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Baza2\сеть тфомс\Ягомост Олеся (ИСХОДЯЩАЯ ПОЧТА)\Казакова\в МЗ ИО\"/>
    </mc:Choice>
  </mc:AlternateContent>
  <bookViews>
    <workbookView xWindow="0" yWindow="0" windowWidth="14955" windowHeight="11925" tabRatio="985" firstSheet="1" activeTab="12"/>
  </bookViews>
  <sheets>
    <sheet name="ПРИЛ 1" sheetId="29" r:id="rId1"/>
    <sheet name="2 перечень КС" sheetId="18" r:id="rId2"/>
    <sheet name="3 перечень ДС" sheetId="19" r:id="rId3"/>
    <sheet name="4 переч смп" sheetId="25" r:id="rId4"/>
    <sheet name="Прил.7 АМБ" sheetId="23" r:id="rId5"/>
    <sheet name="8 Стом" sheetId="31" r:id="rId6"/>
    <sheet name=" Прил. 10 диспан. взросл" sheetId="24" r:id="rId7"/>
    <sheet name="ПРИЛ 13" sheetId="30" r:id="rId8"/>
    <sheet name="Прил 14 дпн смп" sheetId="26" r:id="rId9"/>
    <sheet name="Прил. 16 дисп дети" sheetId="32" r:id="rId10"/>
    <sheet name="прил.28 ФАПы " sheetId="22" r:id="rId11"/>
    <sheet name="прил. 29" sheetId="27" r:id="rId12"/>
    <sheet name="ПРИЛ 31" sheetId="28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Fill" localSheetId="3" hidden="1">#REF!</definedName>
    <definedName name="_Fill" localSheetId="5" hidden="1">#REF!</definedName>
    <definedName name="_Fill" hidden="1">#REF!</definedName>
    <definedName name="_Fill1" localSheetId="3" hidden="1">#REF!</definedName>
    <definedName name="_Fill1" localSheetId="5" hidden="1">#REF!</definedName>
    <definedName name="_Fill1" hidden="1">#REF!</definedName>
    <definedName name="_xlnm._FilterDatabase" localSheetId="1" hidden="1">'2 перечень КС'!$A$10:$D$97</definedName>
    <definedName name="_xlnm._FilterDatabase" localSheetId="2" hidden="1">'3 перечень ДС'!$A$8:$E$97</definedName>
    <definedName name="_xlnm._FilterDatabase" localSheetId="4" hidden="1">'Прил.7 АМБ'!$A$5:$XEY$1167</definedName>
    <definedName name="f" localSheetId="3">[1]Refer!#REF!</definedName>
    <definedName name="f" localSheetId="5">[1]Refer!#REF!</definedName>
    <definedName name="f">[1]Refer!#REF!</definedName>
    <definedName name="MyDir" localSheetId="3">[1]Refer!#REF!</definedName>
    <definedName name="MyDir" localSheetId="5">[1]Refer!#REF!</definedName>
    <definedName name="MyDir">[1]Refer!#REF!</definedName>
    <definedName name="MyNewPath" localSheetId="3">[1]Refer!#REF!</definedName>
    <definedName name="MyNewPath" localSheetId="5">[1]Refer!#REF!</definedName>
    <definedName name="MyNewPath">[1]Refer!#REF!</definedName>
    <definedName name="Nam_Sub" localSheetId="3">[1]Refer!#REF!</definedName>
    <definedName name="Nam_Sub" localSheetId="5">[1]Refer!#REF!</definedName>
    <definedName name="Nam_Sub">[1]Refer!#REF!</definedName>
    <definedName name="NameSub" localSheetId="3">[1]Refer!#REF!</definedName>
    <definedName name="NameSub" localSheetId="5">[1]Refer!#REF!</definedName>
    <definedName name="NameSub">[1]Refer!#REF!</definedName>
    <definedName name="NameTab" localSheetId="3">[1]Refer!#REF!</definedName>
    <definedName name="NameTab" localSheetId="5">[1]Refer!#REF!</definedName>
    <definedName name="NameTab">[1]Refer!#REF!</definedName>
    <definedName name="вх_таб" localSheetId="3">#REF!</definedName>
    <definedName name="вх_таб" localSheetId="5">#REF!</definedName>
    <definedName name="вх_таб">#REF!</definedName>
    <definedName name="вх_таб1" localSheetId="3">#REF!</definedName>
    <definedName name="вх_таб1" localSheetId="5">#REF!</definedName>
    <definedName name="вх_таб1">#REF!</definedName>
    <definedName name="ГОД" localSheetId="3">#REF!</definedName>
    <definedName name="ГОД" localSheetId="5">#REF!</definedName>
    <definedName name="ГОД">#REF!</definedName>
    <definedName name="ГОРОД" localSheetId="3">[2]ПАРАМ1!#REF!</definedName>
    <definedName name="ГОРОД" localSheetId="5">[2]ПАРАМ1!#REF!</definedName>
    <definedName name="ГОРОД">[2]ПАРАМ1!#REF!</definedName>
    <definedName name="итог202" localSheetId="3">#REF!</definedName>
    <definedName name="итог202" localSheetId="5">#REF!</definedName>
    <definedName name="итог202">#REF!</definedName>
    <definedName name="итог2024" localSheetId="3">#REF!</definedName>
    <definedName name="итог2024" localSheetId="5">#REF!</definedName>
    <definedName name="итог2024">#REF!</definedName>
    <definedName name="итог221" localSheetId="3">#REF!</definedName>
    <definedName name="итог221" localSheetId="5">#REF!</definedName>
    <definedName name="итог221">#REF!</definedName>
    <definedName name="итог222" localSheetId="3">#REF!</definedName>
    <definedName name="итог222" localSheetId="5">#REF!</definedName>
    <definedName name="итог222">#REF!</definedName>
    <definedName name="итог223" localSheetId="3">#REF!</definedName>
    <definedName name="итог223" localSheetId="5">#REF!</definedName>
    <definedName name="итог223">#REF!</definedName>
    <definedName name="итог224" localSheetId="3">#REF!</definedName>
    <definedName name="итог224" localSheetId="5">#REF!</definedName>
    <definedName name="итог224">#REF!</definedName>
    <definedName name="итог225" localSheetId="3">#REF!</definedName>
    <definedName name="итог225" localSheetId="5">#REF!</definedName>
    <definedName name="итог225">#REF!</definedName>
    <definedName name="итог226" localSheetId="3">#REF!</definedName>
    <definedName name="итог226" localSheetId="5">#REF!</definedName>
    <definedName name="итог226">#REF!</definedName>
    <definedName name="итог227" localSheetId="3">#REF!</definedName>
    <definedName name="итог227" localSheetId="5">#REF!</definedName>
    <definedName name="итог227">#REF!</definedName>
    <definedName name="итог229" localSheetId="3">#REF!</definedName>
    <definedName name="итог229" localSheetId="5">#REF!</definedName>
    <definedName name="итог229">#REF!</definedName>
    <definedName name="итог230" localSheetId="3">#REF!</definedName>
    <definedName name="итог230" localSheetId="5">#REF!</definedName>
    <definedName name="итог230">#REF!</definedName>
    <definedName name="итог290" localSheetId="3">#REF!</definedName>
    <definedName name="итог290" localSheetId="5">#REF!</definedName>
    <definedName name="итог290">#REF!</definedName>
    <definedName name="итог310" localSheetId="3">#REF!</definedName>
    <definedName name="итог310" localSheetId="5">#REF!</definedName>
    <definedName name="итог310">#REF!</definedName>
    <definedName name="итог3250" localSheetId="3">#REF!</definedName>
    <definedName name="итог3250" localSheetId="5">#REF!</definedName>
    <definedName name="итог3250">#REF!</definedName>
    <definedName name="итог340" localSheetId="3">#REF!</definedName>
    <definedName name="итог340" localSheetId="5">#REF!</definedName>
    <definedName name="итог340">#REF!</definedName>
    <definedName name="итог420" localSheetId="3">#REF!</definedName>
    <definedName name="итог420" localSheetId="5">#REF!</definedName>
    <definedName name="итог420">#REF!</definedName>
    <definedName name="итогИтог" localSheetId="3">#REF!</definedName>
    <definedName name="итогИтог" localSheetId="5">#REF!</definedName>
    <definedName name="итогИтог">#REF!</definedName>
    <definedName name="итогмтог2" localSheetId="3">#REF!</definedName>
    <definedName name="итогмтог2" localSheetId="5">#REF!</definedName>
    <definedName name="итогмтог2">#REF!</definedName>
    <definedName name="каптос123" localSheetId="3">[2]ПАРАМ1!#REF!</definedName>
    <definedName name="каптос123" localSheetId="5">[2]ПАРАМ1!#REF!</definedName>
    <definedName name="каптос123">[2]ПАРАМ1!#REF!</definedName>
    <definedName name="катпос" localSheetId="3">[2]ПАРАМ1!#REF!</definedName>
    <definedName name="катпос" localSheetId="5">[2]ПАРАМ1!#REF!</definedName>
    <definedName name="катпос">[2]ПАРАМ1!#REF!</definedName>
    <definedName name="квартал" localSheetId="3">#REF!</definedName>
    <definedName name="квартал" localSheetId="5">#REF!</definedName>
    <definedName name="квартал">#REF!</definedName>
    <definedName name="квартал1" localSheetId="3">#REF!</definedName>
    <definedName name="квартал1" localSheetId="5">#REF!</definedName>
    <definedName name="квартал1">#REF!</definedName>
    <definedName name="кварьал" localSheetId="3">#REF!</definedName>
    <definedName name="кварьал" localSheetId="5">#REF!</definedName>
    <definedName name="кварьал">#REF!</definedName>
    <definedName name="контр" localSheetId="3">#REF!</definedName>
    <definedName name="контр" localSheetId="5">#REF!</definedName>
    <definedName name="контр">#REF!</definedName>
    <definedName name="контрагент" localSheetId="3">#REF!</definedName>
    <definedName name="контрагент" localSheetId="5">#REF!</definedName>
    <definedName name="контрагент">#REF!</definedName>
    <definedName name="косгу" localSheetId="3">#REF!</definedName>
    <definedName name="косгу" localSheetId="5">#REF!</definedName>
    <definedName name="косгу">#REF!</definedName>
    <definedName name="косгу221" localSheetId="3">#REF!</definedName>
    <definedName name="косгу221" localSheetId="5">#REF!</definedName>
    <definedName name="косгу221">#REF!</definedName>
    <definedName name="косгу222" localSheetId="3">#REF!</definedName>
    <definedName name="косгу222" localSheetId="5">#REF!</definedName>
    <definedName name="косгу222">#REF!</definedName>
    <definedName name="косгу223" localSheetId="3">#REF!</definedName>
    <definedName name="косгу223" localSheetId="5">#REF!</definedName>
    <definedName name="косгу223">#REF!</definedName>
    <definedName name="косгу224" localSheetId="3">#REF!</definedName>
    <definedName name="косгу224" localSheetId="5">#REF!</definedName>
    <definedName name="косгу224">#REF!</definedName>
    <definedName name="косгу225" localSheetId="3">#REF!</definedName>
    <definedName name="косгу225" localSheetId="5">#REF!</definedName>
    <definedName name="косгу225">#REF!</definedName>
    <definedName name="косгу226" localSheetId="3">#REF!</definedName>
    <definedName name="косгу226" localSheetId="5">#REF!</definedName>
    <definedName name="косгу226">#REF!</definedName>
    <definedName name="косгу227" localSheetId="3">#REF!</definedName>
    <definedName name="косгу227" localSheetId="5">#REF!</definedName>
    <definedName name="косгу227">#REF!</definedName>
    <definedName name="косгу229" localSheetId="3">#REF!</definedName>
    <definedName name="косгу229" localSheetId="5">#REF!</definedName>
    <definedName name="косгу229">#REF!</definedName>
    <definedName name="косгу290" localSheetId="3">#REF!</definedName>
    <definedName name="косгу290" localSheetId="5">#REF!</definedName>
    <definedName name="косгу290">#REF!</definedName>
    <definedName name="косгу291" localSheetId="3">#REF!</definedName>
    <definedName name="косгу291" localSheetId="5">#REF!</definedName>
    <definedName name="косгу291">#REF!</definedName>
    <definedName name="косгу310" localSheetId="3">#REF!</definedName>
    <definedName name="косгу310" localSheetId="5">#REF!</definedName>
    <definedName name="косгу310">#REF!</definedName>
    <definedName name="косгу340" localSheetId="3">#REF!</definedName>
    <definedName name="косгу340" localSheetId="5">#REF!</definedName>
    <definedName name="косгу340">#REF!</definedName>
    <definedName name="КосгуИ" localSheetId="3">#REF!</definedName>
    <definedName name="КосгуИ" localSheetId="5">#REF!</definedName>
    <definedName name="КосгуИ">#REF!</definedName>
    <definedName name="косгуИтог" localSheetId="3">#REF!</definedName>
    <definedName name="косгуИтог" localSheetId="5">#REF!</definedName>
    <definedName name="косгуИтог">#REF!</definedName>
    <definedName name="КСГ" localSheetId="5">[3]Справочник!$A$1:$B$65536</definedName>
    <definedName name="КСГ">[4]Справочник!$A$1:$B$65536</definedName>
    <definedName name="Медсервис" localSheetId="3" hidden="1">#REF!</definedName>
    <definedName name="Медсервис" localSheetId="5" hidden="1">#REF!</definedName>
    <definedName name="Медсервис" hidden="1">#REF!</definedName>
    <definedName name="Медсервис1" localSheetId="3">[2]ПАРАМ1!#REF!</definedName>
    <definedName name="Медсервис1" localSheetId="5">[2]ПАРАМ1!#REF!</definedName>
    <definedName name="Медсервис1">[2]ПАРАМ1!#REF!</definedName>
    <definedName name="НОВЫЙ" localSheetId="3">[5]ПАРАМ1!#REF!</definedName>
    <definedName name="НОВЫЙ" localSheetId="5">[5]ПАРАМ1!#REF!</definedName>
    <definedName name="НОВЫЙ">[5]ПАРАМ1!#REF!</definedName>
    <definedName name="пер_отч" localSheetId="3">#REF!</definedName>
    <definedName name="пер_отч" localSheetId="5">#REF!</definedName>
    <definedName name="пер_отч">#REF!</definedName>
    <definedName name="пер_отч7" localSheetId="3">#REF!</definedName>
    <definedName name="пер_отч7" localSheetId="5">#REF!</definedName>
    <definedName name="пер_отч7">#REF!</definedName>
    <definedName name="ппп" localSheetId="3">[2]ПАРАМ1!#REF!</definedName>
    <definedName name="ппп" localSheetId="5">[2]ПАРАМ1!#REF!</definedName>
    <definedName name="ппп">[2]ПАРАМ1!#REF!</definedName>
    <definedName name="при" localSheetId="3">#REF!</definedName>
    <definedName name="при" localSheetId="5">#REF!</definedName>
    <definedName name="при">#REF!</definedName>
    <definedName name="строка" localSheetId="3">#REF!</definedName>
    <definedName name="строка" localSheetId="5">#REF!</definedName>
    <definedName name="строка">#REF!</definedName>
    <definedName name="СТРОКА.100" localSheetId="3">[6]КБ!#REF!</definedName>
    <definedName name="СТРОКА.100" localSheetId="5">[6]КБ!#REF!</definedName>
    <definedName name="СТРОКА.100">[6]КБ!#REF!</definedName>
    <definedName name="СТРОКА.102" localSheetId="3">[6]КБ!#REF!</definedName>
    <definedName name="СТРОКА.102" localSheetId="5">[6]КБ!#REF!</definedName>
    <definedName name="СТРОКА.102">[6]КБ!#REF!</definedName>
    <definedName name="СТРОКА.105" localSheetId="3">[6]КБ!#REF!</definedName>
    <definedName name="СТРОКА.105" localSheetId="5">[6]КБ!#REF!</definedName>
    <definedName name="СТРОКА.105">[6]КБ!#REF!</definedName>
    <definedName name="СТРОКА.107" localSheetId="3">[6]КБ!#REF!</definedName>
    <definedName name="СТРОКА.107" localSheetId="5">[6]КБ!#REF!</definedName>
    <definedName name="СТРОКА.107">[6]КБ!#REF!</definedName>
    <definedName name="СТРОКА.109" localSheetId="3">[6]КБ!#REF!</definedName>
    <definedName name="СТРОКА.109" localSheetId="5">[6]КБ!#REF!</definedName>
    <definedName name="СТРОКА.109">[6]КБ!#REF!</definedName>
    <definedName name="СТРОКА.11" localSheetId="3">[6]КБ!#REF!</definedName>
    <definedName name="СТРОКА.11" localSheetId="5">[6]КБ!#REF!</definedName>
    <definedName name="СТРОКА.11">[6]КБ!#REF!</definedName>
    <definedName name="СТРОКА.111" localSheetId="3">[6]КБ!#REF!</definedName>
    <definedName name="СТРОКА.111" localSheetId="5">[6]КБ!#REF!</definedName>
    <definedName name="СТРОКА.111">[6]КБ!#REF!</definedName>
    <definedName name="СТРОКА.112" localSheetId="3">[6]КБ!#REF!</definedName>
    <definedName name="СТРОКА.112" localSheetId="5">[6]КБ!#REF!</definedName>
    <definedName name="СТРОКА.112">[6]КБ!#REF!</definedName>
    <definedName name="СТРОКА.114" localSheetId="3">[6]КБ!#REF!</definedName>
    <definedName name="СТРОКА.114" localSheetId="5">[6]КБ!#REF!</definedName>
    <definedName name="СТРОКА.114">[6]КБ!#REF!</definedName>
    <definedName name="СТРОКА.115" localSheetId="3">[6]КБ!#REF!</definedName>
    <definedName name="СТРОКА.115" localSheetId="5">[6]КБ!#REF!</definedName>
    <definedName name="СТРОКА.115">[6]КБ!#REF!</definedName>
    <definedName name="СТРОКА.116" localSheetId="3">[6]КБ!#REF!</definedName>
    <definedName name="СТРОКА.116" localSheetId="5">[6]КБ!#REF!</definedName>
    <definedName name="СТРОКА.116">[6]КБ!#REF!</definedName>
    <definedName name="СТРОКА.117" localSheetId="3">[6]КБ!#REF!</definedName>
    <definedName name="СТРОКА.117" localSheetId="5">[6]КБ!#REF!</definedName>
    <definedName name="СТРОКА.117">[6]КБ!#REF!</definedName>
    <definedName name="СТРОКА.118" localSheetId="3">[6]КБ!#REF!</definedName>
    <definedName name="СТРОКА.118" localSheetId="5">[6]КБ!#REF!</definedName>
    <definedName name="СТРОКА.118">[6]КБ!#REF!</definedName>
    <definedName name="СТРОКА.12" localSheetId="3">[6]КБ!#REF!</definedName>
    <definedName name="СТРОКА.12" localSheetId="5">[6]КБ!#REF!</definedName>
    <definedName name="СТРОКА.12">[6]КБ!#REF!</definedName>
    <definedName name="СТРОКА.120" localSheetId="3">[6]КБ!#REF!</definedName>
    <definedName name="СТРОКА.120" localSheetId="5">[6]КБ!#REF!</definedName>
    <definedName name="СТРОКА.120">[6]КБ!#REF!</definedName>
    <definedName name="СТРОКА.121" localSheetId="3">[6]КБ!#REF!</definedName>
    <definedName name="СТРОКА.121" localSheetId="5">[6]КБ!#REF!</definedName>
    <definedName name="СТРОКА.121">[6]КБ!#REF!</definedName>
    <definedName name="СТРОКА.122" localSheetId="3">[6]КБ!#REF!</definedName>
    <definedName name="СТРОКА.122" localSheetId="5">[6]КБ!#REF!</definedName>
    <definedName name="СТРОКА.122">[6]КБ!#REF!</definedName>
    <definedName name="СТРОКА.124" localSheetId="3">[6]КБ!#REF!</definedName>
    <definedName name="СТРОКА.124" localSheetId="5">[6]КБ!#REF!</definedName>
    <definedName name="СТРОКА.124">[6]КБ!#REF!</definedName>
    <definedName name="СТРОКА.126" localSheetId="3">[6]КБ!#REF!</definedName>
    <definedName name="СТРОКА.126" localSheetId="5">[6]КБ!#REF!</definedName>
    <definedName name="СТРОКА.126">[6]КБ!#REF!</definedName>
    <definedName name="СТРОКА.127" localSheetId="3">[6]КБ!#REF!</definedName>
    <definedName name="СТРОКА.127" localSheetId="5">[6]КБ!#REF!</definedName>
    <definedName name="СТРОКА.127">[6]КБ!#REF!</definedName>
    <definedName name="СТРОКА.128" localSheetId="3">[6]КБ!#REF!</definedName>
    <definedName name="СТРОКА.128" localSheetId="5">[6]КБ!#REF!</definedName>
    <definedName name="СТРОКА.128">[6]КБ!#REF!</definedName>
    <definedName name="СТРОКА.13" localSheetId="3">[6]КБ!#REF!</definedName>
    <definedName name="СТРОКА.13" localSheetId="5">[6]КБ!#REF!</definedName>
    <definedName name="СТРОКА.13">[6]КБ!#REF!</definedName>
    <definedName name="СТРОКА.131" localSheetId="3">[6]КБ!#REF!</definedName>
    <definedName name="СТРОКА.131" localSheetId="5">[6]КБ!#REF!</definedName>
    <definedName name="СТРОКА.131">[6]КБ!#REF!</definedName>
    <definedName name="СТРОКА.132" localSheetId="3">[6]КБ!#REF!</definedName>
    <definedName name="СТРОКА.132" localSheetId="5">[6]КБ!#REF!</definedName>
    <definedName name="СТРОКА.132">[6]КБ!#REF!</definedName>
    <definedName name="СТРОКА.133" localSheetId="3">[6]КБ!#REF!</definedName>
    <definedName name="СТРОКА.133" localSheetId="5">[6]КБ!#REF!</definedName>
    <definedName name="СТРОКА.133">[6]КБ!#REF!</definedName>
    <definedName name="СТРОКА.134" localSheetId="3">[6]КБ!#REF!</definedName>
    <definedName name="СТРОКА.134" localSheetId="5">[6]КБ!#REF!</definedName>
    <definedName name="СТРОКА.134">[6]КБ!#REF!</definedName>
    <definedName name="СТРОКА.135" localSheetId="3">[6]КБ!#REF!</definedName>
    <definedName name="СТРОКА.135" localSheetId="5">[6]КБ!#REF!</definedName>
    <definedName name="СТРОКА.135">[6]КБ!#REF!</definedName>
    <definedName name="СТРОКА.136" localSheetId="3">[6]КБ!#REF!</definedName>
    <definedName name="СТРОКА.136" localSheetId="5">[6]КБ!#REF!</definedName>
    <definedName name="СТРОКА.136">[6]КБ!#REF!</definedName>
    <definedName name="СТРОКА.14" localSheetId="3">[6]КБ!#REF!</definedName>
    <definedName name="СТРОКА.14" localSheetId="5">[6]КБ!#REF!</definedName>
    <definedName name="СТРОКА.14">[6]КБ!#REF!</definedName>
    <definedName name="СТРОКА.15" localSheetId="3">[6]КБ!#REF!</definedName>
    <definedName name="СТРОКА.15" localSheetId="5">[6]КБ!#REF!</definedName>
    <definedName name="СТРОКА.15">[6]КБ!#REF!</definedName>
    <definedName name="СТРОКА.16" localSheetId="3">[6]КБ!#REF!</definedName>
    <definedName name="СТРОКА.16" localSheetId="5">[6]КБ!#REF!</definedName>
    <definedName name="СТРОКА.16">[6]КБ!#REF!</definedName>
    <definedName name="СТРОКА.17" localSheetId="3">[6]КБ!#REF!</definedName>
    <definedName name="СТРОКА.17" localSheetId="5">[6]КБ!#REF!</definedName>
    <definedName name="СТРОКА.17">[6]КБ!#REF!</definedName>
    <definedName name="СТРОКА.19" localSheetId="3">[6]КБ!#REF!</definedName>
    <definedName name="СТРОКА.19" localSheetId="5">[6]КБ!#REF!</definedName>
    <definedName name="СТРОКА.19">[6]КБ!#REF!</definedName>
    <definedName name="СТРОКА.26" localSheetId="3">[6]КБ!#REF!</definedName>
    <definedName name="СТРОКА.26" localSheetId="5">[6]КБ!#REF!</definedName>
    <definedName name="СТРОКА.26">[6]КБ!#REF!</definedName>
    <definedName name="СТРОКА.27" localSheetId="3">[6]КБ!#REF!</definedName>
    <definedName name="СТРОКА.27" localSheetId="5">[6]КБ!#REF!</definedName>
    <definedName name="СТРОКА.27">[6]КБ!#REF!</definedName>
    <definedName name="СТРОКА.28" localSheetId="3">[6]КБ!#REF!</definedName>
    <definedName name="СТРОКА.28" localSheetId="5">[6]КБ!#REF!</definedName>
    <definedName name="СТРОКА.28">[6]КБ!#REF!</definedName>
    <definedName name="СТРОКА.29" localSheetId="3">[6]КБ!#REF!</definedName>
    <definedName name="СТРОКА.29" localSheetId="5">[6]КБ!#REF!</definedName>
    <definedName name="СТРОКА.29">[6]КБ!#REF!</definedName>
    <definedName name="СТРОКА.3" localSheetId="3">[6]КБ!#REF!</definedName>
    <definedName name="СТРОКА.3" localSheetId="5">[6]КБ!#REF!</definedName>
    <definedName name="СТРОКА.3">[6]КБ!#REF!</definedName>
    <definedName name="СТРОКА.31" localSheetId="3">[6]КБ!#REF!</definedName>
    <definedName name="СТРОКА.31" localSheetId="5">[6]КБ!#REF!</definedName>
    <definedName name="СТРОКА.31">[6]КБ!#REF!</definedName>
    <definedName name="СТРОКА.32" localSheetId="3">[6]КБ!#REF!</definedName>
    <definedName name="СТРОКА.32" localSheetId="5">[6]КБ!#REF!</definedName>
    <definedName name="СТРОКА.32">[6]КБ!#REF!</definedName>
    <definedName name="СТРОКА.34" localSheetId="3">[6]КБ!#REF!</definedName>
    <definedName name="СТРОКА.34" localSheetId="5">[6]КБ!#REF!</definedName>
    <definedName name="СТРОКА.34">[6]КБ!#REF!</definedName>
    <definedName name="СТРОКА.36" localSheetId="3">[6]КБ!#REF!</definedName>
    <definedName name="СТРОКА.36" localSheetId="5">[6]КБ!#REF!</definedName>
    <definedName name="СТРОКА.36">[6]КБ!#REF!</definedName>
    <definedName name="СТРОКА.37" localSheetId="3">[6]КБ!#REF!</definedName>
    <definedName name="СТРОКА.37" localSheetId="5">[6]КБ!#REF!</definedName>
    <definedName name="СТРОКА.37">[6]КБ!#REF!</definedName>
    <definedName name="СТРОКА.38" localSheetId="3">[6]КБ!#REF!</definedName>
    <definedName name="СТРОКА.38" localSheetId="5">[6]КБ!#REF!</definedName>
    <definedName name="СТРОКА.38">[6]КБ!#REF!</definedName>
    <definedName name="СТРОКА.39" localSheetId="3">[6]КБ!#REF!</definedName>
    <definedName name="СТРОКА.39" localSheetId="5">[6]КБ!#REF!</definedName>
    <definedName name="СТРОКА.39">[6]КБ!#REF!</definedName>
    <definedName name="СТРОКА.4" localSheetId="3">[6]КБ!#REF!</definedName>
    <definedName name="СТРОКА.4" localSheetId="5">[6]КБ!#REF!</definedName>
    <definedName name="СТРОКА.4">[6]КБ!#REF!</definedName>
    <definedName name="СТРОКА.40" localSheetId="3">[6]КБ!#REF!</definedName>
    <definedName name="СТРОКА.40" localSheetId="5">[6]КБ!#REF!</definedName>
    <definedName name="СТРОКА.40">[6]КБ!#REF!</definedName>
    <definedName name="СТРОКА.41" localSheetId="3">[6]КБ!#REF!</definedName>
    <definedName name="СТРОКА.41" localSheetId="5">[6]КБ!#REF!</definedName>
    <definedName name="СТРОКА.41">[6]КБ!#REF!</definedName>
    <definedName name="СТРОКА.42" localSheetId="3">[6]КБ!#REF!</definedName>
    <definedName name="СТРОКА.42" localSheetId="5">[6]КБ!#REF!</definedName>
    <definedName name="СТРОКА.42">[6]КБ!#REF!</definedName>
    <definedName name="СТРОКА.43" localSheetId="3">[6]КБ!#REF!</definedName>
    <definedName name="СТРОКА.43" localSheetId="5">[6]КБ!#REF!</definedName>
    <definedName name="СТРОКА.43">[6]КБ!#REF!</definedName>
    <definedName name="СТРОКА.44" localSheetId="3">[6]КБ!#REF!</definedName>
    <definedName name="СТРОКА.44" localSheetId="5">[6]КБ!#REF!</definedName>
    <definedName name="СТРОКА.44">[6]КБ!#REF!</definedName>
    <definedName name="СТРОКА.45" localSheetId="3">[6]КБ!#REF!</definedName>
    <definedName name="СТРОКА.45" localSheetId="5">[6]КБ!#REF!</definedName>
    <definedName name="СТРОКА.45">[6]КБ!#REF!</definedName>
    <definedName name="СТРОКА.46" localSheetId="3">[6]КБ!#REF!</definedName>
    <definedName name="СТРОКА.46" localSheetId="5">[6]КБ!#REF!</definedName>
    <definedName name="СТРОКА.46">[6]КБ!#REF!</definedName>
    <definedName name="СТРОКА.47" localSheetId="3">[6]КБ!#REF!</definedName>
    <definedName name="СТРОКА.47" localSheetId="5">[6]КБ!#REF!</definedName>
    <definedName name="СТРОКА.47">[6]КБ!#REF!</definedName>
    <definedName name="СТРОКА.49" localSheetId="3">[6]КБ!#REF!</definedName>
    <definedName name="СТРОКА.49" localSheetId="5">[6]КБ!#REF!</definedName>
    <definedName name="СТРОКА.49">[6]КБ!#REF!</definedName>
    <definedName name="СТРОКА.5" localSheetId="3">[6]КБ!#REF!</definedName>
    <definedName name="СТРОКА.5" localSheetId="5">[6]КБ!#REF!</definedName>
    <definedName name="СТРОКА.5">[6]КБ!#REF!</definedName>
    <definedName name="СТРОКА.50" localSheetId="3">[6]КБ!#REF!</definedName>
    <definedName name="СТРОКА.50" localSheetId="5">[6]КБ!#REF!</definedName>
    <definedName name="СТРОКА.50">[6]КБ!#REF!</definedName>
    <definedName name="СТРОКА.51" localSheetId="3">[6]КБ!#REF!</definedName>
    <definedName name="СТРОКА.51" localSheetId="5">[6]КБ!#REF!</definedName>
    <definedName name="СТРОКА.51">[6]КБ!#REF!</definedName>
    <definedName name="СТРОКА.52" localSheetId="3">[6]КБ!#REF!</definedName>
    <definedName name="СТРОКА.52" localSheetId="5">[6]КБ!#REF!</definedName>
    <definedName name="СТРОКА.52">[6]КБ!#REF!</definedName>
    <definedName name="СТРОКА.53" localSheetId="3">[6]КБ!#REF!</definedName>
    <definedName name="СТРОКА.53" localSheetId="5">[6]КБ!#REF!</definedName>
    <definedName name="СТРОКА.53">[6]КБ!#REF!</definedName>
    <definedName name="СТРОКА.54" localSheetId="3">[6]КБ!#REF!</definedName>
    <definedName name="СТРОКА.54" localSheetId="5">[6]КБ!#REF!</definedName>
    <definedName name="СТРОКА.54">[6]КБ!#REF!</definedName>
    <definedName name="СТРОКА.55" localSheetId="3">[6]КБ!#REF!</definedName>
    <definedName name="СТРОКА.55" localSheetId="5">[6]КБ!#REF!</definedName>
    <definedName name="СТРОКА.55">[6]КБ!#REF!</definedName>
    <definedName name="СТРОКА.56" localSheetId="3">[6]КБ!#REF!</definedName>
    <definedName name="СТРОКА.56" localSheetId="5">[6]КБ!#REF!</definedName>
    <definedName name="СТРОКА.56">[6]КБ!#REF!</definedName>
    <definedName name="СТРОКА.57" localSheetId="3">[6]КБ!#REF!</definedName>
    <definedName name="СТРОКА.57" localSheetId="5">[6]КБ!#REF!</definedName>
    <definedName name="СТРОКА.57">[6]КБ!#REF!</definedName>
    <definedName name="СТРОКА.58" localSheetId="3">[6]КБ!#REF!</definedName>
    <definedName name="СТРОКА.58" localSheetId="5">[6]КБ!#REF!</definedName>
    <definedName name="СТРОКА.58">[6]КБ!#REF!</definedName>
    <definedName name="СТРОКА.59" localSheetId="3">[6]КБ!#REF!</definedName>
    <definedName name="СТРОКА.59" localSheetId="5">[6]КБ!#REF!</definedName>
    <definedName name="СТРОКА.59">[6]КБ!#REF!</definedName>
    <definedName name="СТРОКА.60" localSheetId="3">[6]КБ!#REF!</definedName>
    <definedName name="СТРОКА.60" localSheetId="5">[6]КБ!#REF!</definedName>
    <definedName name="СТРОКА.60">[6]КБ!#REF!</definedName>
    <definedName name="СТРОКА.61" localSheetId="3">[6]КБ!#REF!</definedName>
    <definedName name="СТРОКА.61" localSheetId="5">[6]КБ!#REF!</definedName>
    <definedName name="СТРОКА.61">[6]КБ!#REF!</definedName>
    <definedName name="СТРОКА.65" localSheetId="3">[6]КБ!#REF!</definedName>
    <definedName name="СТРОКА.65" localSheetId="5">[6]КБ!#REF!</definedName>
    <definedName name="СТРОКА.65">[6]КБ!#REF!</definedName>
    <definedName name="СТРОКА.66" localSheetId="3">[6]КБ!#REF!</definedName>
    <definedName name="СТРОКА.66" localSheetId="5">[6]КБ!#REF!</definedName>
    <definedName name="СТРОКА.66">[6]КБ!#REF!</definedName>
    <definedName name="СТРОКА.67" localSheetId="3">[6]КБ!#REF!</definedName>
    <definedName name="СТРОКА.67" localSheetId="5">[6]КБ!#REF!</definedName>
    <definedName name="СТРОКА.67">[6]КБ!#REF!</definedName>
    <definedName name="СТРОКА.68" localSheetId="3">[6]КБ!#REF!</definedName>
    <definedName name="СТРОКА.68" localSheetId="5">[6]КБ!#REF!</definedName>
    <definedName name="СТРОКА.68">[6]КБ!#REF!</definedName>
    <definedName name="СТРОКА.69" localSheetId="3">[6]КБ!#REF!</definedName>
    <definedName name="СТРОКА.69" localSheetId="5">[6]КБ!#REF!</definedName>
    <definedName name="СТРОКА.69">[6]КБ!#REF!</definedName>
    <definedName name="СТРОКА.7" localSheetId="3">[6]КБ!#REF!</definedName>
    <definedName name="СТРОКА.7" localSheetId="5">[6]КБ!#REF!</definedName>
    <definedName name="СТРОКА.7">[6]КБ!#REF!</definedName>
    <definedName name="СТРОКА.72" localSheetId="3">[6]КБ!#REF!</definedName>
    <definedName name="СТРОКА.72" localSheetId="5">[6]КБ!#REF!</definedName>
    <definedName name="СТРОКА.72">[6]КБ!#REF!</definedName>
    <definedName name="СТРОКА.73" localSheetId="3">[6]КБ!#REF!</definedName>
    <definedName name="СТРОКА.73" localSheetId="5">[6]КБ!#REF!</definedName>
    <definedName name="СТРОКА.73">[6]КБ!#REF!</definedName>
    <definedName name="СТРОКА.74" localSheetId="3">[6]КБ!#REF!</definedName>
    <definedName name="СТРОКА.74" localSheetId="5">[6]КБ!#REF!</definedName>
    <definedName name="СТРОКА.74">[6]КБ!#REF!</definedName>
    <definedName name="СТРОКА.75" localSheetId="3">[6]КБ!#REF!</definedName>
    <definedName name="СТРОКА.75" localSheetId="5">[6]КБ!#REF!</definedName>
    <definedName name="СТРОКА.75">[6]КБ!#REF!</definedName>
    <definedName name="СТРОКА.76" localSheetId="3">[6]КБ!#REF!</definedName>
    <definedName name="СТРОКА.76" localSheetId="5">[6]КБ!#REF!</definedName>
    <definedName name="СТРОКА.76">[6]КБ!#REF!</definedName>
    <definedName name="СТРОКА.78" localSheetId="3">[6]КБ!#REF!</definedName>
    <definedName name="СТРОКА.78" localSheetId="5">[6]КБ!#REF!</definedName>
    <definedName name="СТРОКА.78">[6]КБ!#REF!</definedName>
    <definedName name="СТРОКА.79" localSheetId="3">[6]КБ!#REF!</definedName>
    <definedName name="СТРОКА.79" localSheetId="5">[6]КБ!#REF!</definedName>
    <definedName name="СТРОКА.79">[6]КБ!#REF!</definedName>
    <definedName name="СТРОКА.82" localSheetId="3">[6]КБ!#REF!</definedName>
    <definedName name="СТРОКА.82" localSheetId="5">[6]КБ!#REF!</definedName>
    <definedName name="СТРОКА.82">[6]КБ!#REF!</definedName>
    <definedName name="СТРОКА.83" localSheetId="3">[6]КБ!#REF!</definedName>
    <definedName name="СТРОКА.83" localSheetId="5">[6]КБ!#REF!</definedName>
    <definedName name="СТРОКА.83">[6]КБ!#REF!</definedName>
    <definedName name="СТРОКА.84" localSheetId="3">[6]КБ!#REF!</definedName>
    <definedName name="СТРОКА.84" localSheetId="5">[6]КБ!#REF!</definedName>
    <definedName name="СТРОКА.84">[6]КБ!#REF!</definedName>
    <definedName name="СТРОКА.87" localSheetId="3">[6]КБ!#REF!</definedName>
    <definedName name="СТРОКА.87" localSheetId="5">[6]КБ!#REF!</definedName>
    <definedName name="СТРОКА.87">[6]КБ!#REF!</definedName>
    <definedName name="СТРОКА.88" localSheetId="3">[6]КБ!#REF!</definedName>
    <definedName name="СТРОКА.88" localSheetId="5">[6]КБ!#REF!</definedName>
    <definedName name="СТРОКА.88">[6]КБ!#REF!</definedName>
    <definedName name="СТРОКА.89" localSheetId="3">[6]КБ!#REF!</definedName>
    <definedName name="СТРОКА.89" localSheetId="5">[6]КБ!#REF!</definedName>
    <definedName name="СТРОКА.89">[6]КБ!#REF!</definedName>
    <definedName name="СТРОКА.92" localSheetId="3">[6]КБ!#REF!</definedName>
    <definedName name="СТРОКА.92" localSheetId="5">[6]КБ!#REF!</definedName>
    <definedName name="СТРОКА.92">[6]КБ!#REF!</definedName>
    <definedName name="СТРОКА.93" localSheetId="3">[6]КБ!#REF!</definedName>
    <definedName name="СТРОКА.93" localSheetId="5">[6]КБ!#REF!</definedName>
    <definedName name="СТРОКА.93">[6]КБ!#REF!</definedName>
    <definedName name="СТРОКА.96" localSheetId="3">[6]КБ!#REF!</definedName>
    <definedName name="СТРОКА.96" localSheetId="5">[6]КБ!#REF!</definedName>
    <definedName name="СТРОКА.96">[6]КБ!#REF!</definedName>
    <definedName name="СТРОКА.98" localSheetId="3">[6]КБ!#REF!</definedName>
    <definedName name="СТРОКА.98" localSheetId="5">[6]КБ!#REF!</definedName>
    <definedName name="СТРОКА.98">[6]КБ!#REF!</definedName>
    <definedName name="ууу" localSheetId="5">[3]Справочник!$A$1:$B$65536</definedName>
    <definedName name="ууу">[4]Справочник!$A$1:$B$65536</definedName>
    <definedName name="фффф" localSheetId="3" hidden="1">#REF!</definedName>
    <definedName name="фффф" localSheetId="5" hidden="1">#REF!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28" l="1"/>
  <c r="I7" i="27"/>
  <c r="H7" i="27"/>
  <c r="G7" i="27"/>
  <c r="F7" i="27"/>
  <c r="E7" i="27"/>
  <c r="D7" i="27"/>
  <c r="F12" i="29"/>
  <c r="J12" i="29"/>
  <c r="I12" i="29"/>
  <c r="H12" i="29"/>
  <c r="G12" i="29"/>
  <c r="E12" i="29"/>
  <c r="H7" i="30" l="1"/>
  <c r="D13" i="25"/>
  <c r="E13" i="25"/>
  <c r="F13" i="25"/>
  <c r="G13" i="25"/>
  <c r="H13" i="25"/>
  <c r="I13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D75" i="24" l="1"/>
  <c r="D71" i="24"/>
  <c r="D68" i="24"/>
  <c r="D64" i="24"/>
  <c r="F158" i="24" l="1"/>
  <c r="F157" i="24"/>
  <c r="F156" i="24"/>
  <c r="F155" i="24"/>
  <c r="F154" i="24"/>
</calcChain>
</file>

<file path=xl/sharedStrings.xml><?xml version="1.0" encoding="utf-8"?>
<sst xmlns="http://schemas.openxmlformats.org/spreadsheetml/2006/main" count="7211" uniqueCount="4455">
  <si>
    <t>Приложение № 2</t>
  </si>
  <si>
    <t>к Тарифному соглашению на оплату медицинской помощи по обязательному медицинскому страхованию в Иркутской области от 29.12.2023г.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</si>
  <si>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</si>
  <si>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</si>
  <si>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</si>
  <si>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</si>
  <si>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</si>
  <si>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</si>
  <si>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областное государственное бюджетное учреждение здравоохранения «Районная больница п. Мама»</t>
  </si>
  <si>
    <t>1(3)</t>
  </si>
  <si>
    <t>областное государственное бюджетное учреждение здравоохранения«Усть-Удинская районная больница»</t>
  </si>
  <si>
    <t>областное государственное бюджетное учреждение здравоохранения «Районная больница г. Бодайбо»</t>
  </si>
  <si>
    <t>1(2)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</si>
  <si>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</si>
  <si>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</si>
  <si>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</si>
  <si>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</si>
  <si>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</si>
  <si>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</si>
  <si>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</si>
  <si>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</si>
  <si>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</si>
  <si>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</si>
  <si>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</si>
  <si>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</si>
  <si>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</si>
  <si>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</si>
  <si>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</si>
  <si>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/>
  </si>
  <si>
    <t>Уровень 2</t>
  </si>
  <si>
    <t>областное государственное бюджетное учреждение здравоохранения «Боханская районная больница»</t>
  </si>
  <si>
    <t>2(4)</t>
  </si>
  <si>
    <t>областное государственное бюджетное учреждение здравоохранения «Нукутская районная больница»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</si>
  <si>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</si>
  <si>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автономное учреждение здравоохранения «Ангарская городская детская больница № 1» (за исключением: Отделения патологии новорожденных и недоношенных)</t>
  </si>
  <si>
    <t>2(1)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</si>
  <si>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</si>
  <si>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2(3)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</si>
  <si>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</si>
  <si>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2(2)</t>
  </si>
  <si>
    <t>Частное учреждение «Медико-санитарная часть № 36» (за исключением: травматолого-ортопедического отделения стационара; Хирургического отделения стационара)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</si>
  <si>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</si>
  <si>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</si>
  <si>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</si>
  <si>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</si>
  <si>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</si>
  <si>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</si>
  <si>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</si>
  <si>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</si>
  <si>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</si>
  <si>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 (в том числе дневного стационара); Нейрохирургического отделения; Нефрологического отделения (в том числе дневного стационара); Отделения патологии новорожденных и недоношенных детей; Офтальмологического отделения детского (в том числе дневного стационара); Травматолого-ортопедического отделения; Урологического отделения (в том числе дневного стационара); Хирургического отделения детского № 2 (для новорожденных и недоношенных детей); Хирургического отделения детского №1 (в том числе гнойного профиля, в том числе дневного стационара); Хирургического отделения детского №3 (в том числе дневного стационара))</t>
  </si>
  <si>
    <t>частное учреждение здравоохранения «Клиническая больница «РЖД-Медицина» города Иркутск» (за исключением: Отделения гнойной хирургии;  Центра Урологии; Центра травматологии и ортопедии; Центра микрохирургии глаза)</t>
  </si>
  <si>
    <t>государственное бюджетное учреждение здравоохранения «Областной онкологический диспансер» (за исключением: Отделения абдоминальной онкологии (хирургического) №1 (г.Иркутск); Отделения абдоминальной онкологии (хирургического) №2 (г.Иркутск); Отделения абдоминальной онкологии (хирургического) №3 (г.Иркутск );Отделения торакальной онкологии (хирургического) (г.Иркутск); Отделения нейроонкологии (хирургического) (г.Иркутск); Отделения опухолей молочной железы (хирургического) (г.Иркутск); Отделения опухолей головы и шеи (хирургического) (г.Иркутск); Отделения онкоурологии (хирургического) (г.Иркутск); Отделения онкогинекологии (хирургического) (г.Иркутск); Отделения опухолей костей, кожи и мягких тканей (хирургического) (г.Иркутск); Отделения противоопухолевой лекарственной терапии (химиотерапии) №1 (г.Иркутск); Отделения противоопухолевой лекарственной терапии (химиотерапии) №4 (с блоком трансплантации костного мозга); Отделения радиотерапии №1 (г.Иркутск); Отделения медицинской реабилитации (г.Иркутск); Отделения паллиативной медицинской помощи (г.Иркутск); Отделения рентгенохирургических методов диагностики и лечения (г.Иркутск);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онкоурологии (хирургического) (г.Ангарск); Отделения опухолей молочной железы (хирургического) (г.Ангарск); Отделения противоопухолевой лекарственной терапии (химиотерапии) №2 (г.Ангарск); Отделения радиотерапии №2 (г.Ангарск); Отделения противоопухолевой лекарственной терапии (химиотерапии) №5; Отделения противоопухолевой лекарственной терапии (химиотерапии) №3 (г.Братск); Отделения абдоминальной онкологии и торакальной онкологии (хирургического) (г.Братск); Отделения опухолей молочной железы и онкогинекологии (хирургического) (г.Братск); Отделения радиотерапии №3 (г.Братск))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</si>
  <si>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</si>
  <si>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</si>
  <si>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</si>
  <si>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</si>
  <si>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</si>
  <si>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</si>
  <si>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 (в том числе дневного стационара); Нейрохирургического отделения; Отделения травматологии и ортопедии (в том числе дневного стационара); Онкологического отделения (в том числе дневного стационара); Нефрологического отделения (в том числе дневного стационара); Кардиологического отделения с палатой реанимации и интенсивной терапии; Хирургического отделения детского №1; Эндокринологического отделения ( в том числе дневного стационара))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</si>
  <si>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отделения)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</si>
  <si>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</si>
  <si>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</si>
  <si>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государственное бюджетное учреждение здравоохранения Иркутская ордена «Знак Почета» областная клиническая больница (за исключением: Кардиологического отделения; Гастроэнтерологического отделения; Гематологического отделения; Эндокринологического отделения; Отделения портальной гипертензии; Отделения сосудистой хирургии; Хирургического торакального отделения; Кардиохирургического отделения № 1; Микрохирургического отделения; Колопроктологического отделения; Нейрохирургического отделения; Гинекологического отделения; Урологического отделения; Офтальмологического отделения; Кардиохирургического отделения № 2; Травматологического отделения; Отделения патологии новорожденных и недонешенных детей, Отделения гнойной хирургии; Хирургического отделения; Неврологического отделения для больных с острым нарушением мозгового кровообращения; Кардиологического отделения с палатой реанимации и интенсивной терапии для больных с острым коронарным синдромом; Отделения акушерского патологии беременности.)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</si>
  <si>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</si>
  <si>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</si>
  <si>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</si>
  <si>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</si>
  <si>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</si>
  <si>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</si>
  <si>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</si>
  <si>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</si>
  <si>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</si>
  <si>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</si>
  <si>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</si>
  <si>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</si>
  <si>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</si>
  <si>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</si>
  <si>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</si>
  <si>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</si>
  <si>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 в т.ч. дневного стационара; Ревматологического отделения, в том числе дневного стационара; Кардиологического отделения с палатой реанимации и интенсивной терапии; Неврологического отделения для больных с острыми нарушениями мозгового кровообращения (первичного сосудистого отделения); Гинекологического отделения, в т.ч.дневного стационара)</t>
  </si>
  <si>
    <t>областное государственное бюджетное учреждение здравоохранения «Иркутский городской перинатальный центр имени Малиновского М.С.» (За исключением: Отделения патологии новорожденных и недоношенных детей (2 этап выхаживания); Гинекологического отделения с операционными)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</si>
  <si>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</si>
  <si>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</si>
  <si>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</si>
  <si>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Отделения травматологии и ортопедии; Кардиологического отделения с палатой реанимации и интенсивной терапии для больных острым коронарным синдромом (первичное сосудистое отделение); Гинекологического отделения №1)</t>
  </si>
  <si>
    <t>Уровень 3</t>
  </si>
  <si>
    <t>областное государственное автономное учреждение здравоохранения «Ангарская городская детская больница № 1» (Отделение патологии новорожденных и недоношеных)</t>
  </si>
  <si>
    <t>3(1)</t>
  </si>
  <si>
    <t>Частное учреждение «Медико-санитарная часть № 36» (Травматолого-ортопедическое отделение стационара, Хирургическое отделение стационара)</t>
  </si>
  <si>
    <t>частное учреждение здравоохранения «Клиническая больница «РЖД-Медицина» города Иркутск» (Отделение гнойной хирургии; Центр Урологии; Центр травматологии и ортопедии; Центр микрохирургии глаза)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</si>
  <si>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</si>
  <si>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 (в том числе дневной стационар); Нейрохирургическое отделение; Отделение травматологии и ортопедии (в том числе дневной стационар); Онкологическое отделение (в том числе дневной стационар); Нефрологическое отделение (в том числе дневной стационар); Кардиологическое отделение с палатой реанимации и интенсивной терапии; Хирургическое отделение детское №1; Эндокринологическое отделение ( в том числе дневной стационар))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</si>
  <si>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</si>
  <si>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</si>
  <si>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</si>
  <si>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3(2)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</si>
  <si>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 (в том числе дневной стационар); Нейрохирургическое отделение; Нефрологическое отделение (в том числе дневной стационар); Отделение патологии новорожденных и недоношенных детей; Офтальмологическое отделение детское (в том числе дневной стационар); Травматолого-ортопедическое отделение; Урологическое отделение (в том числе дневной стационар); Хирургическое отделение детское № 2 (для новорожденных и недоношенных детей); Хирургическое отделение детское №1 (в том числе гнойный профиль, в том числе дневной стационар); Хирургическое отделение детское №3 (в том числе дневной стационар))</t>
  </si>
  <si>
    <t>государственное бюджетное учреждение здравоохранения «Областной онкологический диспансер» (Отделение абдоминальной онкологии (хирургическое) №1 (г.Иркутск); Отделение абдоминальной онкологии (хирургическое) №2 (г.Иркутск); Отделение абдоминальной онкологии (хирургическое) №3 (г.Иркутск );Отделение торакальной онкологии (хирургическое) (г.Иркутск); Отделение нейроонкологии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онкоурологии (хирургическое) (г.Иркутск); Отделение онкогинекологии (хирургичесгое) (г.Иркутск); Отделение опухолей костей, кожи и мягких тканей (хирургическое) (г.Иркутск); Отделение противоопухолевой лекарственной терапии (химиотерапии) №1 (г.Иркутск); Отделение противоопухолевой лекарственной терапии (химиотерапии) №4 (с блоком трансплантации костного мозга); Отделение радиотерапии №1 (г.Иркутск); Отделение медицинской реабилитации (г.Иркутск); Отделение паллиативной медицинской помощи (г.Иркутск); Отделение рентгенохирургических методов диагностики и лечения (г.Иркутск);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онкоурологии (хирургическое) (г.Ангарск); Отделение опухолей молочной железы (хирургическое) (г.Ангарск); Отделение противоопухолевой лекарственной терапии (химиотерапии) №2 (г.Ангарск); Отделение радиотерапии №2 (г.Ангарск); Отделение противоопухолевой лекарственной терапии (химиотерапии) №5; Отделение противоопухолевой лекарственной терапии (химиотерапии) №3 (г.Братск); Отделение абдоминальной онкологии и торакальной онкологии (хирургическое) (г.Братск); Отделение опухолей молочной железы и онкогинекологии (хирургическое) (г.Братск); Отделение радиотерапии №3 (г.Братск))</t>
  </si>
  <si>
    <t>областное государственное бюджетное учреждение здравоохранения «Иркутский городской перинатальный центр имени Малиновского М.С.» (Отделение патологии новорожденных и недоношенных детей (2 этап выхаживания); Гинекологическое отделение с операционными)</t>
  </si>
  <si>
    <t>государственное бюджетное учреждение здравоохранения Иркутская ордена «Знак Почета» областная клиническая больница (Кардиологическое отделение; Гастроэнтерологическое отделение; Гематологическое отделение; Эндокринологическое отделение; Отделение портальной гипертензии; Отделение сосудистой хирургии; Хирургическое торакальное отделение; Кардиохирургическое отделение № 1; Микрохирургическое отделение; Колопроктологическое отделение; Нейрохирургическое отделение; Гинекологическое отделение; Урологическое отделение; Офтальмологическое отделение; Кардиохирургическое отделение № 2; Травматологическое отделение; Отделение патологии новорожденных и недонешенных детей, Отделение гнойной хирургии; Хирургическое отделение; Неврологическое отделение для больных с острым нарушением мозгового кровообращения; Кардиологическое отделение с палатой реанимации и интенсивной терапии для больных с острым коронарным синдромом; Отделение акушерское патологии беременности.)</t>
  </si>
  <si>
    <t>областное государственное бюджетное учреждение здравоохранения «Иркутская городская клиническая больница № 1» (Хирургическое отделение-1; Хирургическое отделение-2; Отделение гнойной хирургии; Урологическое отделение в т.ч. дневной стационар; Ревматологическое отделение, в том числе дневной стационар; Кардиологическое отделение с палатой реанимации и интенсивной терапии; Неврологическое отделение для больных с острыми нарушениями мозгового кровообращения (первичное сосудистое отделение); Гинекологическое отделение, в т.ч.дневной стационар)</t>
  </si>
  <si>
    <t>областное государственное автономное учреждение здравоохранения «Ангарская городская больница» (Нейрохирургическое отделение; Отделение травматологии и ортопедии; Кардиологическое отделение с палатой реанимации и интенсивной терапии для больных острым коронарным синдромом (первичное сосудисое отделение); Гинекологическое отделение №1)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</si>
  <si>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</si>
  <si>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</si>
  <si>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Приложение № 3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</si>
  <si>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</si>
  <si>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Общество с ограниченной ответственностью «Клиника Центра Молекулярной Диагностики»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</si>
  <si>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</si>
  <si>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бюджетное учреждение здравоохранения «Усть-Илимская городская детская поликлиника»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</si>
  <si>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</si>
  <si>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</si>
  <si>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</si>
  <si>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</si>
  <si>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</si>
  <si>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</si>
  <si>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</si>
  <si>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</si>
  <si>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автономное учреждение здравоохранения «Усть-Илимская городская поликлиника № 1»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</si>
  <si>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</si>
  <si>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«Санаторий «Солнечный»</t>
  </si>
  <si>
    <t>Общество с ограниченной ответственностью «АДСКЛИНИК»</t>
  </si>
  <si>
    <t>Общество с ограниченной ответственностью «Центр репродуктивной медицины»</t>
  </si>
  <si>
    <t>Общество с ограниченной ответственностью «МедГрафт»</t>
  </si>
  <si>
    <t>областное государственное автономное учреждение здравоохранения «Ангарская городская детская больница № 1»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</si>
  <si>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</si>
  <si>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</si>
  <si>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</si>
  <si>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Общество с ограниченной ответственностью «КатЛаб-Ангара»</t>
  </si>
  <si>
    <t>областное государственное бюджетное учреждение здравоохранения «Иркутский городской перинатальный центр имени Малиновского М.С.»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</si>
  <si>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</si>
  <si>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</si>
  <si>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</si>
  <si>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</si>
  <si>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Медицинская автономная некоммерческая организация «Лечебно-диагностический центр» (за исключением: кабинета генно-инженерной терапии)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</si>
  <si>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</si>
  <si>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</si>
  <si>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</si>
  <si>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</si>
  <si>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</si>
  <si>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областное государственное автономное учреждение здравоохранения «Ангарская городская больница»</t>
  </si>
  <si>
    <t xml:space="preserve"> 
380074</t>
  </si>
  <si>
    <t>Общество с ограниченной ответственностью «Эверест»</t>
  </si>
  <si>
    <t>Медицинская автономная некоммерческая организация «Лечебно-диагностический центр» (кабинет генно-инженерной терапии)</t>
  </si>
  <si>
    <t>Общество с ограниченной ответственностью Многопрофильная медицинская клиника "Союз"</t>
  </si>
  <si>
    <t xml:space="preserve"> 
380064</t>
  </si>
  <si>
    <t>Приложение № 7 к Тарифному соглашению на оплату медицинской помощи по обязательному медицинскому страхованию в Иркутской области от 29.12.2023г.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</si>
  <si>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</si>
  <si>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</si>
  <si>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</si>
  <si>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</si>
  <si>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</si>
  <si>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</si>
  <si>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</si>
  <si>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</si>
  <si>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</si>
  <si>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</si>
  <si>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</si>
  <si>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</si>
  <si>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</si>
  <si>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</si>
  <si>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</si>
  <si>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</si>
  <si>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</si>
  <si>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</si>
  <si>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</si>
  <si>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</si>
  <si>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</si>
  <si>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</si>
  <si>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</si>
  <si>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</si>
  <si>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</si>
  <si>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</si>
  <si>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</si>
  <si>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</si>
  <si>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</si>
  <si>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</si>
  <si>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</si>
  <si>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</si>
  <si>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</si>
  <si>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</si>
  <si>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</si>
  <si>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</si>
  <si>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</si>
  <si>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</si>
  <si>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</si>
  <si>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</si>
  <si>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</si>
  <si>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</si>
  <si>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</si>
  <si>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</si>
  <si>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</si>
  <si>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</si>
  <si>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</si>
  <si>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</si>
  <si>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</si>
  <si>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</si>
  <si>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</si>
  <si>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</si>
  <si>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</si>
  <si>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</si>
  <si>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</si>
  <si>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</si>
  <si>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</si>
  <si>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</si>
  <si>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</si>
  <si>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</si>
  <si>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</si>
  <si>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</si>
  <si>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</si>
  <si>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</si>
  <si>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</si>
  <si>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</si>
  <si>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</si>
  <si>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</si>
  <si>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</si>
  <si>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</si>
  <si>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</si>
  <si>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</si>
  <si>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</si>
  <si>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</si>
  <si>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</si>
  <si>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</si>
  <si>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</si>
  <si>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</si>
  <si>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</si>
  <si>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</si>
  <si>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</si>
  <si>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</si>
  <si>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</si>
  <si>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</si>
  <si>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</si>
  <si>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</si>
  <si>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</si>
  <si>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</si>
  <si>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</si>
  <si>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</si>
  <si>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</si>
  <si>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</si>
  <si>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</si>
  <si>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</si>
  <si>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</si>
  <si>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</si>
  <si>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</si>
  <si>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</si>
  <si>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</si>
  <si>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</si>
  <si>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</si>
  <si>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</si>
  <si>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</si>
  <si>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</si>
  <si>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</si>
  <si>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</si>
  <si>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</si>
  <si>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</si>
  <si>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</si>
  <si>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</si>
  <si>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</si>
  <si>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</si>
  <si>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</si>
  <si>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</si>
  <si>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</si>
  <si>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</si>
  <si>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</si>
  <si>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</si>
  <si>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</si>
  <si>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</si>
  <si>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</si>
  <si>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</si>
  <si>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</si>
  <si>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</si>
  <si>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</si>
  <si>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</si>
  <si>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</si>
  <si>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</si>
  <si>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</si>
  <si>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</si>
  <si>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</si>
  <si>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</si>
  <si>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</si>
  <si>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</si>
  <si>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</si>
  <si>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</si>
  <si>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</si>
  <si>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</si>
  <si>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</si>
  <si>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</si>
  <si>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</si>
  <si>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</si>
  <si>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</si>
  <si>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</si>
  <si>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</si>
  <si>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</si>
  <si>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</si>
  <si>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</si>
  <si>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</si>
  <si>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</si>
  <si>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</si>
  <si>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</si>
  <si>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</si>
  <si>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</si>
  <si>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</si>
  <si>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</si>
  <si>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</si>
  <si>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</si>
  <si>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</si>
  <si>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</si>
  <si>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</si>
  <si>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</si>
  <si>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</si>
  <si>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</si>
  <si>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</si>
  <si>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</si>
  <si>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</si>
  <si>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</si>
  <si>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</si>
  <si>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</si>
  <si>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</si>
  <si>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</si>
  <si>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</si>
  <si>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</si>
  <si>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</si>
  <si>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</si>
  <si>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</si>
  <si>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</si>
  <si>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</si>
  <si>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</si>
  <si>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</si>
  <si>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</si>
  <si>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</si>
  <si>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</si>
  <si>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</si>
  <si>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</si>
  <si>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</si>
  <si>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</si>
  <si>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</si>
  <si>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</si>
  <si>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</si>
  <si>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</si>
  <si>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</si>
  <si>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</si>
  <si>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</si>
  <si>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</si>
  <si>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</si>
  <si>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</si>
  <si>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</si>
  <si>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</si>
  <si>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</si>
  <si>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</si>
  <si>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</si>
  <si>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</si>
  <si>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</si>
  <si>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</si>
  <si>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</si>
  <si>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</si>
  <si>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</si>
  <si>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</si>
  <si>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</si>
  <si>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</si>
  <si>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</si>
  <si>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</si>
  <si>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</si>
  <si>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</si>
  <si>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</si>
  <si>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</si>
  <si>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</si>
  <si>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</si>
  <si>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</si>
  <si>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</si>
  <si>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</si>
  <si>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</si>
  <si>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</si>
  <si>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</si>
  <si>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</si>
  <si>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</si>
  <si>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</si>
  <si>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</si>
  <si>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</si>
  <si>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</si>
  <si>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</si>
  <si>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</si>
  <si>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</si>
  <si>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</si>
  <si>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</si>
  <si>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</si>
  <si>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</si>
  <si>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</si>
  <si>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</si>
  <si>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</si>
  <si>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</si>
  <si>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</si>
  <si>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</si>
  <si>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</si>
  <si>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</si>
  <si>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</si>
  <si>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</si>
  <si>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</si>
  <si>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</si>
  <si>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</si>
  <si>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</si>
  <si>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</si>
  <si>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</si>
  <si>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</si>
  <si>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</si>
  <si>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</si>
  <si>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</si>
  <si>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</si>
  <si>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</si>
  <si>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</si>
  <si>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</si>
  <si>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</si>
  <si>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</si>
  <si>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</si>
  <si>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</si>
  <si>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</si>
  <si>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</si>
  <si>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</si>
  <si>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</si>
  <si>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</si>
  <si>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</si>
  <si>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</si>
  <si>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</si>
  <si>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</si>
  <si>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</si>
  <si>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</si>
  <si>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</si>
  <si>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</si>
  <si>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</si>
  <si>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</si>
  <si>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</si>
  <si>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</si>
  <si>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</si>
  <si>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</si>
  <si>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</si>
  <si>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</si>
  <si>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</si>
  <si>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</si>
  <si>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</si>
  <si>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</si>
  <si>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</si>
  <si>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</si>
  <si>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</si>
  <si>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</si>
  <si>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</si>
  <si>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</si>
  <si>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</si>
  <si>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</si>
  <si>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</si>
  <si>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</si>
  <si>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</si>
  <si>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</si>
  <si>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</si>
  <si>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</si>
  <si>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</si>
  <si>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</si>
  <si>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</si>
  <si>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</si>
  <si>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</si>
  <si>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</si>
  <si>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</si>
  <si>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</si>
  <si>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</si>
  <si>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</si>
  <si>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</si>
  <si>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</si>
  <si>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</si>
  <si>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</si>
  <si>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</si>
  <si>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</si>
  <si>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</si>
  <si>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</si>
  <si>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</si>
  <si>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</si>
  <si>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</si>
  <si>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</si>
  <si>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</si>
  <si>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</si>
  <si>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</si>
  <si>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</si>
  <si>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</si>
  <si>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</si>
  <si>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</si>
  <si>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</si>
  <si>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</si>
  <si>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</si>
  <si>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</si>
  <si>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</si>
  <si>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</si>
  <si>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</si>
  <si>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</si>
  <si>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</si>
  <si>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</si>
  <si>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</si>
  <si>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</si>
  <si>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</si>
  <si>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</si>
  <si>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</si>
  <si>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</si>
  <si>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</si>
  <si>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</si>
  <si>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</si>
  <si>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</si>
  <si>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</si>
  <si>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</si>
  <si>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</si>
  <si>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</si>
  <si>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</si>
  <si>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</si>
  <si>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</si>
  <si>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</si>
  <si>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</si>
  <si>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</si>
  <si>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</si>
  <si>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</si>
  <si>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</si>
  <si>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</si>
  <si>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</si>
  <si>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</si>
  <si>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</si>
  <si>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</si>
  <si>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</si>
  <si>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</si>
  <si>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</si>
  <si>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</si>
  <si>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</si>
  <si>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</si>
  <si>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</si>
  <si>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</si>
  <si>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</si>
  <si>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</si>
  <si>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</si>
  <si>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</si>
  <si>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</si>
  <si>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</si>
  <si>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</si>
  <si>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</si>
  <si>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</si>
  <si>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</si>
  <si>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</si>
  <si>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</si>
  <si>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</si>
  <si>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</si>
  <si>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</si>
  <si>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</si>
  <si>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</si>
  <si>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</si>
  <si>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</si>
  <si>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</si>
  <si>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</si>
  <si>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</si>
  <si>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</si>
  <si>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</si>
  <si>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</si>
  <si>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</si>
  <si>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</si>
  <si>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</si>
  <si>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</si>
  <si>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</si>
  <si>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</si>
  <si>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</si>
  <si>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</si>
  <si>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</si>
  <si>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</si>
  <si>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</si>
  <si>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</si>
  <si>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</si>
  <si>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</si>
  <si>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</si>
  <si>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</si>
  <si>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</si>
  <si>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</si>
  <si>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</si>
  <si>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</si>
  <si>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</si>
  <si>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</si>
  <si>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</si>
  <si>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</si>
  <si>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</si>
  <si>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</si>
  <si>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</si>
  <si>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</si>
  <si>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</si>
  <si>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</si>
  <si>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</si>
  <si>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</si>
  <si>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</si>
  <si>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</si>
  <si>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</si>
  <si>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</si>
  <si>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</si>
  <si>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</si>
  <si>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</si>
  <si>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</si>
  <si>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</si>
  <si>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</si>
  <si>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</si>
  <si>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</si>
  <si>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</si>
  <si>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</si>
  <si>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</si>
  <si>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</si>
  <si>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</si>
  <si>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</si>
  <si>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</si>
  <si>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</si>
  <si>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</si>
  <si>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</si>
  <si>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</si>
  <si>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</si>
  <si>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</si>
  <si>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</si>
  <si>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</si>
  <si>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</si>
  <si>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</si>
  <si>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</si>
  <si>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</si>
  <si>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</si>
  <si>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</si>
  <si>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</si>
  <si>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</si>
  <si>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</si>
  <si>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</si>
  <si>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</si>
  <si>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</si>
  <si>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</si>
  <si>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</si>
  <si>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</si>
  <si>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</si>
  <si>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</si>
  <si>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</si>
  <si>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</si>
  <si>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</si>
  <si>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</si>
  <si>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</si>
  <si>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</si>
  <si>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</si>
  <si>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</si>
  <si>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</si>
  <si>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</si>
  <si>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</si>
  <si>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</si>
  <si>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</si>
  <si>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</si>
  <si>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</si>
  <si>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</si>
  <si>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</si>
  <si>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</si>
  <si>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</si>
  <si>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</si>
  <si>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</si>
  <si>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</si>
  <si>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</si>
  <si>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</si>
  <si>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</si>
  <si>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</si>
  <si>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</si>
  <si>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</si>
  <si>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</si>
  <si>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</si>
  <si>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</si>
  <si>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</si>
  <si>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</si>
  <si>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</si>
  <si>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</si>
  <si>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</si>
  <si>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</si>
  <si>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</si>
  <si>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</si>
  <si>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</si>
  <si>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</si>
  <si>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</si>
  <si>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</si>
  <si>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</si>
  <si>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</si>
  <si>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</si>
  <si>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</si>
  <si>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</si>
  <si>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</si>
  <si>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</si>
  <si>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</si>
  <si>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</si>
  <si>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</si>
  <si>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</si>
  <si>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</si>
  <si>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</si>
  <si>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</si>
  <si>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</si>
  <si>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</si>
  <si>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</si>
  <si>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</si>
  <si>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</si>
  <si>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</si>
  <si>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</si>
  <si>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</si>
  <si>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</si>
  <si>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</si>
  <si>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</si>
  <si>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</si>
  <si>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</si>
  <si>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</si>
  <si>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</si>
  <si>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</si>
  <si>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</si>
  <si>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</si>
  <si>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</si>
  <si>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</si>
  <si>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</si>
  <si>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</si>
  <si>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</si>
  <si>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</si>
  <si>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</si>
  <si>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</si>
  <si>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</si>
  <si>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</si>
  <si>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</si>
  <si>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</si>
  <si>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</si>
  <si>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</si>
  <si>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</si>
  <si>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</si>
  <si>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</si>
  <si>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</si>
  <si>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</si>
  <si>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</si>
  <si>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</si>
  <si>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</si>
  <si>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</si>
  <si>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</si>
  <si>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</si>
  <si>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</si>
  <si>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</si>
  <si>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</si>
  <si>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</si>
  <si>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</si>
  <si>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</si>
  <si>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</si>
  <si>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</si>
  <si>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</si>
  <si>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</si>
  <si>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</si>
  <si>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</si>
  <si>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</si>
  <si>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</si>
  <si>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</si>
  <si>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</si>
  <si>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</si>
  <si>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</si>
  <si>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</si>
  <si>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</si>
  <si>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</si>
  <si>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</si>
  <si>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</si>
  <si>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</si>
  <si>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</si>
  <si>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</si>
  <si>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</si>
  <si>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</si>
  <si>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</si>
  <si>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</si>
  <si>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</si>
  <si>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</si>
  <si>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</si>
  <si>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</si>
  <si>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</si>
  <si>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</si>
  <si>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</si>
  <si>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</si>
  <si>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</si>
  <si>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</si>
  <si>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</si>
  <si>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</si>
  <si>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</si>
  <si>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</si>
  <si>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</si>
  <si>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</si>
  <si>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</si>
  <si>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</si>
  <si>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</si>
  <si>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</si>
  <si>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</si>
  <si>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</si>
  <si>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</si>
  <si>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</si>
  <si>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</si>
  <si>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</si>
  <si>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</si>
  <si>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</si>
  <si>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</si>
  <si>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</si>
  <si>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</si>
  <si>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</si>
  <si>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</si>
  <si>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</si>
  <si>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</si>
  <si>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</si>
  <si>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</si>
  <si>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</si>
  <si>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</si>
  <si>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</si>
  <si>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</si>
  <si>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</si>
  <si>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</si>
  <si>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</si>
  <si>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</si>
  <si>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</si>
  <si>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</si>
  <si>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</si>
  <si>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</si>
  <si>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</si>
  <si>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</si>
  <si>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</si>
  <si>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</si>
  <si>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</si>
  <si>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</si>
  <si>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</si>
  <si>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</si>
  <si>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</si>
  <si>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</si>
  <si>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</si>
  <si>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</si>
  <si>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</si>
  <si>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</si>
  <si>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</si>
  <si>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</si>
  <si>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</si>
  <si>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</si>
  <si>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</si>
  <si>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</si>
  <si>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</si>
  <si>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</si>
  <si>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</si>
  <si>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</si>
  <si>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</si>
  <si>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</si>
  <si>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</si>
  <si>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</si>
  <si>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</si>
  <si>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</si>
  <si>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</si>
  <si>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</si>
  <si>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</si>
  <si>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</si>
  <si>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</si>
  <si>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</si>
  <si>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</si>
  <si>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</si>
  <si>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</si>
  <si>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</si>
  <si>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</si>
  <si>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</si>
  <si>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</si>
  <si>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</si>
  <si>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</si>
  <si>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</si>
  <si>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</si>
  <si>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</si>
  <si>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</si>
  <si>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</si>
  <si>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</si>
  <si>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</si>
  <si>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</si>
  <si>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</si>
  <si>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</si>
  <si>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</si>
  <si>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</si>
  <si>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</si>
  <si>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</si>
  <si>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</si>
  <si>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</si>
  <si>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</si>
  <si>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</si>
  <si>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</si>
  <si>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</si>
  <si>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</si>
  <si>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</si>
  <si>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</si>
  <si>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</si>
  <si>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</si>
  <si>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</si>
  <si>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</si>
  <si>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</si>
  <si>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</si>
  <si>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</si>
  <si>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</si>
  <si>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</si>
  <si>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</si>
  <si>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</si>
  <si>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</si>
  <si>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</si>
  <si>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</si>
  <si>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</si>
  <si>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</si>
  <si>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</si>
  <si>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</si>
  <si>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</si>
  <si>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</si>
  <si>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</si>
  <si>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</si>
  <si>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</si>
  <si>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</si>
  <si>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</si>
  <si>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</si>
  <si>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</si>
  <si>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</si>
  <si>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</si>
  <si>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</si>
  <si>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</si>
  <si>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</si>
  <si>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</si>
  <si>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</si>
  <si>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</si>
  <si>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</si>
  <si>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</si>
  <si>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</si>
  <si>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</si>
  <si>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</si>
  <si>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</si>
  <si>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</si>
  <si>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</si>
  <si>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</si>
  <si>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</si>
  <si>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</si>
  <si>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</si>
  <si>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</si>
  <si>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</si>
  <si>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</si>
  <si>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</si>
  <si>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</si>
  <si>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</si>
  <si>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</si>
  <si>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</si>
  <si>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</si>
  <si>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</si>
  <si>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</si>
  <si>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</si>
  <si>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</si>
  <si>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</si>
  <si>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</si>
  <si>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</si>
  <si>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</si>
  <si>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</si>
  <si>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</si>
  <si>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</si>
  <si>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</si>
  <si>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</si>
  <si>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</si>
  <si>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</si>
  <si>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</si>
  <si>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</si>
  <si>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</si>
  <si>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</si>
  <si>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</si>
  <si>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</si>
  <si>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</si>
  <si>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</si>
  <si>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</si>
  <si>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</si>
  <si>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</si>
  <si>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</si>
  <si>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</si>
  <si>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</si>
  <si>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</si>
  <si>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</si>
  <si>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</si>
  <si>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</si>
  <si>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</si>
  <si>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</si>
  <si>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</si>
  <si>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</si>
  <si>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</si>
  <si>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</si>
  <si>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</si>
  <si>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</si>
  <si>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</si>
  <si>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</si>
  <si>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</si>
  <si>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</si>
  <si>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</si>
  <si>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</si>
  <si>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</si>
  <si>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</si>
  <si>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</si>
  <si>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</si>
  <si>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</si>
  <si>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</si>
  <si>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</si>
  <si>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</si>
  <si>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</si>
  <si>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</si>
  <si>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</si>
  <si>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</si>
  <si>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</si>
  <si>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</si>
  <si>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</si>
  <si>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</si>
  <si>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</si>
  <si>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</si>
  <si>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</si>
  <si>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</si>
  <si>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</si>
  <si>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</si>
  <si>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</si>
  <si>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</si>
  <si>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</si>
  <si>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</si>
  <si>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</si>
  <si>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</si>
  <si>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</si>
  <si>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</si>
  <si>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</si>
  <si>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</si>
  <si>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</si>
  <si>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</si>
  <si>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</si>
  <si>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</si>
  <si>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</si>
  <si>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</si>
  <si>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</si>
  <si>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</si>
  <si>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</si>
  <si>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</si>
  <si>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</si>
  <si>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</si>
  <si>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</si>
  <si>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</si>
  <si>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</si>
  <si>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</si>
  <si>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</si>
  <si>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</si>
  <si>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</si>
  <si>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</si>
  <si>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</si>
  <si>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</si>
  <si>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</si>
  <si>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</si>
  <si>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</si>
  <si>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</si>
  <si>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</si>
  <si>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</si>
  <si>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</si>
  <si>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</si>
  <si>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</si>
  <si>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</si>
  <si>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</si>
  <si>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</si>
  <si>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</si>
  <si>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</si>
  <si>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</si>
  <si>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</si>
  <si>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</si>
  <si>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</si>
  <si>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</si>
  <si>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</si>
  <si>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</si>
  <si>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</si>
  <si>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</si>
  <si>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</si>
  <si>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</si>
  <si>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</si>
  <si>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</si>
  <si>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</si>
  <si>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</si>
  <si>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</si>
  <si>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</si>
  <si>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</si>
  <si>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</si>
  <si>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</si>
  <si>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</si>
  <si>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</si>
  <si>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</si>
  <si>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</si>
  <si>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</si>
  <si>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</si>
  <si>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</si>
  <si>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</si>
  <si>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</si>
  <si>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</si>
  <si>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</si>
  <si>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</si>
  <si>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</si>
  <si>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</si>
  <si>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</si>
  <si>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</si>
  <si>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</si>
  <si>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</si>
  <si>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</si>
  <si>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</si>
  <si>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</si>
  <si>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</si>
  <si>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</si>
  <si>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</si>
  <si>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</si>
  <si>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</si>
  <si>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</si>
  <si>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</si>
  <si>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</si>
  <si>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</si>
  <si>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</si>
  <si>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</si>
  <si>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</si>
  <si>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</si>
  <si>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</si>
  <si>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</si>
  <si>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</si>
  <si>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</si>
  <si>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</si>
  <si>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</si>
  <si>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</si>
  <si>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</si>
  <si>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</si>
  <si>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</si>
  <si>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</si>
  <si>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</si>
  <si>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</si>
  <si>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</si>
  <si>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</si>
  <si>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</si>
  <si>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</si>
  <si>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</si>
  <si>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</si>
  <si>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</si>
  <si>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</si>
  <si>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</si>
  <si>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</si>
  <si>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</si>
  <si>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</si>
  <si>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</si>
  <si>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</si>
  <si>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</si>
  <si>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</si>
  <si>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</si>
  <si>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</si>
  <si>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</si>
  <si>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</si>
  <si>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</si>
  <si>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</si>
  <si>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</si>
  <si>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</si>
  <si>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</si>
  <si>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</si>
  <si>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</si>
  <si>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</si>
  <si>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</si>
  <si>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</si>
  <si>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</si>
  <si>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</si>
  <si>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</si>
  <si>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</si>
  <si>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</si>
  <si>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</si>
  <si>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</si>
  <si>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</si>
  <si>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</si>
  <si>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</si>
  <si>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</si>
  <si>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</si>
  <si>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</si>
  <si>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</si>
  <si>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</si>
  <si>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</si>
  <si>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</si>
  <si>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</si>
  <si>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</si>
  <si>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</si>
  <si>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</si>
  <si>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</si>
  <si>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</si>
  <si>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</si>
  <si>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</si>
  <si>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</si>
  <si>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</si>
  <si>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</si>
  <si>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</si>
  <si>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</si>
  <si>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</si>
  <si>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</si>
  <si>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</si>
  <si>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</si>
  <si>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</si>
  <si>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</si>
  <si>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</si>
  <si>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</si>
  <si>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</si>
  <si>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</si>
  <si>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</si>
  <si>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</si>
  <si>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</si>
  <si>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</si>
  <si>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</si>
  <si>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</si>
  <si>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</si>
  <si>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</si>
  <si>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</si>
  <si>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</si>
  <si>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</si>
  <si>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</si>
  <si>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</si>
  <si>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</si>
  <si>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</si>
  <si>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</si>
  <si>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</si>
  <si>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</si>
  <si>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</si>
  <si>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</si>
  <si>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</si>
  <si>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</si>
  <si>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</si>
  <si>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</si>
  <si>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</si>
  <si>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</si>
  <si>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</si>
  <si>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</si>
  <si>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</si>
  <si>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</si>
  <si>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</si>
  <si>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</si>
  <si>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</si>
  <si>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</si>
  <si>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</si>
  <si>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</si>
  <si>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</si>
  <si>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</si>
  <si>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</si>
  <si>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</si>
  <si>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</si>
  <si>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</si>
  <si>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</si>
  <si>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</si>
  <si>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</si>
  <si>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</si>
  <si>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</si>
  <si>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</si>
  <si>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</si>
  <si>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</si>
  <si>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</si>
  <si>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</si>
  <si>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</si>
  <si>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</si>
  <si>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</si>
  <si>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</si>
  <si>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</si>
  <si>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</si>
  <si>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</si>
  <si>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</si>
  <si>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</si>
  <si>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</si>
  <si>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</si>
  <si>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</si>
  <si>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</si>
  <si>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</si>
  <si>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</si>
  <si>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</si>
  <si>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</si>
  <si>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</si>
  <si>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</si>
  <si>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</si>
  <si>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</si>
  <si>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</si>
  <si>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</si>
  <si>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</si>
  <si>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</si>
  <si>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</si>
  <si>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</si>
  <si>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</si>
  <si>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</si>
  <si>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</si>
  <si>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</si>
  <si>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</si>
  <si>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</si>
  <si>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</si>
  <si>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</si>
  <si>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</si>
  <si>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</si>
  <si>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</si>
  <si>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</si>
  <si>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</si>
  <si>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</si>
  <si>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</si>
  <si>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</si>
  <si>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</si>
  <si>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</si>
  <si>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</si>
  <si>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</si>
  <si>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</si>
  <si>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</si>
  <si>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</si>
  <si>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</si>
  <si>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</si>
  <si>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</si>
  <si>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</si>
  <si>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</si>
  <si>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</si>
  <si>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</si>
  <si>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</si>
  <si>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</si>
  <si>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</si>
  <si>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</si>
  <si>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</si>
  <si>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</si>
  <si>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</si>
  <si>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</si>
  <si>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</si>
  <si>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</si>
  <si>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</si>
  <si>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</si>
  <si>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</si>
  <si>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</si>
  <si>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</si>
  <si>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</si>
  <si>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</si>
  <si>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</si>
  <si>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</si>
  <si>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</si>
  <si>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</si>
  <si>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</si>
  <si>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</si>
  <si>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</si>
  <si>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</si>
  <si>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</si>
  <si>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</si>
  <si>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</si>
  <si>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</si>
  <si>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</si>
  <si>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</si>
  <si>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</si>
  <si>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</si>
  <si>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</si>
  <si>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</si>
  <si>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</si>
  <si>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</si>
  <si>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</si>
  <si>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</si>
  <si>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</si>
  <si>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</si>
  <si>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</si>
  <si>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</si>
  <si>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</si>
  <si>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</si>
  <si>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</si>
  <si>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</si>
  <si>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</si>
  <si>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</si>
  <si>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</si>
  <si>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</si>
  <si>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</si>
  <si>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</si>
  <si>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</si>
  <si>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</si>
  <si>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</si>
  <si>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</si>
  <si>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</si>
  <si>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</si>
  <si>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</si>
  <si>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</si>
  <si>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</si>
  <si>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</si>
  <si>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</si>
  <si>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</si>
  <si>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</si>
  <si>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</si>
  <si>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</si>
  <si>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</si>
  <si>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</si>
  <si>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</si>
  <si>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</si>
  <si>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</si>
  <si>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</si>
  <si>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</si>
  <si>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</si>
  <si>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</si>
  <si>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</si>
  <si>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</si>
  <si>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</si>
  <si>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</si>
  <si>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</si>
  <si>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</si>
  <si>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</si>
  <si>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</si>
  <si>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</si>
  <si>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</si>
  <si>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</si>
  <si>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</si>
  <si>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</si>
  <si>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</si>
  <si>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</si>
  <si>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</si>
  <si>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</si>
  <si>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</si>
  <si>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</si>
  <si>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</si>
  <si>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</si>
  <si>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</si>
  <si>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</si>
  <si>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</si>
  <si>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</si>
  <si>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</si>
  <si>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</si>
  <si>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</si>
  <si>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</si>
  <si>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</si>
  <si>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</si>
  <si>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</si>
  <si>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</si>
  <si>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</si>
  <si>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</si>
  <si>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</si>
  <si>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</si>
  <si>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</si>
  <si>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</si>
  <si>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</si>
  <si>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</si>
  <si>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</si>
  <si>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</si>
  <si>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</si>
  <si>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</si>
  <si>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</si>
  <si>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</si>
  <si>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</si>
  <si>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</si>
  <si>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</si>
  <si>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</si>
  <si>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</si>
  <si>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</si>
  <si>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</si>
  <si>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</si>
  <si>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</si>
  <si>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</si>
  <si>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</si>
  <si>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</si>
  <si>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</si>
  <si>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</si>
  <si>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</si>
  <si>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</si>
  <si>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</si>
  <si>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</si>
  <si>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</si>
  <si>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</si>
  <si>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</si>
  <si>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</si>
  <si>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</si>
  <si>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</si>
  <si>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</si>
  <si>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</si>
  <si>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</si>
  <si>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</si>
  <si>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</si>
  <si>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</si>
  <si>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</si>
  <si>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</si>
  <si>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</si>
  <si>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</si>
  <si>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</si>
  <si>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</si>
  <si>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</si>
  <si>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</si>
  <si>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</si>
  <si>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</si>
  <si>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</si>
  <si>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</si>
  <si>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</si>
  <si>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</si>
  <si>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</si>
  <si>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</si>
  <si>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</si>
  <si>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</si>
  <si>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</si>
  <si>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</si>
  <si>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</si>
  <si>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</si>
  <si>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</si>
  <si>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</si>
  <si>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</si>
  <si>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</si>
  <si>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</si>
  <si>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</si>
  <si>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</si>
  <si>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</si>
  <si>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</si>
  <si>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</si>
  <si>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</si>
  <si>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</si>
  <si>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</si>
  <si>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</si>
  <si>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</si>
  <si>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</si>
  <si>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</si>
  <si>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</si>
  <si>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</si>
  <si>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</si>
  <si>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</si>
  <si>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</si>
  <si>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</si>
  <si>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</si>
  <si>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</si>
  <si>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</si>
  <si>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</si>
  <si>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</si>
  <si>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</si>
  <si>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</si>
  <si>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</si>
  <si>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</si>
  <si>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</si>
  <si>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</si>
  <si>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</si>
  <si>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</si>
  <si>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</si>
  <si>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</si>
  <si>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</si>
  <si>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</si>
  <si>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</si>
  <si>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</si>
  <si>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</si>
  <si>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</si>
  <si>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</si>
  <si>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</si>
  <si>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</si>
  <si>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</si>
  <si>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</si>
  <si>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</si>
  <si>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</si>
  <si>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</si>
  <si>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</si>
  <si>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</si>
  <si>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</si>
  <si>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</si>
  <si>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</si>
  <si>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</si>
  <si>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</si>
  <si>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</si>
  <si>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</si>
  <si>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</si>
  <si>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</si>
  <si>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</si>
  <si>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</si>
  <si>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</si>
  <si>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</si>
  <si>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</si>
  <si>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</si>
  <si>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</si>
  <si>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</si>
  <si>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</si>
  <si>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</si>
  <si>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</si>
  <si>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</si>
  <si>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</si>
  <si>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</si>
  <si>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</si>
  <si>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</si>
  <si>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</si>
  <si>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</si>
  <si>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</si>
  <si>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</si>
  <si>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</si>
  <si>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</si>
  <si>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</si>
  <si>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</si>
  <si>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</si>
  <si>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</si>
  <si>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</si>
  <si>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</si>
  <si>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</si>
  <si>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</si>
  <si>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</si>
  <si>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</si>
  <si>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</si>
  <si>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</si>
  <si>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</si>
  <si>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</si>
  <si>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</si>
  <si>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</si>
  <si>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</si>
  <si>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</si>
  <si>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</si>
  <si>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</si>
  <si>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</si>
  <si>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</si>
  <si>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</si>
  <si>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</si>
  <si>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</si>
  <si>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</si>
  <si>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</si>
  <si>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</si>
  <si>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</si>
  <si>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</si>
  <si>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</si>
  <si>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</si>
  <si>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</si>
  <si>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</si>
  <si>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</si>
  <si>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</si>
  <si>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</si>
  <si>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</si>
  <si>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</si>
  <si>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</si>
  <si>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</si>
  <si>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</si>
  <si>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</si>
  <si>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</si>
  <si>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</si>
  <si>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</si>
  <si>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</si>
  <si>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</si>
  <si>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</si>
  <si>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</si>
  <si>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</si>
  <si>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</si>
  <si>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</si>
  <si>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</si>
  <si>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</si>
  <si>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</si>
  <si>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</si>
  <si>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</si>
  <si>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</si>
  <si>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</si>
  <si>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</si>
  <si>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</si>
  <si>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</si>
  <si>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</si>
  <si>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</si>
  <si>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</si>
  <si>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</si>
  <si>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</si>
  <si>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</si>
  <si>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</si>
  <si>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</si>
  <si>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</si>
  <si>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</si>
  <si>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</si>
  <si>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</si>
  <si>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</si>
  <si>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</si>
  <si>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</si>
  <si>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</si>
  <si>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</si>
  <si>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</si>
  <si>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</si>
  <si>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</si>
  <si>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</si>
  <si>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</si>
  <si>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</si>
  <si>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</si>
  <si>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</si>
  <si>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</si>
  <si>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</si>
  <si>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</si>
  <si>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</si>
  <si>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</si>
  <si>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</si>
  <si>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</si>
  <si>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</si>
  <si>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</si>
  <si>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</si>
  <si>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</si>
  <si>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</si>
  <si>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</si>
  <si>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</si>
  <si>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</si>
  <si>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</si>
  <si>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</si>
  <si>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</si>
  <si>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</si>
  <si>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</si>
  <si>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</si>
  <si>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</si>
  <si>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</si>
  <si>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</si>
  <si>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</si>
  <si>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</si>
  <si>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</si>
  <si>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</si>
  <si>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</si>
  <si>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</si>
  <si>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</si>
  <si>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</si>
  <si>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</si>
  <si>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</si>
  <si>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</si>
  <si>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</si>
  <si>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</si>
  <si>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</si>
  <si>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</si>
  <si>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</si>
  <si>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</si>
  <si>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</si>
  <si>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</si>
  <si>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</si>
  <si>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</si>
  <si>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</si>
  <si>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</si>
  <si>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</si>
  <si>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</si>
  <si>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</si>
  <si>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</si>
  <si>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</si>
  <si>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</si>
  <si>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</si>
  <si>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</si>
  <si>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</si>
  <si>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</si>
  <si>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</si>
  <si>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</si>
  <si>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</si>
  <si>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</si>
  <si>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</si>
  <si>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</si>
  <si>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</si>
  <si>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</si>
  <si>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</si>
  <si>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</si>
  <si>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</si>
  <si>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</si>
  <si>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</si>
  <si>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</si>
  <si>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</si>
  <si>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</si>
  <si>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</si>
  <si>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</si>
  <si>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</si>
  <si>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</si>
  <si>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</si>
  <si>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</si>
  <si>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</si>
  <si>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</si>
  <si>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</si>
  <si>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</si>
  <si>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</si>
  <si>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</si>
  <si>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</si>
  <si>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</si>
  <si>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</si>
  <si>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</si>
  <si>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</si>
  <si>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</si>
  <si>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</si>
  <si>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</si>
  <si>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</si>
  <si>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</si>
  <si>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</si>
  <si>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</si>
  <si>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</si>
  <si>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</si>
  <si>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</si>
  <si>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</si>
  <si>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</si>
  <si>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</si>
  <si>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</si>
  <si>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</si>
  <si>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</si>
  <si>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</si>
  <si>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</si>
  <si>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</si>
  <si>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</si>
  <si>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</si>
  <si>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</si>
  <si>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</si>
  <si>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</si>
  <si>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</si>
  <si>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</si>
  <si>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</si>
  <si>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</si>
  <si>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</si>
  <si>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</si>
  <si>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</si>
  <si>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</si>
  <si>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</si>
  <si>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</si>
  <si>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</si>
  <si>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</si>
  <si>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</si>
  <si>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</si>
  <si>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</si>
  <si>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</si>
  <si>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</si>
  <si>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</si>
  <si>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</si>
  <si>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</si>
  <si>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</si>
  <si>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</si>
  <si>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</si>
  <si>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</si>
  <si>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</si>
  <si>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</si>
  <si>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</si>
  <si>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</si>
  <si>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</si>
  <si>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</si>
  <si>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</si>
  <si>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</si>
  <si>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</si>
  <si>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</si>
  <si>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</si>
  <si>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</si>
  <si>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</si>
  <si>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</si>
  <si>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</si>
  <si>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</si>
  <si>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</si>
  <si>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</si>
  <si>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</si>
  <si>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</si>
  <si>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</si>
  <si>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</si>
  <si>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</si>
  <si>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</si>
  <si>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</si>
  <si>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</si>
  <si>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</si>
  <si>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</si>
  <si>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</si>
  <si>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</si>
  <si>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</si>
  <si>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</si>
  <si>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</si>
  <si>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</si>
  <si>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</si>
  <si>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</si>
  <si>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</si>
  <si>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</si>
  <si>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</si>
  <si>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</si>
  <si>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</si>
  <si>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</si>
  <si>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</si>
  <si>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</si>
  <si>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</si>
  <si>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</si>
  <si>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</si>
  <si>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</si>
  <si>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</si>
  <si>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</si>
  <si>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</si>
  <si>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</si>
  <si>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</si>
  <si>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</si>
  <si>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</si>
  <si>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</si>
  <si>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</si>
  <si>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</si>
  <si>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</si>
  <si>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</si>
  <si>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</si>
  <si>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</si>
  <si>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</si>
  <si>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</si>
  <si>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</si>
  <si>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</si>
  <si>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</si>
  <si>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</si>
  <si>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</si>
  <si>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</si>
  <si>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</si>
  <si>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</si>
  <si>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</si>
  <si>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</si>
  <si>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</si>
  <si>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</si>
  <si>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</si>
  <si>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</si>
  <si>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</si>
  <si>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</si>
  <si>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</si>
  <si>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</si>
  <si>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</si>
  <si>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</si>
  <si>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</si>
  <si>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</si>
  <si>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</si>
  <si>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</si>
  <si>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</si>
  <si>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</si>
  <si>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</si>
  <si>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</si>
  <si>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</si>
  <si>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</si>
  <si>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</si>
  <si>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</si>
  <si>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</si>
  <si>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</si>
  <si>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</si>
  <si>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</si>
  <si>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</si>
  <si>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</si>
  <si>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</si>
  <si>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</si>
  <si>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</si>
  <si>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</si>
  <si>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</si>
  <si>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</si>
  <si>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</si>
  <si>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</si>
  <si>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</si>
  <si>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</si>
  <si>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</si>
  <si>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</si>
  <si>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</si>
  <si>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</si>
  <si>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</si>
  <si>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</si>
  <si>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</si>
  <si>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</si>
  <si>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</si>
  <si>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</si>
  <si>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</si>
  <si>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</si>
  <si>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</si>
  <si>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</si>
  <si>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</si>
  <si>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</si>
  <si>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</si>
  <si>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</si>
  <si>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</si>
  <si>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</si>
  <si>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</si>
  <si>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</si>
  <si>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</si>
  <si>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</si>
  <si>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</si>
  <si>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</si>
  <si>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</si>
  <si>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</si>
  <si>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</si>
  <si>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</si>
  <si>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</si>
  <si>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</si>
  <si>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</si>
  <si>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</si>
  <si>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</si>
  <si>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</si>
  <si>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</si>
  <si>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</si>
  <si>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</si>
  <si>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</si>
  <si>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</si>
  <si>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</si>
  <si>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</si>
  <si>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</si>
  <si>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</si>
  <si>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</si>
  <si>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</si>
  <si>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</si>
  <si>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</si>
  <si>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</si>
  <si>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</si>
  <si>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</si>
  <si>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</si>
  <si>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</si>
  <si>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</si>
  <si>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</si>
  <si>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</si>
  <si>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</si>
  <si>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</si>
  <si>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</si>
  <si>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</si>
  <si>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</si>
  <si>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</si>
  <si>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</si>
  <si>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</si>
  <si>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</si>
  <si>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</si>
  <si>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</si>
  <si>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</si>
  <si>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</si>
  <si>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</si>
  <si>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</si>
  <si>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</si>
  <si>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</si>
  <si>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</si>
  <si>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</si>
  <si>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</si>
  <si>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</si>
  <si>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</si>
  <si>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</si>
  <si>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</si>
  <si>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</si>
  <si>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</si>
  <si>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</si>
  <si>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</si>
  <si>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</si>
  <si>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</si>
  <si>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</si>
  <si>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</si>
  <si>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</si>
  <si>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</si>
  <si>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</si>
  <si>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</si>
  <si>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</si>
  <si>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</si>
  <si>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</si>
  <si>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</si>
  <si>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</si>
  <si>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</si>
  <si>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</si>
  <si>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</si>
  <si>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</si>
  <si>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</si>
  <si>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</si>
  <si>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</si>
  <si>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</si>
  <si>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</si>
  <si>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</si>
  <si>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</si>
  <si>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</si>
  <si>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</si>
  <si>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</si>
  <si>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</si>
  <si>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</si>
  <si>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</si>
  <si>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</si>
  <si>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</si>
  <si>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</si>
  <si>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</si>
  <si>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</si>
  <si>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</si>
  <si>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</si>
  <si>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</si>
  <si>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</si>
  <si>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</si>
  <si>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</si>
  <si>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</si>
  <si>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</si>
  <si>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</si>
  <si>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</si>
  <si>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</si>
  <si>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</si>
  <si>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</si>
  <si>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</si>
  <si>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</si>
  <si>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</si>
  <si>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</si>
  <si>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</si>
  <si>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</si>
  <si>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</si>
  <si>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</si>
  <si>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</si>
  <si>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</si>
  <si>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</si>
  <si>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</si>
  <si>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</si>
  <si>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</si>
  <si>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</si>
  <si>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</si>
  <si>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</si>
  <si>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</si>
  <si>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</si>
  <si>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</si>
  <si>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</si>
  <si>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</si>
  <si>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</si>
  <si>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</si>
  <si>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</si>
  <si>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</si>
  <si>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</si>
  <si>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</si>
  <si>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</si>
  <si>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</si>
  <si>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</si>
  <si>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</si>
  <si>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</si>
  <si>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</si>
  <si>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</si>
  <si>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</si>
  <si>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</si>
  <si>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</si>
  <si>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</si>
  <si>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</si>
  <si>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</si>
  <si>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</si>
  <si>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</si>
  <si>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</si>
  <si>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</si>
  <si>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</si>
  <si>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</si>
  <si>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</si>
  <si>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</si>
  <si>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</si>
  <si>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</si>
  <si>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</si>
  <si>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</si>
  <si>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</si>
  <si>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</si>
  <si>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</si>
  <si>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</si>
  <si>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</si>
  <si>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</si>
  <si>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</si>
  <si>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</si>
  <si>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</si>
  <si>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</si>
  <si>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</si>
  <si>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</si>
  <si>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</si>
  <si>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</si>
  <si>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</si>
  <si>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</si>
  <si>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</si>
  <si>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</si>
  <si>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</si>
  <si>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</si>
  <si>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</si>
  <si>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</si>
  <si>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</si>
  <si>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</si>
  <si>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</si>
  <si>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</si>
  <si>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</si>
  <si>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</si>
  <si>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</si>
  <si>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</si>
  <si>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</si>
  <si>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</si>
  <si>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</si>
  <si>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</si>
  <si>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</si>
  <si>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</si>
  <si>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</si>
  <si>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</si>
  <si>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</si>
  <si>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</si>
  <si>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</si>
  <si>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</si>
  <si>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</si>
  <si>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</si>
  <si>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</si>
  <si>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</si>
  <si>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</si>
  <si>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</si>
  <si>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</si>
  <si>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</si>
  <si>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</si>
  <si>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</si>
  <si>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</si>
  <si>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</si>
  <si>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</si>
  <si>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</si>
  <si>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</si>
  <si>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</si>
  <si>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</si>
  <si>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</si>
  <si>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</si>
  <si>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</si>
  <si>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</si>
  <si>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</si>
  <si>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</si>
  <si>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</si>
  <si>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</si>
  <si>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</si>
  <si>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</si>
  <si>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</si>
  <si>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</si>
  <si>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</si>
  <si>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</si>
  <si>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</si>
  <si>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</si>
  <si>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</si>
  <si>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</si>
  <si>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</si>
  <si>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</si>
  <si>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</si>
  <si>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</si>
  <si>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</si>
  <si>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</si>
  <si>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</si>
  <si>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</si>
  <si>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</si>
  <si>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</si>
  <si>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</si>
  <si>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</si>
  <si>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</si>
  <si>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</si>
  <si>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</si>
  <si>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</si>
  <si>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</si>
  <si>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</si>
  <si>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</si>
  <si>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</si>
  <si>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</si>
  <si>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</si>
  <si>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</si>
  <si>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</si>
  <si>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</si>
  <si>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</si>
  <si>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</si>
  <si>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</si>
  <si>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</si>
  <si>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</si>
  <si>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</si>
  <si>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</si>
  <si>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</si>
  <si>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</si>
  <si>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</si>
  <si>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</si>
  <si>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</si>
  <si>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</si>
  <si>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</si>
  <si>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</si>
  <si>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</si>
  <si>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</si>
  <si>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</si>
  <si>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</si>
  <si>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</si>
  <si>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</si>
  <si>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</si>
  <si>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</si>
  <si>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</si>
  <si>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</si>
  <si>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</si>
  <si>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</si>
  <si>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</si>
  <si>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</si>
  <si>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</si>
  <si>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</si>
  <si>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</si>
  <si>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</si>
  <si>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</si>
  <si>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</si>
  <si>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</si>
  <si>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</si>
  <si>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</si>
  <si>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</si>
  <si>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</si>
  <si>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</si>
  <si>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</si>
  <si>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</si>
  <si>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</si>
  <si>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</si>
  <si>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</si>
  <si>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</si>
  <si>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</si>
  <si>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</si>
  <si>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</si>
  <si>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</si>
  <si>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</si>
  <si>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</si>
  <si>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</si>
  <si>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</si>
  <si>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</si>
  <si>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</si>
  <si>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</si>
  <si>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</si>
  <si>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</si>
  <si>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</si>
  <si>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</si>
  <si>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</si>
  <si>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</si>
  <si>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</si>
  <si>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</si>
  <si>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</si>
  <si>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</si>
  <si>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</si>
  <si>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</si>
  <si>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</si>
  <si>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</si>
  <si>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</si>
  <si>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</si>
  <si>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</si>
  <si>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</si>
  <si>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</si>
  <si>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</si>
  <si>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</si>
  <si>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</si>
  <si>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</si>
  <si>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</si>
  <si>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</si>
  <si>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</si>
  <si>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</si>
  <si>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</si>
  <si>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</si>
  <si>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</si>
  <si>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</si>
  <si>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</si>
  <si>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</si>
  <si>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</si>
  <si>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</si>
  <si>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</si>
  <si>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</si>
  <si>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</si>
  <si>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</si>
  <si>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</si>
  <si>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</si>
  <si>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</si>
  <si>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</si>
  <si>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</si>
  <si>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</si>
  <si>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</si>
  <si>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</si>
  <si>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</si>
  <si>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</si>
  <si>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</si>
  <si>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</si>
  <si>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</si>
  <si>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</si>
  <si>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</si>
  <si>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</si>
  <si>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</si>
  <si>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</si>
  <si>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</si>
  <si>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</si>
  <si>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</si>
  <si>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</si>
  <si>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</si>
  <si>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</si>
  <si>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</si>
  <si>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</si>
  <si>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</si>
  <si>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</si>
  <si>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</si>
  <si>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</si>
  <si>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</si>
  <si>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</si>
  <si>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</si>
  <si>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</si>
  <si>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</si>
  <si>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</si>
  <si>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</si>
  <si>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</si>
  <si>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</si>
  <si>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</si>
  <si>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</si>
  <si>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</si>
  <si>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</si>
  <si>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</si>
  <si>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</si>
  <si>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</si>
  <si>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</si>
  <si>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</si>
  <si>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</si>
  <si>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</si>
  <si>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</si>
  <si>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</si>
  <si>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</si>
  <si>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</si>
  <si>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</si>
  <si>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</si>
  <si>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</si>
  <si>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</si>
  <si>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</si>
  <si>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</si>
  <si>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</si>
  <si>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</si>
  <si>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</si>
  <si>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</si>
  <si>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</si>
  <si>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</si>
  <si>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</si>
  <si>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</si>
  <si>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</si>
  <si>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</si>
  <si>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</si>
  <si>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</si>
  <si>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</si>
  <si>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</si>
  <si>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</si>
  <si>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</si>
  <si>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</si>
  <si>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</si>
  <si>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</si>
  <si>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</si>
  <si>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</si>
  <si>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</si>
  <si>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</si>
  <si>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</si>
  <si>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</si>
  <si>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</si>
  <si>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</si>
  <si>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</si>
  <si>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</si>
  <si>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</si>
  <si>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</si>
  <si>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</si>
  <si>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</si>
  <si>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</si>
  <si>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</si>
  <si>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</si>
  <si>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</si>
  <si>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</si>
  <si>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</si>
  <si>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</si>
  <si>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</si>
  <si>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</si>
  <si>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</si>
  <si>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</si>
  <si>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</si>
  <si>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</si>
  <si>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</si>
  <si>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</si>
  <si>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</si>
  <si>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</si>
  <si>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</si>
  <si>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</si>
  <si>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</si>
  <si>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</si>
  <si>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</si>
  <si>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</si>
  <si>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</si>
  <si>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</si>
  <si>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</si>
  <si>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</si>
  <si>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</si>
  <si>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</si>
  <si>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</si>
  <si>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</si>
  <si>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</si>
  <si>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</si>
  <si>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</si>
  <si>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</si>
  <si>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</si>
  <si>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</si>
  <si>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</si>
  <si>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</si>
  <si>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</si>
  <si>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</si>
  <si>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</si>
  <si>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</si>
  <si>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</si>
  <si>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</si>
  <si>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</si>
  <si>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A26.05.019.001</t>
  </si>
  <si>
    <t>Определение РНК вируса гепатита C (Hepatitis C virus) в крови методом ПЦР, качественное исследование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</si>
  <si>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</si>
  <si>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</si>
  <si>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</si>
  <si>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</si>
  <si>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</si>
  <si>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</si>
  <si>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A06.12.001.002</t>
  </si>
  <si>
    <t>Компьютерно-томографическая ангиография брюшной аорты</t>
  </si>
  <si>
    <t>B01.070.009****</t>
  </si>
  <si>
    <t>Прием (тестирование, консультация) медицинского психолога первичный</t>
  </si>
  <si>
    <t>B01.070.010****</t>
  </si>
  <si>
    <t>Прием (тестирование, консультация) медицинского психолога повторный</t>
  </si>
  <si>
    <t>A08.30.039</t>
  </si>
  <si>
    <t>Определение экспрессии белка PDL1 иммуногистохимическим методом</t>
  </si>
  <si>
    <t>A08.30.013.001</t>
  </si>
  <si>
    <t>Патолого-анатомическое исследование белка к рецепторам HER2/neu с применением иммуногистохимических методов</t>
  </si>
  <si>
    <t>A06.20.004.001</t>
  </si>
  <si>
    <t>Маммография с учетом расходов, связанных с использованием систем поддержки принятия врачебных решений (медицинских изделий с применением искусственного интеллекта, зарегистрированных в установленном порядке</t>
  </si>
  <si>
    <t>A04.30.010</t>
  </si>
  <si>
    <t>Ультразвуковое исследование органов малого таза комплексное (трансвагинальное и трансабдоминальное)</t>
  </si>
  <si>
    <t>A26.20.034.001  *****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</si>
  <si>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</si>
  <si>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 xml:space="preserve">B03.053.002 </t>
  </si>
  <si>
    <t>Спермограмма</t>
  </si>
  <si>
    <t>A12.21.003</t>
  </si>
  <si>
    <t>Микроскопическое исследование уретрального отделяемого и сока простаты</t>
  </si>
  <si>
    <t>A12.21.004</t>
  </si>
  <si>
    <t>Микроскопическое исследование секрета крайней плоти</t>
  </si>
  <si>
    <t>A12.21.001</t>
  </si>
  <si>
    <t>Микроскопическое исследование спермы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</si>
  <si>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</si>
  <si>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</si>
  <si>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A27.30.001</t>
  </si>
  <si>
    <t>Определение микросателлитной нестабильности в биопсийном (операционном) материале методом ПЦР</t>
  </si>
  <si>
    <t>A26.21.036.001  *****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</si>
  <si>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</si>
  <si>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A09.05.130.001</t>
  </si>
  <si>
    <t>Исследование уровня простатспецифического антигена свободного в крови</t>
  </si>
  <si>
    <t>A26.21.034.001  *****</t>
  </si>
  <si>
    <t>Определение ДНК возбудителей инфекции, передаваемые половым путем (Neisseria gonorrhoeae, Trichomonas vaginalis, Chlamydia trachomatis, Mycoplasma genitalium) в секрете простаты методом ПЦР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</si>
  <si>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</si>
  <si>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</si>
  <si>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A26.28.019.001</t>
  </si>
  <si>
    <t>Определение ДНК уреаплазм (Ureaplasma spp.) в моче методом ПЦР, качественное исследование</t>
  </si>
  <si>
    <t>A26.21.043.001</t>
  </si>
  <si>
    <t>Определение ДНК уреаплазм (Ureaplasma spp.) в секрете простаты методом ПЦР</t>
  </si>
  <si>
    <t>A08.20.017.001</t>
  </si>
  <si>
    <t>Цитологическое исследование микропрепарата цервикального канала</t>
  </si>
  <si>
    <t>*- тариф применять с учетом коэффициента дифференциации Иркутской области, указанного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</si>
  <si>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</si>
  <si>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</si>
  <si>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тариф применять только в рамках взаиморасчетов между медицинскими организациями</t>
  </si>
  <si>
    <t xml:space="preserve">*****тариф применяется только в рамках взаиморасчетов между медицинскими организациями для проведения </t>
  </si>
  <si>
    <t>диспансеризации взрослого населеня репродуктивного возраста по оценке репродуктивного здоровья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</si>
  <si>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29.12.2023г. </t>
  </si>
  <si>
    <t>Тарифы на оплату медицинской помощи в рамках мероприятий по диспансеризации определенных групп взрослого населения</t>
  </si>
  <si>
    <t>1.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</si>
  <si>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</si>
  <si>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</si>
  <si>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>Возраст</t>
  </si>
  <si>
    <t xml:space="preserve">  Тариф*, руб.</t>
  </si>
  <si>
    <t>Тариф на мобильные бригады*, руб.</t>
  </si>
  <si>
    <t>Тариф в выходные дни*, руб.</t>
  </si>
  <si>
    <t>Базовый норматив финансовых затрат 2 735,3 рублей</t>
  </si>
  <si>
    <t>мужчины</t>
  </si>
  <si>
    <t>18, 21, 24, 27, 30, 33, 36, 39</t>
  </si>
  <si>
    <t>от 40 лет до 64 лет (ежегодно)</t>
  </si>
  <si>
    <t>старше 65 лет (ежегодно)</t>
  </si>
  <si>
    <t>женщины</t>
  </si>
  <si>
    <t>* тариф применять с учетом коэффициента дифференциации, указанного в приложении № 6</t>
  </si>
  <si>
    <t>2.</t>
  </si>
  <si>
    <t xml:space="preserve">Тарифы на 2-й этап диспансеризации определенных групп взрослого населения* </t>
  </si>
  <si>
    <t>Прием (осмотр, консультация) врача- невролога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</si>
  <si>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</si>
  <si>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</si>
  <si>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</si>
  <si>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</si>
  <si>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</si>
  <si>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</si>
  <si>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</si>
  <si>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</si>
  <si>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3.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</si>
  <si>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</si>
  <si>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</si>
  <si>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</si>
  <si>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</si>
  <si>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</si>
  <si>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</si>
  <si>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</si>
  <si>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</si>
  <si>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</si>
  <si>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</si>
  <si>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</si>
  <si>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</si>
  <si>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</si>
  <si>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</si>
  <si>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</si>
  <si>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</si>
  <si>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проведение дуплексного сканированиявен нижних конечностей размере</t>
  </si>
  <si>
    <t>4.</t>
  </si>
  <si>
    <t>Тарифы при проведении диспансеризации для оценки репродуктивного здоровья</t>
  </si>
  <si>
    <t>Наименование</t>
  </si>
  <si>
    <t xml:space="preserve">  I этап Тариф, (комплексное посещение)*, руб.</t>
  </si>
  <si>
    <t>Тариф на мобильные бригады 1 этап (комплексное посещение)*, руб.</t>
  </si>
  <si>
    <t>II этап Тариф,*, руб.</t>
  </si>
  <si>
    <t>4.1. Диспансеризация для оценки репродуктивного здоровья женщин</t>
  </si>
  <si>
    <t xml:space="preserve">  I этап  (комплексное посещение), у женщин</t>
  </si>
  <si>
    <t>II этап у  женщин</t>
  </si>
  <si>
    <t>4.2.2  у женщин в возрасте 18 -29 лет</t>
  </si>
  <si>
    <t>4.2.3. у женщин в возрасте 30 -49 лет</t>
  </si>
  <si>
    <t>A26.20.034.001</t>
  </si>
  <si>
    <t>4.2.4. у женщин в возрасте 30, 35, 40, 45 лет</t>
  </si>
  <si>
    <t>4.3. Диспансеризация для оценки репродуктивного здоровья мужчин</t>
  </si>
  <si>
    <t>4.3.1        I этап  (комплексное посещение) у мужчин</t>
  </si>
  <si>
    <t>4.3.2       II этап у мужчин</t>
  </si>
  <si>
    <t>A26.21.036.001</t>
  </si>
  <si>
    <t>A26.21.034.001</t>
  </si>
  <si>
    <t>5.</t>
  </si>
  <si>
    <t>Диспансерное наблюдение врачами - специалистами (средним медицинским персоналом)</t>
  </si>
  <si>
    <t>№</t>
  </si>
  <si>
    <t>Наименование врача специалиста</t>
  </si>
  <si>
    <t>врачом-терапевтом, врачом терапевтом участковым, врачом общей практики (семейным врачом)</t>
  </si>
  <si>
    <t>фельдшером (акушером, акушеркой)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</si>
  <si>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</si>
  <si>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</si>
  <si>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</si>
  <si>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</si>
  <si>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</si>
  <si>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</si>
  <si>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</si>
  <si>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</si>
  <si>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</si>
  <si>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</si>
  <si>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</si>
  <si>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</si>
  <si>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кардиолога, в том числе с применением телемедицинских технологий 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</si>
  <si>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эндокринолога,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</si>
  <si>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кардиолога,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</si>
  <si>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эндокринолога, в том числе с применением телемедицинских технологий </t>
  </si>
  <si>
    <t>6.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</si>
  <si>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</si>
  <si>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</si>
  <si>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</si>
  <si>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</si>
  <si>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</si>
  <si>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</si>
  <si>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</si>
  <si>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</si>
  <si>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</si>
  <si>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</si>
  <si>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</si>
  <si>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</si>
  <si>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</si>
  <si>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</si>
  <si>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</si>
  <si>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</si>
  <si>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</si>
  <si>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</si>
  <si>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</si>
  <si>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</si>
  <si>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</si>
  <si>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 xml:space="preserve"> Приложение № 28 </t>
  </si>
  <si>
    <t xml:space="preserve">  к Тарифному соглашению на оплату медицинской помощи по обязательному медицинскому страхованию в Иркутской области от 29.12.2023г.                            </t>
  </si>
  <si>
    <t>Перечень фельдшерских здравпунктов, фельдшерско-акушерских пунктов</t>
  </si>
  <si>
    <t>Наименование МО</t>
  </si>
  <si>
    <t>Наименование ФЗ,ФАП</t>
  </si>
  <si>
    <t>до 100 жителей*</t>
  </si>
  <si>
    <t>от 101 до 900 жителей</t>
  </si>
  <si>
    <t>от 901-1500 жителей</t>
  </si>
  <si>
    <t>от 1501 до 2000 жителей</t>
  </si>
  <si>
    <t>более 2000 жителей**</t>
  </si>
  <si>
    <t>соответствует (+)/  не соответствует (-) требованиям</t>
  </si>
  <si>
    <t>Базовый норматив финансовых затрат на финансовое обеспечение ФЗ/ФАП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</si>
  <si>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</si>
  <si>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ФЗ/ФАП с учетом коэффициента специфики оказания медицинской помощи</t>
  </si>
  <si>
    <t>ФАП п. Бидога</t>
  </si>
  <si>
    <t>+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</si>
  <si>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</si>
  <si>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</si>
  <si>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</si>
  <si>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</si>
  <si>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</si>
  <si>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</si>
  <si>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</si>
  <si>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</si>
  <si>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</si>
  <si>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</si>
  <si>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</si>
  <si>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</si>
  <si>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</si>
  <si>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</si>
  <si>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</si>
  <si>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</si>
  <si>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</si>
  <si>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</si>
  <si>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</si>
  <si>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</si>
  <si>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</si>
  <si>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</si>
  <si>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</si>
  <si>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с. Бунбуй</t>
  </si>
  <si>
    <t>18</t>
  </si>
  <si>
    <t>ФАП поселок ж/д станции Разгон</t>
  </si>
  <si>
    <t>19</t>
  </si>
  <si>
    <t>ФАП с. Заречное</t>
  </si>
  <si>
    <t>20</t>
  </si>
  <si>
    <t>ФАП д. Коновалово</t>
  </si>
  <si>
    <t>21</t>
  </si>
  <si>
    <t>ФАП д. Сафроновка</t>
  </si>
  <si>
    <t>22</t>
  </si>
  <si>
    <t>ФАП пос ж/д ст Облепиха</t>
  </si>
  <si>
    <t>23</t>
  </si>
  <si>
    <t>ФАП с. Конторка</t>
  </si>
  <si>
    <t>24</t>
  </si>
  <si>
    <t>ФАП с. Бирюса</t>
  </si>
  <si>
    <t>25</t>
  </si>
  <si>
    <t>ФАП с. Березовка</t>
  </si>
  <si>
    <t>26</t>
  </si>
  <si>
    <t>ФАП с Старый Акульшет</t>
  </si>
  <si>
    <t>27</t>
  </si>
  <si>
    <t>ФАП д Новый Акульшет</t>
  </si>
  <si>
    <t>28</t>
  </si>
  <si>
    <t>ФАП с. Борисово</t>
  </si>
  <si>
    <t>29</t>
  </si>
  <si>
    <t>ФАП пос.ст. Акульшет</t>
  </si>
  <si>
    <t>30</t>
  </si>
  <si>
    <t>ФАП д. Парижская коммуна</t>
  </si>
  <si>
    <t>31</t>
  </si>
  <si>
    <t>ФАП д. Тимирязева</t>
  </si>
  <si>
    <t>32</t>
  </si>
  <si>
    <t>ФАП п. Пея</t>
  </si>
  <si>
    <t>33</t>
  </si>
  <si>
    <t>ФАП п. Полинчет</t>
  </si>
  <si>
    <t>34</t>
  </si>
  <si>
    <t>ФАП с. Половино-Черемхово</t>
  </si>
  <si>
    <t>35</t>
  </si>
  <si>
    <t>ФАП с. Шелаево</t>
  </si>
  <si>
    <t>36</t>
  </si>
  <si>
    <t>ФАП с. Талая</t>
  </si>
  <si>
    <t>37</t>
  </si>
  <si>
    <t>ФАП д. Тремино</t>
  </si>
  <si>
    <t>38</t>
  </si>
  <si>
    <t>ФАП п.Новотремино</t>
  </si>
  <si>
    <t>39</t>
  </si>
  <si>
    <t>ФАП с. Джогино</t>
  </si>
  <si>
    <t>40</t>
  </si>
  <si>
    <t>ФАП с.Нижняя Заимка</t>
  </si>
  <si>
    <t>41</t>
  </si>
  <si>
    <t>ФАП с. Черчет</t>
  </si>
  <si>
    <t>42</t>
  </si>
  <si>
    <t>ФАП с. Бузыканово</t>
  </si>
  <si>
    <t>43</t>
  </si>
  <si>
    <t>ФАП д. Троицк</t>
  </si>
  <si>
    <t>44</t>
  </si>
  <si>
    <t>ФАП п. Сереброво</t>
  </si>
  <si>
    <t>45</t>
  </si>
  <si>
    <t>ФАП с. Рождественка</t>
  </si>
  <si>
    <t>46</t>
  </si>
  <si>
    <t>ФАП д. Сергина</t>
  </si>
  <si>
    <t>47</t>
  </si>
  <si>
    <t>ФАП д. Пуляева</t>
  </si>
  <si>
    <t>48</t>
  </si>
  <si>
    <t>ФАП поселок ж/д станция Тамтачет</t>
  </si>
  <si>
    <t>49</t>
  </si>
  <si>
    <t>ФАП д. Байроновка</t>
  </si>
  <si>
    <t>50</t>
  </si>
  <si>
    <t>ФАП с. Мальта</t>
  </si>
  <si>
    <t>51</t>
  </si>
  <si>
    <t>ФАП д. Култук</t>
  </si>
  <si>
    <t>52</t>
  </si>
  <si>
    <t>ФАП д. Кочерикова</t>
  </si>
  <si>
    <t>53</t>
  </si>
  <si>
    <t>ФАП п. Большая Черемшанка</t>
  </si>
  <si>
    <t>54</t>
  </si>
  <si>
    <t>ФАП п. Октябрьский</t>
  </si>
  <si>
    <t>55</t>
  </si>
  <si>
    <t>ФАП п. Озерный</t>
  </si>
  <si>
    <t>56</t>
  </si>
  <si>
    <t>ФАП д. Бадай</t>
  </si>
  <si>
    <t>57</t>
  </si>
  <si>
    <t xml:space="preserve">ФАП д. Ключевая </t>
  </si>
  <si>
    <t>58</t>
  </si>
  <si>
    <t>ФАП п.ж.д.ст. Тельма</t>
  </si>
  <si>
    <t>59</t>
  </si>
  <si>
    <t>ФАП д. Большежилкина</t>
  </si>
  <si>
    <t>60</t>
  </si>
  <si>
    <t>ФАП д. Буреть</t>
  </si>
  <si>
    <t>61</t>
  </si>
  <si>
    <t>ФАП с. Хайта</t>
  </si>
  <si>
    <t>62</t>
  </si>
  <si>
    <t>ФАП с. Биликтуй</t>
  </si>
  <si>
    <t>63</t>
  </si>
  <si>
    <t>ФАП с. Холмушино</t>
  </si>
  <si>
    <t>64</t>
  </si>
  <si>
    <t>ФАП с. Целоты</t>
  </si>
  <si>
    <t>65</t>
  </si>
  <si>
    <t>ФАП д. Старая Ясачная</t>
  </si>
  <si>
    <t>66</t>
  </si>
  <si>
    <t>ФАП п. Набережный</t>
  </si>
  <si>
    <t>67</t>
  </si>
  <si>
    <t>ФАП с. Непа</t>
  </si>
  <si>
    <t>68</t>
  </si>
  <si>
    <t>ФАП с. Бур</t>
  </si>
  <si>
    <t>69</t>
  </si>
  <si>
    <t>ФАП с. Подволошино</t>
  </si>
  <si>
    <t>70</t>
  </si>
  <si>
    <t>ФАП с.Ерема</t>
  </si>
  <si>
    <t>71</t>
  </si>
  <si>
    <t>ФАП с.Оськино</t>
  </si>
  <si>
    <t>72</t>
  </si>
  <si>
    <t>ФАП с. Наканно</t>
  </si>
  <si>
    <t>73</t>
  </si>
  <si>
    <t>ФАП с. Тетея</t>
  </si>
  <si>
    <t>74</t>
  </si>
  <si>
    <t>ФАП с. Ика</t>
  </si>
  <si>
    <t>75</t>
  </si>
  <si>
    <t>ФАП с. Токма</t>
  </si>
  <si>
    <t>76</t>
  </si>
  <si>
    <t>ФАП с.Хамакар</t>
  </si>
  <si>
    <t>77</t>
  </si>
  <si>
    <t>ФАП с.Преображенка</t>
  </si>
  <si>
    <t>78</t>
  </si>
  <si>
    <t>ФАП п. Васильевский</t>
  </si>
  <si>
    <t>79</t>
  </si>
  <si>
    <t>ФАП п. Маракан</t>
  </si>
  <si>
    <t>80</t>
  </si>
  <si>
    <t>ФАП п. Витимский</t>
  </si>
  <si>
    <t>81</t>
  </si>
  <si>
    <t>ФАП п. Мусковит</t>
  </si>
  <si>
    <t>82</t>
  </si>
  <si>
    <t>ФАП п. Луговский</t>
  </si>
  <si>
    <t>83</t>
  </si>
  <si>
    <t>ФАП п. Колотовка</t>
  </si>
  <si>
    <t>84</t>
  </si>
  <si>
    <t>ФАП пос.Новоснежная</t>
  </si>
  <si>
    <t>85</t>
  </si>
  <si>
    <t>ФАП пос. Мурино</t>
  </si>
  <si>
    <t>86</t>
  </si>
  <si>
    <t>ФАП д.Быстрая</t>
  </si>
  <si>
    <t>87</t>
  </si>
  <si>
    <t>ФАП с.Тибельти</t>
  </si>
  <si>
    <t>88</t>
  </si>
  <si>
    <t>ФАП пос. Мангутай</t>
  </si>
  <si>
    <t>89</t>
  </si>
  <si>
    <t>ФАП р.п.Байкал</t>
  </si>
  <si>
    <t>90</t>
  </si>
  <si>
    <t>ФАП п.ж.д.ст.Ангасолка</t>
  </si>
  <si>
    <t>91</t>
  </si>
  <si>
    <t xml:space="preserve">ФАП п. Солзан </t>
  </si>
  <si>
    <t>92</t>
  </si>
  <si>
    <t>ФАП с. Александровка</t>
  </si>
  <si>
    <t>93</t>
  </si>
  <si>
    <t>ФАП д. Бада</t>
  </si>
  <si>
    <t>94</t>
  </si>
  <si>
    <t>ФАП д. Барчим</t>
  </si>
  <si>
    <t>95</t>
  </si>
  <si>
    <t>ФАП п. Боровской</t>
  </si>
  <si>
    <t>96</t>
  </si>
  <si>
    <t>ФАП п. Бурнинская Вихоря</t>
  </si>
  <si>
    <t>97</t>
  </si>
  <si>
    <t>ФАП п. Добчур</t>
  </si>
  <si>
    <t>98</t>
  </si>
  <si>
    <t>ФАП с. Дубынино</t>
  </si>
  <si>
    <t>99</t>
  </si>
  <si>
    <t>ФАП с. Зарбь</t>
  </si>
  <si>
    <t>100</t>
  </si>
  <si>
    <t>ФАП п. Зяба</t>
  </si>
  <si>
    <t>101</t>
  </si>
  <si>
    <t xml:space="preserve">ФАП д. Карай </t>
  </si>
  <si>
    <t>102</t>
  </si>
  <si>
    <t>ФАП д. Кардой</t>
  </si>
  <si>
    <t>103</t>
  </si>
  <si>
    <t>ФАП с. Кобь</t>
  </si>
  <si>
    <t>104</t>
  </si>
  <si>
    <t>ФАП д. Куватка</t>
  </si>
  <si>
    <t>105</t>
  </si>
  <si>
    <t>ФАП с. Кузнецовка</t>
  </si>
  <si>
    <t>106</t>
  </si>
  <si>
    <t>ФАП д. Кумейка</t>
  </si>
  <si>
    <t>107</t>
  </si>
  <si>
    <t>ФАП д. Леонова</t>
  </si>
  <si>
    <t>108</t>
  </si>
  <si>
    <t>ФАП п. Луговой</t>
  </si>
  <si>
    <t>109</t>
  </si>
  <si>
    <t>ФАП п. Мамырь</t>
  </si>
  <si>
    <t>110</t>
  </si>
  <si>
    <t>ФАП п. Новодолоново</t>
  </si>
  <si>
    <t>111</t>
  </si>
  <si>
    <t>ФАП д. Новое Приречье</t>
  </si>
  <si>
    <t>ФАП исключен из Перечня</t>
  </si>
  <si>
    <t>112</t>
  </si>
  <si>
    <t>ФАП п. Прибойный</t>
  </si>
  <si>
    <t>113</t>
  </si>
  <si>
    <t>ФАП п. Сахарово</t>
  </si>
  <si>
    <t>114</t>
  </si>
  <si>
    <t>ФАП п. Сосновый</t>
  </si>
  <si>
    <t>115</t>
  </si>
  <si>
    <t>ФАП п. Тарма</t>
  </si>
  <si>
    <t>116</t>
  </si>
  <si>
    <t>ФАП п. Турма</t>
  </si>
  <si>
    <t>ФАП п. Тынкобь</t>
  </si>
  <si>
    <t>117</t>
  </si>
  <si>
    <t>ФАП с. Тэмь</t>
  </si>
  <si>
    <t>118</t>
  </si>
  <si>
    <t>ФАП д. Худобок</t>
  </si>
  <si>
    <t>119</t>
  </si>
  <si>
    <t>ФАП п. Чистяково</t>
  </si>
  <si>
    <t>120</t>
  </si>
  <si>
    <t>ФАП п. Южный</t>
  </si>
  <si>
    <t>121</t>
  </si>
  <si>
    <t>ФАП с. Илир</t>
  </si>
  <si>
    <t>122</t>
  </si>
  <si>
    <t>ФАП п. Наратай</t>
  </si>
  <si>
    <t>123</t>
  </si>
  <si>
    <t>ФАП п. Шумилово</t>
  </si>
  <si>
    <t>124</t>
  </si>
  <si>
    <t>ФАП п. Карахун</t>
  </si>
  <si>
    <t>125</t>
  </si>
  <si>
    <t xml:space="preserve">ФАП с. Введенщина </t>
  </si>
  <si>
    <t>126</t>
  </si>
  <si>
    <t>ФАП д. Олха</t>
  </si>
  <si>
    <t>127</t>
  </si>
  <si>
    <t>ФАП п. Подкаменная</t>
  </si>
  <si>
    <t>128</t>
  </si>
  <si>
    <t>ФАП с. Моты</t>
  </si>
  <si>
    <t>129</t>
  </si>
  <si>
    <t>ФАП п.Чистые Ключи</t>
  </si>
  <si>
    <t>130</t>
  </si>
  <si>
    <t>ФАП пос. Успенский 3-й</t>
  </si>
  <si>
    <t>131</t>
  </si>
  <si>
    <t>ФАП пос. Осиповский</t>
  </si>
  <si>
    <t>132</t>
  </si>
  <si>
    <t>ФАП уч. Верхнеокинский</t>
  </si>
  <si>
    <t>133</t>
  </si>
  <si>
    <t>ФАП с. Новолетники</t>
  </si>
  <si>
    <t>134</t>
  </si>
  <si>
    <t>ФАП с. Сологубово</t>
  </si>
  <si>
    <t>135</t>
  </si>
  <si>
    <t>ФАП с. Басалаевка</t>
  </si>
  <si>
    <t>136</t>
  </si>
  <si>
    <t>ФАП с. Зулумай</t>
  </si>
  <si>
    <t>137</t>
  </si>
  <si>
    <t>ФАП уч. Урункуй</t>
  </si>
  <si>
    <t>138</t>
  </si>
  <si>
    <t>ФАП уч. Боровое</t>
  </si>
  <si>
    <t>139</t>
  </si>
  <si>
    <t>ФАП с. Самара</t>
  </si>
  <si>
    <t>140</t>
  </si>
  <si>
    <t>ФАП с. Перевоз</t>
  </si>
  <si>
    <t>141</t>
  </si>
  <si>
    <t xml:space="preserve">ФАП д. Мордино </t>
  </si>
  <si>
    <t>142</t>
  </si>
  <si>
    <t>ФАП д. Норы</t>
  </si>
  <si>
    <t>143</t>
  </si>
  <si>
    <t>ФАП с. Баргадай</t>
  </si>
  <si>
    <t>144</t>
  </si>
  <si>
    <t>ФАП. с. Харайгун</t>
  </si>
  <si>
    <t>145</t>
  </si>
  <si>
    <t>ФАП с. Покровка</t>
  </si>
  <si>
    <t>146</t>
  </si>
  <si>
    <t>ФАП с. Глинки</t>
  </si>
  <si>
    <t>147</t>
  </si>
  <si>
    <t>ФАП д. Нагишкина</t>
  </si>
  <si>
    <t>148</t>
  </si>
  <si>
    <t>ФАП с. Филипповск</t>
  </si>
  <si>
    <t>149</t>
  </si>
  <si>
    <t>ФАП с. Услон</t>
  </si>
  <si>
    <t>150</t>
  </si>
  <si>
    <t>ФАП с. Ухтуй</t>
  </si>
  <si>
    <t>151</t>
  </si>
  <si>
    <t>ФАП д. Черемшанка</t>
  </si>
  <si>
    <t>152</t>
  </si>
  <si>
    <t>ФАП пос. Большеворонежский</t>
  </si>
  <si>
    <t>153</t>
  </si>
  <si>
    <t>ФАП с. Буря</t>
  </si>
  <si>
    <t>154</t>
  </si>
  <si>
    <t>ФАП  с. Анучинск</t>
  </si>
  <si>
    <t>155</t>
  </si>
  <si>
    <t>ФАП с. Бирит</t>
  </si>
  <si>
    <t>156</t>
  </si>
  <si>
    <t>ФАП д. Заславская</t>
  </si>
  <si>
    <t>157</t>
  </si>
  <si>
    <t>ФАП с. Коновалово</t>
  </si>
  <si>
    <t>158</t>
  </si>
  <si>
    <t>ФАП с. Кумарейка</t>
  </si>
  <si>
    <t>159</t>
  </si>
  <si>
    <t>ФАП  д. Метляево</t>
  </si>
  <si>
    <t>160</t>
  </si>
  <si>
    <t>ФАП с. Тарасовск</t>
  </si>
  <si>
    <t>161</t>
  </si>
  <si>
    <t>ФАП с. Тарнополь</t>
  </si>
  <si>
    <t>162</t>
  </si>
  <si>
    <t>ФАП с. Ташлыково</t>
  </si>
  <si>
    <t>163</t>
  </si>
  <si>
    <t>ФАП  с. Шарагай</t>
  </si>
  <si>
    <t>164</t>
  </si>
  <si>
    <t>ФАП с. Бажир</t>
  </si>
  <si>
    <t>165</t>
  </si>
  <si>
    <t>ФАП д. Красное поле</t>
  </si>
  <si>
    <t>166</t>
  </si>
  <si>
    <t>ФАП с. Илганское</t>
  </si>
  <si>
    <t>167</t>
  </si>
  <si>
    <t>ФАП с. Новочеремховское</t>
  </si>
  <si>
    <t>168</t>
  </si>
  <si>
    <t>ФАП с. Владимир</t>
  </si>
  <si>
    <t>169</t>
  </si>
  <si>
    <t>ФАП Участок Ремезовский</t>
  </si>
  <si>
    <t>170</t>
  </si>
  <si>
    <t>ФАП д. Романова</t>
  </si>
  <si>
    <t>171</t>
  </si>
  <si>
    <t>ФАП с. Холмогой</t>
  </si>
  <si>
    <t>172</t>
  </si>
  <si>
    <t>ФАП д. Тыреть  2-я</t>
  </si>
  <si>
    <t>173</t>
  </si>
  <si>
    <t>ФАП с. Веренка</t>
  </si>
  <si>
    <t>174</t>
  </si>
  <si>
    <t>ФАП н.п. Участок Мейровка</t>
  </si>
  <si>
    <t>175</t>
  </si>
  <si>
    <t>ФАП с. Семёновское</t>
  </si>
  <si>
    <t>176</t>
  </si>
  <si>
    <t>ФАП Участок Благодатный</t>
  </si>
  <si>
    <t>177</t>
  </si>
  <si>
    <t>ФАП д. Большая Заимка</t>
  </si>
  <si>
    <t>178</t>
  </si>
  <si>
    <t>ФАП участок Среднепихтинский</t>
  </si>
  <si>
    <t>179</t>
  </si>
  <si>
    <t>ФАП д. Муруй</t>
  </si>
  <si>
    <t>180</t>
  </si>
  <si>
    <t>ФАП нп участок Халты</t>
  </si>
  <si>
    <t>181</t>
  </si>
  <si>
    <t>ФАП д. Сорты</t>
  </si>
  <si>
    <t>182</t>
  </si>
  <si>
    <t>ФАП заимка Щербакова</t>
  </si>
  <si>
    <t>183</t>
  </si>
  <si>
    <t>ФАП д. Заблагар</t>
  </si>
  <si>
    <t>184</t>
  </si>
  <si>
    <t>ФАП д. Дмитриевка</t>
  </si>
  <si>
    <t>185</t>
  </si>
  <si>
    <t>ФАП д. Романенкина</t>
  </si>
  <si>
    <t>186</t>
  </si>
  <si>
    <t>ФАП с. Мойган</t>
  </si>
  <si>
    <t>187</t>
  </si>
  <si>
    <t>ФАП Участок Николаевский</t>
  </si>
  <si>
    <t>188</t>
  </si>
  <si>
    <t>ФАП с. Черемшанка</t>
  </si>
  <si>
    <t>189</t>
  </si>
  <si>
    <t>ФАП с. Моисеевка</t>
  </si>
  <si>
    <t>190</t>
  </si>
  <si>
    <t>ФАП п.Бадарма</t>
  </si>
  <si>
    <t>191</t>
  </si>
  <si>
    <t>ФАП п.Бадарминск</t>
  </si>
  <si>
    <t>192</t>
  </si>
  <si>
    <t>ФАП п.Ершово</t>
  </si>
  <si>
    <t>193</t>
  </si>
  <si>
    <t>ФАП с.Подъеланка</t>
  </si>
  <si>
    <t>194</t>
  </si>
  <si>
    <t>ФАП п. Камышет</t>
  </si>
  <si>
    <t>195</t>
  </si>
  <si>
    <t>ФАП с. Абалаково</t>
  </si>
  <si>
    <t>196</t>
  </si>
  <si>
    <t>ФАП д. Уват</t>
  </si>
  <si>
    <t>197</t>
  </si>
  <si>
    <t>ФАП д. Швайкина</t>
  </si>
  <si>
    <t>198</t>
  </si>
  <si>
    <t>ФАП п. Майский</t>
  </si>
  <si>
    <t>199</t>
  </si>
  <si>
    <t>ФАП д. Рубахина</t>
  </si>
  <si>
    <t>200</t>
  </si>
  <si>
    <t>ФАП п. Подгорный</t>
  </si>
  <si>
    <t>201</t>
  </si>
  <si>
    <t>ФАП д. Орик</t>
  </si>
  <si>
    <t>202</t>
  </si>
  <si>
    <t>ФАП с. Верхняя Гутара</t>
  </si>
  <si>
    <t>203</t>
  </si>
  <si>
    <t>ФАП д. Нерха</t>
  </si>
  <si>
    <t>204</t>
  </si>
  <si>
    <t>ФАП с. Алыгджер</t>
  </si>
  <si>
    <t>205</t>
  </si>
  <si>
    <t>ФАП д. Марга</t>
  </si>
  <si>
    <t>206</t>
  </si>
  <si>
    <t>ФАП п. Вершина</t>
  </si>
  <si>
    <t>207</t>
  </si>
  <si>
    <t>ФАП с. Даур</t>
  </si>
  <si>
    <t>208</t>
  </si>
  <si>
    <t>ФАП д. Большеверстовск</t>
  </si>
  <si>
    <t>209</t>
  </si>
  <si>
    <t>ФАП с. Иргей</t>
  </si>
  <si>
    <t>210</t>
  </si>
  <si>
    <t>ФАП д. Талый Ключ</t>
  </si>
  <si>
    <t>211</t>
  </si>
  <si>
    <t>ФАП жд. ст. Хингуй</t>
  </si>
  <si>
    <t>212</t>
  </si>
  <si>
    <t>ФАП д. Верхний Хингуй</t>
  </si>
  <si>
    <t>213</t>
  </si>
  <si>
    <t>ФАП д. Кадуй</t>
  </si>
  <si>
    <t>214</t>
  </si>
  <si>
    <t>ФАП с. Чехово</t>
  </si>
  <si>
    <t>215</t>
  </si>
  <si>
    <t>ФАП п. Кирей-Муксут</t>
  </si>
  <si>
    <t>216</t>
  </si>
  <si>
    <t>ФАП д. Кушун</t>
  </si>
  <si>
    <t>217</t>
  </si>
  <si>
    <t>ФАП д. Чалоты</t>
  </si>
  <si>
    <t>218</t>
  </si>
  <si>
    <t>ФАП д. Тони</t>
  </si>
  <si>
    <t>219</t>
  </si>
  <si>
    <t>ФАП с. Солонцы</t>
  </si>
  <si>
    <t>220</t>
  </si>
  <si>
    <t>ФАП п. Черемшанка</t>
  </si>
  <si>
    <t>221</t>
  </si>
  <si>
    <t>ФАП с. Боровинок</t>
  </si>
  <si>
    <t>222</t>
  </si>
  <si>
    <t>ФАП д. Заречье</t>
  </si>
  <si>
    <t>223</t>
  </si>
  <si>
    <t>ФАП с. Широково</t>
  </si>
  <si>
    <t>224</t>
  </si>
  <si>
    <t>ФАП д. Зенцова</t>
  </si>
  <si>
    <t>225</t>
  </si>
  <si>
    <t>ФАП д. Шум</t>
  </si>
  <si>
    <t>226</t>
  </si>
  <si>
    <t>ФАП д. Ук-Бадарановка</t>
  </si>
  <si>
    <t>227</t>
  </si>
  <si>
    <t>ФАП д. Шипицына</t>
  </si>
  <si>
    <t>228</t>
  </si>
  <si>
    <t>ФАП п. Лесной</t>
  </si>
  <si>
    <t>229</t>
  </si>
  <si>
    <t>ФАП п. Усть-Кадуй</t>
  </si>
  <si>
    <t>230</t>
  </si>
  <si>
    <t>ФАП уч. Октябрьский</t>
  </si>
  <si>
    <t>231</t>
  </si>
  <si>
    <t>ФАП д.Укар</t>
  </si>
  <si>
    <t>232</t>
  </si>
  <si>
    <t>ФАП уч. Загорье</t>
  </si>
  <si>
    <t>233</t>
  </si>
  <si>
    <t>ФАП п. Первомайский</t>
  </si>
  <si>
    <t>234</t>
  </si>
  <si>
    <t>ФАП уч. Таежный</t>
  </si>
  <si>
    <t>235</t>
  </si>
  <si>
    <t>ФАП п. Замзор</t>
  </si>
  <si>
    <t>236</t>
  </si>
  <si>
    <t>ФАП с. Катарма</t>
  </si>
  <si>
    <t>237</t>
  </si>
  <si>
    <t>ФАП п. Новокиевск</t>
  </si>
  <si>
    <t>238</t>
  </si>
  <si>
    <t>ФАП участок Новогродинск</t>
  </si>
  <si>
    <t>239</t>
  </si>
  <si>
    <t>ФАП с. Старый Алзамай</t>
  </si>
  <si>
    <t>240</t>
  </si>
  <si>
    <t>ФАП п. Вознесенский</t>
  </si>
  <si>
    <t>241</t>
  </si>
  <si>
    <t>ФАП д. Мара</t>
  </si>
  <si>
    <t>242</t>
  </si>
  <si>
    <t>ФАП уч. Куряты</t>
  </si>
  <si>
    <t>243</t>
  </si>
  <si>
    <t>ФАП д. Каксат</t>
  </si>
  <si>
    <t>244</t>
  </si>
  <si>
    <t>ФАП д. Новое Село</t>
  </si>
  <si>
    <t>245</t>
  </si>
  <si>
    <t>ФАП с. Каменка</t>
  </si>
  <si>
    <t>246</t>
  </si>
  <si>
    <t>ФАП п.Буракова</t>
  </si>
  <si>
    <t>247</t>
  </si>
  <si>
    <t>ФАП д.Ут</t>
  </si>
  <si>
    <t>248</t>
  </si>
  <si>
    <t>ФАП д.Бородинск</t>
  </si>
  <si>
    <t>249</t>
  </si>
  <si>
    <t>ФАП д.Кургатей</t>
  </si>
  <si>
    <t>250</t>
  </si>
  <si>
    <t>ФАП п. Водопадный</t>
  </si>
  <si>
    <t>251</t>
  </si>
  <si>
    <t>ФАП п. Горячий Ключ</t>
  </si>
  <si>
    <t>252</t>
  </si>
  <si>
    <t>ФАП с. Пивовариха</t>
  </si>
  <si>
    <t>253</t>
  </si>
  <si>
    <t>ФАП пос. Плишкино</t>
  </si>
  <si>
    <t>254</t>
  </si>
  <si>
    <t>ФАП с. Еловка</t>
  </si>
  <si>
    <t>255</t>
  </si>
  <si>
    <t>ФАП д. Быкова</t>
  </si>
  <si>
    <t>256</t>
  </si>
  <si>
    <t>ФАП д. Баруй</t>
  </si>
  <si>
    <t>257</t>
  </si>
  <si>
    <t>ФАП д. Верхний Кет</t>
  </si>
  <si>
    <t>258</t>
  </si>
  <si>
    <t>ФАП пос.Бухун</t>
  </si>
  <si>
    <t>259</t>
  </si>
  <si>
    <t>ФАП д. Сайгуты</t>
  </si>
  <si>
    <t>260</t>
  </si>
  <si>
    <t>ФАП д. Зорино-Быково</t>
  </si>
  <si>
    <t>261</t>
  </si>
  <si>
    <t>ФАП пос.Усть-Балей</t>
  </si>
  <si>
    <t>262</t>
  </si>
  <si>
    <t>ФАП д. Рязановщина</t>
  </si>
  <si>
    <t>263</t>
  </si>
  <si>
    <t>ФАП д. Коты</t>
  </si>
  <si>
    <t>264</t>
  </si>
  <si>
    <t>ФАП д. Максимовщина</t>
  </si>
  <si>
    <t>265</t>
  </si>
  <si>
    <t>ФАП д. Галки</t>
  </si>
  <si>
    <t>266</t>
  </si>
  <si>
    <t>ФАП д. Жердовка</t>
  </si>
  <si>
    <t>267</t>
  </si>
  <si>
    <t>ФАП д. Ревякина</t>
  </si>
  <si>
    <t>268</t>
  </si>
  <si>
    <t>ФАП д. Кыцигировка</t>
  </si>
  <si>
    <t>269</t>
  </si>
  <si>
    <t>ФАП д. Егоровщина</t>
  </si>
  <si>
    <t>270</t>
  </si>
  <si>
    <t>ФАП д. Бургаз</t>
  </si>
  <si>
    <t>271</t>
  </si>
  <si>
    <t>ФАП п. Большое Голоустное</t>
  </si>
  <si>
    <t>272</t>
  </si>
  <si>
    <t>ФАП пос. Большие Коты</t>
  </si>
  <si>
    <t>273</t>
  </si>
  <si>
    <t>ФАП р.п. Листвянка</t>
  </si>
  <si>
    <t>274</t>
  </si>
  <si>
    <t>ФАП п. Бурдугуз</t>
  </si>
  <si>
    <t>275</t>
  </si>
  <si>
    <t>ФАП д. Талька</t>
  </si>
  <si>
    <t>276</t>
  </si>
  <si>
    <t>ФАП пос. Горный</t>
  </si>
  <si>
    <t>277</t>
  </si>
  <si>
    <t>ФАП д. Позднякова</t>
  </si>
  <si>
    <t>278</t>
  </si>
  <si>
    <t>ФАП д. Усть-Куда</t>
  </si>
  <si>
    <t>279</t>
  </si>
  <si>
    <t>ФАП д. Ширяева</t>
  </si>
  <si>
    <t>280</t>
  </si>
  <si>
    <t>ФАП д. Тихонова Падь</t>
  </si>
  <si>
    <t>281</t>
  </si>
  <si>
    <t>ФАП д. Столбова</t>
  </si>
  <si>
    <t>282</t>
  </si>
  <si>
    <t>ФАП д. Московщина</t>
  </si>
  <si>
    <t>283</t>
  </si>
  <si>
    <t>ФАП д. Лыловщина</t>
  </si>
  <si>
    <t>ФАП д. Грановщина</t>
  </si>
  <si>
    <t>284</t>
  </si>
  <si>
    <t>ФАП д. Горяшина</t>
  </si>
  <si>
    <t>285</t>
  </si>
  <si>
    <t>ФАП п. Падь Мельничная</t>
  </si>
  <si>
    <t>286</t>
  </si>
  <si>
    <t>ФАП д. Бурдаковка</t>
  </si>
  <si>
    <t>287</t>
  </si>
  <si>
    <t>ФАП д. Новолисиха</t>
  </si>
  <si>
    <t>288</t>
  </si>
  <si>
    <t>ФАП п. Патроны</t>
  </si>
  <si>
    <t>289</t>
  </si>
  <si>
    <t>ФАП д.Турская</t>
  </si>
  <si>
    <t>290</t>
  </si>
  <si>
    <t>ФАП д.Худякова</t>
  </si>
  <si>
    <t>291</t>
  </si>
  <si>
    <t>ФАП с. Хомутово</t>
  </si>
  <si>
    <t>292</t>
  </si>
  <si>
    <t>ФАП д. Зыкова</t>
  </si>
  <si>
    <t>293</t>
  </si>
  <si>
    <t>ФАП с.Одинск</t>
  </si>
  <si>
    <t>294</t>
  </si>
  <si>
    <t>ФАП п.Новоодинск</t>
  </si>
  <si>
    <t>295</t>
  </si>
  <si>
    <t>ФАП з.Ивановка</t>
  </si>
  <si>
    <t>296</t>
  </si>
  <si>
    <t>ФАП с.Савватеевка</t>
  </si>
  <si>
    <t>297</t>
  </si>
  <si>
    <t>ФАП д. Зуй</t>
  </si>
  <si>
    <t>298</t>
  </si>
  <si>
    <t xml:space="preserve">ФАП с.Булуса </t>
  </si>
  <si>
    <t>299</t>
  </si>
  <si>
    <t xml:space="preserve">ФАП д.Верхняя Идыга </t>
  </si>
  <si>
    <t>300</t>
  </si>
  <si>
    <t xml:space="preserve">ФАП д.Зады </t>
  </si>
  <si>
    <t>301</t>
  </si>
  <si>
    <t xml:space="preserve">ФАП с.Капсал </t>
  </si>
  <si>
    <t>302</t>
  </si>
  <si>
    <t xml:space="preserve">ФАП д.Кударейка </t>
  </si>
  <si>
    <t>303</t>
  </si>
  <si>
    <t>ФАП д.Кукунут</t>
  </si>
  <si>
    <t>304</t>
  </si>
  <si>
    <t xml:space="preserve">ФАП с.Кулункун </t>
  </si>
  <si>
    <t>305</t>
  </si>
  <si>
    <t xml:space="preserve">ФАП с.Харазаргай </t>
  </si>
  <si>
    <t>306</t>
  </si>
  <si>
    <t xml:space="preserve">ФАП д.Нижняя Идыга </t>
  </si>
  <si>
    <t>307</t>
  </si>
  <si>
    <t xml:space="preserve">ФАП с.Ахины </t>
  </si>
  <si>
    <t>308</t>
  </si>
  <si>
    <t>ФАП д.Байтог</t>
  </si>
  <si>
    <t>309</t>
  </si>
  <si>
    <t xml:space="preserve">ФАП с.Бозой </t>
  </si>
  <si>
    <t>310</t>
  </si>
  <si>
    <t xml:space="preserve">ФАП д.Хабаровск </t>
  </si>
  <si>
    <t>311</t>
  </si>
  <si>
    <t xml:space="preserve">ФАП с.Ново-Николаевск </t>
  </si>
  <si>
    <t>312</t>
  </si>
  <si>
    <t xml:space="preserve">ФАП с.Алужино </t>
  </si>
  <si>
    <t>313</t>
  </si>
  <si>
    <t xml:space="preserve">ФАП д.Камой </t>
  </si>
  <si>
    <t>314</t>
  </si>
  <si>
    <t xml:space="preserve">ФАП д.Большая Кура </t>
  </si>
  <si>
    <t>315</t>
  </si>
  <si>
    <t xml:space="preserve">ФАП д.Шохтой </t>
  </si>
  <si>
    <t>316</t>
  </si>
  <si>
    <t xml:space="preserve">ФАП с. Корсук </t>
  </si>
  <si>
    <t>317</t>
  </si>
  <si>
    <t xml:space="preserve">ФАП д.Баянгазуй </t>
  </si>
  <si>
    <t>318</t>
  </si>
  <si>
    <t>ФАП д.Муромцовка</t>
  </si>
  <si>
    <t>319</t>
  </si>
  <si>
    <t>ФАП д.Отонхой</t>
  </si>
  <si>
    <t>320</t>
  </si>
  <si>
    <t xml:space="preserve">ФАП д.Гушит </t>
  </si>
  <si>
    <t>321</t>
  </si>
  <si>
    <t>ФАП д.Харанут</t>
  </si>
  <si>
    <t>322</t>
  </si>
  <si>
    <t>ФАП д.Серафимовск</t>
  </si>
  <si>
    <t>323</t>
  </si>
  <si>
    <t>ФАП д. Люры</t>
  </si>
  <si>
    <t>324</t>
  </si>
  <si>
    <t>ФАП с. Тургеневка</t>
  </si>
  <si>
    <t>325</t>
  </si>
  <si>
    <t>ФАП д. Шаманка</t>
  </si>
  <si>
    <t>326</t>
  </si>
  <si>
    <t>ФАП д. Бохолдой</t>
  </si>
  <si>
    <t>327</t>
  </si>
  <si>
    <t>ФАП с. Нагалык</t>
  </si>
  <si>
    <t>328</t>
  </si>
  <si>
    <t>ФАП д. Нуху-Нур</t>
  </si>
  <si>
    <t>329</t>
  </si>
  <si>
    <t>ФАП д. Еленинск</t>
  </si>
  <si>
    <t>330</t>
  </si>
  <si>
    <t>ФАП д. Бадагуй</t>
  </si>
  <si>
    <t>331</t>
  </si>
  <si>
    <t>ФАП д. Идыгей</t>
  </si>
  <si>
    <t>332</t>
  </si>
  <si>
    <t>ФАП с. Наумовка</t>
  </si>
  <si>
    <t>333</t>
  </si>
  <si>
    <t>ФАП с.Хадай</t>
  </si>
  <si>
    <t>334</t>
  </si>
  <si>
    <t>ФАП с. Харагун</t>
  </si>
  <si>
    <t>335</t>
  </si>
  <si>
    <t>ФАП д. Лидинская</t>
  </si>
  <si>
    <t>336</t>
  </si>
  <si>
    <t>ФАП д. Кокорино</t>
  </si>
  <si>
    <t>337</t>
  </si>
  <si>
    <t>ФАП д. Хандагай</t>
  </si>
  <si>
    <t>338</t>
  </si>
  <si>
    <t>ФАП д. Шутхалун</t>
  </si>
  <si>
    <t>339</t>
  </si>
  <si>
    <t>ФАП д. Кайзеран</t>
  </si>
  <si>
    <t>340</t>
  </si>
  <si>
    <t>ФАП д. Улан</t>
  </si>
  <si>
    <t>341</t>
  </si>
  <si>
    <t>ФАП д. Старый Хогот</t>
  </si>
  <si>
    <t>342</t>
  </si>
  <si>
    <t>ФАП д. Тухум</t>
  </si>
  <si>
    <t>343</t>
  </si>
  <si>
    <t>ФАП д. Нагатай</t>
  </si>
  <si>
    <t>344</t>
  </si>
  <si>
    <t>ФАП с. Половинка</t>
  </si>
  <si>
    <t>345</t>
  </si>
  <si>
    <t>ФАП с. Тараса</t>
  </si>
  <si>
    <t>346</t>
  </si>
  <si>
    <t>ФАП д. Кулаково</t>
  </si>
  <si>
    <t>347</t>
  </si>
  <si>
    <t>ФАП д. Ново-Алендарь</t>
  </si>
  <si>
    <t>348</t>
  </si>
  <si>
    <t>ФАП с. Новая Ида</t>
  </si>
  <si>
    <t>349</t>
  </si>
  <si>
    <t>350</t>
  </si>
  <si>
    <t>ФАП д. Булык</t>
  </si>
  <si>
    <t>351</t>
  </si>
  <si>
    <t>ФАП с. Хохорск</t>
  </si>
  <si>
    <t>352</t>
  </si>
  <si>
    <t>ФАП д. Харатирген</t>
  </si>
  <si>
    <t>353</t>
  </si>
  <si>
    <t>ФАП д. Русиновка</t>
  </si>
  <si>
    <t>354</t>
  </si>
  <si>
    <t>ФАП д. Ново-Воскресенка</t>
  </si>
  <si>
    <t>355</t>
  </si>
  <si>
    <t>ФАП д. Воробьевка</t>
  </si>
  <si>
    <t>356</t>
  </si>
  <si>
    <t>ФАП д. Грехневка</t>
  </si>
  <si>
    <t>357</t>
  </si>
  <si>
    <t>ФАП д. Быргазово</t>
  </si>
  <si>
    <t>358</t>
  </si>
  <si>
    <t>ФАП с. Укыр</t>
  </si>
  <si>
    <t>359</t>
  </si>
  <si>
    <t>ФАП д. Маньково</t>
  </si>
  <si>
    <t>360</t>
  </si>
  <si>
    <t>ФАП д. Петрограновка</t>
  </si>
  <si>
    <t>361</t>
  </si>
  <si>
    <t>ФАП с. Дундай</t>
  </si>
  <si>
    <t>362</t>
  </si>
  <si>
    <t>ФАП д. Вершина</t>
  </si>
  <si>
    <t>363</t>
  </si>
  <si>
    <t>ФАП д. Харагун</t>
  </si>
  <si>
    <t>364</t>
  </si>
  <si>
    <t>ФАП д. Чилим</t>
  </si>
  <si>
    <t>365</t>
  </si>
  <si>
    <t>ФАП д. Логаново</t>
  </si>
  <si>
    <t>366</t>
  </si>
  <si>
    <t>ФАП д. Крюково</t>
  </si>
  <si>
    <t>367</t>
  </si>
  <si>
    <t>ФАП д.Мутиново</t>
  </si>
  <si>
    <t>368</t>
  </si>
  <si>
    <t>ФАП д. Морозово</t>
  </si>
  <si>
    <t>369</t>
  </si>
  <si>
    <t>ФАП д. Красная Буреть</t>
  </si>
  <si>
    <t>370</t>
  </si>
  <si>
    <t>ФАП з.Гречехан</t>
  </si>
  <si>
    <t>371</t>
  </si>
  <si>
    <t>ФАП с.Буреть</t>
  </si>
  <si>
    <t>372</t>
  </si>
  <si>
    <t>ФАП с.Александровское</t>
  </si>
  <si>
    <t>373</t>
  </si>
  <si>
    <t>ФАП с.Середкино</t>
  </si>
  <si>
    <t>374</t>
  </si>
  <si>
    <t>Рудовский ФАП</t>
  </si>
  <si>
    <t>375</t>
  </si>
  <si>
    <t>Лукиновский  ФАП</t>
  </si>
  <si>
    <t>376</t>
  </si>
  <si>
    <t>Усть-Илгинский ФАП</t>
  </si>
  <si>
    <t>377</t>
  </si>
  <si>
    <t>Нижне-Слободский ФАП</t>
  </si>
  <si>
    <t>378</t>
  </si>
  <si>
    <t>Коношановский ФАП</t>
  </si>
  <si>
    <t>379</t>
  </si>
  <si>
    <t xml:space="preserve">Дальне-Закорский ФАП  </t>
  </si>
  <si>
    <t>380</t>
  </si>
  <si>
    <t>Тутурский ФАП</t>
  </si>
  <si>
    <t>381</t>
  </si>
  <si>
    <t>Тимошинский ФАП</t>
  </si>
  <si>
    <t>382</t>
  </si>
  <si>
    <t>Каченский ФАП</t>
  </si>
  <si>
    <t>383</t>
  </si>
  <si>
    <t>Байдоновский ФАП</t>
  </si>
  <si>
    <t>384</t>
  </si>
  <si>
    <t>Чиканский ФАП</t>
  </si>
  <si>
    <t>385</t>
  </si>
  <si>
    <t>Воробьевский ФАП</t>
  </si>
  <si>
    <t>386</t>
  </si>
  <si>
    <t>Пономаревский ФАП</t>
  </si>
  <si>
    <t>387</t>
  </si>
  <si>
    <t xml:space="preserve">Петровский ФАП </t>
  </si>
  <si>
    <t>388</t>
  </si>
  <si>
    <t>ФАП д.Аргун</t>
  </si>
  <si>
    <t>389</t>
  </si>
  <si>
    <t>ФАП с.Хальск</t>
  </si>
  <si>
    <t>390</t>
  </si>
  <si>
    <t>ФАП д.Ацикяк</t>
  </si>
  <si>
    <t>391</t>
  </si>
  <si>
    <t>ФАП с. Никилей</t>
  </si>
  <si>
    <t>392</t>
  </si>
  <si>
    <t>ФАП д. Большой Косогол</t>
  </si>
  <si>
    <t>393</t>
  </si>
  <si>
    <t>ФАП д.Литвинова</t>
  </si>
  <si>
    <t>394</t>
  </si>
  <si>
    <t>ФАП д. Большие Голы</t>
  </si>
  <si>
    <t>395</t>
  </si>
  <si>
    <t>ФАП д. Магдан</t>
  </si>
  <si>
    <t>396</t>
  </si>
  <si>
    <t>ФАП д.Челпанова</t>
  </si>
  <si>
    <t>397</t>
  </si>
  <si>
    <t>ФАП д. Малые Голы</t>
  </si>
  <si>
    <t>398</t>
  </si>
  <si>
    <t>ФАП д.Шеина</t>
  </si>
  <si>
    <t>399</t>
  </si>
  <si>
    <t>ФАП д.Тимирязева</t>
  </si>
  <si>
    <t>400</t>
  </si>
  <si>
    <t>ФАП д. Копылова</t>
  </si>
  <si>
    <t>401</t>
  </si>
  <si>
    <t>ФАП с.Белоусово</t>
  </si>
  <si>
    <t>402</t>
  </si>
  <si>
    <t>ФАП с. Карлук</t>
  </si>
  <si>
    <t>403</t>
  </si>
  <si>
    <t>ФАП д.Большая Тарель</t>
  </si>
  <si>
    <t>404</t>
  </si>
  <si>
    <t>ФАП с.Бутаково</t>
  </si>
  <si>
    <t>405</t>
  </si>
  <si>
    <t>ФАП д. Полоскова</t>
  </si>
  <si>
    <t>406</t>
  </si>
  <si>
    <t>ФАП с.Мыс</t>
  </si>
  <si>
    <t>407</t>
  </si>
  <si>
    <t>ФАП д. Корсукова</t>
  </si>
  <si>
    <t>408</t>
  </si>
  <si>
    <t>ФАП с.Заречное</t>
  </si>
  <si>
    <t>409</t>
  </si>
  <si>
    <t>ФАП д.Исеть</t>
  </si>
  <si>
    <t>410</t>
  </si>
  <si>
    <t>ФАП с. Залог</t>
  </si>
  <si>
    <t>411</t>
  </si>
  <si>
    <t>Бугульдейский ФАП</t>
  </si>
  <si>
    <t>412</t>
  </si>
  <si>
    <t>Онгуренский ФАП</t>
  </si>
  <si>
    <t>413</t>
  </si>
  <si>
    <t>Куретский ФАП</t>
  </si>
  <si>
    <t>414</t>
  </si>
  <si>
    <t>Нарин-Кунтинский ФАП</t>
  </si>
  <si>
    <t>415</t>
  </si>
  <si>
    <t>Шара-Тоготский ФАП</t>
  </si>
  <si>
    <t>416</t>
  </si>
  <si>
    <t>Алагуйский ФАП</t>
  </si>
  <si>
    <t>417</t>
  </si>
  <si>
    <t>Сахюртинский ФАП</t>
  </si>
  <si>
    <t>418</t>
  </si>
  <si>
    <t>Тонтинский ФАП</t>
  </si>
  <si>
    <t>419</t>
  </si>
  <si>
    <t>Тырганский ФАП</t>
  </si>
  <si>
    <t>420</t>
  </si>
  <si>
    <t>ФАП с. Унгин</t>
  </si>
  <si>
    <t>421</t>
  </si>
  <si>
    <t>ФАП с. Майск</t>
  </si>
  <si>
    <t>422</t>
  </si>
  <si>
    <t>ФАП с. Хокта</t>
  </si>
  <si>
    <t>423</t>
  </si>
  <si>
    <t>ФАП д. Грязнушка</t>
  </si>
  <si>
    <t>424</t>
  </si>
  <si>
    <t>ФАП с. Онгой</t>
  </si>
  <si>
    <t>425</t>
  </si>
  <si>
    <t>ФАП с. Жданово</t>
  </si>
  <si>
    <t>426</t>
  </si>
  <si>
    <t>ФАП с. Каха</t>
  </si>
  <si>
    <t>427</t>
  </si>
  <si>
    <t>ФАП с. Усть-Алтан</t>
  </si>
  <si>
    <t>428</t>
  </si>
  <si>
    <t>ФАП с. Обуса</t>
  </si>
  <si>
    <t>429</t>
  </si>
  <si>
    <t>ФАП с. Горхон</t>
  </si>
  <si>
    <t>430</t>
  </si>
  <si>
    <t>ФАП с. Ирхидей</t>
  </si>
  <si>
    <t>431</t>
  </si>
  <si>
    <t>ФАП с. Русские Янгуты</t>
  </si>
  <si>
    <t>432</t>
  </si>
  <si>
    <t>ФАП д. Борохал</t>
  </si>
  <si>
    <t>433</t>
  </si>
  <si>
    <t>ФАП с. Кутанка</t>
  </si>
  <si>
    <t>434</t>
  </si>
  <si>
    <t>ФАП д. Онгосор</t>
  </si>
  <si>
    <t>435</t>
  </si>
  <si>
    <t>ФАП с. Рассвет</t>
  </si>
  <si>
    <t>436</t>
  </si>
  <si>
    <t>ФАП д. Прохоровка</t>
  </si>
  <si>
    <t>437</t>
  </si>
  <si>
    <t>ФАП д. Шотой</t>
  </si>
  <si>
    <t>438</t>
  </si>
  <si>
    <t>ФАП д. Тагай</t>
  </si>
  <si>
    <t>439</t>
  </si>
  <si>
    <t>ФАП д. Абрамовка</t>
  </si>
  <si>
    <t>440</t>
  </si>
  <si>
    <t>ФАП с. Аносово</t>
  </si>
  <si>
    <t>441</t>
  </si>
  <si>
    <t>ФАП с. Аталанка</t>
  </si>
  <si>
    <t>442</t>
  </si>
  <si>
    <t>ФАП с. Балаганка</t>
  </si>
  <si>
    <t>443</t>
  </si>
  <si>
    <t>ФАП д. Бараново</t>
  </si>
  <si>
    <t>444</t>
  </si>
  <si>
    <t>ФАП с. Средняя Муя</t>
  </si>
  <si>
    <t>445</t>
  </si>
  <si>
    <t>ФАП с. Малышевка</t>
  </si>
  <si>
    <t>446</t>
  </si>
  <si>
    <t>ФАП с. Игжей</t>
  </si>
  <si>
    <t>447</t>
  </si>
  <si>
    <t xml:space="preserve">ФАП с. Светлолобово </t>
  </si>
  <si>
    <t>448</t>
  </si>
  <si>
    <t>ФАП с. Подволочное</t>
  </si>
  <si>
    <t>449</t>
  </si>
  <si>
    <t>ФАП д. Долганово</t>
  </si>
  <si>
    <t>450</t>
  </si>
  <si>
    <t>ФАП д. Податовская</t>
  </si>
  <si>
    <t>451</t>
  </si>
  <si>
    <t>ФАП с. Юголок</t>
  </si>
  <si>
    <t>452</t>
  </si>
  <si>
    <t>ФАП д. Михайловщина</t>
  </si>
  <si>
    <t>453</t>
  </si>
  <si>
    <t>ФАП д. Чичкова</t>
  </si>
  <si>
    <t>454</t>
  </si>
  <si>
    <t>ФАП д. Лобагай</t>
  </si>
  <si>
    <t>455</t>
  </si>
  <si>
    <t>ФАП д. Кижа</t>
  </si>
  <si>
    <t>456</t>
  </si>
  <si>
    <t>ФАП д. Усть-Малой</t>
  </si>
  <si>
    <t>457</t>
  </si>
  <si>
    <t>ФАП д. Халюты</t>
  </si>
  <si>
    <t>458</t>
  </si>
  <si>
    <t>ФАП д. Ключи</t>
  </si>
  <si>
    <t>459</t>
  </si>
  <si>
    <t>ФАП с.Алкин</t>
  </si>
  <si>
    <t>460</t>
  </si>
  <si>
    <t>ФАП д.Апраксино</t>
  </si>
  <si>
    <t>461</t>
  </si>
  <si>
    <t>ФАП д. Александро-Невская Станица</t>
  </si>
  <si>
    <t>462</t>
  </si>
  <si>
    <t>ФАП с.Амур</t>
  </si>
  <si>
    <t>463</t>
  </si>
  <si>
    <t>ФАП пос. Ахтинский</t>
  </si>
  <si>
    <t>464</t>
  </si>
  <si>
    <t>ФАП с.Андрюшино</t>
  </si>
  <si>
    <t>465</t>
  </si>
  <si>
    <t>ФАП пос. Березовский</t>
  </si>
  <si>
    <t>466</t>
  </si>
  <si>
    <t>ФАП с. Бурук</t>
  </si>
  <si>
    <t>467</t>
  </si>
  <si>
    <t>ФАП с. Броды</t>
  </si>
  <si>
    <t>468</t>
  </si>
  <si>
    <t>ФАП пос. Бузулук</t>
  </si>
  <si>
    <t>469</t>
  </si>
  <si>
    <t>ФАП с. Большой Кашелак</t>
  </si>
  <si>
    <t>470</t>
  </si>
  <si>
    <t>ФАП с. Или</t>
  </si>
  <si>
    <t>471</t>
  </si>
  <si>
    <t>ФАП пос. Еланский</t>
  </si>
  <si>
    <t>472</t>
  </si>
  <si>
    <t>ФАП с. Каразей</t>
  </si>
  <si>
    <t>473</t>
  </si>
  <si>
    <t>ФАП с. Каранцай</t>
  </si>
  <si>
    <t>474</t>
  </si>
  <si>
    <t>ФАП ст. Кимильтей</t>
  </si>
  <si>
    <t>475</t>
  </si>
  <si>
    <t>ФАП с. Красный Яр</t>
  </si>
  <si>
    <t>476</t>
  </si>
  <si>
    <t>ФАП с. Ключи</t>
  </si>
  <si>
    <t>477</t>
  </si>
  <si>
    <t>ФАП пос. Ленинский</t>
  </si>
  <si>
    <t>478</t>
  </si>
  <si>
    <t>ФАП пос. Лермонтовский</t>
  </si>
  <si>
    <t>479</t>
  </si>
  <si>
    <t>ФАП с. Листвянка</t>
  </si>
  <si>
    <t>480</t>
  </si>
  <si>
    <t>ФАП пос. Майский</t>
  </si>
  <si>
    <t>481</t>
  </si>
  <si>
    <t>ФАП с. Малая Кочерма</t>
  </si>
  <si>
    <t>482</t>
  </si>
  <si>
    <t>ФАП с. Мингатуй</t>
  </si>
  <si>
    <t>483</t>
  </si>
  <si>
    <t>ФАП п.ж.д. ст.  Мингатуй</t>
  </si>
  <si>
    <t>484</t>
  </si>
  <si>
    <t>ФАП д. Новая Када</t>
  </si>
  <si>
    <t>485</t>
  </si>
  <si>
    <t>ФАП пос. Наратай</t>
  </si>
  <si>
    <t>486</t>
  </si>
  <si>
    <t>ФАП пос. Новая Тельба</t>
  </si>
  <si>
    <t>487</t>
  </si>
  <si>
    <t>ФАП пос. Окинский</t>
  </si>
  <si>
    <t>488</t>
  </si>
  <si>
    <t>ФАП пос. Панагино</t>
  </si>
  <si>
    <t>489</t>
  </si>
  <si>
    <t>ФАП пос. Садовый</t>
  </si>
  <si>
    <t>490</t>
  </si>
  <si>
    <t>ФАП д. 3-я Станица</t>
  </si>
  <si>
    <t>491</t>
  </si>
  <si>
    <t>ФАП пос. Сосновский</t>
  </si>
  <si>
    <t>492</t>
  </si>
  <si>
    <t>ФАП с. Сулкет</t>
  </si>
  <si>
    <t>493</t>
  </si>
  <si>
    <t>ФАП с. Тихорут</t>
  </si>
  <si>
    <t>494</t>
  </si>
  <si>
    <t>ФАП д. Тобино</t>
  </si>
  <si>
    <t>495</t>
  </si>
  <si>
    <t>ФАП с. Тулюшка</t>
  </si>
  <si>
    <t>496</t>
  </si>
  <si>
    <t>ФАП п ж/д ст Тулюшка</t>
  </si>
  <si>
    <t>497</t>
  </si>
  <si>
    <t>ФАП с. Усть- Када</t>
  </si>
  <si>
    <t>498</t>
  </si>
  <si>
    <t>ФАП д. Харчев</t>
  </si>
  <si>
    <t>499</t>
  </si>
  <si>
    <t>ФАП с. Хаихта</t>
  </si>
  <si>
    <t>500</t>
  </si>
  <si>
    <t>ФАП с. Харик</t>
  </si>
  <si>
    <t>501</t>
  </si>
  <si>
    <t>ФАП д. Широкие Кочки</t>
  </si>
  <si>
    <t>502</t>
  </si>
  <si>
    <t>ФАП с. Чеботариха</t>
  </si>
  <si>
    <t>503</t>
  </si>
  <si>
    <t>ФАП с. Перфилово</t>
  </si>
  <si>
    <t>504</t>
  </si>
  <si>
    <t>ФАП д. Петровск</t>
  </si>
  <si>
    <t>505</t>
  </si>
  <si>
    <t>ФАП д. Нижний Манут</t>
  </si>
  <si>
    <t>506</t>
  </si>
  <si>
    <t>ФАП с. Мугун</t>
  </si>
  <si>
    <t>507</t>
  </si>
  <si>
    <t>ФАП с. Бадар</t>
  </si>
  <si>
    <t>508</t>
  </si>
  <si>
    <t>ФАП д. Евдокимова</t>
  </si>
  <si>
    <t>509</t>
  </si>
  <si>
    <t>ФАП д. Красный Октябрь</t>
  </si>
  <si>
    <t>510</t>
  </si>
  <si>
    <t>ФАП д. Красная Дубрава</t>
  </si>
  <si>
    <t>511</t>
  </si>
  <si>
    <t>ФАП 1 отделение ГСС</t>
  </si>
  <si>
    <t>512</t>
  </si>
  <si>
    <t>ФАП д. Заусаева</t>
  </si>
  <si>
    <t>513</t>
  </si>
  <si>
    <t>ФАП п. Утай</t>
  </si>
  <si>
    <t>514</t>
  </si>
  <si>
    <t>ФАП 4 отделение ГСС</t>
  </si>
  <si>
    <t>515</t>
  </si>
  <si>
    <t>ФАП п. Сибиряк</t>
  </si>
  <si>
    <t>516</t>
  </si>
  <si>
    <t>ФАП с. Умыган</t>
  </si>
  <si>
    <t>517</t>
  </si>
  <si>
    <t>ФАП п. Центральные Мастерские</t>
  </si>
  <si>
    <t>518</t>
  </si>
  <si>
    <t>ФАП п. Ишидей</t>
  </si>
  <si>
    <t>519</t>
  </si>
  <si>
    <t>ФАП с. Едогон</t>
  </si>
  <si>
    <t>520</t>
  </si>
  <si>
    <t>ФАП д. Изегол</t>
  </si>
  <si>
    <t>521</t>
  </si>
  <si>
    <t>ФАП д. Владимировка</t>
  </si>
  <si>
    <t>522</t>
  </si>
  <si>
    <t>ФАП д. Нижний Бурбук</t>
  </si>
  <si>
    <t>523</t>
  </si>
  <si>
    <t>ФАП п. Целинные Земли</t>
  </si>
  <si>
    <t>524</t>
  </si>
  <si>
    <t>ФАП с. Никитаево</t>
  </si>
  <si>
    <t>525</t>
  </si>
  <si>
    <t>ФАП д. Андреевка</t>
  </si>
  <si>
    <t>526</t>
  </si>
  <si>
    <t>ФАП с. Усть-Кульск</t>
  </si>
  <si>
    <t>527</t>
  </si>
  <si>
    <t>ФАП п. Ангуйский</t>
  </si>
  <si>
    <t>528</t>
  </si>
  <si>
    <t>ФАП д. Трактовая</t>
  </si>
  <si>
    <t>529</t>
  </si>
  <si>
    <t>ФАП д. Уталай</t>
  </si>
  <si>
    <t>530</t>
  </si>
  <si>
    <t>ФАП с. Азей</t>
  </si>
  <si>
    <t>531</t>
  </si>
  <si>
    <t>ФАП д. Азей</t>
  </si>
  <si>
    <t>532</t>
  </si>
  <si>
    <t>ФАП с. Гадалей</t>
  </si>
  <si>
    <t>533</t>
  </si>
  <si>
    <t>ФАП с. Уйгат</t>
  </si>
  <si>
    <t>534</t>
  </si>
  <si>
    <t>ФАП д. Новотроицк</t>
  </si>
  <si>
    <t>535</t>
  </si>
  <si>
    <t>ФАП д. Северный Кадуй</t>
  </si>
  <si>
    <t>536</t>
  </si>
  <si>
    <t>ФАП д. Килим</t>
  </si>
  <si>
    <t>537</t>
  </si>
  <si>
    <t>ФАП д. Булюшкина</t>
  </si>
  <si>
    <t>538</t>
  </si>
  <si>
    <t>ФАП д. Трактово-Курзан</t>
  </si>
  <si>
    <t>539</t>
  </si>
  <si>
    <t>ФАП с. Бурхун</t>
  </si>
  <si>
    <t>540</t>
  </si>
  <si>
    <t>ФАП д. Одон</t>
  </si>
  <si>
    <t>541</t>
  </si>
  <si>
    <t>ФАП п. Аршан</t>
  </si>
  <si>
    <t>542</t>
  </si>
  <si>
    <t>ФАП д. Хараманут</t>
  </si>
  <si>
    <t>543</t>
  </si>
  <si>
    <t>ФАП п. Октябрьский-2</t>
  </si>
  <si>
    <t>544</t>
  </si>
  <si>
    <t>ФАП д. Александровка</t>
  </si>
  <si>
    <t>545</t>
  </si>
  <si>
    <t>ФАП пос. Селезневский</t>
  </si>
  <si>
    <t>546</t>
  </si>
  <si>
    <t>ФАП пос. Суворовский</t>
  </si>
  <si>
    <t>547</t>
  </si>
  <si>
    <t>ФАП р.п. Шестаково</t>
  </si>
  <si>
    <t>548</t>
  </si>
  <si>
    <t>ФАП пос. Коршуновский</t>
  </si>
  <si>
    <t>549</t>
  </si>
  <si>
    <t>ФАП пос. Чистополянский</t>
  </si>
  <si>
    <t>550</t>
  </si>
  <si>
    <t>ФАП пос. Каймоновский</t>
  </si>
  <si>
    <t>551</t>
  </si>
  <si>
    <t>ФАП п.Янгель</t>
  </si>
  <si>
    <t>552</t>
  </si>
  <si>
    <t>ФАП р.п.Радищев</t>
  </si>
  <si>
    <t>553</t>
  </si>
  <si>
    <t>ФАП пос. Новоилимск</t>
  </si>
  <si>
    <t>554</t>
  </si>
  <si>
    <t>ФАП пос. Брусничный</t>
  </si>
  <si>
    <t>555</t>
  </si>
  <si>
    <t>ФАП пос.Игирма</t>
  </si>
  <si>
    <t>556</t>
  </si>
  <si>
    <t>ФАП пос.Дальний</t>
  </si>
  <si>
    <t>557</t>
  </si>
  <si>
    <t>ФАП пос.Заморский</t>
  </si>
  <si>
    <t>558</t>
  </si>
  <si>
    <t>ФАП пос.Соцгородок</t>
  </si>
  <si>
    <t>559</t>
  </si>
  <si>
    <t>ФАП п.Небель</t>
  </si>
  <si>
    <t>560</t>
  </si>
  <si>
    <t>ФАП с.Карам</t>
  </si>
  <si>
    <t>561</t>
  </si>
  <si>
    <t>ФАП д. Юхта</t>
  </si>
  <si>
    <t>562</t>
  </si>
  <si>
    <t>ФАП п.Окунайский</t>
  </si>
  <si>
    <t>563</t>
  </si>
  <si>
    <t>ФАП с.Новоселово</t>
  </si>
  <si>
    <t>564</t>
  </si>
  <si>
    <t>ФАП д.Ключи</t>
  </si>
  <si>
    <t>565</t>
  </si>
  <si>
    <t>ФАП с. Ермаки</t>
  </si>
  <si>
    <t>566</t>
  </si>
  <si>
    <t xml:space="preserve">ФАП п. Визирный </t>
  </si>
  <si>
    <t>567</t>
  </si>
  <si>
    <t>ФАП с. Коршуново</t>
  </si>
  <si>
    <t>568</t>
  </si>
  <si>
    <t>ФАП  с. Петропавловское</t>
  </si>
  <si>
    <t>569</t>
  </si>
  <si>
    <t>ФАП п. Юбилейный</t>
  </si>
  <si>
    <t>570</t>
  </si>
  <si>
    <t>ФАП с. Чечуйск</t>
  </si>
  <si>
    <t>571</t>
  </si>
  <si>
    <t xml:space="preserve">ФАП с. Банщиково </t>
  </si>
  <si>
    <t>572</t>
  </si>
  <si>
    <t xml:space="preserve">ФАП д. Никулина </t>
  </si>
  <si>
    <t>573</t>
  </si>
  <si>
    <t xml:space="preserve">ФАП с. Алымовка </t>
  </si>
  <si>
    <t>574</t>
  </si>
  <si>
    <t>ФАП д. Салтыкова</t>
  </si>
  <si>
    <t>575</t>
  </si>
  <si>
    <t xml:space="preserve">ФАП п. Воронежский </t>
  </si>
  <si>
    <t>576</t>
  </si>
  <si>
    <t xml:space="preserve">ФАП с. Змеиново </t>
  </si>
  <si>
    <t>577</t>
  </si>
  <si>
    <t>ФАП с. Макарово</t>
  </si>
  <si>
    <t>578</t>
  </si>
  <si>
    <t xml:space="preserve">ФАП д. Сидорова </t>
  </si>
  <si>
    <t>579</t>
  </si>
  <si>
    <t>ФАП с. Кривошапкино</t>
  </si>
  <si>
    <t>580</t>
  </si>
  <si>
    <t xml:space="preserve">ФАП п.Пашня </t>
  </si>
  <si>
    <t>581</t>
  </si>
  <si>
    <t xml:space="preserve">ФАП с. Кривая Лука </t>
  </si>
  <si>
    <t>582</t>
  </si>
  <si>
    <t xml:space="preserve">ФАП с. Красноярово </t>
  </si>
  <si>
    <t>583</t>
  </si>
  <si>
    <t xml:space="preserve">ФАП п. Небель </t>
  </si>
  <si>
    <t>584</t>
  </si>
  <si>
    <t>ФАП с. Каймоново</t>
  </si>
  <si>
    <t>585</t>
  </si>
  <si>
    <t>ФАП с. Таюра</t>
  </si>
  <si>
    <t>586</t>
  </si>
  <si>
    <t>ФАП с. Турука</t>
  </si>
  <si>
    <t>587</t>
  </si>
  <si>
    <t>ФАП с. Марково</t>
  </si>
  <si>
    <t>588</t>
  </si>
  <si>
    <t>ФАП д. Максимово</t>
  </si>
  <si>
    <t>589</t>
  </si>
  <si>
    <t>ФАП с. Орлинга</t>
  </si>
  <si>
    <t>590</t>
  </si>
  <si>
    <t>ФАП с. Омолой</t>
  </si>
  <si>
    <t>591</t>
  </si>
  <si>
    <t>ФАП п. Казарки</t>
  </si>
  <si>
    <t>592</t>
  </si>
  <si>
    <t>ФАП с. Боярск</t>
  </si>
  <si>
    <t>593</t>
  </si>
  <si>
    <t>ФАП пос. Заярново</t>
  </si>
  <si>
    <t>594</t>
  </si>
  <si>
    <t>ФАП п. Новостройка</t>
  </si>
  <si>
    <t>595</t>
  </si>
  <si>
    <t>ФАП с. Онот</t>
  </si>
  <si>
    <t>596</t>
  </si>
  <si>
    <t>ФАП с. Тальники</t>
  </si>
  <si>
    <t>597</t>
  </si>
  <si>
    <t>ФАП с. Тунгуска</t>
  </si>
  <si>
    <t>598</t>
  </si>
  <si>
    <t>ФАП д. Жалгай</t>
  </si>
  <si>
    <t>599</t>
  </si>
  <si>
    <t>ФАП с. Саянское</t>
  </si>
  <si>
    <t>600</t>
  </si>
  <si>
    <t>ФАП с. Нижняя Иреть</t>
  </si>
  <si>
    <t>601</t>
  </si>
  <si>
    <t>ФАП д. Бажей</t>
  </si>
  <si>
    <t>602</t>
  </si>
  <si>
    <t>ФАП д. Верхняя Иреть</t>
  </si>
  <si>
    <t>603</t>
  </si>
  <si>
    <t>ФАП с. Узкий Луг</t>
  </si>
  <si>
    <t>604</t>
  </si>
  <si>
    <t>ФАП д. Худорожкина</t>
  </si>
  <si>
    <t>605</t>
  </si>
  <si>
    <t>ФАП с. Зерновое</t>
  </si>
  <si>
    <t>606</t>
  </si>
  <si>
    <t>ФАП д. Бархатова</t>
  </si>
  <si>
    <t>607</t>
  </si>
  <si>
    <t>ФАП д. Кирзавод</t>
  </si>
  <si>
    <t>608</t>
  </si>
  <si>
    <t>ФАП д. Поздеева</t>
  </si>
  <si>
    <t>609</t>
  </si>
  <si>
    <t>ФАП д. Белобородова</t>
  </si>
  <si>
    <t>610</t>
  </si>
  <si>
    <t>ФАП д. Старый Кутугун</t>
  </si>
  <si>
    <t>611</t>
  </si>
  <si>
    <t>ФАП заимка Чемодариха</t>
  </si>
  <si>
    <t>612</t>
  </si>
  <si>
    <t>ФАП с. Новогромово</t>
  </si>
  <si>
    <t>613</t>
  </si>
  <si>
    <t>ФАП д. Малиновка</t>
  </si>
  <si>
    <t>614</t>
  </si>
  <si>
    <t>ФАП д. Шаманаева</t>
  </si>
  <si>
    <t>615</t>
  </si>
  <si>
    <t>ФАП с. Каменно-Ангарск</t>
  </si>
  <si>
    <t>616</t>
  </si>
  <si>
    <t>ФАП д. Балухарь</t>
  </si>
  <si>
    <t>617</t>
  </si>
  <si>
    <t>618</t>
  </si>
  <si>
    <t>ФАП с. Верхний Булай</t>
  </si>
  <si>
    <t>619</t>
  </si>
  <si>
    <t>ФАП д. Козлова</t>
  </si>
  <si>
    <t>620</t>
  </si>
  <si>
    <t>ФАП д. Белькова</t>
  </si>
  <si>
    <t>621</t>
  </si>
  <si>
    <t>ФАП д. Паршевникова</t>
  </si>
  <si>
    <t>622</t>
  </si>
  <si>
    <t>ФАП д. Средний Булай</t>
  </si>
  <si>
    <t>623</t>
  </si>
  <si>
    <t>ФАП д. Топка</t>
  </si>
  <si>
    <t>624</t>
  </si>
  <si>
    <t>ФАП д. Русская Аларь</t>
  </si>
  <si>
    <t>625</t>
  </si>
  <si>
    <t>ФАП д. Сутупова</t>
  </si>
  <si>
    <t>626</t>
  </si>
  <si>
    <t>ФАП д. Герасимова</t>
  </si>
  <si>
    <t>627</t>
  </si>
  <si>
    <t>ФАП д. Жмурова</t>
  </si>
  <si>
    <t>628</t>
  </si>
  <si>
    <t>629</t>
  </si>
  <si>
    <t>ФАП д. Нены</t>
  </si>
  <si>
    <t>630</t>
  </si>
  <si>
    <t>ФАП с.Могоенок</t>
  </si>
  <si>
    <t>631</t>
  </si>
  <si>
    <t>ФАП д. Маниловская</t>
  </si>
  <si>
    <t>632</t>
  </si>
  <si>
    <t xml:space="preserve">ФАП  с.Александровск </t>
  </si>
  <si>
    <t>633</t>
  </si>
  <si>
    <t>ФАП д.Киркей</t>
  </si>
  <si>
    <t>634</t>
  </si>
  <si>
    <t>ФАП  д.Заречное</t>
  </si>
  <si>
    <t>635</t>
  </si>
  <si>
    <t xml:space="preserve">ФАП  д.Апхайта </t>
  </si>
  <si>
    <t>636</t>
  </si>
  <si>
    <t>ФАП п.Ангарский</t>
  </si>
  <si>
    <t>637</t>
  </si>
  <si>
    <t xml:space="preserve">ФАП с.Зоны </t>
  </si>
  <si>
    <t>638</t>
  </si>
  <si>
    <t>ФАП д.Бурятская</t>
  </si>
  <si>
    <t>639</t>
  </si>
  <si>
    <t>ФАП с.Табарсук</t>
  </si>
  <si>
    <t>640</t>
  </si>
  <si>
    <t>ФАП д.Угольная</t>
  </si>
  <si>
    <t>641</t>
  </si>
  <si>
    <t xml:space="preserve">ФАП д.Егоровская </t>
  </si>
  <si>
    <t>642</t>
  </si>
  <si>
    <t>ФАП д.Хуруй</t>
  </si>
  <si>
    <t>643</t>
  </si>
  <si>
    <t>ФАП д.Маломолева</t>
  </si>
  <si>
    <t>644</t>
  </si>
  <si>
    <t>ФАП д.Зангей</t>
  </si>
  <si>
    <t>645</t>
  </si>
  <si>
    <t xml:space="preserve">ФАП с.Тыргетуй </t>
  </si>
  <si>
    <t>646</t>
  </si>
  <si>
    <t>ФАП д.Ныгда</t>
  </si>
  <si>
    <t>647</t>
  </si>
  <si>
    <t>ФАП д.Буркова</t>
  </si>
  <si>
    <t>648</t>
  </si>
  <si>
    <t>ФАП д.Отрадная</t>
  </si>
  <si>
    <t>649</t>
  </si>
  <si>
    <t>ФАП с.Аляты</t>
  </si>
  <si>
    <t>650</t>
  </si>
  <si>
    <t>ФАП с.Куйта</t>
  </si>
  <si>
    <t>651</t>
  </si>
  <si>
    <t>ФАП с.Идеал</t>
  </si>
  <si>
    <t>652</t>
  </si>
  <si>
    <t>ФАП д.Кукунур</t>
  </si>
  <si>
    <t>653</t>
  </si>
  <si>
    <t>ФАП д.Алзобей</t>
  </si>
  <si>
    <t>654</t>
  </si>
  <si>
    <t>ФАП д.Высотская</t>
  </si>
  <si>
    <t>655</t>
  </si>
  <si>
    <t>ФАП д. Кирюшина</t>
  </si>
  <si>
    <t>656</t>
  </si>
  <si>
    <t>ФАП с.Бахтай</t>
  </si>
  <si>
    <t>657</t>
  </si>
  <si>
    <t>ФАП д.Шаховская</t>
  </si>
  <si>
    <t>658</t>
  </si>
  <si>
    <t xml:space="preserve">ФАП п.Быково </t>
  </si>
  <si>
    <t>659</t>
  </si>
  <si>
    <t xml:space="preserve">ФАП д.Куркат </t>
  </si>
  <si>
    <t>660</t>
  </si>
  <si>
    <t>ФАП д. Малолучинск</t>
  </si>
  <si>
    <t>661</t>
  </si>
  <si>
    <t xml:space="preserve">ФАП с. Головинское </t>
  </si>
  <si>
    <t>662</t>
  </si>
  <si>
    <t>ФАП с. Алтарик</t>
  </si>
  <si>
    <t>663</t>
  </si>
  <si>
    <t>ФАП д. Васильевское</t>
  </si>
  <si>
    <t>664</t>
  </si>
  <si>
    <t>ФАП д. Большебаяновская</t>
  </si>
  <si>
    <t>665</t>
  </si>
  <si>
    <t>ФАП с.Нукуты</t>
  </si>
  <si>
    <t>666</t>
  </si>
  <si>
    <t>ФАП д.Ворот-Онгой</t>
  </si>
  <si>
    <t>667</t>
  </si>
  <si>
    <t>ФАП д. Макарьевск</t>
  </si>
  <si>
    <t>668</t>
  </si>
  <si>
    <t>ФАП с. Тангуты</t>
  </si>
  <si>
    <t>669</t>
  </si>
  <si>
    <t>ФАП д. Зунгар</t>
  </si>
  <si>
    <t>670</t>
  </si>
  <si>
    <t>ФАП д. Куйта</t>
  </si>
  <si>
    <t>671</t>
  </si>
  <si>
    <t>ФАП д. Ей</t>
  </si>
  <si>
    <t>672</t>
  </si>
  <si>
    <t>ФАП д. Мельхитуй</t>
  </si>
  <si>
    <t>673</t>
  </si>
  <si>
    <t>674</t>
  </si>
  <si>
    <t>ФАП с. Новоленино</t>
  </si>
  <si>
    <t>675</t>
  </si>
  <si>
    <t>ФАП с. Целинный</t>
  </si>
  <si>
    <t>676</t>
  </si>
  <si>
    <t>ФАП д. Степное</t>
  </si>
  <si>
    <t>677</t>
  </si>
  <si>
    <t>ФАП д. Дружный</t>
  </si>
  <si>
    <t>678</t>
  </si>
  <si>
    <t>ФАП д. Заходы</t>
  </si>
  <si>
    <t>679</t>
  </si>
  <si>
    <t>ФАП с. Закулей</t>
  </si>
  <si>
    <t>680</t>
  </si>
  <si>
    <t>ФАП д. Новоселово</t>
  </si>
  <si>
    <t>681</t>
  </si>
  <si>
    <t>ФАП с. Хареты</t>
  </si>
  <si>
    <t>682</t>
  </si>
  <si>
    <t>ФАП д. Шалоты</t>
  </si>
  <si>
    <t>683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</si>
  <si>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</si>
  <si>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</si>
  <si>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684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</si>
  <si>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</si>
  <si>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</si>
  <si>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</si>
  <si>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- 984,4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</si>
  <si>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</si>
  <si>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3488,52 тыс. руб.,</t>
  </si>
  <si>
    <t>A01.20.006</t>
  </si>
  <si>
    <t>Пальпация молочных желез</t>
  </si>
  <si>
    <t>A02.20.001</t>
  </si>
  <si>
    <t>Осмотр шейки матки в зеркалах</t>
  </si>
  <si>
    <t>ИЛИ</t>
  </si>
  <si>
    <t>A08.20.017.002</t>
  </si>
  <si>
    <t>Жидкостное цитологическое исследование микропрепарата шейки матки</t>
  </si>
  <si>
    <t>7.</t>
  </si>
  <si>
    <t>Диспансерное наблюдение врачом онкологом, организованное врачом-специалистом с применением телемедицинских технологий</t>
  </si>
  <si>
    <t>4.1.1. у женщин в возрасте 18, 19 , 20, 22, 23, 25, 26, 28, 29 лет</t>
  </si>
  <si>
    <t>4.1.1.1. у женщин 21, 24, 27 лет, включая:</t>
  </si>
  <si>
    <t>4.1.2. у женщин в возрасте 31, 32, 33, 34, 36, 37, 38, 39, 41, 42, 43, 44, 46, 47, 18, 49 лет</t>
  </si>
  <si>
    <t>4.1.2.1. у женщин 30, 35, 40, 45 лет, в том числе,включая:</t>
  </si>
  <si>
    <t>Тариф на проведение диспансерного наблюдения мобильными бригадами, в том числе работающих граждан (комплексное посещение)*, руб.</t>
  </si>
  <si>
    <t>Тариф на проведение диспансерного наблюдения, в том числе работающих граждан (комплексное посещение)*, руб.</t>
  </si>
  <si>
    <t>государственное бюджетное учреждение здравоохранения «Иркутский областной центр медицины катастроф»</t>
  </si>
  <si>
    <t>областное государственное бюджетное учреждение здравоохранения «Иркутская станция скорой медицинской помощи»</t>
  </si>
  <si>
    <t>областное государственное бюджетное учреждение здравоохранения «Братская городская станция скорой медицинской помощи»</t>
  </si>
  <si>
    <t>средняя численность обслуживаемого населения по состоянию на 01.07.2024</t>
  </si>
  <si>
    <t>Кдi</t>
  </si>
  <si>
    <t>КДзп</t>
  </si>
  <si>
    <t>Кдур</t>
  </si>
  <si>
    <t>КДпв</t>
  </si>
  <si>
    <t>уровень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</si>
  <si>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</si>
  <si>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 Тарифному соглашению на оплату медицинской помощи по обязательному медицинскому страхованию в Иркутской области от 30.12.2022г.</t>
  </si>
  <si>
    <t>Приложение № 4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</si>
  <si>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</si>
  <si>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</si>
  <si>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</si>
  <si>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4 к Дополнительному соглашению № 7 от 25.07.2024 г.</t>
  </si>
  <si>
    <t>,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</si>
  <si>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</si>
  <si>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</si>
  <si>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</si>
  <si>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</si>
  <si>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ДПН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</si>
  <si>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</si>
  <si>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</si>
  <si>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</si>
  <si>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</si>
  <si>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п/уровень</t>
  </si>
  <si>
    <t>КДур</t>
  </si>
  <si>
    <t>средняя численность пр.населения по состоянию на 01.07.2024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</si>
  <si>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</si>
  <si>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</si>
  <si>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</si>
  <si>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</si>
  <si>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</si>
  <si>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</si>
  <si>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</si>
  <si>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</si>
  <si>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</si>
  <si>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</si>
  <si>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</si>
  <si>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</si>
  <si>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</si>
  <si>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</si>
  <si>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</si>
  <si>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</si>
  <si>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</si>
  <si>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</si>
  <si>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</si>
  <si>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</si>
  <si>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</si>
  <si>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</si>
  <si>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</si>
  <si>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</si>
  <si>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</si>
  <si>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</si>
  <si>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</si>
  <si>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</si>
  <si>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</si>
  <si>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</si>
  <si>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</si>
  <si>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</si>
  <si>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</si>
  <si>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</si>
  <si>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</si>
  <si>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</si>
  <si>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</si>
  <si>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</si>
  <si>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</si>
  <si>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</si>
  <si>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</si>
  <si>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</si>
  <si>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«Новая Стоматологическая Клиника»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</si>
  <si>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</si>
  <si>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</si>
  <si>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"ЛукаЛаб»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</si>
  <si>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</si>
  <si>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</si>
  <si>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</si>
  <si>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</si>
  <si>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</si>
  <si>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 xml:space="preserve"> от 25.07.2024 г.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</si>
  <si>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</si>
  <si>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</si>
  <si>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частное учреждение здравоохранения «Клиническая больница "РЖД-Медицина" города Иркутск»</t>
  </si>
  <si>
    <t>Приложение № 1 к Дополнительному соглашению № 7</t>
  </si>
  <si>
    <t>Приложение № 7 к Дополнительному соглашению № 7 от 25.07.2024 г.</t>
  </si>
  <si>
    <t>Приложение № 8 к Дополнительному соглашению № 7 от 25.07.2024 г.</t>
  </si>
  <si>
    <t>Приложение № 12 к Дополнительному соглашению № 7 от 25.07.2024 г.</t>
  </si>
  <si>
    <t>Приложение № 8</t>
  </si>
  <si>
    <t xml:space="preserve">Среднее количество УЕТ в одной медицинской услуге, применяемое для обоснования объема и стоимости посещений при оказании  первичной медико-санитарной специализированной  стоматологической помощи в амбулаторных условиях                                                                                             </t>
  </si>
  <si>
    <t>Число УЕТ</t>
  </si>
  <si>
    <t>взрослый прием</t>
  </si>
  <si>
    <t>детский прием</t>
  </si>
  <si>
    <t>A12.07.001</t>
  </si>
  <si>
    <t>Витальное окрашивание твердых тканей зуба</t>
  </si>
  <si>
    <t>A12.07.003</t>
  </si>
  <si>
    <t>Определение индексов гигиены полости рта</t>
  </si>
  <si>
    <t>A12.07.004</t>
  </si>
  <si>
    <t>Определение пародонтальных индексов</t>
  </si>
  <si>
    <t>B01.003.004.002</t>
  </si>
  <si>
    <t>Проводниковая анестезия</t>
  </si>
  <si>
    <t>B01.003.004.004</t>
  </si>
  <si>
    <t>Аппликационная анестезия</t>
  </si>
  <si>
    <t>Описание и интерпретация рентгенографических  изображений</t>
  </si>
  <si>
    <t>A06.07.010</t>
  </si>
  <si>
    <t>Радиовизиография челюстно-лицевой области</t>
  </si>
  <si>
    <t>A06.07.003</t>
  </si>
  <si>
    <t>Прицельная внутриротовая контактная рентгенография</t>
  </si>
  <si>
    <t>A06.07.004</t>
  </si>
  <si>
    <t>Ортопантомография</t>
  </si>
  <si>
    <t>A11.07. 026</t>
  </si>
  <si>
    <t>Взятие образца биологического материала из очагов поражения органов рта</t>
  </si>
  <si>
    <t>A11.01.019</t>
  </si>
  <si>
    <t>Получение соскоба с эрозивно-язвенных элементов кожи  и слизистых оболочек</t>
  </si>
  <si>
    <t>A11.07.011</t>
  </si>
  <si>
    <t>Инъекционное введение лекарственных препаратов в челюстно-лицевую область</t>
  </si>
  <si>
    <t>A25.07.001</t>
  </si>
  <si>
    <t>Назначение лекарственных препаратов при заболеваниях полости рта и зубов</t>
  </si>
  <si>
    <t>A05.07.001</t>
  </si>
  <si>
    <t>Электроодонтометрия зуба</t>
  </si>
  <si>
    <t>B01.064.003</t>
  </si>
  <si>
    <t>Прием (осмотр, консультация) врача-стоматолога детского первичный</t>
  </si>
  <si>
    <t>B01.064.004</t>
  </si>
  <si>
    <t>Прием (осмотр, консультация) врача-стоматолога детского повторный</t>
  </si>
  <si>
    <t>B04.064.001</t>
  </si>
  <si>
    <t>Диспансерный прием (осмотр, консультация) врача-стоматолога детского</t>
  </si>
  <si>
    <t>B01.065.007</t>
  </si>
  <si>
    <t>Прием (осмотр, консультация) врача-стоматолога первичный</t>
  </si>
  <si>
    <t>B01.065.008</t>
  </si>
  <si>
    <t>Прием (осмотр, консультация) врача-стоматолога повторный</t>
  </si>
  <si>
    <t>B04.065.005</t>
  </si>
  <si>
    <t>Диспансерный прием (осмотр, консультация) врача-стоматолога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</si>
  <si>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</si>
  <si>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</si>
  <si>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</si>
  <si>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</si>
  <si>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B04.065.001</t>
  </si>
  <si>
    <t>Диспансерный прием (осмотр, консультация) врача-стоматолога-терапевта</t>
  </si>
  <si>
    <t>B01.065.003</t>
  </si>
  <si>
    <t>Прием (осмотр, консультация)  зубного врача первичный</t>
  </si>
  <si>
    <t>B01.065.004</t>
  </si>
  <si>
    <t>Прием (осмотр, консультация)  зубного врача повторный</t>
  </si>
  <si>
    <t>B04.065.003</t>
  </si>
  <si>
    <t>Диспансерный прием (осмотр, консультация) зубного врача</t>
  </si>
  <si>
    <t>B01.065.005</t>
  </si>
  <si>
    <t>Прием (осмотр, консультация)  гигиениста стоматологического первичный</t>
  </si>
  <si>
    <t>B01.065.006</t>
  </si>
  <si>
    <t>Прием (осмотр, консультация) гигиениста стоматологического повторный</t>
  </si>
  <si>
    <t>A03.07.001</t>
  </si>
  <si>
    <t>Люминесцентная стоматоскопия</t>
  </si>
  <si>
    <t>A11.07.010</t>
  </si>
  <si>
    <t>Введение лекарственных препаратов в пародонтальный карман</t>
  </si>
  <si>
    <t>A11.07.022</t>
  </si>
  <si>
    <t>Аппликация лекарственного препарата на слизистую оболочку полости рта</t>
  </si>
  <si>
    <t>A16.07.051</t>
  </si>
  <si>
    <r>
      <t>Профессиональная гигиена полости рта и зубов</t>
    </r>
    <r>
      <rPr>
        <vertAlign val="superscript"/>
        <sz val="11"/>
        <color theme="1"/>
        <rFont val="Times New Roman"/>
        <family val="1"/>
        <charset val="204"/>
      </rPr>
      <t>1</t>
    </r>
  </si>
  <si>
    <t>A16.07.082</t>
  </si>
  <si>
    <t>Сошлифовывание твердых тканей зуба</t>
  </si>
  <si>
    <t>A11.07.023</t>
  </si>
  <si>
    <t>Применение метода серебрения зуба</t>
  </si>
  <si>
    <t>A15.07.003</t>
  </si>
  <si>
    <t>Наложение лечебной повязки при заболеваниях слизистой оболочки полости рта и пародонта в области одной челюсти</t>
  </si>
  <si>
    <t>А16.07.002.001</t>
  </si>
  <si>
    <r>
      <t>Восстановление зуба пломбой I, II, III, V, VI  класс по Блэку с использованием стоматологических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</si>
  <si>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А16.07.002.002</t>
  </si>
  <si>
    <r>
      <t>Восстановление зуба пломбой I, II, III, V,VI  класс по 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</si>
  <si>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А16.07.002.003</t>
  </si>
  <si>
    <r>
      <t>Восстановление зуба пломбой с нарушением контактного пункта II, III класс по  Блэку  с использованием стоматологических 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</si>
  <si>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А16.07.002.004</t>
  </si>
  <si>
    <r>
      <t>Восстановление зуба пломбой с нарушением контактного пункта II, III класс по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</si>
  <si>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А16.07.002.005</t>
  </si>
  <si>
    <r>
      <t>Восстановление зуба пломбой пломбой IV класс по Блэку с использованием  стеклоиномерных 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</si>
  <si>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А16.07.002.006</t>
  </si>
  <si>
    <r>
      <t>Восстановление зуба пломбой пломбой IV класс по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</si>
  <si>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А16.07.002.007</t>
  </si>
  <si>
    <r>
      <t>Восстановление зуба пломбой из амальгамы I, V класс по Блэку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</si>
  <si>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А16.07.002.008</t>
  </si>
  <si>
    <r>
      <t>Восстановление зуба пломбой из амальгамы II класс по Блэку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</si>
  <si>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А16.07.002.010</t>
  </si>
  <si>
    <r>
      <t>Восстановление зуба пломбой I, V, VI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</si>
  <si>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А16.07.002.011</t>
  </si>
  <si>
    <r>
      <t>Восстановление зуба пломбой с нарушением контактного пункта II, III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</si>
  <si>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А16.07.002.012</t>
  </si>
  <si>
    <r>
      <t>Восстановление зуба пломбой IV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</si>
  <si>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А16.07.002.009</t>
  </si>
  <si>
    <t>Наложение временной пломбы</t>
  </si>
  <si>
    <t>A16.07.091</t>
  </si>
  <si>
    <t>Снятие временной пломбы</t>
  </si>
  <si>
    <t>A16.07.092</t>
  </si>
  <si>
    <t>Трепанация зуба, искусственной коронки</t>
  </si>
  <si>
    <t>A16.07.008.001</t>
  </si>
  <si>
    <t>Пломбирование корневого канала зуба пастой</t>
  </si>
  <si>
    <t>A16.07.008.002</t>
  </si>
  <si>
    <t>Пломбирование корневого канала зуба гуттаперчивыми штифтами</t>
  </si>
  <si>
    <t>A11.07.027</t>
  </si>
  <si>
    <t xml:space="preserve">Наложение девитализирующей пасты </t>
  </si>
  <si>
    <t>A16.07.009</t>
  </si>
  <si>
    <t>Пульпотомия (ампутация коронковой пульпы)</t>
  </si>
  <si>
    <t>A16.07.010</t>
  </si>
  <si>
    <t>Экстирпация пульпы</t>
  </si>
  <si>
    <t>A16.07.019</t>
  </si>
  <si>
    <r>
      <t>Временное шинирование при заболеваниях пародонта</t>
    </r>
    <r>
      <rPr>
        <vertAlign val="superscript"/>
        <sz val="11"/>
        <color theme="1"/>
        <rFont val="Times New Roman"/>
        <family val="1"/>
        <charset val="204"/>
      </rPr>
      <t>3</t>
    </r>
  </si>
  <si>
    <t>A16.07.020.001</t>
  </si>
  <si>
    <r>
      <t>Удаление наддесневых и поддесневых зубных отложений в области зуба ручным методом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</si>
  <si>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A16.07.025.001</t>
  </si>
  <si>
    <t>Избирательное полирование зуба</t>
  </si>
  <si>
    <t>A22.07.002</t>
  </si>
  <si>
    <r>
      <t>Ультразвуковое удаление наддесневых и поддесневых зубных отложений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</si>
  <si>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A16.07.030.001</t>
  </si>
  <si>
    <t>Инструментальная и медикаментозная обработка хорошо проходимого корневого канала</t>
  </si>
  <si>
    <t>A16.07.030.002</t>
  </si>
  <si>
    <t>Инструментальная и медикаментозная обработка плохо проходимого корневого канала</t>
  </si>
  <si>
    <t>A16.07.030.003</t>
  </si>
  <si>
    <t>Временное пломбирование лекарственным препаратом корневого канала</t>
  </si>
  <si>
    <t>A16.07.039</t>
  </si>
  <si>
    <r>
      <t>Закрытый кюретаж при заболеваниях пародонта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</si>
  <si>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А16.07.082.001</t>
  </si>
  <si>
    <t>Распломбировка корневого канала ранее леченного пастой</t>
  </si>
  <si>
    <t>А16.07.082.002</t>
  </si>
  <si>
    <t>Распломбировка одного корневого канала ранее леченного фосфатцементом/резорцин-формальдегидным методом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</si>
  <si>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</si>
  <si>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</si>
  <si>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</si>
  <si>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</si>
  <si>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A11.03.003</t>
  </si>
  <si>
    <t>Внутрикостное введение лекарственных препаратов</t>
  </si>
  <si>
    <t>A15.03.007</t>
  </si>
  <si>
    <r>
      <t>Наложение шины при переломах костей</t>
    </r>
    <r>
      <rPr>
        <vertAlign val="superscript"/>
        <sz val="11"/>
        <color theme="1"/>
        <rFont val="Times New Roman"/>
        <family val="1"/>
        <charset val="204"/>
      </rPr>
      <t>5</t>
    </r>
  </si>
  <si>
    <t>A15.03.011</t>
  </si>
  <si>
    <t>Снятие шины с одной челюсти</t>
  </si>
  <si>
    <t>A15.04.002</t>
  </si>
  <si>
    <t>Наложение иммобилизационной повязки при вывихах  (подвывихах) суставов</t>
  </si>
  <si>
    <t>A15.07.001</t>
  </si>
  <si>
    <t>Наложение иммобилизационной повязки при вывихах  (подвывихах) зубов</t>
  </si>
  <si>
    <t>A11.07.001</t>
  </si>
  <si>
    <t>Биопсия слизистой полости рта</t>
  </si>
  <si>
    <t>A11.07.002</t>
  </si>
  <si>
    <t>Биопсия языка</t>
  </si>
  <si>
    <t>А11.07.005</t>
  </si>
  <si>
    <t xml:space="preserve">Биопсия слизистой преддверия полости рта </t>
  </si>
  <si>
    <t>A11.07.007</t>
  </si>
  <si>
    <t>Биопсия тканей губы</t>
  </si>
  <si>
    <t>A11.07.008</t>
  </si>
  <si>
    <t>Пункция кисты полости рта</t>
  </si>
  <si>
    <t>A11.07.009</t>
  </si>
  <si>
    <t>Бужирование протоков слюнных желез</t>
  </si>
  <si>
    <t>A11.07.013</t>
  </si>
  <si>
    <t xml:space="preserve">Пункция слюнной железы </t>
  </si>
  <si>
    <t>A11.07.014</t>
  </si>
  <si>
    <t xml:space="preserve">Пункция тканей полости рта </t>
  </si>
  <si>
    <t>A11.07.015</t>
  </si>
  <si>
    <t xml:space="preserve">Пункция языка </t>
  </si>
  <si>
    <t xml:space="preserve">Биопсия слизистой ротоглотки </t>
  </si>
  <si>
    <t>A11.07.018</t>
  </si>
  <si>
    <t xml:space="preserve">Пункция губы </t>
  </si>
  <si>
    <t>A11.07.019</t>
  </si>
  <si>
    <t>Пункция патологического образования слизистой преддверия полости рта</t>
  </si>
  <si>
    <t>A11.07.020</t>
  </si>
  <si>
    <t xml:space="preserve">Биопсия слюнной железы </t>
  </si>
  <si>
    <t>A15.01.003</t>
  </si>
  <si>
    <t>Наложение повязки при операции в челюстно-лицевой области</t>
  </si>
  <si>
    <t>A15.07.002</t>
  </si>
  <si>
    <t>Наложение повязки при операциях в полости рта</t>
  </si>
  <si>
    <r>
      <t>Хирургическая обработка раны или инфицированной ткани</t>
    </r>
    <r>
      <rPr>
        <vertAlign val="superscript"/>
        <sz val="11"/>
        <color theme="1"/>
        <rFont val="Times New Roman"/>
        <family val="1"/>
        <charset val="204"/>
      </rPr>
      <t>6</t>
    </r>
  </si>
  <si>
    <r>
      <t>Сшивание кожи и подкожной клетчатки</t>
    </r>
    <r>
      <rPr>
        <vertAlign val="superscript"/>
        <sz val="11"/>
        <color theme="1"/>
        <rFont val="Times New Roman"/>
        <family val="1"/>
        <charset val="204"/>
      </rPr>
      <t>7</t>
    </r>
  </si>
  <si>
    <t>A16.07.097</t>
  </si>
  <si>
    <t xml:space="preserve">Наложение шва на слизистую оболочку рта  </t>
  </si>
  <si>
    <t xml:space="preserve">Вскрытие и дренирование флегмоны (абсцесса) </t>
  </si>
  <si>
    <t>A16.01.016</t>
  </si>
  <si>
    <t xml:space="preserve">Удаление атеромы </t>
  </si>
  <si>
    <t>A16.01.030</t>
  </si>
  <si>
    <t xml:space="preserve">Иссечение грануляции </t>
  </si>
  <si>
    <t>A16.04.018</t>
  </si>
  <si>
    <t>Вправление вывиха сустава</t>
  </si>
  <si>
    <t>A16.07.095.001</t>
  </si>
  <si>
    <t>Остановка луночного кровотечения без наложения швов методом тампонады</t>
  </si>
  <si>
    <t>A16.07.095.002</t>
  </si>
  <si>
    <t xml:space="preserve">Остановка луночного кровотечения без наложения швов с использованием гемостатических материалов </t>
  </si>
  <si>
    <t>A16.07.001.001</t>
  </si>
  <si>
    <t>Удаление временного зуба</t>
  </si>
  <si>
    <t>A16.07.001.002</t>
  </si>
  <si>
    <t>Удаление постоянного зуба</t>
  </si>
  <si>
    <t>A16.07.001.003</t>
  </si>
  <si>
    <t>Удаление зуба сложное с разъединением корней</t>
  </si>
  <si>
    <t>A16.07.024</t>
  </si>
  <si>
    <t>Операция удаления ретинированного, дистопированного или сверхкомплектного зуба</t>
  </si>
  <si>
    <t>A16.07.040</t>
  </si>
  <si>
    <r>
      <t>Лоскутная операция в полости рта</t>
    </r>
    <r>
      <rPr>
        <vertAlign val="superscript"/>
        <sz val="11"/>
        <color theme="1"/>
        <rFont val="Times New Roman"/>
        <family val="1"/>
        <charset val="204"/>
      </rPr>
      <t>8</t>
    </r>
  </si>
  <si>
    <t>A16.07.007</t>
  </si>
  <si>
    <t>Резекция верхушки корня</t>
  </si>
  <si>
    <t>A16.07.011</t>
  </si>
  <si>
    <t>Вскрытие подслизистого или поднадкостничного очага воспаления в полости рта</t>
  </si>
  <si>
    <t>A16.07.012</t>
  </si>
  <si>
    <t>Вскрытие и дренирование одонтогенного абсцесса</t>
  </si>
  <si>
    <t>A16.07.013</t>
  </si>
  <si>
    <t xml:space="preserve">Отсроченный кюретаж лунки удаленного зуба </t>
  </si>
  <si>
    <t>A16.07.014</t>
  </si>
  <si>
    <t>Вскрытие и дренирование абсцесса полости рта</t>
  </si>
  <si>
    <t>A16.07.015</t>
  </si>
  <si>
    <t>Вскрытие и дренирование очага воспаления мягких тканей лица или  дна полости рта</t>
  </si>
  <si>
    <t>A16.07.016</t>
  </si>
  <si>
    <t>Цистотомия или цистэктомия</t>
  </si>
  <si>
    <t>A16.07.017.002</t>
  </si>
  <si>
    <r>
      <t>Коррекция объема и формы альвеолярного отростка</t>
    </r>
    <r>
      <rPr>
        <vertAlign val="superscript"/>
        <sz val="11"/>
        <color theme="1"/>
        <rFont val="Times New Roman"/>
        <family val="1"/>
        <charset val="204"/>
      </rPr>
      <t>9</t>
    </r>
  </si>
  <si>
    <t>A16.07.026</t>
  </si>
  <si>
    <t>Гингивэктомия</t>
  </si>
  <si>
    <t>А16.07.089</t>
  </si>
  <si>
    <t>Гингивопластика</t>
  </si>
  <si>
    <t>A16.07.038</t>
  </si>
  <si>
    <r>
      <t>Открытый кюретаж при заболеваниях пародонта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</si>
  <si>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A16.07.042</t>
  </si>
  <si>
    <t>Пластика уздечки верхней губы</t>
  </si>
  <si>
    <t>A16.07.043</t>
  </si>
  <si>
    <t>Пластика уздечки нижней губы</t>
  </si>
  <si>
    <t>A16.07.044</t>
  </si>
  <si>
    <t>Пластика уздечки языка</t>
  </si>
  <si>
    <t>A16.07.096</t>
  </si>
  <si>
    <t>Пластика перфорации верхнечелюстной пазухи</t>
  </si>
  <si>
    <t>A16.07.008.003</t>
  </si>
  <si>
    <t>Закрытие перфорации стенки корневого канала зуба</t>
  </si>
  <si>
    <t>A16.07.058</t>
  </si>
  <si>
    <t>Лечение перикоронита (промывание, рассечение и/или иссечение капюшона)</t>
  </si>
  <si>
    <t>A16.07.059</t>
  </si>
  <si>
    <t>Гемисекция зуба</t>
  </si>
  <si>
    <t>A11.07.025</t>
  </si>
  <si>
    <t>Промывание протока слюнной железы</t>
  </si>
  <si>
    <t>A16.22.012</t>
  </si>
  <si>
    <t>Удаление камней из протоков слюнных желез</t>
  </si>
  <si>
    <t>A16.30.064</t>
  </si>
  <si>
    <t>Иссечение свища мягких тканей</t>
  </si>
  <si>
    <t>A16.30.069</t>
  </si>
  <si>
    <t>Снятие послеоперационных швов (лигатур)</t>
  </si>
  <si>
    <t xml:space="preserve">Осмотр (консультация) врача-физиотерапевта </t>
  </si>
  <si>
    <t>A17.07.003</t>
  </si>
  <si>
    <t xml:space="preserve">Диатермокоагуляция при патологии полости рта и зубов </t>
  </si>
  <si>
    <t>A17.07.004</t>
  </si>
  <si>
    <t>Ионофорез при патологии полости рта и зубов</t>
  </si>
  <si>
    <t>A17.07.006</t>
  </si>
  <si>
    <t>Депофорез корневого канала зуба</t>
  </si>
  <si>
    <t>A17.07.007</t>
  </si>
  <si>
    <t>Дарсонвализация при патологии полости рта</t>
  </si>
  <si>
    <t>A17.07.008</t>
  </si>
  <si>
    <t>Флюктуоризация при патологии полости рта и зубов</t>
  </si>
  <si>
    <t>A17.07.009</t>
  </si>
  <si>
    <t>Воздействие электрическими полями при патологии полости рта и зубов</t>
  </si>
  <si>
    <t>A17.07.010</t>
  </si>
  <si>
    <t>Воздействие токами надтональной частоты (ультратонотерапия) при патологии полости рта и зубов</t>
  </si>
  <si>
    <t>A17.07.011</t>
  </si>
  <si>
    <t>Воздействие токами ультравысокой частоты при патологии полости рта и зубов</t>
  </si>
  <si>
    <t>A17.07.012</t>
  </si>
  <si>
    <t>Ультравысокочастотная индуктотермия при патологии полости рта и зубов</t>
  </si>
  <si>
    <t>A20.07.001</t>
  </si>
  <si>
    <t>Гидроорошение при заболевании полости рта и зубов</t>
  </si>
  <si>
    <t>А21.07.001</t>
  </si>
  <si>
    <t xml:space="preserve">Вакуум-терапия в стоматологии </t>
  </si>
  <si>
    <t>A22.07.005</t>
  </si>
  <si>
    <t>Ультрафиолетовое облучение ротоглотки</t>
  </si>
  <si>
    <t>A22.07.007</t>
  </si>
  <si>
    <t>Ультрафонофорез лекарственных препаратов на область десен</t>
  </si>
  <si>
    <t>A22.07.003</t>
  </si>
  <si>
    <t>Лазерная физиотерапия челюстно-лицевой области</t>
  </si>
  <si>
    <t>Ортодонтия</t>
  </si>
  <si>
    <t>B01.063.001</t>
  </si>
  <si>
    <t>Прием (осмотр, консультация) врача-ортодонта первичный</t>
  </si>
  <si>
    <t>B01.063.002</t>
  </si>
  <si>
    <t>Прием (осмотр, консультация) врача-ортодонта повторный</t>
  </si>
  <si>
    <t>B04.063.001</t>
  </si>
  <si>
    <t>Диспансерный прием (осмотр, консультация) врача-ортодонта</t>
  </si>
  <si>
    <t>A02.07.004</t>
  </si>
  <si>
    <t>Антропометрические исследования</t>
  </si>
  <si>
    <t>А23.07.002.027</t>
  </si>
  <si>
    <t>Изготовление контрольной модели</t>
  </si>
  <si>
    <t>A02.07.010.001</t>
  </si>
  <si>
    <t>Снятие оттиска с одной челюсти</t>
  </si>
  <si>
    <t>A02.07.010</t>
  </si>
  <si>
    <t>Исследование на диагностических моделях челюстей</t>
  </si>
  <si>
    <t>A23.07.001.001</t>
  </si>
  <si>
    <t>Коррекция съемного ортодонического аппарата</t>
  </si>
  <si>
    <t>A23.07.003</t>
  </si>
  <si>
    <t>Припасовка и наложение ортодонтического аппарата</t>
  </si>
  <si>
    <t>A23.07.001.002</t>
  </si>
  <si>
    <t xml:space="preserve">Ремонт ортодонического аппарата </t>
  </si>
  <si>
    <t>A23.07.002.037</t>
  </si>
  <si>
    <t>Починка перелома базиса самотвердеющей пластмассой</t>
  </si>
  <si>
    <t>A23.07.002.045</t>
  </si>
  <si>
    <t>Изготовление дуги вестибулярной с дополнительными изгибами</t>
  </si>
  <si>
    <t>A23.07.002.073</t>
  </si>
  <si>
    <t>Изготовление дуги вестибулярной</t>
  </si>
  <si>
    <t>A23.07.002.051</t>
  </si>
  <si>
    <t>Изготовление кольца ортодонтического</t>
  </si>
  <si>
    <t>A23.07.002.055</t>
  </si>
  <si>
    <t>Изготовление коронки ортодонтической</t>
  </si>
  <si>
    <t>A23.07.002.058</t>
  </si>
  <si>
    <t>Изготовление пластинки вестибулярной</t>
  </si>
  <si>
    <t>A23.07.002.059</t>
  </si>
  <si>
    <t>Изготовление пластинки с заслоном для языка (без кламмеров)</t>
  </si>
  <si>
    <t>A23.07.002.060</t>
  </si>
  <si>
    <t>Изготовление пластинки с окклюзионными накладками</t>
  </si>
  <si>
    <t>А16.07.053.002</t>
  </si>
  <si>
    <t>Распил ортодонтического аппарата через винт</t>
  </si>
  <si>
    <t>Профилактические услуги</t>
  </si>
  <si>
    <t>B04.064.002</t>
  </si>
  <si>
    <t>Профилактический прием (осмотр, консультация) врача-стоматолога детского</t>
  </si>
  <si>
    <t>B04.065.006</t>
  </si>
  <si>
    <t>Профилактический прием (осмотр, консультация) врача-стоматолога</t>
  </si>
  <si>
    <t>B04.065.002</t>
  </si>
  <si>
    <t>Профилактический прием (осмотр, консультация) врача-стоматолога-терапевта</t>
  </si>
  <si>
    <t>B04.065.004</t>
  </si>
  <si>
    <t>Профилактический прием (осмотр, консультация) зубного врача</t>
  </si>
  <si>
    <t>A11.07.012</t>
  </si>
  <si>
    <t>Глубокое фторирование эмали зуба</t>
  </si>
  <si>
    <t>A11.07.024</t>
  </si>
  <si>
    <r>
      <t>Местное применение реминерализующих препаратов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</si>
  <si>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A13.30.007</t>
  </si>
  <si>
    <t>Обучение гигиене полости рта</t>
  </si>
  <si>
    <t>А16.07.057</t>
  </si>
  <si>
    <t>Запечатывание фиссуры зуба герметиком</t>
  </si>
  <si>
    <t>Примечания:</t>
  </si>
  <si>
    <r>
      <t>1</t>
    </r>
    <r>
      <rPr>
        <sz val="12"/>
        <color theme="1"/>
        <rFont val="Times New Roman"/>
        <family val="1"/>
        <charset val="204"/>
      </rPr>
      <t xml:space="preserve"> - одного квадранта</t>
    </r>
  </si>
  <si>
    <r>
      <t>2</t>
    </r>
    <r>
      <rPr>
        <sz val="12"/>
        <color theme="1"/>
        <rFont val="Times New Roman"/>
        <family val="1"/>
        <charset val="204"/>
      </rPr>
      <t xml:space="preserve"> - включая полирование пломбы</t>
    </r>
  </si>
  <si>
    <r>
      <t>3</t>
    </r>
    <r>
      <rPr>
        <sz val="12"/>
        <color theme="1"/>
        <rFont val="Times New Roman"/>
        <family val="1"/>
        <charset val="204"/>
      </rPr>
      <t xml:space="preserve"> - трех зубов</t>
    </r>
  </si>
  <si>
    <r>
      <t>4</t>
    </r>
    <r>
      <rPr>
        <sz val="12"/>
        <color theme="1"/>
        <rFont val="Times New Roman"/>
        <family val="1"/>
        <charset val="204"/>
      </rPr>
      <t xml:space="preserve"> - одного зуба</t>
    </r>
  </si>
  <si>
    <r>
      <t>5</t>
    </r>
    <r>
      <rPr>
        <sz val="12"/>
        <color theme="1"/>
        <rFont val="Times New Roman"/>
        <family val="1"/>
        <charset val="204"/>
      </rPr>
      <t xml:space="preserve"> - на одной челюсти</t>
    </r>
  </si>
  <si>
    <r>
      <t>6</t>
    </r>
    <r>
      <rPr>
        <sz val="12"/>
        <color theme="1"/>
        <rFont val="Times New Roman"/>
        <family val="1"/>
        <charset val="204"/>
      </rPr>
      <t xml:space="preserve"> - без наложения швов</t>
    </r>
  </si>
  <si>
    <r>
      <t>7</t>
    </r>
    <r>
      <rPr>
        <sz val="12"/>
        <color theme="1"/>
        <rFont val="Times New Roman"/>
        <family val="1"/>
        <charset val="204"/>
      </rPr>
      <t xml:space="preserve"> - один шов</t>
    </r>
  </si>
  <si>
    <r>
      <t>8</t>
    </r>
    <r>
      <rPr>
        <sz val="12"/>
        <color theme="1"/>
        <rFont val="Times New Roman"/>
        <family val="1"/>
        <charset val="204"/>
      </rPr>
      <t xml:space="preserve"> - в области двух-трех зубов</t>
    </r>
  </si>
  <si>
    <r>
      <t>9</t>
    </r>
    <r>
      <rPr>
        <sz val="12"/>
        <color theme="1"/>
        <rFont val="Times New Roman"/>
        <family val="1"/>
        <charset val="204"/>
      </rPr>
      <t xml:space="preserve"> - в области одного-двух зубов</t>
    </r>
  </si>
  <si>
    <r>
      <t>&lt;*&gt; В рамках базовой программы обязательного медицинского страхования оплачивается только для детского населения</t>
    </r>
    <r>
      <rPr>
        <sz val="10"/>
        <color rgb="FF000000"/>
        <rFont val="Times New Roman"/>
        <family val="1"/>
        <charset val="204"/>
      </rPr>
      <t xml:space="preserve"> </t>
    </r>
  </si>
  <si>
    <t>Наименование показателя</t>
  </si>
  <si>
    <t>Стоимость, *руб.</t>
  </si>
  <si>
    <t>Стоматологическая медицинская помощь (стоимость 1 УЕТ)</t>
  </si>
  <si>
    <t xml:space="preserve"> *тариф применяется с учетом коэффициента диффиренциации, указанного в приложении № 6</t>
  </si>
  <si>
    <r>
      <t>Приложение</t>
    </r>
    <r>
      <rPr>
        <sz val="11"/>
        <color rgb="FFFF0000"/>
        <rFont val="Times New Roman"/>
        <family val="1"/>
        <charset val="204"/>
      </rPr>
      <t xml:space="preserve"> № 3 </t>
    </r>
    <r>
      <rPr>
        <sz val="11"/>
        <rFont val="Times New Roman"/>
        <family val="1"/>
        <charset val="204"/>
      </rPr>
      <t xml:space="preserve">к Дополнительному соглашению </t>
    </r>
    <r>
      <rPr>
        <sz val="11"/>
        <color rgb="FFFF0000"/>
        <rFont val="Times New Roman"/>
        <family val="1"/>
        <charset val="204"/>
      </rPr>
      <t>№ 7 от 25.07.2024 г.</t>
    </r>
  </si>
  <si>
    <t>Приложение № 5 к Дополнительному соглашению № 7 от 25.07.2024 г.</t>
  </si>
  <si>
    <t>Приложение № 6 к Дополнительному соглашению № 7 от 25.07.2024 г.</t>
  </si>
  <si>
    <t xml:space="preserve">Приложение № 16 к Тарифному соглашению на оплату медицинской помощи по обязательному медицинскому страхованию в Иркутской области от 29.12.2023г. </t>
  </si>
  <si>
    <t>Тарифы на оплату медицинской помощи в рамках мероприятий по диспансеризации отдельных категорий граждан (детское население)</t>
  </si>
  <si>
    <t>пол</t>
  </si>
  <si>
    <t>от 0 до 2 лет</t>
  </si>
  <si>
    <t>от 3 до 4 лет</t>
  </si>
  <si>
    <t>от 5 до 6 лет</t>
  </si>
  <si>
    <t>от 7 до 13 лет</t>
  </si>
  <si>
    <t>14 лет</t>
  </si>
  <si>
    <t>от 15 до 17 лет</t>
  </si>
  <si>
    <t>1</t>
  </si>
  <si>
    <t>2</t>
  </si>
  <si>
    <t>3</t>
  </si>
  <si>
    <t>4</t>
  </si>
  <si>
    <t>5</t>
  </si>
  <si>
    <t>6</t>
  </si>
  <si>
    <t>7</t>
  </si>
  <si>
    <t>Базовый норматив финансовых затрат  2 735,20 руб.</t>
  </si>
  <si>
    <t>М</t>
  </si>
  <si>
    <t>Ж</t>
  </si>
  <si>
    <t>4. Тарифы по I этапу диспансеризации пребывающих в стационарных учреждениях детей-сирот и детей, находящихся в трудной жизненной ситуации*</t>
  </si>
  <si>
    <t xml:space="preserve">    5.</t>
  </si>
  <si>
    <t>Тарифы на оплату медицинской помощи, оказываемой детям в амбулаторных условиях</t>
  </si>
  <si>
    <t>B04.009.001</t>
  </si>
  <si>
    <t>Диспансерный прием (осмотр, консультация) врача-детского онколога</t>
  </si>
  <si>
    <t>B04.015.005</t>
  </si>
  <si>
    <t>Диспансерный прием (осмотр, консультация) врача-детского кардиолога</t>
  </si>
  <si>
    <t>Диспансерный прием (осмотр, консультация) врача-отоларинголога</t>
  </si>
  <si>
    <t>B04.031.001</t>
  </si>
  <si>
    <t>Диспансерный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</si>
  <si>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</si>
  <si>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</si>
  <si>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B04.053.003</t>
  </si>
  <si>
    <t>Диспансерный прием (осмотр, консультация) врача-детского уролога-андролога</t>
  </si>
  <si>
    <t>B04.058.002</t>
  </si>
  <si>
    <t>Диспансерный прием (осмотр, консультация) врача-детского эндокринолога</t>
  </si>
  <si>
    <t xml:space="preserve">Тариф на диспансерное наблюдение детей, проживающих в организациях социального обслуживания (детских домах – интернатах) </t>
  </si>
  <si>
    <t>Тариф на проведение диспансерного наблюдения (комплексное посещение)*, руб.</t>
  </si>
  <si>
    <t xml:space="preserve">     2. Тарифы по I этапу диспансеризации пребывающих в стационарных учреждениях детей-сирот и детей, находящихся в трудной жизненной ситуации, проводимой мобильными медицинскими бригадами и в выходные дни*</t>
  </si>
  <si>
    <t xml:space="preserve">  3. Тарифы по I этапу диспансеризации детей-сирот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семью*</t>
  </si>
  <si>
    <t xml:space="preserve">      1. Тарифы по I этапу диспансеризации детей-сирот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семью, проводимой мобильными медицинскими бригадами и в выходные дни*</t>
  </si>
  <si>
    <t>A26.05.019.002</t>
  </si>
  <si>
    <t>Определение РНК вируса гепатита C (Hepatitis C virus) в крови методом ПЦР, количественное исследование</t>
  </si>
  <si>
    <t>Приложение № 9 к Дополнительному соглашению № 7 от 25.07.2024 г.</t>
  </si>
  <si>
    <t>Приложение № 10 к Дополнительному соглашению № 7 от 25.07.2024 г.</t>
  </si>
  <si>
    <t>Приложение № 11  к Дополнительному соглашению № 7 от  25.07.2024 г.</t>
  </si>
  <si>
    <t>Приложение № 13 к Дополнительному соглашению № 7 от 25.07.2024 г.</t>
  </si>
  <si>
    <t>Приложение № 2 к Дополнительному соглашению № 7 от 25.07.2024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</si>
</sst>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(* #,##0.00_);_(* \(#,##0.00\);_(* &quot;-&quot;??_);_(@_)"/>
    <numFmt numFmtId="167" formatCode="#,##0.0"/>
    <numFmt numFmtId="168" formatCode="#,##0.00_ ;\-#,##0.00\ "/>
    <numFmt numFmtId="169" formatCode="0.0"/>
    <numFmt numFmtId="170" formatCode="_-* #,##0_р_._-;\-* #,##0_р_._-;_-* &quot;-&quot;??_р_._-;_-@_-"/>
    <numFmt numFmtId="171" formatCode="#,##0_ ;\-#,##0\ "/>
    <numFmt numFmtId="172" formatCode="0.000"/>
    <numFmt numFmtId="173" formatCode="_-* #,##0\ _₽_-;\-* #,##0\ _₽_-;_-* &quot;-&quot;??\ _₽_-;_-@_-"/>
    <numFmt numFmtId="174" formatCode="#,##0.0000_ ;\-#,##0.0000\ "/>
    <numFmt numFmtId="175" formatCode="_-* #,##0.0000\ _₽_-;\-* #,##0.0000\ _₽_-;_-* &quot;-&quot;??\ _₽_-;_-@_-"/>
    <numFmt numFmtId="176" formatCode="_-* #,##0.0000\ _₽_-;\-* #,##0.0000\ _₽_-;_-* &quot;-&quot;????\ _₽_-;_-@_-"/>
    <numFmt numFmtId="177" formatCode="_-* #,##0.0\ _₽_-;\-* #,##0.0\ _₽_-;_-* &quot;-&quot;??\ _₽_-;_-@_-"/>
    <numFmt numFmtId="178" formatCode="_-* #,##0.00000\ _₽_-;\-* #,##0.00000\ _₽_-;_-* &quot;-&quot;??\ _₽_-;_-@_-"/>
    <numFmt numFmtId="179" formatCode="_-* #,##0.00000_р_._-;\-* #,##0.00000_р_._-;_-* &quot;-&quot;??_р_._-;_-@_-"/>
    <numFmt numFmtId="180" formatCode="0.0%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3"/>
      <name val="Arial Cyr"/>
      <charset val="204"/>
    </font>
    <font>
      <sz val="13"/>
      <color theme="1"/>
      <name val="Arial Cyr"/>
      <charset val="204"/>
    </font>
    <font>
      <sz val="13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8"/>
      <color theme="1"/>
      <name val="Arial Cyr"/>
      <charset val="204"/>
    </font>
    <font>
      <sz val="11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0"/>
      <color theme="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0"/>
      <name val="Arial Cyr"/>
      <charset val="204"/>
    </font>
    <font>
      <vertAlign val="superscript"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</borders>
  <cellStyleXfs count="29">
    <xf numFmtId="0" fontId="0" fillId="0" borderId="0"/>
    <xf numFmtId="0" fontId="3" fillId="0" borderId="0"/>
    <xf numFmtId="0" fontId="1" fillId="0" borderId="0"/>
    <xf numFmtId="16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9" fillId="0" borderId="0"/>
    <xf numFmtId="0" fontId="9" fillId="0" borderId="0"/>
    <xf numFmtId="166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0" fontId="3" fillId="0" borderId="0"/>
    <xf numFmtId="0" fontId="7" fillId="0" borderId="0"/>
    <xf numFmtId="0" fontId="3" fillId="0" borderId="0"/>
    <xf numFmtId="0" fontId="13" fillId="0" borderId="0"/>
    <xf numFmtId="0" fontId="2" fillId="0" borderId="0"/>
    <xf numFmtId="0" fontId="14" fillId="0" borderId="0"/>
    <xf numFmtId="43" fontId="1" fillId="0" borderId="0" applyFont="0" applyFill="0" applyBorder="0" applyAlignment="0" applyProtection="0"/>
  </cellStyleXfs>
  <cellXfs count="550">
    <xf numFmtId="0" fontId="0" fillId="0" borderId="0" xfId="0"/>
    <xf numFmtId="0" fontId="8" fillId="0" borderId="0" xfId="6" applyFont="1" applyFill="1" applyAlignment="1">
      <alignment vertical="center" wrapText="1"/>
    </xf>
    <xf numFmtId="0" fontId="4" fillId="0" borderId="0" xfId="6" applyFont="1" applyFill="1" applyAlignment="1">
      <alignment vertical="center" wrapText="1"/>
    </xf>
    <xf numFmtId="0" fontId="5" fillId="0" borderId="0" xfId="1" applyFont="1" applyFill="1" applyAlignment="1">
      <alignment vertical="center" wrapText="1"/>
    </xf>
    <xf numFmtId="0" fontId="17" fillId="0" borderId="0" xfId="1" applyFont="1" applyFill="1" applyAlignment="1">
      <alignment vertical="center"/>
    </xf>
    <xf numFmtId="0" fontId="18" fillId="0" borderId="0" xfId="10" applyFont="1" applyFill="1" applyAlignment="1">
      <alignment vertical="center"/>
    </xf>
    <xf numFmtId="0" fontId="18" fillId="0" borderId="0" xfId="10" applyFont="1" applyFill="1" applyAlignment="1">
      <alignment horizontal="left" vertical="center"/>
    </xf>
    <xf numFmtId="0" fontId="19" fillId="0" borderId="0" xfId="10" applyFont="1" applyFill="1" applyBorder="1" applyAlignment="1">
      <alignment vertical="center"/>
    </xf>
    <xf numFmtId="0" fontId="20" fillId="0" borderId="2" xfId="12" applyNumberFormat="1" applyFont="1" applyFill="1" applyBorder="1" applyAlignment="1">
      <alignment horizontal="center" vertical="center" wrapText="1"/>
    </xf>
    <xf numFmtId="0" fontId="20" fillId="0" borderId="2" xfId="11" applyFont="1" applyFill="1" applyBorder="1" applyAlignment="1">
      <alignment horizontal="left" vertical="center" wrapText="1"/>
    </xf>
    <xf numFmtId="0" fontId="20" fillId="0" borderId="2" xfId="12" applyFont="1" applyFill="1" applyBorder="1" applyAlignment="1">
      <alignment horizontal="left" vertical="center" wrapText="1"/>
    </xf>
    <xf numFmtId="0" fontId="20" fillId="0" borderId="0" xfId="11" applyFont="1" applyFill="1" applyAlignment="1">
      <alignment horizontal="left" vertical="center"/>
    </xf>
    <xf numFmtId="0" fontId="19" fillId="0" borderId="0" xfId="10" applyFont="1" applyFill="1" applyAlignment="1">
      <alignment vertical="center"/>
    </xf>
    <xf numFmtId="0" fontId="12" fillId="0" borderId="0" xfId="10" applyFont="1" applyFill="1" applyAlignment="1">
      <alignment vertical="center"/>
    </xf>
    <xf numFmtId="0" fontId="12" fillId="0" borderId="0" xfId="10" applyFont="1" applyFill="1" applyAlignment="1">
      <alignment horizontal="left" vertical="center"/>
    </xf>
    <xf numFmtId="0" fontId="12" fillId="0" borderId="0" xfId="10" applyFont="1" applyFill="1" applyBorder="1" applyAlignment="1">
      <alignment vertical="center"/>
    </xf>
    <xf numFmtId="0" fontId="12" fillId="0" borderId="0" xfId="10" applyFont="1" applyFill="1" applyBorder="1" applyAlignment="1">
      <alignment horizontal="left" vertical="center"/>
    </xf>
    <xf numFmtId="0" fontId="11" fillId="0" borderId="0" xfId="1" applyFont="1" applyFill="1" applyAlignment="1">
      <alignment horizontal="right" vertical="center"/>
    </xf>
    <xf numFmtId="0" fontId="12" fillId="0" borderId="3" xfId="10" applyFont="1" applyFill="1" applyBorder="1" applyAlignment="1">
      <alignment vertical="center"/>
    </xf>
    <xf numFmtId="0" fontId="12" fillId="0" borderId="3" xfId="10" applyFont="1" applyFill="1" applyBorder="1" applyAlignment="1">
      <alignment horizontal="left" vertical="center"/>
    </xf>
    <xf numFmtId="0" fontId="20" fillId="0" borderId="1" xfId="12" applyFont="1" applyFill="1" applyBorder="1" applyAlignment="1">
      <alignment horizontal="center" vertical="center" wrapText="1"/>
    </xf>
    <xf numFmtId="0" fontId="20" fillId="0" borderId="2" xfId="12" applyFont="1" applyFill="1" applyBorder="1" applyAlignment="1">
      <alignment horizontal="center" vertical="center" wrapText="1"/>
    </xf>
    <xf numFmtId="0" fontId="20" fillId="0" borderId="1" xfId="12" applyNumberFormat="1" applyFont="1" applyFill="1" applyBorder="1" applyAlignment="1">
      <alignment horizontal="center" vertical="center" wrapText="1"/>
    </xf>
    <xf numFmtId="0" fontId="20" fillId="0" borderId="2" xfId="11" applyFont="1" applyFill="1" applyBorder="1" applyAlignment="1">
      <alignment horizontal="center" vertical="center" wrapText="1"/>
    </xf>
    <xf numFmtId="0" fontId="20" fillId="0" borderId="0" xfId="10" applyFont="1" applyFill="1" applyAlignment="1">
      <alignment vertical="center"/>
    </xf>
    <xf numFmtId="0" fontId="20" fillId="2" borderId="1" xfId="12" applyFont="1" applyFill="1" applyBorder="1" applyAlignment="1">
      <alignment horizontal="center" vertical="center" wrapText="1"/>
    </xf>
    <xf numFmtId="0" fontId="20" fillId="2" borderId="1" xfId="12" applyNumberFormat="1" applyFont="1" applyFill="1" applyBorder="1" applyAlignment="1">
      <alignment horizontal="center" vertical="center" wrapText="1"/>
    </xf>
    <xf numFmtId="0" fontId="20" fillId="2" borderId="2" xfId="12" applyFont="1" applyFill="1" applyBorder="1" applyAlignment="1">
      <alignment horizontal="left" vertical="center" wrapText="1"/>
    </xf>
    <xf numFmtId="167" fontId="5" fillId="3" borderId="0" xfId="1" applyNumberFormat="1" applyFont="1" applyFill="1" applyBorder="1" applyAlignment="1">
      <alignment vertical="center"/>
    </xf>
    <xf numFmtId="167" fontId="5" fillId="0" borderId="0" xfId="1" applyNumberFormat="1" applyFont="1" applyFill="1" applyBorder="1" applyAlignment="1">
      <alignment horizontal="left" vertical="center"/>
    </xf>
    <xf numFmtId="165" fontId="11" fillId="0" borderId="0" xfId="5" applyNumberFormat="1" applyFont="1" applyFill="1" applyAlignment="1">
      <alignment horizontal="left" vertical="center" wrapText="1"/>
    </xf>
    <xf numFmtId="167" fontId="5" fillId="0" borderId="0" xfId="1" applyNumberFormat="1" applyFont="1" applyFill="1" applyBorder="1" applyAlignment="1">
      <alignment horizontal="center" vertical="center" wrapText="1"/>
    </xf>
    <xf numFmtId="0" fontId="5" fillId="0" borderId="0" xfId="6" applyFont="1" applyFill="1" applyBorder="1" applyAlignment="1">
      <alignment horizontal="center" vertical="center" wrapText="1"/>
    </xf>
    <xf numFmtId="167" fontId="5" fillId="3" borderId="1" xfId="1" applyNumberFormat="1" applyFont="1" applyFill="1" applyBorder="1" applyAlignment="1">
      <alignment vertical="center"/>
    </xf>
    <xf numFmtId="0" fontId="5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left" vertical="center" wrapText="1"/>
    </xf>
    <xf numFmtId="4" fontId="5" fillId="0" borderId="1" xfId="1" applyNumberFormat="1" applyFont="1" applyFill="1" applyBorder="1" applyAlignment="1">
      <alignment horizontal="center" vertical="center"/>
    </xf>
    <xf numFmtId="167" fontId="5" fillId="3" borderId="1" xfId="1" applyNumberFormat="1" applyFont="1" applyFill="1" applyBorder="1" applyAlignment="1">
      <alignment horizontal="right" vertical="center"/>
    </xf>
    <xf numFmtId="0" fontId="5" fillId="0" borderId="1" xfId="1" applyFont="1" applyFill="1" applyBorder="1" applyAlignment="1">
      <alignment vertical="center"/>
    </xf>
    <xf numFmtId="0" fontId="5" fillId="0" borderId="1" xfId="1" applyFont="1" applyFill="1" applyBorder="1" applyAlignment="1">
      <alignment vertical="center" wrapText="1"/>
    </xf>
    <xf numFmtId="49" fontId="5" fillId="0" borderId="1" xfId="21" applyNumberFormat="1" applyFont="1" applyFill="1" applyBorder="1" applyAlignment="1">
      <alignment horizontal="left" vertical="center" wrapText="1"/>
    </xf>
    <xf numFmtId="0" fontId="5" fillId="0" borderId="1" xfId="22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vertical="center"/>
    </xf>
    <xf numFmtId="167" fontId="5" fillId="0" borderId="1" xfId="1" applyNumberFormat="1" applyFont="1" applyFill="1" applyBorder="1" applyAlignment="1">
      <alignment vertical="center"/>
    </xf>
    <xf numFmtId="2" fontId="5" fillId="0" borderId="1" xfId="1" applyNumberFormat="1" applyFont="1" applyFill="1" applyBorder="1" applyAlignment="1">
      <alignment horizontal="center" vertical="center"/>
    </xf>
    <xf numFmtId="167" fontId="5" fillId="0" borderId="1" xfId="1" applyNumberFormat="1" applyFont="1" applyFill="1" applyBorder="1" applyAlignment="1">
      <alignment horizontal="center" vertical="center"/>
    </xf>
    <xf numFmtId="167" fontId="22" fillId="3" borderId="0" xfId="1" applyNumberFormat="1" applyFont="1" applyFill="1" applyBorder="1" applyAlignment="1">
      <alignment vertical="center"/>
    </xf>
    <xf numFmtId="4" fontId="5" fillId="0" borderId="1" xfId="7" applyNumberFormat="1" applyFont="1" applyFill="1" applyBorder="1" applyAlignment="1">
      <alignment horizontal="center" vertical="center"/>
    </xf>
    <xf numFmtId="167" fontId="5" fillId="0" borderId="0" xfId="1" applyNumberFormat="1" applyFont="1" applyFill="1" applyBorder="1" applyAlignment="1">
      <alignment vertical="center"/>
    </xf>
    <xf numFmtId="0" fontId="5" fillId="0" borderId="1" xfId="23" applyFont="1" applyFill="1" applyBorder="1" applyAlignment="1">
      <alignment horizontal="left" vertical="center" wrapText="1"/>
    </xf>
    <xf numFmtId="0" fontId="5" fillId="0" borderId="1" xfId="24" applyFont="1" applyFill="1" applyBorder="1" applyAlignment="1">
      <alignment vertical="center"/>
    </xf>
    <xf numFmtId="4" fontId="5" fillId="0" borderId="1" xfId="23" applyNumberFormat="1" applyFont="1" applyFill="1" applyBorder="1" applyAlignment="1">
      <alignment horizontal="center" vertical="center"/>
    </xf>
    <xf numFmtId="0" fontId="5" fillId="0" borderId="1" xfId="7" applyFont="1" applyFill="1" applyBorder="1" applyAlignment="1">
      <alignment horizontal="left" vertical="center" wrapText="1"/>
    </xf>
    <xf numFmtId="0" fontId="5" fillId="0" borderId="1" xfId="7" applyFont="1" applyFill="1" applyBorder="1" applyAlignment="1">
      <alignment vertical="center" wrapText="1"/>
    </xf>
    <xf numFmtId="0" fontId="5" fillId="0" borderId="1" xfId="7" applyFont="1" applyFill="1" applyBorder="1" applyAlignment="1">
      <alignment vertical="center"/>
    </xf>
    <xf numFmtId="0" fontId="5" fillId="0" borderId="1" xfId="7" applyFont="1" applyFill="1" applyBorder="1" applyAlignment="1">
      <alignment horizontal="left" vertical="center"/>
    </xf>
    <xf numFmtId="4" fontId="5" fillId="0" borderId="1" xfId="7" applyNumberFormat="1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vertical="center" wrapText="1"/>
    </xf>
    <xf numFmtId="2" fontId="5" fillId="2" borderId="1" xfId="7" applyNumberFormat="1" applyFont="1" applyFill="1" applyBorder="1" applyAlignment="1">
      <alignment horizontal="center" vertical="center" wrapText="1"/>
    </xf>
    <xf numFmtId="167" fontId="5" fillId="0" borderId="1" xfId="1" applyNumberFormat="1" applyFont="1" applyFill="1" applyBorder="1" applyAlignment="1">
      <alignment horizontal="left" vertical="center"/>
    </xf>
    <xf numFmtId="0" fontId="5" fillId="0" borderId="1" xfId="7" applyFont="1" applyFill="1" applyBorder="1" applyAlignment="1">
      <alignment horizontal="center" vertical="center"/>
    </xf>
    <xf numFmtId="167" fontId="5" fillId="3" borderId="1" xfId="1" applyNumberFormat="1" applyFont="1" applyFill="1" applyBorder="1" applyAlignment="1">
      <alignment vertical="center" wrapText="1"/>
    </xf>
    <xf numFmtId="167" fontId="5" fillId="3" borderId="0" xfId="1" applyNumberFormat="1" applyFont="1" applyFill="1" applyBorder="1" applyAlignment="1">
      <alignment vertical="center" wrapText="1"/>
    </xf>
    <xf numFmtId="167" fontId="5" fillId="0" borderId="1" xfId="1" applyNumberFormat="1" applyFont="1" applyFill="1" applyBorder="1" applyAlignment="1">
      <alignment horizontal="left" vertical="center" wrapText="1"/>
    </xf>
    <xf numFmtId="167" fontId="5" fillId="0" borderId="1" xfId="1" applyNumberFormat="1" applyFont="1" applyFill="1" applyBorder="1" applyAlignment="1">
      <alignment vertical="center" wrapText="1"/>
    </xf>
    <xf numFmtId="0" fontId="5" fillId="0" borderId="1" xfId="1" applyFont="1" applyFill="1" applyBorder="1" applyAlignment="1">
      <alignment horizontal="center" vertical="center"/>
    </xf>
    <xf numFmtId="4" fontId="5" fillId="3" borderId="0" xfId="1" applyNumberFormat="1" applyFont="1" applyFill="1" applyBorder="1" applyAlignment="1">
      <alignment horizontal="center" vertical="center"/>
    </xf>
    <xf numFmtId="0" fontId="5" fillId="0" borderId="4" xfId="5" applyFont="1" applyFill="1" applyBorder="1" applyAlignment="1">
      <alignment horizontal="left" vertical="center" wrapText="1"/>
    </xf>
    <xf numFmtId="2" fontId="5" fillId="0" borderId="1" xfId="5" applyNumberFormat="1" applyFont="1" applyFill="1" applyBorder="1" applyAlignment="1">
      <alignment horizontal="center" vertical="center" wrapText="1"/>
    </xf>
    <xf numFmtId="4" fontId="5" fillId="0" borderId="0" xfId="1" applyNumberFormat="1" applyFont="1" applyFill="1" applyBorder="1" applyAlignment="1">
      <alignment vertical="center"/>
    </xf>
    <xf numFmtId="4" fontId="5" fillId="3" borderId="0" xfId="1" applyNumberFormat="1" applyFont="1" applyFill="1" applyBorder="1" applyAlignment="1">
      <alignment vertical="center"/>
    </xf>
    <xf numFmtId="0" fontId="5" fillId="0" borderId="0" xfId="5" applyFont="1" applyFill="1" applyBorder="1" applyAlignment="1">
      <alignment horizontal="left" vertical="center" wrapText="1"/>
    </xf>
    <xf numFmtId="0" fontId="5" fillId="0" borderId="5" xfId="1" applyFont="1" applyFill="1" applyBorder="1" applyAlignment="1">
      <alignment horizontal="left" vertical="center"/>
    </xf>
    <xf numFmtId="0" fontId="5" fillId="3" borderId="0" xfId="1" applyFont="1" applyFill="1" applyBorder="1" applyAlignment="1">
      <alignment horizontal="left" vertical="center"/>
    </xf>
    <xf numFmtId="0" fontId="5" fillId="3" borderId="0" xfId="5" applyFont="1" applyFill="1" applyBorder="1" applyAlignment="1">
      <alignment horizontal="left" vertical="center" wrapText="1"/>
    </xf>
    <xf numFmtId="4" fontId="5" fillId="0" borderId="0" xfId="1" applyNumberFormat="1" applyFont="1" applyFill="1" applyBorder="1" applyAlignment="1">
      <alignment horizontal="center" vertical="center"/>
    </xf>
    <xf numFmtId="49" fontId="5" fillId="0" borderId="1" xfId="9" applyNumberFormat="1" applyFont="1" applyFill="1" applyBorder="1" applyAlignment="1">
      <alignment horizontal="left" vertical="center" wrapText="1"/>
    </xf>
    <xf numFmtId="0" fontId="5" fillId="0" borderId="1" xfId="9" applyFont="1" applyFill="1" applyBorder="1" applyAlignment="1">
      <alignment horizontal="left" vertical="top" wrapText="1"/>
    </xf>
    <xf numFmtId="0" fontId="11" fillId="0" borderId="1" xfId="0" applyFont="1" applyFill="1" applyBorder="1"/>
    <xf numFmtId="4" fontId="11" fillId="0" borderId="1" xfId="1" applyNumberFormat="1" applyFont="1" applyFill="1" applyBorder="1" applyAlignment="1">
      <alignment horizontal="center" vertical="center"/>
    </xf>
    <xf numFmtId="0" fontId="5" fillId="0" borderId="7" xfId="25" applyNumberFormat="1" applyFont="1" applyFill="1" applyBorder="1" applyAlignment="1">
      <alignment vertical="top" wrapText="1"/>
    </xf>
    <xf numFmtId="0" fontId="5" fillId="0" borderId="1" xfId="25" applyNumberFormat="1" applyFont="1" applyFill="1" applyBorder="1" applyAlignment="1">
      <alignment vertical="top" wrapText="1"/>
    </xf>
    <xf numFmtId="168" fontId="5" fillId="3" borderId="1" xfId="4" applyNumberFormat="1" applyFont="1" applyFill="1" applyBorder="1" applyAlignment="1">
      <alignment horizontal="center" vertical="center" wrapText="1"/>
    </xf>
    <xf numFmtId="0" fontId="5" fillId="0" borderId="1" xfId="25" applyNumberFormat="1" applyFont="1" applyFill="1" applyBorder="1" applyAlignment="1">
      <alignment vertical="center" wrapText="1"/>
    </xf>
    <xf numFmtId="0" fontId="5" fillId="2" borderId="1" xfId="1" applyFont="1" applyFill="1" applyBorder="1" applyAlignment="1">
      <alignment horizontal="left" vertical="center"/>
    </xf>
    <xf numFmtId="0" fontId="5" fillId="2" borderId="1" xfId="5" applyFont="1" applyFill="1" applyBorder="1" applyAlignment="1">
      <alignment vertical="center" wrapText="1"/>
    </xf>
    <xf numFmtId="4" fontId="5" fillId="2" borderId="1" xfId="7" applyNumberFormat="1" applyFont="1" applyFill="1" applyBorder="1" applyAlignment="1">
      <alignment horizontal="center" vertical="center"/>
    </xf>
    <xf numFmtId="167" fontId="5" fillId="3" borderId="0" xfId="1" applyNumberFormat="1" applyFont="1" applyFill="1" applyBorder="1" applyAlignment="1">
      <alignment horizontal="left" vertical="center" wrapText="1"/>
    </xf>
    <xf numFmtId="167" fontId="5" fillId="3" borderId="0" xfId="1" applyNumberFormat="1" applyFont="1" applyFill="1" applyBorder="1" applyAlignment="1">
      <alignment horizontal="left" vertical="center"/>
    </xf>
    <xf numFmtId="0" fontId="5" fillId="0" borderId="0" xfId="26" applyFont="1" applyFill="1" applyAlignment="1">
      <alignment vertical="center"/>
    </xf>
    <xf numFmtId="0" fontId="5" fillId="0" borderId="0" xfId="26" applyFont="1" applyFill="1" applyAlignment="1">
      <alignment vertical="center" wrapText="1"/>
    </xf>
    <xf numFmtId="0" fontId="5" fillId="0" borderId="0" xfId="26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23" fillId="0" borderId="0" xfId="26" applyFont="1" applyFill="1" applyAlignment="1">
      <alignment horizontal="right" vertical="center"/>
    </xf>
    <xf numFmtId="0" fontId="5" fillId="0" borderId="0" xfId="26" applyFont="1" applyFill="1" applyBorder="1" applyAlignment="1">
      <alignment vertical="center"/>
    </xf>
    <xf numFmtId="0" fontId="5" fillId="0" borderId="1" xfId="26" applyFont="1" applyFill="1" applyBorder="1" applyAlignment="1">
      <alignment vertical="center"/>
    </xf>
    <xf numFmtId="0" fontId="11" fillId="0" borderId="1" xfId="2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vertical="center"/>
    </xf>
    <xf numFmtId="0" fontId="5" fillId="0" borderId="1" xfId="26" applyFont="1" applyFill="1" applyBorder="1" applyAlignment="1">
      <alignment horizontal="left"/>
    </xf>
    <xf numFmtId="4" fontId="11" fillId="0" borderId="1" xfId="20" applyNumberFormat="1" applyFont="1" applyFill="1" applyBorder="1" applyAlignment="1">
      <alignment vertical="center"/>
    </xf>
    <xf numFmtId="4" fontId="5" fillId="0" borderId="1" xfId="20" applyNumberFormat="1" applyFont="1" applyFill="1" applyBorder="1" applyAlignment="1">
      <alignment vertical="center"/>
    </xf>
    <xf numFmtId="170" fontId="5" fillId="0" borderId="1" xfId="3" applyNumberFormat="1" applyFont="1" applyFill="1" applyBorder="1" applyAlignment="1">
      <alignment horizontal="left"/>
    </xf>
    <xf numFmtId="171" fontId="5" fillId="0" borderId="1" xfId="3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5" fillId="0" borderId="0" xfId="1" applyFont="1" applyFill="1" applyAlignment="1">
      <alignment vertical="center"/>
    </xf>
    <xf numFmtId="0" fontId="23" fillId="0" borderId="0" xfId="1" applyFont="1" applyFill="1" applyAlignment="1">
      <alignment horizontal="right" vertical="center"/>
    </xf>
    <xf numFmtId="0" fontId="11" fillId="0" borderId="0" xfId="0" applyFont="1" applyFill="1"/>
    <xf numFmtId="4" fontId="5" fillId="0" borderId="0" xfId="0" applyNumberFormat="1" applyFont="1" applyFill="1" applyAlignment="1">
      <alignment vertical="center"/>
    </xf>
    <xf numFmtId="167" fontId="11" fillId="0" borderId="1" xfId="1" applyNumberFormat="1" applyFont="1" applyFill="1" applyBorder="1" applyAlignment="1">
      <alignment horizontal="left" vertical="center"/>
    </xf>
    <xf numFmtId="167" fontId="11" fillId="0" borderId="1" xfId="1" applyNumberFormat="1" applyFont="1" applyFill="1" applyBorder="1" applyAlignment="1">
      <alignment horizontal="center" vertical="center" wrapText="1"/>
    </xf>
    <xf numFmtId="43" fontId="5" fillId="0" borderId="1" xfId="4" applyFont="1" applyFill="1" applyBorder="1" applyAlignment="1">
      <alignment vertical="center"/>
    </xf>
    <xf numFmtId="164" fontId="5" fillId="0" borderId="1" xfId="3" applyFont="1" applyFill="1" applyBorder="1" applyAlignment="1">
      <alignment horizontal="left" vertical="center"/>
    </xf>
    <xf numFmtId="164" fontId="5" fillId="0" borderId="1" xfId="3" applyFont="1" applyFill="1" applyBorder="1" applyAlignment="1">
      <alignment horizontal="left" vertical="center" wrapText="1"/>
    </xf>
    <xf numFmtId="4" fontId="5" fillId="0" borderId="0" xfId="1" applyNumberFormat="1" applyFont="1" applyFill="1" applyBorder="1" applyAlignment="1">
      <alignment vertical="center" wrapText="1"/>
    </xf>
    <xf numFmtId="43" fontId="5" fillId="0" borderId="1" xfId="4" applyFont="1" applyFill="1" applyBorder="1" applyAlignment="1">
      <alignment vertical="center" wrapText="1"/>
    </xf>
    <xf numFmtId="0" fontId="11" fillId="0" borderId="0" xfId="0" applyFont="1" applyFill="1" applyBorder="1"/>
    <xf numFmtId="4" fontId="5" fillId="0" borderId="0" xfId="0" applyNumberFormat="1" applyFont="1" applyFill="1" applyBorder="1" applyAlignment="1">
      <alignment vertical="center"/>
    </xf>
    <xf numFmtId="0" fontId="24" fillId="0" borderId="0" xfId="0" applyFont="1" applyFill="1" applyAlignment="1">
      <alignment horizontal="right" vertical="center"/>
    </xf>
    <xf numFmtId="4" fontId="5" fillId="0" borderId="1" xfId="1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right" vertical="center"/>
    </xf>
    <xf numFmtId="4" fontId="11" fillId="0" borderId="0" xfId="20" applyNumberFormat="1" applyFont="1" applyFill="1" applyBorder="1" applyAlignment="1">
      <alignment vertical="center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0" xfId="1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vertical="center"/>
    </xf>
    <xf numFmtId="168" fontId="5" fillId="0" borderId="1" xfId="4" applyNumberFormat="1" applyFont="1" applyFill="1" applyBorder="1" applyAlignment="1">
      <alignment horizontal="right" vertical="center" wrapText="1"/>
    </xf>
    <xf numFmtId="43" fontId="11" fillId="2" borderId="1" xfId="4" applyFont="1" applyFill="1" applyBorder="1" applyAlignment="1">
      <alignment vertical="center"/>
    </xf>
    <xf numFmtId="0" fontId="5" fillId="0" borderId="1" xfId="27" applyNumberFormat="1" applyFont="1" applyFill="1" applyBorder="1" applyAlignment="1">
      <alignment vertical="top" wrapText="1"/>
    </xf>
    <xf numFmtId="0" fontId="23" fillId="0" borderId="2" xfId="1" applyFont="1" applyFill="1" applyBorder="1" applyAlignment="1">
      <alignment vertical="center"/>
    </xf>
    <xf numFmtId="0" fontId="5" fillId="3" borderId="9" xfId="1" applyFont="1" applyFill="1" applyBorder="1" applyAlignment="1">
      <alignment vertical="center"/>
    </xf>
    <xf numFmtId="168" fontId="5" fillId="0" borderId="2" xfId="4" applyNumberFormat="1" applyFont="1" applyFill="1" applyBorder="1" applyAlignment="1">
      <alignment horizontal="right" vertical="center" wrapText="1"/>
    </xf>
    <xf numFmtId="0" fontId="11" fillId="2" borderId="1" xfId="0" applyFont="1" applyFill="1" applyBorder="1" applyAlignment="1">
      <alignment vertical="center"/>
    </xf>
    <xf numFmtId="168" fontId="5" fillId="0" borderId="6" xfId="4" applyNumberFormat="1" applyFont="1" applyFill="1" applyBorder="1" applyAlignment="1">
      <alignment horizontal="right" vertical="center" wrapText="1"/>
    </xf>
    <xf numFmtId="168" fontId="5" fillId="0" borderId="7" xfId="4" applyNumberFormat="1" applyFont="1" applyFill="1" applyBorder="1" applyAlignment="1">
      <alignment horizontal="left" vertical="center" wrapText="1"/>
    </xf>
    <xf numFmtId="168" fontId="5" fillId="0" borderId="9" xfId="4" applyNumberFormat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vertical="center" wrapText="1"/>
    </xf>
    <xf numFmtId="4" fontId="5" fillId="0" borderId="2" xfId="1" applyNumberFormat="1" applyFont="1" applyFill="1" applyBorder="1" applyAlignment="1">
      <alignment horizontal="center" vertical="center"/>
    </xf>
    <xf numFmtId="168" fontId="5" fillId="3" borderId="6" xfId="4" applyNumberFormat="1" applyFont="1" applyFill="1" applyBorder="1" applyAlignment="1">
      <alignment vertical="center" wrapText="1"/>
    </xf>
    <xf numFmtId="0" fontId="5" fillId="0" borderId="0" xfId="25" applyNumberFormat="1" applyFont="1" applyFill="1" applyBorder="1" applyAlignment="1">
      <alignment vertical="top" wrapText="1"/>
    </xf>
    <xf numFmtId="168" fontId="5" fillId="0" borderId="0" xfId="4" applyNumberFormat="1" applyFont="1" applyFill="1" applyBorder="1" applyAlignment="1">
      <alignment horizontal="right" vertical="center" wrapText="1"/>
    </xf>
    <xf numFmtId="4" fontId="5" fillId="0" borderId="0" xfId="1" applyNumberFormat="1" applyFont="1" applyFill="1" applyAlignment="1">
      <alignment horizontal="left" vertical="center" wrapText="1"/>
    </xf>
    <xf numFmtId="4" fontId="5" fillId="3" borderId="0" xfId="1" applyNumberFormat="1" applyFont="1" applyFill="1" applyBorder="1" applyAlignment="1">
      <alignment horizontal="left" wrapText="1"/>
    </xf>
    <xf numFmtId="0" fontId="5" fillId="0" borderId="0" xfId="0" applyFont="1" applyFill="1" applyAlignment="1">
      <alignment vertical="center"/>
    </xf>
    <xf numFmtId="0" fontId="5" fillId="0" borderId="0" xfId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168" fontId="11" fillId="0" borderId="1" xfId="4" applyNumberFormat="1" applyFont="1" applyFill="1" applyBorder="1" applyAlignment="1">
      <alignment horizontal="right" vertical="center" wrapText="1"/>
    </xf>
    <xf numFmtId="43" fontId="5" fillId="0" borderId="0" xfId="4" applyFont="1" applyFill="1" applyBorder="1" applyAlignment="1">
      <alignment horizontal="center" vertical="center" wrapText="1"/>
    </xf>
    <xf numFmtId="168" fontId="11" fillId="0" borderId="1" xfId="0" applyNumberFormat="1" applyFont="1" applyFill="1" applyBorder="1" applyAlignment="1">
      <alignment horizontal="right" vertical="center"/>
    </xf>
    <xf numFmtId="0" fontId="5" fillId="3" borderId="0" xfId="0" applyFont="1" applyFill="1" applyAlignment="1">
      <alignment vertical="center"/>
    </xf>
    <xf numFmtId="0" fontId="24" fillId="0" borderId="0" xfId="0" applyFont="1" applyFill="1" applyBorder="1" applyAlignment="1">
      <alignment horizontal="right"/>
    </xf>
    <xf numFmtId="43" fontId="5" fillId="3" borderId="0" xfId="4" applyFont="1" applyFill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43" fontId="5" fillId="0" borderId="1" xfId="4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/>
    </xf>
    <xf numFmtId="43" fontId="11" fillId="0" borderId="7" xfId="4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/>
    </xf>
    <xf numFmtId="0" fontId="21" fillId="2" borderId="1" xfId="12" applyFont="1" applyFill="1" applyBorder="1" applyAlignment="1">
      <alignment horizontal="center" vertical="center" wrapText="1"/>
    </xf>
    <xf numFmtId="4" fontId="5" fillId="0" borderId="0" xfId="1" applyNumberFormat="1" applyFont="1" applyFill="1" applyBorder="1" applyAlignment="1">
      <alignment horizontal="left" vertical="center" wrapText="1"/>
    </xf>
    <xf numFmtId="4" fontId="5" fillId="0" borderId="8" xfId="1" applyNumberFormat="1" applyFont="1" applyFill="1" applyBorder="1" applyAlignment="1">
      <alignment horizontal="left" wrapText="1"/>
    </xf>
    <xf numFmtId="4" fontId="5" fillId="0" borderId="0" xfId="1" applyNumberFormat="1" applyFont="1" applyFill="1" applyAlignment="1">
      <alignment horizontal="left" wrapText="1"/>
    </xf>
    <xf numFmtId="0" fontId="11" fillId="0" borderId="2" xfId="0" applyFont="1" applyFill="1" applyBorder="1" applyAlignment="1">
      <alignment vertical="center"/>
    </xf>
    <xf numFmtId="0" fontId="11" fillId="0" borderId="6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 wrapText="1"/>
    </xf>
    <xf numFmtId="0" fontId="25" fillId="0" borderId="0" xfId="0" applyFont="1" applyFill="1" applyAlignment="1">
      <alignment horizontal="left" vertical="top"/>
    </xf>
    <xf numFmtId="0" fontId="25" fillId="0" borderId="0" xfId="0" applyFont="1" applyFill="1" applyAlignment="1">
      <alignment horizontal="center" vertical="center"/>
    </xf>
    <xf numFmtId="0" fontId="25" fillId="0" borderId="0" xfId="0" applyFont="1" applyFill="1"/>
    <xf numFmtId="0" fontId="11" fillId="0" borderId="0" xfId="0" applyFont="1" applyFill="1" applyAlignment="1">
      <alignment horizontal="center" vertical="center"/>
    </xf>
    <xf numFmtId="172" fontId="25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left" vertical="top"/>
    </xf>
    <xf numFmtId="173" fontId="28" fillId="0" borderId="0" xfId="28" applyNumberFormat="1" applyFont="1" applyFill="1" applyAlignment="1">
      <alignment horizontal="center" vertical="center"/>
    </xf>
    <xf numFmtId="172" fontId="27" fillId="0" borderId="0" xfId="0" applyNumberFormat="1" applyFont="1" applyFill="1" applyAlignment="1">
      <alignment horizontal="center" vertical="center"/>
    </xf>
    <xf numFmtId="168" fontId="28" fillId="0" borderId="0" xfId="28" applyNumberFormat="1" applyFont="1" applyFill="1" applyAlignment="1">
      <alignment horizontal="center" vertical="center"/>
    </xf>
    <xf numFmtId="0" fontId="27" fillId="0" borderId="0" xfId="0" applyFont="1" applyFill="1"/>
    <xf numFmtId="0" fontId="25" fillId="0" borderId="7" xfId="0" applyFont="1" applyFill="1" applyBorder="1" applyAlignment="1">
      <alignment horizontal="left" vertical="top" wrapText="1"/>
    </xf>
    <xf numFmtId="0" fontId="25" fillId="0" borderId="7" xfId="0" applyFont="1" applyFill="1" applyBorder="1" applyAlignment="1">
      <alignment horizontal="center" vertical="center" wrapText="1"/>
    </xf>
    <xf numFmtId="172" fontId="25" fillId="0" borderId="7" xfId="0" applyNumberFormat="1" applyFont="1" applyFill="1" applyBorder="1" applyAlignment="1">
      <alignment horizontal="center" vertical="center" wrapText="1"/>
    </xf>
    <xf numFmtId="173" fontId="25" fillId="0" borderId="7" xfId="28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left" vertical="center"/>
    </xf>
    <xf numFmtId="49" fontId="25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173" fontId="25" fillId="0" borderId="1" xfId="28" applyNumberFormat="1" applyFont="1" applyFill="1" applyBorder="1" applyAlignment="1">
      <alignment horizontal="left" vertical="center"/>
    </xf>
    <xf numFmtId="174" fontId="25" fillId="0" borderId="1" xfId="28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left" vertical="center"/>
    </xf>
    <xf numFmtId="173" fontId="25" fillId="0" borderId="0" xfId="28" applyNumberFormat="1" applyFont="1" applyFill="1" applyAlignment="1">
      <alignment horizontal="left" vertical="center"/>
    </xf>
    <xf numFmtId="0" fontId="25" fillId="0" borderId="1" xfId="0" applyFont="1" applyFill="1" applyBorder="1" applyAlignment="1">
      <alignment horizontal="left" vertical="center" wrapText="1"/>
    </xf>
    <xf numFmtId="49" fontId="25" fillId="0" borderId="10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 wrapText="1"/>
    </xf>
    <xf numFmtId="165" fontId="25" fillId="0" borderId="0" xfId="0" applyNumberFormat="1" applyFont="1" applyFill="1" applyAlignment="1">
      <alignment horizontal="left" vertical="center"/>
    </xf>
    <xf numFmtId="173" fontId="25" fillId="0" borderId="1" xfId="0" applyNumberFormat="1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49" fontId="25" fillId="0" borderId="2" xfId="0" applyNumberFormat="1" applyFont="1" applyFill="1" applyBorder="1" applyAlignment="1">
      <alignment horizontal="left" vertical="center" wrapText="1"/>
    </xf>
    <xf numFmtId="49" fontId="25" fillId="0" borderId="2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 wrapText="1"/>
    </xf>
    <xf numFmtId="2" fontId="25" fillId="0" borderId="1" xfId="0" applyNumberFormat="1" applyFont="1" applyFill="1" applyBorder="1" applyAlignment="1">
      <alignment horizontal="left" vertical="center" wrapText="1"/>
    </xf>
    <xf numFmtId="2" fontId="25" fillId="0" borderId="1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left"/>
    </xf>
    <xf numFmtId="173" fontId="25" fillId="0" borderId="0" xfId="28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173" fontId="25" fillId="0" borderId="0" xfId="0" applyNumberFormat="1" applyFont="1" applyFill="1"/>
    <xf numFmtId="174" fontId="25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center" vertical="center"/>
    </xf>
    <xf numFmtId="43" fontId="25" fillId="0" borderId="0" xfId="28" applyNumberFormat="1" applyFont="1" applyFill="1" applyAlignment="1">
      <alignment horizontal="center" vertical="center"/>
    </xf>
    <xf numFmtId="175" fontId="28" fillId="0" borderId="0" xfId="0" applyNumberFormat="1" applyFont="1" applyFill="1" applyAlignment="1">
      <alignment horizontal="center" vertical="center"/>
    </xf>
    <xf numFmtId="43" fontId="25" fillId="0" borderId="0" xfId="28" applyFont="1" applyFill="1" applyAlignment="1">
      <alignment horizontal="center" vertical="center"/>
    </xf>
    <xf numFmtId="175" fontId="25" fillId="0" borderId="0" xfId="28" applyNumberFormat="1" applyFont="1" applyFill="1" applyAlignment="1">
      <alignment horizontal="center" vertical="center"/>
    </xf>
    <xf numFmtId="0" fontId="5" fillId="0" borderId="7" xfId="1" applyFont="1" applyFill="1" applyBorder="1" applyAlignment="1">
      <alignment vertical="center" wrapText="1"/>
    </xf>
    <xf numFmtId="168" fontId="5" fillId="3" borderId="7" xfId="4" applyNumberFormat="1" applyFont="1" applyFill="1" applyBorder="1" applyAlignment="1">
      <alignment horizontal="center" vertical="center" wrapText="1"/>
    </xf>
    <xf numFmtId="167" fontId="5" fillId="2" borderId="1" xfId="1" applyNumberFormat="1" applyFont="1" applyFill="1" applyBorder="1" applyAlignment="1">
      <alignment horizontal="left" vertical="center"/>
    </xf>
    <xf numFmtId="4" fontId="5" fillId="2" borderId="1" xfId="1" applyNumberFormat="1" applyFont="1" applyFill="1" applyBorder="1" applyAlignment="1">
      <alignment horizontal="center" vertical="center"/>
    </xf>
    <xf numFmtId="4" fontId="5" fillId="0" borderId="0" xfId="26" applyNumberFormat="1" applyFont="1" applyFill="1" applyBorder="1" applyAlignment="1">
      <alignment vertical="center"/>
    </xf>
    <xf numFmtId="4" fontId="5" fillId="0" borderId="0" xfId="1" applyNumberFormat="1" applyFont="1" applyFill="1" applyAlignment="1">
      <alignment vertical="center"/>
    </xf>
    <xf numFmtId="10" fontId="5" fillId="0" borderId="0" xfId="20" applyNumberFormat="1" applyFont="1" applyFill="1" applyBorder="1" applyAlignment="1">
      <alignment vertical="center"/>
    </xf>
    <xf numFmtId="168" fontId="31" fillId="0" borderId="1" xfId="4" applyNumberFormat="1" applyFont="1" applyFill="1" applyBorder="1" applyAlignment="1">
      <alignment horizontal="right" vertical="center" wrapText="1"/>
    </xf>
    <xf numFmtId="4" fontId="5" fillId="2" borderId="2" xfId="1" applyNumberFormat="1" applyFont="1" applyFill="1" applyBorder="1" applyAlignment="1">
      <alignment horizontal="left" vertical="center" wrapText="1"/>
    </xf>
    <xf numFmtId="43" fontId="23" fillId="2" borderId="2" xfId="28" applyFont="1" applyFill="1" applyBorder="1" applyAlignment="1">
      <alignment horizontal="center" vertical="center" wrapText="1"/>
    </xf>
    <xf numFmtId="43" fontId="5" fillId="2" borderId="6" xfId="28" applyFont="1" applyFill="1" applyBorder="1" applyAlignment="1">
      <alignment horizontal="center" vertical="center" wrapText="1"/>
    </xf>
    <xf numFmtId="4" fontId="5" fillId="2" borderId="6" xfId="1" applyNumberFormat="1" applyFont="1" applyFill="1" applyBorder="1" applyAlignment="1">
      <alignment horizontal="left" vertical="center" wrapText="1"/>
    </xf>
    <xf numFmtId="4" fontId="23" fillId="2" borderId="2" xfId="1" applyNumberFormat="1" applyFont="1" applyFill="1" applyBorder="1" applyAlignment="1">
      <alignment horizontal="center" vertical="center" wrapText="1"/>
    </xf>
    <xf numFmtId="4" fontId="5" fillId="2" borderId="6" xfId="1" applyNumberFormat="1" applyFont="1" applyFill="1" applyBorder="1" applyAlignment="1">
      <alignment horizontal="center" vertical="center" wrapText="1"/>
    </xf>
    <xf numFmtId="4" fontId="5" fillId="2" borderId="1" xfId="1" applyNumberFormat="1" applyFont="1" applyFill="1" applyBorder="1" applyAlignment="1">
      <alignment horizontal="left" vertical="center" wrapText="1"/>
    </xf>
    <xf numFmtId="43" fontId="5" fillId="3" borderId="0" xfId="4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43" fontId="5" fillId="2" borderId="1" xfId="4" applyFont="1" applyFill="1" applyBorder="1" applyAlignment="1">
      <alignment horizontal="center" vertical="center" wrapText="1"/>
    </xf>
    <xf numFmtId="43" fontId="5" fillId="2" borderId="1" xfId="4" applyFont="1" applyFill="1" applyBorder="1" applyAlignment="1">
      <alignment vertical="center"/>
    </xf>
    <xf numFmtId="168" fontId="24" fillId="0" borderId="0" xfId="0" applyNumberFormat="1" applyFont="1" applyFill="1" applyAlignment="1">
      <alignment vertical="center"/>
    </xf>
    <xf numFmtId="168" fontId="23" fillId="0" borderId="1" xfId="4" applyNumberFormat="1" applyFont="1" applyFill="1" applyBorder="1" applyAlignment="1">
      <alignment horizontal="right" vertical="center" wrapText="1"/>
    </xf>
    <xf numFmtId="43" fontId="24" fillId="2" borderId="1" xfId="4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4" fontId="5" fillId="0" borderId="1" xfId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/>
    </xf>
    <xf numFmtId="0" fontId="32" fillId="0" borderId="0" xfId="16" applyFont="1"/>
    <xf numFmtId="0" fontId="11" fillId="0" borderId="0" xfId="16" applyFont="1" applyAlignment="1">
      <alignment wrapText="1"/>
    </xf>
    <xf numFmtId="0" fontId="11" fillId="0" borderId="0" xfId="16" applyFont="1" applyFill="1" applyAlignment="1">
      <alignment wrapText="1"/>
    </xf>
    <xf numFmtId="0" fontId="11" fillId="0" borderId="0" xfId="16" applyFont="1" applyFill="1" applyAlignment="1">
      <alignment horizontal="center" wrapText="1"/>
    </xf>
    <xf numFmtId="173" fontId="11" fillId="0" borderId="0" xfId="14" applyNumberFormat="1" applyFont="1" applyFill="1" applyAlignment="1">
      <alignment horizontal="center" wrapText="1"/>
    </xf>
    <xf numFmtId="176" fontId="32" fillId="0" borderId="0" xfId="16" applyNumberFormat="1" applyFont="1"/>
    <xf numFmtId="177" fontId="11" fillId="0" borderId="1" xfId="14" applyNumberFormat="1" applyFont="1" applyFill="1" applyBorder="1" applyAlignment="1">
      <alignment horizontal="center" vertical="center" wrapText="1"/>
    </xf>
    <xf numFmtId="175" fontId="11" fillId="0" borderId="1" xfId="14" applyNumberFormat="1" applyFont="1" applyFill="1" applyBorder="1" applyAlignment="1">
      <alignment horizontal="center" vertical="center" wrapText="1"/>
    </xf>
    <xf numFmtId="173" fontId="11" fillId="0" borderId="1" xfId="14" applyNumberFormat="1" applyFont="1" applyFill="1" applyBorder="1" applyAlignment="1">
      <alignment horizontal="center" vertical="center" wrapText="1"/>
    </xf>
    <xf numFmtId="0" fontId="11" fillId="0" borderId="1" xfId="16" applyFont="1" applyFill="1" applyBorder="1" applyAlignment="1">
      <alignment vertical="center" wrapText="1"/>
    </xf>
    <xf numFmtId="0" fontId="11" fillId="0" borderId="1" xfId="16" applyFont="1" applyFill="1" applyBorder="1" applyAlignment="1">
      <alignment horizontal="center" vertical="center" wrapText="1"/>
    </xf>
    <xf numFmtId="0" fontId="11" fillId="0" borderId="1" xfId="16" applyFont="1" applyFill="1" applyBorder="1" applyAlignment="1">
      <alignment wrapText="1"/>
    </xf>
    <xf numFmtId="0" fontId="33" fillId="0" borderId="1" xfId="1" applyFont="1" applyFill="1" applyBorder="1" applyAlignment="1">
      <alignment horizontal="center" vertical="center" wrapText="1"/>
    </xf>
    <xf numFmtId="175" fontId="11" fillId="0" borderId="1" xfId="14" applyNumberFormat="1" applyFont="1" applyFill="1" applyBorder="1" applyAlignment="1">
      <alignment vertical="center" wrapText="1"/>
    </xf>
    <xf numFmtId="0" fontId="11" fillId="0" borderId="1" xfId="5" applyFont="1" applyFill="1" applyBorder="1" applyAlignment="1">
      <alignment vertical="center" wrapText="1"/>
    </xf>
    <xf numFmtId="0" fontId="11" fillId="0" borderId="0" xfId="16" applyFont="1" applyFill="1" applyAlignment="1">
      <alignment horizontal="right" wrapText="1"/>
    </xf>
    <xf numFmtId="173" fontId="11" fillId="0" borderId="0" xfId="14" applyNumberFormat="1" applyFont="1" applyFill="1" applyAlignment="1">
      <alignment horizontal="right" wrapText="1"/>
    </xf>
    <xf numFmtId="167" fontId="11" fillId="0" borderId="0" xfId="1" applyNumberFormat="1" applyFont="1" applyFill="1" applyAlignment="1">
      <alignment horizontal="left" vertical="center" wrapText="1"/>
    </xf>
    <xf numFmtId="179" fontId="11" fillId="0" borderId="0" xfId="13" applyNumberFormat="1" applyFont="1" applyAlignment="1">
      <alignment horizontal="left" vertical="center"/>
    </xf>
    <xf numFmtId="179" fontId="34" fillId="0" borderId="0" xfId="13" applyNumberFormat="1" applyFont="1" applyAlignment="1">
      <alignment horizontal="left" vertical="center"/>
    </xf>
    <xf numFmtId="0" fontId="34" fillId="0" borderId="0" xfId="5" applyFont="1" applyFill="1"/>
    <xf numFmtId="0" fontId="6" fillId="0" borderId="0" xfId="5" applyFont="1" applyAlignment="1">
      <alignment horizontal="right"/>
    </xf>
    <xf numFmtId="0" fontId="34" fillId="0" borderId="0" xfId="1" applyFont="1" applyFill="1" applyAlignment="1">
      <alignment vertical="center" wrapText="1"/>
    </xf>
    <xf numFmtId="0" fontId="34" fillId="0" borderId="0" xfId="6" applyFont="1" applyFill="1" applyAlignment="1">
      <alignment vertical="center" wrapText="1"/>
    </xf>
    <xf numFmtId="0" fontId="6" fillId="0" borderId="0" xfId="5" applyFont="1" applyFill="1" applyBorder="1"/>
    <xf numFmtId="0" fontId="6" fillId="0" borderId="0" xfId="5" applyFont="1" applyFill="1"/>
    <xf numFmtId="0" fontId="6" fillId="0" borderId="0" xfId="5" applyFont="1"/>
    <xf numFmtId="165" fontId="34" fillId="3" borderId="0" xfId="5" applyNumberFormat="1" applyFont="1" applyFill="1" applyAlignment="1">
      <alignment horizontal="right" vertical="center" wrapText="1"/>
    </xf>
    <xf numFmtId="0" fontId="34" fillId="0" borderId="0" xfId="5" applyFont="1"/>
    <xf numFmtId="0" fontId="34" fillId="0" borderId="0" xfId="1" applyFont="1" applyFill="1" applyAlignment="1">
      <alignment wrapText="1"/>
    </xf>
    <xf numFmtId="0" fontId="34" fillId="0" borderId="0" xfId="5" applyFont="1" applyFill="1" applyAlignment="1">
      <alignment horizontal="right"/>
    </xf>
    <xf numFmtId="0" fontId="6" fillId="0" borderId="0" xfId="5" applyFont="1" applyAlignment="1">
      <alignment vertical="center"/>
    </xf>
    <xf numFmtId="0" fontId="6" fillId="0" borderId="0" xfId="5" applyFont="1" applyFill="1" applyBorder="1" applyAlignment="1">
      <alignment vertical="center"/>
    </xf>
    <xf numFmtId="2" fontId="6" fillId="0" borderId="0" xfId="5" applyNumberFormat="1" applyFont="1" applyFill="1" applyBorder="1"/>
    <xf numFmtId="0" fontId="6" fillId="0" borderId="0" xfId="5" applyFont="1" applyFill="1" applyAlignment="1">
      <alignment vertical="center"/>
    </xf>
    <xf numFmtId="2" fontId="34" fillId="0" borderId="3" xfId="5" applyNumberFormat="1" applyFont="1" applyFill="1" applyBorder="1" applyAlignment="1">
      <alignment horizontal="center" vertical="center" wrapText="1"/>
    </xf>
    <xf numFmtId="2" fontId="35" fillId="0" borderId="3" xfId="5" applyNumberFormat="1" applyFont="1" applyFill="1" applyBorder="1" applyAlignment="1">
      <alignment horizontal="center" vertical="center" wrapText="1"/>
    </xf>
    <xf numFmtId="0" fontId="34" fillId="0" borderId="1" xfId="1" applyFont="1" applyFill="1" applyBorder="1" applyAlignment="1">
      <alignment vertical="center"/>
    </xf>
    <xf numFmtId="0" fontId="34" fillId="0" borderId="1" xfId="1" applyFont="1" applyFill="1" applyBorder="1" applyAlignment="1">
      <alignment horizontal="center" vertical="center" wrapText="1"/>
    </xf>
    <xf numFmtId="0" fontId="34" fillId="0" borderId="1" xfId="16" applyFont="1" applyFill="1" applyBorder="1" applyAlignment="1">
      <alignment horizontal="center" vertical="center" wrapText="1"/>
    </xf>
    <xf numFmtId="43" fontId="34" fillId="0" borderId="1" xfId="14" applyNumberFormat="1" applyFont="1" applyFill="1" applyBorder="1" applyAlignment="1">
      <alignment horizontal="center" vertical="center" wrapText="1"/>
    </xf>
    <xf numFmtId="2" fontId="6" fillId="0" borderId="0" xfId="5" applyNumberFormat="1" applyFont="1"/>
    <xf numFmtId="2" fontId="6" fillId="0" borderId="0" xfId="5" applyNumberFormat="1" applyFont="1" applyFill="1"/>
    <xf numFmtId="2" fontId="34" fillId="0" borderId="0" xfId="5" applyNumberFormat="1" applyFont="1"/>
    <xf numFmtId="0" fontId="22" fillId="0" borderId="0" xfId="16" applyFont="1" applyFill="1" applyAlignment="1">
      <alignment wrapText="1"/>
    </xf>
    <xf numFmtId="173" fontId="22" fillId="0" borderId="0" xfId="28" applyNumberFormat="1" applyFont="1" applyFill="1" applyAlignment="1">
      <alignment horizontal="right" wrapText="1"/>
    </xf>
    <xf numFmtId="178" fontId="22" fillId="0" borderId="0" xfId="14" applyNumberFormat="1" applyFont="1" applyFill="1" applyAlignment="1">
      <alignment horizontal="right" wrapText="1"/>
    </xf>
    <xf numFmtId="175" fontId="22" fillId="0" borderId="0" xfId="14" applyNumberFormat="1" applyFont="1" applyFill="1" applyAlignment="1">
      <alignment horizontal="right" wrapText="1"/>
    </xf>
    <xf numFmtId="177" fontId="22" fillId="0" borderId="0" xfId="14" applyNumberFormat="1" applyFont="1" applyFill="1" applyAlignment="1">
      <alignment horizontal="right" wrapText="1"/>
    </xf>
    <xf numFmtId="0" fontId="36" fillId="0" borderId="0" xfId="16" applyFont="1"/>
    <xf numFmtId="165" fontId="11" fillId="0" borderId="0" xfId="5" applyNumberFormat="1" applyFont="1" applyFill="1" applyAlignment="1">
      <alignment horizontal="right" vertical="center" wrapText="1"/>
    </xf>
    <xf numFmtId="0" fontId="11" fillId="0" borderId="0" xfId="1" applyFont="1" applyFill="1" applyAlignment="1">
      <alignment horizontal="right" vertical="center" wrapText="1"/>
    </xf>
    <xf numFmtId="43" fontId="11" fillId="0" borderId="0" xfId="14" applyFont="1" applyFill="1" applyAlignment="1">
      <alignment vertical="center" wrapText="1"/>
    </xf>
    <xf numFmtId="0" fontId="11" fillId="0" borderId="0" xfId="1" applyFont="1" applyFill="1"/>
    <xf numFmtId="165" fontId="11" fillId="0" borderId="0" xfId="5" applyNumberFormat="1" applyFont="1" applyFill="1" applyAlignment="1">
      <alignment vertical="center" wrapText="1"/>
    </xf>
    <xf numFmtId="165" fontId="11" fillId="0" borderId="0" xfId="5" applyNumberFormat="1" applyFont="1" applyFill="1" applyAlignment="1">
      <alignment horizontal="center" vertical="center" wrapText="1"/>
    </xf>
    <xf numFmtId="0" fontId="11" fillId="0" borderId="1" xfId="5" applyFont="1" applyFill="1" applyBorder="1" applyAlignment="1">
      <alignment horizontal="center" vertical="center" wrapText="1"/>
    </xf>
    <xf numFmtId="0" fontId="37" fillId="0" borderId="1" xfId="5" applyFont="1" applyFill="1" applyBorder="1" applyAlignment="1">
      <alignment vertical="center" wrapText="1"/>
    </xf>
    <xf numFmtId="175" fontId="37" fillId="0" borderId="1" xfId="14" applyNumberFormat="1" applyFont="1" applyFill="1" applyBorder="1" applyAlignment="1">
      <alignment vertical="center" wrapText="1"/>
    </xf>
    <xf numFmtId="177" fontId="33" fillId="0" borderId="1" xfId="4" applyNumberFormat="1" applyFont="1" applyFill="1" applyBorder="1" applyAlignment="1">
      <alignment horizontal="center" vertical="center" wrapText="1"/>
    </xf>
    <xf numFmtId="1" fontId="11" fillId="0" borderId="1" xfId="1" applyNumberFormat="1" applyFont="1" applyFill="1" applyBorder="1" applyAlignment="1">
      <alignment horizontal="center" wrapText="1"/>
    </xf>
    <xf numFmtId="0" fontId="11" fillId="0" borderId="1" xfId="5" applyFont="1" applyFill="1" applyBorder="1" applyAlignment="1">
      <alignment horizontal="justify" vertical="center" wrapText="1"/>
    </xf>
    <xf numFmtId="1" fontId="11" fillId="0" borderId="1" xfId="5" applyNumberFormat="1" applyFont="1" applyFill="1" applyBorder="1" applyAlignment="1">
      <alignment wrapText="1"/>
    </xf>
    <xf numFmtId="165" fontId="11" fillId="0" borderId="1" xfId="5" applyNumberFormat="1" applyFont="1" applyFill="1" applyBorder="1" applyAlignment="1">
      <alignment wrapText="1"/>
    </xf>
    <xf numFmtId="165" fontId="11" fillId="0" borderId="1" xfId="1" applyNumberFormat="1" applyFont="1" applyFill="1" applyBorder="1" applyAlignment="1">
      <alignment wrapText="1"/>
    </xf>
    <xf numFmtId="169" fontId="11" fillId="0" borderId="1" xfId="5" applyNumberFormat="1" applyFont="1" applyFill="1" applyBorder="1" applyAlignment="1">
      <alignment wrapText="1"/>
    </xf>
    <xf numFmtId="0" fontId="11" fillId="0" borderId="1" xfId="1" applyFont="1" applyFill="1" applyBorder="1" applyAlignment="1">
      <alignment horizontal="center" wrapText="1"/>
    </xf>
    <xf numFmtId="0" fontId="11" fillId="0" borderId="1" xfId="1" applyFont="1" applyFill="1" applyBorder="1" applyAlignment="1">
      <alignment wrapText="1"/>
    </xf>
    <xf numFmtId="0" fontId="11" fillId="0" borderId="0" xfId="1" applyFont="1" applyFill="1" applyAlignment="1">
      <alignment horizontal="center"/>
    </xf>
    <xf numFmtId="165" fontId="11" fillId="0" borderId="0" xfId="1" applyNumberFormat="1" applyFont="1" applyFill="1" applyAlignment="1">
      <alignment horizontal="center"/>
    </xf>
    <xf numFmtId="177" fontId="11" fillId="0" borderId="0" xfId="4" applyNumberFormat="1" applyFont="1" applyFill="1"/>
    <xf numFmtId="0" fontId="38" fillId="0" borderId="0" xfId="1" applyFont="1" applyFill="1" applyAlignment="1">
      <alignment wrapText="1"/>
    </xf>
    <xf numFmtId="43" fontId="11" fillId="0" borderId="0" xfId="1" applyNumberFormat="1" applyFont="1" applyFill="1" applyAlignment="1">
      <alignment wrapText="1"/>
    </xf>
    <xf numFmtId="173" fontId="38" fillId="0" borderId="1" xfId="14" applyNumberFormat="1" applyFont="1" applyFill="1" applyBorder="1" applyAlignment="1">
      <alignment wrapText="1"/>
    </xf>
    <xf numFmtId="2" fontId="11" fillId="0" borderId="1" xfId="5" applyNumberFormat="1" applyFont="1" applyFill="1" applyBorder="1" applyAlignment="1">
      <alignment horizontal="right" vertical="center" wrapText="1"/>
    </xf>
    <xf numFmtId="0" fontId="11" fillId="0" borderId="0" xfId="1" applyFont="1" applyFill="1" applyAlignment="1">
      <alignment wrapText="1"/>
    </xf>
    <xf numFmtId="0" fontId="11" fillId="0" borderId="0" xfId="1" applyFont="1" applyFill="1" applyAlignment="1">
      <alignment horizontal="center" wrapText="1"/>
    </xf>
    <xf numFmtId="0" fontId="39" fillId="0" borderId="0" xfId="1" applyFont="1" applyFill="1" applyAlignment="1">
      <alignment wrapText="1"/>
    </xf>
    <xf numFmtId="175" fontId="11" fillId="3" borderId="0" xfId="14" applyNumberFormat="1" applyFont="1" applyFill="1" applyAlignment="1">
      <alignment horizontal="right" vertical="center" wrapText="1"/>
    </xf>
    <xf numFmtId="43" fontId="11" fillId="3" borderId="0" xfId="14" applyFont="1" applyFill="1" applyAlignment="1">
      <alignment horizontal="right" vertical="center" wrapText="1"/>
    </xf>
    <xf numFmtId="175" fontId="37" fillId="0" borderId="1" xfId="14" applyNumberFormat="1" applyFont="1" applyFill="1" applyBorder="1" applyAlignment="1">
      <alignment horizontal="center" vertical="center" wrapText="1"/>
    </xf>
    <xf numFmtId="175" fontId="37" fillId="0" borderId="1" xfId="5" applyNumberFormat="1" applyFont="1" applyFill="1" applyBorder="1" applyAlignment="1">
      <alignment horizontal="center" vertical="center" wrapText="1"/>
    </xf>
    <xf numFmtId="0" fontId="11" fillId="0" borderId="1" xfId="5" applyFont="1" applyFill="1" applyBorder="1" applyAlignment="1">
      <alignment horizontal="right" wrapText="1"/>
    </xf>
    <xf numFmtId="175" fontId="11" fillId="0" borderId="1" xfId="14" applyNumberFormat="1" applyFont="1" applyFill="1" applyBorder="1" applyAlignment="1">
      <alignment horizontal="right" wrapText="1"/>
    </xf>
    <xf numFmtId="177" fontId="11" fillId="0" borderId="1" xfId="14" applyNumberFormat="1" applyFont="1" applyFill="1" applyBorder="1" applyAlignment="1">
      <alignment horizontal="right" wrapText="1"/>
    </xf>
    <xf numFmtId="0" fontId="22" fillId="0" borderId="0" xfId="1" applyFont="1" applyFill="1" applyAlignment="1">
      <alignment wrapText="1"/>
    </xf>
    <xf numFmtId="0" fontId="11" fillId="0" borderId="0" xfId="5" applyFont="1" applyFill="1" applyBorder="1" applyAlignment="1">
      <alignment horizontal="center" vertical="center" wrapText="1"/>
    </xf>
    <xf numFmtId="0" fontId="11" fillId="0" borderId="0" xfId="5" applyFont="1" applyFill="1" applyBorder="1" applyAlignment="1">
      <alignment horizontal="justify" vertical="center" wrapText="1"/>
    </xf>
    <xf numFmtId="0" fontId="11" fillId="0" borderId="0" xfId="5" applyFont="1" applyFill="1" applyBorder="1" applyAlignment="1">
      <alignment horizontal="right" wrapText="1"/>
    </xf>
    <xf numFmtId="0" fontId="11" fillId="0" borderId="0" xfId="1" applyFont="1" applyFill="1" applyBorder="1" applyAlignment="1">
      <alignment horizontal="right" wrapText="1"/>
    </xf>
    <xf numFmtId="175" fontId="11" fillId="0" borderId="0" xfId="1" applyNumberFormat="1" applyFont="1" applyFill="1" applyBorder="1" applyAlignment="1">
      <alignment horizontal="right" wrapText="1"/>
    </xf>
    <xf numFmtId="165" fontId="11" fillId="0" borderId="0" xfId="1" applyNumberFormat="1" applyFont="1" applyFill="1" applyBorder="1" applyAlignment="1">
      <alignment horizontal="right" wrapText="1"/>
    </xf>
    <xf numFmtId="0" fontId="22" fillId="0" borderId="0" xfId="1" applyFont="1" applyFill="1"/>
    <xf numFmtId="0" fontId="11" fillId="0" borderId="0" xfId="1" applyFont="1" applyFill="1" applyBorder="1" applyAlignment="1">
      <alignment horizontal="center" wrapText="1"/>
    </xf>
    <xf numFmtId="175" fontId="38" fillId="0" borderId="0" xfId="14" applyNumberFormat="1" applyFont="1" applyFill="1" applyAlignment="1">
      <alignment wrapText="1"/>
    </xf>
    <xf numFmtId="0" fontId="11" fillId="0" borderId="0" xfId="5" applyFont="1" applyFill="1" applyBorder="1" applyAlignment="1">
      <alignment vertical="center" wrapText="1"/>
    </xf>
    <xf numFmtId="3" fontId="11" fillId="0" borderId="1" xfId="5" applyNumberFormat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wrapText="1"/>
    </xf>
    <xf numFmtId="0" fontId="11" fillId="0" borderId="1" xfId="15" applyFont="1" applyFill="1" applyBorder="1" applyAlignment="1">
      <alignment horizontal="left" vertical="center" wrapText="1"/>
    </xf>
    <xf numFmtId="175" fontId="11" fillId="0" borderId="0" xfId="14" applyNumberFormat="1" applyFont="1" applyFill="1" applyAlignment="1">
      <alignment wrapText="1"/>
    </xf>
    <xf numFmtId="0" fontId="22" fillId="0" borderId="0" xfId="1" applyFont="1" applyFill="1" applyAlignment="1">
      <alignment horizontal="center" wrapText="1"/>
    </xf>
    <xf numFmtId="173" fontId="22" fillId="0" borderId="0" xfId="1" applyNumberFormat="1" applyFont="1" applyFill="1" applyAlignment="1">
      <alignment wrapText="1"/>
    </xf>
    <xf numFmtId="175" fontId="22" fillId="0" borderId="0" xfId="1" applyNumberFormat="1" applyFont="1" applyFill="1" applyAlignment="1">
      <alignment wrapText="1"/>
    </xf>
    <xf numFmtId="177" fontId="22" fillId="0" borderId="0" xfId="1" applyNumberFormat="1" applyFont="1" applyFill="1" applyAlignment="1">
      <alignment wrapText="1"/>
    </xf>
    <xf numFmtId="0" fontId="38" fillId="0" borderId="0" xfId="1" applyFont="1" applyFill="1"/>
    <xf numFmtId="2" fontId="11" fillId="0" borderId="0" xfId="5" applyNumberFormat="1" applyFont="1" applyFill="1" applyAlignment="1">
      <alignment horizontal="center" vertical="center" wrapText="1"/>
    </xf>
    <xf numFmtId="2" fontId="22" fillId="0" borderId="0" xfId="1" applyNumberFormat="1" applyFont="1" applyFill="1"/>
    <xf numFmtId="2" fontId="11" fillId="0" borderId="1" xfId="5" applyNumberFormat="1" applyFont="1" applyFill="1" applyBorder="1" applyAlignment="1">
      <alignment vertical="center" wrapText="1"/>
    </xf>
    <xf numFmtId="1" fontId="11" fillId="0" borderId="2" xfId="5" applyNumberFormat="1" applyFont="1" applyFill="1" applyBorder="1" applyAlignment="1">
      <alignment horizontal="center" vertical="center" wrapText="1"/>
    </xf>
    <xf numFmtId="2" fontId="11" fillId="0" borderId="1" xfId="17" applyNumberFormat="1" applyFont="1" applyFill="1" applyBorder="1" applyAlignment="1">
      <alignment vertical="center" wrapText="1"/>
    </xf>
    <xf numFmtId="43" fontId="11" fillId="0" borderId="0" xfId="1" applyNumberFormat="1" applyFont="1" applyFill="1"/>
    <xf numFmtId="1" fontId="11" fillId="0" borderId="1" xfId="5" applyNumberFormat="1" applyFont="1" applyFill="1" applyBorder="1" applyAlignment="1">
      <alignment horizontal="center" vertical="center" wrapText="1"/>
    </xf>
    <xf numFmtId="2" fontId="11" fillId="0" borderId="0" xfId="1" applyNumberFormat="1" applyFont="1" applyFill="1" applyAlignment="1">
      <alignment horizontal="center"/>
    </xf>
    <xf numFmtId="175" fontId="22" fillId="0" borderId="0" xfId="28" applyNumberFormat="1" applyFont="1" applyFill="1"/>
    <xf numFmtId="177" fontId="22" fillId="0" borderId="0" xfId="1" applyNumberFormat="1" applyFont="1" applyFill="1"/>
    <xf numFmtId="43" fontId="22" fillId="0" borderId="0" xfId="1" applyNumberFormat="1" applyFont="1" applyFill="1" applyAlignment="1">
      <alignment wrapText="1"/>
    </xf>
    <xf numFmtId="0" fontId="5" fillId="0" borderId="0" xfId="1" applyFont="1" applyFill="1" applyBorder="1" applyAlignment="1">
      <alignment vertical="center" wrapText="1"/>
    </xf>
    <xf numFmtId="0" fontId="6" fillId="0" borderId="0" xfId="5" applyFill="1"/>
    <xf numFmtId="0" fontId="34" fillId="0" borderId="1" xfId="5" applyFont="1" applyFill="1" applyBorder="1" applyAlignment="1">
      <alignment horizontal="center" vertical="center" wrapText="1"/>
    </xf>
    <xf numFmtId="0" fontId="34" fillId="0" borderId="1" xfId="5" applyFont="1" applyFill="1" applyBorder="1" applyAlignment="1">
      <alignment vertical="center" wrapText="1"/>
    </xf>
    <xf numFmtId="0" fontId="6" fillId="0" borderId="0" xfId="5" applyFill="1" applyBorder="1"/>
    <xf numFmtId="0" fontId="34" fillId="3" borderId="1" xfId="5" applyFont="1" applyFill="1" applyBorder="1" applyAlignment="1">
      <alignment horizontal="center" vertical="center" wrapText="1"/>
    </xf>
    <xf numFmtId="169" fontId="34" fillId="0" borderId="1" xfId="5" applyNumberFormat="1" applyFont="1" applyFill="1" applyBorder="1" applyAlignment="1">
      <alignment horizontal="center" vertical="center" wrapText="1"/>
    </xf>
    <xf numFmtId="0" fontId="26" fillId="0" borderId="0" xfId="5" applyFont="1" applyFill="1" applyAlignment="1">
      <alignment vertical="center"/>
    </xf>
    <xf numFmtId="0" fontId="41" fillId="0" borderId="0" xfId="5" applyFont="1" applyFill="1" applyAlignment="1">
      <alignment vertical="center"/>
    </xf>
    <xf numFmtId="0" fontId="42" fillId="0" borderId="0" xfId="5" applyFont="1" applyFill="1" applyAlignment="1">
      <alignment vertical="center"/>
    </xf>
    <xf numFmtId="0" fontId="43" fillId="0" borderId="0" xfId="5" applyFont="1" applyFill="1" applyAlignment="1">
      <alignment vertical="center"/>
    </xf>
    <xf numFmtId="0" fontId="45" fillId="0" borderId="1" xfId="10" applyFont="1" applyFill="1" applyBorder="1" applyAlignment="1">
      <alignment horizontal="center" vertical="center" wrapText="1"/>
    </xf>
    <xf numFmtId="0" fontId="44" fillId="0" borderId="0" xfId="10" applyFont="1" applyFill="1" applyBorder="1" applyAlignment="1">
      <alignment vertical="center"/>
    </xf>
    <xf numFmtId="2" fontId="45" fillId="0" borderId="1" xfId="10" applyNumberFormat="1" applyFont="1" applyFill="1" applyBorder="1" applyAlignment="1">
      <alignment horizontal="center" vertical="center"/>
    </xf>
    <xf numFmtId="0" fontId="44" fillId="0" borderId="0" xfId="10" applyFont="1" applyFill="1" applyBorder="1" applyAlignment="1">
      <alignment horizontal="center" vertical="center"/>
    </xf>
    <xf numFmtId="0" fontId="32" fillId="0" borderId="0" xfId="10" applyFont="1" applyFill="1"/>
    <xf numFmtId="0" fontId="6" fillId="0" borderId="0" xfId="5" applyFill="1" applyAlignment="1">
      <alignment horizontal="right"/>
    </xf>
    <xf numFmtId="2" fontId="6" fillId="0" borderId="0" xfId="5" applyNumberFormat="1" applyFill="1"/>
    <xf numFmtId="4" fontId="5" fillId="0" borderId="1" xfId="1" applyNumberFormat="1" applyFont="1" applyFill="1" applyBorder="1" applyAlignment="1">
      <alignment horizontal="center" vertical="center" wrapText="1"/>
    </xf>
    <xf numFmtId="4" fontId="5" fillId="0" borderId="0" xfId="1" applyNumberFormat="1" applyFont="1" applyFill="1" applyAlignment="1">
      <alignment horizontal="left" wrapText="1"/>
    </xf>
    <xf numFmtId="167" fontId="5" fillId="0" borderId="1" xfId="1" applyNumberFormat="1" applyFont="1" applyFill="1" applyBorder="1" applyAlignment="1">
      <alignment horizontal="left" vertical="center" wrapText="1"/>
    </xf>
    <xf numFmtId="0" fontId="5" fillId="0" borderId="0" xfId="1" applyFont="1" applyFill="1"/>
    <xf numFmtId="0" fontId="5" fillId="0" borderId="0" xfId="1" applyFont="1" applyFill="1" applyAlignment="1">
      <alignment wrapText="1"/>
    </xf>
    <xf numFmtId="0" fontId="5" fillId="0" borderId="0" xfId="1" applyFont="1" applyFill="1" applyBorder="1" applyAlignment="1">
      <alignment horizontal="center" vertical="center"/>
    </xf>
    <xf numFmtId="0" fontId="3" fillId="0" borderId="0" xfId="1" applyFill="1" applyAlignment="1">
      <alignment horizontal="center" vertical="center"/>
    </xf>
    <xf numFmtId="0" fontId="5" fillId="0" borderId="11" xfId="1" applyFont="1" applyFill="1" applyBorder="1" applyAlignment="1">
      <alignment vertical="center" wrapText="1"/>
    </xf>
    <xf numFmtId="0" fontId="5" fillId="0" borderId="12" xfId="1" applyFont="1" applyFill="1" applyBorder="1" applyAlignment="1">
      <alignment horizontal="center" vertical="center" wrapText="1"/>
    </xf>
    <xf numFmtId="43" fontId="5" fillId="0" borderId="0" xfId="28" applyFont="1" applyFill="1"/>
    <xf numFmtId="49" fontId="5" fillId="0" borderId="1" xfId="1" applyNumberFormat="1" applyFont="1" applyFill="1" applyBorder="1" applyAlignment="1">
      <alignment horizontal="center" vertical="center" wrapText="1"/>
    </xf>
    <xf numFmtId="49" fontId="5" fillId="0" borderId="6" xfId="1" applyNumberFormat="1" applyFont="1" applyFill="1" applyBorder="1" applyAlignment="1">
      <alignment horizontal="center" vertical="center" wrapText="1"/>
    </xf>
    <xf numFmtId="49" fontId="5" fillId="0" borderId="13" xfId="1" applyNumberFormat="1" applyFont="1" applyFill="1" applyBorder="1" applyAlignment="1">
      <alignment horizontal="center" vertical="center" wrapText="1"/>
    </xf>
    <xf numFmtId="49" fontId="5" fillId="0" borderId="4" xfId="1" applyNumberFormat="1" applyFont="1" applyFill="1" applyBorder="1" applyAlignment="1">
      <alignment horizontal="center" vertical="center" wrapText="1"/>
    </xf>
    <xf numFmtId="167" fontId="47" fillId="3" borderId="0" xfId="1" applyNumberFormat="1" applyFont="1" applyFill="1" applyBorder="1" applyAlignment="1">
      <alignment horizontal="center" vertical="center" wrapText="1"/>
    </xf>
    <xf numFmtId="180" fontId="5" fillId="3" borderId="0" xfId="20" applyNumberFormat="1" applyFont="1" applyFill="1"/>
    <xf numFmtId="4" fontId="5" fillId="0" borderId="1" xfId="1" applyNumberFormat="1" applyFont="1" applyFill="1" applyBorder="1"/>
    <xf numFmtId="4" fontId="5" fillId="0" borderId="0" xfId="1" applyNumberFormat="1" applyFont="1" applyFill="1"/>
    <xf numFmtId="0" fontId="23" fillId="0" borderId="0" xfId="1" applyFont="1" applyFill="1" applyAlignment="1">
      <alignment vertical="center" wrapText="1"/>
    </xf>
    <xf numFmtId="0" fontId="46" fillId="0" borderId="0" xfId="1" applyFont="1" applyFill="1" applyAlignment="1">
      <alignment horizontal="left" vertical="center"/>
    </xf>
    <xf numFmtId="0" fontId="5" fillId="0" borderId="14" xfId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vertical="center" wrapText="1"/>
    </xf>
    <xf numFmtId="0" fontId="5" fillId="0" borderId="10" xfId="1" applyFont="1" applyFill="1" applyBorder="1" applyAlignment="1">
      <alignment horizontal="center" vertical="center" wrapText="1"/>
    </xf>
    <xf numFmtId="167" fontId="46" fillId="3" borderId="0" xfId="1" applyNumberFormat="1" applyFont="1" applyFill="1" applyBorder="1" applyAlignment="1">
      <alignment horizontal="left" vertical="center"/>
    </xf>
    <xf numFmtId="167" fontId="5" fillId="3" borderId="0" xfId="1" applyNumberFormat="1" applyFont="1" applyFill="1" applyBorder="1" applyAlignment="1">
      <alignment horizontal="center" vertical="center" wrapText="1"/>
    </xf>
    <xf numFmtId="0" fontId="5" fillId="3" borderId="0" xfId="6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left" vertical="center"/>
    </xf>
    <xf numFmtId="4" fontId="5" fillId="3" borderId="1" xfId="1" applyNumberFormat="1" applyFont="1" applyFill="1" applyBorder="1" applyAlignment="1">
      <alignment horizontal="center" vertical="center"/>
    </xf>
    <xf numFmtId="167" fontId="5" fillId="3" borderId="1" xfId="1" applyNumberFormat="1" applyFont="1" applyFill="1" applyBorder="1" applyAlignment="1">
      <alignment horizontal="left" vertical="center"/>
    </xf>
    <xf numFmtId="4" fontId="5" fillId="0" borderId="0" xfId="1" applyNumberFormat="1" applyFont="1" applyFill="1" applyBorder="1" applyAlignment="1">
      <alignment wrapText="1"/>
    </xf>
    <xf numFmtId="0" fontId="23" fillId="0" borderId="0" xfId="1" applyFont="1" applyFill="1" applyAlignment="1">
      <alignment horizontal="center"/>
    </xf>
    <xf numFmtId="0" fontId="5" fillId="0" borderId="7" xfId="1" applyFont="1" applyFill="1" applyBorder="1" applyAlignment="1">
      <alignment horizontal="left" vertical="center"/>
    </xf>
    <xf numFmtId="0" fontId="5" fillId="0" borderId="4" xfId="5" applyFont="1" applyFill="1" applyBorder="1" applyAlignment="1">
      <alignment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5" fillId="0" borderId="6" xfId="9" applyFont="1" applyFill="1" applyBorder="1" applyAlignment="1">
      <alignment horizontal="left" vertical="top" wrapText="1"/>
    </xf>
    <xf numFmtId="0" fontId="5" fillId="0" borderId="2" xfId="5" applyFont="1" applyFill="1" applyBorder="1" applyAlignment="1">
      <alignment horizontal="left" vertical="center" wrapText="1"/>
    </xf>
    <xf numFmtId="4" fontId="5" fillId="0" borderId="7" xfId="1" applyNumberFormat="1" applyFont="1" applyFill="1" applyBorder="1" applyAlignment="1">
      <alignment horizontal="center" vertical="center"/>
    </xf>
    <xf numFmtId="0" fontId="5" fillId="2" borderId="1" xfId="7" applyFont="1" applyFill="1" applyBorder="1" applyAlignment="1">
      <alignment horizontal="left" vertical="center" wrapText="1"/>
    </xf>
    <xf numFmtId="0" fontId="16" fillId="3" borderId="0" xfId="1" applyFont="1" applyFill="1" applyAlignment="1">
      <alignment vertical="center"/>
    </xf>
    <xf numFmtId="0" fontId="5" fillId="3" borderId="0" xfId="1" applyFont="1" applyFill="1" applyAlignment="1">
      <alignment horizontal="right" vertical="center"/>
    </xf>
    <xf numFmtId="165" fontId="5" fillId="3" borderId="0" xfId="5" applyNumberFormat="1" applyFont="1" applyFill="1" applyAlignment="1">
      <alignment vertical="center" wrapText="1"/>
    </xf>
    <xf numFmtId="0" fontId="4" fillId="3" borderId="0" xfId="6" applyFont="1" applyFill="1" applyAlignment="1">
      <alignment vertical="center" wrapText="1"/>
    </xf>
    <xf numFmtId="0" fontId="18" fillId="3" borderId="0" xfId="10" applyFont="1" applyFill="1" applyAlignment="1">
      <alignment vertical="center"/>
    </xf>
    <xf numFmtId="0" fontId="18" fillId="3" borderId="0" xfId="10" applyFont="1" applyFill="1" applyAlignment="1">
      <alignment horizontal="left" vertical="center"/>
    </xf>
    <xf numFmtId="0" fontId="5" fillId="3" borderId="0" xfId="1" applyFont="1" applyFill="1" applyAlignment="1">
      <alignment horizontal="left" vertical="center"/>
    </xf>
    <xf numFmtId="0" fontId="5" fillId="3" borderId="0" xfId="1" applyFont="1" applyFill="1" applyAlignment="1">
      <alignment vertical="top" wrapText="1"/>
    </xf>
    <xf numFmtId="0" fontId="20" fillId="3" borderId="0" xfId="10" applyFont="1" applyFill="1" applyAlignment="1">
      <alignment horizontal="right" vertical="center"/>
    </xf>
    <xf numFmtId="0" fontId="20" fillId="3" borderId="1" xfId="11" applyFont="1" applyFill="1" applyBorder="1" applyAlignment="1">
      <alignment horizontal="center" vertical="center" wrapText="1"/>
    </xf>
    <xf numFmtId="0" fontId="20" fillId="3" borderId="1" xfId="11" applyNumberFormat="1" applyFont="1" applyFill="1" applyBorder="1" applyAlignment="1">
      <alignment horizontal="center" vertical="center" wrapText="1"/>
    </xf>
    <xf numFmtId="0" fontId="20" fillId="3" borderId="1" xfId="11" applyFont="1" applyFill="1" applyBorder="1" applyAlignment="1">
      <alignment horizontal="left" vertical="center" wrapText="1"/>
    </xf>
    <xf numFmtId="0" fontId="20" fillId="3" borderId="2" xfId="12" applyNumberFormat="1" applyFont="1" applyFill="1" applyBorder="1" applyAlignment="1">
      <alignment horizontal="center" vertical="center" wrapText="1"/>
    </xf>
    <xf numFmtId="0" fontId="20" fillId="3" borderId="2" xfId="11" applyFont="1" applyFill="1" applyBorder="1" applyAlignment="1">
      <alignment horizontal="left" vertical="center" wrapText="1"/>
    </xf>
    <xf numFmtId="0" fontId="20" fillId="3" borderId="2" xfId="12" applyFont="1" applyFill="1" applyBorder="1" applyAlignment="1">
      <alignment horizontal="left" vertical="center" wrapText="1"/>
    </xf>
    <xf numFmtId="0" fontId="20" fillId="3" borderId="0" xfId="11" applyFont="1" applyFill="1" applyAlignment="1">
      <alignment horizontal="left" vertical="center"/>
    </xf>
    <xf numFmtId="0" fontId="18" fillId="3" borderId="0" xfId="10" applyFont="1" applyFill="1" applyBorder="1" applyAlignment="1">
      <alignment vertical="center"/>
    </xf>
    <xf numFmtId="0" fontId="20" fillId="3" borderId="0" xfId="11" applyFont="1" applyFill="1" applyBorder="1" applyAlignment="1">
      <alignment horizontal="center" vertical="center" wrapText="1"/>
    </xf>
    <xf numFmtId="0" fontId="20" fillId="3" borderId="0" xfId="10" applyFont="1" applyFill="1" applyAlignment="1">
      <alignment horizontal="left" vertical="center"/>
    </xf>
    <xf numFmtId="0" fontId="11" fillId="0" borderId="0" xfId="1" applyFont="1" applyFill="1" applyAlignment="1">
      <alignment horizontal="center" vertical="center" wrapText="1"/>
    </xf>
    <xf numFmtId="0" fontId="11" fillId="0" borderId="0" xfId="1" applyFont="1" applyFill="1" applyAlignment="1">
      <alignment horizontal="center" wrapText="1"/>
    </xf>
    <xf numFmtId="0" fontId="11" fillId="0" borderId="0" xfId="1" applyFont="1" applyFill="1" applyBorder="1" applyAlignment="1">
      <alignment horizontal="center" wrapText="1"/>
    </xf>
    <xf numFmtId="0" fontId="11" fillId="0" borderId="0" xfId="1" applyFont="1" applyFill="1" applyAlignment="1">
      <alignment horizontal="right" wrapText="1"/>
    </xf>
    <xf numFmtId="0" fontId="11" fillId="0" borderId="0" xfId="6" applyFont="1" applyFill="1" applyAlignment="1">
      <alignment horizontal="right" vertical="center" wrapText="1"/>
    </xf>
    <xf numFmtId="43" fontId="11" fillId="3" borderId="0" xfId="14" applyFont="1" applyFill="1" applyAlignment="1">
      <alignment horizontal="right" vertical="center" wrapText="1"/>
    </xf>
    <xf numFmtId="0" fontId="11" fillId="0" borderId="0" xfId="1" applyFont="1" applyFill="1" applyAlignment="1">
      <alignment horizontal="right" vertical="center" wrapText="1"/>
    </xf>
    <xf numFmtId="0" fontId="11" fillId="0" borderId="0" xfId="1" applyFont="1" applyFill="1" applyAlignment="1">
      <alignment horizontal="right" vertical="top" wrapText="1"/>
    </xf>
    <xf numFmtId="2" fontId="20" fillId="3" borderId="0" xfId="10" applyNumberFormat="1" applyFont="1" applyFill="1" applyAlignment="1">
      <alignment horizontal="center" vertical="center" wrapText="1"/>
    </xf>
    <xf numFmtId="2" fontId="20" fillId="3" borderId="0" xfId="11" applyNumberFormat="1" applyFont="1" applyFill="1" applyAlignment="1">
      <alignment vertical="center"/>
    </xf>
    <xf numFmtId="0" fontId="12" fillId="0" borderId="0" xfId="10" applyFont="1" applyFill="1" applyBorder="1" applyAlignment="1">
      <alignment horizontal="center" vertical="center" wrapText="1"/>
    </xf>
    <xf numFmtId="165" fontId="11" fillId="0" borderId="0" xfId="5" applyNumberFormat="1" applyFont="1" applyFill="1" applyAlignment="1">
      <alignment horizontal="right" vertical="center" wrapText="1"/>
    </xf>
    <xf numFmtId="0" fontId="11" fillId="0" borderId="0" xfId="16" applyFont="1" applyFill="1" applyAlignment="1">
      <alignment horizontal="center" vertical="top" wrapText="1"/>
    </xf>
    <xf numFmtId="4" fontId="5" fillId="0" borderId="0" xfId="1" applyNumberFormat="1" applyFont="1" applyFill="1" applyBorder="1" applyAlignment="1">
      <alignment horizontal="left" vertical="center" wrapText="1"/>
    </xf>
    <xf numFmtId="167" fontId="5" fillId="0" borderId="0" xfId="1" applyNumberFormat="1" applyFont="1" applyFill="1" applyBorder="1" applyAlignment="1">
      <alignment horizontal="left" vertical="center" wrapText="1"/>
    </xf>
    <xf numFmtId="0" fontId="32" fillId="0" borderId="0" xfId="10" applyFont="1" applyFill="1" applyBorder="1"/>
    <xf numFmtId="0" fontId="44" fillId="0" borderId="0" xfId="10" applyFont="1" applyFill="1" applyAlignment="1">
      <alignment horizontal="left" vertical="center" wrapText="1"/>
    </xf>
    <xf numFmtId="0" fontId="34" fillId="0" borderId="2" xfId="5" applyFont="1" applyFill="1" applyBorder="1" applyAlignment="1">
      <alignment horizontal="center" vertical="center" wrapText="1"/>
    </xf>
    <xf numFmtId="0" fontId="34" fillId="0" borderId="4" xfId="5" applyFont="1" applyFill="1" applyBorder="1" applyAlignment="1">
      <alignment horizontal="center" vertical="center" wrapText="1"/>
    </xf>
    <xf numFmtId="0" fontId="34" fillId="0" borderId="6" xfId="5" applyFont="1" applyFill="1" applyBorder="1" applyAlignment="1">
      <alignment horizontal="center" vertical="center" wrapText="1"/>
    </xf>
    <xf numFmtId="0" fontId="34" fillId="0" borderId="1" xfId="5" applyFont="1" applyFill="1" applyBorder="1" applyAlignment="1">
      <alignment horizontal="center" vertical="center" wrapText="1"/>
    </xf>
    <xf numFmtId="0" fontId="11" fillId="0" borderId="0" xfId="10" applyFont="1" applyFill="1" applyBorder="1" applyAlignment="1">
      <alignment horizontal="justify" vertical="center"/>
    </xf>
    <xf numFmtId="0" fontId="44" fillId="0" borderId="0" xfId="10" applyFont="1" applyFill="1" applyBorder="1" applyAlignment="1">
      <alignment horizontal="justify" vertical="center"/>
    </xf>
    <xf numFmtId="0" fontId="45" fillId="0" borderId="1" xfId="10" applyFont="1" applyFill="1" applyBorder="1" applyAlignment="1">
      <alignment horizontal="center" vertical="center" wrapText="1"/>
    </xf>
    <xf numFmtId="0" fontId="44" fillId="0" borderId="1" xfId="10" applyFont="1" applyFill="1" applyBorder="1" applyAlignment="1">
      <alignment horizontal="center" vertical="center" wrapText="1"/>
    </xf>
    <xf numFmtId="165" fontId="11" fillId="0" borderId="0" xfId="5" applyNumberFormat="1" applyFont="1" applyFill="1" applyAlignment="1">
      <alignment horizontal="left" vertical="center" wrapText="1"/>
    </xf>
    <xf numFmtId="0" fontId="11" fillId="0" borderId="0" xfId="1" applyFont="1" applyFill="1" applyAlignment="1">
      <alignment horizontal="left" vertical="center" wrapText="1"/>
    </xf>
    <xf numFmtId="0" fontId="34" fillId="0" borderId="0" xfId="10" applyFont="1" applyFill="1" applyAlignment="1">
      <alignment horizontal="center" vertical="center" wrapText="1"/>
    </xf>
    <xf numFmtId="0" fontId="11" fillId="0" borderId="0" xfId="1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wrapText="1"/>
    </xf>
    <xf numFmtId="4" fontId="5" fillId="0" borderId="0" xfId="1" applyNumberFormat="1" applyFont="1" applyFill="1" applyAlignment="1">
      <alignment horizontal="left" wrapText="1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4" fontId="23" fillId="0" borderId="1" xfId="1" applyNumberFormat="1" applyFont="1" applyFill="1" applyBorder="1" applyAlignment="1">
      <alignment horizontal="center" vertical="center" wrapText="1"/>
    </xf>
    <xf numFmtId="4" fontId="23" fillId="0" borderId="2" xfId="1" applyNumberFormat="1" applyFont="1" applyFill="1" applyBorder="1" applyAlignment="1">
      <alignment horizontal="left" vertical="center" wrapText="1"/>
    </xf>
    <xf numFmtId="4" fontId="23" fillId="0" borderId="6" xfId="1" applyNumberFormat="1" applyFont="1" applyFill="1" applyBorder="1" applyAlignment="1">
      <alignment horizontal="left" vertical="center" wrapText="1"/>
    </xf>
    <xf numFmtId="4" fontId="23" fillId="0" borderId="2" xfId="1" applyNumberFormat="1" applyFont="1" applyFill="1" applyBorder="1" applyAlignment="1">
      <alignment vertical="center" wrapText="1"/>
    </xf>
    <xf numFmtId="4" fontId="23" fillId="0" borderId="6" xfId="1" applyNumberFormat="1" applyFont="1" applyFill="1" applyBorder="1" applyAlignment="1">
      <alignment vertical="center" wrapText="1"/>
    </xf>
    <xf numFmtId="0" fontId="23" fillId="0" borderId="0" xfId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67" fontId="5" fillId="0" borderId="1" xfId="1" applyNumberFormat="1" applyFont="1" applyFill="1" applyBorder="1" applyAlignment="1">
      <alignment horizontal="left" vertical="center" wrapText="1"/>
    </xf>
    <xf numFmtId="4" fontId="23" fillId="0" borderId="2" xfId="1" applyNumberFormat="1" applyFont="1" applyFill="1" applyBorder="1" applyAlignment="1">
      <alignment horizontal="center" vertical="center" wrapText="1"/>
    </xf>
    <xf numFmtId="4" fontId="23" fillId="0" borderId="6" xfId="1" applyNumberFormat="1" applyFont="1" applyFill="1" applyBorder="1" applyAlignment="1">
      <alignment horizontal="center" vertical="center" wrapText="1"/>
    </xf>
    <xf numFmtId="4" fontId="23" fillId="2" borderId="2" xfId="1" applyNumberFormat="1" applyFont="1" applyFill="1" applyBorder="1" applyAlignment="1">
      <alignment horizontal="left" vertical="center" wrapText="1"/>
    </xf>
    <xf numFmtId="4" fontId="23" fillId="2" borderId="6" xfId="1" applyNumberFormat="1" applyFont="1" applyFill="1" applyBorder="1" applyAlignment="1">
      <alignment horizontal="left" vertical="center" wrapText="1"/>
    </xf>
    <xf numFmtId="4" fontId="23" fillId="2" borderId="2" xfId="1" applyNumberFormat="1" applyFont="1" applyFill="1" applyBorder="1" applyAlignment="1">
      <alignment vertical="center" wrapText="1"/>
    </xf>
    <xf numFmtId="4" fontId="23" fillId="2" borderId="6" xfId="1" applyNumberFormat="1" applyFont="1" applyFill="1" applyBorder="1" applyAlignment="1">
      <alignment vertical="center" wrapText="1"/>
    </xf>
    <xf numFmtId="4" fontId="23" fillId="0" borderId="3" xfId="1" applyNumberFormat="1" applyFont="1" applyFill="1" applyBorder="1" applyAlignment="1">
      <alignment horizontal="center" vertical="center" wrapText="1"/>
    </xf>
    <xf numFmtId="4" fontId="5" fillId="0" borderId="2" xfId="1" applyNumberFormat="1" applyFont="1" applyFill="1" applyBorder="1" applyAlignment="1">
      <alignment horizontal="center" vertical="center" wrapText="1"/>
    </xf>
    <xf numFmtId="4" fontId="5" fillId="0" borderId="6" xfId="1" applyNumberFormat="1" applyFont="1" applyFill="1" applyBorder="1" applyAlignment="1">
      <alignment horizontal="center" vertical="center" wrapText="1"/>
    </xf>
    <xf numFmtId="4" fontId="5" fillId="0" borderId="1" xfId="1" applyNumberFormat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right"/>
    </xf>
    <xf numFmtId="0" fontId="23" fillId="0" borderId="0" xfId="26" applyFont="1" applyFill="1" applyAlignment="1">
      <alignment horizontal="center" vertical="center" wrapText="1"/>
    </xf>
    <xf numFmtId="0" fontId="23" fillId="0" borderId="0" xfId="1" applyFont="1" applyFill="1" applyBorder="1" applyAlignment="1">
      <alignment horizontal="center" vertical="center" wrapText="1"/>
    </xf>
    <xf numFmtId="167" fontId="24" fillId="0" borderId="2" xfId="1" applyNumberFormat="1" applyFont="1" applyFill="1" applyBorder="1" applyAlignment="1">
      <alignment horizontal="left" vertical="center" wrapText="1"/>
    </xf>
    <xf numFmtId="167" fontId="24" fillId="0" borderId="4" xfId="1" applyNumberFormat="1" applyFont="1" applyFill="1" applyBorder="1" applyAlignment="1">
      <alignment horizontal="left" vertical="center" wrapText="1"/>
    </xf>
    <xf numFmtId="167" fontId="24" fillId="0" borderId="6" xfId="1" applyNumberFormat="1" applyFont="1" applyFill="1" applyBorder="1" applyAlignment="1">
      <alignment horizontal="left" vertical="center" wrapText="1"/>
    </xf>
    <xf numFmtId="4" fontId="5" fillId="0" borderId="8" xfId="1" applyNumberFormat="1" applyFont="1" applyFill="1" applyBorder="1" applyAlignment="1">
      <alignment horizontal="left" wrapText="1"/>
    </xf>
    <xf numFmtId="0" fontId="23" fillId="0" borderId="5" xfId="1" applyFont="1" applyFill="1" applyBorder="1" applyAlignment="1">
      <alignment vertical="center"/>
    </xf>
    <xf numFmtId="0" fontId="23" fillId="0" borderId="8" xfId="1" applyFont="1" applyFill="1" applyBorder="1" applyAlignment="1">
      <alignment vertical="center"/>
    </xf>
    <xf numFmtId="0" fontId="23" fillId="0" borderId="9" xfId="1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11" fillId="0" borderId="6" xfId="0" applyFont="1" applyFill="1" applyBorder="1" applyAlignment="1">
      <alignment vertical="center"/>
    </xf>
    <xf numFmtId="0" fontId="11" fillId="0" borderId="2" xfId="5" applyFont="1" applyFill="1" applyBorder="1" applyAlignment="1">
      <alignment horizontal="left" vertical="center" wrapText="1"/>
    </xf>
    <xf numFmtId="0" fontId="11" fillId="0" borderId="4" xfId="5" applyFont="1" applyFill="1" applyBorder="1" applyAlignment="1">
      <alignment horizontal="left" vertical="center" wrapText="1"/>
    </xf>
    <xf numFmtId="0" fontId="11" fillId="0" borderId="6" xfId="5" applyFont="1" applyFill="1" applyBorder="1" applyAlignment="1">
      <alignment horizontal="left" vertical="center" wrapText="1"/>
    </xf>
    <xf numFmtId="0" fontId="11" fillId="0" borderId="2" xfId="1" applyFont="1" applyFill="1" applyBorder="1" applyAlignment="1">
      <alignment horizontal="left" wrapText="1"/>
    </xf>
    <xf numFmtId="0" fontId="11" fillId="0" borderId="4" xfId="1" applyFont="1" applyFill="1" applyBorder="1" applyAlignment="1">
      <alignment horizontal="left" wrapText="1"/>
    </xf>
    <xf numFmtId="0" fontId="11" fillId="0" borderId="6" xfId="1" applyFont="1" applyFill="1" applyBorder="1" applyAlignment="1">
      <alignment horizontal="left" wrapText="1"/>
    </xf>
    <xf numFmtId="0" fontId="11" fillId="0" borderId="2" xfId="5" applyFont="1" applyFill="1" applyBorder="1" applyAlignment="1">
      <alignment horizontal="center" vertical="center" wrapText="1"/>
    </xf>
    <xf numFmtId="0" fontId="11" fillId="0" borderId="4" xfId="5" applyFont="1" applyFill="1" applyBorder="1" applyAlignment="1">
      <alignment horizontal="center" vertical="center" wrapText="1"/>
    </xf>
    <xf numFmtId="0" fontId="11" fillId="0" borderId="6" xfId="5" applyFont="1" applyFill="1" applyBorder="1" applyAlignment="1">
      <alignment horizontal="center" vertical="center" wrapText="1"/>
    </xf>
    <xf numFmtId="0" fontId="11" fillId="0" borderId="0" xfId="1" applyFont="1" applyFill="1" applyAlignment="1">
      <alignment horizontal="right"/>
    </xf>
    <xf numFmtId="0" fontId="34" fillId="0" borderId="2" xfId="16" applyFont="1" applyFill="1" applyBorder="1" applyAlignment="1">
      <alignment horizontal="left" vertical="center" wrapText="1"/>
    </xf>
    <xf numFmtId="0" fontId="34" fillId="0" borderId="4" xfId="16" applyFont="1" applyFill="1" applyBorder="1" applyAlignment="1">
      <alignment horizontal="left" vertical="center" wrapText="1"/>
    </xf>
    <xf numFmtId="0" fontId="34" fillId="0" borderId="6" xfId="16" applyFont="1" applyFill="1" applyBorder="1" applyAlignment="1">
      <alignment horizontal="left" vertical="center" wrapText="1"/>
    </xf>
    <xf numFmtId="0" fontId="34" fillId="0" borderId="0" xfId="1" applyFont="1" applyFill="1" applyAlignment="1">
      <alignment horizontal="right" vertical="center" wrapText="1"/>
    </xf>
    <xf numFmtId="0" fontId="34" fillId="0" borderId="0" xfId="1" applyFont="1" applyFill="1" applyAlignment="1">
      <alignment horizontal="right" wrapText="1"/>
    </xf>
    <xf numFmtId="2" fontId="34" fillId="0" borderId="0" xfId="5" applyNumberFormat="1" applyFont="1" applyFill="1" applyBorder="1" applyAlignment="1">
      <alignment horizontal="center" vertical="center" wrapText="1"/>
    </xf>
    <xf numFmtId="167" fontId="5" fillId="3" borderId="1" xfId="1" applyNumberFormat="1" applyFont="1" applyFill="1" applyBorder="1" applyAlignment="1">
      <alignment vertical="center" wrapText="1"/>
    </xf>
    <xf numFmtId="0" fontId="5" fillId="3" borderId="1" xfId="1" applyFont="1" applyFill="1" applyBorder="1" applyAlignment="1">
      <alignment vertical="center" wrapText="1"/>
    </xf>
    <xf numFmtId="4" fontId="5" fillId="0" borderId="8" xfId="1" applyNumberFormat="1" applyFont="1" applyFill="1" applyBorder="1" applyAlignment="1">
      <alignment horizontal="center" wrapText="1"/>
    </xf>
    <xf numFmtId="4" fontId="5" fillId="0" borderId="0" xfId="1" applyNumberFormat="1" applyFont="1" applyFill="1" applyBorder="1" applyAlignment="1">
      <alignment horizontal="center" wrapText="1"/>
    </xf>
    <xf numFmtId="0" fontId="34" fillId="0" borderId="0" xfId="0" applyFont="1" applyAlignment="1">
      <alignment horizontal="center" wrapText="1"/>
    </xf>
    <xf numFmtId="0" fontId="11" fillId="2" borderId="1" xfId="0" applyFont="1" applyFill="1" applyBorder="1" applyAlignment="1">
      <alignment vertical="center" wrapText="1"/>
    </xf>
    <xf numFmtId="167" fontId="4" fillId="3" borderId="0" xfId="1" applyNumberFormat="1" applyFont="1" applyFill="1" applyBorder="1" applyAlignment="1">
      <alignment horizontal="center" vertical="center" wrapText="1"/>
    </xf>
    <xf numFmtId="4" fontId="5" fillId="0" borderId="8" xfId="1" applyNumberFormat="1" applyFont="1" applyFill="1" applyBorder="1" applyAlignment="1">
      <alignment wrapText="1"/>
    </xf>
    <xf numFmtId="0" fontId="46" fillId="0" borderId="0" xfId="1" applyFont="1" applyFill="1" applyAlignment="1">
      <alignment horizontal="left" vertical="center" wrapText="1"/>
    </xf>
    <xf numFmtId="49" fontId="23" fillId="0" borderId="2" xfId="1" applyNumberFormat="1" applyFont="1" applyFill="1" applyBorder="1" applyAlignment="1">
      <alignment horizontal="center" vertical="center" wrapText="1"/>
    </xf>
    <xf numFmtId="49" fontId="23" fillId="0" borderId="4" xfId="1" applyNumberFormat="1" applyFont="1" applyFill="1" applyBorder="1" applyAlignment="1">
      <alignment horizontal="center" vertical="center" wrapText="1"/>
    </xf>
    <xf numFmtId="49" fontId="23" fillId="0" borderId="6" xfId="1" applyNumberFormat="1" applyFont="1" applyFill="1" applyBorder="1" applyAlignment="1">
      <alignment horizontal="center" vertical="center" wrapText="1"/>
    </xf>
    <xf numFmtId="0" fontId="46" fillId="0" borderId="0" xfId="1" applyFont="1" applyFill="1" applyAlignment="1">
      <alignment horizontal="center" vertical="center" wrapText="1"/>
    </xf>
    <xf numFmtId="167" fontId="47" fillId="3" borderId="2" xfId="1" applyNumberFormat="1" applyFont="1" applyFill="1" applyBorder="1" applyAlignment="1">
      <alignment horizontal="center" vertical="center" wrapText="1"/>
    </xf>
    <xf numFmtId="167" fontId="47" fillId="3" borderId="4" xfId="1" applyNumberFormat="1" applyFont="1" applyFill="1" applyBorder="1" applyAlignment="1">
      <alignment horizontal="center" vertical="center" wrapText="1"/>
    </xf>
    <xf numFmtId="167" fontId="47" fillId="3" borderId="6" xfId="1" applyNumberFormat="1" applyFont="1" applyFill="1" applyBorder="1" applyAlignment="1">
      <alignment horizontal="center" vertical="center" wrapText="1"/>
    </xf>
    <xf numFmtId="0" fontId="11" fillId="0" borderId="0" xfId="1" applyFont="1" applyFill="1" applyAlignment="1">
      <alignment vertical="center" wrapText="1"/>
    </xf>
    <xf numFmtId="165" fontId="11" fillId="3" borderId="0" xfId="5" applyNumberFormat="1" applyFont="1" applyFill="1" applyAlignment="1">
      <alignment horizontal="left" vertical="center" wrapText="1"/>
    </xf>
    <xf numFmtId="0" fontId="46" fillId="0" borderId="0" xfId="1" applyFont="1" applyFill="1" applyAlignment="1">
      <alignment horizontal="center" wrapText="1"/>
    </xf>
    <xf numFmtId="0" fontId="25" fillId="0" borderId="2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43" fontId="5" fillId="0" borderId="0" xfId="28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26" fillId="0" borderId="0" xfId="0" applyFont="1" applyFill="1" applyAlignment="1">
      <alignment horizontal="center" vertical="top"/>
    </xf>
    <xf numFmtId="0" fontId="11" fillId="0" borderId="0" xfId="6" applyFont="1" applyFill="1" applyAlignment="1">
      <alignment horizontal="center" vertical="center" wrapText="1"/>
    </xf>
    <xf numFmtId="43" fontId="11" fillId="0" borderId="0" xfId="14" applyFont="1" applyFill="1" applyAlignment="1">
      <alignment horizontal="center" vertical="center" wrapText="1"/>
    </xf>
    <xf numFmtId="0" fontId="11" fillId="0" borderId="0" xfId="16" applyFont="1" applyFill="1" applyAlignment="1">
      <alignment horizontal="center" wrapText="1"/>
    </xf>
    <xf numFmtId="0" fontId="11" fillId="0" borderId="0" xfId="6" applyFont="1" applyFill="1" applyAlignment="1">
      <alignment horizontal="right" wrapText="1"/>
    </xf>
    <xf numFmtId="43" fontId="11" fillId="0" borderId="0" xfId="14" applyFont="1" applyFill="1" applyAlignment="1">
      <alignment horizontal="right" vertical="center" wrapText="1"/>
    </xf>
  </cellXfs>
  <cellStyles count="29">
    <cellStyle name="Обычный" xfId="0" builtinId="0"/>
    <cellStyle name="Обычный 10" xfId="5"/>
    <cellStyle name="Обычный 2 2 2 2" xfId="1"/>
    <cellStyle name="Обычный 2 2 2 2 2" xfId="10"/>
    <cellStyle name="Обычный 2 2 5" xfId="7"/>
    <cellStyle name="Обычный 2 6" xfId="15"/>
    <cellStyle name="Обычный 3 2" xfId="18"/>
    <cellStyle name="Обычный 3 3 2" xfId="2"/>
    <cellStyle name="Обычный 4" xfId="16"/>
    <cellStyle name="Обычный 4 2 2 2" xfId="12"/>
    <cellStyle name="Обычный 4 3 2" xfId="11"/>
    <cellStyle name="Обычный 7 6 2 2 2 2 2 3 2" xfId="9"/>
    <cellStyle name="Обычный_Вводимые тарифы (КТ, МРТ, МСКТ) 2" xfId="22"/>
    <cellStyle name="Обычный_Вводимые тарифы (лаб-ия) 2012" xfId="21"/>
    <cellStyle name="Обычный_ГОСЗАКАЗЫ АНАЛИЗ ЦЕН 12" xfId="25"/>
    <cellStyle name="Обычный_Калькуляция ОМС 2008" xfId="24"/>
    <cellStyle name="Обычный_Перечень услуг 2014г." xfId="23"/>
    <cellStyle name="Обычный_приложения ноябрь" xfId="26"/>
    <cellStyle name="Обычный_соответствия" xfId="27"/>
    <cellStyle name="Обычный_тарифы_областные" xfId="6"/>
    <cellStyle name="Процентный" xfId="20" builtinId="5"/>
    <cellStyle name="Стиль 1" xfId="8"/>
    <cellStyle name="Финансовый" xfId="28" builtinId="3"/>
    <cellStyle name="Финансовый 2" xfId="14"/>
    <cellStyle name="Финансовый 2 2 2" xfId="19"/>
    <cellStyle name="Финансовый 2 2 2 2" xfId="3"/>
    <cellStyle name="Финансовый 2 3" xfId="4"/>
    <cellStyle name="Финансовый 3 3" xfId="13"/>
    <cellStyle name="Финансовый 5" xfId="17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pina/Desktop/&#1050;&#1057;&#1043;/2016/&#1050;&#1055;&#1043;%20&#1095;&#1077;&#1088;&#1077;&#1079;%20&#1050;&#1057;&#1043;/&#1040;&#1085;&#1072;&#1083;&#1080;&#1079;%20&#1092;&#1080;&#1083;&#1080;&#1072;&#1083;&#1099;/4%20&#1084;&#1077;&#1089;/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106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106\&#1089;&#1077;&#1090;&#1100;%20&#1090;&#1092;&#1086;&#1084;&#1089;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T96"/>
  <sheetViews>
    <sheetView zoomScale="71" zoomScaleNormal="71" workbookViewId="0">
      <selection activeCell="U15" sqref="U15"/>
    </sheetView>
  </sheetViews>
  <sheetFormatPr defaultColWidth="9.140625" defaultRowHeight="12.75" x14ac:dyDescent="0.2"/>
  <cols>
    <col min="1" max="1" width="5.7109375" style="321" customWidth="1"/>
    <col min="2" max="2" width="8.28515625" style="321" customWidth="1"/>
    <col min="3" max="3" width="79.5703125" style="321" customWidth="1"/>
    <col min="4" max="4" width="5.140625" style="326" customWidth="1"/>
    <col min="5" max="5" width="6.28515625" style="326" customWidth="1"/>
    <col min="6" max="6" width="10.140625" style="349" customWidth="1"/>
    <col min="7" max="7" width="10.28515625" style="321" customWidth="1"/>
    <col min="8" max="8" width="10.7109375" style="321" customWidth="1"/>
    <col min="9" max="9" width="9.140625" style="321"/>
    <col min="10" max="10" width="10.85546875" style="321" customWidth="1"/>
    <col min="11" max="11" width="9.140625" style="327"/>
    <col min="12" max="16384" width="9.140625" style="321"/>
  </cols>
  <sheetData>
    <row r="1" spans="1:11" x14ac:dyDescent="0.2">
      <c r="C1" s="444"/>
      <c r="D1" s="444"/>
      <c r="E1" s="444"/>
      <c r="F1" s="444"/>
      <c r="G1" s="444"/>
      <c r="H1" s="444"/>
    </row>
    <row r="2" spans="1:11" x14ac:dyDescent="0.2">
      <c r="D2" s="445"/>
      <c r="E2" s="445"/>
      <c r="F2" s="445"/>
      <c r="G2" s="445"/>
      <c r="H2" s="445"/>
    </row>
    <row r="3" spans="1:11" x14ac:dyDescent="0.2">
      <c r="C3" s="268"/>
      <c r="D3" s="321"/>
      <c r="E3" s="301"/>
      <c r="F3" s="446" t="s">
        <v>4057</v>
      </c>
      <c r="G3" s="446"/>
      <c r="H3" s="446"/>
      <c r="I3" s="446"/>
      <c r="J3" s="446"/>
    </row>
    <row r="4" spans="1:11" x14ac:dyDescent="0.2">
      <c r="C4" s="268"/>
      <c r="D4" s="321"/>
      <c r="E4" s="301"/>
      <c r="F4" s="446" t="s">
        <v>4053</v>
      </c>
      <c r="G4" s="446"/>
      <c r="H4" s="446"/>
      <c r="I4" s="446"/>
      <c r="J4" s="446"/>
    </row>
    <row r="5" spans="1:11" x14ac:dyDescent="0.2">
      <c r="C5" s="268"/>
      <c r="D5" s="321"/>
      <c r="E5" s="301"/>
      <c r="F5" s="328"/>
      <c r="G5" s="329"/>
      <c r="H5" s="329"/>
      <c r="I5" s="329"/>
      <c r="J5" s="329"/>
    </row>
    <row r="6" spans="1:11" x14ac:dyDescent="0.2">
      <c r="D6" s="321"/>
      <c r="E6" s="447" t="s">
        <v>3995</v>
      </c>
      <c r="F6" s="447"/>
      <c r="G6" s="447"/>
      <c r="H6" s="447"/>
      <c r="I6" s="447"/>
      <c r="J6" s="447"/>
    </row>
    <row r="7" spans="1:11" x14ac:dyDescent="0.2">
      <c r="D7" s="321"/>
      <c r="E7" s="321"/>
      <c r="F7" s="448" t="s">
        <v>1</v>
      </c>
      <c r="G7" s="448"/>
      <c r="H7" s="448"/>
      <c r="I7" s="448"/>
      <c r="J7" s="448"/>
    </row>
    <row r="8" spans="1:11" x14ac:dyDescent="0.2">
      <c r="D8" s="321"/>
      <c r="E8" s="321"/>
      <c r="F8" s="448"/>
      <c r="G8" s="448"/>
      <c r="H8" s="448"/>
      <c r="I8" s="448"/>
      <c r="J8" s="448"/>
    </row>
    <row r="9" spans="1:11" x14ac:dyDescent="0.2">
      <c r="A9" s="441" t="s">
        <v>3996</v>
      </c>
      <c r="B9" s="441"/>
      <c r="C9" s="441"/>
      <c r="D9" s="441"/>
      <c r="E9" s="441"/>
      <c r="F9" s="441"/>
      <c r="G9" s="441"/>
      <c r="H9" s="441"/>
      <c r="I9" s="441"/>
      <c r="J9" s="441"/>
    </row>
    <row r="10" spans="1:11" x14ac:dyDescent="0.2">
      <c r="A10" s="441" t="s">
        <v>3997</v>
      </c>
      <c r="B10" s="441"/>
      <c r="C10" s="441"/>
      <c r="D10" s="441"/>
      <c r="E10" s="441"/>
      <c r="F10" s="441"/>
      <c r="G10" s="441"/>
      <c r="H10" s="441"/>
      <c r="I10" s="441"/>
      <c r="J10" s="441"/>
    </row>
    <row r="11" spans="1:11" ht="51" customHeight="1" x14ac:dyDescent="0.2">
      <c r="A11" s="442" t="s">
        <v>3998</v>
      </c>
      <c r="B11" s="442"/>
      <c r="C11" s="442"/>
      <c r="D11" s="442"/>
      <c r="E11" s="442"/>
      <c r="F11" s="442"/>
      <c r="G11" s="442"/>
      <c r="H11" s="442"/>
      <c r="I11" s="442"/>
      <c r="J11" s="442"/>
    </row>
    <row r="12" spans="1:11" x14ac:dyDescent="0.2">
      <c r="D12" s="350"/>
      <c r="E12" s="351">
        <f>SUM(E14:E33)</f>
        <v>99</v>
      </c>
      <c r="F12" s="352">
        <f t="shared" ref="F12:J12" si="0">SUM(F14:F33)</f>
        <v>22.3306</v>
      </c>
      <c r="G12" s="352">
        <f t="shared" si="0"/>
        <v>20</v>
      </c>
      <c r="H12" s="352">
        <f t="shared" si="0"/>
        <v>23.5106</v>
      </c>
      <c r="I12" s="352">
        <f t="shared" si="0"/>
        <v>26.434999999999999</v>
      </c>
      <c r="J12" s="353">
        <f t="shared" si="0"/>
        <v>522487.5</v>
      </c>
    </row>
    <row r="13" spans="1:11" ht="75.75" customHeight="1" x14ac:dyDescent="0.2">
      <c r="A13" s="306" t="s">
        <v>3</v>
      </c>
      <c r="B13" s="306"/>
      <c r="C13" s="306" t="s">
        <v>5</v>
      </c>
      <c r="D13" s="306" t="s">
        <v>3981</v>
      </c>
      <c r="E13" s="330" t="s">
        <v>3999</v>
      </c>
      <c r="F13" s="331" t="s">
        <v>4000</v>
      </c>
      <c r="G13" s="330" t="s">
        <v>3978</v>
      </c>
      <c r="H13" s="330" t="s">
        <v>3980</v>
      </c>
      <c r="I13" s="330" t="s">
        <v>3977</v>
      </c>
      <c r="J13" s="262" t="s">
        <v>4001</v>
      </c>
    </row>
    <row r="14" spans="1:11" s="325" customFormat="1" ht="25.5" x14ac:dyDescent="0.2">
      <c r="A14" s="306">
        <v>1</v>
      </c>
      <c r="B14" s="306">
        <v>380140</v>
      </c>
      <c r="C14" s="311" t="s">
        <v>57</v>
      </c>
      <c r="D14" s="332">
        <v>1</v>
      </c>
      <c r="E14" s="317">
        <v>6</v>
      </c>
      <c r="F14" s="333">
        <v>0.95540000000000003</v>
      </c>
      <c r="G14" s="333">
        <v>1</v>
      </c>
      <c r="H14" s="333">
        <v>1.1126</v>
      </c>
      <c r="I14" s="333">
        <v>1.276</v>
      </c>
      <c r="J14" s="334">
        <v>30723.5</v>
      </c>
      <c r="K14" s="335"/>
    </row>
    <row r="15" spans="1:11" s="325" customFormat="1" x14ac:dyDescent="0.2">
      <c r="A15" s="306">
        <v>2</v>
      </c>
      <c r="B15" s="306">
        <v>380141</v>
      </c>
      <c r="C15" s="311" t="s">
        <v>125</v>
      </c>
      <c r="D15" s="332">
        <v>1</v>
      </c>
      <c r="E15" s="317">
        <v>9</v>
      </c>
      <c r="F15" s="333">
        <v>0.33700000000000002</v>
      </c>
      <c r="G15" s="333">
        <v>1</v>
      </c>
      <c r="H15" s="333">
        <v>0.86650000000000005</v>
      </c>
      <c r="I15" s="333">
        <v>1.276</v>
      </c>
      <c r="J15" s="334">
        <v>17497.5</v>
      </c>
      <c r="K15" s="335"/>
    </row>
    <row r="16" spans="1:11" s="325" customFormat="1" ht="25.5" x14ac:dyDescent="0.2">
      <c r="A16" s="306">
        <v>3</v>
      </c>
      <c r="B16" s="306">
        <v>380039</v>
      </c>
      <c r="C16" s="311" t="s">
        <v>4002</v>
      </c>
      <c r="D16" s="332">
        <v>1</v>
      </c>
      <c r="E16" s="317">
        <v>6</v>
      </c>
      <c r="F16" s="333">
        <v>0.95540000000000003</v>
      </c>
      <c r="G16" s="333">
        <v>1</v>
      </c>
      <c r="H16" s="333">
        <v>1.0516000000000001</v>
      </c>
      <c r="I16" s="333">
        <v>1.276</v>
      </c>
      <c r="J16" s="334">
        <v>23342</v>
      </c>
      <c r="K16" s="335"/>
    </row>
    <row r="17" spans="1:11" s="325" customFormat="1" ht="25.5" x14ac:dyDescent="0.2">
      <c r="A17" s="306">
        <v>4</v>
      </c>
      <c r="B17" s="306">
        <v>380046</v>
      </c>
      <c r="C17" s="311" t="s">
        <v>111</v>
      </c>
      <c r="D17" s="332">
        <v>1</v>
      </c>
      <c r="E17" s="317">
        <v>3</v>
      </c>
      <c r="F17" s="333">
        <v>1.2809999999999999</v>
      </c>
      <c r="G17" s="333">
        <v>1</v>
      </c>
      <c r="H17" s="333">
        <v>1.9924999999999999</v>
      </c>
      <c r="I17" s="333">
        <v>1.276</v>
      </c>
      <c r="J17" s="334">
        <v>20704.5</v>
      </c>
      <c r="K17" s="335"/>
    </row>
    <row r="18" spans="1:11" s="325" customFormat="1" ht="25.5" x14ac:dyDescent="0.2">
      <c r="A18" s="306">
        <v>5</v>
      </c>
      <c r="B18" s="306">
        <v>380051</v>
      </c>
      <c r="C18" s="311" t="s">
        <v>4003</v>
      </c>
      <c r="D18" s="332">
        <v>1</v>
      </c>
      <c r="E18" s="317">
        <v>5</v>
      </c>
      <c r="F18" s="333">
        <v>1</v>
      </c>
      <c r="G18" s="333">
        <v>1</v>
      </c>
      <c r="H18" s="333">
        <v>1.9782</v>
      </c>
      <c r="I18" s="333">
        <v>1.276</v>
      </c>
      <c r="J18" s="334">
        <v>9419</v>
      </c>
      <c r="K18" s="335"/>
    </row>
    <row r="19" spans="1:11" s="325" customFormat="1" ht="25.5" x14ac:dyDescent="0.2">
      <c r="A19" s="306">
        <v>6</v>
      </c>
      <c r="B19" s="306">
        <v>380020</v>
      </c>
      <c r="C19" s="311" t="s">
        <v>112</v>
      </c>
      <c r="D19" s="332">
        <v>1</v>
      </c>
      <c r="E19" s="317">
        <v>7</v>
      </c>
      <c r="F19" s="333">
        <v>0.91920000000000002</v>
      </c>
      <c r="G19" s="333">
        <v>1</v>
      </c>
      <c r="H19" s="333">
        <v>1.0702</v>
      </c>
      <c r="I19" s="333">
        <v>1.276</v>
      </c>
      <c r="J19" s="334">
        <v>35310</v>
      </c>
      <c r="K19" s="335"/>
    </row>
    <row r="20" spans="1:11" s="325" customFormat="1" ht="25.5" x14ac:dyDescent="0.2">
      <c r="A20" s="306">
        <v>7</v>
      </c>
      <c r="B20" s="306">
        <v>380054</v>
      </c>
      <c r="C20" s="311" t="s">
        <v>114</v>
      </c>
      <c r="D20" s="332">
        <v>1</v>
      </c>
      <c r="E20" s="317">
        <v>5</v>
      </c>
      <c r="F20" s="333">
        <v>1</v>
      </c>
      <c r="G20" s="333">
        <v>1</v>
      </c>
      <c r="H20" s="333">
        <v>2.0152999999999999</v>
      </c>
      <c r="I20" s="333">
        <v>1.276</v>
      </c>
      <c r="J20" s="334">
        <v>19141</v>
      </c>
      <c r="K20" s="335"/>
    </row>
    <row r="21" spans="1:11" s="325" customFormat="1" ht="25.5" x14ac:dyDescent="0.2">
      <c r="A21" s="306">
        <v>8</v>
      </c>
      <c r="B21" s="306">
        <v>380022</v>
      </c>
      <c r="C21" s="311" t="s">
        <v>4004</v>
      </c>
      <c r="D21" s="332">
        <v>1</v>
      </c>
      <c r="E21" s="317">
        <v>6</v>
      </c>
      <c r="F21" s="333">
        <v>0.95540000000000003</v>
      </c>
      <c r="G21" s="333">
        <v>1</v>
      </c>
      <c r="H21" s="333">
        <v>0.66739999999999999</v>
      </c>
      <c r="I21" s="333">
        <v>1.276</v>
      </c>
      <c r="J21" s="334">
        <v>36589.5</v>
      </c>
      <c r="K21" s="335"/>
    </row>
    <row r="22" spans="1:11" s="325" customFormat="1" ht="25.5" x14ac:dyDescent="0.2">
      <c r="A22" s="306">
        <v>9</v>
      </c>
      <c r="B22" s="306">
        <v>380049</v>
      </c>
      <c r="C22" s="311" t="s">
        <v>4005</v>
      </c>
      <c r="D22" s="332">
        <v>1</v>
      </c>
      <c r="E22" s="317">
        <v>7</v>
      </c>
      <c r="F22" s="333">
        <v>0.91920000000000002</v>
      </c>
      <c r="G22" s="333">
        <v>1</v>
      </c>
      <c r="H22" s="333">
        <v>1.1317999999999999</v>
      </c>
      <c r="I22" s="333">
        <v>1.276</v>
      </c>
      <c r="J22" s="334">
        <v>16120</v>
      </c>
      <c r="K22" s="335"/>
    </row>
    <row r="23" spans="1:11" s="325" customFormat="1" ht="25.5" x14ac:dyDescent="0.2">
      <c r="A23" s="306">
        <v>10</v>
      </c>
      <c r="B23" s="306">
        <v>380025</v>
      </c>
      <c r="C23" s="311" t="s">
        <v>115</v>
      </c>
      <c r="D23" s="332">
        <v>1</v>
      </c>
      <c r="E23" s="317">
        <v>2</v>
      </c>
      <c r="F23" s="333">
        <v>1.8111999999999999</v>
      </c>
      <c r="G23" s="333">
        <v>1</v>
      </c>
      <c r="H23" s="333">
        <v>1.0468</v>
      </c>
      <c r="I23" s="333">
        <v>1.276</v>
      </c>
      <c r="J23" s="334">
        <v>21586.5</v>
      </c>
      <c r="K23" s="335"/>
    </row>
    <row r="24" spans="1:11" s="325" customFormat="1" ht="25.5" x14ac:dyDescent="0.2">
      <c r="A24" s="306">
        <v>11</v>
      </c>
      <c r="B24" s="306">
        <v>380019</v>
      </c>
      <c r="C24" s="311" t="s">
        <v>116</v>
      </c>
      <c r="D24" s="332">
        <v>1</v>
      </c>
      <c r="E24" s="317">
        <v>1</v>
      </c>
      <c r="F24" s="333">
        <v>2.2197</v>
      </c>
      <c r="G24" s="333">
        <v>1</v>
      </c>
      <c r="H24" s="333">
        <v>0.79979999999999996</v>
      </c>
      <c r="I24" s="333">
        <v>1.276</v>
      </c>
      <c r="J24" s="334">
        <v>32641.5</v>
      </c>
      <c r="K24" s="335"/>
    </row>
    <row r="25" spans="1:11" s="325" customFormat="1" ht="25.5" x14ac:dyDescent="0.2">
      <c r="A25" s="306">
        <v>12</v>
      </c>
      <c r="B25" s="306">
        <v>380015</v>
      </c>
      <c r="C25" s="311" t="s">
        <v>137</v>
      </c>
      <c r="D25" s="332">
        <v>1</v>
      </c>
      <c r="E25" s="317">
        <v>8</v>
      </c>
      <c r="F25" s="333">
        <v>0.3977</v>
      </c>
      <c r="G25" s="333">
        <v>1</v>
      </c>
      <c r="H25" s="333">
        <v>0.74970000000000003</v>
      </c>
      <c r="I25" s="333">
        <v>1.276</v>
      </c>
      <c r="J25" s="334">
        <v>67047</v>
      </c>
      <c r="K25" s="335"/>
    </row>
    <row r="26" spans="1:11" s="325" customFormat="1" ht="25.5" x14ac:dyDescent="0.2">
      <c r="A26" s="306">
        <v>13</v>
      </c>
      <c r="B26" s="306">
        <v>380202</v>
      </c>
      <c r="C26" s="311" t="s">
        <v>4006</v>
      </c>
      <c r="D26" s="332">
        <v>1</v>
      </c>
      <c r="E26" s="317">
        <v>3</v>
      </c>
      <c r="F26" s="333">
        <v>1.2809999999999999</v>
      </c>
      <c r="G26" s="333">
        <v>1</v>
      </c>
      <c r="H26" s="333">
        <v>0.78110000000000002</v>
      </c>
      <c r="I26" s="333">
        <v>1.276</v>
      </c>
      <c r="J26" s="334">
        <v>3474.5</v>
      </c>
      <c r="K26" s="335"/>
    </row>
    <row r="27" spans="1:11" s="325" customFormat="1" x14ac:dyDescent="0.2">
      <c r="A27" s="306">
        <v>14</v>
      </c>
      <c r="B27" s="306">
        <v>380024</v>
      </c>
      <c r="C27" s="311" t="s">
        <v>16</v>
      </c>
      <c r="D27" s="332">
        <v>1</v>
      </c>
      <c r="E27" s="317">
        <v>8</v>
      </c>
      <c r="F27" s="333">
        <v>0.3977</v>
      </c>
      <c r="G27" s="333">
        <v>1</v>
      </c>
      <c r="H27" s="333">
        <v>0.80779999999999996</v>
      </c>
      <c r="I27" s="333">
        <v>1.276</v>
      </c>
      <c r="J27" s="334">
        <v>8448</v>
      </c>
      <c r="K27" s="335"/>
    </row>
    <row r="28" spans="1:11" s="325" customFormat="1" ht="25.5" x14ac:dyDescent="0.2">
      <c r="A28" s="306">
        <v>15</v>
      </c>
      <c r="B28" s="306">
        <v>380180</v>
      </c>
      <c r="C28" s="311" t="s">
        <v>118</v>
      </c>
      <c r="D28" s="332">
        <v>1</v>
      </c>
      <c r="E28" s="317">
        <v>3</v>
      </c>
      <c r="F28" s="333">
        <v>1.2809999999999999</v>
      </c>
      <c r="G28" s="333">
        <v>1</v>
      </c>
      <c r="H28" s="333">
        <v>0.81769999999999998</v>
      </c>
      <c r="I28" s="333">
        <v>1.581</v>
      </c>
      <c r="J28" s="334">
        <v>24494.5</v>
      </c>
      <c r="K28" s="335"/>
    </row>
    <row r="29" spans="1:11" s="325" customFormat="1" ht="25.5" x14ac:dyDescent="0.2">
      <c r="A29" s="306">
        <v>16</v>
      </c>
      <c r="B29" s="306">
        <v>380181</v>
      </c>
      <c r="C29" s="311" t="s">
        <v>110</v>
      </c>
      <c r="D29" s="332">
        <v>1</v>
      </c>
      <c r="E29" s="317">
        <v>4</v>
      </c>
      <c r="F29" s="333">
        <v>1.1258999999999999</v>
      </c>
      <c r="G29" s="333">
        <v>1</v>
      </c>
      <c r="H29" s="333">
        <v>0.81730000000000003</v>
      </c>
      <c r="I29" s="333">
        <v>1.581</v>
      </c>
      <c r="J29" s="334">
        <v>46068.5</v>
      </c>
      <c r="K29" s="335"/>
    </row>
    <row r="30" spans="1:11" s="325" customFormat="1" ht="25.5" x14ac:dyDescent="0.2">
      <c r="A30" s="306">
        <v>17</v>
      </c>
      <c r="B30" s="306">
        <v>380378</v>
      </c>
      <c r="C30" s="311" t="s">
        <v>109</v>
      </c>
      <c r="D30" s="332">
        <v>1</v>
      </c>
      <c r="E30" s="317">
        <v>2</v>
      </c>
      <c r="F30" s="333">
        <v>1.8111999999999999</v>
      </c>
      <c r="G30" s="333">
        <v>1</v>
      </c>
      <c r="H30" s="333">
        <v>1.9383999999999999</v>
      </c>
      <c r="I30" s="333">
        <v>1.581</v>
      </c>
      <c r="J30" s="334">
        <v>17015.5</v>
      </c>
      <c r="K30" s="335"/>
    </row>
    <row r="31" spans="1:11" s="325" customFormat="1" ht="25.5" x14ac:dyDescent="0.2">
      <c r="A31" s="306">
        <v>18</v>
      </c>
      <c r="B31" s="306">
        <v>380004</v>
      </c>
      <c r="C31" s="311" t="s">
        <v>113</v>
      </c>
      <c r="D31" s="332">
        <v>1</v>
      </c>
      <c r="E31" s="317">
        <v>4</v>
      </c>
      <c r="F31" s="333">
        <v>1.1258999999999999</v>
      </c>
      <c r="G31" s="333">
        <v>1</v>
      </c>
      <c r="H31" s="333">
        <v>1.0733999999999999</v>
      </c>
      <c r="I31" s="333">
        <v>1.276</v>
      </c>
      <c r="J31" s="334">
        <v>39368</v>
      </c>
      <c r="K31" s="335"/>
    </row>
    <row r="32" spans="1:11" s="325" customFormat="1" x14ac:dyDescent="0.2">
      <c r="A32" s="306">
        <v>19</v>
      </c>
      <c r="B32" s="306">
        <v>380240</v>
      </c>
      <c r="C32" s="311" t="s">
        <v>4007</v>
      </c>
      <c r="D32" s="332">
        <v>1</v>
      </c>
      <c r="E32" s="317">
        <v>9</v>
      </c>
      <c r="F32" s="333">
        <v>0.33700000000000002</v>
      </c>
      <c r="G32" s="333">
        <v>1</v>
      </c>
      <c r="H32" s="333">
        <v>0.80620000000000003</v>
      </c>
      <c r="I32" s="333">
        <v>1.276</v>
      </c>
      <c r="J32" s="334">
        <v>31930.5</v>
      </c>
      <c r="K32" s="335"/>
    </row>
    <row r="33" spans="1:20" ht="25.5" x14ac:dyDescent="0.2">
      <c r="A33" s="306">
        <v>20</v>
      </c>
      <c r="B33" s="306">
        <v>380017</v>
      </c>
      <c r="C33" s="311" t="s">
        <v>132</v>
      </c>
      <c r="D33" s="332">
        <v>1</v>
      </c>
      <c r="E33" s="317">
        <v>1</v>
      </c>
      <c r="F33" s="333">
        <v>2.2197</v>
      </c>
      <c r="G33" s="333">
        <v>1</v>
      </c>
      <c r="H33" s="333">
        <v>1.9863</v>
      </c>
      <c r="I33" s="333">
        <v>1.276</v>
      </c>
      <c r="J33" s="334">
        <v>21566</v>
      </c>
    </row>
    <row r="34" spans="1:20" s="303" customFormat="1" x14ac:dyDescent="0.2">
      <c r="A34" s="336"/>
      <c r="B34" s="336"/>
      <c r="C34" s="337"/>
      <c r="D34" s="338"/>
      <c r="E34" s="339"/>
      <c r="F34" s="340"/>
      <c r="G34" s="341"/>
      <c r="H34" s="341"/>
      <c r="K34" s="342"/>
    </row>
    <row r="35" spans="1:20" s="303" customFormat="1" x14ac:dyDescent="0.2">
      <c r="A35" s="336"/>
      <c r="B35" s="336"/>
      <c r="C35" s="337"/>
      <c r="D35" s="338"/>
      <c r="E35" s="339"/>
      <c r="F35" s="340"/>
      <c r="G35" s="341"/>
      <c r="H35" s="341"/>
      <c r="K35" s="342"/>
    </row>
    <row r="36" spans="1:20" s="303" customFormat="1" x14ac:dyDescent="0.2">
      <c r="A36" s="336"/>
      <c r="B36" s="336"/>
      <c r="C36" s="337"/>
      <c r="D36" s="338"/>
      <c r="E36" s="339"/>
      <c r="F36" s="340"/>
      <c r="G36" s="341"/>
      <c r="H36" s="341"/>
      <c r="K36" s="342"/>
    </row>
    <row r="37" spans="1:20" s="303" customFormat="1" x14ac:dyDescent="0.2">
      <c r="A37" s="336"/>
      <c r="B37" s="336"/>
      <c r="C37" s="337"/>
      <c r="D37" s="338"/>
      <c r="E37" s="339"/>
      <c r="F37" s="340"/>
      <c r="G37" s="341"/>
      <c r="H37" s="341"/>
      <c r="K37" s="342"/>
    </row>
    <row r="38" spans="1:20" ht="61.5" customHeight="1" x14ac:dyDescent="0.2">
      <c r="A38" s="443" t="s">
        <v>4008</v>
      </c>
      <c r="B38" s="443"/>
      <c r="C38" s="443"/>
      <c r="D38" s="443"/>
      <c r="E38" s="343"/>
      <c r="F38" s="344"/>
      <c r="G38" s="325"/>
      <c r="H38" s="341"/>
      <c r="I38" s="303"/>
      <c r="J38" s="303"/>
      <c r="K38" s="342"/>
      <c r="L38" s="303"/>
      <c r="M38" s="303"/>
      <c r="N38" s="303"/>
      <c r="O38" s="303"/>
      <c r="P38" s="303"/>
      <c r="Q38" s="303"/>
      <c r="R38" s="303"/>
      <c r="S38" s="303"/>
      <c r="T38" s="303"/>
    </row>
    <row r="39" spans="1:20" ht="25.5" x14ac:dyDescent="0.2">
      <c r="A39" s="306" t="s">
        <v>3</v>
      </c>
      <c r="B39" s="306"/>
      <c r="C39" s="306" t="s">
        <v>5</v>
      </c>
      <c r="D39" s="264" t="s">
        <v>4009</v>
      </c>
      <c r="E39" s="345"/>
      <c r="F39" s="344"/>
      <c r="G39" s="325"/>
      <c r="H39" s="341"/>
      <c r="I39" s="303"/>
      <c r="J39" s="303"/>
      <c r="K39" s="342"/>
      <c r="L39" s="303"/>
      <c r="M39" s="303"/>
      <c r="N39" s="303"/>
      <c r="O39" s="303"/>
      <c r="P39" s="303"/>
      <c r="Q39" s="303"/>
      <c r="R39" s="303"/>
      <c r="S39" s="303"/>
      <c r="T39" s="303"/>
    </row>
    <row r="40" spans="1:20" ht="25.5" x14ac:dyDescent="0.2">
      <c r="A40" s="306">
        <v>1</v>
      </c>
      <c r="B40" s="346">
        <v>380139</v>
      </c>
      <c r="C40" s="311" t="s">
        <v>4010</v>
      </c>
      <c r="D40" s="317">
        <v>2</v>
      </c>
      <c r="E40" s="347"/>
      <c r="F40" s="344"/>
      <c r="G40" s="325"/>
      <c r="H40" s="341"/>
      <c r="I40" s="303"/>
      <c r="J40" s="303"/>
      <c r="K40" s="342"/>
      <c r="L40" s="303"/>
      <c r="M40" s="303"/>
      <c r="N40" s="303"/>
      <c r="O40" s="303"/>
      <c r="P40" s="303"/>
      <c r="Q40" s="303"/>
      <c r="R40" s="303"/>
      <c r="S40" s="303"/>
      <c r="T40" s="303"/>
    </row>
    <row r="41" spans="1:20" x14ac:dyDescent="0.2">
      <c r="A41" s="306">
        <v>2</v>
      </c>
      <c r="B41" s="346">
        <v>380143</v>
      </c>
      <c r="C41" s="311" t="s">
        <v>4011</v>
      </c>
      <c r="D41" s="317">
        <v>2</v>
      </c>
      <c r="E41" s="347"/>
      <c r="F41" s="344"/>
      <c r="G41" s="325"/>
      <c r="H41" s="341"/>
      <c r="I41" s="303"/>
      <c r="J41" s="303"/>
      <c r="K41" s="342"/>
      <c r="L41" s="303"/>
      <c r="M41" s="303"/>
      <c r="N41" s="303"/>
      <c r="O41" s="303"/>
      <c r="P41" s="303"/>
      <c r="Q41" s="303"/>
      <c r="R41" s="303"/>
      <c r="S41" s="303"/>
      <c r="T41" s="303"/>
    </row>
    <row r="42" spans="1:20" x14ac:dyDescent="0.2">
      <c r="A42" s="306">
        <v>3</v>
      </c>
      <c r="B42" s="346">
        <v>380138</v>
      </c>
      <c r="C42" s="311" t="s">
        <v>4012</v>
      </c>
      <c r="D42" s="317">
        <v>2</v>
      </c>
      <c r="E42" s="347"/>
      <c r="F42" s="344"/>
      <c r="G42" s="325"/>
      <c r="H42" s="341"/>
      <c r="I42" s="303"/>
      <c r="J42" s="303"/>
      <c r="K42" s="342"/>
      <c r="L42" s="303"/>
      <c r="M42" s="303"/>
      <c r="N42" s="303"/>
      <c r="O42" s="303"/>
      <c r="P42" s="303"/>
      <c r="Q42" s="303"/>
      <c r="R42" s="303"/>
      <c r="S42" s="303"/>
      <c r="T42" s="303"/>
    </row>
    <row r="43" spans="1:20" ht="25.5" x14ac:dyDescent="0.2">
      <c r="A43" s="306">
        <v>4</v>
      </c>
      <c r="B43" s="346">
        <v>380415</v>
      </c>
      <c r="C43" s="311" t="s">
        <v>4013</v>
      </c>
      <c r="D43" s="317">
        <v>2</v>
      </c>
      <c r="E43" s="347"/>
      <c r="F43" s="344"/>
      <c r="G43" s="325"/>
      <c r="H43" s="341"/>
      <c r="I43" s="303"/>
      <c r="J43" s="303"/>
      <c r="K43" s="342"/>
      <c r="L43" s="303"/>
      <c r="M43" s="303"/>
      <c r="N43" s="303"/>
      <c r="O43" s="303"/>
      <c r="P43" s="303"/>
      <c r="Q43" s="303"/>
      <c r="R43" s="303"/>
      <c r="S43" s="303"/>
      <c r="T43" s="303"/>
    </row>
    <row r="44" spans="1:20" ht="25.5" x14ac:dyDescent="0.2">
      <c r="A44" s="306">
        <v>5</v>
      </c>
      <c r="B44" s="346">
        <v>380125</v>
      </c>
      <c r="C44" s="311" t="s">
        <v>4014</v>
      </c>
      <c r="D44" s="317">
        <v>2</v>
      </c>
      <c r="E44" s="347"/>
      <c r="F44" s="344"/>
      <c r="G44" s="325"/>
      <c r="H44" s="341"/>
      <c r="I44" s="303"/>
      <c r="J44" s="303"/>
      <c r="K44" s="342"/>
      <c r="L44" s="303"/>
      <c r="M44" s="303"/>
      <c r="N44" s="303"/>
      <c r="O44" s="303"/>
      <c r="P44" s="303"/>
      <c r="Q44" s="303"/>
      <c r="R44" s="303"/>
      <c r="S44" s="303"/>
      <c r="T44" s="303"/>
    </row>
    <row r="45" spans="1:20" ht="25.5" x14ac:dyDescent="0.2">
      <c r="A45" s="306">
        <v>6</v>
      </c>
      <c r="B45" s="346">
        <v>380127</v>
      </c>
      <c r="C45" s="311" t="s">
        <v>4015</v>
      </c>
      <c r="D45" s="317">
        <v>2</v>
      </c>
      <c r="E45" s="347"/>
      <c r="F45" s="344"/>
      <c r="G45" s="325"/>
      <c r="H45" s="341"/>
      <c r="I45" s="303"/>
      <c r="J45" s="303"/>
      <c r="K45" s="342"/>
      <c r="L45" s="303"/>
      <c r="M45" s="303"/>
      <c r="N45" s="303"/>
      <c r="O45" s="303"/>
      <c r="P45" s="303"/>
      <c r="Q45" s="303"/>
      <c r="R45" s="303"/>
      <c r="S45" s="303"/>
      <c r="T45" s="303"/>
    </row>
    <row r="46" spans="1:20" ht="25.5" x14ac:dyDescent="0.2">
      <c r="A46" s="306">
        <v>7</v>
      </c>
      <c r="B46" s="346">
        <v>380124</v>
      </c>
      <c r="C46" s="311" t="s">
        <v>78</v>
      </c>
      <c r="D46" s="317">
        <v>2</v>
      </c>
      <c r="E46" s="347"/>
      <c r="F46" s="344"/>
      <c r="G46" s="325"/>
    </row>
    <row r="47" spans="1:20" ht="25.5" x14ac:dyDescent="0.2">
      <c r="A47" s="306">
        <v>8</v>
      </c>
      <c r="B47" s="346">
        <v>380089</v>
      </c>
      <c r="C47" s="311" t="s">
        <v>55</v>
      </c>
      <c r="D47" s="317">
        <v>2</v>
      </c>
      <c r="E47" s="347"/>
      <c r="F47" s="344"/>
      <c r="G47" s="325"/>
    </row>
    <row r="48" spans="1:20" ht="25.5" x14ac:dyDescent="0.2">
      <c r="A48" s="306">
        <v>9</v>
      </c>
      <c r="B48" s="346">
        <v>380191</v>
      </c>
      <c r="C48" s="311" t="s">
        <v>4016</v>
      </c>
      <c r="D48" s="317">
        <v>2</v>
      </c>
      <c r="E48" s="347"/>
      <c r="F48" s="344"/>
      <c r="G48" s="325"/>
    </row>
    <row r="49" spans="1:7" ht="38.25" x14ac:dyDescent="0.2">
      <c r="A49" s="306">
        <v>10</v>
      </c>
      <c r="B49" s="346">
        <v>380086</v>
      </c>
      <c r="C49" s="311" t="s">
        <v>4017</v>
      </c>
      <c r="D49" s="317">
        <v>2</v>
      </c>
      <c r="E49" s="347"/>
      <c r="F49" s="344"/>
      <c r="G49" s="325"/>
    </row>
    <row r="50" spans="1:7" ht="25.5" x14ac:dyDescent="0.2">
      <c r="A50" s="306">
        <v>11</v>
      </c>
      <c r="B50" s="346">
        <v>380059</v>
      </c>
      <c r="C50" s="311" t="s">
        <v>4018</v>
      </c>
      <c r="D50" s="317">
        <v>2</v>
      </c>
      <c r="E50" s="347"/>
      <c r="F50" s="344"/>
      <c r="G50" s="325"/>
    </row>
    <row r="51" spans="1:7" ht="25.5" x14ac:dyDescent="0.2">
      <c r="A51" s="306">
        <v>12</v>
      </c>
      <c r="B51" s="346">
        <v>380038</v>
      </c>
      <c r="C51" s="311" t="s">
        <v>4019</v>
      </c>
      <c r="D51" s="317">
        <v>2</v>
      </c>
      <c r="E51" s="347"/>
      <c r="F51" s="344"/>
      <c r="G51" s="325"/>
    </row>
    <row r="52" spans="1:7" ht="25.5" x14ac:dyDescent="0.2">
      <c r="A52" s="306">
        <v>13</v>
      </c>
      <c r="B52" s="346">
        <v>380012</v>
      </c>
      <c r="C52" s="311" t="s">
        <v>4020</v>
      </c>
      <c r="D52" s="317">
        <v>2</v>
      </c>
      <c r="E52" s="347"/>
      <c r="F52" s="344"/>
      <c r="G52" s="325"/>
    </row>
    <row r="53" spans="1:7" ht="25.5" x14ac:dyDescent="0.2">
      <c r="A53" s="306">
        <v>14</v>
      </c>
      <c r="B53" s="346">
        <v>380060</v>
      </c>
      <c r="C53" s="311" t="s">
        <v>133</v>
      </c>
      <c r="D53" s="317">
        <v>2</v>
      </c>
      <c r="E53" s="347"/>
      <c r="F53" s="344"/>
      <c r="G53" s="325"/>
    </row>
    <row r="54" spans="1:7" ht="25.5" x14ac:dyDescent="0.2">
      <c r="A54" s="306">
        <v>15</v>
      </c>
      <c r="B54" s="346">
        <v>380224</v>
      </c>
      <c r="C54" s="311" t="s">
        <v>4021</v>
      </c>
      <c r="D54" s="317">
        <v>2</v>
      </c>
      <c r="E54" s="347"/>
      <c r="F54" s="344"/>
      <c r="G54" s="325"/>
    </row>
    <row r="55" spans="1:7" ht="25.5" x14ac:dyDescent="0.2">
      <c r="A55" s="306">
        <v>16</v>
      </c>
      <c r="B55" s="346">
        <v>380210</v>
      </c>
      <c r="C55" s="311" t="s">
        <v>130</v>
      </c>
      <c r="D55" s="317">
        <v>2</v>
      </c>
      <c r="E55" s="347"/>
      <c r="F55" s="344"/>
      <c r="G55" s="325"/>
    </row>
    <row r="56" spans="1:7" ht="25.5" x14ac:dyDescent="0.2">
      <c r="A56" s="306">
        <v>17</v>
      </c>
      <c r="B56" s="306">
        <v>380061</v>
      </c>
      <c r="C56" s="311" t="s">
        <v>127</v>
      </c>
      <c r="D56" s="317">
        <v>2</v>
      </c>
      <c r="E56" s="347"/>
      <c r="F56" s="344"/>
      <c r="G56" s="325"/>
    </row>
    <row r="57" spans="1:7" ht="25.5" x14ac:dyDescent="0.2">
      <c r="A57" s="306">
        <v>18</v>
      </c>
      <c r="B57" s="346">
        <v>380243</v>
      </c>
      <c r="C57" s="311" t="s">
        <v>131</v>
      </c>
      <c r="D57" s="317">
        <v>2</v>
      </c>
      <c r="E57" s="347"/>
      <c r="F57" s="344"/>
      <c r="G57" s="325"/>
    </row>
    <row r="58" spans="1:7" ht="25.5" x14ac:dyDescent="0.2">
      <c r="A58" s="306">
        <v>19</v>
      </c>
      <c r="B58" s="346">
        <v>380242</v>
      </c>
      <c r="C58" s="311" t="s">
        <v>4022</v>
      </c>
      <c r="D58" s="317">
        <v>2</v>
      </c>
      <c r="E58" s="347"/>
      <c r="F58" s="344"/>
      <c r="G58" s="325"/>
    </row>
    <row r="59" spans="1:7" ht="25.5" x14ac:dyDescent="0.2">
      <c r="A59" s="306">
        <v>20</v>
      </c>
      <c r="B59" s="346">
        <v>380212</v>
      </c>
      <c r="C59" s="311" t="s">
        <v>38</v>
      </c>
      <c r="D59" s="317">
        <v>2</v>
      </c>
      <c r="E59" s="347"/>
      <c r="F59" s="344"/>
      <c r="G59" s="325"/>
    </row>
    <row r="60" spans="1:7" x14ac:dyDescent="0.2">
      <c r="A60" s="306">
        <v>21</v>
      </c>
      <c r="B60" s="346">
        <v>380379</v>
      </c>
      <c r="C60" s="311" t="s">
        <v>4023</v>
      </c>
      <c r="D60" s="317">
        <v>2</v>
      </c>
      <c r="E60" s="347"/>
      <c r="F60" s="344"/>
      <c r="G60" s="325"/>
    </row>
    <row r="61" spans="1:7" ht="25.5" x14ac:dyDescent="0.2">
      <c r="A61" s="306">
        <v>22</v>
      </c>
      <c r="B61" s="346">
        <v>380373</v>
      </c>
      <c r="C61" s="311" t="s">
        <v>4024</v>
      </c>
      <c r="D61" s="317">
        <v>2</v>
      </c>
      <c r="E61" s="347"/>
      <c r="F61" s="344"/>
      <c r="G61" s="325"/>
    </row>
    <row r="62" spans="1:7" x14ac:dyDescent="0.2">
      <c r="A62" s="306">
        <v>23</v>
      </c>
      <c r="B62" s="346">
        <v>380382</v>
      </c>
      <c r="C62" s="311" t="s">
        <v>4025</v>
      </c>
      <c r="D62" s="317">
        <v>2</v>
      </c>
      <c r="E62" s="347"/>
      <c r="F62" s="344"/>
      <c r="G62" s="325"/>
    </row>
    <row r="63" spans="1:7" x14ac:dyDescent="0.2">
      <c r="A63" s="306">
        <v>24</v>
      </c>
      <c r="B63" s="346">
        <v>380421</v>
      </c>
      <c r="C63" s="311" t="s">
        <v>4026</v>
      </c>
      <c r="D63" s="317">
        <v>2</v>
      </c>
      <c r="E63" s="347"/>
      <c r="F63" s="344"/>
      <c r="G63" s="325"/>
    </row>
    <row r="64" spans="1:7" x14ac:dyDescent="0.2">
      <c r="A64" s="306">
        <v>25</v>
      </c>
      <c r="B64" s="346">
        <v>380408</v>
      </c>
      <c r="C64" s="311" t="s">
        <v>4027</v>
      </c>
      <c r="D64" s="317">
        <v>2</v>
      </c>
      <c r="E64" s="347"/>
      <c r="F64" s="344"/>
      <c r="G64" s="325"/>
    </row>
    <row r="65" spans="1:7" x14ac:dyDescent="0.2">
      <c r="A65" s="306">
        <v>26</v>
      </c>
      <c r="B65" s="346">
        <v>380358</v>
      </c>
      <c r="C65" s="311" t="s">
        <v>4028</v>
      </c>
      <c r="D65" s="317">
        <v>2</v>
      </c>
      <c r="E65" s="347"/>
      <c r="F65" s="344"/>
      <c r="G65" s="325"/>
    </row>
    <row r="66" spans="1:7" ht="25.5" x14ac:dyDescent="0.2">
      <c r="A66" s="306">
        <v>27</v>
      </c>
      <c r="B66" s="346">
        <v>380159</v>
      </c>
      <c r="C66" s="311" t="s">
        <v>4029</v>
      </c>
      <c r="D66" s="317">
        <v>2</v>
      </c>
      <c r="E66" s="347"/>
      <c r="F66" s="344"/>
      <c r="G66" s="325"/>
    </row>
    <row r="67" spans="1:7" ht="25.5" x14ac:dyDescent="0.2">
      <c r="A67" s="306">
        <v>28</v>
      </c>
      <c r="B67" s="346">
        <v>380176</v>
      </c>
      <c r="C67" s="311" t="s">
        <v>4030</v>
      </c>
      <c r="D67" s="317">
        <v>2</v>
      </c>
      <c r="E67" s="347"/>
      <c r="F67" s="344"/>
      <c r="G67" s="325"/>
    </row>
    <row r="68" spans="1:7" x14ac:dyDescent="0.2">
      <c r="A68" s="306">
        <v>29</v>
      </c>
      <c r="B68" s="346">
        <v>380372</v>
      </c>
      <c r="C68" s="311" t="s">
        <v>4031</v>
      </c>
      <c r="D68" s="317">
        <v>2</v>
      </c>
      <c r="E68" s="347"/>
      <c r="F68" s="344"/>
      <c r="G68" s="325"/>
    </row>
    <row r="69" spans="1:7" x14ac:dyDescent="0.2">
      <c r="A69" s="306">
        <v>30</v>
      </c>
      <c r="B69" s="346">
        <v>380345</v>
      </c>
      <c r="C69" s="311" t="s">
        <v>4032</v>
      </c>
      <c r="D69" s="317">
        <v>2</v>
      </c>
      <c r="E69" s="347"/>
      <c r="F69" s="344"/>
      <c r="G69" s="325"/>
    </row>
    <row r="70" spans="1:7" ht="25.5" x14ac:dyDescent="0.2">
      <c r="A70" s="306">
        <v>31</v>
      </c>
      <c r="B70" s="346">
        <v>380334</v>
      </c>
      <c r="C70" s="311" t="s">
        <v>4033</v>
      </c>
      <c r="D70" s="317">
        <v>2</v>
      </c>
      <c r="E70" s="347"/>
      <c r="F70" s="344"/>
      <c r="G70" s="325"/>
    </row>
    <row r="71" spans="1:7" ht="25.5" x14ac:dyDescent="0.2">
      <c r="A71" s="306">
        <v>32</v>
      </c>
      <c r="B71" s="346">
        <v>380187</v>
      </c>
      <c r="C71" s="311" t="s">
        <v>108</v>
      </c>
      <c r="D71" s="317">
        <v>2</v>
      </c>
      <c r="E71" s="347"/>
      <c r="F71" s="344"/>
      <c r="G71" s="325"/>
    </row>
    <row r="72" spans="1:7" x14ac:dyDescent="0.2">
      <c r="A72" s="306">
        <v>33</v>
      </c>
      <c r="B72" s="346">
        <v>380375</v>
      </c>
      <c r="C72" s="311" t="s">
        <v>4034</v>
      </c>
      <c r="D72" s="317">
        <v>2</v>
      </c>
      <c r="E72" s="347"/>
      <c r="F72" s="344"/>
      <c r="G72" s="325"/>
    </row>
    <row r="73" spans="1:7" x14ac:dyDescent="0.2">
      <c r="A73" s="306">
        <v>34</v>
      </c>
      <c r="B73" s="346">
        <v>380426</v>
      </c>
      <c r="C73" s="348" t="s">
        <v>4035</v>
      </c>
      <c r="D73" s="317">
        <v>2</v>
      </c>
      <c r="E73" s="347"/>
      <c r="F73" s="344"/>
      <c r="G73" s="325"/>
    </row>
    <row r="74" spans="1:7" ht="51" x14ac:dyDescent="0.2">
      <c r="A74" s="306">
        <v>35</v>
      </c>
      <c r="B74" s="346">
        <v>380052</v>
      </c>
      <c r="C74" s="348" t="s">
        <v>139</v>
      </c>
      <c r="D74" s="317">
        <v>2</v>
      </c>
      <c r="E74" s="347"/>
      <c r="F74" s="344"/>
      <c r="G74" s="325"/>
    </row>
    <row r="75" spans="1:7" ht="25.5" x14ac:dyDescent="0.2">
      <c r="A75" s="306">
        <v>36</v>
      </c>
      <c r="B75" s="346">
        <v>380071</v>
      </c>
      <c r="C75" s="348" t="s">
        <v>4036</v>
      </c>
      <c r="D75" s="317">
        <v>2</v>
      </c>
      <c r="E75" s="347"/>
      <c r="F75" s="344"/>
      <c r="G75" s="325"/>
    </row>
    <row r="76" spans="1:7" x14ac:dyDescent="0.2">
      <c r="A76" s="306">
        <v>37</v>
      </c>
      <c r="B76" s="346">
        <v>380070</v>
      </c>
      <c r="C76" s="348" t="s">
        <v>4037</v>
      </c>
      <c r="D76" s="317">
        <v>2</v>
      </c>
      <c r="E76" s="347"/>
      <c r="F76" s="344"/>
      <c r="G76" s="325"/>
    </row>
    <row r="77" spans="1:7" ht="25.5" x14ac:dyDescent="0.2">
      <c r="A77" s="306">
        <v>38</v>
      </c>
      <c r="B77" s="306">
        <v>380088</v>
      </c>
      <c r="C77" s="348" t="s">
        <v>119</v>
      </c>
      <c r="D77" s="317">
        <v>2</v>
      </c>
      <c r="E77" s="347"/>
      <c r="F77" s="344"/>
      <c r="G77" s="325"/>
    </row>
    <row r="78" spans="1:7" x14ac:dyDescent="0.2">
      <c r="A78" s="306">
        <v>39</v>
      </c>
      <c r="B78" s="306">
        <v>380068</v>
      </c>
      <c r="C78" s="348" t="s">
        <v>107</v>
      </c>
      <c r="D78" s="317">
        <v>2</v>
      </c>
      <c r="E78" s="347"/>
      <c r="F78" s="344"/>
      <c r="G78" s="325"/>
    </row>
    <row r="79" spans="1:7" ht="25.5" x14ac:dyDescent="0.2">
      <c r="A79" s="306">
        <v>40</v>
      </c>
      <c r="B79" s="346">
        <v>380231</v>
      </c>
      <c r="C79" s="348" t="s">
        <v>77</v>
      </c>
      <c r="D79" s="317">
        <v>2</v>
      </c>
      <c r="E79" s="347"/>
      <c r="F79" s="344"/>
      <c r="G79" s="325"/>
    </row>
    <row r="80" spans="1:7" x14ac:dyDescent="0.2">
      <c r="A80" s="306">
        <v>41</v>
      </c>
      <c r="B80" s="346">
        <v>380034</v>
      </c>
      <c r="C80" s="348" t="s">
        <v>4038</v>
      </c>
      <c r="D80" s="317">
        <v>2</v>
      </c>
      <c r="E80" s="347"/>
      <c r="F80" s="344"/>
      <c r="G80" s="325"/>
    </row>
    <row r="81" spans="1:7" ht="25.5" x14ac:dyDescent="0.2">
      <c r="A81" s="306">
        <v>42</v>
      </c>
      <c r="B81" s="306">
        <v>380035</v>
      </c>
      <c r="C81" s="348" t="s">
        <v>4039</v>
      </c>
      <c r="D81" s="317">
        <v>2</v>
      </c>
      <c r="E81" s="347"/>
      <c r="F81" s="344"/>
      <c r="G81" s="325"/>
    </row>
    <row r="82" spans="1:7" ht="25.5" x14ac:dyDescent="0.2">
      <c r="A82" s="306">
        <v>43</v>
      </c>
      <c r="B82" s="346">
        <v>380040</v>
      </c>
      <c r="C82" s="348" t="s">
        <v>4040</v>
      </c>
      <c r="D82" s="317">
        <v>2</v>
      </c>
      <c r="E82" s="347"/>
      <c r="F82" s="344"/>
      <c r="G82" s="325"/>
    </row>
    <row r="83" spans="1:7" x14ac:dyDescent="0.2">
      <c r="A83" s="306">
        <v>44</v>
      </c>
      <c r="B83" s="346">
        <v>380037</v>
      </c>
      <c r="C83" s="348" t="s">
        <v>4041</v>
      </c>
      <c r="D83" s="317">
        <v>2</v>
      </c>
      <c r="E83" s="347"/>
      <c r="F83" s="344"/>
      <c r="G83" s="325"/>
    </row>
    <row r="84" spans="1:7" ht="25.5" x14ac:dyDescent="0.2">
      <c r="A84" s="306">
        <v>45</v>
      </c>
      <c r="B84" s="306">
        <v>380042</v>
      </c>
      <c r="C84" s="348" t="s">
        <v>138</v>
      </c>
      <c r="D84" s="317">
        <v>2</v>
      </c>
      <c r="E84" s="347"/>
      <c r="F84" s="344"/>
      <c r="G84" s="325"/>
    </row>
    <row r="85" spans="1:7" ht="25.5" x14ac:dyDescent="0.2">
      <c r="A85" s="306">
        <v>46</v>
      </c>
      <c r="B85" s="346">
        <v>380409</v>
      </c>
      <c r="C85" s="348" t="s">
        <v>4042</v>
      </c>
      <c r="D85" s="317">
        <v>2</v>
      </c>
      <c r="E85" s="347"/>
      <c r="F85" s="344"/>
      <c r="G85" s="325"/>
    </row>
    <row r="86" spans="1:7" x14ac:dyDescent="0.2">
      <c r="A86" s="306">
        <v>47</v>
      </c>
      <c r="B86" s="346">
        <v>380044</v>
      </c>
      <c r="C86" s="348" t="s">
        <v>4043</v>
      </c>
      <c r="D86" s="317">
        <v>2</v>
      </c>
      <c r="E86" s="347"/>
      <c r="F86" s="344"/>
      <c r="G86" s="325"/>
    </row>
    <row r="87" spans="1:7" x14ac:dyDescent="0.2">
      <c r="A87" s="306">
        <v>48</v>
      </c>
      <c r="B87" s="346">
        <v>380023</v>
      </c>
      <c r="C87" s="348" t="s">
        <v>4044</v>
      </c>
      <c r="D87" s="317">
        <v>2</v>
      </c>
      <c r="E87" s="347"/>
      <c r="F87" s="344"/>
      <c r="G87" s="325"/>
    </row>
    <row r="88" spans="1:7" x14ac:dyDescent="0.2">
      <c r="A88" s="306">
        <v>49</v>
      </c>
      <c r="B88" s="346">
        <v>380064</v>
      </c>
      <c r="C88" s="348" t="s">
        <v>4045</v>
      </c>
      <c r="D88" s="317">
        <v>2</v>
      </c>
      <c r="E88" s="347"/>
      <c r="F88" s="344"/>
      <c r="G88" s="325"/>
    </row>
    <row r="89" spans="1:7" x14ac:dyDescent="0.2">
      <c r="A89" s="306">
        <v>50</v>
      </c>
      <c r="B89" s="346">
        <v>380001</v>
      </c>
      <c r="C89" s="348" t="s">
        <v>4046</v>
      </c>
      <c r="D89" s="317">
        <v>2</v>
      </c>
      <c r="E89" s="347"/>
      <c r="F89" s="344"/>
      <c r="G89" s="325"/>
    </row>
    <row r="90" spans="1:7" x14ac:dyDescent="0.2">
      <c r="A90" s="306">
        <v>51</v>
      </c>
      <c r="B90" s="346">
        <v>380062</v>
      </c>
      <c r="C90" s="348" t="s">
        <v>4047</v>
      </c>
      <c r="D90" s="317">
        <v>2</v>
      </c>
      <c r="E90" s="347"/>
      <c r="F90" s="344"/>
      <c r="G90" s="325"/>
    </row>
    <row r="91" spans="1:7" x14ac:dyDescent="0.2">
      <c r="A91" s="306">
        <v>52</v>
      </c>
      <c r="B91" s="346">
        <v>380055</v>
      </c>
      <c r="C91" s="348" t="s">
        <v>4048</v>
      </c>
      <c r="D91" s="317">
        <v>2</v>
      </c>
      <c r="E91" s="347"/>
      <c r="F91" s="344"/>
      <c r="G91" s="325"/>
    </row>
    <row r="92" spans="1:7" ht="25.5" x14ac:dyDescent="0.2">
      <c r="A92" s="306">
        <v>53</v>
      </c>
      <c r="B92" s="346">
        <v>380063</v>
      </c>
      <c r="C92" s="348" t="s">
        <v>4049</v>
      </c>
      <c r="D92" s="317">
        <v>2</v>
      </c>
      <c r="E92" s="347"/>
      <c r="F92" s="344"/>
      <c r="G92" s="325"/>
    </row>
    <row r="93" spans="1:7" x14ac:dyDescent="0.2">
      <c r="A93" s="306">
        <v>54</v>
      </c>
      <c r="B93" s="346">
        <v>380073</v>
      </c>
      <c r="C93" s="348" t="s">
        <v>4050</v>
      </c>
      <c r="D93" s="317">
        <v>2</v>
      </c>
      <c r="E93" s="347"/>
      <c r="F93" s="344"/>
      <c r="G93" s="325"/>
    </row>
    <row r="94" spans="1:7" x14ac:dyDescent="0.2">
      <c r="A94" s="306">
        <v>55</v>
      </c>
      <c r="B94" s="346">
        <v>380074</v>
      </c>
      <c r="C94" s="348" t="s">
        <v>4051</v>
      </c>
      <c r="D94" s="317">
        <v>2</v>
      </c>
      <c r="E94" s="347"/>
      <c r="F94" s="344"/>
      <c r="G94" s="325"/>
    </row>
    <row r="95" spans="1:7" x14ac:dyDescent="0.2">
      <c r="A95" s="306">
        <v>56</v>
      </c>
      <c r="B95" s="346">
        <v>380431</v>
      </c>
      <c r="C95" s="348" t="s">
        <v>4052</v>
      </c>
      <c r="D95" s="317">
        <v>2</v>
      </c>
      <c r="E95" s="347"/>
      <c r="F95" s="344"/>
      <c r="G95" s="325"/>
    </row>
    <row r="96" spans="1:7" x14ac:dyDescent="0.2">
      <c r="G96" s="325"/>
    </row>
  </sheetData>
  <mergeCells count="10">
    <mergeCell ref="A9:J9"/>
    <mergeCell ref="A10:J10"/>
    <mergeCell ref="A11:J11"/>
    <mergeCell ref="A38:D38"/>
    <mergeCell ref="C1:H1"/>
    <mergeCell ref="D2:H2"/>
    <mergeCell ref="F3:J3"/>
    <mergeCell ref="F4:J4"/>
    <mergeCell ref="E6:J6"/>
    <mergeCell ref="F7:J8"/>
  </mergeCells>
  <pageMargins left="0.44" right="0.17" top="0.45" bottom="0.46" header="0.31496062992125984" footer="0.31496062992125984"/>
  <pageSetup paperSize="9" scale="62" fitToHeight="2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1"/>
  <sheetViews>
    <sheetView topLeftCell="A67" workbookViewId="0">
      <selection activeCell="M67" sqref="M67"/>
    </sheetView>
  </sheetViews>
  <sheetFormatPr defaultRowHeight="12.75" x14ac:dyDescent="0.2"/>
  <cols>
    <col min="1" max="1" width="4.28515625" style="387" customWidth="1"/>
    <col min="2" max="2" width="9.140625" style="387"/>
    <col min="3" max="3" width="11.28515625" style="387" customWidth="1"/>
    <col min="4" max="4" width="12.5703125" style="387" customWidth="1"/>
    <col min="5" max="5" width="13.42578125" style="387" customWidth="1"/>
    <col min="6" max="6" width="11.42578125" style="387" customWidth="1"/>
    <col min="7" max="7" width="11.28515625" style="387" customWidth="1"/>
    <col min="8" max="8" width="10.7109375" style="387" customWidth="1"/>
    <col min="9" max="9" width="11.42578125" style="387" customWidth="1"/>
    <col min="10" max="237" width="9.140625" style="387"/>
    <col min="238" max="238" width="10.5703125" style="387" customWidth="1"/>
    <col min="239" max="239" width="22.85546875" style="387" customWidth="1"/>
    <col min="240" max="240" width="9" style="387" customWidth="1"/>
    <col min="241" max="241" width="8.42578125" style="387" customWidth="1"/>
    <col min="242" max="242" width="2.7109375" style="387" customWidth="1"/>
    <col min="243" max="243" width="15.7109375" style="387" customWidth="1"/>
    <col min="244" max="244" width="2.42578125" style="387" customWidth="1"/>
    <col min="245" max="245" width="5.7109375" style="387" customWidth="1"/>
    <col min="246" max="246" width="2.5703125" style="387" customWidth="1"/>
    <col min="247" max="247" width="2.42578125" style="387" customWidth="1"/>
    <col min="248" max="248" width="12" style="387" customWidth="1"/>
    <col min="249" max="249" width="8.42578125" style="387" customWidth="1"/>
    <col min="250" max="250" width="6" style="387" customWidth="1"/>
    <col min="251" max="251" width="0" style="387" hidden="1" customWidth="1"/>
    <col min="252" max="493" width="9.140625" style="387"/>
    <col min="494" max="494" width="10.5703125" style="387" customWidth="1"/>
    <col min="495" max="495" width="22.85546875" style="387" customWidth="1"/>
    <col min="496" max="496" width="9" style="387" customWidth="1"/>
    <col min="497" max="497" width="8.42578125" style="387" customWidth="1"/>
    <col min="498" max="498" width="2.7109375" style="387" customWidth="1"/>
    <col min="499" max="499" width="15.7109375" style="387" customWidth="1"/>
    <col min="500" max="500" width="2.42578125" style="387" customWidth="1"/>
    <col min="501" max="501" width="5.7109375" style="387" customWidth="1"/>
    <col min="502" max="502" width="2.5703125" style="387" customWidth="1"/>
    <col min="503" max="503" width="2.42578125" style="387" customWidth="1"/>
    <col min="504" max="504" width="12" style="387" customWidth="1"/>
    <col min="505" max="505" width="8.42578125" style="387" customWidth="1"/>
    <col min="506" max="506" width="6" style="387" customWidth="1"/>
    <col min="507" max="507" width="0" style="387" hidden="1" customWidth="1"/>
    <col min="508" max="749" width="9.140625" style="387"/>
    <col min="750" max="750" width="10.5703125" style="387" customWidth="1"/>
    <col min="751" max="751" width="22.85546875" style="387" customWidth="1"/>
    <col min="752" max="752" width="9" style="387" customWidth="1"/>
    <col min="753" max="753" width="8.42578125" style="387" customWidth="1"/>
    <col min="754" max="754" width="2.7109375" style="387" customWidth="1"/>
    <col min="755" max="755" width="15.7109375" style="387" customWidth="1"/>
    <col min="756" max="756" width="2.42578125" style="387" customWidth="1"/>
    <col min="757" max="757" width="5.7109375" style="387" customWidth="1"/>
    <col min="758" max="758" width="2.5703125" style="387" customWidth="1"/>
    <col min="759" max="759" width="2.42578125" style="387" customWidth="1"/>
    <col min="760" max="760" width="12" style="387" customWidth="1"/>
    <col min="761" max="761" width="8.42578125" style="387" customWidth="1"/>
    <col min="762" max="762" width="6" style="387" customWidth="1"/>
    <col min="763" max="763" width="0" style="387" hidden="1" customWidth="1"/>
    <col min="764" max="1005" width="9.140625" style="387"/>
    <col min="1006" max="1006" width="10.5703125" style="387" customWidth="1"/>
    <col min="1007" max="1007" width="22.85546875" style="387" customWidth="1"/>
    <col min="1008" max="1008" width="9" style="387" customWidth="1"/>
    <col min="1009" max="1009" width="8.42578125" style="387" customWidth="1"/>
    <col min="1010" max="1010" width="2.7109375" style="387" customWidth="1"/>
    <col min="1011" max="1011" width="15.7109375" style="387" customWidth="1"/>
    <col min="1012" max="1012" width="2.42578125" style="387" customWidth="1"/>
    <col min="1013" max="1013" width="5.7109375" style="387" customWidth="1"/>
    <col min="1014" max="1014" width="2.5703125" style="387" customWidth="1"/>
    <col min="1015" max="1015" width="2.42578125" style="387" customWidth="1"/>
    <col min="1016" max="1016" width="12" style="387" customWidth="1"/>
    <col min="1017" max="1017" width="8.42578125" style="387" customWidth="1"/>
    <col min="1018" max="1018" width="6" style="387" customWidth="1"/>
    <col min="1019" max="1019" width="0" style="387" hidden="1" customWidth="1"/>
    <col min="1020" max="1261" width="9.140625" style="387"/>
    <col min="1262" max="1262" width="10.5703125" style="387" customWidth="1"/>
    <col min="1263" max="1263" width="22.85546875" style="387" customWidth="1"/>
    <col min="1264" max="1264" width="9" style="387" customWidth="1"/>
    <col min="1265" max="1265" width="8.42578125" style="387" customWidth="1"/>
    <col min="1266" max="1266" width="2.7109375" style="387" customWidth="1"/>
    <col min="1267" max="1267" width="15.7109375" style="387" customWidth="1"/>
    <col min="1268" max="1268" width="2.42578125" style="387" customWidth="1"/>
    <col min="1269" max="1269" width="5.7109375" style="387" customWidth="1"/>
    <col min="1270" max="1270" width="2.5703125" style="387" customWidth="1"/>
    <col min="1271" max="1271" width="2.42578125" style="387" customWidth="1"/>
    <col min="1272" max="1272" width="12" style="387" customWidth="1"/>
    <col min="1273" max="1273" width="8.42578125" style="387" customWidth="1"/>
    <col min="1274" max="1274" width="6" style="387" customWidth="1"/>
    <col min="1275" max="1275" width="0" style="387" hidden="1" customWidth="1"/>
    <col min="1276" max="1517" width="9.140625" style="387"/>
    <col min="1518" max="1518" width="10.5703125" style="387" customWidth="1"/>
    <col min="1519" max="1519" width="22.85546875" style="387" customWidth="1"/>
    <col min="1520" max="1520" width="9" style="387" customWidth="1"/>
    <col min="1521" max="1521" width="8.42578125" style="387" customWidth="1"/>
    <col min="1522" max="1522" width="2.7109375" style="387" customWidth="1"/>
    <col min="1523" max="1523" width="15.7109375" style="387" customWidth="1"/>
    <col min="1524" max="1524" width="2.42578125" style="387" customWidth="1"/>
    <col min="1525" max="1525" width="5.7109375" style="387" customWidth="1"/>
    <col min="1526" max="1526" width="2.5703125" style="387" customWidth="1"/>
    <col min="1527" max="1527" width="2.42578125" style="387" customWidth="1"/>
    <col min="1528" max="1528" width="12" style="387" customWidth="1"/>
    <col min="1529" max="1529" width="8.42578125" style="387" customWidth="1"/>
    <col min="1530" max="1530" width="6" style="387" customWidth="1"/>
    <col min="1531" max="1531" width="0" style="387" hidden="1" customWidth="1"/>
    <col min="1532" max="1773" width="9.140625" style="387"/>
    <col min="1774" max="1774" width="10.5703125" style="387" customWidth="1"/>
    <col min="1775" max="1775" width="22.85546875" style="387" customWidth="1"/>
    <col min="1776" max="1776" width="9" style="387" customWidth="1"/>
    <col min="1777" max="1777" width="8.42578125" style="387" customWidth="1"/>
    <col min="1778" max="1778" width="2.7109375" style="387" customWidth="1"/>
    <col min="1779" max="1779" width="15.7109375" style="387" customWidth="1"/>
    <col min="1780" max="1780" width="2.42578125" style="387" customWidth="1"/>
    <col min="1781" max="1781" width="5.7109375" style="387" customWidth="1"/>
    <col min="1782" max="1782" width="2.5703125" style="387" customWidth="1"/>
    <col min="1783" max="1783" width="2.42578125" style="387" customWidth="1"/>
    <col min="1784" max="1784" width="12" style="387" customWidth="1"/>
    <col min="1785" max="1785" width="8.42578125" style="387" customWidth="1"/>
    <col min="1786" max="1786" width="6" style="387" customWidth="1"/>
    <col min="1787" max="1787" width="0" style="387" hidden="1" customWidth="1"/>
    <col min="1788" max="2029" width="9.140625" style="387"/>
    <col min="2030" max="2030" width="10.5703125" style="387" customWidth="1"/>
    <col min="2031" max="2031" width="22.85546875" style="387" customWidth="1"/>
    <col min="2032" max="2032" width="9" style="387" customWidth="1"/>
    <col min="2033" max="2033" width="8.42578125" style="387" customWidth="1"/>
    <col min="2034" max="2034" width="2.7109375" style="387" customWidth="1"/>
    <col min="2035" max="2035" width="15.7109375" style="387" customWidth="1"/>
    <col min="2036" max="2036" width="2.42578125" style="387" customWidth="1"/>
    <col min="2037" max="2037" width="5.7109375" style="387" customWidth="1"/>
    <col min="2038" max="2038" width="2.5703125" style="387" customWidth="1"/>
    <col min="2039" max="2039" width="2.42578125" style="387" customWidth="1"/>
    <col min="2040" max="2040" width="12" style="387" customWidth="1"/>
    <col min="2041" max="2041" width="8.42578125" style="387" customWidth="1"/>
    <col min="2042" max="2042" width="6" style="387" customWidth="1"/>
    <col min="2043" max="2043" width="0" style="387" hidden="1" customWidth="1"/>
    <col min="2044" max="2285" width="9.140625" style="387"/>
    <col min="2286" max="2286" width="10.5703125" style="387" customWidth="1"/>
    <col min="2287" max="2287" width="22.85546875" style="387" customWidth="1"/>
    <col min="2288" max="2288" width="9" style="387" customWidth="1"/>
    <col min="2289" max="2289" width="8.42578125" style="387" customWidth="1"/>
    <col min="2290" max="2290" width="2.7109375" style="387" customWidth="1"/>
    <col min="2291" max="2291" width="15.7109375" style="387" customWidth="1"/>
    <col min="2292" max="2292" width="2.42578125" style="387" customWidth="1"/>
    <col min="2293" max="2293" width="5.7109375" style="387" customWidth="1"/>
    <col min="2294" max="2294" width="2.5703125" style="387" customWidth="1"/>
    <col min="2295" max="2295" width="2.42578125" style="387" customWidth="1"/>
    <col min="2296" max="2296" width="12" style="387" customWidth="1"/>
    <col min="2297" max="2297" width="8.42578125" style="387" customWidth="1"/>
    <col min="2298" max="2298" width="6" style="387" customWidth="1"/>
    <col min="2299" max="2299" width="0" style="387" hidden="1" customWidth="1"/>
    <col min="2300" max="2541" width="9.140625" style="387"/>
    <col min="2542" max="2542" width="10.5703125" style="387" customWidth="1"/>
    <col min="2543" max="2543" width="22.85546875" style="387" customWidth="1"/>
    <col min="2544" max="2544" width="9" style="387" customWidth="1"/>
    <col min="2545" max="2545" width="8.42578125" style="387" customWidth="1"/>
    <col min="2546" max="2546" width="2.7109375" style="387" customWidth="1"/>
    <col min="2547" max="2547" width="15.7109375" style="387" customWidth="1"/>
    <col min="2548" max="2548" width="2.42578125" style="387" customWidth="1"/>
    <col min="2549" max="2549" width="5.7109375" style="387" customWidth="1"/>
    <col min="2550" max="2550" width="2.5703125" style="387" customWidth="1"/>
    <col min="2551" max="2551" width="2.42578125" style="387" customWidth="1"/>
    <col min="2552" max="2552" width="12" style="387" customWidth="1"/>
    <col min="2553" max="2553" width="8.42578125" style="387" customWidth="1"/>
    <col min="2554" max="2554" width="6" style="387" customWidth="1"/>
    <col min="2555" max="2555" width="0" style="387" hidden="1" customWidth="1"/>
    <col min="2556" max="2797" width="9.140625" style="387"/>
    <col min="2798" max="2798" width="10.5703125" style="387" customWidth="1"/>
    <col min="2799" max="2799" width="22.85546875" style="387" customWidth="1"/>
    <col min="2800" max="2800" width="9" style="387" customWidth="1"/>
    <col min="2801" max="2801" width="8.42578125" style="387" customWidth="1"/>
    <col min="2802" max="2802" width="2.7109375" style="387" customWidth="1"/>
    <col min="2803" max="2803" width="15.7109375" style="387" customWidth="1"/>
    <col min="2804" max="2804" width="2.42578125" style="387" customWidth="1"/>
    <col min="2805" max="2805" width="5.7109375" style="387" customWidth="1"/>
    <col min="2806" max="2806" width="2.5703125" style="387" customWidth="1"/>
    <col min="2807" max="2807" width="2.42578125" style="387" customWidth="1"/>
    <col min="2808" max="2808" width="12" style="387" customWidth="1"/>
    <col min="2809" max="2809" width="8.42578125" style="387" customWidth="1"/>
    <col min="2810" max="2810" width="6" style="387" customWidth="1"/>
    <col min="2811" max="2811" width="0" style="387" hidden="1" customWidth="1"/>
    <col min="2812" max="3053" width="9.140625" style="387"/>
    <col min="3054" max="3054" width="10.5703125" style="387" customWidth="1"/>
    <col min="3055" max="3055" width="22.85546875" style="387" customWidth="1"/>
    <col min="3056" max="3056" width="9" style="387" customWidth="1"/>
    <col min="3057" max="3057" width="8.42578125" style="387" customWidth="1"/>
    <col min="3058" max="3058" width="2.7109375" style="387" customWidth="1"/>
    <col min="3059" max="3059" width="15.7109375" style="387" customWidth="1"/>
    <col min="3060" max="3060" width="2.42578125" style="387" customWidth="1"/>
    <col min="3061" max="3061" width="5.7109375" style="387" customWidth="1"/>
    <col min="3062" max="3062" width="2.5703125" style="387" customWidth="1"/>
    <col min="3063" max="3063" width="2.42578125" style="387" customWidth="1"/>
    <col min="3064" max="3064" width="12" style="387" customWidth="1"/>
    <col min="3065" max="3065" width="8.42578125" style="387" customWidth="1"/>
    <col min="3066" max="3066" width="6" style="387" customWidth="1"/>
    <col min="3067" max="3067" width="0" style="387" hidden="1" customWidth="1"/>
    <col min="3068" max="3309" width="9.140625" style="387"/>
    <col min="3310" max="3310" width="10.5703125" style="387" customWidth="1"/>
    <col min="3311" max="3311" width="22.85546875" style="387" customWidth="1"/>
    <col min="3312" max="3312" width="9" style="387" customWidth="1"/>
    <col min="3313" max="3313" width="8.42578125" style="387" customWidth="1"/>
    <col min="3314" max="3314" width="2.7109375" style="387" customWidth="1"/>
    <col min="3315" max="3315" width="15.7109375" style="387" customWidth="1"/>
    <col min="3316" max="3316" width="2.42578125" style="387" customWidth="1"/>
    <col min="3317" max="3317" width="5.7109375" style="387" customWidth="1"/>
    <col min="3318" max="3318" width="2.5703125" style="387" customWidth="1"/>
    <col min="3319" max="3319" width="2.42578125" style="387" customWidth="1"/>
    <col min="3320" max="3320" width="12" style="387" customWidth="1"/>
    <col min="3321" max="3321" width="8.42578125" style="387" customWidth="1"/>
    <col min="3322" max="3322" width="6" style="387" customWidth="1"/>
    <col min="3323" max="3323" width="0" style="387" hidden="1" customWidth="1"/>
    <col min="3324" max="3565" width="9.140625" style="387"/>
    <col min="3566" max="3566" width="10.5703125" style="387" customWidth="1"/>
    <col min="3567" max="3567" width="22.85546875" style="387" customWidth="1"/>
    <col min="3568" max="3568" width="9" style="387" customWidth="1"/>
    <col min="3569" max="3569" width="8.42578125" style="387" customWidth="1"/>
    <col min="3570" max="3570" width="2.7109375" style="387" customWidth="1"/>
    <col min="3571" max="3571" width="15.7109375" style="387" customWidth="1"/>
    <col min="3572" max="3572" width="2.42578125" style="387" customWidth="1"/>
    <col min="3573" max="3573" width="5.7109375" style="387" customWidth="1"/>
    <col min="3574" max="3574" width="2.5703125" style="387" customWidth="1"/>
    <col min="3575" max="3575" width="2.42578125" style="387" customWidth="1"/>
    <col min="3576" max="3576" width="12" style="387" customWidth="1"/>
    <col min="3577" max="3577" width="8.42578125" style="387" customWidth="1"/>
    <col min="3578" max="3578" width="6" style="387" customWidth="1"/>
    <col min="3579" max="3579" width="0" style="387" hidden="1" customWidth="1"/>
    <col min="3580" max="3821" width="9.140625" style="387"/>
    <col min="3822" max="3822" width="10.5703125" style="387" customWidth="1"/>
    <col min="3823" max="3823" width="22.85546875" style="387" customWidth="1"/>
    <col min="3824" max="3824" width="9" style="387" customWidth="1"/>
    <col min="3825" max="3825" width="8.42578125" style="387" customWidth="1"/>
    <col min="3826" max="3826" width="2.7109375" style="387" customWidth="1"/>
    <col min="3827" max="3827" width="15.7109375" style="387" customWidth="1"/>
    <col min="3828" max="3828" width="2.42578125" style="387" customWidth="1"/>
    <col min="3829" max="3829" width="5.7109375" style="387" customWidth="1"/>
    <col min="3830" max="3830" width="2.5703125" style="387" customWidth="1"/>
    <col min="3831" max="3831" width="2.42578125" style="387" customWidth="1"/>
    <col min="3832" max="3832" width="12" style="387" customWidth="1"/>
    <col min="3833" max="3833" width="8.42578125" style="387" customWidth="1"/>
    <col min="3834" max="3834" width="6" style="387" customWidth="1"/>
    <col min="3835" max="3835" width="0" style="387" hidden="1" customWidth="1"/>
    <col min="3836" max="4077" width="9.140625" style="387"/>
    <col min="4078" max="4078" width="10.5703125" style="387" customWidth="1"/>
    <col min="4079" max="4079" width="22.85546875" style="387" customWidth="1"/>
    <col min="4080" max="4080" width="9" style="387" customWidth="1"/>
    <col min="4081" max="4081" width="8.42578125" style="387" customWidth="1"/>
    <col min="4082" max="4082" width="2.7109375" style="387" customWidth="1"/>
    <col min="4083" max="4083" width="15.7109375" style="387" customWidth="1"/>
    <col min="4084" max="4084" width="2.42578125" style="387" customWidth="1"/>
    <col min="4085" max="4085" width="5.7109375" style="387" customWidth="1"/>
    <col min="4086" max="4086" width="2.5703125" style="387" customWidth="1"/>
    <col min="4087" max="4087" width="2.42578125" style="387" customWidth="1"/>
    <col min="4088" max="4088" width="12" style="387" customWidth="1"/>
    <col min="4089" max="4089" width="8.42578125" style="387" customWidth="1"/>
    <col min="4090" max="4090" width="6" style="387" customWidth="1"/>
    <col min="4091" max="4091" width="0" style="387" hidden="1" customWidth="1"/>
    <col min="4092" max="4333" width="9.140625" style="387"/>
    <col min="4334" max="4334" width="10.5703125" style="387" customWidth="1"/>
    <col min="4335" max="4335" width="22.85546875" style="387" customWidth="1"/>
    <col min="4336" max="4336" width="9" style="387" customWidth="1"/>
    <col min="4337" max="4337" width="8.42578125" style="387" customWidth="1"/>
    <col min="4338" max="4338" width="2.7109375" style="387" customWidth="1"/>
    <col min="4339" max="4339" width="15.7109375" style="387" customWidth="1"/>
    <col min="4340" max="4340" width="2.42578125" style="387" customWidth="1"/>
    <col min="4341" max="4341" width="5.7109375" style="387" customWidth="1"/>
    <col min="4342" max="4342" width="2.5703125" style="387" customWidth="1"/>
    <col min="4343" max="4343" width="2.42578125" style="387" customWidth="1"/>
    <col min="4344" max="4344" width="12" style="387" customWidth="1"/>
    <col min="4345" max="4345" width="8.42578125" style="387" customWidth="1"/>
    <col min="4346" max="4346" width="6" style="387" customWidth="1"/>
    <col min="4347" max="4347" width="0" style="387" hidden="1" customWidth="1"/>
    <col min="4348" max="4589" width="9.140625" style="387"/>
    <col min="4590" max="4590" width="10.5703125" style="387" customWidth="1"/>
    <col min="4591" max="4591" width="22.85546875" style="387" customWidth="1"/>
    <col min="4592" max="4592" width="9" style="387" customWidth="1"/>
    <col min="4593" max="4593" width="8.42578125" style="387" customWidth="1"/>
    <col min="4594" max="4594" width="2.7109375" style="387" customWidth="1"/>
    <col min="4595" max="4595" width="15.7109375" style="387" customWidth="1"/>
    <col min="4596" max="4596" width="2.42578125" style="387" customWidth="1"/>
    <col min="4597" max="4597" width="5.7109375" style="387" customWidth="1"/>
    <col min="4598" max="4598" width="2.5703125" style="387" customWidth="1"/>
    <col min="4599" max="4599" width="2.42578125" style="387" customWidth="1"/>
    <col min="4600" max="4600" width="12" style="387" customWidth="1"/>
    <col min="4601" max="4601" width="8.42578125" style="387" customWidth="1"/>
    <col min="4602" max="4602" width="6" style="387" customWidth="1"/>
    <col min="4603" max="4603" width="0" style="387" hidden="1" customWidth="1"/>
    <col min="4604" max="4845" width="9.140625" style="387"/>
    <col min="4846" max="4846" width="10.5703125" style="387" customWidth="1"/>
    <col min="4847" max="4847" width="22.85546875" style="387" customWidth="1"/>
    <col min="4848" max="4848" width="9" style="387" customWidth="1"/>
    <col min="4849" max="4849" width="8.42578125" style="387" customWidth="1"/>
    <col min="4850" max="4850" width="2.7109375" style="387" customWidth="1"/>
    <col min="4851" max="4851" width="15.7109375" style="387" customWidth="1"/>
    <col min="4852" max="4852" width="2.42578125" style="387" customWidth="1"/>
    <col min="4853" max="4853" width="5.7109375" style="387" customWidth="1"/>
    <col min="4854" max="4854" width="2.5703125" style="387" customWidth="1"/>
    <col min="4855" max="4855" width="2.42578125" style="387" customWidth="1"/>
    <col min="4856" max="4856" width="12" style="387" customWidth="1"/>
    <col min="4857" max="4857" width="8.42578125" style="387" customWidth="1"/>
    <col min="4858" max="4858" width="6" style="387" customWidth="1"/>
    <col min="4859" max="4859" width="0" style="387" hidden="1" customWidth="1"/>
    <col min="4860" max="5101" width="9.140625" style="387"/>
    <col min="5102" max="5102" width="10.5703125" style="387" customWidth="1"/>
    <col min="5103" max="5103" width="22.85546875" style="387" customWidth="1"/>
    <col min="5104" max="5104" width="9" style="387" customWidth="1"/>
    <col min="5105" max="5105" width="8.42578125" style="387" customWidth="1"/>
    <col min="5106" max="5106" width="2.7109375" style="387" customWidth="1"/>
    <col min="5107" max="5107" width="15.7109375" style="387" customWidth="1"/>
    <col min="5108" max="5108" width="2.42578125" style="387" customWidth="1"/>
    <col min="5109" max="5109" width="5.7109375" style="387" customWidth="1"/>
    <col min="5110" max="5110" width="2.5703125" style="387" customWidth="1"/>
    <col min="5111" max="5111" width="2.42578125" style="387" customWidth="1"/>
    <col min="5112" max="5112" width="12" style="387" customWidth="1"/>
    <col min="5113" max="5113" width="8.42578125" style="387" customWidth="1"/>
    <col min="5114" max="5114" width="6" style="387" customWidth="1"/>
    <col min="5115" max="5115" width="0" style="387" hidden="1" customWidth="1"/>
    <col min="5116" max="5357" width="9.140625" style="387"/>
    <col min="5358" max="5358" width="10.5703125" style="387" customWidth="1"/>
    <col min="5359" max="5359" width="22.85546875" style="387" customWidth="1"/>
    <col min="5360" max="5360" width="9" style="387" customWidth="1"/>
    <col min="5361" max="5361" width="8.42578125" style="387" customWidth="1"/>
    <col min="5362" max="5362" width="2.7109375" style="387" customWidth="1"/>
    <col min="5363" max="5363" width="15.7109375" style="387" customWidth="1"/>
    <col min="5364" max="5364" width="2.42578125" style="387" customWidth="1"/>
    <col min="5365" max="5365" width="5.7109375" style="387" customWidth="1"/>
    <col min="5366" max="5366" width="2.5703125" style="387" customWidth="1"/>
    <col min="5367" max="5367" width="2.42578125" style="387" customWidth="1"/>
    <col min="5368" max="5368" width="12" style="387" customWidth="1"/>
    <col min="5369" max="5369" width="8.42578125" style="387" customWidth="1"/>
    <col min="5370" max="5370" width="6" style="387" customWidth="1"/>
    <col min="5371" max="5371" width="0" style="387" hidden="1" customWidth="1"/>
    <col min="5372" max="5613" width="9.140625" style="387"/>
    <col min="5614" max="5614" width="10.5703125" style="387" customWidth="1"/>
    <col min="5615" max="5615" width="22.85546875" style="387" customWidth="1"/>
    <col min="5616" max="5616" width="9" style="387" customWidth="1"/>
    <col min="5617" max="5617" width="8.42578125" style="387" customWidth="1"/>
    <col min="5618" max="5618" width="2.7109375" style="387" customWidth="1"/>
    <col min="5619" max="5619" width="15.7109375" style="387" customWidth="1"/>
    <col min="5620" max="5620" width="2.42578125" style="387" customWidth="1"/>
    <col min="5621" max="5621" width="5.7109375" style="387" customWidth="1"/>
    <col min="5622" max="5622" width="2.5703125" style="387" customWidth="1"/>
    <col min="5623" max="5623" width="2.42578125" style="387" customWidth="1"/>
    <col min="5624" max="5624" width="12" style="387" customWidth="1"/>
    <col min="5625" max="5625" width="8.42578125" style="387" customWidth="1"/>
    <col min="5626" max="5626" width="6" style="387" customWidth="1"/>
    <col min="5627" max="5627" width="0" style="387" hidden="1" customWidth="1"/>
    <col min="5628" max="5869" width="9.140625" style="387"/>
    <col min="5870" max="5870" width="10.5703125" style="387" customWidth="1"/>
    <col min="5871" max="5871" width="22.85546875" style="387" customWidth="1"/>
    <col min="5872" max="5872" width="9" style="387" customWidth="1"/>
    <col min="5873" max="5873" width="8.42578125" style="387" customWidth="1"/>
    <col min="5874" max="5874" width="2.7109375" style="387" customWidth="1"/>
    <col min="5875" max="5875" width="15.7109375" style="387" customWidth="1"/>
    <col min="5876" max="5876" width="2.42578125" style="387" customWidth="1"/>
    <col min="5877" max="5877" width="5.7109375" style="387" customWidth="1"/>
    <col min="5878" max="5878" width="2.5703125" style="387" customWidth="1"/>
    <col min="5879" max="5879" width="2.42578125" style="387" customWidth="1"/>
    <col min="5880" max="5880" width="12" style="387" customWidth="1"/>
    <col min="5881" max="5881" width="8.42578125" style="387" customWidth="1"/>
    <col min="5882" max="5882" width="6" style="387" customWidth="1"/>
    <col min="5883" max="5883" width="0" style="387" hidden="1" customWidth="1"/>
    <col min="5884" max="6125" width="9.140625" style="387"/>
    <col min="6126" max="6126" width="10.5703125" style="387" customWidth="1"/>
    <col min="6127" max="6127" width="22.85546875" style="387" customWidth="1"/>
    <col min="6128" max="6128" width="9" style="387" customWidth="1"/>
    <col min="6129" max="6129" width="8.42578125" style="387" customWidth="1"/>
    <col min="6130" max="6130" width="2.7109375" style="387" customWidth="1"/>
    <col min="6131" max="6131" width="15.7109375" style="387" customWidth="1"/>
    <col min="6132" max="6132" width="2.42578125" style="387" customWidth="1"/>
    <col min="6133" max="6133" width="5.7109375" style="387" customWidth="1"/>
    <col min="6134" max="6134" width="2.5703125" style="387" customWidth="1"/>
    <col min="6135" max="6135" width="2.42578125" style="387" customWidth="1"/>
    <col min="6136" max="6136" width="12" style="387" customWidth="1"/>
    <col min="6137" max="6137" width="8.42578125" style="387" customWidth="1"/>
    <col min="6138" max="6138" width="6" style="387" customWidth="1"/>
    <col min="6139" max="6139" width="0" style="387" hidden="1" customWidth="1"/>
    <col min="6140" max="6381" width="9.140625" style="387"/>
    <col min="6382" max="6382" width="10.5703125" style="387" customWidth="1"/>
    <col min="6383" max="6383" width="22.85546875" style="387" customWidth="1"/>
    <col min="6384" max="6384" width="9" style="387" customWidth="1"/>
    <col min="6385" max="6385" width="8.42578125" style="387" customWidth="1"/>
    <col min="6386" max="6386" width="2.7109375" style="387" customWidth="1"/>
    <col min="6387" max="6387" width="15.7109375" style="387" customWidth="1"/>
    <col min="6388" max="6388" width="2.42578125" style="387" customWidth="1"/>
    <col min="6389" max="6389" width="5.7109375" style="387" customWidth="1"/>
    <col min="6390" max="6390" width="2.5703125" style="387" customWidth="1"/>
    <col min="6391" max="6391" width="2.42578125" style="387" customWidth="1"/>
    <col min="6392" max="6392" width="12" style="387" customWidth="1"/>
    <col min="6393" max="6393" width="8.42578125" style="387" customWidth="1"/>
    <col min="6394" max="6394" width="6" style="387" customWidth="1"/>
    <col min="6395" max="6395" width="0" style="387" hidden="1" customWidth="1"/>
    <col min="6396" max="6637" width="9.140625" style="387"/>
    <col min="6638" max="6638" width="10.5703125" style="387" customWidth="1"/>
    <col min="6639" max="6639" width="22.85546875" style="387" customWidth="1"/>
    <col min="6640" max="6640" width="9" style="387" customWidth="1"/>
    <col min="6641" max="6641" width="8.42578125" style="387" customWidth="1"/>
    <col min="6642" max="6642" width="2.7109375" style="387" customWidth="1"/>
    <col min="6643" max="6643" width="15.7109375" style="387" customWidth="1"/>
    <col min="6644" max="6644" width="2.42578125" style="387" customWidth="1"/>
    <col min="6645" max="6645" width="5.7109375" style="387" customWidth="1"/>
    <col min="6646" max="6646" width="2.5703125" style="387" customWidth="1"/>
    <col min="6647" max="6647" width="2.42578125" style="387" customWidth="1"/>
    <col min="6648" max="6648" width="12" style="387" customWidth="1"/>
    <col min="6649" max="6649" width="8.42578125" style="387" customWidth="1"/>
    <col min="6650" max="6650" width="6" style="387" customWidth="1"/>
    <col min="6651" max="6651" width="0" style="387" hidden="1" customWidth="1"/>
    <col min="6652" max="6893" width="9.140625" style="387"/>
    <col min="6894" max="6894" width="10.5703125" style="387" customWidth="1"/>
    <col min="6895" max="6895" width="22.85546875" style="387" customWidth="1"/>
    <col min="6896" max="6896" width="9" style="387" customWidth="1"/>
    <col min="6897" max="6897" width="8.42578125" style="387" customWidth="1"/>
    <col min="6898" max="6898" width="2.7109375" style="387" customWidth="1"/>
    <col min="6899" max="6899" width="15.7109375" style="387" customWidth="1"/>
    <col min="6900" max="6900" width="2.42578125" style="387" customWidth="1"/>
    <col min="6901" max="6901" width="5.7109375" style="387" customWidth="1"/>
    <col min="6902" max="6902" width="2.5703125" style="387" customWidth="1"/>
    <col min="6903" max="6903" width="2.42578125" style="387" customWidth="1"/>
    <col min="6904" max="6904" width="12" style="387" customWidth="1"/>
    <col min="6905" max="6905" width="8.42578125" style="387" customWidth="1"/>
    <col min="6906" max="6906" width="6" style="387" customWidth="1"/>
    <col min="6907" max="6907" width="0" style="387" hidden="1" customWidth="1"/>
    <col min="6908" max="7149" width="9.140625" style="387"/>
    <col min="7150" max="7150" width="10.5703125" style="387" customWidth="1"/>
    <col min="7151" max="7151" width="22.85546875" style="387" customWidth="1"/>
    <col min="7152" max="7152" width="9" style="387" customWidth="1"/>
    <col min="7153" max="7153" width="8.42578125" style="387" customWidth="1"/>
    <col min="7154" max="7154" width="2.7109375" style="387" customWidth="1"/>
    <col min="7155" max="7155" width="15.7109375" style="387" customWidth="1"/>
    <col min="7156" max="7156" width="2.42578125" style="387" customWidth="1"/>
    <col min="7157" max="7157" width="5.7109375" style="387" customWidth="1"/>
    <col min="7158" max="7158" width="2.5703125" style="387" customWidth="1"/>
    <col min="7159" max="7159" width="2.42578125" style="387" customWidth="1"/>
    <col min="7160" max="7160" width="12" style="387" customWidth="1"/>
    <col min="7161" max="7161" width="8.42578125" style="387" customWidth="1"/>
    <col min="7162" max="7162" width="6" style="387" customWidth="1"/>
    <col min="7163" max="7163" width="0" style="387" hidden="1" customWidth="1"/>
    <col min="7164" max="7405" width="9.140625" style="387"/>
    <col min="7406" max="7406" width="10.5703125" style="387" customWidth="1"/>
    <col min="7407" max="7407" width="22.85546875" style="387" customWidth="1"/>
    <col min="7408" max="7408" width="9" style="387" customWidth="1"/>
    <col min="7409" max="7409" width="8.42578125" style="387" customWidth="1"/>
    <col min="7410" max="7410" width="2.7109375" style="387" customWidth="1"/>
    <col min="7411" max="7411" width="15.7109375" style="387" customWidth="1"/>
    <col min="7412" max="7412" width="2.42578125" style="387" customWidth="1"/>
    <col min="7413" max="7413" width="5.7109375" style="387" customWidth="1"/>
    <col min="7414" max="7414" width="2.5703125" style="387" customWidth="1"/>
    <col min="7415" max="7415" width="2.42578125" style="387" customWidth="1"/>
    <col min="7416" max="7416" width="12" style="387" customWidth="1"/>
    <col min="7417" max="7417" width="8.42578125" style="387" customWidth="1"/>
    <col min="7418" max="7418" width="6" style="387" customWidth="1"/>
    <col min="7419" max="7419" width="0" style="387" hidden="1" customWidth="1"/>
    <col min="7420" max="7661" width="9.140625" style="387"/>
    <col min="7662" max="7662" width="10.5703125" style="387" customWidth="1"/>
    <col min="7663" max="7663" width="22.85546875" style="387" customWidth="1"/>
    <col min="7664" max="7664" width="9" style="387" customWidth="1"/>
    <col min="7665" max="7665" width="8.42578125" style="387" customWidth="1"/>
    <col min="7666" max="7666" width="2.7109375" style="387" customWidth="1"/>
    <col min="7667" max="7667" width="15.7109375" style="387" customWidth="1"/>
    <col min="7668" max="7668" width="2.42578125" style="387" customWidth="1"/>
    <col min="7669" max="7669" width="5.7109375" style="387" customWidth="1"/>
    <col min="7670" max="7670" width="2.5703125" style="387" customWidth="1"/>
    <col min="7671" max="7671" width="2.42578125" style="387" customWidth="1"/>
    <col min="7672" max="7672" width="12" style="387" customWidth="1"/>
    <col min="7673" max="7673" width="8.42578125" style="387" customWidth="1"/>
    <col min="7674" max="7674" width="6" style="387" customWidth="1"/>
    <col min="7675" max="7675" width="0" style="387" hidden="1" customWidth="1"/>
    <col min="7676" max="7917" width="9.140625" style="387"/>
    <col min="7918" max="7918" width="10.5703125" style="387" customWidth="1"/>
    <col min="7919" max="7919" width="22.85546875" style="387" customWidth="1"/>
    <col min="7920" max="7920" width="9" style="387" customWidth="1"/>
    <col min="7921" max="7921" width="8.42578125" style="387" customWidth="1"/>
    <col min="7922" max="7922" width="2.7109375" style="387" customWidth="1"/>
    <col min="7923" max="7923" width="15.7109375" style="387" customWidth="1"/>
    <col min="7924" max="7924" width="2.42578125" style="387" customWidth="1"/>
    <col min="7925" max="7925" width="5.7109375" style="387" customWidth="1"/>
    <col min="7926" max="7926" width="2.5703125" style="387" customWidth="1"/>
    <col min="7927" max="7927" width="2.42578125" style="387" customWidth="1"/>
    <col min="7928" max="7928" width="12" style="387" customWidth="1"/>
    <col min="7929" max="7929" width="8.42578125" style="387" customWidth="1"/>
    <col min="7930" max="7930" width="6" style="387" customWidth="1"/>
    <col min="7931" max="7931" width="0" style="387" hidden="1" customWidth="1"/>
    <col min="7932" max="8173" width="9.140625" style="387"/>
    <col min="8174" max="8174" width="10.5703125" style="387" customWidth="1"/>
    <col min="8175" max="8175" width="22.85546875" style="387" customWidth="1"/>
    <col min="8176" max="8176" width="9" style="387" customWidth="1"/>
    <col min="8177" max="8177" width="8.42578125" style="387" customWidth="1"/>
    <col min="8178" max="8178" width="2.7109375" style="387" customWidth="1"/>
    <col min="8179" max="8179" width="15.7109375" style="387" customWidth="1"/>
    <col min="8180" max="8180" width="2.42578125" style="387" customWidth="1"/>
    <col min="8181" max="8181" width="5.7109375" style="387" customWidth="1"/>
    <col min="8182" max="8182" width="2.5703125" style="387" customWidth="1"/>
    <col min="8183" max="8183" width="2.42578125" style="387" customWidth="1"/>
    <col min="8184" max="8184" width="12" style="387" customWidth="1"/>
    <col min="8185" max="8185" width="8.42578125" style="387" customWidth="1"/>
    <col min="8186" max="8186" width="6" style="387" customWidth="1"/>
    <col min="8187" max="8187" width="0" style="387" hidden="1" customWidth="1"/>
    <col min="8188" max="8429" width="9.140625" style="387"/>
    <col min="8430" max="8430" width="10.5703125" style="387" customWidth="1"/>
    <col min="8431" max="8431" width="22.85546875" style="387" customWidth="1"/>
    <col min="8432" max="8432" width="9" style="387" customWidth="1"/>
    <col min="8433" max="8433" width="8.42578125" style="387" customWidth="1"/>
    <col min="8434" max="8434" width="2.7109375" style="387" customWidth="1"/>
    <col min="8435" max="8435" width="15.7109375" style="387" customWidth="1"/>
    <col min="8436" max="8436" width="2.42578125" style="387" customWidth="1"/>
    <col min="8437" max="8437" width="5.7109375" style="387" customWidth="1"/>
    <col min="8438" max="8438" width="2.5703125" style="387" customWidth="1"/>
    <col min="8439" max="8439" width="2.42578125" style="387" customWidth="1"/>
    <col min="8440" max="8440" width="12" style="387" customWidth="1"/>
    <col min="8441" max="8441" width="8.42578125" style="387" customWidth="1"/>
    <col min="8442" max="8442" width="6" style="387" customWidth="1"/>
    <col min="8443" max="8443" width="0" style="387" hidden="1" customWidth="1"/>
    <col min="8444" max="8685" width="9.140625" style="387"/>
    <col min="8686" max="8686" width="10.5703125" style="387" customWidth="1"/>
    <col min="8687" max="8687" width="22.85546875" style="387" customWidth="1"/>
    <col min="8688" max="8688" width="9" style="387" customWidth="1"/>
    <col min="8689" max="8689" width="8.42578125" style="387" customWidth="1"/>
    <col min="8690" max="8690" width="2.7109375" style="387" customWidth="1"/>
    <col min="8691" max="8691" width="15.7109375" style="387" customWidth="1"/>
    <col min="8692" max="8692" width="2.42578125" style="387" customWidth="1"/>
    <col min="8693" max="8693" width="5.7109375" style="387" customWidth="1"/>
    <col min="8694" max="8694" width="2.5703125" style="387" customWidth="1"/>
    <col min="8695" max="8695" width="2.42578125" style="387" customWidth="1"/>
    <col min="8696" max="8696" width="12" style="387" customWidth="1"/>
    <col min="8697" max="8697" width="8.42578125" style="387" customWidth="1"/>
    <col min="8698" max="8698" width="6" style="387" customWidth="1"/>
    <col min="8699" max="8699" width="0" style="387" hidden="1" customWidth="1"/>
    <col min="8700" max="8941" width="9.140625" style="387"/>
    <col min="8942" max="8942" width="10.5703125" style="387" customWidth="1"/>
    <col min="8943" max="8943" width="22.85546875" style="387" customWidth="1"/>
    <col min="8944" max="8944" width="9" style="387" customWidth="1"/>
    <col min="8945" max="8945" width="8.42578125" style="387" customWidth="1"/>
    <col min="8946" max="8946" width="2.7109375" style="387" customWidth="1"/>
    <col min="8947" max="8947" width="15.7109375" style="387" customWidth="1"/>
    <col min="8948" max="8948" width="2.42578125" style="387" customWidth="1"/>
    <col min="8949" max="8949" width="5.7109375" style="387" customWidth="1"/>
    <col min="8950" max="8950" width="2.5703125" style="387" customWidth="1"/>
    <col min="8951" max="8951" width="2.42578125" style="387" customWidth="1"/>
    <col min="8952" max="8952" width="12" style="387" customWidth="1"/>
    <col min="8953" max="8953" width="8.42578125" style="387" customWidth="1"/>
    <col min="8954" max="8954" width="6" style="387" customWidth="1"/>
    <col min="8955" max="8955" width="0" style="387" hidden="1" customWidth="1"/>
    <col min="8956" max="9197" width="9.140625" style="387"/>
    <col min="9198" max="9198" width="10.5703125" style="387" customWidth="1"/>
    <col min="9199" max="9199" width="22.85546875" style="387" customWidth="1"/>
    <col min="9200" max="9200" width="9" style="387" customWidth="1"/>
    <col min="9201" max="9201" width="8.42578125" style="387" customWidth="1"/>
    <col min="9202" max="9202" width="2.7109375" style="387" customWidth="1"/>
    <col min="9203" max="9203" width="15.7109375" style="387" customWidth="1"/>
    <col min="9204" max="9204" width="2.42578125" style="387" customWidth="1"/>
    <col min="9205" max="9205" width="5.7109375" style="387" customWidth="1"/>
    <col min="9206" max="9206" width="2.5703125" style="387" customWidth="1"/>
    <col min="9207" max="9207" width="2.42578125" style="387" customWidth="1"/>
    <col min="9208" max="9208" width="12" style="387" customWidth="1"/>
    <col min="9209" max="9209" width="8.42578125" style="387" customWidth="1"/>
    <col min="9210" max="9210" width="6" style="387" customWidth="1"/>
    <col min="9211" max="9211" width="0" style="387" hidden="1" customWidth="1"/>
    <col min="9212" max="9453" width="9.140625" style="387"/>
    <col min="9454" max="9454" width="10.5703125" style="387" customWidth="1"/>
    <col min="9455" max="9455" width="22.85546875" style="387" customWidth="1"/>
    <col min="9456" max="9456" width="9" style="387" customWidth="1"/>
    <col min="9457" max="9457" width="8.42578125" style="387" customWidth="1"/>
    <col min="9458" max="9458" width="2.7109375" style="387" customWidth="1"/>
    <col min="9459" max="9459" width="15.7109375" style="387" customWidth="1"/>
    <col min="9460" max="9460" width="2.42578125" style="387" customWidth="1"/>
    <col min="9461" max="9461" width="5.7109375" style="387" customWidth="1"/>
    <col min="9462" max="9462" width="2.5703125" style="387" customWidth="1"/>
    <col min="9463" max="9463" width="2.42578125" style="387" customWidth="1"/>
    <col min="9464" max="9464" width="12" style="387" customWidth="1"/>
    <col min="9465" max="9465" width="8.42578125" style="387" customWidth="1"/>
    <col min="9466" max="9466" width="6" style="387" customWidth="1"/>
    <col min="9467" max="9467" width="0" style="387" hidden="1" customWidth="1"/>
    <col min="9468" max="9709" width="9.140625" style="387"/>
    <col min="9710" max="9710" width="10.5703125" style="387" customWidth="1"/>
    <col min="9711" max="9711" width="22.85546875" style="387" customWidth="1"/>
    <col min="9712" max="9712" width="9" style="387" customWidth="1"/>
    <col min="9713" max="9713" width="8.42578125" style="387" customWidth="1"/>
    <col min="9714" max="9714" width="2.7109375" style="387" customWidth="1"/>
    <col min="9715" max="9715" width="15.7109375" style="387" customWidth="1"/>
    <col min="9716" max="9716" width="2.42578125" style="387" customWidth="1"/>
    <col min="9717" max="9717" width="5.7109375" style="387" customWidth="1"/>
    <col min="9718" max="9718" width="2.5703125" style="387" customWidth="1"/>
    <col min="9719" max="9719" width="2.42578125" style="387" customWidth="1"/>
    <col min="9720" max="9720" width="12" style="387" customWidth="1"/>
    <col min="9721" max="9721" width="8.42578125" style="387" customWidth="1"/>
    <col min="9722" max="9722" width="6" style="387" customWidth="1"/>
    <col min="9723" max="9723" width="0" style="387" hidden="1" customWidth="1"/>
    <col min="9724" max="9965" width="9.140625" style="387"/>
    <col min="9966" max="9966" width="10.5703125" style="387" customWidth="1"/>
    <col min="9967" max="9967" width="22.85546875" style="387" customWidth="1"/>
    <col min="9968" max="9968" width="9" style="387" customWidth="1"/>
    <col min="9969" max="9969" width="8.42578125" style="387" customWidth="1"/>
    <col min="9970" max="9970" width="2.7109375" style="387" customWidth="1"/>
    <col min="9971" max="9971" width="15.7109375" style="387" customWidth="1"/>
    <col min="9972" max="9972" width="2.42578125" style="387" customWidth="1"/>
    <col min="9973" max="9973" width="5.7109375" style="387" customWidth="1"/>
    <col min="9974" max="9974" width="2.5703125" style="387" customWidth="1"/>
    <col min="9975" max="9975" width="2.42578125" style="387" customWidth="1"/>
    <col min="9976" max="9976" width="12" style="387" customWidth="1"/>
    <col min="9977" max="9977" width="8.42578125" style="387" customWidth="1"/>
    <col min="9978" max="9978" width="6" style="387" customWidth="1"/>
    <col min="9979" max="9979" width="0" style="387" hidden="1" customWidth="1"/>
    <col min="9980" max="10221" width="9.140625" style="387"/>
    <col min="10222" max="10222" width="10.5703125" style="387" customWidth="1"/>
    <col min="10223" max="10223" width="22.85546875" style="387" customWidth="1"/>
    <col min="10224" max="10224" width="9" style="387" customWidth="1"/>
    <col min="10225" max="10225" width="8.42578125" style="387" customWidth="1"/>
    <col min="10226" max="10226" width="2.7109375" style="387" customWidth="1"/>
    <col min="10227" max="10227" width="15.7109375" style="387" customWidth="1"/>
    <col min="10228" max="10228" width="2.42578125" style="387" customWidth="1"/>
    <col min="10229" max="10229" width="5.7109375" style="387" customWidth="1"/>
    <col min="10230" max="10230" width="2.5703125" style="387" customWidth="1"/>
    <col min="10231" max="10231" width="2.42578125" style="387" customWidth="1"/>
    <col min="10232" max="10232" width="12" style="387" customWidth="1"/>
    <col min="10233" max="10233" width="8.42578125" style="387" customWidth="1"/>
    <col min="10234" max="10234" width="6" style="387" customWidth="1"/>
    <col min="10235" max="10235" width="0" style="387" hidden="1" customWidth="1"/>
    <col min="10236" max="10477" width="9.140625" style="387"/>
    <col min="10478" max="10478" width="10.5703125" style="387" customWidth="1"/>
    <col min="10479" max="10479" width="22.85546875" style="387" customWidth="1"/>
    <col min="10480" max="10480" width="9" style="387" customWidth="1"/>
    <col min="10481" max="10481" width="8.42578125" style="387" customWidth="1"/>
    <col min="10482" max="10482" width="2.7109375" style="387" customWidth="1"/>
    <col min="10483" max="10483" width="15.7109375" style="387" customWidth="1"/>
    <col min="10484" max="10484" width="2.42578125" style="387" customWidth="1"/>
    <col min="10485" max="10485" width="5.7109375" style="387" customWidth="1"/>
    <col min="10486" max="10486" width="2.5703125" style="387" customWidth="1"/>
    <col min="10487" max="10487" width="2.42578125" style="387" customWidth="1"/>
    <col min="10488" max="10488" width="12" style="387" customWidth="1"/>
    <col min="10489" max="10489" width="8.42578125" style="387" customWidth="1"/>
    <col min="10490" max="10490" width="6" style="387" customWidth="1"/>
    <col min="10491" max="10491" width="0" style="387" hidden="1" customWidth="1"/>
    <col min="10492" max="10733" width="9.140625" style="387"/>
    <col min="10734" max="10734" width="10.5703125" style="387" customWidth="1"/>
    <col min="10735" max="10735" width="22.85546875" style="387" customWidth="1"/>
    <col min="10736" max="10736" width="9" style="387" customWidth="1"/>
    <col min="10737" max="10737" width="8.42578125" style="387" customWidth="1"/>
    <col min="10738" max="10738" width="2.7109375" style="387" customWidth="1"/>
    <col min="10739" max="10739" width="15.7109375" style="387" customWidth="1"/>
    <col min="10740" max="10740" width="2.42578125" style="387" customWidth="1"/>
    <col min="10741" max="10741" width="5.7109375" style="387" customWidth="1"/>
    <col min="10742" max="10742" width="2.5703125" style="387" customWidth="1"/>
    <col min="10743" max="10743" width="2.42578125" style="387" customWidth="1"/>
    <col min="10744" max="10744" width="12" style="387" customWidth="1"/>
    <col min="10745" max="10745" width="8.42578125" style="387" customWidth="1"/>
    <col min="10746" max="10746" width="6" style="387" customWidth="1"/>
    <col min="10747" max="10747" width="0" style="387" hidden="1" customWidth="1"/>
    <col min="10748" max="10989" width="9.140625" style="387"/>
    <col min="10990" max="10990" width="10.5703125" style="387" customWidth="1"/>
    <col min="10991" max="10991" width="22.85546875" style="387" customWidth="1"/>
    <col min="10992" max="10992" width="9" style="387" customWidth="1"/>
    <col min="10993" max="10993" width="8.42578125" style="387" customWidth="1"/>
    <col min="10994" max="10994" width="2.7109375" style="387" customWidth="1"/>
    <col min="10995" max="10995" width="15.7109375" style="387" customWidth="1"/>
    <col min="10996" max="10996" width="2.42578125" style="387" customWidth="1"/>
    <col min="10997" max="10997" width="5.7109375" style="387" customWidth="1"/>
    <col min="10998" max="10998" width="2.5703125" style="387" customWidth="1"/>
    <col min="10999" max="10999" width="2.42578125" style="387" customWidth="1"/>
    <col min="11000" max="11000" width="12" style="387" customWidth="1"/>
    <col min="11001" max="11001" width="8.42578125" style="387" customWidth="1"/>
    <col min="11002" max="11002" width="6" style="387" customWidth="1"/>
    <col min="11003" max="11003" width="0" style="387" hidden="1" customWidth="1"/>
    <col min="11004" max="11245" width="9.140625" style="387"/>
    <col min="11246" max="11246" width="10.5703125" style="387" customWidth="1"/>
    <col min="11247" max="11247" width="22.85546875" style="387" customWidth="1"/>
    <col min="11248" max="11248" width="9" style="387" customWidth="1"/>
    <col min="11249" max="11249" width="8.42578125" style="387" customWidth="1"/>
    <col min="11250" max="11250" width="2.7109375" style="387" customWidth="1"/>
    <col min="11251" max="11251" width="15.7109375" style="387" customWidth="1"/>
    <col min="11252" max="11252" width="2.42578125" style="387" customWidth="1"/>
    <col min="11253" max="11253" width="5.7109375" style="387" customWidth="1"/>
    <col min="11254" max="11254" width="2.5703125" style="387" customWidth="1"/>
    <col min="11255" max="11255" width="2.42578125" style="387" customWidth="1"/>
    <col min="11256" max="11256" width="12" style="387" customWidth="1"/>
    <col min="11257" max="11257" width="8.42578125" style="387" customWidth="1"/>
    <col min="11258" max="11258" width="6" style="387" customWidth="1"/>
    <col min="11259" max="11259" width="0" style="387" hidden="1" customWidth="1"/>
    <col min="11260" max="11501" width="9.140625" style="387"/>
    <col min="11502" max="11502" width="10.5703125" style="387" customWidth="1"/>
    <col min="11503" max="11503" width="22.85546875" style="387" customWidth="1"/>
    <col min="11504" max="11504" width="9" style="387" customWidth="1"/>
    <col min="11505" max="11505" width="8.42578125" style="387" customWidth="1"/>
    <col min="11506" max="11506" width="2.7109375" style="387" customWidth="1"/>
    <col min="11507" max="11507" width="15.7109375" style="387" customWidth="1"/>
    <col min="11508" max="11508" width="2.42578125" style="387" customWidth="1"/>
    <col min="11509" max="11509" width="5.7109375" style="387" customWidth="1"/>
    <col min="11510" max="11510" width="2.5703125" style="387" customWidth="1"/>
    <col min="11511" max="11511" width="2.42578125" style="387" customWidth="1"/>
    <col min="11512" max="11512" width="12" style="387" customWidth="1"/>
    <col min="11513" max="11513" width="8.42578125" style="387" customWidth="1"/>
    <col min="11514" max="11514" width="6" style="387" customWidth="1"/>
    <col min="11515" max="11515" width="0" style="387" hidden="1" customWidth="1"/>
    <col min="11516" max="11757" width="9.140625" style="387"/>
    <col min="11758" max="11758" width="10.5703125" style="387" customWidth="1"/>
    <col min="11759" max="11759" width="22.85546875" style="387" customWidth="1"/>
    <col min="11760" max="11760" width="9" style="387" customWidth="1"/>
    <col min="11761" max="11761" width="8.42578125" style="387" customWidth="1"/>
    <col min="11762" max="11762" width="2.7109375" style="387" customWidth="1"/>
    <col min="11763" max="11763" width="15.7109375" style="387" customWidth="1"/>
    <col min="11764" max="11764" width="2.42578125" style="387" customWidth="1"/>
    <col min="11765" max="11765" width="5.7109375" style="387" customWidth="1"/>
    <col min="11766" max="11766" width="2.5703125" style="387" customWidth="1"/>
    <col min="11767" max="11767" width="2.42578125" style="387" customWidth="1"/>
    <col min="11768" max="11768" width="12" style="387" customWidth="1"/>
    <col min="11769" max="11769" width="8.42578125" style="387" customWidth="1"/>
    <col min="11770" max="11770" width="6" style="387" customWidth="1"/>
    <col min="11771" max="11771" width="0" style="387" hidden="1" customWidth="1"/>
    <col min="11772" max="12013" width="9.140625" style="387"/>
    <col min="12014" max="12014" width="10.5703125" style="387" customWidth="1"/>
    <col min="12015" max="12015" width="22.85546875" style="387" customWidth="1"/>
    <col min="12016" max="12016" width="9" style="387" customWidth="1"/>
    <col min="12017" max="12017" width="8.42578125" style="387" customWidth="1"/>
    <col min="12018" max="12018" width="2.7109375" style="387" customWidth="1"/>
    <col min="12019" max="12019" width="15.7109375" style="387" customWidth="1"/>
    <col min="12020" max="12020" width="2.42578125" style="387" customWidth="1"/>
    <col min="12021" max="12021" width="5.7109375" style="387" customWidth="1"/>
    <col min="12022" max="12022" width="2.5703125" style="387" customWidth="1"/>
    <col min="12023" max="12023" width="2.42578125" style="387" customWidth="1"/>
    <col min="12024" max="12024" width="12" style="387" customWidth="1"/>
    <col min="12025" max="12025" width="8.42578125" style="387" customWidth="1"/>
    <col min="12026" max="12026" width="6" style="387" customWidth="1"/>
    <col min="12027" max="12027" width="0" style="387" hidden="1" customWidth="1"/>
    <col min="12028" max="12269" width="9.140625" style="387"/>
    <col min="12270" max="12270" width="10.5703125" style="387" customWidth="1"/>
    <col min="12271" max="12271" width="22.85546875" style="387" customWidth="1"/>
    <col min="12272" max="12272" width="9" style="387" customWidth="1"/>
    <col min="12273" max="12273" width="8.42578125" style="387" customWidth="1"/>
    <col min="12274" max="12274" width="2.7109375" style="387" customWidth="1"/>
    <col min="12275" max="12275" width="15.7109375" style="387" customWidth="1"/>
    <col min="12276" max="12276" width="2.42578125" style="387" customWidth="1"/>
    <col min="12277" max="12277" width="5.7109375" style="387" customWidth="1"/>
    <col min="12278" max="12278" width="2.5703125" style="387" customWidth="1"/>
    <col min="12279" max="12279" width="2.42578125" style="387" customWidth="1"/>
    <col min="12280" max="12280" width="12" style="387" customWidth="1"/>
    <col min="12281" max="12281" width="8.42578125" style="387" customWidth="1"/>
    <col min="12282" max="12282" width="6" style="387" customWidth="1"/>
    <col min="12283" max="12283" width="0" style="387" hidden="1" customWidth="1"/>
    <col min="12284" max="12525" width="9.140625" style="387"/>
    <col min="12526" max="12526" width="10.5703125" style="387" customWidth="1"/>
    <col min="12527" max="12527" width="22.85546875" style="387" customWidth="1"/>
    <col min="12528" max="12528" width="9" style="387" customWidth="1"/>
    <col min="12529" max="12529" width="8.42578125" style="387" customWidth="1"/>
    <col min="12530" max="12530" width="2.7109375" style="387" customWidth="1"/>
    <col min="12531" max="12531" width="15.7109375" style="387" customWidth="1"/>
    <col min="12532" max="12532" width="2.42578125" style="387" customWidth="1"/>
    <col min="12533" max="12533" width="5.7109375" style="387" customWidth="1"/>
    <col min="12534" max="12534" width="2.5703125" style="387" customWidth="1"/>
    <col min="12535" max="12535" width="2.42578125" style="387" customWidth="1"/>
    <col min="12536" max="12536" width="12" style="387" customWidth="1"/>
    <col min="12537" max="12537" width="8.42578125" style="387" customWidth="1"/>
    <col min="12538" max="12538" width="6" style="387" customWidth="1"/>
    <col min="12539" max="12539" width="0" style="387" hidden="1" customWidth="1"/>
    <col min="12540" max="12781" width="9.140625" style="387"/>
    <col min="12782" max="12782" width="10.5703125" style="387" customWidth="1"/>
    <col min="12783" max="12783" width="22.85546875" style="387" customWidth="1"/>
    <col min="12784" max="12784" width="9" style="387" customWidth="1"/>
    <col min="12785" max="12785" width="8.42578125" style="387" customWidth="1"/>
    <col min="12786" max="12786" width="2.7109375" style="387" customWidth="1"/>
    <col min="12787" max="12787" width="15.7109375" style="387" customWidth="1"/>
    <col min="12788" max="12788" width="2.42578125" style="387" customWidth="1"/>
    <col min="12789" max="12789" width="5.7109375" style="387" customWidth="1"/>
    <col min="12790" max="12790" width="2.5703125" style="387" customWidth="1"/>
    <col min="12791" max="12791" width="2.42578125" style="387" customWidth="1"/>
    <col min="12792" max="12792" width="12" style="387" customWidth="1"/>
    <col min="12793" max="12793" width="8.42578125" style="387" customWidth="1"/>
    <col min="12794" max="12794" width="6" style="387" customWidth="1"/>
    <col min="12795" max="12795" width="0" style="387" hidden="1" customWidth="1"/>
    <col min="12796" max="13037" width="9.140625" style="387"/>
    <col min="13038" max="13038" width="10.5703125" style="387" customWidth="1"/>
    <col min="13039" max="13039" width="22.85546875" style="387" customWidth="1"/>
    <col min="13040" max="13040" width="9" style="387" customWidth="1"/>
    <col min="13041" max="13041" width="8.42578125" style="387" customWidth="1"/>
    <col min="13042" max="13042" width="2.7109375" style="387" customWidth="1"/>
    <col min="13043" max="13043" width="15.7109375" style="387" customWidth="1"/>
    <col min="13044" max="13044" width="2.42578125" style="387" customWidth="1"/>
    <col min="13045" max="13045" width="5.7109375" style="387" customWidth="1"/>
    <col min="13046" max="13046" width="2.5703125" style="387" customWidth="1"/>
    <col min="13047" max="13047" width="2.42578125" style="387" customWidth="1"/>
    <col min="13048" max="13048" width="12" style="387" customWidth="1"/>
    <col min="13049" max="13049" width="8.42578125" style="387" customWidth="1"/>
    <col min="13050" max="13050" width="6" style="387" customWidth="1"/>
    <col min="13051" max="13051" width="0" style="387" hidden="1" customWidth="1"/>
    <col min="13052" max="13293" width="9.140625" style="387"/>
    <col min="13294" max="13294" width="10.5703125" style="387" customWidth="1"/>
    <col min="13295" max="13295" width="22.85546875" style="387" customWidth="1"/>
    <col min="13296" max="13296" width="9" style="387" customWidth="1"/>
    <col min="13297" max="13297" width="8.42578125" style="387" customWidth="1"/>
    <col min="13298" max="13298" width="2.7109375" style="387" customWidth="1"/>
    <col min="13299" max="13299" width="15.7109375" style="387" customWidth="1"/>
    <col min="13300" max="13300" width="2.42578125" style="387" customWidth="1"/>
    <col min="13301" max="13301" width="5.7109375" style="387" customWidth="1"/>
    <col min="13302" max="13302" width="2.5703125" style="387" customWidth="1"/>
    <col min="13303" max="13303" width="2.42578125" style="387" customWidth="1"/>
    <col min="13304" max="13304" width="12" style="387" customWidth="1"/>
    <col min="13305" max="13305" width="8.42578125" style="387" customWidth="1"/>
    <col min="13306" max="13306" width="6" style="387" customWidth="1"/>
    <col min="13307" max="13307" width="0" style="387" hidden="1" customWidth="1"/>
    <col min="13308" max="13549" width="9.140625" style="387"/>
    <col min="13550" max="13550" width="10.5703125" style="387" customWidth="1"/>
    <col min="13551" max="13551" width="22.85546875" style="387" customWidth="1"/>
    <col min="13552" max="13552" width="9" style="387" customWidth="1"/>
    <col min="13553" max="13553" width="8.42578125" style="387" customWidth="1"/>
    <col min="13554" max="13554" width="2.7109375" style="387" customWidth="1"/>
    <col min="13555" max="13555" width="15.7109375" style="387" customWidth="1"/>
    <col min="13556" max="13556" width="2.42578125" style="387" customWidth="1"/>
    <col min="13557" max="13557" width="5.7109375" style="387" customWidth="1"/>
    <col min="13558" max="13558" width="2.5703125" style="387" customWidth="1"/>
    <col min="13559" max="13559" width="2.42578125" style="387" customWidth="1"/>
    <col min="13560" max="13560" width="12" style="387" customWidth="1"/>
    <col min="13561" max="13561" width="8.42578125" style="387" customWidth="1"/>
    <col min="13562" max="13562" width="6" style="387" customWidth="1"/>
    <col min="13563" max="13563" width="0" style="387" hidden="1" customWidth="1"/>
    <col min="13564" max="13805" width="9.140625" style="387"/>
    <col min="13806" max="13806" width="10.5703125" style="387" customWidth="1"/>
    <col min="13807" max="13807" width="22.85546875" style="387" customWidth="1"/>
    <col min="13808" max="13808" width="9" style="387" customWidth="1"/>
    <col min="13809" max="13809" width="8.42578125" style="387" customWidth="1"/>
    <col min="13810" max="13810" width="2.7109375" style="387" customWidth="1"/>
    <col min="13811" max="13811" width="15.7109375" style="387" customWidth="1"/>
    <col min="13812" max="13812" width="2.42578125" style="387" customWidth="1"/>
    <col min="13813" max="13813" width="5.7109375" style="387" customWidth="1"/>
    <col min="13814" max="13814" width="2.5703125" style="387" customWidth="1"/>
    <col min="13815" max="13815" width="2.42578125" style="387" customWidth="1"/>
    <col min="13816" max="13816" width="12" style="387" customWidth="1"/>
    <col min="13817" max="13817" width="8.42578125" style="387" customWidth="1"/>
    <col min="13818" max="13818" width="6" style="387" customWidth="1"/>
    <col min="13819" max="13819" width="0" style="387" hidden="1" customWidth="1"/>
    <col min="13820" max="14061" width="9.140625" style="387"/>
    <col min="14062" max="14062" width="10.5703125" style="387" customWidth="1"/>
    <col min="14063" max="14063" width="22.85546875" style="387" customWidth="1"/>
    <col min="14064" max="14064" width="9" style="387" customWidth="1"/>
    <col min="14065" max="14065" width="8.42578125" style="387" customWidth="1"/>
    <col min="14066" max="14066" width="2.7109375" style="387" customWidth="1"/>
    <col min="14067" max="14067" width="15.7109375" style="387" customWidth="1"/>
    <col min="14068" max="14068" width="2.42578125" style="387" customWidth="1"/>
    <col min="14069" max="14069" width="5.7109375" style="387" customWidth="1"/>
    <col min="14070" max="14070" width="2.5703125" style="387" customWidth="1"/>
    <col min="14071" max="14071" width="2.42578125" style="387" customWidth="1"/>
    <col min="14072" max="14072" width="12" style="387" customWidth="1"/>
    <col min="14073" max="14073" width="8.42578125" style="387" customWidth="1"/>
    <col min="14074" max="14074" width="6" style="387" customWidth="1"/>
    <col min="14075" max="14075" width="0" style="387" hidden="1" customWidth="1"/>
    <col min="14076" max="14317" width="9.140625" style="387"/>
    <col min="14318" max="14318" width="10.5703125" style="387" customWidth="1"/>
    <col min="14319" max="14319" width="22.85546875" style="387" customWidth="1"/>
    <col min="14320" max="14320" width="9" style="387" customWidth="1"/>
    <col min="14321" max="14321" width="8.42578125" style="387" customWidth="1"/>
    <col min="14322" max="14322" width="2.7109375" style="387" customWidth="1"/>
    <col min="14323" max="14323" width="15.7109375" style="387" customWidth="1"/>
    <col min="14324" max="14324" width="2.42578125" style="387" customWidth="1"/>
    <col min="14325" max="14325" width="5.7109375" style="387" customWidth="1"/>
    <col min="14326" max="14326" width="2.5703125" style="387" customWidth="1"/>
    <col min="14327" max="14327" width="2.42578125" style="387" customWidth="1"/>
    <col min="14328" max="14328" width="12" style="387" customWidth="1"/>
    <col min="14329" max="14329" width="8.42578125" style="387" customWidth="1"/>
    <col min="14330" max="14330" width="6" style="387" customWidth="1"/>
    <col min="14331" max="14331" width="0" style="387" hidden="1" customWidth="1"/>
    <col min="14332" max="14573" width="9.140625" style="387"/>
    <col min="14574" max="14574" width="10.5703125" style="387" customWidth="1"/>
    <col min="14575" max="14575" width="22.85546875" style="387" customWidth="1"/>
    <col min="14576" max="14576" width="9" style="387" customWidth="1"/>
    <col min="14577" max="14577" width="8.42578125" style="387" customWidth="1"/>
    <col min="14578" max="14578" width="2.7109375" style="387" customWidth="1"/>
    <col min="14579" max="14579" width="15.7109375" style="387" customWidth="1"/>
    <col min="14580" max="14580" width="2.42578125" style="387" customWidth="1"/>
    <col min="14581" max="14581" width="5.7109375" style="387" customWidth="1"/>
    <col min="14582" max="14582" width="2.5703125" style="387" customWidth="1"/>
    <col min="14583" max="14583" width="2.42578125" style="387" customWidth="1"/>
    <col min="14584" max="14584" width="12" style="387" customWidth="1"/>
    <col min="14585" max="14585" width="8.42578125" style="387" customWidth="1"/>
    <col min="14586" max="14586" width="6" style="387" customWidth="1"/>
    <col min="14587" max="14587" width="0" style="387" hidden="1" customWidth="1"/>
    <col min="14588" max="14829" width="9.140625" style="387"/>
    <col min="14830" max="14830" width="10.5703125" style="387" customWidth="1"/>
    <col min="14831" max="14831" width="22.85546875" style="387" customWidth="1"/>
    <col min="14832" max="14832" width="9" style="387" customWidth="1"/>
    <col min="14833" max="14833" width="8.42578125" style="387" customWidth="1"/>
    <col min="14834" max="14834" width="2.7109375" style="387" customWidth="1"/>
    <col min="14835" max="14835" width="15.7109375" style="387" customWidth="1"/>
    <col min="14836" max="14836" width="2.42578125" style="387" customWidth="1"/>
    <col min="14837" max="14837" width="5.7109375" style="387" customWidth="1"/>
    <col min="14838" max="14838" width="2.5703125" style="387" customWidth="1"/>
    <col min="14839" max="14839" width="2.42578125" style="387" customWidth="1"/>
    <col min="14840" max="14840" width="12" style="387" customWidth="1"/>
    <col min="14841" max="14841" width="8.42578125" style="387" customWidth="1"/>
    <col min="14842" max="14842" width="6" style="387" customWidth="1"/>
    <col min="14843" max="14843" width="0" style="387" hidden="1" customWidth="1"/>
    <col min="14844" max="15085" width="9.140625" style="387"/>
    <col min="15086" max="15086" width="10.5703125" style="387" customWidth="1"/>
    <col min="15087" max="15087" width="22.85546875" style="387" customWidth="1"/>
    <col min="15088" max="15088" width="9" style="387" customWidth="1"/>
    <col min="15089" max="15089" width="8.42578125" style="387" customWidth="1"/>
    <col min="15090" max="15090" width="2.7109375" style="387" customWidth="1"/>
    <col min="15091" max="15091" width="15.7109375" style="387" customWidth="1"/>
    <col min="15092" max="15092" width="2.42578125" style="387" customWidth="1"/>
    <col min="15093" max="15093" width="5.7109375" style="387" customWidth="1"/>
    <col min="15094" max="15094" width="2.5703125" style="387" customWidth="1"/>
    <col min="15095" max="15095" width="2.42578125" style="387" customWidth="1"/>
    <col min="15096" max="15096" width="12" style="387" customWidth="1"/>
    <col min="15097" max="15097" width="8.42578125" style="387" customWidth="1"/>
    <col min="15098" max="15098" width="6" style="387" customWidth="1"/>
    <col min="15099" max="15099" width="0" style="387" hidden="1" customWidth="1"/>
    <col min="15100" max="15341" width="9.140625" style="387"/>
    <col min="15342" max="15342" width="10.5703125" style="387" customWidth="1"/>
    <col min="15343" max="15343" width="22.85546875" style="387" customWidth="1"/>
    <col min="15344" max="15344" width="9" style="387" customWidth="1"/>
    <col min="15345" max="15345" width="8.42578125" style="387" customWidth="1"/>
    <col min="15346" max="15346" width="2.7109375" style="387" customWidth="1"/>
    <col min="15347" max="15347" width="15.7109375" style="387" customWidth="1"/>
    <col min="15348" max="15348" width="2.42578125" style="387" customWidth="1"/>
    <col min="15349" max="15349" width="5.7109375" style="387" customWidth="1"/>
    <col min="15350" max="15350" width="2.5703125" style="387" customWidth="1"/>
    <col min="15351" max="15351" width="2.42578125" style="387" customWidth="1"/>
    <col min="15352" max="15352" width="12" style="387" customWidth="1"/>
    <col min="15353" max="15353" width="8.42578125" style="387" customWidth="1"/>
    <col min="15354" max="15354" width="6" style="387" customWidth="1"/>
    <col min="15355" max="15355" width="0" style="387" hidden="1" customWidth="1"/>
    <col min="15356" max="15597" width="9.140625" style="387"/>
    <col min="15598" max="15598" width="10.5703125" style="387" customWidth="1"/>
    <col min="15599" max="15599" width="22.85546875" style="387" customWidth="1"/>
    <col min="15600" max="15600" width="9" style="387" customWidth="1"/>
    <col min="15601" max="15601" width="8.42578125" style="387" customWidth="1"/>
    <col min="15602" max="15602" width="2.7109375" style="387" customWidth="1"/>
    <col min="15603" max="15603" width="15.7109375" style="387" customWidth="1"/>
    <col min="15604" max="15604" width="2.42578125" style="387" customWidth="1"/>
    <col min="15605" max="15605" width="5.7109375" style="387" customWidth="1"/>
    <col min="15606" max="15606" width="2.5703125" style="387" customWidth="1"/>
    <col min="15607" max="15607" width="2.42578125" style="387" customWidth="1"/>
    <col min="15608" max="15608" width="12" style="387" customWidth="1"/>
    <col min="15609" max="15609" width="8.42578125" style="387" customWidth="1"/>
    <col min="15610" max="15610" width="6" style="387" customWidth="1"/>
    <col min="15611" max="15611" width="0" style="387" hidden="1" customWidth="1"/>
    <col min="15612" max="15853" width="9.140625" style="387"/>
    <col min="15854" max="15854" width="10.5703125" style="387" customWidth="1"/>
    <col min="15855" max="15855" width="22.85546875" style="387" customWidth="1"/>
    <col min="15856" max="15856" width="9" style="387" customWidth="1"/>
    <col min="15857" max="15857" width="8.42578125" style="387" customWidth="1"/>
    <col min="15858" max="15858" width="2.7109375" style="387" customWidth="1"/>
    <col min="15859" max="15859" width="15.7109375" style="387" customWidth="1"/>
    <col min="15860" max="15860" width="2.42578125" style="387" customWidth="1"/>
    <col min="15861" max="15861" width="5.7109375" style="387" customWidth="1"/>
    <col min="15862" max="15862" width="2.5703125" style="387" customWidth="1"/>
    <col min="15863" max="15863" width="2.42578125" style="387" customWidth="1"/>
    <col min="15864" max="15864" width="12" style="387" customWidth="1"/>
    <col min="15865" max="15865" width="8.42578125" style="387" customWidth="1"/>
    <col min="15866" max="15866" width="6" style="387" customWidth="1"/>
    <col min="15867" max="15867" width="0" style="387" hidden="1" customWidth="1"/>
    <col min="15868" max="16109" width="9.140625" style="387"/>
    <col min="16110" max="16110" width="10.5703125" style="387" customWidth="1"/>
    <col min="16111" max="16111" width="22.85546875" style="387" customWidth="1"/>
    <col min="16112" max="16112" width="9" style="387" customWidth="1"/>
    <col min="16113" max="16113" width="8.42578125" style="387" customWidth="1"/>
    <col min="16114" max="16114" width="2.7109375" style="387" customWidth="1"/>
    <col min="16115" max="16115" width="15.7109375" style="387" customWidth="1"/>
    <col min="16116" max="16116" width="2.42578125" style="387" customWidth="1"/>
    <col min="16117" max="16117" width="5.7109375" style="387" customWidth="1"/>
    <col min="16118" max="16118" width="2.5703125" style="387" customWidth="1"/>
    <col min="16119" max="16119" width="2.42578125" style="387" customWidth="1"/>
    <col min="16120" max="16120" width="12" style="387" customWidth="1"/>
    <col min="16121" max="16121" width="8.42578125" style="387" customWidth="1"/>
    <col min="16122" max="16122" width="6" style="387" customWidth="1"/>
    <col min="16123" max="16123" width="0" style="387" hidden="1" customWidth="1"/>
    <col min="16124" max="16384" width="9.140625" style="387"/>
  </cols>
  <sheetData>
    <row r="1" spans="1:16" ht="36.75" customHeight="1" x14ac:dyDescent="0.2">
      <c r="L1" s="537" t="s">
        <v>4451</v>
      </c>
      <c r="M1" s="537"/>
      <c r="N1" s="537"/>
    </row>
    <row r="2" spans="1:16" x14ac:dyDescent="0.2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538"/>
      <c r="M2" s="538"/>
      <c r="N2" s="538"/>
    </row>
    <row r="3" spans="1:16" ht="80.25" customHeight="1" x14ac:dyDescent="0.2">
      <c r="A3" s="388"/>
      <c r="H3" s="304"/>
      <c r="J3" s="452"/>
      <c r="K3" s="452"/>
      <c r="L3" s="467" t="s">
        <v>4408</v>
      </c>
      <c r="M3" s="467"/>
      <c r="N3" s="467"/>
    </row>
    <row r="4" spans="1:16" x14ac:dyDescent="0.2">
      <c r="A4" s="388"/>
      <c r="H4" s="389"/>
      <c r="I4" s="390"/>
      <c r="J4" s="390"/>
      <c r="K4" s="390"/>
    </row>
    <row r="5" spans="1:16" ht="30.75" customHeight="1" x14ac:dyDescent="0.25">
      <c r="A5" s="388"/>
      <c r="B5" s="539" t="s">
        <v>4409</v>
      </c>
      <c r="C5" s="539"/>
      <c r="D5" s="539"/>
      <c r="E5" s="539"/>
      <c r="F5" s="539"/>
      <c r="G5" s="539"/>
      <c r="H5" s="539"/>
      <c r="I5" s="539"/>
      <c r="J5" s="539"/>
      <c r="K5" s="390"/>
    </row>
    <row r="6" spans="1:16" x14ac:dyDescent="0.2">
      <c r="A6" s="388"/>
      <c r="H6" s="389"/>
      <c r="I6" s="390"/>
      <c r="J6" s="390"/>
      <c r="K6" s="390"/>
    </row>
    <row r="7" spans="1:16" ht="43.5" customHeight="1" x14ac:dyDescent="0.2">
      <c r="A7" s="388"/>
      <c r="B7" s="529" t="s">
        <v>4447</v>
      </c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</row>
    <row r="8" spans="1:16" x14ac:dyDescent="0.2">
      <c r="A8" s="388"/>
    </row>
    <row r="9" spans="1:16" ht="25.5" x14ac:dyDescent="0.2">
      <c r="A9" s="388"/>
      <c r="C9" s="99" t="s">
        <v>4410</v>
      </c>
      <c r="D9" s="99" t="s">
        <v>4411</v>
      </c>
      <c r="E9" s="391" t="s">
        <v>4412</v>
      </c>
      <c r="F9" s="392" t="s">
        <v>4413</v>
      </c>
      <c r="G9" s="39" t="s">
        <v>4414</v>
      </c>
      <c r="H9" s="392" t="s">
        <v>4415</v>
      </c>
      <c r="I9" s="39" t="s">
        <v>4416</v>
      </c>
      <c r="O9" s="393"/>
    </row>
    <row r="10" spans="1:16" x14ac:dyDescent="0.2">
      <c r="A10" s="388"/>
      <c r="C10" s="394" t="s">
        <v>4417</v>
      </c>
      <c r="D10" s="395" t="s">
        <v>4418</v>
      </c>
      <c r="E10" s="396" t="s">
        <v>4419</v>
      </c>
      <c r="F10" s="397" t="s">
        <v>4420</v>
      </c>
      <c r="G10" s="394" t="s">
        <v>4421</v>
      </c>
      <c r="H10" s="397" t="s">
        <v>4422</v>
      </c>
      <c r="I10" s="394" t="s">
        <v>4423</v>
      </c>
    </row>
    <row r="11" spans="1:16" ht="14.25" x14ac:dyDescent="0.2">
      <c r="A11" s="388"/>
      <c r="C11" s="530" t="s">
        <v>4424</v>
      </c>
      <c r="D11" s="531"/>
      <c r="E11" s="531"/>
      <c r="F11" s="531"/>
      <c r="G11" s="531"/>
      <c r="H11" s="531"/>
      <c r="I11" s="532"/>
      <c r="K11" s="398"/>
      <c r="L11" s="399"/>
    </row>
    <row r="12" spans="1:16" x14ac:dyDescent="0.2">
      <c r="A12" s="388"/>
      <c r="C12" s="99" t="s">
        <v>4425</v>
      </c>
      <c r="D12" s="400">
        <v>3322.4</v>
      </c>
      <c r="E12" s="400">
        <v>2818.2</v>
      </c>
      <c r="F12" s="400">
        <v>2983.8</v>
      </c>
      <c r="G12" s="400">
        <v>3260.8</v>
      </c>
      <c r="H12" s="400">
        <v>3260.8</v>
      </c>
      <c r="I12" s="400">
        <v>3616.4</v>
      </c>
      <c r="K12" s="401"/>
      <c r="L12" s="401"/>
      <c r="M12" s="401"/>
      <c r="N12" s="401"/>
      <c r="O12" s="401"/>
      <c r="P12" s="401"/>
    </row>
    <row r="13" spans="1:16" x14ac:dyDescent="0.2">
      <c r="A13" s="388"/>
      <c r="C13" s="99" t="s">
        <v>4426</v>
      </c>
      <c r="D13" s="400">
        <v>3369.1</v>
      </c>
      <c r="E13" s="400">
        <v>2864.9</v>
      </c>
      <c r="F13" s="400">
        <v>3030.5</v>
      </c>
      <c r="G13" s="400">
        <v>3307.5</v>
      </c>
      <c r="H13" s="400">
        <v>3307.5</v>
      </c>
      <c r="I13" s="400">
        <v>3663.1</v>
      </c>
      <c r="K13" s="401"/>
      <c r="L13" s="401"/>
      <c r="M13" s="401"/>
      <c r="N13" s="401"/>
      <c r="O13" s="401"/>
      <c r="P13" s="401"/>
    </row>
    <row r="14" spans="1:16" ht="16.5" customHeight="1" x14ac:dyDescent="0.2">
      <c r="A14" s="388"/>
      <c r="C14" s="528" t="s">
        <v>2487</v>
      </c>
      <c r="D14" s="528"/>
      <c r="E14" s="528"/>
      <c r="F14" s="528"/>
      <c r="G14" s="528"/>
      <c r="H14" s="528"/>
      <c r="I14" s="528"/>
    </row>
    <row r="15" spans="1:16" ht="32.25" customHeight="1" x14ac:dyDescent="0.2">
      <c r="A15" s="388"/>
      <c r="B15" s="529" t="s">
        <v>4445</v>
      </c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402"/>
      <c r="P15" s="402"/>
    </row>
    <row r="16" spans="1:16" x14ac:dyDescent="0.2">
      <c r="A16" s="388"/>
    </row>
    <row r="17" spans="1:16" ht="25.5" x14ac:dyDescent="0.2">
      <c r="A17" s="388"/>
      <c r="C17" s="99" t="s">
        <v>4410</v>
      </c>
      <c r="D17" s="99" t="s">
        <v>4411</v>
      </c>
      <c r="E17" s="39" t="s">
        <v>4412</v>
      </c>
      <c r="F17" s="99" t="s">
        <v>4413</v>
      </c>
      <c r="G17" s="39" t="s">
        <v>4414</v>
      </c>
      <c r="H17" s="99" t="s">
        <v>4415</v>
      </c>
      <c r="I17" s="39" t="s">
        <v>4416</v>
      </c>
    </row>
    <row r="18" spans="1:16" x14ac:dyDescent="0.2">
      <c r="A18" s="388"/>
      <c r="C18" s="394" t="s">
        <v>4417</v>
      </c>
      <c r="D18" s="394" t="s">
        <v>4418</v>
      </c>
      <c r="E18" s="395" t="s">
        <v>4419</v>
      </c>
      <c r="F18" s="394" t="s">
        <v>4420</v>
      </c>
      <c r="G18" s="394" t="s">
        <v>4421</v>
      </c>
      <c r="H18" s="394" t="s">
        <v>4422</v>
      </c>
      <c r="I18" s="394" t="s">
        <v>4423</v>
      </c>
    </row>
    <row r="19" spans="1:16" ht="14.25" x14ac:dyDescent="0.2">
      <c r="A19" s="388"/>
      <c r="C19" s="530" t="s">
        <v>4424</v>
      </c>
      <c r="D19" s="531"/>
      <c r="E19" s="531"/>
      <c r="F19" s="531"/>
      <c r="G19" s="531"/>
      <c r="H19" s="531"/>
      <c r="I19" s="532"/>
      <c r="K19" s="398"/>
    </row>
    <row r="20" spans="1:16" x14ac:dyDescent="0.2">
      <c r="A20" s="388"/>
      <c r="C20" s="99" t="s">
        <v>4425</v>
      </c>
      <c r="D20" s="127">
        <v>5143.2</v>
      </c>
      <c r="E20" s="127">
        <v>5143.2</v>
      </c>
      <c r="F20" s="127">
        <v>5143.2</v>
      </c>
      <c r="G20" s="127">
        <v>5143.2</v>
      </c>
      <c r="H20" s="127">
        <v>5143.2</v>
      </c>
      <c r="I20" s="127">
        <v>5143.2</v>
      </c>
      <c r="K20" s="401"/>
      <c r="L20" s="401"/>
      <c r="M20" s="401"/>
      <c r="N20" s="401"/>
      <c r="O20" s="401"/>
      <c r="P20" s="401"/>
    </row>
    <row r="21" spans="1:16" x14ac:dyDescent="0.2">
      <c r="A21" s="388"/>
      <c r="C21" s="99" t="s">
        <v>4426</v>
      </c>
      <c r="D21" s="127">
        <v>5143.2</v>
      </c>
      <c r="E21" s="127">
        <v>5143.2</v>
      </c>
      <c r="F21" s="127">
        <v>5143.2</v>
      </c>
      <c r="G21" s="127">
        <v>5143.2</v>
      </c>
      <c r="H21" s="127">
        <v>5143.2</v>
      </c>
      <c r="I21" s="127">
        <v>5143.2</v>
      </c>
      <c r="K21" s="401"/>
      <c r="L21" s="401"/>
      <c r="M21" s="401"/>
      <c r="N21" s="401"/>
      <c r="O21" s="401"/>
      <c r="P21" s="401"/>
    </row>
    <row r="22" spans="1:16" x14ac:dyDescent="0.2">
      <c r="A22" s="388"/>
      <c r="C22" s="528" t="s">
        <v>2487</v>
      </c>
      <c r="D22" s="528"/>
      <c r="E22" s="528"/>
      <c r="F22" s="528"/>
      <c r="G22" s="528"/>
      <c r="H22" s="528"/>
      <c r="I22" s="528"/>
    </row>
    <row r="24" spans="1:16" ht="15.75" x14ac:dyDescent="0.2">
      <c r="B24" s="533" t="s">
        <v>4446</v>
      </c>
      <c r="C24" s="533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403"/>
      <c r="O24" s="403"/>
    </row>
    <row r="25" spans="1:16" x14ac:dyDescent="0.2">
      <c r="B25" s="533"/>
      <c r="C25" s="533"/>
      <c r="D25" s="533"/>
      <c r="E25" s="533"/>
      <c r="F25" s="533"/>
      <c r="G25" s="533"/>
      <c r="H25" s="533"/>
      <c r="I25" s="533"/>
      <c r="J25" s="533"/>
      <c r="K25" s="533"/>
      <c r="L25" s="533"/>
      <c r="M25" s="533"/>
    </row>
    <row r="26" spans="1:16" x14ac:dyDescent="0.2">
      <c r="B26" s="533"/>
      <c r="C26" s="533"/>
      <c r="D26" s="533"/>
      <c r="E26" s="533"/>
      <c r="F26" s="533"/>
      <c r="G26" s="533"/>
      <c r="H26" s="533"/>
      <c r="I26" s="533"/>
      <c r="J26" s="533"/>
      <c r="K26" s="533"/>
      <c r="L26" s="533"/>
      <c r="M26" s="533"/>
    </row>
    <row r="27" spans="1:16" ht="25.5" x14ac:dyDescent="0.2">
      <c r="C27" s="99" t="s">
        <v>4410</v>
      </c>
      <c r="D27" s="99" t="s">
        <v>4411</v>
      </c>
      <c r="E27" s="39" t="s">
        <v>4412</v>
      </c>
      <c r="F27" s="99" t="s">
        <v>4413</v>
      </c>
      <c r="G27" s="391" t="s">
        <v>4414</v>
      </c>
      <c r="H27" s="392" t="s">
        <v>4415</v>
      </c>
      <c r="I27" s="39" t="s">
        <v>4416</v>
      </c>
    </row>
    <row r="28" spans="1:16" x14ac:dyDescent="0.2">
      <c r="C28" s="394" t="s">
        <v>4417</v>
      </c>
      <c r="D28" s="394" t="s">
        <v>4418</v>
      </c>
      <c r="E28" s="394" t="s">
        <v>4419</v>
      </c>
      <c r="F28" s="394" t="s">
        <v>4420</v>
      </c>
      <c r="G28" s="394" t="s">
        <v>4421</v>
      </c>
      <c r="H28" s="394" t="s">
        <v>4422</v>
      </c>
      <c r="I28" s="394" t="s">
        <v>4423</v>
      </c>
    </row>
    <row r="29" spans="1:16" ht="14.25" x14ac:dyDescent="0.2">
      <c r="C29" s="534" t="s">
        <v>4424</v>
      </c>
      <c r="D29" s="535"/>
      <c r="E29" s="535"/>
      <c r="F29" s="535"/>
      <c r="G29" s="535"/>
      <c r="H29" s="535"/>
      <c r="I29" s="536"/>
      <c r="K29" s="398"/>
    </row>
    <row r="30" spans="1:16" x14ac:dyDescent="0.2">
      <c r="C30" s="99" t="s">
        <v>4425</v>
      </c>
      <c r="D30" s="400">
        <v>3164.2</v>
      </c>
      <c r="E30" s="400">
        <v>2684</v>
      </c>
      <c r="F30" s="400">
        <v>2841.7</v>
      </c>
      <c r="G30" s="400">
        <v>3105.5</v>
      </c>
      <c r="H30" s="400">
        <v>3105.5</v>
      </c>
      <c r="I30" s="400">
        <v>3444.2</v>
      </c>
    </row>
    <row r="31" spans="1:16" x14ac:dyDescent="0.2">
      <c r="C31" s="99" t="s">
        <v>4426</v>
      </c>
      <c r="D31" s="400">
        <v>3208.7</v>
      </c>
      <c r="E31" s="400">
        <v>2728.5</v>
      </c>
      <c r="F31" s="400">
        <v>2886.2</v>
      </c>
      <c r="G31" s="400">
        <v>3150</v>
      </c>
      <c r="H31" s="400">
        <v>3150</v>
      </c>
      <c r="I31" s="400">
        <v>3488.6</v>
      </c>
    </row>
    <row r="32" spans="1:16" x14ac:dyDescent="0.2">
      <c r="C32" s="528" t="s">
        <v>2487</v>
      </c>
      <c r="D32" s="528"/>
      <c r="E32" s="528"/>
      <c r="F32" s="528"/>
      <c r="G32" s="528"/>
      <c r="H32" s="528"/>
      <c r="I32" s="528"/>
    </row>
    <row r="33" spans="2:15" ht="15.75" x14ac:dyDescent="0.2">
      <c r="B33" s="533" t="s">
        <v>4427</v>
      </c>
      <c r="C33" s="533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403"/>
      <c r="O33" s="403"/>
    </row>
    <row r="34" spans="2:15" x14ac:dyDescent="0.2">
      <c r="B34" s="533"/>
      <c r="C34" s="533"/>
      <c r="D34" s="533"/>
      <c r="E34" s="533"/>
      <c r="F34" s="533"/>
      <c r="G34" s="533"/>
      <c r="H34" s="533"/>
      <c r="I34" s="533"/>
      <c r="J34" s="533"/>
      <c r="K34" s="533"/>
      <c r="L34" s="533"/>
      <c r="M34" s="533"/>
    </row>
    <row r="35" spans="2:15" x14ac:dyDescent="0.2"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</row>
    <row r="36" spans="2:15" ht="25.5" x14ac:dyDescent="0.2">
      <c r="C36" s="99" t="s">
        <v>4410</v>
      </c>
      <c r="D36" s="99" t="s">
        <v>4411</v>
      </c>
      <c r="E36" s="39" t="s">
        <v>4412</v>
      </c>
      <c r="F36" s="404" t="s">
        <v>4413</v>
      </c>
      <c r="G36" s="405" t="s">
        <v>4414</v>
      </c>
      <c r="H36" s="392" t="s">
        <v>4415</v>
      </c>
      <c r="I36" s="39" t="s">
        <v>4416</v>
      </c>
    </row>
    <row r="37" spans="2:15" x14ac:dyDescent="0.2">
      <c r="C37" s="394" t="s">
        <v>4417</v>
      </c>
      <c r="D37" s="395" t="s">
        <v>4418</v>
      </c>
      <c r="E37" s="396" t="s">
        <v>4419</v>
      </c>
      <c r="F37" s="395" t="s">
        <v>4420</v>
      </c>
      <c r="G37" s="394" t="s">
        <v>4421</v>
      </c>
      <c r="H37" s="397" t="s">
        <v>4422</v>
      </c>
      <c r="I37" s="394" t="s">
        <v>4423</v>
      </c>
    </row>
    <row r="38" spans="2:15" ht="14.25" x14ac:dyDescent="0.2">
      <c r="C38" s="534" t="s">
        <v>4424</v>
      </c>
      <c r="D38" s="535"/>
      <c r="E38" s="535"/>
      <c r="F38" s="535"/>
      <c r="G38" s="535"/>
      <c r="H38" s="535"/>
      <c r="I38" s="536"/>
    </row>
    <row r="39" spans="2:15" x14ac:dyDescent="0.2">
      <c r="C39" s="406" t="s">
        <v>4425</v>
      </c>
      <c r="D39" s="127">
        <v>4898.2</v>
      </c>
      <c r="E39" s="127">
        <v>4898.2</v>
      </c>
      <c r="F39" s="127">
        <v>4898.2</v>
      </c>
      <c r="G39" s="127">
        <v>4898.2</v>
      </c>
      <c r="H39" s="127">
        <v>4898.2</v>
      </c>
      <c r="I39" s="127">
        <v>4898.2</v>
      </c>
    </row>
    <row r="40" spans="2:15" x14ac:dyDescent="0.2">
      <c r="C40" s="406" t="s">
        <v>4426</v>
      </c>
      <c r="D40" s="127">
        <v>4898.2</v>
      </c>
      <c r="E40" s="127">
        <v>4898.2</v>
      </c>
      <c r="F40" s="127">
        <v>4898.2</v>
      </c>
      <c r="G40" s="127">
        <v>4898.2</v>
      </c>
      <c r="H40" s="127">
        <v>4898.2</v>
      </c>
      <c r="I40" s="127">
        <v>4898.2</v>
      </c>
    </row>
    <row r="41" spans="2:15" x14ac:dyDescent="0.2">
      <c r="C41" s="523" t="s">
        <v>2487</v>
      </c>
      <c r="D41" s="523"/>
      <c r="E41" s="523"/>
      <c r="F41" s="523"/>
      <c r="G41" s="523"/>
      <c r="H41" s="523"/>
      <c r="I41" s="523"/>
    </row>
    <row r="42" spans="2:15" x14ac:dyDescent="0.2">
      <c r="C42" s="524"/>
      <c r="D42" s="524"/>
      <c r="E42" s="524"/>
      <c r="F42" s="524"/>
      <c r="G42" s="524"/>
      <c r="H42" s="524"/>
      <c r="I42" s="524"/>
    </row>
    <row r="44" spans="2:15" ht="33" customHeight="1" x14ac:dyDescent="0.2">
      <c r="B44" s="407" t="s">
        <v>4428</v>
      </c>
      <c r="C44" s="527" t="s">
        <v>4429</v>
      </c>
      <c r="D44" s="527"/>
      <c r="E44" s="527"/>
      <c r="F44" s="527"/>
      <c r="G44" s="527"/>
      <c r="H44" s="527"/>
      <c r="I44" s="527"/>
    </row>
    <row r="45" spans="2:15" x14ac:dyDescent="0.2">
      <c r="B45" s="90"/>
      <c r="C45" s="408"/>
      <c r="D45" s="409"/>
    </row>
    <row r="46" spans="2:15" ht="12.75" customHeight="1" x14ac:dyDescent="0.2">
      <c r="C46" s="410" t="s">
        <v>148</v>
      </c>
      <c r="D46" s="522" t="s">
        <v>149</v>
      </c>
      <c r="E46" s="522"/>
      <c r="F46" s="522"/>
      <c r="G46" s="522"/>
      <c r="H46" s="411" t="s">
        <v>150</v>
      </c>
    </row>
    <row r="47" spans="2:15" ht="27.75" customHeight="1" x14ac:dyDescent="0.2">
      <c r="C47" s="412" t="s">
        <v>2318</v>
      </c>
      <c r="D47" s="521" t="s">
        <v>2319</v>
      </c>
      <c r="E47" s="521"/>
      <c r="F47" s="521"/>
      <c r="G47" s="521"/>
      <c r="H47" s="411">
        <v>616.1</v>
      </c>
    </row>
    <row r="48" spans="2:15" ht="31.5" customHeight="1" x14ac:dyDescent="0.2">
      <c r="C48" s="33" t="s">
        <v>2320</v>
      </c>
      <c r="D48" s="521" t="s">
        <v>2321</v>
      </c>
      <c r="E48" s="521"/>
      <c r="F48" s="521"/>
      <c r="G48" s="521"/>
      <c r="H48" s="411">
        <v>842.35</v>
      </c>
    </row>
    <row r="49" spans="3:8" ht="31.5" customHeight="1" x14ac:dyDescent="0.2">
      <c r="C49" s="412" t="s">
        <v>2324</v>
      </c>
      <c r="D49" s="521" t="s">
        <v>2325</v>
      </c>
      <c r="E49" s="521"/>
      <c r="F49" s="521"/>
      <c r="G49" s="521"/>
      <c r="H49" s="411">
        <v>453.13</v>
      </c>
    </row>
    <row r="50" spans="3:8" ht="31.5" customHeight="1" x14ac:dyDescent="0.2">
      <c r="C50" s="412" t="s">
        <v>4430</v>
      </c>
      <c r="D50" s="521" t="s">
        <v>4431</v>
      </c>
      <c r="E50" s="521"/>
      <c r="F50" s="521"/>
      <c r="G50" s="521"/>
      <c r="H50" s="411">
        <v>473.27</v>
      </c>
    </row>
    <row r="51" spans="3:8" ht="31.5" customHeight="1" x14ac:dyDescent="0.2">
      <c r="C51" s="412" t="s">
        <v>2328</v>
      </c>
      <c r="D51" s="521" t="s">
        <v>2329</v>
      </c>
      <c r="E51" s="521"/>
      <c r="F51" s="521"/>
      <c r="G51" s="521"/>
      <c r="H51" s="411">
        <v>473.27</v>
      </c>
    </row>
    <row r="52" spans="3:8" ht="31.5" customHeight="1" x14ac:dyDescent="0.2">
      <c r="C52" s="412" t="s">
        <v>4432</v>
      </c>
      <c r="D52" s="521" t="s">
        <v>4433</v>
      </c>
      <c r="E52" s="521"/>
      <c r="F52" s="521"/>
      <c r="G52" s="521"/>
      <c r="H52" s="411">
        <v>506.7</v>
      </c>
    </row>
    <row r="53" spans="3:8" ht="31.5" customHeight="1" x14ac:dyDescent="0.2">
      <c r="C53" s="412" t="s">
        <v>2336</v>
      </c>
      <c r="D53" s="521" t="s">
        <v>2337</v>
      </c>
      <c r="E53" s="521"/>
      <c r="F53" s="521"/>
      <c r="G53" s="521"/>
      <c r="H53" s="411">
        <v>531.27</v>
      </c>
    </row>
    <row r="54" spans="3:8" ht="31.5" customHeight="1" x14ac:dyDescent="0.2">
      <c r="C54" s="412" t="s">
        <v>2338</v>
      </c>
      <c r="D54" s="521" t="s">
        <v>2339</v>
      </c>
      <c r="E54" s="521"/>
      <c r="F54" s="521"/>
      <c r="G54" s="521"/>
      <c r="H54" s="411">
        <v>453.13</v>
      </c>
    </row>
    <row r="55" spans="3:8" ht="31.5" customHeight="1" x14ac:dyDescent="0.2">
      <c r="C55" s="412" t="s">
        <v>2342</v>
      </c>
      <c r="D55" s="521" t="s">
        <v>4434</v>
      </c>
      <c r="E55" s="521"/>
      <c r="F55" s="521"/>
      <c r="G55" s="521"/>
      <c r="H55" s="411">
        <v>651.66999999999996</v>
      </c>
    </row>
    <row r="56" spans="3:8" ht="31.5" customHeight="1" x14ac:dyDescent="0.2">
      <c r="C56" s="412" t="s">
        <v>2344</v>
      </c>
      <c r="D56" s="521" t="s">
        <v>2345</v>
      </c>
      <c r="E56" s="521"/>
      <c r="F56" s="521"/>
      <c r="G56" s="521"/>
      <c r="H56" s="411">
        <v>915.12</v>
      </c>
    </row>
    <row r="57" spans="3:8" ht="31.5" customHeight="1" x14ac:dyDescent="0.2">
      <c r="C57" s="412" t="s">
        <v>4435</v>
      </c>
      <c r="D57" s="521" t="s">
        <v>4436</v>
      </c>
      <c r="E57" s="521"/>
      <c r="F57" s="521"/>
      <c r="G57" s="521"/>
      <c r="H57" s="411">
        <v>674.31</v>
      </c>
    </row>
    <row r="58" spans="3:8" ht="31.5" customHeight="1" x14ac:dyDescent="0.2">
      <c r="C58" s="412" t="s">
        <v>4437</v>
      </c>
      <c r="D58" s="521" t="s">
        <v>4438</v>
      </c>
      <c r="E58" s="521"/>
      <c r="F58" s="521"/>
      <c r="G58" s="521"/>
      <c r="H58" s="411">
        <v>674.31</v>
      </c>
    </row>
    <row r="59" spans="3:8" ht="31.5" customHeight="1" x14ac:dyDescent="0.2">
      <c r="C59" s="412" t="s">
        <v>2346</v>
      </c>
      <c r="D59" s="521" t="s">
        <v>2347</v>
      </c>
      <c r="E59" s="521"/>
      <c r="F59" s="521"/>
      <c r="G59" s="521"/>
      <c r="H59" s="411">
        <v>453.13</v>
      </c>
    </row>
    <row r="60" spans="3:8" ht="31.5" customHeight="1" x14ac:dyDescent="0.2">
      <c r="C60" s="412" t="s">
        <v>2352</v>
      </c>
      <c r="D60" s="521" t="s">
        <v>2353</v>
      </c>
      <c r="E60" s="521"/>
      <c r="F60" s="521"/>
      <c r="G60" s="521"/>
      <c r="H60" s="411">
        <v>478.53</v>
      </c>
    </row>
    <row r="61" spans="3:8" ht="31.5" customHeight="1" x14ac:dyDescent="0.2">
      <c r="C61" s="412" t="s">
        <v>4439</v>
      </c>
      <c r="D61" s="521" t="s">
        <v>4440</v>
      </c>
      <c r="E61" s="521"/>
      <c r="F61" s="521"/>
      <c r="G61" s="521"/>
      <c r="H61" s="411">
        <v>616.1</v>
      </c>
    </row>
    <row r="62" spans="3:8" ht="31.5" customHeight="1" x14ac:dyDescent="0.2">
      <c r="C62" s="412" t="s">
        <v>4441</v>
      </c>
      <c r="D62" s="521" t="s">
        <v>4442</v>
      </c>
      <c r="E62" s="521"/>
      <c r="F62" s="521"/>
      <c r="G62" s="521"/>
      <c r="H62" s="411">
        <v>918.35</v>
      </c>
    </row>
    <row r="63" spans="3:8" ht="31.5" customHeight="1" x14ac:dyDescent="0.2">
      <c r="C63" s="412" t="s">
        <v>2362</v>
      </c>
      <c r="D63" s="521" t="s">
        <v>2363</v>
      </c>
      <c r="E63" s="521"/>
      <c r="F63" s="521"/>
      <c r="G63" s="521"/>
      <c r="H63" s="411">
        <v>695.89</v>
      </c>
    </row>
    <row r="64" spans="3:8" ht="26.25" customHeight="1" x14ac:dyDescent="0.2">
      <c r="C64" s="412" t="s">
        <v>4097</v>
      </c>
      <c r="D64" s="521" t="s">
        <v>4098</v>
      </c>
      <c r="E64" s="521"/>
      <c r="F64" s="521"/>
      <c r="G64" s="521"/>
      <c r="H64" s="411">
        <v>149.69999999999999</v>
      </c>
    </row>
    <row r="65" spans="2:9" ht="27" customHeight="1" x14ac:dyDescent="0.2">
      <c r="C65" s="523" t="s">
        <v>2487</v>
      </c>
      <c r="D65" s="524"/>
      <c r="E65" s="524"/>
      <c r="F65" s="524"/>
    </row>
    <row r="66" spans="2:9" x14ac:dyDescent="0.2">
      <c r="C66" s="90"/>
      <c r="D66" s="408"/>
      <c r="E66" s="408"/>
      <c r="F66" s="68"/>
    </row>
    <row r="67" spans="2:9" ht="35.25" customHeight="1" x14ac:dyDescent="0.25">
      <c r="B67" s="414" t="s">
        <v>2557</v>
      </c>
      <c r="C67" s="525" t="s">
        <v>4443</v>
      </c>
      <c r="D67" s="525"/>
      <c r="E67" s="525"/>
      <c r="F67" s="525"/>
      <c r="G67" s="525"/>
      <c r="H67" s="525"/>
      <c r="I67" s="525"/>
    </row>
    <row r="68" spans="2:9" ht="12.75" customHeight="1" x14ac:dyDescent="0.2">
      <c r="D68" s="413"/>
      <c r="E68" s="413"/>
      <c r="F68" s="413"/>
      <c r="G68" s="413"/>
      <c r="H68" s="413"/>
      <c r="I68" s="413"/>
    </row>
    <row r="70" spans="2:9" ht="28.5" customHeight="1" x14ac:dyDescent="0.2">
      <c r="C70" s="526" t="s">
        <v>4444</v>
      </c>
      <c r="D70" s="526"/>
      <c r="E70" s="526"/>
      <c r="F70" s="228">
        <v>2229.9</v>
      </c>
    </row>
    <row r="71" spans="2:9" ht="26.25" customHeight="1" x14ac:dyDescent="0.2">
      <c r="C71" s="523" t="s">
        <v>2487</v>
      </c>
      <c r="D71" s="523"/>
      <c r="E71" s="523"/>
      <c r="F71" s="523"/>
    </row>
  </sheetData>
  <mergeCells count="41">
    <mergeCell ref="C11:I11"/>
    <mergeCell ref="L1:N1"/>
    <mergeCell ref="L2:N2"/>
    <mergeCell ref="J3:K3"/>
    <mergeCell ref="L3:N3"/>
    <mergeCell ref="B5:J5"/>
    <mergeCell ref="B7:N7"/>
    <mergeCell ref="C41:I42"/>
    <mergeCell ref="C44:I44"/>
    <mergeCell ref="C14:I14"/>
    <mergeCell ref="B15:N15"/>
    <mergeCell ref="C19:I19"/>
    <mergeCell ref="C22:I22"/>
    <mergeCell ref="B24:M26"/>
    <mergeCell ref="C29:I29"/>
    <mergeCell ref="C32:I32"/>
    <mergeCell ref="B33:M35"/>
    <mergeCell ref="C38:I38"/>
    <mergeCell ref="D60:G60"/>
    <mergeCell ref="C65:F65"/>
    <mergeCell ref="C67:I67"/>
    <mergeCell ref="C70:E70"/>
    <mergeCell ref="C71:F71"/>
    <mergeCell ref="D63:G63"/>
    <mergeCell ref="D64:G64"/>
    <mergeCell ref="D61:G61"/>
    <mergeCell ref="D62:G62"/>
    <mergeCell ref="D51:G51"/>
    <mergeCell ref="D52:G52"/>
    <mergeCell ref="D47:G47"/>
    <mergeCell ref="D46:G46"/>
    <mergeCell ref="D48:G48"/>
    <mergeCell ref="D49:G49"/>
    <mergeCell ref="D50:G50"/>
    <mergeCell ref="D57:G57"/>
    <mergeCell ref="D58:G58"/>
    <mergeCell ref="D59:G59"/>
    <mergeCell ref="D53:G53"/>
    <mergeCell ref="D54:G54"/>
    <mergeCell ref="D55:G55"/>
    <mergeCell ref="D56:G56"/>
  </mergeCells>
  <conditionalFormatting sqref="C38">
    <cfRule type="expression" dxfId="7" priority="13" stopIfTrue="1">
      <formula>AND(COUNTIF($D$16:$D$16, C38)&gt;1,NOT(ISBLANK(C38)))</formula>
    </cfRule>
  </conditionalFormatting>
  <conditionalFormatting sqref="K11">
    <cfRule type="expression" dxfId="6" priority="16" stopIfTrue="1">
      <formula>AND(COUNTIF($D$16:$D$16, K11)&gt;1,NOT(ISBLANK(K11)))</formula>
    </cfRule>
  </conditionalFormatting>
  <conditionalFormatting sqref="C29">
    <cfRule type="expression" dxfId="5" priority="12" stopIfTrue="1">
      <formula>AND(COUNTIF($D$16:$D$16, C29)&gt;1,NOT(ISBLANK(C29)))</formula>
    </cfRule>
  </conditionalFormatting>
  <conditionalFormatting sqref="K19">
    <cfRule type="expression" dxfId="4" priority="15" stopIfTrue="1">
      <formula>AND(COUNTIF($D$16:$D$16, K19)&gt;1,NOT(ISBLANK(K19)))</formula>
    </cfRule>
  </conditionalFormatting>
  <conditionalFormatting sqref="K29">
    <cfRule type="expression" dxfId="3" priority="14" stopIfTrue="1">
      <formula>AND(COUNTIF($D$16:$D$16, K29)&gt;1,NOT(ISBLANK(K29)))</formula>
    </cfRule>
  </conditionalFormatting>
  <conditionalFormatting sqref="C44:C45 D46:D47">
    <cfRule type="duplicateValues" dxfId="2" priority="11"/>
  </conditionalFormatting>
  <conditionalFormatting sqref="D66">
    <cfRule type="duplicateValues" dxfId="1" priority="3"/>
  </conditionalFormatting>
  <conditionalFormatting sqref="D48:D64">
    <cfRule type="duplicateValues" dxfId="0" priority="1"/>
  </conditionalFormatting>
  <pageMargins left="0.7" right="0.7" top="0.75" bottom="0.75" header="0.3" footer="0.3"/>
  <pageSetup paperSize="9" scale="9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1"/>
  <sheetViews>
    <sheetView workbookViewId="0">
      <selection activeCell="J1" sqref="J1:L1"/>
    </sheetView>
  </sheetViews>
  <sheetFormatPr defaultColWidth="11" defaultRowHeight="11.25" x14ac:dyDescent="0.2"/>
  <cols>
    <col min="1" max="1" width="3.5703125" style="171" customWidth="1"/>
    <col min="2" max="2" width="76.5703125" style="171" customWidth="1"/>
    <col min="3" max="3" width="27.140625" style="171" customWidth="1"/>
    <col min="4" max="8" width="8" style="172" customWidth="1"/>
    <col min="9" max="9" width="14.28515625" style="172" customWidth="1"/>
    <col min="10" max="10" width="14.7109375" style="175" customWidth="1"/>
    <col min="11" max="11" width="11.42578125" style="175" customWidth="1"/>
    <col min="12" max="12" width="14.140625" style="216" customWidth="1"/>
    <col min="13" max="13" width="11" style="173"/>
    <col min="14" max="14" width="11.5703125" style="173" customWidth="1"/>
    <col min="15" max="16384" width="11" style="173"/>
  </cols>
  <sheetData>
    <row r="1" spans="1:14" ht="30" customHeight="1" x14ac:dyDescent="0.2">
      <c r="J1" s="542" t="s">
        <v>4452</v>
      </c>
      <c r="K1" s="542"/>
      <c r="L1" s="542"/>
    </row>
    <row r="2" spans="1:14" ht="12.75" x14ac:dyDescent="0.2">
      <c r="J2" s="174" t="s">
        <v>2579</v>
      </c>
      <c r="L2" s="173"/>
    </row>
    <row r="3" spans="1:14" ht="60" customHeight="1" x14ac:dyDescent="0.2">
      <c r="J3" s="543" t="s">
        <v>2580</v>
      </c>
      <c r="K3" s="543"/>
      <c r="L3" s="543"/>
    </row>
    <row r="4" spans="1:14" ht="20.25" customHeight="1" x14ac:dyDescent="0.2">
      <c r="A4" s="544" t="s">
        <v>2581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14" s="180" customFormat="1" ht="15.75" customHeight="1" x14ac:dyDescent="0.2">
      <c r="A5" s="176"/>
      <c r="B5" s="176"/>
      <c r="C5" s="176"/>
      <c r="D5" s="172"/>
      <c r="E5" s="172"/>
      <c r="F5" s="172"/>
      <c r="G5" s="172"/>
      <c r="H5" s="172"/>
      <c r="I5" s="172"/>
      <c r="J5" s="177"/>
      <c r="K5" s="178"/>
      <c r="L5" s="179"/>
    </row>
    <row r="6" spans="1:14" ht="107.25" customHeight="1" x14ac:dyDescent="0.2">
      <c r="A6" s="181"/>
      <c r="B6" s="182" t="s">
        <v>2582</v>
      </c>
      <c r="C6" s="182" t="s">
        <v>2583</v>
      </c>
      <c r="D6" s="182" t="s">
        <v>2584</v>
      </c>
      <c r="E6" s="182" t="s">
        <v>2585</v>
      </c>
      <c r="F6" s="182" t="s">
        <v>2586</v>
      </c>
      <c r="G6" s="182" t="s">
        <v>2587</v>
      </c>
      <c r="H6" s="182" t="s">
        <v>2588</v>
      </c>
      <c r="I6" s="182" t="s">
        <v>2589</v>
      </c>
      <c r="J6" s="182" t="s">
        <v>2590</v>
      </c>
      <c r="K6" s="183" t="s">
        <v>2591</v>
      </c>
      <c r="L6" s="184" t="s">
        <v>2592</v>
      </c>
    </row>
    <row r="7" spans="1:14" s="190" customFormat="1" ht="12.75" customHeight="1" x14ac:dyDescent="0.25">
      <c r="A7" s="185">
        <v>1</v>
      </c>
      <c r="B7" s="185" t="s">
        <v>21</v>
      </c>
      <c r="C7" s="185" t="s">
        <v>2593</v>
      </c>
      <c r="D7" s="186"/>
      <c r="E7" s="186" t="s">
        <v>2594</v>
      </c>
      <c r="F7" s="186"/>
      <c r="G7" s="186"/>
      <c r="H7" s="186"/>
      <c r="I7" s="187" t="s">
        <v>2595</v>
      </c>
      <c r="J7" s="188">
        <v>1570118</v>
      </c>
      <c r="K7" s="189">
        <v>0.3</v>
      </c>
      <c r="L7" s="188">
        <v>471035</v>
      </c>
      <c r="N7" s="191"/>
    </row>
    <row r="8" spans="1:14" s="190" customFormat="1" ht="12.75" customHeight="1" x14ac:dyDescent="0.25">
      <c r="A8" s="185">
        <v>2</v>
      </c>
      <c r="B8" s="185" t="s">
        <v>21</v>
      </c>
      <c r="C8" s="185" t="s">
        <v>2596</v>
      </c>
      <c r="D8" s="186"/>
      <c r="E8" s="186" t="s">
        <v>2594</v>
      </c>
      <c r="F8" s="186"/>
      <c r="G8" s="186"/>
      <c r="H8" s="186"/>
      <c r="I8" s="187" t="s">
        <v>2595</v>
      </c>
      <c r="J8" s="188">
        <v>1570118</v>
      </c>
      <c r="K8" s="189">
        <v>0.67390000000000005</v>
      </c>
      <c r="L8" s="188">
        <v>1058103</v>
      </c>
      <c r="N8" s="191"/>
    </row>
    <row r="9" spans="1:14" s="190" customFormat="1" ht="12.75" customHeight="1" x14ac:dyDescent="0.25">
      <c r="A9" s="185">
        <v>3</v>
      </c>
      <c r="B9" s="185" t="s">
        <v>21</v>
      </c>
      <c r="C9" s="185" t="s">
        <v>2597</v>
      </c>
      <c r="D9" s="186"/>
      <c r="E9" s="186" t="s">
        <v>2594</v>
      </c>
      <c r="F9" s="186"/>
      <c r="G9" s="186"/>
      <c r="H9" s="186"/>
      <c r="I9" s="187" t="s">
        <v>2595</v>
      </c>
      <c r="J9" s="188">
        <v>1570118</v>
      </c>
      <c r="K9" s="189">
        <v>0.30149999999999999</v>
      </c>
      <c r="L9" s="188">
        <v>473391</v>
      </c>
      <c r="N9" s="191"/>
    </row>
    <row r="10" spans="1:14" s="190" customFormat="1" ht="12.75" customHeight="1" x14ac:dyDescent="0.25">
      <c r="A10" s="185">
        <v>4</v>
      </c>
      <c r="B10" s="185" t="s">
        <v>21</v>
      </c>
      <c r="C10" s="185" t="s">
        <v>2598</v>
      </c>
      <c r="D10" s="186"/>
      <c r="E10" s="186" t="s">
        <v>2594</v>
      </c>
      <c r="F10" s="186"/>
      <c r="G10" s="186"/>
      <c r="H10" s="186"/>
      <c r="I10" s="187" t="s">
        <v>2595</v>
      </c>
      <c r="J10" s="188">
        <v>1570118</v>
      </c>
      <c r="K10" s="189">
        <v>0.3</v>
      </c>
      <c r="L10" s="188">
        <v>471035</v>
      </c>
      <c r="N10" s="191"/>
    </row>
    <row r="11" spans="1:14" s="190" customFormat="1" ht="12.75" customHeight="1" x14ac:dyDescent="0.25">
      <c r="A11" s="185">
        <v>5</v>
      </c>
      <c r="B11" s="185" t="s">
        <v>21</v>
      </c>
      <c r="C11" s="185" t="s">
        <v>2599</v>
      </c>
      <c r="D11" s="186"/>
      <c r="E11" s="186" t="s">
        <v>2594</v>
      </c>
      <c r="F11" s="186"/>
      <c r="G11" s="186"/>
      <c r="H11" s="186"/>
      <c r="I11" s="187" t="s">
        <v>2595</v>
      </c>
      <c r="J11" s="188">
        <v>1570118</v>
      </c>
      <c r="K11" s="189">
        <v>0.67290000000000005</v>
      </c>
      <c r="L11" s="188">
        <v>1056532</v>
      </c>
      <c r="N11" s="191"/>
    </row>
    <row r="12" spans="1:14" s="190" customFormat="1" ht="12.75" customHeight="1" x14ac:dyDescent="0.25">
      <c r="A12" s="185">
        <v>6</v>
      </c>
      <c r="B12" s="185" t="s">
        <v>21</v>
      </c>
      <c r="C12" s="185" t="s">
        <v>2600</v>
      </c>
      <c r="D12" s="186"/>
      <c r="E12" s="186" t="s">
        <v>2594</v>
      </c>
      <c r="F12" s="186"/>
      <c r="G12" s="186"/>
      <c r="H12" s="186"/>
      <c r="I12" s="187" t="s">
        <v>2595</v>
      </c>
      <c r="J12" s="188">
        <v>1570118</v>
      </c>
      <c r="K12" s="189">
        <v>0.67149999999999999</v>
      </c>
      <c r="L12" s="188">
        <v>1054334</v>
      </c>
      <c r="N12" s="191"/>
    </row>
    <row r="13" spans="1:14" s="190" customFormat="1" ht="12.75" customHeight="1" x14ac:dyDescent="0.25">
      <c r="A13" s="185">
        <v>7</v>
      </c>
      <c r="B13" s="185" t="s">
        <v>21</v>
      </c>
      <c r="C13" s="185" t="s">
        <v>2601</v>
      </c>
      <c r="D13" s="186"/>
      <c r="E13" s="186" t="s">
        <v>2594</v>
      </c>
      <c r="F13" s="186"/>
      <c r="G13" s="186"/>
      <c r="H13" s="186"/>
      <c r="I13" s="187" t="s">
        <v>2595</v>
      </c>
      <c r="J13" s="188">
        <v>1570118</v>
      </c>
      <c r="K13" s="189">
        <v>0.30790000000000001</v>
      </c>
      <c r="L13" s="188">
        <v>483439</v>
      </c>
      <c r="N13" s="191"/>
    </row>
    <row r="14" spans="1:14" s="190" customFormat="1" ht="12.75" customHeight="1" x14ac:dyDescent="0.25">
      <c r="A14" s="185">
        <v>8</v>
      </c>
      <c r="B14" s="185" t="s">
        <v>21</v>
      </c>
      <c r="C14" s="185" t="s">
        <v>2602</v>
      </c>
      <c r="D14" s="186"/>
      <c r="E14" s="186" t="s">
        <v>2594</v>
      </c>
      <c r="F14" s="186"/>
      <c r="G14" s="186"/>
      <c r="H14" s="186"/>
      <c r="I14" s="187" t="s">
        <v>2595</v>
      </c>
      <c r="J14" s="188">
        <v>1570118</v>
      </c>
      <c r="K14" s="189">
        <v>0.31309999999999999</v>
      </c>
      <c r="L14" s="188">
        <v>491604</v>
      </c>
      <c r="N14" s="191"/>
    </row>
    <row r="15" spans="1:14" s="190" customFormat="1" ht="12.75" customHeight="1" x14ac:dyDescent="0.25">
      <c r="A15" s="185">
        <v>9</v>
      </c>
      <c r="B15" s="185" t="s">
        <v>21</v>
      </c>
      <c r="C15" s="185" t="s">
        <v>2603</v>
      </c>
      <c r="D15" s="186"/>
      <c r="E15" s="186" t="s">
        <v>2594</v>
      </c>
      <c r="F15" s="186"/>
      <c r="G15" s="186"/>
      <c r="H15" s="186"/>
      <c r="I15" s="187" t="s">
        <v>2595</v>
      </c>
      <c r="J15" s="188">
        <v>1570118</v>
      </c>
      <c r="K15" s="189">
        <v>0.3</v>
      </c>
      <c r="L15" s="188">
        <v>471035</v>
      </c>
      <c r="N15" s="191"/>
    </row>
    <row r="16" spans="1:14" s="190" customFormat="1" ht="12.75" customHeight="1" x14ac:dyDescent="0.25">
      <c r="A16" s="185">
        <v>10</v>
      </c>
      <c r="B16" s="185" t="s">
        <v>21</v>
      </c>
      <c r="C16" s="185" t="s">
        <v>2604</v>
      </c>
      <c r="D16" s="186"/>
      <c r="E16" s="186" t="s">
        <v>2594</v>
      </c>
      <c r="F16" s="186"/>
      <c r="G16" s="186"/>
      <c r="H16" s="186"/>
      <c r="I16" s="187" t="s">
        <v>2595</v>
      </c>
      <c r="J16" s="188">
        <v>1570118</v>
      </c>
      <c r="K16" s="189">
        <v>0.67370000000000008</v>
      </c>
      <c r="L16" s="188">
        <v>1057788</v>
      </c>
      <c r="N16" s="191"/>
    </row>
    <row r="17" spans="1:14" s="190" customFormat="1" ht="12.75" customHeight="1" x14ac:dyDescent="0.25">
      <c r="A17" s="185" t="s">
        <v>2605</v>
      </c>
      <c r="B17" s="185" t="s">
        <v>21</v>
      </c>
      <c r="C17" s="185" t="s">
        <v>2606</v>
      </c>
      <c r="D17" s="186"/>
      <c r="E17" s="186"/>
      <c r="F17" s="186" t="s">
        <v>2594</v>
      </c>
      <c r="G17" s="186"/>
      <c r="H17" s="186"/>
      <c r="I17" s="187" t="s">
        <v>2595</v>
      </c>
      <c r="J17" s="188">
        <v>3140108</v>
      </c>
      <c r="K17" s="189">
        <v>0.31529999999999997</v>
      </c>
      <c r="L17" s="188">
        <v>990076</v>
      </c>
      <c r="N17" s="191"/>
    </row>
    <row r="18" spans="1:14" s="190" customFormat="1" ht="12.75" customHeight="1" x14ac:dyDescent="0.25">
      <c r="A18" s="185" t="s">
        <v>2607</v>
      </c>
      <c r="B18" s="185" t="s">
        <v>21</v>
      </c>
      <c r="C18" s="185" t="s">
        <v>2608</v>
      </c>
      <c r="D18" s="186"/>
      <c r="E18" s="186" t="s">
        <v>2594</v>
      </c>
      <c r="F18" s="186"/>
      <c r="G18" s="186"/>
      <c r="H18" s="186"/>
      <c r="I18" s="187" t="s">
        <v>2595</v>
      </c>
      <c r="J18" s="188">
        <v>1570118</v>
      </c>
      <c r="K18" s="189">
        <v>0.30349999999999999</v>
      </c>
      <c r="L18" s="188">
        <v>476531</v>
      </c>
      <c r="N18" s="191"/>
    </row>
    <row r="19" spans="1:14" s="190" customFormat="1" ht="12.75" customHeight="1" x14ac:dyDescent="0.25">
      <c r="A19" s="185" t="s">
        <v>2609</v>
      </c>
      <c r="B19" s="185" t="s">
        <v>21</v>
      </c>
      <c r="C19" s="185" t="s">
        <v>2610</v>
      </c>
      <c r="D19" s="186"/>
      <c r="E19" s="186" t="s">
        <v>2594</v>
      </c>
      <c r="F19" s="186"/>
      <c r="G19" s="186"/>
      <c r="H19" s="186"/>
      <c r="I19" s="187" t="s">
        <v>2595</v>
      </c>
      <c r="J19" s="188">
        <v>1570118</v>
      </c>
      <c r="K19" s="189">
        <v>0.3029</v>
      </c>
      <c r="L19" s="188">
        <v>475589</v>
      </c>
      <c r="N19" s="191"/>
    </row>
    <row r="20" spans="1:14" s="190" customFormat="1" ht="12.75" customHeight="1" x14ac:dyDescent="0.25">
      <c r="A20" s="185" t="s">
        <v>2611</v>
      </c>
      <c r="B20" s="185" t="s">
        <v>21</v>
      </c>
      <c r="C20" s="185" t="s">
        <v>2612</v>
      </c>
      <c r="D20" s="186"/>
      <c r="E20" s="186" t="s">
        <v>2594</v>
      </c>
      <c r="F20" s="186"/>
      <c r="G20" s="186"/>
      <c r="H20" s="186"/>
      <c r="I20" s="187" t="s">
        <v>2595</v>
      </c>
      <c r="J20" s="188">
        <v>1570118</v>
      </c>
      <c r="K20" s="189">
        <v>0.3</v>
      </c>
      <c r="L20" s="188">
        <v>471035</v>
      </c>
      <c r="N20" s="191"/>
    </row>
    <row r="21" spans="1:14" s="190" customFormat="1" ht="12.75" customHeight="1" x14ac:dyDescent="0.25">
      <c r="A21" s="185" t="s">
        <v>2613</v>
      </c>
      <c r="B21" s="185" t="s">
        <v>21</v>
      </c>
      <c r="C21" s="185" t="s">
        <v>2614</v>
      </c>
      <c r="D21" s="186"/>
      <c r="E21" s="186" t="s">
        <v>2594</v>
      </c>
      <c r="F21" s="186"/>
      <c r="G21" s="186"/>
      <c r="H21" s="186"/>
      <c r="I21" s="187" t="s">
        <v>2595</v>
      </c>
      <c r="J21" s="188">
        <v>1570118</v>
      </c>
      <c r="K21" s="189">
        <v>0.3</v>
      </c>
      <c r="L21" s="188">
        <v>471035</v>
      </c>
      <c r="N21" s="191"/>
    </row>
    <row r="22" spans="1:14" s="190" customFormat="1" ht="12.75" customHeight="1" x14ac:dyDescent="0.25">
      <c r="A22" s="185" t="s">
        <v>2615</v>
      </c>
      <c r="B22" s="185" t="s">
        <v>21</v>
      </c>
      <c r="C22" s="185" t="s">
        <v>2616</v>
      </c>
      <c r="D22" s="186"/>
      <c r="E22" s="186" t="s">
        <v>2594</v>
      </c>
      <c r="F22" s="186"/>
      <c r="G22" s="186"/>
      <c r="H22" s="186"/>
      <c r="I22" s="187" t="s">
        <v>2595</v>
      </c>
      <c r="J22" s="188">
        <v>1570118</v>
      </c>
      <c r="K22" s="189">
        <v>0.3</v>
      </c>
      <c r="L22" s="188">
        <v>471035</v>
      </c>
      <c r="N22" s="191"/>
    </row>
    <row r="23" spans="1:14" s="190" customFormat="1" ht="12.75" customHeight="1" x14ac:dyDescent="0.25">
      <c r="A23" s="185" t="s">
        <v>2617</v>
      </c>
      <c r="B23" s="185" t="s">
        <v>21</v>
      </c>
      <c r="C23" s="185" t="s">
        <v>2618</v>
      </c>
      <c r="D23" s="186"/>
      <c r="E23" s="186" t="s">
        <v>2594</v>
      </c>
      <c r="F23" s="186"/>
      <c r="G23" s="186"/>
      <c r="H23" s="186"/>
      <c r="I23" s="187" t="s">
        <v>2595</v>
      </c>
      <c r="J23" s="188">
        <v>1570118</v>
      </c>
      <c r="K23" s="189">
        <v>0.3</v>
      </c>
      <c r="L23" s="188">
        <v>471035</v>
      </c>
      <c r="N23" s="191"/>
    </row>
    <row r="24" spans="1:14" s="190" customFormat="1" ht="12.75" customHeight="1" x14ac:dyDescent="0.25">
      <c r="A24" s="185" t="s">
        <v>2619</v>
      </c>
      <c r="B24" s="192" t="s">
        <v>67</v>
      </c>
      <c r="C24" s="193" t="s">
        <v>2620</v>
      </c>
      <c r="D24" s="194"/>
      <c r="E24" s="194" t="s">
        <v>2594</v>
      </c>
      <c r="F24" s="194"/>
      <c r="G24" s="194"/>
      <c r="H24" s="194"/>
      <c r="I24" s="187" t="s">
        <v>2595</v>
      </c>
      <c r="J24" s="188">
        <v>1570118</v>
      </c>
      <c r="K24" s="189">
        <v>0.30669999999999997</v>
      </c>
      <c r="L24" s="188">
        <v>481555</v>
      </c>
      <c r="N24" s="191"/>
    </row>
    <row r="25" spans="1:14" s="190" customFormat="1" ht="12.75" customHeight="1" x14ac:dyDescent="0.25">
      <c r="A25" s="185" t="s">
        <v>2621</v>
      </c>
      <c r="B25" s="192" t="s">
        <v>67</v>
      </c>
      <c r="C25" s="195" t="s">
        <v>2622</v>
      </c>
      <c r="D25" s="194"/>
      <c r="E25" s="194" t="s">
        <v>2594</v>
      </c>
      <c r="F25" s="194"/>
      <c r="G25" s="194"/>
      <c r="H25" s="194"/>
      <c r="I25" s="187" t="s">
        <v>2595</v>
      </c>
      <c r="J25" s="188">
        <v>1570118</v>
      </c>
      <c r="K25" s="189">
        <v>0.67390000000000005</v>
      </c>
      <c r="L25" s="188">
        <v>1058103</v>
      </c>
      <c r="N25" s="191"/>
    </row>
    <row r="26" spans="1:14" s="190" customFormat="1" ht="12.75" customHeight="1" x14ac:dyDescent="0.25">
      <c r="A26" s="185" t="s">
        <v>2623</v>
      </c>
      <c r="B26" s="192" t="s">
        <v>67</v>
      </c>
      <c r="C26" s="192" t="s">
        <v>2624</v>
      </c>
      <c r="D26" s="194" t="s">
        <v>2594</v>
      </c>
      <c r="E26" s="194"/>
      <c r="F26" s="194"/>
      <c r="G26" s="194"/>
      <c r="H26" s="194"/>
      <c r="I26" s="187" t="s">
        <v>2595</v>
      </c>
      <c r="J26" s="188">
        <v>1256094</v>
      </c>
      <c r="K26" s="189">
        <v>0.3</v>
      </c>
      <c r="L26" s="188">
        <v>376828</v>
      </c>
      <c r="N26" s="191"/>
    </row>
    <row r="27" spans="1:14" s="190" customFormat="1" ht="12.75" customHeight="1" x14ac:dyDescent="0.25">
      <c r="A27" s="185" t="s">
        <v>2625</v>
      </c>
      <c r="B27" s="192" t="s">
        <v>67</v>
      </c>
      <c r="C27" s="192" t="s">
        <v>2626</v>
      </c>
      <c r="D27" s="194"/>
      <c r="E27" s="194" t="s">
        <v>2594</v>
      </c>
      <c r="F27" s="194"/>
      <c r="G27" s="194"/>
      <c r="H27" s="194"/>
      <c r="I27" s="187" t="s">
        <v>2595</v>
      </c>
      <c r="J27" s="188">
        <v>1570118</v>
      </c>
      <c r="K27" s="189">
        <v>0.30230000000000001</v>
      </c>
      <c r="L27" s="188">
        <v>474647</v>
      </c>
      <c r="N27" s="191"/>
    </row>
    <row r="28" spans="1:14" s="190" customFormat="1" ht="12.75" customHeight="1" x14ac:dyDescent="0.25">
      <c r="A28" s="185" t="s">
        <v>2627</v>
      </c>
      <c r="B28" s="192" t="s">
        <v>67</v>
      </c>
      <c r="C28" s="192" t="s">
        <v>2628</v>
      </c>
      <c r="D28" s="194"/>
      <c r="E28" s="194" t="s">
        <v>2594</v>
      </c>
      <c r="F28" s="194"/>
      <c r="G28" s="194"/>
      <c r="H28" s="194"/>
      <c r="I28" s="187" t="s">
        <v>2595</v>
      </c>
      <c r="J28" s="188">
        <v>1570118</v>
      </c>
      <c r="K28" s="189">
        <v>0.30219999999999997</v>
      </c>
      <c r="L28" s="188">
        <v>474490</v>
      </c>
      <c r="N28" s="191"/>
    </row>
    <row r="29" spans="1:14" s="190" customFormat="1" ht="12.75" customHeight="1" x14ac:dyDescent="0.25">
      <c r="A29" s="185" t="s">
        <v>2629</v>
      </c>
      <c r="B29" s="192" t="s">
        <v>67</v>
      </c>
      <c r="C29" s="192" t="s">
        <v>2630</v>
      </c>
      <c r="D29" s="194"/>
      <c r="E29" s="194" t="s">
        <v>2594</v>
      </c>
      <c r="F29" s="194"/>
      <c r="G29" s="194"/>
      <c r="H29" s="194"/>
      <c r="I29" s="187" t="s">
        <v>2595</v>
      </c>
      <c r="J29" s="188">
        <v>1570118</v>
      </c>
      <c r="K29" s="189">
        <v>0.67390000000000005</v>
      </c>
      <c r="L29" s="188">
        <v>1058103</v>
      </c>
      <c r="N29" s="191"/>
    </row>
    <row r="30" spans="1:14" s="190" customFormat="1" ht="12.75" customHeight="1" x14ac:dyDescent="0.25">
      <c r="A30" s="185" t="s">
        <v>2631</v>
      </c>
      <c r="B30" s="192" t="s">
        <v>67</v>
      </c>
      <c r="C30" s="192" t="s">
        <v>2632</v>
      </c>
      <c r="D30" s="194"/>
      <c r="E30" s="194" t="s">
        <v>2594</v>
      </c>
      <c r="F30" s="194"/>
      <c r="G30" s="194"/>
      <c r="H30" s="194"/>
      <c r="I30" s="187" t="s">
        <v>2595</v>
      </c>
      <c r="J30" s="188">
        <v>1570118</v>
      </c>
      <c r="K30" s="189">
        <v>0.67730000000000001</v>
      </c>
      <c r="L30" s="188">
        <v>1063441</v>
      </c>
      <c r="N30" s="191"/>
    </row>
    <row r="31" spans="1:14" s="190" customFormat="1" ht="12.75" customHeight="1" x14ac:dyDescent="0.25">
      <c r="A31" s="185" t="s">
        <v>2633</v>
      </c>
      <c r="B31" s="192" t="s">
        <v>67</v>
      </c>
      <c r="C31" s="192" t="s">
        <v>2634</v>
      </c>
      <c r="D31" s="194"/>
      <c r="E31" s="194" t="s">
        <v>2594</v>
      </c>
      <c r="F31" s="194"/>
      <c r="G31" s="194"/>
      <c r="H31" s="194"/>
      <c r="I31" s="187" t="s">
        <v>2595</v>
      </c>
      <c r="J31" s="188">
        <v>1570118</v>
      </c>
      <c r="K31" s="189">
        <v>0.30879999999999996</v>
      </c>
      <c r="L31" s="188">
        <v>484852</v>
      </c>
      <c r="N31" s="191"/>
    </row>
    <row r="32" spans="1:14" s="190" customFormat="1" ht="12.75" customHeight="1" x14ac:dyDescent="0.25">
      <c r="A32" s="185" t="s">
        <v>2635</v>
      </c>
      <c r="B32" s="192" t="s">
        <v>67</v>
      </c>
      <c r="C32" s="192" t="s">
        <v>2636</v>
      </c>
      <c r="D32" s="194"/>
      <c r="E32" s="194"/>
      <c r="F32" s="194" t="s">
        <v>2594</v>
      </c>
      <c r="G32" s="194"/>
      <c r="H32" s="194"/>
      <c r="I32" s="187" t="s">
        <v>2595</v>
      </c>
      <c r="J32" s="188">
        <v>3140108</v>
      </c>
      <c r="K32" s="189">
        <v>0.30430000000000001</v>
      </c>
      <c r="L32" s="188">
        <v>955535</v>
      </c>
      <c r="N32" s="191"/>
    </row>
    <row r="33" spans="1:14" s="190" customFormat="1" ht="12.75" customHeight="1" x14ac:dyDescent="0.25">
      <c r="A33" s="185" t="s">
        <v>2637</v>
      </c>
      <c r="B33" s="192" t="s">
        <v>67</v>
      </c>
      <c r="C33" s="192" t="s">
        <v>2638</v>
      </c>
      <c r="D33" s="194"/>
      <c r="E33" s="194" t="s">
        <v>2594</v>
      </c>
      <c r="F33" s="194"/>
      <c r="G33" s="194"/>
      <c r="H33" s="194"/>
      <c r="I33" s="187" t="s">
        <v>2595</v>
      </c>
      <c r="J33" s="188">
        <v>1570118</v>
      </c>
      <c r="K33" s="189">
        <v>0.30249999999999999</v>
      </c>
      <c r="L33" s="188">
        <v>474961</v>
      </c>
      <c r="N33" s="191"/>
    </row>
    <row r="34" spans="1:14" s="190" customFormat="1" ht="12.75" customHeight="1" x14ac:dyDescent="0.25">
      <c r="A34" s="185" t="s">
        <v>2639</v>
      </c>
      <c r="B34" s="192" t="s">
        <v>67</v>
      </c>
      <c r="C34" s="192" t="s">
        <v>2640</v>
      </c>
      <c r="D34" s="194"/>
      <c r="E34" s="194" t="s">
        <v>2594</v>
      </c>
      <c r="F34" s="194"/>
      <c r="G34" s="194"/>
      <c r="H34" s="194"/>
      <c r="I34" s="187" t="s">
        <v>2595</v>
      </c>
      <c r="J34" s="188">
        <v>1570118</v>
      </c>
      <c r="K34" s="189">
        <v>0.30309999999999998</v>
      </c>
      <c r="L34" s="188">
        <v>475903</v>
      </c>
      <c r="N34" s="191"/>
    </row>
    <row r="35" spans="1:14" s="190" customFormat="1" ht="12.75" customHeight="1" x14ac:dyDescent="0.25">
      <c r="A35" s="185" t="s">
        <v>2641</v>
      </c>
      <c r="B35" s="192" t="s">
        <v>67</v>
      </c>
      <c r="C35" s="192" t="s">
        <v>2642</v>
      </c>
      <c r="D35" s="194"/>
      <c r="E35" s="194" t="s">
        <v>2594</v>
      </c>
      <c r="F35" s="194"/>
      <c r="G35" s="194"/>
      <c r="H35" s="194"/>
      <c r="I35" s="187" t="s">
        <v>2595</v>
      </c>
      <c r="J35" s="188">
        <v>1570118</v>
      </c>
      <c r="K35" s="189">
        <v>0.30369999999999997</v>
      </c>
      <c r="L35" s="188">
        <v>476845</v>
      </c>
      <c r="N35" s="191"/>
    </row>
    <row r="36" spans="1:14" s="190" customFormat="1" ht="12.75" customHeight="1" x14ac:dyDescent="0.25">
      <c r="A36" s="185" t="s">
        <v>2643</v>
      </c>
      <c r="B36" s="192" t="s">
        <v>67</v>
      </c>
      <c r="C36" s="192" t="s">
        <v>2644</v>
      </c>
      <c r="D36" s="194"/>
      <c r="E36" s="194" t="s">
        <v>2594</v>
      </c>
      <c r="F36" s="194"/>
      <c r="G36" s="194"/>
      <c r="H36" s="194"/>
      <c r="I36" s="187" t="s">
        <v>2595</v>
      </c>
      <c r="J36" s="188">
        <v>1570118</v>
      </c>
      <c r="K36" s="189">
        <v>0.3</v>
      </c>
      <c r="L36" s="188">
        <v>471035</v>
      </c>
      <c r="N36" s="191"/>
    </row>
    <row r="37" spans="1:14" s="190" customFormat="1" ht="12.75" customHeight="1" x14ac:dyDescent="0.25">
      <c r="A37" s="185" t="s">
        <v>2645</v>
      </c>
      <c r="B37" s="192" t="s">
        <v>67</v>
      </c>
      <c r="C37" s="192" t="s">
        <v>2646</v>
      </c>
      <c r="D37" s="194"/>
      <c r="E37" s="194" t="s">
        <v>2594</v>
      </c>
      <c r="F37" s="194"/>
      <c r="G37" s="194"/>
      <c r="H37" s="194"/>
      <c r="I37" s="187" t="s">
        <v>2595</v>
      </c>
      <c r="J37" s="188">
        <v>1570118</v>
      </c>
      <c r="K37" s="189">
        <v>0.3049</v>
      </c>
      <c r="L37" s="188">
        <v>478729</v>
      </c>
      <c r="N37" s="191"/>
    </row>
    <row r="38" spans="1:14" s="190" customFormat="1" ht="12.75" customHeight="1" x14ac:dyDescent="0.25">
      <c r="A38" s="185" t="s">
        <v>2647</v>
      </c>
      <c r="B38" s="192" t="s">
        <v>67</v>
      </c>
      <c r="C38" s="192" t="s">
        <v>2648</v>
      </c>
      <c r="D38" s="194"/>
      <c r="E38" s="194" t="s">
        <v>2594</v>
      </c>
      <c r="F38" s="194"/>
      <c r="G38" s="194"/>
      <c r="H38" s="194"/>
      <c r="I38" s="187" t="s">
        <v>2595</v>
      </c>
      <c r="J38" s="188">
        <v>1570118</v>
      </c>
      <c r="K38" s="189">
        <v>0.67200000000000004</v>
      </c>
      <c r="L38" s="188">
        <v>1055119</v>
      </c>
      <c r="N38" s="191"/>
    </row>
    <row r="39" spans="1:14" s="190" customFormat="1" ht="12.75" customHeight="1" x14ac:dyDescent="0.25">
      <c r="A39" s="185" t="s">
        <v>2649</v>
      </c>
      <c r="B39" s="192" t="s">
        <v>67</v>
      </c>
      <c r="C39" s="192" t="s">
        <v>2650</v>
      </c>
      <c r="D39" s="194"/>
      <c r="E39" s="194" t="s">
        <v>2594</v>
      </c>
      <c r="F39" s="194"/>
      <c r="G39" s="194"/>
      <c r="H39" s="194"/>
      <c r="I39" s="187" t="s">
        <v>2595</v>
      </c>
      <c r="J39" s="188">
        <v>1570118</v>
      </c>
      <c r="K39" s="189">
        <v>0.3</v>
      </c>
      <c r="L39" s="188">
        <v>471035</v>
      </c>
      <c r="N39" s="191"/>
    </row>
    <row r="40" spans="1:14" s="190" customFormat="1" ht="12.75" customHeight="1" x14ac:dyDescent="0.25">
      <c r="A40" s="185" t="s">
        <v>2651</v>
      </c>
      <c r="B40" s="192" t="s">
        <v>67</v>
      </c>
      <c r="C40" s="192" t="s">
        <v>2652</v>
      </c>
      <c r="D40" s="194"/>
      <c r="E40" s="194" t="s">
        <v>2594</v>
      </c>
      <c r="F40" s="194"/>
      <c r="G40" s="194"/>
      <c r="H40" s="194"/>
      <c r="I40" s="187" t="s">
        <v>2595</v>
      </c>
      <c r="J40" s="188">
        <v>1570118</v>
      </c>
      <c r="K40" s="189">
        <v>0.67</v>
      </c>
      <c r="L40" s="188">
        <v>1051979</v>
      </c>
      <c r="N40" s="191"/>
    </row>
    <row r="41" spans="1:14" s="190" customFormat="1" ht="12.75" customHeight="1" x14ac:dyDescent="0.25">
      <c r="A41" s="185" t="s">
        <v>2653</v>
      </c>
      <c r="B41" s="192" t="s">
        <v>67</v>
      </c>
      <c r="C41" s="192" t="s">
        <v>2654</v>
      </c>
      <c r="D41" s="194"/>
      <c r="E41" s="194" t="s">
        <v>2594</v>
      </c>
      <c r="F41" s="194"/>
      <c r="G41" s="194"/>
      <c r="H41" s="194"/>
      <c r="I41" s="187" t="s">
        <v>2595</v>
      </c>
      <c r="J41" s="188">
        <v>1570118</v>
      </c>
      <c r="K41" s="189">
        <v>0.67910000000000004</v>
      </c>
      <c r="L41" s="188">
        <v>1066267</v>
      </c>
      <c r="N41" s="191"/>
    </row>
    <row r="42" spans="1:14" s="190" customFormat="1" ht="12.75" customHeight="1" x14ac:dyDescent="0.25">
      <c r="A42" s="185" t="s">
        <v>2655</v>
      </c>
      <c r="B42" s="192" t="s">
        <v>67</v>
      </c>
      <c r="C42" s="192" t="s">
        <v>2656</v>
      </c>
      <c r="D42" s="194"/>
      <c r="E42" s="194" t="s">
        <v>2594</v>
      </c>
      <c r="F42" s="194"/>
      <c r="G42" s="194"/>
      <c r="H42" s="194"/>
      <c r="I42" s="187" t="s">
        <v>2595</v>
      </c>
      <c r="J42" s="188">
        <v>1570118</v>
      </c>
      <c r="K42" s="189">
        <v>0.67410000000000003</v>
      </c>
      <c r="L42" s="188">
        <v>1058417</v>
      </c>
      <c r="N42" s="191"/>
    </row>
    <row r="43" spans="1:14" s="190" customFormat="1" ht="12.75" customHeight="1" x14ac:dyDescent="0.25">
      <c r="A43" s="185" t="s">
        <v>2657</v>
      </c>
      <c r="B43" s="192" t="s">
        <v>67</v>
      </c>
      <c r="C43" s="192" t="s">
        <v>2658</v>
      </c>
      <c r="D43" s="194"/>
      <c r="E43" s="194" t="s">
        <v>2594</v>
      </c>
      <c r="F43" s="194"/>
      <c r="G43" s="194"/>
      <c r="H43" s="194"/>
      <c r="I43" s="187" t="s">
        <v>2595</v>
      </c>
      <c r="J43" s="188">
        <v>1570118</v>
      </c>
      <c r="K43" s="189">
        <v>0.67670000000000008</v>
      </c>
      <c r="L43" s="188">
        <v>1062499</v>
      </c>
      <c r="N43" s="191"/>
    </row>
    <row r="44" spans="1:14" s="190" customFormat="1" ht="12.75" customHeight="1" x14ac:dyDescent="0.25">
      <c r="A44" s="185" t="s">
        <v>2659</v>
      </c>
      <c r="B44" s="192" t="s">
        <v>67</v>
      </c>
      <c r="C44" s="192" t="s">
        <v>2660</v>
      </c>
      <c r="D44" s="194"/>
      <c r="E44" s="194" t="s">
        <v>2594</v>
      </c>
      <c r="F44" s="194"/>
      <c r="G44" s="194"/>
      <c r="H44" s="194"/>
      <c r="I44" s="187" t="s">
        <v>2595</v>
      </c>
      <c r="J44" s="188">
        <v>1570118</v>
      </c>
      <c r="K44" s="189">
        <v>0.67220000000000002</v>
      </c>
      <c r="L44" s="188">
        <v>1055433</v>
      </c>
      <c r="N44" s="191"/>
    </row>
    <row r="45" spans="1:14" s="190" customFormat="1" ht="12.75" customHeight="1" x14ac:dyDescent="0.25">
      <c r="A45" s="185" t="s">
        <v>2661</v>
      </c>
      <c r="B45" s="192" t="s">
        <v>67</v>
      </c>
      <c r="C45" s="192" t="s">
        <v>2662</v>
      </c>
      <c r="D45" s="194"/>
      <c r="E45" s="194" t="s">
        <v>2594</v>
      </c>
      <c r="F45" s="194"/>
      <c r="G45" s="194"/>
      <c r="H45" s="194"/>
      <c r="I45" s="187" t="s">
        <v>2595</v>
      </c>
      <c r="J45" s="188">
        <v>1570118</v>
      </c>
      <c r="K45" s="189">
        <v>0.67720000000000002</v>
      </c>
      <c r="L45" s="188">
        <v>1063284</v>
      </c>
      <c r="N45" s="191"/>
    </row>
    <row r="46" spans="1:14" s="190" customFormat="1" ht="12.75" customHeight="1" x14ac:dyDescent="0.25">
      <c r="A46" s="185" t="s">
        <v>2663</v>
      </c>
      <c r="B46" s="192" t="s">
        <v>67</v>
      </c>
      <c r="C46" s="192" t="s">
        <v>2664</v>
      </c>
      <c r="D46" s="194"/>
      <c r="E46" s="194" t="s">
        <v>2594</v>
      </c>
      <c r="F46" s="194"/>
      <c r="G46" s="194"/>
      <c r="H46" s="194"/>
      <c r="I46" s="187" t="s">
        <v>2595</v>
      </c>
      <c r="J46" s="188">
        <v>1570118</v>
      </c>
      <c r="K46" s="189">
        <v>0.3</v>
      </c>
      <c r="L46" s="188">
        <v>471035</v>
      </c>
      <c r="N46" s="191"/>
    </row>
    <row r="47" spans="1:14" s="190" customFormat="1" ht="12.75" customHeight="1" x14ac:dyDescent="0.25">
      <c r="A47" s="185" t="s">
        <v>2665</v>
      </c>
      <c r="B47" s="192" t="s">
        <v>67</v>
      </c>
      <c r="C47" s="196" t="s">
        <v>2666</v>
      </c>
      <c r="D47" s="194"/>
      <c r="E47" s="194" t="s">
        <v>2594</v>
      </c>
      <c r="F47" s="194"/>
      <c r="G47" s="194"/>
      <c r="H47" s="194"/>
      <c r="I47" s="187" t="s">
        <v>2595</v>
      </c>
      <c r="J47" s="188">
        <v>1570118</v>
      </c>
      <c r="K47" s="189">
        <v>0.30509999999999998</v>
      </c>
      <c r="L47" s="188">
        <v>479043</v>
      </c>
      <c r="N47" s="191"/>
    </row>
    <row r="48" spans="1:14" s="190" customFormat="1" ht="12.75" customHeight="1" x14ac:dyDescent="0.25">
      <c r="A48" s="185" t="s">
        <v>2667</v>
      </c>
      <c r="B48" s="192" t="s">
        <v>67</v>
      </c>
      <c r="C48" s="192" t="s">
        <v>2668</v>
      </c>
      <c r="D48" s="194"/>
      <c r="E48" s="194" t="s">
        <v>2594</v>
      </c>
      <c r="F48" s="194"/>
      <c r="G48" s="194"/>
      <c r="H48" s="194"/>
      <c r="I48" s="187" t="s">
        <v>2595</v>
      </c>
      <c r="J48" s="188">
        <v>1570118</v>
      </c>
      <c r="K48" s="189">
        <v>0.67600000000000005</v>
      </c>
      <c r="L48" s="188">
        <v>1061400</v>
      </c>
      <c r="N48" s="191"/>
    </row>
    <row r="49" spans="1:14" s="190" customFormat="1" ht="12.75" customHeight="1" x14ac:dyDescent="0.25">
      <c r="A49" s="185" t="s">
        <v>2669</v>
      </c>
      <c r="B49" s="192" t="s">
        <v>67</v>
      </c>
      <c r="C49" s="192" t="s">
        <v>2670</v>
      </c>
      <c r="D49" s="194"/>
      <c r="E49" s="194" t="s">
        <v>2594</v>
      </c>
      <c r="F49" s="194"/>
      <c r="G49" s="194"/>
      <c r="H49" s="194"/>
      <c r="I49" s="187" t="s">
        <v>2595</v>
      </c>
      <c r="J49" s="188">
        <v>1570118</v>
      </c>
      <c r="K49" s="189">
        <v>0.30069999999999997</v>
      </c>
      <c r="L49" s="188">
        <v>472134</v>
      </c>
      <c r="N49" s="191"/>
    </row>
    <row r="50" spans="1:14" s="190" customFormat="1" ht="12.75" customHeight="1" x14ac:dyDescent="0.25">
      <c r="A50" s="185" t="s">
        <v>2671</v>
      </c>
      <c r="B50" s="192" t="s">
        <v>67</v>
      </c>
      <c r="C50" s="192" t="s">
        <v>2672</v>
      </c>
      <c r="D50" s="194"/>
      <c r="E50" s="194" t="s">
        <v>2594</v>
      </c>
      <c r="F50" s="194"/>
      <c r="G50" s="194"/>
      <c r="H50" s="194"/>
      <c r="I50" s="187" t="s">
        <v>2595</v>
      </c>
      <c r="J50" s="188">
        <v>1570118</v>
      </c>
      <c r="K50" s="189">
        <v>0.3</v>
      </c>
      <c r="L50" s="188">
        <v>471035</v>
      </c>
      <c r="N50" s="191"/>
    </row>
    <row r="51" spans="1:14" s="190" customFormat="1" ht="12.75" customHeight="1" x14ac:dyDescent="0.25">
      <c r="A51" s="185" t="s">
        <v>2673</v>
      </c>
      <c r="B51" s="192" t="s">
        <v>67</v>
      </c>
      <c r="C51" s="192" t="s">
        <v>2674</v>
      </c>
      <c r="D51" s="194"/>
      <c r="E51" s="194" t="s">
        <v>2594</v>
      </c>
      <c r="F51" s="194"/>
      <c r="G51" s="194"/>
      <c r="H51" s="194"/>
      <c r="I51" s="187" t="s">
        <v>2595</v>
      </c>
      <c r="J51" s="188">
        <v>1570118</v>
      </c>
      <c r="K51" s="189">
        <v>0.3</v>
      </c>
      <c r="L51" s="188">
        <v>471035</v>
      </c>
      <c r="N51" s="191"/>
    </row>
    <row r="52" spans="1:14" s="190" customFormat="1" ht="12.75" customHeight="1" x14ac:dyDescent="0.25">
      <c r="A52" s="185" t="s">
        <v>2675</v>
      </c>
      <c r="B52" s="192" t="s">
        <v>67</v>
      </c>
      <c r="C52" s="192" t="s">
        <v>2676</v>
      </c>
      <c r="D52" s="194"/>
      <c r="E52" s="194" t="s">
        <v>2594</v>
      </c>
      <c r="F52" s="194"/>
      <c r="G52" s="194"/>
      <c r="H52" s="194"/>
      <c r="I52" s="187" t="s">
        <v>2595</v>
      </c>
      <c r="J52" s="188">
        <v>1570118</v>
      </c>
      <c r="K52" s="189">
        <v>0.3</v>
      </c>
      <c r="L52" s="188">
        <v>471035</v>
      </c>
      <c r="N52" s="191"/>
    </row>
    <row r="53" spans="1:14" s="190" customFormat="1" ht="12.75" customHeight="1" x14ac:dyDescent="0.25">
      <c r="A53" s="185" t="s">
        <v>2677</v>
      </c>
      <c r="B53" s="192" t="s">
        <v>67</v>
      </c>
      <c r="C53" s="192" t="s">
        <v>2678</v>
      </c>
      <c r="D53" s="194"/>
      <c r="E53" s="194" t="s">
        <v>2594</v>
      </c>
      <c r="F53" s="194"/>
      <c r="G53" s="194"/>
      <c r="H53" s="194"/>
      <c r="I53" s="187" t="s">
        <v>2595</v>
      </c>
      <c r="J53" s="188">
        <v>1570118</v>
      </c>
      <c r="K53" s="189">
        <v>0.3</v>
      </c>
      <c r="L53" s="188">
        <v>471035</v>
      </c>
      <c r="N53" s="191"/>
    </row>
    <row r="54" spans="1:14" s="190" customFormat="1" ht="12.75" customHeight="1" x14ac:dyDescent="0.25">
      <c r="A54" s="185" t="s">
        <v>2679</v>
      </c>
      <c r="B54" s="192" t="s">
        <v>67</v>
      </c>
      <c r="C54" s="192" t="s">
        <v>2680</v>
      </c>
      <c r="D54" s="194"/>
      <c r="E54" s="194"/>
      <c r="F54" s="194" t="s">
        <v>2594</v>
      </c>
      <c r="G54" s="194"/>
      <c r="H54" s="194"/>
      <c r="I54" s="187" t="s">
        <v>2595</v>
      </c>
      <c r="J54" s="188">
        <v>3140108</v>
      </c>
      <c r="K54" s="189">
        <v>0.3</v>
      </c>
      <c r="L54" s="188">
        <v>942032</v>
      </c>
      <c r="N54" s="191"/>
    </row>
    <row r="55" spans="1:14" s="190" customFormat="1" ht="12.75" customHeight="1" x14ac:dyDescent="0.25">
      <c r="A55" s="185" t="s">
        <v>2681</v>
      </c>
      <c r="B55" s="192" t="s">
        <v>67</v>
      </c>
      <c r="C55" s="192" t="s">
        <v>2682</v>
      </c>
      <c r="D55" s="194"/>
      <c r="E55" s="194" t="s">
        <v>2594</v>
      </c>
      <c r="F55" s="194"/>
      <c r="G55" s="194"/>
      <c r="H55" s="194"/>
      <c r="I55" s="187" t="s">
        <v>2595</v>
      </c>
      <c r="J55" s="188">
        <v>1570118</v>
      </c>
      <c r="K55" s="189">
        <v>0.33350000000000002</v>
      </c>
      <c r="L55" s="188">
        <v>523634</v>
      </c>
      <c r="N55" s="191"/>
    </row>
    <row r="56" spans="1:14" s="190" customFormat="1" ht="12.75" customHeight="1" x14ac:dyDescent="0.25">
      <c r="A56" s="185" t="s">
        <v>2683</v>
      </c>
      <c r="B56" s="197" t="s">
        <v>74</v>
      </c>
      <c r="C56" s="197" t="s">
        <v>2684</v>
      </c>
      <c r="D56" s="198"/>
      <c r="E56" s="198" t="s">
        <v>2594</v>
      </c>
      <c r="F56" s="198"/>
      <c r="G56" s="198"/>
      <c r="H56" s="198"/>
      <c r="I56" s="187" t="s">
        <v>2595</v>
      </c>
      <c r="J56" s="188">
        <v>1570118</v>
      </c>
      <c r="K56" s="189">
        <v>0.6774</v>
      </c>
      <c r="L56" s="188">
        <v>1063598</v>
      </c>
      <c r="N56" s="191"/>
    </row>
    <row r="57" spans="1:14" s="190" customFormat="1" ht="12.75" customHeight="1" x14ac:dyDescent="0.25">
      <c r="A57" s="185" t="s">
        <v>2685</v>
      </c>
      <c r="B57" s="197" t="s">
        <v>74</v>
      </c>
      <c r="C57" s="199" t="s">
        <v>2686</v>
      </c>
      <c r="D57" s="200"/>
      <c r="E57" s="200" t="s">
        <v>2594</v>
      </c>
      <c r="F57" s="200"/>
      <c r="G57" s="200"/>
      <c r="H57" s="200"/>
      <c r="I57" s="187" t="s">
        <v>2595</v>
      </c>
      <c r="J57" s="188">
        <v>1570118</v>
      </c>
      <c r="K57" s="189">
        <v>0.30419999999999997</v>
      </c>
      <c r="L57" s="188">
        <v>477630</v>
      </c>
      <c r="N57" s="191"/>
    </row>
    <row r="58" spans="1:14" s="190" customFormat="1" ht="12.75" customHeight="1" x14ac:dyDescent="0.25">
      <c r="A58" s="185" t="s">
        <v>2687</v>
      </c>
      <c r="B58" s="197" t="s">
        <v>74</v>
      </c>
      <c r="C58" s="199" t="s">
        <v>2688</v>
      </c>
      <c r="D58" s="200"/>
      <c r="E58" s="200" t="s">
        <v>2594</v>
      </c>
      <c r="F58" s="200"/>
      <c r="G58" s="200"/>
      <c r="H58" s="200"/>
      <c r="I58" s="187" t="s">
        <v>2595</v>
      </c>
      <c r="J58" s="188">
        <v>1570118</v>
      </c>
      <c r="K58" s="189">
        <v>0.30779999999999996</v>
      </c>
      <c r="L58" s="188">
        <v>483282</v>
      </c>
      <c r="N58" s="191"/>
    </row>
    <row r="59" spans="1:14" s="190" customFormat="1" ht="12.75" customHeight="1" x14ac:dyDescent="0.25">
      <c r="A59" s="185" t="s">
        <v>2689</v>
      </c>
      <c r="B59" s="197" t="s">
        <v>74</v>
      </c>
      <c r="C59" s="199" t="s">
        <v>2690</v>
      </c>
      <c r="D59" s="200" t="s">
        <v>2594</v>
      </c>
      <c r="E59" s="200"/>
      <c r="F59" s="200"/>
      <c r="G59" s="200"/>
      <c r="H59" s="200"/>
      <c r="I59" s="187" t="s">
        <v>2595</v>
      </c>
      <c r="J59" s="188">
        <v>1256094</v>
      </c>
      <c r="K59" s="189">
        <v>0.3</v>
      </c>
      <c r="L59" s="188">
        <v>376828</v>
      </c>
      <c r="N59" s="191"/>
    </row>
    <row r="60" spans="1:14" s="190" customFormat="1" ht="12.75" customHeight="1" x14ac:dyDescent="0.25">
      <c r="A60" s="185" t="s">
        <v>2691</v>
      </c>
      <c r="B60" s="197" t="s">
        <v>74</v>
      </c>
      <c r="C60" s="199" t="s">
        <v>2692</v>
      </c>
      <c r="D60" s="200"/>
      <c r="E60" s="200" t="s">
        <v>2594</v>
      </c>
      <c r="F60" s="200"/>
      <c r="G60" s="200"/>
      <c r="H60" s="200"/>
      <c r="I60" s="187" t="s">
        <v>2595</v>
      </c>
      <c r="J60" s="188">
        <v>1570118</v>
      </c>
      <c r="K60" s="189">
        <v>0.3</v>
      </c>
      <c r="L60" s="188">
        <v>471035</v>
      </c>
      <c r="N60" s="191"/>
    </row>
    <row r="61" spans="1:14" s="190" customFormat="1" ht="12.75" customHeight="1" x14ac:dyDescent="0.25">
      <c r="A61" s="185" t="s">
        <v>2693</v>
      </c>
      <c r="B61" s="197" t="s">
        <v>74</v>
      </c>
      <c r="C61" s="197" t="s">
        <v>2694</v>
      </c>
      <c r="D61" s="198"/>
      <c r="E61" s="198" t="s">
        <v>2594</v>
      </c>
      <c r="F61" s="198"/>
      <c r="G61" s="198"/>
      <c r="H61" s="198"/>
      <c r="I61" s="187" t="s">
        <v>2595</v>
      </c>
      <c r="J61" s="188">
        <v>1570118</v>
      </c>
      <c r="K61" s="189">
        <v>0.3</v>
      </c>
      <c r="L61" s="188">
        <v>471035</v>
      </c>
      <c r="N61" s="191"/>
    </row>
    <row r="62" spans="1:14" s="190" customFormat="1" ht="12.75" customHeight="1" x14ac:dyDescent="0.25">
      <c r="A62" s="185" t="s">
        <v>2695</v>
      </c>
      <c r="B62" s="197" t="s">
        <v>74</v>
      </c>
      <c r="C62" s="199" t="s">
        <v>2696</v>
      </c>
      <c r="D62" s="200"/>
      <c r="E62" s="200" t="s">
        <v>2594</v>
      </c>
      <c r="F62" s="200"/>
      <c r="G62" s="200"/>
      <c r="H62" s="200"/>
      <c r="I62" s="187" t="s">
        <v>2595</v>
      </c>
      <c r="J62" s="188">
        <v>1570118</v>
      </c>
      <c r="K62" s="189">
        <v>0.30530000000000002</v>
      </c>
      <c r="L62" s="188">
        <v>479357</v>
      </c>
      <c r="N62" s="191"/>
    </row>
    <row r="63" spans="1:14" s="190" customFormat="1" ht="12.75" customHeight="1" x14ac:dyDescent="0.25">
      <c r="A63" s="185" t="s">
        <v>2697</v>
      </c>
      <c r="B63" s="197" t="s">
        <v>74</v>
      </c>
      <c r="C63" s="197" t="s">
        <v>2698</v>
      </c>
      <c r="D63" s="198" t="s">
        <v>2594</v>
      </c>
      <c r="E63" s="198"/>
      <c r="F63" s="198"/>
      <c r="G63" s="198"/>
      <c r="H63" s="198"/>
      <c r="I63" s="187" t="s">
        <v>2595</v>
      </c>
      <c r="J63" s="188">
        <v>1256094</v>
      </c>
      <c r="K63" s="189">
        <v>0.3</v>
      </c>
      <c r="L63" s="188">
        <v>376828</v>
      </c>
      <c r="N63" s="191"/>
    </row>
    <row r="64" spans="1:14" s="190" customFormat="1" ht="12.75" customHeight="1" x14ac:dyDescent="0.25">
      <c r="A64" s="185" t="s">
        <v>2699</v>
      </c>
      <c r="B64" s="197" t="s">
        <v>74</v>
      </c>
      <c r="C64" s="199" t="s">
        <v>2700</v>
      </c>
      <c r="D64" s="200"/>
      <c r="E64" s="200" t="s">
        <v>2594</v>
      </c>
      <c r="F64" s="200"/>
      <c r="G64" s="200"/>
      <c r="H64" s="200"/>
      <c r="I64" s="187" t="s">
        <v>2595</v>
      </c>
      <c r="J64" s="188">
        <v>1570118</v>
      </c>
      <c r="K64" s="189">
        <v>0.3</v>
      </c>
      <c r="L64" s="188">
        <v>471035</v>
      </c>
      <c r="N64" s="191"/>
    </row>
    <row r="65" spans="1:14" s="190" customFormat="1" ht="12.75" customHeight="1" x14ac:dyDescent="0.25">
      <c r="A65" s="185" t="s">
        <v>2701</v>
      </c>
      <c r="B65" s="197" t="s">
        <v>74</v>
      </c>
      <c r="C65" s="199" t="s">
        <v>2702</v>
      </c>
      <c r="D65" s="200"/>
      <c r="E65" s="200" t="s">
        <v>2594</v>
      </c>
      <c r="F65" s="200"/>
      <c r="G65" s="200"/>
      <c r="H65" s="200"/>
      <c r="I65" s="187" t="s">
        <v>2595</v>
      </c>
      <c r="J65" s="188">
        <v>1570118</v>
      </c>
      <c r="K65" s="189">
        <v>0.30579999999999996</v>
      </c>
      <c r="L65" s="188">
        <v>480142</v>
      </c>
      <c r="N65" s="191"/>
    </row>
    <row r="66" spans="1:14" s="190" customFormat="1" ht="12.75" customHeight="1" x14ac:dyDescent="0.25">
      <c r="A66" s="185" t="s">
        <v>2703</v>
      </c>
      <c r="B66" s="197" t="s">
        <v>74</v>
      </c>
      <c r="C66" s="199" t="s">
        <v>2704</v>
      </c>
      <c r="D66" s="200"/>
      <c r="E66" s="200" t="s">
        <v>2594</v>
      </c>
      <c r="F66" s="200"/>
      <c r="G66" s="200"/>
      <c r="H66" s="200"/>
      <c r="I66" s="187" t="s">
        <v>2595</v>
      </c>
      <c r="J66" s="188">
        <v>1570118</v>
      </c>
      <c r="K66" s="189">
        <v>0.30769999999999997</v>
      </c>
      <c r="L66" s="188">
        <v>483125</v>
      </c>
      <c r="N66" s="191"/>
    </row>
    <row r="67" spans="1:14" s="190" customFormat="1" ht="12.75" customHeight="1" x14ac:dyDescent="0.25">
      <c r="A67" s="185" t="s">
        <v>2705</v>
      </c>
      <c r="B67" s="197" t="s">
        <v>74</v>
      </c>
      <c r="C67" s="199" t="s">
        <v>2706</v>
      </c>
      <c r="D67" s="198"/>
      <c r="E67" s="198" t="s">
        <v>2594</v>
      </c>
      <c r="F67" s="198"/>
      <c r="G67" s="198"/>
      <c r="H67" s="198"/>
      <c r="I67" s="187" t="s">
        <v>2595</v>
      </c>
      <c r="J67" s="188">
        <v>1570118</v>
      </c>
      <c r="K67" s="189">
        <v>0.30729999999999996</v>
      </c>
      <c r="L67" s="188">
        <v>482497</v>
      </c>
      <c r="N67" s="191"/>
    </row>
    <row r="68" spans="1:14" s="190" customFormat="1" ht="12.75" customHeight="1" x14ac:dyDescent="0.25">
      <c r="A68" s="185" t="s">
        <v>2707</v>
      </c>
      <c r="B68" s="197" t="s">
        <v>74</v>
      </c>
      <c r="C68" s="199" t="s">
        <v>2708</v>
      </c>
      <c r="D68" s="198"/>
      <c r="E68" s="198" t="s">
        <v>2594</v>
      </c>
      <c r="F68" s="198"/>
      <c r="G68" s="198"/>
      <c r="H68" s="198"/>
      <c r="I68" s="187" t="s">
        <v>2595</v>
      </c>
      <c r="J68" s="188">
        <v>1570118</v>
      </c>
      <c r="K68" s="189">
        <v>0.34590000000000004</v>
      </c>
      <c r="L68" s="188">
        <v>531092</v>
      </c>
      <c r="N68" s="191"/>
    </row>
    <row r="69" spans="1:14" s="190" customFormat="1" ht="12.75" customHeight="1" x14ac:dyDescent="0.25">
      <c r="A69" s="185" t="s">
        <v>2709</v>
      </c>
      <c r="B69" s="197" t="s">
        <v>74</v>
      </c>
      <c r="C69" s="197" t="s">
        <v>2710</v>
      </c>
      <c r="D69" s="198"/>
      <c r="E69" s="198" t="s">
        <v>2594</v>
      </c>
      <c r="F69" s="198"/>
      <c r="G69" s="198"/>
      <c r="H69" s="198"/>
      <c r="I69" s="187" t="s">
        <v>2595</v>
      </c>
      <c r="J69" s="188">
        <v>1570118</v>
      </c>
      <c r="K69" s="189">
        <v>0.30309999999999998</v>
      </c>
      <c r="L69" s="188">
        <v>475091</v>
      </c>
      <c r="N69" s="191"/>
    </row>
    <row r="70" spans="1:14" s="190" customFormat="1" ht="12.75" customHeight="1" x14ac:dyDescent="0.25">
      <c r="A70" s="185" t="s">
        <v>2711</v>
      </c>
      <c r="B70" s="197" t="s">
        <v>74</v>
      </c>
      <c r="C70" s="197" t="s">
        <v>2712</v>
      </c>
      <c r="D70" s="198"/>
      <c r="E70" s="198" t="s">
        <v>2594</v>
      </c>
      <c r="F70" s="198"/>
      <c r="G70" s="198"/>
      <c r="H70" s="198"/>
      <c r="I70" s="187" t="s">
        <v>2595</v>
      </c>
      <c r="J70" s="188">
        <v>1570118</v>
      </c>
      <c r="K70" s="189">
        <v>0.67130000000000001</v>
      </c>
      <c r="L70" s="188">
        <v>1054020</v>
      </c>
      <c r="N70" s="191"/>
    </row>
    <row r="71" spans="1:14" s="190" customFormat="1" ht="12.75" customHeight="1" x14ac:dyDescent="0.25">
      <c r="A71" s="185" t="s">
        <v>2713</v>
      </c>
      <c r="B71" s="197" t="s">
        <v>74</v>
      </c>
      <c r="C71" s="197" t="s">
        <v>2714</v>
      </c>
      <c r="D71" s="198"/>
      <c r="E71" s="198" t="s">
        <v>2594</v>
      </c>
      <c r="F71" s="198"/>
      <c r="G71" s="198"/>
      <c r="H71" s="198"/>
      <c r="I71" s="187" t="s">
        <v>2595</v>
      </c>
      <c r="J71" s="188">
        <v>1570118</v>
      </c>
      <c r="K71" s="189">
        <v>0.3</v>
      </c>
      <c r="L71" s="188">
        <v>519447</v>
      </c>
      <c r="N71" s="191"/>
    </row>
    <row r="72" spans="1:14" s="190" customFormat="1" ht="12.75" customHeight="1" x14ac:dyDescent="0.25">
      <c r="A72" s="185" t="s">
        <v>2715</v>
      </c>
      <c r="B72" s="197" t="s">
        <v>74</v>
      </c>
      <c r="C72" s="197" t="s">
        <v>2716</v>
      </c>
      <c r="D72" s="198"/>
      <c r="E72" s="198" t="s">
        <v>2594</v>
      </c>
      <c r="F72" s="198"/>
      <c r="G72" s="198"/>
      <c r="H72" s="198"/>
      <c r="I72" s="187" t="s">
        <v>2595</v>
      </c>
      <c r="J72" s="188">
        <v>1570118</v>
      </c>
      <c r="K72" s="189">
        <v>0.67330000000000001</v>
      </c>
      <c r="L72" s="188">
        <v>1057160</v>
      </c>
      <c r="N72" s="191"/>
    </row>
    <row r="73" spans="1:14" s="190" customFormat="1" ht="12.75" customHeight="1" x14ac:dyDescent="0.25">
      <c r="A73" s="185" t="s">
        <v>2717</v>
      </c>
      <c r="B73" s="192" t="s">
        <v>27</v>
      </c>
      <c r="C73" s="192" t="s">
        <v>2718</v>
      </c>
      <c r="D73" s="194"/>
      <c r="E73" s="194" t="s">
        <v>2594</v>
      </c>
      <c r="F73" s="194"/>
      <c r="G73" s="194"/>
      <c r="H73" s="194"/>
      <c r="I73" s="187" t="s">
        <v>2595</v>
      </c>
      <c r="J73" s="188">
        <v>2789544</v>
      </c>
      <c r="K73" s="189">
        <v>0.30309999999999998</v>
      </c>
      <c r="L73" s="188">
        <v>845511</v>
      </c>
      <c r="N73" s="191"/>
    </row>
    <row r="74" spans="1:14" s="190" customFormat="1" ht="12.75" customHeight="1" x14ac:dyDescent="0.25">
      <c r="A74" s="185" t="s">
        <v>2719</v>
      </c>
      <c r="B74" s="192" t="s">
        <v>27</v>
      </c>
      <c r="C74" s="192" t="s">
        <v>2720</v>
      </c>
      <c r="D74" s="194" t="s">
        <v>2594</v>
      </c>
      <c r="E74" s="194"/>
      <c r="F74" s="194"/>
      <c r="G74" s="194"/>
      <c r="H74" s="194"/>
      <c r="I74" s="187" t="s">
        <v>2595</v>
      </c>
      <c r="J74" s="188">
        <v>2231635</v>
      </c>
      <c r="K74" s="189">
        <v>0.30309999999999998</v>
      </c>
      <c r="L74" s="188">
        <v>676409</v>
      </c>
      <c r="N74" s="191"/>
    </row>
    <row r="75" spans="1:14" s="190" customFormat="1" ht="12.75" customHeight="1" x14ac:dyDescent="0.25">
      <c r="A75" s="185" t="s">
        <v>2721</v>
      </c>
      <c r="B75" s="192" t="s">
        <v>27</v>
      </c>
      <c r="C75" s="192" t="s">
        <v>2722</v>
      </c>
      <c r="D75" s="194"/>
      <c r="E75" s="194" t="s">
        <v>2594</v>
      </c>
      <c r="F75" s="194"/>
      <c r="G75" s="194"/>
      <c r="H75" s="194"/>
      <c r="I75" s="187" t="s">
        <v>2595</v>
      </c>
      <c r="J75" s="188">
        <v>2789544</v>
      </c>
      <c r="K75" s="189">
        <v>0.30990000000000001</v>
      </c>
      <c r="L75" s="188">
        <v>864480</v>
      </c>
      <c r="N75" s="191"/>
    </row>
    <row r="76" spans="1:14" s="190" customFormat="1" ht="12.75" customHeight="1" x14ac:dyDescent="0.25">
      <c r="A76" s="185" t="s">
        <v>2723</v>
      </c>
      <c r="B76" s="192" t="s">
        <v>27</v>
      </c>
      <c r="C76" s="201" t="s">
        <v>2724</v>
      </c>
      <c r="D76" s="202" t="s">
        <v>2594</v>
      </c>
      <c r="E76" s="202"/>
      <c r="F76" s="202"/>
      <c r="G76" s="202"/>
      <c r="H76" s="202"/>
      <c r="I76" s="187" t="s">
        <v>2595</v>
      </c>
      <c r="J76" s="188">
        <v>2231635</v>
      </c>
      <c r="K76" s="189">
        <v>0.3</v>
      </c>
      <c r="L76" s="188">
        <v>669491</v>
      </c>
      <c r="N76" s="191"/>
    </row>
    <row r="77" spans="1:14" s="190" customFormat="1" ht="12.75" customHeight="1" x14ac:dyDescent="0.25">
      <c r="A77" s="185" t="s">
        <v>2725</v>
      </c>
      <c r="B77" s="192" t="s">
        <v>27</v>
      </c>
      <c r="C77" s="201" t="s">
        <v>2726</v>
      </c>
      <c r="D77" s="202" t="s">
        <v>2594</v>
      </c>
      <c r="E77" s="202"/>
      <c r="F77" s="202"/>
      <c r="G77" s="202"/>
      <c r="H77" s="202"/>
      <c r="I77" s="187" t="s">
        <v>2595</v>
      </c>
      <c r="J77" s="188">
        <v>2231635</v>
      </c>
      <c r="K77" s="189">
        <v>0.3</v>
      </c>
      <c r="L77" s="188">
        <v>669491</v>
      </c>
      <c r="N77" s="191"/>
    </row>
    <row r="78" spans="1:14" s="190" customFormat="1" ht="12.75" customHeight="1" x14ac:dyDescent="0.25">
      <c r="A78" s="185" t="s">
        <v>2727</v>
      </c>
      <c r="B78" s="192" t="s">
        <v>27</v>
      </c>
      <c r="C78" s="201" t="s">
        <v>2728</v>
      </c>
      <c r="D78" s="202" t="s">
        <v>2594</v>
      </c>
      <c r="E78" s="202"/>
      <c r="F78" s="202"/>
      <c r="G78" s="202"/>
      <c r="H78" s="202"/>
      <c r="I78" s="187" t="s">
        <v>2595</v>
      </c>
      <c r="J78" s="188">
        <v>2231635</v>
      </c>
      <c r="K78" s="189">
        <v>0.3</v>
      </c>
      <c r="L78" s="188">
        <v>669491</v>
      </c>
      <c r="N78" s="191"/>
    </row>
    <row r="79" spans="1:14" s="190" customFormat="1" ht="12.75" customHeight="1" x14ac:dyDescent="0.25">
      <c r="A79" s="185" t="s">
        <v>2729</v>
      </c>
      <c r="B79" s="192" t="s">
        <v>27</v>
      </c>
      <c r="C79" s="201" t="s">
        <v>2730</v>
      </c>
      <c r="D79" s="202" t="s">
        <v>2594</v>
      </c>
      <c r="E79" s="202"/>
      <c r="F79" s="202"/>
      <c r="G79" s="202"/>
      <c r="H79" s="202"/>
      <c r="I79" s="187" t="s">
        <v>2595</v>
      </c>
      <c r="J79" s="188">
        <v>2231635</v>
      </c>
      <c r="K79" s="189">
        <v>0.30159999999999998</v>
      </c>
      <c r="L79" s="188">
        <v>673061</v>
      </c>
      <c r="N79" s="191"/>
    </row>
    <row r="80" spans="1:14" s="190" customFormat="1" ht="12.75" customHeight="1" x14ac:dyDescent="0.25">
      <c r="A80" s="185" t="s">
        <v>2731</v>
      </c>
      <c r="B80" s="192" t="s">
        <v>27</v>
      </c>
      <c r="C80" s="201" t="s">
        <v>2732</v>
      </c>
      <c r="D80" s="202" t="s">
        <v>2594</v>
      </c>
      <c r="E80" s="202"/>
      <c r="F80" s="202"/>
      <c r="G80" s="202"/>
      <c r="H80" s="202"/>
      <c r="I80" s="187" t="s">
        <v>2595</v>
      </c>
      <c r="J80" s="188">
        <v>2231635</v>
      </c>
      <c r="K80" s="189">
        <v>0.3</v>
      </c>
      <c r="L80" s="188">
        <v>669491</v>
      </c>
      <c r="N80" s="191"/>
    </row>
    <row r="81" spans="1:14" s="190" customFormat="1" ht="12.75" customHeight="1" x14ac:dyDescent="0.25">
      <c r="A81" s="185" t="s">
        <v>2733</v>
      </c>
      <c r="B81" s="192" t="s">
        <v>27</v>
      </c>
      <c r="C81" s="201" t="s">
        <v>2734</v>
      </c>
      <c r="D81" s="202" t="s">
        <v>2594</v>
      </c>
      <c r="E81" s="202"/>
      <c r="F81" s="202"/>
      <c r="G81" s="202"/>
      <c r="H81" s="202"/>
      <c r="I81" s="187" t="s">
        <v>2595</v>
      </c>
      <c r="J81" s="188">
        <v>2231635</v>
      </c>
      <c r="K81" s="189">
        <v>0.30099999999999999</v>
      </c>
      <c r="L81" s="188">
        <v>671722</v>
      </c>
      <c r="N81" s="191"/>
    </row>
    <row r="82" spans="1:14" s="190" customFormat="1" ht="12.75" customHeight="1" x14ac:dyDescent="0.25">
      <c r="A82" s="185" t="s">
        <v>2735</v>
      </c>
      <c r="B82" s="192" t="s">
        <v>27</v>
      </c>
      <c r="C82" s="201" t="s">
        <v>2736</v>
      </c>
      <c r="D82" s="202" t="s">
        <v>2594</v>
      </c>
      <c r="E82" s="202"/>
      <c r="F82" s="202"/>
      <c r="G82" s="202"/>
      <c r="H82" s="202"/>
      <c r="I82" s="187" t="s">
        <v>2595</v>
      </c>
      <c r="J82" s="188">
        <v>2231635</v>
      </c>
      <c r="K82" s="189">
        <v>0.3</v>
      </c>
      <c r="L82" s="188">
        <v>669491</v>
      </c>
      <c r="N82" s="191"/>
    </row>
    <row r="83" spans="1:14" s="190" customFormat="1" ht="12.75" customHeight="1" x14ac:dyDescent="0.25">
      <c r="A83" s="185" t="s">
        <v>2737</v>
      </c>
      <c r="B83" s="192" t="s">
        <v>27</v>
      </c>
      <c r="C83" s="201" t="s">
        <v>2738</v>
      </c>
      <c r="D83" s="202"/>
      <c r="E83" s="202" t="s">
        <v>2594</v>
      </c>
      <c r="F83" s="202"/>
      <c r="G83" s="202"/>
      <c r="H83" s="202"/>
      <c r="I83" s="187" t="s">
        <v>2595</v>
      </c>
      <c r="J83" s="188">
        <v>2789544</v>
      </c>
      <c r="K83" s="189">
        <v>0.67890000000000006</v>
      </c>
      <c r="L83" s="188">
        <v>1893821</v>
      </c>
      <c r="N83" s="191"/>
    </row>
    <row r="84" spans="1:14" s="190" customFormat="1" ht="12.75" customHeight="1" x14ac:dyDescent="0.25">
      <c r="A84" s="185" t="s">
        <v>2739</v>
      </c>
      <c r="B84" s="185" t="s">
        <v>11</v>
      </c>
      <c r="C84" s="185" t="s">
        <v>2740</v>
      </c>
      <c r="D84" s="186" t="s">
        <v>2594</v>
      </c>
      <c r="E84" s="186"/>
      <c r="F84" s="186"/>
      <c r="G84" s="186"/>
      <c r="H84" s="186"/>
      <c r="I84" s="187" t="s">
        <v>2595</v>
      </c>
      <c r="J84" s="188">
        <v>2017036</v>
      </c>
      <c r="K84" s="189">
        <v>0.67049999999999998</v>
      </c>
      <c r="L84" s="188">
        <v>1352423</v>
      </c>
      <c r="N84" s="191"/>
    </row>
    <row r="85" spans="1:14" s="190" customFormat="1" ht="12.75" customHeight="1" x14ac:dyDescent="0.25">
      <c r="A85" s="185" t="s">
        <v>2741</v>
      </c>
      <c r="B85" s="185" t="s">
        <v>11</v>
      </c>
      <c r="C85" s="185" t="s">
        <v>2742</v>
      </c>
      <c r="D85" s="186" t="s">
        <v>2594</v>
      </c>
      <c r="E85" s="186"/>
      <c r="F85" s="186"/>
      <c r="G85" s="186"/>
      <c r="H85" s="186"/>
      <c r="I85" s="187" t="s">
        <v>2595</v>
      </c>
      <c r="J85" s="188">
        <v>2017036</v>
      </c>
      <c r="K85" s="189">
        <v>0.3</v>
      </c>
      <c r="L85" s="188">
        <v>605111</v>
      </c>
      <c r="N85" s="191"/>
    </row>
    <row r="86" spans="1:14" s="190" customFormat="1" ht="12.75" customHeight="1" x14ac:dyDescent="0.25">
      <c r="A86" s="185" t="s">
        <v>2743</v>
      </c>
      <c r="B86" s="203" t="s">
        <v>8</v>
      </c>
      <c r="C86" s="203" t="s">
        <v>2744</v>
      </c>
      <c r="D86" s="204"/>
      <c r="E86" s="204" t="s">
        <v>2594</v>
      </c>
      <c r="F86" s="204"/>
      <c r="G86" s="204"/>
      <c r="H86" s="204"/>
      <c r="I86" s="187" t="s">
        <v>2595</v>
      </c>
      <c r="J86" s="188">
        <v>2511451</v>
      </c>
      <c r="K86" s="189">
        <v>0.30399999999999999</v>
      </c>
      <c r="L86" s="188">
        <v>763481</v>
      </c>
      <c r="N86" s="191"/>
    </row>
    <row r="87" spans="1:14" s="190" customFormat="1" ht="12.75" customHeight="1" x14ac:dyDescent="0.25">
      <c r="A87" s="185" t="s">
        <v>2745</v>
      </c>
      <c r="B87" s="203" t="s">
        <v>8</v>
      </c>
      <c r="C87" s="203" t="s">
        <v>2746</v>
      </c>
      <c r="D87" s="204"/>
      <c r="E87" s="204" t="s">
        <v>2594</v>
      </c>
      <c r="F87" s="204"/>
      <c r="G87" s="204"/>
      <c r="H87" s="204"/>
      <c r="I87" s="187" t="s">
        <v>2595</v>
      </c>
      <c r="J87" s="188">
        <v>2511451</v>
      </c>
      <c r="K87" s="189">
        <v>0.3</v>
      </c>
      <c r="L87" s="188">
        <v>753435</v>
      </c>
      <c r="N87" s="191"/>
    </row>
    <row r="88" spans="1:14" s="190" customFormat="1" ht="12.75" customHeight="1" x14ac:dyDescent="0.25">
      <c r="A88" s="185" t="s">
        <v>2747</v>
      </c>
      <c r="B88" s="203" t="s">
        <v>8</v>
      </c>
      <c r="C88" s="203" t="s">
        <v>2748</v>
      </c>
      <c r="D88" s="204"/>
      <c r="E88" s="204" t="s">
        <v>2594</v>
      </c>
      <c r="F88" s="204"/>
      <c r="G88" s="204"/>
      <c r="H88" s="204"/>
      <c r="I88" s="187" t="s">
        <v>2595</v>
      </c>
      <c r="J88" s="188">
        <v>2511451</v>
      </c>
      <c r="K88" s="189">
        <v>0.67560000000000009</v>
      </c>
      <c r="L88" s="188">
        <v>1696736</v>
      </c>
      <c r="N88" s="191"/>
    </row>
    <row r="89" spans="1:14" s="190" customFormat="1" ht="12.75" customHeight="1" x14ac:dyDescent="0.25">
      <c r="A89" s="185" t="s">
        <v>2749</v>
      </c>
      <c r="B89" s="203" t="s">
        <v>8</v>
      </c>
      <c r="C89" s="203" t="s">
        <v>2750</v>
      </c>
      <c r="D89" s="204"/>
      <c r="E89" s="204" t="s">
        <v>2594</v>
      </c>
      <c r="F89" s="204"/>
      <c r="G89" s="204"/>
      <c r="H89" s="204"/>
      <c r="I89" s="187" t="s">
        <v>2595</v>
      </c>
      <c r="J89" s="188">
        <v>2511451</v>
      </c>
      <c r="K89" s="189">
        <v>0.30149999999999999</v>
      </c>
      <c r="L89" s="188">
        <v>757202</v>
      </c>
      <c r="N89" s="191"/>
    </row>
    <row r="90" spans="1:14" s="190" customFormat="1" ht="12.75" customHeight="1" x14ac:dyDescent="0.25">
      <c r="A90" s="185" t="s">
        <v>2751</v>
      </c>
      <c r="B90" s="203" t="s">
        <v>68</v>
      </c>
      <c r="C90" s="203" t="s">
        <v>2752</v>
      </c>
      <c r="D90" s="204"/>
      <c r="E90" s="204" t="s">
        <v>2594</v>
      </c>
      <c r="F90" s="204"/>
      <c r="G90" s="204"/>
      <c r="H90" s="204"/>
      <c r="I90" s="187" t="s">
        <v>2595</v>
      </c>
      <c r="J90" s="188">
        <v>1570118</v>
      </c>
      <c r="K90" s="189">
        <v>0.3</v>
      </c>
      <c r="L90" s="188">
        <v>781762</v>
      </c>
      <c r="N90" s="191"/>
    </row>
    <row r="91" spans="1:14" s="190" customFormat="1" ht="12.75" customHeight="1" x14ac:dyDescent="0.25">
      <c r="A91" s="185" t="s">
        <v>2753</v>
      </c>
      <c r="B91" s="203" t="s">
        <v>68</v>
      </c>
      <c r="C91" s="192" t="s">
        <v>2754</v>
      </c>
      <c r="D91" s="194" t="s">
        <v>2594</v>
      </c>
      <c r="E91" s="194"/>
      <c r="F91" s="194"/>
      <c r="G91" s="194"/>
      <c r="H91" s="194"/>
      <c r="I91" s="187" t="s">
        <v>2595</v>
      </c>
      <c r="J91" s="188">
        <v>1256094</v>
      </c>
      <c r="K91" s="189">
        <v>0.3</v>
      </c>
      <c r="L91" s="188">
        <v>423932</v>
      </c>
      <c r="N91" s="191"/>
    </row>
    <row r="92" spans="1:14" s="190" customFormat="1" ht="12.75" customHeight="1" x14ac:dyDescent="0.25">
      <c r="A92" s="185" t="s">
        <v>2755</v>
      </c>
      <c r="B92" s="203" t="s">
        <v>68</v>
      </c>
      <c r="C92" s="192" t="s">
        <v>2756</v>
      </c>
      <c r="D92" s="194"/>
      <c r="E92" s="194" t="s">
        <v>2594</v>
      </c>
      <c r="F92" s="194"/>
      <c r="G92" s="194"/>
      <c r="H92" s="194"/>
      <c r="I92" s="187" t="s">
        <v>2595</v>
      </c>
      <c r="J92" s="188">
        <v>1570118</v>
      </c>
      <c r="K92" s="189">
        <v>0.3</v>
      </c>
      <c r="L92" s="188">
        <v>471035</v>
      </c>
      <c r="N92" s="191"/>
    </row>
    <row r="93" spans="1:14" s="190" customFormat="1" ht="12.75" customHeight="1" x14ac:dyDescent="0.25">
      <c r="A93" s="185" t="s">
        <v>2757</v>
      </c>
      <c r="B93" s="203" t="s">
        <v>68</v>
      </c>
      <c r="C93" s="192" t="s">
        <v>2758</v>
      </c>
      <c r="D93" s="194"/>
      <c r="E93" s="194" t="s">
        <v>2594</v>
      </c>
      <c r="F93" s="194"/>
      <c r="G93" s="194"/>
      <c r="H93" s="194"/>
      <c r="I93" s="187" t="s">
        <v>2595</v>
      </c>
      <c r="J93" s="188">
        <v>1570118</v>
      </c>
      <c r="K93" s="189">
        <v>0.67710000000000004</v>
      </c>
      <c r="L93" s="188">
        <v>1063912</v>
      </c>
      <c r="N93" s="191"/>
    </row>
    <row r="94" spans="1:14" s="190" customFormat="1" ht="12.75" customHeight="1" x14ac:dyDescent="0.25">
      <c r="A94" s="185" t="s">
        <v>2759</v>
      </c>
      <c r="B94" s="203" t="s">
        <v>68</v>
      </c>
      <c r="C94" s="192" t="s">
        <v>2760</v>
      </c>
      <c r="D94" s="194"/>
      <c r="E94" s="194" t="s">
        <v>2594</v>
      </c>
      <c r="F94" s="194"/>
      <c r="G94" s="194"/>
      <c r="H94" s="194"/>
      <c r="I94" s="187" t="s">
        <v>2595</v>
      </c>
      <c r="J94" s="188">
        <v>1570118</v>
      </c>
      <c r="K94" s="189">
        <v>0.3</v>
      </c>
      <c r="L94" s="188">
        <v>423932</v>
      </c>
      <c r="N94" s="191"/>
    </row>
    <row r="95" spans="1:14" s="190" customFormat="1" ht="12.75" customHeight="1" x14ac:dyDescent="0.25">
      <c r="A95" s="185" t="s">
        <v>2761</v>
      </c>
      <c r="B95" s="203" t="s">
        <v>68</v>
      </c>
      <c r="C95" s="192" t="s">
        <v>2762</v>
      </c>
      <c r="D95" s="194"/>
      <c r="E95" s="194" t="s">
        <v>2594</v>
      </c>
      <c r="F95" s="194"/>
      <c r="G95" s="194"/>
      <c r="H95" s="194"/>
      <c r="I95" s="187" t="s">
        <v>2595</v>
      </c>
      <c r="J95" s="188">
        <v>1570118</v>
      </c>
      <c r="K95" s="189">
        <v>0.67920000000000003</v>
      </c>
      <c r="L95" s="188">
        <v>1059202</v>
      </c>
      <c r="N95" s="191"/>
    </row>
    <row r="96" spans="1:14" s="190" customFormat="1" ht="12.75" customHeight="1" x14ac:dyDescent="0.25">
      <c r="A96" s="185" t="s">
        <v>2763</v>
      </c>
      <c r="B96" s="203" t="s">
        <v>68</v>
      </c>
      <c r="C96" s="192" t="s">
        <v>2764</v>
      </c>
      <c r="D96" s="194"/>
      <c r="E96" s="194" t="s">
        <v>2594</v>
      </c>
      <c r="F96" s="194"/>
      <c r="G96" s="194"/>
      <c r="H96" s="194"/>
      <c r="I96" s="187" t="s">
        <v>2595</v>
      </c>
      <c r="J96" s="188">
        <v>1570118</v>
      </c>
      <c r="K96" s="189">
        <v>0.3</v>
      </c>
      <c r="L96" s="188">
        <v>761507</v>
      </c>
      <c r="N96" s="191"/>
    </row>
    <row r="97" spans="1:14" s="190" customFormat="1" ht="12.75" customHeight="1" x14ac:dyDescent="0.25">
      <c r="A97" s="185" t="s">
        <v>2765</v>
      </c>
      <c r="B97" s="203" t="s">
        <v>68</v>
      </c>
      <c r="C97" s="192" t="s">
        <v>2766</v>
      </c>
      <c r="D97" s="194"/>
      <c r="E97" s="194" t="s">
        <v>2594</v>
      </c>
      <c r="F97" s="194"/>
      <c r="G97" s="194"/>
      <c r="H97" s="194"/>
      <c r="I97" s="187" t="s">
        <v>2595</v>
      </c>
      <c r="J97" s="188">
        <v>1570118</v>
      </c>
      <c r="K97" s="189">
        <v>0.69830000000000003</v>
      </c>
      <c r="L97" s="188">
        <v>1096413</v>
      </c>
      <c r="N97" s="191"/>
    </row>
    <row r="98" spans="1:14" s="190" customFormat="1" ht="12.75" customHeight="1" x14ac:dyDescent="0.25">
      <c r="A98" s="185" t="s">
        <v>2767</v>
      </c>
      <c r="B98" s="195" t="s">
        <v>65</v>
      </c>
      <c r="C98" s="195" t="s">
        <v>2768</v>
      </c>
      <c r="D98" s="187"/>
      <c r="E98" s="187" t="s">
        <v>2594</v>
      </c>
      <c r="F98" s="187"/>
      <c r="G98" s="187"/>
      <c r="H98" s="187"/>
      <c r="I98" s="187" t="s">
        <v>2595</v>
      </c>
      <c r="J98" s="188">
        <v>1956495</v>
      </c>
      <c r="K98" s="189">
        <v>0.67</v>
      </c>
      <c r="L98" s="188">
        <v>1310852</v>
      </c>
      <c r="M98" s="205"/>
      <c r="N98" s="191"/>
    </row>
    <row r="99" spans="1:14" s="190" customFormat="1" ht="12.75" customHeight="1" x14ac:dyDescent="0.25">
      <c r="A99" s="185" t="s">
        <v>2769</v>
      </c>
      <c r="B99" s="195" t="s">
        <v>65</v>
      </c>
      <c r="C99" s="195" t="s">
        <v>2770</v>
      </c>
      <c r="D99" s="187"/>
      <c r="E99" s="187" t="s">
        <v>2594</v>
      </c>
      <c r="F99" s="187"/>
      <c r="G99" s="187"/>
      <c r="H99" s="187"/>
      <c r="I99" s="187" t="s">
        <v>2595</v>
      </c>
      <c r="J99" s="188">
        <v>1956495</v>
      </c>
      <c r="K99" s="189">
        <v>0.67</v>
      </c>
      <c r="L99" s="188">
        <v>1310852</v>
      </c>
      <c r="M99" s="205"/>
      <c r="N99" s="191"/>
    </row>
    <row r="100" spans="1:14" s="190" customFormat="1" ht="12.75" customHeight="1" x14ac:dyDescent="0.25">
      <c r="A100" s="185" t="s">
        <v>2771</v>
      </c>
      <c r="B100" s="195" t="s">
        <v>65</v>
      </c>
      <c r="C100" s="195" t="s">
        <v>2772</v>
      </c>
      <c r="D100" s="187"/>
      <c r="E100" s="187" t="s">
        <v>2594</v>
      </c>
      <c r="F100" s="187"/>
      <c r="G100" s="187"/>
      <c r="H100" s="187"/>
      <c r="I100" s="187" t="s">
        <v>2595</v>
      </c>
      <c r="J100" s="188">
        <v>1956495</v>
      </c>
      <c r="K100" s="189">
        <v>0.3</v>
      </c>
      <c r="L100" s="188">
        <v>586949</v>
      </c>
      <c r="M100" s="205"/>
      <c r="N100" s="191"/>
    </row>
    <row r="101" spans="1:14" s="190" customFormat="1" ht="12.75" customHeight="1" x14ac:dyDescent="0.25">
      <c r="A101" s="185" t="s">
        <v>2773</v>
      </c>
      <c r="B101" s="195" t="s">
        <v>65</v>
      </c>
      <c r="C101" s="195" t="s">
        <v>2774</v>
      </c>
      <c r="D101" s="187"/>
      <c r="E101" s="187" t="s">
        <v>2594</v>
      </c>
      <c r="F101" s="187"/>
      <c r="G101" s="187"/>
      <c r="H101" s="187"/>
      <c r="I101" s="187" t="s">
        <v>2595</v>
      </c>
      <c r="J101" s="188">
        <v>1956495</v>
      </c>
      <c r="K101" s="189">
        <v>0.33</v>
      </c>
      <c r="L101" s="188">
        <v>645643</v>
      </c>
      <c r="M101" s="205"/>
      <c r="N101" s="191"/>
    </row>
    <row r="102" spans="1:14" s="190" customFormat="1" ht="12.75" customHeight="1" x14ac:dyDescent="0.25">
      <c r="A102" s="185" t="s">
        <v>2775</v>
      </c>
      <c r="B102" s="195" t="s">
        <v>65</v>
      </c>
      <c r="C102" s="195" t="s">
        <v>2776</v>
      </c>
      <c r="D102" s="187"/>
      <c r="E102" s="187" t="s">
        <v>2594</v>
      </c>
      <c r="F102" s="187"/>
      <c r="G102" s="187"/>
      <c r="H102" s="187"/>
      <c r="I102" s="187" t="s">
        <v>2595</v>
      </c>
      <c r="J102" s="188">
        <v>1956495</v>
      </c>
      <c r="K102" s="189">
        <v>0.67</v>
      </c>
      <c r="L102" s="188">
        <v>1310852</v>
      </c>
      <c r="M102" s="205"/>
      <c r="N102" s="191"/>
    </row>
    <row r="103" spans="1:14" s="190" customFormat="1" ht="12.75" customHeight="1" x14ac:dyDescent="0.25">
      <c r="A103" s="185" t="s">
        <v>2777</v>
      </c>
      <c r="B103" s="195" t="s">
        <v>65</v>
      </c>
      <c r="C103" s="195" t="s">
        <v>2778</v>
      </c>
      <c r="D103" s="187"/>
      <c r="E103" s="187" t="s">
        <v>2594</v>
      </c>
      <c r="F103" s="187"/>
      <c r="G103" s="187"/>
      <c r="H103" s="187"/>
      <c r="I103" s="187" t="s">
        <v>2595</v>
      </c>
      <c r="J103" s="188">
        <v>1956495</v>
      </c>
      <c r="K103" s="189">
        <v>0.67</v>
      </c>
      <c r="L103" s="188">
        <v>1310852</v>
      </c>
      <c r="M103" s="205"/>
      <c r="N103" s="191"/>
    </row>
    <row r="104" spans="1:14" s="190" customFormat="1" ht="12.75" customHeight="1" x14ac:dyDescent="0.25">
      <c r="A104" s="185" t="s">
        <v>2779</v>
      </c>
      <c r="B104" s="195" t="s">
        <v>65</v>
      </c>
      <c r="C104" s="195" t="s">
        <v>2780</v>
      </c>
      <c r="D104" s="187"/>
      <c r="E104" s="187" t="s">
        <v>2594</v>
      </c>
      <c r="F104" s="187"/>
      <c r="G104" s="187"/>
      <c r="H104" s="187"/>
      <c r="I104" s="187" t="s">
        <v>2595</v>
      </c>
      <c r="J104" s="188">
        <v>1956495</v>
      </c>
      <c r="K104" s="189">
        <v>0.67</v>
      </c>
      <c r="L104" s="188">
        <v>1310852</v>
      </c>
      <c r="M104" s="205"/>
      <c r="N104" s="191"/>
    </row>
    <row r="105" spans="1:14" s="190" customFormat="1" ht="12.75" customHeight="1" x14ac:dyDescent="0.25">
      <c r="A105" s="185" t="s">
        <v>2781</v>
      </c>
      <c r="B105" s="195" t="s">
        <v>65</v>
      </c>
      <c r="C105" s="195" t="s">
        <v>2782</v>
      </c>
      <c r="D105" s="187"/>
      <c r="E105" s="187" t="s">
        <v>2594</v>
      </c>
      <c r="F105" s="187"/>
      <c r="G105" s="187"/>
      <c r="H105" s="187"/>
      <c r="I105" s="187" t="s">
        <v>2595</v>
      </c>
      <c r="J105" s="188">
        <v>1956495</v>
      </c>
      <c r="K105" s="189">
        <v>0.67</v>
      </c>
      <c r="L105" s="188">
        <v>1310852</v>
      </c>
      <c r="M105" s="205"/>
      <c r="N105" s="191"/>
    </row>
    <row r="106" spans="1:14" s="190" customFormat="1" ht="12.75" customHeight="1" x14ac:dyDescent="0.25">
      <c r="A106" s="185" t="s">
        <v>2783</v>
      </c>
      <c r="B106" s="195" t="s">
        <v>65</v>
      </c>
      <c r="C106" s="195" t="s">
        <v>2784</v>
      </c>
      <c r="D106" s="187"/>
      <c r="E106" s="187" t="s">
        <v>2594</v>
      </c>
      <c r="F106" s="187"/>
      <c r="G106" s="187"/>
      <c r="H106" s="187"/>
      <c r="I106" s="187" t="s">
        <v>2595</v>
      </c>
      <c r="J106" s="188">
        <v>1956495</v>
      </c>
      <c r="K106" s="189">
        <v>0.3</v>
      </c>
      <c r="L106" s="188">
        <v>707599</v>
      </c>
      <c r="M106" s="205"/>
      <c r="N106" s="191"/>
    </row>
    <row r="107" spans="1:14" s="190" customFormat="1" ht="12.75" customHeight="1" x14ac:dyDescent="0.25">
      <c r="A107" s="185" t="s">
        <v>2785</v>
      </c>
      <c r="B107" s="195" t="s">
        <v>65</v>
      </c>
      <c r="C107" s="195" t="s">
        <v>2786</v>
      </c>
      <c r="D107" s="187" t="s">
        <v>2594</v>
      </c>
      <c r="E107" s="187"/>
      <c r="F107" s="187"/>
      <c r="G107" s="187"/>
      <c r="H107" s="187"/>
      <c r="I107" s="187" t="s">
        <v>2595</v>
      </c>
      <c r="J107" s="188">
        <v>1565196</v>
      </c>
      <c r="K107" s="189">
        <v>0.3</v>
      </c>
      <c r="L107" s="188">
        <v>662600</v>
      </c>
      <c r="M107" s="205"/>
      <c r="N107" s="191"/>
    </row>
    <row r="108" spans="1:14" s="190" customFormat="1" ht="12.75" customHeight="1" x14ac:dyDescent="0.25">
      <c r="A108" s="185" t="s">
        <v>2787</v>
      </c>
      <c r="B108" s="195" t="s">
        <v>65</v>
      </c>
      <c r="C108" s="195" t="s">
        <v>2788</v>
      </c>
      <c r="D108" s="187"/>
      <c r="E108" s="187" t="s">
        <v>2594</v>
      </c>
      <c r="F108" s="187"/>
      <c r="G108" s="187"/>
      <c r="H108" s="187"/>
      <c r="I108" s="187" t="s">
        <v>2595</v>
      </c>
      <c r="J108" s="188">
        <v>1956495</v>
      </c>
      <c r="K108" s="189">
        <v>0.3</v>
      </c>
      <c r="L108" s="188">
        <v>586949</v>
      </c>
      <c r="M108" s="205"/>
      <c r="N108" s="191"/>
    </row>
    <row r="109" spans="1:14" s="190" customFormat="1" ht="12.75" customHeight="1" x14ac:dyDescent="0.25">
      <c r="A109" s="185" t="s">
        <v>2789</v>
      </c>
      <c r="B109" s="195" t="s">
        <v>65</v>
      </c>
      <c r="C109" s="195" t="s">
        <v>2790</v>
      </c>
      <c r="D109" s="187"/>
      <c r="E109" s="187" t="s">
        <v>2594</v>
      </c>
      <c r="F109" s="187"/>
      <c r="G109" s="187"/>
      <c r="H109" s="187"/>
      <c r="I109" s="187" t="s">
        <v>2595</v>
      </c>
      <c r="J109" s="188">
        <v>1956495</v>
      </c>
      <c r="K109" s="189">
        <v>0.67</v>
      </c>
      <c r="L109" s="188">
        <v>1310852</v>
      </c>
      <c r="M109" s="205"/>
      <c r="N109" s="191"/>
    </row>
    <row r="110" spans="1:14" s="190" customFormat="1" ht="12.75" customHeight="1" x14ac:dyDescent="0.25">
      <c r="A110" s="185" t="s">
        <v>2791</v>
      </c>
      <c r="B110" s="195" t="s">
        <v>65</v>
      </c>
      <c r="C110" s="195" t="s">
        <v>2792</v>
      </c>
      <c r="D110" s="187"/>
      <c r="E110" s="187" t="s">
        <v>2594</v>
      </c>
      <c r="F110" s="187"/>
      <c r="G110" s="187"/>
      <c r="H110" s="187"/>
      <c r="I110" s="187" t="s">
        <v>2595</v>
      </c>
      <c r="J110" s="188">
        <v>1956495</v>
      </c>
      <c r="K110" s="189">
        <v>0.68210000000000004</v>
      </c>
      <c r="L110" s="188">
        <v>1334525</v>
      </c>
      <c r="M110" s="205"/>
      <c r="N110" s="191"/>
    </row>
    <row r="111" spans="1:14" s="190" customFormat="1" ht="12.75" customHeight="1" x14ac:dyDescent="0.25">
      <c r="A111" s="185" t="s">
        <v>2793</v>
      </c>
      <c r="B111" s="195" t="s">
        <v>65</v>
      </c>
      <c r="C111" s="195" t="s">
        <v>2794</v>
      </c>
      <c r="D111" s="187"/>
      <c r="E111" s="187"/>
      <c r="F111" s="187" t="s">
        <v>2594</v>
      </c>
      <c r="G111" s="187"/>
      <c r="H111" s="187"/>
      <c r="I111" s="187" t="s">
        <v>2595</v>
      </c>
      <c r="J111" s="188">
        <v>3912831</v>
      </c>
      <c r="K111" s="189">
        <v>0.66</v>
      </c>
      <c r="L111" s="188">
        <v>2367263</v>
      </c>
      <c r="M111" s="205"/>
      <c r="N111" s="191"/>
    </row>
    <row r="112" spans="1:14" s="190" customFormat="1" ht="12.75" customHeight="1" x14ac:dyDescent="0.25">
      <c r="A112" s="185" t="s">
        <v>2795</v>
      </c>
      <c r="B112" s="195" t="s">
        <v>65</v>
      </c>
      <c r="C112" s="195" t="s">
        <v>2796</v>
      </c>
      <c r="D112" s="187"/>
      <c r="E112" s="187" t="s">
        <v>2594</v>
      </c>
      <c r="F112" s="187"/>
      <c r="G112" s="187"/>
      <c r="H112" s="187"/>
      <c r="I112" s="187" t="s">
        <v>2595</v>
      </c>
      <c r="J112" s="188">
        <v>1956495</v>
      </c>
      <c r="K112" s="189">
        <v>0.67</v>
      </c>
      <c r="L112" s="188">
        <v>1310852</v>
      </c>
      <c r="M112" s="205"/>
      <c r="N112" s="191"/>
    </row>
    <row r="113" spans="1:14" s="190" customFormat="1" ht="12.75" customHeight="1" x14ac:dyDescent="0.25">
      <c r="A113" s="185" t="s">
        <v>2797</v>
      </c>
      <c r="B113" s="195" t="s">
        <v>65</v>
      </c>
      <c r="C113" s="195" t="s">
        <v>2798</v>
      </c>
      <c r="D113" s="187"/>
      <c r="E113" s="187" t="s">
        <v>2594</v>
      </c>
      <c r="F113" s="187"/>
      <c r="G113" s="187"/>
      <c r="H113" s="187"/>
      <c r="I113" s="187" t="s">
        <v>2595</v>
      </c>
      <c r="J113" s="188">
        <v>1956495</v>
      </c>
      <c r="K113" s="189">
        <v>0.67</v>
      </c>
      <c r="L113" s="188">
        <v>1069551</v>
      </c>
      <c r="M113" s="205"/>
      <c r="N113" s="191"/>
    </row>
    <row r="114" spans="1:14" s="190" customFormat="1" ht="12.75" customHeight="1" x14ac:dyDescent="0.25">
      <c r="A114" s="185" t="s">
        <v>2799</v>
      </c>
      <c r="B114" s="195" t="s">
        <v>65</v>
      </c>
      <c r="C114" s="195" t="s">
        <v>2800</v>
      </c>
      <c r="D114" s="187" t="s">
        <v>2594</v>
      </c>
      <c r="E114" s="187"/>
      <c r="F114" s="187"/>
      <c r="G114" s="187"/>
      <c r="H114" s="187"/>
      <c r="I114" s="187" t="s">
        <v>2595</v>
      </c>
      <c r="J114" s="188">
        <v>1565196</v>
      </c>
      <c r="K114" s="189">
        <v>0.67</v>
      </c>
      <c r="L114" s="188">
        <v>1048681</v>
      </c>
      <c r="M114" s="205"/>
      <c r="N114" s="191"/>
    </row>
    <row r="115" spans="1:14" s="190" customFormat="1" ht="12.75" customHeight="1" x14ac:dyDescent="0.25">
      <c r="A115" s="185" t="s">
        <v>2801</v>
      </c>
      <c r="B115" s="195" t="s">
        <v>65</v>
      </c>
      <c r="C115" s="195" t="s">
        <v>2802</v>
      </c>
      <c r="D115" s="187"/>
      <c r="E115" s="187" t="s">
        <v>2594</v>
      </c>
      <c r="F115" s="187"/>
      <c r="G115" s="187"/>
      <c r="H115" s="187"/>
      <c r="I115" s="187" t="s">
        <v>2595</v>
      </c>
      <c r="J115" s="188">
        <v>1956495</v>
      </c>
      <c r="K115" s="189">
        <v>0.67</v>
      </c>
      <c r="L115" s="188">
        <v>1310852</v>
      </c>
      <c r="M115" s="205"/>
      <c r="N115" s="191"/>
    </row>
    <row r="116" spans="1:14" s="190" customFormat="1" ht="12.75" customHeight="1" x14ac:dyDescent="0.25">
      <c r="A116" s="185" t="s">
        <v>2803</v>
      </c>
      <c r="B116" s="195" t="s">
        <v>65</v>
      </c>
      <c r="C116" s="195" t="s">
        <v>2804</v>
      </c>
      <c r="D116" s="187"/>
      <c r="E116" s="187" t="s">
        <v>2594</v>
      </c>
      <c r="F116" s="187"/>
      <c r="G116" s="187"/>
      <c r="H116" s="187"/>
      <c r="I116" s="187" t="s">
        <v>2595</v>
      </c>
      <c r="J116" s="188">
        <v>1956495</v>
      </c>
      <c r="K116" s="189">
        <v>0.67</v>
      </c>
      <c r="L116" s="188">
        <v>1310852</v>
      </c>
      <c r="M116" s="205"/>
      <c r="N116" s="191"/>
    </row>
    <row r="117" spans="1:14" s="190" customFormat="1" ht="12.75" customHeight="1" x14ac:dyDescent="0.25">
      <c r="A117" s="185" t="s">
        <v>2805</v>
      </c>
      <c r="B117" s="195" t="s">
        <v>65</v>
      </c>
      <c r="C117" s="195" t="s">
        <v>2806</v>
      </c>
      <c r="D117" s="187"/>
      <c r="E117" s="187" t="s">
        <v>2594</v>
      </c>
      <c r="F117" s="187"/>
      <c r="G117" s="187"/>
      <c r="H117" s="187"/>
      <c r="I117" s="187" t="s">
        <v>2595</v>
      </c>
      <c r="J117" s="188">
        <v>1956495</v>
      </c>
      <c r="K117" s="189">
        <v>0.67</v>
      </c>
      <c r="L117" s="188">
        <v>1310852</v>
      </c>
      <c r="M117" s="205"/>
      <c r="N117" s="191"/>
    </row>
    <row r="118" spans="1:14" s="190" customFormat="1" ht="12.75" customHeight="1" x14ac:dyDescent="0.25">
      <c r="A118" s="185"/>
      <c r="B118" s="195" t="s">
        <v>65</v>
      </c>
      <c r="C118" s="195" t="s">
        <v>2692</v>
      </c>
      <c r="D118" s="540" t="s">
        <v>2807</v>
      </c>
      <c r="E118" s="541"/>
      <c r="F118" s="541"/>
      <c r="G118" s="541"/>
      <c r="H118" s="541"/>
      <c r="I118" s="187" t="s">
        <v>2595</v>
      </c>
      <c r="J118" s="188">
        <v>1565196</v>
      </c>
      <c r="K118" s="189">
        <v>0.3</v>
      </c>
      <c r="L118" s="188">
        <v>39130</v>
      </c>
      <c r="M118" s="205"/>
      <c r="N118" s="191"/>
    </row>
    <row r="119" spans="1:14" s="190" customFormat="1" ht="12.75" customHeight="1" x14ac:dyDescent="0.25">
      <c r="A119" s="185" t="s">
        <v>2808</v>
      </c>
      <c r="B119" s="195" t="s">
        <v>65</v>
      </c>
      <c r="C119" s="195" t="s">
        <v>2809</v>
      </c>
      <c r="D119" s="187"/>
      <c r="E119" s="187" t="s">
        <v>2594</v>
      </c>
      <c r="F119" s="187"/>
      <c r="G119" s="187"/>
      <c r="H119" s="187"/>
      <c r="I119" s="187" t="s">
        <v>2595</v>
      </c>
      <c r="J119" s="188">
        <v>1956495</v>
      </c>
      <c r="K119" s="189">
        <v>0.67</v>
      </c>
      <c r="L119" s="188">
        <v>1310852</v>
      </c>
      <c r="M119" s="205"/>
      <c r="N119" s="191"/>
    </row>
    <row r="120" spans="1:14" s="190" customFormat="1" ht="12.75" customHeight="1" x14ac:dyDescent="0.25">
      <c r="A120" s="185" t="s">
        <v>2810</v>
      </c>
      <c r="B120" s="195" t="s">
        <v>65</v>
      </c>
      <c r="C120" s="195" t="s">
        <v>2811</v>
      </c>
      <c r="D120" s="187"/>
      <c r="E120" s="187" t="s">
        <v>2594</v>
      </c>
      <c r="F120" s="187"/>
      <c r="G120" s="187"/>
      <c r="H120" s="187"/>
      <c r="I120" s="187" t="s">
        <v>2595</v>
      </c>
      <c r="J120" s="188">
        <v>1956495</v>
      </c>
      <c r="K120" s="189">
        <v>0.3</v>
      </c>
      <c r="L120" s="188">
        <v>586949</v>
      </c>
      <c r="M120" s="205"/>
      <c r="N120" s="191"/>
    </row>
    <row r="121" spans="1:14" s="190" customFormat="1" ht="12.75" customHeight="1" x14ac:dyDescent="0.25">
      <c r="A121" s="185" t="s">
        <v>2812</v>
      </c>
      <c r="B121" s="195" t="s">
        <v>65</v>
      </c>
      <c r="C121" s="195" t="s">
        <v>2813</v>
      </c>
      <c r="D121" s="187"/>
      <c r="E121" s="187" t="s">
        <v>2594</v>
      </c>
      <c r="F121" s="187"/>
      <c r="G121" s="187"/>
      <c r="H121" s="187"/>
      <c r="I121" s="187" t="s">
        <v>2595</v>
      </c>
      <c r="J121" s="188">
        <v>1956495</v>
      </c>
      <c r="K121" s="189">
        <v>0.67</v>
      </c>
      <c r="L121" s="188">
        <v>1310852</v>
      </c>
      <c r="M121" s="205"/>
      <c r="N121" s="191"/>
    </row>
    <row r="122" spans="1:14" s="190" customFormat="1" ht="12.75" customHeight="1" x14ac:dyDescent="0.25">
      <c r="A122" s="185" t="s">
        <v>2814</v>
      </c>
      <c r="B122" s="195" t="s">
        <v>65</v>
      </c>
      <c r="C122" s="195" t="s">
        <v>2815</v>
      </c>
      <c r="D122" s="187"/>
      <c r="E122" s="187"/>
      <c r="F122" s="187" t="s">
        <v>2594</v>
      </c>
      <c r="G122" s="187"/>
      <c r="H122" s="187"/>
      <c r="I122" s="187" t="s">
        <v>2595</v>
      </c>
      <c r="J122" s="188">
        <v>3912831</v>
      </c>
      <c r="K122" s="189">
        <v>0.33</v>
      </c>
      <c r="L122" s="188">
        <v>1614043</v>
      </c>
      <c r="M122" s="205"/>
      <c r="N122" s="191"/>
    </row>
    <row r="123" spans="1:14" s="190" customFormat="1" ht="12.75" customHeight="1" x14ac:dyDescent="0.25">
      <c r="A123" s="185" t="s">
        <v>2816</v>
      </c>
      <c r="B123" s="195" t="s">
        <v>65</v>
      </c>
      <c r="C123" s="195" t="s">
        <v>2817</v>
      </c>
      <c r="D123" s="187"/>
      <c r="E123" s="187"/>
      <c r="F123" s="187"/>
      <c r="G123" s="187" t="s">
        <v>2594</v>
      </c>
      <c r="H123" s="187"/>
      <c r="I123" s="187" t="s">
        <v>2595</v>
      </c>
      <c r="J123" s="188">
        <v>4622289</v>
      </c>
      <c r="K123" s="189">
        <v>0.28999999999999998</v>
      </c>
      <c r="L123" s="188">
        <v>1675580</v>
      </c>
      <c r="M123" s="205"/>
      <c r="N123" s="191"/>
    </row>
    <row r="124" spans="1:14" s="190" customFormat="1" ht="12.75" customHeight="1" x14ac:dyDescent="0.25">
      <c r="A124" s="185"/>
      <c r="B124" s="195" t="s">
        <v>65</v>
      </c>
      <c r="C124" s="195" t="s">
        <v>2818</v>
      </c>
      <c r="D124" s="540" t="s">
        <v>2807</v>
      </c>
      <c r="E124" s="541"/>
      <c r="F124" s="541"/>
      <c r="G124" s="541"/>
      <c r="H124" s="541"/>
      <c r="I124" s="187" t="s">
        <v>2595</v>
      </c>
      <c r="J124" s="188">
        <v>1565196</v>
      </c>
      <c r="K124" s="189">
        <v>0.3</v>
      </c>
      <c r="L124" s="188">
        <v>39130</v>
      </c>
      <c r="M124" s="205"/>
      <c r="N124" s="191"/>
    </row>
    <row r="125" spans="1:14" s="190" customFormat="1" ht="12.75" customHeight="1" x14ac:dyDescent="0.25">
      <c r="A125" s="185" t="s">
        <v>2819</v>
      </c>
      <c r="B125" s="195" t="s">
        <v>65</v>
      </c>
      <c r="C125" s="195" t="s">
        <v>2820</v>
      </c>
      <c r="D125" s="187"/>
      <c r="E125" s="187" t="s">
        <v>2594</v>
      </c>
      <c r="F125" s="187"/>
      <c r="G125" s="187"/>
      <c r="H125" s="187"/>
      <c r="I125" s="187" t="s">
        <v>2595</v>
      </c>
      <c r="J125" s="188">
        <v>1956495</v>
      </c>
      <c r="K125" s="189">
        <v>0.3</v>
      </c>
      <c r="L125" s="188">
        <v>647274</v>
      </c>
      <c r="M125" s="205"/>
      <c r="N125" s="191"/>
    </row>
    <row r="126" spans="1:14" s="190" customFormat="1" ht="12.75" customHeight="1" x14ac:dyDescent="0.25">
      <c r="A126" s="185" t="s">
        <v>2821</v>
      </c>
      <c r="B126" s="195" t="s">
        <v>65</v>
      </c>
      <c r="C126" s="195" t="s">
        <v>2822</v>
      </c>
      <c r="D126" s="187"/>
      <c r="E126" s="187" t="s">
        <v>2594</v>
      </c>
      <c r="F126" s="187"/>
      <c r="G126" s="187"/>
      <c r="H126" s="187"/>
      <c r="I126" s="187" t="s">
        <v>2595</v>
      </c>
      <c r="J126" s="188">
        <v>1956495</v>
      </c>
      <c r="K126" s="189">
        <v>0.67</v>
      </c>
      <c r="L126" s="188">
        <v>1310852</v>
      </c>
      <c r="M126" s="205"/>
      <c r="N126" s="191"/>
    </row>
    <row r="127" spans="1:14" s="190" customFormat="1" ht="12.75" customHeight="1" x14ac:dyDescent="0.25">
      <c r="A127" s="185" t="s">
        <v>2823</v>
      </c>
      <c r="B127" s="195" t="s">
        <v>65</v>
      </c>
      <c r="C127" s="195" t="s">
        <v>2824</v>
      </c>
      <c r="D127" s="187" t="s">
        <v>2594</v>
      </c>
      <c r="E127" s="187"/>
      <c r="F127" s="187"/>
      <c r="G127" s="187"/>
      <c r="H127" s="187"/>
      <c r="I127" s="187" t="s">
        <v>2595</v>
      </c>
      <c r="J127" s="188">
        <v>1565196</v>
      </c>
      <c r="K127" s="189">
        <v>0.67</v>
      </c>
      <c r="L127" s="188">
        <v>1048681</v>
      </c>
      <c r="M127" s="205"/>
      <c r="N127" s="191"/>
    </row>
    <row r="128" spans="1:14" s="190" customFormat="1" ht="12.75" customHeight="1" x14ac:dyDescent="0.25">
      <c r="A128" s="185" t="s">
        <v>2825</v>
      </c>
      <c r="B128" s="195" t="s">
        <v>65</v>
      </c>
      <c r="C128" s="195" t="s">
        <v>2826</v>
      </c>
      <c r="D128" s="187" t="s">
        <v>2594</v>
      </c>
      <c r="E128" s="187"/>
      <c r="F128" s="187"/>
      <c r="G128" s="187"/>
      <c r="H128" s="187"/>
      <c r="I128" s="187" t="s">
        <v>2595</v>
      </c>
      <c r="J128" s="188">
        <v>1565196</v>
      </c>
      <c r="K128" s="189">
        <v>0.3</v>
      </c>
      <c r="L128" s="188">
        <v>469559</v>
      </c>
      <c r="M128" s="205"/>
      <c r="N128" s="191"/>
    </row>
    <row r="129" spans="1:14" s="190" customFormat="1" ht="12.75" customHeight="1" x14ac:dyDescent="0.25">
      <c r="A129" s="185" t="s">
        <v>2827</v>
      </c>
      <c r="B129" s="195" t="s">
        <v>65</v>
      </c>
      <c r="C129" s="195" t="s">
        <v>2828</v>
      </c>
      <c r="D129" s="187"/>
      <c r="E129" s="187"/>
      <c r="F129" s="187" t="s">
        <v>2594</v>
      </c>
      <c r="G129" s="187"/>
      <c r="H129" s="187"/>
      <c r="I129" s="187" t="s">
        <v>2595</v>
      </c>
      <c r="J129" s="188">
        <v>3912831</v>
      </c>
      <c r="K129" s="189">
        <v>0.66</v>
      </c>
      <c r="L129" s="206">
        <v>2582468</v>
      </c>
      <c r="M129" s="205"/>
      <c r="N129" s="191"/>
    </row>
    <row r="130" spans="1:14" s="190" customFormat="1" ht="12.75" customHeight="1" x14ac:dyDescent="0.25">
      <c r="A130" s="185" t="s">
        <v>2829</v>
      </c>
      <c r="B130" s="195" t="s">
        <v>65</v>
      </c>
      <c r="C130" s="195" t="s">
        <v>2830</v>
      </c>
      <c r="D130" s="187"/>
      <c r="E130" s="207" t="s">
        <v>2594</v>
      </c>
      <c r="F130" s="187"/>
      <c r="G130" s="187"/>
      <c r="H130" s="187"/>
      <c r="I130" s="187" t="s">
        <v>2595</v>
      </c>
      <c r="J130" s="188">
        <v>1956495</v>
      </c>
      <c r="K130" s="189">
        <v>0.67</v>
      </c>
      <c r="L130" s="188">
        <v>1310852</v>
      </c>
      <c r="M130" s="205"/>
      <c r="N130" s="191"/>
    </row>
    <row r="131" spans="1:14" s="190" customFormat="1" ht="12.75" customHeight="1" x14ac:dyDescent="0.25">
      <c r="A131" s="185" t="s">
        <v>2831</v>
      </c>
      <c r="B131" s="195" t="s">
        <v>65</v>
      </c>
      <c r="C131" s="195" t="s">
        <v>2832</v>
      </c>
      <c r="D131" s="187"/>
      <c r="E131" s="207" t="s">
        <v>2594</v>
      </c>
      <c r="F131" s="187"/>
      <c r="G131" s="187"/>
      <c r="H131" s="187"/>
      <c r="I131" s="187" t="s">
        <v>2595</v>
      </c>
      <c r="J131" s="188">
        <v>1956495</v>
      </c>
      <c r="K131" s="189">
        <v>0.3</v>
      </c>
      <c r="L131" s="188">
        <v>586949</v>
      </c>
      <c r="M131" s="205"/>
      <c r="N131" s="191"/>
    </row>
    <row r="132" spans="1:14" s="190" customFormat="1" ht="12.75" customHeight="1" x14ac:dyDescent="0.25">
      <c r="A132" s="185" t="s">
        <v>2833</v>
      </c>
      <c r="B132" s="195" t="s">
        <v>65</v>
      </c>
      <c r="C132" s="195" t="s">
        <v>2834</v>
      </c>
      <c r="D132" s="187"/>
      <c r="E132" s="207" t="s">
        <v>2594</v>
      </c>
      <c r="F132" s="187"/>
      <c r="G132" s="187"/>
      <c r="H132" s="187"/>
      <c r="I132" s="187" t="s">
        <v>2595</v>
      </c>
      <c r="J132" s="188">
        <v>1956495</v>
      </c>
      <c r="K132" s="189">
        <v>0.67</v>
      </c>
      <c r="L132" s="188">
        <v>1310852</v>
      </c>
      <c r="M132" s="205"/>
      <c r="N132" s="191"/>
    </row>
    <row r="133" spans="1:14" s="190" customFormat="1" ht="12.75" customHeight="1" x14ac:dyDescent="0.25">
      <c r="A133" s="185" t="s">
        <v>2835</v>
      </c>
      <c r="B133" s="203" t="s">
        <v>75</v>
      </c>
      <c r="C133" s="203" t="s">
        <v>2836</v>
      </c>
      <c r="D133" s="204"/>
      <c r="E133" s="204"/>
      <c r="F133" s="204"/>
      <c r="G133" s="204"/>
      <c r="H133" s="204" t="s">
        <v>2594</v>
      </c>
      <c r="I133" s="187" t="s">
        <v>2595</v>
      </c>
      <c r="J133" s="188">
        <v>4451352</v>
      </c>
      <c r="K133" s="189">
        <v>0.311</v>
      </c>
      <c r="L133" s="188">
        <v>1384370</v>
      </c>
      <c r="N133" s="191"/>
    </row>
    <row r="134" spans="1:14" s="190" customFormat="1" ht="12.75" customHeight="1" x14ac:dyDescent="0.25">
      <c r="A134" s="185" t="s">
        <v>2837</v>
      </c>
      <c r="B134" s="203" t="s">
        <v>75</v>
      </c>
      <c r="C134" s="203" t="s">
        <v>2838</v>
      </c>
      <c r="D134" s="204"/>
      <c r="E134" s="204"/>
      <c r="F134" s="204"/>
      <c r="G134" s="204"/>
      <c r="H134" s="204" t="s">
        <v>2594</v>
      </c>
      <c r="I134" s="187" t="s">
        <v>2595</v>
      </c>
      <c r="J134" s="188">
        <v>4451352</v>
      </c>
      <c r="K134" s="189">
        <v>0.31669999999999998</v>
      </c>
      <c r="L134" s="188">
        <v>1409743</v>
      </c>
      <c r="N134" s="191"/>
    </row>
    <row r="135" spans="1:14" s="190" customFormat="1" ht="12.75" customHeight="1" x14ac:dyDescent="0.25">
      <c r="A135" s="185" t="s">
        <v>2839</v>
      </c>
      <c r="B135" s="203" t="s">
        <v>75</v>
      </c>
      <c r="C135" s="208" t="s">
        <v>2840</v>
      </c>
      <c r="D135" s="207"/>
      <c r="E135" s="207" t="s">
        <v>2594</v>
      </c>
      <c r="F135" s="207"/>
      <c r="G135" s="207"/>
      <c r="H135" s="207"/>
      <c r="I135" s="187" t="s">
        <v>2595</v>
      </c>
      <c r="J135" s="188">
        <v>1570118</v>
      </c>
      <c r="K135" s="189">
        <v>0.31290000000000001</v>
      </c>
      <c r="L135" s="188">
        <v>491290</v>
      </c>
      <c r="N135" s="191"/>
    </row>
    <row r="136" spans="1:14" s="190" customFormat="1" ht="12.75" customHeight="1" x14ac:dyDescent="0.25">
      <c r="A136" s="185" t="s">
        <v>2841</v>
      </c>
      <c r="B136" s="203" t="s">
        <v>75</v>
      </c>
      <c r="C136" s="208" t="s">
        <v>2842</v>
      </c>
      <c r="D136" s="207"/>
      <c r="E136" s="207" t="s">
        <v>2594</v>
      </c>
      <c r="F136" s="207"/>
      <c r="G136" s="207"/>
      <c r="H136" s="207"/>
      <c r="I136" s="187" t="s">
        <v>2595</v>
      </c>
      <c r="J136" s="188">
        <v>1570118</v>
      </c>
      <c r="K136" s="189">
        <v>0.31159999999999999</v>
      </c>
      <c r="L136" s="188">
        <v>489249</v>
      </c>
      <c r="N136" s="191"/>
    </row>
    <row r="137" spans="1:14" s="190" customFormat="1" ht="12.75" customHeight="1" x14ac:dyDescent="0.25">
      <c r="A137" s="185" t="s">
        <v>2843</v>
      </c>
      <c r="B137" s="203" t="s">
        <v>75</v>
      </c>
      <c r="C137" s="208" t="s">
        <v>2844</v>
      </c>
      <c r="D137" s="207"/>
      <c r="E137" s="207"/>
      <c r="F137" s="207" t="s">
        <v>2594</v>
      </c>
      <c r="G137" s="207"/>
      <c r="H137" s="207"/>
      <c r="I137" s="187" t="s">
        <v>2595</v>
      </c>
      <c r="J137" s="188">
        <v>3140108</v>
      </c>
      <c r="K137" s="189">
        <v>0.35250000000000004</v>
      </c>
      <c r="L137" s="188">
        <v>1106888</v>
      </c>
      <c r="N137" s="191"/>
    </row>
    <row r="138" spans="1:14" s="190" customFormat="1" ht="12.75" customHeight="1" x14ac:dyDescent="0.25">
      <c r="A138" s="185" t="s">
        <v>2845</v>
      </c>
      <c r="B138" s="209" t="s">
        <v>66</v>
      </c>
      <c r="C138" s="209" t="s">
        <v>2846</v>
      </c>
      <c r="D138" s="210"/>
      <c r="E138" s="210" t="s">
        <v>2594</v>
      </c>
      <c r="F138" s="210"/>
      <c r="G138" s="210"/>
      <c r="H138" s="210"/>
      <c r="I138" s="187" t="s">
        <v>2595</v>
      </c>
      <c r="J138" s="188">
        <v>1570118</v>
      </c>
      <c r="K138" s="189">
        <v>0.30119999999999997</v>
      </c>
      <c r="L138" s="188">
        <v>472920</v>
      </c>
      <c r="N138" s="191"/>
    </row>
    <row r="139" spans="1:14" s="190" customFormat="1" ht="12.75" customHeight="1" x14ac:dyDescent="0.25">
      <c r="A139" s="185" t="s">
        <v>2847</v>
      </c>
      <c r="B139" s="209" t="s">
        <v>66</v>
      </c>
      <c r="C139" s="209" t="s">
        <v>2848</v>
      </c>
      <c r="D139" s="210" t="s">
        <v>2594</v>
      </c>
      <c r="E139" s="210"/>
      <c r="F139" s="210"/>
      <c r="G139" s="210"/>
      <c r="H139" s="210"/>
      <c r="I139" s="187" t="s">
        <v>2595</v>
      </c>
      <c r="J139" s="188">
        <v>1256094</v>
      </c>
      <c r="K139" s="189">
        <v>0.30109999999999998</v>
      </c>
      <c r="L139" s="188">
        <v>378210</v>
      </c>
      <c r="N139" s="191"/>
    </row>
    <row r="140" spans="1:14" s="190" customFormat="1" ht="12.75" customHeight="1" x14ac:dyDescent="0.25">
      <c r="A140" s="185" t="s">
        <v>2849</v>
      </c>
      <c r="B140" s="209" t="s">
        <v>66</v>
      </c>
      <c r="C140" s="209" t="s">
        <v>2850</v>
      </c>
      <c r="D140" s="210"/>
      <c r="E140" s="210" t="s">
        <v>2594</v>
      </c>
      <c r="F140" s="210"/>
      <c r="G140" s="210"/>
      <c r="H140" s="210"/>
      <c r="I140" s="187" t="s">
        <v>2595</v>
      </c>
      <c r="J140" s="188">
        <v>1570118</v>
      </c>
      <c r="K140" s="189">
        <v>0.3</v>
      </c>
      <c r="L140" s="188">
        <v>471035</v>
      </c>
      <c r="N140" s="191"/>
    </row>
    <row r="141" spans="1:14" s="190" customFormat="1" ht="12.75" customHeight="1" x14ac:dyDescent="0.25">
      <c r="A141" s="185" t="s">
        <v>2851</v>
      </c>
      <c r="B141" s="209" t="s">
        <v>66</v>
      </c>
      <c r="C141" s="209" t="s">
        <v>2852</v>
      </c>
      <c r="D141" s="210"/>
      <c r="E141" s="210" t="s">
        <v>2594</v>
      </c>
      <c r="F141" s="210"/>
      <c r="G141" s="210"/>
      <c r="H141" s="210"/>
      <c r="I141" s="187" t="s">
        <v>2595</v>
      </c>
      <c r="J141" s="188">
        <v>1570118</v>
      </c>
      <c r="K141" s="189">
        <v>0.50360000000000005</v>
      </c>
      <c r="L141" s="188">
        <v>790711</v>
      </c>
      <c r="N141" s="191"/>
    </row>
    <row r="142" spans="1:14" s="190" customFormat="1" ht="12.75" customHeight="1" x14ac:dyDescent="0.25">
      <c r="A142" s="185" t="s">
        <v>2853</v>
      </c>
      <c r="B142" s="209" t="s">
        <v>66</v>
      </c>
      <c r="C142" s="209" t="s">
        <v>2854</v>
      </c>
      <c r="D142" s="210"/>
      <c r="E142" s="210" t="s">
        <v>2594</v>
      </c>
      <c r="F142" s="210"/>
      <c r="G142" s="210"/>
      <c r="H142" s="210"/>
      <c r="I142" s="187" t="s">
        <v>2595</v>
      </c>
      <c r="J142" s="188">
        <v>1570118</v>
      </c>
      <c r="K142" s="189">
        <v>0.3</v>
      </c>
      <c r="L142" s="188">
        <v>471035</v>
      </c>
      <c r="N142" s="191"/>
    </row>
    <row r="143" spans="1:14" s="190" customFormat="1" ht="12.75" customHeight="1" x14ac:dyDescent="0.25">
      <c r="A143" s="185" t="s">
        <v>2855</v>
      </c>
      <c r="B143" s="209" t="s">
        <v>66</v>
      </c>
      <c r="C143" s="209" t="s">
        <v>2856</v>
      </c>
      <c r="D143" s="210"/>
      <c r="E143" s="210" t="s">
        <v>2594</v>
      </c>
      <c r="F143" s="210"/>
      <c r="G143" s="210"/>
      <c r="H143" s="210"/>
      <c r="I143" s="187" t="s">
        <v>2595</v>
      </c>
      <c r="J143" s="188">
        <v>1570118</v>
      </c>
      <c r="K143" s="189">
        <v>0.67400000000000004</v>
      </c>
      <c r="L143" s="188">
        <v>1058260</v>
      </c>
      <c r="N143" s="191"/>
    </row>
    <row r="144" spans="1:14" s="190" customFormat="1" ht="12.75" customHeight="1" x14ac:dyDescent="0.25">
      <c r="A144" s="185" t="s">
        <v>2857</v>
      </c>
      <c r="B144" s="209" t="s">
        <v>66</v>
      </c>
      <c r="C144" s="209" t="s">
        <v>2858</v>
      </c>
      <c r="D144" s="210"/>
      <c r="E144" s="210" t="s">
        <v>2594</v>
      </c>
      <c r="F144" s="210"/>
      <c r="G144" s="210"/>
      <c r="H144" s="210"/>
      <c r="I144" s="187" t="s">
        <v>2595</v>
      </c>
      <c r="J144" s="188">
        <v>1570118</v>
      </c>
      <c r="K144" s="189">
        <v>0.30180000000000001</v>
      </c>
      <c r="L144" s="188">
        <v>473862</v>
      </c>
      <c r="N144" s="191"/>
    </row>
    <row r="145" spans="1:14" s="190" customFormat="1" ht="12.75" customHeight="1" x14ac:dyDescent="0.25">
      <c r="A145" s="185" t="s">
        <v>2859</v>
      </c>
      <c r="B145" s="209" t="s">
        <v>66</v>
      </c>
      <c r="C145" s="209" t="s">
        <v>2860</v>
      </c>
      <c r="D145" s="210" t="s">
        <v>2594</v>
      </c>
      <c r="E145" s="210"/>
      <c r="F145" s="210"/>
      <c r="G145" s="210"/>
      <c r="H145" s="210"/>
      <c r="I145" s="187" t="s">
        <v>2595</v>
      </c>
      <c r="J145" s="188">
        <v>1256094</v>
      </c>
      <c r="K145" s="189">
        <v>0.3</v>
      </c>
      <c r="L145" s="188">
        <v>376828</v>
      </c>
      <c r="N145" s="191"/>
    </row>
    <row r="146" spans="1:14" s="190" customFormat="1" ht="12.75" customHeight="1" x14ac:dyDescent="0.25">
      <c r="A146" s="185" t="s">
        <v>2861</v>
      </c>
      <c r="B146" s="209" t="s">
        <v>66</v>
      </c>
      <c r="C146" s="209" t="s">
        <v>2862</v>
      </c>
      <c r="D146" s="210" t="s">
        <v>2594</v>
      </c>
      <c r="E146" s="210"/>
      <c r="F146" s="210"/>
      <c r="G146" s="210"/>
      <c r="H146" s="210"/>
      <c r="I146" s="187" t="s">
        <v>2595</v>
      </c>
      <c r="J146" s="188">
        <v>1256094</v>
      </c>
      <c r="K146" s="189">
        <v>0.3</v>
      </c>
      <c r="L146" s="188">
        <v>376828</v>
      </c>
      <c r="N146" s="191"/>
    </row>
    <row r="147" spans="1:14" s="190" customFormat="1" ht="12.75" customHeight="1" x14ac:dyDescent="0.25">
      <c r="A147" s="185" t="s">
        <v>2863</v>
      </c>
      <c r="B147" s="209" t="s">
        <v>66</v>
      </c>
      <c r="C147" s="209" t="s">
        <v>2864</v>
      </c>
      <c r="D147" s="210"/>
      <c r="E147" s="210"/>
      <c r="F147" s="210" t="s">
        <v>2594</v>
      </c>
      <c r="G147" s="210"/>
      <c r="H147" s="210"/>
      <c r="I147" s="187" t="s">
        <v>2595</v>
      </c>
      <c r="J147" s="188">
        <v>3140108</v>
      </c>
      <c r="K147" s="189">
        <v>0.3</v>
      </c>
      <c r="L147" s="188">
        <v>942032</v>
      </c>
      <c r="N147" s="191"/>
    </row>
    <row r="148" spans="1:14" s="190" customFormat="1" ht="12.75" customHeight="1" x14ac:dyDescent="0.25">
      <c r="A148" s="185" t="s">
        <v>2865</v>
      </c>
      <c r="B148" s="209" t="s">
        <v>66</v>
      </c>
      <c r="C148" s="209" t="s">
        <v>2866</v>
      </c>
      <c r="D148" s="210"/>
      <c r="E148" s="210" t="s">
        <v>2594</v>
      </c>
      <c r="F148" s="210"/>
      <c r="G148" s="210"/>
      <c r="H148" s="210"/>
      <c r="I148" s="187" t="s">
        <v>2595</v>
      </c>
      <c r="J148" s="188">
        <v>1570118</v>
      </c>
      <c r="K148" s="189">
        <v>0.67760000000000009</v>
      </c>
      <c r="L148" s="188">
        <v>1063912</v>
      </c>
      <c r="N148" s="191"/>
    </row>
    <row r="149" spans="1:14" s="190" customFormat="1" ht="12.75" customHeight="1" x14ac:dyDescent="0.25">
      <c r="A149" s="185" t="s">
        <v>2867</v>
      </c>
      <c r="B149" s="209" t="s">
        <v>66</v>
      </c>
      <c r="C149" s="209" t="s">
        <v>2868</v>
      </c>
      <c r="D149" s="210"/>
      <c r="E149" s="210" t="s">
        <v>2594</v>
      </c>
      <c r="F149" s="210"/>
      <c r="G149" s="210"/>
      <c r="H149" s="210"/>
      <c r="I149" s="187" t="s">
        <v>2595</v>
      </c>
      <c r="J149" s="188">
        <v>1570118</v>
      </c>
      <c r="K149" s="189">
        <v>0.3</v>
      </c>
      <c r="L149" s="188">
        <v>471035</v>
      </c>
      <c r="N149" s="191"/>
    </row>
    <row r="150" spans="1:14" s="190" customFormat="1" ht="12.75" customHeight="1" x14ac:dyDescent="0.25">
      <c r="A150" s="185" t="s">
        <v>2869</v>
      </c>
      <c r="B150" s="209" t="s">
        <v>66</v>
      </c>
      <c r="C150" s="209" t="s">
        <v>2870</v>
      </c>
      <c r="D150" s="210"/>
      <c r="E150" s="210" t="s">
        <v>2594</v>
      </c>
      <c r="F150" s="210"/>
      <c r="G150" s="210"/>
      <c r="H150" s="210"/>
      <c r="I150" s="187" t="s">
        <v>2595</v>
      </c>
      <c r="J150" s="188">
        <v>1570118</v>
      </c>
      <c r="K150" s="189">
        <v>0.30640000000000001</v>
      </c>
      <c r="L150" s="188">
        <v>481084</v>
      </c>
      <c r="N150" s="191"/>
    </row>
    <row r="151" spans="1:14" s="190" customFormat="1" ht="12.75" customHeight="1" x14ac:dyDescent="0.25">
      <c r="A151" s="185" t="s">
        <v>2871</v>
      </c>
      <c r="B151" s="209" t="s">
        <v>66</v>
      </c>
      <c r="C151" s="209" t="s">
        <v>2872</v>
      </c>
      <c r="D151" s="210"/>
      <c r="E151" s="210" t="s">
        <v>2594</v>
      </c>
      <c r="F151" s="210"/>
      <c r="G151" s="210"/>
      <c r="H151" s="210"/>
      <c r="I151" s="187" t="s">
        <v>2595</v>
      </c>
      <c r="J151" s="188">
        <v>1570118</v>
      </c>
      <c r="K151" s="189">
        <v>0.30569999999999997</v>
      </c>
      <c r="L151" s="188">
        <v>479985</v>
      </c>
      <c r="N151" s="191"/>
    </row>
    <row r="152" spans="1:14" s="190" customFormat="1" ht="12.75" customHeight="1" x14ac:dyDescent="0.25">
      <c r="A152" s="185" t="s">
        <v>2873</v>
      </c>
      <c r="B152" s="209" t="s">
        <v>66</v>
      </c>
      <c r="C152" s="209" t="s">
        <v>2874</v>
      </c>
      <c r="D152" s="210"/>
      <c r="E152" s="210" t="s">
        <v>2594</v>
      </c>
      <c r="F152" s="210"/>
      <c r="G152" s="210"/>
      <c r="H152" s="210"/>
      <c r="I152" s="187" t="s">
        <v>2595</v>
      </c>
      <c r="J152" s="188">
        <v>1570118</v>
      </c>
      <c r="K152" s="189">
        <v>0.3</v>
      </c>
      <c r="L152" s="188">
        <v>471035</v>
      </c>
      <c r="N152" s="191"/>
    </row>
    <row r="153" spans="1:14" s="190" customFormat="1" ht="12.75" customHeight="1" x14ac:dyDescent="0.25">
      <c r="A153" s="185" t="s">
        <v>2875</v>
      </c>
      <c r="B153" s="209" t="s">
        <v>66</v>
      </c>
      <c r="C153" s="209" t="s">
        <v>2876</v>
      </c>
      <c r="D153" s="210"/>
      <c r="E153" s="210" t="s">
        <v>2594</v>
      </c>
      <c r="F153" s="210"/>
      <c r="G153" s="210"/>
      <c r="H153" s="210"/>
      <c r="I153" s="187" t="s">
        <v>2595</v>
      </c>
      <c r="J153" s="188">
        <v>1570118</v>
      </c>
      <c r="K153" s="189">
        <v>0.30690000000000001</v>
      </c>
      <c r="L153" s="188">
        <v>481869</v>
      </c>
      <c r="N153" s="191"/>
    </row>
    <row r="154" spans="1:14" s="190" customFormat="1" ht="12.75" customHeight="1" x14ac:dyDescent="0.25">
      <c r="A154" s="185" t="s">
        <v>2877</v>
      </c>
      <c r="B154" s="209" t="s">
        <v>66</v>
      </c>
      <c r="C154" s="209" t="s">
        <v>2878</v>
      </c>
      <c r="D154" s="210"/>
      <c r="E154" s="210" t="s">
        <v>2594</v>
      </c>
      <c r="F154" s="210"/>
      <c r="G154" s="210"/>
      <c r="H154" s="210"/>
      <c r="I154" s="187" t="s">
        <v>2595</v>
      </c>
      <c r="J154" s="188">
        <v>1570118</v>
      </c>
      <c r="K154" s="189">
        <v>0.3</v>
      </c>
      <c r="L154" s="188">
        <v>471035</v>
      </c>
      <c r="N154" s="191"/>
    </row>
    <row r="155" spans="1:14" s="190" customFormat="1" ht="12.75" customHeight="1" x14ac:dyDescent="0.25">
      <c r="A155" s="185" t="s">
        <v>2879</v>
      </c>
      <c r="B155" s="209" t="s">
        <v>66</v>
      </c>
      <c r="C155" s="209" t="s">
        <v>2880</v>
      </c>
      <c r="D155" s="210"/>
      <c r="E155" s="210" t="s">
        <v>2594</v>
      </c>
      <c r="F155" s="210"/>
      <c r="G155" s="210"/>
      <c r="H155" s="210"/>
      <c r="I155" s="187" t="s">
        <v>2595</v>
      </c>
      <c r="J155" s="188">
        <v>1570118</v>
      </c>
      <c r="K155" s="189">
        <v>0.3</v>
      </c>
      <c r="L155" s="188">
        <v>471035</v>
      </c>
      <c r="N155" s="191"/>
    </row>
    <row r="156" spans="1:14" s="190" customFormat="1" ht="12.75" customHeight="1" x14ac:dyDescent="0.25">
      <c r="A156" s="185" t="s">
        <v>2881</v>
      </c>
      <c r="B156" s="209" t="s">
        <v>66</v>
      </c>
      <c r="C156" s="209" t="s">
        <v>2882</v>
      </c>
      <c r="D156" s="210"/>
      <c r="E156" s="210" t="s">
        <v>2594</v>
      </c>
      <c r="F156" s="210"/>
      <c r="G156" s="210"/>
      <c r="H156" s="210"/>
      <c r="I156" s="187" t="s">
        <v>2595</v>
      </c>
      <c r="J156" s="188">
        <v>1570118</v>
      </c>
      <c r="K156" s="189">
        <v>0.3044</v>
      </c>
      <c r="L156" s="188">
        <v>477944</v>
      </c>
      <c r="N156" s="191"/>
    </row>
    <row r="157" spans="1:14" s="190" customFormat="1" ht="12.75" customHeight="1" x14ac:dyDescent="0.25">
      <c r="A157" s="185" t="s">
        <v>2883</v>
      </c>
      <c r="B157" s="209" t="s">
        <v>66</v>
      </c>
      <c r="C157" s="209" t="s">
        <v>2884</v>
      </c>
      <c r="D157" s="210"/>
      <c r="E157" s="210" t="s">
        <v>2594</v>
      </c>
      <c r="F157" s="210"/>
      <c r="G157" s="210"/>
      <c r="H157" s="210"/>
      <c r="I157" s="187" t="s">
        <v>2595</v>
      </c>
      <c r="J157" s="188">
        <v>1570118</v>
      </c>
      <c r="K157" s="189">
        <v>0.30669999999999997</v>
      </c>
      <c r="L157" s="188">
        <v>481555</v>
      </c>
      <c r="N157" s="191"/>
    </row>
    <row r="158" spans="1:14" s="190" customFormat="1" ht="12.75" customHeight="1" x14ac:dyDescent="0.25">
      <c r="A158" s="185" t="s">
        <v>2885</v>
      </c>
      <c r="B158" s="209" t="s">
        <v>66</v>
      </c>
      <c r="C158" s="209" t="s">
        <v>2886</v>
      </c>
      <c r="D158" s="210"/>
      <c r="E158" s="210" t="s">
        <v>2594</v>
      </c>
      <c r="F158" s="210"/>
      <c r="G158" s="210"/>
      <c r="H158" s="210"/>
      <c r="I158" s="187" t="s">
        <v>2595</v>
      </c>
      <c r="J158" s="188">
        <v>1570118</v>
      </c>
      <c r="K158" s="189">
        <v>0.3</v>
      </c>
      <c r="L158" s="188">
        <v>471035</v>
      </c>
      <c r="N158" s="191"/>
    </row>
    <row r="159" spans="1:14" s="190" customFormat="1" ht="12.75" customHeight="1" x14ac:dyDescent="0.25">
      <c r="A159" s="185" t="s">
        <v>2887</v>
      </c>
      <c r="B159" s="209" t="s">
        <v>66</v>
      </c>
      <c r="C159" s="209" t="s">
        <v>2888</v>
      </c>
      <c r="D159" s="210"/>
      <c r="E159" s="210" t="s">
        <v>2594</v>
      </c>
      <c r="F159" s="210"/>
      <c r="G159" s="210"/>
      <c r="H159" s="210"/>
      <c r="I159" s="187" t="s">
        <v>2595</v>
      </c>
      <c r="J159" s="188">
        <v>1570118</v>
      </c>
      <c r="K159" s="189">
        <v>0.3024</v>
      </c>
      <c r="L159" s="188">
        <v>474804</v>
      </c>
      <c r="N159" s="191"/>
    </row>
    <row r="160" spans="1:14" s="190" customFormat="1" ht="12.75" customHeight="1" x14ac:dyDescent="0.25">
      <c r="A160" s="185" t="s">
        <v>2889</v>
      </c>
      <c r="B160" s="209" t="s">
        <v>66</v>
      </c>
      <c r="C160" s="209" t="s">
        <v>2890</v>
      </c>
      <c r="D160" s="210"/>
      <c r="E160" s="210" t="s">
        <v>2594</v>
      </c>
      <c r="F160" s="210"/>
      <c r="G160" s="210"/>
      <c r="H160" s="210"/>
      <c r="I160" s="187" t="s">
        <v>2595</v>
      </c>
      <c r="J160" s="188">
        <v>1570118</v>
      </c>
      <c r="K160" s="189">
        <v>0.30259999999999998</v>
      </c>
      <c r="L160" s="188">
        <v>475118</v>
      </c>
      <c r="N160" s="191"/>
    </row>
    <row r="161" spans="1:14" s="190" customFormat="1" ht="12.75" customHeight="1" x14ac:dyDescent="0.25">
      <c r="A161" s="185" t="s">
        <v>2891</v>
      </c>
      <c r="B161" s="209" t="s">
        <v>66</v>
      </c>
      <c r="C161" s="209" t="s">
        <v>2892</v>
      </c>
      <c r="D161" s="210"/>
      <c r="E161" s="210" t="s">
        <v>2594</v>
      </c>
      <c r="F161" s="210"/>
      <c r="G161" s="210"/>
      <c r="H161" s="210"/>
      <c r="I161" s="187" t="s">
        <v>2595</v>
      </c>
      <c r="J161" s="188">
        <v>1570118</v>
      </c>
      <c r="K161" s="189">
        <v>0.30669999999999997</v>
      </c>
      <c r="L161" s="188">
        <v>481555</v>
      </c>
      <c r="N161" s="191"/>
    </row>
    <row r="162" spans="1:14" s="190" customFormat="1" x14ac:dyDescent="0.25">
      <c r="A162" s="185" t="s">
        <v>2893</v>
      </c>
      <c r="B162" s="185" t="s">
        <v>25</v>
      </c>
      <c r="C162" s="185" t="s">
        <v>2894</v>
      </c>
      <c r="D162" s="186" t="s">
        <v>2594</v>
      </c>
      <c r="E162" s="186"/>
      <c r="F162" s="186"/>
      <c r="G162" s="186"/>
      <c r="H162" s="186"/>
      <c r="I162" s="187" t="s">
        <v>2595</v>
      </c>
      <c r="J162" s="188">
        <v>1256094</v>
      </c>
      <c r="K162" s="189">
        <v>0.67120000000000002</v>
      </c>
      <c r="L162" s="188">
        <v>843090</v>
      </c>
      <c r="N162" s="191"/>
    </row>
    <row r="163" spans="1:14" s="190" customFormat="1" x14ac:dyDescent="0.25">
      <c r="A163" s="185" t="s">
        <v>2895</v>
      </c>
      <c r="B163" s="185" t="s">
        <v>25</v>
      </c>
      <c r="C163" s="185" t="s">
        <v>2896</v>
      </c>
      <c r="D163" s="186"/>
      <c r="E163" s="186" t="s">
        <v>2594</v>
      </c>
      <c r="F163" s="186"/>
      <c r="G163" s="186"/>
      <c r="H163" s="186"/>
      <c r="I163" s="187" t="s">
        <v>2595</v>
      </c>
      <c r="J163" s="188">
        <v>1570118</v>
      </c>
      <c r="K163" s="189">
        <v>0.67810000000000004</v>
      </c>
      <c r="L163" s="188">
        <v>1064697</v>
      </c>
      <c r="N163" s="191"/>
    </row>
    <row r="164" spans="1:14" s="190" customFormat="1" x14ac:dyDescent="0.25">
      <c r="A164" s="185" t="s">
        <v>2897</v>
      </c>
      <c r="B164" s="185" t="s">
        <v>25</v>
      </c>
      <c r="C164" s="185" t="s">
        <v>2898</v>
      </c>
      <c r="D164" s="186"/>
      <c r="E164" s="186" t="s">
        <v>2594</v>
      </c>
      <c r="F164" s="186"/>
      <c r="G164" s="186"/>
      <c r="H164" s="186"/>
      <c r="I164" s="187" t="s">
        <v>2595</v>
      </c>
      <c r="J164" s="188">
        <v>1570118</v>
      </c>
      <c r="K164" s="189">
        <v>0.6774</v>
      </c>
      <c r="L164" s="188">
        <v>1063598</v>
      </c>
      <c r="N164" s="191"/>
    </row>
    <row r="165" spans="1:14" s="190" customFormat="1" x14ac:dyDescent="0.25">
      <c r="A165" s="185" t="s">
        <v>2899</v>
      </c>
      <c r="B165" s="185" t="s">
        <v>25</v>
      </c>
      <c r="C165" s="185" t="s">
        <v>2900</v>
      </c>
      <c r="D165" s="186"/>
      <c r="E165" s="186" t="s">
        <v>2594</v>
      </c>
      <c r="F165" s="186"/>
      <c r="G165" s="186"/>
      <c r="H165" s="186"/>
      <c r="I165" s="187" t="s">
        <v>2595</v>
      </c>
      <c r="J165" s="188">
        <v>1570118</v>
      </c>
      <c r="K165" s="189">
        <v>0.67</v>
      </c>
      <c r="L165" s="188">
        <v>1051979</v>
      </c>
      <c r="N165" s="191"/>
    </row>
    <row r="166" spans="1:14" s="190" customFormat="1" x14ac:dyDescent="0.25">
      <c r="A166" s="185" t="s">
        <v>2901</v>
      </c>
      <c r="B166" s="185" t="s">
        <v>25</v>
      </c>
      <c r="C166" s="195" t="s">
        <v>2902</v>
      </c>
      <c r="D166" s="187"/>
      <c r="E166" s="187" t="s">
        <v>2594</v>
      </c>
      <c r="F166" s="187"/>
      <c r="G166" s="187"/>
      <c r="H166" s="187"/>
      <c r="I166" s="187" t="s">
        <v>2595</v>
      </c>
      <c r="J166" s="188">
        <v>1570118</v>
      </c>
      <c r="K166" s="189">
        <v>0.3</v>
      </c>
      <c r="L166" s="188">
        <v>471035</v>
      </c>
      <c r="N166" s="191"/>
    </row>
    <row r="167" spans="1:14" s="190" customFormat="1" x14ac:dyDescent="0.25">
      <c r="A167" s="185" t="s">
        <v>2903</v>
      </c>
      <c r="B167" s="185" t="s">
        <v>25</v>
      </c>
      <c r="C167" s="195" t="s">
        <v>2904</v>
      </c>
      <c r="D167" s="187"/>
      <c r="E167" s="187" t="s">
        <v>2594</v>
      </c>
      <c r="F167" s="187"/>
      <c r="G167" s="187"/>
      <c r="H167" s="187"/>
      <c r="I167" s="187" t="s">
        <v>2595</v>
      </c>
      <c r="J167" s="188">
        <v>1570118</v>
      </c>
      <c r="K167" s="189">
        <v>0.67390000000000005</v>
      </c>
      <c r="L167" s="188">
        <v>1058103</v>
      </c>
      <c r="N167" s="191"/>
    </row>
    <row r="168" spans="1:14" s="190" customFormat="1" x14ac:dyDescent="0.25">
      <c r="A168" s="185" t="s">
        <v>2905</v>
      </c>
      <c r="B168" s="185" t="s">
        <v>25</v>
      </c>
      <c r="C168" s="195" t="s">
        <v>2906</v>
      </c>
      <c r="D168" s="187" t="s">
        <v>2594</v>
      </c>
      <c r="E168" s="187"/>
      <c r="F168" s="187"/>
      <c r="G168" s="187"/>
      <c r="H168" s="187"/>
      <c r="I168" s="187" t="s">
        <v>2595</v>
      </c>
      <c r="J168" s="188">
        <v>1256094</v>
      </c>
      <c r="K168" s="189">
        <v>0.67110000000000003</v>
      </c>
      <c r="L168" s="188">
        <v>842965</v>
      </c>
      <c r="N168" s="191"/>
    </row>
    <row r="169" spans="1:14" s="190" customFormat="1" x14ac:dyDescent="0.25">
      <c r="A169" s="185" t="s">
        <v>2907</v>
      </c>
      <c r="B169" s="185" t="s">
        <v>25</v>
      </c>
      <c r="C169" s="195" t="s">
        <v>2908</v>
      </c>
      <c r="D169" s="187"/>
      <c r="E169" s="187" t="s">
        <v>2594</v>
      </c>
      <c r="F169" s="187"/>
      <c r="G169" s="187"/>
      <c r="H169" s="187"/>
      <c r="I169" s="187" t="s">
        <v>2595</v>
      </c>
      <c r="J169" s="188">
        <v>1570118</v>
      </c>
      <c r="K169" s="189">
        <v>0.6764</v>
      </c>
      <c r="L169" s="188">
        <v>1062028</v>
      </c>
      <c r="N169" s="191"/>
    </row>
    <row r="170" spans="1:14" s="190" customFormat="1" x14ac:dyDescent="0.25">
      <c r="A170" s="185" t="s">
        <v>2909</v>
      </c>
      <c r="B170" s="185" t="s">
        <v>25</v>
      </c>
      <c r="C170" s="195" t="s">
        <v>2910</v>
      </c>
      <c r="D170" s="187"/>
      <c r="E170" s="187" t="s">
        <v>2594</v>
      </c>
      <c r="F170" s="187"/>
      <c r="G170" s="187"/>
      <c r="H170" s="187"/>
      <c r="I170" s="187" t="s">
        <v>2595</v>
      </c>
      <c r="J170" s="188">
        <v>1570118</v>
      </c>
      <c r="K170" s="189">
        <v>0.67300000000000004</v>
      </c>
      <c r="L170" s="188">
        <v>1056689</v>
      </c>
      <c r="N170" s="191"/>
    </row>
    <row r="171" spans="1:14" s="190" customFormat="1" x14ac:dyDescent="0.25">
      <c r="A171" s="185" t="s">
        <v>2911</v>
      </c>
      <c r="B171" s="185" t="s">
        <v>25</v>
      </c>
      <c r="C171" s="195" t="s">
        <v>2912</v>
      </c>
      <c r="D171" s="187"/>
      <c r="E171" s="187" t="s">
        <v>2594</v>
      </c>
      <c r="F171" s="187"/>
      <c r="G171" s="187"/>
      <c r="H171" s="187"/>
      <c r="I171" s="187" t="s">
        <v>2595</v>
      </c>
      <c r="J171" s="188">
        <v>1570118</v>
      </c>
      <c r="K171" s="189">
        <v>0.6794</v>
      </c>
      <c r="L171" s="188">
        <v>1066738</v>
      </c>
      <c r="N171" s="191"/>
    </row>
    <row r="172" spans="1:14" s="190" customFormat="1" x14ac:dyDescent="0.25">
      <c r="A172" s="185" t="s">
        <v>2913</v>
      </c>
      <c r="B172" s="185" t="s">
        <v>19</v>
      </c>
      <c r="C172" s="195" t="s">
        <v>2914</v>
      </c>
      <c r="D172" s="186"/>
      <c r="E172" s="186" t="s">
        <v>2594</v>
      </c>
      <c r="F172" s="186"/>
      <c r="G172" s="186"/>
      <c r="H172" s="186"/>
      <c r="I172" s="187" t="s">
        <v>2595</v>
      </c>
      <c r="J172" s="188">
        <v>1570118</v>
      </c>
      <c r="K172" s="189">
        <v>0.3</v>
      </c>
      <c r="L172" s="188">
        <v>471035</v>
      </c>
      <c r="N172" s="191"/>
    </row>
    <row r="173" spans="1:14" s="190" customFormat="1" x14ac:dyDescent="0.25">
      <c r="A173" s="185" t="s">
        <v>2915</v>
      </c>
      <c r="B173" s="185" t="s">
        <v>19</v>
      </c>
      <c r="C173" s="195" t="s">
        <v>2916</v>
      </c>
      <c r="D173" s="186"/>
      <c r="E173" s="186" t="s">
        <v>2594</v>
      </c>
      <c r="F173" s="186"/>
      <c r="G173" s="186"/>
      <c r="H173" s="186"/>
      <c r="I173" s="187" t="s">
        <v>2595</v>
      </c>
      <c r="J173" s="188">
        <v>1570118</v>
      </c>
      <c r="K173" s="189">
        <v>0.67330000000000001</v>
      </c>
      <c r="L173" s="188">
        <v>1057160</v>
      </c>
      <c r="N173" s="191"/>
    </row>
    <row r="174" spans="1:14" s="190" customFormat="1" x14ac:dyDescent="0.25">
      <c r="A174" s="185" t="s">
        <v>2917</v>
      </c>
      <c r="B174" s="185" t="s">
        <v>19</v>
      </c>
      <c r="C174" s="195" t="s">
        <v>2918</v>
      </c>
      <c r="D174" s="186"/>
      <c r="E174" s="186" t="s">
        <v>2594</v>
      </c>
      <c r="F174" s="186"/>
      <c r="G174" s="186"/>
      <c r="H174" s="186"/>
      <c r="I174" s="187" t="s">
        <v>2595</v>
      </c>
      <c r="J174" s="188">
        <v>1570118</v>
      </c>
      <c r="K174" s="189">
        <v>0.3</v>
      </c>
      <c r="L174" s="188">
        <v>471035</v>
      </c>
      <c r="N174" s="191"/>
    </row>
    <row r="175" spans="1:14" s="190" customFormat="1" x14ac:dyDescent="0.25">
      <c r="A175" s="185" t="s">
        <v>2919</v>
      </c>
      <c r="B175" s="185" t="s">
        <v>19</v>
      </c>
      <c r="C175" s="209" t="s">
        <v>2920</v>
      </c>
      <c r="D175" s="186"/>
      <c r="E175" s="186" t="s">
        <v>2594</v>
      </c>
      <c r="F175" s="186"/>
      <c r="G175" s="186"/>
      <c r="H175" s="186"/>
      <c r="I175" s="187" t="s">
        <v>2595</v>
      </c>
      <c r="J175" s="188">
        <v>1570118</v>
      </c>
      <c r="K175" s="189">
        <v>0.3</v>
      </c>
      <c r="L175" s="188">
        <v>471035</v>
      </c>
      <c r="N175" s="191"/>
    </row>
    <row r="176" spans="1:14" s="190" customFormat="1" x14ac:dyDescent="0.25">
      <c r="A176" s="185" t="s">
        <v>2921</v>
      </c>
      <c r="B176" s="185" t="s">
        <v>19</v>
      </c>
      <c r="C176" s="209" t="s">
        <v>2922</v>
      </c>
      <c r="D176" s="186"/>
      <c r="E176" s="186"/>
      <c r="F176" s="186" t="s">
        <v>2594</v>
      </c>
      <c r="G176" s="186"/>
      <c r="H176" s="186"/>
      <c r="I176" s="187" t="s">
        <v>2595</v>
      </c>
      <c r="J176" s="188">
        <v>3140108</v>
      </c>
      <c r="K176" s="189">
        <v>0.33610000000000001</v>
      </c>
      <c r="L176" s="188">
        <v>1055390</v>
      </c>
      <c r="N176" s="191"/>
    </row>
    <row r="177" spans="1:14" s="190" customFormat="1" x14ac:dyDescent="0.25">
      <c r="A177" s="185" t="s">
        <v>2923</v>
      </c>
      <c r="B177" s="185" t="s">
        <v>19</v>
      </c>
      <c r="C177" s="209" t="s">
        <v>2924</v>
      </c>
      <c r="D177" s="186" t="s">
        <v>2594</v>
      </c>
      <c r="E177" s="186"/>
      <c r="F177" s="186"/>
      <c r="G177" s="186"/>
      <c r="H177" s="186"/>
      <c r="I177" s="187" t="s">
        <v>2595</v>
      </c>
      <c r="J177" s="188">
        <v>1256094</v>
      </c>
      <c r="K177" s="189">
        <v>0.3</v>
      </c>
      <c r="L177" s="188">
        <v>376828</v>
      </c>
      <c r="N177" s="191"/>
    </row>
    <row r="178" spans="1:14" s="190" customFormat="1" x14ac:dyDescent="0.25">
      <c r="A178" s="185" t="s">
        <v>2925</v>
      </c>
      <c r="B178" s="185" t="s">
        <v>19</v>
      </c>
      <c r="C178" s="209" t="s">
        <v>2926</v>
      </c>
      <c r="D178" s="186"/>
      <c r="E178" s="186" t="s">
        <v>2594</v>
      </c>
      <c r="F178" s="186"/>
      <c r="G178" s="186"/>
      <c r="H178" s="186"/>
      <c r="I178" s="187" t="s">
        <v>2595</v>
      </c>
      <c r="J178" s="188">
        <v>1570118</v>
      </c>
      <c r="K178" s="189">
        <v>0.3</v>
      </c>
      <c r="L178" s="188">
        <v>568801</v>
      </c>
      <c r="N178" s="191"/>
    </row>
    <row r="179" spans="1:14" s="190" customFormat="1" x14ac:dyDescent="0.25">
      <c r="A179" s="185" t="s">
        <v>2927</v>
      </c>
      <c r="B179" s="185" t="s">
        <v>19</v>
      </c>
      <c r="C179" s="209" t="s">
        <v>2928</v>
      </c>
      <c r="D179" s="186"/>
      <c r="E179" s="186" t="s">
        <v>2594</v>
      </c>
      <c r="F179" s="186"/>
      <c r="G179" s="186"/>
      <c r="H179" s="186"/>
      <c r="I179" s="187" t="s">
        <v>2595</v>
      </c>
      <c r="J179" s="188">
        <v>1570118</v>
      </c>
      <c r="K179" s="189">
        <v>0.67790000000000006</v>
      </c>
      <c r="L179" s="188">
        <v>1064383</v>
      </c>
      <c r="N179" s="191"/>
    </row>
    <row r="180" spans="1:14" s="190" customFormat="1" x14ac:dyDescent="0.25">
      <c r="A180" s="185" t="s">
        <v>2929</v>
      </c>
      <c r="B180" s="185" t="s">
        <v>19</v>
      </c>
      <c r="C180" s="209" t="s">
        <v>2930</v>
      </c>
      <c r="D180" s="186"/>
      <c r="E180" s="186" t="s">
        <v>2594</v>
      </c>
      <c r="F180" s="186"/>
      <c r="G180" s="186"/>
      <c r="H180" s="186"/>
      <c r="I180" s="187" t="s">
        <v>2595</v>
      </c>
      <c r="J180" s="188">
        <v>1570118</v>
      </c>
      <c r="K180" s="189">
        <v>0.3</v>
      </c>
      <c r="L180" s="188">
        <v>471035</v>
      </c>
      <c r="N180" s="191"/>
    </row>
    <row r="181" spans="1:14" s="190" customFormat="1" x14ac:dyDescent="0.25">
      <c r="A181" s="185" t="s">
        <v>2931</v>
      </c>
      <c r="B181" s="185" t="s">
        <v>19</v>
      </c>
      <c r="C181" s="209" t="s">
        <v>2932</v>
      </c>
      <c r="D181" s="186"/>
      <c r="E181" s="186" t="s">
        <v>2594</v>
      </c>
      <c r="F181" s="186"/>
      <c r="G181" s="186"/>
      <c r="H181" s="186"/>
      <c r="I181" s="187" t="s">
        <v>2595</v>
      </c>
      <c r="J181" s="188">
        <v>1570118</v>
      </c>
      <c r="K181" s="189">
        <v>0.67580000000000007</v>
      </c>
      <c r="L181" s="188">
        <v>1061086</v>
      </c>
      <c r="N181" s="191"/>
    </row>
    <row r="182" spans="1:14" s="190" customFormat="1" x14ac:dyDescent="0.25">
      <c r="A182" s="185" t="s">
        <v>2933</v>
      </c>
      <c r="B182" s="185" t="s">
        <v>19</v>
      </c>
      <c r="C182" s="209" t="s">
        <v>2934</v>
      </c>
      <c r="D182" s="186"/>
      <c r="E182" s="186" t="s">
        <v>2594</v>
      </c>
      <c r="F182" s="186"/>
      <c r="G182" s="186"/>
      <c r="H182" s="186"/>
      <c r="I182" s="187" t="s">
        <v>2595</v>
      </c>
      <c r="J182" s="188">
        <v>1570118</v>
      </c>
      <c r="K182" s="189">
        <v>0.67249999999999999</v>
      </c>
      <c r="L182" s="188">
        <v>1055904</v>
      </c>
      <c r="N182" s="191"/>
    </row>
    <row r="183" spans="1:14" s="190" customFormat="1" x14ac:dyDescent="0.25">
      <c r="A183" s="185" t="s">
        <v>2935</v>
      </c>
      <c r="B183" s="185" t="s">
        <v>19</v>
      </c>
      <c r="C183" s="209" t="s">
        <v>2936</v>
      </c>
      <c r="D183" s="186"/>
      <c r="E183" s="186" t="s">
        <v>2594</v>
      </c>
      <c r="F183" s="186"/>
      <c r="G183" s="186"/>
      <c r="H183" s="186"/>
      <c r="I183" s="187" t="s">
        <v>2595</v>
      </c>
      <c r="J183" s="188">
        <v>1570118</v>
      </c>
      <c r="K183" s="189">
        <v>0.68020000000000003</v>
      </c>
      <c r="L183" s="188">
        <v>1067994</v>
      </c>
      <c r="N183" s="191"/>
    </row>
    <row r="184" spans="1:14" s="190" customFormat="1" x14ac:dyDescent="0.25">
      <c r="A184" s="185" t="s">
        <v>2937</v>
      </c>
      <c r="B184" s="185" t="s">
        <v>19</v>
      </c>
      <c r="C184" s="209" t="s">
        <v>2938</v>
      </c>
      <c r="D184" s="186"/>
      <c r="E184" s="186" t="s">
        <v>2594</v>
      </c>
      <c r="F184" s="186"/>
      <c r="G184" s="186"/>
      <c r="H184" s="186"/>
      <c r="I184" s="187" t="s">
        <v>2595</v>
      </c>
      <c r="J184" s="188">
        <v>1570118</v>
      </c>
      <c r="K184" s="189">
        <v>0.67190000000000005</v>
      </c>
      <c r="L184" s="188">
        <v>1054962</v>
      </c>
      <c r="N184" s="191"/>
    </row>
    <row r="185" spans="1:14" s="190" customFormat="1" x14ac:dyDescent="0.25">
      <c r="A185" s="185" t="s">
        <v>2939</v>
      </c>
      <c r="B185" s="185" t="s">
        <v>19</v>
      </c>
      <c r="C185" s="209" t="s">
        <v>2940</v>
      </c>
      <c r="D185" s="186"/>
      <c r="E185" s="186" t="s">
        <v>2594</v>
      </c>
      <c r="F185" s="186"/>
      <c r="G185" s="186"/>
      <c r="H185" s="186"/>
      <c r="I185" s="187" t="s">
        <v>2595</v>
      </c>
      <c r="J185" s="188">
        <v>1570118</v>
      </c>
      <c r="K185" s="189">
        <v>0.67510000000000003</v>
      </c>
      <c r="L185" s="188">
        <v>1059987</v>
      </c>
      <c r="N185" s="191"/>
    </row>
    <row r="186" spans="1:14" s="190" customFormat="1" x14ac:dyDescent="0.25">
      <c r="A186" s="185" t="s">
        <v>2941</v>
      </c>
      <c r="B186" s="185" t="s">
        <v>19</v>
      </c>
      <c r="C186" s="201" t="s">
        <v>2942</v>
      </c>
      <c r="D186" s="186"/>
      <c r="E186" s="186" t="s">
        <v>2594</v>
      </c>
      <c r="F186" s="186"/>
      <c r="G186" s="186"/>
      <c r="H186" s="186"/>
      <c r="I186" s="187" t="s">
        <v>2595</v>
      </c>
      <c r="J186" s="188">
        <v>1570118</v>
      </c>
      <c r="K186" s="189">
        <v>0.67190000000000005</v>
      </c>
      <c r="L186" s="188">
        <v>1054962</v>
      </c>
      <c r="N186" s="191"/>
    </row>
    <row r="187" spans="1:14" s="190" customFormat="1" x14ac:dyDescent="0.25">
      <c r="A187" s="185" t="s">
        <v>2943</v>
      </c>
      <c r="B187" s="185" t="s">
        <v>19</v>
      </c>
      <c r="C187" s="209" t="s">
        <v>2944</v>
      </c>
      <c r="D187" s="186"/>
      <c r="E187" s="186" t="s">
        <v>2594</v>
      </c>
      <c r="F187" s="186"/>
      <c r="G187" s="186"/>
      <c r="H187" s="186"/>
      <c r="I187" s="187" t="s">
        <v>2595</v>
      </c>
      <c r="J187" s="188">
        <v>1570118</v>
      </c>
      <c r="K187" s="189">
        <v>0.3</v>
      </c>
      <c r="L187" s="188">
        <v>471035</v>
      </c>
      <c r="N187" s="191"/>
    </row>
    <row r="188" spans="1:14" s="190" customFormat="1" x14ac:dyDescent="0.25">
      <c r="A188" s="185" t="s">
        <v>2945</v>
      </c>
      <c r="B188" s="185" t="s">
        <v>19</v>
      </c>
      <c r="C188" s="209" t="s">
        <v>2946</v>
      </c>
      <c r="D188" s="186"/>
      <c r="E188" s="186" t="s">
        <v>2594</v>
      </c>
      <c r="F188" s="186"/>
      <c r="G188" s="186"/>
      <c r="H188" s="186"/>
      <c r="I188" s="187" t="s">
        <v>2595</v>
      </c>
      <c r="J188" s="188">
        <v>1570118</v>
      </c>
      <c r="K188" s="189">
        <v>0.3</v>
      </c>
      <c r="L188" s="188">
        <v>471035</v>
      </c>
      <c r="N188" s="191"/>
    </row>
    <row r="189" spans="1:14" s="190" customFormat="1" x14ac:dyDescent="0.25">
      <c r="A189" s="185" t="s">
        <v>2947</v>
      </c>
      <c r="B189" s="185" t="s">
        <v>19</v>
      </c>
      <c r="C189" s="209" t="s">
        <v>2948</v>
      </c>
      <c r="D189" s="186"/>
      <c r="E189" s="186" t="s">
        <v>2594</v>
      </c>
      <c r="F189" s="186"/>
      <c r="G189" s="186"/>
      <c r="H189" s="186"/>
      <c r="I189" s="187" t="s">
        <v>2595</v>
      </c>
      <c r="J189" s="188">
        <v>1570118</v>
      </c>
      <c r="K189" s="189">
        <v>0.67800000000000005</v>
      </c>
      <c r="L189" s="188">
        <v>1064540</v>
      </c>
      <c r="N189" s="191"/>
    </row>
    <row r="190" spans="1:14" s="190" customFormat="1" x14ac:dyDescent="0.25">
      <c r="A190" s="185" t="s">
        <v>2949</v>
      </c>
      <c r="B190" s="185" t="s">
        <v>19</v>
      </c>
      <c r="C190" s="209" t="s">
        <v>2950</v>
      </c>
      <c r="D190" s="186"/>
      <c r="E190" s="186" t="s">
        <v>2594</v>
      </c>
      <c r="F190" s="186"/>
      <c r="G190" s="186"/>
      <c r="H190" s="186"/>
      <c r="I190" s="187" t="s">
        <v>2595</v>
      </c>
      <c r="J190" s="188">
        <v>1570118</v>
      </c>
      <c r="K190" s="189">
        <v>0.3</v>
      </c>
      <c r="L190" s="188">
        <v>471035</v>
      </c>
      <c r="N190" s="191"/>
    </row>
    <row r="191" spans="1:14" s="190" customFormat="1" x14ac:dyDescent="0.25">
      <c r="A191" s="185" t="s">
        <v>2951</v>
      </c>
      <c r="B191" s="185" t="s">
        <v>19</v>
      </c>
      <c r="C191" s="209" t="s">
        <v>2952</v>
      </c>
      <c r="D191" s="186"/>
      <c r="E191" s="186" t="s">
        <v>2594</v>
      </c>
      <c r="F191" s="186"/>
      <c r="G191" s="186"/>
      <c r="H191" s="186"/>
      <c r="I191" s="187" t="s">
        <v>2595</v>
      </c>
      <c r="J191" s="188">
        <v>1570118</v>
      </c>
      <c r="K191" s="189">
        <v>0.3</v>
      </c>
      <c r="L191" s="188">
        <v>471035</v>
      </c>
      <c r="N191" s="191"/>
    </row>
    <row r="192" spans="1:14" s="190" customFormat="1" x14ac:dyDescent="0.25">
      <c r="A192" s="185" t="s">
        <v>2953</v>
      </c>
      <c r="B192" s="185" t="s">
        <v>19</v>
      </c>
      <c r="C192" s="209" t="s">
        <v>2954</v>
      </c>
      <c r="D192" s="186" t="s">
        <v>2594</v>
      </c>
      <c r="E192" s="186"/>
      <c r="F192" s="186"/>
      <c r="G192" s="186"/>
      <c r="H192" s="186"/>
      <c r="I192" s="187" t="s">
        <v>2595</v>
      </c>
      <c r="J192" s="188">
        <v>1256094</v>
      </c>
      <c r="K192" s="189">
        <v>0.67049999999999998</v>
      </c>
      <c r="L192" s="188">
        <v>842211</v>
      </c>
      <c r="N192" s="191"/>
    </row>
    <row r="193" spans="1:14" s="190" customFormat="1" x14ac:dyDescent="0.25">
      <c r="A193" s="185" t="s">
        <v>2955</v>
      </c>
      <c r="B193" s="185" t="s">
        <v>19</v>
      </c>
      <c r="C193" s="209" t="s">
        <v>2956</v>
      </c>
      <c r="D193" s="186"/>
      <c r="E193" s="186" t="s">
        <v>2594</v>
      </c>
      <c r="F193" s="186"/>
      <c r="G193" s="186"/>
      <c r="H193" s="186"/>
      <c r="I193" s="187" t="s">
        <v>2595</v>
      </c>
      <c r="J193" s="188">
        <v>1570118</v>
      </c>
      <c r="K193" s="189">
        <v>0.67220000000000002</v>
      </c>
      <c r="L193" s="188">
        <v>1055433</v>
      </c>
      <c r="N193" s="191"/>
    </row>
    <row r="194" spans="1:14" s="190" customFormat="1" x14ac:dyDescent="0.25">
      <c r="A194" s="185" t="s">
        <v>2957</v>
      </c>
      <c r="B194" s="185" t="s">
        <v>19</v>
      </c>
      <c r="C194" s="209" t="s">
        <v>2958</v>
      </c>
      <c r="D194" s="186"/>
      <c r="E194" s="186" t="s">
        <v>2594</v>
      </c>
      <c r="F194" s="186"/>
      <c r="G194" s="186"/>
      <c r="H194" s="186"/>
      <c r="I194" s="187" t="s">
        <v>2595</v>
      </c>
      <c r="J194" s="188">
        <v>1570118</v>
      </c>
      <c r="K194" s="189">
        <v>0.67590000000000006</v>
      </c>
      <c r="L194" s="188">
        <v>1061243</v>
      </c>
      <c r="N194" s="191"/>
    </row>
    <row r="195" spans="1:14" s="190" customFormat="1" x14ac:dyDescent="0.25">
      <c r="A195" s="185" t="s">
        <v>2959</v>
      </c>
      <c r="B195" s="185" t="s">
        <v>19</v>
      </c>
      <c r="C195" s="209" t="s">
        <v>2960</v>
      </c>
      <c r="D195" s="186" t="s">
        <v>2594</v>
      </c>
      <c r="E195" s="186"/>
      <c r="F195" s="186"/>
      <c r="G195" s="186"/>
      <c r="H195" s="186"/>
      <c r="I195" s="187" t="s">
        <v>2595</v>
      </c>
      <c r="J195" s="188">
        <v>1256094</v>
      </c>
      <c r="K195" s="189">
        <v>0.3</v>
      </c>
      <c r="L195" s="188">
        <v>376828</v>
      </c>
      <c r="N195" s="191"/>
    </row>
    <row r="196" spans="1:14" s="190" customFormat="1" x14ac:dyDescent="0.25">
      <c r="A196" s="185" t="s">
        <v>2961</v>
      </c>
      <c r="B196" s="185" t="s">
        <v>19</v>
      </c>
      <c r="C196" s="209" t="s">
        <v>2962</v>
      </c>
      <c r="D196" s="186"/>
      <c r="E196" s="186" t="s">
        <v>2594</v>
      </c>
      <c r="F196" s="186"/>
      <c r="G196" s="186"/>
      <c r="H196" s="186"/>
      <c r="I196" s="187" t="s">
        <v>2595</v>
      </c>
      <c r="J196" s="188">
        <v>1570118</v>
      </c>
      <c r="K196" s="189">
        <v>0.3049</v>
      </c>
      <c r="L196" s="188">
        <v>478729</v>
      </c>
      <c r="N196" s="191"/>
    </row>
    <row r="197" spans="1:14" s="190" customFormat="1" x14ac:dyDescent="0.25">
      <c r="A197" s="185" t="s">
        <v>2963</v>
      </c>
      <c r="B197" s="185" t="s">
        <v>19</v>
      </c>
      <c r="C197" s="209" t="s">
        <v>2964</v>
      </c>
      <c r="D197" s="186"/>
      <c r="E197" s="186" t="s">
        <v>2594</v>
      </c>
      <c r="F197" s="186"/>
      <c r="G197" s="186"/>
      <c r="H197" s="186"/>
      <c r="I197" s="187" t="s">
        <v>2595</v>
      </c>
      <c r="J197" s="188">
        <v>1570118</v>
      </c>
      <c r="K197" s="189">
        <v>0.67680000000000007</v>
      </c>
      <c r="L197" s="188">
        <v>1062656</v>
      </c>
      <c r="N197" s="191"/>
    </row>
    <row r="198" spans="1:14" s="190" customFormat="1" ht="24.75" customHeight="1" x14ac:dyDescent="0.25">
      <c r="A198" s="185" t="s">
        <v>2965</v>
      </c>
      <c r="B198" s="195" t="s">
        <v>118</v>
      </c>
      <c r="C198" s="195" t="s">
        <v>2966</v>
      </c>
      <c r="D198" s="187"/>
      <c r="E198" s="187" t="s">
        <v>2594</v>
      </c>
      <c r="F198" s="187"/>
      <c r="G198" s="187"/>
      <c r="H198" s="187"/>
      <c r="I198" s="187" t="s">
        <v>2595</v>
      </c>
      <c r="J198" s="188">
        <v>1945421</v>
      </c>
      <c r="K198" s="189">
        <v>0.67200000000000004</v>
      </c>
      <c r="L198" s="188">
        <v>1307323</v>
      </c>
    </row>
    <row r="199" spans="1:14" s="190" customFormat="1" ht="25.5" customHeight="1" x14ac:dyDescent="0.25">
      <c r="A199" s="185" t="s">
        <v>2967</v>
      </c>
      <c r="B199" s="195" t="s">
        <v>118</v>
      </c>
      <c r="C199" s="195" t="s">
        <v>2968</v>
      </c>
      <c r="D199" s="187"/>
      <c r="E199" s="187" t="s">
        <v>2594</v>
      </c>
      <c r="F199" s="187"/>
      <c r="G199" s="187"/>
      <c r="H199" s="187"/>
      <c r="I199" s="187" t="s">
        <v>2595</v>
      </c>
      <c r="J199" s="188">
        <v>1945421</v>
      </c>
      <c r="K199" s="189">
        <v>0.67830000000000001</v>
      </c>
      <c r="L199" s="188">
        <v>1319579</v>
      </c>
    </row>
    <row r="200" spans="1:14" s="190" customFormat="1" ht="24" customHeight="1" x14ac:dyDescent="0.25">
      <c r="A200" s="185" t="s">
        <v>2969</v>
      </c>
      <c r="B200" s="195" t="s">
        <v>118</v>
      </c>
      <c r="C200" s="195" t="s">
        <v>2970</v>
      </c>
      <c r="D200" s="187"/>
      <c r="E200" s="187" t="s">
        <v>2594</v>
      </c>
      <c r="F200" s="187"/>
      <c r="G200" s="187"/>
      <c r="H200" s="187"/>
      <c r="I200" s="187" t="s">
        <v>2595</v>
      </c>
      <c r="J200" s="188">
        <v>1945421</v>
      </c>
      <c r="K200" s="189">
        <v>0.67220000000000002</v>
      </c>
      <c r="L200" s="188">
        <v>1307712</v>
      </c>
    </row>
    <row r="201" spans="1:14" s="190" customFormat="1" ht="25.5" customHeight="1" x14ac:dyDescent="0.25">
      <c r="A201" s="185" t="s">
        <v>2971</v>
      </c>
      <c r="B201" s="195" t="s">
        <v>118</v>
      </c>
      <c r="C201" s="195" t="s">
        <v>2972</v>
      </c>
      <c r="D201" s="187"/>
      <c r="E201" s="187" t="s">
        <v>2594</v>
      </c>
      <c r="F201" s="187"/>
      <c r="G201" s="187"/>
      <c r="H201" s="187"/>
      <c r="I201" s="187" t="s">
        <v>2595</v>
      </c>
      <c r="J201" s="188">
        <v>1945421</v>
      </c>
      <c r="K201" s="189">
        <v>0.67430000000000001</v>
      </c>
      <c r="L201" s="188">
        <v>1311797</v>
      </c>
    </row>
    <row r="202" spans="1:14" s="190" customFormat="1" ht="12.75" customHeight="1" x14ac:dyDescent="0.25">
      <c r="A202" s="185" t="s">
        <v>2973</v>
      </c>
      <c r="B202" s="192" t="s">
        <v>79</v>
      </c>
      <c r="C202" s="192" t="s">
        <v>2974</v>
      </c>
      <c r="D202" s="194"/>
      <c r="E202" s="194" t="s">
        <v>2594</v>
      </c>
      <c r="F202" s="194"/>
      <c r="G202" s="194"/>
      <c r="H202" s="194"/>
      <c r="I202" s="187" t="s">
        <v>2595</v>
      </c>
      <c r="J202" s="188">
        <v>1570118</v>
      </c>
      <c r="K202" s="189">
        <v>0.30669999999999997</v>
      </c>
      <c r="L202" s="188">
        <v>481555</v>
      </c>
      <c r="N202" s="191"/>
    </row>
    <row r="203" spans="1:14" s="190" customFormat="1" ht="12.75" customHeight="1" x14ac:dyDescent="0.25">
      <c r="A203" s="185" t="s">
        <v>2975</v>
      </c>
      <c r="B203" s="192" t="s">
        <v>79</v>
      </c>
      <c r="C203" s="192" t="s">
        <v>2976</v>
      </c>
      <c r="D203" s="194"/>
      <c r="E203" s="194" t="s">
        <v>2594</v>
      </c>
      <c r="F203" s="194"/>
      <c r="G203" s="194"/>
      <c r="H203" s="194"/>
      <c r="I203" s="187" t="s">
        <v>2595</v>
      </c>
      <c r="J203" s="188">
        <v>1570118</v>
      </c>
      <c r="K203" s="189">
        <v>0.30259999999999998</v>
      </c>
      <c r="L203" s="188">
        <v>475118</v>
      </c>
      <c r="N203" s="191"/>
    </row>
    <row r="204" spans="1:14" s="190" customFormat="1" ht="12.75" customHeight="1" x14ac:dyDescent="0.25">
      <c r="A204" s="185" t="s">
        <v>2977</v>
      </c>
      <c r="B204" s="192" t="s">
        <v>79</v>
      </c>
      <c r="C204" s="192" t="s">
        <v>2978</v>
      </c>
      <c r="D204" s="194" t="s">
        <v>2594</v>
      </c>
      <c r="E204" s="194"/>
      <c r="F204" s="194"/>
      <c r="G204" s="194"/>
      <c r="H204" s="194"/>
      <c r="I204" s="187" t="s">
        <v>2595</v>
      </c>
      <c r="J204" s="188">
        <v>1256094</v>
      </c>
      <c r="K204" s="189">
        <v>0.30259999999999998</v>
      </c>
      <c r="L204" s="188">
        <v>380094</v>
      </c>
      <c r="N204" s="191"/>
    </row>
    <row r="205" spans="1:14" s="190" customFormat="1" ht="12.75" customHeight="1" x14ac:dyDescent="0.25">
      <c r="A205" s="185" t="s">
        <v>2979</v>
      </c>
      <c r="B205" s="192" t="s">
        <v>79</v>
      </c>
      <c r="C205" s="192" t="s">
        <v>2980</v>
      </c>
      <c r="D205" s="194"/>
      <c r="E205" s="194" t="s">
        <v>2594</v>
      </c>
      <c r="F205" s="194"/>
      <c r="G205" s="194"/>
      <c r="H205" s="194"/>
      <c r="I205" s="187" t="s">
        <v>2595</v>
      </c>
      <c r="J205" s="188">
        <v>1570118</v>
      </c>
      <c r="K205" s="189">
        <v>0.3</v>
      </c>
      <c r="L205" s="188">
        <v>472135</v>
      </c>
      <c r="N205" s="191"/>
    </row>
    <row r="206" spans="1:14" s="190" customFormat="1" ht="12.75" customHeight="1" x14ac:dyDescent="0.25">
      <c r="A206" s="185" t="s">
        <v>2981</v>
      </c>
      <c r="B206" s="211" t="s">
        <v>79</v>
      </c>
      <c r="C206" s="211" t="s">
        <v>2982</v>
      </c>
      <c r="D206" s="182"/>
      <c r="E206" s="182" t="s">
        <v>2594</v>
      </c>
      <c r="F206" s="182"/>
      <c r="G206" s="182"/>
      <c r="H206" s="182"/>
      <c r="I206" s="187" t="s">
        <v>2595</v>
      </c>
      <c r="J206" s="188">
        <v>1570118</v>
      </c>
      <c r="K206" s="189">
        <v>0.30369999999999997</v>
      </c>
      <c r="L206" s="188">
        <v>476845</v>
      </c>
      <c r="N206" s="191"/>
    </row>
    <row r="207" spans="1:14" s="190" customFormat="1" ht="12.75" customHeight="1" x14ac:dyDescent="0.25">
      <c r="A207" s="185" t="s">
        <v>2983</v>
      </c>
      <c r="B207" s="192" t="s">
        <v>79</v>
      </c>
      <c r="C207" s="192" t="s">
        <v>2984</v>
      </c>
      <c r="D207" s="194"/>
      <c r="E207" s="194" t="s">
        <v>2594</v>
      </c>
      <c r="F207" s="194"/>
      <c r="G207" s="194"/>
      <c r="H207" s="194"/>
      <c r="I207" s="187" t="s">
        <v>2595</v>
      </c>
      <c r="J207" s="188">
        <v>1570118</v>
      </c>
      <c r="K207" s="189">
        <v>0.67870000000000008</v>
      </c>
      <c r="L207" s="188">
        <v>1065639</v>
      </c>
      <c r="N207" s="191"/>
    </row>
    <row r="208" spans="1:14" s="190" customFormat="1" ht="12.75" customHeight="1" x14ac:dyDescent="0.25">
      <c r="A208" s="185" t="s">
        <v>2985</v>
      </c>
      <c r="B208" s="196" t="s">
        <v>79</v>
      </c>
      <c r="C208" s="196" t="s">
        <v>2986</v>
      </c>
      <c r="D208" s="212"/>
      <c r="E208" s="212" t="s">
        <v>2594</v>
      </c>
      <c r="F208" s="212"/>
      <c r="G208" s="212"/>
      <c r="H208" s="212"/>
      <c r="I208" s="187" t="s">
        <v>2595</v>
      </c>
      <c r="J208" s="188">
        <v>1570118</v>
      </c>
      <c r="K208" s="189">
        <v>0.67730000000000001</v>
      </c>
      <c r="L208" s="188">
        <v>1063441</v>
      </c>
      <c r="N208" s="191"/>
    </row>
    <row r="209" spans="1:14" s="190" customFormat="1" ht="12.75" customHeight="1" x14ac:dyDescent="0.25">
      <c r="A209" s="185" t="s">
        <v>2987</v>
      </c>
      <c r="B209" s="192" t="s">
        <v>79</v>
      </c>
      <c r="C209" s="192" t="s">
        <v>2988</v>
      </c>
      <c r="D209" s="194" t="s">
        <v>2594</v>
      </c>
      <c r="E209" s="194"/>
      <c r="F209" s="194"/>
      <c r="G209" s="194"/>
      <c r="H209" s="194"/>
      <c r="I209" s="187" t="s">
        <v>2595</v>
      </c>
      <c r="J209" s="188">
        <v>1256094</v>
      </c>
      <c r="K209" s="189">
        <v>0.3</v>
      </c>
      <c r="L209" s="188">
        <v>376828</v>
      </c>
      <c r="N209" s="191"/>
    </row>
    <row r="210" spans="1:14" s="190" customFormat="1" ht="12.75" customHeight="1" x14ac:dyDescent="0.25">
      <c r="A210" s="185" t="s">
        <v>2989</v>
      </c>
      <c r="B210" s="192" t="s">
        <v>79</v>
      </c>
      <c r="C210" s="192" t="s">
        <v>2990</v>
      </c>
      <c r="D210" s="194"/>
      <c r="E210" s="194" t="s">
        <v>2594</v>
      </c>
      <c r="F210" s="194"/>
      <c r="G210" s="194"/>
      <c r="H210" s="194"/>
      <c r="I210" s="187" t="s">
        <v>2595</v>
      </c>
      <c r="J210" s="188">
        <v>1570118</v>
      </c>
      <c r="K210" s="189">
        <v>0.6825</v>
      </c>
      <c r="L210" s="188">
        <v>971510</v>
      </c>
      <c r="N210" s="191"/>
    </row>
    <row r="211" spans="1:14" s="190" customFormat="1" ht="12.75" customHeight="1" x14ac:dyDescent="0.25">
      <c r="A211" s="185" t="s">
        <v>2991</v>
      </c>
      <c r="B211" s="192" t="s">
        <v>79</v>
      </c>
      <c r="C211" s="192" t="s">
        <v>2992</v>
      </c>
      <c r="D211" s="194"/>
      <c r="E211" s="194" t="s">
        <v>2594</v>
      </c>
      <c r="F211" s="194"/>
      <c r="G211" s="194"/>
      <c r="H211" s="194"/>
      <c r="I211" s="187" t="s">
        <v>2595</v>
      </c>
      <c r="J211" s="188">
        <v>1570118</v>
      </c>
      <c r="K211" s="189">
        <v>0.67510000000000003</v>
      </c>
      <c r="L211" s="188">
        <v>1059987</v>
      </c>
      <c r="N211" s="191"/>
    </row>
    <row r="212" spans="1:14" s="190" customFormat="1" ht="12.75" customHeight="1" x14ac:dyDescent="0.25">
      <c r="A212" s="185" t="s">
        <v>2993</v>
      </c>
      <c r="B212" s="192" t="s">
        <v>79</v>
      </c>
      <c r="C212" s="192" t="s">
        <v>2994</v>
      </c>
      <c r="D212" s="194"/>
      <c r="E212" s="194" t="s">
        <v>2594</v>
      </c>
      <c r="F212" s="194"/>
      <c r="G212" s="194"/>
      <c r="H212" s="194"/>
      <c r="I212" s="187" t="s">
        <v>2595</v>
      </c>
      <c r="J212" s="188">
        <v>1570118</v>
      </c>
      <c r="K212" s="189">
        <v>0.67960000000000009</v>
      </c>
      <c r="L212" s="188">
        <v>1067052</v>
      </c>
      <c r="N212" s="191"/>
    </row>
    <row r="213" spans="1:14" s="190" customFormat="1" ht="12.75" customHeight="1" x14ac:dyDescent="0.25">
      <c r="A213" s="185" t="s">
        <v>2995</v>
      </c>
      <c r="B213" s="192" t="s">
        <v>79</v>
      </c>
      <c r="C213" s="192" t="s">
        <v>2996</v>
      </c>
      <c r="D213" s="194" t="s">
        <v>2594</v>
      </c>
      <c r="E213" s="194"/>
      <c r="F213" s="194"/>
      <c r="G213" s="194"/>
      <c r="H213" s="194"/>
      <c r="I213" s="187" t="s">
        <v>2595</v>
      </c>
      <c r="J213" s="188">
        <v>1256094</v>
      </c>
      <c r="K213" s="189">
        <v>0.3</v>
      </c>
      <c r="L213" s="188">
        <v>376828</v>
      </c>
      <c r="N213" s="191"/>
    </row>
    <row r="214" spans="1:14" s="190" customFormat="1" ht="12.75" customHeight="1" x14ac:dyDescent="0.25">
      <c r="A214" s="185" t="s">
        <v>2997</v>
      </c>
      <c r="B214" s="192" t="s">
        <v>79</v>
      </c>
      <c r="C214" s="192" t="s">
        <v>2998</v>
      </c>
      <c r="D214" s="194"/>
      <c r="E214" s="194" t="s">
        <v>2594</v>
      </c>
      <c r="F214" s="194"/>
      <c r="G214" s="194"/>
      <c r="H214" s="194"/>
      <c r="I214" s="187" t="s">
        <v>2595</v>
      </c>
      <c r="J214" s="188">
        <v>1570118</v>
      </c>
      <c r="K214" s="189">
        <v>0.30399999999999999</v>
      </c>
      <c r="L214" s="188">
        <v>477316</v>
      </c>
      <c r="N214" s="191"/>
    </row>
    <row r="215" spans="1:14" s="190" customFormat="1" ht="12.75" customHeight="1" x14ac:dyDescent="0.25">
      <c r="A215" s="185" t="s">
        <v>2999</v>
      </c>
      <c r="B215" s="211" t="s">
        <v>79</v>
      </c>
      <c r="C215" s="211" t="s">
        <v>3000</v>
      </c>
      <c r="D215" s="182"/>
      <c r="E215" s="182" t="s">
        <v>2594</v>
      </c>
      <c r="F215" s="182"/>
      <c r="G215" s="182"/>
      <c r="H215" s="182"/>
      <c r="I215" s="187" t="s">
        <v>2595</v>
      </c>
      <c r="J215" s="188">
        <v>1570118</v>
      </c>
      <c r="K215" s="189">
        <v>0.30259999999999998</v>
      </c>
      <c r="L215" s="188">
        <v>475118</v>
      </c>
      <c r="N215" s="191"/>
    </row>
    <row r="216" spans="1:14" s="190" customFormat="1" ht="12.75" customHeight="1" x14ac:dyDescent="0.25">
      <c r="A216" s="185" t="s">
        <v>3001</v>
      </c>
      <c r="B216" s="192" t="s">
        <v>79</v>
      </c>
      <c r="C216" s="192" t="s">
        <v>3002</v>
      </c>
      <c r="D216" s="194" t="s">
        <v>2594</v>
      </c>
      <c r="E216" s="194"/>
      <c r="F216" s="194"/>
      <c r="G216" s="194"/>
      <c r="H216" s="194"/>
      <c r="I216" s="187" t="s">
        <v>2595</v>
      </c>
      <c r="J216" s="188">
        <v>1256094</v>
      </c>
      <c r="K216" s="189">
        <v>0.3</v>
      </c>
      <c r="L216" s="188">
        <v>376828</v>
      </c>
      <c r="N216" s="191"/>
    </row>
    <row r="217" spans="1:14" s="190" customFormat="1" ht="12.75" customHeight="1" x14ac:dyDescent="0.25">
      <c r="A217" s="185" t="s">
        <v>3003</v>
      </c>
      <c r="B217" s="196" t="s">
        <v>79</v>
      </c>
      <c r="C217" s="196" t="s">
        <v>3004</v>
      </c>
      <c r="D217" s="212"/>
      <c r="E217" s="212" t="s">
        <v>2594</v>
      </c>
      <c r="F217" s="212"/>
      <c r="G217" s="212"/>
      <c r="H217" s="212"/>
      <c r="I217" s="187" t="s">
        <v>2595</v>
      </c>
      <c r="J217" s="188">
        <v>1570118</v>
      </c>
      <c r="K217" s="189">
        <v>0.30269999999999997</v>
      </c>
      <c r="L217" s="188">
        <v>475275</v>
      </c>
      <c r="N217" s="191"/>
    </row>
    <row r="218" spans="1:14" s="190" customFormat="1" ht="12.75" customHeight="1" x14ac:dyDescent="0.25">
      <c r="A218" s="185" t="s">
        <v>3005</v>
      </c>
      <c r="B218" s="192" t="s">
        <v>79</v>
      </c>
      <c r="C218" s="192" t="s">
        <v>3006</v>
      </c>
      <c r="D218" s="194" t="s">
        <v>2594</v>
      </c>
      <c r="E218" s="194"/>
      <c r="F218" s="194"/>
      <c r="G218" s="194"/>
      <c r="H218" s="194"/>
      <c r="I218" s="187" t="s">
        <v>2595</v>
      </c>
      <c r="J218" s="188">
        <v>1256094</v>
      </c>
      <c r="K218" s="189">
        <v>0.3</v>
      </c>
      <c r="L218" s="188">
        <v>376828</v>
      </c>
      <c r="N218" s="191"/>
    </row>
    <row r="219" spans="1:14" s="190" customFormat="1" ht="12.75" customHeight="1" x14ac:dyDescent="0.25">
      <c r="A219" s="185" t="s">
        <v>3007</v>
      </c>
      <c r="B219" s="192" t="s">
        <v>79</v>
      </c>
      <c r="C219" s="192" t="s">
        <v>3008</v>
      </c>
      <c r="D219" s="194"/>
      <c r="E219" s="194" t="s">
        <v>2594</v>
      </c>
      <c r="F219" s="194"/>
      <c r="G219" s="194"/>
      <c r="H219" s="194"/>
      <c r="I219" s="187" t="s">
        <v>2595</v>
      </c>
      <c r="J219" s="188">
        <v>1570118</v>
      </c>
      <c r="K219" s="189">
        <v>0.30059999999999998</v>
      </c>
      <c r="L219" s="188">
        <v>471977</v>
      </c>
      <c r="N219" s="191"/>
    </row>
    <row r="220" spans="1:14" s="190" customFormat="1" ht="12.75" customHeight="1" x14ac:dyDescent="0.25">
      <c r="A220" s="185" t="s">
        <v>3009</v>
      </c>
      <c r="B220" s="192" t="s">
        <v>79</v>
      </c>
      <c r="C220" s="192" t="s">
        <v>3010</v>
      </c>
      <c r="D220" s="194" t="s">
        <v>2594</v>
      </c>
      <c r="E220" s="194"/>
      <c r="F220" s="194"/>
      <c r="G220" s="194"/>
      <c r="H220" s="194"/>
      <c r="I220" s="187" t="s">
        <v>2595</v>
      </c>
      <c r="J220" s="188">
        <v>1256094</v>
      </c>
      <c r="K220" s="189">
        <v>0.3</v>
      </c>
      <c r="L220" s="188">
        <v>376828</v>
      </c>
      <c r="N220" s="191"/>
    </row>
    <row r="221" spans="1:14" s="190" customFormat="1" ht="12.75" customHeight="1" x14ac:dyDescent="0.25">
      <c r="A221" s="185" t="s">
        <v>3011</v>
      </c>
      <c r="B221" s="192" t="s">
        <v>79</v>
      </c>
      <c r="C221" s="192" t="s">
        <v>3012</v>
      </c>
      <c r="D221" s="194" t="s">
        <v>2594</v>
      </c>
      <c r="E221" s="194"/>
      <c r="F221" s="194"/>
      <c r="G221" s="194"/>
      <c r="H221" s="194"/>
      <c r="I221" s="187" t="s">
        <v>2595</v>
      </c>
      <c r="J221" s="188">
        <v>1256094</v>
      </c>
      <c r="K221" s="189">
        <v>0.3</v>
      </c>
      <c r="L221" s="188">
        <v>376828</v>
      </c>
      <c r="N221" s="191"/>
    </row>
    <row r="222" spans="1:14" s="190" customFormat="1" ht="12.75" customHeight="1" x14ac:dyDescent="0.25">
      <c r="A222" s="185" t="s">
        <v>3013</v>
      </c>
      <c r="B222" s="192" t="s">
        <v>79</v>
      </c>
      <c r="C222" s="192" t="s">
        <v>3014</v>
      </c>
      <c r="D222" s="194"/>
      <c r="E222" s="194" t="s">
        <v>2594</v>
      </c>
      <c r="F222" s="194"/>
      <c r="G222" s="194"/>
      <c r="H222" s="194"/>
      <c r="I222" s="187" t="s">
        <v>2595</v>
      </c>
      <c r="J222" s="188">
        <v>1570118</v>
      </c>
      <c r="K222" s="189">
        <v>0.3014</v>
      </c>
      <c r="L222" s="188">
        <v>473234</v>
      </c>
      <c r="N222" s="191"/>
    </row>
    <row r="223" spans="1:14" s="190" customFormat="1" ht="12.75" customHeight="1" x14ac:dyDescent="0.25">
      <c r="A223" s="185" t="s">
        <v>3015</v>
      </c>
      <c r="B223" s="192" t="s">
        <v>79</v>
      </c>
      <c r="C223" s="192" t="s">
        <v>3016</v>
      </c>
      <c r="D223" s="194" t="s">
        <v>2594</v>
      </c>
      <c r="E223" s="194"/>
      <c r="F223" s="194"/>
      <c r="G223" s="194"/>
      <c r="H223" s="194"/>
      <c r="I223" s="187" t="s">
        <v>2595</v>
      </c>
      <c r="J223" s="188">
        <v>1256094</v>
      </c>
      <c r="K223" s="189">
        <v>0.3</v>
      </c>
      <c r="L223" s="188">
        <v>376828</v>
      </c>
      <c r="N223" s="191"/>
    </row>
    <row r="224" spans="1:14" s="190" customFormat="1" ht="12.75" customHeight="1" x14ac:dyDescent="0.25">
      <c r="A224" s="185" t="s">
        <v>3017</v>
      </c>
      <c r="B224" s="192" t="s">
        <v>79</v>
      </c>
      <c r="C224" s="192" t="s">
        <v>3018</v>
      </c>
      <c r="D224" s="194" t="s">
        <v>2594</v>
      </c>
      <c r="E224" s="194"/>
      <c r="F224" s="194"/>
      <c r="G224" s="194"/>
      <c r="H224" s="194"/>
      <c r="I224" s="187" t="s">
        <v>2595</v>
      </c>
      <c r="J224" s="188">
        <v>1256094</v>
      </c>
      <c r="K224" s="189">
        <v>0.3019</v>
      </c>
      <c r="L224" s="188">
        <v>379215</v>
      </c>
      <c r="N224" s="191"/>
    </row>
    <row r="225" spans="1:14" s="190" customFormat="1" ht="12.75" customHeight="1" x14ac:dyDescent="0.25">
      <c r="A225" s="185" t="s">
        <v>3019</v>
      </c>
      <c r="B225" s="192" t="s">
        <v>79</v>
      </c>
      <c r="C225" s="192" t="s">
        <v>3020</v>
      </c>
      <c r="D225" s="194" t="s">
        <v>2594</v>
      </c>
      <c r="E225" s="194"/>
      <c r="F225" s="194"/>
      <c r="G225" s="194"/>
      <c r="H225" s="194"/>
      <c r="I225" s="187" t="s">
        <v>2595</v>
      </c>
      <c r="J225" s="188">
        <v>1256094</v>
      </c>
      <c r="K225" s="189">
        <v>0.3</v>
      </c>
      <c r="L225" s="188">
        <v>376828</v>
      </c>
      <c r="N225" s="191"/>
    </row>
    <row r="226" spans="1:14" s="190" customFormat="1" ht="12.75" customHeight="1" x14ac:dyDescent="0.25">
      <c r="A226" s="185" t="s">
        <v>3021</v>
      </c>
      <c r="B226" s="192" t="s">
        <v>79</v>
      </c>
      <c r="C226" s="192" t="s">
        <v>3022</v>
      </c>
      <c r="D226" s="194" t="s">
        <v>2594</v>
      </c>
      <c r="E226" s="194"/>
      <c r="F226" s="194"/>
      <c r="G226" s="194"/>
      <c r="H226" s="194"/>
      <c r="I226" s="187" t="s">
        <v>2595</v>
      </c>
      <c r="J226" s="188">
        <v>1256094</v>
      </c>
      <c r="K226" s="189">
        <v>0.3</v>
      </c>
      <c r="L226" s="188">
        <v>376828</v>
      </c>
      <c r="N226" s="191"/>
    </row>
    <row r="227" spans="1:14" s="190" customFormat="1" ht="12.75" customHeight="1" x14ac:dyDescent="0.25">
      <c r="A227" s="185" t="s">
        <v>3023</v>
      </c>
      <c r="B227" s="192" t="s">
        <v>79</v>
      </c>
      <c r="C227" s="192" t="s">
        <v>3024</v>
      </c>
      <c r="D227" s="194"/>
      <c r="E227" s="194" t="s">
        <v>2594</v>
      </c>
      <c r="F227" s="194"/>
      <c r="G227" s="194"/>
      <c r="H227" s="194"/>
      <c r="I227" s="187" t="s">
        <v>2595</v>
      </c>
      <c r="J227" s="188">
        <v>1570118</v>
      </c>
      <c r="K227" s="189">
        <v>0.30259999999999998</v>
      </c>
      <c r="L227" s="188">
        <v>475118</v>
      </c>
      <c r="N227" s="191"/>
    </row>
    <row r="228" spans="1:14" s="190" customFormat="1" ht="12.75" customHeight="1" x14ac:dyDescent="0.25">
      <c r="A228" s="185" t="s">
        <v>3025</v>
      </c>
      <c r="B228" s="192" t="s">
        <v>79</v>
      </c>
      <c r="C228" s="192" t="s">
        <v>3026</v>
      </c>
      <c r="D228" s="194" t="s">
        <v>2594</v>
      </c>
      <c r="E228" s="194"/>
      <c r="F228" s="194"/>
      <c r="G228" s="194"/>
      <c r="H228" s="194"/>
      <c r="I228" s="187" t="s">
        <v>2595</v>
      </c>
      <c r="J228" s="188">
        <v>1256094</v>
      </c>
      <c r="K228" s="189">
        <v>0.3</v>
      </c>
      <c r="L228" s="188">
        <v>376828</v>
      </c>
      <c r="N228" s="191"/>
    </row>
    <row r="229" spans="1:14" s="190" customFormat="1" ht="12.75" customHeight="1" x14ac:dyDescent="0.25">
      <c r="A229" s="185" t="s">
        <v>3027</v>
      </c>
      <c r="B229" s="211" t="s">
        <v>79</v>
      </c>
      <c r="C229" s="211" t="s">
        <v>3028</v>
      </c>
      <c r="D229" s="182" t="s">
        <v>2594</v>
      </c>
      <c r="E229" s="182"/>
      <c r="F229" s="182"/>
      <c r="G229" s="182"/>
      <c r="H229" s="182"/>
      <c r="I229" s="187" t="s">
        <v>2595</v>
      </c>
      <c r="J229" s="188">
        <v>1256094</v>
      </c>
      <c r="K229" s="189">
        <v>0.30119999999999997</v>
      </c>
      <c r="L229" s="188">
        <v>378336</v>
      </c>
      <c r="N229" s="191"/>
    </row>
    <row r="230" spans="1:14" s="190" customFormat="1" ht="12.75" customHeight="1" x14ac:dyDescent="0.25">
      <c r="A230" s="185" t="s">
        <v>3029</v>
      </c>
      <c r="B230" s="192" t="s">
        <v>79</v>
      </c>
      <c r="C230" s="192" t="s">
        <v>3030</v>
      </c>
      <c r="D230" s="194"/>
      <c r="E230" s="194" t="s">
        <v>2594</v>
      </c>
      <c r="F230" s="194"/>
      <c r="G230" s="194"/>
      <c r="H230" s="194"/>
      <c r="I230" s="187" t="s">
        <v>2595</v>
      </c>
      <c r="J230" s="188">
        <v>1570118</v>
      </c>
      <c r="K230" s="189">
        <v>0.3</v>
      </c>
      <c r="L230" s="188">
        <v>471035</v>
      </c>
      <c r="N230" s="191"/>
    </row>
    <row r="231" spans="1:14" s="190" customFormat="1" ht="12.75" customHeight="1" x14ac:dyDescent="0.25">
      <c r="A231" s="185" t="s">
        <v>3031</v>
      </c>
      <c r="B231" s="192" t="s">
        <v>79</v>
      </c>
      <c r="C231" s="192" t="s">
        <v>3032</v>
      </c>
      <c r="D231" s="194"/>
      <c r="E231" s="194" t="s">
        <v>2594</v>
      </c>
      <c r="F231" s="194"/>
      <c r="G231" s="194"/>
      <c r="H231" s="194"/>
      <c r="I231" s="187" t="s">
        <v>2595</v>
      </c>
      <c r="J231" s="188">
        <v>1570118</v>
      </c>
      <c r="K231" s="189">
        <v>0.6734</v>
      </c>
      <c r="L231" s="188">
        <v>1057317</v>
      </c>
      <c r="N231" s="191"/>
    </row>
    <row r="232" spans="1:14" s="190" customFormat="1" ht="12.75" customHeight="1" x14ac:dyDescent="0.25">
      <c r="A232" s="185" t="s">
        <v>3033</v>
      </c>
      <c r="B232" s="192" t="s">
        <v>79</v>
      </c>
      <c r="C232" s="192" t="s">
        <v>3034</v>
      </c>
      <c r="D232" s="194"/>
      <c r="E232" s="194" t="s">
        <v>2594</v>
      </c>
      <c r="F232" s="194"/>
      <c r="G232" s="194"/>
      <c r="H232" s="194"/>
      <c r="I232" s="187" t="s">
        <v>2595</v>
      </c>
      <c r="J232" s="188">
        <v>1570118</v>
      </c>
      <c r="K232" s="189">
        <v>0.3</v>
      </c>
      <c r="L232" s="188">
        <v>471035</v>
      </c>
      <c r="N232" s="191"/>
    </row>
    <row r="233" spans="1:14" s="190" customFormat="1" ht="12.75" customHeight="1" x14ac:dyDescent="0.25">
      <c r="A233" s="185" t="s">
        <v>3035</v>
      </c>
      <c r="B233" s="192" t="s">
        <v>79</v>
      </c>
      <c r="C233" s="192" t="s">
        <v>3036</v>
      </c>
      <c r="D233" s="194"/>
      <c r="E233" s="194" t="s">
        <v>2594</v>
      </c>
      <c r="F233" s="194"/>
      <c r="G233" s="194"/>
      <c r="H233" s="194"/>
      <c r="I233" s="187" t="s">
        <v>2595</v>
      </c>
      <c r="J233" s="188">
        <v>1570118</v>
      </c>
      <c r="K233" s="189">
        <v>0.30199999999999999</v>
      </c>
      <c r="L233" s="188">
        <v>474176</v>
      </c>
      <c r="N233" s="191"/>
    </row>
    <row r="234" spans="1:14" s="190" customFormat="1" ht="12.75" customHeight="1" x14ac:dyDescent="0.25">
      <c r="A234" s="185" t="s">
        <v>3037</v>
      </c>
      <c r="B234" s="192" t="s">
        <v>79</v>
      </c>
      <c r="C234" s="192" t="s">
        <v>3038</v>
      </c>
      <c r="D234" s="194" t="s">
        <v>2594</v>
      </c>
      <c r="E234" s="194"/>
      <c r="F234" s="194"/>
      <c r="G234" s="194"/>
      <c r="H234" s="194"/>
      <c r="I234" s="187" t="s">
        <v>2595</v>
      </c>
      <c r="J234" s="188">
        <v>1256094</v>
      </c>
      <c r="K234" s="189">
        <v>0.30059999999999998</v>
      </c>
      <c r="L234" s="188">
        <v>377582</v>
      </c>
      <c r="N234" s="191"/>
    </row>
    <row r="235" spans="1:14" s="190" customFormat="1" ht="12.75" customHeight="1" x14ac:dyDescent="0.25">
      <c r="A235" s="185" t="s">
        <v>3039</v>
      </c>
      <c r="B235" s="192" t="s">
        <v>79</v>
      </c>
      <c r="C235" s="192" t="s">
        <v>3040</v>
      </c>
      <c r="D235" s="194" t="s">
        <v>2594</v>
      </c>
      <c r="E235" s="194"/>
      <c r="F235" s="194"/>
      <c r="G235" s="194"/>
      <c r="H235" s="194"/>
      <c r="I235" s="187" t="s">
        <v>2595</v>
      </c>
      <c r="J235" s="188">
        <v>1256094</v>
      </c>
      <c r="K235" s="189">
        <v>0.30059999999999998</v>
      </c>
      <c r="L235" s="188">
        <v>377582</v>
      </c>
      <c r="N235" s="191"/>
    </row>
    <row r="236" spans="1:14" s="190" customFormat="1" ht="12.75" customHeight="1" x14ac:dyDescent="0.25">
      <c r="A236" s="185" t="s">
        <v>3041</v>
      </c>
      <c r="B236" s="192" t="s">
        <v>79</v>
      </c>
      <c r="C236" s="192" t="s">
        <v>3042</v>
      </c>
      <c r="D236" s="194" t="s">
        <v>2594</v>
      </c>
      <c r="E236" s="194"/>
      <c r="F236" s="194"/>
      <c r="G236" s="194"/>
      <c r="H236" s="194"/>
      <c r="I236" s="187" t="s">
        <v>2595</v>
      </c>
      <c r="J236" s="188">
        <v>1256094</v>
      </c>
      <c r="K236" s="189">
        <v>0.30030000000000001</v>
      </c>
      <c r="L236" s="188">
        <v>377205</v>
      </c>
      <c r="N236" s="191"/>
    </row>
    <row r="237" spans="1:14" s="190" customFormat="1" ht="12.75" customHeight="1" x14ac:dyDescent="0.25">
      <c r="A237" s="185" t="s">
        <v>3043</v>
      </c>
      <c r="B237" s="192" t="s">
        <v>79</v>
      </c>
      <c r="C237" s="192" t="s">
        <v>3044</v>
      </c>
      <c r="D237" s="194" t="s">
        <v>2594</v>
      </c>
      <c r="E237" s="194"/>
      <c r="F237" s="194"/>
      <c r="G237" s="194"/>
      <c r="H237" s="194"/>
      <c r="I237" s="187" t="s">
        <v>2595</v>
      </c>
      <c r="J237" s="188">
        <v>1256094</v>
      </c>
      <c r="K237" s="189">
        <v>0.30109999999999998</v>
      </c>
      <c r="L237" s="188">
        <v>378210</v>
      </c>
      <c r="N237" s="191"/>
    </row>
    <row r="238" spans="1:14" s="190" customFormat="1" ht="12.75" customHeight="1" x14ac:dyDescent="0.25">
      <c r="A238" s="185" t="s">
        <v>3045</v>
      </c>
      <c r="B238" s="192" t="s">
        <v>79</v>
      </c>
      <c r="C238" s="192" t="s">
        <v>3046</v>
      </c>
      <c r="D238" s="194" t="s">
        <v>2594</v>
      </c>
      <c r="E238" s="194"/>
      <c r="F238" s="194"/>
      <c r="G238" s="194"/>
      <c r="H238" s="194"/>
      <c r="I238" s="187" t="s">
        <v>2595</v>
      </c>
      <c r="J238" s="188">
        <v>1256094</v>
      </c>
      <c r="K238" s="189">
        <v>0.3</v>
      </c>
      <c r="L238" s="188">
        <v>376828</v>
      </c>
      <c r="N238" s="191"/>
    </row>
    <row r="239" spans="1:14" s="190" customFormat="1" ht="12.75" customHeight="1" x14ac:dyDescent="0.25">
      <c r="A239" s="185" t="s">
        <v>3047</v>
      </c>
      <c r="B239" s="192" t="s">
        <v>79</v>
      </c>
      <c r="C239" s="192" t="s">
        <v>3048</v>
      </c>
      <c r="D239" s="194" t="s">
        <v>2594</v>
      </c>
      <c r="E239" s="194"/>
      <c r="F239" s="194"/>
      <c r="G239" s="194"/>
      <c r="H239" s="194"/>
      <c r="I239" s="187" t="s">
        <v>2595</v>
      </c>
      <c r="J239" s="188">
        <v>1256094</v>
      </c>
      <c r="K239" s="189">
        <v>0.33040000000000003</v>
      </c>
      <c r="L239" s="188">
        <v>415013</v>
      </c>
      <c r="N239" s="191"/>
    </row>
    <row r="240" spans="1:14" s="190" customFormat="1" ht="12.75" customHeight="1" x14ac:dyDescent="0.25">
      <c r="A240" s="185" t="s">
        <v>3049</v>
      </c>
      <c r="B240" s="192" t="s">
        <v>79</v>
      </c>
      <c r="C240" s="192" t="s">
        <v>3050</v>
      </c>
      <c r="D240" s="194" t="s">
        <v>2594</v>
      </c>
      <c r="E240" s="194"/>
      <c r="F240" s="194"/>
      <c r="G240" s="194"/>
      <c r="H240" s="194"/>
      <c r="I240" s="187" t="s">
        <v>2595</v>
      </c>
      <c r="J240" s="188">
        <v>1256094</v>
      </c>
      <c r="K240" s="189">
        <v>0.3</v>
      </c>
      <c r="L240" s="188">
        <v>376828</v>
      </c>
      <c r="N240" s="191"/>
    </row>
    <row r="241" spans="1:14" s="190" customFormat="1" ht="12.75" customHeight="1" x14ac:dyDescent="0.25">
      <c r="A241" s="185" t="s">
        <v>3051</v>
      </c>
      <c r="B241" s="192" t="s">
        <v>79</v>
      </c>
      <c r="C241" s="192" t="s">
        <v>3052</v>
      </c>
      <c r="D241" s="194"/>
      <c r="E241" s="194" t="s">
        <v>2594</v>
      </c>
      <c r="F241" s="194"/>
      <c r="G241" s="194"/>
      <c r="H241" s="194"/>
      <c r="I241" s="187" t="s">
        <v>2595</v>
      </c>
      <c r="J241" s="188">
        <v>1570118</v>
      </c>
      <c r="K241" s="189">
        <v>0.3</v>
      </c>
      <c r="L241" s="188">
        <v>471035</v>
      </c>
      <c r="N241" s="191"/>
    </row>
    <row r="242" spans="1:14" s="190" customFormat="1" ht="12.75" customHeight="1" x14ac:dyDescent="0.25">
      <c r="A242" s="185" t="s">
        <v>3053</v>
      </c>
      <c r="B242" s="192" t="s">
        <v>79</v>
      </c>
      <c r="C242" s="192" t="s">
        <v>3054</v>
      </c>
      <c r="D242" s="194" t="s">
        <v>2594</v>
      </c>
      <c r="E242" s="194"/>
      <c r="F242" s="194"/>
      <c r="G242" s="194"/>
      <c r="H242" s="194"/>
      <c r="I242" s="187" t="s">
        <v>2595</v>
      </c>
      <c r="J242" s="188">
        <v>1256094</v>
      </c>
      <c r="K242" s="189">
        <v>0.3</v>
      </c>
      <c r="L242" s="188">
        <v>376828</v>
      </c>
      <c r="N242" s="191"/>
    </row>
    <row r="243" spans="1:14" s="190" customFormat="1" ht="12.75" customHeight="1" x14ac:dyDescent="0.25">
      <c r="A243" s="185" t="s">
        <v>3055</v>
      </c>
      <c r="B243" s="192" t="s">
        <v>79</v>
      </c>
      <c r="C243" s="192" t="s">
        <v>3056</v>
      </c>
      <c r="D243" s="194"/>
      <c r="E243" s="194" t="s">
        <v>2594</v>
      </c>
      <c r="F243" s="194"/>
      <c r="G243" s="194"/>
      <c r="H243" s="194"/>
      <c r="I243" s="187" t="s">
        <v>2595</v>
      </c>
      <c r="J243" s="188">
        <v>1570118</v>
      </c>
      <c r="K243" s="189">
        <v>0.30829999999999996</v>
      </c>
      <c r="L243" s="188">
        <v>484067</v>
      </c>
      <c r="N243" s="191"/>
    </row>
    <row r="244" spans="1:14" s="190" customFormat="1" ht="12.75" customHeight="1" x14ac:dyDescent="0.25">
      <c r="A244" s="185" t="s">
        <v>3057</v>
      </c>
      <c r="B244" s="192" t="s">
        <v>79</v>
      </c>
      <c r="C244" s="192" t="s">
        <v>3058</v>
      </c>
      <c r="D244" s="194" t="s">
        <v>2594</v>
      </c>
      <c r="E244" s="194"/>
      <c r="F244" s="194"/>
      <c r="G244" s="194"/>
      <c r="H244" s="194"/>
      <c r="I244" s="187" t="s">
        <v>2595</v>
      </c>
      <c r="J244" s="188">
        <v>1256094</v>
      </c>
      <c r="K244" s="189">
        <v>0.3</v>
      </c>
      <c r="L244" s="188">
        <v>376828</v>
      </c>
      <c r="N244" s="191"/>
    </row>
    <row r="245" spans="1:14" s="190" customFormat="1" ht="12.75" customHeight="1" x14ac:dyDescent="0.25">
      <c r="A245" s="185" t="s">
        <v>3059</v>
      </c>
      <c r="B245" s="192" t="s">
        <v>79</v>
      </c>
      <c r="C245" s="192" t="s">
        <v>3060</v>
      </c>
      <c r="D245" s="194" t="s">
        <v>2594</v>
      </c>
      <c r="E245" s="194"/>
      <c r="F245" s="194"/>
      <c r="G245" s="194"/>
      <c r="H245" s="194"/>
      <c r="I245" s="187" t="s">
        <v>2595</v>
      </c>
      <c r="J245" s="188">
        <v>1256094</v>
      </c>
      <c r="K245" s="189">
        <v>0.30099999999999999</v>
      </c>
      <c r="L245" s="188">
        <v>378084</v>
      </c>
      <c r="N245" s="191"/>
    </row>
    <row r="246" spans="1:14" s="190" customFormat="1" ht="12.75" customHeight="1" x14ac:dyDescent="0.25">
      <c r="A246" s="185" t="s">
        <v>3061</v>
      </c>
      <c r="B246" s="192" t="s">
        <v>79</v>
      </c>
      <c r="C246" s="192" t="s">
        <v>3062</v>
      </c>
      <c r="D246" s="194" t="s">
        <v>2594</v>
      </c>
      <c r="E246" s="194"/>
      <c r="F246" s="194"/>
      <c r="G246" s="194"/>
      <c r="H246" s="194"/>
      <c r="I246" s="187" t="s">
        <v>2595</v>
      </c>
      <c r="J246" s="188">
        <v>1256094</v>
      </c>
      <c r="K246" s="189">
        <v>0.3</v>
      </c>
      <c r="L246" s="188">
        <v>376828</v>
      </c>
      <c r="N246" s="191"/>
    </row>
    <row r="247" spans="1:14" s="190" customFormat="1" ht="12.75" customHeight="1" x14ac:dyDescent="0.25">
      <c r="A247" s="185" t="s">
        <v>3063</v>
      </c>
      <c r="B247" s="192" t="s">
        <v>79</v>
      </c>
      <c r="C247" s="192" t="s">
        <v>3064</v>
      </c>
      <c r="D247" s="194"/>
      <c r="E247" s="194" t="s">
        <v>2594</v>
      </c>
      <c r="F247" s="194"/>
      <c r="G247" s="194"/>
      <c r="H247" s="194"/>
      <c r="I247" s="187" t="s">
        <v>2595</v>
      </c>
      <c r="J247" s="188">
        <v>1570118</v>
      </c>
      <c r="K247" s="189">
        <v>0.3024</v>
      </c>
      <c r="L247" s="188">
        <v>474804</v>
      </c>
      <c r="N247" s="191"/>
    </row>
    <row r="248" spans="1:14" s="190" customFormat="1" ht="12.75" customHeight="1" x14ac:dyDescent="0.25">
      <c r="A248" s="185" t="s">
        <v>3065</v>
      </c>
      <c r="B248" s="192" t="s">
        <v>79</v>
      </c>
      <c r="C248" s="192" t="s">
        <v>3066</v>
      </c>
      <c r="D248" s="194"/>
      <c r="E248" s="194" t="s">
        <v>2594</v>
      </c>
      <c r="F248" s="194"/>
      <c r="G248" s="194"/>
      <c r="H248" s="194"/>
      <c r="I248" s="187" t="s">
        <v>2595</v>
      </c>
      <c r="J248" s="188">
        <v>1570118</v>
      </c>
      <c r="K248" s="189">
        <v>0.3</v>
      </c>
      <c r="L248" s="188">
        <v>520036</v>
      </c>
      <c r="N248" s="191"/>
    </row>
    <row r="249" spans="1:14" s="190" customFormat="1" ht="12.75" customHeight="1" x14ac:dyDescent="0.25">
      <c r="A249" s="185" t="s">
        <v>3067</v>
      </c>
      <c r="B249" s="192" t="s">
        <v>79</v>
      </c>
      <c r="C249" s="192" t="s">
        <v>3068</v>
      </c>
      <c r="D249" s="194" t="s">
        <v>2594</v>
      </c>
      <c r="E249" s="194"/>
      <c r="F249" s="194"/>
      <c r="G249" s="194"/>
      <c r="H249" s="194"/>
      <c r="I249" s="187" t="s">
        <v>2595</v>
      </c>
      <c r="J249" s="188">
        <v>1256094</v>
      </c>
      <c r="K249" s="189">
        <v>0.30109999999999998</v>
      </c>
      <c r="L249" s="188">
        <v>378210</v>
      </c>
      <c r="N249" s="191"/>
    </row>
    <row r="250" spans="1:14" s="190" customFormat="1" ht="12.75" customHeight="1" x14ac:dyDescent="0.25">
      <c r="A250" s="185" t="s">
        <v>3069</v>
      </c>
      <c r="B250" s="192" t="s">
        <v>79</v>
      </c>
      <c r="C250" s="192" t="s">
        <v>3070</v>
      </c>
      <c r="D250" s="194"/>
      <c r="E250" s="194" t="s">
        <v>2594</v>
      </c>
      <c r="F250" s="194"/>
      <c r="G250" s="194"/>
      <c r="H250" s="194"/>
      <c r="I250" s="187" t="s">
        <v>2595</v>
      </c>
      <c r="J250" s="188">
        <v>1570118</v>
      </c>
      <c r="K250" s="189">
        <v>0.30659999999999998</v>
      </c>
      <c r="L250" s="188">
        <v>481398</v>
      </c>
      <c r="N250" s="191"/>
    </row>
    <row r="251" spans="1:14" s="190" customFormat="1" ht="12.75" customHeight="1" x14ac:dyDescent="0.25">
      <c r="A251" s="185" t="s">
        <v>3071</v>
      </c>
      <c r="B251" s="192" t="s">
        <v>79</v>
      </c>
      <c r="C251" s="192" t="s">
        <v>3072</v>
      </c>
      <c r="D251" s="194" t="s">
        <v>2594</v>
      </c>
      <c r="E251" s="194"/>
      <c r="F251" s="194"/>
      <c r="G251" s="194"/>
      <c r="H251" s="194"/>
      <c r="I251" s="187" t="s">
        <v>2595</v>
      </c>
      <c r="J251" s="188">
        <v>1256094</v>
      </c>
      <c r="K251" s="189">
        <v>0.3</v>
      </c>
      <c r="L251" s="188">
        <v>376828</v>
      </c>
      <c r="N251" s="191"/>
    </row>
    <row r="252" spans="1:14" s="190" customFormat="1" ht="12.75" customHeight="1" x14ac:dyDescent="0.25">
      <c r="A252" s="185" t="s">
        <v>3073</v>
      </c>
      <c r="B252" s="192" t="s">
        <v>79</v>
      </c>
      <c r="C252" s="192" t="s">
        <v>3074</v>
      </c>
      <c r="D252" s="194" t="s">
        <v>2594</v>
      </c>
      <c r="E252" s="194"/>
      <c r="F252" s="194"/>
      <c r="G252" s="194"/>
      <c r="H252" s="194"/>
      <c r="I252" s="187" t="s">
        <v>2595</v>
      </c>
      <c r="J252" s="188">
        <v>1256094</v>
      </c>
      <c r="K252" s="189">
        <v>0.30180000000000001</v>
      </c>
      <c r="L252" s="188">
        <v>379089</v>
      </c>
      <c r="N252" s="191"/>
    </row>
    <row r="253" spans="1:14" s="190" customFormat="1" ht="12.75" customHeight="1" x14ac:dyDescent="0.25">
      <c r="A253" s="185" t="s">
        <v>3075</v>
      </c>
      <c r="B253" s="192" t="s">
        <v>79</v>
      </c>
      <c r="C253" s="192" t="s">
        <v>3076</v>
      </c>
      <c r="D253" s="194"/>
      <c r="E253" s="194" t="s">
        <v>2594</v>
      </c>
      <c r="F253" s="194"/>
      <c r="G253" s="194"/>
      <c r="H253" s="194"/>
      <c r="I253" s="187" t="s">
        <v>2595</v>
      </c>
      <c r="J253" s="188">
        <v>1570118</v>
      </c>
      <c r="K253" s="189">
        <v>0.30299999999999999</v>
      </c>
      <c r="L253" s="188">
        <v>475746</v>
      </c>
      <c r="N253" s="191"/>
    </row>
    <row r="254" spans="1:14" s="190" customFormat="1" ht="12.75" customHeight="1" x14ac:dyDescent="0.25">
      <c r="A254" s="185" t="s">
        <v>3077</v>
      </c>
      <c r="B254" s="192" t="s">
        <v>79</v>
      </c>
      <c r="C254" s="192" t="s">
        <v>3078</v>
      </c>
      <c r="D254" s="194" t="s">
        <v>2594</v>
      </c>
      <c r="E254" s="194"/>
      <c r="F254" s="194"/>
      <c r="G254" s="194"/>
      <c r="H254" s="194"/>
      <c r="I254" s="187" t="s">
        <v>2595</v>
      </c>
      <c r="J254" s="188">
        <v>1256094</v>
      </c>
      <c r="K254" s="189">
        <v>0.3</v>
      </c>
      <c r="L254" s="188">
        <v>376828</v>
      </c>
      <c r="N254" s="191"/>
    </row>
    <row r="255" spans="1:14" s="190" customFormat="1" ht="12.75" customHeight="1" x14ac:dyDescent="0.25">
      <c r="A255" s="185" t="s">
        <v>3079</v>
      </c>
      <c r="B255" s="192" t="s">
        <v>79</v>
      </c>
      <c r="C255" s="192" t="s">
        <v>3080</v>
      </c>
      <c r="D255" s="194" t="s">
        <v>2594</v>
      </c>
      <c r="E255" s="194"/>
      <c r="F255" s="194"/>
      <c r="G255" s="194"/>
      <c r="H255" s="194"/>
      <c r="I255" s="187" t="s">
        <v>2595</v>
      </c>
      <c r="J255" s="188">
        <v>1256094</v>
      </c>
      <c r="K255" s="189">
        <v>0.3</v>
      </c>
      <c r="L255" s="188">
        <v>376828</v>
      </c>
      <c r="N255" s="191"/>
    </row>
    <row r="256" spans="1:14" s="190" customFormat="1" ht="12.75" customHeight="1" x14ac:dyDescent="0.25">
      <c r="A256" s="185" t="s">
        <v>3081</v>
      </c>
      <c r="B256" s="192" t="s">
        <v>79</v>
      </c>
      <c r="C256" s="192" t="s">
        <v>3082</v>
      </c>
      <c r="D256" s="194" t="s">
        <v>2594</v>
      </c>
      <c r="E256" s="194"/>
      <c r="F256" s="194"/>
      <c r="G256" s="194"/>
      <c r="H256" s="194"/>
      <c r="I256" s="187" t="s">
        <v>2595</v>
      </c>
      <c r="J256" s="188">
        <v>1256094</v>
      </c>
      <c r="K256" s="189">
        <v>0.3</v>
      </c>
      <c r="L256" s="188">
        <v>376828</v>
      </c>
      <c r="N256" s="191"/>
    </row>
    <row r="257" spans="1:14" s="190" customFormat="1" ht="12.75" customHeight="1" x14ac:dyDescent="0.25">
      <c r="A257" s="185" t="s">
        <v>3083</v>
      </c>
      <c r="B257" s="192" t="s">
        <v>79</v>
      </c>
      <c r="C257" s="192" t="s">
        <v>3084</v>
      </c>
      <c r="D257" s="194" t="s">
        <v>2594</v>
      </c>
      <c r="E257" s="194"/>
      <c r="F257" s="194"/>
      <c r="G257" s="194"/>
      <c r="H257" s="194"/>
      <c r="I257" s="187" t="s">
        <v>2595</v>
      </c>
      <c r="J257" s="188">
        <v>1256094</v>
      </c>
      <c r="K257" s="189">
        <v>0.30169999999999997</v>
      </c>
      <c r="L257" s="188">
        <v>378964</v>
      </c>
      <c r="N257" s="191"/>
    </row>
    <row r="258" spans="1:14" s="190" customFormat="1" ht="12.75" customHeight="1" x14ac:dyDescent="0.25">
      <c r="A258" s="185" t="s">
        <v>3085</v>
      </c>
      <c r="B258" s="192" t="s">
        <v>79</v>
      </c>
      <c r="C258" s="192" t="s">
        <v>3086</v>
      </c>
      <c r="D258" s="194"/>
      <c r="E258" s="194" t="s">
        <v>2594</v>
      </c>
      <c r="F258" s="194"/>
      <c r="G258" s="194"/>
      <c r="H258" s="194"/>
      <c r="I258" s="187" t="s">
        <v>2595</v>
      </c>
      <c r="J258" s="188">
        <v>1570118</v>
      </c>
      <c r="K258" s="189">
        <v>0.3</v>
      </c>
      <c r="L258" s="188">
        <v>471035</v>
      </c>
      <c r="N258" s="191"/>
    </row>
    <row r="259" spans="1:14" s="190" customFormat="1" ht="12" customHeight="1" x14ac:dyDescent="0.25">
      <c r="A259" s="185" t="s">
        <v>3087</v>
      </c>
      <c r="B259" s="192" t="s">
        <v>23</v>
      </c>
      <c r="C259" s="192" t="s">
        <v>3088</v>
      </c>
      <c r="D259" s="194"/>
      <c r="E259" s="194" t="s">
        <v>2594</v>
      </c>
      <c r="F259" s="194"/>
      <c r="G259" s="194"/>
      <c r="H259" s="194"/>
      <c r="I259" s="187" t="s">
        <v>2595</v>
      </c>
      <c r="J259" s="188">
        <v>1570118</v>
      </c>
      <c r="K259" s="189">
        <v>0.67</v>
      </c>
      <c r="L259" s="188">
        <v>1051979</v>
      </c>
    </row>
    <row r="260" spans="1:14" s="190" customFormat="1" ht="12" customHeight="1" x14ac:dyDescent="0.25">
      <c r="A260" s="185" t="s">
        <v>3089</v>
      </c>
      <c r="B260" s="192" t="s">
        <v>23</v>
      </c>
      <c r="C260" s="192" t="s">
        <v>3090</v>
      </c>
      <c r="D260" s="194"/>
      <c r="E260" s="194"/>
      <c r="F260" s="194"/>
      <c r="G260" s="194"/>
      <c r="H260" s="194" t="s">
        <v>2594</v>
      </c>
      <c r="I260" s="187" t="s">
        <v>2595</v>
      </c>
      <c r="J260" s="188">
        <v>4451352</v>
      </c>
      <c r="K260" s="189">
        <v>0.3</v>
      </c>
      <c r="L260" s="188">
        <v>1335406</v>
      </c>
    </row>
    <row r="261" spans="1:14" s="190" customFormat="1" ht="12" customHeight="1" x14ac:dyDescent="0.25">
      <c r="A261" s="185" t="s">
        <v>3091</v>
      </c>
      <c r="B261" s="192" t="s">
        <v>23</v>
      </c>
      <c r="C261" s="192" t="s">
        <v>3092</v>
      </c>
      <c r="D261" s="194"/>
      <c r="E261" s="194"/>
      <c r="F261" s="194"/>
      <c r="G261" s="194"/>
      <c r="H261" s="194" t="s">
        <v>2594</v>
      </c>
      <c r="I261" s="187" t="s">
        <v>2595</v>
      </c>
      <c r="J261" s="188">
        <v>4451352</v>
      </c>
      <c r="K261" s="189">
        <v>0.3</v>
      </c>
      <c r="L261" s="188">
        <v>1335406</v>
      </c>
    </row>
    <row r="262" spans="1:14" s="190" customFormat="1" ht="12" customHeight="1" x14ac:dyDescent="0.25">
      <c r="A262" s="185" t="s">
        <v>3093</v>
      </c>
      <c r="B262" s="192" t="s">
        <v>23</v>
      </c>
      <c r="C262" s="190" t="s">
        <v>3094</v>
      </c>
      <c r="D262" s="194"/>
      <c r="E262" s="194" t="s">
        <v>2594</v>
      </c>
      <c r="F262" s="194"/>
      <c r="G262" s="194"/>
      <c r="H262" s="194"/>
      <c r="I262" s="187" t="s">
        <v>2595</v>
      </c>
      <c r="J262" s="188">
        <v>1570118</v>
      </c>
      <c r="K262" s="189">
        <v>0.3</v>
      </c>
      <c r="L262" s="188">
        <v>471035</v>
      </c>
    </row>
    <row r="263" spans="1:14" s="190" customFormat="1" ht="12" customHeight="1" x14ac:dyDescent="0.25">
      <c r="A263" s="185" t="s">
        <v>3095</v>
      </c>
      <c r="B263" s="192" t="s">
        <v>23</v>
      </c>
      <c r="C263" s="192" t="s">
        <v>3096</v>
      </c>
      <c r="D263" s="194"/>
      <c r="E263" s="194" t="s">
        <v>2594</v>
      </c>
      <c r="F263" s="194"/>
      <c r="G263" s="194"/>
      <c r="H263" s="194"/>
      <c r="I263" s="187" t="s">
        <v>2595</v>
      </c>
      <c r="J263" s="188">
        <v>1570118</v>
      </c>
      <c r="K263" s="189">
        <v>0.3</v>
      </c>
      <c r="L263" s="188">
        <v>471035</v>
      </c>
    </row>
    <row r="264" spans="1:14" s="190" customFormat="1" ht="12" customHeight="1" x14ac:dyDescent="0.25">
      <c r="A264" s="185" t="s">
        <v>3097</v>
      </c>
      <c r="B264" s="192" t="s">
        <v>23</v>
      </c>
      <c r="C264" s="192" t="s">
        <v>3098</v>
      </c>
      <c r="D264" s="194"/>
      <c r="E264" s="194" t="s">
        <v>2594</v>
      </c>
      <c r="F264" s="194"/>
      <c r="G264" s="194"/>
      <c r="H264" s="194"/>
      <c r="I264" s="187" t="s">
        <v>2595</v>
      </c>
      <c r="J264" s="188">
        <v>1570118</v>
      </c>
      <c r="K264" s="189">
        <v>0.67</v>
      </c>
      <c r="L264" s="188">
        <v>1051979</v>
      </c>
    </row>
    <row r="265" spans="1:14" s="190" customFormat="1" ht="12" customHeight="1" x14ac:dyDescent="0.25">
      <c r="A265" s="185" t="s">
        <v>3099</v>
      </c>
      <c r="B265" s="192" t="s">
        <v>23</v>
      </c>
      <c r="C265" s="192" t="s">
        <v>3100</v>
      </c>
      <c r="D265" s="194" t="s">
        <v>2594</v>
      </c>
      <c r="E265" s="194"/>
      <c r="F265" s="194"/>
      <c r="G265" s="194"/>
      <c r="H265" s="194"/>
      <c r="I265" s="187" t="s">
        <v>2595</v>
      </c>
      <c r="J265" s="188">
        <v>1256094</v>
      </c>
      <c r="K265" s="189">
        <v>0.3</v>
      </c>
      <c r="L265" s="188">
        <v>376828</v>
      </c>
    </row>
    <row r="266" spans="1:14" s="190" customFormat="1" ht="12" customHeight="1" x14ac:dyDescent="0.25">
      <c r="A266" s="185" t="s">
        <v>3101</v>
      </c>
      <c r="B266" s="192" t="s">
        <v>23</v>
      </c>
      <c r="C266" s="192" t="s">
        <v>3102</v>
      </c>
      <c r="D266" s="194"/>
      <c r="E266" s="194" t="s">
        <v>2594</v>
      </c>
      <c r="F266" s="194"/>
      <c r="G266" s="194"/>
      <c r="H266" s="194"/>
      <c r="I266" s="187" t="s">
        <v>2595</v>
      </c>
      <c r="J266" s="188">
        <v>1570118</v>
      </c>
      <c r="K266" s="189">
        <v>0.3</v>
      </c>
      <c r="L266" s="188">
        <v>439633</v>
      </c>
    </row>
    <row r="267" spans="1:14" s="190" customFormat="1" ht="12" customHeight="1" x14ac:dyDescent="0.25">
      <c r="A267" s="185" t="s">
        <v>3103</v>
      </c>
      <c r="B267" s="192" t="s">
        <v>23</v>
      </c>
      <c r="C267" s="192" t="s">
        <v>3104</v>
      </c>
      <c r="D267" s="194"/>
      <c r="E267" s="194" t="s">
        <v>2594</v>
      </c>
      <c r="F267" s="194"/>
      <c r="G267" s="194"/>
      <c r="H267" s="194"/>
      <c r="I267" s="187" t="s">
        <v>2595</v>
      </c>
      <c r="J267" s="188">
        <v>1570118</v>
      </c>
      <c r="K267" s="189">
        <v>0.3</v>
      </c>
      <c r="L267" s="188">
        <v>471035</v>
      </c>
    </row>
    <row r="268" spans="1:14" s="190" customFormat="1" ht="12" customHeight="1" x14ac:dyDescent="0.25">
      <c r="A268" s="185" t="s">
        <v>3105</v>
      </c>
      <c r="B268" s="192" t="s">
        <v>23</v>
      </c>
      <c r="C268" s="192" t="s">
        <v>3106</v>
      </c>
      <c r="D268" s="194"/>
      <c r="E268" s="194" t="s">
        <v>2594</v>
      </c>
      <c r="F268" s="194"/>
      <c r="G268" s="194"/>
      <c r="H268" s="194"/>
      <c r="I268" s="187" t="s">
        <v>2595</v>
      </c>
      <c r="J268" s="188">
        <v>1570118</v>
      </c>
      <c r="K268" s="189">
        <v>0.3</v>
      </c>
      <c r="L268" s="188">
        <v>471035</v>
      </c>
    </row>
    <row r="269" spans="1:14" s="190" customFormat="1" ht="12" customHeight="1" x14ac:dyDescent="0.25">
      <c r="A269" s="185" t="s">
        <v>3107</v>
      </c>
      <c r="B269" s="192" t="s">
        <v>23</v>
      </c>
      <c r="C269" s="192" t="s">
        <v>3108</v>
      </c>
      <c r="D269" s="194"/>
      <c r="E269" s="194" t="s">
        <v>2594</v>
      </c>
      <c r="F269" s="194"/>
      <c r="G269" s="194"/>
      <c r="H269" s="194"/>
      <c r="I269" s="187" t="s">
        <v>2595</v>
      </c>
      <c r="J269" s="188">
        <v>1570118</v>
      </c>
      <c r="K269" s="189">
        <v>0.3</v>
      </c>
      <c r="L269" s="188">
        <v>471035</v>
      </c>
    </row>
    <row r="270" spans="1:14" s="190" customFormat="1" ht="12" customHeight="1" x14ac:dyDescent="0.25">
      <c r="A270" s="185" t="s">
        <v>3109</v>
      </c>
      <c r="B270" s="192" t="s">
        <v>23</v>
      </c>
      <c r="C270" s="192" t="s">
        <v>3110</v>
      </c>
      <c r="D270" s="194"/>
      <c r="E270" s="194" t="s">
        <v>2594</v>
      </c>
      <c r="F270" s="194"/>
      <c r="G270" s="194"/>
      <c r="H270" s="194"/>
      <c r="I270" s="187" t="s">
        <v>2595</v>
      </c>
      <c r="J270" s="188">
        <v>1570118</v>
      </c>
      <c r="K270" s="189">
        <v>0.3</v>
      </c>
      <c r="L270" s="188">
        <v>471035</v>
      </c>
    </row>
    <row r="271" spans="1:14" s="190" customFormat="1" ht="12" customHeight="1" x14ac:dyDescent="0.25">
      <c r="A271" s="185" t="s">
        <v>3111</v>
      </c>
      <c r="B271" s="192" t="s">
        <v>23</v>
      </c>
      <c r="C271" s="192" t="s">
        <v>3112</v>
      </c>
      <c r="D271" s="194"/>
      <c r="E271" s="194" t="s">
        <v>2594</v>
      </c>
      <c r="F271" s="194"/>
      <c r="G271" s="194"/>
      <c r="H271" s="194"/>
      <c r="I271" s="187" t="s">
        <v>2595</v>
      </c>
      <c r="J271" s="188">
        <v>1570118</v>
      </c>
      <c r="K271" s="189">
        <v>0.3</v>
      </c>
      <c r="L271" s="188">
        <v>471035</v>
      </c>
    </row>
    <row r="272" spans="1:14" s="190" customFormat="1" ht="12" customHeight="1" x14ac:dyDescent="0.25">
      <c r="A272" s="185" t="s">
        <v>3113</v>
      </c>
      <c r="B272" s="192" t="s">
        <v>23</v>
      </c>
      <c r="C272" s="192" t="s">
        <v>3114</v>
      </c>
      <c r="D272" s="194"/>
      <c r="E272" s="194" t="s">
        <v>2594</v>
      </c>
      <c r="F272" s="194"/>
      <c r="G272" s="194"/>
      <c r="H272" s="194"/>
      <c r="I272" s="187" t="s">
        <v>2595</v>
      </c>
      <c r="J272" s="188">
        <v>1570118</v>
      </c>
      <c r="K272" s="189">
        <v>0.3</v>
      </c>
      <c r="L272" s="188">
        <v>471035</v>
      </c>
    </row>
    <row r="273" spans="1:12" s="190" customFormat="1" x14ac:dyDescent="0.25">
      <c r="A273" s="185" t="s">
        <v>3115</v>
      </c>
      <c r="B273" s="192" t="s">
        <v>23</v>
      </c>
      <c r="C273" s="192" t="s">
        <v>3116</v>
      </c>
      <c r="D273" s="194"/>
      <c r="E273" s="194" t="s">
        <v>2594</v>
      </c>
      <c r="F273" s="194"/>
      <c r="G273" s="194"/>
      <c r="H273" s="194"/>
      <c r="I273" s="187" t="s">
        <v>2595</v>
      </c>
      <c r="J273" s="188">
        <v>1570118</v>
      </c>
      <c r="K273" s="189">
        <v>0.3</v>
      </c>
      <c r="L273" s="188">
        <v>471035</v>
      </c>
    </row>
    <row r="274" spans="1:12" s="190" customFormat="1" x14ac:dyDescent="0.25">
      <c r="A274" s="185" t="s">
        <v>3117</v>
      </c>
      <c r="B274" s="192" t="s">
        <v>23</v>
      </c>
      <c r="C274" s="192" t="s">
        <v>3118</v>
      </c>
      <c r="D274" s="194"/>
      <c r="E274" s="194" t="s">
        <v>2594</v>
      </c>
      <c r="F274" s="194"/>
      <c r="G274" s="194"/>
      <c r="H274" s="194"/>
      <c r="I274" s="187" t="s">
        <v>2595</v>
      </c>
      <c r="J274" s="188">
        <v>1570118</v>
      </c>
      <c r="K274" s="189">
        <v>0.3</v>
      </c>
      <c r="L274" s="188">
        <v>471035</v>
      </c>
    </row>
    <row r="275" spans="1:12" s="190" customFormat="1" x14ac:dyDescent="0.25">
      <c r="A275" s="185" t="s">
        <v>3119</v>
      </c>
      <c r="B275" s="192" t="s">
        <v>23</v>
      </c>
      <c r="C275" s="192" t="s">
        <v>3120</v>
      </c>
      <c r="D275" s="194"/>
      <c r="E275" s="194" t="s">
        <v>2594</v>
      </c>
      <c r="F275" s="194"/>
      <c r="G275" s="194"/>
      <c r="H275" s="194"/>
      <c r="I275" s="187" t="s">
        <v>2595</v>
      </c>
      <c r="J275" s="188">
        <v>1570118</v>
      </c>
      <c r="K275" s="189">
        <v>0.67</v>
      </c>
      <c r="L275" s="188">
        <v>858331</v>
      </c>
    </row>
    <row r="276" spans="1:12" s="190" customFormat="1" x14ac:dyDescent="0.25">
      <c r="A276" s="185" t="s">
        <v>3121</v>
      </c>
      <c r="B276" s="192" t="s">
        <v>23</v>
      </c>
      <c r="C276" s="192" t="s">
        <v>3122</v>
      </c>
      <c r="D276" s="194"/>
      <c r="E276" s="194" t="s">
        <v>2594</v>
      </c>
      <c r="F276" s="194"/>
      <c r="G276" s="194"/>
      <c r="H276" s="194"/>
      <c r="I276" s="187" t="s">
        <v>2595</v>
      </c>
      <c r="J276" s="188">
        <v>1570118</v>
      </c>
      <c r="K276" s="189">
        <v>0.3</v>
      </c>
      <c r="L276" s="188">
        <v>471035</v>
      </c>
    </row>
    <row r="277" spans="1:12" s="190" customFormat="1" x14ac:dyDescent="0.25">
      <c r="A277" s="185" t="s">
        <v>3123</v>
      </c>
      <c r="B277" s="192" t="s">
        <v>23</v>
      </c>
      <c r="C277" s="192" t="s">
        <v>3124</v>
      </c>
      <c r="D277" s="194"/>
      <c r="E277" s="194" t="s">
        <v>2594</v>
      </c>
      <c r="F277" s="194"/>
      <c r="G277" s="194"/>
      <c r="H277" s="194"/>
      <c r="I277" s="187" t="s">
        <v>2595</v>
      </c>
      <c r="J277" s="188">
        <v>1570118</v>
      </c>
      <c r="K277" s="189">
        <v>0.67</v>
      </c>
      <c r="L277" s="188">
        <v>1051979</v>
      </c>
    </row>
    <row r="278" spans="1:12" s="190" customFormat="1" x14ac:dyDescent="0.25">
      <c r="A278" s="185" t="s">
        <v>3125</v>
      </c>
      <c r="B278" s="192" t="s">
        <v>23</v>
      </c>
      <c r="C278" s="192" t="s">
        <v>3126</v>
      </c>
      <c r="D278" s="194"/>
      <c r="E278" s="194" t="s">
        <v>2594</v>
      </c>
      <c r="F278" s="194"/>
      <c r="G278" s="194"/>
      <c r="H278" s="194"/>
      <c r="I278" s="187" t="s">
        <v>2595</v>
      </c>
      <c r="J278" s="188">
        <v>1570118</v>
      </c>
      <c r="K278" s="189">
        <v>0.3</v>
      </c>
      <c r="L278" s="188">
        <v>471035</v>
      </c>
    </row>
    <row r="279" spans="1:12" s="190" customFormat="1" x14ac:dyDescent="0.25">
      <c r="A279" s="185" t="s">
        <v>3127</v>
      </c>
      <c r="B279" s="192" t="s">
        <v>23</v>
      </c>
      <c r="C279" s="192" t="s">
        <v>3128</v>
      </c>
      <c r="D279" s="194"/>
      <c r="E279" s="194" t="s">
        <v>2594</v>
      </c>
      <c r="F279" s="194"/>
      <c r="G279" s="194"/>
      <c r="H279" s="194"/>
      <c r="I279" s="187" t="s">
        <v>2595</v>
      </c>
      <c r="J279" s="188">
        <v>1570118</v>
      </c>
      <c r="K279" s="189">
        <v>0.3</v>
      </c>
      <c r="L279" s="188">
        <v>664683</v>
      </c>
    </row>
    <row r="280" spans="1:12" s="190" customFormat="1" x14ac:dyDescent="0.25">
      <c r="A280" s="185" t="s">
        <v>3129</v>
      </c>
      <c r="B280" s="192" t="s">
        <v>23</v>
      </c>
      <c r="C280" s="192" t="s">
        <v>3130</v>
      </c>
      <c r="D280" s="194" t="s">
        <v>2594</v>
      </c>
      <c r="E280" s="194"/>
      <c r="F280" s="194"/>
      <c r="G280" s="194"/>
      <c r="H280" s="194"/>
      <c r="I280" s="187" t="s">
        <v>2595</v>
      </c>
      <c r="J280" s="188">
        <v>1256094</v>
      </c>
      <c r="K280" s="189">
        <v>0.3</v>
      </c>
      <c r="L280" s="188">
        <v>376828</v>
      </c>
    </row>
    <row r="281" spans="1:12" s="190" customFormat="1" x14ac:dyDescent="0.25">
      <c r="A281" s="185" t="s">
        <v>3131</v>
      </c>
      <c r="B281" s="192" t="s">
        <v>23</v>
      </c>
      <c r="C281" s="192" t="s">
        <v>3132</v>
      </c>
      <c r="D281" s="194"/>
      <c r="E281" s="194"/>
      <c r="F281" s="194"/>
      <c r="G281" s="194" t="s">
        <v>2594</v>
      </c>
      <c r="H281" s="194"/>
      <c r="I281" s="187" t="s">
        <v>2595</v>
      </c>
      <c r="J281" s="188">
        <v>3709460</v>
      </c>
      <c r="K281" s="189">
        <v>0.3</v>
      </c>
      <c r="L281" s="188">
        <v>1112838</v>
      </c>
    </row>
    <row r="282" spans="1:12" s="190" customFormat="1" x14ac:dyDescent="0.25">
      <c r="A282" s="185" t="s">
        <v>3133</v>
      </c>
      <c r="B282" s="192" t="s">
        <v>23</v>
      </c>
      <c r="C282" s="192" t="s">
        <v>3134</v>
      </c>
      <c r="D282" s="194"/>
      <c r="E282" s="194" t="s">
        <v>2594</v>
      </c>
      <c r="F282" s="194"/>
      <c r="G282" s="194"/>
      <c r="H282" s="194"/>
      <c r="I282" s="187" t="s">
        <v>2595</v>
      </c>
      <c r="J282" s="188">
        <v>1570118</v>
      </c>
      <c r="K282" s="189">
        <v>0.3</v>
      </c>
      <c r="L282" s="188">
        <v>471035</v>
      </c>
    </row>
    <row r="283" spans="1:12" s="190" customFormat="1" x14ac:dyDescent="0.25">
      <c r="A283" s="185" t="s">
        <v>3135</v>
      </c>
      <c r="B283" s="192" t="s">
        <v>23</v>
      </c>
      <c r="C283" s="192" t="s">
        <v>3136</v>
      </c>
      <c r="D283" s="194"/>
      <c r="E283" s="194" t="s">
        <v>2594</v>
      </c>
      <c r="F283" s="194"/>
      <c r="G283" s="194"/>
      <c r="H283" s="194"/>
      <c r="I283" s="187" t="s">
        <v>2595</v>
      </c>
      <c r="J283" s="188">
        <v>1570118</v>
      </c>
      <c r="K283" s="189">
        <v>0.3</v>
      </c>
      <c r="L283" s="188">
        <v>471035</v>
      </c>
    </row>
    <row r="284" spans="1:12" s="190" customFormat="1" x14ac:dyDescent="0.25">
      <c r="A284" s="185" t="s">
        <v>3137</v>
      </c>
      <c r="B284" s="192" t="s">
        <v>23</v>
      </c>
      <c r="C284" s="192" t="s">
        <v>3138</v>
      </c>
      <c r="D284" s="194"/>
      <c r="E284" s="194" t="s">
        <v>2594</v>
      </c>
      <c r="F284" s="194"/>
      <c r="G284" s="194"/>
      <c r="H284" s="194"/>
      <c r="I284" s="187" t="s">
        <v>2595</v>
      </c>
      <c r="J284" s="188">
        <v>1570118</v>
      </c>
      <c r="K284" s="189">
        <v>0.3</v>
      </c>
      <c r="L284" s="188">
        <v>471035</v>
      </c>
    </row>
    <row r="285" spans="1:12" s="190" customFormat="1" x14ac:dyDescent="0.25">
      <c r="A285" s="185" t="s">
        <v>3139</v>
      </c>
      <c r="B285" s="192" t="s">
        <v>23</v>
      </c>
      <c r="C285" s="192" t="s">
        <v>3140</v>
      </c>
      <c r="D285" s="194"/>
      <c r="E285" s="194" t="s">
        <v>2594</v>
      </c>
      <c r="F285" s="194"/>
      <c r="G285" s="194"/>
      <c r="H285" s="194"/>
      <c r="I285" s="187" t="s">
        <v>2595</v>
      </c>
      <c r="J285" s="188">
        <v>1570118</v>
      </c>
      <c r="K285" s="189">
        <v>0.67</v>
      </c>
      <c r="L285" s="188">
        <v>858331</v>
      </c>
    </row>
    <row r="286" spans="1:12" s="190" customFormat="1" x14ac:dyDescent="0.25">
      <c r="A286" s="185" t="s">
        <v>3141</v>
      </c>
      <c r="B286" s="192" t="s">
        <v>23</v>
      </c>
      <c r="C286" s="192" t="s">
        <v>3142</v>
      </c>
      <c r="D286" s="194"/>
      <c r="E286" s="194"/>
      <c r="F286" s="194"/>
      <c r="G286" s="194"/>
      <c r="H286" s="194" t="s">
        <v>2594</v>
      </c>
      <c r="I286" s="187" t="s">
        <v>2595</v>
      </c>
      <c r="J286" s="188">
        <v>4451352</v>
      </c>
      <c r="K286" s="189">
        <v>0.72</v>
      </c>
      <c r="L286" s="188">
        <v>2945311</v>
      </c>
    </row>
    <row r="287" spans="1:12" s="190" customFormat="1" x14ac:dyDescent="0.25">
      <c r="A287" s="185" t="s">
        <v>3143</v>
      </c>
      <c r="B287" s="192" t="s">
        <v>23</v>
      </c>
      <c r="C287" s="192" t="s">
        <v>3144</v>
      </c>
      <c r="D287" s="194"/>
      <c r="E287" s="194"/>
      <c r="F287" s="194" t="s">
        <v>2594</v>
      </c>
      <c r="G287" s="194"/>
      <c r="H287" s="194"/>
      <c r="I287" s="187" t="s">
        <v>2595</v>
      </c>
      <c r="J287" s="188">
        <v>3140108</v>
      </c>
      <c r="K287" s="189">
        <v>0.66</v>
      </c>
      <c r="L287" s="188">
        <v>1601455</v>
      </c>
    </row>
    <row r="288" spans="1:12" s="190" customFormat="1" x14ac:dyDescent="0.25">
      <c r="A288" s="185" t="s">
        <v>3145</v>
      </c>
      <c r="B288" s="192" t="s">
        <v>23</v>
      </c>
      <c r="C288" s="192" t="s">
        <v>3146</v>
      </c>
      <c r="D288" s="194"/>
      <c r="E288" s="194" t="s">
        <v>2594</v>
      </c>
      <c r="F288" s="194"/>
      <c r="G288" s="194"/>
      <c r="H288" s="194"/>
      <c r="I288" s="187" t="s">
        <v>2595</v>
      </c>
      <c r="J288" s="188">
        <v>1570118</v>
      </c>
      <c r="K288" s="189">
        <v>0.67</v>
      </c>
      <c r="L288" s="188">
        <v>858331</v>
      </c>
    </row>
    <row r="289" spans="1:12" s="190" customFormat="1" x14ac:dyDescent="0.25">
      <c r="A289" s="185" t="s">
        <v>3147</v>
      </c>
      <c r="B289" s="192" t="s">
        <v>23</v>
      </c>
      <c r="C289" s="192" t="s">
        <v>3148</v>
      </c>
      <c r="D289" s="194"/>
      <c r="E289" s="194" t="s">
        <v>2594</v>
      </c>
      <c r="F289" s="194"/>
      <c r="G289" s="194"/>
      <c r="H289" s="194"/>
      <c r="I289" s="187" t="s">
        <v>2595</v>
      </c>
      <c r="J289" s="188">
        <v>1570118</v>
      </c>
      <c r="K289" s="189">
        <v>0.67</v>
      </c>
      <c r="L289" s="188">
        <v>1046731</v>
      </c>
    </row>
    <row r="290" spans="1:12" s="190" customFormat="1" x14ac:dyDescent="0.25">
      <c r="A290" s="185" t="s">
        <v>3149</v>
      </c>
      <c r="B290" s="192" t="s">
        <v>23</v>
      </c>
      <c r="C290" s="192" t="s">
        <v>3150</v>
      </c>
      <c r="D290" s="194"/>
      <c r="E290" s="194" t="s">
        <v>2594</v>
      </c>
      <c r="F290" s="194"/>
      <c r="G290" s="194"/>
      <c r="H290" s="194"/>
      <c r="I290" s="187" t="s">
        <v>2595</v>
      </c>
      <c r="J290" s="188">
        <v>1570118</v>
      </c>
      <c r="K290" s="189">
        <v>0.3</v>
      </c>
      <c r="L290" s="188">
        <v>628034</v>
      </c>
    </row>
    <row r="291" spans="1:12" s="190" customFormat="1" x14ac:dyDescent="0.25">
      <c r="A291" s="185" t="s">
        <v>3151</v>
      </c>
      <c r="B291" s="192" t="s">
        <v>23</v>
      </c>
      <c r="C291" s="192" t="s">
        <v>3152</v>
      </c>
      <c r="D291" s="194"/>
      <c r="E291" s="194" t="s">
        <v>2594</v>
      </c>
      <c r="F291" s="194"/>
      <c r="G291" s="194"/>
      <c r="H291" s="194"/>
      <c r="I291" s="187" t="s">
        <v>2595</v>
      </c>
      <c r="J291" s="188">
        <v>1570118</v>
      </c>
      <c r="K291" s="189">
        <v>0.67</v>
      </c>
      <c r="L291" s="188">
        <v>809919</v>
      </c>
    </row>
    <row r="292" spans="1:12" s="190" customFormat="1" x14ac:dyDescent="0.25">
      <c r="A292" s="185"/>
      <c r="B292" s="192" t="s">
        <v>23</v>
      </c>
      <c r="C292" s="192" t="s">
        <v>3153</v>
      </c>
      <c r="D292" s="540" t="s">
        <v>2807</v>
      </c>
      <c r="E292" s="541"/>
      <c r="F292" s="541"/>
      <c r="G292" s="541"/>
      <c r="H292" s="541"/>
      <c r="I292" s="187" t="s">
        <v>2595</v>
      </c>
      <c r="J292" s="188">
        <v>4451352</v>
      </c>
      <c r="K292" s="189">
        <v>0.3</v>
      </c>
      <c r="L292" s="188">
        <v>445135</v>
      </c>
    </row>
    <row r="293" spans="1:12" s="190" customFormat="1" x14ac:dyDescent="0.25">
      <c r="A293" s="185" t="s">
        <v>3154</v>
      </c>
      <c r="B293" s="192" t="s">
        <v>23</v>
      </c>
      <c r="C293" s="192" t="s">
        <v>3155</v>
      </c>
      <c r="D293" s="194"/>
      <c r="E293" s="194" t="s">
        <v>2594</v>
      </c>
      <c r="F293" s="194"/>
      <c r="G293" s="194"/>
      <c r="H293" s="194"/>
      <c r="I293" s="187" t="s">
        <v>2595</v>
      </c>
      <c r="J293" s="188">
        <v>1570118</v>
      </c>
      <c r="K293" s="189">
        <v>0.67</v>
      </c>
      <c r="L293" s="188">
        <v>1051979</v>
      </c>
    </row>
    <row r="294" spans="1:12" s="190" customFormat="1" x14ac:dyDescent="0.25">
      <c r="A294" s="185" t="s">
        <v>3156</v>
      </c>
      <c r="B294" s="192" t="s">
        <v>23</v>
      </c>
      <c r="C294" s="192" t="s">
        <v>3157</v>
      </c>
      <c r="D294" s="194"/>
      <c r="E294" s="194"/>
      <c r="F294" s="194"/>
      <c r="G294" s="194"/>
      <c r="H294" s="194" t="s">
        <v>2594</v>
      </c>
      <c r="I294" s="187" t="s">
        <v>2595</v>
      </c>
      <c r="J294" s="188">
        <v>4451352</v>
      </c>
      <c r="K294" s="189">
        <v>0.28999999999999998</v>
      </c>
      <c r="L294" s="188">
        <v>1828764</v>
      </c>
    </row>
    <row r="295" spans="1:12" s="190" customFormat="1" x14ac:dyDescent="0.25">
      <c r="A295" s="185" t="s">
        <v>3158</v>
      </c>
      <c r="B295" s="192" t="s">
        <v>23</v>
      </c>
      <c r="C295" s="192" t="s">
        <v>3159</v>
      </c>
      <c r="D295" s="194"/>
      <c r="E295" s="194" t="s">
        <v>2594</v>
      </c>
      <c r="F295" s="194"/>
      <c r="G295" s="194"/>
      <c r="H295" s="194"/>
      <c r="I295" s="187" t="s">
        <v>2595</v>
      </c>
      <c r="J295" s="188">
        <v>1570118</v>
      </c>
      <c r="K295" s="189">
        <v>0.67</v>
      </c>
      <c r="L295" s="188">
        <v>1051979</v>
      </c>
    </row>
    <row r="296" spans="1:12" s="190" customFormat="1" x14ac:dyDescent="0.25">
      <c r="A296" s="185" t="s">
        <v>3160</v>
      </c>
      <c r="B296" s="192" t="s">
        <v>23</v>
      </c>
      <c r="C296" s="192" t="s">
        <v>3161</v>
      </c>
      <c r="D296" s="194"/>
      <c r="E296" s="194"/>
      <c r="F296" s="194" t="s">
        <v>2594</v>
      </c>
      <c r="G296" s="194"/>
      <c r="H296" s="194"/>
      <c r="I296" s="187" t="s">
        <v>2595</v>
      </c>
      <c r="J296" s="188">
        <v>3140108</v>
      </c>
      <c r="K296" s="189">
        <v>0.3</v>
      </c>
      <c r="L296" s="188">
        <v>942032</v>
      </c>
    </row>
    <row r="297" spans="1:12" s="190" customFormat="1" x14ac:dyDescent="0.25">
      <c r="A297" s="185" t="s">
        <v>3162</v>
      </c>
      <c r="B297" s="192" t="s">
        <v>23</v>
      </c>
      <c r="C297" s="192" t="s">
        <v>3163</v>
      </c>
      <c r="D297" s="194"/>
      <c r="E297" s="194"/>
      <c r="F297" s="194" t="s">
        <v>2594</v>
      </c>
      <c r="G297" s="194"/>
      <c r="H297" s="194"/>
      <c r="I297" s="187" t="s">
        <v>2595</v>
      </c>
      <c r="J297" s="188">
        <v>3140108</v>
      </c>
      <c r="K297" s="189">
        <v>0.33</v>
      </c>
      <c r="L297" s="188">
        <v>839985</v>
      </c>
    </row>
    <row r="298" spans="1:12" s="190" customFormat="1" x14ac:dyDescent="0.25">
      <c r="A298" s="185" t="s">
        <v>3164</v>
      </c>
      <c r="B298" s="192" t="s">
        <v>23</v>
      </c>
      <c r="C298" s="192" t="s">
        <v>3165</v>
      </c>
      <c r="D298" s="194"/>
      <c r="E298" s="194" t="s">
        <v>2594</v>
      </c>
      <c r="F298" s="194"/>
      <c r="G298" s="194"/>
      <c r="H298" s="194"/>
      <c r="I298" s="187" t="s">
        <v>2595</v>
      </c>
      <c r="J298" s="188">
        <v>1570118</v>
      </c>
      <c r="K298" s="189">
        <v>0.67</v>
      </c>
      <c r="L298" s="188">
        <v>809919</v>
      </c>
    </row>
    <row r="299" spans="1:12" s="190" customFormat="1" x14ac:dyDescent="0.25">
      <c r="A299" s="185" t="s">
        <v>3166</v>
      </c>
      <c r="B299" s="192" t="s">
        <v>23</v>
      </c>
      <c r="C299" s="192" t="s">
        <v>3167</v>
      </c>
      <c r="D299" s="194"/>
      <c r="E299" s="194" t="s">
        <v>2594</v>
      </c>
      <c r="F299" s="194"/>
      <c r="G299" s="194"/>
      <c r="H299" s="194"/>
      <c r="I299" s="187" t="s">
        <v>2595</v>
      </c>
      <c r="J299" s="188">
        <v>1570118</v>
      </c>
      <c r="K299" s="189">
        <v>0.67</v>
      </c>
      <c r="L299" s="188">
        <v>1051979</v>
      </c>
    </row>
    <row r="300" spans="1:12" s="190" customFormat="1" x14ac:dyDescent="0.25">
      <c r="A300" s="185" t="s">
        <v>3168</v>
      </c>
      <c r="B300" s="192" t="s">
        <v>23</v>
      </c>
      <c r="C300" s="192" t="s">
        <v>3169</v>
      </c>
      <c r="D300" s="194"/>
      <c r="E300" s="194"/>
      <c r="F300" s="194"/>
      <c r="G300" s="194"/>
      <c r="H300" s="194" t="s">
        <v>2594</v>
      </c>
      <c r="I300" s="187" t="s">
        <v>2595</v>
      </c>
      <c r="J300" s="188">
        <v>4451352</v>
      </c>
      <c r="K300" s="189">
        <v>0.57999999999999996</v>
      </c>
      <c r="L300" s="188">
        <v>2581784</v>
      </c>
    </row>
    <row r="301" spans="1:12" s="190" customFormat="1" x14ac:dyDescent="0.25">
      <c r="A301" s="185" t="s">
        <v>3170</v>
      </c>
      <c r="B301" s="192" t="s">
        <v>23</v>
      </c>
      <c r="C301" s="192" t="s">
        <v>3171</v>
      </c>
      <c r="D301" s="194"/>
      <c r="E301" s="194" t="s">
        <v>2594</v>
      </c>
      <c r="F301" s="194"/>
      <c r="G301" s="194"/>
      <c r="H301" s="194"/>
      <c r="I301" s="187" t="s">
        <v>2595</v>
      </c>
      <c r="J301" s="188">
        <v>1570118</v>
      </c>
      <c r="K301" s="189">
        <v>0.67</v>
      </c>
      <c r="L301" s="188">
        <v>1051979</v>
      </c>
    </row>
    <row r="302" spans="1:12" s="190" customFormat="1" x14ac:dyDescent="0.25">
      <c r="A302" s="185" t="s">
        <v>3172</v>
      </c>
      <c r="B302" s="201" t="s">
        <v>140</v>
      </c>
      <c r="C302" s="201" t="s">
        <v>3173</v>
      </c>
      <c r="D302" s="202"/>
      <c r="E302" s="202"/>
      <c r="F302" s="202" t="s">
        <v>2594</v>
      </c>
      <c r="G302" s="202"/>
      <c r="H302" s="202"/>
      <c r="I302" s="187" t="s">
        <v>2595</v>
      </c>
      <c r="J302" s="188">
        <v>3140108</v>
      </c>
      <c r="K302" s="189">
        <v>0.66</v>
      </c>
      <c r="L302" s="188">
        <v>2072471</v>
      </c>
    </row>
    <row r="303" spans="1:12" s="190" customFormat="1" x14ac:dyDescent="0.25">
      <c r="A303" s="185" t="s">
        <v>3174</v>
      </c>
      <c r="B303" s="201" t="s">
        <v>140</v>
      </c>
      <c r="C303" s="201" t="s">
        <v>3175</v>
      </c>
      <c r="D303" s="202" t="s">
        <v>2594</v>
      </c>
      <c r="E303" s="202"/>
      <c r="F303" s="202"/>
      <c r="G303" s="202"/>
      <c r="H303" s="202"/>
      <c r="I303" s="187" t="s">
        <v>2595</v>
      </c>
      <c r="J303" s="188">
        <v>1256094</v>
      </c>
      <c r="K303" s="189">
        <v>0.67</v>
      </c>
      <c r="L303" s="188">
        <v>859116</v>
      </c>
    </row>
    <row r="304" spans="1:12" s="190" customFormat="1" x14ac:dyDescent="0.25">
      <c r="A304" s="185" t="s">
        <v>3176</v>
      </c>
      <c r="B304" s="201" t="s">
        <v>140</v>
      </c>
      <c r="C304" s="201" t="s">
        <v>3177</v>
      </c>
      <c r="D304" s="202" t="s">
        <v>2594</v>
      </c>
      <c r="E304" s="202"/>
      <c r="F304" s="202"/>
      <c r="G304" s="202"/>
      <c r="H304" s="202"/>
      <c r="I304" s="187" t="s">
        <v>2595</v>
      </c>
      <c r="J304" s="188">
        <v>1256094</v>
      </c>
      <c r="K304" s="189">
        <v>0.67</v>
      </c>
      <c r="L304" s="188">
        <v>859116</v>
      </c>
    </row>
    <row r="305" spans="1:14" s="190" customFormat="1" x14ac:dyDescent="0.25">
      <c r="A305" s="185" t="s">
        <v>3178</v>
      </c>
      <c r="B305" s="201" t="s">
        <v>140</v>
      </c>
      <c r="C305" s="201" t="s">
        <v>3179</v>
      </c>
      <c r="D305" s="202"/>
      <c r="E305" s="202"/>
      <c r="F305" s="202" t="s">
        <v>2594</v>
      </c>
      <c r="G305" s="202"/>
      <c r="H305" s="202"/>
      <c r="I305" s="187" t="s">
        <v>2595</v>
      </c>
      <c r="J305" s="188">
        <v>3140108</v>
      </c>
      <c r="K305" s="189">
        <v>0.3</v>
      </c>
      <c r="L305" s="188">
        <v>942032</v>
      </c>
    </row>
    <row r="306" spans="1:14" s="190" customFormat="1" x14ac:dyDescent="0.25">
      <c r="A306" s="185" t="s">
        <v>3180</v>
      </c>
      <c r="B306" s="201" t="s">
        <v>140</v>
      </c>
      <c r="C306" s="201" t="s">
        <v>3181</v>
      </c>
      <c r="D306" s="202"/>
      <c r="E306" s="202" t="s">
        <v>2594</v>
      </c>
      <c r="F306" s="202"/>
      <c r="G306" s="202"/>
      <c r="H306" s="202"/>
      <c r="I306" s="187" t="s">
        <v>2595</v>
      </c>
      <c r="J306" s="188">
        <v>1570118</v>
      </c>
      <c r="K306" s="189">
        <v>0.67</v>
      </c>
      <c r="L306" s="188">
        <v>1051979</v>
      </c>
    </row>
    <row r="307" spans="1:14" s="190" customFormat="1" x14ac:dyDescent="0.25">
      <c r="A307" s="185" t="s">
        <v>3182</v>
      </c>
      <c r="B307" s="185" t="s">
        <v>62</v>
      </c>
      <c r="C307" s="185" t="s">
        <v>3183</v>
      </c>
      <c r="D307" s="186"/>
      <c r="E307" s="186" t="s">
        <v>2594</v>
      </c>
      <c r="F307" s="186"/>
      <c r="G307" s="186"/>
      <c r="H307" s="186"/>
      <c r="I307" s="187" t="s">
        <v>2595</v>
      </c>
      <c r="J307" s="188">
        <v>1570118</v>
      </c>
      <c r="K307" s="189">
        <v>0.67630000000000001</v>
      </c>
      <c r="L307" s="188">
        <v>1061871</v>
      </c>
      <c r="N307" s="191"/>
    </row>
    <row r="308" spans="1:14" s="190" customFormat="1" x14ac:dyDescent="0.25">
      <c r="A308" s="185" t="s">
        <v>3184</v>
      </c>
      <c r="B308" s="185" t="s">
        <v>62</v>
      </c>
      <c r="C308" s="185" t="s">
        <v>3185</v>
      </c>
      <c r="D308" s="186" t="s">
        <v>2594</v>
      </c>
      <c r="E308" s="186"/>
      <c r="F308" s="186"/>
      <c r="G308" s="186"/>
      <c r="H308" s="186"/>
      <c r="I308" s="187" t="s">
        <v>2595</v>
      </c>
      <c r="J308" s="188">
        <v>1256094</v>
      </c>
      <c r="K308" s="189">
        <v>0.67300000000000004</v>
      </c>
      <c r="L308" s="188">
        <v>845351</v>
      </c>
      <c r="N308" s="191"/>
    </row>
    <row r="309" spans="1:14" s="190" customFormat="1" x14ac:dyDescent="0.25">
      <c r="A309" s="185" t="s">
        <v>3186</v>
      </c>
      <c r="B309" s="185" t="s">
        <v>62</v>
      </c>
      <c r="C309" s="185" t="s">
        <v>3187</v>
      </c>
      <c r="D309" s="186"/>
      <c r="E309" s="186" t="s">
        <v>2594</v>
      </c>
      <c r="F309" s="186"/>
      <c r="G309" s="186"/>
      <c r="H309" s="186"/>
      <c r="I309" s="187" t="s">
        <v>2595</v>
      </c>
      <c r="J309" s="188">
        <v>1570118</v>
      </c>
      <c r="K309" s="189">
        <v>0.67230000000000001</v>
      </c>
      <c r="L309" s="188">
        <v>1055590</v>
      </c>
      <c r="N309" s="191"/>
    </row>
    <row r="310" spans="1:14" s="190" customFormat="1" x14ac:dyDescent="0.25">
      <c r="A310" s="185" t="s">
        <v>3188</v>
      </c>
      <c r="B310" s="185" t="s">
        <v>62</v>
      </c>
      <c r="C310" s="185" t="s">
        <v>3189</v>
      </c>
      <c r="D310" s="186"/>
      <c r="E310" s="186" t="s">
        <v>2594</v>
      </c>
      <c r="F310" s="186"/>
      <c r="G310" s="186"/>
      <c r="H310" s="186"/>
      <c r="I310" s="187" t="s">
        <v>2595</v>
      </c>
      <c r="J310" s="188">
        <v>1570118</v>
      </c>
      <c r="K310" s="189">
        <v>0.67560000000000009</v>
      </c>
      <c r="L310" s="188">
        <v>1060772</v>
      </c>
      <c r="N310" s="191"/>
    </row>
    <row r="311" spans="1:14" s="190" customFormat="1" x14ac:dyDescent="0.25">
      <c r="A311" s="185" t="s">
        <v>3190</v>
      </c>
      <c r="B311" s="185" t="s">
        <v>62</v>
      </c>
      <c r="C311" s="185" t="s">
        <v>3191</v>
      </c>
      <c r="D311" s="186"/>
      <c r="E311" s="186" t="s">
        <v>2594</v>
      </c>
      <c r="F311" s="186"/>
      <c r="G311" s="186"/>
      <c r="H311" s="186"/>
      <c r="I311" s="187" t="s">
        <v>2595</v>
      </c>
      <c r="J311" s="188">
        <v>1570118</v>
      </c>
      <c r="K311" s="189">
        <v>0.67149999999999999</v>
      </c>
      <c r="L311" s="188">
        <v>1054334</v>
      </c>
      <c r="N311" s="191"/>
    </row>
    <row r="312" spans="1:14" s="190" customFormat="1" x14ac:dyDescent="0.25">
      <c r="A312" s="185" t="s">
        <v>3192</v>
      </c>
      <c r="B312" s="185" t="s">
        <v>62</v>
      </c>
      <c r="C312" s="185" t="s">
        <v>3193</v>
      </c>
      <c r="D312" s="186"/>
      <c r="E312" s="186" t="s">
        <v>2594</v>
      </c>
      <c r="F312" s="186"/>
      <c r="G312" s="186"/>
      <c r="H312" s="186"/>
      <c r="I312" s="187" t="s">
        <v>2595</v>
      </c>
      <c r="J312" s="188">
        <v>1570118</v>
      </c>
      <c r="K312" s="189">
        <v>0.67530000000000001</v>
      </c>
      <c r="L312" s="188">
        <v>1060301</v>
      </c>
      <c r="N312" s="191"/>
    </row>
    <row r="313" spans="1:14" s="190" customFormat="1" x14ac:dyDescent="0.25">
      <c r="A313" s="185" t="s">
        <v>3194</v>
      </c>
      <c r="B313" s="185" t="s">
        <v>62</v>
      </c>
      <c r="C313" s="185" t="s">
        <v>3195</v>
      </c>
      <c r="D313" s="186"/>
      <c r="E313" s="186" t="s">
        <v>2594</v>
      </c>
      <c r="F313" s="186"/>
      <c r="G313" s="186"/>
      <c r="H313" s="186"/>
      <c r="I313" s="187" t="s">
        <v>2595</v>
      </c>
      <c r="J313" s="188">
        <v>1570118</v>
      </c>
      <c r="K313" s="189">
        <v>0.67620000000000002</v>
      </c>
      <c r="L313" s="188">
        <v>1061714</v>
      </c>
      <c r="N313" s="191"/>
    </row>
    <row r="314" spans="1:14" s="190" customFormat="1" x14ac:dyDescent="0.25">
      <c r="A314" s="185" t="s">
        <v>3196</v>
      </c>
      <c r="B314" s="185" t="s">
        <v>62</v>
      </c>
      <c r="C314" s="185" t="s">
        <v>3197</v>
      </c>
      <c r="D314" s="186"/>
      <c r="E314" s="186" t="s">
        <v>2594</v>
      </c>
      <c r="F314" s="186"/>
      <c r="G314" s="186"/>
      <c r="H314" s="186"/>
      <c r="I314" s="187" t="s">
        <v>2595</v>
      </c>
      <c r="J314" s="188">
        <v>1570118</v>
      </c>
      <c r="K314" s="189">
        <v>0.67520000000000002</v>
      </c>
      <c r="L314" s="188">
        <v>1060144</v>
      </c>
      <c r="N314" s="191"/>
    </row>
    <row r="315" spans="1:14" s="190" customFormat="1" x14ac:dyDescent="0.25">
      <c r="A315" s="185" t="s">
        <v>3198</v>
      </c>
      <c r="B315" s="185" t="s">
        <v>62</v>
      </c>
      <c r="C315" s="185" t="s">
        <v>3199</v>
      </c>
      <c r="D315" s="186"/>
      <c r="E315" s="186" t="s">
        <v>2594</v>
      </c>
      <c r="F315" s="186"/>
      <c r="G315" s="186"/>
      <c r="H315" s="186"/>
      <c r="I315" s="187" t="s">
        <v>2595</v>
      </c>
      <c r="J315" s="188">
        <v>1570118</v>
      </c>
      <c r="K315" s="189">
        <v>0.67349999999999999</v>
      </c>
      <c r="L315" s="188">
        <v>1057474</v>
      </c>
      <c r="N315" s="191"/>
    </row>
    <row r="316" spans="1:14" s="190" customFormat="1" x14ac:dyDescent="0.25">
      <c r="A316" s="185" t="s">
        <v>3200</v>
      </c>
      <c r="B316" s="185" t="s">
        <v>62</v>
      </c>
      <c r="C316" s="185" t="s">
        <v>3201</v>
      </c>
      <c r="D316" s="186"/>
      <c r="E316" s="186" t="s">
        <v>2594</v>
      </c>
      <c r="F316" s="186"/>
      <c r="G316" s="186"/>
      <c r="H316" s="186"/>
      <c r="I316" s="187" t="s">
        <v>2595</v>
      </c>
      <c r="J316" s="188">
        <v>1570118</v>
      </c>
      <c r="K316" s="189">
        <v>0.67490000000000006</v>
      </c>
      <c r="L316" s="188">
        <v>1059673</v>
      </c>
      <c r="N316" s="191"/>
    </row>
    <row r="317" spans="1:14" s="190" customFormat="1" x14ac:dyDescent="0.25">
      <c r="A317" s="185" t="s">
        <v>3202</v>
      </c>
      <c r="B317" s="185" t="s">
        <v>62</v>
      </c>
      <c r="C317" s="185" t="s">
        <v>3203</v>
      </c>
      <c r="D317" s="186"/>
      <c r="E317" s="186" t="s">
        <v>2594</v>
      </c>
      <c r="F317" s="186"/>
      <c r="G317" s="186"/>
      <c r="H317" s="186"/>
      <c r="I317" s="187" t="s">
        <v>2595</v>
      </c>
      <c r="J317" s="188">
        <v>1570118</v>
      </c>
      <c r="K317" s="189">
        <v>0.67310000000000003</v>
      </c>
      <c r="L317" s="188">
        <v>1056846</v>
      </c>
      <c r="N317" s="191"/>
    </row>
    <row r="318" spans="1:14" s="190" customFormat="1" x14ac:dyDescent="0.25">
      <c r="A318" s="185" t="s">
        <v>3204</v>
      </c>
      <c r="B318" s="185" t="s">
        <v>62</v>
      </c>
      <c r="C318" s="185" t="s">
        <v>3205</v>
      </c>
      <c r="D318" s="186"/>
      <c r="E318" s="186" t="s">
        <v>2594</v>
      </c>
      <c r="F318" s="186"/>
      <c r="G318" s="186"/>
      <c r="H318" s="186"/>
      <c r="I318" s="187" t="s">
        <v>2595</v>
      </c>
      <c r="J318" s="188">
        <v>1570118</v>
      </c>
      <c r="K318" s="189">
        <v>0.67900000000000005</v>
      </c>
      <c r="L318" s="188">
        <v>1066110</v>
      </c>
      <c r="N318" s="191"/>
    </row>
    <row r="319" spans="1:14" s="190" customFormat="1" x14ac:dyDescent="0.25">
      <c r="A319" s="185" t="s">
        <v>3206</v>
      </c>
      <c r="B319" s="185" t="s">
        <v>62</v>
      </c>
      <c r="C319" s="185" t="s">
        <v>3207</v>
      </c>
      <c r="D319" s="186"/>
      <c r="E319" s="186" t="s">
        <v>2594</v>
      </c>
      <c r="F319" s="186"/>
      <c r="G319" s="186"/>
      <c r="H319" s="186"/>
      <c r="I319" s="187" t="s">
        <v>2595</v>
      </c>
      <c r="J319" s="188">
        <v>1570118</v>
      </c>
      <c r="K319" s="189">
        <v>0.3</v>
      </c>
      <c r="L319" s="188">
        <v>471035</v>
      </c>
      <c r="N319" s="191"/>
    </row>
    <row r="320" spans="1:14" s="190" customFormat="1" x14ac:dyDescent="0.25">
      <c r="A320" s="185" t="s">
        <v>3208</v>
      </c>
      <c r="B320" s="185" t="s">
        <v>62</v>
      </c>
      <c r="C320" s="185" t="s">
        <v>3209</v>
      </c>
      <c r="D320" s="186"/>
      <c r="E320" s="186" t="s">
        <v>2594</v>
      </c>
      <c r="F320" s="186"/>
      <c r="G320" s="186"/>
      <c r="H320" s="186"/>
      <c r="I320" s="187" t="s">
        <v>2595</v>
      </c>
      <c r="J320" s="188">
        <v>1570118</v>
      </c>
      <c r="K320" s="189">
        <v>0.67320000000000002</v>
      </c>
      <c r="L320" s="188">
        <v>1057003</v>
      </c>
      <c r="N320" s="191"/>
    </row>
    <row r="321" spans="1:14" s="190" customFormat="1" x14ac:dyDescent="0.25">
      <c r="A321" s="185" t="s">
        <v>3210</v>
      </c>
      <c r="B321" s="185" t="s">
        <v>62</v>
      </c>
      <c r="C321" s="185" t="s">
        <v>3211</v>
      </c>
      <c r="D321" s="186"/>
      <c r="E321" s="186" t="s">
        <v>2594</v>
      </c>
      <c r="F321" s="186"/>
      <c r="G321" s="186"/>
      <c r="H321" s="186"/>
      <c r="I321" s="187" t="s">
        <v>2595</v>
      </c>
      <c r="J321" s="188">
        <v>1570118</v>
      </c>
      <c r="K321" s="189">
        <v>0.67549999999999999</v>
      </c>
      <c r="L321" s="188">
        <v>1060615</v>
      </c>
      <c r="N321" s="191"/>
    </row>
    <row r="322" spans="1:14" s="190" customFormat="1" x14ac:dyDescent="0.25">
      <c r="A322" s="185" t="s">
        <v>3212</v>
      </c>
      <c r="B322" s="185" t="s">
        <v>62</v>
      </c>
      <c r="C322" s="185" t="s">
        <v>3213</v>
      </c>
      <c r="D322" s="186"/>
      <c r="E322" s="186" t="s">
        <v>2594</v>
      </c>
      <c r="F322" s="186"/>
      <c r="G322" s="186"/>
      <c r="H322" s="186"/>
      <c r="I322" s="187" t="s">
        <v>2595</v>
      </c>
      <c r="J322" s="188">
        <v>1570118</v>
      </c>
      <c r="K322" s="189">
        <v>0.67310000000000003</v>
      </c>
      <c r="L322" s="188">
        <v>1056846</v>
      </c>
      <c r="N322" s="191"/>
    </row>
    <row r="323" spans="1:14" s="190" customFormat="1" x14ac:dyDescent="0.25">
      <c r="A323" s="185" t="s">
        <v>3214</v>
      </c>
      <c r="B323" s="185" t="s">
        <v>62</v>
      </c>
      <c r="C323" s="185" t="s">
        <v>3215</v>
      </c>
      <c r="D323" s="186"/>
      <c r="E323" s="186" t="s">
        <v>2594</v>
      </c>
      <c r="F323" s="186"/>
      <c r="G323" s="186"/>
      <c r="H323" s="186"/>
      <c r="I323" s="187" t="s">
        <v>2595</v>
      </c>
      <c r="J323" s="188">
        <v>1570118</v>
      </c>
      <c r="K323" s="189">
        <v>0.67180000000000006</v>
      </c>
      <c r="L323" s="188">
        <v>1054805</v>
      </c>
      <c r="N323" s="191"/>
    </row>
    <row r="324" spans="1:14" s="190" customFormat="1" x14ac:dyDescent="0.25">
      <c r="A324" s="185" t="s">
        <v>3216</v>
      </c>
      <c r="B324" s="185" t="s">
        <v>62</v>
      </c>
      <c r="C324" s="185" t="s">
        <v>3217</v>
      </c>
      <c r="D324" s="186"/>
      <c r="E324" s="186" t="s">
        <v>2594</v>
      </c>
      <c r="F324" s="186"/>
      <c r="G324" s="186"/>
      <c r="H324" s="186"/>
      <c r="I324" s="187" t="s">
        <v>2595</v>
      </c>
      <c r="J324" s="188">
        <v>1570118</v>
      </c>
      <c r="K324" s="189">
        <v>0.67220000000000002</v>
      </c>
      <c r="L324" s="188">
        <v>1055433</v>
      </c>
      <c r="N324" s="191"/>
    </row>
    <row r="325" spans="1:14" s="190" customFormat="1" x14ac:dyDescent="0.25">
      <c r="A325" s="185" t="s">
        <v>3218</v>
      </c>
      <c r="B325" s="185" t="s">
        <v>62</v>
      </c>
      <c r="C325" s="185" t="s">
        <v>3219</v>
      </c>
      <c r="D325" s="186"/>
      <c r="E325" s="186" t="s">
        <v>2594</v>
      </c>
      <c r="F325" s="186"/>
      <c r="G325" s="186"/>
      <c r="H325" s="186"/>
      <c r="I325" s="187" t="s">
        <v>2595</v>
      </c>
      <c r="J325" s="188">
        <v>1570118</v>
      </c>
      <c r="K325" s="189">
        <v>0.67749999999999999</v>
      </c>
      <c r="L325" s="188">
        <v>1063755</v>
      </c>
      <c r="N325" s="191"/>
    </row>
    <row r="326" spans="1:14" s="190" customFormat="1" x14ac:dyDescent="0.25">
      <c r="A326" s="185" t="s">
        <v>3220</v>
      </c>
      <c r="B326" s="185" t="s">
        <v>62</v>
      </c>
      <c r="C326" s="185" t="s">
        <v>3221</v>
      </c>
      <c r="D326" s="186"/>
      <c r="E326" s="186" t="s">
        <v>2594</v>
      </c>
      <c r="F326" s="186"/>
      <c r="G326" s="186"/>
      <c r="H326" s="186"/>
      <c r="I326" s="187" t="s">
        <v>2595</v>
      </c>
      <c r="J326" s="188">
        <v>1570118</v>
      </c>
      <c r="K326" s="189">
        <v>0.67149999999999999</v>
      </c>
      <c r="L326" s="188">
        <v>1054334</v>
      </c>
      <c r="N326" s="191"/>
    </row>
    <row r="327" spans="1:14" s="190" customFormat="1" x14ac:dyDescent="0.25">
      <c r="A327" s="185" t="s">
        <v>3222</v>
      </c>
      <c r="B327" s="185" t="s">
        <v>62</v>
      </c>
      <c r="C327" s="185" t="s">
        <v>3223</v>
      </c>
      <c r="D327" s="186"/>
      <c r="E327" s="186" t="s">
        <v>2594</v>
      </c>
      <c r="F327" s="186"/>
      <c r="G327" s="186"/>
      <c r="H327" s="186"/>
      <c r="I327" s="187" t="s">
        <v>2595</v>
      </c>
      <c r="J327" s="188">
        <v>1570118</v>
      </c>
      <c r="K327" s="189">
        <v>0.6724</v>
      </c>
      <c r="L327" s="188">
        <v>1055747</v>
      </c>
      <c r="N327" s="191"/>
    </row>
    <row r="328" spans="1:14" s="190" customFormat="1" x14ac:dyDescent="0.25">
      <c r="A328" s="185" t="s">
        <v>3224</v>
      </c>
      <c r="B328" s="185" t="s">
        <v>62</v>
      </c>
      <c r="C328" s="185" t="s">
        <v>3225</v>
      </c>
      <c r="D328" s="186"/>
      <c r="E328" s="186" t="s">
        <v>2594</v>
      </c>
      <c r="F328" s="186"/>
      <c r="G328" s="186"/>
      <c r="H328" s="186"/>
      <c r="I328" s="187" t="s">
        <v>2595</v>
      </c>
      <c r="J328" s="188">
        <v>1570118</v>
      </c>
      <c r="K328" s="189">
        <v>0.67190000000000005</v>
      </c>
      <c r="L328" s="188">
        <v>1054962</v>
      </c>
      <c r="N328" s="191"/>
    </row>
    <row r="329" spans="1:14" s="190" customFormat="1" x14ac:dyDescent="0.25">
      <c r="A329" s="185" t="s">
        <v>3226</v>
      </c>
      <c r="B329" s="185" t="s">
        <v>62</v>
      </c>
      <c r="C329" s="185" t="s">
        <v>3227</v>
      </c>
      <c r="D329" s="186"/>
      <c r="E329" s="186" t="s">
        <v>2594</v>
      </c>
      <c r="F329" s="186"/>
      <c r="G329" s="186"/>
      <c r="H329" s="186"/>
      <c r="I329" s="187" t="s">
        <v>2595</v>
      </c>
      <c r="J329" s="188">
        <v>1570118</v>
      </c>
      <c r="K329" s="189">
        <v>0.67110000000000003</v>
      </c>
      <c r="L329" s="188">
        <v>1053706</v>
      </c>
      <c r="N329" s="191"/>
    </row>
    <row r="330" spans="1:14" s="190" customFormat="1" x14ac:dyDescent="0.25">
      <c r="A330" s="185" t="s">
        <v>3228</v>
      </c>
      <c r="B330" s="185" t="s">
        <v>62</v>
      </c>
      <c r="C330" s="185" t="s">
        <v>3229</v>
      </c>
      <c r="D330" s="186"/>
      <c r="E330" s="186" t="s">
        <v>2594</v>
      </c>
      <c r="F330" s="186"/>
      <c r="G330" s="186"/>
      <c r="H330" s="186"/>
      <c r="I330" s="187" t="s">
        <v>2595</v>
      </c>
      <c r="J330" s="188">
        <v>1570118</v>
      </c>
      <c r="K330" s="189">
        <v>0.67170000000000007</v>
      </c>
      <c r="L330" s="188">
        <v>1054648</v>
      </c>
      <c r="N330" s="191"/>
    </row>
    <row r="331" spans="1:14" s="190" customFormat="1" x14ac:dyDescent="0.25">
      <c r="A331" s="185" t="s">
        <v>3230</v>
      </c>
      <c r="B331" s="185" t="s">
        <v>62</v>
      </c>
      <c r="C331" s="185" t="s">
        <v>3231</v>
      </c>
      <c r="D331" s="186"/>
      <c r="E331" s="186" t="s">
        <v>2594</v>
      </c>
      <c r="F331" s="186"/>
      <c r="G331" s="186"/>
      <c r="H331" s="186"/>
      <c r="I331" s="187" t="s">
        <v>2595</v>
      </c>
      <c r="J331" s="188">
        <v>1570118</v>
      </c>
      <c r="K331" s="189">
        <v>0.6714</v>
      </c>
      <c r="L331" s="188">
        <v>1054177</v>
      </c>
      <c r="N331" s="191"/>
    </row>
    <row r="332" spans="1:14" s="190" customFormat="1" ht="12" customHeight="1" x14ac:dyDescent="0.25">
      <c r="A332" s="185" t="s">
        <v>3232</v>
      </c>
      <c r="B332" s="192" t="s">
        <v>22</v>
      </c>
      <c r="C332" s="192" t="s">
        <v>3233</v>
      </c>
      <c r="D332" s="194"/>
      <c r="E332" s="194" t="s">
        <v>2594</v>
      </c>
      <c r="F332" s="194"/>
      <c r="G332" s="194"/>
      <c r="H332" s="194"/>
      <c r="I332" s="187" t="s">
        <v>2595</v>
      </c>
      <c r="J332" s="188">
        <v>1570118</v>
      </c>
      <c r="K332" s="189">
        <v>0.31290000000000001</v>
      </c>
      <c r="L332" s="188">
        <v>491290</v>
      </c>
      <c r="N332" s="191"/>
    </row>
    <row r="333" spans="1:14" s="190" customFormat="1" ht="12" customHeight="1" x14ac:dyDescent="0.25">
      <c r="A333" s="185" t="s">
        <v>3234</v>
      </c>
      <c r="B333" s="192" t="s">
        <v>22</v>
      </c>
      <c r="C333" s="195" t="s">
        <v>3235</v>
      </c>
      <c r="D333" s="187"/>
      <c r="E333" s="187" t="s">
        <v>2594</v>
      </c>
      <c r="F333" s="187"/>
      <c r="G333" s="187"/>
      <c r="H333" s="187"/>
      <c r="I333" s="187" t="s">
        <v>2595</v>
      </c>
      <c r="J333" s="188">
        <v>1570118</v>
      </c>
      <c r="K333" s="189">
        <v>0.30569999999999997</v>
      </c>
      <c r="L333" s="188">
        <v>479985</v>
      </c>
      <c r="N333" s="191"/>
    </row>
    <row r="334" spans="1:14" s="190" customFormat="1" ht="12" customHeight="1" x14ac:dyDescent="0.25">
      <c r="A334" s="185" t="s">
        <v>3236</v>
      </c>
      <c r="B334" s="192" t="s">
        <v>22</v>
      </c>
      <c r="C334" s="195" t="s">
        <v>3237</v>
      </c>
      <c r="D334" s="187"/>
      <c r="E334" s="187" t="s">
        <v>2594</v>
      </c>
      <c r="F334" s="187"/>
      <c r="G334" s="187"/>
      <c r="H334" s="187"/>
      <c r="I334" s="187" t="s">
        <v>2595</v>
      </c>
      <c r="J334" s="188">
        <v>1570118</v>
      </c>
      <c r="K334" s="189">
        <v>0.6734</v>
      </c>
      <c r="L334" s="188">
        <v>1057317</v>
      </c>
      <c r="N334" s="191"/>
    </row>
    <row r="335" spans="1:14" s="190" customFormat="1" ht="12" customHeight="1" x14ac:dyDescent="0.25">
      <c r="A335" s="185" t="s">
        <v>3238</v>
      </c>
      <c r="B335" s="192" t="s">
        <v>22</v>
      </c>
      <c r="C335" s="195" t="s">
        <v>3239</v>
      </c>
      <c r="D335" s="187" t="s">
        <v>2594</v>
      </c>
      <c r="E335" s="187"/>
      <c r="F335" s="187"/>
      <c r="G335" s="187"/>
      <c r="H335" s="187"/>
      <c r="I335" s="187" t="s">
        <v>2595</v>
      </c>
      <c r="J335" s="188">
        <v>1256094</v>
      </c>
      <c r="K335" s="189">
        <v>0.3009</v>
      </c>
      <c r="L335" s="188">
        <v>377959</v>
      </c>
      <c r="N335" s="191"/>
    </row>
    <row r="336" spans="1:14" s="190" customFormat="1" ht="12" customHeight="1" x14ac:dyDescent="0.25">
      <c r="A336" s="185" t="s">
        <v>3240</v>
      </c>
      <c r="B336" s="192" t="s">
        <v>22</v>
      </c>
      <c r="C336" s="195" t="s">
        <v>3241</v>
      </c>
      <c r="D336" s="187"/>
      <c r="E336" s="187" t="s">
        <v>2594</v>
      </c>
      <c r="F336" s="187"/>
      <c r="G336" s="187"/>
      <c r="H336" s="187"/>
      <c r="I336" s="187" t="s">
        <v>2595</v>
      </c>
      <c r="J336" s="188">
        <v>1570118</v>
      </c>
      <c r="K336" s="189">
        <v>0.67520000000000002</v>
      </c>
      <c r="L336" s="188">
        <v>1060144</v>
      </c>
      <c r="N336" s="191"/>
    </row>
    <row r="337" spans="1:14" s="190" customFormat="1" ht="12" customHeight="1" x14ac:dyDescent="0.25">
      <c r="A337" s="185" t="s">
        <v>3242</v>
      </c>
      <c r="B337" s="192" t="s">
        <v>22</v>
      </c>
      <c r="C337" s="195" t="s">
        <v>3243</v>
      </c>
      <c r="D337" s="187" t="s">
        <v>2594</v>
      </c>
      <c r="E337" s="187"/>
      <c r="F337" s="187"/>
      <c r="G337" s="187"/>
      <c r="H337" s="187"/>
      <c r="I337" s="187" t="s">
        <v>2595</v>
      </c>
      <c r="J337" s="188">
        <v>1256094</v>
      </c>
      <c r="K337" s="189">
        <v>0.67110000000000003</v>
      </c>
      <c r="L337" s="188">
        <v>842965</v>
      </c>
      <c r="N337" s="191"/>
    </row>
    <row r="338" spans="1:14" s="190" customFormat="1" ht="12" customHeight="1" x14ac:dyDescent="0.25">
      <c r="A338" s="185" t="s">
        <v>3244</v>
      </c>
      <c r="B338" s="192" t="s">
        <v>22</v>
      </c>
      <c r="C338" s="195" t="s">
        <v>3245</v>
      </c>
      <c r="D338" s="187" t="s">
        <v>2594</v>
      </c>
      <c r="E338" s="187"/>
      <c r="F338" s="187"/>
      <c r="G338" s="187"/>
      <c r="H338" s="187"/>
      <c r="I338" s="187" t="s">
        <v>2595</v>
      </c>
      <c r="J338" s="188">
        <v>1256094</v>
      </c>
      <c r="K338" s="189">
        <v>0.30199999999999999</v>
      </c>
      <c r="L338" s="188">
        <v>378712</v>
      </c>
      <c r="N338" s="191"/>
    </row>
    <row r="339" spans="1:14" s="190" customFormat="1" ht="12" customHeight="1" x14ac:dyDescent="0.25">
      <c r="A339" s="185" t="s">
        <v>3246</v>
      </c>
      <c r="B339" s="192" t="s">
        <v>22</v>
      </c>
      <c r="C339" s="195" t="s">
        <v>3247</v>
      </c>
      <c r="D339" s="187"/>
      <c r="E339" s="187" t="s">
        <v>2594</v>
      </c>
      <c r="F339" s="187"/>
      <c r="G339" s="187"/>
      <c r="H339" s="187"/>
      <c r="I339" s="187" t="s">
        <v>2595</v>
      </c>
      <c r="J339" s="188">
        <v>1570118</v>
      </c>
      <c r="K339" s="189">
        <v>0.3</v>
      </c>
      <c r="L339" s="188">
        <v>471035</v>
      </c>
      <c r="N339" s="191"/>
    </row>
    <row r="340" spans="1:14" s="190" customFormat="1" ht="12" customHeight="1" x14ac:dyDescent="0.25">
      <c r="A340" s="185" t="s">
        <v>3248</v>
      </c>
      <c r="B340" s="192" t="s">
        <v>22</v>
      </c>
      <c r="C340" s="195" t="s">
        <v>3249</v>
      </c>
      <c r="D340" s="187"/>
      <c r="E340" s="187" t="s">
        <v>2594</v>
      </c>
      <c r="F340" s="187"/>
      <c r="G340" s="187"/>
      <c r="H340" s="187"/>
      <c r="I340" s="187" t="s">
        <v>2595</v>
      </c>
      <c r="J340" s="188">
        <v>1570118</v>
      </c>
      <c r="K340" s="189">
        <v>0.30159999999999998</v>
      </c>
      <c r="L340" s="188">
        <v>473548</v>
      </c>
      <c r="N340" s="191"/>
    </row>
    <row r="341" spans="1:14" s="190" customFormat="1" ht="12" customHeight="1" x14ac:dyDescent="0.25">
      <c r="A341" s="185" t="s">
        <v>3250</v>
      </c>
      <c r="B341" s="192" t="s">
        <v>22</v>
      </c>
      <c r="C341" s="195" t="s">
        <v>3251</v>
      </c>
      <c r="D341" s="187"/>
      <c r="E341" s="187" t="s">
        <v>2594</v>
      </c>
      <c r="F341" s="187"/>
      <c r="G341" s="187"/>
      <c r="H341" s="187"/>
      <c r="I341" s="187" t="s">
        <v>2595</v>
      </c>
      <c r="J341" s="188">
        <v>1570118</v>
      </c>
      <c r="K341" s="189">
        <v>0.3</v>
      </c>
      <c r="L341" s="188">
        <v>471035</v>
      </c>
      <c r="N341" s="191"/>
    </row>
    <row r="342" spans="1:14" s="190" customFormat="1" ht="12" customHeight="1" x14ac:dyDescent="0.25">
      <c r="A342" s="185" t="s">
        <v>3252</v>
      </c>
      <c r="B342" s="192" t="s">
        <v>22</v>
      </c>
      <c r="C342" s="195" t="s">
        <v>3253</v>
      </c>
      <c r="D342" s="187"/>
      <c r="E342" s="187" t="s">
        <v>2594</v>
      </c>
      <c r="F342" s="187"/>
      <c r="G342" s="187"/>
      <c r="H342" s="187"/>
      <c r="I342" s="187" t="s">
        <v>2595</v>
      </c>
      <c r="J342" s="188">
        <v>1570118</v>
      </c>
      <c r="K342" s="189">
        <v>0.30359999999999998</v>
      </c>
      <c r="L342" s="188">
        <v>476688</v>
      </c>
      <c r="N342" s="191"/>
    </row>
    <row r="343" spans="1:14" s="190" customFormat="1" ht="12" customHeight="1" x14ac:dyDescent="0.25">
      <c r="A343" s="185" t="s">
        <v>3254</v>
      </c>
      <c r="B343" s="192" t="s">
        <v>22</v>
      </c>
      <c r="C343" s="195" t="s">
        <v>3255</v>
      </c>
      <c r="D343" s="187" t="s">
        <v>2594</v>
      </c>
      <c r="E343" s="187"/>
      <c r="F343" s="187"/>
      <c r="G343" s="187"/>
      <c r="H343" s="187"/>
      <c r="I343" s="187" t="s">
        <v>2595</v>
      </c>
      <c r="J343" s="188">
        <v>1256094</v>
      </c>
      <c r="K343" s="189">
        <v>0.30080000000000001</v>
      </c>
      <c r="L343" s="188">
        <v>377833</v>
      </c>
      <c r="N343" s="191"/>
    </row>
    <row r="344" spans="1:14" s="190" customFormat="1" ht="12" customHeight="1" x14ac:dyDescent="0.25">
      <c r="A344" s="185" t="s">
        <v>3256</v>
      </c>
      <c r="B344" s="192" t="s">
        <v>22</v>
      </c>
      <c r="C344" s="195" t="s">
        <v>3257</v>
      </c>
      <c r="D344" s="187" t="s">
        <v>2594</v>
      </c>
      <c r="E344" s="187"/>
      <c r="F344" s="187"/>
      <c r="G344" s="187"/>
      <c r="H344" s="187"/>
      <c r="I344" s="187" t="s">
        <v>2595</v>
      </c>
      <c r="J344" s="188">
        <v>1256094</v>
      </c>
      <c r="K344" s="189">
        <v>0.3009</v>
      </c>
      <c r="L344" s="188">
        <v>377959</v>
      </c>
      <c r="N344" s="191"/>
    </row>
    <row r="345" spans="1:14" s="190" customFormat="1" ht="12" customHeight="1" x14ac:dyDescent="0.25">
      <c r="A345" s="185" t="s">
        <v>3258</v>
      </c>
      <c r="B345" s="192" t="s">
        <v>22</v>
      </c>
      <c r="C345" s="195" t="s">
        <v>3259</v>
      </c>
      <c r="D345" s="187"/>
      <c r="E345" s="187" t="s">
        <v>2594</v>
      </c>
      <c r="F345" s="187"/>
      <c r="G345" s="187"/>
      <c r="H345" s="187"/>
      <c r="I345" s="187" t="s">
        <v>2595</v>
      </c>
      <c r="J345" s="188">
        <v>1570118</v>
      </c>
      <c r="K345" s="189">
        <v>0.30159999999999998</v>
      </c>
      <c r="L345" s="188">
        <v>473548</v>
      </c>
      <c r="N345" s="191"/>
    </row>
    <row r="346" spans="1:14" s="190" customFormat="1" ht="12" customHeight="1" x14ac:dyDescent="0.25">
      <c r="A346" s="185" t="s">
        <v>3260</v>
      </c>
      <c r="B346" s="192" t="s">
        <v>22</v>
      </c>
      <c r="C346" s="195" t="s">
        <v>3261</v>
      </c>
      <c r="D346" s="187" t="s">
        <v>2594</v>
      </c>
      <c r="E346" s="187"/>
      <c r="F346" s="187"/>
      <c r="G346" s="187"/>
      <c r="H346" s="187"/>
      <c r="I346" s="187" t="s">
        <v>2595</v>
      </c>
      <c r="J346" s="188">
        <v>1256094</v>
      </c>
      <c r="K346" s="189">
        <v>0.30159999999999998</v>
      </c>
      <c r="L346" s="188">
        <v>402398</v>
      </c>
      <c r="N346" s="191"/>
    </row>
    <row r="347" spans="1:14" s="190" customFormat="1" ht="12" customHeight="1" x14ac:dyDescent="0.25">
      <c r="A347" s="185" t="s">
        <v>3262</v>
      </c>
      <c r="B347" s="192" t="s">
        <v>22</v>
      </c>
      <c r="C347" s="195" t="s">
        <v>3263</v>
      </c>
      <c r="D347" s="187"/>
      <c r="E347" s="187" t="s">
        <v>2594</v>
      </c>
      <c r="F347" s="187"/>
      <c r="G347" s="187"/>
      <c r="H347" s="187"/>
      <c r="I347" s="187" t="s">
        <v>2595</v>
      </c>
      <c r="J347" s="188">
        <v>1570118</v>
      </c>
      <c r="K347" s="189">
        <v>0.30119999999999997</v>
      </c>
      <c r="L347" s="188">
        <v>472920</v>
      </c>
      <c r="N347" s="191"/>
    </row>
    <row r="348" spans="1:14" s="190" customFormat="1" ht="12" customHeight="1" x14ac:dyDescent="0.25">
      <c r="A348" s="185" t="s">
        <v>3264</v>
      </c>
      <c r="B348" s="192" t="s">
        <v>22</v>
      </c>
      <c r="C348" s="195" t="s">
        <v>3265</v>
      </c>
      <c r="D348" s="187"/>
      <c r="E348" s="187" t="s">
        <v>2594</v>
      </c>
      <c r="F348" s="187"/>
      <c r="G348" s="187"/>
      <c r="H348" s="187"/>
      <c r="I348" s="187" t="s">
        <v>2595</v>
      </c>
      <c r="J348" s="188">
        <v>1570118</v>
      </c>
      <c r="K348" s="189">
        <v>0.3014</v>
      </c>
      <c r="L348" s="188">
        <v>473234</v>
      </c>
      <c r="N348" s="191"/>
    </row>
    <row r="349" spans="1:14" s="190" customFormat="1" ht="12" customHeight="1" x14ac:dyDescent="0.25">
      <c r="A349" s="185" t="s">
        <v>3266</v>
      </c>
      <c r="B349" s="192" t="s">
        <v>22</v>
      </c>
      <c r="C349" s="195" t="s">
        <v>3267</v>
      </c>
      <c r="D349" s="187"/>
      <c r="E349" s="187" t="s">
        <v>2594</v>
      </c>
      <c r="F349" s="187"/>
      <c r="G349" s="187"/>
      <c r="H349" s="187"/>
      <c r="I349" s="187" t="s">
        <v>2595</v>
      </c>
      <c r="J349" s="188">
        <v>1570118</v>
      </c>
      <c r="K349" s="189">
        <v>0.67130000000000001</v>
      </c>
      <c r="L349" s="188">
        <v>1054020</v>
      </c>
      <c r="N349" s="191"/>
    </row>
    <row r="350" spans="1:14" s="190" customFormat="1" ht="12" customHeight="1" x14ac:dyDescent="0.25">
      <c r="A350" s="185" t="s">
        <v>3268</v>
      </c>
      <c r="B350" s="192" t="s">
        <v>22</v>
      </c>
      <c r="C350" s="195" t="s">
        <v>3269</v>
      </c>
      <c r="D350" s="187" t="s">
        <v>2594</v>
      </c>
      <c r="E350" s="187"/>
      <c r="F350" s="187"/>
      <c r="G350" s="187"/>
      <c r="H350" s="187"/>
      <c r="I350" s="187" t="s">
        <v>2595</v>
      </c>
      <c r="J350" s="188">
        <v>1256094</v>
      </c>
      <c r="K350" s="189">
        <v>0.30009999999999998</v>
      </c>
      <c r="L350" s="188">
        <v>376954</v>
      </c>
      <c r="N350" s="191"/>
    </row>
    <row r="351" spans="1:14" s="190" customFormat="1" ht="12" customHeight="1" x14ac:dyDescent="0.25">
      <c r="A351" s="185" t="s">
        <v>3270</v>
      </c>
      <c r="B351" s="192" t="s">
        <v>22</v>
      </c>
      <c r="C351" s="195" t="s">
        <v>3271</v>
      </c>
      <c r="D351" s="187" t="s">
        <v>2594</v>
      </c>
      <c r="E351" s="187"/>
      <c r="F351" s="187"/>
      <c r="G351" s="187"/>
      <c r="H351" s="187"/>
      <c r="I351" s="187" t="s">
        <v>2595</v>
      </c>
      <c r="J351" s="188">
        <v>1256094</v>
      </c>
      <c r="K351" s="189">
        <v>0.3</v>
      </c>
      <c r="L351" s="188">
        <v>376828</v>
      </c>
      <c r="N351" s="191"/>
    </row>
    <row r="352" spans="1:14" s="190" customFormat="1" ht="12" customHeight="1" x14ac:dyDescent="0.25">
      <c r="A352" s="185" t="s">
        <v>3272</v>
      </c>
      <c r="B352" s="192" t="s">
        <v>22</v>
      </c>
      <c r="C352" s="195" t="s">
        <v>3273</v>
      </c>
      <c r="D352" s="187" t="s">
        <v>2594</v>
      </c>
      <c r="E352" s="187"/>
      <c r="F352" s="187"/>
      <c r="G352" s="187"/>
      <c r="H352" s="187"/>
      <c r="I352" s="187" t="s">
        <v>2595</v>
      </c>
      <c r="J352" s="188">
        <v>1256094</v>
      </c>
      <c r="K352" s="189">
        <v>0.30059999999999998</v>
      </c>
      <c r="L352" s="188">
        <v>377393</v>
      </c>
      <c r="N352" s="191"/>
    </row>
    <row r="353" spans="1:14" s="190" customFormat="1" ht="12" customHeight="1" x14ac:dyDescent="0.25">
      <c r="A353" s="185" t="s">
        <v>3274</v>
      </c>
      <c r="B353" s="192" t="s">
        <v>22</v>
      </c>
      <c r="C353" s="195" t="s">
        <v>3275</v>
      </c>
      <c r="D353" s="187"/>
      <c r="E353" s="187" t="s">
        <v>2594</v>
      </c>
      <c r="F353" s="187"/>
      <c r="G353" s="187"/>
      <c r="H353" s="187"/>
      <c r="I353" s="187" t="s">
        <v>2595</v>
      </c>
      <c r="J353" s="188">
        <v>1570118</v>
      </c>
      <c r="K353" s="189">
        <v>0.6734</v>
      </c>
      <c r="L353" s="188">
        <v>1057317</v>
      </c>
      <c r="N353" s="191"/>
    </row>
    <row r="354" spans="1:14" s="190" customFormat="1" x14ac:dyDescent="0.25">
      <c r="A354" s="185" t="s">
        <v>3276</v>
      </c>
      <c r="B354" s="185" t="s">
        <v>30</v>
      </c>
      <c r="C354" s="195" t="s">
        <v>3277</v>
      </c>
      <c r="D354" s="186"/>
      <c r="E354" s="186"/>
      <c r="F354" s="186" t="s">
        <v>2594</v>
      </c>
      <c r="G354" s="186"/>
      <c r="H354" s="186"/>
      <c r="I354" s="187" t="s">
        <v>2595</v>
      </c>
      <c r="J354" s="188">
        <v>3140108</v>
      </c>
      <c r="K354" s="189">
        <v>0.3039</v>
      </c>
      <c r="L354" s="188">
        <v>954279</v>
      </c>
      <c r="N354" s="191"/>
    </row>
    <row r="355" spans="1:14" s="190" customFormat="1" x14ac:dyDescent="0.25">
      <c r="A355" s="185" t="s">
        <v>3278</v>
      </c>
      <c r="B355" s="185" t="s">
        <v>30</v>
      </c>
      <c r="C355" s="195" t="s">
        <v>3279</v>
      </c>
      <c r="D355" s="186"/>
      <c r="E355" s="186" t="s">
        <v>2594</v>
      </c>
      <c r="F355" s="186"/>
      <c r="G355" s="186"/>
      <c r="H355" s="186"/>
      <c r="I355" s="187" t="s">
        <v>2595</v>
      </c>
      <c r="J355" s="188">
        <v>1570118</v>
      </c>
      <c r="K355" s="189">
        <v>0.3</v>
      </c>
      <c r="L355" s="188">
        <v>471035</v>
      </c>
      <c r="N355" s="191"/>
    </row>
    <row r="356" spans="1:14" s="190" customFormat="1" x14ac:dyDescent="0.25">
      <c r="A356" s="185" t="s">
        <v>3280</v>
      </c>
      <c r="B356" s="185" t="s">
        <v>30</v>
      </c>
      <c r="C356" s="195" t="s">
        <v>3281</v>
      </c>
      <c r="D356" s="186"/>
      <c r="E356" s="186" t="s">
        <v>2594</v>
      </c>
      <c r="F356" s="186"/>
      <c r="G356" s="186"/>
      <c r="H356" s="186"/>
      <c r="I356" s="187" t="s">
        <v>2595</v>
      </c>
      <c r="J356" s="188">
        <v>1570118</v>
      </c>
      <c r="K356" s="189">
        <v>0.30159999999999998</v>
      </c>
      <c r="L356" s="188">
        <v>473548</v>
      </c>
      <c r="N356" s="191"/>
    </row>
    <row r="357" spans="1:14" s="190" customFormat="1" x14ac:dyDescent="0.25">
      <c r="A357" s="185" t="s">
        <v>3282</v>
      </c>
      <c r="B357" s="185" t="s">
        <v>30</v>
      </c>
      <c r="C357" s="195" t="s">
        <v>3283</v>
      </c>
      <c r="D357" s="186"/>
      <c r="E357" s="186"/>
      <c r="F357" s="186" t="s">
        <v>2594</v>
      </c>
      <c r="G357" s="186"/>
      <c r="H357" s="186"/>
      <c r="I357" s="187" t="s">
        <v>2595</v>
      </c>
      <c r="J357" s="188">
        <v>3140108</v>
      </c>
      <c r="K357" s="189">
        <v>0.3</v>
      </c>
      <c r="L357" s="188">
        <v>942032</v>
      </c>
      <c r="N357" s="191"/>
    </row>
    <row r="358" spans="1:14" s="190" customFormat="1" x14ac:dyDescent="0.25">
      <c r="A358" s="185" t="s">
        <v>3284</v>
      </c>
      <c r="B358" s="185" t="s">
        <v>30</v>
      </c>
      <c r="C358" s="195" t="s">
        <v>3261</v>
      </c>
      <c r="D358" s="186"/>
      <c r="E358" s="186" t="s">
        <v>2594</v>
      </c>
      <c r="F358" s="186"/>
      <c r="G358" s="186"/>
      <c r="H358" s="186"/>
      <c r="I358" s="187" t="s">
        <v>2595</v>
      </c>
      <c r="J358" s="188">
        <v>1570118</v>
      </c>
      <c r="K358" s="189">
        <v>0.30929999999999996</v>
      </c>
      <c r="L358" s="188">
        <v>485637</v>
      </c>
      <c r="N358" s="191"/>
    </row>
    <row r="359" spans="1:14" s="190" customFormat="1" x14ac:dyDescent="0.25">
      <c r="A359" s="185" t="s">
        <v>3285</v>
      </c>
      <c r="B359" s="185" t="s">
        <v>30</v>
      </c>
      <c r="C359" s="195" t="s">
        <v>3286</v>
      </c>
      <c r="D359" s="186"/>
      <c r="E359" s="186" t="s">
        <v>2594</v>
      </c>
      <c r="F359" s="186"/>
      <c r="G359" s="186"/>
      <c r="H359" s="186"/>
      <c r="I359" s="187" t="s">
        <v>2595</v>
      </c>
      <c r="J359" s="188">
        <v>1570118</v>
      </c>
      <c r="K359" s="189">
        <v>0.30159999999999998</v>
      </c>
      <c r="L359" s="188">
        <v>473548</v>
      </c>
      <c r="N359" s="191"/>
    </row>
    <row r="360" spans="1:14" s="190" customFormat="1" x14ac:dyDescent="0.25">
      <c r="A360" s="185" t="s">
        <v>3287</v>
      </c>
      <c r="B360" s="185" t="s">
        <v>30</v>
      </c>
      <c r="C360" s="195" t="s">
        <v>3288</v>
      </c>
      <c r="D360" s="186"/>
      <c r="E360" s="186"/>
      <c r="F360" s="186" t="s">
        <v>2594</v>
      </c>
      <c r="G360" s="186"/>
      <c r="H360" s="186"/>
      <c r="I360" s="187" t="s">
        <v>2595</v>
      </c>
      <c r="J360" s="188">
        <v>3140108</v>
      </c>
      <c r="K360" s="189">
        <v>0.34379999999999999</v>
      </c>
      <c r="L360" s="188">
        <v>1079569</v>
      </c>
      <c r="N360" s="191"/>
    </row>
    <row r="361" spans="1:14" s="190" customFormat="1" x14ac:dyDescent="0.25">
      <c r="A361" s="185" t="s">
        <v>3289</v>
      </c>
      <c r="B361" s="185" t="s">
        <v>30</v>
      </c>
      <c r="C361" s="195" t="s">
        <v>3290</v>
      </c>
      <c r="D361" s="186"/>
      <c r="E361" s="186" t="s">
        <v>2594</v>
      </c>
      <c r="F361" s="186"/>
      <c r="G361" s="186"/>
      <c r="H361" s="186"/>
      <c r="I361" s="187" t="s">
        <v>2595</v>
      </c>
      <c r="J361" s="188">
        <v>1570118</v>
      </c>
      <c r="K361" s="189">
        <v>0.3</v>
      </c>
      <c r="L361" s="188">
        <v>471035</v>
      </c>
      <c r="N361" s="191"/>
    </row>
    <row r="362" spans="1:14" s="190" customFormat="1" x14ac:dyDescent="0.25">
      <c r="A362" s="185" t="s">
        <v>3291</v>
      </c>
      <c r="B362" s="185" t="s">
        <v>30</v>
      </c>
      <c r="C362" s="195" t="s">
        <v>3292</v>
      </c>
      <c r="D362" s="186"/>
      <c r="E362" s="186" t="s">
        <v>2594</v>
      </c>
      <c r="F362" s="186"/>
      <c r="G362" s="186"/>
      <c r="H362" s="186"/>
      <c r="I362" s="187" t="s">
        <v>2595</v>
      </c>
      <c r="J362" s="188">
        <v>1570118</v>
      </c>
      <c r="K362" s="189">
        <v>0.30169999999999997</v>
      </c>
      <c r="L362" s="188">
        <v>473705</v>
      </c>
      <c r="N362" s="191"/>
    </row>
    <row r="363" spans="1:14" s="190" customFormat="1" x14ac:dyDescent="0.25">
      <c r="A363" s="185" t="s">
        <v>3293</v>
      </c>
      <c r="B363" s="185" t="s">
        <v>30</v>
      </c>
      <c r="C363" s="195" t="s">
        <v>3294</v>
      </c>
      <c r="D363" s="186"/>
      <c r="E363" s="186" t="s">
        <v>2594</v>
      </c>
      <c r="F363" s="186"/>
      <c r="G363" s="186"/>
      <c r="H363" s="186"/>
      <c r="I363" s="187" t="s">
        <v>2595</v>
      </c>
      <c r="J363" s="188">
        <v>1570118</v>
      </c>
      <c r="K363" s="189">
        <v>0.30309999999999998</v>
      </c>
      <c r="L363" s="188">
        <v>475903</v>
      </c>
      <c r="N363" s="191"/>
    </row>
    <row r="364" spans="1:14" s="190" customFormat="1" x14ac:dyDescent="0.25">
      <c r="A364" s="185" t="s">
        <v>3295</v>
      </c>
      <c r="B364" s="185" t="s">
        <v>30</v>
      </c>
      <c r="C364" s="195" t="s">
        <v>3296</v>
      </c>
      <c r="D364" s="186"/>
      <c r="E364" s="186" t="s">
        <v>2594</v>
      </c>
      <c r="F364" s="186"/>
      <c r="G364" s="186"/>
      <c r="H364" s="186"/>
      <c r="I364" s="187" t="s">
        <v>2595</v>
      </c>
      <c r="J364" s="188">
        <v>1570118</v>
      </c>
      <c r="K364" s="189">
        <v>0.30519999999999997</v>
      </c>
      <c r="L364" s="188">
        <v>479200</v>
      </c>
      <c r="N364" s="191"/>
    </row>
    <row r="365" spans="1:14" s="190" customFormat="1" x14ac:dyDescent="0.25">
      <c r="A365" s="185" t="s">
        <v>3297</v>
      </c>
      <c r="B365" s="185" t="s">
        <v>30</v>
      </c>
      <c r="C365" s="195" t="s">
        <v>3298</v>
      </c>
      <c r="D365" s="186"/>
      <c r="E365" s="186" t="s">
        <v>2594</v>
      </c>
      <c r="F365" s="186"/>
      <c r="G365" s="186"/>
      <c r="H365" s="186"/>
      <c r="I365" s="187" t="s">
        <v>2595</v>
      </c>
      <c r="J365" s="188">
        <v>1570118</v>
      </c>
      <c r="K365" s="189">
        <v>0.30630000000000002</v>
      </c>
      <c r="L365" s="188">
        <v>480927</v>
      </c>
      <c r="N365" s="191"/>
    </row>
    <row r="366" spans="1:14" s="190" customFormat="1" x14ac:dyDescent="0.25">
      <c r="A366" s="185" t="s">
        <v>3299</v>
      </c>
      <c r="B366" s="185" t="s">
        <v>30</v>
      </c>
      <c r="C366" s="195" t="s">
        <v>3300</v>
      </c>
      <c r="D366" s="186"/>
      <c r="E366" s="186" t="s">
        <v>2594</v>
      </c>
      <c r="F366" s="186"/>
      <c r="G366" s="186"/>
      <c r="H366" s="186"/>
      <c r="I366" s="187" t="s">
        <v>2595</v>
      </c>
      <c r="J366" s="188">
        <v>1570118</v>
      </c>
      <c r="K366" s="189">
        <v>0.30499999999999999</v>
      </c>
      <c r="L366" s="188">
        <v>478886</v>
      </c>
      <c r="N366" s="191"/>
    </row>
    <row r="367" spans="1:14" s="190" customFormat="1" x14ac:dyDescent="0.25">
      <c r="A367" s="185" t="s">
        <v>3301</v>
      </c>
      <c r="B367" s="185" t="s">
        <v>30</v>
      </c>
      <c r="C367" s="195" t="s">
        <v>3302</v>
      </c>
      <c r="D367" s="186"/>
      <c r="E367" s="186" t="s">
        <v>2594</v>
      </c>
      <c r="F367" s="186"/>
      <c r="G367" s="186"/>
      <c r="H367" s="186"/>
      <c r="I367" s="187" t="s">
        <v>2595</v>
      </c>
      <c r="J367" s="188">
        <v>1570118</v>
      </c>
      <c r="K367" s="189">
        <v>0.68140000000000001</v>
      </c>
      <c r="L367" s="188">
        <v>1069878</v>
      </c>
      <c r="N367" s="191"/>
    </row>
    <row r="368" spans="1:14" s="190" customFormat="1" x14ac:dyDescent="0.25">
      <c r="A368" s="185" t="s">
        <v>3303</v>
      </c>
      <c r="B368" s="185" t="s">
        <v>30</v>
      </c>
      <c r="C368" s="195" t="s">
        <v>3304</v>
      </c>
      <c r="D368" s="186"/>
      <c r="E368" s="186" t="s">
        <v>2594</v>
      </c>
      <c r="F368" s="186"/>
      <c r="G368" s="186"/>
      <c r="H368" s="186"/>
      <c r="I368" s="187" t="s">
        <v>2595</v>
      </c>
      <c r="J368" s="188">
        <v>1570118</v>
      </c>
      <c r="K368" s="189">
        <v>0.3</v>
      </c>
      <c r="L368" s="188">
        <v>471035</v>
      </c>
      <c r="N368" s="191"/>
    </row>
    <row r="369" spans="1:14" s="190" customFormat="1" x14ac:dyDescent="0.25">
      <c r="A369" s="185" t="s">
        <v>3305</v>
      </c>
      <c r="B369" s="185" t="s">
        <v>30</v>
      </c>
      <c r="C369" s="195" t="s">
        <v>3306</v>
      </c>
      <c r="D369" s="186"/>
      <c r="E369" s="186" t="s">
        <v>2594</v>
      </c>
      <c r="F369" s="186"/>
      <c r="G369" s="186"/>
      <c r="H369" s="186"/>
      <c r="I369" s="187" t="s">
        <v>2595</v>
      </c>
      <c r="J369" s="188">
        <v>1570118</v>
      </c>
      <c r="K369" s="189">
        <v>0.30180000000000001</v>
      </c>
      <c r="L369" s="188">
        <v>473862</v>
      </c>
      <c r="N369" s="191"/>
    </row>
    <row r="370" spans="1:14" s="190" customFormat="1" x14ac:dyDescent="0.25">
      <c r="A370" s="185" t="s">
        <v>3307</v>
      </c>
      <c r="B370" s="185" t="s">
        <v>30</v>
      </c>
      <c r="C370" s="195" t="s">
        <v>3308</v>
      </c>
      <c r="D370" s="186"/>
      <c r="E370" s="186" t="s">
        <v>2594</v>
      </c>
      <c r="F370" s="186"/>
      <c r="G370" s="186"/>
      <c r="H370" s="186"/>
      <c r="I370" s="187" t="s">
        <v>2595</v>
      </c>
      <c r="J370" s="188">
        <v>1570118</v>
      </c>
      <c r="K370" s="189">
        <v>0.68049999999999999</v>
      </c>
      <c r="L370" s="188">
        <v>1068465</v>
      </c>
      <c r="N370" s="191"/>
    </row>
    <row r="371" spans="1:14" s="190" customFormat="1" x14ac:dyDescent="0.25">
      <c r="A371" s="185" t="s">
        <v>3309</v>
      </c>
      <c r="B371" s="185" t="s">
        <v>30</v>
      </c>
      <c r="C371" s="195" t="s">
        <v>3310</v>
      </c>
      <c r="D371" s="186"/>
      <c r="E371" s="186" t="s">
        <v>2594</v>
      </c>
      <c r="F371" s="186"/>
      <c r="G371" s="186"/>
      <c r="H371" s="186"/>
      <c r="I371" s="187" t="s">
        <v>2595</v>
      </c>
      <c r="J371" s="188">
        <v>1570118</v>
      </c>
      <c r="K371" s="189">
        <v>0.3115</v>
      </c>
      <c r="L371" s="188">
        <v>489092</v>
      </c>
      <c r="N371" s="191"/>
    </row>
    <row r="372" spans="1:14" s="190" customFormat="1" x14ac:dyDescent="0.25">
      <c r="A372" s="185" t="s">
        <v>3311</v>
      </c>
      <c r="B372" s="185" t="s">
        <v>30</v>
      </c>
      <c r="C372" s="195" t="s">
        <v>3312</v>
      </c>
      <c r="D372" s="186"/>
      <c r="E372" s="186" t="s">
        <v>2594</v>
      </c>
      <c r="F372" s="186"/>
      <c r="G372" s="186"/>
      <c r="H372" s="186"/>
      <c r="I372" s="187" t="s">
        <v>2595</v>
      </c>
      <c r="J372" s="188">
        <v>1570118</v>
      </c>
      <c r="K372" s="189">
        <v>0.3039</v>
      </c>
      <c r="L372" s="188">
        <v>477159</v>
      </c>
      <c r="N372" s="191"/>
    </row>
    <row r="373" spans="1:14" s="190" customFormat="1" x14ac:dyDescent="0.25">
      <c r="A373" s="185" t="s">
        <v>3313</v>
      </c>
      <c r="B373" s="185" t="s">
        <v>30</v>
      </c>
      <c r="C373" s="195" t="s">
        <v>3314</v>
      </c>
      <c r="D373" s="186" t="s">
        <v>2594</v>
      </c>
      <c r="E373" s="186"/>
      <c r="F373" s="186"/>
      <c r="G373" s="186"/>
      <c r="H373" s="186"/>
      <c r="I373" s="187" t="s">
        <v>2595</v>
      </c>
      <c r="J373" s="188">
        <v>1256094</v>
      </c>
      <c r="K373" s="189">
        <v>0.3</v>
      </c>
      <c r="L373" s="188">
        <v>376828</v>
      </c>
      <c r="N373" s="191"/>
    </row>
    <row r="374" spans="1:14" s="190" customFormat="1" x14ac:dyDescent="0.25">
      <c r="A374" s="185" t="s">
        <v>3315</v>
      </c>
      <c r="B374" s="185" t="s">
        <v>30</v>
      </c>
      <c r="C374" s="195" t="s">
        <v>3316</v>
      </c>
      <c r="D374" s="186"/>
      <c r="E374" s="186" t="s">
        <v>2594</v>
      </c>
      <c r="F374" s="186"/>
      <c r="G374" s="186"/>
      <c r="H374" s="186"/>
      <c r="I374" s="187" t="s">
        <v>2595</v>
      </c>
      <c r="J374" s="188">
        <v>1570118</v>
      </c>
      <c r="K374" s="189">
        <v>0.30480000000000002</v>
      </c>
      <c r="L374" s="188">
        <v>478572</v>
      </c>
      <c r="N374" s="191"/>
    </row>
    <row r="375" spans="1:14" s="190" customFormat="1" x14ac:dyDescent="0.25">
      <c r="A375" s="185" t="s">
        <v>3317</v>
      </c>
      <c r="B375" s="185" t="s">
        <v>30</v>
      </c>
      <c r="C375" s="195" t="s">
        <v>3318</v>
      </c>
      <c r="D375" s="186"/>
      <c r="E375" s="186" t="s">
        <v>2594</v>
      </c>
      <c r="F375" s="186"/>
      <c r="G375" s="186"/>
      <c r="H375" s="186"/>
      <c r="I375" s="187" t="s">
        <v>2595</v>
      </c>
      <c r="J375" s="188">
        <v>1570118</v>
      </c>
      <c r="K375" s="189">
        <v>0.3039</v>
      </c>
      <c r="L375" s="188">
        <v>477159</v>
      </c>
      <c r="N375" s="191"/>
    </row>
    <row r="376" spans="1:14" s="190" customFormat="1" x14ac:dyDescent="0.25">
      <c r="A376" s="185" t="s">
        <v>3319</v>
      </c>
      <c r="B376" s="185" t="s">
        <v>30</v>
      </c>
      <c r="C376" s="195" t="s">
        <v>3320</v>
      </c>
      <c r="D376" s="186"/>
      <c r="E376" s="186" t="s">
        <v>2594</v>
      </c>
      <c r="F376" s="186"/>
      <c r="G376" s="186"/>
      <c r="H376" s="186"/>
      <c r="I376" s="187" t="s">
        <v>2595</v>
      </c>
      <c r="J376" s="188">
        <v>1570118</v>
      </c>
      <c r="K376" s="189">
        <v>0.3</v>
      </c>
      <c r="L376" s="188">
        <v>471035</v>
      </c>
      <c r="N376" s="191"/>
    </row>
    <row r="377" spans="1:14" s="190" customFormat="1" x14ac:dyDescent="0.25">
      <c r="A377" s="185" t="s">
        <v>3321</v>
      </c>
      <c r="B377" s="185" t="s">
        <v>30</v>
      </c>
      <c r="C377" s="195" t="s">
        <v>3322</v>
      </c>
      <c r="D377" s="186"/>
      <c r="E377" s="186" t="s">
        <v>2594</v>
      </c>
      <c r="F377" s="186"/>
      <c r="G377" s="186"/>
      <c r="H377" s="186"/>
      <c r="I377" s="187" t="s">
        <v>2595</v>
      </c>
      <c r="J377" s="188">
        <v>1570118</v>
      </c>
      <c r="K377" s="189">
        <v>0.30499999999999999</v>
      </c>
      <c r="L377" s="188">
        <v>478886</v>
      </c>
      <c r="N377" s="191"/>
    </row>
    <row r="378" spans="1:14" s="190" customFormat="1" x14ac:dyDescent="0.25">
      <c r="A378" s="185" t="s">
        <v>3323</v>
      </c>
      <c r="B378" s="185" t="s">
        <v>30</v>
      </c>
      <c r="C378" s="195" t="s">
        <v>3324</v>
      </c>
      <c r="D378" s="186"/>
      <c r="E378" s="186" t="s">
        <v>2594</v>
      </c>
      <c r="F378" s="186"/>
      <c r="G378" s="186"/>
      <c r="H378" s="186"/>
      <c r="I378" s="187" t="s">
        <v>2595</v>
      </c>
      <c r="J378" s="188">
        <v>1570118</v>
      </c>
      <c r="K378" s="189">
        <v>0.30309999999999998</v>
      </c>
      <c r="L378" s="188">
        <v>475903</v>
      </c>
      <c r="N378" s="191"/>
    </row>
    <row r="379" spans="1:14" s="190" customFormat="1" x14ac:dyDescent="0.25">
      <c r="A379" s="185" t="s">
        <v>3325</v>
      </c>
      <c r="B379" s="185" t="s">
        <v>30</v>
      </c>
      <c r="C379" s="195" t="s">
        <v>3326</v>
      </c>
      <c r="D379" s="186"/>
      <c r="E379" s="186" t="s">
        <v>2594</v>
      </c>
      <c r="F379" s="186"/>
      <c r="G379" s="186"/>
      <c r="H379" s="186"/>
      <c r="I379" s="187" t="s">
        <v>2595</v>
      </c>
      <c r="J379" s="188">
        <v>1570118</v>
      </c>
      <c r="K379" s="189">
        <v>0.50270000000000004</v>
      </c>
      <c r="L379" s="188">
        <v>789298</v>
      </c>
      <c r="N379" s="191"/>
    </row>
    <row r="380" spans="1:14" s="190" customFormat="1" x14ac:dyDescent="0.25">
      <c r="A380" s="185" t="s">
        <v>3327</v>
      </c>
      <c r="B380" s="185" t="s">
        <v>30</v>
      </c>
      <c r="C380" s="195" t="s">
        <v>3328</v>
      </c>
      <c r="D380" s="186"/>
      <c r="E380" s="186"/>
      <c r="F380" s="186" t="s">
        <v>2594</v>
      </c>
      <c r="G380" s="186"/>
      <c r="H380" s="186"/>
      <c r="I380" s="187" t="s">
        <v>2595</v>
      </c>
      <c r="J380" s="188">
        <v>3140108</v>
      </c>
      <c r="K380" s="189">
        <v>0.43190000000000001</v>
      </c>
      <c r="L380" s="188">
        <v>1356213</v>
      </c>
      <c r="N380" s="191"/>
    </row>
    <row r="381" spans="1:14" s="190" customFormat="1" x14ac:dyDescent="0.25">
      <c r="A381" s="185" t="s">
        <v>3329</v>
      </c>
      <c r="B381" s="185" t="s">
        <v>30</v>
      </c>
      <c r="C381" s="195" t="s">
        <v>3330</v>
      </c>
      <c r="D381" s="186"/>
      <c r="E381" s="186"/>
      <c r="F381" s="186" t="s">
        <v>2594</v>
      </c>
      <c r="G381" s="186"/>
      <c r="H381" s="186"/>
      <c r="I381" s="187" t="s">
        <v>2595</v>
      </c>
      <c r="J381" s="188">
        <v>3140108</v>
      </c>
      <c r="K381" s="189">
        <v>0.31</v>
      </c>
      <c r="L381" s="188">
        <v>973433</v>
      </c>
      <c r="N381" s="191"/>
    </row>
    <row r="382" spans="1:14" s="190" customFormat="1" x14ac:dyDescent="0.25">
      <c r="A382" s="185" t="s">
        <v>3331</v>
      </c>
      <c r="B382" s="185" t="s">
        <v>30</v>
      </c>
      <c r="C382" s="195" t="s">
        <v>3332</v>
      </c>
      <c r="D382" s="186"/>
      <c r="E382" s="186" t="s">
        <v>2594</v>
      </c>
      <c r="F382" s="186"/>
      <c r="G382" s="186"/>
      <c r="H382" s="186"/>
      <c r="I382" s="187" t="s">
        <v>2595</v>
      </c>
      <c r="J382" s="188">
        <v>1570118</v>
      </c>
      <c r="K382" s="189">
        <v>0.31850000000000001</v>
      </c>
      <c r="L382" s="188">
        <v>500083</v>
      </c>
      <c r="N382" s="191"/>
    </row>
    <row r="383" spans="1:14" s="190" customFormat="1" x14ac:dyDescent="0.25">
      <c r="A383" s="185" t="s">
        <v>3333</v>
      </c>
      <c r="B383" s="201" t="s">
        <v>13</v>
      </c>
      <c r="C383" s="201" t="s">
        <v>3334</v>
      </c>
      <c r="D383" s="202"/>
      <c r="E383" s="202" t="s">
        <v>2594</v>
      </c>
      <c r="F383" s="202"/>
      <c r="G383" s="202"/>
      <c r="H383" s="202"/>
      <c r="I383" s="187" t="s">
        <v>2595</v>
      </c>
      <c r="J383" s="188">
        <v>1570118</v>
      </c>
      <c r="K383" s="189">
        <v>0.67800000000000005</v>
      </c>
      <c r="L383" s="188">
        <v>1064540</v>
      </c>
      <c r="N383" s="191"/>
    </row>
    <row r="384" spans="1:14" s="190" customFormat="1" x14ac:dyDescent="0.25">
      <c r="A384" s="185" t="s">
        <v>3335</v>
      </c>
      <c r="B384" s="201" t="s">
        <v>13</v>
      </c>
      <c r="C384" s="201" t="s">
        <v>3336</v>
      </c>
      <c r="D384" s="202"/>
      <c r="E384" s="202" t="s">
        <v>2594</v>
      </c>
      <c r="F384" s="202"/>
      <c r="G384" s="202"/>
      <c r="H384" s="202"/>
      <c r="I384" s="187" t="s">
        <v>2595</v>
      </c>
      <c r="J384" s="188">
        <v>1570118</v>
      </c>
      <c r="K384" s="189">
        <v>0.3</v>
      </c>
      <c r="L384" s="188">
        <v>439633</v>
      </c>
      <c r="N384" s="191"/>
    </row>
    <row r="385" spans="1:14" s="190" customFormat="1" x14ac:dyDescent="0.25">
      <c r="A385" s="185" t="s">
        <v>3337</v>
      </c>
      <c r="B385" s="201" t="s">
        <v>13</v>
      </c>
      <c r="C385" s="201" t="s">
        <v>3338</v>
      </c>
      <c r="D385" s="202"/>
      <c r="E385" s="202" t="s">
        <v>2594</v>
      </c>
      <c r="F385" s="202"/>
      <c r="G385" s="202"/>
      <c r="H385" s="202"/>
      <c r="I385" s="187" t="s">
        <v>2595</v>
      </c>
      <c r="J385" s="188">
        <v>1570118</v>
      </c>
      <c r="K385" s="189">
        <v>0.67130000000000001</v>
      </c>
      <c r="L385" s="188">
        <v>983919</v>
      </c>
      <c r="N385" s="191"/>
    </row>
    <row r="386" spans="1:14" s="190" customFormat="1" x14ac:dyDescent="0.25">
      <c r="A386" s="185" t="s">
        <v>3339</v>
      </c>
      <c r="B386" s="201" t="s">
        <v>13</v>
      </c>
      <c r="C386" s="201" t="s">
        <v>3340</v>
      </c>
      <c r="D386" s="202"/>
      <c r="E386" s="202" t="s">
        <v>2594</v>
      </c>
      <c r="F386" s="202"/>
      <c r="G386" s="202"/>
      <c r="H386" s="202"/>
      <c r="I386" s="187" t="s">
        <v>2595</v>
      </c>
      <c r="J386" s="188">
        <v>1570118</v>
      </c>
      <c r="K386" s="189">
        <v>0.67220000000000002</v>
      </c>
      <c r="L386" s="188">
        <v>1055433</v>
      </c>
      <c r="N386" s="191"/>
    </row>
    <row r="387" spans="1:14" s="190" customFormat="1" x14ac:dyDescent="0.25">
      <c r="A387" s="185" t="s">
        <v>3341</v>
      </c>
      <c r="B387" s="201" t="s">
        <v>13</v>
      </c>
      <c r="C387" s="201" t="s">
        <v>3342</v>
      </c>
      <c r="D387" s="202" t="s">
        <v>2594</v>
      </c>
      <c r="E387" s="202"/>
      <c r="F387" s="202"/>
      <c r="G387" s="202"/>
      <c r="H387" s="202"/>
      <c r="I387" s="187" t="s">
        <v>2595</v>
      </c>
      <c r="J387" s="188">
        <v>1256094</v>
      </c>
      <c r="K387" s="189">
        <v>0.3</v>
      </c>
      <c r="L387" s="188">
        <v>376828</v>
      </c>
      <c r="N387" s="191"/>
    </row>
    <row r="388" spans="1:14" s="190" customFormat="1" x14ac:dyDescent="0.25">
      <c r="A388" s="185" t="s">
        <v>3343</v>
      </c>
      <c r="B388" s="201" t="s">
        <v>13</v>
      </c>
      <c r="C388" s="201" t="s">
        <v>3344</v>
      </c>
      <c r="D388" s="202"/>
      <c r="E388" s="202" t="s">
        <v>2594</v>
      </c>
      <c r="F388" s="202"/>
      <c r="G388" s="202"/>
      <c r="H388" s="202"/>
      <c r="I388" s="187" t="s">
        <v>2595</v>
      </c>
      <c r="J388" s="188">
        <v>1570118</v>
      </c>
      <c r="K388" s="189">
        <v>0.6804</v>
      </c>
      <c r="L388" s="188">
        <v>1068308</v>
      </c>
      <c r="N388" s="191"/>
    </row>
    <row r="389" spans="1:14" s="190" customFormat="1" x14ac:dyDescent="0.25">
      <c r="A389" s="185" t="s">
        <v>3345</v>
      </c>
      <c r="B389" s="201" t="s">
        <v>13</v>
      </c>
      <c r="C389" s="201" t="s">
        <v>3346</v>
      </c>
      <c r="D389" s="202"/>
      <c r="E389" s="202" t="s">
        <v>2594</v>
      </c>
      <c r="F389" s="202"/>
      <c r="G389" s="202"/>
      <c r="H389" s="202"/>
      <c r="I389" s="187" t="s">
        <v>2595</v>
      </c>
      <c r="J389" s="188">
        <v>1570118</v>
      </c>
      <c r="K389" s="189">
        <v>0.3</v>
      </c>
      <c r="L389" s="188">
        <v>668818</v>
      </c>
      <c r="N389" s="191"/>
    </row>
    <row r="390" spans="1:14" s="190" customFormat="1" x14ac:dyDescent="0.25">
      <c r="A390" s="185" t="s">
        <v>3347</v>
      </c>
      <c r="B390" s="201" t="s">
        <v>13</v>
      </c>
      <c r="C390" s="201" t="s">
        <v>3348</v>
      </c>
      <c r="D390" s="202"/>
      <c r="E390" s="202" t="s">
        <v>2594</v>
      </c>
      <c r="F390" s="202"/>
      <c r="G390" s="202"/>
      <c r="H390" s="202"/>
      <c r="I390" s="187" t="s">
        <v>2595</v>
      </c>
      <c r="J390" s="188">
        <v>1570118</v>
      </c>
      <c r="K390" s="189">
        <v>0.67230000000000001</v>
      </c>
      <c r="L390" s="188">
        <v>1055590</v>
      </c>
      <c r="N390" s="191"/>
    </row>
    <row r="391" spans="1:14" s="190" customFormat="1" x14ac:dyDescent="0.25">
      <c r="A391" s="185" t="s">
        <v>3349</v>
      </c>
      <c r="B391" s="201" t="s">
        <v>13</v>
      </c>
      <c r="C391" s="201" t="s">
        <v>3350</v>
      </c>
      <c r="D391" s="202" t="s">
        <v>2594</v>
      </c>
      <c r="E391" s="202"/>
      <c r="F391" s="202"/>
      <c r="G391" s="202"/>
      <c r="H391" s="202"/>
      <c r="I391" s="187" t="s">
        <v>2595</v>
      </c>
      <c r="J391" s="188">
        <v>1256094</v>
      </c>
      <c r="K391" s="189">
        <v>0.67020000000000002</v>
      </c>
      <c r="L391" s="188">
        <v>841834</v>
      </c>
      <c r="N391" s="191"/>
    </row>
    <row r="392" spans="1:14" s="190" customFormat="1" x14ac:dyDescent="0.25">
      <c r="A392" s="185" t="s">
        <v>3351</v>
      </c>
      <c r="B392" s="201" t="s">
        <v>13</v>
      </c>
      <c r="C392" s="201" t="s">
        <v>3352</v>
      </c>
      <c r="D392" s="202" t="s">
        <v>2594</v>
      </c>
      <c r="E392" s="202"/>
      <c r="F392" s="202"/>
      <c r="G392" s="202"/>
      <c r="H392" s="202"/>
      <c r="I392" s="187" t="s">
        <v>2595</v>
      </c>
      <c r="J392" s="188">
        <v>1256094</v>
      </c>
      <c r="K392" s="189">
        <v>0.3</v>
      </c>
      <c r="L392" s="188">
        <v>376828</v>
      </c>
      <c r="N392" s="191"/>
    </row>
    <row r="393" spans="1:14" s="190" customFormat="1" x14ac:dyDescent="0.25">
      <c r="A393" s="185" t="s">
        <v>3353</v>
      </c>
      <c r="B393" s="201" t="s">
        <v>13</v>
      </c>
      <c r="C393" s="201" t="s">
        <v>3354</v>
      </c>
      <c r="D393" s="202"/>
      <c r="E393" s="202" t="s">
        <v>2594</v>
      </c>
      <c r="F393" s="202"/>
      <c r="G393" s="202"/>
      <c r="H393" s="202"/>
      <c r="I393" s="187" t="s">
        <v>2595</v>
      </c>
      <c r="J393" s="188">
        <v>1570118</v>
      </c>
      <c r="K393" s="189">
        <v>0.67949999999999999</v>
      </c>
      <c r="L393" s="188">
        <v>1066895</v>
      </c>
      <c r="N393" s="191"/>
    </row>
    <row r="394" spans="1:14" s="190" customFormat="1" x14ac:dyDescent="0.25">
      <c r="A394" s="185" t="s">
        <v>3355</v>
      </c>
      <c r="B394" s="201" t="s">
        <v>13</v>
      </c>
      <c r="C394" s="201" t="s">
        <v>3356</v>
      </c>
      <c r="D394" s="202"/>
      <c r="E394" s="202" t="s">
        <v>2594</v>
      </c>
      <c r="F394" s="202"/>
      <c r="G394" s="202"/>
      <c r="H394" s="202"/>
      <c r="I394" s="187" t="s">
        <v>2595</v>
      </c>
      <c r="J394" s="188">
        <v>1570118</v>
      </c>
      <c r="K394" s="189">
        <v>0.67120000000000002</v>
      </c>
      <c r="L394" s="188">
        <v>1053863</v>
      </c>
      <c r="N394" s="191"/>
    </row>
    <row r="395" spans="1:14" s="190" customFormat="1" x14ac:dyDescent="0.25">
      <c r="A395" s="185" t="s">
        <v>3357</v>
      </c>
      <c r="B395" s="201" t="s">
        <v>13</v>
      </c>
      <c r="C395" s="201" t="s">
        <v>3358</v>
      </c>
      <c r="D395" s="202" t="s">
        <v>2594</v>
      </c>
      <c r="E395" s="202"/>
      <c r="F395" s="202"/>
      <c r="G395" s="202"/>
      <c r="H395" s="202"/>
      <c r="I395" s="187" t="s">
        <v>2595</v>
      </c>
      <c r="J395" s="188">
        <v>1256094</v>
      </c>
      <c r="K395" s="189">
        <v>0.3</v>
      </c>
      <c r="L395" s="188">
        <v>408230</v>
      </c>
      <c r="N395" s="191"/>
    </row>
    <row r="396" spans="1:14" s="190" customFormat="1" x14ac:dyDescent="0.25">
      <c r="A396" s="185" t="s">
        <v>3359</v>
      </c>
      <c r="B396" s="201" t="s">
        <v>13</v>
      </c>
      <c r="C396" s="201" t="s">
        <v>3360</v>
      </c>
      <c r="D396" s="202"/>
      <c r="E396" s="202" t="s">
        <v>2594</v>
      </c>
      <c r="F396" s="202"/>
      <c r="G396" s="202"/>
      <c r="H396" s="202"/>
      <c r="I396" s="187" t="s">
        <v>2595</v>
      </c>
      <c r="J396" s="188">
        <v>1570118</v>
      </c>
      <c r="K396" s="189">
        <v>0.3</v>
      </c>
      <c r="L396" s="188">
        <v>471035</v>
      </c>
      <c r="N396" s="191"/>
    </row>
    <row r="397" spans="1:14" s="190" customFormat="1" x14ac:dyDescent="0.25">
      <c r="A397" s="185" t="s">
        <v>3361</v>
      </c>
      <c r="B397" s="201" t="s">
        <v>20</v>
      </c>
      <c r="C397" s="201" t="s">
        <v>3362</v>
      </c>
      <c r="D397" s="202"/>
      <c r="E397" s="202" t="s">
        <v>2594</v>
      </c>
      <c r="F397" s="202"/>
      <c r="G397" s="202"/>
      <c r="H397" s="202"/>
      <c r="I397" s="187" t="s">
        <v>2595</v>
      </c>
      <c r="J397" s="188">
        <v>1570118</v>
      </c>
      <c r="K397" s="189">
        <v>0.3</v>
      </c>
      <c r="L397" s="188">
        <v>471035</v>
      </c>
      <c r="N397" s="191"/>
    </row>
    <row r="398" spans="1:14" s="190" customFormat="1" x14ac:dyDescent="0.25">
      <c r="A398" s="185" t="s">
        <v>3363</v>
      </c>
      <c r="B398" s="201" t="s">
        <v>20</v>
      </c>
      <c r="C398" s="201" t="s">
        <v>3364</v>
      </c>
      <c r="D398" s="202" t="s">
        <v>2594</v>
      </c>
      <c r="E398" s="202"/>
      <c r="F398" s="202"/>
      <c r="G398" s="202"/>
      <c r="H398" s="202"/>
      <c r="I398" s="187" t="s">
        <v>2595</v>
      </c>
      <c r="J398" s="188">
        <v>1256094</v>
      </c>
      <c r="K398" s="189">
        <v>0.30280000000000001</v>
      </c>
      <c r="L398" s="188">
        <v>380345</v>
      </c>
      <c r="N398" s="191"/>
    </row>
    <row r="399" spans="1:14" s="190" customFormat="1" x14ac:dyDescent="0.25">
      <c r="A399" s="185" t="s">
        <v>3365</v>
      </c>
      <c r="B399" s="201" t="s">
        <v>20</v>
      </c>
      <c r="C399" s="201" t="s">
        <v>3366</v>
      </c>
      <c r="D399" s="202" t="s">
        <v>2594</v>
      </c>
      <c r="E399" s="202"/>
      <c r="F399" s="202"/>
      <c r="G399" s="202"/>
      <c r="H399" s="202"/>
      <c r="I399" s="187" t="s">
        <v>2595</v>
      </c>
      <c r="J399" s="188">
        <v>1256094</v>
      </c>
      <c r="K399" s="189">
        <v>0.3</v>
      </c>
      <c r="L399" s="188">
        <v>376828</v>
      </c>
      <c r="N399" s="191"/>
    </row>
    <row r="400" spans="1:14" s="190" customFormat="1" x14ac:dyDescent="0.25">
      <c r="A400" s="185" t="s">
        <v>3367</v>
      </c>
      <c r="B400" s="201" t="s">
        <v>20</v>
      </c>
      <c r="C400" s="201" t="s">
        <v>3368</v>
      </c>
      <c r="D400" s="202"/>
      <c r="E400" s="202" t="s">
        <v>2594</v>
      </c>
      <c r="F400" s="202"/>
      <c r="G400" s="202"/>
      <c r="H400" s="202"/>
      <c r="I400" s="187" t="s">
        <v>2595</v>
      </c>
      <c r="J400" s="188">
        <v>1570118</v>
      </c>
      <c r="K400" s="189">
        <v>0.30449999999999999</v>
      </c>
      <c r="L400" s="188">
        <v>478101</v>
      </c>
      <c r="N400" s="191"/>
    </row>
    <row r="401" spans="1:14" s="190" customFormat="1" x14ac:dyDescent="0.25">
      <c r="A401" s="185" t="s">
        <v>3369</v>
      </c>
      <c r="B401" s="201" t="s">
        <v>20</v>
      </c>
      <c r="C401" s="201" t="s">
        <v>3370</v>
      </c>
      <c r="D401" s="202"/>
      <c r="E401" s="202" t="s">
        <v>2594</v>
      </c>
      <c r="F401" s="202"/>
      <c r="G401" s="202"/>
      <c r="H401" s="202"/>
      <c r="I401" s="187" t="s">
        <v>2595</v>
      </c>
      <c r="J401" s="188">
        <v>1570118</v>
      </c>
      <c r="K401" s="189">
        <v>0.3</v>
      </c>
      <c r="L401" s="188">
        <v>471035</v>
      </c>
      <c r="N401" s="191"/>
    </row>
    <row r="402" spans="1:14" s="190" customFormat="1" x14ac:dyDescent="0.25">
      <c r="A402" s="185" t="s">
        <v>3371</v>
      </c>
      <c r="B402" s="201" t="s">
        <v>20</v>
      </c>
      <c r="C402" s="201" t="s">
        <v>3372</v>
      </c>
      <c r="D402" s="202"/>
      <c r="E402" s="202" t="s">
        <v>2594</v>
      </c>
      <c r="F402" s="202"/>
      <c r="G402" s="202"/>
      <c r="H402" s="202"/>
      <c r="I402" s="187" t="s">
        <v>2595</v>
      </c>
      <c r="J402" s="188">
        <v>1570118</v>
      </c>
      <c r="K402" s="189">
        <v>0.30309999999999998</v>
      </c>
      <c r="L402" s="188">
        <v>475903</v>
      </c>
      <c r="N402" s="191"/>
    </row>
    <row r="403" spans="1:14" s="190" customFormat="1" x14ac:dyDescent="0.25">
      <c r="A403" s="185" t="s">
        <v>3373</v>
      </c>
      <c r="B403" s="201" t="s">
        <v>20</v>
      </c>
      <c r="C403" s="201" t="s">
        <v>3374</v>
      </c>
      <c r="D403" s="202"/>
      <c r="E403" s="202" t="s">
        <v>2594</v>
      </c>
      <c r="F403" s="202"/>
      <c r="G403" s="202"/>
      <c r="H403" s="202"/>
      <c r="I403" s="187" t="s">
        <v>2595</v>
      </c>
      <c r="J403" s="188">
        <v>1570118</v>
      </c>
      <c r="K403" s="189">
        <v>0.30180000000000001</v>
      </c>
      <c r="L403" s="188">
        <v>473862</v>
      </c>
      <c r="N403" s="191"/>
    </row>
    <row r="404" spans="1:14" s="190" customFormat="1" x14ac:dyDescent="0.25">
      <c r="A404" s="185" t="s">
        <v>3375</v>
      </c>
      <c r="B404" s="201" t="s">
        <v>20</v>
      </c>
      <c r="C404" s="201" t="s">
        <v>3376</v>
      </c>
      <c r="D404" s="202" t="s">
        <v>2594</v>
      </c>
      <c r="E404" s="202"/>
      <c r="F404" s="202"/>
      <c r="G404" s="202"/>
      <c r="H404" s="202"/>
      <c r="I404" s="187" t="s">
        <v>2595</v>
      </c>
      <c r="J404" s="188">
        <v>1256094</v>
      </c>
      <c r="K404" s="189">
        <v>0.3</v>
      </c>
      <c r="L404" s="188">
        <v>376828</v>
      </c>
      <c r="N404" s="191"/>
    </row>
    <row r="405" spans="1:14" s="190" customFormat="1" x14ac:dyDescent="0.25">
      <c r="A405" s="185" t="s">
        <v>3377</v>
      </c>
      <c r="B405" s="201" t="s">
        <v>20</v>
      </c>
      <c r="C405" s="201" t="s">
        <v>3378</v>
      </c>
      <c r="D405" s="202" t="s">
        <v>2594</v>
      </c>
      <c r="E405" s="202"/>
      <c r="F405" s="202"/>
      <c r="G405" s="202"/>
      <c r="H405" s="202"/>
      <c r="I405" s="187" t="s">
        <v>2595</v>
      </c>
      <c r="J405" s="188">
        <v>1256094</v>
      </c>
      <c r="K405" s="189">
        <v>0.3</v>
      </c>
      <c r="L405" s="188">
        <v>376828</v>
      </c>
      <c r="N405" s="191"/>
    </row>
    <row r="406" spans="1:14" s="190" customFormat="1" x14ac:dyDescent="0.25">
      <c r="A406" s="185" t="s">
        <v>3379</v>
      </c>
      <c r="B406" s="201" t="s">
        <v>20</v>
      </c>
      <c r="C406" s="201" t="s">
        <v>3380</v>
      </c>
      <c r="D406" s="202"/>
      <c r="E406" s="202" t="s">
        <v>2594</v>
      </c>
      <c r="F406" s="202"/>
      <c r="G406" s="202"/>
      <c r="H406" s="202"/>
      <c r="I406" s="187" t="s">
        <v>2595</v>
      </c>
      <c r="J406" s="188">
        <v>1570118</v>
      </c>
      <c r="K406" s="189">
        <v>0.3</v>
      </c>
      <c r="L406" s="188">
        <v>471035</v>
      </c>
      <c r="N406" s="191"/>
    </row>
    <row r="407" spans="1:14" s="190" customFormat="1" x14ac:dyDescent="0.25">
      <c r="A407" s="185" t="s">
        <v>3381</v>
      </c>
      <c r="B407" s="201" t="s">
        <v>20</v>
      </c>
      <c r="C407" s="201" t="s">
        <v>3382</v>
      </c>
      <c r="D407" s="202"/>
      <c r="E407" s="202" t="s">
        <v>2594</v>
      </c>
      <c r="F407" s="202"/>
      <c r="G407" s="202"/>
      <c r="H407" s="202"/>
      <c r="I407" s="187" t="s">
        <v>2595</v>
      </c>
      <c r="J407" s="188">
        <v>1570118</v>
      </c>
      <c r="K407" s="189">
        <v>0.3</v>
      </c>
      <c r="L407" s="188">
        <v>471035</v>
      </c>
      <c r="N407" s="191"/>
    </row>
    <row r="408" spans="1:14" s="190" customFormat="1" x14ac:dyDescent="0.25">
      <c r="A408" s="185" t="s">
        <v>3383</v>
      </c>
      <c r="B408" s="201" t="s">
        <v>20</v>
      </c>
      <c r="C408" s="201" t="s">
        <v>3384</v>
      </c>
      <c r="D408" s="202"/>
      <c r="E408" s="202" t="s">
        <v>2594</v>
      </c>
      <c r="F408" s="202"/>
      <c r="G408" s="202"/>
      <c r="H408" s="202"/>
      <c r="I408" s="187" t="s">
        <v>2595</v>
      </c>
      <c r="J408" s="188">
        <v>1570118</v>
      </c>
      <c r="K408" s="189">
        <v>0.30419999999999997</v>
      </c>
      <c r="L408" s="188">
        <v>477630</v>
      </c>
      <c r="N408" s="191"/>
    </row>
    <row r="409" spans="1:14" s="190" customFormat="1" x14ac:dyDescent="0.25">
      <c r="A409" s="185" t="s">
        <v>3385</v>
      </c>
      <c r="B409" s="201" t="s">
        <v>20</v>
      </c>
      <c r="C409" s="201" t="s">
        <v>3386</v>
      </c>
      <c r="D409" s="202"/>
      <c r="E409" s="202" t="s">
        <v>2594</v>
      </c>
      <c r="F409" s="202"/>
      <c r="G409" s="202"/>
      <c r="H409" s="202"/>
      <c r="I409" s="187" t="s">
        <v>2595</v>
      </c>
      <c r="J409" s="188">
        <v>1570118</v>
      </c>
      <c r="K409" s="189">
        <v>0.30419999999999997</v>
      </c>
      <c r="L409" s="188">
        <v>477630</v>
      </c>
      <c r="N409" s="191"/>
    </row>
    <row r="410" spans="1:14" s="190" customFormat="1" x14ac:dyDescent="0.25">
      <c r="A410" s="185" t="s">
        <v>3387</v>
      </c>
      <c r="B410" s="201" t="s">
        <v>20</v>
      </c>
      <c r="C410" s="201" t="s">
        <v>3388</v>
      </c>
      <c r="D410" s="202"/>
      <c r="E410" s="202" t="s">
        <v>2594</v>
      </c>
      <c r="F410" s="202"/>
      <c r="G410" s="202"/>
      <c r="H410" s="202"/>
      <c r="I410" s="187" t="s">
        <v>2595</v>
      </c>
      <c r="J410" s="188">
        <v>1570118</v>
      </c>
      <c r="K410" s="189">
        <v>0.3</v>
      </c>
      <c r="L410" s="188">
        <v>471035</v>
      </c>
      <c r="N410" s="191"/>
    </row>
    <row r="411" spans="1:14" s="190" customFormat="1" x14ac:dyDescent="0.25">
      <c r="A411" s="185" t="s">
        <v>3389</v>
      </c>
      <c r="B411" s="201" t="s">
        <v>20</v>
      </c>
      <c r="C411" s="201" t="s">
        <v>3390</v>
      </c>
      <c r="D411" s="202"/>
      <c r="E411" s="202" t="s">
        <v>2594</v>
      </c>
      <c r="F411" s="202"/>
      <c r="G411" s="202"/>
      <c r="H411" s="202"/>
      <c r="I411" s="187" t="s">
        <v>2595</v>
      </c>
      <c r="J411" s="188">
        <v>1570118</v>
      </c>
      <c r="K411" s="189">
        <v>0.3034</v>
      </c>
      <c r="L411" s="188">
        <v>476374</v>
      </c>
      <c r="N411" s="191"/>
    </row>
    <row r="412" spans="1:14" s="190" customFormat="1" x14ac:dyDescent="0.25">
      <c r="A412" s="185" t="s">
        <v>3391</v>
      </c>
      <c r="B412" s="201" t="s">
        <v>20</v>
      </c>
      <c r="C412" s="201" t="s">
        <v>3392</v>
      </c>
      <c r="D412" s="202"/>
      <c r="E412" s="202" t="s">
        <v>2594</v>
      </c>
      <c r="F412" s="202"/>
      <c r="G412" s="202"/>
      <c r="H412" s="202"/>
      <c r="I412" s="187" t="s">
        <v>2595</v>
      </c>
      <c r="J412" s="188">
        <v>1570118</v>
      </c>
      <c r="K412" s="189">
        <v>0.30299999999999999</v>
      </c>
      <c r="L412" s="188">
        <v>475746</v>
      </c>
      <c r="N412" s="191"/>
    </row>
    <row r="413" spans="1:14" s="190" customFormat="1" x14ac:dyDescent="0.25">
      <c r="A413" s="185" t="s">
        <v>3393</v>
      </c>
      <c r="B413" s="201" t="s">
        <v>20</v>
      </c>
      <c r="C413" s="201" t="s">
        <v>3394</v>
      </c>
      <c r="D413" s="202"/>
      <c r="E413" s="202" t="s">
        <v>2594</v>
      </c>
      <c r="F413" s="202"/>
      <c r="G413" s="202"/>
      <c r="H413" s="202"/>
      <c r="I413" s="187" t="s">
        <v>2595</v>
      </c>
      <c r="J413" s="188">
        <v>1570118</v>
      </c>
      <c r="K413" s="189">
        <v>0.30890000000000001</v>
      </c>
      <c r="L413" s="188">
        <v>485009</v>
      </c>
      <c r="N413" s="191"/>
    </row>
    <row r="414" spans="1:14" s="190" customFormat="1" ht="12" customHeight="1" x14ac:dyDescent="0.25">
      <c r="A414" s="185" t="s">
        <v>3395</v>
      </c>
      <c r="B414" s="192" t="s">
        <v>20</v>
      </c>
      <c r="C414" s="192" t="s">
        <v>3396</v>
      </c>
      <c r="D414" s="194"/>
      <c r="E414" s="194" t="s">
        <v>2594</v>
      </c>
      <c r="F414" s="194"/>
      <c r="G414" s="194"/>
      <c r="H414" s="194"/>
      <c r="I414" s="187" t="s">
        <v>2595</v>
      </c>
      <c r="J414" s="188">
        <v>1570118</v>
      </c>
      <c r="K414" s="189">
        <v>0.3</v>
      </c>
      <c r="L414" s="188">
        <v>471035</v>
      </c>
      <c r="N414" s="191"/>
    </row>
    <row r="415" spans="1:14" s="190" customFormat="1" x14ac:dyDescent="0.25">
      <c r="A415" s="185" t="s">
        <v>3397</v>
      </c>
      <c r="B415" s="201" t="s">
        <v>20</v>
      </c>
      <c r="C415" s="201" t="s">
        <v>3398</v>
      </c>
      <c r="D415" s="202" t="s">
        <v>2594</v>
      </c>
      <c r="E415" s="202"/>
      <c r="F415" s="202"/>
      <c r="G415" s="202"/>
      <c r="H415" s="202"/>
      <c r="I415" s="187" t="s">
        <v>2595</v>
      </c>
      <c r="J415" s="188">
        <v>1256094</v>
      </c>
      <c r="K415" s="189">
        <v>0.3</v>
      </c>
      <c r="L415" s="188">
        <v>376828</v>
      </c>
      <c r="N415" s="191"/>
    </row>
    <row r="416" spans="1:14" s="190" customFormat="1" x14ac:dyDescent="0.25">
      <c r="A416" s="185" t="s">
        <v>3399</v>
      </c>
      <c r="B416" s="201" t="s">
        <v>20</v>
      </c>
      <c r="C416" s="201" t="s">
        <v>3400</v>
      </c>
      <c r="D416" s="202"/>
      <c r="E416" s="202" t="s">
        <v>2594</v>
      </c>
      <c r="F416" s="202"/>
      <c r="G416" s="202"/>
      <c r="H416" s="202"/>
      <c r="I416" s="187" t="s">
        <v>2595</v>
      </c>
      <c r="J416" s="188">
        <v>1570118</v>
      </c>
      <c r="K416" s="189">
        <v>0.3</v>
      </c>
      <c r="L416" s="188">
        <v>471035</v>
      </c>
      <c r="N416" s="191"/>
    </row>
    <row r="417" spans="1:14" s="190" customFormat="1" x14ac:dyDescent="0.25">
      <c r="A417" s="185" t="s">
        <v>3401</v>
      </c>
      <c r="B417" s="201" t="s">
        <v>20</v>
      </c>
      <c r="C417" s="201" t="s">
        <v>3402</v>
      </c>
      <c r="D417" s="202"/>
      <c r="E417" s="202" t="s">
        <v>2594</v>
      </c>
      <c r="F417" s="202"/>
      <c r="G417" s="202"/>
      <c r="H417" s="202"/>
      <c r="I417" s="187" t="s">
        <v>2595</v>
      </c>
      <c r="J417" s="188">
        <v>1570118</v>
      </c>
      <c r="K417" s="189">
        <v>0.3049</v>
      </c>
      <c r="L417" s="188">
        <v>478729</v>
      </c>
      <c r="N417" s="191"/>
    </row>
    <row r="418" spans="1:14" s="190" customFormat="1" x14ac:dyDescent="0.25">
      <c r="A418" s="185" t="s">
        <v>3403</v>
      </c>
      <c r="B418" s="201" t="s">
        <v>20</v>
      </c>
      <c r="C418" s="201" t="s">
        <v>3404</v>
      </c>
      <c r="D418" s="202"/>
      <c r="E418" s="202" t="s">
        <v>2594</v>
      </c>
      <c r="F418" s="202"/>
      <c r="G418" s="202"/>
      <c r="H418" s="202"/>
      <c r="I418" s="187" t="s">
        <v>2595</v>
      </c>
      <c r="J418" s="188">
        <v>1570118</v>
      </c>
      <c r="K418" s="189">
        <v>0.30449999999999999</v>
      </c>
      <c r="L418" s="188">
        <v>478101</v>
      </c>
      <c r="N418" s="191"/>
    </row>
    <row r="419" spans="1:14" s="190" customFormat="1" x14ac:dyDescent="0.25">
      <c r="A419" s="185" t="s">
        <v>3405</v>
      </c>
      <c r="B419" s="201" t="s">
        <v>20</v>
      </c>
      <c r="C419" s="201" t="s">
        <v>3406</v>
      </c>
      <c r="D419" s="202"/>
      <c r="E419" s="202" t="s">
        <v>2594</v>
      </c>
      <c r="F419" s="202"/>
      <c r="G419" s="202"/>
      <c r="H419" s="202"/>
      <c r="I419" s="187" t="s">
        <v>2595</v>
      </c>
      <c r="J419" s="188">
        <v>1570118</v>
      </c>
      <c r="K419" s="189">
        <v>0.3</v>
      </c>
      <c r="L419" s="188">
        <v>471035</v>
      </c>
      <c r="N419" s="191"/>
    </row>
    <row r="420" spans="1:14" s="190" customFormat="1" x14ac:dyDescent="0.25">
      <c r="A420" s="185" t="s">
        <v>3407</v>
      </c>
      <c r="B420" s="185" t="s">
        <v>15</v>
      </c>
      <c r="C420" s="185" t="s">
        <v>3408</v>
      </c>
      <c r="D420" s="186"/>
      <c r="E420" s="186"/>
      <c r="F420" s="186" t="s">
        <v>2594</v>
      </c>
      <c r="G420" s="186"/>
      <c r="H420" s="186"/>
      <c r="I420" s="187" t="s">
        <v>2595</v>
      </c>
      <c r="J420" s="188">
        <v>3140108</v>
      </c>
      <c r="K420" s="189">
        <v>0.33690000000000003</v>
      </c>
      <c r="L420" s="188">
        <v>1057902</v>
      </c>
      <c r="N420" s="191"/>
    </row>
    <row r="421" spans="1:14" s="190" customFormat="1" x14ac:dyDescent="0.25">
      <c r="A421" s="185" t="s">
        <v>3409</v>
      </c>
      <c r="B421" s="185" t="s">
        <v>15</v>
      </c>
      <c r="C421" s="185" t="s">
        <v>3410</v>
      </c>
      <c r="D421" s="186"/>
      <c r="E421" s="186" t="s">
        <v>2594</v>
      </c>
      <c r="F421" s="186"/>
      <c r="G421" s="186"/>
      <c r="H421" s="186"/>
      <c r="I421" s="187" t="s">
        <v>2595</v>
      </c>
      <c r="J421" s="188">
        <v>1570118</v>
      </c>
      <c r="K421" s="189">
        <v>0.30159999999999998</v>
      </c>
      <c r="L421" s="188">
        <v>473548</v>
      </c>
      <c r="N421" s="191"/>
    </row>
    <row r="422" spans="1:14" s="190" customFormat="1" x14ac:dyDescent="0.25">
      <c r="A422" s="185" t="s">
        <v>3411</v>
      </c>
      <c r="B422" s="185" t="s">
        <v>15</v>
      </c>
      <c r="C422" s="185" t="s">
        <v>3412</v>
      </c>
      <c r="D422" s="186"/>
      <c r="E422" s="186" t="s">
        <v>2594</v>
      </c>
      <c r="F422" s="186"/>
      <c r="G422" s="186"/>
      <c r="H422" s="186"/>
      <c r="I422" s="187" t="s">
        <v>2595</v>
      </c>
      <c r="J422" s="188">
        <v>1570118</v>
      </c>
      <c r="K422" s="189">
        <v>0.31290000000000001</v>
      </c>
      <c r="L422" s="188">
        <v>491290</v>
      </c>
      <c r="N422" s="191"/>
    </row>
    <row r="423" spans="1:14" s="190" customFormat="1" x14ac:dyDescent="0.25">
      <c r="A423" s="185" t="s">
        <v>3413</v>
      </c>
      <c r="B423" s="185" t="s">
        <v>15</v>
      </c>
      <c r="C423" s="185" t="s">
        <v>3414</v>
      </c>
      <c r="D423" s="186" t="s">
        <v>2594</v>
      </c>
      <c r="E423" s="186"/>
      <c r="F423" s="186"/>
      <c r="G423" s="186"/>
      <c r="H423" s="186"/>
      <c r="I423" s="187" t="s">
        <v>2595</v>
      </c>
      <c r="J423" s="188">
        <v>1256094</v>
      </c>
      <c r="K423" s="189">
        <v>0.3</v>
      </c>
      <c r="L423" s="188">
        <v>376828</v>
      </c>
      <c r="N423" s="191"/>
    </row>
    <row r="424" spans="1:14" s="190" customFormat="1" x14ac:dyDescent="0.25">
      <c r="A424" s="185" t="s">
        <v>3415</v>
      </c>
      <c r="B424" s="185" t="s">
        <v>15</v>
      </c>
      <c r="C424" s="185" t="s">
        <v>3416</v>
      </c>
      <c r="D424" s="186"/>
      <c r="E424" s="186" t="s">
        <v>2594</v>
      </c>
      <c r="F424" s="186"/>
      <c r="G424" s="186"/>
      <c r="H424" s="186"/>
      <c r="I424" s="187" t="s">
        <v>2595</v>
      </c>
      <c r="J424" s="188">
        <v>1570118</v>
      </c>
      <c r="K424" s="189">
        <v>0.3</v>
      </c>
      <c r="L424" s="188">
        <v>471035</v>
      </c>
      <c r="N424" s="191"/>
    </row>
    <row r="425" spans="1:14" s="190" customFormat="1" x14ac:dyDescent="0.25">
      <c r="A425" s="185" t="s">
        <v>3417</v>
      </c>
      <c r="B425" s="185" t="s">
        <v>15</v>
      </c>
      <c r="C425" s="185" t="s">
        <v>3418</v>
      </c>
      <c r="D425" s="186"/>
      <c r="E425" s="186" t="s">
        <v>2594</v>
      </c>
      <c r="F425" s="186"/>
      <c r="G425" s="186"/>
      <c r="H425" s="186"/>
      <c r="I425" s="187" t="s">
        <v>2595</v>
      </c>
      <c r="J425" s="188">
        <v>1570118</v>
      </c>
      <c r="K425" s="189">
        <v>0.67320000000000002</v>
      </c>
      <c r="L425" s="188">
        <v>1057003</v>
      </c>
      <c r="N425" s="191"/>
    </row>
    <row r="426" spans="1:14" s="190" customFormat="1" x14ac:dyDescent="0.25">
      <c r="A426" s="185" t="s">
        <v>3419</v>
      </c>
      <c r="B426" s="185" t="s">
        <v>15</v>
      </c>
      <c r="C426" s="185" t="s">
        <v>3420</v>
      </c>
      <c r="D426" s="186"/>
      <c r="E426" s="186" t="s">
        <v>2594</v>
      </c>
      <c r="F426" s="186"/>
      <c r="G426" s="186"/>
      <c r="H426" s="186"/>
      <c r="I426" s="187" t="s">
        <v>2595</v>
      </c>
      <c r="J426" s="188">
        <v>1570118</v>
      </c>
      <c r="K426" s="189">
        <v>0.67970000000000008</v>
      </c>
      <c r="L426" s="188">
        <v>1067209</v>
      </c>
      <c r="N426" s="191"/>
    </row>
    <row r="427" spans="1:14" s="190" customFormat="1" x14ac:dyDescent="0.25">
      <c r="A427" s="185" t="s">
        <v>3421</v>
      </c>
      <c r="B427" s="185" t="s">
        <v>15</v>
      </c>
      <c r="C427" s="185" t="s">
        <v>3422</v>
      </c>
      <c r="D427" s="186"/>
      <c r="E427" s="186" t="s">
        <v>2594</v>
      </c>
      <c r="F427" s="186"/>
      <c r="G427" s="186"/>
      <c r="H427" s="186"/>
      <c r="I427" s="187" t="s">
        <v>2595</v>
      </c>
      <c r="J427" s="188">
        <v>1570118</v>
      </c>
      <c r="K427" s="189">
        <v>0.30159999999999998</v>
      </c>
      <c r="L427" s="188">
        <v>473548</v>
      </c>
      <c r="N427" s="191"/>
    </row>
    <row r="428" spans="1:14" s="190" customFormat="1" x14ac:dyDescent="0.25">
      <c r="A428" s="185" t="s">
        <v>3423</v>
      </c>
      <c r="B428" s="185" t="s">
        <v>15</v>
      </c>
      <c r="C428" s="185" t="s">
        <v>3424</v>
      </c>
      <c r="D428" s="186"/>
      <c r="E428" s="186" t="s">
        <v>2594</v>
      </c>
      <c r="F428" s="186"/>
      <c r="G428" s="186"/>
      <c r="H428" s="186"/>
      <c r="I428" s="187" t="s">
        <v>2595</v>
      </c>
      <c r="J428" s="188">
        <v>1570118</v>
      </c>
      <c r="K428" s="189">
        <v>0.3</v>
      </c>
      <c r="L428" s="188">
        <v>471035</v>
      </c>
      <c r="N428" s="191"/>
    </row>
    <row r="429" spans="1:14" s="190" customFormat="1" ht="11.25" customHeight="1" x14ac:dyDescent="0.25">
      <c r="A429" s="185" t="s">
        <v>3425</v>
      </c>
      <c r="B429" s="192" t="s">
        <v>14</v>
      </c>
      <c r="C429" s="192" t="s">
        <v>3426</v>
      </c>
      <c r="D429" s="194"/>
      <c r="E429" s="194"/>
      <c r="F429" s="194" t="s">
        <v>2594</v>
      </c>
      <c r="G429" s="194"/>
      <c r="H429" s="194"/>
      <c r="I429" s="187" t="s">
        <v>2595</v>
      </c>
      <c r="J429" s="188">
        <v>3140108</v>
      </c>
      <c r="K429" s="189">
        <v>0.30940000000000001</v>
      </c>
      <c r="L429" s="188">
        <v>971549</v>
      </c>
      <c r="N429" s="191"/>
    </row>
    <row r="430" spans="1:14" s="190" customFormat="1" ht="11.25" customHeight="1" x14ac:dyDescent="0.25">
      <c r="A430" s="185" t="s">
        <v>3427</v>
      </c>
      <c r="B430" s="192" t="s">
        <v>14</v>
      </c>
      <c r="C430" s="192" t="s">
        <v>3428</v>
      </c>
      <c r="D430" s="194"/>
      <c r="E430" s="194"/>
      <c r="F430" s="194" t="s">
        <v>2594</v>
      </c>
      <c r="G430" s="194"/>
      <c r="H430" s="194"/>
      <c r="I430" s="187" t="s">
        <v>2595</v>
      </c>
      <c r="J430" s="188">
        <v>3140108</v>
      </c>
      <c r="K430" s="189">
        <v>0.31319999999999998</v>
      </c>
      <c r="L430" s="188">
        <v>983482</v>
      </c>
      <c r="N430" s="191"/>
    </row>
    <row r="431" spans="1:14" s="190" customFormat="1" ht="11.25" customHeight="1" x14ac:dyDescent="0.25">
      <c r="A431" s="185" t="s">
        <v>3429</v>
      </c>
      <c r="B431" s="192" t="s">
        <v>14</v>
      </c>
      <c r="C431" s="192" t="s">
        <v>3430</v>
      </c>
      <c r="D431" s="194"/>
      <c r="E431" s="194" t="s">
        <v>2594</v>
      </c>
      <c r="F431" s="194"/>
      <c r="G431" s="194"/>
      <c r="H431" s="194"/>
      <c r="I431" s="187" t="s">
        <v>2595</v>
      </c>
      <c r="J431" s="188">
        <v>1570118</v>
      </c>
      <c r="K431" s="189">
        <v>0.30369999999999997</v>
      </c>
      <c r="L431" s="188">
        <v>476845</v>
      </c>
      <c r="N431" s="191"/>
    </row>
    <row r="432" spans="1:14" s="190" customFormat="1" ht="11.25" customHeight="1" x14ac:dyDescent="0.25">
      <c r="A432" s="185" t="s">
        <v>3431</v>
      </c>
      <c r="B432" s="192" t="s">
        <v>14</v>
      </c>
      <c r="C432" s="192" t="s">
        <v>3432</v>
      </c>
      <c r="D432" s="194"/>
      <c r="E432" s="194" t="s">
        <v>2594</v>
      </c>
      <c r="F432" s="194"/>
      <c r="G432" s="194"/>
      <c r="H432" s="194"/>
      <c r="I432" s="187" t="s">
        <v>2595</v>
      </c>
      <c r="J432" s="188">
        <v>1570118</v>
      </c>
      <c r="K432" s="189">
        <v>0.30530000000000002</v>
      </c>
      <c r="L432" s="188">
        <v>479357</v>
      </c>
      <c r="N432" s="191"/>
    </row>
    <row r="433" spans="1:14" s="190" customFormat="1" ht="11.25" customHeight="1" x14ac:dyDescent="0.25">
      <c r="A433" s="185" t="s">
        <v>3433</v>
      </c>
      <c r="B433" s="192" t="s">
        <v>14</v>
      </c>
      <c r="C433" s="192" t="s">
        <v>3434</v>
      </c>
      <c r="D433" s="194"/>
      <c r="E433" s="194" t="s">
        <v>2594</v>
      </c>
      <c r="F433" s="194"/>
      <c r="G433" s="194"/>
      <c r="H433" s="194"/>
      <c r="I433" s="187" t="s">
        <v>2595</v>
      </c>
      <c r="J433" s="188">
        <v>1570118</v>
      </c>
      <c r="K433" s="189">
        <v>0.30309999999999998</v>
      </c>
      <c r="L433" s="188">
        <v>475903</v>
      </c>
      <c r="N433" s="191"/>
    </row>
    <row r="434" spans="1:14" s="190" customFormat="1" ht="11.25" customHeight="1" x14ac:dyDescent="0.25">
      <c r="A434" s="185" t="s">
        <v>3435</v>
      </c>
      <c r="B434" s="192" t="s">
        <v>14</v>
      </c>
      <c r="C434" s="192" t="s">
        <v>3436</v>
      </c>
      <c r="D434" s="194"/>
      <c r="E434" s="194" t="s">
        <v>2594</v>
      </c>
      <c r="F434" s="194"/>
      <c r="G434" s="194"/>
      <c r="H434" s="194"/>
      <c r="I434" s="187" t="s">
        <v>2595</v>
      </c>
      <c r="J434" s="188">
        <v>1570118</v>
      </c>
      <c r="K434" s="189">
        <v>0.30180000000000001</v>
      </c>
      <c r="L434" s="188">
        <v>473862</v>
      </c>
      <c r="N434" s="191"/>
    </row>
    <row r="435" spans="1:14" s="190" customFormat="1" ht="11.25" customHeight="1" x14ac:dyDescent="0.25">
      <c r="A435" s="185" t="s">
        <v>3437</v>
      </c>
      <c r="B435" s="192" t="s">
        <v>14</v>
      </c>
      <c r="C435" s="192" t="s">
        <v>3438</v>
      </c>
      <c r="D435" s="194"/>
      <c r="E435" s="194" t="s">
        <v>2594</v>
      </c>
      <c r="F435" s="194"/>
      <c r="G435" s="194"/>
      <c r="H435" s="194"/>
      <c r="I435" s="187" t="s">
        <v>2595</v>
      </c>
      <c r="J435" s="188">
        <v>1570118</v>
      </c>
      <c r="K435" s="189">
        <v>0.30649999999999999</v>
      </c>
      <c r="L435" s="188">
        <v>481241</v>
      </c>
      <c r="N435" s="191"/>
    </row>
    <row r="436" spans="1:14" s="190" customFormat="1" ht="11.25" customHeight="1" x14ac:dyDescent="0.25">
      <c r="A436" s="185" t="s">
        <v>3439</v>
      </c>
      <c r="B436" s="192" t="s">
        <v>14</v>
      </c>
      <c r="C436" s="192" t="s">
        <v>3440</v>
      </c>
      <c r="D436" s="194"/>
      <c r="E436" s="194" t="s">
        <v>2594</v>
      </c>
      <c r="F436" s="194"/>
      <c r="G436" s="194"/>
      <c r="H436" s="194"/>
      <c r="I436" s="187" t="s">
        <v>2595</v>
      </c>
      <c r="J436" s="188">
        <v>1570118</v>
      </c>
      <c r="K436" s="189">
        <v>0.31079999999999997</v>
      </c>
      <c r="L436" s="188">
        <v>487993</v>
      </c>
      <c r="N436" s="191"/>
    </row>
    <row r="437" spans="1:14" s="190" customFormat="1" ht="11.25" customHeight="1" x14ac:dyDescent="0.25">
      <c r="A437" s="185" t="s">
        <v>3441</v>
      </c>
      <c r="B437" s="192" t="s">
        <v>14</v>
      </c>
      <c r="C437" s="192" t="s">
        <v>3442</v>
      </c>
      <c r="D437" s="194"/>
      <c r="E437" s="194" t="s">
        <v>2594</v>
      </c>
      <c r="F437" s="194"/>
      <c r="G437" s="194"/>
      <c r="H437" s="194"/>
      <c r="I437" s="187" t="s">
        <v>2595</v>
      </c>
      <c r="J437" s="188">
        <v>1570118</v>
      </c>
      <c r="K437" s="189">
        <v>0.30940000000000001</v>
      </c>
      <c r="L437" s="188">
        <v>485795</v>
      </c>
      <c r="N437" s="191"/>
    </row>
    <row r="438" spans="1:14" s="190" customFormat="1" ht="11.25" customHeight="1" x14ac:dyDescent="0.25">
      <c r="A438" s="185" t="s">
        <v>3443</v>
      </c>
      <c r="B438" s="192" t="s">
        <v>14</v>
      </c>
      <c r="C438" s="192" t="s">
        <v>3444</v>
      </c>
      <c r="D438" s="194"/>
      <c r="E438" s="194" t="s">
        <v>2594</v>
      </c>
      <c r="F438" s="194"/>
      <c r="G438" s="194"/>
      <c r="H438" s="194"/>
      <c r="I438" s="187" t="s">
        <v>2595</v>
      </c>
      <c r="J438" s="188">
        <v>1570118</v>
      </c>
      <c r="K438" s="189">
        <v>0.30130000000000001</v>
      </c>
      <c r="L438" s="188">
        <v>473077</v>
      </c>
      <c r="N438" s="191"/>
    </row>
    <row r="439" spans="1:14" s="190" customFormat="1" ht="11.25" customHeight="1" x14ac:dyDescent="0.25">
      <c r="A439" s="185" t="s">
        <v>3445</v>
      </c>
      <c r="B439" s="192" t="s">
        <v>14</v>
      </c>
      <c r="C439" s="192" t="s">
        <v>3446</v>
      </c>
      <c r="D439" s="194"/>
      <c r="E439" s="194" t="s">
        <v>2594</v>
      </c>
      <c r="F439" s="194"/>
      <c r="G439" s="194"/>
      <c r="H439" s="194"/>
      <c r="I439" s="187" t="s">
        <v>2595</v>
      </c>
      <c r="J439" s="188">
        <v>1570118</v>
      </c>
      <c r="K439" s="189">
        <v>0.3</v>
      </c>
      <c r="L439" s="188">
        <v>471035</v>
      </c>
      <c r="N439" s="191"/>
    </row>
    <row r="440" spans="1:14" s="190" customFormat="1" ht="11.25" customHeight="1" x14ac:dyDescent="0.25">
      <c r="A440" s="185" t="s">
        <v>3447</v>
      </c>
      <c r="B440" s="192" t="s">
        <v>14</v>
      </c>
      <c r="C440" s="192" t="s">
        <v>3448</v>
      </c>
      <c r="D440" s="194"/>
      <c r="E440" s="194" t="s">
        <v>2594</v>
      </c>
      <c r="F440" s="194"/>
      <c r="G440" s="194"/>
      <c r="H440" s="194"/>
      <c r="I440" s="187" t="s">
        <v>2595</v>
      </c>
      <c r="J440" s="188">
        <v>1570118</v>
      </c>
      <c r="K440" s="189">
        <v>0.31269999999999998</v>
      </c>
      <c r="L440" s="188">
        <v>490976</v>
      </c>
      <c r="N440" s="191"/>
    </row>
    <row r="441" spans="1:14" s="190" customFormat="1" ht="11.25" customHeight="1" x14ac:dyDescent="0.25">
      <c r="A441" s="185" t="s">
        <v>3449</v>
      </c>
      <c r="B441" s="192" t="s">
        <v>14</v>
      </c>
      <c r="C441" s="192" t="s">
        <v>3450</v>
      </c>
      <c r="D441" s="194"/>
      <c r="E441" s="194" t="s">
        <v>2594</v>
      </c>
      <c r="F441" s="194"/>
      <c r="G441" s="194"/>
      <c r="H441" s="194"/>
      <c r="I441" s="187" t="s">
        <v>2595</v>
      </c>
      <c r="J441" s="188">
        <v>1570118</v>
      </c>
      <c r="K441" s="189">
        <v>0.30149999999999999</v>
      </c>
      <c r="L441" s="188">
        <v>473391</v>
      </c>
      <c r="N441" s="191"/>
    </row>
    <row r="442" spans="1:14" s="190" customFormat="1" ht="11.25" customHeight="1" x14ac:dyDescent="0.25">
      <c r="A442" s="185" t="s">
        <v>3451</v>
      </c>
      <c r="B442" s="192" t="s">
        <v>14</v>
      </c>
      <c r="C442" s="192" t="s">
        <v>3452</v>
      </c>
      <c r="D442" s="194"/>
      <c r="E442" s="194" t="s">
        <v>2594</v>
      </c>
      <c r="F442" s="194"/>
      <c r="G442" s="194"/>
      <c r="H442" s="194"/>
      <c r="I442" s="187" t="s">
        <v>2595</v>
      </c>
      <c r="J442" s="188">
        <v>1570118</v>
      </c>
      <c r="K442" s="189">
        <v>0.30280000000000001</v>
      </c>
      <c r="L442" s="188">
        <v>475432</v>
      </c>
      <c r="N442" s="191"/>
    </row>
    <row r="443" spans="1:14" s="190" customFormat="1" ht="11.25" customHeight="1" x14ac:dyDescent="0.25">
      <c r="A443" s="185" t="s">
        <v>3453</v>
      </c>
      <c r="B443" s="192" t="s">
        <v>14</v>
      </c>
      <c r="C443" s="192" t="s">
        <v>3454</v>
      </c>
      <c r="D443" s="194"/>
      <c r="E443" s="194" t="s">
        <v>2594</v>
      </c>
      <c r="F443" s="194"/>
      <c r="G443" s="194"/>
      <c r="H443" s="194"/>
      <c r="I443" s="187" t="s">
        <v>2595</v>
      </c>
      <c r="J443" s="188">
        <v>1570118</v>
      </c>
      <c r="K443" s="189">
        <v>0.3</v>
      </c>
      <c r="L443" s="188">
        <v>471035</v>
      </c>
      <c r="N443" s="191"/>
    </row>
    <row r="444" spans="1:14" s="190" customFormat="1" ht="11.25" customHeight="1" x14ac:dyDescent="0.25">
      <c r="A444" s="185" t="s">
        <v>3455</v>
      </c>
      <c r="B444" s="192" t="s">
        <v>14</v>
      </c>
      <c r="C444" s="192" t="s">
        <v>3456</v>
      </c>
      <c r="D444" s="194"/>
      <c r="E444" s="194" t="s">
        <v>2594</v>
      </c>
      <c r="F444" s="194"/>
      <c r="G444" s="194"/>
      <c r="H444" s="194"/>
      <c r="I444" s="187" t="s">
        <v>2595</v>
      </c>
      <c r="J444" s="188">
        <v>1570118</v>
      </c>
      <c r="K444" s="189">
        <v>0.30380000000000001</v>
      </c>
      <c r="L444" s="188">
        <v>477002</v>
      </c>
      <c r="N444" s="191"/>
    </row>
    <row r="445" spans="1:14" s="190" customFormat="1" ht="11.25" customHeight="1" x14ac:dyDescent="0.25">
      <c r="A445" s="185" t="s">
        <v>3457</v>
      </c>
      <c r="B445" s="192" t="s">
        <v>14</v>
      </c>
      <c r="C445" s="192" t="s">
        <v>3458</v>
      </c>
      <c r="D445" s="194"/>
      <c r="E445" s="194" t="s">
        <v>2594</v>
      </c>
      <c r="F445" s="194"/>
      <c r="G445" s="194"/>
      <c r="H445" s="194"/>
      <c r="I445" s="187" t="s">
        <v>2595</v>
      </c>
      <c r="J445" s="188">
        <v>1570118</v>
      </c>
      <c r="K445" s="189">
        <v>0.3029</v>
      </c>
      <c r="L445" s="188">
        <v>475589</v>
      </c>
      <c r="N445" s="191"/>
    </row>
    <row r="446" spans="1:14" s="190" customFormat="1" ht="11.25" customHeight="1" x14ac:dyDescent="0.25">
      <c r="A446" s="185" t="s">
        <v>3459</v>
      </c>
      <c r="B446" s="192" t="s">
        <v>14</v>
      </c>
      <c r="C446" s="192" t="s">
        <v>3460</v>
      </c>
      <c r="D446" s="194"/>
      <c r="E446" s="194" t="s">
        <v>2594</v>
      </c>
      <c r="F446" s="194"/>
      <c r="G446" s="194"/>
      <c r="H446" s="194"/>
      <c r="I446" s="187" t="s">
        <v>2595</v>
      </c>
      <c r="J446" s="188">
        <v>1570118</v>
      </c>
      <c r="K446" s="189">
        <v>0.3014</v>
      </c>
      <c r="L446" s="188">
        <v>473234</v>
      </c>
      <c r="N446" s="191"/>
    </row>
    <row r="447" spans="1:14" s="190" customFormat="1" ht="11.25" customHeight="1" x14ac:dyDescent="0.25">
      <c r="A447" s="185" t="s">
        <v>3461</v>
      </c>
      <c r="B447" s="192" t="s">
        <v>14</v>
      </c>
      <c r="C447" s="192" t="s">
        <v>3462</v>
      </c>
      <c r="D447" s="194"/>
      <c r="E447" s="194" t="s">
        <v>2594</v>
      </c>
      <c r="F447" s="194"/>
      <c r="G447" s="194"/>
      <c r="H447" s="194"/>
      <c r="I447" s="187" t="s">
        <v>2595</v>
      </c>
      <c r="J447" s="188">
        <v>1570118</v>
      </c>
      <c r="K447" s="189">
        <v>0.3024</v>
      </c>
      <c r="L447" s="188">
        <v>474804</v>
      </c>
      <c r="N447" s="191"/>
    </row>
    <row r="448" spans="1:14" s="190" customFormat="1" ht="11.25" customHeight="1" x14ac:dyDescent="0.25">
      <c r="A448" s="185" t="s">
        <v>3463</v>
      </c>
      <c r="B448" s="192" t="s">
        <v>14</v>
      </c>
      <c r="C448" s="192" t="s">
        <v>3464</v>
      </c>
      <c r="D448" s="194"/>
      <c r="E448" s="194" t="s">
        <v>2594</v>
      </c>
      <c r="F448" s="194"/>
      <c r="G448" s="194"/>
      <c r="H448" s="194"/>
      <c r="I448" s="187" t="s">
        <v>2595</v>
      </c>
      <c r="J448" s="188">
        <v>1570118</v>
      </c>
      <c r="K448" s="189">
        <v>0.67410000000000003</v>
      </c>
      <c r="L448" s="188">
        <v>1058417</v>
      </c>
      <c r="N448" s="191"/>
    </row>
    <row r="449" spans="1:14" s="190" customFormat="1" ht="11.25" customHeight="1" x14ac:dyDescent="0.25">
      <c r="A449" s="185" t="s">
        <v>3465</v>
      </c>
      <c r="B449" s="192" t="s">
        <v>117</v>
      </c>
      <c r="C449" s="192" t="s">
        <v>3466</v>
      </c>
      <c r="D449" s="194"/>
      <c r="E449" s="194" t="s">
        <v>2594</v>
      </c>
      <c r="F449" s="194"/>
      <c r="G449" s="194"/>
      <c r="H449" s="194"/>
      <c r="I449" s="187" t="s">
        <v>2595</v>
      </c>
      <c r="J449" s="188">
        <v>1570118</v>
      </c>
      <c r="K449" s="189">
        <v>0.6804</v>
      </c>
      <c r="L449" s="188">
        <v>1068308</v>
      </c>
      <c r="N449" s="191"/>
    </row>
    <row r="450" spans="1:14" s="190" customFormat="1" ht="11.25" customHeight="1" x14ac:dyDescent="0.25">
      <c r="A450" s="185" t="s">
        <v>3467</v>
      </c>
      <c r="B450" s="192" t="s">
        <v>117</v>
      </c>
      <c r="C450" s="192" t="s">
        <v>3468</v>
      </c>
      <c r="D450" s="194"/>
      <c r="E450" s="194" t="s">
        <v>2594</v>
      </c>
      <c r="F450" s="194"/>
      <c r="G450" s="194"/>
      <c r="H450" s="194"/>
      <c r="I450" s="187" t="s">
        <v>2595</v>
      </c>
      <c r="J450" s="188">
        <v>1570118</v>
      </c>
      <c r="K450" s="189">
        <v>0.3</v>
      </c>
      <c r="L450" s="188">
        <v>471035</v>
      </c>
      <c r="N450" s="191"/>
    </row>
    <row r="451" spans="1:14" s="190" customFormat="1" ht="11.25" customHeight="1" x14ac:dyDescent="0.25">
      <c r="A451" s="185" t="s">
        <v>3469</v>
      </c>
      <c r="B451" s="192" t="s">
        <v>117</v>
      </c>
      <c r="C451" s="192" t="s">
        <v>3470</v>
      </c>
      <c r="D451" s="194"/>
      <c r="E451" s="194" t="s">
        <v>2594</v>
      </c>
      <c r="F451" s="194"/>
      <c r="G451" s="194"/>
      <c r="H451" s="194"/>
      <c r="I451" s="187" t="s">
        <v>2595</v>
      </c>
      <c r="J451" s="188">
        <v>1570118</v>
      </c>
      <c r="K451" s="189">
        <v>0.67820000000000003</v>
      </c>
      <c r="L451" s="188">
        <v>1064854</v>
      </c>
      <c r="N451" s="191"/>
    </row>
    <row r="452" spans="1:14" s="190" customFormat="1" ht="11.25" customHeight="1" x14ac:dyDescent="0.25">
      <c r="A452" s="185" t="s">
        <v>3471</v>
      </c>
      <c r="B452" s="192" t="s">
        <v>117</v>
      </c>
      <c r="C452" s="192" t="s">
        <v>3472</v>
      </c>
      <c r="D452" s="194" t="s">
        <v>2594</v>
      </c>
      <c r="E452" s="194"/>
      <c r="F452" s="194"/>
      <c r="G452" s="194"/>
      <c r="H452" s="194"/>
      <c r="I452" s="187" t="s">
        <v>2595</v>
      </c>
      <c r="J452" s="188">
        <v>1256094</v>
      </c>
      <c r="K452" s="189">
        <v>0.3</v>
      </c>
      <c r="L452" s="188">
        <v>376828</v>
      </c>
      <c r="N452" s="191"/>
    </row>
    <row r="453" spans="1:14" s="190" customFormat="1" ht="11.25" customHeight="1" x14ac:dyDescent="0.25">
      <c r="A453" s="185" t="s">
        <v>3473</v>
      </c>
      <c r="B453" s="192" t="s">
        <v>117</v>
      </c>
      <c r="C453" s="192" t="s">
        <v>3474</v>
      </c>
      <c r="D453" s="194"/>
      <c r="E453" s="194"/>
      <c r="F453" s="194" t="s">
        <v>2594</v>
      </c>
      <c r="G453" s="194"/>
      <c r="H453" s="194"/>
      <c r="I453" s="187" t="s">
        <v>2595</v>
      </c>
      <c r="J453" s="188">
        <v>3140108</v>
      </c>
      <c r="K453" s="189">
        <v>0.34200000000000003</v>
      </c>
      <c r="L453" s="188">
        <v>1160270</v>
      </c>
      <c r="N453" s="191"/>
    </row>
    <row r="454" spans="1:14" s="190" customFormat="1" ht="11.25" customHeight="1" x14ac:dyDescent="0.25">
      <c r="A454" s="185" t="s">
        <v>3475</v>
      </c>
      <c r="B454" s="192" t="s">
        <v>117</v>
      </c>
      <c r="C454" s="192" t="s">
        <v>3476</v>
      </c>
      <c r="D454" s="194"/>
      <c r="E454" s="194" t="s">
        <v>2594</v>
      </c>
      <c r="F454" s="194"/>
      <c r="G454" s="194"/>
      <c r="H454" s="194"/>
      <c r="I454" s="187" t="s">
        <v>2595</v>
      </c>
      <c r="J454" s="188">
        <v>1570118</v>
      </c>
      <c r="K454" s="189">
        <v>0.68230000000000002</v>
      </c>
      <c r="L454" s="188">
        <v>1071292</v>
      </c>
      <c r="N454" s="191"/>
    </row>
    <row r="455" spans="1:14" s="190" customFormat="1" ht="11.25" customHeight="1" x14ac:dyDescent="0.25">
      <c r="A455" s="185" t="s">
        <v>3477</v>
      </c>
      <c r="B455" s="192" t="s">
        <v>117</v>
      </c>
      <c r="C455" s="192" t="s">
        <v>3478</v>
      </c>
      <c r="D455" s="194"/>
      <c r="E455" s="194" t="s">
        <v>2594</v>
      </c>
      <c r="F455" s="194"/>
      <c r="G455" s="194"/>
      <c r="H455" s="194"/>
      <c r="I455" s="187" t="s">
        <v>2595</v>
      </c>
      <c r="J455" s="188">
        <v>1570118</v>
      </c>
      <c r="K455" s="189">
        <v>0.3</v>
      </c>
      <c r="L455" s="188">
        <v>471035</v>
      </c>
      <c r="N455" s="191"/>
    </row>
    <row r="456" spans="1:14" s="190" customFormat="1" ht="11.25" customHeight="1" x14ac:dyDescent="0.25">
      <c r="A456" s="185" t="s">
        <v>3479</v>
      </c>
      <c r="B456" s="192" t="s">
        <v>117</v>
      </c>
      <c r="C456" s="192" t="s">
        <v>3480</v>
      </c>
      <c r="D456" s="194"/>
      <c r="E456" s="194" t="s">
        <v>2594</v>
      </c>
      <c r="F456" s="194"/>
      <c r="G456" s="194"/>
      <c r="H456" s="194"/>
      <c r="I456" s="187" t="s">
        <v>2595</v>
      </c>
      <c r="J456" s="188">
        <v>1570118</v>
      </c>
      <c r="K456" s="189">
        <v>0.68390000000000006</v>
      </c>
      <c r="L456" s="188">
        <v>1073804</v>
      </c>
      <c r="N456" s="191"/>
    </row>
    <row r="457" spans="1:14" s="190" customFormat="1" ht="11.25" customHeight="1" x14ac:dyDescent="0.25">
      <c r="A457" s="185" t="s">
        <v>3481</v>
      </c>
      <c r="B457" s="192" t="s">
        <v>117</v>
      </c>
      <c r="C457" s="192" t="s">
        <v>3482</v>
      </c>
      <c r="D457" s="194"/>
      <c r="E457" s="194" t="s">
        <v>2594</v>
      </c>
      <c r="F457" s="194"/>
      <c r="G457" s="194"/>
      <c r="H457" s="194"/>
      <c r="I457" s="187" t="s">
        <v>2595</v>
      </c>
      <c r="J457" s="188">
        <v>1570118</v>
      </c>
      <c r="K457" s="189">
        <v>0.6724</v>
      </c>
      <c r="L457" s="188">
        <v>1055747</v>
      </c>
      <c r="N457" s="191"/>
    </row>
    <row r="458" spans="1:14" s="190" customFormat="1" ht="11.25" customHeight="1" x14ac:dyDescent="0.25">
      <c r="A458" s="185" t="s">
        <v>3483</v>
      </c>
      <c r="B458" s="192" t="s">
        <v>117</v>
      </c>
      <c r="C458" s="192" t="s">
        <v>3484</v>
      </c>
      <c r="D458" s="194" t="s">
        <v>2594</v>
      </c>
      <c r="E458" s="194"/>
      <c r="F458" s="194"/>
      <c r="G458" s="194"/>
      <c r="H458" s="194"/>
      <c r="I458" s="187" t="s">
        <v>2595</v>
      </c>
      <c r="J458" s="188">
        <v>1256094</v>
      </c>
      <c r="K458" s="189">
        <v>0.3</v>
      </c>
      <c r="L458" s="188">
        <v>376828</v>
      </c>
      <c r="N458" s="191"/>
    </row>
    <row r="459" spans="1:14" s="190" customFormat="1" ht="11.25" customHeight="1" x14ac:dyDescent="0.25">
      <c r="A459" s="185" t="s">
        <v>3485</v>
      </c>
      <c r="B459" s="192" t="s">
        <v>117</v>
      </c>
      <c r="C459" s="192" t="s">
        <v>3486</v>
      </c>
      <c r="D459" s="194"/>
      <c r="E459" s="194" t="s">
        <v>2594</v>
      </c>
      <c r="F459" s="194"/>
      <c r="G459" s="194"/>
      <c r="H459" s="194"/>
      <c r="I459" s="187" t="s">
        <v>2595</v>
      </c>
      <c r="J459" s="188">
        <v>1570118</v>
      </c>
      <c r="K459" s="189">
        <v>0.67390000000000005</v>
      </c>
      <c r="L459" s="188">
        <v>1058103</v>
      </c>
      <c r="N459" s="191"/>
    </row>
    <row r="460" spans="1:14" s="190" customFormat="1" ht="11.25" customHeight="1" x14ac:dyDescent="0.25">
      <c r="A460" s="185" t="s">
        <v>3487</v>
      </c>
      <c r="B460" s="192" t="s">
        <v>117</v>
      </c>
      <c r="C460" s="192" t="s">
        <v>3488</v>
      </c>
      <c r="D460" s="194"/>
      <c r="E460" s="194" t="s">
        <v>2594</v>
      </c>
      <c r="F460" s="194"/>
      <c r="G460" s="194"/>
      <c r="H460" s="194"/>
      <c r="I460" s="187" t="s">
        <v>2595</v>
      </c>
      <c r="J460" s="188">
        <v>1570118</v>
      </c>
      <c r="K460" s="189">
        <v>0.3</v>
      </c>
      <c r="L460" s="188">
        <v>471035</v>
      </c>
      <c r="N460" s="191"/>
    </row>
    <row r="461" spans="1:14" s="190" customFormat="1" ht="11.25" customHeight="1" x14ac:dyDescent="0.25">
      <c r="A461" s="185" t="s">
        <v>3489</v>
      </c>
      <c r="B461" s="192" t="s">
        <v>117</v>
      </c>
      <c r="C461" s="192" t="s">
        <v>3490</v>
      </c>
      <c r="D461" s="194"/>
      <c r="E461" s="194" t="s">
        <v>2594</v>
      </c>
      <c r="F461" s="194"/>
      <c r="G461" s="194"/>
      <c r="H461" s="194"/>
      <c r="I461" s="187" t="s">
        <v>2595</v>
      </c>
      <c r="J461" s="188">
        <v>1570118</v>
      </c>
      <c r="K461" s="189">
        <v>0.3</v>
      </c>
      <c r="L461" s="188">
        <v>471035</v>
      </c>
      <c r="N461" s="191"/>
    </row>
    <row r="462" spans="1:14" s="190" customFormat="1" ht="11.25" customHeight="1" x14ac:dyDescent="0.25">
      <c r="A462" s="185" t="s">
        <v>3491</v>
      </c>
      <c r="B462" s="192" t="s">
        <v>117</v>
      </c>
      <c r="C462" s="192" t="s">
        <v>3492</v>
      </c>
      <c r="D462" s="194"/>
      <c r="E462" s="194" t="s">
        <v>2594</v>
      </c>
      <c r="F462" s="194"/>
      <c r="G462" s="194"/>
      <c r="H462" s="194"/>
      <c r="I462" s="187" t="s">
        <v>2595</v>
      </c>
      <c r="J462" s="188">
        <v>1570118</v>
      </c>
      <c r="K462" s="189">
        <v>0.6734</v>
      </c>
      <c r="L462" s="188">
        <v>1057317</v>
      </c>
      <c r="N462" s="191"/>
    </row>
    <row r="463" spans="1:14" s="190" customFormat="1" ht="11.25" customHeight="1" x14ac:dyDescent="0.25">
      <c r="A463" s="185" t="s">
        <v>3493</v>
      </c>
      <c r="B463" s="192" t="s">
        <v>117</v>
      </c>
      <c r="C463" s="192" t="s">
        <v>3494</v>
      </c>
      <c r="D463" s="194"/>
      <c r="E463" s="194" t="s">
        <v>2594</v>
      </c>
      <c r="F463" s="194"/>
      <c r="G463" s="194"/>
      <c r="H463" s="194"/>
      <c r="I463" s="187" t="s">
        <v>2595</v>
      </c>
      <c r="J463" s="188">
        <v>1570118</v>
      </c>
      <c r="K463" s="189">
        <v>0.3</v>
      </c>
      <c r="L463" s="188">
        <v>471035</v>
      </c>
      <c r="N463" s="191"/>
    </row>
    <row r="464" spans="1:14" s="190" customFormat="1" ht="11.25" customHeight="1" x14ac:dyDescent="0.25">
      <c r="A464" s="185" t="s">
        <v>3495</v>
      </c>
      <c r="B464" s="192" t="s">
        <v>117</v>
      </c>
      <c r="C464" s="192" t="s">
        <v>3496</v>
      </c>
      <c r="D464" s="194"/>
      <c r="E464" s="194" t="s">
        <v>2594</v>
      </c>
      <c r="F464" s="194"/>
      <c r="G464" s="194"/>
      <c r="H464" s="194"/>
      <c r="I464" s="187" t="s">
        <v>2595</v>
      </c>
      <c r="J464" s="188">
        <v>1570118</v>
      </c>
      <c r="K464" s="189">
        <v>0.6784</v>
      </c>
      <c r="L464" s="188">
        <v>1065168</v>
      </c>
      <c r="N464" s="191"/>
    </row>
    <row r="465" spans="1:14" s="190" customFormat="1" ht="11.25" customHeight="1" x14ac:dyDescent="0.25">
      <c r="A465" s="185" t="s">
        <v>3497</v>
      </c>
      <c r="B465" s="192" t="s">
        <v>117</v>
      </c>
      <c r="C465" s="192" t="s">
        <v>3498</v>
      </c>
      <c r="D465" s="194"/>
      <c r="E465" s="194" t="s">
        <v>2594</v>
      </c>
      <c r="F465" s="194"/>
      <c r="G465" s="194"/>
      <c r="H465" s="194"/>
      <c r="I465" s="187" t="s">
        <v>2595</v>
      </c>
      <c r="J465" s="188">
        <v>1570118</v>
      </c>
      <c r="K465" s="189">
        <v>0.3</v>
      </c>
      <c r="L465" s="188">
        <v>471035</v>
      </c>
      <c r="N465" s="191"/>
    </row>
    <row r="466" spans="1:14" s="190" customFormat="1" ht="11.25" customHeight="1" x14ac:dyDescent="0.25">
      <c r="A466" s="185" t="s">
        <v>3499</v>
      </c>
      <c r="B466" s="192" t="s">
        <v>117</v>
      </c>
      <c r="C466" s="192" t="s">
        <v>3500</v>
      </c>
      <c r="D466" s="194"/>
      <c r="E466" s="194" t="s">
        <v>2594</v>
      </c>
      <c r="F466" s="194"/>
      <c r="G466" s="194"/>
      <c r="H466" s="194"/>
      <c r="I466" s="187" t="s">
        <v>2595</v>
      </c>
      <c r="J466" s="188">
        <v>1570118</v>
      </c>
      <c r="K466" s="189">
        <v>0.67290000000000005</v>
      </c>
      <c r="L466" s="188">
        <v>1056532</v>
      </c>
      <c r="N466" s="191"/>
    </row>
    <row r="467" spans="1:14" s="190" customFormat="1" ht="11.25" customHeight="1" x14ac:dyDescent="0.25">
      <c r="A467" s="185" t="s">
        <v>3501</v>
      </c>
      <c r="B467" s="192" t="s">
        <v>117</v>
      </c>
      <c r="C467" s="192" t="s">
        <v>3502</v>
      </c>
      <c r="D467" s="194" t="s">
        <v>2594</v>
      </c>
      <c r="E467" s="194"/>
      <c r="F467" s="194"/>
      <c r="G467" s="194"/>
      <c r="H467" s="194"/>
      <c r="I467" s="187" t="s">
        <v>2595</v>
      </c>
      <c r="J467" s="188">
        <v>1256094</v>
      </c>
      <c r="K467" s="189">
        <v>0.3</v>
      </c>
      <c r="L467" s="188">
        <v>376828</v>
      </c>
      <c r="N467" s="191"/>
    </row>
    <row r="468" spans="1:14" s="190" customFormat="1" ht="11.25" customHeight="1" x14ac:dyDescent="0.25">
      <c r="A468" s="185" t="s">
        <v>3503</v>
      </c>
      <c r="B468" s="192" t="s">
        <v>24</v>
      </c>
      <c r="C468" s="192" t="s">
        <v>3504</v>
      </c>
      <c r="D468" s="194"/>
      <c r="E468" s="194" t="s">
        <v>2594</v>
      </c>
      <c r="F468" s="194"/>
      <c r="G468" s="194"/>
      <c r="H468" s="194"/>
      <c r="I468" s="187" t="s">
        <v>2595</v>
      </c>
      <c r="J468" s="188">
        <v>1570118</v>
      </c>
      <c r="K468" s="189">
        <v>0.30299999999999999</v>
      </c>
      <c r="L468" s="188">
        <v>475746</v>
      </c>
      <c r="N468" s="191"/>
    </row>
    <row r="469" spans="1:14" s="190" customFormat="1" ht="11.25" customHeight="1" x14ac:dyDescent="0.25">
      <c r="A469" s="185" t="s">
        <v>3505</v>
      </c>
      <c r="B469" s="192" t="s">
        <v>24</v>
      </c>
      <c r="C469" s="192" t="s">
        <v>3506</v>
      </c>
      <c r="D469" s="194" t="s">
        <v>2594</v>
      </c>
      <c r="E469" s="194"/>
      <c r="F469" s="194"/>
      <c r="G469" s="194"/>
      <c r="H469" s="194"/>
      <c r="I469" s="187" t="s">
        <v>2595</v>
      </c>
      <c r="J469" s="188">
        <v>1256094</v>
      </c>
      <c r="K469" s="189">
        <v>0.3</v>
      </c>
      <c r="L469" s="188">
        <v>376828</v>
      </c>
      <c r="N469" s="191"/>
    </row>
    <row r="470" spans="1:14" s="190" customFormat="1" ht="11.25" customHeight="1" x14ac:dyDescent="0.25">
      <c r="A470" s="185" t="s">
        <v>3507</v>
      </c>
      <c r="B470" s="192" t="s">
        <v>24</v>
      </c>
      <c r="C470" s="192" t="s">
        <v>3508</v>
      </c>
      <c r="D470" s="194"/>
      <c r="E470" s="194" t="s">
        <v>2594</v>
      </c>
      <c r="F470" s="194"/>
      <c r="G470" s="194"/>
      <c r="H470" s="194"/>
      <c r="I470" s="187" t="s">
        <v>2595</v>
      </c>
      <c r="J470" s="188">
        <v>1570118</v>
      </c>
      <c r="K470" s="189">
        <v>0.30159999999999998</v>
      </c>
      <c r="L470" s="188">
        <v>473548</v>
      </c>
      <c r="N470" s="191"/>
    </row>
    <row r="471" spans="1:14" s="190" customFormat="1" ht="11.25" customHeight="1" x14ac:dyDescent="0.25">
      <c r="A471" s="185" t="s">
        <v>3509</v>
      </c>
      <c r="B471" s="192" t="s">
        <v>24</v>
      </c>
      <c r="C471" s="192" t="s">
        <v>3510</v>
      </c>
      <c r="D471" s="194"/>
      <c r="E471" s="194" t="s">
        <v>2594</v>
      </c>
      <c r="F471" s="194"/>
      <c r="G471" s="194"/>
      <c r="H471" s="194"/>
      <c r="I471" s="187" t="s">
        <v>2595</v>
      </c>
      <c r="J471" s="188">
        <v>1570118</v>
      </c>
      <c r="K471" s="189">
        <v>0.30349999999999999</v>
      </c>
      <c r="L471" s="188">
        <v>476531</v>
      </c>
      <c r="N471" s="191"/>
    </row>
    <row r="472" spans="1:14" s="190" customFormat="1" ht="11.25" customHeight="1" x14ac:dyDescent="0.25">
      <c r="A472" s="185" t="s">
        <v>3511</v>
      </c>
      <c r="B472" s="192" t="s">
        <v>24</v>
      </c>
      <c r="C472" s="192" t="s">
        <v>3512</v>
      </c>
      <c r="D472" s="194" t="s">
        <v>2594</v>
      </c>
      <c r="E472" s="194"/>
      <c r="F472" s="194"/>
      <c r="G472" s="194"/>
      <c r="H472" s="194"/>
      <c r="I472" s="187" t="s">
        <v>2595</v>
      </c>
      <c r="J472" s="188">
        <v>1256094</v>
      </c>
      <c r="K472" s="189">
        <v>0.30130000000000001</v>
      </c>
      <c r="L472" s="188">
        <v>378461</v>
      </c>
      <c r="N472" s="191"/>
    </row>
    <row r="473" spans="1:14" s="190" customFormat="1" ht="11.25" customHeight="1" x14ac:dyDescent="0.25">
      <c r="A473" s="185" t="s">
        <v>3513</v>
      </c>
      <c r="B473" s="192" t="s">
        <v>24</v>
      </c>
      <c r="C473" s="192" t="s">
        <v>3514</v>
      </c>
      <c r="D473" s="194"/>
      <c r="E473" s="194" t="s">
        <v>2594</v>
      </c>
      <c r="F473" s="194"/>
      <c r="G473" s="194"/>
      <c r="H473" s="194"/>
      <c r="I473" s="187" t="s">
        <v>2595</v>
      </c>
      <c r="J473" s="188">
        <v>1570118</v>
      </c>
      <c r="K473" s="189">
        <v>0.31040000000000001</v>
      </c>
      <c r="L473" s="188">
        <v>487365</v>
      </c>
      <c r="N473" s="191"/>
    </row>
    <row r="474" spans="1:14" s="190" customFormat="1" ht="11.25" customHeight="1" x14ac:dyDescent="0.25">
      <c r="A474" s="185" t="s">
        <v>3515</v>
      </c>
      <c r="B474" s="192" t="s">
        <v>24</v>
      </c>
      <c r="C474" s="192" t="s">
        <v>3516</v>
      </c>
      <c r="D474" s="194"/>
      <c r="E474" s="194" t="s">
        <v>2594</v>
      </c>
      <c r="F474" s="194"/>
      <c r="G474" s="194"/>
      <c r="H474" s="194"/>
      <c r="I474" s="187" t="s">
        <v>2595</v>
      </c>
      <c r="J474" s="188">
        <v>1570118</v>
      </c>
      <c r="K474" s="189">
        <v>0.3</v>
      </c>
      <c r="L474" s="188">
        <v>471035</v>
      </c>
      <c r="N474" s="191"/>
    </row>
    <row r="475" spans="1:14" s="190" customFormat="1" ht="11.25" customHeight="1" x14ac:dyDescent="0.25">
      <c r="A475" s="185" t="s">
        <v>3517</v>
      </c>
      <c r="B475" s="192" t="s">
        <v>24</v>
      </c>
      <c r="C475" s="192" t="s">
        <v>3518</v>
      </c>
      <c r="D475" s="194"/>
      <c r="E475" s="194" t="s">
        <v>2594</v>
      </c>
      <c r="F475" s="194"/>
      <c r="G475" s="194"/>
      <c r="H475" s="194"/>
      <c r="I475" s="187" t="s">
        <v>2595</v>
      </c>
      <c r="J475" s="188">
        <v>1570118</v>
      </c>
      <c r="K475" s="189">
        <v>0.3034</v>
      </c>
      <c r="L475" s="188">
        <v>476374</v>
      </c>
      <c r="N475" s="191"/>
    </row>
    <row r="476" spans="1:14" s="190" customFormat="1" ht="11.25" customHeight="1" x14ac:dyDescent="0.25">
      <c r="A476" s="185" t="s">
        <v>3519</v>
      </c>
      <c r="B476" s="192" t="s">
        <v>24</v>
      </c>
      <c r="C476" s="192" t="s">
        <v>3520</v>
      </c>
      <c r="D476" s="194" t="s">
        <v>2594</v>
      </c>
      <c r="E476" s="194"/>
      <c r="F476" s="194"/>
      <c r="G476" s="194"/>
      <c r="H476" s="194"/>
      <c r="I476" s="187" t="s">
        <v>2595</v>
      </c>
      <c r="J476" s="188">
        <v>1256094</v>
      </c>
      <c r="K476" s="189">
        <v>0.3</v>
      </c>
      <c r="L476" s="188">
        <v>376828</v>
      </c>
      <c r="N476" s="191"/>
    </row>
    <row r="477" spans="1:14" s="190" customFormat="1" ht="11.25" customHeight="1" x14ac:dyDescent="0.25">
      <c r="A477" s="185" t="s">
        <v>3521</v>
      </c>
      <c r="B477" s="192" t="s">
        <v>24</v>
      </c>
      <c r="C477" s="192" t="s">
        <v>3522</v>
      </c>
      <c r="D477" s="194" t="s">
        <v>2594</v>
      </c>
      <c r="E477" s="194"/>
      <c r="F477" s="194"/>
      <c r="G477" s="194"/>
      <c r="H477" s="194"/>
      <c r="I477" s="187" t="s">
        <v>2595</v>
      </c>
      <c r="J477" s="188">
        <v>1256094</v>
      </c>
      <c r="K477" s="189">
        <v>0.3</v>
      </c>
      <c r="L477" s="188">
        <v>376828</v>
      </c>
      <c r="N477" s="191"/>
    </row>
    <row r="478" spans="1:14" s="190" customFormat="1" ht="11.25" customHeight="1" x14ac:dyDescent="0.25">
      <c r="A478" s="185" t="s">
        <v>3523</v>
      </c>
      <c r="B478" s="192" t="s">
        <v>24</v>
      </c>
      <c r="C478" s="192" t="s">
        <v>3524</v>
      </c>
      <c r="D478" s="194"/>
      <c r="E478" s="194" t="s">
        <v>2594</v>
      </c>
      <c r="F478" s="194"/>
      <c r="G478" s="194"/>
      <c r="H478" s="194"/>
      <c r="I478" s="187" t="s">
        <v>2595</v>
      </c>
      <c r="J478" s="188">
        <v>1570118</v>
      </c>
      <c r="K478" s="189">
        <v>0.67</v>
      </c>
      <c r="L478" s="188">
        <v>1051979</v>
      </c>
      <c r="N478" s="191"/>
    </row>
    <row r="479" spans="1:14" s="190" customFormat="1" ht="11.25" customHeight="1" x14ac:dyDescent="0.25">
      <c r="A479" s="185" t="s">
        <v>3525</v>
      </c>
      <c r="B479" s="192" t="s">
        <v>24</v>
      </c>
      <c r="C479" s="192" t="s">
        <v>3526</v>
      </c>
      <c r="D479" s="194" t="s">
        <v>2594</v>
      </c>
      <c r="E479" s="194"/>
      <c r="F479" s="194"/>
      <c r="G479" s="194"/>
      <c r="H479" s="194"/>
      <c r="I479" s="187" t="s">
        <v>2595</v>
      </c>
      <c r="J479" s="188">
        <v>1256094</v>
      </c>
      <c r="K479" s="189">
        <v>0.3</v>
      </c>
      <c r="L479" s="188">
        <v>376828</v>
      </c>
      <c r="N479" s="191"/>
    </row>
    <row r="480" spans="1:14" s="190" customFormat="1" ht="11.25" customHeight="1" x14ac:dyDescent="0.25">
      <c r="A480" s="185" t="s">
        <v>3527</v>
      </c>
      <c r="B480" s="192" t="s">
        <v>24</v>
      </c>
      <c r="C480" s="192" t="s">
        <v>3528</v>
      </c>
      <c r="D480" s="194"/>
      <c r="E480" s="194" t="s">
        <v>2594</v>
      </c>
      <c r="F480" s="194"/>
      <c r="G480" s="194"/>
      <c r="H480" s="194"/>
      <c r="I480" s="187" t="s">
        <v>2595</v>
      </c>
      <c r="J480" s="188">
        <v>1570118</v>
      </c>
      <c r="K480" s="189">
        <v>0.3</v>
      </c>
      <c r="L480" s="188">
        <v>471035</v>
      </c>
      <c r="N480" s="191"/>
    </row>
    <row r="481" spans="1:14" s="190" customFormat="1" ht="11.25" customHeight="1" x14ac:dyDescent="0.25">
      <c r="A481" s="185" t="s">
        <v>3529</v>
      </c>
      <c r="B481" s="192" t="s">
        <v>24</v>
      </c>
      <c r="C481" s="192" t="s">
        <v>3530</v>
      </c>
      <c r="D481" s="194"/>
      <c r="E481" s="194"/>
      <c r="F481" s="194" t="s">
        <v>2594</v>
      </c>
      <c r="G481" s="194"/>
      <c r="H481" s="194"/>
      <c r="I481" s="187" t="s">
        <v>2595</v>
      </c>
      <c r="J481" s="188">
        <v>3140108</v>
      </c>
      <c r="K481" s="189">
        <v>0.3075</v>
      </c>
      <c r="L481" s="188">
        <v>965583</v>
      </c>
      <c r="N481" s="191"/>
    </row>
    <row r="482" spans="1:14" s="190" customFormat="1" ht="11.25" customHeight="1" x14ac:dyDescent="0.25">
      <c r="A482" s="185" t="s">
        <v>3531</v>
      </c>
      <c r="B482" s="192" t="s">
        <v>24</v>
      </c>
      <c r="C482" s="192" t="s">
        <v>3532</v>
      </c>
      <c r="D482" s="194"/>
      <c r="E482" s="194" t="s">
        <v>2594</v>
      </c>
      <c r="F482" s="194"/>
      <c r="G482" s="194"/>
      <c r="H482" s="194"/>
      <c r="I482" s="187" t="s">
        <v>2595</v>
      </c>
      <c r="J482" s="188">
        <v>1570118</v>
      </c>
      <c r="K482" s="189">
        <v>0.67280000000000006</v>
      </c>
      <c r="L482" s="188">
        <v>1056375</v>
      </c>
      <c r="N482" s="191"/>
    </row>
    <row r="483" spans="1:14" s="190" customFormat="1" ht="11.25" customHeight="1" x14ac:dyDescent="0.25">
      <c r="A483" s="185" t="s">
        <v>3533</v>
      </c>
      <c r="B483" s="192" t="s">
        <v>24</v>
      </c>
      <c r="C483" s="192" t="s">
        <v>3534</v>
      </c>
      <c r="D483" s="194"/>
      <c r="E483" s="194" t="s">
        <v>2594</v>
      </c>
      <c r="F483" s="194"/>
      <c r="G483" s="194"/>
      <c r="H483" s="194"/>
      <c r="I483" s="187" t="s">
        <v>2595</v>
      </c>
      <c r="J483" s="188">
        <v>1570118</v>
      </c>
      <c r="K483" s="189">
        <v>0.3</v>
      </c>
      <c r="L483" s="188">
        <v>471035</v>
      </c>
      <c r="N483" s="191"/>
    </row>
    <row r="484" spans="1:14" s="190" customFormat="1" ht="11.25" customHeight="1" x14ac:dyDescent="0.25">
      <c r="A484" s="185" t="s">
        <v>3535</v>
      </c>
      <c r="B484" s="192" t="s">
        <v>24</v>
      </c>
      <c r="C484" s="192" t="s">
        <v>3536</v>
      </c>
      <c r="D484" s="194"/>
      <c r="E484" s="194" t="s">
        <v>2594</v>
      </c>
      <c r="F484" s="194"/>
      <c r="G484" s="194"/>
      <c r="H484" s="194"/>
      <c r="I484" s="187" t="s">
        <v>2595</v>
      </c>
      <c r="J484" s="188">
        <v>1570118</v>
      </c>
      <c r="K484" s="189">
        <v>0.3</v>
      </c>
      <c r="L484" s="188">
        <v>471035</v>
      </c>
      <c r="N484" s="191"/>
    </row>
    <row r="485" spans="1:14" s="190" customFormat="1" ht="11.25" customHeight="1" x14ac:dyDescent="0.25">
      <c r="A485" s="185" t="s">
        <v>3537</v>
      </c>
      <c r="B485" s="192" t="s">
        <v>24</v>
      </c>
      <c r="C485" s="192" t="s">
        <v>3538</v>
      </c>
      <c r="D485" s="194"/>
      <c r="E485" s="194" t="s">
        <v>2594</v>
      </c>
      <c r="F485" s="194"/>
      <c r="G485" s="194"/>
      <c r="H485" s="194"/>
      <c r="I485" s="187" t="s">
        <v>2595</v>
      </c>
      <c r="J485" s="188">
        <v>1570118</v>
      </c>
      <c r="K485" s="189">
        <v>0.30180000000000001</v>
      </c>
      <c r="L485" s="188">
        <v>473862</v>
      </c>
      <c r="N485" s="191"/>
    </row>
    <row r="486" spans="1:14" s="190" customFormat="1" ht="11.25" customHeight="1" x14ac:dyDescent="0.25">
      <c r="A486" s="185" t="s">
        <v>3539</v>
      </c>
      <c r="B486" s="192" t="s">
        <v>24</v>
      </c>
      <c r="C486" s="192" t="s">
        <v>3540</v>
      </c>
      <c r="D486" s="194"/>
      <c r="E486" s="194" t="s">
        <v>2594</v>
      </c>
      <c r="F486" s="194"/>
      <c r="G486" s="194"/>
      <c r="H486" s="194"/>
      <c r="I486" s="187" t="s">
        <v>2595</v>
      </c>
      <c r="J486" s="188">
        <v>1570118</v>
      </c>
      <c r="K486" s="189">
        <v>0.3</v>
      </c>
      <c r="L486" s="188">
        <v>471035</v>
      </c>
      <c r="N486" s="191"/>
    </row>
    <row r="487" spans="1:14" s="190" customFormat="1" ht="11.25" customHeight="1" x14ac:dyDescent="0.25">
      <c r="A487" s="185" t="s">
        <v>3541</v>
      </c>
      <c r="B487" s="192" t="s">
        <v>24</v>
      </c>
      <c r="C487" s="192" t="s">
        <v>3542</v>
      </c>
      <c r="D487" s="194"/>
      <c r="E487" s="194" t="s">
        <v>2594</v>
      </c>
      <c r="F487" s="194"/>
      <c r="G487" s="194"/>
      <c r="H487" s="194"/>
      <c r="I487" s="187" t="s">
        <v>2595</v>
      </c>
      <c r="J487" s="188">
        <v>1570118</v>
      </c>
      <c r="K487" s="189">
        <v>0.30769999999999997</v>
      </c>
      <c r="L487" s="188">
        <v>483125</v>
      </c>
      <c r="N487" s="191"/>
    </row>
    <row r="488" spans="1:14" s="190" customFormat="1" ht="11.25" customHeight="1" x14ac:dyDescent="0.25">
      <c r="A488" s="185" t="s">
        <v>3543</v>
      </c>
      <c r="B488" s="192" t="s">
        <v>24</v>
      </c>
      <c r="C488" s="192" t="s">
        <v>3544</v>
      </c>
      <c r="D488" s="194"/>
      <c r="E488" s="194" t="s">
        <v>2594</v>
      </c>
      <c r="F488" s="194"/>
      <c r="G488" s="194"/>
      <c r="H488" s="194"/>
      <c r="I488" s="187" t="s">
        <v>2595</v>
      </c>
      <c r="J488" s="188">
        <v>1570118</v>
      </c>
      <c r="K488" s="189">
        <v>0.3</v>
      </c>
      <c r="L488" s="188">
        <v>471035</v>
      </c>
      <c r="N488" s="191"/>
    </row>
    <row r="489" spans="1:14" s="190" customFormat="1" ht="11.25" customHeight="1" x14ac:dyDescent="0.25">
      <c r="A489" s="185" t="s">
        <v>3545</v>
      </c>
      <c r="B489" s="192" t="s">
        <v>24</v>
      </c>
      <c r="C489" s="192" t="s">
        <v>3546</v>
      </c>
      <c r="D489" s="194"/>
      <c r="E489" s="194" t="s">
        <v>2594</v>
      </c>
      <c r="F489" s="194"/>
      <c r="G489" s="194"/>
      <c r="H489" s="194"/>
      <c r="I489" s="187" t="s">
        <v>2595</v>
      </c>
      <c r="J489" s="188">
        <v>1570118</v>
      </c>
      <c r="K489" s="189">
        <v>0.3</v>
      </c>
      <c r="L489" s="188">
        <v>471035</v>
      </c>
      <c r="N489" s="191"/>
    </row>
    <row r="490" spans="1:14" s="190" customFormat="1" ht="11.25" customHeight="1" x14ac:dyDescent="0.25">
      <c r="A490" s="185" t="s">
        <v>3547</v>
      </c>
      <c r="B490" s="192" t="s">
        <v>24</v>
      </c>
      <c r="C490" s="192" t="s">
        <v>3548</v>
      </c>
      <c r="D490" s="194" t="s">
        <v>2594</v>
      </c>
      <c r="E490" s="194"/>
      <c r="F490" s="194"/>
      <c r="G490" s="194"/>
      <c r="H490" s="194"/>
      <c r="I490" s="187" t="s">
        <v>2595</v>
      </c>
      <c r="J490" s="188">
        <v>1256094</v>
      </c>
      <c r="K490" s="189">
        <v>0.30069999999999997</v>
      </c>
      <c r="L490" s="188">
        <v>377707</v>
      </c>
      <c r="N490" s="191"/>
    </row>
    <row r="491" spans="1:14" s="190" customFormat="1" ht="11.25" customHeight="1" x14ac:dyDescent="0.25">
      <c r="A491" s="185" t="s">
        <v>3549</v>
      </c>
      <c r="B491" s="192" t="s">
        <v>24</v>
      </c>
      <c r="C491" s="192" t="s">
        <v>3550</v>
      </c>
      <c r="D491" s="194"/>
      <c r="E491" s="194" t="s">
        <v>2594</v>
      </c>
      <c r="F491" s="194"/>
      <c r="G491" s="194"/>
      <c r="H491" s="194"/>
      <c r="I491" s="187" t="s">
        <v>2595</v>
      </c>
      <c r="J491" s="188">
        <v>1570118</v>
      </c>
      <c r="K491" s="189">
        <v>0.3</v>
      </c>
      <c r="L491" s="188">
        <v>471035</v>
      </c>
      <c r="N491" s="191"/>
    </row>
    <row r="492" spans="1:14" s="190" customFormat="1" ht="11.25" customHeight="1" x14ac:dyDescent="0.25">
      <c r="A492" s="185" t="s">
        <v>3551</v>
      </c>
      <c r="B492" s="192" t="s">
        <v>24</v>
      </c>
      <c r="C492" s="192" t="s">
        <v>3552</v>
      </c>
      <c r="D492" s="194"/>
      <c r="E492" s="194" t="s">
        <v>2594</v>
      </c>
      <c r="F492" s="194"/>
      <c r="G492" s="194"/>
      <c r="H492" s="194"/>
      <c r="I492" s="187" t="s">
        <v>2595</v>
      </c>
      <c r="J492" s="188">
        <v>1570118</v>
      </c>
      <c r="K492" s="189">
        <v>0.30180000000000001</v>
      </c>
      <c r="L492" s="188">
        <v>473862</v>
      </c>
      <c r="N492" s="191"/>
    </row>
    <row r="493" spans="1:14" s="190" customFormat="1" ht="11.25" customHeight="1" x14ac:dyDescent="0.25">
      <c r="A493" s="185" t="s">
        <v>3553</v>
      </c>
      <c r="B493" s="192" t="s">
        <v>24</v>
      </c>
      <c r="C493" s="192" t="s">
        <v>3554</v>
      </c>
      <c r="D493" s="194"/>
      <c r="E493" s="194" t="s">
        <v>2594</v>
      </c>
      <c r="F493" s="194"/>
      <c r="G493" s="194"/>
      <c r="H493" s="194"/>
      <c r="I493" s="187" t="s">
        <v>2595</v>
      </c>
      <c r="J493" s="188">
        <v>1570118</v>
      </c>
      <c r="K493" s="189">
        <v>0.30319999999999997</v>
      </c>
      <c r="L493" s="188">
        <v>476060</v>
      </c>
      <c r="N493" s="191"/>
    </row>
    <row r="494" spans="1:14" s="190" customFormat="1" ht="11.25" customHeight="1" x14ac:dyDescent="0.25">
      <c r="A494" s="185" t="s">
        <v>3555</v>
      </c>
      <c r="B494" s="192" t="s">
        <v>24</v>
      </c>
      <c r="C494" s="192" t="s">
        <v>3556</v>
      </c>
      <c r="D494" s="194"/>
      <c r="E494" s="194" t="s">
        <v>2594</v>
      </c>
      <c r="F494" s="194"/>
      <c r="G494" s="194"/>
      <c r="H494" s="194"/>
      <c r="I494" s="187" t="s">
        <v>2595</v>
      </c>
      <c r="J494" s="188">
        <v>1570118</v>
      </c>
      <c r="K494" s="189">
        <v>0.3</v>
      </c>
      <c r="L494" s="188">
        <v>471035</v>
      </c>
      <c r="N494" s="191"/>
    </row>
    <row r="495" spans="1:14" s="190" customFormat="1" ht="11.25" customHeight="1" x14ac:dyDescent="0.25">
      <c r="A495" s="185" t="s">
        <v>3557</v>
      </c>
      <c r="B495" s="192" t="s">
        <v>24</v>
      </c>
      <c r="C495" s="192" t="s">
        <v>3558</v>
      </c>
      <c r="D495" s="194"/>
      <c r="E495" s="194" t="s">
        <v>2594</v>
      </c>
      <c r="F495" s="194"/>
      <c r="G495" s="194"/>
      <c r="H495" s="194"/>
      <c r="I495" s="187" t="s">
        <v>2595</v>
      </c>
      <c r="J495" s="188">
        <v>1570118</v>
      </c>
      <c r="K495" s="189">
        <v>0.3014</v>
      </c>
      <c r="L495" s="188">
        <v>473234</v>
      </c>
      <c r="N495" s="191"/>
    </row>
    <row r="496" spans="1:14" s="190" customFormat="1" ht="11.25" customHeight="1" x14ac:dyDescent="0.25">
      <c r="A496" s="185" t="s">
        <v>3559</v>
      </c>
      <c r="B496" s="192" t="s">
        <v>24</v>
      </c>
      <c r="C496" s="192" t="s">
        <v>3560</v>
      </c>
      <c r="D496" s="194" t="s">
        <v>2594</v>
      </c>
      <c r="E496" s="194"/>
      <c r="F496" s="194"/>
      <c r="G496" s="194"/>
      <c r="H496" s="194"/>
      <c r="I496" s="187" t="s">
        <v>2595</v>
      </c>
      <c r="J496" s="188">
        <v>1256094</v>
      </c>
      <c r="K496" s="189">
        <v>0.3004</v>
      </c>
      <c r="L496" s="188">
        <v>377331</v>
      </c>
      <c r="N496" s="191"/>
    </row>
    <row r="497" spans="1:14" s="190" customFormat="1" ht="11.25" customHeight="1" x14ac:dyDescent="0.25">
      <c r="A497" s="185" t="s">
        <v>3561</v>
      </c>
      <c r="B497" s="192" t="s">
        <v>24</v>
      </c>
      <c r="C497" s="192" t="s">
        <v>3562</v>
      </c>
      <c r="D497" s="194"/>
      <c r="E497" s="194" t="s">
        <v>2594</v>
      </c>
      <c r="F497" s="194"/>
      <c r="G497" s="194"/>
      <c r="H497" s="194"/>
      <c r="I497" s="187" t="s">
        <v>2595</v>
      </c>
      <c r="J497" s="188">
        <v>1570118</v>
      </c>
      <c r="K497" s="189">
        <v>0.3</v>
      </c>
      <c r="L497" s="188">
        <v>471035</v>
      </c>
      <c r="N497" s="191"/>
    </row>
    <row r="498" spans="1:14" s="190" customFormat="1" ht="11.25" customHeight="1" x14ac:dyDescent="0.25">
      <c r="A498" s="185" t="s">
        <v>3563</v>
      </c>
      <c r="B498" s="192" t="s">
        <v>24</v>
      </c>
      <c r="C498" s="192" t="s">
        <v>3564</v>
      </c>
      <c r="D498" s="194"/>
      <c r="E498" s="194" t="s">
        <v>2594</v>
      </c>
      <c r="F498" s="194"/>
      <c r="G498" s="194"/>
      <c r="H498" s="194"/>
      <c r="I498" s="187" t="s">
        <v>2595</v>
      </c>
      <c r="J498" s="188">
        <v>1570118</v>
      </c>
      <c r="K498" s="189">
        <v>0.30109999999999998</v>
      </c>
      <c r="L498" s="188">
        <v>472763</v>
      </c>
      <c r="N498" s="191"/>
    </row>
    <row r="499" spans="1:14" s="190" customFormat="1" ht="11.25" customHeight="1" x14ac:dyDescent="0.25">
      <c r="A499" s="185" t="s">
        <v>3565</v>
      </c>
      <c r="B499" s="192" t="s">
        <v>24</v>
      </c>
      <c r="C499" s="192" t="s">
        <v>3566</v>
      </c>
      <c r="D499" s="194"/>
      <c r="E499" s="194" t="s">
        <v>2594</v>
      </c>
      <c r="F499" s="194"/>
      <c r="G499" s="194"/>
      <c r="H499" s="194"/>
      <c r="I499" s="187" t="s">
        <v>2595</v>
      </c>
      <c r="J499" s="188">
        <v>1570118</v>
      </c>
      <c r="K499" s="189">
        <v>0.67320000000000002</v>
      </c>
      <c r="L499" s="188">
        <v>1057003</v>
      </c>
      <c r="N499" s="191"/>
    </row>
    <row r="500" spans="1:14" s="190" customFormat="1" ht="11.25" customHeight="1" x14ac:dyDescent="0.25">
      <c r="A500" s="185" t="s">
        <v>3567</v>
      </c>
      <c r="B500" s="192" t="s">
        <v>24</v>
      </c>
      <c r="C500" s="192" t="s">
        <v>3568</v>
      </c>
      <c r="D500" s="194"/>
      <c r="E500" s="194" t="s">
        <v>2594</v>
      </c>
      <c r="F500" s="194"/>
      <c r="G500" s="194"/>
      <c r="H500" s="194"/>
      <c r="I500" s="187" t="s">
        <v>2595</v>
      </c>
      <c r="J500" s="188">
        <v>1570118</v>
      </c>
      <c r="K500" s="189">
        <v>0.3</v>
      </c>
      <c r="L500" s="188">
        <v>471035</v>
      </c>
      <c r="N500" s="191"/>
    </row>
    <row r="501" spans="1:14" s="190" customFormat="1" ht="11.25" customHeight="1" x14ac:dyDescent="0.25">
      <c r="A501" s="185" t="s">
        <v>3569</v>
      </c>
      <c r="B501" s="192" t="s">
        <v>24</v>
      </c>
      <c r="C501" s="192" t="s">
        <v>3570</v>
      </c>
      <c r="D501" s="194"/>
      <c r="E501" s="194" t="s">
        <v>2594</v>
      </c>
      <c r="F501" s="194"/>
      <c r="G501" s="194"/>
      <c r="H501" s="194"/>
      <c r="I501" s="187" t="s">
        <v>2595</v>
      </c>
      <c r="J501" s="188">
        <v>1570118</v>
      </c>
      <c r="K501" s="189">
        <v>0.30319999999999997</v>
      </c>
      <c r="L501" s="188">
        <v>476060</v>
      </c>
      <c r="N501" s="191"/>
    </row>
    <row r="502" spans="1:14" s="190" customFormat="1" ht="11.25" customHeight="1" x14ac:dyDescent="0.25">
      <c r="A502" s="185" t="s">
        <v>3571</v>
      </c>
      <c r="B502" s="192" t="s">
        <v>24</v>
      </c>
      <c r="C502" s="192" t="s">
        <v>3572</v>
      </c>
      <c r="D502" s="194"/>
      <c r="E502" s="194" t="s">
        <v>2594</v>
      </c>
      <c r="F502" s="194"/>
      <c r="G502" s="194"/>
      <c r="H502" s="194"/>
      <c r="I502" s="187" t="s">
        <v>2595</v>
      </c>
      <c r="J502" s="188">
        <v>1570118</v>
      </c>
      <c r="K502" s="189">
        <v>0.3</v>
      </c>
      <c r="L502" s="188">
        <v>471035</v>
      </c>
      <c r="N502" s="191"/>
    </row>
    <row r="503" spans="1:14" s="190" customFormat="1" ht="11.25" customHeight="1" x14ac:dyDescent="0.25">
      <c r="A503" s="185" t="s">
        <v>3573</v>
      </c>
      <c r="B503" s="192" t="s">
        <v>24</v>
      </c>
      <c r="C503" s="192" t="s">
        <v>3574</v>
      </c>
      <c r="D503" s="194" t="s">
        <v>2594</v>
      </c>
      <c r="E503" s="194"/>
      <c r="F503" s="194"/>
      <c r="G503" s="194"/>
      <c r="H503" s="194"/>
      <c r="I503" s="187" t="s">
        <v>2595</v>
      </c>
      <c r="J503" s="188">
        <v>1256094</v>
      </c>
      <c r="K503" s="189">
        <v>0.30149999999999999</v>
      </c>
      <c r="L503" s="188">
        <v>378712</v>
      </c>
      <c r="N503" s="191"/>
    </row>
    <row r="504" spans="1:14" s="190" customFormat="1" ht="11.25" customHeight="1" x14ac:dyDescent="0.25">
      <c r="A504" s="185" t="s">
        <v>3575</v>
      </c>
      <c r="B504" s="192" t="s">
        <v>24</v>
      </c>
      <c r="C504" s="192" t="s">
        <v>3576</v>
      </c>
      <c r="D504" s="194"/>
      <c r="E504" s="194" t="s">
        <v>2594</v>
      </c>
      <c r="F504" s="194"/>
      <c r="G504" s="194"/>
      <c r="H504" s="194"/>
      <c r="I504" s="187" t="s">
        <v>2595</v>
      </c>
      <c r="J504" s="188">
        <v>1570118</v>
      </c>
      <c r="K504" s="189">
        <v>0.30369999999999997</v>
      </c>
      <c r="L504" s="188">
        <v>476845</v>
      </c>
      <c r="N504" s="191"/>
    </row>
    <row r="505" spans="1:14" s="190" customFormat="1" ht="11.25" customHeight="1" x14ac:dyDescent="0.25">
      <c r="A505" s="185" t="s">
        <v>3577</v>
      </c>
      <c r="B505" s="192" t="s">
        <v>24</v>
      </c>
      <c r="C505" s="192" t="s">
        <v>3578</v>
      </c>
      <c r="D505" s="194"/>
      <c r="E505" s="194"/>
      <c r="F505" s="194" t="s">
        <v>2594</v>
      </c>
      <c r="G505" s="194"/>
      <c r="H505" s="194"/>
      <c r="I505" s="187" t="s">
        <v>2595</v>
      </c>
      <c r="J505" s="188">
        <v>3140108</v>
      </c>
      <c r="K505" s="189">
        <v>0.31259999999999999</v>
      </c>
      <c r="L505" s="188">
        <v>981598</v>
      </c>
      <c r="N505" s="191"/>
    </row>
    <row r="506" spans="1:14" s="190" customFormat="1" ht="11.25" customHeight="1" x14ac:dyDescent="0.25">
      <c r="A506" s="185" t="s">
        <v>3579</v>
      </c>
      <c r="B506" s="192" t="s">
        <v>24</v>
      </c>
      <c r="C506" s="192" t="s">
        <v>3580</v>
      </c>
      <c r="D506" s="194"/>
      <c r="E506" s="194" t="s">
        <v>2594</v>
      </c>
      <c r="F506" s="194"/>
      <c r="G506" s="194"/>
      <c r="H506" s="194"/>
      <c r="I506" s="187" t="s">
        <v>2595</v>
      </c>
      <c r="J506" s="188">
        <v>1570118</v>
      </c>
      <c r="K506" s="189">
        <v>0.3</v>
      </c>
      <c r="L506" s="188">
        <v>471035</v>
      </c>
      <c r="N506" s="191"/>
    </row>
    <row r="507" spans="1:14" s="190" customFormat="1" ht="11.25" customHeight="1" x14ac:dyDescent="0.25">
      <c r="A507" s="185" t="s">
        <v>3581</v>
      </c>
      <c r="B507" s="192" t="s">
        <v>24</v>
      </c>
      <c r="C507" s="192" t="s">
        <v>3582</v>
      </c>
      <c r="D507" s="194" t="s">
        <v>2594</v>
      </c>
      <c r="E507" s="194"/>
      <c r="F507" s="194"/>
      <c r="G507" s="194"/>
      <c r="H507" s="194"/>
      <c r="I507" s="187" t="s">
        <v>2595</v>
      </c>
      <c r="J507" s="188">
        <v>1256094</v>
      </c>
      <c r="K507" s="189">
        <v>0.3</v>
      </c>
      <c r="L507" s="188">
        <v>376828</v>
      </c>
      <c r="N507" s="191"/>
    </row>
    <row r="508" spans="1:14" s="190" customFormat="1" ht="11.25" customHeight="1" x14ac:dyDescent="0.25">
      <c r="A508" s="185" t="s">
        <v>3583</v>
      </c>
      <c r="B508" s="192" t="s">
        <v>24</v>
      </c>
      <c r="C508" s="192" t="s">
        <v>3584</v>
      </c>
      <c r="D508" s="194"/>
      <c r="E508" s="194" t="s">
        <v>2594</v>
      </c>
      <c r="F508" s="194"/>
      <c r="G508" s="194"/>
      <c r="H508" s="194"/>
      <c r="I508" s="187" t="s">
        <v>2595</v>
      </c>
      <c r="J508" s="188">
        <v>1570118</v>
      </c>
      <c r="K508" s="189">
        <v>0.30149999999999999</v>
      </c>
      <c r="L508" s="188">
        <v>473391</v>
      </c>
      <c r="N508" s="191"/>
    </row>
    <row r="509" spans="1:14" s="190" customFormat="1" ht="11.25" customHeight="1" x14ac:dyDescent="0.25">
      <c r="A509" s="185" t="s">
        <v>3585</v>
      </c>
      <c r="B509" s="192" t="s">
        <v>24</v>
      </c>
      <c r="C509" s="192" t="s">
        <v>3586</v>
      </c>
      <c r="D509" s="194"/>
      <c r="E509" s="194" t="s">
        <v>2594</v>
      </c>
      <c r="F509" s="194"/>
      <c r="G509" s="194"/>
      <c r="H509" s="194"/>
      <c r="I509" s="187" t="s">
        <v>2595</v>
      </c>
      <c r="J509" s="188">
        <v>1570118</v>
      </c>
      <c r="K509" s="189">
        <v>0.68090000000000006</v>
      </c>
      <c r="L509" s="188">
        <v>1069093</v>
      </c>
      <c r="N509" s="191"/>
    </row>
    <row r="510" spans="1:14" s="190" customFormat="1" ht="11.25" customHeight="1" x14ac:dyDescent="0.25">
      <c r="A510" s="185" t="s">
        <v>3587</v>
      </c>
      <c r="B510" s="192" t="s">
        <v>24</v>
      </c>
      <c r="C510" s="192" t="s">
        <v>3588</v>
      </c>
      <c r="D510" s="194" t="s">
        <v>2594</v>
      </c>
      <c r="E510" s="194"/>
      <c r="F510" s="194"/>
      <c r="G510" s="194"/>
      <c r="H510" s="194"/>
      <c r="I510" s="187" t="s">
        <v>2595</v>
      </c>
      <c r="J510" s="188">
        <v>1256094</v>
      </c>
      <c r="K510" s="189">
        <v>0.30059999999999998</v>
      </c>
      <c r="L510" s="188">
        <v>377582</v>
      </c>
      <c r="N510" s="191"/>
    </row>
    <row r="511" spans="1:14" s="190" customFormat="1" ht="11.25" customHeight="1" x14ac:dyDescent="0.25">
      <c r="A511" s="185" t="s">
        <v>3589</v>
      </c>
      <c r="B511" s="192" t="s">
        <v>24</v>
      </c>
      <c r="C511" s="192" t="s">
        <v>3590</v>
      </c>
      <c r="D511" s="194"/>
      <c r="E511" s="194" t="s">
        <v>2594</v>
      </c>
      <c r="F511" s="194"/>
      <c r="G511" s="194"/>
      <c r="H511" s="194"/>
      <c r="I511" s="187" t="s">
        <v>2595</v>
      </c>
      <c r="J511" s="188">
        <v>1570118</v>
      </c>
      <c r="K511" s="189">
        <v>0.31109999999999999</v>
      </c>
      <c r="L511" s="188">
        <v>488464</v>
      </c>
      <c r="N511" s="191"/>
    </row>
    <row r="512" spans="1:14" s="190" customFormat="1" ht="11.25" customHeight="1" x14ac:dyDescent="0.25">
      <c r="A512" s="185" t="s">
        <v>3591</v>
      </c>
      <c r="B512" s="195" t="s">
        <v>61</v>
      </c>
      <c r="C512" s="195" t="s">
        <v>3592</v>
      </c>
      <c r="D512" s="187"/>
      <c r="E512" s="187" t="s">
        <v>2594</v>
      </c>
      <c r="F512" s="187"/>
      <c r="G512" s="187"/>
      <c r="H512" s="187"/>
      <c r="I512" s="187" t="s">
        <v>2595</v>
      </c>
      <c r="J512" s="188">
        <v>1570118</v>
      </c>
      <c r="K512" s="189">
        <v>0.68459999999999999</v>
      </c>
      <c r="L512" s="188">
        <v>1074903</v>
      </c>
      <c r="N512" s="191"/>
    </row>
    <row r="513" spans="1:14" s="190" customFormat="1" ht="11.25" customHeight="1" x14ac:dyDescent="0.25">
      <c r="A513" s="185" t="s">
        <v>3593</v>
      </c>
      <c r="B513" s="195" t="s">
        <v>61</v>
      </c>
      <c r="C513" s="195" t="s">
        <v>3594</v>
      </c>
      <c r="D513" s="187"/>
      <c r="E513" s="187" t="s">
        <v>2594</v>
      </c>
      <c r="F513" s="187"/>
      <c r="G513" s="187"/>
      <c r="H513" s="187"/>
      <c r="I513" s="187" t="s">
        <v>2595</v>
      </c>
      <c r="J513" s="188">
        <v>1570118</v>
      </c>
      <c r="K513" s="189">
        <v>0.67590000000000006</v>
      </c>
      <c r="L513" s="188">
        <v>1061243</v>
      </c>
      <c r="N513" s="191"/>
    </row>
    <row r="514" spans="1:14" s="190" customFormat="1" ht="11.25" customHeight="1" x14ac:dyDescent="0.25">
      <c r="A514" s="185" t="s">
        <v>3595</v>
      </c>
      <c r="B514" s="195" t="s">
        <v>61</v>
      </c>
      <c r="C514" s="195" t="s">
        <v>3596</v>
      </c>
      <c r="D514" s="187"/>
      <c r="E514" s="187" t="s">
        <v>2594</v>
      </c>
      <c r="F514" s="187"/>
      <c r="G514" s="187"/>
      <c r="H514" s="187"/>
      <c r="I514" s="187" t="s">
        <v>2595</v>
      </c>
      <c r="J514" s="188">
        <v>1570118</v>
      </c>
      <c r="K514" s="189">
        <v>0.67849999999999999</v>
      </c>
      <c r="L514" s="188">
        <v>1065325</v>
      </c>
      <c r="N514" s="191"/>
    </row>
    <row r="515" spans="1:14" s="190" customFormat="1" ht="11.25" customHeight="1" x14ac:dyDescent="0.25">
      <c r="A515" s="185" t="s">
        <v>3597</v>
      </c>
      <c r="B515" s="195" t="s">
        <v>61</v>
      </c>
      <c r="C515" s="195" t="s">
        <v>3598</v>
      </c>
      <c r="D515" s="187"/>
      <c r="E515" s="187" t="s">
        <v>2594</v>
      </c>
      <c r="F515" s="187"/>
      <c r="G515" s="187"/>
      <c r="H515" s="187"/>
      <c r="I515" s="187" t="s">
        <v>2595</v>
      </c>
      <c r="J515" s="188">
        <v>1570118</v>
      </c>
      <c r="K515" s="189">
        <v>0.69130000000000003</v>
      </c>
      <c r="L515" s="188">
        <v>1085423</v>
      </c>
      <c r="N515" s="191"/>
    </row>
    <row r="516" spans="1:14" s="190" customFormat="1" ht="11.25" customHeight="1" x14ac:dyDescent="0.25">
      <c r="A516" s="185" t="s">
        <v>3599</v>
      </c>
      <c r="B516" s="195" t="s">
        <v>61</v>
      </c>
      <c r="C516" s="195" t="s">
        <v>3600</v>
      </c>
      <c r="D516" s="187"/>
      <c r="E516" s="187" t="s">
        <v>2594</v>
      </c>
      <c r="F516" s="187"/>
      <c r="G516" s="187"/>
      <c r="H516" s="187"/>
      <c r="I516" s="187" t="s">
        <v>2595</v>
      </c>
      <c r="J516" s="188">
        <v>1570118</v>
      </c>
      <c r="K516" s="189">
        <v>0.69000000000000006</v>
      </c>
      <c r="L516" s="188">
        <v>1083381</v>
      </c>
      <c r="N516" s="191"/>
    </row>
    <row r="517" spans="1:14" s="190" customFormat="1" ht="11.25" customHeight="1" x14ac:dyDescent="0.25">
      <c r="A517" s="185" t="s">
        <v>3601</v>
      </c>
      <c r="B517" s="195" t="s">
        <v>61</v>
      </c>
      <c r="C517" s="195" t="s">
        <v>3602</v>
      </c>
      <c r="D517" s="187"/>
      <c r="E517" s="187" t="s">
        <v>2594</v>
      </c>
      <c r="F517" s="187"/>
      <c r="G517" s="187"/>
      <c r="H517" s="187"/>
      <c r="I517" s="187" t="s">
        <v>2595</v>
      </c>
      <c r="J517" s="188">
        <v>1570118</v>
      </c>
      <c r="K517" s="189">
        <v>0.3</v>
      </c>
      <c r="L517" s="188">
        <v>471035</v>
      </c>
      <c r="N517" s="191"/>
    </row>
    <row r="518" spans="1:14" s="190" customFormat="1" ht="11.25" customHeight="1" x14ac:dyDescent="0.25">
      <c r="A518" s="185" t="s">
        <v>3603</v>
      </c>
      <c r="B518" s="195" t="s">
        <v>61</v>
      </c>
      <c r="C518" s="195" t="s">
        <v>3604</v>
      </c>
      <c r="D518" s="187"/>
      <c r="E518" s="187" t="s">
        <v>2594</v>
      </c>
      <c r="F518" s="187"/>
      <c r="G518" s="187"/>
      <c r="H518" s="187"/>
      <c r="I518" s="187" t="s">
        <v>2595</v>
      </c>
      <c r="J518" s="188">
        <v>1570118</v>
      </c>
      <c r="K518" s="189">
        <v>0.33590000000000003</v>
      </c>
      <c r="L518" s="188">
        <v>527403</v>
      </c>
      <c r="N518" s="191"/>
    </row>
    <row r="519" spans="1:14" s="190" customFormat="1" ht="11.25" customHeight="1" x14ac:dyDescent="0.25">
      <c r="A519" s="185" t="s">
        <v>3605</v>
      </c>
      <c r="B519" s="195" t="s">
        <v>61</v>
      </c>
      <c r="C519" s="195" t="s">
        <v>3606</v>
      </c>
      <c r="D519" s="187" t="s">
        <v>2594</v>
      </c>
      <c r="E519" s="187"/>
      <c r="F519" s="187"/>
      <c r="G519" s="187"/>
      <c r="H519" s="187"/>
      <c r="I519" s="187" t="s">
        <v>2595</v>
      </c>
      <c r="J519" s="188">
        <v>1256094</v>
      </c>
      <c r="K519" s="189">
        <v>0.67370000000000008</v>
      </c>
      <c r="L519" s="188">
        <v>846231</v>
      </c>
      <c r="N519" s="191"/>
    </row>
    <row r="520" spans="1:14" s="190" customFormat="1" ht="11.25" customHeight="1" x14ac:dyDescent="0.25">
      <c r="A520" s="185" t="s">
        <v>3607</v>
      </c>
      <c r="B520" s="195" t="s">
        <v>61</v>
      </c>
      <c r="C520" s="195" t="s">
        <v>3608</v>
      </c>
      <c r="D520" s="187"/>
      <c r="E520" s="187" t="s">
        <v>2594</v>
      </c>
      <c r="F520" s="187"/>
      <c r="G520" s="187"/>
      <c r="H520" s="187"/>
      <c r="I520" s="187" t="s">
        <v>2595</v>
      </c>
      <c r="J520" s="188">
        <v>1570118</v>
      </c>
      <c r="K520" s="189">
        <v>0.67</v>
      </c>
      <c r="L520" s="188">
        <v>1051979</v>
      </c>
      <c r="N520" s="191"/>
    </row>
    <row r="521" spans="1:14" s="190" customFormat="1" ht="11.25" customHeight="1" x14ac:dyDescent="0.25">
      <c r="A521" s="185" t="s">
        <v>3609</v>
      </c>
      <c r="B521" s="195" t="s">
        <v>61</v>
      </c>
      <c r="C521" s="195" t="s">
        <v>3610</v>
      </c>
      <c r="D521" s="187"/>
      <c r="E521" s="187" t="s">
        <v>2594</v>
      </c>
      <c r="F521" s="187"/>
      <c r="G521" s="187"/>
      <c r="H521" s="187"/>
      <c r="I521" s="187" t="s">
        <v>2595</v>
      </c>
      <c r="J521" s="188">
        <v>1570118</v>
      </c>
      <c r="K521" s="189">
        <v>0.67</v>
      </c>
      <c r="L521" s="188">
        <v>1051979</v>
      </c>
      <c r="N521" s="191"/>
    </row>
    <row r="522" spans="1:14" s="190" customFormat="1" ht="11.25" customHeight="1" x14ac:dyDescent="0.25">
      <c r="A522" s="185" t="s">
        <v>3611</v>
      </c>
      <c r="B522" s="195" t="s">
        <v>61</v>
      </c>
      <c r="C522" s="195" t="s">
        <v>3612</v>
      </c>
      <c r="D522" s="187"/>
      <c r="E522" s="187" t="s">
        <v>2594</v>
      </c>
      <c r="F522" s="187"/>
      <c r="G522" s="187"/>
      <c r="H522" s="187"/>
      <c r="I522" s="187" t="s">
        <v>2595</v>
      </c>
      <c r="J522" s="188">
        <v>1570118</v>
      </c>
      <c r="K522" s="189">
        <v>0.68370000000000009</v>
      </c>
      <c r="L522" s="188">
        <v>1073490</v>
      </c>
      <c r="N522" s="191"/>
    </row>
    <row r="523" spans="1:14" s="190" customFormat="1" ht="11.25" customHeight="1" x14ac:dyDescent="0.25">
      <c r="A523" s="185" t="s">
        <v>3613</v>
      </c>
      <c r="B523" s="195" t="s">
        <v>61</v>
      </c>
      <c r="C523" s="195" t="s">
        <v>3614</v>
      </c>
      <c r="D523" s="187"/>
      <c r="E523" s="187" t="s">
        <v>2594</v>
      </c>
      <c r="F523" s="187"/>
      <c r="G523" s="187"/>
      <c r="H523" s="187"/>
      <c r="I523" s="187" t="s">
        <v>2595</v>
      </c>
      <c r="J523" s="188">
        <v>1570118</v>
      </c>
      <c r="K523" s="189">
        <v>0.69800000000000006</v>
      </c>
      <c r="L523" s="188">
        <v>1095942</v>
      </c>
      <c r="N523" s="191"/>
    </row>
    <row r="524" spans="1:14" s="190" customFormat="1" ht="11.25" customHeight="1" x14ac:dyDescent="0.25">
      <c r="A524" s="185" t="s">
        <v>3615</v>
      </c>
      <c r="B524" s="195" t="s">
        <v>61</v>
      </c>
      <c r="C524" s="195" t="s">
        <v>3616</v>
      </c>
      <c r="D524" s="187"/>
      <c r="E524" s="187" t="s">
        <v>2594</v>
      </c>
      <c r="F524" s="187"/>
      <c r="G524" s="187"/>
      <c r="H524" s="187"/>
      <c r="I524" s="187" t="s">
        <v>2595</v>
      </c>
      <c r="J524" s="188">
        <v>1570118</v>
      </c>
      <c r="K524" s="189">
        <v>0.68300000000000005</v>
      </c>
      <c r="L524" s="188">
        <v>1072391</v>
      </c>
      <c r="N524" s="191"/>
    </row>
    <row r="525" spans="1:14" s="190" customFormat="1" ht="11.25" customHeight="1" x14ac:dyDescent="0.25">
      <c r="A525" s="185" t="s">
        <v>3617</v>
      </c>
      <c r="B525" s="195" t="s">
        <v>61</v>
      </c>
      <c r="C525" s="195" t="s">
        <v>3618</v>
      </c>
      <c r="D525" s="187"/>
      <c r="E525" s="187" t="s">
        <v>2594</v>
      </c>
      <c r="F525" s="187"/>
      <c r="G525" s="187"/>
      <c r="H525" s="187"/>
      <c r="I525" s="187" t="s">
        <v>2595</v>
      </c>
      <c r="J525" s="188">
        <v>1570118</v>
      </c>
      <c r="K525" s="189">
        <v>0.68870000000000009</v>
      </c>
      <c r="L525" s="188">
        <v>1081340</v>
      </c>
      <c r="N525" s="191"/>
    </row>
    <row r="526" spans="1:14" s="190" customFormat="1" ht="11.25" customHeight="1" x14ac:dyDescent="0.25">
      <c r="A526" s="185" t="s">
        <v>3619</v>
      </c>
      <c r="B526" s="195" t="s">
        <v>61</v>
      </c>
      <c r="C526" s="195" t="s">
        <v>3620</v>
      </c>
      <c r="D526" s="187"/>
      <c r="E526" s="187" t="s">
        <v>2594</v>
      </c>
      <c r="F526" s="187"/>
      <c r="G526" s="187"/>
      <c r="H526" s="187"/>
      <c r="I526" s="187" t="s">
        <v>2595</v>
      </c>
      <c r="J526" s="188">
        <v>1570118</v>
      </c>
      <c r="K526" s="189">
        <v>0.6865</v>
      </c>
      <c r="L526" s="188">
        <v>1077886</v>
      </c>
      <c r="N526" s="191"/>
    </row>
    <row r="527" spans="1:14" s="190" customFormat="1" ht="11.25" customHeight="1" x14ac:dyDescent="0.25">
      <c r="A527" s="185" t="s">
        <v>3621</v>
      </c>
      <c r="B527" s="195" t="s">
        <v>61</v>
      </c>
      <c r="C527" s="195" t="s">
        <v>3622</v>
      </c>
      <c r="D527" s="187"/>
      <c r="E527" s="187" t="s">
        <v>2594</v>
      </c>
      <c r="F527" s="187"/>
      <c r="G527" s="187"/>
      <c r="H527" s="187"/>
      <c r="I527" s="187" t="s">
        <v>2595</v>
      </c>
      <c r="J527" s="188">
        <v>1570118</v>
      </c>
      <c r="K527" s="189">
        <v>0.68060000000000009</v>
      </c>
      <c r="L527" s="188">
        <v>1068622</v>
      </c>
      <c r="N527" s="191"/>
    </row>
    <row r="528" spans="1:14" s="190" customFormat="1" ht="11.25" customHeight="1" x14ac:dyDescent="0.25">
      <c r="A528" s="185" t="s">
        <v>3623</v>
      </c>
      <c r="B528" s="195" t="s">
        <v>61</v>
      </c>
      <c r="C528" s="195" t="s">
        <v>3624</v>
      </c>
      <c r="D528" s="187"/>
      <c r="E528" s="187" t="s">
        <v>2594</v>
      </c>
      <c r="F528" s="187"/>
      <c r="G528" s="187"/>
      <c r="H528" s="187"/>
      <c r="I528" s="187" t="s">
        <v>2595</v>
      </c>
      <c r="J528" s="188">
        <v>1570118</v>
      </c>
      <c r="K528" s="189">
        <v>0.69159999999999999</v>
      </c>
      <c r="L528" s="188">
        <v>1085894</v>
      </c>
      <c r="N528" s="191"/>
    </row>
    <row r="529" spans="1:14" s="190" customFormat="1" ht="11.25" customHeight="1" x14ac:dyDescent="0.25">
      <c r="A529" s="185" t="s">
        <v>3625</v>
      </c>
      <c r="B529" s="195" t="s">
        <v>61</v>
      </c>
      <c r="C529" s="195" t="s">
        <v>3626</v>
      </c>
      <c r="D529" s="187"/>
      <c r="E529" s="187" t="s">
        <v>2594</v>
      </c>
      <c r="F529" s="187"/>
      <c r="G529" s="187"/>
      <c r="H529" s="187"/>
      <c r="I529" s="187" t="s">
        <v>2595</v>
      </c>
      <c r="J529" s="188">
        <v>1570118</v>
      </c>
      <c r="K529" s="189">
        <v>0.67820000000000003</v>
      </c>
      <c r="L529" s="188">
        <v>1064854</v>
      </c>
      <c r="N529" s="191"/>
    </row>
    <row r="530" spans="1:14" s="190" customFormat="1" ht="11.25" customHeight="1" x14ac:dyDescent="0.25">
      <c r="A530" s="185" t="s">
        <v>3627</v>
      </c>
      <c r="B530" s="195" t="s">
        <v>61</v>
      </c>
      <c r="C530" s="195" t="s">
        <v>3628</v>
      </c>
      <c r="D530" s="187"/>
      <c r="E530" s="187" t="s">
        <v>2594</v>
      </c>
      <c r="F530" s="187"/>
      <c r="G530" s="187"/>
      <c r="H530" s="187"/>
      <c r="I530" s="187" t="s">
        <v>2595</v>
      </c>
      <c r="J530" s="188">
        <v>1570118</v>
      </c>
      <c r="K530" s="189">
        <v>0.68459999999999999</v>
      </c>
      <c r="L530" s="188">
        <v>1074903</v>
      </c>
      <c r="N530" s="191"/>
    </row>
    <row r="531" spans="1:14" s="190" customFormat="1" ht="11.25" customHeight="1" x14ac:dyDescent="0.25">
      <c r="A531" s="185" t="s">
        <v>3629</v>
      </c>
      <c r="B531" s="195" t="s">
        <v>61</v>
      </c>
      <c r="C531" s="195" t="s">
        <v>3630</v>
      </c>
      <c r="D531" s="187"/>
      <c r="E531" s="187" t="s">
        <v>2594</v>
      </c>
      <c r="F531" s="187"/>
      <c r="G531" s="187"/>
      <c r="H531" s="187"/>
      <c r="I531" s="187" t="s">
        <v>2595</v>
      </c>
      <c r="J531" s="188">
        <v>1570118</v>
      </c>
      <c r="K531" s="189">
        <v>0.3</v>
      </c>
      <c r="L531" s="188">
        <v>471035</v>
      </c>
      <c r="N531" s="191"/>
    </row>
    <row r="532" spans="1:14" s="190" customFormat="1" ht="11.25" customHeight="1" x14ac:dyDescent="0.25">
      <c r="A532" s="185" t="s">
        <v>3631</v>
      </c>
      <c r="B532" s="195" t="s">
        <v>61</v>
      </c>
      <c r="C532" s="195" t="s">
        <v>3632</v>
      </c>
      <c r="D532" s="187"/>
      <c r="E532" s="187" t="s">
        <v>2594</v>
      </c>
      <c r="F532" s="187"/>
      <c r="G532" s="187"/>
      <c r="H532" s="187"/>
      <c r="I532" s="187" t="s">
        <v>2595</v>
      </c>
      <c r="J532" s="188">
        <v>1570118</v>
      </c>
      <c r="K532" s="189">
        <v>0.6855</v>
      </c>
      <c r="L532" s="188">
        <v>1076316</v>
      </c>
      <c r="N532" s="191"/>
    </row>
    <row r="533" spans="1:14" s="190" customFormat="1" ht="11.25" customHeight="1" x14ac:dyDescent="0.25">
      <c r="A533" s="185" t="s">
        <v>3633</v>
      </c>
      <c r="B533" s="195" t="s">
        <v>61</v>
      </c>
      <c r="C533" s="195" t="s">
        <v>3634</v>
      </c>
      <c r="D533" s="187"/>
      <c r="E533" s="187" t="s">
        <v>2594</v>
      </c>
      <c r="F533" s="187"/>
      <c r="G533" s="187"/>
      <c r="H533" s="187"/>
      <c r="I533" s="187" t="s">
        <v>2595</v>
      </c>
      <c r="J533" s="188">
        <v>1570118</v>
      </c>
      <c r="K533" s="189">
        <v>0.68010000000000004</v>
      </c>
      <c r="L533" s="188">
        <v>1067837</v>
      </c>
      <c r="N533" s="191"/>
    </row>
    <row r="534" spans="1:14" s="190" customFormat="1" ht="11.25" customHeight="1" x14ac:dyDescent="0.25">
      <c r="A534" s="185" t="s">
        <v>3635</v>
      </c>
      <c r="B534" s="195" t="s">
        <v>61</v>
      </c>
      <c r="C534" s="195" t="s">
        <v>3636</v>
      </c>
      <c r="D534" s="187" t="s">
        <v>2594</v>
      </c>
      <c r="E534" s="187"/>
      <c r="F534" s="187"/>
      <c r="G534" s="187"/>
      <c r="H534" s="187"/>
      <c r="I534" s="187" t="s">
        <v>2595</v>
      </c>
      <c r="J534" s="188">
        <v>1256094</v>
      </c>
      <c r="K534" s="189">
        <v>0.67</v>
      </c>
      <c r="L534" s="188">
        <v>841583</v>
      </c>
      <c r="N534" s="191"/>
    </row>
    <row r="535" spans="1:14" s="190" customFormat="1" ht="11.25" customHeight="1" x14ac:dyDescent="0.25">
      <c r="A535" s="185" t="s">
        <v>3637</v>
      </c>
      <c r="B535" s="195" t="s">
        <v>61</v>
      </c>
      <c r="C535" s="195" t="s">
        <v>3638</v>
      </c>
      <c r="D535" s="187"/>
      <c r="E535" s="187" t="s">
        <v>2594</v>
      </c>
      <c r="F535" s="187"/>
      <c r="G535" s="187"/>
      <c r="H535" s="187"/>
      <c r="I535" s="187" t="s">
        <v>2595</v>
      </c>
      <c r="J535" s="188">
        <v>1570118</v>
      </c>
      <c r="K535" s="189">
        <v>0.67900000000000005</v>
      </c>
      <c r="L535" s="188">
        <v>1066110</v>
      </c>
      <c r="N535" s="191"/>
    </row>
    <row r="536" spans="1:14" s="190" customFormat="1" ht="11.25" customHeight="1" x14ac:dyDescent="0.25">
      <c r="A536" s="185" t="s">
        <v>3639</v>
      </c>
      <c r="B536" s="195" t="s">
        <v>61</v>
      </c>
      <c r="C536" s="195" t="s">
        <v>3640</v>
      </c>
      <c r="D536" s="187" t="s">
        <v>2594</v>
      </c>
      <c r="E536" s="187"/>
      <c r="F536" s="187"/>
      <c r="G536" s="187"/>
      <c r="H536" s="187"/>
      <c r="I536" s="187" t="s">
        <v>2595</v>
      </c>
      <c r="J536" s="188">
        <v>1256094</v>
      </c>
      <c r="K536" s="189">
        <v>0.67180000000000006</v>
      </c>
      <c r="L536" s="188">
        <v>843844</v>
      </c>
      <c r="N536" s="191"/>
    </row>
    <row r="537" spans="1:14" s="190" customFormat="1" ht="11.25" customHeight="1" x14ac:dyDescent="0.25">
      <c r="A537" s="185" t="s">
        <v>3641</v>
      </c>
      <c r="B537" s="195" t="s">
        <v>61</v>
      </c>
      <c r="C537" s="195" t="s">
        <v>3642</v>
      </c>
      <c r="D537" s="187"/>
      <c r="E537" s="187" t="s">
        <v>2594</v>
      </c>
      <c r="F537" s="187"/>
      <c r="G537" s="187"/>
      <c r="H537" s="187"/>
      <c r="I537" s="187" t="s">
        <v>2595</v>
      </c>
      <c r="J537" s="188">
        <v>1570118</v>
      </c>
      <c r="K537" s="189">
        <v>0.67360000000000009</v>
      </c>
      <c r="L537" s="188">
        <v>1057631</v>
      </c>
      <c r="N537" s="191"/>
    </row>
    <row r="538" spans="1:14" s="190" customFormat="1" ht="11.25" customHeight="1" x14ac:dyDescent="0.25">
      <c r="A538" s="185" t="s">
        <v>3643</v>
      </c>
      <c r="B538" s="195" t="s">
        <v>61</v>
      </c>
      <c r="C538" s="195" t="s">
        <v>3644</v>
      </c>
      <c r="D538" s="187"/>
      <c r="E538" s="187" t="s">
        <v>2594</v>
      </c>
      <c r="F538" s="187"/>
      <c r="G538" s="187"/>
      <c r="H538" s="187"/>
      <c r="I538" s="187" t="s">
        <v>2595</v>
      </c>
      <c r="J538" s="188">
        <v>1570118</v>
      </c>
      <c r="K538" s="189">
        <v>0.67430000000000001</v>
      </c>
      <c r="L538" s="188">
        <v>1058731</v>
      </c>
      <c r="N538" s="191"/>
    </row>
    <row r="539" spans="1:14" s="190" customFormat="1" ht="11.25" customHeight="1" x14ac:dyDescent="0.25">
      <c r="A539" s="185" t="s">
        <v>3645</v>
      </c>
      <c r="B539" s="195" t="s">
        <v>61</v>
      </c>
      <c r="C539" s="195" t="s">
        <v>3646</v>
      </c>
      <c r="D539" s="187"/>
      <c r="E539" s="187" t="s">
        <v>2594</v>
      </c>
      <c r="F539" s="187"/>
      <c r="G539" s="187"/>
      <c r="H539" s="187"/>
      <c r="I539" s="187" t="s">
        <v>2595</v>
      </c>
      <c r="J539" s="188">
        <v>1570118</v>
      </c>
      <c r="K539" s="189">
        <v>0.6855</v>
      </c>
      <c r="L539" s="188">
        <v>1076316</v>
      </c>
      <c r="N539" s="191"/>
    </row>
    <row r="540" spans="1:14" s="190" customFormat="1" ht="11.25" customHeight="1" x14ac:dyDescent="0.25">
      <c r="A540" s="185" t="s">
        <v>3647</v>
      </c>
      <c r="B540" s="195" t="s">
        <v>61</v>
      </c>
      <c r="C540" s="195" t="s">
        <v>3648</v>
      </c>
      <c r="D540" s="187"/>
      <c r="E540" s="187" t="s">
        <v>2594</v>
      </c>
      <c r="F540" s="187"/>
      <c r="G540" s="187"/>
      <c r="H540" s="187"/>
      <c r="I540" s="187" t="s">
        <v>2595</v>
      </c>
      <c r="J540" s="188">
        <v>1570118</v>
      </c>
      <c r="K540" s="189">
        <v>0.3</v>
      </c>
      <c r="L540" s="188">
        <v>471035</v>
      </c>
      <c r="N540" s="191"/>
    </row>
    <row r="541" spans="1:14" s="190" customFormat="1" ht="11.25" customHeight="1" x14ac:dyDescent="0.25">
      <c r="A541" s="185" t="s">
        <v>3649</v>
      </c>
      <c r="B541" s="195" t="s">
        <v>61</v>
      </c>
      <c r="C541" s="195" t="s">
        <v>3650</v>
      </c>
      <c r="D541" s="187"/>
      <c r="E541" s="187"/>
      <c r="F541" s="187" t="s">
        <v>2594</v>
      </c>
      <c r="G541" s="187"/>
      <c r="H541" s="187"/>
      <c r="I541" s="187" t="s">
        <v>2595</v>
      </c>
      <c r="J541" s="188">
        <v>3140108</v>
      </c>
      <c r="K541" s="189">
        <v>0.34500000000000003</v>
      </c>
      <c r="L541" s="188">
        <v>1083337</v>
      </c>
      <c r="N541" s="191"/>
    </row>
    <row r="542" spans="1:14" s="190" customFormat="1" ht="11.25" customHeight="1" x14ac:dyDescent="0.25">
      <c r="A542" s="185" t="s">
        <v>3651</v>
      </c>
      <c r="B542" s="195" t="s">
        <v>61</v>
      </c>
      <c r="C542" s="195" t="s">
        <v>3652</v>
      </c>
      <c r="D542" s="187"/>
      <c r="E542" s="187" t="s">
        <v>2594</v>
      </c>
      <c r="F542" s="187"/>
      <c r="G542" s="187"/>
      <c r="H542" s="187"/>
      <c r="I542" s="187" t="s">
        <v>2595</v>
      </c>
      <c r="J542" s="188">
        <v>1570118</v>
      </c>
      <c r="K542" s="189">
        <v>0.67790000000000006</v>
      </c>
      <c r="L542" s="188">
        <v>1064383</v>
      </c>
      <c r="N542" s="191"/>
    </row>
    <row r="543" spans="1:14" s="190" customFormat="1" ht="11.25" customHeight="1" x14ac:dyDescent="0.25">
      <c r="A543" s="185" t="s">
        <v>3653</v>
      </c>
      <c r="B543" s="195" t="s">
        <v>61</v>
      </c>
      <c r="C543" s="195" t="s">
        <v>3654</v>
      </c>
      <c r="D543" s="187"/>
      <c r="E543" s="187" t="s">
        <v>2594</v>
      </c>
      <c r="F543" s="187"/>
      <c r="G543" s="187"/>
      <c r="H543" s="187"/>
      <c r="I543" s="187" t="s">
        <v>2595</v>
      </c>
      <c r="J543" s="188">
        <v>1570118</v>
      </c>
      <c r="K543" s="189">
        <v>0.67430000000000001</v>
      </c>
      <c r="L543" s="188">
        <v>1058731</v>
      </c>
      <c r="N543" s="191"/>
    </row>
    <row r="544" spans="1:14" s="190" customFormat="1" ht="11.25" customHeight="1" x14ac:dyDescent="0.25">
      <c r="A544" s="185" t="s">
        <v>3655</v>
      </c>
      <c r="B544" s="195" t="s">
        <v>61</v>
      </c>
      <c r="C544" s="195" t="s">
        <v>3656</v>
      </c>
      <c r="D544" s="187"/>
      <c r="E544" s="187" t="s">
        <v>2594</v>
      </c>
      <c r="F544" s="187"/>
      <c r="G544" s="187"/>
      <c r="H544" s="187"/>
      <c r="I544" s="187" t="s">
        <v>2595</v>
      </c>
      <c r="J544" s="188">
        <v>1570118</v>
      </c>
      <c r="K544" s="189">
        <v>0.67</v>
      </c>
      <c r="L544" s="188">
        <v>1051979</v>
      </c>
      <c r="N544" s="191"/>
    </row>
    <row r="545" spans="1:14" s="190" customFormat="1" ht="11.25" customHeight="1" x14ac:dyDescent="0.25">
      <c r="A545" s="185" t="s">
        <v>3657</v>
      </c>
      <c r="B545" s="195" t="s">
        <v>61</v>
      </c>
      <c r="C545" s="195" t="s">
        <v>3658</v>
      </c>
      <c r="D545" s="187" t="s">
        <v>2594</v>
      </c>
      <c r="E545" s="187"/>
      <c r="F545" s="187"/>
      <c r="G545" s="187"/>
      <c r="H545" s="187"/>
      <c r="I545" s="187" t="s">
        <v>2595</v>
      </c>
      <c r="J545" s="188">
        <v>1256094</v>
      </c>
      <c r="K545" s="189">
        <v>0.3</v>
      </c>
      <c r="L545" s="188">
        <v>376828</v>
      </c>
      <c r="N545" s="191"/>
    </row>
    <row r="546" spans="1:14" s="190" customFormat="1" ht="11.25" customHeight="1" x14ac:dyDescent="0.25">
      <c r="A546" s="185" t="s">
        <v>3659</v>
      </c>
      <c r="B546" s="195" t="s">
        <v>61</v>
      </c>
      <c r="C546" s="195" t="s">
        <v>3660</v>
      </c>
      <c r="D546" s="187"/>
      <c r="E546" s="187" t="s">
        <v>2594</v>
      </c>
      <c r="F546" s="187"/>
      <c r="G546" s="187"/>
      <c r="H546" s="187"/>
      <c r="I546" s="187" t="s">
        <v>2595</v>
      </c>
      <c r="J546" s="188">
        <v>1570118</v>
      </c>
      <c r="K546" s="189">
        <v>0.68310000000000004</v>
      </c>
      <c r="L546" s="188">
        <v>1072548</v>
      </c>
      <c r="N546" s="191"/>
    </row>
    <row r="547" spans="1:14" s="190" customFormat="1" ht="11.25" customHeight="1" x14ac:dyDescent="0.25">
      <c r="A547" s="185" t="s">
        <v>3661</v>
      </c>
      <c r="B547" s="195" t="s">
        <v>61</v>
      </c>
      <c r="C547" s="195" t="s">
        <v>3662</v>
      </c>
      <c r="D547" s="187"/>
      <c r="E547" s="187" t="s">
        <v>2594</v>
      </c>
      <c r="F547" s="187"/>
      <c r="G547" s="187"/>
      <c r="H547" s="187"/>
      <c r="I547" s="187" t="s">
        <v>2595</v>
      </c>
      <c r="J547" s="188">
        <v>1570118</v>
      </c>
      <c r="K547" s="189">
        <v>0.3</v>
      </c>
      <c r="L547" s="188">
        <v>471035</v>
      </c>
      <c r="N547" s="191"/>
    </row>
    <row r="548" spans="1:14" s="190" customFormat="1" ht="11.25" customHeight="1" x14ac:dyDescent="0.25">
      <c r="A548" s="185" t="s">
        <v>3663</v>
      </c>
      <c r="B548" s="195" t="s">
        <v>61</v>
      </c>
      <c r="C548" s="195" t="s">
        <v>3664</v>
      </c>
      <c r="D548" s="187"/>
      <c r="E548" s="187" t="s">
        <v>2594</v>
      </c>
      <c r="F548" s="187"/>
      <c r="G548" s="187"/>
      <c r="H548" s="187"/>
      <c r="I548" s="187" t="s">
        <v>2595</v>
      </c>
      <c r="J548" s="188">
        <v>1570118</v>
      </c>
      <c r="K548" s="189">
        <v>0.68700000000000006</v>
      </c>
      <c r="L548" s="188">
        <v>1078671</v>
      </c>
      <c r="N548" s="191"/>
    </row>
    <row r="549" spans="1:14" s="190" customFormat="1" ht="11.25" customHeight="1" x14ac:dyDescent="0.25">
      <c r="A549" s="185" t="s">
        <v>3665</v>
      </c>
      <c r="B549" s="195" t="s">
        <v>61</v>
      </c>
      <c r="C549" s="195" t="s">
        <v>3666</v>
      </c>
      <c r="D549" s="187"/>
      <c r="E549" s="187" t="s">
        <v>2594</v>
      </c>
      <c r="F549" s="187"/>
      <c r="G549" s="187"/>
      <c r="H549" s="187"/>
      <c r="I549" s="187" t="s">
        <v>2595</v>
      </c>
      <c r="J549" s="188">
        <v>1570118</v>
      </c>
      <c r="K549" s="189">
        <v>0.67449999999999999</v>
      </c>
      <c r="L549" s="188">
        <v>1059045</v>
      </c>
      <c r="N549" s="191"/>
    </row>
    <row r="550" spans="1:14" s="190" customFormat="1" ht="11.25" customHeight="1" x14ac:dyDescent="0.25">
      <c r="A550" s="185" t="s">
        <v>3667</v>
      </c>
      <c r="B550" s="195" t="s">
        <v>61</v>
      </c>
      <c r="C550" s="195" t="s">
        <v>3668</v>
      </c>
      <c r="D550" s="187"/>
      <c r="E550" s="187" t="s">
        <v>2594</v>
      </c>
      <c r="F550" s="187"/>
      <c r="G550" s="187"/>
      <c r="H550" s="187"/>
      <c r="I550" s="187" t="s">
        <v>2595</v>
      </c>
      <c r="J550" s="188">
        <v>1570118</v>
      </c>
      <c r="K550" s="189">
        <v>0.67810000000000004</v>
      </c>
      <c r="L550" s="188">
        <v>1064697</v>
      </c>
      <c r="N550" s="191"/>
    </row>
    <row r="551" spans="1:14" s="190" customFormat="1" ht="11.25" customHeight="1" x14ac:dyDescent="0.25">
      <c r="A551" s="185" t="s">
        <v>3669</v>
      </c>
      <c r="B551" s="195" t="s">
        <v>61</v>
      </c>
      <c r="C551" s="195" t="s">
        <v>3670</v>
      </c>
      <c r="D551" s="187"/>
      <c r="E551" s="187" t="s">
        <v>2594</v>
      </c>
      <c r="F551" s="187"/>
      <c r="G551" s="187"/>
      <c r="H551" s="187"/>
      <c r="I551" s="187" t="s">
        <v>2595</v>
      </c>
      <c r="J551" s="188">
        <v>1570118</v>
      </c>
      <c r="K551" s="189">
        <v>0.3</v>
      </c>
      <c r="L551" s="188">
        <v>471035</v>
      </c>
      <c r="N551" s="191"/>
    </row>
    <row r="552" spans="1:14" s="190" customFormat="1" ht="11.25" customHeight="1" x14ac:dyDescent="0.25">
      <c r="A552" s="185" t="s">
        <v>3671</v>
      </c>
      <c r="B552" s="195" t="s">
        <v>61</v>
      </c>
      <c r="C552" s="195" t="s">
        <v>3672</v>
      </c>
      <c r="D552" s="187"/>
      <c r="E552" s="187" t="s">
        <v>2594</v>
      </c>
      <c r="F552" s="187"/>
      <c r="G552" s="187"/>
      <c r="H552" s="187"/>
      <c r="I552" s="187" t="s">
        <v>2595</v>
      </c>
      <c r="J552" s="188">
        <v>1570118</v>
      </c>
      <c r="K552" s="189">
        <v>0.67710000000000004</v>
      </c>
      <c r="L552" s="188">
        <v>1063127</v>
      </c>
      <c r="N552" s="191"/>
    </row>
    <row r="553" spans="1:14" s="190" customFormat="1" ht="11.25" customHeight="1" x14ac:dyDescent="0.25">
      <c r="A553" s="185" t="s">
        <v>3673</v>
      </c>
      <c r="B553" s="195" t="s">
        <v>61</v>
      </c>
      <c r="C553" s="195" t="s">
        <v>3674</v>
      </c>
      <c r="D553" s="187"/>
      <c r="E553" s="187" t="s">
        <v>2594</v>
      </c>
      <c r="F553" s="187"/>
      <c r="G553" s="187"/>
      <c r="H553" s="187"/>
      <c r="I553" s="187" t="s">
        <v>2595</v>
      </c>
      <c r="J553" s="188">
        <v>1570118</v>
      </c>
      <c r="K553" s="189">
        <v>0.33430000000000004</v>
      </c>
      <c r="L553" s="188">
        <v>524890</v>
      </c>
      <c r="N553" s="191"/>
    </row>
    <row r="554" spans="1:14" s="190" customFormat="1" ht="11.25" customHeight="1" x14ac:dyDescent="0.25">
      <c r="A554" s="185" t="s">
        <v>3675</v>
      </c>
      <c r="B554" s="203" t="s">
        <v>33</v>
      </c>
      <c r="C554" s="203" t="s">
        <v>3676</v>
      </c>
      <c r="D554" s="204" t="s">
        <v>2594</v>
      </c>
      <c r="E554" s="204"/>
      <c r="F554" s="204"/>
      <c r="G554" s="204"/>
      <c r="H554" s="204"/>
      <c r="I554" s="187" t="s">
        <v>2595</v>
      </c>
      <c r="J554" s="188">
        <v>1603588</v>
      </c>
      <c r="K554" s="189">
        <v>0.3</v>
      </c>
      <c r="L554" s="188">
        <v>481076</v>
      </c>
    </row>
    <row r="555" spans="1:14" s="190" customFormat="1" ht="11.25" customHeight="1" x14ac:dyDescent="0.25">
      <c r="A555" s="185" t="s">
        <v>3677</v>
      </c>
      <c r="B555" s="203" t="s">
        <v>33</v>
      </c>
      <c r="C555" s="203" t="s">
        <v>3678</v>
      </c>
      <c r="D555" s="204"/>
      <c r="E555" s="204" t="s">
        <v>2594</v>
      </c>
      <c r="F555" s="204"/>
      <c r="G555" s="204"/>
      <c r="H555" s="204"/>
      <c r="I555" s="187" t="s">
        <v>2595</v>
      </c>
      <c r="J555" s="188">
        <v>2004485</v>
      </c>
      <c r="K555" s="189">
        <v>0.3</v>
      </c>
      <c r="L555" s="188">
        <v>601346</v>
      </c>
    </row>
    <row r="556" spans="1:14" s="190" customFormat="1" ht="11.25" customHeight="1" x14ac:dyDescent="0.25">
      <c r="A556" s="185" t="s">
        <v>3679</v>
      </c>
      <c r="B556" s="203" t="s">
        <v>33</v>
      </c>
      <c r="C556" s="203" t="s">
        <v>3680</v>
      </c>
      <c r="D556" s="204"/>
      <c r="E556" s="204" t="s">
        <v>2594</v>
      </c>
      <c r="F556" s="204"/>
      <c r="G556" s="204"/>
      <c r="H556" s="204"/>
      <c r="I556" s="187" t="s">
        <v>2595</v>
      </c>
      <c r="J556" s="188">
        <v>2004485</v>
      </c>
      <c r="K556" s="189">
        <v>0.3</v>
      </c>
      <c r="L556" s="188">
        <v>601346</v>
      </c>
    </row>
    <row r="557" spans="1:14" s="190" customFormat="1" ht="11.25" customHeight="1" x14ac:dyDescent="0.25">
      <c r="A557" s="185" t="s">
        <v>3681</v>
      </c>
      <c r="B557" s="203" t="s">
        <v>33</v>
      </c>
      <c r="C557" s="203" t="s">
        <v>3682</v>
      </c>
      <c r="D557" s="204"/>
      <c r="E557" s="204" t="s">
        <v>2594</v>
      </c>
      <c r="F557" s="204"/>
      <c r="G557" s="204"/>
      <c r="H557" s="204"/>
      <c r="I557" s="187" t="s">
        <v>2595</v>
      </c>
      <c r="J557" s="188">
        <v>2004485</v>
      </c>
      <c r="K557" s="189">
        <v>0.3</v>
      </c>
      <c r="L557" s="188">
        <v>601346</v>
      </c>
    </row>
    <row r="558" spans="1:14" s="190" customFormat="1" ht="11.25" customHeight="1" x14ac:dyDescent="0.25">
      <c r="A558" s="185" t="s">
        <v>3683</v>
      </c>
      <c r="B558" s="203" t="s">
        <v>33</v>
      </c>
      <c r="C558" s="203" t="s">
        <v>3684</v>
      </c>
      <c r="D558" s="204"/>
      <c r="E558" s="204" t="s">
        <v>2594</v>
      </c>
      <c r="F558" s="204"/>
      <c r="G558" s="204"/>
      <c r="H558" s="204"/>
      <c r="I558" s="187" t="s">
        <v>2595</v>
      </c>
      <c r="J558" s="188">
        <v>2004485</v>
      </c>
      <c r="K558" s="189">
        <v>0.3</v>
      </c>
      <c r="L558" s="188">
        <v>601346</v>
      </c>
    </row>
    <row r="559" spans="1:14" s="190" customFormat="1" ht="11.25" customHeight="1" x14ac:dyDescent="0.25">
      <c r="A559" s="185" t="s">
        <v>3685</v>
      </c>
      <c r="B559" s="203" t="s">
        <v>33</v>
      </c>
      <c r="C559" s="203" t="s">
        <v>3686</v>
      </c>
      <c r="D559" s="204"/>
      <c r="E559" s="204" t="s">
        <v>2594</v>
      </c>
      <c r="F559" s="204"/>
      <c r="G559" s="204"/>
      <c r="H559" s="204"/>
      <c r="I559" s="187" t="s">
        <v>2595</v>
      </c>
      <c r="J559" s="188">
        <v>2004485</v>
      </c>
      <c r="K559" s="189">
        <v>0.67</v>
      </c>
      <c r="L559" s="188">
        <v>1343005</v>
      </c>
    </row>
    <row r="560" spans="1:14" s="190" customFormat="1" ht="11.25" customHeight="1" x14ac:dyDescent="0.25">
      <c r="A560" s="185" t="s">
        <v>3687</v>
      </c>
      <c r="B560" s="213" t="s">
        <v>33</v>
      </c>
      <c r="C560" s="213" t="s">
        <v>3688</v>
      </c>
      <c r="D560" s="214"/>
      <c r="E560" s="214" t="s">
        <v>2594</v>
      </c>
      <c r="F560" s="214"/>
      <c r="G560" s="214"/>
      <c r="H560" s="214"/>
      <c r="I560" s="187" t="s">
        <v>2595</v>
      </c>
      <c r="J560" s="188">
        <v>2004485</v>
      </c>
      <c r="K560" s="189">
        <v>0.3</v>
      </c>
      <c r="L560" s="188">
        <v>701562</v>
      </c>
    </row>
    <row r="561" spans="1:12" s="190" customFormat="1" ht="13.5" customHeight="1" x14ac:dyDescent="0.25">
      <c r="A561" s="185" t="s">
        <v>3689</v>
      </c>
      <c r="B561" s="213" t="s">
        <v>33</v>
      </c>
      <c r="C561" s="213" t="s">
        <v>3690</v>
      </c>
      <c r="D561" s="214"/>
      <c r="E561" s="214" t="s">
        <v>2594</v>
      </c>
      <c r="F561" s="214"/>
      <c r="G561" s="214"/>
      <c r="H561" s="214"/>
      <c r="I561" s="187" t="s">
        <v>2595</v>
      </c>
      <c r="J561" s="188">
        <v>2004485</v>
      </c>
      <c r="K561" s="189">
        <v>0.3</v>
      </c>
      <c r="L561" s="188">
        <v>601346</v>
      </c>
    </row>
    <row r="562" spans="1:12" s="190" customFormat="1" ht="13.5" customHeight="1" x14ac:dyDescent="0.25">
      <c r="A562" s="185" t="s">
        <v>3691</v>
      </c>
      <c r="B562" s="213" t="s">
        <v>33</v>
      </c>
      <c r="C562" s="213" t="s">
        <v>3692</v>
      </c>
      <c r="D562" s="214"/>
      <c r="E562" s="214" t="s">
        <v>2594</v>
      </c>
      <c r="F562" s="214"/>
      <c r="G562" s="214"/>
      <c r="H562" s="214"/>
      <c r="I562" s="187" t="s">
        <v>2595</v>
      </c>
      <c r="J562" s="188">
        <v>2004485</v>
      </c>
      <c r="K562" s="189">
        <v>0.3</v>
      </c>
      <c r="L562" s="188">
        <v>601346</v>
      </c>
    </row>
    <row r="563" spans="1:12" s="190" customFormat="1" ht="13.5" customHeight="1" x14ac:dyDescent="0.25">
      <c r="A563" s="185" t="s">
        <v>3693</v>
      </c>
      <c r="B563" s="213" t="s">
        <v>33</v>
      </c>
      <c r="C563" s="213" t="s">
        <v>3694</v>
      </c>
      <c r="D563" s="214"/>
      <c r="E563" s="214" t="s">
        <v>2594</v>
      </c>
      <c r="F563" s="214"/>
      <c r="G563" s="214"/>
      <c r="H563" s="214"/>
      <c r="I563" s="187" t="s">
        <v>2595</v>
      </c>
      <c r="J563" s="188">
        <v>2004485</v>
      </c>
      <c r="K563" s="189">
        <v>0.67</v>
      </c>
      <c r="L563" s="188">
        <v>1343005</v>
      </c>
    </row>
    <row r="564" spans="1:12" s="190" customFormat="1" ht="13.5" customHeight="1" x14ac:dyDescent="0.25">
      <c r="A564" s="185" t="s">
        <v>3695</v>
      </c>
      <c r="B564" s="213" t="s">
        <v>33</v>
      </c>
      <c r="C564" s="213" t="s">
        <v>3696</v>
      </c>
      <c r="D564" s="214"/>
      <c r="E564" s="214" t="s">
        <v>2594</v>
      </c>
      <c r="F564" s="214"/>
      <c r="G564" s="214"/>
      <c r="H564" s="214"/>
      <c r="I564" s="187" t="s">
        <v>2595</v>
      </c>
      <c r="J564" s="188">
        <v>2004485</v>
      </c>
      <c r="K564" s="189">
        <v>0.67</v>
      </c>
      <c r="L564" s="188">
        <v>1343005</v>
      </c>
    </row>
    <row r="565" spans="1:12" s="190" customFormat="1" ht="13.5" customHeight="1" x14ac:dyDescent="0.25">
      <c r="A565" s="185" t="s">
        <v>3697</v>
      </c>
      <c r="B565" s="213" t="s">
        <v>33</v>
      </c>
      <c r="C565" s="213" t="s">
        <v>3698</v>
      </c>
      <c r="D565" s="214" t="s">
        <v>2594</v>
      </c>
      <c r="E565" s="214"/>
      <c r="F565" s="214"/>
      <c r="G565" s="214"/>
      <c r="H565" s="214"/>
      <c r="I565" s="187" t="s">
        <v>2595</v>
      </c>
      <c r="J565" s="188">
        <v>1603588</v>
      </c>
      <c r="K565" s="189">
        <v>0.3</v>
      </c>
      <c r="L565" s="188">
        <v>501121</v>
      </c>
    </row>
    <row r="566" spans="1:12" s="190" customFormat="1" ht="13.5" customHeight="1" x14ac:dyDescent="0.25">
      <c r="A566" s="185" t="s">
        <v>3699</v>
      </c>
      <c r="B566" s="213" t="s">
        <v>33</v>
      </c>
      <c r="C566" s="213" t="s">
        <v>3700</v>
      </c>
      <c r="D566" s="214"/>
      <c r="E566" s="214" t="s">
        <v>2594</v>
      </c>
      <c r="F566" s="214"/>
      <c r="G566" s="214"/>
      <c r="H566" s="214"/>
      <c r="I566" s="187" t="s">
        <v>2595</v>
      </c>
      <c r="J566" s="188">
        <v>2004485</v>
      </c>
      <c r="K566" s="189">
        <v>0.3</v>
      </c>
      <c r="L566" s="188">
        <v>786760</v>
      </c>
    </row>
    <row r="567" spans="1:12" s="190" customFormat="1" ht="13.5" customHeight="1" x14ac:dyDescent="0.25">
      <c r="A567" s="185" t="s">
        <v>3701</v>
      </c>
      <c r="B567" s="213" t="s">
        <v>33</v>
      </c>
      <c r="C567" s="213" t="s">
        <v>3702</v>
      </c>
      <c r="D567" s="214"/>
      <c r="E567" s="214" t="s">
        <v>2594</v>
      </c>
      <c r="F567" s="214"/>
      <c r="G567" s="214"/>
      <c r="H567" s="214"/>
      <c r="I567" s="187" t="s">
        <v>2595</v>
      </c>
      <c r="J567" s="188">
        <v>2004485</v>
      </c>
      <c r="K567" s="189">
        <v>0.67</v>
      </c>
      <c r="L567" s="188">
        <v>1343005</v>
      </c>
    </row>
    <row r="568" spans="1:12" s="190" customFormat="1" ht="22.5" x14ac:dyDescent="0.25">
      <c r="A568" s="185" t="s">
        <v>3703</v>
      </c>
      <c r="B568" s="195" t="s">
        <v>26</v>
      </c>
      <c r="C568" s="185" t="s">
        <v>3704</v>
      </c>
      <c r="D568" s="186"/>
      <c r="E568" s="186" t="s">
        <v>2594</v>
      </c>
      <c r="F568" s="186"/>
      <c r="G568" s="186"/>
      <c r="H568" s="186"/>
      <c r="I568" s="187" t="s">
        <v>2595</v>
      </c>
      <c r="J568" s="188">
        <v>1957726</v>
      </c>
      <c r="K568" s="189">
        <v>0.3</v>
      </c>
      <c r="L568" s="188">
        <v>587318</v>
      </c>
    </row>
    <row r="569" spans="1:12" s="190" customFormat="1" ht="22.5" x14ac:dyDescent="0.25">
      <c r="A569" s="185" t="s">
        <v>3705</v>
      </c>
      <c r="B569" s="195" t="s">
        <v>26</v>
      </c>
      <c r="C569" s="185" t="s">
        <v>3706</v>
      </c>
      <c r="D569" s="186"/>
      <c r="E569" s="186" t="s">
        <v>2594</v>
      </c>
      <c r="F569" s="186"/>
      <c r="G569" s="186"/>
      <c r="H569" s="186"/>
      <c r="I569" s="187" t="s">
        <v>2595</v>
      </c>
      <c r="J569" s="188">
        <v>1957726</v>
      </c>
      <c r="K569" s="189">
        <v>0.3</v>
      </c>
      <c r="L569" s="188">
        <v>587318</v>
      </c>
    </row>
    <row r="570" spans="1:12" s="190" customFormat="1" ht="22.5" x14ac:dyDescent="0.25">
      <c r="A570" s="185" t="s">
        <v>3707</v>
      </c>
      <c r="B570" s="195" t="s">
        <v>26</v>
      </c>
      <c r="C570" s="185" t="s">
        <v>3708</v>
      </c>
      <c r="D570" s="186"/>
      <c r="E570" s="186" t="s">
        <v>2594</v>
      </c>
      <c r="F570" s="186"/>
      <c r="G570" s="186"/>
      <c r="H570" s="186"/>
      <c r="I570" s="187" t="s">
        <v>2595</v>
      </c>
      <c r="J570" s="188">
        <v>1957726</v>
      </c>
      <c r="K570" s="189">
        <v>0.3</v>
      </c>
      <c r="L570" s="188">
        <v>587318</v>
      </c>
    </row>
    <row r="571" spans="1:12" s="190" customFormat="1" ht="22.5" x14ac:dyDescent="0.25">
      <c r="A571" s="185" t="s">
        <v>3709</v>
      </c>
      <c r="B571" s="195" t="s">
        <v>26</v>
      </c>
      <c r="C571" s="185" t="s">
        <v>3710</v>
      </c>
      <c r="D571" s="186"/>
      <c r="E571" s="186" t="s">
        <v>2594</v>
      </c>
      <c r="F571" s="186"/>
      <c r="G571" s="186"/>
      <c r="H571" s="186"/>
      <c r="I571" s="187" t="s">
        <v>2595</v>
      </c>
      <c r="J571" s="188">
        <v>1957726</v>
      </c>
      <c r="K571" s="189">
        <v>0.3</v>
      </c>
      <c r="L571" s="188">
        <v>587318</v>
      </c>
    </row>
    <row r="572" spans="1:12" s="190" customFormat="1" ht="22.5" x14ac:dyDescent="0.25">
      <c r="A572" s="185" t="s">
        <v>3711</v>
      </c>
      <c r="B572" s="195" t="s">
        <v>26</v>
      </c>
      <c r="C572" s="185" t="s">
        <v>3712</v>
      </c>
      <c r="D572" s="186" t="s">
        <v>2594</v>
      </c>
      <c r="E572" s="186"/>
      <c r="F572" s="186"/>
      <c r="G572" s="186"/>
      <c r="H572" s="186"/>
      <c r="I572" s="187" t="s">
        <v>2595</v>
      </c>
      <c r="J572" s="188">
        <v>1566180</v>
      </c>
      <c r="K572" s="189">
        <v>0.3</v>
      </c>
      <c r="L572" s="188">
        <v>469854</v>
      </c>
    </row>
    <row r="573" spans="1:12" s="190" customFormat="1" ht="22.5" x14ac:dyDescent="0.25">
      <c r="A573" s="185" t="s">
        <v>3713</v>
      </c>
      <c r="B573" s="195" t="s">
        <v>26</v>
      </c>
      <c r="C573" s="185" t="s">
        <v>3714</v>
      </c>
      <c r="D573" s="186"/>
      <c r="E573" s="186"/>
      <c r="F573" s="186" t="s">
        <v>2594</v>
      </c>
      <c r="G573" s="186"/>
      <c r="H573" s="186"/>
      <c r="I573" s="187" t="s">
        <v>2595</v>
      </c>
      <c r="J573" s="188">
        <v>3915292</v>
      </c>
      <c r="K573" s="189">
        <v>0.3</v>
      </c>
      <c r="L573" s="188">
        <v>1174588</v>
      </c>
    </row>
    <row r="574" spans="1:12" s="190" customFormat="1" ht="22.5" x14ac:dyDescent="0.25">
      <c r="A574" s="185" t="s">
        <v>3715</v>
      </c>
      <c r="B574" s="195" t="s">
        <v>26</v>
      </c>
      <c r="C574" s="185" t="s">
        <v>3716</v>
      </c>
      <c r="D574" s="186" t="s">
        <v>2594</v>
      </c>
      <c r="E574" s="186"/>
      <c r="F574" s="186"/>
      <c r="G574" s="186"/>
      <c r="H574" s="186"/>
      <c r="I574" s="187" t="s">
        <v>2595</v>
      </c>
      <c r="J574" s="188">
        <v>1566180</v>
      </c>
      <c r="K574" s="189">
        <v>0.3</v>
      </c>
      <c r="L574" s="188">
        <v>469854</v>
      </c>
    </row>
    <row r="575" spans="1:12" s="190" customFormat="1" x14ac:dyDescent="0.25">
      <c r="A575" s="185" t="s">
        <v>3717</v>
      </c>
      <c r="B575" s="192" t="s">
        <v>42</v>
      </c>
      <c r="C575" s="192" t="s">
        <v>3718</v>
      </c>
      <c r="D575" s="194" t="s">
        <v>2594</v>
      </c>
      <c r="E575" s="194"/>
      <c r="F575" s="194"/>
      <c r="G575" s="194"/>
      <c r="H575" s="194"/>
      <c r="I575" s="187" t="s">
        <v>2595</v>
      </c>
      <c r="J575" s="188">
        <v>1900876</v>
      </c>
      <c r="K575" s="189">
        <v>0.3</v>
      </c>
      <c r="L575" s="188">
        <v>570263</v>
      </c>
    </row>
    <row r="576" spans="1:12" s="190" customFormat="1" x14ac:dyDescent="0.25">
      <c r="A576" s="185" t="s">
        <v>3719</v>
      </c>
      <c r="B576" s="192" t="s">
        <v>42</v>
      </c>
      <c r="C576" s="192" t="s">
        <v>3720</v>
      </c>
      <c r="D576" s="194"/>
      <c r="E576" s="194" t="s">
        <v>2594</v>
      </c>
      <c r="F576" s="194"/>
      <c r="G576" s="194"/>
      <c r="H576" s="194"/>
      <c r="I576" s="187" t="s">
        <v>2595</v>
      </c>
      <c r="J576" s="188">
        <v>2376096</v>
      </c>
      <c r="K576" s="189">
        <v>0.3</v>
      </c>
      <c r="L576" s="188">
        <v>932618</v>
      </c>
    </row>
    <row r="577" spans="1:12" s="190" customFormat="1" x14ac:dyDescent="0.25">
      <c r="A577" s="185" t="s">
        <v>3721</v>
      </c>
      <c r="B577" s="192" t="s">
        <v>42</v>
      </c>
      <c r="C577" s="192" t="s">
        <v>3722</v>
      </c>
      <c r="D577" s="194"/>
      <c r="E577" s="194" t="s">
        <v>2594</v>
      </c>
      <c r="F577" s="194"/>
      <c r="G577" s="194"/>
      <c r="H577" s="194"/>
      <c r="I577" s="187" t="s">
        <v>2595</v>
      </c>
      <c r="J577" s="188">
        <v>2376096</v>
      </c>
      <c r="K577" s="189">
        <v>0.67</v>
      </c>
      <c r="L577" s="188">
        <v>1591984</v>
      </c>
    </row>
    <row r="578" spans="1:12" s="190" customFormat="1" x14ac:dyDescent="0.25">
      <c r="A578" s="185" t="s">
        <v>3723</v>
      </c>
      <c r="B578" s="192" t="s">
        <v>42</v>
      </c>
      <c r="C578" s="192" t="s">
        <v>3724</v>
      </c>
      <c r="D578" s="194"/>
      <c r="E578" s="194" t="s">
        <v>2594</v>
      </c>
      <c r="F578" s="194"/>
      <c r="G578" s="194"/>
      <c r="H578" s="194"/>
      <c r="I578" s="187" t="s">
        <v>2595</v>
      </c>
      <c r="J578" s="188">
        <v>2376096</v>
      </c>
      <c r="K578" s="189">
        <v>0.67</v>
      </c>
      <c r="L578" s="188">
        <v>1591984</v>
      </c>
    </row>
    <row r="579" spans="1:12" s="190" customFormat="1" x14ac:dyDescent="0.25">
      <c r="A579" s="185" t="s">
        <v>3725</v>
      </c>
      <c r="B579" s="192" t="s">
        <v>42</v>
      </c>
      <c r="C579" s="192" t="s">
        <v>3726</v>
      </c>
      <c r="D579" s="194"/>
      <c r="E579" s="194" t="s">
        <v>2594</v>
      </c>
      <c r="F579" s="194"/>
      <c r="G579" s="194"/>
      <c r="H579" s="194"/>
      <c r="I579" s="187" t="s">
        <v>2595</v>
      </c>
      <c r="J579" s="188">
        <v>1900876</v>
      </c>
      <c r="K579" s="189">
        <v>0.3</v>
      </c>
      <c r="L579" s="188">
        <v>605904</v>
      </c>
    </row>
    <row r="580" spans="1:12" s="190" customFormat="1" x14ac:dyDescent="0.25">
      <c r="A580" s="185" t="s">
        <v>3727</v>
      </c>
      <c r="B580" s="192" t="s">
        <v>42</v>
      </c>
      <c r="C580" s="192" t="s">
        <v>3728</v>
      </c>
      <c r="D580" s="194" t="s">
        <v>2594</v>
      </c>
      <c r="E580" s="194"/>
      <c r="F580" s="194"/>
      <c r="G580" s="194"/>
      <c r="H580" s="194"/>
      <c r="I580" s="187" t="s">
        <v>2595</v>
      </c>
      <c r="J580" s="188">
        <v>1900876</v>
      </c>
      <c r="K580" s="189">
        <v>0.3</v>
      </c>
      <c r="L580" s="188">
        <v>570263</v>
      </c>
    </row>
    <row r="581" spans="1:12" s="190" customFormat="1" x14ac:dyDescent="0.25">
      <c r="A581" s="185" t="s">
        <v>3729</v>
      </c>
      <c r="B581" s="192" t="s">
        <v>42</v>
      </c>
      <c r="C581" s="192" t="s">
        <v>3730</v>
      </c>
      <c r="D581" s="194" t="s">
        <v>2594</v>
      </c>
      <c r="E581" s="194"/>
      <c r="F581" s="194"/>
      <c r="G581" s="194"/>
      <c r="H581" s="194"/>
      <c r="I581" s="187" t="s">
        <v>2595</v>
      </c>
      <c r="J581" s="188">
        <v>1900876</v>
      </c>
      <c r="K581" s="189">
        <v>0.67</v>
      </c>
      <c r="L581" s="188">
        <v>1353186</v>
      </c>
    </row>
    <row r="582" spans="1:12" s="190" customFormat="1" x14ac:dyDescent="0.25">
      <c r="A582" s="185" t="s">
        <v>3731</v>
      </c>
      <c r="B582" s="192" t="s">
        <v>42</v>
      </c>
      <c r="C582" s="192" t="s">
        <v>3732</v>
      </c>
      <c r="D582" s="194"/>
      <c r="E582" s="194" t="s">
        <v>2594</v>
      </c>
      <c r="F582" s="194"/>
      <c r="G582" s="194"/>
      <c r="H582" s="194"/>
      <c r="I582" s="187" t="s">
        <v>2595</v>
      </c>
      <c r="J582" s="188">
        <v>2376096</v>
      </c>
      <c r="K582" s="189">
        <v>0.3</v>
      </c>
      <c r="L582" s="188">
        <v>932618</v>
      </c>
    </row>
    <row r="583" spans="1:12" s="190" customFormat="1" x14ac:dyDescent="0.25">
      <c r="A583" s="185" t="s">
        <v>3733</v>
      </c>
      <c r="B583" s="192" t="s">
        <v>42</v>
      </c>
      <c r="C583" s="192" t="s">
        <v>3734</v>
      </c>
      <c r="D583" s="194" t="s">
        <v>2594</v>
      </c>
      <c r="E583" s="194"/>
      <c r="F583" s="194"/>
      <c r="G583" s="194"/>
      <c r="H583" s="194"/>
      <c r="I583" s="187" t="s">
        <v>2595</v>
      </c>
      <c r="J583" s="188">
        <v>1900876</v>
      </c>
      <c r="K583" s="189">
        <v>0.3</v>
      </c>
      <c r="L583" s="188">
        <v>570263</v>
      </c>
    </row>
    <row r="584" spans="1:12" s="190" customFormat="1" x14ac:dyDescent="0.25">
      <c r="A584" s="185" t="s">
        <v>3735</v>
      </c>
      <c r="B584" s="192" t="s">
        <v>42</v>
      </c>
      <c r="C584" s="192" t="s">
        <v>3736</v>
      </c>
      <c r="D584" s="194"/>
      <c r="E584" s="194" t="s">
        <v>2594</v>
      </c>
      <c r="F584" s="194"/>
      <c r="G584" s="194"/>
      <c r="H584" s="194"/>
      <c r="I584" s="187" t="s">
        <v>2595</v>
      </c>
      <c r="J584" s="188">
        <v>2376096</v>
      </c>
      <c r="K584" s="189">
        <v>0.67</v>
      </c>
      <c r="L584" s="188">
        <v>1591984</v>
      </c>
    </row>
    <row r="585" spans="1:12" s="190" customFormat="1" x14ac:dyDescent="0.25">
      <c r="A585" s="185" t="s">
        <v>3737</v>
      </c>
      <c r="B585" s="192" t="s">
        <v>42</v>
      </c>
      <c r="C585" s="192" t="s">
        <v>3738</v>
      </c>
      <c r="D585" s="194" t="s">
        <v>2594</v>
      </c>
      <c r="E585" s="194"/>
      <c r="F585" s="194"/>
      <c r="G585" s="194"/>
      <c r="H585" s="194"/>
      <c r="I585" s="187" t="s">
        <v>2595</v>
      </c>
      <c r="J585" s="188">
        <v>1900876</v>
      </c>
      <c r="K585" s="189">
        <v>0.3</v>
      </c>
      <c r="L585" s="188">
        <v>570263</v>
      </c>
    </row>
    <row r="586" spans="1:12" s="190" customFormat="1" x14ac:dyDescent="0.25">
      <c r="A586" s="185" t="s">
        <v>3739</v>
      </c>
      <c r="B586" s="192" t="s">
        <v>42</v>
      </c>
      <c r="C586" s="192" t="s">
        <v>3740</v>
      </c>
      <c r="D586" s="194"/>
      <c r="E586" s="194" t="s">
        <v>2594</v>
      </c>
      <c r="F586" s="194"/>
      <c r="G586" s="194"/>
      <c r="H586" s="194"/>
      <c r="I586" s="187" t="s">
        <v>2595</v>
      </c>
      <c r="J586" s="188">
        <v>2376096</v>
      </c>
      <c r="K586" s="189">
        <v>0.3</v>
      </c>
      <c r="L586" s="188">
        <v>932618</v>
      </c>
    </row>
    <row r="587" spans="1:12" s="190" customFormat="1" x14ac:dyDescent="0.25">
      <c r="A587" s="185" t="s">
        <v>3741</v>
      </c>
      <c r="B587" s="192" t="s">
        <v>42</v>
      </c>
      <c r="C587" s="192" t="s">
        <v>3742</v>
      </c>
      <c r="D587" s="194"/>
      <c r="E587" s="194" t="s">
        <v>2594</v>
      </c>
      <c r="F587" s="194"/>
      <c r="G587" s="194"/>
      <c r="H587" s="194"/>
      <c r="I587" s="187" t="s">
        <v>2595</v>
      </c>
      <c r="J587" s="188">
        <v>2376096</v>
      </c>
      <c r="K587" s="189">
        <v>0.67</v>
      </c>
      <c r="L587" s="188">
        <v>1591984</v>
      </c>
    </row>
    <row r="588" spans="1:12" s="190" customFormat="1" x14ac:dyDescent="0.25">
      <c r="A588" s="185" t="s">
        <v>3743</v>
      </c>
      <c r="B588" s="192" t="s">
        <v>42</v>
      </c>
      <c r="C588" s="192" t="s">
        <v>3744</v>
      </c>
      <c r="D588" s="194"/>
      <c r="E588" s="194" t="s">
        <v>2594</v>
      </c>
      <c r="F588" s="194"/>
      <c r="G588" s="194"/>
      <c r="H588" s="194"/>
      <c r="I588" s="187" t="s">
        <v>2595</v>
      </c>
      <c r="J588" s="188">
        <v>2376096</v>
      </c>
      <c r="K588" s="189">
        <v>0.3</v>
      </c>
      <c r="L588" s="188">
        <v>932618</v>
      </c>
    </row>
    <row r="589" spans="1:12" s="190" customFormat="1" x14ac:dyDescent="0.25">
      <c r="A589" s="185" t="s">
        <v>3745</v>
      </c>
      <c r="B589" s="192" t="s">
        <v>42</v>
      </c>
      <c r="C589" s="192" t="s">
        <v>3746</v>
      </c>
      <c r="D589" s="194" t="s">
        <v>2594</v>
      </c>
      <c r="E589" s="194"/>
      <c r="F589" s="194"/>
      <c r="G589" s="194"/>
      <c r="H589" s="194"/>
      <c r="I589" s="187" t="s">
        <v>2595</v>
      </c>
      <c r="J589" s="188">
        <v>1900876</v>
      </c>
      <c r="K589" s="189">
        <v>0.3</v>
      </c>
      <c r="L589" s="188">
        <v>746094</v>
      </c>
    </row>
    <row r="590" spans="1:12" s="190" customFormat="1" x14ac:dyDescent="0.25">
      <c r="A590" s="185" t="s">
        <v>3747</v>
      </c>
      <c r="B590" s="192" t="s">
        <v>42</v>
      </c>
      <c r="C590" s="192" t="s">
        <v>3748</v>
      </c>
      <c r="D590" s="194"/>
      <c r="E590" s="194" t="s">
        <v>2594</v>
      </c>
      <c r="F590" s="194"/>
      <c r="G590" s="194"/>
      <c r="H590" s="194"/>
      <c r="I590" s="187" t="s">
        <v>2595</v>
      </c>
      <c r="J590" s="188">
        <v>2376096</v>
      </c>
      <c r="K590" s="189">
        <v>0.67</v>
      </c>
      <c r="L590" s="188">
        <v>1591984</v>
      </c>
    </row>
    <row r="591" spans="1:12" s="190" customFormat="1" x14ac:dyDescent="0.25">
      <c r="A591" s="185" t="s">
        <v>3749</v>
      </c>
      <c r="B591" s="192" t="s">
        <v>42</v>
      </c>
      <c r="C591" s="192" t="s">
        <v>3750</v>
      </c>
      <c r="D591" s="194" t="s">
        <v>2594</v>
      </c>
      <c r="E591" s="194"/>
      <c r="F591" s="194"/>
      <c r="G591" s="194"/>
      <c r="H591" s="194"/>
      <c r="I591" s="187" t="s">
        <v>2595</v>
      </c>
      <c r="J591" s="188">
        <v>1900876</v>
      </c>
      <c r="K591" s="189">
        <v>0.67</v>
      </c>
      <c r="L591" s="188">
        <v>1273587</v>
      </c>
    </row>
    <row r="592" spans="1:12" s="190" customFormat="1" x14ac:dyDescent="0.25">
      <c r="A592" s="185" t="s">
        <v>3751</v>
      </c>
      <c r="B592" s="192" t="s">
        <v>42</v>
      </c>
      <c r="C592" s="192" t="s">
        <v>3752</v>
      </c>
      <c r="D592" s="194"/>
      <c r="E592" s="194" t="s">
        <v>2594</v>
      </c>
      <c r="F592" s="194"/>
      <c r="G592" s="194"/>
      <c r="H592" s="194"/>
      <c r="I592" s="187" t="s">
        <v>2595</v>
      </c>
      <c r="J592" s="188">
        <v>2376096</v>
      </c>
      <c r="K592" s="189">
        <v>0.67</v>
      </c>
      <c r="L592" s="188">
        <v>1591984</v>
      </c>
    </row>
    <row r="593" spans="1:14" s="190" customFormat="1" ht="12" customHeight="1" x14ac:dyDescent="0.25">
      <c r="A593" s="185" t="s">
        <v>3753</v>
      </c>
      <c r="B593" s="195" t="s">
        <v>53</v>
      </c>
      <c r="C593" s="195" t="s">
        <v>3754</v>
      </c>
      <c r="D593" s="187" t="s">
        <v>2594</v>
      </c>
      <c r="E593" s="187"/>
      <c r="F593" s="187"/>
      <c r="G593" s="187"/>
      <c r="H593" s="187"/>
      <c r="I593" s="187" t="s">
        <v>2595</v>
      </c>
      <c r="J593" s="188">
        <v>1570118</v>
      </c>
      <c r="K593" s="189">
        <v>0.67</v>
      </c>
      <c r="L593" s="188">
        <v>1051979</v>
      </c>
    </row>
    <row r="594" spans="1:14" s="190" customFormat="1" ht="12" customHeight="1" x14ac:dyDescent="0.25">
      <c r="A594" s="185" t="s">
        <v>3755</v>
      </c>
      <c r="B594" s="195" t="s">
        <v>53</v>
      </c>
      <c r="C594" s="195" t="s">
        <v>3756</v>
      </c>
      <c r="D594" s="187" t="s">
        <v>2594</v>
      </c>
      <c r="E594" s="187"/>
      <c r="F594" s="187"/>
      <c r="G594" s="187"/>
      <c r="H594" s="187"/>
      <c r="I594" s="187" t="s">
        <v>2595</v>
      </c>
      <c r="J594" s="188">
        <v>1570118</v>
      </c>
      <c r="K594" s="189">
        <v>0.3</v>
      </c>
      <c r="L594" s="188">
        <v>471035</v>
      </c>
    </row>
    <row r="595" spans="1:14" s="190" customFormat="1" ht="12" customHeight="1" x14ac:dyDescent="0.25">
      <c r="A595" s="185" t="s">
        <v>3757</v>
      </c>
      <c r="B595" s="195" t="s">
        <v>53</v>
      </c>
      <c r="C595" s="195" t="s">
        <v>3758</v>
      </c>
      <c r="D595" s="187" t="s">
        <v>2594</v>
      </c>
      <c r="E595" s="187"/>
      <c r="F595" s="187"/>
      <c r="G595" s="187"/>
      <c r="H595" s="187"/>
      <c r="I595" s="187" t="s">
        <v>2595</v>
      </c>
      <c r="J595" s="188">
        <v>1570118</v>
      </c>
      <c r="K595" s="189">
        <v>0.3</v>
      </c>
      <c r="L595" s="188">
        <v>471035</v>
      </c>
    </row>
    <row r="596" spans="1:14" s="190" customFormat="1" ht="12" customHeight="1" x14ac:dyDescent="0.25">
      <c r="A596" s="185" t="s">
        <v>3759</v>
      </c>
      <c r="B596" s="195" t="s">
        <v>53</v>
      </c>
      <c r="C596" s="195" t="s">
        <v>3760</v>
      </c>
      <c r="D596" s="187" t="s">
        <v>2594</v>
      </c>
      <c r="E596" s="187"/>
      <c r="F596" s="187"/>
      <c r="G596" s="187"/>
      <c r="H596" s="187"/>
      <c r="I596" s="187" t="s">
        <v>2595</v>
      </c>
      <c r="J596" s="188">
        <v>1570118</v>
      </c>
      <c r="K596" s="189">
        <v>0.67</v>
      </c>
      <c r="L596" s="188">
        <v>1051979</v>
      </c>
    </row>
    <row r="597" spans="1:14" s="190" customFormat="1" ht="12" customHeight="1" x14ac:dyDescent="0.25">
      <c r="A597" s="185" t="s">
        <v>3761</v>
      </c>
      <c r="B597" s="195" t="s">
        <v>53</v>
      </c>
      <c r="C597" s="195" t="s">
        <v>3762</v>
      </c>
      <c r="D597" s="187" t="s">
        <v>2594</v>
      </c>
      <c r="E597" s="187"/>
      <c r="F597" s="187"/>
      <c r="G597" s="187"/>
      <c r="H597" s="187"/>
      <c r="I597" s="187" t="s">
        <v>2595</v>
      </c>
      <c r="J597" s="188">
        <v>1570118</v>
      </c>
      <c r="K597" s="189">
        <v>0.3</v>
      </c>
      <c r="L597" s="188">
        <v>471035</v>
      </c>
    </row>
    <row r="598" spans="1:14" s="190" customFormat="1" ht="12" customHeight="1" x14ac:dyDescent="0.25">
      <c r="A598" s="185" t="s">
        <v>3763</v>
      </c>
      <c r="B598" s="195" t="s">
        <v>53</v>
      </c>
      <c r="C598" s="195" t="s">
        <v>3764</v>
      </c>
      <c r="D598" s="187" t="s">
        <v>2594</v>
      </c>
      <c r="E598" s="187"/>
      <c r="F598" s="187"/>
      <c r="G598" s="187"/>
      <c r="H598" s="187"/>
      <c r="I598" s="187" t="s">
        <v>2595</v>
      </c>
      <c r="J598" s="188">
        <v>1570118</v>
      </c>
      <c r="K598" s="189">
        <v>0.67</v>
      </c>
      <c r="L598" s="188">
        <v>1051979</v>
      </c>
    </row>
    <row r="599" spans="1:14" s="190" customFormat="1" ht="12" customHeight="1" x14ac:dyDescent="0.25">
      <c r="A599" s="185" t="s">
        <v>3765</v>
      </c>
      <c r="B599" s="195" t="s">
        <v>53</v>
      </c>
      <c r="C599" s="195" t="s">
        <v>3766</v>
      </c>
      <c r="D599" s="187" t="s">
        <v>2594</v>
      </c>
      <c r="E599" s="187"/>
      <c r="F599" s="187"/>
      <c r="G599" s="187"/>
      <c r="H599" s="187"/>
      <c r="I599" s="187" t="s">
        <v>2595</v>
      </c>
      <c r="J599" s="188">
        <v>1570118</v>
      </c>
      <c r="K599" s="189">
        <v>0.3</v>
      </c>
      <c r="L599" s="188">
        <v>471035</v>
      </c>
    </row>
    <row r="600" spans="1:14" s="190" customFormat="1" ht="12" customHeight="1" x14ac:dyDescent="0.25">
      <c r="A600" s="185" t="s">
        <v>3767</v>
      </c>
      <c r="B600" s="195" t="s">
        <v>53</v>
      </c>
      <c r="C600" s="195" t="s">
        <v>3768</v>
      </c>
      <c r="D600" s="187"/>
      <c r="E600" s="187" t="s">
        <v>2594</v>
      </c>
      <c r="F600" s="187"/>
      <c r="G600" s="187"/>
      <c r="H600" s="187"/>
      <c r="I600" s="187" t="s">
        <v>2595</v>
      </c>
      <c r="J600" s="188">
        <v>1962648</v>
      </c>
      <c r="K600" s="189">
        <v>0.67</v>
      </c>
      <c r="L600" s="188">
        <v>1314974</v>
      </c>
    </row>
    <row r="601" spans="1:14" s="190" customFormat="1" ht="12" customHeight="1" x14ac:dyDescent="0.25">
      <c r="A601" s="185" t="s">
        <v>3769</v>
      </c>
      <c r="B601" s="195" t="s">
        <v>53</v>
      </c>
      <c r="C601" s="185" t="s">
        <v>3770</v>
      </c>
      <c r="D601" s="186" t="s">
        <v>2594</v>
      </c>
      <c r="E601" s="186"/>
      <c r="F601" s="186"/>
      <c r="G601" s="186"/>
      <c r="H601" s="186"/>
      <c r="I601" s="187" t="s">
        <v>2595</v>
      </c>
      <c r="J601" s="188">
        <v>1570118</v>
      </c>
      <c r="K601" s="189">
        <v>0.3</v>
      </c>
      <c r="L601" s="188">
        <v>471035</v>
      </c>
    </row>
    <row r="602" spans="1:14" s="190" customFormat="1" ht="12" customHeight="1" x14ac:dyDescent="0.25">
      <c r="A602" s="185" t="s">
        <v>3771</v>
      </c>
      <c r="B602" s="195" t="s">
        <v>53</v>
      </c>
      <c r="C602" s="195" t="s">
        <v>3772</v>
      </c>
      <c r="D602" s="187"/>
      <c r="E602" s="187" t="s">
        <v>2594</v>
      </c>
      <c r="F602" s="187"/>
      <c r="G602" s="187"/>
      <c r="H602" s="187"/>
      <c r="I602" s="187" t="s">
        <v>2595</v>
      </c>
      <c r="J602" s="188">
        <v>1962648</v>
      </c>
      <c r="K602" s="189">
        <v>0.67</v>
      </c>
      <c r="L602" s="188">
        <v>1314974</v>
      </c>
    </row>
    <row r="603" spans="1:14" s="190" customFormat="1" x14ac:dyDescent="0.25">
      <c r="A603" s="185" t="s">
        <v>3773</v>
      </c>
      <c r="B603" s="185" t="s">
        <v>76</v>
      </c>
      <c r="C603" s="185" t="s">
        <v>3774</v>
      </c>
      <c r="D603" s="186"/>
      <c r="E603" s="186" t="s">
        <v>2594</v>
      </c>
      <c r="F603" s="186"/>
      <c r="G603" s="186"/>
      <c r="H603" s="186"/>
      <c r="I603" s="187" t="s">
        <v>2595</v>
      </c>
      <c r="J603" s="188">
        <v>1570118</v>
      </c>
      <c r="K603" s="189">
        <v>0.67710000000000004</v>
      </c>
      <c r="L603" s="188">
        <v>1063127</v>
      </c>
      <c r="N603" s="191"/>
    </row>
    <row r="604" spans="1:14" s="190" customFormat="1" x14ac:dyDescent="0.25">
      <c r="A604" s="185" t="s">
        <v>3775</v>
      </c>
      <c r="B604" s="185" t="s">
        <v>76</v>
      </c>
      <c r="C604" s="185" t="s">
        <v>3776</v>
      </c>
      <c r="D604" s="186"/>
      <c r="E604" s="186" t="s">
        <v>2594</v>
      </c>
      <c r="F604" s="186"/>
      <c r="G604" s="186"/>
      <c r="H604" s="186"/>
      <c r="I604" s="187" t="s">
        <v>2595</v>
      </c>
      <c r="J604" s="188">
        <v>1570118</v>
      </c>
      <c r="K604" s="189">
        <v>0.68670000000000009</v>
      </c>
      <c r="L604" s="188">
        <v>1078200</v>
      </c>
      <c r="N604" s="191"/>
    </row>
    <row r="605" spans="1:14" s="190" customFormat="1" x14ac:dyDescent="0.25">
      <c r="A605" s="185" t="s">
        <v>3777</v>
      </c>
      <c r="B605" s="185" t="s">
        <v>76</v>
      </c>
      <c r="C605" s="185" t="s">
        <v>3778</v>
      </c>
      <c r="D605" s="186"/>
      <c r="E605" s="186" t="s">
        <v>2594</v>
      </c>
      <c r="F605" s="186"/>
      <c r="G605" s="186"/>
      <c r="H605" s="186"/>
      <c r="I605" s="187" t="s">
        <v>2595</v>
      </c>
      <c r="J605" s="188">
        <v>1570118</v>
      </c>
      <c r="K605" s="189">
        <v>0.30569999999999997</v>
      </c>
      <c r="L605" s="188">
        <v>479985</v>
      </c>
      <c r="N605" s="191"/>
    </row>
    <row r="606" spans="1:14" s="190" customFormat="1" x14ac:dyDescent="0.25">
      <c r="A606" s="185" t="s">
        <v>3779</v>
      </c>
      <c r="B606" s="185" t="s">
        <v>76</v>
      </c>
      <c r="C606" s="185" t="s">
        <v>3780</v>
      </c>
      <c r="D606" s="186"/>
      <c r="E606" s="186" t="s">
        <v>2594</v>
      </c>
      <c r="F606" s="186"/>
      <c r="G606" s="186"/>
      <c r="H606" s="186"/>
      <c r="I606" s="187" t="s">
        <v>2595</v>
      </c>
      <c r="J606" s="188">
        <v>1570118</v>
      </c>
      <c r="K606" s="189">
        <v>0.67530000000000001</v>
      </c>
      <c r="L606" s="188">
        <v>1060301</v>
      </c>
      <c r="N606" s="191"/>
    </row>
    <row r="607" spans="1:14" s="190" customFormat="1" x14ac:dyDescent="0.25">
      <c r="A607" s="185" t="s">
        <v>3781</v>
      </c>
      <c r="B607" s="185" t="s">
        <v>76</v>
      </c>
      <c r="C607" s="185" t="s">
        <v>3782</v>
      </c>
      <c r="D607" s="186"/>
      <c r="E607" s="186" t="s">
        <v>2594</v>
      </c>
      <c r="F607" s="186"/>
      <c r="G607" s="186"/>
      <c r="H607" s="186"/>
      <c r="I607" s="187" t="s">
        <v>2595</v>
      </c>
      <c r="J607" s="188">
        <v>1570118</v>
      </c>
      <c r="K607" s="189">
        <v>0.30280000000000001</v>
      </c>
      <c r="L607" s="188">
        <v>475432</v>
      </c>
      <c r="N607" s="191"/>
    </row>
    <row r="608" spans="1:14" s="190" customFormat="1" x14ac:dyDescent="0.25">
      <c r="A608" s="185" t="s">
        <v>3783</v>
      </c>
      <c r="B608" s="185" t="s">
        <v>76</v>
      </c>
      <c r="C608" s="185" t="s">
        <v>3784</v>
      </c>
      <c r="D608" s="186"/>
      <c r="E608" s="186" t="s">
        <v>2594</v>
      </c>
      <c r="F608" s="186"/>
      <c r="G608" s="186"/>
      <c r="H608" s="186"/>
      <c r="I608" s="187" t="s">
        <v>2595</v>
      </c>
      <c r="J608" s="188">
        <v>1570118</v>
      </c>
      <c r="K608" s="189">
        <v>0.3</v>
      </c>
      <c r="L608" s="188">
        <v>471035</v>
      </c>
      <c r="N608" s="191"/>
    </row>
    <row r="609" spans="1:14" s="190" customFormat="1" x14ac:dyDescent="0.25">
      <c r="A609" s="185" t="s">
        <v>3785</v>
      </c>
      <c r="B609" s="185" t="s">
        <v>76</v>
      </c>
      <c r="C609" s="185" t="s">
        <v>3786</v>
      </c>
      <c r="D609" s="186"/>
      <c r="E609" s="186" t="s">
        <v>2594</v>
      </c>
      <c r="F609" s="186"/>
      <c r="G609" s="186"/>
      <c r="H609" s="186"/>
      <c r="I609" s="187" t="s">
        <v>2595</v>
      </c>
      <c r="J609" s="188">
        <v>1570118</v>
      </c>
      <c r="K609" s="189">
        <v>0.3</v>
      </c>
      <c r="L609" s="188">
        <v>471035</v>
      </c>
      <c r="N609" s="191"/>
    </row>
    <row r="610" spans="1:14" s="190" customFormat="1" x14ac:dyDescent="0.25">
      <c r="A610" s="185" t="s">
        <v>3787</v>
      </c>
      <c r="B610" s="185" t="s">
        <v>76</v>
      </c>
      <c r="C610" s="185" t="s">
        <v>3788</v>
      </c>
      <c r="D610" s="186"/>
      <c r="E610" s="186" t="s">
        <v>2594</v>
      </c>
      <c r="F610" s="186"/>
      <c r="G610" s="186"/>
      <c r="H610" s="186"/>
      <c r="I610" s="187" t="s">
        <v>2595</v>
      </c>
      <c r="J610" s="188">
        <v>1570118</v>
      </c>
      <c r="K610" s="189">
        <v>0.67280000000000006</v>
      </c>
      <c r="L610" s="188">
        <v>1056375</v>
      </c>
      <c r="N610" s="191"/>
    </row>
    <row r="611" spans="1:14" s="190" customFormat="1" x14ac:dyDescent="0.25">
      <c r="A611" s="185" t="s">
        <v>3789</v>
      </c>
      <c r="B611" s="185" t="s">
        <v>76</v>
      </c>
      <c r="C611" s="185" t="s">
        <v>3790</v>
      </c>
      <c r="D611" s="186"/>
      <c r="E611" s="186" t="s">
        <v>2594</v>
      </c>
      <c r="F611" s="186"/>
      <c r="G611" s="186"/>
      <c r="H611" s="186"/>
      <c r="I611" s="187" t="s">
        <v>2595</v>
      </c>
      <c r="J611" s="188">
        <v>1570118</v>
      </c>
      <c r="K611" s="189">
        <v>0.3009</v>
      </c>
      <c r="L611" s="188">
        <v>472449</v>
      </c>
      <c r="N611" s="191"/>
    </row>
    <row r="612" spans="1:14" s="190" customFormat="1" x14ac:dyDescent="0.25">
      <c r="A612" s="185" t="s">
        <v>3791</v>
      </c>
      <c r="B612" s="185" t="s">
        <v>76</v>
      </c>
      <c r="C612" s="185" t="s">
        <v>3792</v>
      </c>
      <c r="D612" s="186"/>
      <c r="E612" s="186" t="s">
        <v>2594</v>
      </c>
      <c r="F612" s="186"/>
      <c r="G612" s="186"/>
      <c r="H612" s="186"/>
      <c r="I612" s="187" t="s">
        <v>2595</v>
      </c>
      <c r="J612" s="188">
        <v>1570118</v>
      </c>
      <c r="K612" s="189">
        <v>0.30940000000000001</v>
      </c>
      <c r="L612" s="188">
        <v>485795</v>
      </c>
      <c r="N612" s="191"/>
    </row>
    <row r="613" spans="1:14" s="190" customFormat="1" x14ac:dyDescent="0.25">
      <c r="A613" s="185" t="s">
        <v>3793</v>
      </c>
      <c r="B613" s="185" t="s">
        <v>76</v>
      </c>
      <c r="C613" s="185" t="s">
        <v>3794</v>
      </c>
      <c r="D613" s="186"/>
      <c r="E613" s="186" t="s">
        <v>2594</v>
      </c>
      <c r="F613" s="186"/>
      <c r="G613" s="186"/>
      <c r="H613" s="186"/>
      <c r="I613" s="187" t="s">
        <v>2595</v>
      </c>
      <c r="J613" s="188">
        <v>1570118</v>
      </c>
      <c r="K613" s="189">
        <v>0.3044</v>
      </c>
      <c r="L613" s="188">
        <v>477944</v>
      </c>
      <c r="N613" s="191"/>
    </row>
    <row r="614" spans="1:14" s="190" customFormat="1" x14ac:dyDescent="0.25">
      <c r="A614" s="185" t="s">
        <v>3795</v>
      </c>
      <c r="B614" s="185" t="s">
        <v>76</v>
      </c>
      <c r="C614" s="185" t="s">
        <v>3796</v>
      </c>
      <c r="D614" s="186"/>
      <c r="E614" s="186" t="s">
        <v>2594</v>
      </c>
      <c r="F614" s="186"/>
      <c r="G614" s="186"/>
      <c r="H614" s="186"/>
      <c r="I614" s="187" t="s">
        <v>2595</v>
      </c>
      <c r="J614" s="188">
        <v>1570118</v>
      </c>
      <c r="K614" s="189">
        <v>0.69320000000000004</v>
      </c>
      <c r="L614" s="188">
        <v>1088406</v>
      </c>
      <c r="N614" s="191"/>
    </row>
    <row r="615" spans="1:14" s="190" customFormat="1" x14ac:dyDescent="0.25">
      <c r="A615" s="185" t="s">
        <v>3797</v>
      </c>
      <c r="B615" s="185" t="s">
        <v>76</v>
      </c>
      <c r="C615" s="185" t="s">
        <v>3798</v>
      </c>
      <c r="D615" s="186" t="s">
        <v>2594</v>
      </c>
      <c r="E615" s="186"/>
      <c r="F615" s="186"/>
      <c r="G615" s="186"/>
      <c r="H615" s="186"/>
      <c r="I615" s="187" t="s">
        <v>2595</v>
      </c>
      <c r="J615" s="188">
        <v>1256094</v>
      </c>
      <c r="K615" s="189">
        <v>0.30249999999999999</v>
      </c>
      <c r="L615" s="188">
        <v>379968</v>
      </c>
      <c r="N615" s="191"/>
    </row>
    <row r="616" spans="1:14" s="190" customFormat="1" x14ac:dyDescent="0.25">
      <c r="A616" s="185" t="s">
        <v>3799</v>
      </c>
      <c r="B616" s="185" t="s">
        <v>76</v>
      </c>
      <c r="C616" s="185" t="s">
        <v>3800</v>
      </c>
      <c r="D616" s="186"/>
      <c r="E616" s="186" t="s">
        <v>2594</v>
      </c>
      <c r="F616" s="186"/>
      <c r="G616" s="186"/>
      <c r="H616" s="186"/>
      <c r="I616" s="187" t="s">
        <v>2595</v>
      </c>
      <c r="J616" s="188">
        <v>1570118</v>
      </c>
      <c r="K616" s="189">
        <v>0.30219999999999997</v>
      </c>
      <c r="L616" s="188">
        <v>474490</v>
      </c>
      <c r="N616" s="191"/>
    </row>
    <row r="617" spans="1:14" s="190" customFormat="1" x14ac:dyDescent="0.25">
      <c r="A617" s="185" t="s">
        <v>3801</v>
      </c>
      <c r="B617" s="185" t="s">
        <v>76</v>
      </c>
      <c r="C617" s="185" t="s">
        <v>3802</v>
      </c>
      <c r="D617" s="186"/>
      <c r="E617" s="186" t="s">
        <v>2594</v>
      </c>
      <c r="F617" s="186"/>
      <c r="G617" s="186"/>
      <c r="H617" s="186"/>
      <c r="I617" s="187" t="s">
        <v>2595</v>
      </c>
      <c r="J617" s="188">
        <v>1570118</v>
      </c>
      <c r="K617" s="189">
        <v>0.3</v>
      </c>
      <c r="L617" s="188">
        <v>471035</v>
      </c>
      <c r="N617" s="191"/>
    </row>
    <row r="618" spans="1:14" s="190" customFormat="1" x14ac:dyDescent="0.25">
      <c r="A618" s="185" t="s">
        <v>3803</v>
      </c>
      <c r="B618" s="185" t="s">
        <v>76</v>
      </c>
      <c r="C618" s="185" t="s">
        <v>3804</v>
      </c>
      <c r="D618" s="186"/>
      <c r="E618" s="186" t="s">
        <v>2594</v>
      </c>
      <c r="F618" s="186"/>
      <c r="G618" s="186"/>
      <c r="H618" s="186"/>
      <c r="I618" s="187" t="s">
        <v>2595</v>
      </c>
      <c r="J618" s="188">
        <v>1570118</v>
      </c>
      <c r="K618" s="189">
        <v>0.30480000000000002</v>
      </c>
      <c r="L618" s="188">
        <v>478572</v>
      </c>
      <c r="N618" s="191"/>
    </row>
    <row r="619" spans="1:14" s="190" customFormat="1" x14ac:dyDescent="0.25">
      <c r="A619" s="185" t="s">
        <v>3805</v>
      </c>
      <c r="B619" s="185" t="s">
        <v>76</v>
      </c>
      <c r="C619" s="185" t="s">
        <v>3806</v>
      </c>
      <c r="D619" s="186"/>
      <c r="E619" s="186" t="s">
        <v>2594</v>
      </c>
      <c r="F619" s="186"/>
      <c r="G619" s="186"/>
      <c r="H619" s="186"/>
      <c r="I619" s="187" t="s">
        <v>2595</v>
      </c>
      <c r="J619" s="188">
        <v>1570118</v>
      </c>
      <c r="K619" s="189">
        <v>0.3</v>
      </c>
      <c r="L619" s="188">
        <v>471035</v>
      </c>
      <c r="N619" s="191"/>
    </row>
    <row r="620" spans="1:14" s="190" customFormat="1" x14ac:dyDescent="0.25">
      <c r="A620" s="185" t="s">
        <v>3807</v>
      </c>
      <c r="B620" s="185" t="s">
        <v>76</v>
      </c>
      <c r="C620" s="185" t="s">
        <v>3808</v>
      </c>
      <c r="D620" s="186"/>
      <c r="E620" s="186" t="s">
        <v>2594</v>
      </c>
      <c r="F620" s="186"/>
      <c r="G620" s="186"/>
      <c r="H620" s="186"/>
      <c r="I620" s="187" t="s">
        <v>2595</v>
      </c>
      <c r="J620" s="188">
        <v>1570118</v>
      </c>
      <c r="K620" s="189">
        <v>0.30299999999999999</v>
      </c>
      <c r="L620" s="188">
        <v>474961</v>
      </c>
      <c r="N620" s="191"/>
    </row>
    <row r="621" spans="1:14" s="190" customFormat="1" x14ac:dyDescent="0.25">
      <c r="A621" s="185" t="s">
        <v>3809</v>
      </c>
      <c r="B621" s="185" t="s">
        <v>76</v>
      </c>
      <c r="C621" s="185" t="s">
        <v>3810</v>
      </c>
      <c r="D621" s="186"/>
      <c r="E621" s="186" t="s">
        <v>2594</v>
      </c>
      <c r="F621" s="186"/>
      <c r="G621" s="186"/>
      <c r="H621" s="186"/>
      <c r="I621" s="187" t="s">
        <v>2595</v>
      </c>
      <c r="J621" s="188">
        <v>1570118</v>
      </c>
      <c r="K621" s="189">
        <v>0.69070000000000009</v>
      </c>
      <c r="L621" s="188">
        <v>1084481</v>
      </c>
      <c r="N621" s="191"/>
    </row>
    <row r="622" spans="1:14" s="190" customFormat="1" x14ac:dyDescent="0.25">
      <c r="A622" s="185" t="s">
        <v>3811</v>
      </c>
      <c r="B622" s="185" t="s">
        <v>76</v>
      </c>
      <c r="C622" s="185" t="s">
        <v>3812</v>
      </c>
      <c r="D622" s="186"/>
      <c r="E622" s="186" t="s">
        <v>2594</v>
      </c>
      <c r="F622" s="186"/>
      <c r="G622" s="186"/>
      <c r="H622" s="186"/>
      <c r="I622" s="187" t="s">
        <v>2595</v>
      </c>
      <c r="J622" s="188">
        <v>1570118</v>
      </c>
      <c r="K622" s="189">
        <v>0.30419999999999997</v>
      </c>
      <c r="L622" s="188">
        <v>477630</v>
      </c>
      <c r="N622" s="191"/>
    </row>
    <row r="623" spans="1:14" s="190" customFormat="1" x14ac:dyDescent="0.25">
      <c r="A623" s="185" t="s">
        <v>3813</v>
      </c>
      <c r="B623" s="185" t="s">
        <v>76</v>
      </c>
      <c r="C623" s="185" t="s">
        <v>3814</v>
      </c>
      <c r="D623" s="186"/>
      <c r="E623" s="186" t="s">
        <v>2594</v>
      </c>
      <c r="F623" s="186"/>
      <c r="G623" s="186"/>
      <c r="H623" s="186"/>
      <c r="I623" s="187" t="s">
        <v>2595</v>
      </c>
      <c r="J623" s="188">
        <v>1570118</v>
      </c>
      <c r="K623" s="189">
        <v>0.3</v>
      </c>
      <c r="L623" s="188">
        <v>519447</v>
      </c>
      <c r="N623" s="191"/>
    </row>
    <row r="624" spans="1:14" s="190" customFormat="1" x14ac:dyDescent="0.25">
      <c r="A624" s="185" t="s">
        <v>3815</v>
      </c>
      <c r="B624" s="185" t="s">
        <v>76</v>
      </c>
      <c r="C624" s="185" t="s">
        <v>3816</v>
      </c>
      <c r="D624" s="186"/>
      <c r="E624" s="186" t="s">
        <v>2594</v>
      </c>
      <c r="F624" s="186"/>
      <c r="G624" s="186"/>
      <c r="H624" s="186"/>
      <c r="I624" s="187" t="s">
        <v>2595</v>
      </c>
      <c r="J624" s="188">
        <v>1570118</v>
      </c>
      <c r="K624" s="189">
        <v>0.3</v>
      </c>
      <c r="L624" s="188">
        <v>471035</v>
      </c>
      <c r="N624" s="191"/>
    </row>
    <row r="625" spans="1:14" s="190" customFormat="1" x14ac:dyDescent="0.25">
      <c r="A625" s="185" t="s">
        <v>3817</v>
      </c>
      <c r="B625" s="185" t="s">
        <v>76</v>
      </c>
      <c r="C625" s="185" t="s">
        <v>3818</v>
      </c>
      <c r="D625" s="186"/>
      <c r="E625" s="186" t="s">
        <v>2594</v>
      </c>
      <c r="F625" s="186"/>
      <c r="G625" s="186"/>
      <c r="H625" s="186"/>
      <c r="I625" s="187" t="s">
        <v>2595</v>
      </c>
      <c r="J625" s="188">
        <v>1570118</v>
      </c>
      <c r="K625" s="189">
        <v>0.30169999999999997</v>
      </c>
      <c r="L625" s="188">
        <v>473705</v>
      </c>
      <c r="N625" s="191"/>
    </row>
    <row r="626" spans="1:14" s="190" customFormat="1" x14ac:dyDescent="0.25">
      <c r="A626" s="185" t="s">
        <v>3819</v>
      </c>
      <c r="B626" s="185" t="s">
        <v>76</v>
      </c>
      <c r="C626" s="185" t="s">
        <v>3502</v>
      </c>
      <c r="D626" s="186"/>
      <c r="E626" s="186" t="s">
        <v>2594</v>
      </c>
      <c r="F626" s="186"/>
      <c r="G626" s="186"/>
      <c r="H626" s="186"/>
      <c r="I626" s="187" t="s">
        <v>2595</v>
      </c>
      <c r="J626" s="188">
        <v>1570118</v>
      </c>
      <c r="K626" s="189">
        <v>0.3</v>
      </c>
      <c r="L626" s="188">
        <v>471035</v>
      </c>
      <c r="N626" s="191"/>
    </row>
    <row r="627" spans="1:14" s="190" customFormat="1" x14ac:dyDescent="0.25">
      <c r="A627" s="185" t="s">
        <v>3820</v>
      </c>
      <c r="B627" s="185" t="s">
        <v>76</v>
      </c>
      <c r="C627" s="185" t="s">
        <v>3821</v>
      </c>
      <c r="D627" s="186"/>
      <c r="E627" s="186" t="s">
        <v>2594</v>
      </c>
      <c r="F627" s="186"/>
      <c r="G627" s="186"/>
      <c r="H627" s="186"/>
      <c r="I627" s="187" t="s">
        <v>2595</v>
      </c>
      <c r="J627" s="188">
        <v>1570118</v>
      </c>
      <c r="K627" s="189">
        <v>0.68610000000000004</v>
      </c>
      <c r="L627" s="188">
        <v>1077258</v>
      </c>
      <c r="N627" s="191"/>
    </row>
    <row r="628" spans="1:14" s="190" customFormat="1" x14ac:dyDescent="0.25">
      <c r="A628" s="185" t="s">
        <v>3822</v>
      </c>
      <c r="B628" s="185" t="s">
        <v>76</v>
      </c>
      <c r="C628" s="185" t="s">
        <v>3823</v>
      </c>
      <c r="D628" s="186"/>
      <c r="E628" s="186" t="s">
        <v>2594</v>
      </c>
      <c r="F628" s="186"/>
      <c r="G628" s="186"/>
      <c r="H628" s="186"/>
      <c r="I628" s="187" t="s">
        <v>2595</v>
      </c>
      <c r="J628" s="188">
        <v>1570118</v>
      </c>
      <c r="K628" s="189">
        <v>0.3</v>
      </c>
      <c r="L628" s="188">
        <v>471035</v>
      </c>
      <c r="N628" s="191"/>
    </row>
    <row r="629" spans="1:14" s="190" customFormat="1" x14ac:dyDescent="0.25">
      <c r="A629" s="185" t="s">
        <v>3824</v>
      </c>
      <c r="B629" s="185" t="s">
        <v>76</v>
      </c>
      <c r="C629" s="185" t="s">
        <v>3825</v>
      </c>
      <c r="D629" s="186"/>
      <c r="E629" s="186" t="s">
        <v>2594</v>
      </c>
      <c r="F629" s="186"/>
      <c r="G629" s="186"/>
      <c r="H629" s="186"/>
      <c r="I629" s="187" t="s">
        <v>2595</v>
      </c>
      <c r="J629" s="188">
        <v>1570118</v>
      </c>
      <c r="K629" s="189">
        <v>0.30149999999999999</v>
      </c>
      <c r="L629" s="188">
        <v>473391</v>
      </c>
      <c r="N629" s="191"/>
    </row>
    <row r="630" spans="1:14" s="190" customFormat="1" x14ac:dyDescent="0.25">
      <c r="A630" s="185" t="s">
        <v>3826</v>
      </c>
      <c r="B630" s="185" t="s">
        <v>76</v>
      </c>
      <c r="C630" s="185" t="s">
        <v>3827</v>
      </c>
      <c r="D630" s="186"/>
      <c r="E630" s="186" t="s">
        <v>2594</v>
      </c>
      <c r="F630" s="186"/>
      <c r="G630" s="186"/>
      <c r="H630" s="186"/>
      <c r="I630" s="187" t="s">
        <v>2595</v>
      </c>
      <c r="J630" s="188">
        <v>1570118</v>
      </c>
      <c r="K630" s="189">
        <v>0.3</v>
      </c>
      <c r="L630" s="188">
        <v>471035</v>
      </c>
      <c r="N630" s="191"/>
    </row>
    <row r="631" spans="1:14" s="190" customFormat="1" x14ac:dyDescent="0.25">
      <c r="A631" s="185" t="s">
        <v>3828</v>
      </c>
      <c r="B631" s="185" t="s">
        <v>76</v>
      </c>
      <c r="C631" s="185" t="s">
        <v>3829</v>
      </c>
      <c r="D631" s="186"/>
      <c r="E631" s="186" t="s">
        <v>2594</v>
      </c>
      <c r="F631" s="186"/>
      <c r="G631" s="186"/>
      <c r="H631" s="186"/>
      <c r="I631" s="187" t="s">
        <v>2595</v>
      </c>
      <c r="J631" s="188">
        <v>1570118</v>
      </c>
      <c r="K631" s="189">
        <v>0.30169999999999997</v>
      </c>
      <c r="L631" s="188">
        <v>473705</v>
      </c>
      <c r="N631" s="191"/>
    </row>
    <row r="632" spans="1:14" s="190" customFormat="1" x14ac:dyDescent="0.25">
      <c r="A632" s="185" t="s">
        <v>3830</v>
      </c>
      <c r="B632" s="185" t="s">
        <v>76</v>
      </c>
      <c r="C632" s="185" t="s">
        <v>3831</v>
      </c>
      <c r="D632" s="186" t="s">
        <v>2594</v>
      </c>
      <c r="E632" s="186"/>
      <c r="F632" s="186"/>
      <c r="G632" s="186"/>
      <c r="H632" s="186"/>
      <c r="I632" s="187" t="s">
        <v>2595</v>
      </c>
      <c r="J632" s="188">
        <v>1256094</v>
      </c>
      <c r="K632" s="189">
        <v>0.3</v>
      </c>
      <c r="L632" s="188">
        <v>376828</v>
      </c>
      <c r="N632" s="191"/>
    </row>
    <row r="633" spans="1:14" s="190" customFormat="1" x14ac:dyDescent="0.25">
      <c r="A633" s="185" t="s">
        <v>3832</v>
      </c>
      <c r="B633" s="185" t="s">
        <v>76</v>
      </c>
      <c r="C633" s="185" t="s">
        <v>3833</v>
      </c>
      <c r="D633" s="186"/>
      <c r="E633" s="186" t="s">
        <v>2594</v>
      </c>
      <c r="F633" s="186"/>
      <c r="G633" s="186"/>
      <c r="H633" s="186"/>
      <c r="I633" s="187" t="s">
        <v>2595</v>
      </c>
      <c r="J633" s="188">
        <v>1570118</v>
      </c>
      <c r="K633" s="189">
        <v>0.3</v>
      </c>
      <c r="L633" s="188">
        <v>471035</v>
      </c>
      <c r="N633" s="191"/>
    </row>
    <row r="634" spans="1:14" s="190" customFormat="1" x14ac:dyDescent="0.25">
      <c r="A634" s="185" t="s">
        <v>3834</v>
      </c>
      <c r="B634" s="185" t="s">
        <v>76</v>
      </c>
      <c r="C634" s="185" t="s">
        <v>3835</v>
      </c>
      <c r="D634" s="186"/>
      <c r="E634" s="186" t="s">
        <v>2594</v>
      </c>
      <c r="F634" s="186"/>
      <c r="G634" s="186"/>
      <c r="H634" s="186"/>
      <c r="I634" s="187" t="s">
        <v>2595</v>
      </c>
      <c r="J634" s="188">
        <v>1570118</v>
      </c>
      <c r="K634" s="189">
        <v>0.30109999999999998</v>
      </c>
      <c r="L634" s="188">
        <v>472763</v>
      </c>
      <c r="N634" s="191"/>
    </row>
    <row r="635" spans="1:14" s="190" customFormat="1" x14ac:dyDescent="0.25">
      <c r="A635" s="185" t="s">
        <v>3836</v>
      </c>
      <c r="B635" s="185" t="s">
        <v>76</v>
      </c>
      <c r="C635" s="185" t="s">
        <v>3837</v>
      </c>
      <c r="D635" s="186"/>
      <c r="E635" s="186" t="s">
        <v>2594</v>
      </c>
      <c r="F635" s="186"/>
      <c r="G635" s="186"/>
      <c r="H635" s="186"/>
      <c r="I635" s="187" t="s">
        <v>2595</v>
      </c>
      <c r="J635" s="188">
        <v>1570118</v>
      </c>
      <c r="K635" s="189">
        <v>0.3</v>
      </c>
      <c r="L635" s="188">
        <v>471035</v>
      </c>
      <c r="N635" s="191"/>
    </row>
    <row r="636" spans="1:14" s="190" customFormat="1" x14ac:dyDescent="0.25">
      <c r="A636" s="185" t="s">
        <v>3838</v>
      </c>
      <c r="B636" s="185" t="s">
        <v>76</v>
      </c>
      <c r="C636" s="185" t="s">
        <v>3839</v>
      </c>
      <c r="D636" s="186"/>
      <c r="E636" s="186" t="s">
        <v>2594</v>
      </c>
      <c r="F636" s="186"/>
      <c r="G636" s="186"/>
      <c r="H636" s="186"/>
      <c r="I636" s="187" t="s">
        <v>2595</v>
      </c>
      <c r="J636" s="188">
        <v>1570118</v>
      </c>
      <c r="K636" s="189">
        <v>0.30409999999999998</v>
      </c>
      <c r="L636" s="188">
        <v>477473</v>
      </c>
      <c r="N636" s="191"/>
    </row>
    <row r="637" spans="1:14" s="190" customFormat="1" x14ac:dyDescent="0.25">
      <c r="A637" s="185" t="s">
        <v>3840</v>
      </c>
      <c r="B637" s="185" t="s">
        <v>76</v>
      </c>
      <c r="C637" s="185" t="s">
        <v>3261</v>
      </c>
      <c r="D637" s="186"/>
      <c r="E637" s="186" t="s">
        <v>2594</v>
      </c>
      <c r="F637" s="186"/>
      <c r="G637" s="186"/>
      <c r="H637" s="186"/>
      <c r="I637" s="187" t="s">
        <v>2595</v>
      </c>
      <c r="J637" s="188">
        <v>1570118</v>
      </c>
      <c r="K637" s="189">
        <v>0.67170000000000007</v>
      </c>
      <c r="L637" s="188">
        <v>1054648</v>
      </c>
      <c r="N637" s="191"/>
    </row>
    <row r="638" spans="1:14" s="190" customFormat="1" x14ac:dyDescent="0.25">
      <c r="A638" s="185" t="s">
        <v>3841</v>
      </c>
      <c r="B638" s="185" t="s">
        <v>76</v>
      </c>
      <c r="C638" s="185" t="s">
        <v>3842</v>
      </c>
      <c r="D638" s="186"/>
      <c r="E638" s="186" t="s">
        <v>2594</v>
      </c>
      <c r="F638" s="186"/>
      <c r="G638" s="186"/>
      <c r="H638" s="186"/>
      <c r="I638" s="187" t="s">
        <v>2595</v>
      </c>
      <c r="J638" s="188">
        <v>1570118</v>
      </c>
      <c r="K638" s="189">
        <v>0.67330000000000001</v>
      </c>
      <c r="L638" s="188">
        <v>1057160</v>
      </c>
      <c r="N638" s="191"/>
    </row>
    <row r="639" spans="1:14" s="190" customFormat="1" x14ac:dyDescent="0.25">
      <c r="A639" s="185" t="s">
        <v>3843</v>
      </c>
      <c r="B639" s="195" t="s">
        <v>64</v>
      </c>
      <c r="C639" s="195" t="s">
        <v>3844</v>
      </c>
      <c r="D639" s="187"/>
      <c r="E639" s="187" t="s">
        <v>2594</v>
      </c>
      <c r="F639" s="187"/>
      <c r="G639" s="187"/>
      <c r="H639" s="187"/>
      <c r="I639" s="187" t="s">
        <v>2595</v>
      </c>
      <c r="J639" s="188">
        <v>1570118</v>
      </c>
      <c r="K639" s="189">
        <v>0.30719999999999997</v>
      </c>
      <c r="L639" s="188">
        <v>482340</v>
      </c>
    </row>
    <row r="640" spans="1:14" s="190" customFormat="1" x14ac:dyDescent="0.25">
      <c r="A640" s="185" t="s">
        <v>3845</v>
      </c>
      <c r="B640" s="195" t="s">
        <v>64</v>
      </c>
      <c r="C640" s="195" t="s">
        <v>3846</v>
      </c>
      <c r="D640" s="187"/>
      <c r="E640" s="187" t="s">
        <v>2594</v>
      </c>
      <c r="F640" s="187"/>
      <c r="G640" s="187"/>
      <c r="H640" s="187"/>
      <c r="I640" s="187" t="s">
        <v>2595</v>
      </c>
      <c r="J640" s="188">
        <v>1570118</v>
      </c>
      <c r="K640" s="189">
        <v>0.30729999999999996</v>
      </c>
      <c r="L640" s="188">
        <v>482497</v>
      </c>
    </row>
    <row r="641" spans="1:12" s="190" customFormat="1" x14ac:dyDescent="0.25">
      <c r="A641" s="185" t="s">
        <v>3847</v>
      </c>
      <c r="B641" s="195" t="s">
        <v>64</v>
      </c>
      <c r="C641" s="195" t="s">
        <v>3848</v>
      </c>
      <c r="D641" s="187"/>
      <c r="E641" s="187" t="s">
        <v>2594</v>
      </c>
      <c r="F641" s="187"/>
      <c r="G641" s="187"/>
      <c r="H641" s="187"/>
      <c r="I641" s="187" t="s">
        <v>2595</v>
      </c>
      <c r="J641" s="188">
        <v>1570118</v>
      </c>
      <c r="K641" s="189">
        <v>0.67760000000000009</v>
      </c>
      <c r="L641" s="188">
        <v>1063912</v>
      </c>
    </row>
    <row r="642" spans="1:12" s="190" customFormat="1" x14ac:dyDescent="0.25">
      <c r="A642" s="185" t="s">
        <v>3849</v>
      </c>
      <c r="B642" s="195" t="s">
        <v>64</v>
      </c>
      <c r="C642" s="195" t="s">
        <v>3850</v>
      </c>
      <c r="D642" s="187"/>
      <c r="E642" s="187" t="s">
        <v>2594</v>
      </c>
      <c r="F642" s="187"/>
      <c r="G642" s="187"/>
      <c r="H642" s="187"/>
      <c r="I642" s="187" t="s">
        <v>2595</v>
      </c>
      <c r="J642" s="188">
        <v>1570118</v>
      </c>
      <c r="K642" s="189">
        <v>0.30309999999999998</v>
      </c>
      <c r="L642" s="188">
        <v>475903</v>
      </c>
    </row>
    <row r="643" spans="1:12" s="190" customFormat="1" x14ac:dyDescent="0.25">
      <c r="A643" s="185" t="s">
        <v>3851</v>
      </c>
      <c r="B643" s="195" t="s">
        <v>64</v>
      </c>
      <c r="C643" s="195" t="s">
        <v>3852</v>
      </c>
      <c r="D643" s="187"/>
      <c r="E643" s="187" t="s">
        <v>2594</v>
      </c>
      <c r="F643" s="187"/>
      <c r="G643" s="187"/>
      <c r="H643" s="187"/>
      <c r="I643" s="187" t="s">
        <v>2595</v>
      </c>
      <c r="J643" s="188">
        <v>1570118</v>
      </c>
      <c r="K643" s="189">
        <v>0.30330000000000001</v>
      </c>
      <c r="L643" s="188">
        <v>476217</v>
      </c>
    </row>
    <row r="644" spans="1:12" s="190" customFormat="1" x14ac:dyDescent="0.25">
      <c r="A644" s="185" t="s">
        <v>3853</v>
      </c>
      <c r="B644" s="192" t="s">
        <v>64</v>
      </c>
      <c r="C644" s="192" t="s">
        <v>3854</v>
      </c>
      <c r="D644" s="194"/>
      <c r="E644" s="194" t="s">
        <v>2594</v>
      </c>
      <c r="F644" s="194"/>
      <c r="G644" s="194"/>
      <c r="H644" s="194"/>
      <c r="I644" s="187" t="s">
        <v>2595</v>
      </c>
      <c r="J644" s="188">
        <v>1570118</v>
      </c>
      <c r="K644" s="189">
        <v>0.6744</v>
      </c>
      <c r="L644" s="188">
        <v>1058888</v>
      </c>
    </row>
    <row r="645" spans="1:12" s="190" customFormat="1" x14ac:dyDescent="0.25">
      <c r="A645" s="185" t="s">
        <v>3855</v>
      </c>
      <c r="B645" s="192" t="s">
        <v>64</v>
      </c>
      <c r="C645" s="192" t="s">
        <v>3856</v>
      </c>
      <c r="D645" s="194"/>
      <c r="E645" s="194" t="s">
        <v>2594</v>
      </c>
      <c r="F645" s="194"/>
      <c r="G645" s="194"/>
      <c r="H645" s="194"/>
      <c r="I645" s="187" t="s">
        <v>2595</v>
      </c>
      <c r="J645" s="188">
        <v>1570118</v>
      </c>
      <c r="K645" s="189">
        <v>0.31009999999999999</v>
      </c>
      <c r="L645" s="188">
        <v>486894</v>
      </c>
    </row>
    <row r="646" spans="1:12" s="190" customFormat="1" x14ac:dyDescent="0.25">
      <c r="A646" s="185" t="s">
        <v>3857</v>
      </c>
      <c r="B646" s="192" t="s">
        <v>64</v>
      </c>
      <c r="C646" s="192" t="s">
        <v>3858</v>
      </c>
      <c r="D646" s="194"/>
      <c r="E646" s="194" t="s">
        <v>2594</v>
      </c>
      <c r="F646" s="194"/>
      <c r="G646" s="194"/>
      <c r="H646" s="194"/>
      <c r="I646" s="187" t="s">
        <v>2595</v>
      </c>
      <c r="J646" s="188">
        <v>1570118</v>
      </c>
      <c r="K646" s="189">
        <v>0.67800000000000005</v>
      </c>
      <c r="L646" s="188">
        <v>1064540</v>
      </c>
    </row>
    <row r="647" spans="1:12" s="190" customFormat="1" x14ac:dyDescent="0.25">
      <c r="A647" s="185" t="s">
        <v>3859</v>
      </c>
      <c r="B647" s="192" t="s">
        <v>64</v>
      </c>
      <c r="C647" s="192" t="s">
        <v>3860</v>
      </c>
      <c r="D647" s="194"/>
      <c r="E647" s="194" t="s">
        <v>2594</v>
      </c>
      <c r="F647" s="194"/>
      <c r="G647" s="194"/>
      <c r="H647" s="194"/>
      <c r="I647" s="187" t="s">
        <v>2595</v>
      </c>
      <c r="J647" s="188">
        <v>1570118</v>
      </c>
      <c r="K647" s="189">
        <v>0.30369999999999997</v>
      </c>
      <c r="L647" s="188">
        <v>476845</v>
      </c>
    </row>
    <row r="648" spans="1:12" s="190" customFormat="1" x14ac:dyDescent="0.25">
      <c r="A648" s="185" t="s">
        <v>3861</v>
      </c>
      <c r="B648" s="192" t="s">
        <v>64</v>
      </c>
      <c r="C648" s="192" t="s">
        <v>3862</v>
      </c>
      <c r="D648" s="194"/>
      <c r="E648" s="194" t="s">
        <v>2594</v>
      </c>
      <c r="F648" s="194"/>
      <c r="G648" s="194"/>
      <c r="H648" s="194"/>
      <c r="I648" s="187" t="s">
        <v>2595</v>
      </c>
      <c r="J648" s="188">
        <v>1570118</v>
      </c>
      <c r="K648" s="189">
        <v>0.30790000000000001</v>
      </c>
      <c r="L648" s="188">
        <v>483439</v>
      </c>
    </row>
    <row r="649" spans="1:12" s="190" customFormat="1" x14ac:dyDescent="0.25">
      <c r="A649" s="185" t="s">
        <v>3863</v>
      </c>
      <c r="B649" s="192" t="s">
        <v>64</v>
      </c>
      <c r="C649" s="192" t="s">
        <v>3864</v>
      </c>
      <c r="D649" s="194"/>
      <c r="E649" s="194" t="s">
        <v>2594</v>
      </c>
      <c r="F649" s="194"/>
      <c r="G649" s="194"/>
      <c r="H649" s="194"/>
      <c r="I649" s="187" t="s">
        <v>2595</v>
      </c>
      <c r="J649" s="188">
        <v>1570118</v>
      </c>
      <c r="K649" s="189">
        <v>0.30180000000000001</v>
      </c>
      <c r="L649" s="188">
        <v>473862</v>
      </c>
    </row>
    <row r="650" spans="1:12" s="190" customFormat="1" x14ac:dyDescent="0.25">
      <c r="A650" s="185" t="s">
        <v>3865</v>
      </c>
      <c r="B650" s="192" t="s">
        <v>64</v>
      </c>
      <c r="C650" s="192" t="s">
        <v>3866</v>
      </c>
      <c r="D650" s="194"/>
      <c r="E650" s="194" t="s">
        <v>2594</v>
      </c>
      <c r="F650" s="194"/>
      <c r="G650" s="194"/>
      <c r="H650" s="194"/>
      <c r="I650" s="187" t="s">
        <v>2595</v>
      </c>
      <c r="J650" s="188">
        <v>1570118</v>
      </c>
      <c r="K650" s="189">
        <v>0.50749999999999995</v>
      </c>
      <c r="L650" s="188">
        <v>796835</v>
      </c>
    </row>
    <row r="651" spans="1:12" s="190" customFormat="1" x14ac:dyDescent="0.25">
      <c r="A651" s="185" t="s">
        <v>3867</v>
      </c>
      <c r="B651" s="192" t="s">
        <v>64</v>
      </c>
      <c r="C651" s="192" t="s">
        <v>3868</v>
      </c>
      <c r="D651" s="194" t="s">
        <v>2594</v>
      </c>
      <c r="E651" s="194"/>
      <c r="F651" s="194"/>
      <c r="G651" s="194"/>
      <c r="H651" s="194"/>
      <c r="I651" s="187" t="s">
        <v>2595</v>
      </c>
      <c r="J651" s="188">
        <v>1256094</v>
      </c>
      <c r="K651" s="189">
        <v>0.30330000000000001</v>
      </c>
      <c r="L651" s="188">
        <v>380973</v>
      </c>
    </row>
    <row r="652" spans="1:12" s="190" customFormat="1" x14ac:dyDescent="0.25">
      <c r="A652" s="185" t="s">
        <v>3869</v>
      </c>
      <c r="B652" s="192" t="s">
        <v>64</v>
      </c>
      <c r="C652" s="192" t="s">
        <v>3870</v>
      </c>
      <c r="D652" s="194"/>
      <c r="E652" s="194" t="s">
        <v>2594</v>
      </c>
      <c r="F652" s="194"/>
      <c r="G652" s="194"/>
      <c r="H652" s="194"/>
      <c r="I652" s="187" t="s">
        <v>2595</v>
      </c>
      <c r="J652" s="188">
        <v>1570118</v>
      </c>
      <c r="K652" s="189">
        <v>0.30330000000000001</v>
      </c>
      <c r="L652" s="188">
        <v>476217</v>
      </c>
    </row>
    <row r="653" spans="1:12" s="190" customFormat="1" x14ac:dyDescent="0.25">
      <c r="A653" s="185" t="s">
        <v>3871</v>
      </c>
      <c r="B653" s="192" t="s">
        <v>64</v>
      </c>
      <c r="C653" s="192" t="s">
        <v>3872</v>
      </c>
      <c r="D653" s="194"/>
      <c r="E653" s="194" t="s">
        <v>2594</v>
      </c>
      <c r="F653" s="194"/>
      <c r="G653" s="194"/>
      <c r="H653" s="194"/>
      <c r="I653" s="187" t="s">
        <v>2595</v>
      </c>
      <c r="J653" s="188">
        <v>1570118</v>
      </c>
      <c r="K653" s="189">
        <v>0.30249999999999999</v>
      </c>
      <c r="L653" s="188">
        <v>474961</v>
      </c>
    </row>
    <row r="654" spans="1:12" s="190" customFormat="1" x14ac:dyDescent="0.25">
      <c r="A654" s="185" t="s">
        <v>3873</v>
      </c>
      <c r="B654" s="192" t="s">
        <v>64</v>
      </c>
      <c r="C654" s="192" t="s">
        <v>3874</v>
      </c>
      <c r="D654" s="194"/>
      <c r="E654" s="194" t="s">
        <v>2594</v>
      </c>
      <c r="F654" s="194"/>
      <c r="G654" s="194"/>
      <c r="H654" s="194"/>
      <c r="I654" s="187" t="s">
        <v>2595</v>
      </c>
      <c r="J654" s="188">
        <v>1570118</v>
      </c>
      <c r="K654" s="189">
        <v>0.67849999999999999</v>
      </c>
      <c r="L654" s="188">
        <v>1065325</v>
      </c>
    </row>
    <row r="655" spans="1:12" s="190" customFormat="1" x14ac:dyDescent="0.25">
      <c r="A655" s="185" t="s">
        <v>3875</v>
      </c>
      <c r="B655" s="192" t="s">
        <v>64</v>
      </c>
      <c r="C655" s="192" t="s">
        <v>3876</v>
      </c>
      <c r="D655" s="194"/>
      <c r="E655" s="194" t="s">
        <v>2594</v>
      </c>
      <c r="F655" s="194"/>
      <c r="G655" s="194"/>
      <c r="H655" s="194"/>
      <c r="I655" s="187" t="s">
        <v>2595</v>
      </c>
      <c r="J655" s="188">
        <v>1570118</v>
      </c>
      <c r="K655" s="189">
        <v>0.31109999999999999</v>
      </c>
      <c r="L655" s="188">
        <v>488464</v>
      </c>
    </row>
    <row r="656" spans="1:12" s="190" customFormat="1" x14ac:dyDescent="0.25">
      <c r="A656" s="185" t="s">
        <v>3877</v>
      </c>
      <c r="B656" s="192" t="s">
        <v>64</v>
      </c>
      <c r="C656" s="192" t="s">
        <v>3878</v>
      </c>
      <c r="D656" s="194"/>
      <c r="E656" s="194" t="s">
        <v>2594</v>
      </c>
      <c r="F656" s="194"/>
      <c r="G656" s="194"/>
      <c r="H656" s="194"/>
      <c r="I656" s="187" t="s">
        <v>2595</v>
      </c>
      <c r="J656" s="188">
        <v>1570118</v>
      </c>
      <c r="K656" s="189">
        <v>0.30219999999999997</v>
      </c>
      <c r="L656" s="188">
        <v>474490</v>
      </c>
    </row>
    <row r="657" spans="1:14" s="190" customFormat="1" x14ac:dyDescent="0.25">
      <c r="A657" s="185" t="s">
        <v>3879</v>
      </c>
      <c r="B657" s="192" t="s">
        <v>64</v>
      </c>
      <c r="C657" s="192" t="s">
        <v>3880</v>
      </c>
      <c r="D657" s="194"/>
      <c r="E657" s="194" t="s">
        <v>2594</v>
      </c>
      <c r="F657" s="194"/>
      <c r="G657" s="194"/>
      <c r="H657" s="194"/>
      <c r="I657" s="187" t="s">
        <v>2595</v>
      </c>
      <c r="J657" s="188">
        <v>1570118</v>
      </c>
      <c r="K657" s="189">
        <v>0.67460000000000009</v>
      </c>
      <c r="L657" s="188">
        <v>1059202</v>
      </c>
    </row>
    <row r="658" spans="1:14" s="190" customFormat="1" x14ac:dyDescent="0.25">
      <c r="A658" s="185" t="s">
        <v>3881</v>
      </c>
      <c r="B658" s="192" t="s">
        <v>64</v>
      </c>
      <c r="C658" s="192" t="s">
        <v>3882</v>
      </c>
      <c r="D658" s="194"/>
      <c r="E658" s="194" t="s">
        <v>2594</v>
      </c>
      <c r="F658" s="194"/>
      <c r="G658" s="194"/>
      <c r="H658" s="194"/>
      <c r="I658" s="187" t="s">
        <v>2595</v>
      </c>
      <c r="J658" s="188">
        <v>1570118</v>
      </c>
      <c r="K658" s="189">
        <v>0.31509999999999999</v>
      </c>
      <c r="L658" s="188">
        <v>494744</v>
      </c>
    </row>
    <row r="659" spans="1:14" s="190" customFormat="1" x14ac:dyDescent="0.25">
      <c r="A659" s="185" t="s">
        <v>3883</v>
      </c>
      <c r="B659" s="192" t="s">
        <v>64</v>
      </c>
      <c r="C659" s="192" t="s">
        <v>3884</v>
      </c>
      <c r="D659" s="194"/>
      <c r="E659" s="194" t="s">
        <v>2594</v>
      </c>
      <c r="F659" s="194"/>
      <c r="G659" s="194"/>
      <c r="H659" s="194"/>
      <c r="I659" s="187" t="s">
        <v>2595</v>
      </c>
      <c r="J659" s="188">
        <v>1570118</v>
      </c>
      <c r="K659" s="189">
        <v>0.30330000000000001</v>
      </c>
      <c r="L659" s="188">
        <v>476217</v>
      </c>
    </row>
    <row r="660" spans="1:14" s="190" customFormat="1" x14ac:dyDescent="0.25">
      <c r="A660" s="185" t="s">
        <v>3885</v>
      </c>
      <c r="B660" s="192" t="s">
        <v>64</v>
      </c>
      <c r="C660" s="192" t="s">
        <v>3886</v>
      </c>
      <c r="D660" s="194"/>
      <c r="E660" s="194" t="s">
        <v>2594</v>
      </c>
      <c r="F660" s="194"/>
      <c r="G660" s="194"/>
      <c r="H660" s="194"/>
      <c r="I660" s="187" t="s">
        <v>2595</v>
      </c>
      <c r="J660" s="188">
        <v>1570118</v>
      </c>
      <c r="K660" s="189">
        <v>0.30819999999999997</v>
      </c>
      <c r="L660" s="188">
        <v>483910</v>
      </c>
    </row>
    <row r="661" spans="1:14" s="190" customFormat="1" x14ac:dyDescent="0.25">
      <c r="A661" s="185" t="s">
        <v>3887</v>
      </c>
      <c r="B661" s="192" t="s">
        <v>64</v>
      </c>
      <c r="C661" s="192" t="s">
        <v>3888</v>
      </c>
      <c r="D661" s="194"/>
      <c r="E661" s="194" t="s">
        <v>2594</v>
      </c>
      <c r="F661" s="194"/>
      <c r="G661" s="194"/>
      <c r="H661" s="194"/>
      <c r="I661" s="187" t="s">
        <v>2595</v>
      </c>
      <c r="J661" s="188">
        <v>1570118</v>
      </c>
      <c r="K661" s="189">
        <v>0.30309999999999998</v>
      </c>
      <c r="L661" s="188">
        <v>475903</v>
      </c>
    </row>
    <row r="662" spans="1:14" s="190" customFormat="1" x14ac:dyDescent="0.25">
      <c r="A662" s="185" t="s">
        <v>3889</v>
      </c>
      <c r="B662" s="192" t="s">
        <v>64</v>
      </c>
      <c r="C662" s="192" t="s">
        <v>3890</v>
      </c>
      <c r="D662" s="194"/>
      <c r="E662" s="194" t="s">
        <v>2594</v>
      </c>
      <c r="F662" s="194"/>
      <c r="G662" s="194"/>
      <c r="H662" s="194"/>
      <c r="I662" s="187" t="s">
        <v>2595</v>
      </c>
      <c r="J662" s="188">
        <v>1570118</v>
      </c>
      <c r="K662" s="189">
        <v>0.30309999999999998</v>
      </c>
      <c r="L662" s="188">
        <v>475903</v>
      </c>
    </row>
    <row r="663" spans="1:14" s="190" customFormat="1" x14ac:dyDescent="0.25">
      <c r="A663" s="185" t="s">
        <v>3891</v>
      </c>
      <c r="B663" s="192" t="s">
        <v>64</v>
      </c>
      <c r="C663" s="192" t="s">
        <v>3892</v>
      </c>
      <c r="D663" s="194"/>
      <c r="E663" s="194" t="s">
        <v>2594</v>
      </c>
      <c r="F663" s="194"/>
      <c r="G663" s="194"/>
      <c r="H663" s="194"/>
      <c r="I663" s="187" t="s">
        <v>2595</v>
      </c>
      <c r="J663" s="188">
        <v>1570118</v>
      </c>
      <c r="K663" s="189">
        <v>0.30180000000000001</v>
      </c>
      <c r="L663" s="188">
        <v>465964</v>
      </c>
    </row>
    <row r="664" spans="1:14" s="190" customFormat="1" x14ac:dyDescent="0.25">
      <c r="A664" s="185" t="s">
        <v>3893</v>
      </c>
      <c r="B664" s="192" t="s">
        <v>64</v>
      </c>
      <c r="C664" s="192" t="s">
        <v>3894</v>
      </c>
      <c r="D664" s="194" t="s">
        <v>2594</v>
      </c>
      <c r="E664" s="194"/>
      <c r="F664" s="194"/>
      <c r="G664" s="194"/>
      <c r="H664" s="194"/>
      <c r="I664" s="187" t="s">
        <v>2595</v>
      </c>
      <c r="J664" s="188">
        <v>1256094</v>
      </c>
      <c r="K664" s="189">
        <v>0.3</v>
      </c>
      <c r="L664" s="188">
        <v>376828</v>
      </c>
    </row>
    <row r="665" spans="1:14" s="190" customFormat="1" x14ac:dyDescent="0.25">
      <c r="A665" s="185" t="s">
        <v>3895</v>
      </c>
      <c r="B665" s="192" t="s">
        <v>64</v>
      </c>
      <c r="C665" s="192" t="s">
        <v>3896</v>
      </c>
      <c r="D665" s="194"/>
      <c r="E665" s="194" t="s">
        <v>2594</v>
      </c>
      <c r="F665" s="194"/>
      <c r="G665" s="194"/>
      <c r="H665" s="194"/>
      <c r="I665" s="187" t="s">
        <v>2595</v>
      </c>
      <c r="J665" s="188">
        <v>1570118</v>
      </c>
      <c r="K665" s="189">
        <v>0.68859999999999999</v>
      </c>
      <c r="L665" s="188">
        <v>1081183</v>
      </c>
    </row>
    <row r="666" spans="1:14" s="190" customFormat="1" x14ac:dyDescent="0.25">
      <c r="A666" s="185" t="s">
        <v>3897</v>
      </c>
      <c r="B666" s="192" t="s">
        <v>64</v>
      </c>
      <c r="C666" s="192" t="s">
        <v>3898</v>
      </c>
      <c r="D666" s="194" t="s">
        <v>2594</v>
      </c>
      <c r="E666" s="194"/>
      <c r="F666" s="194"/>
      <c r="G666" s="194"/>
      <c r="H666" s="194"/>
      <c r="I666" s="187" t="s">
        <v>2595</v>
      </c>
      <c r="J666" s="188">
        <v>1256094</v>
      </c>
      <c r="K666" s="189">
        <v>0.30249999999999999</v>
      </c>
      <c r="L666" s="188">
        <v>387884</v>
      </c>
    </row>
    <row r="667" spans="1:14" s="190" customFormat="1" x14ac:dyDescent="0.25">
      <c r="A667" s="185" t="s">
        <v>3899</v>
      </c>
      <c r="B667" s="203" t="s">
        <v>64</v>
      </c>
      <c r="C667" s="203" t="s">
        <v>3900</v>
      </c>
      <c r="D667" s="204"/>
      <c r="E667" s="204" t="s">
        <v>2594</v>
      </c>
      <c r="F667" s="204"/>
      <c r="G667" s="204"/>
      <c r="H667" s="204"/>
      <c r="I667" s="187" t="s">
        <v>2595</v>
      </c>
      <c r="J667" s="188">
        <v>1570118</v>
      </c>
      <c r="K667" s="189">
        <v>0.67180000000000006</v>
      </c>
      <c r="L667" s="188">
        <v>1054805</v>
      </c>
    </row>
    <row r="668" spans="1:14" s="190" customFormat="1" x14ac:dyDescent="0.25">
      <c r="A668" s="185" t="s">
        <v>3901</v>
      </c>
      <c r="B668" s="203" t="s">
        <v>64</v>
      </c>
      <c r="C668" s="203" t="s">
        <v>3902</v>
      </c>
      <c r="D668" s="204"/>
      <c r="E668" s="204" t="s">
        <v>2594</v>
      </c>
      <c r="F668" s="204"/>
      <c r="G668" s="204"/>
      <c r="H668" s="204"/>
      <c r="I668" s="187" t="s">
        <v>2595</v>
      </c>
      <c r="J668" s="188">
        <v>1570118</v>
      </c>
      <c r="K668" s="189">
        <v>0.67180000000000006</v>
      </c>
      <c r="L668" s="188">
        <v>1054805</v>
      </c>
    </row>
    <row r="669" spans="1:14" s="190" customFormat="1" x14ac:dyDescent="0.25">
      <c r="A669" s="185" t="s">
        <v>3903</v>
      </c>
      <c r="B669" s="203" t="s">
        <v>64</v>
      </c>
      <c r="C669" s="203" t="s">
        <v>3904</v>
      </c>
      <c r="D669" s="204"/>
      <c r="E669" s="204" t="s">
        <v>2594</v>
      </c>
      <c r="F669" s="204"/>
      <c r="G669" s="204"/>
      <c r="H669" s="204"/>
      <c r="I669" s="187" t="s">
        <v>2595</v>
      </c>
      <c r="J669" s="188">
        <v>1570118</v>
      </c>
      <c r="K669" s="189">
        <v>0.67220000000000002</v>
      </c>
      <c r="L669" s="188">
        <v>1055433</v>
      </c>
    </row>
    <row r="670" spans="1:14" s="190" customFormat="1" x14ac:dyDescent="0.25">
      <c r="A670" s="185" t="s">
        <v>3905</v>
      </c>
      <c r="B670" s="203" t="s">
        <v>64</v>
      </c>
      <c r="C670" s="201" t="s">
        <v>3906</v>
      </c>
      <c r="D670" s="204"/>
      <c r="E670" s="204" t="s">
        <v>2594</v>
      </c>
      <c r="F670" s="204"/>
      <c r="G670" s="204"/>
      <c r="H670" s="204"/>
      <c r="I670" s="187" t="s">
        <v>2595</v>
      </c>
      <c r="J670" s="188">
        <v>1570118</v>
      </c>
      <c r="K670" s="189">
        <v>0.67549999999999999</v>
      </c>
      <c r="L670" s="188">
        <v>1060615</v>
      </c>
    </row>
    <row r="671" spans="1:14" s="190" customFormat="1" ht="13.5" customHeight="1" x14ac:dyDescent="0.25">
      <c r="A671" s="185" t="s">
        <v>3907</v>
      </c>
      <c r="B671" s="195" t="s">
        <v>32</v>
      </c>
      <c r="C671" s="195" t="s">
        <v>3908</v>
      </c>
      <c r="D671" s="187"/>
      <c r="E671" s="187" t="s">
        <v>2594</v>
      </c>
      <c r="F671" s="187"/>
      <c r="G671" s="187"/>
      <c r="H671" s="187"/>
      <c r="I671" s="187" t="s">
        <v>2595</v>
      </c>
      <c r="J671" s="188">
        <v>1570118</v>
      </c>
      <c r="K671" s="189">
        <v>0.31019999999999998</v>
      </c>
      <c r="L671" s="188">
        <v>487051</v>
      </c>
      <c r="N671" s="191"/>
    </row>
    <row r="672" spans="1:14" s="190" customFormat="1" ht="13.5" customHeight="1" x14ac:dyDescent="0.25">
      <c r="A672" s="185" t="s">
        <v>3909</v>
      </c>
      <c r="B672" s="195" t="s">
        <v>32</v>
      </c>
      <c r="C672" s="195" t="s">
        <v>3910</v>
      </c>
      <c r="D672" s="187" t="s">
        <v>2594</v>
      </c>
      <c r="E672" s="187"/>
      <c r="F672" s="187"/>
      <c r="G672" s="187"/>
      <c r="H672" s="187"/>
      <c r="I672" s="187" t="s">
        <v>2595</v>
      </c>
      <c r="J672" s="188">
        <v>1256094</v>
      </c>
      <c r="K672" s="189">
        <v>0.3019</v>
      </c>
      <c r="L672" s="188">
        <v>379215</v>
      </c>
      <c r="N672" s="191"/>
    </row>
    <row r="673" spans="1:14" s="190" customFormat="1" ht="13.5" customHeight="1" x14ac:dyDescent="0.25">
      <c r="A673" s="185" t="s">
        <v>3911</v>
      </c>
      <c r="B673" s="195" t="s">
        <v>32</v>
      </c>
      <c r="C673" s="195" t="s">
        <v>3912</v>
      </c>
      <c r="D673" s="187"/>
      <c r="E673" s="187" t="s">
        <v>2594</v>
      </c>
      <c r="F673" s="187"/>
      <c r="G673" s="187"/>
      <c r="H673" s="187"/>
      <c r="I673" s="187" t="s">
        <v>2595</v>
      </c>
      <c r="J673" s="188">
        <v>1570118</v>
      </c>
      <c r="K673" s="189">
        <v>0.30199999999999999</v>
      </c>
      <c r="L673" s="188">
        <v>474176</v>
      </c>
      <c r="N673" s="191"/>
    </row>
    <row r="674" spans="1:14" s="190" customFormat="1" ht="13.5" customHeight="1" x14ac:dyDescent="0.25">
      <c r="A674" s="185" t="s">
        <v>3913</v>
      </c>
      <c r="B674" s="195" t="s">
        <v>32</v>
      </c>
      <c r="C674" s="195" t="s">
        <v>3914</v>
      </c>
      <c r="D674" s="187"/>
      <c r="E674" s="187" t="s">
        <v>2594</v>
      </c>
      <c r="F674" s="187"/>
      <c r="G674" s="187"/>
      <c r="H674" s="187"/>
      <c r="I674" s="187" t="s">
        <v>2595</v>
      </c>
      <c r="J674" s="188">
        <v>1570118</v>
      </c>
      <c r="K674" s="189">
        <v>0.31259999999999999</v>
      </c>
      <c r="L674" s="188">
        <v>490819</v>
      </c>
      <c r="N674" s="191"/>
    </row>
    <row r="675" spans="1:14" s="190" customFormat="1" ht="13.5" customHeight="1" x14ac:dyDescent="0.25">
      <c r="A675" s="185" t="s">
        <v>3915</v>
      </c>
      <c r="B675" s="195" t="s">
        <v>32</v>
      </c>
      <c r="C675" s="195" t="s">
        <v>3916</v>
      </c>
      <c r="D675" s="187"/>
      <c r="E675" s="187" t="s">
        <v>2594</v>
      </c>
      <c r="F675" s="187"/>
      <c r="G675" s="187"/>
      <c r="H675" s="187"/>
      <c r="I675" s="187" t="s">
        <v>2595</v>
      </c>
      <c r="J675" s="188">
        <v>1570118</v>
      </c>
      <c r="K675" s="189">
        <v>0.30530000000000002</v>
      </c>
      <c r="L675" s="188">
        <v>479357</v>
      </c>
      <c r="N675" s="191"/>
    </row>
    <row r="676" spans="1:14" s="190" customFormat="1" ht="13.5" customHeight="1" x14ac:dyDescent="0.25">
      <c r="A676" s="185" t="s">
        <v>3917</v>
      </c>
      <c r="B676" s="195" t="s">
        <v>32</v>
      </c>
      <c r="C676" s="195" t="s">
        <v>3918</v>
      </c>
      <c r="D676" s="187" t="s">
        <v>2594</v>
      </c>
      <c r="E676" s="187"/>
      <c r="F676" s="187"/>
      <c r="G676" s="187"/>
      <c r="H676" s="187"/>
      <c r="I676" s="187" t="s">
        <v>2595</v>
      </c>
      <c r="J676" s="188">
        <v>1256094</v>
      </c>
      <c r="K676" s="189">
        <v>0.3</v>
      </c>
      <c r="L676" s="188">
        <v>376828</v>
      </c>
      <c r="N676" s="191"/>
    </row>
    <row r="677" spans="1:14" s="190" customFormat="1" ht="13.5" customHeight="1" x14ac:dyDescent="0.25">
      <c r="A677" s="185" t="s">
        <v>3919</v>
      </c>
      <c r="B677" s="195" t="s">
        <v>32</v>
      </c>
      <c r="C677" s="195" t="s">
        <v>3920</v>
      </c>
      <c r="D677" s="187"/>
      <c r="E677" s="187" t="s">
        <v>2594</v>
      </c>
      <c r="F677" s="187"/>
      <c r="G677" s="187"/>
      <c r="H677" s="187"/>
      <c r="I677" s="187" t="s">
        <v>2595</v>
      </c>
      <c r="J677" s="188">
        <v>1570118</v>
      </c>
      <c r="K677" s="189">
        <v>0.30819999999999997</v>
      </c>
      <c r="L677" s="188">
        <v>483910</v>
      </c>
      <c r="N677" s="191"/>
    </row>
    <row r="678" spans="1:14" s="190" customFormat="1" ht="13.5" customHeight="1" x14ac:dyDescent="0.25">
      <c r="A678" s="185" t="s">
        <v>3921</v>
      </c>
      <c r="B678" s="195" t="s">
        <v>32</v>
      </c>
      <c r="C678" s="195" t="s">
        <v>3922</v>
      </c>
      <c r="D678" s="187"/>
      <c r="E678" s="187" t="s">
        <v>2594</v>
      </c>
      <c r="F678" s="187"/>
      <c r="G678" s="187"/>
      <c r="H678" s="187"/>
      <c r="I678" s="187" t="s">
        <v>2595</v>
      </c>
      <c r="J678" s="188">
        <v>1570118</v>
      </c>
      <c r="K678" s="189">
        <v>0.30259999999999998</v>
      </c>
      <c r="L678" s="188">
        <v>475118</v>
      </c>
      <c r="N678" s="191"/>
    </row>
    <row r="679" spans="1:14" s="190" customFormat="1" ht="13.5" customHeight="1" x14ac:dyDescent="0.25">
      <c r="A679" s="185" t="s">
        <v>3923</v>
      </c>
      <c r="B679" s="195" t="s">
        <v>32</v>
      </c>
      <c r="C679" s="195" t="s">
        <v>3924</v>
      </c>
      <c r="D679" s="187"/>
      <c r="E679" s="187" t="s">
        <v>2594</v>
      </c>
      <c r="F679" s="187"/>
      <c r="G679" s="187"/>
      <c r="H679" s="187"/>
      <c r="I679" s="187" t="s">
        <v>2595</v>
      </c>
      <c r="J679" s="188">
        <v>1570118</v>
      </c>
      <c r="K679" s="189">
        <v>0.30759999999999998</v>
      </c>
      <c r="L679" s="188">
        <v>482968</v>
      </c>
      <c r="N679" s="191"/>
    </row>
    <row r="680" spans="1:14" s="190" customFormat="1" ht="13.5" customHeight="1" x14ac:dyDescent="0.25">
      <c r="A680" s="185" t="s">
        <v>3925</v>
      </c>
      <c r="B680" s="195" t="s">
        <v>32</v>
      </c>
      <c r="C680" s="195" t="s">
        <v>3926</v>
      </c>
      <c r="D680" s="187"/>
      <c r="E680" s="187" t="s">
        <v>2594</v>
      </c>
      <c r="F680" s="187"/>
      <c r="G680" s="187"/>
      <c r="H680" s="187"/>
      <c r="I680" s="187" t="s">
        <v>2595</v>
      </c>
      <c r="J680" s="188">
        <v>1570118</v>
      </c>
      <c r="K680" s="189">
        <v>0.67249999999999999</v>
      </c>
      <c r="L680" s="188">
        <v>1055904</v>
      </c>
      <c r="N680" s="191"/>
    </row>
    <row r="681" spans="1:14" s="190" customFormat="1" ht="13.5" customHeight="1" x14ac:dyDescent="0.25">
      <c r="A681" s="185" t="s">
        <v>3927</v>
      </c>
      <c r="B681" s="195" t="s">
        <v>32</v>
      </c>
      <c r="C681" s="195" t="s">
        <v>3928</v>
      </c>
      <c r="D681" s="187"/>
      <c r="E681" s="187" t="s">
        <v>2594</v>
      </c>
      <c r="F681" s="187"/>
      <c r="G681" s="187"/>
      <c r="H681" s="187"/>
      <c r="I681" s="187" t="s">
        <v>2595</v>
      </c>
      <c r="J681" s="188">
        <v>1570118</v>
      </c>
      <c r="K681" s="189">
        <v>0.3</v>
      </c>
      <c r="L681" s="188">
        <v>471035</v>
      </c>
      <c r="N681" s="191"/>
    </row>
    <row r="682" spans="1:14" s="190" customFormat="1" ht="13.5" customHeight="1" x14ac:dyDescent="0.25">
      <c r="A682" s="185" t="s">
        <v>3929</v>
      </c>
      <c r="B682" s="195" t="s">
        <v>32</v>
      </c>
      <c r="C682" s="195" t="s">
        <v>3928</v>
      </c>
      <c r="D682" s="187"/>
      <c r="E682" s="187" t="s">
        <v>2594</v>
      </c>
      <c r="F682" s="187"/>
      <c r="G682" s="187"/>
      <c r="H682" s="187"/>
      <c r="I682" s="187" t="s">
        <v>2595</v>
      </c>
      <c r="J682" s="188">
        <v>1570118</v>
      </c>
      <c r="K682" s="189">
        <v>0.67330000000000001</v>
      </c>
      <c r="L682" s="188">
        <v>1057160</v>
      </c>
      <c r="N682" s="191"/>
    </row>
    <row r="683" spans="1:14" s="190" customFormat="1" ht="13.5" customHeight="1" x14ac:dyDescent="0.25">
      <c r="A683" s="185" t="s">
        <v>3930</v>
      </c>
      <c r="B683" s="195" t="s">
        <v>32</v>
      </c>
      <c r="C683" s="195" t="s">
        <v>3931</v>
      </c>
      <c r="D683" s="187"/>
      <c r="E683" s="187"/>
      <c r="F683" s="187" t="s">
        <v>2594</v>
      </c>
      <c r="G683" s="187"/>
      <c r="H683" s="187"/>
      <c r="I683" s="187" t="s">
        <v>2595</v>
      </c>
      <c r="J683" s="188">
        <v>3140108</v>
      </c>
      <c r="K683" s="189">
        <v>0.3</v>
      </c>
      <c r="L683" s="188">
        <v>942032</v>
      </c>
      <c r="N683" s="191"/>
    </row>
    <row r="684" spans="1:14" s="190" customFormat="1" ht="13.5" customHeight="1" x14ac:dyDescent="0.25">
      <c r="A684" s="185" t="s">
        <v>3932</v>
      </c>
      <c r="B684" s="195" t="s">
        <v>32</v>
      </c>
      <c r="C684" s="195" t="s">
        <v>3933</v>
      </c>
      <c r="D684" s="187"/>
      <c r="E684" s="187" t="s">
        <v>2594</v>
      </c>
      <c r="F684" s="187"/>
      <c r="G684" s="187"/>
      <c r="H684" s="187"/>
      <c r="I684" s="187" t="s">
        <v>2595</v>
      </c>
      <c r="J684" s="188">
        <v>1570118</v>
      </c>
      <c r="K684" s="189">
        <v>0.31209999999999999</v>
      </c>
      <c r="L684" s="188">
        <v>490034</v>
      </c>
      <c r="N684" s="191"/>
    </row>
    <row r="685" spans="1:14" s="190" customFormat="1" ht="13.5" customHeight="1" x14ac:dyDescent="0.25">
      <c r="A685" s="185" t="s">
        <v>3934</v>
      </c>
      <c r="B685" s="195" t="s">
        <v>32</v>
      </c>
      <c r="C685" s="195" t="s">
        <v>3935</v>
      </c>
      <c r="D685" s="187" t="s">
        <v>2594</v>
      </c>
      <c r="E685" s="187"/>
      <c r="F685" s="187"/>
      <c r="G685" s="187"/>
      <c r="H685" s="187"/>
      <c r="I685" s="187" t="s">
        <v>2595</v>
      </c>
      <c r="J685" s="188">
        <v>1256094</v>
      </c>
      <c r="K685" s="189">
        <v>0.3034</v>
      </c>
      <c r="L685" s="188">
        <v>381099</v>
      </c>
      <c r="N685" s="191"/>
    </row>
    <row r="686" spans="1:14" s="190" customFormat="1" ht="13.5" customHeight="1" x14ac:dyDescent="0.25">
      <c r="A686" s="185" t="s">
        <v>3936</v>
      </c>
      <c r="B686" s="195" t="s">
        <v>32</v>
      </c>
      <c r="C686" s="195" t="s">
        <v>3937</v>
      </c>
      <c r="D686" s="187" t="s">
        <v>2594</v>
      </c>
      <c r="E686" s="187"/>
      <c r="F686" s="187"/>
      <c r="G686" s="187"/>
      <c r="H686" s="187"/>
      <c r="I686" s="187" t="s">
        <v>2595</v>
      </c>
      <c r="J686" s="188">
        <v>1256094</v>
      </c>
      <c r="K686" s="189">
        <v>0.3</v>
      </c>
      <c r="L686" s="188">
        <v>376828</v>
      </c>
      <c r="N686" s="191"/>
    </row>
    <row r="687" spans="1:14" s="190" customFormat="1" ht="13.5" customHeight="1" x14ac:dyDescent="0.25">
      <c r="A687" s="185" t="s">
        <v>3938</v>
      </c>
      <c r="B687" s="195" t="s">
        <v>32</v>
      </c>
      <c r="C687" s="195" t="s">
        <v>3939</v>
      </c>
      <c r="D687" s="187"/>
      <c r="E687" s="187" t="s">
        <v>2594</v>
      </c>
      <c r="F687" s="187"/>
      <c r="G687" s="187"/>
      <c r="H687" s="187"/>
      <c r="I687" s="187" t="s">
        <v>2595</v>
      </c>
      <c r="J687" s="188">
        <v>1570118</v>
      </c>
      <c r="K687" s="189">
        <v>0.3</v>
      </c>
      <c r="L687" s="188">
        <v>471035</v>
      </c>
      <c r="N687" s="191"/>
    </row>
    <row r="688" spans="1:14" s="190" customFormat="1" ht="13.5" customHeight="1" x14ac:dyDescent="0.25">
      <c r="A688" s="185" t="s">
        <v>3940</v>
      </c>
      <c r="B688" s="195" t="s">
        <v>32</v>
      </c>
      <c r="C688" s="195" t="s">
        <v>3941</v>
      </c>
      <c r="D688" s="187"/>
      <c r="E688" s="187" t="s">
        <v>2594</v>
      </c>
      <c r="F688" s="187"/>
      <c r="G688" s="187"/>
      <c r="H688" s="187"/>
      <c r="I688" s="187" t="s">
        <v>2595</v>
      </c>
      <c r="J688" s="188">
        <v>1570118</v>
      </c>
      <c r="K688" s="189">
        <v>0.308</v>
      </c>
      <c r="L688" s="188">
        <v>483596</v>
      </c>
      <c r="N688" s="191"/>
    </row>
    <row r="689" spans="1:14" s="190" customFormat="1" ht="13.5" customHeight="1" x14ac:dyDescent="0.25">
      <c r="A689" s="185" t="s">
        <v>3942</v>
      </c>
      <c r="B689" s="195" t="s">
        <v>32</v>
      </c>
      <c r="C689" s="195" t="s">
        <v>3943</v>
      </c>
      <c r="D689" s="187" t="s">
        <v>2594</v>
      </c>
      <c r="E689" s="187"/>
      <c r="F689" s="187"/>
      <c r="G689" s="187"/>
      <c r="H689" s="187"/>
      <c r="I689" s="187" t="s">
        <v>2595</v>
      </c>
      <c r="J689" s="188">
        <v>1256094</v>
      </c>
      <c r="K689" s="189">
        <v>0.30280000000000001</v>
      </c>
      <c r="L689" s="188">
        <v>380345</v>
      </c>
      <c r="N689" s="191"/>
    </row>
    <row r="690" spans="1:14" s="190" customFormat="1" ht="13.5" customHeight="1" x14ac:dyDescent="0.25">
      <c r="A690" s="185" t="s">
        <v>3944</v>
      </c>
      <c r="B690" s="195" t="s">
        <v>32</v>
      </c>
      <c r="C690" s="195" t="s">
        <v>3945</v>
      </c>
      <c r="D690" s="187"/>
      <c r="E690" s="187" t="s">
        <v>2594</v>
      </c>
      <c r="F690" s="187"/>
      <c r="G690" s="187"/>
      <c r="H690" s="187"/>
      <c r="I690" s="187" t="s">
        <v>2595</v>
      </c>
      <c r="J690" s="188">
        <v>1570118</v>
      </c>
      <c r="K690" s="189">
        <v>0.31229999999999997</v>
      </c>
      <c r="L690" s="188">
        <v>490348</v>
      </c>
      <c r="N690" s="191"/>
    </row>
    <row r="691" spans="1:14" s="190" customFormat="1" ht="13.5" customHeight="1" x14ac:dyDescent="0.25">
      <c r="A691" s="185" t="s">
        <v>3946</v>
      </c>
      <c r="B691" s="195" t="s">
        <v>32</v>
      </c>
      <c r="C691" s="195" t="s">
        <v>3947</v>
      </c>
      <c r="D691" s="187"/>
      <c r="E691" s="187" t="s">
        <v>2594</v>
      </c>
      <c r="F691" s="187"/>
      <c r="G691" s="187"/>
      <c r="H691" s="187"/>
      <c r="I691" s="187" t="s">
        <v>2595</v>
      </c>
      <c r="J691" s="188">
        <v>1570118</v>
      </c>
      <c r="K691" s="189">
        <v>0.3</v>
      </c>
      <c r="L691" s="188">
        <v>471035</v>
      </c>
      <c r="N691" s="191"/>
    </row>
    <row r="692" spans="1:14" s="190" customFormat="1" ht="24.75" customHeight="1" x14ac:dyDescent="0.25">
      <c r="A692" s="185" t="s">
        <v>3948</v>
      </c>
      <c r="B692" s="195" t="s">
        <v>3949</v>
      </c>
      <c r="C692" s="196" t="s">
        <v>3950</v>
      </c>
      <c r="D692" s="187"/>
      <c r="E692" s="187" t="s">
        <v>2594</v>
      </c>
      <c r="F692" s="187"/>
      <c r="G692" s="187"/>
      <c r="H692" s="187"/>
      <c r="I692" s="187" t="s">
        <v>2595</v>
      </c>
      <c r="J692" s="188">
        <v>1570118</v>
      </c>
      <c r="K692" s="189">
        <v>0.67</v>
      </c>
      <c r="L692" s="188">
        <v>1051979</v>
      </c>
    </row>
    <row r="693" spans="1:14" s="190" customFormat="1" ht="22.5" x14ac:dyDescent="0.25">
      <c r="A693" s="185" t="s">
        <v>3951</v>
      </c>
      <c r="B693" s="195" t="s">
        <v>3952</v>
      </c>
      <c r="C693" s="192" t="s">
        <v>3953</v>
      </c>
      <c r="D693" s="187"/>
      <c r="E693" s="187"/>
      <c r="F693" s="187"/>
      <c r="G693" s="187" t="s">
        <v>2594</v>
      </c>
      <c r="H693" s="187"/>
      <c r="I693" s="187" t="s">
        <v>2595</v>
      </c>
      <c r="J693" s="188">
        <v>4596125</v>
      </c>
      <c r="K693" s="189">
        <v>0.28999999999999998</v>
      </c>
      <c r="L693" s="188">
        <v>1332876</v>
      </c>
    </row>
    <row r="694" spans="1:14" ht="23.25" customHeight="1" x14ac:dyDescent="0.2">
      <c r="A694" s="215" t="s">
        <v>3954</v>
      </c>
      <c r="B694" s="215" t="s">
        <v>3955</v>
      </c>
      <c r="C694" s="172"/>
      <c r="H694" s="175"/>
      <c r="I694" s="216"/>
      <c r="J694" s="173"/>
      <c r="K694" s="217"/>
      <c r="L694" s="218"/>
    </row>
    <row r="695" spans="1:14" ht="17.25" customHeight="1" x14ac:dyDescent="0.2">
      <c r="A695" s="190" t="s">
        <v>3956</v>
      </c>
      <c r="B695" s="190" t="s">
        <v>3957</v>
      </c>
      <c r="C695" s="172"/>
      <c r="H695" s="175"/>
      <c r="I695" s="216"/>
      <c r="J695" s="218"/>
      <c r="K695" s="219"/>
      <c r="L695" s="218"/>
    </row>
    <row r="696" spans="1:14" ht="15.75" customHeight="1" x14ac:dyDescent="0.2">
      <c r="D696" s="220"/>
      <c r="E696" s="220"/>
      <c r="F696" s="220"/>
      <c r="G696" s="220"/>
      <c r="H696" s="220"/>
      <c r="I696" s="220"/>
      <c r="J696" s="221"/>
      <c r="K696" s="216"/>
      <c r="L696" s="221"/>
    </row>
    <row r="697" spans="1:14" x14ac:dyDescent="0.2">
      <c r="D697" s="220"/>
      <c r="E697" s="220"/>
      <c r="F697" s="220"/>
      <c r="G697" s="220"/>
      <c r="H697" s="220"/>
      <c r="I697" s="220"/>
      <c r="J697" s="177"/>
      <c r="K697" s="222"/>
      <c r="L697" s="177"/>
    </row>
    <row r="698" spans="1:14" x14ac:dyDescent="0.2">
      <c r="D698" s="220"/>
      <c r="E698" s="220"/>
      <c r="F698" s="220"/>
      <c r="G698" s="220"/>
      <c r="H698" s="220"/>
      <c r="J698" s="223"/>
      <c r="K698" s="223"/>
    </row>
    <row r="699" spans="1:14" x14ac:dyDescent="0.2">
      <c r="D699" s="220"/>
      <c r="E699" s="220"/>
      <c r="F699" s="220"/>
      <c r="G699" s="220"/>
      <c r="H699" s="220"/>
      <c r="J699" s="223"/>
      <c r="K699" s="224"/>
      <c r="L699" s="223"/>
    </row>
    <row r="700" spans="1:14" x14ac:dyDescent="0.2">
      <c r="D700" s="220"/>
      <c r="E700" s="220"/>
      <c r="F700" s="220"/>
      <c r="G700" s="220"/>
      <c r="H700" s="220"/>
    </row>
    <row r="701" spans="1:14" x14ac:dyDescent="0.2">
      <c r="L701" s="175"/>
    </row>
  </sheetData>
  <mergeCells count="6">
    <mergeCell ref="D292:H292"/>
    <mergeCell ref="J1:L1"/>
    <mergeCell ref="J3:L3"/>
    <mergeCell ref="A4:L4"/>
    <mergeCell ref="D118:H118"/>
    <mergeCell ref="D124:H124"/>
  </mergeCells>
  <pageMargins left="0.31496062992125984" right="0.31496062992125984" top="0.35433070866141736" bottom="0.35433070866141736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57"/>
  <sheetViews>
    <sheetView zoomScale="69" zoomScaleNormal="69" workbookViewId="0">
      <selection activeCell="D1" sqref="D1:I2"/>
    </sheetView>
  </sheetViews>
  <sheetFormatPr defaultColWidth="9.140625" defaultRowHeight="12.75" x14ac:dyDescent="0.2"/>
  <cols>
    <col min="1" max="1" width="5.7109375" style="303" customWidth="1"/>
    <col min="2" max="2" width="9.28515625" style="318" customWidth="1"/>
    <col min="3" max="3" width="88" style="303" customWidth="1"/>
    <col min="4" max="4" width="12.140625" style="318" customWidth="1"/>
    <col min="5" max="5" width="12" style="318" customWidth="1"/>
    <col min="6" max="6" width="12.5703125" style="319" customWidth="1"/>
    <col min="7" max="7" width="11" style="303" customWidth="1"/>
    <col min="8" max="8" width="10.42578125" style="303" customWidth="1"/>
    <col min="9" max="9" width="13.5703125" style="320" customWidth="1"/>
    <col min="10" max="16384" width="9.140625" style="303"/>
  </cols>
  <sheetData>
    <row r="1" spans="1:9" ht="10.5" customHeight="1" x14ac:dyDescent="0.2">
      <c r="A1" s="268" t="s">
        <v>3989</v>
      </c>
      <c r="B1" s="300"/>
      <c r="C1" s="302"/>
      <c r="D1" s="545" t="s">
        <v>4060</v>
      </c>
      <c r="E1" s="545"/>
      <c r="F1" s="545"/>
      <c r="G1" s="545"/>
      <c r="H1" s="545"/>
      <c r="I1" s="545"/>
    </row>
    <row r="2" spans="1:9" ht="19.5" customHeight="1" x14ac:dyDescent="0.2">
      <c r="B2" s="300"/>
      <c r="C2" s="304"/>
      <c r="D2" s="545"/>
      <c r="E2" s="545"/>
      <c r="F2" s="545"/>
      <c r="G2" s="545"/>
      <c r="H2" s="545"/>
      <c r="I2" s="545"/>
    </row>
    <row r="3" spans="1:9" ht="15" customHeight="1" x14ac:dyDescent="0.2">
      <c r="B3" s="300"/>
      <c r="D3" s="452" t="s">
        <v>3990</v>
      </c>
      <c r="E3" s="452"/>
      <c r="F3" s="452"/>
      <c r="G3" s="452"/>
      <c r="H3" s="452"/>
      <c r="I3" s="452"/>
    </row>
    <row r="4" spans="1:9" ht="18.75" customHeight="1" x14ac:dyDescent="0.2">
      <c r="B4" s="300"/>
      <c r="C4" s="302"/>
      <c r="D4" s="546" t="s">
        <v>1</v>
      </c>
      <c r="E4" s="546"/>
      <c r="F4" s="546"/>
      <c r="G4" s="546"/>
      <c r="H4" s="546"/>
      <c r="I4" s="546"/>
    </row>
    <row r="5" spans="1:9" x14ac:dyDescent="0.2">
      <c r="B5" s="305"/>
      <c r="D5" s="546"/>
      <c r="E5" s="546"/>
      <c r="F5" s="546"/>
      <c r="G5" s="546"/>
      <c r="H5" s="546"/>
      <c r="I5" s="546"/>
    </row>
    <row r="6" spans="1:9" ht="71.25" customHeight="1" x14ac:dyDescent="0.2">
      <c r="A6" s="547" t="s">
        <v>3991</v>
      </c>
      <c r="B6" s="547"/>
      <c r="C6" s="547"/>
      <c r="D6" s="547"/>
      <c r="E6" s="547"/>
      <c r="F6" s="547"/>
      <c r="G6" s="547"/>
      <c r="H6" s="547"/>
      <c r="I6" s="547"/>
    </row>
    <row r="7" spans="1:9" x14ac:dyDescent="0.2">
      <c r="B7" s="303"/>
      <c r="D7" s="363">
        <f t="shared" ref="D7:I7" si="0">SUM(D9:D56)</f>
        <v>531</v>
      </c>
      <c r="E7" s="363">
        <f t="shared" si="0"/>
        <v>50.766100000000002</v>
      </c>
      <c r="F7" s="363">
        <f t="shared" si="0"/>
        <v>48.312100000000001</v>
      </c>
      <c r="G7" s="363">
        <f t="shared" si="0"/>
        <v>48</v>
      </c>
      <c r="H7" s="363">
        <f t="shared" si="0"/>
        <v>67.243000000000066</v>
      </c>
      <c r="I7" s="364">
        <f t="shared" si="0"/>
        <v>1892397</v>
      </c>
    </row>
    <row r="8" spans="1:9" ht="56.25" x14ac:dyDescent="0.2">
      <c r="A8" s="306" t="s">
        <v>3</v>
      </c>
      <c r="B8" s="307"/>
      <c r="C8" s="306" t="s">
        <v>5</v>
      </c>
      <c r="D8" s="306" t="s">
        <v>3981</v>
      </c>
      <c r="E8" s="307" t="s">
        <v>3979</v>
      </c>
      <c r="F8" s="308" t="s">
        <v>3980</v>
      </c>
      <c r="G8" s="308" t="s">
        <v>3978</v>
      </c>
      <c r="H8" s="308" t="s">
        <v>3977</v>
      </c>
      <c r="I8" s="309" t="s">
        <v>4001</v>
      </c>
    </row>
    <row r="9" spans="1:9" ht="25.5" x14ac:dyDescent="0.2">
      <c r="A9" s="306">
        <v>1</v>
      </c>
      <c r="B9" s="310">
        <v>380149</v>
      </c>
      <c r="C9" s="311" t="s">
        <v>79</v>
      </c>
      <c r="D9" s="312">
        <v>5</v>
      </c>
      <c r="E9" s="313">
        <v>1.3839999999999999</v>
      </c>
      <c r="F9" s="313">
        <v>1.0072000000000001</v>
      </c>
      <c r="G9" s="314">
        <v>1</v>
      </c>
      <c r="H9" s="313">
        <v>1.276</v>
      </c>
      <c r="I9" s="315">
        <v>47937.5</v>
      </c>
    </row>
    <row r="10" spans="1:9" x14ac:dyDescent="0.2">
      <c r="A10" s="306">
        <v>2</v>
      </c>
      <c r="B10" s="310">
        <v>380164</v>
      </c>
      <c r="C10" s="311" t="s">
        <v>67</v>
      </c>
      <c r="D10" s="312">
        <v>11</v>
      </c>
      <c r="E10" s="313">
        <v>1.0914999999999999</v>
      </c>
      <c r="F10" s="313">
        <v>0.98580000000000001</v>
      </c>
      <c r="G10" s="314">
        <v>1</v>
      </c>
      <c r="H10" s="313">
        <v>1.276</v>
      </c>
      <c r="I10" s="315">
        <v>58019.5</v>
      </c>
    </row>
    <row r="11" spans="1:9" x14ac:dyDescent="0.2">
      <c r="A11" s="306">
        <v>3</v>
      </c>
      <c r="B11" s="310">
        <v>380165</v>
      </c>
      <c r="C11" s="311" t="s">
        <v>61</v>
      </c>
      <c r="D11" s="312">
        <v>12</v>
      </c>
      <c r="E11" s="313">
        <v>1.0349999999999999</v>
      </c>
      <c r="F11" s="313">
        <v>1.0007999999999999</v>
      </c>
      <c r="G11" s="314">
        <v>1</v>
      </c>
      <c r="H11" s="313">
        <v>1.276</v>
      </c>
      <c r="I11" s="315">
        <v>53989</v>
      </c>
    </row>
    <row r="12" spans="1:9" x14ac:dyDescent="0.2">
      <c r="A12" s="306">
        <v>4</v>
      </c>
      <c r="B12" s="310">
        <v>380099</v>
      </c>
      <c r="C12" s="311" t="s">
        <v>68</v>
      </c>
      <c r="D12" s="312">
        <v>19</v>
      </c>
      <c r="E12" s="313">
        <v>0.58050000000000002</v>
      </c>
      <c r="F12" s="313">
        <v>1.0316000000000001</v>
      </c>
      <c r="G12" s="314">
        <v>1</v>
      </c>
      <c r="H12" s="313">
        <v>1.276</v>
      </c>
      <c r="I12" s="315">
        <v>32967</v>
      </c>
    </row>
    <row r="13" spans="1:9" x14ac:dyDescent="0.2">
      <c r="A13" s="306">
        <v>5</v>
      </c>
      <c r="B13" s="310">
        <v>380185</v>
      </c>
      <c r="C13" s="311" t="s">
        <v>21</v>
      </c>
      <c r="D13" s="312">
        <v>15</v>
      </c>
      <c r="E13" s="313">
        <v>0.90749999999999997</v>
      </c>
      <c r="F13" s="313">
        <v>1.0124</v>
      </c>
      <c r="G13" s="314">
        <v>1</v>
      </c>
      <c r="H13" s="313">
        <v>1.276</v>
      </c>
      <c r="I13" s="315">
        <v>28109</v>
      </c>
    </row>
    <row r="14" spans="1:9" ht="25.5" x14ac:dyDescent="0.2">
      <c r="A14" s="306">
        <v>6</v>
      </c>
      <c r="B14" s="310">
        <v>380183</v>
      </c>
      <c r="C14" s="311" t="s">
        <v>117</v>
      </c>
      <c r="D14" s="312">
        <v>18</v>
      </c>
      <c r="E14" s="313">
        <v>0.66520000000000001</v>
      </c>
      <c r="F14" s="313">
        <v>0.98899999999999999</v>
      </c>
      <c r="G14" s="314">
        <v>1</v>
      </c>
      <c r="H14" s="313">
        <v>1.276</v>
      </c>
      <c r="I14" s="315">
        <v>11197.5</v>
      </c>
    </row>
    <row r="15" spans="1:9" x14ac:dyDescent="0.2">
      <c r="A15" s="306">
        <v>7</v>
      </c>
      <c r="B15" s="310">
        <v>380148</v>
      </c>
      <c r="C15" s="311" t="s">
        <v>8</v>
      </c>
      <c r="D15" s="312">
        <v>6</v>
      </c>
      <c r="E15" s="313">
        <v>1.3273999999999999</v>
      </c>
      <c r="F15" s="313">
        <v>1.0470999999999999</v>
      </c>
      <c r="G15" s="314">
        <v>1</v>
      </c>
      <c r="H15" s="313">
        <v>2.0409999999999999</v>
      </c>
      <c r="I15" s="315">
        <v>2961.5</v>
      </c>
    </row>
    <row r="16" spans="1:9" x14ac:dyDescent="0.2">
      <c r="A16" s="306">
        <v>8</v>
      </c>
      <c r="B16" s="310">
        <v>380154</v>
      </c>
      <c r="C16" s="311" t="s">
        <v>73</v>
      </c>
      <c r="D16" s="312">
        <v>1</v>
      </c>
      <c r="E16" s="313">
        <v>1.7934999999999999</v>
      </c>
      <c r="F16" s="313">
        <v>1.0384</v>
      </c>
      <c r="G16" s="314">
        <v>1</v>
      </c>
      <c r="H16" s="313">
        <v>1.276</v>
      </c>
      <c r="I16" s="315">
        <v>38537</v>
      </c>
    </row>
    <row r="17" spans="1:9" x14ac:dyDescent="0.2">
      <c r="A17" s="306">
        <v>9</v>
      </c>
      <c r="B17" s="310">
        <v>380133</v>
      </c>
      <c r="C17" s="311" t="s">
        <v>66</v>
      </c>
      <c r="D17" s="312">
        <v>14</v>
      </c>
      <c r="E17" s="313">
        <v>0.9556</v>
      </c>
      <c r="F17" s="313">
        <v>0.97889999999999999</v>
      </c>
      <c r="G17" s="314">
        <v>1</v>
      </c>
      <c r="H17" s="313">
        <v>1.276</v>
      </c>
      <c r="I17" s="315">
        <v>36883</v>
      </c>
    </row>
    <row r="18" spans="1:9" ht="25.5" x14ac:dyDescent="0.2">
      <c r="A18" s="306">
        <v>10</v>
      </c>
      <c r="B18" s="310">
        <v>380144</v>
      </c>
      <c r="C18" s="311" t="s">
        <v>26</v>
      </c>
      <c r="D18" s="312">
        <v>7</v>
      </c>
      <c r="E18" s="313">
        <v>1.1697</v>
      </c>
      <c r="F18" s="313">
        <v>0.99570000000000003</v>
      </c>
      <c r="G18" s="314">
        <v>1</v>
      </c>
      <c r="H18" s="313">
        <v>1.591</v>
      </c>
      <c r="I18" s="315">
        <v>14899</v>
      </c>
    </row>
    <row r="19" spans="1:9" x14ac:dyDescent="0.2">
      <c r="A19" s="306">
        <v>11</v>
      </c>
      <c r="B19" s="310">
        <v>380146</v>
      </c>
      <c r="C19" s="311" t="s">
        <v>42</v>
      </c>
      <c r="D19" s="312">
        <v>14</v>
      </c>
      <c r="E19" s="313">
        <v>0.9556</v>
      </c>
      <c r="F19" s="313">
        <v>1.0121</v>
      </c>
      <c r="G19" s="314">
        <v>1</v>
      </c>
      <c r="H19" s="313">
        <v>1.931</v>
      </c>
      <c r="I19" s="315">
        <v>16612</v>
      </c>
    </row>
    <row r="20" spans="1:9" x14ac:dyDescent="0.2">
      <c r="A20" s="306">
        <v>12</v>
      </c>
      <c r="B20" s="310">
        <v>380177</v>
      </c>
      <c r="C20" s="311" t="s">
        <v>74</v>
      </c>
      <c r="D20" s="312">
        <v>17</v>
      </c>
      <c r="E20" s="313">
        <v>0.74209999999999998</v>
      </c>
      <c r="F20" s="313">
        <v>1.03</v>
      </c>
      <c r="G20" s="314">
        <v>1</v>
      </c>
      <c r="H20" s="313">
        <v>1.276</v>
      </c>
      <c r="I20" s="315">
        <v>108862.5</v>
      </c>
    </row>
    <row r="21" spans="1:9" x14ac:dyDescent="0.2">
      <c r="A21" s="306">
        <v>13</v>
      </c>
      <c r="B21" s="310">
        <v>380247</v>
      </c>
      <c r="C21" s="311" t="s">
        <v>30</v>
      </c>
      <c r="D21" s="312">
        <v>13</v>
      </c>
      <c r="E21" s="313">
        <v>0.98270000000000002</v>
      </c>
      <c r="F21" s="313">
        <v>0.98750000000000004</v>
      </c>
      <c r="G21" s="314">
        <v>1</v>
      </c>
      <c r="H21" s="313">
        <v>1.276</v>
      </c>
      <c r="I21" s="315">
        <v>20566</v>
      </c>
    </row>
    <row r="22" spans="1:9" x14ac:dyDescent="0.2">
      <c r="A22" s="306">
        <v>14</v>
      </c>
      <c r="B22" s="310">
        <v>380248</v>
      </c>
      <c r="C22" s="311" t="s">
        <v>32</v>
      </c>
      <c r="D22" s="312">
        <v>10</v>
      </c>
      <c r="E22" s="313">
        <v>1.0951</v>
      </c>
      <c r="F22" s="313">
        <v>0.96719999999999995</v>
      </c>
      <c r="G22" s="314">
        <v>1</v>
      </c>
      <c r="H22" s="313">
        <v>1.276</v>
      </c>
      <c r="I22" s="315">
        <v>13809</v>
      </c>
    </row>
    <row r="23" spans="1:9" x14ac:dyDescent="0.2">
      <c r="A23" s="306">
        <v>15</v>
      </c>
      <c r="B23" s="310">
        <v>380245</v>
      </c>
      <c r="C23" s="311" t="s">
        <v>64</v>
      </c>
      <c r="D23" s="312">
        <v>2</v>
      </c>
      <c r="E23" s="313">
        <v>1.571</v>
      </c>
      <c r="F23" s="313">
        <v>0.98480000000000001</v>
      </c>
      <c r="G23" s="314">
        <v>1</v>
      </c>
      <c r="H23" s="313">
        <v>1.276</v>
      </c>
      <c r="I23" s="315">
        <v>18365</v>
      </c>
    </row>
    <row r="24" spans="1:9" x14ac:dyDescent="0.2">
      <c r="A24" s="306">
        <v>16</v>
      </c>
      <c r="B24" s="310">
        <v>380251</v>
      </c>
      <c r="C24" s="311" t="s">
        <v>62</v>
      </c>
      <c r="D24" s="312">
        <v>10</v>
      </c>
      <c r="E24" s="313">
        <v>1.0951</v>
      </c>
      <c r="F24" s="313">
        <v>0.98399999999999999</v>
      </c>
      <c r="G24" s="314">
        <v>1</v>
      </c>
      <c r="H24" s="313">
        <v>1.276</v>
      </c>
      <c r="I24" s="315">
        <v>29011.5</v>
      </c>
    </row>
    <row r="25" spans="1:9" x14ac:dyDescent="0.2">
      <c r="A25" s="306">
        <v>17</v>
      </c>
      <c r="B25" s="310">
        <v>380162</v>
      </c>
      <c r="C25" s="311" t="s">
        <v>18</v>
      </c>
      <c r="D25" s="312">
        <v>19</v>
      </c>
      <c r="E25" s="313">
        <v>0.58050000000000002</v>
      </c>
      <c r="F25" s="313">
        <v>1.0291999999999999</v>
      </c>
      <c r="G25" s="314">
        <v>1</v>
      </c>
      <c r="H25" s="313">
        <v>1.276</v>
      </c>
      <c r="I25" s="315">
        <v>14127</v>
      </c>
    </row>
    <row r="26" spans="1:9" x14ac:dyDescent="0.2">
      <c r="A26" s="306">
        <v>18</v>
      </c>
      <c r="B26" s="310">
        <v>380188</v>
      </c>
      <c r="C26" s="311" t="s">
        <v>75</v>
      </c>
      <c r="D26" s="312">
        <v>16</v>
      </c>
      <c r="E26" s="313">
        <v>0.81130000000000002</v>
      </c>
      <c r="F26" s="313">
        <v>0.99529999999999996</v>
      </c>
      <c r="G26" s="314">
        <v>1</v>
      </c>
      <c r="H26" s="313">
        <v>1.276</v>
      </c>
      <c r="I26" s="315">
        <v>74180.5</v>
      </c>
    </row>
    <row r="27" spans="1:9" x14ac:dyDescent="0.2">
      <c r="A27" s="306">
        <v>19</v>
      </c>
      <c r="B27" s="316">
        <v>380095</v>
      </c>
      <c r="C27" s="317" t="s">
        <v>27</v>
      </c>
      <c r="D27" s="312">
        <v>4</v>
      </c>
      <c r="E27" s="313">
        <v>1.4778</v>
      </c>
      <c r="F27" s="313">
        <v>1.0142</v>
      </c>
      <c r="G27" s="314">
        <v>1</v>
      </c>
      <c r="H27" s="313">
        <v>2.2669999999999999</v>
      </c>
      <c r="I27" s="315">
        <v>2429.5</v>
      </c>
    </row>
    <row r="28" spans="1:9" x14ac:dyDescent="0.2">
      <c r="A28" s="306">
        <v>20</v>
      </c>
      <c r="B28" s="316">
        <v>380115</v>
      </c>
      <c r="C28" s="317" t="s">
        <v>11</v>
      </c>
      <c r="D28" s="312">
        <v>5</v>
      </c>
      <c r="E28" s="313">
        <v>1.3839999999999999</v>
      </c>
      <c r="F28" s="313">
        <v>0.96279999999999999</v>
      </c>
      <c r="G28" s="314">
        <v>1</v>
      </c>
      <c r="H28" s="313">
        <v>2.0489999999999999</v>
      </c>
      <c r="I28" s="315">
        <v>16456.5</v>
      </c>
    </row>
    <row r="29" spans="1:9" x14ac:dyDescent="0.2">
      <c r="A29" s="306">
        <v>21</v>
      </c>
      <c r="B29" s="316">
        <v>380132</v>
      </c>
      <c r="C29" s="317" t="s">
        <v>19</v>
      </c>
      <c r="D29" s="312">
        <v>18</v>
      </c>
      <c r="E29" s="313">
        <v>0.66520000000000001</v>
      </c>
      <c r="F29" s="313">
        <v>0.99890000000000001</v>
      </c>
      <c r="G29" s="314">
        <v>1</v>
      </c>
      <c r="H29" s="313">
        <v>1.276</v>
      </c>
      <c r="I29" s="315">
        <v>25247</v>
      </c>
    </row>
    <row r="30" spans="1:9" x14ac:dyDescent="0.2">
      <c r="A30" s="306">
        <v>22</v>
      </c>
      <c r="B30" s="316">
        <v>380114</v>
      </c>
      <c r="C30" s="317" t="s">
        <v>25</v>
      </c>
      <c r="D30" s="312">
        <v>16</v>
      </c>
      <c r="E30" s="313">
        <v>0.81130000000000002</v>
      </c>
      <c r="F30" s="313">
        <v>0.98099999999999998</v>
      </c>
      <c r="G30" s="314">
        <v>1</v>
      </c>
      <c r="H30" s="313">
        <v>1.276</v>
      </c>
      <c r="I30" s="315">
        <v>7445</v>
      </c>
    </row>
    <row r="31" spans="1:9" x14ac:dyDescent="0.2">
      <c r="A31" s="306">
        <v>23</v>
      </c>
      <c r="B31" s="316">
        <v>380147</v>
      </c>
      <c r="C31" s="317" t="s">
        <v>24</v>
      </c>
      <c r="D31" s="312">
        <v>6</v>
      </c>
      <c r="E31" s="313">
        <v>1.3273999999999999</v>
      </c>
      <c r="F31" s="313">
        <v>0.99080000000000001</v>
      </c>
      <c r="G31" s="314">
        <v>1</v>
      </c>
      <c r="H31" s="313">
        <v>1.276</v>
      </c>
      <c r="I31" s="315">
        <v>25726</v>
      </c>
    </row>
    <row r="32" spans="1:9" ht="25.5" x14ac:dyDescent="0.2">
      <c r="A32" s="306">
        <v>24</v>
      </c>
      <c r="B32" s="316">
        <v>380182</v>
      </c>
      <c r="C32" s="317" t="s">
        <v>53</v>
      </c>
      <c r="D32" s="312">
        <v>4</v>
      </c>
      <c r="E32" s="313">
        <v>1.4778</v>
      </c>
      <c r="F32" s="313">
        <v>0.99760000000000004</v>
      </c>
      <c r="G32" s="314">
        <v>1</v>
      </c>
      <c r="H32" s="313">
        <v>1.595</v>
      </c>
      <c r="I32" s="315">
        <v>41193</v>
      </c>
    </row>
    <row r="33" spans="1:9" ht="25.5" x14ac:dyDescent="0.2">
      <c r="A33" s="306">
        <v>25</v>
      </c>
      <c r="B33" s="316">
        <v>380129</v>
      </c>
      <c r="C33" s="317" t="s">
        <v>33</v>
      </c>
      <c r="D33" s="312">
        <v>1</v>
      </c>
      <c r="E33" s="313">
        <v>1.7934999999999999</v>
      </c>
      <c r="F33" s="313">
        <v>1.0234000000000001</v>
      </c>
      <c r="G33" s="314">
        <v>1</v>
      </c>
      <c r="H33" s="313">
        <v>1.629</v>
      </c>
      <c r="I33" s="315">
        <v>37169.5</v>
      </c>
    </row>
    <row r="34" spans="1:9" x14ac:dyDescent="0.2">
      <c r="A34" s="306">
        <v>26</v>
      </c>
      <c r="B34" s="316">
        <v>380249</v>
      </c>
      <c r="C34" s="317" t="s">
        <v>14</v>
      </c>
      <c r="D34" s="312">
        <v>15</v>
      </c>
      <c r="E34" s="313">
        <v>0.90749999999999997</v>
      </c>
      <c r="F34" s="313">
        <v>0.96460000000000001</v>
      </c>
      <c r="G34" s="314">
        <v>1</v>
      </c>
      <c r="H34" s="313">
        <v>1.276</v>
      </c>
      <c r="I34" s="315">
        <v>19223</v>
      </c>
    </row>
    <row r="35" spans="1:9" ht="25.5" x14ac:dyDescent="0.2">
      <c r="A35" s="306">
        <v>27</v>
      </c>
      <c r="B35" s="316">
        <v>380097</v>
      </c>
      <c r="C35" s="317" t="s">
        <v>13</v>
      </c>
      <c r="D35" s="312">
        <v>12</v>
      </c>
      <c r="E35" s="313">
        <v>1.0349999999999999</v>
      </c>
      <c r="F35" s="313">
        <v>0.99890000000000001</v>
      </c>
      <c r="G35" s="314">
        <v>1</v>
      </c>
      <c r="H35" s="313">
        <v>1.276</v>
      </c>
      <c r="I35" s="315">
        <v>8154</v>
      </c>
    </row>
    <row r="36" spans="1:9" x14ac:dyDescent="0.2">
      <c r="A36" s="306">
        <v>28</v>
      </c>
      <c r="B36" s="316">
        <v>380096</v>
      </c>
      <c r="C36" s="317" t="s">
        <v>20</v>
      </c>
      <c r="D36" s="312">
        <v>17</v>
      </c>
      <c r="E36" s="313">
        <v>0.74209999999999998</v>
      </c>
      <c r="F36" s="313">
        <v>1.0199</v>
      </c>
      <c r="G36" s="314">
        <v>1</v>
      </c>
      <c r="H36" s="313">
        <v>1.276</v>
      </c>
      <c r="I36" s="315">
        <v>14524.5</v>
      </c>
    </row>
    <row r="37" spans="1:9" ht="25.5" x14ac:dyDescent="0.2">
      <c r="A37" s="306">
        <v>29</v>
      </c>
      <c r="B37" s="316">
        <v>380246</v>
      </c>
      <c r="C37" s="317" t="s">
        <v>22</v>
      </c>
      <c r="D37" s="312">
        <v>9</v>
      </c>
      <c r="E37" s="313">
        <v>1.1161000000000001</v>
      </c>
      <c r="F37" s="313">
        <v>0.9839</v>
      </c>
      <c r="G37" s="314">
        <v>1</v>
      </c>
      <c r="H37" s="313">
        <v>1.276</v>
      </c>
      <c r="I37" s="315">
        <v>9689.5</v>
      </c>
    </row>
    <row r="38" spans="1:9" x14ac:dyDescent="0.2">
      <c r="A38" s="306">
        <v>30</v>
      </c>
      <c r="B38" s="316">
        <v>380100</v>
      </c>
      <c r="C38" s="317" t="s">
        <v>15</v>
      </c>
      <c r="D38" s="312">
        <v>6</v>
      </c>
      <c r="E38" s="313">
        <v>1.3273999999999999</v>
      </c>
      <c r="F38" s="313">
        <v>1.0153000000000001</v>
      </c>
      <c r="G38" s="314">
        <v>1</v>
      </c>
      <c r="H38" s="313">
        <v>1.276</v>
      </c>
      <c r="I38" s="315">
        <v>6577.5</v>
      </c>
    </row>
    <row r="39" spans="1:9" ht="25.5" x14ac:dyDescent="0.2">
      <c r="A39" s="306">
        <v>31</v>
      </c>
      <c r="B39" s="316">
        <v>380157</v>
      </c>
      <c r="C39" s="317" t="s">
        <v>76</v>
      </c>
      <c r="D39" s="312">
        <v>3</v>
      </c>
      <c r="E39" s="313">
        <v>1.5325</v>
      </c>
      <c r="F39" s="313">
        <v>1.0142</v>
      </c>
      <c r="G39" s="314">
        <v>1</v>
      </c>
      <c r="H39" s="313">
        <v>1.276</v>
      </c>
      <c r="I39" s="315">
        <v>69765.5</v>
      </c>
    </row>
    <row r="40" spans="1:9" ht="25.5" x14ac:dyDescent="0.2">
      <c r="A40" s="306">
        <v>32</v>
      </c>
      <c r="B40" s="306">
        <v>380005</v>
      </c>
      <c r="C40" s="311" t="s">
        <v>135</v>
      </c>
      <c r="D40" s="312">
        <v>1</v>
      </c>
      <c r="E40" s="313">
        <v>1.7934999999999999</v>
      </c>
      <c r="F40" s="313">
        <v>0.9768</v>
      </c>
      <c r="G40" s="314">
        <v>1</v>
      </c>
      <c r="H40" s="313">
        <v>1.276</v>
      </c>
      <c r="I40" s="315">
        <v>103016.5</v>
      </c>
    </row>
    <row r="41" spans="1:9" ht="25.5" x14ac:dyDescent="0.2">
      <c r="A41" s="306">
        <v>33</v>
      </c>
      <c r="B41" s="306">
        <v>380009</v>
      </c>
      <c r="C41" s="311" t="s">
        <v>126</v>
      </c>
      <c r="D41" s="312">
        <v>3</v>
      </c>
      <c r="E41" s="313">
        <v>1.5325</v>
      </c>
      <c r="F41" s="313">
        <v>1.0271999999999999</v>
      </c>
      <c r="G41" s="314">
        <v>1</v>
      </c>
      <c r="H41" s="313">
        <v>1.276</v>
      </c>
      <c r="I41" s="315">
        <v>39292</v>
      </c>
    </row>
    <row r="42" spans="1:9" ht="25.5" x14ac:dyDescent="0.2">
      <c r="A42" s="306">
        <v>34</v>
      </c>
      <c r="B42" s="306">
        <v>380003</v>
      </c>
      <c r="C42" s="311" t="s">
        <v>46</v>
      </c>
      <c r="D42" s="312">
        <v>17</v>
      </c>
      <c r="E42" s="313">
        <v>0.74209999999999998</v>
      </c>
      <c r="F42" s="313">
        <v>0.98340000000000005</v>
      </c>
      <c r="G42" s="314">
        <v>1</v>
      </c>
      <c r="H42" s="313">
        <v>1.276</v>
      </c>
      <c r="I42" s="315">
        <v>49294.5</v>
      </c>
    </row>
    <row r="43" spans="1:9" ht="25.5" x14ac:dyDescent="0.2">
      <c r="A43" s="306">
        <v>35</v>
      </c>
      <c r="B43" s="306">
        <v>380029</v>
      </c>
      <c r="C43" s="311" t="s">
        <v>49</v>
      </c>
      <c r="D43" s="312">
        <v>20</v>
      </c>
      <c r="E43" s="313">
        <v>0.3795</v>
      </c>
      <c r="F43" s="313">
        <v>0.97299999999999998</v>
      </c>
      <c r="G43" s="314">
        <v>1</v>
      </c>
      <c r="H43" s="313">
        <v>1.276</v>
      </c>
      <c r="I43" s="315">
        <v>116087.5</v>
      </c>
    </row>
    <row r="44" spans="1:9" ht="25.5" x14ac:dyDescent="0.2">
      <c r="A44" s="306">
        <v>36</v>
      </c>
      <c r="B44" s="306">
        <v>380013</v>
      </c>
      <c r="C44" s="311" t="s">
        <v>47</v>
      </c>
      <c r="D44" s="312">
        <v>20</v>
      </c>
      <c r="E44" s="313">
        <v>0.3795</v>
      </c>
      <c r="F44" s="313">
        <v>0.97160000000000002</v>
      </c>
      <c r="G44" s="314">
        <v>1</v>
      </c>
      <c r="H44" s="313">
        <v>1.276</v>
      </c>
      <c r="I44" s="315">
        <v>60044</v>
      </c>
    </row>
    <row r="45" spans="1:9" ht="25.5" x14ac:dyDescent="0.2">
      <c r="A45" s="306">
        <v>37</v>
      </c>
      <c r="B45" s="306">
        <v>380006</v>
      </c>
      <c r="C45" s="311" t="s">
        <v>48</v>
      </c>
      <c r="D45" s="312">
        <v>7</v>
      </c>
      <c r="E45" s="313">
        <v>1.1697</v>
      </c>
      <c r="F45" s="313">
        <v>0.98750000000000004</v>
      </c>
      <c r="G45" s="314">
        <v>1</v>
      </c>
      <c r="H45" s="313">
        <v>1.276</v>
      </c>
      <c r="I45" s="315">
        <v>39959</v>
      </c>
    </row>
    <row r="46" spans="1:9" x14ac:dyDescent="0.2">
      <c r="A46" s="306">
        <v>38</v>
      </c>
      <c r="B46" s="306">
        <v>380021</v>
      </c>
      <c r="C46" s="311" t="s">
        <v>136</v>
      </c>
      <c r="D46" s="312">
        <v>8</v>
      </c>
      <c r="E46" s="313">
        <v>1.1375</v>
      </c>
      <c r="F46" s="313">
        <v>0.98060000000000003</v>
      </c>
      <c r="G46" s="314">
        <v>1</v>
      </c>
      <c r="H46" s="313">
        <v>1.276</v>
      </c>
      <c r="I46" s="315">
        <v>65091.5</v>
      </c>
    </row>
    <row r="47" spans="1:9" ht="30" customHeight="1" x14ac:dyDescent="0.2">
      <c r="A47" s="306">
        <v>39</v>
      </c>
      <c r="B47" s="306">
        <v>380036</v>
      </c>
      <c r="C47" s="311" t="s">
        <v>70</v>
      </c>
      <c r="D47" s="312">
        <v>19</v>
      </c>
      <c r="E47" s="313">
        <v>0.58050000000000002</v>
      </c>
      <c r="F47" s="313">
        <v>1.2999000000000001</v>
      </c>
      <c r="G47" s="314">
        <v>1</v>
      </c>
      <c r="H47" s="313">
        <v>1.276</v>
      </c>
      <c r="I47" s="315">
        <v>4332</v>
      </c>
    </row>
    <row r="48" spans="1:9" ht="30" customHeight="1" x14ac:dyDescent="0.2">
      <c r="A48" s="306">
        <v>40</v>
      </c>
      <c r="B48" s="306">
        <v>380098</v>
      </c>
      <c r="C48" s="311" t="s">
        <v>23</v>
      </c>
      <c r="D48" s="312">
        <v>20</v>
      </c>
      <c r="E48" s="313">
        <v>0.3795</v>
      </c>
      <c r="F48" s="313">
        <v>0.99629999999999996</v>
      </c>
      <c r="G48" s="314">
        <v>1</v>
      </c>
      <c r="H48" s="313">
        <v>1.276</v>
      </c>
      <c r="I48" s="315">
        <v>101113</v>
      </c>
    </row>
    <row r="49" spans="1:9" ht="30" customHeight="1" x14ac:dyDescent="0.2">
      <c r="A49" s="306">
        <v>41</v>
      </c>
      <c r="B49" s="306">
        <v>380075</v>
      </c>
      <c r="C49" s="311" t="s">
        <v>140</v>
      </c>
      <c r="D49" s="312">
        <v>13</v>
      </c>
      <c r="E49" s="313">
        <v>0.98270000000000002</v>
      </c>
      <c r="F49" s="313">
        <v>1.0032000000000001</v>
      </c>
      <c r="G49" s="314">
        <v>1</v>
      </c>
      <c r="H49" s="313">
        <v>1.276</v>
      </c>
      <c r="I49" s="315">
        <v>112425</v>
      </c>
    </row>
    <row r="50" spans="1:9" ht="30" customHeight="1" x14ac:dyDescent="0.2">
      <c r="A50" s="306">
        <v>42</v>
      </c>
      <c r="B50" s="306">
        <v>380137</v>
      </c>
      <c r="C50" s="311" t="s">
        <v>124</v>
      </c>
      <c r="D50" s="312">
        <v>18</v>
      </c>
      <c r="E50" s="313">
        <v>0.66520000000000001</v>
      </c>
      <c r="F50" s="313">
        <v>1.006</v>
      </c>
      <c r="G50" s="314">
        <v>1</v>
      </c>
      <c r="H50" s="313">
        <v>1.276</v>
      </c>
      <c r="I50" s="315">
        <v>43603</v>
      </c>
    </row>
    <row r="51" spans="1:9" ht="25.5" x14ac:dyDescent="0.2">
      <c r="A51" s="306">
        <v>43</v>
      </c>
      <c r="B51" s="306">
        <v>380118</v>
      </c>
      <c r="C51" s="311" t="s">
        <v>56</v>
      </c>
      <c r="D51" s="312">
        <v>11</v>
      </c>
      <c r="E51" s="313">
        <v>1.0914999999999999</v>
      </c>
      <c r="F51" s="313">
        <v>1.0027999999999999</v>
      </c>
      <c r="G51" s="314">
        <v>1</v>
      </c>
      <c r="H51" s="313">
        <v>1.5780000000000001</v>
      </c>
      <c r="I51" s="315">
        <v>57394.5</v>
      </c>
    </row>
    <row r="52" spans="1:9" ht="25.5" x14ac:dyDescent="0.2">
      <c r="A52" s="306">
        <v>44</v>
      </c>
      <c r="B52" s="306">
        <v>380119</v>
      </c>
      <c r="C52" s="311" t="s">
        <v>43</v>
      </c>
      <c r="D52" s="312">
        <v>9</v>
      </c>
      <c r="E52" s="313">
        <v>1.1161000000000001</v>
      </c>
      <c r="F52" s="313">
        <v>1.0155000000000001</v>
      </c>
      <c r="G52" s="314">
        <v>1</v>
      </c>
      <c r="H52" s="313">
        <v>1.5780000000000001</v>
      </c>
      <c r="I52" s="315">
        <v>48979.5</v>
      </c>
    </row>
    <row r="53" spans="1:9" ht="25.5" x14ac:dyDescent="0.2">
      <c r="A53" s="306">
        <v>45</v>
      </c>
      <c r="B53" s="306">
        <v>380120</v>
      </c>
      <c r="C53" s="311" t="s">
        <v>72</v>
      </c>
      <c r="D53" s="312">
        <v>16</v>
      </c>
      <c r="E53" s="313">
        <v>0.81130000000000002</v>
      </c>
      <c r="F53" s="313">
        <v>1.0176000000000001</v>
      </c>
      <c r="G53" s="314">
        <v>1</v>
      </c>
      <c r="H53" s="313">
        <v>1.5780000000000001</v>
      </c>
      <c r="I53" s="315">
        <v>33686.5</v>
      </c>
    </row>
    <row r="54" spans="1:9" ht="25.5" x14ac:dyDescent="0.2">
      <c r="A54" s="306">
        <v>46</v>
      </c>
      <c r="B54" s="306">
        <v>380121</v>
      </c>
      <c r="C54" s="311" t="s">
        <v>54</v>
      </c>
      <c r="D54" s="312">
        <v>2</v>
      </c>
      <c r="E54" s="313">
        <v>1.571</v>
      </c>
      <c r="F54" s="313">
        <v>1.0228999999999999</v>
      </c>
      <c r="G54" s="314">
        <v>1</v>
      </c>
      <c r="H54" s="313">
        <v>1.5780000000000001</v>
      </c>
      <c r="I54" s="315">
        <v>43035.5</v>
      </c>
    </row>
    <row r="55" spans="1:9" ht="25.5" x14ac:dyDescent="0.2">
      <c r="A55" s="306">
        <v>47</v>
      </c>
      <c r="B55" s="306">
        <v>380122</v>
      </c>
      <c r="C55" s="311" t="s">
        <v>45</v>
      </c>
      <c r="D55" s="312">
        <v>8</v>
      </c>
      <c r="E55" s="313">
        <v>1.1375</v>
      </c>
      <c r="F55" s="313">
        <v>1.0085999999999999</v>
      </c>
      <c r="G55" s="314">
        <v>1</v>
      </c>
      <c r="H55" s="313">
        <v>1.5780000000000001</v>
      </c>
      <c r="I55" s="315">
        <v>28561.5</v>
      </c>
    </row>
    <row r="56" spans="1:9" x14ac:dyDescent="0.2">
      <c r="A56" s="306">
        <v>48</v>
      </c>
      <c r="B56" s="306">
        <v>380117</v>
      </c>
      <c r="C56" s="311" t="s">
        <v>65</v>
      </c>
      <c r="D56" s="312">
        <v>14</v>
      </c>
      <c r="E56" s="313">
        <v>0.9556</v>
      </c>
      <c r="F56" s="313">
        <v>0.99670000000000003</v>
      </c>
      <c r="G56" s="314">
        <v>1</v>
      </c>
      <c r="H56" s="313">
        <v>1.59</v>
      </c>
      <c r="I56" s="315">
        <v>41847.5</v>
      </c>
    </row>
    <row r="57" spans="1:9" x14ac:dyDescent="0.2">
      <c r="E57" s="319"/>
      <c r="F57" s="303"/>
    </row>
  </sheetData>
  <mergeCells count="4">
    <mergeCell ref="D1:I2"/>
    <mergeCell ref="D3:I3"/>
    <mergeCell ref="D4:I5"/>
    <mergeCell ref="A6:I6"/>
  </mergeCells>
  <pageMargins left="0.70866141732283472" right="0.41" top="0.74803149606299213" bottom="0.74803149606299213" header="0.31496062992125984" footer="0.31496062992125984"/>
  <pageSetup paperSize="9" scale="5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54"/>
  <sheetViews>
    <sheetView tabSelected="1" zoomScale="75" zoomScaleNormal="75" workbookViewId="0">
      <selection activeCell="Q39" sqref="Q39"/>
    </sheetView>
  </sheetViews>
  <sheetFormatPr defaultColWidth="9.140625" defaultRowHeight="12.75" x14ac:dyDescent="0.2"/>
  <cols>
    <col min="1" max="1" width="5.7109375" style="321" customWidth="1"/>
    <col min="2" max="2" width="12.28515625" style="321" customWidth="1"/>
    <col min="3" max="5" width="9.28515625" style="321" customWidth="1"/>
    <col min="6" max="6" width="44.5703125" style="321" customWidth="1"/>
    <col min="7" max="7" width="41.5703125" style="321" customWidth="1"/>
    <col min="8" max="8" width="14.5703125" style="326" customWidth="1"/>
    <col min="9" max="16384" width="9.140625" style="321"/>
  </cols>
  <sheetData>
    <row r="1" spans="1:10" ht="52.5" customHeight="1" x14ac:dyDescent="0.2">
      <c r="A1" s="268" t="s">
        <v>3989</v>
      </c>
      <c r="G1" s="548" t="s">
        <v>4453</v>
      </c>
      <c r="H1" s="548"/>
    </row>
    <row r="2" spans="1:10" x14ac:dyDescent="0.2">
      <c r="G2" s="444" t="s">
        <v>3992</v>
      </c>
      <c r="H2" s="444"/>
    </row>
    <row r="3" spans="1:10" ht="39.75" customHeight="1" x14ac:dyDescent="0.2">
      <c r="G3" s="549" t="s">
        <v>1</v>
      </c>
      <c r="H3" s="549"/>
    </row>
    <row r="4" spans="1:10" ht="31.5" customHeight="1" x14ac:dyDescent="0.2">
      <c r="A4" s="442" t="s">
        <v>3993</v>
      </c>
      <c r="B4" s="442"/>
      <c r="C4" s="442"/>
      <c r="D4" s="442"/>
      <c r="E4" s="442"/>
      <c r="F4" s="442"/>
      <c r="G4" s="442"/>
      <c r="H4" s="442"/>
    </row>
    <row r="5" spans="1:10" x14ac:dyDescent="0.2">
      <c r="H5" s="365">
        <f>SUM(H7:H54)</f>
        <v>87314.49</v>
      </c>
    </row>
    <row r="6" spans="1:10" x14ac:dyDescent="0.2">
      <c r="A6" s="306" t="s">
        <v>3</v>
      </c>
      <c r="B6" s="323"/>
      <c r="C6" s="511" t="s">
        <v>5</v>
      </c>
      <c r="D6" s="512"/>
      <c r="E6" s="512"/>
      <c r="F6" s="512"/>
      <c r="G6" s="513"/>
      <c r="H6" s="264" t="s">
        <v>3994</v>
      </c>
    </row>
    <row r="7" spans="1:10" s="325" customFormat="1" x14ac:dyDescent="0.2">
      <c r="A7" s="306">
        <v>1</v>
      </c>
      <c r="B7" s="306">
        <v>380149</v>
      </c>
      <c r="C7" s="505" t="s">
        <v>79</v>
      </c>
      <c r="D7" s="506"/>
      <c r="E7" s="506"/>
      <c r="F7" s="506"/>
      <c r="G7" s="507"/>
      <c r="H7" s="324">
        <v>2108.23</v>
      </c>
      <c r="I7" s="321"/>
      <c r="J7" s="321"/>
    </row>
    <row r="8" spans="1:10" s="325" customFormat="1" x14ac:dyDescent="0.2">
      <c r="A8" s="306">
        <v>2</v>
      </c>
      <c r="B8" s="306">
        <v>380164</v>
      </c>
      <c r="C8" s="505" t="s">
        <v>67</v>
      </c>
      <c r="D8" s="506"/>
      <c r="E8" s="506"/>
      <c r="F8" s="506"/>
      <c r="G8" s="507"/>
      <c r="H8" s="324">
        <v>1627.34</v>
      </c>
      <c r="I8" s="321"/>
      <c r="J8" s="321"/>
    </row>
    <row r="9" spans="1:10" s="325" customFormat="1" x14ac:dyDescent="0.2">
      <c r="A9" s="306">
        <v>3</v>
      </c>
      <c r="B9" s="306">
        <v>380165</v>
      </c>
      <c r="C9" s="505" t="s">
        <v>61</v>
      </c>
      <c r="D9" s="506"/>
      <c r="E9" s="506"/>
      <c r="F9" s="506"/>
      <c r="G9" s="507"/>
      <c r="H9" s="324">
        <v>1566.58</v>
      </c>
      <c r="I9" s="321"/>
      <c r="J9" s="321"/>
    </row>
    <row r="10" spans="1:10" s="325" customFormat="1" x14ac:dyDescent="0.2">
      <c r="A10" s="306">
        <v>4</v>
      </c>
      <c r="B10" s="306">
        <v>380099</v>
      </c>
      <c r="C10" s="505" t="s">
        <v>68</v>
      </c>
      <c r="D10" s="506"/>
      <c r="E10" s="506"/>
      <c r="F10" s="506"/>
      <c r="G10" s="507"/>
      <c r="H10" s="324">
        <v>905.69</v>
      </c>
      <c r="I10" s="321"/>
      <c r="J10" s="321"/>
    </row>
    <row r="11" spans="1:10" s="325" customFormat="1" x14ac:dyDescent="0.2">
      <c r="A11" s="306">
        <v>5</v>
      </c>
      <c r="B11" s="306">
        <v>380185</v>
      </c>
      <c r="C11" s="505" t="s">
        <v>21</v>
      </c>
      <c r="D11" s="506"/>
      <c r="E11" s="506"/>
      <c r="F11" s="506"/>
      <c r="G11" s="507"/>
      <c r="H11" s="324">
        <v>1389.52</v>
      </c>
      <c r="I11" s="321"/>
      <c r="J11" s="321"/>
    </row>
    <row r="12" spans="1:10" s="325" customFormat="1" x14ac:dyDescent="0.2">
      <c r="A12" s="306">
        <v>6</v>
      </c>
      <c r="B12" s="306">
        <v>380183</v>
      </c>
      <c r="C12" s="505" t="s">
        <v>117</v>
      </c>
      <c r="D12" s="506"/>
      <c r="E12" s="506"/>
      <c r="F12" s="506"/>
      <c r="G12" s="507"/>
      <c r="H12" s="324">
        <v>1064.82</v>
      </c>
      <c r="I12" s="321"/>
      <c r="J12" s="321"/>
    </row>
    <row r="13" spans="1:10" s="325" customFormat="1" x14ac:dyDescent="0.2">
      <c r="A13" s="306">
        <v>7</v>
      </c>
      <c r="B13" s="306">
        <v>380148</v>
      </c>
      <c r="C13" s="505" t="s">
        <v>8</v>
      </c>
      <c r="D13" s="506"/>
      <c r="E13" s="506"/>
      <c r="F13" s="506"/>
      <c r="G13" s="507"/>
      <c r="H13" s="324">
        <v>3598.4</v>
      </c>
      <c r="I13" s="321"/>
      <c r="J13" s="321"/>
    </row>
    <row r="14" spans="1:10" s="325" customFormat="1" x14ac:dyDescent="0.2">
      <c r="A14" s="306">
        <v>8</v>
      </c>
      <c r="B14" s="306">
        <v>380154</v>
      </c>
      <c r="C14" s="505" t="s">
        <v>73</v>
      </c>
      <c r="D14" s="506"/>
      <c r="E14" s="506"/>
      <c r="F14" s="506"/>
      <c r="G14" s="507"/>
      <c r="H14" s="324">
        <v>2816.64</v>
      </c>
      <c r="I14" s="321"/>
      <c r="J14" s="321"/>
    </row>
    <row r="15" spans="1:10" x14ac:dyDescent="0.2">
      <c r="A15" s="306">
        <v>9</v>
      </c>
      <c r="B15" s="306">
        <v>380133</v>
      </c>
      <c r="C15" s="505" t="s">
        <v>66</v>
      </c>
      <c r="D15" s="506"/>
      <c r="E15" s="506"/>
      <c r="F15" s="506"/>
      <c r="G15" s="507"/>
      <c r="H15" s="324">
        <v>1414.75</v>
      </c>
    </row>
    <row r="16" spans="1:10" x14ac:dyDescent="0.2">
      <c r="A16" s="306">
        <v>10</v>
      </c>
      <c r="B16" s="306">
        <v>380144</v>
      </c>
      <c r="C16" s="505" t="s">
        <v>26</v>
      </c>
      <c r="D16" s="506"/>
      <c r="E16" s="506"/>
      <c r="F16" s="506"/>
      <c r="G16" s="507"/>
      <c r="H16" s="324">
        <v>2350.44</v>
      </c>
    </row>
    <row r="17" spans="1:8" x14ac:dyDescent="0.2">
      <c r="A17" s="306">
        <v>11</v>
      </c>
      <c r="B17" s="306">
        <v>380146</v>
      </c>
      <c r="C17" s="505" t="s">
        <v>42</v>
      </c>
      <c r="D17" s="506"/>
      <c r="E17" s="506"/>
      <c r="F17" s="506"/>
      <c r="G17" s="507"/>
      <c r="H17" s="324">
        <v>2368.96</v>
      </c>
    </row>
    <row r="18" spans="1:8" x14ac:dyDescent="0.2">
      <c r="A18" s="306">
        <v>12</v>
      </c>
      <c r="B18" s="306">
        <v>380177</v>
      </c>
      <c r="C18" s="505" t="s">
        <v>74</v>
      </c>
      <c r="D18" s="506"/>
      <c r="E18" s="506"/>
      <c r="F18" s="506"/>
      <c r="G18" s="507"/>
      <c r="H18" s="324">
        <v>1111.56</v>
      </c>
    </row>
    <row r="19" spans="1:8" x14ac:dyDescent="0.2">
      <c r="A19" s="306">
        <v>13</v>
      </c>
      <c r="B19" s="306">
        <v>380247</v>
      </c>
      <c r="C19" s="505" t="s">
        <v>30</v>
      </c>
      <c r="D19" s="506"/>
      <c r="E19" s="506"/>
      <c r="F19" s="506"/>
      <c r="G19" s="507"/>
      <c r="H19" s="324">
        <v>1467.65</v>
      </c>
    </row>
    <row r="20" spans="1:8" x14ac:dyDescent="0.2">
      <c r="A20" s="306">
        <v>14</v>
      </c>
      <c r="B20" s="306">
        <v>380248</v>
      </c>
      <c r="C20" s="505" t="s">
        <v>32</v>
      </c>
      <c r="D20" s="506"/>
      <c r="E20" s="506"/>
      <c r="F20" s="506"/>
      <c r="G20" s="507"/>
      <c r="H20" s="324">
        <v>1714.34</v>
      </c>
    </row>
    <row r="21" spans="1:8" x14ac:dyDescent="0.2">
      <c r="A21" s="306">
        <v>15</v>
      </c>
      <c r="B21" s="306">
        <v>380245</v>
      </c>
      <c r="C21" s="505" t="s">
        <v>64</v>
      </c>
      <c r="D21" s="506"/>
      <c r="E21" s="506"/>
      <c r="F21" s="506"/>
      <c r="G21" s="507"/>
      <c r="H21" s="324">
        <v>2504.1</v>
      </c>
    </row>
    <row r="22" spans="1:8" x14ac:dyDescent="0.2">
      <c r="A22" s="306">
        <v>16</v>
      </c>
      <c r="B22" s="306">
        <v>380251</v>
      </c>
      <c r="C22" s="505" t="s">
        <v>62</v>
      </c>
      <c r="D22" s="506"/>
      <c r="E22" s="506"/>
      <c r="F22" s="506"/>
      <c r="G22" s="507"/>
      <c r="H22" s="324">
        <v>1629.73</v>
      </c>
    </row>
    <row r="23" spans="1:8" x14ac:dyDescent="0.2">
      <c r="A23" s="306">
        <v>17</v>
      </c>
      <c r="B23" s="306">
        <v>380162</v>
      </c>
      <c r="C23" s="505" t="s">
        <v>18</v>
      </c>
      <c r="D23" s="506"/>
      <c r="E23" s="506"/>
      <c r="F23" s="506"/>
      <c r="G23" s="507"/>
      <c r="H23" s="324">
        <v>967.01</v>
      </c>
    </row>
    <row r="24" spans="1:8" x14ac:dyDescent="0.2">
      <c r="A24" s="306">
        <v>18</v>
      </c>
      <c r="B24" s="306">
        <v>380188</v>
      </c>
      <c r="C24" s="505" t="s">
        <v>75</v>
      </c>
      <c r="D24" s="506"/>
      <c r="E24" s="506"/>
      <c r="F24" s="506"/>
      <c r="G24" s="507"/>
      <c r="H24" s="324">
        <v>1221.24</v>
      </c>
    </row>
    <row r="25" spans="1:8" x14ac:dyDescent="0.2">
      <c r="A25" s="306">
        <v>19</v>
      </c>
      <c r="B25" s="306">
        <v>380095</v>
      </c>
      <c r="C25" s="505" t="s">
        <v>27</v>
      </c>
      <c r="D25" s="506"/>
      <c r="E25" s="506"/>
      <c r="F25" s="506"/>
      <c r="G25" s="507"/>
      <c r="H25" s="324">
        <v>4309.8999999999996</v>
      </c>
    </row>
    <row r="26" spans="1:8" x14ac:dyDescent="0.2">
      <c r="A26" s="306">
        <v>20</v>
      </c>
      <c r="B26" s="306">
        <v>380115</v>
      </c>
      <c r="C26" s="505" t="s">
        <v>11</v>
      </c>
      <c r="D26" s="506"/>
      <c r="E26" s="506"/>
      <c r="F26" s="506"/>
      <c r="G26" s="507"/>
      <c r="H26" s="324">
        <v>3463.31</v>
      </c>
    </row>
    <row r="27" spans="1:8" x14ac:dyDescent="0.2">
      <c r="A27" s="306">
        <v>21</v>
      </c>
      <c r="B27" s="306">
        <v>380132</v>
      </c>
      <c r="C27" s="505" t="s">
        <v>19</v>
      </c>
      <c r="D27" s="506"/>
      <c r="E27" s="506"/>
      <c r="F27" s="506"/>
      <c r="G27" s="507"/>
      <c r="H27" s="324">
        <v>1004.94</v>
      </c>
    </row>
    <row r="28" spans="1:8" x14ac:dyDescent="0.2">
      <c r="A28" s="306">
        <v>22</v>
      </c>
      <c r="B28" s="306">
        <v>380114</v>
      </c>
      <c r="C28" s="505" t="s">
        <v>25</v>
      </c>
      <c r="D28" s="506"/>
      <c r="E28" s="506"/>
      <c r="F28" s="506"/>
      <c r="G28" s="507"/>
      <c r="H28" s="324">
        <v>1288.18</v>
      </c>
    </row>
    <row r="29" spans="1:8" x14ac:dyDescent="0.2">
      <c r="A29" s="306">
        <v>23</v>
      </c>
      <c r="B29" s="306">
        <v>380147</v>
      </c>
      <c r="C29" s="505" t="s">
        <v>24</v>
      </c>
      <c r="D29" s="506"/>
      <c r="E29" s="506"/>
      <c r="F29" s="506"/>
      <c r="G29" s="507"/>
      <c r="H29" s="324">
        <v>1989.08</v>
      </c>
    </row>
    <row r="30" spans="1:8" x14ac:dyDescent="0.2">
      <c r="A30" s="306">
        <v>24</v>
      </c>
      <c r="B30" s="306">
        <v>380182</v>
      </c>
      <c r="C30" s="505" t="s">
        <v>53</v>
      </c>
      <c r="D30" s="506"/>
      <c r="E30" s="506"/>
      <c r="F30" s="506"/>
      <c r="G30" s="507"/>
      <c r="H30" s="324">
        <v>2787.07</v>
      </c>
    </row>
    <row r="31" spans="1:8" x14ac:dyDescent="0.2">
      <c r="A31" s="306">
        <v>25</v>
      </c>
      <c r="B31" s="306">
        <v>380129</v>
      </c>
      <c r="C31" s="505" t="s">
        <v>33</v>
      </c>
      <c r="D31" s="506"/>
      <c r="E31" s="506"/>
      <c r="F31" s="506"/>
      <c r="G31" s="507"/>
      <c r="H31" s="324">
        <v>3543.91</v>
      </c>
    </row>
    <row r="32" spans="1:8" x14ac:dyDescent="0.2">
      <c r="A32" s="306">
        <v>26</v>
      </c>
      <c r="B32" s="306">
        <v>380249</v>
      </c>
      <c r="C32" s="505" t="s">
        <v>14</v>
      </c>
      <c r="D32" s="506"/>
      <c r="E32" s="506"/>
      <c r="F32" s="506"/>
      <c r="G32" s="507"/>
      <c r="H32" s="324">
        <v>1416.84</v>
      </c>
    </row>
    <row r="33" spans="1:8" x14ac:dyDescent="0.2">
      <c r="A33" s="306">
        <v>27</v>
      </c>
      <c r="B33" s="306">
        <v>380097</v>
      </c>
      <c r="C33" s="505" t="s">
        <v>13</v>
      </c>
      <c r="D33" s="506"/>
      <c r="E33" s="506"/>
      <c r="F33" s="506"/>
      <c r="G33" s="507"/>
      <c r="H33" s="324">
        <v>1673.36</v>
      </c>
    </row>
    <row r="34" spans="1:8" x14ac:dyDescent="0.2">
      <c r="A34" s="306">
        <v>28</v>
      </c>
      <c r="B34" s="306">
        <v>380096</v>
      </c>
      <c r="C34" s="505" t="s">
        <v>20</v>
      </c>
      <c r="D34" s="506"/>
      <c r="E34" s="506"/>
      <c r="F34" s="506"/>
      <c r="G34" s="507"/>
      <c r="H34" s="324">
        <v>1225.03</v>
      </c>
    </row>
    <row r="35" spans="1:8" x14ac:dyDescent="0.2">
      <c r="A35" s="306">
        <v>29</v>
      </c>
      <c r="B35" s="306">
        <v>380246</v>
      </c>
      <c r="C35" s="505" t="s">
        <v>22</v>
      </c>
      <c r="D35" s="506"/>
      <c r="E35" s="506"/>
      <c r="F35" s="506"/>
      <c r="G35" s="507"/>
      <c r="H35" s="324">
        <v>1777.38</v>
      </c>
    </row>
    <row r="36" spans="1:8" x14ac:dyDescent="0.2">
      <c r="A36" s="306">
        <v>30</v>
      </c>
      <c r="B36" s="306">
        <v>380100</v>
      </c>
      <c r="C36" s="505" t="s">
        <v>15</v>
      </c>
      <c r="D36" s="506"/>
      <c r="E36" s="506"/>
      <c r="F36" s="506"/>
      <c r="G36" s="507"/>
      <c r="H36" s="324">
        <v>2181.34</v>
      </c>
    </row>
    <row r="37" spans="1:8" x14ac:dyDescent="0.2">
      <c r="A37" s="306">
        <v>31</v>
      </c>
      <c r="B37" s="306">
        <v>380157</v>
      </c>
      <c r="C37" s="505" t="s">
        <v>76</v>
      </c>
      <c r="D37" s="506"/>
      <c r="E37" s="506"/>
      <c r="F37" s="506"/>
      <c r="G37" s="507"/>
      <c r="H37" s="324">
        <v>2260.25</v>
      </c>
    </row>
    <row r="38" spans="1:8" x14ac:dyDescent="0.2">
      <c r="A38" s="306">
        <v>32</v>
      </c>
      <c r="B38" s="306">
        <v>380005</v>
      </c>
      <c r="C38" s="505" t="s">
        <v>135</v>
      </c>
      <c r="D38" s="506"/>
      <c r="E38" s="506"/>
      <c r="F38" s="506"/>
      <c r="G38" s="507"/>
      <c r="H38" s="324">
        <v>2547.65</v>
      </c>
    </row>
    <row r="39" spans="1:8" x14ac:dyDescent="0.2">
      <c r="A39" s="306">
        <v>33</v>
      </c>
      <c r="B39" s="306">
        <v>380009</v>
      </c>
      <c r="C39" s="505" t="s">
        <v>126</v>
      </c>
      <c r="D39" s="506"/>
      <c r="E39" s="506"/>
      <c r="F39" s="506"/>
      <c r="G39" s="507"/>
      <c r="H39" s="324">
        <v>2289.2199999999998</v>
      </c>
    </row>
    <row r="40" spans="1:8" x14ac:dyDescent="0.2">
      <c r="A40" s="306">
        <v>34</v>
      </c>
      <c r="B40" s="306">
        <v>380003</v>
      </c>
      <c r="C40" s="505" t="s">
        <v>46</v>
      </c>
      <c r="D40" s="506"/>
      <c r="E40" s="506"/>
      <c r="F40" s="506"/>
      <c r="G40" s="507"/>
      <c r="H40" s="324">
        <v>1061.27</v>
      </c>
    </row>
    <row r="41" spans="1:8" x14ac:dyDescent="0.2">
      <c r="A41" s="306">
        <v>35</v>
      </c>
      <c r="B41" s="306">
        <v>380029</v>
      </c>
      <c r="C41" s="505" t="s">
        <v>49</v>
      </c>
      <c r="D41" s="506"/>
      <c r="E41" s="506"/>
      <c r="F41" s="506"/>
      <c r="G41" s="507"/>
      <c r="H41" s="324">
        <v>536.98</v>
      </c>
    </row>
    <row r="42" spans="1:8" x14ac:dyDescent="0.2">
      <c r="A42" s="306">
        <v>36</v>
      </c>
      <c r="B42" s="306">
        <v>380013</v>
      </c>
      <c r="C42" s="505" t="s">
        <v>47</v>
      </c>
      <c r="D42" s="506"/>
      <c r="E42" s="506"/>
      <c r="F42" s="506"/>
      <c r="G42" s="507"/>
      <c r="H42" s="324">
        <v>536.21</v>
      </c>
    </row>
    <row r="43" spans="1:8" x14ac:dyDescent="0.2">
      <c r="A43" s="306">
        <v>37</v>
      </c>
      <c r="B43" s="306">
        <v>380006</v>
      </c>
      <c r="C43" s="505" t="s">
        <v>48</v>
      </c>
      <c r="D43" s="506"/>
      <c r="E43" s="506"/>
      <c r="F43" s="506"/>
      <c r="G43" s="507"/>
      <c r="H43" s="324">
        <v>1679.75</v>
      </c>
    </row>
    <row r="44" spans="1:8" x14ac:dyDescent="0.2">
      <c r="A44" s="306">
        <v>38</v>
      </c>
      <c r="B44" s="306">
        <v>380021</v>
      </c>
      <c r="C44" s="505" t="s">
        <v>136</v>
      </c>
      <c r="D44" s="506"/>
      <c r="E44" s="506"/>
      <c r="F44" s="506"/>
      <c r="G44" s="507"/>
      <c r="H44" s="324">
        <v>1622.09</v>
      </c>
    </row>
    <row r="45" spans="1:8" x14ac:dyDescent="0.2">
      <c r="A45" s="306">
        <v>39</v>
      </c>
      <c r="B45" s="306">
        <v>380036</v>
      </c>
      <c r="C45" s="505" t="s">
        <v>70</v>
      </c>
      <c r="D45" s="506"/>
      <c r="E45" s="506"/>
      <c r="F45" s="506"/>
      <c r="G45" s="507"/>
      <c r="H45" s="324">
        <v>1097.3499999999999</v>
      </c>
    </row>
    <row r="46" spans="1:8" x14ac:dyDescent="0.2">
      <c r="A46" s="306">
        <v>40</v>
      </c>
      <c r="B46" s="306">
        <v>380098</v>
      </c>
      <c r="C46" s="505" t="s">
        <v>23</v>
      </c>
      <c r="D46" s="506"/>
      <c r="E46" s="506"/>
      <c r="F46" s="506"/>
      <c r="G46" s="507"/>
      <c r="H46" s="324">
        <v>549.84</v>
      </c>
    </row>
    <row r="47" spans="1:8" x14ac:dyDescent="0.2">
      <c r="A47" s="306">
        <v>41</v>
      </c>
      <c r="B47" s="306">
        <v>380075</v>
      </c>
      <c r="C47" s="505" t="s">
        <v>140</v>
      </c>
      <c r="D47" s="506"/>
      <c r="E47" s="506"/>
      <c r="F47" s="506"/>
      <c r="G47" s="507"/>
      <c r="H47" s="324">
        <v>1433.64</v>
      </c>
    </row>
    <row r="48" spans="1:8" x14ac:dyDescent="0.2">
      <c r="A48" s="306">
        <v>42</v>
      </c>
      <c r="B48" s="306">
        <v>380137</v>
      </c>
      <c r="C48" s="505" t="s">
        <v>124</v>
      </c>
      <c r="D48" s="506"/>
      <c r="E48" s="506"/>
      <c r="F48" s="506"/>
      <c r="G48" s="507"/>
      <c r="H48" s="324">
        <v>973.16</v>
      </c>
    </row>
    <row r="49" spans="1:8" x14ac:dyDescent="0.2">
      <c r="A49" s="306">
        <v>43</v>
      </c>
      <c r="B49" s="306">
        <v>380118</v>
      </c>
      <c r="C49" s="505" t="s">
        <v>56</v>
      </c>
      <c r="D49" s="506"/>
      <c r="E49" s="506"/>
      <c r="F49" s="506"/>
      <c r="G49" s="507"/>
      <c r="H49" s="324">
        <v>1968.46</v>
      </c>
    </row>
    <row r="50" spans="1:8" x14ac:dyDescent="0.2">
      <c r="A50" s="306">
        <v>44</v>
      </c>
      <c r="B50" s="306">
        <v>380119</v>
      </c>
      <c r="C50" s="505" t="s">
        <v>43</v>
      </c>
      <c r="D50" s="506"/>
      <c r="E50" s="506"/>
      <c r="F50" s="506"/>
      <c r="G50" s="507"/>
      <c r="H50" s="324">
        <v>2038.32</v>
      </c>
    </row>
    <row r="51" spans="1:8" x14ac:dyDescent="0.2">
      <c r="A51" s="306">
        <v>45</v>
      </c>
      <c r="B51" s="306">
        <v>380120</v>
      </c>
      <c r="C51" s="505" t="s">
        <v>72</v>
      </c>
      <c r="D51" s="506"/>
      <c r="E51" s="506"/>
      <c r="F51" s="506"/>
      <c r="G51" s="507"/>
      <c r="H51" s="324">
        <v>1484.73</v>
      </c>
    </row>
    <row r="52" spans="1:8" x14ac:dyDescent="0.2">
      <c r="A52" s="306">
        <v>46</v>
      </c>
      <c r="B52" s="306">
        <v>380121</v>
      </c>
      <c r="C52" s="505" t="s">
        <v>54</v>
      </c>
      <c r="D52" s="506"/>
      <c r="E52" s="506"/>
      <c r="F52" s="506"/>
      <c r="G52" s="507"/>
      <c r="H52" s="324">
        <v>2890</v>
      </c>
    </row>
    <row r="53" spans="1:8" x14ac:dyDescent="0.2">
      <c r="A53" s="306">
        <v>47</v>
      </c>
      <c r="B53" s="306">
        <v>380122</v>
      </c>
      <c r="C53" s="505" t="s">
        <v>45</v>
      </c>
      <c r="D53" s="506"/>
      <c r="E53" s="506"/>
      <c r="F53" s="506"/>
      <c r="G53" s="507"/>
      <c r="H53" s="324">
        <v>2063.2800000000002</v>
      </c>
    </row>
    <row r="54" spans="1:8" x14ac:dyDescent="0.2">
      <c r="A54" s="306">
        <v>48</v>
      </c>
      <c r="B54" s="306">
        <v>380117</v>
      </c>
      <c r="C54" s="505" t="s">
        <v>65</v>
      </c>
      <c r="D54" s="506"/>
      <c r="E54" s="506"/>
      <c r="F54" s="506"/>
      <c r="G54" s="507"/>
      <c r="H54" s="324">
        <v>1794.95</v>
      </c>
    </row>
  </sheetData>
  <mergeCells count="53">
    <mergeCell ref="C50:G50"/>
    <mergeCell ref="C51:G51"/>
    <mergeCell ref="C52:G52"/>
    <mergeCell ref="C53:G53"/>
    <mergeCell ref="C54:G54"/>
    <mergeCell ref="C49:G49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37:G3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25:G25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13:G13"/>
    <mergeCell ref="G1:H1"/>
    <mergeCell ref="G2:H2"/>
    <mergeCell ref="G3:H3"/>
    <mergeCell ref="A4:H4"/>
    <mergeCell ref="C6:G6"/>
    <mergeCell ref="C7:G7"/>
    <mergeCell ref="C8:G8"/>
    <mergeCell ref="C9:G9"/>
    <mergeCell ref="C10:G10"/>
    <mergeCell ref="C11:G11"/>
    <mergeCell ref="C12:G12"/>
  </mergeCells>
  <pageMargins left="0.70866141732283472" right="0.21" top="0.74803149606299213" bottom="0.74803149606299213" header="0.31496062992125984" footer="0.31496062992125984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7"/>
  <sheetViews>
    <sheetView zoomScale="75" zoomScaleNormal="75" workbookViewId="0">
      <pane xSplit="3" ySplit="10" topLeftCell="D77" activePane="bottomRight" state="frozen"/>
      <selection pane="topRight" activeCell="D1" sqref="D1"/>
      <selection pane="bottomLeft" activeCell="A11" sqref="A11"/>
      <selection pane="bottomRight" activeCell="E1" sqref="E1:J1048576"/>
    </sheetView>
  </sheetViews>
  <sheetFormatPr defaultColWidth="9.140625" defaultRowHeight="17.25" x14ac:dyDescent="0.25"/>
  <cols>
    <col min="1" max="1" width="4.42578125" style="5" customWidth="1"/>
    <col min="2" max="2" width="9.7109375" style="5" customWidth="1"/>
    <col min="3" max="3" width="94.28515625" style="6" customWidth="1"/>
    <col min="4" max="4" width="32.140625" style="5" customWidth="1"/>
    <col min="5" max="16384" width="9.140625" style="12"/>
  </cols>
  <sheetData>
    <row r="1" spans="1:4" s="4" customFormat="1" ht="16.5" x14ac:dyDescent="0.25">
      <c r="A1" s="422"/>
      <c r="B1" s="422"/>
      <c r="C1" s="423"/>
      <c r="D1" s="424"/>
    </row>
    <row r="2" spans="1:4" s="4" customFormat="1" ht="45" x14ac:dyDescent="0.25">
      <c r="A2" s="422"/>
      <c r="B2" s="422"/>
      <c r="C2" s="423"/>
      <c r="D2" s="425" t="s">
        <v>4454</v>
      </c>
    </row>
    <row r="3" spans="1:4" s="7" customFormat="1" x14ac:dyDescent="0.25">
      <c r="A3" s="426"/>
      <c r="B3" s="426"/>
      <c r="C3" s="427"/>
      <c r="D3" s="428" t="s">
        <v>0</v>
      </c>
    </row>
    <row r="4" spans="1:4" s="7" customFormat="1" ht="63.75" x14ac:dyDescent="0.25">
      <c r="A4" s="426"/>
      <c r="B4" s="426"/>
      <c r="C4" s="427"/>
      <c r="D4" s="429" t="s">
        <v>1</v>
      </c>
    </row>
    <row r="5" spans="1:4" s="7" customFormat="1" x14ac:dyDescent="0.25">
      <c r="A5" s="426"/>
      <c r="B5" s="426"/>
      <c r="C5" s="427"/>
      <c r="D5" s="430"/>
    </row>
    <row r="6" spans="1:4" s="7" customFormat="1" x14ac:dyDescent="0.25">
      <c r="A6" s="426"/>
      <c r="B6" s="426"/>
      <c r="C6" s="449" t="s">
        <v>2</v>
      </c>
      <c r="D6" s="449"/>
    </row>
    <row r="7" spans="1:4" s="7" customFormat="1" x14ac:dyDescent="0.25">
      <c r="A7" s="426"/>
      <c r="B7" s="426"/>
      <c r="C7" s="450"/>
      <c r="D7" s="450"/>
    </row>
    <row r="8" spans="1:4" s="7" customFormat="1" x14ac:dyDescent="0.25">
      <c r="A8" s="426"/>
      <c r="B8" s="426"/>
      <c r="C8" s="427"/>
      <c r="D8" s="426"/>
    </row>
    <row r="9" spans="1:4" s="7" customFormat="1" ht="33" x14ac:dyDescent="0.25">
      <c r="A9" s="431" t="s">
        <v>3</v>
      </c>
      <c r="B9" s="431" t="s">
        <v>4</v>
      </c>
      <c r="C9" s="431" t="s">
        <v>5</v>
      </c>
      <c r="D9" s="431" t="s">
        <v>6</v>
      </c>
    </row>
    <row r="10" spans="1:4" s="7" customFormat="1" x14ac:dyDescent="0.25">
      <c r="A10" s="431"/>
      <c r="B10" s="431"/>
      <c r="C10" s="431" t="s">
        <v>7</v>
      </c>
      <c r="D10" s="431"/>
    </row>
    <row r="11" spans="1:4" s="7" customFormat="1" ht="33" x14ac:dyDescent="0.25">
      <c r="A11" s="431">
        <v>1</v>
      </c>
      <c r="B11" s="432">
        <v>380148</v>
      </c>
      <c r="C11" s="433" t="s">
        <v>8</v>
      </c>
      <c r="D11" s="431" t="s">
        <v>9</v>
      </c>
    </row>
    <row r="12" spans="1:4" s="7" customFormat="1" ht="33" x14ac:dyDescent="0.25">
      <c r="A12" s="431">
        <v>2</v>
      </c>
      <c r="B12" s="432">
        <v>380183</v>
      </c>
      <c r="C12" s="433" t="s">
        <v>10</v>
      </c>
      <c r="D12" s="431" t="s">
        <v>9</v>
      </c>
    </row>
    <row r="13" spans="1:4" s="7" customFormat="1" ht="33" x14ac:dyDescent="0.25">
      <c r="A13" s="431">
        <v>3</v>
      </c>
      <c r="B13" s="432">
        <v>380115</v>
      </c>
      <c r="C13" s="433" t="s">
        <v>11</v>
      </c>
      <c r="D13" s="431" t="s">
        <v>12</v>
      </c>
    </row>
    <row r="14" spans="1:4" s="7" customFormat="1" ht="33" x14ac:dyDescent="0.25">
      <c r="A14" s="431">
        <v>4</v>
      </c>
      <c r="B14" s="432">
        <v>380097</v>
      </c>
      <c r="C14" s="433" t="s">
        <v>13</v>
      </c>
      <c r="D14" s="431" t="s">
        <v>9</v>
      </c>
    </row>
    <row r="15" spans="1:4" s="7" customFormat="1" ht="33" x14ac:dyDescent="0.25">
      <c r="A15" s="431">
        <v>5</v>
      </c>
      <c r="B15" s="432">
        <v>380249</v>
      </c>
      <c r="C15" s="433" t="s">
        <v>14</v>
      </c>
      <c r="D15" s="431" t="s">
        <v>9</v>
      </c>
    </row>
    <row r="16" spans="1:4" s="7" customFormat="1" ht="33" x14ac:dyDescent="0.25">
      <c r="A16" s="431">
        <v>6</v>
      </c>
      <c r="B16" s="432">
        <v>380100</v>
      </c>
      <c r="C16" s="433" t="s">
        <v>15</v>
      </c>
      <c r="D16" s="431" t="s">
        <v>9</v>
      </c>
    </row>
    <row r="17" spans="1:4" s="7" customFormat="1" x14ac:dyDescent="0.25">
      <c r="A17" s="431">
        <v>7</v>
      </c>
      <c r="B17" s="432">
        <v>380024</v>
      </c>
      <c r="C17" s="433" t="s">
        <v>16</v>
      </c>
      <c r="D17" s="431" t="s">
        <v>17</v>
      </c>
    </row>
    <row r="18" spans="1:4" s="7" customFormat="1" ht="33" x14ac:dyDescent="0.25">
      <c r="A18" s="431">
        <v>8</v>
      </c>
      <c r="B18" s="432">
        <v>380162</v>
      </c>
      <c r="C18" s="433" t="s">
        <v>18</v>
      </c>
      <c r="D18" s="431" t="s">
        <v>9</v>
      </c>
    </row>
    <row r="19" spans="1:4" s="7" customFormat="1" ht="33" x14ac:dyDescent="0.25">
      <c r="A19" s="431">
        <v>9</v>
      </c>
      <c r="B19" s="432">
        <v>380132</v>
      </c>
      <c r="C19" s="433" t="s">
        <v>19</v>
      </c>
      <c r="D19" s="431" t="s">
        <v>17</v>
      </c>
    </row>
    <row r="20" spans="1:4" s="7" customFormat="1" ht="33" x14ac:dyDescent="0.25">
      <c r="A20" s="431">
        <v>10</v>
      </c>
      <c r="B20" s="432">
        <v>380096</v>
      </c>
      <c r="C20" s="433" t="s">
        <v>20</v>
      </c>
      <c r="D20" s="431" t="s">
        <v>9</v>
      </c>
    </row>
    <row r="21" spans="1:4" s="7" customFormat="1" ht="33" x14ac:dyDescent="0.25">
      <c r="A21" s="431">
        <v>11</v>
      </c>
      <c r="B21" s="432">
        <v>380185</v>
      </c>
      <c r="C21" s="433" t="s">
        <v>21</v>
      </c>
      <c r="D21" s="431" t="s">
        <v>9</v>
      </c>
    </row>
    <row r="22" spans="1:4" s="7" customFormat="1" ht="33" x14ac:dyDescent="0.25">
      <c r="A22" s="431">
        <v>12</v>
      </c>
      <c r="B22" s="432">
        <v>380246</v>
      </c>
      <c r="C22" s="433" t="s">
        <v>22</v>
      </c>
      <c r="D22" s="431" t="s">
        <v>9</v>
      </c>
    </row>
    <row r="23" spans="1:4" s="7" customFormat="1" ht="33" x14ac:dyDescent="0.25">
      <c r="A23" s="431">
        <v>13</v>
      </c>
      <c r="B23" s="432">
        <v>380098</v>
      </c>
      <c r="C23" s="433" t="s">
        <v>23</v>
      </c>
      <c r="D23" s="431" t="s">
        <v>12</v>
      </c>
    </row>
    <row r="24" spans="1:4" s="7" customFormat="1" ht="33" x14ac:dyDescent="0.25">
      <c r="A24" s="431">
        <v>14</v>
      </c>
      <c r="B24" s="432">
        <v>380147</v>
      </c>
      <c r="C24" s="433" t="s">
        <v>24</v>
      </c>
      <c r="D24" s="431" t="s">
        <v>9</v>
      </c>
    </row>
    <row r="25" spans="1:4" s="7" customFormat="1" ht="33" x14ac:dyDescent="0.25">
      <c r="A25" s="431">
        <v>15</v>
      </c>
      <c r="B25" s="432">
        <v>380114</v>
      </c>
      <c r="C25" s="433" t="s">
        <v>25</v>
      </c>
      <c r="D25" s="431" t="s">
        <v>9</v>
      </c>
    </row>
    <row r="26" spans="1:4" s="7" customFormat="1" ht="33" x14ac:dyDescent="0.25">
      <c r="A26" s="431">
        <v>16</v>
      </c>
      <c r="B26" s="432">
        <v>380144</v>
      </c>
      <c r="C26" s="433" t="s">
        <v>26</v>
      </c>
      <c r="D26" s="431" t="s">
        <v>9</v>
      </c>
    </row>
    <row r="27" spans="1:4" s="7" customFormat="1" ht="33" x14ac:dyDescent="0.25">
      <c r="A27" s="431">
        <v>17</v>
      </c>
      <c r="B27" s="432">
        <v>380095</v>
      </c>
      <c r="C27" s="433" t="s">
        <v>27</v>
      </c>
      <c r="D27" s="431" t="s">
        <v>9</v>
      </c>
    </row>
    <row r="28" spans="1:4" s="7" customFormat="1" x14ac:dyDescent="0.25">
      <c r="A28" s="431"/>
      <c r="B28" s="431" t="s">
        <v>28</v>
      </c>
      <c r="C28" s="431" t="s">
        <v>29</v>
      </c>
      <c r="D28" s="431"/>
    </row>
    <row r="29" spans="1:4" s="7" customFormat="1" ht="33" x14ac:dyDescent="0.25">
      <c r="A29" s="431">
        <v>18</v>
      </c>
      <c r="B29" s="432">
        <v>380247</v>
      </c>
      <c r="C29" s="433" t="s">
        <v>30</v>
      </c>
      <c r="D29" s="431" t="s">
        <v>31</v>
      </c>
    </row>
    <row r="30" spans="1:4" s="7" customFormat="1" ht="33" x14ac:dyDescent="0.25">
      <c r="A30" s="431">
        <v>19</v>
      </c>
      <c r="B30" s="432">
        <v>380248</v>
      </c>
      <c r="C30" s="433" t="s">
        <v>32</v>
      </c>
      <c r="D30" s="431" t="s">
        <v>31</v>
      </c>
    </row>
    <row r="31" spans="1:4" s="7" customFormat="1" ht="33" x14ac:dyDescent="0.25">
      <c r="A31" s="431">
        <v>20</v>
      </c>
      <c r="B31" s="432">
        <v>380129</v>
      </c>
      <c r="C31" s="433" t="s">
        <v>33</v>
      </c>
      <c r="D31" s="431" t="s">
        <v>31</v>
      </c>
    </row>
    <row r="32" spans="1:4" s="7" customFormat="1" ht="49.5" x14ac:dyDescent="0.25">
      <c r="A32" s="431">
        <v>21</v>
      </c>
      <c r="B32" s="432">
        <v>380137</v>
      </c>
      <c r="C32" s="433" t="s">
        <v>34</v>
      </c>
      <c r="D32" s="431" t="s">
        <v>39</v>
      </c>
    </row>
    <row r="33" spans="1:4" s="7" customFormat="1" ht="33" x14ac:dyDescent="0.25">
      <c r="A33" s="431">
        <v>22</v>
      </c>
      <c r="B33" s="432">
        <v>380060</v>
      </c>
      <c r="C33" s="433" t="s">
        <v>36</v>
      </c>
      <c r="D33" s="431" t="s">
        <v>31</v>
      </c>
    </row>
    <row r="34" spans="1:4" s="7" customFormat="1" ht="33" x14ac:dyDescent="0.25">
      <c r="A34" s="431">
        <v>23</v>
      </c>
      <c r="B34" s="432">
        <v>380212</v>
      </c>
      <c r="C34" s="433" t="s">
        <v>38</v>
      </c>
      <c r="D34" s="431" t="s">
        <v>37</v>
      </c>
    </row>
    <row r="35" spans="1:4" s="7" customFormat="1" ht="33" x14ac:dyDescent="0.25">
      <c r="A35" s="431">
        <v>24</v>
      </c>
      <c r="B35" s="432">
        <v>380141</v>
      </c>
      <c r="C35" s="433" t="s">
        <v>40</v>
      </c>
      <c r="D35" s="431" t="s">
        <v>35</v>
      </c>
    </row>
    <row r="36" spans="1:4" s="7" customFormat="1" ht="66" x14ac:dyDescent="0.25">
      <c r="A36" s="431">
        <v>25</v>
      </c>
      <c r="B36" s="432">
        <v>380009</v>
      </c>
      <c r="C36" s="433" t="s">
        <v>41</v>
      </c>
      <c r="D36" s="431" t="s">
        <v>39</v>
      </c>
    </row>
    <row r="37" spans="1:4" s="7" customFormat="1" ht="33" x14ac:dyDescent="0.25">
      <c r="A37" s="431">
        <v>26</v>
      </c>
      <c r="B37" s="432">
        <v>380146</v>
      </c>
      <c r="C37" s="433" t="s">
        <v>42</v>
      </c>
      <c r="D37" s="431" t="s">
        <v>37</v>
      </c>
    </row>
    <row r="38" spans="1:4" s="7" customFormat="1" ht="33" x14ac:dyDescent="0.25">
      <c r="A38" s="431">
        <v>27</v>
      </c>
      <c r="B38" s="432">
        <v>380119</v>
      </c>
      <c r="C38" s="433" t="s">
        <v>43</v>
      </c>
      <c r="D38" s="431" t="s">
        <v>39</v>
      </c>
    </row>
    <row r="39" spans="1:4" s="7" customFormat="1" x14ac:dyDescent="0.25">
      <c r="A39" s="431">
        <v>28</v>
      </c>
      <c r="B39" s="432">
        <v>380420</v>
      </c>
      <c r="C39" s="433" t="s">
        <v>44</v>
      </c>
      <c r="D39" s="431" t="s">
        <v>35</v>
      </c>
    </row>
    <row r="40" spans="1:4" s="7" customFormat="1" ht="33" x14ac:dyDescent="0.25">
      <c r="A40" s="431">
        <v>29</v>
      </c>
      <c r="B40" s="432">
        <v>380122</v>
      </c>
      <c r="C40" s="433" t="s">
        <v>45</v>
      </c>
      <c r="D40" s="431" t="s">
        <v>37</v>
      </c>
    </row>
    <row r="41" spans="1:4" s="7" customFormat="1" ht="33" x14ac:dyDescent="0.25">
      <c r="A41" s="431">
        <v>30</v>
      </c>
      <c r="B41" s="432">
        <v>380003</v>
      </c>
      <c r="C41" s="433" t="s">
        <v>46</v>
      </c>
      <c r="D41" s="431" t="s">
        <v>35</v>
      </c>
    </row>
    <row r="42" spans="1:4" s="7" customFormat="1" ht="33" x14ac:dyDescent="0.25">
      <c r="A42" s="431">
        <v>31</v>
      </c>
      <c r="B42" s="432">
        <v>380013</v>
      </c>
      <c r="C42" s="433" t="s">
        <v>47</v>
      </c>
      <c r="D42" s="431" t="s">
        <v>31</v>
      </c>
    </row>
    <row r="43" spans="1:4" s="7" customFormat="1" ht="33" x14ac:dyDescent="0.25">
      <c r="A43" s="431">
        <v>32</v>
      </c>
      <c r="B43" s="432">
        <v>380006</v>
      </c>
      <c r="C43" s="433" t="s">
        <v>48</v>
      </c>
      <c r="D43" s="431" t="s">
        <v>31</v>
      </c>
    </row>
    <row r="44" spans="1:4" s="7" customFormat="1" ht="33" x14ac:dyDescent="0.25">
      <c r="A44" s="431">
        <v>33</v>
      </c>
      <c r="B44" s="432">
        <v>380029</v>
      </c>
      <c r="C44" s="433" t="s">
        <v>49</v>
      </c>
      <c r="D44" s="431" t="s">
        <v>35</v>
      </c>
    </row>
    <row r="45" spans="1:4" s="7" customFormat="1" ht="181.5" x14ac:dyDescent="0.25">
      <c r="A45" s="431">
        <v>34</v>
      </c>
      <c r="B45" s="432">
        <v>380017</v>
      </c>
      <c r="C45" s="433" t="s">
        <v>50</v>
      </c>
      <c r="D45" s="431" t="s">
        <v>37</v>
      </c>
    </row>
    <row r="46" spans="1:4" s="7" customFormat="1" ht="49.5" x14ac:dyDescent="0.25">
      <c r="A46" s="431">
        <v>35</v>
      </c>
      <c r="B46" s="432">
        <v>380015</v>
      </c>
      <c r="C46" s="433" t="s">
        <v>51</v>
      </c>
      <c r="D46" s="431" t="s">
        <v>35</v>
      </c>
    </row>
    <row r="47" spans="1:4" s="7" customFormat="1" ht="409.5" x14ac:dyDescent="0.25">
      <c r="A47" s="431">
        <v>36</v>
      </c>
      <c r="B47" s="432">
        <v>380210</v>
      </c>
      <c r="C47" s="433" t="s">
        <v>52</v>
      </c>
      <c r="D47" s="431" t="s">
        <v>39</v>
      </c>
    </row>
    <row r="48" spans="1:4" s="7" customFormat="1" ht="33" x14ac:dyDescent="0.25">
      <c r="A48" s="431">
        <v>37</v>
      </c>
      <c r="B48" s="432">
        <v>380182</v>
      </c>
      <c r="C48" s="433" t="s">
        <v>53</v>
      </c>
      <c r="D48" s="431" t="s">
        <v>31</v>
      </c>
    </row>
    <row r="49" spans="1:4" s="7" customFormat="1" ht="33" x14ac:dyDescent="0.25">
      <c r="A49" s="431">
        <v>38</v>
      </c>
      <c r="B49" s="432">
        <v>380121</v>
      </c>
      <c r="C49" s="433" t="s">
        <v>54</v>
      </c>
      <c r="D49" s="431" t="s">
        <v>37</v>
      </c>
    </row>
    <row r="50" spans="1:4" s="7" customFormat="1" ht="33" x14ac:dyDescent="0.25">
      <c r="A50" s="431">
        <v>39</v>
      </c>
      <c r="B50" s="432">
        <v>380089</v>
      </c>
      <c r="C50" s="433" t="s">
        <v>55</v>
      </c>
      <c r="D50" s="431" t="s">
        <v>39</v>
      </c>
    </row>
    <row r="51" spans="1:4" s="7" customFormat="1" ht="33" x14ac:dyDescent="0.25">
      <c r="A51" s="431">
        <v>40</v>
      </c>
      <c r="B51" s="432">
        <v>380118</v>
      </c>
      <c r="C51" s="433" t="s">
        <v>56</v>
      </c>
      <c r="D51" s="431" t="s">
        <v>35</v>
      </c>
    </row>
    <row r="52" spans="1:4" s="7" customFormat="1" ht="33" x14ac:dyDescent="0.25">
      <c r="A52" s="431">
        <v>41</v>
      </c>
      <c r="B52" s="432">
        <v>380140</v>
      </c>
      <c r="C52" s="433" t="s">
        <v>57</v>
      </c>
      <c r="D52" s="431" t="s">
        <v>35</v>
      </c>
    </row>
    <row r="53" spans="1:4" s="7" customFormat="1" ht="49.5" x14ac:dyDescent="0.25">
      <c r="A53" s="431">
        <v>42</v>
      </c>
      <c r="B53" s="432">
        <v>380039</v>
      </c>
      <c r="C53" s="433" t="s">
        <v>58</v>
      </c>
      <c r="D53" s="431" t="s">
        <v>35</v>
      </c>
    </row>
    <row r="54" spans="1:4" s="7" customFormat="1" ht="132" x14ac:dyDescent="0.25">
      <c r="A54" s="431">
        <v>43</v>
      </c>
      <c r="B54" s="432">
        <v>380061</v>
      </c>
      <c r="C54" s="433" t="s">
        <v>59</v>
      </c>
      <c r="D54" s="431" t="s">
        <v>31</v>
      </c>
    </row>
    <row r="55" spans="1:4" s="7" customFormat="1" ht="33" x14ac:dyDescent="0.25">
      <c r="A55" s="431">
        <v>44</v>
      </c>
      <c r="B55" s="432">
        <v>380021</v>
      </c>
      <c r="C55" s="433" t="s">
        <v>60</v>
      </c>
      <c r="D55" s="431" t="s">
        <v>39</v>
      </c>
    </row>
    <row r="56" spans="1:4" s="7" customFormat="1" ht="33" x14ac:dyDescent="0.25">
      <c r="A56" s="431">
        <v>45</v>
      </c>
      <c r="B56" s="432">
        <v>380165</v>
      </c>
      <c r="C56" s="433" t="s">
        <v>61</v>
      </c>
      <c r="D56" s="431" t="s">
        <v>31</v>
      </c>
    </row>
    <row r="57" spans="1:4" s="7" customFormat="1" ht="33" x14ac:dyDescent="0.25">
      <c r="A57" s="431">
        <v>46</v>
      </c>
      <c r="B57" s="432">
        <v>380251</v>
      </c>
      <c r="C57" s="433" t="s">
        <v>62</v>
      </c>
      <c r="D57" s="431" t="s">
        <v>31</v>
      </c>
    </row>
    <row r="58" spans="1:4" s="7" customFormat="1" ht="231" x14ac:dyDescent="0.25">
      <c r="A58" s="431">
        <v>47</v>
      </c>
      <c r="B58" s="432">
        <v>380243</v>
      </c>
      <c r="C58" s="433" t="s">
        <v>63</v>
      </c>
      <c r="D58" s="431" t="s">
        <v>31</v>
      </c>
    </row>
    <row r="59" spans="1:4" s="7" customFormat="1" ht="33" x14ac:dyDescent="0.25">
      <c r="A59" s="431">
        <v>48</v>
      </c>
      <c r="B59" s="432">
        <v>380245</v>
      </c>
      <c r="C59" s="433" t="s">
        <v>64</v>
      </c>
      <c r="D59" s="431" t="s">
        <v>31</v>
      </c>
    </row>
    <row r="60" spans="1:4" s="7" customFormat="1" ht="33" x14ac:dyDescent="0.25">
      <c r="A60" s="431">
        <v>49</v>
      </c>
      <c r="B60" s="432">
        <v>380117</v>
      </c>
      <c r="C60" s="433" t="s">
        <v>65</v>
      </c>
      <c r="D60" s="431" t="s">
        <v>31</v>
      </c>
    </row>
    <row r="61" spans="1:4" s="7" customFormat="1" ht="33" x14ac:dyDescent="0.25">
      <c r="A61" s="431">
        <v>50</v>
      </c>
      <c r="B61" s="432">
        <v>380133</v>
      </c>
      <c r="C61" s="433" t="s">
        <v>66</v>
      </c>
      <c r="D61" s="431" t="s">
        <v>31</v>
      </c>
    </row>
    <row r="62" spans="1:4" s="7" customFormat="1" ht="33" x14ac:dyDescent="0.25">
      <c r="A62" s="431">
        <v>51</v>
      </c>
      <c r="B62" s="432">
        <v>380164</v>
      </c>
      <c r="C62" s="433" t="s">
        <v>67</v>
      </c>
      <c r="D62" s="431" t="s">
        <v>31</v>
      </c>
    </row>
    <row r="63" spans="1:4" s="7" customFormat="1" ht="33" x14ac:dyDescent="0.25">
      <c r="A63" s="431">
        <v>52</v>
      </c>
      <c r="B63" s="432">
        <v>380099</v>
      </c>
      <c r="C63" s="433" t="s">
        <v>68</v>
      </c>
      <c r="D63" s="431" t="s">
        <v>39</v>
      </c>
    </row>
    <row r="64" spans="1:4" s="7" customFormat="1" ht="33" x14ac:dyDescent="0.25">
      <c r="A64" s="431">
        <v>53</v>
      </c>
      <c r="B64" s="432">
        <v>380409</v>
      </c>
      <c r="C64" s="433" t="s">
        <v>69</v>
      </c>
      <c r="D64" s="431" t="s">
        <v>35</v>
      </c>
    </row>
    <row r="65" spans="1:4" s="7" customFormat="1" ht="33" x14ac:dyDescent="0.25">
      <c r="A65" s="431">
        <v>54</v>
      </c>
      <c r="B65" s="432">
        <v>380036</v>
      </c>
      <c r="C65" s="433" t="s">
        <v>70</v>
      </c>
      <c r="D65" s="431" t="s">
        <v>35</v>
      </c>
    </row>
    <row r="66" spans="1:4" s="7" customFormat="1" ht="33" x14ac:dyDescent="0.25">
      <c r="A66" s="431">
        <v>55</v>
      </c>
      <c r="B66" s="432">
        <v>380221</v>
      </c>
      <c r="C66" s="433" t="s">
        <v>71</v>
      </c>
      <c r="D66" s="431" t="s">
        <v>35</v>
      </c>
    </row>
    <row r="67" spans="1:4" s="7" customFormat="1" ht="33" x14ac:dyDescent="0.25">
      <c r="A67" s="431">
        <v>56</v>
      </c>
      <c r="B67" s="432">
        <v>380120</v>
      </c>
      <c r="C67" s="433" t="s">
        <v>72</v>
      </c>
      <c r="D67" s="431" t="s">
        <v>39</v>
      </c>
    </row>
    <row r="68" spans="1:4" s="7" customFormat="1" ht="33" x14ac:dyDescent="0.25">
      <c r="A68" s="431">
        <v>57</v>
      </c>
      <c r="B68" s="432">
        <v>380154</v>
      </c>
      <c r="C68" s="433" t="s">
        <v>73</v>
      </c>
      <c r="D68" s="431" t="s">
        <v>31</v>
      </c>
    </row>
    <row r="69" spans="1:4" s="7" customFormat="1" ht="33" x14ac:dyDescent="0.25">
      <c r="A69" s="431">
        <v>58</v>
      </c>
      <c r="B69" s="432">
        <v>380177</v>
      </c>
      <c r="C69" s="433" t="s">
        <v>74</v>
      </c>
      <c r="D69" s="431" t="s">
        <v>31</v>
      </c>
    </row>
    <row r="70" spans="1:4" s="7" customFormat="1" ht="33" x14ac:dyDescent="0.25">
      <c r="A70" s="431">
        <v>59</v>
      </c>
      <c r="B70" s="432">
        <v>380188</v>
      </c>
      <c r="C70" s="433" t="s">
        <v>75</v>
      </c>
      <c r="D70" s="431" t="s">
        <v>35</v>
      </c>
    </row>
    <row r="71" spans="1:4" s="7" customFormat="1" ht="33" x14ac:dyDescent="0.25">
      <c r="A71" s="431">
        <v>60</v>
      </c>
      <c r="B71" s="432">
        <v>380157</v>
      </c>
      <c r="C71" s="433" t="s">
        <v>76</v>
      </c>
      <c r="D71" s="431" t="s">
        <v>31</v>
      </c>
    </row>
    <row r="72" spans="1:4" s="7" customFormat="1" ht="33" x14ac:dyDescent="0.25">
      <c r="A72" s="431">
        <v>61</v>
      </c>
      <c r="B72" s="432">
        <v>380231</v>
      </c>
      <c r="C72" s="433" t="s">
        <v>77</v>
      </c>
      <c r="D72" s="431" t="s">
        <v>31</v>
      </c>
    </row>
    <row r="73" spans="1:4" s="7" customFormat="1" ht="33" x14ac:dyDescent="0.25">
      <c r="A73" s="431">
        <v>62</v>
      </c>
      <c r="B73" s="432">
        <v>380124</v>
      </c>
      <c r="C73" s="433" t="s">
        <v>78</v>
      </c>
      <c r="D73" s="431" t="s">
        <v>31</v>
      </c>
    </row>
    <row r="74" spans="1:4" s="7" customFormat="1" ht="33" x14ac:dyDescent="0.25">
      <c r="A74" s="431">
        <v>63</v>
      </c>
      <c r="B74" s="432">
        <v>380149</v>
      </c>
      <c r="C74" s="433" t="s">
        <v>79</v>
      </c>
      <c r="D74" s="431" t="s">
        <v>31</v>
      </c>
    </row>
    <row r="75" spans="1:4" s="7" customFormat="1" ht="132" x14ac:dyDescent="0.25">
      <c r="A75" s="431">
        <v>64</v>
      </c>
      <c r="B75" s="432">
        <v>380005</v>
      </c>
      <c r="C75" s="433" t="s">
        <v>80</v>
      </c>
      <c r="D75" s="431" t="s">
        <v>31</v>
      </c>
    </row>
    <row r="76" spans="1:4" s="7" customFormat="1" ht="66" x14ac:dyDescent="0.25">
      <c r="A76" s="431">
        <v>65</v>
      </c>
      <c r="B76" s="432">
        <v>380012</v>
      </c>
      <c r="C76" s="433" t="s">
        <v>81</v>
      </c>
      <c r="D76" s="431" t="s">
        <v>39</v>
      </c>
    </row>
    <row r="77" spans="1:4" s="7" customFormat="1" x14ac:dyDescent="0.25">
      <c r="A77" s="431">
        <v>66</v>
      </c>
      <c r="B77" s="434">
        <v>380403</v>
      </c>
      <c r="C77" s="435" t="s">
        <v>82</v>
      </c>
      <c r="D77" s="431" t="s">
        <v>39</v>
      </c>
    </row>
    <row r="78" spans="1:4" s="7" customFormat="1" ht="33" x14ac:dyDescent="0.25">
      <c r="A78" s="431">
        <v>67</v>
      </c>
      <c r="B78" s="434">
        <v>380072</v>
      </c>
      <c r="C78" s="436" t="s">
        <v>83</v>
      </c>
      <c r="D78" s="431" t="s">
        <v>31</v>
      </c>
    </row>
    <row r="79" spans="1:4" s="7" customFormat="1" ht="33" x14ac:dyDescent="0.25">
      <c r="A79" s="431">
        <v>68</v>
      </c>
      <c r="B79" s="434">
        <v>380191</v>
      </c>
      <c r="C79" s="433" t="s">
        <v>84</v>
      </c>
      <c r="D79" s="431" t="s">
        <v>31</v>
      </c>
    </row>
    <row r="80" spans="1:4" s="7" customFormat="1" ht="82.5" x14ac:dyDescent="0.25">
      <c r="A80" s="431">
        <v>69</v>
      </c>
      <c r="B80" s="434">
        <v>380075</v>
      </c>
      <c r="C80" s="433" t="s">
        <v>85</v>
      </c>
      <c r="D80" s="431" t="s">
        <v>39</v>
      </c>
    </row>
    <row r="81" spans="1:4" s="7" customFormat="1" ht="33" x14ac:dyDescent="0.25">
      <c r="A81" s="431">
        <v>70</v>
      </c>
      <c r="B81" s="434" t="s">
        <v>145</v>
      </c>
      <c r="C81" s="433" t="s">
        <v>144</v>
      </c>
      <c r="D81" s="431" t="s">
        <v>35</v>
      </c>
    </row>
    <row r="82" spans="1:4" s="7" customFormat="1" x14ac:dyDescent="0.25">
      <c r="A82" s="431"/>
      <c r="B82" s="431" t="s">
        <v>28</v>
      </c>
      <c r="C82" s="431" t="s">
        <v>86</v>
      </c>
      <c r="D82" s="431"/>
    </row>
    <row r="83" spans="1:4" s="7" customFormat="1" ht="49.5" x14ac:dyDescent="0.25">
      <c r="A83" s="431">
        <v>71</v>
      </c>
      <c r="B83" s="432">
        <v>380137</v>
      </c>
      <c r="C83" s="433" t="s">
        <v>87</v>
      </c>
      <c r="D83" s="431" t="s">
        <v>88</v>
      </c>
    </row>
    <row r="84" spans="1:4" s="7" customFormat="1" ht="33" x14ac:dyDescent="0.25">
      <c r="A84" s="431">
        <v>72</v>
      </c>
      <c r="B84" s="432">
        <v>380141</v>
      </c>
      <c r="C84" s="433" t="s">
        <v>89</v>
      </c>
      <c r="D84" s="431" t="s">
        <v>88</v>
      </c>
    </row>
    <row r="85" spans="1:4" s="7" customFormat="1" ht="49.5" x14ac:dyDescent="0.25">
      <c r="A85" s="431">
        <v>73</v>
      </c>
      <c r="B85" s="432">
        <v>380015</v>
      </c>
      <c r="C85" s="433" t="s">
        <v>90</v>
      </c>
      <c r="D85" s="431" t="s">
        <v>88</v>
      </c>
    </row>
    <row r="86" spans="1:4" s="7" customFormat="1" ht="66" x14ac:dyDescent="0.25">
      <c r="A86" s="431">
        <v>74</v>
      </c>
      <c r="B86" s="432">
        <v>380009</v>
      </c>
      <c r="C86" s="433" t="s">
        <v>91</v>
      </c>
      <c r="D86" s="431" t="s">
        <v>88</v>
      </c>
    </row>
    <row r="87" spans="1:4" s="7" customFormat="1" ht="132" x14ac:dyDescent="0.25">
      <c r="A87" s="431">
        <v>75</v>
      </c>
      <c r="B87" s="432">
        <v>380061</v>
      </c>
      <c r="C87" s="433" t="s">
        <v>92</v>
      </c>
      <c r="D87" s="431" t="s">
        <v>93</v>
      </c>
    </row>
    <row r="88" spans="1:4" s="7" customFormat="1" ht="33" x14ac:dyDescent="0.25">
      <c r="A88" s="431">
        <v>76</v>
      </c>
      <c r="B88" s="432">
        <v>380021</v>
      </c>
      <c r="C88" s="433" t="s">
        <v>94</v>
      </c>
      <c r="D88" s="431" t="s">
        <v>88</v>
      </c>
    </row>
    <row r="89" spans="1:4" s="7" customFormat="1" ht="33" x14ac:dyDescent="0.25">
      <c r="A89" s="431">
        <v>77</v>
      </c>
      <c r="B89" s="432">
        <v>380060</v>
      </c>
      <c r="C89" s="433" t="s">
        <v>95</v>
      </c>
      <c r="D89" s="431" t="s">
        <v>93</v>
      </c>
    </row>
    <row r="90" spans="1:4" s="7" customFormat="1" ht="165" x14ac:dyDescent="0.25">
      <c r="A90" s="431">
        <v>78</v>
      </c>
      <c r="B90" s="432">
        <v>380017</v>
      </c>
      <c r="C90" s="433" t="s">
        <v>97</v>
      </c>
      <c r="D90" s="431" t="s">
        <v>93</v>
      </c>
    </row>
    <row r="91" spans="1:4" s="7" customFormat="1" ht="396" x14ac:dyDescent="0.25">
      <c r="A91" s="431">
        <v>79</v>
      </c>
      <c r="B91" s="432">
        <v>380210</v>
      </c>
      <c r="C91" s="433" t="s">
        <v>98</v>
      </c>
      <c r="D91" s="431" t="s">
        <v>96</v>
      </c>
    </row>
    <row r="92" spans="1:4" s="7" customFormat="1" ht="66" x14ac:dyDescent="0.25">
      <c r="A92" s="431">
        <v>80</v>
      </c>
      <c r="B92" s="432">
        <v>380012</v>
      </c>
      <c r="C92" s="433" t="s">
        <v>99</v>
      </c>
      <c r="D92" s="431" t="s">
        <v>96</v>
      </c>
    </row>
    <row r="93" spans="1:4" s="7" customFormat="1" ht="214.5" x14ac:dyDescent="0.25">
      <c r="A93" s="431">
        <v>81</v>
      </c>
      <c r="B93" s="432">
        <v>380243</v>
      </c>
      <c r="C93" s="433" t="s">
        <v>100</v>
      </c>
      <c r="D93" s="431" t="s">
        <v>93</v>
      </c>
    </row>
    <row r="94" spans="1:4" s="7" customFormat="1" ht="132" x14ac:dyDescent="0.25">
      <c r="A94" s="431">
        <v>82</v>
      </c>
      <c r="B94" s="432">
        <v>380005</v>
      </c>
      <c r="C94" s="433" t="s">
        <v>101</v>
      </c>
      <c r="D94" s="431" t="s">
        <v>96</v>
      </c>
    </row>
    <row r="95" spans="1:4" s="7" customFormat="1" ht="82.5" x14ac:dyDescent="0.25">
      <c r="A95" s="431">
        <v>83</v>
      </c>
      <c r="B95" s="434">
        <v>380075</v>
      </c>
      <c r="C95" s="433" t="s">
        <v>102</v>
      </c>
      <c r="D95" s="431" t="s">
        <v>96</v>
      </c>
    </row>
    <row r="96" spans="1:4" s="7" customFormat="1" x14ac:dyDescent="0.25">
      <c r="A96" s="426"/>
      <c r="B96" s="437" t="s">
        <v>103</v>
      </c>
      <c r="C96" s="438"/>
      <c r="D96" s="439"/>
    </row>
    <row r="97" spans="1:4" x14ac:dyDescent="0.25">
      <c r="A97" s="426"/>
      <c r="B97" s="440" t="s">
        <v>104</v>
      </c>
      <c r="C97" s="426"/>
      <c r="D97" s="426"/>
    </row>
  </sheetData>
  <autoFilter ref="A10:D97"/>
  <mergeCells count="1">
    <mergeCell ref="C6:D7"/>
  </mergeCells>
  <pageMargins left="0.7" right="0.7" top="0.75" bottom="0.75" header="0.3" footer="0.3"/>
  <pageSetup paperSize="9" scale="4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9"/>
  <sheetViews>
    <sheetView zoomScale="78" zoomScaleNormal="78" workbookViewId="0">
      <pane xSplit="3" ySplit="8" topLeftCell="D90" activePane="bottomRight" state="frozen"/>
      <selection pane="topRight" activeCell="D1" sqref="D1"/>
      <selection pane="bottomLeft" activeCell="A9" sqref="A9"/>
      <selection pane="bottomRight" activeCell="E1" sqref="E1:G1048576"/>
    </sheetView>
  </sheetViews>
  <sheetFormatPr defaultColWidth="9.140625" defaultRowHeight="16.5" x14ac:dyDescent="0.25"/>
  <cols>
    <col min="1" max="1" width="5.42578125" style="13" bestFit="1" customWidth="1"/>
    <col min="2" max="2" width="10.28515625" style="13" customWidth="1"/>
    <col min="3" max="3" width="82.28515625" style="14" customWidth="1"/>
    <col min="4" max="4" width="29.28515625" style="13" customWidth="1"/>
    <col min="5" max="5" width="9.140625" style="13" customWidth="1"/>
    <col min="6" max="16384" width="9.140625" style="13"/>
  </cols>
  <sheetData>
    <row r="1" spans="1:4" ht="58.5" customHeight="1" x14ac:dyDescent="0.25">
      <c r="D1" s="2" t="s">
        <v>4405</v>
      </c>
    </row>
    <row r="2" spans="1:4" x14ac:dyDescent="0.25">
      <c r="D2" s="1"/>
    </row>
    <row r="3" spans="1:4" s="15" customFormat="1" x14ac:dyDescent="0.25">
      <c r="C3" s="16"/>
      <c r="D3" s="17" t="s">
        <v>105</v>
      </c>
    </row>
    <row r="4" spans="1:4" s="15" customFormat="1" ht="69.75" customHeight="1" x14ac:dyDescent="0.25">
      <c r="C4" s="16"/>
      <c r="D4" s="3" t="s">
        <v>1</v>
      </c>
    </row>
    <row r="5" spans="1:4" s="15" customFormat="1" ht="47.25" customHeight="1" x14ac:dyDescent="0.25">
      <c r="A5" s="451" t="s">
        <v>106</v>
      </c>
      <c r="B5" s="451"/>
      <c r="C5" s="451"/>
      <c r="D5" s="451"/>
    </row>
    <row r="6" spans="1:4" s="15" customFormat="1" x14ac:dyDescent="0.25">
      <c r="A6" s="18"/>
      <c r="B6" s="18"/>
      <c r="C6" s="19"/>
    </row>
    <row r="7" spans="1:4" s="15" customFormat="1" ht="33" x14ac:dyDescent="0.25">
      <c r="A7" s="20" t="s">
        <v>3</v>
      </c>
      <c r="B7" s="21" t="s">
        <v>4</v>
      </c>
      <c r="C7" s="21" t="s">
        <v>5</v>
      </c>
      <c r="D7" s="20" t="s">
        <v>6</v>
      </c>
    </row>
    <row r="8" spans="1:4" s="15" customFormat="1" x14ac:dyDescent="0.25">
      <c r="A8" s="20"/>
      <c r="B8" s="21"/>
      <c r="C8" s="21" t="s">
        <v>7</v>
      </c>
      <c r="D8" s="20"/>
    </row>
    <row r="9" spans="1:4" s="15" customFormat="1" ht="33" x14ac:dyDescent="0.25">
      <c r="A9" s="20">
        <v>1</v>
      </c>
      <c r="B9" s="8">
        <v>380148</v>
      </c>
      <c r="C9" s="10" t="s">
        <v>8</v>
      </c>
      <c r="D9" s="20" t="s">
        <v>9</v>
      </c>
    </row>
    <row r="10" spans="1:4" s="15" customFormat="1" ht="33" x14ac:dyDescent="0.25">
      <c r="A10" s="20">
        <v>2</v>
      </c>
      <c r="B10" s="8">
        <v>380097</v>
      </c>
      <c r="C10" s="10" t="s">
        <v>13</v>
      </c>
      <c r="D10" s="20" t="s">
        <v>9</v>
      </c>
    </row>
    <row r="11" spans="1:4" s="15" customFormat="1" ht="33" x14ac:dyDescent="0.25">
      <c r="A11" s="20">
        <v>3</v>
      </c>
      <c r="B11" s="8">
        <v>380100</v>
      </c>
      <c r="C11" s="10" t="s">
        <v>15</v>
      </c>
      <c r="D11" s="20" t="s">
        <v>9</v>
      </c>
    </row>
    <row r="12" spans="1:4" s="15" customFormat="1" ht="33" x14ac:dyDescent="0.25">
      <c r="A12" s="20">
        <v>4</v>
      </c>
      <c r="B12" s="8">
        <v>380068</v>
      </c>
      <c r="C12" s="10" t="s">
        <v>107</v>
      </c>
      <c r="D12" s="20" t="s">
        <v>17</v>
      </c>
    </row>
    <row r="13" spans="1:4" s="15" customFormat="1" ht="49.5" x14ac:dyDescent="0.25">
      <c r="A13" s="20">
        <v>5</v>
      </c>
      <c r="B13" s="8">
        <v>380187</v>
      </c>
      <c r="C13" s="10" t="s">
        <v>108</v>
      </c>
      <c r="D13" s="20" t="s">
        <v>17</v>
      </c>
    </row>
    <row r="14" spans="1:4" s="15" customFormat="1" ht="33" x14ac:dyDescent="0.25">
      <c r="A14" s="20">
        <v>6</v>
      </c>
      <c r="B14" s="8">
        <v>380132</v>
      </c>
      <c r="C14" s="10" t="s">
        <v>19</v>
      </c>
      <c r="D14" s="20" t="s">
        <v>17</v>
      </c>
    </row>
    <row r="15" spans="1:4" s="15" customFormat="1" ht="33" x14ac:dyDescent="0.25">
      <c r="A15" s="20">
        <v>7</v>
      </c>
      <c r="B15" s="8">
        <v>380378</v>
      </c>
      <c r="C15" s="10" t="s">
        <v>109</v>
      </c>
      <c r="D15" s="20" t="s">
        <v>9</v>
      </c>
    </row>
    <row r="16" spans="1:4" s="15" customFormat="1" ht="33" x14ac:dyDescent="0.25">
      <c r="A16" s="20">
        <v>8</v>
      </c>
      <c r="B16" s="8">
        <v>380185</v>
      </c>
      <c r="C16" s="10" t="s">
        <v>21</v>
      </c>
      <c r="D16" s="20" t="s">
        <v>12</v>
      </c>
    </row>
    <row r="17" spans="1:4" s="15" customFormat="1" x14ac:dyDescent="0.25">
      <c r="A17" s="20">
        <v>9</v>
      </c>
      <c r="B17" s="8">
        <v>380024</v>
      </c>
      <c r="C17" s="10" t="s">
        <v>16</v>
      </c>
      <c r="D17" s="20" t="s">
        <v>17</v>
      </c>
    </row>
    <row r="18" spans="1:4" s="15" customFormat="1" ht="33" x14ac:dyDescent="0.25">
      <c r="A18" s="20">
        <v>10</v>
      </c>
      <c r="B18" s="8">
        <v>380147</v>
      </c>
      <c r="C18" s="10" t="s">
        <v>24</v>
      </c>
      <c r="D18" s="20" t="s">
        <v>9</v>
      </c>
    </row>
    <row r="19" spans="1:4" s="15" customFormat="1" ht="33" x14ac:dyDescent="0.25">
      <c r="A19" s="20">
        <v>11</v>
      </c>
      <c r="B19" s="8">
        <v>380181</v>
      </c>
      <c r="C19" s="10" t="s">
        <v>110</v>
      </c>
      <c r="D19" s="20" t="s">
        <v>9</v>
      </c>
    </row>
    <row r="20" spans="1:4" s="15" customFormat="1" ht="33" x14ac:dyDescent="0.25">
      <c r="A20" s="20">
        <v>12</v>
      </c>
      <c r="B20" s="8">
        <v>380249</v>
      </c>
      <c r="C20" s="10" t="s">
        <v>14</v>
      </c>
      <c r="D20" s="20" t="s">
        <v>9</v>
      </c>
    </row>
    <row r="21" spans="1:4" s="15" customFormat="1" ht="33" x14ac:dyDescent="0.25">
      <c r="A21" s="20">
        <v>13</v>
      </c>
      <c r="B21" s="8">
        <v>380096</v>
      </c>
      <c r="C21" s="10" t="s">
        <v>20</v>
      </c>
      <c r="D21" s="20" t="s">
        <v>9</v>
      </c>
    </row>
    <row r="22" spans="1:4" s="15" customFormat="1" ht="33" x14ac:dyDescent="0.25">
      <c r="A22" s="20">
        <v>14</v>
      </c>
      <c r="B22" s="8">
        <v>380046</v>
      </c>
      <c r="C22" s="10" t="s">
        <v>111</v>
      </c>
      <c r="D22" s="20" t="s">
        <v>17</v>
      </c>
    </row>
    <row r="23" spans="1:4" s="15" customFormat="1" ht="33" x14ac:dyDescent="0.25">
      <c r="A23" s="20">
        <v>15</v>
      </c>
      <c r="B23" s="8">
        <v>380020</v>
      </c>
      <c r="C23" s="10" t="s">
        <v>112</v>
      </c>
      <c r="D23" s="20" t="s">
        <v>12</v>
      </c>
    </row>
    <row r="24" spans="1:4" s="15" customFormat="1" ht="33" x14ac:dyDescent="0.25">
      <c r="A24" s="20">
        <v>16</v>
      </c>
      <c r="B24" s="8">
        <v>380004</v>
      </c>
      <c r="C24" s="10" t="s">
        <v>113</v>
      </c>
      <c r="D24" s="20" t="s">
        <v>17</v>
      </c>
    </row>
    <row r="25" spans="1:4" s="15" customFormat="1" ht="33" x14ac:dyDescent="0.25">
      <c r="A25" s="20">
        <v>17</v>
      </c>
      <c r="B25" s="8">
        <v>380054</v>
      </c>
      <c r="C25" s="10" t="s">
        <v>114</v>
      </c>
      <c r="D25" s="20" t="s">
        <v>9</v>
      </c>
    </row>
    <row r="26" spans="1:4" s="15" customFormat="1" ht="33" x14ac:dyDescent="0.25">
      <c r="A26" s="20">
        <v>18</v>
      </c>
      <c r="B26" s="8">
        <v>380025</v>
      </c>
      <c r="C26" s="10" t="s">
        <v>115</v>
      </c>
      <c r="D26" s="20" t="s">
        <v>17</v>
      </c>
    </row>
    <row r="27" spans="1:4" s="15" customFormat="1" ht="33" x14ac:dyDescent="0.25">
      <c r="A27" s="20">
        <v>19</v>
      </c>
      <c r="B27" s="8">
        <v>380019</v>
      </c>
      <c r="C27" s="10" t="s">
        <v>116</v>
      </c>
      <c r="D27" s="20" t="s">
        <v>12</v>
      </c>
    </row>
    <row r="28" spans="1:4" s="15" customFormat="1" ht="33" x14ac:dyDescent="0.25">
      <c r="A28" s="20">
        <v>20</v>
      </c>
      <c r="B28" s="8">
        <v>380098</v>
      </c>
      <c r="C28" s="10" t="s">
        <v>23</v>
      </c>
      <c r="D28" s="20" t="s">
        <v>17</v>
      </c>
    </row>
    <row r="29" spans="1:4" s="15" customFormat="1" ht="33" x14ac:dyDescent="0.25">
      <c r="A29" s="20">
        <v>21</v>
      </c>
      <c r="B29" s="8">
        <v>380183</v>
      </c>
      <c r="C29" s="10" t="s">
        <v>117</v>
      </c>
      <c r="D29" s="20" t="s">
        <v>17</v>
      </c>
    </row>
    <row r="30" spans="1:4" s="15" customFormat="1" ht="33" x14ac:dyDescent="0.25">
      <c r="A30" s="20">
        <v>22</v>
      </c>
      <c r="B30" s="8">
        <v>380115</v>
      </c>
      <c r="C30" s="10" t="s">
        <v>11</v>
      </c>
      <c r="D30" s="20" t="s">
        <v>9</v>
      </c>
    </row>
    <row r="31" spans="1:4" s="15" customFormat="1" ht="33" x14ac:dyDescent="0.25">
      <c r="A31" s="20">
        <v>23</v>
      </c>
      <c r="B31" s="8">
        <v>380114</v>
      </c>
      <c r="C31" s="10" t="s">
        <v>25</v>
      </c>
      <c r="D31" s="20" t="s">
        <v>9</v>
      </c>
    </row>
    <row r="32" spans="1:4" s="15" customFormat="1" ht="33" x14ac:dyDescent="0.25">
      <c r="A32" s="20">
        <v>24</v>
      </c>
      <c r="B32" s="8">
        <v>380180</v>
      </c>
      <c r="C32" s="10" t="s">
        <v>118</v>
      </c>
      <c r="D32" s="20" t="s">
        <v>9</v>
      </c>
    </row>
    <row r="33" spans="1:4" s="15" customFormat="1" ht="33" x14ac:dyDescent="0.25">
      <c r="A33" s="20">
        <v>25</v>
      </c>
      <c r="B33" s="8">
        <v>380144</v>
      </c>
      <c r="C33" s="10" t="s">
        <v>26</v>
      </c>
      <c r="D33" s="20" t="s">
        <v>9</v>
      </c>
    </row>
    <row r="34" spans="1:4" s="15" customFormat="1" ht="33" x14ac:dyDescent="0.25">
      <c r="A34" s="20">
        <v>26</v>
      </c>
      <c r="B34" s="8">
        <v>380246</v>
      </c>
      <c r="C34" s="10" t="s">
        <v>22</v>
      </c>
      <c r="D34" s="20" t="s">
        <v>9</v>
      </c>
    </row>
    <row r="35" spans="1:4" s="15" customFormat="1" ht="33" x14ac:dyDescent="0.25">
      <c r="A35" s="20">
        <v>27</v>
      </c>
      <c r="B35" s="8">
        <v>380162</v>
      </c>
      <c r="C35" s="10" t="s">
        <v>18</v>
      </c>
      <c r="D35" s="20" t="s">
        <v>9</v>
      </c>
    </row>
    <row r="36" spans="1:4" s="15" customFormat="1" x14ac:dyDescent="0.25">
      <c r="A36" s="20"/>
      <c r="B36" s="21" t="s">
        <v>28</v>
      </c>
      <c r="C36" s="21" t="s">
        <v>29</v>
      </c>
      <c r="D36" s="20"/>
    </row>
    <row r="37" spans="1:4" s="15" customFormat="1" ht="33" x14ac:dyDescent="0.25">
      <c r="A37" s="20">
        <v>28</v>
      </c>
      <c r="B37" s="8">
        <v>380247</v>
      </c>
      <c r="C37" s="10" t="s">
        <v>30</v>
      </c>
      <c r="D37" s="20" t="s">
        <v>31</v>
      </c>
    </row>
    <row r="38" spans="1:4" s="15" customFormat="1" ht="33" x14ac:dyDescent="0.25">
      <c r="A38" s="20">
        <v>29</v>
      </c>
      <c r="B38" s="21">
        <v>380088</v>
      </c>
      <c r="C38" s="10" t="s">
        <v>119</v>
      </c>
      <c r="D38" s="20" t="s">
        <v>35</v>
      </c>
    </row>
    <row r="39" spans="1:4" s="15" customFormat="1" x14ac:dyDescent="0.25">
      <c r="A39" s="20">
        <v>30</v>
      </c>
      <c r="B39" s="8">
        <v>380417</v>
      </c>
      <c r="C39" s="10" t="s">
        <v>120</v>
      </c>
      <c r="D39" s="20" t="s">
        <v>35</v>
      </c>
    </row>
    <row r="40" spans="1:4" s="15" customFormat="1" x14ac:dyDescent="0.25">
      <c r="A40" s="20">
        <v>31</v>
      </c>
      <c r="B40" s="8">
        <v>380043</v>
      </c>
      <c r="C40" s="10" t="s">
        <v>121</v>
      </c>
      <c r="D40" s="20" t="s">
        <v>39</v>
      </c>
    </row>
    <row r="41" spans="1:4" s="15" customFormat="1" ht="33" x14ac:dyDescent="0.25">
      <c r="A41" s="20">
        <v>32</v>
      </c>
      <c r="B41" s="8">
        <v>380419</v>
      </c>
      <c r="C41" s="10" t="s">
        <v>122</v>
      </c>
      <c r="D41" s="20" t="s">
        <v>39</v>
      </c>
    </row>
    <row r="42" spans="1:4" s="15" customFormat="1" x14ac:dyDescent="0.25">
      <c r="A42" s="20">
        <v>33</v>
      </c>
      <c r="B42" s="8">
        <v>380427</v>
      </c>
      <c r="C42" s="10" t="s">
        <v>123</v>
      </c>
      <c r="D42" s="20" t="s">
        <v>35</v>
      </c>
    </row>
    <row r="43" spans="1:4" s="15" customFormat="1" ht="33" x14ac:dyDescent="0.25">
      <c r="A43" s="20">
        <v>34</v>
      </c>
      <c r="B43" s="8">
        <v>380245</v>
      </c>
      <c r="C43" s="10" t="s">
        <v>64</v>
      </c>
      <c r="D43" s="20" t="s">
        <v>31</v>
      </c>
    </row>
    <row r="44" spans="1:4" s="15" customFormat="1" ht="33" x14ac:dyDescent="0.25">
      <c r="A44" s="20">
        <v>35</v>
      </c>
      <c r="B44" s="8">
        <v>380137</v>
      </c>
      <c r="C44" s="10" t="s">
        <v>124</v>
      </c>
      <c r="D44" s="20" t="s">
        <v>35</v>
      </c>
    </row>
    <row r="45" spans="1:4" s="15" customFormat="1" x14ac:dyDescent="0.25">
      <c r="A45" s="20">
        <v>36</v>
      </c>
      <c r="B45" s="8">
        <v>380141</v>
      </c>
      <c r="C45" s="10" t="s">
        <v>125</v>
      </c>
      <c r="D45" s="20" t="s">
        <v>35</v>
      </c>
    </row>
    <row r="46" spans="1:4" s="15" customFormat="1" ht="33" x14ac:dyDescent="0.25">
      <c r="A46" s="20">
        <v>37</v>
      </c>
      <c r="B46" s="8">
        <v>380089</v>
      </c>
      <c r="C46" s="10" t="s">
        <v>55</v>
      </c>
      <c r="D46" s="20" t="s">
        <v>35</v>
      </c>
    </row>
    <row r="47" spans="1:4" s="15" customFormat="1" ht="33" x14ac:dyDescent="0.25">
      <c r="A47" s="20">
        <v>38</v>
      </c>
      <c r="B47" s="8">
        <v>380009</v>
      </c>
      <c r="C47" s="10" t="s">
        <v>126</v>
      </c>
      <c r="D47" s="20" t="s">
        <v>39</v>
      </c>
    </row>
    <row r="48" spans="1:4" s="15" customFormat="1" ht="33" x14ac:dyDescent="0.25">
      <c r="A48" s="20">
        <v>39</v>
      </c>
      <c r="B48" s="8">
        <v>380003</v>
      </c>
      <c r="C48" s="10" t="s">
        <v>46</v>
      </c>
      <c r="D48" s="20" t="s">
        <v>31</v>
      </c>
    </row>
    <row r="49" spans="1:4" s="15" customFormat="1" ht="33" x14ac:dyDescent="0.25">
      <c r="A49" s="20">
        <v>40</v>
      </c>
      <c r="B49" s="8">
        <v>380061</v>
      </c>
      <c r="C49" s="10" t="s">
        <v>127</v>
      </c>
      <c r="D49" s="20" t="s">
        <v>31</v>
      </c>
    </row>
    <row r="50" spans="1:4" s="15" customFormat="1" ht="33" x14ac:dyDescent="0.25">
      <c r="A50" s="20">
        <v>41</v>
      </c>
      <c r="B50" s="8">
        <v>380182</v>
      </c>
      <c r="C50" s="10" t="s">
        <v>53</v>
      </c>
      <c r="D50" s="20" t="s">
        <v>31</v>
      </c>
    </row>
    <row r="51" spans="1:4" s="15" customFormat="1" ht="33" x14ac:dyDescent="0.25">
      <c r="A51" s="20">
        <v>42</v>
      </c>
      <c r="B51" s="8">
        <v>380146</v>
      </c>
      <c r="C51" s="10" t="s">
        <v>42</v>
      </c>
      <c r="D51" s="20" t="s">
        <v>39</v>
      </c>
    </row>
    <row r="52" spans="1:4" s="15" customFormat="1" ht="33" x14ac:dyDescent="0.25">
      <c r="A52" s="20">
        <v>43</v>
      </c>
      <c r="B52" s="8">
        <v>380212</v>
      </c>
      <c r="C52" s="10" t="s">
        <v>38</v>
      </c>
      <c r="D52" s="20" t="s">
        <v>35</v>
      </c>
    </row>
    <row r="53" spans="1:4" s="15" customFormat="1" x14ac:dyDescent="0.25">
      <c r="A53" s="20">
        <v>44</v>
      </c>
      <c r="B53" s="8">
        <v>380032</v>
      </c>
      <c r="C53" s="9" t="s">
        <v>128</v>
      </c>
      <c r="D53" s="20" t="s">
        <v>35</v>
      </c>
    </row>
    <row r="54" spans="1:4" s="15" customFormat="1" ht="33" x14ac:dyDescent="0.25">
      <c r="A54" s="20">
        <v>45</v>
      </c>
      <c r="B54" s="8">
        <v>380165</v>
      </c>
      <c r="C54" s="10" t="s">
        <v>61</v>
      </c>
      <c r="D54" s="20" t="s">
        <v>31</v>
      </c>
    </row>
    <row r="55" spans="1:4" s="15" customFormat="1" ht="33" x14ac:dyDescent="0.25">
      <c r="A55" s="20">
        <v>46</v>
      </c>
      <c r="B55" s="8">
        <v>380122</v>
      </c>
      <c r="C55" s="10" t="s">
        <v>45</v>
      </c>
      <c r="D55" s="20" t="s">
        <v>35</v>
      </c>
    </row>
    <row r="56" spans="1:4" s="15" customFormat="1" ht="33" x14ac:dyDescent="0.25">
      <c r="A56" s="20">
        <v>47</v>
      </c>
      <c r="B56" s="8">
        <v>380118</v>
      </c>
      <c r="C56" s="10" t="s">
        <v>56</v>
      </c>
      <c r="D56" s="20" t="s">
        <v>35</v>
      </c>
    </row>
    <row r="57" spans="1:4" s="15" customFormat="1" ht="33" x14ac:dyDescent="0.25">
      <c r="A57" s="20">
        <v>48</v>
      </c>
      <c r="B57" s="8">
        <v>380013</v>
      </c>
      <c r="C57" s="10" t="s">
        <v>47</v>
      </c>
      <c r="D57" s="20" t="s">
        <v>37</v>
      </c>
    </row>
    <row r="58" spans="1:4" s="15" customFormat="1" ht="33" x14ac:dyDescent="0.25">
      <c r="A58" s="20">
        <v>49</v>
      </c>
      <c r="B58" s="8">
        <v>380006</v>
      </c>
      <c r="C58" s="10" t="s">
        <v>48</v>
      </c>
      <c r="D58" s="20" t="s">
        <v>39</v>
      </c>
    </row>
    <row r="59" spans="1:4" s="15" customFormat="1" ht="33" x14ac:dyDescent="0.25">
      <c r="A59" s="20">
        <v>50</v>
      </c>
      <c r="B59" s="8">
        <v>380012</v>
      </c>
      <c r="C59" s="10" t="s">
        <v>129</v>
      </c>
      <c r="D59" s="20" t="s">
        <v>35</v>
      </c>
    </row>
    <row r="60" spans="1:4" s="15" customFormat="1" ht="33" x14ac:dyDescent="0.25">
      <c r="A60" s="20">
        <v>51</v>
      </c>
      <c r="B60" s="8">
        <v>380210</v>
      </c>
      <c r="C60" s="10" t="s">
        <v>130</v>
      </c>
      <c r="D60" s="20" t="s">
        <v>39</v>
      </c>
    </row>
    <row r="61" spans="1:4" s="15" customFormat="1" ht="33" x14ac:dyDescent="0.25">
      <c r="A61" s="20">
        <v>52</v>
      </c>
      <c r="B61" s="8">
        <v>380243</v>
      </c>
      <c r="C61" s="10" t="s">
        <v>131</v>
      </c>
      <c r="D61" s="20" t="s">
        <v>31</v>
      </c>
    </row>
    <row r="62" spans="1:4" s="15" customFormat="1" ht="33" x14ac:dyDescent="0.25">
      <c r="A62" s="20">
        <v>53</v>
      </c>
      <c r="B62" s="8">
        <v>380251</v>
      </c>
      <c r="C62" s="10" t="s">
        <v>62</v>
      </c>
      <c r="D62" s="20" t="s">
        <v>31</v>
      </c>
    </row>
    <row r="63" spans="1:4" s="15" customFormat="1" ht="33" x14ac:dyDescent="0.25">
      <c r="A63" s="20">
        <v>54</v>
      </c>
      <c r="B63" s="8">
        <v>380017</v>
      </c>
      <c r="C63" s="10" t="s">
        <v>132</v>
      </c>
      <c r="D63" s="20" t="s">
        <v>37</v>
      </c>
    </row>
    <row r="64" spans="1:4" s="15" customFormat="1" ht="33" x14ac:dyDescent="0.25">
      <c r="A64" s="20">
        <v>55</v>
      </c>
      <c r="B64" s="8">
        <v>380060</v>
      </c>
      <c r="C64" s="10" t="s">
        <v>133</v>
      </c>
      <c r="D64" s="20" t="s">
        <v>39</v>
      </c>
    </row>
    <row r="65" spans="1:4" s="15" customFormat="1" ht="33" x14ac:dyDescent="0.25">
      <c r="A65" s="20">
        <v>56</v>
      </c>
      <c r="B65" s="8">
        <v>380154</v>
      </c>
      <c r="C65" s="10" t="s">
        <v>73</v>
      </c>
      <c r="D65" s="20" t="s">
        <v>39</v>
      </c>
    </row>
    <row r="66" spans="1:4" s="15" customFormat="1" ht="33" x14ac:dyDescent="0.25">
      <c r="A66" s="20">
        <v>57</v>
      </c>
      <c r="B66" s="8">
        <v>380133</v>
      </c>
      <c r="C66" s="10" t="s">
        <v>66</v>
      </c>
      <c r="D66" s="20" t="s">
        <v>31</v>
      </c>
    </row>
    <row r="67" spans="1:4" s="15" customFormat="1" ht="33" x14ac:dyDescent="0.25">
      <c r="A67" s="20">
        <v>58</v>
      </c>
      <c r="B67" s="8">
        <v>380248</v>
      </c>
      <c r="C67" s="10" t="s">
        <v>32</v>
      </c>
      <c r="D67" s="20" t="s">
        <v>35</v>
      </c>
    </row>
    <row r="68" spans="1:4" s="15" customFormat="1" ht="33" x14ac:dyDescent="0.25">
      <c r="A68" s="20">
        <v>59</v>
      </c>
      <c r="B68" s="8">
        <v>380099</v>
      </c>
      <c r="C68" s="10" t="s">
        <v>68</v>
      </c>
      <c r="D68" s="20" t="s">
        <v>35</v>
      </c>
    </row>
    <row r="69" spans="1:4" s="15" customFormat="1" ht="49.5" x14ac:dyDescent="0.25">
      <c r="A69" s="20">
        <v>60</v>
      </c>
      <c r="B69" s="8">
        <v>380240</v>
      </c>
      <c r="C69" s="10" t="s">
        <v>134</v>
      </c>
      <c r="D69" s="20" t="s">
        <v>35</v>
      </c>
    </row>
    <row r="70" spans="1:4" s="15" customFormat="1" ht="33" x14ac:dyDescent="0.25">
      <c r="A70" s="20">
        <v>61</v>
      </c>
      <c r="B70" s="8">
        <v>380119</v>
      </c>
      <c r="C70" s="10" t="s">
        <v>43</v>
      </c>
      <c r="D70" s="20" t="s">
        <v>35</v>
      </c>
    </row>
    <row r="71" spans="1:4" s="15" customFormat="1" ht="33" x14ac:dyDescent="0.25">
      <c r="A71" s="20">
        <v>62</v>
      </c>
      <c r="B71" s="8">
        <v>380120</v>
      </c>
      <c r="C71" s="10" t="s">
        <v>72</v>
      </c>
      <c r="D71" s="20" t="s">
        <v>35</v>
      </c>
    </row>
    <row r="72" spans="1:4" s="15" customFormat="1" ht="33" x14ac:dyDescent="0.25">
      <c r="A72" s="20">
        <v>63</v>
      </c>
      <c r="B72" s="8">
        <v>380121</v>
      </c>
      <c r="C72" s="10" t="s">
        <v>54</v>
      </c>
      <c r="D72" s="20" t="s">
        <v>35</v>
      </c>
    </row>
    <row r="73" spans="1:4" s="15" customFormat="1" ht="33" x14ac:dyDescent="0.25">
      <c r="A73" s="20">
        <v>64</v>
      </c>
      <c r="B73" s="8">
        <v>380117</v>
      </c>
      <c r="C73" s="10" t="s">
        <v>65</v>
      </c>
      <c r="D73" s="20" t="s">
        <v>39</v>
      </c>
    </row>
    <row r="74" spans="1:4" s="15" customFormat="1" ht="33" x14ac:dyDescent="0.25">
      <c r="A74" s="20">
        <v>65</v>
      </c>
      <c r="B74" s="8">
        <v>380221</v>
      </c>
      <c r="C74" s="10" t="s">
        <v>71</v>
      </c>
      <c r="D74" s="20" t="s">
        <v>31</v>
      </c>
    </row>
    <row r="75" spans="1:4" s="15" customFormat="1" ht="33" x14ac:dyDescent="0.25">
      <c r="A75" s="20">
        <v>66</v>
      </c>
      <c r="B75" s="8">
        <v>380124</v>
      </c>
      <c r="C75" s="10" t="s">
        <v>78</v>
      </c>
      <c r="D75" s="20" t="s">
        <v>31</v>
      </c>
    </row>
    <row r="76" spans="1:4" s="15" customFormat="1" ht="33" x14ac:dyDescent="0.25">
      <c r="A76" s="20">
        <v>67</v>
      </c>
      <c r="B76" s="8">
        <v>380005</v>
      </c>
      <c r="C76" s="10" t="s">
        <v>135</v>
      </c>
      <c r="D76" s="20" t="s">
        <v>39</v>
      </c>
    </row>
    <row r="77" spans="1:4" s="15" customFormat="1" ht="33" x14ac:dyDescent="0.25">
      <c r="A77" s="20">
        <v>68</v>
      </c>
      <c r="B77" s="8">
        <v>380029</v>
      </c>
      <c r="C77" s="10" t="s">
        <v>49</v>
      </c>
      <c r="D77" s="20" t="s">
        <v>37</v>
      </c>
    </row>
    <row r="78" spans="1:4" s="15" customFormat="1" ht="33" x14ac:dyDescent="0.25">
      <c r="A78" s="20">
        <v>69</v>
      </c>
      <c r="B78" s="8">
        <v>380021</v>
      </c>
      <c r="C78" s="10" t="s">
        <v>136</v>
      </c>
      <c r="D78" s="20" t="s">
        <v>39</v>
      </c>
    </row>
    <row r="79" spans="1:4" s="15" customFormat="1" ht="33" x14ac:dyDescent="0.25">
      <c r="A79" s="20">
        <v>70</v>
      </c>
      <c r="B79" s="8">
        <v>380015</v>
      </c>
      <c r="C79" s="10" t="s">
        <v>137</v>
      </c>
      <c r="D79" s="20" t="s">
        <v>35</v>
      </c>
    </row>
    <row r="80" spans="1:4" s="15" customFormat="1" ht="33" x14ac:dyDescent="0.25">
      <c r="A80" s="20">
        <v>71</v>
      </c>
      <c r="B80" s="8">
        <v>380036</v>
      </c>
      <c r="C80" s="10" t="s">
        <v>70</v>
      </c>
      <c r="D80" s="20" t="s">
        <v>39</v>
      </c>
    </row>
    <row r="81" spans="1:4" s="15" customFormat="1" ht="33" x14ac:dyDescent="0.25">
      <c r="A81" s="20">
        <v>72</v>
      </c>
      <c r="B81" s="8">
        <v>380149</v>
      </c>
      <c r="C81" s="10" t="s">
        <v>79</v>
      </c>
      <c r="D81" s="20" t="s">
        <v>31</v>
      </c>
    </row>
    <row r="82" spans="1:4" s="15" customFormat="1" ht="33" x14ac:dyDescent="0.25">
      <c r="A82" s="20">
        <v>73</v>
      </c>
      <c r="B82" s="8">
        <v>380164</v>
      </c>
      <c r="C82" s="10" t="s">
        <v>67</v>
      </c>
      <c r="D82" s="20" t="s">
        <v>31</v>
      </c>
    </row>
    <row r="83" spans="1:4" s="15" customFormat="1" ht="33" x14ac:dyDescent="0.25">
      <c r="A83" s="20">
        <v>74</v>
      </c>
      <c r="B83" s="8">
        <v>380231</v>
      </c>
      <c r="C83" s="10" t="s">
        <v>77</v>
      </c>
      <c r="D83" s="20" t="s">
        <v>31</v>
      </c>
    </row>
    <row r="84" spans="1:4" s="15" customFormat="1" ht="33" x14ac:dyDescent="0.25">
      <c r="A84" s="20">
        <v>75</v>
      </c>
      <c r="B84" s="8">
        <v>380129</v>
      </c>
      <c r="C84" s="10" t="s">
        <v>33</v>
      </c>
      <c r="D84" s="20" t="s">
        <v>37</v>
      </c>
    </row>
    <row r="85" spans="1:4" s="15" customFormat="1" ht="33" x14ac:dyDescent="0.25">
      <c r="A85" s="20">
        <v>76</v>
      </c>
      <c r="B85" s="8">
        <v>380177</v>
      </c>
      <c r="C85" s="10" t="s">
        <v>74</v>
      </c>
      <c r="D85" s="20" t="s">
        <v>39</v>
      </c>
    </row>
    <row r="86" spans="1:4" s="15" customFormat="1" ht="33" x14ac:dyDescent="0.25">
      <c r="A86" s="20">
        <v>77</v>
      </c>
      <c r="B86" s="8">
        <v>380157</v>
      </c>
      <c r="C86" s="10" t="s">
        <v>76</v>
      </c>
      <c r="D86" s="20" t="s">
        <v>31</v>
      </c>
    </row>
    <row r="87" spans="1:4" ht="33" x14ac:dyDescent="0.25">
      <c r="A87" s="20">
        <v>78</v>
      </c>
      <c r="B87" s="8">
        <v>380188</v>
      </c>
      <c r="C87" s="10" t="s">
        <v>75</v>
      </c>
      <c r="D87" s="20" t="s">
        <v>35</v>
      </c>
    </row>
    <row r="88" spans="1:4" ht="49.5" x14ac:dyDescent="0.25">
      <c r="A88" s="20">
        <v>79</v>
      </c>
      <c r="B88" s="8">
        <v>380042</v>
      </c>
      <c r="C88" s="10" t="s">
        <v>138</v>
      </c>
      <c r="D88" s="20" t="s">
        <v>35</v>
      </c>
    </row>
    <row r="89" spans="1:4" x14ac:dyDescent="0.25">
      <c r="A89" s="20">
        <v>80</v>
      </c>
      <c r="B89" s="22">
        <v>380403</v>
      </c>
      <c r="C89" s="10" t="s">
        <v>82</v>
      </c>
      <c r="D89" s="20" t="s">
        <v>31</v>
      </c>
    </row>
    <row r="90" spans="1:4" ht="99" x14ac:dyDescent="0.25">
      <c r="A90" s="20">
        <v>81</v>
      </c>
      <c r="B90" s="22">
        <v>380052</v>
      </c>
      <c r="C90" s="10" t="s">
        <v>139</v>
      </c>
      <c r="D90" s="20" t="s">
        <v>35</v>
      </c>
    </row>
    <row r="91" spans="1:4" ht="33" x14ac:dyDescent="0.25">
      <c r="A91" s="20">
        <v>82</v>
      </c>
      <c r="B91" s="22">
        <v>380075</v>
      </c>
      <c r="C91" s="10" t="s">
        <v>140</v>
      </c>
      <c r="D91" s="20" t="s">
        <v>35</v>
      </c>
    </row>
    <row r="92" spans="1:4" x14ac:dyDescent="0.25">
      <c r="A92" s="20">
        <v>83</v>
      </c>
      <c r="B92" s="22">
        <v>380420</v>
      </c>
      <c r="C92" s="10" t="s">
        <v>44</v>
      </c>
      <c r="D92" s="20" t="s">
        <v>35</v>
      </c>
    </row>
    <row r="93" spans="1:4" ht="33" x14ac:dyDescent="0.25">
      <c r="A93" s="20">
        <v>84</v>
      </c>
      <c r="B93" s="22" t="s">
        <v>141</v>
      </c>
      <c r="C93" s="10" t="s">
        <v>142</v>
      </c>
      <c r="D93" s="20" t="s">
        <v>35</v>
      </c>
    </row>
    <row r="94" spans="1:4" ht="33" x14ac:dyDescent="0.25">
      <c r="A94" s="25">
        <v>85</v>
      </c>
      <c r="B94" s="26" t="s">
        <v>145</v>
      </c>
      <c r="C94" s="27" t="s">
        <v>144</v>
      </c>
      <c r="D94" s="164" t="s">
        <v>35</v>
      </c>
    </row>
    <row r="95" spans="1:4" x14ac:dyDescent="0.25">
      <c r="A95" s="20"/>
      <c r="B95" s="20" t="s">
        <v>28</v>
      </c>
      <c r="C95" s="23" t="s">
        <v>86</v>
      </c>
      <c r="D95" s="20"/>
    </row>
    <row r="96" spans="1:4" s="15" customFormat="1" ht="33" x14ac:dyDescent="0.25">
      <c r="A96" s="20">
        <v>86</v>
      </c>
      <c r="B96" s="8">
        <v>380240</v>
      </c>
      <c r="C96" s="10" t="s">
        <v>143</v>
      </c>
      <c r="D96" s="20">
        <v>3</v>
      </c>
    </row>
    <row r="97" spans="1:4" x14ac:dyDescent="0.25">
      <c r="A97" s="24"/>
      <c r="B97" s="24"/>
      <c r="C97" s="11" t="s">
        <v>103</v>
      </c>
      <c r="D97" s="24"/>
    </row>
    <row r="98" spans="1:4" ht="17.25" x14ac:dyDescent="0.25">
      <c r="C98" s="12"/>
    </row>
    <row r="99" spans="1:4" ht="17.25" x14ac:dyDescent="0.25">
      <c r="C99" s="12"/>
    </row>
  </sheetData>
  <autoFilter ref="A8:E97"/>
  <mergeCells count="1">
    <mergeCell ref="A5:D5"/>
  </mergeCells>
  <pageMargins left="0.7" right="0.7" top="0.75" bottom="0.75" header="0.3" footer="0.3"/>
  <pageSetup paperSize="9" scale="53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51"/>
  <sheetViews>
    <sheetView topLeftCell="C16" zoomScale="77" zoomScaleNormal="77" workbookViewId="0">
      <selection activeCell="M18" sqref="M18"/>
    </sheetView>
  </sheetViews>
  <sheetFormatPr defaultRowHeight="12.75" x14ac:dyDescent="0.2"/>
  <cols>
    <col min="1" max="2" width="9.140625" style="250"/>
    <col min="3" max="3" width="79.5703125" style="250" customWidth="1"/>
    <col min="4" max="4" width="8.42578125" style="250" customWidth="1"/>
    <col min="5" max="7" width="11.5703125" style="250" customWidth="1"/>
    <col min="8" max="8" width="11" style="250" customWidth="1"/>
    <col min="9" max="9" width="12.42578125" style="250" customWidth="1"/>
    <col min="10" max="11" width="11.7109375" style="250" hidden="1" customWidth="1"/>
    <col min="12" max="16384" width="9.140625" style="250"/>
  </cols>
  <sheetData>
    <row r="1" spans="1:13" ht="12.75" customHeight="1" x14ac:dyDescent="0.2">
      <c r="A1" s="268"/>
      <c r="D1" s="445" t="s">
        <v>3988</v>
      </c>
      <c r="E1" s="445"/>
      <c r="F1" s="445"/>
      <c r="G1" s="445"/>
      <c r="H1" s="445"/>
      <c r="I1" s="445"/>
    </row>
    <row r="2" spans="1:13" ht="21.75" customHeight="1" x14ac:dyDescent="0.2">
      <c r="A2" s="268"/>
      <c r="D2" s="445"/>
      <c r="E2" s="445"/>
      <c r="F2" s="445"/>
      <c r="G2" s="445"/>
      <c r="H2" s="445"/>
      <c r="I2" s="445"/>
    </row>
    <row r="3" spans="1:13" ht="29.25" hidden="1" customHeight="1" x14ac:dyDescent="0.2">
      <c r="D3" s="445"/>
      <c r="E3" s="445"/>
      <c r="F3" s="445"/>
      <c r="G3" s="445"/>
      <c r="H3" s="445"/>
      <c r="I3" s="445"/>
    </row>
    <row r="4" spans="1:13" ht="19.5" customHeight="1" x14ac:dyDescent="0.2">
      <c r="A4" s="267"/>
      <c r="B4" s="267"/>
      <c r="C4" s="267"/>
      <c r="D4" s="452" t="s">
        <v>3984</v>
      </c>
      <c r="E4" s="452"/>
      <c r="F4" s="452"/>
      <c r="G4" s="452"/>
      <c r="H4" s="452"/>
      <c r="I4" s="452"/>
    </row>
    <row r="5" spans="1:13" ht="12.75" customHeight="1" x14ac:dyDescent="0.2">
      <c r="A5" s="267"/>
      <c r="B5" s="267"/>
      <c r="C5" s="267"/>
      <c r="D5" s="447" t="s">
        <v>3983</v>
      </c>
      <c r="E5" s="447"/>
      <c r="F5" s="447"/>
      <c r="G5" s="447"/>
      <c r="H5" s="447"/>
      <c r="I5" s="447"/>
    </row>
    <row r="6" spans="1:13" ht="12.75" customHeight="1" x14ac:dyDescent="0.2">
      <c r="A6" s="267"/>
      <c r="B6" s="267"/>
      <c r="C6" s="267"/>
      <c r="D6" s="447"/>
      <c r="E6" s="447"/>
      <c r="F6" s="447"/>
      <c r="G6" s="447"/>
      <c r="H6" s="447"/>
      <c r="I6" s="447"/>
    </row>
    <row r="7" spans="1:13" x14ac:dyDescent="0.2">
      <c r="A7" s="267"/>
      <c r="B7" s="267"/>
      <c r="C7" s="267"/>
      <c r="D7" s="447"/>
      <c r="E7" s="447"/>
      <c r="F7" s="447"/>
      <c r="G7" s="447"/>
      <c r="H7" s="447"/>
      <c r="I7" s="447"/>
    </row>
    <row r="8" spans="1:13" ht="12.75" customHeight="1" x14ac:dyDescent="0.2">
      <c r="A8" s="252"/>
      <c r="B8" s="252"/>
      <c r="C8" s="252"/>
      <c r="D8" s="447"/>
      <c r="E8" s="447"/>
      <c r="F8" s="447"/>
      <c r="G8" s="447"/>
      <c r="H8" s="447"/>
      <c r="I8" s="447"/>
    </row>
    <row r="9" spans="1:13" ht="16.5" customHeight="1" x14ac:dyDescent="0.2">
      <c r="A9" s="252"/>
      <c r="B9" s="252"/>
      <c r="C9" s="252"/>
      <c r="D9" s="266"/>
      <c r="E9" s="265"/>
      <c r="F9" s="265"/>
      <c r="G9" s="253"/>
    </row>
    <row r="10" spans="1:13" ht="12.75" customHeight="1" x14ac:dyDescent="0.2">
      <c r="A10" s="453" t="s">
        <v>3982</v>
      </c>
      <c r="B10" s="453"/>
      <c r="C10" s="453"/>
      <c r="D10" s="453"/>
      <c r="E10" s="453"/>
      <c r="F10" s="453"/>
      <c r="G10" s="453"/>
      <c r="H10" s="453"/>
      <c r="I10" s="453"/>
    </row>
    <row r="11" spans="1:13" x14ac:dyDescent="0.2">
      <c r="A11" s="453"/>
      <c r="B11" s="453"/>
      <c r="C11" s="453"/>
      <c r="D11" s="453"/>
      <c r="E11" s="453"/>
      <c r="F11" s="453"/>
      <c r="G11" s="453"/>
      <c r="H11" s="453"/>
      <c r="I11" s="453"/>
    </row>
    <row r="12" spans="1:13" x14ac:dyDescent="0.2">
      <c r="A12" s="252"/>
      <c r="B12" s="252"/>
      <c r="C12" s="252"/>
      <c r="D12" s="266"/>
      <c r="E12" s="265"/>
      <c r="F12" s="265"/>
      <c r="G12" s="251"/>
    </row>
    <row r="13" spans="1:13" x14ac:dyDescent="0.2">
      <c r="A13" s="252"/>
      <c r="B13" s="252"/>
      <c r="C13" s="294"/>
      <c r="D13" s="295">
        <f t="shared" ref="D13:I13" si="0">SUM(D15:D50)</f>
        <v>307</v>
      </c>
      <c r="E13" s="296">
        <f t="shared" si="0"/>
        <v>35.921699999999994</v>
      </c>
      <c r="F13" s="296">
        <f t="shared" si="0"/>
        <v>47.588099999999997</v>
      </c>
      <c r="G13" s="296">
        <f t="shared" si="0"/>
        <v>36</v>
      </c>
      <c r="H13" s="297">
        <f t="shared" si="0"/>
        <v>50.714000000000041</v>
      </c>
      <c r="I13" s="298">
        <f t="shared" si="0"/>
        <v>2414884.5</v>
      </c>
      <c r="J13" s="299"/>
      <c r="K13" s="299"/>
      <c r="L13" s="299"/>
      <c r="M13" s="299"/>
    </row>
    <row r="14" spans="1:13" ht="77.25" customHeight="1" x14ac:dyDescent="0.2">
      <c r="A14" s="260" t="s">
        <v>3</v>
      </c>
      <c r="B14" s="260"/>
      <c r="C14" s="260" t="s">
        <v>5</v>
      </c>
      <c r="D14" s="258" t="s">
        <v>3981</v>
      </c>
      <c r="E14" s="264" t="s">
        <v>3980</v>
      </c>
      <c r="F14" s="263" t="s">
        <v>3979</v>
      </c>
      <c r="G14" s="263" t="s">
        <v>3978</v>
      </c>
      <c r="H14" s="263" t="s">
        <v>3977</v>
      </c>
      <c r="I14" s="262" t="s">
        <v>3976</v>
      </c>
    </row>
    <row r="15" spans="1:13" ht="25.5" x14ac:dyDescent="0.2">
      <c r="A15" s="260">
        <v>1</v>
      </c>
      <c r="B15" s="260">
        <v>380245</v>
      </c>
      <c r="C15" s="259" t="s">
        <v>64</v>
      </c>
      <c r="D15" s="258">
        <v>7</v>
      </c>
      <c r="E15" s="257">
        <v>0.96650000000000003</v>
      </c>
      <c r="F15" s="257">
        <v>1.3456999999999999</v>
      </c>
      <c r="G15" s="257">
        <v>1</v>
      </c>
      <c r="H15" s="257">
        <v>1.276</v>
      </c>
      <c r="I15" s="256">
        <v>17629.5</v>
      </c>
      <c r="J15" s="255">
        <v>148.80000000000001</v>
      </c>
      <c r="K15" s="255">
        <f t="shared" ref="K15:K50" si="1">ROUND(E15*F15*G15*H15*89.66,2)-J15</f>
        <v>0</v>
      </c>
    </row>
    <row r="16" spans="1:13" ht="25.5" x14ac:dyDescent="0.2">
      <c r="A16" s="260">
        <v>2</v>
      </c>
      <c r="B16" s="260">
        <v>380075</v>
      </c>
      <c r="C16" s="259" t="s">
        <v>140</v>
      </c>
      <c r="D16" s="258">
        <v>13</v>
      </c>
      <c r="E16" s="257">
        <v>1.0345</v>
      </c>
      <c r="F16" s="257">
        <v>1.2705</v>
      </c>
      <c r="G16" s="257">
        <v>1</v>
      </c>
      <c r="H16" s="257">
        <v>1.276</v>
      </c>
      <c r="I16" s="256">
        <v>226732.5</v>
      </c>
      <c r="J16" s="255">
        <v>150.37</v>
      </c>
      <c r="K16" s="255">
        <f t="shared" si="1"/>
        <v>0</v>
      </c>
    </row>
    <row r="17" spans="1:11" ht="25.5" x14ac:dyDescent="0.2">
      <c r="A17" s="260">
        <v>3</v>
      </c>
      <c r="B17" s="260">
        <v>380114</v>
      </c>
      <c r="C17" s="259" t="s">
        <v>25</v>
      </c>
      <c r="D17" s="258">
        <v>8</v>
      </c>
      <c r="E17" s="257">
        <v>0.97099999999999997</v>
      </c>
      <c r="F17" s="257">
        <v>1.3409</v>
      </c>
      <c r="G17" s="257">
        <v>1</v>
      </c>
      <c r="H17" s="257">
        <v>1.276</v>
      </c>
      <c r="I17" s="256">
        <v>7147</v>
      </c>
      <c r="J17" s="255">
        <v>148.96</v>
      </c>
      <c r="K17" s="255">
        <f t="shared" si="1"/>
        <v>0</v>
      </c>
    </row>
    <row r="18" spans="1:11" ht="25.5" x14ac:dyDescent="0.2">
      <c r="A18" s="260">
        <v>4</v>
      </c>
      <c r="B18" s="260">
        <v>380246</v>
      </c>
      <c r="C18" s="259" t="s">
        <v>22</v>
      </c>
      <c r="D18" s="258">
        <v>7</v>
      </c>
      <c r="E18" s="257">
        <v>0.96579999999999999</v>
      </c>
      <c r="F18" s="257">
        <v>1.3456999999999999</v>
      </c>
      <c r="G18" s="257">
        <v>1</v>
      </c>
      <c r="H18" s="257">
        <v>1.276</v>
      </c>
      <c r="I18" s="256">
        <v>9303</v>
      </c>
      <c r="J18" s="255">
        <v>148.69</v>
      </c>
      <c r="K18" s="255">
        <f t="shared" si="1"/>
        <v>0</v>
      </c>
    </row>
    <row r="19" spans="1:11" ht="25.5" x14ac:dyDescent="0.2">
      <c r="A19" s="260">
        <v>5</v>
      </c>
      <c r="B19" s="260">
        <v>380115</v>
      </c>
      <c r="C19" s="259" t="s">
        <v>11</v>
      </c>
      <c r="D19" s="258">
        <v>1</v>
      </c>
      <c r="E19" s="257">
        <v>0.96389999999999998</v>
      </c>
      <c r="F19" s="257">
        <v>1.5470999999999999</v>
      </c>
      <c r="G19" s="257">
        <v>1</v>
      </c>
      <c r="H19" s="257">
        <v>2.0489999999999999</v>
      </c>
      <c r="I19" s="256">
        <v>15799.5</v>
      </c>
      <c r="J19" s="255">
        <v>273.95999999999998</v>
      </c>
      <c r="K19" s="255">
        <f t="shared" si="1"/>
        <v>0</v>
      </c>
    </row>
    <row r="20" spans="1:11" ht="25.5" x14ac:dyDescent="0.2">
      <c r="A20" s="260">
        <v>6</v>
      </c>
      <c r="B20" s="260">
        <v>380247</v>
      </c>
      <c r="C20" s="259" t="s">
        <v>30</v>
      </c>
      <c r="D20" s="258">
        <v>15</v>
      </c>
      <c r="E20" s="257">
        <v>0.96919999999999995</v>
      </c>
      <c r="F20" s="257">
        <v>1.1475</v>
      </c>
      <c r="G20" s="257">
        <v>1</v>
      </c>
      <c r="H20" s="257">
        <v>1.276</v>
      </c>
      <c r="I20" s="256">
        <v>19743</v>
      </c>
      <c r="J20" s="255">
        <v>127.24</v>
      </c>
      <c r="K20" s="255">
        <f t="shared" si="1"/>
        <v>0</v>
      </c>
    </row>
    <row r="21" spans="1:11" ht="25.5" x14ac:dyDescent="0.2">
      <c r="A21" s="260">
        <v>7</v>
      </c>
      <c r="B21" s="260">
        <v>380391</v>
      </c>
      <c r="C21" s="259" t="s">
        <v>3975</v>
      </c>
      <c r="D21" s="258">
        <v>10</v>
      </c>
      <c r="E21" s="257">
        <v>1.0193000000000001</v>
      </c>
      <c r="F21" s="257">
        <v>1.3088</v>
      </c>
      <c r="G21" s="257">
        <v>1</v>
      </c>
      <c r="H21" s="257">
        <v>1.5780000000000001</v>
      </c>
      <c r="I21" s="256">
        <v>243367.5</v>
      </c>
      <c r="J21" s="255">
        <v>188.75</v>
      </c>
      <c r="K21" s="255">
        <f t="shared" si="1"/>
        <v>0</v>
      </c>
    </row>
    <row r="22" spans="1:11" ht="25.5" x14ac:dyDescent="0.2">
      <c r="A22" s="260">
        <v>8</v>
      </c>
      <c r="B22" s="260">
        <v>380097</v>
      </c>
      <c r="C22" s="259" t="s">
        <v>13</v>
      </c>
      <c r="D22" s="258">
        <v>3</v>
      </c>
      <c r="E22" s="257">
        <v>0.98899999999999999</v>
      </c>
      <c r="F22" s="257">
        <v>1.3926000000000001</v>
      </c>
      <c r="G22" s="257">
        <v>1</v>
      </c>
      <c r="H22" s="257">
        <v>1.276</v>
      </c>
      <c r="I22" s="256">
        <v>7827.5</v>
      </c>
      <c r="J22" s="255">
        <v>157.57</v>
      </c>
      <c r="K22" s="255">
        <f t="shared" si="1"/>
        <v>0</v>
      </c>
    </row>
    <row r="23" spans="1:11" ht="25.5" x14ac:dyDescent="0.2">
      <c r="A23" s="260">
        <v>9</v>
      </c>
      <c r="B23" s="260">
        <v>380132</v>
      </c>
      <c r="C23" s="259" t="s">
        <v>19</v>
      </c>
      <c r="D23" s="258">
        <v>14</v>
      </c>
      <c r="E23" s="257">
        <v>0.98240000000000005</v>
      </c>
      <c r="F23" s="257">
        <v>1.2472000000000001</v>
      </c>
      <c r="G23" s="257">
        <v>1</v>
      </c>
      <c r="H23" s="257">
        <v>1.276</v>
      </c>
      <c r="I23" s="256">
        <v>24237.5</v>
      </c>
      <c r="J23" s="255">
        <v>140.18</v>
      </c>
      <c r="K23" s="255">
        <f t="shared" si="1"/>
        <v>0</v>
      </c>
    </row>
    <row r="24" spans="1:11" ht="25.5" x14ac:dyDescent="0.2">
      <c r="A24" s="260">
        <v>10</v>
      </c>
      <c r="B24" s="260">
        <v>380133</v>
      </c>
      <c r="C24" s="259" t="s">
        <v>66</v>
      </c>
      <c r="D24" s="258">
        <v>8</v>
      </c>
      <c r="E24" s="257">
        <v>0.96840000000000004</v>
      </c>
      <c r="F24" s="257">
        <v>1.3409</v>
      </c>
      <c r="G24" s="257">
        <v>1</v>
      </c>
      <c r="H24" s="257">
        <v>1.276</v>
      </c>
      <c r="I24" s="256">
        <v>35407</v>
      </c>
      <c r="J24" s="255">
        <v>148.56</v>
      </c>
      <c r="K24" s="255">
        <f t="shared" si="1"/>
        <v>0</v>
      </c>
    </row>
    <row r="25" spans="1:11" ht="25.5" x14ac:dyDescent="0.2">
      <c r="A25" s="260">
        <v>11</v>
      </c>
      <c r="B25" s="260">
        <v>380390</v>
      </c>
      <c r="C25" s="259" t="s">
        <v>3974</v>
      </c>
      <c r="D25" s="258">
        <v>16</v>
      </c>
      <c r="E25" s="257">
        <v>0.98170000000000002</v>
      </c>
      <c r="F25" s="257">
        <v>1.0169999999999999</v>
      </c>
      <c r="G25" s="257">
        <v>1</v>
      </c>
      <c r="H25" s="257">
        <v>1.276</v>
      </c>
      <c r="I25" s="256">
        <v>895668.5</v>
      </c>
      <c r="J25" s="255">
        <v>114.22</v>
      </c>
      <c r="K25" s="255">
        <f t="shared" si="1"/>
        <v>0</v>
      </c>
    </row>
    <row r="26" spans="1:11" ht="25.5" x14ac:dyDescent="0.2">
      <c r="A26" s="260">
        <v>12</v>
      </c>
      <c r="B26" s="260">
        <v>380144</v>
      </c>
      <c r="C26" s="259" t="s">
        <v>26</v>
      </c>
      <c r="D26" s="258">
        <v>9</v>
      </c>
      <c r="E26" s="257">
        <v>0.98980000000000001</v>
      </c>
      <c r="F26" s="257">
        <v>1.3213999999999999</v>
      </c>
      <c r="G26" s="257">
        <v>1</v>
      </c>
      <c r="H26" s="257">
        <v>1.591</v>
      </c>
      <c r="I26" s="256">
        <v>14303</v>
      </c>
      <c r="J26" s="255">
        <v>186.57</v>
      </c>
      <c r="K26" s="255">
        <f t="shared" si="1"/>
        <v>0</v>
      </c>
    </row>
    <row r="27" spans="1:11" ht="25.5" x14ac:dyDescent="0.2">
      <c r="A27" s="260">
        <v>13</v>
      </c>
      <c r="B27" s="260">
        <v>380095</v>
      </c>
      <c r="C27" s="259" t="s">
        <v>27</v>
      </c>
      <c r="D27" s="258">
        <v>1</v>
      </c>
      <c r="E27" s="257">
        <v>1.0127999999999999</v>
      </c>
      <c r="F27" s="257">
        <v>1.5470999999999999</v>
      </c>
      <c r="G27" s="257">
        <v>1</v>
      </c>
      <c r="H27" s="257">
        <v>2.2669999999999999</v>
      </c>
      <c r="I27" s="256">
        <v>2333</v>
      </c>
      <c r="J27" s="255">
        <v>318.49</v>
      </c>
      <c r="K27" s="255">
        <f t="shared" si="1"/>
        <v>0</v>
      </c>
    </row>
    <row r="28" spans="1:11" ht="25.5" x14ac:dyDescent="0.2">
      <c r="A28" s="260">
        <v>14</v>
      </c>
      <c r="B28" s="260">
        <v>380096</v>
      </c>
      <c r="C28" s="259" t="s">
        <v>20</v>
      </c>
      <c r="D28" s="258">
        <v>14</v>
      </c>
      <c r="E28" s="257">
        <v>1.0157</v>
      </c>
      <c r="F28" s="257">
        <v>1.2472000000000001</v>
      </c>
      <c r="G28" s="257">
        <v>1</v>
      </c>
      <c r="H28" s="257">
        <v>1.276</v>
      </c>
      <c r="I28" s="256">
        <v>13944.5</v>
      </c>
      <c r="J28" s="255">
        <v>144.93</v>
      </c>
      <c r="K28" s="255">
        <f t="shared" si="1"/>
        <v>0</v>
      </c>
    </row>
    <row r="29" spans="1:11" ht="25.5" x14ac:dyDescent="0.2">
      <c r="A29" s="260">
        <v>15</v>
      </c>
      <c r="B29" s="260">
        <v>380146</v>
      </c>
      <c r="C29" s="259" t="s">
        <v>42</v>
      </c>
      <c r="D29" s="258">
        <v>10</v>
      </c>
      <c r="E29" s="257">
        <v>1.0162</v>
      </c>
      <c r="F29" s="257">
        <v>1.3088</v>
      </c>
      <c r="G29" s="257">
        <v>1</v>
      </c>
      <c r="H29" s="257">
        <v>1.931</v>
      </c>
      <c r="I29" s="256">
        <v>15947.5</v>
      </c>
      <c r="J29" s="255">
        <v>230.27</v>
      </c>
      <c r="K29" s="255">
        <f t="shared" si="1"/>
        <v>0</v>
      </c>
    </row>
    <row r="30" spans="1:11" ht="25.5" x14ac:dyDescent="0.2">
      <c r="A30" s="260">
        <v>16</v>
      </c>
      <c r="B30" s="260">
        <v>380147</v>
      </c>
      <c r="C30" s="259" t="s">
        <v>24</v>
      </c>
      <c r="D30" s="258">
        <v>13</v>
      </c>
      <c r="E30" s="257">
        <v>0.9819</v>
      </c>
      <c r="F30" s="257">
        <v>1.2705</v>
      </c>
      <c r="G30" s="257">
        <v>1</v>
      </c>
      <c r="H30" s="257">
        <v>1.276</v>
      </c>
      <c r="I30" s="256">
        <v>24696</v>
      </c>
      <c r="J30" s="255">
        <v>142.72</v>
      </c>
      <c r="K30" s="255">
        <f t="shared" si="1"/>
        <v>0</v>
      </c>
    </row>
    <row r="31" spans="1:11" ht="25.5" x14ac:dyDescent="0.2">
      <c r="A31" s="260">
        <v>17</v>
      </c>
      <c r="B31" s="260">
        <v>380148</v>
      </c>
      <c r="C31" s="259" t="s">
        <v>8</v>
      </c>
      <c r="D31" s="258">
        <v>2</v>
      </c>
      <c r="E31" s="257">
        <v>1.0706</v>
      </c>
      <c r="F31" s="257">
        <v>1.4416</v>
      </c>
      <c r="G31" s="257">
        <v>1</v>
      </c>
      <c r="H31" s="257">
        <v>2.0409999999999999</v>
      </c>
      <c r="I31" s="256">
        <v>2842.5</v>
      </c>
      <c r="J31" s="255">
        <v>282.43</v>
      </c>
      <c r="K31" s="255">
        <f t="shared" si="1"/>
        <v>0</v>
      </c>
    </row>
    <row r="32" spans="1:11" ht="25.5" x14ac:dyDescent="0.2">
      <c r="A32" s="260">
        <v>18</v>
      </c>
      <c r="B32" s="260">
        <v>380129</v>
      </c>
      <c r="C32" s="259" t="s">
        <v>33</v>
      </c>
      <c r="D32" s="258">
        <v>9</v>
      </c>
      <c r="E32" s="257">
        <v>1.0286</v>
      </c>
      <c r="F32" s="257">
        <v>1.3213999999999999</v>
      </c>
      <c r="G32" s="257">
        <v>1</v>
      </c>
      <c r="H32" s="257">
        <v>1.629</v>
      </c>
      <c r="I32" s="256">
        <v>35683.5</v>
      </c>
      <c r="J32" s="255">
        <v>198.52</v>
      </c>
      <c r="K32" s="255">
        <f t="shared" si="1"/>
        <v>0</v>
      </c>
    </row>
    <row r="33" spans="1:11" ht="25.5" x14ac:dyDescent="0.2">
      <c r="A33" s="260">
        <v>19</v>
      </c>
      <c r="B33" s="260">
        <v>380149</v>
      </c>
      <c r="C33" s="259" t="s">
        <v>79</v>
      </c>
      <c r="D33" s="258">
        <v>14</v>
      </c>
      <c r="E33" s="257">
        <v>1.0041</v>
      </c>
      <c r="F33" s="257">
        <v>1.2472000000000001</v>
      </c>
      <c r="G33" s="257">
        <v>1</v>
      </c>
      <c r="H33" s="257">
        <v>1.276</v>
      </c>
      <c r="I33" s="256">
        <v>46019</v>
      </c>
      <c r="J33" s="255">
        <v>143.27000000000001</v>
      </c>
      <c r="K33" s="255">
        <f t="shared" si="1"/>
        <v>0</v>
      </c>
    </row>
    <row r="34" spans="1:11" ht="25.5" x14ac:dyDescent="0.2">
      <c r="A34" s="260">
        <v>20</v>
      </c>
      <c r="B34" s="260">
        <v>380248</v>
      </c>
      <c r="C34" s="259" t="s">
        <v>32</v>
      </c>
      <c r="D34" s="258">
        <v>13</v>
      </c>
      <c r="E34" s="257">
        <v>0.94279999999999997</v>
      </c>
      <c r="F34" s="257">
        <v>1.2705</v>
      </c>
      <c r="G34" s="257">
        <v>1</v>
      </c>
      <c r="H34" s="257">
        <v>1.276</v>
      </c>
      <c r="I34" s="256">
        <v>13256.5</v>
      </c>
      <c r="J34" s="255">
        <v>137.04</v>
      </c>
      <c r="K34" s="255">
        <f t="shared" si="1"/>
        <v>0</v>
      </c>
    </row>
    <row r="35" spans="1:11" ht="25.5" x14ac:dyDescent="0.2">
      <c r="A35" s="260">
        <v>21</v>
      </c>
      <c r="B35" s="260">
        <v>380100</v>
      </c>
      <c r="C35" s="259" t="s">
        <v>15</v>
      </c>
      <c r="D35" s="258">
        <v>12</v>
      </c>
      <c r="E35" s="257">
        <v>1.0034000000000001</v>
      </c>
      <c r="F35" s="257">
        <v>1.2892999999999999</v>
      </c>
      <c r="G35" s="257">
        <v>1</v>
      </c>
      <c r="H35" s="257">
        <v>1.276</v>
      </c>
      <c r="I35" s="256">
        <v>6314</v>
      </c>
      <c r="J35" s="255">
        <v>148.01</v>
      </c>
      <c r="K35" s="255">
        <f t="shared" si="1"/>
        <v>0</v>
      </c>
    </row>
    <row r="36" spans="1:11" ht="25.5" x14ac:dyDescent="0.2">
      <c r="A36" s="260">
        <v>22</v>
      </c>
      <c r="B36" s="260">
        <v>380249</v>
      </c>
      <c r="C36" s="259" t="s">
        <v>14</v>
      </c>
      <c r="D36" s="258">
        <v>12</v>
      </c>
      <c r="E36" s="257">
        <v>0.93330000000000002</v>
      </c>
      <c r="F36" s="257">
        <v>1.2892999999999999</v>
      </c>
      <c r="G36" s="257">
        <v>1</v>
      </c>
      <c r="H36" s="257">
        <v>1.276</v>
      </c>
      <c r="I36" s="256">
        <v>18455.5</v>
      </c>
      <c r="J36" s="255">
        <v>137.66999999999999</v>
      </c>
      <c r="K36" s="255">
        <f t="shared" si="1"/>
        <v>0</v>
      </c>
    </row>
    <row r="37" spans="1:11" ht="25.5" x14ac:dyDescent="0.2">
      <c r="A37" s="260">
        <v>23</v>
      </c>
      <c r="B37" s="260">
        <v>380154</v>
      </c>
      <c r="C37" s="259" t="s">
        <v>73</v>
      </c>
      <c r="D37" s="258">
        <v>7</v>
      </c>
      <c r="E37" s="257">
        <v>1.0445</v>
      </c>
      <c r="F37" s="257">
        <v>1.3456999999999999</v>
      </c>
      <c r="G37" s="257">
        <v>1</v>
      </c>
      <c r="H37" s="257">
        <v>1.276</v>
      </c>
      <c r="I37" s="256">
        <v>36995.5</v>
      </c>
      <c r="J37" s="255">
        <v>160.81</v>
      </c>
      <c r="K37" s="255">
        <f t="shared" si="1"/>
        <v>0</v>
      </c>
    </row>
    <row r="38" spans="1:11" ht="19.5" customHeight="1" x14ac:dyDescent="0.2">
      <c r="A38" s="260">
        <v>24</v>
      </c>
      <c r="B38" s="260">
        <v>380162</v>
      </c>
      <c r="C38" s="259" t="s">
        <v>18</v>
      </c>
      <c r="D38" s="258">
        <v>1</v>
      </c>
      <c r="E38" s="257">
        <v>1.0348999999999999</v>
      </c>
      <c r="F38" s="257">
        <v>1.5470999999999999</v>
      </c>
      <c r="G38" s="257">
        <v>1</v>
      </c>
      <c r="H38" s="257">
        <v>1.276</v>
      </c>
      <c r="I38" s="256">
        <v>13561</v>
      </c>
      <c r="J38" s="255">
        <v>183.17</v>
      </c>
      <c r="K38" s="255">
        <f t="shared" si="1"/>
        <v>0</v>
      </c>
    </row>
    <row r="39" spans="1:11" ht="25.5" x14ac:dyDescent="0.2">
      <c r="A39" s="260">
        <v>25</v>
      </c>
      <c r="B39" s="260">
        <v>380099</v>
      </c>
      <c r="C39" s="259" t="s">
        <v>68</v>
      </c>
      <c r="D39" s="258">
        <v>15</v>
      </c>
      <c r="E39" s="257">
        <v>1.03</v>
      </c>
      <c r="F39" s="257">
        <v>1.1475</v>
      </c>
      <c r="G39" s="257">
        <v>1</v>
      </c>
      <c r="H39" s="257">
        <v>1.276</v>
      </c>
      <c r="I39" s="256">
        <v>31650</v>
      </c>
      <c r="J39" s="255">
        <v>135.22</v>
      </c>
      <c r="K39" s="255">
        <f t="shared" si="1"/>
        <v>0</v>
      </c>
    </row>
    <row r="40" spans="1:11" ht="25.5" x14ac:dyDescent="0.2">
      <c r="A40" s="260">
        <v>26</v>
      </c>
      <c r="B40" s="260">
        <v>380164</v>
      </c>
      <c r="C40" s="259" t="s">
        <v>67</v>
      </c>
      <c r="D40" s="258">
        <v>6</v>
      </c>
      <c r="E40" s="257">
        <v>0.97570000000000001</v>
      </c>
      <c r="F40" s="257">
        <v>1.3653</v>
      </c>
      <c r="G40" s="257">
        <v>1</v>
      </c>
      <c r="H40" s="257">
        <v>1.276</v>
      </c>
      <c r="I40" s="256">
        <v>55698.5</v>
      </c>
      <c r="J40" s="255">
        <v>152.4</v>
      </c>
      <c r="K40" s="255">
        <f t="shared" si="1"/>
        <v>0</v>
      </c>
    </row>
    <row r="41" spans="1:11" ht="25.5" x14ac:dyDescent="0.2">
      <c r="A41" s="260">
        <v>27</v>
      </c>
      <c r="B41" s="260">
        <v>380165</v>
      </c>
      <c r="C41" s="259" t="s">
        <v>61</v>
      </c>
      <c r="D41" s="258">
        <v>5</v>
      </c>
      <c r="E41" s="257">
        <v>0.99070000000000003</v>
      </c>
      <c r="F41" s="257">
        <v>1.373</v>
      </c>
      <c r="G41" s="257">
        <v>1</v>
      </c>
      <c r="H41" s="257">
        <v>1.276</v>
      </c>
      <c r="I41" s="256">
        <v>51829.5</v>
      </c>
      <c r="J41" s="255">
        <v>155.62</v>
      </c>
      <c r="K41" s="255">
        <f t="shared" si="1"/>
        <v>0</v>
      </c>
    </row>
    <row r="42" spans="1:11" ht="25.5" x14ac:dyDescent="0.2">
      <c r="A42" s="260">
        <v>28</v>
      </c>
      <c r="B42" s="260">
        <v>380177</v>
      </c>
      <c r="C42" s="259" t="s">
        <v>74</v>
      </c>
      <c r="D42" s="258">
        <v>3</v>
      </c>
      <c r="E42" s="257">
        <v>1.0349999999999999</v>
      </c>
      <c r="F42" s="257">
        <v>1.3926000000000001</v>
      </c>
      <c r="G42" s="257">
        <v>1</v>
      </c>
      <c r="H42" s="257">
        <v>1.276</v>
      </c>
      <c r="I42" s="256">
        <v>104508.5</v>
      </c>
      <c r="J42" s="255">
        <v>164.9</v>
      </c>
      <c r="K42" s="255">
        <f t="shared" si="1"/>
        <v>0</v>
      </c>
    </row>
    <row r="43" spans="1:11" ht="25.5" x14ac:dyDescent="0.2">
      <c r="A43" s="260">
        <v>29</v>
      </c>
      <c r="B43" s="260">
        <v>380231</v>
      </c>
      <c r="C43" s="259" t="s">
        <v>77</v>
      </c>
      <c r="D43" s="258">
        <v>4</v>
      </c>
      <c r="E43" s="257">
        <v>1.0355000000000001</v>
      </c>
      <c r="F43" s="257">
        <v>1.3801000000000001</v>
      </c>
      <c r="G43" s="257">
        <v>1</v>
      </c>
      <c r="H43" s="257">
        <v>1.581</v>
      </c>
      <c r="I43" s="256">
        <v>84077</v>
      </c>
      <c r="J43" s="255">
        <v>202.58</v>
      </c>
      <c r="K43" s="255">
        <f t="shared" si="1"/>
        <v>0</v>
      </c>
    </row>
    <row r="44" spans="1:11" ht="25.5" x14ac:dyDescent="0.2">
      <c r="A44" s="260">
        <v>30</v>
      </c>
      <c r="B44" s="260">
        <v>380182</v>
      </c>
      <c r="C44" s="259" t="s">
        <v>53</v>
      </c>
      <c r="D44" s="258">
        <v>5</v>
      </c>
      <c r="E44" s="257">
        <v>0.99750000000000005</v>
      </c>
      <c r="F44" s="257">
        <v>1.373</v>
      </c>
      <c r="G44" s="257">
        <v>1</v>
      </c>
      <c r="H44" s="257">
        <v>1.595</v>
      </c>
      <c r="I44" s="256">
        <v>39546</v>
      </c>
      <c r="J44" s="255">
        <v>195.86</v>
      </c>
      <c r="K44" s="255">
        <f t="shared" si="1"/>
        <v>0</v>
      </c>
    </row>
    <row r="45" spans="1:11" ht="25.5" x14ac:dyDescent="0.2">
      <c r="A45" s="260">
        <v>31</v>
      </c>
      <c r="B45" s="260">
        <v>380183</v>
      </c>
      <c r="C45" s="259" t="s">
        <v>117</v>
      </c>
      <c r="D45" s="258">
        <v>11</v>
      </c>
      <c r="E45" s="257">
        <v>0.97560000000000002</v>
      </c>
      <c r="F45" s="257">
        <v>1.3008</v>
      </c>
      <c r="G45" s="257">
        <v>1</v>
      </c>
      <c r="H45" s="257">
        <v>1.276</v>
      </c>
      <c r="I45" s="256">
        <v>10750.5</v>
      </c>
      <c r="J45" s="255">
        <v>145.19</v>
      </c>
      <c r="K45" s="255">
        <f t="shared" si="1"/>
        <v>0</v>
      </c>
    </row>
    <row r="46" spans="1:11" ht="25.5" x14ac:dyDescent="0.2">
      <c r="A46" s="260">
        <v>32</v>
      </c>
      <c r="B46" s="260">
        <v>380157</v>
      </c>
      <c r="C46" s="259" t="s">
        <v>76</v>
      </c>
      <c r="D46" s="258">
        <v>4</v>
      </c>
      <c r="E46" s="257">
        <v>1.0084</v>
      </c>
      <c r="F46" s="257">
        <v>1.3801000000000001</v>
      </c>
      <c r="G46" s="257">
        <v>1</v>
      </c>
      <c r="H46" s="257">
        <v>1.276</v>
      </c>
      <c r="I46" s="256">
        <v>66974</v>
      </c>
      <c r="J46" s="255">
        <v>159.22</v>
      </c>
      <c r="K46" s="255">
        <f t="shared" si="1"/>
        <v>0</v>
      </c>
    </row>
    <row r="47" spans="1:11" ht="25.5" x14ac:dyDescent="0.2">
      <c r="A47" s="260">
        <v>33</v>
      </c>
      <c r="B47" s="260">
        <v>380185</v>
      </c>
      <c r="C47" s="261" t="s">
        <v>21</v>
      </c>
      <c r="D47" s="258">
        <v>2</v>
      </c>
      <c r="E47" s="257">
        <v>1.0306</v>
      </c>
      <c r="F47" s="257">
        <v>1.4416</v>
      </c>
      <c r="G47" s="257">
        <v>1</v>
      </c>
      <c r="H47" s="257">
        <v>1.276</v>
      </c>
      <c r="I47" s="256">
        <v>26985</v>
      </c>
      <c r="J47" s="255">
        <v>169.97</v>
      </c>
      <c r="K47" s="255">
        <f t="shared" si="1"/>
        <v>0</v>
      </c>
    </row>
    <row r="48" spans="1:11" ht="25.5" x14ac:dyDescent="0.2">
      <c r="A48" s="260">
        <v>34</v>
      </c>
      <c r="B48" s="260">
        <v>380188</v>
      </c>
      <c r="C48" s="259" t="s">
        <v>75</v>
      </c>
      <c r="D48" s="258">
        <v>6</v>
      </c>
      <c r="E48" s="257">
        <v>0.99050000000000005</v>
      </c>
      <c r="F48" s="257">
        <v>1.3653</v>
      </c>
      <c r="G48" s="257">
        <v>1</v>
      </c>
      <c r="H48" s="257">
        <v>1.276</v>
      </c>
      <c r="I48" s="256">
        <v>71213.5</v>
      </c>
      <c r="J48" s="255">
        <v>154.71</v>
      </c>
      <c r="K48" s="255">
        <f t="shared" si="1"/>
        <v>0</v>
      </c>
    </row>
    <row r="49" spans="1:11" ht="25.5" x14ac:dyDescent="0.2">
      <c r="A49" s="260">
        <v>35</v>
      </c>
      <c r="B49" s="260">
        <v>380251</v>
      </c>
      <c r="C49" s="259" t="s">
        <v>62</v>
      </c>
      <c r="D49" s="258">
        <v>11</v>
      </c>
      <c r="E49" s="257">
        <v>0.96179999999999999</v>
      </c>
      <c r="F49" s="257">
        <v>1.3008</v>
      </c>
      <c r="G49" s="257">
        <v>1</v>
      </c>
      <c r="H49" s="257">
        <v>1.276</v>
      </c>
      <c r="I49" s="256">
        <v>27851</v>
      </c>
      <c r="J49" s="255">
        <v>143.13</v>
      </c>
      <c r="K49" s="255">
        <f t="shared" si="1"/>
        <v>0</v>
      </c>
    </row>
    <row r="50" spans="1:11" ht="25.5" x14ac:dyDescent="0.2">
      <c r="A50" s="260">
        <v>36</v>
      </c>
      <c r="B50" s="260">
        <v>380410</v>
      </c>
      <c r="C50" s="259" t="s">
        <v>3973</v>
      </c>
      <c r="D50" s="258">
        <v>16</v>
      </c>
      <c r="E50" s="257">
        <v>1.0001</v>
      </c>
      <c r="F50" s="257">
        <v>1.0169999999999999</v>
      </c>
      <c r="G50" s="257">
        <v>1</v>
      </c>
      <c r="H50" s="257">
        <v>1.276</v>
      </c>
      <c r="I50" s="256">
        <v>96587</v>
      </c>
      <c r="J50" s="255">
        <v>116.36</v>
      </c>
      <c r="K50" s="255">
        <f t="shared" si="1"/>
        <v>0</v>
      </c>
    </row>
    <row r="51" spans="1:11" x14ac:dyDescent="0.2">
      <c r="A51" s="252"/>
      <c r="B51" s="252"/>
      <c r="C51" s="252"/>
      <c r="D51" s="254"/>
      <c r="E51" s="253"/>
      <c r="F51" s="252"/>
      <c r="G51" s="251"/>
    </row>
  </sheetData>
  <mergeCells count="4">
    <mergeCell ref="D1:I3"/>
    <mergeCell ref="D4:I4"/>
    <mergeCell ref="D5:I8"/>
    <mergeCell ref="A10:I11"/>
  </mergeCells>
  <pageMargins left="0.70866141732283472" right="0.28000000000000003" top="0.74803149606299213" bottom="0.74803149606299213" header="0.31496062992125984" footer="0.31496062992125984"/>
  <pageSetup paperSize="9" scale="56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EY1177"/>
  <sheetViews>
    <sheetView topLeftCell="B1" zoomScale="95" zoomScaleNormal="95" workbookViewId="0">
      <selection activeCell="D17" sqref="D17"/>
    </sheetView>
  </sheetViews>
  <sheetFormatPr defaultColWidth="11.42578125" defaultRowHeight="12.75" x14ac:dyDescent="0.25"/>
  <cols>
    <col min="1" max="1" width="6.5703125" style="28" hidden="1" customWidth="1"/>
    <col min="2" max="2" width="14.5703125" style="90" customWidth="1"/>
    <col min="3" max="3" width="61.7109375" style="90" customWidth="1"/>
    <col min="4" max="4" width="17.140625" style="68" customWidth="1"/>
    <col min="5" max="51" width="11.42578125" style="28" customWidth="1"/>
    <col min="52" max="16384" width="11.42578125" style="28"/>
  </cols>
  <sheetData>
    <row r="1" spans="1:16379" ht="51" x14ac:dyDescent="0.25">
      <c r="B1" s="29"/>
      <c r="C1" s="29"/>
      <c r="D1" s="30" t="s">
        <v>4406</v>
      </c>
    </row>
    <row r="2" spans="1:16379" x14ac:dyDescent="0.25">
      <c r="B2" s="29"/>
      <c r="C2" s="29"/>
      <c r="D2" s="30"/>
    </row>
    <row r="3" spans="1:16379" ht="140.25" x14ac:dyDescent="0.25">
      <c r="B3" s="29"/>
      <c r="C3" s="29"/>
      <c r="D3" s="30" t="s">
        <v>146</v>
      </c>
    </row>
    <row r="4" spans="1:16379" ht="25.5" x14ac:dyDescent="0.25">
      <c r="B4" s="29"/>
      <c r="C4" s="31" t="s">
        <v>147</v>
      </c>
      <c r="D4" s="32"/>
    </row>
    <row r="5" spans="1:16379" x14ac:dyDescent="0.25">
      <c r="A5" s="33"/>
      <c r="B5" s="34" t="s">
        <v>148</v>
      </c>
      <c r="C5" s="35" t="s">
        <v>149</v>
      </c>
      <c r="D5" s="36" t="s">
        <v>150</v>
      </c>
    </row>
    <row r="6" spans="1:16379" x14ac:dyDescent="0.25">
      <c r="A6" s="33"/>
      <c r="B6" s="421" t="s">
        <v>2116</v>
      </c>
      <c r="C6" s="54" t="s">
        <v>2117</v>
      </c>
      <c r="D6" s="60">
        <v>836.3</v>
      </c>
    </row>
    <row r="7" spans="1:16379" ht="25.5" x14ac:dyDescent="0.25">
      <c r="A7" s="45"/>
      <c r="B7" s="86" t="s">
        <v>2416</v>
      </c>
      <c r="C7" s="42" t="s">
        <v>2417</v>
      </c>
      <c r="D7" s="228">
        <v>785.38</v>
      </c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0"/>
      <c r="NA7" s="50"/>
      <c r="NB7" s="50"/>
      <c r="NC7" s="50"/>
      <c r="ND7" s="50"/>
      <c r="NE7" s="50"/>
      <c r="NF7" s="50"/>
      <c r="NG7" s="50"/>
      <c r="NH7" s="50"/>
      <c r="NI7" s="50"/>
      <c r="NJ7" s="50"/>
      <c r="NK7" s="50"/>
      <c r="NL7" s="50"/>
      <c r="NM7" s="50"/>
      <c r="NN7" s="50"/>
      <c r="NO7" s="50"/>
      <c r="NP7" s="50"/>
      <c r="NQ7" s="50"/>
      <c r="NR7" s="50"/>
      <c r="NS7" s="50"/>
      <c r="NT7" s="50"/>
      <c r="NU7" s="50"/>
      <c r="NV7" s="50"/>
      <c r="NW7" s="50"/>
      <c r="NX7" s="50"/>
      <c r="NY7" s="50"/>
      <c r="NZ7" s="50"/>
      <c r="OA7" s="50"/>
      <c r="OB7" s="50"/>
      <c r="OC7" s="50"/>
      <c r="OD7" s="50"/>
      <c r="OE7" s="50"/>
      <c r="OF7" s="50"/>
      <c r="OG7" s="50"/>
      <c r="OH7" s="50"/>
      <c r="OI7" s="50"/>
      <c r="OJ7" s="50"/>
      <c r="OK7" s="50"/>
      <c r="OL7" s="50"/>
      <c r="OM7" s="50"/>
      <c r="ON7" s="50"/>
      <c r="OO7" s="50"/>
      <c r="OP7" s="50"/>
      <c r="OQ7" s="50"/>
      <c r="OR7" s="50"/>
      <c r="OS7" s="50"/>
      <c r="OT7" s="50"/>
      <c r="OU7" s="50"/>
      <c r="OV7" s="50"/>
      <c r="OW7" s="50"/>
      <c r="OX7" s="50"/>
      <c r="OY7" s="50"/>
      <c r="OZ7" s="50"/>
      <c r="PA7" s="50"/>
      <c r="PB7" s="50"/>
      <c r="PC7" s="50"/>
      <c r="PD7" s="50"/>
      <c r="PE7" s="50"/>
      <c r="PF7" s="50"/>
      <c r="PG7" s="50"/>
      <c r="PH7" s="50"/>
      <c r="PI7" s="50"/>
      <c r="PJ7" s="50"/>
      <c r="PK7" s="50"/>
      <c r="PL7" s="50"/>
      <c r="PM7" s="50"/>
      <c r="PN7" s="50"/>
      <c r="PO7" s="50"/>
      <c r="PP7" s="50"/>
      <c r="PQ7" s="50"/>
      <c r="PR7" s="50"/>
      <c r="PS7" s="50"/>
      <c r="PT7" s="50"/>
      <c r="PU7" s="50"/>
      <c r="PV7" s="50"/>
      <c r="PW7" s="50"/>
      <c r="PX7" s="50"/>
      <c r="PY7" s="50"/>
      <c r="PZ7" s="50"/>
      <c r="QA7" s="50"/>
      <c r="QB7" s="50"/>
      <c r="QC7" s="50"/>
      <c r="QD7" s="50"/>
      <c r="QE7" s="50"/>
      <c r="QF7" s="50"/>
      <c r="QG7" s="50"/>
      <c r="QH7" s="50"/>
      <c r="QI7" s="50"/>
      <c r="QJ7" s="50"/>
      <c r="QK7" s="50"/>
      <c r="QL7" s="50"/>
      <c r="QM7" s="50"/>
      <c r="QN7" s="50"/>
      <c r="QO7" s="50"/>
      <c r="QP7" s="50"/>
      <c r="QQ7" s="50"/>
      <c r="QR7" s="50"/>
      <c r="QS7" s="50"/>
      <c r="QT7" s="50"/>
      <c r="QU7" s="50"/>
      <c r="QV7" s="50"/>
      <c r="QW7" s="50"/>
      <c r="QX7" s="50"/>
      <c r="QY7" s="50"/>
      <c r="QZ7" s="50"/>
      <c r="RA7" s="50"/>
      <c r="RB7" s="50"/>
      <c r="RC7" s="50"/>
      <c r="RD7" s="50"/>
      <c r="RE7" s="50"/>
      <c r="RF7" s="50"/>
      <c r="RG7" s="50"/>
      <c r="RH7" s="50"/>
      <c r="RI7" s="50"/>
      <c r="RJ7" s="50"/>
      <c r="RK7" s="50"/>
      <c r="RL7" s="50"/>
      <c r="RM7" s="50"/>
      <c r="RN7" s="50"/>
      <c r="RO7" s="50"/>
      <c r="RP7" s="50"/>
      <c r="RQ7" s="50"/>
      <c r="RR7" s="50"/>
      <c r="RS7" s="50"/>
      <c r="RT7" s="50"/>
      <c r="RU7" s="50"/>
      <c r="RV7" s="50"/>
      <c r="RW7" s="50"/>
      <c r="RX7" s="50"/>
      <c r="RY7" s="50"/>
      <c r="RZ7" s="50"/>
      <c r="SA7" s="50"/>
      <c r="SB7" s="50"/>
      <c r="SC7" s="50"/>
      <c r="SD7" s="50"/>
      <c r="SE7" s="50"/>
      <c r="SF7" s="50"/>
      <c r="SG7" s="50"/>
      <c r="SH7" s="50"/>
      <c r="SI7" s="50"/>
      <c r="SJ7" s="50"/>
      <c r="SK7" s="50"/>
      <c r="SL7" s="50"/>
      <c r="SM7" s="50"/>
      <c r="SN7" s="50"/>
      <c r="SO7" s="50"/>
      <c r="SP7" s="50"/>
      <c r="SQ7" s="50"/>
      <c r="SR7" s="50"/>
      <c r="SS7" s="50"/>
      <c r="ST7" s="50"/>
      <c r="SU7" s="50"/>
      <c r="SV7" s="50"/>
      <c r="SW7" s="50"/>
      <c r="SX7" s="50"/>
      <c r="SY7" s="50"/>
      <c r="SZ7" s="50"/>
      <c r="TA7" s="50"/>
      <c r="TB7" s="50"/>
      <c r="TC7" s="50"/>
      <c r="TD7" s="50"/>
      <c r="TE7" s="50"/>
      <c r="TF7" s="50"/>
      <c r="TG7" s="50"/>
      <c r="TH7" s="50"/>
      <c r="TI7" s="50"/>
      <c r="TJ7" s="50"/>
      <c r="TK7" s="50"/>
      <c r="TL7" s="50"/>
      <c r="TM7" s="50"/>
      <c r="TN7" s="50"/>
      <c r="TO7" s="50"/>
      <c r="TP7" s="50"/>
      <c r="TQ7" s="50"/>
      <c r="TR7" s="50"/>
      <c r="TS7" s="50"/>
      <c r="TT7" s="50"/>
      <c r="TU7" s="50"/>
      <c r="TV7" s="50"/>
      <c r="TW7" s="50"/>
      <c r="TX7" s="50"/>
      <c r="TY7" s="50"/>
      <c r="TZ7" s="50"/>
      <c r="UA7" s="50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50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0"/>
      <c r="YU7" s="50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0"/>
      <c r="ABE7" s="50"/>
      <c r="ABF7" s="50"/>
      <c r="ABG7" s="50"/>
      <c r="ABH7" s="50"/>
      <c r="ABI7" s="50"/>
      <c r="ABJ7" s="50"/>
      <c r="ABK7" s="50"/>
      <c r="ABL7" s="50"/>
      <c r="ABM7" s="50"/>
      <c r="ABN7" s="50"/>
      <c r="ABO7" s="50"/>
      <c r="ABP7" s="50"/>
      <c r="ABQ7" s="50"/>
      <c r="ABR7" s="50"/>
      <c r="ABS7" s="50"/>
      <c r="ABT7" s="50"/>
      <c r="ABU7" s="50"/>
      <c r="ABV7" s="50"/>
      <c r="ABW7" s="50"/>
      <c r="ABX7" s="50"/>
      <c r="ABY7" s="50"/>
      <c r="ABZ7" s="50"/>
      <c r="ACA7" s="50"/>
      <c r="ACB7" s="50"/>
      <c r="ACC7" s="50"/>
      <c r="ACD7" s="50"/>
      <c r="ACE7" s="50"/>
      <c r="ACF7" s="50"/>
      <c r="ACG7" s="50"/>
      <c r="ACH7" s="50"/>
      <c r="ACI7" s="50"/>
      <c r="ACJ7" s="50"/>
      <c r="ACK7" s="50"/>
      <c r="ACL7" s="50"/>
      <c r="ACM7" s="50"/>
      <c r="ACN7" s="50"/>
      <c r="ACO7" s="50"/>
      <c r="ACP7" s="50"/>
      <c r="ACQ7" s="50"/>
      <c r="ACR7" s="50"/>
      <c r="ACS7" s="50"/>
      <c r="ACT7" s="50"/>
      <c r="ACU7" s="50"/>
      <c r="ACV7" s="50"/>
      <c r="ACW7" s="50"/>
      <c r="ACX7" s="50"/>
      <c r="ACY7" s="50"/>
      <c r="ACZ7" s="50"/>
      <c r="ADA7" s="50"/>
      <c r="ADB7" s="50"/>
      <c r="ADC7" s="50"/>
      <c r="ADD7" s="50"/>
      <c r="ADE7" s="50"/>
      <c r="ADF7" s="50"/>
      <c r="ADG7" s="50"/>
      <c r="ADH7" s="50"/>
      <c r="ADI7" s="50"/>
      <c r="ADJ7" s="50"/>
      <c r="ADK7" s="50"/>
      <c r="ADL7" s="50"/>
      <c r="ADM7" s="50"/>
      <c r="ADN7" s="50"/>
      <c r="ADO7" s="50"/>
      <c r="ADP7" s="50"/>
      <c r="ADQ7" s="50"/>
      <c r="ADR7" s="50"/>
      <c r="ADS7" s="50"/>
      <c r="ADT7" s="50"/>
      <c r="ADU7" s="50"/>
      <c r="ADV7" s="50"/>
      <c r="ADW7" s="50"/>
      <c r="ADX7" s="50"/>
      <c r="ADY7" s="50"/>
      <c r="ADZ7" s="50"/>
      <c r="AEA7" s="50"/>
      <c r="AEB7" s="50"/>
      <c r="AEC7" s="50"/>
      <c r="AED7" s="50"/>
      <c r="AEE7" s="50"/>
      <c r="AEF7" s="50"/>
      <c r="AEG7" s="50"/>
      <c r="AEH7" s="50"/>
      <c r="AEI7" s="50"/>
      <c r="AEJ7" s="50"/>
      <c r="AEK7" s="50"/>
      <c r="AEL7" s="50"/>
      <c r="AEM7" s="50"/>
      <c r="AEN7" s="50"/>
      <c r="AEO7" s="50"/>
      <c r="AEP7" s="50"/>
      <c r="AEQ7" s="50"/>
      <c r="AER7" s="50"/>
      <c r="AES7" s="50"/>
      <c r="AET7" s="50"/>
      <c r="AEU7" s="50"/>
      <c r="AEV7" s="50"/>
      <c r="AEW7" s="50"/>
      <c r="AEX7" s="50"/>
      <c r="AEY7" s="50"/>
      <c r="AEZ7" s="50"/>
      <c r="AFA7" s="50"/>
      <c r="AFB7" s="50"/>
      <c r="AFC7" s="50"/>
      <c r="AFD7" s="50"/>
      <c r="AFE7" s="50"/>
      <c r="AFF7" s="50"/>
      <c r="AFG7" s="50"/>
      <c r="AFH7" s="50"/>
      <c r="AFI7" s="50"/>
      <c r="AFJ7" s="50"/>
      <c r="AFK7" s="50"/>
      <c r="AFL7" s="50"/>
      <c r="AFM7" s="50"/>
      <c r="AFN7" s="50"/>
      <c r="AFO7" s="50"/>
      <c r="AFP7" s="50"/>
      <c r="AFQ7" s="50"/>
      <c r="AFR7" s="50"/>
      <c r="AFS7" s="50"/>
      <c r="AFT7" s="50"/>
      <c r="AFU7" s="50"/>
      <c r="AFV7" s="50"/>
      <c r="AFW7" s="50"/>
      <c r="AFX7" s="50"/>
      <c r="AFY7" s="50"/>
      <c r="AFZ7" s="50"/>
      <c r="AGA7" s="50"/>
      <c r="AGB7" s="50"/>
      <c r="AGC7" s="50"/>
      <c r="AGD7" s="50"/>
      <c r="AGE7" s="50"/>
      <c r="AGF7" s="50"/>
      <c r="AGG7" s="50"/>
      <c r="AGH7" s="50"/>
      <c r="AGI7" s="50"/>
      <c r="AGJ7" s="50"/>
      <c r="AGK7" s="50"/>
      <c r="AGL7" s="50"/>
      <c r="AGM7" s="50"/>
      <c r="AGN7" s="50"/>
      <c r="AGO7" s="50"/>
      <c r="AGP7" s="50"/>
      <c r="AGQ7" s="50"/>
      <c r="AGR7" s="50"/>
      <c r="AGS7" s="50"/>
      <c r="AGT7" s="50"/>
      <c r="AGU7" s="50"/>
      <c r="AGV7" s="50"/>
      <c r="AGW7" s="50"/>
      <c r="AGX7" s="50"/>
      <c r="AGY7" s="50"/>
      <c r="AGZ7" s="50"/>
      <c r="AHA7" s="50"/>
      <c r="AHB7" s="50"/>
      <c r="AHC7" s="50"/>
      <c r="AHD7" s="50"/>
      <c r="AHE7" s="50"/>
      <c r="AHF7" s="50"/>
      <c r="AHG7" s="50"/>
      <c r="AHH7" s="50"/>
      <c r="AHI7" s="50"/>
      <c r="AHJ7" s="50"/>
      <c r="AHK7" s="50"/>
      <c r="AHL7" s="50"/>
      <c r="AHM7" s="50"/>
      <c r="AHN7" s="50"/>
      <c r="AHO7" s="50"/>
      <c r="AHP7" s="50"/>
      <c r="AHQ7" s="50"/>
      <c r="AHR7" s="50"/>
      <c r="AHS7" s="50"/>
      <c r="AHT7" s="50"/>
      <c r="AHU7" s="50"/>
      <c r="AHV7" s="50"/>
      <c r="AHW7" s="50"/>
      <c r="AHX7" s="50"/>
      <c r="AHY7" s="50"/>
      <c r="AHZ7" s="50"/>
      <c r="AIA7" s="50"/>
      <c r="AIB7" s="50"/>
      <c r="AIC7" s="50"/>
      <c r="AID7" s="50"/>
      <c r="AIE7" s="50"/>
      <c r="AIF7" s="50"/>
      <c r="AIG7" s="50"/>
      <c r="AIH7" s="50"/>
      <c r="AII7" s="50"/>
      <c r="AIJ7" s="50"/>
      <c r="AIK7" s="50"/>
      <c r="AIL7" s="50"/>
      <c r="AIM7" s="50"/>
      <c r="AIN7" s="50"/>
      <c r="AIO7" s="50"/>
      <c r="AIP7" s="50"/>
      <c r="AIQ7" s="50"/>
      <c r="AIR7" s="50"/>
      <c r="AIS7" s="50"/>
      <c r="AIT7" s="50"/>
      <c r="AIU7" s="50"/>
      <c r="AIV7" s="50"/>
      <c r="AIW7" s="50"/>
      <c r="AIX7" s="50"/>
      <c r="AIY7" s="50"/>
      <c r="AIZ7" s="50"/>
      <c r="AJA7" s="50"/>
      <c r="AJB7" s="50"/>
      <c r="AJC7" s="50"/>
      <c r="AJD7" s="50"/>
      <c r="AJE7" s="50"/>
      <c r="AJF7" s="50"/>
      <c r="AJG7" s="50"/>
      <c r="AJH7" s="50"/>
      <c r="AJI7" s="50"/>
      <c r="AJJ7" s="50"/>
      <c r="AJK7" s="50"/>
      <c r="AJL7" s="50"/>
      <c r="AJM7" s="50"/>
      <c r="AJN7" s="50"/>
      <c r="AJO7" s="50"/>
      <c r="AJP7" s="50"/>
      <c r="AJQ7" s="50"/>
      <c r="AJR7" s="50"/>
      <c r="AJS7" s="50"/>
      <c r="AJT7" s="50"/>
      <c r="AJU7" s="50"/>
      <c r="AJV7" s="50"/>
      <c r="AJW7" s="50"/>
      <c r="AJX7" s="50"/>
      <c r="AJY7" s="50"/>
      <c r="AJZ7" s="50"/>
      <c r="AKA7" s="50"/>
      <c r="AKB7" s="50"/>
      <c r="AKC7" s="50"/>
      <c r="AKD7" s="50"/>
      <c r="AKE7" s="50"/>
      <c r="AKF7" s="50"/>
      <c r="AKG7" s="50"/>
      <c r="AKH7" s="50"/>
      <c r="AKI7" s="50"/>
      <c r="AKJ7" s="50"/>
      <c r="AKK7" s="50"/>
      <c r="AKL7" s="50"/>
      <c r="AKM7" s="50"/>
      <c r="AKN7" s="50"/>
      <c r="AKO7" s="50"/>
      <c r="AKP7" s="50"/>
      <c r="AKQ7" s="50"/>
      <c r="AKR7" s="50"/>
      <c r="AKS7" s="50"/>
      <c r="AKT7" s="50"/>
      <c r="AKU7" s="50"/>
      <c r="AKV7" s="50"/>
      <c r="AKW7" s="50"/>
      <c r="AKX7" s="50"/>
      <c r="AKY7" s="50"/>
      <c r="AKZ7" s="50"/>
      <c r="ALA7" s="50"/>
      <c r="ALB7" s="50"/>
      <c r="ALC7" s="50"/>
      <c r="ALD7" s="50"/>
      <c r="ALE7" s="50"/>
      <c r="ALF7" s="50"/>
      <c r="ALG7" s="50"/>
      <c r="ALH7" s="50"/>
      <c r="ALI7" s="50"/>
      <c r="ALJ7" s="50"/>
      <c r="ALK7" s="50"/>
      <c r="ALL7" s="50"/>
      <c r="ALM7" s="50"/>
      <c r="ALN7" s="50"/>
      <c r="ALO7" s="50"/>
      <c r="ALP7" s="50"/>
      <c r="ALQ7" s="50"/>
      <c r="ALR7" s="50"/>
      <c r="ALS7" s="50"/>
      <c r="ALT7" s="50"/>
      <c r="ALU7" s="50"/>
      <c r="ALV7" s="50"/>
      <c r="ALW7" s="50"/>
      <c r="ALX7" s="50"/>
      <c r="ALY7" s="50"/>
      <c r="ALZ7" s="50"/>
      <c r="AMA7" s="50"/>
      <c r="AMB7" s="50"/>
      <c r="AMC7" s="50"/>
      <c r="AMD7" s="50"/>
      <c r="AME7" s="50"/>
      <c r="AMF7" s="50"/>
      <c r="AMG7" s="50"/>
      <c r="AMH7" s="50"/>
      <c r="AMI7" s="50"/>
      <c r="AMJ7" s="50"/>
      <c r="AMK7" s="50"/>
      <c r="AML7" s="50"/>
      <c r="AMM7" s="50"/>
      <c r="AMN7" s="50"/>
      <c r="AMO7" s="50"/>
      <c r="AMP7" s="50"/>
      <c r="AMQ7" s="50"/>
      <c r="AMR7" s="50"/>
      <c r="AMS7" s="50"/>
      <c r="AMT7" s="50"/>
      <c r="AMU7" s="50"/>
      <c r="AMV7" s="50"/>
      <c r="AMW7" s="50"/>
      <c r="AMX7" s="50"/>
      <c r="AMY7" s="50"/>
      <c r="AMZ7" s="50"/>
      <c r="ANA7" s="50"/>
      <c r="ANB7" s="50"/>
      <c r="ANC7" s="50"/>
      <c r="AND7" s="50"/>
      <c r="ANE7" s="50"/>
      <c r="ANF7" s="50"/>
      <c r="ANG7" s="50"/>
      <c r="ANH7" s="50"/>
      <c r="ANI7" s="50"/>
      <c r="ANJ7" s="50"/>
      <c r="ANK7" s="50"/>
      <c r="ANL7" s="50"/>
      <c r="ANM7" s="50"/>
      <c r="ANN7" s="50"/>
      <c r="ANO7" s="50"/>
      <c r="ANP7" s="50"/>
      <c r="ANQ7" s="50"/>
      <c r="ANR7" s="50"/>
      <c r="ANS7" s="50"/>
      <c r="ANT7" s="50"/>
      <c r="ANU7" s="50"/>
      <c r="ANV7" s="50"/>
      <c r="ANW7" s="50"/>
      <c r="ANX7" s="50"/>
      <c r="ANY7" s="50"/>
      <c r="ANZ7" s="50"/>
      <c r="AOA7" s="50"/>
      <c r="AOB7" s="50"/>
      <c r="AOC7" s="50"/>
      <c r="AOD7" s="50"/>
      <c r="AOE7" s="50"/>
      <c r="AOF7" s="50"/>
      <c r="AOG7" s="50"/>
      <c r="AOH7" s="50"/>
      <c r="AOI7" s="50"/>
      <c r="AOJ7" s="50"/>
      <c r="AOK7" s="50"/>
      <c r="AOL7" s="50"/>
      <c r="AOM7" s="50"/>
      <c r="AON7" s="50"/>
      <c r="AOO7" s="50"/>
      <c r="AOP7" s="50"/>
      <c r="AOQ7" s="50"/>
      <c r="AOR7" s="50"/>
      <c r="AOS7" s="50"/>
      <c r="AOT7" s="50"/>
      <c r="AOU7" s="50"/>
      <c r="AOV7" s="50"/>
      <c r="AOW7" s="50"/>
      <c r="AOX7" s="50"/>
      <c r="AOY7" s="50"/>
      <c r="AOZ7" s="50"/>
      <c r="APA7" s="50"/>
      <c r="APB7" s="50"/>
      <c r="APC7" s="50"/>
      <c r="APD7" s="50"/>
      <c r="APE7" s="50"/>
      <c r="APF7" s="50"/>
      <c r="APG7" s="50"/>
      <c r="APH7" s="50"/>
      <c r="API7" s="50"/>
      <c r="APJ7" s="50"/>
      <c r="APK7" s="50"/>
      <c r="APL7" s="50"/>
      <c r="APM7" s="50"/>
      <c r="APN7" s="50"/>
      <c r="APO7" s="50"/>
      <c r="APP7" s="50"/>
      <c r="APQ7" s="50"/>
      <c r="APR7" s="50"/>
      <c r="APS7" s="50"/>
      <c r="APT7" s="50"/>
      <c r="APU7" s="50"/>
      <c r="APV7" s="50"/>
      <c r="APW7" s="50"/>
      <c r="APX7" s="50"/>
      <c r="APY7" s="50"/>
      <c r="APZ7" s="50"/>
      <c r="AQA7" s="50"/>
      <c r="AQB7" s="50"/>
      <c r="AQC7" s="50"/>
      <c r="AQD7" s="50"/>
      <c r="AQE7" s="50"/>
      <c r="AQF7" s="50"/>
      <c r="AQG7" s="50"/>
      <c r="AQH7" s="50"/>
      <c r="AQI7" s="50"/>
      <c r="AQJ7" s="50"/>
      <c r="AQK7" s="50"/>
      <c r="AQL7" s="50"/>
      <c r="AQM7" s="50"/>
      <c r="AQN7" s="50"/>
      <c r="AQO7" s="50"/>
      <c r="AQP7" s="50"/>
      <c r="AQQ7" s="50"/>
      <c r="AQR7" s="50"/>
      <c r="AQS7" s="50"/>
      <c r="AQT7" s="50"/>
      <c r="AQU7" s="50"/>
      <c r="AQV7" s="50"/>
      <c r="AQW7" s="50"/>
      <c r="AQX7" s="50"/>
      <c r="AQY7" s="50"/>
      <c r="AQZ7" s="50"/>
      <c r="ARA7" s="50"/>
      <c r="ARB7" s="50"/>
      <c r="ARC7" s="50"/>
      <c r="ARD7" s="50"/>
      <c r="ARE7" s="50"/>
      <c r="ARF7" s="50"/>
      <c r="ARG7" s="50"/>
      <c r="ARH7" s="50"/>
      <c r="ARI7" s="50"/>
      <c r="ARJ7" s="50"/>
      <c r="ARK7" s="50"/>
      <c r="ARL7" s="50"/>
      <c r="ARM7" s="50"/>
      <c r="ARN7" s="50"/>
      <c r="ARO7" s="50"/>
      <c r="ARP7" s="50"/>
      <c r="ARQ7" s="50"/>
      <c r="ARR7" s="50"/>
      <c r="ARS7" s="50"/>
      <c r="ART7" s="50"/>
      <c r="ARU7" s="50"/>
      <c r="ARV7" s="50"/>
      <c r="ARW7" s="50"/>
      <c r="ARX7" s="50"/>
      <c r="ARY7" s="50"/>
      <c r="ARZ7" s="50"/>
      <c r="ASA7" s="50"/>
      <c r="ASB7" s="50"/>
      <c r="ASC7" s="50"/>
      <c r="ASD7" s="50"/>
      <c r="ASE7" s="50"/>
      <c r="ASF7" s="50"/>
      <c r="ASG7" s="50"/>
      <c r="ASH7" s="50"/>
      <c r="ASI7" s="50"/>
      <c r="ASJ7" s="50"/>
      <c r="ASK7" s="50"/>
      <c r="ASL7" s="50"/>
      <c r="ASM7" s="50"/>
      <c r="ASN7" s="50"/>
      <c r="ASO7" s="50"/>
      <c r="ASP7" s="50"/>
      <c r="ASQ7" s="50"/>
      <c r="ASR7" s="50"/>
      <c r="ASS7" s="50"/>
      <c r="AST7" s="50"/>
      <c r="ASU7" s="50"/>
      <c r="ASV7" s="50"/>
      <c r="ASW7" s="50"/>
      <c r="ASX7" s="50"/>
      <c r="ASY7" s="50"/>
      <c r="ASZ7" s="50"/>
      <c r="ATA7" s="50"/>
      <c r="ATB7" s="50"/>
      <c r="ATC7" s="50"/>
      <c r="ATD7" s="50"/>
      <c r="ATE7" s="50"/>
      <c r="ATF7" s="50"/>
      <c r="ATG7" s="50"/>
      <c r="ATH7" s="50"/>
      <c r="ATI7" s="50"/>
      <c r="ATJ7" s="50"/>
      <c r="ATK7" s="50"/>
      <c r="ATL7" s="50"/>
      <c r="ATM7" s="50"/>
      <c r="ATN7" s="50"/>
      <c r="ATO7" s="50"/>
      <c r="ATP7" s="50"/>
      <c r="ATQ7" s="50"/>
      <c r="ATR7" s="50"/>
      <c r="ATS7" s="50"/>
      <c r="ATT7" s="50"/>
      <c r="ATU7" s="50"/>
      <c r="ATV7" s="50"/>
      <c r="ATW7" s="50"/>
      <c r="ATX7" s="50"/>
      <c r="ATY7" s="50"/>
      <c r="ATZ7" s="50"/>
      <c r="AUA7" s="50"/>
      <c r="AUB7" s="50"/>
      <c r="AUC7" s="50"/>
      <c r="AUD7" s="50"/>
      <c r="AUE7" s="50"/>
      <c r="AUF7" s="50"/>
      <c r="AUG7" s="50"/>
      <c r="AUH7" s="50"/>
      <c r="AUI7" s="50"/>
      <c r="AUJ7" s="50"/>
      <c r="AUK7" s="50"/>
      <c r="AUL7" s="50"/>
      <c r="AUM7" s="50"/>
      <c r="AUN7" s="50"/>
      <c r="AUO7" s="50"/>
      <c r="AUP7" s="50"/>
      <c r="AUQ7" s="50"/>
      <c r="AUR7" s="50"/>
      <c r="AUS7" s="50"/>
      <c r="AUT7" s="50"/>
      <c r="AUU7" s="50"/>
      <c r="AUV7" s="50"/>
      <c r="AUW7" s="50"/>
      <c r="AUX7" s="50"/>
      <c r="AUY7" s="50"/>
      <c r="AUZ7" s="50"/>
      <c r="AVA7" s="50"/>
      <c r="AVB7" s="50"/>
      <c r="AVC7" s="50"/>
      <c r="AVD7" s="50"/>
      <c r="AVE7" s="50"/>
      <c r="AVF7" s="50"/>
      <c r="AVG7" s="50"/>
      <c r="AVH7" s="50"/>
      <c r="AVI7" s="50"/>
      <c r="AVJ7" s="50"/>
      <c r="AVK7" s="50"/>
      <c r="AVL7" s="50"/>
      <c r="AVM7" s="50"/>
      <c r="AVN7" s="50"/>
      <c r="AVO7" s="50"/>
      <c r="AVP7" s="50"/>
      <c r="AVQ7" s="50"/>
      <c r="AVR7" s="50"/>
      <c r="AVS7" s="50"/>
      <c r="AVT7" s="50"/>
      <c r="AVU7" s="50"/>
      <c r="AVV7" s="50"/>
      <c r="AVW7" s="50"/>
      <c r="AVX7" s="50"/>
      <c r="AVY7" s="50"/>
      <c r="AVZ7" s="50"/>
      <c r="AWA7" s="50"/>
      <c r="AWB7" s="50"/>
      <c r="AWC7" s="50"/>
      <c r="AWD7" s="50"/>
      <c r="AWE7" s="50"/>
      <c r="AWF7" s="50"/>
      <c r="AWG7" s="50"/>
      <c r="AWH7" s="50"/>
      <c r="AWI7" s="50"/>
      <c r="AWJ7" s="50"/>
      <c r="AWK7" s="50"/>
      <c r="AWL7" s="50"/>
      <c r="AWM7" s="50"/>
      <c r="AWN7" s="50"/>
      <c r="AWO7" s="50"/>
      <c r="AWP7" s="50"/>
      <c r="AWQ7" s="50"/>
      <c r="AWR7" s="50"/>
      <c r="AWS7" s="50"/>
      <c r="AWT7" s="50"/>
      <c r="AWU7" s="50"/>
      <c r="AWV7" s="50"/>
      <c r="AWW7" s="50"/>
      <c r="AWX7" s="50"/>
      <c r="AWY7" s="50"/>
      <c r="AWZ7" s="50"/>
      <c r="AXA7" s="50"/>
      <c r="AXB7" s="50"/>
      <c r="AXC7" s="50"/>
      <c r="AXD7" s="50"/>
      <c r="AXE7" s="50"/>
      <c r="AXF7" s="50"/>
      <c r="AXG7" s="50"/>
      <c r="AXH7" s="50"/>
      <c r="AXI7" s="50"/>
      <c r="AXJ7" s="50"/>
      <c r="AXK7" s="50"/>
      <c r="AXL7" s="50"/>
      <c r="AXM7" s="50"/>
      <c r="AXN7" s="50"/>
      <c r="AXO7" s="50"/>
      <c r="AXP7" s="50"/>
      <c r="AXQ7" s="50"/>
      <c r="AXR7" s="50"/>
      <c r="AXS7" s="50"/>
      <c r="AXT7" s="50"/>
      <c r="AXU7" s="50"/>
      <c r="AXV7" s="50"/>
      <c r="AXW7" s="50"/>
      <c r="AXX7" s="50"/>
      <c r="AXY7" s="50"/>
      <c r="AXZ7" s="50"/>
      <c r="AYA7" s="50"/>
      <c r="AYB7" s="50"/>
      <c r="AYC7" s="50"/>
      <c r="AYD7" s="50"/>
      <c r="AYE7" s="50"/>
      <c r="AYF7" s="50"/>
      <c r="AYG7" s="50"/>
      <c r="AYH7" s="50"/>
      <c r="AYI7" s="50"/>
      <c r="AYJ7" s="50"/>
      <c r="AYK7" s="50"/>
      <c r="AYL7" s="50"/>
      <c r="AYM7" s="50"/>
      <c r="AYN7" s="50"/>
      <c r="AYO7" s="50"/>
      <c r="AYP7" s="50"/>
      <c r="AYQ7" s="50"/>
      <c r="AYR7" s="50"/>
      <c r="AYS7" s="50"/>
      <c r="AYT7" s="50"/>
      <c r="AYU7" s="50"/>
      <c r="AYV7" s="50"/>
      <c r="AYW7" s="50"/>
      <c r="AYX7" s="50"/>
      <c r="AYY7" s="50"/>
      <c r="AYZ7" s="50"/>
      <c r="AZA7" s="50"/>
      <c r="AZB7" s="50"/>
      <c r="AZC7" s="50"/>
      <c r="AZD7" s="50"/>
      <c r="AZE7" s="50"/>
      <c r="AZF7" s="50"/>
      <c r="AZG7" s="50"/>
      <c r="AZH7" s="50"/>
      <c r="AZI7" s="50"/>
      <c r="AZJ7" s="50"/>
      <c r="AZK7" s="50"/>
      <c r="AZL7" s="50"/>
      <c r="AZM7" s="50"/>
      <c r="AZN7" s="50"/>
      <c r="AZO7" s="50"/>
      <c r="AZP7" s="50"/>
      <c r="AZQ7" s="50"/>
      <c r="AZR7" s="50"/>
      <c r="AZS7" s="50"/>
      <c r="AZT7" s="50"/>
      <c r="AZU7" s="50"/>
      <c r="AZV7" s="50"/>
      <c r="AZW7" s="50"/>
      <c r="AZX7" s="50"/>
      <c r="AZY7" s="50"/>
      <c r="AZZ7" s="50"/>
      <c r="BAA7" s="50"/>
      <c r="BAB7" s="50"/>
      <c r="BAC7" s="50"/>
      <c r="BAD7" s="50"/>
      <c r="BAE7" s="50"/>
      <c r="BAF7" s="50"/>
      <c r="BAG7" s="50"/>
      <c r="BAH7" s="50"/>
      <c r="BAI7" s="50"/>
      <c r="BAJ7" s="50"/>
      <c r="BAK7" s="50"/>
      <c r="BAL7" s="50"/>
      <c r="BAM7" s="50"/>
      <c r="BAN7" s="50"/>
      <c r="BAO7" s="50"/>
      <c r="BAP7" s="50"/>
      <c r="BAQ7" s="50"/>
      <c r="BAR7" s="50"/>
      <c r="BAS7" s="50"/>
      <c r="BAT7" s="50"/>
      <c r="BAU7" s="50"/>
      <c r="BAV7" s="50"/>
      <c r="BAW7" s="50"/>
      <c r="BAX7" s="50"/>
      <c r="BAY7" s="50"/>
      <c r="BAZ7" s="50"/>
      <c r="BBA7" s="50"/>
      <c r="BBB7" s="50"/>
      <c r="BBC7" s="50"/>
      <c r="BBD7" s="50"/>
      <c r="BBE7" s="50"/>
      <c r="BBF7" s="50"/>
      <c r="BBG7" s="50"/>
      <c r="BBH7" s="50"/>
      <c r="BBI7" s="50"/>
      <c r="BBJ7" s="50"/>
      <c r="BBK7" s="50"/>
      <c r="BBL7" s="50"/>
      <c r="BBM7" s="50"/>
      <c r="BBN7" s="50"/>
      <c r="BBO7" s="50"/>
      <c r="BBP7" s="50"/>
      <c r="BBQ7" s="50"/>
      <c r="BBR7" s="50"/>
      <c r="BBS7" s="50"/>
      <c r="BBT7" s="50"/>
      <c r="BBU7" s="50"/>
      <c r="BBV7" s="50"/>
      <c r="BBW7" s="50"/>
      <c r="BBX7" s="50"/>
      <c r="BBY7" s="50"/>
      <c r="BBZ7" s="50"/>
      <c r="BCA7" s="50"/>
      <c r="BCB7" s="50"/>
      <c r="BCC7" s="50"/>
      <c r="BCD7" s="50"/>
      <c r="BCE7" s="50"/>
      <c r="BCF7" s="50"/>
      <c r="BCG7" s="50"/>
      <c r="BCH7" s="50"/>
      <c r="BCI7" s="50"/>
      <c r="BCJ7" s="50"/>
      <c r="BCK7" s="50"/>
      <c r="BCL7" s="50"/>
      <c r="BCM7" s="50"/>
      <c r="BCN7" s="50"/>
      <c r="BCO7" s="50"/>
      <c r="BCP7" s="50"/>
      <c r="BCQ7" s="50"/>
      <c r="BCR7" s="50"/>
      <c r="BCS7" s="50"/>
      <c r="BCT7" s="50"/>
      <c r="BCU7" s="50"/>
      <c r="BCV7" s="50"/>
      <c r="BCW7" s="50"/>
      <c r="BCX7" s="50"/>
      <c r="BCY7" s="50"/>
      <c r="BCZ7" s="50"/>
      <c r="BDA7" s="50"/>
      <c r="BDB7" s="50"/>
      <c r="BDC7" s="50"/>
      <c r="BDD7" s="50"/>
      <c r="BDE7" s="50"/>
      <c r="BDF7" s="50"/>
      <c r="BDG7" s="50"/>
      <c r="BDH7" s="50"/>
      <c r="BDI7" s="50"/>
      <c r="BDJ7" s="50"/>
      <c r="BDK7" s="50"/>
      <c r="BDL7" s="50"/>
      <c r="BDM7" s="50"/>
      <c r="BDN7" s="50"/>
      <c r="BDO7" s="50"/>
      <c r="BDP7" s="50"/>
      <c r="BDQ7" s="50"/>
      <c r="BDR7" s="50"/>
      <c r="BDS7" s="50"/>
      <c r="BDT7" s="50"/>
      <c r="BDU7" s="50"/>
      <c r="BDV7" s="50"/>
      <c r="BDW7" s="50"/>
      <c r="BDX7" s="50"/>
      <c r="BDY7" s="50"/>
      <c r="BDZ7" s="50"/>
      <c r="BEA7" s="50"/>
      <c r="BEB7" s="50"/>
      <c r="BEC7" s="50"/>
      <c r="BED7" s="50"/>
      <c r="BEE7" s="50"/>
      <c r="BEF7" s="50"/>
      <c r="BEG7" s="50"/>
      <c r="BEH7" s="50"/>
      <c r="BEI7" s="50"/>
      <c r="BEJ7" s="50"/>
      <c r="BEK7" s="50"/>
      <c r="BEL7" s="50"/>
      <c r="BEM7" s="50"/>
      <c r="BEN7" s="50"/>
      <c r="BEO7" s="50"/>
      <c r="BEP7" s="50"/>
      <c r="BEQ7" s="50"/>
      <c r="BER7" s="50"/>
      <c r="BES7" s="50"/>
      <c r="BET7" s="50"/>
      <c r="BEU7" s="50"/>
      <c r="BEV7" s="50"/>
      <c r="BEW7" s="50"/>
      <c r="BEX7" s="50"/>
      <c r="BEY7" s="50"/>
      <c r="BEZ7" s="50"/>
      <c r="BFA7" s="50"/>
      <c r="BFB7" s="50"/>
      <c r="BFC7" s="50"/>
      <c r="BFD7" s="50"/>
      <c r="BFE7" s="50"/>
      <c r="BFF7" s="50"/>
      <c r="BFG7" s="50"/>
      <c r="BFH7" s="50"/>
      <c r="BFI7" s="50"/>
      <c r="BFJ7" s="50"/>
      <c r="BFK7" s="50"/>
      <c r="BFL7" s="50"/>
      <c r="BFM7" s="50"/>
      <c r="BFN7" s="50"/>
      <c r="BFO7" s="50"/>
      <c r="BFP7" s="50"/>
      <c r="BFQ7" s="50"/>
      <c r="BFR7" s="50"/>
      <c r="BFS7" s="50"/>
      <c r="BFT7" s="50"/>
      <c r="BFU7" s="50"/>
      <c r="BFV7" s="50"/>
      <c r="BFW7" s="50"/>
      <c r="BFX7" s="50"/>
      <c r="BFY7" s="50"/>
      <c r="BFZ7" s="50"/>
      <c r="BGA7" s="50"/>
      <c r="BGB7" s="50"/>
      <c r="BGC7" s="50"/>
      <c r="BGD7" s="50"/>
      <c r="BGE7" s="50"/>
      <c r="BGF7" s="50"/>
      <c r="BGG7" s="50"/>
      <c r="BGH7" s="50"/>
      <c r="BGI7" s="50"/>
      <c r="BGJ7" s="50"/>
      <c r="BGK7" s="50"/>
      <c r="BGL7" s="50"/>
      <c r="BGM7" s="50"/>
      <c r="BGN7" s="50"/>
      <c r="BGO7" s="50"/>
      <c r="BGP7" s="50"/>
      <c r="BGQ7" s="50"/>
      <c r="BGR7" s="50"/>
      <c r="BGS7" s="50"/>
      <c r="BGT7" s="50"/>
      <c r="BGU7" s="50"/>
      <c r="BGV7" s="50"/>
      <c r="BGW7" s="50"/>
      <c r="BGX7" s="50"/>
      <c r="BGY7" s="50"/>
      <c r="BGZ7" s="50"/>
      <c r="BHA7" s="50"/>
      <c r="BHB7" s="50"/>
      <c r="BHC7" s="50"/>
      <c r="BHD7" s="50"/>
      <c r="BHE7" s="50"/>
      <c r="BHF7" s="50"/>
      <c r="BHG7" s="50"/>
      <c r="BHH7" s="50"/>
      <c r="BHI7" s="50"/>
      <c r="BHJ7" s="50"/>
      <c r="BHK7" s="50"/>
      <c r="BHL7" s="50"/>
      <c r="BHM7" s="50"/>
      <c r="BHN7" s="50"/>
      <c r="BHO7" s="50"/>
      <c r="BHP7" s="50"/>
      <c r="BHQ7" s="50"/>
      <c r="BHR7" s="50"/>
      <c r="BHS7" s="50"/>
      <c r="BHT7" s="50"/>
      <c r="BHU7" s="50"/>
      <c r="BHV7" s="50"/>
      <c r="BHW7" s="50"/>
      <c r="BHX7" s="50"/>
      <c r="BHY7" s="50"/>
      <c r="BHZ7" s="50"/>
      <c r="BIA7" s="50"/>
      <c r="BIB7" s="50"/>
      <c r="BIC7" s="50"/>
      <c r="BID7" s="50"/>
      <c r="BIE7" s="50"/>
      <c r="BIF7" s="50"/>
      <c r="BIG7" s="50"/>
      <c r="BIH7" s="50"/>
      <c r="BII7" s="50"/>
      <c r="BIJ7" s="50"/>
      <c r="BIK7" s="50"/>
      <c r="BIL7" s="50"/>
      <c r="BIM7" s="50"/>
      <c r="BIN7" s="50"/>
      <c r="BIO7" s="50"/>
      <c r="BIP7" s="50"/>
      <c r="BIQ7" s="50"/>
      <c r="BIR7" s="50"/>
      <c r="BIS7" s="50"/>
      <c r="BIT7" s="50"/>
      <c r="BIU7" s="50"/>
      <c r="BIV7" s="50"/>
      <c r="BIW7" s="50"/>
      <c r="BIX7" s="50"/>
      <c r="BIY7" s="50"/>
      <c r="BIZ7" s="50"/>
      <c r="BJA7" s="50"/>
      <c r="BJB7" s="50"/>
      <c r="BJC7" s="50"/>
      <c r="BJD7" s="50"/>
      <c r="BJE7" s="50"/>
      <c r="BJF7" s="50"/>
      <c r="BJG7" s="50"/>
      <c r="BJH7" s="50"/>
      <c r="BJI7" s="50"/>
      <c r="BJJ7" s="50"/>
      <c r="BJK7" s="50"/>
      <c r="BJL7" s="50"/>
      <c r="BJM7" s="50"/>
      <c r="BJN7" s="50"/>
      <c r="BJO7" s="50"/>
      <c r="BJP7" s="50"/>
      <c r="BJQ7" s="50"/>
      <c r="BJR7" s="50"/>
      <c r="BJS7" s="50"/>
      <c r="BJT7" s="50"/>
      <c r="BJU7" s="50"/>
      <c r="BJV7" s="50"/>
      <c r="BJW7" s="50"/>
      <c r="BJX7" s="50"/>
      <c r="BJY7" s="50"/>
      <c r="BJZ7" s="50"/>
      <c r="BKA7" s="50"/>
      <c r="BKB7" s="50"/>
      <c r="BKC7" s="50"/>
      <c r="BKD7" s="50"/>
      <c r="BKE7" s="50"/>
      <c r="BKF7" s="50"/>
      <c r="BKG7" s="50"/>
      <c r="BKH7" s="50"/>
      <c r="BKI7" s="50"/>
      <c r="BKJ7" s="50"/>
      <c r="BKK7" s="50"/>
      <c r="BKL7" s="50"/>
      <c r="BKM7" s="50"/>
      <c r="BKN7" s="50"/>
      <c r="BKO7" s="50"/>
      <c r="BKP7" s="50"/>
      <c r="BKQ7" s="50"/>
      <c r="BKR7" s="50"/>
      <c r="BKS7" s="50"/>
      <c r="BKT7" s="50"/>
      <c r="BKU7" s="50"/>
      <c r="BKV7" s="50"/>
      <c r="BKW7" s="50"/>
      <c r="BKX7" s="50"/>
      <c r="BKY7" s="50"/>
      <c r="BKZ7" s="50"/>
      <c r="BLA7" s="50"/>
      <c r="BLB7" s="50"/>
      <c r="BLC7" s="50"/>
      <c r="BLD7" s="50"/>
      <c r="BLE7" s="50"/>
      <c r="BLF7" s="50"/>
      <c r="BLG7" s="50"/>
      <c r="BLH7" s="50"/>
      <c r="BLI7" s="50"/>
      <c r="BLJ7" s="50"/>
      <c r="BLK7" s="50"/>
      <c r="BLL7" s="50"/>
      <c r="BLM7" s="50"/>
      <c r="BLN7" s="50"/>
      <c r="BLO7" s="50"/>
      <c r="BLP7" s="50"/>
      <c r="BLQ7" s="50"/>
      <c r="BLR7" s="50"/>
      <c r="BLS7" s="50"/>
      <c r="BLT7" s="50"/>
      <c r="BLU7" s="50"/>
      <c r="BLV7" s="50"/>
      <c r="BLW7" s="50"/>
      <c r="BLX7" s="50"/>
      <c r="BLY7" s="50"/>
      <c r="BLZ7" s="50"/>
      <c r="BMA7" s="50"/>
      <c r="BMB7" s="50"/>
      <c r="BMC7" s="50"/>
      <c r="BMD7" s="50"/>
      <c r="BME7" s="50"/>
      <c r="BMF7" s="50"/>
      <c r="BMG7" s="50"/>
      <c r="BMH7" s="50"/>
      <c r="BMI7" s="50"/>
      <c r="BMJ7" s="50"/>
      <c r="BMK7" s="50"/>
      <c r="BML7" s="50"/>
      <c r="BMM7" s="50"/>
      <c r="BMN7" s="50"/>
      <c r="BMO7" s="50"/>
      <c r="BMP7" s="50"/>
      <c r="BMQ7" s="50"/>
      <c r="BMR7" s="50"/>
      <c r="BMS7" s="50"/>
      <c r="BMT7" s="50"/>
      <c r="BMU7" s="50"/>
      <c r="BMV7" s="50"/>
      <c r="BMW7" s="50"/>
      <c r="BMX7" s="50"/>
      <c r="BMY7" s="50"/>
      <c r="BMZ7" s="50"/>
      <c r="BNA7" s="50"/>
      <c r="BNB7" s="50"/>
      <c r="BNC7" s="50"/>
      <c r="BND7" s="50"/>
      <c r="BNE7" s="50"/>
      <c r="BNF7" s="50"/>
      <c r="BNG7" s="50"/>
      <c r="BNH7" s="50"/>
      <c r="BNI7" s="50"/>
      <c r="BNJ7" s="50"/>
      <c r="BNK7" s="50"/>
      <c r="BNL7" s="50"/>
      <c r="BNM7" s="50"/>
      <c r="BNN7" s="50"/>
      <c r="BNO7" s="50"/>
      <c r="BNP7" s="50"/>
      <c r="BNQ7" s="50"/>
      <c r="BNR7" s="50"/>
      <c r="BNS7" s="50"/>
      <c r="BNT7" s="50"/>
      <c r="BNU7" s="50"/>
      <c r="BNV7" s="50"/>
      <c r="BNW7" s="50"/>
      <c r="BNX7" s="50"/>
      <c r="BNY7" s="50"/>
      <c r="BNZ7" s="50"/>
      <c r="BOA7" s="50"/>
      <c r="BOB7" s="50"/>
      <c r="BOC7" s="50"/>
      <c r="BOD7" s="50"/>
      <c r="BOE7" s="50"/>
      <c r="BOF7" s="50"/>
      <c r="BOG7" s="50"/>
      <c r="BOH7" s="50"/>
      <c r="BOI7" s="50"/>
      <c r="BOJ7" s="50"/>
      <c r="BOK7" s="50"/>
      <c r="BOL7" s="50"/>
      <c r="BOM7" s="50"/>
      <c r="BON7" s="50"/>
      <c r="BOO7" s="50"/>
      <c r="BOP7" s="50"/>
      <c r="BOQ7" s="50"/>
      <c r="BOR7" s="50"/>
      <c r="BOS7" s="50"/>
      <c r="BOT7" s="50"/>
      <c r="BOU7" s="50"/>
      <c r="BOV7" s="50"/>
      <c r="BOW7" s="50"/>
      <c r="BOX7" s="50"/>
      <c r="BOY7" s="50"/>
      <c r="BOZ7" s="50"/>
      <c r="BPA7" s="50"/>
      <c r="BPB7" s="50"/>
      <c r="BPC7" s="50"/>
      <c r="BPD7" s="50"/>
      <c r="BPE7" s="50"/>
      <c r="BPF7" s="50"/>
      <c r="BPG7" s="50"/>
      <c r="BPH7" s="50"/>
      <c r="BPI7" s="50"/>
      <c r="BPJ7" s="50"/>
      <c r="BPK7" s="50"/>
      <c r="BPL7" s="50"/>
      <c r="BPM7" s="50"/>
      <c r="BPN7" s="50"/>
      <c r="BPO7" s="50"/>
      <c r="BPP7" s="50"/>
      <c r="BPQ7" s="50"/>
      <c r="BPR7" s="50"/>
      <c r="BPS7" s="50"/>
      <c r="BPT7" s="50"/>
      <c r="BPU7" s="50"/>
      <c r="BPV7" s="50"/>
      <c r="BPW7" s="50"/>
      <c r="BPX7" s="50"/>
      <c r="BPY7" s="50"/>
      <c r="BPZ7" s="50"/>
      <c r="BQA7" s="50"/>
      <c r="BQB7" s="50"/>
      <c r="BQC7" s="50"/>
      <c r="BQD7" s="50"/>
      <c r="BQE7" s="50"/>
      <c r="BQF7" s="50"/>
      <c r="BQG7" s="50"/>
      <c r="BQH7" s="50"/>
      <c r="BQI7" s="50"/>
      <c r="BQJ7" s="50"/>
      <c r="BQK7" s="50"/>
      <c r="BQL7" s="50"/>
      <c r="BQM7" s="50"/>
      <c r="BQN7" s="50"/>
      <c r="BQO7" s="50"/>
      <c r="BQP7" s="50"/>
      <c r="BQQ7" s="50"/>
      <c r="BQR7" s="50"/>
      <c r="BQS7" s="50"/>
      <c r="BQT7" s="50"/>
      <c r="BQU7" s="50"/>
      <c r="BQV7" s="50"/>
      <c r="BQW7" s="50"/>
      <c r="BQX7" s="50"/>
      <c r="BQY7" s="50"/>
      <c r="BQZ7" s="50"/>
      <c r="BRA7" s="50"/>
      <c r="BRB7" s="50"/>
      <c r="BRC7" s="50"/>
      <c r="BRD7" s="50"/>
      <c r="BRE7" s="50"/>
      <c r="BRF7" s="50"/>
      <c r="BRG7" s="50"/>
      <c r="BRH7" s="50"/>
      <c r="BRI7" s="50"/>
      <c r="BRJ7" s="50"/>
      <c r="BRK7" s="50"/>
      <c r="BRL7" s="50"/>
      <c r="BRM7" s="50"/>
      <c r="BRN7" s="50"/>
      <c r="BRO7" s="50"/>
      <c r="BRP7" s="50"/>
      <c r="BRQ7" s="50"/>
      <c r="BRR7" s="50"/>
      <c r="BRS7" s="50"/>
      <c r="BRT7" s="50"/>
      <c r="BRU7" s="50"/>
      <c r="BRV7" s="50"/>
      <c r="BRW7" s="50"/>
      <c r="BRX7" s="50"/>
      <c r="BRY7" s="50"/>
      <c r="BRZ7" s="50"/>
      <c r="BSA7" s="50"/>
      <c r="BSB7" s="50"/>
      <c r="BSC7" s="50"/>
      <c r="BSD7" s="50"/>
      <c r="BSE7" s="50"/>
      <c r="BSF7" s="50"/>
      <c r="BSG7" s="50"/>
      <c r="BSH7" s="50"/>
      <c r="BSI7" s="50"/>
      <c r="BSJ7" s="50"/>
      <c r="BSK7" s="50"/>
      <c r="BSL7" s="50"/>
      <c r="BSM7" s="50"/>
      <c r="BSN7" s="50"/>
      <c r="BSO7" s="50"/>
      <c r="BSP7" s="50"/>
      <c r="BSQ7" s="50"/>
      <c r="BSR7" s="50"/>
      <c r="BSS7" s="50"/>
      <c r="BST7" s="50"/>
      <c r="BSU7" s="50"/>
      <c r="BSV7" s="50"/>
      <c r="BSW7" s="50"/>
      <c r="BSX7" s="50"/>
      <c r="BSY7" s="50"/>
      <c r="BSZ7" s="50"/>
      <c r="BTA7" s="50"/>
      <c r="BTB7" s="50"/>
      <c r="BTC7" s="50"/>
      <c r="BTD7" s="50"/>
      <c r="BTE7" s="50"/>
      <c r="BTF7" s="50"/>
      <c r="BTG7" s="50"/>
      <c r="BTH7" s="50"/>
      <c r="BTI7" s="50"/>
      <c r="BTJ7" s="50"/>
      <c r="BTK7" s="50"/>
      <c r="BTL7" s="50"/>
      <c r="BTM7" s="50"/>
      <c r="BTN7" s="50"/>
      <c r="BTO7" s="50"/>
      <c r="BTP7" s="50"/>
      <c r="BTQ7" s="50"/>
      <c r="BTR7" s="50"/>
      <c r="BTS7" s="50"/>
      <c r="BTT7" s="50"/>
      <c r="BTU7" s="50"/>
      <c r="BTV7" s="50"/>
      <c r="BTW7" s="50"/>
      <c r="BTX7" s="50"/>
      <c r="BTY7" s="50"/>
      <c r="BTZ7" s="50"/>
      <c r="BUA7" s="50"/>
      <c r="BUB7" s="50"/>
      <c r="BUC7" s="50"/>
      <c r="BUD7" s="50"/>
      <c r="BUE7" s="50"/>
      <c r="BUF7" s="50"/>
      <c r="BUG7" s="50"/>
      <c r="BUH7" s="50"/>
      <c r="BUI7" s="50"/>
      <c r="BUJ7" s="50"/>
      <c r="BUK7" s="50"/>
      <c r="BUL7" s="50"/>
      <c r="BUM7" s="50"/>
      <c r="BUN7" s="50"/>
      <c r="BUO7" s="50"/>
      <c r="BUP7" s="50"/>
      <c r="BUQ7" s="50"/>
      <c r="BUR7" s="50"/>
      <c r="BUS7" s="50"/>
      <c r="BUT7" s="50"/>
      <c r="BUU7" s="50"/>
      <c r="BUV7" s="50"/>
      <c r="BUW7" s="50"/>
      <c r="BUX7" s="50"/>
      <c r="BUY7" s="50"/>
      <c r="BUZ7" s="50"/>
      <c r="BVA7" s="50"/>
      <c r="BVB7" s="50"/>
      <c r="BVC7" s="50"/>
      <c r="BVD7" s="50"/>
      <c r="BVE7" s="50"/>
      <c r="BVF7" s="50"/>
      <c r="BVG7" s="50"/>
      <c r="BVH7" s="50"/>
      <c r="BVI7" s="50"/>
      <c r="BVJ7" s="50"/>
      <c r="BVK7" s="50"/>
      <c r="BVL7" s="50"/>
      <c r="BVM7" s="50"/>
      <c r="BVN7" s="50"/>
      <c r="BVO7" s="50"/>
      <c r="BVP7" s="50"/>
      <c r="BVQ7" s="50"/>
      <c r="BVR7" s="50"/>
      <c r="BVS7" s="50"/>
      <c r="BVT7" s="50"/>
      <c r="BVU7" s="50"/>
      <c r="BVV7" s="50"/>
      <c r="BVW7" s="50"/>
      <c r="BVX7" s="50"/>
      <c r="BVY7" s="50"/>
      <c r="BVZ7" s="50"/>
      <c r="BWA7" s="50"/>
      <c r="BWB7" s="50"/>
      <c r="BWC7" s="50"/>
      <c r="BWD7" s="50"/>
      <c r="BWE7" s="50"/>
      <c r="BWF7" s="50"/>
      <c r="BWG7" s="50"/>
      <c r="BWH7" s="50"/>
      <c r="BWI7" s="50"/>
      <c r="BWJ7" s="50"/>
      <c r="BWK7" s="50"/>
      <c r="BWL7" s="50"/>
      <c r="BWM7" s="50"/>
      <c r="BWN7" s="50"/>
      <c r="BWO7" s="50"/>
      <c r="BWP7" s="50"/>
      <c r="BWQ7" s="50"/>
      <c r="BWR7" s="50"/>
      <c r="BWS7" s="50"/>
      <c r="BWT7" s="50"/>
      <c r="BWU7" s="50"/>
      <c r="BWV7" s="50"/>
      <c r="BWW7" s="50"/>
      <c r="BWX7" s="50"/>
      <c r="BWY7" s="50"/>
      <c r="BWZ7" s="50"/>
      <c r="BXA7" s="50"/>
      <c r="BXB7" s="50"/>
      <c r="BXC7" s="50"/>
      <c r="BXD7" s="50"/>
      <c r="BXE7" s="50"/>
      <c r="BXF7" s="50"/>
      <c r="BXG7" s="50"/>
      <c r="BXH7" s="50"/>
      <c r="BXI7" s="50"/>
      <c r="BXJ7" s="50"/>
      <c r="BXK7" s="50"/>
      <c r="BXL7" s="50"/>
      <c r="BXM7" s="50"/>
      <c r="BXN7" s="50"/>
      <c r="BXO7" s="50"/>
      <c r="BXP7" s="50"/>
      <c r="BXQ7" s="50"/>
      <c r="BXR7" s="50"/>
      <c r="BXS7" s="50"/>
      <c r="BXT7" s="50"/>
      <c r="BXU7" s="50"/>
      <c r="BXV7" s="50"/>
      <c r="BXW7" s="50"/>
      <c r="BXX7" s="50"/>
      <c r="BXY7" s="50"/>
      <c r="BXZ7" s="50"/>
      <c r="BYA7" s="50"/>
      <c r="BYB7" s="50"/>
      <c r="BYC7" s="50"/>
      <c r="BYD7" s="50"/>
      <c r="BYE7" s="50"/>
      <c r="BYF7" s="50"/>
      <c r="BYG7" s="50"/>
      <c r="BYH7" s="50"/>
      <c r="BYI7" s="50"/>
      <c r="BYJ7" s="50"/>
      <c r="BYK7" s="50"/>
      <c r="BYL7" s="50"/>
      <c r="BYM7" s="50"/>
      <c r="BYN7" s="50"/>
      <c r="BYO7" s="50"/>
      <c r="BYP7" s="50"/>
      <c r="BYQ7" s="50"/>
      <c r="BYR7" s="50"/>
      <c r="BYS7" s="50"/>
      <c r="BYT7" s="50"/>
      <c r="BYU7" s="50"/>
      <c r="BYV7" s="50"/>
      <c r="BYW7" s="50"/>
      <c r="BYX7" s="50"/>
      <c r="BYY7" s="50"/>
      <c r="BYZ7" s="50"/>
      <c r="BZA7" s="50"/>
      <c r="BZB7" s="50"/>
      <c r="BZC7" s="50"/>
      <c r="BZD7" s="50"/>
      <c r="BZE7" s="50"/>
      <c r="BZF7" s="50"/>
      <c r="BZG7" s="50"/>
      <c r="BZH7" s="50"/>
      <c r="BZI7" s="50"/>
      <c r="BZJ7" s="50"/>
      <c r="BZK7" s="50"/>
      <c r="BZL7" s="50"/>
      <c r="BZM7" s="50"/>
      <c r="BZN7" s="50"/>
      <c r="BZO7" s="50"/>
      <c r="BZP7" s="50"/>
      <c r="BZQ7" s="50"/>
      <c r="BZR7" s="50"/>
      <c r="BZS7" s="50"/>
      <c r="BZT7" s="50"/>
      <c r="BZU7" s="50"/>
      <c r="BZV7" s="50"/>
      <c r="BZW7" s="50"/>
      <c r="BZX7" s="50"/>
      <c r="BZY7" s="50"/>
      <c r="BZZ7" s="50"/>
      <c r="CAA7" s="50"/>
      <c r="CAB7" s="50"/>
      <c r="CAC7" s="50"/>
      <c r="CAD7" s="50"/>
      <c r="CAE7" s="50"/>
      <c r="CAF7" s="50"/>
      <c r="CAG7" s="50"/>
      <c r="CAH7" s="50"/>
      <c r="CAI7" s="50"/>
      <c r="CAJ7" s="50"/>
      <c r="CAK7" s="50"/>
      <c r="CAL7" s="50"/>
      <c r="CAM7" s="50"/>
      <c r="CAN7" s="50"/>
      <c r="CAO7" s="50"/>
      <c r="CAP7" s="50"/>
      <c r="CAQ7" s="50"/>
      <c r="CAR7" s="50"/>
      <c r="CAS7" s="50"/>
      <c r="CAT7" s="50"/>
      <c r="CAU7" s="50"/>
      <c r="CAV7" s="50"/>
      <c r="CAW7" s="50"/>
      <c r="CAX7" s="50"/>
      <c r="CAY7" s="50"/>
      <c r="CAZ7" s="50"/>
      <c r="CBA7" s="50"/>
      <c r="CBB7" s="50"/>
      <c r="CBC7" s="50"/>
      <c r="CBD7" s="50"/>
      <c r="CBE7" s="50"/>
      <c r="CBF7" s="50"/>
      <c r="CBG7" s="50"/>
      <c r="CBH7" s="50"/>
      <c r="CBI7" s="50"/>
      <c r="CBJ7" s="50"/>
      <c r="CBK7" s="50"/>
      <c r="CBL7" s="50"/>
      <c r="CBM7" s="50"/>
      <c r="CBN7" s="50"/>
      <c r="CBO7" s="50"/>
      <c r="CBP7" s="50"/>
      <c r="CBQ7" s="50"/>
      <c r="CBR7" s="50"/>
      <c r="CBS7" s="50"/>
      <c r="CBT7" s="50"/>
      <c r="CBU7" s="50"/>
      <c r="CBV7" s="50"/>
      <c r="CBW7" s="50"/>
      <c r="CBX7" s="50"/>
      <c r="CBY7" s="50"/>
      <c r="CBZ7" s="50"/>
      <c r="CCA7" s="50"/>
      <c r="CCB7" s="50"/>
      <c r="CCC7" s="50"/>
      <c r="CCD7" s="50"/>
      <c r="CCE7" s="50"/>
      <c r="CCF7" s="50"/>
      <c r="CCG7" s="50"/>
      <c r="CCH7" s="50"/>
      <c r="CCI7" s="50"/>
      <c r="CCJ7" s="50"/>
      <c r="CCK7" s="50"/>
      <c r="CCL7" s="50"/>
      <c r="CCM7" s="50"/>
      <c r="CCN7" s="50"/>
      <c r="CCO7" s="50"/>
      <c r="CCP7" s="50"/>
      <c r="CCQ7" s="50"/>
      <c r="CCR7" s="50"/>
      <c r="CCS7" s="50"/>
      <c r="CCT7" s="50"/>
      <c r="CCU7" s="50"/>
      <c r="CCV7" s="50"/>
      <c r="CCW7" s="50"/>
      <c r="CCX7" s="50"/>
      <c r="CCY7" s="50"/>
      <c r="CCZ7" s="50"/>
      <c r="CDA7" s="50"/>
      <c r="CDB7" s="50"/>
      <c r="CDC7" s="50"/>
      <c r="CDD7" s="50"/>
      <c r="CDE7" s="50"/>
      <c r="CDF7" s="50"/>
      <c r="CDG7" s="50"/>
      <c r="CDH7" s="50"/>
      <c r="CDI7" s="50"/>
      <c r="CDJ7" s="50"/>
      <c r="CDK7" s="50"/>
      <c r="CDL7" s="50"/>
      <c r="CDM7" s="50"/>
      <c r="CDN7" s="50"/>
      <c r="CDO7" s="50"/>
      <c r="CDP7" s="50"/>
      <c r="CDQ7" s="50"/>
      <c r="CDR7" s="50"/>
      <c r="CDS7" s="50"/>
      <c r="CDT7" s="50"/>
      <c r="CDU7" s="50"/>
      <c r="CDV7" s="50"/>
      <c r="CDW7" s="50"/>
      <c r="CDX7" s="50"/>
      <c r="CDY7" s="50"/>
      <c r="CDZ7" s="50"/>
      <c r="CEA7" s="50"/>
      <c r="CEB7" s="50"/>
      <c r="CEC7" s="50"/>
      <c r="CED7" s="50"/>
      <c r="CEE7" s="50"/>
      <c r="CEF7" s="50"/>
      <c r="CEG7" s="50"/>
      <c r="CEH7" s="50"/>
      <c r="CEI7" s="50"/>
      <c r="CEJ7" s="50"/>
      <c r="CEK7" s="50"/>
      <c r="CEL7" s="50"/>
      <c r="CEM7" s="50"/>
      <c r="CEN7" s="50"/>
      <c r="CEO7" s="50"/>
      <c r="CEP7" s="50"/>
      <c r="CEQ7" s="50"/>
      <c r="CER7" s="50"/>
      <c r="CES7" s="50"/>
      <c r="CET7" s="50"/>
      <c r="CEU7" s="50"/>
      <c r="CEV7" s="50"/>
      <c r="CEW7" s="50"/>
      <c r="CEX7" s="50"/>
      <c r="CEY7" s="50"/>
      <c r="CEZ7" s="50"/>
      <c r="CFA7" s="50"/>
      <c r="CFB7" s="50"/>
      <c r="CFC7" s="50"/>
      <c r="CFD7" s="50"/>
      <c r="CFE7" s="50"/>
      <c r="CFF7" s="50"/>
      <c r="CFG7" s="50"/>
      <c r="CFH7" s="50"/>
      <c r="CFI7" s="50"/>
      <c r="CFJ7" s="50"/>
      <c r="CFK7" s="50"/>
      <c r="CFL7" s="50"/>
      <c r="CFM7" s="50"/>
      <c r="CFN7" s="50"/>
      <c r="CFO7" s="50"/>
      <c r="CFP7" s="50"/>
      <c r="CFQ7" s="50"/>
      <c r="CFR7" s="50"/>
      <c r="CFS7" s="50"/>
      <c r="CFT7" s="50"/>
      <c r="CFU7" s="50"/>
      <c r="CFV7" s="50"/>
      <c r="CFW7" s="50"/>
      <c r="CFX7" s="50"/>
      <c r="CFY7" s="50"/>
      <c r="CFZ7" s="50"/>
      <c r="CGA7" s="50"/>
      <c r="CGB7" s="50"/>
      <c r="CGC7" s="50"/>
      <c r="CGD7" s="50"/>
      <c r="CGE7" s="50"/>
      <c r="CGF7" s="50"/>
      <c r="CGG7" s="50"/>
      <c r="CGH7" s="50"/>
      <c r="CGI7" s="50"/>
      <c r="CGJ7" s="50"/>
      <c r="CGK7" s="50"/>
      <c r="CGL7" s="50"/>
      <c r="CGM7" s="50"/>
      <c r="CGN7" s="50"/>
      <c r="CGO7" s="50"/>
      <c r="CGP7" s="50"/>
      <c r="CGQ7" s="50"/>
      <c r="CGR7" s="50"/>
      <c r="CGS7" s="50"/>
      <c r="CGT7" s="50"/>
      <c r="CGU7" s="50"/>
      <c r="CGV7" s="50"/>
      <c r="CGW7" s="50"/>
      <c r="CGX7" s="50"/>
      <c r="CGY7" s="50"/>
      <c r="CGZ7" s="50"/>
      <c r="CHA7" s="50"/>
      <c r="CHB7" s="50"/>
      <c r="CHC7" s="50"/>
      <c r="CHD7" s="50"/>
      <c r="CHE7" s="50"/>
      <c r="CHF7" s="50"/>
      <c r="CHG7" s="50"/>
      <c r="CHH7" s="50"/>
      <c r="CHI7" s="50"/>
      <c r="CHJ7" s="50"/>
      <c r="CHK7" s="50"/>
      <c r="CHL7" s="50"/>
      <c r="CHM7" s="50"/>
      <c r="CHN7" s="50"/>
      <c r="CHO7" s="50"/>
      <c r="CHP7" s="50"/>
      <c r="CHQ7" s="50"/>
      <c r="CHR7" s="50"/>
      <c r="CHS7" s="50"/>
      <c r="CHT7" s="50"/>
      <c r="CHU7" s="50"/>
      <c r="CHV7" s="50"/>
      <c r="CHW7" s="50"/>
      <c r="CHX7" s="50"/>
      <c r="CHY7" s="50"/>
      <c r="CHZ7" s="50"/>
      <c r="CIA7" s="50"/>
      <c r="CIB7" s="50"/>
      <c r="CIC7" s="50"/>
      <c r="CID7" s="50"/>
      <c r="CIE7" s="50"/>
      <c r="CIF7" s="50"/>
      <c r="CIG7" s="50"/>
      <c r="CIH7" s="50"/>
      <c r="CII7" s="50"/>
      <c r="CIJ7" s="50"/>
      <c r="CIK7" s="50"/>
      <c r="CIL7" s="50"/>
      <c r="CIM7" s="50"/>
      <c r="CIN7" s="50"/>
      <c r="CIO7" s="50"/>
      <c r="CIP7" s="50"/>
      <c r="CIQ7" s="50"/>
      <c r="CIR7" s="50"/>
      <c r="CIS7" s="50"/>
      <c r="CIT7" s="50"/>
      <c r="CIU7" s="50"/>
      <c r="CIV7" s="50"/>
      <c r="CIW7" s="50"/>
      <c r="CIX7" s="50"/>
      <c r="CIY7" s="50"/>
      <c r="CIZ7" s="50"/>
      <c r="CJA7" s="50"/>
      <c r="CJB7" s="50"/>
      <c r="CJC7" s="50"/>
      <c r="CJD7" s="50"/>
      <c r="CJE7" s="50"/>
      <c r="CJF7" s="50"/>
      <c r="CJG7" s="50"/>
      <c r="CJH7" s="50"/>
      <c r="CJI7" s="50"/>
      <c r="CJJ7" s="50"/>
      <c r="CJK7" s="50"/>
      <c r="CJL7" s="50"/>
      <c r="CJM7" s="50"/>
      <c r="CJN7" s="50"/>
      <c r="CJO7" s="50"/>
      <c r="CJP7" s="50"/>
      <c r="CJQ7" s="50"/>
      <c r="CJR7" s="50"/>
      <c r="CJS7" s="50"/>
      <c r="CJT7" s="50"/>
      <c r="CJU7" s="50"/>
      <c r="CJV7" s="50"/>
      <c r="CJW7" s="50"/>
      <c r="CJX7" s="50"/>
      <c r="CJY7" s="50"/>
      <c r="CJZ7" s="50"/>
      <c r="CKA7" s="50"/>
      <c r="CKB7" s="50"/>
      <c r="CKC7" s="50"/>
      <c r="CKD7" s="50"/>
      <c r="CKE7" s="50"/>
      <c r="CKF7" s="50"/>
      <c r="CKG7" s="50"/>
      <c r="CKH7" s="50"/>
      <c r="CKI7" s="50"/>
      <c r="CKJ7" s="50"/>
      <c r="CKK7" s="50"/>
      <c r="CKL7" s="50"/>
      <c r="CKM7" s="50"/>
      <c r="CKN7" s="50"/>
      <c r="CKO7" s="50"/>
      <c r="CKP7" s="50"/>
      <c r="CKQ7" s="50"/>
      <c r="CKR7" s="50"/>
      <c r="CKS7" s="50"/>
      <c r="CKT7" s="50"/>
      <c r="CKU7" s="50"/>
      <c r="CKV7" s="50"/>
      <c r="CKW7" s="50"/>
      <c r="CKX7" s="50"/>
      <c r="CKY7" s="50"/>
      <c r="CKZ7" s="50"/>
      <c r="CLA7" s="50"/>
      <c r="CLB7" s="50"/>
      <c r="CLC7" s="50"/>
      <c r="CLD7" s="50"/>
      <c r="CLE7" s="50"/>
      <c r="CLF7" s="50"/>
      <c r="CLG7" s="50"/>
      <c r="CLH7" s="50"/>
      <c r="CLI7" s="50"/>
      <c r="CLJ7" s="50"/>
      <c r="CLK7" s="50"/>
      <c r="CLL7" s="50"/>
      <c r="CLM7" s="50"/>
      <c r="CLN7" s="50"/>
      <c r="CLO7" s="50"/>
      <c r="CLP7" s="50"/>
      <c r="CLQ7" s="50"/>
      <c r="CLR7" s="50"/>
      <c r="CLS7" s="50"/>
      <c r="CLT7" s="50"/>
      <c r="CLU7" s="50"/>
      <c r="CLV7" s="50"/>
      <c r="CLW7" s="50"/>
      <c r="CLX7" s="50"/>
      <c r="CLY7" s="50"/>
      <c r="CLZ7" s="50"/>
      <c r="CMA7" s="50"/>
      <c r="CMB7" s="50"/>
      <c r="CMC7" s="50"/>
      <c r="CMD7" s="50"/>
      <c r="CME7" s="50"/>
      <c r="CMF7" s="50"/>
      <c r="CMG7" s="50"/>
      <c r="CMH7" s="50"/>
      <c r="CMI7" s="50"/>
      <c r="CMJ7" s="50"/>
      <c r="CMK7" s="50"/>
      <c r="CML7" s="50"/>
      <c r="CMM7" s="50"/>
      <c r="CMN7" s="50"/>
      <c r="CMO7" s="50"/>
      <c r="CMP7" s="50"/>
      <c r="CMQ7" s="50"/>
      <c r="CMR7" s="50"/>
      <c r="CMS7" s="50"/>
      <c r="CMT7" s="50"/>
      <c r="CMU7" s="50"/>
      <c r="CMV7" s="50"/>
      <c r="CMW7" s="50"/>
      <c r="CMX7" s="50"/>
      <c r="CMY7" s="50"/>
      <c r="CMZ7" s="50"/>
      <c r="CNA7" s="50"/>
      <c r="CNB7" s="50"/>
      <c r="CNC7" s="50"/>
      <c r="CND7" s="50"/>
      <c r="CNE7" s="50"/>
      <c r="CNF7" s="50"/>
      <c r="CNG7" s="50"/>
      <c r="CNH7" s="50"/>
      <c r="CNI7" s="50"/>
      <c r="CNJ7" s="50"/>
      <c r="CNK7" s="50"/>
      <c r="CNL7" s="50"/>
      <c r="CNM7" s="50"/>
      <c r="CNN7" s="50"/>
      <c r="CNO7" s="50"/>
      <c r="CNP7" s="50"/>
      <c r="CNQ7" s="50"/>
      <c r="CNR7" s="50"/>
      <c r="CNS7" s="50"/>
      <c r="CNT7" s="50"/>
      <c r="CNU7" s="50"/>
      <c r="CNV7" s="50"/>
      <c r="CNW7" s="50"/>
      <c r="CNX7" s="50"/>
      <c r="CNY7" s="50"/>
      <c r="CNZ7" s="50"/>
      <c r="COA7" s="50"/>
      <c r="COB7" s="50"/>
      <c r="COC7" s="50"/>
      <c r="COD7" s="50"/>
      <c r="COE7" s="50"/>
      <c r="COF7" s="50"/>
      <c r="COG7" s="50"/>
      <c r="COH7" s="50"/>
      <c r="COI7" s="50"/>
      <c r="COJ7" s="50"/>
      <c r="COK7" s="50"/>
      <c r="COL7" s="50"/>
      <c r="COM7" s="50"/>
      <c r="CON7" s="50"/>
      <c r="COO7" s="50"/>
      <c r="COP7" s="50"/>
      <c r="COQ7" s="50"/>
      <c r="COR7" s="50"/>
      <c r="COS7" s="50"/>
      <c r="COT7" s="50"/>
      <c r="COU7" s="50"/>
      <c r="COV7" s="50"/>
      <c r="COW7" s="50"/>
      <c r="COX7" s="50"/>
      <c r="COY7" s="50"/>
      <c r="COZ7" s="50"/>
      <c r="CPA7" s="50"/>
      <c r="CPB7" s="50"/>
      <c r="CPC7" s="50"/>
      <c r="CPD7" s="50"/>
      <c r="CPE7" s="50"/>
      <c r="CPF7" s="50"/>
      <c r="CPG7" s="50"/>
      <c r="CPH7" s="50"/>
      <c r="CPI7" s="50"/>
      <c r="CPJ7" s="50"/>
      <c r="CPK7" s="50"/>
      <c r="CPL7" s="50"/>
      <c r="CPM7" s="50"/>
      <c r="CPN7" s="50"/>
      <c r="CPO7" s="50"/>
      <c r="CPP7" s="50"/>
      <c r="CPQ7" s="50"/>
      <c r="CPR7" s="50"/>
      <c r="CPS7" s="50"/>
      <c r="CPT7" s="50"/>
      <c r="CPU7" s="50"/>
      <c r="CPV7" s="50"/>
      <c r="CPW7" s="50"/>
      <c r="CPX7" s="50"/>
      <c r="CPY7" s="50"/>
      <c r="CPZ7" s="50"/>
      <c r="CQA7" s="50"/>
      <c r="CQB7" s="50"/>
      <c r="CQC7" s="50"/>
      <c r="CQD7" s="50"/>
      <c r="CQE7" s="50"/>
      <c r="CQF7" s="50"/>
      <c r="CQG7" s="50"/>
      <c r="CQH7" s="50"/>
      <c r="CQI7" s="50"/>
      <c r="CQJ7" s="50"/>
      <c r="CQK7" s="50"/>
      <c r="CQL7" s="50"/>
      <c r="CQM7" s="50"/>
      <c r="CQN7" s="50"/>
      <c r="CQO7" s="50"/>
      <c r="CQP7" s="50"/>
      <c r="CQQ7" s="50"/>
      <c r="CQR7" s="50"/>
      <c r="CQS7" s="50"/>
      <c r="CQT7" s="50"/>
      <c r="CQU7" s="50"/>
      <c r="CQV7" s="50"/>
      <c r="CQW7" s="50"/>
      <c r="CQX7" s="50"/>
      <c r="CQY7" s="50"/>
      <c r="CQZ7" s="50"/>
      <c r="CRA7" s="50"/>
      <c r="CRB7" s="50"/>
      <c r="CRC7" s="50"/>
      <c r="CRD7" s="50"/>
      <c r="CRE7" s="50"/>
      <c r="CRF7" s="50"/>
      <c r="CRG7" s="50"/>
      <c r="CRH7" s="50"/>
      <c r="CRI7" s="50"/>
      <c r="CRJ7" s="50"/>
      <c r="CRK7" s="50"/>
      <c r="CRL7" s="50"/>
      <c r="CRM7" s="50"/>
      <c r="CRN7" s="50"/>
      <c r="CRO7" s="50"/>
      <c r="CRP7" s="50"/>
      <c r="CRQ7" s="50"/>
      <c r="CRR7" s="50"/>
      <c r="CRS7" s="50"/>
      <c r="CRT7" s="50"/>
      <c r="CRU7" s="50"/>
      <c r="CRV7" s="50"/>
      <c r="CRW7" s="50"/>
      <c r="CRX7" s="50"/>
      <c r="CRY7" s="50"/>
      <c r="CRZ7" s="50"/>
      <c r="CSA7" s="50"/>
      <c r="CSB7" s="50"/>
      <c r="CSC7" s="50"/>
      <c r="CSD7" s="50"/>
      <c r="CSE7" s="50"/>
      <c r="CSF7" s="50"/>
      <c r="CSG7" s="50"/>
      <c r="CSH7" s="50"/>
      <c r="CSI7" s="50"/>
      <c r="CSJ7" s="50"/>
      <c r="CSK7" s="50"/>
      <c r="CSL7" s="50"/>
      <c r="CSM7" s="50"/>
      <c r="CSN7" s="50"/>
      <c r="CSO7" s="50"/>
      <c r="CSP7" s="50"/>
      <c r="CSQ7" s="50"/>
      <c r="CSR7" s="50"/>
      <c r="CSS7" s="50"/>
      <c r="CST7" s="50"/>
      <c r="CSU7" s="50"/>
      <c r="CSV7" s="50"/>
      <c r="CSW7" s="50"/>
      <c r="CSX7" s="50"/>
      <c r="CSY7" s="50"/>
      <c r="CSZ7" s="50"/>
      <c r="CTA7" s="50"/>
      <c r="CTB7" s="50"/>
      <c r="CTC7" s="50"/>
      <c r="CTD7" s="50"/>
      <c r="CTE7" s="50"/>
      <c r="CTF7" s="50"/>
      <c r="CTG7" s="50"/>
      <c r="CTH7" s="50"/>
      <c r="CTI7" s="50"/>
      <c r="CTJ7" s="50"/>
      <c r="CTK7" s="50"/>
      <c r="CTL7" s="50"/>
      <c r="CTM7" s="50"/>
      <c r="CTN7" s="50"/>
      <c r="CTO7" s="50"/>
      <c r="CTP7" s="50"/>
      <c r="CTQ7" s="50"/>
      <c r="CTR7" s="50"/>
      <c r="CTS7" s="50"/>
      <c r="CTT7" s="50"/>
      <c r="CTU7" s="50"/>
      <c r="CTV7" s="50"/>
      <c r="CTW7" s="50"/>
      <c r="CTX7" s="50"/>
      <c r="CTY7" s="50"/>
      <c r="CTZ7" s="50"/>
      <c r="CUA7" s="50"/>
      <c r="CUB7" s="50"/>
      <c r="CUC7" s="50"/>
      <c r="CUD7" s="50"/>
      <c r="CUE7" s="50"/>
      <c r="CUF7" s="50"/>
      <c r="CUG7" s="50"/>
      <c r="CUH7" s="50"/>
      <c r="CUI7" s="50"/>
      <c r="CUJ7" s="50"/>
      <c r="CUK7" s="50"/>
      <c r="CUL7" s="50"/>
      <c r="CUM7" s="50"/>
      <c r="CUN7" s="50"/>
      <c r="CUO7" s="50"/>
      <c r="CUP7" s="50"/>
      <c r="CUQ7" s="50"/>
      <c r="CUR7" s="50"/>
      <c r="CUS7" s="50"/>
      <c r="CUT7" s="50"/>
      <c r="CUU7" s="50"/>
      <c r="CUV7" s="50"/>
      <c r="CUW7" s="50"/>
      <c r="CUX7" s="50"/>
      <c r="CUY7" s="50"/>
      <c r="CUZ7" s="50"/>
      <c r="CVA7" s="50"/>
      <c r="CVB7" s="50"/>
      <c r="CVC7" s="50"/>
      <c r="CVD7" s="50"/>
      <c r="CVE7" s="50"/>
      <c r="CVF7" s="50"/>
      <c r="CVG7" s="50"/>
      <c r="CVH7" s="50"/>
      <c r="CVI7" s="50"/>
      <c r="CVJ7" s="50"/>
      <c r="CVK7" s="50"/>
      <c r="CVL7" s="50"/>
      <c r="CVM7" s="50"/>
      <c r="CVN7" s="50"/>
      <c r="CVO7" s="50"/>
      <c r="CVP7" s="50"/>
      <c r="CVQ7" s="50"/>
      <c r="CVR7" s="50"/>
      <c r="CVS7" s="50"/>
      <c r="CVT7" s="50"/>
      <c r="CVU7" s="50"/>
      <c r="CVV7" s="50"/>
      <c r="CVW7" s="50"/>
      <c r="CVX7" s="50"/>
      <c r="CVY7" s="50"/>
      <c r="CVZ7" s="50"/>
      <c r="CWA7" s="50"/>
      <c r="CWB7" s="50"/>
      <c r="CWC7" s="50"/>
      <c r="CWD7" s="50"/>
      <c r="CWE7" s="50"/>
      <c r="CWF7" s="50"/>
      <c r="CWG7" s="50"/>
      <c r="CWH7" s="50"/>
      <c r="CWI7" s="50"/>
      <c r="CWJ7" s="50"/>
      <c r="CWK7" s="50"/>
      <c r="CWL7" s="50"/>
      <c r="CWM7" s="50"/>
      <c r="CWN7" s="50"/>
      <c r="CWO7" s="50"/>
      <c r="CWP7" s="50"/>
      <c r="CWQ7" s="50"/>
      <c r="CWR7" s="50"/>
      <c r="CWS7" s="50"/>
      <c r="CWT7" s="50"/>
      <c r="CWU7" s="50"/>
      <c r="CWV7" s="50"/>
      <c r="CWW7" s="50"/>
      <c r="CWX7" s="50"/>
      <c r="CWY7" s="50"/>
      <c r="CWZ7" s="50"/>
      <c r="CXA7" s="50"/>
      <c r="CXB7" s="50"/>
      <c r="CXC7" s="50"/>
      <c r="CXD7" s="50"/>
      <c r="CXE7" s="50"/>
      <c r="CXF7" s="50"/>
      <c r="CXG7" s="50"/>
      <c r="CXH7" s="50"/>
      <c r="CXI7" s="50"/>
      <c r="CXJ7" s="50"/>
      <c r="CXK7" s="50"/>
      <c r="CXL7" s="50"/>
      <c r="CXM7" s="50"/>
      <c r="CXN7" s="50"/>
      <c r="CXO7" s="50"/>
      <c r="CXP7" s="50"/>
      <c r="CXQ7" s="50"/>
      <c r="CXR7" s="50"/>
      <c r="CXS7" s="50"/>
      <c r="CXT7" s="50"/>
      <c r="CXU7" s="50"/>
      <c r="CXV7" s="50"/>
      <c r="CXW7" s="50"/>
      <c r="CXX7" s="50"/>
      <c r="CXY7" s="50"/>
      <c r="CXZ7" s="50"/>
      <c r="CYA7" s="50"/>
      <c r="CYB7" s="50"/>
      <c r="CYC7" s="50"/>
      <c r="CYD7" s="50"/>
      <c r="CYE7" s="50"/>
      <c r="CYF7" s="50"/>
      <c r="CYG7" s="50"/>
      <c r="CYH7" s="50"/>
      <c r="CYI7" s="50"/>
      <c r="CYJ7" s="50"/>
      <c r="CYK7" s="50"/>
      <c r="CYL7" s="50"/>
      <c r="CYM7" s="50"/>
      <c r="CYN7" s="50"/>
      <c r="CYO7" s="50"/>
      <c r="CYP7" s="50"/>
      <c r="CYQ7" s="50"/>
      <c r="CYR7" s="50"/>
      <c r="CYS7" s="50"/>
      <c r="CYT7" s="50"/>
      <c r="CYU7" s="50"/>
      <c r="CYV7" s="50"/>
      <c r="CYW7" s="50"/>
      <c r="CYX7" s="50"/>
      <c r="CYY7" s="50"/>
      <c r="CYZ7" s="50"/>
      <c r="CZA7" s="50"/>
      <c r="CZB7" s="50"/>
      <c r="CZC7" s="50"/>
      <c r="CZD7" s="50"/>
      <c r="CZE7" s="50"/>
      <c r="CZF7" s="50"/>
      <c r="CZG7" s="50"/>
      <c r="CZH7" s="50"/>
      <c r="CZI7" s="50"/>
      <c r="CZJ7" s="50"/>
      <c r="CZK7" s="50"/>
      <c r="CZL7" s="50"/>
      <c r="CZM7" s="50"/>
      <c r="CZN7" s="50"/>
      <c r="CZO7" s="50"/>
      <c r="CZP7" s="50"/>
      <c r="CZQ7" s="50"/>
      <c r="CZR7" s="50"/>
      <c r="CZS7" s="50"/>
      <c r="CZT7" s="50"/>
      <c r="CZU7" s="50"/>
      <c r="CZV7" s="50"/>
      <c r="CZW7" s="50"/>
      <c r="CZX7" s="50"/>
      <c r="CZY7" s="50"/>
      <c r="CZZ7" s="50"/>
      <c r="DAA7" s="50"/>
      <c r="DAB7" s="50"/>
      <c r="DAC7" s="50"/>
      <c r="DAD7" s="50"/>
      <c r="DAE7" s="50"/>
      <c r="DAF7" s="50"/>
      <c r="DAG7" s="50"/>
      <c r="DAH7" s="50"/>
      <c r="DAI7" s="50"/>
      <c r="DAJ7" s="50"/>
      <c r="DAK7" s="50"/>
      <c r="DAL7" s="50"/>
      <c r="DAM7" s="50"/>
      <c r="DAN7" s="50"/>
      <c r="DAO7" s="50"/>
      <c r="DAP7" s="50"/>
      <c r="DAQ7" s="50"/>
      <c r="DAR7" s="50"/>
      <c r="DAS7" s="50"/>
      <c r="DAT7" s="50"/>
      <c r="DAU7" s="50"/>
      <c r="DAV7" s="50"/>
      <c r="DAW7" s="50"/>
      <c r="DAX7" s="50"/>
      <c r="DAY7" s="50"/>
      <c r="DAZ7" s="50"/>
      <c r="DBA7" s="50"/>
      <c r="DBB7" s="50"/>
      <c r="DBC7" s="50"/>
      <c r="DBD7" s="50"/>
      <c r="DBE7" s="50"/>
      <c r="DBF7" s="50"/>
      <c r="DBG7" s="50"/>
      <c r="DBH7" s="50"/>
      <c r="DBI7" s="50"/>
      <c r="DBJ7" s="50"/>
      <c r="DBK7" s="50"/>
      <c r="DBL7" s="50"/>
      <c r="DBM7" s="50"/>
      <c r="DBN7" s="50"/>
      <c r="DBO7" s="50"/>
      <c r="DBP7" s="50"/>
      <c r="DBQ7" s="50"/>
      <c r="DBR7" s="50"/>
      <c r="DBS7" s="50"/>
      <c r="DBT7" s="50"/>
      <c r="DBU7" s="50"/>
      <c r="DBV7" s="50"/>
      <c r="DBW7" s="50"/>
      <c r="DBX7" s="50"/>
      <c r="DBY7" s="50"/>
      <c r="DBZ7" s="50"/>
      <c r="DCA7" s="50"/>
      <c r="DCB7" s="50"/>
      <c r="DCC7" s="50"/>
      <c r="DCD7" s="50"/>
      <c r="DCE7" s="50"/>
      <c r="DCF7" s="50"/>
      <c r="DCG7" s="50"/>
      <c r="DCH7" s="50"/>
      <c r="DCI7" s="50"/>
      <c r="DCJ7" s="50"/>
      <c r="DCK7" s="50"/>
      <c r="DCL7" s="50"/>
      <c r="DCM7" s="50"/>
      <c r="DCN7" s="50"/>
      <c r="DCO7" s="50"/>
      <c r="DCP7" s="50"/>
      <c r="DCQ7" s="50"/>
      <c r="DCR7" s="50"/>
      <c r="DCS7" s="50"/>
      <c r="DCT7" s="50"/>
      <c r="DCU7" s="50"/>
      <c r="DCV7" s="50"/>
      <c r="DCW7" s="50"/>
      <c r="DCX7" s="50"/>
      <c r="DCY7" s="50"/>
      <c r="DCZ7" s="50"/>
      <c r="DDA7" s="50"/>
      <c r="DDB7" s="50"/>
      <c r="DDC7" s="50"/>
      <c r="DDD7" s="50"/>
      <c r="DDE7" s="50"/>
      <c r="DDF7" s="50"/>
      <c r="DDG7" s="50"/>
      <c r="DDH7" s="50"/>
      <c r="DDI7" s="50"/>
      <c r="DDJ7" s="50"/>
      <c r="DDK7" s="50"/>
      <c r="DDL7" s="50"/>
      <c r="DDM7" s="50"/>
      <c r="DDN7" s="50"/>
      <c r="DDO7" s="50"/>
      <c r="DDP7" s="50"/>
      <c r="DDQ7" s="50"/>
      <c r="DDR7" s="50"/>
      <c r="DDS7" s="50"/>
      <c r="DDT7" s="50"/>
      <c r="DDU7" s="50"/>
      <c r="DDV7" s="50"/>
      <c r="DDW7" s="50"/>
      <c r="DDX7" s="50"/>
      <c r="DDY7" s="50"/>
      <c r="DDZ7" s="50"/>
      <c r="DEA7" s="50"/>
      <c r="DEB7" s="50"/>
      <c r="DEC7" s="50"/>
      <c r="DED7" s="50"/>
      <c r="DEE7" s="50"/>
      <c r="DEF7" s="50"/>
      <c r="DEG7" s="50"/>
      <c r="DEH7" s="50"/>
      <c r="DEI7" s="50"/>
      <c r="DEJ7" s="50"/>
      <c r="DEK7" s="50"/>
      <c r="DEL7" s="50"/>
      <c r="DEM7" s="50"/>
      <c r="DEN7" s="50"/>
      <c r="DEO7" s="50"/>
      <c r="DEP7" s="50"/>
      <c r="DEQ7" s="50"/>
      <c r="DER7" s="50"/>
      <c r="DES7" s="50"/>
      <c r="DET7" s="50"/>
      <c r="DEU7" s="50"/>
      <c r="DEV7" s="50"/>
      <c r="DEW7" s="50"/>
      <c r="DEX7" s="50"/>
      <c r="DEY7" s="50"/>
      <c r="DEZ7" s="50"/>
      <c r="DFA7" s="50"/>
      <c r="DFB7" s="50"/>
      <c r="DFC7" s="50"/>
      <c r="DFD7" s="50"/>
      <c r="DFE7" s="50"/>
      <c r="DFF7" s="50"/>
      <c r="DFG7" s="50"/>
      <c r="DFH7" s="50"/>
      <c r="DFI7" s="50"/>
      <c r="DFJ7" s="50"/>
      <c r="DFK7" s="50"/>
      <c r="DFL7" s="50"/>
      <c r="DFM7" s="50"/>
      <c r="DFN7" s="50"/>
      <c r="DFO7" s="50"/>
      <c r="DFP7" s="50"/>
      <c r="DFQ7" s="50"/>
      <c r="DFR7" s="50"/>
      <c r="DFS7" s="50"/>
      <c r="DFT7" s="50"/>
      <c r="DFU7" s="50"/>
      <c r="DFV7" s="50"/>
      <c r="DFW7" s="50"/>
      <c r="DFX7" s="50"/>
      <c r="DFY7" s="50"/>
      <c r="DFZ7" s="50"/>
      <c r="DGA7" s="50"/>
      <c r="DGB7" s="50"/>
      <c r="DGC7" s="50"/>
      <c r="DGD7" s="50"/>
      <c r="DGE7" s="50"/>
      <c r="DGF7" s="50"/>
      <c r="DGG7" s="50"/>
      <c r="DGH7" s="50"/>
      <c r="DGI7" s="50"/>
      <c r="DGJ7" s="50"/>
      <c r="DGK7" s="50"/>
      <c r="DGL7" s="50"/>
      <c r="DGM7" s="50"/>
      <c r="DGN7" s="50"/>
      <c r="DGO7" s="50"/>
      <c r="DGP7" s="50"/>
      <c r="DGQ7" s="50"/>
      <c r="DGR7" s="50"/>
      <c r="DGS7" s="50"/>
      <c r="DGT7" s="50"/>
      <c r="DGU7" s="50"/>
      <c r="DGV7" s="50"/>
      <c r="DGW7" s="50"/>
      <c r="DGX7" s="50"/>
      <c r="DGY7" s="50"/>
      <c r="DGZ7" s="50"/>
      <c r="DHA7" s="50"/>
      <c r="DHB7" s="50"/>
      <c r="DHC7" s="50"/>
      <c r="DHD7" s="50"/>
      <c r="DHE7" s="50"/>
      <c r="DHF7" s="50"/>
      <c r="DHG7" s="50"/>
      <c r="DHH7" s="50"/>
      <c r="DHI7" s="50"/>
      <c r="DHJ7" s="50"/>
      <c r="DHK7" s="50"/>
      <c r="DHL7" s="50"/>
      <c r="DHM7" s="50"/>
      <c r="DHN7" s="50"/>
      <c r="DHO7" s="50"/>
      <c r="DHP7" s="50"/>
      <c r="DHQ7" s="50"/>
      <c r="DHR7" s="50"/>
      <c r="DHS7" s="50"/>
      <c r="DHT7" s="50"/>
      <c r="DHU7" s="50"/>
      <c r="DHV7" s="50"/>
      <c r="DHW7" s="50"/>
      <c r="DHX7" s="50"/>
      <c r="DHY7" s="50"/>
      <c r="DHZ7" s="50"/>
      <c r="DIA7" s="50"/>
      <c r="DIB7" s="50"/>
      <c r="DIC7" s="50"/>
      <c r="DID7" s="50"/>
      <c r="DIE7" s="50"/>
      <c r="DIF7" s="50"/>
      <c r="DIG7" s="50"/>
      <c r="DIH7" s="50"/>
      <c r="DII7" s="50"/>
      <c r="DIJ7" s="50"/>
      <c r="DIK7" s="50"/>
      <c r="DIL7" s="50"/>
      <c r="DIM7" s="50"/>
      <c r="DIN7" s="50"/>
      <c r="DIO7" s="50"/>
      <c r="DIP7" s="50"/>
      <c r="DIQ7" s="50"/>
      <c r="DIR7" s="50"/>
      <c r="DIS7" s="50"/>
      <c r="DIT7" s="50"/>
      <c r="DIU7" s="50"/>
      <c r="DIV7" s="50"/>
      <c r="DIW7" s="50"/>
      <c r="DIX7" s="50"/>
      <c r="DIY7" s="50"/>
      <c r="DIZ7" s="50"/>
      <c r="DJA7" s="50"/>
      <c r="DJB7" s="50"/>
      <c r="DJC7" s="50"/>
      <c r="DJD7" s="50"/>
      <c r="DJE7" s="50"/>
      <c r="DJF7" s="50"/>
      <c r="DJG7" s="50"/>
      <c r="DJH7" s="50"/>
      <c r="DJI7" s="50"/>
      <c r="DJJ7" s="50"/>
      <c r="DJK7" s="50"/>
      <c r="DJL7" s="50"/>
      <c r="DJM7" s="50"/>
      <c r="DJN7" s="50"/>
      <c r="DJO7" s="50"/>
      <c r="DJP7" s="50"/>
      <c r="DJQ7" s="50"/>
      <c r="DJR7" s="50"/>
      <c r="DJS7" s="50"/>
      <c r="DJT7" s="50"/>
      <c r="DJU7" s="50"/>
      <c r="DJV7" s="50"/>
      <c r="DJW7" s="50"/>
      <c r="DJX7" s="50"/>
      <c r="DJY7" s="50"/>
      <c r="DJZ7" s="50"/>
      <c r="DKA7" s="50"/>
      <c r="DKB7" s="50"/>
      <c r="DKC7" s="50"/>
      <c r="DKD7" s="50"/>
      <c r="DKE7" s="50"/>
      <c r="DKF7" s="50"/>
      <c r="DKG7" s="50"/>
      <c r="DKH7" s="50"/>
      <c r="DKI7" s="50"/>
      <c r="DKJ7" s="50"/>
      <c r="DKK7" s="50"/>
      <c r="DKL7" s="50"/>
      <c r="DKM7" s="50"/>
      <c r="DKN7" s="50"/>
      <c r="DKO7" s="50"/>
      <c r="DKP7" s="50"/>
      <c r="DKQ7" s="50"/>
      <c r="DKR7" s="50"/>
      <c r="DKS7" s="50"/>
      <c r="DKT7" s="50"/>
      <c r="DKU7" s="50"/>
      <c r="DKV7" s="50"/>
      <c r="DKW7" s="50"/>
      <c r="DKX7" s="50"/>
      <c r="DKY7" s="50"/>
      <c r="DKZ7" s="50"/>
      <c r="DLA7" s="50"/>
      <c r="DLB7" s="50"/>
      <c r="DLC7" s="50"/>
      <c r="DLD7" s="50"/>
      <c r="DLE7" s="50"/>
      <c r="DLF7" s="50"/>
      <c r="DLG7" s="50"/>
      <c r="DLH7" s="50"/>
      <c r="DLI7" s="50"/>
      <c r="DLJ7" s="50"/>
      <c r="DLK7" s="50"/>
      <c r="DLL7" s="50"/>
      <c r="DLM7" s="50"/>
      <c r="DLN7" s="50"/>
      <c r="DLO7" s="50"/>
      <c r="DLP7" s="50"/>
      <c r="DLQ7" s="50"/>
      <c r="DLR7" s="50"/>
      <c r="DLS7" s="50"/>
      <c r="DLT7" s="50"/>
      <c r="DLU7" s="50"/>
      <c r="DLV7" s="50"/>
      <c r="DLW7" s="50"/>
      <c r="DLX7" s="50"/>
      <c r="DLY7" s="50"/>
      <c r="DLZ7" s="50"/>
      <c r="DMA7" s="50"/>
      <c r="DMB7" s="50"/>
      <c r="DMC7" s="50"/>
      <c r="DMD7" s="50"/>
      <c r="DME7" s="50"/>
      <c r="DMF7" s="50"/>
      <c r="DMG7" s="50"/>
      <c r="DMH7" s="50"/>
      <c r="DMI7" s="50"/>
      <c r="DMJ7" s="50"/>
      <c r="DMK7" s="50"/>
      <c r="DML7" s="50"/>
      <c r="DMM7" s="50"/>
      <c r="DMN7" s="50"/>
      <c r="DMO7" s="50"/>
      <c r="DMP7" s="50"/>
      <c r="DMQ7" s="50"/>
      <c r="DMR7" s="50"/>
      <c r="DMS7" s="50"/>
      <c r="DMT7" s="50"/>
      <c r="DMU7" s="50"/>
      <c r="DMV7" s="50"/>
      <c r="DMW7" s="50"/>
      <c r="DMX7" s="50"/>
      <c r="DMY7" s="50"/>
      <c r="DMZ7" s="50"/>
      <c r="DNA7" s="50"/>
      <c r="DNB7" s="50"/>
      <c r="DNC7" s="50"/>
      <c r="DND7" s="50"/>
      <c r="DNE7" s="50"/>
      <c r="DNF7" s="50"/>
      <c r="DNG7" s="50"/>
      <c r="DNH7" s="50"/>
      <c r="DNI7" s="50"/>
      <c r="DNJ7" s="50"/>
      <c r="DNK7" s="50"/>
      <c r="DNL7" s="50"/>
      <c r="DNM7" s="50"/>
      <c r="DNN7" s="50"/>
      <c r="DNO7" s="50"/>
      <c r="DNP7" s="50"/>
      <c r="DNQ7" s="50"/>
      <c r="DNR7" s="50"/>
      <c r="DNS7" s="50"/>
      <c r="DNT7" s="50"/>
      <c r="DNU7" s="50"/>
      <c r="DNV7" s="50"/>
      <c r="DNW7" s="50"/>
      <c r="DNX7" s="50"/>
      <c r="DNY7" s="50"/>
      <c r="DNZ7" s="50"/>
      <c r="DOA7" s="50"/>
      <c r="DOB7" s="50"/>
      <c r="DOC7" s="50"/>
      <c r="DOD7" s="50"/>
      <c r="DOE7" s="50"/>
      <c r="DOF7" s="50"/>
      <c r="DOG7" s="50"/>
      <c r="DOH7" s="50"/>
      <c r="DOI7" s="50"/>
      <c r="DOJ7" s="50"/>
      <c r="DOK7" s="50"/>
      <c r="DOL7" s="50"/>
      <c r="DOM7" s="50"/>
      <c r="DON7" s="50"/>
      <c r="DOO7" s="50"/>
      <c r="DOP7" s="50"/>
      <c r="DOQ7" s="50"/>
      <c r="DOR7" s="50"/>
      <c r="DOS7" s="50"/>
      <c r="DOT7" s="50"/>
      <c r="DOU7" s="50"/>
      <c r="DOV7" s="50"/>
      <c r="DOW7" s="50"/>
      <c r="DOX7" s="50"/>
      <c r="DOY7" s="50"/>
      <c r="DOZ7" s="50"/>
      <c r="DPA7" s="50"/>
      <c r="DPB7" s="50"/>
      <c r="DPC7" s="50"/>
      <c r="DPD7" s="50"/>
      <c r="DPE7" s="50"/>
      <c r="DPF7" s="50"/>
      <c r="DPG7" s="50"/>
      <c r="DPH7" s="50"/>
      <c r="DPI7" s="50"/>
      <c r="DPJ7" s="50"/>
      <c r="DPK7" s="50"/>
      <c r="DPL7" s="50"/>
      <c r="DPM7" s="50"/>
      <c r="DPN7" s="50"/>
      <c r="DPO7" s="50"/>
      <c r="DPP7" s="50"/>
      <c r="DPQ7" s="50"/>
      <c r="DPR7" s="50"/>
      <c r="DPS7" s="50"/>
      <c r="DPT7" s="50"/>
      <c r="DPU7" s="50"/>
      <c r="DPV7" s="50"/>
      <c r="DPW7" s="50"/>
      <c r="DPX7" s="50"/>
      <c r="DPY7" s="50"/>
      <c r="DPZ7" s="50"/>
      <c r="DQA7" s="50"/>
      <c r="DQB7" s="50"/>
      <c r="DQC7" s="50"/>
      <c r="DQD7" s="50"/>
      <c r="DQE7" s="50"/>
      <c r="DQF7" s="50"/>
      <c r="DQG7" s="50"/>
      <c r="DQH7" s="50"/>
      <c r="DQI7" s="50"/>
      <c r="DQJ7" s="50"/>
      <c r="DQK7" s="50"/>
      <c r="DQL7" s="50"/>
      <c r="DQM7" s="50"/>
      <c r="DQN7" s="50"/>
      <c r="DQO7" s="50"/>
      <c r="DQP7" s="50"/>
      <c r="DQQ7" s="50"/>
      <c r="DQR7" s="50"/>
      <c r="DQS7" s="50"/>
      <c r="DQT7" s="50"/>
      <c r="DQU7" s="50"/>
      <c r="DQV7" s="50"/>
      <c r="DQW7" s="50"/>
      <c r="DQX7" s="50"/>
      <c r="DQY7" s="50"/>
      <c r="DQZ7" s="50"/>
      <c r="DRA7" s="50"/>
      <c r="DRB7" s="50"/>
      <c r="DRC7" s="50"/>
      <c r="DRD7" s="50"/>
      <c r="DRE7" s="50"/>
      <c r="DRF7" s="50"/>
      <c r="DRG7" s="50"/>
      <c r="DRH7" s="50"/>
      <c r="DRI7" s="50"/>
      <c r="DRJ7" s="50"/>
      <c r="DRK7" s="50"/>
      <c r="DRL7" s="50"/>
      <c r="DRM7" s="50"/>
      <c r="DRN7" s="50"/>
      <c r="DRO7" s="50"/>
      <c r="DRP7" s="50"/>
      <c r="DRQ7" s="50"/>
      <c r="DRR7" s="50"/>
      <c r="DRS7" s="50"/>
      <c r="DRT7" s="50"/>
      <c r="DRU7" s="50"/>
      <c r="DRV7" s="50"/>
      <c r="DRW7" s="50"/>
      <c r="DRX7" s="50"/>
      <c r="DRY7" s="50"/>
      <c r="DRZ7" s="50"/>
      <c r="DSA7" s="50"/>
      <c r="DSB7" s="50"/>
      <c r="DSC7" s="50"/>
      <c r="DSD7" s="50"/>
      <c r="DSE7" s="50"/>
      <c r="DSF7" s="50"/>
      <c r="DSG7" s="50"/>
      <c r="DSH7" s="50"/>
      <c r="DSI7" s="50"/>
      <c r="DSJ7" s="50"/>
      <c r="DSK7" s="50"/>
      <c r="DSL7" s="50"/>
      <c r="DSM7" s="50"/>
      <c r="DSN7" s="50"/>
      <c r="DSO7" s="50"/>
      <c r="DSP7" s="50"/>
      <c r="DSQ7" s="50"/>
      <c r="DSR7" s="50"/>
      <c r="DSS7" s="50"/>
      <c r="DST7" s="50"/>
      <c r="DSU7" s="50"/>
      <c r="DSV7" s="50"/>
      <c r="DSW7" s="50"/>
      <c r="DSX7" s="50"/>
      <c r="DSY7" s="50"/>
      <c r="DSZ7" s="50"/>
      <c r="DTA7" s="50"/>
      <c r="DTB7" s="50"/>
      <c r="DTC7" s="50"/>
      <c r="DTD7" s="50"/>
      <c r="DTE7" s="50"/>
      <c r="DTF7" s="50"/>
      <c r="DTG7" s="50"/>
      <c r="DTH7" s="50"/>
      <c r="DTI7" s="50"/>
      <c r="DTJ7" s="50"/>
      <c r="DTK7" s="50"/>
      <c r="DTL7" s="50"/>
      <c r="DTM7" s="50"/>
      <c r="DTN7" s="50"/>
      <c r="DTO7" s="50"/>
      <c r="DTP7" s="50"/>
      <c r="DTQ7" s="50"/>
      <c r="DTR7" s="50"/>
      <c r="DTS7" s="50"/>
      <c r="DTT7" s="50"/>
      <c r="DTU7" s="50"/>
      <c r="DTV7" s="50"/>
      <c r="DTW7" s="50"/>
      <c r="DTX7" s="50"/>
      <c r="DTY7" s="50"/>
      <c r="DTZ7" s="50"/>
      <c r="DUA7" s="50"/>
      <c r="DUB7" s="50"/>
      <c r="DUC7" s="50"/>
      <c r="DUD7" s="50"/>
      <c r="DUE7" s="50"/>
      <c r="DUF7" s="50"/>
      <c r="DUG7" s="50"/>
      <c r="DUH7" s="50"/>
      <c r="DUI7" s="50"/>
      <c r="DUJ7" s="50"/>
      <c r="DUK7" s="50"/>
      <c r="DUL7" s="50"/>
      <c r="DUM7" s="50"/>
      <c r="DUN7" s="50"/>
      <c r="DUO7" s="50"/>
      <c r="DUP7" s="50"/>
      <c r="DUQ7" s="50"/>
      <c r="DUR7" s="50"/>
      <c r="DUS7" s="50"/>
      <c r="DUT7" s="50"/>
      <c r="DUU7" s="50"/>
      <c r="DUV7" s="50"/>
      <c r="DUW7" s="50"/>
      <c r="DUX7" s="50"/>
      <c r="DUY7" s="50"/>
      <c r="DUZ7" s="50"/>
      <c r="DVA7" s="50"/>
      <c r="DVB7" s="50"/>
      <c r="DVC7" s="50"/>
      <c r="DVD7" s="50"/>
      <c r="DVE7" s="50"/>
      <c r="DVF7" s="50"/>
      <c r="DVG7" s="50"/>
      <c r="DVH7" s="50"/>
      <c r="DVI7" s="50"/>
      <c r="DVJ7" s="50"/>
      <c r="DVK7" s="50"/>
      <c r="DVL7" s="50"/>
      <c r="DVM7" s="50"/>
      <c r="DVN7" s="50"/>
      <c r="DVO7" s="50"/>
      <c r="DVP7" s="50"/>
      <c r="DVQ7" s="50"/>
      <c r="DVR7" s="50"/>
      <c r="DVS7" s="50"/>
      <c r="DVT7" s="50"/>
      <c r="DVU7" s="50"/>
      <c r="DVV7" s="50"/>
      <c r="DVW7" s="50"/>
      <c r="DVX7" s="50"/>
      <c r="DVY7" s="50"/>
      <c r="DVZ7" s="50"/>
      <c r="DWA7" s="50"/>
      <c r="DWB7" s="50"/>
      <c r="DWC7" s="50"/>
      <c r="DWD7" s="50"/>
      <c r="DWE7" s="50"/>
      <c r="DWF7" s="50"/>
      <c r="DWG7" s="50"/>
      <c r="DWH7" s="50"/>
      <c r="DWI7" s="50"/>
      <c r="DWJ7" s="50"/>
      <c r="DWK7" s="50"/>
      <c r="DWL7" s="50"/>
      <c r="DWM7" s="50"/>
      <c r="DWN7" s="50"/>
      <c r="DWO7" s="50"/>
      <c r="DWP7" s="50"/>
      <c r="DWQ7" s="50"/>
      <c r="DWR7" s="50"/>
      <c r="DWS7" s="50"/>
      <c r="DWT7" s="50"/>
      <c r="DWU7" s="50"/>
      <c r="DWV7" s="50"/>
      <c r="DWW7" s="50"/>
      <c r="DWX7" s="50"/>
      <c r="DWY7" s="50"/>
      <c r="DWZ7" s="50"/>
      <c r="DXA7" s="50"/>
      <c r="DXB7" s="50"/>
      <c r="DXC7" s="50"/>
      <c r="DXD7" s="50"/>
      <c r="DXE7" s="50"/>
      <c r="DXF7" s="50"/>
      <c r="DXG7" s="50"/>
      <c r="DXH7" s="50"/>
      <c r="DXI7" s="50"/>
      <c r="DXJ7" s="50"/>
      <c r="DXK7" s="50"/>
      <c r="DXL7" s="50"/>
      <c r="DXM7" s="50"/>
      <c r="DXN7" s="50"/>
      <c r="DXO7" s="50"/>
      <c r="DXP7" s="50"/>
      <c r="DXQ7" s="50"/>
      <c r="DXR7" s="50"/>
      <c r="DXS7" s="50"/>
      <c r="DXT7" s="50"/>
      <c r="DXU7" s="50"/>
      <c r="DXV7" s="50"/>
      <c r="DXW7" s="50"/>
      <c r="DXX7" s="50"/>
      <c r="DXY7" s="50"/>
      <c r="DXZ7" s="50"/>
      <c r="DYA7" s="50"/>
      <c r="DYB7" s="50"/>
      <c r="DYC7" s="50"/>
      <c r="DYD7" s="50"/>
      <c r="DYE7" s="50"/>
      <c r="DYF7" s="50"/>
      <c r="DYG7" s="50"/>
      <c r="DYH7" s="50"/>
      <c r="DYI7" s="50"/>
      <c r="DYJ7" s="50"/>
      <c r="DYK7" s="50"/>
      <c r="DYL7" s="50"/>
      <c r="DYM7" s="50"/>
      <c r="DYN7" s="50"/>
      <c r="DYO7" s="50"/>
      <c r="DYP7" s="50"/>
      <c r="DYQ7" s="50"/>
      <c r="DYR7" s="50"/>
      <c r="DYS7" s="50"/>
      <c r="DYT7" s="50"/>
      <c r="DYU7" s="50"/>
      <c r="DYV7" s="50"/>
      <c r="DYW7" s="50"/>
      <c r="DYX7" s="50"/>
      <c r="DYY7" s="50"/>
      <c r="DYZ7" s="50"/>
      <c r="DZA7" s="50"/>
      <c r="DZB7" s="50"/>
      <c r="DZC7" s="50"/>
      <c r="DZD7" s="50"/>
      <c r="DZE7" s="50"/>
      <c r="DZF7" s="50"/>
      <c r="DZG7" s="50"/>
      <c r="DZH7" s="50"/>
      <c r="DZI7" s="50"/>
      <c r="DZJ7" s="50"/>
      <c r="DZK7" s="50"/>
      <c r="DZL7" s="50"/>
      <c r="DZM7" s="50"/>
      <c r="DZN7" s="50"/>
      <c r="DZO7" s="50"/>
      <c r="DZP7" s="50"/>
      <c r="DZQ7" s="50"/>
      <c r="DZR7" s="50"/>
      <c r="DZS7" s="50"/>
      <c r="DZT7" s="50"/>
      <c r="DZU7" s="50"/>
      <c r="DZV7" s="50"/>
      <c r="DZW7" s="50"/>
      <c r="DZX7" s="50"/>
      <c r="DZY7" s="50"/>
      <c r="DZZ7" s="50"/>
      <c r="EAA7" s="50"/>
      <c r="EAB7" s="50"/>
      <c r="EAC7" s="50"/>
      <c r="EAD7" s="50"/>
      <c r="EAE7" s="50"/>
      <c r="EAF7" s="50"/>
      <c r="EAG7" s="50"/>
      <c r="EAH7" s="50"/>
      <c r="EAI7" s="50"/>
      <c r="EAJ7" s="50"/>
      <c r="EAK7" s="50"/>
      <c r="EAL7" s="50"/>
      <c r="EAM7" s="50"/>
      <c r="EAN7" s="50"/>
      <c r="EAO7" s="50"/>
      <c r="EAP7" s="50"/>
      <c r="EAQ7" s="50"/>
      <c r="EAR7" s="50"/>
      <c r="EAS7" s="50"/>
      <c r="EAT7" s="50"/>
      <c r="EAU7" s="50"/>
      <c r="EAV7" s="50"/>
      <c r="EAW7" s="50"/>
      <c r="EAX7" s="50"/>
      <c r="EAY7" s="50"/>
      <c r="EAZ7" s="50"/>
      <c r="EBA7" s="50"/>
      <c r="EBB7" s="50"/>
      <c r="EBC7" s="50"/>
      <c r="EBD7" s="50"/>
      <c r="EBE7" s="50"/>
      <c r="EBF7" s="50"/>
      <c r="EBG7" s="50"/>
      <c r="EBH7" s="50"/>
      <c r="EBI7" s="50"/>
      <c r="EBJ7" s="50"/>
      <c r="EBK7" s="50"/>
      <c r="EBL7" s="50"/>
      <c r="EBM7" s="50"/>
      <c r="EBN7" s="50"/>
      <c r="EBO7" s="50"/>
      <c r="EBP7" s="50"/>
      <c r="EBQ7" s="50"/>
      <c r="EBR7" s="50"/>
      <c r="EBS7" s="50"/>
      <c r="EBT7" s="50"/>
      <c r="EBU7" s="50"/>
      <c r="EBV7" s="50"/>
      <c r="EBW7" s="50"/>
      <c r="EBX7" s="50"/>
      <c r="EBY7" s="50"/>
      <c r="EBZ7" s="50"/>
      <c r="ECA7" s="50"/>
      <c r="ECB7" s="50"/>
      <c r="ECC7" s="50"/>
      <c r="ECD7" s="50"/>
      <c r="ECE7" s="50"/>
      <c r="ECF7" s="50"/>
      <c r="ECG7" s="50"/>
      <c r="ECH7" s="50"/>
      <c r="ECI7" s="50"/>
      <c r="ECJ7" s="50"/>
      <c r="ECK7" s="50"/>
      <c r="ECL7" s="50"/>
      <c r="ECM7" s="50"/>
      <c r="ECN7" s="50"/>
      <c r="ECO7" s="50"/>
      <c r="ECP7" s="50"/>
      <c r="ECQ7" s="50"/>
      <c r="ECR7" s="50"/>
      <c r="ECS7" s="50"/>
      <c r="ECT7" s="50"/>
      <c r="ECU7" s="50"/>
      <c r="ECV7" s="50"/>
      <c r="ECW7" s="50"/>
      <c r="ECX7" s="50"/>
      <c r="ECY7" s="50"/>
      <c r="ECZ7" s="50"/>
      <c r="EDA7" s="50"/>
      <c r="EDB7" s="50"/>
      <c r="EDC7" s="50"/>
      <c r="EDD7" s="50"/>
      <c r="EDE7" s="50"/>
      <c r="EDF7" s="50"/>
      <c r="EDG7" s="50"/>
      <c r="EDH7" s="50"/>
      <c r="EDI7" s="50"/>
      <c r="EDJ7" s="50"/>
      <c r="EDK7" s="50"/>
      <c r="EDL7" s="50"/>
      <c r="EDM7" s="50"/>
      <c r="EDN7" s="50"/>
      <c r="EDO7" s="50"/>
      <c r="EDP7" s="50"/>
      <c r="EDQ7" s="50"/>
      <c r="EDR7" s="50"/>
      <c r="EDS7" s="50"/>
      <c r="EDT7" s="50"/>
      <c r="EDU7" s="50"/>
      <c r="EDV7" s="50"/>
      <c r="EDW7" s="50"/>
      <c r="EDX7" s="50"/>
      <c r="EDY7" s="50"/>
      <c r="EDZ7" s="50"/>
      <c r="EEA7" s="50"/>
      <c r="EEB7" s="50"/>
      <c r="EEC7" s="50"/>
      <c r="EED7" s="50"/>
      <c r="EEE7" s="50"/>
      <c r="EEF7" s="50"/>
      <c r="EEG7" s="50"/>
      <c r="EEH7" s="50"/>
      <c r="EEI7" s="50"/>
      <c r="EEJ7" s="50"/>
      <c r="EEK7" s="50"/>
      <c r="EEL7" s="50"/>
      <c r="EEM7" s="50"/>
      <c r="EEN7" s="50"/>
      <c r="EEO7" s="50"/>
      <c r="EEP7" s="50"/>
      <c r="EEQ7" s="50"/>
      <c r="EER7" s="50"/>
      <c r="EES7" s="50"/>
      <c r="EET7" s="50"/>
      <c r="EEU7" s="50"/>
      <c r="EEV7" s="50"/>
      <c r="EEW7" s="50"/>
      <c r="EEX7" s="50"/>
      <c r="EEY7" s="50"/>
      <c r="EEZ7" s="50"/>
      <c r="EFA7" s="50"/>
      <c r="EFB7" s="50"/>
      <c r="EFC7" s="50"/>
      <c r="EFD7" s="50"/>
      <c r="EFE7" s="50"/>
      <c r="EFF7" s="50"/>
      <c r="EFG7" s="50"/>
      <c r="EFH7" s="50"/>
      <c r="EFI7" s="50"/>
      <c r="EFJ7" s="50"/>
      <c r="EFK7" s="50"/>
      <c r="EFL7" s="50"/>
      <c r="EFM7" s="50"/>
      <c r="EFN7" s="50"/>
      <c r="EFO7" s="50"/>
      <c r="EFP7" s="50"/>
      <c r="EFQ7" s="50"/>
      <c r="EFR7" s="50"/>
      <c r="EFS7" s="50"/>
      <c r="EFT7" s="50"/>
      <c r="EFU7" s="50"/>
      <c r="EFV7" s="50"/>
      <c r="EFW7" s="50"/>
      <c r="EFX7" s="50"/>
      <c r="EFY7" s="50"/>
      <c r="EFZ7" s="50"/>
      <c r="EGA7" s="50"/>
      <c r="EGB7" s="50"/>
      <c r="EGC7" s="50"/>
      <c r="EGD7" s="50"/>
      <c r="EGE7" s="50"/>
      <c r="EGF7" s="50"/>
      <c r="EGG7" s="50"/>
      <c r="EGH7" s="50"/>
      <c r="EGI7" s="50"/>
      <c r="EGJ7" s="50"/>
      <c r="EGK7" s="50"/>
      <c r="EGL7" s="50"/>
      <c r="EGM7" s="50"/>
      <c r="EGN7" s="50"/>
      <c r="EGO7" s="50"/>
      <c r="EGP7" s="50"/>
      <c r="EGQ7" s="50"/>
      <c r="EGR7" s="50"/>
      <c r="EGS7" s="50"/>
      <c r="EGT7" s="50"/>
      <c r="EGU7" s="50"/>
      <c r="EGV7" s="50"/>
      <c r="EGW7" s="50"/>
      <c r="EGX7" s="50"/>
      <c r="EGY7" s="50"/>
      <c r="EGZ7" s="50"/>
      <c r="EHA7" s="50"/>
      <c r="EHB7" s="50"/>
      <c r="EHC7" s="50"/>
      <c r="EHD7" s="50"/>
      <c r="EHE7" s="50"/>
      <c r="EHF7" s="50"/>
      <c r="EHG7" s="50"/>
      <c r="EHH7" s="50"/>
      <c r="EHI7" s="50"/>
      <c r="EHJ7" s="50"/>
      <c r="EHK7" s="50"/>
      <c r="EHL7" s="50"/>
      <c r="EHM7" s="50"/>
      <c r="EHN7" s="50"/>
      <c r="EHO7" s="50"/>
      <c r="EHP7" s="50"/>
      <c r="EHQ7" s="50"/>
      <c r="EHR7" s="50"/>
      <c r="EHS7" s="50"/>
      <c r="EHT7" s="50"/>
      <c r="EHU7" s="50"/>
      <c r="EHV7" s="50"/>
      <c r="EHW7" s="50"/>
      <c r="EHX7" s="50"/>
      <c r="EHY7" s="50"/>
      <c r="EHZ7" s="50"/>
      <c r="EIA7" s="50"/>
      <c r="EIB7" s="50"/>
      <c r="EIC7" s="50"/>
      <c r="EID7" s="50"/>
      <c r="EIE7" s="50"/>
      <c r="EIF7" s="50"/>
      <c r="EIG7" s="50"/>
      <c r="EIH7" s="50"/>
      <c r="EII7" s="50"/>
      <c r="EIJ7" s="50"/>
      <c r="EIK7" s="50"/>
      <c r="EIL7" s="50"/>
      <c r="EIM7" s="50"/>
      <c r="EIN7" s="50"/>
      <c r="EIO7" s="50"/>
      <c r="EIP7" s="50"/>
      <c r="EIQ7" s="50"/>
      <c r="EIR7" s="50"/>
      <c r="EIS7" s="50"/>
      <c r="EIT7" s="50"/>
      <c r="EIU7" s="50"/>
      <c r="EIV7" s="50"/>
      <c r="EIW7" s="50"/>
      <c r="EIX7" s="50"/>
      <c r="EIY7" s="50"/>
      <c r="EIZ7" s="50"/>
      <c r="EJA7" s="50"/>
      <c r="EJB7" s="50"/>
      <c r="EJC7" s="50"/>
      <c r="EJD7" s="50"/>
      <c r="EJE7" s="50"/>
      <c r="EJF7" s="50"/>
      <c r="EJG7" s="50"/>
      <c r="EJH7" s="50"/>
      <c r="EJI7" s="50"/>
      <c r="EJJ7" s="50"/>
      <c r="EJK7" s="50"/>
      <c r="EJL7" s="50"/>
      <c r="EJM7" s="50"/>
      <c r="EJN7" s="50"/>
      <c r="EJO7" s="50"/>
      <c r="EJP7" s="50"/>
      <c r="EJQ7" s="50"/>
      <c r="EJR7" s="50"/>
      <c r="EJS7" s="50"/>
      <c r="EJT7" s="50"/>
      <c r="EJU7" s="50"/>
      <c r="EJV7" s="50"/>
      <c r="EJW7" s="50"/>
      <c r="EJX7" s="50"/>
      <c r="EJY7" s="50"/>
      <c r="EJZ7" s="50"/>
      <c r="EKA7" s="50"/>
      <c r="EKB7" s="50"/>
      <c r="EKC7" s="50"/>
      <c r="EKD7" s="50"/>
      <c r="EKE7" s="50"/>
      <c r="EKF7" s="50"/>
      <c r="EKG7" s="50"/>
      <c r="EKH7" s="50"/>
      <c r="EKI7" s="50"/>
      <c r="EKJ7" s="50"/>
      <c r="EKK7" s="50"/>
      <c r="EKL7" s="50"/>
      <c r="EKM7" s="50"/>
      <c r="EKN7" s="50"/>
      <c r="EKO7" s="50"/>
      <c r="EKP7" s="50"/>
      <c r="EKQ7" s="50"/>
      <c r="EKR7" s="50"/>
      <c r="EKS7" s="50"/>
      <c r="EKT7" s="50"/>
      <c r="EKU7" s="50"/>
      <c r="EKV7" s="50"/>
      <c r="EKW7" s="50"/>
      <c r="EKX7" s="50"/>
      <c r="EKY7" s="50"/>
      <c r="EKZ7" s="50"/>
      <c r="ELA7" s="50"/>
      <c r="ELB7" s="50"/>
      <c r="ELC7" s="50"/>
      <c r="ELD7" s="50"/>
      <c r="ELE7" s="50"/>
      <c r="ELF7" s="50"/>
      <c r="ELG7" s="50"/>
      <c r="ELH7" s="50"/>
      <c r="ELI7" s="50"/>
      <c r="ELJ7" s="50"/>
      <c r="ELK7" s="50"/>
      <c r="ELL7" s="50"/>
      <c r="ELM7" s="50"/>
      <c r="ELN7" s="50"/>
      <c r="ELO7" s="50"/>
      <c r="ELP7" s="50"/>
      <c r="ELQ7" s="50"/>
      <c r="ELR7" s="50"/>
      <c r="ELS7" s="50"/>
      <c r="ELT7" s="50"/>
      <c r="ELU7" s="50"/>
      <c r="ELV7" s="50"/>
      <c r="ELW7" s="50"/>
      <c r="ELX7" s="50"/>
      <c r="ELY7" s="50"/>
      <c r="ELZ7" s="50"/>
      <c r="EMA7" s="50"/>
      <c r="EMB7" s="50"/>
      <c r="EMC7" s="50"/>
      <c r="EMD7" s="50"/>
      <c r="EME7" s="50"/>
      <c r="EMF7" s="50"/>
      <c r="EMG7" s="50"/>
      <c r="EMH7" s="50"/>
      <c r="EMI7" s="50"/>
      <c r="EMJ7" s="50"/>
      <c r="EMK7" s="50"/>
      <c r="EML7" s="50"/>
      <c r="EMM7" s="50"/>
      <c r="EMN7" s="50"/>
      <c r="EMO7" s="50"/>
      <c r="EMP7" s="50"/>
      <c r="EMQ7" s="50"/>
      <c r="EMR7" s="50"/>
      <c r="EMS7" s="50"/>
      <c r="EMT7" s="50"/>
      <c r="EMU7" s="50"/>
      <c r="EMV7" s="50"/>
      <c r="EMW7" s="50"/>
      <c r="EMX7" s="50"/>
      <c r="EMY7" s="50"/>
      <c r="EMZ7" s="50"/>
      <c r="ENA7" s="50"/>
      <c r="ENB7" s="50"/>
      <c r="ENC7" s="50"/>
      <c r="END7" s="50"/>
      <c r="ENE7" s="50"/>
      <c r="ENF7" s="50"/>
      <c r="ENG7" s="50"/>
      <c r="ENH7" s="50"/>
      <c r="ENI7" s="50"/>
      <c r="ENJ7" s="50"/>
      <c r="ENK7" s="50"/>
      <c r="ENL7" s="50"/>
      <c r="ENM7" s="50"/>
      <c r="ENN7" s="50"/>
      <c r="ENO7" s="50"/>
      <c r="ENP7" s="50"/>
      <c r="ENQ7" s="50"/>
      <c r="ENR7" s="50"/>
      <c r="ENS7" s="50"/>
      <c r="ENT7" s="50"/>
      <c r="ENU7" s="50"/>
      <c r="ENV7" s="50"/>
      <c r="ENW7" s="50"/>
      <c r="ENX7" s="50"/>
      <c r="ENY7" s="50"/>
      <c r="ENZ7" s="50"/>
      <c r="EOA7" s="50"/>
      <c r="EOB7" s="50"/>
      <c r="EOC7" s="50"/>
      <c r="EOD7" s="50"/>
      <c r="EOE7" s="50"/>
      <c r="EOF7" s="50"/>
      <c r="EOG7" s="50"/>
      <c r="EOH7" s="50"/>
      <c r="EOI7" s="50"/>
      <c r="EOJ7" s="50"/>
      <c r="EOK7" s="50"/>
      <c r="EOL7" s="50"/>
      <c r="EOM7" s="50"/>
      <c r="EON7" s="50"/>
      <c r="EOO7" s="50"/>
      <c r="EOP7" s="50"/>
      <c r="EOQ7" s="50"/>
      <c r="EOR7" s="50"/>
      <c r="EOS7" s="50"/>
      <c r="EOT7" s="50"/>
      <c r="EOU7" s="50"/>
      <c r="EOV7" s="50"/>
      <c r="EOW7" s="50"/>
      <c r="EOX7" s="50"/>
      <c r="EOY7" s="50"/>
      <c r="EOZ7" s="50"/>
      <c r="EPA7" s="50"/>
      <c r="EPB7" s="50"/>
      <c r="EPC7" s="50"/>
      <c r="EPD7" s="50"/>
      <c r="EPE7" s="50"/>
      <c r="EPF7" s="50"/>
      <c r="EPG7" s="50"/>
      <c r="EPH7" s="50"/>
      <c r="EPI7" s="50"/>
      <c r="EPJ7" s="50"/>
      <c r="EPK7" s="50"/>
      <c r="EPL7" s="50"/>
      <c r="EPM7" s="50"/>
      <c r="EPN7" s="50"/>
      <c r="EPO7" s="50"/>
      <c r="EPP7" s="50"/>
      <c r="EPQ7" s="50"/>
      <c r="EPR7" s="50"/>
      <c r="EPS7" s="50"/>
      <c r="EPT7" s="50"/>
      <c r="EPU7" s="50"/>
      <c r="EPV7" s="50"/>
      <c r="EPW7" s="50"/>
      <c r="EPX7" s="50"/>
      <c r="EPY7" s="50"/>
      <c r="EPZ7" s="50"/>
      <c r="EQA7" s="50"/>
      <c r="EQB7" s="50"/>
      <c r="EQC7" s="50"/>
      <c r="EQD7" s="50"/>
      <c r="EQE7" s="50"/>
      <c r="EQF7" s="50"/>
      <c r="EQG7" s="50"/>
      <c r="EQH7" s="50"/>
      <c r="EQI7" s="50"/>
      <c r="EQJ7" s="50"/>
      <c r="EQK7" s="50"/>
      <c r="EQL7" s="50"/>
      <c r="EQM7" s="50"/>
      <c r="EQN7" s="50"/>
      <c r="EQO7" s="50"/>
      <c r="EQP7" s="50"/>
      <c r="EQQ7" s="50"/>
      <c r="EQR7" s="50"/>
      <c r="EQS7" s="50"/>
      <c r="EQT7" s="50"/>
      <c r="EQU7" s="50"/>
      <c r="EQV7" s="50"/>
      <c r="EQW7" s="50"/>
      <c r="EQX7" s="50"/>
      <c r="EQY7" s="50"/>
      <c r="EQZ7" s="50"/>
      <c r="ERA7" s="50"/>
      <c r="ERB7" s="50"/>
      <c r="ERC7" s="50"/>
      <c r="ERD7" s="50"/>
      <c r="ERE7" s="50"/>
      <c r="ERF7" s="50"/>
      <c r="ERG7" s="50"/>
      <c r="ERH7" s="50"/>
      <c r="ERI7" s="50"/>
      <c r="ERJ7" s="50"/>
      <c r="ERK7" s="50"/>
      <c r="ERL7" s="50"/>
      <c r="ERM7" s="50"/>
      <c r="ERN7" s="50"/>
      <c r="ERO7" s="50"/>
      <c r="ERP7" s="50"/>
      <c r="ERQ7" s="50"/>
      <c r="ERR7" s="50"/>
      <c r="ERS7" s="50"/>
      <c r="ERT7" s="50"/>
      <c r="ERU7" s="50"/>
      <c r="ERV7" s="50"/>
      <c r="ERW7" s="50"/>
      <c r="ERX7" s="50"/>
      <c r="ERY7" s="50"/>
      <c r="ERZ7" s="50"/>
      <c r="ESA7" s="50"/>
      <c r="ESB7" s="50"/>
      <c r="ESC7" s="50"/>
      <c r="ESD7" s="50"/>
      <c r="ESE7" s="50"/>
      <c r="ESF7" s="50"/>
      <c r="ESG7" s="50"/>
      <c r="ESH7" s="50"/>
      <c r="ESI7" s="50"/>
      <c r="ESJ7" s="50"/>
      <c r="ESK7" s="50"/>
      <c r="ESL7" s="50"/>
      <c r="ESM7" s="50"/>
      <c r="ESN7" s="50"/>
      <c r="ESO7" s="50"/>
      <c r="ESP7" s="50"/>
      <c r="ESQ7" s="50"/>
      <c r="ESR7" s="50"/>
      <c r="ESS7" s="50"/>
      <c r="EST7" s="50"/>
      <c r="ESU7" s="50"/>
      <c r="ESV7" s="50"/>
      <c r="ESW7" s="50"/>
      <c r="ESX7" s="50"/>
      <c r="ESY7" s="50"/>
      <c r="ESZ7" s="50"/>
      <c r="ETA7" s="50"/>
      <c r="ETB7" s="50"/>
      <c r="ETC7" s="50"/>
      <c r="ETD7" s="50"/>
      <c r="ETE7" s="50"/>
      <c r="ETF7" s="50"/>
      <c r="ETG7" s="50"/>
      <c r="ETH7" s="50"/>
      <c r="ETI7" s="50"/>
      <c r="ETJ7" s="50"/>
      <c r="ETK7" s="50"/>
      <c r="ETL7" s="50"/>
      <c r="ETM7" s="50"/>
      <c r="ETN7" s="50"/>
      <c r="ETO7" s="50"/>
      <c r="ETP7" s="50"/>
      <c r="ETQ7" s="50"/>
      <c r="ETR7" s="50"/>
      <c r="ETS7" s="50"/>
      <c r="ETT7" s="50"/>
      <c r="ETU7" s="50"/>
      <c r="ETV7" s="50"/>
      <c r="ETW7" s="50"/>
      <c r="ETX7" s="50"/>
      <c r="ETY7" s="50"/>
      <c r="ETZ7" s="50"/>
      <c r="EUA7" s="50"/>
      <c r="EUB7" s="50"/>
      <c r="EUC7" s="50"/>
      <c r="EUD7" s="50"/>
      <c r="EUE7" s="50"/>
      <c r="EUF7" s="50"/>
      <c r="EUG7" s="50"/>
      <c r="EUH7" s="50"/>
      <c r="EUI7" s="50"/>
      <c r="EUJ7" s="50"/>
      <c r="EUK7" s="50"/>
      <c r="EUL7" s="50"/>
      <c r="EUM7" s="50"/>
      <c r="EUN7" s="50"/>
      <c r="EUO7" s="50"/>
      <c r="EUP7" s="50"/>
      <c r="EUQ7" s="50"/>
      <c r="EUR7" s="50"/>
      <c r="EUS7" s="50"/>
      <c r="EUT7" s="50"/>
      <c r="EUU7" s="50"/>
      <c r="EUV7" s="50"/>
      <c r="EUW7" s="50"/>
      <c r="EUX7" s="50"/>
      <c r="EUY7" s="50"/>
      <c r="EUZ7" s="50"/>
      <c r="EVA7" s="50"/>
      <c r="EVB7" s="50"/>
      <c r="EVC7" s="50"/>
      <c r="EVD7" s="50"/>
      <c r="EVE7" s="50"/>
      <c r="EVF7" s="50"/>
      <c r="EVG7" s="50"/>
      <c r="EVH7" s="50"/>
      <c r="EVI7" s="50"/>
      <c r="EVJ7" s="50"/>
      <c r="EVK7" s="50"/>
      <c r="EVL7" s="50"/>
      <c r="EVM7" s="50"/>
      <c r="EVN7" s="50"/>
      <c r="EVO7" s="50"/>
      <c r="EVP7" s="50"/>
      <c r="EVQ7" s="50"/>
      <c r="EVR7" s="50"/>
      <c r="EVS7" s="50"/>
      <c r="EVT7" s="50"/>
      <c r="EVU7" s="50"/>
      <c r="EVV7" s="50"/>
      <c r="EVW7" s="50"/>
      <c r="EVX7" s="50"/>
      <c r="EVY7" s="50"/>
      <c r="EVZ7" s="50"/>
      <c r="EWA7" s="50"/>
      <c r="EWB7" s="50"/>
      <c r="EWC7" s="50"/>
      <c r="EWD7" s="50"/>
      <c r="EWE7" s="50"/>
      <c r="EWF7" s="50"/>
      <c r="EWG7" s="50"/>
      <c r="EWH7" s="50"/>
      <c r="EWI7" s="50"/>
      <c r="EWJ7" s="50"/>
      <c r="EWK7" s="50"/>
      <c r="EWL7" s="50"/>
      <c r="EWM7" s="50"/>
      <c r="EWN7" s="50"/>
      <c r="EWO7" s="50"/>
      <c r="EWP7" s="50"/>
      <c r="EWQ7" s="50"/>
      <c r="EWR7" s="50"/>
      <c r="EWS7" s="50"/>
      <c r="EWT7" s="50"/>
      <c r="EWU7" s="50"/>
      <c r="EWV7" s="50"/>
      <c r="EWW7" s="50"/>
      <c r="EWX7" s="50"/>
      <c r="EWY7" s="50"/>
      <c r="EWZ7" s="50"/>
      <c r="EXA7" s="50"/>
      <c r="EXB7" s="50"/>
      <c r="EXC7" s="50"/>
      <c r="EXD7" s="50"/>
      <c r="EXE7" s="50"/>
      <c r="EXF7" s="50"/>
      <c r="EXG7" s="50"/>
      <c r="EXH7" s="50"/>
      <c r="EXI7" s="50"/>
      <c r="EXJ7" s="50"/>
      <c r="EXK7" s="50"/>
      <c r="EXL7" s="50"/>
      <c r="EXM7" s="50"/>
      <c r="EXN7" s="50"/>
      <c r="EXO7" s="50"/>
      <c r="EXP7" s="50"/>
      <c r="EXQ7" s="50"/>
      <c r="EXR7" s="50"/>
      <c r="EXS7" s="50"/>
      <c r="EXT7" s="50"/>
      <c r="EXU7" s="50"/>
      <c r="EXV7" s="50"/>
      <c r="EXW7" s="50"/>
      <c r="EXX7" s="50"/>
      <c r="EXY7" s="50"/>
      <c r="EXZ7" s="50"/>
      <c r="EYA7" s="50"/>
      <c r="EYB7" s="50"/>
      <c r="EYC7" s="50"/>
      <c r="EYD7" s="50"/>
      <c r="EYE7" s="50"/>
      <c r="EYF7" s="50"/>
      <c r="EYG7" s="50"/>
      <c r="EYH7" s="50"/>
      <c r="EYI7" s="50"/>
      <c r="EYJ7" s="50"/>
      <c r="EYK7" s="50"/>
      <c r="EYL7" s="50"/>
      <c r="EYM7" s="50"/>
      <c r="EYN7" s="50"/>
      <c r="EYO7" s="50"/>
      <c r="EYP7" s="50"/>
      <c r="EYQ7" s="50"/>
      <c r="EYR7" s="50"/>
      <c r="EYS7" s="50"/>
      <c r="EYT7" s="50"/>
      <c r="EYU7" s="50"/>
      <c r="EYV7" s="50"/>
      <c r="EYW7" s="50"/>
      <c r="EYX7" s="50"/>
      <c r="EYY7" s="50"/>
      <c r="EYZ7" s="50"/>
      <c r="EZA7" s="50"/>
      <c r="EZB7" s="50"/>
      <c r="EZC7" s="50"/>
      <c r="EZD7" s="50"/>
      <c r="EZE7" s="50"/>
      <c r="EZF7" s="50"/>
      <c r="EZG7" s="50"/>
      <c r="EZH7" s="50"/>
      <c r="EZI7" s="50"/>
      <c r="EZJ7" s="50"/>
      <c r="EZK7" s="50"/>
      <c r="EZL7" s="50"/>
      <c r="EZM7" s="50"/>
      <c r="EZN7" s="50"/>
      <c r="EZO7" s="50"/>
      <c r="EZP7" s="50"/>
      <c r="EZQ7" s="50"/>
      <c r="EZR7" s="50"/>
      <c r="EZS7" s="50"/>
      <c r="EZT7" s="50"/>
      <c r="EZU7" s="50"/>
      <c r="EZV7" s="50"/>
      <c r="EZW7" s="50"/>
      <c r="EZX7" s="50"/>
      <c r="EZY7" s="50"/>
      <c r="EZZ7" s="50"/>
      <c r="FAA7" s="50"/>
      <c r="FAB7" s="50"/>
      <c r="FAC7" s="50"/>
      <c r="FAD7" s="50"/>
      <c r="FAE7" s="50"/>
      <c r="FAF7" s="50"/>
      <c r="FAG7" s="50"/>
      <c r="FAH7" s="50"/>
      <c r="FAI7" s="50"/>
      <c r="FAJ7" s="50"/>
      <c r="FAK7" s="50"/>
      <c r="FAL7" s="50"/>
      <c r="FAM7" s="50"/>
      <c r="FAN7" s="50"/>
      <c r="FAO7" s="50"/>
      <c r="FAP7" s="50"/>
      <c r="FAQ7" s="50"/>
      <c r="FAR7" s="50"/>
      <c r="FAS7" s="50"/>
      <c r="FAT7" s="50"/>
      <c r="FAU7" s="50"/>
      <c r="FAV7" s="50"/>
      <c r="FAW7" s="50"/>
      <c r="FAX7" s="50"/>
      <c r="FAY7" s="50"/>
      <c r="FAZ7" s="50"/>
      <c r="FBA7" s="50"/>
      <c r="FBB7" s="50"/>
      <c r="FBC7" s="50"/>
      <c r="FBD7" s="50"/>
      <c r="FBE7" s="50"/>
      <c r="FBF7" s="50"/>
      <c r="FBG7" s="50"/>
      <c r="FBH7" s="50"/>
      <c r="FBI7" s="50"/>
      <c r="FBJ7" s="50"/>
      <c r="FBK7" s="50"/>
      <c r="FBL7" s="50"/>
      <c r="FBM7" s="50"/>
      <c r="FBN7" s="50"/>
      <c r="FBO7" s="50"/>
      <c r="FBP7" s="50"/>
      <c r="FBQ7" s="50"/>
      <c r="FBR7" s="50"/>
      <c r="FBS7" s="50"/>
      <c r="FBT7" s="50"/>
      <c r="FBU7" s="50"/>
      <c r="FBV7" s="50"/>
      <c r="FBW7" s="50"/>
      <c r="FBX7" s="50"/>
      <c r="FBY7" s="50"/>
      <c r="FBZ7" s="50"/>
      <c r="FCA7" s="50"/>
      <c r="FCB7" s="50"/>
      <c r="FCC7" s="50"/>
      <c r="FCD7" s="50"/>
      <c r="FCE7" s="50"/>
      <c r="FCF7" s="50"/>
      <c r="FCG7" s="50"/>
      <c r="FCH7" s="50"/>
      <c r="FCI7" s="50"/>
      <c r="FCJ7" s="50"/>
      <c r="FCK7" s="50"/>
      <c r="FCL7" s="50"/>
      <c r="FCM7" s="50"/>
      <c r="FCN7" s="50"/>
      <c r="FCO7" s="50"/>
      <c r="FCP7" s="50"/>
      <c r="FCQ7" s="50"/>
      <c r="FCR7" s="50"/>
      <c r="FCS7" s="50"/>
      <c r="FCT7" s="50"/>
      <c r="FCU7" s="50"/>
      <c r="FCV7" s="50"/>
      <c r="FCW7" s="50"/>
      <c r="FCX7" s="50"/>
      <c r="FCY7" s="50"/>
      <c r="FCZ7" s="50"/>
      <c r="FDA7" s="50"/>
      <c r="FDB7" s="50"/>
      <c r="FDC7" s="50"/>
      <c r="FDD7" s="50"/>
      <c r="FDE7" s="50"/>
      <c r="FDF7" s="50"/>
      <c r="FDG7" s="50"/>
      <c r="FDH7" s="50"/>
      <c r="FDI7" s="50"/>
      <c r="FDJ7" s="50"/>
      <c r="FDK7" s="50"/>
      <c r="FDL7" s="50"/>
      <c r="FDM7" s="50"/>
      <c r="FDN7" s="50"/>
      <c r="FDO7" s="50"/>
      <c r="FDP7" s="50"/>
      <c r="FDQ7" s="50"/>
      <c r="FDR7" s="50"/>
      <c r="FDS7" s="50"/>
      <c r="FDT7" s="50"/>
      <c r="FDU7" s="50"/>
      <c r="FDV7" s="50"/>
      <c r="FDW7" s="50"/>
      <c r="FDX7" s="50"/>
      <c r="FDY7" s="50"/>
      <c r="FDZ7" s="50"/>
      <c r="FEA7" s="50"/>
      <c r="FEB7" s="50"/>
      <c r="FEC7" s="50"/>
      <c r="FED7" s="50"/>
      <c r="FEE7" s="50"/>
      <c r="FEF7" s="50"/>
      <c r="FEG7" s="50"/>
      <c r="FEH7" s="50"/>
      <c r="FEI7" s="50"/>
      <c r="FEJ7" s="50"/>
      <c r="FEK7" s="50"/>
      <c r="FEL7" s="50"/>
      <c r="FEM7" s="50"/>
      <c r="FEN7" s="50"/>
      <c r="FEO7" s="50"/>
      <c r="FEP7" s="50"/>
      <c r="FEQ7" s="50"/>
      <c r="FER7" s="50"/>
      <c r="FES7" s="50"/>
      <c r="FET7" s="50"/>
      <c r="FEU7" s="50"/>
      <c r="FEV7" s="50"/>
      <c r="FEW7" s="50"/>
      <c r="FEX7" s="50"/>
      <c r="FEY7" s="50"/>
      <c r="FEZ7" s="50"/>
      <c r="FFA7" s="50"/>
      <c r="FFB7" s="50"/>
      <c r="FFC7" s="50"/>
      <c r="FFD7" s="50"/>
      <c r="FFE7" s="50"/>
      <c r="FFF7" s="50"/>
      <c r="FFG7" s="50"/>
      <c r="FFH7" s="50"/>
      <c r="FFI7" s="50"/>
      <c r="FFJ7" s="50"/>
      <c r="FFK7" s="50"/>
      <c r="FFL7" s="50"/>
      <c r="FFM7" s="50"/>
      <c r="FFN7" s="50"/>
      <c r="FFO7" s="50"/>
      <c r="FFP7" s="50"/>
      <c r="FFQ7" s="50"/>
      <c r="FFR7" s="50"/>
      <c r="FFS7" s="50"/>
      <c r="FFT7" s="50"/>
      <c r="FFU7" s="50"/>
      <c r="FFV7" s="50"/>
      <c r="FFW7" s="50"/>
      <c r="FFX7" s="50"/>
      <c r="FFY7" s="50"/>
      <c r="FFZ7" s="50"/>
      <c r="FGA7" s="50"/>
      <c r="FGB7" s="50"/>
      <c r="FGC7" s="50"/>
      <c r="FGD7" s="50"/>
      <c r="FGE7" s="50"/>
      <c r="FGF7" s="50"/>
      <c r="FGG7" s="50"/>
      <c r="FGH7" s="50"/>
      <c r="FGI7" s="50"/>
      <c r="FGJ7" s="50"/>
      <c r="FGK7" s="50"/>
      <c r="FGL7" s="50"/>
      <c r="FGM7" s="50"/>
      <c r="FGN7" s="50"/>
      <c r="FGO7" s="50"/>
      <c r="FGP7" s="50"/>
      <c r="FGQ7" s="50"/>
      <c r="FGR7" s="50"/>
      <c r="FGS7" s="50"/>
      <c r="FGT7" s="50"/>
      <c r="FGU7" s="50"/>
      <c r="FGV7" s="50"/>
      <c r="FGW7" s="50"/>
      <c r="FGX7" s="50"/>
      <c r="FGY7" s="50"/>
      <c r="FGZ7" s="50"/>
      <c r="FHA7" s="50"/>
      <c r="FHB7" s="50"/>
      <c r="FHC7" s="50"/>
      <c r="FHD7" s="50"/>
      <c r="FHE7" s="50"/>
      <c r="FHF7" s="50"/>
      <c r="FHG7" s="50"/>
      <c r="FHH7" s="50"/>
      <c r="FHI7" s="50"/>
      <c r="FHJ7" s="50"/>
      <c r="FHK7" s="50"/>
      <c r="FHL7" s="50"/>
      <c r="FHM7" s="50"/>
      <c r="FHN7" s="50"/>
      <c r="FHO7" s="50"/>
      <c r="FHP7" s="50"/>
      <c r="FHQ7" s="50"/>
      <c r="FHR7" s="50"/>
      <c r="FHS7" s="50"/>
      <c r="FHT7" s="50"/>
      <c r="FHU7" s="50"/>
      <c r="FHV7" s="50"/>
      <c r="FHW7" s="50"/>
      <c r="FHX7" s="50"/>
      <c r="FHY7" s="50"/>
      <c r="FHZ7" s="50"/>
      <c r="FIA7" s="50"/>
      <c r="FIB7" s="50"/>
      <c r="FIC7" s="50"/>
      <c r="FID7" s="50"/>
      <c r="FIE7" s="50"/>
      <c r="FIF7" s="50"/>
      <c r="FIG7" s="50"/>
      <c r="FIH7" s="50"/>
      <c r="FII7" s="50"/>
      <c r="FIJ7" s="50"/>
      <c r="FIK7" s="50"/>
      <c r="FIL7" s="50"/>
      <c r="FIM7" s="50"/>
      <c r="FIN7" s="50"/>
      <c r="FIO7" s="50"/>
      <c r="FIP7" s="50"/>
      <c r="FIQ7" s="50"/>
      <c r="FIR7" s="50"/>
      <c r="FIS7" s="50"/>
      <c r="FIT7" s="50"/>
      <c r="FIU7" s="50"/>
      <c r="FIV7" s="50"/>
      <c r="FIW7" s="50"/>
      <c r="FIX7" s="50"/>
      <c r="FIY7" s="50"/>
      <c r="FIZ7" s="50"/>
      <c r="FJA7" s="50"/>
      <c r="FJB7" s="50"/>
      <c r="FJC7" s="50"/>
      <c r="FJD7" s="50"/>
      <c r="FJE7" s="50"/>
      <c r="FJF7" s="50"/>
      <c r="FJG7" s="50"/>
      <c r="FJH7" s="50"/>
      <c r="FJI7" s="50"/>
      <c r="FJJ7" s="50"/>
      <c r="FJK7" s="50"/>
      <c r="FJL7" s="50"/>
      <c r="FJM7" s="50"/>
      <c r="FJN7" s="50"/>
      <c r="FJO7" s="50"/>
      <c r="FJP7" s="50"/>
      <c r="FJQ7" s="50"/>
      <c r="FJR7" s="50"/>
      <c r="FJS7" s="50"/>
      <c r="FJT7" s="50"/>
      <c r="FJU7" s="50"/>
      <c r="FJV7" s="50"/>
      <c r="FJW7" s="50"/>
      <c r="FJX7" s="50"/>
      <c r="FJY7" s="50"/>
      <c r="FJZ7" s="50"/>
      <c r="FKA7" s="50"/>
      <c r="FKB7" s="50"/>
      <c r="FKC7" s="50"/>
      <c r="FKD7" s="50"/>
      <c r="FKE7" s="50"/>
      <c r="FKF7" s="50"/>
      <c r="FKG7" s="50"/>
      <c r="FKH7" s="50"/>
      <c r="FKI7" s="50"/>
      <c r="FKJ7" s="50"/>
      <c r="FKK7" s="50"/>
      <c r="FKL7" s="50"/>
      <c r="FKM7" s="50"/>
      <c r="FKN7" s="50"/>
      <c r="FKO7" s="50"/>
      <c r="FKP7" s="50"/>
      <c r="FKQ7" s="50"/>
      <c r="FKR7" s="50"/>
      <c r="FKS7" s="50"/>
      <c r="FKT7" s="50"/>
      <c r="FKU7" s="50"/>
      <c r="FKV7" s="50"/>
      <c r="FKW7" s="50"/>
      <c r="FKX7" s="50"/>
      <c r="FKY7" s="50"/>
      <c r="FKZ7" s="50"/>
      <c r="FLA7" s="50"/>
      <c r="FLB7" s="50"/>
      <c r="FLC7" s="50"/>
      <c r="FLD7" s="50"/>
      <c r="FLE7" s="50"/>
      <c r="FLF7" s="50"/>
      <c r="FLG7" s="50"/>
      <c r="FLH7" s="50"/>
      <c r="FLI7" s="50"/>
      <c r="FLJ7" s="50"/>
      <c r="FLK7" s="50"/>
      <c r="FLL7" s="50"/>
      <c r="FLM7" s="50"/>
      <c r="FLN7" s="50"/>
      <c r="FLO7" s="50"/>
      <c r="FLP7" s="50"/>
      <c r="FLQ7" s="50"/>
      <c r="FLR7" s="50"/>
      <c r="FLS7" s="50"/>
      <c r="FLT7" s="50"/>
      <c r="FLU7" s="50"/>
      <c r="FLV7" s="50"/>
      <c r="FLW7" s="50"/>
      <c r="FLX7" s="50"/>
      <c r="FLY7" s="50"/>
      <c r="FLZ7" s="50"/>
      <c r="FMA7" s="50"/>
      <c r="FMB7" s="50"/>
      <c r="FMC7" s="50"/>
      <c r="FMD7" s="50"/>
      <c r="FME7" s="50"/>
      <c r="FMF7" s="50"/>
      <c r="FMG7" s="50"/>
      <c r="FMH7" s="50"/>
      <c r="FMI7" s="50"/>
      <c r="FMJ7" s="50"/>
      <c r="FMK7" s="50"/>
      <c r="FML7" s="50"/>
      <c r="FMM7" s="50"/>
      <c r="FMN7" s="50"/>
      <c r="FMO7" s="50"/>
      <c r="FMP7" s="50"/>
      <c r="FMQ7" s="50"/>
      <c r="FMR7" s="50"/>
      <c r="FMS7" s="50"/>
      <c r="FMT7" s="50"/>
      <c r="FMU7" s="50"/>
      <c r="FMV7" s="50"/>
      <c r="FMW7" s="50"/>
      <c r="FMX7" s="50"/>
      <c r="FMY7" s="50"/>
      <c r="FMZ7" s="50"/>
      <c r="FNA7" s="50"/>
      <c r="FNB7" s="50"/>
      <c r="FNC7" s="50"/>
      <c r="FND7" s="50"/>
      <c r="FNE7" s="50"/>
      <c r="FNF7" s="50"/>
      <c r="FNG7" s="50"/>
      <c r="FNH7" s="50"/>
      <c r="FNI7" s="50"/>
      <c r="FNJ7" s="50"/>
      <c r="FNK7" s="50"/>
      <c r="FNL7" s="50"/>
      <c r="FNM7" s="50"/>
      <c r="FNN7" s="50"/>
      <c r="FNO7" s="50"/>
      <c r="FNP7" s="50"/>
      <c r="FNQ7" s="50"/>
      <c r="FNR7" s="50"/>
      <c r="FNS7" s="50"/>
      <c r="FNT7" s="50"/>
      <c r="FNU7" s="50"/>
      <c r="FNV7" s="50"/>
      <c r="FNW7" s="50"/>
      <c r="FNX7" s="50"/>
      <c r="FNY7" s="50"/>
      <c r="FNZ7" s="50"/>
      <c r="FOA7" s="50"/>
      <c r="FOB7" s="50"/>
      <c r="FOC7" s="50"/>
      <c r="FOD7" s="50"/>
      <c r="FOE7" s="50"/>
      <c r="FOF7" s="50"/>
      <c r="FOG7" s="50"/>
      <c r="FOH7" s="50"/>
      <c r="FOI7" s="50"/>
      <c r="FOJ7" s="50"/>
      <c r="FOK7" s="50"/>
      <c r="FOL7" s="50"/>
      <c r="FOM7" s="50"/>
      <c r="FON7" s="50"/>
      <c r="FOO7" s="50"/>
      <c r="FOP7" s="50"/>
      <c r="FOQ7" s="50"/>
      <c r="FOR7" s="50"/>
      <c r="FOS7" s="50"/>
      <c r="FOT7" s="50"/>
      <c r="FOU7" s="50"/>
      <c r="FOV7" s="50"/>
      <c r="FOW7" s="50"/>
      <c r="FOX7" s="50"/>
      <c r="FOY7" s="50"/>
      <c r="FOZ7" s="50"/>
      <c r="FPA7" s="50"/>
      <c r="FPB7" s="50"/>
      <c r="FPC7" s="50"/>
      <c r="FPD7" s="50"/>
      <c r="FPE7" s="50"/>
      <c r="FPF7" s="50"/>
      <c r="FPG7" s="50"/>
      <c r="FPH7" s="50"/>
      <c r="FPI7" s="50"/>
      <c r="FPJ7" s="50"/>
      <c r="FPK7" s="50"/>
      <c r="FPL7" s="50"/>
      <c r="FPM7" s="50"/>
      <c r="FPN7" s="50"/>
      <c r="FPO7" s="50"/>
      <c r="FPP7" s="50"/>
      <c r="FPQ7" s="50"/>
      <c r="FPR7" s="50"/>
      <c r="FPS7" s="50"/>
      <c r="FPT7" s="50"/>
      <c r="FPU7" s="50"/>
      <c r="FPV7" s="50"/>
      <c r="FPW7" s="50"/>
      <c r="FPX7" s="50"/>
      <c r="FPY7" s="50"/>
      <c r="FPZ7" s="50"/>
      <c r="FQA7" s="50"/>
      <c r="FQB7" s="50"/>
      <c r="FQC7" s="50"/>
      <c r="FQD7" s="50"/>
      <c r="FQE7" s="50"/>
      <c r="FQF7" s="50"/>
      <c r="FQG7" s="50"/>
      <c r="FQH7" s="50"/>
      <c r="FQI7" s="50"/>
      <c r="FQJ7" s="50"/>
      <c r="FQK7" s="50"/>
      <c r="FQL7" s="50"/>
      <c r="FQM7" s="50"/>
      <c r="FQN7" s="50"/>
      <c r="FQO7" s="50"/>
      <c r="FQP7" s="50"/>
      <c r="FQQ7" s="50"/>
      <c r="FQR7" s="50"/>
      <c r="FQS7" s="50"/>
      <c r="FQT7" s="50"/>
      <c r="FQU7" s="50"/>
      <c r="FQV7" s="50"/>
      <c r="FQW7" s="50"/>
      <c r="FQX7" s="50"/>
      <c r="FQY7" s="50"/>
      <c r="FQZ7" s="50"/>
      <c r="FRA7" s="50"/>
      <c r="FRB7" s="50"/>
      <c r="FRC7" s="50"/>
      <c r="FRD7" s="50"/>
      <c r="FRE7" s="50"/>
      <c r="FRF7" s="50"/>
      <c r="FRG7" s="50"/>
      <c r="FRH7" s="50"/>
      <c r="FRI7" s="50"/>
      <c r="FRJ7" s="50"/>
      <c r="FRK7" s="50"/>
      <c r="FRL7" s="50"/>
      <c r="FRM7" s="50"/>
      <c r="FRN7" s="50"/>
      <c r="FRO7" s="50"/>
      <c r="FRP7" s="50"/>
      <c r="FRQ7" s="50"/>
      <c r="FRR7" s="50"/>
      <c r="FRS7" s="50"/>
      <c r="FRT7" s="50"/>
      <c r="FRU7" s="50"/>
      <c r="FRV7" s="50"/>
      <c r="FRW7" s="50"/>
      <c r="FRX7" s="50"/>
      <c r="FRY7" s="50"/>
      <c r="FRZ7" s="50"/>
      <c r="FSA7" s="50"/>
      <c r="FSB7" s="50"/>
      <c r="FSC7" s="50"/>
      <c r="FSD7" s="50"/>
      <c r="FSE7" s="50"/>
      <c r="FSF7" s="50"/>
      <c r="FSG7" s="50"/>
      <c r="FSH7" s="50"/>
      <c r="FSI7" s="50"/>
      <c r="FSJ7" s="50"/>
      <c r="FSK7" s="50"/>
      <c r="FSL7" s="50"/>
      <c r="FSM7" s="50"/>
      <c r="FSN7" s="50"/>
      <c r="FSO7" s="50"/>
      <c r="FSP7" s="50"/>
      <c r="FSQ7" s="50"/>
      <c r="FSR7" s="50"/>
      <c r="FSS7" s="50"/>
      <c r="FST7" s="50"/>
      <c r="FSU7" s="50"/>
      <c r="FSV7" s="50"/>
      <c r="FSW7" s="50"/>
      <c r="FSX7" s="50"/>
      <c r="FSY7" s="50"/>
      <c r="FSZ7" s="50"/>
      <c r="FTA7" s="50"/>
      <c r="FTB7" s="50"/>
      <c r="FTC7" s="50"/>
      <c r="FTD7" s="50"/>
      <c r="FTE7" s="50"/>
      <c r="FTF7" s="50"/>
      <c r="FTG7" s="50"/>
      <c r="FTH7" s="50"/>
      <c r="FTI7" s="50"/>
      <c r="FTJ7" s="50"/>
      <c r="FTK7" s="50"/>
      <c r="FTL7" s="50"/>
      <c r="FTM7" s="50"/>
      <c r="FTN7" s="50"/>
      <c r="FTO7" s="50"/>
      <c r="FTP7" s="50"/>
      <c r="FTQ7" s="50"/>
      <c r="FTR7" s="50"/>
      <c r="FTS7" s="50"/>
      <c r="FTT7" s="50"/>
      <c r="FTU7" s="50"/>
      <c r="FTV7" s="50"/>
      <c r="FTW7" s="50"/>
      <c r="FTX7" s="50"/>
      <c r="FTY7" s="50"/>
      <c r="FTZ7" s="50"/>
      <c r="FUA7" s="50"/>
      <c r="FUB7" s="50"/>
      <c r="FUC7" s="50"/>
      <c r="FUD7" s="50"/>
      <c r="FUE7" s="50"/>
      <c r="FUF7" s="50"/>
      <c r="FUG7" s="50"/>
      <c r="FUH7" s="50"/>
      <c r="FUI7" s="50"/>
      <c r="FUJ7" s="50"/>
      <c r="FUK7" s="50"/>
      <c r="FUL7" s="50"/>
      <c r="FUM7" s="50"/>
      <c r="FUN7" s="50"/>
      <c r="FUO7" s="50"/>
      <c r="FUP7" s="50"/>
      <c r="FUQ7" s="50"/>
      <c r="FUR7" s="50"/>
      <c r="FUS7" s="50"/>
      <c r="FUT7" s="50"/>
      <c r="FUU7" s="50"/>
      <c r="FUV7" s="50"/>
      <c r="FUW7" s="50"/>
      <c r="FUX7" s="50"/>
      <c r="FUY7" s="50"/>
      <c r="FUZ7" s="50"/>
      <c r="FVA7" s="50"/>
      <c r="FVB7" s="50"/>
      <c r="FVC7" s="50"/>
      <c r="FVD7" s="50"/>
      <c r="FVE7" s="50"/>
      <c r="FVF7" s="50"/>
      <c r="FVG7" s="50"/>
      <c r="FVH7" s="50"/>
      <c r="FVI7" s="50"/>
      <c r="FVJ7" s="50"/>
      <c r="FVK7" s="50"/>
      <c r="FVL7" s="50"/>
      <c r="FVM7" s="50"/>
      <c r="FVN7" s="50"/>
      <c r="FVO7" s="50"/>
      <c r="FVP7" s="50"/>
      <c r="FVQ7" s="50"/>
      <c r="FVR7" s="50"/>
      <c r="FVS7" s="50"/>
      <c r="FVT7" s="50"/>
      <c r="FVU7" s="50"/>
      <c r="FVV7" s="50"/>
      <c r="FVW7" s="50"/>
      <c r="FVX7" s="50"/>
      <c r="FVY7" s="50"/>
      <c r="FVZ7" s="50"/>
      <c r="FWA7" s="50"/>
      <c r="FWB7" s="50"/>
      <c r="FWC7" s="50"/>
      <c r="FWD7" s="50"/>
      <c r="FWE7" s="50"/>
      <c r="FWF7" s="50"/>
      <c r="FWG7" s="50"/>
      <c r="FWH7" s="50"/>
      <c r="FWI7" s="50"/>
      <c r="FWJ7" s="50"/>
      <c r="FWK7" s="50"/>
      <c r="FWL7" s="50"/>
      <c r="FWM7" s="50"/>
      <c r="FWN7" s="50"/>
      <c r="FWO7" s="50"/>
      <c r="FWP7" s="50"/>
      <c r="FWQ7" s="50"/>
      <c r="FWR7" s="50"/>
      <c r="FWS7" s="50"/>
      <c r="FWT7" s="50"/>
      <c r="FWU7" s="50"/>
      <c r="FWV7" s="50"/>
      <c r="FWW7" s="50"/>
      <c r="FWX7" s="50"/>
      <c r="FWY7" s="50"/>
      <c r="FWZ7" s="50"/>
      <c r="FXA7" s="50"/>
      <c r="FXB7" s="50"/>
      <c r="FXC7" s="50"/>
      <c r="FXD7" s="50"/>
      <c r="FXE7" s="50"/>
      <c r="FXF7" s="50"/>
      <c r="FXG7" s="50"/>
      <c r="FXH7" s="50"/>
      <c r="FXI7" s="50"/>
      <c r="FXJ7" s="50"/>
      <c r="FXK7" s="50"/>
      <c r="FXL7" s="50"/>
      <c r="FXM7" s="50"/>
      <c r="FXN7" s="50"/>
      <c r="FXO7" s="50"/>
      <c r="FXP7" s="50"/>
      <c r="FXQ7" s="50"/>
      <c r="FXR7" s="50"/>
      <c r="FXS7" s="50"/>
      <c r="FXT7" s="50"/>
      <c r="FXU7" s="50"/>
      <c r="FXV7" s="50"/>
      <c r="FXW7" s="50"/>
      <c r="FXX7" s="50"/>
      <c r="FXY7" s="50"/>
      <c r="FXZ7" s="50"/>
      <c r="FYA7" s="50"/>
      <c r="FYB7" s="50"/>
      <c r="FYC7" s="50"/>
      <c r="FYD7" s="50"/>
      <c r="FYE7" s="50"/>
      <c r="FYF7" s="50"/>
      <c r="FYG7" s="50"/>
      <c r="FYH7" s="50"/>
      <c r="FYI7" s="50"/>
      <c r="FYJ7" s="50"/>
      <c r="FYK7" s="50"/>
      <c r="FYL7" s="50"/>
      <c r="FYM7" s="50"/>
      <c r="FYN7" s="50"/>
      <c r="FYO7" s="50"/>
      <c r="FYP7" s="50"/>
      <c r="FYQ7" s="50"/>
      <c r="FYR7" s="50"/>
      <c r="FYS7" s="50"/>
      <c r="FYT7" s="50"/>
      <c r="FYU7" s="50"/>
      <c r="FYV7" s="50"/>
      <c r="FYW7" s="50"/>
      <c r="FYX7" s="50"/>
      <c r="FYY7" s="50"/>
      <c r="FYZ7" s="50"/>
      <c r="FZA7" s="50"/>
      <c r="FZB7" s="50"/>
      <c r="FZC7" s="50"/>
      <c r="FZD7" s="50"/>
      <c r="FZE7" s="50"/>
      <c r="FZF7" s="50"/>
      <c r="FZG7" s="50"/>
      <c r="FZH7" s="50"/>
      <c r="FZI7" s="50"/>
      <c r="FZJ7" s="50"/>
      <c r="FZK7" s="50"/>
      <c r="FZL7" s="50"/>
      <c r="FZM7" s="50"/>
      <c r="FZN7" s="50"/>
      <c r="FZO7" s="50"/>
      <c r="FZP7" s="50"/>
      <c r="FZQ7" s="50"/>
      <c r="FZR7" s="50"/>
      <c r="FZS7" s="50"/>
      <c r="FZT7" s="50"/>
      <c r="FZU7" s="50"/>
      <c r="FZV7" s="50"/>
      <c r="FZW7" s="50"/>
      <c r="FZX7" s="50"/>
      <c r="FZY7" s="50"/>
      <c r="FZZ7" s="50"/>
      <c r="GAA7" s="50"/>
      <c r="GAB7" s="50"/>
      <c r="GAC7" s="50"/>
      <c r="GAD7" s="50"/>
      <c r="GAE7" s="50"/>
      <c r="GAF7" s="50"/>
      <c r="GAG7" s="50"/>
      <c r="GAH7" s="50"/>
      <c r="GAI7" s="50"/>
      <c r="GAJ7" s="50"/>
      <c r="GAK7" s="50"/>
      <c r="GAL7" s="50"/>
      <c r="GAM7" s="50"/>
      <c r="GAN7" s="50"/>
      <c r="GAO7" s="50"/>
      <c r="GAP7" s="50"/>
      <c r="GAQ7" s="50"/>
      <c r="GAR7" s="50"/>
      <c r="GAS7" s="50"/>
      <c r="GAT7" s="50"/>
      <c r="GAU7" s="50"/>
      <c r="GAV7" s="50"/>
      <c r="GAW7" s="50"/>
      <c r="GAX7" s="50"/>
      <c r="GAY7" s="50"/>
      <c r="GAZ7" s="50"/>
      <c r="GBA7" s="50"/>
      <c r="GBB7" s="50"/>
      <c r="GBC7" s="50"/>
      <c r="GBD7" s="50"/>
      <c r="GBE7" s="50"/>
      <c r="GBF7" s="50"/>
      <c r="GBG7" s="50"/>
      <c r="GBH7" s="50"/>
      <c r="GBI7" s="50"/>
      <c r="GBJ7" s="50"/>
      <c r="GBK7" s="50"/>
      <c r="GBL7" s="50"/>
      <c r="GBM7" s="50"/>
      <c r="GBN7" s="50"/>
      <c r="GBO7" s="50"/>
      <c r="GBP7" s="50"/>
      <c r="GBQ7" s="50"/>
      <c r="GBR7" s="50"/>
      <c r="GBS7" s="50"/>
      <c r="GBT7" s="50"/>
      <c r="GBU7" s="50"/>
      <c r="GBV7" s="50"/>
      <c r="GBW7" s="50"/>
      <c r="GBX7" s="50"/>
      <c r="GBY7" s="50"/>
      <c r="GBZ7" s="50"/>
      <c r="GCA7" s="50"/>
      <c r="GCB7" s="50"/>
      <c r="GCC7" s="50"/>
      <c r="GCD7" s="50"/>
      <c r="GCE7" s="50"/>
      <c r="GCF7" s="50"/>
      <c r="GCG7" s="50"/>
      <c r="GCH7" s="50"/>
      <c r="GCI7" s="50"/>
      <c r="GCJ7" s="50"/>
      <c r="GCK7" s="50"/>
      <c r="GCL7" s="50"/>
      <c r="GCM7" s="50"/>
      <c r="GCN7" s="50"/>
      <c r="GCO7" s="50"/>
      <c r="GCP7" s="50"/>
      <c r="GCQ7" s="50"/>
      <c r="GCR7" s="50"/>
      <c r="GCS7" s="50"/>
      <c r="GCT7" s="50"/>
      <c r="GCU7" s="50"/>
      <c r="GCV7" s="50"/>
      <c r="GCW7" s="50"/>
      <c r="GCX7" s="50"/>
      <c r="GCY7" s="50"/>
      <c r="GCZ7" s="50"/>
      <c r="GDA7" s="50"/>
      <c r="GDB7" s="50"/>
      <c r="GDC7" s="50"/>
      <c r="GDD7" s="50"/>
      <c r="GDE7" s="50"/>
      <c r="GDF7" s="50"/>
      <c r="GDG7" s="50"/>
      <c r="GDH7" s="50"/>
      <c r="GDI7" s="50"/>
      <c r="GDJ7" s="50"/>
      <c r="GDK7" s="50"/>
      <c r="GDL7" s="50"/>
      <c r="GDM7" s="50"/>
      <c r="GDN7" s="50"/>
      <c r="GDO7" s="50"/>
      <c r="GDP7" s="50"/>
      <c r="GDQ7" s="50"/>
      <c r="GDR7" s="50"/>
      <c r="GDS7" s="50"/>
      <c r="GDT7" s="50"/>
      <c r="GDU7" s="50"/>
      <c r="GDV7" s="50"/>
      <c r="GDW7" s="50"/>
      <c r="GDX7" s="50"/>
      <c r="GDY7" s="50"/>
      <c r="GDZ7" s="50"/>
      <c r="GEA7" s="50"/>
      <c r="GEB7" s="50"/>
      <c r="GEC7" s="50"/>
      <c r="GED7" s="50"/>
      <c r="GEE7" s="50"/>
      <c r="GEF7" s="50"/>
      <c r="GEG7" s="50"/>
      <c r="GEH7" s="50"/>
      <c r="GEI7" s="50"/>
      <c r="GEJ7" s="50"/>
      <c r="GEK7" s="50"/>
      <c r="GEL7" s="50"/>
      <c r="GEM7" s="50"/>
      <c r="GEN7" s="50"/>
      <c r="GEO7" s="50"/>
      <c r="GEP7" s="50"/>
      <c r="GEQ7" s="50"/>
      <c r="GER7" s="50"/>
      <c r="GES7" s="50"/>
      <c r="GET7" s="50"/>
      <c r="GEU7" s="50"/>
      <c r="GEV7" s="50"/>
      <c r="GEW7" s="50"/>
      <c r="GEX7" s="50"/>
      <c r="GEY7" s="50"/>
      <c r="GEZ7" s="50"/>
      <c r="GFA7" s="50"/>
      <c r="GFB7" s="50"/>
      <c r="GFC7" s="50"/>
      <c r="GFD7" s="50"/>
      <c r="GFE7" s="50"/>
      <c r="GFF7" s="50"/>
      <c r="GFG7" s="50"/>
      <c r="GFH7" s="50"/>
      <c r="GFI7" s="50"/>
      <c r="GFJ7" s="50"/>
      <c r="GFK7" s="50"/>
      <c r="GFL7" s="50"/>
      <c r="GFM7" s="50"/>
      <c r="GFN7" s="50"/>
      <c r="GFO7" s="50"/>
      <c r="GFP7" s="50"/>
      <c r="GFQ7" s="50"/>
      <c r="GFR7" s="50"/>
      <c r="GFS7" s="50"/>
      <c r="GFT7" s="50"/>
      <c r="GFU7" s="50"/>
      <c r="GFV7" s="50"/>
      <c r="GFW7" s="50"/>
      <c r="GFX7" s="50"/>
      <c r="GFY7" s="50"/>
      <c r="GFZ7" s="50"/>
      <c r="GGA7" s="50"/>
      <c r="GGB7" s="50"/>
      <c r="GGC7" s="50"/>
      <c r="GGD7" s="50"/>
      <c r="GGE7" s="50"/>
      <c r="GGF7" s="50"/>
      <c r="GGG7" s="50"/>
      <c r="GGH7" s="50"/>
      <c r="GGI7" s="50"/>
      <c r="GGJ7" s="50"/>
      <c r="GGK7" s="50"/>
      <c r="GGL7" s="50"/>
      <c r="GGM7" s="50"/>
      <c r="GGN7" s="50"/>
      <c r="GGO7" s="50"/>
      <c r="GGP7" s="50"/>
      <c r="GGQ7" s="50"/>
      <c r="GGR7" s="50"/>
      <c r="GGS7" s="50"/>
      <c r="GGT7" s="50"/>
      <c r="GGU7" s="50"/>
      <c r="GGV7" s="50"/>
      <c r="GGW7" s="50"/>
      <c r="GGX7" s="50"/>
      <c r="GGY7" s="50"/>
      <c r="GGZ7" s="50"/>
      <c r="GHA7" s="50"/>
      <c r="GHB7" s="50"/>
      <c r="GHC7" s="50"/>
      <c r="GHD7" s="50"/>
      <c r="GHE7" s="50"/>
      <c r="GHF7" s="50"/>
      <c r="GHG7" s="50"/>
      <c r="GHH7" s="50"/>
      <c r="GHI7" s="50"/>
      <c r="GHJ7" s="50"/>
      <c r="GHK7" s="50"/>
      <c r="GHL7" s="50"/>
      <c r="GHM7" s="50"/>
      <c r="GHN7" s="50"/>
      <c r="GHO7" s="50"/>
      <c r="GHP7" s="50"/>
      <c r="GHQ7" s="50"/>
      <c r="GHR7" s="50"/>
      <c r="GHS7" s="50"/>
      <c r="GHT7" s="50"/>
      <c r="GHU7" s="50"/>
      <c r="GHV7" s="50"/>
      <c r="GHW7" s="50"/>
      <c r="GHX7" s="50"/>
      <c r="GHY7" s="50"/>
      <c r="GHZ7" s="50"/>
      <c r="GIA7" s="50"/>
      <c r="GIB7" s="50"/>
      <c r="GIC7" s="50"/>
      <c r="GID7" s="50"/>
      <c r="GIE7" s="50"/>
      <c r="GIF7" s="50"/>
      <c r="GIG7" s="50"/>
      <c r="GIH7" s="50"/>
      <c r="GII7" s="50"/>
      <c r="GIJ7" s="50"/>
      <c r="GIK7" s="50"/>
      <c r="GIL7" s="50"/>
      <c r="GIM7" s="50"/>
      <c r="GIN7" s="50"/>
      <c r="GIO7" s="50"/>
      <c r="GIP7" s="50"/>
      <c r="GIQ7" s="50"/>
      <c r="GIR7" s="50"/>
      <c r="GIS7" s="50"/>
      <c r="GIT7" s="50"/>
      <c r="GIU7" s="50"/>
      <c r="GIV7" s="50"/>
      <c r="GIW7" s="50"/>
      <c r="GIX7" s="50"/>
      <c r="GIY7" s="50"/>
      <c r="GIZ7" s="50"/>
      <c r="GJA7" s="50"/>
      <c r="GJB7" s="50"/>
      <c r="GJC7" s="50"/>
      <c r="GJD7" s="50"/>
      <c r="GJE7" s="50"/>
      <c r="GJF7" s="50"/>
      <c r="GJG7" s="50"/>
      <c r="GJH7" s="50"/>
      <c r="GJI7" s="50"/>
      <c r="GJJ7" s="50"/>
      <c r="GJK7" s="50"/>
      <c r="GJL7" s="50"/>
      <c r="GJM7" s="50"/>
      <c r="GJN7" s="50"/>
      <c r="GJO7" s="50"/>
      <c r="GJP7" s="50"/>
      <c r="GJQ7" s="50"/>
      <c r="GJR7" s="50"/>
      <c r="GJS7" s="50"/>
      <c r="GJT7" s="50"/>
      <c r="GJU7" s="50"/>
      <c r="GJV7" s="50"/>
      <c r="GJW7" s="50"/>
      <c r="GJX7" s="50"/>
      <c r="GJY7" s="50"/>
      <c r="GJZ7" s="50"/>
      <c r="GKA7" s="50"/>
      <c r="GKB7" s="50"/>
      <c r="GKC7" s="50"/>
      <c r="GKD7" s="50"/>
      <c r="GKE7" s="50"/>
      <c r="GKF7" s="50"/>
      <c r="GKG7" s="50"/>
      <c r="GKH7" s="50"/>
      <c r="GKI7" s="50"/>
      <c r="GKJ7" s="50"/>
      <c r="GKK7" s="50"/>
      <c r="GKL7" s="50"/>
      <c r="GKM7" s="50"/>
      <c r="GKN7" s="50"/>
      <c r="GKO7" s="50"/>
      <c r="GKP7" s="50"/>
      <c r="GKQ7" s="50"/>
      <c r="GKR7" s="50"/>
      <c r="GKS7" s="50"/>
      <c r="GKT7" s="50"/>
      <c r="GKU7" s="50"/>
      <c r="GKV7" s="50"/>
      <c r="GKW7" s="50"/>
      <c r="GKX7" s="50"/>
      <c r="GKY7" s="50"/>
      <c r="GKZ7" s="50"/>
      <c r="GLA7" s="50"/>
      <c r="GLB7" s="50"/>
      <c r="GLC7" s="50"/>
      <c r="GLD7" s="50"/>
      <c r="GLE7" s="50"/>
      <c r="GLF7" s="50"/>
      <c r="GLG7" s="50"/>
      <c r="GLH7" s="50"/>
      <c r="GLI7" s="50"/>
      <c r="GLJ7" s="50"/>
      <c r="GLK7" s="50"/>
      <c r="GLL7" s="50"/>
      <c r="GLM7" s="50"/>
      <c r="GLN7" s="50"/>
      <c r="GLO7" s="50"/>
      <c r="GLP7" s="50"/>
      <c r="GLQ7" s="50"/>
      <c r="GLR7" s="50"/>
      <c r="GLS7" s="50"/>
      <c r="GLT7" s="50"/>
      <c r="GLU7" s="50"/>
      <c r="GLV7" s="50"/>
      <c r="GLW7" s="50"/>
      <c r="GLX7" s="50"/>
      <c r="GLY7" s="50"/>
      <c r="GLZ7" s="50"/>
      <c r="GMA7" s="50"/>
      <c r="GMB7" s="50"/>
      <c r="GMC7" s="50"/>
      <c r="GMD7" s="50"/>
      <c r="GME7" s="50"/>
      <c r="GMF7" s="50"/>
      <c r="GMG7" s="50"/>
      <c r="GMH7" s="50"/>
      <c r="GMI7" s="50"/>
      <c r="GMJ7" s="50"/>
      <c r="GMK7" s="50"/>
      <c r="GML7" s="50"/>
      <c r="GMM7" s="50"/>
      <c r="GMN7" s="50"/>
      <c r="GMO7" s="50"/>
      <c r="GMP7" s="50"/>
      <c r="GMQ7" s="50"/>
      <c r="GMR7" s="50"/>
      <c r="GMS7" s="50"/>
      <c r="GMT7" s="50"/>
      <c r="GMU7" s="50"/>
      <c r="GMV7" s="50"/>
      <c r="GMW7" s="50"/>
      <c r="GMX7" s="50"/>
      <c r="GMY7" s="50"/>
      <c r="GMZ7" s="50"/>
      <c r="GNA7" s="50"/>
      <c r="GNB7" s="50"/>
      <c r="GNC7" s="50"/>
      <c r="GND7" s="50"/>
      <c r="GNE7" s="50"/>
      <c r="GNF7" s="50"/>
      <c r="GNG7" s="50"/>
      <c r="GNH7" s="50"/>
      <c r="GNI7" s="50"/>
      <c r="GNJ7" s="50"/>
      <c r="GNK7" s="50"/>
      <c r="GNL7" s="50"/>
      <c r="GNM7" s="50"/>
      <c r="GNN7" s="50"/>
      <c r="GNO7" s="50"/>
      <c r="GNP7" s="50"/>
      <c r="GNQ7" s="50"/>
      <c r="GNR7" s="50"/>
      <c r="GNS7" s="50"/>
      <c r="GNT7" s="50"/>
      <c r="GNU7" s="50"/>
      <c r="GNV7" s="50"/>
      <c r="GNW7" s="50"/>
      <c r="GNX7" s="50"/>
      <c r="GNY7" s="50"/>
      <c r="GNZ7" s="50"/>
      <c r="GOA7" s="50"/>
      <c r="GOB7" s="50"/>
      <c r="GOC7" s="50"/>
      <c r="GOD7" s="50"/>
      <c r="GOE7" s="50"/>
      <c r="GOF7" s="50"/>
      <c r="GOG7" s="50"/>
      <c r="GOH7" s="50"/>
      <c r="GOI7" s="50"/>
      <c r="GOJ7" s="50"/>
      <c r="GOK7" s="50"/>
      <c r="GOL7" s="50"/>
      <c r="GOM7" s="50"/>
      <c r="GON7" s="50"/>
      <c r="GOO7" s="50"/>
      <c r="GOP7" s="50"/>
      <c r="GOQ7" s="50"/>
      <c r="GOR7" s="50"/>
      <c r="GOS7" s="50"/>
      <c r="GOT7" s="50"/>
      <c r="GOU7" s="50"/>
      <c r="GOV7" s="50"/>
      <c r="GOW7" s="50"/>
      <c r="GOX7" s="50"/>
      <c r="GOY7" s="50"/>
      <c r="GOZ7" s="50"/>
      <c r="GPA7" s="50"/>
      <c r="GPB7" s="50"/>
      <c r="GPC7" s="50"/>
      <c r="GPD7" s="50"/>
      <c r="GPE7" s="50"/>
      <c r="GPF7" s="50"/>
      <c r="GPG7" s="50"/>
      <c r="GPH7" s="50"/>
      <c r="GPI7" s="50"/>
      <c r="GPJ7" s="50"/>
      <c r="GPK7" s="50"/>
      <c r="GPL7" s="50"/>
      <c r="GPM7" s="50"/>
      <c r="GPN7" s="50"/>
      <c r="GPO7" s="50"/>
      <c r="GPP7" s="50"/>
      <c r="GPQ7" s="50"/>
      <c r="GPR7" s="50"/>
      <c r="GPS7" s="50"/>
      <c r="GPT7" s="50"/>
      <c r="GPU7" s="50"/>
      <c r="GPV7" s="50"/>
      <c r="GPW7" s="50"/>
      <c r="GPX7" s="50"/>
      <c r="GPY7" s="50"/>
      <c r="GPZ7" s="50"/>
      <c r="GQA7" s="50"/>
      <c r="GQB7" s="50"/>
      <c r="GQC7" s="50"/>
      <c r="GQD7" s="50"/>
      <c r="GQE7" s="50"/>
      <c r="GQF7" s="50"/>
      <c r="GQG7" s="50"/>
      <c r="GQH7" s="50"/>
      <c r="GQI7" s="50"/>
      <c r="GQJ7" s="50"/>
      <c r="GQK7" s="50"/>
      <c r="GQL7" s="50"/>
      <c r="GQM7" s="50"/>
      <c r="GQN7" s="50"/>
      <c r="GQO7" s="50"/>
      <c r="GQP7" s="50"/>
      <c r="GQQ7" s="50"/>
      <c r="GQR7" s="50"/>
      <c r="GQS7" s="50"/>
      <c r="GQT7" s="50"/>
      <c r="GQU7" s="50"/>
      <c r="GQV7" s="50"/>
      <c r="GQW7" s="50"/>
      <c r="GQX7" s="50"/>
      <c r="GQY7" s="50"/>
      <c r="GQZ7" s="50"/>
      <c r="GRA7" s="50"/>
      <c r="GRB7" s="50"/>
      <c r="GRC7" s="50"/>
      <c r="GRD7" s="50"/>
      <c r="GRE7" s="50"/>
      <c r="GRF7" s="50"/>
      <c r="GRG7" s="50"/>
      <c r="GRH7" s="50"/>
      <c r="GRI7" s="50"/>
      <c r="GRJ7" s="50"/>
      <c r="GRK7" s="50"/>
      <c r="GRL7" s="50"/>
      <c r="GRM7" s="50"/>
      <c r="GRN7" s="50"/>
      <c r="GRO7" s="50"/>
      <c r="GRP7" s="50"/>
      <c r="GRQ7" s="50"/>
      <c r="GRR7" s="50"/>
      <c r="GRS7" s="50"/>
      <c r="GRT7" s="50"/>
      <c r="GRU7" s="50"/>
      <c r="GRV7" s="50"/>
      <c r="GRW7" s="50"/>
      <c r="GRX7" s="50"/>
      <c r="GRY7" s="50"/>
      <c r="GRZ7" s="50"/>
      <c r="GSA7" s="50"/>
      <c r="GSB7" s="50"/>
      <c r="GSC7" s="50"/>
      <c r="GSD7" s="50"/>
      <c r="GSE7" s="50"/>
      <c r="GSF7" s="50"/>
      <c r="GSG7" s="50"/>
      <c r="GSH7" s="50"/>
      <c r="GSI7" s="50"/>
      <c r="GSJ7" s="50"/>
      <c r="GSK7" s="50"/>
      <c r="GSL7" s="50"/>
      <c r="GSM7" s="50"/>
      <c r="GSN7" s="50"/>
      <c r="GSO7" s="50"/>
      <c r="GSP7" s="50"/>
      <c r="GSQ7" s="50"/>
      <c r="GSR7" s="50"/>
      <c r="GSS7" s="50"/>
      <c r="GST7" s="50"/>
      <c r="GSU7" s="50"/>
      <c r="GSV7" s="50"/>
      <c r="GSW7" s="50"/>
      <c r="GSX7" s="50"/>
      <c r="GSY7" s="50"/>
      <c r="GSZ7" s="50"/>
      <c r="GTA7" s="50"/>
      <c r="GTB7" s="50"/>
      <c r="GTC7" s="50"/>
      <c r="GTD7" s="50"/>
      <c r="GTE7" s="50"/>
      <c r="GTF7" s="50"/>
      <c r="GTG7" s="50"/>
      <c r="GTH7" s="50"/>
      <c r="GTI7" s="50"/>
      <c r="GTJ7" s="50"/>
      <c r="GTK7" s="50"/>
      <c r="GTL7" s="50"/>
      <c r="GTM7" s="50"/>
      <c r="GTN7" s="50"/>
      <c r="GTO7" s="50"/>
      <c r="GTP7" s="50"/>
      <c r="GTQ7" s="50"/>
      <c r="GTR7" s="50"/>
      <c r="GTS7" s="50"/>
      <c r="GTT7" s="50"/>
      <c r="GTU7" s="50"/>
      <c r="GTV7" s="50"/>
      <c r="GTW7" s="50"/>
      <c r="GTX7" s="50"/>
      <c r="GTY7" s="50"/>
      <c r="GTZ7" s="50"/>
      <c r="GUA7" s="50"/>
      <c r="GUB7" s="50"/>
      <c r="GUC7" s="50"/>
      <c r="GUD7" s="50"/>
      <c r="GUE7" s="50"/>
      <c r="GUF7" s="50"/>
      <c r="GUG7" s="50"/>
      <c r="GUH7" s="50"/>
      <c r="GUI7" s="50"/>
      <c r="GUJ7" s="50"/>
      <c r="GUK7" s="50"/>
      <c r="GUL7" s="50"/>
      <c r="GUM7" s="50"/>
      <c r="GUN7" s="50"/>
      <c r="GUO7" s="50"/>
      <c r="GUP7" s="50"/>
      <c r="GUQ7" s="50"/>
      <c r="GUR7" s="50"/>
      <c r="GUS7" s="50"/>
      <c r="GUT7" s="50"/>
      <c r="GUU7" s="50"/>
      <c r="GUV7" s="50"/>
      <c r="GUW7" s="50"/>
      <c r="GUX7" s="50"/>
      <c r="GUY7" s="50"/>
      <c r="GUZ7" s="50"/>
      <c r="GVA7" s="50"/>
      <c r="GVB7" s="50"/>
      <c r="GVC7" s="50"/>
      <c r="GVD7" s="50"/>
      <c r="GVE7" s="50"/>
      <c r="GVF7" s="50"/>
      <c r="GVG7" s="50"/>
      <c r="GVH7" s="50"/>
      <c r="GVI7" s="50"/>
      <c r="GVJ7" s="50"/>
      <c r="GVK7" s="50"/>
      <c r="GVL7" s="50"/>
      <c r="GVM7" s="50"/>
      <c r="GVN7" s="50"/>
      <c r="GVO7" s="50"/>
      <c r="GVP7" s="50"/>
      <c r="GVQ7" s="50"/>
      <c r="GVR7" s="50"/>
      <c r="GVS7" s="50"/>
      <c r="GVT7" s="50"/>
      <c r="GVU7" s="50"/>
      <c r="GVV7" s="50"/>
      <c r="GVW7" s="50"/>
      <c r="GVX7" s="50"/>
      <c r="GVY7" s="50"/>
      <c r="GVZ7" s="50"/>
      <c r="GWA7" s="50"/>
      <c r="GWB7" s="50"/>
      <c r="GWC7" s="50"/>
      <c r="GWD7" s="50"/>
      <c r="GWE7" s="50"/>
      <c r="GWF7" s="50"/>
      <c r="GWG7" s="50"/>
      <c r="GWH7" s="50"/>
      <c r="GWI7" s="50"/>
      <c r="GWJ7" s="50"/>
      <c r="GWK7" s="50"/>
      <c r="GWL7" s="50"/>
      <c r="GWM7" s="50"/>
      <c r="GWN7" s="50"/>
      <c r="GWO7" s="50"/>
      <c r="GWP7" s="50"/>
      <c r="GWQ7" s="50"/>
      <c r="GWR7" s="50"/>
      <c r="GWS7" s="50"/>
      <c r="GWT7" s="50"/>
      <c r="GWU7" s="50"/>
      <c r="GWV7" s="50"/>
      <c r="GWW7" s="50"/>
      <c r="GWX7" s="50"/>
      <c r="GWY7" s="50"/>
      <c r="GWZ7" s="50"/>
      <c r="GXA7" s="50"/>
      <c r="GXB7" s="50"/>
      <c r="GXC7" s="50"/>
      <c r="GXD7" s="50"/>
      <c r="GXE7" s="50"/>
      <c r="GXF7" s="50"/>
      <c r="GXG7" s="50"/>
      <c r="GXH7" s="50"/>
      <c r="GXI7" s="50"/>
      <c r="GXJ7" s="50"/>
      <c r="GXK7" s="50"/>
      <c r="GXL7" s="50"/>
      <c r="GXM7" s="50"/>
      <c r="GXN7" s="50"/>
      <c r="GXO7" s="50"/>
      <c r="GXP7" s="50"/>
      <c r="GXQ7" s="50"/>
      <c r="GXR7" s="50"/>
      <c r="GXS7" s="50"/>
      <c r="GXT7" s="50"/>
      <c r="GXU7" s="50"/>
      <c r="GXV7" s="50"/>
      <c r="GXW7" s="50"/>
      <c r="GXX7" s="50"/>
      <c r="GXY7" s="50"/>
      <c r="GXZ7" s="50"/>
      <c r="GYA7" s="50"/>
      <c r="GYB7" s="50"/>
      <c r="GYC7" s="50"/>
      <c r="GYD7" s="50"/>
      <c r="GYE7" s="50"/>
      <c r="GYF7" s="50"/>
      <c r="GYG7" s="50"/>
      <c r="GYH7" s="50"/>
      <c r="GYI7" s="50"/>
      <c r="GYJ7" s="50"/>
      <c r="GYK7" s="50"/>
      <c r="GYL7" s="50"/>
      <c r="GYM7" s="50"/>
      <c r="GYN7" s="50"/>
      <c r="GYO7" s="50"/>
      <c r="GYP7" s="50"/>
      <c r="GYQ7" s="50"/>
      <c r="GYR7" s="50"/>
      <c r="GYS7" s="50"/>
      <c r="GYT7" s="50"/>
      <c r="GYU7" s="50"/>
      <c r="GYV7" s="50"/>
      <c r="GYW7" s="50"/>
      <c r="GYX7" s="50"/>
      <c r="GYY7" s="50"/>
      <c r="GYZ7" s="50"/>
      <c r="GZA7" s="50"/>
      <c r="GZB7" s="50"/>
      <c r="GZC7" s="50"/>
      <c r="GZD7" s="50"/>
      <c r="GZE7" s="50"/>
      <c r="GZF7" s="50"/>
      <c r="GZG7" s="50"/>
      <c r="GZH7" s="50"/>
      <c r="GZI7" s="50"/>
      <c r="GZJ7" s="50"/>
      <c r="GZK7" s="50"/>
      <c r="GZL7" s="50"/>
      <c r="GZM7" s="50"/>
      <c r="GZN7" s="50"/>
      <c r="GZO7" s="50"/>
      <c r="GZP7" s="50"/>
      <c r="GZQ7" s="50"/>
      <c r="GZR7" s="50"/>
      <c r="GZS7" s="50"/>
      <c r="GZT7" s="50"/>
      <c r="GZU7" s="50"/>
      <c r="GZV7" s="50"/>
      <c r="GZW7" s="50"/>
      <c r="GZX7" s="50"/>
      <c r="GZY7" s="50"/>
      <c r="GZZ7" s="50"/>
      <c r="HAA7" s="50"/>
      <c r="HAB7" s="50"/>
      <c r="HAC7" s="50"/>
      <c r="HAD7" s="50"/>
      <c r="HAE7" s="50"/>
      <c r="HAF7" s="50"/>
      <c r="HAG7" s="50"/>
      <c r="HAH7" s="50"/>
      <c r="HAI7" s="50"/>
      <c r="HAJ7" s="50"/>
      <c r="HAK7" s="50"/>
      <c r="HAL7" s="50"/>
      <c r="HAM7" s="50"/>
      <c r="HAN7" s="50"/>
      <c r="HAO7" s="50"/>
      <c r="HAP7" s="50"/>
      <c r="HAQ7" s="50"/>
      <c r="HAR7" s="50"/>
      <c r="HAS7" s="50"/>
      <c r="HAT7" s="50"/>
      <c r="HAU7" s="50"/>
      <c r="HAV7" s="50"/>
      <c r="HAW7" s="50"/>
      <c r="HAX7" s="50"/>
      <c r="HAY7" s="50"/>
      <c r="HAZ7" s="50"/>
      <c r="HBA7" s="50"/>
      <c r="HBB7" s="50"/>
      <c r="HBC7" s="50"/>
      <c r="HBD7" s="50"/>
      <c r="HBE7" s="50"/>
      <c r="HBF7" s="50"/>
      <c r="HBG7" s="50"/>
      <c r="HBH7" s="50"/>
      <c r="HBI7" s="50"/>
      <c r="HBJ7" s="50"/>
      <c r="HBK7" s="50"/>
      <c r="HBL7" s="50"/>
      <c r="HBM7" s="50"/>
      <c r="HBN7" s="50"/>
      <c r="HBO7" s="50"/>
      <c r="HBP7" s="50"/>
      <c r="HBQ7" s="50"/>
      <c r="HBR7" s="50"/>
      <c r="HBS7" s="50"/>
      <c r="HBT7" s="50"/>
      <c r="HBU7" s="50"/>
      <c r="HBV7" s="50"/>
      <c r="HBW7" s="50"/>
      <c r="HBX7" s="50"/>
      <c r="HBY7" s="50"/>
      <c r="HBZ7" s="50"/>
      <c r="HCA7" s="50"/>
      <c r="HCB7" s="50"/>
      <c r="HCC7" s="50"/>
      <c r="HCD7" s="50"/>
      <c r="HCE7" s="50"/>
      <c r="HCF7" s="50"/>
      <c r="HCG7" s="50"/>
      <c r="HCH7" s="50"/>
      <c r="HCI7" s="50"/>
      <c r="HCJ7" s="50"/>
      <c r="HCK7" s="50"/>
      <c r="HCL7" s="50"/>
      <c r="HCM7" s="50"/>
      <c r="HCN7" s="50"/>
      <c r="HCO7" s="50"/>
      <c r="HCP7" s="50"/>
      <c r="HCQ7" s="50"/>
      <c r="HCR7" s="50"/>
      <c r="HCS7" s="50"/>
      <c r="HCT7" s="50"/>
      <c r="HCU7" s="50"/>
      <c r="HCV7" s="50"/>
      <c r="HCW7" s="50"/>
      <c r="HCX7" s="50"/>
      <c r="HCY7" s="50"/>
      <c r="HCZ7" s="50"/>
      <c r="HDA7" s="50"/>
      <c r="HDB7" s="50"/>
      <c r="HDC7" s="50"/>
      <c r="HDD7" s="50"/>
      <c r="HDE7" s="50"/>
      <c r="HDF7" s="50"/>
      <c r="HDG7" s="50"/>
      <c r="HDH7" s="50"/>
      <c r="HDI7" s="50"/>
      <c r="HDJ7" s="50"/>
      <c r="HDK7" s="50"/>
      <c r="HDL7" s="50"/>
      <c r="HDM7" s="50"/>
      <c r="HDN7" s="50"/>
      <c r="HDO7" s="50"/>
      <c r="HDP7" s="50"/>
      <c r="HDQ7" s="50"/>
      <c r="HDR7" s="50"/>
      <c r="HDS7" s="50"/>
      <c r="HDT7" s="50"/>
      <c r="HDU7" s="50"/>
      <c r="HDV7" s="50"/>
      <c r="HDW7" s="50"/>
      <c r="HDX7" s="50"/>
      <c r="HDY7" s="50"/>
      <c r="HDZ7" s="50"/>
      <c r="HEA7" s="50"/>
      <c r="HEB7" s="50"/>
      <c r="HEC7" s="50"/>
      <c r="HED7" s="50"/>
      <c r="HEE7" s="50"/>
      <c r="HEF7" s="50"/>
      <c r="HEG7" s="50"/>
      <c r="HEH7" s="50"/>
      <c r="HEI7" s="50"/>
      <c r="HEJ7" s="50"/>
      <c r="HEK7" s="50"/>
      <c r="HEL7" s="50"/>
      <c r="HEM7" s="50"/>
      <c r="HEN7" s="50"/>
      <c r="HEO7" s="50"/>
      <c r="HEP7" s="50"/>
      <c r="HEQ7" s="50"/>
      <c r="HER7" s="50"/>
      <c r="HES7" s="50"/>
      <c r="HET7" s="50"/>
      <c r="HEU7" s="50"/>
      <c r="HEV7" s="50"/>
      <c r="HEW7" s="50"/>
      <c r="HEX7" s="50"/>
      <c r="HEY7" s="50"/>
      <c r="HEZ7" s="50"/>
      <c r="HFA7" s="50"/>
      <c r="HFB7" s="50"/>
      <c r="HFC7" s="50"/>
      <c r="HFD7" s="50"/>
      <c r="HFE7" s="50"/>
      <c r="HFF7" s="50"/>
      <c r="HFG7" s="50"/>
      <c r="HFH7" s="50"/>
      <c r="HFI7" s="50"/>
      <c r="HFJ7" s="50"/>
      <c r="HFK7" s="50"/>
      <c r="HFL7" s="50"/>
      <c r="HFM7" s="50"/>
      <c r="HFN7" s="50"/>
      <c r="HFO7" s="50"/>
      <c r="HFP7" s="50"/>
      <c r="HFQ7" s="50"/>
      <c r="HFR7" s="50"/>
      <c r="HFS7" s="50"/>
      <c r="HFT7" s="50"/>
      <c r="HFU7" s="50"/>
      <c r="HFV7" s="50"/>
      <c r="HFW7" s="50"/>
      <c r="HFX7" s="50"/>
      <c r="HFY7" s="50"/>
      <c r="HFZ7" s="50"/>
      <c r="HGA7" s="50"/>
      <c r="HGB7" s="50"/>
      <c r="HGC7" s="50"/>
      <c r="HGD7" s="50"/>
      <c r="HGE7" s="50"/>
      <c r="HGF7" s="50"/>
      <c r="HGG7" s="50"/>
      <c r="HGH7" s="50"/>
      <c r="HGI7" s="50"/>
      <c r="HGJ7" s="50"/>
      <c r="HGK7" s="50"/>
      <c r="HGL7" s="50"/>
      <c r="HGM7" s="50"/>
      <c r="HGN7" s="50"/>
      <c r="HGO7" s="50"/>
      <c r="HGP7" s="50"/>
      <c r="HGQ7" s="50"/>
      <c r="HGR7" s="50"/>
      <c r="HGS7" s="50"/>
      <c r="HGT7" s="50"/>
      <c r="HGU7" s="50"/>
      <c r="HGV7" s="50"/>
      <c r="HGW7" s="50"/>
      <c r="HGX7" s="50"/>
      <c r="HGY7" s="50"/>
      <c r="HGZ7" s="50"/>
      <c r="HHA7" s="50"/>
      <c r="HHB7" s="50"/>
      <c r="HHC7" s="50"/>
      <c r="HHD7" s="50"/>
      <c r="HHE7" s="50"/>
      <c r="HHF7" s="50"/>
      <c r="HHG7" s="50"/>
      <c r="HHH7" s="50"/>
      <c r="HHI7" s="50"/>
      <c r="HHJ7" s="50"/>
      <c r="HHK7" s="50"/>
      <c r="HHL7" s="50"/>
      <c r="HHM7" s="50"/>
      <c r="HHN7" s="50"/>
      <c r="HHO7" s="50"/>
      <c r="HHP7" s="50"/>
      <c r="HHQ7" s="50"/>
      <c r="HHR7" s="50"/>
      <c r="HHS7" s="50"/>
      <c r="HHT7" s="50"/>
      <c r="HHU7" s="50"/>
      <c r="HHV7" s="50"/>
      <c r="HHW7" s="50"/>
      <c r="HHX7" s="50"/>
      <c r="HHY7" s="50"/>
      <c r="HHZ7" s="50"/>
      <c r="HIA7" s="50"/>
      <c r="HIB7" s="50"/>
      <c r="HIC7" s="50"/>
      <c r="HID7" s="50"/>
      <c r="HIE7" s="50"/>
      <c r="HIF7" s="50"/>
      <c r="HIG7" s="50"/>
      <c r="HIH7" s="50"/>
      <c r="HII7" s="50"/>
      <c r="HIJ7" s="50"/>
      <c r="HIK7" s="50"/>
      <c r="HIL7" s="50"/>
      <c r="HIM7" s="50"/>
      <c r="HIN7" s="50"/>
      <c r="HIO7" s="50"/>
      <c r="HIP7" s="50"/>
      <c r="HIQ7" s="50"/>
      <c r="HIR7" s="50"/>
      <c r="HIS7" s="50"/>
      <c r="HIT7" s="50"/>
      <c r="HIU7" s="50"/>
      <c r="HIV7" s="50"/>
      <c r="HIW7" s="50"/>
      <c r="HIX7" s="50"/>
      <c r="HIY7" s="50"/>
      <c r="HIZ7" s="50"/>
      <c r="HJA7" s="50"/>
      <c r="HJB7" s="50"/>
      <c r="HJC7" s="50"/>
      <c r="HJD7" s="50"/>
      <c r="HJE7" s="50"/>
      <c r="HJF7" s="50"/>
      <c r="HJG7" s="50"/>
      <c r="HJH7" s="50"/>
      <c r="HJI7" s="50"/>
      <c r="HJJ7" s="50"/>
      <c r="HJK7" s="50"/>
      <c r="HJL7" s="50"/>
      <c r="HJM7" s="50"/>
      <c r="HJN7" s="50"/>
      <c r="HJO7" s="50"/>
      <c r="HJP7" s="50"/>
      <c r="HJQ7" s="50"/>
      <c r="HJR7" s="50"/>
      <c r="HJS7" s="50"/>
      <c r="HJT7" s="50"/>
      <c r="HJU7" s="50"/>
      <c r="HJV7" s="50"/>
      <c r="HJW7" s="50"/>
      <c r="HJX7" s="50"/>
      <c r="HJY7" s="50"/>
      <c r="HJZ7" s="50"/>
      <c r="HKA7" s="50"/>
      <c r="HKB7" s="50"/>
      <c r="HKC7" s="50"/>
      <c r="HKD7" s="50"/>
      <c r="HKE7" s="50"/>
      <c r="HKF7" s="50"/>
      <c r="HKG7" s="50"/>
      <c r="HKH7" s="50"/>
      <c r="HKI7" s="50"/>
      <c r="HKJ7" s="50"/>
      <c r="HKK7" s="50"/>
      <c r="HKL7" s="50"/>
      <c r="HKM7" s="50"/>
      <c r="HKN7" s="50"/>
      <c r="HKO7" s="50"/>
      <c r="HKP7" s="50"/>
      <c r="HKQ7" s="50"/>
      <c r="HKR7" s="50"/>
      <c r="HKS7" s="50"/>
      <c r="HKT7" s="50"/>
      <c r="HKU7" s="50"/>
      <c r="HKV7" s="50"/>
      <c r="HKW7" s="50"/>
      <c r="HKX7" s="50"/>
      <c r="HKY7" s="50"/>
      <c r="HKZ7" s="50"/>
      <c r="HLA7" s="50"/>
      <c r="HLB7" s="50"/>
      <c r="HLC7" s="50"/>
      <c r="HLD7" s="50"/>
      <c r="HLE7" s="50"/>
      <c r="HLF7" s="50"/>
      <c r="HLG7" s="50"/>
      <c r="HLH7" s="50"/>
      <c r="HLI7" s="50"/>
      <c r="HLJ7" s="50"/>
      <c r="HLK7" s="50"/>
      <c r="HLL7" s="50"/>
      <c r="HLM7" s="50"/>
      <c r="HLN7" s="50"/>
      <c r="HLO7" s="50"/>
      <c r="HLP7" s="50"/>
      <c r="HLQ7" s="50"/>
      <c r="HLR7" s="50"/>
      <c r="HLS7" s="50"/>
      <c r="HLT7" s="50"/>
      <c r="HLU7" s="50"/>
      <c r="HLV7" s="50"/>
      <c r="HLW7" s="50"/>
      <c r="HLX7" s="50"/>
      <c r="HLY7" s="50"/>
      <c r="HLZ7" s="50"/>
      <c r="HMA7" s="50"/>
      <c r="HMB7" s="50"/>
      <c r="HMC7" s="50"/>
      <c r="HMD7" s="50"/>
      <c r="HME7" s="50"/>
      <c r="HMF7" s="50"/>
      <c r="HMG7" s="50"/>
      <c r="HMH7" s="50"/>
      <c r="HMI7" s="50"/>
      <c r="HMJ7" s="50"/>
      <c r="HMK7" s="50"/>
      <c r="HML7" s="50"/>
      <c r="HMM7" s="50"/>
      <c r="HMN7" s="50"/>
      <c r="HMO7" s="50"/>
      <c r="HMP7" s="50"/>
      <c r="HMQ7" s="50"/>
      <c r="HMR7" s="50"/>
      <c r="HMS7" s="50"/>
      <c r="HMT7" s="50"/>
      <c r="HMU7" s="50"/>
      <c r="HMV7" s="50"/>
      <c r="HMW7" s="50"/>
      <c r="HMX7" s="50"/>
      <c r="HMY7" s="50"/>
      <c r="HMZ7" s="50"/>
      <c r="HNA7" s="50"/>
      <c r="HNB7" s="50"/>
      <c r="HNC7" s="50"/>
      <c r="HND7" s="50"/>
      <c r="HNE7" s="50"/>
      <c r="HNF7" s="50"/>
      <c r="HNG7" s="50"/>
      <c r="HNH7" s="50"/>
      <c r="HNI7" s="50"/>
      <c r="HNJ7" s="50"/>
      <c r="HNK7" s="50"/>
      <c r="HNL7" s="50"/>
      <c r="HNM7" s="50"/>
      <c r="HNN7" s="50"/>
      <c r="HNO7" s="50"/>
      <c r="HNP7" s="50"/>
      <c r="HNQ7" s="50"/>
      <c r="HNR7" s="50"/>
      <c r="HNS7" s="50"/>
      <c r="HNT7" s="50"/>
      <c r="HNU7" s="50"/>
      <c r="HNV7" s="50"/>
      <c r="HNW7" s="50"/>
      <c r="HNX7" s="50"/>
      <c r="HNY7" s="50"/>
      <c r="HNZ7" s="50"/>
      <c r="HOA7" s="50"/>
      <c r="HOB7" s="50"/>
      <c r="HOC7" s="50"/>
      <c r="HOD7" s="50"/>
      <c r="HOE7" s="50"/>
      <c r="HOF7" s="50"/>
      <c r="HOG7" s="50"/>
      <c r="HOH7" s="50"/>
      <c r="HOI7" s="50"/>
      <c r="HOJ7" s="50"/>
      <c r="HOK7" s="50"/>
      <c r="HOL7" s="50"/>
      <c r="HOM7" s="50"/>
      <c r="HON7" s="50"/>
      <c r="HOO7" s="50"/>
      <c r="HOP7" s="50"/>
      <c r="HOQ7" s="50"/>
      <c r="HOR7" s="50"/>
      <c r="HOS7" s="50"/>
      <c r="HOT7" s="50"/>
      <c r="HOU7" s="50"/>
      <c r="HOV7" s="50"/>
      <c r="HOW7" s="50"/>
      <c r="HOX7" s="50"/>
      <c r="HOY7" s="50"/>
      <c r="HOZ7" s="50"/>
      <c r="HPA7" s="50"/>
      <c r="HPB7" s="50"/>
      <c r="HPC7" s="50"/>
      <c r="HPD7" s="50"/>
      <c r="HPE7" s="50"/>
      <c r="HPF7" s="50"/>
      <c r="HPG7" s="50"/>
      <c r="HPH7" s="50"/>
      <c r="HPI7" s="50"/>
      <c r="HPJ7" s="50"/>
      <c r="HPK7" s="50"/>
      <c r="HPL7" s="50"/>
      <c r="HPM7" s="50"/>
      <c r="HPN7" s="50"/>
      <c r="HPO7" s="50"/>
      <c r="HPP7" s="50"/>
      <c r="HPQ7" s="50"/>
      <c r="HPR7" s="50"/>
      <c r="HPS7" s="50"/>
      <c r="HPT7" s="50"/>
      <c r="HPU7" s="50"/>
      <c r="HPV7" s="50"/>
      <c r="HPW7" s="50"/>
      <c r="HPX7" s="50"/>
      <c r="HPY7" s="50"/>
      <c r="HPZ7" s="50"/>
      <c r="HQA7" s="50"/>
      <c r="HQB7" s="50"/>
      <c r="HQC7" s="50"/>
      <c r="HQD7" s="50"/>
      <c r="HQE7" s="50"/>
      <c r="HQF7" s="50"/>
      <c r="HQG7" s="50"/>
      <c r="HQH7" s="50"/>
      <c r="HQI7" s="50"/>
      <c r="HQJ7" s="50"/>
      <c r="HQK7" s="50"/>
      <c r="HQL7" s="50"/>
      <c r="HQM7" s="50"/>
      <c r="HQN7" s="50"/>
      <c r="HQO7" s="50"/>
      <c r="HQP7" s="50"/>
      <c r="HQQ7" s="50"/>
      <c r="HQR7" s="50"/>
      <c r="HQS7" s="50"/>
      <c r="HQT7" s="50"/>
      <c r="HQU7" s="50"/>
      <c r="HQV7" s="50"/>
      <c r="HQW7" s="50"/>
      <c r="HQX7" s="50"/>
      <c r="HQY7" s="50"/>
      <c r="HQZ7" s="50"/>
      <c r="HRA7" s="50"/>
      <c r="HRB7" s="50"/>
      <c r="HRC7" s="50"/>
      <c r="HRD7" s="50"/>
      <c r="HRE7" s="50"/>
      <c r="HRF7" s="50"/>
      <c r="HRG7" s="50"/>
      <c r="HRH7" s="50"/>
      <c r="HRI7" s="50"/>
      <c r="HRJ7" s="50"/>
      <c r="HRK7" s="50"/>
      <c r="HRL7" s="50"/>
      <c r="HRM7" s="50"/>
      <c r="HRN7" s="50"/>
      <c r="HRO7" s="50"/>
      <c r="HRP7" s="50"/>
      <c r="HRQ7" s="50"/>
      <c r="HRR7" s="50"/>
      <c r="HRS7" s="50"/>
      <c r="HRT7" s="50"/>
      <c r="HRU7" s="50"/>
      <c r="HRV7" s="50"/>
      <c r="HRW7" s="50"/>
      <c r="HRX7" s="50"/>
      <c r="HRY7" s="50"/>
      <c r="HRZ7" s="50"/>
      <c r="HSA7" s="50"/>
      <c r="HSB7" s="50"/>
      <c r="HSC7" s="50"/>
      <c r="HSD7" s="50"/>
      <c r="HSE7" s="50"/>
      <c r="HSF7" s="50"/>
      <c r="HSG7" s="50"/>
      <c r="HSH7" s="50"/>
      <c r="HSI7" s="50"/>
      <c r="HSJ7" s="50"/>
      <c r="HSK7" s="50"/>
      <c r="HSL7" s="50"/>
      <c r="HSM7" s="50"/>
      <c r="HSN7" s="50"/>
      <c r="HSO7" s="50"/>
      <c r="HSP7" s="50"/>
      <c r="HSQ7" s="50"/>
      <c r="HSR7" s="50"/>
      <c r="HSS7" s="50"/>
      <c r="HST7" s="50"/>
      <c r="HSU7" s="50"/>
      <c r="HSV7" s="50"/>
      <c r="HSW7" s="50"/>
      <c r="HSX7" s="50"/>
      <c r="HSY7" s="50"/>
      <c r="HSZ7" s="50"/>
      <c r="HTA7" s="50"/>
      <c r="HTB7" s="50"/>
      <c r="HTC7" s="50"/>
      <c r="HTD7" s="50"/>
      <c r="HTE7" s="50"/>
      <c r="HTF7" s="50"/>
      <c r="HTG7" s="50"/>
      <c r="HTH7" s="50"/>
      <c r="HTI7" s="50"/>
      <c r="HTJ7" s="50"/>
      <c r="HTK7" s="50"/>
      <c r="HTL7" s="50"/>
      <c r="HTM7" s="50"/>
      <c r="HTN7" s="50"/>
      <c r="HTO7" s="50"/>
      <c r="HTP7" s="50"/>
      <c r="HTQ7" s="50"/>
      <c r="HTR7" s="50"/>
      <c r="HTS7" s="50"/>
      <c r="HTT7" s="50"/>
      <c r="HTU7" s="50"/>
      <c r="HTV7" s="50"/>
      <c r="HTW7" s="50"/>
      <c r="HTX7" s="50"/>
      <c r="HTY7" s="50"/>
      <c r="HTZ7" s="50"/>
      <c r="HUA7" s="50"/>
      <c r="HUB7" s="50"/>
      <c r="HUC7" s="50"/>
      <c r="HUD7" s="50"/>
      <c r="HUE7" s="50"/>
      <c r="HUF7" s="50"/>
      <c r="HUG7" s="50"/>
      <c r="HUH7" s="50"/>
      <c r="HUI7" s="50"/>
      <c r="HUJ7" s="50"/>
      <c r="HUK7" s="50"/>
      <c r="HUL7" s="50"/>
      <c r="HUM7" s="50"/>
      <c r="HUN7" s="50"/>
      <c r="HUO7" s="50"/>
      <c r="HUP7" s="50"/>
      <c r="HUQ7" s="50"/>
      <c r="HUR7" s="50"/>
      <c r="HUS7" s="50"/>
      <c r="HUT7" s="50"/>
      <c r="HUU7" s="50"/>
      <c r="HUV7" s="50"/>
      <c r="HUW7" s="50"/>
      <c r="HUX7" s="50"/>
      <c r="HUY7" s="50"/>
      <c r="HUZ7" s="50"/>
      <c r="HVA7" s="50"/>
      <c r="HVB7" s="50"/>
      <c r="HVC7" s="50"/>
      <c r="HVD7" s="50"/>
      <c r="HVE7" s="50"/>
      <c r="HVF7" s="50"/>
      <c r="HVG7" s="50"/>
      <c r="HVH7" s="50"/>
      <c r="HVI7" s="50"/>
      <c r="HVJ7" s="50"/>
      <c r="HVK7" s="50"/>
      <c r="HVL7" s="50"/>
      <c r="HVM7" s="50"/>
      <c r="HVN7" s="50"/>
      <c r="HVO7" s="50"/>
      <c r="HVP7" s="50"/>
      <c r="HVQ7" s="50"/>
      <c r="HVR7" s="50"/>
      <c r="HVS7" s="50"/>
      <c r="HVT7" s="50"/>
      <c r="HVU7" s="50"/>
      <c r="HVV7" s="50"/>
      <c r="HVW7" s="50"/>
      <c r="HVX7" s="50"/>
      <c r="HVY7" s="50"/>
      <c r="HVZ7" s="50"/>
      <c r="HWA7" s="50"/>
      <c r="HWB7" s="50"/>
      <c r="HWC7" s="50"/>
      <c r="HWD7" s="50"/>
      <c r="HWE7" s="50"/>
      <c r="HWF7" s="50"/>
      <c r="HWG7" s="50"/>
      <c r="HWH7" s="50"/>
      <c r="HWI7" s="50"/>
      <c r="HWJ7" s="50"/>
      <c r="HWK7" s="50"/>
      <c r="HWL7" s="50"/>
      <c r="HWM7" s="50"/>
      <c r="HWN7" s="50"/>
      <c r="HWO7" s="50"/>
      <c r="HWP7" s="50"/>
      <c r="HWQ7" s="50"/>
      <c r="HWR7" s="50"/>
      <c r="HWS7" s="50"/>
      <c r="HWT7" s="50"/>
      <c r="HWU7" s="50"/>
      <c r="HWV7" s="50"/>
      <c r="HWW7" s="50"/>
      <c r="HWX7" s="50"/>
      <c r="HWY7" s="50"/>
      <c r="HWZ7" s="50"/>
      <c r="HXA7" s="50"/>
      <c r="HXB7" s="50"/>
      <c r="HXC7" s="50"/>
      <c r="HXD7" s="50"/>
      <c r="HXE7" s="50"/>
      <c r="HXF7" s="50"/>
      <c r="HXG7" s="50"/>
      <c r="HXH7" s="50"/>
      <c r="HXI7" s="50"/>
      <c r="HXJ7" s="50"/>
      <c r="HXK7" s="50"/>
      <c r="HXL7" s="50"/>
      <c r="HXM7" s="50"/>
      <c r="HXN7" s="50"/>
      <c r="HXO7" s="50"/>
      <c r="HXP7" s="50"/>
      <c r="HXQ7" s="50"/>
      <c r="HXR7" s="50"/>
      <c r="HXS7" s="50"/>
      <c r="HXT7" s="50"/>
      <c r="HXU7" s="50"/>
      <c r="HXV7" s="50"/>
      <c r="HXW7" s="50"/>
      <c r="HXX7" s="50"/>
      <c r="HXY7" s="50"/>
      <c r="HXZ7" s="50"/>
      <c r="HYA7" s="50"/>
      <c r="HYB7" s="50"/>
      <c r="HYC7" s="50"/>
      <c r="HYD7" s="50"/>
      <c r="HYE7" s="50"/>
      <c r="HYF7" s="50"/>
      <c r="HYG7" s="50"/>
      <c r="HYH7" s="50"/>
      <c r="HYI7" s="50"/>
      <c r="HYJ7" s="50"/>
      <c r="HYK7" s="50"/>
      <c r="HYL7" s="50"/>
      <c r="HYM7" s="50"/>
      <c r="HYN7" s="50"/>
      <c r="HYO7" s="50"/>
      <c r="HYP7" s="50"/>
      <c r="HYQ7" s="50"/>
      <c r="HYR7" s="50"/>
      <c r="HYS7" s="50"/>
      <c r="HYT7" s="50"/>
      <c r="HYU7" s="50"/>
      <c r="HYV7" s="50"/>
      <c r="HYW7" s="50"/>
      <c r="HYX7" s="50"/>
      <c r="HYY7" s="50"/>
      <c r="HYZ7" s="50"/>
      <c r="HZA7" s="50"/>
      <c r="HZB7" s="50"/>
      <c r="HZC7" s="50"/>
      <c r="HZD7" s="50"/>
      <c r="HZE7" s="50"/>
      <c r="HZF7" s="50"/>
      <c r="HZG7" s="50"/>
      <c r="HZH7" s="50"/>
      <c r="HZI7" s="50"/>
      <c r="HZJ7" s="50"/>
      <c r="HZK7" s="50"/>
      <c r="HZL7" s="50"/>
      <c r="HZM7" s="50"/>
      <c r="HZN7" s="50"/>
      <c r="HZO7" s="50"/>
      <c r="HZP7" s="50"/>
      <c r="HZQ7" s="50"/>
      <c r="HZR7" s="50"/>
      <c r="HZS7" s="50"/>
      <c r="HZT7" s="50"/>
      <c r="HZU7" s="50"/>
      <c r="HZV7" s="50"/>
      <c r="HZW7" s="50"/>
      <c r="HZX7" s="50"/>
      <c r="HZY7" s="50"/>
      <c r="HZZ7" s="50"/>
      <c r="IAA7" s="50"/>
      <c r="IAB7" s="50"/>
      <c r="IAC7" s="50"/>
      <c r="IAD7" s="50"/>
      <c r="IAE7" s="50"/>
      <c r="IAF7" s="50"/>
      <c r="IAG7" s="50"/>
      <c r="IAH7" s="50"/>
      <c r="IAI7" s="50"/>
      <c r="IAJ7" s="50"/>
      <c r="IAK7" s="50"/>
      <c r="IAL7" s="50"/>
      <c r="IAM7" s="50"/>
      <c r="IAN7" s="50"/>
      <c r="IAO7" s="50"/>
      <c r="IAP7" s="50"/>
      <c r="IAQ7" s="50"/>
      <c r="IAR7" s="50"/>
      <c r="IAS7" s="50"/>
      <c r="IAT7" s="50"/>
      <c r="IAU7" s="50"/>
      <c r="IAV7" s="50"/>
      <c r="IAW7" s="50"/>
      <c r="IAX7" s="50"/>
      <c r="IAY7" s="50"/>
      <c r="IAZ7" s="50"/>
      <c r="IBA7" s="50"/>
      <c r="IBB7" s="50"/>
      <c r="IBC7" s="50"/>
      <c r="IBD7" s="50"/>
      <c r="IBE7" s="50"/>
      <c r="IBF7" s="50"/>
      <c r="IBG7" s="50"/>
      <c r="IBH7" s="50"/>
      <c r="IBI7" s="50"/>
      <c r="IBJ7" s="50"/>
      <c r="IBK7" s="50"/>
      <c r="IBL7" s="50"/>
      <c r="IBM7" s="50"/>
      <c r="IBN7" s="50"/>
      <c r="IBO7" s="50"/>
      <c r="IBP7" s="50"/>
      <c r="IBQ7" s="50"/>
      <c r="IBR7" s="50"/>
      <c r="IBS7" s="50"/>
      <c r="IBT7" s="50"/>
      <c r="IBU7" s="50"/>
      <c r="IBV7" s="50"/>
      <c r="IBW7" s="50"/>
      <c r="IBX7" s="50"/>
      <c r="IBY7" s="50"/>
      <c r="IBZ7" s="50"/>
      <c r="ICA7" s="50"/>
      <c r="ICB7" s="50"/>
      <c r="ICC7" s="50"/>
      <c r="ICD7" s="50"/>
      <c r="ICE7" s="50"/>
      <c r="ICF7" s="50"/>
      <c r="ICG7" s="50"/>
      <c r="ICH7" s="50"/>
      <c r="ICI7" s="50"/>
      <c r="ICJ7" s="50"/>
      <c r="ICK7" s="50"/>
      <c r="ICL7" s="50"/>
      <c r="ICM7" s="50"/>
      <c r="ICN7" s="50"/>
      <c r="ICO7" s="50"/>
      <c r="ICP7" s="50"/>
      <c r="ICQ7" s="50"/>
      <c r="ICR7" s="50"/>
      <c r="ICS7" s="50"/>
      <c r="ICT7" s="50"/>
      <c r="ICU7" s="50"/>
      <c r="ICV7" s="50"/>
      <c r="ICW7" s="50"/>
      <c r="ICX7" s="50"/>
      <c r="ICY7" s="50"/>
      <c r="ICZ7" s="50"/>
      <c r="IDA7" s="50"/>
      <c r="IDB7" s="50"/>
      <c r="IDC7" s="50"/>
      <c r="IDD7" s="50"/>
      <c r="IDE7" s="50"/>
      <c r="IDF7" s="50"/>
      <c r="IDG7" s="50"/>
      <c r="IDH7" s="50"/>
      <c r="IDI7" s="50"/>
      <c r="IDJ7" s="50"/>
      <c r="IDK7" s="50"/>
      <c r="IDL7" s="50"/>
      <c r="IDM7" s="50"/>
      <c r="IDN7" s="50"/>
      <c r="IDO7" s="50"/>
      <c r="IDP7" s="50"/>
      <c r="IDQ7" s="50"/>
      <c r="IDR7" s="50"/>
      <c r="IDS7" s="50"/>
      <c r="IDT7" s="50"/>
      <c r="IDU7" s="50"/>
      <c r="IDV7" s="50"/>
      <c r="IDW7" s="50"/>
      <c r="IDX7" s="50"/>
      <c r="IDY7" s="50"/>
      <c r="IDZ7" s="50"/>
      <c r="IEA7" s="50"/>
      <c r="IEB7" s="50"/>
      <c r="IEC7" s="50"/>
      <c r="IED7" s="50"/>
      <c r="IEE7" s="50"/>
      <c r="IEF7" s="50"/>
      <c r="IEG7" s="50"/>
      <c r="IEH7" s="50"/>
      <c r="IEI7" s="50"/>
      <c r="IEJ7" s="50"/>
      <c r="IEK7" s="50"/>
      <c r="IEL7" s="50"/>
      <c r="IEM7" s="50"/>
      <c r="IEN7" s="50"/>
      <c r="IEO7" s="50"/>
      <c r="IEP7" s="50"/>
      <c r="IEQ7" s="50"/>
      <c r="IER7" s="50"/>
      <c r="IES7" s="50"/>
      <c r="IET7" s="50"/>
      <c r="IEU7" s="50"/>
      <c r="IEV7" s="50"/>
      <c r="IEW7" s="50"/>
      <c r="IEX7" s="50"/>
      <c r="IEY7" s="50"/>
      <c r="IEZ7" s="50"/>
      <c r="IFA7" s="50"/>
      <c r="IFB7" s="50"/>
      <c r="IFC7" s="50"/>
      <c r="IFD7" s="50"/>
      <c r="IFE7" s="50"/>
      <c r="IFF7" s="50"/>
      <c r="IFG7" s="50"/>
      <c r="IFH7" s="50"/>
      <c r="IFI7" s="50"/>
      <c r="IFJ7" s="50"/>
      <c r="IFK7" s="50"/>
      <c r="IFL7" s="50"/>
      <c r="IFM7" s="50"/>
      <c r="IFN7" s="50"/>
      <c r="IFO7" s="50"/>
      <c r="IFP7" s="50"/>
      <c r="IFQ7" s="50"/>
      <c r="IFR7" s="50"/>
      <c r="IFS7" s="50"/>
      <c r="IFT7" s="50"/>
      <c r="IFU7" s="50"/>
      <c r="IFV7" s="50"/>
      <c r="IFW7" s="50"/>
      <c r="IFX7" s="50"/>
      <c r="IFY7" s="50"/>
      <c r="IFZ7" s="50"/>
      <c r="IGA7" s="50"/>
      <c r="IGB7" s="50"/>
      <c r="IGC7" s="50"/>
      <c r="IGD7" s="50"/>
      <c r="IGE7" s="50"/>
      <c r="IGF7" s="50"/>
      <c r="IGG7" s="50"/>
      <c r="IGH7" s="50"/>
      <c r="IGI7" s="50"/>
      <c r="IGJ7" s="50"/>
      <c r="IGK7" s="50"/>
      <c r="IGL7" s="50"/>
      <c r="IGM7" s="50"/>
      <c r="IGN7" s="50"/>
      <c r="IGO7" s="50"/>
      <c r="IGP7" s="50"/>
      <c r="IGQ7" s="50"/>
      <c r="IGR7" s="50"/>
      <c r="IGS7" s="50"/>
      <c r="IGT7" s="50"/>
      <c r="IGU7" s="50"/>
      <c r="IGV7" s="50"/>
      <c r="IGW7" s="50"/>
      <c r="IGX7" s="50"/>
      <c r="IGY7" s="50"/>
      <c r="IGZ7" s="50"/>
      <c r="IHA7" s="50"/>
      <c r="IHB7" s="50"/>
      <c r="IHC7" s="50"/>
      <c r="IHD7" s="50"/>
      <c r="IHE7" s="50"/>
      <c r="IHF7" s="50"/>
      <c r="IHG7" s="50"/>
      <c r="IHH7" s="50"/>
      <c r="IHI7" s="50"/>
      <c r="IHJ7" s="50"/>
      <c r="IHK7" s="50"/>
      <c r="IHL7" s="50"/>
      <c r="IHM7" s="50"/>
      <c r="IHN7" s="50"/>
      <c r="IHO7" s="50"/>
      <c r="IHP7" s="50"/>
      <c r="IHQ7" s="50"/>
      <c r="IHR7" s="50"/>
      <c r="IHS7" s="50"/>
      <c r="IHT7" s="50"/>
      <c r="IHU7" s="50"/>
      <c r="IHV7" s="50"/>
      <c r="IHW7" s="50"/>
      <c r="IHX7" s="50"/>
      <c r="IHY7" s="50"/>
      <c r="IHZ7" s="50"/>
      <c r="IIA7" s="50"/>
      <c r="IIB7" s="50"/>
      <c r="IIC7" s="50"/>
      <c r="IID7" s="50"/>
      <c r="IIE7" s="50"/>
      <c r="IIF7" s="50"/>
      <c r="IIG7" s="50"/>
      <c r="IIH7" s="50"/>
      <c r="III7" s="50"/>
      <c r="IIJ7" s="50"/>
      <c r="IIK7" s="50"/>
      <c r="IIL7" s="50"/>
      <c r="IIM7" s="50"/>
      <c r="IIN7" s="50"/>
      <c r="IIO7" s="50"/>
      <c r="IIP7" s="50"/>
      <c r="IIQ7" s="50"/>
      <c r="IIR7" s="50"/>
      <c r="IIS7" s="50"/>
      <c r="IIT7" s="50"/>
      <c r="IIU7" s="50"/>
      <c r="IIV7" s="50"/>
      <c r="IIW7" s="50"/>
      <c r="IIX7" s="50"/>
      <c r="IIY7" s="50"/>
      <c r="IIZ7" s="50"/>
      <c r="IJA7" s="50"/>
      <c r="IJB7" s="50"/>
      <c r="IJC7" s="50"/>
      <c r="IJD7" s="50"/>
      <c r="IJE7" s="50"/>
      <c r="IJF7" s="50"/>
      <c r="IJG7" s="50"/>
      <c r="IJH7" s="50"/>
      <c r="IJI7" s="50"/>
      <c r="IJJ7" s="50"/>
      <c r="IJK7" s="50"/>
      <c r="IJL7" s="50"/>
      <c r="IJM7" s="50"/>
      <c r="IJN7" s="50"/>
      <c r="IJO7" s="50"/>
      <c r="IJP7" s="50"/>
      <c r="IJQ7" s="50"/>
      <c r="IJR7" s="50"/>
      <c r="IJS7" s="50"/>
      <c r="IJT7" s="50"/>
      <c r="IJU7" s="50"/>
      <c r="IJV7" s="50"/>
      <c r="IJW7" s="50"/>
      <c r="IJX7" s="50"/>
      <c r="IJY7" s="50"/>
      <c r="IJZ7" s="50"/>
      <c r="IKA7" s="50"/>
      <c r="IKB7" s="50"/>
      <c r="IKC7" s="50"/>
      <c r="IKD7" s="50"/>
      <c r="IKE7" s="50"/>
      <c r="IKF7" s="50"/>
      <c r="IKG7" s="50"/>
      <c r="IKH7" s="50"/>
      <c r="IKI7" s="50"/>
      <c r="IKJ7" s="50"/>
      <c r="IKK7" s="50"/>
      <c r="IKL7" s="50"/>
      <c r="IKM7" s="50"/>
      <c r="IKN7" s="50"/>
      <c r="IKO7" s="50"/>
      <c r="IKP7" s="50"/>
      <c r="IKQ7" s="50"/>
      <c r="IKR7" s="50"/>
      <c r="IKS7" s="50"/>
      <c r="IKT7" s="50"/>
      <c r="IKU7" s="50"/>
      <c r="IKV7" s="50"/>
      <c r="IKW7" s="50"/>
      <c r="IKX7" s="50"/>
      <c r="IKY7" s="50"/>
      <c r="IKZ7" s="50"/>
      <c r="ILA7" s="50"/>
      <c r="ILB7" s="50"/>
      <c r="ILC7" s="50"/>
      <c r="ILD7" s="50"/>
      <c r="ILE7" s="50"/>
      <c r="ILF7" s="50"/>
      <c r="ILG7" s="50"/>
      <c r="ILH7" s="50"/>
      <c r="ILI7" s="50"/>
      <c r="ILJ7" s="50"/>
      <c r="ILK7" s="50"/>
      <c r="ILL7" s="50"/>
      <c r="ILM7" s="50"/>
      <c r="ILN7" s="50"/>
      <c r="ILO7" s="50"/>
      <c r="ILP7" s="50"/>
      <c r="ILQ7" s="50"/>
      <c r="ILR7" s="50"/>
      <c r="ILS7" s="50"/>
      <c r="ILT7" s="50"/>
      <c r="ILU7" s="50"/>
      <c r="ILV7" s="50"/>
      <c r="ILW7" s="50"/>
      <c r="ILX7" s="50"/>
      <c r="ILY7" s="50"/>
      <c r="ILZ7" s="50"/>
      <c r="IMA7" s="50"/>
      <c r="IMB7" s="50"/>
      <c r="IMC7" s="50"/>
      <c r="IMD7" s="50"/>
      <c r="IME7" s="50"/>
      <c r="IMF7" s="50"/>
      <c r="IMG7" s="50"/>
      <c r="IMH7" s="50"/>
      <c r="IMI7" s="50"/>
      <c r="IMJ7" s="50"/>
      <c r="IMK7" s="50"/>
      <c r="IML7" s="50"/>
      <c r="IMM7" s="50"/>
      <c r="IMN7" s="50"/>
      <c r="IMO7" s="50"/>
      <c r="IMP7" s="50"/>
      <c r="IMQ7" s="50"/>
      <c r="IMR7" s="50"/>
      <c r="IMS7" s="50"/>
      <c r="IMT7" s="50"/>
      <c r="IMU7" s="50"/>
      <c r="IMV7" s="50"/>
      <c r="IMW7" s="50"/>
      <c r="IMX7" s="50"/>
      <c r="IMY7" s="50"/>
      <c r="IMZ7" s="50"/>
      <c r="INA7" s="50"/>
      <c r="INB7" s="50"/>
      <c r="INC7" s="50"/>
      <c r="IND7" s="50"/>
      <c r="INE7" s="50"/>
      <c r="INF7" s="50"/>
      <c r="ING7" s="50"/>
      <c r="INH7" s="50"/>
      <c r="INI7" s="50"/>
      <c r="INJ7" s="50"/>
      <c r="INK7" s="50"/>
      <c r="INL7" s="50"/>
      <c r="INM7" s="50"/>
      <c r="INN7" s="50"/>
      <c r="INO7" s="50"/>
      <c r="INP7" s="50"/>
      <c r="INQ7" s="50"/>
      <c r="INR7" s="50"/>
      <c r="INS7" s="50"/>
      <c r="INT7" s="50"/>
      <c r="INU7" s="50"/>
      <c r="INV7" s="50"/>
      <c r="INW7" s="50"/>
      <c r="INX7" s="50"/>
      <c r="INY7" s="50"/>
      <c r="INZ7" s="50"/>
      <c r="IOA7" s="50"/>
      <c r="IOB7" s="50"/>
      <c r="IOC7" s="50"/>
      <c r="IOD7" s="50"/>
      <c r="IOE7" s="50"/>
      <c r="IOF7" s="50"/>
      <c r="IOG7" s="50"/>
      <c r="IOH7" s="50"/>
      <c r="IOI7" s="50"/>
      <c r="IOJ7" s="50"/>
      <c r="IOK7" s="50"/>
      <c r="IOL7" s="50"/>
      <c r="IOM7" s="50"/>
      <c r="ION7" s="50"/>
      <c r="IOO7" s="50"/>
      <c r="IOP7" s="50"/>
      <c r="IOQ7" s="50"/>
      <c r="IOR7" s="50"/>
      <c r="IOS7" s="50"/>
      <c r="IOT7" s="50"/>
      <c r="IOU7" s="50"/>
      <c r="IOV7" s="50"/>
      <c r="IOW7" s="50"/>
      <c r="IOX7" s="50"/>
      <c r="IOY7" s="50"/>
      <c r="IOZ7" s="50"/>
      <c r="IPA7" s="50"/>
      <c r="IPB7" s="50"/>
      <c r="IPC7" s="50"/>
      <c r="IPD7" s="50"/>
      <c r="IPE7" s="50"/>
      <c r="IPF7" s="50"/>
      <c r="IPG7" s="50"/>
      <c r="IPH7" s="50"/>
      <c r="IPI7" s="50"/>
      <c r="IPJ7" s="50"/>
      <c r="IPK7" s="50"/>
      <c r="IPL7" s="50"/>
      <c r="IPM7" s="50"/>
      <c r="IPN7" s="50"/>
      <c r="IPO7" s="50"/>
      <c r="IPP7" s="50"/>
      <c r="IPQ7" s="50"/>
      <c r="IPR7" s="50"/>
      <c r="IPS7" s="50"/>
      <c r="IPT7" s="50"/>
      <c r="IPU7" s="50"/>
      <c r="IPV7" s="50"/>
      <c r="IPW7" s="50"/>
      <c r="IPX7" s="50"/>
      <c r="IPY7" s="50"/>
      <c r="IPZ7" s="50"/>
      <c r="IQA7" s="50"/>
      <c r="IQB7" s="50"/>
      <c r="IQC7" s="50"/>
      <c r="IQD7" s="50"/>
      <c r="IQE7" s="50"/>
      <c r="IQF7" s="50"/>
      <c r="IQG7" s="50"/>
      <c r="IQH7" s="50"/>
      <c r="IQI7" s="50"/>
      <c r="IQJ7" s="50"/>
      <c r="IQK7" s="50"/>
      <c r="IQL7" s="50"/>
      <c r="IQM7" s="50"/>
      <c r="IQN7" s="50"/>
      <c r="IQO7" s="50"/>
      <c r="IQP7" s="50"/>
      <c r="IQQ7" s="50"/>
      <c r="IQR7" s="50"/>
      <c r="IQS7" s="50"/>
      <c r="IQT7" s="50"/>
      <c r="IQU7" s="50"/>
      <c r="IQV7" s="50"/>
      <c r="IQW7" s="50"/>
      <c r="IQX7" s="50"/>
      <c r="IQY7" s="50"/>
      <c r="IQZ7" s="50"/>
      <c r="IRA7" s="50"/>
      <c r="IRB7" s="50"/>
      <c r="IRC7" s="50"/>
      <c r="IRD7" s="50"/>
      <c r="IRE7" s="50"/>
      <c r="IRF7" s="50"/>
      <c r="IRG7" s="50"/>
      <c r="IRH7" s="50"/>
      <c r="IRI7" s="50"/>
      <c r="IRJ7" s="50"/>
      <c r="IRK7" s="50"/>
      <c r="IRL7" s="50"/>
      <c r="IRM7" s="50"/>
      <c r="IRN7" s="50"/>
      <c r="IRO7" s="50"/>
      <c r="IRP7" s="50"/>
      <c r="IRQ7" s="50"/>
      <c r="IRR7" s="50"/>
      <c r="IRS7" s="50"/>
      <c r="IRT7" s="50"/>
      <c r="IRU7" s="50"/>
      <c r="IRV7" s="50"/>
      <c r="IRW7" s="50"/>
      <c r="IRX7" s="50"/>
      <c r="IRY7" s="50"/>
      <c r="IRZ7" s="50"/>
      <c r="ISA7" s="50"/>
      <c r="ISB7" s="50"/>
      <c r="ISC7" s="50"/>
      <c r="ISD7" s="50"/>
      <c r="ISE7" s="50"/>
      <c r="ISF7" s="50"/>
      <c r="ISG7" s="50"/>
      <c r="ISH7" s="50"/>
      <c r="ISI7" s="50"/>
      <c r="ISJ7" s="50"/>
      <c r="ISK7" s="50"/>
      <c r="ISL7" s="50"/>
      <c r="ISM7" s="50"/>
      <c r="ISN7" s="50"/>
      <c r="ISO7" s="50"/>
      <c r="ISP7" s="50"/>
      <c r="ISQ7" s="50"/>
      <c r="ISR7" s="50"/>
      <c r="ISS7" s="50"/>
      <c r="IST7" s="50"/>
      <c r="ISU7" s="50"/>
      <c r="ISV7" s="50"/>
      <c r="ISW7" s="50"/>
      <c r="ISX7" s="50"/>
      <c r="ISY7" s="50"/>
      <c r="ISZ7" s="50"/>
      <c r="ITA7" s="50"/>
      <c r="ITB7" s="50"/>
      <c r="ITC7" s="50"/>
      <c r="ITD7" s="50"/>
      <c r="ITE7" s="50"/>
      <c r="ITF7" s="50"/>
      <c r="ITG7" s="50"/>
      <c r="ITH7" s="50"/>
      <c r="ITI7" s="50"/>
      <c r="ITJ7" s="50"/>
      <c r="ITK7" s="50"/>
      <c r="ITL7" s="50"/>
      <c r="ITM7" s="50"/>
      <c r="ITN7" s="50"/>
      <c r="ITO7" s="50"/>
      <c r="ITP7" s="50"/>
      <c r="ITQ7" s="50"/>
      <c r="ITR7" s="50"/>
      <c r="ITS7" s="50"/>
      <c r="ITT7" s="50"/>
      <c r="ITU7" s="50"/>
      <c r="ITV7" s="50"/>
      <c r="ITW7" s="50"/>
      <c r="ITX7" s="50"/>
      <c r="ITY7" s="50"/>
      <c r="ITZ7" s="50"/>
      <c r="IUA7" s="50"/>
      <c r="IUB7" s="50"/>
      <c r="IUC7" s="50"/>
      <c r="IUD7" s="50"/>
      <c r="IUE7" s="50"/>
      <c r="IUF7" s="50"/>
      <c r="IUG7" s="50"/>
      <c r="IUH7" s="50"/>
      <c r="IUI7" s="50"/>
      <c r="IUJ7" s="50"/>
      <c r="IUK7" s="50"/>
      <c r="IUL7" s="50"/>
      <c r="IUM7" s="50"/>
      <c r="IUN7" s="50"/>
      <c r="IUO7" s="50"/>
      <c r="IUP7" s="50"/>
      <c r="IUQ7" s="50"/>
      <c r="IUR7" s="50"/>
      <c r="IUS7" s="50"/>
      <c r="IUT7" s="50"/>
      <c r="IUU7" s="50"/>
      <c r="IUV7" s="50"/>
      <c r="IUW7" s="50"/>
      <c r="IUX7" s="50"/>
      <c r="IUY7" s="50"/>
      <c r="IUZ7" s="50"/>
      <c r="IVA7" s="50"/>
      <c r="IVB7" s="50"/>
      <c r="IVC7" s="50"/>
      <c r="IVD7" s="50"/>
      <c r="IVE7" s="50"/>
      <c r="IVF7" s="50"/>
      <c r="IVG7" s="50"/>
      <c r="IVH7" s="50"/>
      <c r="IVI7" s="50"/>
      <c r="IVJ7" s="50"/>
      <c r="IVK7" s="50"/>
      <c r="IVL7" s="50"/>
      <c r="IVM7" s="50"/>
      <c r="IVN7" s="50"/>
      <c r="IVO7" s="50"/>
      <c r="IVP7" s="50"/>
      <c r="IVQ7" s="50"/>
      <c r="IVR7" s="50"/>
      <c r="IVS7" s="50"/>
      <c r="IVT7" s="50"/>
      <c r="IVU7" s="50"/>
      <c r="IVV7" s="50"/>
      <c r="IVW7" s="50"/>
      <c r="IVX7" s="50"/>
      <c r="IVY7" s="50"/>
      <c r="IVZ7" s="50"/>
      <c r="IWA7" s="50"/>
      <c r="IWB7" s="50"/>
      <c r="IWC7" s="50"/>
      <c r="IWD7" s="50"/>
      <c r="IWE7" s="50"/>
      <c r="IWF7" s="50"/>
      <c r="IWG7" s="50"/>
      <c r="IWH7" s="50"/>
      <c r="IWI7" s="50"/>
      <c r="IWJ7" s="50"/>
      <c r="IWK7" s="50"/>
      <c r="IWL7" s="50"/>
      <c r="IWM7" s="50"/>
      <c r="IWN7" s="50"/>
      <c r="IWO7" s="50"/>
      <c r="IWP7" s="50"/>
      <c r="IWQ7" s="50"/>
      <c r="IWR7" s="50"/>
      <c r="IWS7" s="50"/>
      <c r="IWT7" s="50"/>
      <c r="IWU7" s="50"/>
      <c r="IWV7" s="50"/>
      <c r="IWW7" s="50"/>
      <c r="IWX7" s="50"/>
      <c r="IWY7" s="50"/>
      <c r="IWZ7" s="50"/>
      <c r="IXA7" s="50"/>
      <c r="IXB7" s="50"/>
      <c r="IXC7" s="50"/>
      <c r="IXD7" s="50"/>
      <c r="IXE7" s="50"/>
      <c r="IXF7" s="50"/>
      <c r="IXG7" s="50"/>
      <c r="IXH7" s="50"/>
      <c r="IXI7" s="50"/>
      <c r="IXJ7" s="50"/>
      <c r="IXK7" s="50"/>
      <c r="IXL7" s="50"/>
      <c r="IXM7" s="50"/>
      <c r="IXN7" s="50"/>
      <c r="IXO7" s="50"/>
      <c r="IXP7" s="50"/>
      <c r="IXQ7" s="50"/>
      <c r="IXR7" s="50"/>
      <c r="IXS7" s="50"/>
      <c r="IXT7" s="50"/>
      <c r="IXU7" s="50"/>
      <c r="IXV7" s="50"/>
      <c r="IXW7" s="50"/>
      <c r="IXX7" s="50"/>
      <c r="IXY7" s="50"/>
      <c r="IXZ7" s="50"/>
      <c r="IYA7" s="50"/>
      <c r="IYB7" s="50"/>
      <c r="IYC7" s="50"/>
      <c r="IYD7" s="50"/>
      <c r="IYE7" s="50"/>
      <c r="IYF7" s="50"/>
      <c r="IYG7" s="50"/>
      <c r="IYH7" s="50"/>
      <c r="IYI7" s="50"/>
      <c r="IYJ7" s="50"/>
      <c r="IYK7" s="50"/>
      <c r="IYL7" s="50"/>
      <c r="IYM7" s="50"/>
      <c r="IYN7" s="50"/>
      <c r="IYO7" s="50"/>
      <c r="IYP7" s="50"/>
      <c r="IYQ7" s="50"/>
      <c r="IYR7" s="50"/>
      <c r="IYS7" s="50"/>
      <c r="IYT7" s="50"/>
      <c r="IYU7" s="50"/>
      <c r="IYV7" s="50"/>
      <c r="IYW7" s="50"/>
      <c r="IYX7" s="50"/>
      <c r="IYY7" s="50"/>
      <c r="IYZ7" s="50"/>
      <c r="IZA7" s="50"/>
      <c r="IZB7" s="50"/>
      <c r="IZC7" s="50"/>
      <c r="IZD7" s="50"/>
      <c r="IZE7" s="50"/>
      <c r="IZF7" s="50"/>
      <c r="IZG7" s="50"/>
      <c r="IZH7" s="50"/>
      <c r="IZI7" s="50"/>
      <c r="IZJ7" s="50"/>
      <c r="IZK7" s="50"/>
      <c r="IZL7" s="50"/>
      <c r="IZM7" s="50"/>
      <c r="IZN7" s="50"/>
      <c r="IZO7" s="50"/>
      <c r="IZP7" s="50"/>
      <c r="IZQ7" s="50"/>
      <c r="IZR7" s="50"/>
      <c r="IZS7" s="50"/>
      <c r="IZT7" s="50"/>
      <c r="IZU7" s="50"/>
      <c r="IZV7" s="50"/>
      <c r="IZW7" s="50"/>
      <c r="IZX7" s="50"/>
      <c r="IZY7" s="50"/>
      <c r="IZZ7" s="50"/>
      <c r="JAA7" s="50"/>
      <c r="JAB7" s="50"/>
      <c r="JAC7" s="50"/>
      <c r="JAD7" s="50"/>
      <c r="JAE7" s="50"/>
      <c r="JAF7" s="50"/>
      <c r="JAG7" s="50"/>
      <c r="JAH7" s="50"/>
      <c r="JAI7" s="50"/>
      <c r="JAJ7" s="50"/>
      <c r="JAK7" s="50"/>
      <c r="JAL7" s="50"/>
      <c r="JAM7" s="50"/>
      <c r="JAN7" s="50"/>
      <c r="JAO7" s="50"/>
      <c r="JAP7" s="50"/>
      <c r="JAQ7" s="50"/>
      <c r="JAR7" s="50"/>
      <c r="JAS7" s="50"/>
      <c r="JAT7" s="50"/>
      <c r="JAU7" s="50"/>
      <c r="JAV7" s="50"/>
      <c r="JAW7" s="50"/>
      <c r="JAX7" s="50"/>
      <c r="JAY7" s="50"/>
      <c r="JAZ7" s="50"/>
      <c r="JBA7" s="50"/>
      <c r="JBB7" s="50"/>
      <c r="JBC7" s="50"/>
      <c r="JBD7" s="50"/>
      <c r="JBE7" s="50"/>
      <c r="JBF7" s="50"/>
      <c r="JBG7" s="50"/>
      <c r="JBH7" s="50"/>
      <c r="JBI7" s="50"/>
      <c r="JBJ7" s="50"/>
      <c r="JBK7" s="50"/>
      <c r="JBL7" s="50"/>
      <c r="JBM7" s="50"/>
      <c r="JBN7" s="50"/>
      <c r="JBO7" s="50"/>
      <c r="JBP7" s="50"/>
      <c r="JBQ7" s="50"/>
      <c r="JBR7" s="50"/>
      <c r="JBS7" s="50"/>
      <c r="JBT7" s="50"/>
      <c r="JBU7" s="50"/>
      <c r="JBV7" s="50"/>
      <c r="JBW7" s="50"/>
      <c r="JBX7" s="50"/>
      <c r="JBY7" s="50"/>
      <c r="JBZ7" s="50"/>
      <c r="JCA7" s="50"/>
      <c r="JCB7" s="50"/>
      <c r="JCC7" s="50"/>
      <c r="JCD7" s="50"/>
      <c r="JCE7" s="50"/>
      <c r="JCF7" s="50"/>
      <c r="JCG7" s="50"/>
      <c r="JCH7" s="50"/>
      <c r="JCI7" s="50"/>
      <c r="JCJ7" s="50"/>
      <c r="JCK7" s="50"/>
      <c r="JCL7" s="50"/>
      <c r="JCM7" s="50"/>
      <c r="JCN7" s="50"/>
      <c r="JCO7" s="50"/>
      <c r="JCP7" s="50"/>
      <c r="JCQ7" s="50"/>
      <c r="JCR7" s="50"/>
      <c r="JCS7" s="50"/>
      <c r="JCT7" s="50"/>
      <c r="JCU7" s="50"/>
      <c r="JCV7" s="50"/>
      <c r="JCW7" s="50"/>
      <c r="JCX7" s="50"/>
      <c r="JCY7" s="50"/>
      <c r="JCZ7" s="50"/>
      <c r="JDA7" s="50"/>
      <c r="JDB7" s="50"/>
      <c r="JDC7" s="50"/>
      <c r="JDD7" s="50"/>
      <c r="JDE7" s="50"/>
      <c r="JDF7" s="50"/>
      <c r="JDG7" s="50"/>
      <c r="JDH7" s="50"/>
      <c r="JDI7" s="50"/>
      <c r="JDJ7" s="50"/>
      <c r="JDK7" s="50"/>
      <c r="JDL7" s="50"/>
      <c r="JDM7" s="50"/>
      <c r="JDN7" s="50"/>
      <c r="JDO7" s="50"/>
      <c r="JDP7" s="50"/>
      <c r="JDQ7" s="50"/>
      <c r="JDR7" s="50"/>
      <c r="JDS7" s="50"/>
      <c r="JDT7" s="50"/>
      <c r="JDU7" s="50"/>
      <c r="JDV7" s="50"/>
      <c r="JDW7" s="50"/>
      <c r="JDX7" s="50"/>
      <c r="JDY7" s="50"/>
      <c r="JDZ7" s="50"/>
      <c r="JEA7" s="50"/>
      <c r="JEB7" s="50"/>
      <c r="JEC7" s="50"/>
      <c r="JED7" s="50"/>
      <c r="JEE7" s="50"/>
      <c r="JEF7" s="50"/>
      <c r="JEG7" s="50"/>
      <c r="JEH7" s="50"/>
      <c r="JEI7" s="50"/>
      <c r="JEJ7" s="50"/>
      <c r="JEK7" s="50"/>
      <c r="JEL7" s="50"/>
      <c r="JEM7" s="50"/>
      <c r="JEN7" s="50"/>
      <c r="JEO7" s="50"/>
      <c r="JEP7" s="50"/>
      <c r="JEQ7" s="50"/>
      <c r="JER7" s="50"/>
      <c r="JES7" s="50"/>
      <c r="JET7" s="50"/>
      <c r="JEU7" s="50"/>
      <c r="JEV7" s="50"/>
      <c r="JEW7" s="50"/>
      <c r="JEX7" s="50"/>
      <c r="JEY7" s="50"/>
      <c r="JEZ7" s="50"/>
      <c r="JFA7" s="50"/>
      <c r="JFB7" s="50"/>
      <c r="JFC7" s="50"/>
      <c r="JFD7" s="50"/>
      <c r="JFE7" s="50"/>
      <c r="JFF7" s="50"/>
      <c r="JFG7" s="50"/>
      <c r="JFH7" s="50"/>
      <c r="JFI7" s="50"/>
      <c r="JFJ7" s="50"/>
      <c r="JFK7" s="50"/>
      <c r="JFL7" s="50"/>
      <c r="JFM7" s="50"/>
      <c r="JFN7" s="50"/>
      <c r="JFO7" s="50"/>
      <c r="JFP7" s="50"/>
      <c r="JFQ7" s="50"/>
      <c r="JFR7" s="50"/>
      <c r="JFS7" s="50"/>
      <c r="JFT7" s="50"/>
      <c r="JFU7" s="50"/>
      <c r="JFV7" s="50"/>
      <c r="JFW7" s="50"/>
      <c r="JFX7" s="50"/>
      <c r="JFY7" s="50"/>
      <c r="JFZ7" s="50"/>
      <c r="JGA7" s="50"/>
      <c r="JGB7" s="50"/>
      <c r="JGC7" s="50"/>
      <c r="JGD7" s="50"/>
      <c r="JGE7" s="50"/>
      <c r="JGF7" s="50"/>
      <c r="JGG7" s="50"/>
      <c r="JGH7" s="50"/>
      <c r="JGI7" s="50"/>
      <c r="JGJ7" s="50"/>
      <c r="JGK7" s="50"/>
      <c r="JGL7" s="50"/>
      <c r="JGM7" s="50"/>
      <c r="JGN7" s="50"/>
      <c r="JGO7" s="50"/>
      <c r="JGP7" s="50"/>
      <c r="JGQ7" s="50"/>
      <c r="JGR7" s="50"/>
      <c r="JGS7" s="50"/>
      <c r="JGT7" s="50"/>
      <c r="JGU7" s="50"/>
      <c r="JGV7" s="50"/>
      <c r="JGW7" s="50"/>
      <c r="JGX7" s="50"/>
      <c r="JGY7" s="50"/>
      <c r="JGZ7" s="50"/>
      <c r="JHA7" s="50"/>
      <c r="JHB7" s="50"/>
      <c r="JHC7" s="50"/>
      <c r="JHD7" s="50"/>
      <c r="JHE7" s="50"/>
      <c r="JHF7" s="50"/>
      <c r="JHG7" s="50"/>
      <c r="JHH7" s="50"/>
      <c r="JHI7" s="50"/>
      <c r="JHJ7" s="50"/>
      <c r="JHK7" s="50"/>
      <c r="JHL7" s="50"/>
      <c r="JHM7" s="50"/>
      <c r="JHN7" s="50"/>
      <c r="JHO7" s="50"/>
      <c r="JHP7" s="50"/>
      <c r="JHQ7" s="50"/>
      <c r="JHR7" s="50"/>
      <c r="JHS7" s="50"/>
      <c r="JHT7" s="50"/>
      <c r="JHU7" s="50"/>
      <c r="JHV7" s="50"/>
      <c r="JHW7" s="50"/>
      <c r="JHX7" s="50"/>
      <c r="JHY7" s="50"/>
      <c r="JHZ7" s="50"/>
      <c r="JIA7" s="50"/>
      <c r="JIB7" s="50"/>
      <c r="JIC7" s="50"/>
      <c r="JID7" s="50"/>
      <c r="JIE7" s="50"/>
      <c r="JIF7" s="50"/>
      <c r="JIG7" s="50"/>
      <c r="JIH7" s="50"/>
      <c r="JII7" s="50"/>
      <c r="JIJ7" s="50"/>
      <c r="JIK7" s="50"/>
      <c r="JIL7" s="50"/>
      <c r="JIM7" s="50"/>
      <c r="JIN7" s="50"/>
      <c r="JIO7" s="50"/>
      <c r="JIP7" s="50"/>
      <c r="JIQ7" s="50"/>
      <c r="JIR7" s="50"/>
      <c r="JIS7" s="50"/>
      <c r="JIT7" s="50"/>
      <c r="JIU7" s="50"/>
      <c r="JIV7" s="50"/>
      <c r="JIW7" s="50"/>
      <c r="JIX7" s="50"/>
      <c r="JIY7" s="50"/>
      <c r="JIZ7" s="50"/>
      <c r="JJA7" s="50"/>
      <c r="JJB7" s="50"/>
      <c r="JJC7" s="50"/>
      <c r="JJD7" s="50"/>
      <c r="JJE7" s="50"/>
      <c r="JJF7" s="50"/>
      <c r="JJG7" s="50"/>
      <c r="JJH7" s="50"/>
      <c r="JJI7" s="50"/>
      <c r="JJJ7" s="50"/>
      <c r="JJK7" s="50"/>
      <c r="JJL7" s="50"/>
      <c r="JJM7" s="50"/>
      <c r="JJN7" s="50"/>
      <c r="JJO7" s="50"/>
      <c r="JJP7" s="50"/>
      <c r="JJQ7" s="50"/>
      <c r="JJR7" s="50"/>
      <c r="JJS7" s="50"/>
      <c r="JJT7" s="50"/>
      <c r="JJU7" s="50"/>
      <c r="JJV7" s="50"/>
      <c r="JJW7" s="50"/>
      <c r="JJX7" s="50"/>
      <c r="JJY7" s="50"/>
      <c r="JJZ7" s="50"/>
      <c r="JKA7" s="50"/>
      <c r="JKB7" s="50"/>
      <c r="JKC7" s="50"/>
      <c r="JKD7" s="50"/>
      <c r="JKE7" s="50"/>
      <c r="JKF7" s="50"/>
      <c r="JKG7" s="50"/>
      <c r="JKH7" s="50"/>
      <c r="JKI7" s="50"/>
      <c r="JKJ7" s="50"/>
      <c r="JKK7" s="50"/>
      <c r="JKL7" s="50"/>
      <c r="JKM7" s="50"/>
      <c r="JKN7" s="50"/>
      <c r="JKO7" s="50"/>
      <c r="JKP7" s="50"/>
      <c r="JKQ7" s="50"/>
      <c r="JKR7" s="50"/>
      <c r="JKS7" s="50"/>
      <c r="JKT7" s="50"/>
      <c r="JKU7" s="50"/>
      <c r="JKV7" s="50"/>
      <c r="JKW7" s="50"/>
      <c r="JKX7" s="50"/>
      <c r="JKY7" s="50"/>
      <c r="JKZ7" s="50"/>
      <c r="JLA7" s="50"/>
      <c r="JLB7" s="50"/>
      <c r="JLC7" s="50"/>
      <c r="JLD7" s="50"/>
      <c r="JLE7" s="50"/>
      <c r="JLF7" s="50"/>
      <c r="JLG7" s="50"/>
      <c r="JLH7" s="50"/>
      <c r="JLI7" s="50"/>
      <c r="JLJ7" s="50"/>
      <c r="JLK7" s="50"/>
      <c r="JLL7" s="50"/>
      <c r="JLM7" s="50"/>
      <c r="JLN7" s="50"/>
      <c r="JLO7" s="50"/>
      <c r="JLP7" s="50"/>
      <c r="JLQ7" s="50"/>
      <c r="JLR7" s="50"/>
      <c r="JLS7" s="50"/>
      <c r="JLT7" s="50"/>
      <c r="JLU7" s="50"/>
      <c r="JLV7" s="50"/>
      <c r="JLW7" s="50"/>
      <c r="JLX7" s="50"/>
      <c r="JLY7" s="50"/>
      <c r="JLZ7" s="50"/>
      <c r="JMA7" s="50"/>
      <c r="JMB7" s="50"/>
      <c r="JMC7" s="50"/>
      <c r="JMD7" s="50"/>
      <c r="JME7" s="50"/>
      <c r="JMF7" s="50"/>
      <c r="JMG7" s="50"/>
      <c r="JMH7" s="50"/>
      <c r="JMI7" s="50"/>
      <c r="JMJ7" s="50"/>
      <c r="JMK7" s="50"/>
      <c r="JML7" s="50"/>
      <c r="JMM7" s="50"/>
      <c r="JMN7" s="50"/>
      <c r="JMO7" s="50"/>
      <c r="JMP7" s="50"/>
      <c r="JMQ7" s="50"/>
      <c r="JMR7" s="50"/>
      <c r="JMS7" s="50"/>
      <c r="JMT7" s="50"/>
      <c r="JMU7" s="50"/>
      <c r="JMV7" s="50"/>
      <c r="JMW7" s="50"/>
      <c r="JMX7" s="50"/>
      <c r="JMY7" s="50"/>
      <c r="JMZ7" s="50"/>
      <c r="JNA7" s="50"/>
      <c r="JNB7" s="50"/>
      <c r="JNC7" s="50"/>
      <c r="JND7" s="50"/>
      <c r="JNE7" s="50"/>
      <c r="JNF7" s="50"/>
      <c r="JNG7" s="50"/>
      <c r="JNH7" s="50"/>
      <c r="JNI7" s="50"/>
      <c r="JNJ7" s="50"/>
      <c r="JNK7" s="50"/>
      <c r="JNL7" s="50"/>
      <c r="JNM7" s="50"/>
      <c r="JNN7" s="50"/>
      <c r="JNO7" s="50"/>
      <c r="JNP7" s="50"/>
      <c r="JNQ7" s="50"/>
      <c r="JNR7" s="50"/>
      <c r="JNS7" s="50"/>
      <c r="JNT7" s="50"/>
      <c r="JNU7" s="50"/>
      <c r="JNV7" s="50"/>
      <c r="JNW7" s="50"/>
      <c r="JNX7" s="50"/>
      <c r="JNY7" s="50"/>
      <c r="JNZ7" s="50"/>
      <c r="JOA7" s="50"/>
      <c r="JOB7" s="50"/>
      <c r="JOC7" s="50"/>
      <c r="JOD7" s="50"/>
      <c r="JOE7" s="50"/>
      <c r="JOF7" s="50"/>
      <c r="JOG7" s="50"/>
      <c r="JOH7" s="50"/>
      <c r="JOI7" s="50"/>
      <c r="JOJ7" s="50"/>
      <c r="JOK7" s="50"/>
      <c r="JOL7" s="50"/>
      <c r="JOM7" s="50"/>
      <c r="JON7" s="50"/>
      <c r="JOO7" s="50"/>
      <c r="JOP7" s="50"/>
      <c r="JOQ7" s="50"/>
      <c r="JOR7" s="50"/>
      <c r="JOS7" s="50"/>
      <c r="JOT7" s="50"/>
      <c r="JOU7" s="50"/>
      <c r="JOV7" s="50"/>
      <c r="JOW7" s="50"/>
      <c r="JOX7" s="50"/>
      <c r="JOY7" s="50"/>
      <c r="JOZ7" s="50"/>
      <c r="JPA7" s="50"/>
      <c r="JPB7" s="50"/>
      <c r="JPC7" s="50"/>
      <c r="JPD7" s="50"/>
      <c r="JPE7" s="50"/>
      <c r="JPF7" s="50"/>
      <c r="JPG7" s="50"/>
      <c r="JPH7" s="50"/>
      <c r="JPI7" s="50"/>
      <c r="JPJ7" s="50"/>
      <c r="JPK7" s="50"/>
      <c r="JPL7" s="50"/>
      <c r="JPM7" s="50"/>
      <c r="JPN7" s="50"/>
      <c r="JPO7" s="50"/>
      <c r="JPP7" s="50"/>
      <c r="JPQ7" s="50"/>
      <c r="JPR7" s="50"/>
      <c r="JPS7" s="50"/>
      <c r="JPT7" s="50"/>
      <c r="JPU7" s="50"/>
      <c r="JPV7" s="50"/>
      <c r="JPW7" s="50"/>
      <c r="JPX7" s="50"/>
      <c r="JPY7" s="50"/>
      <c r="JPZ7" s="50"/>
      <c r="JQA7" s="50"/>
      <c r="JQB7" s="50"/>
      <c r="JQC7" s="50"/>
      <c r="JQD7" s="50"/>
      <c r="JQE7" s="50"/>
      <c r="JQF7" s="50"/>
      <c r="JQG7" s="50"/>
      <c r="JQH7" s="50"/>
      <c r="JQI7" s="50"/>
      <c r="JQJ7" s="50"/>
      <c r="JQK7" s="50"/>
      <c r="JQL7" s="50"/>
      <c r="JQM7" s="50"/>
      <c r="JQN7" s="50"/>
      <c r="JQO7" s="50"/>
      <c r="JQP7" s="50"/>
      <c r="JQQ7" s="50"/>
      <c r="JQR7" s="50"/>
      <c r="JQS7" s="50"/>
      <c r="JQT7" s="50"/>
      <c r="JQU7" s="50"/>
      <c r="JQV7" s="50"/>
      <c r="JQW7" s="50"/>
      <c r="JQX7" s="50"/>
      <c r="JQY7" s="50"/>
      <c r="JQZ7" s="50"/>
      <c r="JRA7" s="50"/>
      <c r="JRB7" s="50"/>
      <c r="JRC7" s="50"/>
      <c r="JRD7" s="50"/>
      <c r="JRE7" s="50"/>
      <c r="JRF7" s="50"/>
      <c r="JRG7" s="50"/>
      <c r="JRH7" s="50"/>
      <c r="JRI7" s="50"/>
      <c r="JRJ7" s="50"/>
      <c r="JRK7" s="50"/>
      <c r="JRL7" s="50"/>
      <c r="JRM7" s="50"/>
      <c r="JRN7" s="50"/>
      <c r="JRO7" s="50"/>
      <c r="JRP7" s="50"/>
      <c r="JRQ7" s="50"/>
      <c r="JRR7" s="50"/>
      <c r="JRS7" s="50"/>
      <c r="JRT7" s="50"/>
      <c r="JRU7" s="50"/>
      <c r="JRV7" s="50"/>
      <c r="JRW7" s="50"/>
      <c r="JRX7" s="50"/>
      <c r="JRY7" s="50"/>
      <c r="JRZ7" s="50"/>
      <c r="JSA7" s="50"/>
      <c r="JSB7" s="50"/>
      <c r="JSC7" s="50"/>
      <c r="JSD7" s="50"/>
      <c r="JSE7" s="50"/>
      <c r="JSF7" s="50"/>
      <c r="JSG7" s="50"/>
      <c r="JSH7" s="50"/>
      <c r="JSI7" s="50"/>
      <c r="JSJ7" s="50"/>
      <c r="JSK7" s="50"/>
      <c r="JSL7" s="50"/>
      <c r="JSM7" s="50"/>
      <c r="JSN7" s="50"/>
      <c r="JSO7" s="50"/>
      <c r="JSP7" s="50"/>
      <c r="JSQ7" s="50"/>
      <c r="JSR7" s="50"/>
      <c r="JSS7" s="50"/>
      <c r="JST7" s="50"/>
      <c r="JSU7" s="50"/>
      <c r="JSV7" s="50"/>
      <c r="JSW7" s="50"/>
      <c r="JSX7" s="50"/>
      <c r="JSY7" s="50"/>
      <c r="JSZ7" s="50"/>
      <c r="JTA7" s="50"/>
      <c r="JTB7" s="50"/>
      <c r="JTC7" s="50"/>
      <c r="JTD7" s="50"/>
      <c r="JTE7" s="50"/>
      <c r="JTF7" s="50"/>
      <c r="JTG7" s="50"/>
      <c r="JTH7" s="50"/>
      <c r="JTI7" s="50"/>
      <c r="JTJ7" s="50"/>
      <c r="JTK7" s="50"/>
      <c r="JTL7" s="50"/>
      <c r="JTM7" s="50"/>
      <c r="JTN7" s="50"/>
      <c r="JTO7" s="50"/>
      <c r="JTP7" s="50"/>
      <c r="JTQ7" s="50"/>
      <c r="JTR7" s="50"/>
      <c r="JTS7" s="50"/>
      <c r="JTT7" s="50"/>
      <c r="JTU7" s="50"/>
      <c r="JTV7" s="50"/>
      <c r="JTW7" s="50"/>
      <c r="JTX7" s="50"/>
      <c r="JTY7" s="50"/>
      <c r="JTZ7" s="50"/>
      <c r="JUA7" s="50"/>
      <c r="JUB7" s="50"/>
      <c r="JUC7" s="50"/>
      <c r="JUD7" s="50"/>
      <c r="JUE7" s="50"/>
      <c r="JUF7" s="50"/>
      <c r="JUG7" s="50"/>
      <c r="JUH7" s="50"/>
      <c r="JUI7" s="50"/>
      <c r="JUJ7" s="50"/>
      <c r="JUK7" s="50"/>
      <c r="JUL7" s="50"/>
      <c r="JUM7" s="50"/>
      <c r="JUN7" s="50"/>
      <c r="JUO7" s="50"/>
      <c r="JUP7" s="50"/>
      <c r="JUQ7" s="50"/>
      <c r="JUR7" s="50"/>
      <c r="JUS7" s="50"/>
      <c r="JUT7" s="50"/>
      <c r="JUU7" s="50"/>
      <c r="JUV7" s="50"/>
      <c r="JUW7" s="50"/>
      <c r="JUX7" s="50"/>
      <c r="JUY7" s="50"/>
      <c r="JUZ7" s="50"/>
      <c r="JVA7" s="50"/>
      <c r="JVB7" s="50"/>
      <c r="JVC7" s="50"/>
      <c r="JVD7" s="50"/>
      <c r="JVE7" s="50"/>
      <c r="JVF7" s="50"/>
      <c r="JVG7" s="50"/>
      <c r="JVH7" s="50"/>
      <c r="JVI7" s="50"/>
      <c r="JVJ7" s="50"/>
      <c r="JVK7" s="50"/>
      <c r="JVL7" s="50"/>
      <c r="JVM7" s="50"/>
      <c r="JVN7" s="50"/>
      <c r="JVO7" s="50"/>
      <c r="JVP7" s="50"/>
      <c r="JVQ7" s="50"/>
      <c r="JVR7" s="50"/>
      <c r="JVS7" s="50"/>
      <c r="JVT7" s="50"/>
      <c r="JVU7" s="50"/>
      <c r="JVV7" s="50"/>
      <c r="JVW7" s="50"/>
      <c r="JVX7" s="50"/>
      <c r="JVY7" s="50"/>
      <c r="JVZ7" s="50"/>
      <c r="JWA7" s="50"/>
      <c r="JWB7" s="50"/>
      <c r="JWC7" s="50"/>
      <c r="JWD7" s="50"/>
      <c r="JWE7" s="50"/>
      <c r="JWF7" s="50"/>
      <c r="JWG7" s="50"/>
      <c r="JWH7" s="50"/>
      <c r="JWI7" s="50"/>
      <c r="JWJ7" s="50"/>
      <c r="JWK7" s="50"/>
      <c r="JWL7" s="50"/>
      <c r="JWM7" s="50"/>
      <c r="JWN7" s="50"/>
      <c r="JWO7" s="50"/>
      <c r="JWP7" s="50"/>
      <c r="JWQ7" s="50"/>
      <c r="JWR7" s="50"/>
      <c r="JWS7" s="50"/>
      <c r="JWT7" s="50"/>
      <c r="JWU7" s="50"/>
      <c r="JWV7" s="50"/>
      <c r="JWW7" s="50"/>
      <c r="JWX7" s="50"/>
      <c r="JWY7" s="50"/>
      <c r="JWZ7" s="50"/>
      <c r="JXA7" s="50"/>
      <c r="JXB7" s="50"/>
      <c r="JXC7" s="50"/>
      <c r="JXD7" s="50"/>
      <c r="JXE7" s="50"/>
      <c r="JXF7" s="50"/>
      <c r="JXG7" s="50"/>
      <c r="JXH7" s="50"/>
      <c r="JXI7" s="50"/>
      <c r="JXJ7" s="50"/>
      <c r="JXK7" s="50"/>
      <c r="JXL7" s="50"/>
      <c r="JXM7" s="50"/>
      <c r="JXN7" s="50"/>
      <c r="JXO7" s="50"/>
      <c r="JXP7" s="50"/>
      <c r="JXQ7" s="50"/>
      <c r="JXR7" s="50"/>
      <c r="JXS7" s="50"/>
      <c r="JXT7" s="50"/>
      <c r="JXU7" s="50"/>
      <c r="JXV7" s="50"/>
      <c r="JXW7" s="50"/>
      <c r="JXX7" s="50"/>
      <c r="JXY7" s="50"/>
      <c r="JXZ7" s="50"/>
      <c r="JYA7" s="50"/>
      <c r="JYB7" s="50"/>
      <c r="JYC7" s="50"/>
      <c r="JYD7" s="50"/>
      <c r="JYE7" s="50"/>
      <c r="JYF7" s="50"/>
      <c r="JYG7" s="50"/>
      <c r="JYH7" s="50"/>
      <c r="JYI7" s="50"/>
      <c r="JYJ7" s="50"/>
      <c r="JYK7" s="50"/>
      <c r="JYL7" s="50"/>
      <c r="JYM7" s="50"/>
      <c r="JYN7" s="50"/>
      <c r="JYO7" s="50"/>
      <c r="JYP7" s="50"/>
      <c r="JYQ7" s="50"/>
      <c r="JYR7" s="50"/>
      <c r="JYS7" s="50"/>
      <c r="JYT7" s="50"/>
      <c r="JYU7" s="50"/>
      <c r="JYV7" s="50"/>
      <c r="JYW7" s="50"/>
      <c r="JYX7" s="50"/>
      <c r="JYY7" s="50"/>
      <c r="JYZ7" s="50"/>
      <c r="JZA7" s="50"/>
      <c r="JZB7" s="50"/>
      <c r="JZC7" s="50"/>
      <c r="JZD7" s="50"/>
      <c r="JZE7" s="50"/>
      <c r="JZF7" s="50"/>
      <c r="JZG7" s="50"/>
      <c r="JZH7" s="50"/>
      <c r="JZI7" s="50"/>
      <c r="JZJ7" s="50"/>
      <c r="JZK7" s="50"/>
      <c r="JZL7" s="50"/>
      <c r="JZM7" s="50"/>
      <c r="JZN7" s="50"/>
      <c r="JZO7" s="50"/>
      <c r="JZP7" s="50"/>
      <c r="JZQ7" s="50"/>
      <c r="JZR7" s="50"/>
      <c r="JZS7" s="50"/>
      <c r="JZT7" s="50"/>
      <c r="JZU7" s="50"/>
      <c r="JZV7" s="50"/>
      <c r="JZW7" s="50"/>
      <c r="JZX7" s="50"/>
      <c r="JZY7" s="50"/>
      <c r="JZZ7" s="50"/>
      <c r="KAA7" s="50"/>
      <c r="KAB7" s="50"/>
      <c r="KAC7" s="50"/>
      <c r="KAD7" s="50"/>
      <c r="KAE7" s="50"/>
      <c r="KAF7" s="50"/>
      <c r="KAG7" s="50"/>
      <c r="KAH7" s="50"/>
      <c r="KAI7" s="50"/>
      <c r="KAJ7" s="50"/>
      <c r="KAK7" s="50"/>
      <c r="KAL7" s="50"/>
      <c r="KAM7" s="50"/>
      <c r="KAN7" s="50"/>
      <c r="KAO7" s="50"/>
      <c r="KAP7" s="50"/>
      <c r="KAQ7" s="50"/>
      <c r="KAR7" s="50"/>
      <c r="KAS7" s="50"/>
      <c r="KAT7" s="50"/>
      <c r="KAU7" s="50"/>
      <c r="KAV7" s="50"/>
      <c r="KAW7" s="50"/>
      <c r="KAX7" s="50"/>
      <c r="KAY7" s="50"/>
      <c r="KAZ7" s="50"/>
      <c r="KBA7" s="50"/>
      <c r="KBB7" s="50"/>
      <c r="KBC7" s="50"/>
      <c r="KBD7" s="50"/>
      <c r="KBE7" s="50"/>
      <c r="KBF7" s="50"/>
      <c r="KBG7" s="50"/>
      <c r="KBH7" s="50"/>
      <c r="KBI7" s="50"/>
      <c r="KBJ7" s="50"/>
      <c r="KBK7" s="50"/>
      <c r="KBL7" s="50"/>
      <c r="KBM7" s="50"/>
      <c r="KBN7" s="50"/>
      <c r="KBO7" s="50"/>
      <c r="KBP7" s="50"/>
      <c r="KBQ7" s="50"/>
      <c r="KBR7" s="50"/>
      <c r="KBS7" s="50"/>
      <c r="KBT7" s="50"/>
      <c r="KBU7" s="50"/>
      <c r="KBV7" s="50"/>
      <c r="KBW7" s="50"/>
      <c r="KBX7" s="50"/>
      <c r="KBY7" s="50"/>
      <c r="KBZ7" s="50"/>
      <c r="KCA7" s="50"/>
      <c r="KCB7" s="50"/>
      <c r="KCC7" s="50"/>
      <c r="KCD7" s="50"/>
      <c r="KCE7" s="50"/>
      <c r="KCF7" s="50"/>
      <c r="KCG7" s="50"/>
      <c r="KCH7" s="50"/>
      <c r="KCI7" s="50"/>
      <c r="KCJ7" s="50"/>
      <c r="KCK7" s="50"/>
      <c r="KCL7" s="50"/>
      <c r="KCM7" s="50"/>
      <c r="KCN7" s="50"/>
      <c r="KCO7" s="50"/>
      <c r="KCP7" s="50"/>
      <c r="KCQ7" s="50"/>
      <c r="KCR7" s="50"/>
      <c r="KCS7" s="50"/>
      <c r="KCT7" s="50"/>
      <c r="KCU7" s="50"/>
      <c r="KCV7" s="50"/>
      <c r="KCW7" s="50"/>
      <c r="KCX7" s="50"/>
      <c r="KCY7" s="50"/>
      <c r="KCZ7" s="50"/>
      <c r="KDA7" s="50"/>
      <c r="KDB7" s="50"/>
      <c r="KDC7" s="50"/>
      <c r="KDD7" s="50"/>
      <c r="KDE7" s="50"/>
      <c r="KDF7" s="50"/>
      <c r="KDG7" s="50"/>
      <c r="KDH7" s="50"/>
      <c r="KDI7" s="50"/>
      <c r="KDJ7" s="50"/>
      <c r="KDK7" s="50"/>
      <c r="KDL7" s="50"/>
      <c r="KDM7" s="50"/>
      <c r="KDN7" s="50"/>
      <c r="KDO7" s="50"/>
      <c r="KDP7" s="50"/>
      <c r="KDQ7" s="50"/>
      <c r="KDR7" s="50"/>
      <c r="KDS7" s="50"/>
      <c r="KDT7" s="50"/>
      <c r="KDU7" s="50"/>
      <c r="KDV7" s="50"/>
      <c r="KDW7" s="50"/>
      <c r="KDX7" s="50"/>
      <c r="KDY7" s="50"/>
      <c r="KDZ7" s="50"/>
      <c r="KEA7" s="50"/>
      <c r="KEB7" s="50"/>
      <c r="KEC7" s="50"/>
      <c r="KED7" s="50"/>
      <c r="KEE7" s="50"/>
      <c r="KEF7" s="50"/>
      <c r="KEG7" s="50"/>
      <c r="KEH7" s="50"/>
      <c r="KEI7" s="50"/>
      <c r="KEJ7" s="50"/>
      <c r="KEK7" s="50"/>
      <c r="KEL7" s="50"/>
      <c r="KEM7" s="50"/>
      <c r="KEN7" s="50"/>
      <c r="KEO7" s="50"/>
      <c r="KEP7" s="50"/>
      <c r="KEQ7" s="50"/>
      <c r="KER7" s="50"/>
      <c r="KES7" s="50"/>
      <c r="KET7" s="50"/>
      <c r="KEU7" s="50"/>
      <c r="KEV7" s="50"/>
      <c r="KEW7" s="50"/>
      <c r="KEX7" s="50"/>
      <c r="KEY7" s="50"/>
      <c r="KEZ7" s="50"/>
      <c r="KFA7" s="50"/>
      <c r="KFB7" s="50"/>
      <c r="KFC7" s="50"/>
      <c r="KFD7" s="50"/>
      <c r="KFE7" s="50"/>
      <c r="KFF7" s="50"/>
      <c r="KFG7" s="50"/>
      <c r="KFH7" s="50"/>
      <c r="KFI7" s="50"/>
      <c r="KFJ7" s="50"/>
      <c r="KFK7" s="50"/>
      <c r="KFL7" s="50"/>
      <c r="KFM7" s="50"/>
      <c r="KFN7" s="50"/>
      <c r="KFO7" s="50"/>
      <c r="KFP7" s="50"/>
      <c r="KFQ7" s="50"/>
      <c r="KFR7" s="50"/>
      <c r="KFS7" s="50"/>
      <c r="KFT7" s="50"/>
      <c r="KFU7" s="50"/>
      <c r="KFV7" s="50"/>
      <c r="KFW7" s="50"/>
      <c r="KFX7" s="50"/>
      <c r="KFY7" s="50"/>
      <c r="KFZ7" s="50"/>
      <c r="KGA7" s="50"/>
      <c r="KGB7" s="50"/>
      <c r="KGC7" s="50"/>
      <c r="KGD7" s="50"/>
      <c r="KGE7" s="50"/>
      <c r="KGF7" s="50"/>
      <c r="KGG7" s="50"/>
      <c r="KGH7" s="50"/>
      <c r="KGI7" s="50"/>
      <c r="KGJ7" s="50"/>
      <c r="KGK7" s="50"/>
      <c r="KGL7" s="50"/>
      <c r="KGM7" s="50"/>
      <c r="KGN7" s="50"/>
      <c r="KGO7" s="50"/>
      <c r="KGP7" s="50"/>
      <c r="KGQ7" s="50"/>
      <c r="KGR7" s="50"/>
      <c r="KGS7" s="50"/>
      <c r="KGT7" s="50"/>
      <c r="KGU7" s="50"/>
      <c r="KGV7" s="50"/>
      <c r="KGW7" s="50"/>
      <c r="KGX7" s="50"/>
      <c r="KGY7" s="50"/>
      <c r="KGZ7" s="50"/>
      <c r="KHA7" s="50"/>
      <c r="KHB7" s="50"/>
      <c r="KHC7" s="50"/>
      <c r="KHD7" s="50"/>
      <c r="KHE7" s="50"/>
      <c r="KHF7" s="50"/>
      <c r="KHG7" s="50"/>
      <c r="KHH7" s="50"/>
      <c r="KHI7" s="50"/>
      <c r="KHJ7" s="50"/>
      <c r="KHK7" s="50"/>
      <c r="KHL7" s="50"/>
      <c r="KHM7" s="50"/>
      <c r="KHN7" s="50"/>
      <c r="KHO7" s="50"/>
      <c r="KHP7" s="50"/>
      <c r="KHQ7" s="50"/>
      <c r="KHR7" s="50"/>
      <c r="KHS7" s="50"/>
      <c r="KHT7" s="50"/>
      <c r="KHU7" s="50"/>
      <c r="KHV7" s="50"/>
      <c r="KHW7" s="50"/>
      <c r="KHX7" s="50"/>
      <c r="KHY7" s="50"/>
      <c r="KHZ7" s="50"/>
      <c r="KIA7" s="50"/>
      <c r="KIB7" s="50"/>
      <c r="KIC7" s="50"/>
      <c r="KID7" s="50"/>
      <c r="KIE7" s="50"/>
      <c r="KIF7" s="50"/>
      <c r="KIG7" s="50"/>
      <c r="KIH7" s="50"/>
      <c r="KII7" s="50"/>
      <c r="KIJ7" s="50"/>
      <c r="KIK7" s="50"/>
      <c r="KIL7" s="50"/>
      <c r="KIM7" s="50"/>
      <c r="KIN7" s="50"/>
      <c r="KIO7" s="50"/>
      <c r="KIP7" s="50"/>
      <c r="KIQ7" s="50"/>
      <c r="KIR7" s="50"/>
      <c r="KIS7" s="50"/>
      <c r="KIT7" s="50"/>
      <c r="KIU7" s="50"/>
      <c r="KIV7" s="50"/>
      <c r="KIW7" s="50"/>
      <c r="KIX7" s="50"/>
      <c r="KIY7" s="50"/>
      <c r="KIZ7" s="50"/>
      <c r="KJA7" s="50"/>
      <c r="KJB7" s="50"/>
      <c r="KJC7" s="50"/>
      <c r="KJD7" s="50"/>
      <c r="KJE7" s="50"/>
      <c r="KJF7" s="50"/>
      <c r="KJG7" s="50"/>
      <c r="KJH7" s="50"/>
      <c r="KJI7" s="50"/>
      <c r="KJJ7" s="50"/>
      <c r="KJK7" s="50"/>
      <c r="KJL7" s="50"/>
      <c r="KJM7" s="50"/>
      <c r="KJN7" s="50"/>
      <c r="KJO7" s="50"/>
      <c r="KJP7" s="50"/>
      <c r="KJQ7" s="50"/>
      <c r="KJR7" s="50"/>
      <c r="KJS7" s="50"/>
      <c r="KJT7" s="50"/>
      <c r="KJU7" s="50"/>
      <c r="KJV7" s="50"/>
      <c r="KJW7" s="50"/>
      <c r="KJX7" s="50"/>
      <c r="KJY7" s="50"/>
      <c r="KJZ7" s="50"/>
      <c r="KKA7" s="50"/>
      <c r="KKB7" s="50"/>
      <c r="KKC7" s="50"/>
      <c r="KKD7" s="50"/>
      <c r="KKE7" s="50"/>
      <c r="KKF7" s="50"/>
      <c r="KKG7" s="50"/>
      <c r="KKH7" s="50"/>
      <c r="KKI7" s="50"/>
      <c r="KKJ7" s="50"/>
      <c r="KKK7" s="50"/>
      <c r="KKL7" s="50"/>
      <c r="KKM7" s="50"/>
      <c r="KKN7" s="50"/>
      <c r="KKO7" s="50"/>
      <c r="KKP7" s="50"/>
      <c r="KKQ7" s="50"/>
      <c r="KKR7" s="50"/>
      <c r="KKS7" s="50"/>
      <c r="KKT7" s="50"/>
      <c r="KKU7" s="50"/>
      <c r="KKV7" s="50"/>
      <c r="KKW7" s="50"/>
      <c r="KKX7" s="50"/>
      <c r="KKY7" s="50"/>
      <c r="KKZ7" s="50"/>
      <c r="KLA7" s="50"/>
      <c r="KLB7" s="50"/>
      <c r="KLC7" s="50"/>
      <c r="KLD7" s="50"/>
      <c r="KLE7" s="50"/>
      <c r="KLF7" s="50"/>
      <c r="KLG7" s="50"/>
      <c r="KLH7" s="50"/>
      <c r="KLI7" s="50"/>
      <c r="KLJ7" s="50"/>
      <c r="KLK7" s="50"/>
      <c r="KLL7" s="50"/>
      <c r="KLM7" s="50"/>
      <c r="KLN7" s="50"/>
      <c r="KLO7" s="50"/>
      <c r="KLP7" s="50"/>
      <c r="KLQ7" s="50"/>
      <c r="KLR7" s="50"/>
      <c r="KLS7" s="50"/>
      <c r="KLT7" s="50"/>
      <c r="KLU7" s="50"/>
      <c r="KLV7" s="50"/>
      <c r="KLW7" s="50"/>
      <c r="KLX7" s="50"/>
      <c r="KLY7" s="50"/>
      <c r="KLZ7" s="50"/>
      <c r="KMA7" s="50"/>
      <c r="KMB7" s="50"/>
      <c r="KMC7" s="50"/>
      <c r="KMD7" s="50"/>
      <c r="KME7" s="50"/>
      <c r="KMF7" s="50"/>
      <c r="KMG7" s="50"/>
      <c r="KMH7" s="50"/>
      <c r="KMI7" s="50"/>
      <c r="KMJ7" s="50"/>
      <c r="KMK7" s="50"/>
      <c r="KML7" s="50"/>
      <c r="KMM7" s="50"/>
      <c r="KMN7" s="50"/>
      <c r="KMO7" s="50"/>
      <c r="KMP7" s="50"/>
      <c r="KMQ7" s="50"/>
      <c r="KMR7" s="50"/>
      <c r="KMS7" s="50"/>
      <c r="KMT7" s="50"/>
      <c r="KMU7" s="50"/>
      <c r="KMV7" s="50"/>
      <c r="KMW7" s="50"/>
      <c r="KMX7" s="50"/>
      <c r="KMY7" s="50"/>
      <c r="KMZ7" s="50"/>
      <c r="KNA7" s="50"/>
      <c r="KNB7" s="50"/>
      <c r="KNC7" s="50"/>
      <c r="KND7" s="50"/>
      <c r="KNE7" s="50"/>
      <c r="KNF7" s="50"/>
      <c r="KNG7" s="50"/>
      <c r="KNH7" s="50"/>
      <c r="KNI7" s="50"/>
      <c r="KNJ7" s="50"/>
      <c r="KNK7" s="50"/>
      <c r="KNL7" s="50"/>
      <c r="KNM7" s="50"/>
      <c r="KNN7" s="50"/>
      <c r="KNO7" s="50"/>
      <c r="KNP7" s="50"/>
      <c r="KNQ7" s="50"/>
      <c r="KNR7" s="50"/>
      <c r="KNS7" s="50"/>
      <c r="KNT7" s="50"/>
      <c r="KNU7" s="50"/>
      <c r="KNV7" s="50"/>
      <c r="KNW7" s="50"/>
      <c r="KNX7" s="50"/>
      <c r="KNY7" s="50"/>
      <c r="KNZ7" s="50"/>
      <c r="KOA7" s="50"/>
      <c r="KOB7" s="50"/>
      <c r="KOC7" s="50"/>
      <c r="KOD7" s="50"/>
      <c r="KOE7" s="50"/>
      <c r="KOF7" s="50"/>
      <c r="KOG7" s="50"/>
      <c r="KOH7" s="50"/>
      <c r="KOI7" s="50"/>
      <c r="KOJ7" s="50"/>
      <c r="KOK7" s="50"/>
      <c r="KOL7" s="50"/>
      <c r="KOM7" s="50"/>
      <c r="KON7" s="50"/>
      <c r="KOO7" s="50"/>
      <c r="KOP7" s="50"/>
      <c r="KOQ7" s="50"/>
      <c r="KOR7" s="50"/>
      <c r="KOS7" s="50"/>
      <c r="KOT7" s="50"/>
      <c r="KOU7" s="50"/>
      <c r="KOV7" s="50"/>
      <c r="KOW7" s="50"/>
      <c r="KOX7" s="50"/>
      <c r="KOY7" s="50"/>
      <c r="KOZ7" s="50"/>
      <c r="KPA7" s="50"/>
      <c r="KPB7" s="50"/>
      <c r="KPC7" s="50"/>
      <c r="KPD7" s="50"/>
      <c r="KPE7" s="50"/>
      <c r="KPF7" s="50"/>
      <c r="KPG7" s="50"/>
      <c r="KPH7" s="50"/>
      <c r="KPI7" s="50"/>
      <c r="KPJ7" s="50"/>
      <c r="KPK7" s="50"/>
      <c r="KPL7" s="50"/>
      <c r="KPM7" s="50"/>
      <c r="KPN7" s="50"/>
      <c r="KPO7" s="50"/>
      <c r="KPP7" s="50"/>
      <c r="KPQ7" s="50"/>
      <c r="KPR7" s="50"/>
      <c r="KPS7" s="50"/>
      <c r="KPT7" s="50"/>
      <c r="KPU7" s="50"/>
      <c r="KPV7" s="50"/>
      <c r="KPW7" s="50"/>
      <c r="KPX7" s="50"/>
      <c r="KPY7" s="50"/>
      <c r="KPZ7" s="50"/>
      <c r="KQA7" s="50"/>
      <c r="KQB7" s="50"/>
      <c r="KQC7" s="50"/>
      <c r="KQD7" s="50"/>
      <c r="KQE7" s="50"/>
      <c r="KQF7" s="50"/>
      <c r="KQG7" s="50"/>
      <c r="KQH7" s="50"/>
      <c r="KQI7" s="50"/>
      <c r="KQJ7" s="50"/>
      <c r="KQK7" s="50"/>
      <c r="KQL7" s="50"/>
      <c r="KQM7" s="50"/>
      <c r="KQN7" s="50"/>
      <c r="KQO7" s="50"/>
      <c r="KQP7" s="50"/>
      <c r="KQQ7" s="50"/>
      <c r="KQR7" s="50"/>
      <c r="KQS7" s="50"/>
      <c r="KQT7" s="50"/>
      <c r="KQU7" s="50"/>
      <c r="KQV7" s="50"/>
      <c r="KQW7" s="50"/>
      <c r="KQX7" s="50"/>
      <c r="KQY7" s="50"/>
      <c r="KQZ7" s="50"/>
      <c r="KRA7" s="50"/>
      <c r="KRB7" s="50"/>
      <c r="KRC7" s="50"/>
      <c r="KRD7" s="50"/>
      <c r="KRE7" s="50"/>
      <c r="KRF7" s="50"/>
      <c r="KRG7" s="50"/>
      <c r="KRH7" s="50"/>
      <c r="KRI7" s="50"/>
      <c r="KRJ7" s="50"/>
      <c r="KRK7" s="50"/>
      <c r="KRL7" s="50"/>
      <c r="KRM7" s="50"/>
      <c r="KRN7" s="50"/>
      <c r="KRO7" s="50"/>
      <c r="KRP7" s="50"/>
      <c r="KRQ7" s="50"/>
      <c r="KRR7" s="50"/>
      <c r="KRS7" s="50"/>
      <c r="KRT7" s="50"/>
      <c r="KRU7" s="50"/>
      <c r="KRV7" s="50"/>
      <c r="KRW7" s="50"/>
      <c r="KRX7" s="50"/>
      <c r="KRY7" s="50"/>
      <c r="KRZ7" s="50"/>
      <c r="KSA7" s="50"/>
      <c r="KSB7" s="50"/>
      <c r="KSC7" s="50"/>
      <c r="KSD7" s="50"/>
      <c r="KSE7" s="50"/>
      <c r="KSF7" s="50"/>
      <c r="KSG7" s="50"/>
      <c r="KSH7" s="50"/>
      <c r="KSI7" s="50"/>
      <c r="KSJ7" s="50"/>
      <c r="KSK7" s="50"/>
      <c r="KSL7" s="50"/>
      <c r="KSM7" s="50"/>
      <c r="KSN7" s="50"/>
      <c r="KSO7" s="50"/>
      <c r="KSP7" s="50"/>
      <c r="KSQ7" s="50"/>
      <c r="KSR7" s="50"/>
      <c r="KSS7" s="50"/>
      <c r="KST7" s="50"/>
      <c r="KSU7" s="50"/>
      <c r="KSV7" s="50"/>
      <c r="KSW7" s="50"/>
      <c r="KSX7" s="50"/>
      <c r="KSY7" s="50"/>
      <c r="KSZ7" s="50"/>
      <c r="KTA7" s="50"/>
      <c r="KTB7" s="50"/>
      <c r="KTC7" s="50"/>
      <c r="KTD7" s="50"/>
      <c r="KTE7" s="50"/>
      <c r="KTF7" s="50"/>
      <c r="KTG7" s="50"/>
      <c r="KTH7" s="50"/>
      <c r="KTI7" s="50"/>
      <c r="KTJ7" s="50"/>
      <c r="KTK7" s="50"/>
      <c r="KTL7" s="50"/>
      <c r="KTM7" s="50"/>
      <c r="KTN7" s="50"/>
      <c r="KTO7" s="50"/>
      <c r="KTP7" s="50"/>
      <c r="KTQ7" s="50"/>
      <c r="KTR7" s="50"/>
      <c r="KTS7" s="50"/>
      <c r="KTT7" s="50"/>
      <c r="KTU7" s="50"/>
      <c r="KTV7" s="50"/>
      <c r="KTW7" s="50"/>
      <c r="KTX7" s="50"/>
      <c r="KTY7" s="50"/>
      <c r="KTZ7" s="50"/>
      <c r="KUA7" s="50"/>
      <c r="KUB7" s="50"/>
      <c r="KUC7" s="50"/>
      <c r="KUD7" s="50"/>
      <c r="KUE7" s="50"/>
      <c r="KUF7" s="50"/>
      <c r="KUG7" s="50"/>
      <c r="KUH7" s="50"/>
      <c r="KUI7" s="50"/>
      <c r="KUJ7" s="50"/>
      <c r="KUK7" s="50"/>
      <c r="KUL7" s="50"/>
      <c r="KUM7" s="50"/>
      <c r="KUN7" s="50"/>
      <c r="KUO7" s="50"/>
      <c r="KUP7" s="50"/>
      <c r="KUQ7" s="50"/>
      <c r="KUR7" s="50"/>
      <c r="KUS7" s="50"/>
      <c r="KUT7" s="50"/>
      <c r="KUU7" s="50"/>
      <c r="KUV7" s="50"/>
      <c r="KUW7" s="50"/>
      <c r="KUX7" s="50"/>
      <c r="KUY7" s="50"/>
      <c r="KUZ7" s="50"/>
      <c r="KVA7" s="50"/>
      <c r="KVB7" s="50"/>
      <c r="KVC7" s="50"/>
      <c r="KVD7" s="50"/>
      <c r="KVE7" s="50"/>
      <c r="KVF7" s="50"/>
      <c r="KVG7" s="50"/>
      <c r="KVH7" s="50"/>
      <c r="KVI7" s="50"/>
      <c r="KVJ7" s="50"/>
      <c r="KVK7" s="50"/>
      <c r="KVL7" s="50"/>
      <c r="KVM7" s="50"/>
      <c r="KVN7" s="50"/>
      <c r="KVO7" s="50"/>
      <c r="KVP7" s="50"/>
      <c r="KVQ7" s="50"/>
      <c r="KVR7" s="50"/>
      <c r="KVS7" s="50"/>
      <c r="KVT7" s="50"/>
      <c r="KVU7" s="50"/>
      <c r="KVV7" s="50"/>
      <c r="KVW7" s="50"/>
      <c r="KVX7" s="50"/>
      <c r="KVY7" s="50"/>
      <c r="KVZ7" s="50"/>
      <c r="KWA7" s="50"/>
      <c r="KWB7" s="50"/>
      <c r="KWC7" s="50"/>
      <c r="KWD7" s="50"/>
      <c r="KWE7" s="50"/>
      <c r="KWF7" s="50"/>
      <c r="KWG7" s="50"/>
      <c r="KWH7" s="50"/>
      <c r="KWI7" s="50"/>
      <c r="KWJ7" s="50"/>
      <c r="KWK7" s="50"/>
      <c r="KWL7" s="50"/>
      <c r="KWM7" s="50"/>
      <c r="KWN7" s="50"/>
      <c r="KWO7" s="50"/>
      <c r="KWP7" s="50"/>
      <c r="KWQ7" s="50"/>
      <c r="KWR7" s="50"/>
      <c r="KWS7" s="50"/>
      <c r="KWT7" s="50"/>
      <c r="KWU7" s="50"/>
      <c r="KWV7" s="50"/>
      <c r="KWW7" s="50"/>
      <c r="KWX7" s="50"/>
      <c r="KWY7" s="50"/>
      <c r="KWZ7" s="50"/>
      <c r="KXA7" s="50"/>
      <c r="KXB7" s="50"/>
      <c r="KXC7" s="50"/>
      <c r="KXD7" s="50"/>
      <c r="KXE7" s="50"/>
      <c r="KXF7" s="50"/>
      <c r="KXG7" s="50"/>
      <c r="KXH7" s="50"/>
      <c r="KXI7" s="50"/>
      <c r="KXJ7" s="50"/>
      <c r="KXK7" s="50"/>
      <c r="KXL7" s="50"/>
      <c r="KXM7" s="50"/>
      <c r="KXN7" s="50"/>
      <c r="KXO7" s="50"/>
      <c r="KXP7" s="50"/>
      <c r="KXQ7" s="50"/>
      <c r="KXR7" s="50"/>
      <c r="KXS7" s="50"/>
      <c r="KXT7" s="50"/>
      <c r="KXU7" s="50"/>
      <c r="KXV7" s="50"/>
      <c r="KXW7" s="50"/>
      <c r="KXX7" s="50"/>
      <c r="KXY7" s="50"/>
      <c r="KXZ7" s="50"/>
      <c r="KYA7" s="50"/>
      <c r="KYB7" s="50"/>
      <c r="KYC7" s="50"/>
      <c r="KYD7" s="50"/>
      <c r="KYE7" s="50"/>
      <c r="KYF7" s="50"/>
      <c r="KYG7" s="50"/>
      <c r="KYH7" s="50"/>
      <c r="KYI7" s="50"/>
      <c r="KYJ7" s="50"/>
      <c r="KYK7" s="50"/>
      <c r="KYL7" s="50"/>
      <c r="KYM7" s="50"/>
      <c r="KYN7" s="50"/>
      <c r="KYO7" s="50"/>
      <c r="KYP7" s="50"/>
      <c r="KYQ7" s="50"/>
      <c r="KYR7" s="50"/>
      <c r="KYS7" s="50"/>
      <c r="KYT7" s="50"/>
      <c r="KYU7" s="50"/>
      <c r="KYV7" s="50"/>
      <c r="KYW7" s="50"/>
      <c r="KYX7" s="50"/>
      <c r="KYY7" s="50"/>
      <c r="KYZ7" s="50"/>
      <c r="KZA7" s="50"/>
      <c r="KZB7" s="50"/>
      <c r="KZC7" s="50"/>
      <c r="KZD7" s="50"/>
      <c r="KZE7" s="50"/>
      <c r="KZF7" s="50"/>
      <c r="KZG7" s="50"/>
      <c r="KZH7" s="50"/>
      <c r="KZI7" s="50"/>
      <c r="KZJ7" s="50"/>
      <c r="KZK7" s="50"/>
      <c r="KZL7" s="50"/>
      <c r="KZM7" s="50"/>
      <c r="KZN7" s="50"/>
      <c r="KZO7" s="50"/>
      <c r="KZP7" s="50"/>
      <c r="KZQ7" s="50"/>
      <c r="KZR7" s="50"/>
      <c r="KZS7" s="50"/>
      <c r="KZT7" s="50"/>
      <c r="KZU7" s="50"/>
      <c r="KZV7" s="50"/>
      <c r="KZW7" s="50"/>
      <c r="KZX7" s="50"/>
      <c r="KZY7" s="50"/>
      <c r="KZZ7" s="50"/>
      <c r="LAA7" s="50"/>
      <c r="LAB7" s="50"/>
      <c r="LAC7" s="50"/>
      <c r="LAD7" s="50"/>
      <c r="LAE7" s="50"/>
      <c r="LAF7" s="50"/>
      <c r="LAG7" s="50"/>
      <c r="LAH7" s="50"/>
      <c r="LAI7" s="50"/>
      <c r="LAJ7" s="50"/>
      <c r="LAK7" s="50"/>
      <c r="LAL7" s="50"/>
      <c r="LAM7" s="50"/>
      <c r="LAN7" s="50"/>
      <c r="LAO7" s="50"/>
      <c r="LAP7" s="50"/>
      <c r="LAQ7" s="50"/>
      <c r="LAR7" s="50"/>
      <c r="LAS7" s="50"/>
      <c r="LAT7" s="50"/>
      <c r="LAU7" s="50"/>
      <c r="LAV7" s="50"/>
      <c r="LAW7" s="50"/>
      <c r="LAX7" s="50"/>
      <c r="LAY7" s="50"/>
      <c r="LAZ7" s="50"/>
      <c r="LBA7" s="50"/>
      <c r="LBB7" s="50"/>
      <c r="LBC7" s="50"/>
      <c r="LBD7" s="50"/>
      <c r="LBE7" s="50"/>
      <c r="LBF7" s="50"/>
      <c r="LBG7" s="50"/>
      <c r="LBH7" s="50"/>
      <c r="LBI7" s="50"/>
      <c r="LBJ7" s="50"/>
      <c r="LBK7" s="50"/>
      <c r="LBL7" s="50"/>
      <c r="LBM7" s="50"/>
      <c r="LBN7" s="50"/>
      <c r="LBO7" s="50"/>
      <c r="LBP7" s="50"/>
      <c r="LBQ7" s="50"/>
      <c r="LBR7" s="50"/>
      <c r="LBS7" s="50"/>
      <c r="LBT7" s="50"/>
      <c r="LBU7" s="50"/>
      <c r="LBV7" s="50"/>
      <c r="LBW7" s="50"/>
      <c r="LBX7" s="50"/>
      <c r="LBY7" s="50"/>
      <c r="LBZ7" s="50"/>
      <c r="LCA7" s="50"/>
      <c r="LCB7" s="50"/>
      <c r="LCC7" s="50"/>
      <c r="LCD7" s="50"/>
      <c r="LCE7" s="50"/>
      <c r="LCF7" s="50"/>
      <c r="LCG7" s="50"/>
      <c r="LCH7" s="50"/>
      <c r="LCI7" s="50"/>
      <c r="LCJ7" s="50"/>
      <c r="LCK7" s="50"/>
      <c r="LCL7" s="50"/>
      <c r="LCM7" s="50"/>
      <c r="LCN7" s="50"/>
      <c r="LCO7" s="50"/>
      <c r="LCP7" s="50"/>
      <c r="LCQ7" s="50"/>
      <c r="LCR7" s="50"/>
      <c r="LCS7" s="50"/>
      <c r="LCT7" s="50"/>
      <c r="LCU7" s="50"/>
      <c r="LCV7" s="50"/>
      <c r="LCW7" s="50"/>
      <c r="LCX7" s="50"/>
      <c r="LCY7" s="50"/>
      <c r="LCZ7" s="50"/>
      <c r="LDA7" s="50"/>
      <c r="LDB7" s="50"/>
      <c r="LDC7" s="50"/>
      <c r="LDD7" s="50"/>
      <c r="LDE7" s="50"/>
      <c r="LDF7" s="50"/>
      <c r="LDG7" s="50"/>
      <c r="LDH7" s="50"/>
      <c r="LDI7" s="50"/>
      <c r="LDJ7" s="50"/>
      <c r="LDK7" s="50"/>
      <c r="LDL7" s="50"/>
      <c r="LDM7" s="50"/>
      <c r="LDN7" s="50"/>
      <c r="LDO7" s="50"/>
      <c r="LDP7" s="50"/>
      <c r="LDQ7" s="50"/>
      <c r="LDR7" s="50"/>
      <c r="LDS7" s="50"/>
      <c r="LDT7" s="50"/>
      <c r="LDU7" s="50"/>
      <c r="LDV7" s="50"/>
      <c r="LDW7" s="50"/>
      <c r="LDX7" s="50"/>
      <c r="LDY7" s="50"/>
      <c r="LDZ7" s="50"/>
      <c r="LEA7" s="50"/>
      <c r="LEB7" s="50"/>
      <c r="LEC7" s="50"/>
      <c r="LED7" s="50"/>
      <c r="LEE7" s="50"/>
      <c r="LEF7" s="50"/>
      <c r="LEG7" s="50"/>
      <c r="LEH7" s="50"/>
      <c r="LEI7" s="50"/>
      <c r="LEJ7" s="50"/>
      <c r="LEK7" s="50"/>
      <c r="LEL7" s="50"/>
      <c r="LEM7" s="50"/>
      <c r="LEN7" s="50"/>
      <c r="LEO7" s="50"/>
      <c r="LEP7" s="50"/>
      <c r="LEQ7" s="50"/>
      <c r="LER7" s="50"/>
      <c r="LES7" s="50"/>
      <c r="LET7" s="50"/>
      <c r="LEU7" s="50"/>
      <c r="LEV7" s="50"/>
      <c r="LEW7" s="50"/>
      <c r="LEX7" s="50"/>
      <c r="LEY7" s="50"/>
      <c r="LEZ7" s="50"/>
      <c r="LFA7" s="50"/>
      <c r="LFB7" s="50"/>
      <c r="LFC7" s="50"/>
      <c r="LFD7" s="50"/>
      <c r="LFE7" s="50"/>
      <c r="LFF7" s="50"/>
      <c r="LFG7" s="50"/>
      <c r="LFH7" s="50"/>
      <c r="LFI7" s="50"/>
      <c r="LFJ7" s="50"/>
      <c r="LFK7" s="50"/>
      <c r="LFL7" s="50"/>
      <c r="LFM7" s="50"/>
      <c r="LFN7" s="50"/>
      <c r="LFO7" s="50"/>
      <c r="LFP7" s="50"/>
      <c r="LFQ7" s="50"/>
      <c r="LFR7" s="50"/>
      <c r="LFS7" s="50"/>
      <c r="LFT7" s="50"/>
      <c r="LFU7" s="50"/>
      <c r="LFV7" s="50"/>
      <c r="LFW7" s="50"/>
      <c r="LFX7" s="50"/>
      <c r="LFY7" s="50"/>
      <c r="LFZ7" s="50"/>
      <c r="LGA7" s="50"/>
      <c r="LGB7" s="50"/>
      <c r="LGC7" s="50"/>
      <c r="LGD7" s="50"/>
      <c r="LGE7" s="50"/>
      <c r="LGF7" s="50"/>
      <c r="LGG7" s="50"/>
      <c r="LGH7" s="50"/>
      <c r="LGI7" s="50"/>
      <c r="LGJ7" s="50"/>
      <c r="LGK7" s="50"/>
      <c r="LGL7" s="50"/>
      <c r="LGM7" s="50"/>
      <c r="LGN7" s="50"/>
      <c r="LGO7" s="50"/>
      <c r="LGP7" s="50"/>
      <c r="LGQ7" s="50"/>
      <c r="LGR7" s="50"/>
      <c r="LGS7" s="50"/>
      <c r="LGT7" s="50"/>
      <c r="LGU7" s="50"/>
      <c r="LGV7" s="50"/>
      <c r="LGW7" s="50"/>
      <c r="LGX7" s="50"/>
      <c r="LGY7" s="50"/>
      <c r="LGZ7" s="50"/>
      <c r="LHA7" s="50"/>
      <c r="LHB7" s="50"/>
      <c r="LHC7" s="50"/>
      <c r="LHD7" s="50"/>
      <c r="LHE7" s="50"/>
      <c r="LHF7" s="50"/>
      <c r="LHG7" s="50"/>
      <c r="LHH7" s="50"/>
      <c r="LHI7" s="50"/>
      <c r="LHJ7" s="50"/>
      <c r="LHK7" s="50"/>
      <c r="LHL7" s="50"/>
      <c r="LHM7" s="50"/>
      <c r="LHN7" s="50"/>
      <c r="LHO7" s="50"/>
      <c r="LHP7" s="50"/>
      <c r="LHQ7" s="50"/>
      <c r="LHR7" s="50"/>
      <c r="LHS7" s="50"/>
      <c r="LHT7" s="50"/>
      <c r="LHU7" s="50"/>
      <c r="LHV7" s="50"/>
      <c r="LHW7" s="50"/>
      <c r="LHX7" s="50"/>
      <c r="LHY7" s="50"/>
      <c r="LHZ7" s="50"/>
      <c r="LIA7" s="50"/>
      <c r="LIB7" s="50"/>
      <c r="LIC7" s="50"/>
      <c r="LID7" s="50"/>
      <c r="LIE7" s="50"/>
      <c r="LIF7" s="50"/>
      <c r="LIG7" s="50"/>
      <c r="LIH7" s="50"/>
      <c r="LII7" s="50"/>
      <c r="LIJ7" s="50"/>
      <c r="LIK7" s="50"/>
      <c r="LIL7" s="50"/>
      <c r="LIM7" s="50"/>
      <c r="LIN7" s="50"/>
      <c r="LIO7" s="50"/>
      <c r="LIP7" s="50"/>
      <c r="LIQ7" s="50"/>
      <c r="LIR7" s="50"/>
      <c r="LIS7" s="50"/>
      <c r="LIT7" s="50"/>
      <c r="LIU7" s="50"/>
      <c r="LIV7" s="50"/>
      <c r="LIW7" s="50"/>
      <c r="LIX7" s="50"/>
      <c r="LIY7" s="50"/>
      <c r="LIZ7" s="50"/>
      <c r="LJA7" s="50"/>
      <c r="LJB7" s="50"/>
      <c r="LJC7" s="50"/>
      <c r="LJD7" s="50"/>
      <c r="LJE7" s="50"/>
      <c r="LJF7" s="50"/>
      <c r="LJG7" s="50"/>
      <c r="LJH7" s="50"/>
      <c r="LJI7" s="50"/>
      <c r="LJJ7" s="50"/>
      <c r="LJK7" s="50"/>
      <c r="LJL7" s="50"/>
      <c r="LJM7" s="50"/>
      <c r="LJN7" s="50"/>
      <c r="LJO7" s="50"/>
      <c r="LJP7" s="50"/>
      <c r="LJQ7" s="50"/>
      <c r="LJR7" s="50"/>
      <c r="LJS7" s="50"/>
      <c r="LJT7" s="50"/>
      <c r="LJU7" s="50"/>
      <c r="LJV7" s="50"/>
      <c r="LJW7" s="50"/>
      <c r="LJX7" s="50"/>
      <c r="LJY7" s="50"/>
      <c r="LJZ7" s="50"/>
      <c r="LKA7" s="50"/>
      <c r="LKB7" s="50"/>
      <c r="LKC7" s="50"/>
      <c r="LKD7" s="50"/>
      <c r="LKE7" s="50"/>
      <c r="LKF7" s="50"/>
      <c r="LKG7" s="50"/>
      <c r="LKH7" s="50"/>
      <c r="LKI7" s="50"/>
      <c r="LKJ7" s="50"/>
      <c r="LKK7" s="50"/>
      <c r="LKL7" s="50"/>
      <c r="LKM7" s="50"/>
      <c r="LKN7" s="50"/>
      <c r="LKO7" s="50"/>
      <c r="LKP7" s="50"/>
      <c r="LKQ7" s="50"/>
      <c r="LKR7" s="50"/>
      <c r="LKS7" s="50"/>
      <c r="LKT7" s="50"/>
      <c r="LKU7" s="50"/>
      <c r="LKV7" s="50"/>
      <c r="LKW7" s="50"/>
      <c r="LKX7" s="50"/>
      <c r="LKY7" s="50"/>
      <c r="LKZ7" s="50"/>
      <c r="LLA7" s="50"/>
      <c r="LLB7" s="50"/>
      <c r="LLC7" s="50"/>
      <c r="LLD7" s="50"/>
      <c r="LLE7" s="50"/>
      <c r="LLF7" s="50"/>
      <c r="LLG7" s="50"/>
      <c r="LLH7" s="50"/>
      <c r="LLI7" s="50"/>
      <c r="LLJ7" s="50"/>
      <c r="LLK7" s="50"/>
      <c r="LLL7" s="50"/>
      <c r="LLM7" s="50"/>
      <c r="LLN7" s="50"/>
      <c r="LLO7" s="50"/>
      <c r="LLP7" s="50"/>
      <c r="LLQ7" s="50"/>
      <c r="LLR7" s="50"/>
      <c r="LLS7" s="50"/>
      <c r="LLT7" s="50"/>
      <c r="LLU7" s="50"/>
      <c r="LLV7" s="50"/>
      <c r="LLW7" s="50"/>
      <c r="LLX7" s="50"/>
      <c r="LLY7" s="50"/>
      <c r="LLZ7" s="50"/>
      <c r="LMA7" s="50"/>
      <c r="LMB7" s="50"/>
      <c r="LMC7" s="50"/>
      <c r="LMD7" s="50"/>
      <c r="LME7" s="50"/>
      <c r="LMF7" s="50"/>
      <c r="LMG7" s="50"/>
      <c r="LMH7" s="50"/>
      <c r="LMI7" s="50"/>
      <c r="LMJ7" s="50"/>
      <c r="LMK7" s="50"/>
      <c r="LML7" s="50"/>
      <c r="LMM7" s="50"/>
      <c r="LMN7" s="50"/>
      <c r="LMO7" s="50"/>
      <c r="LMP7" s="50"/>
      <c r="LMQ7" s="50"/>
      <c r="LMR7" s="50"/>
      <c r="LMS7" s="50"/>
      <c r="LMT7" s="50"/>
      <c r="LMU7" s="50"/>
      <c r="LMV7" s="50"/>
      <c r="LMW7" s="50"/>
      <c r="LMX7" s="50"/>
      <c r="LMY7" s="50"/>
      <c r="LMZ7" s="50"/>
      <c r="LNA7" s="50"/>
      <c r="LNB7" s="50"/>
      <c r="LNC7" s="50"/>
      <c r="LND7" s="50"/>
      <c r="LNE7" s="50"/>
      <c r="LNF7" s="50"/>
      <c r="LNG7" s="50"/>
      <c r="LNH7" s="50"/>
      <c r="LNI7" s="50"/>
      <c r="LNJ7" s="50"/>
      <c r="LNK7" s="50"/>
      <c r="LNL7" s="50"/>
      <c r="LNM7" s="50"/>
      <c r="LNN7" s="50"/>
      <c r="LNO7" s="50"/>
      <c r="LNP7" s="50"/>
      <c r="LNQ7" s="50"/>
      <c r="LNR7" s="50"/>
      <c r="LNS7" s="50"/>
      <c r="LNT7" s="50"/>
      <c r="LNU7" s="50"/>
      <c r="LNV7" s="50"/>
      <c r="LNW7" s="50"/>
      <c r="LNX7" s="50"/>
      <c r="LNY7" s="50"/>
      <c r="LNZ7" s="50"/>
      <c r="LOA7" s="50"/>
      <c r="LOB7" s="50"/>
      <c r="LOC7" s="50"/>
      <c r="LOD7" s="50"/>
      <c r="LOE7" s="50"/>
      <c r="LOF7" s="50"/>
      <c r="LOG7" s="50"/>
      <c r="LOH7" s="50"/>
      <c r="LOI7" s="50"/>
      <c r="LOJ7" s="50"/>
      <c r="LOK7" s="50"/>
      <c r="LOL7" s="50"/>
      <c r="LOM7" s="50"/>
      <c r="LON7" s="50"/>
      <c r="LOO7" s="50"/>
      <c r="LOP7" s="50"/>
      <c r="LOQ7" s="50"/>
      <c r="LOR7" s="50"/>
      <c r="LOS7" s="50"/>
      <c r="LOT7" s="50"/>
      <c r="LOU7" s="50"/>
      <c r="LOV7" s="50"/>
      <c r="LOW7" s="50"/>
      <c r="LOX7" s="50"/>
      <c r="LOY7" s="50"/>
      <c r="LOZ7" s="50"/>
      <c r="LPA7" s="50"/>
      <c r="LPB7" s="50"/>
      <c r="LPC7" s="50"/>
      <c r="LPD7" s="50"/>
      <c r="LPE7" s="50"/>
      <c r="LPF7" s="50"/>
      <c r="LPG7" s="50"/>
      <c r="LPH7" s="50"/>
      <c r="LPI7" s="50"/>
      <c r="LPJ7" s="50"/>
      <c r="LPK7" s="50"/>
      <c r="LPL7" s="50"/>
      <c r="LPM7" s="50"/>
      <c r="LPN7" s="50"/>
      <c r="LPO7" s="50"/>
      <c r="LPP7" s="50"/>
      <c r="LPQ7" s="50"/>
      <c r="LPR7" s="50"/>
      <c r="LPS7" s="50"/>
      <c r="LPT7" s="50"/>
      <c r="LPU7" s="50"/>
      <c r="LPV7" s="50"/>
      <c r="LPW7" s="50"/>
      <c r="LPX7" s="50"/>
      <c r="LPY7" s="50"/>
      <c r="LPZ7" s="50"/>
      <c r="LQA7" s="50"/>
      <c r="LQB7" s="50"/>
      <c r="LQC7" s="50"/>
      <c r="LQD7" s="50"/>
      <c r="LQE7" s="50"/>
      <c r="LQF7" s="50"/>
      <c r="LQG7" s="50"/>
      <c r="LQH7" s="50"/>
      <c r="LQI7" s="50"/>
      <c r="LQJ7" s="50"/>
      <c r="LQK7" s="50"/>
      <c r="LQL7" s="50"/>
      <c r="LQM7" s="50"/>
      <c r="LQN7" s="50"/>
      <c r="LQO7" s="50"/>
      <c r="LQP7" s="50"/>
      <c r="LQQ7" s="50"/>
      <c r="LQR7" s="50"/>
      <c r="LQS7" s="50"/>
      <c r="LQT7" s="50"/>
      <c r="LQU7" s="50"/>
      <c r="LQV7" s="50"/>
      <c r="LQW7" s="50"/>
      <c r="LQX7" s="50"/>
      <c r="LQY7" s="50"/>
      <c r="LQZ7" s="50"/>
      <c r="LRA7" s="50"/>
      <c r="LRB7" s="50"/>
      <c r="LRC7" s="50"/>
      <c r="LRD7" s="50"/>
      <c r="LRE7" s="50"/>
      <c r="LRF7" s="50"/>
      <c r="LRG7" s="50"/>
      <c r="LRH7" s="50"/>
      <c r="LRI7" s="50"/>
      <c r="LRJ7" s="50"/>
      <c r="LRK7" s="50"/>
      <c r="LRL7" s="50"/>
      <c r="LRM7" s="50"/>
      <c r="LRN7" s="50"/>
      <c r="LRO7" s="50"/>
      <c r="LRP7" s="50"/>
      <c r="LRQ7" s="50"/>
      <c r="LRR7" s="50"/>
      <c r="LRS7" s="50"/>
      <c r="LRT7" s="50"/>
      <c r="LRU7" s="50"/>
      <c r="LRV7" s="50"/>
      <c r="LRW7" s="50"/>
      <c r="LRX7" s="50"/>
      <c r="LRY7" s="50"/>
      <c r="LRZ7" s="50"/>
      <c r="LSA7" s="50"/>
      <c r="LSB7" s="50"/>
      <c r="LSC7" s="50"/>
      <c r="LSD7" s="50"/>
      <c r="LSE7" s="50"/>
      <c r="LSF7" s="50"/>
      <c r="LSG7" s="50"/>
      <c r="LSH7" s="50"/>
      <c r="LSI7" s="50"/>
      <c r="LSJ7" s="50"/>
      <c r="LSK7" s="50"/>
      <c r="LSL7" s="50"/>
      <c r="LSM7" s="50"/>
      <c r="LSN7" s="50"/>
      <c r="LSO7" s="50"/>
      <c r="LSP7" s="50"/>
      <c r="LSQ7" s="50"/>
      <c r="LSR7" s="50"/>
      <c r="LSS7" s="50"/>
      <c r="LST7" s="50"/>
      <c r="LSU7" s="50"/>
      <c r="LSV7" s="50"/>
      <c r="LSW7" s="50"/>
      <c r="LSX7" s="50"/>
      <c r="LSY7" s="50"/>
      <c r="LSZ7" s="50"/>
      <c r="LTA7" s="50"/>
      <c r="LTB7" s="50"/>
      <c r="LTC7" s="50"/>
      <c r="LTD7" s="50"/>
      <c r="LTE7" s="50"/>
      <c r="LTF7" s="50"/>
      <c r="LTG7" s="50"/>
      <c r="LTH7" s="50"/>
      <c r="LTI7" s="50"/>
      <c r="LTJ7" s="50"/>
      <c r="LTK7" s="50"/>
      <c r="LTL7" s="50"/>
      <c r="LTM7" s="50"/>
      <c r="LTN7" s="50"/>
      <c r="LTO7" s="50"/>
      <c r="LTP7" s="50"/>
      <c r="LTQ7" s="50"/>
      <c r="LTR7" s="50"/>
      <c r="LTS7" s="50"/>
      <c r="LTT7" s="50"/>
      <c r="LTU7" s="50"/>
      <c r="LTV7" s="50"/>
      <c r="LTW7" s="50"/>
      <c r="LTX7" s="50"/>
      <c r="LTY7" s="50"/>
      <c r="LTZ7" s="50"/>
      <c r="LUA7" s="50"/>
      <c r="LUB7" s="50"/>
      <c r="LUC7" s="50"/>
      <c r="LUD7" s="50"/>
      <c r="LUE7" s="50"/>
      <c r="LUF7" s="50"/>
      <c r="LUG7" s="50"/>
      <c r="LUH7" s="50"/>
      <c r="LUI7" s="50"/>
      <c r="LUJ7" s="50"/>
      <c r="LUK7" s="50"/>
      <c r="LUL7" s="50"/>
      <c r="LUM7" s="50"/>
      <c r="LUN7" s="50"/>
      <c r="LUO7" s="50"/>
      <c r="LUP7" s="50"/>
      <c r="LUQ7" s="50"/>
      <c r="LUR7" s="50"/>
      <c r="LUS7" s="50"/>
      <c r="LUT7" s="50"/>
      <c r="LUU7" s="50"/>
      <c r="LUV7" s="50"/>
      <c r="LUW7" s="50"/>
      <c r="LUX7" s="50"/>
      <c r="LUY7" s="50"/>
      <c r="LUZ7" s="50"/>
      <c r="LVA7" s="50"/>
      <c r="LVB7" s="50"/>
      <c r="LVC7" s="50"/>
      <c r="LVD7" s="50"/>
      <c r="LVE7" s="50"/>
      <c r="LVF7" s="50"/>
      <c r="LVG7" s="50"/>
      <c r="LVH7" s="50"/>
      <c r="LVI7" s="50"/>
      <c r="LVJ7" s="50"/>
      <c r="LVK7" s="50"/>
      <c r="LVL7" s="50"/>
      <c r="LVM7" s="50"/>
      <c r="LVN7" s="50"/>
      <c r="LVO7" s="50"/>
      <c r="LVP7" s="50"/>
      <c r="LVQ7" s="50"/>
      <c r="LVR7" s="50"/>
      <c r="LVS7" s="50"/>
      <c r="LVT7" s="50"/>
      <c r="LVU7" s="50"/>
      <c r="LVV7" s="50"/>
      <c r="LVW7" s="50"/>
      <c r="LVX7" s="50"/>
      <c r="LVY7" s="50"/>
      <c r="LVZ7" s="50"/>
      <c r="LWA7" s="50"/>
      <c r="LWB7" s="50"/>
      <c r="LWC7" s="50"/>
      <c r="LWD7" s="50"/>
      <c r="LWE7" s="50"/>
      <c r="LWF7" s="50"/>
      <c r="LWG7" s="50"/>
      <c r="LWH7" s="50"/>
      <c r="LWI7" s="50"/>
      <c r="LWJ7" s="50"/>
      <c r="LWK7" s="50"/>
      <c r="LWL7" s="50"/>
      <c r="LWM7" s="50"/>
      <c r="LWN7" s="50"/>
      <c r="LWO7" s="50"/>
      <c r="LWP7" s="50"/>
      <c r="LWQ7" s="50"/>
      <c r="LWR7" s="50"/>
      <c r="LWS7" s="50"/>
      <c r="LWT7" s="50"/>
      <c r="LWU7" s="50"/>
      <c r="LWV7" s="50"/>
      <c r="LWW7" s="50"/>
      <c r="LWX7" s="50"/>
      <c r="LWY7" s="50"/>
      <c r="LWZ7" s="50"/>
      <c r="LXA7" s="50"/>
      <c r="LXB7" s="50"/>
      <c r="LXC7" s="50"/>
      <c r="LXD7" s="50"/>
      <c r="LXE7" s="50"/>
      <c r="LXF7" s="50"/>
      <c r="LXG7" s="50"/>
      <c r="LXH7" s="50"/>
      <c r="LXI7" s="50"/>
      <c r="LXJ7" s="50"/>
      <c r="LXK7" s="50"/>
      <c r="LXL7" s="50"/>
      <c r="LXM7" s="50"/>
      <c r="LXN7" s="50"/>
      <c r="LXO7" s="50"/>
      <c r="LXP7" s="50"/>
      <c r="LXQ7" s="50"/>
      <c r="LXR7" s="50"/>
      <c r="LXS7" s="50"/>
      <c r="LXT7" s="50"/>
      <c r="LXU7" s="50"/>
      <c r="LXV7" s="50"/>
      <c r="LXW7" s="50"/>
      <c r="LXX7" s="50"/>
      <c r="LXY7" s="50"/>
      <c r="LXZ7" s="50"/>
      <c r="LYA7" s="50"/>
      <c r="LYB7" s="50"/>
      <c r="LYC7" s="50"/>
      <c r="LYD7" s="50"/>
      <c r="LYE7" s="50"/>
      <c r="LYF7" s="50"/>
      <c r="LYG7" s="50"/>
      <c r="LYH7" s="50"/>
      <c r="LYI7" s="50"/>
      <c r="LYJ7" s="50"/>
      <c r="LYK7" s="50"/>
      <c r="LYL7" s="50"/>
      <c r="LYM7" s="50"/>
      <c r="LYN7" s="50"/>
      <c r="LYO7" s="50"/>
      <c r="LYP7" s="50"/>
      <c r="LYQ7" s="50"/>
      <c r="LYR7" s="50"/>
      <c r="LYS7" s="50"/>
      <c r="LYT7" s="50"/>
      <c r="LYU7" s="50"/>
      <c r="LYV7" s="50"/>
      <c r="LYW7" s="50"/>
      <c r="LYX7" s="50"/>
      <c r="LYY7" s="50"/>
      <c r="LYZ7" s="50"/>
      <c r="LZA7" s="50"/>
      <c r="LZB7" s="50"/>
      <c r="LZC7" s="50"/>
      <c r="LZD7" s="50"/>
      <c r="LZE7" s="50"/>
      <c r="LZF7" s="50"/>
      <c r="LZG7" s="50"/>
      <c r="LZH7" s="50"/>
      <c r="LZI7" s="50"/>
      <c r="LZJ7" s="50"/>
      <c r="LZK7" s="50"/>
      <c r="LZL7" s="50"/>
      <c r="LZM7" s="50"/>
      <c r="LZN7" s="50"/>
      <c r="LZO7" s="50"/>
      <c r="LZP7" s="50"/>
      <c r="LZQ7" s="50"/>
      <c r="LZR7" s="50"/>
      <c r="LZS7" s="50"/>
      <c r="LZT7" s="50"/>
      <c r="LZU7" s="50"/>
      <c r="LZV7" s="50"/>
      <c r="LZW7" s="50"/>
      <c r="LZX7" s="50"/>
      <c r="LZY7" s="50"/>
      <c r="LZZ7" s="50"/>
      <c r="MAA7" s="50"/>
      <c r="MAB7" s="50"/>
      <c r="MAC7" s="50"/>
      <c r="MAD7" s="50"/>
      <c r="MAE7" s="50"/>
      <c r="MAF7" s="50"/>
      <c r="MAG7" s="50"/>
      <c r="MAH7" s="50"/>
      <c r="MAI7" s="50"/>
      <c r="MAJ7" s="50"/>
      <c r="MAK7" s="50"/>
      <c r="MAL7" s="50"/>
      <c r="MAM7" s="50"/>
      <c r="MAN7" s="50"/>
      <c r="MAO7" s="50"/>
      <c r="MAP7" s="50"/>
      <c r="MAQ7" s="50"/>
      <c r="MAR7" s="50"/>
      <c r="MAS7" s="50"/>
      <c r="MAT7" s="50"/>
      <c r="MAU7" s="50"/>
      <c r="MAV7" s="50"/>
      <c r="MAW7" s="50"/>
      <c r="MAX7" s="50"/>
      <c r="MAY7" s="50"/>
      <c r="MAZ7" s="50"/>
      <c r="MBA7" s="50"/>
      <c r="MBB7" s="50"/>
      <c r="MBC7" s="50"/>
      <c r="MBD7" s="50"/>
      <c r="MBE7" s="50"/>
      <c r="MBF7" s="50"/>
      <c r="MBG7" s="50"/>
      <c r="MBH7" s="50"/>
      <c r="MBI7" s="50"/>
      <c r="MBJ7" s="50"/>
      <c r="MBK7" s="50"/>
      <c r="MBL7" s="50"/>
      <c r="MBM7" s="50"/>
      <c r="MBN7" s="50"/>
      <c r="MBO7" s="50"/>
      <c r="MBP7" s="50"/>
      <c r="MBQ7" s="50"/>
      <c r="MBR7" s="50"/>
      <c r="MBS7" s="50"/>
      <c r="MBT7" s="50"/>
      <c r="MBU7" s="50"/>
      <c r="MBV7" s="50"/>
      <c r="MBW7" s="50"/>
      <c r="MBX7" s="50"/>
      <c r="MBY7" s="50"/>
      <c r="MBZ7" s="50"/>
      <c r="MCA7" s="50"/>
      <c r="MCB7" s="50"/>
      <c r="MCC7" s="50"/>
      <c r="MCD7" s="50"/>
      <c r="MCE7" s="50"/>
      <c r="MCF7" s="50"/>
      <c r="MCG7" s="50"/>
      <c r="MCH7" s="50"/>
      <c r="MCI7" s="50"/>
      <c r="MCJ7" s="50"/>
      <c r="MCK7" s="50"/>
      <c r="MCL7" s="50"/>
      <c r="MCM7" s="50"/>
      <c r="MCN7" s="50"/>
      <c r="MCO7" s="50"/>
      <c r="MCP7" s="50"/>
      <c r="MCQ7" s="50"/>
      <c r="MCR7" s="50"/>
      <c r="MCS7" s="50"/>
      <c r="MCT7" s="50"/>
      <c r="MCU7" s="50"/>
      <c r="MCV7" s="50"/>
      <c r="MCW7" s="50"/>
      <c r="MCX7" s="50"/>
      <c r="MCY7" s="50"/>
      <c r="MCZ7" s="50"/>
      <c r="MDA7" s="50"/>
      <c r="MDB7" s="50"/>
      <c r="MDC7" s="50"/>
      <c r="MDD7" s="50"/>
      <c r="MDE7" s="50"/>
      <c r="MDF7" s="50"/>
      <c r="MDG7" s="50"/>
      <c r="MDH7" s="50"/>
      <c r="MDI7" s="50"/>
      <c r="MDJ7" s="50"/>
      <c r="MDK7" s="50"/>
      <c r="MDL7" s="50"/>
      <c r="MDM7" s="50"/>
      <c r="MDN7" s="50"/>
      <c r="MDO7" s="50"/>
      <c r="MDP7" s="50"/>
      <c r="MDQ7" s="50"/>
      <c r="MDR7" s="50"/>
      <c r="MDS7" s="50"/>
      <c r="MDT7" s="50"/>
      <c r="MDU7" s="50"/>
      <c r="MDV7" s="50"/>
      <c r="MDW7" s="50"/>
      <c r="MDX7" s="50"/>
      <c r="MDY7" s="50"/>
      <c r="MDZ7" s="50"/>
      <c r="MEA7" s="50"/>
      <c r="MEB7" s="50"/>
      <c r="MEC7" s="50"/>
      <c r="MED7" s="50"/>
      <c r="MEE7" s="50"/>
      <c r="MEF7" s="50"/>
      <c r="MEG7" s="50"/>
      <c r="MEH7" s="50"/>
      <c r="MEI7" s="50"/>
      <c r="MEJ7" s="50"/>
      <c r="MEK7" s="50"/>
      <c r="MEL7" s="50"/>
      <c r="MEM7" s="50"/>
      <c r="MEN7" s="50"/>
      <c r="MEO7" s="50"/>
      <c r="MEP7" s="50"/>
      <c r="MEQ7" s="50"/>
      <c r="MER7" s="50"/>
      <c r="MES7" s="50"/>
      <c r="MET7" s="50"/>
      <c r="MEU7" s="50"/>
      <c r="MEV7" s="50"/>
      <c r="MEW7" s="50"/>
      <c r="MEX7" s="50"/>
      <c r="MEY7" s="50"/>
      <c r="MEZ7" s="50"/>
      <c r="MFA7" s="50"/>
      <c r="MFB7" s="50"/>
      <c r="MFC7" s="50"/>
      <c r="MFD7" s="50"/>
      <c r="MFE7" s="50"/>
      <c r="MFF7" s="50"/>
      <c r="MFG7" s="50"/>
      <c r="MFH7" s="50"/>
      <c r="MFI7" s="50"/>
      <c r="MFJ7" s="50"/>
      <c r="MFK7" s="50"/>
      <c r="MFL7" s="50"/>
      <c r="MFM7" s="50"/>
      <c r="MFN7" s="50"/>
      <c r="MFO7" s="50"/>
      <c r="MFP7" s="50"/>
      <c r="MFQ7" s="50"/>
      <c r="MFR7" s="50"/>
      <c r="MFS7" s="50"/>
      <c r="MFT7" s="50"/>
      <c r="MFU7" s="50"/>
      <c r="MFV7" s="50"/>
      <c r="MFW7" s="50"/>
      <c r="MFX7" s="50"/>
      <c r="MFY7" s="50"/>
      <c r="MFZ7" s="50"/>
      <c r="MGA7" s="50"/>
      <c r="MGB7" s="50"/>
      <c r="MGC7" s="50"/>
      <c r="MGD7" s="50"/>
      <c r="MGE7" s="50"/>
      <c r="MGF7" s="50"/>
      <c r="MGG7" s="50"/>
      <c r="MGH7" s="50"/>
      <c r="MGI7" s="50"/>
      <c r="MGJ7" s="50"/>
      <c r="MGK7" s="50"/>
      <c r="MGL7" s="50"/>
      <c r="MGM7" s="50"/>
      <c r="MGN7" s="50"/>
      <c r="MGO7" s="50"/>
      <c r="MGP7" s="50"/>
      <c r="MGQ7" s="50"/>
      <c r="MGR7" s="50"/>
      <c r="MGS7" s="50"/>
      <c r="MGT7" s="50"/>
      <c r="MGU7" s="50"/>
      <c r="MGV7" s="50"/>
      <c r="MGW7" s="50"/>
      <c r="MGX7" s="50"/>
      <c r="MGY7" s="50"/>
      <c r="MGZ7" s="50"/>
      <c r="MHA7" s="50"/>
      <c r="MHB7" s="50"/>
      <c r="MHC7" s="50"/>
      <c r="MHD7" s="50"/>
      <c r="MHE7" s="50"/>
      <c r="MHF7" s="50"/>
      <c r="MHG7" s="50"/>
      <c r="MHH7" s="50"/>
      <c r="MHI7" s="50"/>
      <c r="MHJ7" s="50"/>
      <c r="MHK7" s="50"/>
      <c r="MHL7" s="50"/>
      <c r="MHM7" s="50"/>
      <c r="MHN7" s="50"/>
      <c r="MHO7" s="50"/>
      <c r="MHP7" s="50"/>
      <c r="MHQ7" s="50"/>
      <c r="MHR7" s="50"/>
      <c r="MHS7" s="50"/>
      <c r="MHT7" s="50"/>
      <c r="MHU7" s="50"/>
      <c r="MHV7" s="50"/>
      <c r="MHW7" s="50"/>
      <c r="MHX7" s="50"/>
      <c r="MHY7" s="50"/>
      <c r="MHZ7" s="50"/>
      <c r="MIA7" s="50"/>
      <c r="MIB7" s="50"/>
      <c r="MIC7" s="50"/>
      <c r="MID7" s="50"/>
      <c r="MIE7" s="50"/>
      <c r="MIF7" s="50"/>
      <c r="MIG7" s="50"/>
      <c r="MIH7" s="50"/>
      <c r="MII7" s="50"/>
      <c r="MIJ7" s="50"/>
      <c r="MIK7" s="50"/>
      <c r="MIL7" s="50"/>
      <c r="MIM7" s="50"/>
      <c r="MIN7" s="50"/>
      <c r="MIO7" s="50"/>
      <c r="MIP7" s="50"/>
      <c r="MIQ7" s="50"/>
      <c r="MIR7" s="50"/>
      <c r="MIS7" s="50"/>
      <c r="MIT7" s="50"/>
      <c r="MIU7" s="50"/>
      <c r="MIV7" s="50"/>
      <c r="MIW7" s="50"/>
      <c r="MIX7" s="50"/>
      <c r="MIY7" s="50"/>
      <c r="MIZ7" s="50"/>
      <c r="MJA7" s="50"/>
      <c r="MJB7" s="50"/>
      <c r="MJC7" s="50"/>
      <c r="MJD7" s="50"/>
      <c r="MJE7" s="50"/>
      <c r="MJF7" s="50"/>
      <c r="MJG7" s="50"/>
      <c r="MJH7" s="50"/>
      <c r="MJI7" s="50"/>
      <c r="MJJ7" s="50"/>
      <c r="MJK7" s="50"/>
      <c r="MJL7" s="50"/>
      <c r="MJM7" s="50"/>
      <c r="MJN7" s="50"/>
      <c r="MJO7" s="50"/>
      <c r="MJP7" s="50"/>
      <c r="MJQ7" s="50"/>
      <c r="MJR7" s="50"/>
      <c r="MJS7" s="50"/>
      <c r="MJT7" s="50"/>
      <c r="MJU7" s="50"/>
      <c r="MJV7" s="50"/>
      <c r="MJW7" s="50"/>
      <c r="MJX7" s="50"/>
      <c r="MJY7" s="50"/>
      <c r="MJZ7" s="50"/>
      <c r="MKA7" s="50"/>
      <c r="MKB7" s="50"/>
      <c r="MKC7" s="50"/>
      <c r="MKD7" s="50"/>
      <c r="MKE7" s="50"/>
      <c r="MKF7" s="50"/>
      <c r="MKG7" s="50"/>
      <c r="MKH7" s="50"/>
      <c r="MKI7" s="50"/>
      <c r="MKJ7" s="50"/>
      <c r="MKK7" s="50"/>
      <c r="MKL7" s="50"/>
      <c r="MKM7" s="50"/>
      <c r="MKN7" s="50"/>
      <c r="MKO7" s="50"/>
      <c r="MKP7" s="50"/>
      <c r="MKQ7" s="50"/>
      <c r="MKR7" s="50"/>
      <c r="MKS7" s="50"/>
      <c r="MKT7" s="50"/>
      <c r="MKU7" s="50"/>
      <c r="MKV7" s="50"/>
      <c r="MKW7" s="50"/>
      <c r="MKX7" s="50"/>
      <c r="MKY7" s="50"/>
      <c r="MKZ7" s="50"/>
      <c r="MLA7" s="50"/>
      <c r="MLB7" s="50"/>
      <c r="MLC7" s="50"/>
      <c r="MLD7" s="50"/>
      <c r="MLE7" s="50"/>
      <c r="MLF7" s="50"/>
      <c r="MLG7" s="50"/>
      <c r="MLH7" s="50"/>
      <c r="MLI7" s="50"/>
      <c r="MLJ7" s="50"/>
      <c r="MLK7" s="50"/>
      <c r="MLL7" s="50"/>
      <c r="MLM7" s="50"/>
      <c r="MLN7" s="50"/>
      <c r="MLO7" s="50"/>
      <c r="MLP7" s="50"/>
      <c r="MLQ7" s="50"/>
      <c r="MLR7" s="50"/>
      <c r="MLS7" s="50"/>
      <c r="MLT7" s="50"/>
      <c r="MLU7" s="50"/>
      <c r="MLV7" s="50"/>
      <c r="MLW7" s="50"/>
      <c r="MLX7" s="50"/>
      <c r="MLY7" s="50"/>
      <c r="MLZ7" s="50"/>
      <c r="MMA7" s="50"/>
      <c r="MMB7" s="50"/>
      <c r="MMC7" s="50"/>
      <c r="MMD7" s="50"/>
      <c r="MME7" s="50"/>
      <c r="MMF7" s="50"/>
      <c r="MMG7" s="50"/>
      <c r="MMH7" s="50"/>
      <c r="MMI7" s="50"/>
      <c r="MMJ7" s="50"/>
      <c r="MMK7" s="50"/>
      <c r="MML7" s="50"/>
      <c r="MMM7" s="50"/>
      <c r="MMN7" s="50"/>
      <c r="MMO7" s="50"/>
      <c r="MMP7" s="50"/>
      <c r="MMQ7" s="50"/>
      <c r="MMR7" s="50"/>
      <c r="MMS7" s="50"/>
      <c r="MMT7" s="50"/>
      <c r="MMU7" s="50"/>
      <c r="MMV7" s="50"/>
      <c r="MMW7" s="50"/>
      <c r="MMX7" s="50"/>
      <c r="MMY7" s="50"/>
      <c r="MMZ7" s="50"/>
      <c r="MNA7" s="50"/>
      <c r="MNB7" s="50"/>
      <c r="MNC7" s="50"/>
      <c r="MND7" s="50"/>
      <c r="MNE7" s="50"/>
      <c r="MNF7" s="50"/>
      <c r="MNG7" s="50"/>
      <c r="MNH7" s="50"/>
      <c r="MNI7" s="50"/>
      <c r="MNJ7" s="50"/>
      <c r="MNK7" s="50"/>
      <c r="MNL7" s="50"/>
      <c r="MNM7" s="50"/>
      <c r="MNN7" s="50"/>
      <c r="MNO7" s="50"/>
      <c r="MNP7" s="50"/>
      <c r="MNQ7" s="50"/>
      <c r="MNR7" s="50"/>
      <c r="MNS7" s="50"/>
      <c r="MNT7" s="50"/>
      <c r="MNU7" s="50"/>
      <c r="MNV7" s="50"/>
      <c r="MNW7" s="50"/>
      <c r="MNX7" s="50"/>
      <c r="MNY7" s="50"/>
      <c r="MNZ7" s="50"/>
      <c r="MOA7" s="50"/>
      <c r="MOB7" s="50"/>
      <c r="MOC7" s="50"/>
      <c r="MOD7" s="50"/>
      <c r="MOE7" s="50"/>
      <c r="MOF7" s="50"/>
      <c r="MOG7" s="50"/>
      <c r="MOH7" s="50"/>
      <c r="MOI7" s="50"/>
      <c r="MOJ7" s="50"/>
      <c r="MOK7" s="50"/>
      <c r="MOL7" s="50"/>
      <c r="MOM7" s="50"/>
      <c r="MON7" s="50"/>
      <c r="MOO7" s="50"/>
      <c r="MOP7" s="50"/>
      <c r="MOQ7" s="50"/>
      <c r="MOR7" s="50"/>
      <c r="MOS7" s="50"/>
      <c r="MOT7" s="50"/>
      <c r="MOU7" s="50"/>
      <c r="MOV7" s="50"/>
      <c r="MOW7" s="50"/>
      <c r="MOX7" s="50"/>
      <c r="MOY7" s="50"/>
      <c r="MOZ7" s="50"/>
      <c r="MPA7" s="50"/>
      <c r="MPB7" s="50"/>
      <c r="MPC7" s="50"/>
      <c r="MPD7" s="50"/>
      <c r="MPE7" s="50"/>
      <c r="MPF7" s="50"/>
      <c r="MPG7" s="50"/>
      <c r="MPH7" s="50"/>
      <c r="MPI7" s="50"/>
      <c r="MPJ7" s="50"/>
      <c r="MPK7" s="50"/>
      <c r="MPL7" s="50"/>
      <c r="MPM7" s="50"/>
      <c r="MPN7" s="50"/>
      <c r="MPO7" s="50"/>
      <c r="MPP7" s="50"/>
      <c r="MPQ7" s="50"/>
      <c r="MPR7" s="50"/>
      <c r="MPS7" s="50"/>
      <c r="MPT7" s="50"/>
      <c r="MPU7" s="50"/>
      <c r="MPV7" s="50"/>
      <c r="MPW7" s="50"/>
      <c r="MPX7" s="50"/>
      <c r="MPY7" s="50"/>
      <c r="MPZ7" s="50"/>
      <c r="MQA7" s="50"/>
      <c r="MQB7" s="50"/>
      <c r="MQC7" s="50"/>
      <c r="MQD7" s="50"/>
      <c r="MQE7" s="50"/>
      <c r="MQF7" s="50"/>
      <c r="MQG7" s="50"/>
      <c r="MQH7" s="50"/>
      <c r="MQI7" s="50"/>
      <c r="MQJ7" s="50"/>
      <c r="MQK7" s="50"/>
      <c r="MQL7" s="50"/>
      <c r="MQM7" s="50"/>
      <c r="MQN7" s="50"/>
      <c r="MQO7" s="50"/>
      <c r="MQP7" s="50"/>
      <c r="MQQ7" s="50"/>
      <c r="MQR7" s="50"/>
      <c r="MQS7" s="50"/>
      <c r="MQT7" s="50"/>
      <c r="MQU7" s="50"/>
      <c r="MQV7" s="50"/>
      <c r="MQW7" s="50"/>
      <c r="MQX7" s="50"/>
      <c r="MQY7" s="50"/>
      <c r="MQZ7" s="50"/>
      <c r="MRA7" s="50"/>
      <c r="MRB7" s="50"/>
      <c r="MRC7" s="50"/>
      <c r="MRD7" s="50"/>
      <c r="MRE7" s="50"/>
      <c r="MRF7" s="50"/>
      <c r="MRG7" s="50"/>
      <c r="MRH7" s="50"/>
      <c r="MRI7" s="50"/>
      <c r="MRJ7" s="50"/>
      <c r="MRK7" s="50"/>
      <c r="MRL7" s="50"/>
      <c r="MRM7" s="50"/>
      <c r="MRN7" s="50"/>
      <c r="MRO7" s="50"/>
      <c r="MRP7" s="50"/>
      <c r="MRQ7" s="50"/>
      <c r="MRR7" s="50"/>
      <c r="MRS7" s="50"/>
      <c r="MRT7" s="50"/>
      <c r="MRU7" s="50"/>
      <c r="MRV7" s="50"/>
      <c r="MRW7" s="50"/>
      <c r="MRX7" s="50"/>
      <c r="MRY7" s="50"/>
      <c r="MRZ7" s="50"/>
      <c r="MSA7" s="50"/>
      <c r="MSB7" s="50"/>
      <c r="MSC7" s="50"/>
      <c r="MSD7" s="50"/>
      <c r="MSE7" s="50"/>
      <c r="MSF7" s="50"/>
      <c r="MSG7" s="50"/>
      <c r="MSH7" s="50"/>
      <c r="MSI7" s="50"/>
      <c r="MSJ7" s="50"/>
      <c r="MSK7" s="50"/>
      <c r="MSL7" s="50"/>
      <c r="MSM7" s="50"/>
      <c r="MSN7" s="50"/>
      <c r="MSO7" s="50"/>
      <c r="MSP7" s="50"/>
      <c r="MSQ7" s="50"/>
      <c r="MSR7" s="50"/>
      <c r="MSS7" s="50"/>
      <c r="MST7" s="50"/>
      <c r="MSU7" s="50"/>
      <c r="MSV7" s="50"/>
      <c r="MSW7" s="50"/>
      <c r="MSX7" s="50"/>
      <c r="MSY7" s="50"/>
      <c r="MSZ7" s="50"/>
      <c r="MTA7" s="50"/>
      <c r="MTB7" s="50"/>
      <c r="MTC7" s="50"/>
      <c r="MTD7" s="50"/>
      <c r="MTE7" s="50"/>
      <c r="MTF7" s="50"/>
      <c r="MTG7" s="50"/>
      <c r="MTH7" s="50"/>
      <c r="MTI7" s="50"/>
      <c r="MTJ7" s="50"/>
      <c r="MTK7" s="50"/>
      <c r="MTL7" s="50"/>
      <c r="MTM7" s="50"/>
      <c r="MTN7" s="50"/>
      <c r="MTO7" s="50"/>
      <c r="MTP7" s="50"/>
      <c r="MTQ7" s="50"/>
      <c r="MTR7" s="50"/>
      <c r="MTS7" s="50"/>
      <c r="MTT7" s="50"/>
      <c r="MTU7" s="50"/>
      <c r="MTV7" s="50"/>
      <c r="MTW7" s="50"/>
      <c r="MTX7" s="50"/>
      <c r="MTY7" s="50"/>
      <c r="MTZ7" s="50"/>
      <c r="MUA7" s="50"/>
      <c r="MUB7" s="50"/>
      <c r="MUC7" s="50"/>
      <c r="MUD7" s="50"/>
      <c r="MUE7" s="50"/>
      <c r="MUF7" s="50"/>
      <c r="MUG7" s="50"/>
      <c r="MUH7" s="50"/>
      <c r="MUI7" s="50"/>
      <c r="MUJ7" s="50"/>
      <c r="MUK7" s="50"/>
      <c r="MUL7" s="50"/>
      <c r="MUM7" s="50"/>
      <c r="MUN7" s="50"/>
      <c r="MUO7" s="50"/>
      <c r="MUP7" s="50"/>
      <c r="MUQ7" s="50"/>
      <c r="MUR7" s="50"/>
      <c r="MUS7" s="50"/>
      <c r="MUT7" s="50"/>
      <c r="MUU7" s="50"/>
      <c r="MUV7" s="50"/>
      <c r="MUW7" s="50"/>
      <c r="MUX7" s="50"/>
      <c r="MUY7" s="50"/>
      <c r="MUZ7" s="50"/>
      <c r="MVA7" s="50"/>
      <c r="MVB7" s="50"/>
      <c r="MVC7" s="50"/>
      <c r="MVD7" s="50"/>
      <c r="MVE7" s="50"/>
      <c r="MVF7" s="50"/>
      <c r="MVG7" s="50"/>
      <c r="MVH7" s="50"/>
      <c r="MVI7" s="50"/>
      <c r="MVJ7" s="50"/>
      <c r="MVK7" s="50"/>
      <c r="MVL7" s="50"/>
      <c r="MVM7" s="50"/>
      <c r="MVN7" s="50"/>
      <c r="MVO7" s="50"/>
      <c r="MVP7" s="50"/>
      <c r="MVQ7" s="50"/>
      <c r="MVR7" s="50"/>
      <c r="MVS7" s="50"/>
      <c r="MVT7" s="50"/>
      <c r="MVU7" s="50"/>
      <c r="MVV7" s="50"/>
      <c r="MVW7" s="50"/>
      <c r="MVX7" s="50"/>
      <c r="MVY7" s="50"/>
      <c r="MVZ7" s="50"/>
      <c r="MWA7" s="50"/>
      <c r="MWB7" s="50"/>
      <c r="MWC7" s="50"/>
      <c r="MWD7" s="50"/>
      <c r="MWE7" s="50"/>
      <c r="MWF7" s="50"/>
      <c r="MWG7" s="50"/>
      <c r="MWH7" s="50"/>
      <c r="MWI7" s="50"/>
      <c r="MWJ7" s="50"/>
      <c r="MWK7" s="50"/>
      <c r="MWL7" s="50"/>
      <c r="MWM7" s="50"/>
      <c r="MWN7" s="50"/>
      <c r="MWO7" s="50"/>
      <c r="MWP7" s="50"/>
      <c r="MWQ7" s="50"/>
      <c r="MWR7" s="50"/>
      <c r="MWS7" s="50"/>
      <c r="MWT7" s="50"/>
      <c r="MWU7" s="50"/>
      <c r="MWV7" s="50"/>
      <c r="MWW7" s="50"/>
      <c r="MWX7" s="50"/>
      <c r="MWY7" s="50"/>
      <c r="MWZ7" s="50"/>
      <c r="MXA7" s="50"/>
      <c r="MXB7" s="50"/>
      <c r="MXC7" s="50"/>
      <c r="MXD7" s="50"/>
      <c r="MXE7" s="50"/>
      <c r="MXF7" s="50"/>
      <c r="MXG7" s="50"/>
      <c r="MXH7" s="50"/>
      <c r="MXI7" s="50"/>
      <c r="MXJ7" s="50"/>
      <c r="MXK7" s="50"/>
      <c r="MXL7" s="50"/>
      <c r="MXM7" s="50"/>
      <c r="MXN7" s="50"/>
      <c r="MXO7" s="50"/>
      <c r="MXP7" s="50"/>
      <c r="MXQ7" s="50"/>
      <c r="MXR7" s="50"/>
      <c r="MXS7" s="50"/>
      <c r="MXT7" s="50"/>
      <c r="MXU7" s="50"/>
      <c r="MXV7" s="50"/>
      <c r="MXW7" s="50"/>
      <c r="MXX7" s="50"/>
      <c r="MXY7" s="50"/>
      <c r="MXZ7" s="50"/>
      <c r="MYA7" s="50"/>
      <c r="MYB7" s="50"/>
      <c r="MYC7" s="50"/>
      <c r="MYD7" s="50"/>
      <c r="MYE7" s="50"/>
      <c r="MYF7" s="50"/>
      <c r="MYG7" s="50"/>
      <c r="MYH7" s="50"/>
      <c r="MYI7" s="50"/>
      <c r="MYJ7" s="50"/>
      <c r="MYK7" s="50"/>
      <c r="MYL7" s="50"/>
      <c r="MYM7" s="50"/>
      <c r="MYN7" s="50"/>
      <c r="MYO7" s="50"/>
      <c r="MYP7" s="50"/>
      <c r="MYQ7" s="50"/>
      <c r="MYR7" s="50"/>
      <c r="MYS7" s="50"/>
      <c r="MYT7" s="50"/>
      <c r="MYU7" s="50"/>
      <c r="MYV7" s="50"/>
      <c r="MYW7" s="50"/>
      <c r="MYX7" s="50"/>
      <c r="MYY7" s="50"/>
      <c r="MYZ7" s="50"/>
      <c r="MZA7" s="50"/>
      <c r="MZB7" s="50"/>
      <c r="MZC7" s="50"/>
      <c r="MZD7" s="50"/>
      <c r="MZE7" s="50"/>
      <c r="MZF7" s="50"/>
      <c r="MZG7" s="50"/>
      <c r="MZH7" s="50"/>
      <c r="MZI7" s="50"/>
      <c r="MZJ7" s="50"/>
      <c r="MZK7" s="50"/>
      <c r="MZL7" s="50"/>
      <c r="MZM7" s="50"/>
      <c r="MZN7" s="50"/>
      <c r="MZO7" s="50"/>
      <c r="MZP7" s="50"/>
      <c r="MZQ7" s="50"/>
      <c r="MZR7" s="50"/>
      <c r="MZS7" s="50"/>
      <c r="MZT7" s="50"/>
      <c r="MZU7" s="50"/>
      <c r="MZV7" s="50"/>
      <c r="MZW7" s="50"/>
      <c r="MZX7" s="50"/>
      <c r="MZY7" s="50"/>
      <c r="MZZ7" s="50"/>
      <c r="NAA7" s="50"/>
      <c r="NAB7" s="50"/>
      <c r="NAC7" s="50"/>
      <c r="NAD7" s="50"/>
      <c r="NAE7" s="50"/>
      <c r="NAF7" s="50"/>
      <c r="NAG7" s="50"/>
      <c r="NAH7" s="50"/>
      <c r="NAI7" s="50"/>
      <c r="NAJ7" s="50"/>
      <c r="NAK7" s="50"/>
      <c r="NAL7" s="50"/>
      <c r="NAM7" s="50"/>
      <c r="NAN7" s="50"/>
      <c r="NAO7" s="50"/>
      <c r="NAP7" s="50"/>
      <c r="NAQ7" s="50"/>
      <c r="NAR7" s="50"/>
      <c r="NAS7" s="50"/>
      <c r="NAT7" s="50"/>
      <c r="NAU7" s="50"/>
      <c r="NAV7" s="50"/>
      <c r="NAW7" s="50"/>
      <c r="NAX7" s="50"/>
      <c r="NAY7" s="50"/>
      <c r="NAZ7" s="50"/>
      <c r="NBA7" s="50"/>
      <c r="NBB7" s="50"/>
      <c r="NBC7" s="50"/>
      <c r="NBD7" s="50"/>
      <c r="NBE7" s="50"/>
      <c r="NBF7" s="50"/>
      <c r="NBG7" s="50"/>
      <c r="NBH7" s="50"/>
      <c r="NBI7" s="50"/>
      <c r="NBJ7" s="50"/>
      <c r="NBK7" s="50"/>
      <c r="NBL7" s="50"/>
      <c r="NBM7" s="50"/>
      <c r="NBN7" s="50"/>
      <c r="NBO7" s="50"/>
      <c r="NBP7" s="50"/>
      <c r="NBQ7" s="50"/>
      <c r="NBR7" s="50"/>
      <c r="NBS7" s="50"/>
      <c r="NBT7" s="50"/>
      <c r="NBU7" s="50"/>
      <c r="NBV7" s="50"/>
      <c r="NBW7" s="50"/>
      <c r="NBX7" s="50"/>
      <c r="NBY7" s="50"/>
      <c r="NBZ7" s="50"/>
      <c r="NCA7" s="50"/>
      <c r="NCB7" s="50"/>
      <c r="NCC7" s="50"/>
      <c r="NCD7" s="50"/>
      <c r="NCE7" s="50"/>
      <c r="NCF7" s="50"/>
      <c r="NCG7" s="50"/>
      <c r="NCH7" s="50"/>
      <c r="NCI7" s="50"/>
      <c r="NCJ7" s="50"/>
      <c r="NCK7" s="50"/>
      <c r="NCL7" s="50"/>
      <c r="NCM7" s="50"/>
      <c r="NCN7" s="50"/>
      <c r="NCO7" s="50"/>
      <c r="NCP7" s="50"/>
      <c r="NCQ7" s="50"/>
      <c r="NCR7" s="50"/>
      <c r="NCS7" s="50"/>
      <c r="NCT7" s="50"/>
      <c r="NCU7" s="50"/>
      <c r="NCV7" s="50"/>
      <c r="NCW7" s="50"/>
      <c r="NCX7" s="50"/>
      <c r="NCY7" s="50"/>
      <c r="NCZ7" s="50"/>
      <c r="NDA7" s="50"/>
      <c r="NDB7" s="50"/>
      <c r="NDC7" s="50"/>
      <c r="NDD7" s="50"/>
      <c r="NDE7" s="50"/>
      <c r="NDF7" s="50"/>
      <c r="NDG7" s="50"/>
      <c r="NDH7" s="50"/>
      <c r="NDI7" s="50"/>
      <c r="NDJ7" s="50"/>
      <c r="NDK7" s="50"/>
      <c r="NDL7" s="50"/>
      <c r="NDM7" s="50"/>
      <c r="NDN7" s="50"/>
      <c r="NDO7" s="50"/>
      <c r="NDP7" s="50"/>
      <c r="NDQ7" s="50"/>
      <c r="NDR7" s="50"/>
      <c r="NDS7" s="50"/>
      <c r="NDT7" s="50"/>
      <c r="NDU7" s="50"/>
      <c r="NDV7" s="50"/>
      <c r="NDW7" s="50"/>
      <c r="NDX7" s="50"/>
      <c r="NDY7" s="50"/>
      <c r="NDZ7" s="50"/>
      <c r="NEA7" s="50"/>
      <c r="NEB7" s="50"/>
      <c r="NEC7" s="50"/>
      <c r="NED7" s="50"/>
      <c r="NEE7" s="50"/>
      <c r="NEF7" s="50"/>
      <c r="NEG7" s="50"/>
      <c r="NEH7" s="50"/>
      <c r="NEI7" s="50"/>
      <c r="NEJ7" s="50"/>
      <c r="NEK7" s="50"/>
      <c r="NEL7" s="50"/>
      <c r="NEM7" s="50"/>
      <c r="NEN7" s="50"/>
      <c r="NEO7" s="50"/>
      <c r="NEP7" s="50"/>
      <c r="NEQ7" s="50"/>
      <c r="NER7" s="50"/>
      <c r="NES7" s="50"/>
      <c r="NET7" s="50"/>
      <c r="NEU7" s="50"/>
      <c r="NEV7" s="50"/>
      <c r="NEW7" s="50"/>
      <c r="NEX7" s="50"/>
      <c r="NEY7" s="50"/>
      <c r="NEZ7" s="50"/>
      <c r="NFA7" s="50"/>
      <c r="NFB7" s="50"/>
      <c r="NFC7" s="50"/>
      <c r="NFD7" s="50"/>
      <c r="NFE7" s="50"/>
      <c r="NFF7" s="50"/>
      <c r="NFG7" s="50"/>
      <c r="NFH7" s="50"/>
      <c r="NFI7" s="50"/>
      <c r="NFJ7" s="50"/>
      <c r="NFK7" s="50"/>
      <c r="NFL7" s="50"/>
      <c r="NFM7" s="50"/>
      <c r="NFN7" s="50"/>
      <c r="NFO7" s="50"/>
      <c r="NFP7" s="50"/>
      <c r="NFQ7" s="50"/>
      <c r="NFR7" s="50"/>
      <c r="NFS7" s="50"/>
      <c r="NFT7" s="50"/>
      <c r="NFU7" s="50"/>
      <c r="NFV7" s="50"/>
      <c r="NFW7" s="50"/>
      <c r="NFX7" s="50"/>
      <c r="NFY7" s="50"/>
      <c r="NFZ7" s="50"/>
      <c r="NGA7" s="50"/>
      <c r="NGB7" s="50"/>
      <c r="NGC7" s="50"/>
      <c r="NGD7" s="50"/>
      <c r="NGE7" s="50"/>
      <c r="NGF7" s="50"/>
      <c r="NGG7" s="50"/>
      <c r="NGH7" s="50"/>
      <c r="NGI7" s="50"/>
      <c r="NGJ7" s="50"/>
      <c r="NGK7" s="50"/>
      <c r="NGL7" s="50"/>
      <c r="NGM7" s="50"/>
      <c r="NGN7" s="50"/>
      <c r="NGO7" s="50"/>
      <c r="NGP7" s="50"/>
      <c r="NGQ7" s="50"/>
      <c r="NGR7" s="50"/>
      <c r="NGS7" s="50"/>
      <c r="NGT7" s="50"/>
      <c r="NGU7" s="50"/>
      <c r="NGV7" s="50"/>
      <c r="NGW7" s="50"/>
      <c r="NGX7" s="50"/>
      <c r="NGY7" s="50"/>
      <c r="NGZ7" s="50"/>
      <c r="NHA7" s="50"/>
      <c r="NHB7" s="50"/>
      <c r="NHC7" s="50"/>
      <c r="NHD7" s="50"/>
      <c r="NHE7" s="50"/>
      <c r="NHF7" s="50"/>
      <c r="NHG7" s="50"/>
      <c r="NHH7" s="50"/>
      <c r="NHI7" s="50"/>
      <c r="NHJ7" s="50"/>
      <c r="NHK7" s="50"/>
      <c r="NHL7" s="50"/>
      <c r="NHM7" s="50"/>
      <c r="NHN7" s="50"/>
      <c r="NHO7" s="50"/>
      <c r="NHP7" s="50"/>
      <c r="NHQ7" s="50"/>
      <c r="NHR7" s="50"/>
      <c r="NHS7" s="50"/>
      <c r="NHT7" s="50"/>
      <c r="NHU7" s="50"/>
      <c r="NHV7" s="50"/>
      <c r="NHW7" s="50"/>
      <c r="NHX7" s="50"/>
      <c r="NHY7" s="50"/>
      <c r="NHZ7" s="50"/>
      <c r="NIA7" s="50"/>
      <c r="NIB7" s="50"/>
      <c r="NIC7" s="50"/>
      <c r="NID7" s="50"/>
      <c r="NIE7" s="50"/>
      <c r="NIF7" s="50"/>
      <c r="NIG7" s="50"/>
      <c r="NIH7" s="50"/>
      <c r="NII7" s="50"/>
      <c r="NIJ7" s="50"/>
      <c r="NIK7" s="50"/>
      <c r="NIL7" s="50"/>
      <c r="NIM7" s="50"/>
      <c r="NIN7" s="50"/>
      <c r="NIO7" s="50"/>
      <c r="NIP7" s="50"/>
      <c r="NIQ7" s="50"/>
      <c r="NIR7" s="50"/>
      <c r="NIS7" s="50"/>
      <c r="NIT7" s="50"/>
      <c r="NIU7" s="50"/>
      <c r="NIV7" s="50"/>
      <c r="NIW7" s="50"/>
      <c r="NIX7" s="50"/>
      <c r="NIY7" s="50"/>
      <c r="NIZ7" s="50"/>
      <c r="NJA7" s="50"/>
      <c r="NJB7" s="50"/>
      <c r="NJC7" s="50"/>
      <c r="NJD7" s="50"/>
      <c r="NJE7" s="50"/>
      <c r="NJF7" s="50"/>
      <c r="NJG7" s="50"/>
      <c r="NJH7" s="50"/>
      <c r="NJI7" s="50"/>
      <c r="NJJ7" s="50"/>
      <c r="NJK7" s="50"/>
      <c r="NJL7" s="50"/>
      <c r="NJM7" s="50"/>
      <c r="NJN7" s="50"/>
      <c r="NJO7" s="50"/>
      <c r="NJP7" s="50"/>
      <c r="NJQ7" s="50"/>
      <c r="NJR7" s="50"/>
      <c r="NJS7" s="50"/>
      <c r="NJT7" s="50"/>
      <c r="NJU7" s="50"/>
      <c r="NJV7" s="50"/>
      <c r="NJW7" s="50"/>
      <c r="NJX7" s="50"/>
      <c r="NJY7" s="50"/>
      <c r="NJZ7" s="50"/>
      <c r="NKA7" s="50"/>
      <c r="NKB7" s="50"/>
      <c r="NKC7" s="50"/>
      <c r="NKD7" s="50"/>
      <c r="NKE7" s="50"/>
      <c r="NKF7" s="50"/>
      <c r="NKG7" s="50"/>
      <c r="NKH7" s="50"/>
      <c r="NKI7" s="50"/>
      <c r="NKJ7" s="50"/>
      <c r="NKK7" s="50"/>
      <c r="NKL7" s="50"/>
      <c r="NKM7" s="50"/>
      <c r="NKN7" s="50"/>
      <c r="NKO7" s="50"/>
      <c r="NKP7" s="50"/>
      <c r="NKQ7" s="50"/>
      <c r="NKR7" s="50"/>
      <c r="NKS7" s="50"/>
      <c r="NKT7" s="50"/>
      <c r="NKU7" s="50"/>
      <c r="NKV7" s="50"/>
      <c r="NKW7" s="50"/>
      <c r="NKX7" s="50"/>
      <c r="NKY7" s="50"/>
      <c r="NKZ7" s="50"/>
      <c r="NLA7" s="50"/>
      <c r="NLB7" s="50"/>
      <c r="NLC7" s="50"/>
      <c r="NLD7" s="50"/>
      <c r="NLE7" s="50"/>
      <c r="NLF7" s="50"/>
      <c r="NLG7" s="50"/>
      <c r="NLH7" s="50"/>
      <c r="NLI7" s="50"/>
      <c r="NLJ7" s="50"/>
      <c r="NLK7" s="50"/>
      <c r="NLL7" s="50"/>
      <c r="NLM7" s="50"/>
      <c r="NLN7" s="50"/>
      <c r="NLO7" s="50"/>
      <c r="NLP7" s="50"/>
      <c r="NLQ7" s="50"/>
      <c r="NLR7" s="50"/>
      <c r="NLS7" s="50"/>
      <c r="NLT7" s="50"/>
      <c r="NLU7" s="50"/>
      <c r="NLV7" s="50"/>
      <c r="NLW7" s="50"/>
      <c r="NLX7" s="50"/>
      <c r="NLY7" s="50"/>
      <c r="NLZ7" s="50"/>
      <c r="NMA7" s="50"/>
      <c r="NMB7" s="50"/>
      <c r="NMC7" s="50"/>
      <c r="NMD7" s="50"/>
      <c r="NME7" s="50"/>
      <c r="NMF7" s="50"/>
      <c r="NMG7" s="50"/>
      <c r="NMH7" s="50"/>
      <c r="NMI7" s="50"/>
      <c r="NMJ7" s="50"/>
      <c r="NMK7" s="50"/>
      <c r="NML7" s="50"/>
      <c r="NMM7" s="50"/>
      <c r="NMN7" s="50"/>
      <c r="NMO7" s="50"/>
      <c r="NMP7" s="50"/>
      <c r="NMQ7" s="50"/>
      <c r="NMR7" s="50"/>
      <c r="NMS7" s="50"/>
      <c r="NMT7" s="50"/>
      <c r="NMU7" s="50"/>
      <c r="NMV7" s="50"/>
      <c r="NMW7" s="50"/>
      <c r="NMX7" s="50"/>
      <c r="NMY7" s="50"/>
      <c r="NMZ7" s="50"/>
      <c r="NNA7" s="50"/>
      <c r="NNB7" s="50"/>
      <c r="NNC7" s="50"/>
      <c r="NND7" s="50"/>
      <c r="NNE7" s="50"/>
      <c r="NNF7" s="50"/>
      <c r="NNG7" s="50"/>
      <c r="NNH7" s="50"/>
      <c r="NNI7" s="50"/>
      <c r="NNJ7" s="50"/>
      <c r="NNK7" s="50"/>
      <c r="NNL7" s="50"/>
      <c r="NNM7" s="50"/>
      <c r="NNN7" s="50"/>
      <c r="NNO7" s="50"/>
      <c r="NNP7" s="50"/>
      <c r="NNQ7" s="50"/>
      <c r="NNR7" s="50"/>
      <c r="NNS7" s="50"/>
      <c r="NNT7" s="50"/>
      <c r="NNU7" s="50"/>
      <c r="NNV7" s="50"/>
      <c r="NNW7" s="50"/>
      <c r="NNX7" s="50"/>
      <c r="NNY7" s="50"/>
      <c r="NNZ7" s="50"/>
      <c r="NOA7" s="50"/>
      <c r="NOB7" s="50"/>
      <c r="NOC7" s="50"/>
      <c r="NOD7" s="50"/>
      <c r="NOE7" s="50"/>
      <c r="NOF7" s="50"/>
      <c r="NOG7" s="50"/>
      <c r="NOH7" s="50"/>
      <c r="NOI7" s="50"/>
      <c r="NOJ7" s="50"/>
      <c r="NOK7" s="50"/>
      <c r="NOL7" s="50"/>
      <c r="NOM7" s="50"/>
      <c r="NON7" s="50"/>
      <c r="NOO7" s="50"/>
      <c r="NOP7" s="50"/>
      <c r="NOQ7" s="50"/>
      <c r="NOR7" s="50"/>
      <c r="NOS7" s="50"/>
      <c r="NOT7" s="50"/>
      <c r="NOU7" s="50"/>
      <c r="NOV7" s="50"/>
      <c r="NOW7" s="50"/>
      <c r="NOX7" s="50"/>
      <c r="NOY7" s="50"/>
      <c r="NOZ7" s="50"/>
      <c r="NPA7" s="50"/>
      <c r="NPB7" s="50"/>
      <c r="NPC7" s="50"/>
      <c r="NPD7" s="50"/>
      <c r="NPE7" s="50"/>
      <c r="NPF7" s="50"/>
      <c r="NPG7" s="50"/>
      <c r="NPH7" s="50"/>
      <c r="NPI7" s="50"/>
      <c r="NPJ7" s="50"/>
      <c r="NPK7" s="50"/>
      <c r="NPL7" s="50"/>
      <c r="NPM7" s="50"/>
      <c r="NPN7" s="50"/>
      <c r="NPO7" s="50"/>
      <c r="NPP7" s="50"/>
      <c r="NPQ7" s="50"/>
      <c r="NPR7" s="50"/>
      <c r="NPS7" s="50"/>
      <c r="NPT7" s="50"/>
      <c r="NPU7" s="50"/>
      <c r="NPV7" s="50"/>
      <c r="NPW7" s="50"/>
      <c r="NPX7" s="50"/>
      <c r="NPY7" s="50"/>
      <c r="NPZ7" s="50"/>
      <c r="NQA7" s="50"/>
      <c r="NQB7" s="50"/>
      <c r="NQC7" s="50"/>
      <c r="NQD7" s="50"/>
      <c r="NQE7" s="50"/>
      <c r="NQF7" s="50"/>
      <c r="NQG7" s="50"/>
      <c r="NQH7" s="50"/>
      <c r="NQI7" s="50"/>
      <c r="NQJ7" s="50"/>
      <c r="NQK7" s="50"/>
      <c r="NQL7" s="50"/>
      <c r="NQM7" s="50"/>
      <c r="NQN7" s="50"/>
      <c r="NQO7" s="50"/>
      <c r="NQP7" s="50"/>
      <c r="NQQ7" s="50"/>
      <c r="NQR7" s="50"/>
      <c r="NQS7" s="50"/>
      <c r="NQT7" s="50"/>
      <c r="NQU7" s="50"/>
      <c r="NQV7" s="50"/>
      <c r="NQW7" s="50"/>
      <c r="NQX7" s="50"/>
      <c r="NQY7" s="50"/>
      <c r="NQZ7" s="50"/>
      <c r="NRA7" s="50"/>
      <c r="NRB7" s="50"/>
      <c r="NRC7" s="50"/>
      <c r="NRD7" s="50"/>
      <c r="NRE7" s="50"/>
      <c r="NRF7" s="50"/>
      <c r="NRG7" s="50"/>
      <c r="NRH7" s="50"/>
      <c r="NRI7" s="50"/>
      <c r="NRJ7" s="50"/>
      <c r="NRK7" s="50"/>
      <c r="NRL7" s="50"/>
      <c r="NRM7" s="50"/>
      <c r="NRN7" s="50"/>
      <c r="NRO7" s="50"/>
      <c r="NRP7" s="50"/>
      <c r="NRQ7" s="50"/>
      <c r="NRR7" s="50"/>
      <c r="NRS7" s="50"/>
      <c r="NRT7" s="50"/>
      <c r="NRU7" s="50"/>
      <c r="NRV7" s="50"/>
      <c r="NRW7" s="50"/>
      <c r="NRX7" s="50"/>
      <c r="NRY7" s="50"/>
      <c r="NRZ7" s="50"/>
      <c r="NSA7" s="50"/>
      <c r="NSB7" s="50"/>
      <c r="NSC7" s="50"/>
      <c r="NSD7" s="50"/>
      <c r="NSE7" s="50"/>
      <c r="NSF7" s="50"/>
      <c r="NSG7" s="50"/>
      <c r="NSH7" s="50"/>
      <c r="NSI7" s="50"/>
      <c r="NSJ7" s="50"/>
      <c r="NSK7" s="50"/>
      <c r="NSL7" s="50"/>
      <c r="NSM7" s="50"/>
      <c r="NSN7" s="50"/>
      <c r="NSO7" s="50"/>
      <c r="NSP7" s="50"/>
      <c r="NSQ7" s="50"/>
      <c r="NSR7" s="50"/>
      <c r="NSS7" s="50"/>
      <c r="NST7" s="50"/>
      <c r="NSU7" s="50"/>
      <c r="NSV7" s="50"/>
      <c r="NSW7" s="50"/>
      <c r="NSX7" s="50"/>
      <c r="NSY7" s="50"/>
      <c r="NSZ7" s="50"/>
      <c r="NTA7" s="50"/>
      <c r="NTB7" s="50"/>
      <c r="NTC7" s="50"/>
      <c r="NTD7" s="50"/>
      <c r="NTE7" s="50"/>
      <c r="NTF7" s="50"/>
      <c r="NTG7" s="50"/>
      <c r="NTH7" s="50"/>
      <c r="NTI7" s="50"/>
      <c r="NTJ7" s="50"/>
      <c r="NTK7" s="50"/>
      <c r="NTL7" s="50"/>
      <c r="NTM7" s="50"/>
      <c r="NTN7" s="50"/>
      <c r="NTO7" s="50"/>
      <c r="NTP7" s="50"/>
      <c r="NTQ7" s="50"/>
      <c r="NTR7" s="50"/>
      <c r="NTS7" s="50"/>
      <c r="NTT7" s="50"/>
      <c r="NTU7" s="50"/>
      <c r="NTV7" s="50"/>
      <c r="NTW7" s="50"/>
      <c r="NTX7" s="50"/>
      <c r="NTY7" s="50"/>
      <c r="NTZ7" s="50"/>
      <c r="NUA7" s="50"/>
      <c r="NUB7" s="50"/>
      <c r="NUC7" s="50"/>
      <c r="NUD7" s="50"/>
      <c r="NUE7" s="50"/>
      <c r="NUF7" s="50"/>
      <c r="NUG7" s="50"/>
      <c r="NUH7" s="50"/>
      <c r="NUI7" s="50"/>
      <c r="NUJ7" s="50"/>
      <c r="NUK7" s="50"/>
      <c r="NUL7" s="50"/>
      <c r="NUM7" s="50"/>
      <c r="NUN7" s="50"/>
      <c r="NUO7" s="50"/>
      <c r="NUP7" s="50"/>
      <c r="NUQ7" s="50"/>
      <c r="NUR7" s="50"/>
      <c r="NUS7" s="50"/>
      <c r="NUT7" s="50"/>
      <c r="NUU7" s="50"/>
      <c r="NUV7" s="50"/>
      <c r="NUW7" s="50"/>
      <c r="NUX7" s="50"/>
      <c r="NUY7" s="50"/>
      <c r="NUZ7" s="50"/>
      <c r="NVA7" s="50"/>
      <c r="NVB7" s="50"/>
      <c r="NVC7" s="50"/>
      <c r="NVD7" s="50"/>
      <c r="NVE7" s="50"/>
      <c r="NVF7" s="50"/>
      <c r="NVG7" s="50"/>
      <c r="NVH7" s="50"/>
      <c r="NVI7" s="50"/>
      <c r="NVJ7" s="50"/>
      <c r="NVK7" s="50"/>
      <c r="NVL7" s="50"/>
      <c r="NVM7" s="50"/>
      <c r="NVN7" s="50"/>
      <c r="NVO7" s="50"/>
      <c r="NVP7" s="50"/>
      <c r="NVQ7" s="50"/>
      <c r="NVR7" s="50"/>
      <c r="NVS7" s="50"/>
      <c r="NVT7" s="50"/>
      <c r="NVU7" s="50"/>
      <c r="NVV7" s="50"/>
      <c r="NVW7" s="50"/>
      <c r="NVX7" s="50"/>
      <c r="NVY7" s="50"/>
      <c r="NVZ7" s="50"/>
      <c r="NWA7" s="50"/>
      <c r="NWB7" s="50"/>
      <c r="NWC7" s="50"/>
      <c r="NWD7" s="50"/>
      <c r="NWE7" s="50"/>
      <c r="NWF7" s="50"/>
      <c r="NWG7" s="50"/>
      <c r="NWH7" s="50"/>
      <c r="NWI7" s="50"/>
      <c r="NWJ7" s="50"/>
      <c r="NWK7" s="50"/>
      <c r="NWL7" s="50"/>
      <c r="NWM7" s="50"/>
      <c r="NWN7" s="50"/>
      <c r="NWO7" s="50"/>
      <c r="NWP7" s="50"/>
      <c r="NWQ7" s="50"/>
      <c r="NWR7" s="50"/>
      <c r="NWS7" s="50"/>
      <c r="NWT7" s="50"/>
      <c r="NWU7" s="50"/>
      <c r="NWV7" s="50"/>
      <c r="NWW7" s="50"/>
      <c r="NWX7" s="50"/>
      <c r="NWY7" s="50"/>
      <c r="NWZ7" s="50"/>
      <c r="NXA7" s="50"/>
      <c r="NXB7" s="50"/>
      <c r="NXC7" s="50"/>
      <c r="NXD7" s="50"/>
      <c r="NXE7" s="50"/>
      <c r="NXF7" s="50"/>
      <c r="NXG7" s="50"/>
      <c r="NXH7" s="50"/>
      <c r="NXI7" s="50"/>
      <c r="NXJ7" s="50"/>
      <c r="NXK7" s="50"/>
      <c r="NXL7" s="50"/>
      <c r="NXM7" s="50"/>
      <c r="NXN7" s="50"/>
      <c r="NXO7" s="50"/>
      <c r="NXP7" s="50"/>
      <c r="NXQ7" s="50"/>
      <c r="NXR7" s="50"/>
      <c r="NXS7" s="50"/>
      <c r="NXT7" s="50"/>
      <c r="NXU7" s="50"/>
      <c r="NXV7" s="50"/>
      <c r="NXW7" s="50"/>
      <c r="NXX7" s="50"/>
      <c r="NXY7" s="50"/>
      <c r="NXZ7" s="50"/>
      <c r="NYA7" s="50"/>
      <c r="NYB7" s="50"/>
      <c r="NYC7" s="50"/>
      <c r="NYD7" s="50"/>
      <c r="NYE7" s="50"/>
      <c r="NYF7" s="50"/>
      <c r="NYG7" s="50"/>
      <c r="NYH7" s="50"/>
      <c r="NYI7" s="50"/>
      <c r="NYJ7" s="50"/>
      <c r="NYK7" s="50"/>
      <c r="NYL7" s="50"/>
      <c r="NYM7" s="50"/>
      <c r="NYN7" s="50"/>
      <c r="NYO7" s="50"/>
      <c r="NYP7" s="50"/>
      <c r="NYQ7" s="50"/>
      <c r="NYR7" s="50"/>
      <c r="NYS7" s="50"/>
      <c r="NYT7" s="50"/>
      <c r="NYU7" s="50"/>
      <c r="NYV7" s="50"/>
      <c r="NYW7" s="50"/>
      <c r="NYX7" s="50"/>
      <c r="NYY7" s="50"/>
      <c r="NYZ7" s="50"/>
      <c r="NZA7" s="50"/>
      <c r="NZB7" s="50"/>
      <c r="NZC7" s="50"/>
      <c r="NZD7" s="50"/>
      <c r="NZE7" s="50"/>
      <c r="NZF7" s="50"/>
      <c r="NZG7" s="50"/>
      <c r="NZH7" s="50"/>
      <c r="NZI7" s="50"/>
      <c r="NZJ7" s="50"/>
      <c r="NZK7" s="50"/>
      <c r="NZL7" s="50"/>
      <c r="NZM7" s="50"/>
      <c r="NZN7" s="50"/>
      <c r="NZO7" s="50"/>
      <c r="NZP7" s="50"/>
      <c r="NZQ7" s="50"/>
      <c r="NZR7" s="50"/>
      <c r="NZS7" s="50"/>
      <c r="NZT7" s="50"/>
      <c r="NZU7" s="50"/>
      <c r="NZV7" s="50"/>
      <c r="NZW7" s="50"/>
      <c r="NZX7" s="50"/>
      <c r="NZY7" s="50"/>
      <c r="NZZ7" s="50"/>
      <c r="OAA7" s="50"/>
      <c r="OAB7" s="50"/>
      <c r="OAC7" s="50"/>
      <c r="OAD7" s="50"/>
      <c r="OAE7" s="50"/>
      <c r="OAF7" s="50"/>
      <c r="OAG7" s="50"/>
      <c r="OAH7" s="50"/>
      <c r="OAI7" s="50"/>
      <c r="OAJ7" s="50"/>
      <c r="OAK7" s="50"/>
      <c r="OAL7" s="50"/>
      <c r="OAM7" s="50"/>
      <c r="OAN7" s="50"/>
      <c r="OAO7" s="50"/>
      <c r="OAP7" s="50"/>
      <c r="OAQ7" s="50"/>
      <c r="OAR7" s="50"/>
      <c r="OAS7" s="50"/>
      <c r="OAT7" s="50"/>
      <c r="OAU7" s="50"/>
      <c r="OAV7" s="50"/>
      <c r="OAW7" s="50"/>
      <c r="OAX7" s="50"/>
      <c r="OAY7" s="50"/>
      <c r="OAZ7" s="50"/>
      <c r="OBA7" s="50"/>
      <c r="OBB7" s="50"/>
      <c r="OBC7" s="50"/>
      <c r="OBD7" s="50"/>
      <c r="OBE7" s="50"/>
      <c r="OBF7" s="50"/>
      <c r="OBG7" s="50"/>
      <c r="OBH7" s="50"/>
      <c r="OBI7" s="50"/>
      <c r="OBJ7" s="50"/>
      <c r="OBK7" s="50"/>
      <c r="OBL7" s="50"/>
      <c r="OBM7" s="50"/>
      <c r="OBN7" s="50"/>
      <c r="OBO7" s="50"/>
      <c r="OBP7" s="50"/>
      <c r="OBQ7" s="50"/>
      <c r="OBR7" s="50"/>
      <c r="OBS7" s="50"/>
      <c r="OBT7" s="50"/>
      <c r="OBU7" s="50"/>
      <c r="OBV7" s="50"/>
      <c r="OBW7" s="50"/>
      <c r="OBX7" s="50"/>
      <c r="OBY7" s="50"/>
      <c r="OBZ7" s="50"/>
      <c r="OCA7" s="50"/>
      <c r="OCB7" s="50"/>
      <c r="OCC7" s="50"/>
      <c r="OCD7" s="50"/>
      <c r="OCE7" s="50"/>
      <c r="OCF7" s="50"/>
      <c r="OCG7" s="50"/>
      <c r="OCH7" s="50"/>
      <c r="OCI7" s="50"/>
      <c r="OCJ7" s="50"/>
      <c r="OCK7" s="50"/>
      <c r="OCL7" s="50"/>
      <c r="OCM7" s="50"/>
      <c r="OCN7" s="50"/>
      <c r="OCO7" s="50"/>
      <c r="OCP7" s="50"/>
      <c r="OCQ7" s="50"/>
      <c r="OCR7" s="50"/>
      <c r="OCS7" s="50"/>
      <c r="OCT7" s="50"/>
      <c r="OCU7" s="50"/>
      <c r="OCV7" s="50"/>
      <c r="OCW7" s="50"/>
      <c r="OCX7" s="50"/>
      <c r="OCY7" s="50"/>
      <c r="OCZ7" s="50"/>
      <c r="ODA7" s="50"/>
      <c r="ODB7" s="50"/>
      <c r="ODC7" s="50"/>
      <c r="ODD7" s="50"/>
      <c r="ODE7" s="50"/>
      <c r="ODF7" s="50"/>
      <c r="ODG7" s="50"/>
      <c r="ODH7" s="50"/>
      <c r="ODI7" s="50"/>
      <c r="ODJ7" s="50"/>
      <c r="ODK7" s="50"/>
      <c r="ODL7" s="50"/>
      <c r="ODM7" s="50"/>
      <c r="ODN7" s="50"/>
      <c r="ODO7" s="50"/>
      <c r="ODP7" s="50"/>
      <c r="ODQ7" s="50"/>
      <c r="ODR7" s="50"/>
      <c r="ODS7" s="50"/>
      <c r="ODT7" s="50"/>
      <c r="ODU7" s="50"/>
      <c r="ODV7" s="50"/>
      <c r="ODW7" s="50"/>
      <c r="ODX7" s="50"/>
      <c r="ODY7" s="50"/>
      <c r="ODZ7" s="50"/>
      <c r="OEA7" s="50"/>
      <c r="OEB7" s="50"/>
      <c r="OEC7" s="50"/>
      <c r="OED7" s="50"/>
      <c r="OEE7" s="50"/>
      <c r="OEF7" s="50"/>
      <c r="OEG7" s="50"/>
      <c r="OEH7" s="50"/>
      <c r="OEI7" s="50"/>
      <c r="OEJ7" s="50"/>
      <c r="OEK7" s="50"/>
      <c r="OEL7" s="50"/>
      <c r="OEM7" s="50"/>
      <c r="OEN7" s="50"/>
      <c r="OEO7" s="50"/>
      <c r="OEP7" s="50"/>
      <c r="OEQ7" s="50"/>
      <c r="OER7" s="50"/>
      <c r="OES7" s="50"/>
      <c r="OET7" s="50"/>
      <c r="OEU7" s="50"/>
      <c r="OEV7" s="50"/>
      <c r="OEW7" s="50"/>
      <c r="OEX7" s="50"/>
      <c r="OEY7" s="50"/>
      <c r="OEZ7" s="50"/>
      <c r="OFA7" s="50"/>
      <c r="OFB7" s="50"/>
      <c r="OFC7" s="50"/>
      <c r="OFD7" s="50"/>
      <c r="OFE7" s="50"/>
      <c r="OFF7" s="50"/>
      <c r="OFG7" s="50"/>
      <c r="OFH7" s="50"/>
      <c r="OFI7" s="50"/>
      <c r="OFJ7" s="50"/>
      <c r="OFK7" s="50"/>
      <c r="OFL7" s="50"/>
      <c r="OFM7" s="50"/>
      <c r="OFN7" s="50"/>
      <c r="OFO7" s="50"/>
      <c r="OFP7" s="50"/>
      <c r="OFQ7" s="50"/>
      <c r="OFR7" s="50"/>
      <c r="OFS7" s="50"/>
      <c r="OFT7" s="50"/>
      <c r="OFU7" s="50"/>
      <c r="OFV7" s="50"/>
      <c r="OFW7" s="50"/>
      <c r="OFX7" s="50"/>
      <c r="OFY7" s="50"/>
      <c r="OFZ7" s="50"/>
      <c r="OGA7" s="50"/>
      <c r="OGB7" s="50"/>
      <c r="OGC7" s="50"/>
      <c r="OGD7" s="50"/>
      <c r="OGE7" s="50"/>
      <c r="OGF7" s="50"/>
      <c r="OGG7" s="50"/>
      <c r="OGH7" s="50"/>
      <c r="OGI7" s="50"/>
      <c r="OGJ7" s="50"/>
      <c r="OGK7" s="50"/>
      <c r="OGL7" s="50"/>
      <c r="OGM7" s="50"/>
      <c r="OGN7" s="50"/>
      <c r="OGO7" s="50"/>
      <c r="OGP7" s="50"/>
      <c r="OGQ7" s="50"/>
      <c r="OGR7" s="50"/>
      <c r="OGS7" s="50"/>
      <c r="OGT7" s="50"/>
      <c r="OGU7" s="50"/>
      <c r="OGV7" s="50"/>
      <c r="OGW7" s="50"/>
      <c r="OGX7" s="50"/>
      <c r="OGY7" s="50"/>
      <c r="OGZ7" s="50"/>
      <c r="OHA7" s="50"/>
      <c r="OHB7" s="50"/>
      <c r="OHC7" s="50"/>
      <c r="OHD7" s="50"/>
      <c r="OHE7" s="50"/>
      <c r="OHF7" s="50"/>
      <c r="OHG7" s="50"/>
      <c r="OHH7" s="50"/>
      <c r="OHI7" s="50"/>
      <c r="OHJ7" s="50"/>
      <c r="OHK7" s="50"/>
      <c r="OHL7" s="50"/>
      <c r="OHM7" s="50"/>
      <c r="OHN7" s="50"/>
      <c r="OHO7" s="50"/>
      <c r="OHP7" s="50"/>
      <c r="OHQ7" s="50"/>
      <c r="OHR7" s="50"/>
      <c r="OHS7" s="50"/>
      <c r="OHT7" s="50"/>
      <c r="OHU7" s="50"/>
      <c r="OHV7" s="50"/>
      <c r="OHW7" s="50"/>
      <c r="OHX7" s="50"/>
      <c r="OHY7" s="50"/>
      <c r="OHZ7" s="50"/>
      <c r="OIA7" s="50"/>
      <c r="OIB7" s="50"/>
      <c r="OIC7" s="50"/>
      <c r="OID7" s="50"/>
      <c r="OIE7" s="50"/>
      <c r="OIF7" s="50"/>
      <c r="OIG7" s="50"/>
      <c r="OIH7" s="50"/>
      <c r="OII7" s="50"/>
      <c r="OIJ7" s="50"/>
      <c r="OIK7" s="50"/>
      <c r="OIL7" s="50"/>
      <c r="OIM7" s="50"/>
      <c r="OIN7" s="50"/>
      <c r="OIO7" s="50"/>
      <c r="OIP7" s="50"/>
      <c r="OIQ7" s="50"/>
      <c r="OIR7" s="50"/>
      <c r="OIS7" s="50"/>
      <c r="OIT7" s="50"/>
      <c r="OIU7" s="50"/>
      <c r="OIV7" s="50"/>
      <c r="OIW7" s="50"/>
      <c r="OIX7" s="50"/>
      <c r="OIY7" s="50"/>
      <c r="OIZ7" s="50"/>
      <c r="OJA7" s="50"/>
      <c r="OJB7" s="50"/>
      <c r="OJC7" s="50"/>
      <c r="OJD7" s="50"/>
      <c r="OJE7" s="50"/>
      <c r="OJF7" s="50"/>
      <c r="OJG7" s="50"/>
      <c r="OJH7" s="50"/>
      <c r="OJI7" s="50"/>
      <c r="OJJ7" s="50"/>
      <c r="OJK7" s="50"/>
      <c r="OJL7" s="50"/>
      <c r="OJM7" s="50"/>
      <c r="OJN7" s="50"/>
      <c r="OJO7" s="50"/>
      <c r="OJP7" s="50"/>
      <c r="OJQ7" s="50"/>
      <c r="OJR7" s="50"/>
      <c r="OJS7" s="50"/>
      <c r="OJT7" s="50"/>
      <c r="OJU7" s="50"/>
      <c r="OJV7" s="50"/>
      <c r="OJW7" s="50"/>
      <c r="OJX7" s="50"/>
      <c r="OJY7" s="50"/>
      <c r="OJZ7" s="50"/>
      <c r="OKA7" s="50"/>
      <c r="OKB7" s="50"/>
      <c r="OKC7" s="50"/>
      <c r="OKD7" s="50"/>
      <c r="OKE7" s="50"/>
      <c r="OKF7" s="50"/>
      <c r="OKG7" s="50"/>
      <c r="OKH7" s="50"/>
      <c r="OKI7" s="50"/>
      <c r="OKJ7" s="50"/>
      <c r="OKK7" s="50"/>
      <c r="OKL7" s="50"/>
      <c r="OKM7" s="50"/>
      <c r="OKN7" s="50"/>
      <c r="OKO7" s="50"/>
      <c r="OKP7" s="50"/>
      <c r="OKQ7" s="50"/>
      <c r="OKR7" s="50"/>
      <c r="OKS7" s="50"/>
      <c r="OKT7" s="50"/>
      <c r="OKU7" s="50"/>
      <c r="OKV7" s="50"/>
      <c r="OKW7" s="50"/>
      <c r="OKX7" s="50"/>
      <c r="OKY7" s="50"/>
      <c r="OKZ7" s="50"/>
      <c r="OLA7" s="50"/>
      <c r="OLB7" s="50"/>
      <c r="OLC7" s="50"/>
      <c r="OLD7" s="50"/>
      <c r="OLE7" s="50"/>
      <c r="OLF7" s="50"/>
      <c r="OLG7" s="50"/>
      <c r="OLH7" s="50"/>
      <c r="OLI7" s="50"/>
      <c r="OLJ7" s="50"/>
      <c r="OLK7" s="50"/>
      <c r="OLL7" s="50"/>
      <c r="OLM7" s="50"/>
      <c r="OLN7" s="50"/>
      <c r="OLO7" s="50"/>
      <c r="OLP7" s="50"/>
      <c r="OLQ7" s="50"/>
      <c r="OLR7" s="50"/>
      <c r="OLS7" s="50"/>
      <c r="OLT7" s="50"/>
      <c r="OLU7" s="50"/>
      <c r="OLV7" s="50"/>
      <c r="OLW7" s="50"/>
      <c r="OLX7" s="50"/>
      <c r="OLY7" s="50"/>
      <c r="OLZ7" s="50"/>
      <c r="OMA7" s="50"/>
      <c r="OMB7" s="50"/>
      <c r="OMC7" s="50"/>
      <c r="OMD7" s="50"/>
      <c r="OME7" s="50"/>
      <c r="OMF7" s="50"/>
      <c r="OMG7" s="50"/>
      <c r="OMH7" s="50"/>
      <c r="OMI7" s="50"/>
      <c r="OMJ7" s="50"/>
      <c r="OMK7" s="50"/>
      <c r="OML7" s="50"/>
      <c r="OMM7" s="50"/>
      <c r="OMN7" s="50"/>
      <c r="OMO7" s="50"/>
      <c r="OMP7" s="50"/>
      <c r="OMQ7" s="50"/>
      <c r="OMR7" s="50"/>
      <c r="OMS7" s="50"/>
      <c r="OMT7" s="50"/>
      <c r="OMU7" s="50"/>
      <c r="OMV7" s="50"/>
      <c r="OMW7" s="50"/>
      <c r="OMX7" s="50"/>
      <c r="OMY7" s="50"/>
      <c r="OMZ7" s="50"/>
      <c r="ONA7" s="50"/>
      <c r="ONB7" s="50"/>
      <c r="ONC7" s="50"/>
      <c r="OND7" s="50"/>
      <c r="ONE7" s="50"/>
      <c r="ONF7" s="50"/>
      <c r="ONG7" s="50"/>
      <c r="ONH7" s="50"/>
      <c r="ONI7" s="50"/>
      <c r="ONJ7" s="50"/>
      <c r="ONK7" s="50"/>
      <c r="ONL7" s="50"/>
      <c r="ONM7" s="50"/>
      <c r="ONN7" s="50"/>
      <c r="ONO7" s="50"/>
      <c r="ONP7" s="50"/>
      <c r="ONQ7" s="50"/>
      <c r="ONR7" s="50"/>
      <c r="ONS7" s="50"/>
      <c r="ONT7" s="50"/>
      <c r="ONU7" s="50"/>
      <c r="ONV7" s="50"/>
      <c r="ONW7" s="50"/>
      <c r="ONX7" s="50"/>
      <c r="ONY7" s="50"/>
      <c r="ONZ7" s="50"/>
      <c r="OOA7" s="50"/>
      <c r="OOB7" s="50"/>
      <c r="OOC7" s="50"/>
      <c r="OOD7" s="50"/>
      <c r="OOE7" s="50"/>
      <c r="OOF7" s="50"/>
      <c r="OOG7" s="50"/>
      <c r="OOH7" s="50"/>
      <c r="OOI7" s="50"/>
      <c r="OOJ7" s="50"/>
      <c r="OOK7" s="50"/>
      <c r="OOL7" s="50"/>
      <c r="OOM7" s="50"/>
      <c r="OON7" s="50"/>
      <c r="OOO7" s="50"/>
      <c r="OOP7" s="50"/>
      <c r="OOQ7" s="50"/>
      <c r="OOR7" s="50"/>
      <c r="OOS7" s="50"/>
      <c r="OOT7" s="50"/>
      <c r="OOU7" s="50"/>
      <c r="OOV7" s="50"/>
      <c r="OOW7" s="50"/>
      <c r="OOX7" s="50"/>
      <c r="OOY7" s="50"/>
      <c r="OOZ7" s="50"/>
      <c r="OPA7" s="50"/>
      <c r="OPB7" s="50"/>
      <c r="OPC7" s="50"/>
      <c r="OPD7" s="50"/>
      <c r="OPE7" s="50"/>
      <c r="OPF7" s="50"/>
      <c r="OPG7" s="50"/>
      <c r="OPH7" s="50"/>
      <c r="OPI7" s="50"/>
      <c r="OPJ7" s="50"/>
      <c r="OPK7" s="50"/>
      <c r="OPL7" s="50"/>
      <c r="OPM7" s="50"/>
      <c r="OPN7" s="50"/>
      <c r="OPO7" s="50"/>
      <c r="OPP7" s="50"/>
      <c r="OPQ7" s="50"/>
      <c r="OPR7" s="50"/>
      <c r="OPS7" s="50"/>
      <c r="OPT7" s="50"/>
      <c r="OPU7" s="50"/>
      <c r="OPV7" s="50"/>
      <c r="OPW7" s="50"/>
      <c r="OPX7" s="50"/>
      <c r="OPY7" s="50"/>
      <c r="OPZ7" s="50"/>
      <c r="OQA7" s="50"/>
      <c r="OQB7" s="50"/>
      <c r="OQC7" s="50"/>
      <c r="OQD7" s="50"/>
      <c r="OQE7" s="50"/>
      <c r="OQF7" s="50"/>
      <c r="OQG7" s="50"/>
      <c r="OQH7" s="50"/>
      <c r="OQI7" s="50"/>
      <c r="OQJ7" s="50"/>
      <c r="OQK7" s="50"/>
      <c r="OQL7" s="50"/>
      <c r="OQM7" s="50"/>
      <c r="OQN7" s="50"/>
      <c r="OQO7" s="50"/>
      <c r="OQP7" s="50"/>
      <c r="OQQ7" s="50"/>
      <c r="OQR7" s="50"/>
      <c r="OQS7" s="50"/>
      <c r="OQT7" s="50"/>
      <c r="OQU7" s="50"/>
      <c r="OQV7" s="50"/>
      <c r="OQW7" s="50"/>
      <c r="OQX7" s="50"/>
      <c r="OQY7" s="50"/>
      <c r="OQZ7" s="50"/>
      <c r="ORA7" s="50"/>
      <c r="ORB7" s="50"/>
      <c r="ORC7" s="50"/>
      <c r="ORD7" s="50"/>
      <c r="ORE7" s="50"/>
      <c r="ORF7" s="50"/>
      <c r="ORG7" s="50"/>
      <c r="ORH7" s="50"/>
      <c r="ORI7" s="50"/>
      <c r="ORJ7" s="50"/>
      <c r="ORK7" s="50"/>
      <c r="ORL7" s="50"/>
      <c r="ORM7" s="50"/>
      <c r="ORN7" s="50"/>
      <c r="ORO7" s="50"/>
      <c r="ORP7" s="50"/>
      <c r="ORQ7" s="50"/>
      <c r="ORR7" s="50"/>
      <c r="ORS7" s="50"/>
      <c r="ORT7" s="50"/>
      <c r="ORU7" s="50"/>
      <c r="ORV7" s="50"/>
      <c r="ORW7" s="50"/>
      <c r="ORX7" s="50"/>
      <c r="ORY7" s="50"/>
      <c r="ORZ7" s="50"/>
      <c r="OSA7" s="50"/>
      <c r="OSB7" s="50"/>
      <c r="OSC7" s="50"/>
      <c r="OSD7" s="50"/>
      <c r="OSE7" s="50"/>
      <c r="OSF7" s="50"/>
      <c r="OSG7" s="50"/>
      <c r="OSH7" s="50"/>
      <c r="OSI7" s="50"/>
      <c r="OSJ7" s="50"/>
      <c r="OSK7" s="50"/>
      <c r="OSL7" s="50"/>
      <c r="OSM7" s="50"/>
      <c r="OSN7" s="50"/>
      <c r="OSO7" s="50"/>
      <c r="OSP7" s="50"/>
      <c r="OSQ7" s="50"/>
      <c r="OSR7" s="50"/>
      <c r="OSS7" s="50"/>
      <c r="OST7" s="50"/>
      <c r="OSU7" s="50"/>
      <c r="OSV7" s="50"/>
      <c r="OSW7" s="50"/>
      <c r="OSX7" s="50"/>
      <c r="OSY7" s="50"/>
      <c r="OSZ7" s="50"/>
      <c r="OTA7" s="50"/>
      <c r="OTB7" s="50"/>
      <c r="OTC7" s="50"/>
      <c r="OTD7" s="50"/>
      <c r="OTE7" s="50"/>
      <c r="OTF7" s="50"/>
      <c r="OTG7" s="50"/>
      <c r="OTH7" s="50"/>
      <c r="OTI7" s="50"/>
      <c r="OTJ7" s="50"/>
      <c r="OTK7" s="50"/>
      <c r="OTL7" s="50"/>
      <c r="OTM7" s="50"/>
      <c r="OTN7" s="50"/>
      <c r="OTO7" s="50"/>
      <c r="OTP7" s="50"/>
      <c r="OTQ7" s="50"/>
      <c r="OTR7" s="50"/>
      <c r="OTS7" s="50"/>
      <c r="OTT7" s="50"/>
      <c r="OTU7" s="50"/>
      <c r="OTV7" s="50"/>
      <c r="OTW7" s="50"/>
      <c r="OTX7" s="50"/>
      <c r="OTY7" s="50"/>
      <c r="OTZ7" s="50"/>
      <c r="OUA7" s="50"/>
      <c r="OUB7" s="50"/>
      <c r="OUC7" s="50"/>
      <c r="OUD7" s="50"/>
      <c r="OUE7" s="50"/>
      <c r="OUF7" s="50"/>
      <c r="OUG7" s="50"/>
      <c r="OUH7" s="50"/>
      <c r="OUI7" s="50"/>
      <c r="OUJ7" s="50"/>
      <c r="OUK7" s="50"/>
      <c r="OUL7" s="50"/>
      <c r="OUM7" s="50"/>
      <c r="OUN7" s="50"/>
      <c r="OUO7" s="50"/>
      <c r="OUP7" s="50"/>
      <c r="OUQ7" s="50"/>
      <c r="OUR7" s="50"/>
      <c r="OUS7" s="50"/>
      <c r="OUT7" s="50"/>
      <c r="OUU7" s="50"/>
      <c r="OUV7" s="50"/>
      <c r="OUW7" s="50"/>
      <c r="OUX7" s="50"/>
      <c r="OUY7" s="50"/>
      <c r="OUZ7" s="50"/>
      <c r="OVA7" s="50"/>
      <c r="OVB7" s="50"/>
      <c r="OVC7" s="50"/>
      <c r="OVD7" s="50"/>
      <c r="OVE7" s="50"/>
      <c r="OVF7" s="50"/>
      <c r="OVG7" s="50"/>
      <c r="OVH7" s="50"/>
      <c r="OVI7" s="50"/>
      <c r="OVJ7" s="50"/>
      <c r="OVK7" s="50"/>
      <c r="OVL7" s="50"/>
      <c r="OVM7" s="50"/>
      <c r="OVN7" s="50"/>
      <c r="OVO7" s="50"/>
      <c r="OVP7" s="50"/>
      <c r="OVQ7" s="50"/>
      <c r="OVR7" s="50"/>
      <c r="OVS7" s="50"/>
      <c r="OVT7" s="50"/>
      <c r="OVU7" s="50"/>
      <c r="OVV7" s="50"/>
      <c r="OVW7" s="50"/>
      <c r="OVX7" s="50"/>
      <c r="OVY7" s="50"/>
      <c r="OVZ7" s="50"/>
      <c r="OWA7" s="50"/>
      <c r="OWB7" s="50"/>
      <c r="OWC7" s="50"/>
      <c r="OWD7" s="50"/>
      <c r="OWE7" s="50"/>
      <c r="OWF7" s="50"/>
      <c r="OWG7" s="50"/>
      <c r="OWH7" s="50"/>
      <c r="OWI7" s="50"/>
      <c r="OWJ7" s="50"/>
      <c r="OWK7" s="50"/>
      <c r="OWL7" s="50"/>
      <c r="OWM7" s="50"/>
      <c r="OWN7" s="50"/>
      <c r="OWO7" s="50"/>
      <c r="OWP7" s="50"/>
      <c r="OWQ7" s="50"/>
      <c r="OWR7" s="50"/>
      <c r="OWS7" s="50"/>
      <c r="OWT7" s="50"/>
      <c r="OWU7" s="50"/>
      <c r="OWV7" s="50"/>
      <c r="OWW7" s="50"/>
      <c r="OWX7" s="50"/>
      <c r="OWY7" s="50"/>
      <c r="OWZ7" s="50"/>
      <c r="OXA7" s="50"/>
      <c r="OXB7" s="50"/>
      <c r="OXC7" s="50"/>
      <c r="OXD7" s="50"/>
      <c r="OXE7" s="50"/>
      <c r="OXF7" s="50"/>
      <c r="OXG7" s="50"/>
      <c r="OXH7" s="50"/>
      <c r="OXI7" s="50"/>
      <c r="OXJ7" s="50"/>
      <c r="OXK7" s="50"/>
      <c r="OXL7" s="50"/>
      <c r="OXM7" s="50"/>
      <c r="OXN7" s="50"/>
      <c r="OXO7" s="50"/>
      <c r="OXP7" s="50"/>
      <c r="OXQ7" s="50"/>
      <c r="OXR7" s="50"/>
      <c r="OXS7" s="50"/>
      <c r="OXT7" s="50"/>
      <c r="OXU7" s="50"/>
      <c r="OXV7" s="50"/>
      <c r="OXW7" s="50"/>
      <c r="OXX7" s="50"/>
      <c r="OXY7" s="50"/>
      <c r="OXZ7" s="50"/>
      <c r="OYA7" s="50"/>
      <c r="OYB7" s="50"/>
      <c r="OYC7" s="50"/>
      <c r="OYD7" s="50"/>
      <c r="OYE7" s="50"/>
      <c r="OYF7" s="50"/>
      <c r="OYG7" s="50"/>
      <c r="OYH7" s="50"/>
      <c r="OYI7" s="50"/>
      <c r="OYJ7" s="50"/>
      <c r="OYK7" s="50"/>
      <c r="OYL7" s="50"/>
      <c r="OYM7" s="50"/>
      <c r="OYN7" s="50"/>
      <c r="OYO7" s="50"/>
      <c r="OYP7" s="50"/>
      <c r="OYQ7" s="50"/>
      <c r="OYR7" s="50"/>
      <c r="OYS7" s="50"/>
      <c r="OYT7" s="50"/>
      <c r="OYU7" s="50"/>
      <c r="OYV7" s="50"/>
      <c r="OYW7" s="50"/>
      <c r="OYX7" s="50"/>
      <c r="OYY7" s="50"/>
      <c r="OYZ7" s="50"/>
      <c r="OZA7" s="50"/>
      <c r="OZB7" s="50"/>
      <c r="OZC7" s="50"/>
      <c r="OZD7" s="50"/>
      <c r="OZE7" s="50"/>
      <c r="OZF7" s="50"/>
      <c r="OZG7" s="50"/>
      <c r="OZH7" s="50"/>
      <c r="OZI7" s="50"/>
      <c r="OZJ7" s="50"/>
      <c r="OZK7" s="50"/>
      <c r="OZL7" s="50"/>
      <c r="OZM7" s="50"/>
      <c r="OZN7" s="50"/>
      <c r="OZO7" s="50"/>
      <c r="OZP7" s="50"/>
      <c r="OZQ7" s="50"/>
      <c r="OZR7" s="50"/>
      <c r="OZS7" s="50"/>
      <c r="OZT7" s="50"/>
      <c r="OZU7" s="50"/>
      <c r="OZV7" s="50"/>
      <c r="OZW7" s="50"/>
      <c r="OZX7" s="50"/>
      <c r="OZY7" s="50"/>
      <c r="OZZ7" s="50"/>
      <c r="PAA7" s="50"/>
      <c r="PAB7" s="50"/>
      <c r="PAC7" s="50"/>
      <c r="PAD7" s="50"/>
      <c r="PAE7" s="50"/>
      <c r="PAF7" s="50"/>
      <c r="PAG7" s="50"/>
      <c r="PAH7" s="50"/>
      <c r="PAI7" s="50"/>
      <c r="PAJ7" s="50"/>
      <c r="PAK7" s="50"/>
      <c r="PAL7" s="50"/>
      <c r="PAM7" s="50"/>
      <c r="PAN7" s="50"/>
      <c r="PAO7" s="50"/>
      <c r="PAP7" s="50"/>
      <c r="PAQ7" s="50"/>
      <c r="PAR7" s="50"/>
      <c r="PAS7" s="50"/>
      <c r="PAT7" s="50"/>
      <c r="PAU7" s="50"/>
      <c r="PAV7" s="50"/>
      <c r="PAW7" s="50"/>
      <c r="PAX7" s="50"/>
      <c r="PAY7" s="50"/>
      <c r="PAZ7" s="50"/>
      <c r="PBA7" s="50"/>
      <c r="PBB7" s="50"/>
      <c r="PBC7" s="50"/>
      <c r="PBD7" s="50"/>
      <c r="PBE7" s="50"/>
      <c r="PBF7" s="50"/>
      <c r="PBG7" s="50"/>
      <c r="PBH7" s="50"/>
      <c r="PBI7" s="50"/>
      <c r="PBJ7" s="50"/>
      <c r="PBK7" s="50"/>
      <c r="PBL7" s="50"/>
      <c r="PBM7" s="50"/>
      <c r="PBN7" s="50"/>
      <c r="PBO7" s="50"/>
      <c r="PBP7" s="50"/>
      <c r="PBQ7" s="50"/>
      <c r="PBR7" s="50"/>
      <c r="PBS7" s="50"/>
      <c r="PBT7" s="50"/>
      <c r="PBU7" s="50"/>
      <c r="PBV7" s="50"/>
      <c r="PBW7" s="50"/>
      <c r="PBX7" s="50"/>
      <c r="PBY7" s="50"/>
      <c r="PBZ7" s="50"/>
      <c r="PCA7" s="50"/>
      <c r="PCB7" s="50"/>
      <c r="PCC7" s="50"/>
      <c r="PCD7" s="50"/>
      <c r="PCE7" s="50"/>
      <c r="PCF7" s="50"/>
      <c r="PCG7" s="50"/>
      <c r="PCH7" s="50"/>
      <c r="PCI7" s="50"/>
      <c r="PCJ7" s="50"/>
      <c r="PCK7" s="50"/>
      <c r="PCL7" s="50"/>
      <c r="PCM7" s="50"/>
      <c r="PCN7" s="50"/>
      <c r="PCO7" s="50"/>
      <c r="PCP7" s="50"/>
      <c r="PCQ7" s="50"/>
      <c r="PCR7" s="50"/>
      <c r="PCS7" s="50"/>
      <c r="PCT7" s="50"/>
      <c r="PCU7" s="50"/>
      <c r="PCV7" s="50"/>
      <c r="PCW7" s="50"/>
      <c r="PCX7" s="50"/>
      <c r="PCY7" s="50"/>
      <c r="PCZ7" s="50"/>
      <c r="PDA7" s="50"/>
      <c r="PDB7" s="50"/>
      <c r="PDC7" s="50"/>
      <c r="PDD7" s="50"/>
      <c r="PDE7" s="50"/>
      <c r="PDF7" s="50"/>
      <c r="PDG7" s="50"/>
      <c r="PDH7" s="50"/>
      <c r="PDI7" s="50"/>
      <c r="PDJ7" s="50"/>
      <c r="PDK7" s="50"/>
      <c r="PDL7" s="50"/>
      <c r="PDM7" s="50"/>
      <c r="PDN7" s="50"/>
      <c r="PDO7" s="50"/>
      <c r="PDP7" s="50"/>
      <c r="PDQ7" s="50"/>
      <c r="PDR7" s="50"/>
      <c r="PDS7" s="50"/>
      <c r="PDT7" s="50"/>
      <c r="PDU7" s="50"/>
      <c r="PDV7" s="50"/>
      <c r="PDW7" s="50"/>
      <c r="PDX7" s="50"/>
      <c r="PDY7" s="50"/>
      <c r="PDZ7" s="50"/>
      <c r="PEA7" s="50"/>
      <c r="PEB7" s="50"/>
      <c r="PEC7" s="50"/>
      <c r="PED7" s="50"/>
      <c r="PEE7" s="50"/>
      <c r="PEF7" s="50"/>
      <c r="PEG7" s="50"/>
      <c r="PEH7" s="50"/>
      <c r="PEI7" s="50"/>
      <c r="PEJ7" s="50"/>
      <c r="PEK7" s="50"/>
      <c r="PEL7" s="50"/>
      <c r="PEM7" s="50"/>
      <c r="PEN7" s="50"/>
      <c r="PEO7" s="50"/>
      <c r="PEP7" s="50"/>
      <c r="PEQ7" s="50"/>
      <c r="PER7" s="50"/>
      <c r="PES7" s="50"/>
      <c r="PET7" s="50"/>
      <c r="PEU7" s="50"/>
      <c r="PEV7" s="50"/>
      <c r="PEW7" s="50"/>
      <c r="PEX7" s="50"/>
      <c r="PEY7" s="50"/>
      <c r="PEZ7" s="50"/>
      <c r="PFA7" s="50"/>
      <c r="PFB7" s="50"/>
      <c r="PFC7" s="50"/>
      <c r="PFD7" s="50"/>
      <c r="PFE7" s="50"/>
      <c r="PFF7" s="50"/>
      <c r="PFG7" s="50"/>
      <c r="PFH7" s="50"/>
      <c r="PFI7" s="50"/>
      <c r="PFJ7" s="50"/>
      <c r="PFK7" s="50"/>
      <c r="PFL7" s="50"/>
      <c r="PFM7" s="50"/>
      <c r="PFN7" s="50"/>
      <c r="PFO7" s="50"/>
      <c r="PFP7" s="50"/>
      <c r="PFQ7" s="50"/>
      <c r="PFR7" s="50"/>
      <c r="PFS7" s="50"/>
      <c r="PFT7" s="50"/>
      <c r="PFU7" s="50"/>
      <c r="PFV7" s="50"/>
      <c r="PFW7" s="50"/>
      <c r="PFX7" s="50"/>
      <c r="PFY7" s="50"/>
      <c r="PFZ7" s="50"/>
      <c r="PGA7" s="50"/>
      <c r="PGB7" s="50"/>
      <c r="PGC7" s="50"/>
      <c r="PGD7" s="50"/>
      <c r="PGE7" s="50"/>
      <c r="PGF7" s="50"/>
      <c r="PGG7" s="50"/>
      <c r="PGH7" s="50"/>
      <c r="PGI7" s="50"/>
      <c r="PGJ7" s="50"/>
      <c r="PGK7" s="50"/>
      <c r="PGL7" s="50"/>
      <c r="PGM7" s="50"/>
      <c r="PGN7" s="50"/>
      <c r="PGO7" s="50"/>
      <c r="PGP7" s="50"/>
      <c r="PGQ7" s="50"/>
      <c r="PGR7" s="50"/>
      <c r="PGS7" s="50"/>
      <c r="PGT7" s="50"/>
      <c r="PGU7" s="50"/>
      <c r="PGV7" s="50"/>
      <c r="PGW7" s="50"/>
      <c r="PGX7" s="50"/>
      <c r="PGY7" s="50"/>
      <c r="PGZ7" s="50"/>
      <c r="PHA7" s="50"/>
      <c r="PHB7" s="50"/>
      <c r="PHC7" s="50"/>
      <c r="PHD7" s="50"/>
      <c r="PHE7" s="50"/>
      <c r="PHF7" s="50"/>
      <c r="PHG7" s="50"/>
      <c r="PHH7" s="50"/>
      <c r="PHI7" s="50"/>
      <c r="PHJ7" s="50"/>
      <c r="PHK7" s="50"/>
      <c r="PHL7" s="50"/>
      <c r="PHM7" s="50"/>
      <c r="PHN7" s="50"/>
      <c r="PHO7" s="50"/>
      <c r="PHP7" s="50"/>
      <c r="PHQ7" s="50"/>
      <c r="PHR7" s="50"/>
      <c r="PHS7" s="50"/>
      <c r="PHT7" s="50"/>
      <c r="PHU7" s="50"/>
      <c r="PHV7" s="50"/>
      <c r="PHW7" s="50"/>
      <c r="PHX7" s="50"/>
      <c r="PHY7" s="50"/>
      <c r="PHZ7" s="50"/>
      <c r="PIA7" s="50"/>
      <c r="PIB7" s="50"/>
      <c r="PIC7" s="50"/>
      <c r="PID7" s="50"/>
      <c r="PIE7" s="50"/>
      <c r="PIF7" s="50"/>
      <c r="PIG7" s="50"/>
      <c r="PIH7" s="50"/>
      <c r="PII7" s="50"/>
      <c r="PIJ7" s="50"/>
      <c r="PIK7" s="50"/>
      <c r="PIL7" s="50"/>
      <c r="PIM7" s="50"/>
      <c r="PIN7" s="50"/>
      <c r="PIO7" s="50"/>
      <c r="PIP7" s="50"/>
      <c r="PIQ7" s="50"/>
      <c r="PIR7" s="50"/>
      <c r="PIS7" s="50"/>
      <c r="PIT7" s="50"/>
      <c r="PIU7" s="50"/>
      <c r="PIV7" s="50"/>
      <c r="PIW7" s="50"/>
      <c r="PIX7" s="50"/>
      <c r="PIY7" s="50"/>
      <c r="PIZ7" s="50"/>
      <c r="PJA7" s="50"/>
      <c r="PJB7" s="50"/>
      <c r="PJC7" s="50"/>
      <c r="PJD7" s="50"/>
      <c r="PJE7" s="50"/>
      <c r="PJF7" s="50"/>
      <c r="PJG7" s="50"/>
      <c r="PJH7" s="50"/>
      <c r="PJI7" s="50"/>
      <c r="PJJ7" s="50"/>
      <c r="PJK7" s="50"/>
      <c r="PJL7" s="50"/>
      <c r="PJM7" s="50"/>
      <c r="PJN7" s="50"/>
      <c r="PJO7" s="50"/>
      <c r="PJP7" s="50"/>
      <c r="PJQ7" s="50"/>
      <c r="PJR7" s="50"/>
      <c r="PJS7" s="50"/>
      <c r="PJT7" s="50"/>
      <c r="PJU7" s="50"/>
      <c r="PJV7" s="50"/>
      <c r="PJW7" s="50"/>
      <c r="PJX7" s="50"/>
      <c r="PJY7" s="50"/>
      <c r="PJZ7" s="50"/>
      <c r="PKA7" s="50"/>
      <c r="PKB7" s="50"/>
      <c r="PKC7" s="50"/>
      <c r="PKD7" s="50"/>
      <c r="PKE7" s="50"/>
      <c r="PKF7" s="50"/>
      <c r="PKG7" s="50"/>
      <c r="PKH7" s="50"/>
      <c r="PKI7" s="50"/>
      <c r="PKJ7" s="50"/>
      <c r="PKK7" s="50"/>
      <c r="PKL7" s="50"/>
      <c r="PKM7" s="50"/>
      <c r="PKN7" s="50"/>
      <c r="PKO7" s="50"/>
      <c r="PKP7" s="50"/>
      <c r="PKQ7" s="50"/>
      <c r="PKR7" s="50"/>
      <c r="PKS7" s="50"/>
      <c r="PKT7" s="50"/>
      <c r="PKU7" s="50"/>
      <c r="PKV7" s="50"/>
      <c r="PKW7" s="50"/>
      <c r="PKX7" s="50"/>
      <c r="PKY7" s="50"/>
      <c r="PKZ7" s="50"/>
      <c r="PLA7" s="50"/>
      <c r="PLB7" s="50"/>
      <c r="PLC7" s="50"/>
      <c r="PLD7" s="50"/>
      <c r="PLE7" s="50"/>
      <c r="PLF7" s="50"/>
      <c r="PLG7" s="50"/>
      <c r="PLH7" s="50"/>
      <c r="PLI7" s="50"/>
      <c r="PLJ7" s="50"/>
      <c r="PLK7" s="50"/>
      <c r="PLL7" s="50"/>
      <c r="PLM7" s="50"/>
      <c r="PLN7" s="50"/>
      <c r="PLO7" s="50"/>
      <c r="PLP7" s="50"/>
      <c r="PLQ7" s="50"/>
      <c r="PLR7" s="50"/>
      <c r="PLS7" s="50"/>
      <c r="PLT7" s="50"/>
      <c r="PLU7" s="50"/>
      <c r="PLV7" s="50"/>
      <c r="PLW7" s="50"/>
      <c r="PLX7" s="50"/>
      <c r="PLY7" s="50"/>
      <c r="PLZ7" s="50"/>
      <c r="PMA7" s="50"/>
      <c r="PMB7" s="50"/>
      <c r="PMC7" s="50"/>
      <c r="PMD7" s="50"/>
      <c r="PME7" s="50"/>
      <c r="PMF7" s="50"/>
      <c r="PMG7" s="50"/>
      <c r="PMH7" s="50"/>
      <c r="PMI7" s="50"/>
      <c r="PMJ7" s="50"/>
      <c r="PMK7" s="50"/>
      <c r="PML7" s="50"/>
      <c r="PMM7" s="50"/>
      <c r="PMN7" s="50"/>
      <c r="PMO7" s="50"/>
      <c r="PMP7" s="50"/>
      <c r="PMQ7" s="50"/>
      <c r="PMR7" s="50"/>
      <c r="PMS7" s="50"/>
      <c r="PMT7" s="50"/>
      <c r="PMU7" s="50"/>
      <c r="PMV7" s="50"/>
      <c r="PMW7" s="50"/>
      <c r="PMX7" s="50"/>
      <c r="PMY7" s="50"/>
      <c r="PMZ7" s="50"/>
      <c r="PNA7" s="50"/>
      <c r="PNB7" s="50"/>
      <c r="PNC7" s="50"/>
      <c r="PND7" s="50"/>
      <c r="PNE7" s="50"/>
      <c r="PNF7" s="50"/>
      <c r="PNG7" s="50"/>
      <c r="PNH7" s="50"/>
      <c r="PNI7" s="50"/>
      <c r="PNJ7" s="50"/>
      <c r="PNK7" s="50"/>
      <c r="PNL7" s="50"/>
      <c r="PNM7" s="50"/>
      <c r="PNN7" s="50"/>
      <c r="PNO7" s="50"/>
      <c r="PNP7" s="50"/>
      <c r="PNQ7" s="50"/>
      <c r="PNR7" s="50"/>
      <c r="PNS7" s="50"/>
      <c r="PNT7" s="50"/>
      <c r="PNU7" s="50"/>
      <c r="PNV7" s="50"/>
      <c r="PNW7" s="50"/>
      <c r="PNX7" s="50"/>
      <c r="PNY7" s="50"/>
      <c r="PNZ7" s="50"/>
      <c r="POA7" s="50"/>
      <c r="POB7" s="50"/>
      <c r="POC7" s="50"/>
      <c r="POD7" s="50"/>
      <c r="POE7" s="50"/>
      <c r="POF7" s="50"/>
      <c r="POG7" s="50"/>
      <c r="POH7" s="50"/>
      <c r="POI7" s="50"/>
      <c r="POJ7" s="50"/>
      <c r="POK7" s="50"/>
      <c r="POL7" s="50"/>
      <c r="POM7" s="50"/>
      <c r="PON7" s="50"/>
      <c r="POO7" s="50"/>
      <c r="POP7" s="50"/>
      <c r="POQ7" s="50"/>
      <c r="POR7" s="50"/>
      <c r="POS7" s="50"/>
      <c r="POT7" s="50"/>
      <c r="POU7" s="50"/>
      <c r="POV7" s="50"/>
      <c r="POW7" s="50"/>
      <c r="POX7" s="50"/>
      <c r="POY7" s="50"/>
      <c r="POZ7" s="50"/>
      <c r="PPA7" s="50"/>
      <c r="PPB7" s="50"/>
      <c r="PPC7" s="50"/>
      <c r="PPD7" s="50"/>
      <c r="PPE7" s="50"/>
      <c r="PPF7" s="50"/>
      <c r="PPG7" s="50"/>
      <c r="PPH7" s="50"/>
      <c r="PPI7" s="50"/>
      <c r="PPJ7" s="50"/>
      <c r="PPK7" s="50"/>
      <c r="PPL7" s="50"/>
      <c r="PPM7" s="50"/>
      <c r="PPN7" s="50"/>
      <c r="PPO7" s="50"/>
      <c r="PPP7" s="50"/>
      <c r="PPQ7" s="50"/>
      <c r="PPR7" s="50"/>
      <c r="PPS7" s="50"/>
      <c r="PPT7" s="50"/>
      <c r="PPU7" s="50"/>
      <c r="PPV7" s="50"/>
      <c r="PPW7" s="50"/>
      <c r="PPX7" s="50"/>
      <c r="PPY7" s="50"/>
      <c r="PPZ7" s="50"/>
      <c r="PQA7" s="50"/>
      <c r="PQB7" s="50"/>
      <c r="PQC7" s="50"/>
      <c r="PQD7" s="50"/>
      <c r="PQE7" s="50"/>
      <c r="PQF7" s="50"/>
      <c r="PQG7" s="50"/>
      <c r="PQH7" s="50"/>
      <c r="PQI7" s="50"/>
      <c r="PQJ7" s="50"/>
      <c r="PQK7" s="50"/>
      <c r="PQL7" s="50"/>
      <c r="PQM7" s="50"/>
      <c r="PQN7" s="50"/>
      <c r="PQO7" s="50"/>
      <c r="PQP7" s="50"/>
      <c r="PQQ7" s="50"/>
      <c r="PQR7" s="50"/>
      <c r="PQS7" s="50"/>
      <c r="PQT7" s="50"/>
      <c r="PQU7" s="50"/>
      <c r="PQV7" s="50"/>
      <c r="PQW7" s="50"/>
      <c r="PQX7" s="50"/>
      <c r="PQY7" s="50"/>
      <c r="PQZ7" s="50"/>
      <c r="PRA7" s="50"/>
      <c r="PRB7" s="50"/>
      <c r="PRC7" s="50"/>
      <c r="PRD7" s="50"/>
      <c r="PRE7" s="50"/>
      <c r="PRF7" s="50"/>
      <c r="PRG7" s="50"/>
      <c r="PRH7" s="50"/>
      <c r="PRI7" s="50"/>
      <c r="PRJ7" s="50"/>
      <c r="PRK7" s="50"/>
      <c r="PRL7" s="50"/>
      <c r="PRM7" s="50"/>
      <c r="PRN7" s="50"/>
      <c r="PRO7" s="50"/>
      <c r="PRP7" s="50"/>
      <c r="PRQ7" s="50"/>
      <c r="PRR7" s="50"/>
      <c r="PRS7" s="50"/>
      <c r="PRT7" s="50"/>
      <c r="PRU7" s="50"/>
      <c r="PRV7" s="50"/>
      <c r="PRW7" s="50"/>
      <c r="PRX7" s="50"/>
      <c r="PRY7" s="50"/>
      <c r="PRZ7" s="50"/>
      <c r="PSA7" s="50"/>
      <c r="PSB7" s="50"/>
      <c r="PSC7" s="50"/>
      <c r="PSD7" s="50"/>
      <c r="PSE7" s="50"/>
      <c r="PSF7" s="50"/>
      <c r="PSG7" s="50"/>
      <c r="PSH7" s="50"/>
      <c r="PSI7" s="50"/>
      <c r="PSJ7" s="50"/>
      <c r="PSK7" s="50"/>
      <c r="PSL7" s="50"/>
      <c r="PSM7" s="50"/>
      <c r="PSN7" s="50"/>
      <c r="PSO7" s="50"/>
      <c r="PSP7" s="50"/>
      <c r="PSQ7" s="50"/>
      <c r="PSR7" s="50"/>
      <c r="PSS7" s="50"/>
      <c r="PST7" s="50"/>
      <c r="PSU7" s="50"/>
      <c r="PSV7" s="50"/>
      <c r="PSW7" s="50"/>
      <c r="PSX7" s="50"/>
      <c r="PSY7" s="50"/>
      <c r="PSZ7" s="50"/>
      <c r="PTA7" s="50"/>
      <c r="PTB7" s="50"/>
      <c r="PTC7" s="50"/>
      <c r="PTD7" s="50"/>
      <c r="PTE7" s="50"/>
      <c r="PTF7" s="50"/>
      <c r="PTG7" s="50"/>
      <c r="PTH7" s="50"/>
      <c r="PTI7" s="50"/>
      <c r="PTJ7" s="50"/>
      <c r="PTK7" s="50"/>
      <c r="PTL7" s="50"/>
      <c r="PTM7" s="50"/>
      <c r="PTN7" s="50"/>
      <c r="PTO7" s="50"/>
      <c r="PTP7" s="50"/>
      <c r="PTQ7" s="50"/>
      <c r="PTR7" s="50"/>
      <c r="PTS7" s="50"/>
      <c r="PTT7" s="50"/>
      <c r="PTU7" s="50"/>
      <c r="PTV7" s="50"/>
      <c r="PTW7" s="50"/>
      <c r="PTX7" s="50"/>
      <c r="PTY7" s="50"/>
      <c r="PTZ7" s="50"/>
      <c r="PUA7" s="50"/>
      <c r="PUB7" s="50"/>
      <c r="PUC7" s="50"/>
      <c r="PUD7" s="50"/>
      <c r="PUE7" s="50"/>
      <c r="PUF7" s="50"/>
      <c r="PUG7" s="50"/>
      <c r="PUH7" s="50"/>
      <c r="PUI7" s="50"/>
      <c r="PUJ7" s="50"/>
      <c r="PUK7" s="50"/>
      <c r="PUL7" s="50"/>
      <c r="PUM7" s="50"/>
      <c r="PUN7" s="50"/>
      <c r="PUO7" s="50"/>
      <c r="PUP7" s="50"/>
      <c r="PUQ7" s="50"/>
      <c r="PUR7" s="50"/>
      <c r="PUS7" s="50"/>
      <c r="PUT7" s="50"/>
      <c r="PUU7" s="50"/>
      <c r="PUV7" s="50"/>
      <c r="PUW7" s="50"/>
      <c r="PUX7" s="50"/>
      <c r="PUY7" s="50"/>
      <c r="PUZ7" s="50"/>
      <c r="PVA7" s="50"/>
      <c r="PVB7" s="50"/>
      <c r="PVC7" s="50"/>
      <c r="PVD7" s="50"/>
      <c r="PVE7" s="50"/>
      <c r="PVF7" s="50"/>
      <c r="PVG7" s="50"/>
      <c r="PVH7" s="50"/>
      <c r="PVI7" s="50"/>
      <c r="PVJ7" s="50"/>
      <c r="PVK7" s="50"/>
      <c r="PVL7" s="50"/>
      <c r="PVM7" s="50"/>
      <c r="PVN7" s="50"/>
      <c r="PVO7" s="50"/>
      <c r="PVP7" s="50"/>
      <c r="PVQ7" s="50"/>
      <c r="PVR7" s="50"/>
      <c r="PVS7" s="50"/>
      <c r="PVT7" s="50"/>
      <c r="PVU7" s="50"/>
      <c r="PVV7" s="50"/>
      <c r="PVW7" s="50"/>
      <c r="PVX7" s="50"/>
      <c r="PVY7" s="50"/>
      <c r="PVZ7" s="50"/>
      <c r="PWA7" s="50"/>
      <c r="PWB7" s="50"/>
      <c r="PWC7" s="50"/>
      <c r="PWD7" s="50"/>
      <c r="PWE7" s="50"/>
      <c r="PWF7" s="50"/>
      <c r="PWG7" s="50"/>
      <c r="PWH7" s="50"/>
      <c r="PWI7" s="50"/>
      <c r="PWJ7" s="50"/>
      <c r="PWK7" s="50"/>
      <c r="PWL7" s="50"/>
      <c r="PWM7" s="50"/>
      <c r="PWN7" s="50"/>
      <c r="PWO7" s="50"/>
      <c r="PWP7" s="50"/>
      <c r="PWQ7" s="50"/>
      <c r="PWR7" s="50"/>
      <c r="PWS7" s="50"/>
      <c r="PWT7" s="50"/>
      <c r="PWU7" s="50"/>
      <c r="PWV7" s="50"/>
      <c r="PWW7" s="50"/>
      <c r="PWX7" s="50"/>
      <c r="PWY7" s="50"/>
      <c r="PWZ7" s="50"/>
      <c r="PXA7" s="50"/>
      <c r="PXB7" s="50"/>
      <c r="PXC7" s="50"/>
      <c r="PXD7" s="50"/>
      <c r="PXE7" s="50"/>
      <c r="PXF7" s="50"/>
      <c r="PXG7" s="50"/>
      <c r="PXH7" s="50"/>
      <c r="PXI7" s="50"/>
      <c r="PXJ7" s="50"/>
      <c r="PXK7" s="50"/>
      <c r="PXL7" s="50"/>
      <c r="PXM7" s="50"/>
      <c r="PXN7" s="50"/>
      <c r="PXO7" s="50"/>
      <c r="PXP7" s="50"/>
      <c r="PXQ7" s="50"/>
      <c r="PXR7" s="50"/>
      <c r="PXS7" s="50"/>
      <c r="PXT7" s="50"/>
      <c r="PXU7" s="50"/>
      <c r="PXV7" s="50"/>
      <c r="PXW7" s="50"/>
      <c r="PXX7" s="50"/>
      <c r="PXY7" s="50"/>
      <c r="PXZ7" s="50"/>
      <c r="PYA7" s="50"/>
      <c r="PYB7" s="50"/>
      <c r="PYC7" s="50"/>
      <c r="PYD7" s="50"/>
      <c r="PYE7" s="50"/>
      <c r="PYF7" s="50"/>
      <c r="PYG7" s="50"/>
      <c r="PYH7" s="50"/>
      <c r="PYI7" s="50"/>
      <c r="PYJ7" s="50"/>
      <c r="PYK7" s="50"/>
      <c r="PYL7" s="50"/>
      <c r="PYM7" s="50"/>
      <c r="PYN7" s="50"/>
      <c r="PYO7" s="50"/>
      <c r="PYP7" s="50"/>
      <c r="PYQ7" s="50"/>
      <c r="PYR7" s="50"/>
      <c r="PYS7" s="50"/>
      <c r="PYT7" s="50"/>
      <c r="PYU7" s="50"/>
      <c r="PYV7" s="50"/>
      <c r="PYW7" s="50"/>
      <c r="PYX7" s="50"/>
      <c r="PYY7" s="50"/>
      <c r="PYZ7" s="50"/>
      <c r="PZA7" s="50"/>
      <c r="PZB7" s="50"/>
      <c r="PZC7" s="50"/>
      <c r="PZD7" s="50"/>
      <c r="PZE7" s="50"/>
      <c r="PZF7" s="50"/>
      <c r="PZG7" s="50"/>
      <c r="PZH7" s="50"/>
      <c r="PZI7" s="50"/>
      <c r="PZJ7" s="50"/>
      <c r="PZK7" s="50"/>
      <c r="PZL7" s="50"/>
      <c r="PZM7" s="50"/>
      <c r="PZN7" s="50"/>
      <c r="PZO7" s="50"/>
      <c r="PZP7" s="50"/>
      <c r="PZQ7" s="50"/>
      <c r="PZR7" s="50"/>
      <c r="PZS7" s="50"/>
      <c r="PZT7" s="50"/>
      <c r="PZU7" s="50"/>
      <c r="PZV7" s="50"/>
      <c r="PZW7" s="50"/>
      <c r="PZX7" s="50"/>
      <c r="PZY7" s="50"/>
      <c r="PZZ7" s="50"/>
      <c r="QAA7" s="50"/>
      <c r="QAB7" s="50"/>
      <c r="QAC7" s="50"/>
      <c r="QAD7" s="50"/>
      <c r="QAE7" s="50"/>
      <c r="QAF7" s="50"/>
      <c r="QAG7" s="50"/>
      <c r="QAH7" s="50"/>
      <c r="QAI7" s="50"/>
      <c r="QAJ7" s="50"/>
      <c r="QAK7" s="50"/>
      <c r="QAL7" s="50"/>
      <c r="QAM7" s="50"/>
      <c r="QAN7" s="50"/>
      <c r="QAO7" s="50"/>
      <c r="QAP7" s="50"/>
      <c r="QAQ7" s="50"/>
      <c r="QAR7" s="50"/>
      <c r="QAS7" s="50"/>
      <c r="QAT7" s="50"/>
      <c r="QAU7" s="50"/>
      <c r="QAV7" s="50"/>
      <c r="QAW7" s="50"/>
      <c r="QAX7" s="50"/>
      <c r="QAY7" s="50"/>
      <c r="QAZ7" s="50"/>
      <c r="QBA7" s="50"/>
      <c r="QBB7" s="50"/>
      <c r="QBC7" s="50"/>
      <c r="QBD7" s="50"/>
      <c r="QBE7" s="50"/>
      <c r="QBF7" s="50"/>
      <c r="QBG7" s="50"/>
      <c r="QBH7" s="50"/>
      <c r="QBI7" s="50"/>
      <c r="QBJ7" s="50"/>
      <c r="QBK7" s="50"/>
      <c r="QBL7" s="50"/>
      <c r="QBM7" s="50"/>
      <c r="QBN7" s="50"/>
      <c r="QBO7" s="50"/>
      <c r="QBP7" s="50"/>
      <c r="QBQ7" s="50"/>
      <c r="QBR7" s="50"/>
      <c r="QBS7" s="50"/>
      <c r="QBT7" s="50"/>
      <c r="QBU7" s="50"/>
      <c r="QBV7" s="50"/>
      <c r="QBW7" s="50"/>
      <c r="QBX7" s="50"/>
      <c r="QBY7" s="50"/>
      <c r="QBZ7" s="50"/>
      <c r="QCA7" s="50"/>
      <c r="QCB7" s="50"/>
      <c r="QCC7" s="50"/>
      <c r="QCD7" s="50"/>
      <c r="QCE7" s="50"/>
      <c r="QCF7" s="50"/>
      <c r="QCG7" s="50"/>
      <c r="QCH7" s="50"/>
      <c r="QCI7" s="50"/>
      <c r="QCJ7" s="50"/>
      <c r="QCK7" s="50"/>
      <c r="QCL7" s="50"/>
      <c r="QCM7" s="50"/>
      <c r="QCN7" s="50"/>
      <c r="QCO7" s="50"/>
      <c r="QCP7" s="50"/>
      <c r="QCQ7" s="50"/>
      <c r="QCR7" s="50"/>
      <c r="QCS7" s="50"/>
      <c r="QCT7" s="50"/>
      <c r="QCU7" s="50"/>
      <c r="QCV7" s="50"/>
      <c r="QCW7" s="50"/>
      <c r="QCX7" s="50"/>
      <c r="QCY7" s="50"/>
      <c r="QCZ7" s="50"/>
      <c r="QDA7" s="50"/>
      <c r="QDB7" s="50"/>
      <c r="QDC7" s="50"/>
      <c r="QDD7" s="50"/>
      <c r="QDE7" s="50"/>
      <c r="QDF7" s="50"/>
      <c r="QDG7" s="50"/>
      <c r="QDH7" s="50"/>
      <c r="QDI7" s="50"/>
      <c r="QDJ7" s="50"/>
      <c r="QDK7" s="50"/>
      <c r="QDL7" s="50"/>
      <c r="QDM7" s="50"/>
      <c r="QDN7" s="50"/>
      <c r="QDO7" s="50"/>
      <c r="QDP7" s="50"/>
      <c r="QDQ7" s="50"/>
      <c r="QDR7" s="50"/>
      <c r="QDS7" s="50"/>
      <c r="QDT7" s="50"/>
      <c r="QDU7" s="50"/>
      <c r="QDV7" s="50"/>
      <c r="QDW7" s="50"/>
      <c r="QDX7" s="50"/>
      <c r="QDY7" s="50"/>
      <c r="QDZ7" s="50"/>
      <c r="QEA7" s="50"/>
      <c r="QEB7" s="50"/>
      <c r="QEC7" s="50"/>
      <c r="QED7" s="50"/>
      <c r="QEE7" s="50"/>
      <c r="QEF7" s="50"/>
      <c r="QEG7" s="50"/>
      <c r="QEH7" s="50"/>
      <c r="QEI7" s="50"/>
      <c r="QEJ7" s="50"/>
      <c r="QEK7" s="50"/>
      <c r="QEL7" s="50"/>
      <c r="QEM7" s="50"/>
      <c r="QEN7" s="50"/>
      <c r="QEO7" s="50"/>
      <c r="QEP7" s="50"/>
      <c r="QEQ7" s="50"/>
      <c r="QER7" s="50"/>
      <c r="QES7" s="50"/>
      <c r="QET7" s="50"/>
      <c r="QEU7" s="50"/>
      <c r="QEV7" s="50"/>
      <c r="QEW7" s="50"/>
      <c r="QEX7" s="50"/>
      <c r="QEY7" s="50"/>
      <c r="QEZ7" s="50"/>
      <c r="QFA7" s="50"/>
      <c r="QFB7" s="50"/>
      <c r="QFC7" s="50"/>
      <c r="QFD7" s="50"/>
      <c r="QFE7" s="50"/>
      <c r="QFF7" s="50"/>
      <c r="QFG7" s="50"/>
      <c r="QFH7" s="50"/>
      <c r="QFI7" s="50"/>
      <c r="QFJ7" s="50"/>
      <c r="QFK7" s="50"/>
      <c r="QFL7" s="50"/>
      <c r="QFM7" s="50"/>
      <c r="QFN7" s="50"/>
      <c r="QFO7" s="50"/>
      <c r="QFP7" s="50"/>
      <c r="QFQ7" s="50"/>
      <c r="QFR7" s="50"/>
      <c r="QFS7" s="50"/>
      <c r="QFT7" s="50"/>
      <c r="QFU7" s="50"/>
      <c r="QFV7" s="50"/>
      <c r="QFW7" s="50"/>
      <c r="QFX7" s="50"/>
      <c r="QFY7" s="50"/>
      <c r="QFZ7" s="50"/>
      <c r="QGA7" s="50"/>
      <c r="QGB7" s="50"/>
      <c r="QGC7" s="50"/>
      <c r="QGD7" s="50"/>
      <c r="QGE7" s="50"/>
      <c r="QGF7" s="50"/>
      <c r="QGG7" s="50"/>
      <c r="QGH7" s="50"/>
      <c r="QGI7" s="50"/>
      <c r="QGJ7" s="50"/>
      <c r="QGK7" s="50"/>
      <c r="QGL7" s="50"/>
      <c r="QGM7" s="50"/>
      <c r="QGN7" s="50"/>
      <c r="QGO7" s="50"/>
      <c r="QGP7" s="50"/>
      <c r="QGQ7" s="50"/>
      <c r="QGR7" s="50"/>
      <c r="QGS7" s="50"/>
      <c r="QGT7" s="50"/>
      <c r="QGU7" s="50"/>
      <c r="QGV7" s="50"/>
      <c r="QGW7" s="50"/>
      <c r="QGX7" s="50"/>
      <c r="QGY7" s="50"/>
      <c r="QGZ7" s="50"/>
      <c r="QHA7" s="50"/>
      <c r="QHB7" s="50"/>
      <c r="QHC7" s="50"/>
      <c r="QHD7" s="50"/>
      <c r="QHE7" s="50"/>
      <c r="QHF7" s="50"/>
      <c r="QHG7" s="50"/>
      <c r="QHH7" s="50"/>
      <c r="QHI7" s="50"/>
      <c r="QHJ7" s="50"/>
      <c r="QHK7" s="50"/>
      <c r="QHL7" s="50"/>
      <c r="QHM7" s="50"/>
      <c r="QHN7" s="50"/>
      <c r="QHO7" s="50"/>
      <c r="QHP7" s="50"/>
      <c r="QHQ7" s="50"/>
      <c r="QHR7" s="50"/>
      <c r="QHS7" s="50"/>
      <c r="QHT7" s="50"/>
      <c r="QHU7" s="50"/>
      <c r="QHV7" s="50"/>
      <c r="QHW7" s="50"/>
      <c r="QHX7" s="50"/>
      <c r="QHY7" s="50"/>
      <c r="QHZ7" s="50"/>
      <c r="QIA7" s="50"/>
      <c r="QIB7" s="50"/>
      <c r="QIC7" s="50"/>
      <c r="QID7" s="50"/>
      <c r="QIE7" s="50"/>
      <c r="QIF7" s="50"/>
      <c r="QIG7" s="50"/>
      <c r="QIH7" s="50"/>
      <c r="QII7" s="50"/>
      <c r="QIJ7" s="50"/>
      <c r="QIK7" s="50"/>
      <c r="QIL7" s="50"/>
      <c r="QIM7" s="50"/>
      <c r="QIN7" s="50"/>
      <c r="QIO7" s="50"/>
      <c r="QIP7" s="50"/>
      <c r="QIQ7" s="50"/>
      <c r="QIR7" s="50"/>
      <c r="QIS7" s="50"/>
      <c r="QIT7" s="50"/>
      <c r="QIU7" s="50"/>
      <c r="QIV7" s="50"/>
      <c r="QIW7" s="50"/>
      <c r="QIX7" s="50"/>
      <c r="QIY7" s="50"/>
      <c r="QIZ7" s="50"/>
      <c r="QJA7" s="50"/>
      <c r="QJB7" s="50"/>
      <c r="QJC7" s="50"/>
      <c r="QJD7" s="50"/>
      <c r="QJE7" s="50"/>
      <c r="QJF7" s="50"/>
      <c r="QJG7" s="50"/>
      <c r="QJH7" s="50"/>
      <c r="QJI7" s="50"/>
      <c r="QJJ7" s="50"/>
      <c r="QJK7" s="50"/>
      <c r="QJL7" s="50"/>
      <c r="QJM7" s="50"/>
      <c r="QJN7" s="50"/>
      <c r="QJO7" s="50"/>
      <c r="QJP7" s="50"/>
      <c r="QJQ7" s="50"/>
      <c r="QJR7" s="50"/>
      <c r="QJS7" s="50"/>
      <c r="QJT7" s="50"/>
      <c r="QJU7" s="50"/>
      <c r="QJV7" s="50"/>
      <c r="QJW7" s="50"/>
      <c r="QJX7" s="50"/>
      <c r="QJY7" s="50"/>
      <c r="QJZ7" s="50"/>
      <c r="QKA7" s="50"/>
      <c r="QKB7" s="50"/>
      <c r="QKC7" s="50"/>
      <c r="QKD7" s="50"/>
      <c r="QKE7" s="50"/>
      <c r="QKF7" s="50"/>
      <c r="QKG7" s="50"/>
      <c r="QKH7" s="50"/>
      <c r="QKI7" s="50"/>
      <c r="QKJ7" s="50"/>
      <c r="QKK7" s="50"/>
      <c r="QKL7" s="50"/>
      <c r="QKM7" s="50"/>
      <c r="QKN7" s="50"/>
      <c r="QKO7" s="50"/>
      <c r="QKP7" s="50"/>
      <c r="QKQ7" s="50"/>
      <c r="QKR7" s="50"/>
      <c r="QKS7" s="50"/>
      <c r="QKT7" s="50"/>
      <c r="QKU7" s="50"/>
      <c r="QKV7" s="50"/>
      <c r="QKW7" s="50"/>
      <c r="QKX7" s="50"/>
      <c r="QKY7" s="50"/>
      <c r="QKZ7" s="50"/>
      <c r="QLA7" s="50"/>
      <c r="QLB7" s="50"/>
      <c r="QLC7" s="50"/>
      <c r="QLD7" s="50"/>
      <c r="QLE7" s="50"/>
      <c r="QLF7" s="50"/>
      <c r="QLG7" s="50"/>
      <c r="QLH7" s="50"/>
      <c r="QLI7" s="50"/>
      <c r="QLJ7" s="50"/>
      <c r="QLK7" s="50"/>
      <c r="QLL7" s="50"/>
      <c r="QLM7" s="50"/>
      <c r="QLN7" s="50"/>
      <c r="QLO7" s="50"/>
      <c r="QLP7" s="50"/>
      <c r="QLQ7" s="50"/>
      <c r="QLR7" s="50"/>
      <c r="QLS7" s="50"/>
      <c r="QLT7" s="50"/>
      <c r="QLU7" s="50"/>
      <c r="QLV7" s="50"/>
      <c r="QLW7" s="50"/>
      <c r="QLX7" s="50"/>
      <c r="QLY7" s="50"/>
      <c r="QLZ7" s="50"/>
      <c r="QMA7" s="50"/>
      <c r="QMB7" s="50"/>
      <c r="QMC7" s="50"/>
      <c r="QMD7" s="50"/>
      <c r="QME7" s="50"/>
      <c r="QMF7" s="50"/>
      <c r="QMG7" s="50"/>
      <c r="QMH7" s="50"/>
      <c r="QMI7" s="50"/>
      <c r="QMJ7" s="50"/>
      <c r="QMK7" s="50"/>
      <c r="QML7" s="50"/>
      <c r="QMM7" s="50"/>
      <c r="QMN7" s="50"/>
      <c r="QMO7" s="50"/>
      <c r="QMP7" s="50"/>
      <c r="QMQ7" s="50"/>
      <c r="QMR7" s="50"/>
      <c r="QMS7" s="50"/>
      <c r="QMT7" s="50"/>
      <c r="QMU7" s="50"/>
      <c r="QMV7" s="50"/>
      <c r="QMW7" s="50"/>
      <c r="QMX7" s="50"/>
      <c r="QMY7" s="50"/>
      <c r="QMZ7" s="50"/>
      <c r="QNA7" s="50"/>
      <c r="QNB7" s="50"/>
      <c r="QNC7" s="50"/>
      <c r="QND7" s="50"/>
      <c r="QNE7" s="50"/>
      <c r="QNF7" s="50"/>
      <c r="QNG7" s="50"/>
      <c r="QNH7" s="50"/>
      <c r="QNI7" s="50"/>
      <c r="QNJ7" s="50"/>
      <c r="QNK7" s="50"/>
      <c r="QNL7" s="50"/>
      <c r="QNM7" s="50"/>
      <c r="QNN7" s="50"/>
      <c r="QNO7" s="50"/>
      <c r="QNP7" s="50"/>
      <c r="QNQ7" s="50"/>
      <c r="QNR7" s="50"/>
      <c r="QNS7" s="50"/>
      <c r="QNT7" s="50"/>
      <c r="QNU7" s="50"/>
      <c r="QNV7" s="50"/>
      <c r="QNW7" s="50"/>
      <c r="QNX7" s="50"/>
      <c r="QNY7" s="50"/>
      <c r="QNZ7" s="50"/>
      <c r="QOA7" s="50"/>
      <c r="QOB7" s="50"/>
      <c r="QOC7" s="50"/>
      <c r="QOD7" s="50"/>
      <c r="QOE7" s="50"/>
      <c r="QOF7" s="50"/>
      <c r="QOG7" s="50"/>
      <c r="QOH7" s="50"/>
      <c r="QOI7" s="50"/>
      <c r="QOJ7" s="50"/>
      <c r="QOK7" s="50"/>
      <c r="QOL7" s="50"/>
      <c r="QOM7" s="50"/>
      <c r="QON7" s="50"/>
      <c r="QOO7" s="50"/>
      <c r="QOP7" s="50"/>
      <c r="QOQ7" s="50"/>
      <c r="QOR7" s="50"/>
      <c r="QOS7" s="50"/>
      <c r="QOT7" s="50"/>
      <c r="QOU7" s="50"/>
      <c r="QOV7" s="50"/>
      <c r="QOW7" s="50"/>
      <c r="QOX7" s="50"/>
      <c r="QOY7" s="50"/>
      <c r="QOZ7" s="50"/>
      <c r="QPA7" s="50"/>
      <c r="QPB7" s="50"/>
      <c r="QPC7" s="50"/>
      <c r="QPD7" s="50"/>
      <c r="QPE7" s="50"/>
      <c r="QPF7" s="50"/>
      <c r="QPG7" s="50"/>
      <c r="QPH7" s="50"/>
      <c r="QPI7" s="50"/>
      <c r="QPJ7" s="50"/>
      <c r="QPK7" s="50"/>
      <c r="QPL7" s="50"/>
      <c r="QPM7" s="50"/>
      <c r="QPN7" s="50"/>
      <c r="QPO7" s="50"/>
      <c r="QPP7" s="50"/>
      <c r="QPQ7" s="50"/>
      <c r="QPR7" s="50"/>
      <c r="QPS7" s="50"/>
      <c r="QPT7" s="50"/>
      <c r="QPU7" s="50"/>
      <c r="QPV7" s="50"/>
      <c r="QPW7" s="50"/>
      <c r="QPX7" s="50"/>
      <c r="QPY7" s="50"/>
      <c r="QPZ7" s="50"/>
      <c r="QQA7" s="50"/>
      <c r="QQB7" s="50"/>
      <c r="QQC7" s="50"/>
      <c r="QQD7" s="50"/>
      <c r="QQE7" s="50"/>
      <c r="QQF7" s="50"/>
      <c r="QQG7" s="50"/>
      <c r="QQH7" s="50"/>
      <c r="QQI7" s="50"/>
      <c r="QQJ7" s="50"/>
      <c r="QQK7" s="50"/>
      <c r="QQL7" s="50"/>
      <c r="QQM7" s="50"/>
      <c r="QQN7" s="50"/>
      <c r="QQO7" s="50"/>
      <c r="QQP7" s="50"/>
      <c r="QQQ7" s="50"/>
      <c r="QQR7" s="50"/>
      <c r="QQS7" s="50"/>
      <c r="QQT7" s="50"/>
      <c r="QQU7" s="50"/>
      <c r="QQV7" s="50"/>
      <c r="QQW7" s="50"/>
      <c r="QQX7" s="50"/>
      <c r="QQY7" s="50"/>
      <c r="QQZ7" s="50"/>
      <c r="QRA7" s="50"/>
      <c r="QRB7" s="50"/>
      <c r="QRC7" s="50"/>
      <c r="QRD7" s="50"/>
      <c r="QRE7" s="50"/>
      <c r="QRF7" s="50"/>
      <c r="QRG7" s="50"/>
      <c r="QRH7" s="50"/>
      <c r="QRI7" s="50"/>
      <c r="QRJ7" s="50"/>
      <c r="QRK7" s="50"/>
      <c r="QRL7" s="50"/>
      <c r="QRM7" s="50"/>
      <c r="QRN7" s="50"/>
      <c r="QRO7" s="50"/>
      <c r="QRP7" s="50"/>
      <c r="QRQ7" s="50"/>
      <c r="QRR7" s="50"/>
      <c r="QRS7" s="50"/>
      <c r="QRT7" s="50"/>
      <c r="QRU7" s="50"/>
      <c r="QRV7" s="50"/>
      <c r="QRW7" s="50"/>
      <c r="QRX7" s="50"/>
      <c r="QRY7" s="50"/>
      <c r="QRZ7" s="50"/>
      <c r="QSA7" s="50"/>
      <c r="QSB7" s="50"/>
      <c r="QSC7" s="50"/>
      <c r="QSD7" s="50"/>
      <c r="QSE7" s="50"/>
      <c r="QSF7" s="50"/>
      <c r="QSG7" s="50"/>
      <c r="QSH7" s="50"/>
      <c r="QSI7" s="50"/>
      <c r="QSJ7" s="50"/>
      <c r="QSK7" s="50"/>
      <c r="QSL7" s="50"/>
      <c r="QSM7" s="50"/>
      <c r="QSN7" s="50"/>
      <c r="QSO7" s="50"/>
      <c r="QSP7" s="50"/>
      <c r="QSQ7" s="50"/>
      <c r="QSR7" s="50"/>
      <c r="QSS7" s="50"/>
      <c r="QST7" s="50"/>
      <c r="QSU7" s="50"/>
      <c r="QSV7" s="50"/>
      <c r="QSW7" s="50"/>
      <c r="QSX7" s="50"/>
      <c r="QSY7" s="50"/>
      <c r="QSZ7" s="50"/>
      <c r="QTA7" s="50"/>
      <c r="QTB7" s="50"/>
      <c r="QTC7" s="50"/>
      <c r="QTD7" s="50"/>
      <c r="QTE7" s="50"/>
      <c r="QTF7" s="50"/>
      <c r="QTG7" s="50"/>
      <c r="QTH7" s="50"/>
      <c r="QTI7" s="50"/>
      <c r="QTJ7" s="50"/>
      <c r="QTK7" s="50"/>
      <c r="QTL7" s="50"/>
      <c r="QTM7" s="50"/>
      <c r="QTN7" s="50"/>
      <c r="QTO7" s="50"/>
      <c r="QTP7" s="50"/>
      <c r="QTQ7" s="50"/>
      <c r="QTR7" s="50"/>
      <c r="QTS7" s="50"/>
      <c r="QTT7" s="50"/>
      <c r="QTU7" s="50"/>
      <c r="QTV7" s="50"/>
      <c r="QTW7" s="50"/>
      <c r="QTX7" s="50"/>
      <c r="QTY7" s="50"/>
      <c r="QTZ7" s="50"/>
      <c r="QUA7" s="50"/>
      <c r="QUB7" s="50"/>
      <c r="QUC7" s="50"/>
      <c r="QUD7" s="50"/>
      <c r="QUE7" s="50"/>
      <c r="QUF7" s="50"/>
      <c r="QUG7" s="50"/>
      <c r="QUH7" s="50"/>
      <c r="QUI7" s="50"/>
      <c r="QUJ7" s="50"/>
      <c r="QUK7" s="50"/>
      <c r="QUL7" s="50"/>
      <c r="QUM7" s="50"/>
      <c r="QUN7" s="50"/>
      <c r="QUO7" s="50"/>
      <c r="QUP7" s="50"/>
      <c r="QUQ7" s="50"/>
      <c r="QUR7" s="50"/>
      <c r="QUS7" s="50"/>
      <c r="QUT7" s="50"/>
      <c r="QUU7" s="50"/>
      <c r="QUV7" s="50"/>
      <c r="QUW7" s="50"/>
      <c r="QUX7" s="50"/>
      <c r="QUY7" s="50"/>
      <c r="QUZ7" s="50"/>
      <c r="QVA7" s="50"/>
      <c r="QVB7" s="50"/>
      <c r="QVC7" s="50"/>
      <c r="QVD7" s="50"/>
      <c r="QVE7" s="50"/>
      <c r="QVF7" s="50"/>
      <c r="QVG7" s="50"/>
      <c r="QVH7" s="50"/>
      <c r="QVI7" s="50"/>
      <c r="QVJ7" s="50"/>
      <c r="QVK7" s="50"/>
      <c r="QVL7" s="50"/>
      <c r="QVM7" s="50"/>
      <c r="QVN7" s="50"/>
      <c r="QVO7" s="50"/>
      <c r="QVP7" s="50"/>
      <c r="QVQ7" s="50"/>
      <c r="QVR7" s="50"/>
      <c r="QVS7" s="50"/>
      <c r="QVT7" s="50"/>
      <c r="QVU7" s="50"/>
      <c r="QVV7" s="50"/>
      <c r="QVW7" s="50"/>
      <c r="QVX7" s="50"/>
      <c r="QVY7" s="50"/>
      <c r="QVZ7" s="50"/>
      <c r="QWA7" s="50"/>
      <c r="QWB7" s="50"/>
      <c r="QWC7" s="50"/>
      <c r="QWD7" s="50"/>
      <c r="QWE7" s="50"/>
      <c r="QWF7" s="50"/>
      <c r="QWG7" s="50"/>
      <c r="QWH7" s="50"/>
      <c r="QWI7" s="50"/>
      <c r="QWJ7" s="50"/>
      <c r="QWK7" s="50"/>
      <c r="QWL7" s="50"/>
      <c r="QWM7" s="50"/>
      <c r="QWN7" s="50"/>
      <c r="QWO7" s="50"/>
      <c r="QWP7" s="50"/>
      <c r="QWQ7" s="50"/>
      <c r="QWR7" s="50"/>
      <c r="QWS7" s="50"/>
      <c r="QWT7" s="50"/>
      <c r="QWU7" s="50"/>
      <c r="QWV7" s="50"/>
      <c r="QWW7" s="50"/>
      <c r="QWX7" s="50"/>
      <c r="QWY7" s="50"/>
      <c r="QWZ7" s="50"/>
      <c r="QXA7" s="50"/>
      <c r="QXB7" s="50"/>
      <c r="QXC7" s="50"/>
      <c r="QXD7" s="50"/>
      <c r="QXE7" s="50"/>
      <c r="QXF7" s="50"/>
      <c r="QXG7" s="50"/>
      <c r="QXH7" s="50"/>
      <c r="QXI7" s="50"/>
      <c r="QXJ7" s="50"/>
      <c r="QXK7" s="50"/>
      <c r="QXL7" s="50"/>
      <c r="QXM7" s="50"/>
      <c r="QXN7" s="50"/>
      <c r="QXO7" s="50"/>
      <c r="QXP7" s="50"/>
      <c r="QXQ7" s="50"/>
      <c r="QXR7" s="50"/>
      <c r="QXS7" s="50"/>
      <c r="QXT7" s="50"/>
      <c r="QXU7" s="50"/>
      <c r="QXV7" s="50"/>
      <c r="QXW7" s="50"/>
      <c r="QXX7" s="50"/>
      <c r="QXY7" s="50"/>
      <c r="QXZ7" s="50"/>
      <c r="QYA7" s="50"/>
      <c r="QYB7" s="50"/>
      <c r="QYC7" s="50"/>
      <c r="QYD7" s="50"/>
      <c r="QYE7" s="50"/>
      <c r="QYF7" s="50"/>
      <c r="QYG7" s="50"/>
      <c r="QYH7" s="50"/>
      <c r="QYI7" s="50"/>
      <c r="QYJ7" s="50"/>
      <c r="QYK7" s="50"/>
      <c r="QYL7" s="50"/>
      <c r="QYM7" s="50"/>
      <c r="QYN7" s="50"/>
      <c r="QYO7" s="50"/>
      <c r="QYP7" s="50"/>
      <c r="QYQ7" s="50"/>
      <c r="QYR7" s="50"/>
      <c r="QYS7" s="50"/>
      <c r="QYT7" s="50"/>
      <c r="QYU7" s="50"/>
      <c r="QYV7" s="50"/>
      <c r="QYW7" s="50"/>
      <c r="QYX7" s="50"/>
      <c r="QYY7" s="50"/>
      <c r="QYZ7" s="50"/>
      <c r="QZA7" s="50"/>
      <c r="QZB7" s="50"/>
      <c r="QZC7" s="50"/>
      <c r="QZD7" s="50"/>
      <c r="QZE7" s="50"/>
      <c r="QZF7" s="50"/>
      <c r="QZG7" s="50"/>
      <c r="QZH7" s="50"/>
      <c r="QZI7" s="50"/>
      <c r="QZJ7" s="50"/>
      <c r="QZK7" s="50"/>
      <c r="QZL7" s="50"/>
      <c r="QZM7" s="50"/>
      <c r="QZN7" s="50"/>
      <c r="QZO7" s="50"/>
      <c r="QZP7" s="50"/>
      <c r="QZQ7" s="50"/>
      <c r="QZR7" s="50"/>
      <c r="QZS7" s="50"/>
      <c r="QZT7" s="50"/>
      <c r="QZU7" s="50"/>
      <c r="QZV7" s="50"/>
      <c r="QZW7" s="50"/>
      <c r="QZX7" s="50"/>
      <c r="QZY7" s="50"/>
      <c r="QZZ7" s="50"/>
      <c r="RAA7" s="50"/>
      <c r="RAB7" s="50"/>
      <c r="RAC7" s="50"/>
      <c r="RAD7" s="50"/>
      <c r="RAE7" s="50"/>
      <c r="RAF7" s="50"/>
      <c r="RAG7" s="50"/>
      <c r="RAH7" s="50"/>
      <c r="RAI7" s="50"/>
      <c r="RAJ7" s="50"/>
      <c r="RAK7" s="50"/>
      <c r="RAL7" s="50"/>
      <c r="RAM7" s="50"/>
      <c r="RAN7" s="50"/>
      <c r="RAO7" s="50"/>
      <c r="RAP7" s="50"/>
      <c r="RAQ7" s="50"/>
      <c r="RAR7" s="50"/>
      <c r="RAS7" s="50"/>
      <c r="RAT7" s="50"/>
      <c r="RAU7" s="50"/>
      <c r="RAV7" s="50"/>
      <c r="RAW7" s="50"/>
      <c r="RAX7" s="50"/>
      <c r="RAY7" s="50"/>
      <c r="RAZ7" s="50"/>
      <c r="RBA7" s="50"/>
      <c r="RBB7" s="50"/>
      <c r="RBC7" s="50"/>
      <c r="RBD7" s="50"/>
      <c r="RBE7" s="50"/>
      <c r="RBF7" s="50"/>
      <c r="RBG7" s="50"/>
      <c r="RBH7" s="50"/>
      <c r="RBI7" s="50"/>
      <c r="RBJ7" s="50"/>
      <c r="RBK7" s="50"/>
      <c r="RBL7" s="50"/>
      <c r="RBM7" s="50"/>
      <c r="RBN7" s="50"/>
      <c r="RBO7" s="50"/>
      <c r="RBP7" s="50"/>
      <c r="RBQ7" s="50"/>
      <c r="RBR7" s="50"/>
      <c r="RBS7" s="50"/>
      <c r="RBT7" s="50"/>
      <c r="RBU7" s="50"/>
      <c r="RBV7" s="50"/>
      <c r="RBW7" s="50"/>
      <c r="RBX7" s="50"/>
      <c r="RBY7" s="50"/>
      <c r="RBZ7" s="50"/>
      <c r="RCA7" s="50"/>
      <c r="RCB7" s="50"/>
      <c r="RCC7" s="50"/>
      <c r="RCD7" s="50"/>
      <c r="RCE7" s="50"/>
      <c r="RCF7" s="50"/>
      <c r="RCG7" s="50"/>
      <c r="RCH7" s="50"/>
      <c r="RCI7" s="50"/>
      <c r="RCJ7" s="50"/>
      <c r="RCK7" s="50"/>
      <c r="RCL7" s="50"/>
      <c r="RCM7" s="50"/>
      <c r="RCN7" s="50"/>
      <c r="RCO7" s="50"/>
      <c r="RCP7" s="50"/>
      <c r="RCQ7" s="50"/>
      <c r="RCR7" s="50"/>
      <c r="RCS7" s="50"/>
      <c r="RCT7" s="50"/>
      <c r="RCU7" s="50"/>
      <c r="RCV7" s="50"/>
      <c r="RCW7" s="50"/>
      <c r="RCX7" s="50"/>
      <c r="RCY7" s="50"/>
      <c r="RCZ7" s="50"/>
      <c r="RDA7" s="50"/>
      <c r="RDB7" s="50"/>
      <c r="RDC7" s="50"/>
      <c r="RDD7" s="50"/>
      <c r="RDE7" s="50"/>
      <c r="RDF7" s="50"/>
      <c r="RDG7" s="50"/>
      <c r="RDH7" s="50"/>
      <c r="RDI7" s="50"/>
      <c r="RDJ7" s="50"/>
      <c r="RDK7" s="50"/>
      <c r="RDL7" s="50"/>
      <c r="RDM7" s="50"/>
      <c r="RDN7" s="50"/>
      <c r="RDO7" s="50"/>
      <c r="RDP7" s="50"/>
      <c r="RDQ7" s="50"/>
      <c r="RDR7" s="50"/>
      <c r="RDS7" s="50"/>
      <c r="RDT7" s="50"/>
      <c r="RDU7" s="50"/>
      <c r="RDV7" s="50"/>
      <c r="RDW7" s="50"/>
      <c r="RDX7" s="50"/>
      <c r="RDY7" s="50"/>
      <c r="RDZ7" s="50"/>
      <c r="REA7" s="50"/>
      <c r="REB7" s="50"/>
      <c r="REC7" s="50"/>
      <c r="RED7" s="50"/>
      <c r="REE7" s="50"/>
      <c r="REF7" s="50"/>
      <c r="REG7" s="50"/>
      <c r="REH7" s="50"/>
      <c r="REI7" s="50"/>
      <c r="REJ7" s="50"/>
      <c r="REK7" s="50"/>
      <c r="REL7" s="50"/>
      <c r="REM7" s="50"/>
      <c r="REN7" s="50"/>
      <c r="REO7" s="50"/>
      <c r="REP7" s="50"/>
      <c r="REQ7" s="50"/>
      <c r="RER7" s="50"/>
      <c r="RES7" s="50"/>
      <c r="RET7" s="50"/>
      <c r="REU7" s="50"/>
      <c r="REV7" s="50"/>
      <c r="REW7" s="50"/>
      <c r="REX7" s="50"/>
      <c r="REY7" s="50"/>
      <c r="REZ7" s="50"/>
      <c r="RFA7" s="50"/>
      <c r="RFB7" s="50"/>
      <c r="RFC7" s="50"/>
      <c r="RFD7" s="50"/>
      <c r="RFE7" s="50"/>
      <c r="RFF7" s="50"/>
      <c r="RFG7" s="50"/>
      <c r="RFH7" s="50"/>
      <c r="RFI7" s="50"/>
      <c r="RFJ7" s="50"/>
      <c r="RFK7" s="50"/>
      <c r="RFL7" s="50"/>
      <c r="RFM7" s="50"/>
      <c r="RFN7" s="50"/>
      <c r="RFO7" s="50"/>
      <c r="RFP7" s="50"/>
      <c r="RFQ7" s="50"/>
      <c r="RFR7" s="50"/>
      <c r="RFS7" s="50"/>
      <c r="RFT7" s="50"/>
      <c r="RFU7" s="50"/>
      <c r="RFV7" s="50"/>
      <c r="RFW7" s="50"/>
      <c r="RFX7" s="50"/>
      <c r="RFY7" s="50"/>
      <c r="RFZ7" s="50"/>
      <c r="RGA7" s="50"/>
      <c r="RGB7" s="50"/>
      <c r="RGC7" s="50"/>
      <c r="RGD7" s="50"/>
      <c r="RGE7" s="50"/>
      <c r="RGF7" s="50"/>
      <c r="RGG7" s="50"/>
      <c r="RGH7" s="50"/>
      <c r="RGI7" s="50"/>
      <c r="RGJ7" s="50"/>
      <c r="RGK7" s="50"/>
      <c r="RGL7" s="50"/>
      <c r="RGM7" s="50"/>
      <c r="RGN7" s="50"/>
      <c r="RGO7" s="50"/>
      <c r="RGP7" s="50"/>
      <c r="RGQ7" s="50"/>
      <c r="RGR7" s="50"/>
      <c r="RGS7" s="50"/>
      <c r="RGT7" s="50"/>
      <c r="RGU7" s="50"/>
      <c r="RGV7" s="50"/>
      <c r="RGW7" s="50"/>
      <c r="RGX7" s="50"/>
      <c r="RGY7" s="50"/>
      <c r="RGZ7" s="50"/>
      <c r="RHA7" s="50"/>
      <c r="RHB7" s="50"/>
      <c r="RHC7" s="50"/>
      <c r="RHD7" s="50"/>
      <c r="RHE7" s="50"/>
      <c r="RHF7" s="50"/>
      <c r="RHG7" s="50"/>
      <c r="RHH7" s="50"/>
      <c r="RHI7" s="50"/>
      <c r="RHJ7" s="50"/>
      <c r="RHK7" s="50"/>
      <c r="RHL7" s="50"/>
      <c r="RHM7" s="50"/>
      <c r="RHN7" s="50"/>
      <c r="RHO7" s="50"/>
      <c r="RHP7" s="50"/>
      <c r="RHQ7" s="50"/>
      <c r="RHR7" s="50"/>
      <c r="RHS7" s="50"/>
      <c r="RHT7" s="50"/>
      <c r="RHU7" s="50"/>
      <c r="RHV7" s="50"/>
      <c r="RHW7" s="50"/>
      <c r="RHX7" s="50"/>
      <c r="RHY7" s="50"/>
      <c r="RHZ7" s="50"/>
      <c r="RIA7" s="50"/>
      <c r="RIB7" s="50"/>
      <c r="RIC7" s="50"/>
      <c r="RID7" s="50"/>
      <c r="RIE7" s="50"/>
      <c r="RIF7" s="50"/>
      <c r="RIG7" s="50"/>
      <c r="RIH7" s="50"/>
      <c r="RII7" s="50"/>
      <c r="RIJ7" s="50"/>
      <c r="RIK7" s="50"/>
      <c r="RIL7" s="50"/>
      <c r="RIM7" s="50"/>
      <c r="RIN7" s="50"/>
      <c r="RIO7" s="50"/>
      <c r="RIP7" s="50"/>
      <c r="RIQ7" s="50"/>
      <c r="RIR7" s="50"/>
      <c r="RIS7" s="50"/>
      <c r="RIT7" s="50"/>
      <c r="RIU7" s="50"/>
      <c r="RIV7" s="50"/>
      <c r="RIW7" s="50"/>
      <c r="RIX7" s="50"/>
      <c r="RIY7" s="50"/>
      <c r="RIZ7" s="50"/>
      <c r="RJA7" s="50"/>
      <c r="RJB7" s="50"/>
      <c r="RJC7" s="50"/>
      <c r="RJD7" s="50"/>
      <c r="RJE7" s="50"/>
      <c r="RJF7" s="50"/>
      <c r="RJG7" s="50"/>
      <c r="RJH7" s="50"/>
      <c r="RJI7" s="50"/>
      <c r="RJJ7" s="50"/>
      <c r="RJK7" s="50"/>
      <c r="RJL7" s="50"/>
      <c r="RJM7" s="50"/>
      <c r="RJN7" s="50"/>
      <c r="RJO7" s="50"/>
      <c r="RJP7" s="50"/>
      <c r="RJQ7" s="50"/>
      <c r="RJR7" s="50"/>
      <c r="RJS7" s="50"/>
      <c r="RJT7" s="50"/>
      <c r="RJU7" s="50"/>
      <c r="RJV7" s="50"/>
      <c r="RJW7" s="50"/>
      <c r="RJX7" s="50"/>
      <c r="RJY7" s="50"/>
      <c r="RJZ7" s="50"/>
      <c r="RKA7" s="50"/>
      <c r="RKB7" s="50"/>
      <c r="RKC7" s="50"/>
      <c r="RKD7" s="50"/>
      <c r="RKE7" s="50"/>
      <c r="RKF7" s="50"/>
      <c r="RKG7" s="50"/>
      <c r="RKH7" s="50"/>
      <c r="RKI7" s="50"/>
      <c r="RKJ7" s="50"/>
      <c r="RKK7" s="50"/>
      <c r="RKL7" s="50"/>
      <c r="RKM7" s="50"/>
      <c r="RKN7" s="50"/>
      <c r="RKO7" s="50"/>
      <c r="RKP7" s="50"/>
      <c r="RKQ7" s="50"/>
      <c r="RKR7" s="50"/>
      <c r="RKS7" s="50"/>
      <c r="RKT7" s="50"/>
      <c r="RKU7" s="50"/>
      <c r="RKV7" s="50"/>
      <c r="RKW7" s="50"/>
      <c r="RKX7" s="50"/>
      <c r="RKY7" s="50"/>
      <c r="RKZ7" s="50"/>
      <c r="RLA7" s="50"/>
      <c r="RLB7" s="50"/>
      <c r="RLC7" s="50"/>
      <c r="RLD7" s="50"/>
      <c r="RLE7" s="50"/>
      <c r="RLF7" s="50"/>
      <c r="RLG7" s="50"/>
      <c r="RLH7" s="50"/>
      <c r="RLI7" s="50"/>
      <c r="RLJ7" s="50"/>
      <c r="RLK7" s="50"/>
      <c r="RLL7" s="50"/>
      <c r="RLM7" s="50"/>
      <c r="RLN7" s="50"/>
      <c r="RLO7" s="50"/>
      <c r="RLP7" s="50"/>
      <c r="RLQ7" s="50"/>
      <c r="RLR7" s="50"/>
      <c r="RLS7" s="50"/>
      <c r="RLT7" s="50"/>
      <c r="RLU7" s="50"/>
      <c r="RLV7" s="50"/>
      <c r="RLW7" s="50"/>
      <c r="RLX7" s="50"/>
      <c r="RLY7" s="50"/>
      <c r="RLZ7" s="50"/>
      <c r="RMA7" s="50"/>
      <c r="RMB7" s="50"/>
      <c r="RMC7" s="50"/>
      <c r="RMD7" s="50"/>
      <c r="RME7" s="50"/>
      <c r="RMF7" s="50"/>
      <c r="RMG7" s="50"/>
      <c r="RMH7" s="50"/>
      <c r="RMI7" s="50"/>
      <c r="RMJ7" s="50"/>
      <c r="RMK7" s="50"/>
      <c r="RML7" s="50"/>
      <c r="RMM7" s="50"/>
      <c r="RMN7" s="50"/>
      <c r="RMO7" s="50"/>
      <c r="RMP7" s="50"/>
      <c r="RMQ7" s="50"/>
      <c r="RMR7" s="50"/>
      <c r="RMS7" s="50"/>
      <c r="RMT7" s="50"/>
      <c r="RMU7" s="50"/>
      <c r="RMV7" s="50"/>
      <c r="RMW7" s="50"/>
      <c r="RMX7" s="50"/>
      <c r="RMY7" s="50"/>
      <c r="RMZ7" s="50"/>
      <c r="RNA7" s="50"/>
      <c r="RNB7" s="50"/>
      <c r="RNC7" s="50"/>
      <c r="RND7" s="50"/>
      <c r="RNE7" s="50"/>
      <c r="RNF7" s="50"/>
      <c r="RNG7" s="50"/>
      <c r="RNH7" s="50"/>
      <c r="RNI7" s="50"/>
      <c r="RNJ7" s="50"/>
      <c r="RNK7" s="50"/>
      <c r="RNL7" s="50"/>
      <c r="RNM7" s="50"/>
      <c r="RNN7" s="50"/>
      <c r="RNO7" s="50"/>
      <c r="RNP7" s="50"/>
      <c r="RNQ7" s="50"/>
      <c r="RNR7" s="50"/>
      <c r="RNS7" s="50"/>
      <c r="RNT7" s="50"/>
      <c r="RNU7" s="50"/>
      <c r="RNV7" s="50"/>
      <c r="RNW7" s="50"/>
      <c r="RNX7" s="50"/>
      <c r="RNY7" s="50"/>
      <c r="RNZ7" s="50"/>
      <c r="ROA7" s="50"/>
      <c r="ROB7" s="50"/>
      <c r="ROC7" s="50"/>
      <c r="ROD7" s="50"/>
      <c r="ROE7" s="50"/>
      <c r="ROF7" s="50"/>
      <c r="ROG7" s="50"/>
      <c r="ROH7" s="50"/>
      <c r="ROI7" s="50"/>
      <c r="ROJ7" s="50"/>
      <c r="ROK7" s="50"/>
      <c r="ROL7" s="50"/>
      <c r="ROM7" s="50"/>
      <c r="RON7" s="50"/>
      <c r="ROO7" s="50"/>
      <c r="ROP7" s="50"/>
      <c r="ROQ7" s="50"/>
      <c r="ROR7" s="50"/>
      <c r="ROS7" s="50"/>
      <c r="ROT7" s="50"/>
      <c r="ROU7" s="50"/>
      <c r="ROV7" s="50"/>
      <c r="ROW7" s="50"/>
      <c r="ROX7" s="50"/>
      <c r="ROY7" s="50"/>
      <c r="ROZ7" s="50"/>
      <c r="RPA7" s="50"/>
      <c r="RPB7" s="50"/>
      <c r="RPC7" s="50"/>
      <c r="RPD7" s="50"/>
      <c r="RPE7" s="50"/>
      <c r="RPF7" s="50"/>
      <c r="RPG7" s="50"/>
      <c r="RPH7" s="50"/>
      <c r="RPI7" s="50"/>
      <c r="RPJ7" s="50"/>
      <c r="RPK7" s="50"/>
      <c r="RPL7" s="50"/>
      <c r="RPM7" s="50"/>
      <c r="RPN7" s="50"/>
      <c r="RPO7" s="50"/>
      <c r="RPP7" s="50"/>
      <c r="RPQ7" s="50"/>
      <c r="RPR7" s="50"/>
      <c r="RPS7" s="50"/>
      <c r="RPT7" s="50"/>
      <c r="RPU7" s="50"/>
      <c r="RPV7" s="50"/>
      <c r="RPW7" s="50"/>
      <c r="RPX7" s="50"/>
      <c r="RPY7" s="50"/>
      <c r="RPZ7" s="50"/>
      <c r="RQA7" s="50"/>
      <c r="RQB7" s="50"/>
      <c r="RQC7" s="50"/>
      <c r="RQD7" s="50"/>
      <c r="RQE7" s="50"/>
      <c r="RQF7" s="50"/>
      <c r="RQG7" s="50"/>
      <c r="RQH7" s="50"/>
      <c r="RQI7" s="50"/>
      <c r="RQJ7" s="50"/>
      <c r="RQK7" s="50"/>
      <c r="RQL7" s="50"/>
      <c r="RQM7" s="50"/>
      <c r="RQN7" s="50"/>
      <c r="RQO7" s="50"/>
      <c r="RQP7" s="50"/>
      <c r="RQQ7" s="50"/>
      <c r="RQR7" s="50"/>
      <c r="RQS7" s="50"/>
      <c r="RQT7" s="50"/>
      <c r="RQU7" s="50"/>
      <c r="RQV7" s="50"/>
      <c r="RQW7" s="50"/>
      <c r="RQX7" s="50"/>
      <c r="RQY7" s="50"/>
      <c r="RQZ7" s="50"/>
      <c r="RRA7" s="50"/>
      <c r="RRB7" s="50"/>
      <c r="RRC7" s="50"/>
      <c r="RRD7" s="50"/>
      <c r="RRE7" s="50"/>
      <c r="RRF7" s="50"/>
      <c r="RRG7" s="50"/>
      <c r="RRH7" s="50"/>
      <c r="RRI7" s="50"/>
      <c r="RRJ7" s="50"/>
      <c r="RRK7" s="50"/>
      <c r="RRL7" s="50"/>
      <c r="RRM7" s="50"/>
      <c r="RRN7" s="50"/>
      <c r="RRO7" s="50"/>
      <c r="RRP7" s="50"/>
      <c r="RRQ7" s="50"/>
      <c r="RRR7" s="50"/>
      <c r="RRS7" s="50"/>
      <c r="RRT7" s="50"/>
      <c r="RRU7" s="50"/>
      <c r="RRV7" s="50"/>
      <c r="RRW7" s="50"/>
      <c r="RRX7" s="50"/>
      <c r="RRY7" s="50"/>
      <c r="RRZ7" s="50"/>
      <c r="RSA7" s="50"/>
      <c r="RSB7" s="50"/>
      <c r="RSC7" s="50"/>
      <c r="RSD7" s="50"/>
      <c r="RSE7" s="50"/>
      <c r="RSF7" s="50"/>
      <c r="RSG7" s="50"/>
      <c r="RSH7" s="50"/>
      <c r="RSI7" s="50"/>
      <c r="RSJ7" s="50"/>
      <c r="RSK7" s="50"/>
      <c r="RSL7" s="50"/>
      <c r="RSM7" s="50"/>
      <c r="RSN7" s="50"/>
      <c r="RSO7" s="50"/>
      <c r="RSP7" s="50"/>
      <c r="RSQ7" s="50"/>
      <c r="RSR7" s="50"/>
      <c r="RSS7" s="50"/>
      <c r="RST7" s="50"/>
      <c r="RSU7" s="50"/>
      <c r="RSV7" s="50"/>
      <c r="RSW7" s="50"/>
      <c r="RSX7" s="50"/>
      <c r="RSY7" s="50"/>
      <c r="RSZ7" s="50"/>
      <c r="RTA7" s="50"/>
      <c r="RTB7" s="50"/>
      <c r="RTC7" s="50"/>
      <c r="RTD7" s="50"/>
      <c r="RTE7" s="50"/>
      <c r="RTF7" s="50"/>
      <c r="RTG7" s="50"/>
      <c r="RTH7" s="50"/>
      <c r="RTI7" s="50"/>
      <c r="RTJ7" s="50"/>
      <c r="RTK7" s="50"/>
      <c r="RTL7" s="50"/>
      <c r="RTM7" s="50"/>
      <c r="RTN7" s="50"/>
      <c r="RTO7" s="50"/>
      <c r="RTP7" s="50"/>
      <c r="RTQ7" s="50"/>
      <c r="RTR7" s="50"/>
      <c r="RTS7" s="50"/>
      <c r="RTT7" s="50"/>
      <c r="RTU7" s="50"/>
      <c r="RTV7" s="50"/>
      <c r="RTW7" s="50"/>
      <c r="RTX7" s="50"/>
      <c r="RTY7" s="50"/>
      <c r="RTZ7" s="50"/>
      <c r="RUA7" s="50"/>
      <c r="RUB7" s="50"/>
      <c r="RUC7" s="50"/>
      <c r="RUD7" s="50"/>
      <c r="RUE7" s="50"/>
      <c r="RUF7" s="50"/>
      <c r="RUG7" s="50"/>
      <c r="RUH7" s="50"/>
      <c r="RUI7" s="50"/>
      <c r="RUJ7" s="50"/>
      <c r="RUK7" s="50"/>
      <c r="RUL7" s="50"/>
      <c r="RUM7" s="50"/>
      <c r="RUN7" s="50"/>
      <c r="RUO7" s="50"/>
      <c r="RUP7" s="50"/>
      <c r="RUQ7" s="50"/>
      <c r="RUR7" s="50"/>
      <c r="RUS7" s="50"/>
      <c r="RUT7" s="50"/>
      <c r="RUU7" s="50"/>
      <c r="RUV7" s="50"/>
      <c r="RUW7" s="50"/>
      <c r="RUX7" s="50"/>
      <c r="RUY7" s="50"/>
      <c r="RUZ7" s="50"/>
      <c r="RVA7" s="50"/>
      <c r="RVB7" s="50"/>
      <c r="RVC7" s="50"/>
      <c r="RVD7" s="50"/>
      <c r="RVE7" s="50"/>
      <c r="RVF7" s="50"/>
      <c r="RVG7" s="50"/>
      <c r="RVH7" s="50"/>
      <c r="RVI7" s="50"/>
      <c r="RVJ7" s="50"/>
      <c r="RVK7" s="50"/>
      <c r="RVL7" s="50"/>
      <c r="RVM7" s="50"/>
      <c r="RVN7" s="50"/>
      <c r="RVO7" s="50"/>
      <c r="RVP7" s="50"/>
      <c r="RVQ7" s="50"/>
      <c r="RVR7" s="50"/>
      <c r="RVS7" s="50"/>
      <c r="RVT7" s="50"/>
      <c r="RVU7" s="50"/>
      <c r="RVV7" s="50"/>
      <c r="RVW7" s="50"/>
      <c r="RVX7" s="50"/>
      <c r="RVY7" s="50"/>
      <c r="RVZ7" s="50"/>
      <c r="RWA7" s="50"/>
      <c r="RWB7" s="50"/>
      <c r="RWC7" s="50"/>
      <c r="RWD7" s="50"/>
      <c r="RWE7" s="50"/>
      <c r="RWF7" s="50"/>
      <c r="RWG7" s="50"/>
      <c r="RWH7" s="50"/>
      <c r="RWI7" s="50"/>
      <c r="RWJ7" s="50"/>
      <c r="RWK7" s="50"/>
      <c r="RWL7" s="50"/>
      <c r="RWM7" s="50"/>
      <c r="RWN7" s="50"/>
      <c r="RWO7" s="50"/>
      <c r="RWP7" s="50"/>
      <c r="RWQ7" s="50"/>
      <c r="RWR7" s="50"/>
      <c r="RWS7" s="50"/>
      <c r="RWT7" s="50"/>
      <c r="RWU7" s="50"/>
      <c r="RWV7" s="50"/>
      <c r="RWW7" s="50"/>
      <c r="RWX7" s="50"/>
      <c r="RWY7" s="50"/>
      <c r="RWZ7" s="50"/>
      <c r="RXA7" s="50"/>
      <c r="RXB7" s="50"/>
      <c r="RXC7" s="50"/>
      <c r="RXD7" s="50"/>
      <c r="RXE7" s="50"/>
      <c r="RXF7" s="50"/>
      <c r="RXG7" s="50"/>
      <c r="RXH7" s="50"/>
      <c r="RXI7" s="50"/>
      <c r="RXJ7" s="50"/>
      <c r="RXK7" s="50"/>
      <c r="RXL7" s="50"/>
      <c r="RXM7" s="50"/>
      <c r="RXN7" s="50"/>
      <c r="RXO7" s="50"/>
      <c r="RXP7" s="50"/>
      <c r="RXQ7" s="50"/>
      <c r="RXR7" s="50"/>
      <c r="RXS7" s="50"/>
      <c r="RXT7" s="50"/>
      <c r="RXU7" s="50"/>
      <c r="RXV7" s="50"/>
      <c r="RXW7" s="50"/>
      <c r="RXX7" s="50"/>
      <c r="RXY7" s="50"/>
      <c r="RXZ7" s="50"/>
      <c r="RYA7" s="50"/>
      <c r="RYB7" s="50"/>
      <c r="RYC7" s="50"/>
      <c r="RYD7" s="50"/>
      <c r="RYE7" s="50"/>
      <c r="RYF7" s="50"/>
      <c r="RYG7" s="50"/>
      <c r="RYH7" s="50"/>
      <c r="RYI7" s="50"/>
      <c r="RYJ7" s="50"/>
      <c r="RYK7" s="50"/>
      <c r="RYL7" s="50"/>
      <c r="RYM7" s="50"/>
      <c r="RYN7" s="50"/>
      <c r="RYO7" s="50"/>
      <c r="RYP7" s="50"/>
      <c r="RYQ7" s="50"/>
      <c r="RYR7" s="50"/>
      <c r="RYS7" s="50"/>
      <c r="RYT7" s="50"/>
      <c r="RYU7" s="50"/>
      <c r="RYV7" s="50"/>
      <c r="RYW7" s="50"/>
      <c r="RYX7" s="50"/>
      <c r="RYY7" s="50"/>
      <c r="RYZ7" s="50"/>
      <c r="RZA7" s="50"/>
      <c r="RZB7" s="50"/>
      <c r="RZC7" s="50"/>
      <c r="RZD7" s="50"/>
      <c r="RZE7" s="50"/>
      <c r="RZF7" s="50"/>
      <c r="RZG7" s="50"/>
      <c r="RZH7" s="50"/>
      <c r="RZI7" s="50"/>
      <c r="RZJ7" s="50"/>
      <c r="RZK7" s="50"/>
      <c r="RZL7" s="50"/>
      <c r="RZM7" s="50"/>
      <c r="RZN7" s="50"/>
      <c r="RZO7" s="50"/>
      <c r="RZP7" s="50"/>
      <c r="RZQ7" s="50"/>
      <c r="RZR7" s="50"/>
      <c r="RZS7" s="50"/>
      <c r="RZT7" s="50"/>
      <c r="RZU7" s="50"/>
      <c r="RZV7" s="50"/>
      <c r="RZW7" s="50"/>
      <c r="RZX7" s="50"/>
      <c r="RZY7" s="50"/>
      <c r="RZZ7" s="50"/>
      <c r="SAA7" s="50"/>
      <c r="SAB7" s="50"/>
      <c r="SAC7" s="50"/>
      <c r="SAD7" s="50"/>
      <c r="SAE7" s="50"/>
      <c r="SAF7" s="50"/>
      <c r="SAG7" s="50"/>
      <c r="SAH7" s="50"/>
      <c r="SAI7" s="50"/>
      <c r="SAJ7" s="50"/>
      <c r="SAK7" s="50"/>
      <c r="SAL7" s="50"/>
      <c r="SAM7" s="50"/>
      <c r="SAN7" s="50"/>
      <c r="SAO7" s="50"/>
      <c r="SAP7" s="50"/>
      <c r="SAQ7" s="50"/>
      <c r="SAR7" s="50"/>
      <c r="SAS7" s="50"/>
      <c r="SAT7" s="50"/>
      <c r="SAU7" s="50"/>
      <c r="SAV7" s="50"/>
      <c r="SAW7" s="50"/>
      <c r="SAX7" s="50"/>
      <c r="SAY7" s="50"/>
      <c r="SAZ7" s="50"/>
      <c r="SBA7" s="50"/>
      <c r="SBB7" s="50"/>
      <c r="SBC7" s="50"/>
      <c r="SBD7" s="50"/>
      <c r="SBE7" s="50"/>
      <c r="SBF7" s="50"/>
      <c r="SBG7" s="50"/>
      <c r="SBH7" s="50"/>
      <c r="SBI7" s="50"/>
      <c r="SBJ7" s="50"/>
      <c r="SBK7" s="50"/>
      <c r="SBL7" s="50"/>
      <c r="SBM7" s="50"/>
      <c r="SBN7" s="50"/>
      <c r="SBO7" s="50"/>
      <c r="SBP7" s="50"/>
      <c r="SBQ7" s="50"/>
      <c r="SBR7" s="50"/>
      <c r="SBS7" s="50"/>
      <c r="SBT7" s="50"/>
      <c r="SBU7" s="50"/>
      <c r="SBV7" s="50"/>
      <c r="SBW7" s="50"/>
      <c r="SBX7" s="50"/>
      <c r="SBY7" s="50"/>
      <c r="SBZ7" s="50"/>
      <c r="SCA7" s="50"/>
      <c r="SCB7" s="50"/>
      <c r="SCC7" s="50"/>
      <c r="SCD7" s="50"/>
      <c r="SCE7" s="50"/>
      <c r="SCF7" s="50"/>
      <c r="SCG7" s="50"/>
      <c r="SCH7" s="50"/>
      <c r="SCI7" s="50"/>
      <c r="SCJ7" s="50"/>
      <c r="SCK7" s="50"/>
      <c r="SCL7" s="50"/>
      <c r="SCM7" s="50"/>
      <c r="SCN7" s="50"/>
      <c r="SCO7" s="50"/>
      <c r="SCP7" s="50"/>
      <c r="SCQ7" s="50"/>
      <c r="SCR7" s="50"/>
      <c r="SCS7" s="50"/>
      <c r="SCT7" s="50"/>
      <c r="SCU7" s="50"/>
      <c r="SCV7" s="50"/>
      <c r="SCW7" s="50"/>
      <c r="SCX7" s="50"/>
      <c r="SCY7" s="50"/>
      <c r="SCZ7" s="50"/>
      <c r="SDA7" s="50"/>
      <c r="SDB7" s="50"/>
      <c r="SDC7" s="50"/>
      <c r="SDD7" s="50"/>
      <c r="SDE7" s="50"/>
      <c r="SDF7" s="50"/>
      <c r="SDG7" s="50"/>
      <c r="SDH7" s="50"/>
      <c r="SDI7" s="50"/>
      <c r="SDJ7" s="50"/>
      <c r="SDK7" s="50"/>
      <c r="SDL7" s="50"/>
      <c r="SDM7" s="50"/>
      <c r="SDN7" s="50"/>
      <c r="SDO7" s="50"/>
      <c r="SDP7" s="50"/>
      <c r="SDQ7" s="50"/>
      <c r="SDR7" s="50"/>
      <c r="SDS7" s="50"/>
      <c r="SDT7" s="50"/>
      <c r="SDU7" s="50"/>
      <c r="SDV7" s="50"/>
      <c r="SDW7" s="50"/>
      <c r="SDX7" s="50"/>
      <c r="SDY7" s="50"/>
      <c r="SDZ7" s="50"/>
      <c r="SEA7" s="50"/>
      <c r="SEB7" s="50"/>
      <c r="SEC7" s="50"/>
      <c r="SED7" s="50"/>
      <c r="SEE7" s="50"/>
      <c r="SEF7" s="50"/>
      <c r="SEG7" s="50"/>
      <c r="SEH7" s="50"/>
      <c r="SEI7" s="50"/>
      <c r="SEJ7" s="50"/>
      <c r="SEK7" s="50"/>
      <c r="SEL7" s="50"/>
      <c r="SEM7" s="50"/>
      <c r="SEN7" s="50"/>
      <c r="SEO7" s="50"/>
      <c r="SEP7" s="50"/>
      <c r="SEQ7" s="50"/>
      <c r="SER7" s="50"/>
      <c r="SES7" s="50"/>
      <c r="SET7" s="50"/>
      <c r="SEU7" s="50"/>
      <c r="SEV7" s="50"/>
      <c r="SEW7" s="50"/>
      <c r="SEX7" s="50"/>
      <c r="SEY7" s="50"/>
      <c r="SEZ7" s="50"/>
      <c r="SFA7" s="50"/>
      <c r="SFB7" s="50"/>
      <c r="SFC7" s="50"/>
      <c r="SFD7" s="50"/>
      <c r="SFE7" s="50"/>
      <c r="SFF7" s="50"/>
      <c r="SFG7" s="50"/>
      <c r="SFH7" s="50"/>
      <c r="SFI7" s="50"/>
      <c r="SFJ7" s="50"/>
      <c r="SFK7" s="50"/>
      <c r="SFL7" s="50"/>
      <c r="SFM7" s="50"/>
      <c r="SFN7" s="50"/>
      <c r="SFO7" s="50"/>
      <c r="SFP7" s="50"/>
      <c r="SFQ7" s="50"/>
      <c r="SFR7" s="50"/>
      <c r="SFS7" s="50"/>
      <c r="SFT7" s="50"/>
      <c r="SFU7" s="50"/>
      <c r="SFV7" s="50"/>
      <c r="SFW7" s="50"/>
      <c r="SFX7" s="50"/>
      <c r="SFY7" s="50"/>
      <c r="SFZ7" s="50"/>
      <c r="SGA7" s="50"/>
      <c r="SGB7" s="50"/>
      <c r="SGC7" s="50"/>
      <c r="SGD7" s="50"/>
      <c r="SGE7" s="50"/>
      <c r="SGF7" s="50"/>
      <c r="SGG7" s="50"/>
      <c r="SGH7" s="50"/>
      <c r="SGI7" s="50"/>
      <c r="SGJ7" s="50"/>
      <c r="SGK7" s="50"/>
      <c r="SGL7" s="50"/>
      <c r="SGM7" s="50"/>
      <c r="SGN7" s="50"/>
      <c r="SGO7" s="50"/>
      <c r="SGP7" s="50"/>
      <c r="SGQ7" s="50"/>
      <c r="SGR7" s="50"/>
      <c r="SGS7" s="50"/>
      <c r="SGT7" s="50"/>
      <c r="SGU7" s="50"/>
      <c r="SGV7" s="50"/>
      <c r="SGW7" s="50"/>
      <c r="SGX7" s="50"/>
      <c r="SGY7" s="50"/>
      <c r="SGZ7" s="50"/>
      <c r="SHA7" s="50"/>
      <c r="SHB7" s="50"/>
      <c r="SHC7" s="50"/>
      <c r="SHD7" s="50"/>
      <c r="SHE7" s="50"/>
      <c r="SHF7" s="50"/>
      <c r="SHG7" s="50"/>
      <c r="SHH7" s="50"/>
      <c r="SHI7" s="50"/>
      <c r="SHJ7" s="50"/>
      <c r="SHK7" s="50"/>
      <c r="SHL7" s="50"/>
      <c r="SHM7" s="50"/>
      <c r="SHN7" s="50"/>
      <c r="SHO7" s="50"/>
      <c r="SHP7" s="50"/>
      <c r="SHQ7" s="50"/>
      <c r="SHR7" s="50"/>
      <c r="SHS7" s="50"/>
      <c r="SHT7" s="50"/>
      <c r="SHU7" s="50"/>
      <c r="SHV7" s="50"/>
      <c r="SHW7" s="50"/>
      <c r="SHX7" s="50"/>
      <c r="SHY7" s="50"/>
      <c r="SHZ7" s="50"/>
      <c r="SIA7" s="50"/>
      <c r="SIB7" s="50"/>
      <c r="SIC7" s="50"/>
      <c r="SID7" s="50"/>
      <c r="SIE7" s="50"/>
      <c r="SIF7" s="50"/>
      <c r="SIG7" s="50"/>
      <c r="SIH7" s="50"/>
      <c r="SII7" s="50"/>
      <c r="SIJ7" s="50"/>
      <c r="SIK7" s="50"/>
      <c r="SIL7" s="50"/>
      <c r="SIM7" s="50"/>
      <c r="SIN7" s="50"/>
      <c r="SIO7" s="50"/>
      <c r="SIP7" s="50"/>
      <c r="SIQ7" s="50"/>
      <c r="SIR7" s="50"/>
      <c r="SIS7" s="50"/>
      <c r="SIT7" s="50"/>
      <c r="SIU7" s="50"/>
      <c r="SIV7" s="50"/>
      <c r="SIW7" s="50"/>
      <c r="SIX7" s="50"/>
      <c r="SIY7" s="50"/>
      <c r="SIZ7" s="50"/>
      <c r="SJA7" s="50"/>
      <c r="SJB7" s="50"/>
      <c r="SJC7" s="50"/>
      <c r="SJD7" s="50"/>
      <c r="SJE7" s="50"/>
      <c r="SJF7" s="50"/>
      <c r="SJG7" s="50"/>
      <c r="SJH7" s="50"/>
      <c r="SJI7" s="50"/>
      <c r="SJJ7" s="50"/>
      <c r="SJK7" s="50"/>
      <c r="SJL7" s="50"/>
      <c r="SJM7" s="50"/>
      <c r="SJN7" s="50"/>
      <c r="SJO7" s="50"/>
      <c r="SJP7" s="50"/>
      <c r="SJQ7" s="50"/>
      <c r="SJR7" s="50"/>
      <c r="SJS7" s="50"/>
      <c r="SJT7" s="50"/>
      <c r="SJU7" s="50"/>
      <c r="SJV7" s="50"/>
      <c r="SJW7" s="50"/>
      <c r="SJX7" s="50"/>
      <c r="SJY7" s="50"/>
      <c r="SJZ7" s="50"/>
      <c r="SKA7" s="50"/>
      <c r="SKB7" s="50"/>
      <c r="SKC7" s="50"/>
      <c r="SKD7" s="50"/>
      <c r="SKE7" s="50"/>
      <c r="SKF7" s="50"/>
      <c r="SKG7" s="50"/>
      <c r="SKH7" s="50"/>
      <c r="SKI7" s="50"/>
      <c r="SKJ7" s="50"/>
      <c r="SKK7" s="50"/>
      <c r="SKL7" s="50"/>
      <c r="SKM7" s="50"/>
      <c r="SKN7" s="50"/>
      <c r="SKO7" s="50"/>
      <c r="SKP7" s="50"/>
      <c r="SKQ7" s="50"/>
      <c r="SKR7" s="50"/>
      <c r="SKS7" s="50"/>
      <c r="SKT7" s="50"/>
      <c r="SKU7" s="50"/>
      <c r="SKV7" s="50"/>
      <c r="SKW7" s="50"/>
      <c r="SKX7" s="50"/>
      <c r="SKY7" s="50"/>
      <c r="SKZ7" s="50"/>
      <c r="SLA7" s="50"/>
      <c r="SLB7" s="50"/>
      <c r="SLC7" s="50"/>
      <c r="SLD7" s="50"/>
      <c r="SLE7" s="50"/>
      <c r="SLF7" s="50"/>
      <c r="SLG7" s="50"/>
      <c r="SLH7" s="50"/>
      <c r="SLI7" s="50"/>
      <c r="SLJ7" s="50"/>
      <c r="SLK7" s="50"/>
      <c r="SLL7" s="50"/>
      <c r="SLM7" s="50"/>
      <c r="SLN7" s="50"/>
      <c r="SLO7" s="50"/>
      <c r="SLP7" s="50"/>
      <c r="SLQ7" s="50"/>
      <c r="SLR7" s="50"/>
      <c r="SLS7" s="50"/>
      <c r="SLT7" s="50"/>
      <c r="SLU7" s="50"/>
      <c r="SLV7" s="50"/>
      <c r="SLW7" s="50"/>
      <c r="SLX7" s="50"/>
      <c r="SLY7" s="50"/>
      <c r="SLZ7" s="50"/>
      <c r="SMA7" s="50"/>
      <c r="SMB7" s="50"/>
      <c r="SMC7" s="50"/>
      <c r="SMD7" s="50"/>
      <c r="SME7" s="50"/>
      <c r="SMF7" s="50"/>
      <c r="SMG7" s="50"/>
      <c r="SMH7" s="50"/>
      <c r="SMI7" s="50"/>
      <c r="SMJ7" s="50"/>
      <c r="SMK7" s="50"/>
      <c r="SML7" s="50"/>
      <c r="SMM7" s="50"/>
      <c r="SMN7" s="50"/>
      <c r="SMO7" s="50"/>
      <c r="SMP7" s="50"/>
      <c r="SMQ7" s="50"/>
      <c r="SMR7" s="50"/>
      <c r="SMS7" s="50"/>
      <c r="SMT7" s="50"/>
      <c r="SMU7" s="50"/>
      <c r="SMV7" s="50"/>
      <c r="SMW7" s="50"/>
      <c r="SMX7" s="50"/>
      <c r="SMY7" s="50"/>
      <c r="SMZ7" s="50"/>
      <c r="SNA7" s="50"/>
      <c r="SNB7" s="50"/>
      <c r="SNC7" s="50"/>
      <c r="SND7" s="50"/>
      <c r="SNE7" s="50"/>
      <c r="SNF7" s="50"/>
      <c r="SNG7" s="50"/>
      <c r="SNH7" s="50"/>
      <c r="SNI7" s="50"/>
      <c r="SNJ7" s="50"/>
      <c r="SNK7" s="50"/>
      <c r="SNL7" s="50"/>
      <c r="SNM7" s="50"/>
      <c r="SNN7" s="50"/>
      <c r="SNO7" s="50"/>
      <c r="SNP7" s="50"/>
      <c r="SNQ7" s="50"/>
      <c r="SNR7" s="50"/>
      <c r="SNS7" s="50"/>
      <c r="SNT7" s="50"/>
      <c r="SNU7" s="50"/>
      <c r="SNV7" s="50"/>
      <c r="SNW7" s="50"/>
      <c r="SNX7" s="50"/>
      <c r="SNY7" s="50"/>
      <c r="SNZ7" s="50"/>
      <c r="SOA7" s="50"/>
      <c r="SOB7" s="50"/>
      <c r="SOC7" s="50"/>
      <c r="SOD7" s="50"/>
      <c r="SOE7" s="50"/>
      <c r="SOF7" s="50"/>
      <c r="SOG7" s="50"/>
      <c r="SOH7" s="50"/>
      <c r="SOI7" s="50"/>
      <c r="SOJ7" s="50"/>
      <c r="SOK7" s="50"/>
      <c r="SOL7" s="50"/>
      <c r="SOM7" s="50"/>
      <c r="SON7" s="50"/>
      <c r="SOO7" s="50"/>
      <c r="SOP7" s="50"/>
      <c r="SOQ7" s="50"/>
      <c r="SOR7" s="50"/>
      <c r="SOS7" s="50"/>
      <c r="SOT7" s="50"/>
      <c r="SOU7" s="50"/>
      <c r="SOV7" s="50"/>
      <c r="SOW7" s="50"/>
      <c r="SOX7" s="50"/>
      <c r="SOY7" s="50"/>
      <c r="SOZ7" s="50"/>
      <c r="SPA7" s="50"/>
      <c r="SPB7" s="50"/>
      <c r="SPC7" s="50"/>
      <c r="SPD7" s="50"/>
      <c r="SPE7" s="50"/>
      <c r="SPF7" s="50"/>
      <c r="SPG7" s="50"/>
      <c r="SPH7" s="50"/>
      <c r="SPI7" s="50"/>
      <c r="SPJ7" s="50"/>
      <c r="SPK7" s="50"/>
      <c r="SPL7" s="50"/>
      <c r="SPM7" s="50"/>
      <c r="SPN7" s="50"/>
      <c r="SPO7" s="50"/>
      <c r="SPP7" s="50"/>
      <c r="SPQ7" s="50"/>
      <c r="SPR7" s="50"/>
      <c r="SPS7" s="50"/>
      <c r="SPT7" s="50"/>
      <c r="SPU7" s="50"/>
      <c r="SPV7" s="50"/>
      <c r="SPW7" s="50"/>
      <c r="SPX7" s="50"/>
      <c r="SPY7" s="50"/>
      <c r="SPZ7" s="50"/>
      <c r="SQA7" s="50"/>
      <c r="SQB7" s="50"/>
      <c r="SQC7" s="50"/>
      <c r="SQD7" s="50"/>
      <c r="SQE7" s="50"/>
      <c r="SQF7" s="50"/>
      <c r="SQG7" s="50"/>
      <c r="SQH7" s="50"/>
      <c r="SQI7" s="50"/>
      <c r="SQJ7" s="50"/>
      <c r="SQK7" s="50"/>
      <c r="SQL7" s="50"/>
      <c r="SQM7" s="50"/>
      <c r="SQN7" s="50"/>
      <c r="SQO7" s="50"/>
      <c r="SQP7" s="50"/>
      <c r="SQQ7" s="50"/>
      <c r="SQR7" s="50"/>
      <c r="SQS7" s="50"/>
      <c r="SQT7" s="50"/>
      <c r="SQU7" s="50"/>
      <c r="SQV7" s="50"/>
      <c r="SQW7" s="50"/>
      <c r="SQX7" s="50"/>
      <c r="SQY7" s="50"/>
      <c r="SQZ7" s="50"/>
      <c r="SRA7" s="50"/>
      <c r="SRB7" s="50"/>
      <c r="SRC7" s="50"/>
      <c r="SRD7" s="50"/>
      <c r="SRE7" s="50"/>
      <c r="SRF7" s="50"/>
      <c r="SRG7" s="50"/>
      <c r="SRH7" s="50"/>
      <c r="SRI7" s="50"/>
      <c r="SRJ7" s="50"/>
      <c r="SRK7" s="50"/>
      <c r="SRL7" s="50"/>
      <c r="SRM7" s="50"/>
      <c r="SRN7" s="50"/>
      <c r="SRO7" s="50"/>
      <c r="SRP7" s="50"/>
      <c r="SRQ7" s="50"/>
      <c r="SRR7" s="50"/>
      <c r="SRS7" s="50"/>
      <c r="SRT7" s="50"/>
      <c r="SRU7" s="50"/>
      <c r="SRV7" s="50"/>
      <c r="SRW7" s="50"/>
      <c r="SRX7" s="50"/>
      <c r="SRY7" s="50"/>
      <c r="SRZ7" s="50"/>
      <c r="SSA7" s="50"/>
      <c r="SSB7" s="50"/>
      <c r="SSC7" s="50"/>
      <c r="SSD7" s="50"/>
      <c r="SSE7" s="50"/>
      <c r="SSF7" s="50"/>
      <c r="SSG7" s="50"/>
      <c r="SSH7" s="50"/>
      <c r="SSI7" s="50"/>
      <c r="SSJ7" s="50"/>
      <c r="SSK7" s="50"/>
      <c r="SSL7" s="50"/>
      <c r="SSM7" s="50"/>
      <c r="SSN7" s="50"/>
      <c r="SSO7" s="50"/>
      <c r="SSP7" s="50"/>
      <c r="SSQ7" s="50"/>
      <c r="SSR7" s="50"/>
      <c r="SSS7" s="50"/>
      <c r="SST7" s="50"/>
      <c r="SSU7" s="50"/>
      <c r="SSV7" s="50"/>
      <c r="SSW7" s="50"/>
      <c r="SSX7" s="50"/>
      <c r="SSY7" s="50"/>
      <c r="SSZ7" s="50"/>
      <c r="STA7" s="50"/>
      <c r="STB7" s="50"/>
      <c r="STC7" s="50"/>
      <c r="STD7" s="50"/>
      <c r="STE7" s="50"/>
      <c r="STF7" s="50"/>
      <c r="STG7" s="50"/>
      <c r="STH7" s="50"/>
      <c r="STI7" s="50"/>
      <c r="STJ7" s="50"/>
      <c r="STK7" s="50"/>
      <c r="STL7" s="50"/>
      <c r="STM7" s="50"/>
      <c r="STN7" s="50"/>
      <c r="STO7" s="50"/>
      <c r="STP7" s="50"/>
      <c r="STQ7" s="50"/>
      <c r="STR7" s="50"/>
      <c r="STS7" s="50"/>
      <c r="STT7" s="50"/>
      <c r="STU7" s="50"/>
      <c r="STV7" s="50"/>
      <c r="STW7" s="50"/>
      <c r="STX7" s="50"/>
      <c r="STY7" s="50"/>
      <c r="STZ7" s="50"/>
      <c r="SUA7" s="50"/>
      <c r="SUB7" s="50"/>
      <c r="SUC7" s="50"/>
      <c r="SUD7" s="50"/>
      <c r="SUE7" s="50"/>
      <c r="SUF7" s="50"/>
      <c r="SUG7" s="50"/>
      <c r="SUH7" s="50"/>
      <c r="SUI7" s="50"/>
      <c r="SUJ7" s="50"/>
      <c r="SUK7" s="50"/>
      <c r="SUL7" s="50"/>
      <c r="SUM7" s="50"/>
      <c r="SUN7" s="50"/>
      <c r="SUO7" s="50"/>
      <c r="SUP7" s="50"/>
      <c r="SUQ7" s="50"/>
      <c r="SUR7" s="50"/>
      <c r="SUS7" s="50"/>
      <c r="SUT7" s="50"/>
      <c r="SUU7" s="50"/>
      <c r="SUV7" s="50"/>
      <c r="SUW7" s="50"/>
      <c r="SUX7" s="50"/>
      <c r="SUY7" s="50"/>
      <c r="SUZ7" s="50"/>
      <c r="SVA7" s="50"/>
      <c r="SVB7" s="50"/>
      <c r="SVC7" s="50"/>
      <c r="SVD7" s="50"/>
      <c r="SVE7" s="50"/>
      <c r="SVF7" s="50"/>
      <c r="SVG7" s="50"/>
      <c r="SVH7" s="50"/>
      <c r="SVI7" s="50"/>
      <c r="SVJ7" s="50"/>
      <c r="SVK7" s="50"/>
      <c r="SVL7" s="50"/>
      <c r="SVM7" s="50"/>
      <c r="SVN7" s="50"/>
      <c r="SVO7" s="50"/>
      <c r="SVP7" s="50"/>
      <c r="SVQ7" s="50"/>
      <c r="SVR7" s="50"/>
      <c r="SVS7" s="50"/>
      <c r="SVT7" s="50"/>
      <c r="SVU7" s="50"/>
      <c r="SVV7" s="50"/>
      <c r="SVW7" s="50"/>
      <c r="SVX7" s="50"/>
      <c r="SVY7" s="50"/>
      <c r="SVZ7" s="50"/>
      <c r="SWA7" s="50"/>
      <c r="SWB7" s="50"/>
      <c r="SWC7" s="50"/>
      <c r="SWD7" s="50"/>
      <c r="SWE7" s="50"/>
      <c r="SWF7" s="50"/>
      <c r="SWG7" s="50"/>
      <c r="SWH7" s="50"/>
      <c r="SWI7" s="50"/>
      <c r="SWJ7" s="50"/>
      <c r="SWK7" s="50"/>
      <c r="SWL7" s="50"/>
      <c r="SWM7" s="50"/>
      <c r="SWN7" s="50"/>
      <c r="SWO7" s="50"/>
      <c r="SWP7" s="50"/>
      <c r="SWQ7" s="50"/>
      <c r="SWR7" s="50"/>
      <c r="SWS7" s="50"/>
      <c r="SWT7" s="50"/>
      <c r="SWU7" s="50"/>
      <c r="SWV7" s="50"/>
      <c r="SWW7" s="50"/>
      <c r="SWX7" s="50"/>
      <c r="SWY7" s="50"/>
      <c r="SWZ7" s="50"/>
      <c r="SXA7" s="50"/>
      <c r="SXB7" s="50"/>
      <c r="SXC7" s="50"/>
      <c r="SXD7" s="50"/>
      <c r="SXE7" s="50"/>
      <c r="SXF7" s="50"/>
      <c r="SXG7" s="50"/>
      <c r="SXH7" s="50"/>
      <c r="SXI7" s="50"/>
      <c r="SXJ7" s="50"/>
      <c r="SXK7" s="50"/>
      <c r="SXL7" s="50"/>
      <c r="SXM7" s="50"/>
      <c r="SXN7" s="50"/>
      <c r="SXO7" s="50"/>
      <c r="SXP7" s="50"/>
      <c r="SXQ7" s="50"/>
      <c r="SXR7" s="50"/>
      <c r="SXS7" s="50"/>
      <c r="SXT7" s="50"/>
      <c r="SXU7" s="50"/>
      <c r="SXV7" s="50"/>
      <c r="SXW7" s="50"/>
      <c r="SXX7" s="50"/>
      <c r="SXY7" s="50"/>
      <c r="SXZ7" s="50"/>
      <c r="SYA7" s="50"/>
      <c r="SYB7" s="50"/>
      <c r="SYC7" s="50"/>
      <c r="SYD7" s="50"/>
      <c r="SYE7" s="50"/>
      <c r="SYF7" s="50"/>
      <c r="SYG7" s="50"/>
      <c r="SYH7" s="50"/>
      <c r="SYI7" s="50"/>
      <c r="SYJ7" s="50"/>
      <c r="SYK7" s="50"/>
      <c r="SYL7" s="50"/>
      <c r="SYM7" s="50"/>
      <c r="SYN7" s="50"/>
      <c r="SYO7" s="50"/>
      <c r="SYP7" s="50"/>
      <c r="SYQ7" s="50"/>
      <c r="SYR7" s="50"/>
      <c r="SYS7" s="50"/>
      <c r="SYT7" s="50"/>
      <c r="SYU7" s="50"/>
      <c r="SYV7" s="50"/>
      <c r="SYW7" s="50"/>
      <c r="SYX7" s="50"/>
      <c r="SYY7" s="50"/>
      <c r="SYZ7" s="50"/>
      <c r="SZA7" s="50"/>
      <c r="SZB7" s="50"/>
      <c r="SZC7" s="50"/>
      <c r="SZD7" s="50"/>
      <c r="SZE7" s="50"/>
      <c r="SZF7" s="50"/>
      <c r="SZG7" s="50"/>
      <c r="SZH7" s="50"/>
      <c r="SZI7" s="50"/>
      <c r="SZJ7" s="50"/>
      <c r="SZK7" s="50"/>
      <c r="SZL7" s="50"/>
      <c r="SZM7" s="50"/>
      <c r="SZN7" s="50"/>
      <c r="SZO7" s="50"/>
      <c r="SZP7" s="50"/>
      <c r="SZQ7" s="50"/>
      <c r="SZR7" s="50"/>
      <c r="SZS7" s="50"/>
      <c r="SZT7" s="50"/>
      <c r="SZU7" s="50"/>
      <c r="SZV7" s="50"/>
      <c r="SZW7" s="50"/>
      <c r="SZX7" s="50"/>
      <c r="SZY7" s="50"/>
      <c r="SZZ7" s="50"/>
      <c r="TAA7" s="50"/>
      <c r="TAB7" s="50"/>
      <c r="TAC7" s="50"/>
      <c r="TAD7" s="50"/>
      <c r="TAE7" s="50"/>
      <c r="TAF7" s="50"/>
      <c r="TAG7" s="50"/>
      <c r="TAH7" s="50"/>
      <c r="TAI7" s="50"/>
      <c r="TAJ7" s="50"/>
      <c r="TAK7" s="50"/>
      <c r="TAL7" s="50"/>
      <c r="TAM7" s="50"/>
      <c r="TAN7" s="50"/>
      <c r="TAO7" s="50"/>
      <c r="TAP7" s="50"/>
      <c r="TAQ7" s="50"/>
      <c r="TAR7" s="50"/>
      <c r="TAS7" s="50"/>
      <c r="TAT7" s="50"/>
      <c r="TAU7" s="50"/>
      <c r="TAV7" s="50"/>
      <c r="TAW7" s="50"/>
      <c r="TAX7" s="50"/>
      <c r="TAY7" s="50"/>
      <c r="TAZ7" s="50"/>
      <c r="TBA7" s="50"/>
      <c r="TBB7" s="50"/>
      <c r="TBC7" s="50"/>
      <c r="TBD7" s="50"/>
      <c r="TBE7" s="50"/>
      <c r="TBF7" s="50"/>
      <c r="TBG7" s="50"/>
      <c r="TBH7" s="50"/>
      <c r="TBI7" s="50"/>
      <c r="TBJ7" s="50"/>
      <c r="TBK7" s="50"/>
      <c r="TBL7" s="50"/>
      <c r="TBM7" s="50"/>
      <c r="TBN7" s="50"/>
      <c r="TBO7" s="50"/>
      <c r="TBP7" s="50"/>
      <c r="TBQ7" s="50"/>
      <c r="TBR7" s="50"/>
      <c r="TBS7" s="50"/>
      <c r="TBT7" s="50"/>
      <c r="TBU7" s="50"/>
      <c r="TBV7" s="50"/>
      <c r="TBW7" s="50"/>
      <c r="TBX7" s="50"/>
      <c r="TBY7" s="50"/>
      <c r="TBZ7" s="50"/>
      <c r="TCA7" s="50"/>
      <c r="TCB7" s="50"/>
      <c r="TCC7" s="50"/>
      <c r="TCD7" s="50"/>
      <c r="TCE7" s="50"/>
      <c r="TCF7" s="50"/>
      <c r="TCG7" s="50"/>
      <c r="TCH7" s="50"/>
      <c r="TCI7" s="50"/>
      <c r="TCJ7" s="50"/>
      <c r="TCK7" s="50"/>
      <c r="TCL7" s="50"/>
      <c r="TCM7" s="50"/>
      <c r="TCN7" s="50"/>
      <c r="TCO7" s="50"/>
      <c r="TCP7" s="50"/>
      <c r="TCQ7" s="50"/>
      <c r="TCR7" s="50"/>
      <c r="TCS7" s="50"/>
      <c r="TCT7" s="50"/>
      <c r="TCU7" s="50"/>
      <c r="TCV7" s="50"/>
      <c r="TCW7" s="50"/>
      <c r="TCX7" s="50"/>
      <c r="TCY7" s="50"/>
      <c r="TCZ7" s="50"/>
      <c r="TDA7" s="50"/>
      <c r="TDB7" s="50"/>
      <c r="TDC7" s="50"/>
      <c r="TDD7" s="50"/>
      <c r="TDE7" s="50"/>
      <c r="TDF7" s="50"/>
      <c r="TDG7" s="50"/>
      <c r="TDH7" s="50"/>
      <c r="TDI7" s="50"/>
      <c r="TDJ7" s="50"/>
      <c r="TDK7" s="50"/>
      <c r="TDL7" s="50"/>
      <c r="TDM7" s="50"/>
      <c r="TDN7" s="50"/>
      <c r="TDO7" s="50"/>
      <c r="TDP7" s="50"/>
      <c r="TDQ7" s="50"/>
      <c r="TDR7" s="50"/>
      <c r="TDS7" s="50"/>
      <c r="TDT7" s="50"/>
      <c r="TDU7" s="50"/>
      <c r="TDV7" s="50"/>
      <c r="TDW7" s="50"/>
      <c r="TDX7" s="50"/>
      <c r="TDY7" s="50"/>
      <c r="TDZ7" s="50"/>
      <c r="TEA7" s="50"/>
      <c r="TEB7" s="50"/>
      <c r="TEC7" s="50"/>
      <c r="TED7" s="50"/>
      <c r="TEE7" s="50"/>
      <c r="TEF7" s="50"/>
      <c r="TEG7" s="50"/>
      <c r="TEH7" s="50"/>
      <c r="TEI7" s="50"/>
      <c r="TEJ7" s="50"/>
      <c r="TEK7" s="50"/>
      <c r="TEL7" s="50"/>
      <c r="TEM7" s="50"/>
      <c r="TEN7" s="50"/>
      <c r="TEO7" s="50"/>
      <c r="TEP7" s="50"/>
      <c r="TEQ7" s="50"/>
      <c r="TER7" s="50"/>
      <c r="TES7" s="50"/>
      <c r="TET7" s="50"/>
      <c r="TEU7" s="50"/>
      <c r="TEV7" s="50"/>
      <c r="TEW7" s="50"/>
      <c r="TEX7" s="50"/>
      <c r="TEY7" s="50"/>
      <c r="TEZ7" s="50"/>
      <c r="TFA7" s="50"/>
      <c r="TFB7" s="50"/>
      <c r="TFC7" s="50"/>
      <c r="TFD7" s="50"/>
      <c r="TFE7" s="50"/>
      <c r="TFF7" s="50"/>
      <c r="TFG7" s="50"/>
      <c r="TFH7" s="50"/>
      <c r="TFI7" s="50"/>
      <c r="TFJ7" s="50"/>
      <c r="TFK7" s="50"/>
      <c r="TFL7" s="50"/>
      <c r="TFM7" s="50"/>
      <c r="TFN7" s="50"/>
      <c r="TFO7" s="50"/>
      <c r="TFP7" s="50"/>
      <c r="TFQ7" s="50"/>
      <c r="TFR7" s="50"/>
      <c r="TFS7" s="50"/>
      <c r="TFT7" s="50"/>
      <c r="TFU7" s="50"/>
      <c r="TFV7" s="50"/>
      <c r="TFW7" s="50"/>
      <c r="TFX7" s="50"/>
      <c r="TFY7" s="50"/>
      <c r="TFZ7" s="50"/>
      <c r="TGA7" s="50"/>
      <c r="TGB7" s="50"/>
      <c r="TGC7" s="50"/>
      <c r="TGD7" s="50"/>
      <c r="TGE7" s="50"/>
      <c r="TGF7" s="50"/>
      <c r="TGG7" s="50"/>
      <c r="TGH7" s="50"/>
      <c r="TGI7" s="50"/>
      <c r="TGJ7" s="50"/>
      <c r="TGK7" s="50"/>
      <c r="TGL7" s="50"/>
      <c r="TGM7" s="50"/>
      <c r="TGN7" s="50"/>
      <c r="TGO7" s="50"/>
      <c r="TGP7" s="50"/>
      <c r="TGQ7" s="50"/>
      <c r="TGR7" s="50"/>
      <c r="TGS7" s="50"/>
      <c r="TGT7" s="50"/>
      <c r="TGU7" s="50"/>
      <c r="TGV7" s="50"/>
      <c r="TGW7" s="50"/>
      <c r="TGX7" s="50"/>
      <c r="TGY7" s="50"/>
      <c r="TGZ7" s="50"/>
      <c r="THA7" s="50"/>
      <c r="THB7" s="50"/>
      <c r="THC7" s="50"/>
      <c r="THD7" s="50"/>
      <c r="THE7" s="50"/>
      <c r="THF7" s="50"/>
      <c r="THG7" s="50"/>
      <c r="THH7" s="50"/>
      <c r="THI7" s="50"/>
      <c r="THJ7" s="50"/>
      <c r="THK7" s="50"/>
      <c r="THL7" s="50"/>
      <c r="THM7" s="50"/>
      <c r="THN7" s="50"/>
      <c r="THO7" s="50"/>
      <c r="THP7" s="50"/>
      <c r="THQ7" s="50"/>
      <c r="THR7" s="50"/>
      <c r="THS7" s="50"/>
      <c r="THT7" s="50"/>
      <c r="THU7" s="50"/>
      <c r="THV7" s="50"/>
      <c r="THW7" s="50"/>
      <c r="THX7" s="50"/>
      <c r="THY7" s="50"/>
      <c r="THZ7" s="50"/>
      <c r="TIA7" s="50"/>
      <c r="TIB7" s="50"/>
      <c r="TIC7" s="50"/>
      <c r="TID7" s="50"/>
      <c r="TIE7" s="50"/>
      <c r="TIF7" s="50"/>
      <c r="TIG7" s="50"/>
      <c r="TIH7" s="50"/>
      <c r="TII7" s="50"/>
      <c r="TIJ7" s="50"/>
      <c r="TIK7" s="50"/>
      <c r="TIL7" s="50"/>
      <c r="TIM7" s="50"/>
      <c r="TIN7" s="50"/>
      <c r="TIO7" s="50"/>
      <c r="TIP7" s="50"/>
      <c r="TIQ7" s="50"/>
      <c r="TIR7" s="50"/>
      <c r="TIS7" s="50"/>
      <c r="TIT7" s="50"/>
      <c r="TIU7" s="50"/>
      <c r="TIV7" s="50"/>
      <c r="TIW7" s="50"/>
      <c r="TIX7" s="50"/>
      <c r="TIY7" s="50"/>
      <c r="TIZ7" s="50"/>
      <c r="TJA7" s="50"/>
      <c r="TJB7" s="50"/>
      <c r="TJC7" s="50"/>
      <c r="TJD7" s="50"/>
      <c r="TJE7" s="50"/>
      <c r="TJF7" s="50"/>
      <c r="TJG7" s="50"/>
      <c r="TJH7" s="50"/>
      <c r="TJI7" s="50"/>
      <c r="TJJ7" s="50"/>
      <c r="TJK7" s="50"/>
      <c r="TJL7" s="50"/>
      <c r="TJM7" s="50"/>
      <c r="TJN7" s="50"/>
      <c r="TJO7" s="50"/>
      <c r="TJP7" s="50"/>
      <c r="TJQ7" s="50"/>
      <c r="TJR7" s="50"/>
      <c r="TJS7" s="50"/>
      <c r="TJT7" s="50"/>
      <c r="TJU7" s="50"/>
      <c r="TJV7" s="50"/>
      <c r="TJW7" s="50"/>
      <c r="TJX7" s="50"/>
      <c r="TJY7" s="50"/>
      <c r="TJZ7" s="50"/>
      <c r="TKA7" s="50"/>
      <c r="TKB7" s="50"/>
      <c r="TKC7" s="50"/>
      <c r="TKD7" s="50"/>
      <c r="TKE7" s="50"/>
      <c r="TKF7" s="50"/>
      <c r="TKG7" s="50"/>
      <c r="TKH7" s="50"/>
      <c r="TKI7" s="50"/>
      <c r="TKJ7" s="50"/>
      <c r="TKK7" s="50"/>
      <c r="TKL7" s="50"/>
      <c r="TKM7" s="50"/>
      <c r="TKN7" s="50"/>
      <c r="TKO7" s="50"/>
      <c r="TKP7" s="50"/>
      <c r="TKQ7" s="50"/>
      <c r="TKR7" s="50"/>
      <c r="TKS7" s="50"/>
      <c r="TKT7" s="50"/>
      <c r="TKU7" s="50"/>
      <c r="TKV7" s="50"/>
      <c r="TKW7" s="50"/>
      <c r="TKX7" s="50"/>
      <c r="TKY7" s="50"/>
      <c r="TKZ7" s="50"/>
      <c r="TLA7" s="50"/>
      <c r="TLB7" s="50"/>
      <c r="TLC7" s="50"/>
      <c r="TLD7" s="50"/>
      <c r="TLE7" s="50"/>
      <c r="TLF7" s="50"/>
      <c r="TLG7" s="50"/>
      <c r="TLH7" s="50"/>
      <c r="TLI7" s="50"/>
      <c r="TLJ7" s="50"/>
      <c r="TLK7" s="50"/>
      <c r="TLL7" s="50"/>
      <c r="TLM7" s="50"/>
      <c r="TLN7" s="50"/>
      <c r="TLO7" s="50"/>
      <c r="TLP7" s="50"/>
      <c r="TLQ7" s="50"/>
      <c r="TLR7" s="50"/>
      <c r="TLS7" s="50"/>
      <c r="TLT7" s="50"/>
      <c r="TLU7" s="50"/>
      <c r="TLV7" s="50"/>
      <c r="TLW7" s="50"/>
      <c r="TLX7" s="50"/>
      <c r="TLY7" s="50"/>
      <c r="TLZ7" s="50"/>
      <c r="TMA7" s="50"/>
      <c r="TMB7" s="50"/>
      <c r="TMC7" s="50"/>
      <c r="TMD7" s="50"/>
      <c r="TME7" s="50"/>
      <c r="TMF7" s="50"/>
      <c r="TMG7" s="50"/>
      <c r="TMH7" s="50"/>
      <c r="TMI7" s="50"/>
      <c r="TMJ7" s="50"/>
      <c r="TMK7" s="50"/>
      <c r="TML7" s="50"/>
      <c r="TMM7" s="50"/>
      <c r="TMN7" s="50"/>
      <c r="TMO7" s="50"/>
      <c r="TMP7" s="50"/>
      <c r="TMQ7" s="50"/>
      <c r="TMR7" s="50"/>
      <c r="TMS7" s="50"/>
      <c r="TMT7" s="50"/>
      <c r="TMU7" s="50"/>
      <c r="TMV7" s="50"/>
      <c r="TMW7" s="50"/>
      <c r="TMX7" s="50"/>
      <c r="TMY7" s="50"/>
      <c r="TMZ7" s="50"/>
      <c r="TNA7" s="50"/>
      <c r="TNB7" s="50"/>
      <c r="TNC7" s="50"/>
      <c r="TND7" s="50"/>
      <c r="TNE7" s="50"/>
      <c r="TNF7" s="50"/>
      <c r="TNG7" s="50"/>
      <c r="TNH7" s="50"/>
      <c r="TNI7" s="50"/>
      <c r="TNJ7" s="50"/>
      <c r="TNK7" s="50"/>
      <c r="TNL7" s="50"/>
      <c r="TNM7" s="50"/>
      <c r="TNN7" s="50"/>
      <c r="TNO7" s="50"/>
      <c r="TNP7" s="50"/>
      <c r="TNQ7" s="50"/>
      <c r="TNR7" s="50"/>
      <c r="TNS7" s="50"/>
      <c r="TNT7" s="50"/>
      <c r="TNU7" s="50"/>
      <c r="TNV7" s="50"/>
      <c r="TNW7" s="50"/>
      <c r="TNX7" s="50"/>
      <c r="TNY7" s="50"/>
      <c r="TNZ7" s="50"/>
      <c r="TOA7" s="50"/>
      <c r="TOB7" s="50"/>
      <c r="TOC7" s="50"/>
      <c r="TOD7" s="50"/>
      <c r="TOE7" s="50"/>
      <c r="TOF7" s="50"/>
      <c r="TOG7" s="50"/>
      <c r="TOH7" s="50"/>
      <c r="TOI7" s="50"/>
      <c r="TOJ7" s="50"/>
      <c r="TOK7" s="50"/>
      <c r="TOL7" s="50"/>
      <c r="TOM7" s="50"/>
      <c r="TON7" s="50"/>
      <c r="TOO7" s="50"/>
      <c r="TOP7" s="50"/>
      <c r="TOQ7" s="50"/>
      <c r="TOR7" s="50"/>
      <c r="TOS7" s="50"/>
      <c r="TOT7" s="50"/>
      <c r="TOU7" s="50"/>
      <c r="TOV7" s="50"/>
      <c r="TOW7" s="50"/>
      <c r="TOX7" s="50"/>
      <c r="TOY7" s="50"/>
      <c r="TOZ7" s="50"/>
      <c r="TPA7" s="50"/>
      <c r="TPB7" s="50"/>
      <c r="TPC7" s="50"/>
      <c r="TPD7" s="50"/>
      <c r="TPE7" s="50"/>
      <c r="TPF7" s="50"/>
      <c r="TPG7" s="50"/>
      <c r="TPH7" s="50"/>
      <c r="TPI7" s="50"/>
      <c r="TPJ7" s="50"/>
      <c r="TPK7" s="50"/>
      <c r="TPL7" s="50"/>
      <c r="TPM7" s="50"/>
      <c r="TPN7" s="50"/>
      <c r="TPO7" s="50"/>
      <c r="TPP7" s="50"/>
      <c r="TPQ7" s="50"/>
      <c r="TPR7" s="50"/>
      <c r="TPS7" s="50"/>
      <c r="TPT7" s="50"/>
      <c r="TPU7" s="50"/>
      <c r="TPV7" s="50"/>
      <c r="TPW7" s="50"/>
      <c r="TPX7" s="50"/>
      <c r="TPY7" s="50"/>
      <c r="TPZ7" s="50"/>
      <c r="TQA7" s="50"/>
      <c r="TQB7" s="50"/>
      <c r="TQC7" s="50"/>
      <c r="TQD7" s="50"/>
      <c r="TQE7" s="50"/>
      <c r="TQF7" s="50"/>
      <c r="TQG7" s="50"/>
      <c r="TQH7" s="50"/>
      <c r="TQI7" s="50"/>
      <c r="TQJ7" s="50"/>
      <c r="TQK7" s="50"/>
      <c r="TQL7" s="50"/>
      <c r="TQM7" s="50"/>
      <c r="TQN7" s="50"/>
      <c r="TQO7" s="50"/>
      <c r="TQP7" s="50"/>
      <c r="TQQ7" s="50"/>
      <c r="TQR7" s="50"/>
      <c r="TQS7" s="50"/>
      <c r="TQT7" s="50"/>
      <c r="TQU7" s="50"/>
      <c r="TQV7" s="50"/>
      <c r="TQW7" s="50"/>
      <c r="TQX7" s="50"/>
      <c r="TQY7" s="50"/>
      <c r="TQZ7" s="50"/>
      <c r="TRA7" s="50"/>
      <c r="TRB7" s="50"/>
      <c r="TRC7" s="50"/>
      <c r="TRD7" s="50"/>
      <c r="TRE7" s="50"/>
      <c r="TRF7" s="50"/>
      <c r="TRG7" s="50"/>
      <c r="TRH7" s="50"/>
      <c r="TRI7" s="50"/>
      <c r="TRJ7" s="50"/>
      <c r="TRK7" s="50"/>
      <c r="TRL7" s="50"/>
      <c r="TRM7" s="50"/>
      <c r="TRN7" s="50"/>
      <c r="TRO7" s="50"/>
      <c r="TRP7" s="50"/>
      <c r="TRQ7" s="50"/>
      <c r="TRR7" s="50"/>
      <c r="TRS7" s="50"/>
      <c r="TRT7" s="50"/>
      <c r="TRU7" s="50"/>
      <c r="TRV7" s="50"/>
      <c r="TRW7" s="50"/>
      <c r="TRX7" s="50"/>
      <c r="TRY7" s="50"/>
      <c r="TRZ7" s="50"/>
      <c r="TSA7" s="50"/>
      <c r="TSB7" s="50"/>
      <c r="TSC7" s="50"/>
      <c r="TSD7" s="50"/>
      <c r="TSE7" s="50"/>
      <c r="TSF7" s="50"/>
      <c r="TSG7" s="50"/>
      <c r="TSH7" s="50"/>
      <c r="TSI7" s="50"/>
      <c r="TSJ7" s="50"/>
      <c r="TSK7" s="50"/>
      <c r="TSL7" s="50"/>
      <c r="TSM7" s="50"/>
      <c r="TSN7" s="50"/>
      <c r="TSO7" s="50"/>
      <c r="TSP7" s="50"/>
      <c r="TSQ7" s="50"/>
      <c r="TSR7" s="50"/>
      <c r="TSS7" s="50"/>
      <c r="TST7" s="50"/>
      <c r="TSU7" s="50"/>
      <c r="TSV7" s="50"/>
      <c r="TSW7" s="50"/>
      <c r="TSX7" s="50"/>
      <c r="TSY7" s="50"/>
      <c r="TSZ7" s="50"/>
      <c r="TTA7" s="50"/>
      <c r="TTB7" s="50"/>
      <c r="TTC7" s="50"/>
      <c r="TTD7" s="50"/>
      <c r="TTE7" s="50"/>
      <c r="TTF7" s="50"/>
      <c r="TTG7" s="50"/>
      <c r="TTH7" s="50"/>
      <c r="TTI7" s="50"/>
      <c r="TTJ7" s="50"/>
      <c r="TTK7" s="50"/>
      <c r="TTL7" s="50"/>
      <c r="TTM7" s="50"/>
      <c r="TTN7" s="50"/>
      <c r="TTO7" s="50"/>
      <c r="TTP7" s="50"/>
      <c r="TTQ7" s="50"/>
      <c r="TTR7" s="50"/>
      <c r="TTS7" s="50"/>
      <c r="TTT7" s="50"/>
      <c r="TTU7" s="50"/>
      <c r="TTV7" s="50"/>
      <c r="TTW7" s="50"/>
      <c r="TTX7" s="50"/>
      <c r="TTY7" s="50"/>
      <c r="TTZ7" s="50"/>
      <c r="TUA7" s="50"/>
      <c r="TUB7" s="50"/>
      <c r="TUC7" s="50"/>
      <c r="TUD7" s="50"/>
      <c r="TUE7" s="50"/>
      <c r="TUF7" s="50"/>
      <c r="TUG7" s="50"/>
      <c r="TUH7" s="50"/>
      <c r="TUI7" s="50"/>
      <c r="TUJ7" s="50"/>
      <c r="TUK7" s="50"/>
      <c r="TUL7" s="50"/>
      <c r="TUM7" s="50"/>
      <c r="TUN7" s="50"/>
      <c r="TUO7" s="50"/>
      <c r="TUP7" s="50"/>
      <c r="TUQ7" s="50"/>
      <c r="TUR7" s="50"/>
      <c r="TUS7" s="50"/>
      <c r="TUT7" s="50"/>
      <c r="TUU7" s="50"/>
      <c r="TUV7" s="50"/>
      <c r="TUW7" s="50"/>
      <c r="TUX7" s="50"/>
      <c r="TUY7" s="50"/>
      <c r="TUZ7" s="50"/>
      <c r="TVA7" s="50"/>
      <c r="TVB7" s="50"/>
      <c r="TVC7" s="50"/>
      <c r="TVD7" s="50"/>
      <c r="TVE7" s="50"/>
      <c r="TVF7" s="50"/>
      <c r="TVG7" s="50"/>
      <c r="TVH7" s="50"/>
      <c r="TVI7" s="50"/>
      <c r="TVJ7" s="50"/>
      <c r="TVK7" s="50"/>
      <c r="TVL7" s="50"/>
      <c r="TVM7" s="50"/>
      <c r="TVN7" s="50"/>
      <c r="TVO7" s="50"/>
      <c r="TVP7" s="50"/>
      <c r="TVQ7" s="50"/>
      <c r="TVR7" s="50"/>
      <c r="TVS7" s="50"/>
      <c r="TVT7" s="50"/>
      <c r="TVU7" s="50"/>
      <c r="TVV7" s="50"/>
      <c r="TVW7" s="50"/>
      <c r="TVX7" s="50"/>
      <c r="TVY7" s="50"/>
      <c r="TVZ7" s="50"/>
      <c r="TWA7" s="50"/>
      <c r="TWB7" s="50"/>
      <c r="TWC7" s="50"/>
      <c r="TWD7" s="50"/>
      <c r="TWE7" s="50"/>
      <c r="TWF7" s="50"/>
      <c r="TWG7" s="50"/>
      <c r="TWH7" s="50"/>
      <c r="TWI7" s="50"/>
      <c r="TWJ7" s="50"/>
      <c r="TWK7" s="50"/>
      <c r="TWL7" s="50"/>
      <c r="TWM7" s="50"/>
      <c r="TWN7" s="50"/>
      <c r="TWO7" s="50"/>
      <c r="TWP7" s="50"/>
      <c r="TWQ7" s="50"/>
      <c r="TWR7" s="50"/>
      <c r="TWS7" s="50"/>
      <c r="TWT7" s="50"/>
      <c r="TWU7" s="50"/>
      <c r="TWV7" s="50"/>
      <c r="TWW7" s="50"/>
      <c r="TWX7" s="50"/>
      <c r="TWY7" s="50"/>
      <c r="TWZ7" s="50"/>
      <c r="TXA7" s="50"/>
      <c r="TXB7" s="50"/>
      <c r="TXC7" s="50"/>
      <c r="TXD7" s="50"/>
      <c r="TXE7" s="50"/>
      <c r="TXF7" s="50"/>
      <c r="TXG7" s="50"/>
      <c r="TXH7" s="50"/>
      <c r="TXI7" s="50"/>
      <c r="TXJ7" s="50"/>
      <c r="TXK7" s="50"/>
      <c r="TXL7" s="50"/>
      <c r="TXM7" s="50"/>
      <c r="TXN7" s="50"/>
      <c r="TXO7" s="50"/>
      <c r="TXP7" s="50"/>
      <c r="TXQ7" s="50"/>
      <c r="TXR7" s="50"/>
      <c r="TXS7" s="50"/>
      <c r="TXT7" s="50"/>
      <c r="TXU7" s="50"/>
      <c r="TXV7" s="50"/>
      <c r="TXW7" s="50"/>
      <c r="TXX7" s="50"/>
      <c r="TXY7" s="50"/>
      <c r="TXZ7" s="50"/>
      <c r="TYA7" s="50"/>
      <c r="TYB7" s="50"/>
      <c r="TYC7" s="50"/>
      <c r="TYD7" s="50"/>
      <c r="TYE7" s="50"/>
      <c r="TYF7" s="50"/>
      <c r="TYG7" s="50"/>
      <c r="TYH7" s="50"/>
      <c r="TYI7" s="50"/>
      <c r="TYJ7" s="50"/>
      <c r="TYK7" s="50"/>
      <c r="TYL7" s="50"/>
      <c r="TYM7" s="50"/>
      <c r="TYN7" s="50"/>
      <c r="TYO7" s="50"/>
      <c r="TYP7" s="50"/>
      <c r="TYQ7" s="50"/>
      <c r="TYR7" s="50"/>
      <c r="TYS7" s="50"/>
      <c r="TYT7" s="50"/>
      <c r="TYU7" s="50"/>
      <c r="TYV7" s="50"/>
      <c r="TYW7" s="50"/>
      <c r="TYX7" s="50"/>
      <c r="TYY7" s="50"/>
      <c r="TYZ7" s="50"/>
      <c r="TZA7" s="50"/>
      <c r="TZB7" s="50"/>
      <c r="TZC7" s="50"/>
      <c r="TZD7" s="50"/>
      <c r="TZE7" s="50"/>
      <c r="TZF7" s="50"/>
      <c r="TZG7" s="50"/>
      <c r="TZH7" s="50"/>
      <c r="TZI7" s="50"/>
      <c r="TZJ7" s="50"/>
      <c r="TZK7" s="50"/>
      <c r="TZL7" s="50"/>
      <c r="TZM7" s="50"/>
      <c r="TZN7" s="50"/>
      <c r="TZO7" s="50"/>
      <c r="TZP7" s="50"/>
      <c r="TZQ7" s="50"/>
      <c r="TZR7" s="50"/>
      <c r="TZS7" s="50"/>
      <c r="TZT7" s="50"/>
      <c r="TZU7" s="50"/>
      <c r="TZV7" s="50"/>
      <c r="TZW7" s="50"/>
      <c r="TZX7" s="50"/>
      <c r="TZY7" s="50"/>
      <c r="TZZ7" s="50"/>
      <c r="UAA7" s="50"/>
      <c r="UAB7" s="50"/>
      <c r="UAC7" s="50"/>
      <c r="UAD7" s="50"/>
      <c r="UAE7" s="50"/>
      <c r="UAF7" s="50"/>
      <c r="UAG7" s="50"/>
      <c r="UAH7" s="50"/>
      <c r="UAI7" s="50"/>
      <c r="UAJ7" s="50"/>
      <c r="UAK7" s="50"/>
      <c r="UAL7" s="50"/>
      <c r="UAM7" s="50"/>
      <c r="UAN7" s="50"/>
      <c r="UAO7" s="50"/>
      <c r="UAP7" s="50"/>
      <c r="UAQ7" s="50"/>
      <c r="UAR7" s="50"/>
      <c r="UAS7" s="50"/>
      <c r="UAT7" s="50"/>
      <c r="UAU7" s="50"/>
      <c r="UAV7" s="50"/>
      <c r="UAW7" s="50"/>
      <c r="UAX7" s="50"/>
      <c r="UAY7" s="50"/>
      <c r="UAZ7" s="50"/>
      <c r="UBA7" s="50"/>
      <c r="UBB7" s="50"/>
      <c r="UBC7" s="50"/>
      <c r="UBD7" s="50"/>
      <c r="UBE7" s="50"/>
      <c r="UBF7" s="50"/>
      <c r="UBG7" s="50"/>
      <c r="UBH7" s="50"/>
      <c r="UBI7" s="50"/>
      <c r="UBJ7" s="50"/>
      <c r="UBK7" s="50"/>
      <c r="UBL7" s="50"/>
      <c r="UBM7" s="50"/>
      <c r="UBN7" s="50"/>
      <c r="UBO7" s="50"/>
      <c r="UBP7" s="50"/>
      <c r="UBQ7" s="50"/>
      <c r="UBR7" s="50"/>
      <c r="UBS7" s="50"/>
      <c r="UBT7" s="50"/>
      <c r="UBU7" s="50"/>
      <c r="UBV7" s="50"/>
      <c r="UBW7" s="50"/>
      <c r="UBX7" s="50"/>
      <c r="UBY7" s="50"/>
      <c r="UBZ7" s="50"/>
      <c r="UCA7" s="50"/>
      <c r="UCB7" s="50"/>
      <c r="UCC7" s="50"/>
      <c r="UCD7" s="50"/>
      <c r="UCE7" s="50"/>
      <c r="UCF7" s="50"/>
      <c r="UCG7" s="50"/>
      <c r="UCH7" s="50"/>
      <c r="UCI7" s="50"/>
      <c r="UCJ7" s="50"/>
      <c r="UCK7" s="50"/>
      <c r="UCL7" s="50"/>
      <c r="UCM7" s="50"/>
      <c r="UCN7" s="50"/>
      <c r="UCO7" s="50"/>
      <c r="UCP7" s="50"/>
      <c r="UCQ7" s="50"/>
      <c r="UCR7" s="50"/>
      <c r="UCS7" s="50"/>
      <c r="UCT7" s="50"/>
      <c r="UCU7" s="50"/>
      <c r="UCV7" s="50"/>
      <c r="UCW7" s="50"/>
      <c r="UCX7" s="50"/>
      <c r="UCY7" s="50"/>
      <c r="UCZ7" s="50"/>
      <c r="UDA7" s="50"/>
      <c r="UDB7" s="50"/>
      <c r="UDC7" s="50"/>
      <c r="UDD7" s="50"/>
      <c r="UDE7" s="50"/>
      <c r="UDF7" s="50"/>
      <c r="UDG7" s="50"/>
      <c r="UDH7" s="50"/>
      <c r="UDI7" s="50"/>
      <c r="UDJ7" s="50"/>
      <c r="UDK7" s="50"/>
      <c r="UDL7" s="50"/>
      <c r="UDM7" s="50"/>
      <c r="UDN7" s="50"/>
      <c r="UDO7" s="50"/>
      <c r="UDP7" s="50"/>
      <c r="UDQ7" s="50"/>
      <c r="UDR7" s="50"/>
      <c r="UDS7" s="50"/>
      <c r="UDT7" s="50"/>
      <c r="UDU7" s="50"/>
      <c r="UDV7" s="50"/>
      <c r="UDW7" s="50"/>
      <c r="UDX7" s="50"/>
      <c r="UDY7" s="50"/>
      <c r="UDZ7" s="50"/>
      <c r="UEA7" s="50"/>
      <c r="UEB7" s="50"/>
      <c r="UEC7" s="50"/>
      <c r="UED7" s="50"/>
      <c r="UEE7" s="50"/>
      <c r="UEF7" s="50"/>
      <c r="UEG7" s="50"/>
      <c r="UEH7" s="50"/>
      <c r="UEI7" s="50"/>
      <c r="UEJ7" s="50"/>
      <c r="UEK7" s="50"/>
      <c r="UEL7" s="50"/>
      <c r="UEM7" s="50"/>
      <c r="UEN7" s="50"/>
      <c r="UEO7" s="50"/>
      <c r="UEP7" s="50"/>
      <c r="UEQ7" s="50"/>
      <c r="UER7" s="50"/>
      <c r="UES7" s="50"/>
      <c r="UET7" s="50"/>
      <c r="UEU7" s="50"/>
      <c r="UEV7" s="50"/>
      <c r="UEW7" s="50"/>
      <c r="UEX7" s="50"/>
      <c r="UEY7" s="50"/>
      <c r="UEZ7" s="50"/>
      <c r="UFA7" s="50"/>
      <c r="UFB7" s="50"/>
      <c r="UFC7" s="50"/>
      <c r="UFD7" s="50"/>
      <c r="UFE7" s="50"/>
      <c r="UFF7" s="50"/>
      <c r="UFG7" s="50"/>
      <c r="UFH7" s="50"/>
      <c r="UFI7" s="50"/>
      <c r="UFJ7" s="50"/>
      <c r="UFK7" s="50"/>
      <c r="UFL7" s="50"/>
      <c r="UFM7" s="50"/>
      <c r="UFN7" s="50"/>
      <c r="UFO7" s="50"/>
      <c r="UFP7" s="50"/>
      <c r="UFQ7" s="50"/>
      <c r="UFR7" s="50"/>
      <c r="UFS7" s="50"/>
      <c r="UFT7" s="50"/>
      <c r="UFU7" s="50"/>
      <c r="UFV7" s="50"/>
      <c r="UFW7" s="50"/>
      <c r="UFX7" s="50"/>
      <c r="UFY7" s="50"/>
      <c r="UFZ7" s="50"/>
      <c r="UGA7" s="50"/>
      <c r="UGB7" s="50"/>
      <c r="UGC7" s="50"/>
      <c r="UGD7" s="50"/>
      <c r="UGE7" s="50"/>
      <c r="UGF7" s="50"/>
      <c r="UGG7" s="50"/>
      <c r="UGH7" s="50"/>
      <c r="UGI7" s="50"/>
      <c r="UGJ7" s="50"/>
      <c r="UGK7" s="50"/>
      <c r="UGL7" s="50"/>
      <c r="UGM7" s="50"/>
      <c r="UGN7" s="50"/>
      <c r="UGO7" s="50"/>
      <c r="UGP7" s="50"/>
      <c r="UGQ7" s="50"/>
      <c r="UGR7" s="50"/>
      <c r="UGS7" s="50"/>
      <c r="UGT7" s="50"/>
      <c r="UGU7" s="50"/>
      <c r="UGV7" s="50"/>
      <c r="UGW7" s="50"/>
      <c r="UGX7" s="50"/>
      <c r="UGY7" s="50"/>
      <c r="UGZ7" s="50"/>
      <c r="UHA7" s="50"/>
      <c r="UHB7" s="50"/>
      <c r="UHC7" s="50"/>
      <c r="UHD7" s="50"/>
      <c r="UHE7" s="50"/>
      <c r="UHF7" s="50"/>
      <c r="UHG7" s="50"/>
      <c r="UHH7" s="50"/>
      <c r="UHI7" s="50"/>
      <c r="UHJ7" s="50"/>
      <c r="UHK7" s="50"/>
      <c r="UHL7" s="50"/>
      <c r="UHM7" s="50"/>
      <c r="UHN7" s="50"/>
      <c r="UHO7" s="50"/>
      <c r="UHP7" s="50"/>
      <c r="UHQ7" s="50"/>
      <c r="UHR7" s="50"/>
      <c r="UHS7" s="50"/>
      <c r="UHT7" s="50"/>
      <c r="UHU7" s="50"/>
      <c r="UHV7" s="50"/>
      <c r="UHW7" s="50"/>
      <c r="UHX7" s="50"/>
      <c r="UHY7" s="50"/>
      <c r="UHZ7" s="50"/>
      <c r="UIA7" s="50"/>
      <c r="UIB7" s="50"/>
      <c r="UIC7" s="50"/>
      <c r="UID7" s="50"/>
      <c r="UIE7" s="50"/>
      <c r="UIF7" s="50"/>
      <c r="UIG7" s="50"/>
      <c r="UIH7" s="50"/>
      <c r="UII7" s="50"/>
      <c r="UIJ7" s="50"/>
      <c r="UIK7" s="50"/>
      <c r="UIL7" s="50"/>
      <c r="UIM7" s="50"/>
      <c r="UIN7" s="50"/>
      <c r="UIO7" s="50"/>
      <c r="UIP7" s="50"/>
      <c r="UIQ7" s="50"/>
      <c r="UIR7" s="50"/>
      <c r="UIS7" s="50"/>
      <c r="UIT7" s="50"/>
      <c r="UIU7" s="50"/>
      <c r="UIV7" s="50"/>
      <c r="UIW7" s="50"/>
      <c r="UIX7" s="50"/>
      <c r="UIY7" s="50"/>
      <c r="UIZ7" s="50"/>
      <c r="UJA7" s="50"/>
      <c r="UJB7" s="50"/>
      <c r="UJC7" s="50"/>
      <c r="UJD7" s="50"/>
      <c r="UJE7" s="50"/>
      <c r="UJF7" s="50"/>
      <c r="UJG7" s="50"/>
      <c r="UJH7" s="50"/>
      <c r="UJI7" s="50"/>
      <c r="UJJ7" s="50"/>
      <c r="UJK7" s="50"/>
      <c r="UJL7" s="50"/>
      <c r="UJM7" s="50"/>
      <c r="UJN7" s="50"/>
      <c r="UJO7" s="50"/>
      <c r="UJP7" s="50"/>
      <c r="UJQ7" s="50"/>
      <c r="UJR7" s="50"/>
      <c r="UJS7" s="50"/>
      <c r="UJT7" s="50"/>
      <c r="UJU7" s="50"/>
      <c r="UJV7" s="50"/>
      <c r="UJW7" s="50"/>
      <c r="UJX7" s="50"/>
      <c r="UJY7" s="50"/>
      <c r="UJZ7" s="50"/>
      <c r="UKA7" s="50"/>
      <c r="UKB7" s="50"/>
      <c r="UKC7" s="50"/>
      <c r="UKD7" s="50"/>
      <c r="UKE7" s="50"/>
      <c r="UKF7" s="50"/>
      <c r="UKG7" s="50"/>
      <c r="UKH7" s="50"/>
      <c r="UKI7" s="50"/>
      <c r="UKJ7" s="50"/>
      <c r="UKK7" s="50"/>
      <c r="UKL7" s="50"/>
      <c r="UKM7" s="50"/>
      <c r="UKN7" s="50"/>
      <c r="UKO7" s="50"/>
      <c r="UKP7" s="50"/>
      <c r="UKQ7" s="50"/>
      <c r="UKR7" s="50"/>
      <c r="UKS7" s="50"/>
      <c r="UKT7" s="50"/>
      <c r="UKU7" s="50"/>
      <c r="UKV7" s="50"/>
      <c r="UKW7" s="50"/>
      <c r="UKX7" s="50"/>
      <c r="UKY7" s="50"/>
      <c r="UKZ7" s="50"/>
      <c r="ULA7" s="50"/>
      <c r="ULB7" s="50"/>
      <c r="ULC7" s="50"/>
      <c r="ULD7" s="50"/>
      <c r="ULE7" s="50"/>
      <c r="ULF7" s="50"/>
      <c r="ULG7" s="50"/>
      <c r="ULH7" s="50"/>
      <c r="ULI7" s="50"/>
      <c r="ULJ7" s="50"/>
      <c r="ULK7" s="50"/>
      <c r="ULL7" s="50"/>
      <c r="ULM7" s="50"/>
      <c r="ULN7" s="50"/>
      <c r="ULO7" s="50"/>
      <c r="ULP7" s="50"/>
      <c r="ULQ7" s="50"/>
      <c r="ULR7" s="50"/>
      <c r="ULS7" s="50"/>
      <c r="ULT7" s="50"/>
      <c r="ULU7" s="50"/>
      <c r="ULV7" s="50"/>
      <c r="ULW7" s="50"/>
      <c r="ULX7" s="50"/>
      <c r="ULY7" s="50"/>
      <c r="ULZ7" s="50"/>
      <c r="UMA7" s="50"/>
      <c r="UMB7" s="50"/>
      <c r="UMC7" s="50"/>
      <c r="UMD7" s="50"/>
      <c r="UME7" s="50"/>
      <c r="UMF7" s="50"/>
      <c r="UMG7" s="50"/>
      <c r="UMH7" s="50"/>
      <c r="UMI7" s="50"/>
      <c r="UMJ7" s="50"/>
      <c r="UMK7" s="50"/>
      <c r="UML7" s="50"/>
      <c r="UMM7" s="50"/>
      <c r="UMN7" s="50"/>
      <c r="UMO7" s="50"/>
      <c r="UMP7" s="50"/>
      <c r="UMQ7" s="50"/>
      <c r="UMR7" s="50"/>
      <c r="UMS7" s="50"/>
      <c r="UMT7" s="50"/>
      <c r="UMU7" s="50"/>
      <c r="UMV7" s="50"/>
      <c r="UMW7" s="50"/>
      <c r="UMX7" s="50"/>
      <c r="UMY7" s="50"/>
      <c r="UMZ7" s="50"/>
      <c r="UNA7" s="50"/>
      <c r="UNB7" s="50"/>
      <c r="UNC7" s="50"/>
      <c r="UND7" s="50"/>
      <c r="UNE7" s="50"/>
      <c r="UNF7" s="50"/>
      <c r="UNG7" s="50"/>
      <c r="UNH7" s="50"/>
      <c r="UNI7" s="50"/>
      <c r="UNJ7" s="50"/>
      <c r="UNK7" s="50"/>
      <c r="UNL7" s="50"/>
      <c r="UNM7" s="50"/>
      <c r="UNN7" s="50"/>
      <c r="UNO7" s="50"/>
      <c r="UNP7" s="50"/>
      <c r="UNQ7" s="50"/>
      <c r="UNR7" s="50"/>
      <c r="UNS7" s="50"/>
      <c r="UNT7" s="50"/>
      <c r="UNU7" s="50"/>
      <c r="UNV7" s="50"/>
      <c r="UNW7" s="50"/>
      <c r="UNX7" s="50"/>
      <c r="UNY7" s="50"/>
      <c r="UNZ7" s="50"/>
      <c r="UOA7" s="50"/>
      <c r="UOB7" s="50"/>
      <c r="UOC7" s="50"/>
      <c r="UOD7" s="50"/>
      <c r="UOE7" s="50"/>
      <c r="UOF7" s="50"/>
      <c r="UOG7" s="50"/>
      <c r="UOH7" s="50"/>
      <c r="UOI7" s="50"/>
      <c r="UOJ7" s="50"/>
      <c r="UOK7" s="50"/>
      <c r="UOL7" s="50"/>
      <c r="UOM7" s="50"/>
      <c r="UON7" s="50"/>
      <c r="UOO7" s="50"/>
      <c r="UOP7" s="50"/>
      <c r="UOQ7" s="50"/>
      <c r="UOR7" s="50"/>
      <c r="UOS7" s="50"/>
      <c r="UOT7" s="50"/>
      <c r="UOU7" s="50"/>
      <c r="UOV7" s="50"/>
      <c r="UOW7" s="50"/>
      <c r="UOX7" s="50"/>
      <c r="UOY7" s="50"/>
      <c r="UOZ7" s="50"/>
      <c r="UPA7" s="50"/>
      <c r="UPB7" s="50"/>
      <c r="UPC7" s="50"/>
      <c r="UPD7" s="50"/>
      <c r="UPE7" s="50"/>
      <c r="UPF7" s="50"/>
      <c r="UPG7" s="50"/>
      <c r="UPH7" s="50"/>
      <c r="UPI7" s="50"/>
      <c r="UPJ7" s="50"/>
      <c r="UPK7" s="50"/>
      <c r="UPL7" s="50"/>
      <c r="UPM7" s="50"/>
      <c r="UPN7" s="50"/>
      <c r="UPO7" s="50"/>
      <c r="UPP7" s="50"/>
      <c r="UPQ7" s="50"/>
      <c r="UPR7" s="50"/>
      <c r="UPS7" s="50"/>
      <c r="UPT7" s="50"/>
      <c r="UPU7" s="50"/>
      <c r="UPV7" s="50"/>
      <c r="UPW7" s="50"/>
      <c r="UPX7" s="50"/>
      <c r="UPY7" s="50"/>
      <c r="UPZ7" s="50"/>
      <c r="UQA7" s="50"/>
      <c r="UQB7" s="50"/>
      <c r="UQC7" s="50"/>
      <c r="UQD7" s="50"/>
      <c r="UQE7" s="50"/>
      <c r="UQF7" s="50"/>
      <c r="UQG7" s="50"/>
      <c r="UQH7" s="50"/>
      <c r="UQI7" s="50"/>
      <c r="UQJ7" s="50"/>
      <c r="UQK7" s="50"/>
      <c r="UQL7" s="50"/>
      <c r="UQM7" s="50"/>
      <c r="UQN7" s="50"/>
      <c r="UQO7" s="50"/>
      <c r="UQP7" s="50"/>
      <c r="UQQ7" s="50"/>
      <c r="UQR7" s="50"/>
      <c r="UQS7" s="50"/>
      <c r="UQT7" s="50"/>
      <c r="UQU7" s="50"/>
      <c r="UQV7" s="50"/>
      <c r="UQW7" s="50"/>
      <c r="UQX7" s="50"/>
      <c r="UQY7" s="50"/>
      <c r="UQZ7" s="50"/>
      <c r="URA7" s="50"/>
      <c r="URB7" s="50"/>
      <c r="URC7" s="50"/>
      <c r="URD7" s="50"/>
      <c r="URE7" s="50"/>
      <c r="URF7" s="50"/>
      <c r="URG7" s="50"/>
      <c r="URH7" s="50"/>
      <c r="URI7" s="50"/>
      <c r="URJ7" s="50"/>
      <c r="URK7" s="50"/>
      <c r="URL7" s="50"/>
      <c r="URM7" s="50"/>
      <c r="URN7" s="50"/>
      <c r="URO7" s="50"/>
      <c r="URP7" s="50"/>
      <c r="URQ7" s="50"/>
      <c r="URR7" s="50"/>
      <c r="URS7" s="50"/>
      <c r="URT7" s="50"/>
      <c r="URU7" s="50"/>
      <c r="URV7" s="50"/>
      <c r="URW7" s="50"/>
      <c r="URX7" s="50"/>
      <c r="URY7" s="50"/>
      <c r="URZ7" s="50"/>
      <c r="USA7" s="50"/>
      <c r="USB7" s="50"/>
      <c r="USC7" s="50"/>
      <c r="USD7" s="50"/>
      <c r="USE7" s="50"/>
      <c r="USF7" s="50"/>
      <c r="USG7" s="50"/>
      <c r="USH7" s="50"/>
      <c r="USI7" s="50"/>
      <c r="USJ7" s="50"/>
      <c r="USK7" s="50"/>
      <c r="USL7" s="50"/>
      <c r="USM7" s="50"/>
      <c r="USN7" s="50"/>
      <c r="USO7" s="50"/>
      <c r="USP7" s="50"/>
      <c r="USQ7" s="50"/>
      <c r="USR7" s="50"/>
      <c r="USS7" s="50"/>
      <c r="UST7" s="50"/>
      <c r="USU7" s="50"/>
      <c r="USV7" s="50"/>
      <c r="USW7" s="50"/>
      <c r="USX7" s="50"/>
      <c r="USY7" s="50"/>
      <c r="USZ7" s="50"/>
      <c r="UTA7" s="50"/>
      <c r="UTB7" s="50"/>
      <c r="UTC7" s="50"/>
      <c r="UTD7" s="50"/>
      <c r="UTE7" s="50"/>
      <c r="UTF7" s="50"/>
      <c r="UTG7" s="50"/>
      <c r="UTH7" s="50"/>
      <c r="UTI7" s="50"/>
      <c r="UTJ7" s="50"/>
      <c r="UTK7" s="50"/>
      <c r="UTL7" s="50"/>
      <c r="UTM7" s="50"/>
      <c r="UTN7" s="50"/>
      <c r="UTO7" s="50"/>
      <c r="UTP7" s="50"/>
      <c r="UTQ7" s="50"/>
      <c r="UTR7" s="50"/>
      <c r="UTS7" s="50"/>
      <c r="UTT7" s="50"/>
      <c r="UTU7" s="50"/>
      <c r="UTV7" s="50"/>
      <c r="UTW7" s="50"/>
      <c r="UTX7" s="50"/>
      <c r="UTY7" s="50"/>
      <c r="UTZ7" s="50"/>
      <c r="UUA7" s="50"/>
      <c r="UUB7" s="50"/>
      <c r="UUC7" s="50"/>
      <c r="UUD7" s="50"/>
      <c r="UUE7" s="50"/>
      <c r="UUF7" s="50"/>
      <c r="UUG7" s="50"/>
      <c r="UUH7" s="50"/>
      <c r="UUI7" s="50"/>
      <c r="UUJ7" s="50"/>
      <c r="UUK7" s="50"/>
      <c r="UUL7" s="50"/>
      <c r="UUM7" s="50"/>
      <c r="UUN7" s="50"/>
      <c r="UUO7" s="50"/>
      <c r="UUP7" s="50"/>
      <c r="UUQ7" s="50"/>
      <c r="UUR7" s="50"/>
      <c r="UUS7" s="50"/>
      <c r="UUT7" s="50"/>
      <c r="UUU7" s="50"/>
      <c r="UUV7" s="50"/>
      <c r="UUW7" s="50"/>
      <c r="UUX7" s="50"/>
      <c r="UUY7" s="50"/>
      <c r="UUZ7" s="50"/>
      <c r="UVA7" s="50"/>
      <c r="UVB7" s="50"/>
      <c r="UVC7" s="50"/>
      <c r="UVD7" s="50"/>
      <c r="UVE7" s="50"/>
      <c r="UVF7" s="50"/>
      <c r="UVG7" s="50"/>
      <c r="UVH7" s="50"/>
      <c r="UVI7" s="50"/>
      <c r="UVJ7" s="50"/>
      <c r="UVK7" s="50"/>
      <c r="UVL7" s="50"/>
      <c r="UVM7" s="50"/>
      <c r="UVN7" s="50"/>
      <c r="UVO7" s="50"/>
      <c r="UVP7" s="50"/>
      <c r="UVQ7" s="50"/>
      <c r="UVR7" s="50"/>
      <c r="UVS7" s="50"/>
      <c r="UVT7" s="50"/>
      <c r="UVU7" s="50"/>
      <c r="UVV7" s="50"/>
      <c r="UVW7" s="50"/>
      <c r="UVX7" s="50"/>
      <c r="UVY7" s="50"/>
      <c r="UVZ7" s="50"/>
      <c r="UWA7" s="50"/>
      <c r="UWB7" s="50"/>
      <c r="UWC7" s="50"/>
      <c r="UWD7" s="50"/>
      <c r="UWE7" s="50"/>
      <c r="UWF7" s="50"/>
      <c r="UWG7" s="50"/>
      <c r="UWH7" s="50"/>
      <c r="UWI7" s="50"/>
      <c r="UWJ7" s="50"/>
      <c r="UWK7" s="50"/>
      <c r="UWL7" s="50"/>
      <c r="UWM7" s="50"/>
      <c r="UWN7" s="50"/>
      <c r="UWO7" s="50"/>
      <c r="UWP7" s="50"/>
      <c r="UWQ7" s="50"/>
      <c r="UWR7" s="50"/>
      <c r="UWS7" s="50"/>
      <c r="UWT7" s="50"/>
      <c r="UWU7" s="50"/>
      <c r="UWV7" s="50"/>
      <c r="UWW7" s="50"/>
      <c r="UWX7" s="50"/>
      <c r="UWY7" s="50"/>
      <c r="UWZ7" s="50"/>
      <c r="UXA7" s="50"/>
      <c r="UXB7" s="50"/>
      <c r="UXC7" s="50"/>
      <c r="UXD7" s="50"/>
      <c r="UXE7" s="50"/>
      <c r="UXF7" s="50"/>
      <c r="UXG7" s="50"/>
      <c r="UXH7" s="50"/>
      <c r="UXI7" s="50"/>
      <c r="UXJ7" s="50"/>
      <c r="UXK7" s="50"/>
      <c r="UXL7" s="50"/>
      <c r="UXM7" s="50"/>
      <c r="UXN7" s="50"/>
      <c r="UXO7" s="50"/>
      <c r="UXP7" s="50"/>
      <c r="UXQ7" s="50"/>
      <c r="UXR7" s="50"/>
      <c r="UXS7" s="50"/>
      <c r="UXT7" s="50"/>
      <c r="UXU7" s="50"/>
      <c r="UXV7" s="50"/>
      <c r="UXW7" s="50"/>
      <c r="UXX7" s="50"/>
      <c r="UXY7" s="50"/>
      <c r="UXZ7" s="50"/>
      <c r="UYA7" s="50"/>
      <c r="UYB7" s="50"/>
      <c r="UYC7" s="50"/>
      <c r="UYD7" s="50"/>
      <c r="UYE7" s="50"/>
      <c r="UYF7" s="50"/>
      <c r="UYG7" s="50"/>
      <c r="UYH7" s="50"/>
      <c r="UYI7" s="50"/>
      <c r="UYJ7" s="50"/>
      <c r="UYK7" s="50"/>
      <c r="UYL7" s="50"/>
      <c r="UYM7" s="50"/>
      <c r="UYN7" s="50"/>
      <c r="UYO7" s="50"/>
      <c r="UYP7" s="50"/>
      <c r="UYQ7" s="50"/>
      <c r="UYR7" s="50"/>
      <c r="UYS7" s="50"/>
      <c r="UYT7" s="50"/>
      <c r="UYU7" s="50"/>
      <c r="UYV7" s="50"/>
      <c r="UYW7" s="50"/>
      <c r="UYX7" s="50"/>
      <c r="UYY7" s="50"/>
      <c r="UYZ7" s="50"/>
      <c r="UZA7" s="50"/>
      <c r="UZB7" s="50"/>
      <c r="UZC7" s="50"/>
      <c r="UZD7" s="50"/>
      <c r="UZE7" s="50"/>
      <c r="UZF7" s="50"/>
      <c r="UZG7" s="50"/>
      <c r="UZH7" s="50"/>
      <c r="UZI7" s="50"/>
      <c r="UZJ7" s="50"/>
      <c r="UZK7" s="50"/>
      <c r="UZL7" s="50"/>
      <c r="UZM7" s="50"/>
      <c r="UZN7" s="50"/>
      <c r="UZO7" s="50"/>
      <c r="UZP7" s="50"/>
      <c r="UZQ7" s="50"/>
      <c r="UZR7" s="50"/>
      <c r="UZS7" s="50"/>
      <c r="UZT7" s="50"/>
      <c r="UZU7" s="50"/>
      <c r="UZV7" s="50"/>
      <c r="UZW7" s="50"/>
      <c r="UZX7" s="50"/>
      <c r="UZY7" s="50"/>
      <c r="UZZ7" s="50"/>
      <c r="VAA7" s="50"/>
      <c r="VAB7" s="50"/>
      <c r="VAC7" s="50"/>
      <c r="VAD7" s="50"/>
      <c r="VAE7" s="50"/>
      <c r="VAF7" s="50"/>
      <c r="VAG7" s="50"/>
      <c r="VAH7" s="50"/>
      <c r="VAI7" s="50"/>
      <c r="VAJ7" s="50"/>
      <c r="VAK7" s="50"/>
      <c r="VAL7" s="50"/>
      <c r="VAM7" s="50"/>
      <c r="VAN7" s="50"/>
      <c r="VAO7" s="50"/>
      <c r="VAP7" s="50"/>
      <c r="VAQ7" s="50"/>
      <c r="VAR7" s="50"/>
      <c r="VAS7" s="50"/>
      <c r="VAT7" s="50"/>
      <c r="VAU7" s="50"/>
      <c r="VAV7" s="50"/>
      <c r="VAW7" s="50"/>
      <c r="VAX7" s="50"/>
      <c r="VAY7" s="50"/>
      <c r="VAZ7" s="50"/>
      <c r="VBA7" s="50"/>
      <c r="VBB7" s="50"/>
      <c r="VBC7" s="50"/>
      <c r="VBD7" s="50"/>
      <c r="VBE7" s="50"/>
      <c r="VBF7" s="50"/>
      <c r="VBG7" s="50"/>
      <c r="VBH7" s="50"/>
      <c r="VBI7" s="50"/>
      <c r="VBJ7" s="50"/>
      <c r="VBK7" s="50"/>
      <c r="VBL7" s="50"/>
      <c r="VBM7" s="50"/>
      <c r="VBN7" s="50"/>
      <c r="VBO7" s="50"/>
      <c r="VBP7" s="50"/>
      <c r="VBQ7" s="50"/>
      <c r="VBR7" s="50"/>
      <c r="VBS7" s="50"/>
      <c r="VBT7" s="50"/>
      <c r="VBU7" s="50"/>
      <c r="VBV7" s="50"/>
      <c r="VBW7" s="50"/>
      <c r="VBX7" s="50"/>
      <c r="VBY7" s="50"/>
      <c r="VBZ7" s="50"/>
      <c r="VCA7" s="50"/>
      <c r="VCB7" s="50"/>
      <c r="VCC7" s="50"/>
      <c r="VCD7" s="50"/>
      <c r="VCE7" s="50"/>
      <c r="VCF7" s="50"/>
      <c r="VCG7" s="50"/>
      <c r="VCH7" s="50"/>
      <c r="VCI7" s="50"/>
      <c r="VCJ7" s="50"/>
      <c r="VCK7" s="50"/>
      <c r="VCL7" s="50"/>
      <c r="VCM7" s="50"/>
      <c r="VCN7" s="50"/>
      <c r="VCO7" s="50"/>
      <c r="VCP7" s="50"/>
      <c r="VCQ7" s="50"/>
      <c r="VCR7" s="50"/>
      <c r="VCS7" s="50"/>
      <c r="VCT7" s="50"/>
      <c r="VCU7" s="50"/>
      <c r="VCV7" s="50"/>
      <c r="VCW7" s="50"/>
      <c r="VCX7" s="50"/>
      <c r="VCY7" s="50"/>
      <c r="VCZ7" s="50"/>
      <c r="VDA7" s="50"/>
      <c r="VDB7" s="50"/>
      <c r="VDC7" s="50"/>
      <c r="VDD7" s="50"/>
      <c r="VDE7" s="50"/>
      <c r="VDF7" s="50"/>
      <c r="VDG7" s="50"/>
      <c r="VDH7" s="50"/>
      <c r="VDI7" s="50"/>
      <c r="VDJ7" s="50"/>
      <c r="VDK7" s="50"/>
      <c r="VDL7" s="50"/>
      <c r="VDM7" s="50"/>
      <c r="VDN7" s="50"/>
      <c r="VDO7" s="50"/>
      <c r="VDP7" s="50"/>
      <c r="VDQ7" s="50"/>
      <c r="VDR7" s="50"/>
      <c r="VDS7" s="50"/>
      <c r="VDT7" s="50"/>
      <c r="VDU7" s="50"/>
      <c r="VDV7" s="50"/>
      <c r="VDW7" s="50"/>
      <c r="VDX7" s="50"/>
      <c r="VDY7" s="50"/>
      <c r="VDZ7" s="50"/>
      <c r="VEA7" s="50"/>
      <c r="VEB7" s="50"/>
      <c r="VEC7" s="50"/>
      <c r="VED7" s="50"/>
      <c r="VEE7" s="50"/>
      <c r="VEF7" s="50"/>
      <c r="VEG7" s="50"/>
      <c r="VEH7" s="50"/>
      <c r="VEI7" s="50"/>
      <c r="VEJ7" s="50"/>
      <c r="VEK7" s="50"/>
      <c r="VEL7" s="50"/>
      <c r="VEM7" s="50"/>
      <c r="VEN7" s="50"/>
      <c r="VEO7" s="50"/>
      <c r="VEP7" s="50"/>
      <c r="VEQ7" s="50"/>
      <c r="VER7" s="50"/>
      <c r="VES7" s="50"/>
      <c r="VET7" s="50"/>
      <c r="VEU7" s="50"/>
      <c r="VEV7" s="50"/>
      <c r="VEW7" s="50"/>
      <c r="VEX7" s="50"/>
      <c r="VEY7" s="50"/>
      <c r="VEZ7" s="50"/>
      <c r="VFA7" s="50"/>
      <c r="VFB7" s="50"/>
      <c r="VFC7" s="50"/>
      <c r="VFD7" s="50"/>
      <c r="VFE7" s="50"/>
      <c r="VFF7" s="50"/>
      <c r="VFG7" s="50"/>
      <c r="VFH7" s="50"/>
      <c r="VFI7" s="50"/>
      <c r="VFJ7" s="50"/>
      <c r="VFK7" s="50"/>
      <c r="VFL7" s="50"/>
      <c r="VFM7" s="50"/>
      <c r="VFN7" s="50"/>
      <c r="VFO7" s="50"/>
      <c r="VFP7" s="50"/>
      <c r="VFQ7" s="50"/>
      <c r="VFR7" s="50"/>
      <c r="VFS7" s="50"/>
      <c r="VFT7" s="50"/>
      <c r="VFU7" s="50"/>
      <c r="VFV7" s="50"/>
      <c r="VFW7" s="50"/>
      <c r="VFX7" s="50"/>
      <c r="VFY7" s="50"/>
      <c r="VFZ7" s="50"/>
      <c r="VGA7" s="50"/>
      <c r="VGB7" s="50"/>
      <c r="VGC7" s="50"/>
      <c r="VGD7" s="50"/>
      <c r="VGE7" s="50"/>
      <c r="VGF7" s="50"/>
      <c r="VGG7" s="50"/>
      <c r="VGH7" s="50"/>
      <c r="VGI7" s="50"/>
      <c r="VGJ7" s="50"/>
      <c r="VGK7" s="50"/>
      <c r="VGL7" s="50"/>
      <c r="VGM7" s="50"/>
      <c r="VGN7" s="50"/>
      <c r="VGO7" s="50"/>
      <c r="VGP7" s="50"/>
      <c r="VGQ7" s="50"/>
      <c r="VGR7" s="50"/>
      <c r="VGS7" s="50"/>
      <c r="VGT7" s="50"/>
      <c r="VGU7" s="50"/>
      <c r="VGV7" s="50"/>
      <c r="VGW7" s="50"/>
      <c r="VGX7" s="50"/>
      <c r="VGY7" s="50"/>
      <c r="VGZ7" s="50"/>
      <c r="VHA7" s="50"/>
      <c r="VHB7" s="50"/>
      <c r="VHC7" s="50"/>
      <c r="VHD7" s="50"/>
      <c r="VHE7" s="50"/>
      <c r="VHF7" s="50"/>
      <c r="VHG7" s="50"/>
      <c r="VHH7" s="50"/>
      <c r="VHI7" s="50"/>
      <c r="VHJ7" s="50"/>
      <c r="VHK7" s="50"/>
      <c r="VHL7" s="50"/>
      <c r="VHM7" s="50"/>
      <c r="VHN7" s="50"/>
      <c r="VHO7" s="50"/>
      <c r="VHP7" s="50"/>
      <c r="VHQ7" s="50"/>
      <c r="VHR7" s="50"/>
      <c r="VHS7" s="50"/>
      <c r="VHT7" s="50"/>
      <c r="VHU7" s="50"/>
      <c r="VHV7" s="50"/>
      <c r="VHW7" s="50"/>
      <c r="VHX7" s="50"/>
      <c r="VHY7" s="50"/>
      <c r="VHZ7" s="50"/>
      <c r="VIA7" s="50"/>
      <c r="VIB7" s="50"/>
      <c r="VIC7" s="50"/>
      <c r="VID7" s="50"/>
      <c r="VIE7" s="50"/>
      <c r="VIF7" s="50"/>
      <c r="VIG7" s="50"/>
      <c r="VIH7" s="50"/>
      <c r="VII7" s="50"/>
      <c r="VIJ7" s="50"/>
      <c r="VIK7" s="50"/>
      <c r="VIL7" s="50"/>
      <c r="VIM7" s="50"/>
      <c r="VIN7" s="50"/>
      <c r="VIO7" s="50"/>
      <c r="VIP7" s="50"/>
      <c r="VIQ7" s="50"/>
      <c r="VIR7" s="50"/>
      <c r="VIS7" s="50"/>
      <c r="VIT7" s="50"/>
      <c r="VIU7" s="50"/>
      <c r="VIV7" s="50"/>
      <c r="VIW7" s="50"/>
      <c r="VIX7" s="50"/>
      <c r="VIY7" s="50"/>
      <c r="VIZ7" s="50"/>
      <c r="VJA7" s="50"/>
      <c r="VJB7" s="50"/>
      <c r="VJC7" s="50"/>
      <c r="VJD7" s="50"/>
      <c r="VJE7" s="50"/>
      <c r="VJF7" s="50"/>
      <c r="VJG7" s="50"/>
      <c r="VJH7" s="50"/>
      <c r="VJI7" s="50"/>
      <c r="VJJ7" s="50"/>
      <c r="VJK7" s="50"/>
      <c r="VJL7" s="50"/>
      <c r="VJM7" s="50"/>
      <c r="VJN7" s="50"/>
      <c r="VJO7" s="50"/>
      <c r="VJP7" s="50"/>
      <c r="VJQ7" s="50"/>
      <c r="VJR7" s="50"/>
      <c r="VJS7" s="50"/>
      <c r="VJT7" s="50"/>
      <c r="VJU7" s="50"/>
      <c r="VJV7" s="50"/>
      <c r="VJW7" s="50"/>
      <c r="VJX7" s="50"/>
      <c r="VJY7" s="50"/>
      <c r="VJZ7" s="50"/>
      <c r="VKA7" s="50"/>
      <c r="VKB7" s="50"/>
      <c r="VKC7" s="50"/>
      <c r="VKD7" s="50"/>
      <c r="VKE7" s="50"/>
      <c r="VKF7" s="50"/>
      <c r="VKG7" s="50"/>
      <c r="VKH7" s="50"/>
      <c r="VKI7" s="50"/>
      <c r="VKJ7" s="50"/>
      <c r="VKK7" s="50"/>
      <c r="VKL7" s="50"/>
      <c r="VKM7" s="50"/>
      <c r="VKN7" s="50"/>
      <c r="VKO7" s="50"/>
      <c r="VKP7" s="50"/>
      <c r="VKQ7" s="50"/>
      <c r="VKR7" s="50"/>
      <c r="VKS7" s="50"/>
      <c r="VKT7" s="50"/>
      <c r="VKU7" s="50"/>
      <c r="VKV7" s="50"/>
      <c r="VKW7" s="50"/>
      <c r="VKX7" s="50"/>
      <c r="VKY7" s="50"/>
      <c r="VKZ7" s="50"/>
      <c r="VLA7" s="50"/>
      <c r="VLB7" s="50"/>
      <c r="VLC7" s="50"/>
      <c r="VLD7" s="50"/>
      <c r="VLE7" s="50"/>
      <c r="VLF7" s="50"/>
      <c r="VLG7" s="50"/>
      <c r="VLH7" s="50"/>
      <c r="VLI7" s="50"/>
      <c r="VLJ7" s="50"/>
      <c r="VLK7" s="50"/>
      <c r="VLL7" s="50"/>
      <c r="VLM7" s="50"/>
      <c r="VLN7" s="50"/>
      <c r="VLO7" s="50"/>
      <c r="VLP7" s="50"/>
      <c r="VLQ7" s="50"/>
      <c r="VLR7" s="50"/>
      <c r="VLS7" s="50"/>
      <c r="VLT7" s="50"/>
      <c r="VLU7" s="50"/>
      <c r="VLV7" s="50"/>
      <c r="VLW7" s="50"/>
      <c r="VLX7" s="50"/>
      <c r="VLY7" s="50"/>
      <c r="VLZ7" s="50"/>
      <c r="VMA7" s="50"/>
      <c r="VMB7" s="50"/>
      <c r="VMC7" s="50"/>
      <c r="VMD7" s="50"/>
      <c r="VME7" s="50"/>
      <c r="VMF7" s="50"/>
      <c r="VMG7" s="50"/>
      <c r="VMH7" s="50"/>
      <c r="VMI7" s="50"/>
      <c r="VMJ7" s="50"/>
      <c r="VMK7" s="50"/>
      <c r="VML7" s="50"/>
      <c r="VMM7" s="50"/>
      <c r="VMN7" s="50"/>
      <c r="VMO7" s="50"/>
      <c r="VMP7" s="50"/>
      <c r="VMQ7" s="50"/>
      <c r="VMR7" s="50"/>
      <c r="VMS7" s="50"/>
      <c r="VMT7" s="50"/>
      <c r="VMU7" s="50"/>
      <c r="VMV7" s="50"/>
      <c r="VMW7" s="50"/>
      <c r="VMX7" s="50"/>
      <c r="VMY7" s="50"/>
      <c r="VMZ7" s="50"/>
      <c r="VNA7" s="50"/>
      <c r="VNB7" s="50"/>
      <c r="VNC7" s="50"/>
      <c r="VND7" s="50"/>
      <c r="VNE7" s="50"/>
      <c r="VNF7" s="50"/>
      <c r="VNG7" s="50"/>
      <c r="VNH7" s="50"/>
      <c r="VNI7" s="50"/>
      <c r="VNJ7" s="50"/>
      <c r="VNK7" s="50"/>
      <c r="VNL7" s="50"/>
      <c r="VNM7" s="50"/>
      <c r="VNN7" s="50"/>
      <c r="VNO7" s="50"/>
      <c r="VNP7" s="50"/>
      <c r="VNQ7" s="50"/>
      <c r="VNR7" s="50"/>
      <c r="VNS7" s="50"/>
      <c r="VNT7" s="50"/>
      <c r="VNU7" s="50"/>
      <c r="VNV7" s="50"/>
      <c r="VNW7" s="50"/>
      <c r="VNX7" s="50"/>
      <c r="VNY7" s="50"/>
      <c r="VNZ7" s="50"/>
      <c r="VOA7" s="50"/>
      <c r="VOB7" s="50"/>
      <c r="VOC7" s="50"/>
      <c r="VOD7" s="50"/>
      <c r="VOE7" s="50"/>
      <c r="VOF7" s="50"/>
      <c r="VOG7" s="50"/>
      <c r="VOH7" s="50"/>
      <c r="VOI7" s="50"/>
      <c r="VOJ7" s="50"/>
      <c r="VOK7" s="50"/>
      <c r="VOL7" s="50"/>
      <c r="VOM7" s="50"/>
      <c r="VON7" s="50"/>
      <c r="VOO7" s="50"/>
      <c r="VOP7" s="50"/>
      <c r="VOQ7" s="50"/>
      <c r="VOR7" s="50"/>
      <c r="VOS7" s="50"/>
      <c r="VOT7" s="50"/>
      <c r="VOU7" s="50"/>
      <c r="VOV7" s="50"/>
      <c r="VOW7" s="50"/>
      <c r="VOX7" s="50"/>
      <c r="VOY7" s="50"/>
      <c r="VOZ7" s="50"/>
      <c r="VPA7" s="50"/>
      <c r="VPB7" s="50"/>
      <c r="VPC7" s="50"/>
      <c r="VPD7" s="50"/>
      <c r="VPE7" s="50"/>
      <c r="VPF7" s="50"/>
      <c r="VPG7" s="50"/>
      <c r="VPH7" s="50"/>
      <c r="VPI7" s="50"/>
      <c r="VPJ7" s="50"/>
      <c r="VPK7" s="50"/>
      <c r="VPL7" s="50"/>
      <c r="VPM7" s="50"/>
      <c r="VPN7" s="50"/>
      <c r="VPO7" s="50"/>
      <c r="VPP7" s="50"/>
      <c r="VPQ7" s="50"/>
      <c r="VPR7" s="50"/>
      <c r="VPS7" s="50"/>
      <c r="VPT7" s="50"/>
      <c r="VPU7" s="50"/>
      <c r="VPV7" s="50"/>
      <c r="VPW7" s="50"/>
      <c r="VPX7" s="50"/>
      <c r="VPY7" s="50"/>
      <c r="VPZ7" s="50"/>
      <c r="VQA7" s="50"/>
      <c r="VQB7" s="50"/>
      <c r="VQC7" s="50"/>
      <c r="VQD7" s="50"/>
      <c r="VQE7" s="50"/>
      <c r="VQF7" s="50"/>
      <c r="VQG7" s="50"/>
      <c r="VQH7" s="50"/>
      <c r="VQI7" s="50"/>
      <c r="VQJ7" s="50"/>
      <c r="VQK7" s="50"/>
      <c r="VQL7" s="50"/>
      <c r="VQM7" s="50"/>
      <c r="VQN7" s="50"/>
      <c r="VQO7" s="50"/>
      <c r="VQP7" s="50"/>
      <c r="VQQ7" s="50"/>
      <c r="VQR7" s="50"/>
      <c r="VQS7" s="50"/>
      <c r="VQT7" s="50"/>
      <c r="VQU7" s="50"/>
      <c r="VQV7" s="50"/>
      <c r="VQW7" s="50"/>
      <c r="VQX7" s="50"/>
      <c r="VQY7" s="50"/>
      <c r="VQZ7" s="50"/>
      <c r="VRA7" s="50"/>
      <c r="VRB7" s="50"/>
      <c r="VRC7" s="50"/>
      <c r="VRD7" s="50"/>
      <c r="VRE7" s="50"/>
      <c r="VRF7" s="50"/>
      <c r="VRG7" s="50"/>
      <c r="VRH7" s="50"/>
      <c r="VRI7" s="50"/>
      <c r="VRJ7" s="50"/>
      <c r="VRK7" s="50"/>
      <c r="VRL7" s="50"/>
      <c r="VRM7" s="50"/>
      <c r="VRN7" s="50"/>
      <c r="VRO7" s="50"/>
      <c r="VRP7" s="50"/>
      <c r="VRQ7" s="50"/>
      <c r="VRR7" s="50"/>
      <c r="VRS7" s="50"/>
      <c r="VRT7" s="50"/>
      <c r="VRU7" s="50"/>
      <c r="VRV7" s="50"/>
      <c r="VRW7" s="50"/>
      <c r="VRX7" s="50"/>
      <c r="VRY7" s="50"/>
      <c r="VRZ7" s="50"/>
      <c r="VSA7" s="50"/>
      <c r="VSB7" s="50"/>
      <c r="VSC7" s="50"/>
      <c r="VSD7" s="50"/>
      <c r="VSE7" s="50"/>
      <c r="VSF7" s="50"/>
      <c r="VSG7" s="50"/>
      <c r="VSH7" s="50"/>
      <c r="VSI7" s="50"/>
      <c r="VSJ7" s="50"/>
      <c r="VSK7" s="50"/>
      <c r="VSL7" s="50"/>
      <c r="VSM7" s="50"/>
      <c r="VSN7" s="50"/>
      <c r="VSO7" s="50"/>
      <c r="VSP7" s="50"/>
      <c r="VSQ7" s="50"/>
      <c r="VSR7" s="50"/>
      <c r="VSS7" s="50"/>
      <c r="VST7" s="50"/>
      <c r="VSU7" s="50"/>
      <c r="VSV7" s="50"/>
      <c r="VSW7" s="50"/>
      <c r="VSX7" s="50"/>
      <c r="VSY7" s="50"/>
      <c r="VSZ7" s="50"/>
      <c r="VTA7" s="50"/>
      <c r="VTB7" s="50"/>
      <c r="VTC7" s="50"/>
      <c r="VTD7" s="50"/>
      <c r="VTE7" s="50"/>
      <c r="VTF7" s="50"/>
      <c r="VTG7" s="50"/>
      <c r="VTH7" s="50"/>
      <c r="VTI7" s="50"/>
      <c r="VTJ7" s="50"/>
      <c r="VTK7" s="50"/>
      <c r="VTL7" s="50"/>
      <c r="VTM7" s="50"/>
      <c r="VTN7" s="50"/>
      <c r="VTO7" s="50"/>
      <c r="VTP7" s="50"/>
      <c r="VTQ7" s="50"/>
      <c r="VTR7" s="50"/>
      <c r="VTS7" s="50"/>
      <c r="VTT7" s="50"/>
      <c r="VTU7" s="50"/>
      <c r="VTV7" s="50"/>
      <c r="VTW7" s="50"/>
      <c r="VTX7" s="50"/>
      <c r="VTY7" s="50"/>
      <c r="VTZ7" s="50"/>
      <c r="VUA7" s="50"/>
      <c r="VUB7" s="50"/>
      <c r="VUC7" s="50"/>
      <c r="VUD7" s="50"/>
      <c r="VUE7" s="50"/>
      <c r="VUF7" s="50"/>
      <c r="VUG7" s="50"/>
      <c r="VUH7" s="50"/>
      <c r="VUI7" s="50"/>
      <c r="VUJ7" s="50"/>
      <c r="VUK7" s="50"/>
      <c r="VUL7" s="50"/>
      <c r="VUM7" s="50"/>
      <c r="VUN7" s="50"/>
      <c r="VUO7" s="50"/>
      <c r="VUP7" s="50"/>
      <c r="VUQ7" s="50"/>
      <c r="VUR7" s="50"/>
      <c r="VUS7" s="50"/>
      <c r="VUT7" s="50"/>
      <c r="VUU7" s="50"/>
      <c r="VUV7" s="50"/>
      <c r="VUW7" s="50"/>
      <c r="VUX7" s="50"/>
      <c r="VUY7" s="50"/>
      <c r="VUZ7" s="50"/>
      <c r="VVA7" s="50"/>
      <c r="VVB7" s="50"/>
      <c r="VVC7" s="50"/>
      <c r="VVD7" s="50"/>
      <c r="VVE7" s="50"/>
      <c r="VVF7" s="50"/>
      <c r="VVG7" s="50"/>
      <c r="VVH7" s="50"/>
      <c r="VVI7" s="50"/>
      <c r="VVJ7" s="50"/>
      <c r="VVK7" s="50"/>
      <c r="VVL7" s="50"/>
      <c r="VVM7" s="50"/>
      <c r="VVN7" s="50"/>
      <c r="VVO7" s="50"/>
      <c r="VVP7" s="50"/>
      <c r="VVQ7" s="50"/>
      <c r="VVR7" s="50"/>
      <c r="VVS7" s="50"/>
      <c r="VVT7" s="50"/>
      <c r="VVU7" s="50"/>
      <c r="VVV7" s="50"/>
      <c r="VVW7" s="50"/>
      <c r="VVX7" s="50"/>
      <c r="VVY7" s="50"/>
      <c r="VVZ7" s="50"/>
      <c r="VWA7" s="50"/>
      <c r="VWB7" s="50"/>
      <c r="VWC7" s="50"/>
      <c r="VWD7" s="50"/>
      <c r="VWE7" s="50"/>
      <c r="VWF7" s="50"/>
      <c r="VWG7" s="50"/>
      <c r="VWH7" s="50"/>
      <c r="VWI7" s="50"/>
      <c r="VWJ7" s="50"/>
      <c r="VWK7" s="50"/>
      <c r="VWL7" s="50"/>
      <c r="VWM7" s="50"/>
      <c r="VWN7" s="50"/>
      <c r="VWO7" s="50"/>
      <c r="VWP7" s="50"/>
      <c r="VWQ7" s="50"/>
      <c r="VWR7" s="50"/>
      <c r="VWS7" s="50"/>
      <c r="VWT7" s="50"/>
      <c r="VWU7" s="50"/>
      <c r="VWV7" s="50"/>
      <c r="VWW7" s="50"/>
      <c r="VWX7" s="50"/>
      <c r="VWY7" s="50"/>
      <c r="VWZ7" s="50"/>
      <c r="VXA7" s="50"/>
      <c r="VXB7" s="50"/>
      <c r="VXC7" s="50"/>
      <c r="VXD7" s="50"/>
      <c r="VXE7" s="50"/>
      <c r="VXF7" s="50"/>
      <c r="VXG7" s="50"/>
      <c r="VXH7" s="50"/>
      <c r="VXI7" s="50"/>
      <c r="VXJ7" s="50"/>
      <c r="VXK7" s="50"/>
      <c r="VXL7" s="50"/>
      <c r="VXM7" s="50"/>
      <c r="VXN7" s="50"/>
      <c r="VXO7" s="50"/>
      <c r="VXP7" s="50"/>
      <c r="VXQ7" s="50"/>
      <c r="VXR7" s="50"/>
      <c r="VXS7" s="50"/>
      <c r="VXT7" s="50"/>
      <c r="VXU7" s="50"/>
      <c r="VXV7" s="50"/>
      <c r="VXW7" s="50"/>
      <c r="VXX7" s="50"/>
      <c r="VXY7" s="50"/>
      <c r="VXZ7" s="50"/>
      <c r="VYA7" s="50"/>
      <c r="VYB7" s="50"/>
      <c r="VYC7" s="50"/>
      <c r="VYD7" s="50"/>
      <c r="VYE7" s="50"/>
      <c r="VYF7" s="50"/>
      <c r="VYG7" s="50"/>
      <c r="VYH7" s="50"/>
      <c r="VYI7" s="50"/>
      <c r="VYJ7" s="50"/>
      <c r="VYK7" s="50"/>
      <c r="VYL7" s="50"/>
      <c r="VYM7" s="50"/>
      <c r="VYN7" s="50"/>
      <c r="VYO7" s="50"/>
      <c r="VYP7" s="50"/>
      <c r="VYQ7" s="50"/>
      <c r="VYR7" s="50"/>
      <c r="VYS7" s="50"/>
      <c r="VYT7" s="50"/>
      <c r="VYU7" s="50"/>
      <c r="VYV7" s="50"/>
      <c r="VYW7" s="50"/>
      <c r="VYX7" s="50"/>
      <c r="VYY7" s="50"/>
      <c r="VYZ7" s="50"/>
      <c r="VZA7" s="50"/>
      <c r="VZB7" s="50"/>
      <c r="VZC7" s="50"/>
      <c r="VZD7" s="50"/>
      <c r="VZE7" s="50"/>
      <c r="VZF7" s="50"/>
      <c r="VZG7" s="50"/>
      <c r="VZH7" s="50"/>
      <c r="VZI7" s="50"/>
      <c r="VZJ7" s="50"/>
      <c r="VZK7" s="50"/>
      <c r="VZL7" s="50"/>
      <c r="VZM7" s="50"/>
      <c r="VZN7" s="50"/>
      <c r="VZO7" s="50"/>
      <c r="VZP7" s="50"/>
      <c r="VZQ7" s="50"/>
      <c r="VZR7" s="50"/>
      <c r="VZS7" s="50"/>
      <c r="VZT7" s="50"/>
      <c r="VZU7" s="50"/>
      <c r="VZV7" s="50"/>
      <c r="VZW7" s="50"/>
      <c r="VZX7" s="50"/>
      <c r="VZY7" s="50"/>
      <c r="VZZ7" s="50"/>
      <c r="WAA7" s="50"/>
      <c r="WAB7" s="50"/>
      <c r="WAC7" s="50"/>
      <c r="WAD7" s="50"/>
      <c r="WAE7" s="50"/>
      <c r="WAF7" s="50"/>
      <c r="WAG7" s="50"/>
      <c r="WAH7" s="50"/>
      <c r="WAI7" s="50"/>
      <c r="WAJ7" s="50"/>
      <c r="WAK7" s="50"/>
      <c r="WAL7" s="50"/>
      <c r="WAM7" s="50"/>
      <c r="WAN7" s="50"/>
      <c r="WAO7" s="50"/>
      <c r="WAP7" s="50"/>
      <c r="WAQ7" s="50"/>
      <c r="WAR7" s="50"/>
      <c r="WAS7" s="50"/>
      <c r="WAT7" s="50"/>
      <c r="WAU7" s="50"/>
      <c r="WAV7" s="50"/>
      <c r="WAW7" s="50"/>
      <c r="WAX7" s="50"/>
      <c r="WAY7" s="50"/>
      <c r="WAZ7" s="50"/>
      <c r="WBA7" s="50"/>
      <c r="WBB7" s="50"/>
      <c r="WBC7" s="50"/>
      <c r="WBD7" s="50"/>
      <c r="WBE7" s="50"/>
      <c r="WBF7" s="50"/>
      <c r="WBG7" s="50"/>
      <c r="WBH7" s="50"/>
      <c r="WBI7" s="50"/>
      <c r="WBJ7" s="50"/>
      <c r="WBK7" s="50"/>
      <c r="WBL7" s="50"/>
      <c r="WBM7" s="50"/>
      <c r="WBN7" s="50"/>
      <c r="WBO7" s="50"/>
      <c r="WBP7" s="50"/>
      <c r="WBQ7" s="50"/>
      <c r="WBR7" s="50"/>
      <c r="WBS7" s="50"/>
      <c r="WBT7" s="50"/>
      <c r="WBU7" s="50"/>
      <c r="WBV7" s="50"/>
      <c r="WBW7" s="50"/>
      <c r="WBX7" s="50"/>
      <c r="WBY7" s="50"/>
      <c r="WBZ7" s="50"/>
      <c r="WCA7" s="50"/>
      <c r="WCB7" s="50"/>
      <c r="WCC7" s="50"/>
      <c r="WCD7" s="50"/>
      <c r="WCE7" s="50"/>
      <c r="WCF7" s="50"/>
      <c r="WCG7" s="50"/>
      <c r="WCH7" s="50"/>
      <c r="WCI7" s="50"/>
      <c r="WCJ7" s="50"/>
      <c r="WCK7" s="50"/>
      <c r="WCL7" s="50"/>
      <c r="WCM7" s="50"/>
      <c r="WCN7" s="50"/>
      <c r="WCO7" s="50"/>
      <c r="WCP7" s="50"/>
      <c r="WCQ7" s="50"/>
      <c r="WCR7" s="50"/>
      <c r="WCS7" s="50"/>
      <c r="WCT7" s="50"/>
      <c r="WCU7" s="50"/>
      <c r="WCV7" s="50"/>
      <c r="WCW7" s="50"/>
      <c r="WCX7" s="50"/>
      <c r="WCY7" s="50"/>
      <c r="WCZ7" s="50"/>
      <c r="WDA7" s="50"/>
      <c r="WDB7" s="50"/>
      <c r="WDC7" s="50"/>
      <c r="WDD7" s="50"/>
      <c r="WDE7" s="50"/>
      <c r="WDF7" s="50"/>
      <c r="WDG7" s="50"/>
      <c r="WDH7" s="50"/>
      <c r="WDI7" s="50"/>
      <c r="WDJ7" s="50"/>
      <c r="WDK7" s="50"/>
      <c r="WDL7" s="50"/>
      <c r="WDM7" s="50"/>
      <c r="WDN7" s="50"/>
      <c r="WDO7" s="50"/>
      <c r="WDP7" s="50"/>
      <c r="WDQ7" s="50"/>
      <c r="WDR7" s="50"/>
      <c r="WDS7" s="50"/>
      <c r="WDT7" s="50"/>
      <c r="WDU7" s="50"/>
      <c r="WDV7" s="50"/>
      <c r="WDW7" s="50"/>
      <c r="WDX7" s="50"/>
      <c r="WDY7" s="50"/>
      <c r="WDZ7" s="50"/>
      <c r="WEA7" s="50"/>
      <c r="WEB7" s="50"/>
      <c r="WEC7" s="50"/>
      <c r="WED7" s="50"/>
      <c r="WEE7" s="50"/>
      <c r="WEF7" s="50"/>
      <c r="WEG7" s="50"/>
      <c r="WEH7" s="50"/>
      <c r="WEI7" s="50"/>
      <c r="WEJ7" s="50"/>
      <c r="WEK7" s="50"/>
      <c r="WEL7" s="50"/>
      <c r="WEM7" s="50"/>
      <c r="WEN7" s="50"/>
      <c r="WEO7" s="50"/>
      <c r="WEP7" s="50"/>
      <c r="WEQ7" s="50"/>
      <c r="WER7" s="50"/>
      <c r="WES7" s="50"/>
      <c r="WET7" s="50"/>
      <c r="WEU7" s="50"/>
      <c r="WEV7" s="50"/>
      <c r="WEW7" s="50"/>
      <c r="WEX7" s="50"/>
      <c r="WEY7" s="50"/>
      <c r="WEZ7" s="50"/>
      <c r="WFA7" s="50"/>
      <c r="WFB7" s="50"/>
      <c r="WFC7" s="50"/>
      <c r="WFD7" s="50"/>
      <c r="WFE7" s="50"/>
      <c r="WFF7" s="50"/>
      <c r="WFG7" s="50"/>
      <c r="WFH7" s="50"/>
      <c r="WFI7" s="50"/>
      <c r="WFJ7" s="50"/>
      <c r="WFK7" s="50"/>
      <c r="WFL7" s="50"/>
      <c r="WFM7" s="50"/>
      <c r="WFN7" s="50"/>
      <c r="WFO7" s="50"/>
      <c r="WFP7" s="50"/>
      <c r="WFQ7" s="50"/>
      <c r="WFR7" s="50"/>
      <c r="WFS7" s="50"/>
      <c r="WFT7" s="50"/>
      <c r="WFU7" s="50"/>
      <c r="WFV7" s="50"/>
      <c r="WFW7" s="50"/>
      <c r="WFX7" s="50"/>
      <c r="WFY7" s="50"/>
      <c r="WFZ7" s="50"/>
      <c r="WGA7" s="50"/>
      <c r="WGB7" s="50"/>
      <c r="WGC7" s="50"/>
      <c r="WGD7" s="50"/>
      <c r="WGE7" s="50"/>
      <c r="WGF7" s="50"/>
      <c r="WGG7" s="50"/>
      <c r="WGH7" s="50"/>
      <c r="WGI7" s="50"/>
      <c r="WGJ7" s="50"/>
      <c r="WGK7" s="50"/>
      <c r="WGL7" s="50"/>
      <c r="WGM7" s="50"/>
      <c r="WGN7" s="50"/>
      <c r="WGO7" s="50"/>
      <c r="WGP7" s="50"/>
      <c r="WGQ7" s="50"/>
      <c r="WGR7" s="50"/>
      <c r="WGS7" s="50"/>
      <c r="WGT7" s="50"/>
      <c r="WGU7" s="50"/>
      <c r="WGV7" s="50"/>
      <c r="WGW7" s="50"/>
      <c r="WGX7" s="50"/>
      <c r="WGY7" s="50"/>
      <c r="WGZ7" s="50"/>
      <c r="WHA7" s="50"/>
      <c r="WHB7" s="50"/>
      <c r="WHC7" s="50"/>
      <c r="WHD7" s="50"/>
      <c r="WHE7" s="50"/>
      <c r="WHF7" s="50"/>
      <c r="WHG7" s="50"/>
      <c r="WHH7" s="50"/>
      <c r="WHI7" s="50"/>
      <c r="WHJ7" s="50"/>
      <c r="WHK7" s="50"/>
      <c r="WHL7" s="50"/>
      <c r="WHM7" s="50"/>
      <c r="WHN7" s="50"/>
      <c r="WHO7" s="50"/>
      <c r="WHP7" s="50"/>
      <c r="WHQ7" s="50"/>
      <c r="WHR7" s="50"/>
      <c r="WHS7" s="50"/>
      <c r="WHT7" s="50"/>
      <c r="WHU7" s="50"/>
      <c r="WHV7" s="50"/>
      <c r="WHW7" s="50"/>
      <c r="WHX7" s="50"/>
      <c r="WHY7" s="50"/>
      <c r="WHZ7" s="50"/>
      <c r="WIA7" s="50"/>
      <c r="WIB7" s="50"/>
      <c r="WIC7" s="50"/>
      <c r="WID7" s="50"/>
      <c r="WIE7" s="50"/>
      <c r="WIF7" s="50"/>
      <c r="WIG7" s="50"/>
      <c r="WIH7" s="50"/>
      <c r="WII7" s="50"/>
      <c r="WIJ7" s="50"/>
      <c r="WIK7" s="50"/>
      <c r="WIL7" s="50"/>
      <c r="WIM7" s="50"/>
      <c r="WIN7" s="50"/>
      <c r="WIO7" s="50"/>
      <c r="WIP7" s="50"/>
      <c r="WIQ7" s="50"/>
      <c r="WIR7" s="50"/>
      <c r="WIS7" s="50"/>
      <c r="WIT7" s="50"/>
      <c r="WIU7" s="50"/>
      <c r="WIV7" s="50"/>
      <c r="WIW7" s="50"/>
      <c r="WIX7" s="50"/>
      <c r="WIY7" s="50"/>
      <c r="WIZ7" s="50"/>
      <c r="WJA7" s="50"/>
      <c r="WJB7" s="50"/>
      <c r="WJC7" s="50"/>
      <c r="WJD7" s="50"/>
      <c r="WJE7" s="50"/>
      <c r="WJF7" s="50"/>
      <c r="WJG7" s="50"/>
      <c r="WJH7" s="50"/>
      <c r="WJI7" s="50"/>
      <c r="WJJ7" s="50"/>
      <c r="WJK7" s="50"/>
      <c r="WJL7" s="50"/>
      <c r="WJM7" s="50"/>
      <c r="WJN7" s="50"/>
      <c r="WJO7" s="50"/>
      <c r="WJP7" s="50"/>
      <c r="WJQ7" s="50"/>
      <c r="WJR7" s="50"/>
      <c r="WJS7" s="50"/>
      <c r="WJT7" s="50"/>
      <c r="WJU7" s="50"/>
      <c r="WJV7" s="50"/>
      <c r="WJW7" s="50"/>
      <c r="WJX7" s="50"/>
      <c r="WJY7" s="50"/>
      <c r="WJZ7" s="50"/>
      <c r="WKA7" s="50"/>
      <c r="WKB7" s="50"/>
      <c r="WKC7" s="50"/>
      <c r="WKD7" s="50"/>
      <c r="WKE7" s="50"/>
      <c r="WKF7" s="50"/>
      <c r="WKG7" s="50"/>
      <c r="WKH7" s="50"/>
      <c r="WKI7" s="50"/>
      <c r="WKJ7" s="50"/>
      <c r="WKK7" s="50"/>
      <c r="WKL7" s="50"/>
      <c r="WKM7" s="50"/>
      <c r="WKN7" s="50"/>
      <c r="WKO7" s="50"/>
      <c r="WKP7" s="50"/>
      <c r="WKQ7" s="50"/>
      <c r="WKR7" s="50"/>
      <c r="WKS7" s="50"/>
      <c r="WKT7" s="50"/>
      <c r="WKU7" s="50"/>
      <c r="WKV7" s="50"/>
      <c r="WKW7" s="50"/>
      <c r="WKX7" s="50"/>
      <c r="WKY7" s="50"/>
      <c r="WKZ7" s="50"/>
      <c r="WLA7" s="50"/>
      <c r="WLB7" s="50"/>
      <c r="WLC7" s="50"/>
      <c r="WLD7" s="50"/>
      <c r="WLE7" s="50"/>
      <c r="WLF7" s="50"/>
      <c r="WLG7" s="50"/>
      <c r="WLH7" s="50"/>
      <c r="WLI7" s="50"/>
      <c r="WLJ7" s="50"/>
      <c r="WLK7" s="50"/>
      <c r="WLL7" s="50"/>
      <c r="WLM7" s="50"/>
      <c r="WLN7" s="50"/>
      <c r="WLO7" s="50"/>
      <c r="WLP7" s="50"/>
      <c r="WLQ7" s="50"/>
      <c r="WLR7" s="50"/>
      <c r="WLS7" s="50"/>
      <c r="WLT7" s="50"/>
      <c r="WLU7" s="50"/>
      <c r="WLV7" s="50"/>
      <c r="WLW7" s="50"/>
      <c r="WLX7" s="50"/>
      <c r="WLY7" s="50"/>
      <c r="WLZ7" s="50"/>
      <c r="WMA7" s="50"/>
      <c r="WMB7" s="50"/>
      <c r="WMC7" s="50"/>
      <c r="WMD7" s="50"/>
      <c r="WME7" s="50"/>
      <c r="WMF7" s="50"/>
      <c r="WMG7" s="50"/>
      <c r="WMH7" s="50"/>
      <c r="WMI7" s="50"/>
      <c r="WMJ7" s="50"/>
      <c r="WMK7" s="50"/>
      <c r="WML7" s="50"/>
      <c r="WMM7" s="50"/>
      <c r="WMN7" s="50"/>
      <c r="WMO7" s="50"/>
      <c r="WMP7" s="50"/>
      <c r="WMQ7" s="50"/>
      <c r="WMR7" s="50"/>
      <c r="WMS7" s="50"/>
      <c r="WMT7" s="50"/>
      <c r="WMU7" s="50"/>
      <c r="WMV7" s="50"/>
      <c r="WMW7" s="50"/>
      <c r="WMX7" s="50"/>
      <c r="WMY7" s="50"/>
      <c r="WMZ7" s="50"/>
      <c r="WNA7" s="50"/>
      <c r="WNB7" s="50"/>
      <c r="WNC7" s="50"/>
      <c r="WND7" s="50"/>
      <c r="WNE7" s="50"/>
      <c r="WNF7" s="50"/>
      <c r="WNG7" s="50"/>
      <c r="WNH7" s="50"/>
      <c r="WNI7" s="50"/>
      <c r="WNJ7" s="50"/>
      <c r="WNK7" s="50"/>
      <c r="WNL7" s="50"/>
      <c r="WNM7" s="50"/>
      <c r="WNN7" s="50"/>
      <c r="WNO7" s="50"/>
      <c r="WNP7" s="50"/>
      <c r="WNQ7" s="50"/>
      <c r="WNR7" s="50"/>
      <c r="WNS7" s="50"/>
      <c r="WNT7" s="50"/>
      <c r="WNU7" s="50"/>
      <c r="WNV7" s="50"/>
      <c r="WNW7" s="50"/>
      <c r="WNX7" s="50"/>
      <c r="WNY7" s="50"/>
      <c r="WNZ7" s="50"/>
      <c r="WOA7" s="50"/>
      <c r="WOB7" s="50"/>
      <c r="WOC7" s="50"/>
      <c r="WOD7" s="50"/>
      <c r="WOE7" s="50"/>
      <c r="WOF7" s="50"/>
      <c r="WOG7" s="50"/>
      <c r="WOH7" s="50"/>
      <c r="WOI7" s="50"/>
      <c r="WOJ7" s="50"/>
      <c r="WOK7" s="50"/>
      <c r="WOL7" s="50"/>
      <c r="WOM7" s="50"/>
      <c r="WON7" s="50"/>
      <c r="WOO7" s="50"/>
      <c r="WOP7" s="50"/>
      <c r="WOQ7" s="50"/>
      <c r="WOR7" s="50"/>
      <c r="WOS7" s="50"/>
      <c r="WOT7" s="50"/>
      <c r="WOU7" s="50"/>
      <c r="WOV7" s="50"/>
      <c r="WOW7" s="50"/>
      <c r="WOX7" s="50"/>
      <c r="WOY7" s="50"/>
      <c r="WOZ7" s="50"/>
      <c r="WPA7" s="50"/>
      <c r="WPB7" s="50"/>
      <c r="WPC7" s="50"/>
      <c r="WPD7" s="50"/>
      <c r="WPE7" s="50"/>
      <c r="WPF7" s="50"/>
      <c r="WPG7" s="50"/>
      <c r="WPH7" s="50"/>
      <c r="WPI7" s="50"/>
      <c r="WPJ7" s="50"/>
      <c r="WPK7" s="50"/>
      <c r="WPL7" s="50"/>
      <c r="WPM7" s="50"/>
      <c r="WPN7" s="50"/>
      <c r="WPO7" s="50"/>
      <c r="WPP7" s="50"/>
      <c r="WPQ7" s="50"/>
      <c r="WPR7" s="50"/>
      <c r="WPS7" s="50"/>
      <c r="WPT7" s="50"/>
      <c r="WPU7" s="50"/>
      <c r="WPV7" s="50"/>
      <c r="WPW7" s="50"/>
      <c r="WPX7" s="50"/>
      <c r="WPY7" s="50"/>
      <c r="WPZ7" s="50"/>
      <c r="WQA7" s="50"/>
      <c r="WQB7" s="50"/>
      <c r="WQC7" s="50"/>
      <c r="WQD7" s="50"/>
      <c r="WQE7" s="50"/>
      <c r="WQF7" s="50"/>
      <c r="WQG7" s="50"/>
      <c r="WQH7" s="50"/>
      <c r="WQI7" s="50"/>
      <c r="WQJ7" s="50"/>
      <c r="WQK7" s="50"/>
      <c r="WQL7" s="50"/>
      <c r="WQM7" s="50"/>
      <c r="WQN7" s="50"/>
      <c r="WQO7" s="50"/>
      <c r="WQP7" s="50"/>
      <c r="WQQ7" s="50"/>
      <c r="WQR7" s="50"/>
      <c r="WQS7" s="50"/>
      <c r="WQT7" s="50"/>
      <c r="WQU7" s="50"/>
      <c r="WQV7" s="50"/>
      <c r="WQW7" s="50"/>
      <c r="WQX7" s="50"/>
      <c r="WQY7" s="50"/>
      <c r="WQZ7" s="50"/>
      <c r="WRA7" s="50"/>
      <c r="WRB7" s="50"/>
      <c r="WRC7" s="50"/>
      <c r="WRD7" s="50"/>
      <c r="WRE7" s="50"/>
      <c r="WRF7" s="50"/>
      <c r="WRG7" s="50"/>
      <c r="WRH7" s="50"/>
      <c r="WRI7" s="50"/>
      <c r="WRJ7" s="50"/>
      <c r="WRK7" s="50"/>
      <c r="WRL7" s="50"/>
      <c r="WRM7" s="50"/>
      <c r="WRN7" s="50"/>
      <c r="WRO7" s="50"/>
      <c r="WRP7" s="50"/>
      <c r="WRQ7" s="50"/>
      <c r="WRR7" s="50"/>
      <c r="WRS7" s="50"/>
      <c r="WRT7" s="50"/>
      <c r="WRU7" s="50"/>
      <c r="WRV7" s="50"/>
      <c r="WRW7" s="50"/>
      <c r="WRX7" s="50"/>
      <c r="WRY7" s="50"/>
      <c r="WRZ7" s="50"/>
      <c r="WSA7" s="50"/>
      <c r="WSB7" s="50"/>
      <c r="WSC7" s="50"/>
      <c r="WSD7" s="50"/>
      <c r="WSE7" s="50"/>
      <c r="WSF7" s="50"/>
      <c r="WSG7" s="50"/>
      <c r="WSH7" s="50"/>
      <c r="WSI7" s="50"/>
      <c r="WSJ7" s="50"/>
      <c r="WSK7" s="50"/>
      <c r="WSL7" s="50"/>
      <c r="WSM7" s="50"/>
      <c r="WSN7" s="50"/>
      <c r="WSO7" s="50"/>
      <c r="WSP7" s="50"/>
      <c r="WSQ7" s="50"/>
      <c r="WSR7" s="50"/>
      <c r="WSS7" s="50"/>
      <c r="WST7" s="50"/>
      <c r="WSU7" s="50"/>
      <c r="WSV7" s="50"/>
      <c r="WSW7" s="50"/>
      <c r="WSX7" s="50"/>
      <c r="WSY7" s="50"/>
      <c r="WSZ7" s="50"/>
      <c r="WTA7" s="50"/>
      <c r="WTB7" s="50"/>
      <c r="WTC7" s="50"/>
      <c r="WTD7" s="50"/>
      <c r="WTE7" s="50"/>
      <c r="WTF7" s="50"/>
      <c r="WTG7" s="50"/>
      <c r="WTH7" s="50"/>
      <c r="WTI7" s="50"/>
      <c r="WTJ7" s="50"/>
      <c r="WTK7" s="50"/>
      <c r="WTL7" s="50"/>
      <c r="WTM7" s="50"/>
      <c r="WTN7" s="50"/>
      <c r="WTO7" s="50"/>
      <c r="WTP7" s="50"/>
      <c r="WTQ7" s="50"/>
      <c r="WTR7" s="50"/>
      <c r="WTS7" s="50"/>
      <c r="WTT7" s="50"/>
      <c r="WTU7" s="50"/>
      <c r="WTV7" s="50"/>
      <c r="WTW7" s="50"/>
      <c r="WTX7" s="50"/>
      <c r="WTY7" s="50"/>
      <c r="WTZ7" s="50"/>
      <c r="WUA7" s="50"/>
      <c r="WUB7" s="50"/>
      <c r="WUC7" s="50"/>
      <c r="WUD7" s="50"/>
      <c r="WUE7" s="50"/>
      <c r="WUF7" s="50"/>
      <c r="WUG7" s="50"/>
      <c r="WUH7" s="50"/>
      <c r="WUI7" s="50"/>
      <c r="WUJ7" s="50"/>
      <c r="WUK7" s="50"/>
      <c r="WUL7" s="50"/>
      <c r="WUM7" s="50"/>
      <c r="WUN7" s="50"/>
      <c r="WUO7" s="50"/>
      <c r="WUP7" s="50"/>
      <c r="WUQ7" s="50"/>
      <c r="WUR7" s="50"/>
      <c r="WUS7" s="50"/>
      <c r="WUT7" s="50"/>
      <c r="WUU7" s="50"/>
      <c r="WUV7" s="50"/>
      <c r="WUW7" s="50"/>
      <c r="WUX7" s="50"/>
      <c r="WUY7" s="50"/>
      <c r="WUZ7" s="50"/>
      <c r="WVA7" s="50"/>
      <c r="WVB7" s="50"/>
      <c r="WVC7" s="50"/>
      <c r="WVD7" s="50"/>
      <c r="WVE7" s="50"/>
      <c r="WVF7" s="50"/>
      <c r="WVG7" s="50"/>
      <c r="WVH7" s="50"/>
      <c r="WVI7" s="50"/>
      <c r="WVJ7" s="50"/>
      <c r="WVK7" s="50"/>
      <c r="WVL7" s="50"/>
      <c r="WVM7" s="50"/>
      <c r="WVN7" s="50"/>
      <c r="WVO7" s="50"/>
      <c r="WVP7" s="50"/>
      <c r="WVQ7" s="50"/>
      <c r="WVR7" s="50"/>
      <c r="WVS7" s="50"/>
      <c r="WVT7" s="50"/>
      <c r="WVU7" s="50"/>
      <c r="WVV7" s="50"/>
      <c r="WVW7" s="50"/>
      <c r="WVX7" s="50"/>
      <c r="WVY7" s="50"/>
      <c r="WVZ7" s="50"/>
      <c r="WWA7" s="50"/>
      <c r="WWB7" s="50"/>
      <c r="WWC7" s="50"/>
      <c r="WWD7" s="50"/>
      <c r="WWE7" s="50"/>
      <c r="WWF7" s="50"/>
      <c r="WWG7" s="50"/>
      <c r="WWH7" s="50"/>
      <c r="WWI7" s="50"/>
      <c r="WWJ7" s="50"/>
      <c r="WWK7" s="50"/>
      <c r="WWL7" s="50"/>
      <c r="WWM7" s="50"/>
      <c r="WWN7" s="50"/>
      <c r="WWO7" s="50"/>
      <c r="WWP7" s="50"/>
      <c r="WWQ7" s="50"/>
      <c r="WWR7" s="50"/>
      <c r="WWS7" s="50"/>
      <c r="WWT7" s="50"/>
      <c r="WWU7" s="50"/>
      <c r="WWV7" s="50"/>
      <c r="WWW7" s="50"/>
      <c r="WWX7" s="50"/>
      <c r="WWY7" s="50"/>
      <c r="WWZ7" s="50"/>
      <c r="WXA7" s="50"/>
      <c r="WXB7" s="50"/>
      <c r="WXC7" s="50"/>
      <c r="WXD7" s="50"/>
      <c r="WXE7" s="50"/>
      <c r="WXF7" s="50"/>
      <c r="WXG7" s="50"/>
      <c r="WXH7" s="50"/>
      <c r="WXI7" s="50"/>
      <c r="WXJ7" s="50"/>
      <c r="WXK7" s="50"/>
      <c r="WXL7" s="50"/>
      <c r="WXM7" s="50"/>
      <c r="WXN7" s="50"/>
      <c r="WXO7" s="50"/>
      <c r="WXP7" s="50"/>
      <c r="WXQ7" s="50"/>
      <c r="WXR7" s="50"/>
      <c r="WXS7" s="50"/>
      <c r="WXT7" s="50"/>
      <c r="WXU7" s="50"/>
      <c r="WXV7" s="50"/>
      <c r="WXW7" s="50"/>
      <c r="WXX7" s="50"/>
      <c r="WXY7" s="50"/>
      <c r="WXZ7" s="50"/>
      <c r="WYA7" s="50"/>
      <c r="WYB7" s="50"/>
      <c r="WYC7" s="50"/>
      <c r="WYD7" s="50"/>
      <c r="WYE7" s="50"/>
      <c r="WYF7" s="50"/>
      <c r="WYG7" s="50"/>
      <c r="WYH7" s="50"/>
      <c r="WYI7" s="50"/>
      <c r="WYJ7" s="50"/>
      <c r="WYK7" s="50"/>
      <c r="WYL7" s="50"/>
      <c r="WYM7" s="50"/>
      <c r="WYN7" s="50"/>
      <c r="WYO7" s="50"/>
      <c r="WYP7" s="50"/>
      <c r="WYQ7" s="50"/>
      <c r="WYR7" s="50"/>
      <c r="WYS7" s="50"/>
      <c r="WYT7" s="50"/>
      <c r="WYU7" s="50"/>
      <c r="WYV7" s="50"/>
      <c r="WYW7" s="50"/>
      <c r="WYX7" s="50"/>
      <c r="WYY7" s="50"/>
      <c r="WYZ7" s="50"/>
      <c r="WZA7" s="50"/>
      <c r="WZB7" s="50"/>
      <c r="WZC7" s="50"/>
      <c r="WZD7" s="50"/>
      <c r="WZE7" s="50"/>
      <c r="WZF7" s="50"/>
      <c r="WZG7" s="50"/>
      <c r="WZH7" s="50"/>
      <c r="WZI7" s="50"/>
      <c r="WZJ7" s="50"/>
      <c r="WZK7" s="50"/>
      <c r="WZL7" s="50"/>
      <c r="WZM7" s="50"/>
      <c r="WZN7" s="50"/>
      <c r="WZO7" s="50"/>
      <c r="WZP7" s="50"/>
      <c r="WZQ7" s="50"/>
      <c r="WZR7" s="50"/>
      <c r="WZS7" s="50"/>
      <c r="WZT7" s="50"/>
      <c r="WZU7" s="50"/>
      <c r="WZV7" s="50"/>
      <c r="WZW7" s="50"/>
      <c r="WZX7" s="50"/>
      <c r="WZY7" s="50"/>
      <c r="WZZ7" s="50"/>
      <c r="XAA7" s="50"/>
      <c r="XAB7" s="50"/>
      <c r="XAC7" s="50"/>
      <c r="XAD7" s="50"/>
      <c r="XAE7" s="50"/>
      <c r="XAF7" s="50"/>
      <c r="XAG7" s="50"/>
      <c r="XAH7" s="50"/>
      <c r="XAI7" s="50"/>
      <c r="XAJ7" s="50"/>
      <c r="XAK7" s="50"/>
      <c r="XAL7" s="50"/>
      <c r="XAM7" s="50"/>
      <c r="XAN7" s="50"/>
      <c r="XAO7" s="50"/>
      <c r="XAP7" s="50"/>
      <c r="XAQ7" s="50"/>
      <c r="XAR7" s="50"/>
      <c r="XAS7" s="50"/>
      <c r="XAT7" s="50"/>
      <c r="XAU7" s="50"/>
      <c r="XAV7" s="50"/>
      <c r="XAW7" s="50"/>
      <c r="XAX7" s="50"/>
      <c r="XAY7" s="50"/>
      <c r="XAZ7" s="50"/>
      <c r="XBA7" s="50"/>
      <c r="XBB7" s="50"/>
      <c r="XBC7" s="50"/>
      <c r="XBD7" s="50"/>
      <c r="XBE7" s="50"/>
      <c r="XBF7" s="50"/>
      <c r="XBG7" s="50"/>
      <c r="XBH7" s="50"/>
      <c r="XBI7" s="50"/>
      <c r="XBJ7" s="50"/>
      <c r="XBK7" s="50"/>
      <c r="XBL7" s="50"/>
      <c r="XBM7" s="50"/>
      <c r="XBN7" s="50"/>
      <c r="XBO7" s="50"/>
      <c r="XBP7" s="50"/>
      <c r="XBQ7" s="50"/>
      <c r="XBR7" s="50"/>
      <c r="XBS7" s="50"/>
      <c r="XBT7" s="50"/>
      <c r="XBU7" s="50"/>
      <c r="XBV7" s="50"/>
      <c r="XBW7" s="50"/>
      <c r="XBX7" s="50"/>
      <c r="XBY7" s="50"/>
      <c r="XBZ7" s="50"/>
      <c r="XCA7" s="50"/>
      <c r="XCB7" s="50"/>
      <c r="XCC7" s="50"/>
      <c r="XCD7" s="50"/>
      <c r="XCE7" s="50"/>
      <c r="XCF7" s="50"/>
      <c r="XCG7" s="50"/>
      <c r="XCH7" s="50"/>
      <c r="XCI7" s="50"/>
      <c r="XCJ7" s="50"/>
      <c r="XCK7" s="50"/>
      <c r="XCL7" s="50"/>
      <c r="XCM7" s="50"/>
      <c r="XCN7" s="50"/>
      <c r="XCO7" s="50"/>
      <c r="XCP7" s="50"/>
      <c r="XCQ7" s="50"/>
      <c r="XCR7" s="50"/>
      <c r="XCS7" s="50"/>
      <c r="XCT7" s="50"/>
      <c r="XCU7" s="50"/>
      <c r="XCV7" s="50"/>
      <c r="XCW7" s="50"/>
      <c r="XCX7" s="50"/>
      <c r="XCY7" s="50"/>
      <c r="XCZ7" s="50"/>
      <c r="XDA7" s="50"/>
      <c r="XDB7" s="50"/>
      <c r="XDC7" s="50"/>
      <c r="XDD7" s="50"/>
      <c r="XDE7" s="50"/>
      <c r="XDF7" s="50"/>
      <c r="XDG7" s="50"/>
      <c r="XDH7" s="50"/>
      <c r="XDI7" s="50"/>
      <c r="XDJ7" s="50"/>
      <c r="XDK7" s="50"/>
      <c r="XDL7" s="50"/>
      <c r="XDM7" s="50"/>
      <c r="XDN7" s="50"/>
      <c r="XDO7" s="50"/>
      <c r="XDP7" s="50"/>
      <c r="XDQ7" s="50"/>
      <c r="XDR7" s="50"/>
      <c r="XDS7" s="50"/>
      <c r="XDT7" s="50"/>
      <c r="XDU7" s="50"/>
      <c r="XDV7" s="50"/>
      <c r="XDW7" s="50"/>
      <c r="XDX7" s="50"/>
      <c r="XDY7" s="50"/>
      <c r="XDZ7" s="50"/>
      <c r="XEA7" s="50"/>
      <c r="XEB7" s="50"/>
      <c r="XEC7" s="50"/>
      <c r="XED7" s="50"/>
      <c r="XEE7" s="50"/>
      <c r="XEF7" s="50"/>
      <c r="XEG7" s="50"/>
      <c r="XEH7" s="50"/>
      <c r="XEI7" s="50"/>
      <c r="XEJ7" s="50"/>
      <c r="XEK7" s="50"/>
      <c r="XEL7" s="50"/>
      <c r="XEM7" s="50"/>
      <c r="XEN7" s="50"/>
      <c r="XEO7" s="50"/>
      <c r="XEP7" s="50"/>
      <c r="XEQ7" s="50"/>
      <c r="XER7" s="50"/>
      <c r="XES7" s="50"/>
      <c r="XET7" s="50"/>
      <c r="XEU7" s="50"/>
      <c r="XEV7" s="50"/>
      <c r="XEW7" s="50"/>
      <c r="XEX7" s="50"/>
      <c r="XEY7" s="50"/>
    </row>
    <row r="8" spans="1:16379" x14ac:dyDescent="0.25">
      <c r="A8" s="45"/>
      <c r="B8" s="86" t="s">
        <v>2464</v>
      </c>
      <c r="C8" s="39" t="s">
        <v>2465</v>
      </c>
      <c r="D8" s="88">
        <v>310.48</v>
      </c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  <c r="XAV8" s="50"/>
      <c r="XAW8" s="50"/>
      <c r="XAX8" s="50"/>
      <c r="XAY8" s="50"/>
      <c r="XAZ8" s="50"/>
      <c r="XBA8" s="50"/>
      <c r="XBB8" s="50"/>
      <c r="XBC8" s="50"/>
      <c r="XBD8" s="50"/>
      <c r="XBE8" s="50"/>
      <c r="XBF8" s="50"/>
      <c r="XBG8" s="50"/>
      <c r="XBH8" s="50"/>
      <c r="XBI8" s="50"/>
      <c r="XBJ8" s="50"/>
      <c r="XBK8" s="50"/>
      <c r="XBL8" s="50"/>
      <c r="XBM8" s="50"/>
      <c r="XBN8" s="50"/>
      <c r="XBO8" s="50"/>
      <c r="XBP8" s="50"/>
      <c r="XBQ8" s="50"/>
      <c r="XBR8" s="50"/>
      <c r="XBS8" s="50"/>
      <c r="XBT8" s="50"/>
      <c r="XBU8" s="50"/>
      <c r="XBV8" s="50"/>
      <c r="XBW8" s="50"/>
      <c r="XBX8" s="50"/>
      <c r="XBY8" s="50"/>
      <c r="XBZ8" s="50"/>
      <c r="XCA8" s="50"/>
      <c r="XCB8" s="50"/>
      <c r="XCC8" s="50"/>
      <c r="XCD8" s="50"/>
      <c r="XCE8" s="50"/>
      <c r="XCF8" s="50"/>
      <c r="XCG8" s="50"/>
      <c r="XCH8" s="50"/>
      <c r="XCI8" s="50"/>
      <c r="XCJ8" s="50"/>
      <c r="XCK8" s="50"/>
      <c r="XCL8" s="50"/>
      <c r="XCM8" s="50"/>
      <c r="XCN8" s="50"/>
      <c r="XCO8" s="50"/>
      <c r="XCP8" s="50"/>
      <c r="XCQ8" s="50"/>
      <c r="XCR8" s="50"/>
      <c r="XCS8" s="50"/>
      <c r="XCT8" s="50"/>
      <c r="XCU8" s="50"/>
      <c r="XCV8" s="50"/>
      <c r="XCW8" s="50"/>
      <c r="XCX8" s="50"/>
      <c r="XCY8" s="50"/>
      <c r="XCZ8" s="50"/>
      <c r="XDA8" s="50"/>
      <c r="XDB8" s="50"/>
      <c r="XDC8" s="50"/>
      <c r="XDD8" s="50"/>
      <c r="XDE8" s="50"/>
      <c r="XDF8" s="50"/>
      <c r="XDG8" s="50"/>
      <c r="XDH8" s="50"/>
      <c r="XDI8" s="50"/>
      <c r="XDJ8" s="50"/>
      <c r="XDK8" s="50"/>
      <c r="XDL8" s="50"/>
      <c r="XDM8" s="50"/>
      <c r="XDN8" s="50"/>
      <c r="XDO8" s="50"/>
      <c r="XDP8" s="50"/>
      <c r="XDQ8" s="50"/>
      <c r="XDR8" s="50"/>
      <c r="XDS8" s="50"/>
      <c r="XDT8" s="50"/>
      <c r="XDU8" s="50"/>
      <c r="XDV8" s="50"/>
      <c r="XDW8" s="50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0"/>
      <c r="XER8" s="50"/>
      <c r="XES8" s="50"/>
      <c r="XET8" s="50"/>
      <c r="XEU8" s="50"/>
      <c r="XEV8" s="50"/>
      <c r="XEW8" s="50"/>
      <c r="XEX8" s="50"/>
      <c r="XEY8" s="50"/>
    </row>
    <row r="9" spans="1:16379" x14ac:dyDescent="0.25">
      <c r="A9" s="33"/>
      <c r="B9" s="227" t="s">
        <v>3958</v>
      </c>
      <c r="C9" s="39" t="s">
        <v>3959</v>
      </c>
      <c r="D9" s="228">
        <v>90.83</v>
      </c>
    </row>
    <row r="10" spans="1:16379" x14ac:dyDescent="0.25">
      <c r="A10" s="33"/>
      <c r="B10" s="227" t="s">
        <v>3960</v>
      </c>
      <c r="C10" s="39" t="s">
        <v>3961</v>
      </c>
      <c r="D10" s="228">
        <v>313.5</v>
      </c>
    </row>
    <row r="11" spans="1:16379" ht="24" customHeight="1" x14ac:dyDescent="0.25">
      <c r="A11" s="33"/>
      <c r="B11" s="239" t="s">
        <v>3963</v>
      </c>
      <c r="C11" s="39" t="s">
        <v>3964</v>
      </c>
      <c r="D11" s="228">
        <v>931.45</v>
      </c>
    </row>
    <row r="12" spans="1:16379" ht="25.5" x14ac:dyDescent="0.25">
      <c r="A12" s="33"/>
      <c r="B12" s="239" t="s">
        <v>4448</v>
      </c>
      <c r="C12" s="39" t="s">
        <v>4449</v>
      </c>
      <c r="D12" s="228">
        <v>1615.65</v>
      </c>
    </row>
    <row r="13" spans="1:16379" x14ac:dyDescent="0.25">
      <c r="A13" s="37"/>
      <c r="B13" s="34" t="s">
        <v>151</v>
      </c>
      <c r="C13" s="35" t="s">
        <v>152</v>
      </c>
      <c r="D13" s="36">
        <v>90.83</v>
      </c>
    </row>
    <row r="14" spans="1:16379" x14ac:dyDescent="0.25">
      <c r="A14" s="33"/>
      <c r="B14" s="34" t="s">
        <v>153</v>
      </c>
      <c r="C14" s="35" t="s">
        <v>154</v>
      </c>
      <c r="D14" s="36">
        <v>29.18</v>
      </c>
    </row>
    <row r="15" spans="1:16379" x14ac:dyDescent="0.25">
      <c r="A15" s="33"/>
      <c r="B15" s="38" t="s">
        <v>155</v>
      </c>
      <c r="C15" s="39" t="s">
        <v>156</v>
      </c>
      <c r="D15" s="36">
        <v>116.56</v>
      </c>
    </row>
    <row r="16" spans="1:16379" x14ac:dyDescent="0.25">
      <c r="A16" s="33"/>
      <c r="B16" s="38" t="s">
        <v>157</v>
      </c>
      <c r="C16" s="39" t="s">
        <v>158</v>
      </c>
      <c r="D16" s="36">
        <v>82.23</v>
      </c>
    </row>
    <row r="17" spans="1:4" x14ac:dyDescent="0.25">
      <c r="A17" s="33"/>
      <c r="B17" s="35" t="s">
        <v>159</v>
      </c>
      <c r="C17" s="35" t="s">
        <v>160</v>
      </c>
      <c r="D17" s="36">
        <v>418.99</v>
      </c>
    </row>
    <row r="18" spans="1:4" x14ac:dyDescent="0.25">
      <c r="A18" s="33"/>
      <c r="B18" s="38" t="s">
        <v>161</v>
      </c>
      <c r="C18" s="39" t="s">
        <v>162</v>
      </c>
      <c r="D18" s="36">
        <v>1005.02</v>
      </c>
    </row>
    <row r="19" spans="1:4" x14ac:dyDescent="0.25">
      <c r="A19" s="33"/>
      <c r="B19" s="38" t="s">
        <v>163</v>
      </c>
      <c r="C19" s="39" t="s">
        <v>164</v>
      </c>
      <c r="D19" s="36">
        <v>906.54</v>
      </c>
    </row>
    <row r="20" spans="1:4" x14ac:dyDescent="0.25">
      <c r="A20" s="33"/>
      <c r="B20" s="34" t="s">
        <v>165</v>
      </c>
      <c r="C20" s="35" t="s">
        <v>166</v>
      </c>
      <c r="D20" s="36">
        <v>1085.08</v>
      </c>
    </row>
    <row r="21" spans="1:4" x14ac:dyDescent="0.25">
      <c r="A21" s="33"/>
      <c r="B21" s="34" t="s">
        <v>167</v>
      </c>
      <c r="C21" s="35" t="s">
        <v>168</v>
      </c>
      <c r="D21" s="36">
        <v>2616.39</v>
      </c>
    </row>
    <row r="22" spans="1:4" x14ac:dyDescent="0.25">
      <c r="A22" s="33"/>
      <c r="B22" s="38" t="s">
        <v>169</v>
      </c>
      <c r="C22" s="39" t="s">
        <v>170</v>
      </c>
      <c r="D22" s="36">
        <v>623.02</v>
      </c>
    </row>
    <row r="23" spans="1:4" x14ac:dyDescent="0.25">
      <c r="A23" s="33"/>
      <c r="B23" s="34" t="s">
        <v>171</v>
      </c>
      <c r="C23" s="35" t="s">
        <v>172</v>
      </c>
      <c r="D23" s="36">
        <v>2716.89</v>
      </c>
    </row>
    <row r="24" spans="1:4" x14ac:dyDescent="0.25">
      <c r="A24" s="33"/>
      <c r="B24" s="34" t="s">
        <v>173</v>
      </c>
      <c r="C24" s="35" t="s">
        <v>174</v>
      </c>
      <c r="D24" s="36">
        <v>2783.97</v>
      </c>
    </row>
    <row r="25" spans="1:4" x14ac:dyDescent="0.25">
      <c r="A25" s="33"/>
      <c r="B25" s="38" t="s">
        <v>175</v>
      </c>
      <c r="C25" s="39" t="s">
        <v>176</v>
      </c>
      <c r="D25" s="36">
        <v>1137.06</v>
      </c>
    </row>
    <row r="26" spans="1:4" x14ac:dyDescent="0.25">
      <c r="A26" s="33"/>
      <c r="B26" s="38" t="s">
        <v>177</v>
      </c>
      <c r="C26" s="39" t="s">
        <v>178</v>
      </c>
      <c r="D26" s="36">
        <v>334.23</v>
      </c>
    </row>
    <row r="27" spans="1:4" x14ac:dyDescent="0.25">
      <c r="A27" s="33"/>
      <c r="B27" s="34" t="s">
        <v>179</v>
      </c>
      <c r="C27" s="35" t="s">
        <v>180</v>
      </c>
      <c r="D27" s="36">
        <v>334.23</v>
      </c>
    </row>
    <row r="28" spans="1:4" x14ac:dyDescent="0.25">
      <c r="A28" s="33"/>
      <c r="B28" s="34" t="s">
        <v>181</v>
      </c>
      <c r="C28" s="35" t="s">
        <v>182</v>
      </c>
      <c r="D28" s="36">
        <v>215.96</v>
      </c>
    </row>
    <row r="29" spans="1:4" x14ac:dyDescent="0.25">
      <c r="A29" s="33"/>
      <c r="B29" s="40" t="s">
        <v>183</v>
      </c>
      <c r="C29" s="41" t="s">
        <v>184</v>
      </c>
      <c r="D29" s="36">
        <v>75.540000000000006</v>
      </c>
    </row>
    <row r="30" spans="1:4" x14ac:dyDescent="0.25">
      <c r="A30" s="33"/>
      <c r="B30" s="38" t="s">
        <v>185</v>
      </c>
      <c r="C30" s="39" t="s">
        <v>186</v>
      </c>
      <c r="D30" s="36">
        <v>214.87</v>
      </c>
    </row>
    <row r="31" spans="1:4" ht="25.5" x14ac:dyDescent="0.25">
      <c r="A31" s="33"/>
      <c r="B31" s="34" t="s">
        <v>187</v>
      </c>
      <c r="C31" s="35" t="s">
        <v>188</v>
      </c>
      <c r="D31" s="36">
        <v>105.22</v>
      </c>
    </row>
    <row r="32" spans="1:4" x14ac:dyDescent="0.25">
      <c r="A32" s="33"/>
      <c r="B32" s="34" t="s">
        <v>189</v>
      </c>
      <c r="C32" s="35" t="s">
        <v>190</v>
      </c>
      <c r="D32" s="36">
        <v>142.28</v>
      </c>
    </row>
    <row r="33" spans="1:4" x14ac:dyDescent="0.25">
      <c r="A33" s="33"/>
      <c r="B33" s="34" t="s">
        <v>191</v>
      </c>
      <c r="C33" s="35" t="s">
        <v>192</v>
      </c>
      <c r="D33" s="36">
        <v>504.82</v>
      </c>
    </row>
    <row r="34" spans="1:4" x14ac:dyDescent="0.25">
      <c r="A34" s="33"/>
      <c r="B34" s="38" t="s">
        <v>193</v>
      </c>
      <c r="C34" s="39" t="s">
        <v>194</v>
      </c>
      <c r="D34" s="36">
        <v>183.92</v>
      </c>
    </row>
    <row r="35" spans="1:4" x14ac:dyDescent="0.25">
      <c r="A35" s="33"/>
      <c r="B35" s="34" t="s">
        <v>195</v>
      </c>
      <c r="C35" s="35" t="s">
        <v>196</v>
      </c>
      <c r="D35" s="36">
        <v>206.91</v>
      </c>
    </row>
    <row r="36" spans="1:4" x14ac:dyDescent="0.25">
      <c r="A36" s="33"/>
      <c r="B36" s="34" t="s">
        <v>197</v>
      </c>
      <c r="C36" s="35" t="s">
        <v>198</v>
      </c>
      <c r="D36" s="36">
        <v>318.45999999999998</v>
      </c>
    </row>
    <row r="37" spans="1:4" x14ac:dyDescent="0.25">
      <c r="A37" s="33"/>
      <c r="B37" s="38" t="s">
        <v>199</v>
      </c>
      <c r="C37" s="39" t="s">
        <v>200</v>
      </c>
      <c r="D37" s="36">
        <v>385.98</v>
      </c>
    </row>
    <row r="38" spans="1:4" x14ac:dyDescent="0.25">
      <c r="A38" s="33"/>
      <c r="B38" s="34" t="s">
        <v>201</v>
      </c>
      <c r="C38" s="35" t="s">
        <v>202</v>
      </c>
      <c r="D38" s="36">
        <v>1230.1600000000001</v>
      </c>
    </row>
    <row r="39" spans="1:4" ht="25.5" x14ac:dyDescent="0.25">
      <c r="A39" s="33"/>
      <c r="B39" s="38" t="s">
        <v>203</v>
      </c>
      <c r="C39" s="35" t="s">
        <v>204</v>
      </c>
      <c r="D39" s="36">
        <v>532.83000000000004</v>
      </c>
    </row>
    <row r="40" spans="1:4" x14ac:dyDescent="0.25">
      <c r="A40" s="33"/>
      <c r="B40" s="38" t="s">
        <v>205</v>
      </c>
      <c r="C40" s="39" t="s">
        <v>206</v>
      </c>
      <c r="D40" s="36">
        <v>139.71</v>
      </c>
    </row>
    <row r="41" spans="1:4" x14ac:dyDescent="0.25">
      <c r="A41" s="33"/>
      <c r="B41" s="38" t="s">
        <v>207</v>
      </c>
      <c r="C41" s="39" t="s">
        <v>208</v>
      </c>
      <c r="D41" s="36">
        <v>163.98</v>
      </c>
    </row>
    <row r="42" spans="1:4" ht="25.5" x14ac:dyDescent="0.25">
      <c r="A42" s="33"/>
      <c r="B42" s="38" t="s">
        <v>209</v>
      </c>
      <c r="C42" s="39" t="s">
        <v>210</v>
      </c>
      <c r="D42" s="36">
        <v>139.71</v>
      </c>
    </row>
    <row r="43" spans="1:4" x14ac:dyDescent="0.25">
      <c r="A43" s="33"/>
      <c r="B43" s="38" t="s">
        <v>211</v>
      </c>
      <c r="C43" s="39" t="s">
        <v>212</v>
      </c>
      <c r="D43" s="36">
        <v>151.91999999999999</v>
      </c>
    </row>
    <row r="44" spans="1:4" x14ac:dyDescent="0.25">
      <c r="A44" s="33"/>
      <c r="B44" s="38" t="s">
        <v>213</v>
      </c>
      <c r="C44" s="39" t="s">
        <v>214</v>
      </c>
      <c r="D44" s="36">
        <v>105.22</v>
      </c>
    </row>
    <row r="45" spans="1:4" x14ac:dyDescent="0.25">
      <c r="A45" s="33"/>
      <c r="B45" s="38" t="s">
        <v>215</v>
      </c>
      <c r="C45" s="39" t="s">
        <v>216</v>
      </c>
      <c r="D45" s="36">
        <v>434.38</v>
      </c>
    </row>
    <row r="46" spans="1:4" x14ac:dyDescent="0.25">
      <c r="A46" s="33"/>
      <c r="B46" s="34" t="s">
        <v>217</v>
      </c>
      <c r="C46" s="35" t="s">
        <v>218</v>
      </c>
      <c r="D46" s="36">
        <v>1184.07</v>
      </c>
    </row>
    <row r="47" spans="1:4" x14ac:dyDescent="0.25">
      <c r="A47" s="33"/>
      <c r="B47" s="38" t="s">
        <v>219</v>
      </c>
      <c r="C47" s="39" t="s">
        <v>220</v>
      </c>
      <c r="D47" s="36">
        <v>454.36</v>
      </c>
    </row>
    <row r="48" spans="1:4" x14ac:dyDescent="0.25">
      <c r="A48" s="33"/>
      <c r="B48" s="34" t="s">
        <v>221</v>
      </c>
      <c r="C48" s="35" t="s">
        <v>222</v>
      </c>
      <c r="D48" s="36">
        <v>1314.82</v>
      </c>
    </row>
    <row r="49" spans="1:4" x14ac:dyDescent="0.25">
      <c r="A49" s="33"/>
      <c r="B49" s="34" t="s">
        <v>223</v>
      </c>
      <c r="C49" s="35" t="s">
        <v>224</v>
      </c>
      <c r="D49" s="36">
        <v>99.92</v>
      </c>
    </row>
    <row r="50" spans="1:4" x14ac:dyDescent="0.25">
      <c r="A50" s="33"/>
      <c r="B50" s="34" t="s">
        <v>225</v>
      </c>
      <c r="C50" s="35" t="s">
        <v>226</v>
      </c>
      <c r="D50" s="36">
        <v>458.5</v>
      </c>
    </row>
    <row r="51" spans="1:4" x14ac:dyDescent="0.25">
      <c r="A51" s="33"/>
      <c r="B51" s="38" t="s">
        <v>227</v>
      </c>
      <c r="C51" s="39" t="s">
        <v>228</v>
      </c>
      <c r="D51" s="36">
        <v>458.5</v>
      </c>
    </row>
    <row r="52" spans="1:4" x14ac:dyDescent="0.25">
      <c r="A52" s="33"/>
      <c r="B52" s="34" t="s">
        <v>229</v>
      </c>
      <c r="C52" s="35" t="s">
        <v>230</v>
      </c>
      <c r="D52" s="36">
        <v>305.67</v>
      </c>
    </row>
    <row r="53" spans="1:4" ht="25.5" x14ac:dyDescent="0.25">
      <c r="A53" s="33"/>
      <c r="B53" s="34" t="s">
        <v>231</v>
      </c>
      <c r="C53" s="35" t="s">
        <v>232</v>
      </c>
      <c r="D53" s="36">
        <v>399.75</v>
      </c>
    </row>
    <row r="54" spans="1:4" ht="25.5" x14ac:dyDescent="0.25">
      <c r="A54" s="33"/>
      <c r="B54" s="38" t="s">
        <v>233</v>
      </c>
      <c r="C54" s="39" t="s">
        <v>234</v>
      </c>
      <c r="D54" s="36">
        <v>347.11</v>
      </c>
    </row>
    <row r="55" spans="1:4" ht="25.5" x14ac:dyDescent="0.25">
      <c r="A55" s="33"/>
      <c r="B55" s="34" t="s">
        <v>235</v>
      </c>
      <c r="C55" s="35" t="s">
        <v>236</v>
      </c>
      <c r="D55" s="36">
        <v>623.04</v>
      </c>
    </row>
    <row r="56" spans="1:4" ht="25.5" x14ac:dyDescent="0.25">
      <c r="A56" s="33"/>
      <c r="B56" s="34" t="s">
        <v>237</v>
      </c>
      <c r="C56" s="35" t="s">
        <v>238</v>
      </c>
      <c r="D56" s="36">
        <v>623.04</v>
      </c>
    </row>
    <row r="57" spans="1:4" x14ac:dyDescent="0.25">
      <c r="A57" s="33"/>
      <c r="B57" s="34" t="s">
        <v>239</v>
      </c>
      <c r="C57" s="35" t="s">
        <v>240</v>
      </c>
      <c r="D57" s="36">
        <v>623.04</v>
      </c>
    </row>
    <row r="58" spans="1:4" x14ac:dyDescent="0.25">
      <c r="A58" s="33"/>
      <c r="B58" s="34" t="s">
        <v>241</v>
      </c>
      <c r="C58" s="35" t="s">
        <v>242</v>
      </c>
      <c r="D58" s="36">
        <v>852.66</v>
      </c>
    </row>
    <row r="59" spans="1:4" x14ac:dyDescent="0.25">
      <c r="A59" s="33"/>
      <c r="B59" s="34" t="s">
        <v>243</v>
      </c>
      <c r="C59" s="35" t="s">
        <v>244</v>
      </c>
      <c r="D59" s="36">
        <v>706.4</v>
      </c>
    </row>
    <row r="60" spans="1:4" x14ac:dyDescent="0.25">
      <c r="A60" s="33"/>
      <c r="B60" s="34" t="s">
        <v>245</v>
      </c>
      <c r="C60" s="35" t="s">
        <v>246</v>
      </c>
      <c r="D60" s="36">
        <v>706.4</v>
      </c>
    </row>
    <row r="61" spans="1:4" x14ac:dyDescent="0.25">
      <c r="A61" s="33"/>
      <c r="B61" s="34" t="s">
        <v>247</v>
      </c>
      <c r="C61" s="35" t="s">
        <v>248</v>
      </c>
      <c r="D61" s="36">
        <v>849.73</v>
      </c>
    </row>
    <row r="62" spans="1:4" x14ac:dyDescent="0.25">
      <c r="A62" s="33"/>
      <c r="B62" s="34" t="s">
        <v>249</v>
      </c>
      <c r="C62" s="35" t="s">
        <v>250</v>
      </c>
      <c r="D62" s="36">
        <v>566</v>
      </c>
    </row>
    <row r="63" spans="1:4" ht="25.5" x14ac:dyDescent="0.25">
      <c r="A63" s="33"/>
      <c r="B63" s="38" t="s">
        <v>251</v>
      </c>
      <c r="C63" s="39" t="s">
        <v>252</v>
      </c>
      <c r="D63" s="36">
        <v>769.01</v>
      </c>
    </row>
    <row r="64" spans="1:4" x14ac:dyDescent="0.25">
      <c r="A64" s="33"/>
      <c r="B64" s="38" t="s">
        <v>253</v>
      </c>
      <c r="C64" s="39" t="s">
        <v>254</v>
      </c>
      <c r="D64" s="36">
        <v>860.7</v>
      </c>
    </row>
    <row r="65" spans="1:4" x14ac:dyDescent="0.25">
      <c r="A65" s="33"/>
      <c r="B65" s="34" t="s">
        <v>255</v>
      </c>
      <c r="C65" s="35" t="s">
        <v>256</v>
      </c>
      <c r="D65" s="36">
        <v>405.94</v>
      </c>
    </row>
    <row r="66" spans="1:4" x14ac:dyDescent="0.25">
      <c r="A66" s="33"/>
      <c r="B66" s="34" t="s">
        <v>257</v>
      </c>
      <c r="C66" s="35" t="s">
        <v>258</v>
      </c>
      <c r="D66" s="36">
        <v>572.73</v>
      </c>
    </row>
    <row r="67" spans="1:4" ht="25.5" x14ac:dyDescent="0.25">
      <c r="A67" s="33"/>
      <c r="B67" s="34" t="s">
        <v>259</v>
      </c>
      <c r="C67" s="35" t="s">
        <v>260</v>
      </c>
      <c r="D67" s="36">
        <v>572.73</v>
      </c>
    </row>
    <row r="68" spans="1:4" x14ac:dyDescent="0.25">
      <c r="A68" s="33"/>
      <c r="B68" s="38" t="s">
        <v>261</v>
      </c>
      <c r="C68" s="39" t="s">
        <v>262</v>
      </c>
      <c r="D68" s="36">
        <v>122.02</v>
      </c>
    </row>
    <row r="69" spans="1:4" x14ac:dyDescent="0.25">
      <c r="A69" s="33"/>
      <c r="B69" s="38" t="s">
        <v>263</v>
      </c>
      <c r="C69" s="39" t="s">
        <v>264</v>
      </c>
      <c r="D69" s="36">
        <v>122.02</v>
      </c>
    </row>
    <row r="70" spans="1:4" ht="25.5" x14ac:dyDescent="0.25">
      <c r="A70" s="33"/>
      <c r="B70" s="38" t="s">
        <v>265</v>
      </c>
      <c r="C70" s="39" t="s">
        <v>266</v>
      </c>
      <c r="D70" s="36">
        <v>164.79</v>
      </c>
    </row>
    <row r="71" spans="1:4" x14ac:dyDescent="0.25">
      <c r="A71" s="33"/>
      <c r="B71" s="38" t="s">
        <v>267</v>
      </c>
      <c r="C71" s="39" t="s">
        <v>268</v>
      </c>
      <c r="D71" s="36">
        <v>224.59</v>
      </c>
    </row>
    <row r="72" spans="1:4" x14ac:dyDescent="0.25">
      <c r="A72" s="33"/>
      <c r="B72" s="38" t="s">
        <v>269</v>
      </c>
      <c r="C72" s="39" t="s">
        <v>270</v>
      </c>
      <c r="D72" s="36">
        <v>2807.03</v>
      </c>
    </row>
    <row r="73" spans="1:4" x14ac:dyDescent="0.25">
      <c r="A73" s="33"/>
      <c r="B73" s="38" t="s">
        <v>271</v>
      </c>
      <c r="C73" s="39" t="s">
        <v>272</v>
      </c>
      <c r="D73" s="36">
        <v>114.55</v>
      </c>
    </row>
    <row r="74" spans="1:4" x14ac:dyDescent="0.25">
      <c r="A74" s="33"/>
      <c r="B74" s="38" t="s">
        <v>273</v>
      </c>
      <c r="C74" s="39" t="s">
        <v>274</v>
      </c>
      <c r="D74" s="36">
        <v>241.4</v>
      </c>
    </row>
    <row r="75" spans="1:4" x14ac:dyDescent="0.25">
      <c r="A75" s="33"/>
      <c r="B75" s="38" t="s">
        <v>275</v>
      </c>
      <c r="C75" s="39" t="s">
        <v>276</v>
      </c>
      <c r="D75" s="36">
        <v>426</v>
      </c>
    </row>
    <row r="76" spans="1:4" x14ac:dyDescent="0.25">
      <c r="A76" s="33"/>
      <c r="B76" s="38" t="s">
        <v>277</v>
      </c>
      <c r="C76" s="39" t="s">
        <v>278</v>
      </c>
      <c r="D76" s="36">
        <v>198.86</v>
      </c>
    </row>
    <row r="77" spans="1:4" x14ac:dyDescent="0.25">
      <c r="A77" s="33"/>
      <c r="B77" s="38" t="s">
        <v>279</v>
      </c>
      <c r="C77" s="39" t="s">
        <v>280</v>
      </c>
      <c r="D77" s="36">
        <v>241.4</v>
      </c>
    </row>
    <row r="78" spans="1:4" ht="25.5" x14ac:dyDescent="0.25">
      <c r="A78" s="33"/>
      <c r="B78" s="38" t="s">
        <v>281</v>
      </c>
      <c r="C78" s="39" t="s">
        <v>282</v>
      </c>
      <c r="D78" s="36">
        <v>77.489999999999995</v>
      </c>
    </row>
    <row r="79" spans="1:4" x14ac:dyDescent="0.25">
      <c r="A79" s="33"/>
      <c r="B79" s="34" t="s">
        <v>283</v>
      </c>
      <c r="C79" s="35" t="s">
        <v>284</v>
      </c>
      <c r="D79" s="36">
        <v>99.92</v>
      </c>
    </row>
    <row r="80" spans="1:4" x14ac:dyDescent="0.25">
      <c r="A80" s="33"/>
      <c r="B80" s="34" t="s">
        <v>285</v>
      </c>
      <c r="C80" s="35" t="s">
        <v>286</v>
      </c>
      <c r="D80" s="36">
        <v>140.35</v>
      </c>
    </row>
    <row r="81" spans="1:4" x14ac:dyDescent="0.25">
      <c r="A81" s="33"/>
      <c r="B81" s="38" t="s">
        <v>287</v>
      </c>
      <c r="C81" s="39" t="s">
        <v>288</v>
      </c>
      <c r="D81" s="36">
        <v>140.35</v>
      </c>
    </row>
    <row r="82" spans="1:4" x14ac:dyDescent="0.25">
      <c r="A82" s="33"/>
      <c r="B82" s="38" t="s">
        <v>289</v>
      </c>
      <c r="C82" s="39" t="s">
        <v>290</v>
      </c>
      <c r="D82" s="36">
        <v>248.31</v>
      </c>
    </row>
    <row r="83" spans="1:4" x14ac:dyDescent="0.25">
      <c r="A83" s="33"/>
      <c r="B83" s="38" t="s">
        <v>291</v>
      </c>
      <c r="C83" s="39" t="s">
        <v>292</v>
      </c>
      <c r="D83" s="36">
        <v>105.22</v>
      </c>
    </row>
    <row r="84" spans="1:4" x14ac:dyDescent="0.25">
      <c r="A84" s="33"/>
      <c r="B84" s="38" t="s">
        <v>293</v>
      </c>
      <c r="C84" s="39" t="s">
        <v>294</v>
      </c>
      <c r="D84" s="36">
        <v>258.02999999999997</v>
      </c>
    </row>
    <row r="85" spans="1:4" x14ac:dyDescent="0.25">
      <c r="A85" s="33"/>
      <c r="B85" s="38" t="s">
        <v>295</v>
      </c>
      <c r="C85" s="39" t="s">
        <v>296</v>
      </c>
      <c r="D85" s="36">
        <v>139.71</v>
      </c>
    </row>
    <row r="86" spans="1:4" x14ac:dyDescent="0.25">
      <c r="A86" s="33"/>
      <c r="B86" s="38" t="s">
        <v>297</v>
      </c>
      <c r="C86" s="39" t="s">
        <v>298</v>
      </c>
      <c r="D86" s="36">
        <v>105.22</v>
      </c>
    </row>
    <row r="87" spans="1:4" x14ac:dyDescent="0.25">
      <c r="A87" s="33"/>
      <c r="B87" s="38" t="s">
        <v>299</v>
      </c>
      <c r="C87" s="39" t="s">
        <v>300</v>
      </c>
      <c r="D87" s="36">
        <v>150.12</v>
      </c>
    </row>
    <row r="88" spans="1:4" x14ac:dyDescent="0.25">
      <c r="A88" s="33"/>
      <c r="B88" s="38" t="s">
        <v>301</v>
      </c>
      <c r="C88" s="39" t="s">
        <v>302</v>
      </c>
      <c r="D88" s="36">
        <v>377.81</v>
      </c>
    </row>
    <row r="89" spans="1:4" x14ac:dyDescent="0.25">
      <c r="A89" s="33"/>
      <c r="B89" s="34" t="s">
        <v>303</v>
      </c>
      <c r="C89" s="35" t="s">
        <v>304</v>
      </c>
      <c r="D89" s="36">
        <v>291.8</v>
      </c>
    </row>
    <row r="90" spans="1:4" x14ac:dyDescent="0.25">
      <c r="A90" s="33"/>
      <c r="B90" s="34" t="s">
        <v>305</v>
      </c>
      <c r="C90" s="35" t="s">
        <v>306</v>
      </c>
      <c r="D90" s="36">
        <v>1848.11</v>
      </c>
    </row>
    <row r="91" spans="1:4" x14ac:dyDescent="0.25">
      <c r="A91" s="33"/>
      <c r="B91" s="34" t="s">
        <v>307</v>
      </c>
      <c r="C91" s="35" t="s">
        <v>308</v>
      </c>
      <c r="D91" s="36">
        <v>7909.29</v>
      </c>
    </row>
    <row r="92" spans="1:4" x14ac:dyDescent="0.25">
      <c r="A92" s="33"/>
      <c r="B92" s="34" t="s">
        <v>309</v>
      </c>
      <c r="C92" s="35" t="s">
        <v>310</v>
      </c>
      <c r="D92" s="36">
        <v>511.97</v>
      </c>
    </row>
    <row r="93" spans="1:4" x14ac:dyDescent="0.25">
      <c r="A93" s="33"/>
      <c r="B93" s="38" t="s">
        <v>311</v>
      </c>
      <c r="C93" s="39" t="s">
        <v>312</v>
      </c>
      <c r="D93" s="36">
        <v>350.32</v>
      </c>
    </row>
    <row r="94" spans="1:4" x14ac:dyDescent="0.25">
      <c r="A94" s="33"/>
      <c r="B94" s="38" t="s">
        <v>313</v>
      </c>
      <c r="C94" s="39" t="s">
        <v>314</v>
      </c>
      <c r="D94" s="36">
        <v>336.01</v>
      </c>
    </row>
    <row r="95" spans="1:4" ht="38.25" x14ac:dyDescent="0.25">
      <c r="A95" s="33"/>
      <c r="B95" s="34" t="s">
        <v>315</v>
      </c>
      <c r="C95" s="35" t="s">
        <v>316</v>
      </c>
      <c r="D95" s="36">
        <v>430.06</v>
      </c>
    </row>
    <row r="96" spans="1:4" ht="38.25" x14ac:dyDescent="0.25">
      <c r="A96" s="33"/>
      <c r="B96" s="34" t="s">
        <v>317</v>
      </c>
      <c r="C96" s="35" t="s">
        <v>318</v>
      </c>
      <c r="D96" s="36">
        <v>445.33</v>
      </c>
    </row>
    <row r="97" spans="1:4" x14ac:dyDescent="0.25">
      <c r="A97" s="33"/>
      <c r="B97" s="34" t="s">
        <v>319</v>
      </c>
      <c r="C97" s="35" t="s">
        <v>320</v>
      </c>
      <c r="D97" s="36">
        <v>2587.37</v>
      </c>
    </row>
    <row r="98" spans="1:4" x14ac:dyDescent="0.25">
      <c r="A98" s="33"/>
      <c r="B98" s="34" t="s">
        <v>321</v>
      </c>
      <c r="C98" s="35" t="s">
        <v>322</v>
      </c>
      <c r="D98" s="36">
        <v>2587.37</v>
      </c>
    </row>
    <row r="99" spans="1:4" x14ac:dyDescent="0.25">
      <c r="A99" s="33"/>
      <c r="B99" s="34" t="s">
        <v>323</v>
      </c>
      <c r="C99" s="35" t="s">
        <v>324</v>
      </c>
      <c r="D99" s="36">
        <v>1458.54</v>
      </c>
    </row>
    <row r="100" spans="1:4" ht="25.5" x14ac:dyDescent="0.25">
      <c r="A100" s="33"/>
      <c r="B100" s="34" t="s">
        <v>325</v>
      </c>
      <c r="C100" s="35" t="s">
        <v>326</v>
      </c>
      <c r="D100" s="36">
        <v>7609.33</v>
      </c>
    </row>
    <row r="101" spans="1:4" x14ac:dyDescent="0.25">
      <c r="A101" s="33"/>
      <c r="B101" s="34" t="s">
        <v>327</v>
      </c>
      <c r="C101" s="35" t="s">
        <v>328</v>
      </c>
      <c r="D101" s="36">
        <v>729.26</v>
      </c>
    </row>
    <row r="102" spans="1:4" x14ac:dyDescent="0.25">
      <c r="A102" s="33"/>
      <c r="B102" s="34" t="s">
        <v>329</v>
      </c>
      <c r="C102" s="35" t="s">
        <v>330</v>
      </c>
      <c r="D102" s="36">
        <v>4941.13</v>
      </c>
    </row>
    <row r="103" spans="1:4" x14ac:dyDescent="0.25">
      <c r="A103" s="33"/>
      <c r="B103" s="34" t="s">
        <v>331</v>
      </c>
      <c r="C103" s="35" t="s">
        <v>332</v>
      </c>
      <c r="D103" s="36">
        <v>2587.37</v>
      </c>
    </row>
    <row r="104" spans="1:4" ht="25.5" x14ac:dyDescent="0.25">
      <c r="A104" s="33"/>
      <c r="B104" s="34" t="s">
        <v>333</v>
      </c>
      <c r="C104" s="35" t="s">
        <v>334</v>
      </c>
      <c r="D104" s="36">
        <v>7909.29</v>
      </c>
    </row>
    <row r="105" spans="1:4" x14ac:dyDescent="0.25">
      <c r="A105" s="33"/>
      <c r="B105" s="34" t="s">
        <v>335</v>
      </c>
      <c r="C105" s="35" t="s">
        <v>336</v>
      </c>
      <c r="D105" s="36">
        <v>1848.11</v>
      </c>
    </row>
    <row r="106" spans="1:4" x14ac:dyDescent="0.25">
      <c r="A106" s="33"/>
      <c r="B106" s="34" t="s">
        <v>337</v>
      </c>
      <c r="C106" s="35" t="s">
        <v>338</v>
      </c>
      <c r="D106" s="36">
        <v>924.06</v>
      </c>
    </row>
    <row r="107" spans="1:4" x14ac:dyDescent="0.25">
      <c r="A107" s="33"/>
      <c r="B107" s="34" t="s">
        <v>339</v>
      </c>
      <c r="C107" s="35" t="s">
        <v>340</v>
      </c>
      <c r="D107" s="36">
        <v>3696.23</v>
      </c>
    </row>
    <row r="108" spans="1:4" x14ac:dyDescent="0.25">
      <c r="A108" s="33"/>
      <c r="B108" s="34" t="s">
        <v>341</v>
      </c>
      <c r="C108" s="35" t="s">
        <v>342</v>
      </c>
      <c r="D108" s="36">
        <v>152.97</v>
      </c>
    </row>
    <row r="109" spans="1:4" ht="25.5" x14ac:dyDescent="0.25">
      <c r="A109" s="33"/>
      <c r="B109" s="34" t="s">
        <v>343</v>
      </c>
      <c r="C109" s="35" t="s">
        <v>344</v>
      </c>
      <c r="D109" s="36">
        <v>152.97</v>
      </c>
    </row>
    <row r="110" spans="1:4" x14ac:dyDescent="0.25">
      <c r="A110" s="33"/>
      <c r="B110" s="34" t="s">
        <v>345</v>
      </c>
      <c r="C110" s="35" t="s">
        <v>346</v>
      </c>
      <c r="D110" s="36">
        <v>208.84</v>
      </c>
    </row>
    <row r="111" spans="1:4" x14ac:dyDescent="0.25">
      <c r="A111" s="33"/>
      <c r="B111" s="42" t="s">
        <v>347</v>
      </c>
      <c r="C111" s="43" t="s">
        <v>348</v>
      </c>
      <c r="D111" s="36">
        <v>31.61</v>
      </c>
    </row>
    <row r="112" spans="1:4" x14ac:dyDescent="0.25">
      <c r="A112" s="33"/>
      <c r="B112" s="44" t="s">
        <v>349</v>
      </c>
      <c r="C112" s="44" t="s">
        <v>350</v>
      </c>
      <c r="D112" s="36">
        <v>402.33</v>
      </c>
    </row>
    <row r="113" spans="1:4" x14ac:dyDescent="0.25">
      <c r="A113" s="33"/>
      <c r="B113" s="34" t="s">
        <v>351</v>
      </c>
      <c r="C113" s="35" t="s">
        <v>352</v>
      </c>
      <c r="D113" s="36">
        <v>1216.23</v>
      </c>
    </row>
    <row r="114" spans="1:4" x14ac:dyDescent="0.25">
      <c r="A114" s="33"/>
      <c r="B114" s="34" t="s">
        <v>353</v>
      </c>
      <c r="C114" s="35" t="s">
        <v>354</v>
      </c>
      <c r="D114" s="36">
        <v>8359.27</v>
      </c>
    </row>
    <row r="115" spans="1:4" x14ac:dyDescent="0.25">
      <c r="A115" s="33"/>
      <c r="B115" s="34" t="s">
        <v>355</v>
      </c>
      <c r="C115" s="35" t="s">
        <v>356</v>
      </c>
      <c r="D115" s="36">
        <v>1848.11</v>
      </c>
    </row>
    <row r="116" spans="1:4" x14ac:dyDescent="0.25">
      <c r="A116" s="33"/>
      <c r="B116" s="34" t="s">
        <v>357</v>
      </c>
      <c r="C116" s="35" t="s">
        <v>358</v>
      </c>
      <c r="D116" s="36">
        <v>2041.95</v>
      </c>
    </row>
    <row r="117" spans="1:4" x14ac:dyDescent="0.25">
      <c r="A117" s="33"/>
      <c r="B117" s="34" t="s">
        <v>359</v>
      </c>
      <c r="C117" s="35" t="s">
        <v>360</v>
      </c>
      <c r="D117" s="36">
        <v>2041.95</v>
      </c>
    </row>
    <row r="118" spans="1:4" x14ac:dyDescent="0.25">
      <c r="A118" s="33"/>
      <c r="B118" s="34" t="s">
        <v>361</v>
      </c>
      <c r="C118" s="35" t="s">
        <v>362</v>
      </c>
      <c r="D118" s="36">
        <v>7909.29</v>
      </c>
    </row>
    <row r="119" spans="1:4" x14ac:dyDescent="0.25">
      <c r="A119" s="33"/>
      <c r="B119" s="34" t="s">
        <v>363</v>
      </c>
      <c r="C119" s="35" t="s">
        <v>364</v>
      </c>
      <c r="D119" s="36">
        <v>1216.23</v>
      </c>
    </row>
    <row r="120" spans="1:4" x14ac:dyDescent="0.25">
      <c r="A120" s="33"/>
      <c r="B120" s="34" t="s">
        <v>365</v>
      </c>
      <c r="C120" s="35" t="s">
        <v>366</v>
      </c>
      <c r="D120" s="36">
        <v>2587.37</v>
      </c>
    </row>
    <row r="121" spans="1:4" x14ac:dyDescent="0.25">
      <c r="A121" s="33"/>
      <c r="B121" s="38" t="s">
        <v>367</v>
      </c>
      <c r="C121" s="35" t="s">
        <v>368</v>
      </c>
      <c r="D121" s="36">
        <v>463.82</v>
      </c>
    </row>
    <row r="122" spans="1:4" x14ac:dyDescent="0.25">
      <c r="A122" s="33"/>
      <c r="B122" s="35" t="s">
        <v>369</v>
      </c>
      <c r="C122" s="35" t="s">
        <v>370</v>
      </c>
      <c r="D122" s="36">
        <v>248.31</v>
      </c>
    </row>
    <row r="123" spans="1:4" x14ac:dyDescent="0.25">
      <c r="A123" s="33"/>
      <c r="B123" s="38" t="s">
        <v>371</v>
      </c>
      <c r="C123" s="39" t="s">
        <v>372</v>
      </c>
      <c r="D123" s="36">
        <v>315.51</v>
      </c>
    </row>
    <row r="124" spans="1:4" x14ac:dyDescent="0.25">
      <c r="A124" s="33"/>
      <c r="B124" s="38" t="s">
        <v>373</v>
      </c>
      <c r="C124" s="39" t="s">
        <v>374</v>
      </c>
      <c r="D124" s="36">
        <v>458.03</v>
      </c>
    </row>
    <row r="125" spans="1:4" x14ac:dyDescent="0.25">
      <c r="A125" s="33"/>
      <c r="B125" s="38" t="s">
        <v>375</v>
      </c>
      <c r="C125" s="39" t="s">
        <v>376</v>
      </c>
      <c r="D125" s="36">
        <v>2023.28</v>
      </c>
    </row>
    <row r="126" spans="1:4" x14ac:dyDescent="0.25">
      <c r="A126" s="33"/>
      <c r="B126" s="38" t="s">
        <v>377</v>
      </c>
      <c r="C126" s="39" t="s">
        <v>378</v>
      </c>
      <c r="D126" s="36">
        <v>103.7</v>
      </c>
    </row>
    <row r="127" spans="1:4" ht="25.5" x14ac:dyDescent="0.25">
      <c r="A127" s="33"/>
      <c r="B127" s="38" t="s">
        <v>379</v>
      </c>
      <c r="C127" s="35" t="s">
        <v>380</v>
      </c>
      <c r="D127" s="36">
        <v>1231.49</v>
      </c>
    </row>
    <row r="128" spans="1:4" ht="25.5" x14ac:dyDescent="0.25">
      <c r="A128" s="33"/>
      <c r="B128" s="38" t="s">
        <v>381</v>
      </c>
      <c r="C128" s="35" t="s">
        <v>382</v>
      </c>
      <c r="D128" s="36">
        <v>1231.49</v>
      </c>
    </row>
    <row r="129" spans="1:4" x14ac:dyDescent="0.25">
      <c r="A129" s="33"/>
      <c r="B129" s="38" t="s">
        <v>383</v>
      </c>
      <c r="C129" s="35" t="s">
        <v>384</v>
      </c>
      <c r="D129" s="36">
        <v>885.84</v>
      </c>
    </row>
    <row r="130" spans="1:4" x14ac:dyDescent="0.25">
      <c r="A130" s="33"/>
      <c r="B130" s="34" t="s">
        <v>385</v>
      </c>
      <c r="C130" s="35" t="s">
        <v>386</v>
      </c>
      <c r="D130" s="36">
        <v>2587.37</v>
      </c>
    </row>
    <row r="131" spans="1:4" ht="25.5" x14ac:dyDescent="0.25">
      <c r="A131" s="33"/>
      <c r="B131" s="34" t="s">
        <v>387</v>
      </c>
      <c r="C131" s="35" t="s">
        <v>388</v>
      </c>
      <c r="D131" s="36">
        <v>7909.29</v>
      </c>
    </row>
    <row r="132" spans="1:4" x14ac:dyDescent="0.25">
      <c r="A132" s="33"/>
      <c r="B132" s="34" t="s">
        <v>389</v>
      </c>
      <c r="C132" s="35" t="s">
        <v>390</v>
      </c>
      <c r="D132" s="36">
        <v>1508.39</v>
      </c>
    </row>
    <row r="133" spans="1:4" x14ac:dyDescent="0.25">
      <c r="A133" s="33"/>
      <c r="B133" s="34" t="s">
        <v>391</v>
      </c>
      <c r="C133" s="35" t="s">
        <v>392</v>
      </c>
      <c r="D133" s="36">
        <v>5428.1</v>
      </c>
    </row>
    <row r="134" spans="1:4" x14ac:dyDescent="0.25">
      <c r="A134" s="33"/>
      <c r="B134" s="34" t="s">
        <v>393</v>
      </c>
      <c r="C134" s="35" t="s">
        <v>394</v>
      </c>
      <c r="D134" s="36">
        <v>1458.54</v>
      </c>
    </row>
    <row r="135" spans="1:4" x14ac:dyDescent="0.25">
      <c r="A135" s="33"/>
      <c r="B135" s="34" t="s">
        <v>395</v>
      </c>
      <c r="C135" s="35" t="s">
        <v>396</v>
      </c>
      <c r="D135" s="36">
        <v>924.06</v>
      </c>
    </row>
    <row r="136" spans="1:4" x14ac:dyDescent="0.25">
      <c r="A136" s="33"/>
      <c r="B136" s="34" t="s">
        <v>397</v>
      </c>
      <c r="C136" s="35" t="s">
        <v>398</v>
      </c>
      <c r="D136" s="36">
        <v>2587.37</v>
      </c>
    </row>
    <row r="137" spans="1:4" x14ac:dyDescent="0.25">
      <c r="A137" s="33"/>
      <c r="B137" s="34" t="s">
        <v>399</v>
      </c>
      <c r="C137" s="35" t="s">
        <v>400</v>
      </c>
      <c r="D137" s="36">
        <v>2587.37</v>
      </c>
    </row>
    <row r="138" spans="1:4" ht="25.5" x14ac:dyDescent="0.25">
      <c r="A138" s="33"/>
      <c r="B138" s="34" t="s">
        <v>401</v>
      </c>
      <c r="C138" s="35" t="s">
        <v>402</v>
      </c>
      <c r="D138" s="36">
        <v>7909.29</v>
      </c>
    </row>
    <row r="139" spans="1:4" x14ac:dyDescent="0.25">
      <c r="A139" s="33"/>
      <c r="B139" s="34" t="s">
        <v>403</v>
      </c>
      <c r="C139" s="35" t="s">
        <v>404</v>
      </c>
      <c r="D139" s="36">
        <v>5428.1</v>
      </c>
    </row>
    <row r="140" spans="1:4" x14ac:dyDescent="0.25">
      <c r="A140" s="33"/>
      <c r="B140" s="34" t="s">
        <v>405</v>
      </c>
      <c r="C140" s="35" t="s">
        <v>406</v>
      </c>
      <c r="D140" s="36">
        <v>2041.95</v>
      </c>
    </row>
    <row r="141" spans="1:4" ht="25.5" x14ac:dyDescent="0.25">
      <c r="A141" s="33"/>
      <c r="B141" s="34" t="s">
        <v>407</v>
      </c>
      <c r="C141" s="35" t="s">
        <v>408</v>
      </c>
      <c r="D141" s="36">
        <v>924.06</v>
      </c>
    </row>
    <row r="142" spans="1:4" x14ac:dyDescent="0.25">
      <c r="A142" s="33"/>
      <c r="B142" s="34" t="s">
        <v>409</v>
      </c>
      <c r="C142" s="35" t="s">
        <v>410</v>
      </c>
      <c r="D142" s="36">
        <v>487.21</v>
      </c>
    </row>
    <row r="143" spans="1:4" x14ac:dyDescent="0.25">
      <c r="A143" s="33"/>
      <c r="B143" s="40" t="s">
        <v>411</v>
      </c>
      <c r="C143" s="41" t="s">
        <v>412</v>
      </c>
      <c r="D143" s="36">
        <v>176.86</v>
      </c>
    </row>
    <row r="144" spans="1:4" x14ac:dyDescent="0.25">
      <c r="A144" s="33"/>
      <c r="B144" s="40" t="s">
        <v>413</v>
      </c>
      <c r="C144" s="41" t="s">
        <v>414</v>
      </c>
      <c r="D144" s="36">
        <v>176.86</v>
      </c>
    </row>
    <row r="145" spans="1:4" x14ac:dyDescent="0.25">
      <c r="A145" s="33"/>
      <c r="B145" s="38" t="s">
        <v>415</v>
      </c>
      <c r="C145" s="39" t="s">
        <v>416</v>
      </c>
      <c r="D145" s="36">
        <v>439.74</v>
      </c>
    </row>
    <row r="146" spans="1:4" x14ac:dyDescent="0.25">
      <c r="A146" s="33"/>
      <c r="B146" s="34" t="s">
        <v>417</v>
      </c>
      <c r="C146" s="35" t="s">
        <v>418</v>
      </c>
      <c r="D146" s="36">
        <v>564.14</v>
      </c>
    </row>
    <row r="147" spans="1:4" ht="25.5" x14ac:dyDescent="0.25">
      <c r="A147" s="33"/>
      <c r="B147" s="40" t="s">
        <v>419</v>
      </c>
      <c r="C147" s="41" t="s">
        <v>420</v>
      </c>
      <c r="D147" s="36">
        <v>345.68</v>
      </c>
    </row>
    <row r="148" spans="1:4" x14ac:dyDescent="0.25">
      <c r="A148" s="33"/>
      <c r="B148" s="38" t="s">
        <v>421</v>
      </c>
      <c r="C148" s="39" t="s">
        <v>422</v>
      </c>
      <c r="D148" s="36">
        <v>559.72</v>
      </c>
    </row>
    <row r="149" spans="1:4" x14ac:dyDescent="0.25">
      <c r="A149" s="33"/>
      <c r="B149" s="34" t="s">
        <v>423</v>
      </c>
      <c r="C149" s="35" t="s">
        <v>424</v>
      </c>
      <c r="D149" s="36">
        <v>2587.37</v>
      </c>
    </row>
    <row r="150" spans="1:4" x14ac:dyDescent="0.25">
      <c r="A150" s="33"/>
      <c r="B150" s="34" t="s">
        <v>425</v>
      </c>
      <c r="C150" s="35" t="s">
        <v>426</v>
      </c>
      <c r="D150" s="36">
        <v>3405.46</v>
      </c>
    </row>
    <row r="151" spans="1:4" x14ac:dyDescent="0.25">
      <c r="A151" s="33"/>
      <c r="B151" s="34" t="s">
        <v>427</v>
      </c>
      <c r="C151" s="35" t="s">
        <v>428</v>
      </c>
      <c r="D151" s="36">
        <v>3405.46</v>
      </c>
    </row>
    <row r="152" spans="1:4" ht="25.5" x14ac:dyDescent="0.25">
      <c r="A152" s="33"/>
      <c r="B152" s="34" t="s">
        <v>429</v>
      </c>
      <c r="C152" s="35" t="s">
        <v>430</v>
      </c>
      <c r="D152" s="36">
        <v>8359.27</v>
      </c>
    </row>
    <row r="153" spans="1:4" x14ac:dyDescent="0.25">
      <c r="A153" s="33"/>
      <c r="B153" s="34" t="s">
        <v>431</v>
      </c>
      <c r="C153" s="42" t="s">
        <v>432</v>
      </c>
      <c r="D153" s="36">
        <v>3405.46</v>
      </c>
    </row>
    <row r="154" spans="1:4" ht="25.5" x14ac:dyDescent="0.25">
      <c r="A154" s="33"/>
      <c r="B154" s="34" t="s">
        <v>433</v>
      </c>
      <c r="C154" s="35" t="s">
        <v>434</v>
      </c>
      <c r="D154" s="36">
        <v>8359.27</v>
      </c>
    </row>
    <row r="155" spans="1:4" x14ac:dyDescent="0.25">
      <c r="A155" s="33"/>
      <c r="B155" s="34" t="s">
        <v>435</v>
      </c>
      <c r="C155" s="35" t="s">
        <v>436</v>
      </c>
      <c r="D155" s="36">
        <v>2587.37</v>
      </c>
    </row>
    <row r="156" spans="1:4" ht="25.5" x14ac:dyDescent="0.25">
      <c r="A156" s="33"/>
      <c r="B156" s="34" t="s">
        <v>437</v>
      </c>
      <c r="C156" s="35" t="s">
        <v>438</v>
      </c>
      <c r="D156" s="36">
        <v>5649.5</v>
      </c>
    </row>
    <row r="157" spans="1:4" x14ac:dyDescent="0.25">
      <c r="A157" s="33"/>
      <c r="B157" s="34" t="s">
        <v>439</v>
      </c>
      <c r="C157" s="35" t="s">
        <v>440</v>
      </c>
      <c r="D157" s="36">
        <v>3405.46</v>
      </c>
    </row>
    <row r="158" spans="1:4" ht="25.5" x14ac:dyDescent="0.25">
      <c r="A158" s="33"/>
      <c r="B158" s="34" t="s">
        <v>441</v>
      </c>
      <c r="C158" s="35" t="s">
        <v>442</v>
      </c>
      <c r="D158" s="36">
        <v>8359.27</v>
      </c>
    </row>
    <row r="159" spans="1:4" x14ac:dyDescent="0.25">
      <c r="A159" s="33"/>
      <c r="B159" s="34" t="s">
        <v>443</v>
      </c>
      <c r="C159" s="35" t="s">
        <v>444</v>
      </c>
      <c r="D159" s="36">
        <v>2587.37</v>
      </c>
    </row>
    <row r="160" spans="1:4" ht="25.5" x14ac:dyDescent="0.25">
      <c r="A160" s="33"/>
      <c r="B160" s="34" t="s">
        <v>445</v>
      </c>
      <c r="C160" s="35" t="s">
        <v>446</v>
      </c>
      <c r="D160" s="36">
        <v>7909.29</v>
      </c>
    </row>
    <row r="161" spans="1:4" x14ac:dyDescent="0.25">
      <c r="A161" s="33"/>
      <c r="B161" s="34" t="s">
        <v>447</v>
      </c>
      <c r="C161" s="35" t="s">
        <v>448</v>
      </c>
      <c r="D161" s="36">
        <v>2587.37</v>
      </c>
    </row>
    <row r="162" spans="1:4" x14ac:dyDescent="0.25">
      <c r="A162" s="33"/>
      <c r="B162" s="42" t="s">
        <v>449</v>
      </c>
      <c r="C162" s="43" t="s">
        <v>450</v>
      </c>
      <c r="D162" s="36">
        <v>924.06</v>
      </c>
    </row>
    <row r="163" spans="1:4" ht="25.5" x14ac:dyDescent="0.25">
      <c r="A163" s="33"/>
      <c r="B163" s="34" t="s">
        <v>451</v>
      </c>
      <c r="C163" s="35" t="s">
        <v>452</v>
      </c>
      <c r="D163" s="36">
        <v>5649.5</v>
      </c>
    </row>
    <row r="164" spans="1:4" x14ac:dyDescent="0.25">
      <c r="A164" s="33"/>
      <c r="B164" s="38" t="s">
        <v>453</v>
      </c>
      <c r="C164" s="39" t="s">
        <v>454</v>
      </c>
      <c r="D164" s="36">
        <v>156.51</v>
      </c>
    </row>
    <row r="165" spans="1:4" ht="25.5" x14ac:dyDescent="0.25">
      <c r="A165" s="33"/>
      <c r="B165" s="45" t="s">
        <v>455</v>
      </c>
      <c r="C165" s="35" t="s">
        <v>456</v>
      </c>
      <c r="D165" s="36">
        <v>5626.6</v>
      </c>
    </row>
    <row r="166" spans="1:4" x14ac:dyDescent="0.25">
      <c r="A166" s="33"/>
      <c r="B166" s="38" t="s">
        <v>457</v>
      </c>
      <c r="C166" s="39" t="s">
        <v>458</v>
      </c>
      <c r="D166" s="36">
        <v>135.29</v>
      </c>
    </row>
    <row r="167" spans="1:4" x14ac:dyDescent="0.25">
      <c r="A167" s="33"/>
      <c r="B167" s="34" t="s">
        <v>459</v>
      </c>
      <c r="C167" s="35" t="s">
        <v>460</v>
      </c>
      <c r="D167" s="36">
        <v>295.33999999999997</v>
      </c>
    </row>
    <row r="168" spans="1:4" x14ac:dyDescent="0.25">
      <c r="A168" s="33"/>
      <c r="B168" s="34" t="s">
        <v>461</v>
      </c>
      <c r="C168" s="35" t="s">
        <v>462</v>
      </c>
      <c r="D168" s="36">
        <v>372.26</v>
      </c>
    </row>
    <row r="169" spans="1:4" x14ac:dyDescent="0.25">
      <c r="A169" s="33"/>
      <c r="B169" s="34" t="s">
        <v>463</v>
      </c>
      <c r="C169" s="35" t="s">
        <v>464</v>
      </c>
      <c r="D169" s="36">
        <v>372.26</v>
      </c>
    </row>
    <row r="170" spans="1:4" x14ac:dyDescent="0.25">
      <c r="A170" s="33"/>
      <c r="B170" s="34" t="s">
        <v>465</v>
      </c>
      <c r="C170" s="35" t="s">
        <v>466</v>
      </c>
      <c r="D170" s="36">
        <v>198.07</v>
      </c>
    </row>
    <row r="171" spans="1:4" x14ac:dyDescent="0.25">
      <c r="A171" s="33"/>
      <c r="B171" s="34" t="s">
        <v>467</v>
      </c>
      <c r="C171" s="35" t="s">
        <v>468</v>
      </c>
      <c r="D171" s="36">
        <v>316.55</v>
      </c>
    </row>
    <row r="172" spans="1:4" x14ac:dyDescent="0.25">
      <c r="A172" s="33"/>
      <c r="B172" s="35" t="s">
        <v>469</v>
      </c>
      <c r="C172" s="35" t="s">
        <v>470</v>
      </c>
      <c r="D172" s="36">
        <v>1281.58</v>
      </c>
    </row>
    <row r="173" spans="1:4" ht="38.25" x14ac:dyDescent="0.25">
      <c r="A173" s="33"/>
      <c r="B173" s="35" t="s">
        <v>471</v>
      </c>
      <c r="C173" s="35" t="s">
        <v>472</v>
      </c>
      <c r="D173" s="36">
        <v>5626.6</v>
      </c>
    </row>
    <row r="174" spans="1:4" x14ac:dyDescent="0.25">
      <c r="A174" s="33"/>
      <c r="B174" s="38" t="s">
        <v>473</v>
      </c>
      <c r="C174" s="39" t="s">
        <v>474</v>
      </c>
      <c r="D174" s="36">
        <v>372.26</v>
      </c>
    </row>
    <row r="175" spans="1:4" x14ac:dyDescent="0.25">
      <c r="A175" s="33"/>
      <c r="B175" s="34" t="s">
        <v>475</v>
      </c>
      <c r="C175" s="35" t="s">
        <v>476</v>
      </c>
      <c r="D175" s="36">
        <v>317.44</v>
      </c>
    </row>
    <row r="176" spans="1:4" x14ac:dyDescent="0.25">
      <c r="A176" s="33"/>
      <c r="B176" s="35" t="s">
        <v>477</v>
      </c>
      <c r="C176" s="35" t="s">
        <v>478</v>
      </c>
      <c r="D176" s="36">
        <v>1281.58</v>
      </c>
    </row>
    <row r="177" spans="1:4" ht="38.25" x14ac:dyDescent="0.25">
      <c r="A177" s="33"/>
      <c r="B177" s="35" t="s">
        <v>479</v>
      </c>
      <c r="C177" s="35" t="s">
        <v>480</v>
      </c>
      <c r="D177" s="36">
        <v>5626.6</v>
      </c>
    </row>
    <row r="178" spans="1:4" x14ac:dyDescent="0.25">
      <c r="A178" s="33"/>
      <c r="B178" s="38" t="s">
        <v>481</v>
      </c>
      <c r="C178" s="39" t="s">
        <v>482</v>
      </c>
      <c r="D178" s="36">
        <v>117.6</v>
      </c>
    </row>
    <row r="179" spans="1:4" x14ac:dyDescent="0.25">
      <c r="A179" s="33"/>
      <c r="B179" s="34" t="s">
        <v>483</v>
      </c>
      <c r="C179" s="35" t="s">
        <v>484</v>
      </c>
      <c r="D179" s="36">
        <v>265.27</v>
      </c>
    </row>
    <row r="180" spans="1:4" x14ac:dyDescent="0.25">
      <c r="A180" s="33"/>
      <c r="B180" s="38" t="s">
        <v>485</v>
      </c>
      <c r="C180" s="35" t="s">
        <v>486</v>
      </c>
      <c r="D180" s="36">
        <v>258.02999999999997</v>
      </c>
    </row>
    <row r="181" spans="1:4" x14ac:dyDescent="0.25">
      <c r="A181" s="33"/>
      <c r="B181" s="38" t="s">
        <v>487</v>
      </c>
      <c r="C181" s="35" t="s">
        <v>488</v>
      </c>
      <c r="D181" s="36">
        <v>358.52</v>
      </c>
    </row>
    <row r="182" spans="1:4" x14ac:dyDescent="0.25">
      <c r="A182" s="33"/>
      <c r="B182" s="38" t="s">
        <v>489</v>
      </c>
      <c r="C182" s="39" t="s">
        <v>490</v>
      </c>
      <c r="D182" s="36">
        <v>220.25</v>
      </c>
    </row>
    <row r="183" spans="1:4" x14ac:dyDescent="0.25">
      <c r="A183" s="33"/>
      <c r="B183" s="34" t="s">
        <v>491</v>
      </c>
      <c r="C183" s="35" t="s">
        <v>492</v>
      </c>
      <c r="D183" s="36">
        <v>344.05</v>
      </c>
    </row>
    <row r="184" spans="1:4" x14ac:dyDescent="0.25">
      <c r="A184" s="33"/>
      <c r="B184" s="35" t="s">
        <v>493</v>
      </c>
      <c r="C184" s="35" t="s">
        <v>494</v>
      </c>
      <c r="D184" s="36">
        <v>1281.58</v>
      </c>
    </row>
    <row r="185" spans="1:4" x14ac:dyDescent="0.25">
      <c r="A185" s="33"/>
      <c r="B185" s="38" t="s">
        <v>495</v>
      </c>
      <c r="C185" s="39" t="s">
        <v>496</v>
      </c>
      <c r="D185" s="36">
        <v>108.76</v>
      </c>
    </row>
    <row r="186" spans="1:4" x14ac:dyDescent="0.25">
      <c r="A186" s="33"/>
      <c r="B186" s="42" t="s">
        <v>497</v>
      </c>
      <c r="C186" s="43" t="s">
        <v>498</v>
      </c>
      <c r="D186" s="36">
        <v>1281.58</v>
      </c>
    </row>
    <row r="187" spans="1:4" x14ac:dyDescent="0.25">
      <c r="A187" s="33"/>
      <c r="B187" s="34" t="s">
        <v>499</v>
      </c>
      <c r="C187" s="35" t="s">
        <v>500</v>
      </c>
      <c r="D187" s="36">
        <v>370.49</v>
      </c>
    </row>
    <row r="188" spans="1:4" x14ac:dyDescent="0.25">
      <c r="A188" s="33"/>
      <c r="B188" s="34" t="s">
        <v>501</v>
      </c>
      <c r="C188" s="35" t="s">
        <v>502</v>
      </c>
      <c r="D188" s="36">
        <v>156.51</v>
      </c>
    </row>
    <row r="189" spans="1:4" x14ac:dyDescent="0.25">
      <c r="A189" s="33"/>
      <c r="B189" s="34" t="s">
        <v>503</v>
      </c>
      <c r="C189" s="35" t="s">
        <v>504</v>
      </c>
      <c r="D189" s="36">
        <v>99.03</v>
      </c>
    </row>
    <row r="190" spans="1:4" x14ac:dyDescent="0.25">
      <c r="A190" s="33"/>
      <c r="B190" s="38" t="s">
        <v>505</v>
      </c>
      <c r="C190" s="39" t="s">
        <v>506</v>
      </c>
      <c r="D190" s="36">
        <v>72.5</v>
      </c>
    </row>
    <row r="191" spans="1:4" x14ac:dyDescent="0.25">
      <c r="A191" s="33"/>
      <c r="B191" s="34" t="s">
        <v>507</v>
      </c>
      <c r="C191" s="35" t="s">
        <v>508</v>
      </c>
      <c r="D191" s="36">
        <v>1281.58</v>
      </c>
    </row>
    <row r="192" spans="1:4" ht="25.5" x14ac:dyDescent="0.25">
      <c r="A192" s="33"/>
      <c r="B192" s="35" t="s">
        <v>509</v>
      </c>
      <c r="C192" s="35" t="s">
        <v>510</v>
      </c>
      <c r="D192" s="36">
        <v>5626.6</v>
      </c>
    </row>
    <row r="193" spans="1:4" x14ac:dyDescent="0.25">
      <c r="A193" s="33"/>
      <c r="B193" s="34" t="s">
        <v>511</v>
      </c>
      <c r="C193" s="35" t="s">
        <v>512</v>
      </c>
      <c r="D193" s="36">
        <v>1281.58</v>
      </c>
    </row>
    <row r="194" spans="1:4" x14ac:dyDescent="0.25">
      <c r="A194" s="33"/>
      <c r="B194" s="34" t="s">
        <v>513</v>
      </c>
      <c r="C194" s="35" t="s">
        <v>514</v>
      </c>
      <c r="D194" s="36">
        <v>1281.58</v>
      </c>
    </row>
    <row r="195" spans="1:4" ht="25.5" x14ac:dyDescent="0.25">
      <c r="A195" s="33"/>
      <c r="B195" s="35" t="s">
        <v>515</v>
      </c>
      <c r="C195" s="35" t="s">
        <v>516</v>
      </c>
      <c r="D195" s="36">
        <v>5626.6</v>
      </c>
    </row>
    <row r="196" spans="1:4" x14ac:dyDescent="0.25">
      <c r="A196" s="33"/>
      <c r="B196" s="34" t="s">
        <v>517</v>
      </c>
      <c r="C196" s="35" t="s">
        <v>518</v>
      </c>
      <c r="D196" s="36">
        <v>122.91</v>
      </c>
    </row>
    <row r="197" spans="1:4" x14ac:dyDescent="0.25">
      <c r="A197" s="33"/>
      <c r="B197" s="34" t="s">
        <v>519</v>
      </c>
      <c r="C197" s="35" t="s">
        <v>520</v>
      </c>
      <c r="D197" s="36">
        <v>326.27999999999997</v>
      </c>
    </row>
    <row r="198" spans="1:4" x14ac:dyDescent="0.25">
      <c r="A198" s="33"/>
      <c r="B198" s="42" t="s">
        <v>521</v>
      </c>
      <c r="C198" s="43" t="s">
        <v>522</v>
      </c>
      <c r="D198" s="36">
        <v>1602.46</v>
      </c>
    </row>
    <row r="199" spans="1:4" x14ac:dyDescent="0.25">
      <c r="A199" s="33"/>
      <c r="B199" s="34" t="s">
        <v>523</v>
      </c>
      <c r="C199" s="43" t="s">
        <v>524</v>
      </c>
      <c r="D199" s="36">
        <v>1602.46</v>
      </c>
    </row>
    <row r="200" spans="1:4" ht="25.5" x14ac:dyDescent="0.25">
      <c r="A200" s="33"/>
      <c r="B200" s="35" t="s">
        <v>525</v>
      </c>
      <c r="C200" s="35" t="s">
        <v>526</v>
      </c>
      <c r="D200" s="36">
        <v>5626.6</v>
      </c>
    </row>
    <row r="201" spans="1:4" x14ac:dyDescent="0.25">
      <c r="A201" s="33"/>
      <c r="B201" s="34" t="s">
        <v>527</v>
      </c>
      <c r="C201" s="35" t="s">
        <v>528</v>
      </c>
      <c r="D201" s="36">
        <v>47.03</v>
      </c>
    </row>
    <row r="202" spans="1:4" x14ac:dyDescent="0.25">
      <c r="A202" s="33"/>
      <c r="B202" s="38" t="s">
        <v>529</v>
      </c>
      <c r="C202" s="39" t="s">
        <v>530</v>
      </c>
      <c r="D202" s="36">
        <v>112.3</v>
      </c>
    </row>
    <row r="203" spans="1:4" x14ac:dyDescent="0.25">
      <c r="A203" s="33"/>
      <c r="B203" s="34" t="s">
        <v>531</v>
      </c>
      <c r="C203" s="35" t="s">
        <v>532</v>
      </c>
      <c r="D203" s="36">
        <v>247.02</v>
      </c>
    </row>
    <row r="204" spans="1:4" x14ac:dyDescent="0.25">
      <c r="A204" s="33"/>
      <c r="B204" s="38" t="s">
        <v>533</v>
      </c>
      <c r="C204" s="39" t="s">
        <v>534</v>
      </c>
      <c r="D204" s="36">
        <v>183.92</v>
      </c>
    </row>
    <row r="205" spans="1:4" x14ac:dyDescent="0.25">
      <c r="A205" s="33"/>
      <c r="B205" s="34" t="s">
        <v>535</v>
      </c>
      <c r="C205" s="35" t="s">
        <v>536</v>
      </c>
      <c r="D205" s="36">
        <v>890.25</v>
      </c>
    </row>
    <row r="206" spans="1:4" x14ac:dyDescent="0.25">
      <c r="A206" s="33"/>
      <c r="B206" s="34" t="s">
        <v>537</v>
      </c>
      <c r="C206" s="35" t="s">
        <v>538</v>
      </c>
      <c r="D206" s="36">
        <v>217.52</v>
      </c>
    </row>
    <row r="207" spans="1:4" x14ac:dyDescent="0.25">
      <c r="A207" s="33"/>
      <c r="B207" s="34" t="s">
        <v>539</v>
      </c>
      <c r="C207" s="35" t="s">
        <v>540</v>
      </c>
      <c r="D207" s="36">
        <v>217.52</v>
      </c>
    </row>
    <row r="208" spans="1:4" x14ac:dyDescent="0.25">
      <c r="A208" s="33"/>
      <c r="B208" s="38" t="s">
        <v>541</v>
      </c>
      <c r="C208" s="39" t="s">
        <v>542</v>
      </c>
      <c r="D208" s="36">
        <v>1247.6500000000001</v>
      </c>
    </row>
    <row r="209" spans="1:4" ht="25.5" x14ac:dyDescent="0.25">
      <c r="A209" s="33"/>
      <c r="B209" s="35" t="s">
        <v>543</v>
      </c>
      <c r="C209" s="35" t="s">
        <v>544</v>
      </c>
      <c r="D209" s="36">
        <v>2220.4</v>
      </c>
    </row>
    <row r="210" spans="1:4" x14ac:dyDescent="0.25">
      <c r="A210" s="33"/>
      <c r="B210" s="34" t="s">
        <v>545</v>
      </c>
      <c r="C210" s="35" t="s">
        <v>546</v>
      </c>
      <c r="D210" s="36">
        <v>460.36</v>
      </c>
    </row>
    <row r="211" spans="1:4" x14ac:dyDescent="0.25">
      <c r="A211" s="33"/>
      <c r="B211" s="34" t="s">
        <v>547</v>
      </c>
      <c r="C211" s="35" t="s">
        <v>548</v>
      </c>
      <c r="D211" s="36">
        <v>317.44</v>
      </c>
    </row>
    <row r="212" spans="1:4" ht="25.5" x14ac:dyDescent="0.25">
      <c r="A212" s="33"/>
      <c r="B212" s="38" t="s">
        <v>549</v>
      </c>
      <c r="C212" s="39" t="s">
        <v>550</v>
      </c>
      <c r="D212" s="36">
        <v>280.3</v>
      </c>
    </row>
    <row r="213" spans="1:4" x14ac:dyDescent="0.25">
      <c r="A213" s="33"/>
      <c r="B213" s="34" t="s">
        <v>551</v>
      </c>
      <c r="C213" s="35" t="s">
        <v>552</v>
      </c>
      <c r="D213" s="36">
        <v>263.5</v>
      </c>
    </row>
    <row r="214" spans="1:4" x14ac:dyDescent="0.25">
      <c r="A214" s="33"/>
      <c r="B214" s="38" t="s">
        <v>553</v>
      </c>
      <c r="C214" s="39" t="s">
        <v>554</v>
      </c>
      <c r="D214" s="36">
        <v>509.72</v>
      </c>
    </row>
    <row r="215" spans="1:4" x14ac:dyDescent="0.25">
      <c r="A215" s="33"/>
      <c r="B215" s="38" t="s">
        <v>555</v>
      </c>
      <c r="C215" s="39" t="s">
        <v>556</v>
      </c>
      <c r="D215" s="36">
        <v>431.5</v>
      </c>
    </row>
    <row r="216" spans="1:4" x14ac:dyDescent="0.25">
      <c r="A216" s="33"/>
      <c r="B216" s="34" t="s">
        <v>557</v>
      </c>
      <c r="C216" s="35" t="s">
        <v>558</v>
      </c>
      <c r="D216" s="36">
        <v>1686.79</v>
      </c>
    </row>
    <row r="217" spans="1:4" ht="25.5" x14ac:dyDescent="0.25">
      <c r="A217" s="33"/>
      <c r="B217" s="38" t="s">
        <v>559</v>
      </c>
      <c r="C217" s="35" t="s">
        <v>560</v>
      </c>
      <c r="D217" s="36">
        <v>5244.93</v>
      </c>
    </row>
    <row r="218" spans="1:4" x14ac:dyDescent="0.25">
      <c r="A218" s="33"/>
      <c r="B218" s="34" t="s">
        <v>561</v>
      </c>
      <c r="C218" s="39" t="s">
        <v>562</v>
      </c>
      <c r="D218" s="36">
        <v>328.85</v>
      </c>
    </row>
    <row r="219" spans="1:4" x14ac:dyDescent="0.25">
      <c r="A219" s="33"/>
      <c r="B219" s="34" t="s">
        <v>563</v>
      </c>
      <c r="C219" s="35" t="s">
        <v>564</v>
      </c>
      <c r="D219" s="36">
        <v>1602.46</v>
      </c>
    </row>
    <row r="220" spans="1:4" ht="25.5" x14ac:dyDescent="0.25">
      <c r="A220" s="33"/>
      <c r="B220" s="35" t="s">
        <v>565</v>
      </c>
      <c r="C220" s="35" t="s">
        <v>566</v>
      </c>
      <c r="D220" s="36">
        <v>5922.73</v>
      </c>
    </row>
    <row r="221" spans="1:4" x14ac:dyDescent="0.25">
      <c r="A221" s="33"/>
      <c r="B221" s="35" t="s">
        <v>567</v>
      </c>
      <c r="C221" s="35" t="s">
        <v>568</v>
      </c>
      <c r="D221" s="36">
        <v>3375.97</v>
      </c>
    </row>
    <row r="222" spans="1:4" ht="38.25" x14ac:dyDescent="0.25">
      <c r="A222" s="33"/>
      <c r="B222" s="35" t="s">
        <v>569</v>
      </c>
      <c r="C222" s="35" t="s">
        <v>570</v>
      </c>
      <c r="D222" s="36">
        <v>5922.73</v>
      </c>
    </row>
    <row r="223" spans="1:4" x14ac:dyDescent="0.25">
      <c r="A223" s="33"/>
      <c r="B223" s="34" t="s">
        <v>571</v>
      </c>
      <c r="C223" s="35" t="s">
        <v>572</v>
      </c>
      <c r="D223" s="36">
        <v>326.27999999999997</v>
      </c>
    </row>
    <row r="224" spans="1:4" x14ac:dyDescent="0.25">
      <c r="A224" s="33"/>
      <c r="B224" s="34" t="s">
        <v>573</v>
      </c>
      <c r="C224" s="35" t="s">
        <v>574</v>
      </c>
      <c r="D224" s="36">
        <v>384</v>
      </c>
    </row>
    <row r="225" spans="1:4" x14ac:dyDescent="0.25">
      <c r="A225" s="33"/>
      <c r="B225" s="42" t="s">
        <v>575</v>
      </c>
      <c r="C225" s="43" t="s">
        <v>576</v>
      </c>
      <c r="D225" s="36">
        <v>1281.58</v>
      </c>
    </row>
    <row r="226" spans="1:4" x14ac:dyDescent="0.25">
      <c r="A226" s="33"/>
      <c r="B226" s="38" t="s">
        <v>577</v>
      </c>
      <c r="C226" s="39" t="s">
        <v>578</v>
      </c>
      <c r="D226" s="36">
        <v>156.51</v>
      </c>
    </row>
    <row r="227" spans="1:4" ht="25.5" x14ac:dyDescent="0.25">
      <c r="A227" s="33"/>
      <c r="B227" s="34" t="s">
        <v>579</v>
      </c>
      <c r="C227" s="35" t="s">
        <v>580</v>
      </c>
      <c r="D227" s="36">
        <v>372.26</v>
      </c>
    </row>
    <row r="228" spans="1:4" x14ac:dyDescent="0.25">
      <c r="A228" s="33"/>
      <c r="B228" s="35" t="s">
        <v>581</v>
      </c>
      <c r="C228" s="35" t="s">
        <v>582</v>
      </c>
      <c r="D228" s="36">
        <v>1281.58</v>
      </c>
    </row>
    <row r="229" spans="1:4" x14ac:dyDescent="0.25">
      <c r="A229" s="33"/>
      <c r="B229" s="38" t="s">
        <v>583</v>
      </c>
      <c r="C229" s="39" t="s">
        <v>584</v>
      </c>
      <c r="D229" s="36">
        <v>533.19000000000005</v>
      </c>
    </row>
    <row r="230" spans="1:4" x14ac:dyDescent="0.25">
      <c r="A230" s="33"/>
      <c r="B230" s="34" t="s">
        <v>585</v>
      </c>
      <c r="C230" s="35" t="s">
        <v>586</v>
      </c>
      <c r="D230" s="36">
        <v>290.02999999999997</v>
      </c>
    </row>
    <row r="231" spans="1:4" x14ac:dyDescent="0.25">
      <c r="A231" s="33"/>
      <c r="B231" s="34" t="s">
        <v>587</v>
      </c>
      <c r="C231" s="35" t="s">
        <v>588</v>
      </c>
      <c r="D231" s="36">
        <v>108.76</v>
      </c>
    </row>
    <row r="232" spans="1:4" ht="25.5" x14ac:dyDescent="0.25">
      <c r="A232" s="33"/>
      <c r="B232" s="35" t="s">
        <v>589</v>
      </c>
      <c r="C232" s="35" t="s">
        <v>590</v>
      </c>
      <c r="D232" s="36">
        <v>5626.6</v>
      </c>
    </row>
    <row r="233" spans="1:4" x14ac:dyDescent="0.25">
      <c r="A233" s="33"/>
      <c r="B233" s="34" t="s">
        <v>591</v>
      </c>
      <c r="C233" s="35" t="s">
        <v>592</v>
      </c>
      <c r="D233" s="36">
        <v>1602.46</v>
      </c>
    </row>
    <row r="234" spans="1:4" x14ac:dyDescent="0.25">
      <c r="A234" s="33"/>
      <c r="B234" s="34" t="s">
        <v>593</v>
      </c>
      <c r="C234" s="35" t="s">
        <v>594</v>
      </c>
      <c r="D234" s="36">
        <v>186.57</v>
      </c>
    </row>
    <row r="235" spans="1:4" x14ac:dyDescent="0.25">
      <c r="A235" s="33"/>
      <c r="B235" s="34" t="s">
        <v>595</v>
      </c>
      <c r="C235" s="35" t="s">
        <v>596</v>
      </c>
      <c r="D235" s="36">
        <v>542.42999999999995</v>
      </c>
    </row>
    <row r="236" spans="1:4" x14ac:dyDescent="0.25">
      <c r="A236" s="33"/>
      <c r="B236" s="38" t="s">
        <v>597</v>
      </c>
      <c r="C236" s="39" t="s">
        <v>598</v>
      </c>
      <c r="D236" s="36">
        <v>451.36</v>
      </c>
    </row>
    <row r="237" spans="1:4" x14ac:dyDescent="0.25">
      <c r="A237" s="33"/>
      <c r="B237" s="38" t="s">
        <v>599</v>
      </c>
      <c r="C237" s="35" t="s">
        <v>600</v>
      </c>
      <c r="D237" s="36">
        <v>2672.22</v>
      </c>
    </row>
    <row r="238" spans="1:4" ht="38.25" x14ac:dyDescent="0.25">
      <c r="A238" s="33"/>
      <c r="B238" s="35" t="s">
        <v>601</v>
      </c>
      <c r="C238" s="35" t="s">
        <v>602</v>
      </c>
      <c r="D238" s="36">
        <v>5626.6</v>
      </c>
    </row>
    <row r="239" spans="1:4" x14ac:dyDescent="0.25">
      <c r="A239" s="33"/>
      <c r="B239" s="34" t="s">
        <v>603</v>
      </c>
      <c r="C239" s="35" t="s">
        <v>604</v>
      </c>
      <c r="D239" s="36">
        <v>525.24</v>
      </c>
    </row>
    <row r="240" spans="1:4" ht="25.5" x14ac:dyDescent="0.25">
      <c r="A240" s="33"/>
      <c r="B240" s="38" t="s">
        <v>605</v>
      </c>
      <c r="C240" s="35" t="s">
        <v>606</v>
      </c>
      <c r="D240" s="36">
        <v>92.44</v>
      </c>
    </row>
    <row r="241" spans="1:4" x14ac:dyDescent="0.25">
      <c r="A241" s="33"/>
      <c r="B241" s="38" t="s">
        <v>607</v>
      </c>
      <c r="C241" s="39" t="s">
        <v>608</v>
      </c>
      <c r="D241" s="36">
        <v>196.3</v>
      </c>
    </row>
    <row r="242" spans="1:4" ht="25.5" x14ac:dyDescent="0.25">
      <c r="A242" s="33"/>
      <c r="B242" s="34" t="s">
        <v>609</v>
      </c>
      <c r="C242" s="35" t="s">
        <v>610</v>
      </c>
      <c r="D242" s="36">
        <v>211.41</v>
      </c>
    </row>
    <row r="243" spans="1:4" x14ac:dyDescent="0.25">
      <c r="A243" s="33"/>
      <c r="B243" s="38" t="s">
        <v>611</v>
      </c>
      <c r="C243" s="39" t="s">
        <v>612</v>
      </c>
      <c r="D243" s="36">
        <v>196.3</v>
      </c>
    </row>
    <row r="244" spans="1:4" x14ac:dyDescent="0.25">
      <c r="A244" s="33"/>
      <c r="B244" s="34" t="s">
        <v>613</v>
      </c>
      <c r="C244" s="35" t="s">
        <v>614</v>
      </c>
      <c r="D244" s="36">
        <v>211.41</v>
      </c>
    </row>
    <row r="245" spans="1:4" x14ac:dyDescent="0.25">
      <c r="A245" s="33"/>
      <c r="B245" s="38" t="s">
        <v>615</v>
      </c>
      <c r="C245" s="39" t="s">
        <v>616</v>
      </c>
      <c r="D245" s="36">
        <v>96.38</v>
      </c>
    </row>
    <row r="246" spans="1:4" x14ac:dyDescent="0.25">
      <c r="A246" s="33"/>
      <c r="B246" s="34" t="s">
        <v>617</v>
      </c>
      <c r="C246" s="35" t="s">
        <v>618</v>
      </c>
      <c r="D246" s="36">
        <v>35.369999999999997</v>
      </c>
    </row>
    <row r="247" spans="1:4" x14ac:dyDescent="0.25">
      <c r="A247" s="33"/>
      <c r="B247" s="38" t="s">
        <v>619</v>
      </c>
      <c r="C247" s="39" t="s">
        <v>620</v>
      </c>
      <c r="D247" s="36">
        <v>59.24</v>
      </c>
    </row>
    <row r="248" spans="1:4" x14ac:dyDescent="0.25">
      <c r="A248" s="33"/>
      <c r="B248" s="38" t="s">
        <v>621</v>
      </c>
      <c r="C248" s="39" t="s">
        <v>622</v>
      </c>
      <c r="D248" s="36">
        <v>57.48</v>
      </c>
    </row>
    <row r="249" spans="1:4" x14ac:dyDescent="0.25">
      <c r="A249" s="33"/>
      <c r="B249" s="38" t="s">
        <v>623</v>
      </c>
      <c r="C249" s="39" t="s">
        <v>624</v>
      </c>
      <c r="D249" s="36">
        <v>38.909999999999997</v>
      </c>
    </row>
    <row r="250" spans="1:4" ht="25.5" x14ac:dyDescent="0.25">
      <c r="A250" s="33"/>
      <c r="B250" s="34" t="s">
        <v>625</v>
      </c>
      <c r="C250" s="35" t="s">
        <v>626</v>
      </c>
      <c r="D250" s="36">
        <v>77.81</v>
      </c>
    </row>
    <row r="251" spans="1:4" x14ac:dyDescent="0.25">
      <c r="A251" s="33"/>
      <c r="B251" s="38" t="s">
        <v>627</v>
      </c>
      <c r="C251" s="39" t="s">
        <v>628</v>
      </c>
      <c r="D251" s="36">
        <v>358.14</v>
      </c>
    </row>
    <row r="252" spans="1:4" x14ac:dyDescent="0.25">
      <c r="A252" s="33"/>
      <c r="B252" s="34" t="s">
        <v>629</v>
      </c>
      <c r="C252" s="35" t="s">
        <v>630</v>
      </c>
      <c r="D252" s="36">
        <v>39.79</v>
      </c>
    </row>
    <row r="253" spans="1:4" ht="25.5" x14ac:dyDescent="0.25">
      <c r="A253" s="33"/>
      <c r="B253" s="34" t="s">
        <v>631</v>
      </c>
      <c r="C253" s="35" t="s">
        <v>632</v>
      </c>
      <c r="D253" s="36">
        <v>3010.4</v>
      </c>
    </row>
    <row r="254" spans="1:4" x14ac:dyDescent="0.25">
      <c r="A254" s="33"/>
      <c r="B254" s="34" t="s">
        <v>633</v>
      </c>
      <c r="C254" s="35" t="s">
        <v>634</v>
      </c>
      <c r="D254" s="36">
        <v>211.41</v>
      </c>
    </row>
    <row r="255" spans="1:4" x14ac:dyDescent="0.25">
      <c r="A255" s="33"/>
      <c r="B255" s="34" t="s">
        <v>635</v>
      </c>
      <c r="C255" s="35" t="s">
        <v>636</v>
      </c>
      <c r="D255" s="36">
        <v>211.41</v>
      </c>
    </row>
    <row r="256" spans="1:4" x14ac:dyDescent="0.25">
      <c r="A256" s="33"/>
      <c r="B256" s="34" t="s">
        <v>637</v>
      </c>
      <c r="C256" s="35" t="s">
        <v>638</v>
      </c>
      <c r="D256" s="36">
        <v>211.41</v>
      </c>
    </row>
    <row r="257" spans="1:4" x14ac:dyDescent="0.25">
      <c r="A257" s="33"/>
      <c r="B257" s="34" t="s">
        <v>639</v>
      </c>
      <c r="C257" s="35" t="s">
        <v>640</v>
      </c>
      <c r="D257" s="36">
        <v>211.41</v>
      </c>
    </row>
    <row r="258" spans="1:4" x14ac:dyDescent="0.25">
      <c r="A258" s="33"/>
      <c r="B258" s="34" t="s">
        <v>641</v>
      </c>
      <c r="C258" s="35" t="s">
        <v>642</v>
      </c>
      <c r="D258" s="36">
        <v>211.41</v>
      </c>
    </row>
    <row r="259" spans="1:4" x14ac:dyDescent="0.25">
      <c r="A259" s="33"/>
      <c r="B259" s="34" t="s">
        <v>643</v>
      </c>
      <c r="C259" s="35" t="s">
        <v>644</v>
      </c>
      <c r="D259" s="36">
        <v>211.41</v>
      </c>
    </row>
    <row r="260" spans="1:4" ht="25.5" x14ac:dyDescent="0.25">
      <c r="A260" s="33"/>
      <c r="B260" s="34" t="s">
        <v>645</v>
      </c>
      <c r="C260" s="35" t="s">
        <v>646</v>
      </c>
      <c r="D260" s="36">
        <v>211.41</v>
      </c>
    </row>
    <row r="261" spans="1:4" ht="25.5" x14ac:dyDescent="0.25">
      <c r="A261" s="33"/>
      <c r="B261" s="38" t="s">
        <v>647</v>
      </c>
      <c r="C261" s="35" t="s">
        <v>648</v>
      </c>
      <c r="D261" s="36">
        <v>122.99</v>
      </c>
    </row>
    <row r="262" spans="1:4" ht="25.5" x14ac:dyDescent="0.25">
      <c r="A262" s="33"/>
      <c r="B262" s="34" t="s">
        <v>649</v>
      </c>
      <c r="C262" s="35" t="s">
        <v>650</v>
      </c>
      <c r="D262" s="36">
        <v>211.41</v>
      </c>
    </row>
    <row r="263" spans="1:4" ht="25.5" x14ac:dyDescent="0.25">
      <c r="A263" s="33"/>
      <c r="B263" s="34" t="s">
        <v>651</v>
      </c>
      <c r="C263" s="35" t="s">
        <v>652</v>
      </c>
      <c r="D263" s="36">
        <v>211.41</v>
      </c>
    </row>
    <row r="264" spans="1:4" x14ac:dyDescent="0.25">
      <c r="A264" s="33"/>
      <c r="B264" s="34" t="s">
        <v>653</v>
      </c>
      <c r="C264" s="35" t="s">
        <v>654</v>
      </c>
      <c r="D264" s="36">
        <v>346.46</v>
      </c>
    </row>
    <row r="265" spans="1:4" x14ac:dyDescent="0.25">
      <c r="A265" s="33"/>
      <c r="B265" s="34" t="s">
        <v>655</v>
      </c>
      <c r="C265" s="35" t="s">
        <v>656</v>
      </c>
      <c r="D265" s="36">
        <v>211.41</v>
      </c>
    </row>
    <row r="266" spans="1:4" x14ac:dyDescent="0.25">
      <c r="A266" s="33"/>
      <c r="B266" s="38" t="s">
        <v>657</v>
      </c>
      <c r="C266" s="39" t="s">
        <v>658</v>
      </c>
      <c r="D266" s="36">
        <v>196.3</v>
      </c>
    </row>
    <row r="267" spans="1:4" x14ac:dyDescent="0.25">
      <c r="A267" s="33"/>
      <c r="B267" s="34" t="s">
        <v>659</v>
      </c>
      <c r="C267" s="35" t="s">
        <v>660</v>
      </c>
      <c r="D267" s="36">
        <v>211.41</v>
      </c>
    </row>
    <row r="268" spans="1:4" ht="25.5" x14ac:dyDescent="0.25">
      <c r="A268" s="33"/>
      <c r="B268" s="34" t="s">
        <v>661</v>
      </c>
      <c r="C268" s="35" t="s">
        <v>662</v>
      </c>
      <c r="D268" s="36">
        <v>211.41</v>
      </c>
    </row>
    <row r="269" spans="1:4" ht="25.5" x14ac:dyDescent="0.25">
      <c r="A269" s="33"/>
      <c r="B269" s="38" t="s">
        <v>663</v>
      </c>
      <c r="C269" s="39" t="s">
        <v>664</v>
      </c>
      <c r="D269" s="36">
        <v>96.38</v>
      </c>
    </row>
    <row r="270" spans="1:4" x14ac:dyDescent="0.25">
      <c r="A270" s="33"/>
      <c r="B270" s="34" t="s">
        <v>665</v>
      </c>
      <c r="C270" s="35" t="s">
        <v>666</v>
      </c>
      <c r="D270" s="36">
        <v>211.41</v>
      </c>
    </row>
    <row r="271" spans="1:4" x14ac:dyDescent="0.25">
      <c r="A271" s="33"/>
      <c r="B271" s="34" t="s">
        <v>667</v>
      </c>
      <c r="C271" s="35" t="s">
        <v>668</v>
      </c>
      <c r="D271" s="36">
        <v>211.41</v>
      </c>
    </row>
    <row r="272" spans="1:4" ht="25.5" x14ac:dyDescent="0.25">
      <c r="A272" s="33"/>
      <c r="B272" s="38" t="s">
        <v>669</v>
      </c>
      <c r="C272" s="39" t="s">
        <v>670</v>
      </c>
      <c r="D272" s="36">
        <v>211.41</v>
      </c>
    </row>
    <row r="273" spans="1:4" x14ac:dyDescent="0.25">
      <c r="A273" s="33"/>
      <c r="B273" s="34" t="s">
        <v>671</v>
      </c>
      <c r="C273" s="35" t="s">
        <v>672</v>
      </c>
      <c r="D273" s="36">
        <v>211.41</v>
      </c>
    </row>
    <row r="274" spans="1:4" x14ac:dyDescent="0.25">
      <c r="A274" s="33"/>
      <c r="B274" s="34" t="s">
        <v>673</v>
      </c>
      <c r="C274" s="35" t="s">
        <v>674</v>
      </c>
      <c r="D274" s="36">
        <v>211.41</v>
      </c>
    </row>
    <row r="275" spans="1:4" ht="25.5" x14ac:dyDescent="0.25">
      <c r="A275" s="33"/>
      <c r="B275" s="34" t="s">
        <v>675</v>
      </c>
      <c r="C275" s="35" t="s">
        <v>676</v>
      </c>
      <c r="D275" s="36">
        <v>211.41</v>
      </c>
    </row>
    <row r="276" spans="1:4" x14ac:dyDescent="0.25">
      <c r="A276" s="33"/>
      <c r="B276" s="34" t="s">
        <v>677</v>
      </c>
      <c r="C276" s="35" t="s">
        <v>678</v>
      </c>
      <c r="D276" s="36">
        <v>211.41</v>
      </c>
    </row>
    <row r="277" spans="1:4" x14ac:dyDescent="0.25">
      <c r="A277" s="33"/>
      <c r="B277" s="38" t="s">
        <v>679</v>
      </c>
      <c r="C277" s="39" t="s">
        <v>680</v>
      </c>
      <c r="D277" s="36">
        <v>54.82</v>
      </c>
    </row>
    <row r="278" spans="1:4" x14ac:dyDescent="0.25">
      <c r="A278" s="33"/>
      <c r="B278" s="38" t="s">
        <v>681</v>
      </c>
      <c r="C278" s="39" t="s">
        <v>682</v>
      </c>
      <c r="D278" s="36">
        <v>135.29</v>
      </c>
    </row>
    <row r="279" spans="1:4" x14ac:dyDescent="0.25">
      <c r="A279" s="33"/>
      <c r="B279" s="38" t="s">
        <v>683</v>
      </c>
      <c r="C279" s="39" t="s">
        <v>684</v>
      </c>
      <c r="D279" s="36">
        <v>177.73</v>
      </c>
    </row>
    <row r="280" spans="1:4" x14ac:dyDescent="0.25">
      <c r="A280" s="33"/>
      <c r="B280" s="34" t="s">
        <v>685</v>
      </c>
      <c r="C280" s="35" t="s">
        <v>686</v>
      </c>
      <c r="D280" s="36">
        <v>211.41</v>
      </c>
    </row>
    <row r="281" spans="1:4" x14ac:dyDescent="0.25">
      <c r="A281" s="33"/>
      <c r="B281" s="38" t="s">
        <v>687</v>
      </c>
      <c r="C281" s="39" t="s">
        <v>688</v>
      </c>
      <c r="D281" s="36">
        <v>196.3</v>
      </c>
    </row>
    <row r="282" spans="1:4" ht="25.5" x14ac:dyDescent="0.25">
      <c r="A282" s="33"/>
      <c r="B282" s="34" t="s">
        <v>689</v>
      </c>
      <c r="C282" s="35" t="s">
        <v>690</v>
      </c>
      <c r="D282" s="36">
        <v>211.41</v>
      </c>
    </row>
    <row r="283" spans="1:4" x14ac:dyDescent="0.25">
      <c r="A283" s="33"/>
      <c r="B283" s="34" t="s">
        <v>691</v>
      </c>
      <c r="C283" s="35" t="s">
        <v>692</v>
      </c>
      <c r="D283" s="36">
        <v>211.41</v>
      </c>
    </row>
    <row r="284" spans="1:4" ht="25.5" x14ac:dyDescent="0.25">
      <c r="A284" s="33"/>
      <c r="B284" s="38" t="s">
        <v>693</v>
      </c>
      <c r="C284" s="39" t="s">
        <v>694</v>
      </c>
      <c r="D284" s="36">
        <v>211.41</v>
      </c>
    </row>
    <row r="285" spans="1:4" ht="25.5" x14ac:dyDescent="0.25">
      <c r="A285" s="33"/>
      <c r="B285" s="34" t="s">
        <v>695</v>
      </c>
      <c r="C285" s="35" t="s">
        <v>696</v>
      </c>
      <c r="D285" s="36">
        <v>211.41</v>
      </c>
    </row>
    <row r="286" spans="1:4" x14ac:dyDescent="0.25">
      <c r="A286" s="33"/>
      <c r="B286" s="34" t="s">
        <v>697</v>
      </c>
      <c r="C286" s="35" t="s">
        <v>698</v>
      </c>
      <c r="D286" s="36">
        <v>211.41</v>
      </c>
    </row>
    <row r="287" spans="1:4" x14ac:dyDescent="0.25">
      <c r="A287" s="33"/>
      <c r="B287" s="38" t="s">
        <v>699</v>
      </c>
      <c r="C287" s="39" t="s">
        <v>700</v>
      </c>
      <c r="D287" s="36">
        <v>346.46</v>
      </c>
    </row>
    <row r="288" spans="1:4" x14ac:dyDescent="0.25">
      <c r="A288" s="33"/>
      <c r="B288" s="34" t="s">
        <v>701</v>
      </c>
      <c r="C288" s="35" t="s">
        <v>702</v>
      </c>
      <c r="D288" s="36">
        <v>211.41</v>
      </c>
    </row>
    <row r="289" spans="1:4" x14ac:dyDescent="0.25">
      <c r="A289" s="33"/>
      <c r="B289" s="34" t="s">
        <v>703</v>
      </c>
      <c r="C289" s="35" t="s">
        <v>704</v>
      </c>
      <c r="D289" s="36">
        <v>211.41</v>
      </c>
    </row>
    <row r="290" spans="1:4" x14ac:dyDescent="0.25">
      <c r="A290" s="33"/>
      <c r="B290" s="34" t="s">
        <v>705</v>
      </c>
      <c r="C290" s="35" t="s">
        <v>706</v>
      </c>
      <c r="D290" s="36">
        <v>211.41</v>
      </c>
    </row>
    <row r="291" spans="1:4" ht="25.5" x14ac:dyDescent="0.25">
      <c r="A291" s="33"/>
      <c r="B291" s="38" t="s">
        <v>707</v>
      </c>
      <c r="C291" s="39" t="s">
        <v>708</v>
      </c>
      <c r="D291" s="36">
        <v>162.69999999999999</v>
      </c>
    </row>
    <row r="292" spans="1:4" x14ac:dyDescent="0.25">
      <c r="A292" s="33"/>
      <c r="B292" s="34" t="s">
        <v>709</v>
      </c>
      <c r="C292" s="35" t="s">
        <v>710</v>
      </c>
      <c r="D292" s="36">
        <v>346.46</v>
      </c>
    </row>
    <row r="293" spans="1:4" x14ac:dyDescent="0.25">
      <c r="A293" s="33"/>
      <c r="B293" s="34" t="s">
        <v>711</v>
      </c>
      <c r="C293" s="35" t="s">
        <v>712</v>
      </c>
      <c r="D293" s="36">
        <v>211.41</v>
      </c>
    </row>
    <row r="294" spans="1:4" ht="25.5" x14ac:dyDescent="0.25">
      <c r="A294" s="33"/>
      <c r="B294" s="34" t="s">
        <v>713</v>
      </c>
      <c r="C294" s="35" t="s">
        <v>714</v>
      </c>
      <c r="D294" s="36">
        <v>211.41</v>
      </c>
    </row>
    <row r="295" spans="1:4" x14ac:dyDescent="0.25">
      <c r="A295" s="33"/>
      <c r="B295" s="34" t="s">
        <v>715</v>
      </c>
      <c r="C295" s="35" t="s">
        <v>716</v>
      </c>
      <c r="D295" s="36">
        <v>241.4</v>
      </c>
    </row>
    <row r="296" spans="1:4" ht="38.25" x14ac:dyDescent="0.25">
      <c r="A296" s="33"/>
      <c r="B296" s="35" t="s">
        <v>717</v>
      </c>
      <c r="C296" s="35" t="s">
        <v>718</v>
      </c>
      <c r="D296" s="36">
        <v>255.3</v>
      </c>
    </row>
    <row r="297" spans="1:4" ht="25.5" x14ac:dyDescent="0.25">
      <c r="A297" s="33"/>
      <c r="B297" s="34" t="s">
        <v>719</v>
      </c>
      <c r="C297" s="35" t="s">
        <v>720</v>
      </c>
      <c r="D297" s="36">
        <v>211.41</v>
      </c>
    </row>
    <row r="298" spans="1:4" x14ac:dyDescent="0.25">
      <c r="A298" s="33"/>
      <c r="B298" s="38" t="s">
        <v>721</v>
      </c>
      <c r="C298" s="39" t="s">
        <v>722</v>
      </c>
      <c r="D298" s="36">
        <v>146.30000000000001</v>
      </c>
    </row>
    <row r="299" spans="1:4" x14ac:dyDescent="0.25">
      <c r="A299" s="33"/>
      <c r="B299" s="38" t="s">
        <v>723</v>
      </c>
      <c r="C299" s="39" t="s">
        <v>724</v>
      </c>
      <c r="D299" s="36">
        <v>48.63</v>
      </c>
    </row>
    <row r="300" spans="1:4" x14ac:dyDescent="0.25">
      <c r="A300" s="33"/>
      <c r="B300" s="34" t="s">
        <v>725</v>
      </c>
      <c r="C300" s="35" t="s">
        <v>726</v>
      </c>
      <c r="D300" s="36">
        <v>211.41</v>
      </c>
    </row>
    <row r="301" spans="1:4" ht="25.5" x14ac:dyDescent="0.25">
      <c r="A301" s="33"/>
      <c r="B301" s="34" t="s">
        <v>727</v>
      </c>
      <c r="C301" s="35" t="s">
        <v>728</v>
      </c>
      <c r="D301" s="36">
        <v>211.41</v>
      </c>
    </row>
    <row r="302" spans="1:4" x14ac:dyDescent="0.25">
      <c r="A302" s="33"/>
      <c r="B302" s="34" t="s">
        <v>729</v>
      </c>
      <c r="C302" s="35" t="s">
        <v>730</v>
      </c>
      <c r="D302" s="36">
        <v>196.3</v>
      </c>
    </row>
    <row r="303" spans="1:4" ht="38.25" x14ac:dyDescent="0.25">
      <c r="A303" s="33"/>
      <c r="B303" s="34" t="s">
        <v>731</v>
      </c>
      <c r="C303" s="35" t="s">
        <v>732</v>
      </c>
      <c r="D303" s="36">
        <v>160.77000000000001</v>
      </c>
    </row>
    <row r="304" spans="1:4" ht="25.5" x14ac:dyDescent="0.25">
      <c r="A304" s="33"/>
      <c r="B304" s="34" t="s">
        <v>733</v>
      </c>
      <c r="C304" s="35" t="s">
        <v>734</v>
      </c>
      <c r="D304" s="36">
        <v>129.41999999999999</v>
      </c>
    </row>
    <row r="305" spans="1:4" x14ac:dyDescent="0.25">
      <c r="A305" s="33"/>
      <c r="B305" s="42" t="s">
        <v>735</v>
      </c>
      <c r="C305" s="35" t="s">
        <v>736</v>
      </c>
      <c r="D305" s="36">
        <v>135.85</v>
      </c>
    </row>
    <row r="306" spans="1:4" x14ac:dyDescent="0.25">
      <c r="A306" s="33"/>
      <c r="B306" s="42" t="s">
        <v>737</v>
      </c>
      <c r="C306" s="35" t="s">
        <v>738</v>
      </c>
      <c r="D306" s="36">
        <v>135.85</v>
      </c>
    </row>
    <row r="307" spans="1:4" x14ac:dyDescent="0.25">
      <c r="A307" s="33"/>
      <c r="B307" s="38" t="s">
        <v>739</v>
      </c>
      <c r="C307" s="39" t="s">
        <v>740</v>
      </c>
      <c r="D307" s="36">
        <v>205.14</v>
      </c>
    </row>
    <row r="308" spans="1:4" x14ac:dyDescent="0.25">
      <c r="A308" s="33"/>
      <c r="B308" s="34" t="s">
        <v>741</v>
      </c>
      <c r="C308" s="35" t="s">
        <v>742</v>
      </c>
      <c r="D308" s="36">
        <v>205.14</v>
      </c>
    </row>
    <row r="309" spans="1:4" x14ac:dyDescent="0.25">
      <c r="A309" s="33"/>
      <c r="B309" s="34" t="s">
        <v>743</v>
      </c>
      <c r="C309" s="35" t="s">
        <v>744</v>
      </c>
      <c r="D309" s="36">
        <v>205.14</v>
      </c>
    </row>
    <row r="310" spans="1:4" x14ac:dyDescent="0.25">
      <c r="A310" s="33"/>
      <c r="B310" s="34" t="s">
        <v>745</v>
      </c>
      <c r="C310" s="35" t="s">
        <v>746</v>
      </c>
      <c r="D310" s="36">
        <v>205.14</v>
      </c>
    </row>
    <row r="311" spans="1:4" x14ac:dyDescent="0.25">
      <c r="A311" s="33"/>
      <c r="B311" s="34" t="s">
        <v>747</v>
      </c>
      <c r="C311" s="35" t="s">
        <v>748</v>
      </c>
      <c r="D311" s="36">
        <v>20.34</v>
      </c>
    </row>
    <row r="312" spans="1:4" ht="25.5" x14ac:dyDescent="0.25">
      <c r="A312" s="33"/>
      <c r="B312" s="34" t="s">
        <v>749</v>
      </c>
      <c r="C312" s="35" t="s">
        <v>750</v>
      </c>
      <c r="D312" s="36">
        <v>136.65</v>
      </c>
    </row>
    <row r="313" spans="1:4" x14ac:dyDescent="0.25">
      <c r="A313" s="33"/>
      <c r="B313" s="34" t="s">
        <v>751</v>
      </c>
      <c r="C313" s="35" t="s">
        <v>752</v>
      </c>
      <c r="D313" s="36">
        <v>580.37</v>
      </c>
    </row>
    <row r="314" spans="1:4" x14ac:dyDescent="0.25">
      <c r="A314" s="33"/>
      <c r="B314" s="38" t="s">
        <v>753</v>
      </c>
      <c r="C314" s="39" t="s">
        <v>754</v>
      </c>
      <c r="D314" s="36">
        <v>47.75</v>
      </c>
    </row>
    <row r="315" spans="1:4" x14ac:dyDescent="0.25">
      <c r="A315" s="33"/>
      <c r="B315" s="38" t="s">
        <v>755</v>
      </c>
      <c r="C315" s="35" t="s">
        <v>756</v>
      </c>
      <c r="D315" s="36">
        <v>171.18</v>
      </c>
    </row>
    <row r="316" spans="1:4" x14ac:dyDescent="0.25">
      <c r="A316" s="33"/>
      <c r="B316" s="38" t="s">
        <v>757</v>
      </c>
      <c r="C316" s="39" t="s">
        <v>758</v>
      </c>
      <c r="D316" s="36">
        <v>45.09</v>
      </c>
    </row>
    <row r="317" spans="1:4" x14ac:dyDescent="0.25">
      <c r="A317" s="33"/>
      <c r="B317" s="34" t="s">
        <v>759</v>
      </c>
      <c r="C317" s="35" t="s">
        <v>760</v>
      </c>
      <c r="D317" s="36">
        <v>81.77</v>
      </c>
    </row>
    <row r="318" spans="1:4" x14ac:dyDescent="0.25">
      <c r="A318" s="33"/>
      <c r="B318" s="38" t="s">
        <v>761</v>
      </c>
      <c r="C318" s="39" t="s">
        <v>762</v>
      </c>
      <c r="D318" s="36">
        <v>41.56</v>
      </c>
    </row>
    <row r="319" spans="1:4" x14ac:dyDescent="0.25">
      <c r="A319" s="33"/>
      <c r="B319" s="34" t="s">
        <v>763</v>
      </c>
      <c r="C319" s="35" t="s">
        <v>764</v>
      </c>
      <c r="D319" s="36">
        <v>251.12</v>
      </c>
    </row>
    <row r="320" spans="1:4" x14ac:dyDescent="0.25">
      <c r="A320" s="33"/>
      <c r="B320" s="38" t="s">
        <v>765</v>
      </c>
      <c r="C320" s="39" t="s">
        <v>766</v>
      </c>
      <c r="D320" s="36">
        <v>33.6</v>
      </c>
    </row>
    <row r="321" spans="1:4" x14ac:dyDescent="0.25">
      <c r="A321" s="33"/>
      <c r="B321" s="38" t="s">
        <v>767</v>
      </c>
      <c r="C321" s="39" t="s">
        <v>768</v>
      </c>
      <c r="D321" s="36">
        <v>71.62</v>
      </c>
    </row>
    <row r="322" spans="1:4" x14ac:dyDescent="0.25">
      <c r="A322" s="33"/>
      <c r="B322" s="38" t="s">
        <v>769</v>
      </c>
      <c r="C322" s="39" t="s">
        <v>770</v>
      </c>
      <c r="D322" s="36">
        <v>38.909999999999997</v>
      </c>
    </row>
    <row r="323" spans="1:4" x14ac:dyDescent="0.25">
      <c r="A323" s="33"/>
      <c r="B323" s="38" t="s">
        <v>771</v>
      </c>
      <c r="C323" s="39" t="s">
        <v>772</v>
      </c>
      <c r="D323" s="36">
        <v>59.48</v>
      </c>
    </row>
    <row r="324" spans="1:4" x14ac:dyDescent="0.25">
      <c r="A324" s="33"/>
      <c r="B324" s="38" t="s">
        <v>773</v>
      </c>
      <c r="C324" s="39" t="s">
        <v>774</v>
      </c>
      <c r="D324" s="36">
        <v>44.21</v>
      </c>
    </row>
    <row r="325" spans="1:4" x14ac:dyDescent="0.25">
      <c r="A325" s="33"/>
      <c r="B325" s="38" t="s">
        <v>775</v>
      </c>
      <c r="C325" s="39" t="s">
        <v>776</v>
      </c>
      <c r="D325" s="36">
        <v>18.57</v>
      </c>
    </row>
    <row r="326" spans="1:4" ht="25.5" x14ac:dyDescent="0.25">
      <c r="A326" s="33"/>
      <c r="B326" s="38" t="s">
        <v>777</v>
      </c>
      <c r="C326" s="39" t="s">
        <v>778</v>
      </c>
      <c r="D326" s="36">
        <v>89.87</v>
      </c>
    </row>
    <row r="327" spans="1:4" x14ac:dyDescent="0.25">
      <c r="A327" s="33"/>
      <c r="B327" s="34" t="s">
        <v>779</v>
      </c>
      <c r="C327" s="35" t="s">
        <v>780</v>
      </c>
      <c r="D327" s="36">
        <v>86.65</v>
      </c>
    </row>
    <row r="328" spans="1:4" x14ac:dyDescent="0.25">
      <c r="A328" s="33"/>
      <c r="B328" s="38" t="s">
        <v>781</v>
      </c>
      <c r="C328" s="39" t="s">
        <v>782</v>
      </c>
      <c r="D328" s="36">
        <v>42.45</v>
      </c>
    </row>
    <row r="329" spans="1:4" x14ac:dyDescent="0.25">
      <c r="A329" s="33"/>
      <c r="B329" s="38" t="s">
        <v>783</v>
      </c>
      <c r="C329" s="39" t="s">
        <v>784</v>
      </c>
      <c r="D329" s="36">
        <v>42.45</v>
      </c>
    </row>
    <row r="330" spans="1:4" x14ac:dyDescent="0.25">
      <c r="A330" s="33"/>
      <c r="B330" s="38" t="s">
        <v>785</v>
      </c>
      <c r="C330" s="39" t="s">
        <v>786</v>
      </c>
      <c r="D330" s="36">
        <v>75.16</v>
      </c>
    </row>
    <row r="331" spans="1:4" x14ac:dyDescent="0.25">
      <c r="A331" s="33"/>
      <c r="B331" s="38" t="s">
        <v>787</v>
      </c>
      <c r="C331" s="39" t="s">
        <v>788</v>
      </c>
      <c r="D331" s="36">
        <v>133.52000000000001</v>
      </c>
    </row>
    <row r="332" spans="1:4" x14ac:dyDescent="0.25">
      <c r="A332" s="33"/>
      <c r="B332" s="34" t="s">
        <v>789</v>
      </c>
      <c r="C332" s="35" t="s">
        <v>790</v>
      </c>
      <c r="D332" s="36">
        <v>174.43</v>
      </c>
    </row>
    <row r="333" spans="1:4" x14ac:dyDescent="0.25">
      <c r="A333" s="33"/>
      <c r="B333" s="38" t="s">
        <v>791</v>
      </c>
      <c r="C333" s="39" t="s">
        <v>792</v>
      </c>
      <c r="D333" s="36">
        <v>45.09</v>
      </c>
    </row>
    <row r="334" spans="1:4" x14ac:dyDescent="0.25">
      <c r="A334" s="33"/>
      <c r="B334" s="38" t="s">
        <v>793</v>
      </c>
      <c r="C334" s="39" t="s">
        <v>794</v>
      </c>
      <c r="D334" s="36">
        <v>21.22</v>
      </c>
    </row>
    <row r="335" spans="1:4" x14ac:dyDescent="0.25">
      <c r="A335" s="33"/>
      <c r="B335" s="38" t="s">
        <v>795</v>
      </c>
      <c r="C335" s="39" t="s">
        <v>796</v>
      </c>
      <c r="D335" s="36">
        <v>45.02</v>
      </c>
    </row>
    <row r="336" spans="1:4" x14ac:dyDescent="0.25">
      <c r="A336" s="33"/>
      <c r="B336" s="38" t="s">
        <v>797</v>
      </c>
      <c r="C336" s="39" t="s">
        <v>798</v>
      </c>
      <c r="D336" s="36">
        <v>51.29</v>
      </c>
    </row>
    <row r="337" spans="1:4" x14ac:dyDescent="0.25">
      <c r="A337" s="33"/>
      <c r="B337" s="38" t="s">
        <v>799</v>
      </c>
      <c r="C337" s="39" t="s">
        <v>800</v>
      </c>
      <c r="D337" s="36">
        <v>21.22</v>
      </c>
    </row>
    <row r="338" spans="1:4" x14ac:dyDescent="0.25">
      <c r="A338" s="33"/>
      <c r="B338" s="38" t="s">
        <v>801</v>
      </c>
      <c r="C338" s="39" t="s">
        <v>802</v>
      </c>
      <c r="D338" s="36">
        <v>290.19</v>
      </c>
    </row>
    <row r="339" spans="1:4" x14ac:dyDescent="0.25">
      <c r="A339" s="33"/>
      <c r="B339" s="38" t="s">
        <v>803</v>
      </c>
      <c r="C339" s="39" t="s">
        <v>804</v>
      </c>
      <c r="D339" s="36">
        <v>186.57</v>
      </c>
    </row>
    <row r="340" spans="1:4" x14ac:dyDescent="0.25">
      <c r="A340" s="33"/>
      <c r="B340" s="34" t="s">
        <v>805</v>
      </c>
      <c r="C340" s="35" t="s">
        <v>806</v>
      </c>
      <c r="D340" s="36">
        <v>418.24</v>
      </c>
    </row>
    <row r="341" spans="1:4" x14ac:dyDescent="0.25">
      <c r="A341" s="33"/>
      <c r="B341" s="38" t="s">
        <v>807</v>
      </c>
      <c r="C341" s="39" t="s">
        <v>808</v>
      </c>
      <c r="D341" s="36">
        <v>50.4</v>
      </c>
    </row>
    <row r="342" spans="1:4" x14ac:dyDescent="0.25">
      <c r="A342" s="33"/>
      <c r="B342" s="38" t="s">
        <v>809</v>
      </c>
      <c r="C342" s="39" t="s">
        <v>810</v>
      </c>
      <c r="D342" s="36">
        <v>33.6</v>
      </c>
    </row>
    <row r="343" spans="1:4" x14ac:dyDescent="0.25">
      <c r="A343" s="33"/>
      <c r="B343" s="38" t="s">
        <v>811</v>
      </c>
      <c r="C343" s="39" t="s">
        <v>812</v>
      </c>
      <c r="D343" s="36">
        <v>33.6</v>
      </c>
    </row>
    <row r="344" spans="1:4" x14ac:dyDescent="0.25">
      <c r="A344" s="33"/>
      <c r="B344" s="38" t="s">
        <v>813</v>
      </c>
      <c r="C344" s="39" t="s">
        <v>814</v>
      </c>
      <c r="D344" s="36">
        <v>84.16</v>
      </c>
    </row>
    <row r="345" spans="1:4" x14ac:dyDescent="0.25">
      <c r="A345" s="33"/>
      <c r="B345" s="38" t="s">
        <v>815</v>
      </c>
      <c r="C345" s="39" t="s">
        <v>816</v>
      </c>
      <c r="D345" s="36">
        <v>47.75</v>
      </c>
    </row>
    <row r="346" spans="1:4" x14ac:dyDescent="0.25">
      <c r="A346" s="33"/>
      <c r="B346" s="38" t="s">
        <v>817</v>
      </c>
      <c r="C346" s="39" t="s">
        <v>818</v>
      </c>
      <c r="D346" s="36">
        <v>81.99</v>
      </c>
    </row>
    <row r="347" spans="1:4" x14ac:dyDescent="0.25">
      <c r="A347" s="33"/>
      <c r="B347" s="38" t="s">
        <v>819</v>
      </c>
      <c r="C347" s="39" t="s">
        <v>820</v>
      </c>
      <c r="D347" s="36">
        <v>44.21</v>
      </c>
    </row>
    <row r="348" spans="1:4" x14ac:dyDescent="0.25">
      <c r="A348" s="33"/>
      <c r="B348" s="38" t="s">
        <v>821</v>
      </c>
      <c r="C348" s="39" t="s">
        <v>822</v>
      </c>
      <c r="D348" s="46">
        <v>135.77000000000001</v>
      </c>
    </row>
    <row r="349" spans="1:4" x14ac:dyDescent="0.25">
      <c r="A349" s="33"/>
      <c r="B349" s="38" t="s">
        <v>823</v>
      </c>
      <c r="C349" s="39" t="s">
        <v>824</v>
      </c>
      <c r="D349" s="46">
        <v>411.33</v>
      </c>
    </row>
    <row r="350" spans="1:4" x14ac:dyDescent="0.25">
      <c r="A350" s="33"/>
      <c r="B350" s="38" t="s">
        <v>825</v>
      </c>
      <c r="C350" s="39" t="s">
        <v>826</v>
      </c>
      <c r="D350" s="36">
        <v>114.55</v>
      </c>
    </row>
    <row r="351" spans="1:4" x14ac:dyDescent="0.25">
      <c r="A351" s="33"/>
      <c r="B351" s="38" t="s">
        <v>827</v>
      </c>
      <c r="C351" s="39" t="s">
        <v>828</v>
      </c>
      <c r="D351" s="36">
        <v>6.19</v>
      </c>
    </row>
    <row r="352" spans="1:4" x14ac:dyDescent="0.25">
      <c r="A352" s="33"/>
      <c r="B352" s="38" t="s">
        <v>829</v>
      </c>
      <c r="C352" s="39" t="s">
        <v>830</v>
      </c>
      <c r="D352" s="36">
        <v>268.64</v>
      </c>
    </row>
    <row r="353" spans="1:4" x14ac:dyDescent="0.25">
      <c r="A353" s="33"/>
      <c r="B353" s="38" t="s">
        <v>831</v>
      </c>
      <c r="C353" s="39" t="s">
        <v>832</v>
      </c>
      <c r="D353" s="46">
        <v>164.46</v>
      </c>
    </row>
    <row r="354" spans="1:4" x14ac:dyDescent="0.25">
      <c r="A354" s="33"/>
      <c r="B354" s="34" t="s">
        <v>833</v>
      </c>
      <c r="C354" s="35" t="s">
        <v>834</v>
      </c>
      <c r="D354" s="36">
        <v>307.88</v>
      </c>
    </row>
    <row r="355" spans="1:4" x14ac:dyDescent="0.25">
      <c r="A355" s="33"/>
      <c r="B355" s="34" t="s">
        <v>835</v>
      </c>
      <c r="C355" s="35" t="s">
        <v>836</v>
      </c>
      <c r="D355" s="36">
        <v>206.59</v>
      </c>
    </row>
    <row r="356" spans="1:4" x14ac:dyDescent="0.25">
      <c r="A356" s="33"/>
      <c r="B356" s="38" t="s">
        <v>837</v>
      </c>
      <c r="C356" s="44" t="s">
        <v>838</v>
      </c>
      <c r="D356" s="36">
        <v>122.02</v>
      </c>
    </row>
    <row r="357" spans="1:4" x14ac:dyDescent="0.25">
      <c r="A357" s="33"/>
      <c r="B357" s="38" t="s">
        <v>839</v>
      </c>
      <c r="C357" s="39" t="s">
        <v>840</v>
      </c>
      <c r="D357" s="36">
        <v>124.68</v>
      </c>
    </row>
    <row r="358" spans="1:4" x14ac:dyDescent="0.25">
      <c r="A358" s="33"/>
      <c r="B358" s="34" t="s">
        <v>841</v>
      </c>
      <c r="C358" s="35" t="s">
        <v>842</v>
      </c>
      <c r="D358" s="36">
        <v>161.58000000000001</v>
      </c>
    </row>
    <row r="359" spans="1:4" x14ac:dyDescent="0.25">
      <c r="A359" s="33"/>
      <c r="B359" s="38" t="s">
        <v>843</v>
      </c>
      <c r="C359" s="39" t="s">
        <v>844</v>
      </c>
      <c r="D359" s="36">
        <v>123.79</v>
      </c>
    </row>
    <row r="360" spans="1:4" x14ac:dyDescent="0.25">
      <c r="A360" s="33"/>
      <c r="B360" s="38" t="s">
        <v>845</v>
      </c>
      <c r="C360" s="39" t="s">
        <v>846</v>
      </c>
      <c r="D360" s="36">
        <v>294.36</v>
      </c>
    </row>
    <row r="361" spans="1:4" x14ac:dyDescent="0.25">
      <c r="A361" s="33"/>
      <c r="B361" s="34" t="s">
        <v>847</v>
      </c>
      <c r="C361" s="35" t="s">
        <v>848</v>
      </c>
      <c r="D361" s="36">
        <v>291.8</v>
      </c>
    </row>
    <row r="362" spans="1:4" x14ac:dyDescent="0.25">
      <c r="A362" s="33"/>
      <c r="B362" s="34" t="s">
        <v>849</v>
      </c>
      <c r="C362" s="35" t="s">
        <v>850</v>
      </c>
      <c r="D362" s="36">
        <v>280.54000000000002</v>
      </c>
    </row>
    <row r="363" spans="1:4" x14ac:dyDescent="0.25">
      <c r="A363" s="33"/>
      <c r="B363" s="34" t="s">
        <v>851</v>
      </c>
      <c r="C363" s="35" t="s">
        <v>852</v>
      </c>
      <c r="D363" s="36">
        <v>405.14</v>
      </c>
    </row>
    <row r="364" spans="1:4" x14ac:dyDescent="0.25">
      <c r="A364" s="33"/>
      <c r="B364" s="34" t="s">
        <v>853</v>
      </c>
      <c r="C364" s="35" t="s">
        <v>854</v>
      </c>
      <c r="D364" s="36">
        <v>106.91</v>
      </c>
    </row>
    <row r="365" spans="1:4" x14ac:dyDescent="0.25">
      <c r="A365" s="33"/>
      <c r="B365" s="38" t="s">
        <v>855</v>
      </c>
      <c r="C365" s="39" t="s">
        <v>856</v>
      </c>
      <c r="D365" s="36">
        <v>254.6</v>
      </c>
    </row>
    <row r="366" spans="1:4" x14ac:dyDescent="0.25">
      <c r="A366" s="33"/>
      <c r="B366" s="34" t="s">
        <v>857</v>
      </c>
      <c r="C366" s="35" t="s">
        <v>858</v>
      </c>
      <c r="D366" s="36">
        <v>421.22</v>
      </c>
    </row>
    <row r="367" spans="1:4" x14ac:dyDescent="0.25">
      <c r="A367" s="33"/>
      <c r="B367" s="39" t="s">
        <v>859</v>
      </c>
      <c r="C367" s="39" t="s">
        <v>860</v>
      </c>
      <c r="D367" s="46">
        <v>231.53</v>
      </c>
    </row>
    <row r="368" spans="1:4" x14ac:dyDescent="0.25">
      <c r="A368" s="33"/>
      <c r="B368" s="34" t="s">
        <v>861</v>
      </c>
      <c r="C368" s="35" t="s">
        <v>862</v>
      </c>
      <c r="D368" s="36">
        <v>413.17</v>
      </c>
    </row>
    <row r="369" spans="1:4" x14ac:dyDescent="0.25">
      <c r="A369" s="33"/>
      <c r="B369" s="39" t="s">
        <v>863</v>
      </c>
      <c r="C369" s="39" t="s">
        <v>864</v>
      </c>
      <c r="D369" s="384">
        <v>221.06</v>
      </c>
    </row>
    <row r="370" spans="1:4" x14ac:dyDescent="0.25">
      <c r="A370" s="33"/>
      <c r="B370" s="39" t="s">
        <v>865</v>
      </c>
      <c r="C370" s="39" t="s">
        <v>866</v>
      </c>
      <c r="D370" s="384">
        <v>382.87</v>
      </c>
    </row>
    <row r="371" spans="1:4" x14ac:dyDescent="0.25">
      <c r="A371" s="33"/>
      <c r="B371" s="39" t="s">
        <v>867</v>
      </c>
      <c r="C371" s="39" t="s">
        <v>868</v>
      </c>
      <c r="D371" s="384">
        <v>185.74</v>
      </c>
    </row>
    <row r="372" spans="1:4" x14ac:dyDescent="0.25">
      <c r="A372" s="33"/>
      <c r="B372" s="34" t="s">
        <v>869</v>
      </c>
      <c r="C372" s="35" t="s">
        <v>870</v>
      </c>
      <c r="D372" s="36">
        <v>409.96</v>
      </c>
    </row>
    <row r="373" spans="1:4" ht="25.5" x14ac:dyDescent="0.25">
      <c r="A373" s="33"/>
      <c r="B373" s="34" t="s">
        <v>871</v>
      </c>
      <c r="C373" s="42" t="s">
        <v>872</v>
      </c>
      <c r="D373" s="36">
        <v>1348.85</v>
      </c>
    </row>
    <row r="374" spans="1:4" ht="25.5" x14ac:dyDescent="0.25">
      <c r="A374" s="33"/>
      <c r="B374" s="34" t="s">
        <v>873</v>
      </c>
      <c r="C374" s="35" t="s">
        <v>874</v>
      </c>
      <c r="D374" s="36">
        <v>2518.29</v>
      </c>
    </row>
    <row r="375" spans="1:4" ht="25.5" x14ac:dyDescent="0.25">
      <c r="A375" s="33"/>
      <c r="B375" s="34" t="s">
        <v>875</v>
      </c>
      <c r="C375" s="35" t="s">
        <v>876</v>
      </c>
      <c r="D375" s="36">
        <v>2518.29</v>
      </c>
    </row>
    <row r="376" spans="1:4" x14ac:dyDescent="0.25">
      <c r="A376" s="33"/>
      <c r="B376" s="34" t="s">
        <v>877</v>
      </c>
      <c r="C376" s="35" t="s">
        <v>878</v>
      </c>
      <c r="D376" s="36">
        <v>647.73</v>
      </c>
    </row>
    <row r="377" spans="1:4" x14ac:dyDescent="0.25">
      <c r="A377" s="33"/>
      <c r="B377" s="42" t="s">
        <v>879</v>
      </c>
      <c r="C377" s="43" t="s">
        <v>880</v>
      </c>
      <c r="D377" s="36">
        <v>539.38</v>
      </c>
    </row>
    <row r="378" spans="1:4" x14ac:dyDescent="0.25">
      <c r="A378" s="33"/>
      <c r="B378" s="34" t="s">
        <v>881</v>
      </c>
      <c r="C378" s="35" t="s">
        <v>882</v>
      </c>
      <c r="D378" s="36">
        <v>345.65</v>
      </c>
    </row>
    <row r="379" spans="1:4" x14ac:dyDescent="0.25">
      <c r="A379" s="33"/>
      <c r="B379" s="34" t="s">
        <v>883</v>
      </c>
      <c r="C379" s="35" t="s">
        <v>884</v>
      </c>
      <c r="D379" s="36">
        <v>381.03</v>
      </c>
    </row>
    <row r="380" spans="1:4" ht="25.5" x14ac:dyDescent="0.25">
      <c r="A380" s="33"/>
      <c r="B380" s="34" t="s">
        <v>885</v>
      </c>
      <c r="C380" s="35" t="s">
        <v>886</v>
      </c>
      <c r="D380" s="36">
        <v>1199.3399999999999</v>
      </c>
    </row>
    <row r="381" spans="1:4" x14ac:dyDescent="0.25">
      <c r="A381" s="33"/>
      <c r="B381" s="38" t="s">
        <v>887</v>
      </c>
      <c r="C381" s="39" t="s">
        <v>888</v>
      </c>
      <c r="D381" s="36">
        <v>216.15</v>
      </c>
    </row>
    <row r="382" spans="1:4" ht="25.5" x14ac:dyDescent="0.25">
      <c r="A382" s="33"/>
      <c r="B382" s="34" t="s">
        <v>889</v>
      </c>
      <c r="C382" s="35" t="s">
        <v>890</v>
      </c>
      <c r="D382" s="36">
        <v>250</v>
      </c>
    </row>
    <row r="383" spans="1:4" x14ac:dyDescent="0.25">
      <c r="A383" s="33"/>
      <c r="B383" s="34" t="s">
        <v>891</v>
      </c>
      <c r="C383" s="35" t="s">
        <v>892</v>
      </c>
      <c r="D383" s="36">
        <v>443.73</v>
      </c>
    </row>
    <row r="384" spans="1:4" x14ac:dyDescent="0.25">
      <c r="A384" s="33"/>
      <c r="B384" s="34" t="s">
        <v>893</v>
      </c>
      <c r="C384" s="35" t="s">
        <v>894</v>
      </c>
      <c r="D384" s="36">
        <v>524.11</v>
      </c>
    </row>
    <row r="385" spans="1:4" x14ac:dyDescent="0.25">
      <c r="A385" s="33"/>
      <c r="B385" s="38" t="s">
        <v>895</v>
      </c>
      <c r="C385" s="39" t="s">
        <v>896</v>
      </c>
      <c r="D385" s="36">
        <v>590.65</v>
      </c>
    </row>
    <row r="386" spans="1:4" x14ac:dyDescent="0.25">
      <c r="A386" s="33"/>
      <c r="B386" s="38" t="s">
        <v>897</v>
      </c>
      <c r="C386" s="39" t="s">
        <v>898</v>
      </c>
      <c r="D386" s="36">
        <v>90.03</v>
      </c>
    </row>
    <row r="387" spans="1:4" x14ac:dyDescent="0.25">
      <c r="A387" s="33"/>
      <c r="B387" s="38" t="s">
        <v>899</v>
      </c>
      <c r="C387" s="39" t="s">
        <v>900</v>
      </c>
      <c r="D387" s="46">
        <v>397.49</v>
      </c>
    </row>
    <row r="388" spans="1:4" x14ac:dyDescent="0.25">
      <c r="A388" s="33"/>
      <c r="B388" s="38" t="s">
        <v>901</v>
      </c>
      <c r="C388" s="39" t="s">
        <v>902</v>
      </c>
      <c r="D388" s="36">
        <v>175.4</v>
      </c>
    </row>
    <row r="389" spans="1:4" ht="25.5" x14ac:dyDescent="0.25">
      <c r="A389" s="33"/>
      <c r="B389" s="38" t="s">
        <v>903</v>
      </c>
      <c r="C389" s="39" t="s">
        <v>904</v>
      </c>
      <c r="D389" s="36">
        <v>167.77</v>
      </c>
    </row>
    <row r="390" spans="1:4" x14ac:dyDescent="0.25">
      <c r="A390" s="33"/>
      <c r="B390" s="38" t="s">
        <v>905</v>
      </c>
      <c r="C390" s="39" t="s">
        <v>906</v>
      </c>
      <c r="D390" s="36">
        <v>271.98</v>
      </c>
    </row>
    <row r="391" spans="1:4" ht="25.5" x14ac:dyDescent="0.25">
      <c r="A391" s="33"/>
      <c r="B391" s="38" t="s">
        <v>907</v>
      </c>
      <c r="C391" s="39" t="s">
        <v>908</v>
      </c>
      <c r="D391" s="36">
        <v>148.55000000000001</v>
      </c>
    </row>
    <row r="392" spans="1:4" x14ac:dyDescent="0.25">
      <c r="A392" s="33"/>
      <c r="B392" s="38" t="s">
        <v>909</v>
      </c>
      <c r="C392" s="39" t="s">
        <v>910</v>
      </c>
      <c r="D392" s="36">
        <v>249.24</v>
      </c>
    </row>
    <row r="393" spans="1:4" x14ac:dyDescent="0.25">
      <c r="A393" s="33"/>
      <c r="B393" s="42" t="s">
        <v>911</v>
      </c>
      <c r="C393" s="43" t="s">
        <v>912</v>
      </c>
      <c r="D393" s="36">
        <v>261.33</v>
      </c>
    </row>
    <row r="394" spans="1:4" x14ac:dyDescent="0.25">
      <c r="A394" s="33"/>
      <c r="B394" s="38" t="s">
        <v>913</v>
      </c>
      <c r="C394" s="39" t="s">
        <v>914</v>
      </c>
      <c r="D394" s="36">
        <v>179.37</v>
      </c>
    </row>
    <row r="395" spans="1:4" x14ac:dyDescent="0.25">
      <c r="A395" s="33"/>
      <c r="B395" s="34" t="s">
        <v>915</v>
      </c>
      <c r="C395" s="35" t="s">
        <v>916</v>
      </c>
      <c r="D395" s="36">
        <v>317.52</v>
      </c>
    </row>
    <row r="396" spans="1:4" ht="25.5" x14ac:dyDescent="0.25">
      <c r="A396" s="33"/>
      <c r="B396" s="34" t="s">
        <v>917</v>
      </c>
      <c r="C396" s="35" t="s">
        <v>918</v>
      </c>
      <c r="D396" s="36">
        <v>364.95</v>
      </c>
    </row>
    <row r="397" spans="1:4" x14ac:dyDescent="0.25">
      <c r="A397" s="33"/>
      <c r="B397" s="38" t="s">
        <v>919</v>
      </c>
      <c r="C397" s="39" t="s">
        <v>920</v>
      </c>
      <c r="D397" s="36">
        <v>193.65</v>
      </c>
    </row>
    <row r="398" spans="1:4" x14ac:dyDescent="0.25">
      <c r="A398" s="33"/>
      <c r="B398" s="38" t="s">
        <v>921</v>
      </c>
      <c r="C398" s="39" t="s">
        <v>922</v>
      </c>
      <c r="D398" s="36">
        <v>90.19</v>
      </c>
    </row>
    <row r="399" spans="1:4" x14ac:dyDescent="0.25">
      <c r="A399" s="33"/>
      <c r="B399" s="34" t="s">
        <v>923</v>
      </c>
      <c r="C399" s="35" t="s">
        <v>924</v>
      </c>
      <c r="D399" s="36">
        <v>620.57000000000005</v>
      </c>
    </row>
    <row r="400" spans="1:4" x14ac:dyDescent="0.25">
      <c r="A400" s="33"/>
      <c r="B400" s="34" t="s">
        <v>925</v>
      </c>
      <c r="C400" s="35" t="s">
        <v>926</v>
      </c>
      <c r="D400" s="36">
        <v>566.79</v>
      </c>
    </row>
    <row r="401" spans="1:4" ht="25.5" x14ac:dyDescent="0.25">
      <c r="A401" s="33"/>
      <c r="B401" s="34" t="s">
        <v>927</v>
      </c>
      <c r="C401" s="35" t="s">
        <v>928</v>
      </c>
      <c r="D401" s="36">
        <v>768.47</v>
      </c>
    </row>
    <row r="402" spans="1:4" x14ac:dyDescent="0.25">
      <c r="A402" s="33"/>
      <c r="B402" s="34" t="s">
        <v>929</v>
      </c>
      <c r="C402" s="35" t="s">
        <v>930</v>
      </c>
      <c r="D402" s="36">
        <v>184.88</v>
      </c>
    </row>
    <row r="403" spans="1:4" x14ac:dyDescent="0.25">
      <c r="A403" s="33"/>
      <c r="B403" s="34" t="s">
        <v>931</v>
      </c>
      <c r="C403" s="35" t="s">
        <v>932</v>
      </c>
      <c r="D403" s="36">
        <v>756.42</v>
      </c>
    </row>
    <row r="404" spans="1:4" x14ac:dyDescent="0.25">
      <c r="A404" s="33"/>
      <c r="B404" s="34" t="s">
        <v>933</v>
      </c>
      <c r="C404" s="35" t="s">
        <v>934</v>
      </c>
      <c r="D404" s="36">
        <v>730.7</v>
      </c>
    </row>
    <row r="405" spans="1:4" x14ac:dyDescent="0.25">
      <c r="A405" s="33"/>
      <c r="B405" s="34" t="s">
        <v>935</v>
      </c>
      <c r="C405" s="35" t="s">
        <v>936</v>
      </c>
      <c r="D405" s="36">
        <v>465.42</v>
      </c>
    </row>
    <row r="406" spans="1:4" x14ac:dyDescent="0.25">
      <c r="A406" s="33"/>
      <c r="B406" s="38" t="s">
        <v>937</v>
      </c>
      <c r="C406" s="39" t="s">
        <v>938</v>
      </c>
      <c r="D406" s="36">
        <v>213.02</v>
      </c>
    </row>
    <row r="407" spans="1:4" x14ac:dyDescent="0.25">
      <c r="A407" s="33"/>
      <c r="B407" s="38" t="s">
        <v>939</v>
      </c>
      <c r="C407" s="39" t="s">
        <v>940</v>
      </c>
      <c r="D407" s="36">
        <v>213.83</v>
      </c>
    </row>
    <row r="408" spans="1:4" x14ac:dyDescent="0.25">
      <c r="A408" s="33"/>
      <c r="B408" s="38" t="s">
        <v>941</v>
      </c>
      <c r="C408" s="39" t="s">
        <v>942</v>
      </c>
      <c r="D408" s="36">
        <v>728.66</v>
      </c>
    </row>
    <row r="409" spans="1:4" x14ac:dyDescent="0.25">
      <c r="A409" s="33"/>
      <c r="B409" s="34" t="s">
        <v>943</v>
      </c>
      <c r="C409" s="35" t="s">
        <v>944</v>
      </c>
      <c r="D409" s="36">
        <v>265.27</v>
      </c>
    </row>
    <row r="410" spans="1:4" x14ac:dyDescent="0.25">
      <c r="A410" s="33"/>
      <c r="B410" s="38" t="s">
        <v>945</v>
      </c>
      <c r="C410" s="39" t="s">
        <v>946</v>
      </c>
      <c r="D410" s="36">
        <v>348.87</v>
      </c>
    </row>
    <row r="411" spans="1:4" x14ac:dyDescent="0.25">
      <c r="A411" s="33"/>
      <c r="B411" s="38" t="s">
        <v>947</v>
      </c>
      <c r="C411" s="39" t="s">
        <v>948</v>
      </c>
      <c r="D411" s="36">
        <v>348.87</v>
      </c>
    </row>
    <row r="412" spans="1:4" x14ac:dyDescent="0.25">
      <c r="A412" s="33"/>
      <c r="B412" s="38" t="s">
        <v>949</v>
      </c>
      <c r="C412" s="39" t="s">
        <v>950</v>
      </c>
      <c r="D412" s="36">
        <v>285.37</v>
      </c>
    </row>
    <row r="413" spans="1:4" x14ac:dyDescent="0.25">
      <c r="A413" s="33"/>
      <c r="B413" s="34" t="s">
        <v>951</v>
      </c>
      <c r="C413" s="35" t="s">
        <v>952</v>
      </c>
      <c r="D413" s="36">
        <v>395.49</v>
      </c>
    </row>
    <row r="414" spans="1:4" x14ac:dyDescent="0.25">
      <c r="A414" s="33"/>
      <c r="B414" s="38" t="s">
        <v>953</v>
      </c>
      <c r="C414" s="39" t="s">
        <v>954</v>
      </c>
      <c r="D414" s="36">
        <v>297.24</v>
      </c>
    </row>
    <row r="415" spans="1:4" x14ac:dyDescent="0.25">
      <c r="A415" s="33"/>
      <c r="B415" s="38" t="s">
        <v>955</v>
      </c>
      <c r="C415" s="39" t="s">
        <v>956</v>
      </c>
      <c r="D415" s="36">
        <v>245.09</v>
      </c>
    </row>
    <row r="416" spans="1:4" x14ac:dyDescent="0.25">
      <c r="A416" s="33"/>
      <c r="B416" s="34" t="s">
        <v>957</v>
      </c>
      <c r="C416" s="35" t="s">
        <v>958</v>
      </c>
      <c r="D416" s="36">
        <v>430.86</v>
      </c>
    </row>
    <row r="417" spans="1:4" x14ac:dyDescent="0.25">
      <c r="A417" s="33"/>
      <c r="B417" s="38" t="s">
        <v>959</v>
      </c>
      <c r="C417" s="39" t="s">
        <v>960</v>
      </c>
      <c r="D417" s="36">
        <v>170.98</v>
      </c>
    </row>
    <row r="418" spans="1:4" x14ac:dyDescent="0.25">
      <c r="A418" s="33"/>
      <c r="B418" s="34" t="s">
        <v>961</v>
      </c>
      <c r="C418" s="35" t="s">
        <v>962</v>
      </c>
      <c r="D418" s="36">
        <v>293.56</v>
      </c>
    </row>
    <row r="419" spans="1:4" x14ac:dyDescent="0.25">
      <c r="A419" s="33"/>
      <c r="B419" s="34" t="s">
        <v>963</v>
      </c>
      <c r="C419" s="35" t="s">
        <v>964</v>
      </c>
      <c r="D419" s="36">
        <v>159.16</v>
      </c>
    </row>
    <row r="420" spans="1:4" x14ac:dyDescent="0.25">
      <c r="A420" s="33"/>
      <c r="B420" s="38" t="s">
        <v>965</v>
      </c>
      <c r="C420" s="39" t="s">
        <v>966</v>
      </c>
      <c r="D420" s="36">
        <v>807.87</v>
      </c>
    </row>
    <row r="421" spans="1:4" x14ac:dyDescent="0.25">
      <c r="A421" s="33"/>
      <c r="B421" s="34" t="s">
        <v>967</v>
      </c>
      <c r="C421" s="35" t="s">
        <v>968</v>
      </c>
      <c r="D421" s="36">
        <v>574.75</v>
      </c>
    </row>
    <row r="422" spans="1:4" x14ac:dyDescent="0.25">
      <c r="A422" s="33"/>
      <c r="B422" s="38" t="s">
        <v>969</v>
      </c>
      <c r="C422" s="39" t="s">
        <v>970</v>
      </c>
      <c r="D422" s="36">
        <v>327.24</v>
      </c>
    </row>
    <row r="423" spans="1:4" x14ac:dyDescent="0.25">
      <c r="A423" s="33"/>
      <c r="B423" s="34" t="s">
        <v>971</v>
      </c>
      <c r="C423" s="35" t="s">
        <v>972</v>
      </c>
      <c r="D423" s="36">
        <v>863.33</v>
      </c>
    </row>
    <row r="424" spans="1:4" x14ac:dyDescent="0.25">
      <c r="A424" s="33"/>
      <c r="B424" s="38" t="s">
        <v>973</v>
      </c>
      <c r="C424" s="39" t="s">
        <v>974</v>
      </c>
      <c r="D424" s="36">
        <v>77.17</v>
      </c>
    </row>
    <row r="425" spans="1:4" ht="25.5" x14ac:dyDescent="0.25">
      <c r="A425" s="33"/>
      <c r="B425" s="34" t="s">
        <v>975</v>
      </c>
      <c r="C425" s="35" t="s">
        <v>976</v>
      </c>
      <c r="D425" s="36">
        <v>211.41</v>
      </c>
    </row>
    <row r="426" spans="1:4" x14ac:dyDescent="0.25">
      <c r="A426" s="33"/>
      <c r="B426" s="38" t="s">
        <v>977</v>
      </c>
      <c r="C426" s="39" t="s">
        <v>978</v>
      </c>
      <c r="D426" s="36">
        <v>42.45</v>
      </c>
    </row>
    <row r="427" spans="1:4" x14ac:dyDescent="0.25">
      <c r="A427" s="33"/>
      <c r="B427" s="39" t="s">
        <v>979</v>
      </c>
      <c r="C427" s="39" t="s">
        <v>980</v>
      </c>
      <c r="D427" s="36">
        <v>138.26</v>
      </c>
    </row>
    <row r="428" spans="1:4" ht="25.5" x14ac:dyDescent="0.25">
      <c r="A428" s="33"/>
      <c r="B428" s="38" t="s">
        <v>981</v>
      </c>
      <c r="C428" s="39" t="s">
        <v>982</v>
      </c>
      <c r="D428" s="36">
        <v>50.4</v>
      </c>
    </row>
    <row r="429" spans="1:4" x14ac:dyDescent="0.25">
      <c r="A429" s="33"/>
      <c r="B429" s="38" t="s">
        <v>983</v>
      </c>
      <c r="C429" s="39" t="s">
        <v>984</v>
      </c>
      <c r="D429" s="36">
        <v>123.79</v>
      </c>
    </row>
    <row r="430" spans="1:4" x14ac:dyDescent="0.25">
      <c r="A430" s="33"/>
      <c r="B430" s="34" t="s">
        <v>985</v>
      </c>
      <c r="C430" s="35" t="s">
        <v>986</v>
      </c>
      <c r="D430" s="36">
        <v>29.18</v>
      </c>
    </row>
    <row r="431" spans="1:4" x14ac:dyDescent="0.25">
      <c r="A431" s="33"/>
      <c r="B431" s="34" t="s">
        <v>987</v>
      </c>
      <c r="C431" s="35" t="s">
        <v>988</v>
      </c>
      <c r="D431" s="36">
        <v>170.66</v>
      </c>
    </row>
    <row r="432" spans="1:4" x14ac:dyDescent="0.25">
      <c r="A432" s="33"/>
      <c r="B432" s="34" t="s">
        <v>989</v>
      </c>
      <c r="C432" s="35" t="s">
        <v>990</v>
      </c>
      <c r="D432" s="36">
        <v>22.1</v>
      </c>
    </row>
    <row r="433" spans="1:4" x14ac:dyDescent="0.25">
      <c r="A433" s="33"/>
      <c r="B433" s="38" t="s">
        <v>991</v>
      </c>
      <c r="C433" s="39" t="s">
        <v>992</v>
      </c>
      <c r="D433" s="36">
        <v>94.37</v>
      </c>
    </row>
    <row r="434" spans="1:4" x14ac:dyDescent="0.25">
      <c r="A434" s="33"/>
      <c r="B434" s="34" t="s">
        <v>993</v>
      </c>
      <c r="C434" s="35" t="s">
        <v>994</v>
      </c>
      <c r="D434" s="36">
        <v>211.41</v>
      </c>
    </row>
    <row r="435" spans="1:4" x14ac:dyDescent="0.25">
      <c r="A435" s="33"/>
      <c r="B435" s="39" t="s">
        <v>995</v>
      </c>
      <c r="C435" s="39" t="s">
        <v>996</v>
      </c>
      <c r="D435" s="36">
        <v>123.79</v>
      </c>
    </row>
    <row r="436" spans="1:4" x14ac:dyDescent="0.25">
      <c r="A436" s="33"/>
      <c r="B436" s="34" t="s">
        <v>997</v>
      </c>
      <c r="C436" s="35" t="s">
        <v>998</v>
      </c>
      <c r="D436" s="36">
        <v>831.17</v>
      </c>
    </row>
    <row r="437" spans="1:4" x14ac:dyDescent="0.25">
      <c r="A437" s="33"/>
      <c r="B437" s="34" t="s">
        <v>999</v>
      </c>
      <c r="C437" s="35" t="s">
        <v>1000</v>
      </c>
      <c r="D437" s="36">
        <v>831.17</v>
      </c>
    </row>
    <row r="438" spans="1:4" x14ac:dyDescent="0.25">
      <c r="A438" s="33"/>
      <c r="B438" s="38" t="s">
        <v>1001</v>
      </c>
      <c r="C438" s="39" t="s">
        <v>1002</v>
      </c>
      <c r="D438" s="36">
        <v>216.28</v>
      </c>
    </row>
    <row r="439" spans="1:4" x14ac:dyDescent="0.25">
      <c r="A439" s="33"/>
      <c r="B439" s="34" t="s">
        <v>1003</v>
      </c>
      <c r="C439" s="35" t="s">
        <v>1004</v>
      </c>
      <c r="D439" s="36">
        <v>84</v>
      </c>
    </row>
    <row r="440" spans="1:4" x14ac:dyDescent="0.25">
      <c r="A440" s="33"/>
      <c r="B440" s="34" t="s">
        <v>1005</v>
      </c>
      <c r="C440" s="35" t="s">
        <v>1006</v>
      </c>
      <c r="D440" s="36">
        <v>182.15</v>
      </c>
    </row>
    <row r="441" spans="1:4" x14ac:dyDescent="0.25">
      <c r="A441" s="33"/>
      <c r="B441" s="34" t="s">
        <v>1007</v>
      </c>
      <c r="C441" s="35" t="s">
        <v>1008</v>
      </c>
      <c r="D441" s="36">
        <v>135.85</v>
      </c>
    </row>
    <row r="442" spans="1:4" x14ac:dyDescent="0.25">
      <c r="A442" s="33"/>
      <c r="B442" s="43" t="s">
        <v>1009</v>
      </c>
      <c r="C442" s="43" t="s">
        <v>1010</v>
      </c>
      <c r="D442" s="36">
        <v>173.79</v>
      </c>
    </row>
    <row r="443" spans="1:4" ht="25.5" x14ac:dyDescent="0.25">
      <c r="A443" s="33"/>
      <c r="B443" s="43" t="s">
        <v>1011</v>
      </c>
      <c r="C443" s="43" t="s">
        <v>1012</v>
      </c>
      <c r="D443" s="36">
        <v>173.79</v>
      </c>
    </row>
    <row r="444" spans="1:4" x14ac:dyDescent="0.25">
      <c r="A444" s="33"/>
      <c r="B444" s="34" t="s">
        <v>1013</v>
      </c>
      <c r="C444" s="35" t="s">
        <v>1014</v>
      </c>
      <c r="D444" s="36">
        <v>586.80999999999995</v>
      </c>
    </row>
    <row r="445" spans="1:4" x14ac:dyDescent="0.25">
      <c r="A445" s="33"/>
      <c r="B445" s="38" t="s">
        <v>1015</v>
      </c>
      <c r="C445" s="39" t="s">
        <v>1016</v>
      </c>
      <c r="D445" s="36">
        <v>63.66</v>
      </c>
    </row>
    <row r="446" spans="1:4" x14ac:dyDescent="0.25">
      <c r="A446" s="33"/>
      <c r="B446" s="38" t="s">
        <v>1017</v>
      </c>
      <c r="C446" s="39" t="s">
        <v>1018</v>
      </c>
      <c r="D446" s="36">
        <v>192.12</v>
      </c>
    </row>
    <row r="447" spans="1:4" x14ac:dyDescent="0.25">
      <c r="A447" s="33"/>
      <c r="B447" s="38" t="s">
        <v>1019</v>
      </c>
      <c r="C447" s="39" t="s">
        <v>1020</v>
      </c>
      <c r="D447" s="36">
        <v>37.14</v>
      </c>
    </row>
    <row r="448" spans="1:4" x14ac:dyDescent="0.25">
      <c r="A448" s="33"/>
      <c r="B448" s="38" t="s">
        <v>1021</v>
      </c>
      <c r="C448" s="39" t="s">
        <v>1022</v>
      </c>
      <c r="D448" s="36">
        <v>123.79</v>
      </c>
    </row>
    <row r="449" spans="1:4" x14ac:dyDescent="0.25">
      <c r="A449" s="33"/>
      <c r="B449" s="34" t="s">
        <v>1023</v>
      </c>
      <c r="C449" s="35" t="s">
        <v>1024</v>
      </c>
      <c r="D449" s="36">
        <v>211.41</v>
      </c>
    </row>
    <row r="450" spans="1:4" x14ac:dyDescent="0.25">
      <c r="A450" s="33"/>
      <c r="B450" s="38" t="s">
        <v>1025</v>
      </c>
      <c r="C450" s="39" t="s">
        <v>1026</v>
      </c>
      <c r="D450" s="36">
        <v>199.84</v>
      </c>
    </row>
    <row r="451" spans="1:4" x14ac:dyDescent="0.25">
      <c r="A451" s="33"/>
      <c r="B451" s="34" t="s">
        <v>1027</v>
      </c>
      <c r="C451" s="35" t="s">
        <v>1028</v>
      </c>
      <c r="D451" s="36">
        <v>211.41</v>
      </c>
    </row>
    <row r="452" spans="1:4" ht="25.5" x14ac:dyDescent="0.25">
      <c r="A452" s="33"/>
      <c r="B452" s="34" t="s">
        <v>1029</v>
      </c>
      <c r="C452" s="35" t="s">
        <v>1030</v>
      </c>
      <c r="D452" s="36">
        <v>27.41</v>
      </c>
    </row>
    <row r="453" spans="1:4" x14ac:dyDescent="0.25">
      <c r="A453" s="33"/>
      <c r="B453" s="38" t="s">
        <v>1031</v>
      </c>
      <c r="C453" s="39" t="s">
        <v>1032</v>
      </c>
      <c r="D453" s="36">
        <v>17.68</v>
      </c>
    </row>
    <row r="454" spans="1:4" x14ac:dyDescent="0.25">
      <c r="A454" s="33"/>
      <c r="B454" s="38" t="s">
        <v>1033</v>
      </c>
      <c r="C454" s="39" t="s">
        <v>1034</v>
      </c>
      <c r="D454" s="36">
        <v>193.65</v>
      </c>
    </row>
    <row r="455" spans="1:4" x14ac:dyDescent="0.25">
      <c r="A455" s="33"/>
      <c r="B455" s="38" t="s">
        <v>1035</v>
      </c>
      <c r="C455" s="39" t="s">
        <v>1036</v>
      </c>
      <c r="D455" s="36">
        <v>7.07</v>
      </c>
    </row>
    <row r="456" spans="1:4" x14ac:dyDescent="0.25">
      <c r="A456" s="33"/>
      <c r="B456" s="38" t="s">
        <v>1037</v>
      </c>
      <c r="C456" s="39" t="s">
        <v>1038</v>
      </c>
      <c r="D456" s="36">
        <v>210.77</v>
      </c>
    </row>
    <row r="457" spans="1:4" x14ac:dyDescent="0.25">
      <c r="A457" s="33"/>
      <c r="B457" s="34" t="s">
        <v>1039</v>
      </c>
      <c r="C457" s="35" t="s">
        <v>1040</v>
      </c>
      <c r="D457" s="36">
        <v>33.6</v>
      </c>
    </row>
    <row r="458" spans="1:4" x14ac:dyDescent="0.25">
      <c r="A458" s="33"/>
      <c r="B458" s="38" t="s">
        <v>1041</v>
      </c>
      <c r="C458" s="39" t="s">
        <v>1042</v>
      </c>
      <c r="D458" s="36">
        <v>45.09</v>
      </c>
    </row>
    <row r="459" spans="1:4" x14ac:dyDescent="0.25">
      <c r="A459" s="33"/>
      <c r="B459" s="34" t="s">
        <v>1043</v>
      </c>
      <c r="C459" s="35" t="s">
        <v>1044</v>
      </c>
      <c r="D459" s="36">
        <v>15.03</v>
      </c>
    </row>
    <row r="460" spans="1:4" x14ac:dyDescent="0.25">
      <c r="A460" s="33"/>
      <c r="B460" s="34" t="s">
        <v>1045</v>
      </c>
      <c r="C460" s="35" t="s">
        <v>1046</v>
      </c>
      <c r="D460" s="36">
        <v>135.85</v>
      </c>
    </row>
    <row r="461" spans="1:4" x14ac:dyDescent="0.25">
      <c r="A461" s="33"/>
      <c r="B461" s="34" t="s">
        <v>1047</v>
      </c>
      <c r="C461" s="35" t="s">
        <v>1048</v>
      </c>
      <c r="D461" s="36">
        <v>90.03</v>
      </c>
    </row>
    <row r="462" spans="1:4" x14ac:dyDescent="0.25">
      <c r="A462" s="33"/>
      <c r="B462" s="38" t="s">
        <v>1049</v>
      </c>
      <c r="C462" s="39" t="s">
        <v>1050</v>
      </c>
      <c r="D462" s="36">
        <v>76.040000000000006</v>
      </c>
    </row>
    <row r="463" spans="1:4" x14ac:dyDescent="0.25">
      <c r="A463" s="33"/>
      <c r="B463" s="38" t="s">
        <v>1051</v>
      </c>
      <c r="C463" s="39" t="s">
        <v>1052</v>
      </c>
      <c r="D463" s="36">
        <v>49.84</v>
      </c>
    </row>
    <row r="464" spans="1:4" x14ac:dyDescent="0.25">
      <c r="A464" s="33"/>
      <c r="B464" s="38" t="s">
        <v>1053</v>
      </c>
      <c r="C464" s="39" t="s">
        <v>1054</v>
      </c>
      <c r="D464" s="36">
        <v>52.25</v>
      </c>
    </row>
    <row r="465" spans="1:4" x14ac:dyDescent="0.25">
      <c r="A465" s="33"/>
      <c r="B465" s="34" t="s">
        <v>1055</v>
      </c>
      <c r="C465" s="35" t="s">
        <v>1056</v>
      </c>
      <c r="D465" s="36">
        <v>52.25</v>
      </c>
    </row>
    <row r="466" spans="1:4" x14ac:dyDescent="0.25">
      <c r="A466" s="33"/>
      <c r="B466" s="34" t="s">
        <v>1057</v>
      </c>
      <c r="C466" s="35" t="s">
        <v>1058</v>
      </c>
      <c r="D466" s="36">
        <v>24.76</v>
      </c>
    </row>
    <row r="467" spans="1:4" x14ac:dyDescent="0.25">
      <c r="A467" s="33"/>
      <c r="B467" s="38" t="s">
        <v>1059</v>
      </c>
      <c r="C467" s="39" t="s">
        <v>1060</v>
      </c>
      <c r="D467" s="36">
        <v>11.5</v>
      </c>
    </row>
    <row r="468" spans="1:4" x14ac:dyDescent="0.25">
      <c r="A468" s="33"/>
      <c r="B468" s="38" t="s">
        <v>1061</v>
      </c>
      <c r="C468" s="39" t="s">
        <v>1062</v>
      </c>
      <c r="D468" s="36">
        <v>22.1</v>
      </c>
    </row>
    <row r="469" spans="1:4" x14ac:dyDescent="0.25">
      <c r="A469" s="33"/>
      <c r="B469" s="38" t="s">
        <v>1063</v>
      </c>
      <c r="C469" s="39" t="s">
        <v>1064</v>
      </c>
      <c r="D469" s="36">
        <v>59.24</v>
      </c>
    </row>
    <row r="470" spans="1:4" x14ac:dyDescent="0.25">
      <c r="A470" s="33"/>
      <c r="B470" s="38" t="s">
        <v>1065</v>
      </c>
      <c r="C470" s="39" t="s">
        <v>1066</v>
      </c>
      <c r="D470" s="36">
        <v>125.4</v>
      </c>
    </row>
    <row r="471" spans="1:4" x14ac:dyDescent="0.25">
      <c r="A471" s="33"/>
      <c r="B471" s="38" t="s">
        <v>1067</v>
      </c>
      <c r="C471" s="39" t="s">
        <v>1068</v>
      </c>
      <c r="D471" s="36">
        <v>25.8</v>
      </c>
    </row>
    <row r="472" spans="1:4" x14ac:dyDescent="0.25">
      <c r="A472" s="33"/>
      <c r="B472" s="34" t="s">
        <v>1069</v>
      </c>
      <c r="C472" s="35" t="s">
        <v>1070</v>
      </c>
      <c r="D472" s="36">
        <v>15.03</v>
      </c>
    </row>
    <row r="473" spans="1:4" ht="25.5" x14ac:dyDescent="0.25">
      <c r="A473" s="33"/>
      <c r="B473" s="34" t="s">
        <v>1071</v>
      </c>
      <c r="C473" s="35" t="s">
        <v>1072</v>
      </c>
      <c r="D473" s="36">
        <v>237.86</v>
      </c>
    </row>
    <row r="474" spans="1:4" x14ac:dyDescent="0.25">
      <c r="A474" s="33"/>
      <c r="B474" s="34" t="s">
        <v>1073</v>
      </c>
      <c r="C474" s="35" t="s">
        <v>1074</v>
      </c>
      <c r="D474" s="36">
        <v>665.58</v>
      </c>
    </row>
    <row r="475" spans="1:4" x14ac:dyDescent="0.25">
      <c r="A475" s="33"/>
      <c r="B475" s="34" t="s">
        <v>1075</v>
      </c>
      <c r="C475" s="35" t="s">
        <v>1076</v>
      </c>
      <c r="D475" s="36">
        <v>126.45</v>
      </c>
    </row>
    <row r="476" spans="1:4" x14ac:dyDescent="0.25">
      <c r="A476" s="33"/>
      <c r="B476" s="34" t="s">
        <v>1077</v>
      </c>
      <c r="C476" s="35" t="s">
        <v>1078</v>
      </c>
      <c r="D476" s="36">
        <v>136.16999999999999</v>
      </c>
    </row>
    <row r="477" spans="1:4" x14ac:dyDescent="0.25">
      <c r="A477" s="33"/>
      <c r="B477" s="38" t="s">
        <v>1079</v>
      </c>
      <c r="C477" s="39" t="s">
        <v>1080</v>
      </c>
      <c r="D477" s="36">
        <v>12.38</v>
      </c>
    </row>
    <row r="478" spans="1:4" ht="25.5" x14ac:dyDescent="0.25">
      <c r="A478" s="33"/>
      <c r="B478" s="34" t="s">
        <v>1081</v>
      </c>
      <c r="C478" s="35" t="s">
        <v>1082</v>
      </c>
      <c r="D478" s="36">
        <v>225.48</v>
      </c>
    </row>
    <row r="479" spans="1:4" x14ac:dyDescent="0.25">
      <c r="A479" s="33"/>
      <c r="B479" s="39" t="s">
        <v>1083</v>
      </c>
      <c r="C479" s="39" t="s">
        <v>1084</v>
      </c>
      <c r="D479" s="36">
        <v>211.41</v>
      </c>
    </row>
    <row r="480" spans="1:4" x14ac:dyDescent="0.25">
      <c r="A480" s="33"/>
      <c r="B480" s="38" t="s">
        <v>1085</v>
      </c>
      <c r="C480" s="39" t="s">
        <v>1086</v>
      </c>
      <c r="D480" s="36">
        <v>116.93</v>
      </c>
    </row>
    <row r="481" spans="1:4" x14ac:dyDescent="0.25">
      <c r="A481" s="33"/>
      <c r="B481" s="38" t="s">
        <v>1087</v>
      </c>
      <c r="C481" s="39" t="s">
        <v>1088</v>
      </c>
      <c r="D481" s="36">
        <v>207.8</v>
      </c>
    </row>
    <row r="482" spans="1:4" x14ac:dyDescent="0.25">
      <c r="A482" s="33"/>
      <c r="B482" s="38" t="s">
        <v>1089</v>
      </c>
      <c r="C482" s="39" t="s">
        <v>1090</v>
      </c>
      <c r="D482" s="36">
        <v>33.6</v>
      </c>
    </row>
    <row r="483" spans="1:4" x14ac:dyDescent="0.25">
      <c r="A483" s="33"/>
      <c r="B483" s="38" t="s">
        <v>1091</v>
      </c>
      <c r="C483" s="39" t="s">
        <v>1092</v>
      </c>
      <c r="D483" s="36">
        <v>295.82</v>
      </c>
    </row>
    <row r="484" spans="1:4" x14ac:dyDescent="0.25">
      <c r="A484" s="33"/>
      <c r="B484" s="34" t="s">
        <v>1093</v>
      </c>
      <c r="C484" s="35" t="s">
        <v>1094</v>
      </c>
      <c r="D484" s="36">
        <v>36.18</v>
      </c>
    </row>
    <row r="485" spans="1:4" x14ac:dyDescent="0.25">
      <c r="A485" s="33"/>
      <c r="B485" s="34" t="s">
        <v>1095</v>
      </c>
      <c r="C485" s="35" t="s">
        <v>1096</v>
      </c>
      <c r="D485" s="36">
        <v>16.07</v>
      </c>
    </row>
    <row r="486" spans="1:4" ht="25.5" x14ac:dyDescent="0.25">
      <c r="A486" s="33"/>
      <c r="B486" s="34" t="s">
        <v>1097</v>
      </c>
      <c r="C486" s="35" t="s">
        <v>1098</v>
      </c>
      <c r="D486" s="36">
        <v>36.18</v>
      </c>
    </row>
    <row r="487" spans="1:4" x14ac:dyDescent="0.25">
      <c r="A487" s="33"/>
      <c r="B487" s="38" t="s">
        <v>1099</v>
      </c>
      <c r="C487" s="39" t="s">
        <v>1100</v>
      </c>
      <c r="D487" s="36">
        <v>33.6</v>
      </c>
    </row>
    <row r="488" spans="1:4" x14ac:dyDescent="0.25">
      <c r="A488" s="33"/>
      <c r="B488" s="38" t="s">
        <v>1101</v>
      </c>
      <c r="C488" s="39" t="s">
        <v>1102</v>
      </c>
      <c r="D488" s="36">
        <v>386.65</v>
      </c>
    </row>
    <row r="489" spans="1:4" x14ac:dyDescent="0.25">
      <c r="A489" s="33"/>
      <c r="B489" s="34" t="s">
        <v>1103</v>
      </c>
      <c r="C489" s="35" t="s">
        <v>1104</v>
      </c>
      <c r="D489" s="36">
        <v>472.66</v>
      </c>
    </row>
    <row r="490" spans="1:4" x14ac:dyDescent="0.25">
      <c r="A490" s="33"/>
      <c r="B490" s="34" t="s">
        <v>1105</v>
      </c>
      <c r="C490" s="35" t="s">
        <v>1106</v>
      </c>
      <c r="D490" s="36">
        <v>28.13</v>
      </c>
    </row>
    <row r="491" spans="1:4" x14ac:dyDescent="0.25">
      <c r="A491" s="33"/>
      <c r="B491" s="34" t="s">
        <v>1107</v>
      </c>
      <c r="C491" s="35" t="s">
        <v>1108</v>
      </c>
      <c r="D491" s="36">
        <v>132.63</v>
      </c>
    </row>
    <row r="492" spans="1:4" x14ac:dyDescent="0.25">
      <c r="A492" s="33"/>
      <c r="B492" s="34" t="s">
        <v>1109</v>
      </c>
      <c r="C492" s="35" t="s">
        <v>1110</v>
      </c>
      <c r="D492" s="36">
        <v>261.25</v>
      </c>
    </row>
    <row r="493" spans="1:4" x14ac:dyDescent="0.25">
      <c r="A493" s="33"/>
      <c r="B493" s="34" t="s">
        <v>1111</v>
      </c>
      <c r="C493" s="35" t="s">
        <v>1112</v>
      </c>
      <c r="D493" s="36">
        <v>435.92</v>
      </c>
    </row>
    <row r="494" spans="1:4" x14ac:dyDescent="0.25">
      <c r="A494" s="33"/>
      <c r="B494" s="38" t="s">
        <v>1113</v>
      </c>
      <c r="C494" s="39" t="s">
        <v>1114</v>
      </c>
      <c r="D494" s="36">
        <v>168.89</v>
      </c>
    </row>
    <row r="495" spans="1:4" x14ac:dyDescent="0.25">
      <c r="A495" s="33"/>
      <c r="B495" s="34" t="s">
        <v>1115</v>
      </c>
      <c r="C495" s="35" t="s">
        <v>1116</v>
      </c>
      <c r="D495" s="36">
        <v>226.37</v>
      </c>
    </row>
    <row r="496" spans="1:4" ht="25.5" x14ac:dyDescent="0.25">
      <c r="A496" s="33"/>
      <c r="B496" s="34" t="s">
        <v>1117</v>
      </c>
      <c r="C496" s="35" t="s">
        <v>1118</v>
      </c>
      <c r="D496" s="36">
        <v>377.57</v>
      </c>
    </row>
    <row r="497" spans="1:4" x14ac:dyDescent="0.25">
      <c r="A497" s="33"/>
      <c r="B497" s="38" t="s">
        <v>1119</v>
      </c>
      <c r="C497" s="39" t="s">
        <v>1120</v>
      </c>
      <c r="D497" s="36">
        <v>81.349999999999994</v>
      </c>
    </row>
    <row r="498" spans="1:4" x14ac:dyDescent="0.25">
      <c r="A498" s="33"/>
      <c r="B498" s="34" t="s">
        <v>1121</v>
      </c>
      <c r="C498" s="35" t="s">
        <v>1122</v>
      </c>
      <c r="D498" s="36">
        <v>657.87</v>
      </c>
    </row>
    <row r="499" spans="1:4" x14ac:dyDescent="0.25">
      <c r="A499" s="33"/>
      <c r="B499" s="34" t="s">
        <v>1123</v>
      </c>
      <c r="C499" s="35" t="s">
        <v>1124</v>
      </c>
      <c r="D499" s="36">
        <v>806.26</v>
      </c>
    </row>
    <row r="500" spans="1:4" x14ac:dyDescent="0.25">
      <c r="A500" s="33"/>
      <c r="B500" s="34" t="s">
        <v>1125</v>
      </c>
      <c r="C500" s="35" t="s">
        <v>1126</v>
      </c>
      <c r="D500" s="36">
        <v>183.27</v>
      </c>
    </row>
    <row r="501" spans="1:4" x14ac:dyDescent="0.25">
      <c r="A501" s="33"/>
      <c r="B501" s="38" t="s">
        <v>1127</v>
      </c>
      <c r="C501" s="39" t="s">
        <v>1128</v>
      </c>
      <c r="D501" s="36">
        <v>34.49</v>
      </c>
    </row>
    <row r="502" spans="1:4" x14ac:dyDescent="0.25">
      <c r="A502" s="33"/>
      <c r="B502" s="34" t="s">
        <v>1129</v>
      </c>
      <c r="C502" s="35" t="s">
        <v>1130</v>
      </c>
      <c r="D502" s="36">
        <v>228.29</v>
      </c>
    </row>
    <row r="503" spans="1:4" x14ac:dyDescent="0.25">
      <c r="A503" s="33"/>
      <c r="B503" s="38" t="s">
        <v>1131</v>
      </c>
      <c r="C503" s="39" t="s">
        <v>1132</v>
      </c>
      <c r="D503" s="36">
        <v>40.19</v>
      </c>
    </row>
    <row r="504" spans="1:4" x14ac:dyDescent="0.25">
      <c r="A504" s="33"/>
      <c r="B504" s="34" t="s">
        <v>1133</v>
      </c>
      <c r="C504" s="35" t="s">
        <v>1134</v>
      </c>
      <c r="D504" s="36">
        <v>397.9</v>
      </c>
    </row>
    <row r="505" spans="1:4" x14ac:dyDescent="0.25">
      <c r="A505" s="33"/>
      <c r="B505" s="34" t="s">
        <v>1135</v>
      </c>
      <c r="C505" s="35" t="s">
        <v>1136</v>
      </c>
      <c r="D505" s="36">
        <v>610.92999999999995</v>
      </c>
    </row>
    <row r="506" spans="1:4" x14ac:dyDescent="0.25">
      <c r="A506" s="33"/>
      <c r="B506" s="34" t="s">
        <v>1137</v>
      </c>
      <c r="C506" s="35" t="s">
        <v>1138</v>
      </c>
      <c r="D506" s="36">
        <v>454.49</v>
      </c>
    </row>
    <row r="507" spans="1:4" ht="25.5" x14ac:dyDescent="0.25">
      <c r="A507" s="33"/>
      <c r="B507" s="34" t="s">
        <v>1139</v>
      </c>
      <c r="C507" s="35" t="s">
        <v>1140</v>
      </c>
      <c r="D507" s="36">
        <v>657.87</v>
      </c>
    </row>
    <row r="508" spans="1:4" x14ac:dyDescent="0.25">
      <c r="A508" s="33"/>
      <c r="B508" s="38" t="s">
        <v>1141</v>
      </c>
      <c r="C508" s="35" t="s">
        <v>1142</v>
      </c>
      <c r="D508" s="36">
        <v>595.65</v>
      </c>
    </row>
    <row r="509" spans="1:4" x14ac:dyDescent="0.25">
      <c r="A509" s="33"/>
      <c r="B509" s="38" t="s">
        <v>1143</v>
      </c>
      <c r="C509" s="35" t="s">
        <v>1144</v>
      </c>
      <c r="D509" s="36">
        <v>595.65</v>
      </c>
    </row>
    <row r="510" spans="1:4" x14ac:dyDescent="0.25">
      <c r="A510" s="33"/>
      <c r="B510" s="38" t="s">
        <v>1145</v>
      </c>
      <c r="C510" s="35" t="s">
        <v>1146</v>
      </c>
      <c r="D510" s="36">
        <v>595.65</v>
      </c>
    </row>
    <row r="511" spans="1:4" x14ac:dyDescent="0.25">
      <c r="A511" s="33"/>
      <c r="B511" s="34" t="s">
        <v>1147</v>
      </c>
      <c r="C511" s="35" t="s">
        <v>1148</v>
      </c>
      <c r="D511" s="36">
        <v>75.16</v>
      </c>
    </row>
    <row r="512" spans="1:4" x14ac:dyDescent="0.25">
      <c r="A512" s="33"/>
      <c r="B512" s="38" t="s">
        <v>1149</v>
      </c>
      <c r="C512" s="39" t="s">
        <v>1150</v>
      </c>
      <c r="D512" s="36">
        <v>103.7</v>
      </c>
    </row>
    <row r="513" spans="1:4" x14ac:dyDescent="0.25">
      <c r="A513" s="33"/>
      <c r="B513" s="38" t="s">
        <v>1151</v>
      </c>
      <c r="C513" s="39" t="s">
        <v>1152</v>
      </c>
      <c r="D513" s="36">
        <v>313.5</v>
      </c>
    </row>
    <row r="514" spans="1:4" x14ac:dyDescent="0.25">
      <c r="A514" s="33"/>
      <c r="B514" s="38" t="s">
        <v>1153</v>
      </c>
      <c r="C514" s="39" t="s">
        <v>1154</v>
      </c>
      <c r="D514" s="36">
        <v>103.7</v>
      </c>
    </row>
    <row r="515" spans="1:4" ht="25.5" x14ac:dyDescent="0.25">
      <c r="A515" s="33"/>
      <c r="B515" s="38" t="s">
        <v>1155</v>
      </c>
      <c r="C515" s="39" t="s">
        <v>1156</v>
      </c>
      <c r="D515" s="36">
        <v>175.08</v>
      </c>
    </row>
    <row r="516" spans="1:4" x14ac:dyDescent="0.25">
      <c r="A516" s="33"/>
      <c r="B516" s="38" t="s">
        <v>1157</v>
      </c>
      <c r="C516" s="39" t="s">
        <v>1158</v>
      </c>
      <c r="D516" s="36">
        <v>313.5</v>
      </c>
    </row>
    <row r="517" spans="1:4" x14ac:dyDescent="0.25">
      <c r="A517" s="33"/>
      <c r="B517" s="34" t="s">
        <v>1159</v>
      </c>
      <c r="C517" s="35" t="s">
        <v>1160</v>
      </c>
      <c r="D517" s="36">
        <v>145.01</v>
      </c>
    </row>
    <row r="518" spans="1:4" x14ac:dyDescent="0.25">
      <c r="A518" s="33"/>
      <c r="B518" s="34" t="s">
        <v>1161</v>
      </c>
      <c r="C518" s="35" t="s">
        <v>1162</v>
      </c>
      <c r="D518" s="36">
        <v>145.01</v>
      </c>
    </row>
    <row r="519" spans="1:4" x14ac:dyDescent="0.25">
      <c r="A519" s="33"/>
      <c r="B519" s="34" t="s">
        <v>1163</v>
      </c>
      <c r="C519" s="35" t="s">
        <v>1164</v>
      </c>
      <c r="D519" s="36">
        <v>99.67</v>
      </c>
    </row>
    <row r="520" spans="1:4" ht="25.5" x14ac:dyDescent="0.25">
      <c r="A520" s="33"/>
      <c r="B520" s="34" t="s">
        <v>1165</v>
      </c>
      <c r="C520" s="35" t="s">
        <v>1166</v>
      </c>
      <c r="D520" s="36">
        <v>377.81</v>
      </c>
    </row>
    <row r="521" spans="1:4" ht="25.5" x14ac:dyDescent="0.25">
      <c r="A521" s="33"/>
      <c r="B521" s="34" t="s">
        <v>1167</v>
      </c>
      <c r="C521" s="35" t="s">
        <v>1168</v>
      </c>
      <c r="D521" s="36">
        <v>308.60000000000002</v>
      </c>
    </row>
    <row r="522" spans="1:4" x14ac:dyDescent="0.25">
      <c r="A522" s="33"/>
      <c r="B522" s="34" t="s">
        <v>1169</v>
      </c>
      <c r="C522" s="42" t="s">
        <v>1170</v>
      </c>
      <c r="D522" s="36">
        <v>71.62</v>
      </c>
    </row>
    <row r="523" spans="1:4" x14ac:dyDescent="0.25">
      <c r="A523" s="33"/>
      <c r="B523" s="34" t="s">
        <v>1171</v>
      </c>
      <c r="C523" s="42" t="s">
        <v>1172</v>
      </c>
      <c r="D523" s="36">
        <v>61.9</v>
      </c>
    </row>
    <row r="524" spans="1:4" x14ac:dyDescent="0.25">
      <c r="A524" s="33"/>
      <c r="B524" s="34" t="s">
        <v>1173</v>
      </c>
      <c r="C524" s="42" t="s">
        <v>1174</v>
      </c>
      <c r="D524" s="36">
        <v>374.91</v>
      </c>
    </row>
    <row r="525" spans="1:4" x14ac:dyDescent="0.25">
      <c r="A525" s="33"/>
      <c r="B525" s="34" t="s">
        <v>1175</v>
      </c>
      <c r="C525" s="42" t="s">
        <v>1176</v>
      </c>
      <c r="D525" s="36">
        <v>335.2</v>
      </c>
    </row>
    <row r="526" spans="1:4" x14ac:dyDescent="0.25">
      <c r="A526" s="33"/>
      <c r="B526" s="34" t="s">
        <v>1177</v>
      </c>
      <c r="C526" s="42" t="s">
        <v>1178</v>
      </c>
      <c r="D526" s="36">
        <v>329.57</v>
      </c>
    </row>
    <row r="527" spans="1:4" x14ac:dyDescent="0.25">
      <c r="A527" s="33"/>
      <c r="B527" s="34" t="s">
        <v>1179</v>
      </c>
      <c r="C527" s="42" t="s">
        <v>1180</v>
      </c>
      <c r="D527" s="36">
        <v>1204.2</v>
      </c>
    </row>
    <row r="528" spans="1:4" x14ac:dyDescent="0.25">
      <c r="A528" s="33"/>
      <c r="B528" s="34" t="s">
        <v>1181</v>
      </c>
      <c r="C528" s="42" t="s">
        <v>1182</v>
      </c>
      <c r="D528" s="36">
        <v>391.72</v>
      </c>
    </row>
    <row r="529" spans="1:4" x14ac:dyDescent="0.25">
      <c r="A529" s="33"/>
      <c r="B529" s="34" t="s">
        <v>1183</v>
      </c>
      <c r="C529" s="42" t="s">
        <v>1184</v>
      </c>
      <c r="D529" s="36">
        <v>356.35</v>
      </c>
    </row>
    <row r="530" spans="1:4" x14ac:dyDescent="0.25">
      <c r="A530" s="33"/>
      <c r="B530" s="34" t="s">
        <v>1185</v>
      </c>
      <c r="C530" s="42" t="s">
        <v>1186</v>
      </c>
      <c r="D530" s="36">
        <v>36.18</v>
      </c>
    </row>
    <row r="531" spans="1:4" x14ac:dyDescent="0.25">
      <c r="A531" s="33"/>
      <c r="B531" s="34" t="s">
        <v>1187</v>
      </c>
      <c r="C531" s="42" t="s">
        <v>1188</v>
      </c>
      <c r="D531" s="36">
        <v>30.95</v>
      </c>
    </row>
    <row r="532" spans="1:4" x14ac:dyDescent="0.25">
      <c r="A532" s="33"/>
      <c r="B532" s="34" t="s">
        <v>1189</v>
      </c>
      <c r="C532" s="42" t="s">
        <v>1190</v>
      </c>
      <c r="D532" s="36">
        <v>74.760000000000005</v>
      </c>
    </row>
    <row r="533" spans="1:4" x14ac:dyDescent="0.25">
      <c r="A533" s="33"/>
      <c r="B533" s="34" t="s">
        <v>1191</v>
      </c>
      <c r="C533" s="42" t="s">
        <v>1192</v>
      </c>
      <c r="D533" s="36">
        <v>117.84</v>
      </c>
    </row>
    <row r="534" spans="1:4" x14ac:dyDescent="0.25">
      <c r="A534" s="33"/>
      <c r="B534" s="34" t="s">
        <v>1193</v>
      </c>
      <c r="C534" s="42" t="s">
        <v>1194</v>
      </c>
      <c r="D534" s="36">
        <v>304.48</v>
      </c>
    </row>
    <row r="535" spans="1:4" x14ac:dyDescent="0.25">
      <c r="A535" s="33"/>
      <c r="B535" s="34" t="s">
        <v>1195</v>
      </c>
      <c r="C535" s="42" t="s">
        <v>1196</v>
      </c>
      <c r="D535" s="36">
        <v>120.18</v>
      </c>
    </row>
    <row r="536" spans="1:4" ht="25.5" x14ac:dyDescent="0.25">
      <c r="A536" s="33"/>
      <c r="B536" s="34" t="s">
        <v>1197</v>
      </c>
      <c r="C536" s="42" t="s">
        <v>1198</v>
      </c>
      <c r="D536" s="36">
        <v>52.17</v>
      </c>
    </row>
    <row r="537" spans="1:4" x14ac:dyDescent="0.25">
      <c r="A537" s="33"/>
      <c r="B537" s="34" t="s">
        <v>1199</v>
      </c>
      <c r="C537" s="42" t="s">
        <v>1200</v>
      </c>
      <c r="D537" s="36">
        <v>101.69</v>
      </c>
    </row>
    <row r="538" spans="1:4" x14ac:dyDescent="0.25">
      <c r="A538" s="33"/>
      <c r="B538" s="34" t="s">
        <v>1201</v>
      </c>
      <c r="C538" s="42" t="s">
        <v>1202</v>
      </c>
      <c r="D538" s="36">
        <v>166.24</v>
      </c>
    </row>
    <row r="539" spans="1:4" x14ac:dyDescent="0.25">
      <c r="A539" s="33"/>
      <c r="B539" s="34" t="s">
        <v>1203</v>
      </c>
      <c r="C539" s="42" t="s">
        <v>1204</v>
      </c>
      <c r="D539" s="36">
        <v>118.06</v>
      </c>
    </row>
    <row r="540" spans="1:4" ht="25.5" x14ac:dyDescent="0.25">
      <c r="A540" s="33"/>
      <c r="B540" s="34" t="s">
        <v>1205</v>
      </c>
      <c r="C540" s="42" t="s">
        <v>1206</v>
      </c>
      <c r="D540" s="36">
        <v>55.71</v>
      </c>
    </row>
    <row r="541" spans="1:4" x14ac:dyDescent="0.25">
      <c r="A541" s="33"/>
      <c r="B541" s="34" t="s">
        <v>1207</v>
      </c>
      <c r="C541" s="42" t="s">
        <v>1208</v>
      </c>
      <c r="D541" s="36">
        <v>60.13</v>
      </c>
    </row>
    <row r="542" spans="1:4" x14ac:dyDescent="0.25">
      <c r="A542" s="33"/>
      <c r="B542" s="34" t="s">
        <v>1209</v>
      </c>
      <c r="C542" s="42" t="s">
        <v>1210</v>
      </c>
      <c r="D542" s="36">
        <v>405.86</v>
      </c>
    </row>
    <row r="543" spans="1:4" x14ac:dyDescent="0.25">
      <c r="A543" s="33"/>
      <c r="B543" s="34" t="s">
        <v>1211</v>
      </c>
      <c r="C543" s="42" t="s">
        <v>1212</v>
      </c>
      <c r="D543" s="36">
        <v>189.71</v>
      </c>
    </row>
    <row r="544" spans="1:4" ht="25.5" x14ac:dyDescent="0.25">
      <c r="A544" s="33"/>
      <c r="B544" s="34" t="s">
        <v>1213</v>
      </c>
      <c r="C544" s="42" t="s">
        <v>1214</v>
      </c>
      <c r="D544" s="36">
        <v>97.27</v>
      </c>
    </row>
    <row r="545" spans="1:4" x14ac:dyDescent="0.25">
      <c r="A545" s="33"/>
      <c r="B545" s="34" t="s">
        <v>1215</v>
      </c>
      <c r="C545" s="42" t="s">
        <v>1216</v>
      </c>
      <c r="D545" s="36">
        <v>110.92</v>
      </c>
    </row>
    <row r="546" spans="1:4" x14ac:dyDescent="0.25">
      <c r="A546" s="33"/>
      <c r="B546" s="34" t="s">
        <v>1217</v>
      </c>
      <c r="C546" s="42" t="s">
        <v>1218</v>
      </c>
      <c r="D546" s="36">
        <v>332.75</v>
      </c>
    </row>
    <row r="547" spans="1:4" x14ac:dyDescent="0.25">
      <c r="A547" s="33"/>
      <c r="B547" s="34" t="s">
        <v>1219</v>
      </c>
      <c r="C547" s="42" t="s">
        <v>1220</v>
      </c>
      <c r="D547" s="36">
        <v>11.25</v>
      </c>
    </row>
    <row r="548" spans="1:4" x14ac:dyDescent="0.25">
      <c r="A548" s="33"/>
      <c r="B548" s="34" t="s">
        <v>1221</v>
      </c>
      <c r="C548" s="42" t="s">
        <v>1222</v>
      </c>
      <c r="D548" s="36">
        <v>366.86</v>
      </c>
    </row>
    <row r="549" spans="1:4" ht="25.5" x14ac:dyDescent="0.25">
      <c r="A549" s="33"/>
      <c r="B549" s="34" t="s">
        <v>1223</v>
      </c>
      <c r="C549" s="42" t="s">
        <v>1224</v>
      </c>
      <c r="D549" s="36">
        <v>915.18</v>
      </c>
    </row>
    <row r="550" spans="1:4" x14ac:dyDescent="0.25">
      <c r="A550" s="33"/>
      <c r="B550" s="34" t="s">
        <v>1225</v>
      </c>
      <c r="C550" s="42" t="s">
        <v>1226</v>
      </c>
      <c r="D550" s="36">
        <v>2105.35</v>
      </c>
    </row>
    <row r="551" spans="1:4" x14ac:dyDescent="0.25">
      <c r="A551" s="33"/>
      <c r="B551" s="34" t="s">
        <v>1227</v>
      </c>
      <c r="C551" s="42" t="s">
        <v>1228</v>
      </c>
      <c r="D551" s="36">
        <v>1009.63</v>
      </c>
    </row>
    <row r="552" spans="1:4" x14ac:dyDescent="0.25">
      <c r="A552" s="33"/>
      <c r="B552" s="34" t="s">
        <v>1229</v>
      </c>
      <c r="C552" s="42" t="s">
        <v>1230</v>
      </c>
      <c r="D552" s="36">
        <v>54.82</v>
      </c>
    </row>
    <row r="553" spans="1:4" x14ac:dyDescent="0.25">
      <c r="A553" s="33"/>
      <c r="B553" s="34" t="s">
        <v>1231</v>
      </c>
      <c r="C553" s="42" t="s">
        <v>1232</v>
      </c>
      <c r="D553" s="36">
        <v>402</v>
      </c>
    </row>
    <row r="554" spans="1:4" x14ac:dyDescent="0.25">
      <c r="A554" s="33"/>
      <c r="B554" s="34" t="s">
        <v>1233</v>
      </c>
      <c r="C554" s="42" t="s">
        <v>1234</v>
      </c>
      <c r="D554" s="36">
        <v>629.41</v>
      </c>
    </row>
    <row r="555" spans="1:4" x14ac:dyDescent="0.25">
      <c r="A555" s="33"/>
      <c r="B555" s="34" t="s">
        <v>1235</v>
      </c>
      <c r="C555" s="42" t="s">
        <v>1236</v>
      </c>
      <c r="D555" s="36">
        <v>2697.79</v>
      </c>
    </row>
    <row r="556" spans="1:4" x14ac:dyDescent="0.25">
      <c r="A556" s="33"/>
      <c r="B556" s="34" t="s">
        <v>1237</v>
      </c>
      <c r="C556" s="42" t="s">
        <v>1238</v>
      </c>
      <c r="D556" s="36">
        <v>46.06</v>
      </c>
    </row>
    <row r="557" spans="1:4" x14ac:dyDescent="0.25">
      <c r="A557" s="33"/>
      <c r="B557" s="34" t="s">
        <v>1239</v>
      </c>
      <c r="C557" s="42" t="s">
        <v>1240</v>
      </c>
      <c r="D557" s="36">
        <v>183.92</v>
      </c>
    </row>
    <row r="558" spans="1:4" x14ac:dyDescent="0.25">
      <c r="A558" s="33"/>
      <c r="B558" s="34" t="s">
        <v>1241</v>
      </c>
      <c r="C558" s="42" t="s">
        <v>1242</v>
      </c>
      <c r="D558" s="36">
        <v>414.46</v>
      </c>
    </row>
    <row r="559" spans="1:4" x14ac:dyDescent="0.25">
      <c r="A559" s="33"/>
      <c r="B559" s="34" t="s">
        <v>1243</v>
      </c>
      <c r="C559" s="42" t="s">
        <v>1244</v>
      </c>
      <c r="D559" s="36">
        <v>82.23</v>
      </c>
    </row>
    <row r="560" spans="1:4" x14ac:dyDescent="0.25">
      <c r="A560" s="33"/>
      <c r="B560" s="34" t="s">
        <v>1245</v>
      </c>
      <c r="C560" s="42" t="s">
        <v>1246</v>
      </c>
      <c r="D560" s="46">
        <v>303.02</v>
      </c>
    </row>
    <row r="561" spans="1:4" x14ac:dyDescent="0.25">
      <c r="A561" s="33"/>
      <c r="B561" s="34" t="s">
        <v>1247</v>
      </c>
      <c r="C561" s="42" t="s">
        <v>1248</v>
      </c>
      <c r="D561" s="36">
        <v>141.47</v>
      </c>
    </row>
    <row r="562" spans="1:4" x14ac:dyDescent="0.25">
      <c r="A562" s="33"/>
      <c r="B562" s="34" t="s">
        <v>1249</v>
      </c>
      <c r="C562" s="42" t="s">
        <v>1250</v>
      </c>
      <c r="D562" s="36">
        <v>80.47</v>
      </c>
    </row>
    <row r="563" spans="1:4" ht="25.5" x14ac:dyDescent="0.25">
      <c r="A563" s="33"/>
      <c r="B563" s="34" t="s">
        <v>1251</v>
      </c>
      <c r="C563" s="42" t="s">
        <v>1252</v>
      </c>
      <c r="D563" s="36">
        <v>408.35</v>
      </c>
    </row>
    <row r="564" spans="1:4" x14ac:dyDescent="0.25">
      <c r="A564" s="33"/>
      <c r="B564" s="34" t="s">
        <v>1253</v>
      </c>
      <c r="C564" s="42" t="s">
        <v>1254</v>
      </c>
      <c r="D564" s="36">
        <v>88.67</v>
      </c>
    </row>
    <row r="565" spans="1:4" x14ac:dyDescent="0.25">
      <c r="A565" s="33"/>
      <c r="B565" s="34" t="s">
        <v>1255</v>
      </c>
      <c r="C565" s="42" t="s">
        <v>1256</v>
      </c>
      <c r="D565" s="36">
        <v>669.22</v>
      </c>
    </row>
    <row r="566" spans="1:4" x14ac:dyDescent="0.25">
      <c r="A566" s="33"/>
      <c r="B566" s="34" t="s">
        <v>1257</v>
      </c>
      <c r="C566" s="42" t="s">
        <v>1258</v>
      </c>
      <c r="D566" s="36">
        <v>395.49</v>
      </c>
    </row>
    <row r="567" spans="1:4" x14ac:dyDescent="0.25">
      <c r="A567" s="33"/>
      <c r="B567" s="34" t="s">
        <v>1259</v>
      </c>
      <c r="C567" s="42" t="s">
        <v>1260</v>
      </c>
      <c r="D567" s="36">
        <v>420.41</v>
      </c>
    </row>
    <row r="568" spans="1:4" x14ac:dyDescent="0.25">
      <c r="A568" s="33"/>
      <c r="B568" s="34" t="s">
        <v>1261</v>
      </c>
      <c r="C568" s="42" t="s">
        <v>1262</v>
      </c>
      <c r="D568" s="36">
        <v>500.12</v>
      </c>
    </row>
    <row r="569" spans="1:4" x14ac:dyDescent="0.25">
      <c r="A569" s="33"/>
      <c r="B569" s="34" t="s">
        <v>1263</v>
      </c>
      <c r="C569" s="42" t="s">
        <v>1264</v>
      </c>
      <c r="D569" s="36">
        <v>635.44000000000005</v>
      </c>
    </row>
    <row r="570" spans="1:4" ht="25.5" x14ac:dyDescent="0.25">
      <c r="A570" s="33"/>
      <c r="B570" s="34" t="s">
        <v>1265</v>
      </c>
      <c r="C570" s="42" t="s">
        <v>1266</v>
      </c>
      <c r="D570" s="36">
        <v>336.81</v>
      </c>
    </row>
    <row r="571" spans="1:4" x14ac:dyDescent="0.25">
      <c r="A571" s="33"/>
      <c r="B571" s="34" t="s">
        <v>1267</v>
      </c>
      <c r="C571" s="42" t="s">
        <v>1268</v>
      </c>
      <c r="D571" s="36">
        <v>237.19</v>
      </c>
    </row>
    <row r="572" spans="1:4" ht="25.5" x14ac:dyDescent="0.25">
      <c r="A572" s="33"/>
      <c r="B572" s="34" t="s">
        <v>1269</v>
      </c>
      <c r="C572" s="42" t="s">
        <v>1270</v>
      </c>
      <c r="D572" s="46">
        <v>433.11</v>
      </c>
    </row>
    <row r="573" spans="1:4" x14ac:dyDescent="0.25">
      <c r="A573" s="33"/>
      <c r="B573" s="34" t="s">
        <v>1271</v>
      </c>
      <c r="C573" s="42" t="s">
        <v>1272</v>
      </c>
      <c r="D573" s="36">
        <v>163.58000000000001</v>
      </c>
    </row>
    <row r="574" spans="1:4" ht="25.5" x14ac:dyDescent="0.25">
      <c r="A574" s="33"/>
      <c r="B574" s="34" t="s">
        <v>1273</v>
      </c>
      <c r="C574" s="42" t="s">
        <v>1274</v>
      </c>
      <c r="D574" s="36">
        <v>67.2</v>
      </c>
    </row>
    <row r="575" spans="1:4" x14ac:dyDescent="0.25">
      <c r="A575" s="33"/>
      <c r="B575" s="34" t="s">
        <v>1275</v>
      </c>
      <c r="C575" s="42" t="s">
        <v>1276</v>
      </c>
      <c r="D575" s="36">
        <v>172.43</v>
      </c>
    </row>
    <row r="576" spans="1:4" ht="25.5" x14ac:dyDescent="0.25">
      <c r="A576" s="33"/>
      <c r="B576" s="34" t="s">
        <v>1277</v>
      </c>
      <c r="C576" s="42" t="s">
        <v>1278</v>
      </c>
      <c r="D576" s="36">
        <v>166.16</v>
      </c>
    </row>
    <row r="577" spans="1:4" ht="25.5" x14ac:dyDescent="0.25">
      <c r="A577" s="33"/>
      <c r="B577" s="34" t="s">
        <v>1279</v>
      </c>
      <c r="C577" s="42" t="s">
        <v>1280</v>
      </c>
      <c r="D577" s="36">
        <v>172.43</v>
      </c>
    </row>
    <row r="578" spans="1:4" x14ac:dyDescent="0.25">
      <c r="A578" s="33"/>
      <c r="B578" s="34" t="s">
        <v>1281</v>
      </c>
      <c r="C578" s="42" t="s">
        <v>1282</v>
      </c>
      <c r="D578" s="36">
        <v>707.38</v>
      </c>
    </row>
    <row r="579" spans="1:4" x14ac:dyDescent="0.25">
      <c r="A579" s="33"/>
      <c r="B579" s="34" t="s">
        <v>1283</v>
      </c>
      <c r="C579" s="42" t="s">
        <v>1284</v>
      </c>
      <c r="D579" s="36">
        <v>717.03</v>
      </c>
    </row>
    <row r="580" spans="1:4" x14ac:dyDescent="0.25">
      <c r="A580" s="33"/>
      <c r="B580" s="34" t="s">
        <v>1285</v>
      </c>
      <c r="C580" s="42" t="s">
        <v>1286</v>
      </c>
      <c r="D580" s="36">
        <v>129.9</v>
      </c>
    </row>
    <row r="581" spans="1:4" x14ac:dyDescent="0.25">
      <c r="A581" s="33"/>
      <c r="B581" s="34" t="s">
        <v>1287</v>
      </c>
      <c r="C581" s="42" t="s">
        <v>1288</v>
      </c>
      <c r="D581" s="36">
        <v>298.87</v>
      </c>
    </row>
    <row r="582" spans="1:4" x14ac:dyDescent="0.25">
      <c r="A582" s="33"/>
      <c r="B582" s="34" t="s">
        <v>1289</v>
      </c>
      <c r="C582" s="42" t="s">
        <v>1290</v>
      </c>
      <c r="D582" s="36">
        <v>445.65</v>
      </c>
    </row>
    <row r="583" spans="1:4" x14ac:dyDescent="0.25">
      <c r="A583" s="33"/>
      <c r="B583" s="34" t="s">
        <v>1291</v>
      </c>
      <c r="C583" s="42" t="s">
        <v>1292</v>
      </c>
      <c r="D583" s="36">
        <v>439.7</v>
      </c>
    </row>
    <row r="584" spans="1:4" x14ac:dyDescent="0.25">
      <c r="A584" s="33"/>
      <c r="B584" s="34" t="s">
        <v>1293</v>
      </c>
      <c r="C584" s="42" t="s">
        <v>1294</v>
      </c>
      <c r="D584" s="36">
        <v>235.52</v>
      </c>
    </row>
    <row r="585" spans="1:4" x14ac:dyDescent="0.25">
      <c r="A585" s="33"/>
      <c r="B585" s="34" t="s">
        <v>1295</v>
      </c>
      <c r="C585" s="42" t="s">
        <v>1296</v>
      </c>
      <c r="D585" s="36">
        <v>173.31</v>
      </c>
    </row>
    <row r="586" spans="1:4" x14ac:dyDescent="0.25">
      <c r="A586" s="33"/>
      <c r="B586" s="34" t="s">
        <v>1297</v>
      </c>
      <c r="C586" s="42" t="s">
        <v>1298</v>
      </c>
      <c r="D586" s="36">
        <v>133.83000000000001</v>
      </c>
    </row>
    <row r="587" spans="1:4" x14ac:dyDescent="0.25">
      <c r="A587" s="33"/>
      <c r="B587" s="34" t="s">
        <v>1299</v>
      </c>
      <c r="C587" s="42" t="s">
        <v>1300</v>
      </c>
      <c r="D587" s="36">
        <v>32.72</v>
      </c>
    </row>
    <row r="588" spans="1:4" x14ac:dyDescent="0.25">
      <c r="A588" s="33"/>
      <c r="B588" s="34" t="s">
        <v>1301</v>
      </c>
      <c r="C588" s="42" t="s">
        <v>1302</v>
      </c>
      <c r="D588" s="36">
        <v>111.42</v>
      </c>
    </row>
    <row r="589" spans="1:4" x14ac:dyDescent="0.25">
      <c r="A589" s="33"/>
      <c r="B589" s="34" t="s">
        <v>1303</v>
      </c>
      <c r="C589" s="42" t="s">
        <v>1304</v>
      </c>
      <c r="D589" s="36">
        <v>55.89</v>
      </c>
    </row>
    <row r="590" spans="1:4" x14ac:dyDescent="0.25">
      <c r="A590" s="33"/>
      <c r="B590" s="34" t="s">
        <v>1305</v>
      </c>
      <c r="C590" s="42" t="s">
        <v>1306</v>
      </c>
      <c r="D590" s="36">
        <v>69.86</v>
      </c>
    </row>
    <row r="591" spans="1:4" x14ac:dyDescent="0.25">
      <c r="A591" s="33"/>
      <c r="B591" s="34" t="s">
        <v>1307</v>
      </c>
      <c r="C591" s="42" t="s">
        <v>1308</v>
      </c>
      <c r="D591" s="36">
        <v>84.89</v>
      </c>
    </row>
    <row r="592" spans="1:4" ht="25.5" x14ac:dyDescent="0.25">
      <c r="A592" s="33"/>
      <c r="B592" s="34" t="s">
        <v>1309</v>
      </c>
      <c r="C592" s="42" t="s">
        <v>1310</v>
      </c>
      <c r="D592" s="36">
        <v>122.91</v>
      </c>
    </row>
    <row r="593" spans="1:4" x14ac:dyDescent="0.25">
      <c r="A593" s="33"/>
      <c r="B593" s="34" t="s">
        <v>1311</v>
      </c>
      <c r="C593" s="42" t="s">
        <v>1312</v>
      </c>
      <c r="D593" s="36">
        <v>83.12</v>
      </c>
    </row>
    <row r="594" spans="1:4" x14ac:dyDescent="0.25">
      <c r="A594" s="33"/>
      <c r="B594" s="34" t="s">
        <v>1313</v>
      </c>
      <c r="C594" s="42" t="s">
        <v>1314</v>
      </c>
      <c r="D594" s="36">
        <v>56.27</v>
      </c>
    </row>
    <row r="595" spans="1:4" x14ac:dyDescent="0.25">
      <c r="A595" s="33"/>
      <c r="B595" s="34" t="s">
        <v>1315</v>
      </c>
      <c r="C595" s="42" t="s">
        <v>1316</v>
      </c>
      <c r="D595" s="36">
        <v>199.35</v>
      </c>
    </row>
    <row r="596" spans="1:4" x14ac:dyDescent="0.25">
      <c r="A596" s="33"/>
      <c r="B596" s="34" t="s">
        <v>1317</v>
      </c>
      <c r="C596" s="42" t="s">
        <v>1318</v>
      </c>
      <c r="D596" s="36">
        <v>247.58</v>
      </c>
    </row>
    <row r="597" spans="1:4" x14ac:dyDescent="0.25">
      <c r="A597" s="33"/>
      <c r="B597" s="34" t="s">
        <v>1319</v>
      </c>
      <c r="C597" s="42" t="s">
        <v>1320</v>
      </c>
      <c r="D597" s="36">
        <v>320.08999999999997</v>
      </c>
    </row>
    <row r="598" spans="1:4" x14ac:dyDescent="0.25">
      <c r="A598" s="33"/>
      <c r="B598" s="34" t="s">
        <v>1321</v>
      </c>
      <c r="C598" s="42" t="s">
        <v>1322</v>
      </c>
      <c r="D598" s="36">
        <v>147.66999999999999</v>
      </c>
    </row>
    <row r="599" spans="1:4" x14ac:dyDescent="0.25">
      <c r="A599" s="33"/>
      <c r="B599" s="34" t="s">
        <v>1323</v>
      </c>
      <c r="C599" s="42" t="s">
        <v>1324</v>
      </c>
      <c r="D599" s="36">
        <v>146.78</v>
      </c>
    </row>
    <row r="600" spans="1:4" x14ac:dyDescent="0.25">
      <c r="A600" s="33"/>
      <c r="B600" s="34" t="s">
        <v>1325</v>
      </c>
      <c r="C600" s="42" t="s">
        <v>1326</v>
      </c>
      <c r="D600" s="36">
        <v>107.88</v>
      </c>
    </row>
    <row r="601" spans="1:4" x14ac:dyDescent="0.25">
      <c r="A601" s="33"/>
      <c r="B601" s="34" t="s">
        <v>1327</v>
      </c>
      <c r="C601" s="42" t="s">
        <v>1328</v>
      </c>
      <c r="D601" s="36">
        <v>286.98</v>
      </c>
    </row>
    <row r="602" spans="1:4" ht="25.5" x14ac:dyDescent="0.25">
      <c r="A602" s="33"/>
      <c r="B602" s="34" t="s">
        <v>1329</v>
      </c>
      <c r="C602" s="42" t="s">
        <v>1330</v>
      </c>
      <c r="D602" s="36">
        <v>161.82</v>
      </c>
    </row>
    <row r="603" spans="1:4" x14ac:dyDescent="0.25">
      <c r="A603" s="33"/>
      <c r="B603" s="34" t="s">
        <v>1331</v>
      </c>
      <c r="C603" s="42" t="s">
        <v>1332</v>
      </c>
      <c r="D603" s="36">
        <v>102.09</v>
      </c>
    </row>
    <row r="604" spans="1:4" x14ac:dyDescent="0.25">
      <c r="A604" s="33"/>
      <c r="B604" s="34" t="s">
        <v>1333</v>
      </c>
      <c r="C604" s="42" t="s">
        <v>1334</v>
      </c>
      <c r="D604" s="36">
        <v>445.65</v>
      </c>
    </row>
    <row r="605" spans="1:4" x14ac:dyDescent="0.25">
      <c r="A605" s="33"/>
      <c r="B605" s="34" t="s">
        <v>1335</v>
      </c>
      <c r="C605" s="42" t="s">
        <v>1336</v>
      </c>
      <c r="D605" s="36">
        <v>362.53</v>
      </c>
    </row>
    <row r="606" spans="1:4" x14ac:dyDescent="0.25">
      <c r="A606" s="33"/>
      <c r="B606" s="34" t="s">
        <v>1337</v>
      </c>
      <c r="C606" s="42" t="s">
        <v>1338</v>
      </c>
      <c r="D606" s="36">
        <v>290.99</v>
      </c>
    </row>
    <row r="607" spans="1:4" x14ac:dyDescent="0.25">
      <c r="A607" s="33"/>
      <c r="B607" s="34" t="s">
        <v>1339</v>
      </c>
      <c r="C607" s="42" t="s">
        <v>1340</v>
      </c>
      <c r="D607" s="36">
        <v>404.09</v>
      </c>
    </row>
    <row r="608" spans="1:4" x14ac:dyDescent="0.25">
      <c r="A608" s="33"/>
      <c r="B608" s="34" t="s">
        <v>1341</v>
      </c>
      <c r="C608" s="42" t="s">
        <v>1342</v>
      </c>
      <c r="D608" s="36">
        <v>404.09</v>
      </c>
    </row>
    <row r="609" spans="1:4" ht="25.5" x14ac:dyDescent="0.25">
      <c r="A609" s="33"/>
      <c r="B609" s="34" t="s">
        <v>1343</v>
      </c>
      <c r="C609" s="42" t="s">
        <v>1344</v>
      </c>
      <c r="D609" s="36">
        <v>184.81</v>
      </c>
    </row>
    <row r="610" spans="1:4" x14ac:dyDescent="0.25">
      <c r="A610" s="33"/>
      <c r="B610" s="34" t="s">
        <v>1345</v>
      </c>
      <c r="C610" s="42" t="s">
        <v>1346</v>
      </c>
      <c r="D610" s="36">
        <v>190.11</v>
      </c>
    </row>
    <row r="611" spans="1:4" x14ac:dyDescent="0.25">
      <c r="A611" s="33"/>
      <c r="B611" s="34" t="s">
        <v>1347</v>
      </c>
      <c r="C611" s="42" t="s">
        <v>1348</v>
      </c>
      <c r="D611" s="36">
        <v>39.229999999999997</v>
      </c>
    </row>
    <row r="612" spans="1:4" x14ac:dyDescent="0.25">
      <c r="A612" s="33"/>
      <c r="B612" s="34" t="s">
        <v>1349</v>
      </c>
      <c r="C612" s="42" t="s">
        <v>1350</v>
      </c>
      <c r="D612" s="36">
        <v>253.78</v>
      </c>
    </row>
    <row r="613" spans="1:4" x14ac:dyDescent="0.25">
      <c r="A613" s="33"/>
      <c r="B613" s="34" t="s">
        <v>1351</v>
      </c>
      <c r="C613" s="42" t="s">
        <v>1352</v>
      </c>
      <c r="D613" s="36">
        <v>450.07</v>
      </c>
    </row>
    <row r="614" spans="1:4" x14ac:dyDescent="0.25">
      <c r="A614" s="33"/>
      <c r="B614" s="34" t="s">
        <v>1353</v>
      </c>
      <c r="C614" s="42" t="s">
        <v>1354</v>
      </c>
      <c r="D614" s="36">
        <v>120.18</v>
      </c>
    </row>
    <row r="615" spans="1:4" x14ac:dyDescent="0.25">
      <c r="A615" s="33"/>
      <c r="B615" s="34" t="s">
        <v>1355</v>
      </c>
      <c r="C615" s="42" t="s">
        <v>1356</v>
      </c>
      <c r="D615" s="36">
        <v>132.63</v>
      </c>
    </row>
    <row r="616" spans="1:4" x14ac:dyDescent="0.25">
      <c r="A616" s="33"/>
      <c r="B616" s="34" t="s">
        <v>1357</v>
      </c>
      <c r="C616" s="42" t="s">
        <v>1358</v>
      </c>
      <c r="D616" s="36">
        <v>211.33</v>
      </c>
    </row>
    <row r="617" spans="1:4" x14ac:dyDescent="0.25">
      <c r="A617" s="33"/>
      <c r="B617" s="34" t="s">
        <v>1359</v>
      </c>
      <c r="C617" s="42" t="s">
        <v>1360</v>
      </c>
      <c r="D617" s="36">
        <v>397.9</v>
      </c>
    </row>
    <row r="618" spans="1:4" x14ac:dyDescent="0.25">
      <c r="A618" s="33"/>
      <c r="B618" s="34" t="s">
        <v>1361</v>
      </c>
      <c r="C618" s="42" t="s">
        <v>1362</v>
      </c>
      <c r="D618" s="36">
        <v>397.9</v>
      </c>
    </row>
    <row r="619" spans="1:4" x14ac:dyDescent="0.25">
      <c r="A619" s="33"/>
      <c r="B619" s="34" t="s">
        <v>1363</v>
      </c>
      <c r="C619" s="42" t="s">
        <v>1364</v>
      </c>
      <c r="D619" s="36">
        <v>589.22</v>
      </c>
    </row>
    <row r="620" spans="1:4" ht="25.5" x14ac:dyDescent="0.25">
      <c r="A620" s="33"/>
      <c r="B620" s="34" t="s">
        <v>1365</v>
      </c>
      <c r="C620" s="42" t="s">
        <v>1366</v>
      </c>
      <c r="D620" s="36">
        <v>683.27</v>
      </c>
    </row>
    <row r="621" spans="1:4" ht="25.5" x14ac:dyDescent="0.25">
      <c r="A621" s="33"/>
      <c r="B621" s="34" t="s">
        <v>1367</v>
      </c>
      <c r="C621" s="42" t="s">
        <v>1368</v>
      </c>
      <c r="D621" s="36">
        <v>487.29</v>
      </c>
    </row>
    <row r="622" spans="1:4" ht="25.5" x14ac:dyDescent="0.25">
      <c r="A622" s="33"/>
      <c r="B622" s="34" t="s">
        <v>1369</v>
      </c>
      <c r="C622" s="42" t="s">
        <v>1370</v>
      </c>
      <c r="D622" s="36">
        <v>807.3</v>
      </c>
    </row>
    <row r="623" spans="1:4" x14ac:dyDescent="0.25">
      <c r="A623" s="33"/>
      <c r="B623" s="34" t="s">
        <v>1371</v>
      </c>
      <c r="C623" s="42" t="s">
        <v>1372</v>
      </c>
      <c r="D623" s="36">
        <v>726.84</v>
      </c>
    </row>
    <row r="624" spans="1:4" x14ac:dyDescent="0.25">
      <c r="A624" s="33"/>
      <c r="B624" s="34" t="s">
        <v>1373</v>
      </c>
      <c r="C624" s="42" t="s">
        <v>1374</v>
      </c>
      <c r="D624" s="36">
        <v>596.85</v>
      </c>
    </row>
    <row r="625" spans="1:4" x14ac:dyDescent="0.25">
      <c r="A625" s="33"/>
      <c r="B625" s="34" t="s">
        <v>1375</v>
      </c>
      <c r="C625" s="42" t="s">
        <v>1376</v>
      </c>
      <c r="D625" s="36">
        <v>702.08</v>
      </c>
    </row>
    <row r="626" spans="1:4" x14ac:dyDescent="0.25">
      <c r="A626" s="33"/>
      <c r="B626" s="34" t="s">
        <v>1377</v>
      </c>
      <c r="C626" s="42" t="s">
        <v>1378</v>
      </c>
      <c r="D626" s="36">
        <v>629.57000000000005</v>
      </c>
    </row>
    <row r="627" spans="1:4" x14ac:dyDescent="0.25">
      <c r="A627" s="33"/>
      <c r="B627" s="34" t="s">
        <v>1379</v>
      </c>
      <c r="C627" s="42" t="s">
        <v>1380</v>
      </c>
      <c r="D627" s="36">
        <v>106.11</v>
      </c>
    </row>
    <row r="628" spans="1:4" x14ac:dyDescent="0.25">
      <c r="A628" s="33"/>
      <c r="B628" s="34" t="s">
        <v>1381</v>
      </c>
      <c r="C628" s="42" t="s">
        <v>1382</v>
      </c>
      <c r="D628" s="36">
        <v>99.03</v>
      </c>
    </row>
    <row r="629" spans="1:4" x14ac:dyDescent="0.25">
      <c r="A629" s="33"/>
      <c r="B629" s="34" t="s">
        <v>1383</v>
      </c>
      <c r="C629" s="42" t="s">
        <v>1384</v>
      </c>
      <c r="D629" s="36">
        <v>338.42</v>
      </c>
    </row>
    <row r="630" spans="1:4" x14ac:dyDescent="0.25">
      <c r="A630" s="33"/>
      <c r="B630" s="34" t="s">
        <v>1385</v>
      </c>
      <c r="C630" s="42" t="s">
        <v>1386</v>
      </c>
      <c r="D630" s="36">
        <v>213.98</v>
      </c>
    </row>
    <row r="631" spans="1:4" x14ac:dyDescent="0.25">
      <c r="A631" s="33"/>
      <c r="B631" s="34" t="s">
        <v>1387</v>
      </c>
      <c r="C631" s="42" t="s">
        <v>1388</v>
      </c>
      <c r="D631" s="36">
        <v>340.83</v>
      </c>
    </row>
    <row r="632" spans="1:4" x14ac:dyDescent="0.25">
      <c r="A632" s="33"/>
      <c r="B632" s="34" t="s">
        <v>1389</v>
      </c>
      <c r="C632" s="42" t="s">
        <v>1390</v>
      </c>
      <c r="D632" s="36">
        <v>187.45</v>
      </c>
    </row>
    <row r="633" spans="1:4" x14ac:dyDescent="0.25">
      <c r="A633" s="33"/>
      <c r="B633" s="34" t="s">
        <v>1391</v>
      </c>
      <c r="C633" s="42" t="s">
        <v>1392</v>
      </c>
      <c r="D633" s="36">
        <v>144.13</v>
      </c>
    </row>
    <row r="634" spans="1:4" x14ac:dyDescent="0.25">
      <c r="A634" s="33"/>
      <c r="B634" s="34" t="s">
        <v>1393</v>
      </c>
      <c r="C634" s="42" t="s">
        <v>1394</v>
      </c>
      <c r="D634" s="36">
        <v>132.63</v>
      </c>
    </row>
    <row r="635" spans="1:4" x14ac:dyDescent="0.25">
      <c r="A635" s="33"/>
      <c r="B635" s="34" t="s">
        <v>1395</v>
      </c>
      <c r="C635" s="42" t="s">
        <v>1396</v>
      </c>
      <c r="D635" s="36">
        <v>145.9</v>
      </c>
    </row>
    <row r="636" spans="1:4" ht="25.5" x14ac:dyDescent="0.25">
      <c r="A636" s="33"/>
      <c r="B636" s="34" t="s">
        <v>1397</v>
      </c>
      <c r="C636" s="42" t="s">
        <v>1398</v>
      </c>
      <c r="D636" s="36">
        <v>244.93</v>
      </c>
    </row>
    <row r="637" spans="1:4" x14ac:dyDescent="0.25">
      <c r="A637" s="33"/>
      <c r="B637" s="34" t="s">
        <v>1399</v>
      </c>
      <c r="C637" s="42" t="s">
        <v>1400</v>
      </c>
      <c r="D637" s="36">
        <v>142.36000000000001</v>
      </c>
    </row>
    <row r="638" spans="1:4" x14ac:dyDescent="0.25">
      <c r="A638" s="33"/>
      <c r="B638" s="34" t="s">
        <v>1401</v>
      </c>
      <c r="C638" s="42" t="s">
        <v>1402</v>
      </c>
      <c r="D638" s="36">
        <v>171.54</v>
      </c>
    </row>
    <row r="639" spans="1:4" x14ac:dyDescent="0.25">
      <c r="A639" s="33"/>
      <c r="B639" s="34" t="s">
        <v>1403</v>
      </c>
      <c r="C639" s="42" t="s">
        <v>1404</v>
      </c>
      <c r="D639" s="36">
        <v>254.66</v>
      </c>
    </row>
    <row r="640" spans="1:4" x14ac:dyDescent="0.25">
      <c r="A640" s="33"/>
      <c r="B640" s="34" t="s">
        <v>1405</v>
      </c>
      <c r="C640" s="42" t="s">
        <v>1406</v>
      </c>
      <c r="D640" s="36">
        <v>282.95</v>
      </c>
    </row>
    <row r="641" spans="1:4" x14ac:dyDescent="0.25">
      <c r="A641" s="33"/>
      <c r="B641" s="34" t="s">
        <v>1407</v>
      </c>
      <c r="C641" s="42" t="s">
        <v>1408</v>
      </c>
      <c r="D641" s="36">
        <v>69.86</v>
      </c>
    </row>
    <row r="642" spans="1:4" x14ac:dyDescent="0.25">
      <c r="A642" s="33"/>
      <c r="B642" s="34" t="s">
        <v>1409</v>
      </c>
      <c r="C642" s="42" t="s">
        <v>1410</v>
      </c>
      <c r="D642" s="36">
        <v>863.89</v>
      </c>
    </row>
    <row r="643" spans="1:4" x14ac:dyDescent="0.25">
      <c r="A643" s="33"/>
      <c r="B643" s="34" t="s">
        <v>1411</v>
      </c>
      <c r="C643" s="42" t="s">
        <v>1412</v>
      </c>
      <c r="D643" s="36">
        <v>776.52</v>
      </c>
    </row>
    <row r="644" spans="1:4" x14ac:dyDescent="0.25">
      <c r="A644" s="33"/>
      <c r="B644" s="34" t="s">
        <v>1413</v>
      </c>
      <c r="C644" s="42" t="s">
        <v>1414</v>
      </c>
      <c r="D644" s="36">
        <v>424.43</v>
      </c>
    </row>
    <row r="645" spans="1:4" x14ac:dyDescent="0.25">
      <c r="A645" s="33"/>
      <c r="B645" s="34" t="s">
        <v>1415</v>
      </c>
      <c r="C645" s="42" t="s">
        <v>1416</v>
      </c>
      <c r="D645" s="36">
        <v>481.5</v>
      </c>
    </row>
    <row r="646" spans="1:4" x14ac:dyDescent="0.25">
      <c r="A646" s="33"/>
      <c r="B646" s="34" t="s">
        <v>1417</v>
      </c>
      <c r="C646" s="42" t="s">
        <v>1418</v>
      </c>
      <c r="D646" s="36">
        <v>6938</v>
      </c>
    </row>
    <row r="647" spans="1:4" x14ac:dyDescent="0.25">
      <c r="A647" s="33"/>
      <c r="B647" s="34" t="s">
        <v>1419</v>
      </c>
      <c r="C647" s="42" t="s">
        <v>1420</v>
      </c>
      <c r="D647" s="36">
        <v>57.48</v>
      </c>
    </row>
    <row r="648" spans="1:4" ht="25.5" x14ac:dyDescent="0.25">
      <c r="A648" s="33"/>
      <c r="B648" s="34" t="s">
        <v>1421</v>
      </c>
      <c r="C648" s="42" t="s">
        <v>1422</v>
      </c>
      <c r="D648" s="36">
        <v>61.74</v>
      </c>
    </row>
    <row r="649" spans="1:4" x14ac:dyDescent="0.25">
      <c r="A649" s="33"/>
      <c r="B649" s="34" t="s">
        <v>1423</v>
      </c>
      <c r="C649" s="42" t="s">
        <v>1424</v>
      </c>
      <c r="D649" s="36">
        <v>43.33</v>
      </c>
    </row>
    <row r="650" spans="1:4" x14ac:dyDescent="0.25">
      <c r="A650" s="33"/>
      <c r="B650" s="34" t="s">
        <v>1425</v>
      </c>
      <c r="C650" s="42" t="s">
        <v>1426</v>
      </c>
      <c r="D650" s="36">
        <v>56.59</v>
      </c>
    </row>
    <row r="651" spans="1:4" ht="25.5" x14ac:dyDescent="0.25">
      <c r="A651" s="33"/>
      <c r="B651" s="34" t="s">
        <v>1427</v>
      </c>
      <c r="C651" s="42" t="s">
        <v>1428</v>
      </c>
      <c r="D651" s="36">
        <v>59.24</v>
      </c>
    </row>
    <row r="652" spans="1:4" ht="25.5" x14ac:dyDescent="0.25">
      <c r="A652" s="33"/>
      <c r="B652" s="34" t="s">
        <v>1429</v>
      </c>
      <c r="C652" s="42" t="s">
        <v>1430</v>
      </c>
      <c r="D652" s="36">
        <v>68.08</v>
      </c>
    </row>
    <row r="653" spans="1:4" ht="25.5" x14ac:dyDescent="0.25">
      <c r="A653" s="33"/>
      <c r="B653" s="34" t="s">
        <v>1431</v>
      </c>
      <c r="C653" s="42" t="s">
        <v>1432</v>
      </c>
      <c r="D653" s="36">
        <v>56.59</v>
      </c>
    </row>
    <row r="654" spans="1:4" x14ac:dyDescent="0.25">
      <c r="A654" s="33"/>
      <c r="B654" s="34" t="s">
        <v>1433</v>
      </c>
      <c r="C654" s="42" t="s">
        <v>1434</v>
      </c>
      <c r="D654" s="36">
        <v>1330.37</v>
      </c>
    </row>
    <row r="655" spans="1:4" ht="25.5" x14ac:dyDescent="0.25">
      <c r="A655" s="33"/>
      <c r="B655" s="34" t="s">
        <v>1435</v>
      </c>
      <c r="C655" s="42" t="s">
        <v>1436</v>
      </c>
      <c r="D655" s="36">
        <v>27.41</v>
      </c>
    </row>
    <row r="656" spans="1:4" ht="25.5" x14ac:dyDescent="0.25">
      <c r="A656" s="33"/>
      <c r="B656" s="34" t="s">
        <v>1437</v>
      </c>
      <c r="C656" s="42" t="s">
        <v>1438</v>
      </c>
      <c r="D656" s="36">
        <v>57.48</v>
      </c>
    </row>
    <row r="657" spans="1:4" x14ac:dyDescent="0.25">
      <c r="A657" s="33"/>
      <c r="B657" s="34" t="s">
        <v>1439</v>
      </c>
      <c r="C657" s="42" t="s">
        <v>1440</v>
      </c>
      <c r="D657" s="36">
        <v>57.48</v>
      </c>
    </row>
    <row r="658" spans="1:4" x14ac:dyDescent="0.25">
      <c r="A658" s="33"/>
      <c r="B658" s="34" t="s">
        <v>1441</v>
      </c>
      <c r="C658" s="42" t="s">
        <v>1442</v>
      </c>
      <c r="D658" s="36">
        <v>58.36</v>
      </c>
    </row>
    <row r="659" spans="1:4" x14ac:dyDescent="0.25">
      <c r="A659" s="33"/>
      <c r="B659" s="34" t="s">
        <v>1443</v>
      </c>
      <c r="C659" s="42" t="s">
        <v>1444</v>
      </c>
      <c r="D659" s="36">
        <v>26.52</v>
      </c>
    </row>
    <row r="660" spans="1:4" x14ac:dyDescent="0.25">
      <c r="A660" s="33"/>
      <c r="B660" s="34" t="s">
        <v>1445</v>
      </c>
      <c r="C660" s="42" t="s">
        <v>1446</v>
      </c>
      <c r="D660" s="36">
        <v>31.83</v>
      </c>
    </row>
    <row r="661" spans="1:4" x14ac:dyDescent="0.25">
      <c r="A661" s="33"/>
      <c r="B661" s="34" t="s">
        <v>1447</v>
      </c>
      <c r="C661" s="42" t="s">
        <v>1448</v>
      </c>
      <c r="D661" s="36">
        <v>41.56</v>
      </c>
    </row>
    <row r="662" spans="1:4" x14ac:dyDescent="0.25">
      <c r="A662" s="33"/>
      <c r="B662" s="34" t="s">
        <v>1449</v>
      </c>
      <c r="C662" s="42" t="s">
        <v>1450</v>
      </c>
      <c r="D662" s="36">
        <v>78.77</v>
      </c>
    </row>
    <row r="663" spans="1:4" x14ac:dyDescent="0.25">
      <c r="A663" s="33"/>
      <c r="B663" s="34" t="s">
        <v>1451</v>
      </c>
      <c r="C663" s="42" t="s">
        <v>1452</v>
      </c>
      <c r="D663" s="36">
        <v>34.49</v>
      </c>
    </row>
    <row r="664" spans="1:4" x14ac:dyDescent="0.25">
      <c r="A664" s="33"/>
      <c r="B664" s="34" t="s">
        <v>1453</v>
      </c>
      <c r="C664" s="42" t="s">
        <v>1454</v>
      </c>
      <c r="D664" s="36">
        <v>66.319999999999993</v>
      </c>
    </row>
    <row r="665" spans="1:4" x14ac:dyDescent="0.25">
      <c r="A665" s="33"/>
      <c r="B665" s="34" t="s">
        <v>1455</v>
      </c>
      <c r="C665" s="42" t="s">
        <v>1456</v>
      </c>
      <c r="D665" s="36">
        <v>66.319999999999993</v>
      </c>
    </row>
    <row r="666" spans="1:4" ht="25.5" x14ac:dyDescent="0.25">
      <c r="A666" s="33"/>
      <c r="B666" s="34" t="s">
        <v>1457</v>
      </c>
      <c r="C666" s="42" t="s">
        <v>1458</v>
      </c>
      <c r="D666" s="36">
        <v>905.93</v>
      </c>
    </row>
    <row r="667" spans="1:4" ht="25.5" x14ac:dyDescent="0.25">
      <c r="A667" s="33"/>
      <c r="B667" s="34" t="s">
        <v>1459</v>
      </c>
      <c r="C667" s="42" t="s">
        <v>1460</v>
      </c>
      <c r="D667" s="36">
        <v>66.319999999999993</v>
      </c>
    </row>
    <row r="668" spans="1:4" x14ac:dyDescent="0.25">
      <c r="A668" s="33"/>
      <c r="B668" s="34" t="s">
        <v>1461</v>
      </c>
      <c r="C668" s="42" t="s">
        <v>1462</v>
      </c>
      <c r="D668" s="36">
        <v>127.33</v>
      </c>
    </row>
    <row r="669" spans="1:4" x14ac:dyDescent="0.25">
      <c r="A669" s="33"/>
      <c r="B669" s="34" t="s">
        <v>1463</v>
      </c>
      <c r="C669" s="42" t="s">
        <v>1464</v>
      </c>
      <c r="D669" s="36">
        <v>114.06</v>
      </c>
    </row>
    <row r="670" spans="1:4" x14ac:dyDescent="0.25">
      <c r="A670" s="33"/>
      <c r="B670" s="34" t="s">
        <v>1465</v>
      </c>
      <c r="C670" s="42" t="s">
        <v>1466</v>
      </c>
      <c r="D670" s="36">
        <v>127.33</v>
      </c>
    </row>
    <row r="671" spans="1:4" x14ac:dyDescent="0.25">
      <c r="A671" s="33"/>
      <c r="B671" s="34" t="s">
        <v>1467</v>
      </c>
      <c r="C671" s="42" t="s">
        <v>1468</v>
      </c>
      <c r="D671" s="36">
        <v>82.23</v>
      </c>
    </row>
    <row r="672" spans="1:4" x14ac:dyDescent="0.25">
      <c r="A672" s="33"/>
      <c r="B672" s="34" t="s">
        <v>1469</v>
      </c>
      <c r="C672" s="42" t="s">
        <v>1470</v>
      </c>
      <c r="D672" s="36">
        <v>61.09</v>
      </c>
    </row>
    <row r="673" spans="1:4" x14ac:dyDescent="0.25">
      <c r="A673" s="33"/>
      <c r="B673" s="34" t="s">
        <v>1471</v>
      </c>
      <c r="C673" s="42" t="s">
        <v>1472</v>
      </c>
      <c r="D673" s="36">
        <v>81.19</v>
      </c>
    </row>
    <row r="674" spans="1:4" x14ac:dyDescent="0.25">
      <c r="A674" s="33"/>
      <c r="B674" s="34" t="s">
        <v>1473</v>
      </c>
      <c r="C674" s="42" t="s">
        <v>1474</v>
      </c>
      <c r="D674" s="36">
        <v>17.68</v>
      </c>
    </row>
    <row r="675" spans="1:4" ht="25.5" x14ac:dyDescent="0.25">
      <c r="A675" s="33"/>
      <c r="B675" s="34" t="s">
        <v>1475</v>
      </c>
      <c r="C675" s="42" t="s">
        <v>1476</v>
      </c>
      <c r="D675" s="36">
        <v>102.57</v>
      </c>
    </row>
    <row r="676" spans="1:4" ht="25.5" x14ac:dyDescent="0.25">
      <c r="A676" s="33"/>
      <c r="B676" s="34" t="s">
        <v>1477</v>
      </c>
      <c r="C676" s="42" t="s">
        <v>1478</v>
      </c>
      <c r="D676" s="36">
        <v>102.57</v>
      </c>
    </row>
    <row r="677" spans="1:4" ht="25.5" x14ac:dyDescent="0.25">
      <c r="A677" s="33"/>
      <c r="B677" s="34" t="s">
        <v>1479</v>
      </c>
      <c r="C677" s="42" t="s">
        <v>1480</v>
      </c>
      <c r="D677" s="36">
        <v>140.59</v>
      </c>
    </row>
    <row r="678" spans="1:4" ht="25.5" x14ac:dyDescent="0.25">
      <c r="A678" s="33"/>
      <c r="B678" s="34" t="s">
        <v>1481</v>
      </c>
      <c r="C678" s="42" t="s">
        <v>1482</v>
      </c>
      <c r="D678" s="36">
        <v>70.739999999999995</v>
      </c>
    </row>
    <row r="679" spans="1:4" x14ac:dyDescent="0.25">
      <c r="A679" s="33"/>
      <c r="B679" s="34" t="s">
        <v>1483</v>
      </c>
      <c r="C679" s="42" t="s">
        <v>1484</v>
      </c>
      <c r="D679" s="36">
        <v>36.25</v>
      </c>
    </row>
    <row r="680" spans="1:4" x14ac:dyDescent="0.25">
      <c r="A680" s="33"/>
      <c r="B680" s="34" t="s">
        <v>1485</v>
      </c>
      <c r="C680" s="42" t="s">
        <v>1486</v>
      </c>
      <c r="D680" s="36">
        <v>40.67</v>
      </c>
    </row>
    <row r="681" spans="1:4" ht="25.5" x14ac:dyDescent="0.25">
      <c r="A681" s="33"/>
      <c r="B681" s="34" t="s">
        <v>1487</v>
      </c>
      <c r="C681" s="42" t="s">
        <v>1488</v>
      </c>
      <c r="D681" s="36">
        <v>49.51</v>
      </c>
    </row>
    <row r="682" spans="1:4" ht="25.5" x14ac:dyDescent="0.25">
      <c r="A682" s="33"/>
      <c r="B682" s="34" t="s">
        <v>1489</v>
      </c>
      <c r="C682" s="42" t="s">
        <v>1490</v>
      </c>
      <c r="D682" s="36">
        <v>442.12</v>
      </c>
    </row>
    <row r="683" spans="1:4" x14ac:dyDescent="0.25">
      <c r="A683" s="33"/>
      <c r="B683" s="34" t="s">
        <v>1491</v>
      </c>
      <c r="C683" s="42" t="s">
        <v>1492</v>
      </c>
      <c r="D683" s="36">
        <v>49.51</v>
      </c>
    </row>
    <row r="684" spans="1:4" x14ac:dyDescent="0.25">
      <c r="A684" s="33"/>
      <c r="B684" s="34" t="s">
        <v>1493</v>
      </c>
      <c r="C684" s="42" t="s">
        <v>1494</v>
      </c>
      <c r="D684" s="36">
        <v>603.92999999999995</v>
      </c>
    </row>
    <row r="685" spans="1:4" x14ac:dyDescent="0.25">
      <c r="A685" s="33"/>
      <c r="B685" s="34" t="s">
        <v>1495</v>
      </c>
      <c r="C685" s="42" t="s">
        <v>1496</v>
      </c>
      <c r="D685" s="36">
        <v>186.71</v>
      </c>
    </row>
    <row r="686" spans="1:4" x14ac:dyDescent="0.25">
      <c r="A686" s="33"/>
      <c r="B686" s="34" t="s">
        <v>1497</v>
      </c>
      <c r="C686" s="42" t="s">
        <v>1498</v>
      </c>
      <c r="D686" s="36">
        <v>315.49</v>
      </c>
    </row>
    <row r="687" spans="1:4" x14ac:dyDescent="0.25">
      <c r="A687" s="33"/>
      <c r="B687" s="34" t="s">
        <v>1499</v>
      </c>
      <c r="C687" s="42" t="s">
        <v>1500</v>
      </c>
      <c r="D687" s="36">
        <v>76.040000000000006</v>
      </c>
    </row>
    <row r="688" spans="1:4" ht="25.5" x14ac:dyDescent="0.25">
      <c r="A688" s="33"/>
      <c r="B688" s="34" t="s">
        <v>1501</v>
      </c>
      <c r="C688" s="42" t="s">
        <v>1502</v>
      </c>
      <c r="D688" s="36">
        <v>57.87</v>
      </c>
    </row>
    <row r="689" spans="1:4" x14ac:dyDescent="0.25">
      <c r="A689" s="33"/>
      <c r="B689" s="34" t="s">
        <v>1503</v>
      </c>
      <c r="C689" s="42" t="s">
        <v>1504</v>
      </c>
      <c r="D689" s="36">
        <v>80.38</v>
      </c>
    </row>
    <row r="690" spans="1:4" ht="25.5" x14ac:dyDescent="0.25">
      <c r="A690" s="33"/>
      <c r="B690" s="34" t="s">
        <v>1505</v>
      </c>
      <c r="C690" s="42" t="s">
        <v>1506</v>
      </c>
      <c r="D690" s="36">
        <v>99.92</v>
      </c>
    </row>
    <row r="691" spans="1:4" ht="25.5" x14ac:dyDescent="0.25">
      <c r="A691" s="33"/>
      <c r="B691" s="34" t="s">
        <v>1507</v>
      </c>
      <c r="C691" s="42" t="s">
        <v>1508</v>
      </c>
      <c r="D691" s="36">
        <v>147.91</v>
      </c>
    </row>
    <row r="692" spans="1:4" ht="25.5" x14ac:dyDescent="0.25">
      <c r="A692" s="33"/>
      <c r="B692" s="34" t="s">
        <v>1509</v>
      </c>
      <c r="C692" s="42" t="s">
        <v>1510</v>
      </c>
      <c r="D692" s="36">
        <v>190.11</v>
      </c>
    </row>
    <row r="693" spans="1:4" ht="25.5" x14ac:dyDescent="0.25">
      <c r="A693" s="33"/>
      <c r="B693" s="34" t="s">
        <v>1511</v>
      </c>
      <c r="C693" s="42" t="s">
        <v>1512</v>
      </c>
      <c r="D693" s="36">
        <v>190.11</v>
      </c>
    </row>
    <row r="694" spans="1:4" ht="25.5" x14ac:dyDescent="0.25">
      <c r="A694" s="33"/>
      <c r="B694" s="34" t="s">
        <v>1513</v>
      </c>
      <c r="C694" s="42" t="s">
        <v>1514</v>
      </c>
      <c r="D694" s="36">
        <v>103.46</v>
      </c>
    </row>
    <row r="695" spans="1:4" ht="25.5" x14ac:dyDescent="0.25">
      <c r="A695" s="33"/>
      <c r="B695" s="34" t="s">
        <v>1515</v>
      </c>
      <c r="C695" s="42" t="s">
        <v>1516</v>
      </c>
      <c r="D695" s="36">
        <v>18.57</v>
      </c>
    </row>
    <row r="696" spans="1:4" x14ac:dyDescent="0.25">
      <c r="A696" s="33"/>
      <c r="B696" s="34" t="s">
        <v>1517</v>
      </c>
      <c r="C696" s="42" t="s">
        <v>1518</v>
      </c>
      <c r="D696" s="36">
        <v>60.13</v>
      </c>
    </row>
    <row r="697" spans="1:4" ht="25.5" x14ac:dyDescent="0.25">
      <c r="A697" s="33"/>
      <c r="B697" s="34" t="s">
        <v>1519</v>
      </c>
      <c r="C697" s="42" t="s">
        <v>1520</v>
      </c>
      <c r="D697" s="36">
        <v>60.69</v>
      </c>
    </row>
    <row r="698" spans="1:4" ht="25.5" x14ac:dyDescent="0.25">
      <c r="A698" s="33"/>
      <c r="B698" s="34" t="s">
        <v>1521</v>
      </c>
      <c r="C698" s="42" t="s">
        <v>1522</v>
      </c>
      <c r="D698" s="36">
        <v>539.38</v>
      </c>
    </row>
    <row r="699" spans="1:4" ht="25.5" x14ac:dyDescent="0.25">
      <c r="A699" s="33"/>
      <c r="B699" s="34" t="s">
        <v>1523</v>
      </c>
      <c r="C699" s="42" t="s">
        <v>1524</v>
      </c>
      <c r="D699" s="36">
        <v>65.44</v>
      </c>
    </row>
    <row r="700" spans="1:4" ht="25.5" x14ac:dyDescent="0.25">
      <c r="A700" s="33"/>
      <c r="B700" s="34" t="s">
        <v>1525</v>
      </c>
      <c r="C700" s="42" t="s">
        <v>1526</v>
      </c>
      <c r="D700" s="36">
        <v>190.11</v>
      </c>
    </row>
    <row r="701" spans="1:4" ht="25.5" x14ac:dyDescent="0.25">
      <c r="A701" s="33"/>
      <c r="B701" s="34" t="s">
        <v>1527</v>
      </c>
      <c r="C701" s="42" t="s">
        <v>1528</v>
      </c>
      <c r="D701" s="36">
        <v>190.11</v>
      </c>
    </row>
    <row r="702" spans="1:4" ht="25.5" x14ac:dyDescent="0.25">
      <c r="A702" s="33"/>
      <c r="B702" s="34" t="s">
        <v>1529</v>
      </c>
      <c r="C702" s="42" t="s">
        <v>1530</v>
      </c>
      <c r="D702" s="36">
        <v>529.66</v>
      </c>
    </row>
    <row r="703" spans="1:4" ht="25.5" x14ac:dyDescent="0.25">
      <c r="A703" s="33"/>
      <c r="B703" s="34" t="s">
        <v>1531</v>
      </c>
      <c r="C703" s="42" t="s">
        <v>1532</v>
      </c>
      <c r="D703" s="36">
        <v>179.58</v>
      </c>
    </row>
    <row r="704" spans="1:4" ht="25.5" x14ac:dyDescent="0.25">
      <c r="A704" s="33"/>
      <c r="B704" s="34" t="s">
        <v>1533</v>
      </c>
      <c r="C704" s="42" t="s">
        <v>1534</v>
      </c>
      <c r="D704" s="36">
        <v>106.11</v>
      </c>
    </row>
    <row r="705" spans="1:4" ht="25.5" x14ac:dyDescent="0.25">
      <c r="A705" s="33"/>
      <c r="B705" s="34" t="s">
        <v>1535</v>
      </c>
      <c r="C705" s="42" t="s">
        <v>1536</v>
      </c>
      <c r="D705" s="36">
        <v>282.95</v>
      </c>
    </row>
    <row r="706" spans="1:4" ht="25.5" x14ac:dyDescent="0.25">
      <c r="A706" s="33"/>
      <c r="B706" s="34" t="s">
        <v>1537</v>
      </c>
      <c r="C706" s="42" t="s">
        <v>1538</v>
      </c>
      <c r="D706" s="36">
        <v>248.39</v>
      </c>
    </row>
    <row r="707" spans="1:4" ht="25.5" x14ac:dyDescent="0.25">
      <c r="A707" s="33"/>
      <c r="B707" s="34" t="s">
        <v>1539</v>
      </c>
      <c r="C707" s="42" t="s">
        <v>1540</v>
      </c>
      <c r="D707" s="36">
        <v>293.39999999999998</v>
      </c>
    </row>
    <row r="708" spans="1:4" x14ac:dyDescent="0.25">
      <c r="A708" s="33"/>
      <c r="B708" s="34" t="s">
        <v>1541</v>
      </c>
      <c r="C708" s="42" t="s">
        <v>1542</v>
      </c>
      <c r="D708" s="36">
        <v>645.57000000000005</v>
      </c>
    </row>
    <row r="709" spans="1:4" ht="25.5" x14ac:dyDescent="0.25">
      <c r="A709" s="33"/>
      <c r="B709" s="34" t="s">
        <v>1543</v>
      </c>
      <c r="C709" s="42" t="s">
        <v>1544</v>
      </c>
      <c r="D709" s="36">
        <v>282.95</v>
      </c>
    </row>
    <row r="710" spans="1:4" ht="25.5" x14ac:dyDescent="0.25">
      <c r="A710" s="33"/>
      <c r="B710" s="34" t="s">
        <v>1545</v>
      </c>
      <c r="C710" s="42" t="s">
        <v>1546</v>
      </c>
      <c r="D710" s="36">
        <v>598.05999999999995</v>
      </c>
    </row>
    <row r="711" spans="1:4" ht="25.5" x14ac:dyDescent="0.25">
      <c r="A711" s="33"/>
      <c r="B711" s="34" t="s">
        <v>1547</v>
      </c>
      <c r="C711" s="42" t="s">
        <v>1548</v>
      </c>
      <c r="D711" s="36">
        <v>487.93</v>
      </c>
    </row>
    <row r="712" spans="1:4" ht="25.5" x14ac:dyDescent="0.25">
      <c r="A712" s="33"/>
      <c r="B712" s="34" t="s">
        <v>1549</v>
      </c>
      <c r="C712" s="42" t="s">
        <v>1550</v>
      </c>
      <c r="D712" s="36">
        <v>212.22</v>
      </c>
    </row>
    <row r="713" spans="1:4" x14ac:dyDescent="0.25">
      <c r="A713" s="33"/>
      <c r="B713" s="34" t="s">
        <v>1551</v>
      </c>
      <c r="C713" s="42" t="s">
        <v>1552</v>
      </c>
      <c r="D713" s="36">
        <v>289.38</v>
      </c>
    </row>
    <row r="714" spans="1:4" x14ac:dyDescent="0.25">
      <c r="A714" s="33"/>
      <c r="B714" s="34" t="s">
        <v>1553</v>
      </c>
      <c r="C714" s="42" t="s">
        <v>1554</v>
      </c>
      <c r="D714" s="36">
        <v>245.18</v>
      </c>
    </row>
    <row r="715" spans="1:4" ht="25.5" x14ac:dyDescent="0.25">
      <c r="A715" s="33"/>
      <c r="B715" s="34" t="s">
        <v>1555</v>
      </c>
      <c r="C715" s="42" t="s">
        <v>1556</v>
      </c>
      <c r="D715" s="36">
        <v>221.22</v>
      </c>
    </row>
    <row r="716" spans="1:4" ht="25.5" x14ac:dyDescent="0.25">
      <c r="A716" s="33"/>
      <c r="B716" s="34" t="s">
        <v>1557</v>
      </c>
      <c r="C716" s="42" t="s">
        <v>1558</v>
      </c>
      <c r="D716" s="36">
        <v>501.04</v>
      </c>
    </row>
    <row r="717" spans="1:4" x14ac:dyDescent="0.25">
      <c r="A717" s="33"/>
      <c r="B717" s="34" t="s">
        <v>1559</v>
      </c>
      <c r="C717" s="42" t="s">
        <v>1560</v>
      </c>
      <c r="D717" s="36">
        <v>143.81</v>
      </c>
    </row>
    <row r="718" spans="1:4" ht="25.5" x14ac:dyDescent="0.25">
      <c r="A718" s="33"/>
      <c r="B718" s="34" t="s">
        <v>1561</v>
      </c>
      <c r="C718" s="42" t="s">
        <v>1562</v>
      </c>
      <c r="D718" s="36">
        <v>135.85</v>
      </c>
    </row>
    <row r="719" spans="1:4" ht="25.5" x14ac:dyDescent="0.25">
      <c r="A719" s="33"/>
      <c r="B719" s="34" t="s">
        <v>1563</v>
      </c>
      <c r="C719" s="42" t="s">
        <v>1564</v>
      </c>
      <c r="D719" s="36">
        <v>507.22</v>
      </c>
    </row>
    <row r="720" spans="1:4" ht="25.5" x14ac:dyDescent="0.25">
      <c r="A720" s="33"/>
      <c r="B720" s="34" t="s">
        <v>1565</v>
      </c>
      <c r="C720" s="42" t="s">
        <v>1566</v>
      </c>
      <c r="D720" s="36">
        <v>250</v>
      </c>
    </row>
    <row r="721" spans="1:4" ht="25.5" x14ac:dyDescent="0.25">
      <c r="A721" s="33"/>
      <c r="B721" s="34" t="s">
        <v>1567</v>
      </c>
      <c r="C721" s="42" t="s">
        <v>1568</v>
      </c>
      <c r="D721" s="36">
        <v>253.21</v>
      </c>
    </row>
    <row r="722" spans="1:4" x14ac:dyDescent="0.25">
      <c r="A722" s="33"/>
      <c r="B722" s="34" t="s">
        <v>1569</v>
      </c>
      <c r="C722" s="42" t="s">
        <v>1570</v>
      </c>
      <c r="D722" s="36">
        <v>119.13</v>
      </c>
    </row>
    <row r="723" spans="1:4" x14ac:dyDescent="0.25">
      <c r="A723" s="33"/>
      <c r="B723" s="34" t="s">
        <v>1571</v>
      </c>
      <c r="C723" s="42" t="s">
        <v>1572</v>
      </c>
      <c r="D723" s="36">
        <v>126.2</v>
      </c>
    </row>
    <row r="724" spans="1:4" x14ac:dyDescent="0.25">
      <c r="A724" s="33"/>
      <c r="B724" s="34" t="s">
        <v>1573</v>
      </c>
      <c r="C724" s="42" t="s">
        <v>1574</v>
      </c>
      <c r="D724" s="36">
        <v>119.05</v>
      </c>
    </row>
    <row r="725" spans="1:4" ht="25.5" x14ac:dyDescent="0.25">
      <c r="A725" s="33"/>
      <c r="B725" s="34" t="s">
        <v>1575</v>
      </c>
      <c r="C725" s="42" t="s">
        <v>1576</v>
      </c>
      <c r="D725" s="36">
        <v>296.83</v>
      </c>
    </row>
    <row r="726" spans="1:4" ht="25.5" x14ac:dyDescent="0.25">
      <c r="A726" s="33"/>
      <c r="B726" s="34" t="s">
        <v>1577</v>
      </c>
      <c r="C726" s="42" t="s">
        <v>1578</v>
      </c>
      <c r="D726" s="36">
        <v>272.52</v>
      </c>
    </row>
    <row r="727" spans="1:4" ht="25.5" x14ac:dyDescent="0.25">
      <c r="A727" s="33"/>
      <c r="B727" s="34" t="s">
        <v>1579</v>
      </c>
      <c r="C727" s="42" t="s">
        <v>1580</v>
      </c>
      <c r="D727" s="36">
        <v>119.05</v>
      </c>
    </row>
    <row r="728" spans="1:4" ht="25.5" x14ac:dyDescent="0.25">
      <c r="A728" s="33"/>
      <c r="B728" s="34" t="s">
        <v>1581</v>
      </c>
      <c r="C728" s="42" t="s">
        <v>1582</v>
      </c>
      <c r="D728" s="46">
        <v>284.91000000000003</v>
      </c>
    </row>
    <row r="729" spans="1:4" ht="25.5" x14ac:dyDescent="0.25">
      <c r="A729" s="33"/>
      <c r="B729" s="34" t="s">
        <v>1583</v>
      </c>
      <c r="C729" s="42" t="s">
        <v>1584</v>
      </c>
      <c r="D729" s="36">
        <v>453.37</v>
      </c>
    </row>
    <row r="730" spans="1:4" ht="25.5" x14ac:dyDescent="0.25">
      <c r="A730" s="33"/>
      <c r="B730" s="34" t="s">
        <v>1585</v>
      </c>
      <c r="C730" s="42" t="s">
        <v>1586</v>
      </c>
      <c r="D730" s="36">
        <v>138.02000000000001</v>
      </c>
    </row>
    <row r="731" spans="1:4" x14ac:dyDescent="0.25">
      <c r="A731" s="33"/>
      <c r="B731" s="34" t="s">
        <v>1587</v>
      </c>
      <c r="C731" s="42" t="s">
        <v>1588</v>
      </c>
      <c r="D731" s="46">
        <v>160.13999999999999</v>
      </c>
    </row>
    <row r="732" spans="1:4" x14ac:dyDescent="0.25">
      <c r="A732" s="33"/>
      <c r="B732" s="34" t="s">
        <v>1589</v>
      </c>
      <c r="C732" s="42" t="s">
        <v>1590</v>
      </c>
      <c r="D732" s="36">
        <v>378.92</v>
      </c>
    </row>
    <row r="733" spans="1:4" ht="25.5" x14ac:dyDescent="0.25">
      <c r="A733" s="33"/>
      <c r="B733" s="34" t="s">
        <v>1591</v>
      </c>
      <c r="C733" s="42" t="s">
        <v>1592</v>
      </c>
      <c r="D733" s="36">
        <v>112.3</v>
      </c>
    </row>
    <row r="734" spans="1:4" ht="25.5" x14ac:dyDescent="0.25">
      <c r="A734" s="33"/>
      <c r="B734" s="34" t="s">
        <v>1593</v>
      </c>
      <c r="C734" s="42" t="s">
        <v>1594</v>
      </c>
      <c r="D734" s="36">
        <v>114.95</v>
      </c>
    </row>
    <row r="735" spans="1:4" ht="25.5" x14ac:dyDescent="0.25">
      <c r="A735" s="33"/>
      <c r="B735" s="34" t="s">
        <v>1595</v>
      </c>
      <c r="C735" s="42" t="s">
        <v>1596</v>
      </c>
      <c r="D735" s="36">
        <v>75.239999999999995</v>
      </c>
    </row>
    <row r="736" spans="1:4" x14ac:dyDescent="0.25">
      <c r="A736" s="33"/>
      <c r="B736" s="34" t="s">
        <v>1597</v>
      </c>
      <c r="C736" s="42" t="s">
        <v>1598</v>
      </c>
      <c r="D736" s="36">
        <v>165.11</v>
      </c>
    </row>
    <row r="737" spans="1:4" ht="25.5" x14ac:dyDescent="0.25">
      <c r="A737" s="33"/>
      <c r="B737" s="34" t="s">
        <v>1599</v>
      </c>
      <c r="C737" s="42" t="s">
        <v>1600</v>
      </c>
      <c r="D737" s="36">
        <v>506.43</v>
      </c>
    </row>
    <row r="738" spans="1:4" ht="25.5" x14ac:dyDescent="0.25">
      <c r="A738" s="33"/>
      <c r="B738" s="34" t="s">
        <v>1601</v>
      </c>
      <c r="C738" s="42" t="s">
        <v>1602</v>
      </c>
      <c r="D738" s="36">
        <v>135.85</v>
      </c>
    </row>
    <row r="739" spans="1:4" x14ac:dyDescent="0.25">
      <c r="A739" s="33"/>
      <c r="B739" s="34" t="s">
        <v>1603</v>
      </c>
      <c r="C739" s="42" t="s">
        <v>1604</v>
      </c>
      <c r="D739" s="36">
        <v>162.69999999999999</v>
      </c>
    </row>
    <row r="740" spans="1:4" x14ac:dyDescent="0.25">
      <c r="A740" s="33"/>
      <c r="B740" s="34" t="s">
        <v>1605</v>
      </c>
      <c r="C740" s="42" t="s">
        <v>1606</v>
      </c>
      <c r="D740" s="36">
        <v>386.17</v>
      </c>
    </row>
    <row r="741" spans="1:4" x14ac:dyDescent="0.25">
      <c r="A741" s="33"/>
      <c r="B741" s="34" t="s">
        <v>1607</v>
      </c>
      <c r="C741" s="42" t="s">
        <v>1608</v>
      </c>
      <c r="D741" s="36">
        <v>143.81</v>
      </c>
    </row>
    <row r="742" spans="1:4" x14ac:dyDescent="0.25">
      <c r="A742" s="33"/>
      <c r="B742" s="34" t="s">
        <v>1609</v>
      </c>
      <c r="C742" s="42" t="s">
        <v>1610</v>
      </c>
      <c r="D742" s="36">
        <v>135.85</v>
      </c>
    </row>
    <row r="743" spans="1:4" x14ac:dyDescent="0.25">
      <c r="A743" s="33"/>
      <c r="B743" s="34" t="s">
        <v>1611</v>
      </c>
      <c r="C743" s="42" t="s">
        <v>1612</v>
      </c>
      <c r="D743" s="36">
        <v>413.26</v>
      </c>
    </row>
    <row r="744" spans="1:4" x14ac:dyDescent="0.25">
      <c r="A744" s="33"/>
      <c r="B744" s="34" t="s">
        <v>1613</v>
      </c>
      <c r="C744" s="42" t="s">
        <v>1614</v>
      </c>
      <c r="D744" s="36">
        <v>142.28</v>
      </c>
    </row>
    <row r="745" spans="1:4" ht="38.25" x14ac:dyDescent="0.25">
      <c r="A745" s="33"/>
      <c r="B745" s="34" t="s">
        <v>1615</v>
      </c>
      <c r="C745" s="42" t="s">
        <v>1616</v>
      </c>
      <c r="D745" s="36">
        <v>108.76</v>
      </c>
    </row>
    <row r="746" spans="1:4" ht="38.25" x14ac:dyDescent="0.25">
      <c r="A746" s="33"/>
      <c r="B746" s="34" t="s">
        <v>1617</v>
      </c>
      <c r="C746" s="42" t="s">
        <v>1618</v>
      </c>
      <c r="D746" s="36">
        <v>42.69</v>
      </c>
    </row>
    <row r="747" spans="1:4" ht="38.25" x14ac:dyDescent="0.25">
      <c r="A747" s="33"/>
      <c r="B747" s="34" t="s">
        <v>1619</v>
      </c>
      <c r="C747" s="42" t="s">
        <v>1620</v>
      </c>
      <c r="D747" s="36">
        <v>124.6</v>
      </c>
    </row>
    <row r="748" spans="1:4" ht="38.25" x14ac:dyDescent="0.25">
      <c r="A748" s="33"/>
      <c r="B748" s="34" t="s">
        <v>1621</v>
      </c>
      <c r="C748" s="42" t="s">
        <v>1622</v>
      </c>
      <c r="D748" s="36">
        <v>888.25</v>
      </c>
    </row>
    <row r="749" spans="1:4" ht="38.25" x14ac:dyDescent="0.25">
      <c r="A749" s="33"/>
      <c r="B749" s="34" t="s">
        <v>1623</v>
      </c>
      <c r="C749" s="42" t="s">
        <v>1624</v>
      </c>
      <c r="D749" s="36">
        <v>523.46</v>
      </c>
    </row>
    <row r="750" spans="1:4" ht="25.5" x14ac:dyDescent="0.25">
      <c r="A750" s="33"/>
      <c r="B750" s="34" t="s">
        <v>1625</v>
      </c>
      <c r="C750" s="42" t="s">
        <v>1626</v>
      </c>
      <c r="D750" s="36">
        <v>190.11</v>
      </c>
    </row>
    <row r="751" spans="1:4" ht="25.5" x14ac:dyDescent="0.25">
      <c r="A751" s="33"/>
      <c r="B751" s="34" t="s">
        <v>1627</v>
      </c>
      <c r="C751" s="42" t="s">
        <v>1628</v>
      </c>
      <c r="D751" s="36">
        <v>309.97000000000003</v>
      </c>
    </row>
    <row r="752" spans="1:4" ht="25.5" x14ac:dyDescent="0.25">
      <c r="A752" s="33"/>
      <c r="B752" s="34" t="s">
        <v>1629</v>
      </c>
      <c r="C752" s="42" t="s">
        <v>1630</v>
      </c>
      <c r="D752" s="36">
        <v>315.67</v>
      </c>
    </row>
    <row r="753" spans="1:4" ht="38.25" x14ac:dyDescent="0.25">
      <c r="A753" s="33"/>
      <c r="B753" s="34" t="s">
        <v>1631</v>
      </c>
      <c r="C753" s="42" t="s">
        <v>1632</v>
      </c>
      <c r="D753" s="36">
        <v>114.06</v>
      </c>
    </row>
    <row r="754" spans="1:4" ht="38.25" x14ac:dyDescent="0.25">
      <c r="A754" s="33"/>
      <c r="B754" s="34" t="s">
        <v>1633</v>
      </c>
      <c r="C754" s="42" t="s">
        <v>1634</v>
      </c>
      <c r="D754" s="36">
        <v>115.67</v>
      </c>
    </row>
    <row r="755" spans="1:4" ht="38.25" x14ac:dyDescent="0.25">
      <c r="A755" s="33"/>
      <c r="B755" s="34" t="s">
        <v>1635</v>
      </c>
      <c r="C755" s="42" t="s">
        <v>1636</v>
      </c>
      <c r="D755" s="36">
        <v>417.58</v>
      </c>
    </row>
    <row r="756" spans="1:4" ht="25.5" x14ac:dyDescent="0.25">
      <c r="A756" s="33"/>
      <c r="B756" s="34" t="s">
        <v>1637</v>
      </c>
      <c r="C756" s="42" t="s">
        <v>1638</v>
      </c>
      <c r="D756" s="36">
        <v>190.11</v>
      </c>
    </row>
    <row r="757" spans="1:4" ht="25.5" x14ac:dyDescent="0.25">
      <c r="A757" s="33"/>
      <c r="B757" s="34" t="s">
        <v>1639</v>
      </c>
      <c r="C757" s="42" t="s">
        <v>1640</v>
      </c>
      <c r="D757" s="36">
        <v>170.66</v>
      </c>
    </row>
    <row r="758" spans="1:4" ht="25.5" x14ac:dyDescent="0.25">
      <c r="A758" s="33"/>
      <c r="B758" s="34" t="s">
        <v>1641</v>
      </c>
      <c r="C758" s="42" t="s">
        <v>1642</v>
      </c>
      <c r="D758" s="36">
        <v>348.07</v>
      </c>
    </row>
    <row r="759" spans="1:4" ht="25.5" x14ac:dyDescent="0.25">
      <c r="A759" s="33"/>
      <c r="B759" s="34" t="s">
        <v>1643</v>
      </c>
      <c r="C759" s="42" t="s">
        <v>1644</v>
      </c>
      <c r="D759" s="36">
        <v>163.91</v>
      </c>
    </row>
    <row r="760" spans="1:4" ht="25.5" x14ac:dyDescent="0.25">
      <c r="A760" s="33"/>
      <c r="B760" s="34" t="s">
        <v>1645</v>
      </c>
      <c r="C760" s="42" t="s">
        <v>1646</v>
      </c>
      <c r="D760" s="36">
        <v>190.11</v>
      </c>
    </row>
    <row r="761" spans="1:4" ht="25.5" x14ac:dyDescent="0.25">
      <c r="A761" s="33"/>
      <c r="B761" s="34" t="s">
        <v>1647</v>
      </c>
      <c r="C761" s="42" t="s">
        <v>1648</v>
      </c>
      <c r="D761" s="36">
        <v>539.38</v>
      </c>
    </row>
    <row r="762" spans="1:4" ht="25.5" x14ac:dyDescent="0.25">
      <c r="A762" s="33"/>
      <c r="B762" s="34" t="s">
        <v>1649</v>
      </c>
      <c r="C762" s="42" t="s">
        <v>1650</v>
      </c>
      <c r="D762" s="36">
        <v>789.37</v>
      </c>
    </row>
    <row r="763" spans="1:4" ht="25.5" x14ac:dyDescent="0.25">
      <c r="A763" s="33"/>
      <c r="B763" s="34" t="s">
        <v>1651</v>
      </c>
      <c r="C763" s="42" t="s">
        <v>1652</v>
      </c>
      <c r="D763" s="36">
        <v>60.13</v>
      </c>
    </row>
    <row r="764" spans="1:4" ht="38.25" x14ac:dyDescent="0.25">
      <c r="A764" s="33"/>
      <c r="B764" s="34" t="s">
        <v>1653</v>
      </c>
      <c r="C764" s="42" t="s">
        <v>1654</v>
      </c>
      <c r="D764" s="36">
        <v>103.46</v>
      </c>
    </row>
    <row r="765" spans="1:4" ht="38.25" x14ac:dyDescent="0.25">
      <c r="A765" s="33"/>
      <c r="B765" s="34" t="s">
        <v>1655</v>
      </c>
      <c r="C765" s="42" t="s">
        <v>1656</v>
      </c>
      <c r="D765" s="36">
        <v>790.5</v>
      </c>
    </row>
    <row r="766" spans="1:4" ht="25.5" x14ac:dyDescent="0.25">
      <c r="A766" s="33"/>
      <c r="B766" s="34" t="s">
        <v>1657</v>
      </c>
      <c r="C766" s="42" t="s">
        <v>1658</v>
      </c>
      <c r="D766" s="36">
        <v>147.66999999999999</v>
      </c>
    </row>
    <row r="767" spans="1:4" ht="25.5" x14ac:dyDescent="0.25">
      <c r="A767" s="33"/>
      <c r="B767" s="34" t="s">
        <v>1659</v>
      </c>
      <c r="C767" s="42" t="s">
        <v>1660</v>
      </c>
      <c r="D767" s="36">
        <v>190.11</v>
      </c>
    </row>
    <row r="768" spans="1:4" x14ac:dyDescent="0.25">
      <c r="A768" s="33"/>
      <c r="B768" s="34" t="s">
        <v>1661</v>
      </c>
      <c r="C768" s="42" t="s">
        <v>1662</v>
      </c>
      <c r="D768" s="47">
        <v>82.03</v>
      </c>
    </row>
    <row r="769" spans="1:54" ht="25.5" x14ac:dyDescent="0.25">
      <c r="A769" s="33"/>
      <c r="B769" s="34" t="s">
        <v>1663</v>
      </c>
      <c r="C769" s="42" t="s">
        <v>1664</v>
      </c>
      <c r="D769" s="36">
        <v>124.68</v>
      </c>
    </row>
    <row r="770" spans="1:54" ht="25.5" x14ac:dyDescent="0.25">
      <c r="A770" s="33"/>
      <c r="B770" s="34" t="s">
        <v>1665</v>
      </c>
      <c r="C770" s="42" t="s">
        <v>1666</v>
      </c>
      <c r="D770" s="36">
        <v>133.44</v>
      </c>
    </row>
    <row r="771" spans="1:54" ht="25.5" x14ac:dyDescent="0.25">
      <c r="A771" s="33"/>
      <c r="B771" s="34" t="s">
        <v>1667</v>
      </c>
      <c r="C771" s="42" t="s">
        <v>1668</v>
      </c>
      <c r="D771" s="36">
        <v>150.32</v>
      </c>
    </row>
    <row r="772" spans="1:54" ht="25.5" x14ac:dyDescent="0.25">
      <c r="A772" s="33"/>
      <c r="B772" s="34" t="s">
        <v>1669</v>
      </c>
      <c r="C772" s="42" t="s">
        <v>1670</v>
      </c>
      <c r="D772" s="36">
        <v>354.58</v>
      </c>
    </row>
    <row r="773" spans="1:54" ht="25.5" x14ac:dyDescent="0.25">
      <c r="A773" s="33"/>
      <c r="B773" s="34" t="s">
        <v>1671</v>
      </c>
      <c r="C773" s="42" t="s">
        <v>1672</v>
      </c>
      <c r="D773" s="36">
        <v>128.21</v>
      </c>
    </row>
    <row r="774" spans="1:54" ht="25.5" x14ac:dyDescent="0.25">
      <c r="A774" s="33"/>
      <c r="B774" s="34" t="s">
        <v>1673</v>
      </c>
      <c r="C774" s="42" t="s">
        <v>1674</v>
      </c>
      <c r="D774" s="36">
        <v>128.21</v>
      </c>
    </row>
    <row r="775" spans="1:54" ht="25.5" x14ac:dyDescent="0.25">
      <c r="A775" s="33"/>
      <c r="B775" s="34" t="s">
        <v>1675</v>
      </c>
      <c r="C775" s="42" t="s">
        <v>1676</v>
      </c>
      <c r="D775" s="36">
        <v>190.11</v>
      </c>
    </row>
    <row r="776" spans="1:54" ht="38.25" x14ac:dyDescent="0.25">
      <c r="A776" s="33"/>
      <c r="B776" s="34" t="s">
        <v>1677</v>
      </c>
      <c r="C776" s="42" t="s">
        <v>1678</v>
      </c>
      <c r="D776" s="36">
        <v>124.68</v>
      </c>
    </row>
    <row r="777" spans="1:54" ht="25.5" x14ac:dyDescent="0.25">
      <c r="A777" s="33"/>
      <c r="B777" s="34" t="s">
        <v>1679</v>
      </c>
      <c r="C777" s="42" t="s">
        <v>1680</v>
      </c>
      <c r="D777" s="36">
        <v>192.76</v>
      </c>
    </row>
    <row r="778" spans="1:54" ht="25.5" x14ac:dyDescent="0.25">
      <c r="A778" s="33"/>
      <c r="B778" s="34" t="s">
        <v>1681</v>
      </c>
      <c r="C778" s="42" t="s">
        <v>1682</v>
      </c>
      <c r="D778" s="36">
        <v>124.68</v>
      </c>
    </row>
    <row r="779" spans="1:54" ht="38.25" x14ac:dyDescent="0.25">
      <c r="A779" s="33"/>
      <c r="B779" s="34" t="s">
        <v>1683</v>
      </c>
      <c r="C779" s="42" t="s">
        <v>1684</v>
      </c>
      <c r="D779" s="36">
        <v>641.47</v>
      </c>
    </row>
    <row r="780" spans="1:54" ht="25.5" x14ac:dyDescent="0.25">
      <c r="A780" s="33"/>
      <c r="B780" s="34" t="s">
        <v>1685</v>
      </c>
      <c r="C780" s="42" t="s">
        <v>1686</v>
      </c>
      <c r="D780" s="36">
        <v>208.2</v>
      </c>
    </row>
    <row r="781" spans="1:54" ht="25.5" x14ac:dyDescent="0.25">
      <c r="A781" s="33"/>
      <c r="B781" s="34" t="s">
        <v>1687</v>
      </c>
      <c r="C781" s="42" t="s">
        <v>1688</v>
      </c>
      <c r="D781" s="36">
        <v>354.57</v>
      </c>
      <c r="AZ781" s="48">
        <v>339.31</v>
      </c>
      <c r="BA781" s="48" t="s">
        <v>1689</v>
      </c>
      <c r="BB781" s="48"/>
    </row>
    <row r="782" spans="1:54" ht="25.5" x14ac:dyDescent="0.25">
      <c r="A782" s="33"/>
      <c r="B782" s="34" t="s">
        <v>1690</v>
      </c>
      <c r="C782" s="42" t="s">
        <v>1691</v>
      </c>
      <c r="D782" s="36">
        <v>242.76</v>
      </c>
    </row>
    <row r="783" spans="1:54" ht="25.5" x14ac:dyDescent="0.25">
      <c r="A783" s="33"/>
      <c r="B783" s="34" t="s">
        <v>1692</v>
      </c>
      <c r="C783" s="42" t="s">
        <v>1693</v>
      </c>
      <c r="D783" s="36">
        <v>192.76</v>
      </c>
    </row>
    <row r="784" spans="1:54" ht="25.5" x14ac:dyDescent="0.25">
      <c r="A784" s="33"/>
      <c r="B784" s="34" t="s">
        <v>1694</v>
      </c>
      <c r="C784" s="42" t="s">
        <v>1695</v>
      </c>
      <c r="D784" s="36">
        <v>190.11</v>
      </c>
    </row>
    <row r="785" spans="1:4" ht="38.25" x14ac:dyDescent="0.25">
      <c r="A785" s="33"/>
      <c r="B785" s="34" t="s">
        <v>1696</v>
      </c>
      <c r="C785" s="42" t="s">
        <v>1697</v>
      </c>
      <c r="D785" s="36">
        <v>888.25</v>
      </c>
    </row>
    <row r="786" spans="1:4" ht="25.5" x14ac:dyDescent="0.25">
      <c r="A786" s="33"/>
      <c r="B786" s="34" t="s">
        <v>1698</v>
      </c>
      <c r="C786" s="42" t="s">
        <v>1699</v>
      </c>
      <c r="D786" s="36">
        <v>241.96</v>
      </c>
    </row>
    <row r="787" spans="1:4" ht="25.5" x14ac:dyDescent="0.25">
      <c r="A787" s="33"/>
      <c r="B787" s="34" t="s">
        <v>1700</v>
      </c>
      <c r="C787" s="42" t="s">
        <v>1701</v>
      </c>
      <c r="D787" s="36">
        <v>190.11</v>
      </c>
    </row>
    <row r="788" spans="1:4" ht="25.5" x14ac:dyDescent="0.25">
      <c r="A788" s="33"/>
      <c r="B788" s="34" t="s">
        <v>1702</v>
      </c>
      <c r="C788" s="42" t="s">
        <v>1703</v>
      </c>
      <c r="D788" s="36">
        <v>523.46</v>
      </c>
    </row>
    <row r="789" spans="1:4" ht="25.5" x14ac:dyDescent="0.25">
      <c r="A789" s="33"/>
      <c r="B789" s="34" t="s">
        <v>1704</v>
      </c>
      <c r="C789" s="42" t="s">
        <v>1705</v>
      </c>
      <c r="D789" s="36">
        <v>190.11</v>
      </c>
    </row>
    <row r="790" spans="1:4" ht="25.5" x14ac:dyDescent="0.25">
      <c r="A790" s="33"/>
      <c r="B790" s="34" t="s">
        <v>1706</v>
      </c>
      <c r="C790" s="42" t="s">
        <v>1707</v>
      </c>
      <c r="D790" s="36">
        <v>523.46</v>
      </c>
    </row>
    <row r="791" spans="1:4" ht="38.25" x14ac:dyDescent="0.25">
      <c r="A791" s="33"/>
      <c r="B791" s="34" t="s">
        <v>1708</v>
      </c>
      <c r="C791" s="42" t="s">
        <v>1709</v>
      </c>
      <c r="D791" s="36">
        <v>523.46</v>
      </c>
    </row>
    <row r="792" spans="1:4" ht="25.5" x14ac:dyDescent="0.25">
      <c r="A792" s="33"/>
      <c r="B792" s="34" t="s">
        <v>1710</v>
      </c>
      <c r="C792" s="42" t="s">
        <v>1711</v>
      </c>
      <c r="D792" s="36">
        <v>15.03</v>
      </c>
    </row>
    <row r="793" spans="1:4" ht="25.5" x14ac:dyDescent="0.25">
      <c r="A793" s="33"/>
      <c r="B793" s="34" t="s">
        <v>1712</v>
      </c>
      <c r="C793" s="42" t="s">
        <v>1713</v>
      </c>
      <c r="D793" s="36">
        <v>348.07</v>
      </c>
    </row>
    <row r="794" spans="1:4" x14ac:dyDescent="0.25">
      <c r="A794" s="33"/>
      <c r="B794" s="34" t="s">
        <v>1714</v>
      </c>
      <c r="C794" s="42" t="s">
        <v>1715</v>
      </c>
      <c r="D794" s="36">
        <v>54.82</v>
      </c>
    </row>
    <row r="795" spans="1:4" ht="25.5" x14ac:dyDescent="0.25">
      <c r="A795" s="33"/>
      <c r="B795" s="34" t="s">
        <v>1716</v>
      </c>
      <c r="C795" s="42" t="s">
        <v>1717</v>
      </c>
      <c r="D795" s="36">
        <v>190.11</v>
      </c>
    </row>
    <row r="796" spans="1:4" ht="25.5" x14ac:dyDescent="0.25">
      <c r="A796" s="33"/>
      <c r="B796" s="34" t="s">
        <v>1718</v>
      </c>
      <c r="C796" s="42" t="s">
        <v>1719</v>
      </c>
      <c r="D796" s="36">
        <v>136.16999999999999</v>
      </c>
    </row>
    <row r="797" spans="1:4" ht="25.5" x14ac:dyDescent="0.25">
      <c r="A797" s="33"/>
      <c r="B797" s="34" t="s">
        <v>1720</v>
      </c>
      <c r="C797" s="42" t="s">
        <v>1721</v>
      </c>
      <c r="D797" s="36">
        <v>818.56</v>
      </c>
    </row>
    <row r="798" spans="1:4" ht="25.5" x14ac:dyDescent="0.25">
      <c r="A798" s="33"/>
      <c r="B798" s="34" t="s">
        <v>1722</v>
      </c>
      <c r="C798" s="42" t="s">
        <v>1723</v>
      </c>
      <c r="D798" s="36">
        <v>84.16</v>
      </c>
    </row>
    <row r="799" spans="1:4" ht="25.5" x14ac:dyDescent="0.25">
      <c r="A799" s="33"/>
      <c r="B799" s="34" t="s">
        <v>1724</v>
      </c>
      <c r="C799" s="42" t="s">
        <v>1725</v>
      </c>
      <c r="D799" s="36">
        <v>91.96</v>
      </c>
    </row>
    <row r="800" spans="1:4" x14ac:dyDescent="0.25">
      <c r="A800" s="33"/>
      <c r="B800" s="34" t="s">
        <v>1726</v>
      </c>
      <c r="C800" s="42" t="s">
        <v>1727</v>
      </c>
      <c r="D800" s="36">
        <v>35.93</v>
      </c>
    </row>
    <row r="801" spans="1:4" x14ac:dyDescent="0.25">
      <c r="A801" s="33"/>
      <c r="B801" s="34" t="s">
        <v>1728</v>
      </c>
      <c r="C801" s="42" t="s">
        <v>1729</v>
      </c>
      <c r="D801" s="36">
        <v>146.78</v>
      </c>
    </row>
    <row r="802" spans="1:4" x14ac:dyDescent="0.25">
      <c r="A802" s="33"/>
      <c r="B802" s="34" t="s">
        <v>1730</v>
      </c>
      <c r="C802" s="42" t="s">
        <v>1731</v>
      </c>
      <c r="D802" s="36">
        <v>236.33</v>
      </c>
    </row>
    <row r="803" spans="1:4" x14ac:dyDescent="0.25">
      <c r="A803" s="33"/>
      <c r="B803" s="34" t="s">
        <v>1732</v>
      </c>
      <c r="C803" s="42" t="s">
        <v>1733</v>
      </c>
      <c r="D803" s="36">
        <v>194.53</v>
      </c>
    </row>
    <row r="804" spans="1:4" ht="25.5" x14ac:dyDescent="0.25">
      <c r="A804" s="33"/>
      <c r="B804" s="34" t="s">
        <v>1734</v>
      </c>
      <c r="C804" s="42" t="s">
        <v>1735</v>
      </c>
      <c r="D804" s="36">
        <v>144.13</v>
      </c>
    </row>
    <row r="805" spans="1:4" ht="25.5" x14ac:dyDescent="0.25">
      <c r="A805" s="33"/>
      <c r="B805" s="34" t="s">
        <v>1736</v>
      </c>
      <c r="C805" s="42" t="s">
        <v>1737</v>
      </c>
      <c r="D805" s="36">
        <v>144.13</v>
      </c>
    </row>
    <row r="806" spans="1:4" ht="25.5" x14ac:dyDescent="0.25">
      <c r="A806" s="33"/>
      <c r="B806" s="34" t="s">
        <v>1738</v>
      </c>
      <c r="C806" s="42" t="s">
        <v>1739</v>
      </c>
      <c r="D806" s="36">
        <v>120.57</v>
      </c>
    </row>
    <row r="807" spans="1:4" x14ac:dyDescent="0.25">
      <c r="A807" s="33"/>
      <c r="B807" s="34" t="s">
        <v>1740</v>
      </c>
      <c r="C807" s="42" t="s">
        <v>1741</v>
      </c>
      <c r="D807" s="36">
        <v>1273.29</v>
      </c>
    </row>
    <row r="808" spans="1:4" ht="25.5" x14ac:dyDescent="0.25">
      <c r="A808" s="33"/>
      <c r="B808" s="34" t="s">
        <v>1742</v>
      </c>
      <c r="C808" s="42" t="s">
        <v>1743</v>
      </c>
      <c r="D808" s="36">
        <v>254.82</v>
      </c>
    </row>
    <row r="809" spans="1:4" x14ac:dyDescent="0.25">
      <c r="A809" s="33"/>
      <c r="B809" s="34" t="s">
        <v>1744</v>
      </c>
      <c r="C809" s="42" t="s">
        <v>1745</v>
      </c>
      <c r="D809" s="36">
        <v>65.11</v>
      </c>
    </row>
    <row r="810" spans="1:4" x14ac:dyDescent="0.25">
      <c r="A810" s="33"/>
      <c r="B810" s="34" t="s">
        <v>1746</v>
      </c>
      <c r="C810" s="42" t="s">
        <v>1747</v>
      </c>
      <c r="D810" s="36">
        <v>109.64</v>
      </c>
    </row>
    <row r="811" spans="1:4" x14ac:dyDescent="0.25">
      <c r="A811" s="33"/>
      <c r="B811" s="34" t="s">
        <v>1748</v>
      </c>
      <c r="C811" s="42" t="s">
        <v>1749</v>
      </c>
      <c r="D811" s="36">
        <v>742.75</v>
      </c>
    </row>
    <row r="812" spans="1:4" x14ac:dyDescent="0.25">
      <c r="A812" s="33"/>
      <c r="B812" s="34" t="s">
        <v>1750</v>
      </c>
      <c r="C812" s="42" t="s">
        <v>1751</v>
      </c>
      <c r="D812" s="36">
        <v>195.33</v>
      </c>
    </row>
    <row r="813" spans="1:4" x14ac:dyDescent="0.25">
      <c r="A813" s="33"/>
      <c r="B813" s="34" t="s">
        <v>1752</v>
      </c>
      <c r="C813" s="42" t="s">
        <v>1753</v>
      </c>
      <c r="D813" s="36">
        <v>157.4</v>
      </c>
    </row>
    <row r="814" spans="1:4" x14ac:dyDescent="0.25">
      <c r="A814" s="33"/>
      <c r="B814" s="34" t="s">
        <v>1754</v>
      </c>
      <c r="C814" s="42" t="s">
        <v>1755</v>
      </c>
      <c r="D814" s="36">
        <v>239.87</v>
      </c>
    </row>
    <row r="815" spans="1:4" x14ac:dyDescent="0.25">
      <c r="A815" s="33"/>
      <c r="B815" s="34" t="s">
        <v>1756</v>
      </c>
      <c r="C815" s="42" t="s">
        <v>1757</v>
      </c>
      <c r="D815" s="36">
        <v>168</v>
      </c>
    </row>
    <row r="816" spans="1:4" x14ac:dyDescent="0.25">
      <c r="A816" s="33"/>
      <c r="B816" s="34" t="s">
        <v>1758</v>
      </c>
      <c r="C816" s="42" t="s">
        <v>1759</v>
      </c>
      <c r="D816" s="36">
        <v>183.27</v>
      </c>
    </row>
    <row r="817" spans="1:4" x14ac:dyDescent="0.25">
      <c r="A817" s="33"/>
      <c r="B817" s="34" t="s">
        <v>1760</v>
      </c>
      <c r="C817" s="42" t="s">
        <v>1761</v>
      </c>
      <c r="D817" s="36">
        <v>168.81</v>
      </c>
    </row>
    <row r="818" spans="1:4" x14ac:dyDescent="0.25">
      <c r="A818" s="33"/>
      <c r="B818" s="34" t="s">
        <v>1762</v>
      </c>
      <c r="C818" s="42" t="s">
        <v>1763</v>
      </c>
      <c r="D818" s="36">
        <v>123.55</v>
      </c>
    </row>
    <row r="819" spans="1:4" x14ac:dyDescent="0.25">
      <c r="A819" s="33"/>
      <c r="B819" s="34" t="s">
        <v>1764</v>
      </c>
      <c r="C819" s="42" t="s">
        <v>1765</v>
      </c>
      <c r="D819" s="36">
        <v>113.34</v>
      </c>
    </row>
    <row r="820" spans="1:4" x14ac:dyDescent="0.25">
      <c r="A820" s="33"/>
      <c r="B820" s="34" t="s">
        <v>1766</v>
      </c>
      <c r="C820" s="42" t="s">
        <v>1767</v>
      </c>
      <c r="D820" s="36">
        <v>196.14</v>
      </c>
    </row>
    <row r="821" spans="1:4" x14ac:dyDescent="0.25">
      <c r="A821" s="33"/>
      <c r="B821" s="34" t="s">
        <v>1768</v>
      </c>
      <c r="C821" s="42" t="s">
        <v>1769</v>
      </c>
      <c r="D821" s="36">
        <v>144.13</v>
      </c>
    </row>
    <row r="822" spans="1:4" x14ac:dyDescent="0.25">
      <c r="A822" s="33"/>
      <c r="B822" s="34" t="s">
        <v>1770</v>
      </c>
      <c r="C822" s="42" t="s">
        <v>1771</v>
      </c>
      <c r="D822" s="36">
        <v>112.3</v>
      </c>
    </row>
    <row r="823" spans="1:4" x14ac:dyDescent="0.25">
      <c r="A823" s="33"/>
      <c r="B823" s="34" t="s">
        <v>1772</v>
      </c>
      <c r="C823" s="42" t="s">
        <v>1773</v>
      </c>
      <c r="D823" s="36">
        <v>176.85</v>
      </c>
    </row>
    <row r="824" spans="1:4" x14ac:dyDescent="0.25">
      <c r="A824" s="33"/>
      <c r="B824" s="34" t="s">
        <v>1774</v>
      </c>
      <c r="C824" s="42" t="s">
        <v>1775</v>
      </c>
      <c r="D824" s="36">
        <v>161.58000000000001</v>
      </c>
    </row>
    <row r="825" spans="1:4" x14ac:dyDescent="0.25">
      <c r="A825" s="33"/>
      <c r="B825" s="34" t="s">
        <v>1776</v>
      </c>
      <c r="C825" s="42" t="s">
        <v>1777</v>
      </c>
      <c r="D825" s="36">
        <v>153.86000000000001</v>
      </c>
    </row>
    <row r="826" spans="1:4" x14ac:dyDescent="0.25">
      <c r="A826" s="33"/>
      <c r="B826" s="34" t="s">
        <v>1778</v>
      </c>
      <c r="C826" s="42" t="s">
        <v>1779</v>
      </c>
      <c r="D826" s="36">
        <v>153.86000000000001</v>
      </c>
    </row>
    <row r="827" spans="1:4" x14ac:dyDescent="0.25">
      <c r="A827" s="33"/>
      <c r="B827" s="34" t="s">
        <v>1780</v>
      </c>
      <c r="C827" s="42" t="s">
        <v>1781</v>
      </c>
      <c r="D827" s="36">
        <v>189.71</v>
      </c>
    </row>
    <row r="828" spans="1:4" x14ac:dyDescent="0.25">
      <c r="A828" s="33"/>
      <c r="B828" s="34" t="s">
        <v>1782</v>
      </c>
      <c r="C828" s="42" t="s">
        <v>1783</v>
      </c>
      <c r="D828" s="36">
        <v>184.08</v>
      </c>
    </row>
    <row r="829" spans="1:4" x14ac:dyDescent="0.25">
      <c r="A829" s="33"/>
      <c r="B829" s="34" t="s">
        <v>1784</v>
      </c>
      <c r="C829" s="42" t="s">
        <v>1785</v>
      </c>
      <c r="D829" s="36">
        <v>154.74</v>
      </c>
    </row>
    <row r="830" spans="1:4" x14ac:dyDescent="0.25">
      <c r="A830" s="33"/>
      <c r="B830" s="34" t="s">
        <v>1786</v>
      </c>
      <c r="C830" s="42" t="s">
        <v>1787</v>
      </c>
      <c r="D830" s="36">
        <v>146.30000000000001</v>
      </c>
    </row>
    <row r="831" spans="1:4" x14ac:dyDescent="0.25">
      <c r="A831" s="33"/>
      <c r="B831" s="34" t="s">
        <v>1788</v>
      </c>
      <c r="C831" s="42" t="s">
        <v>1789</v>
      </c>
      <c r="D831" s="36">
        <v>201.77</v>
      </c>
    </row>
    <row r="832" spans="1:4" x14ac:dyDescent="0.25">
      <c r="A832" s="33"/>
      <c r="B832" s="34" t="s">
        <v>1790</v>
      </c>
      <c r="C832" s="42" t="s">
        <v>1791</v>
      </c>
      <c r="D832" s="36">
        <v>163.58000000000001</v>
      </c>
    </row>
    <row r="833" spans="1:4" ht="25.5" x14ac:dyDescent="0.25">
      <c r="A833" s="33"/>
      <c r="B833" s="34" t="s">
        <v>1792</v>
      </c>
      <c r="C833" s="42" t="s">
        <v>1793</v>
      </c>
      <c r="D833" s="36">
        <v>136.74</v>
      </c>
    </row>
    <row r="834" spans="1:4" ht="25.5" x14ac:dyDescent="0.25">
      <c r="A834" s="33"/>
      <c r="B834" s="34" t="s">
        <v>1794</v>
      </c>
      <c r="C834" s="42" t="s">
        <v>1795</v>
      </c>
      <c r="D834" s="36">
        <v>136.74</v>
      </c>
    </row>
    <row r="835" spans="1:4" x14ac:dyDescent="0.25">
      <c r="A835" s="33"/>
      <c r="B835" s="34" t="s">
        <v>1796</v>
      </c>
      <c r="C835" s="42" t="s">
        <v>1797</v>
      </c>
      <c r="D835" s="36">
        <v>264.3</v>
      </c>
    </row>
    <row r="836" spans="1:4" x14ac:dyDescent="0.25">
      <c r="A836" s="33"/>
      <c r="B836" s="34" t="s">
        <v>1798</v>
      </c>
      <c r="C836" s="42" t="s">
        <v>1799</v>
      </c>
      <c r="D836" s="36">
        <v>188.1</v>
      </c>
    </row>
    <row r="837" spans="1:4" x14ac:dyDescent="0.25">
      <c r="A837" s="33"/>
      <c r="B837" s="34" t="s">
        <v>1800</v>
      </c>
      <c r="C837" s="42" t="s">
        <v>1801</v>
      </c>
      <c r="D837" s="36">
        <v>204.17</v>
      </c>
    </row>
    <row r="838" spans="1:4" x14ac:dyDescent="0.25">
      <c r="A838" s="33"/>
      <c r="B838" s="34" t="s">
        <v>1802</v>
      </c>
      <c r="C838" s="42" t="s">
        <v>1803</v>
      </c>
      <c r="D838" s="36">
        <v>237.13</v>
      </c>
    </row>
    <row r="839" spans="1:4" x14ac:dyDescent="0.25">
      <c r="A839" s="33"/>
      <c r="B839" s="34" t="s">
        <v>1804</v>
      </c>
      <c r="C839" s="42" t="s">
        <v>1805</v>
      </c>
      <c r="D839" s="36">
        <v>194.53</v>
      </c>
    </row>
    <row r="840" spans="1:4" x14ac:dyDescent="0.25">
      <c r="A840" s="33"/>
      <c r="B840" s="34" t="s">
        <v>1806</v>
      </c>
      <c r="C840" s="42" t="s">
        <v>1807</v>
      </c>
      <c r="D840" s="36">
        <v>448.55</v>
      </c>
    </row>
    <row r="841" spans="1:4" x14ac:dyDescent="0.25">
      <c r="A841" s="33"/>
      <c r="B841" s="34" t="s">
        <v>1808</v>
      </c>
      <c r="C841" s="42" t="s">
        <v>1809</v>
      </c>
      <c r="D841" s="36">
        <v>240.35</v>
      </c>
    </row>
    <row r="842" spans="1:4" x14ac:dyDescent="0.25">
      <c r="A842" s="33"/>
      <c r="B842" s="34" t="s">
        <v>1810</v>
      </c>
      <c r="C842" s="42" t="s">
        <v>1811</v>
      </c>
      <c r="D842" s="36">
        <v>145.01</v>
      </c>
    </row>
    <row r="843" spans="1:4" x14ac:dyDescent="0.25">
      <c r="A843" s="33"/>
      <c r="B843" s="34" t="s">
        <v>1812</v>
      </c>
      <c r="C843" s="42" t="s">
        <v>1813</v>
      </c>
      <c r="D843" s="36">
        <v>165.03</v>
      </c>
    </row>
    <row r="844" spans="1:4" x14ac:dyDescent="0.25">
      <c r="A844" s="33"/>
      <c r="B844" s="34" t="s">
        <v>1814</v>
      </c>
      <c r="C844" s="42" t="s">
        <v>1815</v>
      </c>
      <c r="D844" s="36">
        <v>144.13</v>
      </c>
    </row>
    <row r="845" spans="1:4" x14ac:dyDescent="0.25">
      <c r="A845" s="33"/>
      <c r="B845" s="34" t="s">
        <v>1816</v>
      </c>
      <c r="C845" s="42" t="s">
        <v>1817</v>
      </c>
      <c r="D845" s="36">
        <v>61.9</v>
      </c>
    </row>
    <row r="846" spans="1:4" x14ac:dyDescent="0.25">
      <c r="A846" s="33"/>
      <c r="B846" s="34" t="s">
        <v>1818</v>
      </c>
      <c r="C846" s="42" t="s">
        <v>1819</v>
      </c>
      <c r="D846" s="36">
        <v>200.16</v>
      </c>
    </row>
    <row r="847" spans="1:4" x14ac:dyDescent="0.25">
      <c r="A847" s="33"/>
      <c r="B847" s="34" t="s">
        <v>1820</v>
      </c>
      <c r="C847" s="42" t="s">
        <v>1821</v>
      </c>
      <c r="D847" s="36">
        <v>138.83000000000001</v>
      </c>
    </row>
    <row r="848" spans="1:4" ht="25.5" x14ac:dyDescent="0.25">
      <c r="A848" s="33"/>
      <c r="B848" s="34" t="s">
        <v>1822</v>
      </c>
      <c r="C848" s="42" t="s">
        <v>1823</v>
      </c>
      <c r="D848" s="36">
        <v>161.82</v>
      </c>
    </row>
    <row r="849" spans="1:4" ht="25.5" x14ac:dyDescent="0.25">
      <c r="A849" s="33"/>
      <c r="B849" s="34" t="s">
        <v>1824</v>
      </c>
      <c r="C849" s="42" t="s">
        <v>1825</v>
      </c>
      <c r="D849" s="36">
        <v>161.82</v>
      </c>
    </row>
    <row r="850" spans="1:4" ht="25.5" x14ac:dyDescent="0.25">
      <c r="A850" s="33"/>
      <c r="B850" s="34" t="s">
        <v>1826</v>
      </c>
      <c r="C850" s="42" t="s">
        <v>1827</v>
      </c>
      <c r="D850" s="36">
        <v>248.48</v>
      </c>
    </row>
    <row r="851" spans="1:4" ht="25.5" x14ac:dyDescent="0.25">
      <c r="A851" s="33"/>
      <c r="B851" s="34" t="s">
        <v>1828</v>
      </c>
      <c r="C851" s="42" t="s">
        <v>1829</v>
      </c>
      <c r="D851" s="36">
        <v>248.48</v>
      </c>
    </row>
    <row r="852" spans="1:4" x14ac:dyDescent="0.25">
      <c r="A852" s="33"/>
      <c r="B852" s="34" t="s">
        <v>1830</v>
      </c>
      <c r="C852" s="42" t="s">
        <v>1831</v>
      </c>
      <c r="D852" s="36">
        <v>316.14999999999998</v>
      </c>
    </row>
    <row r="853" spans="1:4" x14ac:dyDescent="0.25">
      <c r="A853" s="33"/>
      <c r="B853" s="34" t="s">
        <v>1832</v>
      </c>
      <c r="C853" s="42" t="s">
        <v>1833</v>
      </c>
      <c r="D853" s="36">
        <v>316.14999999999998</v>
      </c>
    </row>
    <row r="854" spans="1:4" x14ac:dyDescent="0.25">
      <c r="A854" s="33"/>
      <c r="B854" s="34" t="s">
        <v>1834</v>
      </c>
      <c r="C854" s="42" t="s">
        <v>1835</v>
      </c>
      <c r="D854" s="36">
        <v>157.4</v>
      </c>
    </row>
    <row r="855" spans="1:4" x14ac:dyDescent="0.25">
      <c r="A855" s="33"/>
      <c r="B855" s="34" t="s">
        <v>1836</v>
      </c>
      <c r="C855" s="42" t="s">
        <v>1837</v>
      </c>
      <c r="D855" s="36">
        <v>155.94999999999999</v>
      </c>
    </row>
    <row r="856" spans="1:4" ht="25.5" x14ac:dyDescent="0.25">
      <c r="A856" s="33"/>
      <c r="B856" s="34" t="s">
        <v>1838</v>
      </c>
      <c r="C856" s="42" t="s">
        <v>1839</v>
      </c>
      <c r="D856" s="36">
        <v>121.3</v>
      </c>
    </row>
    <row r="857" spans="1:4" x14ac:dyDescent="0.25">
      <c r="A857" s="33"/>
      <c r="B857" s="34" t="s">
        <v>1840</v>
      </c>
      <c r="C857" s="42" t="s">
        <v>1841</v>
      </c>
      <c r="D857" s="36">
        <v>144.13</v>
      </c>
    </row>
    <row r="858" spans="1:4" x14ac:dyDescent="0.25">
      <c r="A858" s="33"/>
      <c r="B858" s="34" t="s">
        <v>1842</v>
      </c>
      <c r="C858" s="42" t="s">
        <v>1843</v>
      </c>
      <c r="D858" s="36">
        <v>144.13</v>
      </c>
    </row>
    <row r="859" spans="1:4" x14ac:dyDescent="0.25">
      <c r="A859" s="33"/>
      <c r="B859" s="34" t="s">
        <v>1844</v>
      </c>
      <c r="C859" s="42" t="s">
        <v>1845</v>
      </c>
      <c r="D859" s="36">
        <v>262.05</v>
      </c>
    </row>
    <row r="860" spans="1:4" x14ac:dyDescent="0.25">
      <c r="A860" s="33"/>
      <c r="B860" s="34" t="s">
        <v>1846</v>
      </c>
      <c r="C860" s="42" t="s">
        <v>1847</v>
      </c>
      <c r="D860" s="36">
        <v>168.81</v>
      </c>
    </row>
    <row r="861" spans="1:4" x14ac:dyDescent="0.25">
      <c r="A861" s="33"/>
      <c r="B861" s="34" t="s">
        <v>1848</v>
      </c>
      <c r="C861" s="42" t="s">
        <v>1849</v>
      </c>
      <c r="D861" s="36">
        <v>225.07</v>
      </c>
    </row>
    <row r="862" spans="1:4" x14ac:dyDescent="0.25">
      <c r="A862" s="33"/>
      <c r="B862" s="34" t="s">
        <v>1850</v>
      </c>
      <c r="C862" s="42" t="s">
        <v>1851</v>
      </c>
      <c r="D862" s="36">
        <v>171.54</v>
      </c>
    </row>
    <row r="863" spans="1:4" x14ac:dyDescent="0.25">
      <c r="A863" s="33"/>
      <c r="B863" s="34" t="s">
        <v>1852</v>
      </c>
      <c r="C863" s="42" t="s">
        <v>1853</v>
      </c>
      <c r="D863" s="36">
        <v>124.11</v>
      </c>
    </row>
    <row r="864" spans="1:4" x14ac:dyDescent="0.25">
      <c r="A864" s="33"/>
      <c r="B864" s="34" t="s">
        <v>1854</v>
      </c>
      <c r="C864" s="42" t="s">
        <v>1855</v>
      </c>
      <c r="D864" s="36">
        <v>169.61</v>
      </c>
    </row>
    <row r="865" spans="1:4" x14ac:dyDescent="0.25">
      <c r="A865" s="33"/>
      <c r="B865" s="34" t="s">
        <v>1856</v>
      </c>
      <c r="C865" s="42" t="s">
        <v>1857</v>
      </c>
      <c r="D865" s="36">
        <v>156.51</v>
      </c>
    </row>
    <row r="866" spans="1:4" x14ac:dyDescent="0.25">
      <c r="A866" s="33"/>
      <c r="B866" s="34" t="s">
        <v>1858</v>
      </c>
      <c r="C866" s="42" t="s">
        <v>1859</v>
      </c>
      <c r="D866" s="36">
        <v>132.80000000000001</v>
      </c>
    </row>
    <row r="867" spans="1:4" x14ac:dyDescent="0.25">
      <c r="A867" s="33"/>
      <c r="B867" s="34" t="s">
        <v>1860</v>
      </c>
      <c r="C867" s="42" t="s">
        <v>1861</v>
      </c>
      <c r="D867" s="36">
        <v>201.77</v>
      </c>
    </row>
    <row r="868" spans="1:4" x14ac:dyDescent="0.25">
      <c r="A868" s="33"/>
      <c r="B868" s="34" t="s">
        <v>1862</v>
      </c>
      <c r="C868" s="42" t="s">
        <v>1863</v>
      </c>
      <c r="D868" s="36">
        <v>181.27</v>
      </c>
    </row>
    <row r="869" spans="1:4" x14ac:dyDescent="0.25">
      <c r="A869" s="33"/>
      <c r="B869" s="34" t="s">
        <v>1864</v>
      </c>
      <c r="C869" s="42" t="s">
        <v>1865</v>
      </c>
      <c r="D869" s="36">
        <v>115.67</v>
      </c>
    </row>
    <row r="870" spans="1:4" x14ac:dyDescent="0.25">
      <c r="A870" s="33"/>
      <c r="B870" s="34" t="s">
        <v>1866</v>
      </c>
      <c r="C870" s="42" t="s">
        <v>1867</v>
      </c>
      <c r="D870" s="36">
        <v>446.13</v>
      </c>
    </row>
    <row r="871" spans="1:4" ht="25.5" x14ac:dyDescent="0.25">
      <c r="A871" s="33"/>
      <c r="B871" s="34" t="s">
        <v>1868</v>
      </c>
      <c r="C871" s="42" t="s">
        <v>1869</v>
      </c>
      <c r="D871" s="36">
        <v>321.14</v>
      </c>
    </row>
    <row r="872" spans="1:4" x14ac:dyDescent="0.25">
      <c r="A872" s="33"/>
      <c r="B872" s="34" t="s">
        <v>1870</v>
      </c>
      <c r="C872" s="42" t="s">
        <v>1871</v>
      </c>
      <c r="D872" s="36">
        <v>121.22</v>
      </c>
    </row>
    <row r="873" spans="1:4" x14ac:dyDescent="0.25">
      <c r="A873" s="33"/>
      <c r="B873" s="34" t="s">
        <v>1872</v>
      </c>
      <c r="C873" s="42" t="s">
        <v>1873</v>
      </c>
      <c r="D873" s="36">
        <v>4075.42</v>
      </c>
    </row>
    <row r="874" spans="1:4" x14ac:dyDescent="0.25">
      <c r="A874" s="33"/>
      <c r="B874" s="34" t="s">
        <v>1874</v>
      </c>
      <c r="C874" s="42" t="s">
        <v>1875</v>
      </c>
      <c r="D874" s="36">
        <v>190.51</v>
      </c>
    </row>
    <row r="875" spans="1:4" x14ac:dyDescent="0.25">
      <c r="A875" s="33"/>
      <c r="B875" s="34" t="s">
        <v>1876</v>
      </c>
      <c r="C875" s="42" t="s">
        <v>1877</v>
      </c>
      <c r="D875" s="36">
        <v>190.51</v>
      </c>
    </row>
    <row r="876" spans="1:4" x14ac:dyDescent="0.25">
      <c r="A876" s="33"/>
      <c r="B876" s="34" t="s">
        <v>1878</v>
      </c>
      <c r="C876" s="42" t="s">
        <v>1879</v>
      </c>
      <c r="D876" s="36">
        <v>190.51</v>
      </c>
    </row>
    <row r="877" spans="1:4" x14ac:dyDescent="0.25">
      <c r="A877" s="33"/>
      <c r="B877" s="34" t="s">
        <v>1880</v>
      </c>
      <c r="C877" s="42" t="s">
        <v>1881</v>
      </c>
      <c r="D877" s="36">
        <v>164.79</v>
      </c>
    </row>
    <row r="878" spans="1:4" x14ac:dyDescent="0.25">
      <c r="A878" s="33"/>
      <c r="B878" s="34" t="s">
        <v>1882</v>
      </c>
      <c r="C878" s="42" t="s">
        <v>1883</v>
      </c>
      <c r="D878" s="36">
        <v>191.32</v>
      </c>
    </row>
    <row r="879" spans="1:4" x14ac:dyDescent="0.25">
      <c r="A879" s="33"/>
      <c r="B879" s="34" t="s">
        <v>1884</v>
      </c>
      <c r="C879" s="42" t="s">
        <v>1885</v>
      </c>
      <c r="D879" s="36">
        <v>244.37</v>
      </c>
    </row>
    <row r="880" spans="1:4" x14ac:dyDescent="0.25">
      <c r="A880" s="33"/>
      <c r="B880" s="34" t="s">
        <v>1886</v>
      </c>
      <c r="C880" s="42" t="s">
        <v>1887</v>
      </c>
      <c r="D880" s="36">
        <v>375.4</v>
      </c>
    </row>
    <row r="881" spans="1:4" x14ac:dyDescent="0.25">
      <c r="A881" s="33"/>
      <c r="B881" s="34" t="s">
        <v>1888</v>
      </c>
      <c r="C881" s="42" t="s">
        <v>1889</v>
      </c>
      <c r="D881" s="36">
        <v>128.05000000000001</v>
      </c>
    </row>
    <row r="882" spans="1:4" x14ac:dyDescent="0.25">
      <c r="A882" s="33"/>
      <c r="B882" s="34" t="s">
        <v>1890</v>
      </c>
      <c r="C882" s="42" t="s">
        <v>1891</v>
      </c>
      <c r="D882" s="36">
        <v>434.18</v>
      </c>
    </row>
    <row r="883" spans="1:4" x14ac:dyDescent="0.25">
      <c r="A883" s="33"/>
      <c r="B883" s="34" t="s">
        <v>1892</v>
      </c>
      <c r="C883" s="42" t="s">
        <v>1893</v>
      </c>
      <c r="D883" s="36">
        <v>308.5</v>
      </c>
    </row>
    <row r="884" spans="1:4" x14ac:dyDescent="0.25">
      <c r="A884" s="33"/>
      <c r="B884" s="34" t="s">
        <v>1894</v>
      </c>
      <c r="C884" s="42" t="s">
        <v>1895</v>
      </c>
      <c r="D884" s="36">
        <v>22.43</v>
      </c>
    </row>
    <row r="885" spans="1:4" x14ac:dyDescent="0.25">
      <c r="A885" s="33"/>
      <c r="B885" s="34" t="s">
        <v>1896</v>
      </c>
      <c r="C885" s="42" t="s">
        <v>1897</v>
      </c>
      <c r="D885" s="36">
        <v>467.84</v>
      </c>
    </row>
    <row r="886" spans="1:4" x14ac:dyDescent="0.25">
      <c r="A886" s="33"/>
      <c r="B886" s="34" t="s">
        <v>1898</v>
      </c>
      <c r="C886" s="42" t="s">
        <v>1899</v>
      </c>
      <c r="D886" s="36">
        <v>90.92</v>
      </c>
    </row>
    <row r="887" spans="1:4" ht="25.5" x14ac:dyDescent="0.25">
      <c r="A887" s="33"/>
      <c r="B887" s="34" t="s">
        <v>1900</v>
      </c>
      <c r="C887" s="42" t="s">
        <v>1901</v>
      </c>
      <c r="D887" s="36">
        <v>156.43</v>
      </c>
    </row>
    <row r="888" spans="1:4" x14ac:dyDescent="0.25">
      <c r="A888" s="33"/>
      <c r="B888" s="34" t="s">
        <v>1902</v>
      </c>
      <c r="C888" s="42" t="s">
        <v>1903</v>
      </c>
      <c r="D888" s="36">
        <v>893.81</v>
      </c>
    </row>
    <row r="889" spans="1:4" x14ac:dyDescent="0.25">
      <c r="A889" s="33"/>
      <c r="B889" s="34" t="s">
        <v>1904</v>
      </c>
      <c r="C889" s="42" t="s">
        <v>1905</v>
      </c>
      <c r="D889" s="36">
        <v>2536.98</v>
      </c>
    </row>
    <row r="890" spans="1:4" ht="25.5" x14ac:dyDescent="0.25">
      <c r="A890" s="33"/>
      <c r="B890" s="34" t="s">
        <v>1906</v>
      </c>
      <c r="C890" s="42" t="s">
        <v>1907</v>
      </c>
      <c r="D890" s="36">
        <v>739.47</v>
      </c>
    </row>
    <row r="891" spans="1:4" x14ac:dyDescent="0.25">
      <c r="A891" s="33"/>
      <c r="B891" s="34" t="s">
        <v>1908</v>
      </c>
      <c r="C891" s="42" t="s">
        <v>1909</v>
      </c>
      <c r="D891" s="36">
        <v>946.91</v>
      </c>
    </row>
    <row r="892" spans="1:4" ht="25.5" x14ac:dyDescent="0.25">
      <c r="A892" s="33"/>
      <c r="B892" s="34" t="s">
        <v>1910</v>
      </c>
      <c r="C892" s="42" t="s">
        <v>1911</v>
      </c>
      <c r="D892" s="36">
        <v>575.91</v>
      </c>
    </row>
    <row r="893" spans="1:4" ht="25.5" x14ac:dyDescent="0.25">
      <c r="A893" s="33"/>
      <c r="B893" s="34" t="s">
        <v>1912</v>
      </c>
      <c r="C893" s="42" t="s">
        <v>1913</v>
      </c>
      <c r="D893" s="49">
        <v>1635.95</v>
      </c>
    </row>
    <row r="894" spans="1:4" ht="25.5" x14ac:dyDescent="0.25">
      <c r="A894" s="33"/>
      <c r="B894" s="34" t="s">
        <v>1914</v>
      </c>
      <c r="C894" s="42" t="s">
        <v>1915</v>
      </c>
      <c r="D894" s="49">
        <v>1657.04</v>
      </c>
    </row>
    <row r="895" spans="1:4" ht="25.5" x14ac:dyDescent="0.25">
      <c r="A895" s="33"/>
      <c r="B895" s="34" t="s">
        <v>1916</v>
      </c>
      <c r="C895" s="42" t="s">
        <v>1917</v>
      </c>
      <c r="D895" s="49">
        <v>1635.95</v>
      </c>
    </row>
    <row r="896" spans="1:4" ht="25.5" x14ac:dyDescent="0.25">
      <c r="A896" s="33"/>
      <c r="B896" s="34" t="s">
        <v>1918</v>
      </c>
      <c r="C896" s="42" t="s">
        <v>1919</v>
      </c>
      <c r="D896" s="49">
        <v>482.17</v>
      </c>
    </row>
    <row r="897" spans="1:4" x14ac:dyDescent="0.25">
      <c r="A897" s="33"/>
      <c r="B897" s="34" t="s">
        <v>1920</v>
      </c>
      <c r="C897" s="42" t="s">
        <v>1921</v>
      </c>
      <c r="D897" s="49">
        <v>165.59</v>
      </c>
    </row>
    <row r="898" spans="1:4" x14ac:dyDescent="0.25">
      <c r="A898" s="33"/>
      <c r="B898" s="34" t="s">
        <v>1922</v>
      </c>
      <c r="C898" s="42" t="s">
        <v>1923</v>
      </c>
      <c r="D898" s="49">
        <v>165.59</v>
      </c>
    </row>
    <row r="899" spans="1:4" x14ac:dyDescent="0.25">
      <c r="A899" s="33"/>
      <c r="B899" s="34" t="s">
        <v>1924</v>
      </c>
      <c r="C899" s="42" t="s">
        <v>1925</v>
      </c>
      <c r="D899" s="49">
        <v>3786.77</v>
      </c>
    </row>
    <row r="900" spans="1:4" x14ac:dyDescent="0.25">
      <c r="A900" s="33"/>
      <c r="B900" s="34" t="s">
        <v>1926</v>
      </c>
      <c r="C900" s="42" t="s">
        <v>1927</v>
      </c>
      <c r="D900" s="49">
        <v>2045.8</v>
      </c>
    </row>
    <row r="901" spans="1:4" x14ac:dyDescent="0.25">
      <c r="A901" s="33"/>
      <c r="B901" s="34" t="s">
        <v>1928</v>
      </c>
      <c r="C901" s="42" t="s">
        <v>1929</v>
      </c>
      <c r="D901" s="36">
        <v>5428.5</v>
      </c>
    </row>
    <row r="902" spans="1:4" x14ac:dyDescent="0.25">
      <c r="A902" s="33"/>
      <c r="B902" s="34" t="s">
        <v>1930</v>
      </c>
      <c r="C902" s="42" t="s">
        <v>1931</v>
      </c>
      <c r="D902" s="49">
        <v>187.26</v>
      </c>
    </row>
    <row r="903" spans="1:4" x14ac:dyDescent="0.25">
      <c r="A903" s="33"/>
      <c r="B903" s="34" t="s">
        <v>1932</v>
      </c>
      <c r="C903" s="42" t="s">
        <v>1933</v>
      </c>
      <c r="D903" s="49">
        <v>190.8</v>
      </c>
    </row>
    <row r="904" spans="1:4" x14ac:dyDescent="0.25">
      <c r="A904" s="33"/>
      <c r="B904" s="34" t="s">
        <v>1934</v>
      </c>
      <c r="C904" s="42" t="s">
        <v>1935</v>
      </c>
      <c r="D904" s="49">
        <v>139.09</v>
      </c>
    </row>
    <row r="905" spans="1:4" x14ac:dyDescent="0.25">
      <c r="A905" s="33"/>
      <c r="B905" s="34" t="s">
        <v>1936</v>
      </c>
      <c r="C905" s="42" t="s">
        <v>1937</v>
      </c>
      <c r="D905" s="49">
        <v>142.33000000000001</v>
      </c>
    </row>
    <row r="906" spans="1:4" x14ac:dyDescent="0.25">
      <c r="A906" s="33"/>
      <c r="B906" s="34" t="s">
        <v>1938</v>
      </c>
      <c r="C906" s="42" t="s">
        <v>1939</v>
      </c>
      <c r="D906" s="49">
        <v>187.26</v>
      </c>
    </row>
    <row r="907" spans="1:4" x14ac:dyDescent="0.25">
      <c r="A907" s="33"/>
      <c r="B907" s="34" t="s">
        <v>1940</v>
      </c>
      <c r="C907" s="42" t="s">
        <v>1941</v>
      </c>
      <c r="D907" s="49">
        <v>187.26</v>
      </c>
    </row>
    <row r="908" spans="1:4" x14ac:dyDescent="0.25">
      <c r="A908" s="33"/>
      <c r="B908" s="34" t="s">
        <v>1942</v>
      </c>
      <c r="C908" s="42" t="s">
        <v>1943</v>
      </c>
      <c r="D908" s="49">
        <v>190.5</v>
      </c>
    </row>
    <row r="909" spans="1:4" x14ac:dyDescent="0.25">
      <c r="A909" s="33"/>
      <c r="B909" s="34" t="s">
        <v>1944</v>
      </c>
      <c r="C909" s="42" t="s">
        <v>1945</v>
      </c>
      <c r="D909" s="49">
        <v>139.09</v>
      </c>
    </row>
    <row r="910" spans="1:4" x14ac:dyDescent="0.25">
      <c r="A910" s="33"/>
      <c r="B910" s="34" t="s">
        <v>1946</v>
      </c>
      <c r="C910" s="42" t="s">
        <v>1947</v>
      </c>
      <c r="D910" s="49">
        <v>190.5</v>
      </c>
    </row>
    <row r="911" spans="1:4" x14ac:dyDescent="0.25">
      <c r="A911" s="33"/>
      <c r="B911" s="34" t="s">
        <v>1948</v>
      </c>
      <c r="C911" s="42" t="s">
        <v>1949</v>
      </c>
      <c r="D911" s="49">
        <v>202.52</v>
      </c>
    </row>
    <row r="912" spans="1:4" x14ac:dyDescent="0.25">
      <c r="A912" s="33"/>
      <c r="B912" s="34" t="s">
        <v>1950</v>
      </c>
      <c r="C912" s="42" t="s">
        <v>1951</v>
      </c>
      <c r="D912" s="49">
        <v>471.09</v>
      </c>
    </row>
    <row r="913" spans="1:16379" x14ac:dyDescent="0.25">
      <c r="A913" s="33"/>
      <c r="B913" s="34" t="s">
        <v>1952</v>
      </c>
      <c r="C913" s="42" t="s">
        <v>1953</v>
      </c>
      <c r="D913" s="49">
        <v>229.06</v>
      </c>
    </row>
    <row r="914" spans="1:16379" x14ac:dyDescent="0.25">
      <c r="A914" s="33"/>
      <c r="B914" s="34" t="s">
        <v>1954</v>
      </c>
      <c r="C914" s="42" t="s">
        <v>1955</v>
      </c>
      <c r="D914" s="49">
        <v>275.72000000000003</v>
      </c>
    </row>
    <row r="915" spans="1:16379" x14ac:dyDescent="0.25">
      <c r="A915" s="33"/>
      <c r="B915" s="34" t="s">
        <v>1956</v>
      </c>
      <c r="C915" s="42" t="s">
        <v>1957</v>
      </c>
      <c r="D915" s="49">
        <v>620.97</v>
      </c>
    </row>
    <row r="916" spans="1:16379" x14ac:dyDescent="0.25">
      <c r="A916" s="33"/>
      <c r="B916" s="34" t="s">
        <v>1958</v>
      </c>
      <c r="C916" s="42" t="s">
        <v>1959</v>
      </c>
      <c r="D916" s="49">
        <v>3010.4</v>
      </c>
    </row>
    <row r="917" spans="1:16379" s="50" customFormat="1" x14ac:dyDescent="0.25">
      <c r="A917" s="33"/>
      <c r="B917" s="34" t="s">
        <v>1960</v>
      </c>
      <c r="C917" s="42" t="s">
        <v>1961</v>
      </c>
      <c r="D917" s="49">
        <v>211.41</v>
      </c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8"/>
      <c r="BW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8"/>
      <c r="CY917" s="28"/>
      <c r="CZ917" s="28"/>
      <c r="DA917" s="28"/>
      <c r="DB917" s="28"/>
      <c r="DC917" s="28"/>
      <c r="DD917" s="28"/>
      <c r="DE917" s="28"/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/>
      <c r="DQ917" s="28"/>
      <c r="DR917" s="28"/>
      <c r="DS917" s="28"/>
      <c r="DT917" s="28"/>
      <c r="DU917" s="28"/>
      <c r="DV917" s="28"/>
      <c r="DW917" s="28"/>
      <c r="DX917" s="28"/>
      <c r="DY917" s="28"/>
      <c r="DZ917" s="28"/>
      <c r="EA917" s="28"/>
      <c r="EB917" s="28"/>
      <c r="EC917" s="28"/>
      <c r="ED917" s="28"/>
      <c r="EE917" s="28"/>
      <c r="EF917" s="28"/>
      <c r="EG917" s="28"/>
      <c r="EH917" s="28"/>
      <c r="EI917" s="28"/>
      <c r="EJ917" s="28"/>
      <c r="EK917" s="28"/>
      <c r="EL917" s="28"/>
      <c r="EM917" s="28"/>
      <c r="EN917" s="28"/>
      <c r="EO917" s="28"/>
      <c r="EP917" s="28"/>
      <c r="EQ917" s="28"/>
      <c r="ER917" s="28"/>
      <c r="ES917" s="28"/>
      <c r="ET917" s="28"/>
      <c r="EU917" s="28"/>
      <c r="EV917" s="28"/>
      <c r="EW917" s="28"/>
      <c r="EX917" s="28"/>
      <c r="EY917" s="28"/>
      <c r="EZ917" s="28"/>
      <c r="FA917" s="28"/>
      <c r="FB917" s="28"/>
      <c r="FC917" s="28"/>
      <c r="FD917" s="28"/>
      <c r="FE917" s="28"/>
      <c r="FF917" s="28"/>
      <c r="FG917" s="28"/>
      <c r="FH917" s="28"/>
      <c r="FI917" s="28"/>
      <c r="FJ917" s="28"/>
      <c r="FK917" s="28"/>
      <c r="FL917" s="28"/>
      <c r="FM917" s="28"/>
      <c r="FN917" s="28"/>
      <c r="FO917" s="28"/>
      <c r="FP917" s="28"/>
      <c r="FQ917" s="28"/>
      <c r="FR917" s="28"/>
      <c r="FS917" s="28"/>
      <c r="FT917" s="28"/>
      <c r="FU917" s="28"/>
      <c r="FV917" s="28"/>
      <c r="FW917" s="28"/>
      <c r="FX917" s="28"/>
      <c r="FY917" s="28"/>
      <c r="FZ917" s="28"/>
      <c r="GA917" s="28"/>
      <c r="GB917" s="28"/>
      <c r="GC917" s="28"/>
      <c r="GD917" s="28"/>
      <c r="GE917" s="28"/>
      <c r="GF917" s="28"/>
      <c r="GG917" s="28"/>
      <c r="GH917" s="28"/>
      <c r="GI917" s="28"/>
      <c r="GJ917" s="28"/>
      <c r="GK917" s="28"/>
      <c r="GL917" s="28"/>
      <c r="GM917" s="28"/>
      <c r="GN917" s="28"/>
      <c r="GO917" s="28"/>
      <c r="GP917" s="28"/>
      <c r="GQ917" s="28"/>
      <c r="GR917" s="28"/>
      <c r="GS917" s="28"/>
      <c r="GT917" s="28"/>
      <c r="GU917" s="28"/>
      <c r="GV917" s="28"/>
      <c r="GW917" s="28"/>
      <c r="GX917" s="28"/>
      <c r="GY917" s="28"/>
      <c r="GZ917" s="28"/>
      <c r="HA917" s="28"/>
      <c r="HB917" s="28"/>
      <c r="HC917" s="28"/>
      <c r="HD917" s="28"/>
      <c r="HE917" s="28"/>
      <c r="HF917" s="28"/>
      <c r="HG917" s="28"/>
      <c r="HH917" s="28"/>
      <c r="HI917" s="28"/>
      <c r="HJ917" s="28"/>
      <c r="HK917" s="28"/>
      <c r="HL917" s="28"/>
      <c r="HM917" s="28"/>
      <c r="HN917" s="28"/>
      <c r="HO917" s="28"/>
      <c r="HP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  <c r="IW917" s="28"/>
      <c r="IX917" s="28"/>
      <c r="IY917" s="28"/>
      <c r="IZ917" s="28"/>
      <c r="JA917" s="28"/>
      <c r="JB917" s="28"/>
      <c r="JC917" s="28"/>
      <c r="JD917" s="28"/>
      <c r="JE917" s="28"/>
      <c r="JF917" s="28"/>
      <c r="JG917" s="28"/>
      <c r="JH917" s="28"/>
      <c r="JI917" s="28"/>
      <c r="JJ917" s="28"/>
      <c r="JK917" s="28"/>
      <c r="JL917" s="28"/>
      <c r="JM917" s="28"/>
      <c r="JN917" s="28"/>
      <c r="JO917" s="28"/>
      <c r="JP917" s="28"/>
      <c r="JQ917" s="28"/>
      <c r="JR917" s="28"/>
      <c r="JS917" s="28"/>
      <c r="JT917" s="28"/>
      <c r="JU917" s="28"/>
      <c r="JV917" s="28"/>
      <c r="JW917" s="28"/>
      <c r="JX917" s="28"/>
      <c r="JY917" s="28"/>
      <c r="JZ917" s="28"/>
      <c r="KA917" s="28"/>
      <c r="KB917" s="28"/>
      <c r="KC917" s="28"/>
      <c r="KD917" s="28"/>
      <c r="KE917" s="28"/>
      <c r="KF917" s="28"/>
      <c r="KG917" s="28"/>
      <c r="KH917" s="28"/>
      <c r="KI917" s="28"/>
      <c r="KJ917" s="28"/>
      <c r="KK917" s="28"/>
      <c r="KL917" s="28"/>
      <c r="KM917" s="28"/>
      <c r="KN917" s="28"/>
      <c r="KO917" s="28"/>
      <c r="KP917" s="28"/>
      <c r="KQ917" s="28"/>
      <c r="KR917" s="28"/>
      <c r="KS917" s="28"/>
      <c r="KT917" s="28"/>
      <c r="KU917" s="28"/>
      <c r="KV917" s="28"/>
      <c r="KW917" s="28"/>
      <c r="KX917" s="28"/>
      <c r="KY917" s="28"/>
      <c r="KZ917" s="28"/>
      <c r="LA917" s="28"/>
      <c r="LB917" s="28"/>
      <c r="LC917" s="28"/>
      <c r="LD917" s="28"/>
      <c r="LE917" s="28"/>
      <c r="LF917" s="28"/>
      <c r="LG917" s="28"/>
      <c r="LH917" s="28"/>
      <c r="LI917" s="28"/>
      <c r="LJ917" s="28"/>
      <c r="LK917" s="28"/>
      <c r="LL917" s="28"/>
      <c r="LM917" s="28"/>
      <c r="LN917" s="28"/>
      <c r="LO917" s="28"/>
      <c r="LP917" s="28"/>
      <c r="LQ917" s="28"/>
      <c r="LR917" s="28"/>
      <c r="LS917" s="28"/>
      <c r="LT917" s="28"/>
      <c r="LU917" s="28"/>
      <c r="LV917" s="28"/>
      <c r="LW917" s="28"/>
      <c r="LX917" s="28"/>
      <c r="LY917" s="28"/>
      <c r="LZ917" s="28"/>
      <c r="MA917" s="28"/>
      <c r="MB917" s="28"/>
      <c r="MC917" s="28"/>
      <c r="MD917" s="28"/>
      <c r="ME917" s="28"/>
      <c r="MF917" s="28"/>
      <c r="MG917" s="28"/>
      <c r="MH917" s="28"/>
      <c r="MI917" s="28"/>
      <c r="MJ917" s="28"/>
      <c r="MK917" s="28"/>
      <c r="ML917" s="28"/>
      <c r="MM917" s="28"/>
      <c r="MN917" s="28"/>
      <c r="MO917" s="28"/>
      <c r="MP917" s="28"/>
      <c r="MQ917" s="28"/>
      <c r="MR917" s="28"/>
      <c r="MS917" s="28"/>
      <c r="MT917" s="28"/>
      <c r="MU917" s="28"/>
      <c r="MV917" s="28"/>
      <c r="MW917" s="28"/>
      <c r="MX917" s="28"/>
      <c r="MY917" s="28"/>
      <c r="MZ917" s="28"/>
      <c r="NA917" s="28"/>
      <c r="NB917" s="28"/>
      <c r="NC917" s="28"/>
      <c r="ND917" s="28"/>
      <c r="NE917" s="28"/>
      <c r="NF917" s="28"/>
      <c r="NG917" s="28"/>
      <c r="NH917" s="28"/>
      <c r="NI917" s="28"/>
      <c r="NJ917" s="28"/>
      <c r="NK917" s="28"/>
      <c r="NL917" s="28"/>
      <c r="NM917" s="28"/>
      <c r="NN917" s="28"/>
      <c r="NO917" s="28"/>
      <c r="NP917" s="28"/>
      <c r="NQ917" s="28"/>
      <c r="NR917" s="28"/>
      <c r="NS917" s="28"/>
      <c r="NT917" s="28"/>
      <c r="NU917" s="28"/>
      <c r="NV917" s="28"/>
      <c r="NW917" s="28"/>
      <c r="NX917" s="28"/>
      <c r="NY917" s="28"/>
      <c r="NZ917" s="28"/>
      <c r="OA917" s="28"/>
      <c r="OB917" s="28"/>
      <c r="OC917" s="28"/>
      <c r="OD917" s="28"/>
      <c r="OE917" s="28"/>
      <c r="OF917" s="28"/>
      <c r="OG917" s="28"/>
      <c r="OH917" s="28"/>
      <c r="OI917" s="28"/>
      <c r="OJ917" s="28"/>
      <c r="OK917" s="28"/>
      <c r="OL917" s="28"/>
      <c r="OM917" s="28"/>
      <c r="ON917" s="28"/>
      <c r="OO917" s="28"/>
      <c r="OP917" s="28"/>
      <c r="OQ917" s="28"/>
      <c r="OR917" s="28"/>
      <c r="OS917" s="28"/>
      <c r="OT917" s="28"/>
      <c r="OU917" s="28"/>
      <c r="OV917" s="28"/>
      <c r="OW917" s="28"/>
      <c r="OX917" s="28"/>
      <c r="OY917" s="28"/>
      <c r="OZ917" s="28"/>
      <c r="PA917" s="28"/>
      <c r="PB917" s="28"/>
      <c r="PC917" s="28"/>
      <c r="PD917" s="28"/>
      <c r="PE917" s="28"/>
      <c r="PF917" s="28"/>
      <c r="PG917" s="28"/>
      <c r="PH917" s="28"/>
      <c r="PI917" s="28"/>
      <c r="PJ917" s="28"/>
      <c r="PK917" s="28"/>
      <c r="PL917" s="28"/>
      <c r="PM917" s="28"/>
      <c r="PN917" s="28"/>
      <c r="PO917" s="28"/>
      <c r="PP917" s="28"/>
      <c r="PQ917" s="28"/>
      <c r="PR917" s="28"/>
      <c r="PS917" s="28"/>
      <c r="PT917" s="28"/>
      <c r="PU917" s="28"/>
      <c r="PV917" s="28"/>
      <c r="PW917" s="28"/>
      <c r="PX917" s="28"/>
      <c r="PY917" s="28"/>
      <c r="PZ917" s="28"/>
      <c r="QA917" s="28"/>
      <c r="QB917" s="28"/>
      <c r="QC917" s="28"/>
      <c r="QD917" s="28"/>
      <c r="QE917" s="28"/>
      <c r="QF917" s="28"/>
      <c r="QG917" s="28"/>
      <c r="QH917" s="28"/>
      <c r="QI917" s="28"/>
      <c r="QJ917" s="28"/>
      <c r="QK917" s="28"/>
      <c r="QL917" s="28"/>
      <c r="QM917" s="28"/>
      <c r="QN917" s="28"/>
      <c r="QO917" s="28"/>
      <c r="QP917" s="28"/>
      <c r="QQ917" s="28"/>
      <c r="QR917" s="28"/>
      <c r="QS917" s="28"/>
      <c r="QT917" s="28"/>
      <c r="QU917" s="28"/>
      <c r="QV917" s="28"/>
      <c r="QW917" s="28"/>
      <c r="QX917" s="28"/>
      <c r="QY917" s="28"/>
      <c r="QZ917" s="28"/>
      <c r="RA917" s="28"/>
      <c r="RB917" s="28"/>
      <c r="RC917" s="28"/>
      <c r="RD917" s="28"/>
      <c r="RE917" s="28"/>
      <c r="RF917" s="28"/>
      <c r="RG917" s="28"/>
      <c r="RH917" s="28"/>
      <c r="RI917" s="28"/>
      <c r="RJ917" s="28"/>
      <c r="RK917" s="28"/>
      <c r="RL917" s="28"/>
      <c r="RM917" s="28"/>
      <c r="RN917" s="28"/>
      <c r="RO917" s="28"/>
      <c r="RP917" s="28"/>
      <c r="RQ917" s="28"/>
      <c r="RR917" s="28"/>
      <c r="RS917" s="28"/>
      <c r="RT917" s="28"/>
      <c r="RU917" s="28"/>
      <c r="RV917" s="28"/>
      <c r="RW917" s="28"/>
      <c r="RX917" s="28"/>
      <c r="RY917" s="28"/>
      <c r="RZ917" s="28"/>
      <c r="SA917" s="28"/>
      <c r="SB917" s="28"/>
      <c r="SC917" s="28"/>
      <c r="SD917" s="28"/>
      <c r="SE917" s="28"/>
      <c r="SF917" s="28"/>
      <c r="SG917" s="28"/>
      <c r="SH917" s="28"/>
      <c r="SI917" s="28"/>
      <c r="SJ917" s="28"/>
      <c r="SK917" s="28"/>
      <c r="SL917" s="28"/>
      <c r="SM917" s="28"/>
      <c r="SN917" s="28"/>
      <c r="SO917" s="28"/>
      <c r="SP917" s="28"/>
      <c r="SQ917" s="28"/>
      <c r="SR917" s="28"/>
      <c r="SS917" s="28"/>
      <c r="ST917" s="28"/>
      <c r="SU917" s="28"/>
      <c r="SV917" s="28"/>
      <c r="SW917" s="28"/>
      <c r="SX917" s="28"/>
      <c r="SY917" s="28"/>
      <c r="SZ917" s="28"/>
      <c r="TA917" s="28"/>
      <c r="TB917" s="28"/>
      <c r="TC917" s="28"/>
      <c r="TD917" s="28"/>
      <c r="TE917" s="28"/>
      <c r="TF917" s="28"/>
      <c r="TG917" s="28"/>
      <c r="TH917" s="28"/>
      <c r="TI917" s="28"/>
      <c r="TJ917" s="28"/>
      <c r="TK917" s="28"/>
      <c r="TL917" s="28"/>
      <c r="TM917" s="28"/>
      <c r="TN917" s="28"/>
      <c r="TO917" s="28"/>
      <c r="TP917" s="28"/>
      <c r="TQ917" s="28"/>
      <c r="TR917" s="28"/>
      <c r="TS917" s="28"/>
      <c r="TT917" s="28"/>
      <c r="TU917" s="28"/>
      <c r="TV917" s="28"/>
      <c r="TW917" s="28"/>
      <c r="TX917" s="28"/>
      <c r="TY917" s="28"/>
      <c r="TZ917" s="28"/>
      <c r="UA917" s="28"/>
      <c r="UB917" s="28"/>
      <c r="UC917" s="28"/>
      <c r="UD917" s="28"/>
      <c r="UE917" s="28"/>
      <c r="UF917" s="28"/>
      <c r="UG917" s="28"/>
      <c r="UH917" s="28"/>
      <c r="UI917" s="28"/>
      <c r="UJ917" s="28"/>
      <c r="UK917" s="28"/>
      <c r="UL917" s="28"/>
      <c r="UM917" s="28"/>
      <c r="UN917" s="28"/>
      <c r="UO917" s="28"/>
      <c r="UP917" s="28"/>
      <c r="UQ917" s="28"/>
      <c r="UR917" s="28"/>
      <c r="US917" s="28"/>
      <c r="UT917" s="28"/>
      <c r="UU917" s="28"/>
      <c r="UV917" s="28"/>
      <c r="UW917" s="28"/>
      <c r="UX917" s="28"/>
      <c r="UY917" s="28"/>
      <c r="UZ917" s="28"/>
      <c r="VA917" s="28"/>
      <c r="VB917" s="28"/>
      <c r="VC917" s="28"/>
      <c r="VD917" s="28"/>
      <c r="VE917" s="28"/>
      <c r="VF917" s="28"/>
      <c r="VG917" s="28"/>
      <c r="VH917" s="28"/>
      <c r="VI917" s="28"/>
      <c r="VJ917" s="28"/>
      <c r="VK917" s="28"/>
      <c r="VL917" s="28"/>
      <c r="VM917" s="28"/>
      <c r="VN917" s="28"/>
      <c r="VO917" s="28"/>
      <c r="VP917" s="28"/>
      <c r="VQ917" s="28"/>
      <c r="VR917" s="28"/>
      <c r="VS917" s="28"/>
      <c r="VT917" s="28"/>
      <c r="VU917" s="28"/>
      <c r="VV917" s="28"/>
      <c r="VW917" s="28"/>
      <c r="VX917" s="28"/>
      <c r="VY917" s="28"/>
      <c r="VZ917" s="28"/>
      <c r="WA917" s="28"/>
      <c r="WB917" s="28"/>
      <c r="WC917" s="28"/>
      <c r="WD917" s="28"/>
      <c r="WE917" s="28"/>
      <c r="WF917" s="28"/>
      <c r="WG917" s="28"/>
      <c r="WH917" s="28"/>
      <c r="WI917" s="28"/>
      <c r="WJ917" s="28"/>
      <c r="WK917" s="28"/>
      <c r="WL917" s="28"/>
      <c r="WM917" s="28"/>
      <c r="WN917" s="28"/>
      <c r="WO917" s="28"/>
      <c r="WP917" s="28"/>
      <c r="WQ917" s="28"/>
      <c r="WR917" s="28"/>
      <c r="WS917" s="28"/>
      <c r="WT917" s="28"/>
      <c r="WU917" s="28"/>
      <c r="WV917" s="28"/>
      <c r="WW917" s="28"/>
      <c r="WX917" s="28"/>
      <c r="WY917" s="28"/>
      <c r="WZ917" s="28"/>
      <c r="XA917" s="28"/>
      <c r="XB917" s="28"/>
      <c r="XC917" s="28"/>
      <c r="XD917" s="28"/>
      <c r="XE917" s="28"/>
      <c r="XF917" s="28"/>
      <c r="XG917" s="28"/>
      <c r="XH917" s="28"/>
      <c r="XI917" s="28"/>
      <c r="XJ917" s="28"/>
      <c r="XK917" s="28"/>
      <c r="XL917" s="28"/>
      <c r="XM917" s="28"/>
      <c r="XN917" s="28"/>
      <c r="XO917" s="28"/>
      <c r="XP917" s="28"/>
      <c r="XQ917" s="28"/>
      <c r="XR917" s="28"/>
      <c r="XS917" s="28"/>
      <c r="XT917" s="28"/>
      <c r="XU917" s="28"/>
      <c r="XV917" s="28"/>
      <c r="XW917" s="28"/>
      <c r="XX917" s="28"/>
      <c r="XY917" s="28"/>
      <c r="XZ917" s="28"/>
      <c r="YA917" s="28"/>
      <c r="YB917" s="28"/>
      <c r="YC917" s="28"/>
      <c r="YD917" s="28"/>
      <c r="YE917" s="28"/>
      <c r="YF917" s="28"/>
      <c r="YG917" s="28"/>
      <c r="YH917" s="28"/>
      <c r="YI917" s="28"/>
      <c r="YJ917" s="28"/>
      <c r="YK917" s="28"/>
      <c r="YL917" s="28"/>
      <c r="YM917" s="28"/>
      <c r="YN917" s="28"/>
      <c r="YO917" s="28"/>
      <c r="YP917" s="28"/>
      <c r="YQ917" s="28"/>
      <c r="YR917" s="28"/>
      <c r="YS917" s="28"/>
      <c r="YT917" s="28"/>
      <c r="YU917" s="28"/>
      <c r="YV917" s="28"/>
      <c r="YW917" s="28"/>
      <c r="YX917" s="28"/>
      <c r="YY917" s="28"/>
      <c r="YZ917" s="28"/>
      <c r="ZA917" s="28"/>
      <c r="ZB917" s="28"/>
      <c r="ZC917" s="28"/>
      <c r="ZD917" s="28"/>
      <c r="ZE917" s="28"/>
      <c r="ZF917" s="28"/>
      <c r="ZG917" s="28"/>
      <c r="ZH917" s="28"/>
      <c r="ZI917" s="28"/>
      <c r="ZJ917" s="28"/>
      <c r="ZK917" s="28"/>
      <c r="ZL917" s="28"/>
      <c r="ZM917" s="28"/>
      <c r="ZN917" s="28"/>
      <c r="ZO917" s="28"/>
      <c r="ZP917" s="28"/>
      <c r="ZQ917" s="28"/>
      <c r="ZR917" s="28"/>
      <c r="ZS917" s="28"/>
      <c r="ZT917" s="28"/>
      <c r="ZU917" s="28"/>
      <c r="ZV917" s="28"/>
      <c r="ZW917" s="28"/>
      <c r="ZX917" s="28"/>
      <c r="ZY917" s="28"/>
      <c r="ZZ917" s="28"/>
      <c r="AAA917" s="28"/>
      <c r="AAB917" s="28"/>
      <c r="AAC917" s="28"/>
      <c r="AAD917" s="28"/>
      <c r="AAE917" s="28"/>
      <c r="AAF917" s="28"/>
      <c r="AAG917" s="28"/>
      <c r="AAH917" s="28"/>
      <c r="AAI917" s="28"/>
      <c r="AAJ917" s="28"/>
      <c r="AAK917" s="28"/>
      <c r="AAL917" s="28"/>
      <c r="AAM917" s="28"/>
      <c r="AAN917" s="28"/>
      <c r="AAO917" s="28"/>
      <c r="AAP917" s="28"/>
      <c r="AAQ917" s="28"/>
      <c r="AAR917" s="28"/>
      <c r="AAS917" s="28"/>
      <c r="AAT917" s="28"/>
      <c r="AAU917" s="28"/>
      <c r="AAV917" s="28"/>
      <c r="AAW917" s="28"/>
      <c r="AAX917" s="28"/>
      <c r="AAY917" s="28"/>
      <c r="AAZ917" s="28"/>
      <c r="ABA917" s="28"/>
      <c r="ABB917" s="28"/>
      <c r="ABC917" s="28"/>
      <c r="ABD917" s="28"/>
      <c r="ABE917" s="28"/>
      <c r="ABF917" s="28"/>
      <c r="ABG917" s="28"/>
      <c r="ABH917" s="28"/>
      <c r="ABI917" s="28"/>
      <c r="ABJ917" s="28"/>
      <c r="ABK917" s="28"/>
      <c r="ABL917" s="28"/>
      <c r="ABM917" s="28"/>
      <c r="ABN917" s="28"/>
      <c r="ABO917" s="28"/>
      <c r="ABP917" s="28"/>
      <c r="ABQ917" s="28"/>
      <c r="ABR917" s="28"/>
      <c r="ABS917" s="28"/>
      <c r="ABT917" s="28"/>
      <c r="ABU917" s="28"/>
      <c r="ABV917" s="28"/>
      <c r="ABW917" s="28"/>
      <c r="ABX917" s="28"/>
      <c r="ABY917" s="28"/>
      <c r="ABZ917" s="28"/>
      <c r="ACA917" s="28"/>
      <c r="ACB917" s="28"/>
      <c r="ACC917" s="28"/>
      <c r="ACD917" s="28"/>
      <c r="ACE917" s="28"/>
      <c r="ACF917" s="28"/>
      <c r="ACG917" s="28"/>
      <c r="ACH917" s="28"/>
      <c r="ACI917" s="28"/>
      <c r="ACJ917" s="28"/>
      <c r="ACK917" s="28"/>
      <c r="ACL917" s="28"/>
      <c r="ACM917" s="28"/>
      <c r="ACN917" s="28"/>
      <c r="ACO917" s="28"/>
      <c r="ACP917" s="28"/>
      <c r="ACQ917" s="28"/>
      <c r="ACR917" s="28"/>
      <c r="ACS917" s="28"/>
      <c r="ACT917" s="28"/>
      <c r="ACU917" s="28"/>
      <c r="ACV917" s="28"/>
      <c r="ACW917" s="28"/>
      <c r="ACX917" s="28"/>
      <c r="ACY917" s="28"/>
      <c r="ACZ917" s="28"/>
      <c r="ADA917" s="28"/>
      <c r="ADB917" s="28"/>
      <c r="ADC917" s="28"/>
      <c r="ADD917" s="28"/>
      <c r="ADE917" s="28"/>
      <c r="ADF917" s="28"/>
      <c r="ADG917" s="28"/>
      <c r="ADH917" s="28"/>
      <c r="ADI917" s="28"/>
      <c r="ADJ917" s="28"/>
      <c r="ADK917" s="28"/>
      <c r="ADL917" s="28"/>
      <c r="ADM917" s="28"/>
      <c r="ADN917" s="28"/>
      <c r="ADO917" s="28"/>
      <c r="ADP917" s="28"/>
      <c r="ADQ917" s="28"/>
      <c r="ADR917" s="28"/>
      <c r="ADS917" s="28"/>
      <c r="ADT917" s="28"/>
      <c r="ADU917" s="28"/>
      <c r="ADV917" s="28"/>
      <c r="ADW917" s="28"/>
      <c r="ADX917" s="28"/>
      <c r="ADY917" s="28"/>
      <c r="ADZ917" s="28"/>
      <c r="AEA917" s="28"/>
      <c r="AEB917" s="28"/>
      <c r="AEC917" s="28"/>
      <c r="AED917" s="28"/>
      <c r="AEE917" s="28"/>
      <c r="AEF917" s="28"/>
      <c r="AEG917" s="28"/>
      <c r="AEH917" s="28"/>
      <c r="AEI917" s="28"/>
      <c r="AEJ917" s="28"/>
      <c r="AEK917" s="28"/>
      <c r="AEL917" s="28"/>
      <c r="AEM917" s="28"/>
      <c r="AEN917" s="28"/>
      <c r="AEO917" s="28"/>
      <c r="AEP917" s="28"/>
      <c r="AEQ917" s="28"/>
      <c r="AER917" s="28"/>
      <c r="AES917" s="28"/>
      <c r="AET917" s="28"/>
      <c r="AEU917" s="28"/>
      <c r="AEV917" s="28"/>
      <c r="AEW917" s="28"/>
      <c r="AEX917" s="28"/>
      <c r="AEY917" s="28"/>
      <c r="AEZ917" s="28"/>
      <c r="AFA917" s="28"/>
      <c r="AFB917" s="28"/>
      <c r="AFC917" s="28"/>
      <c r="AFD917" s="28"/>
      <c r="AFE917" s="28"/>
      <c r="AFF917" s="28"/>
      <c r="AFG917" s="28"/>
      <c r="AFH917" s="28"/>
      <c r="AFI917" s="28"/>
      <c r="AFJ917" s="28"/>
      <c r="AFK917" s="28"/>
      <c r="AFL917" s="28"/>
      <c r="AFM917" s="28"/>
      <c r="AFN917" s="28"/>
      <c r="AFO917" s="28"/>
      <c r="AFP917" s="28"/>
      <c r="AFQ917" s="28"/>
      <c r="AFR917" s="28"/>
      <c r="AFS917" s="28"/>
      <c r="AFT917" s="28"/>
      <c r="AFU917" s="28"/>
      <c r="AFV917" s="28"/>
      <c r="AFW917" s="28"/>
      <c r="AFX917" s="28"/>
      <c r="AFY917" s="28"/>
      <c r="AFZ917" s="28"/>
      <c r="AGA917" s="28"/>
      <c r="AGB917" s="28"/>
      <c r="AGC917" s="28"/>
      <c r="AGD917" s="28"/>
      <c r="AGE917" s="28"/>
      <c r="AGF917" s="28"/>
      <c r="AGG917" s="28"/>
      <c r="AGH917" s="28"/>
      <c r="AGI917" s="28"/>
      <c r="AGJ917" s="28"/>
      <c r="AGK917" s="28"/>
      <c r="AGL917" s="28"/>
      <c r="AGM917" s="28"/>
      <c r="AGN917" s="28"/>
      <c r="AGO917" s="28"/>
      <c r="AGP917" s="28"/>
      <c r="AGQ917" s="28"/>
      <c r="AGR917" s="28"/>
      <c r="AGS917" s="28"/>
      <c r="AGT917" s="28"/>
      <c r="AGU917" s="28"/>
      <c r="AGV917" s="28"/>
      <c r="AGW917" s="28"/>
      <c r="AGX917" s="28"/>
      <c r="AGY917" s="28"/>
      <c r="AGZ917" s="28"/>
      <c r="AHA917" s="28"/>
      <c r="AHB917" s="28"/>
      <c r="AHC917" s="28"/>
      <c r="AHD917" s="28"/>
      <c r="AHE917" s="28"/>
      <c r="AHF917" s="28"/>
      <c r="AHG917" s="28"/>
      <c r="AHH917" s="28"/>
      <c r="AHI917" s="28"/>
      <c r="AHJ917" s="28"/>
      <c r="AHK917" s="28"/>
      <c r="AHL917" s="28"/>
      <c r="AHM917" s="28"/>
      <c r="AHN917" s="28"/>
      <c r="AHO917" s="28"/>
      <c r="AHP917" s="28"/>
      <c r="AHQ917" s="28"/>
      <c r="AHR917" s="28"/>
      <c r="AHS917" s="28"/>
      <c r="AHT917" s="28"/>
      <c r="AHU917" s="28"/>
      <c r="AHV917" s="28"/>
      <c r="AHW917" s="28"/>
      <c r="AHX917" s="28"/>
      <c r="AHY917" s="28"/>
      <c r="AHZ917" s="28"/>
      <c r="AIA917" s="28"/>
      <c r="AIB917" s="28"/>
      <c r="AIC917" s="28"/>
      <c r="AID917" s="28"/>
      <c r="AIE917" s="28"/>
      <c r="AIF917" s="28"/>
      <c r="AIG917" s="28"/>
      <c r="AIH917" s="28"/>
      <c r="AII917" s="28"/>
      <c r="AIJ917" s="28"/>
      <c r="AIK917" s="28"/>
      <c r="AIL917" s="28"/>
      <c r="AIM917" s="28"/>
      <c r="AIN917" s="28"/>
      <c r="AIO917" s="28"/>
      <c r="AIP917" s="28"/>
      <c r="AIQ917" s="28"/>
      <c r="AIR917" s="28"/>
      <c r="AIS917" s="28"/>
      <c r="AIT917" s="28"/>
      <c r="AIU917" s="28"/>
      <c r="AIV917" s="28"/>
      <c r="AIW917" s="28"/>
      <c r="AIX917" s="28"/>
      <c r="AIY917" s="28"/>
      <c r="AIZ917" s="28"/>
      <c r="AJA917" s="28"/>
      <c r="AJB917" s="28"/>
      <c r="AJC917" s="28"/>
      <c r="AJD917" s="28"/>
      <c r="AJE917" s="28"/>
      <c r="AJF917" s="28"/>
      <c r="AJG917" s="28"/>
      <c r="AJH917" s="28"/>
      <c r="AJI917" s="28"/>
      <c r="AJJ917" s="28"/>
      <c r="AJK917" s="28"/>
      <c r="AJL917" s="28"/>
      <c r="AJM917" s="28"/>
      <c r="AJN917" s="28"/>
      <c r="AJO917" s="28"/>
      <c r="AJP917" s="28"/>
      <c r="AJQ917" s="28"/>
      <c r="AJR917" s="28"/>
      <c r="AJS917" s="28"/>
      <c r="AJT917" s="28"/>
      <c r="AJU917" s="28"/>
      <c r="AJV917" s="28"/>
      <c r="AJW917" s="28"/>
      <c r="AJX917" s="28"/>
      <c r="AJY917" s="28"/>
      <c r="AJZ917" s="28"/>
      <c r="AKA917" s="28"/>
      <c r="AKB917" s="28"/>
      <c r="AKC917" s="28"/>
      <c r="AKD917" s="28"/>
      <c r="AKE917" s="28"/>
      <c r="AKF917" s="28"/>
      <c r="AKG917" s="28"/>
      <c r="AKH917" s="28"/>
      <c r="AKI917" s="28"/>
      <c r="AKJ917" s="28"/>
      <c r="AKK917" s="28"/>
      <c r="AKL917" s="28"/>
      <c r="AKM917" s="28"/>
      <c r="AKN917" s="28"/>
      <c r="AKO917" s="28"/>
      <c r="AKP917" s="28"/>
      <c r="AKQ917" s="28"/>
      <c r="AKR917" s="28"/>
      <c r="AKS917" s="28"/>
      <c r="AKT917" s="28"/>
      <c r="AKU917" s="28"/>
      <c r="AKV917" s="28"/>
      <c r="AKW917" s="28"/>
      <c r="AKX917" s="28"/>
      <c r="AKY917" s="28"/>
      <c r="AKZ917" s="28"/>
      <c r="ALA917" s="28"/>
      <c r="ALB917" s="28"/>
      <c r="ALC917" s="28"/>
      <c r="ALD917" s="28"/>
      <c r="ALE917" s="28"/>
      <c r="ALF917" s="28"/>
      <c r="ALG917" s="28"/>
      <c r="ALH917" s="28"/>
      <c r="ALI917" s="28"/>
      <c r="ALJ917" s="28"/>
      <c r="ALK917" s="28"/>
      <c r="ALL917" s="28"/>
      <c r="ALM917" s="28"/>
      <c r="ALN917" s="28"/>
      <c r="ALO917" s="28"/>
      <c r="ALP917" s="28"/>
      <c r="ALQ917" s="28"/>
      <c r="ALR917" s="28"/>
      <c r="ALS917" s="28"/>
      <c r="ALT917" s="28"/>
      <c r="ALU917" s="28"/>
      <c r="ALV917" s="28"/>
      <c r="ALW917" s="28"/>
      <c r="ALX917" s="28"/>
      <c r="ALY917" s="28"/>
      <c r="ALZ917" s="28"/>
      <c r="AMA917" s="28"/>
      <c r="AMB917" s="28"/>
      <c r="AMC917" s="28"/>
      <c r="AMD917" s="28"/>
      <c r="AME917" s="28"/>
      <c r="AMF917" s="28"/>
      <c r="AMG917" s="28"/>
      <c r="AMH917" s="28"/>
      <c r="AMI917" s="28"/>
      <c r="AMJ917" s="28"/>
      <c r="AMK917" s="28"/>
      <c r="AML917" s="28"/>
      <c r="AMM917" s="28"/>
      <c r="AMN917" s="28"/>
      <c r="AMO917" s="28"/>
      <c r="AMP917" s="28"/>
      <c r="AMQ917" s="28"/>
      <c r="AMR917" s="28"/>
      <c r="AMS917" s="28"/>
      <c r="AMT917" s="28"/>
      <c r="AMU917" s="28"/>
      <c r="AMV917" s="28"/>
      <c r="AMW917" s="28"/>
      <c r="AMX917" s="28"/>
      <c r="AMY917" s="28"/>
      <c r="AMZ917" s="28"/>
      <c r="ANA917" s="28"/>
      <c r="ANB917" s="28"/>
      <c r="ANC917" s="28"/>
      <c r="AND917" s="28"/>
      <c r="ANE917" s="28"/>
      <c r="ANF917" s="28"/>
      <c r="ANG917" s="28"/>
      <c r="ANH917" s="28"/>
      <c r="ANI917" s="28"/>
      <c r="ANJ917" s="28"/>
      <c r="ANK917" s="28"/>
      <c r="ANL917" s="28"/>
      <c r="ANM917" s="28"/>
      <c r="ANN917" s="28"/>
      <c r="ANO917" s="28"/>
      <c r="ANP917" s="28"/>
      <c r="ANQ917" s="28"/>
      <c r="ANR917" s="28"/>
      <c r="ANS917" s="28"/>
      <c r="ANT917" s="28"/>
      <c r="ANU917" s="28"/>
      <c r="ANV917" s="28"/>
      <c r="ANW917" s="28"/>
      <c r="ANX917" s="28"/>
      <c r="ANY917" s="28"/>
      <c r="ANZ917" s="28"/>
      <c r="AOA917" s="28"/>
      <c r="AOB917" s="28"/>
      <c r="AOC917" s="28"/>
      <c r="AOD917" s="28"/>
      <c r="AOE917" s="28"/>
      <c r="AOF917" s="28"/>
      <c r="AOG917" s="28"/>
      <c r="AOH917" s="28"/>
      <c r="AOI917" s="28"/>
      <c r="AOJ917" s="28"/>
      <c r="AOK917" s="28"/>
      <c r="AOL917" s="28"/>
      <c r="AOM917" s="28"/>
      <c r="AON917" s="28"/>
      <c r="AOO917" s="28"/>
      <c r="AOP917" s="28"/>
      <c r="AOQ917" s="28"/>
      <c r="AOR917" s="28"/>
      <c r="AOS917" s="28"/>
      <c r="AOT917" s="28"/>
      <c r="AOU917" s="28"/>
      <c r="AOV917" s="28"/>
      <c r="AOW917" s="28"/>
      <c r="AOX917" s="28"/>
      <c r="AOY917" s="28"/>
      <c r="AOZ917" s="28"/>
      <c r="APA917" s="28"/>
      <c r="APB917" s="28"/>
      <c r="APC917" s="28"/>
      <c r="APD917" s="28"/>
      <c r="APE917" s="28"/>
      <c r="APF917" s="28"/>
      <c r="APG917" s="28"/>
      <c r="APH917" s="28"/>
      <c r="API917" s="28"/>
      <c r="APJ917" s="28"/>
      <c r="APK917" s="28"/>
      <c r="APL917" s="28"/>
      <c r="APM917" s="28"/>
      <c r="APN917" s="28"/>
      <c r="APO917" s="28"/>
      <c r="APP917" s="28"/>
      <c r="APQ917" s="28"/>
      <c r="APR917" s="28"/>
      <c r="APS917" s="28"/>
      <c r="APT917" s="28"/>
      <c r="APU917" s="28"/>
      <c r="APV917" s="28"/>
      <c r="APW917" s="28"/>
      <c r="APX917" s="28"/>
      <c r="APY917" s="28"/>
      <c r="APZ917" s="28"/>
      <c r="AQA917" s="28"/>
      <c r="AQB917" s="28"/>
      <c r="AQC917" s="28"/>
      <c r="AQD917" s="28"/>
      <c r="AQE917" s="28"/>
      <c r="AQF917" s="28"/>
      <c r="AQG917" s="28"/>
      <c r="AQH917" s="28"/>
      <c r="AQI917" s="28"/>
      <c r="AQJ917" s="28"/>
      <c r="AQK917" s="28"/>
      <c r="AQL917" s="28"/>
      <c r="AQM917" s="28"/>
      <c r="AQN917" s="28"/>
      <c r="AQO917" s="28"/>
      <c r="AQP917" s="28"/>
      <c r="AQQ917" s="28"/>
      <c r="AQR917" s="28"/>
      <c r="AQS917" s="28"/>
      <c r="AQT917" s="28"/>
      <c r="AQU917" s="28"/>
      <c r="AQV917" s="28"/>
      <c r="AQW917" s="28"/>
      <c r="AQX917" s="28"/>
      <c r="AQY917" s="28"/>
      <c r="AQZ917" s="28"/>
      <c r="ARA917" s="28"/>
      <c r="ARB917" s="28"/>
      <c r="ARC917" s="28"/>
      <c r="ARD917" s="28"/>
      <c r="ARE917" s="28"/>
      <c r="ARF917" s="28"/>
      <c r="ARG917" s="28"/>
      <c r="ARH917" s="28"/>
      <c r="ARI917" s="28"/>
      <c r="ARJ917" s="28"/>
      <c r="ARK917" s="28"/>
      <c r="ARL917" s="28"/>
      <c r="ARM917" s="28"/>
      <c r="ARN917" s="28"/>
      <c r="ARO917" s="28"/>
      <c r="ARP917" s="28"/>
      <c r="ARQ917" s="28"/>
      <c r="ARR917" s="28"/>
      <c r="ARS917" s="28"/>
      <c r="ART917" s="28"/>
      <c r="ARU917" s="28"/>
      <c r="ARV917" s="28"/>
      <c r="ARW917" s="28"/>
      <c r="ARX917" s="28"/>
      <c r="ARY917" s="28"/>
      <c r="ARZ917" s="28"/>
      <c r="ASA917" s="28"/>
      <c r="ASB917" s="28"/>
      <c r="ASC917" s="28"/>
      <c r="ASD917" s="28"/>
      <c r="ASE917" s="28"/>
      <c r="ASF917" s="28"/>
      <c r="ASG917" s="28"/>
      <c r="ASH917" s="28"/>
      <c r="ASI917" s="28"/>
      <c r="ASJ917" s="28"/>
      <c r="ASK917" s="28"/>
      <c r="ASL917" s="28"/>
      <c r="ASM917" s="28"/>
      <c r="ASN917" s="28"/>
      <c r="ASO917" s="28"/>
      <c r="ASP917" s="28"/>
      <c r="ASQ917" s="28"/>
      <c r="ASR917" s="28"/>
      <c r="ASS917" s="28"/>
      <c r="AST917" s="28"/>
      <c r="ASU917" s="28"/>
      <c r="ASV917" s="28"/>
      <c r="ASW917" s="28"/>
      <c r="ASX917" s="28"/>
      <c r="ASY917" s="28"/>
      <c r="ASZ917" s="28"/>
      <c r="ATA917" s="28"/>
      <c r="ATB917" s="28"/>
      <c r="ATC917" s="28"/>
      <c r="ATD917" s="28"/>
      <c r="ATE917" s="28"/>
      <c r="ATF917" s="28"/>
      <c r="ATG917" s="28"/>
      <c r="ATH917" s="28"/>
      <c r="ATI917" s="28"/>
      <c r="ATJ917" s="28"/>
      <c r="ATK917" s="28"/>
      <c r="ATL917" s="28"/>
      <c r="ATM917" s="28"/>
      <c r="ATN917" s="28"/>
      <c r="ATO917" s="28"/>
      <c r="ATP917" s="28"/>
      <c r="ATQ917" s="28"/>
      <c r="ATR917" s="28"/>
      <c r="ATS917" s="28"/>
      <c r="ATT917" s="28"/>
      <c r="ATU917" s="28"/>
      <c r="ATV917" s="28"/>
      <c r="ATW917" s="28"/>
      <c r="ATX917" s="28"/>
      <c r="ATY917" s="28"/>
      <c r="ATZ917" s="28"/>
      <c r="AUA917" s="28"/>
      <c r="AUB917" s="28"/>
      <c r="AUC917" s="28"/>
      <c r="AUD917" s="28"/>
      <c r="AUE917" s="28"/>
      <c r="AUF917" s="28"/>
      <c r="AUG917" s="28"/>
      <c r="AUH917" s="28"/>
      <c r="AUI917" s="28"/>
      <c r="AUJ917" s="28"/>
      <c r="AUK917" s="28"/>
      <c r="AUL917" s="28"/>
      <c r="AUM917" s="28"/>
      <c r="AUN917" s="28"/>
      <c r="AUO917" s="28"/>
      <c r="AUP917" s="28"/>
      <c r="AUQ917" s="28"/>
      <c r="AUR917" s="28"/>
      <c r="AUS917" s="28"/>
      <c r="AUT917" s="28"/>
      <c r="AUU917" s="28"/>
      <c r="AUV917" s="28"/>
      <c r="AUW917" s="28"/>
      <c r="AUX917" s="28"/>
      <c r="AUY917" s="28"/>
      <c r="AUZ917" s="28"/>
      <c r="AVA917" s="28"/>
      <c r="AVB917" s="28"/>
      <c r="AVC917" s="28"/>
      <c r="AVD917" s="28"/>
      <c r="AVE917" s="28"/>
      <c r="AVF917" s="28"/>
      <c r="AVG917" s="28"/>
      <c r="AVH917" s="28"/>
      <c r="AVI917" s="28"/>
      <c r="AVJ917" s="28"/>
      <c r="AVK917" s="28"/>
      <c r="AVL917" s="28"/>
      <c r="AVM917" s="28"/>
      <c r="AVN917" s="28"/>
      <c r="AVO917" s="28"/>
      <c r="AVP917" s="28"/>
      <c r="AVQ917" s="28"/>
      <c r="AVR917" s="28"/>
      <c r="AVS917" s="28"/>
      <c r="AVT917" s="28"/>
      <c r="AVU917" s="28"/>
      <c r="AVV917" s="28"/>
      <c r="AVW917" s="28"/>
      <c r="AVX917" s="28"/>
      <c r="AVY917" s="28"/>
      <c r="AVZ917" s="28"/>
      <c r="AWA917" s="28"/>
      <c r="AWB917" s="28"/>
      <c r="AWC917" s="28"/>
      <c r="AWD917" s="28"/>
      <c r="AWE917" s="28"/>
      <c r="AWF917" s="28"/>
      <c r="AWG917" s="28"/>
      <c r="AWH917" s="28"/>
      <c r="AWI917" s="28"/>
      <c r="AWJ917" s="28"/>
      <c r="AWK917" s="28"/>
      <c r="AWL917" s="28"/>
      <c r="AWM917" s="28"/>
      <c r="AWN917" s="28"/>
      <c r="AWO917" s="28"/>
      <c r="AWP917" s="28"/>
      <c r="AWQ917" s="28"/>
      <c r="AWR917" s="28"/>
      <c r="AWS917" s="28"/>
      <c r="AWT917" s="28"/>
      <c r="AWU917" s="28"/>
      <c r="AWV917" s="28"/>
      <c r="AWW917" s="28"/>
      <c r="AWX917" s="28"/>
      <c r="AWY917" s="28"/>
      <c r="AWZ917" s="28"/>
      <c r="AXA917" s="28"/>
      <c r="AXB917" s="28"/>
      <c r="AXC917" s="28"/>
      <c r="AXD917" s="28"/>
      <c r="AXE917" s="28"/>
      <c r="AXF917" s="28"/>
      <c r="AXG917" s="28"/>
      <c r="AXH917" s="28"/>
      <c r="AXI917" s="28"/>
      <c r="AXJ917" s="28"/>
      <c r="AXK917" s="28"/>
      <c r="AXL917" s="28"/>
      <c r="AXM917" s="28"/>
      <c r="AXN917" s="28"/>
      <c r="AXO917" s="28"/>
      <c r="AXP917" s="28"/>
      <c r="AXQ917" s="28"/>
      <c r="AXR917" s="28"/>
      <c r="AXS917" s="28"/>
      <c r="AXT917" s="28"/>
      <c r="AXU917" s="28"/>
      <c r="AXV917" s="28"/>
      <c r="AXW917" s="28"/>
      <c r="AXX917" s="28"/>
      <c r="AXY917" s="28"/>
      <c r="AXZ917" s="28"/>
      <c r="AYA917" s="28"/>
      <c r="AYB917" s="28"/>
      <c r="AYC917" s="28"/>
      <c r="AYD917" s="28"/>
      <c r="AYE917" s="28"/>
      <c r="AYF917" s="28"/>
      <c r="AYG917" s="28"/>
      <c r="AYH917" s="28"/>
      <c r="AYI917" s="28"/>
      <c r="AYJ917" s="28"/>
      <c r="AYK917" s="28"/>
      <c r="AYL917" s="28"/>
      <c r="AYM917" s="28"/>
      <c r="AYN917" s="28"/>
      <c r="AYO917" s="28"/>
      <c r="AYP917" s="28"/>
      <c r="AYQ917" s="28"/>
      <c r="AYR917" s="28"/>
      <c r="AYS917" s="28"/>
      <c r="AYT917" s="28"/>
      <c r="AYU917" s="28"/>
      <c r="AYV917" s="28"/>
      <c r="AYW917" s="28"/>
      <c r="AYX917" s="28"/>
      <c r="AYY917" s="28"/>
      <c r="AYZ917" s="28"/>
      <c r="AZA917" s="28"/>
      <c r="AZB917" s="28"/>
      <c r="AZC917" s="28"/>
      <c r="AZD917" s="28"/>
      <c r="AZE917" s="28"/>
      <c r="AZF917" s="28"/>
      <c r="AZG917" s="28"/>
      <c r="AZH917" s="28"/>
      <c r="AZI917" s="28"/>
      <c r="AZJ917" s="28"/>
      <c r="AZK917" s="28"/>
      <c r="AZL917" s="28"/>
      <c r="AZM917" s="28"/>
      <c r="AZN917" s="28"/>
      <c r="AZO917" s="28"/>
      <c r="AZP917" s="28"/>
      <c r="AZQ917" s="28"/>
      <c r="AZR917" s="28"/>
      <c r="AZS917" s="28"/>
      <c r="AZT917" s="28"/>
      <c r="AZU917" s="28"/>
      <c r="AZV917" s="28"/>
      <c r="AZW917" s="28"/>
      <c r="AZX917" s="28"/>
      <c r="AZY917" s="28"/>
      <c r="AZZ917" s="28"/>
      <c r="BAA917" s="28"/>
      <c r="BAB917" s="28"/>
      <c r="BAC917" s="28"/>
      <c r="BAD917" s="28"/>
      <c r="BAE917" s="28"/>
      <c r="BAF917" s="28"/>
      <c r="BAG917" s="28"/>
      <c r="BAH917" s="28"/>
      <c r="BAI917" s="28"/>
      <c r="BAJ917" s="28"/>
      <c r="BAK917" s="28"/>
      <c r="BAL917" s="28"/>
      <c r="BAM917" s="28"/>
      <c r="BAN917" s="28"/>
      <c r="BAO917" s="28"/>
      <c r="BAP917" s="28"/>
      <c r="BAQ917" s="28"/>
      <c r="BAR917" s="28"/>
      <c r="BAS917" s="28"/>
      <c r="BAT917" s="28"/>
      <c r="BAU917" s="28"/>
      <c r="BAV917" s="28"/>
      <c r="BAW917" s="28"/>
      <c r="BAX917" s="28"/>
      <c r="BAY917" s="28"/>
      <c r="BAZ917" s="28"/>
      <c r="BBA917" s="28"/>
      <c r="BBB917" s="28"/>
      <c r="BBC917" s="28"/>
      <c r="BBD917" s="28"/>
      <c r="BBE917" s="28"/>
      <c r="BBF917" s="28"/>
      <c r="BBG917" s="28"/>
      <c r="BBH917" s="28"/>
      <c r="BBI917" s="28"/>
      <c r="BBJ917" s="28"/>
      <c r="BBK917" s="28"/>
      <c r="BBL917" s="28"/>
      <c r="BBM917" s="28"/>
      <c r="BBN917" s="28"/>
      <c r="BBO917" s="28"/>
      <c r="BBP917" s="28"/>
      <c r="BBQ917" s="28"/>
      <c r="BBR917" s="28"/>
      <c r="BBS917" s="28"/>
      <c r="BBT917" s="28"/>
      <c r="BBU917" s="28"/>
      <c r="BBV917" s="28"/>
      <c r="BBW917" s="28"/>
      <c r="BBX917" s="28"/>
      <c r="BBY917" s="28"/>
      <c r="BBZ917" s="28"/>
      <c r="BCA917" s="28"/>
      <c r="BCB917" s="28"/>
      <c r="BCC917" s="28"/>
      <c r="BCD917" s="28"/>
      <c r="BCE917" s="28"/>
      <c r="BCF917" s="28"/>
      <c r="BCG917" s="28"/>
      <c r="BCH917" s="28"/>
      <c r="BCI917" s="28"/>
      <c r="BCJ917" s="28"/>
      <c r="BCK917" s="28"/>
      <c r="BCL917" s="28"/>
      <c r="BCM917" s="28"/>
      <c r="BCN917" s="28"/>
      <c r="BCO917" s="28"/>
      <c r="BCP917" s="28"/>
      <c r="BCQ917" s="28"/>
      <c r="BCR917" s="28"/>
      <c r="BCS917" s="28"/>
      <c r="BCT917" s="28"/>
      <c r="BCU917" s="28"/>
      <c r="BCV917" s="28"/>
      <c r="BCW917" s="28"/>
      <c r="BCX917" s="28"/>
      <c r="BCY917" s="28"/>
      <c r="BCZ917" s="28"/>
      <c r="BDA917" s="28"/>
      <c r="BDB917" s="28"/>
      <c r="BDC917" s="28"/>
      <c r="BDD917" s="28"/>
      <c r="BDE917" s="28"/>
      <c r="BDF917" s="28"/>
      <c r="BDG917" s="28"/>
      <c r="BDH917" s="28"/>
      <c r="BDI917" s="28"/>
      <c r="BDJ917" s="28"/>
      <c r="BDK917" s="28"/>
      <c r="BDL917" s="28"/>
      <c r="BDM917" s="28"/>
      <c r="BDN917" s="28"/>
      <c r="BDO917" s="28"/>
      <c r="BDP917" s="28"/>
      <c r="BDQ917" s="28"/>
      <c r="BDR917" s="28"/>
      <c r="BDS917" s="28"/>
      <c r="BDT917" s="28"/>
      <c r="BDU917" s="28"/>
      <c r="BDV917" s="28"/>
      <c r="BDW917" s="28"/>
      <c r="BDX917" s="28"/>
      <c r="BDY917" s="28"/>
      <c r="BDZ917" s="28"/>
      <c r="BEA917" s="28"/>
      <c r="BEB917" s="28"/>
      <c r="BEC917" s="28"/>
      <c r="BED917" s="28"/>
      <c r="BEE917" s="28"/>
      <c r="BEF917" s="28"/>
      <c r="BEG917" s="28"/>
      <c r="BEH917" s="28"/>
      <c r="BEI917" s="28"/>
      <c r="BEJ917" s="28"/>
      <c r="BEK917" s="28"/>
      <c r="BEL917" s="28"/>
      <c r="BEM917" s="28"/>
      <c r="BEN917" s="28"/>
      <c r="BEO917" s="28"/>
      <c r="BEP917" s="28"/>
      <c r="BEQ917" s="28"/>
      <c r="BER917" s="28"/>
      <c r="BES917" s="28"/>
      <c r="BET917" s="28"/>
      <c r="BEU917" s="28"/>
      <c r="BEV917" s="28"/>
      <c r="BEW917" s="28"/>
      <c r="BEX917" s="28"/>
      <c r="BEY917" s="28"/>
      <c r="BEZ917" s="28"/>
      <c r="BFA917" s="28"/>
      <c r="BFB917" s="28"/>
      <c r="BFC917" s="28"/>
      <c r="BFD917" s="28"/>
      <c r="BFE917" s="28"/>
      <c r="BFF917" s="28"/>
      <c r="BFG917" s="28"/>
      <c r="BFH917" s="28"/>
      <c r="BFI917" s="28"/>
      <c r="BFJ917" s="28"/>
      <c r="BFK917" s="28"/>
      <c r="BFL917" s="28"/>
      <c r="BFM917" s="28"/>
      <c r="BFN917" s="28"/>
      <c r="BFO917" s="28"/>
      <c r="BFP917" s="28"/>
      <c r="BFQ917" s="28"/>
      <c r="BFR917" s="28"/>
      <c r="BFS917" s="28"/>
      <c r="BFT917" s="28"/>
      <c r="BFU917" s="28"/>
      <c r="BFV917" s="28"/>
      <c r="BFW917" s="28"/>
      <c r="BFX917" s="28"/>
      <c r="BFY917" s="28"/>
      <c r="BFZ917" s="28"/>
      <c r="BGA917" s="28"/>
      <c r="BGB917" s="28"/>
      <c r="BGC917" s="28"/>
      <c r="BGD917" s="28"/>
      <c r="BGE917" s="28"/>
      <c r="BGF917" s="28"/>
      <c r="BGG917" s="28"/>
      <c r="BGH917" s="28"/>
      <c r="BGI917" s="28"/>
      <c r="BGJ917" s="28"/>
      <c r="BGK917" s="28"/>
      <c r="BGL917" s="28"/>
      <c r="BGM917" s="28"/>
      <c r="BGN917" s="28"/>
      <c r="BGO917" s="28"/>
      <c r="BGP917" s="28"/>
      <c r="BGQ917" s="28"/>
      <c r="BGR917" s="28"/>
      <c r="BGS917" s="28"/>
      <c r="BGT917" s="28"/>
      <c r="BGU917" s="28"/>
      <c r="BGV917" s="28"/>
      <c r="BGW917" s="28"/>
      <c r="BGX917" s="28"/>
      <c r="BGY917" s="28"/>
      <c r="BGZ917" s="28"/>
      <c r="BHA917" s="28"/>
      <c r="BHB917" s="28"/>
      <c r="BHC917" s="28"/>
      <c r="BHD917" s="28"/>
      <c r="BHE917" s="28"/>
      <c r="BHF917" s="28"/>
      <c r="BHG917" s="28"/>
      <c r="BHH917" s="28"/>
      <c r="BHI917" s="28"/>
      <c r="BHJ917" s="28"/>
      <c r="BHK917" s="28"/>
      <c r="BHL917" s="28"/>
      <c r="BHM917" s="28"/>
      <c r="BHN917" s="28"/>
      <c r="BHO917" s="28"/>
      <c r="BHP917" s="28"/>
      <c r="BHQ917" s="28"/>
      <c r="BHR917" s="28"/>
      <c r="BHS917" s="28"/>
      <c r="BHT917" s="28"/>
      <c r="BHU917" s="28"/>
      <c r="BHV917" s="28"/>
      <c r="BHW917" s="28"/>
      <c r="BHX917" s="28"/>
      <c r="BHY917" s="28"/>
      <c r="BHZ917" s="28"/>
      <c r="BIA917" s="28"/>
      <c r="BIB917" s="28"/>
      <c r="BIC917" s="28"/>
      <c r="BID917" s="28"/>
      <c r="BIE917" s="28"/>
      <c r="BIF917" s="28"/>
      <c r="BIG917" s="28"/>
      <c r="BIH917" s="28"/>
      <c r="BII917" s="28"/>
      <c r="BIJ917" s="28"/>
      <c r="BIK917" s="28"/>
      <c r="BIL917" s="28"/>
      <c r="BIM917" s="28"/>
      <c r="BIN917" s="28"/>
      <c r="BIO917" s="28"/>
      <c r="BIP917" s="28"/>
      <c r="BIQ917" s="28"/>
      <c r="BIR917" s="28"/>
      <c r="BIS917" s="28"/>
      <c r="BIT917" s="28"/>
      <c r="BIU917" s="28"/>
      <c r="BIV917" s="28"/>
      <c r="BIW917" s="28"/>
      <c r="BIX917" s="28"/>
      <c r="BIY917" s="28"/>
      <c r="BIZ917" s="28"/>
      <c r="BJA917" s="28"/>
      <c r="BJB917" s="28"/>
      <c r="BJC917" s="28"/>
      <c r="BJD917" s="28"/>
      <c r="BJE917" s="28"/>
      <c r="BJF917" s="28"/>
      <c r="BJG917" s="28"/>
      <c r="BJH917" s="28"/>
      <c r="BJI917" s="28"/>
      <c r="BJJ917" s="28"/>
      <c r="BJK917" s="28"/>
      <c r="BJL917" s="28"/>
      <c r="BJM917" s="28"/>
      <c r="BJN917" s="28"/>
      <c r="BJO917" s="28"/>
      <c r="BJP917" s="28"/>
      <c r="BJQ917" s="28"/>
      <c r="BJR917" s="28"/>
      <c r="BJS917" s="28"/>
      <c r="BJT917" s="28"/>
      <c r="BJU917" s="28"/>
      <c r="BJV917" s="28"/>
      <c r="BJW917" s="28"/>
      <c r="BJX917" s="28"/>
      <c r="BJY917" s="28"/>
      <c r="BJZ917" s="28"/>
      <c r="BKA917" s="28"/>
      <c r="BKB917" s="28"/>
      <c r="BKC917" s="28"/>
      <c r="BKD917" s="28"/>
      <c r="BKE917" s="28"/>
      <c r="BKF917" s="28"/>
      <c r="BKG917" s="28"/>
      <c r="BKH917" s="28"/>
      <c r="BKI917" s="28"/>
      <c r="BKJ917" s="28"/>
      <c r="BKK917" s="28"/>
      <c r="BKL917" s="28"/>
      <c r="BKM917" s="28"/>
      <c r="BKN917" s="28"/>
      <c r="BKO917" s="28"/>
      <c r="BKP917" s="28"/>
      <c r="BKQ917" s="28"/>
      <c r="BKR917" s="28"/>
      <c r="BKS917" s="28"/>
      <c r="BKT917" s="28"/>
      <c r="BKU917" s="28"/>
      <c r="BKV917" s="28"/>
      <c r="BKW917" s="28"/>
      <c r="BKX917" s="28"/>
      <c r="BKY917" s="28"/>
      <c r="BKZ917" s="28"/>
      <c r="BLA917" s="28"/>
      <c r="BLB917" s="28"/>
      <c r="BLC917" s="28"/>
      <c r="BLD917" s="28"/>
      <c r="BLE917" s="28"/>
      <c r="BLF917" s="28"/>
      <c r="BLG917" s="28"/>
      <c r="BLH917" s="28"/>
      <c r="BLI917" s="28"/>
      <c r="BLJ917" s="28"/>
      <c r="BLK917" s="28"/>
      <c r="BLL917" s="28"/>
      <c r="BLM917" s="28"/>
      <c r="BLN917" s="28"/>
      <c r="BLO917" s="28"/>
      <c r="BLP917" s="28"/>
      <c r="BLQ917" s="28"/>
      <c r="BLR917" s="28"/>
      <c r="BLS917" s="28"/>
      <c r="BLT917" s="28"/>
      <c r="BLU917" s="28"/>
      <c r="BLV917" s="28"/>
      <c r="BLW917" s="28"/>
      <c r="BLX917" s="28"/>
      <c r="BLY917" s="28"/>
      <c r="BLZ917" s="28"/>
      <c r="BMA917" s="28"/>
      <c r="BMB917" s="28"/>
      <c r="BMC917" s="28"/>
      <c r="BMD917" s="28"/>
      <c r="BME917" s="28"/>
      <c r="BMF917" s="28"/>
      <c r="BMG917" s="28"/>
      <c r="BMH917" s="28"/>
      <c r="BMI917" s="28"/>
      <c r="BMJ917" s="28"/>
      <c r="BMK917" s="28"/>
      <c r="BML917" s="28"/>
      <c r="BMM917" s="28"/>
      <c r="BMN917" s="28"/>
      <c r="BMO917" s="28"/>
      <c r="BMP917" s="28"/>
      <c r="BMQ917" s="28"/>
      <c r="BMR917" s="28"/>
      <c r="BMS917" s="28"/>
      <c r="BMT917" s="28"/>
      <c r="BMU917" s="28"/>
      <c r="BMV917" s="28"/>
      <c r="BMW917" s="28"/>
      <c r="BMX917" s="28"/>
      <c r="BMY917" s="28"/>
      <c r="BMZ917" s="28"/>
      <c r="BNA917" s="28"/>
      <c r="BNB917" s="28"/>
      <c r="BNC917" s="28"/>
      <c r="BND917" s="28"/>
      <c r="BNE917" s="28"/>
      <c r="BNF917" s="28"/>
      <c r="BNG917" s="28"/>
      <c r="BNH917" s="28"/>
      <c r="BNI917" s="28"/>
      <c r="BNJ917" s="28"/>
      <c r="BNK917" s="28"/>
      <c r="BNL917" s="28"/>
      <c r="BNM917" s="28"/>
      <c r="BNN917" s="28"/>
      <c r="BNO917" s="28"/>
      <c r="BNP917" s="28"/>
      <c r="BNQ917" s="28"/>
      <c r="BNR917" s="28"/>
      <c r="BNS917" s="28"/>
      <c r="BNT917" s="28"/>
      <c r="BNU917" s="28"/>
      <c r="BNV917" s="28"/>
      <c r="BNW917" s="28"/>
      <c r="BNX917" s="28"/>
      <c r="BNY917" s="28"/>
      <c r="BNZ917" s="28"/>
      <c r="BOA917" s="28"/>
      <c r="BOB917" s="28"/>
      <c r="BOC917" s="28"/>
      <c r="BOD917" s="28"/>
      <c r="BOE917" s="28"/>
      <c r="BOF917" s="28"/>
      <c r="BOG917" s="28"/>
      <c r="BOH917" s="28"/>
      <c r="BOI917" s="28"/>
      <c r="BOJ917" s="28"/>
      <c r="BOK917" s="28"/>
      <c r="BOL917" s="28"/>
      <c r="BOM917" s="28"/>
      <c r="BON917" s="28"/>
      <c r="BOO917" s="28"/>
      <c r="BOP917" s="28"/>
      <c r="BOQ917" s="28"/>
      <c r="BOR917" s="28"/>
      <c r="BOS917" s="28"/>
      <c r="BOT917" s="28"/>
      <c r="BOU917" s="28"/>
      <c r="BOV917" s="28"/>
      <c r="BOW917" s="28"/>
      <c r="BOX917" s="28"/>
      <c r="BOY917" s="28"/>
      <c r="BOZ917" s="28"/>
      <c r="BPA917" s="28"/>
      <c r="BPB917" s="28"/>
      <c r="BPC917" s="28"/>
      <c r="BPD917" s="28"/>
      <c r="BPE917" s="28"/>
      <c r="BPF917" s="28"/>
      <c r="BPG917" s="28"/>
      <c r="BPH917" s="28"/>
      <c r="BPI917" s="28"/>
      <c r="BPJ917" s="28"/>
      <c r="BPK917" s="28"/>
      <c r="BPL917" s="28"/>
      <c r="BPM917" s="28"/>
      <c r="BPN917" s="28"/>
      <c r="BPO917" s="28"/>
      <c r="BPP917" s="28"/>
      <c r="BPQ917" s="28"/>
      <c r="BPR917" s="28"/>
      <c r="BPS917" s="28"/>
      <c r="BPT917" s="28"/>
      <c r="BPU917" s="28"/>
      <c r="BPV917" s="28"/>
      <c r="BPW917" s="28"/>
      <c r="BPX917" s="28"/>
      <c r="BPY917" s="28"/>
      <c r="BPZ917" s="28"/>
      <c r="BQA917" s="28"/>
      <c r="BQB917" s="28"/>
      <c r="BQC917" s="28"/>
      <c r="BQD917" s="28"/>
      <c r="BQE917" s="28"/>
      <c r="BQF917" s="28"/>
      <c r="BQG917" s="28"/>
      <c r="BQH917" s="28"/>
      <c r="BQI917" s="28"/>
      <c r="BQJ917" s="28"/>
      <c r="BQK917" s="28"/>
      <c r="BQL917" s="28"/>
      <c r="BQM917" s="28"/>
      <c r="BQN917" s="28"/>
      <c r="BQO917" s="28"/>
      <c r="BQP917" s="28"/>
      <c r="BQQ917" s="28"/>
      <c r="BQR917" s="28"/>
      <c r="BQS917" s="28"/>
      <c r="BQT917" s="28"/>
      <c r="BQU917" s="28"/>
      <c r="BQV917" s="28"/>
      <c r="BQW917" s="28"/>
      <c r="BQX917" s="28"/>
      <c r="BQY917" s="28"/>
      <c r="BQZ917" s="28"/>
      <c r="BRA917" s="28"/>
      <c r="BRB917" s="28"/>
      <c r="BRC917" s="28"/>
      <c r="BRD917" s="28"/>
      <c r="BRE917" s="28"/>
      <c r="BRF917" s="28"/>
      <c r="BRG917" s="28"/>
      <c r="BRH917" s="28"/>
      <c r="BRI917" s="28"/>
      <c r="BRJ917" s="28"/>
      <c r="BRK917" s="28"/>
      <c r="BRL917" s="28"/>
      <c r="BRM917" s="28"/>
      <c r="BRN917" s="28"/>
      <c r="BRO917" s="28"/>
      <c r="BRP917" s="28"/>
      <c r="BRQ917" s="28"/>
      <c r="BRR917" s="28"/>
      <c r="BRS917" s="28"/>
      <c r="BRT917" s="28"/>
      <c r="BRU917" s="28"/>
      <c r="BRV917" s="28"/>
      <c r="BRW917" s="28"/>
      <c r="BRX917" s="28"/>
      <c r="BRY917" s="28"/>
      <c r="BRZ917" s="28"/>
      <c r="BSA917" s="28"/>
      <c r="BSB917" s="28"/>
      <c r="BSC917" s="28"/>
      <c r="BSD917" s="28"/>
      <c r="BSE917" s="28"/>
      <c r="BSF917" s="28"/>
      <c r="BSG917" s="28"/>
      <c r="BSH917" s="28"/>
      <c r="BSI917" s="28"/>
      <c r="BSJ917" s="28"/>
      <c r="BSK917" s="28"/>
      <c r="BSL917" s="28"/>
      <c r="BSM917" s="28"/>
      <c r="BSN917" s="28"/>
      <c r="BSO917" s="28"/>
      <c r="BSP917" s="28"/>
      <c r="BSQ917" s="28"/>
      <c r="BSR917" s="28"/>
      <c r="BSS917" s="28"/>
      <c r="BST917" s="28"/>
      <c r="BSU917" s="28"/>
      <c r="BSV917" s="28"/>
      <c r="BSW917" s="28"/>
      <c r="BSX917" s="28"/>
      <c r="BSY917" s="28"/>
      <c r="BSZ917" s="28"/>
      <c r="BTA917" s="28"/>
      <c r="BTB917" s="28"/>
      <c r="BTC917" s="28"/>
      <c r="BTD917" s="28"/>
      <c r="BTE917" s="28"/>
      <c r="BTF917" s="28"/>
      <c r="BTG917" s="28"/>
      <c r="BTH917" s="28"/>
      <c r="BTI917" s="28"/>
      <c r="BTJ917" s="28"/>
      <c r="BTK917" s="28"/>
      <c r="BTL917" s="28"/>
      <c r="BTM917" s="28"/>
      <c r="BTN917" s="28"/>
      <c r="BTO917" s="28"/>
      <c r="BTP917" s="28"/>
      <c r="BTQ917" s="28"/>
      <c r="BTR917" s="28"/>
      <c r="BTS917" s="28"/>
      <c r="BTT917" s="28"/>
      <c r="BTU917" s="28"/>
      <c r="BTV917" s="28"/>
      <c r="BTW917" s="28"/>
      <c r="BTX917" s="28"/>
      <c r="BTY917" s="28"/>
      <c r="BTZ917" s="28"/>
      <c r="BUA917" s="28"/>
      <c r="BUB917" s="28"/>
      <c r="BUC917" s="28"/>
      <c r="BUD917" s="28"/>
      <c r="BUE917" s="28"/>
      <c r="BUF917" s="28"/>
      <c r="BUG917" s="28"/>
      <c r="BUH917" s="28"/>
      <c r="BUI917" s="28"/>
      <c r="BUJ917" s="28"/>
      <c r="BUK917" s="28"/>
      <c r="BUL917" s="28"/>
      <c r="BUM917" s="28"/>
      <c r="BUN917" s="28"/>
      <c r="BUO917" s="28"/>
      <c r="BUP917" s="28"/>
      <c r="BUQ917" s="28"/>
      <c r="BUR917" s="28"/>
      <c r="BUS917" s="28"/>
      <c r="BUT917" s="28"/>
      <c r="BUU917" s="28"/>
      <c r="BUV917" s="28"/>
      <c r="BUW917" s="28"/>
      <c r="BUX917" s="28"/>
      <c r="BUY917" s="28"/>
      <c r="BUZ917" s="28"/>
      <c r="BVA917" s="28"/>
      <c r="BVB917" s="28"/>
      <c r="BVC917" s="28"/>
      <c r="BVD917" s="28"/>
      <c r="BVE917" s="28"/>
      <c r="BVF917" s="28"/>
      <c r="BVG917" s="28"/>
      <c r="BVH917" s="28"/>
      <c r="BVI917" s="28"/>
      <c r="BVJ917" s="28"/>
      <c r="BVK917" s="28"/>
      <c r="BVL917" s="28"/>
      <c r="BVM917" s="28"/>
      <c r="BVN917" s="28"/>
      <c r="BVO917" s="28"/>
      <c r="BVP917" s="28"/>
      <c r="BVQ917" s="28"/>
      <c r="BVR917" s="28"/>
      <c r="BVS917" s="28"/>
      <c r="BVT917" s="28"/>
      <c r="BVU917" s="28"/>
      <c r="BVV917" s="28"/>
      <c r="BVW917" s="28"/>
      <c r="BVX917" s="28"/>
      <c r="BVY917" s="28"/>
      <c r="BVZ917" s="28"/>
      <c r="BWA917" s="28"/>
      <c r="BWB917" s="28"/>
      <c r="BWC917" s="28"/>
      <c r="BWD917" s="28"/>
      <c r="BWE917" s="28"/>
      <c r="BWF917" s="28"/>
      <c r="BWG917" s="28"/>
      <c r="BWH917" s="28"/>
      <c r="BWI917" s="28"/>
      <c r="BWJ917" s="28"/>
      <c r="BWK917" s="28"/>
      <c r="BWL917" s="28"/>
      <c r="BWM917" s="28"/>
      <c r="BWN917" s="28"/>
      <c r="BWO917" s="28"/>
      <c r="BWP917" s="28"/>
      <c r="BWQ917" s="28"/>
      <c r="BWR917" s="28"/>
      <c r="BWS917" s="28"/>
      <c r="BWT917" s="28"/>
      <c r="BWU917" s="28"/>
      <c r="BWV917" s="28"/>
      <c r="BWW917" s="28"/>
      <c r="BWX917" s="28"/>
      <c r="BWY917" s="28"/>
      <c r="BWZ917" s="28"/>
      <c r="BXA917" s="28"/>
      <c r="BXB917" s="28"/>
      <c r="BXC917" s="28"/>
      <c r="BXD917" s="28"/>
      <c r="BXE917" s="28"/>
      <c r="BXF917" s="28"/>
      <c r="BXG917" s="28"/>
      <c r="BXH917" s="28"/>
      <c r="BXI917" s="28"/>
      <c r="BXJ917" s="28"/>
      <c r="BXK917" s="28"/>
      <c r="BXL917" s="28"/>
      <c r="BXM917" s="28"/>
      <c r="BXN917" s="28"/>
      <c r="BXO917" s="28"/>
      <c r="BXP917" s="28"/>
      <c r="BXQ917" s="28"/>
      <c r="BXR917" s="28"/>
      <c r="BXS917" s="28"/>
      <c r="BXT917" s="28"/>
      <c r="BXU917" s="28"/>
      <c r="BXV917" s="28"/>
      <c r="BXW917" s="28"/>
      <c r="BXX917" s="28"/>
      <c r="BXY917" s="28"/>
      <c r="BXZ917" s="28"/>
      <c r="BYA917" s="28"/>
      <c r="BYB917" s="28"/>
      <c r="BYC917" s="28"/>
      <c r="BYD917" s="28"/>
      <c r="BYE917" s="28"/>
      <c r="BYF917" s="28"/>
      <c r="BYG917" s="28"/>
      <c r="BYH917" s="28"/>
      <c r="BYI917" s="28"/>
      <c r="BYJ917" s="28"/>
      <c r="BYK917" s="28"/>
      <c r="BYL917" s="28"/>
      <c r="BYM917" s="28"/>
      <c r="BYN917" s="28"/>
      <c r="BYO917" s="28"/>
      <c r="BYP917" s="28"/>
      <c r="BYQ917" s="28"/>
      <c r="BYR917" s="28"/>
      <c r="BYS917" s="28"/>
      <c r="BYT917" s="28"/>
      <c r="BYU917" s="28"/>
      <c r="BYV917" s="28"/>
      <c r="BYW917" s="28"/>
      <c r="BYX917" s="28"/>
      <c r="BYY917" s="28"/>
      <c r="BYZ917" s="28"/>
      <c r="BZA917" s="28"/>
      <c r="BZB917" s="28"/>
      <c r="BZC917" s="28"/>
      <c r="BZD917" s="28"/>
      <c r="BZE917" s="28"/>
      <c r="BZF917" s="28"/>
      <c r="BZG917" s="28"/>
      <c r="BZH917" s="28"/>
      <c r="BZI917" s="28"/>
      <c r="BZJ917" s="28"/>
      <c r="BZK917" s="28"/>
      <c r="BZL917" s="28"/>
      <c r="BZM917" s="28"/>
      <c r="BZN917" s="28"/>
      <c r="BZO917" s="28"/>
      <c r="BZP917" s="28"/>
      <c r="BZQ917" s="28"/>
      <c r="BZR917" s="28"/>
      <c r="BZS917" s="28"/>
      <c r="BZT917" s="28"/>
      <c r="BZU917" s="28"/>
      <c r="BZV917" s="28"/>
      <c r="BZW917" s="28"/>
      <c r="BZX917" s="28"/>
      <c r="BZY917" s="28"/>
      <c r="BZZ917" s="28"/>
      <c r="CAA917" s="28"/>
      <c r="CAB917" s="28"/>
      <c r="CAC917" s="28"/>
      <c r="CAD917" s="28"/>
      <c r="CAE917" s="28"/>
      <c r="CAF917" s="28"/>
      <c r="CAG917" s="28"/>
      <c r="CAH917" s="28"/>
      <c r="CAI917" s="28"/>
      <c r="CAJ917" s="28"/>
      <c r="CAK917" s="28"/>
      <c r="CAL917" s="28"/>
      <c r="CAM917" s="28"/>
      <c r="CAN917" s="28"/>
      <c r="CAO917" s="28"/>
      <c r="CAP917" s="28"/>
      <c r="CAQ917" s="28"/>
      <c r="CAR917" s="28"/>
      <c r="CAS917" s="28"/>
      <c r="CAT917" s="28"/>
      <c r="CAU917" s="28"/>
      <c r="CAV917" s="28"/>
      <c r="CAW917" s="28"/>
      <c r="CAX917" s="28"/>
      <c r="CAY917" s="28"/>
      <c r="CAZ917" s="28"/>
      <c r="CBA917" s="28"/>
      <c r="CBB917" s="28"/>
      <c r="CBC917" s="28"/>
      <c r="CBD917" s="28"/>
      <c r="CBE917" s="28"/>
      <c r="CBF917" s="28"/>
      <c r="CBG917" s="28"/>
      <c r="CBH917" s="28"/>
      <c r="CBI917" s="28"/>
      <c r="CBJ917" s="28"/>
      <c r="CBK917" s="28"/>
      <c r="CBL917" s="28"/>
      <c r="CBM917" s="28"/>
      <c r="CBN917" s="28"/>
      <c r="CBO917" s="28"/>
      <c r="CBP917" s="28"/>
      <c r="CBQ917" s="28"/>
      <c r="CBR917" s="28"/>
      <c r="CBS917" s="28"/>
      <c r="CBT917" s="28"/>
      <c r="CBU917" s="28"/>
      <c r="CBV917" s="28"/>
      <c r="CBW917" s="28"/>
      <c r="CBX917" s="28"/>
      <c r="CBY917" s="28"/>
      <c r="CBZ917" s="28"/>
      <c r="CCA917" s="28"/>
      <c r="CCB917" s="28"/>
      <c r="CCC917" s="28"/>
      <c r="CCD917" s="28"/>
      <c r="CCE917" s="28"/>
      <c r="CCF917" s="28"/>
      <c r="CCG917" s="28"/>
      <c r="CCH917" s="28"/>
      <c r="CCI917" s="28"/>
      <c r="CCJ917" s="28"/>
      <c r="CCK917" s="28"/>
      <c r="CCL917" s="28"/>
      <c r="CCM917" s="28"/>
      <c r="CCN917" s="28"/>
      <c r="CCO917" s="28"/>
      <c r="CCP917" s="28"/>
      <c r="CCQ917" s="28"/>
      <c r="CCR917" s="28"/>
      <c r="CCS917" s="28"/>
      <c r="CCT917" s="28"/>
      <c r="CCU917" s="28"/>
      <c r="CCV917" s="28"/>
      <c r="CCW917" s="28"/>
      <c r="CCX917" s="28"/>
      <c r="CCY917" s="28"/>
      <c r="CCZ917" s="28"/>
      <c r="CDA917" s="28"/>
      <c r="CDB917" s="28"/>
      <c r="CDC917" s="28"/>
      <c r="CDD917" s="28"/>
      <c r="CDE917" s="28"/>
      <c r="CDF917" s="28"/>
      <c r="CDG917" s="28"/>
      <c r="CDH917" s="28"/>
      <c r="CDI917" s="28"/>
      <c r="CDJ917" s="28"/>
      <c r="CDK917" s="28"/>
      <c r="CDL917" s="28"/>
      <c r="CDM917" s="28"/>
      <c r="CDN917" s="28"/>
      <c r="CDO917" s="28"/>
      <c r="CDP917" s="28"/>
      <c r="CDQ917" s="28"/>
      <c r="CDR917" s="28"/>
      <c r="CDS917" s="28"/>
      <c r="CDT917" s="28"/>
      <c r="CDU917" s="28"/>
      <c r="CDV917" s="28"/>
      <c r="CDW917" s="28"/>
      <c r="CDX917" s="28"/>
      <c r="CDY917" s="28"/>
      <c r="CDZ917" s="28"/>
      <c r="CEA917" s="28"/>
      <c r="CEB917" s="28"/>
      <c r="CEC917" s="28"/>
      <c r="CED917" s="28"/>
      <c r="CEE917" s="28"/>
      <c r="CEF917" s="28"/>
      <c r="CEG917" s="28"/>
      <c r="CEH917" s="28"/>
      <c r="CEI917" s="28"/>
      <c r="CEJ917" s="28"/>
      <c r="CEK917" s="28"/>
      <c r="CEL917" s="28"/>
      <c r="CEM917" s="28"/>
      <c r="CEN917" s="28"/>
      <c r="CEO917" s="28"/>
      <c r="CEP917" s="28"/>
      <c r="CEQ917" s="28"/>
      <c r="CER917" s="28"/>
      <c r="CES917" s="28"/>
      <c r="CET917" s="28"/>
      <c r="CEU917" s="28"/>
      <c r="CEV917" s="28"/>
      <c r="CEW917" s="28"/>
      <c r="CEX917" s="28"/>
      <c r="CEY917" s="28"/>
      <c r="CEZ917" s="28"/>
      <c r="CFA917" s="28"/>
      <c r="CFB917" s="28"/>
      <c r="CFC917" s="28"/>
      <c r="CFD917" s="28"/>
      <c r="CFE917" s="28"/>
      <c r="CFF917" s="28"/>
      <c r="CFG917" s="28"/>
      <c r="CFH917" s="28"/>
      <c r="CFI917" s="28"/>
      <c r="CFJ917" s="28"/>
      <c r="CFK917" s="28"/>
      <c r="CFL917" s="28"/>
      <c r="CFM917" s="28"/>
      <c r="CFN917" s="28"/>
      <c r="CFO917" s="28"/>
      <c r="CFP917" s="28"/>
      <c r="CFQ917" s="28"/>
      <c r="CFR917" s="28"/>
      <c r="CFS917" s="28"/>
      <c r="CFT917" s="28"/>
      <c r="CFU917" s="28"/>
      <c r="CFV917" s="28"/>
      <c r="CFW917" s="28"/>
      <c r="CFX917" s="28"/>
      <c r="CFY917" s="28"/>
      <c r="CFZ917" s="28"/>
      <c r="CGA917" s="28"/>
      <c r="CGB917" s="28"/>
      <c r="CGC917" s="28"/>
      <c r="CGD917" s="28"/>
      <c r="CGE917" s="28"/>
      <c r="CGF917" s="28"/>
      <c r="CGG917" s="28"/>
      <c r="CGH917" s="28"/>
      <c r="CGI917" s="28"/>
      <c r="CGJ917" s="28"/>
      <c r="CGK917" s="28"/>
      <c r="CGL917" s="28"/>
      <c r="CGM917" s="28"/>
      <c r="CGN917" s="28"/>
      <c r="CGO917" s="28"/>
      <c r="CGP917" s="28"/>
      <c r="CGQ917" s="28"/>
      <c r="CGR917" s="28"/>
      <c r="CGS917" s="28"/>
      <c r="CGT917" s="28"/>
      <c r="CGU917" s="28"/>
      <c r="CGV917" s="28"/>
      <c r="CGW917" s="28"/>
      <c r="CGX917" s="28"/>
      <c r="CGY917" s="28"/>
      <c r="CGZ917" s="28"/>
      <c r="CHA917" s="28"/>
      <c r="CHB917" s="28"/>
      <c r="CHC917" s="28"/>
      <c r="CHD917" s="28"/>
      <c r="CHE917" s="28"/>
      <c r="CHF917" s="28"/>
      <c r="CHG917" s="28"/>
      <c r="CHH917" s="28"/>
      <c r="CHI917" s="28"/>
      <c r="CHJ917" s="28"/>
      <c r="CHK917" s="28"/>
      <c r="CHL917" s="28"/>
      <c r="CHM917" s="28"/>
      <c r="CHN917" s="28"/>
      <c r="CHO917" s="28"/>
      <c r="CHP917" s="28"/>
      <c r="CHQ917" s="28"/>
      <c r="CHR917" s="28"/>
      <c r="CHS917" s="28"/>
      <c r="CHT917" s="28"/>
      <c r="CHU917" s="28"/>
      <c r="CHV917" s="28"/>
      <c r="CHW917" s="28"/>
      <c r="CHX917" s="28"/>
      <c r="CHY917" s="28"/>
      <c r="CHZ917" s="28"/>
      <c r="CIA917" s="28"/>
      <c r="CIB917" s="28"/>
      <c r="CIC917" s="28"/>
      <c r="CID917" s="28"/>
      <c r="CIE917" s="28"/>
      <c r="CIF917" s="28"/>
      <c r="CIG917" s="28"/>
      <c r="CIH917" s="28"/>
      <c r="CII917" s="28"/>
      <c r="CIJ917" s="28"/>
      <c r="CIK917" s="28"/>
      <c r="CIL917" s="28"/>
      <c r="CIM917" s="28"/>
      <c r="CIN917" s="28"/>
      <c r="CIO917" s="28"/>
      <c r="CIP917" s="28"/>
      <c r="CIQ917" s="28"/>
      <c r="CIR917" s="28"/>
      <c r="CIS917" s="28"/>
      <c r="CIT917" s="28"/>
      <c r="CIU917" s="28"/>
      <c r="CIV917" s="28"/>
      <c r="CIW917" s="28"/>
      <c r="CIX917" s="28"/>
      <c r="CIY917" s="28"/>
      <c r="CIZ917" s="28"/>
      <c r="CJA917" s="28"/>
      <c r="CJB917" s="28"/>
      <c r="CJC917" s="28"/>
      <c r="CJD917" s="28"/>
      <c r="CJE917" s="28"/>
      <c r="CJF917" s="28"/>
      <c r="CJG917" s="28"/>
      <c r="CJH917" s="28"/>
      <c r="CJI917" s="28"/>
      <c r="CJJ917" s="28"/>
      <c r="CJK917" s="28"/>
      <c r="CJL917" s="28"/>
      <c r="CJM917" s="28"/>
      <c r="CJN917" s="28"/>
      <c r="CJO917" s="28"/>
      <c r="CJP917" s="28"/>
      <c r="CJQ917" s="28"/>
      <c r="CJR917" s="28"/>
      <c r="CJS917" s="28"/>
      <c r="CJT917" s="28"/>
      <c r="CJU917" s="28"/>
      <c r="CJV917" s="28"/>
      <c r="CJW917" s="28"/>
      <c r="CJX917" s="28"/>
      <c r="CJY917" s="28"/>
      <c r="CJZ917" s="28"/>
      <c r="CKA917" s="28"/>
      <c r="CKB917" s="28"/>
      <c r="CKC917" s="28"/>
      <c r="CKD917" s="28"/>
      <c r="CKE917" s="28"/>
      <c r="CKF917" s="28"/>
      <c r="CKG917" s="28"/>
      <c r="CKH917" s="28"/>
      <c r="CKI917" s="28"/>
      <c r="CKJ917" s="28"/>
      <c r="CKK917" s="28"/>
      <c r="CKL917" s="28"/>
      <c r="CKM917" s="28"/>
      <c r="CKN917" s="28"/>
      <c r="CKO917" s="28"/>
      <c r="CKP917" s="28"/>
      <c r="CKQ917" s="28"/>
      <c r="CKR917" s="28"/>
      <c r="CKS917" s="28"/>
      <c r="CKT917" s="28"/>
      <c r="CKU917" s="28"/>
      <c r="CKV917" s="28"/>
      <c r="CKW917" s="28"/>
      <c r="CKX917" s="28"/>
      <c r="CKY917" s="28"/>
      <c r="CKZ917" s="28"/>
      <c r="CLA917" s="28"/>
      <c r="CLB917" s="28"/>
      <c r="CLC917" s="28"/>
      <c r="CLD917" s="28"/>
      <c r="CLE917" s="28"/>
      <c r="CLF917" s="28"/>
      <c r="CLG917" s="28"/>
      <c r="CLH917" s="28"/>
      <c r="CLI917" s="28"/>
      <c r="CLJ917" s="28"/>
      <c r="CLK917" s="28"/>
      <c r="CLL917" s="28"/>
      <c r="CLM917" s="28"/>
      <c r="CLN917" s="28"/>
      <c r="CLO917" s="28"/>
      <c r="CLP917" s="28"/>
      <c r="CLQ917" s="28"/>
      <c r="CLR917" s="28"/>
      <c r="CLS917" s="28"/>
      <c r="CLT917" s="28"/>
      <c r="CLU917" s="28"/>
      <c r="CLV917" s="28"/>
      <c r="CLW917" s="28"/>
      <c r="CLX917" s="28"/>
      <c r="CLY917" s="28"/>
      <c r="CLZ917" s="28"/>
      <c r="CMA917" s="28"/>
      <c r="CMB917" s="28"/>
      <c r="CMC917" s="28"/>
      <c r="CMD917" s="28"/>
      <c r="CME917" s="28"/>
      <c r="CMF917" s="28"/>
      <c r="CMG917" s="28"/>
      <c r="CMH917" s="28"/>
      <c r="CMI917" s="28"/>
      <c r="CMJ917" s="28"/>
      <c r="CMK917" s="28"/>
      <c r="CML917" s="28"/>
      <c r="CMM917" s="28"/>
      <c r="CMN917" s="28"/>
      <c r="CMO917" s="28"/>
      <c r="CMP917" s="28"/>
      <c r="CMQ917" s="28"/>
      <c r="CMR917" s="28"/>
      <c r="CMS917" s="28"/>
      <c r="CMT917" s="28"/>
      <c r="CMU917" s="28"/>
      <c r="CMV917" s="28"/>
      <c r="CMW917" s="28"/>
      <c r="CMX917" s="28"/>
      <c r="CMY917" s="28"/>
      <c r="CMZ917" s="28"/>
      <c r="CNA917" s="28"/>
      <c r="CNB917" s="28"/>
      <c r="CNC917" s="28"/>
      <c r="CND917" s="28"/>
      <c r="CNE917" s="28"/>
      <c r="CNF917" s="28"/>
      <c r="CNG917" s="28"/>
      <c r="CNH917" s="28"/>
      <c r="CNI917" s="28"/>
      <c r="CNJ917" s="28"/>
      <c r="CNK917" s="28"/>
      <c r="CNL917" s="28"/>
      <c r="CNM917" s="28"/>
      <c r="CNN917" s="28"/>
      <c r="CNO917" s="28"/>
      <c r="CNP917" s="28"/>
      <c r="CNQ917" s="28"/>
      <c r="CNR917" s="28"/>
      <c r="CNS917" s="28"/>
      <c r="CNT917" s="28"/>
      <c r="CNU917" s="28"/>
      <c r="CNV917" s="28"/>
      <c r="CNW917" s="28"/>
      <c r="CNX917" s="28"/>
      <c r="CNY917" s="28"/>
      <c r="CNZ917" s="28"/>
      <c r="COA917" s="28"/>
      <c r="COB917" s="28"/>
      <c r="COC917" s="28"/>
      <c r="COD917" s="28"/>
      <c r="COE917" s="28"/>
      <c r="COF917" s="28"/>
      <c r="COG917" s="28"/>
      <c r="COH917" s="28"/>
      <c r="COI917" s="28"/>
      <c r="COJ917" s="28"/>
      <c r="COK917" s="28"/>
      <c r="COL917" s="28"/>
      <c r="COM917" s="28"/>
      <c r="CON917" s="28"/>
      <c r="COO917" s="28"/>
      <c r="COP917" s="28"/>
      <c r="COQ917" s="28"/>
      <c r="COR917" s="28"/>
      <c r="COS917" s="28"/>
      <c r="COT917" s="28"/>
      <c r="COU917" s="28"/>
      <c r="COV917" s="28"/>
      <c r="COW917" s="28"/>
      <c r="COX917" s="28"/>
      <c r="COY917" s="28"/>
      <c r="COZ917" s="28"/>
      <c r="CPA917" s="28"/>
      <c r="CPB917" s="28"/>
      <c r="CPC917" s="28"/>
      <c r="CPD917" s="28"/>
      <c r="CPE917" s="28"/>
      <c r="CPF917" s="28"/>
      <c r="CPG917" s="28"/>
      <c r="CPH917" s="28"/>
      <c r="CPI917" s="28"/>
      <c r="CPJ917" s="28"/>
      <c r="CPK917" s="28"/>
      <c r="CPL917" s="28"/>
      <c r="CPM917" s="28"/>
      <c r="CPN917" s="28"/>
      <c r="CPO917" s="28"/>
      <c r="CPP917" s="28"/>
      <c r="CPQ917" s="28"/>
      <c r="CPR917" s="28"/>
      <c r="CPS917" s="28"/>
      <c r="CPT917" s="28"/>
      <c r="CPU917" s="28"/>
      <c r="CPV917" s="28"/>
      <c r="CPW917" s="28"/>
      <c r="CPX917" s="28"/>
      <c r="CPY917" s="28"/>
      <c r="CPZ917" s="28"/>
      <c r="CQA917" s="28"/>
      <c r="CQB917" s="28"/>
      <c r="CQC917" s="28"/>
      <c r="CQD917" s="28"/>
      <c r="CQE917" s="28"/>
      <c r="CQF917" s="28"/>
      <c r="CQG917" s="28"/>
      <c r="CQH917" s="28"/>
      <c r="CQI917" s="28"/>
      <c r="CQJ917" s="28"/>
      <c r="CQK917" s="28"/>
      <c r="CQL917" s="28"/>
      <c r="CQM917" s="28"/>
      <c r="CQN917" s="28"/>
      <c r="CQO917" s="28"/>
      <c r="CQP917" s="28"/>
      <c r="CQQ917" s="28"/>
      <c r="CQR917" s="28"/>
      <c r="CQS917" s="28"/>
      <c r="CQT917" s="28"/>
      <c r="CQU917" s="28"/>
      <c r="CQV917" s="28"/>
      <c r="CQW917" s="28"/>
      <c r="CQX917" s="28"/>
      <c r="CQY917" s="28"/>
      <c r="CQZ917" s="28"/>
      <c r="CRA917" s="28"/>
      <c r="CRB917" s="28"/>
      <c r="CRC917" s="28"/>
      <c r="CRD917" s="28"/>
      <c r="CRE917" s="28"/>
      <c r="CRF917" s="28"/>
      <c r="CRG917" s="28"/>
      <c r="CRH917" s="28"/>
      <c r="CRI917" s="28"/>
      <c r="CRJ917" s="28"/>
      <c r="CRK917" s="28"/>
      <c r="CRL917" s="28"/>
      <c r="CRM917" s="28"/>
      <c r="CRN917" s="28"/>
      <c r="CRO917" s="28"/>
      <c r="CRP917" s="28"/>
      <c r="CRQ917" s="28"/>
      <c r="CRR917" s="28"/>
      <c r="CRS917" s="28"/>
      <c r="CRT917" s="28"/>
      <c r="CRU917" s="28"/>
      <c r="CRV917" s="28"/>
      <c r="CRW917" s="28"/>
      <c r="CRX917" s="28"/>
      <c r="CRY917" s="28"/>
      <c r="CRZ917" s="28"/>
      <c r="CSA917" s="28"/>
      <c r="CSB917" s="28"/>
      <c r="CSC917" s="28"/>
      <c r="CSD917" s="28"/>
      <c r="CSE917" s="28"/>
      <c r="CSF917" s="28"/>
      <c r="CSG917" s="28"/>
      <c r="CSH917" s="28"/>
      <c r="CSI917" s="28"/>
      <c r="CSJ917" s="28"/>
      <c r="CSK917" s="28"/>
      <c r="CSL917" s="28"/>
      <c r="CSM917" s="28"/>
      <c r="CSN917" s="28"/>
      <c r="CSO917" s="28"/>
      <c r="CSP917" s="28"/>
      <c r="CSQ917" s="28"/>
      <c r="CSR917" s="28"/>
      <c r="CSS917" s="28"/>
      <c r="CST917" s="28"/>
      <c r="CSU917" s="28"/>
      <c r="CSV917" s="28"/>
      <c r="CSW917" s="28"/>
      <c r="CSX917" s="28"/>
      <c r="CSY917" s="28"/>
      <c r="CSZ917" s="28"/>
      <c r="CTA917" s="28"/>
      <c r="CTB917" s="28"/>
      <c r="CTC917" s="28"/>
      <c r="CTD917" s="28"/>
      <c r="CTE917" s="28"/>
      <c r="CTF917" s="28"/>
      <c r="CTG917" s="28"/>
      <c r="CTH917" s="28"/>
      <c r="CTI917" s="28"/>
      <c r="CTJ917" s="28"/>
      <c r="CTK917" s="28"/>
      <c r="CTL917" s="28"/>
      <c r="CTM917" s="28"/>
      <c r="CTN917" s="28"/>
      <c r="CTO917" s="28"/>
      <c r="CTP917" s="28"/>
      <c r="CTQ917" s="28"/>
      <c r="CTR917" s="28"/>
      <c r="CTS917" s="28"/>
      <c r="CTT917" s="28"/>
      <c r="CTU917" s="28"/>
      <c r="CTV917" s="28"/>
      <c r="CTW917" s="28"/>
      <c r="CTX917" s="28"/>
      <c r="CTY917" s="28"/>
      <c r="CTZ917" s="28"/>
      <c r="CUA917" s="28"/>
      <c r="CUB917" s="28"/>
      <c r="CUC917" s="28"/>
      <c r="CUD917" s="28"/>
      <c r="CUE917" s="28"/>
      <c r="CUF917" s="28"/>
      <c r="CUG917" s="28"/>
      <c r="CUH917" s="28"/>
      <c r="CUI917" s="28"/>
      <c r="CUJ917" s="28"/>
      <c r="CUK917" s="28"/>
      <c r="CUL917" s="28"/>
      <c r="CUM917" s="28"/>
      <c r="CUN917" s="28"/>
      <c r="CUO917" s="28"/>
      <c r="CUP917" s="28"/>
      <c r="CUQ917" s="28"/>
      <c r="CUR917" s="28"/>
      <c r="CUS917" s="28"/>
      <c r="CUT917" s="28"/>
      <c r="CUU917" s="28"/>
      <c r="CUV917" s="28"/>
      <c r="CUW917" s="28"/>
      <c r="CUX917" s="28"/>
      <c r="CUY917" s="28"/>
      <c r="CUZ917" s="28"/>
      <c r="CVA917" s="28"/>
      <c r="CVB917" s="28"/>
      <c r="CVC917" s="28"/>
      <c r="CVD917" s="28"/>
      <c r="CVE917" s="28"/>
      <c r="CVF917" s="28"/>
      <c r="CVG917" s="28"/>
      <c r="CVH917" s="28"/>
      <c r="CVI917" s="28"/>
      <c r="CVJ917" s="28"/>
      <c r="CVK917" s="28"/>
      <c r="CVL917" s="28"/>
      <c r="CVM917" s="28"/>
      <c r="CVN917" s="28"/>
      <c r="CVO917" s="28"/>
      <c r="CVP917" s="28"/>
      <c r="CVQ917" s="28"/>
      <c r="CVR917" s="28"/>
      <c r="CVS917" s="28"/>
      <c r="CVT917" s="28"/>
      <c r="CVU917" s="28"/>
      <c r="CVV917" s="28"/>
      <c r="CVW917" s="28"/>
      <c r="CVX917" s="28"/>
      <c r="CVY917" s="28"/>
      <c r="CVZ917" s="28"/>
      <c r="CWA917" s="28"/>
      <c r="CWB917" s="28"/>
      <c r="CWC917" s="28"/>
      <c r="CWD917" s="28"/>
      <c r="CWE917" s="28"/>
      <c r="CWF917" s="28"/>
      <c r="CWG917" s="28"/>
      <c r="CWH917" s="28"/>
      <c r="CWI917" s="28"/>
      <c r="CWJ917" s="28"/>
      <c r="CWK917" s="28"/>
      <c r="CWL917" s="28"/>
      <c r="CWM917" s="28"/>
      <c r="CWN917" s="28"/>
      <c r="CWO917" s="28"/>
      <c r="CWP917" s="28"/>
      <c r="CWQ917" s="28"/>
      <c r="CWR917" s="28"/>
      <c r="CWS917" s="28"/>
      <c r="CWT917" s="28"/>
      <c r="CWU917" s="28"/>
      <c r="CWV917" s="28"/>
      <c r="CWW917" s="28"/>
      <c r="CWX917" s="28"/>
      <c r="CWY917" s="28"/>
      <c r="CWZ917" s="28"/>
      <c r="CXA917" s="28"/>
      <c r="CXB917" s="28"/>
      <c r="CXC917" s="28"/>
      <c r="CXD917" s="28"/>
      <c r="CXE917" s="28"/>
      <c r="CXF917" s="28"/>
      <c r="CXG917" s="28"/>
      <c r="CXH917" s="28"/>
      <c r="CXI917" s="28"/>
      <c r="CXJ917" s="28"/>
      <c r="CXK917" s="28"/>
      <c r="CXL917" s="28"/>
      <c r="CXM917" s="28"/>
      <c r="CXN917" s="28"/>
      <c r="CXO917" s="28"/>
      <c r="CXP917" s="28"/>
      <c r="CXQ917" s="28"/>
      <c r="CXR917" s="28"/>
      <c r="CXS917" s="28"/>
      <c r="CXT917" s="28"/>
      <c r="CXU917" s="28"/>
      <c r="CXV917" s="28"/>
      <c r="CXW917" s="28"/>
      <c r="CXX917" s="28"/>
      <c r="CXY917" s="28"/>
      <c r="CXZ917" s="28"/>
      <c r="CYA917" s="28"/>
      <c r="CYB917" s="28"/>
      <c r="CYC917" s="28"/>
      <c r="CYD917" s="28"/>
      <c r="CYE917" s="28"/>
      <c r="CYF917" s="28"/>
      <c r="CYG917" s="28"/>
      <c r="CYH917" s="28"/>
      <c r="CYI917" s="28"/>
      <c r="CYJ917" s="28"/>
      <c r="CYK917" s="28"/>
      <c r="CYL917" s="28"/>
      <c r="CYM917" s="28"/>
      <c r="CYN917" s="28"/>
      <c r="CYO917" s="28"/>
      <c r="CYP917" s="28"/>
      <c r="CYQ917" s="28"/>
      <c r="CYR917" s="28"/>
      <c r="CYS917" s="28"/>
      <c r="CYT917" s="28"/>
      <c r="CYU917" s="28"/>
      <c r="CYV917" s="28"/>
      <c r="CYW917" s="28"/>
      <c r="CYX917" s="28"/>
      <c r="CYY917" s="28"/>
      <c r="CYZ917" s="28"/>
      <c r="CZA917" s="28"/>
      <c r="CZB917" s="28"/>
      <c r="CZC917" s="28"/>
      <c r="CZD917" s="28"/>
      <c r="CZE917" s="28"/>
      <c r="CZF917" s="28"/>
      <c r="CZG917" s="28"/>
      <c r="CZH917" s="28"/>
      <c r="CZI917" s="28"/>
      <c r="CZJ917" s="28"/>
      <c r="CZK917" s="28"/>
      <c r="CZL917" s="28"/>
      <c r="CZM917" s="28"/>
      <c r="CZN917" s="28"/>
      <c r="CZO917" s="28"/>
      <c r="CZP917" s="28"/>
      <c r="CZQ917" s="28"/>
      <c r="CZR917" s="28"/>
      <c r="CZS917" s="28"/>
      <c r="CZT917" s="28"/>
      <c r="CZU917" s="28"/>
      <c r="CZV917" s="28"/>
      <c r="CZW917" s="28"/>
      <c r="CZX917" s="28"/>
      <c r="CZY917" s="28"/>
      <c r="CZZ917" s="28"/>
      <c r="DAA917" s="28"/>
      <c r="DAB917" s="28"/>
      <c r="DAC917" s="28"/>
      <c r="DAD917" s="28"/>
      <c r="DAE917" s="28"/>
      <c r="DAF917" s="28"/>
      <c r="DAG917" s="28"/>
      <c r="DAH917" s="28"/>
      <c r="DAI917" s="28"/>
      <c r="DAJ917" s="28"/>
      <c r="DAK917" s="28"/>
      <c r="DAL917" s="28"/>
      <c r="DAM917" s="28"/>
      <c r="DAN917" s="28"/>
      <c r="DAO917" s="28"/>
      <c r="DAP917" s="28"/>
      <c r="DAQ917" s="28"/>
      <c r="DAR917" s="28"/>
      <c r="DAS917" s="28"/>
      <c r="DAT917" s="28"/>
      <c r="DAU917" s="28"/>
      <c r="DAV917" s="28"/>
      <c r="DAW917" s="28"/>
      <c r="DAX917" s="28"/>
      <c r="DAY917" s="28"/>
      <c r="DAZ917" s="28"/>
      <c r="DBA917" s="28"/>
      <c r="DBB917" s="28"/>
      <c r="DBC917" s="28"/>
      <c r="DBD917" s="28"/>
      <c r="DBE917" s="28"/>
      <c r="DBF917" s="28"/>
      <c r="DBG917" s="28"/>
      <c r="DBH917" s="28"/>
      <c r="DBI917" s="28"/>
      <c r="DBJ917" s="28"/>
      <c r="DBK917" s="28"/>
      <c r="DBL917" s="28"/>
      <c r="DBM917" s="28"/>
      <c r="DBN917" s="28"/>
      <c r="DBO917" s="28"/>
      <c r="DBP917" s="28"/>
      <c r="DBQ917" s="28"/>
      <c r="DBR917" s="28"/>
      <c r="DBS917" s="28"/>
      <c r="DBT917" s="28"/>
      <c r="DBU917" s="28"/>
      <c r="DBV917" s="28"/>
      <c r="DBW917" s="28"/>
      <c r="DBX917" s="28"/>
      <c r="DBY917" s="28"/>
      <c r="DBZ917" s="28"/>
      <c r="DCA917" s="28"/>
      <c r="DCB917" s="28"/>
      <c r="DCC917" s="28"/>
      <c r="DCD917" s="28"/>
      <c r="DCE917" s="28"/>
      <c r="DCF917" s="28"/>
      <c r="DCG917" s="28"/>
      <c r="DCH917" s="28"/>
      <c r="DCI917" s="28"/>
      <c r="DCJ917" s="28"/>
      <c r="DCK917" s="28"/>
      <c r="DCL917" s="28"/>
      <c r="DCM917" s="28"/>
      <c r="DCN917" s="28"/>
      <c r="DCO917" s="28"/>
      <c r="DCP917" s="28"/>
      <c r="DCQ917" s="28"/>
      <c r="DCR917" s="28"/>
      <c r="DCS917" s="28"/>
      <c r="DCT917" s="28"/>
      <c r="DCU917" s="28"/>
      <c r="DCV917" s="28"/>
      <c r="DCW917" s="28"/>
      <c r="DCX917" s="28"/>
      <c r="DCY917" s="28"/>
      <c r="DCZ917" s="28"/>
      <c r="DDA917" s="28"/>
      <c r="DDB917" s="28"/>
      <c r="DDC917" s="28"/>
      <c r="DDD917" s="28"/>
      <c r="DDE917" s="28"/>
      <c r="DDF917" s="28"/>
      <c r="DDG917" s="28"/>
      <c r="DDH917" s="28"/>
      <c r="DDI917" s="28"/>
      <c r="DDJ917" s="28"/>
      <c r="DDK917" s="28"/>
      <c r="DDL917" s="28"/>
      <c r="DDM917" s="28"/>
      <c r="DDN917" s="28"/>
      <c r="DDO917" s="28"/>
      <c r="DDP917" s="28"/>
      <c r="DDQ917" s="28"/>
      <c r="DDR917" s="28"/>
      <c r="DDS917" s="28"/>
      <c r="DDT917" s="28"/>
      <c r="DDU917" s="28"/>
      <c r="DDV917" s="28"/>
      <c r="DDW917" s="28"/>
      <c r="DDX917" s="28"/>
      <c r="DDY917" s="28"/>
      <c r="DDZ917" s="28"/>
      <c r="DEA917" s="28"/>
      <c r="DEB917" s="28"/>
      <c r="DEC917" s="28"/>
      <c r="DED917" s="28"/>
      <c r="DEE917" s="28"/>
      <c r="DEF917" s="28"/>
      <c r="DEG917" s="28"/>
      <c r="DEH917" s="28"/>
      <c r="DEI917" s="28"/>
      <c r="DEJ917" s="28"/>
      <c r="DEK917" s="28"/>
      <c r="DEL917" s="28"/>
      <c r="DEM917" s="28"/>
      <c r="DEN917" s="28"/>
      <c r="DEO917" s="28"/>
      <c r="DEP917" s="28"/>
      <c r="DEQ917" s="28"/>
      <c r="DER917" s="28"/>
      <c r="DES917" s="28"/>
      <c r="DET917" s="28"/>
      <c r="DEU917" s="28"/>
      <c r="DEV917" s="28"/>
      <c r="DEW917" s="28"/>
      <c r="DEX917" s="28"/>
      <c r="DEY917" s="28"/>
      <c r="DEZ917" s="28"/>
      <c r="DFA917" s="28"/>
      <c r="DFB917" s="28"/>
      <c r="DFC917" s="28"/>
      <c r="DFD917" s="28"/>
      <c r="DFE917" s="28"/>
      <c r="DFF917" s="28"/>
      <c r="DFG917" s="28"/>
      <c r="DFH917" s="28"/>
      <c r="DFI917" s="28"/>
      <c r="DFJ917" s="28"/>
      <c r="DFK917" s="28"/>
      <c r="DFL917" s="28"/>
      <c r="DFM917" s="28"/>
      <c r="DFN917" s="28"/>
      <c r="DFO917" s="28"/>
      <c r="DFP917" s="28"/>
      <c r="DFQ917" s="28"/>
      <c r="DFR917" s="28"/>
      <c r="DFS917" s="28"/>
      <c r="DFT917" s="28"/>
      <c r="DFU917" s="28"/>
      <c r="DFV917" s="28"/>
      <c r="DFW917" s="28"/>
      <c r="DFX917" s="28"/>
      <c r="DFY917" s="28"/>
      <c r="DFZ917" s="28"/>
      <c r="DGA917" s="28"/>
      <c r="DGB917" s="28"/>
      <c r="DGC917" s="28"/>
      <c r="DGD917" s="28"/>
      <c r="DGE917" s="28"/>
      <c r="DGF917" s="28"/>
      <c r="DGG917" s="28"/>
      <c r="DGH917" s="28"/>
      <c r="DGI917" s="28"/>
      <c r="DGJ917" s="28"/>
      <c r="DGK917" s="28"/>
      <c r="DGL917" s="28"/>
      <c r="DGM917" s="28"/>
      <c r="DGN917" s="28"/>
      <c r="DGO917" s="28"/>
      <c r="DGP917" s="28"/>
      <c r="DGQ917" s="28"/>
      <c r="DGR917" s="28"/>
      <c r="DGS917" s="28"/>
      <c r="DGT917" s="28"/>
      <c r="DGU917" s="28"/>
      <c r="DGV917" s="28"/>
      <c r="DGW917" s="28"/>
      <c r="DGX917" s="28"/>
      <c r="DGY917" s="28"/>
      <c r="DGZ917" s="28"/>
      <c r="DHA917" s="28"/>
      <c r="DHB917" s="28"/>
      <c r="DHC917" s="28"/>
      <c r="DHD917" s="28"/>
      <c r="DHE917" s="28"/>
      <c r="DHF917" s="28"/>
      <c r="DHG917" s="28"/>
      <c r="DHH917" s="28"/>
      <c r="DHI917" s="28"/>
      <c r="DHJ917" s="28"/>
      <c r="DHK917" s="28"/>
      <c r="DHL917" s="28"/>
      <c r="DHM917" s="28"/>
      <c r="DHN917" s="28"/>
      <c r="DHO917" s="28"/>
      <c r="DHP917" s="28"/>
      <c r="DHQ917" s="28"/>
      <c r="DHR917" s="28"/>
      <c r="DHS917" s="28"/>
      <c r="DHT917" s="28"/>
      <c r="DHU917" s="28"/>
      <c r="DHV917" s="28"/>
      <c r="DHW917" s="28"/>
      <c r="DHX917" s="28"/>
      <c r="DHY917" s="28"/>
      <c r="DHZ917" s="28"/>
      <c r="DIA917" s="28"/>
      <c r="DIB917" s="28"/>
      <c r="DIC917" s="28"/>
      <c r="DID917" s="28"/>
      <c r="DIE917" s="28"/>
      <c r="DIF917" s="28"/>
      <c r="DIG917" s="28"/>
      <c r="DIH917" s="28"/>
      <c r="DII917" s="28"/>
      <c r="DIJ917" s="28"/>
      <c r="DIK917" s="28"/>
      <c r="DIL917" s="28"/>
      <c r="DIM917" s="28"/>
      <c r="DIN917" s="28"/>
      <c r="DIO917" s="28"/>
      <c r="DIP917" s="28"/>
      <c r="DIQ917" s="28"/>
      <c r="DIR917" s="28"/>
      <c r="DIS917" s="28"/>
      <c r="DIT917" s="28"/>
      <c r="DIU917" s="28"/>
      <c r="DIV917" s="28"/>
      <c r="DIW917" s="28"/>
      <c r="DIX917" s="28"/>
      <c r="DIY917" s="28"/>
      <c r="DIZ917" s="28"/>
      <c r="DJA917" s="28"/>
      <c r="DJB917" s="28"/>
      <c r="DJC917" s="28"/>
      <c r="DJD917" s="28"/>
      <c r="DJE917" s="28"/>
      <c r="DJF917" s="28"/>
      <c r="DJG917" s="28"/>
      <c r="DJH917" s="28"/>
      <c r="DJI917" s="28"/>
      <c r="DJJ917" s="28"/>
      <c r="DJK917" s="28"/>
      <c r="DJL917" s="28"/>
      <c r="DJM917" s="28"/>
      <c r="DJN917" s="28"/>
      <c r="DJO917" s="28"/>
      <c r="DJP917" s="28"/>
      <c r="DJQ917" s="28"/>
      <c r="DJR917" s="28"/>
      <c r="DJS917" s="28"/>
      <c r="DJT917" s="28"/>
      <c r="DJU917" s="28"/>
      <c r="DJV917" s="28"/>
      <c r="DJW917" s="28"/>
      <c r="DJX917" s="28"/>
      <c r="DJY917" s="28"/>
      <c r="DJZ917" s="28"/>
      <c r="DKA917" s="28"/>
      <c r="DKB917" s="28"/>
      <c r="DKC917" s="28"/>
      <c r="DKD917" s="28"/>
      <c r="DKE917" s="28"/>
      <c r="DKF917" s="28"/>
      <c r="DKG917" s="28"/>
      <c r="DKH917" s="28"/>
      <c r="DKI917" s="28"/>
      <c r="DKJ917" s="28"/>
      <c r="DKK917" s="28"/>
      <c r="DKL917" s="28"/>
      <c r="DKM917" s="28"/>
      <c r="DKN917" s="28"/>
      <c r="DKO917" s="28"/>
      <c r="DKP917" s="28"/>
      <c r="DKQ917" s="28"/>
      <c r="DKR917" s="28"/>
      <c r="DKS917" s="28"/>
      <c r="DKT917" s="28"/>
      <c r="DKU917" s="28"/>
      <c r="DKV917" s="28"/>
      <c r="DKW917" s="28"/>
      <c r="DKX917" s="28"/>
      <c r="DKY917" s="28"/>
      <c r="DKZ917" s="28"/>
      <c r="DLA917" s="28"/>
      <c r="DLB917" s="28"/>
      <c r="DLC917" s="28"/>
      <c r="DLD917" s="28"/>
      <c r="DLE917" s="28"/>
      <c r="DLF917" s="28"/>
      <c r="DLG917" s="28"/>
      <c r="DLH917" s="28"/>
      <c r="DLI917" s="28"/>
      <c r="DLJ917" s="28"/>
      <c r="DLK917" s="28"/>
      <c r="DLL917" s="28"/>
      <c r="DLM917" s="28"/>
      <c r="DLN917" s="28"/>
      <c r="DLO917" s="28"/>
      <c r="DLP917" s="28"/>
      <c r="DLQ917" s="28"/>
      <c r="DLR917" s="28"/>
      <c r="DLS917" s="28"/>
      <c r="DLT917" s="28"/>
      <c r="DLU917" s="28"/>
      <c r="DLV917" s="28"/>
      <c r="DLW917" s="28"/>
      <c r="DLX917" s="28"/>
      <c r="DLY917" s="28"/>
      <c r="DLZ917" s="28"/>
      <c r="DMA917" s="28"/>
      <c r="DMB917" s="28"/>
      <c r="DMC917" s="28"/>
      <c r="DMD917" s="28"/>
      <c r="DME917" s="28"/>
      <c r="DMF917" s="28"/>
      <c r="DMG917" s="28"/>
      <c r="DMH917" s="28"/>
      <c r="DMI917" s="28"/>
      <c r="DMJ917" s="28"/>
      <c r="DMK917" s="28"/>
      <c r="DML917" s="28"/>
      <c r="DMM917" s="28"/>
      <c r="DMN917" s="28"/>
      <c r="DMO917" s="28"/>
      <c r="DMP917" s="28"/>
      <c r="DMQ917" s="28"/>
      <c r="DMR917" s="28"/>
      <c r="DMS917" s="28"/>
      <c r="DMT917" s="28"/>
      <c r="DMU917" s="28"/>
      <c r="DMV917" s="28"/>
      <c r="DMW917" s="28"/>
      <c r="DMX917" s="28"/>
      <c r="DMY917" s="28"/>
      <c r="DMZ917" s="28"/>
      <c r="DNA917" s="28"/>
      <c r="DNB917" s="28"/>
      <c r="DNC917" s="28"/>
      <c r="DND917" s="28"/>
      <c r="DNE917" s="28"/>
      <c r="DNF917" s="28"/>
      <c r="DNG917" s="28"/>
      <c r="DNH917" s="28"/>
      <c r="DNI917" s="28"/>
      <c r="DNJ917" s="28"/>
      <c r="DNK917" s="28"/>
      <c r="DNL917" s="28"/>
      <c r="DNM917" s="28"/>
      <c r="DNN917" s="28"/>
      <c r="DNO917" s="28"/>
      <c r="DNP917" s="28"/>
      <c r="DNQ917" s="28"/>
      <c r="DNR917" s="28"/>
      <c r="DNS917" s="28"/>
      <c r="DNT917" s="28"/>
      <c r="DNU917" s="28"/>
      <c r="DNV917" s="28"/>
      <c r="DNW917" s="28"/>
      <c r="DNX917" s="28"/>
      <c r="DNY917" s="28"/>
      <c r="DNZ917" s="28"/>
      <c r="DOA917" s="28"/>
      <c r="DOB917" s="28"/>
      <c r="DOC917" s="28"/>
      <c r="DOD917" s="28"/>
      <c r="DOE917" s="28"/>
      <c r="DOF917" s="28"/>
      <c r="DOG917" s="28"/>
      <c r="DOH917" s="28"/>
      <c r="DOI917" s="28"/>
      <c r="DOJ917" s="28"/>
      <c r="DOK917" s="28"/>
      <c r="DOL917" s="28"/>
      <c r="DOM917" s="28"/>
      <c r="DON917" s="28"/>
      <c r="DOO917" s="28"/>
      <c r="DOP917" s="28"/>
      <c r="DOQ917" s="28"/>
      <c r="DOR917" s="28"/>
      <c r="DOS917" s="28"/>
      <c r="DOT917" s="28"/>
      <c r="DOU917" s="28"/>
      <c r="DOV917" s="28"/>
      <c r="DOW917" s="28"/>
      <c r="DOX917" s="28"/>
      <c r="DOY917" s="28"/>
      <c r="DOZ917" s="28"/>
      <c r="DPA917" s="28"/>
      <c r="DPB917" s="28"/>
      <c r="DPC917" s="28"/>
      <c r="DPD917" s="28"/>
      <c r="DPE917" s="28"/>
      <c r="DPF917" s="28"/>
      <c r="DPG917" s="28"/>
      <c r="DPH917" s="28"/>
      <c r="DPI917" s="28"/>
      <c r="DPJ917" s="28"/>
      <c r="DPK917" s="28"/>
      <c r="DPL917" s="28"/>
      <c r="DPM917" s="28"/>
      <c r="DPN917" s="28"/>
      <c r="DPO917" s="28"/>
      <c r="DPP917" s="28"/>
      <c r="DPQ917" s="28"/>
      <c r="DPR917" s="28"/>
      <c r="DPS917" s="28"/>
      <c r="DPT917" s="28"/>
      <c r="DPU917" s="28"/>
      <c r="DPV917" s="28"/>
      <c r="DPW917" s="28"/>
      <c r="DPX917" s="28"/>
      <c r="DPY917" s="28"/>
      <c r="DPZ917" s="28"/>
      <c r="DQA917" s="28"/>
      <c r="DQB917" s="28"/>
      <c r="DQC917" s="28"/>
      <c r="DQD917" s="28"/>
      <c r="DQE917" s="28"/>
      <c r="DQF917" s="28"/>
      <c r="DQG917" s="28"/>
      <c r="DQH917" s="28"/>
      <c r="DQI917" s="28"/>
      <c r="DQJ917" s="28"/>
      <c r="DQK917" s="28"/>
      <c r="DQL917" s="28"/>
      <c r="DQM917" s="28"/>
      <c r="DQN917" s="28"/>
      <c r="DQO917" s="28"/>
      <c r="DQP917" s="28"/>
      <c r="DQQ917" s="28"/>
      <c r="DQR917" s="28"/>
      <c r="DQS917" s="28"/>
      <c r="DQT917" s="28"/>
      <c r="DQU917" s="28"/>
      <c r="DQV917" s="28"/>
      <c r="DQW917" s="28"/>
      <c r="DQX917" s="28"/>
      <c r="DQY917" s="28"/>
      <c r="DQZ917" s="28"/>
      <c r="DRA917" s="28"/>
      <c r="DRB917" s="28"/>
      <c r="DRC917" s="28"/>
      <c r="DRD917" s="28"/>
      <c r="DRE917" s="28"/>
      <c r="DRF917" s="28"/>
      <c r="DRG917" s="28"/>
      <c r="DRH917" s="28"/>
      <c r="DRI917" s="28"/>
      <c r="DRJ917" s="28"/>
      <c r="DRK917" s="28"/>
      <c r="DRL917" s="28"/>
      <c r="DRM917" s="28"/>
      <c r="DRN917" s="28"/>
      <c r="DRO917" s="28"/>
      <c r="DRP917" s="28"/>
      <c r="DRQ917" s="28"/>
      <c r="DRR917" s="28"/>
      <c r="DRS917" s="28"/>
      <c r="DRT917" s="28"/>
      <c r="DRU917" s="28"/>
      <c r="DRV917" s="28"/>
      <c r="DRW917" s="28"/>
      <c r="DRX917" s="28"/>
      <c r="DRY917" s="28"/>
      <c r="DRZ917" s="28"/>
      <c r="DSA917" s="28"/>
      <c r="DSB917" s="28"/>
      <c r="DSC917" s="28"/>
      <c r="DSD917" s="28"/>
      <c r="DSE917" s="28"/>
      <c r="DSF917" s="28"/>
      <c r="DSG917" s="28"/>
      <c r="DSH917" s="28"/>
      <c r="DSI917" s="28"/>
      <c r="DSJ917" s="28"/>
      <c r="DSK917" s="28"/>
      <c r="DSL917" s="28"/>
      <c r="DSM917" s="28"/>
      <c r="DSN917" s="28"/>
      <c r="DSO917" s="28"/>
      <c r="DSP917" s="28"/>
      <c r="DSQ917" s="28"/>
      <c r="DSR917" s="28"/>
      <c r="DSS917" s="28"/>
      <c r="DST917" s="28"/>
      <c r="DSU917" s="28"/>
      <c r="DSV917" s="28"/>
      <c r="DSW917" s="28"/>
      <c r="DSX917" s="28"/>
      <c r="DSY917" s="28"/>
      <c r="DSZ917" s="28"/>
      <c r="DTA917" s="28"/>
      <c r="DTB917" s="28"/>
      <c r="DTC917" s="28"/>
      <c r="DTD917" s="28"/>
      <c r="DTE917" s="28"/>
      <c r="DTF917" s="28"/>
      <c r="DTG917" s="28"/>
      <c r="DTH917" s="28"/>
      <c r="DTI917" s="28"/>
      <c r="DTJ917" s="28"/>
      <c r="DTK917" s="28"/>
      <c r="DTL917" s="28"/>
      <c r="DTM917" s="28"/>
      <c r="DTN917" s="28"/>
      <c r="DTO917" s="28"/>
      <c r="DTP917" s="28"/>
      <c r="DTQ917" s="28"/>
      <c r="DTR917" s="28"/>
      <c r="DTS917" s="28"/>
      <c r="DTT917" s="28"/>
      <c r="DTU917" s="28"/>
      <c r="DTV917" s="28"/>
      <c r="DTW917" s="28"/>
      <c r="DTX917" s="28"/>
      <c r="DTY917" s="28"/>
      <c r="DTZ917" s="28"/>
      <c r="DUA917" s="28"/>
      <c r="DUB917" s="28"/>
      <c r="DUC917" s="28"/>
      <c r="DUD917" s="28"/>
      <c r="DUE917" s="28"/>
      <c r="DUF917" s="28"/>
      <c r="DUG917" s="28"/>
      <c r="DUH917" s="28"/>
      <c r="DUI917" s="28"/>
      <c r="DUJ917" s="28"/>
      <c r="DUK917" s="28"/>
      <c r="DUL917" s="28"/>
      <c r="DUM917" s="28"/>
      <c r="DUN917" s="28"/>
      <c r="DUO917" s="28"/>
      <c r="DUP917" s="28"/>
      <c r="DUQ917" s="28"/>
      <c r="DUR917" s="28"/>
      <c r="DUS917" s="28"/>
      <c r="DUT917" s="28"/>
      <c r="DUU917" s="28"/>
      <c r="DUV917" s="28"/>
      <c r="DUW917" s="28"/>
      <c r="DUX917" s="28"/>
      <c r="DUY917" s="28"/>
      <c r="DUZ917" s="28"/>
      <c r="DVA917" s="28"/>
      <c r="DVB917" s="28"/>
      <c r="DVC917" s="28"/>
      <c r="DVD917" s="28"/>
      <c r="DVE917" s="28"/>
      <c r="DVF917" s="28"/>
      <c r="DVG917" s="28"/>
      <c r="DVH917" s="28"/>
      <c r="DVI917" s="28"/>
      <c r="DVJ917" s="28"/>
      <c r="DVK917" s="28"/>
      <c r="DVL917" s="28"/>
      <c r="DVM917" s="28"/>
      <c r="DVN917" s="28"/>
      <c r="DVO917" s="28"/>
      <c r="DVP917" s="28"/>
      <c r="DVQ917" s="28"/>
      <c r="DVR917" s="28"/>
      <c r="DVS917" s="28"/>
      <c r="DVT917" s="28"/>
      <c r="DVU917" s="28"/>
      <c r="DVV917" s="28"/>
      <c r="DVW917" s="28"/>
      <c r="DVX917" s="28"/>
      <c r="DVY917" s="28"/>
      <c r="DVZ917" s="28"/>
      <c r="DWA917" s="28"/>
      <c r="DWB917" s="28"/>
      <c r="DWC917" s="28"/>
      <c r="DWD917" s="28"/>
      <c r="DWE917" s="28"/>
      <c r="DWF917" s="28"/>
      <c r="DWG917" s="28"/>
      <c r="DWH917" s="28"/>
      <c r="DWI917" s="28"/>
      <c r="DWJ917" s="28"/>
      <c r="DWK917" s="28"/>
      <c r="DWL917" s="28"/>
      <c r="DWM917" s="28"/>
      <c r="DWN917" s="28"/>
      <c r="DWO917" s="28"/>
      <c r="DWP917" s="28"/>
      <c r="DWQ917" s="28"/>
      <c r="DWR917" s="28"/>
      <c r="DWS917" s="28"/>
      <c r="DWT917" s="28"/>
      <c r="DWU917" s="28"/>
      <c r="DWV917" s="28"/>
      <c r="DWW917" s="28"/>
      <c r="DWX917" s="28"/>
      <c r="DWY917" s="28"/>
      <c r="DWZ917" s="28"/>
      <c r="DXA917" s="28"/>
      <c r="DXB917" s="28"/>
      <c r="DXC917" s="28"/>
      <c r="DXD917" s="28"/>
      <c r="DXE917" s="28"/>
      <c r="DXF917" s="28"/>
      <c r="DXG917" s="28"/>
      <c r="DXH917" s="28"/>
      <c r="DXI917" s="28"/>
      <c r="DXJ917" s="28"/>
      <c r="DXK917" s="28"/>
      <c r="DXL917" s="28"/>
      <c r="DXM917" s="28"/>
      <c r="DXN917" s="28"/>
      <c r="DXO917" s="28"/>
      <c r="DXP917" s="28"/>
      <c r="DXQ917" s="28"/>
      <c r="DXR917" s="28"/>
      <c r="DXS917" s="28"/>
      <c r="DXT917" s="28"/>
      <c r="DXU917" s="28"/>
      <c r="DXV917" s="28"/>
      <c r="DXW917" s="28"/>
      <c r="DXX917" s="28"/>
      <c r="DXY917" s="28"/>
      <c r="DXZ917" s="28"/>
      <c r="DYA917" s="28"/>
      <c r="DYB917" s="28"/>
      <c r="DYC917" s="28"/>
      <c r="DYD917" s="28"/>
      <c r="DYE917" s="28"/>
      <c r="DYF917" s="28"/>
      <c r="DYG917" s="28"/>
      <c r="DYH917" s="28"/>
      <c r="DYI917" s="28"/>
      <c r="DYJ917" s="28"/>
      <c r="DYK917" s="28"/>
      <c r="DYL917" s="28"/>
      <c r="DYM917" s="28"/>
      <c r="DYN917" s="28"/>
      <c r="DYO917" s="28"/>
      <c r="DYP917" s="28"/>
      <c r="DYQ917" s="28"/>
      <c r="DYR917" s="28"/>
      <c r="DYS917" s="28"/>
      <c r="DYT917" s="28"/>
      <c r="DYU917" s="28"/>
      <c r="DYV917" s="28"/>
      <c r="DYW917" s="28"/>
      <c r="DYX917" s="28"/>
      <c r="DYY917" s="28"/>
      <c r="DYZ917" s="28"/>
      <c r="DZA917" s="28"/>
      <c r="DZB917" s="28"/>
      <c r="DZC917" s="28"/>
      <c r="DZD917" s="28"/>
      <c r="DZE917" s="28"/>
      <c r="DZF917" s="28"/>
      <c r="DZG917" s="28"/>
      <c r="DZH917" s="28"/>
      <c r="DZI917" s="28"/>
      <c r="DZJ917" s="28"/>
      <c r="DZK917" s="28"/>
      <c r="DZL917" s="28"/>
      <c r="DZM917" s="28"/>
      <c r="DZN917" s="28"/>
      <c r="DZO917" s="28"/>
      <c r="DZP917" s="28"/>
      <c r="DZQ917" s="28"/>
      <c r="DZR917" s="28"/>
      <c r="DZS917" s="28"/>
      <c r="DZT917" s="28"/>
      <c r="DZU917" s="28"/>
      <c r="DZV917" s="28"/>
      <c r="DZW917" s="28"/>
      <c r="DZX917" s="28"/>
      <c r="DZY917" s="28"/>
      <c r="DZZ917" s="28"/>
      <c r="EAA917" s="28"/>
      <c r="EAB917" s="28"/>
      <c r="EAC917" s="28"/>
      <c r="EAD917" s="28"/>
      <c r="EAE917" s="28"/>
      <c r="EAF917" s="28"/>
      <c r="EAG917" s="28"/>
      <c r="EAH917" s="28"/>
      <c r="EAI917" s="28"/>
      <c r="EAJ917" s="28"/>
      <c r="EAK917" s="28"/>
      <c r="EAL917" s="28"/>
      <c r="EAM917" s="28"/>
      <c r="EAN917" s="28"/>
      <c r="EAO917" s="28"/>
      <c r="EAP917" s="28"/>
      <c r="EAQ917" s="28"/>
      <c r="EAR917" s="28"/>
      <c r="EAS917" s="28"/>
      <c r="EAT917" s="28"/>
      <c r="EAU917" s="28"/>
      <c r="EAV917" s="28"/>
      <c r="EAW917" s="28"/>
      <c r="EAX917" s="28"/>
      <c r="EAY917" s="28"/>
      <c r="EAZ917" s="28"/>
      <c r="EBA917" s="28"/>
      <c r="EBB917" s="28"/>
      <c r="EBC917" s="28"/>
      <c r="EBD917" s="28"/>
      <c r="EBE917" s="28"/>
      <c r="EBF917" s="28"/>
      <c r="EBG917" s="28"/>
      <c r="EBH917" s="28"/>
      <c r="EBI917" s="28"/>
      <c r="EBJ917" s="28"/>
      <c r="EBK917" s="28"/>
      <c r="EBL917" s="28"/>
      <c r="EBM917" s="28"/>
      <c r="EBN917" s="28"/>
      <c r="EBO917" s="28"/>
      <c r="EBP917" s="28"/>
      <c r="EBQ917" s="28"/>
      <c r="EBR917" s="28"/>
      <c r="EBS917" s="28"/>
      <c r="EBT917" s="28"/>
      <c r="EBU917" s="28"/>
      <c r="EBV917" s="28"/>
      <c r="EBW917" s="28"/>
      <c r="EBX917" s="28"/>
      <c r="EBY917" s="28"/>
      <c r="EBZ917" s="28"/>
      <c r="ECA917" s="28"/>
      <c r="ECB917" s="28"/>
      <c r="ECC917" s="28"/>
      <c r="ECD917" s="28"/>
      <c r="ECE917" s="28"/>
      <c r="ECF917" s="28"/>
      <c r="ECG917" s="28"/>
      <c r="ECH917" s="28"/>
      <c r="ECI917" s="28"/>
      <c r="ECJ917" s="28"/>
      <c r="ECK917" s="28"/>
      <c r="ECL917" s="28"/>
      <c r="ECM917" s="28"/>
      <c r="ECN917" s="28"/>
      <c r="ECO917" s="28"/>
      <c r="ECP917" s="28"/>
      <c r="ECQ917" s="28"/>
      <c r="ECR917" s="28"/>
      <c r="ECS917" s="28"/>
      <c r="ECT917" s="28"/>
      <c r="ECU917" s="28"/>
      <c r="ECV917" s="28"/>
      <c r="ECW917" s="28"/>
      <c r="ECX917" s="28"/>
      <c r="ECY917" s="28"/>
      <c r="ECZ917" s="28"/>
      <c r="EDA917" s="28"/>
      <c r="EDB917" s="28"/>
      <c r="EDC917" s="28"/>
      <c r="EDD917" s="28"/>
      <c r="EDE917" s="28"/>
      <c r="EDF917" s="28"/>
      <c r="EDG917" s="28"/>
      <c r="EDH917" s="28"/>
      <c r="EDI917" s="28"/>
      <c r="EDJ917" s="28"/>
      <c r="EDK917" s="28"/>
      <c r="EDL917" s="28"/>
      <c r="EDM917" s="28"/>
      <c r="EDN917" s="28"/>
      <c r="EDO917" s="28"/>
      <c r="EDP917" s="28"/>
      <c r="EDQ917" s="28"/>
      <c r="EDR917" s="28"/>
      <c r="EDS917" s="28"/>
      <c r="EDT917" s="28"/>
      <c r="EDU917" s="28"/>
      <c r="EDV917" s="28"/>
      <c r="EDW917" s="28"/>
      <c r="EDX917" s="28"/>
      <c r="EDY917" s="28"/>
      <c r="EDZ917" s="28"/>
      <c r="EEA917" s="28"/>
      <c r="EEB917" s="28"/>
      <c r="EEC917" s="28"/>
      <c r="EED917" s="28"/>
      <c r="EEE917" s="28"/>
      <c r="EEF917" s="28"/>
      <c r="EEG917" s="28"/>
      <c r="EEH917" s="28"/>
      <c r="EEI917" s="28"/>
      <c r="EEJ917" s="28"/>
      <c r="EEK917" s="28"/>
      <c r="EEL917" s="28"/>
      <c r="EEM917" s="28"/>
      <c r="EEN917" s="28"/>
      <c r="EEO917" s="28"/>
      <c r="EEP917" s="28"/>
      <c r="EEQ917" s="28"/>
      <c r="EER917" s="28"/>
      <c r="EES917" s="28"/>
      <c r="EET917" s="28"/>
      <c r="EEU917" s="28"/>
      <c r="EEV917" s="28"/>
      <c r="EEW917" s="28"/>
      <c r="EEX917" s="28"/>
      <c r="EEY917" s="28"/>
      <c r="EEZ917" s="28"/>
      <c r="EFA917" s="28"/>
      <c r="EFB917" s="28"/>
      <c r="EFC917" s="28"/>
      <c r="EFD917" s="28"/>
      <c r="EFE917" s="28"/>
      <c r="EFF917" s="28"/>
      <c r="EFG917" s="28"/>
      <c r="EFH917" s="28"/>
      <c r="EFI917" s="28"/>
      <c r="EFJ917" s="28"/>
      <c r="EFK917" s="28"/>
      <c r="EFL917" s="28"/>
      <c r="EFM917" s="28"/>
      <c r="EFN917" s="28"/>
      <c r="EFO917" s="28"/>
      <c r="EFP917" s="28"/>
      <c r="EFQ917" s="28"/>
      <c r="EFR917" s="28"/>
      <c r="EFS917" s="28"/>
      <c r="EFT917" s="28"/>
      <c r="EFU917" s="28"/>
      <c r="EFV917" s="28"/>
      <c r="EFW917" s="28"/>
      <c r="EFX917" s="28"/>
      <c r="EFY917" s="28"/>
      <c r="EFZ917" s="28"/>
      <c r="EGA917" s="28"/>
      <c r="EGB917" s="28"/>
      <c r="EGC917" s="28"/>
      <c r="EGD917" s="28"/>
      <c r="EGE917" s="28"/>
      <c r="EGF917" s="28"/>
      <c r="EGG917" s="28"/>
      <c r="EGH917" s="28"/>
      <c r="EGI917" s="28"/>
      <c r="EGJ917" s="28"/>
      <c r="EGK917" s="28"/>
      <c r="EGL917" s="28"/>
      <c r="EGM917" s="28"/>
      <c r="EGN917" s="28"/>
      <c r="EGO917" s="28"/>
      <c r="EGP917" s="28"/>
      <c r="EGQ917" s="28"/>
      <c r="EGR917" s="28"/>
      <c r="EGS917" s="28"/>
      <c r="EGT917" s="28"/>
      <c r="EGU917" s="28"/>
      <c r="EGV917" s="28"/>
      <c r="EGW917" s="28"/>
      <c r="EGX917" s="28"/>
      <c r="EGY917" s="28"/>
      <c r="EGZ917" s="28"/>
      <c r="EHA917" s="28"/>
      <c r="EHB917" s="28"/>
      <c r="EHC917" s="28"/>
      <c r="EHD917" s="28"/>
      <c r="EHE917" s="28"/>
      <c r="EHF917" s="28"/>
      <c r="EHG917" s="28"/>
      <c r="EHH917" s="28"/>
      <c r="EHI917" s="28"/>
      <c r="EHJ917" s="28"/>
      <c r="EHK917" s="28"/>
      <c r="EHL917" s="28"/>
      <c r="EHM917" s="28"/>
      <c r="EHN917" s="28"/>
      <c r="EHO917" s="28"/>
      <c r="EHP917" s="28"/>
      <c r="EHQ917" s="28"/>
      <c r="EHR917" s="28"/>
      <c r="EHS917" s="28"/>
      <c r="EHT917" s="28"/>
      <c r="EHU917" s="28"/>
      <c r="EHV917" s="28"/>
      <c r="EHW917" s="28"/>
      <c r="EHX917" s="28"/>
      <c r="EHY917" s="28"/>
      <c r="EHZ917" s="28"/>
      <c r="EIA917" s="28"/>
      <c r="EIB917" s="28"/>
      <c r="EIC917" s="28"/>
      <c r="EID917" s="28"/>
      <c r="EIE917" s="28"/>
      <c r="EIF917" s="28"/>
      <c r="EIG917" s="28"/>
      <c r="EIH917" s="28"/>
      <c r="EII917" s="28"/>
      <c r="EIJ917" s="28"/>
      <c r="EIK917" s="28"/>
      <c r="EIL917" s="28"/>
      <c r="EIM917" s="28"/>
      <c r="EIN917" s="28"/>
      <c r="EIO917" s="28"/>
      <c r="EIP917" s="28"/>
      <c r="EIQ917" s="28"/>
      <c r="EIR917" s="28"/>
      <c r="EIS917" s="28"/>
      <c r="EIT917" s="28"/>
      <c r="EIU917" s="28"/>
      <c r="EIV917" s="28"/>
      <c r="EIW917" s="28"/>
      <c r="EIX917" s="28"/>
      <c r="EIY917" s="28"/>
      <c r="EIZ917" s="28"/>
      <c r="EJA917" s="28"/>
      <c r="EJB917" s="28"/>
      <c r="EJC917" s="28"/>
      <c r="EJD917" s="28"/>
      <c r="EJE917" s="28"/>
      <c r="EJF917" s="28"/>
      <c r="EJG917" s="28"/>
      <c r="EJH917" s="28"/>
      <c r="EJI917" s="28"/>
      <c r="EJJ917" s="28"/>
      <c r="EJK917" s="28"/>
      <c r="EJL917" s="28"/>
      <c r="EJM917" s="28"/>
      <c r="EJN917" s="28"/>
      <c r="EJO917" s="28"/>
      <c r="EJP917" s="28"/>
      <c r="EJQ917" s="28"/>
      <c r="EJR917" s="28"/>
      <c r="EJS917" s="28"/>
      <c r="EJT917" s="28"/>
      <c r="EJU917" s="28"/>
      <c r="EJV917" s="28"/>
      <c r="EJW917" s="28"/>
      <c r="EJX917" s="28"/>
      <c r="EJY917" s="28"/>
      <c r="EJZ917" s="28"/>
      <c r="EKA917" s="28"/>
      <c r="EKB917" s="28"/>
      <c r="EKC917" s="28"/>
      <c r="EKD917" s="28"/>
      <c r="EKE917" s="28"/>
      <c r="EKF917" s="28"/>
      <c r="EKG917" s="28"/>
      <c r="EKH917" s="28"/>
      <c r="EKI917" s="28"/>
      <c r="EKJ917" s="28"/>
      <c r="EKK917" s="28"/>
      <c r="EKL917" s="28"/>
      <c r="EKM917" s="28"/>
      <c r="EKN917" s="28"/>
      <c r="EKO917" s="28"/>
      <c r="EKP917" s="28"/>
      <c r="EKQ917" s="28"/>
      <c r="EKR917" s="28"/>
      <c r="EKS917" s="28"/>
      <c r="EKT917" s="28"/>
      <c r="EKU917" s="28"/>
      <c r="EKV917" s="28"/>
      <c r="EKW917" s="28"/>
      <c r="EKX917" s="28"/>
      <c r="EKY917" s="28"/>
      <c r="EKZ917" s="28"/>
      <c r="ELA917" s="28"/>
      <c r="ELB917" s="28"/>
      <c r="ELC917" s="28"/>
      <c r="ELD917" s="28"/>
      <c r="ELE917" s="28"/>
      <c r="ELF917" s="28"/>
      <c r="ELG917" s="28"/>
      <c r="ELH917" s="28"/>
      <c r="ELI917" s="28"/>
      <c r="ELJ917" s="28"/>
      <c r="ELK917" s="28"/>
      <c r="ELL917" s="28"/>
      <c r="ELM917" s="28"/>
      <c r="ELN917" s="28"/>
      <c r="ELO917" s="28"/>
      <c r="ELP917" s="28"/>
      <c r="ELQ917" s="28"/>
      <c r="ELR917" s="28"/>
      <c r="ELS917" s="28"/>
      <c r="ELT917" s="28"/>
      <c r="ELU917" s="28"/>
      <c r="ELV917" s="28"/>
      <c r="ELW917" s="28"/>
      <c r="ELX917" s="28"/>
      <c r="ELY917" s="28"/>
      <c r="ELZ917" s="28"/>
      <c r="EMA917" s="28"/>
      <c r="EMB917" s="28"/>
      <c r="EMC917" s="28"/>
      <c r="EMD917" s="28"/>
      <c r="EME917" s="28"/>
      <c r="EMF917" s="28"/>
      <c r="EMG917" s="28"/>
      <c r="EMH917" s="28"/>
      <c r="EMI917" s="28"/>
      <c r="EMJ917" s="28"/>
      <c r="EMK917" s="28"/>
      <c r="EML917" s="28"/>
      <c r="EMM917" s="28"/>
      <c r="EMN917" s="28"/>
      <c r="EMO917" s="28"/>
      <c r="EMP917" s="28"/>
      <c r="EMQ917" s="28"/>
      <c r="EMR917" s="28"/>
      <c r="EMS917" s="28"/>
      <c r="EMT917" s="28"/>
      <c r="EMU917" s="28"/>
      <c r="EMV917" s="28"/>
      <c r="EMW917" s="28"/>
      <c r="EMX917" s="28"/>
      <c r="EMY917" s="28"/>
      <c r="EMZ917" s="28"/>
      <c r="ENA917" s="28"/>
      <c r="ENB917" s="28"/>
      <c r="ENC917" s="28"/>
      <c r="END917" s="28"/>
      <c r="ENE917" s="28"/>
      <c r="ENF917" s="28"/>
      <c r="ENG917" s="28"/>
      <c r="ENH917" s="28"/>
      <c r="ENI917" s="28"/>
      <c r="ENJ917" s="28"/>
      <c r="ENK917" s="28"/>
      <c r="ENL917" s="28"/>
      <c r="ENM917" s="28"/>
      <c r="ENN917" s="28"/>
      <c r="ENO917" s="28"/>
      <c r="ENP917" s="28"/>
      <c r="ENQ917" s="28"/>
      <c r="ENR917" s="28"/>
      <c r="ENS917" s="28"/>
      <c r="ENT917" s="28"/>
      <c r="ENU917" s="28"/>
      <c r="ENV917" s="28"/>
      <c r="ENW917" s="28"/>
      <c r="ENX917" s="28"/>
      <c r="ENY917" s="28"/>
      <c r="ENZ917" s="28"/>
      <c r="EOA917" s="28"/>
      <c r="EOB917" s="28"/>
      <c r="EOC917" s="28"/>
      <c r="EOD917" s="28"/>
      <c r="EOE917" s="28"/>
      <c r="EOF917" s="28"/>
      <c r="EOG917" s="28"/>
      <c r="EOH917" s="28"/>
      <c r="EOI917" s="28"/>
      <c r="EOJ917" s="28"/>
      <c r="EOK917" s="28"/>
      <c r="EOL917" s="28"/>
      <c r="EOM917" s="28"/>
      <c r="EON917" s="28"/>
      <c r="EOO917" s="28"/>
      <c r="EOP917" s="28"/>
      <c r="EOQ917" s="28"/>
      <c r="EOR917" s="28"/>
      <c r="EOS917" s="28"/>
      <c r="EOT917" s="28"/>
      <c r="EOU917" s="28"/>
      <c r="EOV917" s="28"/>
      <c r="EOW917" s="28"/>
      <c r="EOX917" s="28"/>
      <c r="EOY917" s="28"/>
      <c r="EOZ917" s="28"/>
      <c r="EPA917" s="28"/>
      <c r="EPB917" s="28"/>
      <c r="EPC917" s="28"/>
      <c r="EPD917" s="28"/>
      <c r="EPE917" s="28"/>
      <c r="EPF917" s="28"/>
      <c r="EPG917" s="28"/>
      <c r="EPH917" s="28"/>
      <c r="EPI917" s="28"/>
      <c r="EPJ917" s="28"/>
      <c r="EPK917" s="28"/>
      <c r="EPL917" s="28"/>
      <c r="EPM917" s="28"/>
      <c r="EPN917" s="28"/>
      <c r="EPO917" s="28"/>
      <c r="EPP917" s="28"/>
      <c r="EPQ917" s="28"/>
      <c r="EPR917" s="28"/>
      <c r="EPS917" s="28"/>
      <c r="EPT917" s="28"/>
      <c r="EPU917" s="28"/>
      <c r="EPV917" s="28"/>
      <c r="EPW917" s="28"/>
      <c r="EPX917" s="28"/>
      <c r="EPY917" s="28"/>
      <c r="EPZ917" s="28"/>
      <c r="EQA917" s="28"/>
      <c r="EQB917" s="28"/>
      <c r="EQC917" s="28"/>
      <c r="EQD917" s="28"/>
      <c r="EQE917" s="28"/>
      <c r="EQF917" s="28"/>
      <c r="EQG917" s="28"/>
      <c r="EQH917" s="28"/>
      <c r="EQI917" s="28"/>
      <c r="EQJ917" s="28"/>
      <c r="EQK917" s="28"/>
      <c r="EQL917" s="28"/>
      <c r="EQM917" s="28"/>
      <c r="EQN917" s="28"/>
      <c r="EQO917" s="28"/>
      <c r="EQP917" s="28"/>
      <c r="EQQ917" s="28"/>
      <c r="EQR917" s="28"/>
      <c r="EQS917" s="28"/>
      <c r="EQT917" s="28"/>
      <c r="EQU917" s="28"/>
      <c r="EQV917" s="28"/>
      <c r="EQW917" s="28"/>
      <c r="EQX917" s="28"/>
      <c r="EQY917" s="28"/>
      <c r="EQZ917" s="28"/>
      <c r="ERA917" s="28"/>
      <c r="ERB917" s="28"/>
      <c r="ERC917" s="28"/>
      <c r="ERD917" s="28"/>
      <c r="ERE917" s="28"/>
      <c r="ERF917" s="28"/>
      <c r="ERG917" s="28"/>
      <c r="ERH917" s="28"/>
      <c r="ERI917" s="28"/>
      <c r="ERJ917" s="28"/>
      <c r="ERK917" s="28"/>
      <c r="ERL917" s="28"/>
      <c r="ERM917" s="28"/>
      <c r="ERN917" s="28"/>
      <c r="ERO917" s="28"/>
      <c r="ERP917" s="28"/>
      <c r="ERQ917" s="28"/>
      <c r="ERR917" s="28"/>
      <c r="ERS917" s="28"/>
      <c r="ERT917" s="28"/>
      <c r="ERU917" s="28"/>
      <c r="ERV917" s="28"/>
      <c r="ERW917" s="28"/>
      <c r="ERX917" s="28"/>
      <c r="ERY917" s="28"/>
      <c r="ERZ917" s="28"/>
      <c r="ESA917" s="28"/>
      <c r="ESB917" s="28"/>
      <c r="ESC917" s="28"/>
      <c r="ESD917" s="28"/>
      <c r="ESE917" s="28"/>
      <c r="ESF917" s="28"/>
      <c r="ESG917" s="28"/>
      <c r="ESH917" s="28"/>
      <c r="ESI917" s="28"/>
      <c r="ESJ917" s="28"/>
      <c r="ESK917" s="28"/>
      <c r="ESL917" s="28"/>
      <c r="ESM917" s="28"/>
      <c r="ESN917" s="28"/>
      <c r="ESO917" s="28"/>
      <c r="ESP917" s="28"/>
      <c r="ESQ917" s="28"/>
      <c r="ESR917" s="28"/>
      <c r="ESS917" s="28"/>
      <c r="EST917" s="28"/>
      <c r="ESU917" s="28"/>
      <c r="ESV917" s="28"/>
      <c r="ESW917" s="28"/>
      <c r="ESX917" s="28"/>
      <c r="ESY917" s="28"/>
      <c r="ESZ917" s="28"/>
      <c r="ETA917" s="28"/>
      <c r="ETB917" s="28"/>
      <c r="ETC917" s="28"/>
      <c r="ETD917" s="28"/>
      <c r="ETE917" s="28"/>
      <c r="ETF917" s="28"/>
      <c r="ETG917" s="28"/>
      <c r="ETH917" s="28"/>
      <c r="ETI917" s="28"/>
      <c r="ETJ917" s="28"/>
      <c r="ETK917" s="28"/>
      <c r="ETL917" s="28"/>
      <c r="ETM917" s="28"/>
      <c r="ETN917" s="28"/>
      <c r="ETO917" s="28"/>
      <c r="ETP917" s="28"/>
      <c r="ETQ917" s="28"/>
      <c r="ETR917" s="28"/>
      <c r="ETS917" s="28"/>
      <c r="ETT917" s="28"/>
      <c r="ETU917" s="28"/>
      <c r="ETV917" s="28"/>
      <c r="ETW917" s="28"/>
      <c r="ETX917" s="28"/>
      <c r="ETY917" s="28"/>
      <c r="ETZ917" s="28"/>
      <c r="EUA917" s="28"/>
      <c r="EUB917" s="28"/>
      <c r="EUC917" s="28"/>
      <c r="EUD917" s="28"/>
      <c r="EUE917" s="28"/>
      <c r="EUF917" s="28"/>
      <c r="EUG917" s="28"/>
      <c r="EUH917" s="28"/>
      <c r="EUI917" s="28"/>
      <c r="EUJ917" s="28"/>
      <c r="EUK917" s="28"/>
      <c r="EUL917" s="28"/>
      <c r="EUM917" s="28"/>
      <c r="EUN917" s="28"/>
      <c r="EUO917" s="28"/>
      <c r="EUP917" s="28"/>
      <c r="EUQ917" s="28"/>
      <c r="EUR917" s="28"/>
      <c r="EUS917" s="28"/>
      <c r="EUT917" s="28"/>
      <c r="EUU917" s="28"/>
      <c r="EUV917" s="28"/>
      <c r="EUW917" s="28"/>
      <c r="EUX917" s="28"/>
      <c r="EUY917" s="28"/>
      <c r="EUZ917" s="28"/>
      <c r="EVA917" s="28"/>
      <c r="EVB917" s="28"/>
      <c r="EVC917" s="28"/>
      <c r="EVD917" s="28"/>
      <c r="EVE917" s="28"/>
      <c r="EVF917" s="28"/>
      <c r="EVG917" s="28"/>
      <c r="EVH917" s="28"/>
      <c r="EVI917" s="28"/>
      <c r="EVJ917" s="28"/>
      <c r="EVK917" s="28"/>
      <c r="EVL917" s="28"/>
      <c r="EVM917" s="28"/>
      <c r="EVN917" s="28"/>
      <c r="EVO917" s="28"/>
      <c r="EVP917" s="28"/>
      <c r="EVQ917" s="28"/>
      <c r="EVR917" s="28"/>
      <c r="EVS917" s="28"/>
      <c r="EVT917" s="28"/>
      <c r="EVU917" s="28"/>
      <c r="EVV917" s="28"/>
      <c r="EVW917" s="28"/>
      <c r="EVX917" s="28"/>
      <c r="EVY917" s="28"/>
      <c r="EVZ917" s="28"/>
      <c r="EWA917" s="28"/>
      <c r="EWB917" s="28"/>
      <c r="EWC917" s="28"/>
      <c r="EWD917" s="28"/>
      <c r="EWE917" s="28"/>
      <c r="EWF917" s="28"/>
      <c r="EWG917" s="28"/>
      <c r="EWH917" s="28"/>
      <c r="EWI917" s="28"/>
      <c r="EWJ917" s="28"/>
      <c r="EWK917" s="28"/>
      <c r="EWL917" s="28"/>
      <c r="EWM917" s="28"/>
      <c r="EWN917" s="28"/>
      <c r="EWO917" s="28"/>
      <c r="EWP917" s="28"/>
      <c r="EWQ917" s="28"/>
      <c r="EWR917" s="28"/>
      <c r="EWS917" s="28"/>
      <c r="EWT917" s="28"/>
      <c r="EWU917" s="28"/>
      <c r="EWV917" s="28"/>
      <c r="EWW917" s="28"/>
      <c r="EWX917" s="28"/>
      <c r="EWY917" s="28"/>
      <c r="EWZ917" s="28"/>
      <c r="EXA917" s="28"/>
      <c r="EXB917" s="28"/>
      <c r="EXC917" s="28"/>
      <c r="EXD917" s="28"/>
      <c r="EXE917" s="28"/>
      <c r="EXF917" s="28"/>
      <c r="EXG917" s="28"/>
      <c r="EXH917" s="28"/>
      <c r="EXI917" s="28"/>
      <c r="EXJ917" s="28"/>
      <c r="EXK917" s="28"/>
      <c r="EXL917" s="28"/>
      <c r="EXM917" s="28"/>
      <c r="EXN917" s="28"/>
      <c r="EXO917" s="28"/>
      <c r="EXP917" s="28"/>
      <c r="EXQ917" s="28"/>
      <c r="EXR917" s="28"/>
      <c r="EXS917" s="28"/>
      <c r="EXT917" s="28"/>
      <c r="EXU917" s="28"/>
      <c r="EXV917" s="28"/>
      <c r="EXW917" s="28"/>
      <c r="EXX917" s="28"/>
      <c r="EXY917" s="28"/>
      <c r="EXZ917" s="28"/>
      <c r="EYA917" s="28"/>
      <c r="EYB917" s="28"/>
      <c r="EYC917" s="28"/>
      <c r="EYD917" s="28"/>
      <c r="EYE917" s="28"/>
      <c r="EYF917" s="28"/>
      <c r="EYG917" s="28"/>
      <c r="EYH917" s="28"/>
      <c r="EYI917" s="28"/>
      <c r="EYJ917" s="28"/>
      <c r="EYK917" s="28"/>
      <c r="EYL917" s="28"/>
      <c r="EYM917" s="28"/>
      <c r="EYN917" s="28"/>
      <c r="EYO917" s="28"/>
      <c r="EYP917" s="28"/>
      <c r="EYQ917" s="28"/>
      <c r="EYR917" s="28"/>
      <c r="EYS917" s="28"/>
      <c r="EYT917" s="28"/>
      <c r="EYU917" s="28"/>
      <c r="EYV917" s="28"/>
      <c r="EYW917" s="28"/>
      <c r="EYX917" s="28"/>
      <c r="EYY917" s="28"/>
      <c r="EYZ917" s="28"/>
      <c r="EZA917" s="28"/>
      <c r="EZB917" s="28"/>
      <c r="EZC917" s="28"/>
      <c r="EZD917" s="28"/>
      <c r="EZE917" s="28"/>
      <c r="EZF917" s="28"/>
      <c r="EZG917" s="28"/>
      <c r="EZH917" s="28"/>
      <c r="EZI917" s="28"/>
      <c r="EZJ917" s="28"/>
      <c r="EZK917" s="28"/>
      <c r="EZL917" s="28"/>
      <c r="EZM917" s="28"/>
      <c r="EZN917" s="28"/>
      <c r="EZO917" s="28"/>
      <c r="EZP917" s="28"/>
      <c r="EZQ917" s="28"/>
      <c r="EZR917" s="28"/>
      <c r="EZS917" s="28"/>
      <c r="EZT917" s="28"/>
      <c r="EZU917" s="28"/>
      <c r="EZV917" s="28"/>
      <c r="EZW917" s="28"/>
      <c r="EZX917" s="28"/>
      <c r="EZY917" s="28"/>
      <c r="EZZ917" s="28"/>
      <c r="FAA917" s="28"/>
      <c r="FAB917" s="28"/>
      <c r="FAC917" s="28"/>
      <c r="FAD917" s="28"/>
      <c r="FAE917" s="28"/>
      <c r="FAF917" s="28"/>
      <c r="FAG917" s="28"/>
      <c r="FAH917" s="28"/>
      <c r="FAI917" s="28"/>
      <c r="FAJ917" s="28"/>
      <c r="FAK917" s="28"/>
      <c r="FAL917" s="28"/>
      <c r="FAM917" s="28"/>
      <c r="FAN917" s="28"/>
      <c r="FAO917" s="28"/>
      <c r="FAP917" s="28"/>
      <c r="FAQ917" s="28"/>
      <c r="FAR917" s="28"/>
      <c r="FAS917" s="28"/>
      <c r="FAT917" s="28"/>
      <c r="FAU917" s="28"/>
      <c r="FAV917" s="28"/>
      <c r="FAW917" s="28"/>
      <c r="FAX917" s="28"/>
      <c r="FAY917" s="28"/>
      <c r="FAZ917" s="28"/>
      <c r="FBA917" s="28"/>
      <c r="FBB917" s="28"/>
      <c r="FBC917" s="28"/>
      <c r="FBD917" s="28"/>
      <c r="FBE917" s="28"/>
      <c r="FBF917" s="28"/>
      <c r="FBG917" s="28"/>
      <c r="FBH917" s="28"/>
      <c r="FBI917" s="28"/>
      <c r="FBJ917" s="28"/>
      <c r="FBK917" s="28"/>
      <c r="FBL917" s="28"/>
      <c r="FBM917" s="28"/>
      <c r="FBN917" s="28"/>
      <c r="FBO917" s="28"/>
      <c r="FBP917" s="28"/>
      <c r="FBQ917" s="28"/>
      <c r="FBR917" s="28"/>
      <c r="FBS917" s="28"/>
      <c r="FBT917" s="28"/>
      <c r="FBU917" s="28"/>
      <c r="FBV917" s="28"/>
      <c r="FBW917" s="28"/>
      <c r="FBX917" s="28"/>
      <c r="FBY917" s="28"/>
      <c r="FBZ917" s="28"/>
      <c r="FCA917" s="28"/>
      <c r="FCB917" s="28"/>
      <c r="FCC917" s="28"/>
      <c r="FCD917" s="28"/>
      <c r="FCE917" s="28"/>
      <c r="FCF917" s="28"/>
      <c r="FCG917" s="28"/>
      <c r="FCH917" s="28"/>
      <c r="FCI917" s="28"/>
      <c r="FCJ917" s="28"/>
      <c r="FCK917" s="28"/>
      <c r="FCL917" s="28"/>
      <c r="FCM917" s="28"/>
      <c r="FCN917" s="28"/>
      <c r="FCO917" s="28"/>
      <c r="FCP917" s="28"/>
      <c r="FCQ917" s="28"/>
      <c r="FCR917" s="28"/>
      <c r="FCS917" s="28"/>
      <c r="FCT917" s="28"/>
      <c r="FCU917" s="28"/>
      <c r="FCV917" s="28"/>
      <c r="FCW917" s="28"/>
      <c r="FCX917" s="28"/>
      <c r="FCY917" s="28"/>
      <c r="FCZ917" s="28"/>
      <c r="FDA917" s="28"/>
      <c r="FDB917" s="28"/>
      <c r="FDC917" s="28"/>
      <c r="FDD917" s="28"/>
      <c r="FDE917" s="28"/>
      <c r="FDF917" s="28"/>
      <c r="FDG917" s="28"/>
      <c r="FDH917" s="28"/>
      <c r="FDI917" s="28"/>
      <c r="FDJ917" s="28"/>
      <c r="FDK917" s="28"/>
      <c r="FDL917" s="28"/>
      <c r="FDM917" s="28"/>
      <c r="FDN917" s="28"/>
      <c r="FDO917" s="28"/>
      <c r="FDP917" s="28"/>
      <c r="FDQ917" s="28"/>
      <c r="FDR917" s="28"/>
      <c r="FDS917" s="28"/>
      <c r="FDT917" s="28"/>
      <c r="FDU917" s="28"/>
      <c r="FDV917" s="28"/>
      <c r="FDW917" s="28"/>
      <c r="FDX917" s="28"/>
      <c r="FDY917" s="28"/>
      <c r="FDZ917" s="28"/>
      <c r="FEA917" s="28"/>
      <c r="FEB917" s="28"/>
      <c r="FEC917" s="28"/>
      <c r="FED917" s="28"/>
      <c r="FEE917" s="28"/>
      <c r="FEF917" s="28"/>
      <c r="FEG917" s="28"/>
      <c r="FEH917" s="28"/>
      <c r="FEI917" s="28"/>
      <c r="FEJ917" s="28"/>
      <c r="FEK917" s="28"/>
      <c r="FEL917" s="28"/>
      <c r="FEM917" s="28"/>
      <c r="FEN917" s="28"/>
      <c r="FEO917" s="28"/>
      <c r="FEP917" s="28"/>
      <c r="FEQ917" s="28"/>
      <c r="FER917" s="28"/>
      <c r="FES917" s="28"/>
      <c r="FET917" s="28"/>
      <c r="FEU917" s="28"/>
      <c r="FEV917" s="28"/>
      <c r="FEW917" s="28"/>
      <c r="FEX917" s="28"/>
      <c r="FEY917" s="28"/>
      <c r="FEZ917" s="28"/>
      <c r="FFA917" s="28"/>
      <c r="FFB917" s="28"/>
      <c r="FFC917" s="28"/>
      <c r="FFD917" s="28"/>
      <c r="FFE917" s="28"/>
      <c r="FFF917" s="28"/>
      <c r="FFG917" s="28"/>
      <c r="FFH917" s="28"/>
      <c r="FFI917" s="28"/>
      <c r="FFJ917" s="28"/>
      <c r="FFK917" s="28"/>
      <c r="FFL917" s="28"/>
      <c r="FFM917" s="28"/>
      <c r="FFN917" s="28"/>
      <c r="FFO917" s="28"/>
      <c r="FFP917" s="28"/>
      <c r="FFQ917" s="28"/>
      <c r="FFR917" s="28"/>
      <c r="FFS917" s="28"/>
      <c r="FFT917" s="28"/>
      <c r="FFU917" s="28"/>
      <c r="FFV917" s="28"/>
      <c r="FFW917" s="28"/>
      <c r="FFX917" s="28"/>
      <c r="FFY917" s="28"/>
      <c r="FFZ917" s="28"/>
      <c r="FGA917" s="28"/>
      <c r="FGB917" s="28"/>
      <c r="FGC917" s="28"/>
      <c r="FGD917" s="28"/>
      <c r="FGE917" s="28"/>
      <c r="FGF917" s="28"/>
      <c r="FGG917" s="28"/>
      <c r="FGH917" s="28"/>
      <c r="FGI917" s="28"/>
      <c r="FGJ917" s="28"/>
      <c r="FGK917" s="28"/>
      <c r="FGL917" s="28"/>
      <c r="FGM917" s="28"/>
      <c r="FGN917" s="28"/>
      <c r="FGO917" s="28"/>
      <c r="FGP917" s="28"/>
      <c r="FGQ917" s="28"/>
      <c r="FGR917" s="28"/>
      <c r="FGS917" s="28"/>
      <c r="FGT917" s="28"/>
      <c r="FGU917" s="28"/>
      <c r="FGV917" s="28"/>
      <c r="FGW917" s="28"/>
      <c r="FGX917" s="28"/>
      <c r="FGY917" s="28"/>
      <c r="FGZ917" s="28"/>
      <c r="FHA917" s="28"/>
      <c r="FHB917" s="28"/>
      <c r="FHC917" s="28"/>
      <c r="FHD917" s="28"/>
      <c r="FHE917" s="28"/>
      <c r="FHF917" s="28"/>
      <c r="FHG917" s="28"/>
      <c r="FHH917" s="28"/>
      <c r="FHI917" s="28"/>
      <c r="FHJ917" s="28"/>
      <c r="FHK917" s="28"/>
      <c r="FHL917" s="28"/>
      <c r="FHM917" s="28"/>
      <c r="FHN917" s="28"/>
      <c r="FHO917" s="28"/>
      <c r="FHP917" s="28"/>
      <c r="FHQ917" s="28"/>
      <c r="FHR917" s="28"/>
      <c r="FHS917" s="28"/>
      <c r="FHT917" s="28"/>
      <c r="FHU917" s="28"/>
      <c r="FHV917" s="28"/>
      <c r="FHW917" s="28"/>
      <c r="FHX917" s="28"/>
      <c r="FHY917" s="28"/>
      <c r="FHZ917" s="28"/>
      <c r="FIA917" s="28"/>
      <c r="FIB917" s="28"/>
      <c r="FIC917" s="28"/>
      <c r="FID917" s="28"/>
      <c r="FIE917" s="28"/>
      <c r="FIF917" s="28"/>
      <c r="FIG917" s="28"/>
      <c r="FIH917" s="28"/>
      <c r="FII917" s="28"/>
      <c r="FIJ917" s="28"/>
      <c r="FIK917" s="28"/>
      <c r="FIL917" s="28"/>
      <c r="FIM917" s="28"/>
      <c r="FIN917" s="28"/>
      <c r="FIO917" s="28"/>
      <c r="FIP917" s="28"/>
      <c r="FIQ917" s="28"/>
      <c r="FIR917" s="28"/>
      <c r="FIS917" s="28"/>
      <c r="FIT917" s="28"/>
      <c r="FIU917" s="28"/>
      <c r="FIV917" s="28"/>
      <c r="FIW917" s="28"/>
      <c r="FIX917" s="28"/>
      <c r="FIY917" s="28"/>
      <c r="FIZ917" s="28"/>
      <c r="FJA917" s="28"/>
      <c r="FJB917" s="28"/>
      <c r="FJC917" s="28"/>
      <c r="FJD917" s="28"/>
      <c r="FJE917" s="28"/>
      <c r="FJF917" s="28"/>
      <c r="FJG917" s="28"/>
      <c r="FJH917" s="28"/>
      <c r="FJI917" s="28"/>
      <c r="FJJ917" s="28"/>
      <c r="FJK917" s="28"/>
      <c r="FJL917" s="28"/>
      <c r="FJM917" s="28"/>
      <c r="FJN917" s="28"/>
      <c r="FJO917" s="28"/>
      <c r="FJP917" s="28"/>
      <c r="FJQ917" s="28"/>
      <c r="FJR917" s="28"/>
      <c r="FJS917" s="28"/>
      <c r="FJT917" s="28"/>
      <c r="FJU917" s="28"/>
      <c r="FJV917" s="28"/>
      <c r="FJW917" s="28"/>
      <c r="FJX917" s="28"/>
      <c r="FJY917" s="28"/>
      <c r="FJZ917" s="28"/>
      <c r="FKA917" s="28"/>
      <c r="FKB917" s="28"/>
      <c r="FKC917" s="28"/>
      <c r="FKD917" s="28"/>
      <c r="FKE917" s="28"/>
      <c r="FKF917" s="28"/>
      <c r="FKG917" s="28"/>
      <c r="FKH917" s="28"/>
      <c r="FKI917" s="28"/>
      <c r="FKJ917" s="28"/>
      <c r="FKK917" s="28"/>
      <c r="FKL917" s="28"/>
      <c r="FKM917" s="28"/>
      <c r="FKN917" s="28"/>
      <c r="FKO917" s="28"/>
      <c r="FKP917" s="28"/>
      <c r="FKQ917" s="28"/>
      <c r="FKR917" s="28"/>
      <c r="FKS917" s="28"/>
      <c r="FKT917" s="28"/>
      <c r="FKU917" s="28"/>
      <c r="FKV917" s="28"/>
      <c r="FKW917" s="28"/>
      <c r="FKX917" s="28"/>
      <c r="FKY917" s="28"/>
      <c r="FKZ917" s="28"/>
      <c r="FLA917" s="28"/>
      <c r="FLB917" s="28"/>
      <c r="FLC917" s="28"/>
      <c r="FLD917" s="28"/>
      <c r="FLE917" s="28"/>
      <c r="FLF917" s="28"/>
      <c r="FLG917" s="28"/>
      <c r="FLH917" s="28"/>
      <c r="FLI917" s="28"/>
      <c r="FLJ917" s="28"/>
      <c r="FLK917" s="28"/>
      <c r="FLL917" s="28"/>
      <c r="FLM917" s="28"/>
      <c r="FLN917" s="28"/>
      <c r="FLO917" s="28"/>
      <c r="FLP917" s="28"/>
      <c r="FLQ917" s="28"/>
      <c r="FLR917" s="28"/>
      <c r="FLS917" s="28"/>
      <c r="FLT917" s="28"/>
      <c r="FLU917" s="28"/>
      <c r="FLV917" s="28"/>
      <c r="FLW917" s="28"/>
      <c r="FLX917" s="28"/>
      <c r="FLY917" s="28"/>
      <c r="FLZ917" s="28"/>
      <c r="FMA917" s="28"/>
      <c r="FMB917" s="28"/>
      <c r="FMC917" s="28"/>
      <c r="FMD917" s="28"/>
      <c r="FME917" s="28"/>
      <c r="FMF917" s="28"/>
      <c r="FMG917" s="28"/>
      <c r="FMH917" s="28"/>
      <c r="FMI917" s="28"/>
      <c r="FMJ917" s="28"/>
      <c r="FMK917" s="28"/>
      <c r="FML917" s="28"/>
      <c r="FMM917" s="28"/>
      <c r="FMN917" s="28"/>
      <c r="FMO917" s="28"/>
      <c r="FMP917" s="28"/>
      <c r="FMQ917" s="28"/>
      <c r="FMR917" s="28"/>
      <c r="FMS917" s="28"/>
      <c r="FMT917" s="28"/>
      <c r="FMU917" s="28"/>
      <c r="FMV917" s="28"/>
      <c r="FMW917" s="28"/>
      <c r="FMX917" s="28"/>
      <c r="FMY917" s="28"/>
      <c r="FMZ917" s="28"/>
      <c r="FNA917" s="28"/>
      <c r="FNB917" s="28"/>
      <c r="FNC917" s="28"/>
      <c r="FND917" s="28"/>
      <c r="FNE917" s="28"/>
      <c r="FNF917" s="28"/>
      <c r="FNG917" s="28"/>
      <c r="FNH917" s="28"/>
      <c r="FNI917" s="28"/>
      <c r="FNJ917" s="28"/>
      <c r="FNK917" s="28"/>
      <c r="FNL917" s="28"/>
      <c r="FNM917" s="28"/>
      <c r="FNN917" s="28"/>
      <c r="FNO917" s="28"/>
      <c r="FNP917" s="28"/>
      <c r="FNQ917" s="28"/>
      <c r="FNR917" s="28"/>
      <c r="FNS917" s="28"/>
      <c r="FNT917" s="28"/>
      <c r="FNU917" s="28"/>
      <c r="FNV917" s="28"/>
      <c r="FNW917" s="28"/>
      <c r="FNX917" s="28"/>
      <c r="FNY917" s="28"/>
      <c r="FNZ917" s="28"/>
      <c r="FOA917" s="28"/>
      <c r="FOB917" s="28"/>
      <c r="FOC917" s="28"/>
      <c r="FOD917" s="28"/>
      <c r="FOE917" s="28"/>
      <c r="FOF917" s="28"/>
      <c r="FOG917" s="28"/>
      <c r="FOH917" s="28"/>
      <c r="FOI917" s="28"/>
      <c r="FOJ917" s="28"/>
      <c r="FOK917" s="28"/>
      <c r="FOL917" s="28"/>
      <c r="FOM917" s="28"/>
      <c r="FON917" s="28"/>
      <c r="FOO917" s="28"/>
      <c r="FOP917" s="28"/>
      <c r="FOQ917" s="28"/>
      <c r="FOR917" s="28"/>
      <c r="FOS917" s="28"/>
      <c r="FOT917" s="28"/>
      <c r="FOU917" s="28"/>
      <c r="FOV917" s="28"/>
      <c r="FOW917" s="28"/>
      <c r="FOX917" s="28"/>
      <c r="FOY917" s="28"/>
      <c r="FOZ917" s="28"/>
      <c r="FPA917" s="28"/>
      <c r="FPB917" s="28"/>
      <c r="FPC917" s="28"/>
      <c r="FPD917" s="28"/>
      <c r="FPE917" s="28"/>
      <c r="FPF917" s="28"/>
      <c r="FPG917" s="28"/>
      <c r="FPH917" s="28"/>
      <c r="FPI917" s="28"/>
      <c r="FPJ917" s="28"/>
      <c r="FPK917" s="28"/>
      <c r="FPL917" s="28"/>
      <c r="FPM917" s="28"/>
      <c r="FPN917" s="28"/>
      <c r="FPO917" s="28"/>
      <c r="FPP917" s="28"/>
      <c r="FPQ917" s="28"/>
      <c r="FPR917" s="28"/>
      <c r="FPS917" s="28"/>
      <c r="FPT917" s="28"/>
      <c r="FPU917" s="28"/>
      <c r="FPV917" s="28"/>
      <c r="FPW917" s="28"/>
      <c r="FPX917" s="28"/>
      <c r="FPY917" s="28"/>
      <c r="FPZ917" s="28"/>
      <c r="FQA917" s="28"/>
      <c r="FQB917" s="28"/>
      <c r="FQC917" s="28"/>
      <c r="FQD917" s="28"/>
      <c r="FQE917" s="28"/>
      <c r="FQF917" s="28"/>
      <c r="FQG917" s="28"/>
      <c r="FQH917" s="28"/>
      <c r="FQI917" s="28"/>
      <c r="FQJ917" s="28"/>
      <c r="FQK917" s="28"/>
      <c r="FQL917" s="28"/>
      <c r="FQM917" s="28"/>
      <c r="FQN917" s="28"/>
      <c r="FQO917" s="28"/>
      <c r="FQP917" s="28"/>
      <c r="FQQ917" s="28"/>
      <c r="FQR917" s="28"/>
      <c r="FQS917" s="28"/>
      <c r="FQT917" s="28"/>
      <c r="FQU917" s="28"/>
      <c r="FQV917" s="28"/>
      <c r="FQW917" s="28"/>
      <c r="FQX917" s="28"/>
      <c r="FQY917" s="28"/>
      <c r="FQZ917" s="28"/>
      <c r="FRA917" s="28"/>
      <c r="FRB917" s="28"/>
      <c r="FRC917" s="28"/>
      <c r="FRD917" s="28"/>
      <c r="FRE917" s="28"/>
      <c r="FRF917" s="28"/>
      <c r="FRG917" s="28"/>
      <c r="FRH917" s="28"/>
      <c r="FRI917" s="28"/>
      <c r="FRJ917" s="28"/>
      <c r="FRK917" s="28"/>
      <c r="FRL917" s="28"/>
      <c r="FRM917" s="28"/>
      <c r="FRN917" s="28"/>
      <c r="FRO917" s="28"/>
      <c r="FRP917" s="28"/>
      <c r="FRQ917" s="28"/>
      <c r="FRR917" s="28"/>
      <c r="FRS917" s="28"/>
      <c r="FRT917" s="28"/>
      <c r="FRU917" s="28"/>
      <c r="FRV917" s="28"/>
      <c r="FRW917" s="28"/>
      <c r="FRX917" s="28"/>
      <c r="FRY917" s="28"/>
      <c r="FRZ917" s="28"/>
      <c r="FSA917" s="28"/>
      <c r="FSB917" s="28"/>
      <c r="FSC917" s="28"/>
      <c r="FSD917" s="28"/>
      <c r="FSE917" s="28"/>
      <c r="FSF917" s="28"/>
      <c r="FSG917" s="28"/>
      <c r="FSH917" s="28"/>
      <c r="FSI917" s="28"/>
      <c r="FSJ917" s="28"/>
      <c r="FSK917" s="28"/>
      <c r="FSL917" s="28"/>
      <c r="FSM917" s="28"/>
      <c r="FSN917" s="28"/>
      <c r="FSO917" s="28"/>
      <c r="FSP917" s="28"/>
      <c r="FSQ917" s="28"/>
      <c r="FSR917" s="28"/>
      <c r="FSS917" s="28"/>
      <c r="FST917" s="28"/>
      <c r="FSU917" s="28"/>
      <c r="FSV917" s="28"/>
      <c r="FSW917" s="28"/>
      <c r="FSX917" s="28"/>
      <c r="FSY917" s="28"/>
      <c r="FSZ917" s="28"/>
      <c r="FTA917" s="28"/>
      <c r="FTB917" s="28"/>
      <c r="FTC917" s="28"/>
      <c r="FTD917" s="28"/>
      <c r="FTE917" s="28"/>
      <c r="FTF917" s="28"/>
      <c r="FTG917" s="28"/>
      <c r="FTH917" s="28"/>
      <c r="FTI917" s="28"/>
      <c r="FTJ917" s="28"/>
      <c r="FTK917" s="28"/>
      <c r="FTL917" s="28"/>
      <c r="FTM917" s="28"/>
      <c r="FTN917" s="28"/>
      <c r="FTO917" s="28"/>
      <c r="FTP917" s="28"/>
      <c r="FTQ917" s="28"/>
      <c r="FTR917" s="28"/>
      <c r="FTS917" s="28"/>
      <c r="FTT917" s="28"/>
      <c r="FTU917" s="28"/>
      <c r="FTV917" s="28"/>
      <c r="FTW917" s="28"/>
      <c r="FTX917" s="28"/>
      <c r="FTY917" s="28"/>
      <c r="FTZ917" s="28"/>
      <c r="FUA917" s="28"/>
      <c r="FUB917" s="28"/>
      <c r="FUC917" s="28"/>
      <c r="FUD917" s="28"/>
      <c r="FUE917" s="28"/>
      <c r="FUF917" s="28"/>
      <c r="FUG917" s="28"/>
      <c r="FUH917" s="28"/>
      <c r="FUI917" s="28"/>
      <c r="FUJ917" s="28"/>
      <c r="FUK917" s="28"/>
      <c r="FUL917" s="28"/>
      <c r="FUM917" s="28"/>
      <c r="FUN917" s="28"/>
      <c r="FUO917" s="28"/>
      <c r="FUP917" s="28"/>
      <c r="FUQ917" s="28"/>
      <c r="FUR917" s="28"/>
      <c r="FUS917" s="28"/>
      <c r="FUT917" s="28"/>
      <c r="FUU917" s="28"/>
      <c r="FUV917" s="28"/>
      <c r="FUW917" s="28"/>
      <c r="FUX917" s="28"/>
      <c r="FUY917" s="28"/>
      <c r="FUZ917" s="28"/>
      <c r="FVA917" s="28"/>
      <c r="FVB917" s="28"/>
      <c r="FVC917" s="28"/>
      <c r="FVD917" s="28"/>
      <c r="FVE917" s="28"/>
      <c r="FVF917" s="28"/>
      <c r="FVG917" s="28"/>
      <c r="FVH917" s="28"/>
      <c r="FVI917" s="28"/>
      <c r="FVJ917" s="28"/>
      <c r="FVK917" s="28"/>
      <c r="FVL917" s="28"/>
      <c r="FVM917" s="28"/>
      <c r="FVN917" s="28"/>
      <c r="FVO917" s="28"/>
      <c r="FVP917" s="28"/>
      <c r="FVQ917" s="28"/>
      <c r="FVR917" s="28"/>
      <c r="FVS917" s="28"/>
      <c r="FVT917" s="28"/>
      <c r="FVU917" s="28"/>
      <c r="FVV917" s="28"/>
      <c r="FVW917" s="28"/>
      <c r="FVX917" s="28"/>
      <c r="FVY917" s="28"/>
      <c r="FVZ917" s="28"/>
      <c r="FWA917" s="28"/>
      <c r="FWB917" s="28"/>
      <c r="FWC917" s="28"/>
      <c r="FWD917" s="28"/>
      <c r="FWE917" s="28"/>
      <c r="FWF917" s="28"/>
      <c r="FWG917" s="28"/>
      <c r="FWH917" s="28"/>
      <c r="FWI917" s="28"/>
      <c r="FWJ917" s="28"/>
      <c r="FWK917" s="28"/>
      <c r="FWL917" s="28"/>
      <c r="FWM917" s="28"/>
      <c r="FWN917" s="28"/>
      <c r="FWO917" s="28"/>
      <c r="FWP917" s="28"/>
      <c r="FWQ917" s="28"/>
      <c r="FWR917" s="28"/>
      <c r="FWS917" s="28"/>
      <c r="FWT917" s="28"/>
      <c r="FWU917" s="28"/>
      <c r="FWV917" s="28"/>
      <c r="FWW917" s="28"/>
      <c r="FWX917" s="28"/>
      <c r="FWY917" s="28"/>
      <c r="FWZ917" s="28"/>
      <c r="FXA917" s="28"/>
      <c r="FXB917" s="28"/>
      <c r="FXC917" s="28"/>
      <c r="FXD917" s="28"/>
      <c r="FXE917" s="28"/>
      <c r="FXF917" s="28"/>
      <c r="FXG917" s="28"/>
      <c r="FXH917" s="28"/>
      <c r="FXI917" s="28"/>
      <c r="FXJ917" s="28"/>
      <c r="FXK917" s="28"/>
      <c r="FXL917" s="28"/>
      <c r="FXM917" s="28"/>
      <c r="FXN917" s="28"/>
      <c r="FXO917" s="28"/>
      <c r="FXP917" s="28"/>
      <c r="FXQ917" s="28"/>
      <c r="FXR917" s="28"/>
      <c r="FXS917" s="28"/>
      <c r="FXT917" s="28"/>
      <c r="FXU917" s="28"/>
      <c r="FXV917" s="28"/>
      <c r="FXW917" s="28"/>
      <c r="FXX917" s="28"/>
      <c r="FXY917" s="28"/>
      <c r="FXZ917" s="28"/>
      <c r="FYA917" s="28"/>
      <c r="FYB917" s="28"/>
      <c r="FYC917" s="28"/>
      <c r="FYD917" s="28"/>
      <c r="FYE917" s="28"/>
      <c r="FYF917" s="28"/>
      <c r="FYG917" s="28"/>
      <c r="FYH917" s="28"/>
      <c r="FYI917" s="28"/>
      <c r="FYJ917" s="28"/>
      <c r="FYK917" s="28"/>
      <c r="FYL917" s="28"/>
      <c r="FYM917" s="28"/>
      <c r="FYN917" s="28"/>
      <c r="FYO917" s="28"/>
      <c r="FYP917" s="28"/>
      <c r="FYQ917" s="28"/>
      <c r="FYR917" s="28"/>
      <c r="FYS917" s="28"/>
      <c r="FYT917" s="28"/>
      <c r="FYU917" s="28"/>
      <c r="FYV917" s="28"/>
      <c r="FYW917" s="28"/>
      <c r="FYX917" s="28"/>
      <c r="FYY917" s="28"/>
      <c r="FYZ917" s="28"/>
      <c r="FZA917" s="28"/>
      <c r="FZB917" s="28"/>
      <c r="FZC917" s="28"/>
      <c r="FZD917" s="28"/>
      <c r="FZE917" s="28"/>
      <c r="FZF917" s="28"/>
      <c r="FZG917" s="28"/>
      <c r="FZH917" s="28"/>
      <c r="FZI917" s="28"/>
      <c r="FZJ917" s="28"/>
      <c r="FZK917" s="28"/>
      <c r="FZL917" s="28"/>
      <c r="FZM917" s="28"/>
      <c r="FZN917" s="28"/>
      <c r="FZO917" s="28"/>
      <c r="FZP917" s="28"/>
      <c r="FZQ917" s="28"/>
      <c r="FZR917" s="28"/>
      <c r="FZS917" s="28"/>
      <c r="FZT917" s="28"/>
      <c r="FZU917" s="28"/>
      <c r="FZV917" s="28"/>
      <c r="FZW917" s="28"/>
      <c r="FZX917" s="28"/>
      <c r="FZY917" s="28"/>
      <c r="FZZ917" s="28"/>
      <c r="GAA917" s="28"/>
      <c r="GAB917" s="28"/>
      <c r="GAC917" s="28"/>
      <c r="GAD917" s="28"/>
      <c r="GAE917" s="28"/>
      <c r="GAF917" s="28"/>
      <c r="GAG917" s="28"/>
      <c r="GAH917" s="28"/>
      <c r="GAI917" s="28"/>
      <c r="GAJ917" s="28"/>
      <c r="GAK917" s="28"/>
      <c r="GAL917" s="28"/>
      <c r="GAM917" s="28"/>
      <c r="GAN917" s="28"/>
      <c r="GAO917" s="28"/>
      <c r="GAP917" s="28"/>
      <c r="GAQ917" s="28"/>
      <c r="GAR917" s="28"/>
      <c r="GAS917" s="28"/>
      <c r="GAT917" s="28"/>
      <c r="GAU917" s="28"/>
      <c r="GAV917" s="28"/>
      <c r="GAW917" s="28"/>
      <c r="GAX917" s="28"/>
      <c r="GAY917" s="28"/>
      <c r="GAZ917" s="28"/>
      <c r="GBA917" s="28"/>
      <c r="GBB917" s="28"/>
      <c r="GBC917" s="28"/>
      <c r="GBD917" s="28"/>
      <c r="GBE917" s="28"/>
      <c r="GBF917" s="28"/>
      <c r="GBG917" s="28"/>
      <c r="GBH917" s="28"/>
      <c r="GBI917" s="28"/>
      <c r="GBJ917" s="28"/>
      <c r="GBK917" s="28"/>
      <c r="GBL917" s="28"/>
      <c r="GBM917" s="28"/>
      <c r="GBN917" s="28"/>
      <c r="GBO917" s="28"/>
      <c r="GBP917" s="28"/>
      <c r="GBQ917" s="28"/>
      <c r="GBR917" s="28"/>
      <c r="GBS917" s="28"/>
      <c r="GBT917" s="28"/>
      <c r="GBU917" s="28"/>
      <c r="GBV917" s="28"/>
      <c r="GBW917" s="28"/>
      <c r="GBX917" s="28"/>
      <c r="GBY917" s="28"/>
      <c r="GBZ917" s="28"/>
      <c r="GCA917" s="28"/>
      <c r="GCB917" s="28"/>
      <c r="GCC917" s="28"/>
      <c r="GCD917" s="28"/>
      <c r="GCE917" s="28"/>
      <c r="GCF917" s="28"/>
      <c r="GCG917" s="28"/>
      <c r="GCH917" s="28"/>
      <c r="GCI917" s="28"/>
      <c r="GCJ917" s="28"/>
      <c r="GCK917" s="28"/>
      <c r="GCL917" s="28"/>
      <c r="GCM917" s="28"/>
      <c r="GCN917" s="28"/>
      <c r="GCO917" s="28"/>
      <c r="GCP917" s="28"/>
      <c r="GCQ917" s="28"/>
      <c r="GCR917" s="28"/>
      <c r="GCS917" s="28"/>
      <c r="GCT917" s="28"/>
      <c r="GCU917" s="28"/>
      <c r="GCV917" s="28"/>
      <c r="GCW917" s="28"/>
      <c r="GCX917" s="28"/>
      <c r="GCY917" s="28"/>
      <c r="GCZ917" s="28"/>
      <c r="GDA917" s="28"/>
      <c r="GDB917" s="28"/>
      <c r="GDC917" s="28"/>
      <c r="GDD917" s="28"/>
      <c r="GDE917" s="28"/>
      <c r="GDF917" s="28"/>
      <c r="GDG917" s="28"/>
      <c r="GDH917" s="28"/>
      <c r="GDI917" s="28"/>
      <c r="GDJ917" s="28"/>
      <c r="GDK917" s="28"/>
      <c r="GDL917" s="28"/>
      <c r="GDM917" s="28"/>
      <c r="GDN917" s="28"/>
      <c r="GDO917" s="28"/>
      <c r="GDP917" s="28"/>
      <c r="GDQ917" s="28"/>
      <c r="GDR917" s="28"/>
      <c r="GDS917" s="28"/>
      <c r="GDT917" s="28"/>
      <c r="GDU917" s="28"/>
      <c r="GDV917" s="28"/>
      <c r="GDW917" s="28"/>
      <c r="GDX917" s="28"/>
      <c r="GDY917" s="28"/>
      <c r="GDZ917" s="28"/>
      <c r="GEA917" s="28"/>
      <c r="GEB917" s="28"/>
      <c r="GEC917" s="28"/>
      <c r="GED917" s="28"/>
      <c r="GEE917" s="28"/>
      <c r="GEF917" s="28"/>
      <c r="GEG917" s="28"/>
      <c r="GEH917" s="28"/>
      <c r="GEI917" s="28"/>
      <c r="GEJ917" s="28"/>
      <c r="GEK917" s="28"/>
      <c r="GEL917" s="28"/>
      <c r="GEM917" s="28"/>
      <c r="GEN917" s="28"/>
      <c r="GEO917" s="28"/>
      <c r="GEP917" s="28"/>
      <c r="GEQ917" s="28"/>
      <c r="GER917" s="28"/>
      <c r="GES917" s="28"/>
      <c r="GET917" s="28"/>
      <c r="GEU917" s="28"/>
      <c r="GEV917" s="28"/>
      <c r="GEW917" s="28"/>
      <c r="GEX917" s="28"/>
      <c r="GEY917" s="28"/>
      <c r="GEZ917" s="28"/>
      <c r="GFA917" s="28"/>
      <c r="GFB917" s="28"/>
      <c r="GFC917" s="28"/>
      <c r="GFD917" s="28"/>
      <c r="GFE917" s="28"/>
      <c r="GFF917" s="28"/>
      <c r="GFG917" s="28"/>
      <c r="GFH917" s="28"/>
      <c r="GFI917" s="28"/>
      <c r="GFJ917" s="28"/>
      <c r="GFK917" s="28"/>
      <c r="GFL917" s="28"/>
      <c r="GFM917" s="28"/>
      <c r="GFN917" s="28"/>
      <c r="GFO917" s="28"/>
      <c r="GFP917" s="28"/>
      <c r="GFQ917" s="28"/>
      <c r="GFR917" s="28"/>
      <c r="GFS917" s="28"/>
      <c r="GFT917" s="28"/>
      <c r="GFU917" s="28"/>
      <c r="GFV917" s="28"/>
      <c r="GFW917" s="28"/>
      <c r="GFX917" s="28"/>
      <c r="GFY917" s="28"/>
      <c r="GFZ917" s="28"/>
      <c r="GGA917" s="28"/>
      <c r="GGB917" s="28"/>
      <c r="GGC917" s="28"/>
      <c r="GGD917" s="28"/>
      <c r="GGE917" s="28"/>
      <c r="GGF917" s="28"/>
      <c r="GGG917" s="28"/>
      <c r="GGH917" s="28"/>
      <c r="GGI917" s="28"/>
      <c r="GGJ917" s="28"/>
      <c r="GGK917" s="28"/>
      <c r="GGL917" s="28"/>
      <c r="GGM917" s="28"/>
      <c r="GGN917" s="28"/>
      <c r="GGO917" s="28"/>
      <c r="GGP917" s="28"/>
      <c r="GGQ917" s="28"/>
      <c r="GGR917" s="28"/>
      <c r="GGS917" s="28"/>
      <c r="GGT917" s="28"/>
      <c r="GGU917" s="28"/>
      <c r="GGV917" s="28"/>
      <c r="GGW917" s="28"/>
      <c r="GGX917" s="28"/>
      <c r="GGY917" s="28"/>
      <c r="GGZ917" s="28"/>
      <c r="GHA917" s="28"/>
      <c r="GHB917" s="28"/>
      <c r="GHC917" s="28"/>
      <c r="GHD917" s="28"/>
      <c r="GHE917" s="28"/>
      <c r="GHF917" s="28"/>
      <c r="GHG917" s="28"/>
      <c r="GHH917" s="28"/>
      <c r="GHI917" s="28"/>
      <c r="GHJ917" s="28"/>
      <c r="GHK917" s="28"/>
      <c r="GHL917" s="28"/>
      <c r="GHM917" s="28"/>
      <c r="GHN917" s="28"/>
      <c r="GHO917" s="28"/>
      <c r="GHP917" s="28"/>
      <c r="GHQ917" s="28"/>
      <c r="GHR917" s="28"/>
      <c r="GHS917" s="28"/>
      <c r="GHT917" s="28"/>
      <c r="GHU917" s="28"/>
      <c r="GHV917" s="28"/>
      <c r="GHW917" s="28"/>
      <c r="GHX917" s="28"/>
      <c r="GHY917" s="28"/>
      <c r="GHZ917" s="28"/>
      <c r="GIA917" s="28"/>
      <c r="GIB917" s="28"/>
      <c r="GIC917" s="28"/>
      <c r="GID917" s="28"/>
      <c r="GIE917" s="28"/>
      <c r="GIF917" s="28"/>
      <c r="GIG917" s="28"/>
      <c r="GIH917" s="28"/>
      <c r="GII917" s="28"/>
      <c r="GIJ917" s="28"/>
      <c r="GIK917" s="28"/>
      <c r="GIL917" s="28"/>
      <c r="GIM917" s="28"/>
      <c r="GIN917" s="28"/>
      <c r="GIO917" s="28"/>
      <c r="GIP917" s="28"/>
      <c r="GIQ917" s="28"/>
      <c r="GIR917" s="28"/>
      <c r="GIS917" s="28"/>
      <c r="GIT917" s="28"/>
      <c r="GIU917" s="28"/>
      <c r="GIV917" s="28"/>
      <c r="GIW917" s="28"/>
      <c r="GIX917" s="28"/>
      <c r="GIY917" s="28"/>
      <c r="GIZ917" s="28"/>
      <c r="GJA917" s="28"/>
      <c r="GJB917" s="28"/>
      <c r="GJC917" s="28"/>
      <c r="GJD917" s="28"/>
      <c r="GJE917" s="28"/>
      <c r="GJF917" s="28"/>
      <c r="GJG917" s="28"/>
      <c r="GJH917" s="28"/>
      <c r="GJI917" s="28"/>
      <c r="GJJ917" s="28"/>
      <c r="GJK917" s="28"/>
      <c r="GJL917" s="28"/>
      <c r="GJM917" s="28"/>
      <c r="GJN917" s="28"/>
      <c r="GJO917" s="28"/>
      <c r="GJP917" s="28"/>
      <c r="GJQ917" s="28"/>
      <c r="GJR917" s="28"/>
      <c r="GJS917" s="28"/>
      <c r="GJT917" s="28"/>
      <c r="GJU917" s="28"/>
      <c r="GJV917" s="28"/>
      <c r="GJW917" s="28"/>
      <c r="GJX917" s="28"/>
      <c r="GJY917" s="28"/>
      <c r="GJZ917" s="28"/>
      <c r="GKA917" s="28"/>
      <c r="GKB917" s="28"/>
      <c r="GKC917" s="28"/>
      <c r="GKD917" s="28"/>
      <c r="GKE917" s="28"/>
      <c r="GKF917" s="28"/>
      <c r="GKG917" s="28"/>
      <c r="GKH917" s="28"/>
      <c r="GKI917" s="28"/>
      <c r="GKJ917" s="28"/>
      <c r="GKK917" s="28"/>
      <c r="GKL917" s="28"/>
      <c r="GKM917" s="28"/>
      <c r="GKN917" s="28"/>
      <c r="GKO917" s="28"/>
      <c r="GKP917" s="28"/>
      <c r="GKQ917" s="28"/>
      <c r="GKR917" s="28"/>
      <c r="GKS917" s="28"/>
      <c r="GKT917" s="28"/>
      <c r="GKU917" s="28"/>
      <c r="GKV917" s="28"/>
      <c r="GKW917" s="28"/>
      <c r="GKX917" s="28"/>
      <c r="GKY917" s="28"/>
      <c r="GKZ917" s="28"/>
      <c r="GLA917" s="28"/>
      <c r="GLB917" s="28"/>
      <c r="GLC917" s="28"/>
      <c r="GLD917" s="28"/>
      <c r="GLE917" s="28"/>
      <c r="GLF917" s="28"/>
      <c r="GLG917" s="28"/>
      <c r="GLH917" s="28"/>
      <c r="GLI917" s="28"/>
      <c r="GLJ917" s="28"/>
      <c r="GLK917" s="28"/>
      <c r="GLL917" s="28"/>
      <c r="GLM917" s="28"/>
      <c r="GLN917" s="28"/>
      <c r="GLO917" s="28"/>
      <c r="GLP917" s="28"/>
      <c r="GLQ917" s="28"/>
      <c r="GLR917" s="28"/>
      <c r="GLS917" s="28"/>
      <c r="GLT917" s="28"/>
      <c r="GLU917" s="28"/>
      <c r="GLV917" s="28"/>
      <c r="GLW917" s="28"/>
      <c r="GLX917" s="28"/>
      <c r="GLY917" s="28"/>
      <c r="GLZ917" s="28"/>
      <c r="GMA917" s="28"/>
      <c r="GMB917" s="28"/>
      <c r="GMC917" s="28"/>
      <c r="GMD917" s="28"/>
      <c r="GME917" s="28"/>
      <c r="GMF917" s="28"/>
      <c r="GMG917" s="28"/>
      <c r="GMH917" s="28"/>
      <c r="GMI917" s="28"/>
      <c r="GMJ917" s="28"/>
      <c r="GMK917" s="28"/>
      <c r="GML917" s="28"/>
      <c r="GMM917" s="28"/>
      <c r="GMN917" s="28"/>
      <c r="GMO917" s="28"/>
      <c r="GMP917" s="28"/>
      <c r="GMQ917" s="28"/>
      <c r="GMR917" s="28"/>
      <c r="GMS917" s="28"/>
      <c r="GMT917" s="28"/>
      <c r="GMU917" s="28"/>
      <c r="GMV917" s="28"/>
      <c r="GMW917" s="28"/>
      <c r="GMX917" s="28"/>
      <c r="GMY917" s="28"/>
      <c r="GMZ917" s="28"/>
      <c r="GNA917" s="28"/>
      <c r="GNB917" s="28"/>
      <c r="GNC917" s="28"/>
      <c r="GND917" s="28"/>
      <c r="GNE917" s="28"/>
      <c r="GNF917" s="28"/>
      <c r="GNG917" s="28"/>
      <c r="GNH917" s="28"/>
      <c r="GNI917" s="28"/>
      <c r="GNJ917" s="28"/>
      <c r="GNK917" s="28"/>
      <c r="GNL917" s="28"/>
      <c r="GNM917" s="28"/>
      <c r="GNN917" s="28"/>
      <c r="GNO917" s="28"/>
      <c r="GNP917" s="28"/>
      <c r="GNQ917" s="28"/>
      <c r="GNR917" s="28"/>
      <c r="GNS917" s="28"/>
      <c r="GNT917" s="28"/>
      <c r="GNU917" s="28"/>
      <c r="GNV917" s="28"/>
      <c r="GNW917" s="28"/>
      <c r="GNX917" s="28"/>
      <c r="GNY917" s="28"/>
      <c r="GNZ917" s="28"/>
      <c r="GOA917" s="28"/>
      <c r="GOB917" s="28"/>
      <c r="GOC917" s="28"/>
      <c r="GOD917" s="28"/>
      <c r="GOE917" s="28"/>
      <c r="GOF917" s="28"/>
      <c r="GOG917" s="28"/>
      <c r="GOH917" s="28"/>
      <c r="GOI917" s="28"/>
      <c r="GOJ917" s="28"/>
      <c r="GOK917" s="28"/>
      <c r="GOL917" s="28"/>
      <c r="GOM917" s="28"/>
      <c r="GON917" s="28"/>
      <c r="GOO917" s="28"/>
      <c r="GOP917" s="28"/>
      <c r="GOQ917" s="28"/>
      <c r="GOR917" s="28"/>
      <c r="GOS917" s="28"/>
      <c r="GOT917" s="28"/>
      <c r="GOU917" s="28"/>
      <c r="GOV917" s="28"/>
      <c r="GOW917" s="28"/>
      <c r="GOX917" s="28"/>
      <c r="GOY917" s="28"/>
      <c r="GOZ917" s="28"/>
      <c r="GPA917" s="28"/>
      <c r="GPB917" s="28"/>
      <c r="GPC917" s="28"/>
      <c r="GPD917" s="28"/>
      <c r="GPE917" s="28"/>
      <c r="GPF917" s="28"/>
      <c r="GPG917" s="28"/>
      <c r="GPH917" s="28"/>
      <c r="GPI917" s="28"/>
      <c r="GPJ917" s="28"/>
      <c r="GPK917" s="28"/>
      <c r="GPL917" s="28"/>
      <c r="GPM917" s="28"/>
      <c r="GPN917" s="28"/>
      <c r="GPO917" s="28"/>
      <c r="GPP917" s="28"/>
      <c r="GPQ917" s="28"/>
      <c r="GPR917" s="28"/>
      <c r="GPS917" s="28"/>
      <c r="GPT917" s="28"/>
      <c r="GPU917" s="28"/>
      <c r="GPV917" s="28"/>
      <c r="GPW917" s="28"/>
      <c r="GPX917" s="28"/>
      <c r="GPY917" s="28"/>
      <c r="GPZ917" s="28"/>
      <c r="GQA917" s="28"/>
      <c r="GQB917" s="28"/>
      <c r="GQC917" s="28"/>
      <c r="GQD917" s="28"/>
      <c r="GQE917" s="28"/>
      <c r="GQF917" s="28"/>
      <c r="GQG917" s="28"/>
      <c r="GQH917" s="28"/>
      <c r="GQI917" s="28"/>
      <c r="GQJ917" s="28"/>
      <c r="GQK917" s="28"/>
      <c r="GQL917" s="28"/>
      <c r="GQM917" s="28"/>
      <c r="GQN917" s="28"/>
      <c r="GQO917" s="28"/>
      <c r="GQP917" s="28"/>
      <c r="GQQ917" s="28"/>
      <c r="GQR917" s="28"/>
      <c r="GQS917" s="28"/>
      <c r="GQT917" s="28"/>
      <c r="GQU917" s="28"/>
      <c r="GQV917" s="28"/>
      <c r="GQW917" s="28"/>
      <c r="GQX917" s="28"/>
      <c r="GQY917" s="28"/>
      <c r="GQZ917" s="28"/>
      <c r="GRA917" s="28"/>
      <c r="GRB917" s="28"/>
      <c r="GRC917" s="28"/>
      <c r="GRD917" s="28"/>
      <c r="GRE917" s="28"/>
      <c r="GRF917" s="28"/>
      <c r="GRG917" s="28"/>
      <c r="GRH917" s="28"/>
      <c r="GRI917" s="28"/>
      <c r="GRJ917" s="28"/>
      <c r="GRK917" s="28"/>
      <c r="GRL917" s="28"/>
      <c r="GRM917" s="28"/>
      <c r="GRN917" s="28"/>
      <c r="GRO917" s="28"/>
      <c r="GRP917" s="28"/>
      <c r="GRQ917" s="28"/>
      <c r="GRR917" s="28"/>
      <c r="GRS917" s="28"/>
      <c r="GRT917" s="28"/>
      <c r="GRU917" s="28"/>
      <c r="GRV917" s="28"/>
      <c r="GRW917" s="28"/>
      <c r="GRX917" s="28"/>
      <c r="GRY917" s="28"/>
      <c r="GRZ917" s="28"/>
      <c r="GSA917" s="28"/>
      <c r="GSB917" s="28"/>
      <c r="GSC917" s="28"/>
      <c r="GSD917" s="28"/>
      <c r="GSE917" s="28"/>
      <c r="GSF917" s="28"/>
      <c r="GSG917" s="28"/>
      <c r="GSH917" s="28"/>
      <c r="GSI917" s="28"/>
      <c r="GSJ917" s="28"/>
      <c r="GSK917" s="28"/>
      <c r="GSL917" s="28"/>
      <c r="GSM917" s="28"/>
      <c r="GSN917" s="28"/>
      <c r="GSO917" s="28"/>
      <c r="GSP917" s="28"/>
      <c r="GSQ917" s="28"/>
      <c r="GSR917" s="28"/>
      <c r="GSS917" s="28"/>
      <c r="GST917" s="28"/>
      <c r="GSU917" s="28"/>
      <c r="GSV917" s="28"/>
      <c r="GSW917" s="28"/>
      <c r="GSX917" s="28"/>
      <c r="GSY917" s="28"/>
      <c r="GSZ917" s="28"/>
      <c r="GTA917" s="28"/>
      <c r="GTB917" s="28"/>
      <c r="GTC917" s="28"/>
      <c r="GTD917" s="28"/>
      <c r="GTE917" s="28"/>
      <c r="GTF917" s="28"/>
      <c r="GTG917" s="28"/>
      <c r="GTH917" s="28"/>
      <c r="GTI917" s="28"/>
      <c r="GTJ917" s="28"/>
      <c r="GTK917" s="28"/>
      <c r="GTL917" s="28"/>
      <c r="GTM917" s="28"/>
      <c r="GTN917" s="28"/>
      <c r="GTO917" s="28"/>
      <c r="GTP917" s="28"/>
      <c r="GTQ917" s="28"/>
      <c r="GTR917" s="28"/>
      <c r="GTS917" s="28"/>
      <c r="GTT917" s="28"/>
      <c r="GTU917" s="28"/>
      <c r="GTV917" s="28"/>
      <c r="GTW917" s="28"/>
      <c r="GTX917" s="28"/>
      <c r="GTY917" s="28"/>
      <c r="GTZ917" s="28"/>
      <c r="GUA917" s="28"/>
      <c r="GUB917" s="28"/>
      <c r="GUC917" s="28"/>
      <c r="GUD917" s="28"/>
      <c r="GUE917" s="28"/>
      <c r="GUF917" s="28"/>
      <c r="GUG917" s="28"/>
      <c r="GUH917" s="28"/>
      <c r="GUI917" s="28"/>
      <c r="GUJ917" s="28"/>
      <c r="GUK917" s="28"/>
      <c r="GUL917" s="28"/>
      <c r="GUM917" s="28"/>
      <c r="GUN917" s="28"/>
      <c r="GUO917" s="28"/>
      <c r="GUP917" s="28"/>
      <c r="GUQ917" s="28"/>
      <c r="GUR917" s="28"/>
      <c r="GUS917" s="28"/>
      <c r="GUT917" s="28"/>
      <c r="GUU917" s="28"/>
      <c r="GUV917" s="28"/>
      <c r="GUW917" s="28"/>
      <c r="GUX917" s="28"/>
      <c r="GUY917" s="28"/>
      <c r="GUZ917" s="28"/>
      <c r="GVA917" s="28"/>
      <c r="GVB917" s="28"/>
      <c r="GVC917" s="28"/>
      <c r="GVD917" s="28"/>
      <c r="GVE917" s="28"/>
      <c r="GVF917" s="28"/>
      <c r="GVG917" s="28"/>
      <c r="GVH917" s="28"/>
      <c r="GVI917" s="28"/>
      <c r="GVJ917" s="28"/>
      <c r="GVK917" s="28"/>
      <c r="GVL917" s="28"/>
      <c r="GVM917" s="28"/>
      <c r="GVN917" s="28"/>
      <c r="GVO917" s="28"/>
      <c r="GVP917" s="28"/>
      <c r="GVQ917" s="28"/>
      <c r="GVR917" s="28"/>
      <c r="GVS917" s="28"/>
      <c r="GVT917" s="28"/>
      <c r="GVU917" s="28"/>
      <c r="GVV917" s="28"/>
      <c r="GVW917" s="28"/>
      <c r="GVX917" s="28"/>
      <c r="GVY917" s="28"/>
      <c r="GVZ917" s="28"/>
      <c r="GWA917" s="28"/>
      <c r="GWB917" s="28"/>
      <c r="GWC917" s="28"/>
      <c r="GWD917" s="28"/>
      <c r="GWE917" s="28"/>
      <c r="GWF917" s="28"/>
      <c r="GWG917" s="28"/>
      <c r="GWH917" s="28"/>
      <c r="GWI917" s="28"/>
      <c r="GWJ917" s="28"/>
      <c r="GWK917" s="28"/>
      <c r="GWL917" s="28"/>
      <c r="GWM917" s="28"/>
      <c r="GWN917" s="28"/>
      <c r="GWO917" s="28"/>
      <c r="GWP917" s="28"/>
      <c r="GWQ917" s="28"/>
      <c r="GWR917" s="28"/>
      <c r="GWS917" s="28"/>
      <c r="GWT917" s="28"/>
      <c r="GWU917" s="28"/>
      <c r="GWV917" s="28"/>
      <c r="GWW917" s="28"/>
      <c r="GWX917" s="28"/>
      <c r="GWY917" s="28"/>
      <c r="GWZ917" s="28"/>
      <c r="GXA917" s="28"/>
      <c r="GXB917" s="28"/>
      <c r="GXC917" s="28"/>
      <c r="GXD917" s="28"/>
      <c r="GXE917" s="28"/>
      <c r="GXF917" s="28"/>
      <c r="GXG917" s="28"/>
      <c r="GXH917" s="28"/>
      <c r="GXI917" s="28"/>
      <c r="GXJ917" s="28"/>
      <c r="GXK917" s="28"/>
      <c r="GXL917" s="28"/>
      <c r="GXM917" s="28"/>
      <c r="GXN917" s="28"/>
      <c r="GXO917" s="28"/>
      <c r="GXP917" s="28"/>
      <c r="GXQ917" s="28"/>
      <c r="GXR917" s="28"/>
      <c r="GXS917" s="28"/>
      <c r="GXT917" s="28"/>
      <c r="GXU917" s="28"/>
      <c r="GXV917" s="28"/>
      <c r="GXW917" s="28"/>
      <c r="GXX917" s="28"/>
      <c r="GXY917" s="28"/>
      <c r="GXZ917" s="28"/>
      <c r="GYA917" s="28"/>
      <c r="GYB917" s="28"/>
      <c r="GYC917" s="28"/>
      <c r="GYD917" s="28"/>
      <c r="GYE917" s="28"/>
      <c r="GYF917" s="28"/>
      <c r="GYG917" s="28"/>
      <c r="GYH917" s="28"/>
      <c r="GYI917" s="28"/>
      <c r="GYJ917" s="28"/>
      <c r="GYK917" s="28"/>
      <c r="GYL917" s="28"/>
      <c r="GYM917" s="28"/>
      <c r="GYN917" s="28"/>
      <c r="GYO917" s="28"/>
      <c r="GYP917" s="28"/>
      <c r="GYQ917" s="28"/>
      <c r="GYR917" s="28"/>
      <c r="GYS917" s="28"/>
      <c r="GYT917" s="28"/>
      <c r="GYU917" s="28"/>
      <c r="GYV917" s="28"/>
      <c r="GYW917" s="28"/>
      <c r="GYX917" s="28"/>
      <c r="GYY917" s="28"/>
      <c r="GYZ917" s="28"/>
      <c r="GZA917" s="28"/>
      <c r="GZB917" s="28"/>
      <c r="GZC917" s="28"/>
      <c r="GZD917" s="28"/>
      <c r="GZE917" s="28"/>
      <c r="GZF917" s="28"/>
      <c r="GZG917" s="28"/>
      <c r="GZH917" s="28"/>
      <c r="GZI917" s="28"/>
      <c r="GZJ917" s="28"/>
      <c r="GZK917" s="28"/>
      <c r="GZL917" s="28"/>
      <c r="GZM917" s="28"/>
      <c r="GZN917" s="28"/>
      <c r="GZO917" s="28"/>
      <c r="GZP917" s="28"/>
      <c r="GZQ917" s="28"/>
      <c r="GZR917" s="28"/>
      <c r="GZS917" s="28"/>
      <c r="GZT917" s="28"/>
      <c r="GZU917" s="28"/>
      <c r="GZV917" s="28"/>
      <c r="GZW917" s="28"/>
      <c r="GZX917" s="28"/>
      <c r="GZY917" s="28"/>
      <c r="GZZ917" s="28"/>
      <c r="HAA917" s="28"/>
      <c r="HAB917" s="28"/>
      <c r="HAC917" s="28"/>
      <c r="HAD917" s="28"/>
      <c r="HAE917" s="28"/>
      <c r="HAF917" s="28"/>
      <c r="HAG917" s="28"/>
      <c r="HAH917" s="28"/>
      <c r="HAI917" s="28"/>
      <c r="HAJ917" s="28"/>
      <c r="HAK917" s="28"/>
      <c r="HAL917" s="28"/>
      <c r="HAM917" s="28"/>
      <c r="HAN917" s="28"/>
      <c r="HAO917" s="28"/>
      <c r="HAP917" s="28"/>
      <c r="HAQ917" s="28"/>
      <c r="HAR917" s="28"/>
      <c r="HAS917" s="28"/>
      <c r="HAT917" s="28"/>
      <c r="HAU917" s="28"/>
      <c r="HAV917" s="28"/>
      <c r="HAW917" s="28"/>
      <c r="HAX917" s="28"/>
      <c r="HAY917" s="28"/>
      <c r="HAZ917" s="28"/>
      <c r="HBA917" s="28"/>
      <c r="HBB917" s="28"/>
      <c r="HBC917" s="28"/>
      <c r="HBD917" s="28"/>
      <c r="HBE917" s="28"/>
      <c r="HBF917" s="28"/>
      <c r="HBG917" s="28"/>
      <c r="HBH917" s="28"/>
      <c r="HBI917" s="28"/>
      <c r="HBJ917" s="28"/>
      <c r="HBK917" s="28"/>
      <c r="HBL917" s="28"/>
      <c r="HBM917" s="28"/>
      <c r="HBN917" s="28"/>
      <c r="HBO917" s="28"/>
      <c r="HBP917" s="28"/>
      <c r="HBQ917" s="28"/>
      <c r="HBR917" s="28"/>
      <c r="HBS917" s="28"/>
      <c r="HBT917" s="28"/>
      <c r="HBU917" s="28"/>
      <c r="HBV917" s="28"/>
      <c r="HBW917" s="28"/>
      <c r="HBX917" s="28"/>
      <c r="HBY917" s="28"/>
      <c r="HBZ917" s="28"/>
      <c r="HCA917" s="28"/>
      <c r="HCB917" s="28"/>
      <c r="HCC917" s="28"/>
      <c r="HCD917" s="28"/>
      <c r="HCE917" s="28"/>
      <c r="HCF917" s="28"/>
      <c r="HCG917" s="28"/>
      <c r="HCH917" s="28"/>
      <c r="HCI917" s="28"/>
      <c r="HCJ917" s="28"/>
      <c r="HCK917" s="28"/>
      <c r="HCL917" s="28"/>
      <c r="HCM917" s="28"/>
      <c r="HCN917" s="28"/>
      <c r="HCO917" s="28"/>
      <c r="HCP917" s="28"/>
      <c r="HCQ917" s="28"/>
      <c r="HCR917" s="28"/>
      <c r="HCS917" s="28"/>
      <c r="HCT917" s="28"/>
      <c r="HCU917" s="28"/>
      <c r="HCV917" s="28"/>
      <c r="HCW917" s="28"/>
      <c r="HCX917" s="28"/>
      <c r="HCY917" s="28"/>
      <c r="HCZ917" s="28"/>
      <c r="HDA917" s="28"/>
      <c r="HDB917" s="28"/>
      <c r="HDC917" s="28"/>
      <c r="HDD917" s="28"/>
      <c r="HDE917" s="28"/>
      <c r="HDF917" s="28"/>
      <c r="HDG917" s="28"/>
      <c r="HDH917" s="28"/>
      <c r="HDI917" s="28"/>
      <c r="HDJ917" s="28"/>
      <c r="HDK917" s="28"/>
      <c r="HDL917" s="28"/>
      <c r="HDM917" s="28"/>
      <c r="HDN917" s="28"/>
      <c r="HDO917" s="28"/>
      <c r="HDP917" s="28"/>
      <c r="HDQ917" s="28"/>
      <c r="HDR917" s="28"/>
      <c r="HDS917" s="28"/>
      <c r="HDT917" s="28"/>
      <c r="HDU917" s="28"/>
      <c r="HDV917" s="28"/>
      <c r="HDW917" s="28"/>
      <c r="HDX917" s="28"/>
      <c r="HDY917" s="28"/>
      <c r="HDZ917" s="28"/>
      <c r="HEA917" s="28"/>
      <c r="HEB917" s="28"/>
      <c r="HEC917" s="28"/>
      <c r="HED917" s="28"/>
      <c r="HEE917" s="28"/>
      <c r="HEF917" s="28"/>
      <c r="HEG917" s="28"/>
      <c r="HEH917" s="28"/>
      <c r="HEI917" s="28"/>
      <c r="HEJ917" s="28"/>
      <c r="HEK917" s="28"/>
      <c r="HEL917" s="28"/>
      <c r="HEM917" s="28"/>
      <c r="HEN917" s="28"/>
      <c r="HEO917" s="28"/>
      <c r="HEP917" s="28"/>
      <c r="HEQ917" s="28"/>
      <c r="HER917" s="28"/>
      <c r="HES917" s="28"/>
      <c r="HET917" s="28"/>
      <c r="HEU917" s="28"/>
      <c r="HEV917" s="28"/>
      <c r="HEW917" s="28"/>
      <c r="HEX917" s="28"/>
      <c r="HEY917" s="28"/>
      <c r="HEZ917" s="28"/>
      <c r="HFA917" s="28"/>
      <c r="HFB917" s="28"/>
      <c r="HFC917" s="28"/>
      <c r="HFD917" s="28"/>
      <c r="HFE917" s="28"/>
      <c r="HFF917" s="28"/>
      <c r="HFG917" s="28"/>
      <c r="HFH917" s="28"/>
      <c r="HFI917" s="28"/>
      <c r="HFJ917" s="28"/>
      <c r="HFK917" s="28"/>
      <c r="HFL917" s="28"/>
      <c r="HFM917" s="28"/>
      <c r="HFN917" s="28"/>
      <c r="HFO917" s="28"/>
      <c r="HFP917" s="28"/>
      <c r="HFQ917" s="28"/>
      <c r="HFR917" s="28"/>
      <c r="HFS917" s="28"/>
      <c r="HFT917" s="28"/>
      <c r="HFU917" s="28"/>
      <c r="HFV917" s="28"/>
      <c r="HFW917" s="28"/>
      <c r="HFX917" s="28"/>
      <c r="HFY917" s="28"/>
      <c r="HFZ917" s="28"/>
      <c r="HGA917" s="28"/>
      <c r="HGB917" s="28"/>
      <c r="HGC917" s="28"/>
      <c r="HGD917" s="28"/>
      <c r="HGE917" s="28"/>
      <c r="HGF917" s="28"/>
      <c r="HGG917" s="28"/>
      <c r="HGH917" s="28"/>
      <c r="HGI917" s="28"/>
      <c r="HGJ917" s="28"/>
      <c r="HGK917" s="28"/>
      <c r="HGL917" s="28"/>
      <c r="HGM917" s="28"/>
      <c r="HGN917" s="28"/>
      <c r="HGO917" s="28"/>
      <c r="HGP917" s="28"/>
      <c r="HGQ917" s="28"/>
      <c r="HGR917" s="28"/>
      <c r="HGS917" s="28"/>
      <c r="HGT917" s="28"/>
      <c r="HGU917" s="28"/>
      <c r="HGV917" s="28"/>
      <c r="HGW917" s="28"/>
      <c r="HGX917" s="28"/>
      <c r="HGY917" s="28"/>
      <c r="HGZ917" s="28"/>
      <c r="HHA917" s="28"/>
      <c r="HHB917" s="28"/>
      <c r="HHC917" s="28"/>
      <c r="HHD917" s="28"/>
      <c r="HHE917" s="28"/>
      <c r="HHF917" s="28"/>
      <c r="HHG917" s="28"/>
      <c r="HHH917" s="28"/>
      <c r="HHI917" s="28"/>
      <c r="HHJ917" s="28"/>
      <c r="HHK917" s="28"/>
      <c r="HHL917" s="28"/>
      <c r="HHM917" s="28"/>
      <c r="HHN917" s="28"/>
      <c r="HHO917" s="28"/>
      <c r="HHP917" s="28"/>
      <c r="HHQ917" s="28"/>
      <c r="HHR917" s="28"/>
      <c r="HHS917" s="28"/>
      <c r="HHT917" s="28"/>
      <c r="HHU917" s="28"/>
      <c r="HHV917" s="28"/>
      <c r="HHW917" s="28"/>
      <c r="HHX917" s="28"/>
      <c r="HHY917" s="28"/>
      <c r="HHZ917" s="28"/>
      <c r="HIA917" s="28"/>
      <c r="HIB917" s="28"/>
      <c r="HIC917" s="28"/>
      <c r="HID917" s="28"/>
      <c r="HIE917" s="28"/>
      <c r="HIF917" s="28"/>
      <c r="HIG917" s="28"/>
      <c r="HIH917" s="28"/>
      <c r="HII917" s="28"/>
      <c r="HIJ917" s="28"/>
      <c r="HIK917" s="28"/>
      <c r="HIL917" s="28"/>
      <c r="HIM917" s="28"/>
      <c r="HIN917" s="28"/>
      <c r="HIO917" s="28"/>
      <c r="HIP917" s="28"/>
      <c r="HIQ917" s="28"/>
      <c r="HIR917" s="28"/>
      <c r="HIS917" s="28"/>
      <c r="HIT917" s="28"/>
      <c r="HIU917" s="28"/>
      <c r="HIV917" s="28"/>
      <c r="HIW917" s="28"/>
      <c r="HIX917" s="28"/>
      <c r="HIY917" s="28"/>
      <c r="HIZ917" s="28"/>
      <c r="HJA917" s="28"/>
      <c r="HJB917" s="28"/>
      <c r="HJC917" s="28"/>
      <c r="HJD917" s="28"/>
      <c r="HJE917" s="28"/>
      <c r="HJF917" s="28"/>
      <c r="HJG917" s="28"/>
      <c r="HJH917" s="28"/>
      <c r="HJI917" s="28"/>
      <c r="HJJ917" s="28"/>
      <c r="HJK917" s="28"/>
      <c r="HJL917" s="28"/>
      <c r="HJM917" s="28"/>
      <c r="HJN917" s="28"/>
      <c r="HJO917" s="28"/>
      <c r="HJP917" s="28"/>
      <c r="HJQ917" s="28"/>
      <c r="HJR917" s="28"/>
      <c r="HJS917" s="28"/>
      <c r="HJT917" s="28"/>
      <c r="HJU917" s="28"/>
      <c r="HJV917" s="28"/>
      <c r="HJW917" s="28"/>
      <c r="HJX917" s="28"/>
      <c r="HJY917" s="28"/>
      <c r="HJZ917" s="28"/>
      <c r="HKA917" s="28"/>
      <c r="HKB917" s="28"/>
      <c r="HKC917" s="28"/>
      <c r="HKD917" s="28"/>
      <c r="HKE917" s="28"/>
      <c r="HKF917" s="28"/>
      <c r="HKG917" s="28"/>
      <c r="HKH917" s="28"/>
      <c r="HKI917" s="28"/>
      <c r="HKJ917" s="28"/>
      <c r="HKK917" s="28"/>
      <c r="HKL917" s="28"/>
      <c r="HKM917" s="28"/>
      <c r="HKN917" s="28"/>
      <c r="HKO917" s="28"/>
      <c r="HKP917" s="28"/>
      <c r="HKQ917" s="28"/>
      <c r="HKR917" s="28"/>
      <c r="HKS917" s="28"/>
      <c r="HKT917" s="28"/>
      <c r="HKU917" s="28"/>
      <c r="HKV917" s="28"/>
      <c r="HKW917" s="28"/>
      <c r="HKX917" s="28"/>
      <c r="HKY917" s="28"/>
      <c r="HKZ917" s="28"/>
      <c r="HLA917" s="28"/>
      <c r="HLB917" s="28"/>
      <c r="HLC917" s="28"/>
      <c r="HLD917" s="28"/>
      <c r="HLE917" s="28"/>
      <c r="HLF917" s="28"/>
      <c r="HLG917" s="28"/>
      <c r="HLH917" s="28"/>
      <c r="HLI917" s="28"/>
      <c r="HLJ917" s="28"/>
      <c r="HLK917" s="28"/>
      <c r="HLL917" s="28"/>
      <c r="HLM917" s="28"/>
      <c r="HLN917" s="28"/>
      <c r="HLO917" s="28"/>
      <c r="HLP917" s="28"/>
      <c r="HLQ917" s="28"/>
      <c r="HLR917" s="28"/>
      <c r="HLS917" s="28"/>
      <c r="HLT917" s="28"/>
      <c r="HLU917" s="28"/>
      <c r="HLV917" s="28"/>
      <c r="HLW917" s="28"/>
      <c r="HLX917" s="28"/>
      <c r="HLY917" s="28"/>
      <c r="HLZ917" s="28"/>
      <c r="HMA917" s="28"/>
      <c r="HMB917" s="28"/>
      <c r="HMC917" s="28"/>
      <c r="HMD917" s="28"/>
      <c r="HME917" s="28"/>
      <c r="HMF917" s="28"/>
      <c r="HMG917" s="28"/>
      <c r="HMH917" s="28"/>
      <c r="HMI917" s="28"/>
      <c r="HMJ917" s="28"/>
      <c r="HMK917" s="28"/>
      <c r="HML917" s="28"/>
      <c r="HMM917" s="28"/>
      <c r="HMN917" s="28"/>
      <c r="HMO917" s="28"/>
      <c r="HMP917" s="28"/>
      <c r="HMQ917" s="28"/>
      <c r="HMR917" s="28"/>
      <c r="HMS917" s="28"/>
      <c r="HMT917" s="28"/>
      <c r="HMU917" s="28"/>
      <c r="HMV917" s="28"/>
      <c r="HMW917" s="28"/>
      <c r="HMX917" s="28"/>
      <c r="HMY917" s="28"/>
      <c r="HMZ917" s="28"/>
      <c r="HNA917" s="28"/>
      <c r="HNB917" s="28"/>
      <c r="HNC917" s="28"/>
      <c r="HND917" s="28"/>
      <c r="HNE917" s="28"/>
      <c r="HNF917" s="28"/>
      <c r="HNG917" s="28"/>
      <c r="HNH917" s="28"/>
      <c r="HNI917" s="28"/>
      <c r="HNJ917" s="28"/>
      <c r="HNK917" s="28"/>
      <c r="HNL917" s="28"/>
      <c r="HNM917" s="28"/>
      <c r="HNN917" s="28"/>
      <c r="HNO917" s="28"/>
      <c r="HNP917" s="28"/>
      <c r="HNQ917" s="28"/>
      <c r="HNR917" s="28"/>
      <c r="HNS917" s="28"/>
      <c r="HNT917" s="28"/>
      <c r="HNU917" s="28"/>
      <c r="HNV917" s="28"/>
      <c r="HNW917" s="28"/>
      <c r="HNX917" s="28"/>
      <c r="HNY917" s="28"/>
      <c r="HNZ917" s="28"/>
      <c r="HOA917" s="28"/>
      <c r="HOB917" s="28"/>
      <c r="HOC917" s="28"/>
      <c r="HOD917" s="28"/>
      <c r="HOE917" s="28"/>
      <c r="HOF917" s="28"/>
      <c r="HOG917" s="28"/>
      <c r="HOH917" s="28"/>
      <c r="HOI917" s="28"/>
      <c r="HOJ917" s="28"/>
      <c r="HOK917" s="28"/>
      <c r="HOL917" s="28"/>
      <c r="HOM917" s="28"/>
      <c r="HON917" s="28"/>
      <c r="HOO917" s="28"/>
      <c r="HOP917" s="28"/>
      <c r="HOQ917" s="28"/>
      <c r="HOR917" s="28"/>
      <c r="HOS917" s="28"/>
      <c r="HOT917" s="28"/>
      <c r="HOU917" s="28"/>
      <c r="HOV917" s="28"/>
      <c r="HOW917" s="28"/>
      <c r="HOX917" s="28"/>
      <c r="HOY917" s="28"/>
      <c r="HOZ917" s="28"/>
      <c r="HPA917" s="28"/>
      <c r="HPB917" s="28"/>
      <c r="HPC917" s="28"/>
      <c r="HPD917" s="28"/>
      <c r="HPE917" s="28"/>
      <c r="HPF917" s="28"/>
      <c r="HPG917" s="28"/>
      <c r="HPH917" s="28"/>
      <c r="HPI917" s="28"/>
      <c r="HPJ917" s="28"/>
      <c r="HPK917" s="28"/>
      <c r="HPL917" s="28"/>
      <c r="HPM917" s="28"/>
      <c r="HPN917" s="28"/>
      <c r="HPO917" s="28"/>
      <c r="HPP917" s="28"/>
      <c r="HPQ917" s="28"/>
      <c r="HPR917" s="28"/>
      <c r="HPS917" s="28"/>
      <c r="HPT917" s="28"/>
      <c r="HPU917" s="28"/>
      <c r="HPV917" s="28"/>
      <c r="HPW917" s="28"/>
      <c r="HPX917" s="28"/>
      <c r="HPY917" s="28"/>
      <c r="HPZ917" s="28"/>
      <c r="HQA917" s="28"/>
      <c r="HQB917" s="28"/>
      <c r="HQC917" s="28"/>
      <c r="HQD917" s="28"/>
      <c r="HQE917" s="28"/>
      <c r="HQF917" s="28"/>
      <c r="HQG917" s="28"/>
      <c r="HQH917" s="28"/>
      <c r="HQI917" s="28"/>
      <c r="HQJ917" s="28"/>
      <c r="HQK917" s="28"/>
      <c r="HQL917" s="28"/>
      <c r="HQM917" s="28"/>
      <c r="HQN917" s="28"/>
      <c r="HQO917" s="28"/>
      <c r="HQP917" s="28"/>
      <c r="HQQ917" s="28"/>
      <c r="HQR917" s="28"/>
      <c r="HQS917" s="28"/>
      <c r="HQT917" s="28"/>
      <c r="HQU917" s="28"/>
      <c r="HQV917" s="28"/>
      <c r="HQW917" s="28"/>
      <c r="HQX917" s="28"/>
      <c r="HQY917" s="28"/>
      <c r="HQZ917" s="28"/>
      <c r="HRA917" s="28"/>
      <c r="HRB917" s="28"/>
      <c r="HRC917" s="28"/>
      <c r="HRD917" s="28"/>
      <c r="HRE917" s="28"/>
      <c r="HRF917" s="28"/>
      <c r="HRG917" s="28"/>
      <c r="HRH917" s="28"/>
      <c r="HRI917" s="28"/>
      <c r="HRJ917" s="28"/>
      <c r="HRK917" s="28"/>
      <c r="HRL917" s="28"/>
      <c r="HRM917" s="28"/>
      <c r="HRN917" s="28"/>
      <c r="HRO917" s="28"/>
      <c r="HRP917" s="28"/>
      <c r="HRQ917" s="28"/>
      <c r="HRR917" s="28"/>
      <c r="HRS917" s="28"/>
      <c r="HRT917" s="28"/>
      <c r="HRU917" s="28"/>
      <c r="HRV917" s="28"/>
      <c r="HRW917" s="28"/>
      <c r="HRX917" s="28"/>
      <c r="HRY917" s="28"/>
      <c r="HRZ917" s="28"/>
      <c r="HSA917" s="28"/>
      <c r="HSB917" s="28"/>
      <c r="HSC917" s="28"/>
      <c r="HSD917" s="28"/>
      <c r="HSE917" s="28"/>
      <c r="HSF917" s="28"/>
      <c r="HSG917" s="28"/>
      <c r="HSH917" s="28"/>
      <c r="HSI917" s="28"/>
      <c r="HSJ917" s="28"/>
      <c r="HSK917" s="28"/>
      <c r="HSL917" s="28"/>
      <c r="HSM917" s="28"/>
      <c r="HSN917" s="28"/>
      <c r="HSO917" s="28"/>
      <c r="HSP917" s="28"/>
      <c r="HSQ917" s="28"/>
      <c r="HSR917" s="28"/>
      <c r="HSS917" s="28"/>
      <c r="HST917" s="28"/>
      <c r="HSU917" s="28"/>
      <c r="HSV917" s="28"/>
      <c r="HSW917" s="28"/>
      <c r="HSX917" s="28"/>
      <c r="HSY917" s="28"/>
      <c r="HSZ917" s="28"/>
      <c r="HTA917" s="28"/>
      <c r="HTB917" s="28"/>
      <c r="HTC917" s="28"/>
      <c r="HTD917" s="28"/>
      <c r="HTE917" s="28"/>
      <c r="HTF917" s="28"/>
      <c r="HTG917" s="28"/>
      <c r="HTH917" s="28"/>
      <c r="HTI917" s="28"/>
      <c r="HTJ917" s="28"/>
      <c r="HTK917" s="28"/>
      <c r="HTL917" s="28"/>
      <c r="HTM917" s="28"/>
      <c r="HTN917" s="28"/>
      <c r="HTO917" s="28"/>
      <c r="HTP917" s="28"/>
      <c r="HTQ917" s="28"/>
      <c r="HTR917" s="28"/>
      <c r="HTS917" s="28"/>
      <c r="HTT917" s="28"/>
      <c r="HTU917" s="28"/>
      <c r="HTV917" s="28"/>
      <c r="HTW917" s="28"/>
      <c r="HTX917" s="28"/>
      <c r="HTY917" s="28"/>
      <c r="HTZ917" s="28"/>
      <c r="HUA917" s="28"/>
      <c r="HUB917" s="28"/>
      <c r="HUC917" s="28"/>
      <c r="HUD917" s="28"/>
      <c r="HUE917" s="28"/>
      <c r="HUF917" s="28"/>
      <c r="HUG917" s="28"/>
      <c r="HUH917" s="28"/>
      <c r="HUI917" s="28"/>
      <c r="HUJ917" s="28"/>
      <c r="HUK917" s="28"/>
      <c r="HUL917" s="28"/>
      <c r="HUM917" s="28"/>
      <c r="HUN917" s="28"/>
      <c r="HUO917" s="28"/>
      <c r="HUP917" s="28"/>
      <c r="HUQ917" s="28"/>
      <c r="HUR917" s="28"/>
      <c r="HUS917" s="28"/>
      <c r="HUT917" s="28"/>
      <c r="HUU917" s="28"/>
      <c r="HUV917" s="28"/>
      <c r="HUW917" s="28"/>
      <c r="HUX917" s="28"/>
      <c r="HUY917" s="28"/>
      <c r="HUZ917" s="28"/>
      <c r="HVA917" s="28"/>
      <c r="HVB917" s="28"/>
      <c r="HVC917" s="28"/>
      <c r="HVD917" s="28"/>
      <c r="HVE917" s="28"/>
      <c r="HVF917" s="28"/>
      <c r="HVG917" s="28"/>
      <c r="HVH917" s="28"/>
      <c r="HVI917" s="28"/>
      <c r="HVJ917" s="28"/>
      <c r="HVK917" s="28"/>
      <c r="HVL917" s="28"/>
      <c r="HVM917" s="28"/>
      <c r="HVN917" s="28"/>
      <c r="HVO917" s="28"/>
      <c r="HVP917" s="28"/>
      <c r="HVQ917" s="28"/>
      <c r="HVR917" s="28"/>
      <c r="HVS917" s="28"/>
      <c r="HVT917" s="28"/>
      <c r="HVU917" s="28"/>
      <c r="HVV917" s="28"/>
      <c r="HVW917" s="28"/>
      <c r="HVX917" s="28"/>
      <c r="HVY917" s="28"/>
      <c r="HVZ917" s="28"/>
      <c r="HWA917" s="28"/>
      <c r="HWB917" s="28"/>
      <c r="HWC917" s="28"/>
      <c r="HWD917" s="28"/>
      <c r="HWE917" s="28"/>
      <c r="HWF917" s="28"/>
      <c r="HWG917" s="28"/>
      <c r="HWH917" s="28"/>
      <c r="HWI917" s="28"/>
      <c r="HWJ917" s="28"/>
      <c r="HWK917" s="28"/>
      <c r="HWL917" s="28"/>
      <c r="HWM917" s="28"/>
      <c r="HWN917" s="28"/>
      <c r="HWO917" s="28"/>
      <c r="HWP917" s="28"/>
      <c r="HWQ917" s="28"/>
      <c r="HWR917" s="28"/>
      <c r="HWS917" s="28"/>
      <c r="HWT917" s="28"/>
      <c r="HWU917" s="28"/>
      <c r="HWV917" s="28"/>
      <c r="HWW917" s="28"/>
      <c r="HWX917" s="28"/>
      <c r="HWY917" s="28"/>
      <c r="HWZ917" s="28"/>
      <c r="HXA917" s="28"/>
      <c r="HXB917" s="28"/>
      <c r="HXC917" s="28"/>
      <c r="HXD917" s="28"/>
      <c r="HXE917" s="28"/>
      <c r="HXF917" s="28"/>
      <c r="HXG917" s="28"/>
      <c r="HXH917" s="28"/>
      <c r="HXI917" s="28"/>
      <c r="HXJ917" s="28"/>
      <c r="HXK917" s="28"/>
      <c r="HXL917" s="28"/>
      <c r="HXM917" s="28"/>
      <c r="HXN917" s="28"/>
      <c r="HXO917" s="28"/>
      <c r="HXP917" s="28"/>
      <c r="HXQ917" s="28"/>
      <c r="HXR917" s="28"/>
      <c r="HXS917" s="28"/>
      <c r="HXT917" s="28"/>
      <c r="HXU917" s="28"/>
      <c r="HXV917" s="28"/>
      <c r="HXW917" s="28"/>
      <c r="HXX917" s="28"/>
      <c r="HXY917" s="28"/>
      <c r="HXZ917" s="28"/>
      <c r="HYA917" s="28"/>
      <c r="HYB917" s="28"/>
      <c r="HYC917" s="28"/>
      <c r="HYD917" s="28"/>
      <c r="HYE917" s="28"/>
      <c r="HYF917" s="28"/>
      <c r="HYG917" s="28"/>
      <c r="HYH917" s="28"/>
      <c r="HYI917" s="28"/>
      <c r="HYJ917" s="28"/>
      <c r="HYK917" s="28"/>
      <c r="HYL917" s="28"/>
      <c r="HYM917" s="28"/>
      <c r="HYN917" s="28"/>
      <c r="HYO917" s="28"/>
      <c r="HYP917" s="28"/>
      <c r="HYQ917" s="28"/>
      <c r="HYR917" s="28"/>
      <c r="HYS917" s="28"/>
      <c r="HYT917" s="28"/>
      <c r="HYU917" s="28"/>
      <c r="HYV917" s="28"/>
      <c r="HYW917" s="28"/>
      <c r="HYX917" s="28"/>
      <c r="HYY917" s="28"/>
      <c r="HYZ917" s="28"/>
      <c r="HZA917" s="28"/>
      <c r="HZB917" s="28"/>
      <c r="HZC917" s="28"/>
      <c r="HZD917" s="28"/>
      <c r="HZE917" s="28"/>
      <c r="HZF917" s="28"/>
      <c r="HZG917" s="28"/>
      <c r="HZH917" s="28"/>
      <c r="HZI917" s="28"/>
      <c r="HZJ917" s="28"/>
      <c r="HZK917" s="28"/>
      <c r="HZL917" s="28"/>
      <c r="HZM917" s="28"/>
      <c r="HZN917" s="28"/>
      <c r="HZO917" s="28"/>
      <c r="HZP917" s="28"/>
      <c r="HZQ917" s="28"/>
      <c r="HZR917" s="28"/>
      <c r="HZS917" s="28"/>
      <c r="HZT917" s="28"/>
      <c r="HZU917" s="28"/>
      <c r="HZV917" s="28"/>
      <c r="HZW917" s="28"/>
      <c r="HZX917" s="28"/>
      <c r="HZY917" s="28"/>
      <c r="HZZ917" s="28"/>
      <c r="IAA917" s="28"/>
      <c r="IAB917" s="28"/>
      <c r="IAC917" s="28"/>
      <c r="IAD917" s="28"/>
      <c r="IAE917" s="28"/>
      <c r="IAF917" s="28"/>
      <c r="IAG917" s="28"/>
      <c r="IAH917" s="28"/>
      <c r="IAI917" s="28"/>
      <c r="IAJ917" s="28"/>
      <c r="IAK917" s="28"/>
      <c r="IAL917" s="28"/>
      <c r="IAM917" s="28"/>
      <c r="IAN917" s="28"/>
      <c r="IAO917" s="28"/>
      <c r="IAP917" s="28"/>
      <c r="IAQ917" s="28"/>
      <c r="IAR917" s="28"/>
      <c r="IAS917" s="28"/>
      <c r="IAT917" s="28"/>
      <c r="IAU917" s="28"/>
      <c r="IAV917" s="28"/>
      <c r="IAW917" s="28"/>
      <c r="IAX917" s="28"/>
      <c r="IAY917" s="28"/>
      <c r="IAZ917" s="28"/>
      <c r="IBA917" s="28"/>
      <c r="IBB917" s="28"/>
      <c r="IBC917" s="28"/>
      <c r="IBD917" s="28"/>
      <c r="IBE917" s="28"/>
      <c r="IBF917" s="28"/>
      <c r="IBG917" s="28"/>
      <c r="IBH917" s="28"/>
      <c r="IBI917" s="28"/>
      <c r="IBJ917" s="28"/>
      <c r="IBK917" s="28"/>
      <c r="IBL917" s="28"/>
      <c r="IBM917" s="28"/>
      <c r="IBN917" s="28"/>
      <c r="IBO917" s="28"/>
      <c r="IBP917" s="28"/>
      <c r="IBQ917" s="28"/>
      <c r="IBR917" s="28"/>
      <c r="IBS917" s="28"/>
      <c r="IBT917" s="28"/>
      <c r="IBU917" s="28"/>
      <c r="IBV917" s="28"/>
      <c r="IBW917" s="28"/>
      <c r="IBX917" s="28"/>
      <c r="IBY917" s="28"/>
      <c r="IBZ917" s="28"/>
      <c r="ICA917" s="28"/>
      <c r="ICB917" s="28"/>
      <c r="ICC917" s="28"/>
      <c r="ICD917" s="28"/>
      <c r="ICE917" s="28"/>
      <c r="ICF917" s="28"/>
      <c r="ICG917" s="28"/>
      <c r="ICH917" s="28"/>
      <c r="ICI917" s="28"/>
      <c r="ICJ917" s="28"/>
      <c r="ICK917" s="28"/>
      <c r="ICL917" s="28"/>
      <c r="ICM917" s="28"/>
      <c r="ICN917" s="28"/>
      <c r="ICO917" s="28"/>
      <c r="ICP917" s="28"/>
      <c r="ICQ917" s="28"/>
      <c r="ICR917" s="28"/>
      <c r="ICS917" s="28"/>
      <c r="ICT917" s="28"/>
      <c r="ICU917" s="28"/>
      <c r="ICV917" s="28"/>
      <c r="ICW917" s="28"/>
      <c r="ICX917" s="28"/>
      <c r="ICY917" s="28"/>
      <c r="ICZ917" s="28"/>
      <c r="IDA917" s="28"/>
      <c r="IDB917" s="28"/>
      <c r="IDC917" s="28"/>
      <c r="IDD917" s="28"/>
      <c r="IDE917" s="28"/>
      <c r="IDF917" s="28"/>
      <c r="IDG917" s="28"/>
      <c r="IDH917" s="28"/>
      <c r="IDI917" s="28"/>
      <c r="IDJ917" s="28"/>
      <c r="IDK917" s="28"/>
      <c r="IDL917" s="28"/>
      <c r="IDM917" s="28"/>
      <c r="IDN917" s="28"/>
      <c r="IDO917" s="28"/>
      <c r="IDP917" s="28"/>
      <c r="IDQ917" s="28"/>
      <c r="IDR917" s="28"/>
      <c r="IDS917" s="28"/>
      <c r="IDT917" s="28"/>
      <c r="IDU917" s="28"/>
      <c r="IDV917" s="28"/>
      <c r="IDW917" s="28"/>
      <c r="IDX917" s="28"/>
      <c r="IDY917" s="28"/>
      <c r="IDZ917" s="28"/>
      <c r="IEA917" s="28"/>
      <c r="IEB917" s="28"/>
      <c r="IEC917" s="28"/>
      <c r="IED917" s="28"/>
      <c r="IEE917" s="28"/>
      <c r="IEF917" s="28"/>
      <c r="IEG917" s="28"/>
      <c r="IEH917" s="28"/>
      <c r="IEI917" s="28"/>
      <c r="IEJ917" s="28"/>
      <c r="IEK917" s="28"/>
      <c r="IEL917" s="28"/>
      <c r="IEM917" s="28"/>
      <c r="IEN917" s="28"/>
      <c r="IEO917" s="28"/>
      <c r="IEP917" s="28"/>
      <c r="IEQ917" s="28"/>
      <c r="IER917" s="28"/>
      <c r="IES917" s="28"/>
      <c r="IET917" s="28"/>
      <c r="IEU917" s="28"/>
      <c r="IEV917" s="28"/>
      <c r="IEW917" s="28"/>
      <c r="IEX917" s="28"/>
      <c r="IEY917" s="28"/>
      <c r="IEZ917" s="28"/>
      <c r="IFA917" s="28"/>
      <c r="IFB917" s="28"/>
      <c r="IFC917" s="28"/>
      <c r="IFD917" s="28"/>
      <c r="IFE917" s="28"/>
      <c r="IFF917" s="28"/>
      <c r="IFG917" s="28"/>
      <c r="IFH917" s="28"/>
      <c r="IFI917" s="28"/>
      <c r="IFJ917" s="28"/>
      <c r="IFK917" s="28"/>
      <c r="IFL917" s="28"/>
      <c r="IFM917" s="28"/>
      <c r="IFN917" s="28"/>
      <c r="IFO917" s="28"/>
      <c r="IFP917" s="28"/>
      <c r="IFQ917" s="28"/>
      <c r="IFR917" s="28"/>
      <c r="IFS917" s="28"/>
      <c r="IFT917" s="28"/>
      <c r="IFU917" s="28"/>
      <c r="IFV917" s="28"/>
      <c r="IFW917" s="28"/>
      <c r="IFX917" s="28"/>
      <c r="IFY917" s="28"/>
      <c r="IFZ917" s="28"/>
      <c r="IGA917" s="28"/>
      <c r="IGB917" s="28"/>
      <c r="IGC917" s="28"/>
      <c r="IGD917" s="28"/>
      <c r="IGE917" s="28"/>
      <c r="IGF917" s="28"/>
      <c r="IGG917" s="28"/>
      <c r="IGH917" s="28"/>
      <c r="IGI917" s="28"/>
      <c r="IGJ917" s="28"/>
      <c r="IGK917" s="28"/>
      <c r="IGL917" s="28"/>
      <c r="IGM917" s="28"/>
      <c r="IGN917" s="28"/>
      <c r="IGO917" s="28"/>
      <c r="IGP917" s="28"/>
      <c r="IGQ917" s="28"/>
      <c r="IGR917" s="28"/>
      <c r="IGS917" s="28"/>
      <c r="IGT917" s="28"/>
      <c r="IGU917" s="28"/>
      <c r="IGV917" s="28"/>
      <c r="IGW917" s="28"/>
      <c r="IGX917" s="28"/>
      <c r="IGY917" s="28"/>
      <c r="IGZ917" s="28"/>
      <c r="IHA917" s="28"/>
      <c r="IHB917" s="28"/>
      <c r="IHC917" s="28"/>
      <c r="IHD917" s="28"/>
      <c r="IHE917" s="28"/>
      <c r="IHF917" s="28"/>
      <c r="IHG917" s="28"/>
      <c r="IHH917" s="28"/>
      <c r="IHI917" s="28"/>
      <c r="IHJ917" s="28"/>
      <c r="IHK917" s="28"/>
      <c r="IHL917" s="28"/>
      <c r="IHM917" s="28"/>
      <c r="IHN917" s="28"/>
      <c r="IHO917" s="28"/>
      <c r="IHP917" s="28"/>
      <c r="IHQ917" s="28"/>
      <c r="IHR917" s="28"/>
      <c r="IHS917" s="28"/>
      <c r="IHT917" s="28"/>
      <c r="IHU917" s="28"/>
      <c r="IHV917" s="28"/>
      <c r="IHW917" s="28"/>
      <c r="IHX917" s="28"/>
      <c r="IHY917" s="28"/>
      <c r="IHZ917" s="28"/>
      <c r="IIA917" s="28"/>
      <c r="IIB917" s="28"/>
      <c r="IIC917" s="28"/>
      <c r="IID917" s="28"/>
      <c r="IIE917" s="28"/>
      <c r="IIF917" s="28"/>
      <c r="IIG917" s="28"/>
      <c r="IIH917" s="28"/>
      <c r="III917" s="28"/>
      <c r="IIJ917" s="28"/>
      <c r="IIK917" s="28"/>
      <c r="IIL917" s="28"/>
      <c r="IIM917" s="28"/>
      <c r="IIN917" s="28"/>
      <c r="IIO917" s="28"/>
      <c r="IIP917" s="28"/>
      <c r="IIQ917" s="28"/>
      <c r="IIR917" s="28"/>
      <c r="IIS917" s="28"/>
      <c r="IIT917" s="28"/>
      <c r="IIU917" s="28"/>
      <c r="IIV917" s="28"/>
      <c r="IIW917" s="28"/>
      <c r="IIX917" s="28"/>
      <c r="IIY917" s="28"/>
      <c r="IIZ917" s="28"/>
      <c r="IJA917" s="28"/>
      <c r="IJB917" s="28"/>
      <c r="IJC917" s="28"/>
      <c r="IJD917" s="28"/>
      <c r="IJE917" s="28"/>
      <c r="IJF917" s="28"/>
      <c r="IJG917" s="28"/>
      <c r="IJH917" s="28"/>
      <c r="IJI917" s="28"/>
      <c r="IJJ917" s="28"/>
      <c r="IJK917" s="28"/>
      <c r="IJL917" s="28"/>
      <c r="IJM917" s="28"/>
      <c r="IJN917" s="28"/>
      <c r="IJO917" s="28"/>
      <c r="IJP917" s="28"/>
      <c r="IJQ917" s="28"/>
      <c r="IJR917" s="28"/>
      <c r="IJS917" s="28"/>
      <c r="IJT917" s="28"/>
      <c r="IJU917" s="28"/>
      <c r="IJV917" s="28"/>
      <c r="IJW917" s="28"/>
      <c r="IJX917" s="28"/>
      <c r="IJY917" s="28"/>
      <c r="IJZ917" s="28"/>
      <c r="IKA917" s="28"/>
      <c r="IKB917" s="28"/>
      <c r="IKC917" s="28"/>
      <c r="IKD917" s="28"/>
      <c r="IKE917" s="28"/>
      <c r="IKF917" s="28"/>
      <c r="IKG917" s="28"/>
      <c r="IKH917" s="28"/>
      <c r="IKI917" s="28"/>
      <c r="IKJ917" s="28"/>
      <c r="IKK917" s="28"/>
      <c r="IKL917" s="28"/>
      <c r="IKM917" s="28"/>
      <c r="IKN917" s="28"/>
      <c r="IKO917" s="28"/>
      <c r="IKP917" s="28"/>
      <c r="IKQ917" s="28"/>
      <c r="IKR917" s="28"/>
      <c r="IKS917" s="28"/>
      <c r="IKT917" s="28"/>
      <c r="IKU917" s="28"/>
      <c r="IKV917" s="28"/>
      <c r="IKW917" s="28"/>
      <c r="IKX917" s="28"/>
      <c r="IKY917" s="28"/>
      <c r="IKZ917" s="28"/>
      <c r="ILA917" s="28"/>
      <c r="ILB917" s="28"/>
      <c r="ILC917" s="28"/>
      <c r="ILD917" s="28"/>
      <c r="ILE917" s="28"/>
      <c r="ILF917" s="28"/>
      <c r="ILG917" s="28"/>
      <c r="ILH917" s="28"/>
      <c r="ILI917" s="28"/>
      <c r="ILJ917" s="28"/>
      <c r="ILK917" s="28"/>
      <c r="ILL917" s="28"/>
      <c r="ILM917" s="28"/>
      <c r="ILN917" s="28"/>
      <c r="ILO917" s="28"/>
      <c r="ILP917" s="28"/>
      <c r="ILQ917" s="28"/>
      <c r="ILR917" s="28"/>
      <c r="ILS917" s="28"/>
      <c r="ILT917" s="28"/>
      <c r="ILU917" s="28"/>
      <c r="ILV917" s="28"/>
      <c r="ILW917" s="28"/>
      <c r="ILX917" s="28"/>
      <c r="ILY917" s="28"/>
      <c r="ILZ917" s="28"/>
      <c r="IMA917" s="28"/>
      <c r="IMB917" s="28"/>
      <c r="IMC917" s="28"/>
      <c r="IMD917" s="28"/>
      <c r="IME917" s="28"/>
      <c r="IMF917" s="28"/>
      <c r="IMG917" s="28"/>
      <c r="IMH917" s="28"/>
      <c r="IMI917" s="28"/>
      <c r="IMJ917" s="28"/>
      <c r="IMK917" s="28"/>
      <c r="IML917" s="28"/>
      <c r="IMM917" s="28"/>
      <c r="IMN917" s="28"/>
      <c r="IMO917" s="28"/>
      <c r="IMP917" s="28"/>
      <c r="IMQ917" s="28"/>
      <c r="IMR917" s="28"/>
      <c r="IMS917" s="28"/>
      <c r="IMT917" s="28"/>
      <c r="IMU917" s="28"/>
      <c r="IMV917" s="28"/>
      <c r="IMW917" s="28"/>
      <c r="IMX917" s="28"/>
      <c r="IMY917" s="28"/>
      <c r="IMZ917" s="28"/>
      <c r="INA917" s="28"/>
      <c r="INB917" s="28"/>
      <c r="INC917" s="28"/>
      <c r="IND917" s="28"/>
      <c r="INE917" s="28"/>
      <c r="INF917" s="28"/>
      <c r="ING917" s="28"/>
      <c r="INH917" s="28"/>
      <c r="INI917" s="28"/>
      <c r="INJ917" s="28"/>
      <c r="INK917" s="28"/>
      <c r="INL917" s="28"/>
      <c r="INM917" s="28"/>
      <c r="INN917" s="28"/>
      <c r="INO917" s="28"/>
      <c r="INP917" s="28"/>
      <c r="INQ917" s="28"/>
      <c r="INR917" s="28"/>
      <c r="INS917" s="28"/>
      <c r="INT917" s="28"/>
      <c r="INU917" s="28"/>
      <c r="INV917" s="28"/>
      <c r="INW917" s="28"/>
      <c r="INX917" s="28"/>
      <c r="INY917" s="28"/>
      <c r="INZ917" s="28"/>
      <c r="IOA917" s="28"/>
      <c r="IOB917" s="28"/>
      <c r="IOC917" s="28"/>
      <c r="IOD917" s="28"/>
      <c r="IOE917" s="28"/>
      <c r="IOF917" s="28"/>
      <c r="IOG917" s="28"/>
      <c r="IOH917" s="28"/>
      <c r="IOI917" s="28"/>
      <c r="IOJ917" s="28"/>
      <c r="IOK917" s="28"/>
      <c r="IOL917" s="28"/>
      <c r="IOM917" s="28"/>
      <c r="ION917" s="28"/>
      <c r="IOO917" s="28"/>
      <c r="IOP917" s="28"/>
      <c r="IOQ917" s="28"/>
      <c r="IOR917" s="28"/>
      <c r="IOS917" s="28"/>
      <c r="IOT917" s="28"/>
      <c r="IOU917" s="28"/>
      <c r="IOV917" s="28"/>
      <c r="IOW917" s="28"/>
      <c r="IOX917" s="28"/>
      <c r="IOY917" s="28"/>
      <c r="IOZ917" s="28"/>
      <c r="IPA917" s="28"/>
      <c r="IPB917" s="28"/>
      <c r="IPC917" s="28"/>
      <c r="IPD917" s="28"/>
      <c r="IPE917" s="28"/>
      <c r="IPF917" s="28"/>
      <c r="IPG917" s="28"/>
      <c r="IPH917" s="28"/>
      <c r="IPI917" s="28"/>
      <c r="IPJ917" s="28"/>
      <c r="IPK917" s="28"/>
      <c r="IPL917" s="28"/>
      <c r="IPM917" s="28"/>
      <c r="IPN917" s="28"/>
      <c r="IPO917" s="28"/>
      <c r="IPP917" s="28"/>
      <c r="IPQ917" s="28"/>
      <c r="IPR917" s="28"/>
      <c r="IPS917" s="28"/>
      <c r="IPT917" s="28"/>
      <c r="IPU917" s="28"/>
      <c r="IPV917" s="28"/>
      <c r="IPW917" s="28"/>
      <c r="IPX917" s="28"/>
      <c r="IPY917" s="28"/>
      <c r="IPZ917" s="28"/>
      <c r="IQA917" s="28"/>
      <c r="IQB917" s="28"/>
      <c r="IQC917" s="28"/>
      <c r="IQD917" s="28"/>
      <c r="IQE917" s="28"/>
      <c r="IQF917" s="28"/>
      <c r="IQG917" s="28"/>
      <c r="IQH917" s="28"/>
      <c r="IQI917" s="28"/>
      <c r="IQJ917" s="28"/>
      <c r="IQK917" s="28"/>
      <c r="IQL917" s="28"/>
      <c r="IQM917" s="28"/>
      <c r="IQN917" s="28"/>
      <c r="IQO917" s="28"/>
      <c r="IQP917" s="28"/>
      <c r="IQQ917" s="28"/>
      <c r="IQR917" s="28"/>
      <c r="IQS917" s="28"/>
      <c r="IQT917" s="28"/>
      <c r="IQU917" s="28"/>
      <c r="IQV917" s="28"/>
      <c r="IQW917" s="28"/>
      <c r="IQX917" s="28"/>
      <c r="IQY917" s="28"/>
      <c r="IQZ917" s="28"/>
      <c r="IRA917" s="28"/>
      <c r="IRB917" s="28"/>
      <c r="IRC917" s="28"/>
      <c r="IRD917" s="28"/>
      <c r="IRE917" s="28"/>
      <c r="IRF917" s="28"/>
      <c r="IRG917" s="28"/>
      <c r="IRH917" s="28"/>
      <c r="IRI917" s="28"/>
      <c r="IRJ917" s="28"/>
      <c r="IRK917" s="28"/>
      <c r="IRL917" s="28"/>
      <c r="IRM917" s="28"/>
      <c r="IRN917" s="28"/>
      <c r="IRO917" s="28"/>
      <c r="IRP917" s="28"/>
      <c r="IRQ917" s="28"/>
      <c r="IRR917" s="28"/>
      <c r="IRS917" s="28"/>
      <c r="IRT917" s="28"/>
      <c r="IRU917" s="28"/>
      <c r="IRV917" s="28"/>
      <c r="IRW917" s="28"/>
      <c r="IRX917" s="28"/>
      <c r="IRY917" s="28"/>
      <c r="IRZ917" s="28"/>
      <c r="ISA917" s="28"/>
      <c r="ISB917" s="28"/>
      <c r="ISC917" s="28"/>
      <c r="ISD917" s="28"/>
      <c r="ISE917" s="28"/>
      <c r="ISF917" s="28"/>
      <c r="ISG917" s="28"/>
      <c r="ISH917" s="28"/>
      <c r="ISI917" s="28"/>
      <c r="ISJ917" s="28"/>
      <c r="ISK917" s="28"/>
      <c r="ISL917" s="28"/>
      <c r="ISM917" s="28"/>
      <c r="ISN917" s="28"/>
      <c r="ISO917" s="28"/>
      <c r="ISP917" s="28"/>
      <c r="ISQ917" s="28"/>
      <c r="ISR917" s="28"/>
      <c r="ISS917" s="28"/>
      <c r="IST917" s="28"/>
      <c r="ISU917" s="28"/>
      <c r="ISV917" s="28"/>
      <c r="ISW917" s="28"/>
      <c r="ISX917" s="28"/>
      <c r="ISY917" s="28"/>
      <c r="ISZ917" s="28"/>
      <c r="ITA917" s="28"/>
      <c r="ITB917" s="28"/>
      <c r="ITC917" s="28"/>
      <c r="ITD917" s="28"/>
      <c r="ITE917" s="28"/>
      <c r="ITF917" s="28"/>
      <c r="ITG917" s="28"/>
      <c r="ITH917" s="28"/>
      <c r="ITI917" s="28"/>
      <c r="ITJ917" s="28"/>
      <c r="ITK917" s="28"/>
      <c r="ITL917" s="28"/>
      <c r="ITM917" s="28"/>
      <c r="ITN917" s="28"/>
      <c r="ITO917" s="28"/>
      <c r="ITP917" s="28"/>
      <c r="ITQ917" s="28"/>
      <c r="ITR917" s="28"/>
      <c r="ITS917" s="28"/>
      <c r="ITT917" s="28"/>
      <c r="ITU917" s="28"/>
      <c r="ITV917" s="28"/>
      <c r="ITW917" s="28"/>
      <c r="ITX917" s="28"/>
      <c r="ITY917" s="28"/>
      <c r="ITZ917" s="28"/>
      <c r="IUA917" s="28"/>
      <c r="IUB917" s="28"/>
      <c r="IUC917" s="28"/>
      <c r="IUD917" s="28"/>
      <c r="IUE917" s="28"/>
      <c r="IUF917" s="28"/>
      <c r="IUG917" s="28"/>
      <c r="IUH917" s="28"/>
      <c r="IUI917" s="28"/>
      <c r="IUJ917" s="28"/>
      <c r="IUK917" s="28"/>
      <c r="IUL917" s="28"/>
      <c r="IUM917" s="28"/>
      <c r="IUN917" s="28"/>
      <c r="IUO917" s="28"/>
      <c r="IUP917" s="28"/>
      <c r="IUQ917" s="28"/>
      <c r="IUR917" s="28"/>
      <c r="IUS917" s="28"/>
      <c r="IUT917" s="28"/>
      <c r="IUU917" s="28"/>
      <c r="IUV917" s="28"/>
      <c r="IUW917" s="28"/>
      <c r="IUX917" s="28"/>
      <c r="IUY917" s="28"/>
      <c r="IUZ917" s="28"/>
      <c r="IVA917" s="28"/>
      <c r="IVB917" s="28"/>
      <c r="IVC917" s="28"/>
      <c r="IVD917" s="28"/>
      <c r="IVE917" s="28"/>
      <c r="IVF917" s="28"/>
      <c r="IVG917" s="28"/>
      <c r="IVH917" s="28"/>
      <c r="IVI917" s="28"/>
      <c r="IVJ917" s="28"/>
      <c r="IVK917" s="28"/>
      <c r="IVL917" s="28"/>
      <c r="IVM917" s="28"/>
      <c r="IVN917" s="28"/>
      <c r="IVO917" s="28"/>
      <c r="IVP917" s="28"/>
      <c r="IVQ917" s="28"/>
      <c r="IVR917" s="28"/>
      <c r="IVS917" s="28"/>
      <c r="IVT917" s="28"/>
      <c r="IVU917" s="28"/>
      <c r="IVV917" s="28"/>
      <c r="IVW917" s="28"/>
      <c r="IVX917" s="28"/>
      <c r="IVY917" s="28"/>
      <c r="IVZ917" s="28"/>
      <c r="IWA917" s="28"/>
      <c r="IWB917" s="28"/>
      <c r="IWC917" s="28"/>
      <c r="IWD917" s="28"/>
      <c r="IWE917" s="28"/>
      <c r="IWF917" s="28"/>
      <c r="IWG917" s="28"/>
      <c r="IWH917" s="28"/>
      <c r="IWI917" s="28"/>
      <c r="IWJ917" s="28"/>
      <c r="IWK917" s="28"/>
      <c r="IWL917" s="28"/>
      <c r="IWM917" s="28"/>
      <c r="IWN917" s="28"/>
      <c r="IWO917" s="28"/>
      <c r="IWP917" s="28"/>
      <c r="IWQ917" s="28"/>
      <c r="IWR917" s="28"/>
      <c r="IWS917" s="28"/>
      <c r="IWT917" s="28"/>
      <c r="IWU917" s="28"/>
      <c r="IWV917" s="28"/>
      <c r="IWW917" s="28"/>
      <c r="IWX917" s="28"/>
      <c r="IWY917" s="28"/>
      <c r="IWZ917" s="28"/>
      <c r="IXA917" s="28"/>
      <c r="IXB917" s="28"/>
      <c r="IXC917" s="28"/>
      <c r="IXD917" s="28"/>
      <c r="IXE917" s="28"/>
      <c r="IXF917" s="28"/>
      <c r="IXG917" s="28"/>
      <c r="IXH917" s="28"/>
      <c r="IXI917" s="28"/>
      <c r="IXJ917" s="28"/>
      <c r="IXK917" s="28"/>
      <c r="IXL917" s="28"/>
      <c r="IXM917" s="28"/>
      <c r="IXN917" s="28"/>
      <c r="IXO917" s="28"/>
      <c r="IXP917" s="28"/>
      <c r="IXQ917" s="28"/>
      <c r="IXR917" s="28"/>
      <c r="IXS917" s="28"/>
      <c r="IXT917" s="28"/>
      <c r="IXU917" s="28"/>
      <c r="IXV917" s="28"/>
      <c r="IXW917" s="28"/>
      <c r="IXX917" s="28"/>
      <c r="IXY917" s="28"/>
      <c r="IXZ917" s="28"/>
      <c r="IYA917" s="28"/>
      <c r="IYB917" s="28"/>
      <c r="IYC917" s="28"/>
      <c r="IYD917" s="28"/>
      <c r="IYE917" s="28"/>
      <c r="IYF917" s="28"/>
      <c r="IYG917" s="28"/>
      <c r="IYH917" s="28"/>
      <c r="IYI917" s="28"/>
      <c r="IYJ917" s="28"/>
      <c r="IYK917" s="28"/>
      <c r="IYL917" s="28"/>
      <c r="IYM917" s="28"/>
      <c r="IYN917" s="28"/>
      <c r="IYO917" s="28"/>
      <c r="IYP917" s="28"/>
      <c r="IYQ917" s="28"/>
      <c r="IYR917" s="28"/>
      <c r="IYS917" s="28"/>
      <c r="IYT917" s="28"/>
      <c r="IYU917" s="28"/>
      <c r="IYV917" s="28"/>
      <c r="IYW917" s="28"/>
      <c r="IYX917" s="28"/>
      <c r="IYY917" s="28"/>
      <c r="IYZ917" s="28"/>
      <c r="IZA917" s="28"/>
      <c r="IZB917" s="28"/>
      <c r="IZC917" s="28"/>
      <c r="IZD917" s="28"/>
      <c r="IZE917" s="28"/>
      <c r="IZF917" s="28"/>
      <c r="IZG917" s="28"/>
      <c r="IZH917" s="28"/>
      <c r="IZI917" s="28"/>
      <c r="IZJ917" s="28"/>
      <c r="IZK917" s="28"/>
      <c r="IZL917" s="28"/>
      <c r="IZM917" s="28"/>
      <c r="IZN917" s="28"/>
      <c r="IZO917" s="28"/>
      <c r="IZP917" s="28"/>
      <c r="IZQ917" s="28"/>
      <c r="IZR917" s="28"/>
      <c r="IZS917" s="28"/>
      <c r="IZT917" s="28"/>
      <c r="IZU917" s="28"/>
      <c r="IZV917" s="28"/>
      <c r="IZW917" s="28"/>
      <c r="IZX917" s="28"/>
      <c r="IZY917" s="28"/>
      <c r="IZZ917" s="28"/>
      <c r="JAA917" s="28"/>
      <c r="JAB917" s="28"/>
      <c r="JAC917" s="28"/>
      <c r="JAD917" s="28"/>
      <c r="JAE917" s="28"/>
      <c r="JAF917" s="28"/>
      <c r="JAG917" s="28"/>
      <c r="JAH917" s="28"/>
      <c r="JAI917" s="28"/>
      <c r="JAJ917" s="28"/>
      <c r="JAK917" s="28"/>
      <c r="JAL917" s="28"/>
      <c r="JAM917" s="28"/>
      <c r="JAN917" s="28"/>
      <c r="JAO917" s="28"/>
      <c r="JAP917" s="28"/>
      <c r="JAQ917" s="28"/>
      <c r="JAR917" s="28"/>
      <c r="JAS917" s="28"/>
      <c r="JAT917" s="28"/>
      <c r="JAU917" s="28"/>
      <c r="JAV917" s="28"/>
      <c r="JAW917" s="28"/>
      <c r="JAX917" s="28"/>
      <c r="JAY917" s="28"/>
      <c r="JAZ917" s="28"/>
      <c r="JBA917" s="28"/>
      <c r="JBB917" s="28"/>
      <c r="JBC917" s="28"/>
      <c r="JBD917" s="28"/>
      <c r="JBE917" s="28"/>
      <c r="JBF917" s="28"/>
      <c r="JBG917" s="28"/>
      <c r="JBH917" s="28"/>
      <c r="JBI917" s="28"/>
      <c r="JBJ917" s="28"/>
      <c r="JBK917" s="28"/>
      <c r="JBL917" s="28"/>
      <c r="JBM917" s="28"/>
      <c r="JBN917" s="28"/>
      <c r="JBO917" s="28"/>
      <c r="JBP917" s="28"/>
      <c r="JBQ917" s="28"/>
      <c r="JBR917" s="28"/>
      <c r="JBS917" s="28"/>
      <c r="JBT917" s="28"/>
      <c r="JBU917" s="28"/>
      <c r="JBV917" s="28"/>
      <c r="JBW917" s="28"/>
      <c r="JBX917" s="28"/>
      <c r="JBY917" s="28"/>
      <c r="JBZ917" s="28"/>
      <c r="JCA917" s="28"/>
      <c r="JCB917" s="28"/>
      <c r="JCC917" s="28"/>
      <c r="JCD917" s="28"/>
      <c r="JCE917" s="28"/>
      <c r="JCF917" s="28"/>
      <c r="JCG917" s="28"/>
      <c r="JCH917" s="28"/>
      <c r="JCI917" s="28"/>
      <c r="JCJ917" s="28"/>
      <c r="JCK917" s="28"/>
      <c r="JCL917" s="28"/>
      <c r="JCM917" s="28"/>
      <c r="JCN917" s="28"/>
      <c r="JCO917" s="28"/>
      <c r="JCP917" s="28"/>
      <c r="JCQ917" s="28"/>
      <c r="JCR917" s="28"/>
      <c r="JCS917" s="28"/>
      <c r="JCT917" s="28"/>
      <c r="JCU917" s="28"/>
      <c r="JCV917" s="28"/>
      <c r="JCW917" s="28"/>
      <c r="JCX917" s="28"/>
      <c r="JCY917" s="28"/>
      <c r="JCZ917" s="28"/>
      <c r="JDA917" s="28"/>
      <c r="JDB917" s="28"/>
      <c r="JDC917" s="28"/>
      <c r="JDD917" s="28"/>
      <c r="JDE917" s="28"/>
      <c r="JDF917" s="28"/>
      <c r="JDG917" s="28"/>
      <c r="JDH917" s="28"/>
      <c r="JDI917" s="28"/>
      <c r="JDJ917" s="28"/>
      <c r="JDK917" s="28"/>
      <c r="JDL917" s="28"/>
      <c r="JDM917" s="28"/>
      <c r="JDN917" s="28"/>
      <c r="JDO917" s="28"/>
      <c r="JDP917" s="28"/>
      <c r="JDQ917" s="28"/>
      <c r="JDR917" s="28"/>
      <c r="JDS917" s="28"/>
      <c r="JDT917" s="28"/>
      <c r="JDU917" s="28"/>
      <c r="JDV917" s="28"/>
      <c r="JDW917" s="28"/>
      <c r="JDX917" s="28"/>
      <c r="JDY917" s="28"/>
      <c r="JDZ917" s="28"/>
      <c r="JEA917" s="28"/>
      <c r="JEB917" s="28"/>
      <c r="JEC917" s="28"/>
      <c r="JED917" s="28"/>
      <c r="JEE917" s="28"/>
      <c r="JEF917" s="28"/>
      <c r="JEG917" s="28"/>
      <c r="JEH917" s="28"/>
      <c r="JEI917" s="28"/>
      <c r="JEJ917" s="28"/>
      <c r="JEK917" s="28"/>
      <c r="JEL917" s="28"/>
      <c r="JEM917" s="28"/>
      <c r="JEN917" s="28"/>
      <c r="JEO917" s="28"/>
      <c r="JEP917" s="28"/>
      <c r="JEQ917" s="28"/>
      <c r="JER917" s="28"/>
      <c r="JES917" s="28"/>
      <c r="JET917" s="28"/>
      <c r="JEU917" s="28"/>
      <c r="JEV917" s="28"/>
      <c r="JEW917" s="28"/>
      <c r="JEX917" s="28"/>
      <c r="JEY917" s="28"/>
      <c r="JEZ917" s="28"/>
      <c r="JFA917" s="28"/>
      <c r="JFB917" s="28"/>
      <c r="JFC917" s="28"/>
      <c r="JFD917" s="28"/>
      <c r="JFE917" s="28"/>
      <c r="JFF917" s="28"/>
      <c r="JFG917" s="28"/>
      <c r="JFH917" s="28"/>
      <c r="JFI917" s="28"/>
      <c r="JFJ917" s="28"/>
      <c r="JFK917" s="28"/>
      <c r="JFL917" s="28"/>
      <c r="JFM917" s="28"/>
      <c r="JFN917" s="28"/>
      <c r="JFO917" s="28"/>
      <c r="JFP917" s="28"/>
      <c r="JFQ917" s="28"/>
      <c r="JFR917" s="28"/>
      <c r="JFS917" s="28"/>
      <c r="JFT917" s="28"/>
      <c r="JFU917" s="28"/>
      <c r="JFV917" s="28"/>
      <c r="JFW917" s="28"/>
      <c r="JFX917" s="28"/>
      <c r="JFY917" s="28"/>
      <c r="JFZ917" s="28"/>
      <c r="JGA917" s="28"/>
      <c r="JGB917" s="28"/>
      <c r="JGC917" s="28"/>
      <c r="JGD917" s="28"/>
      <c r="JGE917" s="28"/>
      <c r="JGF917" s="28"/>
      <c r="JGG917" s="28"/>
      <c r="JGH917" s="28"/>
      <c r="JGI917" s="28"/>
      <c r="JGJ917" s="28"/>
      <c r="JGK917" s="28"/>
      <c r="JGL917" s="28"/>
      <c r="JGM917" s="28"/>
      <c r="JGN917" s="28"/>
      <c r="JGO917" s="28"/>
      <c r="JGP917" s="28"/>
      <c r="JGQ917" s="28"/>
      <c r="JGR917" s="28"/>
      <c r="JGS917" s="28"/>
      <c r="JGT917" s="28"/>
      <c r="JGU917" s="28"/>
      <c r="JGV917" s="28"/>
      <c r="JGW917" s="28"/>
      <c r="JGX917" s="28"/>
      <c r="JGY917" s="28"/>
      <c r="JGZ917" s="28"/>
      <c r="JHA917" s="28"/>
      <c r="JHB917" s="28"/>
      <c r="JHC917" s="28"/>
      <c r="JHD917" s="28"/>
      <c r="JHE917" s="28"/>
      <c r="JHF917" s="28"/>
      <c r="JHG917" s="28"/>
      <c r="JHH917" s="28"/>
      <c r="JHI917" s="28"/>
      <c r="JHJ917" s="28"/>
      <c r="JHK917" s="28"/>
      <c r="JHL917" s="28"/>
      <c r="JHM917" s="28"/>
      <c r="JHN917" s="28"/>
      <c r="JHO917" s="28"/>
      <c r="JHP917" s="28"/>
      <c r="JHQ917" s="28"/>
      <c r="JHR917" s="28"/>
      <c r="JHS917" s="28"/>
      <c r="JHT917" s="28"/>
      <c r="JHU917" s="28"/>
      <c r="JHV917" s="28"/>
      <c r="JHW917" s="28"/>
      <c r="JHX917" s="28"/>
      <c r="JHY917" s="28"/>
      <c r="JHZ917" s="28"/>
      <c r="JIA917" s="28"/>
      <c r="JIB917" s="28"/>
      <c r="JIC917" s="28"/>
      <c r="JID917" s="28"/>
      <c r="JIE917" s="28"/>
      <c r="JIF917" s="28"/>
      <c r="JIG917" s="28"/>
      <c r="JIH917" s="28"/>
      <c r="JII917" s="28"/>
      <c r="JIJ917" s="28"/>
      <c r="JIK917" s="28"/>
      <c r="JIL917" s="28"/>
      <c r="JIM917" s="28"/>
      <c r="JIN917" s="28"/>
      <c r="JIO917" s="28"/>
      <c r="JIP917" s="28"/>
      <c r="JIQ917" s="28"/>
      <c r="JIR917" s="28"/>
      <c r="JIS917" s="28"/>
      <c r="JIT917" s="28"/>
      <c r="JIU917" s="28"/>
      <c r="JIV917" s="28"/>
      <c r="JIW917" s="28"/>
      <c r="JIX917" s="28"/>
      <c r="JIY917" s="28"/>
      <c r="JIZ917" s="28"/>
      <c r="JJA917" s="28"/>
      <c r="JJB917" s="28"/>
      <c r="JJC917" s="28"/>
      <c r="JJD917" s="28"/>
      <c r="JJE917" s="28"/>
      <c r="JJF917" s="28"/>
      <c r="JJG917" s="28"/>
      <c r="JJH917" s="28"/>
      <c r="JJI917" s="28"/>
      <c r="JJJ917" s="28"/>
      <c r="JJK917" s="28"/>
      <c r="JJL917" s="28"/>
      <c r="JJM917" s="28"/>
      <c r="JJN917" s="28"/>
      <c r="JJO917" s="28"/>
      <c r="JJP917" s="28"/>
      <c r="JJQ917" s="28"/>
      <c r="JJR917" s="28"/>
      <c r="JJS917" s="28"/>
      <c r="JJT917" s="28"/>
      <c r="JJU917" s="28"/>
      <c r="JJV917" s="28"/>
      <c r="JJW917" s="28"/>
      <c r="JJX917" s="28"/>
      <c r="JJY917" s="28"/>
      <c r="JJZ917" s="28"/>
      <c r="JKA917" s="28"/>
      <c r="JKB917" s="28"/>
      <c r="JKC917" s="28"/>
      <c r="JKD917" s="28"/>
      <c r="JKE917" s="28"/>
      <c r="JKF917" s="28"/>
      <c r="JKG917" s="28"/>
      <c r="JKH917" s="28"/>
      <c r="JKI917" s="28"/>
      <c r="JKJ917" s="28"/>
      <c r="JKK917" s="28"/>
      <c r="JKL917" s="28"/>
      <c r="JKM917" s="28"/>
      <c r="JKN917" s="28"/>
      <c r="JKO917" s="28"/>
      <c r="JKP917" s="28"/>
      <c r="JKQ917" s="28"/>
      <c r="JKR917" s="28"/>
      <c r="JKS917" s="28"/>
      <c r="JKT917" s="28"/>
      <c r="JKU917" s="28"/>
      <c r="JKV917" s="28"/>
      <c r="JKW917" s="28"/>
      <c r="JKX917" s="28"/>
      <c r="JKY917" s="28"/>
      <c r="JKZ917" s="28"/>
      <c r="JLA917" s="28"/>
      <c r="JLB917" s="28"/>
      <c r="JLC917" s="28"/>
      <c r="JLD917" s="28"/>
      <c r="JLE917" s="28"/>
      <c r="JLF917" s="28"/>
      <c r="JLG917" s="28"/>
      <c r="JLH917" s="28"/>
      <c r="JLI917" s="28"/>
      <c r="JLJ917" s="28"/>
      <c r="JLK917" s="28"/>
      <c r="JLL917" s="28"/>
      <c r="JLM917" s="28"/>
      <c r="JLN917" s="28"/>
      <c r="JLO917" s="28"/>
      <c r="JLP917" s="28"/>
      <c r="JLQ917" s="28"/>
      <c r="JLR917" s="28"/>
      <c r="JLS917" s="28"/>
      <c r="JLT917" s="28"/>
      <c r="JLU917" s="28"/>
      <c r="JLV917" s="28"/>
      <c r="JLW917" s="28"/>
      <c r="JLX917" s="28"/>
      <c r="JLY917" s="28"/>
      <c r="JLZ917" s="28"/>
      <c r="JMA917" s="28"/>
      <c r="JMB917" s="28"/>
      <c r="JMC917" s="28"/>
      <c r="JMD917" s="28"/>
      <c r="JME917" s="28"/>
      <c r="JMF917" s="28"/>
      <c r="JMG917" s="28"/>
      <c r="JMH917" s="28"/>
      <c r="JMI917" s="28"/>
      <c r="JMJ917" s="28"/>
      <c r="JMK917" s="28"/>
      <c r="JML917" s="28"/>
      <c r="JMM917" s="28"/>
      <c r="JMN917" s="28"/>
      <c r="JMO917" s="28"/>
      <c r="JMP917" s="28"/>
      <c r="JMQ917" s="28"/>
      <c r="JMR917" s="28"/>
      <c r="JMS917" s="28"/>
      <c r="JMT917" s="28"/>
      <c r="JMU917" s="28"/>
      <c r="JMV917" s="28"/>
      <c r="JMW917" s="28"/>
      <c r="JMX917" s="28"/>
      <c r="JMY917" s="28"/>
      <c r="JMZ917" s="28"/>
      <c r="JNA917" s="28"/>
      <c r="JNB917" s="28"/>
      <c r="JNC917" s="28"/>
      <c r="JND917" s="28"/>
      <c r="JNE917" s="28"/>
      <c r="JNF917" s="28"/>
      <c r="JNG917" s="28"/>
      <c r="JNH917" s="28"/>
      <c r="JNI917" s="28"/>
      <c r="JNJ917" s="28"/>
      <c r="JNK917" s="28"/>
      <c r="JNL917" s="28"/>
      <c r="JNM917" s="28"/>
      <c r="JNN917" s="28"/>
      <c r="JNO917" s="28"/>
      <c r="JNP917" s="28"/>
      <c r="JNQ917" s="28"/>
      <c r="JNR917" s="28"/>
      <c r="JNS917" s="28"/>
      <c r="JNT917" s="28"/>
      <c r="JNU917" s="28"/>
      <c r="JNV917" s="28"/>
      <c r="JNW917" s="28"/>
      <c r="JNX917" s="28"/>
      <c r="JNY917" s="28"/>
      <c r="JNZ917" s="28"/>
      <c r="JOA917" s="28"/>
      <c r="JOB917" s="28"/>
      <c r="JOC917" s="28"/>
      <c r="JOD917" s="28"/>
      <c r="JOE917" s="28"/>
      <c r="JOF917" s="28"/>
      <c r="JOG917" s="28"/>
      <c r="JOH917" s="28"/>
      <c r="JOI917" s="28"/>
      <c r="JOJ917" s="28"/>
      <c r="JOK917" s="28"/>
      <c r="JOL917" s="28"/>
      <c r="JOM917" s="28"/>
      <c r="JON917" s="28"/>
      <c r="JOO917" s="28"/>
      <c r="JOP917" s="28"/>
      <c r="JOQ917" s="28"/>
      <c r="JOR917" s="28"/>
      <c r="JOS917" s="28"/>
      <c r="JOT917" s="28"/>
      <c r="JOU917" s="28"/>
      <c r="JOV917" s="28"/>
      <c r="JOW917" s="28"/>
      <c r="JOX917" s="28"/>
      <c r="JOY917" s="28"/>
      <c r="JOZ917" s="28"/>
      <c r="JPA917" s="28"/>
      <c r="JPB917" s="28"/>
      <c r="JPC917" s="28"/>
      <c r="JPD917" s="28"/>
      <c r="JPE917" s="28"/>
      <c r="JPF917" s="28"/>
      <c r="JPG917" s="28"/>
      <c r="JPH917" s="28"/>
      <c r="JPI917" s="28"/>
      <c r="JPJ917" s="28"/>
      <c r="JPK917" s="28"/>
      <c r="JPL917" s="28"/>
      <c r="JPM917" s="28"/>
      <c r="JPN917" s="28"/>
      <c r="JPO917" s="28"/>
      <c r="JPP917" s="28"/>
      <c r="JPQ917" s="28"/>
      <c r="JPR917" s="28"/>
      <c r="JPS917" s="28"/>
      <c r="JPT917" s="28"/>
      <c r="JPU917" s="28"/>
      <c r="JPV917" s="28"/>
      <c r="JPW917" s="28"/>
      <c r="JPX917" s="28"/>
      <c r="JPY917" s="28"/>
      <c r="JPZ917" s="28"/>
      <c r="JQA917" s="28"/>
      <c r="JQB917" s="28"/>
      <c r="JQC917" s="28"/>
      <c r="JQD917" s="28"/>
      <c r="JQE917" s="28"/>
      <c r="JQF917" s="28"/>
      <c r="JQG917" s="28"/>
      <c r="JQH917" s="28"/>
      <c r="JQI917" s="28"/>
      <c r="JQJ917" s="28"/>
      <c r="JQK917" s="28"/>
      <c r="JQL917" s="28"/>
      <c r="JQM917" s="28"/>
      <c r="JQN917" s="28"/>
      <c r="JQO917" s="28"/>
      <c r="JQP917" s="28"/>
      <c r="JQQ917" s="28"/>
      <c r="JQR917" s="28"/>
      <c r="JQS917" s="28"/>
      <c r="JQT917" s="28"/>
      <c r="JQU917" s="28"/>
      <c r="JQV917" s="28"/>
      <c r="JQW917" s="28"/>
      <c r="JQX917" s="28"/>
      <c r="JQY917" s="28"/>
      <c r="JQZ917" s="28"/>
      <c r="JRA917" s="28"/>
      <c r="JRB917" s="28"/>
      <c r="JRC917" s="28"/>
      <c r="JRD917" s="28"/>
      <c r="JRE917" s="28"/>
      <c r="JRF917" s="28"/>
      <c r="JRG917" s="28"/>
      <c r="JRH917" s="28"/>
      <c r="JRI917" s="28"/>
      <c r="JRJ917" s="28"/>
      <c r="JRK917" s="28"/>
      <c r="JRL917" s="28"/>
      <c r="JRM917" s="28"/>
      <c r="JRN917" s="28"/>
      <c r="JRO917" s="28"/>
      <c r="JRP917" s="28"/>
      <c r="JRQ917" s="28"/>
      <c r="JRR917" s="28"/>
      <c r="JRS917" s="28"/>
      <c r="JRT917" s="28"/>
      <c r="JRU917" s="28"/>
      <c r="JRV917" s="28"/>
      <c r="JRW917" s="28"/>
      <c r="JRX917" s="28"/>
      <c r="JRY917" s="28"/>
      <c r="JRZ917" s="28"/>
      <c r="JSA917" s="28"/>
      <c r="JSB917" s="28"/>
      <c r="JSC917" s="28"/>
      <c r="JSD917" s="28"/>
      <c r="JSE917" s="28"/>
      <c r="JSF917" s="28"/>
      <c r="JSG917" s="28"/>
      <c r="JSH917" s="28"/>
      <c r="JSI917" s="28"/>
      <c r="JSJ917" s="28"/>
      <c r="JSK917" s="28"/>
      <c r="JSL917" s="28"/>
      <c r="JSM917" s="28"/>
      <c r="JSN917" s="28"/>
      <c r="JSO917" s="28"/>
      <c r="JSP917" s="28"/>
      <c r="JSQ917" s="28"/>
      <c r="JSR917" s="28"/>
      <c r="JSS917" s="28"/>
      <c r="JST917" s="28"/>
      <c r="JSU917" s="28"/>
      <c r="JSV917" s="28"/>
      <c r="JSW917" s="28"/>
      <c r="JSX917" s="28"/>
      <c r="JSY917" s="28"/>
      <c r="JSZ917" s="28"/>
      <c r="JTA917" s="28"/>
      <c r="JTB917" s="28"/>
      <c r="JTC917" s="28"/>
      <c r="JTD917" s="28"/>
      <c r="JTE917" s="28"/>
      <c r="JTF917" s="28"/>
      <c r="JTG917" s="28"/>
      <c r="JTH917" s="28"/>
      <c r="JTI917" s="28"/>
      <c r="JTJ917" s="28"/>
      <c r="JTK917" s="28"/>
      <c r="JTL917" s="28"/>
      <c r="JTM917" s="28"/>
      <c r="JTN917" s="28"/>
      <c r="JTO917" s="28"/>
      <c r="JTP917" s="28"/>
      <c r="JTQ917" s="28"/>
      <c r="JTR917" s="28"/>
      <c r="JTS917" s="28"/>
      <c r="JTT917" s="28"/>
      <c r="JTU917" s="28"/>
      <c r="JTV917" s="28"/>
      <c r="JTW917" s="28"/>
      <c r="JTX917" s="28"/>
      <c r="JTY917" s="28"/>
      <c r="JTZ917" s="28"/>
      <c r="JUA917" s="28"/>
      <c r="JUB917" s="28"/>
      <c r="JUC917" s="28"/>
      <c r="JUD917" s="28"/>
      <c r="JUE917" s="28"/>
      <c r="JUF917" s="28"/>
      <c r="JUG917" s="28"/>
      <c r="JUH917" s="28"/>
      <c r="JUI917" s="28"/>
      <c r="JUJ917" s="28"/>
      <c r="JUK917" s="28"/>
      <c r="JUL917" s="28"/>
      <c r="JUM917" s="28"/>
      <c r="JUN917" s="28"/>
      <c r="JUO917" s="28"/>
      <c r="JUP917" s="28"/>
      <c r="JUQ917" s="28"/>
      <c r="JUR917" s="28"/>
      <c r="JUS917" s="28"/>
      <c r="JUT917" s="28"/>
      <c r="JUU917" s="28"/>
      <c r="JUV917" s="28"/>
      <c r="JUW917" s="28"/>
      <c r="JUX917" s="28"/>
      <c r="JUY917" s="28"/>
      <c r="JUZ917" s="28"/>
      <c r="JVA917" s="28"/>
      <c r="JVB917" s="28"/>
      <c r="JVC917" s="28"/>
      <c r="JVD917" s="28"/>
      <c r="JVE917" s="28"/>
      <c r="JVF917" s="28"/>
      <c r="JVG917" s="28"/>
      <c r="JVH917" s="28"/>
      <c r="JVI917" s="28"/>
      <c r="JVJ917" s="28"/>
      <c r="JVK917" s="28"/>
      <c r="JVL917" s="28"/>
      <c r="JVM917" s="28"/>
      <c r="JVN917" s="28"/>
      <c r="JVO917" s="28"/>
      <c r="JVP917" s="28"/>
      <c r="JVQ917" s="28"/>
      <c r="JVR917" s="28"/>
      <c r="JVS917" s="28"/>
      <c r="JVT917" s="28"/>
      <c r="JVU917" s="28"/>
      <c r="JVV917" s="28"/>
      <c r="JVW917" s="28"/>
      <c r="JVX917" s="28"/>
      <c r="JVY917" s="28"/>
      <c r="JVZ917" s="28"/>
      <c r="JWA917" s="28"/>
      <c r="JWB917" s="28"/>
      <c r="JWC917" s="28"/>
      <c r="JWD917" s="28"/>
      <c r="JWE917" s="28"/>
      <c r="JWF917" s="28"/>
      <c r="JWG917" s="28"/>
      <c r="JWH917" s="28"/>
      <c r="JWI917" s="28"/>
      <c r="JWJ917" s="28"/>
      <c r="JWK917" s="28"/>
      <c r="JWL917" s="28"/>
      <c r="JWM917" s="28"/>
      <c r="JWN917" s="28"/>
      <c r="JWO917" s="28"/>
      <c r="JWP917" s="28"/>
      <c r="JWQ917" s="28"/>
      <c r="JWR917" s="28"/>
      <c r="JWS917" s="28"/>
      <c r="JWT917" s="28"/>
      <c r="JWU917" s="28"/>
      <c r="JWV917" s="28"/>
      <c r="JWW917" s="28"/>
      <c r="JWX917" s="28"/>
      <c r="JWY917" s="28"/>
      <c r="JWZ917" s="28"/>
      <c r="JXA917" s="28"/>
      <c r="JXB917" s="28"/>
      <c r="JXC917" s="28"/>
      <c r="JXD917" s="28"/>
      <c r="JXE917" s="28"/>
      <c r="JXF917" s="28"/>
      <c r="JXG917" s="28"/>
      <c r="JXH917" s="28"/>
      <c r="JXI917" s="28"/>
      <c r="JXJ917" s="28"/>
      <c r="JXK917" s="28"/>
      <c r="JXL917" s="28"/>
      <c r="JXM917" s="28"/>
      <c r="JXN917" s="28"/>
      <c r="JXO917" s="28"/>
      <c r="JXP917" s="28"/>
      <c r="JXQ917" s="28"/>
      <c r="JXR917" s="28"/>
      <c r="JXS917" s="28"/>
      <c r="JXT917" s="28"/>
      <c r="JXU917" s="28"/>
      <c r="JXV917" s="28"/>
      <c r="JXW917" s="28"/>
      <c r="JXX917" s="28"/>
      <c r="JXY917" s="28"/>
      <c r="JXZ917" s="28"/>
      <c r="JYA917" s="28"/>
      <c r="JYB917" s="28"/>
      <c r="JYC917" s="28"/>
      <c r="JYD917" s="28"/>
      <c r="JYE917" s="28"/>
      <c r="JYF917" s="28"/>
      <c r="JYG917" s="28"/>
      <c r="JYH917" s="28"/>
      <c r="JYI917" s="28"/>
      <c r="JYJ917" s="28"/>
      <c r="JYK917" s="28"/>
      <c r="JYL917" s="28"/>
      <c r="JYM917" s="28"/>
      <c r="JYN917" s="28"/>
      <c r="JYO917" s="28"/>
      <c r="JYP917" s="28"/>
      <c r="JYQ917" s="28"/>
      <c r="JYR917" s="28"/>
      <c r="JYS917" s="28"/>
      <c r="JYT917" s="28"/>
      <c r="JYU917" s="28"/>
      <c r="JYV917" s="28"/>
      <c r="JYW917" s="28"/>
      <c r="JYX917" s="28"/>
      <c r="JYY917" s="28"/>
      <c r="JYZ917" s="28"/>
      <c r="JZA917" s="28"/>
      <c r="JZB917" s="28"/>
      <c r="JZC917" s="28"/>
      <c r="JZD917" s="28"/>
      <c r="JZE917" s="28"/>
      <c r="JZF917" s="28"/>
      <c r="JZG917" s="28"/>
      <c r="JZH917" s="28"/>
      <c r="JZI917" s="28"/>
      <c r="JZJ917" s="28"/>
      <c r="JZK917" s="28"/>
      <c r="JZL917" s="28"/>
      <c r="JZM917" s="28"/>
      <c r="JZN917" s="28"/>
      <c r="JZO917" s="28"/>
      <c r="JZP917" s="28"/>
      <c r="JZQ917" s="28"/>
      <c r="JZR917" s="28"/>
      <c r="JZS917" s="28"/>
      <c r="JZT917" s="28"/>
      <c r="JZU917" s="28"/>
      <c r="JZV917" s="28"/>
      <c r="JZW917" s="28"/>
      <c r="JZX917" s="28"/>
      <c r="JZY917" s="28"/>
      <c r="JZZ917" s="28"/>
      <c r="KAA917" s="28"/>
      <c r="KAB917" s="28"/>
      <c r="KAC917" s="28"/>
      <c r="KAD917" s="28"/>
      <c r="KAE917" s="28"/>
      <c r="KAF917" s="28"/>
      <c r="KAG917" s="28"/>
      <c r="KAH917" s="28"/>
      <c r="KAI917" s="28"/>
      <c r="KAJ917" s="28"/>
      <c r="KAK917" s="28"/>
      <c r="KAL917" s="28"/>
      <c r="KAM917" s="28"/>
      <c r="KAN917" s="28"/>
      <c r="KAO917" s="28"/>
      <c r="KAP917" s="28"/>
      <c r="KAQ917" s="28"/>
      <c r="KAR917" s="28"/>
      <c r="KAS917" s="28"/>
      <c r="KAT917" s="28"/>
      <c r="KAU917" s="28"/>
      <c r="KAV917" s="28"/>
      <c r="KAW917" s="28"/>
      <c r="KAX917" s="28"/>
      <c r="KAY917" s="28"/>
      <c r="KAZ917" s="28"/>
      <c r="KBA917" s="28"/>
      <c r="KBB917" s="28"/>
      <c r="KBC917" s="28"/>
      <c r="KBD917" s="28"/>
      <c r="KBE917" s="28"/>
      <c r="KBF917" s="28"/>
      <c r="KBG917" s="28"/>
      <c r="KBH917" s="28"/>
      <c r="KBI917" s="28"/>
      <c r="KBJ917" s="28"/>
      <c r="KBK917" s="28"/>
      <c r="KBL917" s="28"/>
      <c r="KBM917" s="28"/>
      <c r="KBN917" s="28"/>
      <c r="KBO917" s="28"/>
      <c r="KBP917" s="28"/>
      <c r="KBQ917" s="28"/>
      <c r="KBR917" s="28"/>
      <c r="KBS917" s="28"/>
      <c r="KBT917" s="28"/>
      <c r="KBU917" s="28"/>
      <c r="KBV917" s="28"/>
      <c r="KBW917" s="28"/>
      <c r="KBX917" s="28"/>
      <c r="KBY917" s="28"/>
      <c r="KBZ917" s="28"/>
      <c r="KCA917" s="28"/>
      <c r="KCB917" s="28"/>
      <c r="KCC917" s="28"/>
      <c r="KCD917" s="28"/>
      <c r="KCE917" s="28"/>
      <c r="KCF917" s="28"/>
      <c r="KCG917" s="28"/>
      <c r="KCH917" s="28"/>
      <c r="KCI917" s="28"/>
      <c r="KCJ917" s="28"/>
      <c r="KCK917" s="28"/>
      <c r="KCL917" s="28"/>
      <c r="KCM917" s="28"/>
      <c r="KCN917" s="28"/>
      <c r="KCO917" s="28"/>
      <c r="KCP917" s="28"/>
      <c r="KCQ917" s="28"/>
      <c r="KCR917" s="28"/>
      <c r="KCS917" s="28"/>
      <c r="KCT917" s="28"/>
      <c r="KCU917" s="28"/>
      <c r="KCV917" s="28"/>
      <c r="KCW917" s="28"/>
      <c r="KCX917" s="28"/>
      <c r="KCY917" s="28"/>
      <c r="KCZ917" s="28"/>
      <c r="KDA917" s="28"/>
      <c r="KDB917" s="28"/>
      <c r="KDC917" s="28"/>
      <c r="KDD917" s="28"/>
      <c r="KDE917" s="28"/>
      <c r="KDF917" s="28"/>
      <c r="KDG917" s="28"/>
      <c r="KDH917" s="28"/>
      <c r="KDI917" s="28"/>
      <c r="KDJ917" s="28"/>
      <c r="KDK917" s="28"/>
      <c r="KDL917" s="28"/>
      <c r="KDM917" s="28"/>
      <c r="KDN917" s="28"/>
      <c r="KDO917" s="28"/>
      <c r="KDP917" s="28"/>
      <c r="KDQ917" s="28"/>
      <c r="KDR917" s="28"/>
      <c r="KDS917" s="28"/>
      <c r="KDT917" s="28"/>
      <c r="KDU917" s="28"/>
      <c r="KDV917" s="28"/>
      <c r="KDW917" s="28"/>
      <c r="KDX917" s="28"/>
      <c r="KDY917" s="28"/>
      <c r="KDZ917" s="28"/>
      <c r="KEA917" s="28"/>
      <c r="KEB917" s="28"/>
      <c r="KEC917" s="28"/>
      <c r="KED917" s="28"/>
      <c r="KEE917" s="28"/>
      <c r="KEF917" s="28"/>
      <c r="KEG917" s="28"/>
      <c r="KEH917" s="28"/>
      <c r="KEI917" s="28"/>
      <c r="KEJ917" s="28"/>
      <c r="KEK917" s="28"/>
      <c r="KEL917" s="28"/>
      <c r="KEM917" s="28"/>
      <c r="KEN917" s="28"/>
      <c r="KEO917" s="28"/>
      <c r="KEP917" s="28"/>
      <c r="KEQ917" s="28"/>
      <c r="KER917" s="28"/>
      <c r="KES917" s="28"/>
      <c r="KET917" s="28"/>
      <c r="KEU917" s="28"/>
      <c r="KEV917" s="28"/>
      <c r="KEW917" s="28"/>
      <c r="KEX917" s="28"/>
      <c r="KEY917" s="28"/>
      <c r="KEZ917" s="28"/>
      <c r="KFA917" s="28"/>
      <c r="KFB917" s="28"/>
      <c r="KFC917" s="28"/>
      <c r="KFD917" s="28"/>
      <c r="KFE917" s="28"/>
      <c r="KFF917" s="28"/>
      <c r="KFG917" s="28"/>
      <c r="KFH917" s="28"/>
      <c r="KFI917" s="28"/>
      <c r="KFJ917" s="28"/>
      <c r="KFK917" s="28"/>
      <c r="KFL917" s="28"/>
      <c r="KFM917" s="28"/>
      <c r="KFN917" s="28"/>
      <c r="KFO917" s="28"/>
      <c r="KFP917" s="28"/>
      <c r="KFQ917" s="28"/>
      <c r="KFR917" s="28"/>
      <c r="KFS917" s="28"/>
      <c r="KFT917" s="28"/>
      <c r="KFU917" s="28"/>
      <c r="KFV917" s="28"/>
      <c r="KFW917" s="28"/>
      <c r="KFX917" s="28"/>
      <c r="KFY917" s="28"/>
      <c r="KFZ917" s="28"/>
      <c r="KGA917" s="28"/>
      <c r="KGB917" s="28"/>
      <c r="KGC917" s="28"/>
      <c r="KGD917" s="28"/>
      <c r="KGE917" s="28"/>
      <c r="KGF917" s="28"/>
      <c r="KGG917" s="28"/>
      <c r="KGH917" s="28"/>
      <c r="KGI917" s="28"/>
      <c r="KGJ917" s="28"/>
      <c r="KGK917" s="28"/>
      <c r="KGL917" s="28"/>
      <c r="KGM917" s="28"/>
      <c r="KGN917" s="28"/>
      <c r="KGO917" s="28"/>
      <c r="KGP917" s="28"/>
      <c r="KGQ917" s="28"/>
      <c r="KGR917" s="28"/>
      <c r="KGS917" s="28"/>
      <c r="KGT917" s="28"/>
      <c r="KGU917" s="28"/>
      <c r="KGV917" s="28"/>
      <c r="KGW917" s="28"/>
      <c r="KGX917" s="28"/>
      <c r="KGY917" s="28"/>
      <c r="KGZ917" s="28"/>
      <c r="KHA917" s="28"/>
      <c r="KHB917" s="28"/>
      <c r="KHC917" s="28"/>
      <c r="KHD917" s="28"/>
      <c r="KHE917" s="28"/>
      <c r="KHF917" s="28"/>
      <c r="KHG917" s="28"/>
      <c r="KHH917" s="28"/>
      <c r="KHI917" s="28"/>
      <c r="KHJ917" s="28"/>
      <c r="KHK917" s="28"/>
      <c r="KHL917" s="28"/>
      <c r="KHM917" s="28"/>
      <c r="KHN917" s="28"/>
      <c r="KHO917" s="28"/>
      <c r="KHP917" s="28"/>
      <c r="KHQ917" s="28"/>
      <c r="KHR917" s="28"/>
      <c r="KHS917" s="28"/>
      <c r="KHT917" s="28"/>
      <c r="KHU917" s="28"/>
      <c r="KHV917" s="28"/>
      <c r="KHW917" s="28"/>
      <c r="KHX917" s="28"/>
      <c r="KHY917" s="28"/>
      <c r="KHZ917" s="28"/>
      <c r="KIA917" s="28"/>
      <c r="KIB917" s="28"/>
      <c r="KIC917" s="28"/>
      <c r="KID917" s="28"/>
      <c r="KIE917" s="28"/>
      <c r="KIF917" s="28"/>
      <c r="KIG917" s="28"/>
      <c r="KIH917" s="28"/>
      <c r="KII917" s="28"/>
      <c r="KIJ917" s="28"/>
      <c r="KIK917" s="28"/>
      <c r="KIL917" s="28"/>
      <c r="KIM917" s="28"/>
      <c r="KIN917" s="28"/>
      <c r="KIO917" s="28"/>
      <c r="KIP917" s="28"/>
      <c r="KIQ917" s="28"/>
      <c r="KIR917" s="28"/>
      <c r="KIS917" s="28"/>
      <c r="KIT917" s="28"/>
      <c r="KIU917" s="28"/>
      <c r="KIV917" s="28"/>
      <c r="KIW917" s="28"/>
      <c r="KIX917" s="28"/>
      <c r="KIY917" s="28"/>
      <c r="KIZ917" s="28"/>
      <c r="KJA917" s="28"/>
      <c r="KJB917" s="28"/>
      <c r="KJC917" s="28"/>
      <c r="KJD917" s="28"/>
      <c r="KJE917" s="28"/>
      <c r="KJF917" s="28"/>
      <c r="KJG917" s="28"/>
      <c r="KJH917" s="28"/>
      <c r="KJI917" s="28"/>
      <c r="KJJ917" s="28"/>
      <c r="KJK917" s="28"/>
      <c r="KJL917" s="28"/>
      <c r="KJM917" s="28"/>
      <c r="KJN917" s="28"/>
      <c r="KJO917" s="28"/>
      <c r="KJP917" s="28"/>
      <c r="KJQ917" s="28"/>
      <c r="KJR917" s="28"/>
      <c r="KJS917" s="28"/>
      <c r="KJT917" s="28"/>
      <c r="KJU917" s="28"/>
      <c r="KJV917" s="28"/>
      <c r="KJW917" s="28"/>
      <c r="KJX917" s="28"/>
      <c r="KJY917" s="28"/>
      <c r="KJZ917" s="28"/>
      <c r="KKA917" s="28"/>
      <c r="KKB917" s="28"/>
      <c r="KKC917" s="28"/>
      <c r="KKD917" s="28"/>
      <c r="KKE917" s="28"/>
      <c r="KKF917" s="28"/>
      <c r="KKG917" s="28"/>
      <c r="KKH917" s="28"/>
      <c r="KKI917" s="28"/>
      <c r="KKJ917" s="28"/>
      <c r="KKK917" s="28"/>
      <c r="KKL917" s="28"/>
      <c r="KKM917" s="28"/>
      <c r="KKN917" s="28"/>
      <c r="KKO917" s="28"/>
      <c r="KKP917" s="28"/>
      <c r="KKQ917" s="28"/>
      <c r="KKR917" s="28"/>
      <c r="KKS917" s="28"/>
      <c r="KKT917" s="28"/>
      <c r="KKU917" s="28"/>
      <c r="KKV917" s="28"/>
      <c r="KKW917" s="28"/>
      <c r="KKX917" s="28"/>
      <c r="KKY917" s="28"/>
      <c r="KKZ917" s="28"/>
      <c r="KLA917" s="28"/>
      <c r="KLB917" s="28"/>
      <c r="KLC917" s="28"/>
      <c r="KLD917" s="28"/>
      <c r="KLE917" s="28"/>
      <c r="KLF917" s="28"/>
      <c r="KLG917" s="28"/>
      <c r="KLH917" s="28"/>
      <c r="KLI917" s="28"/>
      <c r="KLJ917" s="28"/>
      <c r="KLK917" s="28"/>
      <c r="KLL917" s="28"/>
      <c r="KLM917" s="28"/>
      <c r="KLN917" s="28"/>
      <c r="KLO917" s="28"/>
      <c r="KLP917" s="28"/>
      <c r="KLQ917" s="28"/>
      <c r="KLR917" s="28"/>
      <c r="KLS917" s="28"/>
      <c r="KLT917" s="28"/>
      <c r="KLU917" s="28"/>
      <c r="KLV917" s="28"/>
      <c r="KLW917" s="28"/>
      <c r="KLX917" s="28"/>
      <c r="KLY917" s="28"/>
      <c r="KLZ917" s="28"/>
      <c r="KMA917" s="28"/>
      <c r="KMB917" s="28"/>
      <c r="KMC917" s="28"/>
      <c r="KMD917" s="28"/>
      <c r="KME917" s="28"/>
      <c r="KMF917" s="28"/>
      <c r="KMG917" s="28"/>
      <c r="KMH917" s="28"/>
      <c r="KMI917" s="28"/>
      <c r="KMJ917" s="28"/>
      <c r="KMK917" s="28"/>
      <c r="KML917" s="28"/>
      <c r="KMM917" s="28"/>
      <c r="KMN917" s="28"/>
      <c r="KMO917" s="28"/>
      <c r="KMP917" s="28"/>
      <c r="KMQ917" s="28"/>
      <c r="KMR917" s="28"/>
      <c r="KMS917" s="28"/>
      <c r="KMT917" s="28"/>
      <c r="KMU917" s="28"/>
      <c r="KMV917" s="28"/>
      <c r="KMW917" s="28"/>
      <c r="KMX917" s="28"/>
      <c r="KMY917" s="28"/>
      <c r="KMZ917" s="28"/>
      <c r="KNA917" s="28"/>
      <c r="KNB917" s="28"/>
      <c r="KNC917" s="28"/>
      <c r="KND917" s="28"/>
      <c r="KNE917" s="28"/>
      <c r="KNF917" s="28"/>
      <c r="KNG917" s="28"/>
      <c r="KNH917" s="28"/>
      <c r="KNI917" s="28"/>
      <c r="KNJ917" s="28"/>
      <c r="KNK917" s="28"/>
      <c r="KNL917" s="28"/>
      <c r="KNM917" s="28"/>
      <c r="KNN917" s="28"/>
      <c r="KNO917" s="28"/>
      <c r="KNP917" s="28"/>
      <c r="KNQ917" s="28"/>
      <c r="KNR917" s="28"/>
      <c r="KNS917" s="28"/>
      <c r="KNT917" s="28"/>
      <c r="KNU917" s="28"/>
      <c r="KNV917" s="28"/>
      <c r="KNW917" s="28"/>
      <c r="KNX917" s="28"/>
      <c r="KNY917" s="28"/>
      <c r="KNZ917" s="28"/>
      <c r="KOA917" s="28"/>
      <c r="KOB917" s="28"/>
      <c r="KOC917" s="28"/>
      <c r="KOD917" s="28"/>
      <c r="KOE917" s="28"/>
      <c r="KOF917" s="28"/>
      <c r="KOG917" s="28"/>
      <c r="KOH917" s="28"/>
      <c r="KOI917" s="28"/>
      <c r="KOJ917" s="28"/>
      <c r="KOK917" s="28"/>
      <c r="KOL917" s="28"/>
      <c r="KOM917" s="28"/>
      <c r="KON917" s="28"/>
      <c r="KOO917" s="28"/>
      <c r="KOP917" s="28"/>
      <c r="KOQ917" s="28"/>
      <c r="KOR917" s="28"/>
      <c r="KOS917" s="28"/>
      <c r="KOT917" s="28"/>
      <c r="KOU917" s="28"/>
      <c r="KOV917" s="28"/>
      <c r="KOW917" s="28"/>
      <c r="KOX917" s="28"/>
      <c r="KOY917" s="28"/>
      <c r="KOZ917" s="28"/>
      <c r="KPA917" s="28"/>
      <c r="KPB917" s="28"/>
      <c r="KPC917" s="28"/>
      <c r="KPD917" s="28"/>
      <c r="KPE917" s="28"/>
      <c r="KPF917" s="28"/>
      <c r="KPG917" s="28"/>
      <c r="KPH917" s="28"/>
      <c r="KPI917" s="28"/>
      <c r="KPJ917" s="28"/>
      <c r="KPK917" s="28"/>
      <c r="KPL917" s="28"/>
      <c r="KPM917" s="28"/>
      <c r="KPN917" s="28"/>
      <c r="KPO917" s="28"/>
      <c r="KPP917" s="28"/>
      <c r="KPQ917" s="28"/>
      <c r="KPR917" s="28"/>
      <c r="KPS917" s="28"/>
      <c r="KPT917" s="28"/>
      <c r="KPU917" s="28"/>
      <c r="KPV917" s="28"/>
      <c r="KPW917" s="28"/>
      <c r="KPX917" s="28"/>
      <c r="KPY917" s="28"/>
      <c r="KPZ917" s="28"/>
      <c r="KQA917" s="28"/>
      <c r="KQB917" s="28"/>
      <c r="KQC917" s="28"/>
      <c r="KQD917" s="28"/>
      <c r="KQE917" s="28"/>
      <c r="KQF917" s="28"/>
      <c r="KQG917" s="28"/>
      <c r="KQH917" s="28"/>
      <c r="KQI917" s="28"/>
      <c r="KQJ917" s="28"/>
      <c r="KQK917" s="28"/>
      <c r="KQL917" s="28"/>
      <c r="KQM917" s="28"/>
      <c r="KQN917" s="28"/>
      <c r="KQO917" s="28"/>
      <c r="KQP917" s="28"/>
      <c r="KQQ917" s="28"/>
      <c r="KQR917" s="28"/>
      <c r="KQS917" s="28"/>
      <c r="KQT917" s="28"/>
      <c r="KQU917" s="28"/>
      <c r="KQV917" s="28"/>
      <c r="KQW917" s="28"/>
      <c r="KQX917" s="28"/>
      <c r="KQY917" s="28"/>
      <c r="KQZ917" s="28"/>
      <c r="KRA917" s="28"/>
      <c r="KRB917" s="28"/>
      <c r="KRC917" s="28"/>
      <c r="KRD917" s="28"/>
      <c r="KRE917" s="28"/>
      <c r="KRF917" s="28"/>
      <c r="KRG917" s="28"/>
      <c r="KRH917" s="28"/>
      <c r="KRI917" s="28"/>
      <c r="KRJ917" s="28"/>
      <c r="KRK917" s="28"/>
      <c r="KRL917" s="28"/>
      <c r="KRM917" s="28"/>
      <c r="KRN917" s="28"/>
      <c r="KRO917" s="28"/>
      <c r="KRP917" s="28"/>
      <c r="KRQ917" s="28"/>
      <c r="KRR917" s="28"/>
      <c r="KRS917" s="28"/>
      <c r="KRT917" s="28"/>
      <c r="KRU917" s="28"/>
      <c r="KRV917" s="28"/>
      <c r="KRW917" s="28"/>
      <c r="KRX917" s="28"/>
      <c r="KRY917" s="28"/>
      <c r="KRZ917" s="28"/>
      <c r="KSA917" s="28"/>
      <c r="KSB917" s="28"/>
      <c r="KSC917" s="28"/>
      <c r="KSD917" s="28"/>
      <c r="KSE917" s="28"/>
      <c r="KSF917" s="28"/>
      <c r="KSG917" s="28"/>
      <c r="KSH917" s="28"/>
      <c r="KSI917" s="28"/>
      <c r="KSJ917" s="28"/>
      <c r="KSK917" s="28"/>
      <c r="KSL917" s="28"/>
      <c r="KSM917" s="28"/>
      <c r="KSN917" s="28"/>
      <c r="KSO917" s="28"/>
      <c r="KSP917" s="28"/>
      <c r="KSQ917" s="28"/>
      <c r="KSR917" s="28"/>
      <c r="KSS917" s="28"/>
      <c r="KST917" s="28"/>
      <c r="KSU917" s="28"/>
      <c r="KSV917" s="28"/>
      <c r="KSW917" s="28"/>
      <c r="KSX917" s="28"/>
      <c r="KSY917" s="28"/>
      <c r="KSZ917" s="28"/>
      <c r="KTA917" s="28"/>
      <c r="KTB917" s="28"/>
      <c r="KTC917" s="28"/>
      <c r="KTD917" s="28"/>
      <c r="KTE917" s="28"/>
      <c r="KTF917" s="28"/>
      <c r="KTG917" s="28"/>
      <c r="KTH917" s="28"/>
      <c r="KTI917" s="28"/>
      <c r="KTJ917" s="28"/>
      <c r="KTK917" s="28"/>
      <c r="KTL917" s="28"/>
      <c r="KTM917" s="28"/>
      <c r="KTN917" s="28"/>
      <c r="KTO917" s="28"/>
      <c r="KTP917" s="28"/>
      <c r="KTQ917" s="28"/>
      <c r="KTR917" s="28"/>
      <c r="KTS917" s="28"/>
      <c r="KTT917" s="28"/>
      <c r="KTU917" s="28"/>
      <c r="KTV917" s="28"/>
      <c r="KTW917" s="28"/>
      <c r="KTX917" s="28"/>
      <c r="KTY917" s="28"/>
      <c r="KTZ917" s="28"/>
      <c r="KUA917" s="28"/>
      <c r="KUB917" s="28"/>
      <c r="KUC917" s="28"/>
      <c r="KUD917" s="28"/>
      <c r="KUE917" s="28"/>
      <c r="KUF917" s="28"/>
      <c r="KUG917" s="28"/>
      <c r="KUH917" s="28"/>
      <c r="KUI917" s="28"/>
      <c r="KUJ917" s="28"/>
      <c r="KUK917" s="28"/>
      <c r="KUL917" s="28"/>
      <c r="KUM917" s="28"/>
      <c r="KUN917" s="28"/>
      <c r="KUO917" s="28"/>
      <c r="KUP917" s="28"/>
      <c r="KUQ917" s="28"/>
      <c r="KUR917" s="28"/>
      <c r="KUS917" s="28"/>
      <c r="KUT917" s="28"/>
      <c r="KUU917" s="28"/>
      <c r="KUV917" s="28"/>
      <c r="KUW917" s="28"/>
      <c r="KUX917" s="28"/>
      <c r="KUY917" s="28"/>
      <c r="KUZ917" s="28"/>
      <c r="KVA917" s="28"/>
      <c r="KVB917" s="28"/>
      <c r="KVC917" s="28"/>
      <c r="KVD917" s="28"/>
      <c r="KVE917" s="28"/>
      <c r="KVF917" s="28"/>
      <c r="KVG917" s="28"/>
      <c r="KVH917" s="28"/>
      <c r="KVI917" s="28"/>
      <c r="KVJ917" s="28"/>
      <c r="KVK917" s="28"/>
      <c r="KVL917" s="28"/>
      <c r="KVM917" s="28"/>
      <c r="KVN917" s="28"/>
      <c r="KVO917" s="28"/>
      <c r="KVP917" s="28"/>
      <c r="KVQ917" s="28"/>
      <c r="KVR917" s="28"/>
      <c r="KVS917" s="28"/>
      <c r="KVT917" s="28"/>
      <c r="KVU917" s="28"/>
      <c r="KVV917" s="28"/>
      <c r="KVW917" s="28"/>
      <c r="KVX917" s="28"/>
      <c r="KVY917" s="28"/>
      <c r="KVZ917" s="28"/>
      <c r="KWA917" s="28"/>
      <c r="KWB917" s="28"/>
      <c r="KWC917" s="28"/>
      <c r="KWD917" s="28"/>
      <c r="KWE917" s="28"/>
      <c r="KWF917" s="28"/>
      <c r="KWG917" s="28"/>
      <c r="KWH917" s="28"/>
      <c r="KWI917" s="28"/>
      <c r="KWJ917" s="28"/>
      <c r="KWK917" s="28"/>
      <c r="KWL917" s="28"/>
      <c r="KWM917" s="28"/>
      <c r="KWN917" s="28"/>
      <c r="KWO917" s="28"/>
      <c r="KWP917" s="28"/>
      <c r="KWQ917" s="28"/>
      <c r="KWR917" s="28"/>
      <c r="KWS917" s="28"/>
      <c r="KWT917" s="28"/>
      <c r="KWU917" s="28"/>
      <c r="KWV917" s="28"/>
      <c r="KWW917" s="28"/>
      <c r="KWX917" s="28"/>
      <c r="KWY917" s="28"/>
      <c r="KWZ917" s="28"/>
      <c r="KXA917" s="28"/>
      <c r="KXB917" s="28"/>
      <c r="KXC917" s="28"/>
      <c r="KXD917" s="28"/>
      <c r="KXE917" s="28"/>
      <c r="KXF917" s="28"/>
      <c r="KXG917" s="28"/>
      <c r="KXH917" s="28"/>
      <c r="KXI917" s="28"/>
      <c r="KXJ917" s="28"/>
      <c r="KXK917" s="28"/>
      <c r="KXL917" s="28"/>
      <c r="KXM917" s="28"/>
      <c r="KXN917" s="28"/>
      <c r="KXO917" s="28"/>
      <c r="KXP917" s="28"/>
      <c r="KXQ917" s="28"/>
      <c r="KXR917" s="28"/>
      <c r="KXS917" s="28"/>
      <c r="KXT917" s="28"/>
      <c r="KXU917" s="28"/>
      <c r="KXV917" s="28"/>
      <c r="KXW917" s="28"/>
      <c r="KXX917" s="28"/>
      <c r="KXY917" s="28"/>
      <c r="KXZ917" s="28"/>
      <c r="KYA917" s="28"/>
      <c r="KYB917" s="28"/>
      <c r="KYC917" s="28"/>
      <c r="KYD917" s="28"/>
      <c r="KYE917" s="28"/>
      <c r="KYF917" s="28"/>
      <c r="KYG917" s="28"/>
      <c r="KYH917" s="28"/>
      <c r="KYI917" s="28"/>
      <c r="KYJ917" s="28"/>
      <c r="KYK917" s="28"/>
      <c r="KYL917" s="28"/>
      <c r="KYM917" s="28"/>
      <c r="KYN917" s="28"/>
      <c r="KYO917" s="28"/>
      <c r="KYP917" s="28"/>
      <c r="KYQ917" s="28"/>
      <c r="KYR917" s="28"/>
      <c r="KYS917" s="28"/>
      <c r="KYT917" s="28"/>
      <c r="KYU917" s="28"/>
      <c r="KYV917" s="28"/>
      <c r="KYW917" s="28"/>
      <c r="KYX917" s="28"/>
      <c r="KYY917" s="28"/>
      <c r="KYZ917" s="28"/>
      <c r="KZA917" s="28"/>
      <c r="KZB917" s="28"/>
      <c r="KZC917" s="28"/>
      <c r="KZD917" s="28"/>
      <c r="KZE917" s="28"/>
      <c r="KZF917" s="28"/>
      <c r="KZG917" s="28"/>
      <c r="KZH917" s="28"/>
      <c r="KZI917" s="28"/>
      <c r="KZJ917" s="28"/>
      <c r="KZK917" s="28"/>
      <c r="KZL917" s="28"/>
      <c r="KZM917" s="28"/>
      <c r="KZN917" s="28"/>
      <c r="KZO917" s="28"/>
      <c r="KZP917" s="28"/>
      <c r="KZQ917" s="28"/>
      <c r="KZR917" s="28"/>
      <c r="KZS917" s="28"/>
      <c r="KZT917" s="28"/>
      <c r="KZU917" s="28"/>
      <c r="KZV917" s="28"/>
      <c r="KZW917" s="28"/>
      <c r="KZX917" s="28"/>
      <c r="KZY917" s="28"/>
      <c r="KZZ917" s="28"/>
      <c r="LAA917" s="28"/>
      <c r="LAB917" s="28"/>
      <c r="LAC917" s="28"/>
      <c r="LAD917" s="28"/>
      <c r="LAE917" s="28"/>
      <c r="LAF917" s="28"/>
      <c r="LAG917" s="28"/>
      <c r="LAH917" s="28"/>
      <c r="LAI917" s="28"/>
      <c r="LAJ917" s="28"/>
      <c r="LAK917" s="28"/>
      <c r="LAL917" s="28"/>
      <c r="LAM917" s="28"/>
      <c r="LAN917" s="28"/>
      <c r="LAO917" s="28"/>
      <c r="LAP917" s="28"/>
      <c r="LAQ917" s="28"/>
      <c r="LAR917" s="28"/>
      <c r="LAS917" s="28"/>
      <c r="LAT917" s="28"/>
      <c r="LAU917" s="28"/>
      <c r="LAV917" s="28"/>
      <c r="LAW917" s="28"/>
      <c r="LAX917" s="28"/>
      <c r="LAY917" s="28"/>
      <c r="LAZ917" s="28"/>
      <c r="LBA917" s="28"/>
      <c r="LBB917" s="28"/>
      <c r="LBC917" s="28"/>
      <c r="LBD917" s="28"/>
      <c r="LBE917" s="28"/>
      <c r="LBF917" s="28"/>
      <c r="LBG917" s="28"/>
      <c r="LBH917" s="28"/>
      <c r="LBI917" s="28"/>
      <c r="LBJ917" s="28"/>
      <c r="LBK917" s="28"/>
      <c r="LBL917" s="28"/>
      <c r="LBM917" s="28"/>
      <c r="LBN917" s="28"/>
      <c r="LBO917" s="28"/>
      <c r="LBP917" s="28"/>
      <c r="LBQ917" s="28"/>
      <c r="LBR917" s="28"/>
      <c r="LBS917" s="28"/>
      <c r="LBT917" s="28"/>
      <c r="LBU917" s="28"/>
      <c r="LBV917" s="28"/>
      <c r="LBW917" s="28"/>
      <c r="LBX917" s="28"/>
      <c r="LBY917" s="28"/>
      <c r="LBZ917" s="28"/>
      <c r="LCA917" s="28"/>
      <c r="LCB917" s="28"/>
      <c r="LCC917" s="28"/>
      <c r="LCD917" s="28"/>
      <c r="LCE917" s="28"/>
      <c r="LCF917" s="28"/>
      <c r="LCG917" s="28"/>
      <c r="LCH917" s="28"/>
      <c r="LCI917" s="28"/>
      <c r="LCJ917" s="28"/>
      <c r="LCK917" s="28"/>
      <c r="LCL917" s="28"/>
      <c r="LCM917" s="28"/>
      <c r="LCN917" s="28"/>
      <c r="LCO917" s="28"/>
      <c r="LCP917" s="28"/>
      <c r="LCQ917" s="28"/>
      <c r="LCR917" s="28"/>
      <c r="LCS917" s="28"/>
      <c r="LCT917" s="28"/>
      <c r="LCU917" s="28"/>
      <c r="LCV917" s="28"/>
      <c r="LCW917" s="28"/>
      <c r="LCX917" s="28"/>
      <c r="LCY917" s="28"/>
      <c r="LCZ917" s="28"/>
      <c r="LDA917" s="28"/>
      <c r="LDB917" s="28"/>
      <c r="LDC917" s="28"/>
      <c r="LDD917" s="28"/>
      <c r="LDE917" s="28"/>
      <c r="LDF917" s="28"/>
      <c r="LDG917" s="28"/>
      <c r="LDH917" s="28"/>
      <c r="LDI917" s="28"/>
      <c r="LDJ917" s="28"/>
      <c r="LDK917" s="28"/>
      <c r="LDL917" s="28"/>
      <c r="LDM917" s="28"/>
      <c r="LDN917" s="28"/>
      <c r="LDO917" s="28"/>
      <c r="LDP917" s="28"/>
      <c r="LDQ917" s="28"/>
      <c r="LDR917" s="28"/>
      <c r="LDS917" s="28"/>
      <c r="LDT917" s="28"/>
      <c r="LDU917" s="28"/>
      <c r="LDV917" s="28"/>
      <c r="LDW917" s="28"/>
      <c r="LDX917" s="28"/>
      <c r="LDY917" s="28"/>
      <c r="LDZ917" s="28"/>
      <c r="LEA917" s="28"/>
      <c r="LEB917" s="28"/>
      <c r="LEC917" s="28"/>
      <c r="LED917" s="28"/>
      <c r="LEE917" s="28"/>
      <c r="LEF917" s="28"/>
      <c r="LEG917" s="28"/>
      <c r="LEH917" s="28"/>
      <c r="LEI917" s="28"/>
      <c r="LEJ917" s="28"/>
      <c r="LEK917" s="28"/>
      <c r="LEL917" s="28"/>
      <c r="LEM917" s="28"/>
      <c r="LEN917" s="28"/>
      <c r="LEO917" s="28"/>
      <c r="LEP917" s="28"/>
      <c r="LEQ917" s="28"/>
      <c r="LER917" s="28"/>
      <c r="LES917" s="28"/>
      <c r="LET917" s="28"/>
      <c r="LEU917" s="28"/>
      <c r="LEV917" s="28"/>
      <c r="LEW917" s="28"/>
      <c r="LEX917" s="28"/>
      <c r="LEY917" s="28"/>
      <c r="LEZ917" s="28"/>
      <c r="LFA917" s="28"/>
      <c r="LFB917" s="28"/>
      <c r="LFC917" s="28"/>
      <c r="LFD917" s="28"/>
      <c r="LFE917" s="28"/>
      <c r="LFF917" s="28"/>
      <c r="LFG917" s="28"/>
      <c r="LFH917" s="28"/>
      <c r="LFI917" s="28"/>
      <c r="LFJ917" s="28"/>
      <c r="LFK917" s="28"/>
      <c r="LFL917" s="28"/>
      <c r="LFM917" s="28"/>
      <c r="LFN917" s="28"/>
      <c r="LFO917" s="28"/>
      <c r="LFP917" s="28"/>
      <c r="LFQ917" s="28"/>
      <c r="LFR917" s="28"/>
      <c r="LFS917" s="28"/>
      <c r="LFT917" s="28"/>
      <c r="LFU917" s="28"/>
      <c r="LFV917" s="28"/>
      <c r="LFW917" s="28"/>
      <c r="LFX917" s="28"/>
      <c r="LFY917" s="28"/>
      <c r="LFZ917" s="28"/>
      <c r="LGA917" s="28"/>
      <c r="LGB917" s="28"/>
      <c r="LGC917" s="28"/>
      <c r="LGD917" s="28"/>
      <c r="LGE917" s="28"/>
      <c r="LGF917" s="28"/>
      <c r="LGG917" s="28"/>
      <c r="LGH917" s="28"/>
      <c r="LGI917" s="28"/>
      <c r="LGJ917" s="28"/>
      <c r="LGK917" s="28"/>
      <c r="LGL917" s="28"/>
      <c r="LGM917" s="28"/>
      <c r="LGN917" s="28"/>
      <c r="LGO917" s="28"/>
      <c r="LGP917" s="28"/>
      <c r="LGQ917" s="28"/>
      <c r="LGR917" s="28"/>
      <c r="LGS917" s="28"/>
      <c r="LGT917" s="28"/>
      <c r="LGU917" s="28"/>
      <c r="LGV917" s="28"/>
      <c r="LGW917" s="28"/>
      <c r="LGX917" s="28"/>
      <c r="LGY917" s="28"/>
      <c r="LGZ917" s="28"/>
      <c r="LHA917" s="28"/>
      <c r="LHB917" s="28"/>
      <c r="LHC917" s="28"/>
      <c r="LHD917" s="28"/>
      <c r="LHE917" s="28"/>
      <c r="LHF917" s="28"/>
      <c r="LHG917" s="28"/>
      <c r="LHH917" s="28"/>
      <c r="LHI917" s="28"/>
      <c r="LHJ917" s="28"/>
      <c r="LHK917" s="28"/>
      <c r="LHL917" s="28"/>
      <c r="LHM917" s="28"/>
      <c r="LHN917" s="28"/>
      <c r="LHO917" s="28"/>
      <c r="LHP917" s="28"/>
      <c r="LHQ917" s="28"/>
      <c r="LHR917" s="28"/>
      <c r="LHS917" s="28"/>
      <c r="LHT917" s="28"/>
      <c r="LHU917" s="28"/>
      <c r="LHV917" s="28"/>
      <c r="LHW917" s="28"/>
      <c r="LHX917" s="28"/>
      <c r="LHY917" s="28"/>
      <c r="LHZ917" s="28"/>
      <c r="LIA917" s="28"/>
      <c r="LIB917" s="28"/>
      <c r="LIC917" s="28"/>
      <c r="LID917" s="28"/>
      <c r="LIE917" s="28"/>
      <c r="LIF917" s="28"/>
      <c r="LIG917" s="28"/>
      <c r="LIH917" s="28"/>
      <c r="LII917" s="28"/>
      <c r="LIJ917" s="28"/>
      <c r="LIK917" s="28"/>
      <c r="LIL917" s="28"/>
      <c r="LIM917" s="28"/>
      <c r="LIN917" s="28"/>
      <c r="LIO917" s="28"/>
      <c r="LIP917" s="28"/>
      <c r="LIQ917" s="28"/>
      <c r="LIR917" s="28"/>
      <c r="LIS917" s="28"/>
      <c r="LIT917" s="28"/>
      <c r="LIU917" s="28"/>
      <c r="LIV917" s="28"/>
      <c r="LIW917" s="28"/>
      <c r="LIX917" s="28"/>
      <c r="LIY917" s="28"/>
      <c r="LIZ917" s="28"/>
      <c r="LJA917" s="28"/>
      <c r="LJB917" s="28"/>
      <c r="LJC917" s="28"/>
      <c r="LJD917" s="28"/>
      <c r="LJE917" s="28"/>
      <c r="LJF917" s="28"/>
      <c r="LJG917" s="28"/>
      <c r="LJH917" s="28"/>
      <c r="LJI917" s="28"/>
      <c r="LJJ917" s="28"/>
      <c r="LJK917" s="28"/>
      <c r="LJL917" s="28"/>
      <c r="LJM917" s="28"/>
      <c r="LJN917" s="28"/>
      <c r="LJO917" s="28"/>
      <c r="LJP917" s="28"/>
      <c r="LJQ917" s="28"/>
      <c r="LJR917" s="28"/>
      <c r="LJS917" s="28"/>
      <c r="LJT917" s="28"/>
      <c r="LJU917" s="28"/>
      <c r="LJV917" s="28"/>
      <c r="LJW917" s="28"/>
      <c r="LJX917" s="28"/>
      <c r="LJY917" s="28"/>
      <c r="LJZ917" s="28"/>
      <c r="LKA917" s="28"/>
      <c r="LKB917" s="28"/>
      <c r="LKC917" s="28"/>
      <c r="LKD917" s="28"/>
      <c r="LKE917" s="28"/>
      <c r="LKF917" s="28"/>
      <c r="LKG917" s="28"/>
      <c r="LKH917" s="28"/>
      <c r="LKI917" s="28"/>
      <c r="LKJ917" s="28"/>
      <c r="LKK917" s="28"/>
      <c r="LKL917" s="28"/>
      <c r="LKM917" s="28"/>
      <c r="LKN917" s="28"/>
      <c r="LKO917" s="28"/>
      <c r="LKP917" s="28"/>
      <c r="LKQ917" s="28"/>
      <c r="LKR917" s="28"/>
      <c r="LKS917" s="28"/>
      <c r="LKT917" s="28"/>
      <c r="LKU917" s="28"/>
      <c r="LKV917" s="28"/>
      <c r="LKW917" s="28"/>
      <c r="LKX917" s="28"/>
      <c r="LKY917" s="28"/>
      <c r="LKZ917" s="28"/>
      <c r="LLA917" s="28"/>
      <c r="LLB917" s="28"/>
      <c r="LLC917" s="28"/>
      <c r="LLD917" s="28"/>
      <c r="LLE917" s="28"/>
      <c r="LLF917" s="28"/>
      <c r="LLG917" s="28"/>
      <c r="LLH917" s="28"/>
      <c r="LLI917" s="28"/>
      <c r="LLJ917" s="28"/>
      <c r="LLK917" s="28"/>
      <c r="LLL917" s="28"/>
      <c r="LLM917" s="28"/>
      <c r="LLN917" s="28"/>
      <c r="LLO917" s="28"/>
      <c r="LLP917" s="28"/>
      <c r="LLQ917" s="28"/>
      <c r="LLR917" s="28"/>
      <c r="LLS917" s="28"/>
      <c r="LLT917" s="28"/>
      <c r="LLU917" s="28"/>
      <c r="LLV917" s="28"/>
      <c r="LLW917" s="28"/>
      <c r="LLX917" s="28"/>
      <c r="LLY917" s="28"/>
      <c r="LLZ917" s="28"/>
      <c r="LMA917" s="28"/>
      <c r="LMB917" s="28"/>
      <c r="LMC917" s="28"/>
      <c r="LMD917" s="28"/>
      <c r="LME917" s="28"/>
      <c r="LMF917" s="28"/>
      <c r="LMG917" s="28"/>
      <c r="LMH917" s="28"/>
      <c r="LMI917" s="28"/>
      <c r="LMJ917" s="28"/>
      <c r="LMK917" s="28"/>
      <c r="LML917" s="28"/>
      <c r="LMM917" s="28"/>
      <c r="LMN917" s="28"/>
      <c r="LMO917" s="28"/>
      <c r="LMP917" s="28"/>
      <c r="LMQ917" s="28"/>
      <c r="LMR917" s="28"/>
      <c r="LMS917" s="28"/>
      <c r="LMT917" s="28"/>
      <c r="LMU917" s="28"/>
      <c r="LMV917" s="28"/>
      <c r="LMW917" s="28"/>
      <c r="LMX917" s="28"/>
      <c r="LMY917" s="28"/>
      <c r="LMZ917" s="28"/>
      <c r="LNA917" s="28"/>
      <c r="LNB917" s="28"/>
      <c r="LNC917" s="28"/>
      <c r="LND917" s="28"/>
      <c r="LNE917" s="28"/>
      <c r="LNF917" s="28"/>
      <c r="LNG917" s="28"/>
      <c r="LNH917" s="28"/>
      <c r="LNI917" s="28"/>
      <c r="LNJ917" s="28"/>
      <c r="LNK917" s="28"/>
      <c r="LNL917" s="28"/>
      <c r="LNM917" s="28"/>
      <c r="LNN917" s="28"/>
      <c r="LNO917" s="28"/>
      <c r="LNP917" s="28"/>
      <c r="LNQ917" s="28"/>
      <c r="LNR917" s="28"/>
      <c r="LNS917" s="28"/>
      <c r="LNT917" s="28"/>
      <c r="LNU917" s="28"/>
      <c r="LNV917" s="28"/>
      <c r="LNW917" s="28"/>
      <c r="LNX917" s="28"/>
      <c r="LNY917" s="28"/>
      <c r="LNZ917" s="28"/>
      <c r="LOA917" s="28"/>
      <c r="LOB917" s="28"/>
      <c r="LOC917" s="28"/>
      <c r="LOD917" s="28"/>
      <c r="LOE917" s="28"/>
      <c r="LOF917" s="28"/>
      <c r="LOG917" s="28"/>
      <c r="LOH917" s="28"/>
      <c r="LOI917" s="28"/>
      <c r="LOJ917" s="28"/>
      <c r="LOK917" s="28"/>
      <c r="LOL917" s="28"/>
      <c r="LOM917" s="28"/>
      <c r="LON917" s="28"/>
      <c r="LOO917" s="28"/>
      <c r="LOP917" s="28"/>
      <c r="LOQ917" s="28"/>
      <c r="LOR917" s="28"/>
      <c r="LOS917" s="28"/>
      <c r="LOT917" s="28"/>
      <c r="LOU917" s="28"/>
      <c r="LOV917" s="28"/>
      <c r="LOW917" s="28"/>
      <c r="LOX917" s="28"/>
      <c r="LOY917" s="28"/>
      <c r="LOZ917" s="28"/>
      <c r="LPA917" s="28"/>
      <c r="LPB917" s="28"/>
      <c r="LPC917" s="28"/>
      <c r="LPD917" s="28"/>
      <c r="LPE917" s="28"/>
      <c r="LPF917" s="28"/>
      <c r="LPG917" s="28"/>
      <c r="LPH917" s="28"/>
      <c r="LPI917" s="28"/>
      <c r="LPJ917" s="28"/>
      <c r="LPK917" s="28"/>
      <c r="LPL917" s="28"/>
      <c r="LPM917" s="28"/>
      <c r="LPN917" s="28"/>
      <c r="LPO917" s="28"/>
      <c r="LPP917" s="28"/>
      <c r="LPQ917" s="28"/>
      <c r="LPR917" s="28"/>
      <c r="LPS917" s="28"/>
      <c r="LPT917" s="28"/>
      <c r="LPU917" s="28"/>
      <c r="LPV917" s="28"/>
      <c r="LPW917" s="28"/>
      <c r="LPX917" s="28"/>
      <c r="LPY917" s="28"/>
      <c r="LPZ917" s="28"/>
      <c r="LQA917" s="28"/>
      <c r="LQB917" s="28"/>
      <c r="LQC917" s="28"/>
      <c r="LQD917" s="28"/>
      <c r="LQE917" s="28"/>
      <c r="LQF917" s="28"/>
      <c r="LQG917" s="28"/>
      <c r="LQH917" s="28"/>
      <c r="LQI917" s="28"/>
      <c r="LQJ917" s="28"/>
      <c r="LQK917" s="28"/>
      <c r="LQL917" s="28"/>
      <c r="LQM917" s="28"/>
      <c r="LQN917" s="28"/>
      <c r="LQO917" s="28"/>
      <c r="LQP917" s="28"/>
      <c r="LQQ917" s="28"/>
      <c r="LQR917" s="28"/>
      <c r="LQS917" s="28"/>
      <c r="LQT917" s="28"/>
      <c r="LQU917" s="28"/>
      <c r="LQV917" s="28"/>
      <c r="LQW917" s="28"/>
      <c r="LQX917" s="28"/>
      <c r="LQY917" s="28"/>
      <c r="LQZ917" s="28"/>
      <c r="LRA917" s="28"/>
      <c r="LRB917" s="28"/>
      <c r="LRC917" s="28"/>
      <c r="LRD917" s="28"/>
      <c r="LRE917" s="28"/>
      <c r="LRF917" s="28"/>
      <c r="LRG917" s="28"/>
      <c r="LRH917" s="28"/>
      <c r="LRI917" s="28"/>
      <c r="LRJ917" s="28"/>
      <c r="LRK917" s="28"/>
      <c r="LRL917" s="28"/>
      <c r="LRM917" s="28"/>
      <c r="LRN917" s="28"/>
      <c r="LRO917" s="28"/>
      <c r="LRP917" s="28"/>
      <c r="LRQ917" s="28"/>
      <c r="LRR917" s="28"/>
      <c r="LRS917" s="28"/>
      <c r="LRT917" s="28"/>
      <c r="LRU917" s="28"/>
      <c r="LRV917" s="28"/>
      <c r="LRW917" s="28"/>
      <c r="LRX917" s="28"/>
      <c r="LRY917" s="28"/>
      <c r="LRZ917" s="28"/>
      <c r="LSA917" s="28"/>
      <c r="LSB917" s="28"/>
      <c r="LSC917" s="28"/>
      <c r="LSD917" s="28"/>
      <c r="LSE917" s="28"/>
      <c r="LSF917" s="28"/>
      <c r="LSG917" s="28"/>
      <c r="LSH917" s="28"/>
      <c r="LSI917" s="28"/>
      <c r="LSJ917" s="28"/>
      <c r="LSK917" s="28"/>
      <c r="LSL917" s="28"/>
      <c r="LSM917" s="28"/>
      <c r="LSN917" s="28"/>
      <c r="LSO917" s="28"/>
      <c r="LSP917" s="28"/>
      <c r="LSQ917" s="28"/>
      <c r="LSR917" s="28"/>
      <c r="LSS917" s="28"/>
      <c r="LST917" s="28"/>
      <c r="LSU917" s="28"/>
      <c r="LSV917" s="28"/>
      <c r="LSW917" s="28"/>
      <c r="LSX917" s="28"/>
      <c r="LSY917" s="28"/>
      <c r="LSZ917" s="28"/>
      <c r="LTA917" s="28"/>
      <c r="LTB917" s="28"/>
      <c r="LTC917" s="28"/>
      <c r="LTD917" s="28"/>
      <c r="LTE917" s="28"/>
      <c r="LTF917" s="28"/>
      <c r="LTG917" s="28"/>
      <c r="LTH917" s="28"/>
      <c r="LTI917" s="28"/>
      <c r="LTJ917" s="28"/>
      <c r="LTK917" s="28"/>
      <c r="LTL917" s="28"/>
      <c r="LTM917" s="28"/>
      <c r="LTN917" s="28"/>
      <c r="LTO917" s="28"/>
      <c r="LTP917" s="28"/>
      <c r="LTQ917" s="28"/>
      <c r="LTR917" s="28"/>
      <c r="LTS917" s="28"/>
      <c r="LTT917" s="28"/>
      <c r="LTU917" s="28"/>
      <c r="LTV917" s="28"/>
      <c r="LTW917" s="28"/>
      <c r="LTX917" s="28"/>
      <c r="LTY917" s="28"/>
      <c r="LTZ917" s="28"/>
      <c r="LUA917" s="28"/>
      <c r="LUB917" s="28"/>
      <c r="LUC917" s="28"/>
      <c r="LUD917" s="28"/>
      <c r="LUE917" s="28"/>
      <c r="LUF917" s="28"/>
      <c r="LUG917" s="28"/>
      <c r="LUH917" s="28"/>
      <c r="LUI917" s="28"/>
      <c r="LUJ917" s="28"/>
      <c r="LUK917" s="28"/>
      <c r="LUL917" s="28"/>
      <c r="LUM917" s="28"/>
      <c r="LUN917" s="28"/>
      <c r="LUO917" s="28"/>
      <c r="LUP917" s="28"/>
      <c r="LUQ917" s="28"/>
      <c r="LUR917" s="28"/>
      <c r="LUS917" s="28"/>
      <c r="LUT917" s="28"/>
      <c r="LUU917" s="28"/>
      <c r="LUV917" s="28"/>
      <c r="LUW917" s="28"/>
      <c r="LUX917" s="28"/>
      <c r="LUY917" s="28"/>
      <c r="LUZ917" s="28"/>
      <c r="LVA917" s="28"/>
      <c r="LVB917" s="28"/>
      <c r="LVC917" s="28"/>
      <c r="LVD917" s="28"/>
      <c r="LVE917" s="28"/>
      <c r="LVF917" s="28"/>
      <c r="LVG917" s="28"/>
      <c r="LVH917" s="28"/>
      <c r="LVI917" s="28"/>
      <c r="LVJ917" s="28"/>
      <c r="LVK917" s="28"/>
      <c r="LVL917" s="28"/>
      <c r="LVM917" s="28"/>
      <c r="LVN917" s="28"/>
      <c r="LVO917" s="28"/>
      <c r="LVP917" s="28"/>
      <c r="LVQ917" s="28"/>
      <c r="LVR917" s="28"/>
      <c r="LVS917" s="28"/>
      <c r="LVT917" s="28"/>
      <c r="LVU917" s="28"/>
      <c r="LVV917" s="28"/>
      <c r="LVW917" s="28"/>
      <c r="LVX917" s="28"/>
      <c r="LVY917" s="28"/>
      <c r="LVZ917" s="28"/>
      <c r="LWA917" s="28"/>
      <c r="LWB917" s="28"/>
      <c r="LWC917" s="28"/>
      <c r="LWD917" s="28"/>
      <c r="LWE917" s="28"/>
      <c r="LWF917" s="28"/>
      <c r="LWG917" s="28"/>
      <c r="LWH917" s="28"/>
      <c r="LWI917" s="28"/>
      <c r="LWJ917" s="28"/>
      <c r="LWK917" s="28"/>
      <c r="LWL917" s="28"/>
      <c r="LWM917" s="28"/>
      <c r="LWN917" s="28"/>
      <c r="LWO917" s="28"/>
      <c r="LWP917" s="28"/>
      <c r="LWQ917" s="28"/>
      <c r="LWR917" s="28"/>
      <c r="LWS917" s="28"/>
      <c r="LWT917" s="28"/>
      <c r="LWU917" s="28"/>
      <c r="LWV917" s="28"/>
      <c r="LWW917" s="28"/>
      <c r="LWX917" s="28"/>
      <c r="LWY917" s="28"/>
      <c r="LWZ917" s="28"/>
      <c r="LXA917" s="28"/>
      <c r="LXB917" s="28"/>
      <c r="LXC917" s="28"/>
      <c r="LXD917" s="28"/>
      <c r="LXE917" s="28"/>
      <c r="LXF917" s="28"/>
      <c r="LXG917" s="28"/>
      <c r="LXH917" s="28"/>
      <c r="LXI917" s="28"/>
      <c r="LXJ917" s="28"/>
      <c r="LXK917" s="28"/>
      <c r="LXL917" s="28"/>
      <c r="LXM917" s="28"/>
      <c r="LXN917" s="28"/>
      <c r="LXO917" s="28"/>
      <c r="LXP917" s="28"/>
      <c r="LXQ917" s="28"/>
      <c r="LXR917" s="28"/>
      <c r="LXS917" s="28"/>
      <c r="LXT917" s="28"/>
      <c r="LXU917" s="28"/>
      <c r="LXV917" s="28"/>
      <c r="LXW917" s="28"/>
      <c r="LXX917" s="28"/>
      <c r="LXY917" s="28"/>
      <c r="LXZ917" s="28"/>
      <c r="LYA917" s="28"/>
      <c r="LYB917" s="28"/>
      <c r="LYC917" s="28"/>
      <c r="LYD917" s="28"/>
      <c r="LYE917" s="28"/>
      <c r="LYF917" s="28"/>
      <c r="LYG917" s="28"/>
      <c r="LYH917" s="28"/>
      <c r="LYI917" s="28"/>
      <c r="LYJ917" s="28"/>
      <c r="LYK917" s="28"/>
      <c r="LYL917" s="28"/>
      <c r="LYM917" s="28"/>
      <c r="LYN917" s="28"/>
      <c r="LYO917" s="28"/>
      <c r="LYP917" s="28"/>
      <c r="LYQ917" s="28"/>
      <c r="LYR917" s="28"/>
      <c r="LYS917" s="28"/>
      <c r="LYT917" s="28"/>
      <c r="LYU917" s="28"/>
      <c r="LYV917" s="28"/>
      <c r="LYW917" s="28"/>
      <c r="LYX917" s="28"/>
      <c r="LYY917" s="28"/>
      <c r="LYZ917" s="28"/>
      <c r="LZA917" s="28"/>
      <c r="LZB917" s="28"/>
      <c r="LZC917" s="28"/>
      <c r="LZD917" s="28"/>
      <c r="LZE917" s="28"/>
      <c r="LZF917" s="28"/>
      <c r="LZG917" s="28"/>
      <c r="LZH917" s="28"/>
      <c r="LZI917" s="28"/>
      <c r="LZJ917" s="28"/>
      <c r="LZK917" s="28"/>
      <c r="LZL917" s="28"/>
      <c r="LZM917" s="28"/>
      <c r="LZN917" s="28"/>
      <c r="LZO917" s="28"/>
      <c r="LZP917" s="28"/>
      <c r="LZQ917" s="28"/>
      <c r="LZR917" s="28"/>
      <c r="LZS917" s="28"/>
      <c r="LZT917" s="28"/>
      <c r="LZU917" s="28"/>
      <c r="LZV917" s="28"/>
      <c r="LZW917" s="28"/>
      <c r="LZX917" s="28"/>
      <c r="LZY917" s="28"/>
      <c r="LZZ917" s="28"/>
      <c r="MAA917" s="28"/>
      <c r="MAB917" s="28"/>
      <c r="MAC917" s="28"/>
      <c r="MAD917" s="28"/>
      <c r="MAE917" s="28"/>
      <c r="MAF917" s="28"/>
      <c r="MAG917" s="28"/>
      <c r="MAH917" s="28"/>
      <c r="MAI917" s="28"/>
      <c r="MAJ917" s="28"/>
      <c r="MAK917" s="28"/>
      <c r="MAL917" s="28"/>
      <c r="MAM917" s="28"/>
      <c r="MAN917" s="28"/>
      <c r="MAO917" s="28"/>
      <c r="MAP917" s="28"/>
      <c r="MAQ917" s="28"/>
      <c r="MAR917" s="28"/>
      <c r="MAS917" s="28"/>
      <c r="MAT917" s="28"/>
      <c r="MAU917" s="28"/>
      <c r="MAV917" s="28"/>
      <c r="MAW917" s="28"/>
      <c r="MAX917" s="28"/>
      <c r="MAY917" s="28"/>
      <c r="MAZ917" s="28"/>
      <c r="MBA917" s="28"/>
      <c r="MBB917" s="28"/>
      <c r="MBC917" s="28"/>
      <c r="MBD917" s="28"/>
      <c r="MBE917" s="28"/>
      <c r="MBF917" s="28"/>
      <c r="MBG917" s="28"/>
      <c r="MBH917" s="28"/>
      <c r="MBI917" s="28"/>
      <c r="MBJ917" s="28"/>
      <c r="MBK917" s="28"/>
      <c r="MBL917" s="28"/>
      <c r="MBM917" s="28"/>
      <c r="MBN917" s="28"/>
      <c r="MBO917" s="28"/>
      <c r="MBP917" s="28"/>
      <c r="MBQ917" s="28"/>
      <c r="MBR917" s="28"/>
      <c r="MBS917" s="28"/>
      <c r="MBT917" s="28"/>
      <c r="MBU917" s="28"/>
      <c r="MBV917" s="28"/>
      <c r="MBW917" s="28"/>
      <c r="MBX917" s="28"/>
      <c r="MBY917" s="28"/>
      <c r="MBZ917" s="28"/>
      <c r="MCA917" s="28"/>
      <c r="MCB917" s="28"/>
      <c r="MCC917" s="28"/>
      <c r="MCD917" s="28"/>
      <c r="MCE917" s="28"/>
      <c r="MCF917" s="28"/>
      <c r="MCG917" s="28"/>
      <c r="MCH917" s="28"/>
      <c r="MCI917" s="28"/>
      <c r="MCJ917" s="28"/>
      <c r="MCK917" s="28"/>
      <c r="MCL917" s="28"/>
      <c r="MCM917" s="28"/>
      <c r="MCN917" s="28"/>
      <c r="MCO917" s="28"/>
      <c r="MCP917" s="28"/>
      <c r="MCQ917" s="28"/>
      <c r="MCR917" s="28"/>
      <c r="MCS917" s="28"/>
      <c r="MCT917" s="28"/>
      <c r="MCU917" s="28"/>
      <c r="MCV917" s="28"/>
      <c r="MCW917" s="28"/>
      <c r="MCX917" s="28"/>
      <c r="MCY917" s="28"/>
      <c r="MCZ917" s="28"/>
      <c r="MDA917" s="28"/>
      <c r="MDB917" s="28"/>
      <c r="MDC917" s="28"/>
      <c r="MDD917" s="28"/>
      <c r="MDE917" s="28"/>
      <c r="MDF917" s="28"/>
      <c r="MDG917" s="28"/>
      <c r="MDH917" s="28"/>
      <c r="MDI917" s="28"/>
      <c r="MDJ917" s="28"/>
      <c r="MDK917" s="28"/>
      <c r="MDL917" s="28"/>
      <c r="MDM917" s="28"/>
      <c r="MDN917" s="28"/>
      <c r="MDO917" s="28"/>
      <c r="MDP917" s="28"/>
      <c r="MDQ917" s="28"/>
      <c r="MDR917" s="28"/>
      <c r="MDS917" s="28"/>
      <c r="MDT917" s="28"/>
      <c r="MDU917" s="28"/>
      <c r="MDV917" s="28"/>
      <c r="MDW917" s="28"/>
      <c r="MDX917" s="28"/>
      <c r="MDY917" s="28"/>
      <c r="MDZ917" s="28"/>
      <c r="MEA917" s="28"/>
      <c r="MEB917" s="28"/>
      <c r="MEC917" s="28"/>
      <c r="MED917" s="28"/>
      <c r="MEE917" s="28"/>
      <c r="MEF917" s="28"/>
      <c r="MEG917" s="28"/>
      <c r="MEH917" s="28"/>
      <c r="MEI917" s="28"/>
      <c r="MEJ917" s="28"/>
      <c r="MEK917" s="28"/>
      <c r="MEL917" s="28"/>
      <c r="MEM917" s="28"/>
      <c r="MEN917" s="28"/>
      <c r="MEO917" s="28"/>
      <c r="MEP917" s="28"/>
      <c r="MEQ917" s="28"/>
      <c r="MER917" s="28"/>
      <c r="MES917" s="28"/>
      <c r="MET917" s="28"/>
      <c r="MEU917" s="28"/>
      <c r="MEV917" s="28"/>
      <c r="MEW917" s="28"/>
      <c r="MEX917" s="28"/>
      <c r="MEY917" s="28"/>
      <c r="MEZ917" s="28"/>
      <c r="MFA917" s="28"/>
      <c r="MFB917" s="28"/>
      <c r="MFC917" s="28"/>
      <c r="MFD917" s="28"/>
      <c r="MFE917" s="28"/>
      <c r="MFF917" s="28"/>
      <c r="MFG917" s="28"/>
      <c r="MFH917" s="28"/>
      <c r="MFI917" s="28"/>
      <c r="MFJ917" s="28"/>
      <c r="MFK917" s="28"/>
      <c r="MFL917" s="28"/>
      <c r="MFM917" s="28"/>
      <c r="MFN917" s="28"/>
      <c r="MFO917" s="28"/>
      <c r="MFP917" s="28"/>
      <c r="MFQ917" s="28"/>
      <c r="MFR917" s="28"/>
      <c r="MFS917" s="28"/>
      <c r="MFT917" s="28"/>
      <c r="MFU917" s="28"/>
      <c r="MFV917" s="28"/>
      <c r="MFW917" s="28"/>
      <c r="MFX917" s="28"/>
      <c r="MFY917" s="28"/>
      <c r="MFZ917" s="28"/>
      <c r="MGA917" s="28"/>
      <c r="MGB917" s="28"/>
      <c r="MGC917" s="28"/>
      <c r="MGD917" s="28"/>
      <c r="MGE917" s="28"/>
      <c r="MGF917" s="28"/>
      <c r="MGG917" s="28"/>
      <c r="MGH917" s="28"/>
      <c r="MGI917" s="28"/>
      <c r="MGJ917" s="28"/>
      <c r="MGK917" s="28"/>
      <c r="MGL917" s="28"/>
      <c r="MGM917" s="28"/>
      <c r="MGN917" s="28"/>
      <c r="MGO917" s="28"/>
      <c r="MGP917" s="28"/>
      <c r="MGQ917" s="28"/>
      <c r="MGR917" s="28"/>
      <c r="MGS917" s="28"/>
      <c r="MGT917" s="28"/>
      <c r="MGU917" s="28"/>
      <c r="MGV917" s="28"/>
      <c r="MGW917" s="28"/>
      <c r="MGX917" s="28"/>
      <c r="MGY917" s="28"/>
      <c r="MGZ917" s="28"/>
      <c r="MHA917" s="28"/>
      <c r="MHB917" s="28"/>
      <c r="MHC917" s="28"/>
      <c r="MHD917" s="28"/>
      <c r="MHE917" s="28"/>
      <c r="MHF917" s="28"/>
      <c r="MHG917" s="28"/>
      <c r="MHH917" s="28"/>
      <c r="MHI917" s="28"/>
      <c r="MHJ917" s="28"/>
      <c r="MHK917" s="28"/>
      <c r="MHL917" s="28"/>
      <c r="MHM917" s="28"/>
      <c r="MHN917" s="28"/>
      <c r="MHO917" s="28"/>
      <c r="MHP917" s="28"/>
      <c r="MHQ917" s="28"/>
      <c r="MHR917" s="28"/>
      <c r="MHS917" s="28"/>
      <c r="MHT917" s="28"/>
      <c r="MHU917" s="28"/>
      <c r="MHV917" s="28"/>
      <c r="MHW917" s="28"/>
      <c r="MHX917" s="28"/>
      <c r="MHY917" s="28"/>
      <c r="MHZ917" s="28"/>
      <c r="MIA917" s="28"/>
      <c r="MIB917" s="28"/>
      <c r="MIC917" s="28"/>
      <c r="MID917" s="28"/>
      <c r="MIE917" s="28"/>
      <c r="MIF917" s="28"/>
      <c r="MIG917" s="28"/>
      <c r="MIH917" s="28"/>
      <c r="MII917" s="28"/>
      <c r="MIJ917" s="28"/>
      <c r="MIK917" s="28"/>
      <c r="MIL917" s="28"/>
      <c r="MIM917" s="28"/>
      <c r="MIN917" s="28"/>
      <c r="MIO917" s="28"/>
      <c r="MIP917" s="28"/>
      <c r="MIQ917" s="28"/>
      <c r="MIR917" s="28"/>
      <c r="MIS917" s="28"/>
      <c r="MIT917" s="28"/>
      <c r="MIU917" s="28"/>
      <c r="MIV917" s="28"/>
      <c r="MIW917" s="28"/>
      <c r="MIX917" s="28"/>
      <c r="MIY917" s="28"/>
      <c r="MIZ917" s="28"/>
      <c r="MJA917" s="28"/>
      <c r="MJB917" s="28"/>
      <c r="MJC917" s="28"/>
      <c r="MJD917" s="28"/>
      <c r="MJE917" s="28"/>
      <c r="MJF917" s="28"/>
      <c r="MJG917" s="28"/>
      <c r="MJH917" s="28"/>
      <c r="MJI917" s="28"/>
      <c r="MJJ917" s="28"/>
      <c r="MJK917" s="28"/>
      <c r="MJL917" s="28"/>
      <c r="MJM917" s="28"/>
      <c r="MJN917" s="28"/>
      <c r="MJO917" s="28"/>
      <c r="MJP917" s="28"/>
      <c r="MJQ917" s="28"/>
      <c r="MJR917" s="28"/>
      <c r="MJS917" s="28"/>
      <c r="MJT917" s="28"/>
      <c r="MJU917" s="28"/>
      <c r="MJV917" s="28"/>
      <c r="MJW917" s="28"/>
      <c r="MJX917" s="28"/>
      <c r="MJY917" s="28"/>
      <c r="MJZ917" s="28"/>
      <c r="MKA917" s="28"/>
      <c r="MKB917" s="28"/>
      <c r="MKC917" s="28"/>
      <c r="MKD917" s="28"/>
      <c r="MKE917" s="28"/>
      <c r="MKF917" s="28"/>
      <c r="MKG917" s="28"/>
      <c r="MKH917" s="28"/>
      <c r="MKI917" s="28"/>
      <c r="MKJ917" s="28"/>
      <c r="MKK917" s="28"/>
      <c r="MKL917" s="28"/>
      <c r="MKM917" s="28"/>
      <c r="MKN917" s="28"/>
      <c r="MKO917" s="28"/>
      <c r="MKP917" s="28"/>
      <c r="MKQ917" s="28"/>
      <c r="MKR917" s="28"/>
      <c r="MKS917" s="28"/>
      <c r="MKT917" s="28"/>
      <c r="MKU917" s="28"/>
      <c r="MKV917" s="28"/>
      <c r="MKW917" s="28"/>
      <c r="MKX917" s="28"/>
      <c r="MKY917" s="28"/>
      <c r="MKZ917" s="28"/>
      <c r="MLA917" s="28"/>
      <c r="MLB917" s="28"/>
      <c r="MLC917" s="28"/>
      <c r="MLD917" s="28"/>
      <c r="MLE917" s="28"/>
      <c r="MLF917" s="28"/>
      <c r="MLG917" s="28"/>
      <c r="MLH917" s="28"/>
      <c r="MLI917" s="28"/>
      <c r="MLJ917" s="28"/>
      <c r="MLK917" s="28"/>
      <c r="MLL917" s="28"/>
      <c r="MLM917" s="28"/>
      <c r="MLN917" s="28"/>
      <c r="MLO917" s="28"/>
      <c r="MLP917" s="28"/>
      <c r="MLQ917" s="28"/>
      <c r="MLR917" s="28"/>
      <c r="MLS917" s="28"/>
      <c r="MLT917" s="28"/>
      <c r="MLU917" s="28"/>
      <c r="MLV917" s="28"/>
      <c r="MLW917" s="28"/>
      <c r="MLX917" s="28"/>
      <c r="MLY917" s="28"/>
      <c r="MLZ917" s="28"/>
      <c r="MMA917" s="28"/>
      <c r="MMB917" s="28"/>
      <c r="MMC917" s="28"/>
      <c r="MMD917" s="28"/>
      <c r="MME917" s="28"/>
      <c r="MMF917" s="28"/>
      <c r="MMG917" s="28"/>
      <c r="MMH917" s="28"/>
      <c r="MMI917" s="28"/>
      <c r="MMJ917" s="28"/>
      <c r="MMK917" s="28"/>
      <c r="MML917" s="28"/>
      <c r="MMM917" s="28"/>
      <c r="MMN917" s="28"/>
      <c r="MMO917" s="28"/>
      <c r="MMP917" s="28"/>
      <c r="MMQ917" s="28"/>
      <c r="MMR917" s="28"/>
      <c r="MMS917" s="28"/>
      <c r="MMT917" s="28"/>
      <c r="MMU917" s="28"/>
      <c r="MMV917" s="28"/>
      <c r="MMW917" s="28"/>
      <c r="MMX917" s="28"/>
      <c r="MMY917" s="28"/>
      <c r="MMZ917" s="28"/>
      <c r="MNA917" s="28"/>
      <c r="MNB917" s="28"/>
      <c r="MNC917" s="28"/>
      <c r="MND917" s="28"/>
      <c r="MNE917" s="28"/>
      <c r="MNF917" s="28"/>
      <c r="MNG917" s="28"/>
      <c r="MNH917" s="28"/>
      <c r="MNI917" s="28"/>
      <c r="MNJ917" s="28"/>
      <c r="MNK917" s="28"/>
      <c r="MNL917" s="28"/>
      <c r="MNM917" s="28"/>
      <c r="MNN917" s="28"/>
      <c r="MNO917" s="28"/>
      <c r="MNP917" s="28"/>
      <c r="MNQ917" s="28"/>
      <c r="MNR917" s="28"/>
      <c r="MNS917" s="28"/>
      <c r="MNT917" s="28"/>
      <c r="MNU917" s="28"/>
      <c r="MNV917" s="28"/>
      <c r="MNW917" s="28"/>
      <c r="MNX917" s="28"/>
      <c r="MNY917" s="28"/>
      <c r="MNZ917" s="28"/>
      <c r="MOA917" s="28"/>
      <c r="MOB917" s="28"/>
      <c r="MOC917" s="28"/>
      <c r="MOD917" s="28"/>
      <c r="MOE917" s="28"/>
      <c r="MOF917" s="28"/>
      <c r="MOG917" s="28"/>
      <c r="MOH917" s="28"/>
      <c r="MOI917" s="28"/>
      <c r="MOJ917" s="28"/>
      <c r="MOK917" s="28"/>
      <c r="MOL917" s="28"/>
      <c r="MOM917" s="28"/>
      <c r="MON917" s="28"/>
      <c r="MOO917" s="28"/>
      <c r="MOP917" s="28"/>
      <c r="MOQ917" s="28"/>
      <c r="MOR917" s="28"/>
      <c r="MOS917" s="28"/>
      <c r="MOT917" s="28"/>
      <c r="MOU917" s="28"/>
      <c r="MOV917" s="28"/>
      <c r="MOW917" s="28"/>
      <c r="MOX917" s="28"/>
      <c r="MOY917" s="28"/>
      <c r="MOZ917" s="28"/>
      <c r="MPA917" s="28"/>
      <c r="MPB917" s="28"/>
      <c r="MPC917" s="28"/>
      <c r="MPD917" s="28"/>
      <c r="MPE917" s="28"/>
      <c r="MPF917" s="28"/>
      <c r="MPG917" s="28"/>
      <c r="MPH917" s="28"/>
      <c r="MPI917" s="28"/>
      <c r="MPJ917" s="28"/>
      <c r="MPK917" s="28"/>
      <c r="MPL917" s="28"/>
      <c r="MPM917" s="28"/>
      <c r="MPN917" s="28"/>
      <c r="MPO917" s="28"/>
      <c r="MPP917" s="28"/>
      <c r="MPQ917" s="28"/>
      <c r="MPR917" s="28"/>
      <c r="MPS917" s="28"/>
      <c r="MPT917" s="28"/>
      <c r="MPU917" s="28"/>
      <c r="MPV917" s="28"/>
      <c r="MPW917" s="28"/>
      <c r="MPX917" s="28"/>
      <c r="MPY917" s="28"/>
      <c r="MPZ917" s="28"/>
      <c r="MQA917" s="28"/>
      <c r="MQB917" s="28"/>
      <c r="MQC917" s="28"/>
      <c r="MQD917" s="28"/>
      <c r="MQE917" s="28"/>
      <c r="MQF917" s="28"/>
      <c r="MQG917" s="28"/>
      <c r="MQH917" s="28"/>
      <c r="MQI917" s="28"/>
      <c r="MQJ917" s="28"/>
      <c r="MQK917" s="28"/>
      <c r="MQL917" s="28"/>
      <c r="MQM917" s="28"/>
      <c r="MQN917" s="28"/>
      <c r="MQO917" s="28"/>
      <c r="MQP917" s="28"/>
      <c r="MQQ917" s="28"/>
      <c r="MQR917" s="28"/>
      <c r="MQS917" s="28"/>
      <c r="MQT917" s="28"/>
      <c r="MQU917" s="28"/>
      <c r="MQV917" s="28"/>
      <c r="MQW917" s="28"/>
      <c r="MQX917" s="28"/>
      <c r="MQY917" s="28"/>
      <c r="MQZ917" s="28"/>
      <c r="MRA917" s="28"/>
      <c r="MRB917" s="28"/>
      <c r="MRC917" s="28"/>
      <c r="MRD917" s="28"/>
      <c r="MRE917" s="28"/>
      <c r="MRF917" s="28"/>
      <c r="MRG917" s="28"/>
      <c r="MRH917" s="28"/>
      <c r="MRI917" s="28"/>
      <c r="MRJ917" s="28"/>
      <c r="MRK917" s="28"/>
      <c r="MRL917" s="28"/>
      <c r="MRM917" s="28"/>
      <c r="MRN917" s="28"/>
      <c r="MRO917" s="28"/>
      <c r="MRP917" s="28"/>
      <c r="MRQ917" s="28"/>
      <c r="MRR917" s="28"/>
      <c r="MRS917" s="28"/>
      <c r="MRT917" s="28"/>
      <c r="MRU917" s="28"/>
      <c r="MRV917" s="28"/>
      <c r="MRW917" s="28"/>
      <c r="MRX917" s="28"/>
      <c r="MRY917" s="28"/>
      <c r="MRZ917" s="28"/>
      <c r="MSA917" s="28"/>
      <c r="MSB917" s="28"/>
      <c r="MSC917" s="28"/>
      <c r="MSD917" s="28"/>
      <c r="MSE917" s="28"/>
      <c r="MSF917" s="28"/>
      <c r="MSG917" s="28"/>
      <c r="MSH917" s="28"/>
      <c r="MSI917" s="28"/>
      <c r="MSJ917" s="28"/>
      <c r="MSK917" s="28"/>
      <c r="MSL917" s="28"/>
      <c r="MSM917" s="28"/>
      <c r="MSN917" s="28"/>
      <c r="MSO917" s="28"/>
      <c r="MSP917" s="28"/>
      <c r="MSQ917" s="28"/>
      <c r="MSR917" s="28"/>
      <c r="MSS917" s="28"/>
      <c r="MST917" s="28"/>
      <c r="MSU917" s="28"/>
      <c r="MSV917" s="28"/>
      <c r="MSW917" s="28"/>
      <c r="MSX917" s="28"/>
      <c r="MSY917" s="28"/>
      <c r="MSZ917" s="28"/>
      <c r="MTA917" s="28"/>
      <c r="MTB917" s="28"/>
      <c r="MTC917" s="28"/>
      <c r="MTD917" s="28"/>
      <c r="MTE917" s="28"/>
      <c r="MTF917" s="28"/>
      <c r="MTG917" s="28"/>
      <c r="MTH917" s="28"/>
      <c r="MTI917" s="28"/>
      <c r="MTJ917" s="28"/>
      <c r="MTK917" s="28"/>
      <c r="MTL917" s="28"/>
      <c r="MTM917" s="28"/>
      <c r="MTN917" s="28"/>
      <c r="MTO917" s="28"/>
      <c r="MTP917" s="28"/>
      <c r="MTQ917" s="28"/>
      <c r="MTR917" s="28"/>
      <c r="MTS917" s="28"/>
      <c r="MTT917" s="28"/>
      <c r="MTU917" s="28"/>
      <c r="MTV917" s="28"/>
      <c r="MTW917" s="28"/>
      <c r="MTX917" s="28"/>
      <c r="MTY917" s="28"/>
      <c r="MTZ917" s="28"/>
      <c r="MUA917" s="28"/>
      <c r="MUB917" s="28"/>
      <c r="MUC917" s="28"/>
      <c r="MUD917" s="28"/>
      <c r="MUE917" s="28"/>
      <c r="MUF917" s="28"/>
      <c r="MUG917" s="28"/>
      <c r="MUH917" s="28"/>
      <c r="MUI917" s="28"/>
      <c r="MUJ917" s="28"/>
      <c r="MUK917" s="28"/>
      <c r="MUL917" s="28"/>
      <c r="MUM917" s="28"/>
      <c r="MUN917" s="28"/>
      <c r="MUO917" s="28"/>
      <c r="MUP917" s="28"/>
      <c r="MUQ917" s="28"/>
      <c r="MUR917" s="28"/>
      <c r="MUS917" s="28"/>
      <c r="MUT917" s="28"/>
      <c r="MUU917" s="28"/>
      <c r="MUV917" s="28"/>
      <c r="MUW917" s="28"/>
      <c r="MUX917" s="28"/>
      <c r="MUY917" s="28"/>
      <c r="MUZ917" s="28"/>
      <c r="MVA917" s="28"/>
      <c r="MVB917" s="28"/>
      <c r="MVC917" s="28"/>
      <c r="MVD917" s="28"/>
      <c r="MVE917" s="28"/>
      <c r="MVF917" s="28"/>
      <c r="MVG917" s="28"/>
      <c r="MVH917" s="28"/>
      <c r="MVI917" s="28"/>
      <c r="MVJ917" s="28"/>
      <c r="MVK917" s="28"/>
      <c r="MVL917" s="28"/>
      <c r="MVM917" s="28"/>
      <c r="MVN917" s="28"/>
      <c r="MVO917" s="28"/>
      <c r="MVP917" s="28"/>
      <c r="MVQ917" s="28"/>
      <c r="MVR917" s="28"/>
      <c r="MVS917" s="28"/>
      <c r="MVT917" s="28"/>
      <c r="MVU917" s="28"/>
      <c r="MVV917" s="28"/>
      <c r="MVW917" s="28"/>
      <c r="MVX917" s="28"/>
      <c r="MVY917" s="28"/>
      <c r="MVZ917" s="28"/>
      <c r="MWA917" s="28"/>
      <c r="MWB917" s="28"/>
      <c r="MWC917" s="28"/>
      <c r="MWD917" s="28"/>
      <c r="MWE917" s="28"/>
      <c r="MWF917" s="28"/>
      <c r="MWG917" s="28"/>
      <c r="MWH917" s="28"/>
      <c r="MWI917" s="28"/>
      <c r="MWJ917" s="28"/>
      <c r="MWK917" s="28"/>
      <c r="MWL917" s="28"/>
      <c r="MWM917" s="28"/>
      <c r="MWN917" s="28"/>
      <c r="MWO917" s="28"/>
      <c r="MWP917" s="28"/>
      <c r="MWQ917" s="28"/>
      <c r="MWR917" s="28"/>
      <c r="MWS917" s="28"/>
      <c r="MWT917" s="28"/>
      <c r="MWU917" s="28"/>
      <c r="MWV917" s="28"/>
      <c r="MWW917" s="28"/>
      <c r="MWX917" s="28"/>
      <c r="MWY917" s="28"/>
      <c r="MWZ917" s="28"/>
      <c r="MXA917" s="28"/>
      <c r="MXB917" s="28"/>
      <c r="MXC917" s="28"/>
      <c r="MXD917" s="28"/>
      <c r="MXE917" s="28"/>
      <c r="MXF917" s="28"/>
      <c r="MXG917" s="28"/>
      <c r="MXH917" s="28"/>
      <c r="MXI917" s="28"/>
      <c r="MXJ917" s="28"/>
      <c r="MXK917" s="28"/>
      <c r="MXL917" s="28"/>
      <c r="MXM917" s="28"/>
      <c r="MXN917" s="28"/>
      <c r="MXO917" s="28"/>
      <c r="MXP917" s="28"/>
      <c r="MXQ917" s="28"/>
      <c r="MXR917" s="28"/>
      <c r="MXS917" s="28"/>
      <c r="MXT917" s="28"/>
      <c r="MXU917" s="28"/>
      <c r="MXV917" s="28"/>
      <c r="MXW917" s="28"/>
      <c r="MXX917" s="28"/>
      <c r="MXY917" s="28"/>
      <c r="MXZ917" s="28"/>
      <c r="MYA917" s="28"/>
      <c r="MYB917" s="28"/>
      <c r="MYC917" s="28"/>
      <c r="MYD917" s="28"/>
      <c r="MYE917" s="28"/>
      <c r="MYF917" s="28"/>
      <c r="MYG917" s="28"/>
      <c r="MYH917" s="28"/>
      <c r="MYI917" s="28"/>
      <c r="MYJ917" s="28"/>
      <c r="MYK917" s="28"/>
      <c r="MYL917" s="28"/>
      <c r="MYM917" s="28"/>
      <c r="MYN917" s="28"/>
      <c r="MYO917" s="28"/>
      <c r="MYP917" s="28"/>
      <c r="MYQ917" s="28"/>
      <c r="MYR917" s="28"/>
      <c r="MYS917" s="28"/>
      <c r="MYT917" s="28"/>
      <c r="MYU917" s="28"/>
      <c r="MYV917" s="28"/>
      <c r="MYW917" s="28"/>
      <c r="MYX917" s="28"/>
      <c r="MYY917" s="28"/>
      <c r="MYZ917" s="28"/>
      <c r="MZA917" s="28"/>
      <c r="MZB917" s="28"/>
      <c r="MZC917" s="28"/>
      <c r="MZD917" s="28"/>
      <c r="MZE917" s="28"/>
      <c r="MZF917" s="28"/>
      <c r="MZG917" s="28"/>
      <c r="MZH917" s="28"/>
      <c r="MZI917" s="28"/>
      <c r="MZJ917" s="28"/>
      <c r="MZK917" s="28"/>
      <c r="MZL917" s="28"/>
      <c r="MZM917" s="28"/>
      <c r="MZN917" s="28"/>
      <c r="MZO917" s="28"/>
      <c r="MZP917" s="28"/>
      <c r="MZQ917" s="28"/>
      <c r="MZR917" s="28"/>
      <c r="MZS917" s="28"/>
      <c r="MZT917" s="28"/>
      <c r="MZU917" s="28"/>
      <c r="MZV917" s="28"/>
      <c r="MZW917" s="28"/>
      <c r="MZX917" s="28"/>
      <c r="MZY917" s="28"/>
      <c r="MZZ917" s="28"/>
      <c r="NAA917" s="28"/>
      <c r="NAB917" s="28"/>
      <c r="NAC917" s="28"/>
      <c r="NAD917" s="28"/>
      <c r="NAE917" s="28"/>
      <c r="NAF917" s="28"/>
      <c r="NAG917" s="28"/>
      <c r="NAH917" s="28"/>
      <c r="NAI917" s="28"/>
      <c r="NAJ917" s="28"/>
      <c r="NAK917" s="28"/>
      <c r="NAL917" s="28"/>
      <c r="NAM917" s="28"/>
      <c r="NAN917" s="28"/>
      <c r="NAO917" s="28"/>
      <c r="NAP917" s="28"/>
      <c r="NAQ917" s="28"/>
      <c r="NAR917" s="28"/>
      <c r="NAS917" s="28"/>
      <c r="NAT917" s="28"/>
      <c r="NAU917" s="28"/>
      <c r="NAV917" s="28"/>
      <c r="NAW917" s="28"/>
      <c r="NAX917" s="28"/>
      <c r="NAY917" s="28"/>
      <c r="NAZ917" s="28"/>
      <c r="NBA917" s="28"/>
      <c r="NBB917" s="28"/>
      <c r="NBC917" s="28"/>
      <c r="NBD917" s="28"/>
      <c r="NBE917" s="28"/>
      <c r="NBF917" s="28"/>
      <c r="NBG917" s="28"/>
      <c r="NBH917" s="28"/>
      <c r="NBI917" s="28"/>
      <c r="NBJ917" s="28"/>
      <c r="NBK917" s="28"/>
      <c r="NBL917" s="28"/>
      <c r="NBM917" s="28"/>
      <c r="NBN917" s="28"/>
      <c r="NBO917" s="28"/>
      <c r="NBP917" s="28"/>
      <c r="NBQ917" s="28"/>
      <c r="NBR917" s="28"/>
      <c r="NBS917" s="28"/>
      <c r="NBT917" s="28"/>
      <c r="NBU917" s="28"/>
      <c r="NBV917" s="28"/>
      <c r="NBW917" s="28"/>
      <c r="NBX917" s="28"/>
      <c r="NBY917" s="28"/>
      <c r="NBZ917" s="28"/>
      <c r="NCA917" s="28"/>
      <c r="NCB917" s="28"/>
      <c r="NCC917" s="28"/>
      <c r="NCD917" s="28"/>
      <c r="NCE917" s="28"/>
      <c r="NCF917" s="28"/>
      <c r="NCG917" s="28"/>
      <c r="NCH917" s="28"/>
      <c r="NCI917" s="28"/>
      <c r="NCJ917" s="28"/>
      <c r="NCK917" s="28"/>
      <c r="NCL917" s="28"/>
      <c r="NCM917" s="28"/>
      <c r="NCN917" s="28"/>
      <c r="NCO917" s="28"/>
      <c r="NCP917" s="28"/>
      <c r="NCQ917" s="28"/>
      <c r="NCR917" s="28"/>
      <c r="NCS917" s="28"/>
      <c r="NCT917" s="28"/>
      <c r="NCU917" s="28"/>
      <c r="NCV917" s="28"/>
      <c r="NCW917" s="28"/>
      <c r="NCX917" s="28"/>
      <c r="NCY917" s="28"/>
      <c r="NCZ917" s="28"/>
      <c r="NDA917" s="28"/>
      <c r="NDB917" s="28"/>
      <c r="NDC917" s="28"/>
      <c r="NDD917" s="28"/>
      <c r="NDE917" s="28"/>
      <c r="NDF917" s="28"/>
      <c r="NDG917" s="28"/>
      <c r="NDH917" s="28"/>
      <c r="NDI917" s="28"/>
      <c r="NDJ917" s="28"/>
      <c r="NDK917" s="28"/>
      <c r="NDL917" s="28"/>
      <c r="NDM917" s="28"/>
      <c r="NDN917" s="28"/>
      <c r="NDO917" s="28"/>
      <c r="NDP917" s="28"/>
      <c r="NDQ917" s="28"/>
      <c r="NDR917" s="28"/>
      <c r="NDS917" s="28"/>
      <c r="NDT917" s="28"/>
      <c r="NDU917" s="28"/>
      <c r="NDV917" s="28"/>
      <c r="NDW917" s="28"/>
      <c r="NDX917" s="28"/>
      <c r="NDY917" s="28"/>
      <c r="NDZ917" s="28"/>
      <c r="NEA917" s="28"/>
      <c r="NEB917" s="28"/>
      <c r="NEC917" s="28"/>
      <c r="NED917" s="28"/>
      <c r="NEE917" s="28"/>
      <c r="NEF917" s="28"/>
      <c r="NEG917" s="28"/>
      <c r="NEH917" s="28"/>
      <c r="NEI917" s="28"/>
      <c r="NEJ917" s="28"/>
      <c r="NEK917" s="28"/>
      <c r="NEL917" s="28"/>
      <c r="NEM917" s="28"/>
      <c r="NEN917" s="28"/>
      <c r="NEO917" s="28"/>
      <c r="NEP917" s="28"/>
      <c r="NEQ917" s="28"/>
      <c r="NER917" s="28"/>
      <c r="NES917" s="28"/>
      <c r="NET917" s="28"/>
      <c r="NEU917" s="28"/>
      <c r="NEV917" s="28"/>
      <c r="NEW917" s="28"/>
      <c r="NEX917" s="28"/>
      <c r="NEY917" s="28"/>
      <c r="NEZ917" s="28"/>
      <c r="NFA917" s="28"/>
      <c r="NFB917" s="28"/>
      <c r="NFC917" s="28"/>
      <c r="NFD917" s="28"/>
      <c r="NFE917" s="28"/>
      <c r="NFF917" s="28"/>
      <c r="NFG917" s="28"/>
      <c r="NFH917" s="28"/>
      <c r="NFI917" s="28"/>
      <c r="NFJ917" s="28"/>
      <c r="NFK917" s="28"/>
      <c r="NFL917" s="28"/>
      <c r="NFM917" s="28"/>
      <c r="NFN917" s="28"/>
      <c r="NFO917" s="28"/>
      <c r="NFP917" s="28"/>
      <c r="NFQ917" s="28"/>
      <c r="NFR917" s="28"/>
      <c r="NFS917" s="28"/>
      <c r="NFT917" s="28"/>
      <c r="NFU917" s="28"/>
      <c r="NFV917" s="28"/>
      <c r="NFW917" s="28"/>
      <c r="NFX917" s="28"/>
      <c r="NFY917" s="28"/>
      <c r="NFZ917" s="28"/>
      <c r="NGA917" s="28"/>
      <c r="NGB917" s="28"/>
      <c r="NGC917" s="28"/>
      <c r="NGD917" s="28"/>
      <c r="NGE917" s="28"/>
      <c r="NGF917" s="28"/>
      <c r="NGG917" s="28"/>
      <c r="NGH917" s="28"/>
      <c r="NGI917" s="28"/>
      <c r="NGJ917" s="28"/>
      <c r="NGK917" s="28"/>
      <c r="NGL917" s="28"/>
      <c r="NGM917" s="28"/>
      <c r="NGN917" s="28"/>
      <c r="NGO917" s="28"/>
      <c r="NGP917" s="28"/>
      <c r="NGQ917" s="28"/>
      <c r="NGR917" s="28"/>
      <c r="NGS917" s="28"/>
      <c r="NGT917" s="28"/>
      <c r="NGU917" s="28"/>
      <c r="NGV917" s="28"/>
      <c r="NGW917" s="28"/>
      <c r="NGX917" s="28"/>
      <c r="NGY917" s="28"/>
      <c r="NGZ917" s="28"/>
      <c r="NHA917" s="28"/>
      <c r="NHB917" s="28"/>
      <c r="NHC917" s="28"/>
      <c r="NHD917" s="28"/>
      <c r="NHE917" s="28"/>
      <c r="NHF917" s="28"/>
      <c r="NHG917" s="28"/>
      <c r="NHH917" s="28"/>
      <c r="NHI917" s="28"/>
      <c r="NHJ917" s="28"/>
      <c r="NHK917" s="28"/>
      <c r="NHL917" s="28"/>
      <c r="NHM917" s="28"/>
      <c r="NHN917" s="28"/>
      <c r="NHO917" s="28"/>
      <c r="NHP917" s="28"/>
      <c r="NHQ917" s="28"/>
      <c r="NHR917" s="28"/>
      <c r="NHS917" s="28"/>
      <c r="NHT917" s="28"/>
      <c r="NHU917" s="28"/>
      <c r="NHV917" s="28"/>
      <c r="NHW917" s="28"/>
      <c r="NHX917" s="28"/>
      <c r="NHY917" s="28"/>
      <c r="NHZ917" s="28"/>
      <c r="NIA917" s="28"/>
      <c r="NIB917" s="28"/>
      <c r="NIC917" s="28"/>
      <c r="NID917" s="28"/>
      <c r="NIE917" s="28"/>
      <c r="NIF917" s="28"/>
      <c r="NIG917" s="28"/>
      <c r="NIH917" s="28"/>
      <c r="NII917" s="28"/>
      <c r="NIJ917" s="28"/>
      <c r="NIK917" s="28"/>
      <c r="NIL917" s="28"/>
      <c r="NIM917" s="28"/>
      <c r="NIN917" s="28"/>
      <c r="NIO917" s="28"/>
      <c r="NIP917" s="28"/>
      <c r="NIQ917" s="28"/>
      <c r="NIR917" s="28"/>
      <c r="NIS917" s="28"/>
      <c r="NIT917" s="28"/>
      <c r="NIU917" s="28"/>
      <c r="NIV917" s="28"/>
      <c r="NIW917" s="28"/>
      <c r="NIX917" s="28"/>
      <c r="NIY917" s="28"/>
      <c r="NIZ917" s="28"/>
      <c r="NJA917" s="28"/>
      <c r="NJB917" s="28"/>
      <c r="NJC917" s="28"/>
      <c r="NJD917" s="28"/>
      <c r="NJE917" s="28"/>
      <c r="NJF917" s="28"/>
      <c r="NJG917" s="28"/>
      <c r="NJH917" s="28"/>
      <c r="NJI917" s="28"/>
      <c r="NJJ917" s="28"/>
      <c r="NJK917" s="28"/>
      <c r="NJL917" s="28"/>
      <c r="NJM917" s="28"/>
      <c r="NJN917" s="28"/>
      <c r="NJO917" s="28"/>
      <c r="NJP917" s="28"/>
      <c r="NJQ917" s="28"/>
      <c r="NJR917" s="28"/>
      <c r="NJS917" s="28"/>
      <c r="NJT917" s="28"/>
      <c r="NJU917" s="28"/>
      <c r="NJV917" s="28"/>
      <c r="NJW917" s="28"/>
      <c r="NJX917" s="28"/>
      <c r="NJY917" s="28"/>
      <c r="NJZ917" s="28"/>
      <c r="NKA917" s="28"/>
      <c r="NKB917" s="28"/>
      <c r="NKC917" s="28"/>
      <c r="NKD917" s="28"/>
      <c r="NKE917" s="28"/>
      <c r="NKF917" s="28"/>
      <c r="NKG917" s="28"/>
      <c r="NKH917" s="28"/>
      <c r="NKI917" s="28"/>
      <c r="NKJ917" s="28"/>
      <c r="NKK917" s="28"/>
      <c r="NKL917" s="28"/>
      <c r="NKM917" s="28"/>
      <c r="NKN917" s="28"/>
      <c r="NKO917" s="28"/>
      <c r="NKP917" s="28"/>
      <c r="NKQ917" s="28"/>
      <c r="NKR917" s="28"/>
      <c r="NKS917" s="28"/>
      <c r="NKT917" s="28"/>
      <c r="NKU917" s="28"/>
      <c r="NKV917" s="28"/>
      <c r="NKW917" s="28"/>
      <c r="NKX917" s="28"/>
      <c r="NKY917" s="28"/>
      <c r="NKZ917" s="28"/>
      <c r="NLA917" s="28"/>
      <c r="NLB917" s="28"/>
      <c r="NLC917" s="28"/>
      <c r="NLD917" s="28"/>
      <c r="NLE917" s="28"/>
      <c r="NLF917" s="28"/>
      <c r="NLG917" s="28"/>
      <c r="NLH917" s="28"/>
      <c r="NLI917" s="28"/>
      <c r="NLJ917" s="28"/>
      <c r="NLK917" s="28"/>
      <c r="NLL917" s="28"/>
      <c r="NLM917" s="28"/>
      <c r="NLN917" s="28"/>
      <c r="NLO917" s="28"/>
      <c r="NLP917" s="28"/>
      <c r="NLQ917" s="28"/>
      <c r="NLR917" s="28"/>
      <c r="NLS917" s="28"/>
      <c r="NLT917" s="28"/>
      <c r="NLU917" s="28"/>
      <c r="NLV917" s="28"/>
      <c r="NLW917" s="28"/>
      <c r="NLX917" s="28"/>
      <c r="NLY917" s="28"/>
      <c r="NLZ917" s="28"/>
      <c r="NMA917" s="28"/>
      <c r="NMB917" s="28"/>
      <c r="NMC917" s="28"/>
      <c r="NMD917" s="28"/>
      <c r="NME917" s="28"/>
      <c r="NMF917" s="28"/>
      <c r="NMG917" s="28"/>
      <c r="NMH917" s="28"/>
      <c r="NMI917" s="28"/>
      <c r="NMJ917" s="28"/>
      <c r="NMK917" s="28"/>
      <c r="NML917" s="28"/>
      <c r="NMM917" s="28"/>
      <c r="NMN917" s="28"/>
      <c r="NMO917" s="28"/>
      <c r="NMP917" s="28"/>
      <c r="NMQ917" s="28"/>
      <c r="NMR917" s="28"/>
      <c r="NMS917" s="28"/>
      <c r="NMT917" s="28"/>
      <c r="NMU917" s="28"/>
      <c r="NMV917" s="28"/>
      <c r="NMW917" s="28"/>
      <c r="NMX917" s="28"/>
      <c r="NMY917" s="28"/>
      <c r="NMZ917" s="28"/>
      <c r="NNA917" s="28"/>
      <c r="NNB917" s="28"/>
      <c r="NNC917" s="28"/>
      <c r="NND917" s="28"/>
      <c r="NNE917" s="28"/>
      <c r="NNF917" s="28"/>
      <c r="NNG917" s="28"/>
      <c r="NNH917" s="28"/>
      <c r="NNI917" s="28"/>
      <c r="NNJ917" s="28"/>
      <c r="NNK917" s="28"/>
      <c r="NNL917" s="28"/>
      <c r="NNM917" s="28"/>
      <c r="NNN917" s="28"/>
      <c r="NNO917" s="28"/>
      <c r="NNP917" s="28"/>
      <c r="NNQ917" s="28"/>
      <c r="NNR917" s="28"/>
      <c r="NNS917" s="28"/>
      <c r="NNT917" s="28"/>
      <c r="NNU917" s="28"/>
      <c r="NNV917" s="28"/>
      <c r="NNW917" s="28"/>
      <c r="NNX917" s="28"/>
      <c r="NNY917" s="28"/>
      <c r="NNZ917" s="28"/>
      <c r="NOA917" s="28"/>
      <c r="NOB917" s="28"/>
      <c r="NOC917" s="28"/>
      <c r="NOD917" s="28"/>
      <c r="NOE917" s="28"/>
      <c r="NOF917" s="28"/>
      <c r="NOG917" s="28"/>
      <c r="NOH917" s="28"/>
      <c r="NOI917" s="28"/>
      <c r="NOJ917" s="28"/>
      <c r="NOK917" s="28"/>
      <c r="NOL917" s="28"/>
      <c r="NOM917" s="28"/>
      <c r="NON917" s="28"/>
      <c r="NOO917" s="28"/>
      <c r="NOP917" s="28"/>
      <c r="NOQ917" s="28"/>
      <c r="NOR917" s="28"/>
      <c r="NOS917" s="28"/>
      <c r="NOT917" s="28"/>
      <c r="NOU917" s="28"/>
      <c r="NOV917" s="28"/>
      <c r="NOW917" s="28"/>
      <c r="NOX917" s="28"/>
      <c r="NOY917" s="28"/>
      <c r="NOZ917" s="28"/>
      <c r="NPA917" s="28"/>
      <c r="NPB917" s="28"/>
      <c r="NPC917" s="28"/>
      <c r="NPD917" s="28"/>
      <c r="NPE917" s="28"/>
      <c r="NPF917" s="28"/>
      <c r="NPG917" s="28"/>
      <c r="NPH917" s="28"/>
      <c r="NPI917" s="28"/>
      <c r="NPJ917" s="28"/>
      <c r="NPK917" s="28"/>
      <c r="NPL917" s="28"/>
      <c r="NPM917" s="28"/>
      <c r="NPN917" s="28"/>
      <c r="NPO917" s="28"/>
      <c r="NPP917" s="28"/>
      <c r="NPQ917" s="28"/>
      <c r="NPR917" s="28"/>
      <c r="NPS917" s="28"/>
      <c r="NPT917" s="28"/>
      <c r="NPU917" s="28"/>
      <c r="NPV917" s="28"/>
      <c r="NPW917" s="28"/>
      <c r="NPX917" s="28"/>
      <c r="NPY917" s="28"/>
      <c r="NPZ917" s="28"/>
      <c r="NQA917" s="28"/>
      <c r="NQB917" s="28"/>
      <c r="NQC917" s="28"/>
      <c r="NQD917" s="28"/>
      <c r="NQE917" s="28"/>
      <c r="NQF917" s="28"/>
      <c r="NQG917" s="28"/>
      <c r="NQH917" s="28"/>
      <c r="NQI917" s="28"/>
      <c r="NQJ917" s="28"/>
      <c r="NQK917" s="28"/>
      <c r="NQL917" s="28"/>
      <c r="NQM917" s="28"/>
      <c r="NQN917" s="28"/>
      <c r="NQO917" s="28"/>
      <c r="NQP917" s="28"/>
      <c r="NQQ917" s="28"/>
      <c r="NQR917" s="28"/>
      <c r="NQS917" s="28"/>
      <c r="NQT917" s="28"/>
      <c r="NQU917" s="28"/>
      <c r="NQV917" s="28"/>
      <c r="NQW917" s="28"/>
      <c r="NQX917" s="28"/>
      <c r="NQY917" s="28"/>
      <c r="NQZ917" s="28"/>
      <c r="NRA917" s="28"/>
      <c r="NRB917" s="28"/>
      <c r="NRC917" s="28"/>
      <c r="NRD917" s="28"/>
      <c r="NRE917" s="28"/>
      <c r="NRF917" s="28"/>
      <c r="NRG917" s="28"/>
      <c r="NRH917" s="28"/>
      <c r="NRI917" s="28"/>
      <c r="NRJ917" s="28"/>
      <c r="NRK917" s="28"/>
      <c r="NRL917" s="28"/>
      <c r="NRM917" s="28"/>
      <c r="NRN917" s="28"/>
      <c r="NRO917" s="28"/>
      <c r="NRP917" s="28"/>
      <c r="NRQ917" s="28"/>
      <c r="NRR917" s="28"/>
      <c r="NRS917" s="28"/>
      <c r="NRT917" s="28"/>
      <c r="NRU917" s="28"/>
      <c r="NRV917" s="28"/>
      <c r="NRW917" s="28"/>
      <c r="NRX917" s="28"/>
      <c r="NRY917" s="28"/>
      <c r="NRZ917" s="28"/>
      <c r="NSA917" s="28"/>
      <c r="NSB917" s="28"/>
      <c r="NSC917" s="28"/>
      <c r="NSD917" s="28"/>
      <c r="NSE917" s="28"/>
      <c r="NSF917" s="28"/>
      <c r="NSG917" s="28"/>
      <c r="NSH917" s="28"/>
      <c r="NSI917" s="28"/>
      <c r="NSJ917" s="28"/>
      <c r="NSK917" s="28"/>
      <c r="NSL917" s="28"/>
      <c r="NSM917" s="28"/>
      <c r="NSN917" s="28"/>
      <c r="NSO917" s="28"/>
      <c r="NSP917" s="28"/>
      <c r="NSQ917" s="28"/>
      <c r="NSR917" s="28"/>
      <c r="NSS917" s="28"/>
      <c r="NST917" s="28"/>
      <c r="NSU917" s="28"/>
      <c r="NSV917" s="28"/>
      <c r="NSW917" s="28"/>
      <c r="NSX917" s="28"/>
      <c r="NSY917" s="28"/>
      <c r="NSZ917" s="28"/>
      <c r="NTA917" s="28"/>
      <c r="NTB917" s="28"/>
      <c r="NTC917" s="28"/>
      <c r="NTD917" s="28"/>
      <c r="NTE917" s="28"/>
      <c r="NTF917" s="28"/>
      <c r="NTG917" s="28"/>
      <c r="NTH917" s="28"/>
      <c r="NTI917" s="28"/>
      <c r="NTJ917" s="28"/>
      <c r="NTK917" s="28"/>
      <c r="NTL917" s="28"/>
      <c r="NTM917" s="28"/>
      <c r="NTN917" s="28"/>
      <c r="NTO917" s="28"/>
      <c r="NTP917" s="28"/>
      <c r="NTQ917" s="28"/>
      <c r="NTR917" s="28"/>
      <c r="NTS917" s="28"/>
      <c r="NTT917" s="28"/>
      <c r="NTU917" s="28"/>
      <c r="NTV917" s="28"/>
      <c r="NTW917" s="28"/>
      <c r="NTX917" s="28"/>
      <c r="NTY917" s="28"/>
      <c r="NTZ917" s="28"/>
      <c r="NUA917" s="28"/>
      <c r="NUB917" s="28"/>
      <c r="NUC917" s="28"/>
      <c r="NUD917" s="28"/>
      <c r="NUE917" s="28"/>
      <c r="NUF917" s="28"/>
      <c r="NUG917" s="28"/>
      <c r="NUH917" s="28"/>
      <c r="NUI917" s="28"/>
      <c r="NUJ917" s="28"/>
      <c r="NUK917" s="28"/>
      <c r="NUL917" s="28"/>
      <c r="NUM917" s="28"/>
      <c r="NUN917" s="28"/>
      <c r="NUO917" s="28"/>
      <c r="NUP917" s="28"/>
      <c r="NUQ917" s="28"/>
      <c r="NUR917" s="28"/>
      <c r="NUS917" s="28"/>
      <c r="NUT917" s="28"/>
      <c r="NUU917" s="28"/>
      <c r="NUV917" s="28"/>
      <c r="NUW917" s="28"/>
      <c r="NUX917" s="28"/>
      <c r="NUY917" s="28"/>
      <c r="NUZ917" s="28"/>
      <c r="NVA917" s="28"/>
      <c r="NVB917" s="28"/>
      <c r="NVC917" s="28"/>
      <c r="NVD917" s="28"/>
      <c r="NVE917" s="28"/>
      <c r="NVF917" s="28"/>
      <c r="NVG917" s="28"/>
      <c r="NVH917" s="28"/>
      <c r="NVI917" s="28"/>
      <c r="NVJ917" s="28"/>
      <c r="NVK917" s="28"/>
      <c r="NVL917" s="28"/>
      <c r="NVM917" s="28"/>
      <c r="NVN917" s="28"/>
      <c r="NVO917" s="28"/>
      <c r="NVP917" s="28"/>
      <c r="NVQ917" s="28"/>
      <c r="NVR917" s="28"/>
      <c r="NVS917" s="28"/>
      <c r="NVT917" s="28"/>
      <c r="NVU917" s="28"/>
      <c r="NVV917" s="28"/>
      <c r="NVW917" s="28"/>
      <c r="NVX917" s="28"/>
      <c r="NVY917" s="28"/>
      <c r="NVZ917" s="28"/>
      <c r="NWA917" s="28"/>
      <c r="NWB917" s="28"/>
      <c r="NWC917" s="28"/>
      <c r="NWD917" s="28"/>
      <c r="NWE917" s="28"/>
      <c r="NWF917" s="28"/>
      <c r="NWG917" s="28"/>
      <c r="NWH917" s="28"/>
      <c r="NWI917" s="28"/>
      <c r="NWJ917" s="28"/>
      <c r="NWK917" s="28"/>
      <c r="NWL917" s="28"/>
      <c r="NWM917" s="28"/>
      <c r="NWN917" s="28"/>
      <c r="NWO917" s="28"/>
      <c r="NWP917" s="28"/>
      <c r="NWQ917" s="28"/>
      <c r="NWR917" s="28"/>
      <c r="NWS917" s="28"/>
      <c r="NWT917" s="28"/>
      <c r="NWU917" s="28"/>
      <c r="NWV917" s="28"/>
      <c r="NWW917" s="28"/>
      <c r="NWX917" s="28"/>
      <c r="NWY917" s="28"/>
      <c r="NWZ917" s="28"/>
      <c r="NXA917" s="28"/>
      <c r="NXB917" s="28"/>
      <c r="NXC917" s="28"/>
      <c r="NXD917" s="28"/>
      <c r="NXE917" s="28"/>
      <c r="NXF917" s="28"/>
      <c r="NXG917" s="28"/>
      <c r="NXH917" s="28"/>
      <c r="NXI917" s="28"/>
      <c r="NXJ917" s="28"/>
      <c r="NXK917" s="28"/>
      <c r="NXL917" s="28"/>
      <c r="NXM917" s="28"/>
      <c r="NXN917" s="28"/>
      <c r="NXO917" s="28"/>
      <c r="NXP917" s="28"/>
      <c r="NXQ917" s="28"/>
      <c r="NXR917" s="28"/>
      <c r="NXS917" s="28"/>
      <c r="NXT917" s="28"/>
      <c r="NXU917" s="28"/>
      <c r="NXV917" s="28"/>
      <c r="NXW917" s="28"/>
      <c r="NXX917" s="28"/>
      <c r="NXY917" s="28"/>
      <c r="NXZ917" s="28"/>
      <c r="NYA917" s="28"/>
      <c r="NYB917" s="28"/>
      <c r="NYC917" s="28"/>
      <c r="NYD917" s="28"/>
      <c r="NYE917" s="28"/>
      <c r="NYF917" s="28"/>
      <c r="NYG917" s="28"/>
      <c r="NYH917" s="28"/>
      <c r="NYI917" s="28"/>
      <c r="NYJ917" s="28"/>
      <c r="NYK917" s="28"/>
      <c r="NYL917" s="28"/>
      <c r="NYM917" s="28"/>
      <c r="NYN917" s="28"/>
      <c r="NYO917" s="28"/>
      <c r="NYP917" s="28"/>
      <c r="NYQ917" s="28"/>
      <c r="NYR917" s="28"/>
      <c r="NYS917" s="28"/>
      <c r="NYT917" s="28"/>
      <c r="NYU917" s="28"/>
      <c r="NYV917" s="28"/>
      <c r="NYW917" s="28"/>
      <c r="NYX917" s="28"/>
      <c r="NYY917" s="28"/>
      <c r="NYZ917" s="28"/>
      <c r="NZA917" s="28"/>
      <c r="NZB917" s="28"/>
      <c r="NZC917" s="28"/>
      <c r="NZD917" s="28"/>
      <c r="NZE917" s="28"/>
      <c r="NZF917" s="28"/>
      <c r="NZG917" s="28"/>
      <c r="NZH917" s="28"/>
      <c r="NZI917" s="28"/>
      <c r="NZJ917" s="28"/>
      <c r="NZK917" s="28"/>
      <c r="NZL917" s="28"/>
      <c r="NZM917" s="28"/>
      <c r="NZN917" s="28"/>
      <c r="NZO917" s="28"/>
      <c r="NZP917" s="28"/>
      <c r="NZQ917" s="28"/>
      <c r="NZR917" s="28"/>
      <c r="NZS917" s="28"/>
      <c r="NZT917" s="28"/>
      <c r="NZU917" s="28"/>
      <c r="NZV917" s="28"/>
      <c r="NZW917" s="28"/>
      <c r="NZX917" s="28"/>
      <c r="NZY917" s="28"/>
      <c r="NZZ917" s="28"/>
      <c r="OAA917" s="28"/>
      <c r="OAB917" s="28"/>
      <c r="OAC917" s="28"/>
      <c r="OAD917" s="28"/>
      <c r="OAE917" s="28"/>
      <c r="OAF917" s="28"/>
      <c r="OAG917" s="28"/>
      <c r="OAH917" s="28"/>
      <c r="OAI917" s="28"/>
      <c r="OAJ917" s="28"/>
      <c r="OAK917" s="28"/>
      <c r="OAL917" s="28"/>
      <c r="OAM917" s="28"/>
      <c r="OAN917" s="28"/>
      <c r="OAO917" s="28"/>
      <c r="OAP917" s="28"/>
      <c r="OAQ917" s="28"/>
      <c r="OAR917" s="28"/>
      <c r="OAS917" s="28"/>
      <c r="OAT917" s="28"/>
      <c r="OAU917" s="28"/>
      <c r="OAV917" s="28"/>
      <c r="OAW917" s="28"/>
      <c r="OAX917" s="28"/>
      <c r="OAY917" s="28"/>
      <c r="OAZ917" s="28"/>
      <c r="OBA917" s="28"/>
      <c r="OBB917" s="28"/>
      <c r="OBC917" s="28"/>
      <c r="OBD917" s="28"/>
      <c r="OBE917" s="28"/>
      <c r="OBF917" s="28"/>
      <c r="OBG917" s="28"/>
      <c r="OBH917" s="28"/>
      <c r="OBI917" s="28"/>
      <c r="OBJ917" s="28"/>
      <c r="OBK917" s="28"/>
      <c r="OBL917" s="28"/>
      <c r="OBM917" s="28"/>
      <c r="OBN917" s="28"/>
      <c r="OBO917" s="28"/>
      <c r="OBP917" s="28"/>
      <c r="OBQ917" s="28"/>
      <c r="OBR917" s="28"/>
      <c r="OBS917" s="28"/>
      <c r="OBT917" s="28"/>
      <c r="OBU917" s="28"/>
      <c r="OBV917" s="28"/>
      <c r="OBW917" s="28"/>
      <c r="OBX917" s="28"/>
      <c r="OBY917" s="28"/>
      <c r="OBZ917" s="28"/>
      <c r="OCA917" s="28"/>
      <c r="OCB917" s="28"/>
      <c r="OCC917" s="28"/>
      <c r="OCD917" s="28"/>
      <c r="OCE917" s="28"/>
      <c r="OCF917" s="28"/>
      <c r="OCG917" s="28"/>
      <c r="OCH917" s="28"/>
      <c r="OCI917" s="28"/>
      <c r="OCJ917" s="28"/>
      <c r="OCK917" s="28"/>
      <c r="OCL917" s="28"/>
      <c r="OCM917" s="28"/>
      <c r="OCN917" s="28"/>
      <c r="OCO917" s="28"/>
      <c r="OCP917" s="28"/>
      <c r="OCQ917" s="28"/>
      <c r="OCR917" s="28"/>
      <c r="OCS917" s="28"/>
      <c r="OCT917" s="28"/>
      <c r="OCU917" s="28"/>
      <c r="OCV917" s="28"/>
      <c r="OCW917" s="28"/>
      <c r="OCX917" s="28"/>
      <c r="OCY917" s="28"/>
      <c r="OCZ917" s="28"/>
      <c r="ODA917" s="28"/>
      <c r="ODB917" s="28"/>
      <c r="ODC917" s="28"/>
      <c r="ODD917" s="28"/>
      <c r="ODE917" s="28"/>
      <c r="ODF917" s="28"/>
      <c r="ODG917" s="28"/>
      <c r="ODH917" s="28"/>
      <c r="ODI917" s="28"/>
      <c r="ODJ917" s="28"/>
      <c r="ODK917" s="28"/>
      <c r="ODL917" s="28"/>
      <c r="ODM917" s="28"/>
      <c r="ODN917" s="28"/>
      <c r="ODO917" s="28"/>
      <c r="ODP917" s="28"/>
      <c r="ODQ917" s="28"/>
      <c r="ODR917" s="28"/>
      <c r="ODS917" s="28"/>
      <c r="ODT917" s="28"/>
      <c r="ODU917" s="28"/>
      <c r="ODV917" s="28"/>
      <c r="ODW917" s="28"/>
      <c r="ODX917" s="28"/>
      <c r="ODY917" s="28"/>
      <c r="ODZ917" s="28"/>
      <c r="OEA917" s="28"/>
      <c r="OEB917" s="28"/>
      <c r="OEC917" s="28"/>
      <c r="OED917" s="28"/>
      <c r="OEE917" s="28"/>
      <c r="OEF917" s="28"/>
      <c r="OEG917" s="28"/>
      <c r="OEH917" s="28"/>
      <c r="OEI917" s="28"/>
      <c r="OEJ917" s="28"/>
      <c r="OEK917" s="28"/>
      <c r="OEL917" s="28"/>
      <c r="OEM917" s="28"/>
      <c r="OEN917" s="28"/>
      <c r="OEO917" s="28"/>
      <c r="OEP917" s="28"/>
      <c r="OEQ917" s="28"/>
      <c r="OER917" s="28"/>
      <c r="OES917" s="28"/>
      <c r="OET917" s="28"/>
      <c r="OEU917" s="28"/>
      <c r="OEV917" s="28"/>
      <c r="OEW917" s="28"/>
      <c r="OEX917" s="28"/>
      <c r="OEY917" s="28"/>
      <c r="OEZ917" s="28"/>
      <c r="OFA917" s="28"/>
      <c r="OFB917" s="28"/>
      <c r="OFC917" s="28"/>
      <c r="OFD917" s="28"/>
      <c r="OFE917" s="28"/>
      <c r="OFF917" s="28"/>
      <c r="OFG917" s="28"/>
      <c r="OFH917" s="28"/>
      <c r="OFI917" s="28"/>
      <c r="OFJ917" s="28"/>
      <c r="OFK917" s="28"/>
      <c r="OFL917" s="28"/>
      <c r="OFM917" s="28"/>
      <c r="OFN917" s="28"/>
      <c r="OFO917" s="28"/>
      <c r="OFP917" s="28"/>
      <c r="OFQ917" s="28"/>
      <c r="OFR917" s="28"/>
      <c r="OFS917" s="28"/>
      <c r="OFT917" s="28"/>
      <c r="OFU917" s="28"/>
      <c r="OFV917" s="28"/>
      <c r="OFW917" s="28"/>
      <c r="OFX917" s="28"/>
      <c r="OFY917" s="28"/>
      <c r="OFZ917" s="28"/>
      <c r="OGA917" s="28"/>
      <c r="OGB917" s="28"/>
      <c r="OGC917" s="28"/>
      <c r="OGD917" s="28"/>
      <c r="OGE917" s="28"/>
      <c r="OGF917" s="28"/>
      <c r="OGG917" s="28"/>
      <c r="OGH917" s="28"/>
      <c r="OGI917" s="28"/>
      <c r="OGJ917" s="28"/>
      <c r="OGK917" s="28"/>
      <c r="OGL917" s="28"/>
      <c r="OGM917" s="28"/>
      <c r="OGN917" s="28"/>
      <c r="OGO917" s="28"/>
      <c r="OGP917" s="28"/>
      <c r="OGQ917" s="28"/>
      <c r="OGR917" s="28"/>
      <c r="OGS917" s="28"/>
      <c r="OGT917" s="28"/>
      <c r="OGU917" s="28"/>
      <c r="OGV917" s="28"/>
      <c r="OGW917" s="28"/>
      <c r="OGX917" s="28"/>
      <c r="OGY917" s="28"/>
      <c r="OGZ917" s="28"/>
      <c r="OHA917" s="28"/>
      <c r="OHB917" s="28"/>
      <c r="OHC917" s="28"/>
      <c r="OHD917" s="28"/>
      <c r="OHE917" s="28"/>
      <c r="OHF917" s="28"/>
      <c r="OHG917" s="28"/>
      <c r="OHH917" s="28"/>
      <c r="OHI917" s="28"/>
      <c r="OHJ917" s="28"/>
      <c r="OHK917" s="28"/>
      <c r="OHL917" s="28"/>
      <c r="OHM917" s="28"/>
      <c r="OHN917" s="28"/>
      <c r="OHO917" s="28"/>
      <c r="OHP917" s="28"/>
      <c r="OHQ917" s="28"/>
      <c r="OHR917" s="28"/>
      <c r="OHS917" s="28"/>
      <c r="OHT917" s="28"/>
      <c r="OHU917" s="28"/>
      <c r="OHV917" s="28"/>
      <c r="OHW917" s="28"/>
      <c r="OHX917" s="28"/>
      <c r="OHY917" s="28"/>
      <c r="OHZ917" s="28"/>
      <c r="OIA917" s="28"/>
      <c r="OIB917" s="28"/>
      <c r="OIC917" s="28"/>
      <c r="OID917" s="28"/>
      <c r="OIE917" s="28"/>
      <c r="OIF917" s="28"/>
      <c r="OIG917" s="28"/>
      <c r="OIH917" s="28"/>
      <c r="OII917" s="28"/>
      <c r="OIJ917" s="28"/>
      <c r="OIK917" s="28"/>
      <c r="OIL917" s="28"/>
      <c r="OIM917" s="28"/>
      <c r="OIN917" s="28"/>
      <c r="OIO917" s="28"/>
      <c r="OIP917" s="28"/>
      <c r="OIQ917" s="28"/>
      <c r="OIR917" s="28"/>
      <c r="OIS917" s="28"/>
      <c r="OIT917" s="28"/>
      <c r="OIU917" s="28"/>
      <c r="OIV917" s="28"/>
      <c r="OIW917" s="28"/>
      <c r="OIX917" s="28"/>
      <c r="OIY917" s="28"/>
      <c r="OIZ917" s="28"/>
      <c r="OJA917" s="28"/>
      <c r="OJB917" s="28"/>
      <c r="OJC917" s="28"/>
      <c r="OJD917" s="28"/>
      <c r="OJE917" s="28"/>
      <c r="OJF917" s="28"/>
      <c r="OJG917" s="28"/>
      <c r="OJH917" s="28"/>
      <c r="OJI917" s="28"/>
      <c r="OJJ917" s="28"/>
      <c r="OJK917" s="28"/>
      <c r="OJL917" s="28"/>
      <c r="OJM917" s="28"/>
      <c r="OJN917" s="28"/>
      <c r="OJO917" s="28"/>
      <c r="OJP917" s="28"/>
      <c r="OJQ917" s="28"/>
      <c r="OJR917" s="28"/>
      <c r="OJS917" s="28"/>
      <c r="OJT917" s="28"/>
      <c r="OJU917" s="28"/>
      <c r="OJV917" s="28"/>
      <c r="OJW917" s="28"/>
      <c r="OJX917" s="28"/>
      <c r="OJY917" s="28"/>
      <c r="OJZ917" s="28"/>
      <c r="OKA917" s="28"/>
      <c r="OKB917" s="28"/>
      <c r="OKC917" s="28"/>
      <c r="OKD917" s="28"/>
      <c r="OKE917" s="28"/>
      <c r="OKF917" s="28"/>
      <c r="OKG917" s="28"/>
      <c r="OKH917" s="28"/>
      <c r="OKI917" s="28"/>
      <c r="OKJ917" s="28"/>
      <c r="OKK917" s="28"/>
      <c r="OKL917" s="28"/>
      <c r="OKM917" s="28"/>
      <c r="OKN917" s="28"/>
      <c r="OKO917" s="28"/>
      <c r="OKP917" s="28"/>
      <c r="OKQ917" s="28"/>
      <c r="OKR917" s="28"/>
      <c r="OKS917" s="28"/>
      <c r="OKT917" s="28"/>
      <c r="OKU917" s="28"/>
      <c r="OKV917" s="28"/>
      <c r="OKW917" s="28"/>
      <c r="OKX917" s="28"/>
      <c r="OKY917" s="28"/>
      <c r="OKZ917" s="28"/>
      <c r="OLA917" s="28"/>
      <c r="OLB917" s="28"/>
      <c r="OLC917" s="28"/>
      <c r="OLD917" s="28"/>
      <c r="OLE917" s="28"/>
      <c r="OLF917" s="28"/>
      <c r="OLG917" s="28"/>
      <c r="OLH917" s="28"/>
      <c r="OLI917" s="28"/>
      <c r="OLJ917" s="28"/>
      <c r="OLK917" s="28"/>
      <c r="OLL917" s="28"/>
      <c r="OLM917" s="28"/>
      <c r="OLN917" s="28"/>
      <c r="OLO917" s="28"/>
      <c r="OLP917" s="28"/>
      <c r="OLQ917" s="28"/>
      <c r="OLR917" s="28"/>
      <c r="OLS917" s="28"/>
      <c r="OLT917" s="28"/>
      <c r="OLU917" s="28"/>
      <c r="OLV917" s="28"/>
      <c r="OLW917" s="28"/>
      <c r="OLX917" s="28"/>
      <c r="OLY917" s="28"/>
      <c r="OLZ917" s="28"/>
      <c r="OMA917" s="28"/>
      <c r="OMB917" s="28"/>
      <c r="OMC917" s="28"/>
      <c r="OMD917" s="28"/>
      <c r="OME917" s="28"/>
      <c r="OMF917" s="28"/>
      <c r="OMG917" s="28"/>
      <c r="OMH917" s="28"/>
      <c r="OMI917" s="28"/>
      <c r="OMJ917" s="28"/>
      <c r="OMK917" s="28"/>
      <c r="OML917" s="28"/>
      <c r="OMM917" s="28"/>
      <c r="OMN917" s="28"/>
      <c r="OMO917" s="28"/>
      <c r="OMP917" s="28"/>
      <c r="OMQ917" s="28"/>
      <c r="OMR917" s="28"/>
      <c r="OMS917" s="28"/>
      <c r="OMT917" s="28"/>
      <c r="OMU917" s="28"/>
      <c r="OMV917" s="28"/>
      <c r="OMW917" s="28"/>
      <c r="OMX917" s="28"/>
      <c r="OMY917" s="28"/>
      <c r="OMZ917" s="28"/>
      <c r="ONA917" s="28"/>
      <c r="ONB917" s="28"/>
      <c r="ONC917" s="28"/>
      <c r="OND917" s="28"/>
      <c r="ONE917" s="28"/>
      <c r="ONF917" s="28"/>
      <c r="ONG917" s="28"/>
      <c r="ONH917" s="28"/>
      <c r="ONI917" s="28"/>
      <c r="ONJ917" s="28"/>
      <c r="ONK917" s="28"/>
      <c r="ONL917" s="28"/>
      <c r="ONM917" s="28"/>
      <c r="ONN917" s="28"/>
      <c r="ONO917" s="28"/>
      <c r="ONP917" s="28"/>
      <c r="ONQ917" s="28"/>
      <c r="ONR917" s="28"/>
      <c r="ONS917" s="28"/>
      <c r="ONT917" s="28"/>
      <c r="ONU917" s="28"/>
      <c r="ONV917" s="28"/>
      <c r="ONW917" s="28"/>
      <c r="ONX917" s="28"/>
      <c r="ONY917" s="28"/>
      <c r="ONZ917" s="28"/>
      <c r="OOA917" s="28"/>
      <c r="OOB917" s="28"/>
      <c r="OOC917" s="28"/>
      <c r="OOD917" s="28"/>
      <c r="OOE917" s="28"/>
      <c r="OOF917" s="28"/>
      <c r="OOG917" s="28"/>
      <c r="OOH917" s="28"/>
      <c r="OOI917" s="28"/>
      <c r="OOJ917" s="28"/>
      <c r="OOK917" s="28"/>
      <c r="OOL917" s="28"/>
      <c r="OOM917" s="28"/>
      <c r="OON917" s="28"/>
      <c r="OOO917" s="28"/>
      <c r="OOP917" s="28"/>
      <c r="OOQ917" s="28"/>
      <c r="OOR917" s="28"/>
      <c r="OOS917" s="28"/>
      <c r="OOT917" s="28"/>
      <c r="OOU917" s="28"/>
      <c r="OOV917" s="28"/>
      <c r="OOW917" s="28"/>
      <c r="OOX917" s="28"/>
      <c r="OOY917" s="28"/>
      <c r="OOZ917" s="28"/>
      <c r="OPA917" s="28"/>
      <c r="OPB917" s="28"/>
      <c r="OPC917" s="28"/>
      <c r="OPD917" s="28"/>
      <c r="OPE917" s="28"/>
      <c r="OPF917" s="28"/>
      <c r="OPG917" s="28"/>
      <c r="OPH917" s="28"/>
      <c r="OPI917" s="28"/>
      <c r="OPJ917" s="28"/>
      <c r="OPK917" s="28"/>
      <c r="OPL917" s="28"/>
      <c r="OPM917" s="28"/>
      <c r="OPN917" s="28"/>
      <c r="OPO917" s="28"/>
      <c r="OPP917" s="28"/>
      <c r="OPQ917" s="28"/>
      <c r="OPR917" s="28"/>
      <c r="OPS917" s="28"/>
      <c r="OPT917" s="28"/>
      <c r="OPU917" s="28"/>
      <c r="OPV917" s="28"/>
      <c r="OPW917" s="28"/>
      <c r="OPX917" s="28"/>
      <c r="OPY917" s="28"/>
      <c r="OPZ917" s="28"/>
      <c r="OQA917" s="28"/>
      <c r="OQB917" s="28"/>
      <c r="OQC917" s="28"/>
      <c r="OQD917" s="28"/>
      <c r="OQE917" s="28"/>
      <c r="OQF917" s="28"/>
      <c r="OQG917" s="28"/>
      <c r="OQH917" s="28"/>
      <c r="OQI917" s="28"/>
      <c r="OQJ917" s="28"/>
      <c r="OQK917" s="28"/>
      <c r="OQL917" s="28"/>
      <c r="OQM917" s="28"/>
      <c r="OQN917" s="28"/>
      <c r="OQO917" s="28"/>
      <c r="OQP917" s="28"/>
      <c r="OQQ917" s="28"/>
      <c r="OQR917" s="28"/>
      <c r="OQS917" s="28"/>
      <c r="OQT917" s="28"/>
      <c r="OQU917" s="28"/>
      <c r="OQV917" s="28"/>
      <c r="OQW917" s="28"/>
      <c r="OQX917" s="28"/>
      <c r="OQY917" s="28"/>
      <c r="OQZ917" s="28"/>
      <c r="ORA917" s="28"/>
      <c r="ORB917" s="28"/>
      <c r="ORC917" s="28"/>
      <c r="ORD917" s="28"/>
      <c r="ORE917" s="28"/>
      <c r="ORF917" s="28"/>
      <c r="ORG917" s="28"/>
      <c r="ORH917" s="28"/>
      <c r="ORI917" s="28"/>
      <c r="ORJ917" s="28"/>
      <c r="ORK917" s="28"/>
      <c r="ORL917" s="28"/>
      <c r="ORM917" s="28"/>
      <c r="ORN917" s="28"/>
      <c r="ORO917" s="28"/>
      <c r="ORP917" s="28"/>
      <c r="ORQ917" s="28"/>
      <c r="ORR917" s="28"/>
      <c r="ORS917" s="28"/>
      <c r="ORT917" s="28"/>
      <c r="ORU917" s="28"/>
      <c r="ORV917" s="28"/>
      <c r="ORW917" s="28"/>
      <c r="ORX917" s="28"/>
      <c r="ORY917" s="28"/>
      <c r="ORZ917" s="28"/>
      <c r="OSA917" s="28"/>
      <c r="OSB917" s="28"/>
      <c r="OSC917" s="28"/>
      <c r="OSD917" s="28"/>
      <c r="OSE917" s="28"/>
      <c r="OSF917" s="28"/>
      <c r="OSG917" s="28"/>
      <c r="OSH917" s="28"/>
      <c r="OSI917" s="28"/>
      <c r="OSJ917" s="28"/>
      <c r="OSK917" s="28"/>
      <c r="OSL917" s="28"/>
      <c r="OSM917" s="28"/>
      <c r="OSN917" s="28"/>
      <c r="OSO917" s="28"/>
      <c r="OSP917" s="28"/>
      <c r="OSQ917" s="28"/>
      <c r="OSR917" s="28"/>
      <c r="OSS917" s="28"/>
      <c r="OST917" s="28"/>
      <c r="OSU917" s="28"/>
      <c r="OSV917" s="28"/>
      <c r="OSW917" s="28"/>
      <c r="OSX917" s="28"/>
      <c r="OSY917" s="28"/>
      <c r="OSZ917" s="28"/>
      <c r="OTA917" s="28"/>
      <c r="OTB917" s="28"/>
      <c r="OTC917" s="28"/>
      <c r="OTD917" s="28"/>
      <c r="OTE917" s="28"/>
      <c r="OTF917" s="28"/>
      <c r="OTG917" s="28"/>
      <c r="OTH917" s="28"/>
      <c r="OTI917" s="28"/>
      <c r="OTJ917" s="28"/>
      <c r="OTK917" s="28"/>
      <c r="OTL917" s="28"/>
      <c r="OTM917" s="28"/>
      <c r="OTN917" s="28"/>
      <c r="OTO917" s="28"/>
      <c r="OTP917" s="28"/>
      <c r="OTQ917" s="28"/>
      <c r="OTR917" s="28"/>
      <c r="OTS917" s="28"/>
      <c r="OTT917" s="28"/>
      <c r="OTU917" s="28"/>
      <c r="OTV917" s="28"/>
      <c r="OTW917" s="28"/>
      <c r="OTX917" s="28"/>
      <c r="OTY917" s="28"/>
      <c r="OTZ917" s="28"/>
      <c r="OUA917" s="28"/>
      <c r="OUB917" s="28"/>
      <c r="OUC917" s="28"/>
      <c r="OUD917" s="28"/>
      <c r="OUE917" s="28"/>
      <c r="OUF917" s="28"/>
      <c r="OUG917" s="28"/>
      <c r="OUH917" s="28"/>
      <c r="OUI917" s="28"/>
      <c r="OUJ917" s="28"/>
      <c r="OUK917" s="28"/>
      <c r="OUL917" s="28"/>
      <c r="OUM917" s="28"/>
      <c r="OUN917" s="28"/>
      <c r="OUO917" s="28"/>
      <c r="OUP917" s="28"/>
      <c r="OUQ917" s="28"/>
      <c r="OUR917" s="28"/>
      <c r="OUS917" s="28"/>
      <c r="OUT917" s="28"/>
      <c r="OUU917" s="28"/>
      <c r="OUV917" s="28"/>
      <c r="OUW917" s="28"/>
      <c r="OUX917" s="28"/>
      <c r="OUY917" s="28"/>
      <c r="OUZ917" s="28"/>
      <c r="OVA917" s="28"/>
      <c r="OVB917" s="28"/>
      <c r="OVC917" s="28"/>
      <c r="OVD917" s="28"/>
      <c r="OVE917" s="28"/>
      <c r="OVF917" s="28"/>
      <c r="OVG917" s="28"/>
      <c r="OVH917" s="28"/>
      <c r="OVI917" s="28"/>
      <c r="OVJ917" s="28"/>
      <c r="OVK917" s="28"/>
      <c r="OVL917" s="28"/>
      <c r="OVM917" s="28"/>
      <c r="OVN917" s="28"/>
      <c r="OVO917" s="28"/>
      <c r="OVP917" s="28"/>
      <c r="OVQ917" s="28"/>
      <c r="OVR917" s="28"/>
      <c r="OVS917" s="28"/>
      <c r="OVT917" s="28"/>
      <c r="OVU917" s="28"/>
      <c r="OVV917" s="28"/>
      <c r="OVW917" s="28"/>
      <c r="OVX917" s="28"/>
      <c r="OVY917" s="28"/>
      <c r="OVZ917" s="28"/>
      <c r="OWA917" s="28"/>
      <c r="OWB917" s="28"/>
      <c r="OWC917" s="28"/>
      <c r="OWD917" s="28"/>
      <c r="OWE917" s="28"/>
      <c r="OWF917" s="28"/>
      <c r="OWG917" s="28"/>
      <c r="OWH917" s="28"/>
      <c r="OWI917" s="28"/>
      <c r="OWJ917" s="28"/>
      <c r="OWK917" s="28"/>
      <c r="OWL917" s="28"/>
      <c r="OWM917" s="28"/>
      <c r="OWN917" s="28"/>
      <c r="OWO917" s="28"/>
      <c r="OWP917" s="28"/>
      <c r="OWQ917" s="28"/>
      <c r="OWR917" s="28"/>
      <c r="OWS917" s="28"/>
      <c r="OWT917" s="28"/>
      <c r="OWU917" s="28"/>
      <c r="OWV917" s="28"/>
      <c r="OWW917" s="28"/>
      <c r="OWX917" s="28"/>
      <c r="OWY917" s="28"/>
      <c r="OWZ917" s="28"/>
      <c r="OXA917" s="28"/>
      <c r="OXB917" s="28"/>
      <c r="OXC917" s="28"/>
      <c r="OXD917" s="28"/>
      <c r="OXE917" s="28"/>
      <c r="OXF917" s="28"/>
      <c r="OXG917" s="28"/>
      <c r="OXH917" s="28"/>
      <c r="OXI917" s="28"/>
      <c r="OXJ917" s="28"/>
      <c r="OXK917" s="28"/>
      <c r="OXL917" s="28"/>
      <c r="OXM917" s="28"/>
      <c r="OXN917" s="28"/>
      <c r="OXO917" s="28"/>
      <c r="OXP917" s="28"/>
      <c r="OXQ917" s="28"/>
      <c r="OXR917" s="28"/>
      <c r="OXS917" s="28"/>
      <c r="OXT917" s="28"/>
      <c r="OXU917" s="28"/>
      <c r="OXV917" s="28"/>
      <c r="OXW917" s="28"/>
      <c r="OXX917" s="28"/>
      <c r="OXY917" s="28"/>
      <c r="OXZ917" s="28"/>
      <c r="OYA917" s="28"/>
      <c r="OYB917" s="28"/>
      <c r="OYC917" s="28"/>
      <c r="OYD917" s="28"/>
      <c r="OYE917" s="28"/>
      <c r="OYF917" s="28"/>
      <c r="OYG917" s="28"/>
      <c r="OYH917" s="28"/>
      <c r="OYI917" s="28"/>
      <c r="OYJ917" s="28"/>
      <c r="OYK917" s="28"/>
      <c r="OYL917" s="28"/>
      <c r="OYM917" s="28"/>
      <c r="OYN917" s="28"/>
      <c r="OYO917" s="28"/>
      <c r="OYP917" s="28"/>
      <c r="OYQ917" s="28"/>
      <c r="OYR917" s="28"/>
      <c r="OYS917" s="28"/>
      <c r="OYT917" s="28"/>
      <c r="OYU917" s="28"/>
      <c r="OYV917" s="28"/>
      <c r="OYW917" s="28"/>
      <c r="OYX917" s="28"/>
      <c r="OYY917" s="28"/>
      <c r="OYZ917" s="28"/>
      <c r="OZA917" s="28"/>
      <c r="OZB917" s="28"/>
      <c r="OZC917" s="28"/>
      <c r="OZD917" s="28"/>
      <c r="OZE917" s="28"/>
      <c r="OZF917" s="28"/>
      <c r="OZG917" s="28"/>
      <c r="OZH917" s="28"/>
      <c r="OZI917" s="28"/>
      <c r="OZJ917" s="28"/>
      <c r="OZK917" s="28"/>
      <c r="OZL917" s="28"/>
      <c r="OZM917" s="28"/>
      <c r="OZN917" s="28"/>
      <c r="OZO917" s="28"/>
      <c r="OZP917" s="28"/>
      <c r="OZQ917" s="28"/>
      <c r="OZR917" s="28"/>
      <c r="OZS917" s="28"/>
      <c r="OZT917" s="28"/>
      <c r="OZU917" s="28"/>
      <c r="OZV917" s="28"/>
      <c r="OZW917" s="28"/>
      <c r="OZX917" s="28"/>
      <c r="OZY917" s="28"/>
      <c r="OZZ917" s="28"/>
      <c r="PAA917" s="28"/>
      <c r="PAB917" s="28"/>
      <c r="PAC917" s="28"/>
      <c r="PAD917" s="28"/>
      <c r="PAE917" s="28"/>
      <c r="PAF917" s="28"/>
      <c r="PAG917" s="28"/>
      <c r="PAH917" s="28"/>
      <c r="PAI917" s="28"/>
      <c r="PAJ917" s="28"/>
      <c r="PAK917" s="28"/>
      <c r="PAL917" s="28"/>
      <c r="PAM917" s="28"/>
      <c r="PAN917" s="28"/>
      <c r="PAO917" s="28"/>
      <c r="PAP917" s="28"/>
      <c r="PAQ917" s="28"/>
      <c r="PAR917" s="28"/>
      <c r="PAS917" s="28"/>
      <c r="PAT917" s="28"/>
      <c r="PAU917" s="28"/>
      <c r="PAV917" s="28"/>
      <c r="PAW917" s="28"/>
      <c r="PAX917" s="28"/>
      <c r="PAY917" s="28"/>
      <c r="PAZ917" s="28"/>
      <c r="PBA917" s="28"/>
      <c r="PBB917" s="28"/>
      <c r="PBC917" s="28"/>
      <c r="PBD917" s="28"/>
      <c r="PBE917" s="28"/>
      <c r="PBF917" s="28"/>
      <c r="PBG917" s="28"/>
      <c r="PBH917" s="28"/>
      <c r="PBI917" s="28"/>
      <c r="PBJ917" s="28"/>
      <c r="PBK917" s="28"/>
      <c r="PBL917" s="28"/>
      <c r="PBM917" s="28"/>
      <c r="PBN917" s="28"/>
      <c r="PBO917" s="28"/>
      <c r="PBP917" s="28"/>
      <c r="PBQ917" s="28"/>
      <c r="PBR917" s="28"/>
      <c r="PBS917" s="28"/>
      <c r="PBT917" s="28"/>
      <c r="PBU917" s="28"/>
      <c r="PBV917" s="28"/>
      <c r="PBW917" s="28"/>
      <c r="PBX917" s="28"/>
      <c r="PBY917" s="28"/>
      <c r="PBZ917" s="28"/>
      <c r="PCA917" s="28"/>
      <c r="PCB917" s="28"/>
      <c r="PCC917" s="28"/>
      <c r="PCD917" s="28"/>
      <c r="PCE917" s="28"/>
      <c r="PCF917" s="28"/>
      <c r="PCG917" s="28"/>
      <c r="PCH917" s="28"/>
      <c r="PCI917" s="28"/>
      <c r="PCJ917" s="28"/>
      <c r="PCK917" s="28"/>
      <c r="PCL917" s="28"/>
      <c r="PCM917" s="28"/>
      <c r="PCN917" s="28"/>
      <c r="PCO917" s="28"/>
      <c r="PCP917" s="28"/>
      <c r="PCQ917" s="28"/>
      <c r="PCR917" s="28"/>
      <c r="PCS917" s="28"/>
      <c r="PCT917" s="28"/>
      <c r="PCU917" s="28"/>
      <c r="PCV917" s="28"/>
      <c r="PCW917" s="28"/>
      <c r="PCX917" s="28"/>
      <c r="PCY917" s="28"/>
      <c r="PCZ917" s="28"/>
      <c r="PDA917" s="28"/>
      <c r="PDB917" s="28"/>
      <c r="PDC917" s="28"/>
      <c r="PDD917" s="28"/>
      <c r="PDE917" s="28"/>
      <c r="PDF917" s="28"/>
      <c r="PDG917" s="28"/>
      <c r="PDH917" s="28"/>
      <c r="PDI917" s="28"/>
      <c r="PDJ917" s="28"/>
      <c r="PDK917" s="28"/>
      <c r="PDL917" s="28"/>
      <c r="PDM917" s="28"/>
      <c r="PDN917" s="28"/>
      <c r="PDO917" s="28"/>
      <c r="PDP917" s="28"/>
      <c r="PDQ917" s="28"/>
      <c r="PDR917" s="28"/>
      <c r="PDS917" s="28"/>
      <c r="PDT917" s="28"/>
      <c r="PDU917" s="28"/>
      <c r="PDV917" s="28"/>
      <c r="PDW917" s="28"/>
      <c r="PDX917" s="28"/>
      <c r="PDY917" s="28"/>
      <c r="PDZ917" s="28"/>
      <c r="PEA917" s="28"/>
      <c r="PEB917" s="28"/>
      <c r="PEC917" s="28"/>
      <c r="PED917" s="28"/>
      <c r="PEE917" s="28"/>
      <c r="PEF917" s="28"/>
      <c r="PEG917" s="28"/>
      <c r="PEH917" s="28"/>
      <c r="PEI917" s="28"/>
      <c r="PEJ917" s="28"/>
      <c r="PEK917" s="28"/>
      <c r="PEL917" s="28"/>
      <c r="PEM917" s="28"/>
      <c r="PEN917" s="28"/>
      <c r="PEO917" s="28"/>
      <c r="PEP917" s="28"/>
      <c r="PEQ917" s="28"/>
      <c r="PER917" s="28"/>
      <c r="PES917" s="28"/>
      <c r="PET917" s="28"/>
      <c r="PEU917" s="28"/>
      <c r="PEV917" s="28"/>
      <c r="PEW917" s="28"/>
      <c r="PEX917" s="28"/>
      <c r="PEY917" s="28"/>
      <c r="PEZ917" s="28"/>
      <c r="PFA917" s="28"/>
      <c r="PFB917" s="28"/>
      <c r="PFC917" s="28"/>
      <c r="PFD917" s="28"/>
      <c r="PFE917" s="28"/>
      <c r="PFF917" s="28"/>
      <c r="PFG917" s="28"/>
      <c r="PFH917" s="28"/>
      <c r="PFI917" s="28"/>
      <c r="PFJ917" s="28"/>
      <c r="PFK917" s="28"/>
      <c r="PFL917" s="28"/>
      <c r="PFM917" s="28"/>
      <c r="PFN917" s="28"/>
      <c r="PFO917" s="28"/>
      <c r="PFP917" s="28"/>
      <c r="PFQ917" s="28"/>
      <c r="PFR917" s="28"/>
      <c r="PFS917" s="28"/>
      <c r="PFT917" s="28"/>
      <c r="PFU917" s="28"/>
      <c r="PFV917" s="28"/>
      <c r="PFW917" s="28"/>
      <c r="PFX917" s="28"/>
      <c r="PFY917" s="28"/>
      <c r="PFZ917" s="28"/>
      <c r="PGA917" s="28"/>
      <c r="PGB917" s="28"/>
      <c r="PGC917" s="28"/>
      <c r="PGD917" s="28"/>
      <c r="PGE917" s="28"/>
      <c r="PGF917" s="28"/>
      <c r="PGG917" s="28"/>
      <c r="PGH917" s="28"/>
      <c r="PGI917" s="28"/>
      <c r="PGJ917" s="28"/>
      <c r="PGK917" s="28"/>
      <c r="PGL917" s="28"/>
      <c r="PGM917" s="28"/>
      <c r="PGN917" s="28"/>
      <c r="PGO917" s="28"/>
      <c r="PGP917" s="28"/>
      <c r="PGQ917" s="28"/>
      <c r="PGR917" s="28"/>
      <c r="PGS917" s="28"/>
      <c r="PGT917" s="28"/>
      <c r="PGU917" s="28"/>
      <c r="PGV917" s="28"/>
      <c r="PGW917" s="28"/>
      <c r="PGX917" s="28"/>
      <c r="PGY917" s="28"/>
      <c r="PGZ917" s="28"/>
      <c r="PHA917" s="28"/>
      <c r="PHB917" s="28"/>
      <c r="PHC917" s="28"/>
      <c r="PHD917" s="28"/>
      <c r="PHE917" s="28"/>
      <c r="PHF917" s="28"/>
      <c r="PHG917" s="28"/>
      <c r="PHH917" s="28"/>
      <c r="PHI917" s="28"/>
      <c r="PHJ917" s="28"/>
      <c r="PHK917" s="28"/>
      <c r="PHL917" s="28"/>
      <c r="PHM917" s="28"/>
      <c r="PHN917" s="28"/>
      <c r="PHO917" s="28"/>
      <c r="PHP917" s="28"/>
      <c r="PHQ917" s="28"/>
      <c r="PHR917" s="28"/>
      <c r="PHS917" s="28"/>
      <c r="PHT917" s="28"/>
      <c r="PHU917" s="28"/>
      <c r="PHV917" s="28"/>
      <c r="PHW917" s="28"/>
      <c r="PHX917" s="28"/>
      <c r="PHY917" s="28"/>
      <c r="PHZ917" s="28"/>
      <c r="PIA917" s="28"/>
      <c r="PIB917" s="28"/>
      <c r="PIC917" s="28"/>
      <c r="PID917" s="28"/>
      <c r="PIE917" s="28"/>
      <c r="PIF917" s="28"/>
      <c r="PIG917" s="28"/>
      <c r="PIH917" s="28"/>
      <c r="PII917" s="28"/>
      <c r="PIJ917" s="28"/>
      <c r="PIK917" s="28"/>
      <c r="PIL917" s="28"/>
      <c r="PIM917" s="28"/>
      <c r="PIN917" s="28"/>
      <c r="PIO917" s="28"/>
      <c r="PIP917" s="28"/>
      <c r="PIQ917" s="28"/>
      <c r="PIR917" s="28"/>
      <c r="PIS917" s="28"/>
      <c r="PIT917" s="28"/>
      <c r="PIU917" s="28"/>
      <c r="PIV917" s="28"/>
      <c r="PIW917" s="28"/>
      <c r="PIX917" s="28"/>
      <c r="PIY917" s="28"/>
      <c r="PIZ917" s="28"/>
      <c r="PJA917" s="28"/>
      <c r="PJB917" s="28"/>
      <c r="PJC917" s="28"/>
      <c r="PJD917" s="28"/>
      <c r="PJE917" s="28"/>
      <c r="PJF917" s="28"/>
      <c r="PJG917" s="28"/>
      <c r="PJH917" s="28"/>
      <c r="PJI917" s="28"/>
      <c r="PJJ917" s="28"/>
      <c r="PJK917" s="28"/>
      <c r="PJL917" s="28"/>
      <c r="PJM917" s="28"/>
      <c r="PJN917" s="28"/>
      <c r="PJO917" s="28"/>
      <c r="PJP917" s="28"/>
      <c r="PJQ917" s="28"/>
      <c r="PJR917" s="28"/>
      <c r="PJS917" s="28"/>
      <c r="PJT917" s="28"/>
      <c r="PJU917" s="28"/>
      <c r="PJV917" s="28"/>
      <c r="PJW917" s="28"/>
      <c r="PJX917" s="28"/>
      <c r="PJY917" s="28"/>
      <c r="PJZ917" s="28"/>
      <c r="PKA917" s="28"/>
      <c r="PKB917" s="28"/>
      <c r="PKC917" s="28"/>
      <c r="PKD917" s="28"/>
      <c r="PKE917" s="28"/>
      <c r="PKF917" s="28"/>
      <c r="PKG917" s="28"/>
      <c r="PKH917" s="28"/>
      <c r="PKI917" s="28"/>
      <c r="PKJ917" s="28"/>
      <c r="PKK917" s="28"/>
      <c r="PKL917" s="28"/>
      <c r="PKM917" s="28"/>
      <c r="PKN917" s="28"/>
      <c r="PKO917" s="28"/>
      <c r="PKP917" s="28"/>
      <c r="PKQ917" s="28"/>
      <c r="PKR917" s="28"/>
      <c r="PKS917" s="28"/>
      <c r="PKT917" s="28"/>
      <c r="PKU917" s="28"/>
      <c r="PKV917" s="28"/>
      <c r="PKW917" s="28"/>
      <c r="PKX917" s="28"/>
      <c r="PKY917" s="28"/>
      <c r="PKZ917" s="28"/>
      <c r="PLA917" s="28"/>
      <c r="PLB917" s="28"/>
      <c r="PLC917" s="28"/>
      <c r="PLD917" s="28"/>
      <c r="PLE917" s="28"/>
      <c r="PLF917" s="28"/>
      <c r="PLG917" s="28"/>
      <c r="PLH917" s="28"/>
      <c r="PLI917" s="28"/>
      <c r="PLJ917" s="28"/>
      <c r="PLK917" s="28"/>
      <c r="PLL917" s="28"/>
      <c r="PLM917" s="28"/>
      <c r="PLN917" s="28"/>
      <c r="PLO917" s="28"/>
      <c r="PLP917" s="28"/>
      <c r="PLQ917" s="28"/>
      <c r="PLR917" s="28"/>
      <c r="PLS917" s="28"/>
      <c r="PLT917" s="28"/>
      <c r="PLU917" s="28"/>
      <c r="PLV917" s="28"/>
      <c r="PLW917" s="28"/>
      <c r="PLX917" s="28"/>
      <c r="PLY917" s="28"/>
      <c r="PLZ917" s="28"/>
      <c r="PMA917" s="28"/>
      <c r="PMB917" s="28"/>
      <c r="PMC917" s="28"/>
      <c r="PMD917" s="28"/>
      <c r="PME917" s="28"/>
      <c r="PMF917" s="28"/>
      <c r="PMG917" s="28"/>
      <c r="PMH917" s="28"/>
      <c r="PMI917" s="28"/>
      <c r="PMJ917" s="28"/>
      <c r="PMK917" s="28"/>
      <c r="PML917" s="28"/>
      <c r="PMM917" s="28"/>
      <c r="PMN917" s="28"/>
      <c r="PMO917" s="28"/>
      <c r="PMP917" s="28"/>
      <c r="PMQ917" s="28"/>
      <c r="PMR917" s="28"/>
      <c r="PMS917" s="28"/>
      <c r="PMT917" s="28"/>
      <c r="PMU917" s="28"/>
      <c r="PMV917" s="28"/>
      <c r="PMW917" s="28"/>
      <c r="PMX917" s="28"/>
      <c r="PMY917" s="28"/>
      <c r="PMZ917" s="28"/>
      <c r="PNA917" s="28"/>
      <c r="PNB917" s="28"/>
      <c r="PNC917" s="28"/>
      <c r="PND917" s="28"/>
      <c r="PNE917" s="28"/>
      <c r="PNF917" s="28"/>
      <c r="PNG917" s="28"/>
      <c r="PNH917" s="28"/>
      <c r="PNI917" s="28"/>
      <c r="PNJ917" s="28"/>
      <c r="PNK917" s="28"/>
      <c r="PNL917" s="28"/>
      <c r="PNM917" s="28"/>
      <c r="PNN917" s="28"/>
      <c r="PNO917" s="28"/>
      <c r="PNP917" s="28"/>
      <c r="PNQ917" s="28"/>
      <c r="PNR917" s="28"/>
      <c r="PNS917" s="28"/>
      <c r="PNT917" s="28"/>
      <c r="PNU917" s="28"/>
      <c r="PNV917" s="28"/>
      <c r="PNW917" s="28"/>
      <c r="PNX917" s="28"/>
      <c r="PNY917" s="28"/>
      <c r="PNZ917" s="28"/>
      <c r="POA917" s="28"/>
      <c r="POB917" s="28"/>
      <c r="POC917" s="28"/>
      <c r="POD917" s="28"/>
      <c r="POE917" s="28"/>
      <c r="POF917" s="28"/>
      <c r="POG917" s="28"/>
      <c r="POH917" s="28"/>
      <c r="POI917" s="28"/>
      <c r="POJ917" s="28"/>
      <c r="POK917" s="28"/>
      <c r="POL917" s="28"/>
      <c r="POM917" s="28"/>
      <c r="PON917" s="28"/>
      <c r="POO917" s="28"/>
      <c r="POP917" s="28"/>
      <c r="POQ917" s="28"/>
      <c r="POR917" s="28"/>
      <c r="POS917" s="28"/>
      <c r="POT917" s="28"/>
      <c r="POU917" s="28"/>
      <c r="POV917" s="28"/>
      <c r="POW917" s="28"/>
      <c r="POX917" s="28"/>
      <c r="POY917" s="28"/>
      <c r="POZ917" s="28"/>
      <c r="PPA917" s="28"/>
      <c r="PPB917" s="28"/>
      <c r="PPC917" s="28"/>
      <c r="PPD917" s="28"/>
      <c r="PPE917" s="28"/>
      <c r="PPF917" s="28"/>
      <c r="PPG917" s="28"/>
      <c r="PPH917" s="28"/>
      <c r="PPI917" s="28"/>
      <c r="PPJ917" s="28"/>
      <c r="PPK917" s="28"/>
      <c r="PPL917" s="28"/>
      <c r="PPM917" s="28"/>
      <c r="PPN917" s="28"/>
      <c r="PPO917" s="28"/>
      <c r="PPP917" s="28"/>
      <c r="PPQ917" s="28"/>
      <c r="PPR917" s="28"/>
      <c r="PPS917" s="28"/>
      <c r="PPT917" s="28"/>
      <c r="PPU917" s="28"/>
      <c r="PPV917" s="28"/>
      <c r="PPW917" s="28"/>
      <c r="PPX917" s="28"/>
      <c r="PPY917" s="28"/>
      <c r="PPZ917" s="28"/>
      <c r="PQA917" s="28"/>
      <c r="PQB917" s="28"/>
      <c r="PQC917" s="28"/>
      <c r="PQD917" s="28"/>
      <c r="PQE917" s="28"/>
      <c r="PQF917" s="28"/>
      <c r="PQG917" s="28"/>
      <c r="PQH917" s="28"/>
      <c r="PQI917" s="28"/>
      <c r="PQJ917" s="28"/>
      <c r="PQK917" s="28"/>
      <c r="PQL917" s="28"/>
      <c r="PQM917" s="28"/>
      <c r="PQN917" s="28"/>
      <c r="PQO917" s="28"/>
      <c r="PQP917" s="28"/>
      <c r="PQQ917" s="28"/>
      <c r="PQR917" s="28"/>
      <c r="PQS917" s="28"/>
      <c r="PQT917" s="28"/>
      <c r="PQU917" s="28"/>
      <c r="PQV917" s="28"/>
      <c r="PQW917" s="28"/>
      <c r="PQX917" s="28"/>
      <c r="PQY917" s="28"/>
      <c r="PQZ917" s="28"/>
      <c r="PRA917" s="28"/>
      <c r="PRB917" s="28"/>
      <c r="PRC917" s="28"/>
      <c r="PRD917" s="28"/>
      <c r="PRE917" s="28"/>
      <c r="PRF917" s="28"/>
      <c r="PRG917" s="28"/>
      <c r="PRH917" s="28"/>
      <c r="PRI917" s="28"/>
      <c r="PRJ917" s="28"/>
      <c r="PRK917" s="28"/>
      <c r="PRL917" s="28"/>
      <c r="PRM917" s="28"/>
      <c r="PRN917" s="28"/>
      <c r="PRO917" s="28"/>
      <c r="PRP917" s="28"/>
      <c r="PRQ917" s="28"/>
      <c r="PRR917" s="28"/>
      <c r="PRS917" s="28"/>
      <c r="PRT917" s="28"/>
      <c r="PRU917" s="28"/>
      <c r="PRV917" s="28"/>
      <c r="PRW917" s="28"/>
      <c r="PRX917" s="28"/>
      <c r="PRY917" s="28"/>
      <c r="PRZ917" s="28"/>
      <c r="PSA917" s="28"/>
      <c r="PSB917" s="28"/>
      <c r="PSC917" s="28"/>
      <c r="PSD917" s="28"/>
      <c r="PSE917" s="28"/>
      <c r="PSF917" s="28"/>
      <c r="PSG917" s="28"/>
      <c r="PSH917" s="28"/>
      <c r="PSI917" s="28"/>
      <c r="PSJ917" s="28"/>
      <c r="PSK917" s="28"/>
      <c r="PSL917" s="28"/>
      <c r="PSM917" s="28"/>
      <c r="PSN917" s="28"/>
      <c r="PSO917" s="28"/>
      <c r="PSP917" s="28"/>
      <c r="PSQ917" s="28"/>
      <c r="PSR917" s="28"/>
      <c r="PSS917" s="28"/>
      <c r="PST917" s="28"/>
      <c r="PSU917" s="28"/>
      <c r="PSV917" s="28"/>
      <c r="PSW917" s="28"/>
      <c r="PSX917" s="28"/>
      <c r="PSY917" s="28"/>
      <c r="PSZ917" s="28"/>
      <c r="PTA917" s="28"/>
      <c r="PTB917" s="28"/>
      <c r="PTC917" s="28"/>
      <c r="PTD917" s="28"/>
      <c r="PTE917" s="28"/>
      <c r="PTF917" s="28"/>
      <c r="PTG917" s="28"/>
      <c r="PTH917" s="28"/>
      <c r="PTI917" s="28"/>
      <c r="PTJ917" s="28"/>
      <c r="PTK917" s="28"/>
      <c r="PTL917" s="28"/>
      <c r="PTM917" s="28"/>
      <c r="PTN917" s="28"/>
      <c r="PTO917" s="28"/>
      <c r="PTP917" s="28"/>
      <c r="PTQ917" s="28"/>
      <c r="PTR917" s="28"/>
      <c r="PTS917" s="28"/>
      <c r="PTT917" s="28"/>
      <c r="PTU917" s="28"/>
      <c r="PTV917" s="28"/>
      <c r="PTW917" s="28"/>
      <c r="PTX917" s="28"/>
      <c r="PTY917" s="28"/>
      <c r="PTZ917" s="28"/>
      <c r="PUA917" s="28"/>
      <c r="PUB917" s="28"/>
      <c r="PUC917" s="28"/>
      <c r="PUD917" s="28"/>
      <c r="PUE917" s="28"/>
      <c r="PUF917" s="28"/>
      <c r="PUG917" s="28"/>
      <c r="PUH917" s="28"/>
      <c r="PUI917" s="28"/>
      <c r="PUJ917" s="28"/>
      <c r="PUK917" s="28"/>
      <c r="PUL917" s="28"/>
      <c r="PUM917" s="28"/>
      <c r="PUN917" s="28"/>
      <c r="PUO917" s="28"/>
      <c r="PUP917" s="28"/>
      <c r="PUQ917" s="28"/>
      <c r="PUR917" s="28"/>
      <c r="PUS917" s="28"/>
      <c r="PUT917" s="28"/>
      <c r="PUU917" s="28"/>
      <c r="PUV917" s="28"/>
      <c r="PUW917" s="28"/>
      <c r="PUX917" s="28"/>
      <c r="PUY917" s="28"/>
      <c r="PUZ917" s="28"/>
      <c r="PVA917" s="28"/>
      <c r="PVB917" s="28"/>
      <c r="PVC917" s="28"/>
      <c r="PVD917" s="28"/>
      <c r="PVE917" s="28"/>
      <c r="PVF917" s="28"/>
      <c r="PVG917" s="28"/>
      <c r="PVH917" s="28"/>
      <c r="PVI917" s="28"/>
      <c r="PVJ917" s="28"/>
      <c r="PVK917" s="28"/>
      <c r="PVL917" s="28"/>
      <c r="PVM917" s="28"/>
      <c r="PVN917" s="28"/>
      <c r="PVO917" s="28"/>
      <c r="PVP917" s="28"/>
      <c r="PVQ917" s="28"/>
      <c r="PVR917" s="28"/>
      <c r="PVS917" s="28"/>
      <c r="PVT917" s="28"/>
      <c r="PVU917" s="28"/>
      <c r="PVV917" s="28"/>
      <c r="PVW917" s="28"/>
      <c r="PVX917" s="28"/>
      <c r="PVY917" s="28"/>
      <c r="PVZ917" s="28"/>
      <c r="PWA917" s="28"/>
      <c r="PWB917" s="28"/>
      <c r="PWC917" s="28"/>
      <c r="PWD917" s="28"/>
      <c r="PWE917" s="28"/>
      <c r="PWF917" s="28"/>
      <c r="PWG917" s="28"/>
      <c r="PWH917" s="28"/>
      <c r="PWI917" s="28"/>
      <c r="PWJ917" s="28"/>
      <c r="PWK917" s="28"/>
      <c r="PWL917" s="28"/>
      <c r="PWM917" s="28"/>
      <c r="PWN917" s="28"/>
      <c r="PWO917" s="28"/>
      <c r="PWP917" s="28"/>
      <c r="PWQ917" s="28"/>
      <c r="PWR917" s="28"/>
      <c r="PWS917" s="28"/>
      <c r="PWT917" s="28"/>
      <c r="PWU917" s="28"/>
      <c r="PWV917" s="28"/>
      <c r="PWW917" s="28"/>
      <c r="PWX917" s="28"/>
      <c r="PWY917" s="28"/>
      <c r="PWZ917" s="28"/>
      <c r="PXA917" s="28"/>
      <c r="PXB917" s="28"/>
      <c r="PXC917" s="28"/>
      <c r="PXD917" s="28"/>
      <c r="PXE917" s="28"/>
      <c r="PXF917" s="28"/>
      <c r="PXG917" s="28"/>
      <c r="PXH917" s="28"/>
      <c r="PXI917" s="28"/>
      <c r="PXJ917" s="28"/>
      <c r="PXK917" s="28"/>
      <c r="PXL917" s="28"/>
      <c r="PXM917" s="28"/>
      <c r="PXN917" s="28"/>
      <c r="PXO917" s="28"/>
      <c r="PXP917" s="28"/>
      <c r="PXQ917" s="28"/>
      <c r="PXR917" s="28"/>
      <c r="PXS917" s="28"/>
      <c r="PXT917" s="28"/>
      <c r="PXU917" s="28"/>
      <c r="PXV917" s="28"/>
      <c r="PXW917" s="28"/>
      <c r="PXX917" s="28"/>
      <c r="PXY917" s="28"/>
      <c r="PXZ917" s="28"/>
      <c r="PYA917" s="28"/>
      <c r="PYB917" s="28"/>
      <c r="PYC917" s="28"/>
      <c r="PYD917" s="28"/>
      <c r="PYE917" s="28"/>
      <c r="PYF917" s="28"/>
      <c r="PYG917" s="28"/>
      <c r="PYH917" s="28"/>
      <c r="PYI917" s="28"/>
      <c r="PYJ917" s="28"/>
      <c r="PYK917" s="28"/>
      <c r="PYL917" s="28"/>
      <c r="PYM917" s="28"/>
      <c r="PYN917" s="28"/>
      <c r="PYO917" s="28"/>
      <c r="PYP917" s="28"/>
      <c r="PYQ917" s="28"/>
      <c r="PYR917" s="28"/>
      <c r="PYS917" s="28"/>
      <c r="PYT917" s="28"/>
      <c r="PYU917" s="28"/>
      <c r="PYV917" s="28"/>
      <c r="PYW917" s="28"/>
      <c r="PYX917" s="28"/>
      <c r="PYY917" s="28"/>
      <c r="PYZ917" s="28"/>
      <c r="PZA917" s="28"/>
      <c r="PZB917" s="28"/>
      <c r="PZC917" s="28"/>
      <c r="PZD917" s="28"/>
      <c r="PZE917" s="28"/>
      <c r="PZF917" s="28"/>
      <c r="PZG917" s="28"/>
      <c r="PZH917" s="28"/>
      <c r="PZI917" s="28"/>
      <c r="PZJ917" s="28"/>
      <c r="PZK917" s="28"/>
      <c r="PZL917" s="28"/>
      <c r="PZM917" s="28"/>
      <c r="PZN917" s="28"/>
      <c r="PZO917" s="28"/>
      <c r="PZP917" s="28"/>
      <c r="PZQ917" s="28"/>
      <c r="PZR917" s="28"/>
      <c r="PZS917" s="28"/>
      <c r="PZT917" s="28"/>
      <c r="PZU917" s="28"/>
      <c r="PZV917" s="28"/>
      <c r="PZW917" s="28"/>
      <c r="PZX917" s="28"/>
      <c r="PZY917" s="28"/>
      <c r="PZZ917" s="28"/>
      <c r="QAA917" s="28"/>
      <c r="QAB917" s="28"/>
      <c r="QAC917" s="28"/>
      <c r="QAD917" s="28"/>
      <c r="QAE917" s="28"/>
      <c r="QAF917" s="28"/>
      <c r="QAG917" s="28"/>
      <c r="QAH917" s="28"/>
      <c r="QAI917" s="28"/>
      <c r="QAJ917" s="28"/>
      <c r="QAK917" s="28"/>
      <c r="QAL917" s="28"/>
      <c r="QAM917" s="28"/>
      <c r="QAN917" s="28"/>
      <c r="QAO917" s="28"/>
      <c r="QAP917" s="28"/>
      <c r="QAQ917" s="28"/>
      <c r="QAR917" s="28"/>
      <c r="QAS917" s="28"/>
      <c r="QAT917" s="28"/>
      <c r="QAU917" s="28"/>
      <c r="QAV917" s="28"/>
      <c r="QAW917" s="28"/>
      <c r="QAX917" s="28"/>
      <c r="QAY917" s="28"/>
      <c r="QAZ917" s="28"/>
      <c r="QBA917" s="28"/>
      <c r="QBB917" s="28"/>
      <c r="QBC917" s="28"/>
      <c r="QBD917" s="28"/>
      <c r="QBE917" s="28"/>
      <c r="QBF917" s="28"/>
      <c r="QBG917" s="28"/>
      <c r="QBH917" s="28"/>
      <c r="QBI917" s="28"/>
      <c r="QBJ917" s="28"/>
      <c r="QBK917" s="28"/>
      <c r="QBL917" s="28"/>
      <c r="QBM917" s="28"/>
      <c r="QBN917" s="28"/>
      <c r="QBO917" s="28"/>
      <c r="QBP917" s="28"/>
      <c r="QBQ917" s="28"/>
      <c r="QBR917" s="28"/>
      <c r="QBS917" s="28"/>
      <c r="QBT917" s="28"/>
      <c r="QBU917" s="28"/>
      <c r="QBV917" s="28"/>
      <c r="QBW917" s="28"/>
      <c r="QBX917" s="28"/>
      <c r="QBY917" s="28"/>
      <c r="QBZ917" s="28"/>
      <c r="QCA917" s="28"/>
      <c r="QCB917" s="28"/>
      <c r="QCC917" s="28"/>
      <c r="QCD917" s="28"/>
      <c r="QCE917" s="28"/>
      <c r="QCF917" s="28"/>
      <c r="QCG917" s="28"/>
      <c r="QCH917" s="28"/>
      <c r="QCI917" s="28"/>
      <c r="QCJ917" s="28"/>
      <c r="QCK917" s="28"/>
      <c r="QCL917" s="28"/>
      <c r="QCM917" s="28"/>
      <c r="QCN917" s="28"/>
      <c r="QCO917" s="28"/>
      <c r="QCP917" s="28"/>
      <c r="QCQ917" s="28"/>
      <c r="QCR917" s="28"/>
      <c r="QCS917" s="28"/>
      <c r="QCT917" s="28"/>
      <c r="QCU917" s="28"/>
      <c r="QCV917" s="28"/>
      <c r="QCW917" s="28"/>
      <c r="QCX917" s="28"/>
      <c r="QCY917" s="28"/>
      <c r="QCZ917" s="28"/>
      <c r="QDA917" s="28"/>
      <c r="QDB917" s="28"/>
      <c r="QDC917" s="28"/>
      <c r="QDD917" s="28"/>
      <c r="QDE917" s="28"/>
      <c r="QDF917" s="28"/>
      <c r="QDG917" s="28"/>
      <c r="QDH917" s="28"/>
      <c r="QDI917" s="28"/>
      <c r="QDJ917" s="28"/>
      <c r="QDK917" s="28"/>
      <c r="QDL917" s="28"/>
      <c r="QDM917" s="28"/>
      <c r="QDN917" s="28"/>
      <c r="QDO917" s="28"/>
      <c r="QDP917" s="28"/>
      <c r="QDQ917" s="28"/>
      <c r="QDR917" s="28"/>
      <c r="QDS917" s="28"/>
      <c r="QDT917" s="28"/>
      <c r="QDU917" s="28"/>
      <c r="QDV917" s="28"/>
      <c r="QDW917" s="28"/>
      <c r="QDX917" s="28"/>
      <c r="QDY917" s="28"/>
      <c r="QDZ917" s="28"/>
      <c r="QEA917" s="28"/>
      <c r="QEB917" s="28"/>
      <c r="QEC917" s="28"/>
      <c r="QED917" s="28"/>
      <c r="QEE917" s="28"/>
      <c r="QEF917" s="28"/>
      <c r="QEG917" s="28"/>
      <c r="QEH917" s="28"/>
      <c r="QEI917" s="28"/>
      <c r="QEJ917" s="28"/>
      <c r="QEK917" s="28"/>
      <c r="QEL917" s="28"/>
      <c r="QEM917" s="28"/>
      <c r="QEN917" s="28"/>
      <c r="QEO917" s="28"/>
      <c r="QEP917" s="28"/>
      <c r="QEQ917" s="28"/>
      <c r="QER917" s="28"/>
      <c r="QES917" s="28"/>
      <c r="QET917" s="28"/>
      <c r="QEU917" s="28"/>
      <c r="QEV917" s="28"/>
      <c r="QEW917" s="28"/>
      <c r="QEX917" s="28"/>
      <c r="QEY917" s="28"/>
      <c r="QEZ917" s="28"/>
      <c r="QFA917" s="28"/>
      <c r="QFB917" s="28"/>
      <c r="QFC917" s="28"/>
      <c r="QFD917" s="28"/>
      <c r="QFE917" s="28"/>
      <c r="QFF917" s="28"/>
      <c r="QFG917" s="28"/>
      <c r="QFH917" s="28"/>
      <c r="QFI917" s="28"/>
      <c r="QFJ917" s="28"/>
      <c r="QFK917" s="28"/>
      <c r="QFL917" s="28"/>
      <c r="QFM917" s="28"/>
      <c r="QFN917" s="28"/>
      <c r="QFO917" s="28"/>
      <c r="QFP917" s="28"/>
      <c r="QFQ917" s="28"/>
      <c r="QFR917" s="28"/>
      <c r="QFS917" s="28"/>
      <c r="QFT917" s="28"/>
      <c r="QFU917" s="28"/>
      <c r="QFV917" s="28"/>
      <c r="QFW917" s="28"/>
      <c r="QFX917" s="28"/>
      <c r="QFY917" s="28"/>
      <c r="QFZ917" s="28"/>
      <c r="QGA917" s="28"/>
      <c r="QGB917" s="28"/>
      <c r="QGC917" s="28"/>
      <c r="QGD917" s="28"/>
      <c r="QGE917" s="28"/>
      <c r="QGF917" s="28"/>
      <c r="QGG917" s="28"/>
      <c r="QGH917" s="28"/>
      <c r="QGI917" s="28"/>
      <c r="QGJ917" s="28"/>
      <c r="QGK917" s="28"/>
      <c r="QGL917" s="28"/>
      <c r="QGM917" s="28"/>
      <c r="QGN917" s="28"/>
      <c r="QGO917" s="28"/>
      <c r="QGP917" s="28"/>
      <c r="QGQ917" s="28"/>
      <c r="QGR917" s="28"/>
      <c r="QGS917" s="28"/>
      <c r="QGT917" s="28"/>
      <c r="QGU917" s="28"/>
      <c r="QGV917" s="28"/>
      <c r="QGW917" s="28"/>
      <c r="QGX917" s="28"/>
      <c r="QGY917" s="28"/>
      <c r="QGZ917" s="28"/>
      <c r="QHA917" s="28"/>
      <c r="QHB917" s="28"/>
      <c r="QHC917" s="28"/>
      <c r="QHD917" s="28"/>
      <c r="QHE917" s="28"/>
      <c r="QHF917" s="28"/>
      <c r="QHG917" s="28"/>
      <c r="QHH917" s="28"/>
      <c r="QHI917" s="28"/>
      <c r="QHJ917" s="28"/>
      <c r="QHK917" s="28"/>
      <c r="QHL917" s="28"/>
      <c r="QHM917" s="28"/>
      <c r="QHN917" s="28"/>
      <c r="QHO917" s="28"/>
      <c r="QHP917" s="28"/>
      <c r="QHQ917" s="28"/>
      <c r="QHR917" s="28"/>
      <c r="QHS917" s="28"/>
      <c r="QHT917" s="28"/>
      <c r="QHU917" s="28"/>
      <c r="QHV917" s="28"/>
      <c r="QHW917" s="28"/>
      <c r="QHX917" s="28"/>
      <c r="QHY917" s="28"/>
      <c r="QHZ917" s="28"/>
      <c r="QIA917" s="28"/>
      <c r="QIB917" s="28"/>
      <c r="QIC917" s="28"/>
      <c r="QID917" s="28"/>
      <c r="QIE917" s="28"/>
      <c r="QIF917" s="28"/>
      <c r="QIG917" s="28"/>
      <c r="QIH917" s="28"/>
      <c r="QII917" s="28"/>
      <c r="QIJ917" s="28"/>
      <c r="QIK917" s="28"/>
      <c r="QIL917" s="28"/>
      <c r="QIM917" s="28"/>
      <c r="QIN917" s="28"/>
      <c r="QIO917" s="28"/>
      <c r="QIP917" s="28"/>
      <c r="QIQ917" s="28"/>
      <c r="QIR917" s="28"/>
      <c r="QIS917" s="28"/>
      <c r="QIT917" s="28"/>
      <c r="QIU917" s="28"/>
      <c r="QIV917" s="28"/>
      <c r="QIW917" s="28"/>
      <c r="QIX917" s="28"/>
      <c r="QIY917" s="28"/>
      <c r="QIZ917" s="28"/>
      <c r="QJA917" s="28"/>
      <c r="QJB917" s="28"/>
      <c r="QJC917" s="28"/>
      <c r="QJD917" s="28"/>
      <c r="QJE917" s="28"/>
      <c r="QJF917" s="28"/>
      <c r="QJG917" s="28"/>
      <c r="QJH917" s="28"/>
      <c r="QJI917" s="28"/>
      <c r="QJJ917" s="28"/>
      <c r="QJK917" s="28"/>
      <c r="QJL917" s="28"/>
      <c r="QJM917" s="28"/>
      <c r="QJN917" s="28"/>
      <c r="QJO917" s="28"/>
      <c r="QJP917" s="28"/>
      <c r="QJQ917" s="28"/>
      <c r="QJR917" s="28"/>
      <c r="QJS917" s="28"/>
      <c r="QJT917" s="28"/>
      <c r="QJU917" s="28"/>
      <c r="QJV917" s="28"/>
      <c r="QJW917" s="28"/>
      <c r="QJX917" s="28"/>
      <c r="QJY917" s="28"/>
      <c r="QJZ917" s="28"/>
      <c r="QKA917" s="28"/>
      <c r="QKB917" s="28"/>
      <c r="QKC917" s="28"/>
      <c r="QKD917" s="28"/>
      <c r="QKE917" s="28"/>
      <c r="QKF917" s="28"/>
      <c r="QKG917" s="28"/>
      <c r="QKH917" s="28"/>
      <c r="QKI917" s="28"/>
      <c r="QKJ917" s="28"/>
      <c r="QKK917" s="28"/>
      <c r="QKL917" s="28"/>
      <c r="QKM917" s="28"/>
      <c r="QKN917" s="28"/>
      <c r="QKO917" s="28"/>
      <c r="QKP917" s="28"/>
      <c r="QKQ917" s="28"/>
      <c r="QKR917" s="28"/>
      <c r="QKS917" s="28"/>
      <c r="QKT917" s="28"/>
      <c r="QKU917" s="28"/>
      <c r="QKV917" s="28"/>
      <c r="QKW917" s="28"/>
      <c r="QKX917" s="28"/>
      <c r="QKY917" s="28"/>
      <c r="QKZ917" s="28"/>
      <c r="QLA917" s="28"/>
      <c r="QLB917" s="28"/>
      <c r="QLC917" s="28"/>
      <c r="QLD917" s="28"/>
      <c r="QLE917" s="28"/>
      <c r="QLF917" s="28"/>
      <c r="QLG917" s="28"/>
      <c r="QLH917" s="28"/>
      <c r="QLI917" s="28"/>
      <c r="QLJ917" s="28"/>
      <c r="QLK917" s="28"/>
      <c r="QLL917" s="28"/>
      <c r="QLM917" s="28"/>
      <c r="QLN917" s="28"/>
      <c r="QLO917" s="28"/>
      <c r="QLP917" s="28"/>
      <c r="QLQ917" s="28"/>
      <c r="QLR917" s="28"/>
      <c r="QLS917" s="28"/>
      <c r="QLT917" s="28"/>
      <c r="QLU917" s="28"/>
      <c r="QLV917" s="28"/>
      <c r="QLW917" s="28"/>
      <c r="QLX917" s="28"/>
      <c r="QLY917" s="28"/>
      <c r="QLZ917" s="28"/>
      <c r="QMA917" s="28"/>
      <c r="QMB917" s="28"/>
      <c r="QMC917" s="28"/>
      <c r="QMD917" s="28"/>
      <c r="QME917" s="28"/>
      <c r="QMF917" s="28"/>
      <c r="QMG917" s="28"/>
      <c r="QMH917" s="28"/>
      <c r="QMI917" s="28"/>
      <c r="QMJ917" s="28"/>
      <c r="QMK917" s="28"/>
      <c r="QML917" s="28"/>
      <c r="QMM917" s="28"/>
      <c r="QMN917" s="28"/>
      <c r="QMO917" s="28"/>
      <c r="QMP917" s="28"/>
      <c r="QMQ917" s="28"/>
      <c r="QMR917" s="28"/>
      <c r="QMS917" s="28"/>
      <c r="QMT917" s="28"/>
      <c r="QMU917" s="28"/>
      <c r="QMV917" s="28"/>
      <c r="QMW917" s="28"/>
      <c r="QMX917" s="28"/>
      <c r="QMY917" s="28"/>
      <c r="QMZ917" s="28"/>
      <c r="QNA917" s="28"/>
      <c r="QNB917" s="28"/>
      <c r="QNC917" s="28"/>
      <c r="QND917" s="28"/>
      <c r="QNE917" s="28"/>
      <c r="QNF917" s="28"/>
      <c r="QNG917" s="28"/>
      <c r="QNH917" s="28"/>
      <c r="QNI917" s="28"/>
      <c r="QNJ917" s="28"/>
      <c r="QNK917" s="28"/>
      <c r="QNL917" s="28"/>
      <c r="QNM917" s="28"/>
      <c r="QNN917" s="28"/>
      <c r="QNO917" s="28"/>
      <c r="QNP917" s="28"/>
      <c r="QNQ917" s="28"/>
      <c r="QNR917" s="28"/>
      <c r="QNS917" s="28"/>
      <c r="QNT917" s="28"/>
      <c r="QNU917" s="28"/>
      <c r="QNV917" s="28"/>
      <c r="QNW917" s="28"/>
      <c r="QNX917" s="28"/>
      <c r="QNY917" s="28"/>
      <c r="QNZ917" s="28"/>
      <c r="QOA917" s="28"/>
      <c r="QOB917" s="28"/>
      <c r="QOC917" s="28"/>
      <c r="QOD917" s="28"/>
      <c r="QOE917" s="28"/>
      <c r="QOF917" s="28"/>
      <c r="QOG917" s="28"/>
      <c r="QOH917" s="28"/>
      <c r="QOI917" s="28"/>
      <c r="QOJ917" s="28"/>
      <c r="QOK917" s="28"/>
      <c r="QOL917" s="28"/>
      <c r="QOM917" s="28"/>
      <c r="QON917" s="28"/>
      <c r="QOO917" s="28"/>
      <c r="QOP917" s="28"/>
      <c r="QOQ917" s="28"/>
      <c r="QOR917" s="28"/>
      <c r="QOS917" s="28"/>
      <c r="QOT917" s="28"/>
      <c r="QOU917" s="28"/>
      <c r="QOV917" s="28"/>
      <c r="QOW917" s="28"/>
      <c r="QOX917" s="28"/>
      <c r="QOY917" s="28"/>
      <c r="QOZ917" s="28"/>
      <c r="QPA917" s="28"/>
      <c r="QPB917" s="28"/>
      <c r="QPC917" s="28"/>
      <c r="QPD917" s="28"/>
      <c r="QPE917" s="28"/>
      <c r="QPF917" s="28"/>
      <c r="QPG917" s="28"/>
      <c r="QPH917" s="28"/>
      <c r="QPI917" s="28"/>
      <c r="QPJ917" s="28"/>
      <c r="QPK917" s="28"/>
      <c r="QPL917" s="28"/>
      <c r="QPM917" s="28"/>
      <c r="QPN917" s="28"/>
      <c r="QPO917" s="28"/>
      <c r="QPP917" s="28"/>
      <c r="QPQ917" s="28"/>
      <c r="QPR917" s="28"/>
      <c r="QPS917" s="28"/>
      <c r="QPT917" s="28"/>
      <c r="QPU917" s="28"/>
      <c r="QPV917" s="28"/>
      <c r="QPW917" s="28"/>
      <c r="QPX917" s="28"/>
      <c r="QPY917" s="28"/>
      <c r="QPZ917" s="28"/>
      <c r="QQA917" s="28"/>
      <c r="QQB917" s="28"/>
      <c r="QQC917" s="28"/>
      <c r="QQD917" s="28"/>
      <c r="QQE917" s="28"/>
      <c r="QQF917" s="28"/>
      <c r="QQG917" s="28"/>
      <c r="QQH917" s="28"/>
      <c r="QQI917" s="28"/>
      <c r="QQJ917" s="28"/>
      <c r="QQK917" s="28"/>
      <c r="QQL917" s="28"/>
      <c r="QQM917" s="28"/>
      <c r="QQN917" s="28"/>
      <c r="QQO917" s="28"/>
      <c r="QQP917" s="28"/>
      <c r="QQQ917" s="28"/>
      <c r="QQR917" s="28"/>
      <c r="QQS917" s="28"/>
      <c r="QQT917" s="28"/>
      <c r="QQU917" s="28"/>
      <c r="QQV917" s="28"/>
      <c r="QQW917" s="28"/>
      <c r="QQX917" s="28"/>
      <c r="QQY917" s="28"/>
      <c r="QQZ917" s="28"/>
      <c r="QRA917" s="28"/>
      <c r="QRB917" s="28"/>
      <c r="QRC917" s="28"/>
      <c r="QRD917" s="28"/>
      <c r="QRE917" s="28"/>
      <c r="QRF917" s="28"/>
      <c r="QRG917" s="28"/>
      <c r="QRH917" s="28"/>
      <c r="QRI917" s="28"/>
      <c r="QRJ917" s="28"/>
      <c r="QRK917" s="28"/>
      <c r="QRL917" s="28"/>
      <c r="QRM917" s="28"/>
      <c r="QRN917" s="28"/>
      <c r="QRO917" s="28"/>
      <c r="QRP917" s="28"/>
      <c r="QRQ917" s="28"/>
      <c r="QRR917" s="28"/>
      <c r="QRS917" s="28"/>
      <c r="QRT917" s="28"/>
      <c r="QRU917" s="28"/>
      <c r="QRV917" s="28"/>
      <c r="QRW917" s="28"/>
      <c r="QRX917" s="28"/>
      <c r="QRY917" s="28"/>
      <c r="QRZ917" s="28"/>
      <c r="QSA917" s="28"/>
      <c r="QSB917" s="28"/>
      <c r="QSC917" s="28"/>
      <c r="QSD917" s="28"/>
      <c r="QSE917" s="28"/>
      <c r="QSF917" s="28"/>
      <c r="QSG917" s="28"/>
      <c r="QSH917" s="28"/>
      <c r="QSI917" s="28"/>
      <c r="QSJ917" s="28"/>
      <c r="QSK917" s="28"/>
      <c r="QSL917" s="28"/>
      <c r="QSM917" s="28"/>
      <c r="QSN917" s="28"/>
      <c r="QSO917" s="28"/>
      <c r="QSP917" s="28"/>
      <c r="QSQ917" s="28"/>
      <c r="QSR917" s="28"/>
      <c r="QSS917" s="28"/>
      <c r="QST917" s="28"/>
      <c r="QSU917" s="28"/>
      <c r="QSV917" s="28"/>
      <c r="QSW917" s="28"/>
      <c r="QSX917" s="28"/>
      <c r="QSY917" s="28"/>
      <c r="QSZ917" s="28"/>
      <c r="QTA917" s="28"/>
      <c r="QTB917" s="28"/>
      <c r="QTC917" s="28"/>
      <c r="QTD917" s="28"/>
      <c r="QTE917" s="28"/>
      <c r="QTF917" s="28"/>
      <c r="QTG917" s="28"/>
      <c r="QTH917" s="28"/>
      <c r="QTI917" s="28"/>
      <c r="QTJ917" s="28"/>
      <c r="QTK917" s="28"/>
      <c r="QTL917" s="28"/>
      <c r="QTM917" s="28"/>
      <c r="QTN917" s="28"/>
      <c r="QTO917" s="28"/>
      <c r="QTP917" s="28"/>
      <c r="QTQ917" s="28"/>
      <c r="QTR917" s="28"/>
      <c r="QTS917" s="28"/>
      <c r="QTT917" s="28"/>
      <c r="QTU917" s="28"/>
      <c r="QTV917" s="28"/>
      <c r="QTW917" s="28"/>
      <c r="QTX917" s="28"/>
      <c r="QTY917" s="28"/>
      <c r="QTZ917" s="28"/>
      <c r="QUA917" s="28"/>
      <c r="QUB917" s="28"/>
      <c r="QUC917" s="28"/>
      <c r="QUD917" s="28"/>
      <c r="QUE917" s="28"/>
      <c r="QUF917" s="28"/>
      <c r="QUG917" s="28"/>
      <c r="QUH917" s="28"/>
      <c r="QUI917" s="28"/>
      <c r="QUJ917" s="28"/>
      <c r="QUK917" s="28"/>
      <c r="QUL917" s="28"/>
      <c r="QUM917" s="28"/>
      <c r="QUN917" s="28"/>
      <c r="QUO917" s="28"/>
      <c r="QUP917" s="28"/>
      <c r="QUQ917" s="28"/>
      <c r="QUR917" s="28"/>
      <c r="QUS917" s="28"/>
      <c r="QUT917" s="28"/>
      <c r="QUU917" s="28"/>
      <c r="QUV917" s="28"/>
      <c r="QUW917" s="28"/>
      <c r="QUX917" s="28"/>
      <c r="QUY917" s="28"/>
      <c r="QUZ917" s="28"/>
      <c r="QVA917" s="28"/>
      <c r="QVB917" s="28"/>
      <c r="QVC917" s="28"/>
      <c r="QVD917" s="28"/>
      <c r="QVE917" s="28"/>
      <c r="QVF917" s="28"/>
      <c r="QVG917" s="28"/>
      <c r="QVH917" s="28"/>
      <c r="QVI917" s="28"/>
      <c r="QVJ917" s="28"/>
      <c r="QVK917" s="28"/>
      <c r="QVL917" s="28"/>
      <c r="QVM917" s="28"/>
      <c r="QVN917" s="28"/>
      <c r="QVO917" s="28"/>
      <c r="QVP917" s="28"/>
      <c r="QVQ917" s="28"/>
      <c r="QVR917" s="28"/>
      <c r="QVS917" s="28"/>
      <c r="QVT917" s="28"/>
      <c r="QVU917" s="28"/>
      <c r="QVV917" s="28"/>
      <c r="QVW917" s="28"/>
      <c r="QVX917" s="28"/>
      <c r="QVY917" s="28"/>
      <c r="QVZ917" s="28"/>
      <c r="QWA917" s="28"/>
      <c r="QWB917" s="28"/>
      <c r="QWC917" s="28"/>
      <c r="QWD917" s="28"/>
      <c r="QWE917" s="28"/>
      <c r="QWF917" s="28"/>
      <c r="QWG917" s="28"/>
      <c r="QWH917" s="28"/>
      <c r="QWI917" s="28"/>
      <c r="QWJ917" s="28"/>
      <c r="QWK917" s="28"/>
      <c r="QWL917" s="28"/>
      <c r="QWM917" s="28"/>
      <c r="QWN917" s="28"/>
      <c r="QWO917" s="28"/>
      <c r="QWP917" s="28"/>
      <c r="QWQ917" s="28"/>
      <c r="QWR917" s="28"/>
      <c r="QWS917" s="28"/>
      <c r="QWT917" s="28"/>
      <c r="QWU917" s="28"/>
      <c r="QWV917" s="28"/>
      <c r="QWW917" s="28"/>
      <c r="QWX917" s="28"/>
      <c r="QWY917" s="28"/>
      <c r="QWZ917" s="28"/>
      <c r="QXA917" s="28"/>
      <c r="QXB917" s="28"/>
      <c r="QXC917" s="28"/>
      <c r="QXD917" s="28"/>
      <c r="QXE917" s="28"/>
      <c r="QXF917" s="28"/>
      <c r="QXG917" s="28"/>
      <c r="QXH917" s="28"/>
      <c r="QXI917" s="28"/>
      <c r="QXJ917" s="28"/>
      <c r="QXK917" s="28"/>
      <c r="QXL917" s="28"/>
      <c r="QXM917" s="28"/>
      <c r="QXN917" s="28"/>
      <c r="QXO917" s="28"/>
      <c r="QXP917" s="28"/>
      <c r="QXQ917" s="28"/>
      <c r="QXR917" s="28"/>
      <c r="QXS917" s="28"/>
      <c r="QXT917" s="28"/>
      <c r="QXU917" s="28"/>
      <c r="QXV917" s="28"/>
      <c r="QXW917" s="28"/>
      <c r="QXX917" s="28"/>
      <c r="QXY917" s="28"/>
      <c r="QXZ917" s="28"/>
      <c r="QYA917" s="28"/>
      <c r="QYB917" s="28"/>
      <c r="QYC917" s="28"/>
      <c r="QYD917" s="28"/>
      <c r="QYE917" s="28"/>
      <c r="QYF917" s="28"/>
      <c r="QYG917" s="28"/>
      <c r="QYH917" s="28"/>
      <c r="QYI917" s="28"/>
      <c r="QYJ917" s="28"/>
      <c r="QYK917" s="28"/>
      <c r="QYL917" s="28"/>
      <c r="QYM917" s="28"/>
      <c r="QYN917" s="28"/>
      <c r="QYO917" s="28"/>
      <c r="QYP917" s="28"/>
      <c r="QYQ917" s="28"/>
      <c r="QYR917" s="28"/>
      <c r="QYS917" s="28"/>
      <c r="QYT917" s="28"/>
      <c r="QYU917" s="28"/>
      <c r="QYV917" s="28"/>
      <c r="QYW917" s="28"/>
      <c r="QYX917" s="28"/>
      <c r="QYY917" s="28"/>
      <c r="QYZ917" s="28"/>
      <c r="QZA917" s="28"/>
      <c r="QZB917" s="28"/>
      <c r="QZC917" s="28"/>
      <c r="QZD917" s="28"/>
      <c r="QZE917" s="28"/>
      <c r="QZF917" s="28"/>
      <c r="QZG917" s="28"/>
      <c r="QZH917" s="28"/>
      <c r="QZI917" s="28"/>
      <c r="QZJ917" s="28"/>
      <c r="QZK917" s="28"/>
      <c r="QZL917" s="28"/>
      <c r="QZM917" s="28"/>
      <c r="QZN917" s="28"/>
      <c r="QZO917" s="28"/>
      <c r="QZP917" s="28"/>
      <c r="QZQ917" s="28"/>
      <c r="QZR917" s="28"/>
      <c r="QZS917" s="28"/>
      <c r="QZT917" s="28"/>
      <c r="QZU917" s="28"/>
      <c r="QZV917" s="28"/>
      <c r="QZW917" s="28"/>
      <c r="QZX917" s="28"/>
      <c r="QZY917" s="28"/>
      <c r="QZZ917" s="28"/>
      <c r="RAA917" s="28"/>
      <c r="RAB917" s="28"/>
      <c r="RAC917" s="28"/>
      <c r="RAD917" s="28"/>
      <c r="RAE917" s="28"/>
      <c r="RAF917" s="28"/>
      <c r="RAG917" s="28"/>
      <c r="RAH917" s="28"/>
      <c r="RAI917" s="28"/>
      <c r="RAJ917" s="28"/>
      <c r="RAK917" s="28"/>
      <c r="RAL917" s="28"/>
      <c r="RAM917" s="28"/>
      <c r="RAN917" s="28"/>
      <c r="RAO917" s="28"/>
      <c r="RAP917" s="28"/>
      <c r="RAQ917" s="28"/>
      <c r="RAR917" s="28"/>
      <c r="RAS917" s="28"/>
      <c r="RAT917" s="28"/>
      <c r="RAU917" s="28"/>
      <c r="RAV917" s="28"/>
      <c r="RAW917" s="28"/>
      <c r="RAX917" s="28"/>
      <c r="RAY917" s="28"/>
      <c r="RAZ917" s="28"/>
      <c r="RBA917" s="28"/>
      <c r="RBB917" s="28"/>
      <c r="RBC917" s="28"/>
      <c r="RBD917" s="28"/>
      <c r="RBE917" s="28"/>
      <c r="RBF917" s="28"/>
      <c r="RBG917" s="28"/>
      <c r="RBH917" s="28"/>
      <c r="RBI917" s="28"/>
      <c r="RBJ917" s="28"/>
      <c r="RBK917" s="28"/>
      <c r="RBL917" s="28"/>
      <c r="RBM917" s="28"/>
      <c r="RBN917" s="28"/>
      <c r="RBO917" s="28"/>
      <c r="RBP917" s="28"/>
      <c r="RBQ917" s="28"/>
      <c r="RBR917" s="28"/>
      <c r="RBS917" s="28"/>
      <c r="RBT917" s="28"/>
      <c r="RBU917" s="28"/>
      <c r="RBV917" s="28"/>
      <c r="RBW917" s="28"/>
      <c r="RBX917" s="28"/>
      <c r="RBY917" s="28"/>
      <c r="RBZ917" s="28"/>
      <c r="RCA917" s="28"/>
      <c r="RCB917" s="28"/>
      <c r="RCC917" s="28"/>
      <c r="RCD917" s="28"/>
      <c r="RCE917" s="28"/>
      <c r="RCF917" s="28"/>
      <c r="RCG917" s="28"/>
      <c r="RCH917" s="28"/>
      <c r="RCI917" s="28"/>
      <c r="RCJ917" s="28"/>
      <c r="RCK917" s="28"/>
      <c r="RCL917" s="28"/>
      <c r="RCM917" s="28"/>
      <c r="RCN917" s="28"/>
      <c r="RCO917" s="28"/>
      <c r="RCP917" s="28"/>
      <c r="RCQ917" s="28"/>
      <c r="RCR917" s="28"/>
      <c r="RCS917" s="28"/>
      <c r="RCT917" s="28"/>
      <c r="RCU917" s="28"/>
      <c r="RCV917" s="28"/>
      <c r="RCW917" s="28"/>
      <c r="RCX917" s="28"/>
      <c r="RCY917" s="28"/>
      <c r="RCZ917" s="28"/>
      <c r="RDA917" s="28"/>
      <c r="RDB917" s="28"/>
      <c r="RDC917" s="28"/>
      <c r="RDD917" s="28"/>
      <c r="RDE917" s="28"/>
      <c r="RDF917" s="28"/>
      <c r="RDG917" s="28"/>
      <c r="RDH917" s="28"/>
      <c r="RDI917" s="28"/>
      <c r="RDJ917" s="28"/>
      <c r="RDK917" s="28"/>
      <c r="RDL917" s="28"/>
      <c r="RDM917" s="28"/>
      <c r="RDN917" s="28"/>
      <c r="RDO917" s="28"/>
      <c r="RDP917" s="28"/>
      <c r="RDQ917" s="28"/>
      <c r="RDR917" s="28"/>
      <c r="RDS917" s="28"/>
      <c r="RDT917" s="28"/>
      <c r="RDU917" s="28"/>
      <c r="RDV917" s="28"/>
      <c r="RDW917" s="28"/>
      <c r="RDX917" s="28"/>
      <c r="RDY917" s="28"/>
      <c r="RDZ917" s="28"/>
      <c r="REA917" s="28"/>
      <c r="REB917" s="28"/>
      <c r="REC917" s="28"/>
      <c r="RED917" s="28"/>
      <c r="REE917" s="28"/>
      <c r="REF917" s="28"/>
      <c r="REG917" s="28"/>
      <c r="REH917" s="28"/>
      <c r="REI917" s="28"/>
      <c r="REJ917" s="28"/>
      <c r="REK917" s="28"/>
      <c r="REL917" s="28"/>
      <c r="REM917" s="28"/>
      <c r="REN917" s="28"/>
      <c r="REO917" s="28"/>
      <c r="REP917" s="28"/>
      <c r="REQ917" s="28"/>
      <c r="RER917" s="28"/>
      <c r="RES917" s="28"/>
      <c r="RET917" s="28"/>
      <c r="REU917" s="28"/>
      <c r="REV917" s="28"/>
      <c r="REW917" s="28"/>
      <c r="REX917" s="28"/>
      <c r="REY917" s="28"/>
      <c r="REZ917" s="28"/>
      <c r="RFA917" s="28"/>
      <c r="RFB917" s="28"/>
      <c r="RFC917" s="28"/>
      <c r="RFD917" s="28"/>
      <c r="RFE917" s="28"/>
      <c r="RFF917" s="28"/>
      <c r="RFG917" s="28"/>
      <c r="RFH917" s="28"/>
      <c r="RFI917" s="28"/>
      <c r="RFJ917" s="28"/>
      <c r="RFK917" s="28"/>
      <c r="RFL917" s="28"/>
      <c r="RFM917" s="28"/>
      <c r="RFN917" s="28"/>
      <c r="RFO917" s="28"/>
      <c r="RFP917" s="28"/>
      <c r="RFQ917" s="28"/>
      <c r="RFR917" s="28"/>
      <c r="RFS917" s="28"/>
      <c r="RFT917" s="28"/>
      <c r="RFU917" s="28"/>
      <c r="RFV917" s="28"/>
      <c r="RFW917" s="28"/>
      <c r="RFX917" s="28"/>
      <c r="RFY917" s="28"/>
      <c r="RFZ917" s="28"/>
      <c r="RGA917" s="28"/>
      <c r="RGB917" s="28"/>
      <c r="RGC917" s="28"/>
      <c r="RGD917" s="28"/>
      <c r="RGE917" s="28"/>
      <c r="RGF917" s="28"/>
      <c r="RGG917" s="28"/>
      <c r="RGH917" s="28"/>
      <c r="RGI917" s="28"/>
      <c r="RGJ917" s="28"/>
      <c r="RGK917" s="28"/>
      <c r="RGL917" s="28"/>
      <c r="RGM917" s="28"/>
      <c r="RGN917" s="28"/>
      <c r="RGO917" s="28"/>
      <c r="RGP917" s="28"/>
      <c r="RGQ917" s="28"/>
      <c r="RGR917" s="28"/>
      <c r="RGS917" s="28"/>
      <c r="RGT917" s="28"/>
      <c r="RGU917" s="28"/>
      <c r="RGV917" s="28"/>
      <c r="RGW917" s="28"/>
      <c r="RGX917" s="28"/>
      <c r="RGY917" s="28"/>
      <c r="RGZ917" s="28"/>
      <c r="RHA917" s="28"/>
      <c r="RHB917" s="28"/>
      <c r="RHC917" s="28"/>
      <c r="RHD917" s="28"/>
      <c r="RHE917" s="28"/>
      <c r="RHF917" s="28"/>
      <c r="RHG917" s="28"/>
      <c r="RHH917" s="28"/>
      <c r="RHI917" s="28"/>
      <c r="RHJ917" s="28"/>
      <c r="RHK917" s="28"/>
      <c r="RHL917" s="28"/>
      <c r="RHM917" s="28"/>
      <c r="RHN917" s="28"/>
      <c r="RHO917" s="28"/>
      <c r="RHP917" s="28"/>
      <c r="RHQ917" s="28"/>
      <c r="RHR917" s="28"/>
      <c r="RHS917" s="28"/>
      <c r="RHT917" s="28"/>
      <c r="RHU917" s="28"/>
      <c r="RHV917" s="28"/>
      <c r="RHW917" s="28"/>
      <c r="RHX917" s="28"/>
      <c r="RHY917" s="28"/>
      <c r="RHZ917" s="28"/>
      <c r="RIA917" s="28"/>
      <c r="RIB917" s="28"/>
      <c r="RIC917" s="28"/>
      <c r="RID917" s="28"/>
      <c r="RIE917" s="28"/>
      <c r="RIF917" s="28"/>
      <c r="RIG917" s="28"/>
      <c r="RIH917" s="28"/>
      <c r="RII917" s="28"/>
      <c r="RIJ917" s="28"/>
      <c r="RIK917" s="28"/>
      <c r="RIL917" s="28"/>
      <c r="RIM917" s="28"/>
      <c r="RIN917" s="28"/>
      <c r="RIO917" s="28"/>
      <c r="RIP917" s="28"/>
      <c r="RIQ917" s="28"/>
      <c r="RIR917" s="28"/>
      <c r="RIS917" s="28"/>
      <c r="RIT917" s="28"/>
      <c r="RIU917" s="28"/>
      <c r="RIV917" s="28"/>
      <c r="RIW917" s="28"/>
      <c r="RIX917" s="28"/>
      <c r="RIY917" s="28"/>
      <c r="RIZ917" s="28"/>
      <c r="RJA917" s="28"/>
      <c r="RJB917" s="28"/>
      <c r="RJC917" s="28"/>
      <c r="RJD917" s="28"/>
      <c r="RJE917" s="28"/>
      <c r="RJF917" s="28"/>
      <c r="RJG917" s="28"/>
      <c r="RJH917" s="28"/>
      <c r="RJI917" s="28"/>
      <c r="RJJ917" s="28"/>
      <c r="RJK917" s="28"/>
      <c r="RJL917" s="28"/>
      <c r="RJM917" s="28"/>
      <c r="RJN917" s="28"/>
      <c r="RJO917" s="28"/>
      <c r="RJP917" s="28"/>
      <c r="RJQ917" s="28"/>
      <c r="RJR917" s="28"/>
      <c r="RJS917" s="28"/>
      <c r="RJT917" s="28"/>
      <c r="RJU917" s="28"/>
      <c r="RJV917" s="28"/>
      <c r="RJW917" s="28"/>
      <c r="RJX917" s="28"/>
      <c r="RJY917" s="28"/>
      <c r="RJZ917" s="28"/>
      <c r="RKA917" s="28"/>
      <c r="RKB917" s="28"/>
      <c r="RKC917" s="28"/>
      <c r="RKD917" s="28"/>
      <c r="RKE917" s="28"/>
      <c r="RKF917" s="28"/>
      <c r="RKG917" s="28"/>
      <c r="RKH917" s="28"/>
      <c r="RKI917" s="28"/>
      <c r="RKJ917" s="28"/>
      <c r="RKK917" s="28"/>
      <c r="RKL917" s="28"/>
      <c r="RKM917" s="28"/>
      <c r="RKN917" s="28"/>
      <c r="RKO917" s="28"/>
      <c r="RKP917" s="28"/>
      <c r="RKQ917" s="28"/>
      <c r="RKR917" s="28"/>
      <c r="RKS917" s="28"/>
      <c r="RKT917" s="28"/>
      <c r="RKU917" s="28"/>
      <c r="RKV917" s="28"/>
      <c r="RKW917" s="28"/>
      <c r="RKX917" s="28"/>
      <c r="RKY917" s="28"/>
      <c r="RKZ917" s="28"/>
      <c r="RLA917" s="28"/>
      <c r="RLB917" s="28"/>
      <c r="RLC917" s="28"/>
      <c r="RLD917" s="28"/>
      <c r="RLE917" s="28"/>
      <c r="RLF917" s="28"/>
      <c r="RLG917" s="28"/>
      <c r="RLH917" s="28"/>
      <c r="RLI917" s="28"/>
      <c r="RLJ917" s="28"/>
      <c r="RLK917" s="28"/>
      <c r="RLL917" s="28"/>
      <c r="RLM917" s="28"/>
      <c r="RLN917" s="28"/>
      <c r="RLO917" s="28"/>
      <c r="RLP917" s="28"/>
      <c r="RLQ917" s="28"/>
      <c r="RLR917" s="28"/>
      <c r="RLS917" s="28"/>
      <c r="RLT917" s="28"/>
      <c r="RLU917" s="28"/>
      <c r="RLV917" s="28"/>
      <c r="RLW917" s="28"/>
      <c r="RLX917" s="28"/>
      <c r="RLY917" s="28"/>
      <c r="RLZ917" s="28"/>
      <c r="RMA917" s="28"/>
      <c r="RMB917" s="28"/>
      <c r="RMC917" s="28"/>
      <c r="RMD917" s="28"/>
      <c r="RME917" s="28"/>
      <c r="RMF917" s="28"/>
      <c r="RMG917" s="28"/>
      <c r="RMH917" s="28"/>
      <c r="RMI917" s="28"/>
      <c r="RMJ917" s="28"/>
      <c r="RMK917" s="28"/>
      <c r="RML917" s="28"/>
      <c r="RMM917" s="28"/>
      <c r="RMN917" s="28"/>
      <c r="RMO917" s="28"/>
      <c r="RMP917" s="28"/>
      <c r="RMQ917" s="28"/>
      <c r="RMR917" s="28"/>
      <c r="RMS917" s="28"/>
      <c r="RMT917" s="28"/>
      <c r="RMU917" s="28"/>
      <c r="RMV917" s="28"/>
      <c r="RMW917" s="28"/>
      <c r="RMX917" s="28"/>
      <c r="RMY917" s="28"/>
      <c r="RMZ917" s="28"/>
      <c r="RNA917" s="28"/>
      <c r="RNB917" s="28"/>
      <c r="RNC917" s="28"/>
      <c r="RND917" s="28"/>
      <c r="RNE917" s="28"/>
      <c r="RNF917" s="28"/>
      <c r="RNG917" s="28"/>
      <c r="RNH917" s="28"/>
      <c r="RNI917" s="28"/>
      <c r="RNJ917" s="28"/>
      <c r="RNK917" s="28"/>
      <c r="RNL917" s="28"/>
      <c r="RNM917" s="28"/>
      <c r="RNN917" s="28"/>
      <c r="RNO917" s="28"/>
      <c r="RNP917" s="28"/>
      <c r="RNQ917" s="28"/>
      <c r="RNR917" s="28"/>
      <c r="RNS917" s="28"/>
      <c r="RNT917" s="28"/>
      <c r="RNU917" s="28"/>
      <c r="RNV917" s="28"/>
      <c r="RNW917" s="28"/>
      <c r="RNX917" s="28"/>
      <c r="RNY917" s="28"/>
      <c r="RNZ917" s="28"/>
      <c r="ROA917" s="28"/>
      <c r="ROB917" s="28"/>
      <c r="ROC917" s="28"/>
      <c r="ROD917" s="28"/>
      <c r="ROE917" s="28"/>
      <c r="ROF917" s="28"/>
      <c r="ROG917" s="28"/>
      <c r="ROH917" s="28"/>
      <c r="ROI917" s="28"/>
      <c r="ROJ917" s="28"/>
      <c r="ROK917" s="28"/>
      <c r="ROL917" s="28"/>
      <c r="ROM917" s="28"/>
      <c r="RON917" s="28"/>
      <c r="ROO917" s="28"/>
      <c r="ROP917" s="28"/>
      <c r="ROQ917" s="28"/>
      <c r="ROR917" s="28"/>
      <c r="ROS917" s="28"/>
      <c r="ROT917" s="28"/>
      <c r="ROU917" s="28"/>
      <c r="ROV917" s="28"/>
      <c r="ROW917" s="28"/>
      <c r="ROX917" s="28"/>
      <c r="ROY917" s="28"/>
      <c r="ROZ917" s="28"/>
      <c r="RPA917" s="28"/>
      <c r="RPB917" s="28"/>
      <c r="RPC917" s="28"/>
      <c r="RPD917" s="28"/>
      <c r="RPE917" s="28"/>
      <c r="RPF917" s="28"/>
      <c r="RPG917" s="28"/>
      <c r="RPH917" s="28"/>
      <c r="RPI917" s="28"/>
      <c r="RPJ917" s="28"/>
      <c r="RPK917" s="28"/>
      <c r="RPL917" s="28"/>
      <c r="RPM917" s="28"/>
      <c r="RPN917" s="28"/>
      <c r="RPO917" s="28"/>
      <c r="RPP917" s="28"/>
      <c r="RPQ917" s="28"/>
      <c r="RPR917" s="28"/>
      <c r="RPS917" s="28"/>
      <c r="RPT917" s="28"/>
      <c r="RPU917" s="28"/>
      <c r="RPV917" s="28"/>
      <c r="RPW917" s="28"/>
      <c r="RPX917" s="28"/>
      <c r="RPY917" s="28"/>
      <c r="RPZ917" s="28"/>
      <c r="RQA917" s="28"/>
      <c r="RQB917" s="28"/>
      <c r="RQC917" s="28"/>
      <c r="RQD917" s="28"/>
      <c r="RQE917" s="28"/>
      <c r="RQF917" s="28"/>
      <c r="RQG917" s="28"/>
      <c r="RQH917" s="28"/>
      <c r="RQI917" s="28"/>
      <c r="RQJ917" s="28"/>
      <c r="RQK917" s="28"/>
      <c r="RQL917" s="28"/>
      <c r="RQM917" s="28"/>
      <c r="RQN917" s="28"/>
      <c r="RQO917" s="28"/>
      <c r="RQP917" s="28"/>
      <c r="RQQ917" s="28"/>
      <c r="RQR917" s="28"/>
      <c r="RQS917" s="28"/>
      <c r="RQT917" s="28"/>
      <c r="RQU917" s="28"/>
      <c r="RQV917" s="28"/>
      <c r="RQW917" s="28"/>
      <c r="RQX917" s="28"/>
      <c r="RQY917" s="28"/>
      <c r="RQZ917" s="28"/>
      <c r="RRA917" s="28"/>
      <c r="RRB917" s="28"/>
      <c r="RRC917" s="28"/>
      <c r="RRD917" s="28"/>
      <c r="RRE917" s="28"/>
      <c r="RRF917" s="28"/>
      <c r="RRG917" s="28"/>
      <c r="RRH917" s="28"/>
      <c r="RRI917" s="28"/>
      <c r="RRJ917" s="28"/>
      <c r="RRK917" s="28"/>
      <c r="RRL917" s="28"/>
      <c r="RRM917" s="28"/>
      <c r="RRN917" s="28"/>
      <c r="RRO917" s="28"/>
      <c r="RRP917" s="28"/>
      <c r="RRQ917" s="28"/>
      <c r="RRR917" s="28"/>
      <c r="RRS917" s="28"/>
      <c r="RRT917" s="28"/>
      <c r="RRU917" s="28"/>
      <c r="RRV917" s="28"/>
      <c r="RRW917" s="28"/>
      <c r="RRX917" s="28"/>
      <c r="RRY917" s="28"/>
      <c r="RRZ917" s="28"/>
      <c r="RSA917" s="28"/>
      <c r="RSB917" s="28"/>
      <c r="RSC917" s="28"/>
      <c r="RSD917" s="28"/>
      <c r="RSE917" s="28"/>
      <c r="RSF917" s="28"/>
      <c r="RSG917" s="28"/>
      <c r="RSH917" s="28"/>
      <c r="RSI917" s="28"/>
      <c r="RSJ917" s="28"/>
      <c r="RSK917" s="28"/>
      <c r="RSL917" s="28"/>
      <c r="RSM917" s="28"/>
      <c r="RSN917" s="28"/>
      <c r="RSO917" s="28"/>
      <c r="RSP917" s="28"/>
      <c r="RSQ917" s="28"/>
      <c r="RSR917" s="28"/>
      <c r="RSS917" s="28"/>
      <c r="RST917" s="28"/>
      <c r="RSU917" s="28"/>
      <c r="RSV917" s="28"/>
      <c r="RSW917" s="28"/>
      <c r="RSX917" s="28"/>
      <c r="RSY917" s="28"/>
      <c r="RSZ917" s="28"/>
      <c r="RTA917" s="28"/>
      <c r="RTB917" s="28"/>
      <c r="RTC917" s="28"/>
      <c r="RTD917" s="28"/>
      <c r="RTE917" s="28"/>
      <c r="RTF917" s="28"/>
      <c r="RTG917" s="28"/>
      <c r="RTH917" s="28"/>
      <c r="RTI917" s="28"/>
      <c r="RTJ917" s="28"/>
      <c r="RTK917" s="28"/>
      <c r="RTL917" s="28"/>
      <c r="RTM917" s="28"/>
      <c r="RTN917" s="28"/>
      <c r="RTO917" s="28"/>
      <c r="RTP917" s="28"/>
      <c r="RTQ917" s="28"/>
      <c r="RTR917" s="28"/>
      <c r="RTS917" s="28"/>
      <c r="RTT917" s="28"/>
      <c r="RTU917" s="28"/>
      <c r="RTV917" s="28"/>
      <c r="RTW917" s="28"/>
      <c r="RTX917" s="28"/>
      <c r="RTY917" s="28"/>
      <c r="RTZ917" s="28"/>
      <c r="RUA917" s="28"/>
      <c r="RUB917" s="28"/>
      <c r="RUC917" s="28"/>
      <c r="RUD917" s="28"/>
      <c r="RUE917" s="28"/>
      <c r="RUF917" s="28"/>
      <c r="RUG917" s="28"/>
      <c r="RUH917" s="28"/>
      <c r="RUI917" s="28"/>
      <c r="RUJ917" s="28"/>
      <c r="RUK917" s="28"/>
      <c r="RUL917" s="28"/>
      <c r="RUM917" s="28"/>
      <c r="RUN917" s="28"/>
      <c r="RUO917" s="28"/>
      <c r="RUP917" s="28"/>
      <c r="RUQ917" s="28"/>
      <c r="RUR917" s="28"/>
      <c r="RUS917" s="28"/>
      <c r="RUT917" s="28"/>
      <c r="RUU917" s="28"/>
      <c r="RUV917" s="28"/>
      <c r="RUW917" s="28"/>
      <c r="RUX917" s="28"/>
      <c r="RUY917" s="28"/>
      <c r="RUZ917" s="28"/>
      <c r="RVA917" s="28"/>
      <c r="RVB917" s="28"/>
      <c r="RVC917" s="28"/>
      <c r="RVD917" s="28"/>
      <c r="RVE917" s="28"/>
      <c r="RVF917" s="28"/>
      <c r="RVG917" s="28"/>
      <c r="RVH917" s="28"/>
      <c r="RVI917" s="28"/>
      <c r="RVJ917" s="28"/>
      <c r="RVK917" s="28"/>
      <c r="RVL917" s="28"/>
      <c r="RVM917" s="28"/>
      <c r="RVN917" s="28"/>
      <c r="RVO917" s="28"/>
      <c r="RVP917" s="28"/>
      <c r="RVQ917" s="28"/>
      <c r="RVR917" s="28"/>
      <c r="RVS917" s="28"/>
      <c r="RVT917" s="28"/>
      <c r="RVU917" s="28"/>
      <c r="RVV917" s="28"/>
      <c r="RVW917" s="28"/>
      <c r="RVX917" s="28"/>
      <c r="RVY917" s="28"/>
      <c r="RVZ917" s="28"/>
      <c r="RWA917" s="28"/>
      <c r="RWB917" s="28"/>
      <c r="RWC917" s="28"/>
      <c r="RWD917" s="28"/>
      <c r="RWE917" s="28"/>
      <c r="RWF917" s="28"/>
      <c r="RWG917" s="28"/>
      <c r="RWH917" s="28"/>
      <c r="RWI917" s="28"/>
      <c r="RWJ917" s="28"/>
      <c r="RWK917" s="28"/>
      <c r="RWL917" s="28"/>
      <c r="RWM917" s="28"/>
      <c r="RWN917" s="28"/>
      <c r="RWO917" s="28"/>
      <c r="RWP917" s="28"/>
      <c r="RWQ917" s="28"/>
      <c r="RWR917" s="28"/>
      <c r="RWS917" s="28"/>
      <c r="RWT917" s="28"/>
      <c r="RWU917" s="28"/>
      <c r="RWV917" s="28"/>
      <c r="RWW917" s="28"/>
      <c r="RWX917" s="28"/>
      <c r="RWY917" s="28"/>
      <c r="RWZ917" s="28"/>
      <c r="RXA917" s="28"/>
      <c r="RXB917" s="28"/>
      <c r="RXC917" s="28"/>
      <c r="RXD917" s="28"/>
      <c r="RXE917" s="28"/>
      <c r="RXF917" s="28"/>
      <c r="RXG917" s="28"/>
      <c r="RXH917" s="28"/>
      <c r="RXI917" s="28"/>
      <c r="RXJ917" s="28"/>
      <c r="RXK917" s="28"/>
      <c r="RXL917" s="28"/>
      <c r="RXM917" s="28"/>
      <c r="RXN917" s="28"/>
      <c r="RXO917" s="28"/>
      <c r="RXP917" s="28"/>
      <c r="RXQ917" s="28"/>
      <c r="RXR917" s="28"/>
      <c r="RXS917" s="28"/>
      <c r="RXT917" s="28"/>
      <c r="RXU917" s="28"/>
      <c r="RXV917" s="28"/>
      <c r="RXW917" s="28"/>
      <c r="RXX917" s="28"/>
      <c r="RXY917" s="28"/>
      <c r="RXZ917" s="28"/>
      <c r="RYA917" s="28"/>
      <c r="RYB917" s="28"/>
      <c r="RYC917" s="28"/>
      <c r="RYD917" s="28"/>
      <c r="RYE917" s="28"/>
      <c r="RYF917" s="28"/>
      <c r="RYG917" s="28"/>
      <c r="RYH917" s="28"/>
      <c r="RYI917" s="28"/>
      <c r="RYJ917" s="28"/>
      <c r="RYK917" s="28"/>
      <c r="RYL917" s="28"/>
      <c r="RYM917" s="28"/>
      <c r="RYN917" s="28"/>
      <c r="RYO917" s="28"/>
      <c r="RYP917" s="28"/>
      <c r="RYQ917" s="28"/>
      <c r="RYR917" s="28"/>
      <c r="RYS917" s="28"/>
      <c r="RYT917" s="28"/>
      <c r="RYU917" s="28"/>
      <c r="RYV917" s="28"/>
      <c r="RYW917" s="28"/>
      <c r="RYX917" s="28"/>
      <c r="RYY917" s="28"/>
      <c r="RYZ917" s="28"/>
      <c r="RZA917" s="28"/>
      <c r="RZB917" s="28"/>
      <c r="RZC917" s="28"/>
      <c r="RZD917" s="28"/>
      <c r="RZE917" s="28"/>
      <c r="RZF917" s="28"/>
      <c r="RZG917" s="28"/>
      <c r="RZH917" s="28"/>
      <c r="RZI917" s="28"/>
      <c r="RZJ917" s="28"/>
      <c r="RZK917" s="28"/>
      <c r="RZL917" s="28"/>
      <c r="RZM917" s="28"/>
      <c r="RZN917" s="28"/>
      <c r="RZO917" s="28"/>
      <c r="RZP917" s="28"/>
      <c r="RZQ917" s="28"/>
      <c r="RZR917" s="28"/>
      <c r="RZS917" s="28"/>
      <c r="RZT917" s="28"/>
      <c r="RZU917" s="28"/>
      <c r="RZV917" s="28"/>
      <c r="RZW917" s="28"/>
      <c r="RZX917" s="28"/>
      <c r="RZY917" s="28"/>
      <c r="RZZ917" s="28"/>
      <c r="SAA917" s="28"/>
      <c r="SAB917" s="28"/>
      <c r="SAC917" s="28"/>
      <c r="SAD917" s="28"/>
      <c r="SAE917" s="28"/>
      <c r="SAF917" s="28"/>
      <c r="SAG917" s="28"/>
      <c r="SAH917" s="28"/>
      <c r="SAI917" s="28"/>
      <c r="SAJ917" s="28"/>
      <c r="SAK917" s="28"/>
      <c r="SAL917" s="28"/>
      <c r="SAM917" s="28"/>
      <c r="SAN917" s="28"/>
      <c r="SAO917" s="28"/>
      <c r="SAP917" s="28"/>
      <c r="SAQ917" s="28"/>
      <c r="SAR917" s="28"/>
      <c r="SAS917" s="28"/>
      <c r="SAT917" s="28"/>
      <c r="SAU917" s="28"/>
      <c r="SAV917" s="28"/>
      <c r="SAW917" s="28"/>
      <c r="SAX917" s="28"/>
      <c r="SAY917" s="28"/>
      <c r="SAZ917" s="28"/>
      <c r="SBA917" s="28"/>
      <c r="SBB917" s="28"/>
      <c r="SBC917" s="28"/>
      <c r="SBD917" s="28"/>
      <c r="SBE917" s="28"/>
      <c r="SBF917" s="28"/>
      <c r="SBG917" s="28"/>
      <c r="SBH917" s="28"/>
      <c r="SBI917" s="28"/>
      <c r="SBJ917" s="28"/>
      <c r="SBK917" s="28"/>
      <c r="SBL917" s="28"/>
      <c r="SBM917" s="28"/>
      <c r="SBN917" s="28"/>
      <c r="SBO917" s="28"/>
      <c r="SBP917" s="28"/>
      <c r="SBQ917" s="28"/>
      <c r="SBR917" s="28"/>
      <c r="SBS917" s="28"/>
      <c r="SBT917" s="28"/>
      <c r="SBU917" s="28"/>
      <c r="SBV917" s="28"/>
      <c r="SBW917" s="28"/>
      <c r="SBX917" s="28"/>
      <c r="SBY917" s="28"/>
      <c r="SBZ917" s="28"/>
      <c r="SCA917" s="28"/>
      <c r="SCB917" s="28"/>
      <c r="SCC917" s="28"/>
      <c r="SCD917" s="28"/>
      <c r="SCE917" s="28"/>
      <c r="SCF917" s="28"/>
      <c r="SCG917" s="28"/>
      <c r="SCH917" s="28"/>
      <c r="SCI917" s="28"/>
      <c r="SCJ917" s="28"/>
      <c r="SCK917" s="28"/>
      <c r="SCL917" s="28"/>
      <c r="SCM917" s="28"/>
      <c r="SCN917" s="28"/>
      <c r="SCO917" s="28"/>
      <c r="SCP917" s="28"/>
      <c r="SCQ917" s="28"/>
      <c r="SCR917" s="28"/>
      <c r="SCS917" s="28"/>
      <c r="SCT917" s="28"/>
      <c r="SCU917" s="28"/>
      <c r="SCV917" s="28"/>
      <c r="SCW917" s="28"/>
      <c r="SCX917" s="28"/>
      <c r="SCY917" s="28"/>
      <c r="SCZ917" s="28"/>
      <c r="SDA917" s="28"/>
      <c r="SDB917" s="28"/>
      <c r="SDC917" s="28"/>
      <c r="SDD917" s="28"/>
      <c r="SDE917" s="28"/>
      <c r="SDF917" s="28"/>
      <c r="SDG917" s="28"/>
      <c r="SDH917" s="28"/>
      <c r="SDI917" s="28"/>
      <c r="SDJ917" s="28"/>
      <c r="SDK917" s="28"/>
      <c r="SDL917" s="28"/>
      <c r="SDM917" s="28"/>
      <c r="SDN917" s="28"/>
      <c r="SDO917" s="28"/>
      <c r="SDP917" s="28"/>
      <c r="SDQ917" s="28"/>
      <c r="SDR917" s="28"/>
      <c r="SDS917" s="28"/>
      <c r="SDT917" s="28"/>
      <c r="SDU917" s="28"/>
      <c r="SDV917" s="28"/>
      <c r="SDW917" s="28"/>
      <c r="SDX917" s="28"/>
      <c r="SDY917" s="28"/>
      <c r="SDZ917" s="28"/>
      <c r="SEA917" s="28"/>
      <c r="SEB917" s="28"/>
      <c r="SEC917" s="28"/>
      <c r="SED917" s="28"/>
      <c r="SEE917" s="28"/>
      <c r="SEF917" s="28"/>
      <c r="SEG917" s="28"/>
      <c r="SEH917" s="28"/>
      <c r="SEI917" s="28"/>
      <c r="SEJ917" s="28"/>
      <c r="SEK917" s="28"/>
      <c r="SEL917" s="28"/>
      <c r="SEM917" s="28"/>
      <c r="SEN917" s="28"/>
      <c r="SEO917" s="28"/>
      <c r="SEP917" s="28"/>
      <c r="SEQ917" s="28"/>
      <c r="SER917" s="28"/>
      <c r="SES917" s="28"/>
      <c r="SET917" s="28"/>
      <c r="SEU917" s="28"/>
      <c r="SEV917" s="28"/>
      <c r="SEW917" s="28"/>
      <c r="SEX917" s="28"/>
      <c r="SEY917" s="28"/>
      <c r="SEZ917" s="28"/>
      <c r="SFA917" s="28"/>
      <c r="SFB917" s="28"/>
      <c r="SFC917" s="28"/>
      <c r="SFD917" s="28"/>
      <c r="SFE917" s="28"/>
      <c r="SFF917" s="28"/>
      <c r="SFG917" s="28"/>
      <c r="SFH917" s="28"/>
      <c r="SFI917" s="28"/>
      <c r="SFJ917" s="28"/>
      <c r="SFK917" s="28"/>
      <c r="SFL917" s="28"/>
      <c r="SFM917" s="28"/>
      <c r="SFN917" s="28"/>
      <c r="SFO917" s="28"/>
      <c r="SFP917" s="28"/>
      <c r="SFQ917" s="28"/>
      <c r="SFR917" s="28"/>
      <c r="SFS917" s="28"/>
      <c r="SFT917" s="28"/>
      <c r="SFU917" s="28"/>
      <c r="SFV917" s="28"/>
      <c r="SFW917" s="28"/>
      <c r="SFX917" s="28"/>
      <c r="SFY917" s="28"/>
      <c r="SFZ917" s="28"/>
      <c r="SGA917" s="28"/>
      <c r="SGB917" s="28"/>
      <c r="SGC917" s="28"/>
      <c r="SGD917" s="28"/>
      <c r="SGE917" s="28"/>
      <c r="SGF917" s="28"/>
      <c r="SGG917" s="28"/>
      <c r="SGH917" s="28"/>
      <c r="SGI917" s="28"/>
      <c r="SGJ917" s="28"/>
      <c r="SGK917" s="28"/>
      <c r="SGL917" s="28"/>
      <c r="SGM917" s="28"/>
      <c r="SGN917" s="28"/>
      <c r="SGO917" s="28"/>
      <c r="SGP917" s="28"/>
      <c r="SGQ917" s="28"/>
      <c r="SGR917" s="28"/>
      <c r="SGS917" s="28"/>
      <c r="SGT917" s="28"/>
      <c r="SGU917" s="28"/>
      <c r="SGV917" s="28"/>
      <c r="SGW917" s="28"/>
      <c r="SGX917" s="28"/>
      <c r="SGY917" s="28"/>
      <c r="SGZ917" s="28"/>
      <c r="SHA917" s="28"/>
      <c r="SHB917" s="28"/>
      <c r="SHC917" s="28"/>
      <c r="SHD917" s="28"/>
      <c r="SHE917" s="28"/>
      <c r="SHF917" s="28"/>
      <c r="SHG917" s="28"/>
      <c r="SHH917" s="28"/>
      <c r="SHI917" s="28"/>
      <c r="SHJ917" s="28"/>
      <c r="SHK917" s="28"/>
      <c r="SHL917" s="28"/>
      <c r="SHM917" s="28"/>
      <c r="SHN917" s="28"/>
      <c r="SHO917" s="28"/>
      <c r="SHP917" s="28"/>
      <c r="SHQ917" s="28"/>
      <c r="SHR917" s="28"/>
      <c r="SHS917" s="28"/>
      <c r="SHT917" s="28"/>
      <c r="SHU917" s="28"/>
      <c r="SHV917" s="28"/>
      <c r="SHW917" s="28"/>
      <c r="SHX917" s="28"/>
      <c r="SHY917" s="28"/>
      <c r="SHZ917" s="28"/>
      <c r="SIA917" s="28"/>
      <c r="SIB917" s="28"/>
      <c r="SIC917" s="28"/>
      <c r="SID917" s="28"/>
      <c r="SIE917" s="28"/>
      <c r="SIF917" s="28"/>
      <c r="SIG917" s="28"/>
      <c r="SIH917" s="28"/>
      <c r="SII917" s="28"/>
      <c r="SIJ917" s="28"/>
      <c r="SIK917" s="28"/>
      <c r="SIL917" s="28"/>
      <c r="SIM917" s="28"/>
      <c r="SIN917" s="28"/>
      <c r="SIO917" s="28"/>
      <c r="SIP917" s="28"/>
      <c r="SIQ917" s="28"/>
      <c r="SIR917" s="28"/>
      <c r="SIS917" s="28"/>
      <c r="SIT917" s="28"/>
      <c r="SIU917" s="28"/>
      <c r="SIV917" s="28"/>
      <c r="SIW917" s="28"/>
      <c r="SIX917" s="28"/>
      <c r="SIY917" s="28"/>
      <c r="SIZ917" s="28"/>
      <c r="SJA917" s="28"/>
      <c r="SJB917" s="28"/>
      <c r="SJC917" s="28"/>
      <c r="SJD917" s="28"/>
      <c r="SJE917" s="28"/>
      <c r="SJF917" s="28"/>
      <c r="SJG917" s="28"/>
      <c r="SJH917" s="28"/>
      <c r="SJI917" s="28"/>
      <c r="SJJ917" s="28"/>
      <c r="SJK917" s="28"/>
      <c r="SJL917" s="28"/>
      <c r="SJM917" s="28"/>
      <c r="SJN917" s="28"/>
      <c r="SJO917" s="28"/>
      <c r="SJP917" s="28"/>
      <c r="SJQ917" s="28"/>
      <c r="SJR917" s="28"/>
      <c r="SJS917" s="28"/>
      <c r="SJT917" s="28"/>
      <c r="SJU917" s="28"/>
      <c r="SJV917" s="28"/>
      <c r="SJW917" s="28"/>
      <c r="SJX917" s="28"/>
      <c r="SJY917" s="28"/>
      <c r="SJZ917" s="28"/>
      <c r="SKA917" s="28"/>
      <c r="SKB917" s="28"/>
      <c r="SKC917" s="28"/>
      <c r="SKD917" s="28"/>
      <c r="SKE917" s="28"/>
      <c r="SKF917" s="28"/>
      <c r="SKG917" s="28"/>
      <c r="SKH917" s="28"/>
      <c r="SKI917" s="28"/>
      <c r="SKJ917" s="28"/>
      <c r="SKK917" s="28"/>
      <c r="SKL917" s="28"/>
      <c r="SKM917" s="28"/>
      <c r="SKN917" s="28"/>
      <c r="SKO917" s="28"/>
      <c r="SKP917" s="28"/>
      <c r="SKQ917" s="28"/>
      <c r="SKR917" s="28"/>
      <c r="SKS917" s="28"/>
      <c r="SKT917" s="28"/>
      <c r="SKU917" s="28"/>
      <c r="SKV917" s="28"/>
      <c r="SKW917" s="28"/>
      <c r="SKX917" s="28"/>
      <c r="SKY917" s="28"/>
      <c r="SKZ917" s="28"/>
      <c r="SLA917" s="28"/>
      <c r="SLB917" s="28"/>
      <c r="SLC917" s="28"/>
      <c r="SLD917" s="28"/>
      <c r="SLE917" s="28"/>
      <c r="SLF917" s="28"/>
      <c r="SLG917" s="28"/>
      <c r="SLH917" s="28"/>
      <c r="SLI917" s="28"/>
      <c r="SLJ917" s="28"/>
      <c r="SLK917" s="28"/>
      <c r="SLL917" s="28"/>
      <c r="SLM917" s="28"/>
      <c r="SLN917" s="28"/>
      <c r="SLO917" s="28"/>
      <c r="SLP917" s="28"/>
      <c r="SLQ917" s="28"/>
      <c r="SLR917" s="28"/>
      <c r="SLS917" s="28"/>
      <c r="SLT917" s="28"/>
      <c r="SLU917" s="28"/>
      <c r="SLV917" s="28"/>
      <c r="SLW917" s="28"/>
      <c r="SLX917" s="28"/>
      <c r="SLY917" s="28"/>
      <c r="SLZ917" s="28"/>
      <c r="SMA917" s="28"/>
      <c r="SMB917" s="28"/>
      <c r="SMC917" s="28"/>
      <c r="SMD917" s="28"/>
      <c r="SME917" s="28"/>
      <c r="SMF917" s="28"/>
      <c r="SMG917" s="28"/>
      <c r="SMH917" s="28"/>
      <c r="SMI917" s="28"/>
      <c r="SMJ917" s="28"/>
      <c r="SMK917" s="28"/>
      <c r="SML917" s="28"/>
      <c r="SMM917" s="28"/>
      <c r="SMN917" s="28"/>
      <c r="SMO917" s="28"/>
      <c r="SMP917" s="28"/>
      <c r="SMQ917" s="28"/>
      <c r="SMR917" s="28"/>
      <c r="SMS917" s="28"/>
      <c r="SMT917" s="28"/>
      <c r="SMU917" s="28"/>
      <c r="SMV917" s="28"/>
      <c r="SMW917" s="28"/>
      <c r="SMX917" s="28"/>
      <c r="SMY917" s="28"/>
      <c r="SMZ917" s="28"/>
      <c r="SNA917" s="28"/>
      <c r="SNB917" s="28"/>
      <c r="SNC917" s="28"/>
      <c r="SND917" s="28"/>
      <c r="SNE917" s="28"/>
      <c r="SNF917" s="28"/>
      <c r="SNG917" s="28"/>
      <c r="SNH917" s="28"/>
      <c r="SNI917" s="28"/>
      <c r="SNJ917" s="28"/>
      <c r="SNK917" s="28"/>
      <c r="SNL917" s="28"/>
      <c r="SNM917" s="28"/>
      <c r="SNN917" s="28"/>
      <c r="SNO917" s="28"/>
      <c r="SNP917" s="28"/>
      <c r="SNQ917" s="28"/>
      <c r="SNR917" s="28"/>
      <c r="SNS917" s="28"/>
      <c r="SNT917" s="28"/>
      <c r="SNU917" s="28"/>
      <c r="SNV917" s="28"/>
      <c r="SNW917" s="28"/>
      <c r="SNX917" s="28"/>
      <c r="SNY917" s="28"/>
      <c r="SNZ917" s="28"/>
      <c r="SOA917" s="28"/>
      <c r="SOB917" s="28"/>
      <c r="SOC917" s="28"/>
      <c r="SOD917" s="28"/>
      <c r="SOE917" s="28"/>
      <c r="SOF917" s="28"/>
      <c r="SOG917" s="28"/>
      <c r="SOH917" s="28"/>
      <c r="SOI917" s="28"/>
      <c r="SOJ917" s="28"/>
      <c r="SOK917" s="28"/>
      <c r="SOL917" s="28"/>
      <c r="SOM917" s="28"/>
      <c r="SON917" s="28"/>
      <c r="SOO917" s="28"/>
      <c r="SOP917" s="28"/>
      <c r="SOQ917" s="28"/>
      <c r="SOR917" s="28"/>
      <c r="SOS917" s="28"/>
      <c r="SOT917" s="28"/>
      <c r="SOU917" s="28"/>
      <c r="SOV917" s="28"/>
      <c r="SOW917" s="28"/>
      <c r="SOX917" s="28"/>
      <c r="SOY917" s="28"/>
      <c r="SOZ917" s="28"/>
      <c r="SPA917" s="28"/>
      <c r="SPB917" s="28"/>
      <c r="SPC917" s="28"/>
      <c r="SPD917" s="28"/>
      <c r="SPE917" s="28"/>
      <c r="SPF917" s="28"/>
      <c r="SPG917" s="28"/>
      <c r="SPH917" s="28"/>
      <c r="SPI917" s="28"/>
      <c r="SPJ917" s="28"/>
      <c r="SPK917" s="28"/>
      <c r="SPL917" s="28"/>
      <c r="SPM917" s="28"/>
      <c r="SPN917" s="28"/>
      <c r="SPO917" s="28"/>
      <c r="SPP917" s="28"/>
      <c r="SPQ917" s="28"/>
      <c r="SPR917" s="28"/>
      <c r="SPS917" s="28"/>
      <c r="SPT917" s="28"/>
      <c r="SPU917" s="28"/>
      <c r="SPV917" s="28"/>
      <c r="SPW917" s="28"/>
      <c r="SPX917" s="28"/>
      <c r="SPY917" s="28"/>
      <c r="SPZ917" s="28"/>
      <c r="SQA917" s="28"/>
      <c r="SQB917" s="28"/>
      <c r="SQC917" s="28"/>
      <c r="SQD917" s="28"/>
      <c r="SQE917" s="28"/>
      <c r="SQF917" s="28"/>
      <c r="SQG917" s="28"/>
      <c r="SQH917" s="28"/>
      <c r="SQI917" s="28"/>
      <c r="SQJ917" s="28"/>
      <c r="SQK917" s="28"/>
      <c r="SQL917" s="28"/>
      <c r="SQM917" s="28"/>
      <c r="SQN917" s="28"/>
      <c r="SQO917" s="28"/>
      <c r="SQP917" s="28"/>
      <c r="SQQ917" s="28"/>
      <c r="SQR917" s="28"/>
      <c r="SQS917" s="28"/>
      <c r="SQT917" s="28"/>
      <c r="SQU917" s="28"/>
      <c r="SQV917" s="28"/>
      <c r="SQW917" s="28"/>
      <c r="SQX917" s="28"/>
      <c r="SQY917" s="28"/>
      <c r="SQZ917" s="28"/>
      <c r="SRA917" s="28"/>
      <c r="SRB917" s="28"/>
      <c r="SRC917" s="28"/>
      <c r="SRD917" s="28"/>
      <c r="SRE917" s="28"/>
      <c r="SRF917" s="28"/>
      <c r="SRG917" s="28"/>
      <c r="SRH917" s="28"/>
      <c r="SRI917" s="28"/>
      <c r="SRJ917" s="28"/>
      <c r="SRK917" s="28"/>
      <c r="SRL917" s="28"/>
      <c r="SRM917" s="28"/>
      <c r="SRN917" s="28"/>
      <c r="SRO917" s="28"/>
      <c r="SRP917" s="28"/>
      <c r="SRQ917" s="28"/>
      <c r="SRR917" s="28"/>
      <c r="SRS917" s="28"/>
      <c r="SRT917" s="28"/>
      <c r="SRU917" s="28"/>
      <c r="SRV917" s="28"/>
      <c r="SRW917" s="28"/>
      <c r="SRX917" s="28"/>
      <c r="SRY917" s="28"/>
      <c r="SRZ917" s="28"/>
      <c r="SSA917" s="28"/>
      <c r="SSB917" s="28"/>
      <c r="SSC917" s="28"/>
      <c r="SSD917" s="28"/>
      <c r="SSE917" s="28"/>
      <c r="SSF917" s="28"/>
      <c r="SSG917" s="28"/>
      <c r="SSH917" s="28"/>
      <c r="SSI917" s="28"/>
      <c r="SSJ917" s="28"/>
      <c r="SSK917" s="28"/>
      <c r="SSL917" s="28"/>
      <c r="SSM917" s="28"/>
      <c r="SSN917" s="28"/>
      <c r="SSO917" s="28"/>
      <c r="SSP917" s="28"/>
      <c r="SSQ917" s="28"/>
      <c r="SSR917" s="28"/>
      <c r="SSS917" s="28"/>
      <c r="SST917" s="28"/>
      <c r="SSU917" s="28"/>
      <c r="SSV917" s="28"/>
      <c r="SSW917" s="28"/>
      <c r="SSX917" s="28"/>
      <c r="SSY917" s="28"/>
      <c r="SSZ917" s="28"/>
      <c r="STA917" s="28"/>
      <c r="STB917" s="28"/>
      <c r="STC917" s="28"/>
      <c r="STD917" s="28"/>
      <c r="STE917" s="28"/>
      <c r="STF917" s="28"/>
      <c r="STG917" s="28"/>
      <c r="STH917" s="28"/>
      <c r="STI917" s="28"/>
      <c r="STJ917" s="28"/>
      <c r="STK917" s="28"/>
      <c r="STL917" s="28"/>
      <c r="STM917" s="28"/>
      <c r="STN917" s="28"/>
      <c r="STO917" s="28"/>
      <c r="STP917" s="28"/>
      <c r="STQ917" s="28"/>
      <c r="STR917" s="28"/>
      <c r="STS917" s="28"/>
      <c r="STT917" s="28"/>
      <c r="STU917" s="28"/>
      <c r="STV917" s="28"/>
      <c r="STW917" s="28"/>
      <c r="STX917" s="28"/>
      <c r="STY917" s="28"/>
      <c r="STZ917" s="28"/>
      <c r="SUA917" s="28"/>
      <c r="SUB917" s="28"/>
      <c r="SUC917" s="28"/>
      <c r="SUD917" s="28"/>
      <c r="SUE917" s="28"/>
      <c r="SUF917" s="28"/>
      <c r="SUG917" s="28"/>
      <c r="SUH917" s="28"/>
      <c r="SUI917" s="28"/>
      <c r="SUJ917" s="28"/>
      <c r="SUK917" s="28"/>
      <c r="SUL917" s="28"/>
      <c r="SUM917" s="28"/>
      <c r="SUN917" s="28"/>
      <c r="SUO917" s="28"/>
      <c r="SUP917" s="28"/>
      <c r="SUQ917" s="28"/>
      <c r="SUR917" s="28"/>
      <c r="SUS917" s="28"/>
      <c r="SUT917" s="28"/>
      <c r="SUU917" s="28"/>
      <c r="SUV917" s="28"/>
      <c r="SUW917" s="28"/>
      <c r="SUX917" s="28"/>
      <c r="SUY917" s="28"/>
      <c r="SUZ917" s="28"/>
      <c r="SVA917" s="28"/>
      <c r="SVB917" s="28"/>
      <c r="SVC917" s="28"/>
      <c r="SVD917" s="28"/>
      <c r="SVE917" s="28"/>
      <c r="SVF917" s="28"/>
      <c r="SVG917" s="28"/>
      <c r="SVH917" s="28"/>
      <c r="SVI917" s="28"/>
      <c r="SVJ917" s="28"/>
      <c r="SVK917" s="28"/>
      <c r="SVL917" s="28"/>
      <c r="SVM917" s="28"/>
      <c r="SVN917" s="28"/>
      <c r="SVO917" s="28"/>
      <c r="SVP917" s="28"/>
      <c r="SVQ917" s="28"/>
      <c r="SVR917" s="28"/>
      <c r="SVS917" s="28"/>
      <c r="SVT917" s="28"/>
      <c r="SVU917" s="28"/>
      <c r="SVV917" s="28"/>
      <c r="SVW917" s="28"/>
      <c r="SVX917" s="28"/>
      <c r="SVY917" s="28"/>
      <c r="SVZ917" s="28"/>
      <c r="SWA917" s="28"/>
      <c r="SWB917" s="28"/>
      <c r="SWC917" s="28"/>
      <c r="SWD917" s="28"/>
      <c r="SWE917" s="28"/>
      <c r="SWF917" s="28"/>
      <c r="SWG917" s="28"/>
      <c r="SWH917" s="28"/>
      <c r="SWI917" s="28"/>
      <c r="SWJ917" s="28"/>
      <c r="SWK917" s="28"/>
      <c r="SWL917" s="28"/>
      <c r="SWM917" s="28"/>
      <c r="SWN917" s="28"/>
      <c r="SWO917" s="28"/>
      <c r="SWP917" s="28"/>
      <c r="SWQ917" s="28"/>
      <c r="SWR917" s="28"/>
      <c r="SWS917" s="28"/>
      <c r="SWT917" s="28"/>
      <c r="SWU917" s="28"/>
      <c r="SWV917" s="28"/>
      <c r="SWW917" s="28"/>
      <c r="SWX917" s="28"/>
      <c r="SWY917" s="28"/>
      <c r="SWZ917" s="28"/>
      <c r="SXA917" s="28"/>
      <c r="SXB917" s="28"/>
      <c r="SXC917" s="28"/>
      <c r="SXD917" s="28"/>
      <c r="SXE917" s="28"/>
      <c r="SXF917" s="28"/>
      <c r="SXG917" s="28"/>
      <c r="SXH917" s="28"/>
      <c r="SXI917" s="28"/>
      <c r="SXJ917" s="28"/>
      <c r="SXK917" s="28"/>
      <c r="SXL917" s="28"/>
      <c r="SXM917" s="28"/>
      <c r="SXN917" s="28"/>
      <c r="SXO917" s="28"/>
      <c r="SXP917" s="28"/>
      <c r="SXQ917" s="28"/>
      <c r="SXR917" s="28"/>
      <c r="SXS917" s="28"/>
      <c r="SXT917" s="28"/>
      <c r="SXU917" s="28"/>
      <c r="SXV917" s="28"/>
      <c r="SXW917" s="28"/>
      <c r="SXX917" s="28"/>
      <c r="SXY917" s="28"/>
      <c r="SXZ917" s="28"/>
      <c r="SYA917" s="28"/>
      <c r="SYB917" s="28"/>
      <c r="SYC917" s="28"/>
      <c r="SYD917" s="28"/>
      <c r="SYE917" s="28"/>
      <c r="SYF917" s="28"/>
      <c r="SYG917" s="28"/>
      <c r="SYH917" s="28"/>
      <c r="SYI917" s="28"/>
      <c r="SYJ917" s="28"/>
      <c r="SYK917" s="28"/>
      <c r="SYL917" s="28"/>
      <c r="SYM917" s="28"/>
      <c r="SYN917" s="28"/>
      <c r="SYO917" s="28"/>
      <c r="SYP917" s="28"/>
      <c r="SYQ917" s="28"/>
      <c r="SYR917" s="28"/>
      <c r="SYS917" s="28"/>
      <c r="SYT917" s="28"/>
      <c r="SYU917" s="28"/>
      <c r="SYV917" s="28"/>
      <c r="SYW917" s="28"/>
      <c r="SYX917" s="28"/>
      <c r="SYY917" s="28"/>
      <c r="SYZ917" s="28"/>
      <c r="SZA917" s="28"/>
      <c r="SZB917" s="28"/>
      <c r="SZC917" s="28"/>
      <c r="SZD917" s="28"/>
      <c r="SZE917" s="28"/>
      <c r="SZF917" s="28"/>
      <c r="SZG917" s="28"/>
      <c r="SZH917" s="28"/>
      <c r="SZI917" s="28"/>
      <c r="SZJ917" s="28"/>
      <c r="SZK917" s="28"/>
      <c r="SZL917" s="28"/>
      <c r="SZM917" s="28"/>
      <c r="SZN917" s="28"/>
      <c r="SZO917" s="28"/>
      <c r="SZP917" s="28"/>
      <c r="SZQ917" s="28"/>
      <c r="SZR917" s="28"/>
      <c r="SZS917" s="28"/>
      <c r="SZT917" s="28"/>
      <c r="SZU917" s="28"/>
      <c r="SZV917" s="28"/>
      <c r="SZW917" s="28"/>
      <c r="SZX917" s="28"/>
      <c r="SZY917" s="28"/>
      <c r="SZZ917" s="28"/>
      <c r="TAA917" s="28"/>
      <c r="TAB917" s="28"/>
      <c r="TAC917" s="28"/>
      <c r="TAD917" s="28"/>
      <c r="TAE917" s="28"/>
      <c r="TAF917" s="28"/>
      <c r="TAG917" s="28"/>
      <c r="TAH917" s="28"/>
      <c r="TAI917" s="28"/>
      <c r="TAJ917" s="28"/>
      <c r="TAK917" s="28"/>
      <c r="TAL917" s="28"/>
      <c r="TAM917" s="28"/>
      <c r="TAN917" s="28"/>
      <c r="TAO917" s="28"/>
      <c r="TAP917" s="28"/>
      <c r="TAQ917" s="28"/>
      <c r="TAR917" s="28"/>
      <c r="TAS917" s="28"/>
      <c r="TAT917" s="28"/>
      <c r="TAU917" s="28"/>
      <c r="TAV917" s="28"/>
      <c r="TAW917" s="28"/>
      <c r="TAX917" s="28"/>
      <c r="TAY917" s="28"/>
      <c r="TAZ917" s="28"/>
      <c r="TBA917" s="28"/>
      <c r="TBB917" s="28"/>
      <c r="TBC917" s="28"/>
      <c r="TBD917" s="28"/>
      <c r="TBE917" s="28"/>
      <c r="TBF917" s="28"/>
      <c r="TBG917" s="28"/>
      <c r="TBH917" s="28"/>
      <c r="TBI917" s="28"/>
      <c r="TBJ917" s="28"/>
      <c r="TBK917" s="28"/>
      <c r="TBL917" s="28"/>
      <c r="TBM917" s="28"/>
      <c r="TBN917" s="28"/>
      <c r="TBO917" s="28"/>
      <c r="TBP917" s="28"/>
      <c r="TBQ917" s="28"/>
      <c r="TBR917" s="28"/>
      <c r="TBS917" s="28"/>
      <c r="TBT917" s="28"/>
      <c r="TBU917" s="28"/>
      <c r="TBV917" s="28"/>
      <c r="TBW917" s="28"/>
      <c r="TBX917" s="28"/>
      <c r="TBY917" s="28"/>
      <c r="TBZ917" s="28"/>
      <c r="TCA917" s="28"/>
      <c r="TCB917" s="28"/>
      <c r="TCC917" s="28"/>
      <c r="TCD917" s="28"/>
      <c r="TCE917" s="28"/>
      <c r="TCF917" s="28"/>
      <c r="TCG917" s="28"/>
      <c r="TCH917" s="28"/>
      <c r="TCI917" s="28"/>
      <c r="TCJ917" s="28"/>
      <c r="TCK917" s="28"/>
      <c r="TCL917" s="28"/>
      <c r="TCM917" s="28"/>
      <c r="TCN917" s="28"/>
      <c r="TCO917" s="28"/>
      <c r="TCP917" s="28"/>
      <c r="TCQ917" s="28"/>
      <c r="TCR917" s="28"/>
      <c r="TCS917" s="28"/>
      <c r="TCT917" s="28"/>
      <c r="TCU917" s="28"/>
      <c r="TCV917" s="28"/>
      <c r="TCW917" s="28"/>
      <c r="TCX917" s="28"/>
      <c r="TCY917" s="28"/>
      <c r="TCZ917" s="28"/>
      <c r="TDA917" s="28"/>
      <c r="TDB917" s="28"/>
      <c r="TDC917" s="28"/>
      <c r="TDD917" s="28"/>
      <c r="TDE917" s="28"/>
      <c r="TDF917" s="28"/>
      <c r="TDG917" s="28"/>
      <c r="TDH917" s="28"/>
      <c r="TDI917" s="28"/>
      <c r="TDJ917" s="28"/>
      <c r="TDK917" s="28"/>
      <c r="TDL917" s="28"/>
      <c r="TDM917" s="28"/>
      <c r="TDN917" s="28"/>
      <c r="TDO917" s="28"/>
      <c r="TDP917" s="28"/>
      <c r="TDQ917" s="28"/>
      <c r="TDR917" s="28"/>
      <c r="TDS917" s="28"/>
      <c r="TDT917" s="28"/>
      <c r="TDU917" s="28"/>
      <c r="TDV917" s="28"/>
      <c r="TDW917" s="28"/>
      <c r="TDX917" s="28"/>
      <c r="TDY917" s="28"/>
      <c r="TDZ917" s="28"/>
      <c r="TEA917" s="28"/>
      <c r="TEB917" s="28"/>
      <c r="TEC917" s="28"/>
      <c r="TED917" s="28"/>
      <c r="TEE917" s="28"/>
      <c r="TEF917" s="28"/>
      <c r="TEG917" s="28"/>
      <c r="TEH917" s="28"/>
      <c r="TEI917" s="28"/>
      <c r="TEJ917" s="28"/>
      <c r="TEK917" s="28"/>
      <c r="TEL917" s="28"/>
      <c r="TEM917" s="28"/>
      <c r="TEN917" s="28"/>
      <c r="TEO917" s="28"/>
      <c r="TEP917" s="28"/>
      <c r="TEQ917" s="28"/>
      <c r="TER917" s="28"/>
      <c r="TES917" s="28"/>
      <c r="TET917" s="28"/>
      <c r="TEU917" s="28"/>
      <c r="TEV917" s="28"/>
      <c r="TEW917" s="28"/>
      <c r="TEX917" s="28"/>
      <c r="TEY917" s="28"/>
      <c r="TEZ917" s="28"/>
      <c r="TFA917" s="28"/>
      <c r="TFB917" s="28"/>
      <c r="TFC917" s="28"/>
      <c r="TFD917" s="28"/>
      <c r="TFE917" s="28"/>
      <c r="TFF917" s="28"/>
      <c r="TFG917" s="28"/>
      <c r="TFH917" s="28"/>
      <c r="TFI917" s="28"/>
      <c r="TFJ917" s="28"/>
      <c r="TFK917" s="28"/>
      <c r="TFL917" s="28"/>
      <c r="TFM917" s="28"/>
      <c r="TFN917" s="28"/>
      <c r="TFO917" s="28"/>
      <c r="TFP917" s="28"/>
      <c r="TFQ917" s="28"/>
      <c r="TFR917" s="28"/>
      <c r="TFS917" s="28"/>
      <c r="TFT917" s="28"/>
      <c r="TFU917" s="28"/>
      <c r="TFV917" s="28"/>
      <c r="TFW917" s="28"/>
      <c r="TFX917" s="28"/>
      <c r="TFY917" s="28"/>
      <c r="TFZ917" s="28"/>
      <c r="TGA917" s="28"/>
      <c r="TGB917" s="28"/>
      <c r="TGC917" s="28"/>
      <c r="TGD917" s="28"/>
      <c r="TGE917" s="28"/>
      <c r="TGF917" s="28"/>
      <c r="TGG917" s="28"/>
      <c r="TGH917" s="28"/>
      <c r="TGI917" s="28"/>
      <c r="TGJ917" s="28"/>
      <c r="TGK917" s="28"/>
      <c r="TGL917" s="28"/>
      <c r="TGM917" s="28"/>
      <c r="TGN917" s="28"/>
      <c r="TGO917" s="28"/>
      <c r="TGP917" s="28"/>
      <c r="TGQ917" s="28"/>
      <c r="TGR917" s="28"/>
      <c r="TGS917" s="28"/>
      <c r="TGT917" s="28"/>
      <c r="TGU917" s="28"/>
      <c r="TGV917" s="28"/>
      <c r="TGW917" s="28"/>
      <c r="TGX917" s="28"/>
      <c r="TGY917" s="28"/>
      <c r="TGZ917" s="28"/>
      <c r="THA917" s="28"/>
      <c r="THB917" s="28"/>
      <c r="THC917" s="28"/>
      <c r="THD917" s="28"/>
      <c r="THE917" s="28"/>
      <c r="THF917" s="28"/>
      <c r="THG917" s="28"/>
      <c r="THH917" s="28"/>
      <c r="THI917" s="28"/>
      <c r="THJ917" s="28"/>
      <c r="THK917" s="28"/>
      <c r="THL917" s="28"/>
      <c r="THM917" s="28"/>
      <c r="THN917" s="28"/>
      <c r="THO917" s="28"/>
      <c r="THP917" s="28"/>
      <c r="THQ917" s="28"/>
      <c r="THR917" s="28"/>
      <c r="THS917" s="28"/>
      <c r="THT917" s="28"/>
      <c r="THU917" s="28"/>
      <c r="THV917" s="28"/>
      <c r="THW917" s="28"/>
      <c r="THX917" s="28"/>
      <c r="THY917" s="28"/>
      <c r="THZ917" s="28"/>
      <c r="TIA917" s="28"/>
      <c r="TIB917" s="28"/>
      <c r="TIC917" s="28"/>
      <c r="TID917" s="28"/>
      <c r="TIE917" s="28"/>
      <c r="TIF917" s="28"/>
      <c r="TIG917" s="28"/>
      <c r="TIH917" s="28"/>
      <c r="TII917" s="28"/>
      <c r="TIJ917" s="28"/>
      <c r="TIK917" s="28"/>
      <c r="TIL917" s="28"/>
      <c r="TIM917" s="28"/>
      <c r="TIN917" s="28"/>
      <c r="TIO917" s="28"/>
      <c r="TIP917" s="28"/>
      <c r="TIQ917" s="28"/>
      <c r="TIR917" s="28"/>
      <c r="TIS917" s="28"/>
      <c r="TIT917" s="28"/>
      <c r="TIU917" s="28"/>
      <c r="TIV917" s="28"/>
      <c r="TIW917" s="28"/>
      <c r="TIX917" s="28"/>
      <c r="TIY917" s="28"/>
      <c r="TIZ917" s="28"/>
      <c r="TJA917" s="28"/>
      <c r="TJB917" s="28"/>
      <c r="TJC917" s="28"/>
      <c r="TJD917" s="28"/>
      <c r="TJE917" s="28"/>
      <c r="TJF917" s="28"/>
      <c r="TJG917" s="28"/>
      <c r="TJH917" s="28"/>
      <c r="TJI917" s="28"/>
      <c r="TJJ917" s="28"/>
      <c r="TJK917" s="28"/>
      <c r="TJL917" s="28"/>
      <c r="TJM917" s="28"/>
      <c r="TJN917" s="28"/>
      <c r="TJO917" s="28"/>
      <c r="TJP917" s="28"/>
      <c r="TJQ917" s="28"/>
      <c r="TJR917" s="28"/>
      <c r="TJS917" s="28"/>
      <c r="TJT917" s="28"/>
      <c r="TJU917" s="28"/>
      <c r="TJV917" s="28"/>
      <c r="TJW917" s="28"/>
      <c r="TJX917" s="28"/>
      <c r="TJY917" s="28"/>
      <c r="TJZ917" s="28"/>
      <c r="TKA917" s="28"/>
      <c r="TKB917" s="28"/>
      <c r="TKC917" s="28"/>
      <c r="TKD917" s="28"/>
      <c r="TKE917" s="28"/>
      <c r="TKF917" s="28"/>
      <c r="TKG917" s="28"/>
      <c r="TKH917" s="28"/>
      <c r="TKI917" s="28"/>
      <c r="TKJ917" s="28"/>
      <c r="TKK917" s="28"/>
      <c r="TKL917" s="28"/>
      <c r="TKM917" s="28"/>
      <c r="TKN917" s="28"/>
      <c r="TKO917" s="28"/>
      <c r="TKP917" s="28"/>
      <c r="TKQ917" s="28"/>
      <c r="TKR917" s="28"/>
      <c r="TKS917" s="28"/>
      <c r="TKT917" s="28"/>
      <c r="TKU917" s="28"/>
      <c r="TKV917" s="28"/>
      <c r="TKW917" s="28"/>
      <c r="TKX917" s="28"/>
      <c r="TKY917" s="28"/>
      <c r="TKZ917" s="28"/>
      <c r="TLA917" s="28"/>
      <c r="TLB917" s="28"/>
      <c r="TLC917" s="28"/>
      <c r="TLD917" s="28"/>
      <c r="TLE917" s="28"/>
      <c r="TLF917" s="28"/>
      <c r="TLG917" s="28"/>
      <c r="TLH917" s="28"/>
      <c r="TLI917" s="28"/>
      <c r="TLJ917" s="28"/>
      <c r="TLK917" s="28"/>
      <c r="TLL917" s="28"/>
      <c r="TLM917" s="28"/>
      <c r="TLN917" s="28"/>
      <c r="TLO917" s="28"/>
      <c r="TLP917" s="28"/>
      <c r="TLQ917" s="28"/>
      <c r="TLR917" s="28"/>
      <c r="TLS917" s="28"/>
      <c r="TLT917" s="28"/>
      <c r="TLU917" s="28"/>
      <c r="TLV917" s="28"/>
      <c r="TLW917" s="28"/>
      <c r="TLX917" s="28"/>
      <c r="TLY917" s="28"/>
      <c r="TLZ917" s="28"/>
      <c r="TMA917" s="28"/>
      <c r="TMB917" s="28"/>
      <c r="TMC917" s="28"/>
      <c r="TMD917" s="28"/>
      <c r="TME917" s="28"/>
      <c r="TMF917" s="28"/>
      <c r="TMG917" s="28"/>
      <c r="TMH917" s="28"/>
      <c r="TMI917" s="28"/>
      <c r="TMJ917" s="28"/>
      <c r="TMK917" s="28"/>
      <c r="TML917" s="28"/>
      <c r="TMM917" s="28"/>
      <c r="TMN917" s="28"/>
      <c r="TMO917" s="28"/>
      <c r="TMP917" s="28"/>
      <c r="TMQ917" s="28"/>
      <c r="TMR917" s="28"/>
      <c r="TMS917" s="28"/>
      <c r="TMT917" s="28"/>
      <c r="TMU917" s="28"/>
      <c r="TMV917" s="28"/>
      <c r="TMW917" s="28"/>
      <c r="TMX917" s="28"/>
      <c r="TMY917" s="28"/>
      <c r="TMZ917" s="28"/>
      <c r="TNA917" s="28"/>
      <c r="TNB917" s="28"/>
      <c r="TNC917" s="28"/>
      <c r="TND917" s="28"/>
      <c r="TNE917" s="28"/>
      <c r="TNF917" s="28"/>
      <c r="TNG917" s="28"/>
      <c r="TNH917" s="28"/>
      <c r="TNI917" s="28"/>
      <c r="TNJ917" s="28"/>
      <c r="TNK917" s="28"/>
      <c r="TNL917" s="28"/>
      <c r="TNM917" s="28"/>
      <c r="TNN917" s="28"/>
      <c r="TNO917" s="28"/>
      <c r="TNP917" s="28"/>
      <c r="TNQ917" s="28"/>
      <c r="TNR917" s="28"/>
      <c r="TNS917" s="28"/>
      <c r="TNT917" s="28"/>
      <c r="TNU917" s="28"/>
      <c r="TNV917" s="28"/>
      <c r="TNW917" s="28"/>
      <c r="TNX917" s="28"/>
      <c r="TNY917" s="28"/>
      <c r="TNZ917" s="28"/>
      <c r="TOA917" s="28"/>
      <c r="TOB917" s="28"/>
      <c r="TOC917" s="28"/>
      <c r="TOD917" s="28"/>
      <c r="TOE917" s="28"/>
      <c r="TOF917" s="28"/>
      <c r="TOG917" s="28"/>
      <c r="TOH917" s="28"/>
      <c r="TOI917" s="28"/>
      <c r="TOJ917" s="28"/>
      <c r="TOK917" s="28"/>
      <c r="TOL917" s="28"/>
      <c r="TOM917" s="28"/>
      <c r="TON917" s="28"/>
      <c r="TOO917" s="28"/>
      <c r="TOP917" s="28"/>
      <c r="TOQ917" s="28"/>
      <c r="TOR917" s="28"/>
      <c r="TOS917" s="28"/>
      <c r="TOT917" s="28"/>
      <c r="TOU917" s="28"/>
      <c r="TOV917" s="28"/>
      <c r="TOW917" s="28"/>
      <c r="TOX917" s="28"/>
      <c r="TOY917" s="28"/>
      <c r="TOZ917" s="28"/>
      <c r="TPA917" s="28"/>
      <c r="TPB917" s="28"/>
      <c r="TPC917" s="28"/>
      <c r="TPD917" s="28"/>
      <c r="TPE917" s="28"/>
      <c r="TPF917" s="28"/>
      <c r="TPG917" s="28"/>
      <c r="TPH917" s="28"/>
      <c r="TPI917" s="28"/>
      <c r="TPJ917" s="28"/>
      <c r="TPK917" s="28"/>
      <c r="TPL917" s="28"/>
      <c r="TPM917" s="28"/>
      <c r="TPN917" s="28"/>
      <c r="TPO917" s="28"/>
      <c r="TPP917" s="28"/>
      <c r="TPQ917" s="28"/>
      <c r="TPR917" s="28"/>
      <c r="TPS917" s="28"/>
      <c r="TPT917" s="28"/>
      <c r="TPU917" s="28"/>
      <c r="TPV917" s="28"/>
      <c r="TPW917" s="28"/>
      <c r="TPX917" s="28"/>
      <c r="TPY917" s="28"/>
      <c r="TPZ917" s="28"/>
      <c r="TQA917" s="28"/>
      <c r="TQB917" s="28"/>
      <c r="TQC917" s="28"/>
      <c r="TQD917" s="28"/>
      <c r="TQE917" s="28"/>
      <c r="TQF917" s="28"/>
      <c r="TQG917" s="28"/>
      <c r="TQH917" s="28"/>
      <c r="TQI917" s="28"/>
      <c r="TQJ917" s="28"/>
      <c r="TQK917" s="28"/>
      <c r="TQL917" s="28"/>
      <c r="TQM917" s="28"/>
      <c r="TQN917" s="28"/>
      <c r="TQO917" s="28"/>
      <c r="TQP917" s="28"/>
      <c r="TQQ917" s="28"/>
      <c r="TQR917" s="28"/>
      <c r="TQS917" s="28"/>
      <c r="TQT917" s="28"/>
      <c r="TQU917" s="28"/>
      <c r="TQV917" s="28"/>
      <c r="TQW917" s="28"/>
      <c r="TQX917" s="28"/>
      <c r="TQY917" s="28"/>
      <c r="TQZ917" s="28"/>
      <c r="TRA917" s="28"/>
      <c r="TRB917" s="28"/>
      <c r="TRC917" s="28"/>
      <c r="TRD917" s="28"/>
      <c r="TRE917" s="28"/>
      <c r="TRF917" s="28"/>
      <c r="TRG917" s="28"/>
      <c r="TRH917" s="28"/>
      <c r="TRI917" s="28"/>
      <c r="TRJ917" s="28"/>
      <c r="TRK917" s="28"/>
      <c r="TRL917" s="28"/>
      <c r="TRM917" s="28"/>
      <c r="TRN917" s="28"/>
      <c r="TRO917" s="28"/>
      <c r="TRP917" s="28"/>
      <c r="TRQ917" s="28"/>
      <c r="TRR917" s="28"/>
      <c r="TRS917" s="28"/>
      <c r="TRT917" s="28"/>
      <c r="TRU917" s="28"/>
      <c r="TRV917" s="28"/>
      <c r="TRW917" s="28"/>
      <c r="TRX917" s="28"/>
      <c r="TRY917" s="28"/>
      <c r="TRZ917" s="28"/>
      <c r="TSA917" s="28"/>
      <c r="TSB917" s="28"/>
      <c r="TSC917" s="28"/>
      <c r="TSD917" s="28"/>
      <c r="TSE917" s="28"/>
      <c r="TSF917" s="28"/>
      <c r="TSG917" s="28"/>
      <c r="TSH917" s="28"/>
      <c r="TSI917" s="28"/>
      <c r="TSJ917" s="28"/>
      <c r="TSK917" s="28"/>
      <c r="TSL917" s="28"/>
      <c r="TSM917" s="28"/>
      <c r="TSN917" s="28"/>
      <c r="TSO917" s="28"/>
      <c r="TSP917" s="28"/>
      <c r="TSQ917" s="28"/>
      <c r="TSR917" s="28"/>
      <c r="TSS917" s="28"/>
      <c r="TST917" s="28"/>
      <c r="TSU917" s="28"/>
      <c r="TSV917" s="28"/>
      <c r="TSW917" s="28"/>
      <c r="TSX917" s="28"/>
      <c r="TSY917" s="28"/>
      <c r="TSZ917" s="28"/>
      <c r="TTA917" s="28"/>
      <c r="TTB917" s="28"/>
      <c r="TTC917" s="28"/>
      <c r="TTD917" s="28"/>
      <c r="TTE917" s="28"/>
      <c r="TTF917" s="28"/>
      <c r="TTG917" s="28"/>
      <c r="TTH917" s="28"/>
      <c r="TTI917" s="28"/>
      <c r="TTJ917" s="28"/>
      <c r="TTK917" s="28"/>
      <c r="TTL917" s="28"/>
      <c r="TTM917" s="28"/>
      <c r="TTN917" s="28"/>
      <c r="TTO917" s="28"/>
      <c r="TTP917" s="28"/>
      <c r="TTQ917" s="28"/>
      <c r="TTR917" s="28"/>
      <c r="TTS917" s="28"/>
      <c r="TTT917" s="28"/>
      <c r="TTU917" s="28"/>
      <c r="TTV917" s="28"/>
      <c r="TTW917" s="28"/>
      <c r="TTX917" s="28"/>
      <c r="TTY917" s="28"/>
      <c r="TTZ917" s="28"/>
      <c r="TUA917" s="28"/>
      <c r="TUB917" s="28"/>
      <c r="TUC917" s="28"/>
      <c r="TUD917" s="28"/>
      <c r="TUE917" s="28"/>
      <c r="TUF917" s="28"/>
      <c r="TUG917" s="28"/>
      <c r="TUH917" s="28"/>
      <c r="TUI917" s="28"/>
      <c r="TUJ917" s="28"/>
      <c r="TUK917" s="28"/>
      <c r="TUL917" s="28"/>
      <c r="TUM917" s="28"/>
      <c r="TUN917" s="28"/>
      <c r="TUO917" s="28"/>
      <c r="TUP917" s="28"/>
      <c r="TUQ917" s="28"/>
      <c r="TUR917" s="28"/>
      <c r="TUS917" s="28"/>
      <c r="TUT917" s="28"/>
      <c r="TUU917" s="28"/>
      <c r="TUV917" s="28"/>
      <c r="TUW917" s="28"/>
      <c r="TUX917" s="28"/>
      <c r="TUY917" s="28"/>
      <c r="TUZ917" s="28"/>
      <c r="TVA917" s="28"/>
      <c r="TVB917" s="28"/>
      <c r="TVC917" s="28"/>
      <c r="TVD917" s="28"/>
      <c r="TVE917" s="28"/>
      <c r="TVF917" s="28"/>
      <c r="TVG917" s="28"/>
      <c r="TVH917" s="28"/>
      <c r="TVI917" s="28"/>
      <c r="TVJ917" s="28"/>
      <c r="TVK917" s="28"/>
      <c r="TVL917" s="28"/>
      <c r="TVM917" s="28"/>
      <c r="TVN917" s="28"/>
      <c r="TVO917" s="28"/>
      <c r="TVP917" s="28"/>
      <c r="TVQ917" s="28"/>
      <c r="TVR917" s="28"/>
      <c r="TVS917" s="28"/>
      <c r="TVT917" s="28"/>
      <c r="TVU917" s="28"/>
      <c r="TVV917" s="28"/>
      <c r="TVW917" s="28"/>
      <c r="TVX917" s="28"/>
      <c r="TVY917" s="28"/>
      <c r="TVZ917" s="28"/>
      <c r="TWA917" s="28"/>
      <c r="TWB917" s="28"/>
      <c r="TWC917" s="28"/>
      <c r="TWD917" s="28"/>
      <c r="TWE917" s="28"/>
      <c r="TWF917" s="28"/>
      <c r="TWG917" s="28"/>
      <c r="TWH917" s="28"/>
      <c r="TWI917" s="28"/>
      <c r="TWJ917" s="28"/>
      <c r="TWK917" s="28"/>
      <c r="TWL917" s="28"/>
      <c r="TWM917" s="28"/>
      <c r="TWN917" s="28"/>
      <c r="TWO917" s="28"/>
      <c r="TWP917" s="28"/>
      <c r="TWQ917" s="28"/>
      <c r="TWR917" s="28"/>
      <c r="TWS917" s="28"/>
      <c r="TWT917" s="28"/>
      <c r="TWU917" s="28"/>
      <c r="TWV917" s="28"/>
      <c r="TWW917" s="28"/>
      <c r="TWX917" s="28"/>
      <c r="TWY917" s="28"/>
      <c r="TWZ917" s="28"/>
      <c r="TXA917" s="28"/>
      <c r="TXB917" s="28"/>
      <c r="TXC917" s="28"/>
      <c r="TXD917" s="28"/>
      <c r="TXE917" s="28"/>
      <c r="TXF917" s="28"/>
      <c r="TXG917" s="28"/>
      <c r="TXH917" s="28"/>
      <c r="TXI917" s="28"/>
      <c r="TXJ917" s="28"/>
      <c r="TXK917" s="28"/>
      <c r="TXL917" s="28"/>
      <c r="TXM917" s="28"/>
      <c r="TXN917" s="28"/>
      <c r="TXO917" s="28"/>
      <c r="TXP917" s="28"/>
      <c r="TXQ917" s="28"/>
      <c r="TXR917" s="28"/>
      <c r="TXS917" s="28"/>
      <c r="TXT917" s="28"/>
      <c r="TXU917" s="28"/>
      <c r="TXV917" s="28"/>
      <c r="TXW917" s="28"/>
      <c r="TXX917" s="28"/>
      <c r="TXY917" s="28"/>
      <c r="TXZ917" s="28"/>
      <c r="TYA917" s="28"/>
      <c r="TYB917" s="28"/>
      <c r="TYC917" s="28"/>
      <c r="TYD917" s="28"/>
      <c r="TYE917" s="28"/>
      <c r="TYF917" s="28"/>
      <c r="TYG917" s="28"/>
      <c r="TYH917" s="28"/>
      <c r="TYI917" s="28"/>
      <c r="TYJ917" s="28"/>
      <c r="TYK917" s="28"/>
      <c r="TYL917" s="28"/>
      <c r="TYM917" s="28"/>
      <c r="TYN917" s="28"/>
      <c r="TYO917" s="28"/>
      <c r="TYP917" s="28"/>
      <c r="TYQ917" s="28"/>
      <c r="TYR917" s="28"/>
      <c r="TYS917" s="28"/>
      <c r="TYT917" s="28"/>
      <c r="TYU917" s="28"/>
      <c r="TYV917" s="28"/>
      <c r="TYW917" s="28"/>
      <c r="TYX917" s="28"/>
      <c r="TYY917" s="28"/>
      <c r="TYZ917" s="28"/>
      <c r="TZA917" s="28"/>
      <c r="TZB917" s="28"/>
      <c r="TZC917" s="28"/>
      <c r="TZD917" s="28"/>
      <c r="TZE917" s="28"/>
      <c r="TZF917" s="28"/>
      <c r="TZG917" s="28"/>
      <c r="TZH917" s="28"/>
      <c r="TZI917" s="28"/>
      <c r="TZJ917" s="28"/>
      <c r="TZK917" s="28"/>
      <c r="TZL917" s="28"/>
      <c r="TZM917" s="28"/>
      <c r="TZN917" s="28"/>
      <c r="TZO917" s="28"/>
      <c r="TZP917" s="28"/>
      <c r="TZQ917" s="28"/>
      <c r="TZR917" s="28"/>
      <c r="TZS917" s="28"/>
      <c r="TZT917" s="28"/>
      <c r="TZU917" s="28"/>
      <c r="TZV917" s="28"/>
      <c r="TZW917" s="28"/>
      <c r="TZX917" s="28"/>
      <c r="TZY917" s="28"/>
      <c r="TZZ917" s="28"/>
      <c r="UAA917" s="28"/>
      <c r="UAB917" s="28"/>
      <c r="UAC917" s="28"/>
      <c r="UAD917" s="28"/>
      <c r="UAE917" s="28"/>
      <c r="UAF917" s="28"/>
      <c r="UAG917" s="28"/>
      <c r="UAH917" s="28"/>
      <c r="UAI917" s="28"/>
      <c r="UAJ917" s="28"/>
      <c r="UAK917" s="28"/>
      <c r="UAL917" s="28"/>
      <c r="UAM917" s="28"/>
      <c r="UAN917" s="28"/>
      <c r="UAO917" s="28"/>
      <c r="UAP917" s="28"/>
      <c r="UAQ917" s="28"/>
      <c r="UAR917" s="28"/>
      <c r="UAS917" s="28"/>
      <c r="UAT917" s="28"/>
      <c r="UAU917" s="28"/>
      <c r="UAV917" s="28"/>
      <c r="UAW917" s="28"/>
      <c r="UAX917" s="28"/>
      <c r="UAY917" s="28"/>
      <c r="UAZ917" s="28"/>
      <c r="UBA917" s="28"/>
      <c r="UBB917" s="28"/>
      <c r="UBC917" s="28"/>
      <c r="UBD917" s="28"/>
      <c r="UBE917" s="28"/>
      <c r="UBF917" s="28"/>
      <c r="UBG917" s="28"/>
      <c r="UBH917" s="28"/>
      <c r="UBI917" s="28"/>
      <c r="UBJ917" s="28"/>
      <c r="UBK917" s="28"/>
      <c r="UBL917" s="28"/>
      <c r="UBM917" s="28"/>
      <c r="UBN917" s="28"/>
      <c r="UBO917" s="28"/>
      <c r="UBP917" s="28"/>
      <c r="UBQ917" s="28"/>
      <c r="UBR917" s="28"/>
      <c r="UBS917" s="28"/>
      <c r="UBT917" s="28"/>
      <c r="UBU917" s="28"/>
      <c r="UBV917" s="28"/>
      <c r="UBW917" s="28"/>
      <c r="UBX917" s="28"/>
      <c r="UBY917" s="28"/>
      <c r="UBZ917" s="28"/>
      <c r="UCA917" s="28"/>
      <c r="UCB917" s="28"/>
      <c r="UCC917" s="28"/>
      <c r="UCD917" s="28"/>
      <c r="UCE917" s="28"/>
      <c r="UCF917" s="28"/>
      <c r="UCG917" s="28"/>
      <c r="UCH917" s="28"/>
      <c r="UCI917" s="28"/>
      <c r="UCJ917" s="28"/>
      <c r="UCK917" s="28"/>
      <c r="UCL917" s="28"/>
      <c r="UCM917" s="28"/>
      <c r="UCN917" s="28"/>
      <c r="UCO917" s="28"/>
      <c r="UCP917" s="28"/>
      <c r="UCQ917" s="28"/>
      <c r="UCR917" s="28"/>
      <c r="UCS917" s="28"/>
      <c r="UCT917" s="28"/>
      <c r="UCU917" s="28"/>
      <c r="UCV917" s="28"/>
      <c r="UCW917" s="28"/>
      <c r="UCX917" s="28"/>
      <c r="UCY917" s="28"/>
      <c r="UCZ917" s="28"/>
      <c r="UDA917" s="28"/>
      <c r="UDB917" s="28"/>
      <c r="UDC917" s="28"/>
      <c r="UDD917" s="28"/>
      <c r="UDE917" s="28"/>
      <c r="UDF917" s="28"/>
      <c r="UDG917" s="28"/>
      <c r="UDH917" s="28"/>
      <c r="UDI917" s="28"/>
      <c r="UDJ917" s="28"/>
      <c r="UDK917" s="28"/>
      <c r="UDL917" s="28"/>
      <c r="UDM917" s="28"/>
      <c r="UDN917" s="28"/>
      <c r="UDO917" s="28"/>
      <c r="UDP917" s="28"/>
      <c r="UDQ917" s="28"/>
      <c r="UDR917" s="28"/>
      <c r="UDS917" s="28"/>
      <c r="UDT917" s="28"/>
      <c r="UDU917" s="28"/>
      <c r="UDV917" s="28"/>
      <c r="UDW917" s="28"/>
      <c r="UDX917" s="28"/>
      <c r="UDY917" s="28"/>
      <c r="UDZ917" s="28"/>
      <c r="UEA917" s="28"/>
      <c r="UEB917" s="28"/>
      <c r="UEC917" s="28"/>
      <c r="UED917" s="28"/>
      <c r="UEE917" s="28"/>
      <c r="UEF917" s="28"/>
      <c r="UEG917" s="28"/>
      <c r="UEH917" s="28"/>
      <c r="UEI917" s="28"/>
      <c r="UEJ917" s="28"/>
      <c r="UEK917" s="28"/>
      <c r="UEL917" s="28"/>
      <c r="UEM917" s="28"/>
      <c r="UEN917" s="28"/>
      <c r="UEO917" s="28"/>
      <c r="UEP917" s="28"/>
      <c r="UEQ917" s="28"/>
      <c r="UER917" s="28"/>
      <c r="UES917" s="28"/>
      <c r="UET917" s="28"/>
      <c r="UEU917" s="28"/>
      <c r="UEV917" s="28"/>
      <c r="UEW917" s="28"/>
      <c r="UEX917" s="28"/>
      <c r="UEY917" s="28"/>
      <c r="UEZ917" s="28"/>
      <c r="UFA917" s="28"/>
      <c r="UFB917" s="28"/>
      <c r="UFC917" s="28"/>
      <c r="UFD917" s="28"/>
      <c r="UFE917" s="28"/>
      <c r="UFF917" s="28"/>
      <c r="UFG917" s="28"/>
      <c r="UFH917" s="28"/>
      <c r="UFI917" s="28"/>
      <c r="UFJ917" s="28"/>
      <c r="UFK917" s="28"/>
      <c r="UFL917" s="28"/>
      <c r="UFM917" s="28"/>
      <c r="UFN917" s="28"/>
      <c r="UFO917" s="28"/>
      <c r="UFP917" s="28"/>
      <c r="UFQ917" s="28"/>
      <c r="UFR917" s="28"/>
      <c r="UFS917" s="28"/>
      <c r="UFT917" s="28"/>
      <c r="UFU917" s="28"/>
      <c r="UFV917" s="28"/>
      <c r="UFW917" s="28"/>
      <c r="UFX917" s="28"/>
      <c r="UFY917" s="28"/>
      <c r="UFZ917" s="28"/>
      <c r="UGA917" s="28"/>
      <c r="UGB917" s="28"/>
      <c r="UGC917" s="28"/>
      <c r="UGD917" s="28"/>
      <c r="UGE917" s="28"/>
      <c r="UGF917" s="28"/>
      <c r="UGG917" s="28"/>
      <c r="UGH917" s="28"/>
      <c r="UGI917" s="28"/>
      <c r="UGJ917" s="28"/>
      <c r="UGK917" s="28"/>
      <c r="UGL917" s="28"/>
      <c r="UGM917" s="28"/>
      <c r="UGN917" s="28"/>
      <c r="UGO917" s="28"/>
      <c r="UGP917" s="28"/>
      <c r="UGQ917" s="28"/>
      <c r="UGR917" s="28"/>
      <c r="UGS917" s="28"/>
      <c r="UGT917" s="28"/>
      <c r="UGU917" s="28"/>
      <c r="UGV917" s="28"/>
      <c r="UGW917" s="28"/>
      <c r="UGX917" s="28"/>
      <c r="UGY917" s="28"/>
      <c r="UGZ917" s="28"/>
      <c r="UHA917" s="28"/>
      <c r="UHB917" s="28"/>
      <c r="UHC917" s="28"/>
      <c r="UHD917" s="28"/>
      <c r="UHE917" s="28"/>
      <c r="UHF917" s="28"/>
      <c r="UHG917" s="28"/>
      <c r="UHH917" s="28"/>
      <c r="UHI917" s="28"/>
      <c r="UHJ917" s="28"/>
      <c r="UHK917" s="28"/>
      <c r="UHL917" s="28"/>
      <c r="UHM917" s="28"/>
      <c r="UHN917" s="28"/>
      <c r="UHO917" s="28"/>
      <c r="UHP917" s="28"/>
      <c r="UHQ917" s="28"/>
      <c r="UHR917" s="28"/>
      <c r="UHS917" s="28"/>
      <c r="UHT917" s="28"/>
      <c r="UHU917" s="28"/>
      <c r="UHV917" s="28"/>
      <c r="UHW917" s="28"/>
      <c r="UHX917" s="28"/>
      <c r="UHY917" s="28"/>
      <c r="UHZ917" s="28"/>
      <c r="UIA917" s="28"/>
      <c r="UIB917" s="28"/>
      <c r="UIC917" s="28"/>
      <c r="UID917" s="28"/>
      <c r="UIE917" s="28"/>
      <c r="UIF917" s="28"/>
      <c r="UIG917" s="28"/>
      <c r="UIH917" s="28"/>
      <c r="UII917" s="28"/>
      <c r="UIJ917" s="28"/>
      <c r="UIK917" s="28"/>
      <c r="UIL917" s="28"/>
      <c r="UIM917" s="28"/>
      <c r="UIN917" s="28"/>
      <c r="UIO917" s="28"/>
      <c r="UIP917" s="28"/>
      <c r="UIQ917" s="28"/>
      <c r="UIR917" s="28"/>
      <c r="UIS917" s="28"/>
      <c r="UIT917" s="28"/>
      <c r="UIU917" s="28"/>
      <c r="UIV917" s="28"/>
      <c r="UIW917" s="28"/>
      <c r="UIX917" s="28"/>
      <c r="UIY917" s="28"/>
      <c r="UIZ917" s="28"/>
      <c r="UJA917" s="28"/>
      <c r="UJB917" s="28"/>
      <c r="UJC917" s="28"/>
      <c r="UJD917" s="28"/>
      <c r="UJE917" s="28"/>
      <c r="UJF917" s="28"/>
      <c r="UJG917" s="28"/>
      <c r="UJH917" s="28"/>
      <c r="UJI917" s="28"/>
      <c r="UJJ917" s="28"/>
      <c r="UJK917" s="28"/>
      <c r="UJL917" s="28"/>
      <c r="UJM917" s="28"/>
      <c r="UJN917" s="28"/>
      <c r="UJO917" s="28"/>
      <c r="UJP917" s="28"/>
      <c r="UJQ917" s="28"/>
      <c r="UJR917" s="28"/>
      <c r="UJS917" s="28"/>
      <c r="UJT917" s="28"/>
      <c r="UJU917" s="28"/>
      <c r="UJV917" s="28"/>
      <c r="UJW917" s="28"/>
      <c r="UJX917" s="28"/>
      <c r="UJY917" s="28"/>
      <c r="UJZ917" s="28"/>
      <c r="UKA917" s="28"/>
      <c r="UKB917" s="28"/>
      <c r="UKC917" s="28"/>
      <c r="UKD917" s="28"/>
      <c r="UKE917" s="28"/>
      <c r="UKF917" s="28"/>
      <c r="UKG917" s="28"/>
      <c r="UKH917" s="28"/>
      <c r="UKI917" s="28"/>
      <c r="UKJ917" s="28"/>
      <c r="UKK917" s="28"/>
      <c r="UKL917" s="28"/>
      <c r="UKM917" s="28"/>
      <c r="UKN917" s="28"/>
      <c r="UKO917" s="28"/>
      <c r="UKP917" s="28"/>
      <c r="UKQ917" s="28"/>
      <c r="UKR917" s="28"/>
      <c r="UKS917" s="28"/>
      <c r="UKT917" s="28"/>
      <c r="UKU917" s="28"/>
      <c r="UKV917" s="28"/>
      <c r="UKW917" s="28"/>
      <c r="UKX917" s="28"/>
      <c r="UKY917" s="28"/>
      <c r="UKZ917" s="28"/>
      <c r="ULA917" s="28"/>
      <c r="ULB917" s="28"/>
      <c r="ULC917" s="28"/>
      <c r="ULD917" s="28"/>
      <c r="ULE917" s="28"/>
      <c r="ULF917" s="28"/>
      <c r="ULG917" s="28"/>
      <c r="ULH917" s="28"/>
      <c r="ULI917" s="28"/>
      <c r="ULJ917" s="28"/>
      <c r="ULK917" s="28"/>
      <c r="ULL917" s="28"/>
      <c r="ULM917" s="28"/>
      <c r="ULN917" s="28"/>
      <c r="ULO917" s="28"/>
      <c r="ULP917" s="28"/>
      <c r="ULQ917" s="28"/>
      <c r="ULR917" s="28"/>
      <c r="ULS917" s="28"/>
      <c r="ULT917" s="28"/>
      <c r="ULU917" s="28"/>
      <c r="ULV917" s="28"/>
      <c r="ULW917" s="28"/>
      <c r="ULX917" s="28"/>
      <c r="ULY917" s="28"/>
      <c r="ULZ917" s="28"/>
      <c r="UMA917" s="28"/>
      <c r="UMB917" s="28"/>
      <c r="UMC917" s="28"/>
      <c r="UMD917" s="28"/>
      <c r="UME917" s="28"/>
      <c r="UMF917" s="28"/>
      <c r="UMG917" s="28"/>
      <c r="UMH917" s="28"/>
      <c r="UMI917" s="28"/>
      <c r="UMJ917" s="28"/>
      <c r="UMK917" s="28"/>
      <c r="UML917" s="28"/>
      <c r="UMM917" s="28"/>
      <c r="UMN917" s="28"/>
      <c r="UMO917" s="28"/>
      <c r="UMP917" s="28"/>
      <c r="UMQ917" s="28"/>
      <c r="UMR917" s="28"/>
      <c r="UMS917" s="28"/>
      <c r="UMT917" s="28"/>
      <c r="UMU917" s="28"/>
      <c r="UMV917" s="28"/>
      <c r="UMW917" s="28"/>
      <c r="UMX917" s="28"/>
      <c r="UMY917" s="28"/>
      <c r="UMZ917" s="28"/>
      <c r="UNA917" s="28"/>
      <c r="UNB917" s="28"/>
      <c r="UNC917" s="28"/>
      <c r="UND917" s="28"/>
      <c r="UNE917" s="28"/>
      <c r="UNF917" s="28"/>
      <c r="UNG917" s="28"/>
      <c r="UNH917" s="28"/>
      <c r="UNI917" s="28"/>
      <c r="UNJ917" s="28"/>
      <c r="UNK917" s="28"/>
      <c r="UNL917" s="28"/>
      <c r="UNM917" s="28"/>
      <c r="UNN917" s="28"/>
      <c r="UNO917" s="28"/>
      <c r="UNP917" s="28"/>
      <c r="UNQ917" s="28"/>
      <c r="UNR917" s="28"/>
      <c r="UNS917" s="28"/>
      <c r="UNT917" s="28"/>
      <c r="UNU917" s="28"/>
      <c r="UNV917" s="28"/>
      <c r="UNW917" s="28"/>
      <c r="UNX917" s="28"/>
      <c r="UNY917" s="28"/>
      <c r="UNZ917" s="28"/>
      <c r="UOA917" s="28"/>
      <c r="UOB917" s="28"/>
      <c r="UOC917" s="28"/>
      <c r="UOD917" s="28"/>
      <c r="UOE917" s="28"/>
      <c r="UOF917" s="28"/>
      <c r="UOG917" s="28"/>
      <c r="UOH917" s="28"/>
      <c r="UOI917" s="28"/>
      <c r="UOJ917" s="28"/>
      <c r="UOK917" s="28"/>
      <c r="UOL917" s="28"/>
      <c r="UOM917" s="28"/>
      <c r="UON917" s="28"/>
      <c r="UOO917" s="28"/>
      <c r="UOP917" s="28"/>
      <c r="UOQ917" s="28"/>
      <c r="UOR917" s="28"/>
      <c r="UOS917" s="28"/>
      <c r="UOT917" s="28"/>
      <c r="UOU917" s="28"/>
      <c r="UOV917" s="28"/>
      <c r="UOW917" s="28"/>
      <c r="UOX917" s="28"/>
      <c r="UOY917" s="28"/>
      <c r="UOZ917" s="28"/>
      <c r="UPA917" s="28"/>
      <c r="UPB917" s="28"/>
      <c r="UPC917" s="28"/>
      <c r="UPD917" s="28"/>
      <c r="UPE917" s="28"/>
      <c r="UPF917" s="28"/>
      <c r="UPG917" s="28"/>
      <c r="UPH917" s="28"/>
      <c r="UPI917" s="28"/>
      <c r="UPJ917" s="28"/>
      <c r="UPK917" s="28"/>
      <c r="UPL917" s="28"/>
      <c r="UPM917" s="28"/>
      <c r="UPN917" s="28"/>
      <c r="UPO917" s="28"/>
      <c r="UPP917" s="28"/>
      <c r="UPQ917" s="28"/>
      <c r="UPR917" s="28"/>
      <c r="UPS917" s="28"/>
      <c r="UPT917" s="28"/>
      <c r="UPU917" s="28"/>
      <c r="UPV917" s="28"/>
      <c r="UPW917" s="28"/>
      <c r="UPX917" s="28"/>
      <c r="UPY917" s="28"/>
      <c r="UPZ917" s="28"/>
      <c r="UQA917" s="28"/>
      <c r="UQB917" s="28"/>
      <c r="UQC917" s="28"/>
      <c r="UQD917" s="28"/>
      <c r="UQE917" s="28"/>
      <c r="UQF917" s="28"/>
      <c r="UQG917" s="28"/>
      <c r="UQH917" s="28"/>
      <c r="UQI917" s="28"/>
      <c r="UQJ917" s="28"/>
      <c r="UQK917" s="28"/>
      <c r="UQL917" s="28"/>
      <c r="UQM917" s="28"/>
      <c r="UQN917" s="28"/>
      <c r="UQO917" s="28"/>
      <c r="UQP917" s="28"/>
      <c r="UQQ917" s="28"/>
      <c r="UQR917" s="28"/>
      <c r="UQS917" s="28"/>
      <c r="UQT917" s="28"/>
      <c r="UQU917" s="28"/>
      <c r="UQV917" s="28"/>
      <c r="UQW917" s="28"/>
      <c r="UQX917" s="28"/>
      <c r="UQY917" s="28"/>
      <c r="UQZ917" s="28"/>
      <c r="URA917" s="28"/>
      <c r="URB917" s="28"/>
      <c r="URC917" s="28"/>
      <c r="URD917" s="28"/>
      <c r="URE917" s="28"/>
      <c r="URF917" s="28"/>
      <c r="URG917" s="28"/>
      <c r="URH917" s="28"/>
      <c r="URI917" s="28"/>
      <c r="URJ917" s="28"/>
      <c r="URK917" s="28"/>
      <c r="URL917" s="28"/>
      <c r="URM917" s="28"/>
      <c r="URN917" s="28"/>
      <c r="URO917" s="28"/>
      <c r="URP917" s="28"/>
      <c r="URQ917" s="28"/>
      <c r="URR917" s="28"/>
      <c r="URS917" s="28"/>
      <c r="URT917" s="28"/>
      <c r="URU917" s="28"/>
      <c r="URV917" s="28"/>
      <c r="URW917" s="28"/>
      <c r="URX917" s="28"/>
      <c r="URY917" s="28"/>
      <c r="URZ917" s="28"/>
      <c r="USA917" s="28"/>
      <c r="USB917" s="28"/>
      <c r="USC917" s="28"/>
      <c r="USD917" s="28"/>
      <c r="USE917" s="28"/>
      <c r="USF917" s="28"/>
      <c r="USG917" s="28"/>
      <c r="USH917" s="28"/>
      <c r="USI917" s="28"/>
      <c r="USJ917" s="28"/>
      <c r="USK917" s="28"/>
      <c r="USL917" s="28"/>
      <c r="USM917" s="28"/>
      <c r="USN917" s="28"/>
      <c r="USO917" s="28"/>
      <c r="USP917" s="28"/>
      <c r="USQ917" s="28"/>
      <c r="USR917" s="28"/>
      <c r="USS917" s="28"/>
      <c r="UST917" s="28"/>
      <c r="USU917" s="28"/>
      <c r="USV917" s="28"/>
      <c r="USW917" s="28"/>
      <c r="USX917" s="28"/>
      <c r="USY917" s="28"/>
      <c r="USZ917" s="28"/>
      <c r="UTA917" s="28"/>
      <c r="UTB917" s="28"/>
      <c r="UTC917" s="28"/>
      <c r="UTD917" s="28"/>
      <c r="UTE917" s="28"/>
      <c r="UTF917" s="28"/>
      <c r="UTG917" s="28"/>
      <c r="UTH917" s="28"/>
      <c r="UTI917" s="28"/>
      <c r="UTJ917" s="28"/>
      <c r="UTK917" s="28"/>
      <c r="UTL917" s="28"/>
      <c r="UTM917" s="28"/>
      <c r="UTN917" s="28"/>
      <c r="UTO917" s="28"/>
      <c r="UTP917" s="28"/>
      <c r="UTQ917" s="28"/>
      <c r="UTR917" s="28"/>
      <c r="UTS917" s="28"/>
      <c r="UTT917" s="28"/>
      <c r="UTU917" s="28"/>
      <c r="UTV917" s="28"/>
      <c r="UTW917" s="28"/>
      <c r="UTX917" s="28"/>
      <c r="UTY917" s="28"/>
      <c r="UTZ917" s="28"/>
      <c r="UUA917" s="28"/>
      <c r="UUB917" s="28"/>
      <c r="UUC917" s="28"/>
      <c r="UUD917" s="28"/>
      <c r="UUE917" s="28"/>
      <c r="UUF917" s="28"/>
      <c r="UUG917" s="28"/>
      <c r="UUH917" s="28"/>
      <c r="UUI917" s="28"/>
      <c r="UUJ917" s="28"/>
      <c r="UUK917" s="28"/>
      <c r="UUL917" s="28"/>
      <c r="UUM917" s="28"/>
      <c r="UUN917" s="28"/>
      <c r="UUO917" s="28"/>
      <c r="UUP917" s="28"/>
      <c r="UUQ917" s="28"/>
      <c r="UUR917" s="28"/>
      <c r="UUS917" s="28"/>
      <c r="UUT917" s="28"/>
      <c r="UUU917" s="28"/>
      <c r="UUV917" s="28"/>
      <c r="UUW917" s="28"/>
      <c r="UUX917" s="28"/>
      <c r="UUY917" s="28"/>
      <c r="UUZ917" s="28"/>
      <c r="UVA917" s="28"/>
      <c r="UVB917" s="28"/>
      <c r="UVC917" s="28"/>
      <c r="UVD917" s="28"/>
      <c r="UVE917" s="28"/>
      <c r="UVF917" s="28"/>
      <c r="UVG917" s="28"/>
      <c r="UVH917" s="28"/>
      <c r="UVI917" s="28"/>
      <c r="UVJ917" s="28"/>
      <c r="UVK917" s="28"/>
      <c r="UVL917" s="28"/>
      <c r="UVM917" s="28"/>
      <c r="UVN917" s="28"/>
      <c r="UVO917" s="28"/>
      <c r="UVP917" s="28"/>
      <c r="UVQ917" s="28"/>
      <c r="UVR917" s="28"/>
      <c r="UVS917" s="28"/>
      <c r="UVT917" s="28"/>
      <c r="UVU917" s="28"/>
      <c r="UVV917" s="28"/>
      <c r="UVW917" s="28"/>
      <c r="UVX917" s="28"/>
      <c r="UVY917" s="28"/>
      <c r="UVZ917" s="28"/>
      <c r="UWA917" s="28"/>
      <c r="UWB917" s="28"/>
      <c r="UWC917" s="28"/>
      <c r="UWD917" s="28"/>
      <c r="UWE917" s="28"/>
      <c r="UWF917" s="28"/>
      <c r="UWG917" s="28"/>
      <c r="UWH917" s="28"/>
      <c r="UWI917" s="28"/>
      <c r="UWJ917" s="28"/>
      <c r="UWK917" s="28"/>
      <c r="UWL917" s="28"/>
      <c r="UWM917" s="28"/>
      <c r="UWN917" s="28"/>
      <c r="UWO917" s="28"/>
      <c r="UWP917" s="28"/>
      <c r="UWQ917" s="28"/>
      <c r="UWR917" s="28"/>
      <c r="UWS917" s="28"/>
      <c r="UWT917" s="28"/>
      <c r="UWU917" s="28"/>
      <c r="UWV917" s="28"/>
      <c r="UWW917" s="28"/>
      <c r="UWX917" s="28"/>
      <c r="UWY917" s="28"/>
      <c r="UWZ917" s="28"/>
      <c r="UXA917" s="28"/>
      <c r="UXB917" s="28"/>
      <c r="UXC917" s="28"/>
      <c r="UXD917" s="28"/>
      <c r="UXE917" s="28"/>
      <c r="UXF917" s="28"/>
      <c r="UXG917" s="28"/>
      <c r="UXH917" s="28"/>
      <c r="UXI917" s="28"/>
      <c r="UXJ917" s="28"/>
      <c r="UXK917" s="28"/>
      <c r="UXL917" s="28"/>
      <c r="UXM917" s="28"/>
      <c r="UXN917" s="28"/>
      <c r="UXO917" s="28"/>
      <c r="UXP917" s="28"/>
      <c r="UXQ917" s="28"/>
      <c r="UXR917" s="28"/>
      <c r="UXS917" s="28"/>
      <c r="UXT917" s="28"/>
      <c r="UXU917" s="28"/>
      <c r="UXV917" s="28"/>
      <c r="UXW917" s="28"/>
      <c r="UXX917" s="28"/>
      <c r="UXY917" s="28"/>
      <c r="UXZ917" s="28"/>
      <c r="UYA917" s="28"/>
      <c r="UYB917" s="28"/>
      <c r="UYC917" s="28"/>
      <c r="UYD917" s="28"/>
      <c r="UYE917" s="28"/>
      <c r="UYF917" s="28"/>
      <c r="UYG917" s="28"/>
      <c r="UYH917" s="28"/>
      <c r="UYI917" s="28"/>
      <c r="UYJ917" s="28"/>
      <c r="UYK917" s="28"/>
      <c r="UYL917" s="28"/>
      <c r="UYM917" s="28"/>
      <c r="UYN917" s="28"/>
      <c r="UYO917" s="28"/>
      <c r="UYP917" s="28"/>
      <c r="UYQ917" s="28"/>
      <c r="UYR917" s="28"/>
      <c r="UYS917" s="28"/>
      <c r="UYT917" s="28"/>
      <c r="UYU917" s="28"/>
      <c r="UYV917" s="28"/>
      <c r="UYW917" s="28"/>
      <c r="UYX917" s="28"/>
      <c r="UYY917" s="28"/>
      <c r="UYZ917" s="28"/>
      <c r="UZA917" s="28"/>
      <c r="UZB917" s="28"/>
      <c r="UZC917" s="28"/>
      <c r="UZD917" s="28"/>
      <c r="UZE917" s="28"/>
      <c r="UZF917" s="28"/>
      <c r="UZG917" s="28"/>
      <c r="UZH917" s="28"/>
      <c r="UZI917" s="28"/>
      <c r="UZJ917" s="28"/>
      <c r="UZK917" s="28"/>
      <c r="UZL917" s="28"/>
      <c r="UZM917" s="28"/>
      <c r="UZN917" s="28"/>
      <c r="UZO917" s="28"/>
      <c r="UZP917" s="28"/>
      <c r="UZQ917" s="28"/>
      <c r="UZR917" s="28"/>
      <c r="UZS917" s="28"/>
      <c r="UZT917" s="28"/>
      <c r="UZU917" s="28"/>
      <c r="UZV917" s="28"/>
      <c r="UZW917" s="28"/>
      <c r="UZX917" s="28"/>
      <c r="UZY917" s="28"/>
      <c r="UZZ917" s="28"/>
      <c r="VAA917" s="28"/>
      <c r="VAB917" s="28"/>
      <c r="VAC917" s="28"/>
      <c r="VAD917" s="28"/>
      <c r="VAE917" s="28"/>
      <c r="VAF917" s="28"/>
      <c r="VAG917" s="28"/>
      <c r="VAH917" s="28"/>
      <c r="VAI917" s="28"/>
      <c r="VAJ917" s="28"/>
      <c r="VAK917" s="28"/>
      <c r="VAL917" s="28"/>
      <c r="VAM917" s="28"/>
      <c r="VAN917" s="28"/>
      <c r="VAO917" s="28"/>
      <c r="VAP917" s="28"/>
      <c r="VAQ917" s="28"/>
      <c r="VAR917" s="28"/>
      <c r="VAS917" s="28"/>
      <c r="VAT917" s="28"/>
      <c r="VAU917" s="28"/>
      <c r="VAV917" s="28"/>
      <c r="VAW917" s="28"/>
      <c r="VAX917" s="28"/>
      <c r="VAY917" s="28"/>
      <c r="VAZ917" s="28"/>
      <c r="VBA917" s="28"/>
      <c r="VBB917" s="28"/>
      <c r="VBC917" s="28"/>
      <c r="VBD917" s="28"/>
      <c r="VBE917" s="28"/>
      <c r="VBF917" s="28"/>
      <c r="VBG917" s="28"/>
      <c r="VBH917" s="28"/>
      <c r="VBI917" s="28"/>
      <c r="VBJ917" s="28"/>
      <c r="VBK917" s="28"/>
      <c r="VBL917" s="28"/>
      <c r="VBM917" s="28"/>
      <c r="VBN917" s="28"/>
      <c r="VBO917" s="28"/>
      <c r="VBP917" s="28"/>
      <c r="VBQ917" s="28"/>
      <c r="VBR917" s="28"/>
      <c r="VBS917" s="28"/>
      <c r="VBT917" s="28"/>
      <c r="VBU917" s="28"/>
      <c r="VBV917" s="28"/>
      <c r="VBW917" s="28"/>
      <c r="VBX917" s="28"/>
      <c r="VBY917" s="28"/>
      <c r="VBZ917" s="28"/>
      <c r="VCA917" s="28"/>
      <c r="VCB917" s="28"/>
      <c r="VCC917" s="28"/>
      <c r="VCD917" s="28"/>
      <c r="VCE917" s="28"/>
      <c r="VCF917" s="28"/>
      <c r="VCG917" s="28"/>
      <c r="VCH917" s="28"/>
      <c r="VCI917" s="28"/>
      <c r="VCJ917" s="28"/>
      <c r="VCK917" s="28"/>
      <c r="VCL917" s="28"/>
      <c r="VCM917" s="28"/>
      <c r="VCN917" s="28"/>
      <c r="VCO917" s="28"/>
      <c r="VCP917" s="28"/>
      <c r="VCQ917" s="28"/>
      <c r="VCR917" s="28"/>
      <c r="VCS917" s="28"/>
      <c r="VCT917" s="28"/>
      <c r="VCU917" s="28"/>
      <c r="VCV917" s="28"/>
      <c r="VCW917" s="28"/>
      <c r="VCX917" s="28"/>
      <c r="VCY917" s="28"/>
      <c r="VCZ917" s="28"/>
      <c r="VDA917" s="28"/>
      <c r="VDB917" s="28"/>
      <c r="VDC917" s="28"/>
      <c r="VDD917" s="28"/>
      <c r="VDE917" s="28"/>
      <c r="VDF917" s="28"/>
      <c r="VDG917" s="28"/>
      <c r="VDH917" s="28"/>
      <c r="VDI917" s="28"/>
      <c r="VDJ917" s="28"/>
      <c r="VDK917" s="28"/>
      <c r="VDL917" s="28"/>
      <c r="VDM917" s="28"/>
      <c r="VDN917" s="28"/>
      <c r="VDO917" s="28"/>
      <c r="VDP917" s="28"/>
      <c r="VDQ917" s="28"/>
      <c r="VDR917" s="28"/>
      <c r="VDS917" s="28"/>
      <c r="VDT917" s="28"/>
      <c r="VDU917" s="28"/>
      <c r="VDV917" s="28"/>
      <c r="VDW917" s="28"/>
      <c r="VDX917" s="28"/>
      <c r="VDY917" s="28"/>
      <c r="VDZ917" s="28"/>
      <c r="VEA917" s="28"/>
      <c r="VEB917" s="28"/>
      <c r="VEC917" s="28"/>
      <c r="VED917" s="28"/>
      <c r="VEE917" s="28"/>
      <c r="VEF917" s="28"/>
      <c r="VEG917" s="28"/>
      <c r="VEH917" s="28"/>
      <c r="VEI917" s="28"/>
      <c r="VEJ917" s="28"/>
      <c r="VEK917" s="28"/>
      <c r="VEL917" s="28"/>
      <c r="VEM917" s="28"/>
      <c r="VEN917" s="28"/>
      <c r="VEO917" s="28"/>
      <c r="VEP917" s="28"/>
      <c r="VEQ917" s="28"/>
      <c r="VER917" s="28"/>
      <c r="VES917" s="28"/>
      <c r="VET917" s="28"/>
      <c r="VEU917" s="28"/>
      <c r="VEV917" s="28"/>
      <c r="VEW917" s="28"/>
      <c r="VEX917" s="28"/>
      <c r="VEY917" s="28"/>
      <c r="VEZ917" s="28"/>
      <c r="VFA917" s="28"/>
      <c r="VFB917" s="28"/>
      <c r="VFC917" s="28"/>
      <c r="VFD917" s="28"/>
      <c r="VFE917" s="28"/>
      <c r="VFF917" s="28"/>
      <c r="VFG917" s="28"/>
      <c r="VFH917" s="28"/>
      <c r="VFI917" s="28"/>
      <c r="VFJ917" s="28"/>
      <c r="VFK917" s="28"/>
      <c r="VFL917" s="28"/>
      <c r="VFM917" s="28"/>
      <c r="VFN917" s="28"/>
      <c r="VFO917" s="28"/>
      <c r="VFP917" s="28"/>
      <c r="VFQ917" s="28"/>
      <c r="VFR917" s="28"/>
      <c r="VFS917" s="28"/>
      <c r="VFT917" s="28"/>
      <c r="VFU917" s="28"/>
      <c r="VFV917" s="28"/>
      <c r="VFW917" s="28"/>
      <c r="VFX917" s="28"/>
      <c r="VFY917" s="28"/>
      <c r="VFZ917" s="28"/>
      <c r="VGA917" s="28"/>
      <c r="VGB917" s="28"/>
      <c r="VGC917" s="28"/>
      <c r="VGD917" s="28"/>
      <c r="VGE917" s="28"/>
      <c r="VGF917" s="28"/>
      <c r="VGG917" s="28"/>
      <c r="VGH917" s="28"/>
      <c r="VGI917" s="28"/>
      <c r="VGJ917" s="28"/>
      <c r="VGK917" s="28"/>
      <c r="VGL917" s="28"/>
      <c r="VGM917" s="28"/>
      <c r="VGN917" s="28"/>
      <c r="VGO917" s="28"/>
      <c r="VGP917" s="28"/>
      <c r="VGQ917" s="28"/>
      <c r="VGR917" s="28"/>
      <c r="VGS917" s="28"/>
      <c r="VGT917" s="28"/>
      <c r="VGU917" s="28"/>
      <c r="VGV917" s="28"/>
      <c r="VGW917" s="28"/>
      <c r="VGX917" s="28"/>
      <c r="VGY917" s="28"/>
      <c r="VGZ917" s="28"/>
      <c r="VHA917" s="28"/>
      <c r="VHB917" s="28"/>
      <c r="VHC917" s="28"/>
      <c r="VHD917" s="28"/>
      <c r="VHE917" s="28"/>
      <c r="VHF917" s="28"/>
      <c r="VHG917" s="28"/>
      <c r="VHH917" s="28"/>
      <c r="VHI917" s="28"/>
      <c r="VHJ917" s="28"/>
      <c r="VHK917" s="28"/>
      <c r="VHL917" s="28"/>
      <c r="VHM917" s="28"/>
      <c r="VHN917" s="28"/>
      <c r="VHO917" s="28"/>
      <c r="VHP917" s="28"/>
      <c r="VHQ917" s="28"/>
      <c r="VHR917" s="28"/>
      <c r="VHS917" s="28"/>
      <c r="VHT917" s="28"/>
      <c r="VHU917" s="28"/>
      <c r="VHV917" s="28"/>
      <c r="VHW917" s="28"/>
      <c r="VHX917" s="28"/>
      <c r="VHY917" s="28"/>
      <c r="VHZ917" s="28"/>
      <c r="VIA917" s="28"/>
      <c r="VIB917" s="28"/>
      <c r="VIC917" s="28"/>
      <c r="VID917" s="28"/>
      <c r="VIE917" s="28"/>
      <c r="VIF917" s="28"/>
      <c r="VIG917" s="28"/>
      <c r="VIH917" s="28"/>
      <c r="VII917" s="28"/>
      <c r="VIJ917" s="28"/>
      <c r="VIK917" s="28"/>
      <c r="VIL917" s="28"/>
      <c r="VIM917" s="28"/>
      <c r="VIN917" s="28"/>
      <c r="VIO917" s="28"/>
      <c r="VIP917" s="28"/>
      <c r="VIQ917" s="28"/>
      <c r="VIR917" s="28"/>
      <c r="VIS917" s="28"/>
      <c r="VIT917" s="28"/>
      <c r="VIU917" s="28"/>
      <c r="VIV917" s="28"/>
      <c r="VIW917" s="28"/>
      <c r="VIX917" s="28"/>
      <c r="VIY917" s="28"/>
      <c r="VIZ917" s="28"/>
      <c r="VJA917" s="28"/>
      <c r="VJB917" s="28"/>
      <c r="VJC917" s="28"/>
      <c r="VJD917" s="28"/>
      <c r="VJE917" s="28"/>
      <c r="VJF917" s="28"/>
      <c r="VJG917" s="28"/>
      <c r="VJH917" s="28"/>
      <c r="VJI917" s="28"/>
      <c r="VJJ917" s="28"/>
      <c r="VJK917" s="28"/>
      <c r="VJL917" s="28"/>
      <c r="VJM917" s="28"/>
      <c r="VJN917" s="28"/>
      <c r="VJO917" s="28"/>
      <c r="VJP917" s="28"/>
      <c r="VJQ917" s="28"/>
      <c r="VJR917" s="28"/>
      <c r="VJS917" s="28"/>
      <c r="VJT917" s="28"/>
      <c r="VJU917" s="28"/>
      <c r="VJV917" s="28"/>
      <c r="VJW917" s="28"/>
      <c r="VJX917" s="28"/>
      <c r="VJY917" s="28"/>
      <c r="VJZ917" s="28"/>
      <c r="VKA917" s="28"/>
      <c r="VKB917" s="28"/>
      <c r="VKC917" s="28"/>
      <c r="VKD917" s="28"/>
      <c r="VKE917" s="28"/>
      <c r="VKF917" s="28"/>
      <c r="VKG917" s="28"/>
      <c r="VKH917" s="28"/>
      <c r="VKI917" s="28"/>
      <c r="VKJ917" s="28"/>
      <c r="VKK917" s="28"/>
      <c r="VKL917" s="28"/>
      <c r="VKM917" s="28"/>
      <c r="VKN917" s="28"/>
      <c r="VKO917" s="28"/>
      <c r="VKP917" s="28"/>
      <c r="VKQ917" s="28"/>
      <c r="VKR917" s="28"/>
      <c r="VKS917" s="28"/>
      <c r="VKT917" s="28"/>
      <c r="VKU917" s="28"/>
      <c r="VKV917" s="28"/>
      <c r="VKW917" s="28"/>
      <c r="VKX917" s="28"/>
      <c r="VKY917" s="28"/>
      <c r="VKZ917" s="28"/>
      <c r="VLA917" s="28"/>
      <c r="VLB917" s="28"/>
      <c r="VLC917" s="28"/>
      <c r="VLD917" s="28"/>
      <c r="VLE917" s="28"/>
      <c r="VLF917" s="28"/>
      <c r="VLG917" s="28"/>
      <c r="VLH917" s="28"/>
      <c r="VLI917" s="28"/>
      <c r="VLJ917" s="28"/>
      <c r="VLK917" s="28"/>
      <c r="VLL917" s="28"/>
      <c r="VLM917" s="28"/>
      <c r="VLN917" s="28"/>
      <c r="VLO917" s="28"/>
      <c r="VLP917" s="28"/>
      <c r="VLQ917" s="28"/>
      <c r="VLR917" s="28"/>
      <c r="VLS917" s="28"/>
      <c r="VLT917" s="28"/>
      <c r="VLU917" s="28"/>
      <c r="VLV917" s="28"/>
      <c r="VLW917" s="28"/>
      <c r="VLX917" s="28"/>
      <c r="VLY917" s="28"/>
      <c r="VLZ917" s="28"/>
      <c r="VMA917" s="28"/>
      <c r="VMB917" s="28"/>
      <c r="VMC917" s="28"/>
      <c r="VMD917" s="28"/>
      <c r="VME917" s="28"/>
      <c r="VMF917" s="28"/>
      <c r="VMG917" s="28"/>
      <c r="VMH917" s="28"/>
      <c r="VMI917" s="28"/>
      <c r="VMJ917" s="28"/>
      <c r="VMK917" s="28"/>
      <c r="VML917" s="28"/>
      <c r="VMM917" s="28"/>
      <c r="VMN917" s="28"/>
      <c r="VMO917" s="28"/>
      <c r="VMP917" s="28"/>
      <c r="VMQ917" s="28"/>
      <c r="VMR917" s="28"/>
      <c r="VMS917" s="28"/>
      <c r="VMT917" s="28"/>
      <c r="VMU917" s="28"/>
      <c r="VMV917" s="28"/>
      <c r="VMW917" s="28"/>
      <c r="VMX917" s="28"/>
      <c r="VMY917" s="28"/>
      <c r="VMZ917" s="28"/>
      <c r="VNA917" s="28"/>
      <c r="VNB917" s="28"/>
      <c r="VNC917" s="28"/>
      <c r="VND917" s="28"/>
      <c r="VNE917" s="28"/>
      <c r="VNF917" s="28"/>
      <c r="VNG917" s="28"/>
      <c r="VNH917" s="28"/>
      <c r="VNI917" s="28"/>
      <c r="VNJ917" s="28"/>
      <c r="VNK917" s="28"/>
      <c r="VNL917" s="28"/>
      <c r="VNM917" s="28"/>
      <c r="VNN917" s="28"/>
      <c r="VNO917" s="28"/>
      <c r="VNP917" s="28"/>
      <c r="VNQ917" s="28"/>
      <c r="VNR917" s="28"/>
      <c r="VNS917" s="28"/>
      <c r="VNT917" s="28"/>
      <c r="VNU917" s="28"/>
      <c r="VNV917" s="28"/>
      <c r="VNW917" s="28"/>
      <c r="VNX917" s="28"/>
      <c r="VNY917" s="28"/>
      <c r="VNZ917" s="28"/>
      <c r="VOA917" s="28"/>
      <c r="VOB917" s="28"/>
      <c r="VOC917" s="28"/>
      <c r="VOD917" s="28"/>
      <c r="VOE917" s="28"/>
      <c r="VOF917" s="28"/>
      <c r="VOG917" s="28"/>
      <c r="VOH917" s="28"/>
      <c r="VOI917" s="28"/>
      <c r="VOJ917" s="28"/>
      <c r="VOK917" s="28"/>
      <c r="VOL917" s="28"/>
      <c r="VOM917" s="28"/>
      <c r="VON917" s="28"/>
      <c r="VOO917" s="28"/>
      <c r="VOP917" s="28"/>
      <c r="VOQ917" s="28"/>
      <c r="VOR917" s="28"/>
      <c r="VOS917" s="28"/>
      <c r="VOT917" s="28"/>
      <c r="VOU917" s="28"/>
      <c r="VOV917" s="28"/>
      <c r="VOW917" s="28"/>
      <c r="VOX917" s="28"/>
      <c r="VOY917" s="28"/>
      <c r="VOZ917" s="28"/>
      <c r="VPA917" s="28"/>
      <c r="VPB917" s="28"/>
      <c r="VPC917" s="28"/>
      <c r="VPD917" s="28"/>
      <c r="VPE917" s="28"/>
      <c r="VPF917" s="28"/>
      <c r="VPG917" s="28"/>
      <c r="VPH917" s="28"/>
      <c r="VPI917" s="28"/>
      <c r="VPJ917" s="28"/>
      <c r="VPK917" s="28"/>
      <c r="VPL917" s="28"/>
      <c r="VPM917" s="28"/>
      <c r="VPN917" s="28"/>
      <c r="VPO917" s="28"/>
      <c r="VPP917" s="28"/>
      <c r="VPQ917" s="28"/>
      <c r="VPR917" s="28"/>
      <c r="VPS917" s="28"/>
      <c r="VPT917" s="28"/>
      <c r="VPU917" s="28"/>
      <c r="VPV917" s="28"/>
      <c r="VPW917" s="28"/>
      <c r="VPX917" s="28"/>
      <c r="VPY917" s="28"/>
      <c r="VPZ917" s="28"/>
      <c r="VQA917" s="28"/>
      <c r="VQB917" s="28"/>
      <c r="VQC917" s="28"/>
      <c r="VQD917" s="28"/>
      <c r="VQE917" s="28"/>
      <c r="VQF917" s="28"/>
      <c r="VQG917" s="28"/>
      <c r="VQH917" s="28"/>
      <c r="VQI917" s="28"/>
      <c r="VQJ917" s="28"/>
      <c r="VQK917" s="28"/>
      <c r="VQL917" s="28"/>
      <c r="VQM917" s="28"/>
      <c r="VQN917" s="28"/>
      <c r="VQO917" s="28"/>
      <c r="VQP917" s="28"/>
      <c r="VQQ917" s="28"/>
      <c r="VQR917" s="28"/>
      <c r="VQS917" s="28"/>
      <c r="VQT917" s="28"/>
      <c r="VQU917" s="28"/>
      <c r="VQV917" s="28"/>
      <c r="VQW917" s="28"/>
      <c r="VQX917" s="28"/>
      <c r="VQY917" s="28"/>
      <c r="VQZ917" s="28"/>
      <c r="VRA917" s="28"/>
      <c r="VRB917" s="28"/>
      <c r="VRC917" s="28"/>
      <c r="VRD917" s="28"/>
      <c r="VRE917" s="28"/>
      <c r="VRF917" s="28"/>
      <c r="VRG917" s="28"/>
      <c r="VRH917" s="28"/>
      <c r="VRI917" s="28"/>
      <c r="VRJ917" s="28"/>
      <c r="VRK917" s="28"/>
      <c r="VRL917" s="28"/>
      <c r="VRM917" s="28"/>
      <c r="VRN917" s="28"/>
      <c r="VRO917" s="28"/>
      <c r="VRP917" s="28"/>
      <c r="VRQ917" s="28"/>
      <c r="VRR917" s="28"/>
      <c r="VRS917" s="28"/>
      <c r="VRT917" s="28"/>
      <c r="VRU917" s="28"/>
      <c r="VRV917" s="28"/>
      <c r="VRW917" s="28"/>
      <c r="VRX917" s="28"/>
      <c r="VRY917" s="28"/>
      <c r="VRZ917" s="28"/>
      <c r="VSA917" s="28"/>
      <c r="VSB917" s="28"/>
      <c r="VSC917" s="28"/>
      <c r="VSD917" s="28"/>
      <c r="VSE917" s="28"/>
      <c r="VSF917" s="28"/>
      <c r="VSG917" s="28"/>
      <c r="VSH917" s="28"/>
      <c r="VSI917" s="28"/>
      <c r="VSJ917" s="28"/>
      <c r="VSK917" s="28"/>
      <c r="VSL917" s="28"/>
      <c r="VSM917" s="28"/>
      <c r="VSN917" s="28"/>
      <c r="VSO917" s="28"/>
      <c r="VSP917" s="28"/>
      <c r="VSQ917" s="28"/>
      <c r="VSR917" s="28"/>
      <c r="VSS917" s="28"/>
      <c r="VST917" s="28"/>
      <c r="VSU917" s="28"/>
      <c r="VSV917" s="28"/>
      <c r="VSW917" s="28"/>
      <c r="VSX917" s="28"/>
      <c r="VSY917" s="28"/>
      <c r="VSZ917" s="28"/>
      <c r="VTA917" s="28"/>
      <c r="VTB917" s="28"/>
      <c r="VTC917" s="28"/>
      <c r="VTD917" s="28"/>
      <c r="VTE917" s="28"/>
      <c r="VTF917" s="28"/>
      <c r="VTG917" s="28"/>
      <c r="VTH917" s="28"/>
      <c r="VTI917" s="28"/>
      <c r="VTJ917" s="28"/>
      <c r="VTK917" s="28"/>
      <c r="VTL917" s="28"/>
      <c r="VTM917" s="28"/>
      <c r="VTN917" s="28"/>
      <c r="VTO917" s="28"/>
      <c r="VTP917" s="28"/>
      <c r="VTQ917" s="28"/>
      <c r="VTR917" s="28"/>
      <c r="VTS917" s="28"/>
      <c r="VTT917" s="28"/>
      <c r="VTU917" s="28"/>
      <c r="VTV917" s="28"/>
      <c r="VTW917" s="28"/>
      <c r="VTX917" s="28"/>
      <c r="VTY917" s="28"/>
      <c r="VTZ917" s="28"/>
      <c r="VUA917" s="28"/>
      <c r="VUB917" s="28"/>
      <c r="VUC917" s="28"/>
      <c r="VUD917" s="28"/>
      <c r="VUE917" s="28"/>
      <c r="VUF917" s="28"/>
      <c r="VUG917" s="28"/>
      <c r="VUH917" s="28"/>
      <c r="VUI917" s="28"/>
      <c r="VUJ917" s="28"/>
      <c r="VUK917" s="28"/>
      <c r="VUL917" s="28"/>
      <c r="VUM917" s="28"/>
      <c r="VUN917" s="28"/>
      <c r="VUO917" s="28"/>
      <c r="VUP917" s="28"/>
      <c r="VUQ917" s="28"/>
      <c r="VUR917" s="28"/>
      <c r="VUS917" s="28"/>
      <c r="VUT917" s="28"/>
      <c r="VUU917" s="28"/>
      <c r="VUV917" s="28"/>
      <c r="VUW917" s="28"/>
      <c r="VUX917" s="28"/>
      <c r="VUY917" s="28"/>
      <c r="VUZ917" s="28"/>
      <c r="VVA917" s="28"/>
      <c r="VVB917" s="28"/>
      <c r="VVC917" s="28"/>
      <c r="VVD917" s="28"/>
      <c r="VVE917" s="28"/>
      <c r="VVF917" s="28"/>
      <c r="VVG917" s="28"/>
      <c r="VVH917" s="28"/>
      <c r="VVI917" s="28"/>
      <c r="VVJ917" s="28"/>
      <c r="VVK917" s="28"/>
      <c r="VVL917" s="28"/>
      <c r="VVM917" s="28"/>
      <c r="VVN917" s="28"/>
      <c r="VVO917" s="28"/>
      <c r="VVP917" s="28"/>
      <c r="VVQ917" s="28"/>
      <c r="VVR917" s="28"/>
      <c r="VVS917" s="28"/>
      <c r="VVT917" s="28"/>
      <c r="VVU917" s="28"/>
      <c r="VVV917" s="28"/>
      <c r="VVW917" s="28"/>
      <c r="VVX917" s="28"/>
      <c r="VVY917" s="28"/>
      <c r="VVZ917" s="28"/>
      <c r="VWA917" s="28"/>
      <c r="VWB917" s="28"/>
      <c r="VWC917" s="28"/>
      <c r="VWD917" s="28"/>
      <c r="VWE917" s="28"/>
      <c r="VWF917" s="28"/>
      <c r="VWG917" s="28"/>
      <c r="VWH917" s="28"/>
      <c r="VWI917" s="28"/>
      <c r="VWJ917" s="28"/>
      <c r="VWK917" s="28"/>
      <c r="VWL917" s="28"/>
      <c r="VWM917" s="28"/>
      <c r="VWN917" s="28"/>
      <c r="VWO917" s="28"/>
      <c r="VWP917" s="28"/>
      <c r="VWQ917" s="28"/>
      <c r="VWR917" s="28"/>
      <c r="VWS917" s="28"/>
      <c r="VWT917" s="28"/>
      <c r="VWU917" s="28"/>
      <c r="VWV917" s="28"/>
      <c r="VWW917" s="28"/>
      <c r="VWX917" s="28"/>
      <c r="VWY917" s="28"/>
      <c r="VWZ917" s="28"/>
      <c r="VXA917" s="28"/>
      <c r="VXB917" s="28"/>
      <c r="VXC917" s="28"/>
      <c r="VXD917" s="28"/>
      <c r="VXE917" s="28"/>
      <c r="VXF917" s="28"/>
      <c r="VXG917" s="28"/>
      <c r="VXH917" s="28"/>
      <c r="VXI917" s="28"/>
      <c r="VXJ917" s="28"/>
      <c r="VXK917" s="28"/>
      <c r="VXL917" s="28"/>
      <c r="VXM917" s="28"/>
      <c r="VXN917" s="28"/>
      <c r="VXO917" s="28"/>
      <c r="VXP917" s="28"/>
      <c r="VXQ917" s="28"/>
      <c r="VXR917" s="28"/>
      <c r="VXS917" s="28"/>
      <c r="VXT917" s="28"/>
      <c r="VXU917" s="28"/>
      <c r="VXV917" s="28"/>
      <c r="VXW917" s="28"/>
      <c r="VXX917" s="28"/>
      <c r="VXY917" s="28"/>
      <c r="VXZ917" s="28"/>
      <c r="VYA917" s="28"/>
      <c r="VYB917" s="28"/>
      <c r="VYC917" s="28"/>
      <c r="VYD917" s="28"/>
      <c r="VYE917" s="28"/>
      <c r="VYF917" s="28"/>
      <c r="VYG917" s="28"/>
      <c r="VYH917" s="28"/>
      <c r="VYI917" s="28"/>
      <c r="VYJ917" s="28"/>
      <c r="VYK917" s="28"/>
      <c r="VYL917" s="28"/>
      <c r="VYM917" s="28"/>
      <c r="VYN917" s="28"/>
      <c r="VYO917" s="28"/>
      <c r="VYP917" s="28"/>
      <c r="VYQ917" s="28"/>
      <c r="VYR917" s="28"/>
      <c r="VYS917" s="28"/>
      <c r="VYT917" s="28"/>
      <c r="VYU917" s="28"/>
      <c r="VYV917" s="28"/>
      <c r="VYW917" s="28"/>
      <c r="VYX917" s="28"/>
      <c r="VYY917" s="28"/>
      <c r="VYZ917" s="28"/>
      <c r="VZA917" s="28"/>
      <c r="VZB917" s="28"/>
      <c r="VZC917" s="28"/>
      <c r="VZD917" s="28"/>
      <c r="VZE917" s="28"/>
      <c r="VZF917" s="28"/>
      <c r="VZG917" s="28"/>
      <c r="VZH917" s="28"/>
      <c r="VZI917" s="28"/>
      <c r="VZJ917" s="28"/>
      <c r="VZK917" s="28"/>
      <c r="VZL917" s="28"/>
      <c r="VZM917" s="28"/>
      <c r="VZN917" s="28"/>
      <c r="VZO917" s="28"/>
      <c r="VZP917" s="28"/>
      <c r="VZQ917" s="28"/>
      <c r="VZR917" s="28"/>
      <c r="VZS917" s="28"/>
      <c r="VZT917" s="28"/>
      <c r="VZU917" s="28"/>
      <c r="VZV917" s="28"/>
      <c r="VZW917" s="28"/>
      <c r="VZX917" s="28"/>
      <c r="VZY917" s="28"/>
      <c r="VZZ917" s="28"/>
      <c r="WAA917" s="28"/>
      <c r="WAB917" s="28"/>
      <c r="WAC917" s="28"/>
      <c r="WAD917" s="28"/>
      <c r="WAE917" s="28"/>
      <c r="WAF917" s="28"/>
      <c r="WAG917" s="28"/>
      <c r="WAH917" s="28"/>
      <c r="WAI917" s="28"/>
      <c r="WAJ917" s="28"/>
      <c r="WAK917" s="28"/>
      <c r="WAL917" s="28"/>
      <c r="WAM917" s="28"/>
      <c r="WAN917" s="28"/>
      <c r="WAO917" s="28"/>
      <c r="WAP917" s="28"/>
      <c r="WAQ917" s="28"/>
      <c r="WAR917" s="28"/>
      <c r="WAS917" s="28"/>
      <c r="WAT917" s="28"/>
      <c r="WAU917" s="28"/>
      <c r="WAV917" s="28"/>
      <c r="WAW917" s="28"/>
      <c r="WAX917" s="28"/>
      <c r="WAY917" s="28"/>
      <c r="WAZ917" s="28"/>
      <c r="WBA917" s="28"/>
      <c r="WBB917" s="28"/>
      <c r="WBC917" s="28"/>
      <c r="WBD917" s="28"/>
      <c r="WBE917" s="28"/>
      <c r="WBF917" s="28"/>
      <c r="WBG917" s="28"/>
      <c r="WBH917" s="28"/>
      <c r="WBI917" s="28"/>
      <c r="WBJ917" s="28"/>
      <c r="WBK917" s="28"/>
      <c r="WBL917" s="28"/>
      <c r="WBM917" s="28"/>
      <c r="WBN917" s="28"/>
      <c r="WBO917" s="28"/>
      <c r="WBP917" s="28"/>
      <c r="WBQ917" s="28"/>
      <c r="WBR917" s="28"/>
      <c r="WBS917" s="28"/>
      <c r="WBT917" s="28"/>
      <c r="WBU917" s="28"/>
      <c r="WBV917" s="28"/>
      <c r="WBW917" s="28"/>
      <c r="WBX917" s="28"/>
      <c r="WBY917" s="28"/>
      <c r="WBZ917" s="28"/>
      <c r="WCA917" s="28"/>
      <c r="WCB917" s="28"/>
      <c r="WCC917" s="28"/>
      <c r="WCD917" s="28"/>
      <c r="WCE917" s="28"/>
      <c r="WCF917" s="28"/>
      <c r="WCG917" s="28"/>
      <c r="WCH917" s="28"/>
      <c r="WCI917" s="28"/>
      <c r="WCJ917" s="28"/>
      <c r="WCK917" s="28"/>
      <c r="WCL917" s="28"/>
      <c r="WCM917" s="28"/>
      <c r="WCN917" s="28"/>
      <c r="WCO917" s="28"/>
      <c r="WCP917" s="28"/>
      <c r="WCQ917" s="28"/>
      <c r="WCR917" s="28"/>
      <c r="WCS917" s="28"/>
      <c r="WCT917" s="28"/>
      <c r="WCU917" s="28"/>
      <c r="WCV917" s="28"/>
      <c r="WCW917" s="28"/>
      <c r="WCX917" s="28"/>
      <c r="WCY917" s="28"/>
      <c r="WCZ917" s="28"/>
      <c r="WDA917" s="28"/>
      <c r="WDB917" s="28"/>
      <c r="WDC917" s="28"/>
      <c r="WDD917" s="28"/>
      <c r="WDE917" s="28"/>
      <c r="WDF917" s="28"/>
      <c r="WDG917" s="28"/>
      <c r="WDH917" s="28"/>
      <c r="WDI917" s="28"/>
      <c r="WDJ917" s="28"/>
      <c r="WDK917" s="28"/>
      <c r="WDL917" s="28"/>
      <c r="WDM917" s="28"/>
      <c r="WDN917" s="28"/>
      <c r="WDO917" s="28"/>
      <c r="WDP917" s="28"/>
      <c r="WDQ917" s="28"/>
      <c r="WDR917" s="28"/>
      <c r="WDS917" s="28"/>
      <c r="WDT917" s="28"/>
      <c r="WDU917" s="28"/>
      <c r="WDV917" s="28"/>
      <c r="WDW917" s="28"/>
      <c r="WDX917" s="28"/>
      <c r="WDY917" s="28"/>
      <c r="WDZ917" s="28"/>
      <c r="WEA917" s="28"/>
      <c r="WEB917" s="28"/>
      <c r="WEC917" s="28"/>
      <c r="WED917" s="28"/>
      <c r="WEE917" s="28"/>
      <c r="WEF917" s="28"/>
      <c r="WEG917" s="28"/>
      <c r="WEH917" s="28"/>
      <c r="WEI917" s="28"/>
      <c r="WEJ917" s="28"/>
      <c r="WEK917" s="28"/>
      <c r="WEL917" s="28"/>
      <c r="WEM917" s="28"/>
      <c r="WEN917" s="28"/>
      <c r="WEO917" s="28"/>
      <c r="WEP917" s="28"/>
      <c r="WEQ917" s="28"/>
      <c r="WER917" s="28"/>
      <c r="WES917" s="28"/>
      <c r="WET917" s="28"/>
      <c r="WEU917" s="28"/>
      <c r="WEV917" s="28"/>
      <c r="WEW917" s="28"/>
      <c r="WEX917" s="28"/>
      <c r="WEY917" s="28"/>
      <c r="WEZ917" s="28"/>
      <c r="WFA917" s="28"/>
      <c r="WFB917" s="28"/>
      <c r="WFC917" s="28"/>
      <c r="WFD917" s="28"/>
      <c r="WFE917" s="28"/>
      <c r="WFF917" s="28"/>
      <c r="WFG917" s="28"/>
      <c r="WFH917" s="28"/>
      <c r="WFI917" s="28"/>
      <c r="WFJ917" s="28"/>
      <c r="WFK917" s="28"/>
      <c r="WFL917" s="28"/>
      <c r="WFM917" s="28"/>
      <c r="WFN917" s="28"/>
      <c r="WFO917" s="28"/>
      <c r="WFP917" s="28"/>
      <c r="WFQ917" s="28"/>
      <c r="WFR917" s="28"/>
      <c r="WFS917" s="28"/>
      <c r="WFT917" s="28"/>
      <c r="WFU917" s="28"/>
      <c r="WFV917" s="28"/>
      <c r="WFW917" s="28"/>
      <c r="WFX917" s="28"/>
      <c r="WFY917" s="28"/>
      <c r="WFZ917" s="28"/>
      <c r="WGA917" s="28"/>
      <c r="WGB917" s="28"/>
      <c r="WGC917" s="28"/>
      <c r="WGD917" s="28"/>
      <c r="WGE917" s="28"/>
      <c r="WGF917" s="28"/>
      <c r="WGG917" s="28"/>
      <c r="WGH917" s="28"/>
      <c r="WGI917" s="28"/>
      <c r="WGJ917" s="28"/>
      <c r="WGK917" s="28"/>
      <c r="WGL917" s="28"/>
      <c r="WGM917" s="28"/>
      <c r="WGN917" s="28"/>
      <c r="WGO917" s="28"/>
      <c r="WGP917" s="28"/>
      <c r="WGQ917" s="28"/>
      <c r="WGR917" s="28"/>
      <c r="WGS917" s="28"/>
      <c r="WGT917" s="28"/>
      <c r="WGU917" s="28"/>
      <c r="WGV917" s="28"/>
      <c r="WGW917" s="28"/>
      <c r="WGX917" s="28"/>
      <c r="WGY917" s="28"/>
      <c r="WGZ917" s="28"/>
      <c r="WHA917" s="28"/>
      <c r="WHB917" s="28"/>
      <c r="WHC917" s="28"/>
      <c r="WHD917" s="28"/>
      <c r="WHE917" s="28"/>
      <c r="WHF917" s="28"/>
      <c r="WHG917" s="28"/>
      <c r="WHH917" s="28"/>
      <c r="WHI917" s="28"/>
      <c r="WHJ917" s="28"/>
      <c r="WHK917" s="28"/>
      <c r="WHL917" s="28"/>
      <c r="WHM917" s="28"/>
      <c r="WHN917" s="28"/>
      <c r="WHO917" s="28"/>
      <c r="WHP917" s="28"/>
      <c r="WHQ917" s="28"/>
      <c r="WHR917" s="28"/>
      <c r="WHS917" s="28"/>
      <c r="WHT917" s="28"/>
      <c r="WHU917" s="28"/>
      <c r="WHV917" s="28"/>
      <c r="WHW917" s="28"/>
      <c r="WHX917" s="28"/>
      <c r="WHY917" s="28"/>
      <c r="WHZ917" s="28"/>
      <c r="WIA917" s="28"/>
      <c r="WIB917" s="28"/>
      <c r="WIC917" s="28"/>
      <c r="WID917" s="28"/>
      <c r="WIE917" s="28"/>
      <c r="WIF917" s="28"/>
      <c r="WIG917" s="28"/>
      <c r="WIH917" s="28"/>
      <c r="WII917" s="28"/>
      <c r="WIJ917" s="28"/>
      <c r="WIK917" s="28"/>
      <c r="WIL917" s="28"/>
      <c r="WIM917" s="28"/>
      <c r="WIN917" s="28"/>
      <c r="WIO917" s="28"/>
      <c r="WIP917" s="28"/>
      <c r="WIQ917" s="28"/>
      <c r="WIR917" s="28"/>
      <c r="WIS917" s="28"/>
      <c r="WIT917" s="28"/>
      <c r="WIU917" s="28"/>
      <c r="WIV917" s="28"/>
      <c r="WIW917" s="28"/>
      <c r="WIX917" s="28"/>
      <c r="WIY917" s="28"/>
      <c r="WIZ917" s="28"/>
      <c r="WJA917" s="28"/>
      <c r="WJB917" s="28"/>
      <c r="WJC917" s="28"/>
      <c r="WJD917" s="28"/>
      <c r="WJE917" s="28"/>
      <c r="WJF917" s="28"/>
      <c r="WJG917" s="28"/>
      <c r="WJH917" s="28"/>
      <c r="WJI917" s="28"/>
      <c r="WJJ917" s="28"/>
      <c r="WJK917" s="28"/>
      <c r="WJL917" s="28"/>
      <c r="WJM917" s="28"/>
      <c r="WJN917" s="28"/>
      <c r="WJO917" s="28"/>
      <c r="WJP917" s="28"/>
      <c r="WJQ917" s="28"/>
      <c r="WJR917" s="28"/>
      <c r="WJS917" s="28"/>
      <c r="WJT917" s="28"/>
      <c r="WJU917" s="28"/>
      <c r="WJV917" s="28"/>
      <c r="WJW917" s="28"/>
      <c r="WJX917" s="28"/>
      <c r="WJY917" s="28"/>
      <c r="WJZ917" s="28"/>
      <c r="WKA917" s="28"/>
      <c r="WKB917" s="28"/>
      <c r="WKC917" s="28"/>
      <c r="WKD917" s="28"/>
      <c r="WKE917" s="28"/>
      <c r="WKF917" s="28"/>
      <c r="WKG917" s="28"/>
      <c r="WKH917" s="28"/>
      <c r="WKI917" s="28"/>
      <c r="WKJ917" s="28"/>
      <c r="WKK917" s="28"/>
      <c r="WKL917" s="28"/>
      <c r="WKM917" s="28"/>
      <c r="WKN917" s="28"/>
      <c r="WKO917" s="28"/>
      <c r="WKP917" s="28"/>
      <c r="WKQ917" s="28"/>
      <c r="WKR917" s="28"/>
      <c r="WKS917" s="28"/>
      <c r="WKT917" s="28"/>
      <c r="WKU917" s="28"/>
      <c r="WKV917" s="28"/>
      <c r="WKW917" s="28"/>
      <c r="WKX917" s="28"/>
      <c r="WKY917" s="28"/>
      <c r="WKZ917" s="28"/>
      <c r="WLA917" s="28"/>
      <c r="WLB917" s="28"/>
      <c r="WLC917" s="28"/>
      <c r="WLD917" s="28"/>
      <c r="WLE917" s="28"/>
      <c r="WLF917" s="28"/>
      <c r="WLG917" s="28"/>
      <c r="WLH917" s="28"/>
      <c r="WLI917" s="28"/>
      <c r="WLJ917" s="28"/>
      <c r="WLK917" s="28"/>
      <c r="WLL917" s="28"/>
      <c r="WLM917" s="28"/>
      <c r="WLN917" s="28"/>
      <c r="WLO917" s="28"/>
      <c r="WLP917" s="28"/>
      <c r="WLQ917" s="28"/>
      <c r="WLR917" s="28"/>
      <c r="WLS917" s="28"/>
      <c r="WLT917" s="28"/>
      <c r="WLU917" s="28"/>
      <c r="WLV917" s="28"/>
      <c r="WLW917" s="28"/>
      <c r="WLX917" s="28"/>
      <c r="WLY917" s="28"/>
      <c r="WLZ917" s="28"/>
      <c r="WMA917" s="28"/>
      <c r="WMB917" s="28"/>
      <c r="WMC917" s="28"/>
      <c r="WMD917" s="28"/>
      <c r="WME917" s="28"/>
      <c r="WMF917" s="28"/>
      <c r="WMG917" s="28"/>
      <c r="WMH917" s="28"/>
      <c r="WMI917" s="28"/>
      <c r="WMJ917" s="28"/>
      <c r="WMK917" s="28"/>
      <c r="WML917" s="28"/>
      <c r="WMM917" s="28"/>
      <c r="WMN917" s="28"/>
      <c r="WMO917" s="28"/>
      <c r="WMP917" s="28"/>
      <c r="WMQ917" s="28"/>
      <c r="WMR917" s="28"/>
      <c r="WMS917" s="28"/>
      <c r="WMT917" s="28"/>
      <c r="WMU917" s="28"/>
      <c r="WMV917" s="28"/>
      <c r="WMW917" s="28"/>
      <c r="WMX917" s="28"/>
      <c r="WMY917" s="28"/>
      <c r="WMZ917" s="28"/>
      <c r="WNA917" s="28"/>
      <c r="WNB917" s="28"/>
      <c r="WNC917" s="28"/>
      <c r="WND917" s="28"/>
      <c r="WNE917" s="28"/>
      <c r="WNF917" s="28"/>
      <c r="WNG917" s="28"/>
      <c r="WNH917" s="28"/>
      <c r="WNI917" s="28"/>
      <c r="WNJ917" s="28"/>
      <c r="WNK917" s="28"/>
      <c r="WNL917" s="28"/>
      <c r="WNM917" s="28"/>
      <c r="WNN917" s="28"/>
      <c r="WNO917" s="28"/>
      <c r="WNP917" s="28"/>
      <c r="WNQ917" s="28"/>
      <c r="WNR917" s="28"/>
      <c r="WNS917" s="28"/>
      <c r="WNT917" s="28"/>
      <c r="WNU917" s="28"/>
      <c r="WNV917" s="28"/>
      <c r="WNW917" s="28"/>
      <c r="WNX917" s="28"/>
      <c r="WNY917" s="28"/>
      <c r="WNZ917" s="28"/>
      <c r="WOA917" s="28"/>
      <c r="WOB917" s="28"/>
      <c r="WOC917" s="28"/>
      <c r="WOD917" s="28"/>
      <c r="WOE917" s="28"/>
      <c r="WOF917" s="28"/>
      <c r="WOG917" s="28"/>
      <c r="WOH917" s="28"/>
      <c r="WOI917" s="28"/>
      <c r="WOJ917" s="28"/>
      <c r="WOK917" s="28"/>
      <c r="WOL917" s="28"/>
      <c r="WOM917" s="28"/>
      <c r="WON917" s="28"/>
      <c r="WOO917" s="28"/>
      <c r="WOP917" s="28"/>
      <c r="WOQ917" s="28"/>
      <c r="WOR917" s="28"/>
      <c r="WOS917" s="28"/>
      <c r="WOT917" s="28"/>
      <c r="WOU917" s="28"/>
      <c r="WOV917" s="28"/>
      <c r="WOW917" s="28"/>
      <c r="WOX917" s="28"/>
      <c r="WOY917" s="28"/>
      <c r="WOZ917" s="28"/>
      <c r="WPA917" s="28"/>
      <c r="WPB917" s="28"/>
      <c r="WPC917" s="28"/>
      <c r="WPD917" s="28"/>
      <c r="WPE917" s="28"/>
      <c r="WPF917" s="28"/>
      <c r="WPG917" s="28"/>
      <c r="WPH917" s="28"/>
      <c r="WPI917" s="28"/>
      <c r="WPJ917" s="28"/>
      <c r="WPK917" s="28"/>
      <c r="WPL917" s="28"/>
      <c r="WPM917" s="28"/>
      <c r="WPN917" s="28"/>
      <c r="WPO917" s="28"/>
      <c r="WPP917" s="28"/>
      <c r="WPQ917" s="28"/>
      <c r="WPR917" s="28"/>
      <c r="WPS917" s="28"/>
      <c r="WPT917" s="28"/>
      <c r="WPU917" s="28"/>
      <c r="WPV917" s="28"/>
      <c r="WPW917" s="28"/>
      <c r="WPX917" s="28"/>
      <c r="WPY917" s="28"/>
      <c r="WPZ917" s="28"/>
      <c r="WQA917" s="28"/>
      <c r="WQB917" s="28"/>
      <c r="WQC917" s="28"/>
      <c r="WQD917" s="28"/>
      <c r="WQE917" s="28"/>
      <c r="WQF917" s="28"/>
      <c r="WQG917" s="28"/>
      <c r="WQH917" s="28"/>
      <c r="WQI917" s="28"/>
      <c r="WQJ917" s="28"/>
      <c r="WQK917" s="28"/>
      <c r="WQL917" s="28"/>
      <c r="WQM917" s="28"/>
      <c r="WQN917" s="28"/>
      <c r="WQO917" s="28"/>
      <c r="WQP917" s="28"/>
      <c r="WQQ917" s="28"/>
      <c r="WQR917" s="28"/>
      <c r="WQS917" s="28"/>
      <c r="WQT917" s="28"/>
      <c r="WQU917" s="28"/>
      <c r="WQV917" s="28"/>
      <c r="WQW917" s="28"/>
      <c r="WQX917" s="28"/>
      <c r="WQY917" s="28"/>
      <c r="WQZ917" s="28"/>
      <c r="WRA917" s="28"/>
      <c r="WRB917" s="28"/>
      <c r="WRC917" s="28"/>
      <c r="WRD917" s="28"/>
      <c r="WRE917" s="28"/>
      <c r="WRF917" s="28"/>
      <c r="WRG917" s="28"/>
      <c r="WRH917" s="28"/>
      <c r="WRI917" s="28"/>
      <c r="WRJ917" s="28"/>
      <c r="WRK917" s="28"/>
      <c r="WRL917" s="28"/>
      <c r="WRM917" s="28"/>
      <c r="WRN917" s="28"/>
      <c r="WRO917" s="28"/>
      <c r="WRP917" s="28"/>
      <c r="WRQ917" s="28"/>
      <c r="WRR917" s="28"/>
      <c r="WRS917" s="28"/>
      <c r="WRT917" s="28"/>
      <c r="WRU917" s="28"/>
      <c r="WRV917" s="28"/>
      <c r="WRW917" s="28"/>
      <c r="WRX917" s="28"/>
      <c r="WRY917" s="28"/>
      <c r="WRZ917" s="28"/>
      <c r="WSA917" s="28"/>
      <c r="WSB917" s="28"/>
      <c r="WSC917" s="28"/>
      <c r="WSD917" s="28"/>
      <c r="WSE917" s="28"/>
      <c r="WSF917" s="28"/>
      <c r="WSG917" s="28"/>
      <c r="WSH917" s="28"/>
      <c r="WSI917" s="28"/>
      <c r="WSJ917" s="28"/>
      <c r="WSK917" s="28"/>
      <c r="WSL917" s="28"/>
      <c r="WSM917" s="28"/>
      <c r="WSN917" s="28"/>
      <c r="WSO917" s="28"/>
      <c r="WSP917" s="28"/>
      <c r="WSQ917" s="28"/>
      <c r="WSR917" s="28"/>
      <c r="WSS917" s="28"/>
      <c r="WST917" s="28"/>
      <c r="WSU917" s="28"/>
      <c r="WSV917" s="28"/>
      <c r="WSW917" s="28"/>
      <c r="WSX917" s="28"/>
      <c r="WSY917" s="28"/>
      <c r="WSZ917" s="28"/>
      <c r="WTA917" s="28"/>
      <c r="WTB917" s="28"/>
      <c r="WTC917" s="28"/>
      <c r="WTD917" s="28"/>
      <c r="WTE917" s="28"/>
      <c r="WTF917" s="28"/>
      <c r="WTG917" s="28"/>
      <c r="WTH917" s="28"/>
      <c r="WTI917" s="28"/>
      <c r="WTJ917" s="28"/>
      <c r="WTK917" s="28"/>
      <c r="WTL917" s="28"/>
      <c r="WTM917" s="28"/>
      <c r="WTN917" s="28"/>
      <c r="WTO917" s="28"/>
      <c r="WTP917" s="28"/>
      <c r="WTQ917" s="28"/>
      <c r="WTR917" s="28"/>
      <c r="WTS917" s="28"/>
      <c r="WTT917" s="28"/>
      <c r="WTU917" s="28"/>
      <c r="WTV917" s="28"/>
      <c r="WTW917" s="28"/>
      <c r="WTX917" s="28"/>
      <c r="WTY917" s="28"/>
      <c r="WTZ917" s="28"/>
      <c r="WUA917" s="28"/>
      <c r="WUB917" s="28"/>
      <c r="WUC917" s="28"/>
      <c r="WUD917" s="28"/>
      <c r="WUE917" s="28"/>
      <c r="WUF917" s="28"/>
      <c r="WUG917" s="28"/>
      <c r="WUH917" s="28"/>
      <c r="WUI917" s="28"/>
      <c r="WUJ917" s="28"/>
      <c r="WUK917" s="28"/>
      <c r="WUL917" s="28"/>
      <c r="WUM917" s="28"/>
      <c r="WUN917" s="28"/>
      <c r="WUO917" s="28"/>
      <c r="WUP917" s="28"/>
      <c r="WUQ917" s="28"/>
      <c r="WUR917" s="28"/>
      <c r="WUS917" s="28"/>
      <c r="WUT917" s="28"/>
      <c r="WUU917" s="28"/>
      <c r="WUV917" s="28"/>
      <c r="WUW917" s="28"/>
      <c r="WUX917" s="28"/>
      <c r="WUY917" s="28"/>
      <c r="WUZ917" s="28"/>
      <c r="WVA917" s="28"/>
      <c r="WVB917" s="28"/>
      <c r="WVC917" s="28"/>
      <c r="WVD917" s="28"/>
      <c r="WVE917" s="28"/>
      <c r="WVF917" s="28"/>
      <c r="WVG917" s="28"/>
      <c r="WVH917" s="28"/>
      <c r="WVI917" s="28"/>
      <c r="WVJ917" s="28"/>
      <c r="WVK917" s="28"/>
      <c r="WVL917" s="28"/>
      <c r="WVM917" s="28"/>
      <c r="WVN917" s="28"/>
      <c r="WVO917" s="28"/>
      <c r="WVP917" s="28"/>
      <c r="WVQ917" s="28"/>
      <c r="WVR917" s="28"/>
      <c r="WVS917" s="28"/>
      <c r="WVT917" s="28"/>
      <c r="WVU917" s="28"/>
      <c r="WVV917" s="28"/>
      <c r="WVW917" s="28"/>
      <c r="WVX917" s="28"/>
      <c r="WVY917" s="28"/>
      <c r="WVZ917" s="28"/>
      <c r="WWA917" s="28"/>
      <c r="WWB917" s="28"/>
      <c r="WWC917" s="28"/>
      <c r="WWD917" s="28"/>
      <c r="WWE917" s="28"/>
      <c r="WWF917" s="28"/>
      <c r="WWG917" s="28"/>
      <c r="WWH917" s="28"/>
      <c r="WWI917" s="28"/>
      <c r="WWJ917" s="28"/>
      <c r="WWK917" s="28"/>
      <c r="WWL917" s="28"/>
      <c r="WWM917" s="28"/>
      <c r="WWN917" s="28"/>
      <c r="WWO917" s="28"/>
      <c r="WWP917" s="28"/>
      <c r="WWQ917" s="28"/>
      <c r="WWR917" s="28"/>
      <c r="WWS917" s="28"/>
      <c r="WWT917" s="28"/>
      <c r="WWU917" s="28"/>
      <c r="WWV917" s="28"/>
      <c r="WWW917" s="28"/>
      <c r="WWX917" s="28"/>
      <c r="WWY917" s="28"/>
      <c r="WWZ917" s="28"/>
      <c r="WXA917" s="28"/>
      <c r="WXB917" s="28"/>
      <c r="WXC917" s="28"/>
      <c r="WXD917" s="28"/>
      <c r="WXE917" s="28"/>
      <c r="WXF917" s="28"/>
      <c r="WXG917" s="28"/>
      <c r="WXH917" s="28"/>
      <c r="WXI917" s="28"/>
      <c r="WXJ917" s="28"/>
      <c r="WXK917" s="28"/>
      <c r="WXL917" s="28"/>
      <c r="WXM917" s="28"/>
      <c r="WXN917" s="28"/>
      <c r="WXO917" s="28"/>
      <c r="WXP917" s="28"/>
      <c r="WXQ917" s="28"/>
      <c r="WXR917" s="28"/>
      <c r="WXS917" s="28"/>
      <c r="WXT917" s="28"/>
      <c r="WXU917" s="28"/>
      <c r="WXV917" s="28"/>
      <c r="WXW917" s="28"/>
      <c r="WXX917" s="28"/>
      <c r="WXY917" s="28"/>
      <c r="WXZ917" s="28"/>
      <c r="WYA917" s="28"/>
      <c r="WYB917" s="28"/>
      <c r="WYC917" s="28"/>
      <c r="WYD917" s="28"/>
      <c r="WYE917" s="28"/>
      <c r="WYF917" s="28"/>
      <c r="WYG917" s="28"/>
      <c r="WYH917" s="28"/>
      <c r="WYI917" s="28"/>
      <c r="WYJ917" s="28"/>
      <c r="WYK917" s="28"/>
      <c r="WYL917" s="28"/>
      <c r="WYM917" s="28"/>
      <c r="WYN917" s="28"/>
      <c r="WYO917" s="28"/>
      <c r="WYP917" s="28"/>
      <c r="WYQ917" s="28"/>
      <c r="WYR917" s="28"/>
      <c r="WYS917" s="28"/>
      <c r="WYT917" s="28"/>
      <c r="WYU917" s="28"/>
      <c r="WYV917" s="28"/>
      <c r="WYW917" s="28"/>
      <c r="WYX917" s="28"/>
      <c r="WYY917" s="28"/>
      <c r="WYZ917" s="28"/>
      <c r="WZA917" s="28"/>
      <c r="WZB917" s="28"/>
      <c r="WZC917" s="28"/>
      <c r="WZD917" s="28"/>
      <c r="WZE917" s="28"/>
      <c r="WZF917" s="28"/>
      <c r="WZG917" s="28"/>
      <c r="WZH917" s="28"/>
      <c r="WZI917" s="28"/>
      <c r="WZJ917" s="28"/>
      <c r="WZK917" s="28"/>
      <c r="WZL917" s="28"/>
      <c r="WZM917" s="28"/>
      <c r="WZN917" s="28"/>
      <c r="WZO917" s="28"/>
      <c r="WZP917" s="28"/>
      <c r="WZQ917" s="28"/>
      <c r="WZR917" s="28"/>
      <c r="WZS917" s="28"/>
      <c r="WZT917" s="28"/>
      <c r="WZU917" s="28"/>
      <c r="WZV917" s="28"/>
      <c r="WZW917" s="28"/>
      <c r="WZX917" s="28"/>
      <c r="WZY917" s="28"/>
      <c r="WZZ917" s="28"/>
      <c r="XAA917" s="28"/>
      <c r="XAB917" s="28"/>
      <c r="XAC917" s="28"/>
      <c r="XAD917" s="28"/>
      <c r="XAE917" s="28"/>
      <c r="XAF917" s="28"/>
      <c r="XAG917" s="28"/>
      <c r="XAH917" s="28"/>
      <c r="XAI917" s="28"/>
      <c r="XAJ917" s="28"/>
      <c r="XAK917" s="28"/>
      <c r="XAL917" s="28"/>
      <c r="XAM917" s="28"/>
      <c r="XAN917" s="28"/>
      <c r="XAO917" s="28"/>
      <c r="XAP917" s="28"/>
      <c r="XAQ917" s="28"/>
      <c r="XAR917" s="28"/>
      <c r="XAS917" s="28"/>
      <c r="XAT917" s="28"/>
      <c r="XAU917" s="28"/>
      <c r="XAV917" s="28"/>
      <c r="XAW917" s="28"/>
      <c r="XAX917" s="28"/>
      <c r="XAY917" s="28"/>
      <c r="XAZ917" s="28"/>
      <c r="XBA917" s="28"/>
      <c r="XBB917" s="28"/>
      <c r="XBC917" s="28"/>
      <c r="XBD917" s="28"/>
      <c r="XBE917" s="28"/>
      <c r="XBF917" s="28"/>
      <c r="XBG917" s="28"/>
      <c r="XBH917" s="28"/>
      <c r="XBI917" s="28"/>
      <c r="XBJ917" s="28"/>
      <c r="XBK917" s="28"/>
      <c r="XBL917" s="28"/>
      <c r="XBM917" s="28"/>
      <c r="XBN917" s="28"/>
      <c r="XBO917" s="28"/>
      <c r="XBP917" s="28"/>
      <c r="XBQ917" s="28"/>
      <c r="XBR917" s="28"/>
      <c r="XBS917" s="28"/>
      <c r="XBT917" s="28"/>
      <c r="XBU917" s="28"/>
      <c r="XBV917" s="28"/>
      <c r="XBW917" s="28"/>
      <c r="XBX917" s="28"/>
      <c r="XBY917" s="28"/>
      <c r="XBZ917" s="28"/>
      <c r="XCA917" s="28"/>
      <c r="XCB917" s="28"/>
      <c r="XCC917" s="28"/>
      <c r="XCD917" s="28"/>
      <c r="XCE917" s="28"/>
      <c r="XCF917" s="28"/>
      <c r="XCG917" s="28"/>
      <c r="XCH917" s="28"/>
      <c r="XCI917" s="28"/>
      <c r="XCJ917" s="28"/>
      <c r="XCK917" s="28"/>
      <c r="XCL917" s="28"/>
      <c r="XCM917" s="28"/>
      <c r="XCN917" s="28"/>
      <c r="XCO917" s="28"/>
      <c r="XCP917" s="28"/>
      <c r="XCQ917" s="28"/>
      <c r="XCR917" s="28"/>
      <c r="XCS917" s="28"/>
      <c r="XCT917" s="28"/>
      <c r="XCU917" s="28"/>
      <c r="XCV917" s="28"/>
      <c r="XCW917" s="28"/>
      <c r="XCX917" s="28"/>
      <c r="XCY917" s="28"/>
      <c r="XCZ917" s="28"/>
      <c r="XDA917" s="28"/>
      <c r="XDB917" s="28"/>
      <c r="XDC917" s="28"/>
      <c r="XDD917" s="28"/>
      <c r="XDE917" s="28"/>
      <c r="XDF917" s="28"/>
      <c r="XDG917" s="28"/>
      <c r="XDH917" s="28"/>
      <c r="XDI917" s="28"/>
      <c r="XDJ917" s="28"/>
      <c r="XDK917" s="28"/>
      <c r="XDL917" s="28"/>
      <c r="XDM917" s="28"/>
      <c r="XDN917" s="28"/>
      <c r="XDO917" s="28"/>
      <c r="XDP917" s="28"/>
      <c r="XDQ917" s="28"/>
      <c r="XDR917" s="28"/>
      <c r="XDS917" s="28"/>
      <c r="XDT917" s="28"/>
      <c r="XDU917" s="28"/>
      <c r="XDV917" s="28"/>
      <c r="XDW917" s="28"/>
      <c r="XDX917" s="28"/>
      <c r="XDY917" s="28"/>
      <c r="XDZ917" s="28"/>
      <c r="XEA917" s="28"/>
      <c r="XEB917" s="28"/>
      <c r="XEC917" s="28"/>
      <c r="XED917" s="28"/>
      <c r="XEE917" s="28"/>
      <c r="XEF917" s="28"/>
      <c r="XEG917" s="28"/>
      <c r="XEH917" s="28"/>
      <c r="XEI917" s="28"/>
      <c r="XEJ917" s="28"/>
      <c r="XEK917" s="28"/>
      <c r="XEL917" s="28"/>
      <c r="XEM917" s="28"/>
      <c r="XEN917" s="28"/>
      <c r="XEO917" s="28"/>
      <c r="XEP917" s="28"/>
      <c r="XEQ917" s="28"/>
      <c r="XER917" s="28"/>
      <c r="XES917" s="28"/>
      <c r="XET917" s="28"/>
      <c r="XEU917" s="28"/>
      <c r="XEV917" s="28"/>
      <c r="XEW917" s="28"/>
      <c r="XEX917" s="28"/>
      <c r="XEY917" s="28"/>
    </row>
    <row r="918" spans="1:16379" x14ac:dyDescent="0.25">
      <c r="A918" s="33"/>
      <c r="B918" s="34" t="s">
        <v>1962</v>
      </c>
      <c r="C918" s="42" t="s">
        <v>1963</v>
      </c>
      <c r="D918" s="49">
        <v>4245.1099999999997</v>
      </c>
    </row>
    <row r="919" spans="1:16379" x14ac:dyDescent="0.25">
      <c r="A919" s="33"/>
      <c r="B919" s="34" t="s">
        <v>1964</v>
      </c>
      <c r="C919" s="42" t="s">
        <v>1965</v>
      </c>
      <c r="D919" s="49">
        <v>188.1</v>
      </c>
    </row>
    <row r="920" spans="1:16379" x14ac:dyDescent="0.25">
      <c r="A920" s="33"/>
      <c r="B920" s="34" t="s">
        <v>1966</v>
      </c>
      <c r="C920" s="42" t="s">
        <v>1967</v>
      </c>
      <c r="D920" s="49">
        <v>717.81</v>
      </c>
    </row>
    <row r="921" spans="1:16379" x14ac:dyDescent="0.25">
      <c r="A921" s="33"/>
      <c r="B921" s="34" t="s">
        <v>1968</v>
      </c>
      <c r="C921" s="42" t="s">
        <v>1969</v>
      </c>
      <c r="D921" s="49">
        <v>605.26</v>
      </c>
    </row>
    <row r="922" spans="1:16379" x14ac:dyDescent="0.25">
      <c r="A922" s="33"/>
      <c r="B922" s="34" t="s">
        <v>1970</v>
      </c>
      <c r="C922" s="42" t="s">
        <v>1971</v>
      </c>
      <c r="D922" s="49">
        <v>221.85</v>
      </c>
    </row>
    <row r="923" spans="1:16379" x14ac:dyDescent="0.25">
      <c r="A923" s="33"/>
      <c r="B923" s="34" t="s">
        <v>1972</v>
      </c>
      <c r="C923" s="42" t="s">
        <v>1973</v>
      </c>
      <c r="D923" s="49">
        <v>266.87</v>
      </c>
    </row>
    <row r="924" spans="1:16379" x14ac:dyDescent="0.25">
      <c r="A924" s="45"/>
      <c r="B924" s="34" t="s">
        <v>1974</v>
      </c>
      <c r="C924" s="42" t="s">
        <v>1975</v>
      </c>
      <c r="D924" s="49">
        <v>588.44000000000005</v>
      </c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0"/>
      <c r="AT924" s="50"/>
      <c r="AU924" s="50"/>
      <c r="AV924" s="50"/>
      <c r="AW924" s="50"/>
      <c r="AX924" s="50"/>
      <c r="AY924" s="50"/>
      <c r="AZ924" s="50"/>
      <c r="BA924" s="50"/>
      <c r="BB924" s="50"/>
      <c r="BC924" s="50"/>
      <c r="BD924" s="50"/>
      <c r="BE924" s="50"/>
      <c r="BF924" s="50"/>
      <c r="BG924" s="50"/>
      <c r="BH924" s="50"/>
      <c r="BI924" s="50"/>
      <c r="BJ924" s="50"/>
      <c r="BK924" s="50"/>
      <c r="BL924" s="50"/>
      <c r="BM924" s="50"/>
      <c r="BN924" s="50"/>
      <c r="BO924" s="50"/>
      <c r="BP924" s="50"/>
      <c r="BQ924" s="50"/>
      <c r="BR924" s="50"/>
      <c r="BS924" s="50"/>
      <c r="BT924" s="50"/>
      <c r="BU924" s="50"/>
      <c r="BV924" s="50"/>
      <c r="BW924" s="50"/>
      <c r="BX924" s="50"/>
      <c r="BY924" s="50"/>
      <c r="BZ924" s="50"/>
      <c r="CA924" s="50"/>
      <c r="CB924" s="50"/>
      <c r="CC924" s="50"/>
      <c r="CD924" s="50"/>
      <c r="CE924" s="50"/>
      <c r="CF924" s="50"/>
      <c r="CG924" s="50"/>
      <c r="CH924" s="50"/>
      <c r="CI924" s="50"/>
      <c r="CJ924" s="50"/>
      <c r="CK924" s="50"/>
      <c r="CL924" s="50"/>
      <c r="CM924" s="50"/>
      <c r="CN924" s="50"/>
      <c r="CO924" s="50"/>
      <c r="CP924" s="50"/>
      <c r="CQ924" s="50"/>
      <c r="CR924" s="50"/>
      <c r="CS924" s="50"/>
      <c r="CT924" s="50"/>
      <c r="CU924" s="50"/>
      <c r="CV924" s="50"/>
      <c r="CW924" s="50"/>
      <c r="CX924" s="50"/>
      <c r="CY924" s="50"/>
      <c r="CZ924" s="50"/>
      <c r="DA924" s="50"/>
      <c r="DB924" s="50"/>
      <c r="DC924" s="50"/>
      <c r="DD924" s="50"/>
      <c r="DE924" s="50"/>
      <c r="DF924" s="50"/>
      <c r="DG924" s="50"/>
      <c r="DH924" s="50"/>
      <c r="DI924" s="50"/>
      <c r="DJ924" s="50"/>
      <c r="DK924" s="50"/>
      <c r="DL924" s="50"/>
      <c r="DM924" s="50"/>
      <c r="DN924" s="50"/>
      <c r="DO924" s="50"/>
      <c r="DP924" s="50"/>
      <c r="DQ924" s="50"/>
      <c r="DR924" s="50"/>
      <c r="DS924" s="50"/>
      <c r="DT924" s="50"/>
      <c r="DU924" s="50"/>
      <c r="DV924" s="50"/>
      <c r="DW924" s="50"/>
      <c r="DX924" s="50"/>
      <c r="DY924" s="50"/>
      <c r="DZ924" s="50"/>
      <c r="EA924" s="50"/>
      <c r="EB924" s="50"/>
      <c r="EC924" s="50"/>
      <c r="ED924" s="50"/>
      <c r="EE924" s="50"/>
      <c r="EF924" s="50"/>
      <c r="EG924" s="50"/>
      <c r="EH924" s="50"/>
      <c r="EI924" s="50"/>
      <c r="EJ924" s="50"/>
      <c r="EK924" s="50"/>
      <c r="EL924" s="50"/>
      <c r="EM924" s="50"/>
      <c r="EN924" s="50"/>
      <c r="EO924" s="50"/>
      <c r="EP924" s="50"/>
      <c r="EQ924" s="50"/>
      <c r="ER924" s="50"/>
      <c r="ES924" s="50"/>
      <c r="ET924" s="50"/>
      <c r="EU924" s="50"/>
      <c r="EV924" s="50"/>
      <c r="EW924" s="50"/>
      <c r="EX924" s="50"/>
      <c r="EY924" s="50"/>
      <c r="EZ924" s="50"/>
      <c r="FA924" s="50"/>
      <c r="FB924" s="50"/>
      <c r="FC924" s="50"/>
      <c r="FD924" s="50"/>
      <c r="FE924" s="50"/>
      <c r="FF924" s="50"/>
      <c r="FG924" s="50"/>
      <c r="FH924" s="50"/>
      <c r="FI924" s="50"/>
      <c r="FJ924" s="50"/>
      <c r="FK924" s="50"/>
      <c r="FL924" s="50"/>
      <c r="FM924" s="50"/>
      <c r="FN924" s="50"/>
      <c r="FO924" s="50"/>
      <c r="FP924" s="50"/>
      <c r="FQ924" s="50"/>
      <c r="FR924" s="50"/>
      <c r="FS924" s="50"/>
      <c r="FT924" s="50"/>
      <c r="FU924" s="50"/>
      <c r="FV924" s="50"/>
      <c r="FW924" s="50"/>
      <c r="FX924" s="50"/>
      <c r="FY924" s="50"/>
      <c r="FZ924" s="50"/>
      <c r="GA924" s="50"/>
      <c r="GB924" s="50"/>
      <c r="GC924" s="50"/>
      <c r="GD924" s="50"/>
      <c r="GE924" s="50"/>
      <c r="GF924" s="50"/>
      <c r="GG924" s="50"/>
      <c r="GH924" s="50"/>
      <c r="GI924" s="50"/>
      <c r="GJ924" s="50"/>
      <c r="GK924" s="50"/>
      <c r="GL924" s="50"/>
      <c r="GM924" s="50"/>
      <c r="GN924" s="50"/>
      <c r="GO924" s="50"/>
      <c r="GP924" s="50"/>
      <c r="GQ924" s="50"/>
      <c r="GR924" s="50"/>
      <c r="GS924" s="50"/>
      <c r="GT924" s="50"/>
      <c r="GU924" s="50"/>
      <c r="GV924" s="50"/>
      <c r="GW924" s="50"/>
      <c r="GX924" s="50"/>
      <c r="GY924" s="50"/>
      <c r="GZ924" s="50"/>
      <c r="HA924" s="50"/>
      <c r="HB924" s="50"/>
      <c r="HC924" s="50"/>
      <c r="HD924" s="50"/>
      <c r="HE924" s="50"/>
      <c r="HF924" s="50"/>
      <c r="HG924" s="50"/>
      <c r="HH924" s="50"/>
      <c r="HI924" s="50"/>
      <c r="HJ924" s="50"/>
      <c r="HK924" s="50"/>
      <c r="HL924" s="50"/>
      <c r="HM924" s="50"/>
      <c r="HN924" s="50"/>
      <c r="HO924" s="50"/>
      <c r="HP924" s="50"/>
      <c r="HQ924" s="50"/>
      <c r="HR924" s="50"/>
      <c r="HS924" s="50"/>
      <c r="HT924" s="50"/>
      <c r="HU924" s="50"/>
      <c r="HV924" s="50"/>
      <c r="HW924" s="50"/>
      <c r="HX924" s="50"/>
      <c r="HY924" s="50"/>
      <c r="HZ924" s="50"/>
      <c r="IA924" s="50"/>
      <c r="IB924" s="50"/>
      <c r="IC924" s="50"/>
      <c r="ID924" s="50"/>
      <c r="IE924" s="50"/>
      <c r="IF924" s="50"/>
      <c r="IG924" s="50"/>
      <c r="IH924" s="50"/>
      <c r="II924" s="50"/>
      <c r="IJ924" s="50"/>
      <c r="IK924" s="50"/>
      <c r="IL924" s="50"/>
      <c r="IM924" s="50"/>
      <c r="IN924" s="50"/>
      <c r="IO924" s="50"/>
      <c r="IP924" s="50"/>
      <c r="IQ924" s="50"/>
      <c r="IR924" s="50"/>
      <c r="IS924" s="50"/>
      <c r="IT924" s="50"/>
      <c r="IU924" s="50"/>
      <c r="IV924" s="50"/>
      <c r="IW924" s="50"/>
      <c r="IX924" s="50"/>
      <c r="IY924" s="50"/>
      <c r="IZ924" s="50"/>
      <c r="JA924" s="50"/>
      <c r="JB924" s="50"/>
      <c r="JC924" s="50"/>
      <c r="JD924" s="50"/>
      <c r="JE924" s="50"/>
      <c r="JF924" s="50"/>
      <c r="JG924" s="50"/>
      <c r="JH924" s="50"/>
      <c r="JI924" s="50"/>
      <c r="JJ924" s="50"/>
      <c r="JK924" s="50"/>
      <c r="JL924" s="50"/>
      <c r="JM924" s="50"/>
      <c r="JN924" s="50"/>
      <c r="JO924" s="50"/>
      <c r="JP924" s="50"/>
      <c r="JQ924" s="50"/>
      <c r="JR924" s="50"/>
      <c r="JS924" s="50"/>
      <c r="JT924" s="50"/>
      <c r="JU924" s="50"/>
      <c r="JV924" s="50"/>
      <c r="JW924" s="50"/>
      <c r="JX924" s="50"/>
      <c r="JY924" s="50"/>
      <c r="JZ924" s="50"/>
      <c r="KA924" s="50"/>
      <c r="KB924" s="50"/>
      <c r="KC924" s="50"/>
      <c r="KD924" s="50"/>
      <c r="KE924" s="50"/>
      <c r="KF924" s="50"/>
      <c r="KG924" s="50"/>
      <c r="KH924" s="50"/>
      <c r="KI924" s="50"/>
      <c r="KJ924" s="50"/>
      <c r="KK924" s="50"/>
      <c r="KL924" s="50"/>
      <c r="KM924" s="50"/>
      <c r="KN924" s="50"/>
      <c r="KO924" s="50"/>
      <c r="KP924" s="50"/>
      <c r="KQ924" s="50"/>
      <c r="KR924" s="50"/>
      <c r="KS924" s="50"/>
      <c r="KT924" s="50"/>
      <c r="KU924" s="50"/>
      <c r="KV924" s="50"/>
      <c r="KW924" s="50"/>
      <c r="KX924" s="50"/>
      <c r="KY924" s="50"/>
      <c r="KZ924" s="50"/>
      <c r="LA924" s="50"/>
      <c r="LB924" s="50"/>
      <c r="LC924" s="50"/>
      <c r="LD924" s="50"/>
      <c r="LE924" s="50"/>
      <c r="LF924" s="50"/>
      <c r="LG924" s="50"/>
      <c r="LH924" s="50"/>
      <c r="LI924" s="50"/>
      <c r="LJ924" s="50"/>
      <c r="LK924" s="50"/>
      <c r="LL924" s="50"/>
      <c r="LM924" s="50"/>
      <c r="LN924" s="50"/>
      <c r="LO924" s="50"/>
      <c r="LP924" s="50"/>
      <c r="LQ924" s="50"/>
      <c r="LR924" s="50"/>
      <c r="LS924" s="50"/>
      <c r="LT924" s="50"/>
      <c r="LU924" s="50"/>
      <c r="LV924" s="50"/>
      <c r="LW924" s="50"/>
      <c r="LX924" s="50"/>
      <c r="LY924" s="50"/>
      <c r="LZ924" s="50"/>
      <c r="MA924" s="50"/>
      <c r="MB924" s="50"/>
      <c r="MC924" s="50"/>
      <c r="MD924" s="50"/>
      <c r="ME924" s="50"/>
      <c r="MF924" s="50"/>
      <c r="MG924" s="50"/>
      <c r="MH924" s="50"/>
      <c r="MI924" s="50"/>
      <c r="MJ924" s="50"/>
      <c r="MK924" s="50"/>
      <c r="ML924" s="50"/>
      <c r="MM924" s="50"/>
      <c r="MN924" s="50"/>
      <c r="MO924" s="50"/>
      <c r="MP924" s="50"/>
      <c r="MQ924" s="50"/>
      <c r="MR924" s="50"/>
      <c r="MS924" s="50"/>
      <c r="MT924" s="50"/>
      <c r="MU924" s="50"/>
      <c r="MV924" s="50"/>
      <c r="MW924" s="50"/>
      <c r="MX924" s="50"/>
      <c r="MY924" s="50"/>
      <c r="MZ924" s="50"/>
      <c r="NA924" s="50"/>
      <c r="NB924" s="50"/>
      <c r="NC924" s="50"/>
      <c r="ND924" s="50"/>
      <c r="NE924" s="50"/>
      <c r="NF924" s="50"/>
      <c r="NG924" s="50"/>
      <c r="NH924" s="50"/>
      <c r="NI924" s="50"/>
      <c r="NJ924" s="50"/>
      <c r="NK924" s="50"/>
      <c r="NL924" s="50"/>
      <c r="NM924" s="50"/>
      <c r="NN924" s="50"/>
      <c r="NO924" s="50"/>
      <c r="NP924" s="50"/>
      <c r="NQ924" s="50"/>
      <c r="NR924" s="50"/>
      <c r="NS924" s="50"/>
      <c r="NT924" s="50"/>
      <c r="NU924" s="50"/>
      <c r="NV924" s="50"/>
      <c r="NW924" s="50"/>
      <c r="NX924" s="50"/>
      <c r="NY924" s="50"/>
      <c r="NZ924" s="50"/>
      <c r="OA924" s="50"/>
      <c r="OB924" s="50"/>
      <c r="OC924" s="50"/>
      <c r="OD924" s="50"/>
      <c r="OE924" s="50"/>
      <c r="OF924" s="50"/>
      <c r="OG924" s="50"/>
      <c r="OH924" s="50"/>
      <c r="OI924" s="50"/>
      <c r="OJ924" s="50"/>
      <c r="OK924" s="50"/>
      <c r="OL924" s="50"/>
      <c r="OM924" s="50"/>
      <c r="ON924" s="50"/>
      <c r="OO924" s="50"/>
      <c r="OP924" s="50"/>
      <c r="OQ924" s="50"/>
      <c r="OR924" s="50"/>
      <c r="OS924" s="50"/>
      <c r="OT924" s="50"/>
      <c r="OU924" s="50"/>
      <c r="OV924" s="50"/>
      <c r="OW924" s="50"/>
      <c r="OX924" s="50"/>
      <c r="OY924" s="50"/>
      <c r="OZ924" s="50"/>
      <c r="PA924" s="50"/>
      <c r="PB924" s="50"/>
      <c r="PC924" s="50"/>
      <c r="PD924" s="50"/>
      <c r="PE924" s="50"/>
      <c r="PF924" s="50"/>
      <c r="PG924" s="50"/>
      <c r="PH924" s="50"/>
      <c r="PI924" s="50"/>
      <c r="PJ924" s="50"/>
      <c r="PK924" s="50"/>
      <c r="PL924" s="50"/>
      <c r="PM924" s="50"/>
      <c r="PN924" s="50"/>
      <c r="PO924" s="50"/>
      <c r="PP924" s="50"/>
      <c r="PQ924" s="50"/>
      <c r="PR924" s="50"/>
      <c r="PS924" s="50"/>
      <c r="PT924" s="50"/>
      <c r="PU924" s="50"/>
      <c r="PV924" s="50"/>
      <c r="PW924" s="50"/>
      <c r="PX924" s="50"/>
      <c r="PY924" s="50"/>
      <c r="PZ924" s="50"/>
      <c r="QA924" s="50"/>
      <c r="QB924" s="50"/>
      <c r="QC924" s="50"/>
      <c r="QD924" s="50"/>
      <c r="QE924" s="50"/>
      <c r="QF924" s="50"/>
      <c r="QG924" s="50"/>
      <c r="QH924" s="50"/>
      <c r="QI924" s="50"/>
      <c r="QJ924" s="50"/>
      <c r="QK924" s="50"/>
      <c r="QL924" s="50"/>
      <c r="QM924" s="50"/>
      <c r="QN924" s="50"/>
      <c r="QO924" s="50"/>
      <c r="QP924" s="50"/>
      <c r="QQ924" s="50"/>
      <c r="QR924" s="50"/>
      <c r="QS924" s="50"/>
      <c r="QT924" s="50"/>
      <c r="QU924" s="50"/>
      <c r="QV924" s="50"/>
      <c r="QW924" s="50"/>
      <c r="QX924" s="50"/>
      <c r="QY924" s="50"/>
      <c r="QZ924" s="50"/>
      <c r="RA924" s="50"/>
      <c r="RB924" s="50"/>
      <c r="RC924" s="50"/>
      <c r="RD924" s="50"/>
      <c r="RE924" s="50"/>
      <c r="RF924" s="50"/>
      <c r="RG924" s="50"/>
      <c r="RH924" s="50"/>
      <c r="RI924" s="50"/>
      <c r="RJ924" s="50"/>
      <c r="RK924" s="50"/>
      <c r="RL924" s="50"/>
      <c r="RM924" s="50"/>
      <c r="RN924" s="50"/>
      <c r="RO924" s="50"/>
      <c r="RP924" s="50"/>
      <c r="RQ924" s="50"/>
      <c r="RR924" s="50"/>
      <c r="RS924" s="50"/>
      <c r="RT924" s="50"/>
      <c r="RU924" s="50"/>
      <c r="RV924" s="50"/>
      <c r="RW924" s="50"/>
      <c r="RX924" s="50"/>
      <c r="RY924" s="50"/>
      <c r="RZ924" s="50"/>
      <c r="SA924" s="50"/>
      <c r="SB924" s="50"/>
      <c r="SC924" s="50"/>
      <c r="SD924" s="50"/>
      <c r="SE924" s="50"/>
      <c r="SF924" s="50"/>
      <c r="SG924" s="50"/>
      <c r="SH924" s="50"/>
      <c r="SI924" s="50"/>
      <c r="SJ924" s="50"/>
      <c r="SK924" s="50"/>
      <c r="SL924" s="50"/>
      <c r="SM924" s="50"/>
      <c r="SN924" s="50"/>
      <c r="SO924" s="50"/>
      <c r="SP924" s="50"/>
      <c r="SQ924" s="50"/>
      <c r="SR924" s="50"/>
      <c r="SS924" s="50"/>
      <c r="ST924" s="50"/>
      <c r="SU924" s="50"/>
      <c r="SV924" s="50"/>
      <c r="SW924" s="50"/>
      <c r="SX924" s="50"/>
      <c r="SY924" s="50"/>
      <c r="SZ924" s="50"/>
      <c r="TA924" s="50"/>
      <c r="TB924" s="50"/>
      <c r="TC924" s="50"/>
      <c r="TD924" s="50"/>
      <c r="TE924" s="50"/>
      <c r="TF924" s="50"/>
      <c r="TG924" s="50"/>
      <c r="TH924" s="50"/>
      <c r="TI924" s="50"/>
      <c r="TJ924" s="50"/>
      <c r="TK924" s="50"/>
      <c r="TL924" s="50"/>
      <c r="TM924" s="50"/>
      <c r="TN924" s="50"/>
      <c r="TO924" s="50"/>
      <c r="TP924" s="50"/>
      <c r="TQ924" s="50"/>
      <c r="TR924" s="50"/>
      <c r="TS924" s="50"/>
      <c r="TT924" s="50"/>
      <c r="TU924" s="50"/>
      <c r="TV924" s="50"/>
      <c r="TW924" s="50"/>
      <c r="TX924" s="50"/>
      <c r="TY924" s="50"/>
      <c r="TZ924" s="50"/>
      <c r="UA924" s="50"/>
      <c r="UB924" s="50"/>
      <c r="UC924" s="50"/>
      <c r="UD924" s="50"/>
      <c r="UE924" s="50"/>
      <c r="UF924" s="50"/>
      <c r="UG924" s="50"/>
      <c r="UH924" s="50"/>
      <c r="UI924" s="50"/>
      <c r="UJ924" s="50"/>
      <c r="UK924" s="50"/>
      <c r="UL924" s="50"/>
      <c r="UM924" s="50"/>
      <c r="UN924" s="50"/>
      <c r="UO924" s="50"/>
      <c r="UP924" s="50"/>
      <c r="UQ924" s="50"/>
      <c r="UR924" s="50"/>
      <c r="US924" s="50"/>
      <c r="UT924" s="50"/>
      <c r="UU924" s="50"/>
      <c r="UV924" s="50"/>
      <c r="UW924" s="50"/>
      <c r="UX924" s="50"/>
      <c r="UY924" s="50"/>
      <c r="UZ924" s="50"/>
      <c r="VA924" s="50"/>
      <c r="VB924" s="50"/>
      <c r="VC924" s="50"/>
      <c r="VD924" s="50"/>
      <c r="VE924" s="50"/>
      <c r="VF924" s="50"/>
      <c r="VG924" s="50"/>
      <c r="VH924" s="50"/>
      <c r="VI924" s="50"/>
      <c r="VJ924" s="50"/>
      <c r="VK924" s="50"/>
      <c r="VL924" s="50"/>
      <c r="VM924" s="50"/>
      <c r="VN924" s="50"/>
      <c r="VO924" s="50"/>
      <c r="VP924" s="50"/>
      <c r="VQ924" s="50"/>
      <c r="VR924" s="50"/>
      <c r="VS924" s="50"/>
      <c r="VT924" s="50"/>
      <c r="VU924" s="50"/>
      <c r="VV924" s="50"/>
      <c r="VW924" s="50"/>
      <c r="VX924" s="50"/>
      <c r="VY924" s="50"/>
      <c r="VZ924" s="50"/>
      <c r="WA924" s="50"/>
      <c r="WB924" s="50"/>
      <c r="WC924" s="50"/>
      <c r="WD924" s="50"/>
      <c r="WE924" s="50"/>
      <c r="WF924" s="50"/>
      <c r="WG924" s="50"/>
      <c r="WH924" s="50"/>
      <c r="WI924" s="50"/>
      <c r="WJ924" s="50"/>
      <c r="WK924" s="50"/>
      <c r="WL924" s="50"/>
      <c r="WM924" s="50"/>
      <c r="WN924" s="50"/>
      <c r="WO924" s="50"/>
      <c r="WP924" s="50"/>
      <c r="WQ924" s="50"/>
      <c r="WR924" s="50"/>
      <c r="WS924" s="50"/>
      <c r="WT924" s="50"/>
      <c r="WU924" s="50"/>
      <c r="WV924" s="50"/>
      <c r="WW924" s="50"/>
      <c r="WX924" s="50"/>
      <c r="WY924" s="50"/>
      <c r="WZ924" s="50"/>
      <c r="XA924" s="50"/>
      <c r="XB924" s="50"/>
      <c r="XC924" s="50"/>
      <c r="XD924" s="50"/>
      <c r="XE924" s="50"/>
      <c r="XF924" s="50"/>
      <c r="XG924" s="50"/>
      <c r="XH924" s="50"/>
      <c r="XI924" s="50"/>
      <c r="XJ924" s="50"/>
      <c r="XK924" s="50"/>
      <c r="XL924" s="50"/>
      <c r="XM924" s="50"/>
      <c r="XN924" s="50"/>
      <c r="XO924" s="50"/>
      <c r="XP924" s="50"/>
      <c r="XQ924" s="50"/>
      <c r="XR924" s="50"/>
      <c r="XS924" s="50"/>
      <c r="XT924" s="50"/>
      <c r="XU924" s="50"/>
      <c r="XV924" s="50"/>
      <c r="XW924" s="50"/>
      <c r="XX924" s="50"/>
      <c r="XY924" s="50"/>
      <c r="XZ924" s="50"/>
      <c r="YA924" s="50"/>
      <c r="YB924" s="50"/>
      <c r="YC924" s="50"/>
      <c r="YD924" s="50"/>
      <c r="YE924" s="50"/>
      <c r="YF924" s="50"/>
      <c r="YG924" s="50"/>
      <c r="YH924" s="50"/>
      <c r="YI924" s="50"/>
      <c r="YJ924" s="50"/>
      <c r="YK924" s="50"/>
      <c r="YL924" s="50"/>
      <c r="YM924" s="50"/>
      <c r="YN924" s="50"/>
      <c r="YO924" s="50"/>
      <c r="YP924" s="50"/>
      <c r="YQ924" s="50"/>
      <c r="YR924" s="50"/>
      <c r="YS924" s="50"/>
      <c r="YT924" s="50"/>
      <c r="YU924" s="50"/>
      <c r="YV924" s="50"/>
      <c r="YW924" s="50"/>
      <c r="YX924" s="50"/>
      <c r="YY924" s="50"/>
      <c r="YZ924" s="50"/>
      <c r="ZA924" s="50"/>
      <c r="ZB924" s="50"/>
      <c r="ZC924" s="50"/>
      <c r="ZD924" s="50"/>
      <c r="ZE924" s="50"/>
      <c r="ZF924" s="50"/>
      <c r="ZG924" s="50"/>
      <c r="ZH924" s="50"/>
      <c r="ZI924" s="50"/>
      <c r="ZJ924" s="50"/>
      <c r="ZK924" s="50"/>
      <c r="ZL924" s="50"/>
      <c r="ZM924" s="50"/>
      <c r="ZN924" s="50"/>
      <c r="ZO924" s="50"/>
      <c r="ZP924" s="50"/>
      <c r="ZQ924" s="50"/>
      <c r="ZR924" s="50"/>
      <c r="ZS924" s="50"/>
      <c r="ZT924" s="50"/>
      <c r="ZU924" s="50"/>
      <c r="ZV924" s="50"/>
      <c r="ZW924" s="50"/>
      <c r="ZX924" s="50"/>
      <c r="ZY924" s="50"/>
      <c r="ZZ924" s="50"/>
      <c r="AAA924" s="50"/>
      <c r="AAB924" s="50"/>
      <c r="AAC924" s="50"/>
      <c r="AAD924" s="50"/>
      <c r="AAE924" s="50"/>
      <c r="AAF924" s="50"/>
      <c r="AAG924" s="50"/>
      <c r="AAH924" s="50"/>
      <c r="AAI924" s="50"/>
      <c r="AAJ924" s="50"/>
      <c r="AAK924" s="50"/>
      <c r="AAL924" s="50"/>
      <c r="AAM924" s="50"/>
      <c r="AAN924" s="50"/>
      <c r="AAO924" s="50"/>
      <c r="AAP924" s="50"/>
      <c r="AAQ924" s="50"/>
      <c r="AAR924" s="50"/>
      <c r="AAS924" s="50"/>
      <c r="AAT924" s="50"/>
      <c r="AAU924" s="50"/>
      <c r="AAV924" s="50"/>
      <c r="AAW924" s="50"/>
      <c r="AAX924" s="50"/>
      <c r="AAY924" s="50"/>
      <c r="AAZ924" s="50"/>
      <c r="ABA924" s="50"/>
      <c r="ABB924" s="50"/>
      <c r="ABC924" s="50"/>
      <c r="ABD924" s="50"/>
      <c r="ABE924" s="50"/>
      <c r="ABF924" s="50"/>
      <c r="ABG924" s="50"/>
      <c r="ABH924" s="50"/>
      <c r="ABI924" s="50"/>
      <c r="ABJ924" s="50"/>
      <c r="ABK924" s="50"/>
      <c r="ABL924" s="50"/>
      <c r="ABM924" s="50"/>
      <c r="ABN924" s="50"/>
      <c r="ABO924" s="50"/>
      <c r="ABP924" s="50"/>
      <c r="ABQ924" s="50"/>
      <c r="ABR924" s="50"/>
      <c r="ABS924" s="50"/>
      <c r="ABT924" s="50"/>
      <c r="ABU924" s="50"/>
      <c r="ABV924" s="50"/>
      <c r="ABW924" s="50"/>
      <c r="ABX924" s="50"/>
      <c r="ABY924" s="50"/>
      <c r="ABZ924" s="50"/>
      <c r="ACA924" s="50"/>
      <c r="ACB924" s="50"/>
      <c r="ACC924" s="50"/>
      <c r="ACD924" s="50"/>
      <c r="ACE924" s="50"/>
      <c r="ACF924" s="50"/>
      <c r="ACG924" s="50"/>
      <c r="ACH924" s="50"/>
      <c r="ACI924" s="50"/>
      <c r="ACJ924" s="50"/>
      <c r="ACK924" s="50"/>
      <c r="ACL924" s="50"/>
      <c r="ACM924" s="50"/>
      <c r="ACN924" s="50"/>
      <c r="ACO924" s="50"/>
      <c r="ACP924" s="50"/>
      <c r="ACQ924" s="50"/>
      <c r="ACR924" s="50"/>
      <c r="ACS924" s="50"/>
      <c r="ACT924" s="50"/>
      <c r="ACU924" s="50"/>
      <c r="ACV924" s="50"/>
      <c r="ACW924" s="50"/>
      <c r="ACX924" s="50"/>
      <c r="ACY924" s="50"/>
      <c r="ACZ924" s="50"/>
      <c r="ADA924" s="50"/>
      <c r="ADB924" s="50"/>
      <c r="ADC924" s="50"/>
      <c r="ADD924" s="50"/>
      <c r="ADE924" s="50"/>
      <c r="ADF924" s="50"/>
      <c r="ADG924" s="50"/>
      <c r="ADH924" s="50"/>
      <c r="ADI924" s="50"/>
      <c r="ADJ924" s="50"/>
      <c r="ADK924" s="50"/>
      <c r="ADL924" s="50"/>
      <c r="ADM924" s="50"/>
      <c r="ADN924" s="50"/>
      <c r="ADO924" s="50"/>
      <c r="ADP924" s="50"/>
      <c r="ADQ924" s="50"/>
      <c r="ADR924" s="50"/>
      <c r="ADS924" s="50"/>
      <c r="ADT924" s="50"/>
      <c r="ADU924" s="50"/>
      <c r="ADV924" s="50"/>
      <c r="ADW924" s="50"/>
      <c r="ADX924" s="50"/>
      <c r="ADY924" s="50"/>
      <c r="ADZ924" s="50"/>
      <c r="AEA924" s="50"/>
      <c r="AEB924" s="50"/>
      <c r="AEC924" s="50"/>
      <c r="AED924" s="50"/>
      <c r="AEE924" s="50"/>
      <c r="AEF924" s="50"/>
      <c r="AEG924" s="50"/>
      <c r="AEH924" s="50"/>
      <c r="AEI924" s="50"/>
      <c r="AEJ924" s="50"/>
      <c r="AEK924" s="50"/>
      <c r="AEL924" s="50"/>
      <c r="AEM924" s="50"/>
      <c r="AEN924" s="50"/>
      <c r="AEO924" s="50"/>
      <c r="AEP924" s="50"/>
      <c r="AEQ924" s="50"/>
      <c r="AER924" s="50"/>
      <c r="AES924" s="50"/>
      <c r="AET924" s="50"/>
      <c r="AEU924" s="50"/>
      <c r="AEV924" s="50"/>
      <c r="AEW924" s="50"/>
      <c r="AEX924" s="50"/>
      <c r="AEY924" s="50"/>
      <c r="AEZ924" s="50"/>
      <c r="AFA924" s="50"/>
      <c r="AFB924" s="50"/>
      <c r="AFC924" s="50"/>
      <c r="AFD924" s="50"/>
      <c r="AFE924" s="50"/>
      <c r="AFF924" s="50"/>
      <c r="AFG924" s="50"/>
      <c r="AFH924" s="50"/>
      <c r="AFI924" s="50"/>
      <c r="AFJ924" s="50"/>
      <c r="AFK924" s="50"/>
      <c r="AFL924" s="50"/>
      <c r="AFM924" s="50"/>
      <c r="AFN924" s="50"/>
      <c r="AFO924" s="50"/>
      <c r="AFP924" s="50"/>
      <c r="AFQ924" s="50"/>
      <c r="AFR924" s="50"/>
      <c r="AFS924" s="50"/>
      <c r="AFT924" s="50"/>
      <c r="AFU924" s="50"/>
      <c r="AFV924" s="50"/>
      <c r="AFW924" s="50"/>
      <c r="AFX924" s="50"/>
      <c r="AFY924" s="50"/>
      <c r="AFZ924" s="50"/>
      <c r="AGA924" s="50"/>
      <c r="AGB924" s="50"/>
      <c r="AGC924" s="50"/>
      <c r="AGD924" s="50"/>
      <c r="AGE924" s="50"/>
      <c r="AGF924" s="50"/>
      <c r="AGG924" s="50"/>
      <c r="AGH924" s="50"/>
      <c r="AGI924" s="50"/>
      <c r="AGJ924" s="50"/>
      <c r="AGK924" s="50"/>
      <c r="AGL924" s="50"/>
      <c r="AGM924" s="50"/>
      <c r="AGN924" s="50"/>
      <c r="AGO924" s="50"/>
      <c r="AGP924" s="50"/>
      <c r="AGQ924" s="50"/>
      <c r="AGR924" s="50"/>
      <c r="AGS924" s="50"/>
      <c r="AGT924" s="50"/>
      <c r="AGU924" s="50"/>
      <c r="AGV924" s="50"/>
      <c r="AGW924" s="50"/>
      <c r="AGX924" s="50"/>
      <c r="AGY924" s="50"/>
      <c r="AGZ924" s="50"/>
      <c r="AHA924" s="50"/>
      <c r="AHB924" s="50"/>
      <c r="AHC924" s="50"/>
      <c r="AHD924" s="50"/>
      <c r="AHE924" s="50"/>
      <c r="AHF924" s="50"/>
      <c r="AHG924" s="50"/>
      <c r="AHH924" s="50"/>
      <c r="AHI924" s="50"/>
      <c r="AHJ924" s="50"/>
      <c r="AHK924" s="50"/>
      <c r="AHL924" s="50"/>
      <c r="AHM924" s="50"/>
      <c r="AHN924" s="50"/>
      <c r="AHO924" s="50"/>
      <c r="AHP924" s="50"/>
      <c r="AHQ924" s="50"/>
      <c r="AHR924" s="50"/>
      <c r="AHS924" s="50"/>
      <c r="AHT924" s="50"/>
      <c r="AHU924" s="50"/>
      <c r="AHV924" s="50"/>
      <c r="AHW924" s="50"/>
      <c r="AHX924" s="50"/>
      <c r="AHY924" s="50"/>
      <c r="AHZ924" s="50"/>
      <c r="AIA924" s="50"/>
      <c r="AIB924" s="50"/>
      <c r="AIC924" s="50"/>
      <c r="AID924" s="50"/>
      <c r="AIE924" s="50"/>
      <c r="AIF924" s="50"/>
      <c r="AIG924" s="50"/>
      <c r="AIH924" s="50"/>
      <c r="AII924" s="50"/>
      <c r="AIJ924" s="50"/>
      <c r="AIK924" s="50"/>
      <c r="AIL924" s="50"/>
      <c r="AIM924" s="50"/>
      <c r="AIN924" s="50"/>
      <c r="AIO924" s="50"/>
      <c r="AIP924" s="50"/>
      <c r="AIQ924" s="50"/>
      <c r="AIR924" s="50"/>
      <c r="AIS924" s="50"/>
      <c r="AIT924" s="50"/>
      <c r="AIU924" s="50"/>
      <c r="AIV924" s="50"/>
      <c r="AIW924" s="50"/>
      <c r="AIX924" s="50"/>
      <c r="AIY924" s="50"/>
      <c r="AIZ924" s="50"/>
      <c r="AJA924" s="50"/>
      <c r="AJB924" s="50"/>
      <c r="AJC924" s="50"/>
      <c r="AJD924" s="50"/>
      <c r="AJE924" s="50"/>
      <c r="AJF924" s="50"/>
      <c r="AJG924" s="50"/>
      <c r="AJH924" s="50"/>
      <c r="AJI924" s="50"/>
      <c r="AJJ924" s="50"/>
      <c r="AJK924" s="50"/>
      <c r="AJL924" s="50"/>
      <c r="AJM924" s="50"/>
      <c r="AJN924" s="50"/>
      <c r="AJO924" s="50"/>
      <c r="AJP924" s="50"/>
      <c r="AJQ924" s="50"/>
      <c r="AJR924" s="50"/>
      <c r="AJS924" s="50"/>
      <c r="AJT924" s="50"/>
      <c r="AJU924" s="50"/>
      <c r="AJV924" s="50"/>
      <c r="AJW924" s="50"/>
      <c r="AJX924" s="50"/>
      <c r="AJY924" s="50"/>
      <c r="AJZ924" s="50"/>
      <c r="AKA924" s="50"/>
      <c r="AKB924" s="50"/>
      <c r="AKC924" s="50"/>
      <c r="AKD924" s="50"/>
      <c r="AKE924" s="50"/>
      <c r="AKF924" s="50"/>
      <c r="AKG924" s="50"/>
      <c r="AKH924" s="50"/>
      <c r="AKI924" s="50"/>
      <c r="AKJ924" s="50"/>
      <c r="AKK924" s="50"/>
      <c r="AKL924" s="50"/>
      <c r="AKM924" s="50"/>
      <c r="AKN924" s="50"/>
      <c r="AKO924" s="50"/>
      <c r="AKP924" s="50"/>
      <c r="AKQ924" s="50"/>
      <c r="AKR924" s="50"/>
      <c r="AKS924" s="50"/>
      <c r="AKT924" s="50"/>
      <c r="AKU924" s="50"/>
      <c r="AKV924" s="50"/>
      <c r="AKW924" s="50"/>
      <c r="AKX924" s="50"/>
      <c r="AKY924" s="50"/>
      <c r="AKZ924" s="50"/>
      <c r="ALA924" s="50"/>
      <c r="ALB924" s="50"/>
      <c r="ALC924" s="50"/>
      <c r="ALD924" s="50"/>
      <c r="ALE924" s="50"/>
      <c r="ALF924" s="50"/>
      <c r="ALG924" s="50"/>
      <c r="ALH924" s="50"/>
      <c r="ALI924" s="50"/>
      <c r="ALJ924" s="50"/>
      <c r="ALK924" s="50"/>
      <c r="ALL924" s="50"/>
      <c r="ALM924" s="50"/>
      <c r="ALN924" s="50"/>
      <c r="ALO924" s="50"/>
      <c r="ALP924" s="50"/>
      <c r="ALQ924" s="50"/>
      <c r="ALR924" s="50"/>
      <c r="ALS924" s="50"/>
      <c r="ALT924" s="50"/>
      <c r="ALU924" s="50"/>
      <c r="ALV924" s="50"/>
      <c r="ALW924" s="50"/>
      <c r="ALX924" s="50"/>
      <c r="ALY924" s="50"/>
      <c r="ALZ924" s="50"/>
      <c r="AMA924" s="50"/>
      <c r="AMB924" s="50"/>
      <c r="AMC924" s="50"/>
      <c r="AMD924" s="50"/>
      <c r="AME924" s="50"/>
      <c r="AMF924" s="50"/>
      <c r="AMG924" s="50"/>
      <c r="AMH924" s="50"/>
      <c r="AMI924" s="50"/>
      <c r="AMJ924" s="50"/>
      <c r="AMK924" s="50"/>
      <c r="AML924" s="50"/>
      <c r="AMM924" s="50"/>
      <c r="AMN924" s="50"/>
      <c r="AMO924" s="50"/>
      <c r="AMP924" s="50"/>
      <c r="AMQ924" s="50"/>
      <c r="AMR924" s="50"/>
      <c r="AMS924" s="50"/>
      <c r="AMT924" s="50"/>
      <c r="AMU924" s="50"/>
      <c r="AMV924" s="50"/>
      <c r="AMW924" s="50"/>
      <c r="AMX924" s="50"/>
      <c r="AMY924" s="50"/>
      <c r="AMZ924" s="50"/>
      <c r="ANA924" s="50"/>
      <c r="ANB924" s="50"/>
      <c r="ANC924" s="50"/>
      <c r="AND924" s="50"/>
      <c r="ANE924" s="50"/>
      <c r="ANF924" s="50"/>
      <c r="ANG924" s="50"/>
      <c r="ANH924" s="50"/>
      <c r="ANI924" s="50"/>
      <c r="ANJ924" s="50"/>
      <c r="ANK924" s="50"/>
      <c r="ANL924" s="50"/>
      <c r="ANM924" s="50"/>
      <c r="ANN924" s="50"/>
      <c r="ANO924" s="50"/>
      <c r="ANP924" s="50"/>
      <c r="ANQ924" s="50"/>
      <c r="ANR924" s="50"/>
      <c r="ANS924" s="50"/>
      <c r="ANT924" s="50"/>
      <c r="ANU924" s="50"/>
      <c r="ANV924" s="50"/>
      <c r="ANW924" s="50"/>
      <c r="ANX924" s="50"/>
      <c r="ANY924" s="50"/>
      <c r="ANZ924" s="50"/>
      <c r="AOA924" s="50"/>
      <c r="AOB924" s="50"/>
      <c r="AOC924" s="50"/>
      <c r="AOD924" s="50"/>
      <c r="AOE924" s="50"/>
      <c r="AOF924" s="50"/>
      <c r="AOG924" s="50"/>
      <c r="AOH924" s="50"/>
      <c r="AOI924" s="50"/>
      <c r="AOJ924" s="50"/>
      <c r="AOK924" s="50"/>
      <c r="AOL924" s="50"/>
      <c r="AOM924" s="50"/>
      <c r="AON924" s="50"/>
      <c r="AOO924" s="50"/>
      <c r="AOP924" s="50"/>
      <c r="AOQ924" s="50"/>
      <c r="AOR924" s="50"/>
      <c r="AOS924" s="50"/>
      <c r="AOT924" s="50"/>
      <c r="AOU924" s="50"/>
      <c r="AOV924" s="50"/>
      <c r="AOW924" s="50"/>
      <c r="AOX924" s="50"/>
      <c r="AOY924" s="50"/>
      <c r="AOZ924" s="50"/>
      <c r="APA924" s="50"/>
      <c r="APB924" s="50"/>
      <c r="APC924" s="50"/>
      <c r="APD924" s="50"/>
      <c r="APE924" s="50"/>
      <c r="APF924" s="50"/>
      <c r="APG924" s="50"/>
      <c r="APH924" s="50"/>
      <c r="API924" s="50"/>
      <c r="APJ924" s="50"/>
      <c r="APK924" s="50"/>
      <c r="APL924" s="50"/>
      <c r="APM924" s="50"/>
      <c r="APN924" s="50"/>
      <c r="APO924" s="50"/>
      <c r="APP924" s="50"/>
      <c r="APQ924" s="50"/>
      <c r="APR924" s="50"/>
      <c r="APS924" s="50"/>
      <c r="APT924" s="50"/>
      <c r="APU924" s="50"/>
      <c r="APV924" s="50"/>
      <c r="APW924" s="50"/>
      <c r="APX924" s="50"/>
      <c r="APY924" s="50"/>
      <c r="APZ924" s="50"/>
      <c r="AQA924" s="50"/>
      <c r="AQB924" s="50"/>
      <c r="AQC924" s="50"/>
      <c r="AQD924" s="50"/>
      <c r="AQE924" s="50"/>
      <c r="AQF924" s="50"/>
      <c r="AQG924" s="50"/>
      <c r="AQH924" s="50"/>
      <c r="AQI924" s="50"/>
      <c r="AQJ924" s="50"/>
      <c r="AQK924" s="50"/>
      <c r="AQL924" s="50"/>
      <c r="AQM924" s="50"/>
      <c r="AQN924" s="50"/>
      <c r="AQO924" s="50"/>
      <c r="AQP924" s="50"/>
      <c r="AQQ924" s="50"/>
      <c r="AQR924" s="50"/>
      <c r="AQS924" s="50"/>
      <c r="AQT924" s="50"/>
      <c r="AQU924" s="50"/>
      <c r="AQV924" s="50"/>
      <c r="AQW924" s="50"/>
      <c r="AQX924" s="50"/>
      <c r="AQY924" s="50"/>
      <c r="AQZ924" s="50"/>
      <c r="ARA924" s="50"/>
      <c r="ARB924" s="50"/>
      <c r="ARC924" s="50"/>
      <c r="ARD924" s="50"/>
      <c r="ARE924" s="50"/>
      <c r="ARF924" s="50"/>
      <c r="ARG924" s="50"/>
      <c r="ARH924" s="50"/>
      <c r="ARI924" s="50"/>
      <c r="ARJ924" s="50"/>
      <c r="ARK924" s="50"/>
      <c r="ARL924" s="50"/>
      <c r="ARM924" s="50"/>
      <c r="ARN924" s="50"/>
      <c r="ARO924" s="50"/>
      <c r="ARP924" s="50"/>
      <c r="ARQ924" s="50"/>
      <c r="ARR924" s="50"/>
      <c r="ARS924" s="50"/>
      <c r="ART924" s="50"/>
      <c r="ARU924" s="50"/>
      <c r="ARV924" s="50"/>
      <c r="ARW924" s="50"/>
      <c r="ARX924" s="50"/>
      <c r="ARY924" s="50"/>
      <c r="ARZ924" s="50"/>
      <c r="ASA924" s="50"/>
      <c r="ASB924" s="50"/>
      <c r="ASC924" s="50"/>
      <c r="ASD924" s="50"/>
      <c r="ASE924" s="50"/>
      <c r="ASF924" s="50"/>
      <c r="ASG924" s="50"/>
      <c r="ASH924" s="50"/>
      <c r="ASI924" s="50"/>
      <c r="ASJ924" s="50"/>
      <c r="ASK924" s="50"/>
      <c r="ASL924" s="50"/>
      <c r="ASM924" s="50"/>
      <c r="ASN924" s="50"/>
      <c r="ASO924" s="50"/>
      <c r="ASP924" s="50"/>
      <c r="ASQ924" s="50"/>
      <c r="ASR924" s="50"/>
      <c r="ASS924" s="50"/>
      <c r="AST924" s="50"/>
      <c r="ASU924" s="50"/>
      <c r="ASV924" s="50"/>
      <c r="ASW924" s="50"/>
      <c r="ASX924" s="50"/>
      <c r="ASY924" s="50"/>
      <c r="ASZ924" s="50"/>
      <c r="ATA924" s="50"/>
      <c r="ATB924" s="50"/>
      <c r="ATC924" s="50"/>
      <c r="ATD924" s="50"/>
      <c r="ATE924" s="50"/>
      <c r="ATF924" s="50"/>
      <c r="ATG924" s="50"/>
      <c r="ATH924" s="50"/>
      <c r="ATI924" s="50"/>
      <c r="ATJ924" s="50"/>
      <c r="ATK924" s="50"/>
      <c r="ATL924" s="50"/>
      <c r="ATM924" s="50"/>
      <c r="ATN924" s="50"/>
      <c r="ATO924" s="50"/>
      <c r="ATP924" s="50"/>
      <c r="ATQ924" s="50"/>
      <c r="ATR924" s="50"/>
      <c r="ATS924" s="50"/>
      <c r="ATT924" s="50"/>
      <c r="ATU924" s="50"/>
      <c r="ATV924" s="50"/>
      <c r="ATW924" s="50"/>
      <c r="ATX924" s="50"/>
      <c r="ATY924" s="50"/>
      <c r="ATZ924" s="50"/>
      <c r="AUA924" s="50"/>
      <c r="AUB924" s="50"/>
      <c r="AUC924" s="50"/>
      <c r="AUD924" s="50"/>
      <c r="AUE924" s="50"/>
      <c r="AUF924" s="50"/>
      <c r="AUG924" s="50"/>
      <c r="AUH924" s="50"/>
      <c r="AUI924" s="50"/>
      <c r="AUJ924" s="50"/>
      <c r="AUK924" s="50"/>
      <c r="AUL924" s="50"/>
      <c r="AUM924" s="50"/>
      <c r="AUN924" s="50"/>
      <c r="AUO924" s="50"/>
      <c r="AUP924" s="50"/>
      <c r="AUQ924" s="50"/>
      <c r="AUR924" s="50"/>
      <c r="AUS924" s="50"/>
      <c r="AUT924" s="50"/>
      <c r="AUU924" s="50"/>
      <c r="AUV924" s="50"/>
      <c r="AUW924" s="50"/>
      <c r="AUX924" s="50"/>
      <c r="AUY924" s="50"/>
      <c r="AUZ924" s="50"/>
      <c r="AVA924" s="50"/>
      <c r="AVB924" s="50"/>
      <c r="AVC924" s="50"/>
      <c r="AVD924" s="50"/>
      <c r="AVE924" s="50"/>
      <c r="AVF924" s="50"/>
      <c r="AVG924" s="50"/>
      <c r="AVH924" s="50"/>
      <c r="AVI924" s="50"/>
      <c r="AVJ924" s="50"/>
      <c r="AVK924" s="50"/>
      <c r="AVL924" s="50"/>
      <c r="AVM924" s="50"/>
      <c r="AVN924" s="50"/>
      <c r="AVO924" s="50"/>
      <c r="AVP924" s="50"/>
      <c r="AVQ924" s="50"/>
      <c r="AVR924" s="50"/>
      <c r="AVS924" s="50"/>
      <c r="AVT924" s="50"/>
      <c r="AVU924" s="50"/>
      <c r="AVV924" s="50"/>
      <c r="AVW924" s="50"/>
      <c r="AVX924" s="50"/>
      <c r="AVY924" s="50"/>
      <c r="AVZ924" s="50"/>
      <c r="AWA924" s="50"/>
      <c r="AWB924" s="50"/>
      <c r="AWC924" s="50"/>
      <c r="AWD924" s="50"/>
      <c r="AWE924" s="50"/>
      <c r="AWF924" s="50"/>
      <c r="AWG924" s="50"/>
      <c r="AWH924" s="50"/>
      <c r="AWI924" s="50"/>
      <c r="AWJ924" s="50"/>
      <c r="AWK924" s="50"/>
      <c r="AWL924" s="50"/>
      <c r="AWM924" s="50"/>
      <c r="AWN924" s="50"/>
      <c r="AWO924" s="50"/>
      <c r="AWP924" s="50"/>
      <c r="AWQ924" s="50"/>
      <c r="AWR924" s="50"/>
      <c r="AWS924" s="50"/>
      <c r="AWT924" s="50"/>
      <c r="AWU924" s="50"/>
      <c r="AWV924" s="50"/>
      <c r="AWW924" s="50"/>
      <c r="AWX924" s="50"/>
      <c r="AWY924" s="50"/>
      <c r="AWZ924" s="50"/>
      <c r="AXA924" s="50"/>
      <c r="AXB924" s="50"/>
      <c r="AXC924" s="50"/>
      <c r="AXD924" s="50"/>
      <c r="AXE924" s="50"/>
      <c r="AXF924" s="50"/>
      <c r="AXG924" s="50"/>
      <c r="AXH924" s="50"/>
      <c r="AXI924" s="50"/>
      <c r="AXJ924" s="50"/>
      <c r="AXK924" s="50"/>
      <c r="AXL924" s="50"/>
      <c r="AXM924" s="50"/>
      <c r="AXN924" s="50"/>
      <c r="AXO924" s="50"/>
      <c r="AXP924" s="50"/>
      <c r="AXQ924" s="50"/>
      <c r="AXR924" s="50"/>
      <c r="AXS924" s="50"/>
      <c r="AXT924" s="50"/>
      <c r="AXU924" s="50"/>
      <c r="AXV924" s="50"/>
      <c r="AXW924" s="50"/>
      <c r="AXX924" s="50"/>
      <c r="AXY924" s="50"/>
      <c r="AXZ924" s="50"/>
      <c r="AYA924" s="50"/>
      <c r="AYB924" s="50"/>
      <c r="AYC924" s="50"/>
      <c r="AYD924" s="50"/>
      <c r="AYE924" s="50"/>
      <c r="AYF924" s="50"/>
      <c r="AYG924" s="50"/>
      <c r="AYH924" s="50"/>
      <c r="AYI924" s="50"/>
      <c r="AYJ924" s="50"/>
      <c r="AYK924" s="50"/>
      <c r="AYL924" s="50"/>
      <c r="AYM924" s="50"/>
      <c r="AYN924" s="50"/>
      <c r="AYO924" s="50"/>
      <c r="AYP924" s="50"/>
      <c r="AYQ924" s="50"/>
      <c r="AYR924" s="50"/>
      <c r="AYS924" s="50"/>
      <c r="AYT924" s="50"/>
      <c r="AYU924" s="50"/>
      <c r="AYV924" s="50"/>
      <c r="AYW924" s="50"/>
      <c r="AYX924" s="50"/>
      <c r="AYY924" s="50"/>
      <c r="AYZ924" s="50"/>
      <c r="AZA924" s="50"/>
      <c r="AZB924" s="50"/>
      <c r="AZC924" s="50"/>
      <c r="AZD924" s="50"/>
      <c r="AZE924" s="50"/>
      <c r="AZF924" s="50"/>
      <c r="AZG924" s="50"/>
      <c r="AZH924" s="50"/>
      <c r="AZI924" s="50"/>
      <c r="AZJ924" s="50"/>
      <c r="AZK924" s="50"/>
      <c r="AZL924" s="50"/>
      <c r="AZM924" s="50"/>
      <c r="AZN924" s="50"/>
      <c r="AZO924" s="50"/>
      <c r="AZP924" s="50"/>
      <c r="AZQ924" s="50"/>
      <c r="AZR924" s="50"/>
      <c r="AZS924" s="50"/>
      <c r="AZT924" s="50"/>
      <c r="AZU924" s="50"/>
      <c r="AZV924" s="50"/>
      <c r="AZW924" s="50"/>
      <c r="AZX924" s="50"/>
      <c r="AZY924" s="50"/>
      <c r="AZZ924" s="50"/>
      <c r="BAA924" s="50"/>
      <c r="BAB924" s="50"/>
      <c r="BAC924" s="50"/>
      <c r="BAD924" s="50"/>
      <c r="BAE924" s="50"/>
      <c r="BAF924" s="50"/>
      <c r="BAG924" s="50"/>
      <c r="BAH924" s="50"/>
      <c r="BAI924" s="50"/>
      <c r="BAJ924" s="50"/>
      <c r="BAK924" s="50"/>
      <c r="BAL924" s="50"/>
      <c r="BAM924" s="50"/>
      <c r="BAN924" s="50"/>
      <c r="BAO924" s="50"/>
      <c r="BAP924" s="50"/>
      <c r="BAQ924" s="50"/>
      <c r="BAR924" s="50"/>
      <c r="BAS924" s="50"/>
      <c r="BAT924" s="50"/>
      <c r="BAU924" s="50"/>
      <c r="BAV924" s="50"/>
      <c r="BAW924" s="50"/>
      <c r="BAX924" s="50"/>
      <c r="BAY924" s="50"/>
      <c r="BAZ924" s="50"/>
      <c r="BBA924" s="50"/>
      <c r="BBB924" s="50"/>
      <c r="BBC924" s="50"/>
      <c r="BBD924" s="50"/>
      <c r="BBE924" s="50"/>
      <c r="BBF924" s="50"/>
      <c r="BBG924" s="50"/>
      <c r="BBH924" s="50"/>
      <c r="BBI924" s="50"/>
      <c r="BBJ924" s="50"/>
      <c r="BBK924" s="50"/>
      <c r="BBL924" s="50"/>
      <c r="BBM924" s="50"/>
      <c r="BBN924" s="50"/>
      <c r="BBO924" s="50"/>
      <c r="BBP924" s="50"/>
      <c r="BBQ924" s="50"/>
      <c r="BBR924" s="50"/>
      <c r="BBS924" s="50"/>
      <c r="BBT924" s="50"/>
      <c r="BBU924" s="50"/>
      <c r="BBV924" s="50"/>
      <c r="BBW924" s="50"/>
      <c r="BBX924" s="50"/>
      <c r="BBY924" s="50"/>
      <c r="BBZ924" s="50"/>
      <c r="BCA924" s="50"/>
      <c r="BCB924" s="50"/>
      <c r="BCC924" s="50"/>
      <c r="BCD924" s="50"/>
      <c r="BCE924" s="50"/>
      <c r="BCF924" s="50"/>
      <c r="BCG924" s="50"/>
      <c r="BCH924" s="50"/>
      <c r="BCI924" s="50"/>
      <c r="BCJ924" s="50"/>
      <c r="BCK924" s="50"/>
      <c r="BCL924" s="50"/>
      <c r="BCM924" s="50"/>
      <c r="BCN924" s="50"/>
      <c r="BCO924" s="50"/>
      <c r="BCP924" s="50"/>
      <c r="BCQ924" s="50"/>
      <c r="BCR924" s="50"/>
      <c r="BCS924" s="50"/>
      <c r="BCT924" s="50"/>
      <c r="BCU924" s="50"/>
      <c r="BCV924" s="50"/>
      <c r="BCW924" s="50"/>
      <c r="BCX924" s="50"/>
      <c r="BCY924" s="50"/>
      <c r="BCZ924" s="50"/>
      <c r="BDA924" s="50"/>
      <c r="BDB924" s="50"/>
      <c r="BDC924" s="50"/>
      <c r="BDD924" s="50"/>
      <c r="BDE924" s="50"/>
      <c r="BDF924" s="50"/>
      <c r="BDG924" s="50"/>
      <c r="BDH924" s="50"/>
      <c r="BDI924" s="50"/>
      <c r="BDJ924" s="50"/>
      <c r="BDK924" s="50"/>
      <c r="BDL924" s="50"/>
      <c r="BDM924" s="50"/>
      <c r="BDN924" s="50"/>
      <c r="BDO924" s="50"/>
      <c r="BDP924" s="50"/>
      <c r="BDQ924" s="50"/>
      <c r="BDR924" s="50"/>
      <c r="BDS924" s="50"/>
      <c r="BDT924" s="50"/>
      <c r="BDU924" s="50"/>
      <c r="BDV924" s="50"/>
      <c r="BDW924" s="50"/>
      <c r="BDX924" s="50"/>
      <c r="BDY924" s="50"/>
      <c r="BDZ924" s="50"/>
      <c r="BEA924" s="50"/>
      <c r="BEB924" s="50"/>
      <c r="BEC924" s="50"/>
      <c r="BED924" s="50"/>
      <c r="BEE924" s="50"/>
      <c r="BEF924" s="50"/>
      <c r="BEG924" s="50"/>
      <c r="BEH924" s="50"/>
      <c r="BEI924" s="50"/>
      <c r="BEJ924" s="50"/>
      <c r="BEK924" s="50"/>
      <c r="BEL924" s="50"/>
      <c r="BEM924" s="50"/>
      <c r="BEN924" s="50"/>
      <c r="BEO924" s="50"/>
      <c r="BEP924" s="50"/>
      <c r="BEQ924" s="50"/>
      <c r="BER924" s="50"/>
      <c r="BES924" s="50"/>
      <c r="BET924" s="50"/>
      <c r="BEU924" s="50"/>
      <c r="BEV924" s="50"/>
      <c r="BEW924" s="50"/>
      <c r="BEX924" s="50"/>
      <c r="BEY924" s="50"/>
      <c r="BEZ924" s="50"/>
      <c r="BFA924" s="50"/>
      <c r="BFB924" s="50"/>
      <c r="BFC924" s="50"/>
      <c r="BFD924" s="50"/>
      <c r="BFE924" s="50"/>
      <c r="BFF924" s="50"/>
      <c r="BFG924" s="50"/>
      <c r="BFH924" s="50"/>
      <c r="BFI924" s="50"/>
      <c r="BFJ924" s="50"/>
      <c r="BFK924" s="50"/>
      <c r="BFL924" s="50"/>
      <c r="BFM924" s="50"/>
      <c r="BFN924" s="50"/>
      <c r="BFO924" s="50"/>
      <c r="BFP924" s="50"/>
      <c r="BFQ924" s="50"/>
      <c r="BFR924" s="50"/>
      <c r="BFS924" s="50"/>
      <c r="BFT924" s="50"/>
      <c r="BFU924" s="50"/>
      <c r="BFV924" s="50"/>
      <c r="BFW924" s="50"/>
      <c r="BFX924" s="50"/>
      <c r="BFY924" s="50"/>
      <c r="BFZ924" s="50"/>
      <c r="BGA924" s="50"/>
      <c r="BGB924" s="50"/>
      <c r="BGC924" s="50"/>
      <c r="BGD924" s="50"/>
      <c r="BGE924" s="50"/>
      <c r="BGF924" s="50"/>
      <c r="BGG924" s="50"/>
      <c r="BGH924" s="50"/>
      <c r="BGI924" s="50"/>
      <c r="BGJ924" s="50"/>
      <c r="BGK924" s="50"/>
      <c r="BGL924" s="50"/>
      <c r="BGM924" s="50"/>
      <c r="BGN924" s="50"/>
      <c r="BGO924" s="50"/>
      <c r="BGP924" s="50"/>
      <c r="BGQ924" s="50"/>
      <c r="BGR924" s="50"/>
      <c r="BGS924" s="50"/>
      <c r="BGT924" s="50"/>
      <c r="BGU924" s="50"/>
      <c r="BGV924" s="50"/>
      <c r="BGW924" s="50"/>
      <c r="BGX924" s="50"/>
      <c r="BGY924" s="50"/>
      <c r="BGZ924" s="50"/>
      <c r="BHA924" s="50"/>
      <c r="BHB924" s="50"/>
      <c r="BHC924" s="50"/>
      <c r="BHD924" s="50"/>
      <c r="BHE924" s="50"/>
      <c r="BHF924" s="50"/>
      <c r="BHG924" s="50"/>
      <c r="BHH924" s="50"/>
      <c r="BHI924" s="50"/>
      <c r="BHJ924" s="50"/>
      <c r="BHK924" s="50"/>
      <c r="BHL924" s="50"/>
      <c r="BHM924" s="50"/>
      <c r="BHN924" s="50"/>
      <c r="BHO924" s="50"/>
      <c r="BHP924" s="50"/>
      <c r="BHQ924" s="50"/>
      <c r="BHR924" s="50"/>
      <c r="BHS924" s="50"/>
      <c r="BHT924" s="50"/>
      <c r="BHU924" s="50"/>
      <c r="BHV924" s="50"/>
      <c r="BHW924" s="50"/>
      <c r="BHX924" s="50"/>
      <c r="BHY924" s="50"/>
      <c r="BHZ924" s="50"/>
      <c r="BIA924" s="50"/>
      <c r="BIB924" s="50"/>
      <c r="BIC924" s="50"/>
      <c r="BID924" s="50"/>
      <c r="BIE924" s="50"/>
      <c r="BIF924" s="50"/>
      <c r="BIG924" s="50"/>
      <c r="BIH924" s="50"/>
      <c r="BII924" s="50"/>
      <c r="BIJ924" s="50"/>
      <c r="BIK924" s="50"/>
      <c r="BIL924" s="50"/>
      <c r="BIM924" s="50"/>
      <c r="BIN924" s="50"/>
      <c r="BIO924" s="50"/>
      <c r="BIP924" s="50"/>
      <c r="BIQ924" s="50"/>
      <c r="BIR924" s="50"/>
      <c r="BIS924" s="50"/>
      <c r="BIT924" s="50"/>
      <c r="BIU924" s="50"/>
      <c r="BIV924" s="50"/>
      <c r="BIW924" s="50"/>
      <c r="BIX924" s="50"/>
      <c r="BIY924" s="50"/>
      <c r="BIZ924" s="50"/>
      <c r="BJA924" s="50"/>
      <c r="BJB924" s="50"/>
      <c r="BJC924" s="50"/>
      <c r="BJD924" s="50"/>
      <c r="BJE924" s="50"/>
      <c r="BJF924" s="50"/>
      <c r="BJG924" s="50"/>
      <c r="BJH924" s="50"/>
      <c r="BJI924" s="50"/>
      <c r="BJJ924" s="50"/>
      <c r="BJK924" s="50"/>
      <c r="BJL924" s="50"/>
      <c r="BJM924" s="50"/>
      <c r="BJN924" s="50"/>
      <c r="BJO924" s="50"/>
      <c r="BJP924" s="50"/>
      <c r="BJQ924" s="50"/>
      <c r="BJR924" s="50"/>
      <c r="BJS924" s="50"/>
      <c r="BJT924" s="50"/>
      <c r="BJU924" s="50"/>
      <c r="BJV924" s="50"/>
      <c r="BJW924" s="50"/>
      <c r="BJX924" s="50"/>
      <c r="BJY924" s="50"/>
      <c r="BJZ924" s="50"/>
      <c r="BKA924" s="50"/>
      <c r="BKB924" s="50"/>
      <c r="BKC924" s="50"/>
      <c r="BKD924" s="50"/>
      <c r="BKE924" s="50"/>
      <c r="BKF924" s="50"/>
      <c r="BKG924" s="50"/>
      <c r="BKH924" s="50"/>
      <c r="BKI924" s="50"/>
      <c r="BKJ924" s="50"/>
      <c r="BKK924" s="50"/>
      <c r="BKL924" s="50"/>
      <c r="BKM924" s="50"/>
      <c r="BKN924" s="50"/>
      <c r="BKO924" s="50"/>
      <c r="BKP924" s="50"/>
      <c r="BKQ924" s="50"/>
      <c r="BKR924" s="50"/>
      <c r="BKS924" s="50"/>
      <c r="BKT924" s="50"/>
      <c r="BKU924" s="50"/>
      <c r="BKV924" s="50"/>
      <c r="BKW924" s="50"/>
      <c r="BKX924" s="50"/>
      <c r="BKY924" s="50"/>
      <c r="BKZ924" s="50"/>
      <c r="BLA924" s="50"/>
      <c r="BLB924" s="50"/>
      <c r="BLC924" s="50"/>
      <c r="BLD924" s="50"/>
      <c r="BLE924" s="50"/>
      <c r="BLF924" s="50"/>
      <c r="BLG924" s="50"/>
      <c r="BLH924" s="50"/>
      <c r="BLI924" s="50"/>
      <c r="BLJ924" s="50"/>
      <c r="BLK924" s="50"/>
      <c r="BLL924" s="50"/>
      <c r="BLM924" s="50"/>
      <c r="BLN924" s="50"/>
      <c r="BLO924" s="50"/>
      <c r="BLP924" s="50"/>
      <c r="BLQ924" s="50"/>
      <c r="BLR924" s="50"/>
      <c r="BLS924" s="50"/>
      <c r="BLT924" s="50"/>
      <c r="BLU924" s="50"/>
      <c r="BLV924" s="50"/>
      <c r="BLW924" s="50"/>
      <c r="BLX924" s="50"/>
      <c r="BLY924" s="50"/>
      <c r="BLZ924" s="50"/>
      <c r="BMA924" s="50"/>
      <c r="BMB924" s="50"/>
      <c r="BMC924" s="50"/>
      <c r="BMD924" s="50"/>
      <c r="BME924" s="50"/>
      <c r="BMF924" s="50"/>
      <c r="BMG924" s="50"/>
      <c r="BMH924" s="50"/>
      <c r="BMI924" s="50"/>
      <c r="BMJ924" s="50"/>
      <c r="BMK924" s="50"/>
      <c r="BML924" s="50"/>
      <c r="BMM924" s="50"/>
      <c r="BMN924" s="50"/>
      <c r="BMO924" s="50"/>
      <c r="BMP924" s="50"/>
      <c r="BMQ924" s="50"/>
      <c r="BMR924" s="50"/>
      <c r="BMS924" s="50"/>
      <c r="BMT924" s="50"/>
      <c r="BMU924" s="50"/>
      <c r="BMV924" s="50"/>
      <c r="BMW924" s="50"/>
      <c r="BMX924" s="50"/>
      <c r="BMY924" s="50"/>
      <c r="BMZ924" s="50"/>
      <c r="BNA924" s="50"/>
      <c r="BNB924" s="50"/>
      <c r="BNC924" s="50"/>
      <c r="BND924" s="50"/>
      <c r="BNE924" s="50"/>
      <c r="BNF924" s="50"/>
      <c r="BNG924" s="50"/>
      <c r="BNH924" s="50"/>
      <c r="BNI924" s="50"/>
      <c r="BNJ924" s="50"/>
      <c r="BNK924" s="50"/>
      <c r="BNL924" s="50"/>
      <c r="BNM924" s="50"/>
      <c r="BNN924" s="50"/>
      <c r="BNO924" s="50"/>
      <c r="BNP924" s="50"/>
      <c r="BNQ924" s="50"/>
      <c r="BNR924" s="50"/>
      <c r="BNS924" s="50"/>
      <c r="BNT924" s="50"/>
      <c r="BNU924" s="50"/>
      <c r="BNV924" s="50"/>
      <c r="BNW924" s="50"/>
      <c r="BNX924" s="50"/>
      <c r="BNY924" s="50"/>
      <c r="BNZ924" s="50"/>
      <c r="BOA924" s="50"/>
      <c r="BOB924" s="50"/>
      <c r="BOC924" s="50"/>
      <c r="BOD924" s="50"/>
      <c r="BOE924" s="50"/>
      <c r="BOF924" s="50"/>
      <c r="BOG924" s="50"/>
      <c r="BOH924" s="50"/>
      <c r="BOI924" s="50"/>
      <c r="BOJ924" s="50"/>
      <c r="BOK924" s="50"/>
      <c r="BOL924" s="50"/>
      <c r="BOM924" s="50"/>
      <c r="BON924" s="50"/>
      <c r="BOO924" s="50"/>
      <c r="BOP924" s="50"/>
      <c r="BOQ924" s="50"/>
      <c r="BOR924" s="50"/>
      <c r="BOS924" s="50"/>
      <c r="BOT924" s="50"/>
      <c r="BOU924" s="50"/>
      <c r="BOV924" s="50"/>
      <c r="BOW924" s="50"/>
      <c r="BOX924" s="50"/>
      <c r="BOY924" s="50"/>
      <c r="BOZ924" s="50"/>
      <c r="BPA924" s="50"/>
      <c r="BPB924" s="50"/>
      <c r="BPC924" s="50"/>
      <c r="BPD924" s="50"/>
      <c r="BPE924" s="50"/>
      <c r="BPF924" s="50"/>
      <c r="BPG924" s="50"/>
      <c r="BPH924" s="50"/>
      <c r="BPI924" s="50"/>
      <c r="BPJ924" s="50"/>
      <c r="BPK924" s="50"/>
      <c r="BPL924" s="50"/>
      <c r="BPM924" s="50"/>
      <c r="BPN924" s="50"/>
      <c r="BPO924" s="50"/>
      <c r="BPP924" s="50"/>
      <c r="BPQ924" s="50"/>
      <c r="BPR924" s="50"/>
      <c r="BPS924" s="50"/>
      <c r="BPT924" s="50"/>
      <c r="BPU924" s="50"/>
      <c r="BPV924" s="50"/>
      <c r="BPW924" s="50"/>
      <c r="BPX924" s="50"/>
      <c r="BPY924" s="50"/>
      <c r="BPZ924" s="50"/>
      <c r="BQA924" s="50"/>
      <c r="BQB924" s="50"/>
      <c r="BQC924" s="50"/>
      <c r="BQD924" s="50"/>
      <c r="BQE924" s="50"/>
      <c r="BQF924" s="50"/>
      <c r="BQG924" s="50"/>
      <c r="BQH924" s="50"/>
      <c r="BQI924" s="50"/>
      <c r="BQJ924" s="50"/>
      <c r="BQK924" s="50"/>
      <c r="BQL924" s="50"/>
      <c r="BQM924" s="50"/>
      <c r="BQN924" s="50"/>
      <c r="BQO924" s="50"/>
      <c r="BQP924" s="50"/>
      <c r="BQQ924" s="50"/>
      <c r="BQR924" s="50"/>
      <c r="BQS924" s="50"/>
      <c r="BQT924" s="50"/>
      <c r="BQU924" s="50"/>
      <c r="BQV924" s="50"/>
      <c r="BQW924" s="50"/>
      <c r="BQX924" s="50"/>
      <c r="BQY924" s="50"/>
      <c r="BQZ924" s="50"/>
      <c r="BRA924" s="50"/>
      <c r="BRB924" s="50"/>
      <c r="BRC924" s="50"/>
      <c r="BRD924" s="50"/>
      <c r="BRE924" s="50"/>
      <c r="BRF924" s="50"/>
      <c r="BRG924" s="50"/>
      <c r="BRH924" s="50"/>
      <c r="BRI924" s="50"/>
      <c r="BRJ924" s="50"/>
      <c r="BRK924" s="50"/>
      <c r="BRL924" s="50"/>
      <c r="BRM924" s="50"/>
      <c r="BRN924" s="50"/>
      <c r="BRO924" s="50"/>
      <c r="BRP924" s="50"/>
      <c r="BRQ924" s="50"/>
      <c r="BRR924" s="50"/>
      <c r="BRS924" s="50"/>
      <c r="BRT924" s="50"/>
      <c r="BRU924" s="50"/>
      <c r="BRV924" s="50"/>
      <c r="BRW924" s="50"/>
      <c r="BRX924" s="50"/>
      <c r="BRY924" s="50"/>
      <c r="BRZ924" s="50"/>
      <c r="BSA924" s="50"/>
      <c r="BSB924" s="50"/>
      <c r="BSC924" s="50"/>
      <c r="BSD924" s="50"/>
      <c r="BSE924" s="50"/>
      <c r="BSF924" s="50"/>
      <c r="BSG924" s="50"/>
      <c r="BSH924" s="50"/>
      <c r="BSI924" s="50"/>
      <c r="BSJ924" s="50"/>
      <c r="BSK924" s="50"/>
      <c r="BSL924" s="50"/>
      <c r="BSM924" s="50"/>
      <c r="BSN924" s="50"/>
      <c r="BSO924" s="50"/>
      <c r="BSP924" s="50"/>
      <c r="BSQ924" s="50"/>
      <c r="BSR924" s="50"/>
      <c r="BSS924" s="50"/>
      <c r="BST924" s="50"/>
      <c r="BSU924" s="50"/>
      <c r="BSV924" s="50"/>
      <c r="BSW924" s="50"/>
      <c r="BSX924" s="50"/>
      <c r="BSY924" s="50"/>
      <c r="BSZ924" s="50"/>
      <c r="BTA924" s="50"/>
      <c r="BTB924" s="50"/>
      <c r="BTC924" s="50"/>
      <c r="BTD924" s="50"/>
      <c r="BTE924" s="50"/>
      <c r="BTF924" s="50"/>
      <c r="BTG924" s="50"/>
      <c r="BTH924" s="50"/>
      <c r="BTI924" s="50"/>
      <c r="BTJ924" s="50"/>
      <c r="BTK924" s="50"/>
      <c r="BTL924" s="50"/>
      <c r="BTM924" s="50"/>
      <c r="BTN924" s="50"/>
      <c r="BTO924" s="50"/>
      <c r="BTP924" s="50"/>
      <c r="BTQ924" s="50"/>
      <c r="BTR924" s="50"/>
      <c r="BTS924" s="50"/>
      <c r="BTT924" s="50"/>
      <c r="BTU924" s="50"/>
      <c r="BTV924" s="50"/>
      <c r="BTW924" s="50"/>
      <c r="BTX924" s="50"/>
      <c r="BTY924" s="50"/>
      <c r="BTZ924" s="50"/>
      <c r="BUA924" s="50"/>
      <c r="BUB924" s="50"/>
      <c r="BUC924" s="50"/>
      <c r="BUD924" s="50"/>
      <c r="BUE924" s="50"/>
      <c r="BUF924" s="50"/>
      <c r="BUG924" s="50"/>
      <c r="BUH924" s="50"/>
      <c r="BUI924" s="50"/>
      <c r="BUJ924" s="50"/>
      <c r="BUK924" s="50"/>
      <c r="BUL924" s="50"/>
      <c r="BUM924" s="50"/>
      <c r="BUN924" s="50"/>
      <c r="BUO924" s="50"/>
      <c r="BUP924" s="50"/>
      <c r="BUQ924" s="50"/>
      <c r="BUR924" s="50"/>
      <c r="BUS924" s="50"/>
      <c r="BUT924" s="50"/>
      <c r="BUU924" s="50"/>
      <c r="BUV924" s="50"/>
      <c r="BUW924" s="50"/>
      <c r="BUX924" s="50"/>
      <c r="BUY924" s="50"/>
      <c r="BUZ924" s="50"/>
      <c r="BVA924" s="50"/>
      <c r="BVB924" s="50"/>
      <c r="BVC924" s="50"/>
      <c r="BVD924" s="50"/>
      <c r="BVE924" s="50"/>
      <c r="BVF924" s="50"/>
      <c r="BVG924" s="50"/>
      <c r="BVH924" s="50"/>
      <c r="BVI924" s="50"/>
      <c r="BVJ924" s="50"/>
      <c r="BVK924" s="50"/>
      <c r="BVL924" s="50"/>
      <c r="BVM924" s="50"/>
      <c r="BVN924" s="50"/>
      <c r="BVO924" s="50"/>
      <c r="BVP924" s="50"/>
      <c r="BVQ924" s="50"/>
      <c r="BVR924" s="50"/>
      <c r="BVS924" s="50"/>
      <c r="BVT924" s="50"/>
      <c r="BVU924" s="50"/>
      <c r="BVV924" s="50"/>
      <c r="BVW924" s="50"/>
      <c r="BVX924" s="50"/>
      <c r="BVY924" s="50"/>
      <c r="BVZ924" s="50"/>
      <c r="BWA924" s="50"/>
      <c r="BWB924" s="50"/>
      <c r="BWC924" s="50"/>
      <c r="BWD924" s="50"/>
      <c r="BWE924" s="50"/>
      <c r="BWF924" s="50"/>
      <c r="BWG924" s="50"/>
      <c r="BWH924" s="50"/>
      <c r="BWI924" s="50"/>
      <c r="BWJ924" s="50"/>
      <c r="BWK924" s="50"/>
      <c r="BWL924" s="50"/>
      <c r="BWM924" s="50"/>
      <c r="BWN924" s="50"/>
      <c r="BWO924" s="50"/>
      <c r="BWP924" s="50"/>
      <c r="BWQ924" s="50"/>
      <c r="BWR924" s="50"/>
      <c r="BWS924" s="50"/>
      <c r="BWT924" s="50"/>
      <c r="BWU924" s="50"/>
      <c r="BWV924" s="50"/>
      <c r="BWW924" s="50"/>
      <c r="BWX924" s="50"/>
      <c r="BWY924" s="50"/>
      <c r="BWZ924" s="50"/>
      <c r="BXA924" s="50"/>
      <c r="BXB924" s="50"/>
      <c r="BXC924" s="50"/>
      <c r="BXD924" s="50"/>
      <c r="BXE924" s="50"/>
      <c r="BXF924" s="50"/>
      <c r="BXG924" s="50"/>
      <c r="BXH924" s="50"/>
      <c r="BXI924" s="50"/>
      <c r="BXJ924" s="50"/>
      <c r="BXK924" s="50"/>
      <c r="BXL924" s="50"/>
      <c r="BXM924" s="50"/>
      <c r="BXN924" s="50"/>
      <c r="BXO924" s="50"/>
      <c r="BXP924" s="50"/>
      <c r="BXQ924" s="50"/>
      <c r="BXR924" s="50"/>
      <c r="BXS924" s="50"/>
      <c r="BXT924" s="50"/>
      <c r="BXU924" s="50"/>
      <c r="BXV924" s="50"/>
      <c r="BXW924" s="50"/>
      <c r="BXX924" s="50"/>
      <c r="BXY924" s="50"/>
      <c r="BXZ924" s="50"/>
      <c r="BYA924" s="50"/>
      <c r="BYB924" s="50"/>
      <c r="BYC924" s="50"/>
      <c r="BYD924" s="50"/>
      <c r="BYE924" s="50"/>
      <c r="BYF924" s="50"/>
      <c r="BYG924" s="50"/>
      <c r="BYH924" s="50"/>
      <c r="BYI924" s="50"/>
      <c r="BYJ924" s="50"/>
      <c r="BYK924" s="50"/>
      <c r="BYL924" s="50"/>
      <c r="BYM924" s="50"/>
      <c r="BYN924" s="50"/>
      <c r="BYO924" s="50"/>
      <c r="BYP924" s="50"/>
      <c r="BYQ924" s="50"/>
      <c r="BYR924" s="50"/>
      <c r="BYS924" s="50"/>
      <c r="BYT924" s="50"/>
      <c r="BYU924" s="50"/>
      <c r="BYV924" s="50"/>
      <c r="BYW924" s="50"/>
      <c r="BYX924" s="50"/>
      <c r="BYY924" s="50"/>
      <c r="BYZ924" s="50"/>
      <c r="BZA924" s="50"/>
      <c r="BZB924" s="50"/>
      <c r="BZC924" s="50"/>
      <c r="BZD924" s="50"/>
      <c r="BZE924" s="50"/>
      <c r="BZF924" s="50"/>
      <c r="BZG924" s="50"/>
      <c r="BZH924" s="50"/>
      <c r="BZI924" s="50"/>
      <c r="BZJ924" s="50"/>
      <c r="BZK924" s="50"/>
      <c r="BZL924" s="50"/>
      <c r="BZM924" s="50"/>
      <c r="BZN924" s="50"/>
      <c r="BZO924" s="50"/>
      <c r="BZP924" s="50"/>
      <c r="BZQ924" s="50"/>
      <c r="BZR924" s="50"/>
      <c r="BZS924" s="50"/>
      <c r="BZT924" s="50"/>
      <c r="BZU924" s="50"/>
      <c r="BZV924" s="50"/>
      <c r="BZW924" s="50"/>
      <c r="BZX924" s="50"/>
      <c r="BZY924" s="50"/>
      <c r="BZZ924" s="50"/>
      <c r="CAA924" s="50"/>
      <c r="CAB924" s="50"/>
      <c r="CAC924" s="50"/>
      <c r="CAD924" s="50"/>
      <c r="CAE924" s="50"/>
      <c r="CAF924" s="50"/>
      <c r="CAG924" s="50"/>
      <c r="CAH924" s="50"/>
      <c r="CAI924" s="50"/>
      <c r="CAJ924" s="50"/>
      <c r="CAK924" s="50"/>
      <c r="CAL924" s="50"/>
      <c r="CAM924" s="50"/>
      <c r="CAN924" s="50"/>
      <c r="CAO924" s="50"/>
      <c r="CAP924" s="50"/>
      <c r="CAQ924" s="50"/>
      <c r="CAR924" s="50"/>
      <c r="CAS924" s="50"/>
      <c r="CAT924" s="50"/>
      <c r="CAU924" s="50"/>
      <c r="CAV924" s="50"/>
      <c r="CAW924" s="50"/>
      <c r="CAX924" s="50"/>
      <c r="CAY924" s="50"/>
      <c r="CAZ924" s="50"/>
      <c r="CBA924" s="50"/>
      <c r="CBB924" s="50"/>
      <c r="CBC924" s="50"/>
      <c r="CBD924" s="50"/>
      <c r="CBE924" s="50"/>
      <c r="CBF924" s="50"/>
      <c r="CBG924" s="50"/>
      <c r="CBH924" s="50"/>
      <c r="CBI924" s="50"/>
      <c r="CBJ924" s="50"/>
      <c r="CBK924" s="50"/>
      <c r="CBL924" s="50"/>
      <c r="CBM924" s="50"/>
      <c r="CBN924" s="50"/>
      <c r="CBO924" s="50"/>
      <c r="CBP924" s="50"/>
      <c r="CBQ924" s="50"/>
      <c r="CBR924" s="50"/>
      <c r="CBS924" s="50"/>
      <c r="CBT924" s="50"/>
      <c r="CBU924" s="50"/>
      <c r="CBV924" s="50"/>
      <c r="CBW924" s="50"/>
      <c r="CBX924" s="50"/>
      <c r="CBY924" s="50"/>
      <c r="CBZ924" s="50"/>
      <c r="CCA924" s="50"/>
      <c r="CCB924" s="50"/>
      <c r="CCC924" s="50"/>
      <c r="CCD924" s="50"/>
      <c r="CCE924" s="50"/>
      <c r="CCF924" s="50"/>
      <c r="CCG924" s="50"/>
      <c r="CCH924" s="50"/>
      <c r="CCI924" s="50"/>
      <c r="CCJ924" s="50"/>
      <c r="CCK924" s="50"/>
      <c r="CCL924" s="50"/>
      <c r="CCM924" s="50"/>
      <c r="CCN924" s="50"/>
      <c r="CCO924" s="50"/>
      <c r="CCP924" s="50"/>
      <c r="CCQ924" s="50"/>
      <c r="CCR924" s="50"/>
      <c r="CCS924" s="50"/>
      <c r="CCT924" s="50"/>
      <c r="CCU924" s="50"/>
      <c r="CCV924" s="50"/>
      <c r="CCW924" s="50"/>
      <c r="CCX924" s="50"/>
      <c r="CCY924" s="50"/>
      <c r="CCZ924" s="50"/>
      <c r="CDA924" s="50"/>
      <c r="CDB924" s="50"/>
      <c r="CDC924" s="50"/>
      <c r="CDD924" s="50"/>
      <c r="CDE924" s="50"/>
      <c r="CDF924" s="50"/>
      <c r="CDG924" s="50"/>
      <c r="CDH924" s="50"/>
      <c r="CDI924" s="50"/>
      <c r="CDJ924" s="50"/>
      <c r="CDK924" s="50"/>
      <c r="CDL924" s="50"/>
      <c r="CDM924" s="50"/>
      <c r="CDN924" s="50"/>
      <c r="CDO924" s="50"/>
      <c r="CDP924" s="50"/>
      <c r="CDQ924" s="50"/>
      <c r="CDR924" s="50"/>
      <c r="CDS924" s="50"/>
      <c r="CDT924" s="50"/>
      <c r="CDU924" s="50"/>
      <c r="CDV924" s="50"/>
      <c r="CDW924" s="50"/>
      <c r="CDX924" s="50"/>
      <c r="CDY924" s="50"/>
      <c r="CDZ924" s="50"/>
      <c r="CEA924" s="50"/>
      <c r="CEB924" s="50"/>
      <c r="CEC924" s="50"/>
      <c r="CED924" s="50"/>
      <c r="CEE924" s="50"/>
      <c r="CEF924" s="50"/>
      <c r="CEG924" s="50"/>
      <c r="CEH924" s="50"/>
      <c r="CEI924" s="50"/>
      <c r="CEJ924" s="50"/>
      <c r="CEK924" s="50"/>
      <c r="CEL924" s="50"/>
      <c r="CEM924" s="50"/>
      <c r="CEN924" s="50"/>
      <c r="CEO924" s="50"/>
      <c r="CEP924" s="50"/>
      <c r="CEQ924" s="50"/>
      <c r="CER924" s="50"/>
      <c r="CES924" s="50"/>
      <c r="CET924" s="50"/>
      <c r="CEU924" s="50"/>
      <c r="CEV924" s="50"/>
      <c r="CEW924" s="50"/>
      <c r="CEX924" s="50"/>
      <c r="CEY924" s="50"/>
      <c r="CEZ924" s="50"/>
      <c r="CFA924" s="50"/>
      <c r="CFB924" s="50"/>
      <c r="CFC924" s="50"/>
      <c r="CFD924" s="50"/>
      <c r="CFE924" s="50"/>
      <c r="CFF924" s="50"/>
      <c r="CFG924" s="50"/>
      <c r="CFH924" s="50"/>
      <c r="CFI924" s="50"/>
      <c r="CFJ924" s="50"/>
      <c r="CFK924" s="50"/>
      <c r="CFL924" s="50"/>
      <c r="CFM924" s="50"/>
      <c r="CFN924" s="50"/>
      <c r="CFO924" s="50"/>
      <c r="CFP924" s="50"/>
      <c r="CFQ924" s="50"/>
      <c r="CFR924" s="50"/>
      <c r="CFS924" s="50"/>
      <c r="CFT924" s="50"/>
      <c r="CFU924" s="50"/>
      <c r="CFV924" s="50"/>
      <c r="CFW924" s="50"/>
      <c r="CFX924" s="50"/>
      <c r="CFY924" s="50"/>
      <c r="CFZ924" s="50"/>
      <c r="CGA924" s="50"/>
      <c r="CGB924" s="50"/>
      <c r="CGC924" s="50"/>
      <c r="CGD924" s="50"/>
      <c r="CGE924" s="50"/>
      <c r="CGF924" s="50"/>
      <c r="CGG924" s="50"/>
      <c r="CGH924" s="50"/>
      <c r="CGI924" s="50"/>
      <c r="CGJ924" s="50"/>
      <c r="CGK924" s="50"/>
      <c r="CGL924" s="50"/>
      <c r="CGM924" s="50"/>
      <c r="CGN924" s="50"/>
      <c r="CGO924" s="50"/>
      <c r="CGP924" s="50"/>
      <c r="CGQ924" s="50"/>
      <c r="CGR924" s="50"/>
      <c r="CGS924" s="50"/>
      <c r="CGT924" s="50"/>
      <c r="CGU924" s="50"/>
      <c r="CGV924" s="50"/>
      <c r="CGW924" s="50"/>
      <c r="CGX924" s="50"/>
      <c r="CGY924" s="50"/>
      <c r="CGZ924" s="50"/>
      <c r="CHA924" s="50"/>
      <c r="CHB924" s="50"/>
      <c r="CHC924" s="50"/>
      <c r="CHD924" s="50"/>
      <c r="CHE924" s="50"/>
      <c r="CHF924" s="50"/>
      <c r="CHG924" s="50"/>
      <c r="CHH924" s="50"/>
      <c r="CHI924" s="50"/>
      <c r="CHJ924" s="50"/>
      <c r="CHK924" s="50"/>
      <c r="CHL924" s="50"/>
      <c r="CHM924" s="50"/>
      <c r="CHN924" s="50"/>
      <c r="CHO924" s="50"/>
      <c r="CHP924" s="50"/>
      <c r="CHQ924" s="50"/>
      <c r="CHR924" s="50"/>
      <c r="CHS924" s="50"/>
      <c r="CHT924" s="50"/>
      <c r="CHU924" s="50"/>
      <c r="CHV924" s="50"/>
      <c r="CHW924" s="50"/>
      <c r="CHX924" s="50"/>
      <c r="CHY924" s="50"/>
      <c r="CHZ924" s="50"/>
      <c r="CIA924" s="50"/>
      <c r="CIB924" s="50"/>
      <c r="CIC924" s="50"/>
      <c r="CID924" s="50"/>
      <c r="CIE924" s="50"/>
      <c r="CIF924" s="50"/>
      <c r="CIG924" s="50"/>
      <c r="CIH924" s="50"/>
      <c r="CII924" s="50"/>
      <c r="CIJ924" s="50"/>
      <c r="CIK924" s="50"/>
      <c r="CIL924" s="50"/>
      <c r="CIM924" s="50"/>
      <c r="CIN924" s="50"/>
      <c r="CIO924" s="50"/>
      <c r="CIP924" s="50"/>
      <c r="CIQ924" s="50"/>
      <c r="CIR924" s="50"/>
      <c r="CIS924" s="50"/>
      <c r="CIT924" s="50"/>
      <c r="CIU924" s="50"/>
      <c r="CIV924" s="50"/>
      <c r="CIW924" s="50"/>
      <c r="CIX924" s="50"/>
      <c r="CIY924" s="50"/>
      <c r="CIZ924" s="50"/>
      <c r="CJA924" s="50"/>
      <c r="CJB924" s="50"/>
      <c r="CJC924" s="50"/>
      <c r="CJD924" s="50"/>
      <c r="CJE924" s="50"/>
      <c r="CJF924" s="50"/>
      <c r="CJG924" s="50"/>
      <c r="CJH924" s="50"/>
      <c r="CJI924" s="50"/>
      <c r="CJJ924" s="50"/>
      <c r="CJK924" s="50"/>
      <c r="CJL924" s="50"/>
      <c r="CJM924" s="50"/>
      <c r="CJN924" s="50"/>
      <c r="CJO924" s="50"/>
      <c r="CJP924" s="50"/>
      <c r="CJQ924" s="50"/>
      <c r="CJR924" s="50"/>
      <c r="CJS924" s="50"/>
      <c r="CJT924" s="50"/>
      <c r="CJU924" s="50"/>
      <c r="CJV924" s="50"/>
      <c r="CJW924" s="50"/>
      <c r="CJX924" s="50"/>
      <c r="CJY924" s="50"/>
      <c r="CJZ924" s="50"/>
      <c r="CKA924" s="50"/>
      <c r="CKB924" s="50"/>
      <c r="CKC924" s="50"/>
      <c r="CKD924" s="50"/>
      <c r="CKE924" s="50"/>
      <c r="CKF924" s="50"/>
      <c r="CKG924" s="50"/>
      <c r="CKH924" s="50"/>
      <c r="CKI924" s="50"/>
      <c r="CKJ924" s="50"/>
      <c r="CKK924" s="50"/>
      <c r="CKL924" s="50"/>
      <c r="CKM924" s="50"/>
      <c r="CKN924" s="50"/>
      <c r="CKO924" s="50"/>
      <c r="CKP924" s="50"/>
      <c r="CKQ924" s="50"/>
      <c r="CKR924" s="50"/>
      <c r="CKS924" s="50"/>
      <c r="CKT924" s="50"/>
      <c r="CKU924" s="50"/>
      <c r="CKV924" s="50"/>
      <c r="CKW924" s="50"/>
      <c r="CKX924" s="50"/>
      <c r="CKY924" s="50"/>
      <c r="CKZ924" s="50"/>
      <c r="CLA924" s="50"/>
      <c r="CLB924" s="50"/>
      <c r="CLC924" s="50"/>
      <c r="CLD924" s="50"/>
      <c r="CLE924" s="50"/>
      <c r="CLF924" s="50"/>
      <c r="CLG924" s="50"/>
      <c r="CLH924" s="50"/>
      <c r="CLI924" s="50"/>
      <c r="CLJ924" s="50"/>
      <c r="CLK924" s="50"/>
      <c r="CLL924" s="50"/>
      <c r="CLM924" s="50"/>
      <c r="CLN924" s="50"/>
      <c r="CLO924" s="50"/>
      <c r="CLP924" s="50"/>
      <c r="CLQ924" s="50"/>
      <c r="CLR924" s="50"/>
      <c r="CLS924" s="50"/>
      <c r="CLT924" s="50"/>
      <c r="CLU924" s="50"/>
      <c r="CLV924" s="50"/>
      <c r="CLW924" s="50"/>
      <c r="CLX924" s="50"/>
      <c r="CLY924" s="50"/>
      <c r="CLZ924" s="50"/>
      <c r="CMA924" s="50"/>
      <c r="CMB924" s="50"/>
      <c r="CMC924" s="50"/>
      <c r="CMD924" s="50"/>
      <c r="CME924" s="50"/>
      <c r="CMF924" s="50"/>
      <c r="CMG924" s="50"/>
      <c r="CMH924" s="50"/>
      <c r="CMI924" s="50"/>
      <c r="CMJ924" s="50"/>
      <c r="CMK924" s="50"/>
      <c r="CML924" s="50"/>
      <c r="CMM924" s="50"/>
      <c r="CMN924" s="50"/>
      <c r="CMO924" s="50"/>
      <c r="CMP924" s="50"/>
      <c r="CMQ924" s="50"/>
      <c r="CMR924" s="50"/>
      <c r="CMS924" s="50"/>
      <c r="CMT924" s="50"/>
      <c r="CMU924" s="50"/>
      <c r="CMV924" s="50"/>
      <c r="CMW924" s="50"/>
      <c r="CMX924" s="50"/>
      <c r="CMY924" s="50"/>
      <c r="CMZ924" s="50"/>
      <c r="CNA924" s="50"/>
      <c r="CNB924" s="50"/>
      <c r="CNC924" s="50"/>
      <c r="CND924" s="50"/>
      <c r="CNE924" s="50"/>
      <c r="CNF924" s="50"/>
      <c r="CNG924" s="50"/>
      <c r="CNH924" s="50"/>
      <c r="CNI924" s="50"/>
      <c r="CNJ924" s="50"/>
      <c r="CNK924" s="50"/>
      <c r="CNL924" s="50"/>
      <c r="CNM924" s="50"/>
      <c r="CNN924" s="50"/>
      <c r="CNO924" s="50"/>
      <c r="CNP924" s="50"/>
      <c r="CNQ924" s="50"/>
      <c r="CNR924" s="50"/>
      <c r="CNS924" s="50"/>
      <c r="CNT924" s="50"/>
      <c r="CNU924" s="50"/>
      <c r="CNV924" s="50"/>
      <c r="CNW924" s="50"/>
      <c r="CNX924" s="50"/>
      <c r="CNY924" s="50"/>
      <c r="CNZ924" s="50"/>
      <c r="COA924" s="50"/>
      <c r="COB924" s="50"/>
      <c r="COC924" s="50"/>
      <c r="COD924" s="50"/>
      <c r="COE924" s="50"/>
      <c r="COF924" s="50"/>
      <c r="COG924" s="50"/>
      <c r="COH924" s="50"/>
      <c r="COI924" s="50"/>
      <c r="COJ924" s="50"/>
      <c r="COK924" s="50"/>
      <c r="COL924" s="50"/>
      <c r="COM924" s="50"/>
      <c r="CON924" s="50"/>
      <c r="COO924" s="50"/>
      <c r="COP924" s="50"/>
      <c r="COQ924" s="50"/>
      <c r="COR924" s="50"/>
      <c r="COS924" s="50"/>
      <c r="COT924" s="50"/>
      <c r="COU924" s="50"/>
      <c r="COV924" s="50"/>
      <c r="COW924" s="50"/>
      <c r="COX924" s="50"/>
      <c r="COY924" s="50"/>
      <c r="COZ924" s="50"/>
      <c r="CPA924" s="50"/>
      <c r="CPB924" s="50"/>
      <c r="CPC924" s="50"/>
      <c r="CPD924" s="50"/>
      <c r="CPE924" s="50"/>
      <c r="CPF924" s="50"/>
      <c r="CPG924" s="50"/>
      <c r="CPH924" s="50"/>
      <c r="CPI924" s="50"/>
      <c r="CPJ924" s="50"/>
      <c r="CPK924" s="50"/>
      <c r="CPL924" s="50"/>
      <c r="CPM924" s="50"/>
      <c r="CPN924" s="50"/>
      <c r="CPO924" s="50"/>
      <c r="CPP924" s="50"/>
      <c r="CPQ924" s="50"/>
      <c r="CPR924" s="50"/>
      <c r="CPS924" s="50"/>
      <c r="CPT924" s="50"/>
      <c r="CPU924" s="50"/>
      <c r="CPV924" s="50"/>
      <c r="CPW924" s="50"/>
      <c r="CPX924" s="50"/>
      <c r="CPY924" s="50"/>
      <c r="CPZ924" s="50"/>
      <c r="CQA924" s="50"/>
      <c r="CQB924" s="50"/>
      <c r="CQC924" s="50"/>
      <c r="CQD924" s="50"/>
      <c r="CQE924" s="50"/>
      <c r="CQF924" s="50"/>
      <c r="CQG924" s="50"/>
      <c r="CQH924" s="50"/>
      <c r="CQI924" s="50"/>
      <c r="CQJ924" s="50"/>
      <c r="CQK924" s="50"/>
      <c r="CQL924" s="50"/>
      <c r="CQM924" s="50"/>
      <c r="CQN924" s="50"/>
      <c r="CQO924" s="50"/>
      <c r="CQP924" s="50"/>
      <c r="CQQ924" s="50"/>
      <c r="CQR924" s="50"/>
      <c r="CQS924" s="50"/>
      <c r="CQT924" s="50"/>
      <c r="CQU924" s="50"/>
      <c r="CQV924" s="50"/>
      <c r="CQW924" s="50"/>
      <c r="CQX924" s="50"/>
      <c r="CQY924" s="50"/>
      <c r="CQZ924" s="50"/>
      <c r="CRA924" s="50"/>
      <c r="CRB924" s="50"/>
      <c r="CRC924" s="50"/>
      <c r="CRD924" s="50"/>
      <c r="CRE924" s="50"/>
      <c r="CRF924" s="50"/>
      <c r="CRG924" s="50"/>
      <c r="CRH924" s="50"/>
      <c r="CRI924" s="50"/>
      <c r="CRJ924" s="50"/>
      <c r="CRK924" s="50"/>
      <c r="CRL924" s="50"/>
      <c r="CRM924" s="50"/>
      <c r="CRN924" s="50"/>
      <c r="CRO924" s="50"/>
      <c r="CRP924" s="50"/>
      <c r="CRQ924" s="50"/>
      <c r="CRR924" s="50"/>
      <c r="CRS924" s="50"/>
      <c r="CRT924" s="50"/>
      <c r="CRU924" s="50"/>
      <c r="CRV924" s="50"/>
      <c r="CRW924" s="50"/>
      <c r="CRX924" s="50"/>
      <c r="CRY924" s="50"/>
      <c r="CRZ924" s="50"/>
      <c r="CSA924" s="50"/>
      <c r="CSB924" s="50"/>
      <c r="CSC924" s="50"/>
      <c r="CSD924" s="50"/>
      <c r="CSE924" s="50"/>
      <c r="CSF924" s="50"/>
      <c r="CSG924" s="50"/>
      <c r="CSH924" s="50"/>
      <c r="CSI924" s="50"/>
      <c r="CSJ924" s="50"/>
      <c r="CSK924" s="50"/>
      <c r="CSL924" s="50"/>
      <c r="CSM924" s="50"/>
      <c r="CSN924" s="50"/>
      <c r="CSO924" s="50"/>
      <c r="CSP924" s="50"/>
      <c r="CSQ924" s="50"/>
      <c r="CSR924" s="50"/>
      <c r="CSS924" s="50"/>
      <c r="CST924" s="50"/>
      <c r="CSU924" s="50"/>
      <c r="CSV924" s="50"/>
      <c r="CSW924" s="50"/>
      <c r="CSX924" s="50"/>
      <c r="CSY924" s="50"/>
      <c r="CSZ924" s="50"/>
      <c r="CTA924" s="50"/>
      <c r="CTB924" s="50"/>
      <c r="CTC924" s="50"/>
      <c r="CTD924" s="50"/>
      <c r="CTE924" s="50"/>
      <c r="CTF924" s="50"/>
      <c r="CTG924" s="50"/>
      <c r="CTH924" s="50"/>
      <c r="CTI924" s="50"/>
      <c r="CTJ924" s="50"/>
      <c r="CTK924" s="50"/>
      <c r="CTL924" s="50"/>
      <c r="CTM924" s="50"/>
      <c r="CTN924" s="50"/>
      <c r="CTO924" s="50"/>
      <c r="CTP924" s="50"/>
      <c r="CTQ924" s="50"/>
      <c r="CTR924" s="50"/>
      <c r="CTS924" s="50"/>
      <c r="CTT924" s="50"/>
      <c r="CTU924" s="50"/>
      <c r="CTV924" s="50"/>
      <c r="CTW924" s="50"/>
      <c r="CTX924" s="50"/>
      <c r="CTY924" s="50"/>
      <c r="CTZ924" s="50"/>
      <c r="CUA924" s="50"/>
      <c r="CUB924" s="50"/>
      <c r="CUC924" s="50"/>
      <c r="CUD924" s="50"/>
      <c r="CUE924" s="50"/>
      <c r="CUF924" s="50"/>
      <c r="CUG924" s="50"/>
      <c r="CUH924" s="50"/>
      <c r="CUI924" s="50"/>
      <c r="CUJ924" s="50"/>
      <c r="CUK924" s="50"/>
      <c r="CUL924" s="50"/>
      <c r="CUM924" s="50"/>
      <c r="CUN924" s="50"/>
      <c r="CUO924" s="50"/>
      <c r="CUP924" s="50"/>
      <c r="CUQ924" s="50"/>
      <c r="CUR924" s="50"/>
      <c r="CUS924" s="50"/>
      <c r="CUT924" s="50"/>
      <c r="CUU924" s="50"/>
      <c r="CUV924" s="50"/>
      <c r="CUW924" s="50"/>
      <c r="CUX924" s="50"/>
      <c r="CUY924" s="50"/>
      <c r="CUZ924" s="50"/>
      <c r="CVA924" s="50"/>
      <c r="CVB924" s="50"/>
      <c r="CVC924" s="50"/>
      <c r="CVD924" s="50"/>
      <c r="CVE924" s="50"/>
      <c r="CVF924" s="50"/>
      <c r="CVG924" s="50"/>
      <c r="CVH924" s="50"/>
      <c r="CVI924" s="50"/>
      <c r="CVJ924" s="50"/>
      <c r="CVK924" s="50"/>
      <c r="CVL924" s="50"/>
      <c r="CVM924" s="50"/>
      <c r="CVN924" s="50"/>
      <c r="CVO924" s="50"/>
      <c r="CVP924" s="50"/>
      <c r="CVQ924" s="50"/>
      <c r="CVR924" s="50"/>
      <c r="CVS924" s="50"/>
      <c r="CVT924" s="50"/>
      <c r="CVU924" s="50"/>
      <c r="CVV924" s="50"/>
      <c r="CVW924" s="50"/>
      <c r="CVX924" s="50"/>
      <c r="CVY924" s="50"/>
      <c r="CVZ924" s="50"/>
      <c r="CWA924" s="50"/>
      <c r="CWB924" s="50"/>
      <c r="CWC924" s="50"/>
      <c r="CWD924" s="50"/>
      <c r="CWE924" s="50"/>
      <c r="CWF924" s="50"/>
      <c r="CWG924" s="50"/>
      <c r="CWH924" s="50"/>
      <c r="CWI924" s="50"/>
      <c r="CWJ924" s="50"/>
      <c r="CWK924" s="50"/>
      <c r="CWL924" s="50"/>
      <c r="CWM924" s="50"/>
      <c r="CWN924" s="50"/>
      <c r="CWO924" s="50"/>
      <c r="CWP924" s="50"/>
      <c r="CWQ924" s="50"/>
      <c r="CWR924" s="50"/>
      <c r="CWS924" s="50"/>
      <c r="CWT924" s="50"/>
      <c r="CWU924" s="50"/>
      <c r="CWV924" s="50"/>
      <c r="CWW924" s="50"/>
      <c r="CWX924" s="50"/>
      <c r="CWY924" s="50"/>
      <c r="CWZ924" s="50"/>
      <c r="CXA924" s="50"/>
      <c r="CXB924" s="50"/>
      <c r="CXC924" s="50"/>
      <c r="CXD924" s="50"/>
      <c r="CXE924" s="50"/>
      <c r="CXF924" s="50"/>
      <c r="CXG924" s="50"/>
      <c r="CXH924" s="50"/>
      <c r="CXI924" s="50"/>
      <c r="CXJ924" s="50"/>
      <c r="CXK924" s="50"/>
      <c r="CXL924" s="50"/>
      <c r="CXM924" s="50"/>
      <c r="CXN924" s="50"/>
      <c r="CXO924" s="50"/>
      <c r="CXP924" s="50"/>
      <c r="CXQ924" s="50"/>
      <c r="CXR924" s="50"/>
      <c r="CXS924" s="50"/>
      <c r="CXT924" s="50"/>
      <c r="CXU924" s="50"/>
      <c r="CXV924" s="50"/>
      <c r="CXW924" s="50"/>
      <c r="CXX924" s="50"/>
      <c r="CXY924" s="50"/>
      <c r="CXZ924" s="50"/>
      <c r="CYA924" s="50"/>
      <c r="CYB924" s="50"/>
      <c r="CYC924" s="50"/>
      <c r="CYD924" s="50"/>
      <c r="CYE924" s="50"/>
      <c r="CYF924" s="50"/>
      <c r="CYG924" s="50"/>
      <c r="CYH924" s="50"/>
      <c r="CYI924" s="50"/>
      <c r="CYJ924" s="50"/>
      <c r="CYK924" s="50"/>
      <c r="CYL924" s="50"/>
      <c r="CYM924" s="50"/>
      <c r="CYN924" s="50"/>
      <c r="CYO924" s="50"/>
      <c r="CYP924" s="50"/>
      <c r="CYQ924" s="50"/>
      <c r="CYR924" s="50"/>
      <c r="CYS924" s="50"/>
      <c r="CYT924" s="50"/>
      <c r="CYU924" s="50"/>
      <c r="CYV924" s="50"/>
      <c r="CYW924" s="50"/>
      <c r="CYX924" s="50"/>
      <c r="CYY924" s="50"/>
      <c r="CYZ924" s="50"/>
      <c r="CZA924" s="50"/>
      <c r="CZB924" s="50"/>
      <c r="CZC924" s="50"/>
      <c r="CZD924" s="50"/>
      <c r="CZE924" s="50"/>
      <c r="CZF924" s="50"/>
      <c r="CZG924" s="50"/>
      <c r="CZH924" s="50"/>
      <c r="CZI924" s="50"/>
      <c r="CZJ924" s="50"/>
      <c r="CZK924" s="50"/>
      <c r="CZL924" s="50"/>
      <c r="CZM924" s="50"/>
      <c r="CZN924" s="50"/>
      <c r="CZO924" s="50"/>
      <c r="CZP924" s="50"/>
      <c r="CZQ924" s="50"/>
      <c r="CZR924" s="50"/>
      <c r="CZS924" s="50"/>
      <c r="CZT924" s="50"/>
      <c r="CZU924" s="50"/>
      <c r="CZV924" s="50"/>
      <c r="CZW924" s="50"/>
      <c r="CZX924" s="50"/>
      <c r="CZY924" s="50"/>
      <c r="CZZ924" s="50"/>
      <c r="DAA924" s="50"/>
      <c r="DAB924" s="50"/>
      <c r="DAC924" s="50"/>
      <c r="DAD924" s="50"/>
      <c r="DAE924" s="50"/>
      <c r="DAF924" s="50"/>
      <c r="DAG924" s="50"/>
      <c r="DAH924" s="50"/>
      <c r="DAI924" s="50"/>
      <c r="DAJ924" s="50"/>
      <c r="DAK924" s="50"/>
      <c r="DAL924" s="50"/>
      <c r="DAM924" s="50"/>
      <c r="DAN924" s="50"/>
      <c r="DAO924" s="50"/>
      <c r="DAP924" s="50"/>
      <c r="DAQ924" s="50"/>
      <c r="DAR924" s="50"/>
      <c r="DAS924" s="50"/>
      <c r="DAT924" s="50"/>
      <c r="DAU924" s="50"/>
      <c r="DAV924" s="50"/>
      <c r="DAW924" s="50"/>
      <c r="DAX924" s="50"/>
      <c r="DAY924" s="50"/>
      <c r="DAZ924" s="50"/>
      <c r="DBA924" s="50"/>
      <c r="DBB924" s="50"/>
      <c r="DBC924" s="50"/>
      <c r="DBD924" s="50"/>
      <c r="DBE924" s="50"/>
      <c r="DBF924" s="50"/>
      <c r="DBG924" s="50"/>
      <c r="DBH924" s="50"/>
      <c r="DBI924" s="50"/>
      <c r="DBJ924" s="50"/>
      <c r="DBK924" s="50"/>
      <c r="DBL924" s="50"/>
      <c r="DBM924" s="50"/>
      <c r="DBN924" s="50"/>
      <c r="DBO924" s="50"/>
      <c r="DBP924" s="50"/>
      <c r="DBQ924" s="50"/>
      <c r="DBR924" s="50"/>
      <c r="DBS924" s="50"/>
      <c r="DBT924" s="50"/>
      <c r="DBU924" s="50"/>
      <c r="DBV924" s="50"/>
      <c r="DBW924" s="50"/>
      <c r="DBX924" s="50"/>
      <c r="DBY924" s="50"/>
      <c r="DBZ924" s="50"/>
      <c r="DCA924" s="50"/>
      <c r="DCB924" s="50"/>
      <c r="DCC924" s="50"/>
      <c r="DCD924" s="50"/>
      <c r="DCE924" s="50"/>
      <c r="DCF924" s="50"/>
      <c r="DCG924" s="50"/>
      <c r="DCH924" s="50"/>
      <c r="DCI924" s="50"/>
      <c r="DCJ924" s="50"/>
      <c r="DCK924" s="50"/>
      <c r="DCL924" s="50"/>
      <c r="DCM924" s="50"/>
      <c r="DCN924" s="50"/>
      <c r="DCO924" s="50"/>
      <c r="DCP924" s="50"/>
      <c r="DCQ924" s="50"/>
      <c r="DCR924" s="50"/>
      <c r="DCS924" s="50"/>
      <c r="DCT924" s="50"/>
      <c r="DCU924" s="50"/>
      <c r="DCV924" s="50"/>
      <c r="DCW924" s="50"/>
      <c r="DCX924" s="50"/>
      <c r="DCY924" s="50"/>
      <c r="DCZ924" s="50"/>
      <c r="DDA924" s="50"/>
      <c r="DDB924" s="50"/>
      <c r="DDC924" s="50"/>
      <c r="DDD924" s="50"/>
      <c r="DDE924" s="50"/>
      <c r="DDF924" s="50"/>
      <c r="DDG924" s="50"/>
      <c r="DDH924" s="50"/>
      <c r="DDI924" s="50"/>
      <c r="DDJ924" s="50"/>
      <c r="DDK924" s="50"/>
      <c r="DDL924" s="50"/>
      <c r="DDM924" s="50"/>
      <c r="DDN924" s="50"/>
      <c r="DDO924" s="50"/>
      <c r="DDP924" s="50"/>
      <c r="DDQ924" s="50"/>
      <c r="DDR924" s="50"/>
      <c r="DDS924" s="50"/>
      <c r="DDT924" s="50"/>
      <c r="DDU924" s="50"/>
      <c r="DDV924" s="50"/>
      <c r="DDW924" s="50"/>
      <c r="DDX924" s="50"/>
      <c r="DDY924" s="50"/>
      <c r="DDZ924" s="50"/>
      <c r="DEA924" s="50"/>
      <c r="DEB924" s="50"/>
      <c r="DEC924" s="50"/>
      <c r="DED924" s="50"/>
      <c r="DEE924" s="50"/>
      <c r="DEF924" s="50"/>
      <c r="DEG924" s="50"/>
      <c r="DEH924" s="50"/>
      <c r="DEI924" s="50"/>
      <c r="DEJ924" s="50"/>
      <c r="DEK924" s="50"/>
      <c r="DEL924" s="50"/>
      <c r="DEM924" s="50"/>
      <c r="DEN924" s="50"/>
      <c r="DEO924" s="50"/>
      <c r="DEP924" s="50"/>
      <c r="DEQ924" s="50"/>
      <c r="DER924" s="50"/>
      <c r="DES924" s="50"/>
      <c r="DET924" s="50"/>
      <c r="DEU924" s="50"/>
      <c r="DEV924" s="50"/>
      <c r="DEW924" s="50"/>
      <c r="DEX924" s="50"/>
      <c r="DEY924" s="50"/>
      <c r="DEZ924" s="50"/>
      <c r="DFA924" s="50"/>
      <c r="DFB924" s="50"/>
      <c r="DFC924" s="50"/>
      <c r="DFD924" s="50"/>
      <c r="DFE924" s="50"/>
      <c r="DFF924" s="50"/>
      <c r="DFG924" s="50"/>
      <c r="DFH924" s="50"/>
      <c r="DFI924" s="50"/>
      <c r="DFJ924" s="50"/>
      <c r="DFK924" s="50"/>
      <c r="DFL924" s="50"/>
      <c r="DFM924" s="50"/>
      <c r="DFN924" s="50"/>
      <c r="DFO924" s="50"/>
      <c r="DFP924" s="50"/>
      <c r="DFQ924" s="50"/>
      <c r="DFR924" s="50"/>
      <c r="DFS924" s="50"/>
      <c r="DFT924" s="50"/>
      <c r="DFU924" s="50"/>
      <c r="DFV924" s="50"/>
      <c r="DFW924" s="50"/>
      <c r="DFX924" s="50"/>
      <c r="DFY924" s="50"/>
      <c r="DFZ924" s="50"/>
      <c r="DGA924" s="50"/>
      <c r="DGB924" s="50"/>
      <c r="DGC924" s="50"/>
      <c r="DGD924" s="50"/>
      <c r="DGE924" s="50"/>
      <c r="DGF924" s="50"/>
      <c r="DGG924" s="50"/>
      <c r="DGH924" s="50"/>
      <c r="DGI924" s="50"/>
      <c r="DGJ924" s="50"/>
      <c r="DGK924" s="50"/>
      <c r="DGL924" s="50"/>
      <c r="DGM924" s="50"/>
      <c r="DGN924" s="50"/>
      <c r="DGO924" s="50"/>
      <c r="DGP924" s="50"/>
      <c r="DGQ924" s="50"/>
      <c r="DGR924" s="50"/>
      <c r="DGS924" s="50"/>
      <c r="DGT924" s="50"/>
      <c r="DGU924" s="50"/>
      <c r="DGV924" s="50"/>
      <c r="DGW924" s="50"/>
      <c r="DGX924" s="50"/>
      <c r="DGY924" s="50"/>
      <c r="DGZ924" s="50"/>
      <c r="DHA924" s="50"/>
      <c r="DHB924" s="50"/>
      <c r="DHC924" s="50"/>
      <c r="DHD924" s="50"/>
      <c r="DHE924" s="50"/>
      <c r="DHF924" s="50"/>
      <c r="DHG924" s="50"/>
      <c r="DHH924" s="50"/>
      <c r="DHI924" s="50"/>
      <c r="DHJ924" s="50"/>
      <c r="DHK924" s="50"/>
      <c r="DHL924" s="50"/>
      <c r="DHM924" s="50"/>
      <c r="DHN924" s="50"/>
      <c r="DHO924" s="50"/>
      <c r="DHP924" s="50"/>
      <c r="DHQ924" s="50"/>
      <c r="DHR924" s="50"/>
      <c r="DHS924" s="50"/>
      <c r="DHT924" s="50"/>
      <c r="DHU924" s="50"/>
      <c r="DHV924" s="50"/>
      <c r="DHW924" s="50"/>
      <c r="DHX924" s="50"/>
      <c r="DHY924" s="50"/>
      <c r="DHZ924" s="50"/>
      <c r="DIA924" s="50"/>
      <c r="DIB924" s="50"/>
      <c r="DIC924" s="50"/>
      <c r="DID924" s="50"/>
      <c r="DIE924" s="50"/>
      <c r="DIF924" s="50"/>
      <c r="DIG924" s="50"/>
      <c r="DIH924" s="50"/>
      <c r="DII924" s="50"/>
      <c r="DIJ924" s="50"/>
      <c r="DIK924" s="50"/>
      <c r="DIL924" s="50"/>
      <c r="DIM924" s="50"/>
      <c r="DIN924" s="50"/>
      <c r="DIO924" s="50"/>
      <c r="DIP924" s="50"/>
      <c r="DIQ924" s="50"/>
      <c r="DIR924" s="50"/>
      <c r="DIS924" s="50"/>
      <c r="DIT924" s="50"/>
      <c r="DIU924" s="50"/>
      <c r="DIV924" s="50"/>
      <c r="DIW924" s="50"/>
      <c r="DIX924" s="50"/>
      <c r="DIY924" s="50"/>
      <c r="DIZ924" s="50"/>
      <c r="DJA924" s="50"/>
      <c r="DJB924" s="50"/>
      <c r="DJC924" s="50"/>
      <c r="DJD924" s="50"/>
      <c r="DJE924" s="50"/>
      <c r="DJF924" s="50"/>
      <c r="DJG924" s="50"/>
      <c r="DJH924" s="50"/>
      <c r="DJI924" s="50"/>
      <c r="DJJ924" s="50"/>
      <c r="DJK924" s="50"/>
      <c r="DJL924" s="50"/>
      <c r="DJM924" s="50"/>
      <c r="DJN924" s="50"/>
      <c r="DJO924" s="50"/>
      <c r="DJP924" s="50"/>
      <c r="DJQ924" s="50"/>
      <c r="DJR924" s="50"/>
      <c r="DJS924" s="50"/>
      <c r="DJT924" s="50"/>
      <c r="DJU924" s="50"/>
      <c r="DJV924" s="50"/>
      <c r="DJW924" s="50"/>
      <c r="DJX924" s="50"/>
      <c r="DJY924" s="50"/>
      <c r="DJZ924" s="50"/>
      <c r="DKA924" s="50"/>
      <c r="DKB924" s="50"/>
      <c r="DKC924" s="50"/>
      <c r="DKD924" s="50"/>
      <c r="DKE924" s="50"/>
      <c r="DKF924" s="50"/>
      <c r="DKG924" s="50"/>
      <c r="DKH924" s="50"/>
      <c r="DKI924" s="50"/>
      <c r="DKJ924" s="50"/>
      <c r="DKK924" s="50"/>
      <c r="DKL924" s="50"/>
      <c r="DKM924" s="50"/>
      <c r="DKN924" s="50"/>
      <c r="DKO924" s="50"/>
      <c r="DKP924" s="50"/>
      <c r="DKQ924" s="50"/>
      <c r="DKR924" s="50"/>
      <c r="DKS924" s="50"/>
      <c r="DKT924" s="50"/>
      <c r="DKU924" s="50"/>
      <c r="DKV924" s="50"/>
      <c r="DKW924" s="50"/>
      <c r="DKX924" s="50"/>
      <c r="DKY924" s="50"/>
      <c r="DKZ924" s="50"/>
      <c r="DLA924" s="50"/>
      <c r="DLB924" s="50"/>
      <c r="DLC924" s="50"/>
      <c r="DLD924" s="50"/>
      <c r="DLE924" s="50"/>
      <c r="DLF924" s="50"/>
      <c r="DLG924" s="50"/>
      <c r="DLH924" s="50"/>
      <c r="DLI924" s="50"/>
      <c r="DLJ924" s="50"/>
      <c r="DLK924" s="50"/>
      <c r="DLL924" s="50"/>
      <c r="DLM924" s="50"/>
      <c r="DLN924" s="50"/>
      <c r="DLO924" s="50"/>
      <c r="DLP924" s="50"/>
      <c r="DLQ924" s="50"/>
      <c r="DLR924" s="50"/>
      <c r="DLS924" s="50"/>
      <c r="DLT924" s="50"/>
      <c r="DLU924" s="50"/>
      <c r="DLV924" s="50"/>
      <c r="DLW924" s="50"/>
      <c r="DLX924" s="50"/>
      <c r="DLY924" s="50"/>
      <c r="DLZ924" s="50"/>
      <c r="DMA924" s="50"/>
      <c r="DMB924" s="50"/>
      <c r="DMC924" s="50"/>
      <c r="DMD924" s="50"/>
      <c r="DME924" s="50"/>
      <c r="DMF924" s="50"/>
      <c r="DMG924" s="50"/>
      <c r="DMH924" s="50"/>
      <c r="DMI924" s="50"/>
      <c r="DMJ924" s="50"/>
      <c r="DMK924" s="50"/>
      <c r="DML924" s="50"/>
      <c r="DMM924" s="50"/>
      <c r="DMN924" s="50"/>
      <c r="DMO924" s="50"/>
      <c r="DMP924" s="50"/>
      <c r="DMQ924" s="50"/>
      <c r="DMR924" s="50"/>
      <c r="DMS924" s="50"/>
      <c r="DMT924" s="50"/>
      <c r="DMU924" s="50"/>
      <c r="DMV924" s="50"/>
      <c r="DMW924" s="50"/>
      <c r="DMX924" s="50"/>
      <c r="DMY924" s="50"/>
      <c r="DMZ924" s="50"/>
      <c r="DNA924" s="50"/>
      <c r="DNB924" s="50"/>
      <c r="DNC924" s="50"/>
      <c r="DND924" s="50"/>
      <c r="DNE924" s="50"/>
      <c r="DNF924" s="50"/>
      <c r="DNG924" s="50"/>
      <c r="DNH924" s="50"/>
      <c r="DNI924" s="50"/>
      <c r="DNJ924" s="50"/>
      <c r="DNK924" s="50"/>
      <c r="DNL924" s="50"/>
      <c r="DNM924" s="50"/>
      <c r="DNN924" s="50"/>
      <c r="DNO924" s="50"/>
      <c r="DNP924" s="50"/>
      <c r="DNQ924" s="50"/>
      <c r="DNR924" s="50"/>
      <c r="DNS924" s="50"/>
      <c r="DNT924" s="50"/>
      <c r="DNU924" s="50"/>
      <c r="DNV924" s="50"/>
      <c r="DNW924" s="50"/>
      <c r="DNX924" s="50"/>
      <c r="DNY924" s="50"/>
      <c r="DNZ924" s="50"/>
      <c r="DOA924" s="50"/>
      <c r="DOB924" s="50"/>
      <c r="DOC924" s="50"/>
      <c r="DOD924" s="50"/>
      <c r="DOE924" s="50"/>
      <c r="DOF924" s="50"/>
      <c r="DOG924" s="50"/>
      <c r="DOH924" s="50"/>
      <c r="DOI924" s="50"/>
      <c r="DOJ924" s="50"/>
      <c r="DOK924" s="50"/>
      <c r="DOL924" s="50"/>
      <c r="DOM924" s="50"/>
      <c r="DON924" s="50"/>
      <c r="DOO924" s="50"/>
      <c r="DOP924" s="50"/>
      <c r="DOQ924" s="50"/>
      <c r="DOR924" s="50"/>
      <c r="DOS924" s="50"/>
      <c r="DOT924" s="50"/>
      <c r="DOU924" s="50"/>
      <c r="DOV924" s="50"/>
      <c r="DOW924" s="50"/>
      <c r="DOX924" s="50"/>
      <c r="DOY924" s="50"/>
      <c r="DOZ924" s="50"/>
      <c r="DPA924" s="50"/>
      <c r="DPB924" s="50"/>
      <c r="DPC924" s="50"/>
      <c r="DPD924" s="50"/>
      <c r="DPE924" s="50"/>
      <c r="DPF924" s="50"/>
      <c r="DPG924" s="50"/>
      <c r="DPH924" s="50"/>
      <c r="DPI924" s="50"/>
      <c r="DPJ924" s="50"/>
      <c r="DPK924" s="50"/>
      <c r="DPL924" s="50"/>
      <c r="DPM924" s="50"/>
      <c r="DPN924" s="50"/>
      <c r="DPO924" s="50"/>
      <c r="DPP924" s="50"/>
      <c r="DPQ924" s="50"/>
      <c r="DPR924" s="50"/>
      <c r="DPS924" s="50"/>
      <c r="DPT924" s="50"/>
      <c r="DPU924" s="50"/>
      <c r="DPV924" s="50"/>
      <c r="DPW924" s="50"/>
      <c r="DPX924" s="50"/>
      <c r="DPY924" s="50"/>
      <c r="DPZ924" s="50"/>
      <c r="DQA924" s="50"/>
      <c r="DQB924" s="50"/>
      <c r="DQC924" s="50"/>
      <c r="DQD924" s="50"/>
      <c r="DQE924" s="50"/>
      <c r="DQF924" s="50"/>
      <c r="DQG924" s="50"/>
      <c r="DQH924" s="50"/>
      <c r="DQI924" s="50"/>
      <c r="DQJ924" s="50"/>
      <c r="DQK924" s="50"/>
      <c r="DQL924" s="50"/>
      <c r="DQM924" s="50"/>
      <c r="DQN924" s="50"/>
      <c r="DQO924" s="50"/>
      <c r="DQP924" s="50"/>
      <c r="DQQ924" s="50"/>
      <c r="DQR924" s="50"/>
      <c r="DQS924" s="50"/>
      <c r="DQT924" s="50"/>
      <c r="DQU924" s="50"/>
      <c r="DQV924" s="50"/>
      <c r="DQW924" s="50"/>
      <c r="DQX924" s="50"/>
      <c r="DQY924" s="50"/>
      <c r="DQZ924" s="50"/>
      <c r="DRA924" s="50"/>
      <c r="DRB924" s="50"/>
      <c r="DRC924" s="50"/>
      <c r="DRD924" s="50"/>
      <c r="DRE924" s="50"/>
      <c r="DRF924" s="50"/>
      <c r="DRG924" s="50"/>
      <c r="DRH924" s="50"/>
      <c r="DRI924" s="50"/>
      <c r="DRJ924" s="50"/>
      <c r="DRK924" s="50"/>
      <c r="DRL924" s="50"/>
      <c r="DRM924" s="50"/>
      <c r="DRN924" s="50"/>
      <c r="DRO924" s="50"/>
      <c r="DRP924" s="50"/>
      <c r="DRQ924" s="50"/>
      <c r="DRR924" s="50"/>
      <c r="DRS924" s="50"/>
      <c r="DRT924" s="50"/>
      <c r="DRU924" s="50"/>
      <c r="DRV924" s="50"/>
      <c r="DRW924" s="50"/>
      <c r="DRX924" s="50"/>
      <c r="DRY924" s="50"/>
      <c r="DRZ924" s="50"/>
      <c r="DSA924" s="50"/>
      <c r="DSB924" s="50"/>
      <c r="DSC924" s="50"/>
      <c r="DSD924" s="50"/>
      <c r="DSE924" s="50"/>
      <c r="DSF924" s="50"/>
      <c r="DSG924" s="50"/>
      <c r="DSH924" s="50"/>
      <c r="DSI924" s="50"/>
      <c r="DSJ924" s="50"/>
      <c r="DSK924" s="50"/>
      <c r="DSL924" s="50"/>
      <c r="DSM924" s="50"/>
      <c r="DSN924" s="50"/>
      <c r="DSO924" s="50"/>
      <c r="DSP924" s="50"/>
      <c r="DSQ924" s="50"/>
      <c r="DSR924" s="50"/>
      <c r="DSS924" s="50"/>
      <c r="DST924" s="50"/>
      <c r="DSU924" s="50"/>
      <c r="DSV924" s="50"/>
      <c r="DSW924" s="50"/>
      <c r="DSX924" s="50"/>
      <c r="DSY924" s="50"/>
      <c r="DSZ924" s="50"/>
      <c r="DTA924" s="50"/>
      <c r="DTB924" s="50"/>
      <c r="DTC924" s="50"/>
      <c r="DTD924" s="50"/>
      <c r="DTE924" s="50"/>
      <c r="DTF924" s="50"/>
      <c r="DTG924" s="50"/>
      <c r="DTH924" s="50"/>
      <c r="DTI924" s="50"/>
      <c r="DTJ924" s="50"/>
      <c r="DTK924" s="50"/>
      <c r="DTL924" s="50"/>
      <c r="DTM924" s="50"/>
      <c r="DTN924" s="50"/>
      <c r="DTO924" s="50"/>
      <c r="DTP924" s="50"/>
      <c r="DTQ924" s="50"/>
      <c r="DTR924" s="50"/>
      <c r="DTS924" s="50"/>
      <c r="DTT924" s="50"/>
      <c r="DTU924" s="50"/>
      <c r="DTV924" s="50"/>
      <c r="DTW924" s="50"/>
      <c r="DTX924" s="50"/>
      <c r="DTY924" s="50"/>
      <c r="DTZ924" s="50"/>
      <c r="DUA924" s="50"/>
      <c r="DUB924" s="50"/>
      <c r="DUC924" s="50"/>
      <c r="DUD924" s="50"/>
      <c r="DUE924" s="50"/>
      <c r="DUF924" s="50"/>
      <c r="DUG924" s="50"/>
      <c r="DUH924" s="50"/>
      <c r="DUI924" s="50"/>
      <c r="DUJ924" s="50"/>
      <c r="DUK924" s="50"/>
      <c r="DUL924" s="50"/>
      <c r="DUM924" s="50"/>
      <c r="DUN924" s="50"/>
      <c r="DUO924" s="50"/>
      <c r="DUP924" s="50"/>
      <c r="DUQ924" s="50"/>
      <c r="DUR924" s="50"/>
      <c r="DUS924" s="50"/>
      <c r="DUT924" s="50"/>
      <c r="DUU924" s="50"/>
      <c r="DUV924" s="50"/>
      <c r="DUW924" s="50"/>
      <c r="DUX924" s="50"/>
      <c r="DUY924" s="50"/>
      <c r="DUZ924" s="50"/>
      <c r="DVA924" s="50"/>
      <c r="DVB924" s="50"/>
      <c r="DVC924" s="50"/>
      <c r="DVD924" s="50"/>
      <c r="DVE924" s="50"/>
      <c r="DVF924" s="50"/>
      <c r="DVG924" s="50"/>
      <c r="DVH924" s="50"/>
      <c r="DVI924" s="50"/>
      <c r="DVJ924" s="50"/>
      <c r="DVK924" s="50"/>
      <c r="DVL924" s="50"/>
      <c r="DVM924" s="50"/>
      <c r="DVN924" s="50"/>
      <c r="DVO924" s="50"/>
      <c r="DVP924" s="50"/>
      <c r="DVQ924" s="50"/>
      <c r="DVR924" s="50"/>
      <c r="DVS924" s="50"/>
      <c r="DVT924" s="50"/>
      <c r="DVU924" s="50"/>
      <c r="DVV924" s="50"/>
      <c r="DVW924" s="50"/>
      <c r="DVX924" s="50"/>
      <c r="DVY924" s="50"/>
      <c r="DVZ924" s="50"/>
      <c r="DWA924" s="50"/>
      <c r="DWB924" s="50"/>
      <c r="DWC924" s="50"/>
      <c r="DWD924" s="50"/>
      <c r="DWE924" s="50"/>
      <c r="DWF924" s="50"/>
      <c r="DWG924" s="50"/>
      <c r="DWH924" s="50"/>
      <c r="DWI924" s="50"/>
      <c r="DWJ924" s="50"/>
      <c r="DWK924" s="50"/>
      <c r="DWL924" s="50"/>
      <c r="DWM924" s="50"/>
      <c r="DWN924" s="50"/>
      <c r="DWO924" s="50"/>
      <c r="DWP924" s="50"/>
      <c r="DWQ924" s="50"/>
      <c r="DWR924" s="50"/>
      <c r="DWS924" s="50"/>
      <c r="DWT924" s="50"/>
      <c r="DWU924" s="50"/>
      <c r="DWV924" s="50"/>
      <c r="DWW924" s="50"/>
      <c r="DWX924" s="50"/>
      <c r="DWY924" s="50"/>
      <c r="DWZ924" s="50"/>
      <c r="DXA924" s="50"/>
      <c r="DXB924" s="50"/>
      <c r="DXC924" s="50"/>
      <c r="DXD924" s="50"/>
      <c r="DXE924" s="50"/>
      <c r="DXF924" s="50"/>
      <c r="DXG924" s="50"/>
      <c r="DXH924" s="50"/>
      <c r="DXI924" s="50"/>
      <c r="DXJ924" s="50"/>
      <c r="DXK924" s="50"/>
      <c r="DXL924" s="50"/>
      <c r="DXM924" s="50"/>
      <c r="DXN924" s="50"/>
      <c r="DXO924" s="50"/>
      <c r="DXP924" s="50"/>
      <c r="DXQ924" s="50"/>
      <c r="DXR924" s="50"/>
      <c r="DXS924" s="50"/>
      <c r="DXT924" s="50"/>
      <c r="DXU924" s="50"/>
      <c r="DXV924" s="50"/>
      <c r="DXW924" s="50"/>
      <c r="DXX924" s="50"/>
      <c r="DXY924" s="50"/>
      <c r="DXZ924" s="50"/>
      <c r="DYA924" s="50"/>
      <c r="DYB924" s="50"/>
      <c r="DYC924" s="50"/>
      <c r="DYD924" s="50"/>
      <c r="DYE924" s="50"/>
      <c r="DYF924" s="50"/>
      <c r="DYG924" s="50"/>
      <c r="DYH924" s="50"/>
      <c r="DYI924" s="50"/>
      <c r="DYJ924" s="50"/>
      <c r="DYK924" s="50"/>
      <c r="DYL924" s="50"/>
      <c r="DYM924" s="50"/>
      <c r="DYN924" s="50"/>
      <c r="DYO924" s="50"/>
      <c r="DYP924" s="50"/>
      <c r="DYQ924" s="50"/>
      <c r="DYR924" s="50"/>
      <c r="DYS924" s="50"/>
      <c r="DYT924" s="50"/>
      <c r="DYU924" s="50"/>
      <c r="DYV924" s="50"/>
      <c r="DYW924" s="50"/>
      <c r="DYX924" s="50"/>
      <c r="DYY924" s="50"/>
      <c r="DYZ924" s="50"/>
      <c r="DZA924" s="50"/>
      <c r="DZB924" s="50"/>
      <c r="DZC924" s="50"/>
      <c r="DZD924" s="50"/>
      <c r="DZE924" s="50"/>
      <c r="DZF924" s="50"/>
      <c r="DZG924" s="50"/>
      <c r="DZH924" s="50"/>
      <c r="DZI924" s="50"/>
      <c r="DZJ924" s="50"/>
      <c r="DZK924" s="50"/>
      <c r="DZL924" s="50"/>
      <c r="DZM924" s="50"/>
      <c r="DZN924" s="50"/>
      <c r="DZO924" s="50"/>
      <c r="DZP924" s="50"/>
      <c r="DZQ924" s="50"/>
      <c r="DZR924" s="50"/>
      <c r="DZS924" s="50"/>
      <c r="DZT924" s="50"/>
      <c r="DZU924" s="50"/>
      <c r="DZV924" s="50"/>
      <c r="DZW924" s="50"/>
      <c r="DZX924" s="50"/>
      <c r="DZY924" s="50"/>
      <c r="DZZ924" s="50"/>
      <c r="EAA924" s="50"/>
      <c r="EAB924" s="50"/>
      <c r="EAC924" s="50"/>
      <c r="EAD924" s="50"/>
      <c r="EAE924" s="50"/>
      <c r="EAF924" s="50"/>
      <c r="EAG924" s="50"/>
      <c r="EAH924" s="50"/>
      <c r="EAI924" s="50"/>
      <c r="EAJ924" s="50"/>
      <c r="EAK924" s="50"/>
      <c r="EAL924" s="50"/>
      <c r="EAM924" s="50"/>
      <c r="EAN924" s="50"/>
      <c r="EAO924" s="50"/>
      <c r="EAP924" s="50"/>
      <c r="EAQ924" s="50"/>
      <c r="EAR924" s="50"/>
      <c r="EAS924" s="50"/>
      <c r="EAT924" s="50"/>
      <c r="EAU924" s="50"/>
      <c r="EAV924" s="50"/>
      <c r="EAW924" s="50"/>
      <c r="EAX924" s="50"/>
      <c r="EAY924" s="50"/>
      <c r="EAZ924" s="50"/>
      <c r="EBA924" s="50"/>
      <c r="EBB924" s="50"/>
      <c r="EBC924" s="50"/>
      <c r="EBD924" s="50"/>
      <c r="EBE924" s="50"/>
      <c r="EBF924" s="50"/>
      <c r="EBG924" s="50"/>
      <c r="EBH924" s="50"/>
      <c r="EBI924" s="50"/>
      <c r="EBJ924" s="50"/>
      <c r="EBK924" s="50"/>
      <c r="EBL924" s="50"/>
      <c r="EBM924" s="50"/>
      <c r="EBN924" s="50"/>
      <c r="EBO924" s="50"/>
      <c r="EBP924" s="50"/>
      <c r="EBQ924" s="50"/>
      <c r="EBR924" s="50"/>
      <c r="EBS924" s="50"/>
      <c r="EBT924" s="50"/>
      <c r="EBU924" s="50"/>
      <c r="EBV924" s="50"/>
      <c r="EBW924" s="50"/>
      <c r="EBX924" s="50"/>
      <c r="EBY924" s="50"/>
      <c r="EBZ924" s="50"/>
      <c r="ECA924" s="50"/>
      <c r="ECB924" s="50"/>
      <c r="ECC924" s="50"/>
      <c r="ECD924" s="50"/>
      <c r="ECE924" s="50"/>
      <c r="ECF924" s="50"/>
      <c r="ECG924" s="50"/>
      <c r="ECH924" s="50"/>
      <c r="ECI924" s="50"/>
      <c r="ECJ924" s="50"/>
      <c r="ECK924" s="50"/>
      <c r="ECL924" s="50"/>
      <c r="ECM924" s="50"/>
      <c r="ECN924" s="50"/>
      <c r="ECO924" s="50"/>
      <c r="ECP924" s="50"/>
      <c r="ECQ924" s="50"/>
      <c r="ECR924" s="50"/>
      <c r="ECS924" s="50"/>
      <c r="ECT924" s="50"/>
      <c r="ECU924" s="50"/>
      <c r="ECV924" s="50"/>
      <c r="ECW924" s="50"/>
      <c r="ECX924" s="50"/>
      <c r="ECY924" s="50"/>
      <c r="ECZ924" s="50"/>
      <c r="EDA924" s="50"/>
      <c r="EDB924" s="50"/>
      <c r="EDC924" s="50"/>
      <c r="EDD924" s="50"/>
      <c r="EDE924" s="50"/>
      <c r="EDF924" s="50"/>
      <c r="EDG924" s="50"/>
      <c r="EDH924" s="50"/>
      <c r="EDI924" s="50"/>
      <c r="EDJ924" s="50"/>
      <c r="EDK924" s="50"/>
      <c r="EDL924" s="50"/>
      <c r="EDM924" s="50"/>
      <c r="EDN924" s="50"/>
      <c r="EDO924" s="50"/>
      <c r="EDP924" s="50"/>
      <c r="EDQ924" s="50"/>
      <c r="EDR924" s="50"/>
      <c r="EDS924" s="50"/>
      <c r="EDT924" s="50"/>
      <c r="EDU924" s="50"/>
      <c r="EDV924" s="50"/>
      <c r="EDW924" s="50"/>
      <c r="EDX924" s="50"/>
      <c r="EDY924" s="50"/>
      <c r="EDZ924" s="50"/>
      <c r="EEA924" s="50"/>
      <c r="EEB924" s="50"/>
      <c r="EEC924" s="50"/>
      <c r="EED924" s="50"/>
      <c r="EEE924" s="50"/>
      <c r="EEF924" s="50"/>
      <c r="EEG924" s="50"/>
      <c r="EEH924" s="50"/>
      <c r="EEI924" s="50"/>
      <c r="EEJ924" s="50"/>
      <c r="EEK924" s="50"/>
      <c r="EEL924" s="50"/>
      <c r="EEM924" s="50"/>
      <c r="EEN924" s="50"/>
      <c r="EEO924" s="50"/>
      <c r="EEP924" s="50"/>
      <c r="EEQ924" s="50"/>
      <c r="EER924" s="50"/>
      <c r="EES924" s="50"/>
      <c r="EET924" s="50"/>
      <c r="EEU924" s="50"/>
      <c r="EEV924" s="50"/>
      <c r="EEW924" s="50"/>
      <c r="EEX924" s="50"/>
      <c r="EEY924" s="50"/>
      <c r="EEZ924" s="50"/>
      <c r="EFA924" s="50"/>
      <c r="EFB924" s="50"/>
      <c r="EFC924" s="50"/>
      <c r="EFD924" s="50"/>
      <c r="EFE924" s="50"/>
      <c r="EFF924" s="50"/>
      <c r="EFG924" s="50"/>
      <c r="EFH924" s="50"/>
      <c r="EFI924" s="50"/>
      <c r="EFJ924" s="50"/>
      <c r="EFK924" s="50"/>
      <c r="EFL924" s="50"/>
      <c r="EFM924" s="50"/>
      <c r="EFN924" s="50"/>
      <c r="EFO924" s="50"/>
      <c r="EFP924" s="50"/>
      <c r="EFQ924" s="50"/>
      <c r="EFR924" s="50"/>
      <c r="EFS924" s="50"/>
      <c r="EFT924" s="50"/>
      <c r="EFU924" s="50"/>
      <c r="EFV924" s="50"/>
      <c r="EFW924" s="50"/>
      <c r="EFX924" s="50"/>
      <c r="EFY924" s="50"/>
      <c r="EFZ924" s="50"/>
      <c r="EGA924" s="50"/>
      <c r="EGB924" s="50"/>
      <c r="EGC924" s="50"/>
      <c r="EGD924" s="50"/>
      <c r="EGE924" s="50"/>
      <c r="EGF924" s="50"/>
      <c r="EGG924" s="50"/>
      <c r="EGH924" s="50"/>
      <c r="EGI924" s="50"/>
      <c r="EGJ924" s="50"/>
      <c r="EGK924" s="50"/>
      <c r="EGL924" s="50"/>
      <c r="EGM924" s="50"/>
      <c r="EGN924" s="50"/>
      <c r="EGO924" s="50"/>
      <c r="EGP924" s="50"/>
      <c r="EGQ924" s="50"/>
      <c r="EGR924" s="50"/>
      <c r="EGS924" s="50"/>
      <c r="EGT924" s="50"/>
      <c r="EGU924" s="50"/>
      <c r="EGV924" s="50"/>
      <c r="EGW924" s="50"/>
      <c r="EGX924" s="50"/>
      <c r="EGY924" s="50"/>
      <c r="EGZ924" s="50"/>
      <c r="EHA924" s="50"/>
      <c r="EHB924" s="50"/>
      <c r="EHC924" s="50"/>
      <c r="EHD924" s="50"/>
      <c r="EHE924" s="50"/>
      <c r="EHF924" s="50"/>
      <c r="EHG924" s="50"/>
      <c r="EHH924" s="50"/>
      <c r="EHI924" s="50"/>
      <c r="EHJ924" s="50"/>
      <c r="EHK924" s="50"/>
      <c r="EHL924" s="50"/>
      <c r="EHM924" s="50"/>
      <c r="EHN924" s="50"/>
      <c r="EHO924" s="50"/>
      <c r="EHP924" s="50"/>
      <c r="EHQ924" s="50"/>
      <c r="EHR924" s="50"/>
      <c r="EHS924" s="50"/>
      <c r="EHT924" s="50"/>
      <c r="EHU924" s="50"/>
      <c r="EHV924" s="50"/>
      <c r="EHW924" s="50"/>
      <c r="EHX924" s="50"/>
      <c r="EHY924" s="50"/>
      <c r="EHZ924" s="50"/>
      <c r="EIA924" s="50"/>
      <c r="EIB924" s="50"/>
      <c r="EIC924" s="50"/>
      <c r="EID924" s="50"/>
      <c r="EIE924" s="50"/>
      <c r="EIF924" s="50"/>
      <c r="EIG924" s="50"/>
      <c r="EIH924" s="50"/>
      <c r="EII924" s="50"/>
      <c r="EIJ924" s="50"/>
      <c r="EIK924" s="50"/>
      <c r="EIL924" s="50"/>
      <c r="EIM924" s="50"/>
      <c r="EIN924" s="50"/>
      <c r="EIO924" s="50"/>
      <c r="EIP924" s="50"/>
      <c r="EIQ924" s="50"/>
      <c r="EIR924" s="50"/>
      <c r="EIS924" s="50"/>
      <c r="EIT924" s="50"/>
      <c r="EIU924" s="50"/>
      <c r="EIV924" s="50"/>
      <c r="EIW924" s="50"/>
      <c r="EIX924" s="50"/>
      <c r="EIY924" s="50"/>
      <c r="EIZ924" s="50"/>
      <c r="EJA924" s="50"/>
      <c r="EJB924" s="50"/>
      <c r="EJC924" s="50"/>
      <c r="EJD924" s="50"/>
      <c r="EJE924" s="50"/>
      <c r="EJF924" s="50"/>
      <c r="EJG924" s="50"/>
      <c r="EJH924" s="50"/>
      <c r="EJI924" s="50"/>
      <c r="EJJ924" s="50"/>
      <c r="EJK924" s="50"/>
      <c r="EJL924" s="50"/>
      <c r="EJM924" s="50"/>
      <c r="EJN924" s="50"/>
      <c r="EJO924" s="50"/>
      <c r="EJP924" s="50"/>
      <c r="EJQ924" s="50"/>
      <c r="EJR924" s="50"/>
      <c r="EJS924" s="50"/>
      <c r="EJT924" s="50"/>
      <c r="EJU924" s="50"/>
      <c r="EJV924" s="50"/>
      <c r="EJW924" s="50"/>
      <c r="EJX924" s="50"/>
      <c r="EJY924" s="50"/>
      <c r="EJZ924" s="50"/>
      <c r="EKA924" s="50"/>
      <c r="EKB924" s="50"/>
      <c r="EKC924" s="50"/>
      <c r="EKD924" s="50"/>
      <c r="EKE924" s="50"/>
      <c r="EKF924" s="50"/>
      <c r="EKG924" s="50"/>
      <c r="EKH924" s="50"/>
      <c r="EKI924" s="50"/>
      <c r="EKJ924" s="50"/>
      <c r="EKK924" s="50"/>
      <c r="EKL924" s="50"/>
      <c r="EKM924" s="50"/>
      <c r="EKN924" s="50"/>
      <c r="EKO924" s="50"/>
      <c r="EKP924" s="50"/>
      <c r="EKQ924" s="50"/>
      <c r="EKR924" s="50"/>
      <c r="EKS924" s="50"/>
      <c r="EKT924" s="50"/>
      <c r="EKU924" s="50"/>
      <c r="EKV924" s="50"/>
      <c r="EKW924" s="50"/>
      <c r="EKX924" s="50"/>
      <c r="EKY924" s="50"/>
      <c r="EKZ924" s="50"/>
      <c r="ELA924" s="50"/>
      <c r="ELB924" s="50"/>
      <c r="ELC924" s="50"/>
      <c r="ELD924" s="50"/>
      <c r="ELE924" s="50"/>
      <c r="ELF924" s="50"/>
      <c r="ELG924" s="50"/>
      <c r="ELH924" s="50"/>
      <c r="ELI924" s="50"/>
      <c r="ELJ924" s="50"/>
      <c r="ELK924" s="50"/>
      <c r="ELL924" s="50"/>
      <c r="ELM924" s="50"/>
      <c r="ELN924" s="50"/>
      <c r="ELO924" s="50"/>
      <c r="ELP924" s="50"/>
      <c r="ELQ924" s="50"/>
      <c r="ELR924" s="50"/>
      <c r="ELS924" s="50"/>
      <c r="ELT924" s="50"/>
      <c r="ELU924" s="50"/>
      <c r="ELV924" s="50"/>
      <c r="ELW924" s="50"/>
      <c r="ELX924" s="50"/>
      <c r="ELY924" s="50"/>
      <c r="ELZ924" s="50"/>
      <c r="EMA924" s="50"/>
      <c r="EMB924" s="50"/>
      <c r="EMC924" s="50"/>
      <c r="EMD924" s="50"/>
      <c r="EME924" s="50"/>
      <c r="EMF924" s="50"/>
      <c r="EMG924" s="50"/>
      <c r="EMH924" s="50"/>
      <c r="EMI924" s="50"/>
      <c r="EMJ924" s="50"/>
      <c r="EMK924" s="50"/>
      <c r="EML924" s="50"/>
      <c r="EMM924" s="50"/>
      <c r="EMN924" s="50"/>
      <c r="EMO924" s="50"/>
      <c r="EMP924" s="50"/>
      <c r="EMQ924" s="50"/>
      <c r="EMR924" s="50"/>
      <c r="EMS924" s="50"/>
      <c r="EMT924" s="50"/>
      <c r="EMU924" s="50"/>
      <c r="EMV924" s="50"/>
      <c r="EMW924" s="50"/>
      <c r="EMX924" s="50"/>
      <c r="EMY924" s="50"/>
      <c r="EMZ924" s="50"/>
      <c r="ENA924" s="50"/>
      <c r="ENB924" s="50"/>
      <c r="ENC924" s="50"/>
      <c r="END924" s="50"/>
      <c r="ENE924" s="50"/>
      <c r="ENF924" s="50"/>
      <c r="ENG924" s="50"/>
      <c r="ENH924" s="50"/>
      <c r="ENI924" s="50"/>
      <c r="ENJ924" s="50"/>
      <c r="ENK924" s="50"/>
      <c r="ENL924" s="50"/>
      <c r="ENM924" s="50"/>
      <c r="ENN924" s="50"/>
      <c r="ENO924" s="50"/>
      <c r="ENP924" s="50"/>
      <c r="ENQ924" s="50"/>
      <c r="ENR924" s="50"/>
      <c r="ENS924" s="50"/>
      <c r="ENT924" s="50"/>
      <c r="ENU924" s="50"/>
      <c r="ENV924" s="50"/>
      <c r="ENW924" s="50"/>
      <c r="ENX924" s="50"/>
      <c r="ENY924" s="50"/>
      <c r="ENZ924" s="50"/>
      <c r="EOA924" s="50"/>
      <c r="EOB924" s="50"/>
      <c r="EOC924" s="50"/>
      <c r="EOD924" s="50"/>
      <c r="EOE924" s="50"/>
      <c r="EOF924" s="50"/>
      <c r="EOG924" s="50"/>
      <c r="EOH924" s="50"/>
      <c r="EOI924" s="50"/>
      <c r="EOJ924" s="50"/>
      <c r="EOK924" s="50"/>
      <c r="EOL924" s="50"/>
      <c r="EOM924" s="50"/>
      <c r="EON924" s="50"/>
      <c r="EOO924" s="50"/>
      <c r="EOP924" s="50"/>
      <c r="EOQ924" s="50"/>
      <c r="EOR924" s="50"/>
      <c r="EOS924" s="50"/>
      <c r="EOT924" s="50"/>
      <c r="EOU924" s="50"/>
      <c r="EOV924" s="50"/>
      <c r="EOW924" s="50"/>
      <c r="EOX924" s="50"/>
      <c r="EOY924" s="50"/>
      <c r="EOZ924" s="50"/>
      <c r="EPA924" s="50"/>
      <c r="EPB924" s="50"/>
      <c r="EPC924" s="50"/>
      <c r="EPD924" s="50"/>
      <c r="EPE924" s="50"/>
      <c r="EPF924" s="50"/>
      <c r="EPG924" s="50"/>
      <c r="EPH924" s="50"/>
      <c r="EPI924" s="50"/>
      <c r="EPJ924" s="50"/>
      <c r="EPK924" s="50"/>
      <c r="EPL924" s="50"/>
      <c r="EPM924" s="50"/>
      <c r="EPN924" s="50"/>
      <c r="EPO924" s="50"/>
      <c r="EPP924" s="50"/>
      <c r="EPQ924" s="50"/>
      <c r="EPR924" s="50"/>
      <c r="EPS924" s="50"/>
      <c r="EPT924" s="50"/>
      <c r="EPU924" s="50"/>
      <c r="EPV924" s="50"/>
      <c r="EPW924" s="50"/>
      <c r="EPX924" s="50"/>
      <c r="EPY924" s="50"/>
      <c r="EPZ924" s="50"/>
      <c r="EQA924" s="50"/>
      <c r="EQB924" s="50"/>
      <c r="EQC924" s="50"/>
      <c r="EQD924" s="50"/>
      <c r="EQE924" s="50"/>
      <c r="EQF924" s="50"/>
      <c r="EQG924" s="50"/>
      <c r="EQH924" s="50"/>
      <c r="EQI924" s="50"/>
      <c r="EQJ924" s="50"/>
      <c r="EQK924" s="50"/>
      <c r="EQL924" s="50"/>
      <c r="EQM924" s="50"/>
      <c r="EQN924" s="50"/>
      <c r="EQO924" s="50"/>
      <c r="EQP924" s="50"/>
      <c r="EQQ924" s="50"/>
      <c r="EQR924" s="50"/>
      <c r="EQS924" s="50"/>
      <c r="EQT924" s="50"/>
      <c r="EQU924" s="50"/>
      <c r="EQV924" s="50"/>
      <c r="EQW924" s="50"/>
      <c r="EQX924" s="50"/>
      <c r="EQY924" s="50"/>
      <c r="EQZ924" s="50"/>
      <c r="ERA924" s="50"/>
      <c r="ERB924" s="50"/>
      <c r="ERC924" s="50"/>
      <c r="ERD924" s="50"/>
      <c r="ERE924" s="50"/>
      <c r="ERF924" s="50"/>
      <c r="ERG924" s="50"/>
      <c r="ERH924" s="50"/>
      <c r="ERI924" s="50"/>
      <c r="ERJ924" s="50"/>
      <c r="ERK924" s="50"/>
      <c r="ERL924" s="50"/>
      <c r="ERM924" s="50"/>
      <c r="ERN924" s="50"/>
      <c r="ERO924" s="50"/>
      <c r="ERP924" s="50"/>
      <c r="ERQ924" s="50"/>
      <c r="ERR924" s="50"/>
      <c r="ERS924" s="50"/>
      <c r="ERT924" s="50"/>
      <c r="ERU924" s="50"/>
      <c r="ERV924" s="50"/>
      <c r="ERW924" s="50"/>
      <c r="ERX924" s="50"/>
      <c r="ERY924" s="50"/>
      <c r="ERZ924" s="50"/>
      <c r="ESA924" s="50"/>
      <c r="ESB924" s="50"/>
      <c r="ESC924" s="50"/>
      <c r="ESD924" s="50"/>
      <c r="ESE924" s="50"/>
      <c r="ESF924" s="50"/>
      <c r="ESG924" s="50"/>
      <c r="ESH924" s="50"/>
      <c r="ESI924" s="50"/>
      <c r="ESJ924" s="50"/>
      <c r="ESK924" s="50"/>
      <c r="ESL924" s="50"/>
      <c r="ESM924" s="50"/>
      <c r="ESN924" s="50"/>
      <c r="ESO924" s="50"/>
      <c r="ESP924" s="50"/>
      <c r="ESQ924" s="50"/>
      <c r="ESR924" s="50"/>
      <c r="ESS924" s="50"/>
      <c r="EST924" s="50"/>
      <c r="ESU924" s="50"/>
      <c r="ESV924" s="50"/>
      <c r="ESW924" s="50"/>
      <c r="ESX924" s="50"/>
      <c r="ESY924" s="50"/>
      <c r="ESZ924" s="50"/>
      <c r="ETA924" s="50"/>
      <c r="ETB924" s="50"/>
      <c r="ETC924" s="50"/>
      <c r="ETD924" s="50"/>
      <c r="ETE924" s="50"/>
      <c r="ETF924" s="50"/>
      <c r="ETG924" s="50"/>
      <c r="ETH924" s="50"/>
      <c r="ETI924" s="50"/>
      <c r="ETJ924" s="50"/>
      <c r="ETK924" s="50"/>
      <c r="ETL924" s="50"/>
      <c r="ETM924" s="50"/>
      <c r="ETN924" s="50"/>
      <c r="ETO924" s="50"/>
      <c r="ETP924" s="50"/>
      <c r="ETQ924" s="50"/>
      <c r="ETR924" s="50"/>
      <c r="ETS924" s="50"/>
      <c r="ETT924" s="50"/>
      <c r="ETU924" s="50"/>
      <c r="ETV924" s="50"/>
      <c r="ETW924" s="50"/>
      <c r="ETX924" s="50"/>
      <c r="ETY924" s="50"/>
      <c r="ETZ924" s="50"/>
      <c r="EUA924" s="50"/>
      <c r="EUB924" s="50"/>
      <c r="EUC924" s="50"/>
      <c r="EUD924" s="50"/>
      <c r="EUE924" s="50"/>
      <c r="EUF924" s="50"/>
      <c r="EUG924" s="50"/>
      <c r="EUH924" s="50"/>
      <c r="EUI924" s="50"/>
      <c r="EUJ924" s="50"/>
      <c r="EUK924" s="50"/>
      <c r="EUL924" s="50"/>
      <c r="EUM924" s="50"/>
      <c r="EUN924" s="50"/>
      <c r="EUO924" s="50"/>
      <c r="EUP924" s="50"/>
      <c r="EUQ924" s="50"/>
      <c r="EUR924" s="50"/>
      <c r="EUS924" s="50"/>
      <c r="EUT924" s="50"/>
      <c r="EUU924" s="50"/>
      <c r="EUV924" s="50"/>
      <c r="EUW924" s="50"/>
      <c r="EUX924" s="50"/>
      <c r="EUY924" s="50"/>
      <c r="EUZ924" s="50"/>
      <c r="EVA924" s="50"/>
      <c r="EVB924" s="50"/>
      <c r="EVC924" s="50"/>
      <c r="EVD924" s="50"/>
      <c r="EVE924" s="50"/>
      <c r="EVF924" s="50"/>
      <c r="EVG924" s="50"/>
      <c r="EVH924" s="50"/>
      <c r="EVI924" s="50"/>
      <c r="EVJ924" s="50"/>
      <c r="EVK924" s="50"/>
      <c r="EVL924" s="50"/>
      <c r="EVM924" s="50"/>
      <c r="EVN924" s="50"/>
      <c r="EVO924" s="50"/>
      <c r="EVP924" s="50"/>
      <c r="EVQ924" s="50"/>
      <c r="EVR924" s="50"/>
      <c r="EVS924" s="50"/>
      <c r="EVT924" s="50"/>
      <c r="EVU924" s="50"/>
      <c r="EVV924" s="50"/>
      <c r="EVW924" s="50"/>
      <c r="EVX924" s="50"/>
      <c r="EVY924" s="50"/>
      <c r="EVZ924" s="50"/>
      <c r="EWA924" s="50"/>
      <c r="EWB924" s="50"/>
      <c r="EWC924" s="50"/>
      <c r="EWD924" s="50"/>
      <c r="EWE924" s="50"/>
      <c r="EWF924" s="50"/>
      <c r="EWG924" s="50"/>
      <c r="EWH924" s="50"/>
      <c r="EWI924" s="50"/>
      <c r="EWJ924" s="50"/>
      <c r="EWK924" s="50"/>
      <c r="EWL924" s="50"/>
      <c r="EWM924" s="50"/>
      <c r="EWN924" s="50"/>
      <c r="EWO924" s="50"/>
      <c r="EWP924" s="50"/>
      <c r="EWQ924" s="50"/>
      <c r="EWR924" s="50"/>
      <c r="EWS924" s="50"/>
      <c r="EWT924" s="50"/>
      <c r="EWU924" s="50"/>
      <c r="EWV924" s="50"/>
      <c r="EWW924" s="50"/>
      <c r="EWX924" s="50"/>
      <c r="EWY924" s="50"/>
      <c r="EWZ924" s="50"/>
      <c r="EXA924" s="50"/>
      <c r="EXB924" s="50"/>
      <c r="EXC924" s="50"/>
      <c r="EXD924" s="50"/>
      <c r="EXE924" s="50"/>
      <c r="EXF924" s="50"/>
      <c r="EXG924" s="50"/>
      <c r="EXH924" s="50"/>
      <c r="EXI924" s="50"/>
      <c r="EXJ924" s="50"/>
      <c r="EXK924" s="50"/>
      <c r="EXL924" s="50"/>
      <c r="EXM924" s="50"/>
      <c r="EXN924" s="50"/>
      <c r="EXO924" s="50"/>
      <c r="EXP924" s="50"/>
      <c r="EXQ924" s="50"/>
      <c r="EXR924" s="50"/>
      <c r="EXS924" s="50"/>
      <c r="EXT924" s="50"/>
      <c r="EXU924" s="50"/>
      <c r="EXV924" s="50"/>
      <c r="EXW924" s="50"/>
      <c r="EXX924" s="50"/>
      <c r="EXY924" s="50"/>
      <c r="EXZ924" s="50"/>
      <c r="EYA924" s="50"/>
      <c r="EYB924" s="50"/>
      <c r="EYC924" s="50"/>
      <c r="EYD924" s="50"/>
      <c r="EYE924" s="50"/>
      <c r="EYF924" s="50"/>
      <c r="EYG924" s="50"/>
      <c r="EYH924" s="50"/>
      <c r="EYI924" s="50"/>
      <c r="EYJ924" s="50"/>
      <c r="EYK924" s="50"/>
      <c r="EYL924" s="50"/>
      <c r="EYM924" s="50"/>
      <c r="EYN924" s="50"/>
      <c r="EYO924" s="50"/>
      <c r="EYP924" s="50"/>
      <c r="EYQ924" s="50"/>
      <c r="EYR924" s="50"/>
      <c r="EYS924" s="50"/>
      <c r="EYT924" s="50"/>
      <c r="EYU924" s="50"/>
      <c r="EYV924" s="50"/>
      <c r="EYW924" s="50"/>
      <c r="EYX924" s="50"/>
      <c r="EYY924" s="50"/>
      <c r="EYZ924" s="50"/>
      <c r="EZA924" s="50"/>
      <c r="EZB924" s="50"/>
      <c r="EZC924" s="50"/>
      <c r="EZD924" s="50"/>
      <c r="EZE924" s="50"/>
      <c r="EZF924" s="50"/>
      <c r="EZG924" s="50"/>
      <c r="EZH924" s="50"/>
      <c r="EZI924" s="50"/>
      <c r="EZJ924" s="50"/>
      <c r="EZK924" s="50"/>
      <c r="EZL924" s="50"/>
      <c r="EZM924" s="50"/>
      <c r="EZN924" s="50"/>
      <c r="EZO924" s="50"/>
      <c r="EZP924" s="50"/>
      <c r="EZQ924" s="50"/>
      <c r="EZR924" s="50"/>
      <c r="EZS924" s="50"/>
      <c r="EZT924" s="50"/>
      <c r="EZU924" s="50"/>
      <c r="EZV924" s="50"/>
      <c r="EZW924" s="50"/>
      <c r="EZX924" s="50"/>
      <c r="EZY924" s="50"/>
      <c r="EZZ924" s="50"/>
      <c r="FAA924" s="50"/>
      <c r="FAB924" s="50"/>
      <c r="FAC924" s="50"/>
      <c r="FAD924" s="50"/>
      <c r="FAE924" s="50"/>
      <c r="FAF924" s="50"/>
      <c r="FAG924" s="50"/>
      <c r="FAH924" s="50"/>
      <c r="FAI924" s="50"/>
      <c r="FAJ924" s="50"/>
      <c r="FAK924" s="50"/>
      <c r="FAL924" s="50"/>
      <c r="FAM924" s="50"/>
      <c r="FAN924" s="50"/>
      <c r="FAO924" s="50"/>
      <c r="FAP924" s="50"/>
      <c r="FAQ924" s="50"/>
      <c r="FAR924" s="50"/>
      <c r="FAS924" s="50"/>
      <c r="FAT924" s="50"/>
      <c r="FAU924" s="50"/>
      <c r="FAV924" s="50"/>
      <c r="FAW924" s="50"/>
      <c r="FAX924" s="50"/>
      <c r="FAY924" s="50"/>
      <c r="FAZ924" s="50"/>
      <c r="FBA924" s="50"/>
      <c r="FBB924" s="50"/>
      <c r="FBC924" s="50"/>
      <c r="FBD924" s="50"/>
      <c r="FBE924" s="50"/>
      <c r="FBF924" s="50"/>
      <c r="FBG924" s="50"/>
      <c r="FBH924" s="50"/>
      <c r="FBI924" s="50"/>
      <c r="FBJ924" s="50"/>
      <c r="FBK924" s="50"/>
      <c r="FBL924" s="50"/>
      <c r="FBM924" s="50"/>
      <c r="FBN924" s="50"/>
      <c r="FBO924" s="50"/>
      <c r="FBP924" s="50"/>
      <c r="FBQ924" s="50"/>
      <c r="FBR924" s="50"/>
      <c r="FBS924" s="50"/>
      <c r="FBT924" s="50"/>
      <c r="FBU924" s="50"/>
      <c r="FBV924" s="50"/>
      <c r="FBW924" s="50"/>
      <c r="FBX924" s="50"/>
      <c r="FBY924" s="50"/>
      <c r="FBZ924" s="50"/>
      <c r="FCA924" s="50"/>
      <c r="FCB924" s="50"/>
      <c r="FCC924" s="50"/>
      <c r="FCD924" s="50"/>
      <c r="FCE924" s="50"/>
      <c r="FCF924" s="50"/>
      <c r="FCG924" s="50"/>
      <c r="FCH924" s="50"/>
      <c r="FCI924" s="50"/>
      <c r="FCJ924" s="50"/>
      <c r="FCK924" s="50"/>
      <c r="FCL924" s="50"/>
      <c r="FCM924" s="50"/>
      <c r="FCN924" s="50"/>
      <c r="FCO924" s="50"/>
      <c r="FCP924" s="50"/>
      <c r="FCQ924" s="50"/>
      <c r="FCR924" s="50"/>
      <c r="FCS924" s="50"/>
      <c r="FCT924" s="50"/>
      <c r="FCU924" s="50"/>
      <c r="FCV924" s="50"/>
      <c r="FCW924" s="50"/>
      <c r="FCX924" s="50"/>
      <c r="FCY924" s="50"/>
      <c r="FCZ924" s="50"/>
      <c r="FDA924" s="50"/>
      <c r="FDB924" s="50"/>
      <c r="FDC924" s="50"/>
      <c r="FDD924" s="50"/>
      <c r="FDE924" s="50"/>
      <c r="FDF924" s="50"/>
      <c r="FDG924" s="50"/>
      <c r="FDH924" s="50"/>
      <c r="FDI924" s="50"/>
      <c r="FDJ924" s="50"/>
      <c r="FDK924" s="50"/>
      <c r="FDL924" s="50"/>
      <c r="FDM924" s="50"/>
      <c r="FDN924" s="50"/>
      <c r="FDO924" s="50"/>
      <c r="FDP924" s="50"/>
      <c r="FDQ924" s="50"/>
      <c r="FDR924" s="50"/>
      <c r="FDS924" s="50"/>
      <c r="FDT924" s="50"/>
      <c r="FDU924" s="50"/>
      <c r="FDV924" s="50"/>
      <c r="FDW924" s="50"/>
      <c r="FDX924" s="50"/>
      <c r="FDY924" s="50"/>
      <c r="FDZ924" s="50"/>
      <c r="FEA924" s="50"/>
      <c r="FEB924" s="50"/>
      <c r="FEC924" s="50"/>
      <c r="FED924" s="50"/>
      <c r="FEE924" s="50"/>
      <c r="FEF924" s="50"/>
      <c r="FEG924" s="50"/>
      <c r="FEH924" s="50"/>
      <c r="FEI924" s="50"/>
      <c r="FEJ924" s="50"/>
      <c r="FEK924" s="50"/>
      <c r="FEL924" s="50"/>
      <c r="FEM924" s="50"/>
      <c r="FEN924" s="50"/>
      <c r="FEO924" s="50"/>
      <c r="FEP924" s="50"/>
      <c r="FEQ924" s="50"/>
      <c r="FER924" s="50"/>
      <c r="FES924" s="50"/>
      <c r="FET924" s="50"/>
      <c r="FEU924" s="50"/>
      <c r="FEV924" s="50"/>
      <c r="FEW924" s="50"/>
      <c r="FEX924" s="50"/>
      <c r="FEY924" s="50"/>
      <c r="FEZ924" s="50"/>
      <c r="FFA924" s="50"/>
      <c r="FFB924" s="50"/>
      <c r="FFC924" s="50"/>
      <c r="FFD924" s="50"/>
      <c r="FFE924" s="50"/>
      <c r="FFF924" s="50"/>
      <c r="FFG924" s="50"/>
      <c r="FFH924" s="50"/>
      <c r="FFI924" s="50"/>
      <c r="FFJ924" s="50"/>
      <c r="FFK924" s="50"/>
      <c r="FFL924" s="50"/>
      <c r="FFM924" s="50"/>
      <c r="FFN924" s="50"/>
      <c r="FFO924" s="50"/>
      <c r="FFP924" s="50"/>
      <c r="FFQ924" s="50"/>
      <c r="FFR924" s="50"/>
      <c r="FFS924" s="50"/>
      <c r="FFT924" s="50"/>
      <c r="FFU924" s="50"/>
      <c r="FFV924" s="50"/>
      <c r="FFW924" s="50"/>
      <c r="FFX924" s="50"/>
      <c r="FFY924" s="50"/>
      <c r="FFZ924" s="50"/>
      <c r="FGA924" s="50"/>
      <c r="FGB924" s="50"/>
      <c r="FGC924" s="50"/>
      <c r="FGD924" s="50"/>
      <c r="FGE924" s="50"/>
      <c r="FGF924" s="50"/>
      <c r="FGG924" s="50"/>
      <c r="FGH924" s="50"/>
      <c r="FGI924" s="50"/>
      <c r="FGJ924" s="50"/>
      <c r="FGK924" s="50"/>
      <c r="FGL924" s="50"/>
      <c r="FGM924" s="50"/>
      <c r="FGN924" s="50"/>
      <c r="FGO924" s="50"/>
      <c r="FGP924" s="50"/>
      <c r="FGQ924" s="50"/>
      <c r="FGR924" s="50"/>
      <c r="FGS924" s="50"/>
      <c r="FGT924" s="50"/>
      <c r="FGU924" s="50"/>
      <c r="FGV924" s="50"/>
      <c r="FGW924" s="50"/>
      <c r="FGX924" s="50"/>
      <c r="FGY924" s="50"/>
      <c r="FGZ924" s="50"/>
      <c r="FHA924" s="50"/>
      <c r="FHB924" s="50"/>
      <c r="FHC924" s="50"/>
      <c r="FHD924" s="50"/>
      <c r="FHE924" s="50"/>
      <c r="FHF924" s="50"/>
      <c r="FHG924" s="50"/>
      <c r="FHH924" s="50"/>
      <c r="FHI924" s="50"/>
      <c r="FHJ924" s="50"/>
      <c r="FHK924" s="50"/>
      <c r="FHL924" s="50"/>
      <c r="FHM924" s="50"/>
      <c r="FHN924" s="50"/>
      <c r="FHO924" s="50"/>
      <c r="FHP924" s="50"/>
      <c r="FHQ924" s="50"/>
      <c r="FHR924" s="50"/>
      <c r="FHS924" s="50"/>
      <c r="FHT924" s="50"/>
      <c r="FHU924" s="50"/>
      <c r="FHV924" s="50"/>
      <c r="FHW924" s="50"/>
      <c r="FHX924" s="50"/>
      <c r="FHY924" s="50"/>
      <c r="FHZ924" s="50"/>
      <c r="FIA924" s="50"/>
      <c r="FIB924" s="50"/>
      <c r="FIC924" s="50"/>
      <c r="FID924" s="50"/>
      <c r="FIE924" s="50"/>
      <c r="FIF924" s="50"/>
      <c r="FIG924" s="50"/>
      <c r="FIH924" s="50"/>
      <c r="FII924" s="50"/>
      <c r="FIJ924" s="50"/>
      <c r="FIK924" s="50"/>
      <c r="FIL924" s="50"/>
      <c r="FIM924" s="50"/>
      <c r="FIN924" s="50"/>
      <c r="FIO924" s="50"/>
      <c r="FIP924" s="50"/>
      <c r="FIQ924" s="50"/>
      <c r="FIR924" s="50"/>
      <c r="FIS924" s="50"/>
      <c r="FIT924" s="50"/>
      <c r="FIU924" s="50"/>
      <c r="FIV924" s="50"/>
      <c r="FIW924" s="50"/>
      <c r="FIX924" s="50"/>
      <c r="FIY924" s="50"/>
      <c r="FIZ924" s="50"/>
      <c r="FJA924" s="50"/>
      <c r="FJB924" s="50"/>
      <c r="FJC924" s="50"/>
      <c r="FJD924" s="50"/>
      <c r="FJE924" s="50"/>
      <c r="FJF924" s="50"/>
      <c r="FJG924" s="50"/>
      <c r="FJH924" s="50"/>
      <c r="FJI924" s="50"/>
      <c r="FJJ924" s="50"/>
      <c r="FJK924" s="50"/>
      <c r="FJL924" s="50"/>
      <c r="FJM924" s="50"/>
      <c r="FJN924" s="50"/>
      <c r="FJO924" s="50"/>
      <c r="FJP924" s="50"/>
      <c r="FJQ924" s="50"/>
      <c r="FJR924" s="50"/>
      <c r="FJS924" s="50"/>
      <c r="FJT924" s="50"/>
      <c r="FJU924" s="50"/>
      <c r="FJV924" s="50"/>
      <c r="FJW924" s="50"/>
      <c r="FJX924" s="50"/>
      <c r="FJY924" s="50"/>
      <c r="FJZ924" s="50"/>
      <c r="FKA924" s="50"/>
      <c r="FKB924" s="50"/>
      <c r="FKC924" s="50"/>
      <c r="FKD924" s="50"/>
      <c r="FKE924" s="50"/>
      <c r="FKF924" s="50"/>
      <c r="FKG924" s="50"/>
      <c r="FKH924" s="50"/>
      <c r="FKI924" s="50"/>
      <c r="FKJ924" s="50"/>
      <c r="FKK924" s="50"/>
      <c r="FKL924" s="50"/>
      <c r="FKM924" s="50"/>
      <c r="FKN924" s="50"/>
      <c r="FKO924" s="50"/>
      <c r="FKP924" s="50"/>
      <c r="FKQ924" s="50"/>
      <c r="FKR924" s="50"/>
      <c r="FKS924" s="50"/>
      <c r="FKT924" s="50"/>
      <c r="FKU924" s="50"/>
      <c r="FKV924" s="50"/>
      <c r="FKW924" s="50"/>
      <c r="FKX924" s="50"/>
      <c r="FKY924" s="50"/>
      <c r="FKZ924" s="50"/>
      <c r="FLA924" s="50"/>
      <c r="FLB924" s="50"/>
      <c r="FLC924" s="50"/>
      <c r="FLD924" s="50"/>
      <c r="FLE924" s="50"/>
      <c r="FLF924" s="50"/>
      <c r="FLG924" s="50"/>
      <c r="FLH924" s="50"/>
      <c r="FLI924" s="50"/>
      <c r="FLJ924" s="50"/>
      <c r="FLK924" s="50"/>
      <c r="FLL924" s="50"/>
      <c r="FLM924" s="50"/>
      <c r="FLN924" s="50"/>
      <c r="FLO924" s="50"/>
      <c r="FLP924" s="50"/>
      <c r="FLQ924" s="50"/>
      <c r="FLR924" s="50"/>
      <c r="FLS924" s="50"/>
      <c r="FLT924" s="50"/>
      <c r="FLU924" s="50"/>
      <c r="FLV924" s="50"/>
      <c r="FLW924" s="50"/>
      <c r="FLX924" s="50"/>
      <c r="FLY924" s="50"/>
      <c r="FLZ924" s="50"/>
      <c r="FMA924" s="50"/>
      <c r="FMB924" s="50"/>
      <c r="FMC924" s="50"/>
      <c r="FMD924" s="50"/>
      <c r="FME924" s="50"/>
      <c r="FMF924" s="50"/>
      <c r="FMG924" s="50"/>
      <c r="FMH924" s="50"/>
      <c r="FMI924" s="50"/>
      <c r="FMJ924" s="50"/>
      <c r="FMK924" s="50"/>
      <c r="FML924" s="50"/>
      <c r="FMM924" s="50"/>
      <c r="FMN924" s="50"/>
      <c r="FMO924" s="50"/>
      <c r="FMP924" s="50"/>
      <c r="FMQ924" s="50"/>
      <c r="FMR924" s="50"/>
      <c r="FMS924" s="50"/>
      <c r="FMT924" s="50"/>
      <c r="FMU924" s="50"/>
      <c r="FMV924" s="50"/>
      <c r="FMW924" s="50"/>
      <c r="FMX924" s="50"/>
      <c r="FMY924" s="50"/>
      <c r="FMZ924" s="50"/>
      <c r="FNA924" s="50"/>
      <c r="FNB924" s="50"/>
      <c r="FNC924" s="50"/>
      <c r="FND924" s="50"/>
      <c r="FNE924" s="50"/>
      <c r="FNF924" s="50"/>
      <c r="FNG924" s="50"/>
      <c r="FNH924" s="50"/>
      <c r="FNI924" s="50"/>
      <c r="FNJ924" s="50"/>
      <c r="FNK924" s="50"/>
      <c r="FNL924" s="50"/>
      <c r="FNM924" s="50"/>
      <c r="FNN924" s="50"/>
      <c r="FNO924" s="50"/>
      <c r="FNP924" s="50"/>
      <c r="FNQ924" s="50"/>
      <c r="FNR924" s="50"/>
      <c r="FNS924" s="50"/>
      <c r="FNT924" s="50"/>
      <c r="FNU924" s="50"/>
      <c r="FNV924" s="50"/>
      <c r="FNW924" s="50"/>
      <c r="FNX924" s="50"/>
      <c r="FNY924" s="50"/>
      <c r="FNZ924" s="50"/>
      <c r="FOA924" s="50"/>
      <c r="FOB924" s="50"/>
      <c r="FOC924" s="50"/>
      <c r="FOD924" s="50"/>
      <c r="FOE924" s="50"/>
      <c r="FOF924" s="50"/>
      <c r="FOG924" s="50"/>
      <c r="FOH924" s="50"/>
      <c r="FOI924" s="50"/>
      <c r="FOJ924" s="50"/>
      <c r="FOK924" s="50"/>
      <c r="FOL924" s="50"/>
      <c r="FOM924" s="50"/>
      <c r="FON924" s="50"/>
      <c r="FOO924" s="50"/>
      <c r="FOP924" s="50"/>
      <c r="FOQ924" s="50"/>
      <c r="FOR924" s="50"/>
      <c r="FOS924" s="50"/>
      <c r="FOT924" s="50"/>
      <c r="FOU924" s="50"/>
      <c r="FOV924" s="50"/>
      <c r="FOW924" s="50"/>
      <c r="FOX924" s="50"/>
      <c r="FOY924" s="50"/>
      <c r="FOZ924" s="50"/>
      <c r="FPA924" s="50"/>
      <c r="FPB924" s="50"/>
      <c r="FPC924" s="50"/>
      <c r="FPD924" s="50"/>
      <c r="FPE924" s="50"/>
      <c r="FPF924" s="50"/>
      <c r="FPG924" s="50"/>
      <c r="FPH924" s="50"/>
      <c r="FPI924" s="50"/>
      <c r="FPJ924" s="50"/>
      <c r="FPK924" s="50"/>
      <c r="FPL924" s="50"/>
      <c r="FPM924" s="50"/>
      <c r="FPN924" s="50"/>
      <c r="FPO924" s="50"/>
      <c r="FPP924" s="50"/>
      <c r="FPQ924" s="50"/>
      <c r="FPR924" s="50"/>
      <c r="FPS924" s="50"/>
      <c r="FPT924" s="50"/>
      <c r="FPU924" s="50"/>
      <c r="FPV924" s="50"/>
      <c r="FPW924" s="50"/>
      <c r="FPX924" s="50"/>
      <c r="FPY924" s="50"/>
      <c r="FPZ924" s="50"/>
      <c r="FQA924" s="50"/>
      <c r="FQB924" s="50"/>
      <c r="FQC924" s="50"/>
      <c r="FQD924" s="50"/>
      <c r="FQE924" s="50"/>
      <c r="FQF924" s="50"/>
      <c r="FQG924" s="50"/>
      <c r="FQH924" s="50"/>
      <c r="FQI924" s="50"/>
      <c r="FQJ924" s="50"/>
      <c r="FQK924" s="50"/>
      <c r="FQL924" s="50"/>
      <c r="FQM924" s="50"/>
      <c r="FQN924" s="50"/>
      <c r="FQO924" s="50"/>
      <c r="FQP924" s="50"/>
      <c r="FQQ924" s="50"/>
      <c r="FQR924" s="50"/>
      <c r="FQS924" s="50"/>
      <c r="FQT924" s="50"/>
      <c r="FQU924" s="50"/>
      <c r="FQV924" s="50"/>
      <c r="FQW924" s="50"/>
      <c r="FQX924" s="50"/>
      <c r="FQY924" s="50"/>
      <c r="FQZ924" s="50"/>
      <c r="FRA924" s="50"/>
      <c r="FRB924" s="50"/>
      <c r="FRC924" s="50"/>
      <c r="FRD924" s="50"/>
      <c r="FRE924" s="50"/>
      <c r="FRF924" s="50"/>
      <c r="FRG924" s="50"/>
      <c r="FRH924" s="50"/>
      <c r="FRI924" s="50"/>
      <c r="FRJ924" s="50"/>
      <c r="FRK924" s="50"/>
      <c r="FRL924" s="50"/>
      <c r="FRM924" s="50"/>
      <c r="FRN924" s="50"/>
      <c r="FRO924" s="50"/>
      <c r="FRP924" s="50"/>
      <c r="FRQ924" s="50"/>
      <c r="FRR924" s="50"/>
      <c r="FRS924" s="50"/>
      <c r="FRT924" s="50"/>
      <c r="FRU924" s="50"/>
      <c r="FRV924" s="50"/>
      <c r="FRW924" s="50"/>
      <c r="FRX924" s="50"/>
      <c r="FRY924" s="50"/>
      <c r="FRZ924" s="50"/>
      <c r="FSA924" s="50"/>
      <c r="FSB924" s="50"/>
      <c r="FSC924" s="50"/>
      <c r="FSD924" s="50"/>
      <c r="FSE924" s="50"/>
      <c r="FSF924" s="50"/>
      <c r="FSG924" s="50"/>
      <c r="FSH924" s="50"/>
      <c r="FSI924" s="50"/>
      <c r="FSJ924" s="50"/>
      <c r="FSK924" s="50"/>
      <c r="FSL924" s="50"/>
      <c r="FSM924" s="50"/>
      <c r="FSN924" s="50"/>
      <c r="FSO924" s="50"/>
      <c r="FSP924" s="50"/>
      <c r="FSQ924" s="50"/>
      <c r="FSR924" s="50"/>
      <c r="FSS924" s="50"/>
      <c r="FST924" s="50"/>
      <c r="FSU924" s="50"/>
      <c r="FSV924" s="50"/>
      <c r="FSW924" s="50"/>
      <c r="FSX924" s="50"/>
      <c r="FSY924" s="50"/>
      <c r="FSZ924" s="50"/>
      <c r="FTA924" s="50"/>
      <c r="FTB924" s="50"/>
      <c r="FTC924" s="50"/>
      <c r="FTD924" s="50"/>
      <c r="FTE924" s="50"/>
      <c r="FTF924" s="50"/>
      <c r="FTG924" s="50"/>
      <c r="FTH924" s="50"/>
      <c r="FTI924" s="50"/>
      <c r="FTJ924" s="50"/>
      <c r="FTK924" s="50"/>
      <c r="FTL924" s="50"/>
      <c r="FTM924" s="50"/>
      <c r="FTN924" s="50"/>
      <c r="FTO924" s="50"/>
      <c r="FTP924" s="50"/>
      <c r="FTQ924" s="50"/>
      <c r="FTR924" s="50"/>
      <c r="FTS924" s="50"/>
      <c r="FTT924" s="50"/>
      <c r="FTU924" s="50"/>
      <c r="FTV924" s="50"/>
      <c r="FTW924" s="50"/>
      <c r="FTX924" s="50"/>
      <c r="FTY924" s="50"/>
      <c r="FTZ924" s="50"/>
      <c r="FUA924" s="50"/>
      <c r="FUB924" s="50"/>
      <c r="FUC924" s="50"/>
      <c r="FUD924" s="50"/>
      <c r="FUE924" s="50"/>
      <c r="FUF924" s="50"/>
      <c r="FUG924" s="50"/>
      <c r="FUH924" s="50"/>
      <c r="FUI924" s="50"/>
      <c r="FUJ924" s="50"/>
      <c r="FUK924" s="50"/>
      <c r="FUL924" s="50"/>
      <c r="FUM924" s="50"/>
      <c r="FUN924" s="50"/>
      <c r="FUO924" s="50"/>
      <c r="FUP924" s="50"/>
      <c r="FUQ924" s="50"/>
      <c r="FUR924" s="50"/>
      <c r="FUS924" s="50"/>
      <c r="FUT924" s="50"/>
      <c r="FUU924" s="50"/>
      <c r="FUV924" s="50"/>
      <c r="FUW924" s="50"/>
      <c r="FUX924" s="50"/>
      <c r="FUY924" s="50"/>
      <c r="FUZ924" s="50"/>
      <c r="FVA924" s="50"/>
      <c r="FVB924" s="50"/>
      <c r="FVC924" s="50"/>
      <c r="FVD924" s="50"/>
      <c r="FVE924" s="50"/>
      <c r="FVF924" s="50"/>
      <c r="FVG924" s="50"/>
      <c r="FVH924" s="50"/>
      <c r="FVI924" s="50"/>
      <c r="FVJ924" s="50"/>
      <c r="FVK924" s="50"/>
      <c r="FVL924" s="50"/>
      <c r="FVM924" s="50"/>
      <c r="FVN924" s="50"/>
      <c r="FVO924" s="50"/>
      <c r="FVP924" s="50"/>
      <c r="FVQ924" s="50"/>
      <c r="FVR924" s="50"/>
      <c r="FVS924" s="50"/>
      <c r="FVT924" s="50"/>
      <c r="FVU924" s="50"/>
      <c r="FVV924" s="50"/>
      <c r="FVW924" s="50"/>
      <c r="FVX924" s="50"/>
      <c r="FVY924" s="50"/>
      <c r="FVZ924" s="50"/>
      <c r="FWA924" s="50"/>
      <c r="FWB924" s="50"/>
      <c r="FWC924" s="50"/>
      <c r="FWD924" s="50"/>
      <c r="FWE924" s="50"/>
      <c r="FWF924" s="50"/>
      <c r="FWG924" s="50"/>
      <c r="FWH924" s="50"/>
      <c r="FWI924" s="50"/>
      <c r="FWJ924" s="50"/>
      <c r="FWK924" s="50"/>
      <c r="FWL924" s="50"/>
      <c r="FWM924" s="50"/>
      <c r="FWN924" s="50"/>
      <c r="FWO924" s="50"/>
      <c r="FWP924" s="50"/>
      <c r="FWQ924" s="50"/>
      <c r="FWR924" s="50"/>
      <c r="FWS924" s="50"/>
      <c r="FWT924" s="50"/>
      <c r="FWU924" s="50"/>
      <c r="FWV924" s="50"/>
      <c r="FWW924" s="50"/>
      <c r="FWX924" s="50"/>
      <c r="FWY924" s="50"/>
      <c r="FWZ924" s="50"/>
      <c r="FXA924" s="50"/>
      <c r="FXB924" s="50"/>
      <c r="FXC924" s="50"/>
      <c r="FXD924" s="50"/>
      <c r="FXE924" s="50"/>
      <c r="FXF924" s="50"/>
      <c r="FXG924" s="50"/>
      <c r="FXH924" s="50"/>
      <c r="FXI924" s="50"/>
      <c r="FXJ924" s="50"/>
      <c r="FXK924" s="50"/>
      <c r="FXL924" s="50"/>
      <c r="FXM924" s="50"/>
      <c r="FXN924" s="50"/>
      <c r="FXO924" s="50"/>
      <c r="FXP924" s="50"/>
      <c r="FXQ924" s="50"/>
      <c r="FXR924" s="50"/>
      <c r="FXS924" s="50"/>
      <c r="FXT924" s="50"/>
      <c r="FXU924" s="50"/>
      <c r="FXV924" s="50"/>
      <c r="FXW924" s="50"/>
      <c r="FXX924" s="50"/>
      <c r="FXY924" s="50"/>
      <c r="FXZ924" s="50"/>
      <c r="FYA924" s="50"/>
      <c r="FYB924" s="50"/>
      <c r="FYC924" s="50"/>
      <c r="FYD924" s="50"/>
      <c r="FYE924" s="50"/>
      <c r="FYF924" s="50"/>
      <c r="FYG924" s="50"/>
      <c r="FYH924" s="50"/>
      <c r="FYI924" s="50"/>
      <c r="FYJ924" s="50"/>
      <c r="FYK924" s="50"/>
      <c r="FYL924" s="50"/>
      <c r="FYM924" s="50"/>
      <c r="FYN924" s="50"/>
      <c r="FYO924" s="50"/>
      <c r="FYP924" s="50"/>
      <c r="FYQ924" s="50"/>
      <c r="FYR924" s="50"/>
      <c r="FYS924" s="50"/>
      <c r="FYT924" s="50"/>
      <c r="FYU924" s="50"/>
      <c r="FYV924" s="50"/>
      <c r="FYW924" s="50"/>
      <c r="FYX924" s="50"/>
      <c r="FYY924" s="50"/>
      <c r="FYZ924" s="50"/>
      <c r="FZA924" s="50"/>
      <c r="FZB924" s="50"/>
      <c r="FZC924" s="50"/>
      <c r="FZD924" s="50"/>
      <c r="FZE924" s="50"/>
      <c r="FZF924" s="50"/>
      <c r="FZG924" s="50"/>
      <c r="FZH924" s="50"/>
      <c r="FZI924" s="50"/>
      <c r="FZJ924" s="50"/>
      <c r="FZK924" s="50"/>
      <c r="FZL924" s="50"/>
      <c r="FZM924" s="50"/>
      <c r="FZN924" s="50"/>
      <c r="FZO924" s="50"/>
      <c r="FZP924" s="50"/>
      <c r="FZQ924" s="50"/>
      <c r="FZR924" s="50"/>
      <c r="FZS924" s="50"/>
      <c r="FZT924" s="50"/>
      <c r="FZU924" s="50"/>
      <c r="FZV924" s="50"/>
      <c r="FZW924" s="50"/>
      <c r="FZX924" s="50"/>
      <c r="FZY924" s="50"/>
      <c r="FZZ924" s="50"/>
      <c r="GAA924" s="50"/>
      <c r="GAB924" s="50"/>
      <c r="GAC924" s="50"/>
      <c r="GAD924" s="50"/>
      <c r="GAE924" s="50"/>
      <c r="GAF924" s="50"/>
      <c r="GAG924" s="50"/>
      <c r="GAH924" s="50"/>
      <c r="GAI924" s="50"/>
      <c r="GAJ924" s="50"/>
      <c r="GAK924" s="50"/>
      <c r="GAL924" s="50"/>
      <c r="GAM924" s="50"/>
      <c r="GAN924" s="50"/>
      <c r="GAO924" s="50"/>
      <c r="GAP924" s="50"/>
      <c r="GAQ924" s="50"/>
      <c r="GAR924" s="50"/>
      <c r="GAS924" s="50"/>
      <c r="GAT924" s="50"/>
      <c r="GAU924" s="50"/>
      <c r="GAV924" s="50"/>
      <c r="GAW924" s="50"/>
      <c r="GAX924" s="50"/>
      <c r="GAY924" s="50"/>
      <c r="GAZ924" s="50"/>
      <c r="GBA924" s="50"/>
      <c r="GBB924" s="50"/>
      <c r="GBC924" s="50"/>
      <c r="GBD924" s="50"/>
      <c r="GBE924" s="50"/>
      <c r="GBF924" s="50"/>
      <c r="GBG924" s="50"/>
      <c r="GBH924" s="50"/>
      <c r="GBI924" s="50"/>
      <c r="GBJ924" s="50"/>
      <c r="GBK924" s="50"/>
      <c r="GBL924" s="50"/>
      <c r="GBM924" s="50"/>
      <c r="GBN924" s="50"/>
      <c r="GBO924" s="50"/>
      <c r="GBP924" s="50"/>
      <c r="GBQ924" s="50"/>
      <c r="GBR924" s="50"/>
      <c r="GBS924" s="50"/>
      <c r="GBT924" s="50"/>
      <c r="GBU924" s="50"/>
      <c r="GBV924" s="50"/>
      <c r="GBW924" s="50"/>
      <c r="GBX924" s="50"/>
      <c r="GBY924" s="50"/>
      <c r="GBZ924" s="50"/>
      <c r="GCA924" s="50"/>
      <c r="GCB924" s="50"/>
      <c r="GCC924" s="50"/>
      <c r="GCD924" s="50"/>
      <c r="GCE924" s="50"/>
      <c r="GCF924" s="50"/>
      <c r="GCG924" s="50"/>
      <c r="GCH924" s="50"/>
      <c r="GCI924" s="50"/>
      <c r="GCJ924" s="50"/>
      <c r="GCK924" s="50"/>
      <c r="GCL924" s="50"/>
      <c r="GCM924" s="50"/>
      <c r="GCN924" s="50"/>
      <c r="GCO924" s="50"/>
      <c r="GCP924" s="50"/>
      <c r="GCQ924" s="50"/>
      <c r="GCR924" s="50"/>
      <c r="GCS924" s="50"/>
      <c r="GCT924" s="50"/>
      <c r="GCU924" s="50"/>
      <c r="GCV924" s="50"/>
      <c r="GCW924" s="50"/>
      <c r="GCX924" s="50"/>
      <c r="GCY924" s="50"/>
      <c r="GCZ924" s="50"/>
      <c r="GDA924" s="50"/>
      <c r="GDB924" s="50"/>
      <c r="GDC924" s="50"/>
      <c r="GDD924" s="50"/>
      <c r="GDE924" s="50"/>
      <c r="GDF924" s="50"/>
      <c r="GDG924" s="50"/>
      <c r="GDH924" s="50"/>
      <c r="GDI924" s="50"/>
      <c r="GDJ924" s="50"/>
      <c r="GDK924" s="50"/>
      <c r="GDL924" s="50"/>
      <c r="GDM924" s="50"/>
      <c r="GDN924" s="50"/>
      <c r="GDO924" s="50"/>
      <c r="GDP924" s="50"/>
      <c r="GDQ924" s="50"/>
      <c r="GDR924" s="50"/>
      <c r="GDS924" s="50"/>
      <c r="GDT924" s="50"/>
      <c r="GDU924" s="50"/>
      <c r="GDV924" s="50"/>
      <c r="GDW924" s="50"/>
      <c r="GDX924" s="50"/>
      <c r="GDY924" s="50"/>
      <c r="GDZ924" s="50"/>
      <c r="GEA924" s="50"/>
      <c r="GEB924" s="50"/>
      <c r="GEC924" s="50"/>
      <c r="GED924" s="50"/>
      <c r="GEE924" s="50"/>
      <c r="GEF924" s="50"/>
      <c r="GEG924" s="50"/>
      <c r="GEH924" s="50"/>
      <c r="GEI924" s="50"/>
      <c r="GEJ924" s="50"/>
      <c r="GEK924" s="50"/>
      <c r="GEL924" s="50"/>
      <c r="GEM924" s="50"/>
      <c r="GEN924" s="50"/>
      <c r="GEO924" s="50"/>
      <c r="GEP924" s="50"/>
      <c r="GEQ924" s="50"/>
      <c r="GER924" s="50"/>
      <c r="GES924" s="50"/>
      <c r="GET924" s="50"/>
      <c r="GEU924" s="50"/>
      <c r="GEV924" s="50"/>
      <c r="GEW924" s="50"/>
      <c r="GEX924" s="50"/>
      <c r="GEY924" s="50"/>
      <c r="GEZ924" s="50"/>
      <c r="GFA924" s="50"/>
      <c r="GFB924" s="50"/>
      <c r="GFC924" s="50"/>
      <c r="GFD924" s="50"/>
      <c r="GFE924" s="50"/>
      <c r="GFF924" s="50"/>
      <c r="GFG924" s="50"/>
      <c r="GFH924" s="50"/>
      <c r="GFI924" s="50"/>
      <c r="GFJ924" s="50"/>
      <c r="GFK924" s="50"/>
      <c r="GFL924" s="50"/>
      <c r="GFM924" s="50"/>
      <c r="GFN924" s="50"/>
      <c r="GFO924" s="50"/>
      <c r="GFP924" s="50"/>
      <c r="GFQ924" s="50"/>
      <c r="GFR924" s="50"/>
      <c r="GFS924" s="50"/>
      <c r="GFT924" s="50"/>
      <c r="GFU924" s="50"/>
      <c r="GFV924" s="50"/>
      <c r="GFW924" s="50"/>
      <c r="GFX924" s="50"/>
      <c r="GFY924" s="50"/>
      <c r="GFZ924" s="50"/>
      <c r="GGA924" s="50"/>
      <c r="GGB924" s="50"/>
      <c r="GGC924" s="50"/>
      <c r="GGD924" s="50"/>
      <c r="GGE924" s="50"/>
      <c r="GGF924" s="50"/>
      <c r="GGG924" s="50"/>
      <c r="GGH924" s="50"/>
      <c r="GGI924" s="50"/>
      <c r="GGJ924" s="50"/>
      <c r="GGK924" s="50"/>
      <c r="GGL924" s="50"/>
      <c r="GGM924" s="50"/>
      <c r="GGN924" s="50"/>
      <c r="GGO924" s="50"/>
      <c r="GGP924" s="50"/>
      <c r="GGQ924" s="50"/>
      <c r="GGR924" s="50"/>
      <c r="GGS924" s="50"/>
      <c r="GGT924" s="50"/>
      <c r="GGU924" s="50"/>
      <c r="GGV924" s="50"/>
      <c r="GGW924" s="50"/>
      <c r="GGX924" s="50"/>
      <c r="GGY924" s="50"/>
      <c r="GGZ924" s="50"/>
      <c r="GHA924" s="50"/>
      <c r="GHB924" s="50"/>
      <c r="GHC924" s="50"/>
      <c r="GHD924" s="50"/>
      <c r="GHE924" s="50"/>
      <c r="GHF924" s="50"/>
      <c r="GHG924" s="50"/>
      <c r="GHH924" s="50"/>
      <c r="GHI924" s="50"/>
      <c r="GHJ924" s="50"/>
      <c r="GHK924" s="50"/>
      <c r="GHL924" s="50"/>
      <c r="GHM924" s="50"/>
      <c r="GHN924" s="50"/>
      <c r="GHO924" s="50"/>
      <c r="GHP924" s="50"/>
      <c r="GHQ924" s="50"/>
      <c r="GHR924" s="50"/>
      <c r="GHS924" s="50"/>
      <c r="GHT924" s="50"/>
      <c r="GHU924" s="50"/>
      <c r="GHV924" s="50"/>
      <c r="GHW924" s="50"/>
      <c r="GHX924" s="50"/>
      <c r="GHY924" s="50"/>
      <c r="GHZ924" s="50"/>
      <c r="GIA924" s="50"/>
      <c r="GIB924" s="50"/>
      <c r="GIC924" s="50"/>
      <c r="GID924" s="50"/>
      <c r="GIE924" s="50"/>
      <c r="GIF924" s="50"/>
      <c r="GIG924" s="50"/>
      <c r="GIH924" s="50"/>
      <c r="GII924" s="50"/>
      <c r="GIJ924" s="50"/>
      <c r="GIK924" s="50"/>
      <c r="GIL924" s="50"/>
      <c r="GIM924" s="50"/>
      <c r="GIN924" s="50"/>
      <c r="GIO924" s="50"/>
      <c r="GIP924" s="50"/>
      <c r="GIQ924" s="50"/>
      <c r="GIR924" s="50"/>
      <c r="GIS924" s="50"/>
      <c r="GIT924" s="50"/>
      <c r="GIU924" s="50"/>
      <c r="GIV924" s="50"/>
      <c r="GIW924" s="50"/>
      <c r="GIX924" s="50"/>
      <c r="GIY924" s="50"/>
      <c r="GIZ924" s="50"/>
      <c r="GJA924" s="50"/>
      <c r="GJB924" s="50"/>
      <c r="GJC924" s="50"/>
      <c r="GJD924" s="50"/>
      <c r="GJE924" s="50"/>
      <c r="GJF924" s="50"/>
      <c r="GJG924" s="50"/>
      <c r="GJH924" s="50"/>
      <c r="GJI924" s="50"/>
      <c r="GJJ924" s="50"/>
      <c r="GJK924" s="50"/>
      <c r="GJL924" s="50"/>
      <c r="GJM924" s="50"/>
      <c r="GJN924" s="50"/>
      <c r="GJO924" s="50"/>
      <c r="GJP924" s="50"/>
      <c r="GJQ924" s="50"/>
      <c r="GJR924" s="50"/>
      <c r="GJS924" s="50"/>
      <c r="GJT924" s="50"/>
      <c r="GJU924" s="50"/>
      <c r="GJV924" s="50"/>
      <c r="GJW924" s="50"/>
      <c r="GJX924" s="50"/>
      <c r="GJY924" s="50"/>
      <c r="GJZ924" s="50"/>
      <c r="GKA924" s="50"/>
      <c r="GKB924" s="50"/>
      <c r="GKC924" s="50"/>
      <c r="GKD924" s="50"/>
      <c r="GKE924" s="50"/>
      <c r="GKF924" s="50"/>
      <c r="GKG924" s="50"/>
      <c r="GKH924" s="50"/>
      <c r="GKI924" s="50"/>
      <c r="GKJ924" s="50"/>
      <c r="GKK924" s="50"/>
      <c r="GKL924" s="50"/>
      <c r="GKM924" s="50"/>
      <c r="GKN924" s="50"/>
      <c r="GKO924" s="50"/>
      <c r="GKP924" s="50"/>
      <c r="GKQ924" s="50"/>
      <c r="GKR924" s="50"/>
      <c r="GKS924" s="50"/>
      <c r="GKT924" s="50"/>
      <c r="GKU924" s="50"/>
      <c r="GKV924" s="50"/>
      <c r="GKW924" s="50"/>
      <c r="GKX924" s="50"/>
      <c r="GKY924" s="50"/>
      <c r="GKZ924" s="50"/>
      <c r="GLA924" s="50"/>
      <c r="GLB924" s="50"/>
      <c r="GLC924" s="50"/>
      <c r="GLD924" s="50"/>
      <c r="GLE924" s="50"/>
      <c r="GLF924" s="50"/>
      <c r="GLG924" s="50"/>
      <c r="GLH924" s="50"/>
      <c r="GLI924" s="50"/>
      <c r="GLJ924" s="50"/>
      <c r="GLK924" s="50"/>
      <c r="GLL924" s="50"/>
      <c r="GLM924" s="50"/>
      <c r="GLN924" s="50"/>
      <c r="GLO924" s="50"/>
      <c r="GLP924" s="50"/>
      <c r="GLQ924" s="50"/>
      <c r="GLR924" s="50"/>
      <c r="GLS924" s="50"/>
      <c r="GLT924" s="50"/>
      <c r="GLU924" s="50"/>
      <c r="GLV924" s="50"/>
      <c r="GLW924" s="50"/>
      <c r="GLX924" s="50"/>
      <c r="GLY924" s="50"/>
      <c r="GLZ924" s="50"/>
      <c r="GMA924" s="50"/>
      <c r="GMB924" s="50"/>
      <c r="GMC924" s="50"/>
      <c r="GMD924" s="50"/>
      <c r="GME924" s="50"/>
      <c r="GMF924" s="50"/>
      <c r="GMG924" s="50"/>
      <c r="GMH924" s="50"/>
      <c r="GMI924" s="50"/>
      <c r="GMJ924" s="50"/>
      <c r="GMK924" s="50"/>
      <c r="GML924" s="50"/>
      <c r="GMM924" s="50"/>
      <c r="GMN924" s="50"/>
      <c r="GMO924" s="50"/>
      <c r="GMP924" s="50"/>
      <c r="GMQ924" s="50"/>
      <c r="GMR924" s="50"/>
      <c r="GMS924" s="50"/>
      <c r="GMT924" s="50"/>
      <c r="GMU924" s="50"/>
      <c r="GMV924" s="50"/>
      <c r="GMW924" s="50"/>
      <c r="GMX924" s="50"/>
      <c r="GMY924" s="50"/>
      <c r="GMZ924" s="50"/>
      <c r="GNA924" s="50"/>
      <c r="GNB924" s="50"/>
      <c r="GNC924" s="50"/>
      <c r="GND924" s="50"/>
      <c r="GNE924" s="50"/>
      <c r="GNF924" s="50"/>
      <c r="GNG924" s="50"/>
      <c r="GNH924" s="50"/>
      <c r="GNI924" s="50"/>
      <c r="GNJ924" s="50"/>
      <c r="GNK924" s="50"/>
      <c r="GNL924" s="50"/>
      <c r="GNM924" s="50"/>
      <c r="GNN924" s="50"/>
      <c r="GNO924" s="50"/>
      <c r="GNP924" s="50"/>
      <c r="GNQ924" s="50"/>
      <c r="GNR924" s="50"/>
      <c r="GNS924" s="50"/>
      <c r="GNT924" s="50"/>
      <c r="GNU924" s="50"/>
      <c r="GNV924" s="50"/>
      <c r="GNW924" s="50"/>
      <c r="GNX924" s="50"/>
      <c r="GNY924" s="50"/>
      <c r="GNZ924" s="50"/>
      <c r="GOA924" s="50"/>
      <c r="GOB924" s="50"/>
      <c r="GOC924" s="50"/>
      <c r="GOD924" s="50"/>
      <c r="GOE924" s="50"/>
      <c r="GOF924" s="50"/>
      <c r="GOG924" s="50"/>
      <c r="GOH924" s="50"/>
      <c r="GOI924" s="50"/>
      <c r="GOJ924" s="50"/>
      <c r="GOK924" s="50"/>
      <c r="GOL924" s="50"/>
      <c r="GOM924" s="50"/>
      <c r="GON924" s="50"/>
      <c r="GOO924" s="50"/>
      <c r="GOP924" s="50"/>
      <c r="GOQ924" s="50"/>
      <c r="GOR924" s="50"/>
      <c r="GOS924" s="50"/>
      <c r="GOT924" s="50"/>
      <c r="GOU924" s="50"/>
      <c r="GOV924" s="50"/>
      <c r="GOW924" s="50"/>
      <c r="GOX924" s="50"/>
      <c r="GOY924" s="50"/>
      <c r="GOZ924" s="50"/>
      <c r="GPA924" s="50"/>
      <c r="GPB924" s="50"/>
      <c r="GPC924" s="50"/>
      <c r="GPD924" s="50"/>
      <c r="GPE924" s="50"/>
      <c r="GPF924" s="50"/>
      <c r="GPG924" s="50"/>
      <c r="GPH924" s="50"/>
      <c r="GPI924" s="50"/>
      <c r="GPJ924" s="50"/>
      <c r="GPK924" s="50"/>
      <c r="GPL924" s="50"/>
      <c r="GPM924" s="50"/>
      <c r="GPN924" s="50"/>
      <c r="GPO924" s="50"/>
      <c r="GPP924" s="50"/>
      <c r="GPQ924" s="50"/>
      <c r="GPR924" s="50"/>
      <c r="GPS924" s="50"/>
      <c r="GPT924" s="50"/>
      <c r="GPU924" s="50"/>
      <c r="GPV924" s="50"/>
      <c r="GPW924" s="50"/>
      <c r="GPX924" s="50"/>
      <c r="GPY924" s="50"/>
      <c r="GPZ924" s="50"/>
      <c r="GQA924" s="50"/>
      <c r="GQB924" s="50"/>
      <c r="GQC924" s="50"/>
      <c r="GQD924" s="50"/>
      <c r="GQE924" s="50"/>
      <c r="GQF924" s="50"/>
      <c r="GQG924" s="50"/>
      <c r="GQH924" s="50"/>
      <c r="GQI924" s="50"/>
      <c r="GQJ924" s="50"/>
      <c r="GQK924" s="50"/>
      <c r="GQL924" s="50"/>
      <c r="GQM924" s="50"/>
      <c r="GQN924" s="50"/>
      <c r="GQO924" s="50"/>
      <c r="GQP924" s="50"/>
      <c r="GQQ924" s="50"/>
      <c r="GQR924" s="50"/>
      <c r="GQS924" s="50"/>
      <c r="GQT924" s="50"/>
      <c r="GQU924" s="50"/>
      <c r="GQV924" s="50"/>
      <c r="GQW924" s="50"/>
      <c r="GQX924" s="50"/>
      <c r="GQY924" s="50"/>
      <c r="GQZ924" s="50"/>
      <c r="GRA924" s="50"/>
      <c r="GRB924" s="50"/>
      <c r="GRC924" s="50"/>
      <c r="GRD924" s="50"/>
      <c r="GRE924" s="50"/>
      <c r="GRF924" s="50"/>
      <c r="GRG924" s="50"/>
      <c r="GRH924" s="50"/>
      <c r="GRI924" s="50"/>
      <c r="GRJ924" s="50"/>
      <c r="GRK924" s="50"/>
      <c r="GRL924" s="50"/>
      <c r="GRM924" s="50"/>
      <c r="GRN924" s="50"/>
      <c r="GRO924" s="50"/>
      <c r="GRP924" s="50"/>
      <c r="GRQ924" s="50"/>
      <c r="GRR924" s="50"/>
      <c r="GRS924" s="50"/>
      <c r="GRT924" s="50"/>
      <c r="GRU924" s="50"/>
      <c r="GRV924" s="50"/>
      <c r="GRW924" s="50"/>
      <c r="GRX924" s="50"/>
      <c r="GRY924" s="50"/>
      <c r="GRZ924" s="50"/>
      <c r="GSA924" s="50"/>
      <c r="GSB924" s="50"/>
      <c r="GSC924" s="50"/>
      <c r="GSD924" s="50"/>
      <c r="GSE924" s="50"/>
      <c r="GSF924" s="50"/>
      <c r="GSG924" s="50"/>
      <c r="GSH924" s="50"/>
      <c r="GSI924" s="50"/>
      <c r="GSJ924" s="50"/>
      <c r="GSK924" s="50"/>
      <c r="GSL924" s="50"/>
      <c r="GSM924" s="50"/>
      <c r="GSN924" s="50"/>
      <c r="GSO924" s="50"/>
      <c r="GSP924" s="50"/>
      <c r="GSQ924" s="50"/>
      <c r="GSR924" s="50"/>
      <c r="GSS924" s="50"/>
      <c r="GST924" s="50"/>
      <c r="GSU924" s="50"/>
      <c r="GSV924" s="50"/>
      <c r="GSW924" s="50"/>
      <c r="GSX924" s="50"/>
      <c r="GSY924" s="50"/>
      <c r="GSZ924" s="50"/>
      <c r="GTA924" s="50"/>
      <c r="GTB924" s="50"/>
      <c r="GTC924" s="50"/>
      <c r="GTD924" s="50"/>
      <c r="GTE924" s="50"/>
      <c r="GTF924" s="50"/>
      <c r="GTG924" s="50"/>
      <c r="GTH924" s="50"/>
      <c r="GTI924" s="50"/>
      <c r="GTJ924" s="50"/>
      <c r="GTK924" s="50"/>
      <c r="GTL924" s="50"/>
      <c r="GTM924" s="50"/>
      <c r="GTN924" s="50"/>
      <c r="GTO924" s="50"/>
      <c r="GTP924" s="50"/>
      <c r="GTQ924" s="50"/>
      <c r="GTR924" s="50"/>
      <c r="GTS924" s="50"/>
      <c r="GTT924" s="50"/>
      <c r="GTU924" s="50"/>
      <c r="GTV924" s="50"/>
      <c r="GTW924" s="50"/>
      <c r="GTX924" s="50"/>
      <c r="GTY924" s="50"/>
      <c r="GTZ924" s="50"/>
      <c r="GUA924" s="50"/>
      <c r="GUB924" s="50"/>
      <c r="GUC924" s="50"/>
      <c r="GUD924" s="50"/>
      <c r="GUE924" s="50"/>
      <c r="GUF924" s="50"/>
      <c r="GUG924" s="50"/>
      <c r="GUH924" s="50"/>
      <c r="GUI924" s="50"/>
      <c r="GUJ924" s="50"/>
      <c r="GUK924" s="50"/>
      <c r="GUL924" s="50"/>
      <c r="GUM924" s="50"/>
      <c r="GUN924" s="50"/>
      <c r="GUO924" s="50"/>
      <c r="GUP924" s="50"/>
      <c r="GUQ924" s="50"/>
      <c r="GUR924" s="50"/>
      <c r="GUS924" s="50"/>
      <c r="GUT924" s="50"/>
      <c r="GUU924" s="50"/>
      <c r="GUV924" s="50"/>
      <c r="GUW924" s="50"/>
      <c r="GUX924" s="50"/>
      <c r="GUY924" s="50"/>
      <c r="GUZ924" s="50"/>
      <c r="GVA924" s="50"/>
      <c r="GVB924" s="50"/>
      <c r="GVC924" s="50"/>
      <c r="GVD924" s="50"/>
      <c r="GVE924" s="50"/>
      <c r="GVF924" s="50"/>
      <c r="GVG924" s="50"/>
      <c r="GVH924" s="50"/>
      <c r="GVI924" s="50"/>
      <c r="GVJ924" s="50"/>
      <c r="GVK924" s="50"/>
      <c r="GVL924" s="50"/>
      <c r="GVM924" s="50"/>
      <c r="GVN924" s="50"/>
      <c r="GVO924" s="50"/>
      <c r="GVP924" s="50"/>
      <c r="GVQ924" s="50"/>
      <c r="GVR924" s="50"/>
      <c r="GVS924" s="50"/>
      <c r="GVT924" s="50"/>
      <c r="GVU924" s="50"/>
      <c r="GVV924" s="50"/>
      <c r="GVW924" s="50"/>
      <c r="GVX924" s="50"/>
      <c r="GVY924" s="50"/>
      <c r="GVZ924" s="50"/>
      <c r="GWA924" s="50"/>
      <c r="GWB924" s="50"/>
      <c r="GWC924" s="50"/>
      <c r="GWD924" s="50"/>
      <c r="GWE924" s="50"/>
      <c r="GWF924" s="50"/>
      <c r="GWG924" s="50"/>
      <c r="GWH924" s="50"/>
      <c r="GWI924" s="50"/>
      <c r="GWJ924" s="50"/>
      <c r="GWK924" s="50"/>
      <c r="GWL924" s="50"/>
      <c r="GWM924" s="50"/>
      <c r="GWN924" s="50"/>
      <c r="GWO924" s="50"/>
      <c r="GWP924" s="50"/>
      <c r="GWQ924" s="50"/>
      <c r="GWR924" s="50"/>
      <c r="GWS924" s="50"/>
      <c r="GWT924" s="50"/>
      <c r="GWU924" s="50"/>
      <c r="GWV924" s="50"/>
      <c r="GWW924" s="50"/>
      <c r="GWX924" s="50"/>
      <c r="GWY924" s="50"/>
      <c r="GWZ924" s="50"/>
      <c r="GXA924" s="50"/>
      <c r="GXB924" s="50"/>
      <c r="GXC924" s="50"/>
      <c r="GXD924" s="50"/>
      <c r="GXE924" s="50"/>
      <c r="GXF924" s="50"/>
      <c r="GXG924" s="50"/>
      <c r="GXH924" s="50"/>
      <c r="GXI924" s="50"/>
      <c r="GXJ924" s="50"/>
      <c r="GXK924" s="50"/>
      <c r="GXL924" s="50"/>
      <c r="GXM924" s="50"/>
      <c r="GXN924" s="50"/>
      <c r="GXO924" s="50"/>
      <c r="GXP924" s="50"/>
      <c r="GXQ924" s="50"/>
      <c r="GXR924" s="50"/>
      <c r="GXS924" s="50"/>
      <c r="GXT924" s="50"/>
      <c r="GXU924" s="50"/>
      <c r="GXV924" s="50"/>
      <c r="GXW924" s="50"/>
      <c r="GXX924" s="50"/>
      <c r="GXY924" s="50"/>
      <c r="GXZ924" s="50"/>
      <c r="GYA924" s="50"/>
      <c r="GYB924" s="50"/>
      <c r="GYC924" s="50"/>
      <c r="GYD924" s="50"/>
      <c r="GYE924" s="50"/>
      <c r="GYF924" s="50"/>
      <c r="GYG924" s="50"/>
      <c r="GYH924" s="50"/>
      <c r="GYI924" s="50"/>
      <c r="GYJ924" s="50"/>
      <c r="GYK924" s="50"/>
      <c r="GYL924" s="50"/>
      <c r="GYM924" s="50"/>
      <c r="GYN924" s="50"/>
      <c r="GYO924" s="50"/>
      <c r="GYP924" s="50"/>
      <c r="GYQ924" s="50"/>
      <c r="GYR924" s="50"/>
      <c r="GYS924" s="50"/>
      <c r="GYT924" s="50"/>
      <c r="GYU924" s="50"/>
      <c r="GYV924" s="50"/>
      <c r="GYW924" s="50"/>
      <c r="GYX924" s="50"/>
      <c r="GYY924" s="50"/>
      <c r="GYZ924" s="50"/>
      <c r="GZA924" s="50"/>
      <c r="GZB924" s="50"/>
      <c r="GZC924" s="50"/>
      <c r="GZD924" s="50"/>
      <c r="GZE924" s="50"/>
      <c r="GZF924" s="50"/>
      <c r="GZG924" s="50"/>
      <c r="GZH924" s="50"/>
      <c r="GZI924" s="50"/>
      <c r="GZJ924" s="50"/>
      <c r="GZK924" s="50"/>
      <c r="GZL924" s="50"/>
      <c r="GZM924" s="50"/>
      <c r="GZN924" s="50"/>
      <c r="GZO924" s="50"/>
      <c r="GZP924" s="50"/>
      <c r="GZQ924" s="50"/>
      <c r="GZR924" s="50"/>
      <c r="GZS924" s="50"/>
      <c r="GZT924" s="50"/>
      <c r="GZU924" s="50"/>
      <c r="GZV924" s="50"/>
      <c r="GZW924" s="50"/>
      <c r="GZX924" s="50"/>
      <c r="GZY924" s="50"/>
      <c r="GZZ924" s="50"/>
      <c r="HAA924" s="50"/>
      <c r="HAB924" s="50"/>
      <c r="HAC924" s="50"/>
      <c r="HAD924" s="50"/>
      <c r="HAE924" s="50"/>
      <c r="HAF924" s="50"/>
      <c r="HAG924" s="50"/>
      <c r="HAH924" s="50"/>
      <c r="HAI924" s="50"/>
      <c r="HAJ924" s="50"/>
      <c r="HAK924" s="50"/>
      <c r="HAL924" s="50"/>
      <c r="HAM924" s="50"/>
      <c r="HAN924" s="50"/>
      <c r="HAO924" s="50"/>
      <c r="HAP924" s="50"/>
      <c r="HAQ924" s="50"/>
      <c r="HAR924" s="50"/>
      <c r="HAS924" s="50"/>
      <c r="HAT924" s="50"/>
      <c r="HAU924" s="50"/>
      <c r="HAV924" s="50"/>
      <c r="HAW924" s="50"/>
      <c r="HAX924" s="50"/>
      <c r="HAY924" s="50"/>
      <c r="HAZ924" s="50"/>
      <c r="HBA924" s="50"/>
      <c r="HBB924" s="50"/>
      <c r="HBC924" s="50"/>
      <c r="HBD924" s="50"/>
      <c r="HBE924" s="50"/>
      <c r="HBF924" s="50"/>
      <c r="HBG924" s="50"/>
      <c r="HBH924" s="50"/>
      <c r="HBI924" s="50"/>
      <c r="HBJ924" s="50"/>
      <c r="HBK924" s="50"/>
      <c r="HBL924" s="50"/>
      <c r="HBM924" s="50"/>
      <c r="HBN924" s="50"/>
      <c r="HBO924" s="50"/>
      <c r="HBP924" s="50"/>
      <c r="HBQ924" s="50"/>
      <c r="HBR924" s="50"/>
      <c r="HBS924" s="50"/>
      <c r="HBT924" s="50"/>
      <c r="HBU924" s="50"/>
      <c r="HBV924" s="50"/>
      <c r="HBW924" s="50"/>
      <c r="HBX924" s="50"/>
      <c r="HBY924" s="50"/>
      <c r="HBZ924" s="50"/>
      <c r="HCA924" s="50"/>
      <c r="HCB924" s="50"/>
      <c r="HCC924" s="50"/>
      <c r="HCD924" s="50"/>
      <c r="HCE924" s="50"/>
      <c r="HCF924" s="50"/>
      <c r="HCG924" s="50"/>
      <c r="HCH924" s="50"/>
      <c r="HCI924" s="50"/>
      <c r="HCJ924" s="50"/>
      <c r="HCK924" s="50"/>
      <c r="HCL924" s="50"/>
      <c r="HCM924" s="50"/>
      <c r="HCN924" s="50"/>
      <c r="HCO924" s="50"/>
      <c r="HCP924" s="50"/>
      <c r="HCQ924" s="50"/>
      <c r="HCR924" s="50"/>
      <c r="HCS924" s="50"/>
      <c r="HCT924" s="50"/>
      <c r="HCU924" s="50"/>
      <c r="HCV924" s="50"/>
      <c r="HCW924" s="50"/>
      <c r="HCX924" s="50"/>
      <c r="HCY924" s="50"/>
      <c r="HCZ924" s="50"/>
      <c r="HDA924" s="50"/>
      <c r="HDB924" s="50"/>
      <c r="HDC924" s="50"/>
      <c r="HDD924" s="50"/>
      <c r="HDE924" s="50"/>
      <c r="HDF924" s="50"/>
      <c r="HDG924" s="50"/>
      <c r="HDH924" s="50"/>
      <c r="HDI924" s="50"/>
      <c r="HDJ924" s="50"/>
      <c r="HDK924" s="50"/>
      <c r="HDL924" s="50"/>
      <c r="HDM924" s="50"/>
      <c r="HDN924" s="50"/>
      <c r="HDO924" s="50"/>
      <c r="HDP924" s="50"/>
      <c r="HDQ924" s="50"/>
      <c r="HDR924" s="50"/>
      <c r="HDS924" s="50"/>
      <c r="HDT924" s="50"/>
      <c r="HDU924" s="50"/>
      <c r="HDV924" s="50"/>
      <c r="HDW924" s="50"/>
      <c r="HDX924" s="50"/>
      <c r="HDY924" s="50"/>
      <c r="HDZ924" s="50"/>
      <c r="HEA924" s="50"/>
      <c r="HEB924" s="50"/>
      <c r="HEC924" s="50"/>
      <c r="HED924" s="50"/>
      <c r="HEE924" s="50"/>
      <c r="HEF924" s="50"/>
      <c r="HEG924" s="50"/>
      <c r="HEH924" s="50"/>
      <c r="HEI924" s="50"/>
      <c r="HEJ924" s="50"/>
      <c r="HEK924" s="50"/>
      <c r="HEL924" s="50"/>
      <c r="HEM924" s="50"/>
      <c r="HEN924" s="50"/>
      <c r="HEO924" s="50"/>
      <c r="HEP924" s="50"/>
      <c r="HEQ924" s="50"/>
      <c r="HER924" s="50"/>
      <c r="HES924" s="50"/>
      <c r="HET924" s="50"/>
      <c r="HEU924" s="50"/>
      <c r="HEV924" s="50"/>
      <c r="HEW924" s="50"/>
      <c r="HEX924" s="50"/>
      <c r="HEY924" s="50"/>
      <c r="HEZ924" s="50"/>
      <c r="HFA924" s="50"/>
      <c r="HFB924" s="50"/>
      <c r="HFC924" s="50"/>
      <c r="HFD924" s="50"/>
      <c r="HFE924" s="50"/>
      <c r="HFF924" s="50"/>
      <c r="HFG924" s="50"/>
      <c r="HFH924" s="50"/>
      <c r="HFI924" s="50"/>
      <c r="HFJ924" s="50"/>
      <c r="HFK924" s="50"/>
      <c r="HFL924" s="50"/>
      <c r="HFM924" s="50"/>
      <c r="HFN924" s="50"/>
      <c r="HFO924" s="50"/>
      <c r="HFP924" s="50"/>
      <c r="HFQ924" s="50"/>
      <c r="HFR924" s="50"/>
      <c r="HFS924" s="50"/>
      <c r="HFT924" s="50"/>
      <c r="HFU924" s="50"/>
      <c r="HFV924" s="50"/>
      <c r="HFW924" s="50"/>
      <c r="HFX924" s="50"/>
      <c r="HFY924" s="50"/>
      <c r="HFZ924" s="50"/>
      <c r="HGA924" s="50"/>
      <c r="HGB924" s="50"/>
      <c r="HGC924" s="50"/>
      <c r="HGD924" s="50"/>
      <c r="HGE924" s="50"/>
      <c r="HGF924" s="50"/>
      <c r="HGG924" s="50"/>
      <c r="HGH924" s="50"/>
      <c r="HGI924" s="50"/>
      <c r="HGJ924" s="50"/>
      <c r="HGK924" s="50"/>
      <c r="HGL924" s="50"/>
      <c r="HGM924" s="50"/>
      <c r="HGN924" s="50"/>
      <c r="HGO924" s="50"/>
      <c r="HGP924" s="50"/>
      <c r="HGQ924" s="50"/>
      <c r="HGR924" s="50"/>
      <c r="HGS924" s="50"/>
      <c r="HGT924" s="50"/>
      <c r="HGU924" s="50"/>
      <c r="HGV924" s="50"/>
      <c r="HGW924" s="50"/>
      <c r="HGX924" s="50"/>
      <c r="HGY924" s="50"/>
      <c r="HGZ924" s="50"/>
      <c r="HHA924" s="50"/>
      <c r="HHB924" s="50"/>
      <c r="HHC924" s="50"/>
      <c r="HHD924" s="50"/>
      <c r="HHE924" s="50"/>
      <c r="HHF924" s="50"/>
      <c r="HHG924" s="50"/>
      <c r="HHH924" s="50"/>
      <c r="HHI924" s="50"/>
      <c r="HHJ924" s="50"/>
      <c r="HHK924" s="50"/>
      <c r="HHL924" s="50"/>
      <c r="HHM924" s="50"/>
      <c r="HHN924" s="50"/>
      <c r="HHO924" s="50"/>
      <c r="HHP924" s="50"/>
      <c r="HHQ924" s="50"/>
      <c r="HHR924" s="50"/>
      <c r="HHS924" s="50"/>
      <c r="HHT924" s="50"/>
      <c r="HHU924" s="50"/>
      <c r="HHV924" s="50"/>
      <c r="HHW924" s="50"/>
      <c r="HHX924" s="50"/>
      <c r="HHY924" s="50"/>
      <c r="HHZ924" s="50"/>
      <c r="HIA924" s="50"/>
      <c r="HIB924" s="50"/>
      <c r="HIC924" s="50"/>
      <c r="HID924" s="50"/>
      <c r="HIE924" s="50"/>
      <c r="HIF924" s="50"/>
      <c r="HIG924" s="50"/>
      <c r="HIH924" s="50"/>
      <c r="HII924" s="50"/>
      <c r="HIJ924" s="50"/>
      <c r="HIK924" s="50"/>
      <c r="HIL924" s="50"/>
      <c r="HIM924" s="50"/>
      <c r="HIN924" s="50"/>
      <c r="HIO924" s="50"/>
      <c r="HIP924" s="50"/>
      <c r="HIQ924" s="50"/>
      <c r="HIR924" s="50"/>
      <c r="HIS924" s="50"/>
      <c r="HIT924" s="50"/>
      <c r="HIU924" s="50"/>
      <c r="HIV924" s="50"/>
      <c r="HIW924" s="50"/>
      <c r="HIX924" s="50"/>
      <c r="HIY924" s="50"/>
      <c r="HIZ924" s="50"/>
      <c r="HJA924" s="50"/>
      <c r="HJB924" s="50"/>
      <c r="HJC924" s="50"/>
      <c r="HJD924" s="50"/>
      <c r="HJE924" s="50"/>
      <c r="HJF924" s="50"/>
      <c r="HJG924" s="50"/>
      <c r="HJH924" s="50"/>
      <c r="HJI924" s="50"/>
      <c r="HJJ924" s="50"/>
      <c r="HJK924" s="50"/>
      <c r="HJL924" s="50"/>
      <c r="HJM924" s="50"/>
      <c r="HJN924" s="50"/>
      <c r="HJO924" s="50"/>
      <c r="HJP924" s="50"/>
      <c r="HJQ924" s="50"/>
      <c r="HJR924" s="50"/>
      <c r="HJS924" s="50"/>
      <c r="HJT924" s="50"/>
      <c r="HJU924" s="50"/>
      <c r="HJV924" s="50"/>
      <c r="HJW924" s="50"/>
      <c r="HJX924" s="50"/>
      <c r="HJY924" s="50"/>
      <c r="HJZ924" s="50"/>
      <c r="HKA924" s="50"/>
      <c r="HKB924" s="50"/>
      <c r="HKC924" s="50"/>
      <c r="HKD924" s="50"/>
      <c r="HKE924" s="50"/>
      <c r="HKF924" s="50"/>
      <c r="HKG924" s="50"/>
      <c r="HKH924" s="50"/>
      <c r="HKI924" s="50"/>
      <c r="HKJ924" s="50"/>
      <c r="HKK924" s="50"/>
      <c r="HKL924" s="50"/>
      <c r="HKM924" s="50"/>
      <c r="HKN924" s="50"/>
      <c r="HKO924" s="50"/>
      <c r="HKP924" s="50"/>
      <c r="HKQ924" s="50"/>
      <c r="HKR924" s="50"/>
      <c r="HKS924" s="50"/>
      <c r="HKT924" s="50"/>
      <c r="HKU924" s="50"/>
      <c r="HKV924" s="50"/>
      <c r="HKW924" s="50"/>
      <c r="HKX924" s="50"/>
      <c r="HKY924" s="50"/>
      <c r="HKZ924" s="50"/>
      <c r="HLA924" s="50"/>
      <c r="HLB924" s="50"/>
      <c r="HLC924" s="50"/>
      <c r="HLD924" s="50"/>
      <c r="HLE924" s="50"/>
      <c r="HLF924" s="50"/>
      <c r="HLG924" s="50"/>
      <c r="HLH924" s="50"/>
      <c r="HLI924" s="50"/>
      <c r="HLJ924" s="50"/>
      <c r="HLK924" s="50"/>
      <c r="HLL924" s="50"/>
      <c r="HLM924" s="50"/>
      <c r="HLN924" s="50"/>
      <c r="HLO924" s="50"/>
      <c r="HLP924" s="50"/>
      <c r="HLQ924" s="50"/>
      <c r="HLR924" s="50"/>
      <c r="HLS924" s="50"/>
      <c r="HLT924" s="50"/>
      <c r="HLU924" s="50"/>
      <c r="HLV924" s="50"/>
      <c r="HLW924" s="50"/>
      <c r="HLX924" s="50"/>
      <c r="HLY924" s="50"/>
      <c r="HLZ924" s="50"/>
      <c r="HMA924" s="50"/>
      <c r="HMB924" s="50"/>
      <c r="HMC924" s="50"/>
      <c r="HMD924" s="50"/>
      <c r="HME924" s="50"/>
      <c r="HMF924" s="50"/>
      <c r="HMG924" s="50"/>
      <c r="HMH924" s="50"/>
      <c r="HMI924" s="50"/>
      <c r="HMJ924" s="50"/>
      <c r="HMK924" s="50"/>
      <c r="HML924" s="50"/>
      <c r="HMM924" s="50"/>
      <c r="HMN924" s="50"/>
      <c r="HMO924" s="50"/>
      <c r="HMP924" s="50"/>
      <c r="HMQ924" s="50"/>
      <c r="HMR924" s="50"/>
      <c r="HMS924" s="50"/>
      <c r="HMT924" s="50"/>
      <c r="HMU924" s="50"/>
      <c r="HMV924" s="50"/>
      <c r="HMW924" s="50"/>
      <c r="HMX924" s="50"/>
      <c r="HMY924" s="50"/>
      <c r="HMZ924" s="50"/>
      <c r="HNA924" s="50"/>
      <c r="HNB924" s="50"/>
      <c r="HNC924" s="50"/>
      <c r="HND924" s="50"/>
      <c r="HNE924" s="50"/>
      <c r="HNF924" s="50"/>
      <c r="HNG924" s="50"/>
      <c r="HNH924" s="50"/>
      <c r="HNI924" s="50"/>
      <c r="HNJ924" s="50"/>
      <c r="HNK924" s="50"/>
      <c r="HNL924" s="50"/>
      <c r="HNM924" s="50"/>
      <c r="HNN924" s="50"/>
      <c r="HNO924" s="50"/>
      <c r="HNP924" s="50"/>
      <c r="HNQ924" s="50"/>
      <c r="HNR924" s="50"/>
      <c r="HNS924" s="50"/>
      <c r="HNT924" s="50"/>
      <c r="HNU924" s="50"/>
      <c r="HNV924" s="50"/>
      <c r="HNW924" s="50"/>
      <c r="HNX924" s="50"/>
      <c r="HNY924" s="50"/>
      <c r="HNZ924" s="50"/>
      <c r="HOA924" s="50"/>
      <c r="HOB924" s="50"/>
      <c r="HOC924" s="50"/>
      <c r="HOD924" s="50"/>
      <c r="HOE924" s="50"/>
      <c r="HOF924" s="50"/>
      <c r="HOG924" s="50"/>
      <c r="HOH924" s="50"/>
      <c r="HOI924" s="50"/>
      <c r="HOJ924" s="50"/>
      <c r="HOK924" s="50"/>
      <c r="HOL924" s="50"/>
      <c r="HOM924" s="50"/>
      <c r="HON924" s="50"/>
      <c r="HOO924" s="50"/>
      <c r="HOP924" s="50"/>
      <c r="HOQ924" s="50"/>
      <c r="HOR924" s="50"/>
      <c r="HOS924" s="50"/>
      <c r="HOT924" s="50"/>
      <c r="HOU924" s="50"/>
      <c r="HOV924" s="50"/>
      <c r="HOW924" s="50"/>
      <c r="HOX924" s="50"/>
      <c r="HOY924" s="50"/>
      <c r="HOZ924" s="50"/>
      <c r="HPA924" s="50"/>
      <c r="HPB924" s="50"/>
      <c r="HPC924" s="50"/>
      <c r="HPD924" s="50"/>
      <c r="HPE924" s="50"/>
      <c r="HPF924" s="50"/>
      <c r="HPG924" s="50"/>
      <c r="HPH924" s="50"/>
      <c r="HPI924" s="50"/>
      <c r="HPJ924" s="50"/>
      <c r="HPK924" s="50"/>
      <c r="HPL924" s="50"/>
      <c r="HPM924" s="50"/>
      <c r="HPN924" s="50"/>
      <c r="HPO924" s="50"/>
      <c r="HPP924" s="50"/>
      <c r="HPQ924" s="50"/>
      <c r="HPR924" s="50"/>
      <c r="HPS924" s="50"/>
      <c r="HPT924" s="50"/>
      <c r="HPU924" s="50"/>
      <c r="HPV924" s="50"/>
      <c r="HPW924" s="50"/>
      <c r="HPX924" s="50"/>
      <c r="HPY924" s="50"/>
      <c r="HPZ924" s="50"/>
      <c r="HQA924" s="50"/>
      <c r="HQB924" s="50"/>
      <c r="HQC924" s="50"/>
      <c r="HQD924" s="50"/>
      <c r="HQE924" s="50"/>
      <c r="HQF924" s="50"/>
      <c r="HQG924" s="50"/>
      <c r="HQH924" s="50"/>
      <c r="HQI924" s="50"/>
      <c r="HQJ924" s="50"/>
      <c r="HQK924" s="50"/>
      <c r="HQL924" s="50"/>
      <c r="HQM924" s="50"/>
      <c r="HQN924" s="50"/>
      <c r="HQO924" s="50"/>
      <c r="HQP924" s="50"/>
      <c r="HQQ924" s="50"/>
      <c r="HQR924" s="50"/>
      <c r="HQS924" s="50"/>
      <c r="HQT924" s="50"/>
      <c r="HQU924" s="50"/>
      <c r="HQV924" s="50"/>
      <c r="HQW924" s="50"/>
      <c r="HQX924" s="50"/>
      <c r="HQY924" s="50"/>
      <c r="HQZ924" s="50"/>
      <c r="HRA924" s="50"/>
      <c r="HRB924" s="50"/>
      <c r="HRC924" s="50"/>
      <c r="HRD924" s="50"/>
      <c r="HRE924" s="50"/>
      <c r="HRF924" s="50"/>
      <c r="HRG924" s="50"/>
      <c r="HRH924" s="50"/>
      <c r="HRI924" s="50"/>
      <c r="HRJ924" s="50"/>
      <c r="HRK924" s="50"/>
      <c r="HRL924" s="50"/>
      <c r="HRM924" s="50"/>
      <c r="HRN924" s="50"/>
      <c r="HRO924" s="50"/>
      <c r="HRP924" s="50"/>
      <c r="HRQ924" s="50"/>
      <c r="HRR924" s="50"/>
      <c r="HRS924" s="50"/>
      <c r="HRT924" s="50"/>
      <c r="HRU924" s="50"/>
      <c r="HRV924" s="50"/>
      <c r="HRW924" s="50"/>
      <c r="HRX924" s="50"/>
      <c r="HRY924" s="50"/>
      <c r="HRZ924" s="50"/>
      <c r="HSA924" s="50"/>
      <c r="HSB924" s="50"/>
      <c r="HSC924" s="50"/>
      <c r="HSD924" s="50"/>
      <c r="HSE924" s="50"/>
      <c r="HSF924" s="50"/>
      <c r="HSG924" s="50"/>
      <c r="HSH924" s="50"/>
      <c r="HSI924" s="50"/>
      <c r="HSJ924" s="50"/>
      <c r="HSK924" s="50"/>
      <c r="HSL924" s="50"/>
      <c r="HSM924" s="50"/>
      <c r="HSN924" s="50"/>
      <c r="HSO924" s="50"/>
      <c r="HSP924" s="50"/>
      <c r="HSQ924" s="50"/>
      <c r="HSR924" s="50"/>
      <c r="HSS924" s="50"/>
      <c r="HST924" s="50"/>
      <c r="HSU924" s="50"/>
      <c r="HSV924" s="50"/>
      <c r="HSW924" s="50"/>
      <c r="HSX924" s="50"/>
      <c r="HSY924" s="50"/>
      <c r="HSZ924" s="50"/>
      <c r="HTA924" s="50"/>
      <c r="HTB924" s="50"/>
      <c r="HTC924" s="50"/>
      <c r="HTD924" s="50"/>
      <c r="HTE924" s="50"/>
      <c r="HTF924" s="50"/>
      <c r="HTG924" s="50"/>
      <c r="HTH924" s="50"/>
      <c r="HTI924" s="50"/>
      <c r="HTJ924" s="50"/>
      <c r="HTK924" s="50"/>
      <c r="HTL924" s="50"/>
      <c r="HTM924" s="50"/>
      <c r="HTN924" s="50"/>
      <c r="HTO924" s="50"/>
      <c r="HTP924" s="50"/>
      <c r="HTQ924" s="50"/>
      <c r="HTR924" s="50"/>
      <c r="HTS924" s="50"/>
      <c r="HTT924" s="50"/>
      <c r="HTU924" s="50"/>
      <c r="HTV924" s="50"/>
      <c r="HTW924" s="50"/>
      <c r="HTX924" s="50"/>
      <c r="HTY924" s="50"/>
      <c r="HTZ924" s="50"/>
      <c r="HUA924" s="50"/>
      <c r="HUB924" s="50"/>
      <c r="HUC924" s="50"/>
      <c r="HUD924" s="50"/>
      <c r="HUE924" s="50"/>
      <c r="HUF924" s="50"/>
      <c r="HUG924" s="50"/>
      <c r="HUH924" s="50"/>
      <c r="HUI924" s="50"/>
      <c r="HUJ924" s="50"/>
      <c r="HUK924" s="50"/>
      <c r="HUL924" s="50"/>
      <c r="HUM924" s="50"/>
      <c r="HUN924" s="50"/>
      <c r="HUO924" s="50"/>
      <c r="HUP924" s="50"/>
      <c r="HUQ924" s="50"/>
      <c r="HUR924" s="50"/>
      <c r="HUS924" s="50"/>
      <c r="HUT924" s="50"/>
      <c r="HUU924" s="50"/>
      <c r="HUV924" s="50"/>
      <c r="HUW924" s="50"/>
      <c r="HUX924" s="50"/>
      <c r="HUY924" s="50"/>
      <c r="HUZ924" s="50"/>
      <c r="HVA924" s="50"/>
      <c r="HVB924" s="50"/>
      <c r="HVC924" s="50"/>
      <c r="HVD924" s="50"/>
      <c r="HVE924" s="50"/>
      <c r="HVF924" s="50"/>
      <c r="HVG924" s="50"/>
      <c r="HVH924" s="50"/>
      <c r="HVI924" s="50"/>
      <c r="HVJ924" s="50"/>
      <c r="HVK924" s="50"/>
      <c r="HVL924" s="50"/>
      <c r="HVM924" s="50"/>
      <c r="HVN924" s="50"/>
      <c r="HVO924" s="50"/>
      <c r="HVP924" s="50"/>
      <c r="HVQ924" s="50"/>
      <c r="HVR924" s="50"/>
      <c r="HVS924" s="50"/>
      <c r="HVT924" s="50"/>
      <c r="HVU924" s="50"/>
      <c r="HVV924" s="50"/>
      <c r="HVW924" s="50"/>
      <c r="HVX924" s="50"/>
      <c r="HVY924" s="50"/>
      <c r="HVZ924" s="50"/>
      <c r="HWA924" s="50"/>
      <c r="HWB924" s="50"/>
      <c r="HWC924" s="50"/>
      <c r="HWD924" s="50"/>
      <c r="HWE924" s="50"/>
      <c r="HWF924" s="50"/>
      <c r="HWG924" s="50"/>
      <c r="HWH924" s="50"/>
      <c r="HWI924" s="50"/>
      <c r="HWJ924" s="50"/>
      <c r="HWK924" s="50"/>
      <c r="HWL924" s="50"/>
      <c r="HWM924" s="50"/>
      <c r="HWN924" s="50"/>
      <c r="HWO924" s="50"/>
      <c r="HWP924" s="50"/>
      <c r="HWQ924" s="50"/>
      <c r="HWR924" s="50"/>
      <c r="HWS924" s="50"/>
      <c r="HWT924" s="50"/>
      <c r="HWU924" s="50"/>
      <c r="HWV924" s="50"/>
      <c r="HWW924" s="50"/>
      <c r="HWX924" s="50"/>
      <c r="HWY924" s="50"/>
      <c r="HWZ924" s="50"/>
      <c r="HXA924" s="50"/>
      <c r="HXB924" s="50"/>
      <c r="HXC924" s="50"/>
      <c r="HXD924" s="50"/>
      <c r="HXE924" s="50"/>
      <c r="HXF924" s="50"/>
      <c r="HXG924" s="50"/>
      <c r="HXH924" s="50"/>
      <c r="HXI924" s="50"/>
      <c r="HXJ924" s="50"/>
      <c r="HXK924" s="50"/>
      <c r="HXL924" s="50"/>
      <c r="HXM924" s="50"/>
      <c r="HXN924" s="50"/>
      <c r="HXO924" s="50"/>
      <c r="HXP924" s="50"/>
      <c r="HXQ924" s="50"/>
      <c r="HXR924" s="50"/>
      <c r="HXS924" s="50"/>
      <c r="HXT924" s="50"/>
      <c r="HXU924" s="50"/>
      <c r="HXV924" s="50"/>
      <c r="HXW924" s="50"/>
      <c r="HXX924" s="50"/>
      <c r="HXY924" s="50"/>
      <c r="HXZ924" s="50"/>
      <c r="HYA924" s="50"/>
      <c r="HYB924" s="50"/>
      <c r="HYC924" s="50"/>
      <c r="HYD924" s="50"/>
      <c r="HYE924" s="50"/>
      <c r="HYF924" s="50"/>
      <c r="HYG924" s="50"/>
      <c r="HYH924" s="50"/>
      <c r="HYI924" s="50"/>
      <c r="HYJ924" s="50"/>
      <c r="HYK924" s="50"/>
      <c r="HYL924" s="50"/>
      <c r="HYM924" s="50"/>
      <c r="HYN924" s="50"/>
      <c r="HYO924" s="50"/>
      <c r="HYP924" s="50"/>
      <c r="HYQ924" s="50"/>
      <c r="HYR924" s="50"/>
      <c r="HYS924" s="50"/>
      <c r="HYT924" s="50"/>
      <c r="HYU924" s="50"/>
      <c r="HYV924" s="50"/>
      <c r="HYW924" s="50"/>
      <c r="HYX924" s="50"/>
      <c r="HYY924" s="50"/>
      <c r="HYZ924" s="50"/>
      <c r="HZA924" s="50"/>
      <c r="HZB924" s="50"/>
      <c r="HZC924" s="50"/>
      <c r="HZD924" s="50"/>
      <c r="HZE924" s="50"/>
      <c r="HZF924" s="50"/>
      <c r="HZG924" s="50"/>
      <c r="HZH924" s="50"/>
      <c r="HZI924" s="50"/>
      <c r="HZJ924" s="50"/>
      <c r="HZK924" s="50"/>
      <c r="HZL924" s="50"/>
      <c r="HZM924" s="50"/>
      <c r="HZN924" s="50"/>
      <c r="HZO924" s="50"/>
      <c r="HZP924" s="50"/>
      <c r="HZQ924" s="50"/>
      <c r="HZR924" s="50"/>
      <c r="HZS924" s="50"/>
      <c r="HZT924" s="50"/>
      <c r="HZU924" s="50"/>
      <c r="HZV924" s="50"/>
      <c r="HZW924" s="50"/>
      <c r="HZX924" s="50"/>
      <c r="HZY924" s="50"/>
      <c r="HZZ924" s="50"/>
      <c r="IAA924" s="50"/>
      <c r="IAB924" s="50"/>
      <c r="IAC924" s="50"/>
      <c r="IAD924" s="50"/>
      <c r="IAE924" s="50"/>
      <c r="IAF924" s="50"/>
      <c r="IAG924" s="50"/>
      <c r="IAH924" s="50"/>
      <c r="IAI924" s="50"/>
      <c r="IAJ924" s="50"/>
      <c r="IAK924" s="50"/>
      <c r="IAL924" s="50"/>
      <c r="IAM924" s="50"/>
      <c r="IAN924" s="50"/>
      <c r="IAO924" s="50"/>
      <c r="IAP924" s="50"/>
      <c r="IAQ924" s="50"/>
      <c r="IAR924" s="50"/>
      <c r="IAS924" s="50"/>
      <c r="IAT924" s="50"/>
      <c r="IAU924" s="50"/>
      <c r="IAV924" s="50"/>
      <c r="IAW924" s="50"/>
      <c r="IAX924" s="50"/>
      <c r="IAY924" s="50"/>
      <c r="IAZ924" s="50"/>
      <c r="IBA924" s="50"/>
      <c r="IBB924" s="50"/>
      <c r="IBC924" s="50"/>
      <c r="IBD924" s="50"/>
      <c r="IBE924" s="50"/>
      <c r="IBF924" s="50"/>
      <c r="IBG924" s="50"/>
      <c r="IBH924" s="50"/>
      <c r="IBI924" s="50"/>
      <c r="IBJ924" s="50"/>
      <c r="IBK924" s="50"/>
      <c r="IBL924" s="50"/>
      <c r="IBM924" s="50"/>
      <c r="IBN924" s="50"/>
      <c r="IBO924" s="50"/>
      <c r="IBP924" s="50"/>
      <c r="IBQ924" s="50"/>
      <c r="IBR924" s="50"/>
      <c r="IBS924" s="50"/>
      <c r="IBT924" s="50"/>
      <c r="IBU924" s="50"/>
      <c r="IBV924" s="50"/>
      <c r="IBW924" s="50"/>
      <c r="IBX924" s="50"/>
      <c r="IBY924" s="50"/>
      <c r="IBZ924" s="50"/>
      <c r="ICA924" s="50"/>
      <c r="ICB924" s="50"/>
      <c r="ICC924" s="50"/>
      <c r="ICD924" s="50"/>
      <c r="ICE924" s="50"/>
      <c r="ICF924" s="50"/>
      <c r="ICG924" s="50"/>
      <c r="ICH924" s="50"/>
      <c r="ICI924" s="50"/>
      <c r="ICJ924" s="50"/>
      <c r="ICK924" s="50"/>
      <c r="ICL924" s="50"/>
      <c r="ICM924" s="50"/>
      <c r="ICN924" s="50"/>
      <c r="ICO924" s="50"/>
      <c r="ICP924" s="50"/>
      <c r="ICQ924" s="50"/>
      <c r="ICR924" s="50"/>
      <c r="ICS924" s="50"/>
      <c r="ICT924" s="50"/>
      <c r="ICU924" s="50"/>
      <c r="ICV924" s="50"/>
      <c r="ICW924" s="50"/>
      <c r="ICX924" s="50"/>
      <c r="ICY924" s="50"/>
      <c r="ICZ924" s="50"/>
      <c r="IDA924" s="50"/>
      <c r="IDB924" s="50"/>
      <c r="IDC924" s="50"/>
      <c r="IDD924" s="50"/>
      <c r="IDE924" s="50"/>
      <c r="IDF924" s="50"/>
      <c r="IDG924" s="50"/>
      <c r="IDH924" s="50"/>
      <c r="IDI924" s="50"/>
      <c r="IDJ924" s="50"/>
      <c r="IDK924" s="50"/>
      <c r="IDL924" s="50"/>
      <c r="IDM924" s="50"/>
      <c r="IDN924" s="50"/>
      <c r="IDO924" s="50"/>
      <c r="IDP924" s="50"/>
      <c r="IDQ924" s="50"/>
      <c r="IDR924" s="50"/>
      <c r="IDS924" s="50"/>
      <c r="IDT924" s="50"/>
      <c r="IDU924" s="50"/>
      <c r="IDV924" s="50"/>
      <c r="IDW924" s="50"/>
      <c r="IDX924" s="50"/>
      <c r="IDY924" s="50"/>
      <c r="IDZ924" s="50"/>
      <c r="IEA924" s="50"/>
      <c r="IEB924" s="50"/>
      <c r="IEC924" s="50"/>
      <c r="IED924" s="50"/>
      <c r="IEE924" s="50"/>
      <c r="IEF924" s="50"/>
      <c r="IEG924" s="50"/>
      <c r="IEH924" s="50"/>
      <c r="IEI924" s="50"/>
      <c r="IEJ924" s="50"/>
      <c r="IEK924" s="50"/>
      <c r="IEL924" s="50"/>
      <c r="IEM924" s="50"/>
      <c r="IEN924" s="50"/>
      <c r="IEO924" s="50"/>
      <c r="IEP924" s="50"/>
      <c r="IEQ924" s="50"/>
      <c r="IER924" s="50"/>
      <c r="IES924" s="50"/>
      <c r="IET924" s="50"/>
      <c r="IEU924" s="50"/>
      <c r="IEV924" s="50"/>
      <c r="IEW924" s="50"/>
      <c r="IEX924" s="50"/>
      <c r="IEY924" s="50"/>
      <c r="IEZ924" s="50"/>
      <c r="IFA924" s="50"/>
      <c r="IFB924" s="50"/>
      <c r="IFC924" s="50"/>
      <c r="IFD924" s="50"/>
      <c r="IFE924" s="50"/>
      <c r="IFF924" s="50"/>
      <c r="IFG924" s="50"/>
      <c r="IFH924" s="50"/>
      <c r="IFI924" s="50"/>
      <c r="IFJ924" s="50"/>
      <c r="IFK924" s="50"/>
      <c r="IFL924" s="50"/>
      <c r="IFM924" s="50"/>
      <c r="IFN924" s="50"/>
      <c r="IFO924" s="50"/>
      <c r="IFP924" s="50"/>
      <c r="IFQ924" s="50"/>
      <c r="IFR924" s="50"/>
      <c r="IFS924" s="50"/>
      <c r="IFT924" s="50"/>
      <c r="IFU924" s="50"/>
      <c r="IFV924" s="50"/>
      <c r="IFW924" s="50"/>
      <c r="IFX924" s="50"/>
      <c r="IFY924" s="50"/>
      <c r="IFZ924" s="50"/>
      <c r="IGA924" s="50"/>
      <c r="IGB924" s="50"/>
      <c r="IGC924" s="50"/>
      <c r="IGD924" s="50"/>
      <c r="IGE924" s="50"/>
      <c r="IGF924" s="50"/>
      <c r="IGG924" s="50"/>
      <c r="IGH924" s="50"/>
      <c r="IGI924" s="50"/>
      <c r="IGJ924" s="50"/>
      <c r="IGK924" s="50"/>
      <c r="IGL924" s="50"/>
      <c r="IGM924" s="50"/>
      <c r="IGN924" s="50"/>
      <c r="IGO924" s="50"/>
      <c r="IGP924" s="50"/>
      <c r="IGQ924" s="50"/>
      <c r="IGR924" s="50"/>
      <c r="IGS924" s="50"/>
      <c r="IGT924" s="50"/>
      <c r="IGU924" s="50"/>
      <c r="IGV924" s="50"/>
      <c r="IGW924" s="50"/>
      <c r="IGX924" s="50"/>
      <c r="IGY924" s="50"/>
      <c r="IGZ924" s="50"/>
      <c r="IHA924" s="50"/>
      <c r="IHB924" s="50"/>
      <c r="IHC924" s="50"/>
      <c r="IHD924" s="50"/>
      <c r="IHE924" s="50"/>
      <c r="IHF924" s="50"/>
      <c r="IHG924" s="50"/>
      <c r="IHH924" s="50"/>
      <c r="IHI924" s="50"/>
      <c r="IHJ924" s="50"/>
      <c r="IHK924" s="50"/>
      <c r="IHL924" s="50"/>
      <c r="IHM924" s="50"/>
      <c r="IHN924" s="50"/>
      <c r="IHO924" s="50"/>
      <c r="IHP924" s="50"/>
      <c r="IHQ924" s="50"/>
      <c r="IHR924" s="50"/>
      <c r="IHS924" s="50"/>
      <c r="IHT924" s="50"/>
      <c r="IHU924" s="50"/>
      <c r="IHV924" s="50"/>
      <c r="IHW924" s="50"/>
      <c r="IHX924" s="50"/>
      <c r="IHY924" s="50"/>
      <c r="IHZ924" s="50"/>
      <c r="IIA924" s="50"/>
      <c r="IIB924" s="50"/>
      <c r="IIC924" s="50"/>
      <c r="IID924" s="50"/>
      <c r="IIE924" s="50"/>
      <c r="IIF924" s="50"/>
      <c r="IIG924" s="50"/>
      <c r="IIH924" s="50"/>
      <c r="III924" s="50"/>
      <c r="IIJ924" s="50"/>
      <c r="IIK924" s="50"/>
      <c r="IIL924" s="50"/>
      <c r="IIM924" s="50"/>
      <c r="IIN924" s="50"/>
      <c r="IIO924" s="50"/>
      <c r="IIP924" s="50"/>
      <c r="IIQ924" s="50"/>
      <c r="IIR924" s="50"/>
      <c r="IIS924" s="50"/>
      <c r="IIT924" s="50"/>
      <c r="IIU924" s="50"/>
      <c r="IIV924" s="50"/>
      <c r="IIW924" s="50"/>
      <c r="IIX924" s="50"/>
      <c r="IIY924" s="50"/>
      <c r="IIZ924" s="50"/>
      <c r="IJA924" s="50"/>
      <c r="IJB924" s="50"/>
      <c r="IJC924" s="50"/>
      <c r="IJD924" s="50"/>
      <c r="IJE924" s="50"/>
      <c r="IJF924" s="50"/>
      <c r="IJG924" s="50"/>
      <c r="IJH924" s="50"/>
      <c r="IJI924" s="50"/>
      <c r="IJJ924" s="50"/>
      <c r="IJK924" s="50"/>
      <c r="IJL924" s="50"/>
      <c r="IJM924" s="50"/>
      <c r="IJN924" s="50"/>
      <c r="IJO924" s="50"/>
      <c r="IJP924" s="50"/>
      <c r="IJQ924" s="50"/>
      <c r="IJR924" s="50"/>
      <c r="IJS924" s="50"/>
      <c r="IJT924" s="50"/>
      <c r="IJU924" s="50"/>
      <c r="IJV924" s="50"/>
      <c r="IJW924" s="50"/>
      <c r="IJX924" s="50"/>
      <c r="IJY924" s="50"/>
      <c r="IJZ924" s="50"/>
      <c r="IKA924" s="50"/>
      <c r="IKB924" s="50"/>
      <c r="IKC924" s="50"/>
      <c r="IKD924" s="50"/>
      <c r="IKE924" s="50"/>
      <c r="IKF924" s="50"/>
      <c r="IKG924" s="50"/>
      <c r="IKH924" s="50"/>
      <c r="IKI924" s="50"/>
      <c r="IKJ924" s="50"/>
      <c r="IKK924" s="50"/>
      <c r="IKL924" s="50"/>
      <c r="IKM924" s="50"/>
      <c r="IKN924" s="50"/>
      <c r="IKO924" s="50"/>
      <c r="IKP924" s="50"/>
      <c r="IKQ924" s="50"/>
      <c r="IKR924" s="50"/>
      <c r="IKS924" s="50"/>
      <c r="IKT924" s="50"/>
      <c r="IKU924" s="50"/>
      <c r="IKV924" s="50"/>
      <c r="IKW924" s="50"/>
      <c r="IKX924" s="50"/>
      <c r="IKY924" s="50"/>
      <c r="IKZ924" s="50"/>
      <c r="ILA924" s="50"/>
      <c r="ILB924" s="50"/>
      <c r="ILC924" s="50"/>
      <c r="ILD924" s="50"/>
      <c r="ILE924" s="50"/>
      <c r="ILF924" s="50"/>
      <c r="ILG924" s="50"/>
      <c r="ILH924" s="50"/>
      <c r="ILI924" s="50"/>
      <c r="ILJ924" s="50"/>
      <c r="ILK924" s="50"/>
      <c r="ILL924" s="50"/>
      <c r="ILM924" s="50"/>
      <c r="ILN924" s="50"/>
      <c r="ILO924" s="50"/>
      <c r="ILP924" s="50"/>
      <c r="ILQ924" s="50"/>
      <c r="ILR924" s="50"/>
      <c r="ILS924" s="50"/>
      <c r="ILT924" s="50"/>
      <c r="ILU924" s="50"/>
      <c r="ILV924" s="50"/>
      <c r="ILW924" s="50"/>
      <c r="ILX924" s="50"/>
      <c r="ILY924" s="50"/>
      <c r="ILZ924" s="50"/>
      <c r="IMA924" s="50"/>
      <c r="IMB924" s="50"/>
      <c r="IMC924" s="50"/>
      <c r="IMD924" s="50"/>
      <c r="IME924" s="50"/>
      <c r="IMF924" s="50"/>
      <c r="IMG924" s="50"/>
      <c r="IMH924" s="50"/>
      <c r="IMI924" s="50"/>
      <c r="IMJ924" s="50"/>
      <c r="IMK924" s="50"/>
      <c r="IML924" s="50"/>
      <c r="IMM924" s="50"/>
      <c r="IMN924" s="50"/>
      <c r="IMO924" s="50"/>
      <c r="IMP924" s="50"/>
      <c r="IMQ924" s="50"/>
      <c r="IMR924" s="50"/>
      <c r="IMS924" s="50"/>
      <c r="IMT924" s="50"/>
      <c r="IMU924" s="50"/>
      <c r="IMV924" s="50"/>
      <c r="IMW924" s="50"/>
      <c r="IMX924" s="50"/>
      <c r="IMY924" s="50"/>
      <c r="IMZ924" s="50"/>
      <c r="INA924" s="50"/>
      <c r="INB924" s="50"/>
      <c r="INC924" s="50"/>
      <c r="IND924" s="50"/>
      <c r="INE924" s="50"/>
      <c r="INF924" s="50"/>
      <c r="ING924" s="50"/>
      <c r="INH924" s="50"/>
      <c r="INI924" s="50"/>
      <c r="INJ924" s="50"/>
      <c r="INK924" s="50"/>
      <c r="INL924" s="50"/>
      <c r="INM924" s="50"/>
      <c r="INN924" s="50"/>
      <c r="INO924" s="50"/>
      <c r="INP924" s="50"/>
      <c r="INQ924" s="50"/>
      <c r="INR924" s="50"/>
      <c r="INS924" s="50"/>
      <c r="INT924" s="50"/>
      <c r="INU924" s="50"/>
      <c r="INV924" s="50"/>
      <c r="INW924" s="50"/>
      <c r="INX924" s="50"/>
      <c r="INY924" s="50"/>
      <c r="INZ924" s="50"/>
      <c r="IOA924" s="50"/>
      <c r="IOB924" s="50"/>
      <c r="IOC924" s="50"/>
      <c r="IOD924" s="50"/>
      <c r="IOE924" s="50"/>
      <c r="IOF924" s="50"/>
      <c r="IOG924" s="50"/>
      <c r="IOH924" s="50"/>
      <c r="IOI924" s="50"/>
      <c r="IOJ924" s="50"/>
      <c r="IOK924" s="50"/>
      <c r="IOL924" s="50"/>
      <c r="IOM924" s="50"/>
      <c r="ION924" s="50"/>
      <c r="IOO924" s="50"/>
      <c r="IOP924" s="50"/>
      <c r="IOQ924" s="50"/>
      <c r="IOR924" s="50"/>
      <c r="IOS924" s="50"/>
      <c r="IOT924" s="50"/>
      <c r="IOU924" s="50"/>
      <c r="IOV924" s="50"/>
      <c r="IOW924" s="50"/>
      <c r="IOX924" s="50"/>
      <c r="IOY924" s="50"/>
      <c r="IOZ924" s="50"/>
      <c r="IPA924" s="50"/>
      <c r="IPB924" s="50"/>
      <c r="IPC924" s="50"/>
      <c r="IPD924" s="50"/>
      <c r="IPE924" s="50"/>
      <c r="IPF924" s="50"/>
      <c r="IPG924" s="50"/>
      <c r="IPH924" s="50"/>
      <c r="IPI924" s="50"/>
      <c r="IPJ924" s="50"/>
      <c r="IPK924" s="50"/>
      <c r="IPL924" s="50"/>
      <c r="IPM924" s="50"/>
      <c r="IPN924" s="50"/>
      <c r="IPO924" s="50"/>
      <c r="IPP924" s="50"/>
      <c r="IPQ924" s="50"/>
      <c r="IPR924" s="50"/>
      <c r="IPS924" s="50"/>
      <c r="IPT924" s="50"/>
      <c r="IPU924" s="50"/>
      <c r="IPV924" s="50"/>
      <c r="IPW924" s="50"/>
      <c r="IPX924" s="50"/>
      <c r="IPY924" s="50"/>
      <c r="IPZ924" s="50"/>
      <c r="IQA924" s="50"/>
      <c r="IQB924" s="50"/>
      <c r="IQC924" s="50"/>
      <c r="IQD924" s="50"/>
      <c r="IQE924" s="50"/>
      <c r="IQF924" s="50"/>
      <c r="IQG924" s="50"/>
      <c r="IQH924" s="50"/>
      <c r="IQI924" s="50"/>
      <c r="IQJ924" s="50"/>
      <c r="IQK924" s="50"/>
      <c r="IQL924" s="50"/>
      <c r="IQM924" s="50"/>
      <c r="IQN924" s="50"/>
      <c r="IQO924" s="50"/>
      <c r="IQP924" s="50"/>
      <c r="IQQ924" s="50"/>
      <c r="IQR924" s="50"/>
      <c r="IQS924" s="50"/>
      <c r="IQT924" s="50"/>
      <c r="IQU924" s="50"/>
      <c r="IQV924" s="50"/>
      <c r="IQW924" s="50"/>
      <c r="IQX924" s="50"/>
      <c r="IQY924" s="50"/>
      <c r="IQZ924" s="50"/>
      <c r="IRA924" s="50"/>
      <c r="IRB924" s="50"/>
      <c r="IRC924" s="50"/>
      <c r="IRD924" s="50"/>
      <c r="IRE924" s="50"/>
      <c r="IRF924" s="50"/>
      <c r="IRG924" s="50"/>
      <c r="IRH924" s="50"/>
      <c r="IRI924" s="50"/>
      <c r="IRJ924" s="50"/>
      <c r="IRK924" s="50"/>
      <c r="IRL924" s="50"/>
      <c r="IRM924" s="50"/>
      <c r="IRN924" s="50"/>
      <c r="IRO924" s="50"/>
      <c r="IRP924" s="50"/>
      <c r="IRQ924" s="50"/>
      <c r="IRR924" s="50"/>
      <c r="IRS924" s="50"/>
      <c r="IRT924" s="50"/>
      <c r="IRU924" s="50"/>
      <c r="IRV924" s="50"/>
      <c r="IRW924" s="50"/>
      <c r="IRX924" s="50"/>
      <c r="IRY924" s="50"/>
      <c r="IRZ924" s="50"/>
      <c r="ISA924" s="50"/>
      <c r="ISB924" s="50"/>
      <c r="ISC924" s="50"/>
      <c r="ISD924" s="50"/>
      <c r="ISE924" s="50"/>
      <c r="ISF924" s="50"/>
      <c r="ISG924" s="50"/>
      <c r="ISH924" s="50"/>
      <c r="ISI924" s="50"/>
      <c r="ISJ924" s="50"/>
      <c r="ISK924" s="50"/>
      <c r="ISL924" s="50"/>
      <c r="ISM924" s="50"/>
      <c r="ISN924" s="50"/>
      <c r="ISO924" s="50"/>
      <c r="ISP924" s="50"/>
      <c r="ISQ924" s="50"/>
      <c r="ISR924" s="50"/>
      <c r="ISS924" s="50"/>
      <c r="IST924" s="50"/>
      <c r="ISU924" s="50"/>
      <c r="ISV924" s="50"/>
      <c r="ISW924" s="50"/>
      <c r="ISX924" s="50"/>
      <c r="ISY924" s="50"/>
      <c r="ISZ924" s="50"/>
      <c r="ITA924" s="50"/>
      <c r="ITB924" s="50"/>
      <c r="ITC924" s="50"/>
      <c r="ITD924" s="50"/>
      <c r="ITE924" s="50"/>
      <c r="ITF924" s="50"/>
      <c r="ITG924" s="50"/>
      <c r="ITH924" s="50"/>
      <c r="ITI924" s="50"/>
      <c r="ITJ924" s="50"/>
      <c r="ITK924" s="50"/>
      <c r="ITL924" s="50"/>
      <c r="ITM924" s="50"/>
      <c r="ITN924" s="50"/>
      <c r="ITO924" s="50"/>
      <c r="ITP924" s="50"/>
      <c r="ITQ924" s="50"/>
      <c r="ITR924" s="50"/>
      <c r="ITS924" s="50"/>
      <c r="ITT924" s="50"/>
      <c r="ITU924" s="50"/>
      <c r="ITV924" s="50"/>
      <c r="ITW924" s="50"/>
      <c r="ITX924" s="50"/>
      <c r="ITY924" s="50"/>
      <c r="ITZ924" s="50"/>
      <c r="IUA924" s="50"/>
      <c r="IUB924" s="50"/>
      <c r="IUC924" s="50"/>
      <c r="IUD924" s="50"/>
      <c r="IUE924" s="50"/>
      <c r="IUF924" s="50"/>
      <c r="IUG924" s="50"/>
      <c r="IUH924" s="50"/>
      <c r="IUI924" s="50"/>
      <c r="IUJ924" s="50"/>
      <c r="IUK924" s="50"/>
      <c r="IUL924" s="50"/>
      <c r="IUM924" s="50"/>
      <c r="IUN924" s="50"/>
      <c r="IUO924" s="50"/>
      <c r="IUP924" s="50"/>
      <c r="IUQ924" s="50"/>
      <c r="IUR924" s="50"/>
      <c r="IUS924" s="50"/>
      <c r="IUT924" s="50"/>
      <c r="IUU924" s="50"/>
      <c r="IUV924" s="50"/>
      <c r="IUW924" s="50"/>
      <c r="IUX924" s="50"/>
      <c r="IUY924" s="50"/>
      <c r="IUZ924" s="50"/>
      <c r="IVA924" s="50"/>
      <c r="IVB924" s="50"/>
      <c r="IVC924" s="50"/>
      <c r="IVD924" s="50"/>
      <c r="IVE924" s="50"/>
      <c r="IVF924" s="50"/>
      <c r="IVG924" s="50"/>
      <c r="IVH924" s="50"/>
      <c r="IVI924" s="50"/>
      <c r="IVJ924" s="50"/>
      <c r="IVK924" s="50"/>
      <c r="IVL924" s="50"/>
      <c r="IVM924" s="50"/>
      <c r="IVN924" s="50"/>
      <c r="IVO924" s="50"/>
      <c r="IVP924" s="50"/>
      <c r="IVQ924" s="50"/>
      <c r="IVR924" s="50"/>
      <c r="IVS924" s="50"/>
      <c r="IVT924" s="50"/>
      <c r="IVU924" s="50"/>
      <c r="IVV924" s="50"/>
      <c r="IVW924" s="50"/>
      <c r="IVX924" s="50"/>
      <c r="IVY924" s="50"/>
      <c r="IVZ924" s="50"/>
      <c r="IWA924" s="50"/>
      <c r="IWB924" s="50"/>
      <c r="IWC924" s="50"/>
      <c r="IWD924" s="50"/>
      <c r="IWE924" s="50"/>
      <c r="IWF924" s="50"/>
      <c r="IWG924" s="50"/>
      <c r="IWH924" s="50"/>
      <c r="IWI924" s="50"/>
      <c r="IWJ924" s="50"/>
      <c r="IWK924" s="50"/>
      <c r="IWL924" s="50"/>
      <c r="IWM924" s="50"/>
      <c r="IWN924" s="50"/>
      <c r="IWO924" s="50"/>
      <c r="IWP924" s="50"/>
      <c r="IWQ924" s="50"/>
      <c r="IWR924" s="50"/>
      <c r="IWS924" s="50"/>
      <c r="IWT924" s="50"/>
      <c r="IWU924" s="50"/>
      <c r="IWV924" s="50"/>
      <c r="IWW924" s="50"/>
      <c r="IWX924" s="50"/>
      <c r="IWY924" s="50"/>
      <c r="IWZ924" s="50"/>
      <c r="IXA924" s="50"/>
      <c r="IXB924" s="50"/>
      <c r="IXC924" s="50"/>
      <c r="IXD924" s="50"/>
      <c r="IXE924" s="50"/>
      <c r="IXF924" s="50"/>
      <c r="IXG924" s="50"/>
      <c r="IXH924" s="50"/>
      <c r="IXI924" s="50"/>
      <c r="IXJ924" s="50"/>
      <c r="IXK924" s="50"/>
      <c r="IXL924" s="50"/>
      <c r="IXM924" s="50"/>
      <c r="IXN924" s="50"/>
      <c r="IXO924" s="50"/>
      <c r="IXP924" s="50"/>
      <c r="IXQ924" s="50"/>
      <c r="IXR924" s="50"/>
      <c r="IXS924" s="50"/>
      <c r="IXT924" s="50"/>
      <c r="IXU924" s="50"/>
      <c r="IXV924" s="50"/>
      <c r="IXW924" s="50"/>
      <c r="IXX924" s="50"/>
      <c r="IXY924" s="50"/>
      <c r="IXZ924" s="50"/>
      <c r="IYA924" s="50"/>
      <c r="IYB924" s="50"/>
      <c r="IYC924" s="50"/>
      <c r="IYD924" s="50"/>
      <c r="IYE924" s="50"/>
      <c r="IYF924" s="50"/>
      <c r="IYG924" s="50"/>
      <c r="IYH924" s="50"/>
      <c r="IYI924" s="50"/>
      <c r="IYJ924" s="50"/>
      <c r="IYK924" s="50"/>
      <c r="IYL924" s="50"/>
      <c r="IYM924" s="50"/>
      <c r="IYN924" s="50"/>
      <c r="IYO924" s="50"/>
      <c r="IYP924" s="50"/>
      <c r="IYQ924" s="50"/>
      <c r="IYR924" s="50"/>
      <c r="IYS924" s="50"/>
      <c r="IYT924" s="50"/>
      <c r="IYU924" s="50"/>
      <c r="IYV924" s="50"/>
      <c r="IYW924" s="50"/>
      <c r="IYX924" s="50"/>
      <c r="IYY924" s="50"/>
      <c r="IYZ924" s="50"/>
      <c r="IZA924" s="50"/>
      <c r="IZB924" s="50"/>
      <c r="IZC924" s="50"/>
      <c r="IZD924" s="50"/>
      <c r="IZE924" s="50"/>
      <c r="IZF924" s="50"/>
      <c r="IZG924" s="50"/>
      <c r="IZH924" s="50"/>
      <c r="IZI924" s="50"/>
      <c r="IZJ924" s="50"/>
      <c r="IZK924" s="50"/>
      <c r="IZL924" s="50"/>
      <c r="IZM924" s="50"/>
      <c r="IZN924" s="50"/>
      <c r="IZO924" s="50"/>
      <c r="IZP924" s="50"/>
      <c r="IZQ924" s="50"/>
      <c r="IZR924" s="50"/>
      <c r="IZS924" s="50"/>
      <c r="IZT924" s="50"/>
      <c r="IZU924" s="50"/>
      <c r="IZV924" s="50"/>
      <c r="IZW924" s="50"/>
      <c r="IZX924" s="50"/>
      <c r="IZY924" s="50"/>
      <c r="IZZ924" s="50"/>
      <c r="JAA924" s="50"/>
      <c r="JAB924" s="50"/>
      <c r="JAC924" s="50"/>
      <c r="JAD924" s="50"/>
      <c r="JAE924" s="50"/>
      <c r="JAF924" s="50"/>
      <c r="JAG924" s="50"/>
      <c r="JAH924" s="50"/>
      <c r="JAI924" s="50"/>
      <c r="JAJ924" s="50"/>
      <c r="JAK924" s="50"/>
      <c r="JAL924" s="50"/>
      <c r="JAM924" s="50"/>
      <c r="JAN924" s="50"/>
      <c r="JAO924" s="50"/>
      <c r="JAP924" s="50"/>
      <c r="JAQ924" s="50"/>
      <c r="JAR924" s="50"/>
      <c r="JAS924" s="50"/>
      <c r="JAT924" s="50"/>
      <c r="JAU924" s="50"/>
      <c r="JAV924" s="50"/>
      <c r="JAW924" s="50"/>
      <c r="JAX924" s="50"/>
      <c r="JAY924" s="50"/>
      <c r="JAZ924" s="50"/>
      <c r="JBA924" s="50"/>
      <c r="JBB924" s="50"/>
      <c r="JBC924" s="50"/>
      <c r="JBD924" s="50"/>
      <c r="JBE924" s="50"/>
      <c r="JBF924" s="50"/>
      <c r="JBG924" s="50"/>
      <c r="JBH924" s="50"/>
      <c r="JBI924" s="50"/>
      <c r="JBJ924" s="50"/>
      <c r="JBK924" s="50"/>
      <c r="JBL924" s="50"/>
      <c r="JBM924" s="50"/>
      <c r="JBN924" s="50"/>
      <c r="JBO924" s="50"/>
      <c r="JBP924" s="50"/>
      <c r="JBQ924" s="50"/>
      <c r="JBR924" s="50"/>
      <c r="JBS924" s="50"/>
      <c r="JBT924" s="50"/>
      <c r="JBU924" s="50"/>
      <c r="JBV924" s="50"/>
      <c r="JBW924" s="50"/>
      <c r="JBX924" s="50"/>
      <c r="JBY924" s="50"/>
      <c r="JBZ924" s="50"/>
      <c r="JCA924" s="50"/>
      <c r="JCB924" s="50"/>
      <c r="JCC924" s="50"/>
      <c r="JCD924" s="50"/>
      <c r="JCE924" s="50"/>
      <c r="JCF924" s="50"/>
      <c r="JCG924" s="50"/>
      <c r="JCH924" s="50"/>
      <c r="JCI924" s="50"/>
      <c r="JCJ924" s="50"/>
      <c r="JCK924" s="50"/>
      <c r="JCL924" s="50"/>
      <c r="JCM924" s="50"/>
      <c r="JCN924" s="50"/>
      <c r="JCO924" s="50"/>
      <c r="JCP924" s="50"/>
      <c r="JCQ924" s="50"/>
      <c r="JCR924" s="50"/>
      <c r="JCS924" s="50"/>
      <c r="JCT924" s="50"/>
      <c r="JCU924" s="50"/>
      <c r="JCV924" s="50"/>
      <c r="JCW924" s="50"/>
      <c r="JCX924" s="50"/>
      <c r="JCY924" s="50"/>
      <c r="JCZ924" s="50"/>
      <c r="JDA924" s="50"/>
      <c r="JDB924" s="50"/>
      <c r="JDC924" s="50"/>
      <c r="JDD924" s="50"/>
      <c r="JDE924" s="50"/>
      <c r="JDF924" s="50"/>
      <c r="JDG924" s="50"/>
      <c r="JDH924" s="50"/>
      <c r="JDI924" s="50"/>
      <c r="JDJ924" s="50"/>
      <c r="JDK924" s="50"/>
      <c r="JDL924" s="50"/>
      <c r="JDM924" s="50"/>
      <c r="JDN924" s="50"/>
      <c r="JDO924" s="50"/>
      <c r="JDP924" s="50"/>
      <c r="JDQ924" s="50"/>
      <c r="JDR924" s="50"/>
      <c r="JDS924" s="50"/>
      <c r="JDT924" s="50"/>
      <c r="JDU924" s="50"/>
      <c r="JDV924" s="50"/>
      <c r="JDW924" s="50"/>
      <c r="JDX924" s="50"/>
      <c r="JDY924" s="50"/>
      <c r="JDZ924" s="50"/>
      <c r="JEA924" s="50"/>
      <c r="JEB924" s="50"/>
      <c r="JEC924" s="50"/>
      <c r="JED924" s="50"/>
      <c r="JEE924" s="50"/>
      <c r="JEF924" s="50"/>
      <c r="JEG924" s="50"/>
      <c r="JEH924" s="50"/>
      <c r="JEI924" s="50"/>
      <c r="JEJ924" s="50"/>
      <c r="JEK924" s="50"/>
      <c r="JEL924" s="50"/>
      <c r="JEM924" s="50"/>
      <c r="JEN924" s="50"/>
      <c r="JEO924" s="50"/>
      <c r="JEP924" s="50"/>
      <c r="JEQ924" s="50"/>
      <c r="JER924" s="50"/>
      <c r="JES924" s="50"/>
      <c r="JET924" s="50"/>
      <c r="JEU924" s="50"/>
      <c r="JEV924" s="50"/>
      <c r="JEW924" s="50"/>
      <c r="JEX924" s="50"/>
      <c r="JEY924" s="50"/>
      <c r="JEZ924" s="50"/>
      <c r="JFA924" s="50"/>
      <c r="JFB924" s="50"/>
      <c r="JFC924" s="50"/>
      <c r="JFD924" s="50"/>
      <c r="JFE924" s="50"/>
      <c r="JFF924" s="50"/>
      <c r="JFG924" s="50"/>
      <c r="JFH924" s="50"/>
      <c r="JFI924" s="50"/>
      <c r="JFJ924" s="50"/>
      <c r="JFK924" s="50"/>
      <c r="JFL924" s="50"/>
      <c r="JFM924" s="50"/>
      <c r="JFN924" s="50"/>
      <c r="JFO924" s="50"/>
      <c r="JFP924" s="50"/>
      <c r="JFQ924" s="50"/>
      <c r="JFR924" s="50"/>
      <c r="JFS924" s="50"/>
      <c r="JFT924" s="50"/>
      <c r="JFU924" s="50"/>
      <c r="JFV924" s="50"/>
      <c r="JFW924" s="50"/>
      <c r="JFX924" s="50"/>
      <c r="JFY924" s="50"/>
      <c r="JFZ924" s="50"/>
      <c r="JGA924" s="50"/>
      <c r="JGB924" s="50"/>
      <c r="JGC924" s="50"/>
      <c r="JGD924" s="50"/>
      <c r="JGE924" s="50"/>
      <c r="JGF924" s="50"/>
      <c r="JGG924" s="50"/>
      <c r="JGH924" s="50"/>
      <c r="JGI924" s="50"/>
      <c r="JGJ924" s="50"/>
      <c r="JGK924" s="50"/>
      <c r="JGL924" s="50"/>
      <c r="JGM924" s="50"/>
      <c r="JGN924" s="50"/>
      <c r="JGO924" s="50"/>
      <c r="JGP924" s="50"/>
      <c r="JGQ924" s="50"/>
      <c r="JGR924" s="50"/>
      <c r="JGS924" s="50"/>
      <c r="JGT924" s="50"/>
      <c r="JGU924" s="50"/>
      <c r="JGV924" s="50"/>
      <c r="JGW924" s="50"/>
      <c r="JGX924" s="50"/>
      <c r="JGY924" s="50"/>
      <c r="JGZ924" s="50"/>
      <c r="JHA924" s="50"/>
      <c r="JHB924" s="50"/>
      <c r="JHC924" s="50"/>
      <c r="JHD924" s="50"/>
      <c r="JHE924" s="50"/>
      <c r="JHF924" s="50"/>
      <c r="JHG924" s="50"/>
      <c r="JHH924" s="50"/>
      <c r="JHI924" s="50"/>
      <c r="JHJ924" s="50"/>
      <c r="JHK924" s="50"/>
      <c r="JHL924" s="50"/>
      <c r="JHM924" s="50"/>
      <c r="JHN924" s="50"/>
      <c r="JHO924" s="50"/>
      <c r="JHP924" s="50"/>
      <c r="JHQ924" s="50"/>
      <c r="JHR924" s="50"/>
      <c r="JHS924" s="50"/>
      <c r="JHT924" s="50"/>
      <c r="JHU924" s="50"/>
      <c r="JHV924" s="50"/>
      <c r="JHW924" s="50"/>
      <c r="JHX924" s="50"/>
      <c r="JHY924" s="50"/>
      <c r="JHZ924" s="50"/>
      <c r="JIA924" s="50"/>
      <c r="JIB924" s="50"/>
      <c r="JIC924" s="50"/>
      <c r="JID924" s="50"/>
      <c r="JIE924" s="50"/>
      <c r="JIF924" s="50"/>
      <c r="JIG924" s="50"/>
      <c r="JIH924" s="50"/>
      <c r="JII924" s="50"/>
      <c r="JIJ924" s="50"/>
      <c r="JIK924" s="50"/>
      <c r="JIL924" s="50"/>
      <c r="JIM924" s="50"/>
      <c r="JIN924" s="50"/>
      <c r="JIO924" s="50"/>
      <c r="JIP924" s="50"/>
      <c r="JIQ924" s="50"/>
      <c r="JIR924" s="50"/>
      <c r="JIS924" s="50"/>
      <c r="JIT924" s="50"/>
      <c r="JIU924" s="50"/>
      <c r="JIV924" s="50"/>
      <c r="JIW924" s="50"/>
      <c r="JIX924" s="50"/>
      <c r="JIY924" s="50"/>
      <c r="JIZ924" s="50"/>
      <c r="JJA924" s="50"/>
      <c r="JJB924" s="50"/>
      <c r="JJC924" s="50"/>
      <c r="JJD924" s="50"/>
      <c r="JJE924" s="50"/>
      <c r="JJF924" s="50"/>
      <c r="JJG924" s="50"/>
      <c r="JJH924" s="50"/>
      <c r="JJI924" s="50"/>
      <c r="JJJ924" s="50"/>
      <c r="JJK924" s="50"/>
      <c r="JJL924" s="50"/>
      <c r="JJM924" s="50"/>
      <c r="JJN924" s="50"/>
      <c r="JJO924" s="50"/>
      <c r="JJP924" s="50"/>
      <c r="JJQ924" s="50"/>
      <c r="JJR924" s="50"/>
      <c r="JJS924" s="50"/>
      <c r="JJT924" s="50"/>
      <c r="JJU924" s="50"/>
      <c r="JJV924" s="50"/>
      <c r="JJW924" s="50"/>
      <c r="JJX924" s="50"/>
      <c r="JJY924" s="50"/>
      <c r="JJZ924" s="50"/>
      <c r="JKA924" s="50"/>
      <c r="JKB924" s="50"/>
      <c r="JKC924" s="50"/>
      <c r="JKD924" s="50"/>
      <c r="JKE924" s="50"/>
      <c r="JKF924" s="50"/>
      <c r="JKG924" s="50"/>
      <c r="JKH924" s="50"/>
      <c r="JKI924" s="50"/>
      <c r="JKJ924" s="50"/>
      <c r="JKK924" s="50"/>
      <c r="JKL924" s="50"/>
      <c r="JKM924" s="50"/>
      <c r="JKN924" s="50"/>
      <c r="JKO924" s="50"/>
      <c r="JKP924" s="50"/>
      <c r="JKQ924" s="50"/>
      <c r="JKR924" s="50"/>
      <c r="JKS924" s="50"/>
      <c r="JKT924" s="50"/>
      <c r="JKU924" s="50"/>
      <c r="JKV924" s="50"/>
      <c r="JKW924" s="50"/>
      <c r="JKX924" s="50"/>
      <c r="JKY924" s="50"/>
      <c r="JKZ924" s="50"/>
      <c r="JLA924" s="50"/>
      <c r="JLB924" s="50"/>
      <c r="JLC924" s="50"/>
      <c r="JLD924" s="50"/>
      <c r="JLE924" s="50"/>
      <c r="JLF924" s="50"/>
      <c r="JLG924" s="50"/>
      <c r="JLH924" s="50"/>
      <c r="JLI924" s="50"/>
      <c r="JLJ924" s="50"/>
      <c r="JLK924" s="50"/>
      <c r="JLL924" s="50"/>
      <c r="JLM924" s="50"/>
      <c r="JLN924" s="50"/>
      <c r="JLO924" s="50"/>
      <c r="JLP924" s="50"/>
      <c r="JLQ924" s="50"/>
      <c r="JLR924" s="50"/>
      <c r="JLS924" s="50"/>
      <c r="JLT924" s="50"/>
      <c r="JLU924" s="50"/>
      <c r="JLV924" s="50"/>
      <c r="JLW924" s="50"/>
      <c r="JLX924" s="50"/>
      <c r="JLY924" s="50"/>
      <c r="JLZ924" s="50"/>
      <c r="JMA924" s="50"/>
      <c r="JMB924" s="50"/>
      <c r="JMC924" s="50"/>
      <c r="JMD924" s="50"/>
      <c r="JME924" s="50"/>
      <c r="JMF924" s="50"/>
      <c r="JMG924" s="50"/>
      <c r="JMH924" s="50"/>
      <c r="JMI924" s="50"/>
      <c r="JMJ924" s="50"/>
      <c r="JMK924" s="50"/>
      <c r="JML924" s="50"/>
      <c r="JMM924" s="50"/>
      <c r="JMN924" s="50"/>
      <c r="JMO924" s="50"/>
      <c r="JMP924" s="50"/>
      <c r="JMQ924" s="50"/>
      <c r="JMR924" s="50"/>
      <c r="JMS924" s="50"/>
      <c r="JMT924" s="50"/>
      <c r="JMU924" s="50"/>
      <c r="JMV924" s="50"/>
      <c r="JMW924" s="50"/>
      <c r="JMX924" s="50"/>
      <c r="JMY924" s="50"/>
      <c r="JMZ924" s="50"/>
      <c r="JNA924" s="50"/>
      <c r="JNB924" s="50"/>
      <c r="JNC924" s="50"/>
      <c r="JND924" s="50"/>
      <c r="JNE924" s="50"/>
      <c r="JNF924" s="50"/>
      <c r="JNG924" s="50"/>
      <c r="JNH924" s="50"/>
      <c r="JNI924" s="50"/>
      <c r="JNJ924" s="50"/>
      <c r="JNK924" s="50"/>
      <c r="JNL924" s="50"/>
      <c r="JNM924" s="50"/>
      <c r="JNN924" s="50"/>
      <c r="JNO924" s="50"/>
      <c r="JNP924" s="50"/>
      <c r="JNQ924" s="50"/>
      <c r="JNR924" s="50"/>
      <c r="JNS924" s="50"/>
      <c r="JNT924" s="50"/>
      <c r="JNU924" s="50"/>
      <c r="JNV924" s="50"/>
      <c r="JNW924" s="50"/>
      <c r="JNX924" s="50"/>
      <c r="JNY924" s="50"/>
      <c r="JNZ924" s="50"/>
      <c r="JOA924" s="50"/>
      <c r="JOB924" s="50"/>
      <c r="JOC924" s="50"/>
      <c r="JOD924" s="50"/>
      <c r="JOE924" s="50"/>
      <c r="JOF924" s="50"/>
      <c r="JOG924" s="50"/>
      <c r="JOH924" s="50"/>
      <c r="JOI924" s="50"/>
      <c r="JOJ924" s="50"/>
      <c r="JOK924" s="50"/>
      <c r="JOL924" s="50"/>
      <c r="JOM924" s="50"/>
      <c r="JON924" s="50"/>
      <c r="JOO924" s="50"/>
      <c r="JOP924" s="50"/>
      <c r="JOQ924" s="50"/>
      <c r="JOR924" s="50"/>
      <c r="JOS924" s="50"/>
      <c r="JOT924" s="50"/>
      <c r="JOU924" s="50"/>
      <c r="JOV924" s="50"/>
      <c r="JOW924" s="50"/>
      <c r="JOX924" s="50"/>
      <c r="JOY924" s="50"/>
      <c r="JOZ924" s="50"/>
      <c r="JPA924" s="50"/>
      <c r="JPB924" s="50"/>
      <c r="JPC924" s="50"/>
      <c r="JPD924" s="50"/>
      <c r="JPE924" s="50"/>
      <c r="JPF924" s="50"/>
      <c r="JPG924" s="50"/>
      <c r="JPH924" s="50"/>
      <c r="JPI924" s="50"/>
      <c r="JPJ924" s="50"/>
      <c r="JPK924" s="50"/>
      <c r="JPL924" s="50"/>
      <c r="JPM924" s="50"/>
      <c r="JPN924" s="50"/>
      <c r="JPO924" s="50"/>
      <c r="JPP924" s="50"/>
      <c r="JPQ924" s="50"/>
      <c r="JPR924" s="50"/>
      <c r="JPS924" s="50"/>
      <c r="JPT924" s="50"/>
      <c r="JPU924" s="50"/>
      <c r="JPV924" s="50"/>
      <c r="JPW924" s="50"/>
      <c r="JPX924" s="50"/>
      <c r="JPY924" s="50"/>
      <c r="JPZ924" s="50"/>
      <c r="JQA924" s="50"/>
      <c r="JQB924" s="50"/>
      <c r="JQC924" s="50"/>
      <c r="JQD924" s="50"/>
      <c r="JQE924" s="50"/>
      <c r="JQF924" s="50"/>
      <c r="JQG924" s="50"/>
      <c r="JQH924" s="50"/>
      <c r="JQI924" s="50"/>
      <c r="JQJ924" s="50"/>
      <c r="JQK924" s="50"/>
      <c r="JQL924" s="50"/>
      <c r="JQM924" s="50"/>
      <c r="JQN924" s="50"/>
      <c r="JQO924" s="50"/>
      <c r="JQP924" s="50"/>
      <c r="JQQ924" s="50"/>
      <c r="JQR924" s="50"/>
      <c r="JQS924" s="50"/>
      <c r="JQT924" s="50"/>
      <c r="JQU924" s="50"/>
      <c r="JQV924" s="50"/>
      <c r="JQW924" s="50"/>
      <c r="JQX924" s="50"/>
      <c r="JQY924" s="50"/>
      <c r="JQZ924" s="50"/>
      <c r="JRA924" s="50"/>
      <c r="JRB924" s="50"/>
      <c r="JRC924" s="50"/>
      <c r="JRD924" s="50"/>
      <c r="JRE924" s="50"/>
      <c r="JRF924" s="50"/>
      <c r="JRG924" s="50"/>
      <c r="JRH924" s="50"/>
      <c r="JRI924" s="50"/>
      <c r="JRJ924" s="50"/>
      <c r="JRK924" s="50"/>
      <c r="JRL924" s="50"/>
      <c r="JRM924" s="50"/>
      <c r="JRN924" s="50"/>
      <c r="JRO924" s="50"/>
      <c r="JRP924" s="50"/>
      <c r="JRQ924" s="50"/>
      <c r="JRR924" s="50"/>
      <c r="JRS924" s="50"/>
      <c r="JRT924" s="50"/>
      <c r="JRU924" s="50"/>
      <c r="JRV924" s="50"/>
      <c r="JRW924" s="50"/>
      <c r="JRX924" s="50"/>
      <c r="JRY924" s="50"/>
      <c r="JRZ924" s="50"/>
      <c r="JSA924" s="50"/>
      <c r="JSB924" s="50"/>
      <c r="JSC924" s="50"/>
      <c r="JSD924" s="50"/>
      <c r="JSE924" s="50"/>
      <c r="JSF924" s="50"/>
      <c r="JSG924" s="50"/>
      <c r="JSH924" s="50"/>
      <c r="JSI924" s="50"/>
      <c r="JSJ924" s="50"/>
      <c r="JSK924" s="50"/>
      <c r="JSL924" s="50"/>
      <c r="JSM924" s="50"/>
      <c r="JSN924" s="50"/>
      <c r="JSO924" s="50"/>
      <c r="JSP924" s="50"/>
      <c r="JSQ924" s="50"/>
      <c r="JSR924" s="50"/>
      <c r="JSS924" s="50"/>
      <c r="JST924" s="50"/>
      <c r="JSU924" s="50"/>
      <c r="JSV924" s="50"/>
      <c r="JSW924" s="50"/>
      <c r="JSX924" s="50"/>
      <c r="JSY924" s="50"/>
      <c r="JSZ924" s="50"/>
      <c r="JTA924" s="50"/>
      <c r="JTB924" s="50"/>
      <c r="JTC924" s="50"/>
      <c r="JTD924" s="50"/>
      <c r="JTE924" s="50"/>
      <c r="JTF924" s="50"/>
      <c r="JTG924" s="50"/>
      <c r="JTH924" s="50"/>
      <c r="JTI924" s="50"/>
      <c r="JTJ924" s="50"/>
      <c r="JTK924" s="50"/>
      <c r="JTL924" s="50"/>
      <c r="JTM924" s="50"/>
      <c r="JTN924" s="50"/>
      <c r="JTO924" s="50"/>
      <c r="JTP924" s="50"/>
      <c r="JTQ924" s="50"/>
      <c r="JTR924" s="50"/>
      <c r="JTS924" s="50"/>
      <c r="JTT924" s="50"/>
      <c r="JTU924" s="50"/>
      <c r="JTV924" s="50"/>
      <c r="JTW924" s="50"/>
      <c r="JTX924" s="50"/>
      <c r="JTY924" s="50"/>
      <c r="JTZ924" s="50"/>
      <c r="JUA924" s="50"/>
      <c r="JUB924" s="50"/>
      <c r="JUC924" s="50"/>
      <c r="JUD924" s="50"/>
      <c r="JUE924" s="50"/>
      <c r="JUF924" s="50"/>
      <c r="JUG924" s="50"/>
      <c r="JUH924" s="50"/>
      <c r="JUI924" s="50"/>
      <c r="JUJ924" s="50"/>
      <c r="JUK924" s="50"/>
      <c r="JUL924" s="50"/>
      <c r="JUM924" s="50"/>
      <c r="JUN924" s="50"/>
      <c r="JUO924" s="50"/>
      <c r="JUP924" s="50"/>
      <c r="JUQ924" s="50"/>
      <c r="JUR924" s="50"/>
      <c r="JUS924" s="50"/>
      <c r="JUT924" s="50"/>
      <c r="JUU924" s="50"/>
      <c r="JUV924" s="50"/>
      <c r="JUW924" s="50"/>
      <c r="JUX924" s="50"/>
      <c r="JUY924" s="50"/>
      <c r="JUZ924" s="50"/>
      <c r="JVA924" s="50"/>
      <c r="JVB924" s="50"/>
      <c r="JVC924" s="50"/>
      <c r="JVD924" s="50"/>
      <c r="JVE924" s="50"/>
      <c r="JVF924" s="50"/>
      <c r="JVG924" s="50"/>
      <c r="JVH924" s="50"/>
      <c r="JVI924" s="50"/>
      <c r="JVJ924" s="50"/>
      <c r="JVK924" s="50"/>
      <c r="JVL924" s="50"/>
      <c r="JVM924" s="50"/>
      <c r="JVN924" s="50"/>
      <c r="JVO924" s="50"/>
      <c r="JVP924" s="50"/>
      <c r="JVQ924" s="50"/>
      <c r="JVR924" s="50"/>
      <c r="JVS924" s="50"/>
      <c r="JVT924" s="50"/>
      <c r="JVU924" s="50"/>
      <c r="JVV924" s="50"/>
      <c r="JVW924" s="50"/>
      <c r="JVX924" s="50"/>
      <c r="JVY924" s="50"/>
      <c r="JVZ924" s="50"/>
      <c r="JWA924" s="50"/>
      <c r="JWB924" s="50"/>
      <c r="JWC924" s="50"/>
      <c r="JWD924" s="50"/>
      <c r="JWE924" s="50"/>
      <c r="JWF924" s="50"/>
      <c r="JWG924" s="50"/>
      <c r="JWH924" s="50"/>
      <c r="JWI924" s="50"/>
      <c r="JWJ924" s="50"/>
      <c r="JWK924" s="50"/>
      <c r="JWL924" s="50"/>
      <c r="JWM924" s="50"/>
      <c r="JWN924" s="50"/>
      <c r="JWO924" s="50"/>
      <c r="JWP924" s="50"/>
      <c r="JWQ924" s="50"/>
      <c r="JWR924" s="50"/>
      <c r="JWS924" s="50"/>
      <c r="JWT924" s="50"/>
      <c r="JWU924" s="50"/>
      <c r="JWV924" s="50"/>
      <c r="JWW924" s="50"/>
      <c r="JWX924" s="50"/>
      <c r="JWY924" s="50"/>
      <c r="JWZ924" s="50"/>
      <c r="JXA924" s="50"/>
      <c r="JXB924" s="50"/>
      <c r="JXC924" s="50"/>
      <c r="JXD924" s="50"/>
      <c r="JXE924" s="50"/>
      <c r="JXF924" s="50"/>
      <c r="JXG924" s="50"/>
      <c r="JXH924" s="50"/>
      <c r="JXI924" s="50"/>
      <c r="JXJ924" s="50"/>
      <c r="JXK924" s="50"/>
      <c r="JXL924" s="50"/>
      <c r="JXM924" s="50"/>
      <c r="JXN924" s="50"/>
      <c r="JXO924" s="50"/>
      <c r="JXP924" s="50"/>
      <c r="JXQ924" s="50"/>
      <c r="JXR924" s="50"/>
      <c r="JXS924" s="50"/>
      <c r="JXT924" s="50"/>
      <c r="JXU924" s="50"/>
      <c r="JXV924" s="50"/>
      <c r="JXW924" s="50"/>
      <c r="JXX924" s="50"/>
      <c r="JXY924" s="50"/>
      <c r="JXZ924" s="50"/>
      <c r="JYA924" s="50"/>
      <c r="JYB924" s="50"/>
      <c r="JYC924" s="50"/>
      <c r="JYD924" s="50"/>
      <c r="JYE924" s="50"/>
      <c r="JYF924" s="50"/>
      <c r="JYG924" s="50"/>
      <c r="JYH924" s="50"/>
      <c r="JYI924" s="50"/>
      <c r="JYJ924" s="50"/>
      <c r="JYK924" s="50"/>
      <c r="JYL924" s="50"/>
      <c r="JYM924" s="50"/>
      <c r="JYN924" s="50"/>
      <c r="JYO924" s="50"/>
      <c r="JYP924" s="50"/>
      <c r="JYQ924" s="50"/>
      <c r="JYR924" s="50"/>
      <c r="JYS924" s="50"/>
      <c r="JYT924" s="50"/>
      <c r="JYU924" s="50"/>
      <c r="JYV924" s="50"/>
      <c r="JYW924" s="50"/>
      <c r="JYX924" s="50"/>
      <c r="JYY924" s="50"/>
      <c r="JYZ924" s="50"/>
      <c r="JZA924" s="50"/>
      <c r="JZB924" s="50"/>
      <c r="JZC924" s="50"/>
      <c r="JZD924" s="50"/>
      <c r="JZE924" s="50"/>
      <c r="JZF924" s="50"/>
      <c r="JZG924" s="50"/>
      <c r="JZH924" s="50"/>
      <c r="JZI924" s="50"/>
      <c r="JZJ924" s="50"/>
      <c r="JZK924" s="50"/>
      <c r="JZL924" s="50"/>
      <c r="JZM924" s="50"/>
      <c r="JZN924" s="50"/>
      <c r="JZO924" s="50"/>
      <c r="JZP924" s="50"/>
      <c r="JZQ924" s="50"/>
      <c r="JZR924" s="50"/>
      <c r="JZS924" s="50"/>
      <c r="JZT924" s="50"/>
      <c r="JZU924" s="50"/>
      <c r="JZV924" s="50"/>
      <c r="JZW924" s="50"/>
      <c r="JZX924" s="50"/>
      <c r="JZY924" s="50"/>
      <c r="JZZ924" s="50"/>
      <c r="KAA924" s="50"/>
      <c r="KAB924" s="50"/>
      <c r="KAC924" s="50"/>
      <c r="KAD924" s="50"/>
      <c r="KAE924" s="50"/>
      <c r="KAF924" s="50"/>
      <c r="KAG924" s="50"/>
      <c r="KAH924" s="50"/>
      <c r="KAI924" s="50"/>
      <c r="KAJ924" s="50"/>
      <c r="KAK924" s="50"/>
      <c r="KAL924" s="50"/>
      <c r="KAM924" s="50"/>
      <c r="KAN924" s="50"/>
      <c r="KAO924" s="50"/>
      <c r="KAP924" s="50"/>
      <c r="KAQ924" s="50"/>
      <c r="KAR924" s="50"/>
      <c r="KAS924" s="50"/>
      <c r="KAT924" s="50"/>
      <c r="KAU924" s="50"/>
      <c r="KAV924" s="50"/>
      <c r="KAW924" s="50"/>
      <c r="KAX924" s="50"/>
      <c r="KAY924" s="50"/>
      <c r="KAZ924" s="50"/>
      <c r="KBA924" s="50"/>
      <c r="KBB924" s="50"/>
      <c r="KBC924" s="50"/>
      <c r="KBD924" s="50"/>
      <c r="KBE924" s="50"/>
      <c r="KBF924" s="50"/>
      <c r="KBG924" s="50"/>
      <c r="KBH924" s="50"/>
      <c r="KBI924" s="50"/>
      <c r="KBJ924" s="50"/>
      <c r="KBK924" s="50"/>
      <c r="KBL924" s="50"/>
      <c r="KBM924" s="50"/>
      <c r="KBN924" s="50"/>
      <c r="KBO924" s="50"/>
      <c r="KBP924" s="50"/>
      <c r="KBQ924" s="50"/>
      <c r="KBR924" s="50"/>
      <c r="KBS924" s="50"/>
      <c r="KBT924" s="50"/>
      <c r="KBU924" s="50"/>
      <c r="KBV924" s="50"/>
      <c r="KBW924" s="50"/>
      <c r="KBX924" s="50"/>
      <c r="KBY924" s="50"/>
      <c r="KBZ924" s="50"/>
      <c r="KCA924" s="50"/>
      <c r="KCB924" s="50"/>
      <c r="KCC924" s="50"/>
      <c r="KCD924" s="50"/>
      <c r="KCE924" s="50"/>
      <c r="KCF924" s="50"/>
      <c r="KCG924" s="50"/>
      <c r="KCH924" s="50"/>
      <c r="KCI924" s="50"/>
      <c r="KCJ924" s="50"/>
      <c r="KCK924" s="50"/>
      <c r="KCL924" s="50"/>
      <c r="KCM924" s="50"/>
      <c r="KCN924" s="50"/>
      <c r="KCO924" s="50"/>
      <c r="KCP924" s="50"/>
      <c r="KCQ924" s="50"/>
      <c r="KCR924" s="50"/>
      <c r="KCS924" s="50"/>
      <c r="KCT924" s="50"/>
      <c r="KCU924" s="50"/>
      <c r="KCV924" s="50"/>
      <c r="KCW924" s="50"/>
      <c r="KCX924" s="50"/>
      <c r="KCY924" s="50"/>
      <c r="KCZ924" s="50"/>
      <c r="KDA924" s="50"/>
      <c r="KDB924" s="50"/>
      <c r="KDC924" s="50"/>
      <c r="KDD924" s="50"/>
      <c r="KDE924" s="50"/>
      <c r="KDF924" s="50"/>
      <c r="KDG924" s="50"/>
      <c r="KDH924" s="50"/>
      <c r="KDI924" s="50"/>
      <c r="KDJ924" s="50"/>
      <c r="KDK924" s="50"/>
      <c r="KDL924" s="50"/>
      <c r="KDM924" s="50"/>
      <c r="KDN924" s="50"/>
      <c r="KDO924" s="50"/>
      <c r="KDP924" s="50"/>
      <c r="KDQ924" s="50"/>
      <c r="KDR924" s="50"/>
      <c r="KDS924" s="50"/>
      <c r="KDT924" s="50"/>
      <c r="KDU924" s="50"/>
      <c r="KDV924" s="50"/>
      <c r="KDW924" s="50"/>
      <c r="KDX924" s="50"/>
      <c r="KDY924" s="50"/>
      <c r="KDZ924" s="50"/>
      <c r="KEA924" s="50"/>
      <c r="KEB924" s="50"/>
      <c r="KEC924" s="50"/>
      <c r="KED924" s="50"/>
      <c r="KEE924" s="50"/>
      <c r="KEF924" s="50"/>
      <c r="KEG924" s="50"/>
      <c r="KEH924" s="50"/>
      <c r="KEI924" s="50"/>
      <c r="KEJ924" s="50"/>
      <c r="KEK924" s="50"/>
      <c r="KEL924" s="50"/>
      <c r="KEM924" s="50"/>
      <c r="KEN924" s="50"/>
      <c r="KEO924" s="50"/>
      <c r="KEP924" s="50"/>
      <c r="KEQ924" s="50"/>
      <c r="KER924" s="50"/>
      <c r="KES924" s="50"/>
      <c r="KET924" s="50"/>
      <c r="KEU924" s="50"/>
      <c r="KEV924" s="50"/>
      <c r="KEW924" s="50"/>
      <c r="KEX924" s="50"/>
      <c r="KEY924" s="50"/>
      <c r="KEZ924" s="50"/>
      <c r="KFA924" s="50"/>
      <c r="KFB924" s="50"/>
      <c r="KFC924" s="50"/>
      <c r="KFD924" s="50"/>
      <c r="KFE924" s="50"/>
      <c r="KFF924" s="50"/>
      <c r="KFG924" s="50"/>
      <c r="KFH924" s="50"/>
      <c r="KFI924" s="50"/>
      <c r="KFJ924" s="50"/>
      <c r="KFK924" s="50"/>
      <c r="KFL924" s="50"/>
      <c r="KFM924" s="50"/>
      <c r="KFN924" s="50"/>
      <c r="KFO924" s="50"/>
      <c r="KFP924" s="50"/>
      <c r="KFQ924" s="50"/>
      <c r="KFR924" s="50"/>
      <c r="KFS924" s="50"/>
      <c r="KFT924" s="50"/>
      <c r="KFU924" s="50"/>
      <c r="KFV924" s="50"/>
      <c r="KFW924" s="50"/>
      <c r="KFX924" s="50"/>
      <c r="KFY924" s="50"/>
      <c r="KFZ924" s="50"/>
      <c r="KGA924" s="50"/>
      <c r="KGB924" s="50"/>
      <c r="KGC924" s="50"/>
      <c r="KGD924" s="50"/>
      <c r="KGE924" s="50"/>
      <c r="KGF924" s="50"/>
      <c r="KGG924" s="50"/>
      <c r="KGH924" s="50"/>
      <c r="KGI924" s="50"/>
      <c r="KGJ924" s="50"/>
      <c r="KGK924" s="50"/>
      <c r="KGL924" s="50"/>
      <c r="KGM924" s="50"/>
      <c r="KGN924" s="50"/>
      <c r="KGO924" s="50"/>
      <c r="KGP924" s="50"/>
      <c r="KGQ924" s="50"/>
      <c r="KGR924" s="50"/>
      <c r="KGS924" s="50"/>
      <c r="KGT924" s="50"/>
      <c r="KGU924" s="50"/>
      <c r="KGV924" s="50"/>
      <c r="KGW924" s="50"/>
      <c r="KGX924" s="50"/>
      <c r="KGY924" s="50"/>
      <c r="KGZ924" s="50"/>
      <c r="KHA924" s="50"/>
      <c r="KHB924" s="50"/>
      <c r="KHC924" s="50"/>
      <c r="KHD924" s="50"/>
      <c r="KHE924" s="50"/>
      <c r="KHF924" s="50"/>
      <c r="KHG924" s="50"/>
      <c r="KHH924" s="50"/>
      <c r="KHI924" s="50"/>
      <c r="KHJ924" s="50"/>
      <c r="KHK924" s="50"/>
      <c r="KHL924" s="50"/>
      <c r="KHM924" s="50"/>
      <c r="KHN924" s="50"/>
      <c r="KHO924" s="50"/>
      <c r="KHP924" s="50"/>
      <c r="KHQ924" s="50"/>
      <c r="KHR924" s="50"/>
      <c r="KHS924" s="50"/>
      <c r="KHT924" s="50"/>
      <c r="KHU924" s="50"/>
      <c r="KHV924" s="50"/>
      <c r="KHW924" s="50"/>
      <c r="KHX924" s="50"/>
      <c r="KHY924" s="50"/>
      <c r="KHZ924" s="50"/>
      <c r="KIA924" s="50"/>
      <c r="KIB924" s="50"/>
      <c r="KIC924" s="50"/>
      <c r="KID924" s="50"/>
      <c r="KIE924" s="50"/>
      <c r="KIF924" s="50"/>
      <c r="KIG924" s="50"/>
      <c r="KIH924" s="50"/>
      <c r="KII924" s="50"/>
      <c r="KIJ924" s="50"/>
      <c r="KIK924" s="50"/>
      <c r="KIL924" s="50"/>
      <c r="KIM924" s="50"/>
      <c r="KIN924" s="50"/>
      <c r="KIO924" s="50"/>
      <c r="KIP924" s="50"/>
      <c r="KIQ924" s="50"/>
      <c r="KIR924" s="50"/>
      <c r="KIS924" s="50"/>
      <c r="KIT924" s="50"/>
      <c r="KIU924" s="50"/>
      <c r="KIV924" s="50"/>
      <c r="KIW924" s="50"/>
      <c r="KIX924" s="50"/>
      <c r="KIY924" s="50"/>
      <c r="KIZ924" s="50"/>
      <c r="KJA924" s="50"/>
      <c r="KJB924" s="50"/>
      <c r="KJC924" s="50"/>
      <c r="KJD924" s="50"/>
      <c r="KJE924" s="50"/>
      <c r="KJF924" s="50"/>
      <c r="KJG924" s="50"/>
      <c r="KJH924" s="50"/>
      <c r="KJI924" s="50"/>
      <c r="KJJ924" s="50"/>
      <c r="KJK924" s="50"/>
      <c r="KJL924" s="50"/>
      <c r="KJM924" s="50"/>
      <c r="KJN924" s="50"/>
      <c r="KJO924" s="50"/>
      <c r="KJP924" s="50"/>
      <c r="KJQ924" s="50"/>
      <c r="KJR924" s="50"/>
      <c r="KJS924" s="50"/>
      <c r="KJT924" s="50"/>
      <c r="KJU924" s="50"/>
      <c r="KJV924" s="50"/>
      <c r="KJW924" s="50"/>
      <c r="KJX924" s="50"/>
      <c r="KJY924" s="50"/>
      <c r="KJZ924" s="50"/>
      <c r="KKA924" s="50"/>
      <c r="KKB924" s="50"/>
      <c r="KKC924" s="50"/>
      <c r="KKD924" s="50"/>
      <c r="KKE924" s="50"/>
      <c r="KKF924" s="50"/>
      <c r="KKG924" s="50"/>
      <c r="KKH924" s="50"/>
      <c r="KKI924" s="50"/>
      <c r="KKJ924" s="50"/>
      <c r="KKK924" s="50"/>
      <c r="KKL924" s="50"/>
      <c r="KKM924" s="50"/>
      <c r="KKN924" s="50"/>
      <c r="KKO924" s="50"/>
      <c r="KKP924" s="50"/>
      <c r="KKQ924" s="50"/>
      <c r="KKR924" s="50"/>
      <c r="KKS924" s="50"/>
      <c r="KKT924" s="50"/>
      <c r="KKU924" s="50"/>
      <c r="KKV924" s="50"/>
      <c r="KKW924" s="50"/>
      <c r="KKX924" s="50"/>
      <c r="KKY924" s="50"/>
      <c r="KKZ924" s="50"/>
      <c r="KLA924" s="50"/>
      <c r="KLB924" s="50"/>
      <c r="KLC924" s="50"/>
      <c r="KLD924" s="50"/>
      <c r="KLE924" s="50"/>
      <c r="KLF924" s="50"/>
      <c r="KLG924" s="50"/>
      <c r="KLH924" s="50"/>
      <c r="KLI924" s="50"/>
      <c r="KLJ924" s="50"/>
      <c r="KLK924" s="50"/>
      <c r="KLL924" s="50"/>
      <c r="KLM924" s="50"/>
      <c r="KLN924" s="50"/>
      <c r="KLO924" s="50"/>
      <c r="KLP924" s="50"/>
      <c r="KLQ924" s="50"/>
      <c r="KLR924" s="50"/>
      <c r="KLS924" s="50"/>
      <c r="KLT924" s="50"/>
      <c r="KLU924" s="50"/>
      <c r="KLV924" s="50"/>
      <c r="KLW924" s="50"/>
      <c r="KLX924" s="50"/>
      <c r="KLY924" s="50"/>
      <c r="KLZ924" s="50"/>
      <c r="KMA924" s="50"/>
      <c r="KMB924" s="50"/>
      <c r="KMC924" s="50"/>
      <c r="KMD924" s="50"/>
      <c r="KME924" s="50"/>
      <c r="KMF924" s="50"/>
      <c r="KMG924" s="50"/>
      <c r="KMH924" s="50"/>
      <c r="KMI924" s="50"/>
      <c r="KMJ924" s="50"/>
      <c r="KMK924" s="50"/>
      <c r="KML924" s="50"/>
      <c r="KMM924" s="50"/>
      <c r="KMN924" s="50"/>
      <c r="KMO924" s="50"/>
      <c r="KMP924" s="50"/>
      <c r="KMQ924" s="50"/>
      <c r="KMR924" s="50"/>
      <c r="KMS924" s="50"/>
      <c r="KMT924" s="50"/>
      <c r="KMU924" s="50"/>
      <c r="KMV924" s="50"/>
      <c r="KMW924" s="50"/>
      <c r="KMX924" s="50"/>
      <c r="KMY924" s="50"/>
      <c r="KMZ924" s="50"/>
      <c r="KNA924" s="50"/>
      <c r="KNB924" s="50"/>
      <c r="KNC924" s="50"/>
      <c r="KND924" s="50"/>
      <c r="KNE924" s="50"/>
      <c r="KNF924" s="50"/>
      <c r="KNG924" s="50"/>
      <c r="KNH924" s="50"/>
      <c r="KNI924" s="50"/>
      <c r="KNJ924" s="50"/>
      <c r="KNK924" s="50"/>
      <c r="KNL924" s="50"/>
      <c r="KNM924" s="50"/>
      <c r="KNN924" s="50"/>
      <c r="KNO924" s="50"/>
      <c r="KNP924" s="50"/>
      <c r="KNQ924" s="50"/>
      <c r="KNR924" s="50"/>
      <c r="KNS924" s="50"/>
      <c r="KNT924" s="50"/>
      <c r="KNU924" s="50"/>
      <c r="KNV924" s="50"/>
      <c r="KNW924" s="50"/>
      <c r="KNX924" s="50"/>
      <c r="KNY924" s="50"/>
      <c r="KNZ924" s="50"/>
      <c r="KOA924" s="50"/>
      <c r="KOB924" s="50"/>
      <c r="KOC924" s="50"/>
      <c r="KOD924" s="50"/>
      <c r="KOE924" s="50"/>
      <c r="KOF924" s="50"/>
      <c r="KOG924" s="50"/>
      <c r="KOH924" s="50"/>
      <c r="KOI924" s="50"/>
      <c r="KOJ924" s="50"/>
      <c r="KOK924" s="50"/>
      <c r="KOL924" s="50"/>
      <c r="KOM924" s="50"/>
      <c r="KON924" s="50"/>
      <c r="KOO924" s="50"/>
      <c r="KOP924" s="50"/>
      <c r="KOQ924" s="50"/>
      <c r="KOR924" s="50"/>
      <c r="KOS924" s="50"/>
      <c r="KOT924" s="50"/>
      <c r="KOU924" s="50"/>
      <c r="KOV924" s="50"/>
      <c r="KOW924" s="50"/>
      <c r="KOX924" s="50"/>
      <c r="KOY924" s="50"/>
      <c r="KOZ924" s="50"/>
      <c r="KPA924" s="50"/>
      <c r="KPB924" s="50"/>
      <c r="KPC924" s="50"/>
      <c r="KPD924" s="50"/>
      <c r="KPE924" s="50"/>
      <c r="KPF924" s="50"/>
      <c r="KPG924" s="50"/>
      <c r="KPH924" s="50"/>
      <c r="KPI924" s="50"/>
      <c r="KPJ924" s="50"/>
      <c r="KPK924" s="50"/>
      <c r="KPL924" s="50"/>
      <c r="KPM924" s="50"/>
      <c r="KPN924" s="50"/>
      <c r="KPO924" s="50"/>
      <c r="KPP924" s="50"/>
      <c r="KPQ924" s="50"/>
      <c r="KPR924" s="50"/>
      <c r="KPS924" s="50"/>
      <c r="KPT924" s="50"/>
      <c r="KPU924" s="50"/>
      <c r="KPV924" s="50"/>
      <c r="KPW924" s="50"/>
      <c r="KPX924" s="50"/>
      <c r="KPY924" s="50"/>
      <c r="KPZ924" s="50"/>
      <c r="KQA924" s="50"/>
      <c r="KQB924" s="50"/>
      <c r="KQC924" s="50"/>
      <c r="KQD924" s="50"/>
      <c r="KQE924" s="50"/>
      <c r="KQF924" s="50"/>
      <c r="KQG924" s="50"/>
      <c r="KQH924" s="50"/>
      <c r="KQI924" s="50"/>
      <c r="KQJ924" s="50"/>
      <c r="KQK924" s="50"/>
      <c r="KQL924" s="50"/>
      <c r="KQM924" s="50"/>
      <c r="KQN924" s="50"/>
      <c r="KQO924" s="50"/>
      <c r="KQP924" s="50"/>
      <c r="KQQ924" s="50"/>
      <c r="KQR924" s="50"/>
      <c r="KQS924" s="50"/>
      <c r="KQT924" s="50"/>
      <c r="KQU924" s="50"/>
      <c r="KQV924" s="50"/>
      <c r="KQW924" s="50"/>
      <c r="KQX924" s="50"/>
      <c r="KQY924" s="50"/>
      <c r="KQZ924" s="50"/>
      <c r="KRA924" s="50"/>
      <c r="KRB924" s="50"/>
      <c r="KRC924" s="50"/>
      <c r="KRD924" s="50"/>
      <c r="KRE924" s="50"/>
      <c r="KRF924" s="50"/>
      <c r="KRG924" s="50"/>
      <c r="KRH924" s="50"/>
      <c r="KRI924" s="50"/>
      <c r="KRJ924" s="50"/>
      <c r="KRK924" s="50"/>
      <c r="KRL924" s="50"/>
      <c r="KRM924" s="50"/>
      <c r="KRN924" s="50"/>
      <c r="KRO924" s="50"/>
      <c r="KRP924" s="50"/>
      <c r="KRQ924" s="50"/>
      <c r="KRR924" s="50"/>
      <c r="KRS924" s="50"/>
      <c r="KRT924" s="50"/>
      <c r="KRU924" s="50"/>
      <c r="KRV924" s="50"/>
      <c r="KRW924" s="50"/>
      <c r="KRX924" s="50"/>
      <c r="KRY924" s="50"/>
      <c r="KRZ924" s="50"/>
      <c r="KSA924" s="50"/>
      <c r="KSB924" s="50"/>
      <c r="KSC924" s="50"/>
      <c r="KSD924" s="50"/>
      <c r="KSE924" s="50"/>
      <c r="KSF924" s="50"/>
      <c r="KSG924" s="50"/>
      <c r="KSH924" s="50"/>
      <c r="KSI924" s="50"/>
      <c r="KSJ924" s="50"/>
      <c r="KSK924" s="50"/>
      <c r="KSL924" s="50"/>
      <c r="KSM924" s="50"/>
      <c r="KSN924" s="50"/>
      <c r="KSO924" s="50"/>
      <c r="KSP924" s="50"/>
      <c r="KSQ924" s="50"/>
      <c r="KSR924" s="50"/>
      <c r="KSS924" s="50"/>
      <c r="KST924" s="50"/>
      <c r="KSU924" s="50"/>
      <c r="KSV924" s="50"/>
      <c r="KSW924" s="50"/>
      <c r="KSX924" s="50"/>
      <c r="KSY924" s="50"/>
      <c r="KSZ924" s="50"/>
      <c r="KTA924" s="50"/>
      <c r="KTB924" s="50"/>
      <c r="KTC924" s="50"/>
      <c r="KTD924" s="50"/>
      <c r="KTE924" s="50"/>
      <c r="KTF924" s="50"/>
      <c r="KTG924" s="50"/>
      <c r="KTH924" s="50"/>
      <c r="KTI924" s="50"/>
      <c r="KTJ924" s="50"/>
      <c r="KTK924" s="50"/>
      <c r="KTL924" s="50"/>
      <c r="KTM924" s="50"/>
      <c r="KTN924" s="50"/>
      <c r="KTO924" s="50"/>
      <c r="KTP924" s="50"/>
      <c r="KTQ924" s="50"/>
      <c r="KTR924" s="50"/>
      <c r="KTS924" s="50"/>
      <c r="KTT924" s="50"/>
      <c r="KTU924" s="50"/>
      <c r="KTV924" s="50"/>
      <c r="KTW924" s="50"/>
      <c r="KTX924" s="50"/>
      <c r="KTY924" s="50"/>
      <c r="KTZ924" s="50"/>
      <c r="KUA924" s="50"/>
      <c r="KUB924" s="50"/>
      <c r="KUC924" s="50"/>
      <c r="KUD924" s="50"/>
      <c r="KUE924" s="50"/>
      <c r="KUF924" s="50"/>
      <c r="KUG924" s="50"/>
      <c r="KUH924" s="50"/>
      <c r="KUI924" s="50"/>
      <c r="KUJ924" s="50"/>
      <c r="KUK924" s="50"/>
      <c r="KUL924" s="50"/>
      <c r="KUM924" s="50"/>
      <c r="KUN924" s="50"/>
      <c r="KUO924" s="50"/>
      <c r="KUP924" s="50"/>
      <c r="KUQ924" s="50"/>
      <c r="KUR924" s="50"/>
      <c r="KUS924" s="50"/>
      <c r="KUT924" s="50"/>
      <c r="KUU924" s="50"/>
      <c r="KUV924" s="50"/>
      <c r="KUW924" s="50"/>
      <c r="KUX924" s="50"/>
      <c r="KUY924" s="50"/>
      <c r="KUZ924" s="50"/>
      <c r="KVA924" s="50"/>
      <c r="KVB924" s="50"/>
      <c r="KVC924" s="50"/>
      <c r="KVD924" s="50"/>
      <c r="KVE924" s="50"/>
      <c r="KVF924" s="50"/>
      <c r="KVG924" s="50"/>
      <c r="KVH924" s="50"/>
      <c r="KVI924" s="50"/>
      <c r="KVJ924" s="50"/>
      <c r="KVK924" s="50"/>
      <c r="KVL924" s="50"/>
      <c r="KVM924" s="50"/>
      <c r="KVN924" s="50"/>
      <c r="KVO924" s="50"/>
      <c r="KVP924" s="50"/>
      <c r="KVQ924" s="50"/>
      <c r="KVR924" s="50"/>
      <c r="KVS924" s="50"/>
      <c r="KVT924" s="50"/>
      <c r="KVU924" s="50"/>
      <c r="KVV924" s="50"/>
      <c r="KVW924" s="50"/>
      <c r="KVX924" s="50"/>
      <c r="KVY924" s="50"/>
      <c r="KVZ924" s="50"/>
      <c r="KWA924" s="50"/>
      <c r="KWB924" s="50"/>
      <c r="KWC924" s="50"/>
      <c r="KWD924" s="50"/>
      <c r="KWE924" s="50"/>
      <c r="KWF924" s="50"/>
      <c r="KWG924" s="50"/>
      <c r="KWH924" s="50"/>
      <c r="KWI924" s="50"/>
      <c r="KWJ924" s="50"/>
      <c r="KWK924" s="50"/>
      <c r="KWL924" s="50"/>
      <c r="KWM924" s="50"/>
      <c r="KWN924" s="50"/>
      <c r="KWO924" s="50"/>
      <c r="KWP924" s="50"/>
      <c r="KWQ924" s="50"/>
      <c r="KWR924" s="50"/>
      <c r="KWS924" s="50"/>
      <c r="KWT924" s="50"/>
      <c r="KWU924" s="50"/>
      <c r="KWV924" s="50"/>
      <c r="KWW924" s="50"/>
      <c r="KWX924" s="50"/>
      <c r="KWY924" s="50"/>
      <c r="KWZ924" s="50"/>
      <c r="KXA924" s="50"/>
      <c r="KXB924" s="50"/>
      <c r="KXC924" s="50"/>
      <c r="KXD924" s="50"/>
      <c r="KXE924" s="50"/>
      <c r="KXF924" s="50"/>
      <c r="KXG924" s="50"/>
      <c r="KXH924" s="50"/>
      <c r="KXI924" s="50"/>
      <c r="KXJ924" s="50"/>
      <c r="KXK924" s="50"/>
      <c r="KXL924" s="50"/>
      <c r="KXM924" s="50"/>
      <c r="KXN924" s="50"/>
      <c r="KXO924" s="50"/>
      <c r="KXP924" s="50"/>
      <c r="KXQ924" s="50"/>
      <c r="KXR924" s="50"/>
      <c r="KXS924" s="50"/>
      <c r="KXT924" s="50"/>
      <c r="KXU924" s="50"/>
      <c r="KXV924" s="50"/>
      <c r="KXW924" s="50"/>
      <c r="KXX924" s="50"/>
      <c r="KXY924" s="50"/>
      <c r="KXZ924" s="50"/>
      <c r="KYA924" s="50"/>
      <c r="KYB924" s="50"/>
      <c r="KYC924" s="50"/>
      <c r="KYD924" s="50"/>
      <c r="KYE924" s="50"/>
      <c r="KYF924" s="50"/>
      <c r="KYG924" s="50"/>
      <c r="KYH924" s="50"/>
      <c r="KYI924" s="50"/>
      <c r="KYJ924" s="50"/>
      <c r="KYK924" s="50"/>
      <c r="KYL924" s="50"/>
      <c r="KYM924" s="50"/>
      <c r="KYN924" s="50"/>
      <c r="KYO924" s="50"/>
      <c r="KYP924" s="50"/>
      <c r="KYQ924" s="50"/>
      <c r="KYR924" s="50"/>
      <c r="KYS924" s="50"/>
      <c r="KYT924" s="50"/>
      <c r="KYU924" s="50"/>
      <c r="KYV924" s="50"/>
      <c r="KYW924" s="50"/>
      <c r="KYX924" s="50"/>
      <c r="KYY924" s="50"/>
      <c r="KYZ924" s="50"/>
      <c r="KZA924" s="50"/>
      <c r="KZB924" s="50"/>
      <c r="KZC924" s="50"/>
      <c r="KZD924" s="50"/>
      <c r="KZE924" s="50"/>
      <c r="KZF924" s="50"/>
      <c r="KZG924" s="50"/>
      <c r="KZH924" s="50"/>
      <c r="KZI924" s="50"/>
      <c r="KZJ924" s="50"/>
      <c r="KZK924" s="50"/>
      <c r="KZL924" s="50"/>
      <c r="KZM924" s="50"/>
      <c r="KZN924" s="50"/>
      <c r="KZO924" s="50"/>
      <c r="KZP924" s="50"/>
      <c r="KZQ924" s="50"/>
      <c r="KZR924" s="50"/>
      <c r="KZS924" s="50"/>
      <c r="KZT924" s="50"/>
      <c r="KZU924" s="50"/>
      <c r="KZV924" s="50"/>
      <c r="KZW924" s="50"/>
      <c r="KZX924" s="50"/>
      <c r="KZY924" s="50"/>
      <c r="KZZ924" s="50"/>
      <c r="LAA924" s="50"/>
      <c r="LAB924" s="50"/>
      <c r="LAC924" s="50"/>
      <c r="LAD924" s="50"/>
      <c r="LAE924" s="50"/>
      <c r="LAF924" s="50"/>
      <c r="LAG924" s="50"/>
      <c r="LAH924" s="50"/>
      <c r="LAI924" s="50"/>
      <c r="LAJ924" s="50"/>
      <c r="LAK924" s="50"/>
      <c r="LAL924" s="50"/>
      <c r="LAM924" s="50"/>
      <c r="LAN924" s="50"/>
      <c r="LAO924" s="50"/>
      <c r="LAP924" s="50"/>
      <c r="LAQ924" s="50"/>
      <c r="LAR924" s="50"/>
      <c r="LAS924" s="50"/>
      <c r="LAT924" s="50"/>
      <c r="LAU924" s="50"/>
      <c r="LAV924" s="50"/>
      <c r="LAW924" s="50"/>
      <c r="LAX924" s="50"/>
      <c r="LAY924" s="50"/>
      <c r="LAZ924" s="50"/>
      <c r="LBA924" s="50"/>
      <c r="LBB924" s="50"/>
      <c r="LBC924" s="50"/>
      <c r="LBD924" s="50"/>
      <c r="LBE924" s="50"/>
      <c r="LBF924" s="50"/>
      <c r="LBG924" s="50"/>
      <c r="LBH924" s="50"/>
      <c r="LBI924" s="50"/>
      <c r="LBJ924" s="50"/>
      <c r="LBK924" s="50"/>
      <c r="LBL924" s="50"/>
      <c r="LBM924" s="50"/>
      <c r="LBN924" s="50"/>
      <c r="LBO924" s="50"/>
      <c r="LBP924" s="50"/>
      <c r="LBQ924" s="50"/>
      <c r="LBR924" s="50"/>
      <c r="LBS924" s="50"/>
      <c r="LBT924" s="50"/>
      <c r="LBU924" s="50"/>
      <c r="LBV924" s="50"/>
      <c r="LBW924" s="50"/>
      <c r="LBX924" s="50"/>
      <c r="LBY924" s="50"/>
      <c r="LBZ924" s="50"/>
      <c r="LCA924" s="50"/>
      <c r="LCB924" s="50"/>
      <c r="LCC924" s="50"/>
      <c r="LCD924" s="50"/>
      <c r="LCE924" s="50"/>
      <c r="LCF924" s="50"/>
      <c r="LCG924" s="50"/>
      <c r="LCH924" s="50"/>
      <c r="LCI924" s="50"/>
      <c r="LCJ924" s="50"/>
      <c r="LCK924" s="50"/>
      <c r="LCL924" s="50"/>
      <c r="LCM924" s="50"/>
      <c r="LCN924" s="50"/>
      <c r="LCO924" s="50"/>
      <c r="LCP924" s="50"/>
      <c r="LCQ924" s="50"/>
      <c r="LCR924" s="50"/>
      <c r="LCS924" s="50"/>
      <c r="LCT924" s="50"/>
      <c r="LCU924" s="50"/>
      <c r="LCV924" s="50"/>
      <c r="LCW924" s="50"/>
      <c r="LCX924" s="50"/>
      <c r="LCY924" s="50"/>
      <c r="LCZ924" s="50"/>
      <c r="LDA924" s="50"/>
      <c r="LDB924" s="50"/>
      <c r="LDC924" s="50"/>
      <c r="LDD924" s="50"/>
      <c r="LDE924" s="50"/>
      <c r="LDF924" s="50"/>
      <c r="LDG924" s="50"/>
      <c r="LDH924" s="50"/>
      <c r="LDI924" s="50"/>
      <c r="LDJ924" s="50"/>
      <c r="LDK924" s="50"/>
      <c r="LDL924" s="50"/>
      <c r="LDM924" s="50"/>
      <c r="LDN924" s="50"/>
      <c r="LDO924" s="50"/>
      <c r="LDP924" s="50"/>
      <c r="LDQ924" s="50"/>
      <c r="LDR924" s="50"/>
      <c r="LDS924" s="50"/>
      <c r="LDT924" s="50"/>
      <c r="LDU924" s="50"/>
      <c r="LDV924" s="50"/>
      <c r="LDW924" s="50"/>
      <c r="LDX924" s="50"/>
      <c r="LDY924" s="50"/>
      <c r="LDZ924" s="50"/>
      <c r="LEA924" s="50"/>
      <c r="LEB924" s="50"/>
      <c r="LEC924" s="50"/>
      <c r="LED924" s="50"/>
      <c r="LEE924" s="50"/>
      <c r="LEF924" s="50"/>
      <c r="LEG924" s="50"/>
      <c r="LEH924" s="50"/>
      <c r="LEI924" s="50"/>
      <c r="LEJ924" s="50"/>
      <c r="LEK924" s="50"/>
      <c r="LEL924" s="50"/>
      <c r="LEM924" s="50"/>
      <c r="LEN924" s="50"/>
      <c r="LEO924" s="50"/>
      <c r="LEP924" s="50"/>
      <c r="LEQ924" s="50"/>
      <c r="LER924" s="50"/>
      <c r="LES924" s="50"/>
      <c r="LET924" s="50"/>
      <c r="LEU924" s="50"/>
      <c r="LEV924" s="50"/>
      <c r="LEW924" s="50"/>
      <c r="LEX924" s="50"/>
      <c r="LEY924" s="50"/>
      <c r="LEZ924" s="50"/>
      <c r="LFA924" s="50"/>
      <c r="LFB924" s="50"/>
      <c r="LFC924" s="50"/>
      <c r="LFD924" s="50"/>
      <c r="LFE924" s="50"/>
      <c r="LFF924" s="50"/>
      <c r="LFG924" s="50"/>
      <c r="LFH924" s="50"/>
      <c r="LFI924" s="50"/>
      <c r="LFJ924" s="50"/>
      <c r="LFK924" s="50"/>
      <c r="LFL924" s="50"/>
      <c r="LFM924" s="50"/>
      <c r="LFN924" s="50"/>
      <c r="LFO924" s="50"/>
      <c r="LFP924" s="50"/>
      <c r="LFQ924" s="50"/>
      <c r="LFR924" s="50"/>
      <c r="LFS924" s="50"/>
      <c r="LFT924" s="50"/>
      <c r="LFU924" s="50"/>
      <c r="LFV924" s="50"/>
      <c r="LFW924" s="50"/>
      <c r="LFX924" s="50"/>
      <c r="LFY924" s="50"/>
      <c r="LFZ924" s="50"/>
      <c r="LGA924" s="50"/>
      <c r="LGB924" s="50"/>
      <c r="LGC924" s="50"/>
      <c r="LGD924" s="50"/>
      <c r="LGE924" s="50"/>
      <c r="LGF924" s="50"/>
      <c r="LGG924" s="50"/>
      <c r="LGH924" s="50"/>
      <c r="LGI924" s="50"/>
      <c r="LGJ924" s="50"/>
      <c r="LGK924" s="50"/>
      <c r="LGL924" s="50"/>
      <c r="LGM924" s="50"/>
      <c r="LGN924" s="50"/>
      <c r="LGO924" s="50"/>
      <c r="LGP924" s="50"/>
      <c r="LGQ924" s="50"/>
      <c r="LGR924" s="50"/>
      <c r="LGS924" s="50"/>
      <c r="LGT924" s="50"/>
      <c r="LGU924" s="50"/>
      <c r="LGV924" s="50"/>
      <c r="LGW924" s="50"/>
      <c r="LGX924" s="50"/>
      <c r="LGY924" s="50"/>
      <c r="LGZ924" s="50"/>
      <c r="LHA924" s="50"/>
      <c r="LHB924" s="50"/>
      <c r="LHC924" s="50"/>
      <c r="LHD924" s="50"/>
      <c r="LHE924" s="50"/>
      <c r="LHF924" s="50"/>
      <c r="LHG924" s="50"/>
      <c r="LHH924" s="50"/>
      <c r="LHI924" s="50"/>
      <c r="LHJ924" s="50"/>
      <c r="LHK924" s="50"/>
      <c r="LHL924" s="50"/>
      <c r="LHM924" s="50"/>
      <c r="LHN924" s="50"/>
      <c r="LHO924" s="50"/>
      <c r="LHP924" s="50"/>
      <c r="LHQ924" s="50"/>
      <c r="LHR924" s="50"/>
      <c r="LHS924" s="50"/>
      <c r="LHT924" s="50"/>
      <c r="LHU924" s="50"/>
      <c r="LHV924" s="50"/>
      <c r="LHW924" s="50"/>
      <c r="LHX924" s="50"/>
      <c r="LHY924" s="50"/>
      <c r="LHZ924" s="50"/>
      <c r="LIA924" s="50"/>
      <c r="LIB924" s="50"/>
      <c r="LIC924" s="50"/>
      <c r="LID924" s="50"/>
      <c r="LIE924" s="50"/>
      <c r="LIF924" s="50"/>
      <c r="LIG924" s="50"/>
      <c r="LIH924" s="50"/>
      <c r="LII924" s="50"/>
      <c r="LIJ924" s="50"/>
      <c r="LIK924" s="50"/>
      <c r="LIL924" s="50"/>
      <c r="LIM924" s="50"/>
      <c r="LIN924" s="50"/>
      <c r="LIO924" s="50"/>
      <c r="LIP924" s="50"/>
      <c r="LIQ924" s="50"/>
      <c r="LIR924" s="50"/>
      <c r="LIS924" s="50"/>
      <c r="LIT924" s="50"/>
      <c r="LIU924" s="50"/>
      <c r="LIV924" s="50"/>
      <c r="LIW924" s="50"/>
      <c r="LIX924" s="50"/>
      <c r="LIY924" s="50"/>
      <c r="LIZ924" s="50"/>
      <c r="LJA924" s="50"/>
      <c r="LJB924" s="50"/>
      <c r="LJC924" s="50"/>
      <c r="LJD924" s="50"/>
      <c r="LJE924" s="50"/>
      <c r="LJF924" s="50"/>
      <c r="LJG924" s="50"/>
      <c r="LJH924" s="50"/>
      <c r="LJI924" s="50"/>
      <c r="LJJ924" s="50"/>
      <c r="LJK924" s="50"/>
      <c r="LJL924" s="50"/>
      <c r="LJM924" s="50"/>
      <c r="LJN924" s="50"/>
      <c r="LJO924" s="50"/>
      <c r="LJP924" s="50"/>
      <c r="LJQ924" s="50"/>
      <c r="LJR924" s="50"/>
      <c r="LJS924" s="50"/>
      <c r="LJT924" s="50"/>
      <c r="LJU924" s="50"/>
      <c r="LJV924" s="50"/>
      <c r="LJW924" s="50"/>
      <c r="LJX924" s="50"/>
      <c r="LJY924" s="50"/>
      <c r="LJZ924" s="50"/>
      <c r="LKA924" s="50"/>
      <c r="LKB924" s="50"/>
      <c r="LKC924" s="50"/>
      <c r="LKD924" s="50"/>
      <c r="LKE924" s="50"/>
      <c r="LKF924" s="50"/>
      <c r="LKG924" s="50"/>
      <c r="LKH924" s="50"/>
      <c r="LKI924" s="50"/>
      <c r="LKJ924" s="50"/>
      <c r="LKK924" s="50"/>
      <c r="LKL924" s="50"/>
      <c r="LKM924" s="50"/>
      <c r="LKN924" s="50"/>
      <c r="LKO924" s="50"/>
      <c r="LKP924" s="50"/>
      <c r="LKQ924" s="50"/>
      <c r="LKR924" s="50"/>
      <c r="LKS924" s="50"/>
      <c r="LKT924" s="50"/>
      <c r="LKU924" s="50"/>
      <c r="LKV924" s="50"/>
      <c r="LKW924" s="50"/>
      <c r="LKX924" s="50"/>
      <c r="LKY924" s="50"/>
      <c r="LKZ924" s="50"/>
      <c r="LLA924" s="50"/>
      <c r="LLB924" s="50"/>
      <c r="LLC924" s="50"/>
      <c r="LLD924" s="50"/>
      <c r="LLE924" s="50"/>
      <c r="LLF924" s="50"/>
      <c r="LLG924" s="50"/>
      <c r="LLH924" s="50"/>
      <c r="LLI924" s="50"/>
      <c r="LLJ924" s="50"/>
      <c r="LLK924" s="50"/>
      <c r="LLL924" s="50"/>
      <c r="LLM924" s="50"/>
      <c r="LLN924" s="50"/>
      <c r="LLO924" s="50"/>
      <c r="LLP924" s="50"/>
      <c r="LLQ924" s="50"/>
      <c r="LLR924" s="50"/>
      <c r="LLS924" s="50"/>
      <c r="LLT924" s="50"/>
      <c r="LLU924" s="50"/>
      <c r="LLV924" s="50"/>
      <c r="LLW924" s="50"/>
      <c r="LLX924" s="50"/>
      <c r="LLY924" s="50"/>
      <c r="LLZ924" s="50"/>
      <c r="LMA924" s="50"/>
      <c r="LMB924" s="50"/>
      <c r="LMC924" s="50"/>
      <c r="LMD924" s="50"/>
      <c r="LME924" s="50"/>
      <c r="LMF924" s="50"/>
      <c r="LMG924" s="50"/>
      <c r="LMH924" s="50"/>
      <c r="LMI924" s="50"/>
      <c r="LMJ924" s="50"/>
      <c r="LMK924" s="50"/>
      <c r="LML924" s="50"/>
      <c r="LMM924" s="50"/>
      <c r="LMN924" s="50"/>
      <c r="LMO924" s="50"/>
      <c r="LMP924" s="50"/>
      <c r="LMQ924" s="50"/>
      <c r="LMR924" s="50"/>
      <c r="LMS924" s="50"/>
      <c r="LMT924" s="50"/>
      <c r="LMU924" s="50"/>
      <c r="LMV924" s="50"/>
      <c r="LMW924" s="50"/>
      <c r="LMX924" s="50"/>
      <c r="LMY924" s="50"/>
      <c r="LMZ924" s="50"/>
      <c r="LNA924" s="50"/>
      <c r="LNB924" s="50"/>
      <c r="LNC924" s="50"/>
      <c r="LND924" s="50"/>
      <c r="LNE924" s="50"/>
      <c r="LNF924" s="50"/>
      <c r="LNG924" s="50"/>
      <c r="LNH924" s="50"/>
      <c r="LNI924" s="50"/>
      <c r="LNJ924" s="50"/>
      <c r="LNK924" s="50"/>
      <c r="LNL924" s="50"/>
      <c r="LNM924" s="50"/>
      <c r="LNN924" s="50"/>
      <c r="LNO924" s="50"/>
      <c r="LNP924" s="50"/>
      <c r="LNQ924" s="50"/>
      <c r="LNR924" s="50"/>
      <c r="LNS924" s="50"/>
      <c r="LNT924" s="50"/>
      <c r="LNU924" s="50"/>
      <c r="LNV924" s="50"/>
      <c r="LNW924" s="50"/>
      <c r="LNX924" s="50"/>
      <c r="LNY924" s="50"/>
      <c r="LNZ924" s="50"/>
      <c r="LOA924" s="50"/>
      <c r="LOB924" s="50"/>
      <c r="LOC924" s="50"/>
      <c r="LOD924" s="50"/>
      <c r="LOE924" s="50"/>
      <c r="LOF924" s="50"/>
      <c r="LOG924" s="50"/>
      <c r="LOH924" s="50"/>
      <c r="LOI924" s="50"/>
      <c r="LOJ924" s="50"/>
      <c r="LOK924" s="50"/>
      <c r="LOL924" s="50"/>
      <c r="LOM924" s="50"/>
      <c r="LON924" s="50"/>
      <c r="LOO924" s="50"/>
      <c r="LOP924" s="50"/>
      <c r="LOQ924" s="50"/>
      <c r="LOR924" s="50"/>
      <c r="LOS924" s="50"/>
      <c r="LOT924" s="50"/>
      <c r="LOU924" s="50"/>
      <c r="LOV924" s="50"/>
      <c r="LOW924" s="50"/>
      <c r="LOX924" s="50"/>
      <c r="LOY924" s="50"/>
      <c r="LOZ924" s="50"/>
      <c r="LPA924" s="50"/>
      <c r="LPB924" s="50"/>
      <c r="LPC924" s="50"/>
      <c r="LPD924" s="50"/>
      <c r="LPE924" s="50"/>
      <c r="LPF924" s="50"/>
      <c r="LPG924" s="50"/>
      <c r="LPH924" s="50"/>
      <c r="LPI924" s="50"/>
      <c r="LPJ924" s="50"/>
      <c r="LPK924" s="50"/>
      <c r="LPL924" s="50"/>
      <c r="LPM924" s="50"/>
      <c r="LPN924" s="50"/>
      <c r="LPO924" s="50"/>
      <c r="LPP924" s="50"/>
      <c r="LPQ924" s="50"/>
      <c r="LPR924" s="50"/>
      <c r="LPS924" s="50"/>
      <c r="LPT924" s="50"/>
      <c r="LPU924" s="50"/>
      <c r="LPV924" s="50"/>
      <c r="LPW924" s="50"/>
      <c r="LPX924" s="50"/>
      <c r="LPY924" s="50"/>
      <c r="LPZ924" s="50"/>
      <c r="LQA924" s="50"/>
      <c r="LQB924" s="50"/>
      <c r="LQC924" s="50"/>
      <c r="LQD924" s="50"/>
      <c r="LQE924" s="50"/>
      <c r="LQF924" s="50"/>
      <c r="LQG924" s="50"/>
      <c r="LQH924" s="50"/>
      <c r="LQI924" s="50"/>
      <c r="LQJ924" s="50"/>
      <c r="LQK924" s="50"/>
      <c r="LQL924" s="50"/>
      <c r="LQM924" s="50"/>
      <c r="LQN924" s="50"/>
      <c r="LQO924" s="50"/>
      <c r="LQP924" s="50"/>
      <c r="LQQ924" s="50"/>
      <c r="LQR924" s="50"/>
      <c r="LQS924" s="50"/>
      <c r="LQT924" s="50"/>
      <c r="LQU924" s="50"/>
      <c r="LQV924" s="50"/>
      <c r="LQW924" s="50"/>
      <c r="LQX924" s="50"/>
      <c r="LQY924" s="50"/>
      <c r="LQZ924" s="50"/>
      <c r="LRA924" s="50"/>
      <c r="LRB924" s="50"/>
      <c r="LRC924" s="50"/>
      <c r="LRD924" s="50"/>
      <c r="LRE924" s="50"/>
      <c r="LRF924" s="50"/>
      <c r="LRG924" s="50"/>
      <c r="LRH924" s="50"/>
      <c r="LRI924" s="50"/>
      <c r="LRJ924" s="50"/>
      <c r="LRK924" s="50"/>
      <c r="LRL924" s="50"/>
      <c r="LRM924" s="50"/>
      <c r="LRN924" s="50"/>
      <c r="LRO924" s="50"/>
      <c r="LRP924" s="50"/>
      <c r="LRQ924" s="50"/>
      <c r="LRR924" s="50"/>
      <c r="LRS924" s="50"/>
      <c r="LRT924" s="50"/>
      <c r="LRU924" s="50"/>
      <c r="LRV924" s="50"/>
      <c r="LRW924" s="50"/>
      <c r="LRX924" s="50"/>
      <c r="LRY924" s="50"/>
      <c r="LRZ924" s="50"/>
      <c r="LSA924" s="50"/>
      <c r="LSB924" s="50"/>
      <c r="LSC924" s="50"/>
      <c r="LSD924" s="50"/>
      <c r="LSE924" s="50"/>
      <c r="LSF924" s="50"/>
      <c r="LSG924" s="50"/>
      <c r="LSH924" s="50"/>
      <c r="LSI924" s="50"/>
      <c r="LSJ924" s="50"/>
      <c r="LSK924" s="50"/>
      <c r="LSL924" s="50"/>
      <c r="LSM924" s="50"/>
      <c r="LSN924" s="50"/>
      <c r="LSO924" s="50"/>
      <c r="LSP924" s="50"/>
      <c r="LSQ924" s="50"/>
      <c r="LSR924" s="50"/>
      <c r="LSS924" s="50"/>
      <c r="LST924" s="50"/>
      <c r="LSU924" s="50"/>
      <c r="LSV924" s="50"/>
      <c r="LSW924" s="50"/>
      <c r="LSX924" s="50"/>
      <c r="LSY924" s="50"/>
      <c r="LSZ924" s="50"/>
      <c r="LTA924" s="50"/>
      <c r="LTB924" s="50"/>
      <c r="LTC924" s="50"/>
      <c r="LTD924" s="50"/>
      <c r="LTE924" s="50"/>
      <c r="LTF924" s="50"/>
      <c r="LTG924" s="50"/>
      <c r="LTH924" s="50"/>
      <c r="LTI924" s="50"/>
      <c r="LTJ924" s="50"/>
      <c r="LTK924" s="50"/>
      <c r="LTL924" s="50"/>
      <c r="LTM924" s="50"/>
      <c r="LTN924" s="50"/>
      <c r="LTO924" s="50"/>
      <c r="LTP924" s="50"/>
      <c r="LTQ924" s="50"/>
      <c r="LTR924" s="50"/>
      <c r="LTS924" s="50"/>
      <c r="LTT924" s="50"/>
      <c r="LTU924" s="50"/>
      <c r="LTV924" s="50"/>
      <c r="LTW924" s="50"/>
      <c r="LTX924" s="50"/>
      <c r="LTY924" s="50"/>
      <c r="LTZ924" s="50"/>
      <c r="LUA924" s="50"/>
      <c r="LUB924" s="50"/>
      <c r="LUC924" s="50"/>
      <c r="LUD924" s="50"/>
      <c r="LUE924" s="50"/>
      <c r="LUF924" s="50"/>
      <c r="LUG924" s="50"/>
      <c r="LUH924" s="50"/>
      <c r="LUI924" s="50"/>
      <c r="LUJ924" s="50"/>
      <c r="LUK924" s="50"/>
      <c r="LUL924" s="50"/>
      <c r="LUM924" s="50"/>
      <c r="LUN924" s="50"/>
      <c r="LUO924" s="50"/>
      <c r="LUP924" s="50"/>
      <c r="LUQ924" s="50"/>
      <c r="LUR924" s="50"/>
      <c r="LUS924" s="50"/>
      <c r="LUT924" s="50"/>
      <c r="LUU924" s="50"/>
      <c r="LUV924" s="50"/>
      <c r="LUW924" s="50"/>
      <c r="LUX924" s="50"/>
      <c r="LUY924" s="50"/>
      <c r="LUZ924" s="50"/>
      <c r="LVA924" s="50"/>
      <c r="LVB924" s="50"/>
      <c r="LVC924" s="50"/>
      <c r="LVD924" s="50"/>
      <c r="LVE924" s="50"/>
      <c r="LVF924" s="50"/>
      <c r="LVG924" s="50"/>
      <c r="LVH924" s="50"/>
      <c r="LVI924" s="50"/>
      <c r="LVJ924" s="50"/>
      <c r="LVK924" s="50"/>
      <c r="LVL924" s="50"/>
      <c r="LVM924" s="50"/>
      <c r="LVN924" s="50"/>
      <c r="LVO924" s="50"/>
      <c r="LVP924" s="50"/>
      <c r="LVQ924" s="50"/>
      <c r="LVR924" s="50"/>
      <c r="LVS924" s="50"/>
      <c r="LVT924" s="50"/>
      <c r="LVU924" s="50"/>
      <c r="LVV924" s="50"/>
      <c r="LVW924" s="50"/>
      <c r="LVX924" s="50"/>
      <c r="LVY924" s="50"/>
      <c r="LVZ924" s="50"/>
      <c r="LWA924" s="50"/>
      <c r="LWB924" s="50"/>
      <c r="LWC924" s="50"/>
      <c r="LWD924" s="50"/>
      <c r="LWE924" s="50"/>
      <c r="LWF924" s="50"/>
      <c r="LWG924" s="50"/>
      <c r="LWH924" s="50"/>
      <c r="LWI924" s="50"/>
      <c r="LWJ924" s="50"/>
      <c r="LWK924" s="50"/>
      <c r="LWL924" s="50"/>
      <c r="LWM924" s="50"/>
      <c r="LWN924" s="50"/>
      <c r="LWO924" s="50"/>
      <c r="LWP924" s="50"/>
      <c r="LWQ924" s="50"/>
      <c r="LWR924" s="50"/>
      <c r="LWS924" s="50"/>
      <c r="LWT924" s="50"/>
      <c r="LWU924" s="50"/>
      <c r="LWV924" s="50"/>
      <c r="LWW924" s="50"/>
      <c r="LWX924" s="50"/>
      <c r="LWY924" s="50"/>
      <c r="LWZ924" s="50"/>
      <c r="LXA924" s="50"/>
      <c r="LXB924" s="50"/>
      <c r="LXC924" s="50"/>
      <c r="LXD924" s="50"/>
      <c r="LXE924" s="50"/>
      <c r="LXF924" s="50"/>
      <c r="LXG924" s="50"/>
      <c r="LXH924" s="50"/>
      <c r="LXI924" s="50"/>
      <c r="LXJ924" s="50"/>
      <c r="LXK924" s="50"/>
      <c r="LXL924" s="50"/>
      <c r="LXM924" s="50"/>
      <c r="LXN924" s="50"/>
      <c r="LXO924" s="50"/>
      <c r="LXP924" s="50"/>
      <c r="LXQ924" s="50"/>
      <c r="LXR924" s="50"/>
      <c r="LXS924" s="50"/>
      <c r="LXT924" s="50"/>
      <c r="LXU924" s="50"/>
      <c r="LXV924" s="50"/>
      <c r="LXW924" s="50"/>
      <c r="LXX924" s="50"/>
      <c r="LXY924" s="50"/>
      <c r="LXZ924" s="50"/>
      <c r="LYA924" s="50"/>
      <c r="LYB924" s="50"/>
      <c r="LYC924" s="50"/>
      <c r="LYD924" s="50"/>
      <c r="LYE924" s="50"/>
      <c r="LYF924" s="50"/>
      <c r="LYG924" s="50"/>
      <c r="LYH924" s="50"/>
      <c r="LYI924" s="50"/>
      <c r="LYJ924" s="50"/>
      <c r="LYK924" s="50"/>
      <c r="LYL924" s="50"/>
      <c r="LYM924" s="50"/>
      <c r="LYN924" s="50"/>
      <c r="LYO924" s="50"/>
      <c r="LYP924" s="50"/>
      <c r="LYQ924" s="50"/>
      <c r="LYR924" s="50"/>
      <c r="LYS924" s="50"/>
      <c r="LYT924" s="50"/>
      <c r="LYU924" s="50"/>
      <c r="LYV924" s="50"/>
      <c r="LYW924" s="50"/>
      <c r="LYX924" s="50"/>
      <c r="LYY924" s="50"/>
      <c r="LYZ924" s="50"/>
      <c r="LZA924" s="50"/>
      <c r="LZB924" s="50"/>
      <c r="LZC924" s="50"/>
      <c r="LZD924" s="50"/>
      <c r="LZE924" s="50"/>
      <c r="LZF924" s="50"/>
      <c r="LZG924" s="50"/>
      <c r="LZH924" s="50"/>
      <c r="LZI924" s="50"/>
      <c r="LZJ924" s="50"/>
      <c r="LZK924" s="50"/>
      <c r="LZL924" s="50"/>
      <c r="LZM924" s="50"/>
      <c r="LZN924" s="50"/>
      <c r="LZO924" s="50"/>
      <c r="LZP924" s="50"/>
      <c r="LZQ924" s="50"/>
      <c r="LZR924" s="50"/>
      <c r="LZS924" s="50"/>
      <c r="LZT924" s="50"/>
      <c r="LZU924" s="50"/>
      <c r="LZV924" s="50"/>
      <c r="LZW924" s="50"/>
      <c r="LZX924" s="50"/>
      <c r="LZY924" s="50"/>
      <c r="LZZ924" s="50"/>
      <c r="MAA924" s="50"/>
      <c r="MAB924" s="50"/>
      <c r="MAC924" s="50"/>
      <c r="MAD924" s="50"/>
      <c r="MAE924" s="50"/>
      <c r="MAF924" s="50"/>
      <c r="MAG924" s="50"/>
      <c r="MAH924" s="50"/>
      <c r="MAI924" s="50"/>
      <c r="MAJ924" s="50"/>
      <c r="MAK924" s="50"/>
      <c r="MAL924" s="50"/>
      <c r="MAM924" s="50"/>
      <c r="MAN924" s="50"/>
      <c r="MAO924" s="50"/>
      <c r="MAP924" s="50"/>
      <c r="MAQ924" s="50"/>
      <c r="MAR924" s="50"/>
      <c r="MAS924" s="50"/>
      <c r="MAT924" s="50"/>
      <c r="MAU924" s="50"/>
      <c r="MAV924" s="50"/>
      <c r="MAW924" s="50"/>
      <c r="MAX924" s="50"/>
      <c r="MAY924" s="50"/>
      <c r="MAZ924" s="50"/>
      <c r="MBA924" s="50"/>
      <c r="MBB924" s="50"/>
      <c r="MBC924" s="50"/>
      <c r="MBD924" s="50"/>
      <c r="MBE924" s="50"/>
      <c r="MBF924" s="50"/>
      <c r="MBG924" s="50"/>
      <c r="MBH924" s="50"/>
      <c r="MBI924" s="50"/>
      <c r="MBJ924" s="50"/>
      <c r="MBK924" s="50"/>
      <c r="MBL924" s="50"/>
      <c r="MBM924" s="50"/>
      <c r="MBN924" s="50"/>
      <c r="MBO924" s="50"/>
      <c r="MBP924" s="50"/>
      <c r="MBQ924" s="50"/>
      <c r="MBR924" s="50"/>
      <c r="MBS924" s="50"/>
      <c r="MBT924" s="50"/>
      <c r="MBU924" s="50"/>
      <c r="MBV924" s="50"/>
      <c r="MBW924" s="50"/>
      <c r="MBX924" s="50"/>
      <c r="MBY924" s="50"/>
      <c r="MBZ924" s="50"/>
      <c r="MCA924" s="50"/>
      <c r="MCB924" s="50"/>
      <c r="MCC924" s="50"/>
      <c r="MCD924" s="50"/>
      <c r="MCE924" s="50"/>
      <c r="MCF924" s="50"/>
      <c r="MCG924" s="50"/>
      <c r="MCH924" s="50"/>
      <c r="MCI924" s="50"/>
      <c r="MCJ924" s="50"/>
      <c r="MCK924" s="50"/>
      <c r="MCL924" s="50"/>
      <c r="MCM924" s="50"/>
      <c r="MCN924" s="50"/>
      <c r="MCO924" s="50"/>
      <c r="MCP924" s="50"/>
      <c r="MCQ924" s="50"/>
      <c r="MCR924" s="50"/>
      <c r="MCS924" s="50"/>
      <c r="MCT924" s="50"/>
      <c r="MCU924" s="50"/>
      <c r="MCV924" s="50"/>
      <c r="MCW924" s="50"/>
      <c r="MCX924" s="50"/>
      <c r="MCY924" s="50"/>
      <c r="MCZ924" s="50"/>
      <c r="MDA924" s="50"/>
      <c r="MDB924" s="50"/>
      <c r="MDC924" s="50"/>
      <c r="MDD924" s="50"/>
      <c r="MDE924" s="50"/>
      <c r="MDF924" s="50"/>
      <c r="MDG924" s="50"/>
      <c r="MDH924" s="50"/>
      <c r="MDI924" s="50"/>
      <c r="MDJ924" s="50"/>
      <c r="MDK924" s="50"/>
      <c r="MDL924" s="50"/>
      <c r="MDM924" s="50"/>
      <c r="MDN924" s="50"/>
      <c r="MDO924" s="50"/>
      <c r="MDP924" s="50"/>
      <c r="MDQ924" s="50"/>
      <c r="MDR924" s="50"/>
      <c r="MDS924" s="50"/>
      <c r="MDT924" s="50"/>
      <c r="MDU924" s="50"/>
      <c r="MDV924" s="50"/>
      <c r="MDW924" s="50"/>
      <c r="MDX924" s="50"/>
      <c r="MDY924" s="50"/>
      <c r="MDZ924" s="50"/>
      <c r="MEA924" s="50"/>
      <c r="MEB924" s="50"/>
      <c r="MEC924" s="50"/>
      <c r="MED924" s="50"/>
      <c r="MEE924" s="50"/>
      <c r="MEF924" s="50"/>
      <c r="MEG924" s="50"/>
      <c r="MEH924" s="50"/>
      <c r="MEI924" s="50"/>
      <c r="MEJ924" s="50"/>
      <c r="MEK924" s="50"/>
      <c r="MEL924" s="50"/>
      <c r="MEM924" s="50"/>
      <c r="MEN924" s="50"/>
      <c r="MEO924" s="50"/>
      <c r="MEP924" s="50"/>
      <c r="MEQ924" s="50"/>
      <c r="MER924" s="50"/>
      <c r="MES924" s="50"/>
      <c r="MET924" s="50"/>
      <c r="MEU924" s="50"/>
      <c r="MEV924" s="50"/>
      <c r="MEW924" s="50"/>
      <c r="MEX924" s="50"/>
      <c r="MEY924" s="50"/>
      <c r="MEZ924" s="50"/>
      <c r="MFA924" s="50"/>
      <c r="MFB924" s="50"/>
      <c r="MFC924" s="50"/>
      <c r="MFD924" s="50"/>
      <c r="MFE924" s="50"/>
      <c r="MFF924" s="50"/>
      <c r="MFG924" s="50"/>
      <c r="MFH924" s="50"/>
      <c r="MFI924" s="50"/>
      <c r="MFJ924" s="50"/>
      <c r="MFK924" s="50"/>
      <c r="MFL924" s="50"/>
      <c r="MFM924" s="50"/>
      <c r="MFN924" s="50"/>
      <c r="MFO924" s="50"/>
      <c r="MFP924" s="50"/>
      <c r="MFQ924" s="50"/>
      <c r="MFR924" s="50"/>
      <c r="MFS924" s="50"/>
      <c r="MFT924" s="50"/>
      <c r="MFU924" s="50"/>
      <c r="MFV924" s="50"/>
      <c r="MFW924" s="50"/>
      <c r="MFX924" s="50"/>
      <c r="MFY924" s="50"/>
      <c r="MFZ924" s="50"/>
      <c r="MGA924" s="50"/>
      <c r="MGB924" s="50"/>
      <c r="MGC924" s="50"/>
      <c r="MGD924" s="50"/>
      <c r="MGE924" s="50"/>
      <c r="MGF924" s="50"/>
      <c r="MGG924" s="50"/>
      <c r="MGH924" s="50"/>
      <c r="MGI924" s="50"/>
      <c r="MGJ924" s="50"/>
      <c r="MGK924" s="50"/>
      <c r="MGL924" s="50"/>
      <c r="MGM924" s="50"/>
      <c r="MGN924" s="50"/>
      <c r="MGO924" s="50"/>
      <c r="MGP924" s="50"/>
      <c r="MGQ924" s="50"/>
      <c r="MGR924" s="50"/>
      <c r="MGS924" s="50"/>
      <c r="MGT924" s="50"/>
      <c r="MGU924" s="50"/>
      <c r="MGV924" s="50"/>
      <c r="MGW924" s="50"/>
      <c r="MGX924" s="50"/>
      <c r="MGY924" s="50"/>
      <c r="MGZ924" s="50"/>
      <c r="MHA924" s="50"/>
      <c r="MHB924" s="50"/>
      <c r="MHC924" s="50"/>
      <c r="MHD924" s="50"/>
      <c r="MHE924" s="50"/>
      <c r="MHF924" s="50"/>
      <c r="MHG924" s="50"/>
      <c r="MHH924" s="50"/>
      <c r="MHI924" s="50"/>
      <c r="MHJ924" s="50"/>
      <c r="MHK924" s="50"/>
      <c r="MHL924" s="50"/>
      <c r="MHM924" s="50"/>
      <c r="MHN924" s="50"/>
      <c r="MHO924" s="50"/>
      <c r="MHP924" s="50"/>
      <c r="MHQ924" s="50"/>
      <c r="MHR924" s="50"/>
      <c r="MHS924" s="50"/>
      <c r="MHT924" s="50"/>
      <c r="MHU924" s="50"/>
      <c r="MHV924" s="50"/>
      <c r="MHW924" s="50"/>
      <c r="MHX924" s="50"/>
      <c r="MHY924" s="50"/>
      <c r="MHZ924" s="50"/>
      <c r="MIA924" s="50"/>
      <c r="MIB924" s="50"/>
      <c r="MIC924" s="50"/>
      <c r="MID924" s="50"/>
      <c r="MIE924" s="50"/>
      <c r="MIF924" s="50"/>
      <c r="MIG924" s="50"/>
      <c r="MIH924" s="50"/>
      <c r="MII924" s="50"/>
      <c r="MIJ924" s="50"/>
      <c r="MIK924" s="50"/>
      <c r="MIL924" s="50"/>
      <c r="MIM924" s="50"/>
      <c r="MIN924" s="50"/>
      <c r="MIO924" s="50"/>
      <c r="MIP924" s="50"/>
      <c r="MIQ924" s="50"/>
      <c r="MIR924" s="50"/>
      <c r="MIS924" s="50"/>
      <c r="MIT924" s="50"/>
      <c r="MIU924" s="50"/>
      <c r="MIV924" s="50"/>
      <c r="MIW924" s="50"/>
      <c r="MIX924" s="50"/>
      <c r="MIY924" s="50"/>
      <c r="MIZ924" s="50"/>
      <c r="MJA924" s="50"/>
      <c r="MJB924" s="50"/>
      <c r="MJC924" s="50"/>
      <c r="MJD924" s="50"/>
      <c r="MJE924" s="50"/>
      <c r="MJF924" s="50"/>
      <c r="MJG924" s="50"/>
      <c r="MJH924" s="50"/>
      <c r="MJI924" s="50"/>
      <c r="MJJ924" s="50"/>
      <c r="MJK924" s="50"/>
      <c r="MJL924" s="50"/>
      <c r="MJM924" s="50"/>
      <c r="MJN924" s="50"/>
      <c r="MJO924" s="50"/>
      <c r="MJP924" s="50"/>
      <c r="MJQ924" s="50"/>
      <c r="MJR924" s="50"/>
      <c r="MJS924" s="50"/>
      <c r="MJT924" s="50"/>
      <c r="MJU924" s="50"/>
      <c r="MJV924" s="50"/>
      <c r="MJW924" s="50"/>
      <c r="MJX924" s="50"/>
      <c r="MJY924" s="50"/>
      <c r="MJZ924" s="50"/>
      <c r="MKA924" s="50"/>
      <c r="MKB924" s="50"/>
      <c r="MKC924" s="50"/>
      <c r="MKD924" s="50"/>
      <c r="MKE924" s="50"/>
      <c r="MKF924" s="50"/>
      <c r="MKG924" s="50"/>
      <c r="MKH924" s="50"/>
      <c r="MKI924" s="50"/>
      <c r="MKJ924" s="50"/>
      <c r="MKK924" s="50"/>
      <c r="MKL924" s="50"/>
      <c r="MKM924" s="50"/>
      <c r="MKN924" s="50"/>
      <c r="MKO924" s="50"/>
      <c r="MKP924" s="50"/>
      <c r="MKQ924" s="50"/>
      <c r="MKR924" s="50"/>
      <c r="MKS924" s="50"/>
      <c r="MKT924" s="50"/>
      <c r="MKU924" s="50"/>
      <c r="MKV924" s="50"/>
      <c r="MKW924" s="50"/>
      <c r="MKX924" s="50"/>
      <c r="MKY924" s="50"/>
      <c r="MKZ924" s="50"/>
      <c r="MLA924" s="50"/>
      <c r="MLB924" s="50"/>
      <c r="MLC924" s="50"/>
      <c r="MLD924" s="50"/>
      <c r="MLE924" s="50"/>
      <c r="MLF924" s="50"/>
      <c r="MLG924" s="50"/>
      <c r="MLH924" s="50"/>
      <c r="MLI924" s="50"/>
      <c r="MLJ924" s="50"/>
      <c r="MLK924" s="50"/>
      <c r="MLL924" s="50"/>
      <c r="MLM924" s="50"/>
      <c r="MLN924" s="50"/>
      <c r="MLO924" s="50"/>
      <c r="MLP924" s="50"/>
      <c r="MLQ924" s="50"/>
      <c r="MLR924" s="50"/>
      <c r="MLS924" s="50"/>
      <c r="MLT924" s="50"/>
      <c r="MLU924" s="50"/>
      <c r="MLV924" s="50"/>
      <c r="MLW924" s="50"/>
      <c r="MLX924" s="50"/>
      <c r="MLY924" s="50"/>
      <c r="MLZ924" s="50"/>
      <c r="MMA924" s="50"/>
      <c r="MMB924" s="50"/>
      <c r="MMC924" s="50"/>
      <c r="MMD924" s="50"/>
      <c r="MME924" s="50"/>
      <c r="MMF924" s="50"/>
      <c r="MMG924" s="50"/>
      <c r="MMH924" s="50"/>
      <c r="MMI924" s="50"/>
      <c r="MMJ924" s="50"/>
      <c r="MMK924" s="50"/>
      <c r="MML924" s="50"/>
      <c r="MMM924" s="50"/>
      <c r="MMN924" s="50"/>
      <c r="MMO924" s="50"/>
      <c r="MMP924" s="50"/>
      <c r="MMQ924" s="50"/>
      <c r="MMR924" s="50"/>
      <c r="MMS924" s="50"/>
      <c r="MMT924" s="50"/>
      <c r="MMU924" s="50"/>
      <c r="MMV924" s="50"/>
      <c r="MMW924" s="50"/>
      <c r="MMX924" s="50"/>
      <c r="MMY924" s="50"/>
      <c r="MMZ924" s="50"/>
      <c r="MNA924" s="50"/>
      <c r="MNB924" s="50"/>
      <c r="MNC924" s="50"/>
      <c r="MND924" s="50"/>
      <c r="MNE924" s="50"/>
      <c r="MNF924" s="50"/>
      <c r="MNG924" s="50"/>
      <c r="MNH924" s="50"/>
      <c r="MNI924" s="50"/>
      <c r="MNJ924" s="50"/>
      <c r="MNK924" s="50"/>
      <c r="MNL924" s="50"/>
      <c r="MNM924" s="50"/>
      <c r="MNN924" s="50"/>
      <c r="MNO924" s="50"/>
      <c r="MNP924" s="50"/>
      <c r="MNQ924" s="50"/>
      <c r="MNR924" s="50"/>
      <c r="MNS924" s="50"/>
      <c r="MNT924" s="50"/>
      <c r="MNU924" s="50"/>
      <c r="MNV924" s="50"/>
      <c r="MNW924" s="50"/>
      <c r="MNX924" s="50"/>
      <c r="MNY924" s="50"/>
      <c r="MNZ924" s="50"/>
      <c r="MOA924" s="50"/>
      <c r="MOB924" s="50"/>
      <c r="MOC924" s="50"/>
      <c r="MOD924" s="50"/>
      <c r="MOE924" s="50"/>
      <c r="MOF924" s="50"/>
      <c r="MOG924" s="50"/>
      <c r="MOH924" s="50"/>
      <c r="MOI924" s="50"/>
      <c r="MOJ924" s="50"/>
      <c r="MOK924" s="50"/>
      <c r="MOL924" s="50"/>
      <c r="MOM924" s="50"/>
      <c r="MON924" s="50"/>
      <c r="MOO924" s="50"/>
      <c r="MOP924" s="50"/>
      <c r="MOQ924" s="50"/>
      <c r="MOR924" s="50"/>
      <c r="MOS924" s="50"/>
      <c r="MOT924" s="50"/>
      <c r="MOU924" s="50"/>
      <c r="MOV924" s="50"/>
      <c r="MOW924" s="50"/>
      <c r="MOX924" s="50"/>
      <c r="MOY924" s="50"/>
      <c r="MOZ924" s="50"/>
      <c r="MPA924" s="50"/>
      <c r="MPB924" s="50"/>
      <c r="MPC924" s="50"/>
      <c r="MPD924" s="50"/>
      <c r="MPE924" s="50"/>
      <c r="MPF924" s="50"/>
      <c r="MPG924" s="50"/>
      <c r="MPH924" s="50"/>
      <c r="MPI924" s="50"/>
      <c r="MPJ924" s="50"/>
      <c r="MPK924" s="50"/>
      <c r="MPL924" s="50"/>
      <c r="MPM924" s="50"/>
      <c r="MPN924" s="50"/>
      <c r="MPO924" s="50"/>
      <c r="MPP924" s="50"/>
      <c r="MPQ924" s="50"/>
      <c r="MPR924" s="50"/>
      <c r="MPS924" s="50"/>
      <c r="MPT924" s="50"/>
      <c r="MPU924" s="50"/>
      <c r="MPV924" s="50"/>
      <c r="MPW924" s="50"/>
      <c r="MPX924" s="50"/>
      <c r="MPY924" s="50"/>
      <c r="MPZ924" s="50"/>
      <c r="MQA924" s="50"/>
      <c r="MQB924" s="50"/>
      <c r="MQC924" s="50"/>
      <c r="MQD924" s="50"/>
      <c r="MQE924" s="50"/>
      <c r="MQF924" s="50"/>
      <c r="MQG924" s="50"/>
      <c r="MQH924" s="50"/>
      <c r="MQI924" s="50"/>
      <c r="MQJ924" s="50"/>
      <c r="MQK924" s="50"/>
      <c r="MQL924" s="50"/>
      <c r="MQM924" s="50"/>
      <c r="MQN924" s="50"/>
      <c r="MQO924" s="50"/>
      <c r="MQP924" s="50"/>
      <c r="MQQ924" s="50"/>
      <c r="MQR924" s="50"/>
      <c r="MQS924" s="50"/>
      <c r="MQT924" s="50"/>
      <c r="MQU924" s="50"/>
      <c r="MQV924" s="50"/>
      <c r="MQW924" s="50"/>
      <c r="MQX924" s="50"/>
      <c r="MQY924" s="50"/>
      <c r="MQZ924" s="50"/>
      <c r="MRA924" s="50"/>
      <c r="MRB924" s="50"/>
      <c r="MRC924" s="50"/>
      <c r="MRD924" s="50"/>
      <c r="MRE924" s="50"/>
      <c r="MRF924" s="50"/>
      <c r="MRG924" s="50"/>
      <c r="MRH924" s="50"/>
      <c r="MRI924" s="50"/>
      <c r="MRJ924" s="50"/>
      <c r="MRK924" s="50"/>
      <c r="MRL924" s="50"/>
      <c r="MRM924" s="50"/>
      <c r="MRN924" s="50"/>
      <c r="MRO924" s="50"/>
      <c r="MRP924" s="50"/>
      <c r="MRQ924" s="50"/>
      <c r="MRR924" s="50"/>
      <c r="MRS924" s="50"/>
      <c r="MRT924" s="50"/>
      <c r="MRU924" s="50"/>
      <c r="MRV924" s="50"/>
      <c r="MRW924" s="50"/>
      <c r="MRX924" s="50"/>
      <c r="MRY924" s="50"/>
      <c r="MRZ924" s="50"/>
      <c r="MSA924" s="50"/>
      <c r="MSB924" s="50"/>
      <c r="MSC924" s="50"/>
      <c r="MSD924" s="50"/>
      <c r="MSE924" s="50"/>
      <c r="MSF924" s="50"/>
      <c r="MSG924" s="50"/>
      <c r="MSH924" s="50"/>
      <c r="MSI924" s="50"/>
      <c r="MSJ924" s="50"/>
      <c r="MSK924" s="50"/>
      <c r="MSL924" s="50"/>
      <c r="MSM924" s="50"/>
      <c r="MSN924" s="50"/>
      <c r="MSO924" s="50"/>
      <c r="MSP924" s="50"/>
      <c r="MSQ924" s="50"/>
      <c r="MSR924" s="50"/>
      <c r="MSS924" s="50"/>
      <c r="MST924" s="50"/>
      <c r="MSU924" s="50"/>
      <c r="MSV924" s="50"/>
      <c r="MSW924" s="50"/>
      <c r="MSX924" s="50"/>
      <c r="MSY924" s="50"/>
      <c r="MSZ924" s="50"/>
      <c r="MTA924" s="50"/>
      <c r="MTB924" s="50"/>
      <c r="MTC924" s="50"/>
      <c r="MTD924" s="50"/>
      <c r="MTE924" s="50"/>
      <c r="MTF924" s="50"/>
      <c r="MTG924" s="50"/>
      <c r="MTH924" s="50"/>
      <c r="MTI924" s="50"/>
      <c r="MTJ924" s="50"/>
      <c r="MTK924" s="50"/>
      <c r="MTL924" s="50"/>
      <c r="MTM924" s="50"/>
      <c r="MTN924" s="50"/>
      <c r="MTO924" s="50"/>
      <c r="MTP924" s="50"/>
      <c r="MTQ924" s="50"/>
      <c r="MTR924" s="50"/>
      <c r="MTS924" s="50"/>
      <c r="MTT924" s="50"/>
      <c r="MTU924" s="50"/>
      <c r="MTV924" s="50"/>
      <c r="MTW924" s="50"/>
      <c r="MTX924" s="50"/>
      <c r="MTY924" s="50"/>
      <c r="MTZ924" s="50"/>
      <c r="MUA924" s="50"/>
      <c r="MUB924" s="50"/>
      <c r="MUC924" s="50"/>
      <c r="MUD924" s="50"/>
      <c r="MUE924" s="50"/>
      <c r="MUF924" s="50"/>
      <c r="MUG924" s="50"/>
      <c r="MUH924" s="50"/>
      <c r="MUI924" s="50"/>
      <c r="MUJ924" s="50"/>
      <c r="MUK924" s="50"/>
      <c r="MUL924" s="50"/>
      <c r="MUM924" s="50"/>
      <c r="MUN924" s="50"/>
      <c r="MUO924" s="50"/>
      <c r="MUP924" s="50"/>
      <c r="MUQ924" s="50"/>
      <c r="MUR924" s="50"/>
      <c r="MUS924" s="50"/>
      <c r="MUT924" s="50"/>
      <c r="MUU924" s="50"/>
      <c r="MUV924" s="50"/>
      <c r="MUW924" s="50"/>
      <c r="MUX924" s="50"/>
      <c r="MUY924" s="50"/>
      <c r="MUZ924" s="50"/>
      <c r="MVA924" s="50"/>
      <c r="MVB924" s="50"/>
      <c r="MVC924" s="50"/>
      <c r="MVD924" s="50"/>
      <c r="MVE924" s="50"/>
      <c r="MVF924" s="50"/>
      <c r="MVG924" s="50"/>
      <c r="MVH924" s="50"/>
      <c r="MVI924" s="50"/>
      <c r="MVJ924" s="50"/>
      <c r="MVK924" s="50"/>
      <c r="MVL924" s="50"/>
      <c r="MVM924" s="50"/>
      <c r="MVN924" s="50"/>
      <c r="MVO924" s="50"/>
      <c r="MVP924" s="50"/>
      <c r="MVQ924" s="50"/>
      <c r="MVR924" s="50"/>
      <c r="MVS924" s="50"/>
      <c r="MVT924" s="50"/>
      <c r="MVU924" s="50"/>
      <c r="MVV924" s="50"/>
      <c r="MVW924" s="50"/>
      <c r="MVX924" s="50"/>
      <c r="MVY924" s="50"/>
      <c r="MVZ924" s="50"/>
      <c r="MWA924" s="50"/>
      <c r="MWB924" s="50"/>
      <c r="MWC924" s="50"/>
      <c r="MWD924" s="50"/>
      <c r="MWE924" s="50"/>
      <c r="MWF924" s="50"/>
      <c r="MWG924" s="50"/>
      <c r="MWH924" s="50"/>
      <c r="MWI924" s="50"/>
      <c r="MWJ924" s="50"/>
      <c r="MWK924" s="50"/>
      <c r="MWL924" s="50"/>
      <c r="MWM924" s="50"/>
      <c r="MWN924" s="50"/>
      <c r="MWO924" s="50"/>
      <c r="MWP924" s="50"/>
      <c r="MWQ924" s="50"/>
      <c r="MWR924" s="50"/>
      <c r="MWS924" s="50"/>
      <c r="MWT924" s="50"/>
      <c r="MWU924" s="50"/>
      <c r="MWV924" s="50"/>
      <c r="MWW924" s="50"/>
      <c r="MWX924" s="50"/>
      <c r="MWY924" s="50"/>
      <c r="MWZ924" s="50"/>
      <c r="MXA924" s="50"/>
      <c r="MXB924" s="50"/>
      <c r="MXC924" s="50"/>
      <c r="MXD924" s="50"/>
      <c r="MXE924" s="50"/>
      <c r="MXF924" s="50"/>
      <c r="MXG924" s="50"/>
      <c r="MXH924" s="50"/>
      <c r="MXI924" s="50"/>
      <c r="MXJ924" s="50"/>
      <c r="MXK924" s="50"/>
      <c r="MXL924" s="50"/>
      <c r="MXM924" s="50"/>
      <c r="MXN924" s="50"/>
      <c r="MXO924" s="50"/>
      <c r="MXP924" s="50"/>
      <c r="MXQ924" s="50"/>
      <c r="MXR924" s="50"/>
      <c r="MXS924" s="50"/>
      <c r="MXT924" s="50"/>
      <c r="MXU924" s="50"/>
      <c r="MXV924" s="50"/>
      <c r="MXW924" s="50"/>
      <c r="MXX924" s="50"/>
      <c r="MXY924" s="50"/>
      <c r="MXZ924" s="50"/>
      <c r="MYA924" s="50"/>
      <c r="MYB924" s="50"/>
      <c r="MYC924" s="50"/>
      <c r="MYD924" s="50"/>
      <c r="MYE924" s="50"/>
      <c r="MYF924" s="50"/>
      <c r="MYG924" s="50"/>
      <c r="MYH924" s="50"/>
      <c r="MYI924" s="50"/>
      <c r="MYJ924" s="50"/>
      <c r="MYK924" s="50"/>
      <c r="MYL924" s="50"/>
      <c r="MYM924" s="50"/>
      <c r="MYN924" s="50"/>
      <c r="MYO924" s="50"/>
      <c r="MYP924" s="50"/>
      <c r="MYQ924" s="50"/>
      <c r="MYR924" s="50"/>
      <c r="MYS924" s="50"/>
      <c r="MYT924" s="50"/>
      <c r="MYU924" s="50"/>
      <c r="MYV924" s="50"/>
      <c r="MYW924" s="50"/>
      <c r="MYX924" s="50"/>
      <c r="MYY924" s="50"/>
      <c r="MYZ924" s="50"/>
      <c r="MZA924" s="50"/>
      <c r="MZB924" s="50"/>
      <c r="MZC924" s="50"/>
      <c r="MZD924" s="50"/>
      <c r="MZE924" s="50"/>
      <c r="MZF924" s="50"/>
      <c r="MZG924" s="50"/>
      <c r="MZH924" s="50"/>
      <c r="MZI924" s="50"/>
      <c r="MZJ924" s="50"/>
      <c r="MZK924" s="50"/>
      <c r="MZL924" s="50"/>
      <c r="MZM924" s="50"/>
      <c r="MZN924" s="50"/>
      <c r="MZO924" s="50"/>
      <c r="MZP924" s="50"/>
      <c r="MZQ924" s="50"/>
      <c r="MZR924" s="50"/>
      <c r="MZS924" s="50"/>
      <c r="MZT924" s="50"/>
      <c r="MZU924" s="50"/>
      <c r="MZV924" s="50"/>
      <c r="MZW924" s="50"/>
      <c r="MZX924" s="50"/>
      <c r="MZY924" s="50"/>
      <c r="MZZ924" s="50"/>
      <c r="NAA924" s="50"/>
      <c r="NAB924" s="50"/>
      <c r="NAC924" s="50"/>
      <c r="NAD924" s="50"/>
      <c r="NAE924" s="50"/>
      <c r="NAF924" s="50"/>
      <c r="NAG924" s="50"/>
      <c r="NAH924" s="50"/>
      <c r="NAI924" s="50"/>
      <c r="NAJ924" s="50"/>
      <c r="NAK924" s="50"/>
      <c r="NAL924" s="50"/>
      <c r="NAM924" s="50"/>
      <c r="NAN924" s="50"/>
      <c r="NAO924" s="50"/>
      <c r="NAP924" s="50"/>
      <c r="NAQ924" s="50"/>
      <c r="NAR924" s="50"/>
      <c r="NAS924" s="50"/>
      <c r="NAT924" s="50"/>
      <c r="NAU924" s="50"/>
      <c r="NAV924" s="50"/>
      <c r="NAW924" s="50"/>
      <c r="NAX924" s="50"/>
      <c r="NAY924" s="50"/>
      <c r="NAZ924" s="50"/>
      <c r="NBA924" s="50"/>
      <c r="NBB924" s="50"/>
      <c r="NBC924" s="50"/>
      <c r="NBD924" s="50"/>
      <c r="NBE924" s="50"/>
      <c r="NBF924" s="50"/>
      <c r="NBG924" s="50"/>
      <c r="NBH924" s="50"/>
      <c r="NBI924" s="50"/>
      <c r="NBJ924" s="50"/>
      <c r="NBK924" s="50"/>
      <c r="NBL924" s="50"/>
      <c r="NBM924" s="50"/>
      <c r="NBN924" s="50"/>
      <c r="NBO924" s="50"/>
      <c r="NBP924" s="50"/>
      <c r="NBQ924" s="50"/>
      <c r="NBR924" s="50"/>
      <c r="NBS924" s="50"/>
      <c r="NBT924" s="50"/>
      <c r="NBU924" s="50"/>
      <c r="NBV924" s="50"/>
      <c r="NBW924" s="50"/>
      <c r="NBX924" s="50"/>
      <c r="NBY924" s="50"/>
      <c r="NBZ924" s="50"/>
      <c r="NCA924" s="50"/>
      <c r="NCB924" s="50"/>
      <c r="NCC924" s="50"/>
      <c r="NCD924" s="50"/>
      <c r="NCE924" s="50"/>
      <c r="NCF924" s="50"/>
      <c r="NCG924" s="50"/>
      <c r="NCH924" s="50"/>
      <c r="NCI924" s="50"/>
      <c r="NCJ924" s="50"/>
      <c r="NCK924" s="50"/>
      <c r="NCL924" s="50"/>
      <c r="NCM924" s="50"/>
      <c r="NCN924" s="50"/>
      <c r="NCO924" s="50"/>
      <c r="NCP924" s="50"/>
      <c r="NCQ924" s="50"/>
      <c r="NCR924" s="50"/>
      <c r="NCS924" s="50"/>
      <c r="NCT924" s="50"/>
      <c r="NCU924" s="50"/>
      <c r="NCV924" s="50"/>
      <c r="NCW924" s="50"/>
      <c r="NCX924" s="50"/>
      <c r="NCY924" s="50"/>
      <c r="NCZ924" s="50"/>
      <c r="NDA924" s="50"/>
      <c r="NDB924" s="50"/>
      <c r="NDC924" s="50"/>
      <c r="NDD924" s="50"/>
      <c r="NDE924" s="50"/>
      <c r="NDF924" s="50"/>
      <c r="NDG924" s="50"/>
      <c r="NDH924" s="50"/>
      <c r="NDI924" s="50"/>
      <c r="NDJ924" s="50"/>
      <c r="NDK924" s="50"/>
      <c r="NDL924" s="50"/>
      <c r="NDM924" s="50"/>
      <c r="NDN924" s="50"/>
      <c r="NDO924" s="50"/>
      <c r="NDP924" s="50"/>
      <c r="NDQ924" s="50"/>
      <c r="NDR924" s="50"/>
      <c r="NDS924" s="50"/>
      <c r="NDT924" s="50"/>
      <c r="NDU924" s="50"/>
      <c r="NDV924" s="50"/>
      <c r="NDW924" s="50"/>
      <c r="NDX924" s="50"/>
      <c r="NDY924" s="50"/>
      <c r="NDZ924" s="50"/>
      <c r="NEA924" s="50"/>
      <c r="NEB924" s="50"/>
      <c r="NEC924" s="50"/>
      <c r="NED924" s="50"/>
      <c r="NEE924" s="50"/>
      <c r="NEF924" s="50"/>
      <c r="NEG924" s="50"/>
      <c r="NEH924" s="50"/>
      <c r="NEI924" s="50"/>
      <c r="NEJ924" s="50"/>
      <c r="NEK924" s="50"/>
      <c r="NEL924" s="50"/>
      <c r="NEM924" s="50"/>
      <c r="NEN924" s="50"/>
      <c r="NEO924" s="50"/>
      <c r="NEP924" s="50"/>
      <c r="NEQ924" s="50"/>
      <c r="NER924" s="50"/>
      <c r="NES924" s="50"/>
      <c r="NET924" s="50"/>
      <c r="NEU924" s="50"/>
      <c r="NEV924" s="50"/>
      <c r="NEW924" s="50"/>
      <c r="NEX924" s="50"/>
      <c r="NEY924" s="50"/>
      <c r="NEZ924" s="50"/>
      <c r="NFA924" s="50"/>
      <c r="NFB924" s="50"/>
      <c r="NFC924" s="50"/>
      <c r="NFD924" s="50"/>
      <c r="NFE924" s="50"/>
      <c r="NFF924" s="50"/>
      <c r="NFG924" s="50"/>
      <c r="NFH924" s="50"/>
      <c r="NFI924" s="50"/>
      <c r="NFJ924" s="50"/>
      <c r="NFK924" s="50"/>
      <c r="NFL924" s="50"/>
      <c r="NFM924" s="50"/>
      <c r="NFN924" s="50"/>
      <c r="NFO924" s="50"/>
      <c r="NFP924" s="50"/>
      <c r="NFQ924" s="50"/>
      <c r="NFR924" s="50"/>
      <c r="NFS924" s="50"/>
      <c r="NFT924" s="50"/>
      <c r="NFU924" s="50"/>
      <c r="NFV924" s="50"/>
      <c r="NFW924" s="50"/>
      <c r="NFX924" s="50"/>
      <c r="NFY924" s="50"/>
      <c r="NFZ924" s="50"/>
      <c r="NGA924" s="50"/>
      <c r="NGB924" s="50"/>
      <c r="NGC924" s="50"/>
      <c r="NGD924" s="50"/>
      <c r="NGE924" s="50"/>
      <c r="NGF924" s="50"/>
      <c r="NGG924" s="50"/>
      <c r="NGH924" s="50"/>
      <c r="NGI924" s="50"/>
      <c r="NGJ924" s="50"/>
      <c r="NGK924" s="50"/>
      <c r="NGL924" s="50"/>
      <c r="NGM924" s="50"/>
      <c r="NGN924" s="50"/>
      <c r="NGO924" s="50"/>
      <c r="NGP924" s="50"/>
      <c r="NGQ924" s="50"/>
      <c r="NGR924" s="50"/>
      <c r="NGS924" s="50"/>
      <c r="NGT924" s="50"/>
      <c r="NGU924" s="50"/>
      <c r="NGV924" s="50"/>
      <c r="NGW924" s="50"/>
      <c r="NGX924" s="50"/>
      <c r="NGY924" s="50"/>
      <c r="NGZ924" s="50"/>
      <c r="NHA924" s="50"/>
      <c r="NHB924" s="50"/>
      <c r="NHC924" s="50"/>
      <c r="NHD924" s="50"/>
      <c r="NHE924" s="50"/>
      <c r="NHF924" s="50"/>
      <c r="NHG924" s="50"/>
      <c r="NHH924" s="50"/>
      <c r="NHI924" s="50"/>
      <c r="NHJ924" s="50"/>
      <c r="NHK924" s="50"/>
      <c r="NHL924" s="50"/>
      <c r="NHM924" s="50"/>
      <c r="NHN924" s="50"/>
      <c r="NHO924" s="50"/>
      <c r="NHP924" s="50"/>
      <c r="NHQ924" s="50"/>
      <c r="NHR924" s="50"/>
      <c r="NHS924" s="50"/>
      <c r="NHT924" s="50"/>
      <c r="NHU924" s="50"/>
      <c r="NHV924" s="50"/>
      <c r="NHW924" s="50"/>
      <c r="NHX924" s="50"/>
      <c r="NHY924" s="50"/>
      <c r="NHZ924" s="50"/>
      <c r="NIA924" s="50"/>
      <c r="NIB924" s="50"/>
      <c r="NIC924" s="50"/>
      <c r="NID924" s="50"/>
      <c r="NIE924" s="50"/>
      <c r="NIF924" s="50"/>
      <c r="NIG924" s="50"/>
      <c r="NIH924" s="50"/>
      <c r="NII924" s="50"/>
      <c r="NIJ924" s="50"/>
      <c r="NIK924" s="50"/>
      <c r="NIL924" s="50"/>
      <c r="NIM924" s="50"/>
      <c r="NIN924" s="50"/>
      <c r="NIO924" s="50"/>
      <c r="NIP924" s="50"/>
      <c r="NIQ924" s="50"/>
      <c r="NIR924" s="50"/>
      <c r="NIS924" s="50"/>
      <c r="NIT924" s="50"/>
      <c r="NIU924" s="50"/>
      <c r="NIV924" s="50"/>
      <c r="NIW924" s="50"/>
      <c r="NIX924" s="50"/>
      <c r="NIY924" s="50"/>
      <c r="NIZ924" s="50"/>
      <c r="NJA924" s="50"/>
      <c r="NJB924" s="50"/>
      <c r="NJC924" s="50"/>
      <c r="NJD924" s="50"/>
      <c r="NJE924" s="50"/>
      <c r="NJF924" s="50"/>
      <c r="NJG924" s="50"/>
      <c r="NJH924" s="50"/>
      <c r="NJI924" s="50"/>
      <c r="NJJ924" s="50"/>
      <c r="NJK924" s="50"/>
      <c r="NJL924" s="50"/>
      <c r="NJM924" s="50"/>
      <c r="NJN924" s="50"/>
      <c r="NJO924" s="50"/>
      <c r="NJP924" s="50"/>
      <c r="NJQ924" s="50"/>
      <c r="NJR924" s="50"/>
      <c r="NJS924" s="50"/>
      <c r="NJT924" s="50"/>
      <c r="NJU924" s="50"/>
      <c r="NJV924" s="50"/>
      <c r="NJW924" s="50"/>
      <c r="NJX924" s="50"/>
      <c r="NJY924" s="50"/>
      <c r="NJZ924" s="50"/>
      <c r="NKA924" s="50"/>
      <c r="NKB924" s="50"/>
      <c r="NKC924" s="50"/>
      <c r="NKD924" s="50"/>
      <c r="NKE924" s="50"/>
      <c r="NKF924" s="50"/>
      <c r="NKG924" s="50"/>
      <c r="NKH924" s="50"/>
      <c r="NKI924" s="50"/>
      <c r="NKJ924" s="50"/>
      <c r="NKK924" s="50"/>
      <c r="NKL924" s="50"/>
      <c r="NKM924" s="50"/>
      <c r="NKN924" s="50"/>
      <c r="NKO924" s="50"/>
      <c r="NKP924" s="50"/>
      <c r="NKQ924" s="50"/>
      <c r="NKR924" s="50"/>
      <c r="NKS924" s="50"/>
      <c r="NKT924" s="50"/>
      <c r="NKU924" s="50"/>
      <c r="NKV924" s="50"/>
      <c r="NKW924" s="50"/>
      <c r="NKX924" s="50"/>
      <c r="NKY924" s="50"/>
      <c r="NKZ924" s="50"/>
      <c r="NLA924" s="50"/>
      <c r="NLB924" s="50"/>
      <c r="NLC924" s="50"/>
      <c r="NLD924" s="50"/>
      <c r="NLE924" s="50"/>
      <c r="NLF924" s="50"/>
      <c r="NLG924" s="50"/>
      <c r="NLH924" s="50"/>
      <c r="NLI924" s="50"/>
      <c r="NLJ924" s="50"/>
      <c r="NLK924" s="50"/>
      <c r="NLL924" s="50"/>
      <c r="NLM924" s="50"/>
      <c r="NLN924" s="50"/>
      <c r="NLO924" s="50"/>
      <c r="NLP924" s="50"/>
      <c r="NLQ924" s="50"/>
      <c r="NLR924" s="50"/>
      <c r="NLS924" s="50"/>
      <c r="NLT924" s="50"/>
      <c r="NLU924" s="50"/>
      <c r="NLV924" s="50"/>
      <c r="NLW924" s="50"/>
      <c r="NLX924" s="50"/>
      <c r="NLY924" s="50"/>
      <c r="NLZ924" s="50"/>
      <c r="NMA924" s="50"/>
      <c r="NMB924" s="50"/>
      <c r="NMC924" s="50"/>
      <c r="NMD924" s="50"/>
      <c r="NME924" s="50"/>
      <c r="NMF924" s="50"/>
      <c r="NMG924" s="50"/>
      <c r="NMH924" s="50"/>
      <c r="NMI924" s="50"/>
      <c r="NMJ924" s="50"/>
      <c r="NMK924" s="50"/>
      <c r="NML924" s="50"/>
      <c r="NMM924" s="50"/>
      <c r="NMN924" s="50"/>
      <c r="NMO924" s="50"/>
      <c r="NMP924" s="50"/>
      <c r="NMQ924" s="50"/>
      <c r="NMR924" s="50"/>
      <c r="NMS924" s="50"/>
      <c r="NMT924" s="50"/>
      <c r="NMU924" s="50"/>
      <c r="NMV924" s="50"/>
      <c r="NMW924" s="50"/>
      <c r="NMX924" s="50"/>
      <c r="NMY924" s="50"/>
      <c r="NMZ924" s="50"/>
      <c r="NNA924" s="50"/>
      <c r="NNB924" s="50"/>
      <c r="NNC924" s="50"/>
      <c r="NND924" s="50"/>
      <c r="NNE924" s="50"/>
      <c r="NNF924" s="50"/>
      <c r="NNG924" s="50"/>
      <c r="NNH924" s="50"/>
      <c r="NNI924" s="50"/>
      <c r="NNJ924" s="50"/>
      <c r="NNK924" s="50"/>
      <c r="NNL924" s="50"/>
      <c r="NNM924" s="50"/>
      <c r="NNN924" s="50"/>
      <c r="NNO924" s="50"/>
      <c r="NNP924" s="50"/>
      <c r="NNQ924" s="50"/>
      <c r="NNR924" s="50"/>
      <c r="NNS924" s="50"/>
      <c r="NNT924" s="50"/>
      <c r="NNU924" s="50"/>
      <c r="NNV924" s="50"/>
      <c r="NNW924" s="50"/>
      <c r="NNX924" s="50"/>
      <c r="NNY924" s="50"/>
      <c r="NNZ924" s="50"/>
      <c r="NOA924" s="50"/>
      <c r="NOB924" s="50"/>
      <c r="NOC924" s="50"/>
      <c r="NOD924" s="50"/>
      <c r="NOE924" s="50"/>
      <c r="NOF924" s="50"/>
      <c r="NOG924" s="50"/>
      <c r="NOH924" s="50"/>
      <c r="NOI924" s="50"/>
      <c r="NOJ924" s="50"/>
      <c r="NOK924" s="50"/>
      <c r="NOL924" s="50"/>
      <c r="NOM924" s="50"/>
      <c r="NON924" s="50"/>
      <c r="NOO924" s="50"/>
      <c r="NOP924" s="50"/>
      <c r="NOQ924" s="50"/>
      <c r="NOR924" s="50"/>
      <c r="NOS924" s="50"/>
      <c r="NOT924" s="50"/>
      <c r="NOU924" s="50"/>
      <c r="NOV924" s="50"/>
      <c r="NOW924" s="50"/>
      <c r="NOX924" s="50"/>
      <c r="NOY924" s="50"/>
      <c r="NOZ924" s="50"/>
      <c r="NPA924" s="50"/>
      <c r="NPB924" s="50"/>
      <c r="NPC924" s="50"/>
      <c r="NPD924" s="50"/>
      <c r="NPE924" s="50"/>
      <c r="NPF924" s="50"/>
      <c r="NPG924" s="50"/>
      <c r="NPH924" s="50"/>
      <c r="NPI924" s="50"/>
      <c r="NPJ924" s="50"/>
      <c r="NPK924" s="50"/>
      <c r="NPL924" s="50"/>
      <c r="NPM924" s="50"/>
      <c r="NPN924" s="50"/>
      <c r="NPO924" s="50"/>
      <c r="NPP924" s="50"/>
      <c r="NPQ924" s="50"/>
      <c r="NPR924" s="50"/>
      <c r="NPS924" s="50"/>
      <c r="NPT924" s="50"/>
      <c r="NPU924" s="50"/>
      <c r="NPV924" s="50"/>
      <c r="NPW924" s="50"/>
      <c r="NPX924" s="50"/>
      <c r="NPY924" s="50"/>
      <c r="NPZ924" s="50"/>
      <c r="NQA924" s="50"/>
      <c r="NQB924" s="50"/>
      <c r="NQC924" s="50"/>
      <c r="NQD924" s="50"/>
      <c r="NQE924" s="50"/>
      <c r="NQF924" s="50"/>
      <c r="NQG924" s="50"/>
      <c r="NQH924" s="50"/>
      <c r="NQI924" s="50"/>
      <c r="NQJ924" s="50"/>
      <c r="NQK924" s="50"/>
      <c r="NQL924" s="50"/>
      <c r="NQM924" s="50"/>
      <c r="NQN924" s="50"/>
      <c r="NQO924" s="50"/>
      <c r="NQP924" s="50"/>
      <c r="NQQ924" s="50"/>
      <c r="NQR924" s="50"/>
      <c r="NQS924" s="50"/>
      <c r="NQT924" s="50"/>
      <c r="NQU924" s="50"/>
      <c r="NQV924" s="50"/>
      <c r="NQW924" s="50"/>
      <c r="NQX924" s="50"/>
      <c r="NQY924" s="50"/>
      <c r="NQZ924" s="50"/>
      <c r="NRA924" s="50"/>
      <c r="NRB924" s="50"/>
      <c r="NRC924" s="50"/>
      <c r="NRD924" s="50"/>
      <c r="NRE924" s="50"/>
      <c r="NRF924" s="50"/>
      <c r="NRG924" s="50"/>
      <c r="NRH924" s="50"/>
      <c r="NRI924" s="50"/>
      <c r="NRJ924" s="50"/>
      <c r="NRK924" s="50"/>
      <c r="NRL924" s="50"/>
      <c r="NRM924" s="50"/>
      <c r="NRN924" s="50"/>
      <c r="NRO924" s="50"/>
      <c r="NRP924" s="50"/>
      <c r="NRQ924" s="50"/>
      <c r="NRR924" s="50"/>
      <c r="NRS924" s="50"/>
      <c r="NRT924" s="50"/>
      <c r="NRU924" s="50"/>
      <c r="NRV924" s="50"/>
      <c r="NRW924" s="50"/>
      <c r="NRX924" s="50"/>
      <c r="NRY924" s="50"/>
      <c r="NRZ924" s="50"/>
      <c r="NSA924" s="50"/>
      <c r="NSB924" s="50"/>
      <c r="NSC924" s="50"/>
      <c r="NSD924" s="50"/>
      <c r="NSE924" s="50"/>
      <c r="NSF924" s="50"/>
      <c r="NSG924" s="50"/>
      <c r="NSH924" s="50"/>
      <c r="NSI924" s="50"/>
      <c r="NSJ924" s="50"/>
      <c r="NSK924" s="50"/>
      <c r="NSL924" s="50"/>
      <c r="NSM924" s="50"/>
      <c r="NSN924" s="50"/>
      <c r="NSO924" s="50"/>
      <c r="NSP924" s="50"/>
      <c r="NSQ924" s="50"/>
      <c r="NSR924" s="50"/>
      <c r="NSS924" s="50"/>
      <c r="NST924" s="50"/>
      <c r="NSU924" s="50"/>
      <c r="NSV924" s="50"/>
      <c r="NSW924" s="50"/>
      <c r="NSX924" s="50"/>
      <c r="NSY924" s="50"/>
      <c r="NSZ924" s="50"/>
      <c r="NTA924" s="50"/>
      <c r="NTB924" s="50"/>
      <c r="NTC924" s="50"/>
      <c r="NTD924" s="50"/>
      <c r="NTE924" s="50"/>
      <c r="NTF924" s="50"/>
      <c r="NTG924" s="50"/>
      <c r="NTH924" s="50"/>
      <c r="NTI924" s="50"/>
      <c r="NTJ924" s="50"/>
      <c r="NTK924" s="50"/>
      <c r="NTL924" s="50"/>
      <c r="NTM924" s="50"/>
      <c r="NTN924" s="50"/>
      <c r="NTO924" s="50"/>
      <c r="NTP924" s="50"/>
      <c r="NTQ924" s="50"/>
      <c r="NTR924" s="50"/>
      <c r="NTS924" s="50"/>
      <c r="NTT924" s="50"/>
      <c r="NTU924" s="50"/>
      <c r="NTV924" s="50"/>
      <c r="NTW924" s="50"/>
      <c r="NTX924" s="50"/>
      <c r="NTY924" s="50"/>
      <c r="NTZ924" s="50"/>
      <c r="NUA924" s="50"/>
      <c r="NUB924" s="50"/>
      <c r="NUC924" s="50"/>
      <c r="NUD924" s="50"/>
      <c r="NUE924" s="50"/>
      <c r="NUF924" s="50"/>
      <c r="NUG924" s="50"/>
      <c r="NUH924" s="50"/>
      <c r="NUI924" s="50"/>
      <c r="NUJ924" s="50"/>
      <c r="NUK924" s="50"/>
      <c r="NUL924" s="50"/>
      <c r="NUM924" s="50"/>
      <c r="NUN924" s="50"/>
      <c r="NUO924" s="50"/>
      <c r="NUP924" s="50"/>
      <c r="NUQ924" s="50"/>
      <c r="NUR924" s="50"/>
      <c r="NUS924" s="50"/>
      <c r="NUT924" s="50"/>
      <c r="NUU924" s="50"/>
      <c r="NUV924" s="50"/>
      <c r="NUW924" s="50"/>
      <c r="NUX924" s="50"/>
      <c r="NUY924" s="50"/>
      <c r="NUZ924" s="50"/>
      <c r="NVA924" s="50"/>
      <c r="NVB924" s="50"/>
      <c r="NVC924" s="50"/>
      <c r="NVD924" s="50"/>
      <c r="NVE924" s="50"/>
      <c r="NVF924" s="50"/>
      <c r="NVG924" s="50"/>
      <c r="NVH924" s="50"/>
      <c r="NVI924" s="50"/>
      <c r="NVJ924" s="50"/>
      <c r="NVK924" s="50"/>
      <c r="NVL924" s="50"/>
      <c r="NVM924" s="50"/>
      <c r="NVN924" s="50"/>
      <c r="NVO924" s="50"/>
      <c r="NVP924" s="50"/>
      <c r="NVQ924" s="50"/>
      <c r="NVR924" s="50"/>
      <c r="NVS924" s="50"/>
      <c r="NVT924" s="50"/>
      <c r="NVU924" s="50"/>
      <c r="NVV924" s="50"/>
      <c r="NVW924" s="50"/>
      <c r="NVX924" s="50"/>
      <c r="NVY924" s="50"/>
      <c r="NVZ924" s="50"/>
      <c r="NWA924" s="50"/>
      <c r="NWB924" s="50"/>
      <c r="NWC924" s="50"/>
      <c r="NWD924" s="50"/>
      <c r="NWE924" s="50"/>
      <c r="NWF924" s="50"/>
      <c r="NWG924" s="50"/>
      <c r="NWH924" s="50"/>
      <c r="NWI924" s="50"/>
      <c r="NWJ924" s="50"/>
      <c r="NWK924" s="50"/>
      <c r="NWL924" s="50"/>
      <c r="NWM924" s="50"/>
      <c r="NWN924" s="50"/>
      <c r="NWO924" s="50"/>
      <c r="NWP924" s="50"/>
      <c r="NWQ924" s="50"/>
      <c r="NWR924" s="50"/>
      <c r="NWS924" s="50"/>
      <c r="NWT924" s="50"/>
      <c r="NWU924" s="50"/>
      <c r="NWV924" s="50"/>
      <c r="NWW924" s="50"/>
      <c r="NWX924" s="50"/>
      <c r="NWY924" s="50"/>
      <c r="NWZ924" s="50"/>
      <c r="NXA924" s="50"/>
      <c r="NXB924" s="50"/>
      <c r="NXC924" s="50"/>
      <c r="NXD924" s="50"/>
      <c r="NXE924" s="50"/>
      <c r="NXF924" s="50"/>
      <c r="NXG924" s="50"/>
      <c r="NXH924" s="50"/>
      <c r="NXI924" s="50"/>
      <c r="NXJ924" s="50"/>
      <c r="NXK924" s="50"/>
      <c r="NXL924" s="50"/>
      <c r="NXM924" s="50"/>
      <c r="NXN924" s="50"/>
      <c r="NXO924" s="50"/>
      <c r="NXP924" s="50"/>
      <c r="NXQ924" s="50"/>
      <c r="NXR924" s="50"/>
      <c r="NXS924" s="50"/>
      <c r="NXT924" s="50"/>
      <c r="NXU924" s="50"/>
      <c r="NXV924" s="50"/>
      <c r="NXW924" s="50"/>
      <c r="NXX924" s="50"/>
      <c r="NXY924" s="50"/>
      <c r="NXZ924" s="50"/>
      <c r="NYA924" s="50"/>
      <c r="NYB924" s="50"/>
      <c r="NYC924" s="50"/>
      <c r="NYD924" s="50"/>
      <c r="NYE924" s="50"/>
      <c r="NYF924" s="50"/>
      <c r="NYG924" s="50"/>
      <c r="NYH924" s="50"/>
      <c r="NYI924" s="50"/>
      <c r="NYJ924" s="50"/>
      <c r="NYK924" s="50"/>
      <c r="NYL924" s="50"/>
      <c r="NYM924" s="50"/>
      <c r="NYN924" s="50"/>
      <c r="NYO924" s="50"/>
      <c r="NYP924" s="50"/>
      <c r="NYQ924" s="50"/>
      <c r="NYR924" s="50"/>
      <c r="NYS924" s="50"/>
      <c r="NYT924" s="50"/>
      <c r="NYU924" s="50"/>
      <c r="NYV924" s="50"/>
      <c r="NYW924" s="50"/>
      <c r="NYX924" s="50"/>
      <c r="NYY924" s="50"/>
      <c r="NYZ924" s="50"/>
      <c r="NZA924" s="50"/>
      <c r="NZB924" s="50"/>
      <c r="NZC924" s="50"/>
      <c r="NZD924" s="50"/>
      <c r="NZE924" s="50"/>
      <c r="NZF924" s="50"/>
      <c r="NZG924" s="50"/>
      <c r="NZH924" s="50"/>
      <c r="NZI924" s="50"/>
      <c r="NZJ924" s="50"/>
      <c r="NZK924" s="50"/>
      <c r="NZL924" s="50"/>
      <c r="NZM924" s="50"/>
      <c r="NZN924" s="50"/>
      <c r="NZO924" s="50"/>
      <c r="NZP924" s="50"/>
      <c r="NZQ924" s="50"/>
      <c r="NZR924" s="50"/>
      <c r="NZS924" s="50"/>
      <c r="NZT924" s="50"/>
      <c r="NZU924" s="50"/>
      <c r="NZV924" s="50"/>
      <c r="NZW924" s="50"/>
      <c r="NZX924" s="50"/>
      <c r="NZY924" s="50"/>
      <c r="NZZ924" s="50"/>
      <c r="OAA924" s="50"/>
      <c r="OAB924" s="50"/>
      <c r="OAC924" s="50"/>
      <c r="OAD924" s="50"/>
      <c r="OAE924" s="50"/>
      <c r="OAF924" s="50"/>
      <c r="OAG924" s="50"/>
      <c r="OAH924" s="50"/>
      <c r="OAI924" s="50"/>
      <c r="OAJ924" s="50"/>
      <c r="OAK924" s="50"/>
      <c r="OAL924" s="50"/>
      <c r="OAM924" s="50"/>
      <c r="OAN924" s="50"/>
      <c r="OAO924" s="50"/>
      <c r="OAP924" s="50"/>
      <c r="OAQ924" s="50"/>
      <c r="OAR924" s="50"/>
      <c r="OAS924" s="50"/>
      <c r="OAT924" s="50"/>
      <c r="OAU924" s="50"/>
      <c r="OAV924" s="50"/>
      <c r="OAW924" s="50"/>
      <c r="OAX924" s="50"/>
      <c r="OAY924" s="50"/>
      <c r="OAZ924" s="50"/>
      <c r="OBA924" s="50"/>
      <c r="OBB924" s="50"/>
      <c r="OBC924" s="50"/>
      <c r="OBD924" s="50"/>
      <c r="OBE924" s="50"/>
      <c r="OBF924" s="50"/>
      <c r="OBG924" s="50"/>
      <c r="OBH924" s="50"/>
      <c r="OBI924" s="50"/>
      <c r="OBJ924" s="50"/>
      <c r="OBK924" s="50"/>
      <c r="OBL924" s="50"/>
      <c r="OBM924" s="50"/>
      <c r="OBN924" s="50"/>
      <c r="OBO924" s="50"/>
      <c r="OBP924" s="50"/>
      <c r="OBQ924" s="50"/>
      <c r="OBR924" s="50"/>
      <c r="OBS924" s="50"/>
      <c r="OBT924" s="50"/>
      <c r="OBU924" s="50"/>
      <c r="OBV924" s="50"/>
      <c r="OBW924" s="50"/>
      <c r="OBX924" s="50"/>
      <c r="OBY924" s="50"/>
      <c r="OBZ924" s="50"/>
      <c r="OCA924" s="50"/>
      <c r="OCB924" s="50"/>
      <c r="OCC924" s="50"/>
      <c r="OCD924" s="50"/>
      <c r="OCE924" s="50"/>
      <c r="OCF924" s="50"/>
      <c r="OCG924" s="50"/>
      <c r="OCH924" s="50"/>
      <c r="OCI924" s="50"/>
      <c r="OCJ924" s="50"/>
      <c r="OCK924" s="50"/>
      <c r="OCL924" s="50"/>
      <c r="OCM924" s="50"/>
      <c r="OCN924" s="50"/>
      <c r="OCO924" s="50"/>
      <c r="OCP924" s="50"/>
      <c r="OCQ924" s="50"/>
      <c r="OCR924" s="50"/>
      <c r="OCS924" s="50"/>
      <c r="OCT924" s="50"/>
      <c r="OCU924" s="50"/>
      <c r="OCV924" s="50"/>
      <c r="OCW924" s="50"/>
      <c r="OCX924" s="50"/>
      <c r="OCY924" s="50"/>
      <c r="OCZ924" s="50"/>
      <c r="ODA924" s="50"/>
      <c r="ODB924" s="50"/>
      <c r="ODC924" s="50"/>
      <c r="ODD924" s="50"/>
      <c r="ODE924" s="50"/>
      <c r="ODF924" s="50"/>
      <c r="ODG924" s="50"/>
      <c r="ODH924" s="50"/>
      <c r="ODI924" s="50"/>
      <c r="ODJ924" s="50"/>
      <c r="ODK924" s="50"/>
      <c r="ODL924" s="50"/>
      <c r="ODM924" s="50"/>
      <c r="ODN924" s="50"/>
      <c r="ODO924" s="50"/>
      <c r="ODP924" s="50"/>
      <c r="ODQ924" s="50"/>
      <c r="ODR924" s="50"/>
      <c r="ODS924" s="50"/>
      <c r="ODT924" s="50"/>
      <c r="ODU924" s="50"/>
      <c r="ODV924" s="50"/>
      <c r="ODW924" s="50"/>
      <c r="ODX924" s="50"/>
      <c r="ODY924" s="50"/>
      <c r="ODZ924" s="50"/>
      <c r="OEA924" s="50"/>
      <c r="OEB924" s="50"/>
      <c r="OEC924" s="50"/>
      <c r="OED924" s="50"/>
      <c r="OEE924" s="50"/>
      <c r="OEF924" s="50"/>
      <c r="OEG924" s="50"/>
      <c r="OEH924" s="50"/>
      <c r="OEI924" s="50"/>
      <c r="OEJ924" s="50"/>
      <c r="OEK924" s="50"/>
      <c r="OEL924" s="50"/>
      <c r="OEM924" s="50"/>
      <c r="OEN924" s="50"/>
      <c r="OEO924" s="50"/>
      <c r="OEP924" s="50"/>
      <c r="OEQ924" s="50"/>
      <c r="OER924" s="50"/>
      <c r="OES924" s="50"/>
      <c r="OET924" s="50"/>
      <c r="OEU924" s="50"/>
      <c r="OEV924" s="50"/>
      <c r="OEW924" s="50"/>
      <c r="OEX924" s="50"/>
      <c r="OEY924" s="50"/>
      <c r="OEZ924" s="50"/>
      <c r="OFA924" s="50"/>
      <c r="OFB924" s="50"/>
      <c r="OFC924" s="50"/>
      <c r="OFD924" s="50"/>
      <c r="OFE924" s="50"/>
      <c r="OFF924" s="50"/>
      <c r="OFG924" s="50"/>
      <c r="OFH924" s="50"/>
      <c r="OFI924" s="50"/>
      <c r="OFJ924" s="50"/>
      <c r="OFK924" s="50"/>
      <c r="OFL924" s="50"/>
      <c r="OFM924" s="50"/>
      <c r="OFN924" s="50"/>
      <c r="OFO924" s="50"/>
      <c r="OFP924" s="50"/>
      <c r="OFQ924" s="50"/>
      <c r="OFR924" s="50"/>
      <c r="OFS924" s="50"/>
      <c r="OFT924" s="50"/>
      <c r="OFU924" s="50"/>
      <c r="OFV924" s="50"/>
      <c r="OFW924" s="50"/>
      <c r="OFX924" s="50"/>
      <c r="OFY924" s="50"/>
      <c r="OFZ924" s="50"/>
      <c r="OGA924" s="50"/>
      <c r="OGB924" s="50"/>
      <c r="OGC924" s="50"/>
      <c r="OGD924" s="50"/>
      <c r="OGE924" s="50"/>
      <c r="OGF924" s="50"/>
      <c r="OGG924" s="50"/>
      <c r="OGH924" s="50"/>
      <c r="OGI924" s="50"/>
      <c r="OGJ924" s="50"/>
      <c r="OGK924" s="50"/>
      <c r="OGL924" s="50"/>
      <c r="OGM924" s="50"/>
      <c r="OGN924" s="50"/>
      <c r="OGO924" s="50"/>
      <c r="OGP924" s="50"/>
      <c r="OGQ924" s="50"/>
      <c r="OGR924" s="50"/>
      <c r="OGS924" s="50"/>
      <c r="OGT924" s="50"/>
      <c r="OGU924" s="50"/>
      <c r="OGV924" s="50"/>
      <c r="OGW924" s="50"/>
      <c r="OGX924" s="50"/>
      <c r="OGY924" s="50"/>
      <c r="OGZ924" s="50"/>
      <c r="OHA924" s="50"/>
      <c r="OHB924" s="50"/>
      <c r="OHC924" s="50"/>
      <c r="OHD924" s="50"/>
      <c r="OHE924" s="50"/>
      <c r="OHF924" s="50"/>
      <c r="OHG924" s="50"/>
      <c r="OHH924" s="50"/>
      <c r="OHI924" s="50"/>
      <c r="OHJ924" s="50"/>
      <c r="OHK924" s="50"/>
      <c r="OHL924" s="50"/>
      <c r="OHM924" s="50"/>
      <c r="OHN924" s="50"/>
      <c r="OHO924" s="50"/>
      <c r="OHP924" s="50"/>
      <c r="OHQ924" s="50"/>
      <c r="OHR924" s="50"/>
      <c r="OHS924" s="50"/>
      <c r="OHT924" s="50"/>
      <c r="OHU924" s="50"/>
      <c r="OHV924" s="50"/>
      <c r="OHW924" s="50"/>
      <c r="OHX924" s="50"/>
      <c r="OHY924" s="50"/>
      <c r="OHZ924" s="50"/>
      <c r="OIA924" s="50"/>
      <c r="OIB924" s="50"/>
      <c r="OIC924" s="50"/>
      <c r="OID924" s="50"/>
      <c r="OIE924" s="50"/>
      <c r="OIF924" s="50"/>
      <c r="OIG924" s="50"/>
      <c r="OIH924" s="50"/>
      <c r="OII924" s="50"/>
      <c r="OIJ924" s="50"/>
      <c r="OIK924" s="50"/>
      <c r="OIL924" s="50"/>
      <c r="OIM924" s="50"/>
      <c r="OIN924" s="50"/>
      <c r="OIO924" s="50"/>
      <c r="OIP924" s="50"/>
      <c r="OIQ924" s="50"/>
      <c r="OIR924" s="50"/>
      <c r="OIS924" s="50"/>
      <c r="OIT924" s="50"/>
      <c r="OIU924" s="50"/>
      <c r="OIV924" s="50"/>
      <c r="OIW924" s="50"/>
      <c r="OIX924" s="50"/>
      <c r="OIY924" s="50"/>
      <c r="OIZ924" s="50"/>
      <c r="OJA924" s="50"/>
      <c r="OJB924" s="50"/>
      <c r="OJC924" s="50"/>
      <c r="OJD924" s="50"/>
      <c r="OJE924" s="50"/>
      <c r="OJF924" s="50"/>
      <c r="OJG924" s="50"/>
      <c r="OJH924" s="50"/>
      <c r="OJI924" s="50"/>
      <c r="OJJ924" s="50"/>
      <c r="OJK924" s="50"/>
      <c r="OJL924" s="50"/>
      <c r="OJM924" s="50"/>
      <c r="OJN924" s="50"/>
      <c r="OJO924" s="50"/>
      <c r="OJP924" s="50"/>
      <c r="OJQ924" s="50"/>
      <c r="OJR924" s="50"/>
      <c r="OJS924" s="50"/>
      <c r="OJT924" s="50"/>
      <c r="OJU924" s="50"/>
      <c r="OJV924" s="50"/>
      <c r="OJW924" s="50"/>
      <c r="OJX924" s="50"/>
      <c r="OJY924" s="50"/>
      <c r="OJZ924" s="50"/>
      <c r="OKA924" s="50"/>
      <c r="OKB924" s="50"/>
      <c r="OKC924" s="50"/>
      <c r="OKD924" s="50"/>
      <c r="OKE924" s="50"/>
      <c r="OKF924" s="50"/>
      <c r="OKG924" s="50"/>
      <c r="OKH924" s="50"/>
      <c r="OKI924" s="50"/>
      <c r="OKJ924" s="50"/>
      <c r="OKK924" s="50"/>
      <c r="OKL924" s="50"/>
      <c r="OKM924" s="50"/>
      <c r="OKN924" s="50"/>
      <c r="OKO924" s="50"/>
      <c r="OKP924" s="50"/>
      <c r="OKQ924" s="50"/>
      <c r="OKR924" s="50"/>
      <c r="OKS924" s="50"/>
      <c r="OKT924" s="50"/>
      <c r="OKU924" s="50"/>
      <c r="OKV924" s="50"/>
      <c r="OKW924" s="50"/>
      <c r="OKX924" s="50"/>
      <c r="OKY924" s="50"/>
      <c r="OKZ924" s="50"/>
      <c r="OLA924" s="50"/>
      <c r="OLB924" s="50"/>
      <c r="OLC924" s="50"/>
      <c r="OLD924" s="50"/>
      <c r="OLE924" s="50"/>
      <c r="OLF924" s="50"/>
      <c r="OLG924" s="50"/>
      <c r="OLH924" s="50"/>
      <c r="OLI924" s="50"/>
      <c r="OLJ924" s="50"/>
      <c r="OLK924" s="50"/>
      <c r="OLL924" s="50"/>
      <c r="OLM924" s="50"/>
      <c r="OLN924" s="50"/>
      <c r="OLO924" s="50"/>
      <c r="OLP924" s="50"/>
      <c r="OLQ924" s="50"/>
      <c r="OLR924" s="50"/>
      <c r="OLS924" s="50"/>
      <c r="OLT924" s="50"/>
      <c r="OLU924" s="50"/>
      <c r="OLV924" s="50"/>
      <c r="OLW924" s="50"/>
      <c r="OLX924" s="50"/>
      <c r="OLY924" s="50"/>
      <c r="OLZ924" s="50"/>
      <c r="OMA924" s="50"/>
      <c r="OMB924" s="50"/>
      <c r="OMC924" s="50"/>
      <c r="OMD924" s="50"/>
      <c r="OME924" s="50"/>
      <c r="OMF924" s="50"/>
      <c r="OMG924" s="50"/>
      <c r="OMH924" s="50"/>
      <c r="OMI924" s="50"/>
      <c r="OMJ924" s="50"/>
      <c r="OMK924" s="50"/>
      <c r="OML924" s="50"/>
      <c r="OMM924" s="50"/>
      <c r="OMN924" s="50"/>
      <c r="OMO924" s="50"/>
      <c r="OMP924" s="50"/>
      <c r="OMQ924" s="50"/>
      <c r="OMR924" s="50"/>
      <c r="OMS924" s="50"/>
      <c r="OMT924" s="50"/>
      <c r="OMU924" s="50"/>
      <c r="OMV924" s="50"/>
      <c r="OMW924" s="50"/>
      <c r="OMX924" s="50"/>
      <c r="OMY924" s="50"/>
      <c r="OMZ924" s="50"/>
      <c r="ONA924" s="50"/>
      <c r="ONB924" s="50"/>
      <c r="ONC924" s="50"/>
      <c r="OND924" s="50"/>
      <c r="ONE924" s="50"/>
      <c r="ONF924" s="50"/>
      <c r="ONG924" s="50"/>
      <c r="ONH924" s="50"/>
      <c r="ONI924" s="50"/>
      <c r="ONJ924" s="50"/>
      <c r="ONK924" s="50"/>
      <c r="ONL924" s="50"/>
      <c r="ONM924" s="50"/>
      <c r="ONN924" s="50"/>
      <c r="ONO924" s="50"/>
      <c r="ONP924" s="50"/>
      <c r="ONQ924" s="50"/>
      <c r="ONR924" s="50"/>
      <c r="ONS924" s="50"/>
      <c r="ONT924" s="50"/>
      <c r="ONU924" s="50"/>
      <c r="ONV924" s="50"/>
      <c r="ONW924" s="50"/>
      <c r="ONX924" s="50"/>
      <c r="ONY924" s="50"/>
      <c r="ONZ924" s="50"/>
      <c r="OOA924" s="50"/>
      <c r="OOB924" s="50"/>
      <c r="OOC924" s="50"/>
      <c r="OOD924" s="50"/>
      <c r="OOE924" s="50"/>
      <c r="OOF924" s="50"/>
      <c r="OOG924" s="50"/>
      <c r="OOH924" s="50"/>
      <c r="OOI924" s="50"/>
      <c r="OOJ924" s="50"/>
      <c r="OOK924" s="50"/>
      <c r="OOL924" s="50"/>
      <c r="OOM924" s="50"/>
      <c r="OON924" s="50"/>
      <c r="OOO924" s="50"/>
      <c r="OOP924" s="50"/>
      <c r="OOQ924" s="50"/>
      <c r="OOR924" s="50"/>
      <c r="OOS924" s="50"/>
      <c r="OOT924" s="50"/>
      <c r="OOU924" s="50"/>
      <c r="OOV924" s="50"/>
      <c r="OOW924" s="50"/>
      <c r="OOX924" s="50"/>
      <c r="OOY924" s="50"/>
      <c r="OOZ924" s="50"/>
      <c r="OPA924" s="50"/>
      <c r="OPB924" s="50"/>
      <c r="OPC924" s="50"/>
      <c r="OPD924" s="50"/>
      <c r="OPE924" s="50"/>
      <c r="OPF924" s="50"/>
      <c r="OPG924" s="50"/>
      <c r="OPH924" s="50"/>
      <c r="OPI924" s="50"/>
      <c r="OPJ924" s="50"/>
      <c r="OPK924" s="50"/>
      <c r="OPL924" s="50"/>
      <c r="OPM924" s="50"/>
      <c r="OPN924" s="50"/>
      <c r="OPO924" s="50"/>
      <c r="OPP924" s="50"/>
      <c r="OPQ924" s="50"/>
      <c r="OPR924" s="50"/>
      <c r="OPS924" s="50"/>
      <c r="OPT924" s="50"/>
      <c r="OPU924" s="50"/>
      <c r="OPV924" s="50"/>
      <c r="OPW924" s="50"/>
      <c r="OPX924" s="50"/>
      <c r="OPY924" s="50"/>
      <c r="OPZ924" s="50"/>
      <c r="OQA924" s="50"/>
      <c r="OQB924" s="50"/>
      <c r="OQC924" s="50"/>
      <c r="OQD924" s="50"/>
      <c r="OQE924" s="50"/>
      <c r="OQF924" s="50"/>
      <c r="OQG924" s="50"/>
      <c r="OQH924" s="50"/>
      <c r="OQI924" s="50"/>
      <c r="OQJ924" s="50"/>
      <c r="OQK924" s="50"/>
      <c r="OQL924" s="50"/>
      <c r="OQM924" s="50"/>
      <c r="OQN924" s="50"/>
      <c r="OQO924" s="50"/>
      <c r="OQP924" s="50"/>
      <c r="OQQ924" s="50"/>
      <c r="OQR924" s="50"/>
      <c r="OQS924" s="50"/>
      <c r="OQT924" s="50"/>
      <c r="OQU924" s="50"/>
      <c r="OQV924" s="50"/>
      <c r="OQW924" s="50"/>
      <c r="OQX924" s="50"/>
      <c r="OQY924" s="50"/>
      <c r="OQZ924" s="50"/>
      <c r="ORA924" s="50"/>
      <c r="ORB924" s="50"/>
      <c r="ORC924" s="50"/>
      <c r="ORD924" s="50"/>
      <c r="ORE924" s="50"/>
      <c r="ORF924" s="50"/>
      <c r="ORG924" s="50"/>
      <c r="ORH924" s="50"/>
      <c r="ORI924" s="50"/>
      <c r="ORJ924" s="50"/>
      <c r="ORK924" s="50"/>
      <c r="ORL924" s="50"/>
      <c r="ORM924" s="50"/>
      <c r="ORN924" s="50"/>
      <c r="ORO924" s="50"/>
      <c r="ORP924" s="50"/>
      <c r="ORQ924" s="50"/>
      <c r="ORR924" s="50"/>
      <c r="ORS924" s="50"/>
      <c r="ORT924" s="50"/>
      <c r="ORU924" s="50"/>
      <c r="ORV924" s="50"/>
      <c r="ORW924" s="50"/>
      <c r="ORX924" s="50"/>
      <c r="ORY924" s="50"/>
      <c r="ORZ924" s="50"/>
      <c r="OSA924" s="50"/>
      <c r="OSB924" s="50"/>
      <c r="OSC924" s="50"/>
      <c r="OSD924" s="50"/>
      <c r="OSE924" s="50"/>
      <c r="OSF924" s="50"/>
      <c r="OSG924" s="50"/>
      <c r="OSH924" s="50"/>
      <c r="OSI924" s="50"/>
      <c r="OSJ924" s="50"/>
      <c r="OSK924" s="50"/>
      <c r="OSL924" s="50"/>
      <c r="OSM924" s="50"/>
      <c r="OSN924" s="50"/>
      <c r="OSO924" s="50"/>
      <c r="OSP924" s="50"/>
      <c r="OSQ924" s="50"/>
      <c r="OSR924" s="50"/>
      <c r="OSS924" s="50"/>
      <c r="OST924" s="50"/>
      <c r="OSU924" s="50"/>
      <c r="OSV924" s="50"/>
      <c r="OSW924" s="50"/>
      <c r="OSX924" s="50"/>
      <c r="OSY924" s="50"/>
      <c r="OSZ924" s="50"/>
      <c r="OTA924" s="50"/>
      <c r="OTB924" s="50"/>
      <c r="OTC924" s="50"/>
      <c r="OTD924" s="50"/>
      <c r="OTE924" s="50"/>
      <c r="OTF924" s="50"/>
      <c r="OTG924" s="50"/>
      <c r="OTH924" s="50"/>
      <c r="OTI924" s="50"/>
      <c r="OTJ924" s="50"/>
      <c r="OTK924" s="50"/>
      <c r="OTL924" s="50"/>
      <c r="OTM924" s="50"/>
      <c r="OTN924" s="50"/>
      <c r="OTO924" s="50"/>
      <c r="OTP924" s="50"/>
      <c r="OTQ924" s="50"/>
      <c r="OTR924" s="50"/>
      <c r="OTS924" s="50"/>
      <c r="OTT924" s="50"/>
      <c r="OTU924" s="50"/>
      <c r="OTV924" s="50"/>
      <c r="OTW924" s="50"/>
      <c r="OTX924" s="50"/>
      <c r="OTY924" s="50"/>
      <c r="OTZ924" s="50"/>
      <c r="OUA924" s="50"/>
      <c r="OUB924" s="50"/>
      <c r="OUC924" s="50"/>
      <c r="OUD924" s="50"/>
      <c r="OUE924" s="50"/>
      <c r="OUF924" s="50"/>
      <c r="OUG924" s="50"/>
      <c r="OUH924" s="50"/>
      <c r="OUI924" s="50"/>
      <c r="OUJ924" s="50"/>
      <c r="OUK924" s="50"/>
      <c r="OUL924" s="50"/>
      <c r="OUM924" s="50"/>
      <c r="OUN924" s="50"/>
      <c r="OUO924" s="50"/>
      <c r="OUP924" s="50"/>
      <c r="OUQ924" s="50"/>
      <c r="OUR924" s="50"/>
      <c r="OUS924" s="50"/>
      <c r="OUT924" s="50"/>
      <c r="OUU924" s="50"/>
      <c r="OUV924" s="50"/>
      <c r="OUW924" s="50"/>
      <c r="OUX924" s="50"/>
      <c r="OUY924" s="50"/>
      <c r="OUZ924" s="50"/>
      <c r="OVA924" s="50"/>
      <c r="OVB924" s="50"/>
      <c r="OVC924" s="50"/>
      <c r="OVD924" s="50"/>
      <c r="OVE924" s="50"/>
      <c r="OVF924" s="50"/>
      <c r="OVG924" s="50"/>
      <c r="OVH924" s="50"/>
      <c r="OVI924" s="50"/>
      <c r="OVJ924" s="50"/>
      <c r="OVK924" s="50"/>
      <c r="OVL924" s="50"/>
      <c r="OVM924" s="50"/>
      <c r="OVN924" s="50"/>
      <c r="OVO924" s="50"/>
      <c r="OVP924" s="50"/>
      <c r="OVQ924" s="50"/>
      <c r="OVR924" s="50"/>
      <c r="OVS924" s="50"/>
      <c r="OVT924" s="50"/>
      <c r="OVU924" s="50"/>
      <c r="OVV924" s="50"/>
      <c r="OVW924" s="50"/>
      <c r="OVX924" s="50"/>
      <c r="OVY924" s="50"/>
      <c r="OVZ924" s="50"/>
      <c r="OWA924" s="50"/>
      <c r="OWB924" s="50"/>
      <c r="OWC924" s="50"/>
      <c r="OWD924" s="50"/>
      <c r="OWE924" s="50"/>
      <c r="OWF924" s="50"/>
      <c r="OWG924" s="50"/>
      <c r="OWH924" s="50"/>
      <c r="OWI924" s="50"/>
      <c r="OWJ924" s="50"/>
      <c r="OWK924" s="50"/>
      <c r="OWL924" s="50"/>
      <c r="OWM924" s="50"/>
      <c r="OWN924" s="50"/>
      <c r="OWO924" s="50"/>
      <c r="OWP924" s="50"/>
      <c r="OWQ924" s="50"/>
      <c r="OWR924" s="50"/>
      <c r="OWS924" s="50"/>
      <c r="OWT924" s="50"/>
      <c r="OWU924" s="50"/>
      <c r="OWV924" s="50"/>
      <c r="OWW924" s="50"/>
      <c r="OWX924" s="50"/>
      <c r="OWY924" s="50"/>
      <c r="OWZ924" s="50"/>
      <c r="OXA924" s="50"/>
      <c r="OXB924" s="50"/>
      <c r="OXC924" s="50"/>
      <c r="OXD924" s="50"/>
      <c r="OXE924" s="50"/>
      <c r="OXF924" s="50"/>
      <c r="OXG924" s="50"/>
      <c r="OXH924" s="50"/>
      <c r="OXI924" s="50"/>
      <c r="OXJ924" s="50"/>
      <c r="OXK924" s="50"/>
      <c r="OXL924" s="50"/>
      <c r="OXM924" s="50"/>
      <c r="OXN924" s="50"/>
      <c r="OXO924" s="50"/>
      <c r="OXP924" s="50"/>
      <c r="OXQ924" s="50"/>
      <c r="OXR924" s="50"/>
      <c r="OXS924" s="50"/>
      <c r="OXT924" s="50"/>
      <c r="OXU924" s="50"/>
      <c r="OXV924" s="50"/>
      <c r="OXW924" s="50"/>
      <c r="OXX924" s="50"/>
      <c r="OXY924" s="50"/>
      <c r="OXZ924" s="50"/>
      <c r="OYA924" s="50"/>
      <c r="OYB924" s="50"/>
      <c r="OYC924" s="50"/>
      <c r="OYD924" s="50"/>
      <c r="OYE924" s="50"/>
      <c r="OYF924" s="50"/>
      <c r="OYG924" s="50"/>
      <c r="OYH924" s="50"/>
      <c r="OYI924" s="50"/>
      <c r="OYJ924" s="50"/>
      <c r="OYK924" s="50"/>
      <c r="OYL924" s="50"/>
      <c r="OYM924" s="50"/>
      <c r="OYN924" s="50"/>
      <c r="OYO924" s="50"/>
      <c r="OYP924" s="50"/>
      <c r="OYQ924" s="50"/>
      <c r="OYR924" s="50"/>
      <c r="OYS924" s="50"/>
      <c r="OYT924" s="50"/>
      <c r="OYU924" s="50"/>
      <c r="OYV924" s="50"/>
      <c r="OYW924" s="50"/>
      <c r="OYX924" s="50"/>
      <c r="OYY924" s="50"/>
      <c r="OYZ924" s="50"/>
      <c r="OZA924" s="50"/>
      <c r="OZB924" s="50"/>
      <c r="OZC924" s="50"/>
      <c r="OZD924" s="50"/>
      <c r="OZE924" s="50"/>
      <c r="OZF924" s="50"/>
      <c r="OZG924" s="50"/>
      <c r="OZH924" s="50"/>
      <c r="OZI924" s="50"/>
      <c r="OZJ924" s="50"/>
      <c r="OZK924" s="50"/>
      <c r="OZL924" s="50"/>
      <c r="OZM924" s="50"/>
      <c r="OZN924" s="50"/>
      <c r="OZO924" s="50"/>
      <c r="OZP924" s="50"/>
      <c r="OZQ924" s="50"/>
      <c r="OZR924" s="50"/>
      <c r="OZS924" s="50"/>
      <c r="OZT924" s="50"/>
      <c r="OZU924" s="50"/>
      <c r="OZV924" s="50"/>
      <c r="OZW924" s="50"/>
      <c r="OZX924" s="50"/>
      <c r="OZY924" s="50"/>
      <c r="OZZ924" s="50"/>
      <c r="PAA924" s="50"/>
      <c r="PAB924" s="50"/>
      <c r="PAC924" s="50"/>
      <c r="PAD924" s="50"/>
      <c r="PAE924" s="50"/>
      <c r="PAF924" s="50"/>
      <c r="PAG924" s="50"/>
      <c r="PAH924" s="50"/>
      <c r="PAI924" s="50"/>
      <c r="PAJ924" s="50"/>
      <c r="PAK924" s="50"/>
      <c r="PAL924" s="50"/>
      <c r="PAM924" s="50"/>
      <c r="PAN924" s="50"/>
      <c r="PAO924" s="50"/>
      <c r="PAP924" s="50"/>
      <c r="PAQ924" s="50"/>
      <c r="PAR924" s="50"/>
      <c r="PAS924" s="50"/>
      <c r="PAT924" s="50"/>
      <c r="PAU924" s="50"/>
      <c r="PAV924" s="50"/>
      <c r="PAW924" s="50"/>
      <c r="PAX924" s="50"/>
      <c r="PAY924" s="50"/>
      <c r="PAZ924" s="50"/>
      <c r="PBA924" s="50"/>
      <c r="PBB924" s="50"/>
      <c r="PBC924" s="50"/>
      <c r="PBD924" s="50"/>
      <c r="PBE924" s="50"/>
      <c r="PBF924" s="50"/>
      <c r="PBG924" s="50"/>
      <c r="PBH924" s="50"/>
      <c r="PBI924" s="50"/>
      <c r="PBJ924" s="50"/>
      <c r="PBK924" s="50"/>
      <c r="PBL924" s="50"/>
      <c r="PBM924" s="50"/>
      <c r="PBN924" s="50"/>
      <c r="PBO924" s="50"/>
      <c r="PBP924" s="50"/>
      <c r="PBQ924" s="50"/>
      <c r="PBR924" s="50"/>
      <c r="PBS924" s="50"/>
      <c r="PBT924" s="50"/>
      <c r="PBU924" s="50"/>
      <c r="PBV924" s="50"/>
      <c r="PBW924" s="50"/>
      <c r="PBX924" s="50"/>
      <c r="PBY924" s="50"/>
      <c r="PBZ924" s="50"/>
      <c r="PCA924" s="50"/>
      <c r="PCB924" s="50"/>
      <c r="PCC924" s="50"/>
      <c r="PCD924" s="50"/>
      <c r="PCE924" s="50"/>
      <c r="PCF924" s="50"/>
      <c r="PCG924" s="50"/>
      <c r="PCH924" s="50"/>
      <c r="PCI924" s="50"/>
      <c r="PCJ924" s="50"/>
      <c r="PCK924" s="50"/>
      <c r="PCL924" s="50"/>
      <c r="PCM924" s="50"/>
      <c r="PCN924" s="50"/>
      <c r="PCO924" s="50"/>
      <c r="PCP924" s="50"/>
      <c r="PCQ924" s="50"/>
      <c r="PCR924" s="50"/>
      <c r="PCS924" s="50"/>
      <c r="PCT924" s="50"/>
      <c r="PCU924" s="50"/>
      <c r="PCV924" s="50"/>
      <c r="PCW924" s="50"/>
      <c r="PCX924" s="50"/>
      <c r="PCY924" s="50"/>
      <c r="PCZ924" s="50"/>
      <c r="PDA924" s="50"/>
      <c r="PDB924" s="50"/>
      <c r="PDC924" s="50"/>
      <c r="PDD924" s="50"/>
      <c r="PDE924" s="50"/>
      <c r="PDF924" s="50"/>
      <c r="PDG924" s="50"/>
      <c r="PDH924" s="50"/>
      <c r="PDI924" s="50"/>
      <c r="PDJ924" s="50"/>
      <c r="PDK924" s="50"/>
      <c r="PDL924" s="50"/>
      <c r="PDM924" s="50"/>
      <c r="PDN924" s="50"/>
      <c r="PDO924" s="50"/>
      <c r="PDP924" s="50"/>
      <c r="PDQ924" s="50"/>
      <c r="PDR924" s="50"/>
      <c r="PDS924" s="50"/>
      <c r="PDT924" s="50"/>
      <c r="PDU924" s="50"/>
      <c r="PDV924" s="50"/>
      <c r="PDW924" s="50"/>
      <c r="PDX924" s="50"/>
      <c r="PDY924" s="50"/>
      <c r="PDZ924" s="50"/>
      <c r="PEA924" s="50"/>
      <c r="PEB924" s="50"/>
      <c r="PEC924" s="50"/>
      <c r="PED924" s="50"/>
      <c r="PEE924" s="50"/>
      <c r="PEF924" s="50"/>
      <c r="PEG924" s="50"/>
      <c r="PEH924" s="50"/>
      <c r="PEI924" s="50"/>
      <c r="PEJ924" s="50"/>
      <c r="PEK924" s="50"/>
      <c r="PEL924" s="50"/>
      <c r="PEM924" s="50"/>
      <c r="PEN924" s="50"/>
      <c r="PEO924" s="50"/>
      <c r="PEP924" s="50"/>
      <c r="PEQ924" s="50"/>
      <c r="PER924" s="50"/>
      <c r="PES924" s="50"/>
      <c r="PET924" s="50"/>
      <c r="PEU924" s="50"/>
      <c r="PEV924" s="50"/>
      <c r="PEW924" s="50"/>
      <c r="PEX924" s="50"/>
      <c r="PEY924" s="50"/>
      <c r="PEZ924" s="50"/>
      <c r="PFA924" s="50"/>
      <c r="PFB924" s="50"/>
      <c r="PFC924" s="50"/>
      <c r="PFD924" s="50"/>
      <c r="PFE924" s="50"/>
      <c r="PFF924" s="50"/>
      <c r="PFG924" s="50"/>
      <c r="PFH924" s="50"/>
      <c r="PFI924" s="50"/>
      <c r="PFJ924" s="50"/>
      <c r="PFK924" s="50"/>
      <c r="PFL924" s="50"/>
      <c r="PFM924" s="50"/>
      <c r="PFN924" s="50"/>
      <c r="PFO924" s="50"/>
      <c r="PFP924" s="50"/>
      <c r="PFQ924" s="50"/>
      <c r="PFR924" s="50"/>
      <c r="PFS924" s="50"/>
      <c r="PFT924" s="50"/>
      <c r="PFU924" s="50"/>
      <c r="PFV924" s="50"/>
      <c r="PFW924" s="50"/>
      <c r="PFX924" s="50"/>
      <c r="PFY924" s="50"/>
      <c r="PFZ924" s="50"/>
      <c r="PGA924" s="50"/>
      <c r="PGB924" s="50"/>
      <c r="PGC924" s="50"/>
      <c r="PGD924" s="50"/>
      <c r="PGE924" s="50"/>
      <c r="PGF924" s="50"/>
      <c r="PGG924" s="50"/>
      <c r="PGH924" s="50"/>
      <c r="PGI924" s="50"/>
      <c r="PGJ924" s="50"/>
      <c r="PGK924" s="50"/>
      <c r="PGL924" s="50"/>
      <c r="PGM924" s="50"/>
      <c r="PGN924" s="50"/>
      <c r="PGO924" s="50"/>
      <c r="PGP924" s="50"/>
      <c r="PGQ924" s="50"/>
      <c r="PGR924" s="50"/>
      <c r="PGS924" s="50"/>
      <c r="PGT924" s="50"/>
      <c r="PGU924" s="50"/>
      <c r="PGV924" s="50"/>
      <c r="PGW924" s="50"/>
      <c r="PGX924" s="50"/>
      <c r="PGY924" s="50"/>
      <c r="PGZ924" s="50"/>
      <c r="PHA924" s="50"/>
      <c r="PHB924" s="50"/>
      <c r="PHC924" s="50"/>
      <c r="PHD924" s="50"/>
      <c r="PHE924" s="50"/>
      <c r="PHF924" s="50"/>
      <c r="PHG924" s="50"/>
      <c r="PHH924" s="50"/>
      <c r="PHI924" s="50"/>
      <c r="PHJ924" s="50"/>
      <c r="PHK924" s="50"/>
      <c r="PHL924" s="50"/>
      <c r="PHM924" s="50"/>
      <c r="PHN924" s="50"/>
      <c r="PHO924" s="50"/>
      <c r="PHP924" s="50"/>
      <c r="PHQ924" s="50"/>
      <c r="PHR924" s="50"/>
      <c r="PHS924" s="50"/>
      <c r="PHT924" s="50"/>
      <c r="PHU924" s="50"/>
      <c r="PHV924" s="50"/>
      <c r="PHW924" s="50"/>
      <c r="PHX924" s="50"/>
      <c r="PHY924" s="50"/>
      <c r="PHZ924" s="50"/>
      <c r="PIA924" s="50"/>
      <c r="PIB924" s="50"/>
      <c r="PIC924" s="50"/>
      <c r="PID924" s="50"/>
      <c r="PIE924" s="50"/>
      <c r="PIF924" s="50"/>
      <c r="PIG924" s="50"/>
      <c r="PIH924" s="50"/>
      <c r="PII924" s="50"/>
      <c r="PIJ924" s="50"/>
      <c r="PIK924" s="50"/>
      <c r="PIL924" s="50"/>
      <c r="PIM924" s="50"/>
      <c r="PIN924" s="50"/>
      <c r="PIO924" s="50"/>
      <c r="PIP924" s="50"/>
      <c r="PIQ924" s="50"/>
      <c r="PIR924" s="50"/>
      <c r="PIS924" s="50"/>
      <c r="PIT924" s="50"/>
      <c r="PIU924" s="50"/>
      <c r="PIV924" s="50"/>
      <c r="PIW924" s="50"/>
      <c r="PIX924" s="50"/>
      <c r="PIY924" s="50"/>
      <c r="PIZ924" s="50"/>
      <c r="PJA924" s="50"/>
      <c r="PJB924" s="50"/>
      <c r="PJC924" s="50"/>
      <c r="PJD924" s="50"/>
      <c r="PJE924" s="50"/>
      <c r="PJF924" s="50"/>
      <c r="PJG924" s="50"/>
      <c r="PJH924" s="50"/>
      <c r="PJI924" s="50"/>
      <c r="PJJ924" s="50"/>
      <c r="PJK924" s="50"/>
      <c r="PJL924" s="50"/>
      <c r="PJM924" s="50"/>
      <c r="PJN924" s="50"/>
      <c r="PJO924" s="50"/>
      <c r="PJP924" s="50"/>
      <c r="PJQ924" s="50"/>
      <c r="PJR924" s="50"/>
      <c r="PJS924" s="50"/>
      <c r="PJT924" s="50"/>
      <c r="PJU924" s="50"/>
      <c r="PJV924" s="50"/>
      <c r="PJW924" s="50"/>
      <c r="PJX924" s="50"/>
      <c r="PJY924" s="50"/>
      <c r="PJZ924" s="50"/>
      <c r="PKA924" s="50"/>
      <c r="PKB924" s="50"/>
      <c r="PKC924" s="50"/>
      <c r="PKD924" s="50"/>
      <c r="PKE924" s="50"/>
      <c r="PKF924" s="50"/>
      <c r="PKG924" s="50"/>
      <c r="PKH924" s="50"/>
      <c r="PKI924" s="50"/>
      <c r="PKJ924" s="50"/>
      <c r="PKK924" s="50"/>
      <c r="PKL924" s="50"/>
      <c r="PKM924" s="50"/>
      <c r="PKN924" s="50"/>
      <c r="PKO924" s="50"/>
      <c r="PKP924" s="50"/>
      <c r="PKQ924" s="50"/>
      <c r="PKR924" s="50"/>
      <c r="PKS924" s="50"/>
      <c r="PKT924" s="50"/>
      <c r="PKU924" s="50"/>
      <c r="PKV924" s="50"/>
      <c r="PKW924" s="50"/>
      <c r="PKX924" s="50"/>
      <c r="PKY924" s="50"/>
      <c r="PKZ924" s="50"/>
      <c r="PLA924" s="50"/>
      <c r="PLB924" s="50"/>
      <c r="PLC924" s="50"/>
      <c r="PLD924" s="50"/>
      <c r="PLE924" s="50"/>
      <c r="PLF924" s="50"/>
      <c r="PLG924" s="50"/>
      <c r="PLH924" s="50"/>
      <c r="PLI924" s="50"/>
      <c r="PLJ924" s="50"/>
      <c r="PLK924" s="50"/>
      <c r="PLL924" s="50"/>
      <c r="PLM924" s="50"/>
      <c r="PLN924" s="50"/>
      <c r="PLO924" s="50"/>
      <c r="PLP924" s="50"/>
      <c r="PLQ924" s="50"/>
      <c r="PLR924" s="50"/>
      <c r="PLS924" s="50"/>
      <c r="PLT924" s="50"/>
      <c r="PLU924" s="50"/>
      <c r="PLV924" s="50"/>
      <c r="PLW924" s="50"/>
      <c r="PLX924" s="50"/>
      <c r="PLY924" s="50"/>
      <c r="PLZ924" s="50"/>
      <c r="PMA924" s="50"/>
      <c r="PMB924" s="50"/>
      <c r="PMC924" s="50"/>
      <c r="PMD924" s="50"/>
      <c r="PME924" s="50"/>
      <c r="PMF924" s="50"/>
      <c r="PMG924" s="50"/>
      <c r="PMH924" s="50"/>
      <c r="PMI924" s="50"/>
      <c r="PMJ924" s="50"/>
      <c r="PMK924" s="50"/>
      <c r="PML924" s="50"/>
      <c r="PMM924" s="50"/>
      <c r="PMN924" s="50"/>
      <c r="PMO924" s="50"/>
      <c r="PMP924" s="50"/>
      <c r="PMQ924" s="50"/>
      <c r="PMR924" s="50"/>
      <c r="PMS924" s="50"/>
      <c r="PMT924" s="50"/>
      <c r="PMU924" s="50"/>
      <c r="PMV924" s="50"/>
      <c r="PMW924" s="50"/>
      <c r="PMX924" s="50"/>
      <c r="PMY924" s="50"/>
      <c r="PMZ924" s="50"/>
      <c r="PNA924" s="50"/>
      <c r="PNB924" s="50"/>
      <c r="PNC924" s="50"/>
      <c r="PND924" s="50"/>
      <c r="PNE924" s="50"/>
      <c r="PNF924" s="50"/>
      <c r="PNG924" s="50"/>
      <c r="PNH924" s="50"/>
      <c r="PNI924" s="50"/>
      <c r="PNJ924" s="50"/>
      <c r="PNK924" s="50"/>
      <c r="PNL924" s="50"/>
      <c r="PNM924" s="50"/>
      <c r="PNN924" s="50"/>
      <c r="PNO924" s="50"/>
      <c r="PNP924" s="50"/>
      <c r="PNQ924" s="50"/>
      <c r="PNR924" s="50"/>
      <c r="PNS924" s="50"/>
      <c r="PNT924" s="50"/>
      <c r="PNU924" s="50"/>
      <c r="PNV924" s="50"/>
      <c r="PNW924" s="50"/>
      <c r="PNX924" s="50"/>
      <c r="PNY924" s="50"/>
      <c r="PNZ924" s="50"/>
      <c r="POA924" s="50"/>
      <c r="POB924" s="50"/>
      <c r="POC924" s="50"/>
      <c r="POD924" s="50"/>
      <c r="POE924" s="50"/>
      <c r="POF924" s="50"/>
      <c r="POG924" s="50"/>
      <c r="POH924" s="50"/>
      <c r="POI924" s="50"/>
      <c r="POJ924" s="50"/>
      <c r="POK924" s="50"/>
      <c r="POL924" s="50"/>
      <c r="POM924" s="50"/>
      <c r="PON924" s="50"/>
      <c r="POO924" s="50"/>
      <c r="POP924" s="50"/>
      <c r="POQ924" s="50"/>
      <c r="POR924" s="50"/>
      <c r="POS924" s="50"/>
      <c r="POT924" s="50"/>
      <c r="POU924" s="50"/>
      <c r="POV924" s="50"/>
      <c r="POW924" s="50"/>
      <c r="POX924" s="50"/>
      <c r="POY924" s="50"/>
      <c r="POZ924" s="50"/>
      <c r="PPA924" s="50"/>
      <c r="PPB924" s="50"/>
      <c r="PPC924" s="50"/>
      <c r="PPD924" s="50"/>
      <c r="PPE924" s="50"/>
      <c r="PPF924" s="50"/>
      <c r="PPG924" s="50"/>
      <c r="PPH924" s="50"/>
      <c r="PPI924" s="50"/>
      <c r="PPJ924" s="50"/>
      <c r="PPK924" s="50"/>
      <c r="PPL924" s="50"/>
      <c r="PPM924" s="50"/>
      <c r="PPN924" s="50"/>
      <c r="PPO924" s="50"/>
      <c r="PPP924" s="50"/>
      <c r="PPQ924" s="50"/>
      <c r="PPR924" s="50"/>
      <c r="PPS924" s="50"/>
      <c r="PPT924" s="50"/>
      <c r="PPU924" s="50"/>
      <c r="PPV924" s="50"/>
      <c r="PPW924" s="50"/>
      <c r="PPX924" s="50"/>
      <c r="PPY924" s="50"/>
      <c r="PPZ924" s="50"/>
      <c r="PQA924" s="50"/>
      <c r="PQB924" s="50"/>
      <c r="PQC924" s="50"/>
      <c r="PQD924" s="50"/>
      <c r="PQE924" s="50"/>
      <c r="PQF924" s="50"/>
      <c r="PQG924" s="50"/>
      <c r="PQH924" s="50"/>
      <c r="PQI924" s="50"/>
      <c r="PQJ924" s="50"/>
      <c r="PQK924" s="50"/>
      <c r="PQL924" s="50"/>
      <c r="PQM924" s="50"/>
      <c r="PQN924" s="50"/>
      <c r="PQO924" s="50"/>
      <c r="PQP924" s="50"/>
      <c r="PQQ924" s="50"/>
      <c r="PQR924" s="50"/>
      <c r="PQS924" s="50"/>
      <c r="PQT924" s="50"/>
      <c r="PQU924" s="50"/>
      <c r="PQV924" s="50"/>
      <c r="PQW924" s="50"/>
      <c r="PQX924" s="50"/>
      <c r="PQY924" s="50"/>
      <c r="PQZ924" s="50"/>
      <c r="PRA924" s="50"/>
      <c r="PRB924" s="50"/>
      <c r="PRC924" s="50"/>
      <c r="PRD924" s="50"/>
      <c r="PRE924" s="50"/>
      <c r="PRF924" s="50"/>
      <c r="PRG924" s="50"/>
      <c r="PRH924" s="50"/>
      <c r="PRI924" s="50"/>
      <c r="PRJ924" s="50"/>
      <c r="PRK924" s="50"/>
      <c r="PRL924" s="50"/>
      <c r="PRM924" s="50"/>
      <c r="PRN924" s="50"/>
      <c r="PRO924" s="50"/>
      <c r="PRP924" s="50"/>
      <c r="PRQ924" s="50"/>
      <c r="PRR924" s="50"/>
      <c r="PRS924" s="50"/>
      <c r="PRT924" s="50"/>
      <c r="PRU924" s="50"/>
      <c r="PRV924" s="50"/>
      <c r="PRW924" s="50"/>
      <c r="PRX924" s="50"/>
      <c r="PRY924" s="50"/>
      <c r="PRZ924" s="50"/>
      <c r="PSA924" s="50"/>
      <c r="PSB924" s="50"/>
      <c r="PSC924" s="50"/>
      <c r="PSD924" s="50"/>
      <c r="PSE924" s="50"/>
      <c r="PSF924" s="50"/>
      <c r="PSG924" s="50"/>
      <c r="PSH924" s="50"/>
      <c r="PSI924" s="50"/>
      <c r="PSJ924" s="50"/>
      <c r="PSK924" s="50"/>
      <c r="PSL924" s="50"/>
      <c r="PSM924" s="50"/>
      <c r="PSN924" s="50"/>
      <c r="PSO924" s="50"/>
      <c r="PSP924" s="50"/>
      <c r="PSQ924" s="50"/>
      <c r="PSR924" s="50"/>
      <c r="PSS924" s="50"/>
      <c r="PST924" s="50"/>
      <c r="PSU924" s="50"/>
      <c r="PSV924" s="50"/>
      <c r="PSW924" s="50"/>
      <c r="PSX924" s="50"/>
      <c r="PSY924" s="50"/>
      <c r="PSZ924" s="50"/>
      <c r="PTA924" s="50"/>
      <c r="PTB924" s="50"/>
      <c r="PTC924" s="50"/>
      <c r="PTD924" s="50"/>
      <c r="PTE924" s="50"/>
      <c r="PTF924" s="50"/>
      <c r="PTG924" s="50"/>
      <c r="PTH924" s="50"/>
      <c r="PTI924" s="50"/>
      <c r="PTJ924" s="50"/>
      <c r="PTK924" s="50"/>
      <c r="PTL924" s="50"/>
      <c r="PTM924" s="50"/>
      <c r="PTN924" s="50"/>
      <c r="PTO924" s="50"/>
      <c r="PTP924" s="50"/>
      <c r="PTQ924" s="50"/>
      <c r="PTR924" s="50"/>
      <c r="PTS924" s="50"/>
      <c r="PTT924" s="50"/>
      <c r="PTU924" s="50"/>
      <c r="PTV924" s="50"/>
      <c r="PTW924" s="50"/>
      <c r="PTX924" s="50"/>
      <c r="PTY924" s="50"/>
      <c r="PTZ924" s="50"/>
      <c r="PUA924" s="50"/>
      <c r="PUB924" s="50"/>
      <c r="PUC924" s="50"/>
      <c r="PUD924" s="50"/>
      <c r="PUE924" s="50"/>
      <c r="PUF924" s="50"/>
      <c r="PUG924" s="50"/>
      <c r="PUH924" s="50"/>
      <c r="PUI924" s="50"/>
      <c r="PUJ924" s="50"/>
      <c r="PUK924" s="50"/>
      <c r="PUL924" s="50"/>
      <c r="PUM924" s="50"/>
      <c r="PUN924" s="50"/>
      <c r="PUO924" s="50"/>
      <c r="PUP924" s="50"/>
      <c r="PUQ924" s="50"/>
      <c r="PUR924" s="50"/>
      <c r="PUS924" s="50"/>
      <c r="PUT924" s="50"/>
      <c r="PUU924" s="50"/>
      <c r="PUV924" s="50"/>
      <c r="PUW924" s="50"/>
      <c r="PUX924" s="50"/>
      <c r="PUY924" s="50"/>
      <c r="PUZ924" s="50"/>
      <c r="PVA924" s="50"/>
      <c r="PVB924" s="50"/>
      <c r="PVC924" s="50"/>
      <c r="PVD924" s="50"/>
      <c r="PVE924" s="50"/>
      <c r="PVF924" s="50"/>
      <c r="PVG924" s="50"/>
      <c r="PVH924" s="50"/>
      <c r="PVI924" s="50"/>
      <c r="PVJ924" s="50"/>
      <c r="PVK924" s="50"/>
      <c r="PVL924" s="50"/>
      <c r="PVM924" s="50"/>
      <c r="PVN924" s="50"/>
      <c r="PVO924" s="50"/>
      <c r="PVP924" s="50"/>
      <c r="PVQ924" s="50"/>
      <c r="PVR924" s="50"/>
      <c r="PVS924" s="50"/>
      <c r="PVT924" s="50"/>
      <c r="PVU924" s="50"/>
      <c r="PVV924" s="50"/>
      <c r="PVW924" s="50"/>
      <c r="PVX924" s="50"/>
      <c r="PVY924" s="50"/>
      <c r="PVZ924" s="50"/>
      <c r="PWA924" s="50"/>
      <c r="PWB924" s="50"/>
      <c r="PWC924" s="50"/>
      <c r="PWD924" s="50"/>
      <c r="PWE924" s="50"/>
      <c r="PWF924" s="50"/>
      <c r="PWG924" s="50"/>
      <c r="PWH924" s="50"/>
      <c r="PWI924" s="50"/>
      <c r="PWJ924" s="50"/>
      <c r="PWK924" s="50"/>
      <c r="PWL924" s="50"/>
      <c r="PWM924" s="50"/>
      <c r="PWN924" s="50"/>
      <c r="PWO924" s="50"/>
      <c r="PWP924" s="50"/>
      <c r="PWQ924" s="50"/>
      <c r="PWR924" s="50"/>
      <c r="PWS924" s="50"/>
      <c r="PWT924" s="50"/>
      <c r="PWU924" s="50"/>
      <c r="PWV924" s="50"/>
      <c r="PWW924" s="50"/>
      <c r="PWX924" s="50"/>
      <c r="PWY924" s="50"/>
      <c r="PWZ924" s="50"/>
      <c r="PXA924" s="50"/>
      <c r="PXB924" s="50"/>
      <c r="PXC924" s="50"/>
      <c r="PXD924" s="50"/>
      <c r="PXE924" s="50"/>
      <c r="PXF924" s="50"/>
      <c r="PXG924" s="50"/>
      <c r="PXH924" s="50"/>
      <c r="PXI924" s="50"/>
      <c r="PXJ924" s="50"/>
      <c r="PXK924" s="50"/>
      <c r="PXL924" s="50"/>
      <c r="PXM924" s="50"/>
      <c r="PXN924" s="50"/>
      <c r="PXO924" s="50"/>
      <c r="PXP924" s="50"/>
      <c r="PXQ924" s="50"/>
      <c r="PXR924" s="50"/>
      <c r="PXS924" s="50"/>
      <c r="PXT924" s="50"/>
      <c r="PXU924" s="50"/>
      <c r="PXV924" s="50"/>
      <c r="PXW924" s="50"/>
      <c r="PXX924" s="50"/>
      <c r="PXY924" s="50"/>
      <c r="PXZ924" s="50"/>
      <c r="PYA924" s="50"/>
      <c r="PYB924" s="50"/>
      <c r="PYC924" s="50"/>
      <c r="PYD924" s="50"/>
      <c r="PYE924" s="50"/>
      <c r="PYF924" s="50"/>
      <c r="PYG924" s="50"/>
      <c r="PYH924" s="50"/>
      <c r="PYI924" s="50"/>
      <c r="PYJ924" s="50"/>
      <c r="PYK924" s="50"/>
      <c r="PYL924" s="50"/>
      <c r="PYM924" s="50"/>
      <c r="PYN924" s="50"/>
      <c r="PYO924" s="50"/>
      <c r="PYP924" s="50"/>
      <c r="PYQ924" s="50"/>
      <c r="PYR924" s="50"/>
      <c r="PYS924" s="50"/>
      <c r="PYT924" s="50"/>
      <c r="PYU924" s="50"/>
      <c r="PYV924" s="50"/>
      <c r="PYW924" s="50"/>
      <c r="PYX924" s="50"/>
      <c r="PYY924" s="50"/>
      <c r="PYZ924" s="50"/>
      <c r="PZA924" s="50"/>
      <c r="PZB924" s="50"/>
      <c r="PZC924" s="50"/>
      <c r="PZD924" s="50"/>
      <c r="PZE924" s="50"/>
      <c r="PZF924" s="50"/>
      <c r="PZG924" s="50"/>
      <c r="PZH924" s="50"/>
      <c r="PZI924" s="50"/>
      <c r="PZJ924" s="50"/>
      <c r="PZK924" s="50"/>
      <c r="PZL924" s="50"/>
      <c r="PZM924" s="50"/>
      <c r="PZN924" s="50"/>
      <c r="PZO924" s="50"/>
      <c r="PZP924" s="50"/>
      <c r="PZQ924" s="50"/>
      <c r="PZR924" s="50"/>
      <c r="PZS924" s="50"/>
      <c r="PZT924" s="50"/>
      <c r="PZU924" s="50"/>
      <c r="PZV924" s="50"/>
      <c r="PZW924" s="50"/>
      <c r="PZX924" s="50"/>
      <c r="PZY924" s="50"/>
      <c r="PZZ924" s="50"/>
      <c r="QAA924" s="50"/>
      <c r="QAB924" s="50"/>
      <c r="QAC924" s="50"/>
      <c r="QAD924" s="50"/>
      <c r="QAE924" s="50"/>
      <c r="QAF924" s="50"/>
      <c r="QAG924" s="50"/>
      <c r="QAH924" s="50"/>
      <c r="QAI924" s="50"/>
      <c r="QAJ924" s="50"/>
      <c r="QAK924" s="50"/>
      <c r="QAL924" s="50"/>
      <c r="QAM924" s="50"/>
      <c r="QAN924" s="50"/>
      <c r="QAO924" s="50"/>
      <c r="QAP924" s="50"/>
      <c r="QAQ924" s="50"/>
      <c r="QAR924" s="50"/>
      <c r="QAS924" s="50"/>
      <c r="QAT924" s="50"/>
      <c r="QAU924" s="50"/>
      <c r="QAV924" s="50"/>
      <c r="QAW924" s="50"/>
      <c r="QAX924" s="50"/>
      <c r="QAY924" s="50"/>
      <c r="QAZ924" s="50"/>
      <c r="QBA924" s="50"/>
      <c r="QBB924" s="50"/>
      <c r="QBC924" s="50"/>
      <c r="QBD924" s="50"/>
      <c r="QBE924" s="50"/>
      <c r="QBF924" s="50"/>
      <c r="QBG924" s="50"/>
      <c r="QBH924" s="50"/>
      <c r="QBI924" s="50"/>
      <c r="QBJ924" s="50"/>
      <c r="QBK924" s="50"/>
      <c r="QBL924" s="50"/>
      <c r="QBM924" s="50"/>
      <c r="QBN924" s="50"/>
      <c r="QBO924" s="50"/>
      <c r="QBP924" s="50"/>
      <c r="QBQ924" s="50"/>
      <c r="QBR924" s="50"/>
      <c r="QBS924" s="50"/>
      <c r="QBT924" s="50"/>
      <c r="QBU924" s="50"/>
      <c r="QBV924" s="50"/>
      <c r="QBW924" s="50"/>
      <c r="QBX924" s="50"/>
      <c r="QBY924" s="50"/>
      <c r="QBZ924" s="50"/>
      <c r="QCA924" s="50"/>
      <c r="QCB924" s="50"/>
      <c r="QCC924" s="50"/>
      <c r="QCD924" s="50"/>
      <c r="QCE924" s="50"/>
      <c r="QCF924" s="50"/>
      <c r="QCG924" s="50"/>
      <c r="QCH924" s="50"/>
      <c r="QCI924" s="50"/>
      <c r="QCJ924" s="50"/>
      <c r="QCK924" s="50"/>
      <c r="QCL924" s="50"/>
      <c r="QCM924" s="50"/>
      <c r="QCN924" s="50"/>
      <c r="QCO924" s="50"/>
      <c r="QCP924" s="50"/>
      <c r="QCQ924" s="50"/>
      <c r="QCR924" s="50"/>
      <c r="QCS924" s="50"/>
      <c r="QCT924" s="50"/>
      <c r="QCU924" s="50"/>
      <c r="QCV924" s="50"/>
      <c r="QCW924" s="50"/>
      <c r="QCX924" s="50"/>
      <c r="QCY924" s="50"/>
      <c r="QCZ924" s="50"/>
      <c r="QDA924" s="50"/>
      <c r="QDB924" s="50"/>
      <c r="QDC924" s="50"/>
      <c r="QDD924" s="50"/>
      <c r="QDE924" s="50"/>
      <c r="QDF924" s="50"/>
      <c r="QDG924" s="50"/>
      <c r="QDH924" s="50"/>
      <c r="QDI924" s="50"/>
      <c r="QDJ924" s="50"/>
      <c r="QDK924" s="50"/>
      <c r="QDL924" s="50"/>
      <c r="QDM924" s="50"/>
      <c r="QDN924" s="50"/>
      <c r="QDO924" s="50"/>
      <c r="QDP924" s="50"/>
      <c r="QDQ924" s="50"/>
      <c r="QDR924" s="50"/>
      <c r="QDS924" s="50"/>
      <c r="QDT924" s="50"/>
      <c r="QDU924" s="50"/>
      <c r="QDV924" s="50"/>
      <c r="QDW924" s="50"/>
      <c r="QDX924" s="50"/>
      <c r="QDY924" s="50"/>
      <c r="QDZ924" s="50"/>
      <c r="QEA924" s="50"/>
      <c r="QEB924" s="50"/>
      <c r="QEC924" s="50"/>
      <c r="QED924" s="50"/>
      <c r="QEE924" s="50"/>
      <c r="QEF924" s="50"/>
      <c r="QEG924" s="50"/>
      <c r="QEH924" s="50"/>
      <c r="QEI924" s="50"/>
      <c r="QEJ924" s="50"/>
      <c r="QEK924" s="50"/>
      <c r="QEL924" s="50"/>
      <c r="QEM924" s="50"/>
      <c r="QEN924" s="50"/>
      <c r="QEO924" s="50"/>
      <c r="QEP924" s="50"/>
      <c r="QEQ924" s="50"/>
      <c r="QER924" s="50"/>
      <c r="QES924" s="50"/>
      <c r="QET924" s="50"/>
      <c r="QEU924" s="50"/>
      <c r="QEV924" s="50"/>
      <c r="QEW924" s="50"/>
      <c r="QEX924" s="50"/>
      <c r="QEY924" s="50"/>
      <c r="QEZ924" s="50"/>
      <c r="QFA924" s="50"/>
      <c r="QFB924" s="50"/>
      <c r="QFC924" s="50"/>
      <c r="QFD924" s="50"/>
      <c r="QFE924" s="50"/>
      <c r="QFF924" s="50"/>
      <c r="QFG924" s="50"/>
      <c r="QFH924" s="50"/>
      <c r="QFI924" s="50"/>
      <c r="QFJ924" s="50"/>
      <c r="QFK924" s="50"/>
      <c r="QFL924" s="50"/>
      <c r="QFM924" s="50"/>
      <c r="QFN924" s="50"/>
      <c r="QFO924" s="50"/>
      <c r="QFP924" s="50"/>
      <c r="QFQ924" s="50"/>
      <c r="QFR924" s="50"/>
      <c r="QFS924" s="50"/>
      <c r="QFT924" s="50"/>
      <c r="QFU924" s="50"/>
      <c r="QFV924" s="50"/>
      <c r="QFW924" s="50"/>
      <c r="QFX924" s="50"/>
      <c r="QFY924" s="50"/>
      <c r="QFZ924" s="50"/>
      <c r="QGA924" s="50"/>
      <c r="QGB924" s="50"/>
      <c r="QGC924" s="50"/>
      <c r="QGD924" s="50"/>
      <c r="QGE924" s="50"/>
      <c r="QGF924" s="50"/>
      <c r="QGG924" s="50"/>
      <c r="QGH924" s="50"/>
      <c r="QGI924" s="50"/>
      <c r="QGJ924" s="50"/>
      <c r="QGK924" s="50"/>
      <c r="QGL924" s="50"/>
      <c r="QGM924" s="50"/>
      <c r="QGN924" s="50"/>
      <c r="QGO924" s="50"/>
      <c r="QGP924" s="50"/>
      <c r="QGQ924" s="50"/>
      <c r="QGR924" s="50"/>
      <c r="QGS924" s="50"/>
      <c r="QGT924" s="50"/>
      <c r="QGU924" s="50"/>
      <c r="QGV924" s="50"/>
      <c r="QGW924" s="50"/>
      <c r="QGX924" s="50"/>
      <c r="QGY924" s="50"/>
      <c r="QGZ924" s="50"/>
      <c r="QHA924" s="50"/>
      <c r="QHB924" s="50"/>
      <c r="QHC924" s="50"/>
      <c r="QHD924" s="50"/>
      <c r="QHE924" s="50"/>
      <c r="QHF924" s="50"/>
      <c r="QHG924" s="50"/>
      <c r="QHH924" s="50"/>
      <c r="QHI924" s="50"/>
      <c r="QHJ924" s="50"/>
      <c r="QHK924" s="50"/>
      <c r="QHL924" s="50"/>
      <c r="QHM924" s="50"/>
      <c r="QHN924" s="50"/>
      <c r="QHO924" s="50"/>
      <c r="QHP924" s="50"/>
      <c r="QHQ924" s="50"/>
      <c r="QHR924" s="50"/>
      <c r="QHS924" s="50"/>
      <c r="QHT924" s="50"/>
      <c r="QHU924" s="50"/>
      <c r="QHV924" s="50"/>
      <c r="QHW924" s="50"/>
      <c r="QHX924" s="50"/>
      <c r="QHY924" s="50"/>
      <c r="QHZ924" s="50"/>
      <c r="QIA924" s="50"/>
      <c r="QIB924" s="50"/>
      <c r="QIC924" s="50"/>
      <c r="QID924" s="50"/>
      <c r="QIE924" s="50"/>
      <c r="QIF924" s="50"/>
      <c r="QIG924" s="50"/>
      <c r="QIH924" s="50"/>
      <c r="QII924" s="50"/>
      <c r="QIJ924" s="50"/>
      <c r="QIK924" s="50"/>
      <c r="QIL924" s="50"/>
      <c r="QIM924" s="50"/>
      <c r="QIN924" s="50"/>
      <c r="QIO924" s="50"/>
      <c r="QIP924" s="50"/>
      <c r="QIQ924" s="50"/>
      <c r="QIR924" s="50"/>
      <c r="QIS924" s="50"/>
      <c r="QIT924" s="50"/>
      <c r="QIU924" s="50"/>
      <c r="QIV924" s="50"/>
      <c r="QIW924" s="50"/>
      <c r="QIX924" s="50"/>
      <c r="QIY924" s="50"/>
      <c r="QIZ924" s="50"/>
      <c r="QJA924" s="50"/>
      <c r="QJB924" s="50"/>
      <c r="QJC924" s="50"/>
      <c r="QJD924" s="50"/>
      <c r="QJE924" s="50"/>
      <c r="QJF924" s="50"/>
      <c r="QJG924" s="50"/>
      <c r="QJH924" s="50"/>
      <c r="QJI924" s="50"/>
      <c r="QJJ924" s="50"/>
      <c r="QJK924" s="50"/>
      <c r="QJL924" s="50"/>
      <c r="QJM924" s="50"/>
      <c r="QJN924" s="50"/>
      <c r="QJO924" s="50"/>
      <c r="QJP924" s="50"/>
      <c r="QJQ924" s="50"/>
      <c r="QJR924" s="50"/>
      <c r="QJS924" s="50"/>
      <c r="QJT924" s="50"/>
      <c r="QJU924" s="50"/>
      <c r="QJV924" s="50"/>
      <c r="QJW924" s="50"/>
      <c r="QJX924" s="50"/>
      <c r="QJY924" s="50"/>
      <c r="QJZ924" s="50"/>
      <c r="QKA924" s="50"/>
      <c r="QKB924" s="50"/>
      <c r="QKC924" s="50"/>
      <c r="QKD924" s="50"/>
      <c r="QKE924" s="50"/>
      <c r="QKF924" s="50"/>
      <c r="QKG924" s="50"/>
      <c r="QKH924" s="50"/>
      <c r="QKI924" s="50"/>
      <c r="QKJ924" s="50"/>
      <c r="QKK924" s="50"/>
      <c r="QKL924" s="50"/>
      <c r="QKM924" s="50"/>
      <c r="QKN924" s="50"/>
      <c r="QKO924" s="50"/>
      <c r="QKP924" s="50"/>
      <c r="QKQ924" s="50"/>
      <c r="QKR924" s="50"/>
      <c r="QKS924" s="50"/>
      <c r="QKT924" s="50"/>
      <c r="QKU924" s="50"/>
      <c r="QKV924" s="50"/>
      <c r="QKW924" s="50"/>
      <c r="QKX924" s="50"/>
      <c r="QKY924" s="50"/>
      <c r="QKZ924" s="50"/>
      <c r="QLA924" s="50"/>
      <c r="QLB924" s="50"/>
      <c r="QLC924" s="50"/>
      <c r="QLD924" s="50"/>
      <c r="QLE924" s="50"/>
      <c r="QLF924" s="50"/>
      <c r="QLG924" s="50"/>
      <c r="QLH924" s="50"/>
      <c r="QLI924" s="50"/>
      <c r="QLJ924" s="50"/>
      <c r="QLK924" s="50"/>
      <c r="QLL924" s="50"/>
      <c r="QLM924" s="50"/>
      <c r="QLN924" s="50"/>
      <c r="QLO924" s="50"/>
      <c r="QLP924" s="50"/>
      <c r="QLQ924" s="50"/>
      <c r="QLR924" s="50"/>
      <c r="QLS924" s="50"/>
      <c r="QLT924" s="50"/>
      <c r="QLU924" s="50"/>
      <c r="QLV924" s="50"/>
      <c r="QLW924" s="50"/>
      <c r="QLX924" s="50"/>
      <c r="QLY924" s="50"/>
      <c r="QLZ924" s="50"/>
      <c r="QMA924" s="50"/>
      <c r="QMB924" s="50"/>
      <c r="QMC924" s="50"/>
      <c r="QMD924" s="50"/>
      <c r="QME924" s="50"/>
      <c r="QMF924" s="50"/>
      <c r="QMG924" s="50"/>
      <c r="QMH924" s="50"/>
      <c r="QMI924" s="50"/>
      <c r="QMJ924" s="50"/>
      <c r="QMK924" s="50"/>
      <c r="QML924" s="50"/>
      <c r="QMM924" s="50"/>
      <c r="QMN924" s="50"/>
      <c r="QMO924" s="50"/>
      <c r="QMP924" s="50"/>
      <c r="QMQ924" s="50"/>
      <c r="QMR924" s="50"/>
      <c r="QMS924" s="50"/>
      <c r="QMT924" s="50"/>
      <c r="QMU924" s="50"/>
      <c r="QMV924" s="50"/>
      <c r="QMW924" s="50"/>
      <c r="QMX924" s="50"/>
      <c r="QMY924" s="50"/>
      <c r="QMZ924" s="50"/>
      <c r="QNA924" s="50"/>
      <c r="QNB924" s="50"/>
      <c r="QNC924" s="50"/>
      <c r="QND924" s="50"/>
      <c r="QNE924" s="50"/>
      <c r="QNF924" s="50"/>
      <c r="QNG924" s="50"/>
      <c r="QNH924" s="50"/>
      <c r="QNI924" s="50"/>
      <c r="QNJ924" s="50"/>
      <c r="QNK924" s="50"/>
      <c r="QNL924" s="50"/>
      <c r="QNM924" s="50"/>
      <c r="QNN924" s="50"/>
      <c r="QNO924" s="50"/>
      <c r="QNP924" s="50"/>
      <c r="QNQ924" s="50"/>
      <c r="QNR924" s="50"/>
      <c r="QNS924" s="50"/>
      <c r="QNT924" s="50"/>
      <c r="QNU924" s="50"/>
      <c r="QNV924" s="50"/>
      <c r="QNW924" s="50"/>
      <c r="QNX924" s="50"/>
      <c r="QNY924" s="50"/>
      <c r="QNZ924" s="50"/>
      <c r="QOA924" s="50"/>
      <c r="QOB924" s="50"/>
      <c r="QOC924" s="50"/>
      <c r="QOD924" s="50"/>
      <c r="QOE924" s="50"/>
      <c r="QOF924" s="50"/>
      <c r="QOG924" s="50"/>
      <c r="QOH924" s="50"/>
      <c r="QOI924" s="50"/>
      <c r="QOJ924" s="50"/>
      <c r="QOK924" s="50"/>
      <c r="QOL924" s="50"/>
      <c r="QOM924" s="50"/>
      <c r="QON924" s="50"/>
      <c r="QOO924" s="50"/>
      <c r="QOP924" s="50"/>
      <c r="QOQ924" s="50"/>
      <c r="QOR924" s="50"/>
      <c r="QOS924" s="50"/>
      <c r="QOT924" s="50"/>
      <c r="QOU924" s="50"/>
      <c r="QOV924" s="50"/>
      <c r="QOW924" s="50"/>
      <c r="QOX924" s="50"/>
      <c r="QOY924" s="50"/>
      <c r="QOZ924" s="50"/>
      <c r="QPA924" s="50"/>
      <c r="QPB924" s="50"/>
      <c r="QPC924" s="50"/>
      <c r="QPD924" s="50"/>
      <c r="QPE924" s="50"/>
      <c r="QPF924" s="50"/>
      <c r="QPG924" s="50"/>
      <c r="QPH924" s="50"/>
      <c r="QPI924" s="50"/>
      <c r="QPJ924" s="50"/>
      <c r="QPK924" s="50"/>
      <c r="QPL924" s="50"/>
      <c r="QPM924" s="50"/>
      <c r="QPN924" s="50"/>
      <c r="QPO924" s="50"/>
      <c r="QPP924" s="50"/>
      <c r="QPQ924" s="50"/>
      <c r="QPR924" s="50"/>
      <c r="QPS924" s="50"/>
      <c r="QPT924" s="50"/>
      <c r="QPU924" s="50"/>
      <c r="QPV924" s="50"/>
      <c r="QPW924" s="50"/>
      <c r="QPX924" s="50"/>
      <c r="QPY924" s="50"/>
      <c r="QPZ924" s="50"/>
      <c r="QQA924" s="50"/>
      <c r="QQB924" s="50"/>
      <c r="QQC924" s="50"/>
      <c r="QQD924" s="50"/>
      <c r="QQE924" s="50"/>
      <c r="QQF924" s="50"/>
      <c r="QQG924" s="50"/>
      <c r="QQH924" s="50"/>
      <c r="QQI924" s="50"/>
      <c r="QQJ924" s="50"/>
      <c r="QQK924" s="50"/>
      <c r="QQL924" s="50"/>
      <c r="QQM924" s="50"/>
      <c r="QQN924" s="50"/>
      <c r="QQO924" s="50"/>
      <c r="QQP924" s="50"/>
      <c r="QQQ924" s="50"/>
      <c r="QQR924" s="50"/>
      <c r="QQS924" s="50"/>
      <c r="QQT924" s="50"/>
      <c r="QQU924" s="50"/>
      <c r="QQV924" s="50"/>
      <c r="QQW924" s="50"/>
      <c r="QQX924" s="50"/>
      <c r="QQY924" s="50"/>
      <c r="QQZ924" s="50"/>
      <c r="QRA924" s="50"/>
      <c r="QRB924" s="50"/>
      <c r="QRC924" s="50"/>
      <c r="QRD924" s="50"/>
      <c r="QRE924" s="50"/>
      <c r="QRF924" s="50"/>
      <c r="QRG924" s="50"/>
      <c r="QRH924" s="50"/>
      <c r="QRI924" s="50"/>
      <c r="QRJ924" s="50"/>
      <c r="QRK924" s="50"/>
      <c r="QRL924" s="50"/>
      <c r="QRM924" s="50"/>
      <c r="QRN924" s="50"/>
      <c r="QRO924" s="50"/>
      <c r="QRP924" s="50"/>
      <c r="QRQ924" s="50"/>
      <c r="QRR924" s="50"/>
      <c r="QRS924" s="50"/>
      <c r="QRT924" s="50"/>
      <c r="QRU924" s="50"/>
      <c r="QRV924" s="50"/>
      <c r="QRW924" s="50"/>
      <c r="QRX924" s="50"/>
      <c r="QRY924" s="50"/>
      <c r="QRZ924" s="50"/>
      <c r="QSA924" s="50"/>
      <c r="QSB924" s="50"/>
      <c r="QSC924" s="50"/>
      <c r="QSD924" s="50"/>
      <c r="QSE924" s="50"/>
      <c r="QSF924" s="50"/>
      <c r="QSG924" s="50"/>
      <c r="QSH924" s="50"/>
      <c r="QSI924" s="50"/>
      <c r="QSJ924" s="50"/>
      <c r="QSK924" s="50"/>
      <c r="QSL924" s="50"/>
      <c r="QSM924" s="50"/>
      <c r="QSN924" s="50"/>
      <c r="QSO924" s="50"/>
      <c r="QSP924" s="50"/>
      <c r="QSQ924" s="50"/>
      <c r="QSR924" s="50"/>
      <c r="QSS924" s="50"/>
      <c r="QST924" s="50"/>
      <c r="QSU924" s="50"/>
      <c r="QSV924" s="50"/>
      <c r="QSW924" s="50"/>
      <c r="QSX924" s="50"/>
      <c r="QSY924" s="50"/>
      <c r="QSZ924" s="50"/>
      <c r="QTA924" s="50"/>
      <c r="QTB924" s="50"/>
      <c r="QTC924" s="50"/>
      <c r="QTD924" s="50"/>
      <c r="QTE924" s="50"/>
      <c r="QTF924" s="50"/>
      <c r="QTG924" s="50"/>
      <c r="QTH924" s="50"/>
      <c r="QTI924" s="50"/>
      <c r="QTJ924" s="50"/>
      <c r="QTK924" s="50"/>
      <c r="QTL924" s="50"/>
      <c r="QTM924" s="50"/>
      <c r="QTN924" s="50"/>
      <c r="QTO924" s="50"/>
      <c r="QTP924" s="50"/>
      <c r="QTQ924" s="50"/>
      <c r="QTR924" s="50"/>
      <c r="QTS924" s="50"/>
      <c r="QTT924" s="50"/>
      <c r="QTU924" s="50"/>
      <c r="QTV924" s="50"/>
      <c r="QTW924" s="50"/>
      <c r="QTX924" s="50"/>
      <c r="QTY924" s="50"/>
      <c r="QTZ924" s="50"/>
      <c r="QUA924" s="50"/>
      <c r="QUB924" s="50"/>
      <c r="QUC924" s="50"/>
      <c r="QUD924" s="50"/>
      <c r="QUE924" s="50"/>
      <c r="QUF924" s="50"/>
      <c r="QUG924" s="50"/>
      <c r="QUH924" s="50"/>
      <c r="QUI924" s="50"/>
      <c r="QUJ924" s="50"/>
      <c r="QUK924" s="50"/>
      <c r="QUL924" s="50"/>
      <c r="QUM924" s="50"/>
      <c r="QUN924" s="50"/>
      <c r="QUO924" s="50"/>
      <c r="QUP924" s="50"/>
      <c r="QUQ924" s="50"/>
      <c r="QUR924" s="50"/>
      <c r="QUS924" s="50"/>
      <c r="QUT924" s="50"/>
      <c r="QUU924" s="50"/>
      <c r="QUV924" s="50"/>
      <c r="QUW924" s="50"/>
      <c r="QUX924" s="50"/>
      <c r="QUY924" s="50"/>
      <c r="QUZ924" s="50"/>
      <c r="QVA924" s="50"/>
      <c r="QVB924" s="50"/>
      <c r="QVC924" s="50"/>
      <c r="QVD924" s="50"/>
      <c r="QVE924" s="50"/>
      <c r="QVF924" s="50"/>
      <c r="QVG924" s="50"/>
      <c r="QVH924" s="50"/>
      <c r="QVI924" s="50"/>
      <c r="QVJ924" s="50"/>
      <c r="QVK924" s="50"/>
      <c r="QVL924" s="50"/>
      <c r="QVM924" s="50"/>
      <c r="QVN924" s="50"/>
      <c r="QVO924" s="50"/>
      <c r="QVP924" s="50"/>
      <c r="QVQ924" s="50"/>
      <c r="QVR924" s="50"/>
      <c r="QVS924" s="50"/>
      <c r="QVT924" s="50"/>
      <c r="QVU924" s="50"/>
      <c r="QVV924" s="50"/>
      <c r="QVW924" s="50"/>
      <c r="QVX924" s="50"/>
      <c r="QVY924" s="50"/>
      <c r="QVZ924" s="50"/>
      <c r="QWA924" s="50"/>
      <c r="QWB924" s="50"/>
      <c r="QWC924" s="50"/>
      <c r="QWD924" s="50"/>
      <c r="QWE924" s="50"/>
      <c r="QWF924" s="50"/>
      <c r="QWG924" s="50"/>
      <c r="QWH924" s="50"/>
      <c r="QWI924" s="50"/>
      <c r="QWJ924" s="50"/>
      <c r="QWK924" s="50"/>
      <c r="QWL924" s="50"/>
      <c r="QWM924" s="50"/>
      <c r="QWN924" s="50"/>
      <c r="QWO924" s="50"/>
      <c r="QWP924" s="50"/>
      <c r="QWQ924" s="50"/>
      <c r="QWR924" s="50"/>
      <c r="QWS924" s="50"/>
      <c r="QWT924" s="50"/>
      <c r="QWU924" s="50"/>
      <c r="QWV924" s="50"/>
      <c r="QWW924" s="50"/>
      <c r="QWX924" s="50"/>
      <c r="QWY924" s="50"/>
      <c r="QWZ924" s="50"/>
      <c r="QXA924" s="50"/>
      <c r="QXB924" s="50"/>
      <c r="QXC924" s="50"/>
      <c r="QXD924" s="50"/>
      <c r="QXE924" s="50"/>
      <c r="QXF924" s="50"/>
      <c r="QXG924" s="50"/>
      <c r="QXH924" s="50"/>
      <c r="QXI924" s="50"/>
      <c r="QXJ924" s="50"/>
      <c r="QXK924" s="50"/>
      <c r="QXL924" s="50"/>
      <c r="QXM924" s="50"/>
      <c r="QXN924" s="50"/>
      <c r="QXO924" s="50"/>
      <c r="QXP924" s="50"/>
      <c r="QXQ924" s="50"/>
      <c r="QXR924" s="50"/>
      <c r="QXS924" s="50"/>
      <c r="QXT924" s="50"/>
      <c r="QXU924" s="50"/>
      <c r="QXV924" s="50"/>
      <c r="QXW924" s="50"/>
      <c r="QXX924" s="50"/>
      <c r="QXY924" s="50"/>
      <c r="QXZ924" s="50"/>
      <c r="QYA924" s="50"/>
      <c r="QYB924" s="50"/>
      <c r="QYC924" s="50"/>
      <c r="QYD924" s="50"/>
      <c r="QYE924" s="50"/>
      <c r="QYF924" s="50"/>
      <c r="QYG924" s="50"/>
      <c r="QYH924" s="50"/>
      <c r="QYI924" s="50"/>
      <c r="QYJ924" s="50"/>
      <c r="QYK924" s="50"/>
      <c r="QYL924" s="50"/>
      <c r="QYM924" s="50"/>
      <c r="QYN924" s="50"/>
      <c r="QYO924" s="50"/>
      <c r="QYP924" s="50"/>
      <c r="QYQ924" s="50"/>
      <c r="QYR924" s="50"/>
      <c r="QYS924" s="50"/>
      <c r="QYT924" s="50"/>
      <c r="QYU924" s="50"/>
      <c r="QYV924" s="50"/>
      <c r="QYW924" s="50"/>
      <c r="QYX924" s="50"/>
      <c r="QYY924" s="50"/>
      <c r="QYZ924" s="50"/>
      <c r="QZA924" s="50"/>
      <c r="QZB924" s="50"/>
      <c r="QZC924" s="50"/>
      <c r="QZD924" s="50"/>
      <c r="QZE924" s="50"/>
      <c r="QZF924" s="50"/>
      <c r="QZG924" s="50"/>
      <c r="QZH924" s="50"/>
      <c r="QZI924" s="50"/>
      <c r="QZJ924" s="50"/>
      <c r="QZK924" s="50"/>
      <c r="QZL924" s="50"/>
      <c r="QZM924" s="50"/>
      <c r="QZN924" s="50"/>
      <c r="QZO924" s="50"/>
      <c r="QZP924" s="50"/>
      <c r="QZQ924" s="50"/>
      <c r="QZR924" s="50"/>
      <c r="QZS924" s="50"/>
      <c r="QZT924" s="50"/>
      <c r="QZU924" s="50"/>
      <c r="QZV924" s="50"/>
      <c r="QZW924" s="50"/>
      <c r="QZX924" s="50"/>
      <c r="QZY924" s="50"/>
      <c r="QZZ924" s="50"/>
      <c r="RAA924" s="50"/>
      <c r="RAB924" s="50"/>
      <c r="RAC924" s="50"/>
      <c r="RAD924" s="50"/>
      <c r="RAE924" s="50"/>
      <c r="RAF924" s="50"/>
      <c r="RAG924" s="50"/>
      <c r="RAH924" s="50"/>
      <c r="RAI924" s="50"/>
      <c r="RAJ924" s="50"/>
      <c r="RAK924" s="50"/>
      <c r="RAL924" s="50"/>
      <c r="RAM924" s="50"/>
      <c r="RAN924" s="50"/>
      <c r="RAO924" s="50"/>
      <c r="RAP924" s="50"/>
      <c r="RAQ924" s="50"/>
      <c r="RAR924" s="50"/>
      <c r="RAS924" s="50"/>
      <c r="RAT924" s="50"/>
      <c r="RAU924" s="50"/>
      <c r="RAV924" s="50"/>
      <c r="RAW924" s="50"/>
      <c r="RAX924" s="50"/>
      <c r="RAY924" s="50"/>
      <c r="RAZ924" s="50"/>
      <c r="RBA924" s="50"/>
      <c r="RBB924" s="50"/>
      <c r="RBC924" s="50"/>
      <c r="RBD924" s="50"/>
      <c r="RBE924" s="50"/>
      <c r="RBF924" s="50"/>
      <c r="RBG924" s="50"/>
      <c r="RBH924" s="50"/>
      <c r="RBI924" s="50"/>
      <c r="RBJ924" s="50"/>
      <c r="RBK924" s="50"/>
      <c r="RBL924" s="50"/>
      <c r="RBM924" s="50"/>
      <c r="RBN924" s="50"/>
      <c r="RBO924" s="50"/>
      <c r="RBP924" s="50"/>
      <c r="RBQ924" s="50"/>
      <c r="RBR924" s="50"/>
      <c r="RBS924" s="50"/>
      <c r="RBT924" s="50"/>
      <c r="RBU924" s="50"/>
      <c r="RBV924" s="50"/>
      <c r="RBW924" s="50"/>
      <c r="RBX924" s="50"/>
      <c r="RBY924" s="50"/>
      <c r="RBZ924" s="50"/>
      <c r="RCA924" s="50"/>
      <c r="RCB924" s="50"/>
      <c r="RCC924" s="50"/>
      <c r="RCD924" s="50"/>
      <c r="RCE924" s="50"/>
      <c r="RCF924" s="50"/>
      <c r="RCG924" s="50"/>
      <c r="RCH924" s="50"/>
      <c r="RCI924" s="50"/>
      <c r="RCJ924" s="50"/>
      <c r="RCK924" s="50"/>
      <c r="RCL924" s="50"/>
      <c r="RCM924" s="50"/>
      <c r="RCN924" s="50"/>
      <c r="RCO924" s="50"/>
      <c r="RCP924" s="50"/>
      <c r="RCQ924" s="50"/>
      <c r="RCR924" s="50"/>
      <c r="RCS924" s="50"/>
      <c r="RCT924" s="50"/>
      <c r="RCU924" s="50"/>
      <c r="RCV924" s="50"/>
      <c r="RCW924" s="50"/>
      <c r="RCX924" s="50"/>
      <c r="RCY924" s="50"/>
      <c r="RCZ924" s="50"/>
      <c r="RDA924" s="50"/>
      <c r="RDB924" s="50"/>
      <c r="RDC924" s="50"/>
      <c r="RDD924" s="50"/>
      <c r="RDE924" s="50"/>
      <c r="RDF924" s="50"/>
      <c r="RDG924" s="50"/>
      <c r="RDH924" s="50"/>
      <c r="RDI924" s="50"/>
      <c r="RDJ924" s="50"/>
      <c r="RDK924" s="50"/>
      <c r="RDL924" s="50"/>
      <c r="RDM924" s="50"/>
      <c r="RDN924" s="50"/>
      <c r="RDO924" s="50"/>
      <c r="RDP924" s="50"/>
      <c r="RDQ924" s="50"/>
      <c r="RDR924" s="50"/>
      <c r="RDS924" s="50"/>
      <c r="RDT924" s="50"/>
      <c r="RDU924" s="50"/>
      <c r="RDV924" s="50"/>
      <c r="RDW924" s="50"/>
      <c r="RDX924" s="50"/>
      <c r="RDY924" s="50"/>
      <c r="RDZ924" s="50"/>
      <c r="REA924" s="50"/>
      <c r="REB924" s="50"/>
      <c r="REC924" s="50"/>
      <c r="RED924" s="50"/>
      <c r="REE924" s="50"/>
      <c r="REF924" s="50"/>
      <c r="REG924" s="50"/>
      <c r="REH924" s="50"/>
      <c r="REI924" s="50"/>
      <c r="REJ924" s="50"/>
      <c r="REK924" s="50"/>
      <c r="REL924" s="50"/>
      <c r="REM924" s="50"/>
      <c r="REN924" s="50"/>
      <c r="REO924" s="50"/>
      <c r="REP924" s="50"/>
      <c r="REQ924" s="50"/>
      <c r="RER924" s="50"/>
      <c r="RES924" s="50"/>
      <c r="RET924" s="50"/>
      <c r="REU924" s="50"/>
      <c r="REV924" s="50"/>
      <c r="REW924" s="50"/>
      <c r="REX924" s="50"/>
      <c r="REY924" s="50"/>
      <c r="REZ924" s="50"/>
      <c r="RFA924" s="50"/>
      <c r="RFB924" s="50"/>
      <c r="RFC924" s="50"/>
      <c r="RFD924" s="50"/>
      <c r="RFE924" s="50"/>
      <c r="RFF924" s="50"/>
      <c r="RFG924" s="50"/>
      <c r="RFH924" s="50"/>
      <c r="RFI924" s="50"/>
      <c r="RFJ924" s="50"/>
      <c r="RFK924" s="50"/>
      <c r="RFL924" s="50"/>
      <c r="RFM924" s="50"/>
      <c r="RFN924" s="50"/>
      <c r="RFO924" s="50"/>
      <c r="RFP924" s="50"/>
      <c r="RFQ924" s="50"/>
      <c r="RFR924" s="50"/>
      <c r="RFS924" s="50"/>
      <c r="RFT924" s="50"/>
      <c r="RFU924" s="50"/>
      <c r="RFV924" s="50"/>
      <c r="RFW924" s="50"/>
      <c r="RFX924" s="50"/>
      <c r="RFY924" s="50"/>
      <c r="RFZ924" s="50"/>
      <c r="RGA924" s="50"/>
      <c r="RGB924" s="50"/>
      <c r="RGC924" s="50"/>
      <c r="RGD924" s="50"/>
      <c r="RGE924" s="50"/>
      <c r="RGF924" s="50"/>
      <c r="RGG924" s="50"/>
      <c r="RGH924" s="50"/>
      <c r="RGI924" s="50"/>
      <c r="RGJ924" s="50"/>
      <c r="RGK924" s="50"/>
      <c r="RGL924" s="50"/>
      <c r="RGM924" s="50"/>
      <c r="RGN924" s="50"/>
      <c r="RGO924" s="50"/>
      <c r="RGP924" s="50"/>
      <c r="RGQ924" s="50"/>
      <c r="RGR924" s="50"/>
      <c r="RGS924" s="50"/>
      <c r="RGT924" s="50"/>
      <c r="RGU924" s="50"/>
      <c r="RGV924" s="50"/>
      <c r="RGW924" s="50"/>
      <c r="RGX924" s="50"/>
      <c r="RGY924" s="50"/>
      <c r="RGZ924" s="50"/>
      <c r="RHA924" s="50"/>
      <c r="RHB924" s="50"/>
      <c r="RHC924" s="50"/>
      <c r="RHD924" s="50"/>
      <c r="RHE924" s="50"/>
      <c r="RHF924" s="50"/>
      <c r="RHG924" s="50"/>
      <c r="RHH924" s="50"/>
      <c r="RHI924" s="50"/>
      <c r="RHJ924" s="50"/>
      <c r="RHK924" s="50"/>
      <c r="RHL924" s="50"/>
      <c r="RHM924" s="50"/>
      <c r="RHN924" s="50"/>
      <c r="RHO924" s="50"/>
      <c r="RHP924" s="50"/>
      <c r="RHQ924" s="50"/>
      <c r="RHR924" s="50"/>
      <c r="RHS924" s="50"/>
      <c r="RHT924" s="50"/>
      <c r="RHU924" s="50"/>
      <c r="RHV924" s="50"/>
      <c r="RHW924" s="50"/>
      <c r="RHX924" s="50"/>
      <c r="RHY924" s="50"/>
      <c r="RHZ924" s="50"/>
      <c r="RIA924" s="50"/>
      <c r="RIB924" s="50"/>
      <c r="RIC924" s="50"/>
      <c r="RID924" s="50"/>
      <c r="RIE924" s="50"/>
      <c r="RIF924" s="50"/>
      <c r="RIG924" s="50"/>
      <c r="RIH924" s="50"/>
      <c r="RII924" s="50"/>
      <c r="RIJ924" s="50"/>
      <c r="RIK924" s="50"/>
      <c r="RIL924" s="50"/>
      <c r="RIM924" s="50"/>
      <c r="RIN924" s="50"/>
      <c r="RIO924" s="50"/>
      <c r="RIP924" s="50"/>
      <c r="RIQ924" s="50"/>
      <c r="RIR924" s="50"/>
      <c r="RIS924" s="50"/>
      <c r="RIT924" s="50"/>
      <c r="RIU924" s="50"/>
      <c r="RIV924" s="50"/>
      <c r="RIW924" s="50"/>
      <c r="RIX924" s="50"/>
      <c r="RIY924" s="50"/>
      <c r="RIZ924" s="50"/>
      <c r="RJA924" s="50"/>
      <c r="RJB924" s="50"/>
      <c r="RJC924" s="50"/>
      <c r="RJD924" s="50"/>
      <c r="RJE924" s="50"/>
      <c r="RJF924" s="50"/>
      <c r="RJG924" s="50"/>
      <c r="RJH924" s="50"/>
      <c r="RJI924" s="50"/>
      <c r="RJJ924" s="50"/>
      <c r="RJK924" s="50"/>
      <c r="RJL924" s="50"/>
      <c r="RJM924" s="50"/>
      <c r="RJN924" s="50"/>
      <c r="RJO924" s="50"/>
      <c r="RJP924" s="50"/>
      <c r="RJQ924" s="50"/>
      <c r="RJR924" s="50"/>
      <c r="RJS924" s="50"/>
      <c r="RJT924" s="50"/>
      <c r="RJU924" s="50"/>
      <c r="RJV924" s="50"/>
      <c r="RJW924" s="50"/>
      <c r="RJX924" s="50"/>
      <c r="RJY924" s="50"/>
      <c r="RJZ924" s="50"/>
      <c r="RKA924" s="50"/>
      <c r="RKB924" s="50"/>
      <c r="RKC924" s="50"/>
      <c r="RKD924" s="50"/>
      <c r="RKE924" s="50"/>
      <c r="RKF924" s="50"/>
      <c r="RKG924" s="50"/>
      <c r="RKH924" s="50"/>
      <c r="RKI924" s="50"/>
      <c r="RKJ924" s="50"/>
      <c r="RKK924" s="50"/>
      <c r="RKL924" s="50"/>
      <c r="RKM924" s="50"/>
      <c r="RKN924" s="50"/>
      <c r="RKO924" s="50"/>
      <c r="RKP924" s="50"/>
      <c r="RKQ924" s="50"/>
      <c r="RKR924" s="50"/>
      <c r="RKS924" s="50"/>
      <c r="RKT924" s="50"/>
      <c r="RKU924" s="50"/>
      <c r="RKV924" s="50"/>
      <c r="RKW924" s="50"/>
      <c r="RKX924" s="50"/>
      <c r="RKY924" s="50"/>
      <c r="RKZ924" s="50"/>
      <c r="RLA924" s="50"/>
      <c r="RLB924" s="50"/>
      <c r="RLC924" s="50"/>
      <c r="RLD924" s="50"/>
      <c r="RLE924" s="50"/>
      <c r="RLF924" s="50"/>
      <c r="RLG924" s="50"/>
      <c r="RLH924" s="50"/>
      <c r="RLI924" s="50"/>
      <c r="RLJ924" s="50"/>
      <c r="RLK924" s="50"/>
      <c r="RLL924" s="50"/>
      <c r="RLM924" s="50"/>
      <c r="RLN924" s="50"/>
      <c r="RLO924" s="50"/>
      <c r="RLP924" s="50"/>
      <c r="RLQ924" s="50"/>
      <c r="RLR924" s="50"/>
      <c r="RLS924" s="50"/>
      <c r="RLT924" s="50"/>
      <c r="RLU924" s="50"/>
      <c r="RLV924" s="50"/>
      <c r="RLW924" s="50"/>
      <c r="RLX924" s="50"/>
      <c r="RLY924" s="50"/>
      <c r="RLZ924" s="50"/>
      <c r="RMA924" s="50"/>
      <c r="RMB924" s="50"/>
      <c r="RMC924" s="50"/>
      <c r="RMD924" s="50"/>
      <c r="RME924" s="50"/>
      <c r="RMF924" s="50"/>
      <c r="RMG924" s="50"/>
      <c r="RMH924" s="50"/>
      <c r="RMI924" s="50"/>
      <c r="RMJ924" s="50"/>
      <c r="RMK924" s="50"/>
      <c r="RML924" s="50"/>
      <c r="RMM924" s="50"/>
      <c r="RMN924" s="50"/>
      <c r="RMO924" s="50"/>
      <c r="RMP924" s="50"/>
      <c r="RMQ924" s="50"/>
      <c r="RMR924" s="50"/>
      <c r="RMS924" s="50"/>
      <c r="RMT924" s="50"/>
      <c r="RMU924" s="50"/>
      <c r="RMV924" s="50"/>
      <c r="RMW924" s="50"/>
      <c r="RMX924" s="50"/>
      <c r="RMY924" s="50"/>
      <c r="RMZ924" s="50"/>
      <c r="RNA924" s="50"/>
      <c r="RNB924" s="50"/>
      <c r="RNC924" s="50"/>
      <c r="RND924" s="50"/>
      <c r="RNE924" s="50"/>
      <c r="RNF924" s="50"/>
      <c r="RNG924" s="50"/>
      <c r="RNH924" s="50"/>
      <c r="RNI924" s="50"/>
      <c r="RNJ924" s="50"/>
      <c r="RNK924" s="50"/>
      <c r="RNL924" s="50"/>
      <c r="RNM924" s="50"/>
      <c r="RNN924" s="50"/>
      <c r="RNO924" s="50"/>
      <c r="RNP924" s="50"/>
      <c r="RNQ924" s="50"/>
      <c r="RNR924" s="50"/>
      <c r="RNS924" s="50"/>
      <c r="RNT924" s="50"/>
      <c r="RNU924" s="50"/>
      <c r="RNV924" s="50"/>
      <c r="RNW924" s="50"/>
      <c r="RNX924" s="50"/>
      <c r="RNY924" s="50"/>
      <c r="RNZ924" s="50"/>
      <c r="ROA924" s="50"/>
      <c r="ROB924" s="50"/>
      <c r="ROC924" s="50"/>
      <c r="ROD924" s="50"/>
      <c r="ROE924" s="50"/>
      <c r="ROF924" s="50"/>
      <c r="ROG924" s="50"/>
      <c r="ROH924" s="50"/>
      <c r="ROI924" s="50"/>
      <c r="ROJ924" s="50"/>
      <c r="ROK924" s="50"/>
      <c r="ROL924" s="50"/>
      <c r="ROM924" s="50"/>
      <c r="RON924" s="50"/>
      <c r="ROO924" s="50"/>
      <c r="ROP924" s="50"/>
      <c r="ROQ924" s="50"/>
      <c r="ROR924" s="50"/>
      <c r="ROS924" s="50"/>
      <c r="ROT924" s="50"/>
      <c r="ROU924" s="50"/>
      <c r="ROV924" s="50"/>
      <c r="ROW924" s="50"/>
      <c r="ROX924" s="50"/>
      <c r="ROY924" s="50"/>
      <c r="ROZ924" s="50"/>
      <c r="RPA924" s="50"/>
      <c r="RPB924" s="50"/>
      <c r="RPC924" s="50"/>
      <c r="RPD924" s="50"/>
      <c r="RPE924" s="50"/>
      <c r="RPF924" s="50"/>
      <c r="RPG924" s="50"/>
      <c r="RPH924" s="50"/>
      <c r="RPI924" s="50"/>
      <c r="RPJ924" s="50"/>
      <c r="RPK924" s="50"/>
      <c r="RPL924" s="50"/>
      <c r="RPM924" s="50"/>
      <c r="RPN924" s="50"/>
      <c r="RPO924" s="50"/>
      <c r="RPP924" s="50"/>
      <c r="RPQ924" s="50"/>
      <c r="RPR924" s="50"/>
      <c r="RPS924" s="50"/>
      <c r="RPT924" s="50"/>
      <c r="RPU924" s="50"/>
      <c r="RPV924" s="50"/>
      <c r="RPW924" s="50"/>
      <c r="RPX924" s="50"/>
      <c r="RPY924" s="50"/>
      <c r="RPZ924" s="50"/>
      <c r="RQA924" s="50"/>
      <c r="RQB924" s="50"/>
      <c r="RQC924" s="50"/>
      <c r="RQD924" s="50"/>
      <c r="RQE924" s="50"/>
      <c r="RQF924" s="50"/>
      <c r="RQG924" s="50"/>
      <c r="RQH924" s="50"/>
      <c r="RQI924" s="50"/>
      <c r="RQJ924" s="50"/>
      <c r="RQK924" s="50"/>
      <c r="RQL924" s="50"/>
      <c r="RQM924" s="50"/>
      <c r="RQN924" s="50"/>
      <c r="RQO924" s="50"/>
      <c r="RQP924" s="50"/>
      <c r="RQQ924" s="50"/>
      <c r="RQR924" s="50"/>
      <c r="RQS924" s="50"/>
      <c r="RQT924" s="50"/>
      <c r="RQU924" s="50"/>
      <c r="RQV924" s="50"/>
      <c r="RQW924" s="50"/>
      <c r="RQX924" s="50"/>
      <c r="RQY924" s="50"/>
      <c r="RQZ924" s="50"/>
      <c r="RRA924" s="50"/>
      <c r="RRB924" s="50"/>
      <c r="RRC924" s="50"/>
      <c r="RRD924" s="50"/>
      <c r="RRE924" s="50"/>
      <c r="RRF924" s="50"/>
      <c r="RRG924" s="50"/>
      <c r="RRH924" s="50"/>
      <c r="RRI924" s="50"/>
      <c r="RRJ924" s="50"/>
      <c r="RRK924" s="50"/>
      <c r="RRL924" s="50"/>
      <c r="RRM924" s="50"/>
      <c r="RRN924" s="50"/>
      <c r="RRO924" s="50"/>
      <c r="RRP924" s="50"/>
      <c r="RRQ924" s="50"/>
      <c r="RRR924" s="50"/>
      <c r="RRS924" s="50"/>
      <c r="RRT924" s="50"/>
      <c r="RRU924" s="50"/>
      <c r="RRV924" s="50"/>
      <c r="RRW924" s="50"/>
      <c r="RRX924" s="50"/>
      <c r="RRY924" s="50"/>
      <c r="RRZ924" s="50"/>
      <c r="RSA924" s="50"/>
      <c r="RSB924" s="50"/>
      <c r="RSC924" s="50"/>
      <c r="RSD924" s="50"/>
      <c r="RSE924" s="50"/>
      <c r="RSF924" s="50"/>
      <c r="RSG924" s="50"/>
      <c r="RSH924" s="50"/>
      <c r="RSI924" s="50"/>
      <c r="RSJ924" s="50"/>
      <c r="RSK924" s="50"/>
      <c r="RSL924" s="50"/>
      <c r="RSM924" s="50"/>
      <c r="RSN924" s="50"/>
      <c r="RSO924" s="50"/>
      <c r="RSP924" s="50"/>
      <c r="RSQ924" s="50"/>
      <c r="RSR924" s="50"/>
      <c r="RSS924" s="50"/>
      <c r="RST924" s="50"/>
      <c r="RSU924" s="50"/>
      <c r="RSV924" s="50"/>
      <c r="RSW924" s="50"/>
      <c r="RSX924" s="50"/>
      <c r="RSY924" s="50"/>
      <c r="RSZ924" s="50"/>
      <c r="RTA924" s="50"/>
      <c r="RTB924" s="50"/>
      <c r="RTC924" s="50"/>
      <c r="RTD924" s="50"/>
      <c r="RTE924" s="50"/>
      <c r="RTF924" s="50"/>
      <c r="RTG924" s="50"/>
      <c r="RTH924" s="50"/>
      <c r="RTI924" s="50"/>
      <c r="RTJ924" s="50"/>
      <c r="RTK924" s="50"/>
      <c r="RTL924" s="50"/>
      <c r="RTM924" s="50"/>
      <c r="RTN924" s="50"/>
      <c r="RTO924" s="50"/>
      <c r="RTP924" s="50"/>
      <c r="RTQ924" s="50"/>
      <c r="RTR924" s="50"/>
      <c r="RTS924" s="50"/>
      <c r="RTT924" s="50"/>
      <c r="RTU924" s="50"/>
      <c r="RTV924" s="50"/>
      <c r="RTW924" s="50"/>
      <c r="RTX924" s="50"/>
      <c r="RTY924" s="50"/>
      <c r="RTZ924" s="50"/>
      <c r="RUA924" s="50"/>
      <c r="RUB924" s="50"/>
      <c r="RUC924" s="50"/>
      <c r="RUD924" s="50"/>
      <c r="RUE924" s="50"/>
      <c r="RUF924" s="50"/>
      <c r="RUG924" s="50"/>
      <c r="RUH924" s="50"/>
      <c r="RUI924" s="50"/>
      <c r="RUJ924" s="50"/>
      <c r="RUK924" s="50"/>
      <c r="RUL924" s="50"/>
      <c r="RUM924" s="50"/>
      <c r="RUN924" s="50"/>
      <c r="RUO924" s="50"/>
      <c r="RUP924" s="50"/>
      <c r="RUQ924" s="50"/>
      <c r="RUR924" s="50"/>
      <c r="RUS924" s="50"/>
      <c r="RUT924" s="50"/>
      <c r="RUU924" s="50"/>
      <c r="RUV924" s="50"/>
      <c r="RUW924" s="50"/>
      <c r="RUX924" s="50"/>
      <c r="RUY924" s="50"/>
      <c r="RUZ924" s="50"/>
      <c r="RVA924" s="50"/>
      <c r="RVB924" s="50"/>
      <c r="RVC924" s="50"/>
      <c r="RVD924" s="50"/>
      <c r="RVE924" s="50"/>
      <c r="RVF924" s="50"/>
      <c r="RVG924" s="50"/>
      <c r="RVH924" s="50"/>
      <c r="RVI924" s="50"/>
      <c r="RVJ924" s="50"/>
      <c r="RVK924" s="50"/>
      <c r="RVL924" s="50"/>
      <c r="RVM924" s="50"/>
      <c r="RVN924" s="50"/>
      <c r="RVO924" s="50"/>
      <c r="RVP924" s="50"/>
      <c r="RVQ924" s="50"/>
      <c r="RVR924" s="50"/>
      <c r="RVS924" s="50"/>
      <c r="RVT924" s="50"/>
      <c r="RVU924" s="50"/>
      <c r="RVV924" s="50"/>
      <c r="RVW924" s="50"/>
      <c r="RVX924" s="50"/>
      <c r="RVY924" s="50"/>
      <c r="RVZ924" s="50"/>
      <c r="RWA924" s="50"/>
      <c r="RWB924" s="50"/>
      <c r="RWC924" s="50"/>
      <c r="RWD924" s="50"/>
      <c r="RWE924" s="50"/>
      <c r="RWF924" s="50"/>
      <c r="RWG924" s="50"/>
      <c r="RWH924" s="50"/>
      <c r="RWI924" s="50"/>
      <c r="RWJ924" s="50"/>
      <c r="RWK924" s="50"/>
      <c r="RWL924" s="50"/>
      <c r="RWM924" s="50"/>
      <c r="RWN924" s="50"/>
      <c r="RWO924" s="50"/>
      <c r="RWP924" s="50"/>
      <c r="RWQ924" s="50"/>
      <c r="RWR924" s="50"/>
      <c r="RWS924" s="50"/>
      <c r="RWT924" s="50"/>
      <c r="RWU924" s="50"/>
      <c r="RWV924" s="50"/>
      <c r="RWW924" s="50"/>
      <c r="RWX924" s="50"/>
      <c r="RWY924" s="50"/>
      <c r="RWZ924" s="50"/>
      <c r="RXA924" s="50"/>
      <c r="RXB924" s="50"/>
      <c r="RXC924" s="50"/>
      <c r="RXD924" s="50"/>
      <c r="RXE924" s="50"/>
      <c r="RXF924" s="50"/>
      <c r="RXG924" s="50"/>
      <c r="RXH924" s="50"/>
      <c r="RXI924" s="50"/>
      <c r="RXJ924" s="50"/>
      <c r="RXK924" s="50"/>
      <c r="RXL924" s="50"/>
      <c r="RXM924" s="50"/>
      <c r="RXN924" s="50"/>
      <c r="RXO924" s="50"/>
      <c r="RXP924" s="50"/>
      <c r="RXQ924" s="50"/>
      <c r="RXR924" s="50"/>
      <c r="RXS924" s="50"/>
      <c r="RXT924" s="50"/>
      <c r="RXU924" s="50"/>
      <c r="RXV924" s="50"/>
      <c r="RXW924" s="50"/>
      <c r="RXX924" s="50"/>
      <c r="RXY924" s="50"/>
      <c r="RXZ924" s="50"/>
      <c r="RYA924" s="50"/>
      <c r="RYB924" s="50"/>
      <c r="RYC924" s="50"/>
      <c r="RYD924" s="50"/>
      <c r="RYE924" s="50"/>
      <c r="RYF924" s="50"/>
      <c r="RYG924" s="50"/>
      <c r="RYH924" s="50"/>
      <c r="RYI924" s="50"/>
      <c r="RYJ924" s="50"/>
      <c r="RYK924" s="50"/>
      <c r="RYL924" s="50"/>
      <c r="RYM924" s="50"/>
      <c r="RYN924" s="50"/>
      <c r="RYO924" s="50"/>
      <c r="RYP924" s="50"/>
      <c r="RYQ924" s="50"/>
      <c r="RYR924" s="50"/>
      <c r="RYS924" s="50"/>
      <c r="RYT924" s="50"/>
      <c r="RYU924" s="50"/>
      <c r="RYV924" s="50"/>
      <c r="RYW924" s="50"/>
      <c r="RYX924" s="50"/>
      <c r="RYY924" s="50"/>
      <c r="RYZ924" s="50"/>
      <c r="RZA924" s="50"/>
      <c r="RZB924" s="50"/>
      <c r="RZC924" s="50"/>
      <c r="RZD924" s="50"/>
      <c r="RZE924" s="50"/>
      <c r="RZF924" s="50"/>
      <c r="RZG924" s="50"/>
      <c r="RZH924" s="50"/>
      <c r="RZI924" s="50"/>
      <c r="RZJ924" s="50"/>
      <c r="RZK924" s="50"/>
      <c r="RZL924" s="50"/>
      <c r="RZM924" s="50"/>
      <c r="RZN924" s="50"/>
      <c r="RZO924" s="50"/>
      <c r="RZP924" s="50"/>
      <c r="RZQ924" s="50"/>
      <c r="RZR924" s="50"/>
      <c r="RZS924" s="50"/>
      <c r="RZT924" s="50"/>
      <c r="RZU924" s="50"/>
      <c r="RZV924" s="50"/>
      <c r="RZW924" s="50"/>
      <c r="RZX924" s="50"/>
      <c r="RZY924" s="50"/>
      <c r="RZZ924" s="50"/>
      <c r="SAA924" s="50"/>
      <c r="SAB924" s="50"/>
      <c r="SAC924" s="50"/>
      <c r="SAD924" s="50"/>
      <c r="SAE924" s="50"/>
      <c r="SAF924" s="50"/>
      <c r="SAG924" s="50"/>
      <c r="SAH924" s="50"/>
      <c r="SAI924" s="50"/>
      <c r="SAJ924" s="50"/>
      <c r="SAK924" s="50"/>
      <c r="SAL924" s="50"/>
      <c r="SAM924" s="50"/>
      <c r="SAN924" s="50"/>
      <c r="SAO924" s="50"/>
      <c r="SAP924" s="50"/>
      <c r="SAQ924" s="50"/>
      <c r="SAR924" s="50"/>
      <c r="SAS924" s="50"/>
      <c r="SAT924" s="50"/>
      <c r="SAU924" s="50"/>
      <c r="SAV924" s="50"/>
      <c r="SAW924" s="50"/>
      <c r="SAX924" s="50"/>
      <c r="SAY924" s="50"/>
      <c r="SAZ924" s="50"/>
      <c r="SBA924" s="50"/>
      <c r="SBB924" s="50"/>
      <c r="SBC924" s="50"/>
      <c r="SBD924" s="50"/>
      <c r="SBE924" s="50"/>
      <c r="SBF924" s="50"/>
      <c r="SBG924" s="50"/>
      <c r="SBH924" s="50"/>
      <c r="SBI924" s="50"/>
      <c r="SBJ924" s="50"/>
      <c r="SBK924" s="50"/>
      <c r="SBL924" s="50"/>
      <c r="SBM924" s="50"/>
      <c r="SBN924" s="50"/>
      <c r="SBO924" s="50"/>
      <c r="SBP924" s="50"/>
      <c r="SBQ924" s="50"/>
      <c r="SBR924" s="50"/>
      <c r="SBS924" s="50"/>
      <c r="SBT924" s="50"/>
      <c r="SBU924" s="50"/>
      <c r="SBV924" s="50"/>
      <c r="SBW924" s="50"/>
      <c r="SBX924" s="50"/>
      <c r="SBY924" s="50"/>
      <c r="SBZ924" s="50"/>
      <c r="SCA924" s="50"/>
      <c r="SCB924" s="50"/>
      <c r="SCC924" s="50"/>
      <c r="SCD924" s="50"/>
      <c r="SCE924" s="50"/>
      <c r="SCF924" s="50"/>
      <c r="SCG924" s="50"/>
      <c r="SCH924" s="50"/>
      <c r="SCI924" s="50"/>
      <c r="SCJ924" s="50"/>
      <c r="SCK924" s="50"/>
      <c r="SCL924" s="50"/>
      <c r="SCM924" s="50"/>
      <c r="SCN924" s="50"/>
      <c r="SCO924" s="50"/>
      <c r="SCP924" s="50"/>
      <c r="SCQ924" s="50"/>
      <c r="SCR924" s="50"/>
      <c r="SCS924" s="50"/>
      <c r="SCT924" s="50"/>
      <c r="SCU924" s="50"/>
      <c r="SCV924" s="50"/>
      <c r="SCW924" s="50"/>
      <c r="SCX924" s="50"/>
      <c r="SCY924" s="50"/>
      <c r="SCZ924" s="50"/>
      <c r="SDA924" s="50"/>
      <c r="SDB924" s="50"/>
      <c r="SDC924" s="50"/>
      <c r="SDD924" s="50"/>
      <c r="SDE924" s="50"/>
      <c r="SDF924" s="50"/>
      <c r="SDG924" s="50"/>
      <c r="SDH924" s="50"/>
      <c r="SDI924" s="50"/>
      <c r="SDJ924" s="50"/>
      <c r="SDK924" s="50"/>
      <c r="SDL924" s="50"/>
      <c r="SDM924" s="50"/>
      <c r="SDN924" s="50"/>
      <c r="SDO924" s="50"/>
      <c r="SDP924" s="50"/>
      <c r="SDQ924" s="50"/>
      <c r="SDR924" s="50"/>
      <c r="SDS924" s="50"/>
      <c r="SDT924" s="50"/>
      <c r="SDU924" s="50"/>
      <c r="SDV924" s="50"/>
      <c r="SDW924" s="50"/>
      <c r="SDX924" s="50"/>
      <c r="SDY924" s="50"/>
      <c r="SDZ924" s="50"/>
      <c r="SEA924" s="50"/>
      <c r="SEB924" s="50"/>
      <c r="SEC924" s="50"/>
      <c r="SED924" s="50"/>
      <c r="SEE924" s="50"/>
      <c r="SEF924" s="50"/>
      <c r="SEG924" s="50"/>
      <c r="SEH924" s="50"/>
      <c r="SEI924" s="50"/>
      <c r="SEJ924" s="50"/>
      <c r="SEK924" s="50"/>
      <c r="SEL924" s="50"/>
      <c r="SEM924" s="50"/>
      <c r="SEN924" s="50"/>
      <c r="SEO924" s="50"/>
      <c r="SEP924" s="50"/>
      <c r="SEQ924" s="50"/>
      <c r="SER924" s="50"/>
      <c r="SES924" s="50"/>
      <c r="SET924" s="50"/>
      <c r="SEU924" s="50"/>
      <c r="SEV924" s="50"/>
      <c r="SEW924" s="50"/>
      <c r="SEX924" s="50"/>
      <c r="SEY924" s="50"/>
      <c r="SEZ924" s="50"/>
      <c r="SFA924" s="50"/>
      <c r="SFB924" s="50"/>
      <c r="SFC924" s="50"/>
      <c r="SFD924" s="50"/>
      <c r="SFE924" s="50"/>
      <c r="SFF924" s="50"/>
      <c r="SFG924" s="50"/>
      <c r="SFH924" s="50"/>
      <c r="SFI924" s="50"/>
      <c r="SFJ924" s="50"/>
      <c r="SFK924" s="50"/>
      <c r="SFL924" s="50"/>
      <c r="SFM924" s="50"/>
      <c r="SFN924" s="50"/>
      <c r="SFO924" s="50"/>
      <c r="SFP924" s="50"/>
      <c r="SFQ924" s="50"/>
      <c r="SFR924" s="50"/>
      <c r="SFS924" s="50"/>
      <c r="SFT924" s="50"/>
      <c r="SFU924" s="50"/>
      <c r="SFV924" s="50"/>
      <c r="SFW924" s="50"/>
      <c r="SFX924" s="50"/>
      <c r="SFY924" s="50"/>
      <c r="SFZ924" s="50"/>
      <c r="SGA924" s="50"/>
      <c r="SGB924" s="50"/>
      <c r="SGC924" s="50"/>
      <c r="SGD924" s="50"/>
      <c r="SGE924" s="50"/>
      <c r="SGF924" s="50"/>
      <c r="SGG924" s="50"/>
      <c r="SGH924" s="50"/>
      <c r="SGI924" s="50"/>
      <c r="SGJ924" s="50"/>
      <c r="SGK924" s="50"/>
      <c r="SGL924" s="50"/>
      <c r="SGM924" s="50"/>
      <c r="SGN924" s="50"/>
      <c r="SGO924" s="50"/>
      <c r="SGP924" s="50"/>
      <c r="SGQ924" s="50"/>
      <c r="SGR924" s="50"/>
      <c r="SGS924" s="50"/>
      <c r="SGT924" s="50"/>
      <c r="SGU924" s="50"/>
      <c r="SGV924" s="50"/>
      <c r="SGW924" s="50"/>
      <c r="SGX924" s="50"/>
      <c r="SGY924" s="50"/>
      <c r="SGZ924" s="50"/>
      <c r="SHA924" s="50"/>
      <c r="SHB924" s="50"/>
      <c r="SHC924" s="50"/>
      <c r="SHD924" s="50"/>
      <c r="SHE924" s="50"/>
      <c r="SHF924" s="50"/>
      <c r="SHG924" s="50"/>
      <c r="SHH924" s="50"/>
      <c r="SHI924" s="50"/>
      <c r="SHJ924" s="50"/>
      <c r="SHK924" s="50"/>
      <c r="SHL924" s="50"/>
      <c r="SHM924" s="50"/>
      <c r="SHN924" s="50"/>
      <c r="SHO924" s="50"/>
      <c r="SHP924" s="50"/>
      <c r="SHQ924" s="50"/>
      <c r="SHR924" s="50"/>
      <c r="SHS924" s="50"/>
      <c r="SHT924" s="50"/>
      <c r="SHU924" s="50"/>
      <c r="SHV924" s="50"/>
      <c r="SHW924" s="50"/>
      <c r="SHX924" s="50"/>
      <c r="SHY924" s="50"/>
      <c r="SHZ924" s="50"/>
      <c r="SIA924" s="50"/>
      <c r="SIB924" s="50"/>
      <c r="SIC924" s="50"/>
      <c r="SID924" s="50"/>
      <c r="SIE924" s="50"/>
      <c r="SIF924" s="50"/>
      <c r="SIG924" s="50"/>
      <c r="SIH924" s="50"/>
      <c r="SII924" s="50"/>
      <c r="SIJ924" s="50"/>
      <c r="SIK924" s="50"/>
      <c r="SIL924" s="50"/>
      <c r="SIM924" s="50"/>
      <c r="SIN924" s="50"/>
      <c r="SIO924" s="50"/>
      <c r="SIP924" s="50"/>
      <c r="SIQ924" s="50"/>
      <c r="SIR924" s="50"/>
      <c r="SIS924" s="50"/>
      <c r="SIT924" s="50"/>
      <c r="SIU924" s="50"/>
      <c r="SIV924" s="50"/>
      <c r="SIW924" s="50"/>
      <c r="SIX924" s="50"/>
      <c r="SIY924" s="50"/>
      <c r="SIZ924" s="50"/>
      <c r="SJA924" s="50"/>
      <c r="SJB924" s="50"/>
      <c r="SJC924" s="50"/>
      <c r="SJD924" s="50"/>
      <c r="SJE924" s="50"/>
      <c r="SJF924" s="50"/>
      <c r="SJG924" s="50"/>
      <c r="SJH924" s="50"/>
      <c r="SJI924" s="50"/>
      <c r="SJJ924" s="50"/>
      <c r="SJK924" s="50"/>
      <c r="SJL924" s="50"/>
      <c r="SJM924" s="50"/>
      <c r="SJN924" s="50"/>
      <c r="SJO924" s="50"/>
      <c r="SJP924" s="50"/>
      <c r="SJQ924" s="50"/>
      <c r="SJR924" s="50"/>
      <c r="SJS924" s="50"/>
      <c r="SJT924" s="50"/>
      <c r="SJU924" s="50"/>
      <c r="SJV924" s="50"/>
      <c r="SJW924" s="50"/>
      <c r="SJX924" s="50"/>
      <c r="SJY924" s="50"/>
      <c r="SJZ924" s="50"/>
      <c r="SKA924" s="50"/>
      <c r="SKB924" s="50"/>
      <c r="SKC924" s="50"/>
      <c r="SKD924" s="50"/>
      <c r="SKE924" s="50"/>
      <c r="SKF924" s="50"/>
      <c r="SKG924" s="50"/>
      <c r="SKH924" s="50"/>
      <c r="SKI924" s="50"/>
      <c r="SKJ924" s="50"/>
      <c r="SKK924" s="50"/>
      <c r="SKL924" s="50"/>
      <c r="SKM924" s="50"/>
      <c r="SKN924" s="50"/>
      <c r="SKO924" s="50"/>
      <c r="SKP924" s="50"/>
      <c r="SKQ924" s="50"/>
      <c r="SKR924" s="50"/>
      <c r="SKS924" s="50"/>
      <c r="SKT924" s="50"/>
      <c r="SKU924" s="50"/>
      <c r="SKV924" s="50"/>
      <c r="SKW924" s="50"/>
      <c r="SKX924" s="50"/>
      <c r="SKY924" s="50"/>
      <c r="SKZ924" s="50"/>
      <c r="SLA924" s="50"/>
      <c r="SLB924" s="50"/>
      <c r="SLC924" s="50"/>
      <c r="SLD924" s="50"/>
      <c r="SLE924" s="50"/>
      <c r="SLF924" s="50"/>
      <c r="SLG924" s="50"/>
      <c r="SLH924" s="50"/>
      <c r="SLI924" s="50"/>
      <c r="SLJ924" s="50"/>
      <c r="SLK924" s="50"/>
      <c r="SLL924" s="50"/>
      <c r="SLM924" s="50"/>
      <c r="SLN924" s="50"/>
      <c r="SLO924" s="50"/>
      <c r="SLP924" s="50"/>
      <c r="SLQ924" s="50"/>
      <c r="SLR924" s="50"/>
      <c r="SLS924" s="50"/>
      <c r="SLT924" s="50"/>
      <c r="SLU924" s="50"/>
      <c r="SLV924" s="50"/>
      <c r="SLW924" s="50"/>
      <c r="SLX924" s="50"/>
      <c r="SLY924" s="50"/>
      <c r="SLZ924" s="50"/>
      <c r="SMA924" s="50"/>
      <c r="SMB924" s="50"/>
      <c r="SMC924" s="50"/>
      <c r="SMD924" s="50"/>
      <c r="SME924" s="50"/>
      <c r="SMF924" s="50"/>
      <c r="SMG924" s="50"/>
      <c r="SMH924" s="50"/>
      <c r="SMI924" s="50"/>
      <c r="SMJ924" s="50"/>
      <c r="SMK924" s="50"/>
      <c r="SML924" s="50"/>
      <c r="SMM924" s="50"/>
      <c r="SMN924" s="50"/>
      <c r="SMO924" s="50"/>
      <c r="SMP924" s="50"/>
      <c r="SMQ924" s="50"/>
      <c r="SMR924" s="50"/>
      <c r="SMS924" s="50"/>
      <c r="SMT924" s="50"/>
      <c r="SMU924" s="50"/>
      <c r="SMV924" s="50"/>
      <c r="SMW924" s="50"/>
      <c r="SMX924" s="50"/>
      <c r="SMY924" s="50"/>
      <c r="SMZ924" s="50"/>
      <c r="SNA924" s="50"/>
      <c r="SNB924" s="50"/>
      <c r="SNC924" s="50"/>
      <c r="SND924" s="50"/>
      <c r="SNE924" s="50"/>
      <c r="SNF924" s="50"/>
      <c r="SNG924" s="50"/>
      <c r="SNH924" s="50"/>
      <c r="SNI924" s="50"/>
      <c r="SNJ924" s="50"/>
      <c r="SNK924" s="50"/>
      <c r="SNL924" s="50"/>
      <c r="SNM924" s="50"/>
      <c r="SNN924" s="50"/>
      <c r="SNO924" s="50"/>
      <c r="SNP924" s="50"/>
      <c r="SNQ924" s="50"/>
      <c r="SNR924" s="50"/>
      <c r="SNS924" s="50"/>
      <c r="SNT924" s="50"/>
      <c r="SNU924" s="50"/>
      <c r="SNV924" s="50"/>
      <c r="SNW924" s="50"/>
      <c r="SNX924" s="50"/>
      <c r="SNY924" s="50"/>
      <c r="SNZ924" s="50"/>
      <c r="SOA924" s="50"/>
      <c r="SOB924" s="50"/>
      <c r="SOC924" s="50"/>
      <c r="SOD924" s="50"/>
      <c r="SOE924" s="50"/>
      <c r="SOF924" s="50"/>
      <c r="SOG924" s="50"/>
      <c r="SOH924" s="50"/>
      <c r="SOI924" s="50"/>
      <c r="SOJ924" s="50"/>
      <c r="SOK924" s="50"/>
      <c r="SOL924" s="50"/>
      <c r="SOM924" s="50"/>
      <c r="SON924" s="50"/>
      <c r="SOO924" s="50"/>
      <c r="SOP924" s="50"/>
      <c r="SOQ924" s="50"/>
      <c r="SOR924" s="50"/>
      <c r="SOS924" s="50"/>
      <c r="SOT924" s="50"/>
      <c r="SOU924" s="50"/>
      <c r="SOV924" s="50"/>
      <c r="SOW924" s="50"/>
      <c r="SOX924" s="50"/>
      <c r="SOY924" s="50"/>
      <c r="SOZ924" s="50"/>
      <c r="SPA924" s="50"/>
      <c r="SPB924" s="50"/>
      <c r="SPC924" s="50"/>
      <c r="SPD924" s="50"/>
      <c r="SPE924" s="50"/>
      <c r="SPF924" s="50"/>
      <c r="SPG924" s="50"/>
      <c r="SPH924" s="50"/>
      <c r="SPI924" s="50"/>
      <c r="SPJ924" s="50"/>
      <c r="SPK924" s="50"/>
      <c r="SPL924" s="50"/>
      <c r="SPM924" s="50"/>
      <c r="SPN924" s="50"/>
      <c r="SPO924" s="50"/>
      <c r="SPP924" s="50"/>
      <c r="SPQ924" s="50"/>
      <c r="SPR924" s="50"/>
      <c r="SPS924" s="50"/>
      <c r="SPT924" s="50"/>
      <c r="SPU924" s="50"/>
      <c r="SPV924" s="50"/>
      <c r="SPW924" s="50"/>
      <c r="SPX924" s="50"/>
      <c r="SPY924" s="50"/>
      <c r="SPZ924" s="50"/>
      <c r="SQA924" s="50"/>
      <c r="SQB924" s="50"/>
      <c r="SQC924" s="50"/>
      <c r="SQD924" s="50"/>
      <c r="SQE924" s="50"/>
      <c r="SQF924" s="50"/>
      <c r="SQG924" s="50"/>
      <c r="SQH924" s="50"/>
      <c r="SQI924" s="50"/>
      <c r="SQJ924" s="50"/>
      <c r="SQK924" s="50"/>
      <c r="SQL924" s="50"/>
      <c r="SQM924" s="50"/>
      <c r="SQN924" s="50"/>
      <c r="SQO924" s="50"/>
      <c r="SQP924" s="50"/>
      <c r="SQQ924" s="50"/>
      <c r="SQR924" s="50"/>
      <c r="SQS924" s="50"/>
      <c r="SQT924" s="50"/>
      <c r="SQU924" s="50"/>
      <c r="SQV924" s="50"/>
      <c r="SQW924" s="50"/>
      <c r="SQX924" s="50"/>
      <c r="SQY924" s="50"/>
      <c r="SQZ924" s="50"/>
      <c r="SRA924" s="50"/>
      <c r="SRB924" s="50"/>
      <c r="SRC924" s="50"/>
      <c r="SRD924" s="50"/>
      <c r="SRE924" s="50"/>
      <c r="SRF924" s="50"/>
      <c r="SRG924" s="50"/>
      <c r="SRH924" s="50"/>
      <c r="SRI924" s="50"/>
      <c r="SRJ924" s="50"/>
      <c r="SRK924" s="50"/>
      <c r="SRL924" s="50"/>
      <c r="SRM924" s="50"/>
      <c r="SRN924" s="50"/>
      <c r="SRO924" s="50"/>
      <c r="SRP924" s="50"/>
      <c r="SRQ924" s="50"/>
      <c r="SRR924" s="50"/>
      <c r="SRS924" s="50"/>
      <c r="SRT924" s="50"/>
      <c r="SRU924" s="50"/>
      <c r="SRV924" s="50"/>
      <c r="SRW924" s="50"/>
      <c r="SRX924" s="50"/>
      <c r="SRY924" s="50"/>
      <c r="SRZ924" s="50"/>
      <c r="SSA924" s="50"/>
      <c r="SSB924" s="50"/>
      <c r="SSC924" s="50"/>
      <c r="SSD924" s="50"/>
      <c r="SSE924" s="50"/>
      <c r="SSF924" s="50"/>
      <c r="SSG924" s="50"/>
      <c r="SSH924" s="50"/>
      <c r="SSI924" s="50"/>
      <c r="SSJ924" s="50"/>
      <c r="SSK924" s="50"/>
      <c r="SSL924" s="50"/>
      <c r="SSM924" s="50"/>
      <c r="SSN924" s="50"/>
      <c r="SSO924" s="50"/>
      <c r="SSP924" s="50"/>
      <c r="SSQ924" s="50"/>
      <c r="SSR924" s="50"/>
      <c r="SSS924" s="50"/>
      <c r="SST924" s="50"/>
      <c r="SSU924" s="50"/>
      <c r="SSV924" s="50"/>
      <c r="SSW924" s="50"/>
      <c r="SSX924" s="50"/>
      <c r="SSY924" s="50"/>
      <c r="SSZ924" s="50"/>
      <c r="STA924" s="50"/>
      <c r="STB924" s="50"/>
      <c r="STC924" s="50"/>
      <c r="STD924" s="50"/>
      <c r="STE924" s="50"/>
      <c r="STF924" s="50"/>
      <c r="STG924" s="50"/>
      <c r="STH924" s="50"/>
      <c r="STI924" s="50"/>
      <c r="STJ924" s="50"/>
      <c r="STK924" s="50"/>
      <c r="STL924" s="50"/>
      <c r="STM924" s="50"/>
      <c r="STN924" s="50"/>
      <c r="STO924" s="50"/>
      <c r="STP924" s="50"/>
      <c r="STQ924" s="50"/>
      <c r="STR924" s="50"/>
      <c r="STS924" s="50"/>
      <c r="STT924" s="50"/>
      <c r="STU924" s="50"/>
      <c r="STV924" s="50"/>
      <c r="STW924" s="50"/>
      <c r="STX924" s="50"/>
      <c r="STY924" s="50"/>
      <c r="STZ924" s="50"/>
      <c r="SUA924" s="50"/>
      <c r="SUB924" s="50"/>
      <c r="SUC924" s="50"/>
      <c r="SUD924" s="50"/>
      <c r="SUE924" s="50"/>
      <c r="SUF924" s="50"/>
      <c r="SUG924" s="50"/>
      <c r="SUH924" s="50"/>
      <c r="SUI924" s="50"/>
      <c r="SUJ924" s="50"/>
      <c r="SUK924" s="50"/>
      <c r="SUL924" s="50"/>
      <c r="SUM924" s="50"/>
      <c r="SUN924" s="50"/>
      <c r="SUO924" s="50"/>
      <c r="SUP924" s="50"/>
      <c r="SUQ924" s="50"/>
      <c r="SUR924" s="50"/>
      <c r="SUS924" s="50"/>
      <c r="SUT924" s="50"/>
      <c r="SUU924" s="50"/>
      <c r="SUV924" s="50"/>
      <c r="SUW924" s="50"/>
      <c r="SUX924" s="50"/>
      <c r="SUY924" s="50"/>
      <c r="SUZ924" s="50"/>
      <c r="SVA924" s="50"/>
      <c r="SVB924" s="50"/>
      <c r="SVC924" s="50"/>
      <c r="SVD924" s="50"/>
      <c r="SVE924" s="50"/>
      <c r="SVF924" s="50"/>
      <c r="SVG924" s="50"/>
      <c r="SVH924" s="50"/>
      <c r="SVI924" s="50"/>
      <c r="SVJ924" s="50"/>
      <c r="SVK924" s="50"/>
      <c r="SVL924" s="50"/>
      <c r="SVM924" s="50"/>
      <c r="SVN924" s="50"/>
      <c r="SVO924" s="50"/>
      <c r="SVP924" s="50"/>
      <c r="SVQ924" s="50"/>
      <c r="SVR924" s="50"/>
      <c r="SVS924" s="50"/>
      <c r="SVT924" s="50"/>
      <c r="SVU924" s="50"/>
      <c r="SVV924" s="50"/>
      <c r="SVW924" s="50"/>
      <c r="SVX924" s="50"/>
      <c r="SVY924" s="50"/>
      <c r="SVZ924" s="50"/>
      <c r="SWA924" s="50"/>
      <c r="SWB924" s="50"/>
      <c r="SWC924" s="50"/>
      <c r="SWD924" s="50"/>
      <c r="SWE924" s="50"/>
      <c r="SWF924" s="50"/>
      <c r="SWG924" s="50"/>
      <c r="SWH924" s="50"/>
      <c r="SWI924" s="50"/>
      <c r="SWJ924" s="50"/>
      <c r="SWK924" s="50"/>
      <c r="SWL924" s="50"/>
      <c r="SWM924" s="50"/>
      <c r="SWN924" s="50"/>
      <c r="SWO924" s="50"/>
      <c r="SWP924" s="50"/>
      <c r="SWQ924" s="50"/>
      <c r="SWR924" s="50"/>
      <c r="SWS924" s="50"/>
      <c r="SWT924" s="50"/>
      <c r="SWU924" s="50"/>
      <c r="SWV924" s="50"/>
      <c r="SWW924" s="50"/>
      <c r="SWX924" s="50"/>
      <c r="SWY924" s="50"/>
      <c r="SWZ924" s="50"/>
      <c r="SXA924" s="50"/>
      <c r="SXB924" s="50"/>
      <c r="SXC924" s="50"/>
      <c r="SXD924" s="50"/>
      <c r="SXE924" s="50"/>
      <c r="SXF924" s="50"/>
      <c r="SXG924" s="50"/>
      <c r="SXH924" s="50"/>
      <c r="SXI924" s="50"/>
      <c r="SXJ924" s="50"/>
      <c r="SXK924" s="50"/>
      <c r="SXL924" s="50"/>
      <c r="SXM924" s="50"/>
      <c r="SXN924" s="50"/>
      <c r="SXO924" s="50"/>
      <c r="SXP924" s="50"/>
      <c r="SXQ924" s="50"/>
      <c r="SXR924" s="50"/>
      <c r="SXS924" s="50"/>
      <c r="SXT924" s="50"/>
      <c r="SXU924" s="50"/>
      <c r="SXV924" s="50"/>
      <c r="SXW924" s="50"/>
      <c r="SXX924" s="50"/>
      <c r="SXY924" s="50"/>
      <c r="SXZ924" s="50"/>
      <c r="SYA924" s="50"/>
      <c r="SYB924" s="50"/>
      <c r="SYC924" s="50"/>
      <c r="SYD924" s="50"/>
      <c r="SYE924" s="50"/>
      <c r="SYF924" s="50"/>
      <c r="SYG924" s="50"/>
      <c r="SYH924" s="50"/>
      <c r="SYI924" s="50"/>
      <c r="SYJ924" s="50"/>
      <c r="SYK924" s="50"/>
      <c r="SYL924" s="50"/>
      <c r="SYM924" s="50"/>
      <c r="SYN924" s="50"/>
      <c r="SYO924" s="50"/>
      <c r="SYP924" s="50"/>
      <c r="SYQ924" s="50"/>
      <c r="SYR924" s="50"/>
      <c r="SYS924" s="50"/>
      <c r="SYT924" s="50"/>
      <c r="SYU924" s="50"/>
      <c r="SYV924" s="50"/>
      <c r="SYW924" s="50"/>
      <c r="SYX924" s="50"/>
      <c r="SYY924" s="50"/>
      <c r="SYZ924" s="50"/>
      <c r="SZA924" s="50"/>
      <c r="SZB924" s="50"/>
      <c r="SZC924" s="50"/>
      <c r="SZD924" s="50"/>
      <c r="SZE924" s="50"/>
      <c r="SZF924" s="50"/>
      <c r="SZG924" s="50"/>
      <c r="SZH924" s="50"/>
      <c r="SZI924" s="50"/>
      <c r="SZJ924" s="50"/>
      <c r="SZK924" s="50"/>
      <c r="SZL924" s="50"/>
      <c r="SZM924" s="50"/>
      <c r="SZN924" s="50"/>
      <c r="SZO924" s="50"/>
      <c r="SZP924" s="50"/>
      <c r="SZQ924" s="50"/>
      <c r="SZR924" s="50"/>
      <c r="SZS924" s="50"/>
      <c r="SZT924" s="50"/>
      <c r="SZU924" s="50"/>
      <c r="SZV924" s="50"/>
      <c r="SZW924" s="50"/>
      <c r="SZX924" s="50"/>
      <c r="SZY924" s="50"/>
      <c r="SZZ924" s="50"/>
      <c r="TAA924" s="50"/>
      <c r="TAB924" s="50"/>
      <c r="TAC924" s="50"/>
      <c r="TAD924" s="50"/>
      <c r="TAE924" s="50"/>
      <c r="TAF924" s="50"/>
      <c r="TAG924" s="50"/>
      <c r="TAH924" s="50"/>
      <c r="TAI924" s="50"/>
      <c r="TAJ924" s="50"/>
      <c r="TAK924" s="50"/>
      <c r="TAL924" s="50"/>
      <c r="TAM924" s="50"/>
      <c r="TAN924" s="50"/>
      <c r="TAO924" s="50"/>
      <c r="TAP924" s="50"/>
      <c r="TAQ924" s="50"/>
      <c r="TAR924" s="50"/>
      <c r="TAS924" s="50"/>
      <c r="TAT924" s="50"/>
      <c r="TAU924" s="50"/>
      <c r="TAV924" s="50"/>
      <c r="TAW924" s="50"/>
      <c r="TAX924" s="50"/>
      <c r="TAY924" s="50"/>
      <c r="TAZ924" s="50"/>
      <c r="TBA924" s="50"/>
      <c r="TBB924" s="50"/>
      <c r="TBC924" s="50"/>
      <c r="TBD924" s="50"/>
      <c r="TBE924" s="50"/>
      <c r="TBF924" s="50"/>
      <c r="TBG924" s="50"/>
      <c r="TBH924" s="50"/>
      <c r="TBI924" s="50"/>
      <c r="TBJ924" s="50"/>
      <c r="TBK924" s="50"/>
      <c r="TBL924" s="50"/>
      <c r="TBM924" s="50"/>
      <c r="TBN924" s="50"/>
      <c r="TBO924" s="50"/>
      <c r="TBP924" s="50"/>
      <c r="TBQ924" s="50"/>
      <c r="TBR924" s="50"/>
      <c r="TBS924" s="50"/>
      <c r="TBT924" s="50"/>
      <c r="TBU924" s="50"/>
      <c r="TBV924" s="50"/>
      <c r="TBW924" s="50"/>
      <c r="TBX924" s="50"/>
      <c r="TBY924" s="50"/>
      <c r="TBZ924" s="50"/>
      <c r="TCA924" s="50"/>
      <c r="TCB924" s="50"/>
      <c r="TCC924" s="50"/>
      <c r="TCD924" s="50"/>
      <c r="TCE924" s="50"/>
      <c r="TCF924" s="50"/>
      <c r="TCG924" s="50"/>
      <c r="TCH924" s="50"/>
      <c r="TCI924" s="50"/>
      <c r="TCJ924" s="50"/>
      <c r="TCK924" s="50"/>
      <c r="TCL924" s="50"/>
      <c r="TCM924" s="50"/>
      <c r="TCN924" s="50"/>
      <c r="TCO924" s="50"/>
      <c r="TCP924" s="50"/>
      <c r="TCQ924" s="50"/>
      <c r="TCR924" s="50"/>
      <c r="TCS924" s="50"/>
      <c r="TCT924" s="50"/>
      <c r="TCU924" s="50"/>
      <c r="TCV924" s="50"/>
      <c r="TCW924" s="50"/>
      <c r="TCX924" s="50"/>
      <c r="TCY924" s="50"/>
      <c r="TCZ924" s="50"/>
      <c r="TDA924" s="50"/>
      <c r="TDB924" s="50"/>
      <c r="TDC924" s="50"/>
      <c r="TDD924" s="50"/>
      <c r="TDE924" s="50"/>
      <c r="TDF924" s="50"/>
      <c r="TDG924" s="50"/>
      <c r="TDH924" s="50"/>
      <c r="TDI924" s="50"/>
      <c r="TDJ924" s="50"/>
      <c r="TDK924" s="50"/>
      <c r="TDL924" s="50"/>
      <c r="TDM924" s="50"/>
      <c r="TDN924" s="50"/>
      <c r="TDO924" s="50"/>
      <c r="TDP924" s="50"/>
      <c r="TDQ924" s="50"/>
      <c r="TDR924" s="50"/>
      <c r="TDS924" s="50"/>
      <c r="TDT924" s="50"/>
      <c r="TDU924" s="50"/>
      <c r="TDV924" s="50"/>
      <c r="TDW924" s="50"/>
      <c r="TDX924" s="50"/>
      <c r="TDY924" s="50"/>
      <c r="TDZ924" s="50"/>
      <c r="TEA924" s="50"/>
      <c r="TEB924" s="50"/>
      <c r="TEC924" s="50"/>
      <c r="TED924" s="50"/>
      <c r="TEE924" s="50"/>
      <c r="TEF924" s="50"/>
      <c r="TEG924" s="50"/>
      <c r="TEH924" s="50"/>
      <c r="TEI924" s="50"/>
      <c r="TEJ924" s="50"/>
      <c r="TEK924" s="50"/>
      <c r="TEL924" s="50"/>
      <c r="TEM924" s="50"/>
      <c r="TEN924" s="50"/>
      <c r="TEO924" s="50"/>
      <c r="TEP924" s="50"/>
      <c r="TEQ924" s="50"/>
      <c r="TER924" s="50"/>
      <c r="TES924" s="50"/>
      <c r="TET924" s="50"/>
      <c r="TEU924" s="50"/>
      <c r="TEV924" s="50"/>
      <c r="TEW924" s="50"/>
      <c r="TEX924" s="50"/>
      <c r="TEY924" s="50"/>
      <c r="TEZ924" s="50"/>
      <c r="TFA924" s="50"/>
      <c r="TFB924" s="50"/>
      <c r="TFC924" s="50"/>
      <c r="TFD924" s="50"/>
      <c r="TFE924" s="50"/>
      <c r="TFF924" s="50"/>
      <c r="TFG924" s="50"/>
      <c r="TFH924" s="50"/>
      <c r="TFI924" s="50"/>
      <c r="TFJ924" s="50"/>
      <c r="TFK924" s="50"/>
      <c r="TFL924" s="50"/>
      <c r="TFM924" s="50"/>
      <c r="TFN924" s="50"/>
      <c r="TFO924" s="50"/>
      <c r="TFP924" s="50"/>
      <c r="TFQ924" s="50"/>
      <c r="TFR924" s="50"/>
      <c r="TFS924" s="50"/>
      <c r="TFT924" s="50"/>
      <c r="TFU924" s="50"/>
      <c r="TFV924" s="50"/>
      <c r="TFW924" s="50"/>
      <c r="TFX924" s="50"/>
      <c r="TFY924" s="50"/>
      <c r="TFZ924" s="50"/>
      <c r="TGA924" s="50"/>
      <c r="TGB924" s="50"/>
      <c r="TGC924" s="50"/>
      <c r="TGD924" s="50"/>
      <c r="TGE924" s="50"/>
      <c r="TGF924" s="50"/>
      <c r="TGG924" s="50"/>
      <c r="TGH924" s="50"/>
      <c r="TGI924" s="50"/>
      <c r="TGJ924" s="50"/>
      <c r="TGK924" s="50"/>
      <c r="TGL924" s="50"/>
      <c r="TGM924" s="50"/>
      <c r="TGN924" s="50"/>
      <c r="TGO924" s="50"/>
      <c r="TGP924" s="50"/>
      <c r="TGQ924" s="50"/>
      <c r="TGR924" s="50"/>
      <c r="TGS924" s="50"/>
      <c r="TGT924" s="50"/>
      <c r="TGU924" s="50"/>
      <c r="TGV924" s="50"/>
      <c r="TGW924" s="50"/>
      <c r="TGX924" s="50"/>
      <c r="TGY924" s="50"/>
      <c r="TGZ924" s="50"/>
      <c r="THA924" s="50"/>
      <c r="THB924" s="50"/>
      <c r="THC924" s="50"/>
      <c r="THD924" s="50"/>
      <c r="THE924" s="50"/>
      <c r="THF924" s="50"/>
      <c r="THG924" s="50"/>
      <c r="THH924" s="50"/>
      <c r="THI924" s="50"/>
      <c r="THJ924" s="50"/>
      <c r="THK924" s="50"/>
      <c r="THL924" s="50"/>
      <c r="THM924" s="50"/>
      <c r="THN924" s="50"/>
      <c r="THO924" s="50"/>
      <c r="THP924" s="50"/>
      <c r="THQ924" s="50"/>
      <c r="THR924" s="50"/>
      <c r="THS924" s="50"/>
      <c r="THT924" s="50"/>
      <c r="THU924" s="50"/>
      <c r="THV924" s="50"/>
      <c r="THW924" s="50"/>
      <c r="THX924" s="50"/>
      <c r="THY924" s="50"/>
      <c r="THZ924" s="50"/>
      <c r="TIA924" s="50"/>
      <c r="TIB924" s="50"/>
      <c r="TIC924" s="50"/>
      <c r="TID924" s="50"/>
      <c r="TIE924" s="50"/>
      <c r="TIF924" s="50"/>
      <c r="TIG924" s="50"/>
      <c r="TIH924" s="50"/>
      <c r="TII924" s="50"/>
      <c r="TIJ924" s="50"/>
      <c r="TIK924" s="50"/>
      <c r="TIL924" s="50"/>
      <c r="TIM924" s="50"/>
      <c r="TIN924" s="50"/>
      <c r="TIO924" s="50"/>
      <c r="TIP924" s="50"/>
      <c r="TIQ924" s="50"/>
      <c r="TIR924" s="50"/>
      <c r="TIS924" s="50"/>
      <c r="TIT924" s="50"/>
      <c r="TIU924" s="50"/>
      <c r="TIV924" s="50"/>
      <c r="TIW924" s="50"/>
      <c r="TIX924" s="50"/>
      <c r="TIY924" s="50"/>
      <c r="TIZ924" s="50"/>
      <c r="TJA924" s="50"/>
      <c r="TJB924" s="50"/>
      <c r="TJC924" s="50"/>
      <c r="TJD924" s="50"/>
      <c r="TJE924" s="50"/>
      <c r="TJF924" s="50"/>
      <c r="TJG924" s="50"/>
      <c r="TJH924" s="50"/>
      <c r="TJI924" s="50"/>
      <c r="TJJ924" s="50"/>
      <c r="TJK924" s="50"/>
      <c r="TJL924" s="50"/>
      <c r="TJM924" s="50"/>
      <c r="TJN924" s="50"/>
      <c r="TJO924" s="50"/>
      <c r="TJP924" s="50"/>
      <c r="TJQ924" s="50"/>
      <c r="TJR924" s="50"/>
      <c r="TJS924" s="50"/>
      <c r="TJT924" s="50"/>
      <c r="TJU924" s="50"/>
      <c r="TJV924" s="50"/>
      <c r="TJW924" s="50"/>
      <c r="TJX924" s="50"/>
      <c r="TJY924" s="50"/>
      <c r="TJZ924" s="50"/>
      <c r="TKA924" s="50"/>
      <c r="TKB924" s="50"/>
      <c r="TKC924" s="50"/>
      <c r="TKD924" s="50"/>
      <c r="TKE924" s="50"/>
      <c r="TKF924" s="50"/>
      <c r="TKG924" s="50"/>
      <c r="TKH924" s="50"/>
      <c r="TKI924" s="50"/>
      <c r="TKJ924" s="50"/>
      <c r="TKK924" s="50"/>
      <c r="TKL924" s="50"/>
      <c r="TKM924" s="50"/>
      <c r="TKN924" s="50"/>
      <c r="TKO924" s="50"/>
      <c r="TKP924" s="50"/>
      <c r="TKQ924" s="50"/>
      <c r="TKR924" s="50"/>
      <c r="TKS924" s="50"/>
      <c r="TKT924" s="50"/>
      <c r="TKU924" s="50"/>
      <c r="TKV924" s="50"/>
      <c r="TKW924" s="50"/>
      <c r="TKX924" s="50"/>
      <c r="TKY924" s="50"/>
      <c r="TKZ924" s="50"/>
      <c r="TLA924" s="50"/>
      <c r="TLB924" s="50"/>
      <c r="TLC924" s="50"/>
      <c r="TLD924" s="50"/>
      <c r="TLE924" s="50"/>
      <c r="TLF924" s="50"/>
      <c r="TLG924" s="50"/>
      <c r="TLH924" s="50"/>
      <c r="TLI924" s="50"/>
      <c r="TLJ924" s="50"/>
      <c r="TLK924" s="50"/>
      <c r="TLL924" s="50"/>
      <c r="TLM924" s="50"/>
      <c r="TLN924" s="50"/>
      <c r="TLO924" s="50"/>
      <c r="TLP924" s="50"/>
      <c r="TLQ924" s="50"/>
      <c r="TLR924" s="50"/>
      <c r="TLS924" s="50"/>
      <c r="TLT924" s="50"/>
      <c r="TLU924" s="50"/>
      <c r="TLV924" s="50"/>
      <c r="TLW924" s="50"/>
      <c r="TLX924" s="50"/>
      <c r="TLY924" s="50"/>
      <c r="TLZ924" s="50"/>
      <c r="TMA924" s="50"/>
      <c r="TMB924" s="50"/>
      <c r="TMC924" s="50"/>
      <c r="TMD924" s="50"/>
      <c r="TME924" s="50"/>
      <c r="TMF924" s="50"/>
      <c r="TMG924" s="50"/>
      <c r="TMH924" s="50"/>
      <c r="TMI924" s="50"/>
      <c r="TMJ924" s="50"/>
      <c r="TMK924" s="50"/>
      <c r="TML924" s="50"/>
      <c r="TMM924" s="50"/>
      <c r="TMN924" s="50"/>
      <c r="TMO924" s="50"/>
      <c r="TMP924" s="50"/>
      <c r="TMQ924" s="50"/>
      <c r="TMR924" s="50"/>
      <c r="TMS924" s="50"/>
      <c r="TMT924" s="50"/>
      <c r="TMU924" s="50"/>
      <c r="TMV924" s="50"/>
      <c r="TMW924" s="50"/>
      <c r="TMX924" s="50"/>
      <c r="TMY924" s="50"/>
      <c r="TMZ924" s="50"/>
      <c r="TNA924" s="50"/>
      <c r="TNB924" s="50"/>
      <c r="TNC924" s="50"/>
      <c r="TND924" s="50"/>
      <c r="TNE924" s="50"/>
      <c r="TNF924" s="50"/>
      <c r="TNG924" s="50"/>
      <c r="TNH924" s="50"/>
      <c r="TNI924" s="50"/>
      <c r="TNJ924" s="50"/>
      <c r="TNK924" s="50"/>
      <c r="TNL924" s="50"/>
      <c r="TNM924" s="50"/>
      <c r="TNN924" s="50"/>
      <c r="TNO924" s="50"/>
      <c r="TNP924" s="50"/>
      <c r="TNQ924" s="50"/>
      <c r="TNR924" s="50"/>
      <c r="TNS924" s="50"/>
      <c r="TNT924" s="50"/>
      <c r="TNU924" s="50"/>
      <c r="TNV924" s="50"/>
      <c r="TNW924" s="50"/>
      <c r="TNX924" s="50"/>
      <c r="TNY924" s="50"/>
      <c r="TNZ924" s="50"/>
      <c r="TOA924" s="50"/>
      <c r="TOB924" s="50"/>
      <c r="TOC924" s="50"/>
      <c r="TOD924" s="50"/>
      <c r="TOE924" s="50"/>
      <c r="TOF924" s="50"/>
      <c r="TOG924" s="50"/>
      <c r="TOH924" s="50"/>
      <c r="TOI924" s="50"/>
      <c r="TOJ924" s="50"/>
      <c r="TOK924" s="50"/>
      <c r="TOL924" s="50"/>
      <c r="TOM924" s="50"/>
      <c r="TON924" s="50"/>
      <c r="TOO924" s="50"/>
      <c r="TOP924" s="50"/>
      <c r="TOQ924" s="50"/>
      <c r="TOR924" s="50"/>
      <c r="TOS924" s="50"/>
      <c r="TOT924" s="50"/>
      <c r="TOU924" s="50"/>
      <c r="TOV924" s="50"/>
      <c r="TOW924" s="50"/>
      <c r="TOX924" s="50"/>
      <c r="TOY924" s="50"/>
      <c r="TOZ924" s="50"/>
      <c r="TPA924" s="50"/>
      <c r="TPB924" s="50"/>
      <c r="TPC924" s="50"/>
      <c r="TPD924" s="50"/>
      <c r="TPE924" s="50"/>
      <c r="TPF924" s="50"/>
      <c r="TPG924" s="50"/>
      <c r="TPH924" s="50"/>
      <c r="TPI924" s="50"/>
      <c r="TPJ924" s="50"/>
      <c r="TPK924" s="50"/>
      <c r="TPL924" s="50"/>
      <c r="TPM924" s="50"/>
      <c r="TPN924" s="50"/>
      <c r="TPO924" s="50"/>
      <c r="TPP924" s="50"/>
      <c r="TPQ924" s="50"/>
      <c r="TPR924" s="50"/>
      <c r="TPS924" s="50"/>
      <c r="TPT924" s="50"/>
      <c r="TPU924" s="50"/>
      <c r="TPV924" s="50"/>
      <c r="TPW924" s="50"/>
      <c r="TPX924" s="50"/>
      <c r="TPY924" s="50"/>
      <c r="TPZ924" s="50"/>
      <c r="TQA924" s="50"/>
      <c r="TQB924" s="50"/>
      <c r="TQC924" s="50"/>
      <c r="TQD924" s="50"/>
      <c r="TQE924" s="50"/>
      <c r="TQF924" s="50"/>
      <c r="TQG924" s="50"/>
      <c r="TQH924" s="50"/>
      <c r="TQI924" s="50"/>
      <c r="TQJ924" s="50"/>
      <c r="TQK924" s="50"/>
      <c r="TQL924" s="50"/>
      <c r="TQM924" s="50"/>
      <c r="TQN924" s="50"/>
      <c r="TQO924" s="50"/>
      <c r="TQP924" s="50"/>
      <c r="TQQ924" s="50"/>
      <c r="TQR924" s="50"/>
      <c r="TQS924" s="50"/>
      <c r="TQT924" s="50"/>
      <c r="TQU924" s="50"/>
      <c r="TQV924" s="50"/>
      <c r="TQW924" s="50"/>
      <c r="TQX924" s="50"/>
      <c r="TQY924" s="50"/>
      <c r="TQZ924" s="50"/>
      <c r="TRA924" s="50"/>
      <c r="TRB924" s="50"/>
      <c r="TRC924" s="50"/>
      <c r="TRD924" s="50"/>
      <c r="TRE924" s="50"/>
      <c r="TRF924" s="50"/>
      <c r="TRG924" s="50"/>
      <c r="TRH924" s="50"/>
      <c r="TRI924" s="50"/>
      <c r="TRJ924" s="50"/>
      <c r="TRK924" s="50"/>
      <c r="TRL924" s="50"/>
      <c r="TRM924" s="50"/>
      <c r="TRN924" s="50"/>
      <c r="TRO924" s="50"/>
      <c r="TRP924" s="50"/>
      <c r="TRQ924" s="50"/>
      <c r="TRR924" s="50"/>
      <c r="TRS924" s="50"/>
      <c r="TRT924" s="50"/>
      <c r="TRU924" s="50"/>
      <c r="TRV924" s="50"/>
      <c r="TRW924" s="50"/>
      <c r="TRX924" s="50"/>
      <c r="TRY924" s="50"/>
      <c r="TRZ924" s="50"/>
      <c r="TSA924" s="50"/>
      <c r="TSB924" s="50"/>
      <c r="TSC924" s="50"/>
      <c r="TSD924" s="50"/>
      <c r="TSE924" s="50"/>
      <c r="TSF924" s="50"/>
      <c r="TSG924" s="50"/>
      <c r="TSH924" s="50"/>
      <c r="TSI924" s="50"/>
      <c r="TSJ924" s="50"/>
      <c r="TSK924" s="50"/>
      <c r="TSL924" s="50"/>
      <c r="TSM924" s="50"/>
      <c r="TSN924" s="50"/>
      <c r="TSO924" s="50"/>
      <c r="TSP924" s="50"/>
      <c r="TSQ924" s="50"/>
      <c r="TSR924" s="50"/>
      <c r="TSS924" s="50"/>
      <c r="TST924" s="50"/>
      <c r="TSU924" s="50"/>
      <c r="TSV924" s="50"/>
      <c r="TSW924" s="50"/>
      <c r="TSX924" s="50"/>
      <c r="TSY924" s="50"/>
      <c r="TSZ924" s="50"/>
      <c r="TTA924" s="50"/>
      <c r="TTB924" s="50"/>
      <c r="TTC924" s="50"/>
      <c r="TTD924" s="50"/>
      <c r="TTE924" s="50"/>
      <c r="TTF924" s="50"/>
      <c r="TTG924" s="50"/>
      <c r="TTH924" s="50"/>
      <c r="TTI924" s="50"/>
      <c r="TTJ924" s="50"/>
      <c r="TTK924" s="50"/>
      <c r="TTL924" s="50"/>
      <c r="TTM924" s="50"/>
      <c r="TTN924" s="50"/>
      <c r="TTO924" s="50"/>
      <c r="TTP924" s="50"/>
      <c r="TTQ924" s="50"/>
      <c r="TTR924" s="50"/>
      <c r="TTS924" s="50"/>
      <c r="TTT924" s="50"/>
      <c r="TTU924" s="50"/>
      <c r="TTV924" s="50"/>
      <c r="TTW924" s="50"/>
      <c r="TTX924" s="50"/>
      <c r="TTY924" s="50"/>
      <c r="TTZ924" s="50"/>
      <c r="TUA924" s="50"/>
      <c r="TUB924" s="50"/>
      <c r="TUC924" s="50"/>
      <c r="TUD924" s="50"/>
      <c r="TUE924" s="50"/>
      <c r="TUF924" s="50"/>
      <c r="TUG924" s="50"/>
      <c r="TUH924" s="50"/>
      <c r="TUI924" s="50"/>
      <c r="TUJ924" s="50"/>
      <c r="TUK924" s="50"/>
      <c r="TUL924" s="50"/>
      <c r="TUM924" s="50"/>
      <c r="TUN924" s="50"/>
      <c r="TUO924" s="50"/>
      <c r="TUP924" s="50"/>
      <c r="TUQ924" s="50"/>
      <c r="TUR924" s="50"/>
      <c r="TUS924" s="50"/>
      <c r="TUT924" s="50"/>
      <c r="TUU924" s="50"/>
      <c r="TUV924" s="50"/>
      <c r="TUW924" s="50"/>
      <c r="TUX924" s="50"/>
      <c r="TUY924" s="50"/>
      <c r="TUZ924" s="50"/>
      <c r="TVA924" s="50"/>
      <c r="TVB924" s="50"/>
      <c r="TVC924" s="50"/>
      <c r="TVD924" s="50"/>
      <c r="TVE924" s="50"/>
      <c r="TVF924" s="50"/>
      <c r="TVG924" s="50"/>
      <c r="TVH924" s="50"/>
      <c r="TVI924" s="50"/>
      <c r="TVJ924" s="50"/>
      <c r="TVK924" s="50"/>
      <c r="TVL924" s="50"/>
      <c r="TVM924" s="50"/>
      <c r="TVN924" s="50"/>
      <c r="TVO924" s="50"/>
      <c r="TVP924" s="50"/>
      <c r="TVQ924" s="50"/>
      <c r="TVR924" s="50"/>
      <c r="TVS924" s="50"/>
      <c r="TVT924" s="50"/>
      <c r="TVU924" s="50"/>
      <c r="TVV924" s="50"/>
      <c r="TVW924" s="50"/>
      <c r="TVX924" s="50"/>
      <c r="TVY924" s="50"/>
      <c r="TVZ924" s="50"/>
      <c r="TWA924" s="50"/>
      <c r="TWB924" s="50"/>
      <c r="TWC924" s="50"/>
      <c r="TWD924" s="50"/>
      <c r="TWE924" s="50"/>
      <c r="TWF924" s="50"/>
      <c r="TWG924" s="50"/>
      <c r="TWH924" s="50"/>
      <c r="TWI924" s="50"/>
      <c r="TWJ924" s="50"/>
      <c r="TWK924" s="50"/>
      <c r="TWL924" s="50"/>
      <c r="TWM924" s="50"/>
      <c r="TWN924" s="50"/>
      <c r="TWO924" s="50"/>
      <c r="TWP924" s="50"/>
      <c r="TWQ924" s="50"/>
      <c r="TWR924" s="50"/>
      <c r="TWS924" s="50"/>
      <c r="TWT924" s="50"/>
      <c r="TWU924" s="50"/>
      <c r="TWV924" s="50"/>
      <c r="TWW924" s="50"/>
      <c r="TWX924" s="50"/>
      <c r="TWY924" s="50"/>
      <c r="TWZ924" s="50"/>
      <c r="TXA924" s="50"/>
      <c r="TXB924" s="50"/>
      <c r="TXC924" s="50"/>
      <c r="TXD924" s="50"/>
      <c r="TXE924" s="50"/>
      <c r="TXF924" s="50"/>
      <c r="TXG924" s="50"/>
      <c r="TXH924" s="50"/>
      <c r="TXI924" s="50"/>
      <c r="TXJ924" s="50"/>
      <c r="TXK924" s="50"/>
      <c r="TXL924" s="50"/>
      <c r="TXM924" s="50"/>
      <c r="TXN924" s="50"/>
      <c r="TXO924" s="50"/>
      <c r="TXP924" s="50"/>
      <c r="TXQ924" s="50"/>
      <c r="TXR924" s="50"/>
      <c r="TXS924" s="50"/>
      <c r="TXT924" s="50"/>
      <c r="TXU924" s="50"/>
      <c r="TXV924" s="50"/>
      <c r="TXW924" s="50"/>
      <c r="TXX924" s="50"/>
      <c r="TXY924" s="50"/>
      <c r="TXZ924" s="50"/>
      <c r="TYA924" s="50"/>
      <c r="TYB924" s="50"/>
      <c r="TYC924" s="50"/>
      <c r="TYD924" s="50"/>
      <c r="TYE924" s="50"/>
      <c r="TYF924" s="50"/>
      <c r="TYG924" s="50"/>
      <c r="TYH924" s="50"/>
      <c r="TYI924" s="50"/>
      <c r="TYJ924" s="50"/>
      <c r="TYK924" s="50"/>
      <c r="TYL924" s="50"/>
      <c r="TYM924" s="50"/>
      <c r="TYN924" s="50"/>
      <c r="TYO924" s="50"/>
      <c r="TYP924" s="50"/>
      <c r="TYQ924" s="50"/>
      <c r="TYR924" s="50"/>
      <c r="TYS924" s="50"/>
      <c r="TYT924" s="50"/>
      <c r="TYU924" s="50"/>
      <c r="TYV924" s="50"/>
      <c r="TYW924" s="50"/>
      <c r="TYX924" s="50"/>
      <c r="TYY924" s="50"/>
      <c r="TYZ924" s="50"/>
      <c r="TZA924" s="50"/>
      <c r="TZB924" s="50"/>
      <c r="TZC924" s="50"/>
      <c r="TZD924" s="50"/>
      <c r="TZE924" s="50"/>
      <c r="TZF924" s="50"/>
      <c r="TZG924" s="50"/>
      <c r="TZH924" s="50"/>
      <c r="TZI924" s="50"/>
      <c r="TZJ924" s="50"/>
      <c r="TZK924" s="50"/>
      <c r="TZL924" s="50"/>
      <c r="TZM924" s="50"/>
      <c r="TZN924" s="50"/>
      <c r="TZO924" s="50"/>
      <c r="TZP924" s="50"/>
      <c r="TZQ924" s="50"/>
      <c r="TZR924" s="50"/>
      <c r="TZS924" s="50"/>
      <c r="TZT924" s="50"/>
      <c r="TZU924" s="50"/>
      <c r="TZV924" s="50"/>
      <c r="TZW924" s="50"/>
      <c r="TZX924" s="50"/>
      <c r="TZY924" s="50"/>
      <c r="TZZ924" s="50"/>
      <c r="UAA924" s="50"/>
      <c r="UAB924" s="50"/>
      <c r="UAC924" s="50"/>
      <c r="UAD924" s="50"/>
      <c r="UAE924" s="50"/>
      <c r="UAF924" s="50"/>
      <c r="UAG924" s="50"/>
      <c r="UAH924" s="50"/>
      <c r="UAI924" s="50"/>
      <c r="UAJ924" s="50"/>
      <c r="UAK924" s="50"/>
      <c r="UAL924" s="50"/>
      <c r="UAM924" s="50"/>
      <c r="UAN924" s="50"/>
      <c r="UAO924" s="50"/>
      <c r="UAP924" s="50"/>
      <c r="UAQ924" s="50"/>
      <c r="UAR924" s="50"/>
      <c r="UAS924" s="50"/>
      <c r="UAT924" s="50"/>
      <c r="UAU924" s="50"/>
      <c r="UAV924" s="50"/>
      <c r="UAW924" s="50"/>
      <c r="UAX924" s="50"/>
      <c r="UAY924" s="50"/>
      <c r="UAZ924" s="50"/>
      <c r="UBA924" s="50"/>
      <c r="UBB924" s="50"/>
      <c r="UBC924" s="50"/>
      <c r="UBD924" s="50"/>
      <c r="UBE924" s="50"/>
      <c r="UBF924" s="50"/>
      <c r="UBG924" s="50"/>
      <c r="UBH924" s="50"/>
      <c r="UBI924" s="50"/>
      <c r="UBJ924" s="50"/>
      <c r="UBK924" s="50"/>
      <c r="UBL924" s="50"/>
      <c r="UBM924" s="50"/>
      <c r="UBN924" s="50"/>
      <c r="UBO924" s="50"/>
      <c r="UBP924" s="50"/>
      <c r="UBQ924" s="50"/>
      <c r="UBR924" s="50"/>
      <c r="UBS924" s="50"/>
      <c r="UBT924" s="50"/>
      <c r="UBU924" s="50"/>
      <c r="UBV924" s="50"/>
      <c r="UBW924" s="50"/>
      <c r="UBX924" s="50"/>
      <c r="UBY924" s="50"/>
      <c r="UBZ924" s="50"/>
      <c r="UCA924" s="50"/>
      <c r="UCB924" s="50"/>
      <c r="UCC924" s="50"/>
      <c r="UCD924" s="50"/>
      <c r="UCE924" s="50"/>
      <c r="UCF924" s="50"/>
      <c r="UCG924" s="50"/>
      <c r="UCH924" s="50"/>
      <c r="UCI924" s="50"/>
      <c r="UCJ924" s="50"/>
      <c r="UCK924" s="50"/>
      <c r="UCL924" s="50"/>
      <c r="UCM924" s="50"/>
      <c r="UCN924" s="50"/>
      <c r="UCO924" s="50"/>
      <c r="UCP924" s="50"/>
      <c r="UCQ924" s="50"/>
      <c r="UCR924" s="50"/>
      <c r="UCS924" s="50"/>
      <c r="UCT924" s="50"/>
      <c r="UCU924" s="50"/>
      <c r="UCV924" s="50"/>
      <c r="UCW924" s="50"/>
      <c r="UCX924" s="50"/>
      <c r="UCY924" s="50"/>
      <c r="UCZ924" s="50"/>
      <c r="UDA924" s="50"/>
      <c r="UDB924" s="50"/>
      <c r="UDC924" s="50"/>
      <c r="UDD924" s="50"/>
      <c r="UDE924" s="50"/>
      <c r="UDF924" s="50"/>
      <c r="UDG924" s="50"/>
      <c r="UDH924" s="50"/>
      <c r="UDI924" s="50"/>
      <c r="UDJ924" s="50"/>
      <c r="UDK924" s="50"/>
      <c r="UDL924" s="50"/>
      <c r="UDM924" s="50"/>
      <c r="UDN924" s="50"/>
      <c r="UDO924" s="50"/>
      <c r="UDP924" s="50"/>
      <c r="UDQ924" s="50"/>
      <c r="UDR924" s="50"/>
      <c r="UDS924" s="50"/>
      <c r="UDT924" s="50"/>
      <c r="UDU924" s="50"/>
      <c r="UDV924" s="50"/>
      <c r="UDW924" s="50"/>
      <c r="UDX924" s="50"/>
      <c r="UDY924" s="50"/>
      <c r="UDZ924" s="50"/>
      <c r="UEA924" s="50"/>
      <c r="UEB924" s="50"/>
      <c r="UEC924" s="50"/>
      <c r="UED924" s="50"/>
      <c r="UEE924" s="50"/>
      <c r="UEF924" s="50"/>
      <c r="UEG924" s="50"/>
      <c r="UEH924" s="50"/>
      <c r="UEI924" s="50"/>
      <c r="UEJ924" s="50"/>
      <c r="UEK924" s="50"/>
      <c r="UEL924" s="50"/>
      <c r="UEM924" s="50"/>
      <c r="UEN924" s="50"/>
      <c r="UEO924" s="50"/>
      <c r="UEP924" s="50"/>
      <c r="UEQ924" s="50"/>
      <c r="UER924" s="50"/>
      <c r="UES924" s="50"/>
      <c r="UET924" s="50"/>
      <c r="UEU924" s="50"/>
      <c r="UEV924" s="50"/>
      <c r="UEW924" s="50"/>
      <c r="UEX924" s="50"/>
      <c r="UEY924" s="50"/>
      <c r="UEZ924" s="50"/>
      <c r="UFA924" s="50"/>
      <c r="UFB924" s="50"/>
      <c r="UFC924" s="50"/>
      <c r="UFD924" s="50"/>
      <c r="UFE924" s="50"/>
      <c r="UFF924" s="50"/>
      <c r="UFG924" s="50"/>
      <c r="UFH924" s="50"/>
      <c r="UFI924" s="50"/>
      <c r="UFJ924" s="50"/>
      <c r="UFK924" s="50"/>
      <c r="UFL924" s="50"/>
      <c r="UFM924" s="50"/>
      <c r="UFN924" s="50"/>
      <c r="UFO924" s="50"/>
      <c r="UFP924" s="50"/>
      <c r="UFQ924" s="50"/>
      <c r="UFR924" s="50"/>
      <c r="UFS924" s="50"/>
      <c r="UFT924" s="50"/>
      <c r="UFU924" s="50"/>
      <c r="UFV924" s="50"/>
      <c r="UFW924" s="50"/>
      <c r="UFX924" s="50"/>
      <c r="UFY924" s="50"/>
      <c r="UFZ924" s="50"/>
      <c r="UGA924" s="50"/>
      <c r="UGB924" s="50"/>
      <c r="UGC924" s="50"/>
      <c r="UGD924" s="50"/>
      <c r="UGE924" s="50"/>
      <c r="UGF924" s="50"/>
      <c r="UGG924" s="50"/>
      <c r="UGH924" s="50"/>
      <c r="UGI924" s="50"/>
      <c r="UGJ924" s="50"/>
      <c r="UGK924" s="50"/>
      <c r="UGL924" s="50"/>
      <c r="UGM924" s="50"/>
      <c r="UGN924" s="50"/>
      <c r="UGO924" s="50"/>
      <c r="UGP924" s="50"/>
      <c r="UGQ924" s="50"/>
      <c r="UGR924" s="50"/>
      <c r="UGS924" s="50"/>
      <c r="UGT924" s="50"/>
      <c r="UGU924" s="50"/>
      <c r="UGV924" s="50"/>
      <c r="UGW924" s="50"/>
      <c r="UGX924" s="50"/>
      <c r="UGY924" s="50"/>
      <c r="UGZ924" s="50"/>
      <c r="UHA924" s="50"/>
      <c r="UHB924" s="50"/>
      <c r="UHC924" s="50"/>
      <c r="UHD924" s="50"/>
      <c r="UHE924" s="50"/>
      <c r="UHF924" s="50"/>
      <c r="UHG924" s="50"/>
      <c r="UHH924" s="50"/>
      <c r="UHI924" s="50"/>
      <c r="UHJ924" s="50"/>
      <c r="UHK924" s="50"/>
      <c r="UHL924" s="50"/>
      <c r="UHM924" s="50"/>
      <c r="UHN924" s="50"/>
      <c r="UHO924" s="50"/>
      <c r="UHP924" s="50"/>
      <c r="UHQ924" s="50"/>
      <c r="UHR924" s="50"/>
      <c r="UHS924" s="50"/>
      <c r="UHT924" s="50"/>
      <c r="UHU924" s="50"/>
      <c r="UHV924" s="50"/>
      <c r="UHW924" s="50"/>
      <c r="UHX924" s="50"/>
      <c r="UHY924" s="50"/>
      <c r="UHZ924" s="50"/>
      <c r="UIA924" s="50"/>
      <c r="UIB924" s="50"/>
      <c r="UIC924" s="50"/>
      <c r="UID924" s="50"/>
      <c r="UIE924" s="50"/>
      <c r="UIF924" s="50"/>
      <c r="UIG924" s="50"/>
      <c r="UIH924" s="50"/>
      <c r="UII924" s="50"/>
      <c r="UIJ924" s="50"/>
      <c r="UIK924" s="50"/>
      <c r="UIL924" s="50"/>
      <c r="UIM924" s="50"/>
      <c r="UIN924" s="50"/>
      <c r="UIO924" s="50"/>
      <c r="UIP924" s="50"/>
      <c r="UIQ924" s="50"/>
      <c r="UIR924" s="50"/>
      <c r="UIS924" s="50"/>
      <c r="UIT924" s="50"/>
      <c r="UIU924" s="50"/>
      <c r="UIV924" s="50"/>
      <c r="UIW924" s="50"/>
      <c r="UIX924" s="50"/>
      <c r="UIY924" s="50"/>
      <c r="UIZ924" s="50"/>
      <c r="UJA924" s="50"/>
      <c r="UJB924" s="50"/>
      <c r="UJC924" s="50"/>
      <c r="UJD924" s="50"/>
      <c r="UJE924" s="50"/>
      <c r="UJF924" s="50"/>
      <c r="UJG924" s="50"/>
      <c r="UJH924" s="50"/>
      <c r="UJI924" s="50"/>
      <c r="UJJ924" s="50"/>
      <c r="UJK924" s="50"/>
      <c r="UJL924" s="50"/>
      <c r="UJM924" s="50"/>
      <c r="UJN924" s="50"/>
      <c r="UJO924" s="50"/>
      <c r="UJP924" s="50"/>
      <c r="UJQ924" s="50"/>
      <c r="UJR924" s="50"/>
      <c r="UJS924" s="50"/>
      <c r="UJT924" s="50"/>
      <c r="UJU924" s="50"/>
      <c r="UJV924" s="50"/>
      <c r="UJW924" s="50"/>
      <c r="UJX924" s="50"/>
      <c r="UJY924" s="50"/>
      <c r="UJZ924" s="50"/>
      <c r="UKA924" s="50"/>
      <c r="UKB924" s="50"/>
      <c r="UKC924" s="50"/>
      <c r="UKD924" s="50"/>
      <c r="UKE924" s="50"/>
      <c r="UKF924" s="50"/>
      <c r="UKG924" s="50"/>
      <c r="UKH924" s="50"/>
      <c r="UKI924" s="50"/>
      <c r="UKJ924" s="50"/>
      <c r="UKK924" s="50"/>
      <c r="UKL924" s="50"/>
      <c r="UKM924" s="50"/>
      <c r="UKN924" s="50"/>
      <c r="UKO924" s="50"/>
      <c r="UKP924" s="50"/>
      <c r="UKQ924" s="50"/>
      <c r="UKR924" s="50"/>
      <c r="UKS924" s="50"/>
      <c r="UKT924" s="50"/>
      <c r="UKU924" s="50"/>
      <c r="UKV924" s="50"/>
      <c r="UKW924" s="50"/>
      <c r="UKX924" s="50"/>
      <c r="UKY924" s="50"/>
      <c r="UKZ924" s="50"/>
      <c r="ULA924" s="50"/>
      <c r="ULB924" s="50"/>
      <c r="ULC924" s="50"/>
      <c r="ULD924" s="50"/>
      <c r="ULE924" s="50"/>
      <c r="ULF924" s="50"/>
      <c r="ULG924" s="50"/>
      <c r="ULH924" s="50"/>
      <c r="ULI924" s="50"/>
      <c r="ULJ924" s="50"/>
      <c r="ULK924" s="50"/>
      <c r="ULL924" s="50"/>
      <c r="ULM924" s="50"/>
      <c r="ULN924" s="50"/>
      <c r="ULO924" s="50"/>
      <c r="ULP924" s="50"/>
      <c r="ULQ924" s="50"/>
      <c r="ULR924" s="50"/>
      <c r="ULS924" s="50"/>
      <c r="ULT924" s="50"/>
      <c r="ULU924" s="50"/>
      <c r="ULV924" s="50"/>
      <c r="ULW924" s="50"/>
      <c r="ULX924" s="50"/>
      <c r="ULY924" s="50"/>
      <c r="ULZ924" s="50"/>
      <c r="UMA924" s="50"/>
      <c r="UMB924" s="50"/>
      <c r="UMC924" s="50"/>
      <c r="UMD924" s="50"/>
      <c r="UME924" s="50"/>
      <c r="UMF924" s="50"/>
      <c r="UMG924" s="50"/>
      <c r="UMH924" s="50"/>
      <c r="UMI924" s="50"/>
      <c r="UMJ924" s="50"/>
      <c r="UMK924" s="50"/>
      <c r="UML924" s="50"/>
      <c r="UMM924" s="50"/>
      <c r="UMN924" s="50"/>
      <c r="UMO924" s="50"/>
      <c r="UMP924" s="50"/>
      <c r="UMQ924" s="50"/>
      <c r="UMR924" s="50"/>
      <c r="UMS924" s="50"/>
      <c r="UMT924" s="50"/>
      <c r="UMU924" s="50"/>
      <c r="UMV924" s="50"/>
      <c r="UMW924" s="50"/>
      <c r="UMX924" s="50"/>
      <c r="UMY924" s="50"/>
      <c r="UMZ924" s="50"/>
      <c r="UNA924" s="50"/>
      <c r="UNB924" s="50"/>
      <c r="UNC924" s="50"/>
      <c r="UND924" s="50"/>
      <c r="UNE924" s="50"/>
      <c r="UNF924" s="50"/>
      <c r="UNG924" s="50"/>
      <c r="UNH924" s="50"/>
      <c r="UNI924" s="50"/>
      <c r="UNJ924" s="50"/>
      <c r="UNK924" s="50"/>
      <c r="UNL924" s="50"/>
      <c r="UNM924" s="50"/>
      <c r="UNN924" s="50"/>
      <c r="UNO924" s="50"/>
      <c r="UNP924" s="50"/>
      <c r="UNQ924" s="50"/>
      <c r="UNR924" s="50"/>
      <c r="UNS924" s="50"/>
      <c r="UNT924" s="50"/>
      <c r="UNU924" s="50"/>
      <c r="UNV924" s="50"/>
      <c r="UNW924" s="50"/>
      <c r="UNX924" s="50"/>
      <c r="UNY924" s="50"/>
      <c r="UNZ924" s="50"/>
      <c r="UOA924" s="50"/>
      <c r="UOB924" s="50"/>
      <c r="UOC924" s="50"/>
      <c r="UOD924" s="50"/>
      <c r="UOE924" s="50"/>
      <c r="UOF924" s="50"/>
      <c r="UOG924" s="50"/>
      <c r="UOH924" s="50"/>
      <c r="UOI924" s="50"/>
      <c r="UOJ924" s="50"/>
      <c r="UOK924" s="50"/>
      <c r="UOL924" s="50"/>
      <c r="UOM924" s="50"/>
      <c r="UON924" s="50"/>
      <c r="UOO924" s="50"/>
      <c r="UOP924" s="50"/>
      <c r="UOQ924" s="50"/>
      <c r="UOR924" s="50"/>
      <c r="UOS924" s="50"/>
      <c r="UOT924" s="50"/>
      <c r="UOU924" s="50"/>
      <c r="UOV924" s="50"/>
      <c r="UOW924" s="50"/>
      <c r="UOX924" s="50"/>
      <c r="UOY924" s="50"/>
      <c r="UOZ924" s="50"/>
      <c r="UPA924" s="50"/>
      <c r="UPB924" s="50"/>
      <c r="UPC924" s="50"/>
      <c r="UPD924" s="50"/>
      <c r="UPE924" s="50"/>
      <c r="UPF924" s="50"/>
      <c r="UPG924" s="50"/>
      <c r="UPH924" s="50"/>
      <c r="UPI924" s="50"/>
      <c r="UPJ924" s="50"/>
      <c r="UPK924" s="50"/>
      <c r="UPL924" s="50"/>
      <c r="UPM924" s="50"/>
      <c r="UPN924" s="50"/>
      <c r="UPO924" s="50"/>
      <c r="UPP924" s="50"/>
      <c r="UPQ924" s="50"/>
      <c r="UPR924" s="50"/>
      <c r="UPS924" s="50"/>
      <c r="UPT924" s="50"/>
      <c r="UPU924" s="50"/>
      <c r="UPV924" s="50"/>
      <c r="UPW924" s="50"/>
      <c r="UPX924" s="50"/>
      <c r="UPY924" s="50"/>
      <c r="UPZ924" s="50"/>
      <c r="UQA924" s="50"/>
      <c r="UQB924" s="50"/>
      <c r="UQC924" s="50"/>
      <c r="UQD924" s="50"/>
      <c r="UQE924" s="50"/>
      <c r="UQF924" s="50"/>
      <c r="UQG924" s="50"/>
      <c r="UQH924" s="50"/>
      <c r="UQI924" s="50"/>
      <c r="UQJ924" s="50"/>
      <c r="UQK924" s="50"/>
      <c r="UQL924" s="50"/>
      <c r="UQM924" s="50"/>
      <c r="UQN924" s="50"/>
      <c r="UQO924" s="50"/>
      <c r="UQP924" s="50"/>
      <c r="UQQ924" s="50"/>
      <c r="UQR924" s="50"/>
      <c r="UQS924" s="50"/>
      <c r="UQT924" s="50"/>
      <c r="UQU924" s="50"/>
      <c r="UQV924" s="50"/>
      <c r="UQW924" s="50"/>
      <c r="UQX924" s="50"/>
      <c r="UQY924" s="50"/>
      <c r="UQZ924" s="50"/>
      <c r="URA924" s="50"/>
      <c r="URB924" s="50"/>
      <c r="URC924" s="50"/>
      <c r="URD924" s="50"/>
      <c r="URE924" s="50"/>
      <c r="URF924" s="50"/>
      <c r="URG924" s="50"/>
      <c r="URH924" s="50"/>
      <c r="URI924" s="50"/>
      <c r="URJ924" s="50"/>
      <c r="URK924" s="50"/>
      <c r="URL924" s="50"/>
      <c r="URM924" s="50"/>
      <c r="URN924" s="50"/>
      <c r="URO924" s="50"/>
      <c r="URP924" s="50"/>
      <c r="URQ924" s="50"/>
      <c r="URR924" s="50"/>
      <c r="URS924" s="50"/>
      <c r="URT924" s="50"/>
      <c r="URU924" s="50"/>
      <c r="URV924" s="50"/>
      <c r="URW924" s="50"/>
      <c r="URX924" s="50"/>
      <c r="URY924" s="50"/>
      <c r="URZ924" s="50"/>
      <c r="USA924" s="50"/>
      <c r="USB924" s="50"/>
      <c r="USC924" s="50"/>
      <c r="USD924" s="50"/>
      <c r="USE924" s="50"/>
      <c r="USF924" s="50"/>
      <c r="USG924" s="50"/>
      <c r="USH924" s="50"/>
      <c r="USI924" s="50"/>
      <c r="USJ924" s="50"/>
      <c r="USK924" s="50"/>
      <c r="USL924" s="50"/>
      <c r="USM924" s="50"/>
      <c r="USN924" s="50"/>
      <c r="USO924" s="50"/>
      <c r="USP924" s="50"/>
      <c r="USQ924" s="50"/>
      <c r="USR924" s="50"/>
      <c r="USS924" s="50"/>
      <c r="UST924" s="50"/>
      <c r="USU924" s="50"/>
      <c r="USV924" s="50"/>
      <c r="USW924" s="50"/>
      <c r="USX924" s="50"/>
      <c r="USY924" s="50"/>
      <c r="USZ924" s="50"/>
      <c r="UTA924" s="50"/>
      <c r="UTB924" s="50"/>
      <c r="UTC924" s="50"/>
      <c r="UTD924" s="50"/>
      <c r="UTE924" s="50"/>
      <c r="UTF924" s="50"/>
      <c r="UTG924" s="50"/>
      <c r="UTH924" s="50"/>
      <c r="UTI924" s="50"/>
      <c r="UTJ924" s="50"/>
      <c r="UTK924" s="50"/>
      <c r="UTL924" s="50"/>
      <c r="UTM924" s="50"/>
      <c r="UTN924" s="50"/>
      <c r="UTO924" s="50"/>
      <c r="UTP924" s="50"/>
      <c r="UTQ924" s="50"/>
      <c r="UTR924" s="50"/>
      <c r="UTS924" s="50"/>
      <c r="UTT924" s="50"/>
      <c r="UTU924" s="50"/>
      <c r="UTV924" s="50"/>
      <c r="UTW924" s="50"/>
      <c r="UTX924" s="50"/>
      <c r="UTY924" s="50"/>
      <c r="UTZ924" s="50"/>
      <c r="UUA924" s="50"/>
      <c r="UUB924" s="50"/>
      <c r="UUC924" s="50"/>
      <c r="UUD924" s="50"/>
      <c r="UUE924" s="50"/>
      <c r="UUF924" s="50"/>
      <c r="UUG924" s="50"/>
      <c r="UUH924" s="50"/>
      <c r="UUI924" s="50"/>
      <c r="UUJ924" s="50"/>
      <c r="UUK924" s="50"/>
      <c r="UUL924" s="50"/>
      <c r="UUM924" s="50"/>
      <c r="UUN924" s="50"/>
      <c r="UUO924" s="50"/>
      <c r="UUP924" s="50"/>
      <c r="UUQ924" s="50"/>
      <c r="UUR924" s="50"/>
      <c r="UUS924" s="50"/>
      <c r="UUT924" s="50"/>
      <c r="UUU924" s="50"/>
      <c r="UUV924" s="50"/>
      <c r="UUW924" s="50"/>
      <c r="UUX924" s="50"/>
      <c r="UUY924" s="50"/>
      <c r="UUZ924" s="50"/>
      <c r="UVA924" s="50"/>
      <c r="UVB924" s="50"/>
      <c r="UVC924" s="50"/>
      <c r="UVD924" s="50"/>
      <c r="UVE924" s="50"/>
      <c r="UVF924" s="50"/>
      <c r="UVG924" s="50"/>
      <c r="UVH924" s="50"/>
      <c r="UVI924" s="50"/>
      <c r="UVJ924" s="50"/>
      <c r="UVK924" s="50"/>
      <c r="UVL924" s="50"/>
      <c r="UVM924" s="50"/>
      <c r="UVN924" s="50"/>
      <c r="UVO924" s="50"/>
      <c r="UVP924" s="50"/>
      <c r="UVQ924" s="50"/>
      <c r="UVR924" s="50"/>
      <c r="UVS924" s="50"/>
      <c r="UVT924" s="50"/>
      <c r="UVU924" s="50"/>
      <c r="UVV924" s="50"/>
      <c r="UVW924" s="50"/>
      <c r="UVX924" s="50"/>
      <c r="UVY924" s="50"/>
      <c r="UVZ924" s="50"/>
      <c r="UWA924" s="50"/>
      <c r="UWB924" s="50"/>
      <c r="UWC924" s="50"/>
      <c r="UWD924" s="50"/>
      <c r="UWE924" s="50"/>
      <c r="UWF924" s="50"/>
      <c r="UWG924" s="50"/>
      <c r="UWH924" s="50"/>
      <c r="UWI924" s="50"/>
      <c r="UWJ924" s="50"/>
      <c r="UWK924" s="50"/>
      <c r="UWL924" s="50"/>
      <c r="UWM924" s="50"/>
      <c r="UWN924" s="50"/>
      <c r="UWO924" s="50"/>
      <c r="UWP924" s="50"/>
      <c r="UWQ924" s="50"/>
      <c r="UWR924" s="50"/>
      <c r="UWS924" s="50"/>
      <c r="UWT924" s="50"/>
      <c r="UWU924" s="50"/>
      <c r="UWV924" s="50"/>
      <c r="UWW924" s="50"/>
      <c r="UWX924" s="50"/>
      <c r="UWY924" s="50"/>
      <c r="UWZ924" s="50"/>
      <c r="UXA924" s="50"/>
      <c r="UXB924" s="50"/>
      <c r="UXC924" s="50"/>
      <c r="UXD924" s="50"/>
      <c r="UXE924" s="50"/>
      <c r="UXF924" s="50"/>
      <c r="UXG924" s="50"/>
      <c r="UXH924" s="50"/>
      <c r="UXI924" s="50"/>
      <c r="UXJ924" s="50"/>
      <c r="UXK924" s="50"/>
      <c r="UXL924" s="50"/>
      <c r="UXM924" s="50"/>
      <c r="UXN924" s="50"/>
      <c r="UXO924" s="50"/>
      <c r="UXP924" s="50"/>
      <c r="UXQ924" s="50"/>
      <c r="UXR924" s="50"/>
      <c r="UXS924" s="50"/>
      <c r="UXT924" s="50"/>
      <c r="UXU924" s="50"/>
      <c r="UXV924" s="50"/>
      <c r="UXW924" s="50"/>
      <c r="UXX924" s="50"/>
      <c r="UXY924" s="50"/>
      <c r="UXZ924" s="50"/>
      <c r="UYA924" s="50"/>
      <c r="UYB924" s="50"/>
      <c r="UYC924" s="50"/>
      <c r="UYD924" s="50"/>
      <c r="UYE924" s="50"/>
      <c r="UYF924" s="50"/>
      <c r="UYG924" s="50"/>
      <c r="UYH924" s="50"/>
      <c r="UYI924" s="50"/>
      <c r="UYJ924" s="50"/>
      <c r="UYK924" s="50"/>
      <c r="UYL924" s="50"/>
      <c r="UYM924" s="50"/>
      <c r="UYN924" s="50"/>
      <c r="UYO924" s="50"/>
      <c r="UYP924" s="50"/>
      <c r="UYQ924" s="50"/>
      <c r="UYR924" s="50"/>
      <c r="UYS924" s="50"/>
      <c r="UYT924" s="50"/>
      <c r="UYU924" s="50"/>
      <c r="UYV924" s="50"/>
      <c r="UYW924" s="50"/>
      <c r="UYX924" s="50"/>
      <c r="UYY924" s="50"/>
      <c r="UYZ924" s="50"/>
      <c r="UZA924" s="50"/>
      <c r="UZB924" s="50"/>
      <c r="UZC924" s="50"/>
      <c r="UZD924" s="50"/>
      <c r="UZE924" s="50"/>
      <c r="UZF924" s="50"/>
      <c r="UZG924" s="50"/>
      <c r="UZH924" s="50"/>
      <c r="UZI924" s="50"/>
      <c r="UZJ924" s="50"/>
      <c r="UZK924" s="50"/>
      <c r="UZL924" s="50"/>
      <c r="UZM924" s="50"/>
      <c r="UZN924" s="50"/>
      <c r="UZO924" s="50"/>
      <c r="UZP924" s="50"/>
      <c r="UZQ924" s="50"/>
      <c r="UZR924" s="50"/>
      <c r="UZS924" s="50"/>
      <c r="UZT924" s="50"/>
      <c r="UZU924" s="50"/>
      <c r="UZV924" s="50"/>
      <c r="UZW924" s="50"/>
      <c r="UZX924" s="50"/>
      <c r="UZY924" s="50"/>
      <c r="UZZ924" s="50"/>
      <c r="VAA924" s="50"/>
      <c r="VAB924" s="50"/>
      <c r="VAC924" s="50"/>
      <c r="VAD924" s="50"/>
      <c r="VAE924" s="50"/>
      <c r="VAF924" s="50"/>
      <c r="VAG924" s="50"/>
      <c r="VAH924" s="50"/>
      <c r="VAI924" s="50"/>
      <c r="VAJ924" s="50"/>
      <c r="VAK924" s="50"/>
      <c r="VAL924" s="50"/>
      <c r="VAM924" s="50"/>
      <c r="VAN924" s="50"/>
      <c r="VAO924" s="50"/>
      <c r="VAP924" s="50"/>
      <c r="VAQ924" s="50"/>
      <c r="VAR924" s="50"/>
      <c r="VAS924" s="50"/>
      <c r="VAT924" s="50"/>
      <c r="VAU924" s="50"/>
      <c r="VAV924" s="50"/>
      <c r="VAW924" s="50"/>
      <c r="VAX924" s="50"/>
      <c r="VAY924" s="50"/>
      <c r="VAZ924" s="50"/>
      <c r="VBA924" s="50"/>
      <c r="VBB924" s="50"/>
      <c r="VBC924" s="50"/>
      <c r="VBD924" s="50"/>
      <c r="VBE924" s="50"/>
      <c r="VBF924" s="50"/>
      <c r="VBG924" s="50"/>
      <c r="VBH924" s="50"/>
      <c r="VBI924" s="50"/>
      <c r="VBJ924" s="50"/>
      <c r="VBK924" s="50"/>
      <c r="VBL924" s="50"/>
      <c r="VBM924" s="50"/>
      <c r="VBN924" s="50"/>
      <c r="VBO924" s="50"/>
      <c r="VBP924" s="50"/>
      <c r="VBQ924" s="50"/>
      <c r="VBR924" s="50"/>
      <c r="VBS924" s="50"/>
      <c r="VBT924" s="50"/>
      <c r="VBU924" s="50"/>
      <c r="VBV924" s="50"/>
      <c r="VBW924" s="50"/>
      <c r="VBX924" s="50"/>
      <c r="VBY924" s="50"/>
      <c r="VBZ924" s="50"/>
      <c r="VCA924" s="50"/>
      <c r="VCB924" s="50"/>
      <c r="VCC924" s="50"/>
      <c r="VCD924" s="50"/>
      <c r="VCE924" s="50"/>
      <c r="VCF924" s="50"/>
      <c r="VCG924" s="50"/>
      <c r="VCH924" s="50"/>
      <c r="VCI924" s="50"/>
      <c r="VCJ924" s="50"/>
      <c r="VCK924" s="50"/>
      <c r="VCL924" s="50"/>
      <c r="VCM924" s="50"/>
      <c r="VCN924" s="50"/>
      <c r="VCO924" s="50"/>
      <c r="VCP924" s="50"/>
      <c r="VCQ924" s="50"/>
      <c r="VCR924" s="50"/>
      <c r="VCS924" s="50"/>
      <c r="VCT924" s="50"/>
      <c r="VCU924" s="50"/>
      <c r="VCV924" s="50"/>
      <c r="VCW924" s="50"/>
      <c r="VCX924" s="50"/>
      <c r="VCY924" s="50"/>
      <c r="VCZ924" s="50"/>
      <c r="VDA924" s="50"/>
      <c r="VDB924" s="50"/>
      <c r="VDC924" s="50"/>
      <c r="VDD924" s="50"/>
      <c r="VDE924" s="50"/>
      <c r="VDF924" s="50"/>
      <c r="VDG924" s="50"/>
      <c r="VDH924" s="50"/>
      <c r="VDI924" s="50"/>
      <c r="VDJ924" s="50"/>
      <c r="VDK924" s="50"/>
      <c r="VDL924" s="50"/>
      <c r="VDM924" s="50"/>
      <c r="VDN924" s="50"/>
      <c r="VDO924" s="50"/>
      <c r="VDP924" s="50"/>
      <c r="VDQ924" s="50"/>
      <c r="VDR924" s="50"/>
      <c r="VDS924" s="50"/>
      <c r="VDT924" s="50"/>
      <c r="VDU924" s="50"/>
      <c r="VDV924" s="50"/>
      <c r="VDW924" s="50"/>
      <c r="VDX924" s="50"/>
      <c r="VDY924" s="50"/>
      <c r="VDZ924" s="50"/>
      <c r="VEA924" s="50"/>
      <c r="VEB924" s="50"/>
      <c r="VEC924" s="50"/>
      <c r="VED924" s="50"/>
      <c r="VEE924" s="50"/>
      <c r="VEF924" s="50"/>
      <c r="VEG924" s="50"/>
      <c r="VEH924" s="50"/>
      <c r="VEI924" s="50"/>
      <c r="VEJ924" s="50"/>
      <c r="VEK924" s="50"/>
      <c r="VEL924" s="50"/>
      <c r="VEM924" s="50"/>
      <c r="VEN924" s="50"/>
      <c r="VEO924" s="50"/>
      <c r="VEP924" s="50"/>
      <c r="VEQ924" s="50"/>
      <c r="VER924" s="50"/>
      <c r="VES924" s="50"/>
      <c r="VET924" s="50"/>
      <c r="VEU924" s="50"/>
      <c r="VEV924" s="50"/>
      <c r="VEW924" s="50"/>
      <c r="VEX924" s="50"/>
      <c r="VEY924" s="50"/>
      <c r="VEZ924" s="50"/>
      <c r="VFA924" s="50"/>
      <c r="VFB924" s="50"/>
      <c r="VFC924" s="50"/>
      <c r="VFD924" s="50"/>
      <c r="VFE924" s="50"/>
      <c r="VFF924" s="50"/>
      <c r="VFG924" s="50"/>
      <c r="VFH924" s="50"/>
      <c r="VFI924" s="50"/>
      <c r="VFJ924" s="50"/>
      <c r="VFK924" s="50"/>
      <c r="VFL924" s="50"/>
      <c r="VFM924" s="50"/>
      <c r="VFN924" s="50"/>
      <c r="VFO924" s="50"/>
      <c r="VFP924" s="50"/>
      <c r="VFQ924" s="50"/>
      <c r="VFR924" s="50"/>
      <c r="VFS924" s="50"/>
      <c r="VFT924" s="50"/>
      <c r="VFU924" s="50"/>
      <c r="VFV924" s="50"/>
      <c r="VFW924" s="50"/>
      <c r="VFX924" s="50"/>
      <c r="VFY924" s="50"/>
      <c r="VFZ924" s="50"/>
      <c r="VGA924" s="50"/>
      <c r="VGB924" s="50"/>
      <c r="VGC924" s="50"/>
      <c r="VGD924" s="50"/>
      <c r="VGE924" s="50"/>
      <c r="VGF924" s="50"/>
      <c r="VGG924" s="50"/>
      <c r="VGH924" s="50"/>
      <c r="VGI924" s="50"/>
      <c r="VGJ924" s="50"/>
      <c r="VGK924" s="50"/>
      <c r="VGL924" s="50"/>
      <c r="VGM924" s="50"/>
      <c r="VGN924" s="50"/>
      <c r="VGO924" s="50"/>
      <c r="VGP924" s="50"/>
      <c r="VGQ924" s="50"/>
      <c r="VGR924" s="50"/>
      <c r="VGS924" s="50"/>
      <c r="VGT924" s="50"/>
      <c r="VGU924" s="50"/>
      <c r="VGV924" s="50"/>
      <c r="VGW924" s="50"/>
      <c r="VGX924" s="50"/>
      <c r="VGY924" s="50"/>
      <c r="VGZ924" s="50"/>
      <c r="VHA924" s="50"/>
      <c r="VHB924" s="50"/>
      <c r="VHC924" s="50"/>
      <c r="VHD924" s="50"/>
      <c r="VHE924" s="50"/>
      <c r="VHF924" s="50"/>
      <c r="VHG924" s="50"/>
      <c r="VHH924" s="50"/>
      <c r="VHI924" s="50"/>
      <c r="VHJ924" s="50"/>
      <c r="VHK924" s="50"/>
      <c r="VHL924" s="50"/>
      <c r="VHM924" s="50"/>
      <c r="VHN924" s="50"/>
      <c r="VHO924" s="50"/>
      <c r="VHP924" s="50"/>
      <c r="VHQ924" s="50"/>
      <c r="VHR924" s="50"/>
      <c r="VHS924" s="50"/>
      <c r="VHT924" s="50"/>
      <c r="VHU924" s="50"/>
      <c r="VHV924" s="50"/>
      <c r="VHW924" s="50"/>
      <c r="VHX924" s="50"/>
      <c r="VHY924" s="50"/>
      <c r="VHZ924" s="50"/>
      <c r="VIA924" s="50"/>
      <c r="VIB924" s="50"/>
      <c r="VIC924" s="50"/>
      <c r="VID924" s="50"/>
      <c r="VIE924" s="50"/>
      <c r="VIF924" s="50"/>
      <c r="VIG924" s="50"/>
      <c r="VIH924" s="50"/>
      <c r="VII924" s="50"/>
      <c r="VIJ924" s="50"/>
      <c r="VIK924" s="50"/>
      <c r="VIL924" s="50"/>
      <c r="VIM924" s="50"/>
      <c r="VIN924" s="50"/>
      <c r="VIO924" s="50"/>
      <c r="VIP924" s="50"/>
      <c r="VIQ924" s="50"/>
      <c r="VIR924" s="50"/>
      <c r="VIS924" s="50"/>
      <c r="VIT924" s="50"/>
      <c r="VIU924" s="50"/>
      <c r="VIV924" s="50"/>
      <c r="VIW924" s="50"/>
      <c r="VIX924" s="50"/>
      <c r="VIY924" s="50"/>
      <c r="VIZ924" s="50"/>
      <c r="VJA924" s="50"/>
      <c r="VJB924" s="50"/>
      <c r="VJC924" s="50"/>
      <c r="VJD924" s="50"/>
      <c r="VJE924" s="50"/>
      <c r="VJF924" s="50"/>
      <c r="VJG924" s="50"/>
      <c r="VJH924" s="50"/>
      <c r="VJI924" s="50"/>
      <c r="VJJ924" s="50"/>
      <c r="VJK924" s="50"/>
      <c r="VJL924" s="50"/>
      <c r="VJM924" s="50"/>
      <c r="VJN924" s="50"/>
      <c r="VJO924" s="50"/>
      <c r="VJP924" s="50"/>
      <c r="VJQ924" s="50"/>
      <c r="VJR924" s="50"/>
      <c r="VJS924" s="50"/>
      <c r="VJT924" s="50"/>
      <c r="VJU924" s="50"/>
      <c r="VJV924" s="50"/>
      <c r="VJW924" s="50"/>
      <c r="VJX924" s="50"/>
      <c r="VJY924" s="50"/>
      <c r="VJZ924" s="50"/>
      <c r="VKA924" s="50"/>
      <c r="VKB924" s="50"/>
      <c r="VKC924" s="50"/>
      <c r="VKD924" s="50"/>
      <c r="VKE924" s="50"/>
      <c r="VKF924" s="50"/>
      <c r="VKG924" s="50"/>
      <c r="VKH924" s="50"/>
      <c r="VKI924" s="50"/>
      <c r="VKJ924" s="50"/>
      <c r="VKK924" s="50"/>
      <c r="VKL924" s="50"/>
      <c r="VKM924" s="50"/>
      <c r="VKN924" s="50"/>
      <c r="VKO924" s="50"/>
      <c r="VKP924" s="50"/>
      <c r="VKQ924" s="50"/>
      <c r="VKR924" s="50"/>
      <c r="VKS924" s="50"/>
      <c r="VKT924" s="50"/>
      <c r="VKU924" s="50"/>
      <c r="VKV924" s="50"/>
      <c r="VKW924" s="50"/>
      <c r="VKX924" s="50"/>
      <c r="VKY924" s="50"/>
      <c r="VKZ924" s="50"/>
      <c r="VLA924" s="50"/>
      <c r="VLB924" s="50"/>
      <c r="VLC924" s="50"/>
      <c r="VLD924" s="50"/>
      <c r="VLE924" s="50"/>
      <c r="VLF924" s="50"/>
      <c r="VLG924" s="50"/>
      <c r="VLH924" s="50"/>
      <c r="VLI924" s="50"/>
      <c r="VLJ924" s="50"/>
      <c r="VLK924" s="50"/>
      <c r="VLL924" s="50"/>
      <c r="VLM924" s="50"/>
      <c r="VLN924" s="50"/>
      <c r="VLO924" s="50"/>
      <c r="VLP924" s="50"/>
      <c r="VLQ924" s="50"/>
      <c r="VLR924" s="50"/>
      <c r="VLS924" s="50"/>
      <c r="VLT924" s="50"/>
      <c r="VLU924" s="50"/>
      <c r="VLV924" s="50"/>
      <c r="VLW924" s="50"/>
      <c r="VLX924" s="50"/>
      <c r="VLY924" s="50"/>
      <c r="VLZ924" s="50"/>
      <c r="VMA924" s="50"/>
      <c r="VMB924" s="50"/>
      <c r="VMC924" s="50"/>
      <c r="VMD924" s="50"/>
      <c r="VME924" s="50"/>
      <c r="VMF924" s="50"/>
      <c r="VMG924" s="50"/>
      <c r="VMH924" s="50"/>
      <c r="VMI924" s="50"/>
      <c r="VMJ924" s="50"/>
      <c r="VMK924" s="50"/>
      <c r="VML924" s="50"/>
      <c r="VMM924" s="50"/>
      <c r="VMN924" s="50"/>
      <c r="VMO924" s="50"/>
      <c r="VMP924" s="50"/>
      <c r="VMQ924" s="50"/>
      <c r="VMR924" s="50"/>
      <c r="VMS924" s="50"/>
      <c r="VMT924" s="50"/>
      <c r="VMU924" s="50"/>
      <c r="VMV924" s="50"/>
      <c r="VMW924" s="50"/>
      <c r="VMX924" s="50"/>
      <c r="VMY924" s="50"/>
      <c r="VMZ924" s="50"/>
      <c r="VNA924" s="50"/>
      <c r="VNB924" s="50"/>
      <c r="VNC924" s="50"/>
      <c r="VND924" s="50"/>
      <c r="VNE924" s="50"/>
      <c r="VNF924" s="50"/>
      <c r="VNG924" s="50"/>
      <c r="VNH924" s="50"/>
      <c r="VNI924" s="50"/>
      <c r="VNJ924" s="50"/>
      <c r="VNK924" s="50"/>
      <c r="VNL924" s="50"/>
      <c r="VNM924" s="50"/>
      <c r="VNN924" s="50"/>
      <c r="VNO924" s="50"/>
      <c r="VNP924" s="50"/>
      <c r="VNQ924" s="50"/>
      <c r="VNR924" s="50"/>
      <c r="VNS924" s="50"/>
      <c r="VNT924" s="50"/>
      <c r="VNU924" s="50"/>
      <c r="VNV924" s="50"/>
      <c r="VNW924" s="50"/>
      <c r="VNX924" s="50"/>
      <c r="VNY924" s="50"/>
      <c r="VNZ924" s="50"/>
      <c r="VOA924" s="50"/>
      <c r="VOB924" s="50"/>
      <c r="VOC924" s="50"/>
      <c r="VOD924" s="50"/>
      <c r="VOE924" s="50"/>
      <c r="VOF924" s="50"/>
      <c r="VOG924" s="50"/>
      <c r="VOH924" s="50"/>
      <c r="VOI924" s="50"/>
      <c r="VOJ924" s="50"/>
      <c r="VOK924" s="50"/>
      <c r="VOL924" s="50"/>
      <c r="VOM924" s="50"/>
      <c r="VON924" s="50"/>
      <c r="VOO924" s="50"/>
      <c r="VOP924" s="50"/>
      <c r="VOQ924" s="50"/>
      <c r="VOR924" s="50"/>
      <c r="VOS924" s="50"/>
      <c r="VOT924" s="50"/>
      <c r="VOU924" s="50"/>
      <c r="VOV924" s="50"/>
      <c r="VOW924" s="50"/>
      <c r="VOX924" s="50"/>
      <c r="VOY924" s="50"/>
      <c r="VOZ924" s="50"/>
      <c r="VPA924" s="50"/>
      <c r="VPB924" s="50"/>
      <c r="VPC924" s="50"/>
      <c r="VPD924" s="50"/>
      <c r="VPE924" s="50"/>
      <c r="VPF924" s="50"/>
      <c r="VPG924" s="50"/>
      <c r="VPH924" s="50"/>
      <c r="VPI924" s="50"/>
      <c r="VPJ924" s="50"/>
      <c r="VPK924" s="50"/>
      <c r="VPL924" s="50"/>
      <c r="VPM924" s="50"/>
      <c r="VPN924" s="50"/>
      <c r="VPO924" s="50"/>
      <c r="VPP924" s="50"/>
      <c r="VPQ924" s="50"/>
      <c r="VPR924" s="50"/>
      <c r="VPS924" s="50"/>
      <c r="VPT924" s="50"/>
      <c r="VPU924" s="50"/>
      <c r="VPV924" s="50"/>
      <c r="VPW924" s="50"/>
      <c r="VPX924" s="50"/>
      <c r="VPY924" s="50"/>
      <c r="VPZ924" s="50"/>
      <c r="VQA924" s="50"/>
      <c r="VQB924" s="50"/>
      <c r="VQC924" s="50"/>
      <c r="VQD924" s="50"/>
      <c r="VQE924" s="50"/>
      <c r="VQF924" s="50"/>
      <c r="VQG924" s="50"/>
      <c r="VQH924" s="50"/>
      <c r="VQI924" s="50"/>
      <c r="VQJ924" s="50"/>
      <c r="VQK924" s="50"/>
      <c r="VQL924" s="50"/>
      <c r="VQM924" s="50"/>
      <c r="VQN924" s="50"/>
      <c r="VQO924" s="50"/>
      <c r="VQP924" s="50"/>
      <c r="VQQ924" s="50"/>
      <c r="VQR924" s="50"/>
      <c r="VQS924" s="50"/>
      <c r="VQT924" s="50"/>
      <c r="VQU924" s="50"/>
      <c r="VQV924" s="50"/>
      <c r="VQW924" s="50"/>
      <c r="VQX924" s="50"/>
      <c r="VQY924" s="50"/>
      <c r="VQZ924" s="50"/>
      <c r="VRA924" s="50"/>
      <c r="VRB924" s="50"/>
      <c r="VRC924" s="50"/>
      <c r="VRD924" s="50"/>
      <c r="VRE924" s="50"/>
      <c r="VRF924" s="50"/>
      <c r="VRG924" s="50"/>
      <c r="VRH924" s="50"/>
      <c r="VRI924" s="50"/>
      <c r="VRJ924" s="50"/>
      <c r="VRK924" s="50"/>
      <c r="VRL924" s="50"/>
      <c r="VRM924" s="50"/>
      <c r="VRN924" s="50"/>
      <c r="VRO924" s="50"/>
      <c r="VRP924" s="50"/>
      <c r="VRQ924" s="50"/>
      <c r="VRR924" s="50"/>
      <c r="VRS924" s="50"/>
      <c r="VRT924" s="50"/>
      <c r="VRU924" s="50"/>
      <c r="VRV924" s="50"/>
      <c r="VRW924" s="50"/>
      <c r="VRX924" s="50"/>
      <c r="VRY924" s="50"/>
      <c r="VRZ924" s="50"/>
      <c r="VSA924" s="50"/>
      <c r="VSB924" s="50"/>
      <c r="VSC924" s="50"/>
      <c r="VSD924" s="50"/>
      <c r="VSE924" s="50"/>
      <c r="VSF924" s="50"/>
      <c r="VSG924" s="50"/>
      <c r="VSH924" s="50"/>
      <c r="VSI924" s="50"/>
      <c r="VSJ924" s="50"/>
      <c r="VSK924" s="50"/>
      <c r="VSL924" s="50"/>
      <c r="VSM924" s="50"/>
      <c r="VSN924" s="50"/>
      <c r="VSO924" s="50"/>
      <c r="VSP924" s="50"/>
      <c r="VSQ924" s="50"/>
      <c r="VSR924" s="50"/>
      <c r="VSS924" s="50"/>
      <c r="VST924" s="50"/>
      <c r="VSU924" s="50"/>
      <c r="VSV924" s="50"/>
      <c r="VSW924" s="50"/>
      <c r="VSX924" s="50"/>
      <c r="VSY924" s="50"/>
      <c r="VSZ924" s="50"/>
      <c r="VTA924" s="50"/>
      <c r="VTB924" s="50"/>
      <c r="VTC924" s="50"/>
      <c r="VTD924" s="50"/>
      <c r="VTE924" s="50"/>
      <c r="VTF924" s="50"/>
      <c r="VTG924" s="50"/>
      <c r="VTH924" s="50"/>
      <c r="VTI924" s="50"/>
      <c r="VTJ924" s="50"/>
      <c r="VTK924" s="50"/>
      <c r="VTL924" s="50"/>
      <c r="VTM924" s="50"/>
      <c r="VTN924" s="50"/>
      <c r="VTO924" s="50"/>
      <c r="VTP924" s="50"/>
      <c r="VTQ924" s="50"/>
      <c r="VTR924" s="50"/>
      <c r="VTS924" s="50"/>
      <c r="VTT924" s="50"/>
      <c r="VTU924" s="50"/>
      <c r="VTV924" s="50"/>
      <c r="VTW924" s="50"/>
      <c r="VTX924" s="50"/>
      <c r="VTY924" s="50"/>
      <c r="VTZ924" s="50"/>
      <c r="VUA924" s="50"/>
      <c r="VUB924" s="50"/>
      <c r="VUC924" s="50"/>
      <c r="VUD924" s="50"/>
      <c r="VUE924" s="50"/>
      <c r="VUF924" s="50"/>
      <c r="VUG924" s="50"/>
      <c r="VUH924" s="50"/>
      <c r="VUI924" s="50"/>
      <c r="VUJ924" s="50"/>
      <c r="VUK924" s="50"/>
      <c r="VUL924" s="50"/>
      <c r="VUM924" s="50"/>
      <c r="VUN924" s="50"/>
      <c r="VUO924" s="50"/>
      <c r="VUP924" s="50"/>
      <c r="VUQ924" s="50"/>
      <c r="VUR924" s="50"/>
      <c r="VUS924" s="50"/>
      <c r="VUT924" s="50"/>
      <c r="VUU924" s="50"/>
      <c r="VUV924" s="50"/>
      <c r="VUW924" s="50"/>
      <c r="VUX924" s="50"/>
      <c r="VUY924" s="50"/>
      <c r="VUZ924" s="50"/>
      <c r="VVA924" s="50"/>
      <c r="VVB924" s="50"/>
      <c r="VVC924" s="50"/>
      <c r="VVD924" s="50"/>
      <c r="VVE924" s="50"/>
      <c r="VVF924" s="50"/>
      <c r="VVG924" s="50"/>
      <c r="VVH924" s="50"/>
      <c r="VVI924" s="50"/>
      <c r="VVJ924" s="50"/>
      <c r="VVK924" s="50"/>
      <c r="VVL924" s="50"/>
      <c r="VVM924" s="50"/>
      <c r="VVN924" s="50"/>
      <c r="VVO924" s="50"/>
      <c r="VVP924" s="50"/>
      <c r="VVQ924" s="50"/>
      <c r="VVR924" s="50"/>
      <c r="VVS924" s="50"/>
      <c r="VVT924" s="50"/>
      <c r="VVU924" s="50"/>
      <c r="VVV924" s="50"/>
      <c r="VVW924" s="50"/>
      <c r="VVX924" s="50"/>
      <c r="VVY924" s="50"/>
      <c r="VVZ924" s="50"/>
      <c r="VWA924" s="50"/>
      <c r="VWB924" s="50"/>
      <c r="VWC924" s="50"/>
      <c r="VWD924" s="50"/>
      <c r="VWE924" s="50"/>
      <c r="VWF924" s="50"/>
      <c r="VWG924" s="50"/>
      <c r="VWH924" s="50"/>
      <c r="VWI924" s="50"/>
      <c r="VWJ924" s="50"/>
      <c r="VWK924" s="50"/>
      <c r="VWL924" s="50"/>
      <c r="VWM924" s="50"/>
      <c r="VWN924" s="50"/>
      <c r="VWO924" s="50"/>
      <c r="VWP924" s="50"/>
      <c r="VWQ924" s="50"/>
      <c r="VWR924" s="50"/>
      <c r="VWS924" s="50"/>
      <c r="VWT924" s="50"/>
      <c r="VWU924" s="50"/>
      <c r="VWV924" s="50"/>
      <c r="VWW924" s="50"/>
      <c r="VWX924" s="50"/>
      <c r="VWY924" s="50"/>
      <c r="VWZ924" s="50"/>
      <c r="VXA924" s="50"/>
      <c r="VXB924" s="50"/>
      <c r="VXC924" s="50"/>
      <c r="VXD924" s="50"/>
      <c r="VXE924" s="50"/>
      <c r="VXF924" s="50"/>
      <c r="VXG924" s="50"/>
      <c r="VXH924" s="50"/>
      <c r="VXI924" s="50"/>
      <c r="VXJ924" s="50"/>
      <c r="VXK924" s="50"/>
      <c r="VXL924" s="50"/>
      <c r="VXM924" s="50"/>
      <c r="VXN924" s="50"/>
      <c r="VXO924" s="50"/>
      <c r="VXP924" s="50"/>
      <c r="VXQ924" s="50"/>
      <c r="VXR924" s="50"/>
      <c r="VXS924" s="50"/>
      <c r="VXT924" s="50"/>
      <c r="VXU924" s="50"/>
      <c r="VXV924" s="50"/>
      <c r="VXW924" s="50"/>
      <c r="VXX924" s="50"/>
      <c r="VXY924" s="50"/>
      <c r="VXZ924" s="50"/>
      <c r="VYA924" s="50"/>
      <c r="VYB924" s="50"/>
      <c r="VYC924" s="50"/>
      <c r="VYD924" s="50"/>
      <c r="VYE924" s="50"/>
      <c r="VYF924" s="50"/>
      <c r="VYG924" s="50"/>
      <c r="VYH924" s="50"/>
      <c r="VYI924" s="50"/>
      <c r="VYJ924" s="50"/>
      <c r="VYK924" s="50"/>
      <c r="VYL924" s="50"/>
      <c r="VYM924" s="50"/>
      <c r="VYN924" s="50"/>
      <c r="VYO924" s="50"/>
      <c r="VYP924" s="50"/>
      <c r="VYQ924" s="50"/>
      <c r="VYR924" s="50"/>
      <c r="VYS924" s="50"/>
      <c r="VYT924" s="50"/>
      <c r="VYU924" s="50"/>
      <c r="VYV924" s="50"/>
      <c r="VYW924" s="50"/>
      <c r="VYX924" s="50"/>
      <c r="VYY924" s="50"/>
      <c r="VYZ924" s="50"/>
      <c r="VZA924" s="50"/>
      <c r="VZB924" s="50"/>
      <c r="VZC924" s="50"/>
      <c r="VZD924" s="50"/>
      <c r="VZE924" s="50"/>
      <c r="VZF924" s="50"/>
      <c r="VZG924" s="50"/>
      <c r="VZH924" s="50"/>
      <c r="VZI924" s="50"/>
      <c r="VZJ924" s="50"/>
      <c r="VZK924" s="50"/>
      <c r="VZL924" s="50"/>
      <c r="VZM924" s="50"/>
      <c r="VZN924" s="50"/>
      <c r="VZO924" s="50"/>
      <c r="VZP924" s="50"/>
      <c r="VZQ924" s="50"/>
      <c r="VZR924" s="50"/>
      <c r="VZS924" s="50"/>
      <c r="VZT924" s="50"/>
      <c r="VZU924" s="50"/>
      <c r="VZV924" s="50"/>
      <c r="VZW924" s="50"/>
      <c r="VZX924" s="50"/>
      <c r="VZY924" s="50"/>
      <c r="VZZ924" s="50"/>
      <c r="WAA924" s="50"/>
      <c r="WAB924" s="50"/>
      <c r="WAC924" s="50"/>
      <c r="WAD924" s="50"/>
      <c r="WAE924" s="50"/>
      <c r="WAF924" s="50"/>
      <c r="WAG924" s="50"/>
      <c r="WAH924" s="50"/>
      <c r="WAI924" s="50"/>
      <c r="WAJ924" s="50"/>
      <c r="WAK924" s="50"/>
      <c r="WAL924" s="50"/>
      <c r="WAM924" s="50"/>
      <c r="WAN924" s="50"/>
      <c r="WAO924" s="50"/>
      <c r="WAP924" s="50"/>
      <c r="WAQ924" s="50"/>
      <c r="WAR924" s="50"/>
      <c r="WAS924" s="50"/>
      <c r="WAT924" s="50"/>
      <c r="WAU924" s="50"/>
      <c r="WAV924" s="50"/>
      <c r="WAW924" s="50"/>
      <c r="WAX924" s="50"/>
      <c r="WAY924" s="50"/>
      <c r="WAZ924" s="50"/>
      <c r="WBA924" s="50"/>
      <c r="WBB924" s="50"/>
      <c r="WBC924" s="50"/>
      <c r="WBD924" s="50"/>
      <c r="WBE924" s="50"/>
      <c r="WBF924" s="50"/>
      <c r="WBG924" s="50"/>
      <c r="WBH924" s="50"/>
      <c r="WBI924" s="50"/>
      <c r="WBJ924" s="50"/>
      <c r="WBK924" s="50"/>
      <c r="WBL924" s="50"/>
      <c r="WBM924" s="50"/>
      <c r="WBN924" s="50"/>
      <c r="WBO924" s="50"/>
      <c r="WBP924" s="50"/>
      <c r="WBQ924" s="50"/>
      <c r="WBR924" s="50"/>
      <c r="WBS924" s="50"/>
      <c r="WBT924" s="50"/>
      <c r="WBU924" s="50"/>
      <c r="WBV924" s="50"/>
      <c r="WBW924" s="50"/>
      <c r="WBX924" s="50"/>
      <c r="WBY924" s="50"/>
      <c r="WBZ924" s="50"/>
      <c r="WCA924" s="50"/>
      <c r="WCB924" s="50"/>
      <c r="WCC924" s="50"/>
      <c r="WCD924" s="50"/>
      <c r="WCE924" s="50"/>
      <c r="WCF924" s="50"/>
      <c r="WCG924" s="50"/>
      <c r="WCH924" s="50"/>
      <c r="WCI924" s="50"/>
      <c r="WCJ924" s="50"/>
      <c r="WCK924" s="50"/>
      <c r="WCL924" s="50"/>
      <c r="WCM924" s="50"/>
      <c r="WCN924" s="50"/>
      <c r="WCO924" s="50"/>
      <c r="WCP924" s="50"/>
      <c r="WCQ924" s="50"/>
      <c r="WCR924" s="50"/>
      <c r="WCS924" s="50"/>
      <c r="WCT924" s="50"/>
      <c r="WCU924" s="50"/>
      <c r="WCV924" s="50"/>
      <c r="WCW924" s="50"/>
      <c r="WCX924" s="50"/>
      <c r="WCY924" s="50"/>
      <c r="WCZ924" s="50"/>
      <c r="WDA924" s="50"/>
      <c r="WDB924" s="50"/>
      <c r="WDC924" s="50"/>
      <c r="WDD924" s="50"/>
      <c r="WDE924" s="50"/>
      <c r="WDF924" s="50"/>
      <c r="WDG924" s="50"/>
      <c r="WDH924" s="50"/>
      <c r="WDI924" s="50"/>
      <c r="WDJ924" s="50"/>
      <c r="WDK924" s="50"/>
      <c r="WDL924" s="50"/>
      <c r="WDM924" s="50"/>
      <c r="WDN924" s="50"/>
      <c r="WDO924" s="50"/>
      <c r="WDP924" s="50"/>
      <c r="WDQ924" s="50"/>
      <c r="WDR924" s="50"/>
      <c r="WDS924" s="50"/>
      <c r="WDT924" s="50"/>
      <c r="WDU924" s="50"/>
      <c r="WDV924" s="50"/>
      <c r="WDW924" s="50"/>
      <c r="WDX924" s="50"/>
      <c r="WDY924" s="50"/>
      <c r="WDZ924" s="50"/>
      <c r="WEA924" s="50"/>
      <c r="WEB924" s="50"/>
      <c r="WEC924" s="50"/>
      <c r="WED924" s="50"/>
      <c r="WEE924" s="50"/>
      <c r="WEF924" s="50"/>
      <c r="WEG924" s="50"/>
      <c r="WEH924" s="50"/>
      <c r="WEI924" s="50"/>
      <c r="WEJ924" s="50"/>
      <c r="WEK924" s="50"/>
      <c r="WEL924" s="50"/>
      <c r="WEM924" s="50"/>
      <c r="WEN924" s="50"/>
      <c r="WEO924" s="50"/>
      <c r="WEP924" s="50"/>
      <c r="WEQ924" s="50"/>
      <c r="WER924" s="50"/>
      <c r="WES924" s="50"/>
      <c r="WET924" s="50"/>
      <c r="WEU924" s="50"/>
      <c r="WEV924" s="50"/>
      <c r="WEW924" s="50"/>
      <c r="WEX924" s="50"/>
      <c r="WEY924" s="50"/>
      <c r="WEZ924" s="50"/>
      <c r="WFA924" s="50"/>
      <c r="WFB924" s="50"/>
      <c r="WFC924" s="50"/>
      <c r="WFD924" s="50"/>
      <c r="WFE924" s="50"/>
      <c r="WFF924" s="50"/>
      <c r="WFG924" s="50"/>
      <c r="WFH924" s="50"/>
      <c r="WFI924" s="50"/>
      <c r="WFJ924" s="50"/>
      <c r="WFK924" s="50"/>
      <c r="WFL924" s="50"/>
      <c r="WFM924" s="50"/>
      <c r="WFN924" s="50"/>
      <c r="WFO924" s="50"/>
      <c r="WFP924" s="50"/>
      <c r="WFQ924" s="50"/>
      <c r="WFR924" s="50"/>
      <c r="WFS924" s="50"/>
      <c r="WFT924" s="50"/>
      <c r="WFU924" s="50"/>
      <c r="WFV924" s="50"/>
      <c r="WFW924" s="50"/>
      <c r="WFX924" s="50"/>
      <c r="WFY924" s="50"/>
      <c r="WFZ924" s="50"/>
      <c r="WGA924" s="50"/>
      <c r="WGB924" s="50"/>
      <c r="WGC924" s="50"/>
      <c r="WGD924" s="50"/>
      <c r="WGE924" s="50"/>
      <c r="WGF924" s="50"/>
      <c r="WGG924" s="50"/>
      <c r="WGH924" s="50"/>
      <c r="WGI924" s="50"/>
      <c r="WGJ924" s="50"/>
      <c r="WGK924" s="50"/>
      <c r="WGL924" s="50"/>
      <c r="WGM924" s="50"/>
      <c r="WGN924" s="50"/>
      <c r="WGO924" s="50"/>
      <c r="WGP924" s="50"/>
      <c r="WGQ924" s="50"/>
      <c r="WGR924" s="50"/>
      <c r="WGS924" s="50"/>
      <c r="WGT924" s="50"/>
      <c r="WGU924" s="50"/>
      <c r="WGV924" s="50"/>
      <c r="WGW924" s="50"/>
      <c r="WGX924" s="50"/>
      <c r="WGY924" s="50"/>
      <c r="WGZ924" s="50"/>
      <c r="WHA924" s="50"/>
      <c r="WHB924" s="50"/>
      <c r="WHC924" s="50"/>
      <c r="WHD924" s="50"/>
      <c r="WHE924" s="50"/>
      <c r="WHF924" s="50"/>
      <c r="WHG924" s="50"/>
      <c r="WHH924" s="50"/>
      <c r="WHI924" s="50"/>
      <c r="WHJ924" s="50"/>
      <c r="WHK924" s="50"/>
      <c r="WHL924" s="50"/>
      <c r="WHM924" s="50"/>
      <c r="WHN924" s="50"/>
      <c r="WHO924" s="50"/>
      <c r="WHP924" s="50"/>
      <c r="WHQ924" s="50"/>
      <c r="WHR924" s="50"/>
      <c r="WHS924" s="50"/>
      <c r="WHT924" s="50"/>
      <c r="WHU924" s="50"/>
      <c r="WHV924" s="50"/>
      <c r="WHW924" s="50"/>
      <c r="WHX924" s="50"/>
      <c r="WHY924" s="50"/>
      <c r="WHZ924" s="50"/>
      <c r="WIA924" s="50"/>
      <c r="WIB924" s="50"/>
      <c r="WIC924" s="50"/>
      <c r="WID924" s="50"/>
      <c r="WIE924" s="50"/>
      <c r="WIF924" s="50"/>
      <c r="WIG924" s="50"/>
      <c r="WIH924" s="50"/>
      <c r="WII924" s="50"/>
      <c r="WIJ924" s="50"/>
      <c r="WIK924" s="50"/>
      <c r="WIL924" s="50"/>
      <c r="WIM924" s="50"/>
      <c r="WIN924" s="50"/>
      <c r="WIO924" s="50"/>
      <c r="WIP924" s="50"/>
      <c r="WIQ924" s="50"/>
      <c r="WIR924" s="50"/>
      <c r="WIS924" s="50"/>
      <c r="WIT924" s="50"/>
      <c r="WIU924" s="50"/>
      <c r="WIV924" s="50"/>
      <c r="WIW924" s="50"/>
      <c r="WIX924" s="50"/>
      <c r="WIY924" s="50"/>
      <c r="WIZ924" s="50"/>
      <c r="WJA924" s="50"/>
      <c r="WJB924" s="50"/>
      <c r="WJC924" s="50"/>
      <c r="WJD924" s="50"/>
      <c r="WJE924" s="50"/>
      <c r="WJF924" s="50"/>
      <c r="WJG924" s="50"/>
      <c r="WJH924" s="50"/>
      <c r="WJI924" s="50"/>
      <c r="WJJ924" s="50"/>
      <c r="WJK924" s="50"/>
      <c r="WJL924" s="50"/>
      <c r="WJM924" s="50"/>
      <c r="WJN924" s="50"/>
      <c r="WJO924" s="50"/>
      <c r="WJP924" s="50"/>
      <c r="WJQ924" s="50"/>
      <c r="WJR924" s="50"/>
      <c r="WJS924" s="50"/>
      <c r="WJT924" s="50"/>
      <c r="WJU924" s="50"/>
      <c r="WJV924" s="50"/>
      <c r="WJW924" s="50"/>
      <c r="WJX924" s="50"/>
      <c r="WJY924" s="50"/>
      <c r="WJZ924" s="50"/>
      <c r="WKA924" s="50"/>
      <c r="WKB924" s="50"/>
      <c r="WKC924" s="50"/>
      <c r="WKD924" s="50"/>
      <c r="WKE924" s="50"/>
      <c r="WKF924" s="50"/>
      <c r="WKG924" s="50"/>
      <c r="WKH924" s="50"/>
      <c r="WKI924" s="50"/>
      <c r="WKJ924" s="50"/>
      <c r="WKK924" s="50"/>
      <c r="WKL924" s="50"/>
      <c r="WKM924" s="50"/>
      <c r="WKN924" s="50"/>
      <c r="WKO924" s="50"/>
      <c r="WKP924" s="50"/>
      <c r="WKQ924" s="50"/>
      <c r="WKR924" s="50"/>
      <c r="WKS924" s="50"/>
      <c r="WKT924" s="50"/>
      <c r="WKU924" s="50"/>
      <c r="WKV924" s="50"/>
      <c r="WKW924" s="50"/>
      <c r="WKX924" s="50"/>
      <c r="WKY924" s="50"/>
      <c r="WKZ924" s="50"/>
      <c r="WLA924" s="50"/>
      <c r="WLB924" s="50"/>
      <c r="WLC924" s="50"/>
      <c r="WLD924" s="50"/>
      <c r="WLE924" s="50"/>
      <c r="WLF924" s="50"/>
      <c r="WLG924" s="50"/>
      <c r="WLH924" s="50"/>
      <c r="WLI924" s="50"/>
      <c r="WLJ924" s="50"/>
      <c r="WLK924" s="50"/>
      <c r="WLL924" s="50"/>
      <c r="WLM924" s="50"/>
      <c r="WLN924" s="50"/>
      <c r="WLO924" s="50"/>
      <c r="WLP924" s="50"/>
      <c r="WLQ924" s="50"/>
      <c r="WLR924" s="50"/>
      <c r="WLS924" s="50"/>
      <c r="WLT924" s="50"/>
      <c r="WLU924" s="50"/>
      <c r="WLV924" s="50"/>
      <c r="WLW924" s="50"/>
      <c r="WLX924" s="50"/>
      <c r="WLY924" s="50"/>
      <c r="WLZ924" s="50"/>
      <c r="WMA924" s="50"/>
      <c r="WMB924" s="50"/>
      <c r="WMC924" s="50"/>
      <c r="WMD924" s="50"/>
      <c r="WME924" s="50"/>
      <c r="WMF924" s="50"/>
      <c r="WMG924" s="50"/>
      <c r="WMH924" s="50"/>
      <c r="WMI924" s="50"/>
      <c r="WMJ924" s="50"/>
      <c r="WMK924" s="50"/>
      <c r="WML924" s="50"/>
      <c r="WMM924" s="50"/>
      <c r="WMN924" s="50"/>
      <c r="WMO924" s="50"/>
      <c r="WMP924" s="50"/>
      <c r="WMQ924" s="50"/>
      <c r="WMR924" s="50"/>
      <c r="WMS924" s="50"/>
      <c r="WMT924" s="50"/>
      <c r="WMU924" s="50"/>
      <c r="WMV924" s="50"/>
      <c r="WMW924" s="50"/>
      <c r="WMX924" s="50"/>
      <c r="WMY924" s="50"/>
      <c r="WMZ924" s="50"/>
      <c r="WNA924" s="50"/>
      <c r="WNB924" s="50"/>
      <c r="WNC924" s="50"/>
      <c r="WND924" s="50"/>
      <c r="WNE924" s="50"/>
      <c r="WNF924" s="50"/>
      <c r="WNG924" s="50"/>
      <c r="WNH924" s="50"/>
      <c r="WNI924" s="50"/>
      <c r="WNJ924" s="50"/>
      <c r="WNK924" s="50"/>
      <c r="WNL924" s="50"/>
      <c r="WNM924" s="50"/>
      <c r="WNN924" s="50"/>
      <c r="WNO924" s="50"/>
      <c r="WNP924" s="50"/>
      <c r="WNQ924" s="50"/>
      <c r="WNR924" s="50"/>
      <c r="WNS924" s="50"/>
      <c r="WNT924" s="50"/>
      <c r="WNU924" s="50"/>
      <c r="WNV924" s="50"/>
      <c r="WNW924" s="50"/>
      <c r="WNX924" s="50"/>
      <c r="WNY924" s="50"/>
      <c r="WNZ924" s="50"/>
      <c r="WOA924" s="50"/>
      <c r="WOB924" s="50"/>
      <c r="WOC924" s="50"/>
      <c r="WOD924" s="50"/>
      <c r="WOE924" s="50"/>
      <c r="WOF924" s="50"/>
      <c r="WOG924" s="50"/>
      <c r="WOH924" s="50"/>
      <c r="WOI924" s="50"/>
      <c r="WOJ924" s="50"/>
      <c r="WOK924" s="50"/>
      <c r="WOL924" s="50"/>
      <c r="WOM924" s="50"/>
      <c r="WON924" s="50"/>
      <c r="WOO924" s="50"/>
      <c r="WOP924" s="50"/>
      <c r="WOQ924" s="50"/>
      <c r="WOR924" s="50"/>
      <c r="WOS924" s="50"/>
      <c r="WOT924" s="50"/>
      <c r="WOU924" s="50"/>
      <c r="WOV924" s="50"/>
      <c r="WOW924" s="50"/>
      <c r="WOX924" s="50"/>
      <c r="WOY924" s="50"/>
      <c r="WOZ924" s="50"/>
      <c r="WPA924" s="50"/>
      <c r="WPB924" s="50"/>
      <c r="WPC924" s="50"/>
      <c r="WPD924" s="50"/>
      <c r="WPE924" s="50"/>
      <c r="WPF924" s="50"/>
      <c r="WPG924" s="50"/>
      <c r="WPH924" s="50"/>
      <c r="WPI924" s="50"/>
      <c r="WPJ924" s="50"/>
      <c r="WPK924" s="50"/>
      <c r="WPL924" s="50"/>
      <c r="WPM924" s="50"/>
      <c r="WPN924" s="50"/>
      <c r="WPO924" s="50"/>
      <c r="WPP924" s="50"/>
      <c r="WPQ924" s="50"/>
      <c r="WPR924" s="50"/>
      <c r="WPS924" s="50"/>
      <c r="WPT924" s="50"/>
      <c r="WPU924" s="50"/>
      <c r="WPV924" s="50"/>
      <c r="WPW924" s="50"/>
      <c r="WPX924" s="50"/>
      <c r="WPY924" s="50"/>
      <c r="WPZ924" s="50"/>
      <c r="WQA924" s="50"/>
      <c r="WQB924" s="50"/>
      <c r="WQC924" s="50"/>
      <c r="WQD924" s="50"/>
      <c r="WQE924" s="50"/>
      <c r="WQF924" s="50"/>
      <c r="WQG924" s="50"/>
      <c r="WQH924" s="50"/>
      <c r="WQI924" s="50"/>
      <c r="WQJ924" s="50"/>
      <c r="WQK924" s="50"/>
      <c r="WQL924" s="50"/>
      <c r="WQM924" s="50"/>
      <c r="WQN924" s="50"/>
      <c r="WQO924" s="50"/>
      <c r="WQP924" s="50"/>
      <c r="WQQ924" s="50"/>
      <c r="WQR924" s="50"/>
      <c r="WQS924" s="50"/>
      <c r="WQT924" s="50"/>
      <c r="WQU924" s="50"/>
      <c r="WQV924" s="50"/>
      <c r="WQW924" s="50"/>
      <c r="WQX924" s="50"/>
      <c r="WQY924" s="50"/>
      <c r="WQZ924" s="50"/>
      <c r="WRA924" s="50"/>
      <c r="WRB924" s="50"/>
      <c r="WRC924" s="50"/>
      <c r="WRD924" s="50"/>
      <c r="WRE924" s="50"/>
      <c r="WRF924" s="50"/>
      <c r="WRG924" s="50"/>
      <c r="WRH924" s="50"/>
      <c r="WRI924" s="50"/>
      <c r="WRJ924" s="50"/>
      <c r="WRK924" s="50"/>
      <c r="WRL924" s="50"/>
      <c r="WRM924" s="50"/>
      <c r="WRN924" s="50"/>
      <c r="WRO924" s="50"/>
      <c r="WRP924" s="50"/>
      <c r="WRQ924" s="50"/>
      <c r="WRR924" s="50"/>
      <c r="WRS924" s="50"/>
      <c r="WRT924" s="50"/>
      <c r="WRU924" s="50"/>
      <c r="WRV924" s="50"/>
      <c r="WRW924" s="50"/>
      <c r="WRX924" s="50"/>
      <c r="WRY924" s="50"/>
      <c r="WRZ924" s="50"/>
      <c r="WSA924" s="50"/>
      <c r="WSB924" s="50"/>
      <c r="WSC924" s="50"/>
      <c r="WSD924" s="50"/>
      <c r="WSE924" s="50"/>
      <c r="WSF924" s="50"/>
      <c r="WSG924" s="50"/>
      <c r="WSH924" s="50"/>
      <c r="WSI924" s="50"/>
      <c r="WSJ924" s="50"/>
      <c r="WSK924" s="50"/>
      <c r="WSL924" s="50"/>
      <c r="WSM924" s="50"/>
      <c r="WSN924" s="50"/>
      <c r="WSO924" s="50"/>
      <c r="WSP924" s="50"/>
      <c r="WSQ924" s="50"/>
      <c r="WSR924" s="50"/>
      <c r="WSS924" s="50"/>
      <c r="WST924" s="50"/>
      <c r="WSU924" s="50"/>
      <c r="WSV924" s="50"/>
      <c r="WSW924" s="50"/>
      <c r="WSX924" s="50"/>
      <c r="WSY924" s="50"/>
      <c r="WSZ924" s="50"/>
      <c r="WTA924" s="50"/>
      <c r="WTB924" s="50"/>
      <c r="WTC924" s="50"/>
      <c r="WTD924" s="50"/>
      <c r="WTE924" s="50"/>
      <c r="WTF924" s="50"/>
      <c r="WTG924" s="50"/>
      <c r="WTH924" s="50"/>
      <c r="WTI924" s="50"/>
      <c r="WTJ924" s="50"/>
      <c r="WTK924" s="50"/>
      <c r="WTL924" s="50"/>
      <c r="WTM924" s="50"/>
      <c r="WTN924" s="50"/>
      <c r="WTO924" s="50"/>
      <c r="WTP924" s="50"/>
      <c r="WTQ924" s="50"/>
      <c r="WTR924" s="50"/>
      <c r="WTS924" s="50"/>
      <c r="WTT924" s="50"/>
      <c r="WTU924" s="50"/>
      <c r="WTV924" s="50"/>
      <c r="WTW924" s="50"/>
      <c r="WTX924" s="50"/>
      <c r="WTY924" s="50"/>
      <c r="WTZ924" s="50"/>
      <c r="WUA924" s="50"/>
      <c r="WUB924" s="50"/>
      <c r="WUC924" s="50"/>
      <c r="WUD924" s="50"/>
      <c r="WUE924" s="50"/>
      <c r="WUF924" s="50"/>
      <c r="WUG924" s="50"/>
      <c r="WUH924" s="50"/>
      <c r="WUI924" s="50"/>
      <c r="WUJ924" s="50"/>
      <c r="WUK924" s="50"/>
      <c r="WUL924" s="50"/>
      <c r="WUM924" s="50"/>
      <c r="WUN924" s="50"/>
      <c r="WUO924" s="50"/>
      <c r="WUP924" s="50"/>
      <c r="WUQ924" s="50"/>
      <c r="WUR924" s="50"/>
      <c r="WUS924" s="50"/>
      <c r="WUT924" s="50"/>
      <c r="WUU924" s="50"/>
      <c r="WUV924" s="50"/>
      <c r="WUW924" s="50"/>
      <c r="WUX924" s="50"/>
      <c r="WUY924" s="50"/>
      <c r="WUZ924" s="50"/>
      <c r="WVA924" s="50"/>
      <c r="WVB924" s="50"/>
      <c r="WVC924" s="50"/>
      <c r="WVD924" s="50"/>
      <c r="WVE924" s="50"/>
      <c r="WVF924" s="50"/>
      <c r="WVG924" s="50"/>
      <c r="WVH924" s="50"/>
      <c r="WVI924" s="50"/>
      <c r="WVJ924" s="50"/>
      <c r="WVK924" s="50"/>
      <c r="WVL924" s="50"/>
      <c r="WVM924" s="50"/>
      <c r="WVN924" s="50"/>
      <c r="WVO924" s="50"/>
      <c r="WVP924" s="50"/>
      <c r="WVQ924" s="50"/>
      <c r="WVR924" s="50"/>
      <c r="WVS924" s="50"/>
      <c r="WVT924" s="50"/>
      <c r="WVU924" s="50"/>
      <c r="WVV924" s="50"/>
      <c r="WVW924" s="50"/>
      <c r="WVX924" s="50"/>
      <c r="WVY924" s="50"/>
      <c r="WVZ924" s="50"/>
      <c r="WWA924" s="50"/>
      <c r="WWB924" s="50"/>
      <c r="WWC924" s="50"/>
      <c r="WWD924" s="50"/>
      <c r="WWE924" s="50"/>
      <c r="WWF924" s="50"/>
      <c r="WWG924" s="50"/>
      <c r="WWH924" s="50"/>
      <c r="WWI924" s="50"/>
      <c r="WWJ924" s="50"/>
      <c r="WWK924" s="50"/>
      <c r="WWL924" s="50"/>
      <c r="WWM924" s="50"/>
      <c r="WWN924" s="50"/>
      <c r="WWO924" s="50"/>
      <c r="WWP924" s="50"/>
      <c r="WWQ924" s="50"/>
      <c r="WWR924" s="50"/>
      <c r="WWS924" s="50"/>
      <c r="WWT924" s="50"/>
      <c r="WWU924" s="50"/>
      <c r="WWV924" s="50"/>
      <c r="WWW924" s="50"/>
      <c r="WWX924" s="50"/>
      <c r="WWY924" s="50"/>
      <c r="WWZ924" s="50"/>
      <c r="WXA924" s="50"/>
      <c r="WXB924" s="50"/>
      <c r="WXC924" s="50"/>
      <c r="WXD924" s="50"/>
      <c r="WXE924" s="50"/>
      <c r="WXF924" s="50"/>
      <c r="WXG924" s="50"/>
      <c r="WXH924" s="50"/>
      <c r="WXI924" s="50"/>
      <c r="WXJ924" s="50"/>
      <c r="WXK924" s="50"/>
      <c r="WXL924" s="50"/>
      <c r="WXM924" s="50"/>
      <c r="WXN924" s="50"/>
      <c r="WXO924" s="50"/>
      <c r="WXP924" s="50"/>
      <c r="WXQ924" s="50"/>
      <c r="WXR924" s="50"/>
      <c r="WXS924" s="50"/>
      <c r="WXT924" s="50"/>
      <c r="WXU924" s="50"/>
      <c r="WXV924" s="50"/>
      <c r="WXW924" s="50"/>
      <c r="WXX924" s="50"/>
      <c r="WXY924" s="50"/>
      <c r="WXZ924" s="50"/>
      <c r="WYA924" s="50"/>
      <c r="WYB924" s="50"/>
      <c r="WYC924" s="50"/>
      <c r="WYD924" s="50"/>
      <c r="WYE924" s="50"/>
      <c r="WYF924" s="50"/>
      <c r="WYG924" s="50"/>
      <c r="WYH924" s="50"/>
      <c r="WYI924" s="50"/>
      <c r="WYJ924" s="50"/>
      <c r="WYK924" s="50"/>
      <c r="WYL924" s="50"/>
      <c r="WYM924" s="50"/>
      <c r="WYN924" s="50"/>
      <c r="WYO924" s="50"/>
      <c r="WYP924" s="50"/>
      <c r="WYQ924" s="50"/>
      <c r="WYR924" s="50"/>
      <c r="WYS924" s="50"/>
      <c r="WYT924" s="50"/>
      <c r="WYU924" s="50"/>
      <c r="WYV924" s="50"/>
      <c r="WYW924" s="50"/>
      <c r="WYX924" s="50"/>
      <c r="WYY924" s="50"/>
      <c r="WYZ924" s="50"/>
      <c r="WZA924" s="50"/>
      <c r="WZB924" s="50"/>
      <c r="WZC924" s="50"/>
      <c r="WZD924" s="50"/>
      <c r="WZE924" s="50"/>
      <c r="WZF924" s="50"/>
      <c r="WZG924" s="50"/>
      <c r="WZH924" s="50"/>
      <c r="WZI924" s="50"/>
      <c r="WZJ924" s="50"/>
      <c r="WZK924" s="50"/>
      <c r="WZL924" s="50"/>
      <c r="WZM924" s="50"/>
      <c r="WZN924" s="50"/>
      <c r="WZO924" s="50"/>
      <c r="WZP924" s="50"/>
      <c r="WZQ924" s="50"/>
      <c r="WZR924" s="50"/>
      <c r="WZS924" s="50"/>
      <c r="WZT924" s="50"/>
      <c r="WZU924" s="50"/>
      <c r="WZV924" s="50"/>
      <c r="WZW924" s="50"/>
      <c r="WZX924" s="50"/>
      <c r="WZY924" s="50"/>
      <c r="WZZ924" s="50"/>
      <c r="XAA924" s="50"/>
      <c r="XAB924" s="50"/>
      <c r="XAC924" s="50"/>
      <c r="XAD924" s="50"/>
      <c r="XAE924" s="50"/>
      <c r="XAF924" s="50"/>
      <c r="XAG924" s="50"/>
      <c r="XAH924" s="50"/>
      <c r="XAI924" s="50"/>
      <c r="XAJ924" s="50"/>
      <c r="XAK924" s="50"/>
      <c r="XAL924" s="50"/>
      <c r="XAM924" s="50"/>
      <c r="XAN924" s="50"/>
      <c r="XAO924" s="50"/>
      <c r="XAP924" s="50"/>
      <c r="XAQ924" s="50"/>
      <c r="XAR924" s="50"/>
      <c r="XAS924" s="50"/>
      <c r="XAT924" s="50"/>
      <c r="XAU924" s="50"/>
      <c r="XAV924" s="50"/>
      <c r="XAW924" s="50"/>
      <c r="XAX924" s="50"/>
      <c r="XAY924" s="50"/>
      <c r="XAZ924" s="50"/>
      <c r="XBA924" s="50"/>
      <c r="XBB924" s="50"/>
      <c r="XBC924" s="50"/>
      <c r="XBD924" s="50"/>
      <c r="XBE924" s="50"/>
      <c r="XBF924" s="50"/>
      <c r="XBG924" s="50"/>
      <c r="XBH924" s="50"/>
      <c r="XBI924" s="50"/>
      <c r="XBJ924" s="50"/>
      <c r="XBK924" s="50"/>
      <c r="XBL924" s="50"/>
      <c r="XBM924" s="50"/>
      <c r="XBN924" s="50"/>
      <c r="XBO924" s="50"/>
      <c r="XBP924" s="50"/>
      <c r="XBQ924" s="50"/>
      <c r="XBR924" s="50"/>
      <c r="XBS924" s="50"/>
      <c r="XBT924" s="50"/>
      <c r="XBU924" s="50"/>
      <c r="XBV924" s="50"/>
      <c r="XBW924" s="50"/>
      <c r="XBX924" s="50"/>
      <c r="XBY924" s="50"/>
      <c r="XBZ924" s="50"/>
      <c r="XCA924" s="50"/>
      <c r="XCB924" s="50"/>
      <c r="XCC924" s="50"/>
      <c r="XCD924" s="50"/>
      <c r="XCE924" s="50"/>
      <c r="XCF924" s="50"/>
      <c r="XCG924" s="50"/>
      <c r="XCH924" s="50"/>
      <c r="XCI924" s="50"/>
      <c r="XCJ924" s="50"/>
      <c r="XCK924" s="50"/>
      <c r="XCL924" s="50"/>
      <c r="XCM924" s="50"/>
      <c r="XCN924" s="50"/>
      <c r="XCO924" s="50"/>
      <c r="XCP924" s="50"/>
      <c r="XCQ924" s="50"/>
      <c r="XCR924" s="50"/>
      <c r="XCS924" s="50"/>
      <c r="XCT924" s="50"/>
      <c r="XCU924" s="50"/>
      <c r="XCV924" s="50"/>
      <c r="XCW924" s="50"/>
      <c r="XCX924" s="50"/>
      <c r="XCY924" s="50"/>
      <c r="XCZ924" s="50"/>
      <c r="XDA924" s="50"/>
      <c r="XDB924" s="50"/>
      <c r="XDC924" s="50"/>
      <c r="XDD924" s="50"/>
      <c r="XDE924" s="50"/>
      <c r="XDF924" s="50"/>
      <c r="XDG924" s="50"/>
      <c r="XDH924" s="50"/>
      <c r="XDI924" s="50"/>
      <c r="XDJ924" s="50"/>
      <c r="XDK924" s="50"/>
      <c r="XDL924" s="50"/>
      <c r="XDM924" s="50"/>
      <c r="XDN924" s="50"/>
      <c r="XDO924" s="50"/>
      <c r="XDP924" s="50"/>
      <c r="XDQ924" s="50"/>
      <c r="XDR924" s="50"/>
      <c r="XDS924" s="50"/>
      <c r="XDT924" s="50"/>
      <c r="XDU924" s="50"/>
      <c r="XDV924" s="50"/>
      <c r="XDW924" s="50"/>
      <c r="XDX924" s="50"/>
      <c r="XDY924" s="50"/>
      <c r="XDZ924" s="50"/>
      <c r="XEA924" s="50"/>
      <c r="XEB924" s="50"/>
      <c r="XEC924" s="50"/>
      <c r="XED924" s="50"/>
      <c r="XEE924" s="50"/>
      <c r="XEF924" s="50"/>
      <c r="XEG924" s="50"/>
      <c r="XEH924" s="50"/>
      <c r="XEI924" s="50"/>
      <c r="XEJ924" s="50"/>
      <c r="XEK924" s="50"/>
      <c r="XEL924" s="50"/>
      <c r="XEM924" s="50"/>
      <c r="XEN924" s="50"/>
      <c r="XEO924" s="50"/>
      <c r="XEP924" s="50"/>
      <c r="XEQ924" s="50"/>
      <c r="XER924" s="50"/>
      <c r="XES924" s="50"/>
      <c r="XET924" s="50"/>
      <c r="XEU924" s="50"/>
      <c r="XEV924" s="50"/>
      <c r="XEW924" s="50"/>
      <c r="XEX924" s="50"/>
      <c r="XEY924" s="50"/>
    </row>
    <row r="925" spans="1:16379" x14ac:dyDescent="0.25">
      <c r="A925" s="33"/>
      <c r="B925" s="51" t="s">
        <v>1976</v>
      </c>
      <c r="C925" s="52" t="s">
        <v>1977</v>
      </c>
      <c r="D925" s="53">
        <v>102.09</v>
      </c>
    </row>
    <row r="926" spans="1:16379" x14ac:dyDescent="0.25">
      <c r="A926" s="33"/>
      <c r="B926" s="51" t="s">
        <v>1978</v>
      </c>
      <c r="C926" s="52" t="s">
        <v>1979</v>
      </c>
      <c r="D926" s="53">
        <v>115.75</v>
      </c>
    </row>
    <row r="927" spans="1:16379" x14ac:dyDescent="0.25">
      <c r="A927" s="33"/>
      <c r="B927" s="54" t="s">
        <v>1980</v>
      </c>
      <c r="C927" s="55" t="s">
        <v>1981</v>
      </c>
      <c r="D927" s="49">
        <v>414.28</v>
      </c>
    </row>
    <row r="928" spans="1:16379" ht="25.5" x14ac:dyDescent="0.25">
      <c r="A928" s="33"/>
      <c r="B928" s="54" t="s">
        <v>1982</v>
      </c>
      <c r="C928" s="55" t="s">
        <v>1983</v>
      </c>
      <c r="D928" s="49">
        <v>950.54</v>
      </c>
    </row>
    <row r="929" spans="1:4" x14ac:dyDescent="0.25">
      <c r="A929" s="33"/>
      <c r="B929" s="54" t="s">
        <v>1984</v>
      </c>
      <c r="C929" s="55" t="s">
        <v>1985</v>
      </c>
      <c r="D929" s="49">
        <v>499.27</v>
      </c>
    </row>
    <row r="930" spans="1:4" x14ac:dyDescent="0.25">
      <c r="A930" s="33"/>
      <c r="B930" s="54" t="s">
        <v>1986</v>
      </c>
      <c r="C930" s="55" t="s">
        <v>1987</v>
      </c>
      <c r="D930" s="49">
        <v>277.06</v>
      </c>
    </row>
    <row r="931" spans="1:4" x14ac:dyDescent="0.25">
      <c r="A931" s="33"/>
      <c r="B931" s="54" t="s">
        <v>1988</v>
      </c>
      <c r="C931" s="55" t="s">
        <v>1989</v>
      </c>
      <c r="D931" s="49">
        <v>1891.11</v>
      </c>
    </row>
    <row r="932" spans="1:4" x14ac:dyDescent="0.25">
      <c r="A932" s="33"/>
      <c r="B932" s="54" t="s">
        <v>1990</v>
      </c>
      <c r="C932" s="55" t="s">
        <v>1991</v>
      </c>
      <c r="D932" s="49">
        <v>4795.75</v>
      </c>
    </row>
    <row r="933" spans="1:4" x14ac:dyDescent="0.25">
      <c r="A933" s="33"/>
      <c r="B933" s="54" t="s">
        <v>1992</v>
      </c>
      <c r="C933" s="56" t="s">
        <v>1993</v>
      </c>
      <c r="D933" s="49">
        <v>4795.75</v>
      </c>
    </row>
    <row r="934" spans="1:4" x14ac:dyDescent="0.25">
      <c r="A934" s="33"/>
      <c r="B934" s="54" t="s">
        <v>1994</v>
      </c>
      <c r="C934" s="55" t="s">
        <v>1995</v>
      </c>
      <c r="D934" s="49">
        <v>4795.75</v>
      </c>
    </row>
    <row r="935" spans="1:4" x14ac:dyDescent="0.25">
      <c r="A935" s="33"/>
      <c r="B935" s="54" t="s">
        <v>1996</v>
      </c>
      <c r="C935" s="55" t="s">
        <v>1997</v>
      </c>
      <c r="D935" s="49">
        <v>895.72</v>
      </c>
    </row>
    <row r="936" spans="1:4" x14ac:dyDescent="0.25">
      <c r="A936" s="33"/>
      <c r="B936" s="54" t="s">
        <v>1998</v>
      </c>
      <c r="C936" s="55" t="s">
        <v>1999</v>
      </c>
      <c r="D936" s="49">
        <v>895.72</v>
      </c>
    </row>
    <row r="937" spans="1:4" ht="25.5" x14ac:dyDescent="0.25">
      <c r="A937" s="33"/>
      <c r="B937" s="54" t="s">
        <v>2000</v>
      </c>
      <c r="C937" s="55" t="s">
        <v>2001</v>
      </c>
      <c r="D937" s="49">
        <v>1444.78</v>
      </c>
    </row>
    <row r="938" spans="1:4" x14ac:dyDescent="0.25">
      <c r="A938" s="33"/>
      <c r="B938" s="54" t="s">
        <v>2002</v>
      </c>
      <c r="C938" s="55" t="s">
        <v>2003</v>
      </c>
      <c r="D938" s="49">
        <v>1444.78</v>
      </c>
    </row>
    <row r="939" spans="1:4" x14ac:dyDescent="0.25">
      <c r="A939" s="33"/>
      <c r="B939" s="57" t="s">
        <v>2004</v>
      </c>
      <c r="C939" s="56" t="s">
        <v>2005</v>
      </c>
      <c r="D939" s="49">
        <v>116.52</v>
      </c>
    </row>
    <row r="940" spans="1:4" x14ac:dyDescent="0.25">
      <c r="A940" s="33"/>
      <c r="B940" s="54" t="s">
        <v>2006</v>
      </c>
      <c r="C940" s="55" t="s">
        <v>2007</v>
      </c>
      <c r="D940" s="49">
        <v>430.86</v>
      </c>
    </row>
    <row r="941" spans="1:4" x14ac:dyDescent="0.25">
      <c r="A941" s="33"/>
      <c r="B941" s="54" t="s">
        <v>2008</v>
      </c>
      <c r="C941" s="55" t="s">
        <v>2009</v>
      </c>
      <c r="D941" s="49">
        <v>305.45</v>
      </c>
    </row>
    <row r="942" spans="1:4" x14ac:dyDescent="0.25">
      <c r="A942" s="33"/>
      <c r="B942" s="57" t="s">
        <v>2010</v>
      </c>
      <c r="C942" s="56" t="s">
        <v>2011</v>
      </c>
      <c r="D942" s="49">
        <v>166.36</v>
      </c>
    </row>
    <row r="943" spans="1:4" x14ac:dyDescent="0.25">
      <c r="A943" s="33"/>
      <c r="B943" s="54" t="s">
        <v>2012</v>
      </c>
      <c r="C943" s="55" t="s">
        <v>2013</v>
      </c>
      <c r="D943" s="49">
        <v>461.59</v>
      </c>
    </row>
    <row r="944" spans="1:4" x14ac:dyDescent="0.25">
      <c r="A944" s="33"/>
      <c r="B944" s="54" t="s">
        <v>2014</v>
      </c>
      <c r="C944" s="55" t="s">
        <v>2015</v>
      </c>
      <c r="D944" s="49">
        <v>8475.5400000000009</v>
      </c>
    </row>
    <row r="945" spans="1:4" x14ac:dyDescent="0.25">
      <c r="A945" s="33"/>
      <c r="B945" s="54" t="s">
        <v>2016</v>
      </c>
      <c r="C945" s="55" t="s">
        <v>2017</v>
      </c>
      <c r="D945" s="49">
        <v>34758.660000000003</v>
      </c>
    </row>
    <row r="946" spans="1:4" x14ac:dyDescent="0.25">
      <c r="A946" s="33"/>
      <c r="B946" s="54" t="s">
        <v>2018</v>
      </c>
      <c r="C946" s="55" t="s">
        <v>2019</v>
      </c>
      <c r="D946" s="49">
        <v>7413.13</v>
      </c>
    </row>
    <row r="947" spans="1:4" x14ac:dyDescent="0.25">
      <c r="A947" s="33"/>
      <c r="B947" s="54" t="s">
        <v>2020</v>
      </c>
      <c r="C947" s="55" t="s">
        <v>2021</v>
      </c>
      <c r="D947" s="49">
        <v>4087.44</v>
      </c>
    </row>
    <row r="948" spans="1:4" x14ac:dyDescent="0.25">
      <c r="A948" s="33"/>
      <c r="B948" s="54" t="s">
        <v>2022</v>
      </c>
      <c r="C948" s="55" t="s">
        <v>2023</v>
      </c>
      <c r="D948" s="49">
        <v>2110.59</v>
      </c>
    </row>
    <row r="949" spans="1:4" x14ac:dyDescent="0.25">
      <c r="A949" s="33"/>
      <c r="B949" s="54" t="s">
        <v>2024</v>
      </c>
      <c r="C949" s="55" t="s">
        <v>2025</v>
      </c>
      <c r="D949" s="49">
        <v>2110.59</v>
      </c>
    </row>
    <row r="950" spans="1:4" x14ac:dyDescent="0.25">
      <c r="A950" s="33"/>
      <c r="B950" s="54" t="s">
        <v>2026</v>
      </c>
      <c r="C950" s="55" t="s">
        <v>2027</v>
      </c>
      <c r="D950" s="49">
        <v>3574.57</v>
      </c>
    </row>
    <row r="951" spans="1:4" x14ac:dyDescent="0.25">
      <c r="A951" s="33"/>
      <c r="B951" s="54" t="s">
        <v>2028</v>
      </c>
      <c r="C951" s="55" t="s">
        <v>2029</v>
      </c>
      <c r="D951" s="49">
        <v>7413.13</v>
      </c>
    </row>
    <row r="952" spans="1:4" x14ac:dyDescent="0.25">
      <c r="A952" s="33"/>
      <c r="B952" s="54" t="s">
        <v>2030</v>
      </c>
      <c r="C952" s="55" t="s">
        <v>2031</v>
      </c>
      <c r="D952" s="49">
        <v>3574.57</v>
      </c>
    </row>
    <row r="953" spans="1:4" x14ac:dyDescent="0.25">
      <c r="A953" s="33"/>
      <c r="B953" s="54" t="s">
        <v>2032</v>
      </c>
      <c r="C953" s="55" t="s">
        <v>2033</v>
      </c>
      <c r="D953" s="49">
        <v>3574.57</v>
      </c>
    </row>
    <row r="954" spans="1:4" ht="25.5" x14ac:dyDescent="0.25">
      <c r="A954" s="33"/>
      <c r="B954" s="54" t="s">
        <v>2034</v>
      </c>
      <c r="C954" s="55" t="s">
        <v>2035</v>
      </c>
      <c r="D954" s="49">
        <v>25250.42</v>
      </c>
    </row>
    <row r="955" spans="1:4" ht="25.5" x14ac:dyDescent="0.25">
      <c r="A955" s="33"/>
      <c r="B955" s="54" t="s">
        <v>2036</v>
      </c>
      <c r="C955" s="55" t="s">
        <v>2037</v>
      </c>
      <c r="D955" s="49">
        <v>34758.660000000003</v>
      </c>
    </row>
    <row r="956" spans="1:4" ht="25.5" x14ac:dyDescent="0.25">
      <c r="A956" s="33"/>
      <c r="B956" s="54" t="s">
        <v>2038</v>
      </c>
      <c r="C956" s="55" t="s">
        <v>2039</v>
      </c>
      <c r="D956" s="49">
        <v>33583.89</v>
      </c>
    </row>
    <row r="957" spans="1:4" x14ac:dyDescent="0.25">
      <c r="A957" s="33"/>
      <c r="B957" s="54" t="s">
        <v>2040</v>
      </c>
      <c r="C957" s="55" t="s">
        <v>2041</v>
      </c>
      <c r="D957" s="49">
        <v>2110.59</v>
      </c>
    </row>
    <row r="958" spans="1:4" x14ac:dyDescent="0.25">
      <c r="A958" s="33"/>
      <c r="B958" s="54" t="s">
        <v>2042</v>
      </c>
      <c r="C958" s="55" t="s">
        <v>2043</v>
      </c>
      <c r="D958" s="49">
        <v>251.49</v>
      </c>
    </row>
    <row r="959" spans="1:4" x14ac:dyDescent="0.25">
      <c r="A959" s="33"/>
      <c r="B959" s="54" t="s">
        <v>2044</v>
      </c>
      <c r="C959" s="55" t="s">
        <v>2045</v>
      </c>
      <c r="D959" s="49">
        <v>18458.97</v>
      </c>
    </row>
    <row r="960" spans="1:4" x14ac:dyDescent="0.25">
      <c r="A960" s="33"/>
      <c r="B960" s="54" t="s">
        <v>2046</v>
      </c>
      <c r="C960" s="55" t="s">
        <v>2047</v>
      </c>
      <c r="D960" s="49">
        <v>1657.04</v>
      </c>
    </row>
    <row r="961" spans="1:4" ht="25.5" x14ac:dyDescent="0.25">
      <c r="A961" s="33"/>
      <c r="B961" s="54" t="s">
        <v>2048</v>
      </c>
      <c r="C961" s="55" t="s">
        <v>2049</v>
      </c>
      <c r="D961" s="49">
        <v>584.78</v>
      </c>
    </row>
    <row r="962" spans="1:4" x14ac:dyDescent="0.25">
      <c r="A962" s="33"/>
      <c r="B962" s="54" t="s">
        <v>2050</v>
      </c>
      <c r="C962" s="55" t="s">
        <v>2051</v>
      </c>
      <c r="D962" s="49">
        <v>1657.04</v>
      </c>
    </row>
    <row r="963" spans="1:4" x14ac:dyDescent="0.25">
      <c r="A963" s="33"/>
      <c r="B963" s="54" t="s">
        <v>2052</v>
      </c>
      <c r="C963" s="55" t="s">
        <v>2053</v>
      </c>
      <c r="D963" s="49">
        <v>1657.04</v>
      </c>
    </row>
    <row r="964" spans="1:4" x14ac:dyDescent="0.25">
      <c r="A964" s="33"/>
      <c r="B964" s="54" t="s">
        <v>2054</v>
      </c>
      <c r="C964" s="55" t="s">
        <v>2055</v>
      </c>
      <c r="D964" s="49">
        <v>1657.04</v>
      </c>
    </row>
    <row r="965" spans="1:4" x14ac:dyDescent="0.25">
      <c r="A965" s="33"/>
      <c r="B965" s="54" t="s">
        <v>2056</v>
      </c>
      <c r="C965" s="55" t="s">
        <v>2057</v>
      </c>
      <c r="D965" s="49">
        <v>1657.04</v>
      </c>
    </row>
    <row r="966" spans="1:4" x14ac:dyDescent="0.25">
      <c r="A966" s="33"/>
      <c r="B966" s="54" t="s">
        <v>2058</v>
      </c>
      <c r="C966" s="55" t="s">
        <v>2059</v>
      </c>
      <c r="D966" s="49">
        <v>436.66</v>
      </c>
    </row>
    <row r="967" spans="1:4" x14ac:dyDescent="0.25">
      <c r="A967" s="33"/>
      <c r="B967" s="54" t="s">
        <v>2060</v>
      </c>
      <c r="C967" s="55" t="s">
        <v>2061</v>
      </c>
      <c r="D967" s="49">
        <v>362.59</v>
      </c>
    </row>
    <row r="968" spans="1:4" x14ac:dyDescent="0.25">
      <c r="A968" s="33"/>
      <c r="B968" s="54" t="s">
        <v>2062</v>
      </c>
      <c r="C968" s="55" t="s">
        <v>2063</v>
      </c>
      <c r="D968" s="49">
        <v>319.26</v>
      </c>
    </row>
    <row r="969" spans="1:4" x14ac:dyDescent="0.25">
      <c r="A969" s="33"/>
      <c r="B969" s="54" t="s">
        <v>2064</v>
      </c>
      <c r="C969" s="55" t="s">
        <v>2065</v>
      </c>
      <c r="D969" s="49">
        <v>5529.15</v>
      </c>
    </row>
    <row r="970" spans="1:4" x14ac:dyDescent="0.25">
      <c r="A970" s="33"/>
      <c r="B970" s="54" t="s">
        <v>2066</v>
      </c>
      <c r="C970" s="55" t="s">
        <v>2067</v>
      </c>
      <c r="D970" s="49">
        <v>1747.06</v>
      </c>
    </row>
    <row r="971" spans="1:4" x14ac:dyDescent="0.25">
      <c r="A971" s="33"/>
      <c r="B971" s="54" t="s">
        <v>2068</v>
      </c>
      <c r="C971" s="55" t="s">
        <v>2069</v>
      </c>
      <c r="D971" s="49">
        <v>584.78</v>
      </c>
    </row>
    <row r="972" spans="1:4" x14ac:dyDescent="0.25">
      <c r="A972" s="33"/>
      <c r="B972" s="54" t="s">
        <v>2070</v>
      </c>
      <c r="C972" s="55" t="s">
        <v>2071</v>
      </c>
      <c r="D972" s="49">
        <v>578.5</v>
      </c>
    </row>
    <row r="973" spans="1:4" x14ac:dyDescent="0.25">
      <c r="A973" s="33"/>
      <c r="B973" s="54" t="s">
        <v>2072</v>
      </c>
      <c r="C973" s="55" t="s">
        <v>2073</v>
      </c>
      <c r="D973" s="49">
        <v>362.59</v>
      </c>
    </row>
    <row r="974" spans="1:4" x14ac:dyDescent="0.25">
      <c r="A974" s="33"/>
      <c r="B974" s="54" t="s">
        <v>2074</v>
      </c>
      <c r="C974" s="55" t="s">
        <v>2075</v>
      </c>
      <c r="D974" s="49">
        <v>251.49</v>
      </c>
    </row>
    <row r="975" spans="1:4" x14ac:dyDescent="0.25">
      <c r="A975" s="33"/>
      <c r="B975" s="54" t="s">
        <v>2076</v>
      </c>
      <c r="C975" s="55" t="s">
        <v>2077</v>
      </c>
      <c r="D975" s="49">
        <v>251.49</v>
      </c>
    </row>
    <row r="976" spans="1:4" x14ac:dyDescent="0.25">
      <c r="A976" s="33"/>
      <c r="B976" s="54" t="s">
        <v>2078</v>
      </c>
      <c r="C976" s="55" t="s">
        <v>2079</v>
      </c>
      <c r="D976" s="49">
        <v>442.12</v>
      </c>
    </row>
    <row r="977" spans="1:4" x14ac:dyDescent="0.25">
      <c r="A977" s="33"/>
      <c r="B977" s="54" t="s">
        <v>2080</v>
      </c>
      <c r="C977" s="55" t="s">
        <v>2081</v>
      </c>
      <c r="D977" s="49">
        <v>584.78</v>
      </c>
    </row>
    <row r="978" spans="1:4" x14ac:dyDescent="0.25">
      <c r="A978" s="33"/>
      <c r="B978" s="54" t="s">
        <v>2082</v>
      </c>
      <c r="C978" s="55" t="s">
        <v>2083</v>
      </c>
      <c r="D978" s="36">
        <v>2237</v>
      </c>
    </row>
    <row r="979" spans="1:4" ht="25.5" x14ac:dyDescent="0.25">
      <c r="A979" s="33"/>
      <c r="B979" s="54" t="s">
        <v>2084</v>
      </c>
      <c r="C979" s="54" t="s">
        <v>2085</v>
      </c>
      <c r="D979" s="58">
        <v>947.71</v>
      </c>
    </row>
    <row r="980" spans="1:4" x14ac:dyDescent="0.25">
      <c r="A980" s="33"/>
      <c r="B980" s="54" t="s">
        <v>2086</v>
      </c>
      <c r="C980" s="54" t="s">
        <v>2087</v>
      </c>
      <c r="D980" s="49">
        <v>356.71</v>
      </c>
    </row>
    <row r="981" spans="1:4" x14ac:dyDescent="0.25">
      <c r="A981" s="33"/>
      <c r="B981" s="54" t="s">
        <v>2088</v>
      </c>
      <c r="C981" s="54" t="s">
        <v>2089</v>
      </c>
      <c r="D981" s="36">
        <v>3614.9</v>
      </c>
    </row>
    <row r="982" spans="1:4" x14ac:dyDescent="0.25">
      <c r="A982" s="33"/>
      <c r="B982" s="54" t="s">
        <v>2090</v>
      </c>
      <c r="C982" s="54" t="s">
        <v>2091</v>
      </c>
      <c r="D982" s="49">
        <v>2117.33</v>
      </c>
    </row>
    <row r="983" spans="1:4" x14ac:dyDescent="0.25">
      <c r="A983" s="33"/>
      <c r="B983" s="54" t="s">
        <v>2092</v>
      </c>
      <c r="C983" s="54" t="s">
        <v>2093</v>
      </c>
      <c r="D983" s="36">
        <v>6829.47</v>
      </c>
    </row>
    <row r="984" spans="1:4" x14ac:dyDescent="0.25">
      <c r="A984" s="33"/>
      <c r="B984" s="54" t="s">
        <v>2094</v>
      </c>
      <c r="C984" s="54" t="s">
        <v>2095</v>
      </c>
      <c r="D984" s="49">
        <v>1261.23</v>
      </c>
    </row>
    <row r="985" spans="1:4" x14ac:dyDescent="0.25">
      <c r="A985" s="33"/>
      <c r="B985" s="54" t="s">
        <v>2096</v>
      </c>
      <c r="C985" s="54" t="s">
        <v>2097</v>
      </c>
      <c r="D985" s="36">
        <v>3004.77</v>
      </c>
    </row>
    <row r="986" spans="1:4" x14ac:dyDescent="0.25">
      <c r="A986" s="33"/>
      <c r="B986" s="54" t="s">
        <v>2098</v>
      </c>
      <c r="C986" s="54" t="s">
        <v>2099</v>
      </c>
      <c r="D986" s="49">
        <v>3249.15</v>
      </c>
    </row>
    <row r="987" spans="1:4" x14ac:dyDescent="0.25">
      <c r="A987" s="33"/>
      <c r="B987" s="54" t="s">
        <v>2100</v>
      </c>
      <c r="C987" s="54" t="s">
        <v>2101</v>
      </c>
      <c r="D987" s="36">
        <v>1516.05</v>
      </c>
    </row>
    <row r="988" spans="1:4" ht="24" customHeight="1" x14ac:dyDescent="0.25">
      <c r="A988" s="33"/>
      <c r="B988" s="54" t="s">
        <v>2102</v>
      </c>
      <c r="C988" s="54" t="s">
        <v>2103</v>
      </c>
      <c r="D988" s="49">
        <v>2324.73</v>
      </c>
    </row>
    <row r="989" spans="1:4" x14ac:dyDescent="0.25">
      <c r="A989" s="33"/>
      <c r="B989" s="54" t="s">
        <v>2104</v>
      </c>
      <c r="C989" s="54" t="s">
        <v>2105</v>
      </c>
      <c r="D989" s="36">
        <v>1975.85</v>
      </c>
    </row>
    <row r="990" spans="1:4" x14ac:dyDescent="0.25">
      <c r="A990" s="33"/>
      <c r="B990" s="45" t="s">
        <v>2106</v>
      </c>
      <c r="C990" s="45" t="s">
        <v>2107</v>
      </c>
      <c r="D990" s="49">
        <v>3388.21</v>
      </c>
    </row>
    <row r="991" spans="1:4" ht="25.5" x14ac:dyDescent="0.25">
      <c r="A991" s="33"/>
      <c r="B991" s="34" t="s">
        <v>2108</v>
      </c>
      <c r="C991" s="59" t="s">
        <v>2109</v>
      </c>
      <c r="D991" s="46">
        <v>381.79</v>
      </c>
    </row>
    <row r="992" spans="1:4" x14ac:dyDescent="0.25">
      <c r="A992" s="33"/>
      <c r="B992" s="34" t="s">
        <v>2110</v>
      </c>
      <c r="C992" s="35" t="s">
        <v>2111</v>
      </c>
      <c r="D992" s="46">
        <v>397.02</v>
      </c>
    </row>
    <row r="993" spans="1:16379" x14ac:dyDescent="0.25">
      <c r="A993" s="33"/>
      <c r="B993" s="54" t="s">
        <v>2112</v>
      </c>
      <c r="C993" s="35" t="s">
        <v>2113</v>
      </c>
      <c r="D993" s="46">
        <v>526.52</v>
      </c>
    </row>
    <row r="994" spans="1:16379" x14ac:dyDescent="0.25">
      <c r="A994" s="33"/>
      <c r="B994" s="54" t="s">
        <v>2114</v>
      </c>
      <c r="C994" s="56" t="s">
        <v>2115</v>
      </c>
      <c r="D994" s="46">
        <v>768.49</v>
      </c>
    </row>
    <row r="995" spans="1:16379" x14ac:dyDescent="0.25">
      <c r="A995" s="33"/>
      <c r="B995" s="34" t="s">
        <v>2118</v>
      </c>
      <c r="C995" s="61" t="s">
        <v>2119</v>
      </c>
      <c r="D995" s="36">
        <v>2027.28</v>
      </c>
    </row>
    <row r="996" spans="1:16379" x14ac:dyDescent="0.25">
      <c r="A996" s="33"/>
      <c r="B996" s="54" t="s">
        <v>2120</v>
      </c>
      <c r="C996" s="61" t="s">
        <v>2121</v>
      </c>
      <c r="D996" s="36">
        <v>4493.66</v>
      </c>
    </row>
    <row r="997" spans="1:16379" s="64" customFormat="1" ht="25.5" x14ac:dyDescent="0.25">
      <c r="A997" s="33"/>
      <c r="B997" s="42" t="s">
        <v>2122</v>
      </c>
      <c r="C997" s="43" t="s">
        <v>2123</v>
      </c>
      <c r="D997" s="62">
        <v>915.18</v>
      </c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  <c r="CY997" s="28"/>
      <c r="CZ997" s="28"/>
      <c r="DA997" s="28"/>
      <c r="DB997" s="28"/>
      <c r="DC997" s="28"/>
      <c r="DD997" s="28"/>
      <c r="DE997" s="28"/>
      <c r="DF997" s="28"/>
      <c r="DG997" s="28"/>
      <c r="DH997" s="28"/>
      <c r="DI997" s="28"/>
      <c r="DJ997" s="28"/>
      <c r="DK997" s="28"/>
      <c r="DL997" s="28"/>
      <c r="DM997" s="28"/>
      <c r="DN997" s="28"/>
      <c r="DO997" s="28"/>
      <c r="DP997" s="28"/>
      <c r="DQ997" s="28"/>
      <c r="DR997" s="28"/>
      <c r="DS997" s="28"/>
      <c r="DT997" s="28"/>
      <c r="DU997" s="28"/>
      <c r="DV997" s="28"/>
      <c r="DW997" s="28"/>
      <c r="DX997" s="28"/>
      <c r="DY997" s="28"/>
      <c r="DZ997" s="28"/>
      <c r="EA997" s="28"/>
      <c r="EB997" s="28"/>
      <c r="EC997" s="28"/>
      <c r="ED997" s="28"/>
      <c r="EE997" s="28"/>
      <c r="EF997" s="28"/>
      <c r="EG997" s="28"/>
      <c r="EH997" s="28"/>
      <c r="EI997" s="28"/>
      <c r="EJ997" s="28"/>
      <c r="EK997" s="28"/>
      <c r="EL997" s="28"/>
      <c r="EM997" s="28"/>
      <c r="EN997" s="28"/>
      <c r="EO997" s="28"/>
      <c r="EP997" s="28"/>
      <c r="EQ997" s="28"/>
      <c r="ER997" s="28"/>
      <c r="ES997" s="28"/>
      <c r="ET997" s="28"/>
      <c r="EU997" s="28"/>
      <c r="EV997" s="28"/>
      <c r="EW997" s="28"/>
      <c r="EX997" s="28"/>
      <c r="EY997" s="28"/>
      <c r="EZ997" s="28"/>
      <c r="FA997" s="28"/>
      <c r="FB997" s="28"/>
      <c r="FC997" s="28"/>
      <c r="FD997" s="28"/>
      <c r="FE997" s="28"/>
      <c r="FF997" s="28"/>
      <c r="FG997" s="28"/>
      <c r="FH997" s="28"/>
      <c r="FI997" s="28"/>
      <c r="FJ997" s="28"/>
      <c r="FK997" s="28"/>
      <c r="FL997" s="28"/>
      <c r="FM997" s="28"/>
      <c r="FN997" s="28"/>
      <c r="FO997" s="28"/>
      <c r="FP997" s="28"/>
      <c r="FQ997" s="28"/>
      <c r="FR997" s="28"/>
      <c r="FS997" s="28"/>
      <c r="FT997" s="28"/>
      <c r="FU997" s="28"/>
      <c r="FV997" s="28"/>
      <c r="FW997" s="28"/>
      <c r="FX997" s="28"/>
      <c r="FY997" s="28"/>
      <c r="FZ997" s="28"/>
      <c r="GA997" s="28"/>
      <c r="GB997" s="28"/>
      <c r="GC997" s="28"/>
      <c r="GD997" s="28"/>
      <c r="GE997" s="28"/>
      <c r="GF997" s="28"/>
      <c r="GG997" s="28"/>
      <c r="GH997" s="28"/>
      <c r="GI997" s="28"/>
      <c r="GJ997" s="28"/>
      <c r="GK997" s="28"/>
      <c r="GL997" s="28"/>
      <c r="GM997" s="28"/>
      <c r="GN997" s="28"/>
      <c r="GO997" s="28"/>
      <c r="GP997" s="28"/>
      <c r="GQ997" s="28"/>
      <c r="GR997" s="28"/>
      <c r="GS997" s="28"/>
      <c r="GT997" s="28"/>
      <c r="GU997" s="28"/>
      <c r="GV997" s="28"/>
      <c r="GW997" s="28"/>
      <c r="GX997" s="28"/>
      <c r="GY997" s="28"/>
      <c r="GZ997" s="28"/>
      <c r="HA997" s="28"/>
      <c r="HB997" s="28"/>
      <c r="HC997" s="28"/>
      <c r="HD997" s="28"/>
      <c r="HE997" s="28"/>
      <c r="HF997" s="28"/>
      <c r="HG997" s="28"/>
      <c r="HH997" s="28"/>
      <c r="HI997" s="28"/>
      <c r="HJ997" s="28"/>
      <c r="HK997" s="28"/>
      <c r="HL997" s="28"/>
      <c r="HM997" s="28"/>
      <c r="HN997" s="28"/>
      <c r="HO997" s="28"/>
      <c r="HP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  <c r="IW997" s="28"/>
      <c r="IX997" s="28"/>
      <c r="IY997" s="28"/>
      <c r="IZ997" s="28"/>
      <c r="JA997" s="28"/>
      <c r="JB997" s="28"/>
      <c r="JC997" s="28"/>
      <c r="JD997" s="28"/>
      <c r="JE997" s="28"/>
      <c r="JF997" s="28"/>
      <c r="JG997" s="28"/>
      <c r="JH997" s="28"/>
      <c r="JI997" s="28"/>
      <c r="JJ997" s="28"/>
      <c r="JK997" s="28"/>
      <c r="JL997" s="28"/>
      <c r="JM997" s="28"/>
      <c r="JN997" s="28"/>
      <c r="JO997" s="28"/>
      <c r="JP997" s="28"/>
      <c r="JQ997" s="28"/>
      <c r="JR997" s="28"/>
      <c r="JS997" s="28"/>
      <c r="JT997" s="28"/>
      <c r="JU997" s="28"/>
      <c r="JV997" s="28"/>
      <c r="JW997" s="28"/>
      <c r="JX997" s="28"/>
      <c r="JY997" s="28"/>
      <c r="JZ997" s="28"/>
      <c r="KA997" s="28"/>
      <c r="KB997" s="28"/>
      <c r="KC997" s="28"/>
      <c r="KD997" s="28"/>
      <c r="KE997" s="28"/>
      <c r="KF997" s="28"/>
      <c r="KG997" s="28"/>
      <c r="KH997" s="28"/>
      <c r="KI997" s="28"/>
      <c r="KJ997" s="28"/>
      <c r="KK997" s="28"/>
      <c r="KL997" s="28"/>
      <c r="KM997" s="28"/>
      <c r="KN997" s="28"/>
      <c r="KO997" s="28"/>
      <c r="KP997" s="28"/>
      <c r="KQ997" s="28"/>
      <c r="KR997" s="28"/>
      <c r="KS997" s="28"/>
      <c r="KT997" s="28"/>
      <c r="KU997" s="28"/>
      <c r="KV997" s="28"/>
      <c r="KW997" s="28"/>
      <c r="KX997" s="28"/>
      <c r="KY997" s="28"/>
      <c r="KZ997" s="28"/>
      <c r="LA997" s="28"/>
      <c r="LB997" s="28"/>
      <c r="LC997" s="28"/>
      <c r="LD997" s="28"/>
      <c r="LE997" s="28"/>
      <c r="LF997" s="28"/>
      <c r="LG997" s="28"/>
      <c r="LH997" s="28"/>
      <c r="LI997" s="28"/>
      <c r="LJ997" s="28"/>
      <c r="LK997" s="28"/>
      <c r="LL997" s="28"/>
      <c r="LM997" s="28"/>
      <c r="LN997" s="28"/>
      <c r="LO997" s="28"/>
      <c r="LP997" s="28"/>
      <c r="LQ997" s="28"/>
      <c r="LR997" s="28"/>
      <c r="LS997" s="28"/>
      <c r="LT997" s="28"/>
      <c r="LU997" s="28"/>
      <c r="LV997" s="28"/>
      <c r="LW997" s="28"/>
      <c r="LX997" s="28"/>
      <c r="LY997" s="28"/>
      <c r="LZ997" s="28"/>
      <c r="MA997" s="28"/>
      <c r="MB997" s="28"/>
      <c r="MC997" s="28"/>
      <c r="MD997" s="28"/>
      <c r="ME997" s="28"/>
      <c r="MF997" s="28"/>
      <c r="MG997" s="28"/>
      <c r="MH997" s="28"/>
      <c r="MI997" s="28"/>
      <c r="MJ997" s="28"/>
      <c r="MK997" s="28"/>
      <c r="ML997" s="28"/>
      <c r="MM997" s="28"/>
      <c r="MN997" s="28"/>
      <c r="MO997" s="28"/>
      <c r="MP997" s="28"/>
      <c r="MQ997" s="28"/>
      <c r="MR997" s="28"/>
      <c r="MS997" s="28"/>
      <c r="MT997" s="28"/>
      <c r="MU997" s="28"/>
      <c r="MV997" s="28"/>
      <c r="MW997" s="28"/>
      <c r="MX997" s="28"/>
      <c r="MY997" s="28"/>
      <c r="MZ997" s="28"/>
      <c r="NA997" s="28"/>
      <c r="NB997" s="28"/>
      <c r="NC997" s="28"/>
      <c r="ND997" s="28"/>
      <c r="NE997" s="28"/>
      <c r="NF997" s="28"/>
      <c r="NG997" s="28"/>
      <c r="NH997" s="28"/>
      <c r="NI997" s="28"/>
      <c r="NJ997" s="28"/>
      <c r="NK997" s="28"/>
      <c r="NL997" s="28"/>
      <c r="NM997" s="28"/>
      <c r="NN997" s="28"/>
      <c r="NO997" s="28"/>
      <c r="NP997" s="28"/>
      <c r="NQ997" s="28"/>
      <c r="NR997" s="28"/>
      <c r="NS997" s="28"/>
      <c r="NT997" s="28"/>
      <c r="NU997" s="28"/>
      <c r="NV997" s="28"/>
      <c r="NW997" s="28"/>
      <c r="NX997" s="28"/>
      <c r="NY997" s="28"/>
      <c r="NZ997" s="28"/>
      <c r="OA997" s="28"/>
      <c r="OB997" s="28"/>
      <c r="OC997" s="28"/>
      <c r="OD997" s="28"/>
      <c r="OE997" s="28"/>
      <c r="OF997" s="28"/>
      <c r="OG997" s="28"/>
      <c r="OH997" s="28"/>
      <c r="OI997" s="28"/>
      <c r="OJ997" s="28"/>
      <c r="OK997" s="28"/>
      <c r="OL997" s="28"/>
      <c r="OM997" s="28"/>
      <c r="ON997" s="28"/>
      <c r="OO997" s="28"/>
      <c r="OP997" s="28"/>
      <c r="OQ997" s="28"/>
      <c r="OR997" s="28"/>
      <c r="OS997" s="28"/>
      <c r="OT997" s="28"/>
      <c r="OU997" s="28"/>
      <c r="OV997" s="28"/>
      <c r="OW997" s="28"/>
      <c r="OX997" s="28"/>
      <c r="OY997" s="28"/>
      <c r="OZ997" s="28"/>
      <c r="PA997" s="28"/>
      <c r="PB997" s="28"/>
      <c r="PC997" s="28"/>
      <c r="PD997" s="28"/>
      <c r="PE997" s="28"/>
      <c r="PF997" s="28"/>
      <c r="PG997" s="28"/>
      <c r="PH997" s="28"/>
      <c r="PI997" s="28"/>
      <c r="PJ997" s="28"/>
      <c r="PK997" s="28"/>
      <c r="PL997" s="28"/>
      <c r="PM997" s="28"/>
      <c r="PN997" s="28"/>
      <c r="PO997" s="28"/>
      <c r="PP997" s="28"/>
      <c r="PQ997" s="28"/>
      <c r="PR997" s="28"/>
      <c r="PS997" s="28"/>
      <c r="PT997" s="28"/>
      <c r="PU997" s="28"/>
      <c r="PV997" s="28"/>
      <c r="PW997" s="28"/>
      <c r="PX997" s="28"/>
      <c r="PY997" s="28"/>
      <c r="PZ997" s="28"/>
      <c r="QA997" s="28"/>
      <c r="QB997" s="28"/>
      <c r="QC997" s="28"/>
      <c r="QD997" s="28"/>
      <c r="QE997" s="28"/>
      <c r="QF997" s="28"/>
      <c r="QG997" s="28"/>
      <c r="QH997" s="28"/>
      <c r="QI997" s="28"/>
      <c r="QJ997" s="28"/>
      <c r="QK997" s="28"/>
      <c r="QL997" s="28"/>
      <c r="QM997" s="28"/>
      <c r="QN997" s="28"/>
      <c r="QO997" s="28"/>
      <c r="QP997" s="28"/>
      <c r="QQ997" s="28"/>
      <c r="QR997" s="28"/>
      <c r="QS997" s="28"/>
      <c r="QT997" s="28"/>
      <c r="QU997" s="28"/>
      <c r="QV997" s="28"/>
      <c r="QW997" s="28"/>
      <c r="QX997" s="28"/>
      <c r="QY997" s="28"/>
      <c r="QZ997" s="28"/>
      <c r="RA997" s="28"/>
      <c r="RB997" s="28"/>
      <c r="RC997" s="28"/>
      <c r="RD997" s="28"/>
      <c r="RE997" s="28"/>
      <c r="RF997" s="28"/>
      <c r="RG997" s="28"/>
      <c r="RH997" s="28"/>
      <c r="RI997" s="28"/>
      <c r="RJ997" s="28"/>
      <c r="RK997" s="28"/>
      <c r="RL997" s="28"/>
      <c r="RM997" s="28"/>
      <c r="RN997" s="28"/>
      <c r="RO997" s="28"/>
      <c r="RP997" s="28"/>
      <c r="RQ997" s="28"/>
      <c r="RR997" s="28"/>
      <c r="RS997" s="28"/>
      <c r="RT997" s="28"/>
      <c r="RU997" s="28"/>
      <c r="RV997" s="28"/>
      <c r="RW997" s="28"/>
      <c r="RX997" s="28"/>
      <c r="RY997" s="28"/>
      <c r="RZ997" s="28"/>
      <c r="SA997" s="28"/>
      <c r="SB997" s="28"/>
      <c r="SC997" s="28"/>
      <c r="SD997" s="28"/>
      <c r="SE997" s="28"/>
      <c r="SF997" s="28"/>
      <c r="SG997" s="28"/>
      <c r="SH997" s="28"/>
      <c r="SI997" s="28"/>
      <c r="SJ997" s="28"/>
      <c r="SK997" s="28"/>
      <c r="SL997" s="28"/>
      <c r="SM997" s="28"/>
      <c r="SN997" s="28"/>
      <c r="SO997" s="28"/>
      <c r="SP997" s="28"/>
      <c r="SQ997" s="28"/>
      <c r="SR997" s="28"/>
      <c r="SS997" s="28"/>
      <c r="ST997" s="28"/>
      <c r="SU997" s="28"/>
      <c r="SV997" s="28"/>
      <c r="SW997" s="28"/>
      <c r="SX997" s="28"/>
      <c r="SY997" s="28"/>
      <c r="SZ997" s="28"/>
      <c r="TA997" s="28"/>
      <c r="TB997" s="28"/>
      <c r="TC997" s="28"/>
      <c r="TD997" s="28"/>
      <c r="TE997" s="28"/>
      <c r="TF997" s="28"/>
      <c r="TG997" s="28"/>
      <c r="TH997" s="28"/>
      <c r="TI997" s="28"/>
      <c r="TJ997" s="28"/>
      <c r="TK997" s="28"/>
      <c r="TL997" s="28"/>
      <c r="TM997" s="28"/>
      <c r="TN997" s="28"/>
      <c r="TO997" s="28"/>
      <c r="TP997" s="28"/>
      <c r="TQ997" s="28"/>
      <c r="TR997" s="28"/>
      <c r="TS997" s="28"/>
      <c r="TT997" s="28"/>
      <c r="TU997" s="28"/>
      <c r="TV997" s="28"/>
      <c r="TW997" s="28"/>
      <c r="TX997" s="28"/>
      <c r="TY997" s="28"/>
      <c r="TZ997" s="28"/>
      <c r="UA997" s="28"/>
      <c r="UB997" s="28"/>
      <c r="UC997" s="28"/>
      <c r="UD997" s="28"/>
      <c r="UE997" s="28"/>
      <c r="UF997" s="28"/>
      <c r="UG997" s="28"/>
      <c r="UH997" s="28"/>
      <c r="UI997" s="28"/>
      <c r="UJ997" s="28"/>
      <c r="UK997" s="28"/>
      <c r="UL997" s="28"/>
      <c r="UM997" s="28"/>
      <c r="UN997" s="28"/>
      <c r="UO997" s="28"/>
      <c r="UP997" s="28"/>
      <c r="UQ997" s="28"/>
      <c r="UR997" s="28"/>
      <c r="US997" s="28"/>
      <c r="UT997" s="28"/>
      <c r="UU997" s="28"/>
      <c r="UV997" s="28"/>
      <c r="UW997" s="28"/>
      <c r="UX997" s="28"/>
      <c r="UY997" s="28"/>
      <c r="UZ997" s="28"/>
      <c r="VA997" s="28"/>
      <c r="VB997" s="28"/>
      <c r="VC997" s="28"/>
      <c r="VD997" s="28"/>
      <c r="VE997" s="28"/>
      <c r="VF997" s="28"/>
      <c r="VG997" s="28"/>
      <c r="VH997" s="28"/>
      <c r="VI997" s="28"/>
      <c r="VJ997" s="28"/>
      <c r="VK997" s="28"/>
      <c r="VL997" s="28"/>
      <c r="VM997" s="28"/>
      <c r="VN997" s="28"/>
      <c r="VO997" s="28"/>
      <c r="VP997" s="28"/>
      <c r="VQ997" s="28"/>
      <c r="VR997" s="28"/>
      <c r="VS997" s="28"/>
      <c r="VT997" s="28"/>
      <c r="VU997" s="28"/>
      <c r="VV997" s="28"/>
      <c r="VW997" s="28"/>
      <c r="VX997" s="28"/>
      <c r="VY997" s="28"/>
      <c r="VZ997" s="28"/>
      <c r="WA997" s="28"/>
      <c r="WB997" s="28"/>
      <c r="WC997" s="28"/>
      <c r="WD997" s="28"/>
      <c r="WE997" s="28"/>
      <c r="WF997" s="28"/>
      <c r="WG997" s="28"/>
      <c r="WH997" s="28"/>
      <c r="WI997" s="28"/>
      <c r="WJ997" s="28"/>
      <c r="WK997" s="28"/>
      <c r="WL997" s="28"/>
      <c r="WM997" s="28"/>
      <c r="WN997" s="28"/>
      <c r="WO997" s="28"/>
      <c r="WP997" s="28"/>
      <c r="WQ997" s="28"/>
      <c r="WR997" s="28"/>
      <c r="WS997" s="28"/>
      <c r="WT997" s="28"/>
      <c r="WU997" s="28"/>
      <c r="WV997" s="28"/>
      <c r="WW997" s="28"/>
      <c r="WX997" s="28"/>
      <c r="WY997" s="28"/>
      <c r="WZ997" s="28"/>
      <c r="XA997" s="28"/>
      <c r="XB997" s="28"/>
      <c r="XC997" s="28"/>
      <c r="XD997" s="28"/>
      <c r="XE997" s="28"/>
      <c r="XF997" s="28"/>
      <c r="XG997" s="28"/>
      <c r="XH997" s="28"/>
      <c r="XI997" s="28"/>
      <c r="XJ997" s="28"/>
      <c r="XK997" s="28"/>
      <c r="XL997" s="28"/>
      <c r="XM997" s="28"/>
      <c r="XN997" s="28"/>
      <c r="XO997" s="28"/>
      <c r="XP997" s="28"/>
      <c r="XQ997" s="28"/>
      <c r="XR997" s="28"/>
      <c r="XS997" s="28"/>
      <c r="XT997" s="28"/>
      <c r="XU997" s="28"/>
      <c r="XV997" s="28"/>
      <c r="XW997" s="28"/>
      <c r="XX997" s="28"/>
      <c r="XY997" s="28"/>
      <c r="XZ997" s="28"/>
      <c r="YA997" s="28"/>
      <c r="YB997" s="28"/>
      <c r="YC997" s="28"/>
      <c r="YD997" s="28"/>
      <c r="YE997" s="28"/>
      <c r="YF997" s="28"/>
      <c r="YG997" s="28"/>
      <c r="YH997" s="28"/>
      <c r="YI997" s="28"/>
      <c r="YJ997" s="28"/>
      <c r="YK997" s="28"/>
      <c r="YL997" s="28"/>
      <c r="YM997" s="28"/>
      <c r="YN997" s="28"/>
      <c r="YO997" s="28"/>
      <c r="YP997" s="28"/>
      <c r="YQ997" s="28"/>
      <c r="YR997" s="28"/>
      <c r="YS997" s="28"/>
      <c r="YT997" s="28"/>
      <c r="YU997" s="28"/>
      <c r="YV997" s="28"/>
      <c r="YW997" s="28"/>
      <c r="YX997" s="28"/>
      <c r="YY997" s="28"/>
      <c r="YZ997" s="28"/>
      <c r="ZA997" s="28"/>
      <c r="ZB997" s="28"/>
      <c r="ZC997" s="28"/>
      <c r="ZD997" s="28"/>
      <c r="ZE997" s="28"/>
      <c r="ZF997" s="28"/>
      <c r="ZG997" s="28"/>
      <c r="ZH997" s="28"/>
      <c r="ZI997" s="28"/>
      <c r="ZJ997" s="28"/>
      <c r="ZK997" s="28"/>
      <c r="ZL997" s="28"/>
      <c r="ZM997" s="28"/>
      <c r="ZN997" s="28"/>
      <c r="ZO997" s="28"/>
      <c r="ZP997" s="28"/>
      <c r="ZQ997" s="28"/>
      <c r="ZR997" s="28"/>
      <c r="ZS997" s="28"/>
      <c r="ZT997" s="28"/>
      <c r="ZU997" s="28"/>
      <c r="ZV997" s="28"/>
      <c r="ZW997" s="28"/>
      <c r="ZX997" s="28"/>
      <c r="ZY997" s="28"/>
      <c r="ZZ997" s="28"/>
      <c r="AAA997" s="28"/>
      <c r="AAB997" s="28"/>
      <c r="AAC997" s="28"/>
      <c r="AAD997" s="28"/>
      <c r="AAE997" s="28"/>
      <c r="AAF997" s="28"/>
      <c r="AAG997" s="28"/>
      <c r="AAH997" s="28"/>
      <c r="AAI997" s="28"/>
      <c r="AAJ997" s="28"/>
      <c r="AAK997" s="28"/>
      <c r="AAL997" s="28"/>
      <c r="AAM997" s="28"/>
      <c r="AAN997" s="28"/>
      <c r="AAO997" s="28"/>
      <c r="AAP997" s="28"/>
      <c r="AAQ997" s="28"/>
      <c r="AAR997" s="28"/>
      <c r="AAS997" s="28"/>
      <c r="AAT997" s="28"/>
      <c r="AAU997" s="28"/>
      <c r="AAV997" s="28"/>
      <c r="AAW997" s="28"/>
      <c r="AAX997" s="28"/>
      <c r="AAY997" s="28"/>
      <c r="AAZ997" s="28"/>
      <c r="ABA997" s="28"/>
      <c r="ABB997" s="28"/>
      <c r="ABC997" s="28"/>
      <c r="ABD997" s="28"/>
      <c r="ABE997" s="28"/>
      <c r="ABF997" s="28"/>
      <c r="ABG997" s="28"/>
      <c r="ABH997" s="28"/>
      <c r="ABI997" s="28"/>
      <c r="ABJ997" s="28"/>
      <c r="ABK997" s="28"/>
      <c r="ABL997" s="28"/>
      <c r="ABM997" s="28"/>
      <c r="ABN997" s="28"/>
      <c r="ABO997" s="28"/>
      <c r="ABP997" s="28"/>
      <c r="ABQ997" s="28"/>
      <c r="ABR997" s="28"/>
      <c r="ABS997" s="28"/>
      <c r="ABT997" s="28"/>
      <c r="ABU997" s="28"/>
      <c r="ABV997" s="28"/>
      <c r="ABW997" s="28"/>
      <c r="ABX997" s="28"/>
      <c r="ABY997" s="28"/>
      <c r="ABZ997" s="28"/>
      <c r="ACA997" s="28"/>
      <c r="ACB997" s="28"/>
      <c r="ACC997" s="28"/>
      <c r="ACD997" s="28"/>
      <c r="ACE997" s="28"/>
      <c r="ACF997" s="28"/>
      <c r="ACG997" s="28"/>
      <c r="ACH997" s="28"/>
      <c r="ACI997" s="28"/>
      <c r="ACJ997" s="28"/>
      <c r="ACK997" s="28"/>
      <c r="ACL997" s="28"/>
      <c r="ACM997" s="28"/>
      <c r="ACN997" s="28"/>
      <c r="ACO997" s="28"/>
      <c r="ACP997" s="28"/>
      <c r="ACQ997" s="28"/>
      <c r="ACR997" s="28"/>
      <c r="ACS997" s="28"/>
      <c r="ACT997" s="28"/>
      <c r="ACU997" s="28"/>
      <c r="ACV997" s="28"/>
      <c r="ACW997" s="28"/>
      <c r="ACX997" s="28"/>
      <c r="ACY997" s="28"/>
      <c r="ACZ997" s="28"/>
      <c r="ADA997" s="28"/>
      <c r="ADB997" s="28"/>
      <c r="ADC997" s="28"/>
      <c r="ADD997" s="28"/>
      <c r="ADE997" s="28"/>
      <c r="ADF997" s="28"/>
      <c r="ADG997" s="28"/>
      <c r="ADH997" s="28"/>
      <c r="ADI997" s="28"/>
      <c r="ADJ997" s="28"/>
      <c r="ADK997" s="28"/>
      <c r="ADL997" s="28"/>
      <c r="ADM997" s="28"/>
      <c r="ADN997" s="28"/>
      <c r="ADO997" s="28"/>
      <c r="ADP997" s="28"/>
      <c r="ADQ997" s="28"/>
      <c r="ADR997" s="28"/>
      <c r="ADS997" s="28"/>
      <c r="ADT997" s="28"/>
      <c r="ADU997" s="28"/>
      <c r="ADV997" s="28"/>
      <c r="ADW997" s="28"/>
      <c r="ADX997" s="28"/>
      <c r="ADY997" s="28"/>
      <c r="ADZ997" s="28"/>
      <c r="AEA997" s="28"/>
      <c r="AEB997" s="28"/>
      <c r="AEC997" s="28"/>
      <c r="AED997" s="28"/>
      <c r="AEE997" s="28"/>
      <c r="AEF997" s="28"/>
      <c r="AEG997" s="28"/>
      <c r="AEH997" s="28"/>
      <c r="AEI997" s="28"/>
      <c r="AEJ997" s="28"/>
      <c r="AEK997" s="28"/>
      <c r="AEL997" s="28"/>
      <c r="AEM997" s="28"/>
      <c r="AEN997" s="28"/>
      <c r="AEO997" s="28"/>
      <c r="AEP997" s="28"/>
      <c r="AEQ997" s="28"/>
      <c r="AER997" s="28"/>
      <c r="AES997" s="28"/>
      <c r="AET997" s="28"/>
      <c r="AEU997" s="28"/>
      <c r="AEV997" s="28"/>
      <c r="AEW997" s="28"/>
      <c r="AEX997" s="28"/>
      <c r="AEY997" s="28"/>
      <c r="AEZ997" s="28"/>
      <c r="AFA997" s="28"/>
      <c r="AFB997" s="28"/>
      <c r="AFC997" s="28"/>
      <c r="AFD997" s="28"/>
      <c r="AFE997" s="28"/>
      <c r="AFF997" s="28"/>
      <c r="AFG997" s="28"/>
      <c r="AFH997" s="28"/>
      <c r="AFI997" s="28"/>
      <c r="AFJ997" s="28"/>
      <c r="AFK997" s="28"/>
      <c r="AFL997" s="28"/>
      <c r="AFM997" s="28"/>
      <c r="AFN997" s="28"/>
      <c r="AFO997" s="28"/>
      <c r="AFP997" s="28"/>
      <c r="AFQ997" s="28"/>
      <c r="AFR997" s="28"/>
      <c r="AFS997" s="28"/>
      <c r="AFT997" s="28"/>
      <c r="AFU997" s="28"/>
      <c r="AFV997" s="28"/>
      <c r="AFW997" s="28"/>
      <c r="AFX997" s="28"/>
      <c r="AFY997" s="28"/>
      <c r="AFZ997" s="28"/>
      <c r="AGA997" s="28"/>
      <c r="AGB997" s="28"/>
      <c r="AGC997" s="28"/>
      <c r="AGD997" s="28"/>
      <c r="AGE997" s="28"/>
      <c r="AGF997" s="28"/>
      <c r="AGG997" s="28"/>
      <c r="AGH997" s="28"/>
      <c r="AGI997" s="28"/>
      <c r="AGJ997" s="28"/>
      <c r="AGK997" s="28"/>
      <c r="AGL997" s="28"/>
      <c r="AGM997" s="28"/>
      <c r="AGN997" s="28"/>
      <c r="AGO997" s="28"/>
      <c r="AGP997" s="28"/>
      <c r="AGQ997" s="28"/>
      <c r="AGR997" s="28"/>
      <c r="AGS997" s="28"/>
      <c r="AGT997" s="28"/>
      <c r="AGU997" s="28"/>
      <c r="AGV997" s="28"/>
      <c r="AGW997" s="28"/>
      <c r="AGX997" s="28"/>
      <c r="AGY997" s="28"/>
      <c r="AGZ997" s="28"/>
      <c r="AHA997" s="28"/>
      <c r="AHB997" s="28"/>
      <c r="AHC997" s="28"/>
      <c r="AHD997" s="28"/>
      <c r="AHE997" s="28"/>
      <c r="AHF997" s="28"/>
      <c r="AHG997" s="28"/>
      <c r="AHH997" s="28"/>
      <c r="AHI997" s="28"/>
      <c r="AHJ997" s="28"/>
      <c r="AHK997" s="28"/>
      <c r="AHL997" s="28"/>
      <c r="AHM997" s="28"/>
      <c r="AHN997" s="28"/>
      <c r="AHO997" s="28"/>
      <c r="AHP997" s="28"/>
      <c r="AHQ997" s="28"/>
      <c r="AHR997" s="28"/>
      <c r="AHS997" s="28"/>
      <c r="AHT997" s="28"/>
      <c r="AHU997" s="28"/>
      <c r="AHV997" s="28"/>
      <c r="AHW997" s="28"/>
      <c r="AHX997" s="28"/>
      <c r="AHY997" s="28"/>
      <c r="AHZ997" s="28"/>
      <c r="AIA997" s="28"/>
      <c r="AIB997" s="28"/>
      <c r="AIC997" s="28"/>
      <c r="AID997" s="28"/>
      <c r="AIE997" s="28"/>
      <c r="AIF997" s="28"/>
      <c r="AIG997" s="28"/>
      <c r="AIH997" s="28"/>
      <c r="AII997" s="28"/>
      <c r="AIJ997" s="28"/>
      <c r="AIK997" s="28"/>
      <c r="AIL997" s="28"/>
      <c r="AIM997" s="28"/>
      <c r="AIN997" s="28"/>
      <c r="AIO997" s="28"/>
      <c r="AIP997" s="28"/>
      <c r="AIQ997" s="28"/>
      <c r="AIR997" s="28"/>
      <c r="AIS997" s="28"/>
      <c r="AIT997" s="28"/>
      <c r="AIU997" s="28"/>
      <c r="AIV997" s="28"/>
      <c r="AIW997" s="28"/>
      <c r="AIX997" s="28"/>
      <c r="AIY997" s="28"/>
      <c r="AIZ997" s="28"/>
      <c r="AJA997" s="28"/>
      <c r="AJB997" s="28"/>
      <c r="AJC997" s="28"/>
      <c r="AJD997" s="28"/>
      <c r="AJE997" s="28"/>
      <c r="AJF997" s="28"/>
      <c r="AJG997" s="28"/>
      <c r="AJH997" s="28"/>
      <c r="AJI997" s="28"/>
      <c r="AJJ997" s="28"/>
      <c r="AJK997" s="28"/>
      <c r="AJL997" s="28"/>
      <c r="AJM997" s="28"/>
      <c r="AJN997" s="28"/>
      <c r="AJO997" s="28"/>
      <c r="AJP997" s="28"/>
      <c r="AJQ997" s="28"/>
      <c r="AJR997" s="28"/>
      <c r="AJS997" s="28"/>
      <c r="AJT997" s="28"/>
      <c r="AJU997" s="28"/>
      <c r="AJV997" s="28"/>
      <c r="AJW997" s="28"/>
      <c r="AJX997" s="28"/>
      <c r="AJY997" s="28"/>
      <c r="AJZ997" s="28"/>
      <c r="AKA997" s="28"/>
      <c r="AKB997" s="28"/>
      <c r="AKC997" s="28"/>
      <c r="AKD997" s="28"/>
      <c r="AKE997" s="28"/>
      <c r="AKF997" s="28"/>
      <c r="AKG997" s="28"/>
      <c r="AKH997" s="28"/>
      <c r="AKI997" s="28"/>
      <c r="AKJ997" s="28"/>
      <c r="AKK997" s="28"/>
      <c r="AKL997" s="28"/>
      <c r="AKM997" s="28"/>
      <c r="AKN997" s="28"/>
      <c r="AKO997" s="28"/>
      <c r="AKP997" s="28"/>
      <c r="AKQ997" s="28"/>
      <c r="AKR997" s="28"/>
      <c r="AKS997" s="28"/>
      <c r="AKT997" s="28"/>
      <c r="AKU997" s="28"/>
      <c r="AKV997" s="28"/>
      <c r="AKW997" s="28"/>
      <c r="AKX997" s="28"/>
      <c r="AKY997" s="28"/>
      <c r="AKZ997" s="28"/>
      <c r="ALA997" s="28"/>
      <c r="ALB997" s="28"/>
      <c r="ALC997" s="28"/>
      <c r="ALD997" s="28"/>
      <c r="ALE997" s="28"/>
      <c r="ALF997" s="28"/>
      <c r="ALG997" s="28"/>
      <c r="ALH997" s="28"/>
      <c r="ALI997" s="28"/>
      <c r="ALJ997" s="28"/>
      <c r="ALK997" s="28"/>
      <c r="ALL997" s="28"/>
      <c r="ALM997" s="28"/>
      <c r="ALN997" s="28"/>
      <c r="ALO997" s="28"/>
      <c r="ALP997" s="28"/>
      <c r="ALQ997" s="28"/>
      <c r="ALR997" s="28"/>
      <c r="ALS997" s="28"/>
      <c r="ALT997" s="28"/>
      <c r="ALU997" s="28"/>
      <c r="ALV997" s="28"/>
      <c r="ALW997" s="28"/>
      <c r="ALX997" s="28"/>
      <c r="ALY997" s="28"/>
      <c r="ALZ997" s="28"/>
      <c r="AMA997" s="28"/>
      <c r="AMB997" s="28"/>
      <c r="AMC997" s="28"/>
      <c r="AMD997" s="28"/>
      <c r="AME997" s="28"/>
      <c r="AMF997" s="28"/>
      <c r="AMG997" s="28"/>
      <c r="AMH997" s="28"/>
      <c r="AMI997" s="28"/>
      <c r="AMJ997" s="28"/>
      <c r="AMK997" s="28"/>
      <c r="AML997" s="28"/>
      <c r="AMM997" s="28"/>
      <c r="AMN997" s="28"/>
      <c r="AMO997" s="28"/>
      <c r="AMP997" s="28"/>
      <c r="AMQ997" s="28"/>
      <c r="AMR997" s="28"/>
      <c r="AMS997" s="28"/>
      <c r="AMT997" s="28"/>
      <c r="AMU997" s="28"/>
      <c r="AMV997" s="28"/>
      <c r="AMW997" s="28"/>
      <c r="AMX997" s="28"/>
      <c r="AMY997" s="28"/>
      <c r="AMZ997" s="28"/>
      <c r="ANA997" s="28"/>
      <c r="ANB997" s="28"/>
      <c r="ANC997" s="28"/>
      <c r="AND997" s="28"/>
      <c r="ANE997" s="28"/>
      <c r="ANF997" s="28"/>
      <c r="ANG997" s="28"/>
      <c r="ANH997" s="28"/>
      <c r="ANI997" s="28"/>
      <c r="ANJ997" s="28"/>
      <c r="ANK997" s="28"/>
      <c r="ANL997" s="28"/>
      <c r="ANM997" s="28"/>
      <c r="ANN997" s="28"/>
      <c r="ANO997" s="28"/>
      <c r="ANP997" s="28"/>
      <c r="ANQ997" s="28"/>
      <c r="ANR997" s="28"/>
      <c r="ANS997" s="28"/>
      <c r="ANT997" s="28"/>
      <c r="ANU997" s="28"/>
      <c r="ANV997" s="28"/>
      <c r="ANW997" s="28"/>
      <c r="ANX997" s="28"/>
      <c r="ANY997" s="28"/>
      <c r="ANZ997" s="28"/>
      <c r="AOA997" s="28"/>
      <c r="AOB997" s="28"/>
      <c r="AOC997" s="28"/>
      <c r="AOD997" s="28"/>
      <c r="AOE997" s="28"/>
      <c r="AOF997" s="28"/>
      <c r="AOG997" s="28"/>
      <c r="AOH997" s="28"/>
      <c r="AOI997" s="28"/>
      <c r="AOJ997" s="28"/>
      <c r="AOK997" s="28"/>
      <c r="AOL997" s="28"/>
      <c r="AOM997" s="28"/>
      <c r="AON997" s="28"/>
      <c r="AOO997" s="28"/>
      <c r="AOP997" s="28"/>
      <c r="AOQ997" s="28"/>
      <c r="AOR997" s="28"/>
      <c r="AOS997" s="28"/>
      <c r="AOT997" s="28"/>
      <c r="AOU997" s="28"/>
      <c r="AOV997" s="28"/>
      <c r="AOW997" s="28"/>
      <c r="AOX997" s="28"/>
      <c r="AOY997" s="28"/>
      <c r="AOZ997" s="28"/>
      <c r="APA997" s="28"/>
      <c r="APB997" s="28"/>
      <c r="APC997" s="28"/>
      <c r="APD997" s="28"/>
      <c r="APE997" s="28"/>
      <c r="APF997" s="28"/>
      <c r="APG997" s="28"/>
      <c r="APH997" s="28"/>
      <c r="API997" s="28"/>
      <c r="APJ997" s="28"/>
      <c r="APK997" s="28"/>
      <c r="APL997" s="28"/>
      <c r="APM997" s="28"/>
      <c r="APN997" s="28"/>
      <c r="APO997" s="28"/>
      <c r="APP997" s="28"/>
      <c r="APQ997" s="28"/>
      <c r="APR997" s="28"/>
      <c r="APS997" s="28"/>
      <c r="APT997" s="28"/>
      <c r="APU997" s="28"/>
      <c r="APV997" s="28"/>
      <c r="APW997" s="28"/>
      <c r="APX997" s="28"/>
      <c r="APY997" s="28"/>
      <c r="APZ997" s="28"/>
      <c r="AQA997" s="28"/>
      <c r="AQB997" s="28"/>
      <c r="AQC997" s="28"/>
      <c r="AQD997" s="28"/>
      <c r="AQE997" s="28"/>
      <c r="AQF997" s="28"/>
      <c r="AQG997" s="28"/>
      <c r="AQH997" s="28"/>
      <c r="AQI997" s="28"/>
      <c r="AQJ997" s="28"/>
      <c r="AQK997" s="28"/>
      <c r="AQL997" s="28"/>
      <c r="AQM997" s="28"/>
      <c r="AQN997" s="28"/>
      <c r="AQO997" s="28"/>
      <c r="AQP997" s="28"/>
      <c r="AQQ997" s="28"/>
      <c r="AQR997" s="28"/>
      <c r="AQS997" s="28"/>
      <c r="AQT997" s="28"/>
      <c r="AQU997" s="28"/>
      <c r="AQV997" s="28"/>
      <c r="AQW997" s="28"/>
      <c r="AQX997" s="28"/>
      <c r="AQY997" s="28"/>
      <c r="AQZ997" s="28"/>
      <c r="ARA997" s="28"/>
      <c r="ARB997" s="28"/>
      <c r="ARC997" s="28"/>
      <c r="ARD997" s="28"/>
      <c r="ARE997" s="28"/>
      <c r="ARF997" s="28"/>
      <c r="ARG997" s="28"/>
      <c r="ARH997" s="28"/>
      <c r="ARI997" s="28"/>
      <c r="ARJ997" s="28"/>
      <c r="ARK997" s="28"/>
      <c r="ARL997" s="28"/>
      <c r="ARM997" s="28"/>
      <c r="ARN997" s="28"/>
      <c r="ARO997" s="28"/>
      <c r="ARP997" s="28"/>
      <c r="ARQ997" s="28"/>
      <c r="ARR997" s="28"/>
      <c r="ARS997" s="28"/>
      <c r="ART997" s="28"/>
      <c r="ARU997" s="28"/>
      <c r="ARV997" s="28"/>
      <c r="ARW997" s="28"/>
      <c r="ARX997" s="28"/>
      <c r="ARY997" s="28"/>
      <c r="ARZ997" s="28"/>
      <c r="ASA997" s="28"/>
      <c r="ASB997" s="28"/>
      <c r="ASC997" s="28"/>
      <c r="ASD997" s="28"/>
      <c r="ASE997" s="28"/>
      <c r="ASF997" s="28"/>
      <c r="ASG997" s="28"/>
      <c r="ASH997" s="28"/>
      <c r="ASI997" s="28"/>
      <c r="ASJ997" s="28"/>
      <c r="ASK997" s="28"/>
      <c r="ASL997" s="28"/>
      <c r="ASM997" s="28"/>
      <c r="ASN997" s="28"/>
      <c r="ASO997" s="28"/>
      <c r="ASP997" s="28"/>
      <c r="ASQ997" s="28"/>
      <c r="ASR997" s="28"/>
      <c r="ASS997" s="28"/>
      <c r="AST997" s="28"/>
      <c r="ASU997" s="28"/>
      <c r="ASV997" s="28"/>
      <c r="ASW997" s="28"/>
      <c r="ASX997" s="28"/>
      <c r="ASY997" s="28"/>
      <c r="ASZ997" s="28"/>
      <c r="ATA997" s="28"/>
      <c r="ATB997" s="28"/>
      <c r="ATC997" s="28"/>
      <c r="ATD997" s="28"/>
      <c r="ATE997" s="28"/>
      <c r="ATF997" s="28"/>
      <c r="ATG997" s="28"/>
      <c r="ATH997" s="28"/>
      <c r="ATI997" s="28"/>
      <c r="ATJ997" s="28"/>
      <c r="ATK997" s="28"/>
      <c r="ATL997" s="28"/>
      <c r="ATM997" s="28"/>
      <c r="ATN997" s="28"/>
      <c r="ATO997" s="28"/>
      <c r="ATP997" s="28"/>
      <c r="ATQ997" s="28"/>
      <c r="ATR997" s="28"/>
      <c r="ATS997" s="28"/>
      <c r="ATT997" s="28"/>
      <c r="ATU997" s="28"/>
      <c r="ATV997" s="28"/>
      <c r="ATW997" s="28"/>
      <c r="ATX997" s="28"/>
      <c r="ATY997" s="28"/>
      <c r="ATZ997" s="28"/>
      <c r="AUA997" s="28"/>
      <c r="AUB997" s="28"/>
      <c r="AUC997" s="28"/>
      <c r="AUD997" s="28"/>
      <c r="AUE997" s="28"/>
      <c r="AUF997" s="28"/>
      <c r="AUG997" s="28"/>
      <c r="AUH997" s="28"/>
      <c r="AUI997" s="28"/>
      <c r="AUJ997" s="28"/>
      <c r="AUK997" s="28"/>
      <c r="AUL997" s="28"/>
      <c r="AUM997" s="28"/>
      <c r="AUN997" s="28"/>
      <c r="AUO997" s="28"/>
      <c r="AUP997" s="28"/>
      <c r="AUQ997" s="28"/>
      <c r="AUR997" s="28"/>
      <c r="AUS997" s="28"/>
      <c r="AUT997" s="28"/>
      <c r="AUU997" s="28"/>
      <c r="AUV997" s="28"/>
      <c r="AUW997" s="28"/>
      <c r="AUX997" s="28"/>
      <c r="AUY997" s="28"/>
      <c r="AUZ997" s="28"/>
      <c r="AVA997" s="28"/>
      <c r="AVB997" s="28"/>
      <c r="AVC997" s="28"/>
      <c r="AVD997" s="28"/>
      <c r="AVE997" s="28"/>
      <c r="AVF997" s="28"/>
      <c r="AVG997" s="28"/>
      <c r="AVH997" s="28"/>
      <c r="AVI997" s="28"/>
      <c r="AVJ997" s="28"/>
      <c r="AVK997" s="28"/>
      <c r="AVL997" s="28"/>
      <c r="AVM997" s="28"/>
      <c r="AVN997" s="28"/>
      <c r="AVO997" s="28"/>
      <c r="AVP997" s="28"/>
      <c r="AVQ997" s="28"/>
      <c r="AVR997" s="28"/>
      <c r="AVS997" s="28"/>
      <c r="AVT997" s="28"/>
      <c r="AVU997" s="28"/>
      <c r="AVV997" s="28"/>
      <c r="AVW997" s="28"/>
      <c r="AVX997" s="28"/>
      <c r="AVY997" s="28"/>
      <c r="AVZ997" s="28"/>
      <c r="AWA997" s="28"/>
      <c r="AWB997" s="28"/>
      <c r="AWC997" s="28"/>
      <c r="AWD997" s="28"/>
      <c r="AWE997" s="28"/>
      <c r="AWF997" s="28"/>
      <c r="AWG997" s="28"/>
      <c r="AWH997" s="28"/>
      <c r="AWI997" s="28"/>
      <c r="AWJ997" s="28"/>
      <c r="AWK997" s="28"/>
      <c r="AWL997" s="28"/>
      <c r="AWM997" s="28"/>
      <c r="AWN997" s="28"/>
      <c r="AWO997" s="28"/>
      <c r="AWP997" s="28"/>
      <c r="AWQ997" s="28"/>
      <c r="AWR997" s="28"/>
      <c r="AWS997" s="28"/>
      <c r="AWT997" s="28"/>
      <c r="AWU997" s="28"/>
      <c r="AWV997" s="28"/>
      <c r="AWW997" s="28"/>
      <c r="AWX997" s="28"/>
      <c r="AWY997" s="28"/>
      <c r="AWZ997" s="28"/>
      <c r="AXA997" s="28"/>
      <c r="AXB997" s="28"/>
      <c r="AXC997" s="28"/>
      <c r="AXD997" s="28"/>
      <c r="AXE997" s="28"/>
      <c r="AXF997" s="28"/>
      <c r="AXG997" s="28"/>
      <c r="AXH997" s="28"/>
      <c r="AXI997" s="28"/>
      <c r="AXJ997" s="28"/>
      <c r="AXK997" s="28"/>
      <c r="AXL997" s="28"/>
      <c r="AXM997" s="28"/>
      <c r="AXN997" s="28"/>
      <c r="AXO997" s="28"/>
      <c r="AXP997" s="28"/>
      <c r="AXQ997" s="28"/>
      <c r="AXR997" s="28"/>
      <c r="AXS997" s="28"/>
      <c r="AXT997" s="28"/>
      <c r="AXU997" s="28"/>
      <c r="AXV997" s="28"/>
      <c r="AXW997" s="28"/>
      <c r="AXX997" s="28"/>
      <c r="AXY997" s="28"/>
      <c r="AXZ997" s="28"/>
      <c r="AYA997" s="28"/>
      <c r="AYB997" s="28"/>
      <c r="AYC997" s="28"/>
      <c r="AYD997" s="28"/>
      <c r="AYE997" s="28"/>
      <c r="AYF997" s="28"/>
      <c r="AYG997" s="28"/>
      <c r="AYH997" s="28"/>
      <c r="AYI997" s="28"/>
      <c r="AYJ997" s="28"/>
      <c r="AYK997" s="28"/>
      <c r="AYL997" s="28"/>
      <c r="AYM997" s="28"/>
      <c r="AYN997" s="28"/>
      <c r="AYO997" s="28"/>
      <c r="AYP997" s="28"/>
      <c r="AYQ997" s="28"/>
      <c r="AYR997" s="28"/>
      <c r="AYS997" s="28"/>
      <c r="AYT997" s="28"/>
      <c r="AYU997" s="28"/>
      <c r="AYV997" s="28"/>
      <c r="AYW997" s="28"/>
      <c r="AYX997" s="28"/>
      <c r="AYY997" s="28"/>
      <c r="AYZ997" s="28"/>
      <c r="AZA997" s="28"/>
      <c r="AZB997" s="28"/>
      <c r="AZC997" s="28"/>
      <c r="AZD997" s="28"/>
      <c r="AZE997" s="28"/>
      <c r="AZF997" s="28"/>
      <c r="AZG997" s="28"/>
      <c r="AZH997" s="28"/>
      <c r="AZI997" s="28"/>
      <c r="AZJ997" s="28"/>
      <c r="AZK997" s="28"/>
      <c r="AZL997" s="28"/>
      <c r="AZM997" s="28"/>
      <c r="AZN997" s="28"/>
      <c r="AZO997" s="28"/>
      <c r="AZP997" s="28"/>
      <c r="AZQ997" s="28"/>
      <c r="AZR997" s="28"/>
      <c r="AZS997" s="28"/>
      <c r="AZT997" s="28"/>
      <c r="AZU997" s="28"/>
      <c r="AZV997" s="28"/>
      <c r="AZW997" s="28"/>
      <c r="AZX997" s="28"/>
      <c r="AZY997" s="28"/>
      <c r="AZZ997" s="28"/>
      <c r="BAA997" s="28"/>
      <c r="BAB997" s="28"/>
      <c r="BAC997" s="28"/>
      <c r="BAD997" s="28"/>
      <c r="BAE997" s="28"/>
      <c r="BAF997" s="28"/>
      <c r="BAG997" s="28"/>
      <c r="BAH997" s="28"/>
      <c r="BAI997" s="28"/>
      <c r="BAJ997" s="28"/>
      <c r="BAK997" s="28"/>
      <c r="BAL997" s="28"/>
      <c r="BAM997" s="28"/>
      <c r="BAN997" s="28"/>
      <c r="BAO997" s="28"/>
      <c r="BAP997" s="28"/>
      <c r="BAQ997" s="28"/>
      <c r="BAR997" s="28"/>
      <c r="BAS997" s="28"/>
      <c r="BAT997" s="28"/>
      <c r="BAU997" s="28"/>
      <c r="BAV997" s="28"/>
      <c r="BAW997" s="28"/>
      <c r="BAX997" s="28"/>
      <c r="BAY997" s="28"/>
      <c r="BAZ997" s="28"/>
      <c r="BBA997" s="28"/>
      <c r="BBB997" s="28"/>
      <c r="BBC997" s="28"/>
      <c r="BBD997" s="28"/>
      <c r="BBE997" s="28"/>
      <c r="BBF997" s="28"/>
      <c r="BBG997" s="28"/>
      <c r="BBH997" s="28"/>
      <c r="BBI997" s="28"/>
      <c r="BBJ997" s="28"/>
      <c r="BBK997" s="28"/>
      <c r="BBL997" s="28"/>
      <c r="BBM997" s="28"/>
      <c r="BBN997" s="28"/>
      <c r="BBO997" s="28"/>
      <c r="BBP997" s="28"/>
      <c r="BBQ997" s="28"/>
      <c r="BBR997" s="28"/>
      <c r="BBS997" s="28"/>
      <c r="BBT997" s="28"/>
      <c r="BBU997" s="28"/>
      <c r="BBV997" s="28"/>
      <c r="BBW997" s="28"/>
      <c r="BBX997" s="28"/>
      <c r="BBY997" s="28"/>
      <c r="BBZ997" s="28"/>
      <c r="BCA997" s="28"/>
      <c r="BCB997" s="28"/>
      <c r="BCC997" s="28"/>
      <c r="BCD997" s="28"/>
      <c r="BCE997" s="28"/>
      <c r="BCF997" s="28"/>
      <c r="BCG997" s="28"/>
      <c r="BCH997" s="28"/>
      <c r="BCI997" s="28"/>
      <c r="BCJ997" s="28"/>
      <c r="BCK997" s="28"/>
      <c r="BCL997" s="28"/>
      <c r="BCM997" s="28"/>
      <c r="BCN997" s="28"/>
      <c r="BCO997" s="28"/>
      <c r="BCP997" s="28"/>
      <c r="BCQ997" s="28"/>
      <c r="BCR997" s="28"/>
      <c r="BCS997" s="28"/>
      <c r="BCT997" s="28"/>
      <c r="BCU997" s="28"/>
      <c r="BCV997" s="28"/>
      <c r="BCW997" s="28"/>
      <c r="BCX997" s="28"/>
      <c r="BCY997" s="28"/>
      <c r="BCZ997" s="28"/>
      <c r="BDA997" s="28"/>
      <c r="BDB997" s="28"/>
      <c r="BDC997" s="28"/>
      <c r="BDD997" s="28"/>
      <c r="BDE997" s="28"/>
      <c r="BDF997" s="28"/>
      <c r="BDG997" s="28"/>
      <c r="BDH997" s="28"/>
      <c r="BDI997" s="28"/>
      <c r="BDJ997" s="28"/>
      <c r="BDK997" s="28"/>
      <c r="BDL997" s="28"/>
      <c r="BDM997" s="28"/>
      <c r="BDN997" s="28"/>
      <c r="BDO997" s="28"/>
      <c r="BDP997" s="28"/>
      <c r="BDQ997" s="28"/>
      <c r="BDR997" s="28"/>
      <c r="BDS997" s="28"/>
      <c r="BDT997" s="28"/>
      <c r="BDU997" s="28"/>
      <c r="BDV997" s="28"/>
      <c r="BDW997" s="28"/>
      <c r="BDX997" s="28"/>
      <c r="BDY997" s="28"/>
      <c r="BDZ997" s="28"/>
      <c r="BEA997" s="28"/>
      <c r="BEB997" s="28"/>
      <c r="BEC997" s="28"/>
      <c r="BED997" s="28"/>
      <c r="BEE997" s="28"/>
      <c r="BEF997" s="28"/>
      <c r="BEG997" s="28"/>
      <c r="BEH997" s="28"/>
      <c r="BEI997" s="28"/>
      <c r="BEJ997" s="28"/>
      <c r="BEK997" s="28"/>
      <c r="BEL997" s="28"/>
      <c r="BEM997" s="28"/>
      <c r="BEN997" s="28"/>
      <c r="BEO997" s="28"/>
      <c r="BEP997" s="28"/>
      <c r="BEQ997" s="28"/>
      <c r="BER997" s="28"/>
      <c r="BES997" s="28"/>
      <c r="BET997" s="28"/>
      <c r="BEU997" s="28"/>
      <c r="BEV997" s="28"/>
      <c r="BEW997" s="28"/>
      <c r="BEX997" s="28"/>
      <c r="BEY997" s="28"/>
      <c r="BEZ997" s="28"/>
      <c r="BFA997" s="28"/>
      <c r="BFB997" s="28"/>
      <c r="BFC997" s="28"/>
      <c r="BFD997" s="28"/>
      <c r="BFE997" s="28"/>
      <c r="BFF997" s="28"/>
      <c r="BFG997" s="28"/>
      <c r="BFH997" s="28"/>
      <c r="BFI997" s="28"/>
      <c r="BFJ997" s="28"/>
      <c r="BFK997" s="28"/>
      <c r="BFL997" s="28"/>
      <c r="BFM997" s="28"/>
      <c r="BFN997" s="28"/>
      <c r="BFO997" s="28"/>
      <c r="BFP997" s="28"/>
      <c r="BFQ997" s="28"/>
      <c r="BFR997" s="28"/>
      <c r="BFS997" s="28"/>
      <c r="BFT997" s="28"/>
      <c r="BFU997" s="28"/>
      <c r="BFV997" s="28"/>
      <c r="BFW997" s="28"/>
      <c r="BFX997" s="28"/>
      <c r="BFY997" s="28"/>
      <c r="BFZ997" s="28"/>
      <c r="BGA997" s="28"/>
      <c r="BGB997" s="28"/>
      <c r="BGC997" s="28"/>
      <c r="BGD997" s="28"/>
      <c r="BGE997" s="28"/>
      <c r="BGF997" s="28"/>
      <c r="BGG997" s="28"/>
      <c r="BGH997" s="28"/>
      <c r="BGI997" s="28"/>
      <c r="BGJ997" s="28"/>
      <c r="BGK997" s="28"/>
      <c r="BGL997" s="28"/>
      <c r="BGM997" s="28"/>
      <c r="BGN997" s="28"/>
      <c r="BGO997" s="28"/>
      <c r="BGP997" s="28"/>
      <c r="BGQ997" s="28"/>
      <c r="BGR997" s="28"/>
      <c r="BGS997" s="28"/>
      <c r="BGT997" s="28"/>
      <c r="BGU997" s="28"/>
      <c r="BGV997" s="28"/>
      <c r="BGW997" s="28"/>
      <c r="BGX997" s="28"/>
      <c r="BGY997" s="28"/>
      <c r="BGZ997" s="28"/>
      <c r="BHA997" s="28"/>
      <c r="BHB997" s="28"/>
      <c r="BHC997" s="28"/>
      <c r="BHD997" s="28"/>
      <c r="BHE997" s="28"/>
      <c r="BHF997" s="28"/>
      <c r="BHG997" s="28"/>
      <c r="BHH997" s="28"/>
      <c r="BHI997" s="28"/>
      <c r="BHJ997" s="28"/>
      <c r="BHK997" s="28"/>
      <c r="BHL997" s="28"/>
      <c r="BHM997" s="28"/>
      <c r="BHN997" s="28"/>
      <c r="BHO997" s="28"/>
      <c r="BHP997" s="28"/>
      <c r="BHQ997" s="28"/>
      <c r="BHR997" s="28"/>
      <c r="BHS997" s="28"/>
      <c r="BHT997" s="28"/>
      <c r="BHU997" s="28"/>
      <c r="BHV997" s="28"/>
      <c r="BHW997" s="28"/>
      <c r="BHX997" s="28"/>
      <c r="BHY997" s="28"/>
      <c r="BHZ997" s="28"/>
      <c r="BIA997" s="28"/>
      <c r="BIB997" s="28"/>
      <c r="BIC997" s="28"/>
      <c r="BID997" s="28"/>
      <c r="BIE997" s="28"/>
      <c r="BIF997" s="28"/>
      <c r="BIG997" s="28"/>
      <c r="BIH997" s="28"/>
      <c r="BII997" s="28"/>
      <c r="BIJ997" s="28"/>
      <c r="BIK997" s="28"/>
      <c r="BIL997" s="28"/>
      <c r="BIM997" s="28"/>
      <c r="BIN997" s="28"/>
      <c r="BIO997" s="28"/>
      <c r="BIP997" s="28"/>
      <c r="BIQ997" s="28"/>
      <c r="BIR997" s="28"/>
      <c r="BIS997" s="28"/>
      <c r="BIT997" s="28"/>
      <c r="BIU997" s="28"/>
      <c r="BIV997" s="28"/>
      <c r="BIW997" s="28"/>
      <c r="BIX997" s="28"/>
      <c r="BIY997" s="28"/>
      <c r="BIZ997" s="28"/>
      <c r="BJA997" s="28"/>
      <c r="BJB997" s="28"/>
      <c r="BJC997" s="28"/>
      <c r="BJD997" s="28"/>
      <c r="BJE997" s="28"/>
      <c r="BJF997" s="28"/>
      <c r="BJG997" s="28"/>
      <c r="BJH997" s="28"/>
      <c r="BJI997" s="28"/>
      <c r="BJJ997" s="28"/>
      <c r="BJK997" s="28"/>
      <c r="BJL997" s="28"/>
      <c r="BJM997" s="28"/>
      <c r="BJN997" s="28"/>
      <c r="BJO997" s="28"/>
      <c r="BJP997" s="28"/>
      <c r="BJQ997" s="28"/>
      <c r="BJR997" s="28"/>
      <c r="BJS997" s="28"/>
      <c r="BJT997" s="28"/>
      <c r="BJU997" s="28"/>
      <c r="BJV997" s="28"/>
      <c r="BJW997" s="28"/>
      <c r="BJX997" s="28"/>
      <c r="BJY997" s="28"/>
      <c r="BJZ997" s="28"/>
      <c r="BKA997" s="28"/>
      <c r="BKB997" s="28"/>
      <c r="BKC997" s="28"/>
      <c r="BKD997" s="28"/>
      <c r="BKE997" s="28"/>
      <c r="BKF997" s="28"/>
      <c r="BKG997" s="28"/>
      <c r="BKH997" s="28"/>
      <c r="BKI997" s="28"/>
      <c r="BKJ997" s="28"/>
      <c r="BKK997" s="28"/>
      <c r="BKL997" s="28"/>
      <c r="BKM997" s="28"/>
      <c r="BKN997" s="28"/>
      <c r="BKO997" s="28"/>
      <c r="BKP997" s="28"/>
      <c r="BKQ997" s="28"/>
      <c r="BKR997" s="28"/>
      <c r="BKS997" s="28"/>
      <c r="BKT997" s="28"/>
      <c r="BKU997" s="28"/>
      <c r="BKV997" s="28"/>
      <c r="BKW997" s="28"/>
      <c r="BKX997" s="28"/>
      <c r="BKY997" s="28"/>
      <c r="BKZ997" s="28"/>
      <c r="BLA997" s="28"/>
      <c r="BLB997" s="28"/>
      <c r="BLC997" s="28"/>
      <c r="BLD997" s="28"/>
      <c r="BLE997" s="28"/>
      <c r="BLF997" s="28"/>
      <c r="BLG997" s="28"/>
      <c r="BLH997" s="28"/>
      <c r="BLI997" s="28"/>
      <c r="BLJ997" s="28"/>
      <c r="BLK997" s="28"/>
      <c r="BLL997" s="28"/>
      <c r="BLM997" s="28"/>
      <c r="BLN997" s="28"/>
      <c r="BLO997" s="28"/>
      <c r="BLP997" s="28"/>
      <c r="BLQ997" s="28"/>
      <c r="BLR997" s="28"/>
      <c r="BLS997" s="28"/>
      <c r="BLT997" s="28"/>
      <c r="BLU997" s="28"/>
      <c r="BLV997" s="28"/>
      <c r="BLW997" s="28"/>
      <c r="BLX997" s="28"/>
      <c r="BLY997" s="28"/>
      <c r="BLZ997" s="28"/>
      <c r="BMA997" s="28"/>
      <c r="BMB997" s="28"/>
      <c r="BMC997" s="28"/>
      <c r="BMD997" s="28"/>
      <c r="BME997" s="28"/>
      <c r="BMF997" s="28"/>
      <c r="BMG997" s="28"/>
      <c r="BMH997" s="28"/>
      <c r="BMI997" s="28"/>
      <c r="BMJ997" s="28"/>
      <c r="BMK997" s="28"/>
      <c r="BML997" s="28"/>
      <c r="BMM997" s="28"/>
      <c r="BMN997" s="28"/>
      <c r="BMO997" s="28"/>
      <c r="BMP997" s="28"/>
      <c r="BMQ997" s="28"/>
      <c r="BMR997" s="28"/>
      <c r="BMS997" s="28"/>
      <c r="BMT997" s="28"/>
      <c r="BMU997" s="28"/>
      <c r="BMV997" s="28"/>
      <c r="BMW997" s="28"/>
      <c r="BMX997" s="28"/>
      <c r="BMY997" s="28"/>
      <c r="BMZ997" s="28"/>
      <c r="BNA997" s="28"/>
      <c r="BNB997" s="28"/>
      <c r="BNC997" s="28"/>
      <c r="BND997" s="28"/>
      <c r="BNE997" s="28"/>
      <c r="BNF997" s="28"/>
      <c r="BNG997" s="28"/>
      <c r="BNH997" s="28"/>
      <c r="BNI997" s="28"/>
      <c r="BNJ997" s="28"/>
      <c r="BNK997" s="28"/>
      <c r="BNL997" s="28"/>
      <c r="BNM997" s="28"/>
      <c r="BNN997" s="28"/>
      <c r="BNO997" s="28"/>
      <c r="BNP997" s="28"/>
      <c r="BNQ997" s="28"/>
      <c r="BNR997" s="28"/>
      <c r="BNS997" s="28"/>
      <c r="BNT997" s="28"/>
      <c r="BNU997" s="28"/>
      <c r="BNV997" s="28"/>
      <c r="BNW997" s="28"/>
      <c r="BNX997" s="28"/>
      <c r="BNY997" s="28"/>
      <c r="BNZ997" s="28"/>
      <c r="BOA997" s="28"/>
      <c r="BOB997" s="28"/>
      <c r="BOC997" s="28"/>
      <c r="BOD997" s="28"/>
      <c r="BOE997" s="28"/>
      <c r="BOF997" s="28"/>
      <c r="BOG997" s="28"/>
      <c r="BOH997" s="28"/>
      <c r="BOI997" s="28"/>
      <c r="BOJ997" s="28"/>
      <c r="BOK997" s="28"/>
      <c r="BOL997" s="28"/>
      <c r="BOM997" s="28"/>
      <c r="BON997" s="28"/>
      <c r="BOO997" s="28"/>
      <c r="BOP997" s="28"/>
      <c r="BOQ997" s="28"/>
      <c r="BOR997" s="28"/>
      <c r="BOS997" s="28"/>
      <c r="BOT997" s="28"/>
      <c r="BOU997" s="28"/>
      <c r="BOV997" s="28"/>
      <c r="BOW997" s="28"/>
      <c r="BOX997" s="28"/>
      <c r="BOY997" s="28"/>
      <c r="BOZ997" s="28"/>
      <c r="BPA997" s="28"/>
      <c r="BPB997" s="28"/>
      <c r="BPC997" s="28"/>
      <c r="BPD997" s="28"/>
      <c r="BPE997" s="28"/>
      <c r="BPF997" s="28"/>
      <c r="BPG997" s="28"/>
      <c r="BPH997" s="28"/>
      <c r="BPI997" s="28"/>
      <c r="BPJ997" s="28"/>
      <c r="BPK997" s="28"/>
      <c r="BPL997" s="28"/>
      <c r="BPM997" s="28"/>
      <c r="BPN997" s="28"/>
      <c r="BPO997" s="28"/>
      <c r="BPP997" s="28"/>
      <c r="BPQ997" s="28"/>
      <c r="BPR997" s="28"/>
      <c r="BPS997" s="28"/>
      <c r="BPT997" s="28"/>
      <c r="BPU997" s="28"/>
      <c r="BPV997" s="28"/>
      <c r="BPW997" s="28"/>
      <c r="BPX997" s="28"/>
      <c r="BPY997" s="28"/>
      <c r="BPZ997" s="28"/>
      <c r="BQA997" s="28"/>
      <c r="BQB997" s="28"/>
      <c r="BQC997" s="28"/>
      <c r="BQD997" s="28"/>
      <c r="BQE997" s="28"/>
      <c r="BQF997" s="28"/>
      <c r="BQG997" s="28"/>
      <c r="BQH997" s="28"/>
      <c r="BQI997" s="28"/>
      <c r="BQJ997" s="28"/>
      <c r="BQK997" s="28"/>
      <c r="BQL997" s="28"/>
      <c r="BQM997" s="28"/>
      <c r="BQN997" s="28"/>
      <c r="BQO997" s="28"/>
      <c r="BQP997" s="28"/>
      <c r="BQQ997" s="28"/>
      <c r="BQR997" s="28"/>
      <c r="BQS997" s="28"/>
      <c r="BQT997" s="28"/>
      <c r="BQU997" s="28"/>
      <c r="BQV997" s="28"/>
      <c r="BQW997" s="28"/>
      <c r="BQX997" s="28"/>
      <c r="BQY997" s="28"/>
      <c r="BQZ997" s="28"/>
      <c r="BRA997" s="28"/>
      <c r="BRB997" s="28"/>
      <c r="BRC997" s="28"/>
      <c r="BRD997" s="28"/>
      <c r="BRE997" s="28"/>
      <c r="BRF997" s="28"/>
      <c r="BRG997" s="28"/>
      <c r="BRH997" s="28"/>
      <c r="BRI997" s="28"/>
      <c r="BRJ997" s="28"/>
      <c r="BRK997" s="28"/>
      <c r="BRL997" s="28"/>
      <c r="BRM997" s="28"/>
      <c r="BRN997" s="28"/>
      <c r="BRO997" s="28"/>
      <c r="BRP997" s="28"/>
      <c r="BRQ997" s="28"/>
      <c r="BRR997" s="28"/>
      <c r="BRS997" s="28"/>
      <c r="BRT997" s="28"/>
      <c r="BRU997" s="28"/>
      <c r="BRV997" s="28"/>
      <c r="BRW997" s="28"/>
      <c r="BRX997" s="28"/>
      <c r="BRY997" s="28"/>
      <c r="BRZ997" s="28"/>
      <c r="BSA997" s="28"/>
      <c r="BSB997" s="28"/>
      <c r="BSC997" s="28"/>
      <c r="BSD997" s="28"/>
      <c r="BSE997" s="28"/>
      <c r="BSF997" s="28"/>
      <c r="BSG997" s="28"/>
      <c r="BSH997" s="28"/>
      <c r="BSI997" s="28"/>
      <c r="BSJ997" s="28"/>
      <c r="BSK997" s="28"/>
      <c r="BSL997" s="28"/>
      <c r="BSM997" s="28"/>
      <c r="BSN997" s="28"/>
      <c r="BSO997" s="28"/>
      <c r="BSP997" s="28"/>
      <c r="BSQ997" s="28"/>
      <c r="BSR997" s="28"/>
      <c r="BSS997" s="28"/>
      <c r="BST997" s="28"/>
      <c r="BSU997" s="28"/>
      <c r="BSV997" s="28"/>
      <c r="BSW997" s="28"/>
      <c r="BSX997" s="28"/>
      <c r="BSY997" s="28"/>
      <c r="BSZ997" s="28"/>
      <c r="BTA997" s="28"/>
      <c r="BTB997" s="28"/>
      <c r="BTC997" s="28"/>
      <c r="BTD997" s="28"/>
      <c r="BTE997" s="28"/>
      <c r="BTF997" s="28"/>
      <c r="BTG997" s="28"/>
      <c r="BTH997" s="28"/>
      <c r="BTI997" s="28"/>
      <c r="BTJ997" s="28"/>
      <c r="BTK997" s="28"/>
      <c r="BTL997" s="28"/>
      <c r="BTM997" s="28"/>
      <c r="BTN997" s="28"/>
      <c r="BTO997" s="28"/>
      <c r="BTP997" s="28"/>
      <c r="BTQ997" s="28"/>
      <c r="BTR997" s="28"/>
      <c r="BTS997" s="28"/>
      <c r="BTT997" s="28"/>
      <c r="BTU997" s="28"/>
      <c r="BTV997" s="28"/>
      <c r="BTW997" s="28"/>
      <c r="BTX997" s="28"/>
      <c r="BTY997" s="28"/>
      <c r="BTZ997" s="28"/>
      <c r="BUA997" s="28"/>
      <c r="BUB997" s="28"/>
      <c r="BUC997" s="28"/>
      <c r="BUD997" s="28"/>
      <c r="BUE997" s="28"/>
      <c r="BUF997" s="28"/>
      <c r="BUG997" s="28"/>
      <c r="BUH997" s="28"/>
      <c r="BUI997" s="28"/>
      <c r="BUJ997" s="28"/>
      <c r="BUK997" s="28"/>
      <c r="BUL997" s="28"/>
      <c r="BUM997" s="28"/>
      <c r="BUN997" s="28"/>
      <c r="BUO997" s="28"/>
      <c r="BUP997" s="28"/>
      <c r="BUQ997" s="28"/>
      <c r="BUR997" s="28"/>
      <c r="BUS997" s="28"/>
      <c r="BUT997" s="28"/>
      <c r="BUU997" s="28"/>
      <c r="BUV997" s="28"/>
      <c r="BUW997" s="28"/>
      <c r="BUX997" s="28"/>
      <c r="BUY997" s="28"/>
      <c r="BUZ997" s="28"/>
      <c r="BVA997" s="28"/>
      <c r="BVB997" s="28"/>
      <c r="BVC997" s="28"/>
      <c r="BVD997" s="28"/>
      <c r="BVE997" s="28"/>
      <c r="BVF997" s="28"/>
      <c r="BVG997" s="28"/>
      <c r="BVH997" s="28"/>
      <c r="BVI997" s="28"/>
      <c r="BVJ997" s="28"/>
      <c r="BVK997" s="28"/>
      <c r="BVL997" s="28"/>
      <c r="BVM997" s="28"/>
      <c r="BVN997" s="28"/>
      <c r="BVO997" s="28"/>
      <c r="BVP997" s="28"/>
      <c r="BVQ997" s="28"/>
      <c r="BVR997" s="28"/>
      <c r="BVS997" s="28"/>
      <c r="BVT997" s="28"/>
      <c r="BVU997" s="28"/>
      <c r="BVV997" s="28"/>
      <c r="BVW997" s="28"/>
      <c r="BVX997" s="28"/>
      <c r="BVY997" s="28"/>
      <c r="BVZ997" s="28"/>
      <c r="BWA997" s="28"/>
      <c r="BWB997" s="28"/>
      <c r="BWC997" s="28"/>
      <c r="BWD997" s="28"/>
      <c r="BWE997" s="28"/>
      <c r="BWF997" s="28"/>
      <c r="BWG997" s="28"/>
      <c r="BWH997" s="28"/>
      <c r="BWI997" s="28"/>
      <c r="BWJ997" s="28"/>
      <c r="BWK997" s="28"/>
      <c r="BWL997" s="28"/>
      <c r="BWM997" s="28"/>
      <c r="BWN997" s="28"/>
      <c r="BWO997" s="28"/>
      <c r="BWP997" s="28"/>
      <c r="BWQ997" s="28"/>
      <c r="BWR997" s="28"/>
      <c r="BWS997" s="28"/>
      <c r="BWT997" s="28"/>
      <c r="BWU997" s="28"/>
      <c r="BWV997" s="28"/>
      <c r="BWW997" s="28"/>
      <c r="BWX997" s="28"/>
      <c r="BWY997" s="28"/>
      <c r="BWZ997" s="28"/>
      <c r="BXA997" s="28"/>
      <c r="BXB997" s="28"/>
      <c r="BXC997" s="28"/>
      <c r="BXD997" s="28"/>
      <c r="BXE997" s="28"/>
      <c r="BXF997" s="28"/>
      <c r="BXG997" s="28"/>
      <c r="BXH997" s="28"/>
      <c r="BXI997" s="28"/>
      <c r="BXJ997" s="28"/>
      <c r="BXK997" s="28"/>
      <c r="BXL997" s="28"/>
      <c r="BXM997" s="28"/>
      <c r="BXN997" s="28"/>
      <c r="BXO997" s="28"/>
      <c r="BXP997" s="28"/>
      <c r="BXQ997" s="28"/>
      <c r="BXR997" s="28"/>
      <c r="BXS997" s="28"/>
      <c r="BXT997" s="28"/>
      <c r="BXU997" s="28"/>
      <c r="BXV997" s="28"/>
      <c r="BXW997" s="28"/>
      <c r="BXX997" s="28"/>
      <c r="BXY997" s="28"/>
      <c r="BXZ997" s="28"/>
      <c r="BYA997" s="28"/>
      <c r="BYB997" s="28"/>
      <c r="BYC997" s="28"/>
      <c r="BYD997" s="28"/>
      <c r="BYE997" s="28"/>
      <c r="BYF997" s="28"/>
      <c r="BYG997" s="28"/>
      <c r="BYH997" s="28"/>
      <c r="BYI997" s="28"/>
      <c r="BYJ997" s="28"/>
      <c r="BYK997" s="28"/>
      <c r="BYL997" s="28"/>
      <c r="BYM997" s="28"/>
      <c r="BYN997" s="28"/>
      <c r="BYO997" s="28"/>
      <c r="BYP997" s="28"/>
      <c r="BYQ997" s="28"/>
      <c r="BYR997" s="28"/>
      <c r="BYS997" s="28"/>
      <c r="BYT997" s="28"/>
      <c r="BYU997" s="28"/>
      <c r="BYV997" s="28"/>
      <c r="BYW997" s="28"/>
      <c r="BYX997" s="28"/>
      <c r="BYY997" s="28"/>
      <c r="BYZ997" s="28"/>
      <c r="BZA997" s="28"/>
      <c r="BZB997" s="28"/>
      <c r="BZC997" s="28"/>
      <c r="BZD997" s="28"/>
      <c r="BZE997" s="28"/>
      <c r="BZF997" s="28"/>
      <c r="BZG997" s="28"/>
      <c r="BZH997" s="28"/>
      <c r="BZI997" s="28"/>
      <c r="BZJ997" s="28"/>
      <c r="BZK997" s="28"/>
      <c r="BZL997" s="28"/>
      <c r="BZM997" s="28"/>
      <c r="BZN997" s="28"/>
      <c r="BZO997" s="28"/>
      <c r="BZP997" s="28"/>
      <c r="BZQ997" s="28"/>
      <c r="BZR997" s="28"/>
      <c r="BZS997" s="28"/>
      <c r="BZT997" s="28"/>
      <c r="BZU997" s="28"/>
      <c r="BZV997" s="28"/>
      <c r="BZW997" s="28"/>
      <c r="BZX997" s="28"/>
      <c r="BZY997" s="28"/>
      <c r="BZZ997" s="28"/>
      <c r="CAA997" s="28"/>
      <c r="CAB997" s="28"/>
      <c r="CAC997" s="28"/>
      <c r="CAD997" s="28"/>
      <c r="CAE997" s="28"/>
      <c r="CAF997" s="28"/>
      <c r="CAG997" s="28"/>
      <c r="CAH997" s="28"/>
      <c r="CAI997" s="28"/>
      <c r="CAJ997" s="28"/>
      <c r="CAK997" s="28"/>
      <c r="CAL997" s="28"/>
      <c r="CAM997" s="28"/>
      <c r="CAN997" s="28"/>
      <c r="CAO997" s="28"/>
      <c r="CAP997" s="28"/>
      <c r="CAQ997" s="28"/>
      <c r="CAR997" s="28"/>
      <c r="CAS997" s="28"/>
      <c r="CAT997" s="28"/>
      <c r="CAU997" s="28"/>
      <c r="CAV997" s="28"/>
      <c r="CAW997" s="28"/>
      <c r="CAX997" s="28"/>
      <c r="CAY997" s="28"/>
      <c r="CAZ997" s="28"/>
      <c r="CBA997" s="28"/>
      <c r="CBB997" s="28"/>
      <c r="CBC997" s="28"/>
      <c r="CBD997" s="28"/>
      <c r="CBE997" s="28"/>
      <c r="CBF997" s="28"/>
      <c r="CBG997" s="28"/>
      <c r="CBH997" s="28"/>
      <c r="CBI997" s="28"/>
      <c r="CBJ997" s="28"/>
      <c r="CBK997" s="28"/>
      <c r="CBL997" s="28"/>
      <c r="CBM997" s="28"/>
      <c r="CBN997" s="28"/>
      <c r="CBO997" s="28"/>
      <c r="CBP997" s="28"/>
      <c r="CBQ997" s="28"/>
      <c r="CBR997" s="28"/>
      <c r="CBS997" s="28"/>
      <c r="CBT997" s="28"/>
      <c r="CBU997" s="28"/>
      <c r="CBV997" s="28"/>
      <c r="CBW997" s="28"/>
      <c r="CBX997" s="28"/>
      <c r="CBY997" s="28"/>
      <c r="CBZ997" s="28"/>
      <c r="CCA997" s="28"/>
      <c r="CCB997" s="28"/>
      <c r="CCC997" s="28"/>
      <c r="CCD997" s="28"/>
      <c r="CCE997" s="28"/>
      <c r="CCF997" s="28"/>
      <c r="CCG997" s="28"/>
      <c r="CCH997" s="28"/>
      <c r="CCI997" s="28"/>
      <c r="CCJ997" s="28"/>
      <c r="CCK997" s="28"/>
      <c r="CCL997" s="28"/>
      <c r="CCM997" s="28"/>
      <c r="CCN997" s="28"/>
      <c r="CCO997" s="28"/>
      <c r="CCP997" s="28"/>
      <c r="CCQ997" s="28"/>
      <c r="CCR997" s="28"/>
      <c r="CCS997" s="28"/>
      <c r="CCT997" s="28"/>
      <c r="CCU997" s="28"/>
      <c r="CCV997" s="28"/>
      <c r="CCW997" s="28"/>
      <c r="CCX997" s="28"/>
      <c r="CCY997" s="28"/>
      <c r="CCZ997" s="28"/>
      <c r="CDA997" s="28"/>
      <c r="CDB997" s="28"/>
      <c r="CDC997" s="28"/>
      <c r="CDD997" s="28"/>
      <c r="CDE997" s="28"/>
      <c r="CDF997" s="28"/>
      <c r="CDG997" s="28"/>
      <c r="CDH997" s="28"/>
      <c r="CDI997" s="28"/>
      <c r="CDJ997" s="28"/>
      <c r="CDK997" s="28"/>
      <c r="CDL997" s="28"/>
      <c r="CDM997" s="28"/>
      <c r="CDN997" s="28"/>
      <c r="CDO997" s="28"/>
      <c r="CDP997" s="28"/>
      <c r="CDQ997" s="28"/>
      <c r="CDR997" s="28"/>
      <c r="CDS997" s="28"/>
      <c r="CDT997" s="28"/>
      <c r="CDU997" s="28"/>
      <c r="CDV997" s="28"/>
      <c r="CDW997" s="28"/>
      <c r="CDX997" s="28"/>
      <c r="CDY997" s="28"/>
      <c r="CDZ997" s="28"/>
      <c r="CEA997" s="28"/>
      <c r="CEB997" s="28"/>
      <c r="CEC997" s="28"/>
      <c r="CED997" s="28"/>
      <c r="CEE997" s="28"/>
      <c r="CEF997" s="28"/>
      <c r="CEG997" s="28"/>
      <c r="CEH997" s="28"/>
      <c r="CEI997" s="28"/>
      <c r="CEJ997" s="28"/>
      <c r="CEK997" s="28"/>
      <c r="CEL997" s="28"/>
      <c r="CEM997" s="28"/>
      <c r="CEN997" s="28"/>
      <c r="CEO997" s="28"/>
      <c r="CEP997" s="28"/>
      <c r="CEQ997" s="28"/>
      <c r="CER997" s="28"/>
      <c r="CES997" s="28"/>
      <c r="CET997" s="28"/>
      <c r="CEU997" s="28"/>
      <c r="CEV997" s="28"/>
      <c r="CEW997" s="28"/>
      <c r="CEX997" s="28"/>
      <c r="CEY997" s="28"/>
      <c r="CEZ997" s="28"/>
      <c r="CFA997" s="28"/>
      <c r="CFB997" s="28"/>
      <c r="CFC997" s="28"/>
      <c r="CFD997" s="28"/>
      <c r="CFE997" s="28"/>
      <c r="CFF997" s="28"/>
      <c r="CFG997" s="28"/>
      <c r="CFH997" s="28"/>
      <c r="CFI997" s="28"/>
      <c r="CFJ997" s="28"/>
      <c r="CFK997" s="28"/>
      <c r="CFL997" s="28"/>
      <c r="CFM997" s="28"/>
      <c r="CFN997" s="28"/>
      <c r="CFO997" s="28"/>
      <c r="CFP997" s="28"/>
      <c r="CFQ997" s="28"/>
      <c r="CFR997" s="28"/>
      <c r="CFS997" s="28"/>
      <c r="CFT997" s="28"/>
      <c r="CFU997" s="28"/>
      <c r="CFV997" s="28"/>
      <c r="CFW997" s="28"/>
      <c r="CFX997" s="28"/>
      <c r="CFY997" s="28"/>
      <c r="CFZ997" s="28"/>
      <c r="CGA997" s="28"/>
      <c r="CGB997" s="28"/>
      <c r="CGC997" s="28"/>
      <c r="CGD997" s="28"/>
      <c r="CGE997" s="28"/>
      <c r="CGF997" s="28"/>
      <c r="CGG997" s="28"/>
      <c r="CGH997" s="28"/>
      <c r="CGI997" s="28"/>
      <c r="CGJ997" s="28"/>
      <c r="CGK997" s="28"/>
      <c r="CGL997" s="28"/>
      <c r="CGM997" s="28"/>
      <c r="CGN997" s="28"/>
      <c r="CGO997" s="28"/>
      <c r="CGP997" s="28"/>
      <c r="CGQ997" s="28"/>
      <c r="CGR997" s="28"/>
      <c r="CGS997" s="28"/>
      <c r="CGT997" s="28"/>
      <c r="CGU997" s="28"/>
      <c r="CGV997" s="28"/>
      <c r="CGW997" s="28"/>
      <c r="CGX997" s="28"/>
      <c r="CGY997" s="28"/>
      <c r="CGZ997" s="28"/>
      <c r="CHA997" s="28"/>
      <c r="CHB997" s="28"/>
      <c r="CHC997" s="28"/>
      <c r="CHD997" s="28"/>
      <c r="CHE997" s="28"/>
      <c r="CHF997" s="28"/>
      <c r="CHG997" s="28"/>
      <c r="CHH997" s="28"/>
      <c r="CHI997" s="28"/>
      <c r="CHJ997" s="28"/>
      <c r="CHK997" s="28"/>
      <c r="CHL997" s="28"/>
      <c r="CHM997" s="28"/>
      <c r="CHN997" s="28"/>
      <c r="CHO997" s="28"/>
      <c r="CHP997" s="28"/>
      <c r="CHQ997" s="28"/>
      <c r="CHR997" s="28"/>
      <c r="CHS997" s="28"/>
      <c r="CHT997" s="28"/>
      <c r="CHU997" s="28"/>
      <c r="CHV997" s="28"/>
      <c r="CHW997" s="28"/>
      <c r="CHX997" s="28"/>
      <c r="CHY997" s="28"/>
      <c r="CHZ997" s="28"/>
      <c r="CIA997" s="28"/>
      <c r="CIB997" s="28"/>
      <c r="CIC997" s="28"/>
      <c r="CID997" s="28"/>
      <c r="CIE997" s="28"/>
      <c r="CIF997" s="28"/>
      <c r="CIG997" s="28"/>
      <c r="CIH997" s="28"/>
      <c r="CII997" s="28"/>
      <c r="CIJ997" s="28"/>
      <c r="CIK997" s="28"/>
      <c r="CIL997" s="28"/>
      <c r="CIM997" s="28"/>
      <c r="CIN997" s="28"/>
      <c r="CIO997" s="28"/>
      <c r="CIP997" s="28"/>
      <c r="CIQ997" s="28"/>
      <c r="CIR997" s="28"/>
      <c r="CIS997" s="28"/>
      <c r="CIT997" s="28"/>
      <c r="CIU997" s="28"/>
      <c r="CIV997" s="28"/>
      <c r="CIW997" s="28"/>
      <c r="CIX997" s="28"/>
      <c r="CIY997" s="28"/>
      <c r="CIZ997" s="28"/>
      <c r="CJA997" s="28"/>
      <c r="CJB997" s="28"/>
      <c r="CJC997" s="28"/>
      <c r="CJD997" s="28"/>
      <c r="CJE997" s="28"/>
      <c r="CJF997" s="28"/>
      <c r="CJG997" s="28"/>
      <c r="CJH997" s="28"/>
      <c r="CJI997" s="28"/>
      <c r="CJJ997" s="28"/>
      <c r="CJK997" s="28"/>
      <c r="CJL997" s="28"/>
      <c r="CJM997" s="28"/>
      <c r="CJN997" s="28"/>
      <c r="CJO997" s="28"/>
      <c r="CJP997" s="28"/>
      <c r="CJQ997" s="28"/>
      <c r="CJR997" s="28"/>
      <c r="CJS997" s="28"/>
      <c r="CJT997" s="28"/>
      <c r="CJU997" s="28"/>
      <c r="CJV997" s="28"/>
      <c r="CJW997" s="28"/>
      <c r="CJX997" s="28"/>
      <c r="CJY997" s="28"/>
      <c r="CJZ997" s="28"/>
      <c r="CKA997" s="28"/>
      <c r="CKB997" s="28"/>
      <c r="CKC997" s="28"/>
      <c r="CKD997" s="28"/>
      <c r="CKE997" s="28"/>
      <c r="CKF997" s="28"/>
      <c r="CKG997" s="28"/>
      <c r="CKH997" s="28"/>
      <c r="CKI997" s="28"/>
      <c r="CKJ997" s="28"/>
      <c r="CKK997" s="28"/>
      <c r="CKL997" s="28"/>
      <c r="CKM997" s="28"/>
      <c r="CKN997" s="28"/>
      <c r="CKO997" s="28"/>
      <c r="CKP997" s="28"/>
      <c r="CKQ997" s="28"/>
      <c r="CKR997" s="28"/>
      <c r="CKS997" s="28"/>
      <c r="CKT997" s="28"/>
      <c r="CKU997" s="28"/>
      <c r="CKV997" s="28"/>
      <c r="CKW997" s="28"/>
      <c r="CKX997" s="28"/>
      <c r="CKY997" s="28"/>
      <c r="CKZ997" s="28"/>
      <c r="CLA997" s="28"/>
      <c r="CLB997" s="28"/>
      <c r="CLC997" s="28"/>
      <c r="CLD997" s="28"/>
      <c r="CLE997" s="28"/>
      <c r="CLF997" s="28"/>
      <c r="CLG997" s="28"/>
      <c r="CLH997" s="28"/>
      <c r="CLI997" s="28"/>
      <c r="CLJ997" s="28"/>
      <c r="CLK997" s="28"/>
      <c r="CLL997" s="28"/>
      <c r="CLM997" s="28"/>
      <c r="CLN997" s="28"/>
      <c r="CLO997" s="28"/>
      <c r="CLP997" s="28"/>
      <c r="CLQ997" s="28"/>
      <c r="CLR997" s="28"/>
      <c r="CLS997" s="28"/>
      <c r="CLT997" s="28"/>
      <c r="CLU997" s="28"/>
      <c r="CLV997" s="28"/>
      <c r="CLW997" s="28"/>
      <c r="CLX997" s="28"/>
      <c r="CLY997" s="28"/>
      <c r="CLZ997" s="28"/>
      <c r="CMA997" s="28"/>
      <c r="CMB997" s="28"/>
      <c r="CMC997" s="28"/>
      <c r="CMD997" s="28"/>
      <c r="CME997" s="28"/>
      <c r="CMF997" s="28"/>
      <c r="CMG997" s="28"/>
      <c r="CMH997" s="28"/>
      <c r="CMI997" s="28"/>
      <c r="CMJ997" s="28"/>
      <c r="CMK997" s="28"/>
      <c r="CML997" s="28"/>
      <c r="CMM997" s="28"/>
      <c r="CMN997" s="28"/>
      <c r="CMO997" s="28"/>
      <c r="CMP997" s="28"/>
      <c r="CMQ997" s="28"/>
      <c r="CMR997" s="28"/>
      <c r="CMS997" s="28"/>
      <c r="CMT997" s="28"/>
      <c r="CMU997" s="28"/>
      <c r="CMV997" s="28"/>
      <c r="CMW997" s="28"/>
      <c r="CMX997" s="28"/>
      <c r="CMY997" s="28"/>
      <c r="CMZ997" s="28"/>
      <c r="CNA997" s="28"/>
      <c r="CNB997" s="28"/>
      <c r="CNC997" s="28"/>
      <c r="CND997" s="28"/>
      <c r="CNE997" s="28"/>
      <c r="CNF997" s="28"/>
      <c r="CNG997" s="28"/>
      <c r="CNH997" s="28"/>
      <c r="CNI997" s="28"/>
      <c r="CNJ997" s="28"/>
      <c r="CNK997" s="28"/>
      <c r="CNL997" s="28"/>
      <c r="CNM997" s="28"/>
      <c r="CNN997" s="28"/>
      <c r="CNO997" s="28"/>
      <c r="CNP997" s="28"/>
      <c r="CNQ997" s="28"/>
      <c r="CNR997" s="28"/>
      <c r="CNS997" s="28"/>
      <c r="CNT997" s="28"/>
      <c r="CNU997" s="28"/>
      <c r="CNV997" s="28"/>
      <c r="CNW997" s="28"/>
      <c r="CNX997" s="28"/>
      <c r="CNY997" s="28"/>
      <c r="CNZ997" s="28"/>
      <c r="COA997" s="28"/>
      <c r="COB997" s="28"/>
      <c r="COC997" s="28"/>
      <c r="COD997" s="28"/>
      <c r="COE997" s="28"/>
      <c r="COF997" s="28"/>
      <c r="COG997" s="28"/>
      <c r="COH997" s="28"/>
      <c r="COI997" s="28"/>
      <c r="COJ997" s="28"/>
      <c r="COK997" s="28"/>
      <c r="COL997" s="28"/>
      <c r="COM997" s="28"/>
      <c r="CON997" s="28"/>
      <c r="COO997" s="28"/>
      <c r="COP997" s="28"/>
      <c r="COQ997" s="28"/>
      <c r="COR997" s="28"/>
      <c r="COS997" s="28"/>
      <c r="COT997" s="28"/>
      <c r="COU997" s="28"/>
      <c r="COV997" s="28"/>
      <c r="COW997" s="28"/>
      <c r="COX997" s="28"/>
      <c r="COY997" s="28"/>
      <c r="COZ997" s="28"/>
      <c r="CPA997" s="28"/>
      <c r="CPB997" s="28"/>
      <c r="CPC997" s="28"/>
      <c r="CPD997" s="28"/>
      <c r="CPE997" s="28"/>
      <c r="CPF997" s="28"/>
      <c r="CPG997" s="28"/>
      <c r="CPH997" s="28"/>
      <c r="CPI997" s="28"/>
      <c r="CPJ997" s="28"/>
      <c r="CPK997" s="28"/>
      <c r="CPL997" s="28"/>
      <c r="CPM997" s="28"/>
      <c r="CPN997" s="28"/>
      <c r="CPO997" s="28"/>
      <c r="CPP997" s="28"/>
      <c r="CPQ997" s="28"/>
      <c r="CPR997" s="28"/>
      <c r="CPS997" s="28"/>
      <c r="CPT997" s="28"/>
      <c r="CPU997" s="28"/>
      <c r="CPV997" s="28"/>
      <c r="CPW997" s="28"/>
      <c r="CPX997" s="28"/>
      <c r="CPY997" s="28"/>
      <c r="CPZ997" s="28"/>
      <c r="CQA997" s="28"/>
      <c r="CQB997" s="28"/>
      <c r="CQC997" s="28"/>
      <c r="CQD997" s="28"/>
      <c r="CQE997" s="28"/>
      <c r="CQF997" s="28"/>
      <c r="CQG997" s="28"/>
      <c r="CQH997" s="28"/>
      <c r="CQI997" s="28"/>
      <c r="CQJ997" s="28"/>
      <c r="CQK997" s="28"/>
      <c r="CQL997" s="28"/>
      <c r="CQM997" s="28"/>
      <c r="CQN997" s="28"/>
      <c r="CQO997" s="28"/>
      <c r="CQP997" s="28"/>
      <c r="CQQ997" s="28"/>
      <c r="CQR997" s="28"/>
      <c r="CQS997" s="28"/>
      <c r="CQT997" s="28"/>
      <c r="CQU997" s="28"/>
      <c r="CQV997" s="28"/>
      <c r="CQW997" s="28"/>
      <c r="CQX997" s="28"/>
      <c r="CQY997" s="28"/>
      <c r="CQZ997" s="28"/>
      <c r="CRA997" s="28"/>
      <c r="CRB997" s="28"/>
      <c r="CRC997" s="28"/>
      <c r="CRD997" s="28"/>
      <c r="CRE997" s="28"/>
      <c r="CRF997" s="28"/>
      <c r="CRG997" s="28"/>
      <c r="CRH997" s="28"/>
      <c r="CRI997" s="28"/>
      <c r="CRJ997" s="28"/>
      <c r="CRK997" s="28"/>
      <c r="CRL997" s="28"/>
      <c r="CRM997" s="28"/>
      <c r="CRN997" s="28"/>
      <c r="CRO997" s="28"/>
      <c r="CRP997" s="28"/>
      <c r="CRQ997" s="28"/>
      <c r="CRR997" s="28"/>
      <c r="CRS997" s="28"/>
      <c r="CRT997" s="28"/>
      <c r="CRU997" s="28"/>
      <c r="CRV997" s="28"/>
      <c r="CRW997" s="28"/>
      <c r="CRX997" s="28"/>
      <c r="CRY997" s="28"/>
      <c r="CRZ997" s="28"/>
      <c r="CSA997" s="28"/>
      <c r="CSB997" s="28"/>
      <c r="CSC997" s="28"/>
      <c r="CSD997" s="28"/>
      <c r="CSE997" s="28"/>
      <c r="CSF997" s="28"/>
      <c r="CSG997" s="28"/>
      <c r="CSH997" s="28"/>
      <c r="CSI997" s="28"/>
      <c r="CSJ997" s="28"/>
      <c r="CSK997" s="28"/>
      <c r="CSL997" s="28"/>
      <c r="CSM997" s="28"/>
      <c r="CSN997" s="28"/>
      <c r="CSO997" s="28"/>
      <c r="CSP997" s="28"/>
      <c r="CSQ997" s="28"/>
      <c r="CSR997" s="28"/>
      <c r="CSS997" s="28"/>
      <c r="CST997" s="28"/>
      <c r="CSU997" s="28"/>
      <c r="CSV997" s="28"/>
      <c r="CSW997" s="28"/>
      <c r="CSX997" s="28"/>
      <c r="CSY997" s="28"/>
      <c r="CSZ997" s="28"/>
      <c r="CTA997" s="28"/>
      <c r="CTB997" s="28"/>
      <c r="CTC997" s="28"/>
      <c r="CTD997" s="28"/>
      <c r="CTE997" s="28"/>
      <c r="CTF997" s="28"/>
      <c r="CTG997" s="28"/>
      <c r="CTH997" s="28"/>
      <c r="CTI997" s="28"/>
      <c r="CTJ997" s="28"/>
      <c r="CTK997" s="28"/>
      <c r="CTL997" s="28"/>
      <c r="CTM997" s="28"/>
      <c r="CTN997" s="28"/>
      <c r="CTO997" s="28"/>
      <c r="CTP997" s="28"/>
      <c r="CTQ997" s="28"/>
      <c r="CTR997" s="28"/>
      <c r="CTS997" s="28"/>
      <c r="CTT997" s="28"/>
      <c r="CTU997" s="28"/>
      <c r="CTV997" s="28"/>
      <c r="CTW997" s="28"/>
      <c r="CTX997" s="28"/>
      <c r="CTY997" s="28"/>
      <c r="CTZ997" s="28"/>
      <c r="CUA997" s="28"/>
      <c r="CUB997" s="28"/>
      <c r="CUC997" s="28"/>
      <c r="CUD997" s="28"/>
      <c r="CUE997" s="28"/>
      <c r="CUF997" s="28"/>
      <c r="CUG997" s="28"/>
      <c r="CUH997" s="28"/>
      <c r="CUI997" s="28"/>
      <c r="CUJ997" s="28"/>
      <c r="CUK997" s="28"/>
      <c r="CUL997" s="28"/>
      <c r="CUM997" s="28"/>
      <c r="CUN997" s="28"/>
      <c r="CUO997" s="28"/>
      <c r="CUP997" s="28"/>
      <c r="CUQ997" s="28"/>
      <c r="CUR997" s="28"/>
      <c r="CUS997" s="28"/>
      <c r="CUT997" s="28"/>
      <c r="CUU997" s="28"/>
      <c r="CUV997" s="28"/>
      <c r="CUW997" s="28"/>
      <c r="CUX997" s="28"/>
      <c r="CUY997" s="28"/>
      <c r="CUZ997" s="28"/>
      <c r="CVA997" s="28"/>
      <c r="CVB997" s="28"/>
      <c r="CVC997" s="28"/>
      <c r="CVD997" s="28"/>
      <c r="CVE997" s="28"/>
      <c r="CVF997" s="28"/>
      <c r="CVG997" s="28"/>
      <c r="CVH997" s="28"/>
      <c r="CVI997" s="28"/>
      <c r="CVJ997" s="28"/>
      <c r="CVK997" s="28"/>
      <c r="CVL997" s="28"/>
      <c r="CVM997" s="28"/>
      <c r="CVN997" s="28"/>
      <c r="CVO997" s="28"/>
      <c r="CVP997" s="28"/>
      <c r="CVQ997" s="28"/>
      <c r="CVR997" s="28"/>
      <c r="CVS997" s="28"/>
      <c r="CVT997" s="28"/>
      <c r="CVU997" s="28"/>
      <c r="CVV997" s="28"/>
      <c r="CVW997" s="28"/>
      <c r="CVX997" s="28"/>
      <c r="CVY997" s="28"/>
      <c r="CVZ997" s="28"/>
      <c r="CWA997" s="28"/>
      <c r="CWB997" s="28"/>
      <c r="CWC997" s="28"/>
      <c r="CWD997" s="28"/>
      <c r="CWE997" s="28"/>
      <c r="CWF997" s="28"/>
      <c r="CWG997" s="28"/>
      <c r="CWH997" s="28"/>
      <c r="CWI997" s="28"/>
      <c r="CWJ997" s="28"/>
      <c r="CWK997" s="28"/>
      <c r="CWL997" s="28"/>
      <c r="CWM997" s="28"/>
      <c r="CWN997" s="28"/>
      <c r="CWO997" s="28"/>
      <c r="CWP997" s="28"/>
      <c r="CWQ997" s="28"/>
      <c r="CWR997" s="28"/>
      <c r="CWS997" s="28"/>
      <c r="CWT997" s="28"/>
      <c r="CWU997" s="28"/>
      <c r="CWV997" s="28"/>
      <c r="CWW997" s="28"/>
      <c r="CWX997" s="28"/>
      <c r="CWY997" s="28"/>
      <c r="CWZ997" s="28"/>
      <c r="CXA997" s="28"/>
      <c r="CXB997" s="28"/>
      <c r="CXC997" s="28"/>
      <c r="CXD997" s="28"/>
      <c r="CXE997" s="28"/>
      <c r="CXF997" s="28"/>
      <c r="CXG997" s="28"/>
      <c r="CXH997" s="28"/>
      <c r="CXI997" s="28"/>
      <c r="CXJ997" s="28"/>
      <c r="CXK997" s="28"/>
      <c r="CXL997" s="28"/>
      <c r="CXM997" s="28"/>
      <c r="CXN997" s="28"/>
      <c r="CXO997" s="28"/>
      <c r="CXP997" s="28"/>
      <c r="CXQ997" s="28"/>
      <c r="CXR997" s="28"/>
      <c r="CXS997" s="28"/>
      <c r="CXT997" s="28"/>
      <c r="CXU997" s="28"/>
      <c r="CXV997" s="28"/>
      <c r="CXW997" s="28"/>
      <c r="CXX997" s="28"/>
      <c r="CXY997" s="28"/>
      <c r="CXZ997" s="28"/>
      <c r="CYA997" s="28"/>
      <c r="CYB997" s="28"/>
      <c r="CYC997" s="28"/>
      <c r="CYD997" s="28"/>
      <c r="CYE997" s="28"/>
      <c r="CYF997" s="28"/>
      <c r="CYG997" s="28"/>
      <c r="CYH997" s="28"/>
      <c r="CYI997" s="28"/>
      <c r="CYJ997" s="28"/>
      <c r="CYK997" s="28"/>
      <c r="CYL997" s="28"/>
      <c r="CYM997" s="28"/>
      <c r="CYN997" s="28"/>
      <c r="CYO997" s="28"/>
      <c r="CYP997" s="28"/>
      <c r="CYQ997" s="28"/>
      <c r="CYR997" s="28"/>
      <c r="CYS997" s="28"/>
      <c r="CYT997" s="28"/>
      <c r="CYU997" s="28"/>
      <c r="CYV997" s="28"/>
      <c r="CYW997" s="28"/>
      <c r="CYX997" s="28"/>
      <c r="CYY997" s="28"/>
      <c r="CYZ997" s="28"/>
      <c r="CZA997" s="28"/>
      <c r="CZB997" s="28"/>
      <c r="CZC997" s="28"/>
      <c r="CZD997" s="28"/>
      <c r="CZE997" s="28"/>
      <c r="CZF997" s="28"/>
      <c r="CZG997" s="28"/>
      <c r="CZH997" s="28"/>
      <c r="CZI997" s="28"/>
      <c r="CZJ997" s="28"/>
      <c r="CZK997" s="28"/>
      <c r="CZL997" s="28"/>
      <c r="CZM997" s="28"/>
      <c r="CZN997" s="28"/>
      <c r="CZO997" s="28"/>
      <c r="CZP997" s="28"/>
      <c r="CZQ997" s="28"/>
      <c r="CZR997" s="28"/>
      <c r="CZS997" s="28"/>
      <c r="CZT997" s="28"/>
      <c r="CZU997" s="28"/>
      <c r="CZV997" s="28"/>
      <c r="CZW997" s="28"/>
      <c r="CZX997" s="28"/>
      <c r="CZY997" s="28"/>
      <c r="CZZ997" s="28"/>
      <c r="DAA997" s="28"/>
      <c r="DAB997" s="28"/>
      <c r="DAC997" s="28"/>
      <c r="DAD997" s="28"/>
      <c r="DAE997" s="28"/>
      <c r="DAF997" s="28"/>
      <c r="DAG997" s="28"/>
      <c r="DAH997" s="28"/>
      <c r="DAI997" s="28"/>
      <c r="DAJ997" s="28"/>
      <c r="DAK997" s="28"/>
      <c r="DAL997" s="28"/>
      <c r="DAM997" s="28"/>
      <c r="DAN997" s="28"/>
      <c r="DAO997" s="28"/>
      <c r="DAP997" s="28"/>
      <c r="DAQ997" s="28"/>
      <c r="DAR997" s="28"/>
      <c r="DAS997" s="28"/>
      <c r="DAT997" s="28"/>
      <c r="DAU997" s="28"/>
      <c r="DAV997" s="28"/>
      <c r="DAW997" s="28"/>
      <c r="DAX997" s="28"/>
      <c r="DAY997" s="28"/>
      <c r="DAZ997" s="28"/>
      <c r="DBA997" s="28"/>
      <c r="DBB997" s="28"/>
      <c r="DBC997" s="28"/>
      <c r="DBD997" s="28"/>
      <c r="DBE997" s="28"/>
      <c r="DBF997" s="28"/>
      <c r="DBG997" s="28"/>
      <c r="DBH997" s="28"/>
      <c r="DBI997" s="28"/>
      <c r="DBJ997" s="28"/>
      <c r="DBK997" s="28"/>
      <c r="DBL997" s="28"/>
      <c r="DBM997" s="28"/>
      <c r="DBN997" s="28"/>
      <c r="DBO997" s="28"/>
      <c r="DBP997" s="28"/>
      <c r="DBQ997" s="28"/>
      <c r="DBR997" s="28"/>
      <c r="DBS997" s="28"/>
      <c r="DBT997" s="28"/>
      <c r="DBU997" s="28"/>
      <c r="DBV997" s="28"/>
      <c r="DBW997" s="28"/>
      <c r="DBX997" s="28"/>
      <c r="DBY997" s="28"/>
      <c r="DBZ997" s="28"/>
      <c r="DCA997" s="28"/>
      <c r="DCB997" s="28"/>
      <c r="DCC997" s="28"/>
      <c r="DCD997" s="28"/>
      <c r="DCE997" s="28"/>
      <c r="DCF997" s="28"/>
      <c r="DCG997" s="28"/>
      <c r="DCH997" s="28"/>
      <c r="DCI997" s="28"/>
      <c r="DCJ997" s="28"/>
      <c r="DCK997" s="28"/>
      <c r="DCL997" s="28"/>
      <c r="DCM997" s="28"/>
      <c r="DCN997" s="28"/>
      <c r="DCO997" s="28"/>
      <c r="DCP997" s="28"/>
      <c r="DCQ997" s="28"/>
      <c r="DCR997" s="28"/>
      <c r="DCS997" s="28"/>
      <c r="DCT997" s="28"/>
      <c r="DCU997" s="28"/>
      <c r="DCV997" s="28"/>
      <c r="DCW997" s="28"/>
      <c r="DCX997" s="28"/>
      <c r="DCY997" s="28"/>
      <c r="DCZ997" s="28"/>
      <c r="DDA997" s="28"/>
      <c r="DDB997" s="28"/>
      <c r="DDC997" s="28"/>
      <c r="DDD997" s="28"/>
      <c r="DDE997" s="28"/>
      <c r="DDF997" s="28"/>
      <c r="DDG997" s="28"/>
      <c r="DDH997" s="28"/>
      <c r="DDI997" s="28"/>
      <c r="DDJ997" s="28"/>
      <c r="DDK997" s="28"/>
      <c r="DDL997" s="28"/>
      <c r="DDM997" s="28"/>
      <c r="DDN997" s="28"/>
      <c r="DDO997" s="28"/>
      <c r="DDP997" s="28"/>
      <c r="DDQ997" s="28"/>
      <c r="DDR997" s="28"/>
      <c r="DDS997" s="28"/>
      <c r="DDT997" s="28"/>
      <c r="DDU997" s="28"/>
      <c r="DDV997" s="28"/>
      <c r="DDW997" s="28"/>
      <c r="DDX997" s="28"/>
      <c r="DDY997" s="28"/>
      <c r="DDZ997" s="28"/>
      <c r="DEA997" s="28"/>
      <c r="DEB997" s="28"/>
      <c r="DEC997" s="28"/>
      <c r="DED997" s="28"/>
      <c r="DEE997" s="28"/>
      <c r="DEF997" s="28"/>
      <c r="DEG997" s="28"/>
      <c r="DEH997" s="28"/>
      <c r="DEI997" s="28"/>
      <c r="DEJ997" s="28"/>
      <c r="DEK997" s="28"/>
      <c r="DEL997" s="28"/>
      <c r="DEM997" s="28"/>
      <c r="DEN997" s="28"/>
      <c r="DEO997" s="28"/>
      <c r="DEP997" s="28"/>
      <c r="DEQ997" s="28"/>
      <c r="DER997" s="28"/>
      <c r="DES997" s="28"/>
      <c r="DET997" s="28"/>
      <c r="DEU997" s="28"/>
      <c r="DEV997" s="28"/>
      <c r="DEW997" s="28"/>
      <c r="DEX997" s="28"/>
      <c r="DEY997" s="28"/>
      <c r="DEZ997" s="28"/>
      <c r="DFA997" s="28"/>
      <c r="DFB997" s="28"/>
      <c r="DFC997" s="28"/>
      <c r="DFD997" s="28"/>
      <c r="DFE997" s="28"/>
      <c r="DFF997" s="28"/>
      <c r="DFG997" s="28"/>
      <c r="DFH997" s="28"/>
      <c r="DFI997" s="28"/>
      <c r="DFJ997" s="28"/>
      <c r="DFK997" s="28"/>
      <c r="DFL997" s="28"/>
      <c r="DFM997" s="28"/>
      <c r="DFN997" s="28"/>
      <c r="DFO997" s="28"/>
      <c r="DFP997" s="28"/>
      <c r="DFQ997" s="28"/>
      <c r="DFR997" s="28"/>
      <c r="DFS997" s="28"/>
      <c r="DFT997" s="28"/>
      <c r="DFU997" s="28"/>
      <c r="DFV997" s="28"/>
      <c r="DFW997" s="28"/>
      <c r="DFX997" s="28"/>
      <c r="DFY997" s="28"/>
      <c r="DFZ997" s="28"/>
      <c r="DGA997" s="28"/>
      <c r="DGB997" s="28"/>
      <c r="DGC997" s="28"/>
      <c r="DGD997" s="28"/>
      <c r="DGE997" s="28"/>
      <c r="DGF997" s="28"/>
      <c r="DGG997" s="28"/>
      <c r="DGH997" s="28"/>
      <c r="DGI997" s="28"/>
      <c r="DGJ997" s="28"/>
      <c r="DGK997" s="28"/>
      <c r="DGL997" s="28"/>
      <c r="DGM997" s="28"/>
      <c r="DGN997" s="28"/>
      <c r="DGO997" s="28"/>
      <c r="DGP997" s="28"/>
      <c r="DGQ997" s="28"/>
      <c r="DGR997" s="28"/>
      <c r="DGS997" s="28"/>
      <c r="DGT997" s="28"/>
      <c r="DGU997" s="28"/>
      <c r="DGV997" s="28"/>
      <c r="DGW997" s="28"/>
      <c r="DGX997" s="28"/>
      <c r="DGY997" s="28"/>
      <c r="DGZ997" s="28"/>
      <c r="DHA997" s="28"/>
      <c r="DHB997" s="28"/>
      <c r="DHC997" s="28"/>
      <c r="DHD997" s="28"/>
      <c r="DHE997" s="28"/>
      <c r="DHF997" s="28"/>
      <c r="DHG997" s="28"/>
      <c r="DHH997" s="28"/>
      <c r="DHI997" s="28"/>
      <c r="DHJ997" s="28"/>
      <c r="DHK997" s="28"/>
      <c r="DHL997" s="28"/>
      <c r="DHM997" s="28"/>
      <c r="DHN997" s="28"/>
      <c r="DHO997" s="28"/>
      <c r="DHP997" s="28"/>
      <c r="DHQ997" s="28"/>
      <c r="DHR997" s="28"/>
      <c r="DHS997" s="28"/>
      <c r="DHT997" s="28"/>
      <c r="DHU997" s="28"/>
      <c r="DHV997" s="28"/>
      <c r="DHW997" s="28"/>
      <c r="DHX997" s="28"/>
      <c r="DHY997" s="28"/>
      <c r="DHZ997" s="28"/>
      <c r="DIA997" s="28"/>
      <c r="DIB997" s="28"/>
      <c r="DIC997" s="28"/>
      <c r="DID997" s="28"/>
      <c r="DIE997" s="28"/>
      <c r="DIF997" s="28"/>
      <c r="DIG997" s="28"/>
      <c r="DIH997" s="28"/>
      <c r="DII997" s="28"/>
      <c r="DIJ997" s="28"/>
      <c r="DIK997" s="28"/>
      <c r="DIL997" s="28"/>
      <c r="DIM997" s="28"/>
      <c r="DIN997" s="28"/>
      <c r="DIO997" s="28"/>
      <c r="DIP997" s="28"/>
      <c r="DIQ997" s="28"/>
      <c r="DIR997" s="28"/>
      <c r="DIS997" s="28"/>
      <c r="DIT997" s="28"/>
      <c r="DIU997" s="28"/>
      <c r="DIV997" s="28"/>
      <c r="DIW997" s="28"/>
      <c r="DIX997" s="28"/>
      <c r="DIY997" s="28"/>
      <c r="DIZ997" s="28"/>
      <c r="DJA997" s="28"/>
      <c r="DJB997" s="28"/>
      <c r="DJC997" s="28"/>
      <c r="DJD997" s="28"/>
      <c r="DJE997" s="28"/>
      <c r="DJF997" s="28"/>
      <c r="DJG997" s="28"/>
      <c r="DJH997" s="28"/>
      <c r="DJI997" s="28"/>
      <c r="DJJ997" s="28"/>
      <c r="DJK997" s="28"/>
      <c r="DJL997" s="28"/>
      <c r="DJM997" s="28"/>
      <c r="DJN997" s="28"/>
      <c r="DJO997" s="28"/>
      <c r="DJP997" s="28"/>
      <c r="DJQ997" s="28"/>
      <c r="DJR997" s="28"/>
      <c r="DJS997" s="28"/>
      <c r="DJT997" s="28"/>
      <c r="DJU997" s="28"/>
      <c r="DJV997" s="28"/>
      <c r="DJW997" s="28"/>
      <c r="DJX997" s="28"/>
      <c r="DJY997" s="28"/>
      <c r="DJZ997" s="28"/>
      <c r="DKA997" s="28"/>
      <c r="DKB997" s="28"/>
      <c r="DKC997" s="28"/>
      <c r="DKD997" s="28"/>
      <c r="DKE997" s="28"/>
      <c r="DKF997" s="28"/>
      <c r="DKG997" s="28"/>
      <c r="DKH997" s="28"/>
      <c r="DKI997" s="28"/>
      <c r="DKJ997" s="28"/>
      <c r="DKK997" s="28"/>
      <c r="DKL997" s="28"/>
      <c r="DKM997" s="28"/>
      <c r="DKN997" s="28"/>
      <c r="DKO997" s="28"/>
      <c r="DKP997" s="28"/>
      <c r="DKQ997" s="28"/>
      <c r="DKR997" s="28"/>
      <c r="DKS997" s="28"/>
      <c r="DKT997" s="28"/>
      <c r="DKU997" s="28"/>
      <c r="DKV997" s="28"/>
      <c r="DKW997" s="28"/>
      <c r="DKX997" s="28"/>
      <c r="DKY997" s="28"/>
      <c r="DKZ997" s="28"/>
      <c r="DLA997" s="28"/>
      <c r="DLB997" s="28"/>
      <c r="DLC997" s="28"/>
      <c r="DLD997" s="28"/>
      <c r="DLE997" s="28"/>
      <c r="DLF997" s="28"/>
      <c r="DLG997" s="28"/>
      <c r="DLH997" s="28"/>
      <c r="DLI997" s="28"/>
      <c r="DLJ997" s="28"/>
      <c r="DLK997" s="28"/>
      <c r="DLL997" s="28"/>
      <c r="DLM997" s="28"/>
      <c r="DLN997" s="28"/>
      <c r="DLO997" s="28"/>
      <c r="DLP997" s="28"/>
      <c r="DLQ997" s="28"/>
      <c r="DLR997" s="28"/>
      <c r="DLS997" s="28"/>
      <c r="DLT997" s="28"/>
      <c r="DLU997" s="28"/>
      <c r="DLV997" s="28"/>
      <c r="DLW997" s="28"/>
      <c r="DLX997" s="28"/>
      <c r="DLY997" s="28"/>
      <c r="DLZ997" s="28"/>
      <c r="DMA997" s="28"/>
      <c r="DMB997" s="28"/>
      <c r="DMC997" s="28"/>
      <c r="DMD997" s="28"/>
      <c r="DME997" s="28"/>
      <c r="DMF997" s="28"/>
      <c r="DMG997" s="28"/>
      <c r="DMH997" s="28"/>
      <c r="DMI997" s="28"/>
      <c r="DMJ997" s="28"/>
      <c r="DMK997" s="28"/>
      <c r="DML997" s="28"/>
      <c r="DMM997" s="28"/>
      <c r="DMN997" s="28"/>
      <c r="DMO997" s="28"/>
      <c r="DMP997" s="28"/>
      <c r="DMQ997" s="28"/>
      <c r="DMR997" s="28"/>
      <c r="DMS997" s="28"/>
      <c r="DMT997" s="28"/>
      <c r="DMU997" s="28"/>
      <c r="DMV997" s="28"/>
      <c r="DMW997" s="28"/>
      <c r="DMX997" s="28"/>
      <c r="DMY997" s="28"/>
      <c r="DMZ997" s="28"/>
      <c r="DNA997" s="28"/>
      <c r="DNB997" s="28"/>
      <c r="DNC997" s="28"/>
      <c r="DND997" s="28"/>
      <c r="DNE997" s="28"/>
      <c r="DNF997" s="28"/>
      <c r="DNG997" s="28"/>
      <c r="DNH997" s="28"/>
      <c r="DNI997" s="28"/>
      <c r="DNJ997" s="28"/>
      <c r="DNK997" s="28"/>
      <c r="DNL997" s="28"/>
      <c r="DNM997" s="28"/>
      <c r="DNN997" s="28"/>
      <c r="DNO997" s="28"/>
      <c r="DNP997" s="28"/>
      <c r="DNQ997" s="28"/>
      <c r="DNR997" s="28"/>
      <c r="DNS997" s="28"/>
      <c r="DNT997" s="28"/>
      <c r="DNU997" s="28"/>
      <c r="DNV997" s="28"/>
      <c r="DNW997" s="28"/>
      <c r="DNX997" s="28"/>
      <c r="DNY997" s="28"/>
      <c r="DNZ997" s="28"/>
      <c r="DOA997" s="28"/>
      <c r="DOB997" s="28"/>
      <c r="DOC997" s="28"/>
      <c r="DOD997" s="28"/>
      <c r="DOE997" s="28"/>
      <c r="DOF997" s="28"/>
      <c r="DOG997" s="28"/>
      <c r="DOH997" s="28"/>
      <c r="DOI997" s="28"/>
      <c r="DOJ997" s="28"/>
      <c r="DOK997" s="28"/>
      <c r="DOL997" s="28"/>
      <c r="DOM997" s="28"/>
      <c r="DON997" s="28"/>
      <c r="DOO997" s="28"/>
      <c r="DOP997" s="28"/>
      <c r="DOQ997" s="28"/>
      <c r="DOR997" s="28"/>
      <c r="DOS997" s="28"/>
      <c r="DOT997" s="28"/>
      <c r="DOU997" s="28"/>
      <c r="DOV997" s="28"/>
      <c r="DOW997" s="28"/>
      <c r="DOX997" s="28"/>
      <c r="DOY997" s="28"/>
      <c r="DOZ997" s="28"/>
      <c r="DPA997" s="28"/>
      <c r="DPB997" s="28"/>
      <c r="DPC997" s="28"/>
      <c r="DPD997" s="28"/>
      <c r="DPE997" s="28"/>
      <c r="DPF997" s="28"/>
      <c r="DPG997" s="28"/>
      <c r="DPH997" s="28"/>
      <c r="DPI997" s="28"/>
      <c r="DPJ997" s="28"/>
      <c r="DPK997" s="28"/>
      <c r="DPL997" s="28"/>
      <c r="DPM997" s="28"/>
      <c r="DPN997" s="28"/>
      <c r="DPO997" s="28"/>
      <c r="DPP997" s="28"/>
      <c r="DPQ997" s="28"/>
      <c r="DPR997" s="28"/>
      <c r="DPS997" s="28"/>
      <c r="DPT997" s="28"/>
      <c r="DPU997" s="28"/>
      <c r="DPV997" s="28"/>
      <c r="DPW997" s="28"/>
      <c r="DPX997" s="28"/>
      <c r="DPY997" s="28"/>
      <c r="DPZ997" s="28"/>
      <c r="DQA997" s="28"/>
      <c r="DQB997" s="28"/>
      <c r="DQC997" s="28"/>
      <c r="DQD997" s="28"/>
      <c r="DQE997" s="28"/>
      <c r="DQF997" s="28"/>
      <c r="DQG997" s="28"/>
      <c r="DQH997" s="28"/>
      <c r="DQI997" s="28"/>
      <c r="DQJ997" s="28"/>
      <c r="DQK997" s="28"/>
      <c r="DQL997" s="28"/>
      <c r="DQM997" s="28"/>
      <c r="DQN997" s="28"/>
      <c r="DQO997" s="28"/>
      <c r="DQP997" s="28"/>
      <c r="DQQ997" s="28"/>
      <c r="DQR997" s="28"/>
      <c r="DQS997" s="28"/>
      <c r="DQT997" s="28"/>
      <c r="DQU997" s="28"/>
      <c r="DQV997" s="28"/>
      <c r="DQW997" s="28"/>
      <c r="DQX997" s="28"/>
      <c r="DQY997" s="28"/>
      <c r="DQZ997" s="28"/>
      <c r="DRA997" s="28"/>
      <c r="DRB997" s="28"/>
      <c r="DRC997" s="28"/>
      <c r="DRD997" s="28"/>
      <c r="DRE997" s="28"/>
      <c r="DRF997" s="28"/>
      <c r="DRG997" s="28"/>
      <c r="DRH997" s="28"/>
      <c r="DRI997" s="28"/>
      <c r="DRJ997" s="28"/>
      <c r="DRK997" s="28"/>
      <c r="DRL997" s="28"/>
      <c r="DRM997" s="28"/>
      <c r="DRN997" s="28"/>
      <c r="DRO997" s="28"/>
      <c r="DRP997" s="28"/>
      <c r="DRQ997" s="28"/>
      <c r="DRR997" s="28"/>
      <c r="DRS997" s="28"/>
      <c r="DRT997" s="28"/>
      <c r="DRU997" s="28"/>
      <c r="DRV997" s="28"/>
      <c r="DRW997" s="28"/>
      <c r="DRX997" s="28"/>
      <c r="DRY997" s="28"/>
      <c r="DRZ997" s="28"/>
      <c r="DSA997" s="28"/>
      <c r="DSB997" s="28"/>
      <c r="DSC997" s="28"/>
      <c r="DSD997" s="28"/>
      <c r="DSE997" s="28"/>
      <c r="DSF997" s="28"/>
      <c r="DSG997" s="28"/>
      <c r="DSH997" s="28"/>
      <c r="DSI997" s="28"/>
      <c r="DSJ997" s="28"/>
      <c r="DSK997" s="28"/>
      <c r="DSL997" s="28"/>
      <c r="DSM997" s="28"/>
      <c r="DSN997" s="28"/>
      <c r="DSO997" s="28"/>
      <c r="DSP997" s="28"/>
      <c r="DSQ997" s="28"/>
      <c r="DSR997" s="28"/>
      <c r="DSS997" s="28"/>
      <c r="DST997" s="28"/>
      <c r="DSU997" s="28"/>
      <c r="DSV997" s="28"/>
      <c r="DSW997" s="28"/>
      <c r="DSX997" s="28"/>
      <c r="DSY997" s="28"/>
      <c r="DSZ997" s="28"/>
      <c r="DTA997" s="28"/>
      <c r="DTB997" s="28"/>
      <c r="DTC997" s="28"/>
      <c r="DTD997" s="28"/>
      <c r="DTE997" s="28"/>
      <c r="DTF997" s="28"/>
      <c r="DTG997" s="28"/>
      <c r="DTH997" s="28"/>
      <c r="DTI997" s="28"/>
      <c r="DTJ997" s="28"/>
      <c r="DTK997" s="28"/>
      <c r="DTL997" s="28"/>
      <c r="DTM997" s="28"/>
      <c r="DTN997" s="28"/>
      <c r="DTO997" s="28"/>
      <c r="DTP997" s="28"/>
      <c r="DTQ997" s="28"/>
      <c r="DTR997" s="28"/>
      <c r="DTS997" s="28"/>
      <c r="DTT997" s="28"/>
      <c r="DTU997" s="28"/>
      <c r="DTV997" s="28"/>
      <c r="DTW997" s="28"/>
      <c r="DTX997" s="28"/>
      <c r="DTY997" s="28"/>
      <c r="DTZ997" s="28"/>
      <c r="DUA997" s="28"/>
      <c r="DUB997" s="28"/>
      <c r="DUC997" s="28"/>
      <c r="DUD997" s="28"/>
      <c r="DUE997" s="28"/>
      <c r="DUF997" s="28"/>
      <c r="DUG997" s="28"/>
      <c r="DUH997" s="28"/>
      <c r="DUI997" s="28"/>
      <c r="DUJ997" s="28"/>
      <c r="DUK997" s="28"/>
      <c r="DUL997" s="28"/>
      <c r="DUM997" s="28"/>
      <c r="DUN997" s="28"/>
      <c r="DUO997" s="28"/>
      <c r="DUP997" s="28"/>
      <c r="DUQ997" s="28"/>
      <c r="DUR997" s="28"/>
      <c r="DUS997" s="28"/>
      <c r="DUT997" s="28"/>
      <c r="DUU997" s="28"/>
      <c r="DUV997" s="28"/>
      <c r="DUW997" s="28"/>
      <c r="DUX997" s="28"/>
      <c r="DUY997" s="28"/>
      <c r="DUZ997" s="28"/>
      <c r="DVA997" s="28"/>
      <c r="DVB997" s="28"/>
      <c r="DVC997" s="28"/>
      <c r="DVD997" s="28"/>
      <c r="DVE997" s="28"/>
      <c r="DVF997" s="28"/>
      <c r="DVG997" s="28"/>
      <c r="DVH997" s="28"/>
      <c r="DVI997" s="28"/>
      <c r="DVJ997" s="28"/>
      <c r="DVK997" s="28"/>
      <c r="DVL997" s="28"/>
      <c r="DVM997" s="28"/>
      <c r="DVN997" s="28"/>
      <c r="DVO997" s="28"/>
      <c r="DVP997" s="28"/>
      <c r="DVQ997" s="28"/>
      <c r="DVR997" s="28"/>
      <c r="DVS997" s="28"/>
      <c r="DVT997" s="28"/>
      <c r="DVU997" s="28"/>
      <c r="DVV997" s="28"/>
      <c r="DVW997" s="28"/>
      <c r="DVX997" s="28"/>
      <c r="DVY997" s="28"/>
      <c r="DVZ997" s="28"/>
      <c r="DWA997" s="28"/>
      <c r="DWB997" s="28"/>
      <c r="DWC997" s="28"/>
      <c r="DWD997" s="28"/>
      <c r="DWE997" s="28"/>
      <c r="DWF997" s="28"/>
      <c r="DWG997" s="28"/>
      <c r="DWH997" s="28"/>
      <c r="DWI997" s="28"/>
      <c r="DWJ997" s="28"/>
      <c r="DWK997" s="28"/>
      <c r="DWL997" s="28"/>
      <c r="DWM997" s="28"/>
      <c r="DWN997" s="28"/>
      <c r="DWO997" s="28"/>
      <c r="DWP997" s="28"/>
      <c r="DWQ997" s="28"/>
      <c r="DWR997" s="28"/>
      <c r="DWS997" s="28"/>
      <c r="DWT997" s="28"/>
      <c r="DWU997" s="28"/>
      <c r="DWV997" s="28"/>
      <c r="DWW997" s="28"/>
      <c r="DWX997" s="28"/>
      <c r="DWY997" s="28"/>
      <c r="DWZ997" s="28"/>
      <c r="DXA997" s="28"/>
      <c r="DXB997" s="28"/>
      <c r="DXC997" s="28"/>
      <c r="DXD997" s="28"/>
      <c r="DXE997" s="28"/>
      <c r="DXF997" s="28"/>
      <c r="DXG997" s="28"/>
      <c r="DXH997" s="28"/>
      <c r="DXI997" s="28"/>
      <c r="DXJ997" s="28"/>
      <c r="DXK997" s="28"/>
      <c r="DXL997" s="28"/>
      <c r="DXM997" s="28"/>
      <c r="DXN997" s="28"/>
      <c r="DXO997" s="28"/>
      <c r="DXP997" s="28"/>
      <c r="DXQ997" s="28"/>
      <c r="DXR997" s="28"/>
      <c r="DXS997" s="28"/>
      <c r="DXT997" s="28"/>
      <c r="DXU997" s="28"/>
      <c r="DXV997" s="28"/>
      <c r="DXW997" s="28"/>
      <c r="DXX997" s="28"/>
      <c r="DXY997" s="28"/>
      <c r="DXZ997" s="28"/>
      <c r="DYA997" s="28"/>
      <c r="DYB997" s="28"/>
      <c r="DYC997" s="28"/>
      <c r="DYD997" s="28"/>
      <c r="DYE997" s="28"/>
      <c r="DYF997" s="28"/>
      <c r="DYG997" s="28"/>
      <c r="DYH997" s="28"/>
      <c r="DYI997" s="28"/>
      <c r="DYJ997" s="28"/>
      <c r="DYK997" s="28"/>
      <c r="DYL997" s="28"/>
      <c r="DYM997" s="28"/>
      <c r="DYN997" s="28"/>
      <c r="DYO997" s="28"/>
      <c r="DYP997" s="28"/>
      <c r="DYQ997" s="28"/>
      <c r="DYR997" s="28"/>
      <c r="DYS997" s="28"/>
      <c r="DYT997" s="28"/>
      <c r="DYU997" s="28"/>
      <c r="DYV997" s="28"/>
      <c r="DYW997" s="28"/>
      <c r="DYX997" s="28"/>
      <c r="DYY997" s="28"/>
      <c r="DYZ997" s="28"/>
      <c r="DZA997" s="28"/>
      <c r="DZB997" s="28"/>
      <c r="DZC997" s="28"/>
      <c r="DZD997" s="28"/>
      <c r="DZE997" s="28"/>
      <c r="DZF997" s="28"/>
      <c r="DZG997" s="28"/>
      <c r="DZH997" s="28"/>
      <c r="DZI997" s="28"/>
      <c r="DZJ997" s="28"/>
      <c r="DZK997" s="28"/>
      <c r="DZL997" s="28"/>
      <c r="DZM997" s="28"/>
      <c r="DZN997" s="28"/>
      <c r="DZO997" s="28"/>
      <c r="DZP997" s="28"/>
      <c r="DZQ997" s="28"/>
      <c r="DZR997" s="28"/>
      <c r="DZS997" s="28"/>
      <c r="DZT997" s="28"/>
      <c r="DZU997" s="28"/>
      <c r="DZV997" s="28"/>
      <c r="DZW997" s="28"/>
      <c r="DZX997" s="28"/>
      <c r="DZY997" s="28"/>
      <c r="DZZ997" s="28"/>
      <c r="EAA997" s="28"/>
      <c r="EAB997" s="28"/>
      <c r="EAC997" s="28"/>
      <c r="EAD997" s="28"/>
      <c r="EAE997" s="28"/>
      <c r="EAF997" s="28"/>
      <c r="EAG997" s="28"/>
      <c r="EAH997" s="28"/>
      <c r="EAI997" s="28"/>
      <c r="EAJ997" s="28"/>
      <c r="EAK997" s="28"/>
      <c r="EAL997" s="28"/>
      <c r="EAM997" s="28"/>
      <c r="EAN997" s="28"/>
      <c r="EAO997" s="28"/>
      <c r="EAP997" s="28"/>
      <c r="EAQ997" s="28"/>
      <c r="EAR997" s="28"/>
      <c r="EAS997" s="28"/>
      <c r="EAT997" s="28"/>
      <c r="EAU997" s="28"/>
      <c r="EAV997" s="28"/>
      <c r="EAW997" s="28"/>
      <c r="EAX997" s="28"/>
      <c r="EAY997" s="28"/>
      <c r="EAZ997" s="28"/>
      <c r="EBA997" s="28"/>
      <c r="EBB997" s="28"/>
      <c r="EBC997" s="28"/>
      <c r="EBD997" s="28"/>
      <c r="EBE997" s="28"/>
      <c r="EBF997" s="28"/>
      <c r="EBG997" s="28"/>
      <c r="EBH997" s="28"/>
      <c r="EBI997" s="28"/>
      <c r="EBJ997" s="28"/>
      <c r="EBK997" s="28"/>
      <c r="EBL997" s="28"/>
      <c r="EBM997" s="28"/>
      <c r="EBN997" s="28"/>
      <c r="EBO997" s="28"/>
      <c r="EBP997" s="28"/>
      <c r="EBQ997" s="28"/>
      <c r="EBR997" s="28"/>
      <c r="EBS997" s="28"/>
      <c r="EBT997" s="28"/>
      <c r="EBU997" s="28"/>
      <c r="EBV997" s="28"/>
      <c r="EBW997" s="28"/>
      <c r="EBX997" s="28"/>
      <c r="EBY997" s="28"/>
      <c r="EBZ997" s="28"/>
      <c r="ECA997" s="28"/>
      <c r="ECB997" s="28"/>
      <c r="ECC997" s="28"/>
      <c r="ECD997" s="28"/>
      <c r="ECE997" s="28"/>
      <c r="ECF997" s="28"/>
      <c r="ECG997" s="28"/>
      <c r="ECH997" s="28"/>
      <c r="ECI997" s="28"/>
      <c r="ECJ997" s="28"/>
      <c r="ECK997" s="28"/>
      <c r="ECL997" s="28"/>
      <c r="ECM997" s="28"/>
      <c r="ECN997" s="28"/>
      <c r="ECO997" s="28"/>
      <c r="ECP997" s="28"/>
      <c r="ECQ997" s="28"/>
      <c r="ECR997" s="28"/>
      <c r="ECS997" s="28"/>
      <c r="ECT997" s="28"/>
      <c r="ECU997" s="28"/>
      <c r="ECV997" s="28"/>
      <c r="ECW997" s="28"/>
      <c r="ECX997" s="28"/>
      <c r="ECY997" s="28"/>
      <c r="ECZ997" s="28"/>
      <c r="EDA997" s="28"/>
      <c r="EDB997" s="28"/>
      <c r="EDC997" s="28"/>
      <c r="EDD997" s="28"/>
      <c r="EDE997" s="28"/>
      <c r="EDF997" s="28"/>
      <c r="EDG997" s="28"/>
      <c r="EDH997" s="28"/>
      <c r="EDI997" s="28"/>
      <c r="EDJ997" s="28"/>
      <c r="EDK997" s="28"/>
      <c r="EDL997" s="28"/>
      <c r="EDM997" s="28"/>
      <c r="EDN997" s="28"/>
      <c r="EDO997" s="28"/>
      <c r="EDP997" s="28"/>
      <c r="EDQ997" s="28"/>
      <c r="EDR997" s="28"/>
      <c r="EDS997" s="28"/>
      <c r="EDT997" s="28"/>
      <c r="EDU997" s="28"/>
      <c r="EDV997" s="28"/>
      <c r="EDW997" s="28"/>
      <c r="EDX997" s="28"/>
      <c r="EDY997" s="28"/>
      <c r="EDZ997" s="28"/>
      <c r="EEA997" s="28"/>
      <c r="EEB997" s="28"/>
      <c r="EEC997" s="28"/>
      <c r="EED997" s="28"/>
      <c r="EEE997" s="28"/>
      <c r="EEF997" s="28"/>
      <c r="EEG997" s="28"/>
      <c r="EEH997" s="28"/>
      <c r="EEI997" s="28"/>
      <c r="EEJ997" s="28"/>
      <c r="EEK997" s="28"/>
      <c r="EEL997" s="28"/>
      <c r="EEM997" s="28"/>
      <c r="EEN997" s="28"/>
      <c r="EEO997" s="28"/>
      <c r="EEP997" s="28"/>
      <c r="EEQ997" s="28"/>
      <c r="EER997" s="28"/>
      <c r="EES997" s="28"/>
      <c r="EET997" s="28"/>
      <c r="EEU997" s="28"/>
      <c r="EEV997" s="28"/>
      <c r="EEW997" s="28"/>
      <c r="EEX997" s="28"/>
      <c r="EEY997" s="28"/>
      <c r="EEZ997" s="28"/>
      <c r="EFA997" s="28"/>
      <c r="EFB997" s="28"/>
      <c r="EFC997" s="28"/>
      <c r="EFD997" s="28"/>
      <c r="EFE997" s="28"/>
      <c r="EFF997" s="28"/>
      <c r="EFG997" s="28"/>
      <c r="EFH997" s="28"/>
      <c r="EFI997" s="28"/>
      <c r="EFJ997" s="28"/>
      <c r="EFK997" s="28"/>
      <c r="EFL997" s="28"/>
      <c r="EFM997" s="28"/>
      <c r="EFN997" s="28"/>
      <c r="EFO997" s="28"/>
      <c r="EFP997" s="28"/>
      <c r="EFQ997" s="28"/>
      <c r="EFR997" s="28"/>
      <c r="EFS997" s="28"/>
      <c r="EFT997" s="28"/>
      <c r="EFU997" s="28"/>
      <c r="EFV997" s="28"/>
      <c r="EFW997" s="28"/>
      <c r="EFX997" s="28"/>
      <c r="EFY997" s="28"/>
      <c r="EFZ997" s="28"/>
      <c r="EGA997" s="28"/>
      <c r="EGB997" s="28"/>
      <c r="EGC997" s="28"/>
      <c r="EGD997" s="28"/>
      <c r="EGE997" s="28"/>
      <c r="EGF997" s="28"/>
      <c r="EGG997" s="28"/>
      <c r="EGH997" s="28"/>
      <c r="EGI997" s="28"/>
      <c r="EGJ997" s="28"/>
      <c r="EGK997" s="28"/>
      <c r="EGL997" s="28"/>
      <c r="EGM997" s="28"/>
      <c r="EGN997" s="28"/>
      <c r="EGO997" s="28"/>
      <c r="EGP997" s="28"/>
      <c r="EGQ997" s="28"/>
      <c r="EGR997" s="28"/>
      <c r="EGS997" s="28"/>
      <c r="EGT997" s="28"/>
      <c r="EGU997" s="28"/>
      <c r="EGV997" s="28"/>
      <c r="EGW997" s="28"/>
      <c r="EGX997" s="28"/>
      <c r="EGY997" s="28"/>
      <c r="EGZ997" s="28"/>
      <c r="EHA997" s="28"/>
      <c r="EHB997" s="28"/>
      <c r="EHC997" s="28"/>
      <c r="EHD997" s="28"/>
      <c r="EHE997" s="28"/>
      <c r="EHF997" s="28"/>
      <c r="EHG997" s="28"/>
      <c r="EHH997" s="28"/>
      <c r="EHI997" s="28"/>
      <c r="EHJ997" s="28"/>
      <c r="EHK997" s="28"/>
      <c r="EHL997" s="28"/>
      <c r="EHM997" s="28"/>
      <c r="EHN997" s="28"/>
      <c r="EHO997" s="28"/>
      <c r="EHP997" s="28"/>
      <c r="EHQ997" s="28"/>
      <c r="EHR997" s="28"/>
      <c r="EHS997" s="28"/>
      <c r="EHT997" s="28"/>
      <c r="EHU997" s="28"/>
      <c r="EHV997" s="28"/>
      <c r="EHW997" s="28"/>
      <c r="EHX997" s="28"/>
      <c r="EHY997" s="28"/>
      <c r="EHZ997" s="28"/>
      <c r="EIA997" s="28"/>
      <c r="EIB997" s="28"/>
      <c r="EIC997" s="28"/>
      <c r="EID997" s="28"/>
      <c r="EIE997" s="28"/>
      <c r="EIF997" s="28"/>
      <c r="EIG997" s="28"/>
      <c r="EIH997" s="28"/>
      <c r="EII997" s="28"/>
      <c r="EIJ997" s="28"/>
      <c r="EIK997" s="28"/>
      <c r="EIL997" s="28"/>
      <c r="EIM997" s="28"/>
      <c r="EIN997" s="28"/>
      <c r="EIO997" s="28"/>
      <c r="EIP997" s="28"/>
      <c r="EIQ997" s="28"/>
      <c r="EIR997" s="28"/>
      <c r="EIS997" s="28"/>
      <c r="EIT997" s="28"/>
      <c r="EIU997" s="28"/>
      <c r="EIV997" s="28"/>
      <c r="EIW997" s="28"/>
      <c r="EIX997" s="28"/>
      <c r="EIY997" s="28"/>
      <c r="EIZ997" s="28"/>
      <c r="EJA997" s="28"/>
      <c r="EJB997" s="28"/>
      <c r="EJC997" s="28"/>
      <c r="EJD997" s="28"/>
      <c r="EJE997" s="28"/>
      <c r="EJF997" s="28"/>
      <c r="EJG997" s="28"/>
      <c r="EJH997" s="28"/>
      <c r="EJI997" s="28"/>
      <c r="EJJ997" s="28"/>
      <c r="EJK997" s="28"/>
      <c r="EJL997" s="28"/>
      <c r="EJM997" s="28"/>
      <c r="EJN997" s="28"/>
      <c r="EJO997" s="28"/>
      <c r="EJP997" s="28"/>
      <c r="EJQ997" s="28"/>
      <c r="EJR997" s="28"/>
      <c r="EJS997" s="28"/>
      <c r="EJT997" s="28"/>
      <c r="EJU997" s="28"/>
      <c r="EJV997" s="28"/>
      <c r="EJW997" s="28"/>
      <c r="EJX997" s="28"/>
      <c r="EJY997" s="28"/>
      <c r="EJZ997" s="28"/>
      <c r="EKA997" s="28"/>
      <c r="EKB997" s="28"/>
      <c r="EKC997" s="28"/>
      <c r="EKD997" s="28"/>
      <c r="EKE997" s="28"/>
      <c r="EKF997" s="28"/>
      <c r="EKG997" s="28"/>
      <c r="EKH997" s="28"/>
      <c r="EKI997" s="28"/>
      <c r="EKJ997" s="28"/>
      <c r="EKK997" s="28"/>
      <c r="EKL997" s="28"/>
      <c r="EKM997" s="28"/>
      <c r="EKN997" s="28"/>
      <c r="EKO997" s="28"/>
      <c r="EKP997" s="28"/>
      <c r="EKQ997" s="28"/>
      <c r="EKR997" s="28"/>
      <c r="EKS997" s="28"/>
      <c r="EKT997" s="28"/>
      <c r="EKU997" s="28"/>
      <c r="EKV997" s="28"/>
      <c r="EKW997" s="28"/>
      <c r="EKX997" s="28"/>
      <c r="EKY997" s="28"/>
      <c r="EKZ997" s="28"/>
      <c r="ELA997" s="28"/>
      <c r="ELB997" s="28"/>
      <c r="ELC997" s="28"/>
      <c r="ELD997" s="28"/>
      <c r="ELE997" s="28"/>
      <c r="ELF997" s="28"/>
      <c r="ELG997" s="28"/>
      <c r="ELH997" s="28"/>
      <c r="ELI997" s="28"/>
      <c r="ELJ997" s="28"/>
      <c r="ELK997" s="28"/>
      <c r="ELL997" s="28"/>
      <c r="ELM997" s="28"/>
      <c r="ELN997" s="28"/>
      <c r="ELO997" s="28"/>
      <c r="ELP997" s="28"/>
      <c r="ELQ997" s="28"/>
      <c r="ELR997" s="28"/>
      <c r="ELS997" s="28"/>
      <c r="ELT997" s="28"/>
      <c r="ELU997" s="28"/>
      <c r="ELV997" s="28"/>
      <c r="ELW997" s="28"/>
      <c r="ELX997" s="28"/>
      <c r="ELY997" s="28"/>
      <c r="ELZ997" s="28"/>
      <c r="EMA997" s="28"/>
      <c r="EMB997" s="28"/>
      <c r="EMC997" s="28"/>
      <c r="EMD997" s="28"/>
      <c r="EME997" s="28"/>
      <c r="EMF997" s="28"/>
      <c r="EMG997" s="28"/>
      <c r="EMH997" s="28"/>
      <c r="EMI997" s="28"/>
      <c r="EMJ997" s="28"/>
      <c r="EMK997" s="28"/>
      <c r="EML997" s="28"/>
      <c r="EMM997" s="28"/>
      <c r="EMN997" s="28"/>
      <c r="EMO997" s="28"/>
      <c r="EMP997" s="28"/>
      <c r="EMQ997" s="28"/>
      <c r="EMR997" s="28"/>
      <c r="EMS997" s="28"/>
      <c r="EMT997" s="28"/>
      <c r="EMU997" s="28"/>
      <c r="EMV997" s="28"/>
      <c r="EMW997" s="28"/>
      <c r="EMX997" s="28"/>
      <c r="EMY997" s="28"/>
      <c r="EMZ997" s="28"/>
      <c r="ENA997" s="28"/>
      <c r="ENB997" s="28"/>
      <c r="ENC997" s="28"/>
      <c r="END997" s="28"/>
      <c r="ENE997" s="28"/>
      <c r="ENF997" s="28"/>
      <c r="ENG997" s="28"/>
      <c r="ENH997" s="28"/>
      <c r="ENI997" s="28"/>
      <c r="ENJ997" s="28"/>
      <c r="ENK997" s="28"/>
      <c r="ENL997" s="28"/>
      <c r="ENM997" s="28"/>
      <c r="ENN997" s="28"/>
      <c r="ENO997" s="28"/>
      <c r="ENP997" s="28"/>
      <c r="ENQ997" s="28"/>
      <c r="ENR997" s="28"/>
      <c r="ENS997" s="28"/>
      <c r="ENT997" s="28"/>
      <c r="ENU997" s="28"/>
      <c r="ENV997" s="28"/>
      <c r="ENW997" s="28"/>
      <c r="ENX997" s="28"/>
      <c r="ENY997" s="28"/>
      <c r="ENZ997" s="28"/>
      <c r="EOA997" s="28"/>
      <c r="EOB997" s="28"/>
      <c r="EOC997" s="28"/>
      <c r="EOD997" s="28"/>
      <c r="EOE997" s="28"/>
      <c r="EOF997" s="28"/>
      <c r="EOG997" s="28"/>
      <c r="EOH997" s="28"/>
      <c r="EOI997" s="28"/>
      <c r="EOJ997" s="28"/>
      <c r="EOK997" s="28"/>
      <c r="EOL997" s="28"/>
      <c r="EOM997" s="28"/>
      <c r="EON997" s="28"/>
      <c r="EOO997" s="28"/>
      <c r="EOP997" s="28"/>
      <c r="EOQ997" s="28"/>
      <c r="EOR997" s="28"/>
      <c r="EOS997" s="28"/>
      <c r="EOT997" s="28"/>
      <c r="EOU997" s="28"/>
      <c r="EOV997" s="28"/>
      <c r="EOW997" s="28"/>
      <c r="EOX997" s="28"/>
      <c r="EOY997" s="28"/>
      <c r="EOZ997" s="28"/>
      <c r="EPA997" s="28"/>
      <c r="EPB997" s="28"/>
      <c r="EPC997" s="28"/>
      <c r="EPD997" s="28"/>
      <c r="EPE997" s="28"/>
      <c r="EPF997" s="28"/>
      <c r="EPG997" s="28"/>
      <c r="EPH997" s="28"/>
      <c r="EPI997" s="28"/>
      <c r="EPJ997" s="28"/>
      <c r="EPK997" s="28"/>
      <c r="EPL997" s="28"/>
      <c r="EPM997" s="28"/>
      <c r="EPN997" s="28"/>
      <c r="EPO997" s="28"/>
      <c r="EPP997" s="28"/>
      <c r="EPQ997" s="28"/>
      <c r="EPR997" s="28"/>
      <c r="EPS997" s="28"/>
      <c r="EPT997" s="28"/>
      <c r="EPU997" s="28"/>
      <c r="EPV997" s="28"/>
      <c r="EPW997" s="28"/>
      <c r="EPX997" s="28"/>
      <c r="EPY997" s="28"/>
      <c r="EPZ997" s="28"/>
      <c r="EQA997" s="28"/>
      <c r="EQB997" s="28"/>
      <c r="EQC997" s="28"/>
      <c r="EQD997" s="28"/>
      <c r="EQE997" s="28"/>
      <c r="EQF997" s="28"/>
      <c r="EQG997" s="28"/>
      <c r="EQH997" s="28"/>
      <c r="EQI997" s="28"/>
      <c r="EQJ997" s="28"/>
      <c r="EQK997" s="28"/>
      <c r="EQL997" s="28"/>
      <c r="EQM997" s="28"/>
      <c r="EQN997" s="28"/>
      <c r="EQO997" s="28"/>
      <c r="EQP997" s="28"/>
      <c r="EQQ997" s="28"/>
      <c r="EQR997" s="28"/>
      <c r="EQS997" s="28"/>
      <c r="EQT997" s="28"/>
      <c r="EQU997" s="28"/>
      <c r="EQV997" s="28"/>
      <c r="EQW997" s="28"/>
      <c r="EQX997" s="28"/>
      <c r="EQY997" s="28"/>
      <c r="EQZ997" s="28"/>
      <c r="ERA997" s="28"/>
      <c r="ERB997" s="28"/>
      <c r="ERC997" s="28"/>
      <c r="ERD997" s="28"/>
      <c r="ERE997" s="28"/>
      <c r="ERF997" s="28"/>
      <c r="ERG997" s="28"/>
      <c r="ERH997" s="28"/>
      <c r="ERI997" s="28"/>
      <c r="ERJ997" s="28"/>
      <c r="ERK997" s="28"/>
      <c r="ERL997" s="28"/>
      <c r="ERM997" s="28"/>
      <c r="ERN997" s="28"/>
      <c r="ERO997" s="28"/>
      <c r="ERP997" s="28"/>
      <c r="ERQ997" s="28"/>
      <c r="ERR997" s="28"/>
      <c r="ERS997" s="28"/>
      <c r="ERT997" s="28"/>
      <c r="ERU997" s="28"/>
      <c r="ERV997" s="28"/>
      <c r="ERW997" s="28"/>
      <c r="ERX997" s="28"/>
      <c r="ERY997" s="28"/>
      <c r="ERZ997" s="28"/>
      <c r="ESA997" s="28"/>
      <c r="ESB997" s="28"/>
      <c r="ESC997" s="28"/>
      <c r="ESD997" s="28"/>
      <c r="ESE997" s="28"/>
      <c r="ESF997" s="28"/>
      <c r="ESG997" s="28"/>
      <c r="ESH997" s="28"/>
      <c r="ESI997" s="28"/>
      <c r="ESJ997" s="28"/>
      <c r="ESK997" s="28"/>
      <c r="ESL997" s="28"/>
      <c r="ESM997" s="28"/>
      <c r="ESN997" s="28"/>
      <c r="ESO997" s="28"/>
      <c r="ESP997" s="28"/>
      <c r="ESQ997" s="28"/>
      <c r="ESR997" s="28"/>
      <c r="ESS997" s="28"/>
      <c r="EST997" s="28"/>
      <c r="ESU997" s="28"/>
      <c r="ESV997" s="28"/>
      <c r="ESW997" s="28"/>
      <c r="ESX997" s="28"/>
      <c r="ESY997" s="28"/>
      <c r="ESZ997" s="28"/>
      <c r="ETA997" s="28"/>
      <c r="ETB997" s="28"/>
      <c r="ETC997" s="28"/>
      <c r="ETD997" s="28"/>
      <c r="ETE997" s="28"/>
      <c r="ETF997" s="28"/>
      <c r="ETG997" s="28"/>
      <c r="ETH997" s="28"/>
      <c r="ETI997" s="28"/>
      <c r="ETJ997" s="28"/>
      <c r="ETK997" s="28"/>
      <c r="ETL997" s="28"/>
      <c r="ETM997" s="28"/>
      <c r="ETN997" s="28"/>
      <c r="ETO997" s="28"/>
      <c r="ETP997" s="28"/>
      <c r="ETQ997" s="28"/>
      <c r="ETR997" s="28"/>
      <c r="ETS997" s="28"/>
      <c r="ETT997" s="28"/>
      <c r="ETU997" s="28"/>
      <c r="ETV997" s="28"/>
      <c r="ETW997" s="28"/>
      <c r="ETX997" s="28"/>
      <c r="ETY997" s="28"/>
      <c r="ETZ997" s="28"/>
      <c r="EUA997" s="28"/>
      <c r="EUB997" s="28"/>
      <c r="EUC997" s="28"/>
      <c r="EUD997" s="28"/>
      <c r="EUE997" s="28"/>
      <c r="EUF997" s="28"/>
      <c r="EUG997" s="28"/>
      <c r="EUH997" s="28"/>
      <c r="EUI997" s="28"/>
      <c r="EUJ997" s="28"/>
      <c r="EUK997" s="28"/>
      <c r="EUL997" s="28"/>
      <c r="EUM997" s="28"/>
      <c r="EUN997" s="28"/>
      <c r="EUO997" s="28"/>
      <c r="EUP997" s="28"/>
      <c r="EUQ997" s="28"/>
      <c r="EUR997" s="28"/>
      <c r="EUS997" s="28"/>
      <c r="EUT997" s="28"/>
      <c r="EUU997" s="28"/>
      <c r="EUV997" s="28"/>
      <c r="EUW997" s="28"/>
      <c r="EUX997" s="28"/>
      <c r="EUY997" s="28"/>
      <c r="EUZ997" s="28"/>
      <c r="EVA997" s="28"/>
      <c r="EVB997" s="28"/>
      <c r="EVC997" s="28"/>
      <c r="EVD997" s="28"/>
      <c r="EVE997" s="28"/>
      <c r="EVF997" s="28"/>
      <c r="EVG997" s="28"/>
      <c r="EVH997" s="28"/>
      <c r="EVI997" s="28"/>
      <c r="EVJ997" s="28"/>
      <c r="EVK997" s="28"/>
      <c r="EVL997" s="28"/>
      <c r="EVM997" s="28"/>
      <c r="EVN997" s="28"/>
      <c r="EVO997" s="28"/>
      <c r="EVP997" s="28"/>
      <c r="EVQ997" s="28"/>
      <c r="EVR997" s="28"/>
      <c r="EVS997" s="28"/>
      <c r="EVT997" s="28"/>
      <c r="EVU997" s="28"/>
      <c r="EVV997" s="28"/>
      <c r="EVW997" s="28"/>
      <c r="EVX997" s="28"/>
      <c r="EVY997" s="28"/>
      <c r="EVZ997" s="28"/>
      <c r="EWA997" s="28"/>
      <c r="EWB997" s="28"/>
      <c r="EWC997" s="28"/>
      <c r="EWD997" s="28"/>
      <c r="EWE997" s="28"/>
      <c r="EWF997" s="28"/>
      <c r="EWG997" s="28"/>
      <c r="EWH997" s="28"/>
      <c r="EWI997" s="28"/>
      <c r="EWJ997" s="28"/>
      <c r="EWK997" s="28"/>
      <c r="EWL997" s="28"/>
      <c r="EWM997" s="28"/>
      <c r="EWN997" s="28"/>
      <c r="EWO997" s="28"/>
      <c r="EWP997" s="28"/>
      <c r="EWQ997" s="28"/>
      <c r="EWR997" s="28"/>
      <c r="EWS997" s="28"/>
      <c r="EWT997" s="28"/>
      <c r="EWU997" s="28"/>
      <c r="EWV997" s="28"/>
      <c r="EWW997" s="28"/>
      <c r="EWX997" s="28"/>
      <c r="EWY997" s="28"/>
      <c r="EWZ997" s="28"/>
      <c r="EXA997" s="28"/>
      <c r="EXB997" s="28"/>
      <c r="EXC997" s="28"/>
      <c r="EXD997" s="28"/>
      <c r="EXE997" s="28"/>
      <c r="EXF997" s="28"/>
      <c r="EXG997" s="28"/>
      <c r="EXH997" s="28"/>
      <c r="EXI997" s="28"/>
      <c r="EXJ997" s="28"/>
      <c r="EXK997" s="28"/>
      <c r="EXL997" s="28"/>
      <c r="EXM997" s="28"/>
      <c r="EXN997" s="28"/>
      <c r="EXO997" s="28"/>
      <c r="EXP997" s="28"/>
      <c r="EXQ997" s="28"/>
      <c r="EXR997" s="28"/>
      <c r="EXS997" s="28"/>
      <c r="EXT997" s="28"/>
      <c r="EXU997" s="28"/>
      <c r="EXV997" s="28"/>
      <c r="EXW997" s="28"/>
      <c r="EXX997" s="28"/>
      <c r="EXY997" s="28"/>
      <c r="EXZ997" s="28"/>
      <c r="EYA997" s="28"/>
      <c r="EYB997" s="28"/>
      <c r="EYC997" s="28"/>
      <c r="EYD997" s="28"/>
      <c r="EYE997" s="28"/>
      <c r="EYF997" s="28"/>
      <c r="EYG997" s="28"/>
      <c r="EYH997" s="28"/>
      <c r="EYI997" s="28"/>
      <c r="EYJ997" s="28"/>
      <c r="EYK997" s="28"/>
      <c r="EYL997" s="28"/>
      <c r="EYM997" s="28"/>
      <c r="EYN997" s="28"/>
      <c r="EYO997" s="28"/>
      <c r="EYP997" s="28"/>
      <c r="EYQ997" s="28"/>
      <c r="EYR997" s="28"/>
      <c r="EYS997" s="28"/>
      <c r="EYT997" s="28"/>
      <c r="EYU997" s="28"/>
      <c r="EYV997" s="28"/>
      <c r="EYW997" s="28"/>
      <c r="EYX997" s="28"/>
      <c r="EYY997" s="28"/>
      <c r="EYZ997" s="28"/>
      <c r="EZA997" s="28"/>
      <c r="EZB997" s="28"/>
      <c r="EZC997" s="28"/>
      <c r="EZD997" s="28"/>
      <c r="EZE997" s="28"/>
      <c r="EZF997" s="28"/>
      <c r="EZG997" s="28"/>
      <c r="EZH997" s="28"/>
      <c r="EZI997" s="28"/>
      <c r="EZJ997" s="28"/>
      <c r="EZK997" s="28"/>
      <c r="EZL997" s="28"/>
      <c r="EZM997" s="28"/>
      <c r="EZN997" s="28"/>
      <c r="EZO997" s="28"/>
      <c r="EZP997" s="28"/>
      <c r="EZQ997" s="28"/>
      <c r="EZR997" s="28"/>
      <c r="EZS997" s="28"/>
      <c r="EZT997" s="28"/>
      <c r="EZU997" s="28"/>
      <c r="EZV997" s="28"/>
      <c r="EZW997" s="28"/>
      <c r="EZX997" s="28"/>
      <c r="EZY997" s="28"/>
      <c r="EZZ997" s="28"/>
      <c r="FAA997" s="28"/>
      <c r="FAB997" s="28"/>
      <c r="FAC997" s="28"/>
      <c r="FAD997" s="28"/>
      <c r="FAE997" s="28"/>
      <c r="FAF997" s="28"/>
      <c r="FAG997" s="28"/>
      <c r="FAH997" s="28"/>
      <c r="FAI997" s="28"/>
      <c r="FAJ997" s="28"/>
      <c r="FAK997" s="28"/>
      <c r="FAL997" s="28"/>
      <c r="FAM997" s="28"/>
      <c r="FAN997" s="28"/>
      <c r="FAO997" s="28"/>
      <c r="FAP997" s="28"/>
      <c r="FAQ997" s="28"/>
      <c r="FAR997" s="28"/>
      <c r="FAS997" s="28"/>
      <c r="FAT997" s="28"/>
      <c r="FAU997" s="28"/>
      <c r="FAV997" s="28"/>
      <c r="FAW997" s="28"/>
      <c r="FAX997" s="28"/>
      <c r="FAY997" s="28"/>
      <c r="FAZ997" s="28"/>
      <c r="FBA997" s="28"/>
      <c r="FBB997" s="28"/>
      <c r="FBC997" s="28"/>
      <c r="FBD997" s="28"/>
      <c r="FBE997" s="28"/>
      <c r="FBF997" s="28"/>
      <c r="FBG997" s="28"/>
      <c r="FBH997" s="28"/>
      <c r="FBI997" s="28"/>
      <c r="FBJ997" s="28"/>
      <c r="FBK997" s="28"/>
      <c r="FBL997" s="28"/>
      <c r="FBM997" s="28"/>
      <c r="FBN997" s="28"/>
      <c r="FBO997" s="28"/>
      <c r="FBP997" s="28"/>
      <c r="FBQ997" s="28"/>
      <c r="FBR997" s="28"/>
      <c r="FBS997" s="28"/>
      <c r="FBT997" s="28"/>
      <c r="FBU997" s="28"/>
      <c r="FBV997" s="28"/>
      <c r="FBW997" s="28"/>
      <c r="FBX997" s="28"/>
      <c r="FBY997" s="28"/>
      <c r="FBZ997" s="28"/>
      <c r="FCA997" s="28"/>
      <c r="FCB997" s="28"/>
      <c r="FCC997" s="28"/>
      <c r="FCD997" s="28"/>
      <c r="FCE997" s="28"/>
      <c r="FCF997" s="28"/>
      <c r="FCG997" s="28"/>
      <c r="FCH997" s="28"/>
      <c r="FCI997" s="28"/>
      <c r="FCJ997" s="28"/>
      <c r="FCK997" s="28"/>
      <c r="FCL997" s="28"/>
      <c r="FCM997" s="28"/>
      <c r="FCN997" s="28"/>
      <c r="FCO997" s="28"/>
      <c r="FCP997" s="28"/>
      <c r="FCQ997" s="28"/>
      <c r="FCR997" s="28"/>
      <c r="FCS997" s="28"/>
      <c r="FCT997" s="28"/>
      <c r="FCU997" s="28"/>
      <c r="FCV997" s="28"/>
      <c r="FCW997" s="28"/>
      <c r="FCX997" s="28"/>
      <c r="FCY997" s="28"/>
      <c r="FCZ997" s="28"/>
      <c r="FDA997" s="28"/>
      <c r="FDB997" s="28"/>
      <c r="FDC997" s="28"/>
      <c r="FDD997" s="28"/>
      <c r="FDE997" s="28"/>
      <c r="FDF997" s="28"/>
      <c r="FDG997" s="28"/>
      <c r="FDH997" s="28"/>
      <c r="FDI997" s="28"/>
      <c r="FDJ997" s="28"/>
      <c r="FDK997" s="28"/>
      <c r="FDL997" s="28"/>
      <c r="FDM997" s="28"/>
      <c r="FDN997" s="28"/>
      <c r="FDO997" s="28"/>
      <c r="FDP997" s="28"/>
      <c r="FDQ997" s="28"/>
      <c r="FDR997" s="28"/>
      <c r="FDS997" s="28"/>
      <c r="FDT997" s="28"/>
      <c r="FDU997" s="28"/>
      <c r="FDV997" s="28"/>
      <c r="FDW997" s="28"/>
      <c r="FDX997" s="28"/>
      <c r="FDY997" s="28"/>
      <c r="FDZ997" s="28"/>
      <c r="FEA997" s="28"/>
      <c r="FEB997" s="28"/>
      <c r="FEC997" s="28"/>
      <c r="FED997" s="28"/>
      <c r="FEE997" s="28"/>
      <c r="FEF997" s="28"/>
      <c r="FEG997" s="28"/>
      <c r="FEH997" s="28"/>
      <c r="FEI997" s="28"/>
      <c r="FEJ997" s="28"/>
      <c r="FEK997" s="28"/>
      <c r="FEL997" s="28"/>
      <c r="FEM997" s="28"/>
      <c r="FEN997" s="28"/>
      <c r="FEO997" s="28"/>
      <c r="FEP997" s="28"/>
      <c r="FEQ997" s="28"/>
      <c r="FER997" s="28"/>
      <c r="FES997" s="28"/>
      <c r="FET997" s="28"/>
      <c r="FEU997" s="28"/>
      <c r="FEV997" s="28"/>
      <c r="FEW997" s="28"/>
      <c r="FEX997" s="28"/>
      <c r="FEY997" s="28"/>
      <c r="FEZ997" s="28"/>
      <c r="FFA997" s="28"/>
      <c r="FFB997" s="28"/>
      <c r="FFC997" s="28"/>
      <c r="FFD997" s="28"/>
      <c r="FFE997" s="28"/>
      <c r="FFF997" s="28"/>
      <c r="FFG997" s="28"/>
      <c r="FFH997" s="28"/>
      <c r="FFI997" s="28"/>
      <c r="FFJ997" s="28"/>
      <c r="FFK997" s="28"/>
      <c r="FFL997" s="28"/>
      <c r="FFM997" s="28"/>
      <c r="FFN997" s="28"/>
      <c r="FFO997" s="28"/>
      <c r="FFP997" s="28"/>
      <c r="FFQ997" s="28"/>
      <c r="FFR997" s="28"/>
      <c r="FFS997" s="28"/>
      <c r="FFT997" s="28"/>
      <c r="FFU997" s="28"/>
      <c r="FFV997" s="28"/>
      <c r="FFW997" s="28"/>
      <c r="FFX997" s="28"/>
      <c r="FFY997" s="28"/>
      <c r="FFZ997" s="28"/>
      <c r="FGA997" s="28"/>
      <c r="FGB997" s="28"/>
      <c r="FGC997" s="28"/>
      <c r="FGD997" s="28"/>
      <c r="FGE997" s="28"/>
      <c r="FGF997" s="28"/>
      <c r="FGG997" s="28"/>
      <c r="FGH997" s="28"/>
      <c r="FGI997" s="28"/>
      <c r="FGJ997" s="28"/>
      <c r="FGK997" s="28"/>
      <c r="FGL997" s="28"/>
      <c r="FGM997" s="28"/>
      <c r="FGN997" s="28"/>
      <c r="FGO997" s="28"/>
      <c r="FGP997" s="28"/>
      <c r="FGQ997" s="28"/>
      <c r="FGR997" s="28"/>
      <c r="FGS997" s="28"/>
      <c r="FGT997" s="28"/>
      <c r="FGU997" s="28"/>
      <c r="FGV997" s="28"/>
      <c r="FGW997" s="28"/>
      <c r="FGX997" s="28"/>
      <c r="FGY997" s="28"/>
      <c r="FGZ997" s="28"/>
      <c r="FHA997" s="28"/>
      <c r="FHB997" s="28"/>
      <c r="FHC997" s="28"/>
      <c r="FHD997" s="28"/>
      <c r="FHE997" s="28"/>
      <c r="FHF997" s="28"/>
      <c r="FHG997" s="28"/>
      <c r="FHH997" s="28"/>
      <c r="FHI997" s="28"/>
      <c r="FHJ997" s="28"/>
      <c r="FHK997" s="28"/>
      <c r="FHL997" s="28"/>
      <c r="FHM997" s="28"/>
      <c r="FHN997" s="28"/>
      <c r="FHO997" s="28"/>
      <c r="FHP997" s="28"/>
      <c r="FHQ997" s="28"/>
      <c r="FHR997" s="28"/>
      <c r="FHS997" s="28"/>
      <c r="FHT997" s="28"/>
      <c r="FHU997" s="28"/>
      <c r="FHV997" s="28"/>
      <c r="FHW997" s="28"/>
      <c r="FHX997" s="28"/>
      <c r="FHY997" s="28"/>
      <c r="FHZ997" s="28"/>
      <c r="FIA997" s="28"/>
      <c r="FIB997" s="28"/>
      <c r="FIC997" s="28"/>
      <c r="FID997" s="28"/>
      <c r="FIE997" s="28"/>
      <c r="FIF997" s="28"/>
      <c r="FIG997" s="28"/>
      <c r="FIH997" s="28"/>
      <c r="FII997" s="28"/>
      <c r="FIJ997" s="28"/>
      <c r="FIK997" s="28"/>
      <c r="FIL997" s="28"/>
      <c r="FIM997" s="28"/>
      <c r="FIN997" s="28"/>
      <c r="FIO997" s="28"/>
      <c r="FIP997" s="28"/>
      <c r="FIQ997" s="28"/>
      <c r="FIR997" s="28"/>
      <c r="FIS997" s="28"/>
      <c r="FIT997" s="28"/>
      <c r="FIU997" s="28"/>
      <c r="FIV997" s="28"/>
      <c r="FIW997" s="28"/>
      <c r="FIX997" s="28"/>
      <c r="FIY997" s="28"/>
      <c r="FIZ997" s="28"/>
      <c r="FJA997" s="28"/>
      <c r="FJB997" s="28"/>
      <c r="FJC997" s="28"/>
      <c r="FJD997" s="28"/>
      <c r="FJE997" s="28"/>
      <c r="FJF997" s="28"/>
      <c r="FJG997" s="28"/>
      <c r="FJH997" s="28"/>
      <c r="FJI997" s="28"/>
      <c r="FJJ997" s="28"/>
      <c r="FJK997" s="28"/>
      <c r="FJL997" s="28"/>
      <c r="FJM997" s="28"/>
      <c r="FJN997" s="28"/>
      <c r="FJO997" s="28"/>
      <c r="FJP997" s="28"/>
      <c r="FJQ997" s="28"/>
      <c r="FJR997" s="28"/>
      <c r="FJS997" s="28"/>
      <c r="FJT997" s="28"/>
      <c r="FJU997" s="28"/>
      <c r="FJV997" s="28"/>
      <c r="FJW997" s="28"/>
      <c r="FJX997" s="28"/>
      <c r="FJY997" s="28"/>
      <c r="FJZ997" s="28"/>
      <c r="FKA997" s="28"/>
      <c r="FKB997" s="28"/>
      <c r="FKC997" s="28"/>
      <c r="FKD997" s="28"/>
      <c r="FKE997" s="28"/>
      <c r="FKF997" s="28"/>
      <c r="FKG997" s="28"/>
      <c r="FKH997" s="28"/>
      <c r="FKI997" s="28"/>
      <c r="FKJ997" s="28"/>
      <c r="FKK997" s="28"/>
      <c r="FKL997" s="28"/>
      <c r="FKM997" s="28"/>
      <c r="FKN997" s="28"/>
      <c r="FKO997" s="28"/>
      <c r="FKP997" s="28"/>
      <c r="FKQ997" s="28"/>
      <c r="FKR997" s="28"/>
      <c r="FKS997" s="28"/>
      <c r="FKT997" s="28"/>
      <c r="FKU997" s="28"/>
      <c r="FKV997" s="28"/>
      <c r="FKW997" s="28"/>
      <c r="FKX997" s="28"/>
      <c r="FKY997" s="28"/>
      <c r="FKZ997" s="28"/>
      <c r="FLA997" s="28"/>
      <c r="FLB997" s="28"/>
      <c r="FLC997" s="28"/>
      <c r="FLD997" s="28"/>
      <c r="FLE997" s="28"/>
      <c r="FLF997" s="28"/>
      <c r="FLG997" s="28"/>
      <c r="FLH997" s="28"/>
      <c r="FLI997" s="28"/>
      <c r="FLJ997" s="28"/>
      <c r="FLK997" s="28"/>
      <c r="FLL997" s="28"/>
      <c r="FLM997" s="28"/>
      <c r="FLN997" s="28"/>
      <c r="FLO997" s="28"/>
      <c r="FLP997" s="28"/>
      <c r="FLQ997" s="28"/>
      <c r="FLR997" s="28"/>
      <c r="FLS997" s="28"/>
      <c r="FLT997" s="28"/>
      <c r="FLU997" s="28"/>
      <c r="FLV997" s="28"/>
      <c r="FLW997" s="28"/>
      <c r="FLX997" s="28"/>
      <c r="FLY997" s="28"/>
      <c r="FLZ997" s="28"/>
      <c r="FMA997" s="28"/>
      <c r="FMB997" s="28"/>
      <c r="FMC997" s="28"/>
      <c r="FMD997" s="28"/>
      <c r="FME997" s="28"/>
      <c r="FMF997" s="28"/>
      <c r="FMG997" s="28"/>
      <c r="FMH997" s="28"/>
      <c r="FMI997" s="28"/>
      <c r="FMJ997" s="28"/>
      <c r="FMK997" s="28"/>
      <c r="FML997" s="28"/>
      <c r="FMM997" s="28"/>
      <c r="FMN997" s="28"/>
      <c r="FMO997" s="28"/>
      <c r="FMP997" s="28"/>
      <c r="FMQ997" s="28"/>
      <c r="FMR997" s="28"/>
      <c r="FMS997" s="28"/>
      <c r="FMT997" s="28"/>
      <c r="FMU997" s="28"/>
      <c r="FMV997" s="28"/>
      <c r="FMW997" s="28"/>
      <c r="FMX997" s="28"/>
      <c r="FMY997" s="28"/>
      <c r="FMZ997" s="28"/>
      <c r="FNA997" s="28"/>
      <c r="FNB997" s="28"/>
      <c r="FNC997" s="28"/>
      <c r="FND997" s="28"/>
      <c r="FNE997" s="28"/>
      <c r="FNF997" s="28"/>
      <c r="FNG997" s="28"/>
      <c r="FNH997" s="28"/>
      <c r="FNI997" s="28"/>
      <c r="FNJ997" s="28"/>
      <c r="FNK997" s="28"/>
      <c r="FNL997" s="28"/>
      <c r="FNM997" s="28"/>
      <c r="FNN997" s="28"/>
      <c r="FNO997" s="28"/>
      <c r="FNP997" s="28"/>
      <c r="FNQ997" s="28"/>
      <c r="FNR997" s="28"/>
      <c r="FNS997" s="28"/>
      <c r="FNT997" s="28"/>
      <c r="FNU997" s="28"/>
      <c r="FNV997" s="28"/>
      <c r="FNW997" s="28"/>
      <c r="FNX997" s="28"/>
      <c r="FNY997" s="28"/>
      <c r="FNZ997" s="28"/>
      <c r="FOA997" s="28"/>
      <c r="FOB997" s="28"/>
      <c r="FOC997" s="28"/>
      <c r="FOD997" s="28"/>
      <c r="FOE997" s="28"/>
      <c r="FOF997" s="28"/>
      <c r="FOG997" s="28"/>
      <c r="FOH997" s="28"/>
      <c r="FOI997" s="28"/>
      <c r="FOJ997" s="28"/>
      <c r="FOK997" s="28"/>
      <c r="FOL997" s="28"/>
      <c r="FOM997" s="28"/>
      <c r="FON997" s="28"/>
      <c r="FOO997" s="28"/>
      <c r="FOP997" s="28"/>
      <c r="FOQ997" s="28"/>
      <c r="FOR997" s="28"/>
      <c r="FOS997" s="28"/>
      <c r="FOT997" s="28"/>
      <c r="FOU997" s="28"/>
      <c r="FOV997" s="28"/>
      <c r="FOW997" s="28"/>
      <c r="FOX997" s="28"/>
      <c r="FOY997" s="28"/>
      <c r="FOZ997" s="28"/>
      <c r="FPA997" s="28"/>
      <c r="FPB997" s="28"/>
      <c r="FPC997" s="28"/>
      <c r="FPD997" s="28"/>
      <c r="FPE997" s="28"/>
      <c r="FPF997" s="28"/>
      <c r="FPG997" s="28"/>
      <c r="FPH997" s="28"/>
      <c r="FPI997" s="28"/>
      <c r="FPJ997" s="28"/>
      <c r="FPK997" s="28"/>
      <c r="FPL997" s="28"/>
      <c r="FPM997" s="28"/>
      <c r="FPN997" s="28"/>
      <c r="FPO997" s="28"/>
      <c r="FPP997" s="28"/>
      <c r="FPQ997" s="28"/>
      <c r="FPR997" s="28"/>
      <c r="FPS997" s="28"/>
      <c r="FPT997" s="28"/>
      <c r="FPU997" s="28"/>
      <c r="FPV997" s="28"/>
      <c r="FPW997" s="28"/>
      <c r="FPX997" s="28"/>
      <c r="FPY997" s="28"/>
      <c r="FPZ997" s="28"/>
      <c r="FQA997" s="28"/>
      <c r="FQB997" s="28"/>
      <c r="FQC997" s="28"/>
      <c r="FQD997" s="28"/>
      <c r="FQE997" s="28"/>
      <c r="FQF997" s="28"/>
      <c r="FQG997" s="28"/>
      <c r="FQH997" s="28"/>
      <c r="FQI997" s="28"/>
      <c r="FQJ997" s="28"/>
      <c r="FQK997" s="28"/>
      <c r="FQL997" s="28"/>
      <c r="FQM997" s="28"/>
      <c r="FQN997" s="28"/>
      <c r="FQO997" s="28"/>
      <c r="FQP997" s="28"/>
      <c r="FQQ997" s="28"/>
      <c r="FQR997" s="28"/>
      <c r="FQS997" s="28"/>
      <c r="FQT997" s="28"/>
      <c r="FQU997" s="28"/>
      <c r="FQV997" s="28"/>
      <c r="FQW997" s="28"/>
      <c r="FQX997" s="28"/>
      <c r="FQY997" s="28"/>
      <c r="FQZ997" s="28"/>
      <c r="FRA997" s="28"/>
      <c r="FRB997" s="28"/>
      <c r="FRC997" s="28"/>
      <c r="FRD997" s="28"/>
      <c r="FRE997" s="28"/>
      <c r="FRF997" s="28"/>
      <c r="FRG997" s="28"/>
      <c r="FRH997" s="28"/>
      <c r="FRI997" s="28"/>
      <c r="FRJ997" s="28"/>
      <c r="FRK997" s="28"/>
      <c r="FRL997" s="28"/>
      <c r="FRM997" s="28"/>
      <c r="FRN997" s="28"/>
      <c r="FRO997" s="28"/>
      <c r="FRP997" s="28"/>
      <c r="FRQ997" s="28"/>
      <c r="FRR997" s="28"/>
      <c r="FRS997" s="28"/>
      <c r="FRT997" s="28"/>
      <c r="FRU997" s="28"/>
      <c r="FRV997" s="28"/>
      <c r="FRW997" s="28"/>
      <c r="FRX997" s="28"/>
      <c r="FRY997" s="28"/>
      <c r="FRZ997" s="28"/>
      <c r="FSA997" s="28"/>
      <c r="FSB997" s="28"/>
      <c r="FSC997" s="28"/>
      <c r="FSD997" s="28"/>
      <c r="FSE997" s="28"/>
      <c r="FSF997" s="28"/>
      <c r="FSG997" s="28"/>
      <c r="FSH997" s="28"/>
      <c r="FSI997" s="28"/>
      <c r="FSJ997" s="28"/>
      <c r="FSK997" s="28"/>
      <c r="FSL997" s="28"/>
      <c r="FSM997" s="28"/>
      <c r="FSN997" s="28"/>
      <c r="FSO997" s="28"/>
      <c r="FSP997" s="28"/>
      <c r="FSQ997" s="28"/>
      <c r="FSR997" s="28"/>
      <c r="FSS997" s="28"/>
      <c r="FST997" s="28"/>
      <c r="FSU997" s="28"/>
      <c r="FSV997" s="28"/>
      <c r="FSW997" s="28"/>
      <c r="FSX997" s="28"/>
      <c r="FSY997" s="28"/>
      <c r="FSZ997" s="28"/>
      <c r="FTA997" s="28"/>
      <c r="FTB997" s="28"/>
      <c r="FTC997" s="28"/>
      <c r="FTD997" s="28"/>
      <c r="FTE997" s="28"/>
      <c r="FTF997" s="28"/>
      <c r="FTG997" s="28"/>
      <c r="FTH997" s="28"/>
      <c r="FTI997" s="28"/>
      <c r="FTJ997" s="28"/>
      <c r="FTK997" s="28"/>
      <c r="FTL997" s="28"/>
      <c r="FTM997" s="28"/>
      <c r="FTN997" s="28"/>
      <c r="FTO997" s="28"/>
      <c r="FTP997" s="28"/>
      <c r="FTQ997" s="28"/>
      <c r="FTR997" s="28"/>
      <c r="FTS997" s="28"/>
      <c r="FTT997" s="28"/>
      <c r="FTU997" s="28"/>
      <c r="FTV997" s="28"/>
      <c r="FTW997" s="28"/>
      <c r="FTX997" s="28"/>
      <c r="FTY997" s="28"/>
      <c r="FTZ997" s="28"/>
      <c r="FUA997" s="28"/>
      <c r="FUB997" s="28"/>
      <c r="FUC997" s="28"/>
      <c r="FUD997" s="28"/>
      <c r="FUE997" s="28"/>
      <c r="FUF997" s="28"/>
      <c r="FUG997" s="28"/>
      <c r="FUH997" s="28"/>
      <c r="FUI997" s="28"/>
      <c r="FUJ997" s="28"/>
      <c r="FUK997" s="28"/>
      <c r="FUL997" s="28"/>
      <c r="FUM997" s="28"/>
      <c r="FUN997" s="28"/>
      <c r="FUO997" s="28"/>
      <c r="FUP997" s="28"/>
      <c r="FUQ997" s="28"/>
      <c r="FUR997" s="28"/>
      <c r="FUS997" s="28"/>
      <c r="FUT997" s="28"/>
      <c r="FUU997" s="28"/>
      <c r="FUV997" s="28"/>
      <c r="FUW997" s="28"/>
      <c r="FUX997" s="28"/>
      <c r="FUY997" s="28"/>
      <c r="FUZ997" s="28"/>
      <c r="FVA997" s="28"/>
      <c r="FVB997" s="28"/>
      <c r="FVC997" s="28"/>
      <c r="FVD997" s="28"/>
      <c r="FVE997" s="28"/>
      <c r="FVF997" s="28"/>
      <c r="FVG997" s="28"/>
      <c r="FVH997" s="28"/>
      <c r="FVI997" s="28"/>
      <c r="FVJ997" s="28"/>
      <c r="FVK997" s="28"/>
      <c r="FVL997" s="28"/>
      <c r="FVM997" s="28"/>
      <c r="FVN997" s="28"/>
      <c r="FVO997" s="28"/>
      <c r="FVP997" s="28"/>
      <c r="FVQ997" s="28"/>
      <c r="FVR997" s="28"/>
      <c r="FVS997" s="28"/>
      <c r="FVT997" s="28"/>
      <c r="FVU997" s="28"/>
      <c r="FVV997" s="28"/>
      <c r="FVW997" s="28"/>
      <c r="FVX997" s="28"/>
      <c r="FVY997" s="28"/>
      <c r="FVZ997" s="28"/>
      <c r="FWA997" s="28"/>
      <c r="FWB997" s="28"/>
      <c r="FWC997" s="28"/>
      <c r="FWD997" s="28"/>
      <c r="FWE997" s="28"/>
      <c r="FWF997" s="28"/>
      <c r="FWG997" s="28"/>
      <c r="FWH997" s="28"/>
      <c r="FWI997" s="28"/>
      <c r="FWJ997" s="28"/>
      <c r="FWK997" s="28"/>
      <c r="FWL997" s="28"/>
      <c r="FWM997" s="28"/>
      <c r="FWN997" s="28"/>
      <c r="FWO997" s="28"/>
      <c r="FWP997" s="28"/>
      <c r="FWQ997" s="28"/>
      <c r="FWR997" s="28"/>
      <c r="FWS997" s="28"/>
      <c r="FWT997" s="28"/>
      <c r="FWU997" s="28"/>
      <c r="FWV997" s="28"/>
      <c r="FWW997" s="28"/>
      <c r="FWX997" s="28"/>
      <c r="FWY997" s="28"/>
      <c r="FWZ997" s="28"/>
      <c r="FXA997" s="28"/>
      <c r="FXB997" s="28"/>
      <c r="FXC997" s="28"/>
      <c r="FXD997" s="28"/>
      <c r="FXE997" s="28"/>
      <c r="FXF997" s="28"/>
      <c r="FXG997" s="28"/>
      <c r="FXH997" s="28"/>
      <c r="FXI997" s="28"/>
      <c r="FXJ997" s="28"/>
      <c r="FXK997" s="28"/>
      <c r="FXL997" s="28"/>
      <c r="FXM997" s="28"/>
      <c r="FXN997" s="28"/>
      <c r="FXO997" s="28"/>
      <c r="FXP997" s="28"/>
      <c r="FXQ997" s="28"/>
      <c r="FXR997" s="28"/>
      <c r="FXS997" s="28"/>
      <c r="FXT997" s="28"/>
      <c r="FXU997" s="28"/>
      <c r="FXV997" s="28"/>
      <c r="FXW997" s="28"/>
      <c r="FXX997" s="28"/>
      <c r="FXY997" s="28"/>
      <c r="FXZ997" s="28"/>
      <c r="FYA997" s="28"/>
      <c r="FYB997" s="28"/>
      <c r="FYC997" s="28"/>
      <c r="FYD997" s="28"/>
      <c r="FYE997" s="28"/>
      <c r="FYF997" s="28"/>
      <c r="FYG997" s="28"/>
      <c r="FYH997" s="28"/>
      <c r="FYI997" s="28"/>
      <c r="FYJ997" s="28"/>
      <c r="FYK997" s="28"/>
      <c r="FYL997" s="28"/>
      <c r="FYM997" s="28"/>
      <c r="FYN997" s="28"/>
      <c r="FYO997" s="28"/>
      <c r="FYP997" s="28"/>
      <c r="FYQ997" s="28"/>
      <c r="FYR997" s="28"/>
      <c r="FYS997" s="28"/>
      <c r="FYT997" s="28"/>
      <c r="FYU997" s="28"/>
      <c r="FYV997" s="28"/>
      <c r="FYW997" s="28"/>
      <c r="FYX997" s="28"/>
      <c r="FYY997" s="28"/>
      <c r="FYZ997" s="28"/>
      <c r="FZA997" s="28"/>
      <c r="FZB997" s="28"/>
      <c r="FZC997" s="28"/>
      <c r="FZD997" s="28"/>
      <c r="FZE997" s="28"/>
      <c r="FZF997" s="28"/>
      <c r="FZG997" s="28"/>
      <c r="FZH997" s="28"/>
      <c r="FZI997" s="28"/>
      <c r="FZJ997" s="28"/>
      <c r="FZK997" s="28"/>
      <c r="FZL997" s="28"/>
      <c r="FZM997" s="28"/>
      <c r="FZN997" s="28"/>
      <c r="FZO997" s="28"/>
      <c r="FZP997" s="28"/>
      <c r="FZQ997" s="28"/>
      <c r="FZR997" s="28"/>
      <c r="FZS997" s="28"/>
      <c r="FZT997" s="28"/>
      <c r="FZU997" s="28"/>
      <c r="FZV997" s="28"/>
      <c r="FZW997" s="28"/>
      <c r="FZX997" s="28"/>
      <c r="FZY997" s="28"/>
      <c r="FZZ997" s="28"/>
      <c r="GAA997" s="28"/>
      <c r="GAB997" s="28"/>
      <c r="GAC997" s="28"/>
      <c r="GAD997" s="28"/>
      <c r="GAE997" s="28"/>
      <c r="GAF997" s="28"/>
      <c r="GAG997" s="28"/>
      <c r="GAH997" s="28"/>
      <c r="GAI997" s="28"/>
      <c r="GAJ997" s="28"/>
      <c r="GAK997" s="28"/>
      <c r="GAL997" s="28"/>
      <c r="GAM997" s="28"/>
      <c r="GAN997" s="28"/>
      <c r="GAO997" s="28"/>
      <c r="GAP997" s="28"/>
      <c r="GAQ997" s="28"/>
      <c r="GAR997" s="28"/>
      <c r="GAS997" s="28"/>
      <c r="GAT997" s="28"/>
      <c r="GAU997" s="28"/>
      <c r="GAV997" s="28"/>
      <c r="GAW997" s="28"/>
      <c r="GAX997" s="28"/>
      <c r="GAY997" s="28"/>
      <c r="GAZ997" s="28"/>
      <c r="GBA997" s="28"/>
      <c r="GBB997" s="28"/>
      <c r="GBC997" s="28"/>
      <c r="GBD997" s="28"/>
      <c r="GBE997" s="28"/>
      <c r="GBF997" s="28"/>
      <c r="GBG997" s="28"/>
      <c r="GBH997" s="28"/>
      <c r="GBI997" s="28"/>
      <c r="GBJ997" s="28"/>
      <c r="GBK997" s="28"/>
      <c r="GBL997" s="28"/>
      <c r="GBM997" s="28"/>
      <c r="GBN997" s="28"/>
      <c r="GBO997" s="28"/>
      <c r="GBP997" s="28"/>
      <c r="GBQ997" s="28"/>
      <c r="GBR997" s="28"/>
      <c r="GBS997" s="28"/>
      <c r="GBT997" s="28"/>
      <c r="GBU997" s="28"/>
      <c r="GBV997" s="28"/>
      <c r="GBW997" s="28"/>
      <c r="GBX997" s="28"/>
      <c r="GBY997" s="28"/>
      <c r="GBZ997" s="28"/>
      <c r="GCA997" s="28"/>
      <c r="GCB997" s="28"/>
      <c r="GCC997" s="28"/>
      <c r="GCD997" s="28"/>
      <c r="GCE997" s="28"/>
      <c r="GCF997" s="28"/>
      <c r="GCG997" s="28"/>
      <c r="GCH997" s="28"/>
      <c r="GCI997" s="28"/>
      <c r="GCJ997" s="28"/>
      <c r="GCK997" s="28"/>
      <c r="GCL997" s="28"/>
      <c r="GCM997" s="28"/>
      <c r="GCN997" s="28"/>
      <c r="GCO997" s="28"/>
      <c r="GCP997" s="28"/>
      <c r="GCQ997" s="28"/>
      <c r="GCR997" s="28"/>
      <c r="GCS997" s="28"/>
      <c r="GCT997" s="28"/>
      <c r="GCU997" s="28"/>
      <c r="GCV997" s="28"/>
      <c r="GCW997" s="28"/>
      <c r="GCX997" s="28"/>
      <c r="GCY997" s="28"/>
      <c r="GCZ997" s="28"/>
      <c r="GDA997" s="28"/>
      <c r="GDB997" s="28"/>
      <c r="GDC997" s="28"/>
      <c r="GDD997" s="28"/>
      <c r="GDE997" s="28"/>
      <c r="GDF997" s="28"/>
      <c r="GDG997" s="28"/>
      <c r="GDH997" s="28"/>
      <c r="GDI997" s="28"/>
      <c r="GDJ997" s="28"/>
      <c r="GDK997" s="28"/>
      <c r="GDL997" s="28"/>
      <c r="GDM997" s="28"/>
      <c r="GDN997" s="28"/>
      <c r="GDO997" s="28"/>
      <c r="GDP997" s="28"/>
      <c r="GDQ997" s="28"/>
      <c r="GDR997" s="28"/>
      <c r="GDS997" s="28"/>
      <c r="GDT997" s="28"/>
      <c r="GDU997" s="28"/>
      <c r="GDV997" s="28"/>
      <c r="GDW997" s="28"/>
      <c r="GDX997" s="28"/>
      <c r="GDY997" s="28"/>
      <c r="GDZ997" s="28"/>
      <c r="GEA997" s="28"/>
      <c r="GEB997" s="28"/>
      <c r="GEC997" s="28"/>
      <c r="GED997" s="28"/>
      <c r="GEE997" s="28"/>
      <c r="GEF997" s="28"/>
      <c r="GEG997" s="28"/>
      <c r="GEH997" s="28"/>
      <c r="GEI997" s="28"/>
      <c r="GEJ997" s="28"/>
      <c r="GEK997" s="28"/>
      <c r="GEL997" s="28"/>
      <c r="GEM997" s="28"/>
      <c r="GEN997" s="28"/>
      <c r="GEO997" s="28"/>
      <c r="GEP997" s="28"/>
      <c r="GEQ997" s="28"/>
      <c r="GER997" s="28"/>
      <c r="GES997" s="28"/>
      <c r="GET997" s="28"/>
      <c r="GEU997" s="28"/>
      <c r="GEV997" s="28"/>
      <c r="GEW997" s="28"/>
      <c r="GEX997" s="28"/>
      <c r="GEY997" s="28"/>
      <c r="GEZ997" s="28"/>
      <c r="GFA997" s="28"/>
      <c r="GFB997" s="28"/>
      <c r="GFC997" s="28"/>
      <c r="GFD997" s="28"/>
      <c r="GFE997" s="28"/>
      <c r="GFF997" s="28"/>
      <c r="GFG997" s="28"/>
      <c r="GFH997" s="28"/>
      <c r="GFI997" s="28"/>
      <c r="GFJ997" s="28"/>
      <c r="GFK997" s="28"/>
      <c r="GFL997" s="28"/>
      <c r="GFM997" s="28"/>
      <c r="GFN997" s="28"/>
      <c r="GFO997" s="28"/>
      <c r="GFP997" s="28"/>
      <c r="GFQ997" s="28"/>
      <c r="GFR997" s="28"/>
      <c r="GFS997" s="28"/>
      <c r="GFT997" s="28"/>
      <c r="GFU997" s="28"/>
      <c r="GFV997" s="28"/>
      <c r="GFW997" s="28"/>
      <c r="GFX997" s="28"/>
      <c r="GFY997" s="28"/>
      <c r="GFZ997" s="28"/>
      <c r="GGA997" s="28"/>
      <c r="GGB997" s="28"/>
      <c r="GGC997" s="28"/>
      <c r="GGD997" s="28"/>
      <c r="GGE997" s="28"/>
      <c r="GGF997" s="28"/>
      <c r="GGG997" s="28"/>
      <c r="GGH997" s="28"/>
      <c r="GGI997" s="28"/>
      <c r="GGJ997" s="28"/>
      <c r="GGK997" s="28"/>
      <c r="GGL997" s="28"/>
      <c r="GGM997" s="28"/>
      <c r="GGN997" s="28"/>
      <c r="GGO997" s="28"/>
      <c r="GGP997" s="28"/>
      <c r="GGQ997" s="28"/>
      <c r="GGR997" s="28"/>
      <c r="GGS997" s="28"/>
      <c r="GGT997" s="28"/>
      <c r="GGU997" s="28"/>
      <c r="GGV997" s="28"/>
      <c r="GGW997" s="28"/>
      <c r="GGX997" s="28"/>
      <c r="GGY997" s="28"/>
      <c r="GGZ997" s="28"/>
      <c r="GHA997" s="28"/>
      <c r="GHB997" s="28"/>
      <c r="GHC997" s="28"/>
      <c r="GHD997" s="28"/>
      <c r="GHE997" s="28"/>
      <c r="GHF997" s="28"/>
      <c r="GHG997" s="28"/>
      <c r="GHH997" s="28"/>
      <c r="GHI997" s="28"/>
      <c r="GHJ997" s="28"/>
      <c r="GHK997" s="28"/>
      <c r="GHL997" s="28"/>
      <c r="GHM997" s="28"/>
      <c r="GHN997" s="28"/>
      <c r="GHO997" s="28"/>
      <c r="GHP997" s="28"/>
      <c r="GHQ997" s="28"/>
      <c r="GHR997" s="28"/>
      <c r="GHS997" s="28"/>
      <c r="GHT997" s="28"/>
      <c r="GHU997" s="28"/>
      <c r="GHV997" s="28"/>
      <c r="GHW997" s="28"/>
      <c r="GHX997" s="28"/>
      <c r="GHY997" s="28"/>
      <c r="GHZ997" s="28"/>
      <c r="GIA997" s="28"/>
      <c r="GIB997" s="28"/>
      <c r="GIC997" s="28"/>
      <c r="GID997" s="28"/>
      <c r="GIE997" s="28"/>
      <c r="GIF997" s="28"/>
      <c r="GIG997" s="28"/>
      <c r="GIH997" s="28"/>
      <c r="GII997" s="28"/>
      <c r="GIJ997" s="28"/>
      <c r="GIK997" s="28"/>
      <c r="GIL997" s="28"/>
      <c r="GIM997" s="28"/>
      <c r="GIN997" s="28"/>
      <c r="GIO997" s="28"/>
      <c r="GIP997" s="28"/>
      <c r="GIQ997" s="28"/>
      <c r="GIR997" s="28"/>
      <c r="GIS997" s="28"/>
      <c r="GIT997" s="28"/>
      <c r="GIU997" s="28"/>
      <c r="GIV997" s="28"/>
      <c r="GIW997" s="28"/>
      <c r="GIX997" s="28"/>
      <c r="GIY997" s="28"/>
      <c r="GIZ997" s="28"/>
      <c r="GJA997" s="28"/>
      <c r="GJB997" s="28"/>
      <c r="GJC997" s="28"/>
      <c r="GJD997" s="28"/>
      <c r="GJE997" s="28"/>
      <c r="GJF997" s="28"/>
      <c r="GJG997" s="28"/>
      <c r="GJH997" s="28"/>
      <c r="GJI997" s="28"/>
      <c r="GJJ997" s="28"/>
      <c r="GJK997" s="28"/>
      <c r="GJL997" s="28"/>
      <c r="GJM997" s="28"/>
      <c r="GJN997" s="28"/>
      <c r="GJO997" s="28"/>
      <c r="GJP997" s="28"/>
      <c r="GJQ997" s="28"/>
      <c r="GJR997" s="28"/>
      <c r="GJS997" s="28"/>
      <c r="GJT997" s="28"/>
      <c r="GJU997" s="28"/>
      <c r="GJV997" s="28"/>
      <c r="GJW997" s="28"/>
      <c r="GJX997" s="28"/>
      <c r="GJY997" s="28"/>
      <c r="GJZ997" s="28"/>
      <c r="GKA997" s="28"/>
      <c r="GKB997" s="28"/>
      <c r="GKC997" s="28"/>
      <c r="GKD997" s="28"/>
      <c r="GKE997" s="28"/>
      <c r="GKF997" s="28"/>
      <c r="GKG997" s="28"/>
      <c r="GKH997" s="28"/>
      <c r="GKI997" s="28"/>
      <c r="GKJ997" s="28"/>
      <c r="GKK997" s="28"/>
      <c r="GKL997" s="28"/>
      <c r="GKM997" s="28"/>
      <c r="GKN997" s="28"/>
      <c r="GKO997" s="28"/>
      <c r="GKP997" s="28"/>
      <c r="GKQ997" s="28"/>
      <c r="GKR997" s="28"/>
      <c r="GKS997" s="28"/>
      <c r="GKT997" s="28"/>
      <c r="GKU997" s="28"/>
      <c r="GKV997" s="28"/>
      <c r="GKW997" s="28"/>
      <c r="GKX997" s="28"/>
      <c r="GKY997" s="28"/>
      <c r="GKZ997" s="28"/>
      <c r="GLA997" s="28"/>
      <c r="GLB997" s="28"/>
      <c r="GLC997" s="28"/>
      <c r="GLD997" s="28"/>
      <c r="GLE997" s="28"/>
      <c r="GLF997" s="28"/>
      <c r="GLG997" s="28"/>
      <c r="GLH997" s="28"/>
      <c r="GLI997" s="28"/>
      <c r="GLJ997" s="28"/>
      <c r="GLK997" s="28"/>
      <c r="GLL997" s="28"/>
      <c r="GLM997" s="28"/>
      <c r="GLN997" s="28"/>
      <c r="GLO997" s="28"/>
      <c r="GLP997" s="28"/>
      <c r="GLQ997" s="28"/>
      <c r="GLR997" s="28"/>
      <c r="GLS997" s="28"/>
      <c r="GLT997" s="28"/>
      <c r="GLU997" s="28"/>
      <c r="GLV997" s="28"/>
      <c r="GLW997" s="28"/>
      <c r="GLX997" s="28"/>
      <c r="GLY997" s="28"/>
      <c r="GLZ997" s="28"/>
      <c r="GMA997" s="28"/>
      <c r="GMB997" s="28"/>
      <c r="GMC997" s="28"/>
      <c r="GMD997" s="28"/>
      <c r="GME997" s="28"/>
      <c r="GMF997" s="28"/>
      <c r="GMG997" s="28"/>
      <c r="GMH997" s="28"/>
      <c r="GMI997" s="28"/>
      <c r="GMJ997" s="28"/>
      <c r="GMK997" s="28"/>
      <c r="GML997" s="28"/>
      <c r="GMM997" s="28"/>
      <c r="GMN997" s="28"/>
      <c r="GMO997" s="28"/>
      <c r="GMP997" s="28"/>
      <c r="GMQ997" s="28"/>
      <c r="GMR997" s="28"/>
      <c r="GMS997" s="28"/>
      <c r="GMT997" s="28"/>
      <c r="GMU997" s="28"/>
      <c r="GMV997" s="28"/>
      <c r="GMW997" s="28"/>
      <c r="GMX997" s="28"/>
      <c r="GMY997" s="28"/>
      <c r="GMZ997" s="28"/>
      <c r="GNA997" s="28"/>
      <c r="GNB997" s="28"/>
      <c r="GNC997" s="28"/>
      <c r="GND997" s="28"/>
      <c r="GNE997" s="28"/>
      <c r="GNF997" s="28"/>
      <c r="GNG997" s="28"/>
      <c r="GNH997" s="28"/>
      <c r="GNI997" s="28"/>
      <c r="GNJ997" s="28"/>
      <c r="GNK997" s="28"/>
      <c r="GNL997" s="28"/>
      <c r="GNM997" s="28"/>
      <c r="GNN997" s="28"/>
      <c r="GNO997" s="28"/>
      <c r="GNP997" s="28"/>
      <c r="GNQ997" s="28"/>
      <c r="GNR997" s="28"/>
      <c r="GNS997" s="28"/>
      <c r="GNT997" s="28"/>
      <c r="GNU997" s="28"/>
      <c r="GNV997" s="28"/>
      <c r="GNW997" s="28"/>
      <c r="GNX997" s="28"/>
      <c r="GNY997" s="28"/>
      <c r="GNZ997" s="28"/>
      <c r="GOA997" s="28"/>
      <c r="GOB997" s="28"/>
      <c r="GOC997" s="28"/>
      <c r="GOD997" s="28"/>
      <c r="GOE997" s="28"/>
      <c r="GOF997" s="28"/>
      <c r="GOG997" s="28"/>
      <c r="GOH997" s="28"/>
      <c r="GOI997" s="28"/>
      <c r="GOJ997" s="28"/>
      <c r="GOK997" s="28"/>
      <c r="GOL997" s="28"/>
      <c r="GOM997" s="28"/>
      <c r="GON997" s="28"/>
      <c r="GOO997" s="28"/>
      <c r="GOP997" s="28"/>
      <c r="GOQ997" s="28"/>
      <c r="GOR997" s="28"/>
      <c r="GOS997" s="28"/>
      <c r="GOT997" s="28"/>
      <c r="GOU997" s="28"/>
      <c r="GOV997" s="28"/>
      <c r="GOW997" s="28"/>
      <c r="GOX997" s="28"/>
      <c r="GOY997" s="28"/>
      <c r="GOZ997" s="28"/>
      <c r="GPA997" s="28"/>
      <c r="GPB997" s="28"/>
      <c r="GPC997" s="28"/>
      <c r="GPD997" s="28"/>
      <c r="GPE997" s="28"/>
      <c r="GPF997" s="28"/>
      <c r="GPG997" s="28"/>
      <c r="GPH997" s="28"/>
      <c r="GPI997" s="28"/>
      <c r="GPJ997" s="28"/>
      <c r="GPK997" s="28"/>
      <c r="GPL997" s="28"/>
      <c r="GPM997" s="28"/>
      <c r="GPN997" s="28"/>
      <c r="GPO997" s="28"/>
      <c r="GPP997" s="28"/>
      <c r="GPQ997" s="28"/>
      <c r="GPR997" s="28"/>
      <c r="GPS997" s="28"/>
      <c r="GPT997" s="28"/>
      <c r="GPU997" s="28"/>
      <c r="GPV997" s="28"/>
      <c r="GPW997" s="28"/>
      <c r="GPX997" s="28"/>
      <c r="GPY997" s="28"/>
      <c r="GPZ997" s="28"/>
      <c r="GQA997" s="28"/>
      <c r="GQB997" s="28"/>
      <c r="GQC997" s="28"/>
      <c r="GQD997" s="28"/>
      <c r="GQE997" s="28"/>
      <c r="GQF997" s="28"/>
      <c r="GQG997" s="28"/>
      <c r="GQH997" s="28"/>
      <c r="GQI997" s="28"/>
      <c r="GQJ997" s="28"/>
      <c r="GQK997" s="28"/>
      <c r="GQL997" s="28"/>
      <c r="GQM997" s="28"/>
      <c r="GQN997" s="28"/>
      <c r="GQO997" s="28"/>
      <c r="GQP997" s="28"/>
      <c r="GQQ997" s="28"/>
      <c r="GQR997" s="28"/>
      <c r="GQS997" s="28"/>
      <c r="GQT997" s="28"/>
      <c r="GQU997" s="28"/>
      <c r="GQV997" s="28"/>
      <c r="GQW997" s="28"/>
      <c r="GQX997" s="28"/>
      <c r="GQY997" s="28"/>
      <c r="GQZ997" s="28"/>
      <c r="GRA997" s="28"/>
      <c r="GRB997" s="28"/>
      <c r="GRC997" s="28"/>
      <c r="GRD997" s="28"/>
      <c r="GRE997" s="28"/>
      <c r="GRF997" s="28"/>
      <c r="GRG997" s="28"/>
      <c r="GRH997" s="28"/>
      <c r="GRI997" s="28"/>
      <c r="GRJ997" s="28"/>
      <c r="GRK997" s="28"/>
      <c r="GRL997" s="28"/>
      <c r="GRM997" s="28"/>
      <c r="GRN997" s="28"/>
      <c r="GRO997" s="28"/>
      <c r="GRP997" s="28"/>
      <c r="GRQ997" s="28"/>
      <c r="GRR997" s="28"/>
      <c r="GRS997" s="28"/>
      <c r="GRT997" s="28"/>
      <c r="GRU997" s="28"/>
      <c r="GRV997" s="28"/>
      <c r="GRW997" s="28"/>
      <c r="GRX997" s="28"/>
      <c r="GRY997" s="28"/>
      <c r="GRZ997" s="28"/>
      <c r="GSA997" s="28"/>
      <c r="GSB997" s="28"/>
      <c r="GSC997" s="28"/>
      <c r="GSD997" s="28"/>
      <c r="GSE997" s="28"/>
      <c r="GSF997" s="28"/>
      <c r="GSG997" s="28"/>
      <c r="GSH997" s="28"/>
      <c r="GSI997" s="28"/>
      <c r="GSJ997" s="28"/>
      <c r="GSK997" s="28"/>
      <c r="GSL997" s="28"/>
      <c r="GSM997" s="28"/>
      <c r="GSN997" s="28"/>
      <c r="GSO997" s="28"/>
      <c r="GSP997" s="28"/>
      <c r="GSQ997" s="28"/>
      <c r="GSR997" s="28"/>
      <c r="GSS997" s="28"/>
      <c r="GST997" s="28"/>
      <c r="GSU997" s="28"/>
      <c r="GSV997" s="28"/>
      <c r="GSW997" s="28"/>
      <c r="GSX997" s="28"/>
      <c r="GSY997" s="28"/>
      <c r="GSZ997" s="28"/>
      <c r="GTA997" s="28"/>
      <c r="GTB997" s="28"/>
      <c r="GTC997" s="28"/>
      <c r="GTD997" s="28"/>
      <c r="GTE997" s="28"/>
      <c r="GTF997" s="28"/>
      <c r="GTG997" s="28"/>
      <c r="GTH997" s="28"/>
      <c r="GTI997" s="28"/>
      <c r="GTJ997" s="28"/>
      <c r="GTK997" s="28"/>
      <c r="GTL997" s="28"/>
      <c r="GTM997" s="28"/>
      <c r="GTN997" s="28"/>
      <c r="GTO997" s="28"/>
      <c r="GTP997" s="28"/>
      <c r="GTQ997" s="28"/>
      <c r="GTR997" s="28"/>
      <c r="GTS997" s="28"/>
      <c r="GTT997" s="28"/>
      <c r="GTU997" s="28"/>
      <c r="GTV997" s="28"/>
      <c r="GTW997" s="28"/>
      <c r="GTX997" s="28"/>
      <c r="GTY997" s="28"/>
      <c r="GTZ997" s="28"/>
      <c r="GUA997" s="28"/>
      <c r="GUB997" s="28"/>
      <c r="GUC997" s="28"/>
      <c r="GUD997" s="28"/>
      <c r="GUE997" s="28"/>
      <c r="GUF997" s="28"/>
      <c r="GUG997" s="28"/>
      <c r="GUH997" s="28"/>
      <c r="GUI997" s="28"/>
      <c r="GUJ997" s="28"/>
      <c r="GUK997" s="28"/>
      <c r="GUL997" s="28"/>
      <c r="GUM997" s="28"/>
      <c r="GUN997" s="28"/>
      <c r="GUO997" s="28"/>
      <c r="GUP997" s="28"/>
      <c r="GUQ997" s="28"/>
      <c r="GUR997" s="28"/>
      <c r="GUS997" s="28"/>
      <c r="GUT997" s="28"/>
      <c r="GUU997" s="28"/>
      <c r="GUV997" s="28"/>
      <c r="GUW997" s="28"/>
      <c r="GUX997" s="28"/>
      <c r="GUY997" s="28"/>
      <c r="GUZ997" s="28"/>
      <c r="GVA997" s="28"/>
      <c r="GVB997" s="28"/>
      <c r="GVC997" s="28"/>
      <c r="GVD997" s="28"/>
      <c r="GVE997" s="28"/>
      <c r="GVF997" s="28"/>
      <c r="GVG997" s="28"/>
      <c r="GVH997" s="28"/>
      <c r="GVI997" s="28"/>
      <c r="GVJ997" s="28"/>
      <c r="GVK997" s="28"/>
      <c r="GVL997" s="28"/>
      <c r="GVM997" s="28"/>
      <c r="GVN997" s="28"/>
      <c r="GVO997" s="28"/>
      <c r="GVP997" s="28"/>
      <c r="GVQ997" s="28"/>
      <c r="GVR997" s="28"/>
      <c r="GVS997" s="28"/>
      <c r="GVT997" s="28"/>
      <c r="GVU997" s="28"/>
      <c r="GVV997" s="28"/>
      <c r="GVW997" s="28"/>
      <c r="GVX997" s="28"/>
      <c r="GVY997" s="28"/>
      <c r="GVZ997" s="28"/>
      <c r="GWA997" s="28"/>
      <c r="GWB997" s="28"/>
      <c r="GWC997" s="28"/>
      <c r="GWD997" s="28"/>
      <c r="GWE997" s="28"/>
      <c r="GWF997" s="28"/>
      <c r="GWG997" s="28"/>
      <c r="GWH997" s="28"/>
      <c r="GWI997" s="28"/>
      <c r="GWJ997" s="28"/>
      <c r="GWK997" s="28"/>
      <c r="GWL997" s="28"/>
      <c r="GWM997" s="28"/>
      <c r="GWN997" s="28"/>
      <c r="GWO997" s="28"/>
      <c r="GWP997" s="28"/>
      <c r="GWQ997" s="28"/>
      <c r="GWR997" s="28"/>
      <c r="GWS997" s="28"/>
      <c r="GWT997" s="28"/>
      <c r="GWU997" s="28"/>
      <c r="GWV997" s="28"/>
      <c r="GWW997" s="28"/>
      <c r="GWX997" s="28"/>
      <c r="GWY997" s="28"/>
      <c r="GWZ997" s="28"/>
      <c r="GXA997" s="28"/>
      <c r="GXB997" s="28"/>
      <c r="GXC997" s="28"/>
      <c r="GXD997" s="28"/>
      <c r="GXE997" s="28"/>
      <c r="GXF997" s="28"/>
      <c r="GXG997" s="28"/>
      <c r="GXH997" s="28"/>
      <c r="GXI997" s="28"/>
      <c r="GXJ997" s="28"/>
      <c r="GXK997" s="28"/>
      <c r="GXL997" s="28"/>
      <c r="GXM997" s="28"/>
      <c r="GXN997" s="28"/>
      <c r="GXO997" s="28"/>
      <c r="GXP997" s="28"/>
      <c r="GXQ997" s="28"/>
      <c r="GXR997" s="28"/>
      <c r="GXS997" s="28"/>
      <c r="GXT997" s="28"/>
      <c r="GXU997" s="28"/>
      <c r="GXV997" s="28"/>
      <c r="GXW997" s="28"/>
      <c r="GXX997" s="28"/>
      <c r="GXY997" s="28"/>
      <c r="GXZ997" s="28"/>
      <c r="GYA997" s="28"/>
      <c r="GYB997" s="28"/>
      <c r="GYC997" s="28"/>
      <c r="GYD997" s="28"/>
      <c r="GYE997" s="28"/>
      <c r="GYF997" s="28"/>
      <c r="GYG997" s="28"/>
      <c r="GYH997" s="28"/>
      <c r="GYI997" s="28"/>
      <c r="GYJ997" s="28"/>
      <c r="GYK997" s="28"/>
      <c r="GYL997" s="28"/>
      <c r="GYM997" s="28"/>
      <c r="GYN997" s="28"/>
      <c r="GYO997" s="28"/>
      <c r="GYP997" s="28"/>
      <c r="GYQ997" s="28"/>
      <c r="GYR997" s="28"/>
      <c r="GYS997" s="28"/>
      <c r="GYT997" s="28"/>
      <c r="GYU997" s="28"/>
      <c r="GYV997" s="28"/>
      <c r="GYW997" s="28"/>
      <c r="GYX997" s="28"/>
      <c r="GYY997" s="28"/>
      <c r="GYZ997" s="28"/>
      <c r="GZA997" s="28"/>
      <c r="GZB997" s="28"/>
      <c r="GZC997" s="28"/>
      <c r="GZD997" s="28"/>
      <c r="GZE997" s="28"/>
      <c r="GZF997" s="28"/>
      <c r="GZG997" s="28"/>
      <c r="GZH997" s="28"/>
      <c r="GZI997" s="28"/>
      <c r="GZJ997" s="28"/>
      <c r="GZK997" s="28"/>
      <c r="GZL997" s="28"/>
      <c r="GZM997" s="28"/>
      <c r="GZN997" s="28"/>
      <c r="GZO997" s="28"/>
      <c r="GZP997" s="28"/>
      <c r="GZQ997" s="28"/>
      <c r="GZR997" s="28"/>
      <c r="GZS997" s="28"/>
      <c r="GZT997" s="28"/>
      <c r="GZU997" s="28"/>
      <c r="GZV997" s="28"/>
      <c r="GZW997" s="28"/>
      <c r="GZX997" s="28"/>
      <c r="GZY997" s="28"/>
      <c r="GZZ997" s="28"/>
      <c r="HAA997" s="28"/>
      <c r="HAB997" s="28"/>
      <c r="HAC997" s="28"/>
      <c r="HAD997" s="28"/>
      <c r="HAE997" s="28"/>
      <c r="HAF997" s="28"/>
      <c r="HAG997" s="28"/>
      <c r="HAH997" s="28"/>
      <c r="HAI997" s="28"/>
      <c r="HAJ997" s="28"/>
      <c r="HAK997" s="28"/>
      <c r="HAL997" s="28"/>
      <c r="HAM997" s="28"/>
      <c r="HAN997" s="28"/>
      <c r="HAO997" s="28"/>
      <c r="HAP997" s="28"/>
      <c r="HAQ997" s="28"/>
      <c r="HAR997" s="28"/>
      <c r="HAS997" s="28"/>
      <c r="HAT997" s="28"/>
      <c r="HAU997" s="28"/>
      <c r="HAV997" s="28"/>
      <c r="HAW997" s="28"/>
      <c r="HAX997" s="28"/>
      <c r="HAY997" s="28"/>
      <c r="HAZ997" s="28"/>
      <c r="HBA997" s="28"/>
      <c r="HBB997" s="28"/>
      <c r="HBC997" s="28"/>
      <c r="HBD997" s="28"/>
      <c r="HBE997" s="28"/>
      <c r="HBF997" s="28"/>
      <c r="HBG997" s="28"/>
      <c r="HBH997" s="28"/>
      <c r="HBI997" s="28"/>
      <c r="HBJ997" s="28"/>
      <c r="HBK997" s="28"/>
      <c r="HBL997" s="28"/>
      <c r="HBM997" s="28"/>
      <c r="HBN997" s="28"/>
      <c r="HBO997" s="28"/>
      <c r="HBP997" s="28"/>
      <c r="HBQ997" s="28"/>
      <c r="HBR997" s="28"/>
      <c r="HBS997" s="28"/>
      <c r="HBT997" s="28"/>
      <c r="HBU997" s="28"/>
      <c r="HBV997" s="28"/>
      <c r="HBW997" s="28"/>
      <c r="HBX997" s="28"/>
      <c r="HBY997" s="28"/>
      <c r="HBZ997" s="28"/>
      <c r="HCA997" s="28"/>
      <c r="HCB997" s="28"/>
      <c r="HCC997" s="28"/>
      <c r="HCD997" s="28"/>
      <c r="HCE997" s="28"/>
      <c r="HCF997" s="28"/>
      <c r="HCG997" s="28"/>
      <c r="HCH997" s="28"/>
      <c r="HCI997" s="28"/>
      <c r="HCJ997" s="28"/>
      <c r="HCK997" s="28"/>
      <c r="HCL997" s="28"/>
      <c r="HCM997" s="28"/>
      <c r="HCN997" s="28"/>
      <c r="HCO997" s="28"/>
      <c r="HCP997" s="28"/>
      <c r="HCQ997" s="28"/>
      <c r="HCR997" s="28"/>
      <c r="HCS997" s="28"/>
      <c r="HCT997" s="28"/>
      <c r="HCU997" s="28"/>
      <c r="HCV997" s="28"/>
      <c r="HCW997" s="28"/>
      <c r="HCX997" s="28"/>
      <c r="HCY997" s="28"/>
      <c r="HCZ997" s="28"/>
      <c r="HDA997" s="28"/>
      <c r="HDB997" s="28"/>
      <c r="HDC997" s="28"/>
      <c r="HDD997" s="28"/>
      <c r="HDE997" s="28"/>
      <c r="HDF997" s="28"/>
      <c r="HDG997" s="28"/>
      <c r="HDH997" s="28"/>
      <c r="HDI997" s="28"/>
      <c r="HDJ997" s="28"/>
      <c r="HDK997" s="28"/>
      <c r="HDL997" s="28"/>
      <c r="HDM997" s="28"/>
      <c r="HDN997" s="28"/>
      <c r="HDO997" s="28"/>
      <c r="HDP997" s="28"/>
      <c r="HDQ997" s="28"/>
      <c r="HDR997" s="28"/>
      <c r="HDS997" s="28"/>
      <c r="HDT997" s="28"/>
      <c r="HDU997" s="28"/>
      <c r="HDV997" s="28"/>
      <c r="HDW997" s="28"/>
      <c r="HDX997" s="28"/>
      <c r="HDY997" s="28"/>
      <c r="HDZ997" s="28"/>
      <c r="HEA997" s="28"/>
      <c r="HEB997" s="28"/>
      <c r="HEC997" s="28"/>
      <c r="HED997" s="28"/>
      <c r="HEE997" s="28"/>
      <c r="HEF997" s="28"/>
      <c r="HEG997" s="28"/>
      <c r="HEH997" s="28"/>
      <c r="HEI997" s="28"/>
      <c r="HEJ997" s="28"/>
      <c r="HEK997" s="28"/>
      <c r="HEL997" s="28"/>
      <c r="HEM997" s="28"/>
      <c r="HEN997" s="28"/>
      <c r="HEO997" s="28"/>
      <c r="HEP997" s="28"/>
      <c r="HEQ997" s="28"/>
      <c r="HER997" s="28"/>
      <c r="HES997" s="28"/>
      <c r="HET997" s="28"/>
      <c r="HEU997" s="28"/>
      <c r="HEV997" s="28"/>
      <c r="HEW997" s="28"/>
      <c r="HEX997" s="28"/>
      <c r="HEY997" s="28"/>
      <c r="HEZ997" s="28"/>
      <c r="HFA997" s="28"/>
      <c r="HFB997" s="28"/>
      <c r="HFC997" s="28"/>
      <c r="HFD997" s="28"/>
      <c r="HFE997" s="28"/>
      <c r="HFF997" s="28"/>
      <c r="HFG997" s="28"/>
      <c r="HFH997" s="28"/>
      <c r="HFI997" s="28"/>
      <c r="HFJ997" s="28"/>
      <c r="HFK997" s="28"/>
      <c r="HFL997" s="28"/>
      <c r="HFM997" s="28"/>
      <c r="HFN997" s="28"/>
      <c r="HFO997" s="28"/>
      <c r="HFP997" s="28"/>
      <c r="HFQ997" s="28"/>
      <c r="HFR997" s="28"/>
      <c r="HFS997" s="28"/>
      <c r="HFT997" s="28"/>
      <c r="HFU997" s="28"/>
      <c r="HFV997" s="28"/>
      <c r="HFW997" s="28"/>
      <c r="HFX997" s="28"/>
      <c r="HFY997" s="28"/>
      <c r="HFZ997" s="28"/>
      <c r="HGA997" s="28"/>
      <c r="HGB997" s="28"/>
      <c r="HGC997" s="28"/>
      <c r="HGD997" s="28"/>
      <c r="HGE997" s="28"/>
      <c r="HGF997" s="28"/>
      <c r="HGG997" s="28"/>
      <c r="HGH997" s="28"/>
      <c r="HGI997" s="28"/>
      <c r="HGJ997" s="28"/>
      <c r="HGK997" s="28"/>
      <c r="HGL997" s="28"/>
      <c r="HGM997" s="28"/>
      <c r="HGN997" s="28"/>
      <c r="HGO997" s="28"/>
      <c r="HGP997" s="28"/>
      <c r="HGQ997" s="28"/>
      <c r="HGR997" s="28"/>
      <c r="HGS997" s="28"/>
      <c r="HGT997" s="28"/>
      <c r="HGU997" s="28"/>
      <c r="HGV997" s="28"/>
      <c r="HGW997" s="28"/>
      <c r="HGX997" s="28"/>
      <c r="HGY997" s="28"/>
      <c r="HGZ997" s="28"/>
      <c r="HHA997" s="28"/>
      <c r="HHB997" s="28"/>
      <c r="HHC997" s="28"/>
      <c r="HHD997" s="28"/>
      <c r="HHE997" s="28"/>
      <c r="HHF997" s="28"/>
      <c r="HHG997" s="28"/>
      <c r="HHH997" s="28"/>
      <c r="HHI997" s="28"/>
      <c r="HHJ997" s="28"/>
      <c r="HHK997" s="28"/>
      <c r="HHL997" s="28"/>
      <c r="HHM997" s="28"/>
      <c r="HHN997" s="28"/>
      <c r="HHO997" s="28"/>
      <c r="HHP997" s="28"/>
      <c r="HHQ997" s="28"/>
      <c r="HHR997" s="28"/>
      <c r="HHS997" s="28"/>
      <c r="HHT997" s="28"/>
      <c r="HHU997" s="28"/>
      <c r="HHV997" s="28"/>
      <c r="HHW997" s="28"/>
      <c r="HHX997" s="28"/>
      <c r="HHY997" s="28"/>
      <c r="HHZ997" s="28"/>
      <c r="HIA997" s="28"/>
      <c r="HIB997" s="28"/>
      <c r="HIC997" s="28"/>
      <c r="HID997" s="28"/>
      <c r="HIE997" s="28"/>
      <c r="HIF997" s="28"/>
      <c r="HIG997" s="28"/>
      <c r="HIH997" s="28"/>
      <c r="HII997" s="28"/>
      <c r="HIJ997" s="28"/>
      <c r="HIK997" s="28"/>
      <c r="HIL997" s="28"/>
      <c r="HIM997" s="28"/>
      <c r="HIN997" s="28"/>
      <c r="HIO997" s="28"/>
      <c r="HIP997" s="28"/>
      <c r="HIQ997" s="28"/>
      <c r="HIR997" s="28"/>
      <c r="HIS997" s="28"/>
      <c r="HIT997" s="28"/>
      <c r="HIU997" s="28"/>
      <c r="HIV997" s="28"/>
      <c r="HIW997" s="28"/>
      <c r="HIX997" s="28"/>
      <c r="HIY997" s="28"/>
      <c r="HIZ997" s="28"/>
      <c r="HJA997" s="28"/>
      <c r="HJB997" s="28"/>
      <c r="HJC997" s="28"/>
      <c r="HJD997" s="28"/>
      <c r="HJE997" s="28"/>
      <c r="HJF997" s="28"/>
      <c r="HJG997" s="28"/>
      <c r="HJH997" s="28"/>
      <c r="HJI997" s="28"/>
      <c r="HJJ997" s="28"/>
      <c r="HJK997" s="28"/>
      <c r="HJL997" s="28"/>
      <c r="HJM997" s="28"/>
      <c r="HJN997" s="28"/>
      <c r="HJO997" s="28"/>
      <c r="HJP997" s="28"/>
      <c r="HJQ997" s="28"/>
      <c r="HJR997" s="28"/>
      <c r="HJS997" s="28"/>
      <c r="HJT997" s="28"/>
      <c r="HJU997" s="28"/>
      <c r="HJV997" s="28"/>
      <c r="HJW997" s="28"/>
      <c r="HJX997" s="28"/>
      <c r="HJY997" s="28"/>
      <c r="HJZ997" s="28"/>
      <c r="HKA997" s="28"/>
      <c r="HKB997" s="28"/>
      <c r="HKC997" s="28"/>
      <c r="HKD997" s="28"/>
      <c r="HKE997" s="28"/>
      <c r="HKF997" s="28"/>
      <c r="HKG997" s="28"/>
      <c r="HKH997" s="28"/>
      <c r="HKI997" s="28"/>
      <c r="HKJ997" s="28"/>
      <c r="HKK997" s="28"/>
      <c r="HKL997" s="28"/>
      <c r="HKM997" s="28"/>
      <c r="HKN997" s="28"/>
      <c r="HKO997" s="28"/>
      <c r="HKP997" s="28"/>
      <c r="HKQ997" s="28"/>
      <c r="HKR997" s="28"/>
      <c r="HKS997" s="28"/>
      <c r="HKT997" s="28"/>
      <c r="HKU997" s="28"/>
      <c r="HKV997" s="28"/>
      <c r="HKW997" s="28"/>
      <c r="HKX997" s="28"/>
      <c r="HKY997" s="28"/>
      <c r="HKZ997" s="28"/>
      <c r="HLA997" s="28"/>
      <c r="HLB997" s="28"/>
      <c r="HLC997" s="28"/>
      <c r="HLD997" s="28"/>
      <c r="HLE997" s="28"/>
      <c r="HLF997" s="28"/>
      <c r="HLG997" s="28"/>
      <c r="HLH997" s="28"/>
      <c r="HLI997" s="28"/>
      <c r="HLJ997" s="28"/>
      <c r="HLK997" s="28"/>
      <c r="HLL997" s="28"/>
      <c r="HLM997" s="28"/>
      <c r="HLN997" s="28"/>
      <c r="HLO997" s="28"/>
      <c r="HLP997" s="28"/>
      <c r="HLQ997" s="28"/>
      <c r="HLR997" s="28"/>
      <c r="HLS997" s="28"/>
      <c r="HLT997" s="28"/>
      <c r="HLU997" s="28"/>
      <c r="HLV997" s="28"/>
      <c r="HLW997" s="28"/>
      <c r="HLX997" s="28"/>
      <c r="HLY997" s="28"/>
      <c r="HLZ997" s="28"/>
      <c r="HMA997" s="28"/>
      <c r="HMB997" s="28"/>
      <c r="HMC997" s="28"/>
      <c r="HMD997" s="28"/>
      <c r="HME997" s="28"/>
      <c r="HMF997" s="28"/>
      <c r="HMG997" s="28"/>
      <c r="HMH997" s="28"/>
      <c r="HMI997" s="28"/>
      <c r="HMJ997" s="28"/>
      <c r="HMK997" s="28"/>
      <c r="HML997" s="28"/>
      <c r="HMM997" s="28"/>
      <c r="HMN997" s="28"/>
      <c r="HMO997" s="28"/>
      <c r="HMP997" s="28"/>
      <c r="HMQ997" s="28"/>
      <c r="HMR997" s="28"/>
      <c r="HMS997" s="28"/>
      <c r="HMT997" s="28"/>
      <c r="HMU997" s="28"/>
      <c r="HMV997" s="28"/>
      <c r="HMW997" s="28"/>
      <c r="HMX997" s="28"/>
      <c r="HMY997" s="28"/>
      <c r="HMZ997" s="28"/>
      <c r="HNA997" s="28"/>
      <c r="HNB997" s="28"/>
      <c r="HNC997" s="28"/>
      <c r="HND997" s="28"/>
      <c r="HNE997" s="28"/>
      <c r="HNF997" s="28"/>
      <c r="HNG997" s="28"/>
      <c r="HNH997" s="28"/>
      <c r="HNI997" s="28"/>
      <c r="HNJ997" s="28"/>
      <c r="HNK997" s="28"/>
      <c r="HNL997" s="28"/>
      <c r="HNM997" s="28"/>
      <c r="HNN997" s="28"/>
      <c r="HNO997" s="28"/>
      <c r="HNP997" s="28"/>
      <c r="HNQ997" s="28"/>
      <c r="HNR997" s="28"/>
      <c r="HNS997" s="28"/>
      <c r="HNT997" s="28"/>
      <c r="HNU997" s="28"/>
      <c r="HNV997" s="28"/>
      <c r="HNW997" s="28"/>
      <c r="HNX997" s="28"/>
      <c r="HNY997" s="28"/>
      <c r="HNZ997" s="28"/>
      <c r="HOA997" s="28"/>
      <c r="HOB997" s="28"/>
      <c r="HOC997" s="28"/>
      <c r="HOD997" s="28"/>
      <c r="HOE997" s="28"/>
      <c r="HOF997" s="28"/>
      <c r="HOG997" s="28"/>
      <c r="HOH997" s="28"/>
      <c r="HOI997" s="28"/>
      <c r="HOJ997" s="28"/>
      <c r="HOK997" s="28"/>
      <c r="HOL997" s="28"/>
      <c r="HOM997" s="28"/>
      <c r="HON997" s="28"/>
      <c r="HOO997" s="28"/>
      <c r="HOP997" s="28"/>
      <c r="HOQ997" s="28"/>
      <c r="HOR997" s="28"/>
      <c r="HOS997" s="28"/>
      <c r="HOT997" s="28"/>
      <c r="HOU997" s="28"/>
      <c r="HOV997" s="28"/>
      <c r="HOW997" s="28"/>
      <c r="HOX997" s="28"/>
      <c r="HOY997" s="28"/>
      <c r="HOZ997" s="28"/>
      <c r="HPA997" s="28"/>
      <c r="HPB997" s="28"/>
      <c r="HPC997" s="28"/>
      <c r="HPD997" s="28"/>
      <c r="HPE997" s="28"/>
      <c r="HPF997" s="28"/>
      <c r="HPG997" s="28"/>
      <c r="HPH997" s="28"/>
      <c r="HPI997" s="28"/>
      <c r="HPJ997" s="28"/>
      <c r="HPK997" s="28"/>
      <c r="HPL997" s="28"/>
      <c r="HPM997" s="28"/>
      <c r="HPN997" s="28"/>
      <c r="HPO997" s="28"/>
      <c r="HPP997" s="28"/>
      <c r="HPQ997" s="28"/>
      <c r="HPR997" s="28"/>
      <c r="HPS997" s="28"/>
      <c r="HPT997" s="28"/>
      <c r="HPU997" s="28"/>
      <c r="HPV997" s="28"/>
      <c r="HPW997" s="28"/>
      <c r="HPX997" s="28"/>
      <c r="HPY997" s="28"/>
      <c r="HPZ997" s="28"/>
      <c r="HQA997" s="28"/>
      <c r="HQB997" s="28"/>
      <c r="HQC997" s="28"/>
      <c r="HQD997" s="28"/>
      <c r="HQE997" s="28"/>
      <c r="HQF997" s="28"/>
      <c r="HQG997" s="28"/>
      <c r="HQH997" s="28"/>
      <c r="HQI997" s="28"/>
      <c r="HQJ997" s="28"/>
      <c r="HQK997" s="28"/>
      <c r="HQL997" s="28"/>
      <c r="HQM997" s="28"/>
      <c r="HQN997" s="28"/>
      <c r="HQO997" s="28"/>
      <c r="HQP997" s="28"/>
      <c r="HQQ997" s="28"/>
      <c r="HQR997" s="28"/>
      <c r="HQS997" s="28"/>
      <c r="HQT997" s="28"/>
      <c r="HQU997" s="28"/>
      <c r="HQV997" s="28"/>
      <c r="HQW997" s="28"/>
      <c r="HQX997" s="28"/>
      <c r="HQY997" s="28"/>
      <c r="HQZ997" s="28"/>
      <c r="HRA997" s="28"/>
      <c r="HRB997" s="28"/>
      <c r="HRC997" s="28"/>
      <c r="HRD997" s="28"/>
      <c r="HRE997" s="28"/>
      <c r="HRF997" s="28"/>
      <c r="HRG997" s="28"/>
      <c r="HRH997" s="28"/>
      <c r="HRI997" s="28"/>
      <c r="HRJ997" s="28"/>
      <c r="HRK997" s="28"/>
      <c r="HRL997" s="28"/>
      <c r="HRM997" s="28"/>
      <c r="HRN997" s="28"/>
      <c r="HRO997" s="28"/>
      <c r="HRP997" s="28"/>
      <c r="HRQ997" s="28"/>
      <c r="HRR997" s="28"/>
      <c r="HRS997" s="28"/>
      <c r="HRT997" s="28"/>
      <c r="HRU997" s="28"/>
      <c r="HRV997" s="28"/>
      <c r="HRW997" s="28"/>
      <c r="HRX997" s="28"/>
      <c r="HRY997" s="28"/>
      <c r="HRZ997" s="28"/>
      <c r="HSA997" s="28"/>
      <c r="HSB997" s="28"/>
      <c r="HSC997" s="28"/>
      <c r="HSD997" s="28"/>
      <c r="HSE997" s="28"/>
      <c r="HSF997" s="28"/>
      <c r="HSG997" s="28"/>
      <c r="HSH997" s="28"/>
      <c r="HSI997" s="28"/>
      <c r="HSJ997" s="28"/>
      <c r="HSK997" s="28"/>
      <c r="HSL997" s="28"/>
      <c r="HSM997" s="28"/>
      <c r="HSN997" s="28"/>
      <c r="HSO997" s="28"/>
      <c r="HSP997" s="28"/>
      <c r="HSQ997" s="28"/>
      <c r="HSR997" s="28"/>
      <c r="HSS997" s="28"/>
      <c r="HST997" s="28"/>
      <c r="HSU997" s="28"/>
      <c r="HSV997" s="28"/>
      <c r="HSW997" s="28"/>
      <c r="HSX997" s="28"/>
      <c r="HSY997" s="28"/>
      <c r="HSZ997" s="28"/>
      <c r="HTA997" s="28"/>
      <c r="HTB997" s="28"/>
      <c r="HTC997" s="28"/>
      <c r="HTD997" s="28"/>
      <c r="HTE997" s="28"/>
      <c r="HTF997" s="28"/>
      <c r="HTG997" s="28"/>
      <c r="HTH997" s="28"/>
      <c r="HTI997" s="28"/>
      <c r="HTJ997" s="28"/>
      <c r="HTK997" s="28"/>
      <c r="HTL997" s="28"/>
      <c r="HTM997" s="28"/>
      <c r="HTN997" s="28"/>
      <c r="HTO997" s="28"/>
      <c r="HTP997" s="28"/>
      <c r="HTQ997" s="28"/>
      <c r="HTR997" s="28"/>
      <c r="HTS997" s="28"/>
      <c r="HTT997" s="28"/>
      <c r="HTU997" s="28"/>
      <c r="HTV997" s="28"/>
      <c r="HTW997" s="28"/>
      <c r="HTX997" s="28"/>
      <c r="HTY997" s="28"/>
      <c r="HTZ997" s="28"/>
      <c r="HUA997" s="28"/>
      <c r="HUB997" s="28"/>
      <c r="HUC997" s="28"/>
      <c r="HUD997" s="28"/>
      <c r="HUE997" s="28"/>
      <c r="HUF997" s="28"/>
      <c r="HUG997" s="28"/>
      <c r="HUH997" s="28"/>
      <c r="HUI997" s="28"/>
      <c r="HUJ997" s="28"/>
      <c r="HUK997" s="28"/>
      <c r="HUL997" s="28"/>
      <c r="HUM997" s="28"/>
      <c r="HUN997" s="28"/>
      <c r="HUO997" s="28"/>
      <c r="HUP997" s="28"/>
      <c r="HUQ997" s="28"/>
      <c r="HUR997" s="28"/>
      <c r="HUS997" s="28"/>
      <c r="HUT997" s="28"/>
      <c r="HUU997" s="28"/>
      <c r="HUV997" s="28"/>
      <c r="HUW997" s="28"/>
      <c r="HUX997" s="28"/>
      <c r="HUY997" s="28"/>
      <c r="HUZ997" s="28"/>
      <c r="HVA997" s="28"/>
      <c r="HVB997" s="28"/>
      <c r="HVC997" s="28"/>
      <c r="HVD997" s="28"/>
      <c r="HVE997" s="28"/>
      <c r="HVF997" s="28"/>
      <c r="HVG997" s="28"/>
      <c r="HVH997" s="28"/>
      <c r="HVI997" s="28"/>
      <c r="HVJ997" s="28"/>
      <c r="HVK997" s="28"/>
      <c r="HVL997" s="28"/>
      <c r="HVM997" s="28"/>
      <c r="HVN997" s="28"/>
      <c r="HVO997" s="28"/>
      <c r="HVP997" s="28"/>
      <c r="HVQ997" s="28"/>
      <c r="HVR997" s="28"/>
      <c r="HVS997" s="28"/>
      <c r="HVT997" s="28"/>
      <c r="HVU997" s="28"/>
      <c r="HVV997" s="28"/>
      <c r="HVW997" s="28"/>
      <c r="HVX997" s="28"/>
      <c r="HVY997" s="28"/>
      <c r="HVZ997" s="28"/>
      <c r="HWA997" s="28"/>
      <c r="HWB997" s="28"/>
      <c r="HWC997" s="28"/>
      <c r="HWD997" s="28"/>
      <c r="HWE997" s="28"/>
      <c r="HWF997" s="28"/>
      <c r="HWG997" s="28"/>
      <c r="HWH997" s="28"/>
      <c r="HWI997" s="28"/>
      <c r="HWJ997" s="28"/>
      <c r="HWK997" s="28"/>
      <c r="HWL997" s="28"/>
      <c r="HWM997" s="28"/>
      <c r="HWN997" s="28"/>
      <c r="HWO997" s="28"/>
      <c r="HWP997" s="28"/>
      <c r="HWQ997" s="28"/>
      <c r="HWR997" s="28"/>
      <c r="HWS997" s="28"/>
      <c r="HWT997" s="28"/>
      <c r="HWU997" s="28"/>
      <c r="HWV997" s="28"/>
      <c r="HWW997" s="28"/>
      <c r="HWX997" s="28"/>
      <c r="HWY997" s="28"/>
      <c r="HWZ997" s="28"/>
      <c r="HXA997" s="28"/>
      <c r="HXB997" s="28"/>
      <c r="HXC997" s="28"/>
      <c r="HXD997" s="28"/>
      <c r="HXE997" s="28"/>
      <c r="HXF997" s="28"/>
      <c r="HXG997" s="28"/>
      <c r="HXH997" s="28"/>
      <c r="HXI997" s="28"/>
      <c r="HXJ997" s="28"/>
      <c r="HXK997" s="28"/>
      <c r="HXL997" s="28"/>
      <c r="HXM997" s="28"/>
      <c r="HXN997" s="28"/>
      <c r="HXO997" s="28"/>
      <c r="HXP997" s="28"/>
      <c r="HXQ997" s="28"/>
      <c r="HXR997" s="28"/>
      <c r="HXS997" s="28"/>
      <c r="HXT997" s="28"/>
      <c r="HXU997" s="28"/>
      <c r="HXV997" s="28"/>
      <c r="HXW997" s="28"/>
      <c r="HXX997" s="28"/>
      <c r="HXY997" s="28"/>
      <c r="HXZ997" s="28"/>
      <c r="HYA997" s="28"/>
      <c r="HYB997" s="28"/>
      <c r="HYC997" s="28"/>
      <c r="HYD997" s="28"/>
      <c r="HYE997" s="28"/>
      <c r="HYF997" s="28"/>
      <c r="HYG997" s="28"/>
      <c r="HYH997" s="28"/>
      <c r="HYI997" s="28"/>
      <c r="HYJ997" s="28"/>
      <c r="HYK997" s="28"/>
      <c r="HYL997" s="28"/>
      <c r="HYM997" s="28"/>
      <c r="HYN997" s="28"/>
      <c r="HYO997" s="28"/>
      <c r="HYP997" s="28"/>
      <c r="HYQ997" s="28"/>
      <c r="HYR997" s="28"/>
      <c r="HYS997" s="28"/>
      <c r="HYT997" s="28"/>
      <c r="HYU997" s="28"/>
      <c r="HYV997" s="28"/>
      <c r="HYW997" s="28"/>
      <c r="HYX997" s="28"/>
      <c r="HYY997" s="28"/>
      <c r="HYZ997" s="28"/>
      <c r="HZA997" s="28"/>
      <c r="HZB997" s="28"/>
      <c r="HZC997" s="28"/>
      <c r="HZD997" s="28"/>
      <c r="HZE997" s="28"/>
      <c r="HZF997" s="28"/>
      <c r="HZG997" s="28"/>
      <c r="HZH997" s="28"/>
      <c r="HZI997" s="28"/>
      <c r="HZJ997" s="28"/>
      <c r="HZK997" s="28"/>
      <c r="HZL997" s="28"/>
      <c r="HZM997" s="28"/>
      <c r="HZN997" s="28"/>
      <c r="HZO997" s="28"/>
      <c r="HZP997" s="28"/>
      <c r="HZQ997" s="28"/>
      <c r="HZR997" s="28"/>
      <c r="HZS997" s="28"/>
      <c r="HZT997" s="28"/>
      <c r="HZU997" s="28"/>
      <c r="HZV997" s="28"/>
      <c r="HZW997" s="28"/>
      <c r="HZX997" s="28"/>
      <c r="HZY997" s="28"/>
      <c r="HZZ997" s="28"/>
      <c r="IAA997" s="28"/>
      <c r="IAB997" s="28"/>
      <c r="IAC997" s="28"/>
      <c r="IAD997" s="28"/>
      <c r="IAE997" s="28"/>
      <c r="IAF997" s="28"/>
      <c r="IAG997" s="28"/>
      <c r="IAH997" s="28"/>
      <c r="IAI997" s="28"/>
      <c r="IAJ997" s="28"/>
      <c r="IAK997" s="28"/>
      <c r="IAL997" s="28"/>
      <c r="IAM997" s="28"/>
      <c r="IAN997" s="28"/>
      <c r="IAO997" s="28"/>
      <c r="IAP997" s="28"/>
      <c r="IAQ997" s="28"/>
      <c r="IAR997" s="28"/>
      <c r="IAS997" s="28"/>
      <c r="IAT997" s="28"/>
      <c r="IAU997" s="28"/>
      <c r="IAV997" s="28"/>
      <c r="IAW997" s="28"/>
      <c r="IAX997" s="28"/>
      <c r="IAY997" s="28"/>
      <c r="IAZ997" s="28"/>
      <c r="IBA997" s="28"/>
      <c r="IBB997" s="28"/>
      <c r="IBC997" s="28"/>
      <c r="IBD997" s="28"/>
      <c r="IBE997" s="28"/>
      <c r="IBF997" s="28"/>
      <c r="IBG997" s="28"/>
      <c r="IBH997" s="28"/>
      <c r="IBI997" s="28"/>
      <c r="IBJ997" s="28"/>
      <c r="IBK997" s="28"/>
      <c r="IBL997" s="28"/>
      <c r="IBM997" s="28"/>
      <c r="IBN997" s="28"/>
      <c r="IBO997" s="28"/>
      <c r="IBP997" s="28"/>
      <c r="IBQ997" s="28"/>
      <c r="IBR997" s="28"/>
      <c r="IBS997" s="28"/>
      <c r="IBT997" s="28"/>
      <c r="IBU997" s="28"/>
      <c r="IBV997" s="28"/>
      <c r="IBW997" s="28"/>
      <c r="IBX997" s="28"/>
      <c r="IBY997" s="28"/>
      <c r="IBZ997" s="28"/>
      <c r="ICA997" s="28"/>
      <c r="ICB997" s="28"/>
      <c r="ICC997" s="28"/>
      <c r="ICD997" s="28"/>
      <c r="ICE997" s="28"/>
      <c r="ICF997" s="28"/>
      <c r="ICG997" s="28"/>
      <c r="ICH997" s="28"/>
      <c r="ICI997" s="28"/>
      <c r="ICJ997" s="28"/>
      <c r="ICK997" s="28"/>
      <c r="ICL997" s="28"/>
      <c r="ICM997" s="28"/>
      <c r="ICN997" s="28"/>
      <c r="ICO997" s="28"/>
      <c r="ICP997" s="28"/>
      <c r="ICQ997" s="28"/>
      <c r="ICR997" s="28"/>
      <c r="ICS997" s="28"/>
      <c r="ICT997" s="28"/>
      <c r="ICU997" s="28"/>
      <c r="ICV997" s="28"/>
      <c r="ICW997" s="28"/>
      <c r="ICX997" s="28"/>
      <c r="ICY997" s="28"/>
      <c r="ICZ997" s="28"/>
      <c r="IDA997" s="28"/>
      <c r="IDB997" s="28"/>
      <c r="IDC997" s="28"/>
      <c r="IDD997" s="28"/>
      <c r="IDE997" s="28"/>
      <c r="IDF997" s="28"/>
      <c r="IDG997" s="28"/>
      <c r="IDH997" s="28"/>
      <c r="IDI997" s="28"/>
      <c r="IDJ997" s="28"/>
      <c r="IDK997" s="28"/>
      <c r="IDL997" s="28"/>
      <c r="IDM997" s="28"/>
      <c r="IDN997" s="28"/>
      <c r="IDO997" s="28"/>
      <c r="IDP997" s="28"/>
      <c r="IDQ997" s="28"/>
      <c r="IDR997" s="28"/>
      <c r="IDS997" s="28"/>
      <c r="IDT997" s="28"/>
      <c r="IDU997" s="28"/>
      <c r="IDV997" s="28"/>
      <c r="IDW997" s="28"/>
      <c r="IDX997" s="28"/>
      <c r="IDY997" s="28"/>
      <c r="IDZ997" s="28"/>
      <c r="IEA997" s="28"/>
      <c r="IEB997" s="28"/>
      <c r="IEC997" s="28"/>
      <c r="IED997" s="28"/>
      <c r="IEE997" s="28"/>
      <c r="IEF997" s="28"/>
      <c r="IEG997" s="28"/>
      <c r="IEH997" s="28"/>
      <c r="IEI997" s="28"/>
      <c r="IEJ997" s="28"/>
      <c r="IEK997" s="28"/>
      <c r="IEL997" s="28"/>
      <c r="IEM997" s="28"/>
      <c r="IEN997" s="28"/>
      <c r="IEO997" s="28"/>
      <c r="IEP997" s="28"/>
      <c r="IEQ997" s="28"/>
      <c r="IER997" s="28"/>
      <c r="IES997" s="28"/>
      <c r="IET997" s="28"/>
      <c r="IEU997" s="28"/>
      <c r="IEV997" s="28"/>
      <c r="IEW997" s="28"/>
      <c r="IEX997" s="28"/>
      <c r="IEY997" s="28"/>
      <c r="IEZ997" s="28"/>
      <c r="IFA997" s="28"/>
      <c r="IFB997" s="28"/>
      <c r="IFC997" s="28"/>
      <c r="IFD997" s="28"/>
      <c r="IFE997" s="28"/>
      <c r="IFF997" s="28"/>
      <c r="IFG997" s="28"/>
      <c r="IFH997" s="28"/>
      <c r="IFI997" s="28"/>
      <c r="IFJ997" s="28"/>
      <c r="IFK997" s="28"/>
      <c r="IFL997" s="28"/>
      <c r="IFM997" s="28"/>
      <c r="IFN997" s="28"/>
      <c r="IFO997" s="28"/>
      <c r="IFP997" s="28"/>
      <c r="IFQ997" s="28"/>
      <c r="IFR997" s="28"/>
      <c r="IFS997" s="28"/>
      <c r="IFT997" s="28"/>
      <c r="IFU997" s="28"/>
      <c r="IFV997" s="28"/>
      <c r="IFW997" s="28"/>
      <c r="IFX997" s="28"/>
      <c r="IFY997" s="28"/>
      <c r="IFZ997" s="28"/>
      <c r="IGA997" s="28"/>
      <c r="IGB997" s="28"/>
      <c r="IGC997" s="28"/>
      <c r="IGD997" s="28"/>
      <c r="IGE997" s="28"/>
      <c r="IGF997" s="28"/>
      <c r="IGG997" s="28"/>
      <c r="IGH997" s="28"/>
      <c r="IGI997" s="28"/>
      <c r="IGJ997" s="28"/>
      <c r="IGK997" s="28"/>
      <c r="IGL997" s="28"/>
      <c r="IGM997" s="28"/>
      <c r="IGN997" s="28"/>
      <c r="IGO997" s="28"/>
      <c r="IGP997" s="28"/>
      <c r="IGQ997" s="28"/>
      <c r="IGR997" s="28"/>
      <c r="IGS997" s="28"/>
      <c r="IGT997" s="28"/>
      <c r="IGU997" s="28"/>
      <c r="IGV997" s="28"/>
      <c r="IGW997" s="28"/>
      <c r="IGX997" s="28"/>
      <c r="IGY997" s="28"/>
      <c r="IGZ997" s="28"/>
      <c r="IHA997" s="28"/>
      <c r="IHB997" s="28"/>
      <c r="IHC997" s="28"/>
      <c r="IHD997" s="28"/>
      <c r="IHE997" s="28"/>
      <c r="IHF997" s="28"/>
      <c r="IHG997" s="28"/>
      <c r="IHH997" s="28"/>
      <c r="IHI997" s="28"/>
      <c r="IHJ997" s="28"/>
      <c r="IHK997" s="28"/>
      <c r="IHL997" s="28"/>
      <c r="IHM997" s="28"/>
      <c r="IHN997" s="28"/>
      <c r="IHO997" s="28"/>
      <c r="IHP997" s="28"/>
      <c r="IHQ997" s="28"/>
      <c r="IHR997" s="28"/>
      <c r="IHS997" s="28"/>
      <c r="IHT997" s="28"/>
      <c r="IHU997" s="28"/>
      <c r="IHV997" s="28"/>
      <c r="IHW997" s="28"/>
      <c r="IHX997" s="28"/>
      <c r="IHY997" s="28"/>
      <c r="IHZ997" s="28"/>
      <c r="IIA997" s="28"/>
      <c r="IIB997" s="28"/>
      <c r="IIC997" s="28"/>
      <c r="IID997" s="28"/>
      <c r="IIE997" s="28"/>
      <c r="IIF997" s="28"/>
      <c r="IIG997" s="28"/>
      <c r="IIH997" s="28"/>
      <c r="III997" s="28"/>
      <c r="IIJ997" s="28"/>
      <c r="IIK997" s="28"/>
      <c r="IIL997" s="28"/>
      <c r="IIM997" s="28"/>
      <c r="IIN997" s="28"/>
      <c r="IIO997" s="28"/>
      <c r="IIP997" s="28"/>
      <c r="IIQ997" s="28"/>
      <c r="IIR997" s="28"/>
      <c r="IIS997" s="28"/>
      <c r="IIT997" s="28"/>
      <c r="IIU997" s="28"/>
      <c r="IIV997" s="28"/>
      <c r="IIW997" s="28"/>
      <c r="IIX997" s="28"/>
      <c r="IIY997" s="28"/>
      <c r="IIZ997" s="28"/>
      <c r="IJA997" s="28"/>
      <c r="IJB997" s="28"/>
      <c r="IJC997" s="28"/>
      <c r="IJD997" s="28"/>
      <c r="IJE997" s="28"/>
      <c r="IJF997" s="28"/>
      <c r="IJG997" s="28"/>
      <c r="IJH997" s="28"/>
      <c r="IJI997" s="28"/>
      <c r="IJJ997" s="28"/>
      <c r="IJK997" s="28"/>
      <c r="IJL997" s="28"/>
      <c r="IJM997" s="28"/>
      <c r="IJN997" s="28"/>
      <c r="IJO997" s="28"/>
      <c r="IJP997" s="28"/>
      <c r="IJQ997" s="28"/>
      <c r="IJR997" s="28"/>
      <c r="IJS997" s="28"/>
      <c r="IJT997" s="28"/>
      <c r="IJU997" s="28"/>
      <c r="IJV997" s="28"/>
      <c r="IJW997" s="28"/>
      <c r="IJX997" s="28"/>
      <c r="IJY997" s="28"/>
      <c r="IJZ997" s="28"/>
      <c r="IKA997" s="28"/>
      <c r="IKB997" s="28"/>
      <c r="IKC997" s="28"/>
      <c r="IKD997" s="28"/>
      <c r="IKE997" s="28"/>
      <c r="IKF997" s="28"/>
      <c r="IKG997" s="28"/>
      <c r="IKH997" s="28"/>
      <c r="IKI997" s="28"/>
      <c r="IKJ997" s="28"/>
      <c r="IKK997" s="28"/>
      <c r="IKL997" s="28"/>
      <c r="IKM997" s="28"/>
      <c r="IKN997" s="28"/>
      <c r="IKO997" s="28"/>
      <c r="IKP997" s="28"/>
      <c r="IKQ997" s="28"/>
      <c r="IKR997" s="28"/>
      <c r="IKS997" s="28"/>
      <c r="IKT997" s="28"/>
      <c r="IKU997" s="28"/>
      <c r="IKV997" s="28"/>
      <c r="IKW997" s="28"/>
      <c r="IKX997" s="28"/>
      <c r="IKY997" s="28"/>
      <c r="IKZ997" s="28"/>
      <c r="ILA997" s="28"/>
      <c r="ILB997" s="28"/>
      <c r="ILC997" s="28"/>
      <c r="ILD997" s="28"/>
      <c r="ILE997" s="28"/>
      <c r="ILF997" s="28"/>
      <c r="ILG997" s="28"/>
      <c r="ILH997" s="28"/>
      <c r="ILI997" s="28"/>
      <c r="ILJ997" s="28"/>
      <c r="ILK997" s="28"/>
      <c r="ILL997" s="28"/>
      <c r="ILM997" s="28"/>
      <c r="ILN997" s="28"/>
      <c r="ILO997" s="28"/>
      <c r="ILP997" s="28"/>
      <c r="ILQ997" s="28"/>
      <c r="ILR997" s="28"/>
      <c r="ILS997" s="28"/>
      <c r="ILT997" s="28"/>
      <c r="ILU997" s="28"/>
      <c r="ILV997" s="28"/>
      <c r="ILW997" s="28"/>
      <c r="ILX997" s="28"/>
      <c r="ILY997" s="28"/>
      <c r="ILZ997" s="28"/>
      <c r="IMA997" s="28"/>
      <c r="IMB997" s="28"/>
      <c r="IMC997" s="28"/>
      <c r="IMD997" s="28"/>
      <c r="IME997" s="28"/>
      <c r="IMF997" s="28"/>
      <c r="IMG997" s="28"/>
      <c r="IMH997" s="28"/>
      <c r="IMI997" s="28"/>
      <c r="IMJ997" s="28"/>
      <c r="IMK997" s="28"/>
      <c r="IML997" s="28"/>
      <c r="IMM997" s="28"/>
      <c r="IMN997" s="28"/>
      <c r="IMO997" s="28"/>
      <c r="IMP997" s="28"/>
      <c r="IMQ997" s="28"/>
      <c r="IMR997" s="28"/>
      <c r="IMS997" s="28"/>
      <c r="IMT997" s="28"/>
      <c r="IMU997" s="28"/>
      <c r="IMV997" s="28"/>
      <c r="IMW997" s="28"/>
      <c r="IMX997" s="28"/>
      <c r="IMY997" s="28"/>
      <c r="IMZ997" s="28"/>
      <c r="INA997" s="28"/>
      <c r="INB997" s="28"/>
      <c r="INC997" s="28"/>
      <c r="IND997" s="28"/>
      <c r="INE997" s="28"/>
      <c r="INF997" s="28"/>
      <c r="ING997" s="28"/>
      <c r="INH997" s="28"/>
      <c r="INI997" s="28"/>
      <c r="INJ997" s="28"/>
      <c r="INK997" s="28"/>
      <c r="INL997" s="28"/>
      <c r="INM997" s="28"/>
      <c r="INN997" s="28"/>
      <c r="INO997" s="28"/>
      <c r="INP997" s="28"/>
      <c r="INQ997" s="28"/>
      <c r="INR997" s="28"/>
      <c r="INS997" s="28"/>
      <c r="INT997" s="28"/>
      <c r="INU997" s="28"/>
      <c r="INV997" s="28"/>
      <c r="INW997" s="28"/>
      <c r="INX997" s="28"/>
      <c r="INY997" s="28"/>
      <c r="INZ997" s="28"/>
      <c r="IOA997" s="28"/>
      <c r="IOB997" s="28"/>
      <c r="IOC997" s="28"/>
      <c r="IOD997" s="28"/>
      <c r="IOE997" s="28"/>
      <c r="IOF997" s="28"/>
      <c r="IOG997" s="28"/>
      <c r="IOH997" s="28"/>
      <c r="IOI997" s="28"/>
      <c r="IOJ997" s="28"/>
      <c r="IOK997" s="28"/>
      <c r="IOL997" s="28"/>
      <c r="IOM997" s="28"/>
      <c r="ION997" s="28"/>
      <c r="IOO997" s="28"/>
      <c r="IOP997" s="28"/>
      <c r="IOQ997" s="28"/>
      <c r="IOR997" s="28"/>
      <c r="IOS997" s="28"/>
      <c r="IOT997" s="28"/>
      <c r="IOU997" s="28"/>
      <c r="IOV997" s="28"/>
      <c r="IOW997" s="28"/>
      <c r="IOX997" s="28"/>
      <c r="IOY997" s="28"/>
      <c r="IOZ997" s="28"/>
      <c r="IPA997" s="28"/>
      <c r="IPB997" s="28"/>
      <c r="IPC997" s="28"/>
      <c r="IPD997" s="28"/>
      <c r="IPE997" s="28"/>
      <c r="IPF997" s="28"/>
      <c r="IPG997" s="28"/>
      <c r="IPH997" s="28"/>
      <c r="IPI997" s="28"/>
      <c r="IPJ997" s="28"/>
      <c r="IPK997" s="28"/>
      <c r="IPL997" s="28"/>
      <c r="IPM997" s="28"/>
      <c r="IPN997" s="28"/>
      <c r="IPO997" s="28"/>
      <c r="IPP997" s="28"/>
      <c r="IPQ997" s="28"/>
      <c r="IPR997" s="28"/>
      <c r="IPS997" s="28"/>
      <c r="IPT997" s="28"/>
      <c r="IPU997" s="28"/>
      <c r="IPV997" s="28"/>
      <c r="IPW997" s="28"/>
      <c r="IPX997" s="28"/>
      <c r="IPY997" s="28"/>
      <c r="IPZ997" s="28"/>
      <c r="IQA997" s="28"/>
      <c r="IQB997" s="28"/>
      <c r="IQC997" s="28"/>
      <c r="IQD997" s="28"/>
      <c r="IQE997" s="28"/>
      <c r="IQF997" s="28"/>
      <c r="IQG997" s="28"/>
      <c r="IQH997" s="28"/>
      <c r="IQI997" s="28"/>
      <c r="IQJ997" s="28"/>
      <c r="IQK997" s="28"/>
      <c r="IQL997" s="28"/>
      <c r="IQM997" s="28"/>
      <c r="IQN997" s="28"/>
      <c r="IQO997" s="28"/>
      <c r="IQP997" s="28"/>
      <c r="IQQ997" s="28"/>
      <c r="IQR997" s="28"/>
      <c r="IQS997" s="28"/>
      <c r="IQT997" s="28"/>
      <c r="IQU997" s="28"/>
      <c r="IQV997" s="28"/>
      <c r="IQW997" s="28"/>
      <c r="IQX997" s="28"/>
      <c r="IQY997" s="28"/>
      <c r="IQZ997" s="28"/>
      <c r="IRA997" s="28"/>
      <c r="IRB997" s="28"/>
      <c r="IRC997" s="28"/>
      <c r="IRD997" s="28"/>
      <c r="IRE997" s="28"/>
      <c r="IRF997" s="28"/>
      <c r="IRG997" s="28"/>
      <c r="IRH997" s="28"/>
      <c r="IRI997" s="28"/>
      <c r="IRJ997" s="28"/>
      <c r="IRK997" s="28"/>
      <c r="IRL997" s="28"/>
      <c r="IRM997" s="28"/>
      <c r="IRN997" s="28"/>
      <c r="IRO997" s="28"/>
      <c r="IRP997" s="28"/>
      <c r="IRQ997" s="28"/>
      <c r="IRR997" s="28"/>
      <c r="IRS997" s="28"/>
      <c r="IRT997" s="28"/>
      <c r="IRU997" s="28"/>
      <c r="IRV997" s="28"/>
      <c r="IRW997" s="28"/>
      <c r="IRX997" s="28"/>
      <c r="IRY997" s="28"/>
      <c r="IRZ997" s="28"/>
      <c r="ISA997" s="28"/>
      <c r="ISB997" s="28"/>
      <c r="ISC997" s="28"/>
      <c r="ISD997" s="28"/>
      <c r="ISE997" s="28"/>
      <c r="ISF997" s="28"/>
      <c r="ISG997" s="28"/>
      <c r="ISH997" s="28"/>
      <c r="ISI997" s="28"/>
      <c r="ISJ997" s="28"/>
      <c r="ISK997" s="28"/>
      <c r="ISL997" s="28"/>
      <c r="ISM997" s="28"/>
      <c r="ISN997" s="28"/>
      <c r="ISO997" s="28"/>
      <c r="ISP997" s="28"/>
      <c r="ISQ997" s="28"/>
      <c r="ISR997" s="28"/>
      <c r="ISS997" s="28"/>
      <c r="IST997" s="28"/>
      <c r="ISU997" s="28"/>
      <c r="ISV997" s="28"/>
      <c r="ISW997" s="28"/>
      <c r="ISX997" s="28"/>
      <c r="ISY997" s="28"/>
      <c r="ISZ997" s="28"/>
      <c r="ITA997" s="28"/>
      <c r="ITB997" s="28"/>
      <c r="ITC997" s="28"/>
      <c r="ITD997" s="28"/>
      <c r="ITE997" s="28"/>
      <c r="ITF997" s="28"/>
      <c r="ITG997" s="28"/>
      <c r="ITH997" s="28"/>
      <c r="ITI997" s="28"/>
      <c r="ITJ997" s="28"/>
      <c r="ITK997" s="28"/>
      <c r="ITL997" s="28"/>
      <c r="ITM997" s="28"/>
      <c r="ITN997" s="28"/>
      <c r="ITO997" s="28"/>
      <c r="ITP997" s="28"/>
      <c r="ITQ997" s="28"/>
      <c r="ITR997" s="28"/>
      <c r="ITS997" s="28"/>
      <c r="ITT997" s="28"/>
      <c r="ITU997" s="28"/>
      <c r="ITV997" s="28"/>
      <c r="ITW997" s="28"/>
      <c r="ITX997" s="28"/>
      <c r="ITY997" s="28"/>
      <c r="ITZ997" s="28"/>
      <c r="IUA997" s="28"/>
      <c r="IUB997" s="28"/>
      <c r="IUC997" s="28"/>
      <c r="IUD997" s="28"/>
      <c r="IUE997" s="28"/>
      <c r="IUF997" s="28"/>
      <c r="IUG997" s="28"/>
      <c r="IUH997" s="28"/>
      <c r="IUI997" s="28"/>
      <c r="IUJ997" s="28"/>
      <c r="IUK997" s="28"/>
      <c r="IUL997" s="28"/>
      <c r="IUM997" s="28"/>
      <c r="IUN997" s="28"/>
      <c r="IUO997" s="28"/>
      <c r="IUP997" s="28"/>
      <c r="IUQ997" s="28"/>
      <c r="IUR997" s="28"/>
      <c r="IUS997" s="28"/>
      <c r="IUT997" s="28"/>
      <c r="IUU997" s="28"/>
      <c r="IUV997" s="28"/>
      <c r="IUW997" s="28"/>
      <c r="IUX997" s="28"/>
      <c r="IUY997" s="28"/>
      <c r="IUZ997" s="28"/>
      <c r="IVA997" s="28"/>
      <c r="IVB997" s="28"/>
      <c r="IVC997" s="28"/>
      <c r="IVD997" s="28"/>
      <c r="IVE997" s="28"/>
      <c r="IVF997" s="28"/>
      <c r="IVG997" s="28"/>
      <c r="IVH997" s="28"/>
      <c r="IVI997" s="28"/>
      <c r="IVJ997" s="28"/>
      <c r="IVK997" s="28"/>
      <c r="IVL997" s="28"/>
      <c r="IVM997" s="28"/>
      <c r="IVN997" s="28"/>
      <c r="IVO997" s="28"/>
      <c r="IVP997" s="28"/>
      <c r="IVQ997" s="28"/>
      <c r="IVR997" s="28"/>
      <c r="IVS997" s="28"/>
      <c r="IVT997" s="28"/>
      <c r="IVU997" s="28"/>
      <c r="IVV997" s="28"/>
      <c r="IVW997" s="28"/>
      <c r="IVX997" s="28"/>
      <c r="IVY997" s="28"/>
      <c r="IVZ997" s="28"/>
      <c r="IWA997" s="28"/>
      <c r="IWB997" s="28"/>
      <c r="IWC997" s="28"/>
      <c r="IWD997" s="28"/>
      <c r="IWE997" s="28"/>
      <c r="IWF997" s="28"/>
      <c r="IWG997" s="28"/>
      <c r="IWH997" s="28"/>
      <c r="IWI997" s="28"/>
      <c r="IWJ997" s="28"/>
      <c r="IWK997" s="28"/>
      <c r="IWL997" s="28"/>
      <c r="IWM997" s="28"/>
      <c r="IWN997" s="28"/>
      <c r="IWO997" s="28"/>
      <c r="IWP997" s="28"/>
      <c r="IWQ997" s="28"/>
      <c r="IWR997" s="28"/>
      <c r="IWS997" s="28"/>
      <c r="IWT997" s="28"/>
      <c r="IWU997" s="28"/>
      <c r="IWV997" s="28"/>
      <c r="IWW997" s="28"/>
      <c r="IWX997" s="28"/>
      <c r="IWY997" s="28"/>
      <c r="IWZ997" s="28"/>
      <c r="IXA997" s="28"/>
      <c r="IXB997" s="28"/>
      <c r="IXC997" s="28"/>
      <c r="IXD997" s="28"/>
      <c r="IXE997" s="28"/>
      <c r="IXF997" s="28"/>
      <c r="IXG997" s="28"/>
      <c r="IXH997" s="28"/>
      <c r="IXI997" s="28"/>
      <c r="IXJ997" s="28"/>
      <c r="IXK997" s="28"/>
      <c r="IXL997" s="28"/>
      <c r="IXM997" s="28"/>
      <c r="IXN997" s="28"/>
      <c r="IXO997" s="28"/>
      <c r="IXP997" s="28"/>
      <c r="IXQ997" s="28"/>
      <c r="IXR997" s="28"/>
      <c r="IXS997" s="28"/>
      <c r="IXT997" s="28"/>
      <c r="IXU997" s="28"/>
      <c r="IXV997" s="28"/>
      <c r="IXW997" s="28"/>
      <c r="IXX997" s="28"/>
      <c r="IXY997" s="28"/>
      <c r="IXZ997" s="28"/>
      <c r="IYA997" s="28"/>
      <c r="IYB997" s="28"/>
      <c r="IYC997" s="28"/>
      <c r="IYD997" s="28"/>
      <c r="IYE997" s="28"/>
      <c r="IYF997" s="28"/>
      <c r="IYG997" s="28"/>
      <c r="IYH997" s="28"/>
      <c r="IYI997" s="28"/>
      <c r="IYJ997" s="28"/>
      <c r="IYK997" s="28"/>
      <c r="IYL997" s="28"/>
      <c r="IYM997" s="28"/>
      <c r="IYN997" s="28"/>
      <c r="IYO997" s="28"/>
      <c r="IYP997" s="28"/>
      <c r="IYQ997" s="28"/>
      <c r="IYR997" s="28"/>
      <c r="IYS997" s="28"/>
      <c r="IYT997" s="28"/>
      <c r="IYU997" s="28"/>
      <c r="IYV997" s="28"/>
      <c r="IYW997" s="28"/>
      <c r="IYX997" s="28"/>
      <c r="IYY997" s="28"/>
      <c r="IYZ997" s="28"/>
      <c r="IZA997" s="28"/>
      <c r="IZB997" s="28"/>
      <c r="IZC997" s="28"/>
      <c r="IZD997" s="28"/>
      <c r="IZE997" s="28"/>
      <c r="IZF997" s="28"/>
      <c r="IZG997" s="28"/>
      <c r="IZH997" s="28"/>
      <c r="IZI997" s="28"/>
      <c r="IZJ997" s="28"/>
      <c r="IZK997" s="28"/>
      <c r="IZL997" s="28"/>
      <c r="IZM997" s="28"/>
      <c r="IZN997" s="28"/>
      <c r="IZO997" s="28"/>
      <c r="IZP997" s="28"/>
      <c r="IZQ997" s="28"/>
      <c r="IZR997" s="28"/>
      <c r="IZS997" s="28"/>
      <c r="IZT997" s="28"/>
      <c r="IZU997" s="28"/>
      <c r="IZV997" s="28"/>
      <c r="IZW997" s="28"/>
      <c r="IZX997" s="28"/>
      <c r="IZY997" s="28"/>
      <c r="IZZ997" s="28"/>
      <c r="JAA997" s="28"/>
      <c r="JAB997" s="28"/>
      <c r="JAC997" s="28"/>
      <c r="JAD997" s="28"/>
      <c r="JAE997" s="28"/>
      <c r="JAF997" s="28"/>
      <c r="JAG997" s="28"/>
      <c r="JAH997" s="28"/>
      <c r="JAI997" s="28"/>
      <c r="JAJ997" s="28"/>
      <c r="JAK997" s="28"/>
      <c r="JAL997" s="28"/>
      <c r="JAM997" s="28"/>
      <c r="JAN997" s="28"/>
      <c r="JAO997" s="28"/>
      <c r="JAP997" s="28"/>
      <c r="JAQ997" s="28"/>
      <c r="JAR997" s="28"/>
      <c r="JAS997" s="28"/>
      <c r="JAT997" s="28"/>
      <c r="JAU997" s="28"/>
      <c r="JAV997" s="28"/>
      <c r="JAW997" s="28"/>
      <c r="JAX997" s="28"/>
      <c r="JAY997" s="28"/>
      <c r="JAZ997" s="28"/>
      <c r="JBA997" s="28"/>
      <c r="JBB997" s="28"/>
      <c r="JBC997" s="28"/>
      <c r="JBD997" s="28"/>
      <c r="JBE997" s="28"/>
      <c r="JBF997" s="28"/>
      <c r="JBG997" s="28"/>
      <c r="JBH997" s="28"/>
      <c r="JBI997" s="28"/>
      <c r="JBJ997" s="28"/>
      <c r="JBK997" s="28"/>
      <c r="JBL997" s="28"/>
      <c r="JBM997" s="28"/>
      <c r="JBN997" s="28"/>
      <c r="JBO997" s="28"/>
      <c r="JBP997" s="28"/>
      <c r="JBQ997" s="28"/>
      <c r="JBR997" s="28"/>
      <c r="JBS997" s="28"/>
      <c r="JBT997" s="28"/>
      <c r="JBU997" s="28"/>
      <c r="JBV997" s="28"/>
      <c r="JBW997" s="28"/>
      <c r="JBX997" s="28"/>
      <c r="JBY997" s="28"/>
      <c r="JBZ997" s="28"/>
      <c r="JCA997" s="28"/>
      <c r="JCB997" s="28"/>
      <c r="JCC997" s="28"/>
      <c r="JCD997" s="28"/>
      <c r="JCE997" s="28"/>
      <c r="JCF997" s="28"/>
      <c r="JCG997" s="28"/>
      <c r="JCH997" s="28"/>
      <c r="JCI997" s="28"/>
      <c r="JCJ997" s="28"/>
      <c r="JCK997" s="28"/>
      <c r="JCL997" s="28"/>
      <c r="JCM997" s="28"/>
      <c r="JCN997" s="28"/>
      <c r="JCO997" s="28"/>
      <c r="JCP997" s="28"/>
      <c r="JCQ997" s="28"/>
      <c r="JCR997" s="28"/>
      <c r="JCS997" s="28"/>
      <c r="JCT997" s="28"/>
      <c r="JCU997" s="28"/>
      <c r="JCV997" s="28"/>
      <c r="JCW997" s="28"/>
      <c r="JCX997" s="28"/>
      <c r="JCY997" s="28"/>
      <c r="JCZ997" s="28"/>
      <c r="JDA997" s="28"/>
      <c r="JDB997" s="28"/>
      <c r="JDC997" s="28"/>
      <c r="JDD997" s="28"/>
      <c r="JDE997" s="28"/>
      <c r="JDF997" s="28"/>
      <c r="JDG997" s="28"/>
      <c r="JDH997" s="28"/>
      <c r="JDI997" s="28"/>
      <c r="JDJ997" s="28"/>
      <c r="JDK997" s="28"/>
      <c r="JDL997" s="28"/>
      <c r="JDM997" s="28"/>
      <c r="JDN997" s="28"/>
      <c r="JDO997" s="28"/>
      <c r="JDP997" s="28"/>
      <c r="JDQ997" s="28"/>
      <c r="JDR997" s="28"/>
      <c r="JDS997" s="28"/>
      <c r="JDT997" s="28"/>
      <c r="JDU997" s="28"/>
      <c r="JDV997" s="28"/>
      <c r="JDW997" s="28"/>
      <c r="JDX997" s="28"/>
      <c r="JDY997" s="28"/>
      <c r="JDZ997" s="28"/>
      <c r="JEA997" s="28"/>
      <c r="JEB997" s="28"/>
      <c r="JEC997" s="28"/>
      <c r="JED997" s="28"/>
      <c r="JEE997" s="28"/>
      <c r="JEF997" s="28"/>
      <c r="JEG997" s="28"/>
      <c r="JEH997" s="28"/>
      <c r="JEI997" s="28"/>
      <c r="JEJ997" s="28"/>
      <c r="JEK997" s="28"/>
      <c r="JEL997" s="28"/>
      <c r="JEM997" s="28"/>
      <c r="JEN997" s="28"/>
      <c r="JEO997" s="28"/>
      <c r="JEP997" s="28"/>
      <c r="JEQ997" s="28"/>
      <c r="JER997" s="28"/>
      <c r="JES997" s="28"/>
      <c r="JET997" s="28"/>
      <c r="JEU997" s="28"/>
      <c r="JEV997" s="28"/>
      <c r="JEW997" s="28"/>
      <c r="JEX997" s="28"/>
      <c r="JEY997" s="28"/>
      <c r="JEZ997" s="28"/>
      <c r="JFA997" s="28"/>
      <c r="JFB997" s="28"/>
      <c r="JFC997" s="28"/>
      <c r="JFD997" s="28"/>
      <c r="JFE997" s="28"/>
      <c r="JFF997" s="28"/>
      <c r="JFG997" s="28"/>
      <c r="JFH997" s="28"/>
      <c r="JFI997" s="28"/>
      <c r="JFJ997" s="28"/>
      <c r="JFK997" s="28"/>
      <c r="JFL997" s="28"/>
      <c r="JFM997" s="28"/>
      <c r="JFN997" s="28"/>
      <c r="JFO997" s="28"/>
      <c r="JFP997" s="28"/>
      <c r="JFQ997" s="28"/>
      <c r="JFR997" s="28"/>
      <c r="JFS997" s="28"/>
      <c r="JFT997" s="28"/>
      <c r="JFU997" s="28"/>
      <c r="JFV997" s="28"/>
      <c r="JFW997" s="28"/>
      <c r="JFX997" s="28"/>
      <c r="JFY997" s="28"/>
      <c r="JFZ997" s="28"/>
      <c r="JGA997" s="28"/>
      <c r="JGB997" s="28"/>
      <c r="JGC997" s="28"/>
      <c r="JGD997" s="28"/>
      <c r="JGE997" s="28"/>
      <c r="JGF997" s="28"/>
      <c r="JGG997" s="28"/>
      <c r="JGH997" s="28"/>
      <c r="JGI997" s="28"/>
      <c r="JGJ997" s="28"/>
      <c r="JGK997" s="28"/>
      <c r="JGL997" s="28"/>
      <c r="JGM997" s="28"/>
      <c r="JGN997" s="28"/>
      <c r="JGO997" s="28"/>
      <c r="JGP997" s="28"/>
      <c r="JGQ997" s="28"/>
      <c r="JGR997" s="28"/>
      <c r="JGS997" s="28"/>
      <c r="JGT997" s="28"/>
      <c r="JGU997" s="28"/>
      <c r="JGV997" s="28"/>
      <c r="JGW997" s="28"/>
      <c r="JGX997" s="28"/>
      <c r="JGY997" s="28"/>
      <c r="JGZ997" s="28"/>
      <c r="JHA997" s="28"/>
      <c r="JHB997" s="28"/>
      <c r="JHC997" s="28"/>
      <c r="JHD997" s="28"/>
      <c r="JHE997" s="28"/>
      <c r="JHF997" s="28"/>
      <c r="JHG997" s="28"/>
      <c r="JHH997" s="28"/>
      <c r="JHI997" s="28"/>
      <c r="JHJ997" s="28"/>
      <c r="JHK997" s="28"/>
      <c r="JHL997" s="28"/>
      <c r="JHM997" s="28"/>
      <c r="JHN997" s="28"/>
      <c r="JHO997" s="28"/>
      <c r="JHP997" s="28"/>
      <c r="JHQ997" s="28"/>
      <c r="JHR997" s="28"/>
      <c r="JHS997" s="28"/>
      <c r="JHT997" s="28"/>
      <c r="JHU997" s="28"/>
      <c r="JHV997" s="28"/>
      <c r="JHW997" s="28"/>
      <c r="JHX997" s="28"/>
      <c r="JHY997" s="28"/>
      <c r="JHZ997" s="28"/>
      <c r="JIA997" s="28"/>
      <c r="JIB997" s="28"/>
      <c r="JIC997" s="28"/>
      <c r="JID997" s="28"/>
      <c r="JIE997" s="28"/>
      <c r="JIF997" s="28"/>
      <c r="JIG997" s="28"/>
      <c r="JIH997" s="28"/>
      <c r="JII997" s="28"/>
      <c r="JIJ997" s="28"/>
      <c r="JIK997" s="28"/>
      <c r="JIL997" s="28"/>
      <c r="JIM997" s="28"/>
      <c r="JIN997" s="28"/>
      <c r="JIO997" s="28"/>
      <c r="JIP997" s="28"/>
      <c r="JIQ997" s="28"/>
      <c r="JIR997" s="28"/>
      <c r="JIS997" s="28"/>
      <c r="JIT997" s="28"/>
      <c r="JIU997" s="28"/>
      <c r="JIV997" s="28"/>
      <c r="JIW997" s="28"/>
      <c r="JIX997" s="28"/>
      <c r="JIY997" s="28"/>
      <c r="JIZ997" s="28"/>
      <c r="JJA997" s="28"/>
      <c r="JJB997" s="28"/>
      <c r="JJC997" s="28"/>
      <c r="JJD997" s="28"/>
      <c r="JJE997" s="28"/>
      <c r="JJF997" s="28"/>
      <c r="JJG997" s="28"/>
      <c r="JJH997" s="28"/>
      <c r="JJI997" s="28"/>
      <c r="JJJ997" s="28"/>
      <c r="JJK997" s="28"/>
      <c r="JJL997" s="28"/>
      <c r="JJM997" s="28"/>
      <c r="JJN997" s="28"/>
      <c r="JJO997" s="28"/>
      <c r="JJP997" s="28"/>
      <c r="JJQ997" s="28"/>
      <c r="JJR997" s="28"/>
      <c r="JJS997" s="28"/>
      <c r="JJT997" s="28"/>
      <c r="JJU997" s="28"/>
      <c r="JJV997" s="28"/>
      <c r="JJW997" s="28"/>
      <c r="JJX997" s="28"/>
      <c r="JJY997" s="28"/>
      <c r="JJZ997" s="28"/>
      <c r="JKA997" s="28"/>
      <c r="JKB997" s="28"/>
      <c r="JKC997" s="28"/>
      <c r="JKD997" s="28"/>
      <c r="JKE997" s="28"/>
      <c r="JKF997" s="28"/>
      <c r="JKG997" s="28"/>
      <c r="JKH997" s="28"/>
      <c r="JKI997" s="28"/>
      <c r="JKJ997" s="28"/>
      <c r="JKK997" s="28"/>
      <c r="JKL997" s="28"/>
      <c r="JKM997" s="28"/>
      <c r="JKN997" s="28"/>
      <c r="JKO997" s="28"/>
      <c r="JKP997" s="28"/>
      <c r="JKQ997" s="28"/>
      <c r="JKR997" s="28"/>
      <c r="JKS997" s="28"/>
      <c r="JKT997" s="28"/>
      <c r="JKU997" s="28"/>
      <c r="JKV997" s="28"/>
      <c r="JKW997" s="28"/>
      <c r="JKX997" s="28"/>
      <c r="JKY997" s="28"/>
      <c r="JKZ997" s="28"/>
      <c r="JLA997" s="28"/>
      <c r="JLB997" s="28"/>
      <c r="JLC997" s="28"/>
      <c r="JLD997" s="28"/>
      <c r="JLE997" s="28"/>
      <c r="JLF997" s="28"/>
      <c r="JLG997" s="28"/>
      <c r="JLH997" s="28"/>
      <c r="JLI997" s="28"/>
      <c r="JLJ997" s="28"/>
      <c r="JLK997" s="28"/>
      <c r="JLL997" s="28"/>
      <c r="JLM997" s="28"/>
      <c r="JLN997" s="28"/>
      <c r="JLO997" s="28"/>
      <c r="JLP997" s="28"/>
      <c r="JLQ997" s="28"/>
      <c r="JLR997" s="28"/>
      <c r="JLS997" s="28"/>
      <c r="JLT997" s="28"/>
      <c r="JLU997" s="28"/>
      <c r="JLV997" s="28"/>
      <c r="JLW997" s="28"/>
      <c r="JLX997" s="28"/>
      <c r="JLY997" s="28"/>
      <c r="JLZ997" s="28"/>
      <c r="JMA997" s="28"/>
      <c r="JMB997" s="28"/>
      <c r="JMC997" s="28"/>
      <c r="JMD997" s="28"/>
      <c r="JME997" s="28"/>
      <c r="JMF997" s="28"/>
      <c r="JMG997" s="28"/>
      <c r="JMH997" s="28"/>
      <c r="JMI997" s="28"/>
      <c r="JMJ997" s="28"/>
      <c r="JMK997" s="28"/>
      <c r="JML997" s="28"/>
      <c r="JMM997" s="28"/>
      <c r="JMN997" s="28"/>
      <c r="JMO997" s="28"/>
      <c r="JMP997" s="28"/>
      <c r="JMQ997" s="28"/>
      <c r="JMR997" s="28"/>
      <c r="JMS997" s="28"/>
      <c r="JMT997" s="28"/>
      <c r="JMU997" s="28"/>
      <c r="JMV997" s="28"/>
      <c r="JMW997" s="28"/>
      <c r="JMX997" s="28"/>
      <c r="JMY997" s="28"/>
      <c r="JMZ997" s="28"/>
      <c r="JNA997" s="28"/>
      <c r="JNB997" s="28"/>
      <c r="JNC997" s="28"/>
      <c r="JND997" s="28"/>
      <c r="JNE997" s="28"/>
      <c r="JNF997" s="28"/>
      <c r="JNG997" s="28"/>
      <c r="JNH997" s="28"/>
      <c r="JNI997" s="28"/>
      <c r="JNJ997" s="28"/>
      <c r="JNK997" s="28"/>
      <c r="JNL997" s="28"/>
      <c r="JNM997" s="28"/>
      <c r="JNN997" s="28"/>
      <c r="JNO997" s="28"/>
      <c r="JNP997" s="28"/>
      <c r="JNQ997" s="28"/>
      <c r="JNR997" s="28"/>
      <c r="JNS997" s="28"/>
      <c r="JNT997" s="28"/>
      <c r="JNU997" s="28"/>
      <c r="JNV997" s="28"/>
      <c r="JNW997" s="28"/>
      <c r="JNX997" s="28"/>
      <c r="JNY997" s="28"/>
      <c r="JNZ997" s="28"/>
      <c r="JOA997" s="28"/>
      <c r="JOB997" s="28"/>
      <c r="JOC997" s="28"/>
      <c r="JOD997" s="28"/>
      <c r="JOE997" s="28"/>
      <c r="JOF997" s="28"/>
      <c r="JOG997" s="28"/>
      <c r="JOH997" s="28"/>
      <c r="JOI997" s="28"/>
      <c r="JOJ997" s="28"/>
      <c r="JOK997" s="28"/>
      <c r="JOL997" s="28"/>
      <c r="JOM997" s="28"/>
      <c r="JON997" s="28"/>
      <c r="JOO997" s="28"/>
      <c r="JOP997" s="28"/>
      <c r="JOQ997" s="28"/>
      <c r="JOR997" s="28"/>
      <c r="JOS997" s="28"/>
      <c r="JOT997" s="28"/>
      <c r="JOU997" s="28"/>
      <c r="JOV997" s="28"/>
      <c r="JOW997" s="28"/>
      <c r="JOX997" s="28"/>
      <c r="JOY997" s="28"/>
      <c r="JOZ997" s="28"/>
      <c r="JPA997" s="28"/>
      <c r="JPB997" s="28"/>
      <c r="JPC997" s="28"/>
      <c r="JPD997" s="28"/>
      <c r="JPE997" s="28"/>
      <c r="JPF997" s="28"/>
      <c r="JPG997" s="28"/>
      <c r="JPH997" s="28"/>
      <c r="JPI997" s="28"/>
      <c r="JPJ997" s="28"/>
      <c r="JPK997" s="28"/>
      <c r="JPL997" s="28"/>
      <c r="JPM997" s="28"/>
      <c r="JPN997" s="28"/>
      <c r="JPO997" s="28"/>
      <c r="JPP997" s="28"/>
      <c r="JPQ997" s="28"/>
      <c r="JPR997" s="28"/>
      <c r="JPS997" s="28"/>
      <c r="JPT997" s="28"/>
      <c r="JPU997" s="28"/>
      <c r="JPV997" s="28"/>
      <c r="JPW997" s="28"/>
      <c r="JPX997" s="28"/>
      <c r="JPY997" s="28"/>
      <c r="JPZ997" s="28"/>
      <c r="JQA997" s="28"/>
      <c r="JQB997" s="28"/>
      <c r="JQC997" s="28"/>
      <c r="JQD997" s="28"/>
      <c r="JQE997" s="28"/>
      <c r="JQF997" s="28"/>
      <c r="JQG997" s="28"/>
      <c r="JQH997" s="28"/>
      <c r="JQI997" s="28"/>
      <c r="JQJ997" s="28"/>
      <c r="JQK997" s="28"/>
      <c r="JQL997" s="28"/>
      <c r="JQM997" s="28"/>
      <c r="JQN997" s="28"/>
      <c r="JQO997" s="28"/>
      <c r="JQP997" s="28"/>
      <c r="JQQ997" s="28"/>
      <c r="JQR997" s="28"/>
      <c r="JQS997" s="28"/>
      <c r="JQT997" s="28"/>
      <c r="JQU997" s="28"/>
      <c r="JQV997" s="28"/>
      <c r="JQW997" s="28"/>
      <c r="JQX997" s="28"/>
      <c r="JQY997" s="28"/>
      <c r="JQZ997" s="28"/>
      <c r="JRA997" s="28"/>
      <c r="JRB997" s="28"/>
      <c r="JRC997" s="28"/>
      <c r="JRD997" s="28"/>
      <c r="JRE997" s="28"/>
      <c r="JRF997" s="28"/>
      <c r="JRG997" s="28"/>
      <c r="JRH997" s="28"/>
      <c r="JRI997" s="28"/>
      <c r="JRJ997" s="28"/>
      <c r="JRK997" s="28"/>
      <c r="JRL997" s="28"/>
      <c r="JRM997" s="28"/>
      <c r="JRN997" s="28"/>
      <c r="JRO997" s="28"/>
      <c r="JRP997" s="28"/>
      <c r="JRQ997" s="28"/>
      <c r="JRR997" s="28"/>
      <c r="JRS997" s="28"/>
      <c r="JRT997" s="28"/>
      <c r="JRU997" s="28"/>
      <c r="JRV997" s="28"/>
      <c r="JRW997" s="28"/>
      <c r="JRX997" s="28"/>
      <c r="JRY997" s="28"/>
      <c r="JRZ997" s="28"/>
      <c r="JSA997" s="28"/>
      <c r="JSB997" s="28"/>
      <c r="JSC997" s="28"/>
      <c r="JSD997" s="28"/>
      <c r="JSE997" s="28"/>
      <c r="JSF997" s="28"/>
      <c r="JSG997" s="28"/>
      <c r="JSH997" s="28"/>
      <c r="JSI997" s="28"/>
      <c r="JSJ997" s="28"/>
      <c r="JSK997" s="28"/>
      <c r="JSL997" s="28"/>
      <c r="JSM997" s="28"/>
      <c r="JSN997" s="28"/>
      <c r="JSO997" s="28"/>
      <c r="JSP997" s="28"/>
      <c r="JSQ997" s="28"/>
      <c r="JSR997" s="28"/>
      <c r="JSS997" s="28"/>
      <c r="JST997" s="28"/>
      <c r="JSU997" s="28"/>
      <c r="JSV997" s="28"/>
      <c r="JSW997" s="28"/>
      <c r="JSX997" s="28"/>
      <c r="JSY997" s="28"/>
      <c r="JSZ997" s="28"/>
      <c r="JTA997" s="28"/>
      <c r="JTB997" s="28"/>
      <c r="JTC997" s="28"/>
      <c r="JTD997" s="28"/>
      <c r="JTE997" s="28"/>
      <c r="JTF997" s="28"/>
      <c r="JTG997" s="28"/>
      <c r="JTH997" s="28"/>
      <c r="JTI997" s="28"/>
      <c r="JTJ997" s="28"/>
      <c r="JTK997" s="28"/>
      <c r="JTL997" s="28"/>
      <c r="JTM997" s="28"/>
      <c r="JTN997" s="28"/>
      <c r="JTO997" s="28"/>
      <c r="JTP997" s="28"/>
      <c r="JTQ997" s="28"/>
      <c r="JTR997" s="28"/>
      <c r="JTS997" s="28"/>
      <c r="JTT997" s="28"/>
      <c r="JTU997" s="28"/>
      <c r="JTV997" s="28"/>
      <c r="JTW997" s="28"/>
      <c r="JTX997" s="28"/>
      <c r="JTY997" s="28"/>
      <c r="JTZ997" s="28"/>
      <c r="JUA997" s="28"/>
      <c r="JUB997" s="28"/>
      <c r="JUC997" s="28"/>
      <c r="JUD997" s="28"/>
      <c r="JUE997" s="28"/>
      <c r="JUF997" s="28"/>
      <c r="JUG997" s="28"/>
      <c r="JUH997" s="28"/>
      <c r="JUI997" s="28"/>
      <c r="JUJ997" s="28"/>
      <c r="JUK997" s="28"/>
      <c r="JUL997" s="28"/>
      <c r="JUM997" s="28"/>
      <c r="JUN997" s="28"/>
      <c r="JUO997" s="28"/>
      <c r="JUP997" s="28"/>
      <c r="JUQ997" s="28"/>
      <c r="JUR997" s="28"/>
      <c r="JUS997" s="28"/>
      <c r="JUT997" s="28"/>
      <c r="JUU997" s="28"/>
      <c r="JUV997" s="28"/>
      <c r="JUW997" s="28"/>
      <c r="JUX997" s="28"/>
      <c r="JUY997" s="28"/>
      <c r="JUZ997" s="28"/>
      <c r="JVA997" s="28"/>
      <c r="JVB997" s="28"/>
      <c r="JVC997" s="28"/>
      <c r="JVD997" s="28"/>
      <c r="JVE997" s="28"/>
      <c r="JVF997" s="28"/>
      <c r="JVG997" s="28"/>
      <c r="JVH997" s="28"/>
      <c r="JVI997" s="28"/>
      <c r="JVJ997" s="28"/>
      <c r="JVK997" s="28"/>
      <c r="JVL997" s="28"/>
      <c r="JVM997" s="28"/>
      <c r="JVN997" s="28"/>
      <c r="JVO997" s="28"/>
      <c r="JVP997" s="28"/>
      <c r="JVQ997" s="28"/>
      <c r="JVR997" s="28"/>
      <c r="JVS997" s="28"/>
      <c r="JVT997" s="28"/>
      <c r="JVU997" s="28"/>
      <c r="JVV997" s="28"/>
      <c r="JVW997" s="28"/>
      <c r="JVX997" s="28"/>
      <c r="JVY997" s="28"/>
      <c r="JVZ997" s="28"/>
      <c r="JWA997" s="28"/>
      <c r="JWB997" s="28"/>
      <c r="JWC997" s="28"/>
      <c r="JWD997" s="28"/>
      <c r="JWE997" s="28"/>
      <c r="JWF997" s="28"/>
      <c r="JWG997" s="28"/>
      <c r="JWH997" s="28"/>
      <c r="JWI997" s="28"/>
      <c r="JWJ997" s="28"/>
      <c r="JWK997" s="28"/>
      <c r="JWL997" s="28"/>
      <c r="JWM997" s="28"/>
      <c r="JWN997" s="28"/>
      <c r="JWO997" s="28"/>
      <c r="JWP997" s="28"/>
      <c r="JWQ997" s="28"/>
      <c r="JWR997" s="28"/>
      <c r="JWS997" s="28"/>
      <c r="JWT997" s="28"/>
      <c r="JWU997" s="28"/>
      <c r="JWV997" s="28"/>
      <c r="JWW997" s="28"/>
      <c r="JWX997" s="28"/>
      <c r="JWY997" s="28"/>
      <c r="JWZ997" s="28"/>
      <c r="JXA997" s="28"/>
      <c r="JXB997" s="28"/>
      <c r="JXC997" s="28"/>
      <c r="JXD997" s="28"/>
      <c r="JXE997" s="28"/>
      <c r="JXF997" s="28"/>
      <c r="JXG997" s="28"/>
      <c r="JXH997" s="28"/>
      <c r="JXI997" s="28"/>
      <c r="JXJ997" s="28"/>
      <c r="JXK997" s="28"/>
      <c r="JXL997" s="28"/>
      <c r="JXM997" s="28"/>
      <c r="JXN997" s="28"/>
      <c r="JXO997" s="28"/>
      <c r="JXP997" s="28"/>
      <c r="JXQ997" s="28"/>
      <c r="JXR997" s="28"/>
      <c r="JXS997" s="28"/>
      <c r="JXT997" s="28"/>
      <c r="JXU997" s="28"/>
      <c r="JXV997" s="28"/>
      <c r="JXW997" s="28"/>
      <c r="JXX997" s="28"/>
      <c r="JXY997" s="28"/>
      <c r="JXZ997" s="28"/>
      <c r="JYA997" s="28"/>
      <c r="JYB997" s="28"/>
      <c r="JYC997" s="28"/>
      <c r="JYD997" s="28"/>
      <c r="JYE997" s="28"/>
      <c r="JYF997" s="28"/>
      <c r="JYG997" s="28"/>
      <c r="JYH997" s="28"/>
      <c r="JYI997" s="28"/>
      <c r="JYJ997" s="28"/>
      <c r="JYK997" s="28"/>
      <c r="JYL997" s="28"/>
      <c r="JYM997" s="28"/>
      <c r="JYN997" s="28"/>
      <c r="JYO997" s="28"/>
      <c r="JYP997" s="28"/>
      <c r="JYQ997" s="28"/>
      <c r="JYR997" s="28"/>
      <c r="JYS997" s="28"/>
      <c r="JYT997" s="28"/>
      <c r="JYU997" s="28"/>
      <c r="JYV997" s="28"/>
      <c r="JYW997" s="28"/>
      <c r="JYX997" s="28"/>
      <c r="JYY997" s="28"/>
      <c r="JYZ997" s="28"/>
      <c r="JZA997" s="28"/>
      <c r="JZB997" s="28"/>
      <c r="JZC997" s="28"/>
      <c r="JZD997" s="28"/>
      <c r="JZE997" s="28"/>
      <c r="JZF997" s="28"/>
      <c r="JZG997" s="28"/>
      <c r="JZH997" s="28"/>
      <c r="JZI997" s="28"/>
      <c r="JZJ997" s="28"/>
      <c r="JZK997" s="28"/>
      <c r="JZL997" s="28"/>
      <c r="JZM997" s="28"/>
      <c r="JZN997" s="28"/>
      <c r="JZO997" s="28"/>
      <c r="JZP997" s="28"/>
      <c r="JZQ997" s="28"/>
      <c r="JZR997" s="28"/>
      <c r="JZS997" s="28"/>
      <c r="JZT997" s="28"/>
      <c r="JZU997" s="28"/>
      <c r="JZV997" s="28"/>
      <c r="JZW997" s="28"/>
      <c r="JZX997" s="28"/>
      <c r="JZY997" s="28"/>
      <c r="JZZ997" s="28"/>
      <c r="KAA997" s="28"/>
      <c r="KAB997" s="28"/>
      <c r="KAC997" s="28"/>
      <c r="KAD997" s="28"/>
      <c r="KAE997" s="28"/>
      <c r="KAF997" s="28"/>
      <c r="KAG997" s="28"/>
      <c r="KAH997" s="28"/>
      <c r="KAI997" s="28"/>
      <c r="KAJ997" s="28"/>
      <c r="KAK997" s="28"/>
      <c r="KAL997" s="28"/>
      <c r="KAM997" s="28"/>
      <c r="KAN997" s="28"/>
      <c r="KAO997" s="28"/>
      <c r="KAP997" s="28"/>
      <c r="KAQ997" s="28"/>
      <c r="KAR997" s="28"/>
      <c r="KAS997" s="28"/>
      <c r="KAT997" s="28"/>
      <c r="KAU997" s="28"/>
      <c r="KAV997" s="28"/>
      <c r="KAW997" s="28"/>
      <c r="KAX997" s="28"/>
      <c r="KAY997" s="28"/>
      <c r="KAZ997" s="28"/>
      <c r="KBA997" s="28"/>
      <c r="KBB997" s="28"/>
      <c r="KBC997" s="28"/>
      <c r="KBD997" s="28"/>
      <c r="KBE997" s="28"/>
      <c r="KBF997" s="28"/>
      <c r="KBG997" s="28"/>
      <c r="KBH997" s="28"/>
      <c r="KBI997" s="28"/>
      <c r="KBJ997" s="28"/>
      <c r="KBK997" s="28"/>
      <c r="KBL997" s="28"/>
      <c r="KBM997" s="28"/>
      <c r="KBN997" s="28"/>
      <c r="KBO997" s="28"/>
      <c r="KBP997" s="28"/>
      <c r="KBQ997" s="28"/>
      <c r="KBR997" s="28"/>
      <c r="KBS997" s="28"/>
      <c r="KBT997" s="28"/>
      <c r="KBU997" s="28"/>
      <c r="KBV997" s="28"/>
      <c r="KBW997" s="28"/>
      <c r="KBX997" s="28"/>
      <c r="KBY997" s="28"/>
      <c r="KBZ997" s="28"/>
      <c r="KCA997" s="28"/>
      <c r="KCB997" s="28"/>
      <c r="KCC997" s="28"/>
      <c r="KCD997" s="28"/>
      <c r="KCE997" s="28"/>
      <c r="KCF997" s="28"/>
      <c r="KCG997" s="28"/>
      <c r="KCH997" s="28"/>
      <c r="KCI997" s="28"/>
      <c r="KCJ997" s="28"/>
      <c r="KCK997" s="28"/>
      <c r="KCL997" s="28"/>
      <c r="KCM997" s="28"/>
      <c r="KCN997" s="28"/>
      <c r="KCO997" s="28"/>
      <c r="KCP997" s="28"/>
      <c r="KCQ997" s="28"/>
      <c r="KCR997" s="28"/>
      <c r="KCS997" s="28"/>
      <c r="KCT997" s="28"/>
      <c r="KCU997" s="28"/>
      <c r="KCV997" s="28"/>
      <c r="KCW997" s="28"/>
      <c r="KCX997" s="28"/>
      <c r="KCY997" s="28"/>
      <c r="KCZ997" s="28"/>
      <c r="KDA997" s="28"/>
      <c r="KDB997" s="28"/>
      <c r="KDC997" s="28"/>
      <c r="KDD997" s="28"/>
      <c r="KDE997" s="28"/>
      <c r="KDF997" s="28"/>
      <c r="KDG997" s="28"/>
      <c r="KDH997" s="28"/>
      <c r="KDI997" s="28"/>
      <c r="KDJ997" s="28"/>
      <c r="KDK997" s="28"/>
      <c r="KDL997" s="28"/>
      <c r="KDM997" s="28"/>
      <c r="KDN997" s="28"/>
      <c r="KDO997" s="28"/>
      <c r="KDP997" s="28"/>
      <c r="KDQ997" s="28"/>
      <c r="KDR997" s="28"/>
      <c r="KDS997" s="28"/>
      <c r="KDT997" s="28"/>
      <c r="KDU997" s="28"/>
      <c r="KDV997" s="28"/>
      <c r="KDW997" s="28"/>
      <c r="KDX997" s="28"/>
      <c r="KDY997" s="28"/>
      <c r="KDZ997" s="28"/>
      <c r="KEA997" s="28"/>
      <c r="KEB997" s="28"/>
      <c r="KEC997" s="28"/>
      <c r="KED997" s="28"/>
      <c r="KEE997" s="28"/>
      <c r="KEF997" s="28"/>
      <c r="KEG997" s="28"/>
      <c r="KEH997" s="28"/>
      <c r="KEI997" s="28"/>
      <c r="KEJ997" s="28"/>
      <c r="KEK997" s="28"/>
      <c r="KEL997" s="28"/>
      <c r="KEM997" s="28"/>
      <c r="KEN997" s="28"/>
      <c r="KEO997" s="28"/>
      <c r="KEP997" s="28"/>
      <c r="KEQ997" s="28"/>
      <c r="KER997" s="28"/>
      <c r="KES997" s="28"/>
      <c r="KET997" s="28"/>
      <c r="KEU997" s="28"/>
      <c r="KEV997" s="28"/>
      <c r="KEW997" s="28"/>
      <c r="KEX997" s="28"/>
      <c r="KEY997" s="28"/>
      <c r="KEZ997" s="28"/>
      <c r="KFA997" s="28"/>
      <c r="KFB997" s="28"/>
      <c r="KFC997" s="28"/>
      <c r="KFD997" s="28"/>
      <c r="KFE997" s="28"/>
      <c r="KFF997" s="28"/>
      <c r="KFG997" s="28"/>
      <c r="KFH997" s="28"/>
      <c r="KFI997" s="28"/>
      <c r="KFJ997" s="28"/>
      <c r="KFK997" s="28"/>
      <c r="KFL997" s="28"/>
      <c r="KFM997" s="28"/>
      <c r="KFN997" s="28"/>
      <c r="KFO997" s="28"/>
      <c r="KFP997" s="28"/>
      <c r="KFQ997" s="28"/>
      <c r="KFR997" s="28"/>
      <c r="KFS997" s="28"/>
      <c r="KFT997" s="28"/>
      <c r="KFU997" s="28"/>
      <c r="KFV997" s="28"/>
      <c r="KFW997" s="28"/>
      <c r="KFX997" s="28"/>
      <c r="KFY997" s="28"/>
      <c r="KFZ997" s="28"/>
      <c r="KGA997" s="28"/>
      <c r="KGB997" s="28"/>
      <c r="KGC997" s="28"/>
      <c r="KGD997" s="28"/>
      <c r="KGE997" s="28"/>
      <c r="KGF997" s="28"/>
      <c r="KGG997" s="28"/>
      <c r="KGH997" s="28"/>
      <c r="KGI997" s="28"/>
      <c r="KGJ997" s="28"/>
      <c r="KGK997" s="28"/>
      <c r="KGL997" s="28"/>
      <c r="KGM997" s="28"/>
      <c r="KGN997" s="28"/>
      <c r="KGO997" s="28"/>
      <c r="KGP997" s="28"/>
      <c r="KGQ997" s="28"/>
      <c r="KGR997" s="28"/>
      <c r="KGS997" s="28"/>
      <c r="KGT997" s="28"/>
      <c r="KGU997" s="28"/>
      <c r="KGV997" s="28"/>
      <c r="KGW997" s="28"/>
      <c r="KGX997" s="28"/>
      <c r="KGY997" s="28"/>
      <c r="KGZ997" s="28"/>
      <c r="KHA997" s="28"/>
      <c r="KHB997" s="28"/>
      <c r="KHC997" s="28"/>
      <c r="KHD997" s="28"/>
      <c r="KHE997" s="28"/>
      <c r="KHF997" s="28"/>
      <c r="KHG997" s="28"/>
      <c r="KHH997" s="28"/>
      <c r="KHI997" s="28"/>
      <c r="KHJ997" s="28"/>
      <c r="KHK997" s="28"/>
      <c r="KHL997" s="28"/>
      <c r="KHM997" s="28"/>
      <c r="KHN997" s="28"/>
      <c r="KHO997" s="28"/>
      <c r="KHP997" s="28"/>
      <c r="KHQ997" s="28"/>
      <c r="KHR997" s="28"/>
      <c r="KHS997" s="28"/>
      <c r="KHT997" s="28"/>
      <c r="KHU997" s="28"/>
      <c r="KHV997" s="28"/>
      <c r="KHW997" s="28"/>
      <c r="KHX997" s="28"/>
      <c r="KHY997" s="28"/>
      <c r="KHZ997" s="28"/>
      <c r="KIA997" s="28"/>
      <c r="KIB997" s="28"/>
      <c r="KIC997" s="28"/>
      <c r="KID997" s="28"/>
      <c r="KIE997" s="28"/>
      <c r="KIF997" s="28"/>
      <c r="KIG997" s="28"/>
      <c r="KIH997" s="28"/>
      <c r="KII997" s="28"/>
      <c r="KIJ997" s="28"/>
      <c r="KIK997" s="28"/>
      <c r="KIL997" s="28"/>
      <c r="KIM997" s="28"/>
      <c r="KIN997" s="28"/>
      <c r="KIO997" s="28"/>
      <c r="KIP997" s="28"/>
      <c r="KIQ997" s="28"/>
      <c r="KIR997" s="28"/>
      <c r="KIS997" s="28"/>
      <c r="KIT997" s="28"/>
      <c r="KIU997" s="28"/>
      <c r="KIV997" s="28"/>
      <c r="KIW997" s="28"/>
      <c r="KIX997" s="28"/>
      <c r="KIY997" s="28"/>
      <c r="KIZ997" s="28"/>
      <c r="KJA997" s="28"/>
      <c r="KJB997" s="28"/>
      <c r="KJC997" s="28"/>
      <c r="KJD997" s="28"/>
      <c r="KJE997" s="28"/>
      <c r="KJF997" s="28"/>
      <c r="KJG997" s="28"/>
      <c r="KJH997" s="28"/>
      <c r="KJI997" s="28"/>
      <c r="KJJ997" s="28"/>
      <c r="KJK997" s="28"/>
      <c r="KJL997" s="28"/>
      <c r="KJM997" s="28"/>
      <c r="KJN997" s="28"/>
      <c r="KJO997" s="28"/>
      <c r="KJP997" s="28"/>
      <c r="KJQ997" s="28"/>
      <c r="KJR997" s="28"/>
      <c r="KJS997" s="28"/>
      <c r="KJT997" s="28"/>
      <c r="KJU997" s="28"/>
      <c r="KJV997" s="28"/>
      <c r="KJW997" s="28"/>
      <c r="KJX997" s="28"/>
      <c r="KJY997" s="28"/>
      <c r="KJZ997" s="28"/>
      <c r="KKA997" s="28"/>
      <c r="KKB997" s="28"/>
      <c r="KKC997" s="28"/>
      <c r="KKD997" s="28"/>
      <c r="KKE997" s="28"/>
      <c r="KKF997" s="28"/>
      <c r="KKG997" s="28"/>
      <c r="KKH997" s="28"/>
      <c r="KKI997" s="28"/>
      <c r="KKJ997" s="28"/>
      <c r="KKK997" s="28"/>
      <c r="KKL997" s="28"/>
      <c r="KKM997" s="28"/>
      <c r="KKN997" s="28"/>
      <c r="KKO997" s="28"/>
      <c r="KKP997" s="28"/>
      <c r="KKQ997" s="28"/>
      <c r="KKR997" s="28"/>
      <c r="KKS997" s="28"/>
      <c r="KKT997" s="28"/>
      <c r="KKU997" s="28"/>
      <c r="KKV997" s="28"/>
      <c r="KKW997" s="28"/>
      <c r="KKX997" s="28"/>
      <c r="KKY997" s="28"/>
      <c r="KKZ997" s="28"/>
      <c r="KLA997" s="28"/>
      <c r="KLB997" s="28"/>
      <c r="KLC997" s="28"/>
      <c r="KLD997" s="28"/>
      <c r="KLE997" s="28"/>
      <c r="KLF997" s="28"/>
      <c r="KLG997" s="28"/>
      <c r="KLH997" s="28"/>
      <c r="KLI997" s="28"/>
      <c r="KLJ997" s="28"/>
      <c r="KLK997" s="28"/>
      <c r="KLL997" s="28"/>
      <c r="KLM997" s="28"/>
      <c r="KLN997" s="28"/>
      <c r="KLO997" s="28"/>
      <c r="KLP997" s="28"/>
      <c r="KLQ997" s="28"/>
      <c r="KLR997" s="28"/>
      <c r="KLS997" s="28"/>
      <c r="KLT997" s="28"/>
      <c r="KLU997" s="28"/>
      <c r="KLV997" s="28"/>
      <c r="KLW997" s="28"/>
      <c r="KLX997" s="28"/>
      <c r="KLY997" s="28"/>
      <c r="KLZ997" s="28"/>
      <c r="KMA997" s="28"/>
      <c r="KMB997" s="28"/>
      <c r="KMC997" s="28"/>
      <c r="KMD997" s="28"/>
      <c r="KME997" s="28"/>
      <c r="KMF997" s="28"/>
      <c r="KMG997" s="28"/>
      <c r="KMH997" s="28"/>
      <c r="KMI997" s="28"/>
      <c r="KMJ997" s="28"/>
      <c r="KMK997" s="28"/>
      <c r="KML997" s="28"/>
      <c r="KMM997" s="28"/>
      <c r="KMN997" s="28"/>
      <c r="KMO997" s="28"/>
      <c r="KMP997" s="28"/>
      <c r="KMQ997" s="28"/>
      <c r="KMR997" s="28"/>
      <c r="KMS997" s="28"/>
      <c r="KMT997" s="28"/>
      <c r="KMU997" s="28"/>
      <c r="KMV997" s="28"/>
      <c r="KMW997" s="28"/>
      <c r="KMX997" s="28"/>
      <c r="KMY997" s="28"/>
      <c r="KMZ997" s="28"/>
      <c r="KNA997" s="28"/>
      <c r="KNB997" s="28"/>
      <c r="KNC997" s="28"/>
      <c r="KND997" s="28"/>
      <c r="KNE997" s="28"/>
      <c r="KNF997" s="28"/>
      <c r="KNG997" s="28"/>
      <c r="KNH997" s="28"/>
      <c r="KNI997" s="28"/>
      <c r="KNJ997" s="28"/>
      <c r="KNK997" s="28"/>
      <c r="KNL997" s="28"/>
      <c r="KNM997" s="28"/>
      <c r="KNN997" s="28"/>
      <c r="KNO997" s="28"/>
      <c r="KNP997" s="28"/>
      <c r="KNQ997" s="28"/>
      <c r="KNR997" s="28"/>
      <c r="KNS997" s="28"/>
      <c r="KNT997" s="28"/>
      <c r="KNU997" s="28"/>
      <c r="KNV997" s="28"/>
      <c r="KNW997" s="28"/>
      <c r="KNX997" s="28"/>
      <c r="KNY997" s="28"/>
      <c r="KNZ997" s="28"/>
      <c r="KOA997" s="28"/>
      <c r="KOB997" s="28"/>
      <c r="KOC997" s="28"/>
      <c r="KOD997" s="28"/>
      <c r="KOE997" s="28"/>
      <c r="KOF997" s="28"/>
      <c r="KOG997" s="28"/>
      <c r="KOH997" s="28"/>
      <c r="KOI997" s="28"/>
      <c r="KOJ997" s="28"/>
      <c r="KOK997" s="28"/>
      <c r="KOL997" s="28"/>
      <c r="KOM997" s="28"/>
      <c r="KON997" s="28"/>
      <c r="KOO997" s="28"/>
      <c r="KOP997" s="28"/>
      <c r="KOQ997" s="28"/>
      <c r="KOR997" s="28"/>
      <c r="KOS997" s="28"/>
      <c r="KOT997" s="28"/>
      <c r="KOU997" s="28"/>
      <c r="KOV997" s="28"/>
      <c r="KOW997" s="28"/>
      <c r="KOX997" s="28"/>
      <c r="KOY997" s="28"/>
      <c r="KOZ997" s="28"/>
      <c r="KPA997" s="28"/>
      <c r="KPB997" s="28"/>
      <c r="KPC997" s="28"/>
      <c r="KPD997" s="28"/>
      <c r="KPE997" s="28"/>
      <c r="KPF997" s="28"/>
      <c r="KPG997" s="28"/>
      <c r="KPH997" s="28"/>
      <c r="KPI997" s="28"/>
      <c r="KPJ997" s="28"/>
      <c r="KPK997" s="28"/>
      <c r="KPL997" s="28"/>
      <c r="KPM997" s="28"/>
      <c r="KPN997" s="28"/>
      <c r="KPO997" s="28"/>
      <c r="KPP997" s="28"/>
      <c r="KPQ997" s="28"/>
      <c r="KPR997" s="28"/>
      <c r="KPS997" s="28"/>
      <c r="KPT997" s="28"/>
      <c r="KPU997" s="28"/>
      <c r="KPV997" s="28"/>
      <c r="KPW997" s="28"/>
      <c r="KPX997" s="28"/>
      <c r="KPY997" s="28"/>
      <c r="KPZ997" s="28"/>
      <c r="KQA997" s="28"/>
      <c r="KQB997" s="28"/>
      <c r="KQC997" s="28"/>
      <c r="KQD997" s="28"/>
      <c r="KQE997" s="28"/>
      <c r="KQF997" s="28"/>
      <c r="KQG997" s="28"/>
      <c r="KQH997" s="28"/>
      <c r="KQI997" s="28"/>
      <c r="KQJ997" s="28"/>
      <c r="KQK997" s="28"/>
      <c r="KQL997" s="28"/>
      <c r="KQM997" s="28"/>
      <c r="KQN997" s="28"/>
      <c r="KQO997" s="28"/>
      <c r="KQP997" s="28"/>
      <c r="KQQ997" s="28"/>
      <c r="KQR997" s="28"/>
      <c r="KQS997" s="28"/>
      <c r="KQT997" s="28"/>
      <c r="KQU997" s="28"/>
      <c r="KQV997" s="28"/>
      <c r="KQW997" s="28"/>
      <c r="KQX997" s="28"/>
      <c r="KQY997" s="28"/>
      <c r="KQZ997" s="28"/>
      <c r="KRA997" s="28"/>
      <c r="KRB997" s="28"/>
      <c r="KRC997" s="28"/>
      <c r="KRD997" s="28"/>
      <c r="KRE997" s="28"/>
      <c r="KRF997" s="28"/>
      <c r="KRG997" s="28"/>
      <c r="KRH997" s="28"/>
      <c r="KRI997" s="28"/>
      <c r="KRJ997" s="28"/>
      <c r="KRK997" s="28"/>
      <c r="KRL997" s="28"/>
      <c r="KRM997" s="28"/>
      <c r="KRN997" s="28"/>
      <c r="KRO997" s="28"/>
      <c r="KRP997" s="28"/>
      <c r="KRQ997" s="28"/>
      <c r="KRR997" s="28"/>
      <c r="KRS997" s="28"/>
      <c r="KRT997" s="28"/>
      <c r="KRU997" s="28"/>
      <c r="KRV997" s="28"/>
      <c r="KRW997" s="28"/>
      <c r="KRX997" s="28"/>
      <c r="KRY997" s="28"/>
      <c r="KRZ997" s="28"/>
      <c r="KSA997" s="28"/>
      <c r="KSB997" s="28"/>
      <c r="KSC997" s="28"/>
      <c r="KSD997" s="28"/>
      <c r="KSE997" s="28"/>
      <c r="KSF997" s="28"/>
      <c r="KSG997" s="28"/>
      <c r="KSH997" s="28"/>
      <c r="KSI997" s="28"/>
      <c r="KSJ997" s="28"/>
      <c r="KSK997" s="28"/>
      <c r="KSL997" s="28"/>
      <c r="KSM997" s="28"/>
      <c r="KSN997" s="28"/>
      <c r="KSO997" s="28"/>
      <c r="KSP997" s="28"/>
      <c r="KSQ997" s="28"/>
      <c r="KSR997" s="28"/>
      <c r="KSS997" s="28"/>
      <c r="KST997" s="28"/>
      <c r="KSU997" s="28"/>
      <c r="KSV997" s="28"/>
      <c r="KSW997" s="28"/>
      <c r="KSX997" s="28"/>
      <c r="KSY997" s="28"/>
      <c r="KSZ997" s="28"/>
      <c r="KTA997" s="28"/>
      <c r="KTB997" s="28"/>
      <c r="KTC997" s="28"/>
      <c r="KTD997" s="28"/>
      <c r="KTE997" s="28"/>
      <c r="KTF997" s="28"/>
      <c r="KTG997" s="28"/>
      <c r="KTH997" s="28"/>
      <c r="KTI997" s="28"/>
      <c r="KTJ997" s="28"/>
      <c r="KTK997" s="28"/>
      <c r="KTL997" s="28"/>
      <c r="KTM997" s="28"/>
      <c r="KTN997" s="28"/>
      <c r="KTO997" s="28"/>
      <c r="KTP997" s="28"/>
      <c r="KTQ997" s="28"/>
      <c r="KTR997" s="28"/>
      <c r="KTS997" s="28"/>
      <c r="KTT997" s="28"/>
      <c r="KTU997" s="28"/>
      <c r="KTV997" s="28"/>
      <c r="KTW997" s="28"/>
      <c r="KTX997" s="28"/>
      <c r="KTY997" s="28"/>
      <c r="KTZ997" s="28"/>
      <c r="KUA997" s="28"/>
      <c r="KUB997" s="28"/>
      <c r="KUC997" s="28"/>
      <c r="KUD997" s="28"/>
      <c r="KUE997" s="28"/>
      <c r="KUF997" s="28"/>
      <c r="KUG997" s="28"/>
      <c r="KUH997" s="28"/>
      <c r="KUI997" s="28"/>
      <c r="KUJ997" s="28"/>
      <c r="KUK997" s="28"/>
      <c r="KUL997" s="28"/>
      <c r="KUM997" s="28"/>
      <c r="KUN997" s="28"/>
      <c r="KUO997" s="28"/>
      <c r="KUP997" s="28"/>
      <c r="KUQ997" s="28"/>
      <c r="KUR997" s="28"/>
      <c r="KUS997" s="28"/>
      <c r="KUT997" s="28"/>
      <c r="KUU997" s="28"/>
      <c r="KUV997" s="28"/>
      <c r="KUW997" s="28"/>
      <c r="KUX997" s="28"/>
      <c r="KUY997" s="28"/>
      <c r="KUZ997" s="28"/>
      <c r="KVA997" s="28"/>
      <c r="KVB997" s="28"/>
      <c r="KVC997" s="28"/>
      <c r="KVD997" s="28"/>
      <c r="KVE997" s="28"/>
      <c r="KVF997" s="28"/>
      <c r="KVG997" s="28"/>
      <c r="KVH997" s="28"/>
      <c r="KVI997" s="28"/>
      <c r="KVJ997" s="28"/>
      <c r="KVK997" s="28"/>
      <c r="KVL997" s="28"/>
      <c r="KVM997" s="28"/>
      <c r="KVN997" s="28"/>
      <c r="KVO997" s="28"/>
      <c r="KVP997" s="28"/>
      <c r="KVQ997" s="28"/>
      <c r="KVR997" s="28"/>
      <c r="KVS997" s="28"/>
      <c r="KVT997" s="28"/>
      <c r="KVU997" s="28"/>
      <c r="KVV997" s="28"/>
      <c r="KVW997" s="28"/>
      <c r="KVX997" s="28"/>
      <c r="KVY997" s="28"/>
      <c r="KVZ997" s="28"/>
      <c r="KWA997" s="28"/>
      <c r="KWB997" s="28"/>
      <c r="KWC997" s="28"/>
      <c r="KWD997" s="28"/>
      <c r="KWE997" s="28"/>
      <c r="KWF997" s="28"/>
      <c r="KWG997" s="28"/>
      <c r="KWH997" s="28"/>
      <c r="KWI997" s="28"/>
      <c r="KWJ997" s="28"/>
      <c r="KWK997" s="28"/>
      <c r="KWL997" s="28"/>
      <c r="KWM997" s="28"/>
      <c r="KWN997" s="28"/>
      <c r="KWO997" s="28"/>
      <c r="KWP997" s="28"/>
      <c r="KWQ997" s="28"/>
      <c r="KWR997" s="28"/>
      <c r="KWS997" s="28"/>
      <c r="KWT997" s="28"/>
      <c r="KWU997" s="28"/>
      <c r="KWV997" s="28"/>
      <c r="KWW997" s="28"/>
      <c r="KWX997" s="28"/>
      <c r="KWY997" s="28"/>
      <c r="KWZ997" s="28"/>
      <c r="KXA997" s="28"/>
      <c r="KXB997" s="28"/>
      <c r="KXC997" s="28"/>
      <c r="KXD997" s="28"/>
      <c r="KXE997" s="28"/>
      <c r="KXF997" s="28"/>
      <c r="KXG997" s="28"/>
      <c r="KXH997" s="28"/>
      <c r="KXI997" s="28"/>
      <c r="KXJ997" s="28"/>
      <c r="KXK997" s="28"/>
      <c r="KXL997" s="28"/>
      <c r="KXM997" s="28"/>
      <c r="KXN997" s="28"/>
      <c r="KXO997" s="28"/>
      <c r="KXP997" s="28"/>
      <c r="KXQ997" s="28"/>
      <c r="KXR997" s="28"/>
      <c r="KXS997" s="28"/>
      <c r="KXT997" s="28"/>
      <c r="KXU997" s="28"/>
      <c r="KXV997" s="28"/>
      <c r="KXW997" s="28"/>
      <c r="KXX997" s="28"/>
      <c r="KXY997" s="28"/>
      <c r="KXZ997" s="28"/>
      <c r="KYA997" s="28"/>
      <c r="KYB997" s="28"/>
      <c r="KYC997" s="28"/>
      <c r="KYD997" s="28"/>
      <c r="KYE997" s="28"/>
      <c r="KYF997" s="28"/>
      <c r="KYG997" s="28"/>
      <c r="KYH997" s="28"/>
      <c r="KYI997" s="28"/>
      <c r="KYJ997" s="28"/>
      <c r="KYK997" s="28"/>
      <c r="KYL997" s="28"/>
      <c r="KYM997" s="28"/>
      <c r="KYN997" s="28"/>
      <c r="KYO997" s="28"/>
      <c r="KYP997" s="28"/>
      <c r="KYQ997" s="28"/>
      <c r="KYR997" s="28"/>
      <c r="KYS997" s="28"/>
      <c r="KYT997" s="28"/>
      <c r="KYU997" s="28"/>
      <c r="KYV997" s="28"/>
      <c r="KYW997" s="28"/>
      <c r="KYX997" s="28"/>
      <c r="KYY997" s="28"/>
      <c r="KYZ997" s="28"/>
      <c r="KZA997" s="28"/>
      <c r="KZB997" s="28"/>
      <c r="KZC997" s="28"/>
      <c r="KZD997" s="28"/>
      <c r="KZE997" s="28"/>
      <c r="KZF997" s="28"/>
      <c r="KZG997" s="28"/>
      <c r="KZH997" s="28"/>
      <c r="KZI997" s="28"/>
      <c r="KZJ997" s="28"/>
      <c r="KZK997" s="28"/>
      <c r="KZL997" s="28"/>
      <c r="KZM997" s="28"/>
      <c r="KZN997" s="28"/>
      <c r="KZO997" s="28"/>
      <c r="KZP997" s="28"/>
      <c r="KZQ997" s="28"/>
      <c r="KZR997" s="28"/>
      <c r="KZS997" s="28"/>
      <c r="KZT997" s="28"/>
      <c r="KZU997" s="28"/>
      <c r="KZV997" s="28"/>
      <c r="KZW997" s="28"/>
      <c r="KZX997" s="28"/>
      <c r="KZY997" s="28"/>
      <c r="KZZ997" s="28"/>
      <c r="LAA997" s="28"/>
      <c r="LAB997" s="28"/>
      <c r="LAC997" s="28"/>
      <c r="LAD997" s="28"/>
      <c r="LAE997" s="28"/>
      <c r="LAF997" s="28"/>
      <c r="LAG997" s="28"/>
      <c r="LAH997" s="28"/>
      <c r="LAI997" s="28"/>
      <c r="LAJ997" s="28"/>
      <c r="LAK997" s="28"/>
      <c r="LAL997" s="28"/>
      <c r="LAM997" s="28"/>
      <c r="LAN997" s="28"/>
      <c r="LAO997" s="28"/>
      <c r="LAP997" s="28"/>
      <c r="LAQ997" s="28"/>
      <c r="LAR997" s="28"/>
      <c r="LAS997" s="28"/>
      <c r="LAT997" s="28"/>
      <c r="LAU997" s="28"/>
      <c r="LAV997" s="28"/>
      <c r="LAW997" s="28"/>
      <c r="LAX997" s="28"/>
      <c r="LAY997" s="28"/>
      <c r="LAZ997" s="28"/>
      <c r="LBA997" s="28"/>
      <c r="LBB997" s="28"/>
      <c r="LBC997" s="28"/>
      <c r="LBD997" s="28"/>
      <c r="LBE997" s="28"/>
      <c r="LBF997" s="28"/>
      <c r="LBG997" s="28"/>
      <c r="LBH997" s="28"/>
      <c r="LBI997" s="28"/>
      <c r="LBJ997" s="28"/>
      <c r="LBK997" s="28"/>
      <c r="LBL997" s="28"/>
      <c r="LBM997" s="28"/>
      <c r="LBN997" s="28"/>
      <c r="LBO997" s="28"/>
      <c r="LBP997" s="28"/>
      <c r="LBQ997" s="28"/>
      <c r="LBR997" s="28"/>
      <c r="LBS997" s="28"/>
      <c r="LBT997" s="28"/>
      <c r="LBU997" s="28"/>
      <c r="LBV997" s="28"/>
      <c r="LBW997" s="28"/>
      <c r="LBX997" s="28"/>
      <c r="LBY997" s="28"/>
      <c r="LBZ997" s="28"/>
      <c r="LCA997" s="28"/>
      <c r="LCB997" s="28"/>
      <c r="LCC997" s="28"/>
      <c r="LCD997" s="28"/>
      <c r="LCE997" s="28"/>
      <c r="LCF997" s="28"/>
      <c r="LCG997" s="28"/>
      <c r="LCH997" s="28"/>
      <c r="LCI997" s="28"/>
      <c r="LCJ997" s="28"/>
      <c r="LCK997" s="28"/>
      <c r="LCL997" s="28"/>
      <c r="LCM997" s="28"/>
      <c r="LCN997" s="28"/>
      <c r="LCO997" s="28"/>
      <c r="LCP997" s="28"/>
      <c r="LCQ997" s="28"/>
      <c r="LCR997" s="28"/>
      <c r="LCS997" s="28"/>
      <c r="LCT997" s="28"/>
      <c r="LCU997" s="28"/>
      <c r="LCV997" s="28"/>
      <c r="LCW997" s="28"/>
      <c r="LCX997" s="28"/>
      <c r="LCY997" s="28"/>
      <c r="LCZ997" s="28"/>
      <c r="LDA997" s="28"/>
      <c r="LDB997" s="28"/>
      <c r="LDC997" s="28"/>
      <c r="LDD997" s="28"/>
      <c r="LDE997" s="28"/>
      <c r="LDF997" s="28"/>
      <c r="LDG997" s="28"/>
      <c r="LDH997" s="28"/>
      <c r="LDI997" s="28"/>
      <c r="LDJ997" s="28"/>
      <c r="LDK997" s="28"/>
      <c r="LDL997" s="28"/>
      <c r="LDM997" s="28"/>
      <c r="LDN997" s="28"/>
      <c r="LDO997" s="28"/>
      <c r="LDP997" s="28"/>
      <c r="LDQ997" s="28"/>
      <c r="LDR997" s="28"/>
      <c r="LDS997" s="28"/>
      <c r="LDT997" s="28"/>
      <c r="LDU997" s="28"/>
      <c r="LDV997" s="28"/>
      <c r="LDW997" s="28"/>
      <c r="LDX997" s="28"/>
      <c r="LDY997" s="28"/>
      <c r="LDZ997" s="28"/>
      <c r="LEA997" s="28"/>
      <c r="LEB997" s="28"/>
      <c r="LEC997" s="28"/>
      <c r="LED997" s="28"/>
      <c r="LEE997" s="28"/>
      <c r="LEF997" s="28"/>
      <c r="LEG997" s="28"/>
      <c r="LEH997" s="28"/>
      <c r="LEI997" s="28"/>
      <c r="LEJ997" s="28"/>
      <c r="LEK997" s="28"/>
      <c r="LEL997" s="28"/>
      <c r="LEM997" s="28"/>
      <c r="LEN997" s="28"/>
      <c r="LEO997" s="28"/>
      <c r="LEP997" s="28"/>
      <c r="LEQ997" s="28"/>
      <c r="LER997" s="28"/>
      <c r="LES997" s="28"/>
      <c r="LET997" s="28"/>
      <c r="LEU997" s="28"/>
      <c r="LEV997" s="28"/>
      <c r="LEW997" s="28"/>
      <c r="LEX997" s="28"/>
      <c r="LEY997" s="28"/>
      <c r="LEZ997" s="28"/>
      <c r="LFA997" s="28"/>
      <c r="LFB997" s="28"/>
      <c r="LFC997" s="28"/>
      <c r="LFD997" s="28"/>
      <c r="LFE997" s="28"/>
      <c r="LFF997" s="28"/>
      <c r="LFG997" s="28"/>
      <c r="LFH997" s="28"/>
      <c r="LFI997" s="28"/>
      <c r="LFJ997" s="28"/>
      <c r="LFK997" s="28"/>
      <c r="LFL997" s="28"/>
      <c r="LFM997" s="28"/>
      <c r="LFN997" s="28"/>
      <c r="LFO997" s="28"/>
      <c r="LFP997" s="28"/>
      <c r="LFQ997" s="28"/>
      <c r="LFR997" s="28"/>
      <c r="LFS997" s="28"/>
      <c r="LFT997" s="28"/>
      <c r="LFU997" s="28"/>
      <c r="LFV997" s="28"/>
      <c r="LFW997" s="28"/>
      <c r="LFX997" s="28"/>
      <c r="LFY997" s="28"/>
      <c r="LFZ997" s="28"/>
      <c r="LGA997" s="28"/>
      <c r="LGB997" s="28"/>
      <c r="LGC997" s="28"/>
      <c r="LGD997" s="28"/>
      <c r="LGE997" s="28"/>
      <c r="LGF997" s="28"/>
      <c r="LGG997" s="28"/>
      <c r="LGH997" s="28"/>
      <c r="LGI997" s="28"/>
      <c r="LGJ997" s="28"/>
      <c r="LGK997" s="28"/>
      <c r="LGL997" s="28"/>
      <c r="LGM997" s="28"/>
      <c r="LGN997" s="28"/>
      <c r="LGO997" s="28"/>
      <c r="LGP997" s="28"/>
      <c r="LGQ997" s="28"/>
      <c r="LGR997" s="28"/>
      <c r="LGS997" s="28"/>
      <c r="LGT997" s="28"/>
      <c r="LGU997" s="28"/>
      <c r="LGV997" s="28"/>
      <c r="LGW997" s="28"/>
      <c r="LGX997" s="28"/>
      <c r="LGY997" s="28"/>
      <c r="LGZ997" s="28"/>
      <c r="LHA997" s="28"/>
      <c r="LHB997" s="28"/>
      <c r="LHC997" s="28"/>
      <c r="LHD997" s="28"/>
      <c r="LHE997" s="28"/>
      <c r="LHF997" s="28"/>
      <c r="LHG997" s="28"/>
      <c r="LHH997" s="28"/>
      <c r="LHI997" s="28"/>
      <c r="LHJ997" s="28"/>
      <c r="LHK997" s="28"/>
      <c r="LHL997" s="28"/>
      <c r="LHM997" s="28"/>
      <c r="LHN997" s="28"/>
      <c r="LHO997" s="28"/>
      <c r="LHP997" s="28"/>
      <c r="LHQ997" s="28"/>
      <c r="LHR997" s="28"/>
      <c r="LHS997" s="28"/>
      <c r="LHT997" s="28"/>
      <c r="LHU997" s="28"/>
      <c r="LHV997" s="28"/>
      <c r="LHW997" s="28"/>
      <c r="LHX997" s="28"/>
      <c r="LHY997" s="28"/>
      <c r="LHZ997" s="28"/>
      <c r="LIA997" s="28"/>
      <c r="LIB997" s="28"/>
      <c r="LIC997" s="28"/>
      <c r="LID997" s="28"/>
      <c r="LIE997" s="28"/>
      <c r="LIF997" s="28"/>
      <c r="LIG997" s="28"/>
      <c r="LIH997" s="28"/>
      <c r="LII997" s="28"/>
      <c r="LIJ997" s="28"/>
      <c r="LIK997" s="28"/>
      <c r="LIL997" s="28"/>
      <c r="LIM997" s="28"/>
      <c r="LIN997" s="28"/>
      <c r="LIO997" s="28"/>
      <c r="LIP997" s="28"/>
      <c r="LIQ997" s="28"/>
      <c r="LIR997" s="28"/>
      <c r="LIS997" s="28"/>
      <c r="LIT997" s="28"/>
      <c r="LIU997" s="28"/>
      <c r="LIV997" s="28"/>
      <c r="LIW997" s="28"/>
      <c r="LIX997" s="28"/>
      <c r="LIY997" s="28"/>
      <c r="LIZ997" s="28"/>
      <c r="LJA997" s="28"/>
      <c r="LJB997" s="28"/>
      <c r="LJC997" s="28"/>
      <c r="LJD997" s="28"/>
      <c r="LJE997" s="28"/>
      <c r="LJF997" s="28"/>
      <c r="LJG997" s="28"/>
      <c r="LJH997" s="28"/>
      <c r="LJI997" s="28"/>
      <c r="LJJ997" s="28"/>
      <c r="LJK997" s="28"/>
      <c r="LJL997" s="28"/>
      <c r="LJM997" s="28"/>
      <c r="LJN997" s="28"/>
      <c r="LJO997" s="28"/>
      <c r="LJP997" s="28"/>
      <c r="LJQ997" s="28"/>
      <c r="LJR997" s="28"/>
      <c r="LJS997" s="28"/>
      <c r="LJT997" s="28"/>
      <c r="LJU997" s="28"/>
      <c r="LJV997" s="28"/>
      <c r="LJW997" s="28"/>
      <c r="LJX997" s="28"/>
      <c r="LJY997" s="28"/>
      <c r="LJZ997" s="28"/>
      <c r="LKA997" s="28"/>
      <c r="LKB997" s="28"/>
      <c r="LKC997" s="28"/>
      <c r="LKD997" s="28"/>
      <c r="LKE997" s="28"/>
      <c r="LKF997" s="28"/>
      <c r="LKG997" s="28"/>
      <c r="LKH997" s="28"/>
      <c r="LKI997" s="28"/>
      <c r="LKJ997" s="28"/>
      <c r="LKK997" s="28"/>
      <c r="LKL997" s="28"/>
      <c r="LKM997" s="28"/>
      <c r="LKN997" s="28"/>
      <c r="LKO997" s="28"/>
      <c r="LKP997" s="28"/>
      <c r="LKQ997" s="28"/>
      <c r="LKR997" s="28"/>
      <c r="LKS997" s="28"/>
      <c r="LKT997" s="28"/>
      <c r="LKU997" s="28"/>
      <c r="LKV997" s="28"/>
      <c r="LKW997" s="28"/>
      <c r="LKX997" s="28"/>
      <c r="LKY997" s="28"/>
      <c r="LKZ997" s="28"/>
      <c r="LLA997" s="28"/>
      <c r="LLB997" s="28"/>
      <c r="LLC997" s="28"/>
      <c r="LLD997" s="28"/>
      <c r="LLE997" s="28"/>
      <c r="LLF997" s="28"/>
      <c r="LLG997" s="28"/>
      <c r="LLH997" s="28"/>
      <c r="LLI997" s="28"/>
      <c r="LLJ997" s="28"/>
      <c r="LLK997" s="28"/>
      <c r="LLL997" s="28"/>
      <c r="LLM997" s="28"/>
      <c r="LLN997" s="28"/>
      <c r="LLO997" s="28"/>
      <c r="LLP997" s="28"/>
      <c r="LLQ997" s="28"/>
      <c r="LLR997" s="28"/>
      <c r="LLS997" s="28"/>
      <c r="LLT997" s="28"/>
      <c r="LLU997" s="28"/>
      <c r="LLV997" s="28"/>
      <c r="LLW997" s="28"/>
      <c r="LLX997" s="28"/>
      <c r="LLY997" s="28"/>
      <c r="LLZ997" s="28"/>
      <c r="LMA997" s="28"/>
      <c r="LMB997" s="28"/>
      <c r="LMC997" s="28"/>
      <c r="LMD997" s="28"/>
      <c r="LME997" s="28"/>
      <c r="LMF997" s="28"/>
      <c r="LMG997" s="28"/>
      <c r="LMH997" s="28"/>
      <c r="LMI997" s="28"/>
      <c r="LMJ997" s="28"/>
      <c r="LMK997" s="28"/>
      <c r="LML997" s="28"/>
      <c r="LMM997" s="28"/>
      <c r="LMN997" s="28"/>
      <c r="LMO997" s="28"/>
      <c r="LMP997" s="28"/>
      <c r="LMQ997" s="28"/>
      <c r="LMR997" s="28"/>
      <c r="LMS997" s="28"/>
      <c r="LMT997" s="28"/>
      <c r="LMU997" s="28"/>
      <c r="LMV997" s="28"/>
      <c r="LMW997" s="28"/>
      <c r="LMX997" s="28"/>
      <c r="LMY997" s="28"/>
      <c r="LMZ997" s="28"/>
      <c r="LNA997" s="28"/>
      <c r="LNB997" s="28"/>
      <c r="LNC997" s="28"/>
      <c r="LND997" s="28"/>
      <c r="LNE997" s="28"/>
      <c r="LNF997" s="28"/>
      <c r="LNG997" s="28"/>
      <c r="LNH997" s="28"/>
      <c r="LNI997" s="28"/>
      <c r="LNJ997" s="28"/>
      <c r="LNK997" s="28"/>
      <c r="LNL997" s="28"/>
      <c r="LNM997" s="28"/>
      <c r="LNN997" s="28"/>
      <c r="LNO997" s="28"/>
      <c r="LNP997" s="28"/>
      <c r="LNQ997" s="28"/>
      <c r="LNR997" s="28"/>
      <c r="LNS997" s="28"/>
      <c r="LNT997" s="28"/>
      <c r="LNU997" s="28"/>
      <c r="LNV997" s="28"/>
      <c r="LNW997" s="28"/>
      <c r="LNX997" s="28"/>
      <c r="LNY997" s="28"/>
      <c r="LNZ997" s="28"/>
      <c r="LOA997" s="28"/>
      <c r="LOB997" s="28"/>
      <c r="LOC997" s="28"/>
      <c r="LOD997" s="28"/>
      <c r="LOE997" s="28"/>
      <c r="LOF997" s="28"/>
      <c r="LOG997" s="28"/>
      <c r="LOH997" s="28"/>
      <c r="LOI997" s="28"/>
      <c r="LOJ997" s="28"/>
      <c r="LOK997" s="28"/>
      <c r="LOL997" s="28"/>
      <c r="LOM997" s="28"/>
      <c r="LON997" s="28"/>
      <c r="LOO997" s="28"/>
      <c r="LOP997" s="28"/>
      <c r="LOQ997" s="28"/>
      <c r="LOR997" s="28"/>
      <c r="LOS997" s="28"/>
      <c r="LOT997" s="28"/>
      <c r="LOU997" s="28"/>
      <c r="LOV997" s="28"/>
      <c r="LOW997" s="28"/>
      <c r="LOX997" s="28"/>
      <c r="LOY997" s="28"/>
      <c r="LOZ997" s="28"/>
      <c r="LPA997" s="28"/>
      <c r="LPB997" s="28"/>
      <c r="LPC997" s="28"/>
      <c r="LPD997" s="28"/>
      <c r="LPE997" s="28"/>
      <c r="LPF997" s="28"/>
      <c r="LPG997" s="28"/>
      <c r="LPH997" s="28"/>
      <c r="LPI997" s="28"/>
      <c r="LPJ997" s="28"/>
      <c r="LPK997" s="28"/>
      <c r="LPL997" s="28"/>
      <c r="LPM997" s="28"/>
      <c r="LPN997" s="28"/>
      <c r="LPO997" s="28"/>
      <c r="LPP997" s="28"/>
      <c r="LPQ997" s="28"/>
      <c r="LPR997" s="28"/>
      <c r="LPS997" s="28"/>
      <c r="LPT997" s="28"/>
      <c r="LPU997" s="28"/>
      <c r="LPV997" s="28"/>
      <c r="LPW997" s="28"/>
      <c r="LPX997" s="28"/>
      <c r="LPY997" s="28"/>
      <c r="LPZ997" s="28"/>
      <c r="LQA997" s="28"/>
      <c r="LQB997" s="28"/>
      <c r="LQC997" s="28"/>
      <c r="LQD997" s="28"/>
      <c r="LQE997" s="28"/>
      <c r="LQF997" s="28"/>
      <c r="LQG997" s="28"/>
      <c r="LQH997" s="28"/>
      <c r="LQI997" s="28"/>
      <c r="LQJ997" s="28"/>
      <c r="LQK997" s="28"/>
      <c r="LQL997" s="28"/>
      <c r="LQM997" s="28"/>
      <c r="LQN997" s="28"/>
      <c r="LQO997" s="28"/>
      <c r="LQP997" s="28"/>
      <c r="LQQ997" s="28"/>
      <c r="LQR997" s="28"/>
      <c r="LQS997" s="28"/>
      <c r="LQT997" s="28"/>
      <c r="LQU997" s="28"/>
      <c r="LQV997" s="28"/>
      <c r="LQW997" s="28"/>
      <c r="LQX997" s="28"/>
      <c r="LQY997" s="28"/>
      <c r="LQZ997" s="28"/>
      <c r="LRA997" s="28"/>
      <c r="LRB997" s="28"/>
      <c r="LRC997" s="28"/>
      <c r="LRD997" s="28"/>
      <c r="LRE997" s="28"/>
      <c r="LRF997" s="28"/>
      <c r="LRG997" s="28"/>
      <c r="LRH997" s="28"/>
      <c r="LRI997" s="28"/>
      <c r="LRJ997" s="28"/>
      <c r="LRK997" s="28"/>
      <c r="LRL997" s="28"/>
      <c r="LRM997" s="28"/>
      <c r="LRN997" s="28"/>
      <c r="LRO997" s="28"/>
      <c r="LRP997" s="28"/>
      <c r="LRQ997" s="28"/>
      <c r="LRR997" s="28"/>
      <c r="LRS997" s="28"/>
      <c r="LRT997" s="28"/>
      <c r="LRU997" s="28"/>
      <c r="LRV997" s="28"/>
      <c r="LRW997" s="28"/>
      <c r="LRX997" s="28"/>
      <c r="LRY997" s="28"/>
      <c r="LRZ997" s="28"/>
      <c r="LSA997" s="28"/>
      <c r="LSB997" s="28"/>
      <c r="LSC997" s="28"/>
      <c r="LSD997" s="28"/>
      <c r="LSE997" s="28"/>
      <c r="LSF997" s="28"/>
      <c r="LSG997" s="28"/>
      <c r="LSH997" s="28"/>
      <c r="LSI997" s="28"/>
      <c r="LSJ997" s="28"/>
      <c r="LSK997" s="28"/>
      <c r="LSL997" s="28"/>
      <c r="LSM997" s="28"/>
      <c r="LSN997" s="28"/>
      <c r="LSO997" s="28"/>
      <c r="LSP997" s="28"/>
      <c r="LSQ997" s="28"/>
      <c r="LSR997" s="28"/>
      <c r="LSS997" s="28"/>
      <c r="LST997" s="28"/>
      <c r="LSU997" s="28"/>
      <c r="LSV997" s="28"/>
      <c r="LSW997" s="28"/>
      <c r="LSX997" s="28"/>
      <c r="LSY997" s="28"/>
      <c r="LSZ997" s="28"/>
      <c r="LTA997" s="28"/>
      <c r="LTB997" s="28"/>
      <c r="LTC997" s="28"/>
      <c r="LTD997" s="28"/>
      <c r="LTE997" s="28"/>
      <c r="LTF997" s="28"/>
      <c r="LTG997" s="28"/>
      <c r="LTH997" s="28"/>
      <c r="LTI997" s="28"/>
      <c r="LTJ997" s="28"/>
      <c r="LTK997" s="28"/>
      <c r="LTL997" s="28"/>
      <c r="LTM997" s="28"/>
      <c r="LTN997" s="28"/>
      <c r="LTO997" s="28"/>
      <c r="LTP997" s="28"/>
      <c r="LTQ997" s="28"/>
      <c r="LTR997" s="28"/>
      <c r="LTS997" s="28"/>
      <c r="LTT997" s="28"/>
      <c r="LTU997" s="28"/>
      <c r="LTV997" s="28"/>
      <c r="LTW997" s="28"/>
      <c r="LTX997" s="28"/>
      <c r="LTY997" s="28"/>
      <c r="LTZ997" s="28"/>
      <c r="LUA997" s="28"/>
      <c r="LUB997" s="28"/>
      <c r="LUC997" s="28"/>
      <c r="LUD997" s="28"/>
      <c r="LUE997" s="28"/>
      <c r="LUF997" s="28"/>
      <c r="LUG997" s="28"/>
      <c r="LUH997" s="28"/>
      <c r="LUI997" s="28"/>
      <c r="LUJ997" s="28"/>
      <c r="LUK997" s="28"/>
      <c r="LUL997" s="28"/>
      <c r="LUM997" s="28"/>
      <c r="LUN997" s="28"/>
      <c r="LUO997" s="28"/>
      <c r="LUP997" s="28"/>
      <c r="LUQ997" s="28"/>
      <c r="LUR997" s="28"/>
      <c r="LUS997" s="28"/>
      <c r="LUT997" s="28"/>
      <c r="LUU997" s="28"/>
      <c r="LUV997" s="28"/>
      <c r="LUW997" s="28"/>
      <c r="LUX997" s="28"/>
      <c r="LUY997" s="28"/>
      <c r="LUZ997" s="28"/>
      <c r="LVA997" s="28"/>
      <c r="LVB997" s="28"/>
      <c r="LVC997" s="28"/>
      <c r="LVD997" s="28"/>
      <c r="LVE997" s="28"/>
      <c r="LVF997" s="28"/>
      <c r="LVG997" s="28"/>
      <c r="LVH997" s="28"/>
      <c r="LVI997" s="28"/>
      <c r="LVJ997" s="28"/>
      <c r="LVK997" s="28"/>
      <c r="LVL997" s="28"/>
      <c r="LVM997" s="28"/>
      <c r="LVN997" s="28"/>
      <c r="LVO997" s="28"/>
      <c r="LVP997" s="28"/>
      <c r="LVQ997" s="28"/>
      <c r="LVR997" s="28"/>
      <c r="LVS997" s="28"/>
      <c r="LVT997" s="28"/>
      <c r="LVU997" s="28"/>
      <c r="LVV997" s="28"/>
      <c r="LVW997" s="28"/>
      <c r="LVX997" s="28"/>
      <c r="LVY997" s="28"/>
      <c r="LVZ997" s="28"/>
      <c r="LWA997" s="28"/>
      <c r="LWB997" s="28"/>
      <c r="LWC997" s="28"/>
      <c r="LWD997" s="28"/>
      <c r="LWE997" s="28"/>
      <c r="LWF997" s="28"/>
      <c r="LWG997" s="28"/>
      <c r="LWH997" s="28"/>
      <c r="LWI997" s="28"/>
      <c r="LWJ997" s="28"/>
      <c r="LWK997" s="28"/>
      <c r="LWL997" s="28"/>
      <c r="LWM997" s="28"/>
      <c r="LWN997" s="28"/>
      <c r="LWO997" s="28"/>
      <c r="LWP997" s="28"/>
      <c r="LWQ997" s="28"/>
      <c r="LWR997" s="28"/>
      <c r="LWS997" s="28"/>
      <c r="LWT997" s="28"/>
      <c r="LWU997" s="28"/>
      <c r="LWV997" s="28"/>
      <c r="LWW997" s="28"/>
      <c r="LWX997" s="28"/>
      <c r="LWY997" s="28"/>
      <c r="LWZ997" s="28"/>
      <c r="LXA997" s="28"/>
      <c r="LXB997" s="28"/>
      <c r="LXC997" s="28"/>
      <c r="LXD997" s="28"/>
      <c r="LXE997" s="28"/>
      <c r="LXF997" s="28"/>
      <c r="LXG997" s="28"/>
      <c r="LXH997" s="28"/>
      <c r="LXI997" s="28"/>
      <c r="LXJ997" s="28"/>
      <c r="LXK997" s="28"/>
      <c r="LXL997" s="28"/>
      <c r="LXM997" s="28"/>
      <c r="LXN997" s="28"/>
      <c r="LXO997" s="28"/>
      <c r="LXP997" s="28"/>
      <c r="LXQ997" s="28"/>
      <c r="LXR997" s="28"/>
      <c r="LXS997" s="28"/>
      <c r="LXT997" s="28"/>
      <c r="LXU997" s="28"/>
      <c r="LXV997" s="28"/>
      <c r="LXW997" s="28"/>
      <c r="LXX997" s="28"/>
      <c r="LXY997" s="28"/>
      <c r="LXZ997" s="28"/>
      <c r="LYA997" s="28"/>
      <c r="LYB997" s="28"/>
      <c r="LYC997" s="28"/>
      <c r="LYD997" s="28"/>
      <c r="LYE997" s="28"/>
      <c r="LYF997" s="28"/>
      <c r="LYG997" s="28"/>
      <c r="LYH997" s="28"/>
      <c r="LYI997" s="28"/>
      <c r="LYJ997" s="28"/>
      <c r="LYK997" s="28"/>
      <c r="LYL997" s="28"/>
      <c r="LYM997" s="28"/>
      <c r="LYN997" s="28"/>
      <c r="LYO997" s="28"/>
      <c r="LYP997" s="28"/>
      <c r="LYQ997" s="28"/>
      <c r="LYR997" s="28"/>
      <c r="LYS997" s="28"/>
      <c r="LYT997" s="28"/>
      <c r="LYU997" s="28"/>
      <c r="LYV997" s="28"/>
      <c r="LYW997" s="28"/>
      <c r="LYX997" s="28"/>
      <c r="LYY997" s="28"/>
      <c r="LYZ997" s="28"/>
      <c r="LZA997" s="28"/>
      <c r="LZB997" s="28"/>
      <c r="LZC997" s="28"/>
      <c r="LZD997" s="28"/>
      <c r="LZE997" s="28"/>
      <c r="LZF997" s="28"/>
      <c r="LZG997" s="28"/>
      <c r="LZH997" s="28"/>
      <c r="LZI997" s="28"/>
      <c r="LZJ997" s="28"/>
      <c r="LZK997" s="28"/>
      <c r="LZL997" s="28"/>
      <c r="LZM997" s="28"/>
      <c r="LZN997" s="28"/>
      <c r="LZO997" s="28"/>
      <c r="LZP997" s="28"/>
      <c r="LZQ997" s="28"/>
      <c r="LZR997" s="28"/>
      <c r="LZS997" s="28"/>
      <c r="LZT997" s="28"/>
      <c r="LZU997" s="28"/>
      <c r="LZV997" s="28"/>
      <c r="LZW997" s="28"/>
      <c r="LZX997" s="28"/>
      <c r="LZY997" s="28"/>
      <c r="LZZ997" s="28"/>
      <c r="MAA997" s="28"/>
      <c r="MAB997" s="28"/>
      <c r="MAC997" s="28"/>
      <c r="MAD997" s="28"/>
      <c r="MAE997" s="28"/>
      <c r="MAF997" s="28"/>
      <c r="MAG997" s="28"/>
      <c r="MAH997" s="28"/>
      <c r="MAI997" s="28"/>
      <c r="MAJ997" s="28"/>
      <c r="MAK997" s="28"/>
      <c r="MAL997" s="28"/>
      <c r="MAM997" s="28"/>
      <c r="MAN997" s="28"/>
      <c r="MAO997" s="28"/>
      <c r="MAP997" s="28"/>
      <c r="MAQ997" s="28"/>
      <c r="MAR997" s="28"/>
      <c r="MAS997" s="28"/>
      <c r="MAT997" s="28"/>
      <c r="MAU997" s="28"/>
      <c r="MAV997" s="28"/>
      <c r="MAW997" s="28"/>
      <c r="MAX997" s="28"/>
      <c r="MAY997" s="28"/>
      <c r="MAZ997" s="28"/>
      <c r="MBA997" s="28"/>
      <c r="MBB997" s="28"/>
      <c r="MBC997" s="28"/>
      <c r="MBD997" s="28"/>
      <c r="MBE997" s="28"/>
      <c r="MBF997" s="28"/>
      <c r="MBG997" s="28"/>
      <c r="MBH997" s="28"/>
      <c r="MBI997" s="28"/>
      <c r="MBJ997" s="28"/>
      <c r="MBK997" s="28"/>
      <c r="MBL997" s="28"/>
      <c r="MBM997" s="28"/>
      <c r="MBN997" s="28"/>
      <c r="MBO997" s="28"/>
      <c r="MBP997" s="28"/>
      <c r="MBQ997" s="28"/>
      <c r="MBR997" s="28"/>
      <c r="MBS997" s="28"/>
      <c r="MBT997" s="28"/>
      <c r="MBU997" s="28"/>
      <c r="MBV997" s="28"/>
      <c r="MBW997" s="28"/>
      <c r="MBX997" s="28"/>
      <c r="MBY997" s="28"/>
      <c r="MBZ997" s="28"/>
      <c r="MCA997" s="28"/>
      <c r="MCB997" s="28"/>
      <c r="MCC997" s="28"/>
      <c r="MCD997" s="28"/>
      <c r="MCE997" s="28"/>
      <c r="MCF997" s="28"/>
      <c r="MCG997" s="28"/>
      <c r="MCH997" s="28"/>
      <c r="MCI997" s="28"/>
      <c r="MCJ997" s="28"/>
      <c r="MCK997" s="28"/>
      <c r="MCL997" s="28"/>
      <c r="MCM997" s="28"/>
      <c r="MCN997" s="28"/>
      <c r="MCO997" s="28"/>
      <c r="MCP997" s="28"/>
      <c r="MCQ997" s="28"/>
      <c r="MCR997" s="28"/>
      <c r="MCS997" s="28"/>
      <c r="MCT997" s="28"/>
      <c r="MCU997" s="28"/>
      <c r="MCV997" s="28"/>
      <c r="MCW997" s="28"/>
      <c r="MCX997" s="28"/>
      <c r="MCY997" s="28"/>
      <c r="MCZ997" s="28"/>
      <c r="MDA997" s="28"/>
      <c r="MDB997" s="28"/>
      <c r="MDC997" s="28"/>
      <c r="MDD997" s="28"/>
      <c r="MDE997" s="28"/>
      <c r="MDF997" s="28"/>
      <c r="MDG997" s="28"/>
      <c r="MDH997" s="28"/>
      <c r="MDI997" s="28"/>
      <c r="MDJ997" s="28"/>
      <c r="MDK997" s="28"/>
      <c r="MDL997" s="28"/>
      <c r="MDM997" s="28"/>
      <c r="MDN997" s="28"/>
      <c r="MDO997" s="28"/>
      <c r="MDP997" s="28"/>
      <c r="MDQ997" s="28"/>
      <c r="MDR997" s="28"/>
      <c r="MDS997" s="28"/>
      <c r="MDT997" s="28"/>
      <c r="MDU997" s="28"/>
      <c r="MDV997" s="28"/>
      <c r="MDW997" s="28"/>
      <c r="MDX997" s="28"/>
      <c r="MDY997" s="28"/>
      <c r="MDZ997" s="28"/>
      <c r="MEA997" s="28"/>
      <c r="MEB997" s="28"/>
      <c r="MEC997" s="28"/>
      <c r="MED997" s="28"/>
      <c r="MEE997" s="28"/>
      <c r="MEF997" s="28"/>
      <c r="MEG997" s="28"/>
      <c r="MEH997" s="28"/>
      <c r="MEI997" s="28"/>
      <c r="MEJ997" s="28"/>
      <c r="MEK997" s="28"/>
      <c r="MEL997" s="28"/>
      <c r="MEM997" s="28"/>
      <c r="MEN997" s="28"/>
      <c r="MEO997" s="28"/>
      <c r="MEP997" s="28"/>
      <c r="MEQ997" s="28"/>
      <c r="MER997" s="28"/>
      <c r="MES997" s="28"/>
      <c r="MET997" s="28"/>
      <c r="MEU997" s="28"/>
      <c r="MEV997" s="28"/>
      <c r="MEW997" s="28"/>
      <c r="MEX997" s="28"/>
      <c r="MEY997" s="28"/>
      <c r="MEZ997" s="28"/>
      <c r="MFA997" s="28"/>
      <c r="MFB997" s="28"/>
      <c r="MFC997" s="28"/>
      <c r="MFD997" s="28"/>
      <c r="MFE997" s="28"/>
      <c r="MFF997" s="28"/>
      <c r="MFG997" s="28"/>
      <c r="MFH997" s="28"/>
      <c r="MFI997" s="28"/>
      <c r="MFJ997" s="28"/>
      <c r="MFK997" s="28"/>
      <c r="MFL997" s="28"/>
      <c r="MFM997" s="28"/>
      <c r="MFN997" s="28"/>
      <c r="MFO997" s="28"/>
      <c r="MFP997" s="28"/>
      <c r="MFQ997" s="28"/>
      <c r="MFR997" s="28"/>
      <c r="MFS997" s="28"/>
      <c r="MFT997" s="28"/>
      <c r="MFU997" s="28"/>
      <c r="MFV997" s="28"/>
      <c r="MFW997" s="28"/>
      <c r="MFX997" s="28"/>
      <c r="MFY997" s="28"/>
      <c r="MFZ997" s="28"/>
      <c r="MGA997" s="28"/>
      <c r="MGB997" s="28"/>
      <c r="MGC997" s="28"/>
      <c r="MGD997" s="28"/>
      <c r="MGE997" s="28"/>
      <c r="MGF997" s="28"/>
      <c r="MGG997" s="28"/>
      <c r="MGH997" s="28"/>
      <c r="MGI997" s="28"/>
      <c r="MGJ997" s="28"/>
      <c r="MGK997" s="28"/>
      <c r="MGL997" s="28"/>
      <c r="MGM997" s="28"/>
      <c r="MGN997" s="28"/>
      <c r="MGO997" s="28"/>
      <c r="MGP997" s="28"/>
      <c r="MGQ997" s="28"/>
      <c r="MGR997" s="28"/>
      <c r="MGS997" s="28"/>
      <c r="MGT997" s="28"/>
      <c r="MGU997" s="28"/>
      <c r="MGV997" s="28"/>
      <c r="MGW997" s="28"/>
      <c r="MGX997" s="28"/>
      <c r="MGY997" s="28"/>
      <c r="MGZ997" s="28"/>
      <c r="MHA997" s="28"/>
      <c r="MHB997" s="28"/>
      <c r="MHC997" s="28"/>
      <c r="MHD997" s="28"/>
      <c r="MHE997" s="28"/>
      <c r="MHF997" s="28"/>
      <c r="MHG997" s="28"/>
      <c r="MHH997" s="28"/>
      <c r="MHI997" s="28"/>
      <c r="MHJ997" s="28"/>
      <c r="MHK997" s="28"/>
      <c r="MHL997" s="28"/>
      <c r="MHM997" s="28"/>
      <c r="MHN997" s="28"/>
      <c r="MHO997" s="28"/>
      <c r="MHP997" s="28"/>
      <c r="MHQ997" s="28"/>
      <c r="MHR997" s="28"/>
      <c r="MHS997" s="28"/>
      <c r="MHT997" s="28"/>
      <c r="MHU997" s="28"/>
      <c r="MHV997" s="28"/>
      <c r="MHW997" s="28"/>
      <c r="MHX997" s="28"/>
      <c r="MHY997" s="28"/>
      <c r="MHZ997" s="28"/>
      <c r="MIA997" s="28"/>
      <c r="MIB997" s="28"/>
      <c r="MIC997" s="28"/>
      <c r="MID997" s="28"/>
      <c r="MIE997" s="28"/>
      <c r="MIF997" s="28"/>
      <c r="MIG997" s="28"/>
      <c r="MIH997" s="28"/>
      <c r="MII997" s="28"/>
      <c r="MIJ997" s="28"/>
      <c r="MIK997" s="28"/>
      <c r="MIL997" s="28"/>
      <c r="MIM997" s="28"/>
      <c r="MIN997" s="28"/>
      <c r="MIO997" s="28"/>
      <c r="MIP997" s="28"/>
      <c r="MIQ997" s="28"/>
      <c r="MIR997" s="28"/>
      <c r="MIS997" s="28"/>
      <c r="MIT997" s="28"/>
      <c r="MIU997" s="28"/>
      <c r="MIV997" s="28"/>
      <c r="MIW997" s="28"/>
      <c r="MIX997" s="28"/>
      <c r="MIY997" s="28"/>
      <c r="MIZ997" s="28"/>
      <c r="MJA997" s="28"/>
      <c r="MJB997" s="28"/>
      <c r="MJC997" s="28"/>
      <c r="MJD997" s="28"/>
      <c r="MJE997" s="28"/>
      <c r="MJF997" s="28"/>
      <c r="MJG997" s="28"/>
      <c r="MJH997" s="28"/>
      <c r="MJI997" s="28"/>
      <c r="MJJ997" s="28"/>
      <c r="MJK997" s="28"/>
      <c r="MJL997" s="28"/>
      <c r="MJM997" s="28"/>
      <c r="MJN997" s="28"/>
      <c r="MJO997" s="28"/>
      <c r="MJP997" s="28"/>
      <c r="MJQ997" s="28"/>
      <c r="MJR997" s="28"/>
      <c r="MJS997" s="28"/>
      <c r="MJT997" s="28"/>
      <c r="MJU997" s="28"/>
      <c r="MJV997" s="28"/>
      <c r="MJW997" s="28"/>
      <c r="MJX997" s="28"/>
      <c r="MJY997" s="28"/>
      <c r="MJZ997" s="28"/>
      <c r="MKA997" s="28"/>
      <c r="MKB997" s="28"/>
      <c r="MKC997" s="28"/>
      <c r="MKD997" s="28"/>
      <c r="MKE997" s="28"/>
      <c r="MKF997" s="28"/>
      <c r="MKG997" s="28"/>
      <c r="MKH997" s="28"/>
      <c r="MKI997" s="28"/>
      <c r="MKJ997" s="28"/>
      <c r="MKK997" s="28"/>
      <c r="MKL997" s="28"/>
      <c r="MKM997" s="28"/>
      <c r="MKN997" s="28"/>
      <c r="MKO997" s="28"/>
      <c r="MKP997" s="28"/>
      <c r="MKQ997" s="28"/>
      <c r="MKR997" s="28"/>
      <c r="MKS997" s="28"/>
      <c r="MKT997" s="28"/>
      <c r="MKU997" s="28"/>
      <c r="MKV997" s="28"/>
      <c r="MKW997" s="28"/>
      <c r="MKX997" s="28"/>
      <c r="MKY997" s="28"/>
      <c r="MKZ997" s="28"/>
      <c r="MLA997" s="28"/>
      <c r="MLB997" s="28"/>
      <c r="MLC997" s="28"/>
      <c r="MLD997" s="28"/>
      <c r="MLE997" s="28"/>
      <c r="MLF997" s="28"/>
      <c r="MLG997" s="28"/>
      <c r="MLH997" s="28"/>
      <c r="MLI997" s="28"/>
      <c r="MLJ997" s="28"/>
      <c r="MLK997" s="28"/>
      <c r="MLL997" s="28"/>
      <c r="MLM997" s="28"/>
      <c r="MLN997" s="28"/>
      <c r="MLO997" s="28"/>
      <c r="MLP997" s="28"/>
      <c r="MLQ997" s="28"/>
      <c r="MLR997" s="28"/>
      <c r="MLS997" s="28"/>
      <c r="MLT997" s="28"/>
      <c r="MLU997" s="28"/>
      <c r="MLV997" s="28"/>
      <c r="MLW997" s="28"/>
      <c r="MLX997" s="28"/>
      <c r="MLY997" s="28"/>
      <c r="MLZ997" s="28"/>
      <c r="MMA997" s="28"/>
      <c r="MMB997" s="28"/>
      <c r="MMC997" s="28"/>
      <c r="MMD997" s="28"/>
      <c r="MME997" s="28"/>
      <c r="MMF997" s="28"/>
      <c r="MMG997" s="28"/>
      <c r="MMH997" s="28"/>
      <c r="MMI997" s="28"/>
      <c r="MMJ997" s="28"/>
      <c r="MMK997" s="28"/>
      <c r="MML997" s="28"/>
      <c r="MMM997" s="28"/>
      <c r="MMN997" s="28"/>
      <c r="MMO997" s="28"/>
      <c r="MMP997" s="28"/>
      <c r="MMQ997" s="28"/>
      <c r="MMR997" s="28"/>
      <c r="MMS997" s="28"/>
      <c r="MMT997" s="28"/>
      <c r="MMU997" s="28"/>
      <c r="MMV997" s="28"/>
      <c r="MMW997" s="28"/>
      <c r="MMX997" s="28"/>
      <c r="MMY997" s="28"/>
      <c r="MMZ997" s="28"/>
      <c r="MNA997" s="28"/>
      <c r="MNB997" s="28"/>
      <c r="MNC997" s="28"/>
      <c r="MND997" s="28"/>
      <c r="MNE997" s="28"/>
      <c r="MNF997" s="28"/>
      <c r="MNG997" s="28"/>
      <c r="MNH997" s="28"/>
      <c r="MNI997" s="28"/>
      <c r="MNJ997" s="28"/>
      <c r="MNK997" s="28"/>
      <c r="MNL997" s="28"/>
      <c r="MNM997" s="28"/>
      <c r="MNN997" s="28"/>
      <c r="MNO997" s="28"/>
      <c r="MNP997" s="28"/>
      <c r="MNQ997" s="28"/>
      <c r="MNR997" s="28"/>
      <c r="MNS997" s="28"/>
      <c r="MNT997" s="28"/>
      <c r="MNU997" s="28"/>
      <c r="MNV997" s="28"/>
      <c r="MNW997" s="28"/>
      <c r="MNX997" s="28"/>
      <c r="MNY997" s="28"/>
      <c r="MNZ997" s="28"/>
      <c r="MOA997" s="28"/>
      <c r="MOB997" s="28"/>
      <c r="MOC997" s="28"/>
      <c r="MOD997" s="28"/>
      <c r="MOE997" s="28"/>
      <c r="MOF997" s="28"/>
      <c r="MOG997" s="28"/>
      <c r="MOH997" s="28"/>
      <c r="MOI997" s="28"/>
      <c r="MOJ997" s="28"/>
      <c r="MOK997" s="28"/>
      <c r="MOL997" s="28"/>
      <c r="MOM997" s="28"/>
      <c r="MON997" s="28"/>
      <c r="MOO997" s="28"/>
      <c r="MOP997" s="28"/>
      <c r="MOQ997" s="28"/>
      <c r="MOR997" s="28"/>
      <c r="MOS997" s="28"/>
      <c r="MOT997" s="28"/>
      <c r="MOU997" s="28"/>
      <c r="MOV997" s="28"/>
      <c r="MOW997" s="28"/>
      <c r="MOX997" s="28"/>
      <c r="MOY997" s="28"/>
      <c r="MOZ997" s="28"/>
      <c r="MPA997" s="28"/>
      <c r="MPB997" s="28"/>
      <c r="MPC997" s="28"/>
      <c r="MPD997" s="28"/>
      <c r="MPE997" s="28"/>
      <c r="MPF997" s="28"/>
      <c r="MPG997" s="28"/>
      <c r="MPH997" s="28"/>
      <c r="MPI997" s="28"/>
      <c r="MPJ997" s="28"/>
      <c r="MPK997" s="28"/>
      <c r="MPL997" s="28"/>
      <c r="MPM997" s="28"/>
      <c r="MPN997" s="28"/>
      <c r="MPO997" s="28"/>
      <c r="MPP997" s="28"/>
      <c r="MPQ997" s="28"/>
      <c r="MPR997" s="28"/>
      <c r="MPS997" s="28"/>
      <c r="MPT997" s="28"/>
      <c r="MPU997" s="28"/>
      <c r="MPV997" s="28"/>
      <c r="MPW997" s="28"/>
      <c r="MPX997" s="28"/>
      <c r="MPY997" s="28"/>
      <c r="MPZ997" s="28"/>
      <c r="MQA997" s="28"/>
      <c r="MQB997" s="28"/>
      <c r="MQC997" s="28"/>
      <c r="MQD997" s="28"/>
      <c r="MQE997" s="28"/>
      <c r="MQF997" s="28"/>
      <c r="MQG997" s="28"/>
      <c r="MQH997" s="28"/>
      <c r="MQI997" s="28"/>
      <c r="MQJ997" s="28"/>
      <c r="MQK997" s="28"/>
      <c r="MQL997" s="28"/>
      <c r="MQM997" s="28"/>
      <c r="MQN997" s="28"/>
      <c r="MQO997" s="28"/>
      <c r="MQP997" s="28"/>
      <c r="MQQ997" s="28"/>
      <c r="MQR997" s="28"/>
      <c r="MQS997" s="28"/>
      <c r="MQT997" s="28"/>
      <c r="MQU997" s="28"/>
      <c r="MQV997" s="28"/>
      <c r="MQW997" s="28"/>
      <c r="MQX997" s="28"/>
      <c r="MQY997" s="28"/>
      <c r="MQZ997" s="28"/>
      <c r="MRA997" s="28"/>
      <c r="MRB997" s="28"/>
      <c r="MRC997" s="28"/>
      <c r="MRD997" s="28"/>
      <c r="MRE997" s="28"/>
      <c r="MRF997" s="28"/>
      <c r="MRG997" s="28"/>
      <c r="MRH997" s="28"/>
      <c r="MRI997" s="28"/>
      <c r="MRJ997" s="28"/>
      <c r="MRK997" s="28"/>
      <c r="MRL997" s="28"/>
      <c r="MRM997" s="28"/>
      <c r="MRN997" s="28"/>
      <c r="MRO997" s="28"/>
      <c r="MRP997" s="28"/>
      <c r="MRQ997" s="28"/>
      <c r="MRR997" s="28"/>
      <c r="MRS997" s="28"/>
      <c r="MRT997" s="28"/>
      <c r="MRU997" s="28"/>
      <c r="MRV997" s="28"/>
      <c r="MRW997" s="28"/>
      <c r="MRX997" s="28"/>
      <c r="MRY997" s="28"/>
      <c r="MRZ997" s="28"/>
      <c r="MSA997" s="28"/>
      <c r="MSB997" s="28"/>
      <c r="MSC997" s="28"/>
      <c r="MSD997" s="28"/>
      <c r="MSE997" s="28"/>
      <c r="MSF997" s="28"/>
      <c r="MSG997" s="28"/>
      <c r="MSH997" s="28"/>
      <c r="MSI997" s="28"/>
      <c r="MSJ997" s="28"/>
      <c r="MSK997" s="28"/>
      <c r="MSL997" s="28"/>
      <c r="MSM997" s="28"/>
      <c r="MSN997" s="28"/>
      <c r="MSO997" s="28"/>
      <c r="MSP997" s="28"/>
      <c r="MSQ997" s="28"/>
      <c r="MSR997" s="28"/>
      <c r="MSS997" s="28"/>
      <c r="MST997" s="28"/>
      <c r="MSU997" s="28"/>
      <c r="MSV997" s="28"/>
      <c r="MSW997" s="28"/>
      <c r="MSX997" s="28"/>
      <c r="MSY997" s="28"/>
      <c r="MSZ997" s="28"/>
      <c r="MTA997" s="28"/>
      <c r="MTB997" s="28"/>
      <c r="MTC997" s="28"/>
      <c r="MTD997" s="28"/>
      <c r="MTE997" s="28"/>
      <c r="MTF997" s="28"/>
      <c r="MTG997" s="28"/>
      <c r="MTH997" s="28"/>
      <c r="MTI997" s="28"/>
      <c r="MTJ997" s="28"/>
      <c r="MTK997" s="28"/>
      <c r="MTL997" s="28"/>
      <c r="MTM997" s="28"/>
      <c r="MTN997" s="28"/>
      <c r="MTO997" s="28"/>
      <c r="MTP997" s="28"/>
      <c r="MTQ997" s="28"/>
      <c r="MTR997" s="28"/>
      <c r="MTS997" s="28"/>
      <c r="MTT997" s="28"/>
      <c r="MTU997" s="28"/>
      <c r="MTV997" s="28"/>
      <c r="MTW997" s="28"/>
      <c r="MTX997" s="28"/>
      <c r="MTY997" s="28"/>
      <c r="MTZ997" s="28"/>
      <c r="MUA997" s="28"/>
      <c r="MUB997" s="28"/>
      <c r="MUC997" s="28"/>
      <c r="MUD997" s="28"/>
      <c r="MUE997" s="28"/>
      <c r="MUF997" s="28"/>
      <c r="MUG997" s="28"/>
      <c r="MUH997" s="28"/>
      <c r="MUI997" s="28"/>
      <c r="MUJ997" s="28"/>
      <c r="MUK997" s="28"/>
      <c r="MUL997" s="28"/>
      <c r="MUM997" s="28"/>
      <c r="MUN997" s="28"/>
      <c r="MUO997" s="28"/>
      <c r="MUP997" s="28"/>
      <c r="MUQ997" s="28"/>
      <c r="MUR997" s="28"/>
      <c r="MUS997" s="28"/>
      <c r="MUT997" s="28"/>
      <c r="MUU997" s="28"/>
      <c r="MUV997" s="28"/>
      <c r="MUW997" s="28"/>
      <c r="MUX997" s="28"/>
      <c r="MUY997" s="28"/>
      <c r="MUZ997" s="28"/>
      <c r="MVA997" s="28"/>
      <c r="MVB997" s="28"/>
      <c r="MVC997" s="28"/>
      <c r="MVD997" s="28"/>
      <c r="MVE997" s="28"/>
      <c r="MVF997" s="28"/>
      <c r="MVG997" s="28"/>
      <c r="MVH997" s="28"/>
      <c r="MVI997" s="28"/>
      <c r="MVJ997" s="28"/>
      <c r="MVK997" s="28"/>
      <c r="MVL997" s="28"/>
      <c r="MVM997" s="28"/>
      <c r="MVN997" s="28"/>
      <c r="MVO997" s="28"/>
      <c r="MVP997" s="28"/>
      <c r="MVQ997" s="28"/>
      <c r="MVR997" s="28"/>
      <c r="MVS997" s="28"/>
      <c r="MVT997" s="28"/>
      <c r="MVU997" s="28"/>
      <c r="MVV997" s="28"/>
      <c r="MVW997" s="28"/>
      <c r="MVX997" s="28"/>
      <c r="MVY997" s="28"/>
      <c r="MVZ997" s="28"/>
      <c r="MWA997" s="28"/>
      <c r="MWB997" s="28"/>
      <c r="MWC997" s="28"/>
      <c r="MWD997" s="28"/>
      <c r="MWE997" s="28"/>
      <c r="MWF997" s="28"/>
      <c r="MWG997" s="28"/>
      <c r="MWH997" s="28"/>
      <c r="MWI997" s="28"/>
      <c r="MWJ997" s="28"/>
      <c r="MWK997" s="28"/>
      <c r="MWL997" s="28"/>
      <c r="MWM997" s="28"/>
      <c r="MWN997" s="28"/>
      <c r="MWO997" s="28"/>
      <c r="MWP997" s="28"/>
      <c r="MWQ997" s="28"/>
      <c r="MWR997" s="28"/>
      <c r="MWS997" s="28"/>
      <c r="MWT997" s="28"/>
      <c r="MWU997" s="28"/>
      <c r="MWV997" s="28"/>
      <c r="MWW997" s="28"/>
      <c r="MWX997" s="28"/>
      <c r="MWY997" s="28"/>
      <c r="MWZ997" s="28"/>
      <c r="MXA997" s="28"/>
      <c r="MXB997" s="28"/>
      <c r="MXC997" s="28"/>
      <c r="MXD997" s="28"/>
      <c r="MXE997" s="28"/>
      <c r="MXF997" s="28"/>
      <c r="MXG997" s="28"/>
      <c r="MXH997" s="28"/>
      <c r="MXI997" s="28"/>
      <c r="MXJ997" s="28"/>
      <c r="MXK997" s="28"/>
      <c r="MXL997" s="28"/>
      <c r="MXM997" s="28"/>
      <c r="MXN997" s="28"/>
      <c r="MXO997" s="28"/>
      <c r="MXP997" s="28"/>
      <c r="MXQ997" s="28"/>
      <c r="MXR997" s="28"/>
      <c r="MXS997" s="28"/>
      <c r="MXT997" s="28"/>
      <c r="MXU997" s="28"/>
      <c r="MXV997" s="28"/>
      <c r="MXW997" s="28"/>
      <c r="MXX997" s="28"/>
      <c r="MXY997" s="28"/>
      <c r="MXZ997" s="28"/>
      <c r="MYA997" s="28"/>
      <c r="MYB997" s="28"/>
      <c r="MYC997" s="28"/>
      <c r="MYD997" s="28"/>
      <c r="MYE997" s="28"/>
      <c r="MYF997" s="28"/>
      <c r="MYG997" s="28"/>
      <c r="MYH997" s="28"/>
      <c r="MYI997" s="28"/>
      <c r="MYJ997" s="28"/>
      <c r="MYK997" s="28"/>
      <c r="MYL997" s="28"/>
      <c r="MYM997" s="28"/>
      <c r="MYN997" s="28"/>
      <c r="MYO997" s="28"/>
      <c r="MYP997" s="28"/>
      <c r="MYQ997" s="28"/>
      <c r="MYR997" s="28"/>
      <c r="MYS997" s="28"/>
      <c r="MYT997" s="28"/>
      <c r="MYU997" s="28"/>
      <c r="MYV997" s="28"/>
      <c r="MYW997" s="28"/>
      <c r="MYX997" s="28"/>
      <c r="MYY997" s="28"/>
      <c r="MYZ997" s="28"/>
      <c r="MZA997" s="28"/>
      <c r="MZB997" s="28"/>
      <c r="MZC997" s="28"/>
      <c r="MZD997" s="28"/>
      <c r="MZE997" s="28"/>
      <c r="MZF997" s="28"/>
      <c r="MZG997" s="28"/>
      <c r="MZH997" s="28"/>
      <c r="MZI997" s="28"/>
      <c r="MZJ997" s="28"/>
      <c r="MZK997" s="28"/>
      <c r="MZL997" s="28"/>
      <c r="MZM997" s="28"/>
      <c r="MZN997" s="28"/>
      <c r="MZO997" s="28"/>
      <c r="MZP997" s="28"/>
      <c r="MZQ997" s="28"/>
      <c r="MZR997" s="28"/>
      <c r="MZS997" s="28"/>
      <c r="MZT997" s="28"/>
      <c r="MZU997" s="28"/>
      <c r="MZV997" s="28"/>
      <c r="MZW997" s="28"/>
      <c r="MZX997" s="28"/>
      <c r="MZY997" s="28"/>
      <c r="MZZ997" s="28"/>
      <c r="NAA997" s="28"/>
      <c r="NAB997" s="28"/>
      <c r="NAC997" s="28"/>
      <c r="NAD997" s="28"/>
      <c r="NAE997" s="28"/>
      <c r="NAF997" s="28"/>
      <c r="NAG997" s="28"/>
      <c r="NAH997" s="28"/>
      <c r="NAI997" s="28"/>
      <c r="NAJ997" s="28"/>
      <c r="NAK997" s="28"/>
      <c r="NAL997" s="28"/>
      <c r="NAM997" s="28"/>
      <c r="NAN997" s="28"/>
      <c r="NAO997" s="28"/>
      <c r="NAP997" s="28"/>
      <c r="NAQ997" s="28"/>
      <c r="NAR997" s="28"/>
      <c r="NAS997" s="28"/>
      <c r="NAT997" s="28"/>
      <c r="NAU997" s="28"/>
      <c r="NAV997" s="28"/>
      <c r="NAW997" s="28"/>
      <c r="NAX997" s="28"/>
      <c r="NAY997" s="28"/>
      <c r="NAZ997" s="28"/>
      <c r="NBA997" s="28"/>
      <c r="NBB997" s="28"/>
      <c r="NBC997" s="28"/>
      <c r="NBD997" s="28"/>
      <c r="NBE997" s="28"/>
      <c r="NBF997" s="28"/>
      <c r="NBG997" s="28"/>
      <c r="NBH997" s="28"/>
      <c r="NBI997" s="28"/>
      <c r="NBJ997" s="28"/>
      <c r="NBK997" s="28"/>
      <c r="NBL997" s="28"/>
      <c r="NBM997" s="28"/>
      <c r="NBN997" s="28"/>
      <c r="NBO997" s="28"/>
      <c r="NBP997" s="28"/>
      <c r="NBQ997" s="28"/>
      <c r="NBR997" s="28"/>
      <c r="NBS997" s="28"/>
      <c r="NBT997" s="28"/>
      <c r="NBU997" s="28"/>
      <c r="NBV997" s="28"/>
      <c r="NBW997" s="28"/>
      <c r="NBX997" s="28"/>
      <c r="NBY997" s="28"/>
      <c r="NBZ997" s="28"/>
      <c r="NCA997" s="28"/>
      <c r="NCB997" s="28"/>
      <c r="NCC997" s="28"/>
      <c r="NCD997" s="28"/>
      <c r="NCE997" s="28"/>
      <c r="NCF997" s="28"/>
      <c r="NCG997" s="28"/>
      <c r="NCH997" s="28"/>
      <c r="NCI997" s="28"/>
      <c r="NCJ997" s="28"/>
      <c r="NCK997" s="28"/>
      <c r="NCL997" s="28"/>
      <c r="NCM997" s="28"/>
      <c r="NCN997" s="28"/>
      <c r="NCO997" s="28"/>
      <c r="NCP997" s="28"/>
      <c r="NCQ997" s="28"/>
      <c r="NCR997" s="28"/>
      <c r="NCS997" s="28"/>
      <c r="NCT997" s="28"/>
      <c r="NCU997" s="28"/>
      <c r="NCV997" s="28"/>
      <c r="NCW997" s="28"/>
      <c r="NCX997" s="28"/>
      <c r="NCY997" s="28"/>
      <c r="NCZ997" s="28"/>
      <c r="NDA997" s="28"/>
      <c r="NDB997" s="28"/>
      <c r="NDC997" s="28"/>
      <c r="NDD997" s="28"/>
      <c r="NDE997" s="28"/>
      <c r="NDF997" s="28"/>
      <c r="NDG997" s="28"/>
      <c r="NDH997" s="28"/>
      <c r="NDI997" s="28"/>
      <c r="NDJ997" s="28"/>
      <c r="NDK997" s="28"/>
      <c r="NDL997" s="28"/>
      <c r="NDM997" s="28"/>
      <c r="NDN997" s="28"/>
      <c r="NDO997" s="28"/>
      <c r="NDP997" s="28"/>
      <c r="NDQ997" s="28"/>
      <c r="NDR997" s="28"/>
      <c r="NDS997" s="28"/>
      <c r="NDT997" s="28"/>
      <c r="NDU997" s="28"/>
      <c r="NDV997" s="28"/>
      <c r="NDW997" s="28"/>
      <c r="NDX997" s="28"/>
      <c r="NDY997" s="28"/>
      <c r="NDZ997" s="28"/>
      <c r="NEA997" s="28"/>
      <c r="NEB997" s="28"/>
      <c r="NEC997" s="28"/>
      <c r="NED997" s="28"/>
      <c r="NEE997" s="28"/>
      <c r="NEF997" s="28"/>
      <c r="NEG997" s="28"/>
      <c r="NEH997" s="28"/>
      <c r="NEI997" s="28"/>
      <c r="NEJ997" s="28"/>
      <c r="NEK997" s="28"/>
      <c r="NEL997" s="28"/>
      <c r="NEM997" s="28"/>
      <c r="NEN997" s="28"/>
      <c r="NEO997" s="28"/>
      <c r="NEP997" s="28"/>
      <c r="NEQ997" s="28"/>
      <c r="NER997" s="28"/>
      <c r="NES997" s="28"/>
      <c r="NET997" s="28"/>
      <c r="NEU997" s="28"/>
      <c r="NEV997" s="28"/>
      <c r="NEW997" s="28"/>
      <c r="NEX997" s="28"/>
      <c r="NEY997" s="28"/>
      <c r="NEZ997" s="28"/>
      <c r="NFA997" s="28"/>
      <c r="NFB997" s="28"/>
      <c r="NFC997" s="28"/>
      <c r="NFD997" s="28"/>
      <c r="NFE997" s="28"/>
      <c r="NFF997" s="28"/>
      <c r="NFG997" s="28"/>
      <c r="NFH997" s="28"/>
      <c r="NFI997" s="28"/>
      <c r="NFJ997" s="28"/>
      <c r="NFK997" s="28"/>
      <c r="NFL997" s="28"/>
      <c r="NFM997" s="28"/>
      <c r="NFN997" s="28"/>
      <c r="NFO997" s="28"/>
      <c r="NFP997" s="28"/>
      <c r="NFQ997" s="28"/>
      <c r="NFR997" s="28"/>
      <c r="NFS997" s="28"/>
      <c r="NFT997" s="28"/>
      <c r="NFU997" s="28"/>
      <c r="NFV997" s="28"/>
      <c r="NFW997" s="28"/>
      <c r="NFX997" s="28"/>
      <c r="NFY997" s="28"/>
      <c r="NFZ997" s="28"/>
      <c r="NGA997" s="28"/>
      <c r="NGB997" s="28"/>
      <c r="NGC997" s="28"/>
      <c r="NGD997" s="28"/>
      <c r="NGE997" s="28"/>
      <c r="NGF997" s="28"/>
      <c r="NGG997" s="28"/>
      <c r="NGH997" s="28"/>
      <c r="NGI997" s="28"/>
      <c r="NGJ997" s="28"/>
      <c r="NGK997" s="28"/>
      <c r="NGL997" s="28"/>
      <c r="NGM997" s="28"/>
      <c r="NGN997" s="28"/>
      <c r="NGO997" s="28"/>
      <c r="NGP997" s="28"/>
      <c r="NGQ997" s="28"/>
      <c r="NGR997" s="28"/>
      <c r="NGS997" s="28"/>
      <c r="NGT997" s="28"/>
      <c r="NGU997" s="28"/>
      <c r="NGV997" s="28"/>
      <c r="NGW997" s="28"/>
      <c r="NGX997" s="28"/>
      <c r="NGY997" s="28"/>
      <c r="NGZ997" s="28"/>
      <c r="NHA997" s="28"/>
      <c r="NHB997" s="28"/>
      <c r="NHC997" s="28"/>
      <c r="NHD997" s="28"/>
      <c r="NHE997" s="28"/>
      <c r="NHF997" s="28"/>
      <c r="NHG997" s="28"/>
      <c r="NHH997" s="28"/>
      <c r="NHI997" s="28"/>
      <c r="NHJ997" s="28"/>
      <c r="NHK997" s="28"/>
      <c r="NHL997" s="28"/>
      <c r="NHM997" s="28"/>
      <c r="NHN997" s="28"/>
      <c r="NHO997" s="28"/>
      <c r="NHP997" s="28"/>
      <c r="NHQ997" s="28"/>
      <c r="NHR997" s="28"/>
      <c r="NHS997" s="28"/>
      <c r="NHT997" s="28"/>
      <c r="NHU997" s="28"/>
      <c r="NHV997" s="28"/>
      <c r="NHW997" s="28"/>
      <c r="NHX997" s="28"/>
      <c r="NHY997" s="28"/>
      <c r="NHZ997" s="28"/>
      <c r="NIA997" s="28"/>
      <c r="NIB997" s="28"/>
      <c r="NIC997" s="28"/>
      <c r="NID997" s="28"/>
      <c r="NIE997" s="28"/>
      <c r="NIF997" s="28"/>
      <c r="NIG997" s="28"/>
      <c r="NIH997" s="28"/>
      <c r="NII997" s="28"/>
      <c r="NIJ997" s="28"/>
      <c r="NIK997" s="28"/>
      <c r="NIL997" s="28"/>
      <c r="NIM997" s="28"/>
      <c r="NIN997" s="28"/>
      <c r="NIO997" s="28"/>
      <c r="NIP997" s="28"/>
      <c r="NIQ997" s="28"/>
      <c r="NIR997" s="28"/>
      <c r="NIS997" s="28"/>
      <c r="NIT997" s="28"/>
      <c r="NIU997" s="28"/>
      <c r="NIV997" s="28"/>
      <c r="NIW997" s="28"/>
      <c r="NIX997" s="28"/>
      <c r="NIY997" s="28"/>
      <c r="NIZ997" s="28"/>
      <c r="NJA997" s="28"/>
      <c r="NJB997" s="28"/>
      <c r="NJC997" s="28"/>
      <c r="NJD997" s="28"/>
      <c r="NJE997" s="28"/>
      <c r="NJF997" s="28"/>
      <c r="NJG997" s="28"/>
      <c r="NJH997" s="28"/>
      <c r="NJI997" s="28"/>
      <c r="NJJ997" s="28"/>
      <c r="NJK997" s="28"/>
      <c r="NJL997" s="28"/>
      <c r="NJM997" s="28"/>
      <c r="NJN997" s="28"/>
      <c r="NJO997" s="28"/>
      <c r="NJP997" s="28"/>
      <c r="NJQ997" s="28"/>
      <c r="NJR997" s="28"/>
      <c r="NJS997" s="28"/>
      <c r="NJT997" s="28"/>
      <c r="NJU997" s="28"/>
      <c r="NJV997" s="28"/>
      <c r="NJW997" s="28"/>
      <c r="NJX997" s="28"/>
      <c r="NJY997" s="28"/>
      <c r="NJZ997" s="28"/>
      <c r="NKA997" s="28"/>
      <c r="NKB997" s="28"/>
      <c r="NKC997" s="28"/>
      <c r="NKD997" s="28"/>
      <c r="NKE997" s="28"/>
      <c r="NKF997" s="28"/>
      <c r="NKG997" s="28"/>
      <c r="NKH997" s="28"/>
      <c r="NKI997" s="28"/>
      <c r="NKJ997" s="28"/>
      <c r="NKK997" s="28"/>
      <c r="NKL997" s="28"/>
      <c r="NKM997" s="28"/>
      <c r="NKN997" s="28"/>
      <c r="NKO997" s="28"/>
      <c r="NKP997" s="28"/>
      <c r="NKQ997" s="28"/>
      <c r="NKR997" s="28"/>
      <c r="NKS997" s="28"/>
      <c r="NKT997" s="28"/>
      <c r="NKU997" s="28"/>
      <c r="NKV997" s="28"/>
      <c r="NKW997" s="28"/>
      <c r="NKX997" s="28"/>
      <c r="NKY997" s="28"/>
      <c r="NKZ997" s="28"/>
      <c r="NLA997" s="28"/>
      <c r="NLB997" s="28"/>
      <c r="NLC997" s="28"/>
      <c r="NLD997" s="28"/>
      <c r="NLE997" s="28"/>
      <c r="NLF997" s="28"/>
      <c r="NLG997" s="28"/>
      <c r="NLH997" s="28"/>
      <c r="NLI997" s="28"/>
      <c r="NLJ997" s="28"/>
      <c r="NLK997" s="28"/>
      <c r="NLL997" s="28"/>
      <c r="NLM997" s="28"/>
      <c r="NLN997" s="28"/>
      <c r="NLO997" s="28"/>
      <c r="NLP997" s="28"/>
      <c r="NLQ997" s="28"/>
      <c r="NLR997" s="28"/>
      <c r="NLS997" s="28"/>
      <c r="NLT997" s="28"/>
      <c r="NLU997" s="28"/>
      <c r="NLV997" s="28"/>
      <c r="NLW997" s="28"/>
      <c r="NLX997" s="28"/>
      <c r="NLY997" s="28"/>
      <c r="NLZ997" s="28"/>
      <c r="NMA997" s="28"/>
      <c r="NMB997" s="28"/>
      <c r="NMC997" s="28"/>
      <c r="NMD997" s="28"/>
      <c r="NME997" s="28"/>
      <c r="NMF997" s="28"/>
      <c r="NMG997" s="28"/>
      <c r="NMH997" s="28"/>
      <c r="NMI997" s="28"/>
      <c r="NMJ997" s="28"/>
      <c r="NMK997" s="28"/>
      <c r="NML997" s="28"/>
      <c r="NMM997" s="28"/>
      <c r="NMN997" s="28"/>
      <c r="NMO997" s="28"/>
      <c r="NMP997" s="28"/>
      <c r="NMQ997" s="28"/>
      <c r="NMR997" s="28"/>
      <c r="NMS997" s="28"/>
      <c r="NMT997" s="28"/>
      <c r="NMU997" s="28"/>
      <c r="NMV997" s="28"/>
      <c r="NMW997" s="28"/>
      <c r="NMX997" s="28"/>
      <c r="NMY997" s="28"/>
      <c r="NMZ997" s="28"/>
      <c r="NNA997" s="28"/>
      <c r="NNB997" s="28"/>
      <c r="NNC997" s="28"/>
      <c r="NND997" s="28"/>
      <c r="NNE997" s="28"/>
      <c r="NNF997" s="28"/>
      <c r="NNG997" s="28"/>
      <c r="NNH997" s="28"/>
      <c r="NNI997" s="28"/>
      <c r="NNJ997" s="28"/>
      <c r="NNK997" s="28"/>
      <c r="NNL997" s="28"/>
      <c r="NNM997" s="28"/>
      <c r="NNN997" s="28"/>
      <c r="NNO997" s="28"/>
      <c r="NNP997" s="28"/>
      <c r="NNQ997" s="28"/>
      <c r="NNR997" s="28"/>
      <c r="NNS997" s="28"/>
      <c r="NNT997" s="28"/>
      <c r="NNU997" s="28"/>
      <c r="NNV997" s="28"/>
      <c r="NNW997" s="28"/>
      <c r="NNX997" s="28"/>
      <c r="NNY997" s="28"/>
      <c r="NNZ997" s="28"/>
      <c r="NOA997" s="28"/>
      <c r="NOB997" s="28"/>
      <c r="NOC997" s="28"/>
      <c r="NOD997" s="28"/>
      <c r="NOE997" s="28"/>
      <c r="NOF997" s="28"/>
      <c r="NOG997" s="28"/>
      <c r="NOH997" s="28"/>
      <c r="NOI997" s="28"/>
      <c r="NOJ997" s="28"/>
      <c r="NOK997" s="28"/>
      <c r="NOL997" s="28"/>
      <c r="NOM997" s="28"/>
      <c r="NON997" s="28"/>
      <c r="NOO997" s="28"/>
      <c r="NOP997" s="28"/>
      <c r="NOQ997" s="28"/>
      <c r="NOR997" s="28"/>
      <c r="NOS997" s="28"/>
      <c r="NOT997" s="28"/>
      <c r="NOU997" s="28"/>
      <c r="NOV997" s="28"/>
      <c r="NOW997" s="28"/>
      <c r="NOX997" s="28"/>
      <c r="NOY997" s="28"/>
      <c r="NOZ997" s="28"/>
      <c r="NPA997" s="28"/>
      <c r="NPB997" s="28"/>
      <c r="NPC997" s="28"/>
      <c r="NPD997" s="28"/>
      <c r="NPE997" s="28"/>
      <c r="NPF997" s="28"/>
      <c r="NPG997" s="28"/>
      <c r="NPH997" s="28"/>
      <c r="NPI997" s="28"/>
      <c r="NPJ997" s="28"/>
      <c r="NPK997" s="28"/>
      <c r="NPL997" s="28"/>
      <c r="NPM997" s="28"/>
      <c r="NPN997" s="28"/>
      <c r="NPO997" s="28"/>
      <c r="NPP997" s="28"/>
      <c r="NPQ997" s="28"/>
      <c r="NPR997" s="28"/>
      <c r="NPS997" s="28"/>
      <c r="NPT997" s="28"/>
      <c r="NPU997" s="28"/>
      <c r="NPV997" s="28"/>
      <c r="NPW997" s="28"/>
      <c r="NPX997" s="28"/>
      <c r="NPY997" s="28"/>
      <c r="NPZ997" s="28"/>
      <c r="NQA997" s="28"/>
      <c r="NQB997" s="28"/>
      <c r="NQC997" s="28"/>
      <c r="NQD997" s="28"/>
      <c r="NQE997" s="28"/>
      <c r="NQF997" s="28"/>
      <c r="NQG997" s="28"/>
      <c r="NQH997" s="28"/>
      <c r="NQI997" s="28"/>
      <c r="NQJ997" s="28"/>
      <c r="NQK997" s="28"/>
      <c r="NQL997" s="28"/>
      <c r="NQM997" s="28"/>
      <c r="NQN997" s="28"/>
      <c r="NQO997" s="28"/>
      <c r="NQP997" s="28"/>
      <c r="NQQ997" s="28"/>
      <c r="NQR997" s="28"/>
      <c r="NQS997" s="28"/>
      <c r="NQT997" s="28"/>
      <c r="NQU997" s="28"/>
      <c r="NQV997" s="28"/>
      <c r="NQW997" s="28"/>
      <c r="NQX997" s="28"/>
      <c r="NQY997" s="28"/>
      <c r="NQZ997" s="28"/>
      <c r="NRA997" s="28"/>
      <c r="NRB997" s="28"/>
      <c r="NRC997" s="28"/>
      <c r="NRD997" s="28"/>
      <c r="NRE997" s="28"/>
      <c r="NRF997" s="28"/>
      <c r="NRG997" s="28"/>
      <c r="NRH997" s="28"/>
      <c r="NRI997" s="28"/>
      <c r="NRJ997" s="28"/>
      <c r="NRK997" s="28"/>
      <c r="NRL997" s="28"/>
      <c r="NRM997" s="28"/>
      <c r="NRN997" s="28"/>
      <c r="NRO997" s="28"/>
      <c r="NRP997" s="28"/>
      <c r="NRQ997" s="28"/>
      <c r="NRR997" s="28"/>
      <c r="NRS997" s="28"/>
      <c r="NRT997" s="28"/>
      <c r="NRU997" s="28"/>
      <c r="NRV997" s="28"/>
      <c r="NRW997" s="28"/>
      <c r="NRX997" s="28"/>
      <c r="NRY997" s="28"/>
      <c r="NRZ997" s="28"/>
      <c r="NSA997" s="28"/>
      <c r="NSB997" s="28"/>
      <c r="NSC997" s="28"/>
      <c r="NSD997" s="28"/>
      <c r="NSE997" s="28"/>
      <c r="NSF997" s="28"/>
      <c r="NSG997" s="28"/>
      <c r="NSH997" s="28"/>
      <c r="NSI997" s="28"/>
      <c r="NSJ997" s="28"/>
      <c r="NSK997" s="28"/>
      <c r="NSL997" s="28"/>
      <c r="NSM997" s="28"/>
      <c r="NSN997" s="28"/>
      <c r="NSO997" s="28"/>
      <c r="NSP997" s="28"/>
      <c r="NSQ997" s="28"/>
      <c r="NSR997" s="28"/>
      <c r="NSS997" s="28"/>
      <c r="NST997" s="28"/>
      <c r="NSU997" s="28"/>
      <c r="NSV997" s="28"/>
      <c r="NSW997" s="28"/>
      <c r="NSX997" s="28"/>
      <c r="NSY997" s="28"/>
      <c r="NSZ997" s="28"/>
      <c r="NTA997" s="28"/>
      <c r="NTB997" s="28"/>
      <c r="NTC997" s="28"/>
      <c r="NTD997" s="28"/>
      <c r="NTE997" s="28"/>
      <c r="NTF997" s="28"/>
      <c r="NTG997" s="28"/>
      <c r="NTH997" s="28"/>
      <c r="NTI997" s="28"/>
      <c r="NTJ997" s="28"/>
      <c r="NTK997" s="28"/>
      <c r="NTL997" s="28"/>
      <c r="NTM997" s="28"/>
      <c r="NTN997" s="28"/>
      <c r="NTO997" s="28"/>
      <c r="NTP997" s="28"/>
      <c r="NTQ997" s="28"/>
      <c r="NTR997" s="28"/>
      <c r="NTS997" s="28"/>
      <c r="NTT997" s="28"/>
      <c r="NTU997" s="28"/>
      <c r="NTV997" s="28"/>
      <c r="NTW997" s="28"/>
      <c r="NTX997" s="28"/>
      <c r="NTY997" s="28"/>
      <c r="NTZ997" s="28"/>
      <c r="NUA997" s="28"/>
      <c r="NUB997" s="28"/>
      <c r="NUC997" s="28"/>
      <c r="NUD997" s="28"/>
      <c r="NUE997" s="28"/>
      <c r="NUF997" s="28"/>
      <c r="NUG997" s="28"/>
      <c r="NUH997" s="28"/>
      <c r="NUI997" s="28"/>
      <c r="NUJ997" s="28"/>
      <c r="NUK997" s="28"/>
      <c r="NUL997" s="28"/>
      <c r="NUM997" s="28"/>
      <c r="NUN997" s="28"/>
      <c r="NUO997" s="28"/>
      <c r="NUP997" s="28"/>
      <c r="NUQ997" s="28"/>
      <c r="NUR997" s="28"/>
      <c r="NUS997" s="28"/>
      <c r="NUT997" s="28"/>
      <c r="NUU997" s="28"/>
      <c r="NUV997" s="28"/>
      <c r="NUW997" s="28"/>
      <c r="NUX997" s="28"/>
      <c r="NUY997" s="28"/>
      <c r="NUZ997" s="28"/>
      <c r="NVA997" s="28"/>
      <c r="NVB997" s="28"/>
      <c r="NVC997" s="28"/>
      <c r="NVD997" s="28"/>
      <c r="NVE997" s="28"/>
      <c r="NVF997" s="28"/>
      <c r="NVG997" s="28"/>
      <c r="NVH997" s="28"/>
      <c r="NVI997" s="28"/>
      <c r="NVJ997" s="28"/>
      <c r="NVK997" s="28"/>
      <c r="NVL997" s="28"/>
      <c r="NVM997" s="28"/>
      <c r="NVN997" s="28"/>
      <c r="NVO997" s="28"/>
      <c r="NVP997" s="28"/>
      <c r="NVQ997" s="28"/>
      <c r="NVR997" s="28"/>
      <c r="NVS997" s="28"/>
      <c r="NVT997" s="28"/>
      <c r="NVU997" s="28"/>
      <c r="NVV997" s="28"/>
      <c r="NVW997" s="28"/>
      <c r="NVX997" s="28"/>
      <c r="NVY997" s="28"/>
      <c r="NVZ997" s="28"/>
      <c r="NWA997" s="28"/>
      <c r="NWB997" s="28"/>
      <c r="NWC997" s="28"/>
      <c r="NWD997" s="28"/>
      <c r="NWE997" s="28"/>
      <c r="NWF997" s="28"/>
      <c r="NWG997" s="28"/>
      <c r="NWH997" s="28"/>
      <c r="NWI997" s="28"/>
      <c r="NWJ997" s="28"/>
      <c r="NWK997" s="28"/>
      <c r="NWL997" s="28"/>
      <c r="NWM997" s="28"/>
      <c r="NWN997" s="28"/>
      <c r="NWO997" s="28"/>
      <c r="NWP997" s="28"/>
      <c r="NWQ997" s="28"/>
      <c r="NWR997" s="28"/>
      <c r="NWS997" s="28"/>
      <c r="NWT997" s="28"/>
      <c r="NWU997" s="28"/>
      <c r="NWV997" s="28"/>
      <c r="NWW997" s="28"/>
      <c r="NWX997" s="28"/>
      <c r="NWY997" s="28"/>
      <c r="NWZ997" s="28"/>
      <c r="NXA997" s="28"/>
      <c r="NXB997" s="28"/>
      <c r="NXC997" s="28"/>
      <c r="NXD997" s="28"/>
      <c r="NXE997" s="28"/>
      <c r="NXF997" s="28"/>
      <c r="NXG997" s="28"/>
      <c r="NXH997" s="28"/>
      <c r="NXI997" s="28"/>
      <c r="NXJ997" s="28"/>
      <c r="NXK997" s="28"/>
      <c r="NXL997" s="28"/>
      <c r="NXM997" s="28"/>
      <c r="NXN997" s="28"/>
      <c r="NXO997" s="28"/>
      <c r="NXP997" s="28"/>
      <c r="NXQ997" s="28"/>
      <c r="NXR997" s="28"/>
      <c r="NXS997" s="28"/>
      <c r="NXT997" s="28"/>
      <c r="NXU997" s="28"/>
      <c r="NXV997" s="28"/>
      <c r="NXW997" s="28"/>
      <c r="NXX997" s="28"/>
      <c r="NXY997" s="28"/>
      <c r="NXZ997" s="28"/>
      <c r="NYA997" s="28"/>
      <c r="NYB997" s="28"/>
      <c r="NYC997" s="28"/>
      <c r="NYD997" s="28"/>
      <c r="NYE997" s="28"/>
      <c r="NYF997" s="28"/>
      <c r="NYG997" s="28"/>
      <c r="NYH997" s="28"/>
      <c r="NYI997" s="28"/>
      <c r="NYJ997" s="28"/>
      <c r="NYK997" s="28"/>
      <c r="NYL997" s="28"/>
      <c r="NYM997" s="28"/>
      <c r="NYN997" s="28"/>
      <c r="NYO997" s="28"/>
      <c r="NYP997" s="28"/>
      <c r="NYQ997" s="28"/>
      <c r="NYR997" s="28"/>
      <c r="NYS997" s="28"/>
      <c r="NYT997" s="28"/>
      <c r="NYU997" s="28"/>
      <c r="NYV997" s="28"/>
      <c r="NYW997" s="28"/>
      <c r="NYX997" s="28"/>
      <c r="NYY997" s="28"/>
      <c r="NYZ997" s="28"/>
      <c r="NZA997" s="28"/>
      <c r="NZB997" s="28"/>
      <c r="NZC997" s="28"/>
      <c r="NZD997" s="28"/>
      <c r="NZE997" s="28"/>
      <c r="NZF997" s="28"/>
      <c r="NZG997" s="28"/>
      <c r="NZH997" s="28"/>
      <c r="NZI997" s="28"/>
      <c r="NZJ997" s="28"/>
      <c r="NZK997" s="28"/>
      <c r="NZL997" s="28"/>
      <c r="NZM997" s="28"/>
      <c r="NZN997" s="28"/>
      <c r="NZO997" s="28"/>
      <c r="NZP997" s="28"/>
      <c r="NZQ997" s="28"/>
      <c r="NZR997" s="28"/>
      <c r="NZS997" s="28"/>
      <c r="NZT997" s="28"/>
      <c r="NZU997" s="28"/>
      <c r="NZV997" s="28"/>
      <c r="NZW997" s="28"/>
      <c r="NZX997" s="28"/>
      <c r="NZY997" s="28"/>
      <c r="NZZ997" s="28"/>
      <c r="OAA997" s="28"/>
      <c r="OAB997" s="28"/>
      <c r="OAC997" s="28"/>
      <c r="OAD997" s="28"/>
      <c r="OAE997" s="28"/>
      <c r="OAF997" s="28"/>
      <c r="OAG997" s="28"/>
      <c r="OAH997" s="28"/>
      <c r="OAI997" s="28"/>
      <c r="OAJ997" s="28"/>
      <c r="OAK997" s="28"/>
      <c r="OAL997" s="28"/>
      <c r="OAM997" s="28"/>
      <c r="OAN997" s="28"/>
      <c r="OAO997" s="28"/>
      <c r="OAP997" s="28"/>
      <c r="OAQ997" s="28"/>
      <c r="OAR997" s="28"/>
      <c r="OAS997" s="28"/>
      <c r="OAT997" s="28"/>
      <c r="OAU997" s="28"/>
      <c r="OAV997" s="28"/>
      <c r="OAW997" s="28"/>
      <c r="OAX997" s="28"/>
      <c r="OAY997" s="28"/>
      <c r="OAZ997" s="28"/>
      <c r="OBA997" s="28"/>
      <c r="OBB997" s="28"/>
      <c r="OBC997" s="28"/>
      <c r="OBD997" s="28"/>
      <c r="OBE997" s="28"/>
      <c r="OBF997" s="28"/>
      <c r="OBG997" s="28"/>
      <c r="OBH997" s="28"/>
      <c r="OBI997" s="28"/>
      <c r="OBJ997" s="28"/>
      <c r="OBK997" s="28"/>
      <c r="OBL997" s="28"/>
      <c r="OBM997" s="28"/>
      <c r="OBN997" s="28"/>
      <c r="OBO997" s="28"/>
      <c r="OBP997" s="28"/>
      <c r="OBQ997" s="28"/>
      <c r="OBR997" s="28"/>
      <c r="OBS997" s="28"/>
      <c r="OBT997" s="28"/>
      <c r="OBU997" s="28"/>
      <c r="OBV997" s="28"/>
      <c r="OBW997" s="28"/>
      <c r="OBX997" s="28"/>
      <c r="OBY997" s="28"/>
      <c r="OBZ997" s="28"/>
      <c r="OCA997" s="28"/>
      <c r="OCB997" s="28"/>
      <c r="OCC997" s="28"/>
      <c r="OCD997" s="28"/>
      <c r="OCE997" s="28"/>
      <c r="OCF997" s="28"/>
      <c r="OCG997" s="28"/>
      <c r="OCH997" s="28"/>
      <c r="OCI997" s="28"/>
      <c r="OCJ997" s="28"/>
      <c r="OCK997" s="28"/>
      <c r="OCL997" s="28"/>
      <c r="OCM997" s="28"/>
      <c r="OCN997" s="28"/>
      <c r="OCO997" s="28"/>
      <c r="OCP997" s="28"/>
      <c r="OCQ997" s="28"/>
      <c r="OCR997" s="28"/>
      <c r="OCS997" s="28"/>
      <c r="OCT997" s="28"/>
      <c r="OCU997" s="28"/>
      <c r="OCV997" s="28"/>
      <c r="OCW997" s="28"/>
      <c r="OCX997" s="28"/>
      <c r="OCY997" s="28"/>
      <c r="OCZ997" s="28"/>
      <c r="ODA997" s="28"/>
      <c r="ODB997" s="28"/>
      <c r="ODC997" s="28"/>
      <c r="ODD997" s="28"/>
      <c r="ODE997" s="28"/>
      <c r="ODF997" s="28"/>
      <c r="ODG997" s="28"/>
      <c r="ODH997" s="28"/>
      <c r="ODI997" s="28"/>
      <c r="ODJ997" s="28"/>
      <c r="ODK997" s="28"/>
      <c r="ODL997" s="28"/>
      <c r="ODM997" s="28"/>
      <c r="ODN997" s="28"/>
      <c r="ODO997" s="28"/>
      <c r="ODP997" s="28"/>
      <c r="ODQ997" s="28"/>
      <c r="ODR997" s="28"/>
      <c r="ODS997" s="28"/>
      <c r="ODT997" s="28"/>
      <c r="ODU997" s="28"/>
      <c r="ODV997" s="28"/>
      <c r="ODW997" s="28"/>
      <c r="ODX997" s="28"/>
      <c r="ODY997" s="28"/>
      <c r="ODZ997" s="28"/>
      <c r="OEA997" s="28"/>
      <c r="OEB997" s="28"/>
      <c r="OEC997" s="28"/>
      <c r="OED997" s="28"/>
      <c r="OEE997" s="28"/>
      <c r="OEF997" s="28"/>
      <c r="OEG997" s="28"/>
      <c r="OEH997" s="28"/>
      <c r="OEI997" s="28"/>
      <c r="OEJ997" s="28"/>
      <c r="OEK997" s="28"/>
      <c r="OEL997" s="28"/>
      <c r="OEM997" s="28"/>
      <c r="OEN997" s="28"/>
      <c r="OEO997" s="28"/>
      <c r="OEP997" s="28"/>
      <c r="OEQ997" s="28"/>
      <c r="OER997" s="28"/>
      <c r="OES997" s="28"/>
      <c r="OET997" s="28"/>
      <c r="OEU997" s="28"/>
      <c r="OEV997" s="28"/>
      <c r="OEW997" s="28"/>
      <c r="OEX997" s="28"/>
      <c r="OEY997" s="28"/>
      <c r="OEZ997" s="28"/>
      <c r="OFA997" s="28"/>
      <c r="OFB997" s="28"/>
      <c r="OFC997" s="28"/>
      <c r="OFD997" s="28"/>
      <c r="OFE997" s="28"/>
      <c r="OFF997" s="28"/>
      <c r="OFG997" s="28"/>
      <c r="OFH997" s="28"/>
      <c r="OFI997" s="28"/>
      <c r="OFJ997" s="28"/>
      <c r="OFK997" s="28"/>
      <c r="OFL997" s="28"/>
      <c r="OFM997" s="28"/>
      <c r="OFN997" s="28"/>
      <c r="OFO997" s="28"/>
      <c r="OFP997" s="28"/>
      <c r="OFQ997" s="28"/>
      <c r="OFR997" s="28"/>
      <c r="OFS997" s="28"/>
      <c r="OFT997" s="28"/>
      <c r="OFU997" s="28"/>
      <c r="OFV997" s="28"/>
      <c r="OFW997" s="28"/>
      <c r="OFX997" s="28"/>
      <c r="OFY997" s="28"/>
      <c r="OFZ997" s="28"/>
      <c r="OGA997" s="28"/>
      <c r="OGB997" s="28"/>
      <c r="OGC997" s="28"/>
      <c r="OGD997" s="28"/>
      <c r="OGE997" s="28"/>
      <c r="OGF997" s="28"/>
      <c r="OGG997" s="28"/>
      <c r="OGH997" s="28"/>
      <c r="OGI997" s="28"/>
      <c r="OGJ997" s="28"/>
      <c r="OGK997" s="28"/>
      <c r="OGL997" s="28"/>
      <c r="OGM997" s="28"/>
      <c r="OGN997" s="28"/>
      <c r="OGO997" s="28"/>
      <c r="OGP997" s="28"/>
      <c r="OGQ997" s="28"/>
      <c r="OGR997" s="28"/>
      <c r="OGS997" s="28"/>
      <c r="OGT997" s="28"/>
      <c r="OGU997" s="28"/>
      <c r="OGV997" s="28"/>
      <c r="OGW997" s="28"/>
      <c r="OGX997" s="28"/>
      <c r="OGY997" s="28"/>
      <c r="OGZ997" s="28"/>
      <c r="OHA997" s="28"/>
      <c r="OHB997" s="28"/>
      <c r="OHC997" s="28"/>
      <c r="OHD997" s="28"/>
      <c r="OHE997" s="28"/>
      <c r="OHF997" s="28"/>
      <c r="OHG997" s="28"/>
      <c r="OHH997" s="28"/>
      <c r="OHI997" s="28"/>
      <c r="OHJ997" s="28"/>
      <c r="OHK997" s="28"/>
      <c r="OHL997" s="28"/>
      <c r="OHM997" s="28"/>
      <c r="OHN997" s="28"/>
      <c r="OHO997" s="28"/>
      <c r="OHP997" s="28"/>
      <c r="OHQ997" s="28"/>
      <c r="OHR997" s="28"/>
      <c r="OHS997" s="28"/>
      <c r="OHT997" s="28"/>
      <c r="OHU997" s="28"/>
      <c r="OHV997" s="28"/>
      <c r="OHW997" s="28"/>
      <c r="OHX997" s="28"/>
      <c r="OHY997" s="28"/>
      <c r="OHZ997" s="28"/>
      <c r="OIA997" s="28"/>
      <c r="OIB997" s="28"/>
      <c r="OIC997" s="28"/>
      <c r="OID997" s="28"/>
      <c r="OIE997" s="28"/>
      <c r="OIF997" s="28"/>
      <c r="OIG997" s="28"/>
      <c r="OIH997" s="28"/>
      <c r="OII997" s="28"/>
      <c r="OIJ997" s="28"/>
      <c r="OIK997" s="28"/>
      <c r="OIL997" s="28"/>
      <c r="OIM997" s="28"/>
      <c r="OIN997" s="28"/>
      <c r="OIO997" s="28"/>
      <c r="OIP997" s="28"/>
      <c r="OIQ997" s="28"/>
      <c r="OIR997" s="28"/>
      <c r="OIS997" s="28"/>
      <c r="OIT997" s="28"/>
      <c r="OIU997" s="28"/>
      <c r="OIV997" s="28"/>
      <c r="OIW997" s="28"/>
      <c r="OIX997" s="28"/>
      <c r="OIY997" s="28"/>
      <c r="OIZ997" s="28"/>
      <c r="OJA997" s="28"/>
      <c r="OJB997" s="28"/>
      <c r="OJC997" s="28"/>
      <c r="OJD997" s="28"/>
      <c r="OJE997" s="28"/>
      <c r="OJF997" s="28"/>
      <c r="OJG997" s="28"/>
      <c r="OJH997" s="28"/>
      <c r="OJI997" s="28"/>
      <c r="OJJ997" s="28"/>
      <c r="OJK997" s="28"/>
      <c r="OJL997" s="28"/>
      <c r="OJM997" s="28"/>
      <c r="OJN997" s="28"/>
      <c r="OJO997" s="28"/>
      <c r="OJP997" s="28"/>
      <c r="OJQ997" s="28"/>
      <c r="OJR997" s="28"/>
      <c r="OJS997" s="28"/>
      <c r="OJT997" s="28"/>
      <c r="OJU997" s="28"/>
      <c r="OJV997" s="28"/>
      <c r="OJW997" s="28"/>
      <c r="OJX997" s="28"/>
      <c r="OJY997" s="28"/>
      <c r="OJZ997" s="28"/>
      <c r="OKA997" s="28"/>
      <c r="OKB997" s="28"/>
      <c r="OKC997" s="28"/>
      <c r="OKD997" s="28"/>
      <c r="OKE997" s="28"/>
      <c r="OKF997" s="28"/>
      <c r="OKG997" s="28"/>
      <c r="OKH997" s="28"/>
      <c r="OKI997" s="28"/>
      <c r="OKJ997" s="28"/>
      <c r="OKK997" s="28"/>
      <c r="OKL997" s="28"/>
      <c r="OKM997" s="28"/>
      <c r="OKN997" s="28"/>
      <c r="OKO997" s="28"/>
      <c r="OKP997" s="28"/>
      <c r="OKQ997" s="28"/>
      <c r="OKR997" s="28"/>
      <c r="OKS997" s="28"/>
      <c r="OKT997" s="28"/>
      <c r="OKU997" s="28"/>
      <c r="OKV997" s="28"/>
      <c r="OKW997" s="28"/>
      <c r="OKX997" s="28"/>
      <c r="OKY997" s="28"/>
      <c r="OKZ997" s="28"/>
      <c r="OLA997" s="28"/>
      <c r="OLB997" s="28"/>
      <c r="OLC997" s="28"/>
      <c r="OLD997" s="28"/>
      <c r="OLE997" s="28"/>
      <c r="OLF997" s="28"/>
      <c r="OLG997" s="28"/>
      <c r="OLH997" s="28"/>
      <c r="OLI997" s="28"/>
      <c r="OLJ997" s="28"/>
      <c r="OLK997" s="28"/>
      <c r="OLL997" s="28"/>
      <c r="OLM997" s="28"/>
      <c r="OLN997" s="28"/>
      <c r="OLO997" s="28"/>
      <c r="OLP997" s="28"/>
      <c r="OLQ997" s="28"/>
      <c r="OLR997" s="28"/>
      <c r="OLS997" s="28"/>
      <c r="OLT997" s="28"/>
      <c r="OLU997" s="28"/>
      <c r="OLV997" s="28"/>
      <c r="OLW997" s="28"/>
      <c r="OLX997" s="28"/>
      <c r="OLY997" s="28"/>
      <c r="OLZ997" s="28"/>
      <c r="OMA997" s="28"/>
      <c r="OMB997" s="28"/>
      <c r="OMC997" s="28"/>
      <c r="OMD997" s="28"/>
      <c r="OME997" s="28"/>
      <c r="OMF997" s="28"/>
      <c r="OMG997" s="28"/>
      <c r="OMH997" s="28"/>
      <c r="OMI997" s="28"/>
      <c r="OMJ997" s="28"/>
      <c r="OMK997" s="28"/>
      <c r="OML997" s="28"/>
      <c r="OMM997" s="28"/>
      <c r="OMN997" s="28"/>
      <c r="OMO997" s="28"/>
      <c r="OMP997" s="28"/>
      <c r="OMQ997" s="28"/>
      <c r="OMR997" s="28"/>
      <c r="OMS997" s="28"/>
      <c r="OMT997" s="28"/>
      <c r="OMU997" s="28"/>
      <c r="OMV997" s="28"/>
      <c r="OMW997" s="28"/>
      <c r="OMX997" s="28"/>
      <c r="OMY997" s="28"/>
      <c r="OMZ997" s="28"/>
      <c r="ONA997" s="28"/>
      <c r="ONB997" s="28"/>
      <c r="ONC997" s="28"/>
      <c r="OND997" s="28"/>
      <c r="ONE997" s="28"/>
      <c r="ONF997" s="28"/>
      <c r="ONG997" s="28"/>
      <c r="ONH997" s="28"/>
      <c r="ONI997" s="28"/>
      <c r="ONJ997" s="28"/>
      <c r="ONK997" s="28"/>
      <c r="ONL997" s="28"/>
      <c r="ONM997" s="28"/>
      <c r="ONN997" s="28"/>
      <c r="ONO997" s="28"/>
      <c r="ONP997" s="28"/>
      <c r="ONQ997" s="28"/>
      <c r="ONR997" s="28"/>
      <c r="ONS997" s="28"/>
      <c r="ONT997" s="28"/>
      <c r="ONU997" s="28"/>
      <c r="ONV997" s="28"/>
      <c r="ONW997" s="28"/>
      <c r="ONX997" s="28"/>
      <c r="ONY997" s="28"/>
      <c r="ONZ997" s="28"/>
      <c r="OOA997" s="28"/>
      <c r="OOB997" s="28"/>
      <c r="OOC997" s="28"/>
      <c r="OOD997" s="28"/>
      <c r="OOE997" s="28"/>
      <c r="OOF997" s="28"/>
      <c r="OOG997" s="28"/>
      <c r="OOH997" s="28"/>
      <c r="OOI997" s="28"/>
      <c r="OOJ997" s="28"/>
      <c r="OOK997" s="28"/>
      <c r="OOL997" s="28"/>
      <c r="OOM997" s="28"/>
      <c r="OON997" s="28"/>
      <c r="OOO997" s="28"/>
      <c r="OOP997" s="28"/>
      <c r="OOQ997" s="28"/>
      <c r="OOR997" s="28"/>
      <c r="OOS997" s="28"/>
      <c r="OOT997" s="28"/>
      <c r="OOU997" s="28"/>
      <c r="OOV997" s="28"/>
      <c r="OOW997" s="28"/>
      <c r="OOX997" s="28"/>
      <c r="OOY997" s="28"/>
      <c r="OOZ997" s="28"/>
      <c r="OPA997" s="28"/>
      <c r="OPB997" s="28"/>
      <c r="OPC997" s="28"/>
      <c r="OPD997" s="28"/>
      <c r="OPE997" s="28"/>
      <c r="OPF997" s="28"/>
      <c r="OPG997" s="28"/>
      <c r="OPH997" s="28"/>
      <c r="OPI997" s="28"/>
      <c r="OPJ997" s="28"/>
      <c r="OPK997" s="28"/>
      <c r="OPL997" s="28"/>
      <c r="OPM997" s="28"/>
      <c r="OPN997" s="28"/>
      <c r="OPO997" s="28"/>
      <c r="OPP997" s="28"/>
      <c r="OPQ997" s="28"/>
      <c r="OPR997" s="28"/>
      <c r="OPS997" s="28"/>
      <c r="OPT997" s="28"/>
      <c r="OPU997" s="28"/>
      <c r="OPV997" s="28"/>
      <c r="OPW997" s="28"/>
      <c r="OPX997" s="28"/>
      <c r="OPY997" s="28"/>
      <c r="OPZ997" s="28"/>
      <c r="OQA997" s="28"/>
      <c r="OQB997" s="28"/>
      <c r="OQC997" s="28"/>
      <c r="OQD997" s="28"/>
      <c r="OQE997" s="28"/>
      <c r="OQF997" s="28"/>
      <c r="OQG997" s="28"/>
      <c r="OQH997" s="28"/>
      <c r="OQI997" s="28"/>
      <c r="OQJ997" s="28"/>
      <c r="OQK997" s="28"/>
      <c r="OQL997" s="28"/>
      <c r="OQM997" s="28"/>
      <c r="OQN997" s="28"/>
      <c r="OQO997" s="28"/>
      <c r="OQP997" s="28"/>
      <c r="OQQ997" s="28"/>
      <c r="OQR997" s="28"/>
      <c r="OQS997" s="28"/>
      <c r="OQT997" s="28"/>
      <c r="OQU997" s="28"/>
      <c r="OQV997" s="28"/>
      <c r="OQW997" s="28"/>
      <c r="OQX997" s="28"/>
      <c r="OQY997" s="28"/>
      <c r="OQZ997" s="28"/>
      <c r="ORA997" s="28"/>
      <c r="ORB997" s="28"/>
      <c r="ORC997" s="28"/>
      <c r="ORD997" s="28"/>
      <c r="ORE997" s="28"/>
      <c r="ORF997" s="28"/>
      <c r="ORG997" s="28"/>
      <c r="ORH997" s="28"/>
      <c r="ORI997" s="28"/>
      <c r="ORJ997" s="28"/>
      <c r="ORK997" s="28"/>
      <c r="ORL997" s="28"/>
      <c r="ORM997" s="28"/>
      <c r="ORN997" s="28"/>
      <c r="ORO997" s="28"/>
      <c r="ORP997" s="28"/>
      <c r="ORQ997" s="28"/>
      <c r="ORR997" s="28"/>
      <c r="ORS997" s="28"/>
      <c r="ORT997" s="28"/>
      <c r="ORU997" s="28"/>
      <c r="ORV997" s="28"/>
      <c r="ORW997" s="28"/>
      <c r="ORX997" s="28"/>
      <c r="ORY997" s="28"/>
      <c r="ORZ997" s="28"/>
      <c r="OSA997" s="28"/>
      <c r="OSB997" s="28"/>
      <c r="OSC997" s="28"/>
      <c r="OSD997" s="28"/>
      <c r="OSE997" s="28"/>
      <c r="OSF997" s="28"/>
      <c r="OSG997" s="28"/>
      <c r="OSH997" s="28"/>
      <c r="OSI997" s="28"/>
      <c r="OSJ997" s="28"/>
      <c r="OSK997" s="28"/>
      <c r="OSL997" s="28"/>
      <c r="OSM997" s="28"/>
      <c r="OSN997" s="28"/>
      <c r="OSO997" s="28"/>
      <c r="OSP997" s="28"/>
      <c r="OSQ997" s="28"/>
      <c r="OSR997" s="28"/>
      <c r="OSS997" s="28"/>
      <c r="OST997" s="28"/>
      <c r="OSU997" s="28"/>
      <c r="OSV997" s="28"/>
      <c r="OSW997" s="28"/>
      <c r="OSX997" s="28"/>
      <c r="OSY997" s="28"/>
      <c r="OSZ997" s="28"/>
      <c r="OTA997" s="28"/>
      <c r="OTB997" s="28"/>
      <c r="OTC997" s="28"/>
      <c r="OTD997" s="28"/>
      <c r="OTE997" s="28"/>
      <c r="OTF997" s="28"/>
      <c r="OTG997" s="28"/>
      <c r="OTH997" s="28"/>
      <c r="OTI997" s="28"/>
      <c r="OTJ997" s="28"/>
      <c r="OTK997" s="28"/>
      <c r="OTL997" s="28"/>
      <c r="OTM997" s="28"/>
      <c r="OTN997" s="28"/>
      <c r="OTO997" s="28"/>
      <c r="OTP997" s="28"/>
      <c r="OTQ997" s="28"/>
      <c r="OTR997" s="28"/>
      <c r="OTS997" s="28"/>
      <c r="OTT997" s="28"/>
      <c r="OTU997" s="28"/>
      <c r="OTV997" s="28"/>
      <c r="OTW997" s="28"/>
      <c r="OTX997" s="28"/>
      <c r="OTY997" s="28"/>
      <c r="OTZ997" s="28"/>
      <c r="OUA997" s="28"/>
      <c r="OUB997" s="28"/>
      <c r="OUC997" s="28"/>
      <c r="OUD997" s="28"/>
      <c r="OUE997" s="28"/>
      <c r="OUF997" s="28"/>
      <c r="OUG997" s="28"/>
      <c r="OUH997" s="28"/>
      <c r="OUI997" s="28"/>
      <c r="OUJ997" s="28"/>
      <c r="OUK997" s="28"/>
      <c r="OUL997" s="28"/>
      <c r="OUM997" s="28"/>
      <c r="OUN997" s="28"/>
      <c r="OUO997" s="28"/>
      <c r="OUP997" s="28"/>
      <c r="OUQ997" s="28"/>
      <c r="OUR997" s="28"/>
      <c r="OUS997" s="28"/>
      <c r="OUT997" s="28"/>
      <c r="OUU997" s="28"/>
      <c r="OUV997" s="28"/>
      <c r="OUW997" s="28"/>
      <c r="OUX997" s="28"/>
      <c r="OUY997" s="28"/>
      <c r="OUZ997" s="28"/>
      <c r="OVA997" s="28"/>
      <c r="OVB997" s="28"/>
      <c r="OVC997" s="28"/>
      <c r="OVD997" s="28"/>
      <c r="OVE997" s="28"/>
      <c r="OVF997" s="28"/>
      <c r="OVG997" s="28"/>
      <c r="OVH997" s="28"/>
      <c r="OVI997" s="28"/>
      <c r="OVJ997" s="28"/>
      <c r="OVK997" s="28"/>
      <c r="OVL997" s="28"/>
      <c r="OVM997" s="28"/>
      <c r="OVN997" s="28"/>
      <c r="OVO997" s="28"/>
      <c r="OVP997" s="28"/>
      <c r="OVQ997" s="28"/>
      <c r="OVR997" s="28"/>
      <c r="OVS997" s="28"/>
      <c r="OVT997" s="28"/>
      <c r="OVU997" s="28"/>
      <c r="OVV997" s="28"/>
      <c r="OVW997" s="28"/>
      <c r="OVX997" s="28"/>
      <c r="OVY997" s="28"/>
      <c r="OVZ997" s="28"/>
      <c r="OWA997" s="28"/>
      <c r="OWB997" s="28"/>
      <c r="OWC997" s="28"/>
      <c r="OWD997" s="28"/>
      <c r="OWE997" s="28"/>
      <c r="OWF997" s="28"/>
      <c r="OWG997" s="28"/>
      <c r="OWH997" s="28"/>
      <c r="OWI997" s="28"/>
      <c r="OWJ997" s="28"/>
      <c r="OWK997" s="28"/>
      <c r="OWL997" s="28"/>
      <c r="OWM997" s="28"/>
      <c r="OWN997" s="28"/>
      <c r="OWO997" s="28"/>
      <c r="OWP997" s="28"/>
      <c r="OWQ997" s="28"/>
      <c r="OWR997" s="28"/>
      <c r="OWS997" s="28"/>
      <c r="OWT997" s="28"/>
      <c r="OWU997" s="28"/>
      <c r="OWV997" s="28"/>
      <c r="OWW997" s="28"/>
      <c r="OWX997" s="28"/>
      <c r="OWY997" s="28"/>
      <c r="OWZ997" s="28"/>
      <c r="OXA997" s="28"/>
      <c r="OXB997" s="28"/>
      <c r="OXC997" s="28"/>
      <c r="OXD997" s="28"/>
      <c r="OXE997" s="28"/>
      <c r="OXF997" s="28"/>
      <c r="OXG997" s="28"/>
      <c r="OXH997" s="28"/>
      <c r="OXI997" s="28"/>
      <c r="OXJ997" s="28"/>
      <c r="OXK997" s="28"/>
      <c r="OXL997" s="28"/>
      <c r="OXM997" s="28"/>
      <c r="OXN997" s="28"/>
      <c r="OXO997" s="28"/>
      <c r="OXP997" s="28"/>
      <c r="OXQ997" s="28"/>
      <c r="OXR997" s="28"/>
      <c r="OXS997" s="28"/>
      <c r="OXT997" s="28"/>
      <c r="OXU997" s="28"/>
      <c r="OXV997" s="28"/>
      <c r="OXW997" s="28"/>
      <c r="OXX997" s="28"/>
      <c r="OXY997" s="28"/>
      <c r="OXZ997" s="28"/>
      <c r="OYA997" s="28"/>
      <c r="OYB997" s="28"/>
      <c r="OYC997" s="28"/>
      <c r="OYD997" s="28"/>
      <c r="OYE997" s="28"/>
      <c r="OYF997" s="28"/>
      <c r="OYG997" s="28"/>
      <c r="OYH997" s="28"/>
      <c r="OYI997" s="28"/>
      <c r="OYJ997" s="28"/>
      <c r="OYK997" s="28"/>
      <c r="OYL997" s="28"/>
      <c r="OYM997" s="28"/>
      <c r="OYN997" s="28"/>
      <c r="OYO997" s="28"/>
      <c r="OYP997" s="28"/>
      <c r="OYQ997" s="28"/>
      <c r="OYR997" s="28"/>
      <c r="OYS997" s="28"/>
      <c r="OYT997" s="28"/>
      <c r="OYU997" s="28"/>
      <c r="OYV997" s="28"/>
      <c r="OYW997" s="28"/>
      <c r="OYX997" s="28"/>
      <c r="OYY997" s="28"/>
      <c r="OYZ997" s="28"/>
      <c r="OZA997" s="28"/>
      <c r="OZB997" s="28"/>
      <c r="OZC997" s="28"/>
      <c r="OZD997" s="28"/>
      <c r="OZE997" s="28"/>
      <c r="OZF997" s="28"/>
      <c r="OZG997" s="28"/>
      <c r="OZH997" s="28"/>
      <c r="OZI997" s="28"/>
      <c r="OZJ997" s="28"/>
      <c r="OZK997" s="28"/>
      <c r="OZL997" s="28"/>
      <c r="OZM997" s="28"/>
      <c r="OZN997" s="28"/>
      <c r="OZO997" s="28"/>
      <c r="OZP997" s="28"/>
      <c r="OZQ997" s="28"/>
      <c r="OZR997" s="28"/>
      <c r="OZS997" s="28"/>
      <c r="OZT997" s="28"/>
      <c r="OZU997" s="28"/>
      <c r="OZV997" s="28"/>
      <c r="OZW997" s="28"/>
      <c r="OZX997" s="28"/>
      <c r="OZY997" s="28"/>
      <c r="OZZ997" s="28"/>
      <c r="PAA997" s="28"/>
      <c r="PAB997" s="28"/>
      <c r="PAC997" s="28"/>
      <c r="PAD997" s="28"/>
      <c r="PAE997" s="28"/>
      <c r="PAF997" s="28"/>
      <c r="PAG997" s="28"/>
      <c r="PAH997" s="28"/>
      <c r="PAI997" s="28"/>
      <c r="PAJ997" s="28"/>
      <c r="PAK997" s="28"/>
      <c r="PAL997" s="28"/>
      <c r="PAM997" s="28"/>
      <c r="PAN997" s="28"/>
      <c r="PAO997" s="28"/>
      <c r="PAP997" s="28"/>
      <c r="PAQ997" s="28"/>
      <c r="PAR997" s="28"/>
      <c r="PAS997" s="28"/>
      <c r="PAT997" s="28"/>
      <c r="PAU997" s="28"/>
      <c r="PAV997" s="28"/>
      <c r="PAW997" s="28"/>
      <c r="PAX997" s="28"/>
      <c r="PAY997" s="28"/>
      <c r="PAZ997" s="28"/>
      <c r="PBA997" s="28"/>
      <c r="PBB997" s="28"/>
      <c r="PBC997" s="28"/>
      <c r="PBD997" s="28"/>
      <c r="PBE997" s="28"/>
      <c r="PBF997" s="28"/>
      <c r="PBG997" s="28"/>
      <c r="PBH997" s="28"/>
      <c r="PBI997" s="28"/>
      <c r="PBJ997" s="28"/>
      <c r="PBK997" s="28"/>
      <c r="PBL997" s="28"/>
      <c r="PBM997" s="28"/>
      <c r="PBN997" s="28"/>
      <c r="PBO997" s="28"/>
      <c r="PBP997" s="28"/>
      <c r="PBQ997" s="28"/>
      <c r="PBR997" s="28"/>
      <c r="PBS997" s="28"/>
      <c r="PBT997" s="28"/>
      <c r="PBU997" s="28"/>
      <c r="PBV997" s="28"/>
      <c r="PBW997" s="28"/>
      <c r="PBX997" s="28"/>
      <c r="PBY997" s="28"/>
      <c r="PBZ997" s="28"/>
      <c r="PCA997" s="28"/>
      <c r="PCB997" s="28"/>
      <c r="PCC997" s="28"/>
      <c r="PCD997" s="28"/>
      <c r="PCE997" s="28"/>
      <c r="PCF997" s="28"/>
      <c r="PCG997" s="28"/>
      <c r="PCH997" s="28"/>
      <c r="PCI997" s="28"/>
      <c r="PCJ997" s="28"/>
      <c r="PCK997" s="28"/>
      <c r="PCL997" s="28"/>
      <c r="PCM997" s="28"/>
      <c r="PCN997" s="28"/>
      <c r="PCO997" s="28"/>
      <c r="PCP997" s="28"/>
      <c r="PCQ997" s="28"/>
      <c r="PCR997" s="28"/>
      <c r="PCS997" s="28"/>
      <c r="PCT997" s="28"/>
      <c r="PCU997" s="28"/>
      <c r="PCV997" s="28"/>
      <c r="PCW997" s="28"/>
      <c r="PCX997" s="28"/>
      <c r="PCY997" s="28"/>
      <c r="PCZ997" s="28"/>
      <c r="PDA997" s="28"/>
      <c r="PDB997" s="28"/>
      <c r="PDC997" s="28"/>
      <c r="PDD997" s="28"/>
      <c r="PDE997" s="28"/>
      <c r="PDF997" s="28"/>
      <c r="PDG997" s="28"/>
      <c r="PDH997" s="28"/>
      <c r="PDI997" s="28"/>
      <c r="PDJ997" s="28"/>
      <c r="PDK997" s="28"/>
      <c r="PDL997" s="28"/>
      <c r="PDM997" s="28"/>
      <c r="PDN997" s="28"/>
      <c r="PDO997" s="28"/>
      <c r="PDP997" s="28"/>
      <c r="PDQ997" s="28"/>
      <c r="PDR997" s="28"/>
      <c r="PDS997" s="28"/>
      <c r="PDT997" s="28"/>
      <c r="PDU997" s="28"/>
      <c r="PDV997" s="28"/>
      <c r="PDW997" s="28"/>
      <c r="PDX997" s="28"/>
      <c r="PDY997" s="28"/>
      <c r="PDZ997" s="28"/>
      <c r="PEA997" s="28"/>
      <c r="PEB997" s="28"/>
      <c r="PEC997" s="28"/>
      <c r="PED997" s="28"/>
      <c r="PEE997" s="28"/>
      <c r="PEF997" s="28"/>
      <c r="PEG997" s="28"/>
      <c r="PEH997" s="28"/>
      <c r="PEI997" s="28"/>
      <c r="PEJ997" s="28"/>
      <c r="PEK997" s="28"/>
      <c r="PEL997" s="28"/>
      <c r="PEM997" s="28"/>
      <c r="PEN997" s="28"/>
      <c r="PEO997" s="28"/>
      <c r="PEP997" s="28"/>
      <c r="PEQ997" s="28"/>
      <c r="PER997" s="28"/>
      <c r="PES997" s="28"/>
      <c r="PET997" s="28"/>
      <c r="PEU997" s="28"/>
      <c r="PEV997" s="28"/>
      <c r="PEW997" s="28"/>
      <c r="PEX997" s="28"/>
      <c r="PEY997" s="28"/>
      <c r="PEZ997" s="28"/>
      <c r="PFA997" s="28"/>
      <c r="PFB997" s="28"/>
      <c r="PFC997" s="28"/>
      <c r="PFD997" s="28"/>
      <c r="PFE997" s="28"/>
      <c r="PFF997" s="28"/>
      <c r="PFG997" s="28"/>
      <c r="PFH997" s="28"/>
      <c r="PFI997" s="28"/>
      <c r="PFJ997" s="28"/>
      <c r="PFK997" s="28"/>
      <c r="PFL997" s="28"/>
      <c r="PFM997" s="28"/>
      <c r="PFN997" s="28"/>
      <c r="PFO997" s="28"/>
      <c r="PFP997" s="28"/>
      <c r="PFQ997" s="28"/>
      <c r="PFR997" s="28"/>
      <c r="PFS997" s="28"/>
      <c r="PFT997" s="28"/>
      <c r="PFU997" s="28"/>
      <c r="PFV997" s="28"/>
      <c r="PFW997" s="28"/>
      <c r="PFX997" s="28"/>
      <c r="PFY997" s="28"/>
      <c r="PFZ997" s="28"/>
      <c r="PGA997" s="28"/>
      <c r="PGB997" s="28"/>
      <c r="PGC997" s="28"/>
      <c r="PGD997" s="28"/>
      <c r="PGE997" s="28"/>
      <c r="PGF997" s="28"/>
      <c r="PGG997" s="28"/>
      <c r="PGH997" s="28"/>
      <c r="PGI997" s="28"/>
      <c r="PGJ997" s="28"/>
      <c r="PGK997" s="28"/>
      <c r="PGL997" s="28"/>
      <c r="PGM997" s="28"/>
      <c r="PGN997" s="28"/>
      <c r="PGO997" s="28"/>
      <c r="PGP997" s="28"/>
      <c r="PGQ997" s="28"/>
      <c r="PGR997" s="28"/>
      <c r="PGS997" s="28"/>
      <c r="PGT997" s="28"/>
      <c r="PGU997" s="28"/>
      <c r="PGV997" s="28"/>
      <c r="PGW997" s="28"/>
      <c r="PGX997" s="28"/>
      <c r="PGY997" s="28"/>
      <c r="PGZ997" s="28"/>
      <c r="PHA997" s="28"/>
      <c r="PHB997" s="28"/>
      <c r="PHC997" s="28"/>
      <c r="PHD997" s="28"/>
      <c r="PHE997" s="28"/>
      <c r="PHF997" s="28"/>
      <c r="PHG997" s="28"/>
      <c r="PHH997" s="28"/>
      <c r="PHI997" s="28"/>
      <c r="PHJ997" s="28"/>
      <c r="PHK997" s="28"/>
      <c r="PHL997" s="28"/>
      <c r="PHM997" s="28"/>
      <c r="PHN997" s="28"/>
      <c r="PHO997" s="28"/>
      <c r="PHP997" s="28"/>
      <c r="PHQ997" s="28"/>
      <c r="PHR997" s="28"/>
      <c r="PHS997" s="28"/>
      <c r="PHT997" s="28"/>
      <c r="PHU997" s="28"/>
      <c r="PHV997" s="28"/>
      <c r="PHW997" s="28"/>
      <c r="PHX997" s="28"/>
      <c r="PHY997" s="28"/>
      <c r="PHZ997" s="28"/>
      <c r="PIA997" s="28"/>
      <c r="PIB997" s="28"/>
      <c r="PIC997" s="28"/>
      <c r="PID997" s="28"/>
      <c r="PIE997" s="28"/>
      <c r="PIF997" s="28"/>
      <c r="PIG997" s="28"/>
      <c r="PIH997" s="28"/>
      <c r="PII997" s="28"/>
      <c r="PIJ997" s="28"/>
      <c r="PIK997" s="28"/>
      <c r="PIL997" s="28"/>
      <c r="PIM997" s="28"/>
      <c r="PIN997" s="28"/>
      <c r="PIO997" s="28"/>
      <c r="PIP997" s="28"/>
      <c r="PIQ997" s="28"/>
      <c r="PIR997" s="28"/>
      <c r="PIS997" s="28"/>
      <c r="PIT997" s="28"/>
      <c r="PIU997" s="28"/>
      <c r="PIV997" s="28"/>
      <c r="PIW997" s="28"/>
      <c r="PIX997" s="28"/>
      <c r="PIY997" s="28"/>
      <c r="PIZ997" s="28"/>
      <c r="PJA997" s="28"/>
      <c r="PJB997" s="28"/>
      <c r="PJC997" s="28"/>
      <c r="PJD997" s="28"/>
      <c r="PJE997" s="28"/>
      <c r="PJF997" s="28"/>
      <c r="PJG997" s="28"/>
      <c r="PJH997" s="28"/>
      <c r="PJI997" s="28"/>
      <c r="PJJ997" s="28"/>
      <c r="PJK997" s="28"/>
      <c r="PJL997" s="28"/>
      <c r="PJM997" s="28"/>
      <c r="PJN997" s="28"/>
      <c r="PJO997" s="28"/>
      <c r="PJP997" s="28"/>
      <c r="PJQ997" s="28"/>
      <c r="PJR997" s="28"/>
      <c r="PJS997" s="28"/>
      <c r="PJT997" s="28"/>
      <c r="PJU997" s="28"/>
      <c r="PJV997" s="28"/>
      <c r="PJW997" s="28"/>
      <c r="PJX997" s="28"/>
      <c r="PJY997" s="28"/>
      <c r="PJZ997" s="28"/>
      <c r="PKA997" s="28"/>
      <c r="PKB997" s="28"/>
      <c r="PKC997" s="28"/>
      <c r="PKD997" s="28"/>
      <c r="PKE997" s="28"/>
      <c r="PKF997" s="28"/>
      <c r="PKG997" s="28"/>
      <c r="PKH997" s="28"/>
      <c r="PKI997" s="28"/>
      <c r="PKJ997" s="28"/>
      <c r="PKK997" s="28"/>
      <c r="PKL997" s="28"/>
      <c r="PKM997" s="28"/>
      <c r="PKN997" s="28"/>
      <c r="PKO997" s="28"/>
      <c r="PKP997" s="28"/>
      <c r="PKQ997" s="28"/>
      <c r="PKR997" s="28"/>
      <c r="PKS997" s="28"/>
      <c r="PKT997" s="28"/>
      <c r="PKU997" s="28"/>
      <c r="PKV997" s="28"/>
      <c r="PKW997" s="28"/>
      <c r="PKX997" s="28"/>
      <c r="PKY997" s="28"/>
      <c r="PKZ997" s="28"/>
      <c r="PLA997" s="28"/>
      <c r="PLB997" s="28"/>
      <c r="PLC997" s="28"/>
      <c r="PLD997" s="28"/>
      <c r="PLE997" s="28"/>
      <c r="PLF997" s="28"/>
      <c r="PLG997" s="28"/>
      <c r="PLH997" s="28"/>
      <c r="PLI997" s="28"/>
      <c r="PLJ997" s="28"/>
      <c r="PLK997" s="28"/>
      <c r="PLL997" s="28"/>
      <c r="PLM997" s="28"/>
      <c r="PLN997" s="28"/>
      <c r="PLO997" s="28"/>
      <c r="PLP997" s="28"/>
      <c r="PLQ997" s="28"/>
      <c r="PLR997" s="28"/>
      <c r="PLS997" s="28"/>
      <c r="PLT997" s="28"/>
      <c r="PLU997" s="28"/>
      <c r="PLV997" s="28"/>
      <c r="PLW997" s="28"/>
      <c r="PLX997" s="28"/>
      <c r="PLY997" s="28"/>
      <c r="PLZ997" s="28"/>
      <c r="PMA997" s="28"/>
      <c r="PMB997" s="28"/>
      <c r="PMC997" s="28"/>
      <c r="PMD997" s="28"/>
      <c r="PME997" s="28"/>
      <c r="PMF997" s="28"/>
      <c r="PMG997" s="28"/>
      <c r="PMH997" s="28"/>
      <c r="PMI997" s="28"/>
      <c r="PMJ997" s="28"/>
      <c r="PMK997" s="28"/>
      <c r="PML997" s="28"/>
      <c r="PMM997" s="28"/>
      <c r="PMN997" s="28"/>
      <c r="PMO997" s="28"/>
      <c r="PMP997" s="28"/>
      <c r="PMQ997" s="28"/>
      <c r="PMR997" s="28"/>
      <c r="PMS997" s="28"/>
      <c r="PMT997" s="28"/>
      <c r="PMU997" s="28"/>
      <c r="PMV997" s="28"/>
      <c r="PMW997" s="28"/>
      <c r="PMX997" s="28"/>
      <c r="PMY997" s="28"/>
      <c r="PMZ997" s="28"/>
      <c r="PNA997" s="28"/>
      <c r="PNB997" s="28"/>
      <c r="PNC997" s="28"/>
      <c r="PND997" s="28"/>
      <c r="PNE997" s="28"/>
      <c r="PNF997" s="28"/>
      <c r="PNG997" s="28"/>
      <c r="PNH997" s="28"/>
      <c r="PNI997" s="28"/>
      <c r="PNJ997" s="28"/>
      <c r="PNK997" s="28"/>
      <c r="PNL997" s="28"/>
      <c r="PNM997" s="28"/>
      <c r="PNN997" s="28"/>
      <c r="PNO997" s="28"/>
      <c r="PNP997" s="28"/>
      <c r="PNQ997" s="28"/>
      <c r="PNR997" s="28"/>
      <c r="PNS997" s="28"/>
      <c r="PNT997" s="28"/>
      <c r="PNU997" s="28"/>
      <c r="PNV997" s="28"/>
      <c r="PNW997" s="28"/>
      <c r="PNX997" s="28"/>
      <c r="PNY997" s="28"/>
      <c r="PNZ997" s="28"/>
      <c r="POA997" s="28"/>
      <c r="POB997" s="28"/>
      <c r="POC997" s="28"/>
      <c r="POD997" s="28"/>
      <c r="POE997" s="28"/>
      <c r="POF997" s="28"/>
      <c r="POG997" s="28"/>
      <c r="POH997" s="28"/>
      <c r="POI997" s="28"/>
      <c r="POJ997" s="28"/>
      <c r="POK997" s="28"/>
      <c r="POL997" s="28"/>
      <c r="POM997" s="28"/>
      <c r="PON997" s="28"/>
      <c r="POO997" s="28"/>
      <c r="POP997" s="28"/>
      <c r="POQ997" s="28"/>
      <c r="POR997" s="28"/>
      <c r="POS997" s="28"/>
      <c r="POT997" s="28"/>
      <c r="POU997" s="28"/>
      <c r="POV997" s="28"/>
      <c r="POW997" s="28"/>
      <c r="POX997" s="28"/>
      <c r="POY997" s="28"/>
      <c r="POZ997" s="28"/>
      <c r="PPA997" s="28"/>
      <c r="PPB997" s="28"/>
      <c r="PPC997" s="28"/>
      <c r="PPD997" s="28"/>
      <c r="PPE997" s="28"/>
      <c r="PPF997" s="28"/>
      <c r="PPG997" s="28"/>
      <c r="PPH997" s="28"/>
      <c r="PPI997" s="28"/>
      <c r="PPJ997" s="28"/>
      <c r="PPK997" s="28"/>
      <c r="PPL997" s="28"/>
      <c r="PPM997" s="28"/>
      <c r="PPN997" s="28"/>
      <c r="PPO997" s="28"/>
      <c r="PPP997" s="28"/>
      <c r="PPQ997" s="28"/>
      <c r="PPR997" s="28"/>
      <c r="PPS997" s="28"/>
      <c r="PPT997" s="28"/>
      <c r="PPU997" s="28"/>
      <c r="PPV997" s="28"/>
      <c r="PPW997" s="28"/>
      <c r="PPX997" s="28"/>
      <c r="PPY997" s="28"/>
      <c r="PPZ997" s="28"/>
      <c r="PQA997" s="28"/>
      <c r="PQB997" s="28"/>
      <c r="PQC997" s="28"/>
      <c r="PQD997" s="28"/>
      <c r="PQE997" s="28"/>
      <c r="PQF997" s="28"/>
      <c r="PQG997" s="28"/>
      <c r="PQH997" s="28"/>
      <c r="PQI997" s="28"/>
      <c r="PQJ997" s="28"/>
      <c r="PQK997" s="28"/>
      <c r="PQL997" s="28"/>
      <c r="PQM997" s="28"/>
      <c r="PQN997" s="28"/>
      <c r="PQO997" s="28"/>
      <c r="PQP997" s="28"/>
      <c r="PQQ997" s="28"/>
      <c r="PQR997" s="28"/>
      <c r="PQS997" s="28"/>
      <c r="PQT997" s="28"/>
      <c r="PQU997" s="28"/>
      <c r="PQV997" s="28"/>
      <c r="PQW997" s="28"/>
      <c r="PQX997" s="28"/>
      <c r="PQY997" s="28"/>
      <c r="PQZ997" s="28"/>
      <c r="PRA997" s="28"/>
      <c r="PRB997" s="28"/>
      <c r="PRC997" s="28"/>
      <c r="PRD997" s="28"/>
      <c r="PRE997" s="28"/>
      <c r="PRF997" s="28"/>
      <c r="PRG997" s="28"/>
      <c r="PRH997" s="28"/>
      <c r="PRI997" s="28"/>
      <c r="PRJ997" s="28"/>
      <c r="PRK997" s="28"/>
      <c r="PRL997" s="28"/>
      <c r="PRM997" s="28"/>
      <c r="PRN997" s="28"/>
      <c r="PRO997" s="28"/>
      <c r="PRP997" s="28"/>
      <c r="PRQ997" s="28"/>
      <c r="PRR997" s="28"/>
      <c r="PRS997" s="28"/>
      <c r="PRT997" s="28"/>
      <c r="PRU997" s="28"/>
      <c r="PRV997" s="28"/>
      <c r="PRW997" s="28"/>
      <c r="PRX997" s="28"/>
      <c r="PRY997" s="28"/>
      <c r="PRZ997" s="28"/>
      <c r="PSA997" s="28"/>
      <c r="PSB997" s="28"/>
      <c r="PSC997" s="28"/>
      <c r="PSD997" s="28"/>
      <c r="PSE997" s="28"/>
      <c r="PSF997" s="28"/>
      <c r="PSG997" s="28"/>
      <c r="PSH997" s="28"/>
      <c r="PSI997" s="28"/>
      <c r="PSJ997" s="28"/>
      <c r="PSK997" s="28"/>
      <c r="PSL997" s="28"/>
      <c r="PSM997" s="28"/>
      <c r="PSN997" s="28"/>
      <c r="PSO997" s="28"/>
      <c r="PSP997" s="28"/>
      <c r="PSQ997" s="28"/>
      <c r="PSR997" s="28"/>
      <c r="PSS997" s="28"/>
      <c r="PST997" s="28"/>
      <c r="PSU997" s="28"/>
      <c r="PSV997" s="28"/>
      <c r="PSW997" s="28"/>
      <c r="PSX997" s="28"/>
      <c r="PSY997" s="28"/>
      <c r="PSZ997" s="28"/>
      <c r="PTA997" s="28"/>
      <c r="PTB997" s="28"/>
      <c r="PTC997" s="28"/>
      <c r="PTD997" s="28"/>
      <c r="PTE997" s="28"/>
      <c r="PTF997" s="28"/>
      <c r="PTG997" s="28"/>
      <c r="PTH997" s="28"/>
      <c r="PTI997" s="28"/>
      <c r="PTJ997" s="28"/>
      <c r="PTK997" s="28"/>
      <c r="PTL997" s="28"/>
      <c r="PTM997" s="28"/>
      <c r="PTN997" s="28"/>
      <c r="PTO997" s="28"/>
      <c r="PTP997" s="28"/>
      <c r="PTQ997" s="28"/>
      <c r="PTR997" s="28"/>
      <c r="PTS997" s="28"/>
      <c r="PTT997" s="28"/>
      <c r="PTU997" s="28"/>
      <c r="PTV997" s="28"/>
      <c r="PTW997" s="28"/>
      <c r="PTX997" s="28"/>
      <c r="PTY997" s="28"/>
      <c r="PTZ997" s="28"/>
      <c r="PUA997" s="28"/>
      <c r="PUB997" s="28"/>
      <c r="PUC997" s="28"/>
      <c r="PUD997" s="28"/>
      <c r="PUE997" s="28"/>
      <c r="PUF997" s="28"/>
      <c r="PUG997" s="28"/>
      <c r="PUH997" s="28"/>
      <c r="PUI997" s="28"/>
      <c r="PUJ997" s="28"/>
      <c r="PUK997" s="28"/>
      <c r="PUL997" s="28"/>
      <c r="PUM997" s="28"/>
      <c r="PUN997" s="28"/>
      <c r="PUO997" s="28"/>
      <c r="PUP997" s="28"/>
      <c r="PUQ997" s="28"/>
      <c r="PUR997" s="28"/>
      <c r="PUS997" s="28"/>
      <c r="PUT997" s="28"/>
      <c r="PUU997" s="28"/>
      <c r="PUV997" s="28"/>
      <c r="PUW997" s="28"/>
      <c r="PUX997" s="28"/>
      <c r="PUY997" s="28"/>
      <c r="PUZ997" s="28"/>
      <c r="PVA997" s="28"/>
      <c r="PVB997" s="28"/>
      <c r="PVC997" s="28"/>
      <c r="PVD997" s="28"/>
      <c r="PVE997" s="28"/>
      <c r="PVF997" s="28"/>
      <c r="PVG997" s="28"/>
      <c r="PVH997" s="28"/>
      <c r="PVI997" s="28"/>
      <c r="PVJ997" s="28"/>
      <c r="PVK997" s="28"/>
      <c r="PVL997" s="28"/>
      <c r="PVM997" s="28"/>
      <c r="PVN997" s="28"/>
      <c r="PVO997" s="28"/>
      <c r="PVP997" s="28"/>
      <c r="PVQ997" s="28"/>
      <c r="PVR997" s="28"/>
      <c r="PVS997" s="28"/>
      <c r="PVT997" s="28"/>
      <c r="PVU997" s="28"/>
      <c r="PVV997" s="28"/>
      <c r="PVW997" s="28"/>
      <c r="PVX997" s="28"/>
      <c r="PVY997" s="28"/>
      <c r="PVZ997" s="28"/>
      <c r="PWA997" s="28"/>
      <c r="PWB997" s="28"/>
      <c r="PWC997" s="28"/>
      <c r="PWD997" s="28"/>
      <c r="PWE997" s="28"/>
      <c r="PWF997" s="28"/>
      <c r="PWG997" s="28"/>
      <c r="PWH997" s="28"/>
      <c r="PWI997" s="28"/>
      <c r="PWJ997" s="28"/>
      <c r="PWK997" s="28"/>
      <c r="PWL997" s="28"/>
      <c r="PWM997" s="28"/>
      <c r="PWN997" s="28"/>
      <c r="PWO997" s="28"/>
      <c r="PWP997" s="28"/>
      <c r="PWQ997" s="28"/>
      <c r="PWR997" s="28"/>
      <c r="PWS997" s="28"/>
      <c r="PWT997" s="28"/>
      <c r="PWU997" s="28"/>
      <c r="PWV997" s="28"/>
      <c r="PWW997" s="28"/>
      <c r="PWX997" s="28"/>
      <c r="PWY997" s="28"/>
      <c r="PWZ997" s="28"/>
      <c r="PXA997" s="28"/>
      <c r="PXB997" s="28"/>
      <c r="PXC997" s="28"/>
      <c r="PXD997" s="28"/>
      <c r="PXE997" s="28"/>
      <c r="PXF997" s="28"/>
      <c r="PXG997" s="28"/>
      <c r="PXH997" s="28"/>
      <c r="PXI997" s="28"/>
      <c r="PXJ997" s="28"/>
      <c r="PXK997" s="28"/>
      <c r="PXL997" s="28"/>
      <c r="PXM997" s="28"/>
      <c r="PXN997" s="28"/>
      <c r="PXO997" s="28"/>
      <c r="PXP997" s="28"/>
      <c r="PXQ997" s="28"/>
      <c r="PXR997" s="28"/>
      <c r="PXS997" s="28"/>
      <c r="PXT997" s="28"/>
      <c r="PXU997" s="28"/>
      <c r="PXV997" s="28"/>
      <c r="PXW997" s="28"/>
      <c r="PXX997" s="28"/>
      <c r="PXY997" s="28"/>
      <c r="PXZ997" s="28"/>
      <c r="PYA997" s="28"/>
      <c r="PYB997" s="28"/>
      <c r="PYC997" s="28"/>
      <c r="PYD997" s="28"/>
      <c r="PYE997" s="28"/>
      <c r="PYF997" s="28"/>
      <c r="PYG997" s="28"/>
      <c r="PYH997" s="28"/>
      <c r="PYI997" s="28"/>
      <c r="PYJ997" s="28"/>
      <c r="PYK997" s="28"/>
      <c r="PYL997" s="28"/>
      <c r="PYM997" s="28"/>
      <c r="PYN997" s="28"/>
      <c r="PYO997" s="28"/>
      <c r="PYP997" s="28"/>
      <c r="PYQ997" s="28"/>
      <c r="PYR997" s="28"/>
      <c r="PYS997" s="28"/>
      <c r="PYT997" s="28"/>
      <c r="PYU997" s="28"/>
      <c r="PYV997" s="28"/>
      <c r="PYW997" s="28"/>
      <c r="PYX997" s="28"/>
      <c r="PYY997" s="28"/>
      <c r="PYZ997" s="28"/>
      <c r="PZA997" s="28"/>
      <c r="PZB997" s="28"/>
      <c r="PZC997" s="28"/>
      <c r="PZD997" s="28"/>
      <c r="PZE997" s="28"/>
      <c r="PZF997" s="28"/>
      <c r="PZG997" s="28"/>
      <c r="PZH997" s="28"/>
      <c r="PZI997" s="28"/>
      <c r="PZJ997" s="28"/>
      <c r="PZK997" s="28"/>
      <c r="PZL997" s="28"/>
      <c r="PZM997" s="28"/>
      <c r="PZN997" s="28"/>
      <c r="PZO997" s="28"/>
      <c r="PZP997" s="28"/>
      <c r="PZQ997" s="28"/>
      <c r="PZR997" s="28"/>
      <c r="PZS997" s="28"/>
      <c r="PZT997" s="28"/>
      <c r="PZU997" s="28"/>
      <c r="PZV997" s="28"/>
      <c r="PZW997" s="28"/>
      <c r="PZX997" s="28"/>
      <c r="PZY997" s="28"/>
      <c r="PZZ997" s="28"/>
      <c r="QAA997" s="28"/>
      <c r="QAB997" s="28"/>
      <c r="QAC997" s="28"/>
      <c r="QAD997" s="28"/>
      <c r="QAE997" s="28"/>
      <c r="QAF997" s="28"/>
      <c r="QAG997" s="28"/>
      <c r="QAH997" s="28"/>
      <c r="QAI997" s="28"/>
      <c r="QAJ997" s="28"/>
      <c r="QAK997" s="28"/>
      <c r="QAL997" s="28"/>
      <c r="QAM997" s="28"/>
      <c r="QAN997" s="28"/>
      <c r="QAO997" s="28"/>
      <c r="QAP997" s="28"/>
      <c r="QAQ997" s="28"/>
      <c r="QAR997" s="28"/>
      <c r="QAS997" s="28"/>
      <c r="QAT997" s="28"/>
      <c r="QAU997" s="28"/>
      <c r="QAV997" s="28"/>
      <c r="QAW997" s="28"/>
      <c r="QAX997" s="28"/>
      <c r="QAY997" s="28"/>
      <c r="QAZ997" s="28"/>
      <c r="QBA997" s="28"/>
      <c r="QBB997" s="28"/>
      <c r="QBC997" s="28"/>
      <c r="QBD997" s="28"/>
      <c r="QBE997" s="28"/>
      <c r="QBF997" s="28"/>
      <c r="QBG997" s="28"/>
      <c r="QBH997" s="28"/>
      <c r="QBI997" s="28"/>
      <c r="QBJ997" s="28"/>
      <c r="QBK997" s="28"/>
      <c r="QBL997" s="28"/>
      <c r="QBM997" s="28"/>
      <c r="QBN997" s="28"/>
      <c r="QBO997" s="28"/>
      <c r="QBP997" s="28"/>
      <c r="QBQ997" s="28"/>
      <c r="QBR997" s="28"/>
      <c r="QBS997" s="28"/>
      <c r="QBT997" s="28"/>
      <c r="QBU997" s="28"/>
      <c r="QBV997" s="28"/>
      <c r="QBW997" s="28"/>
      <c r="QBX997" s="28"/>
      <c r="QBY997" s="28"/>
      <c r="QBZ997" s="28"/>
      <c r="QCA997" s="28"/>
      <c r="QCB997" s="28"/>
      <c r="QCC997" s="28"/>
      <c r="QCD997" s="28"/>
      <c r="QCE997" s="28"/>
      <c r="QCF997" s="28"/>
      <c r="QCG997" s="28"/>
      <c r="QCH997" s="28"/>
      <c r="QCI997" s="28"/>
      <c r="QCJ997" s="28"/>
      <c r="QCK997" s="28"/>
      <c r="QCL997" s="28"/>
      <c r="QCM997" s="28"/>
      <c r="QCN997" s="28"/>
      <c r="QCO997" s="28"/>
      <c r="QCP997" s="28"/>
      <c r="QCQ997" s="28"/>
      <c r="QCR997" s="28"/>
      <c r="QCS997" s="28"/>
      <c r="QCT997" s="28"/>
      <c r="QCU997" s="28"/>
      <c r="QCV997" s="28"/>
      <c r="QCW997" s="28"/>
      <c r="QCX997" s="28"/>
      <c r="QCY997" s="28"/>
      <c r="QCZ997" s="28"/>
      <c r="QDA997" s="28"/>
      <c r="QDB997" s="28"/>
      <c r="QDC997" s="28"/>
      <c r="QDD997" s="28"/>
      <c r="QDE997" s="28"/>
      <c r="QDF997" s="28"/>
      <c r="QDG997" s="28"/>
      <c r="QDH997" s="28"/>
      <c r="QDI997" s="28"/>
      <c r="QDJ997" s="28"/>
      <c r="QDK997" s="28"/>
      <c r="QDL997" s="28"/>
      <c r="QDM997" s="28"/>
      <c r="QDN997" s="28"/>
      <c r="QDO997" s="28"/>
      <c r="QDP997" s="28"/>
      <c r="QDQ997" s="28"/>
      <c r="QDR997" s="28"/>
      <c r="QDS997" s="28"/>
      <c r="QDT997" s="28"/>
      <c r="QDU997" s="28"/>
      <c r="QDV997" s="28"/>
      <c r="QDW997" s="28"/>
      <c r="QDX997" s="28"/>
      <c r="QDY997" s="28"/>
      <c r="QDZ997" s="28"/>
      <c r="QEA997" s="28"/>
      <c r="QEB997" s="28"/>
      <c r="QEC997" s="28"/>
      <c r="QED997" s="28"/>
      <c r="QEE997" s="28"/>
      <c r="QEF997" s="28"/>
      <c r="QEG997" s="28"/>
      <c r="QEH997" s="28"/>
      <c r="QEI997" s="28"/>
      <c r="QEJ997" s="28"/>
      <c r="QEK997" s="28"/>
      <c r="QEL997" s="28"/>
      <c r="QEM997" s="28"/>
      <c r="QEN997" s="28"/>
      <c r="QEO997" s="28"/>
      <c r="QEP997" s="28"/>
      <c r="QEQ997" s="28"/>
      <c r="QER997" s="28"/>
      <c r="QES997" s="28"/>
      <c r="QET997" s="28"/>
      <c r="QEU997" s="28"/>
      <c r="QEV997" s="28"/>
      <c r="QEW997" s="28"/>
      <c r="QEX997" s="28"/>
      <c r="QEY997" s="28"/>
      <c r="QEZ997" s="28"/>
      <c r="QFA997" s="28"/>
      <c r="QFB997" s="28"/>
      <c r="QFC997" s="28"/>
      <c r="QFD997" s="28"/>
      <c r="QFE997" s="28"/>
      <c r="QFF997" s="28"/>
      <c r="QFG997" s="28"/>
      <c r="QFH997" s="28"/>
      <c r="QFI997" s="28"/>
      <c r="QFJ997" s="28"/>
      <c r="QFK997" s="28"/>
      <c r="QFL997" s="28"/>
      <c r="QFM997" s="28"/>
      <c r="QFN997" s="28"/>
      <c r="QFO997" s="28"/>
      <c r="QFP997" s="28"/>
      <c r="QFQ997" s="28"/>
      <c r="QFR997" s="28"/>
      <c r="QFS997" s="28"/>
      <c r="QFT997" s="28"/>
      <c r="QFU997" s="28"/>
      <c r="QFV997" s="28"/>
      <c r="QFW997" s="28"/>
      <c r="QFX997" s="28"/>
      <c r="QFY997" s="28"/>
      <c r="QFZ997" s="28"/>
      <c r="QGA997" s="28"/>
      <c r="QGB997" s="28"/>
      <c r="QGC997" s="28"/>
      <c r="QGD997" s="28"/>
      <c r="QGE997" s="28"/>
      <c r="QGF997" s="28"/>
      <c r="QGG997" s="28"/>
      <c r="QGH997" s="28"/>
      <c r="QGI997" s="28"/>
      <c r="QGJ997" s="28"/>
      <c r="QGK997" s="28"/>
      <c r="QGL997" s="28"/>
      <c r="QGM997" s="28"/>
      <c r="QGN997" s="28"/>
      <c r="QGO997" s="28"/>
      <c r="QGP997" s="28"/>
      <c r="QGQ997" s="28"/>
      <c r="QGR997" s="28"/>
      <c r="QGS997" s="28"/>
      <c r="QGT997" s="28"/>
      <c r="QGU997" s="28"/>
      <c r="QGV997" s="28"/>
      <c r="QGW997" s="28"/>
      <c r="QGX997" s="28"/>
      <c r="QGY997" s="28"/>
      <c r="QGZ997" s="28"/>
      <c r="QHA997" s="28"/>
      <c r="QHB997" s="28"/>
      <c r="QHC997" s="28"/>
      <c r="QHD997" s="28"/>
      <c r="QHE997" s="28"/>
      <c r="QHF997" s="28"/>
      <c r="QHG997" s="28"/>
      <c r="QHH997" s="28"/>
      <c r="QHI997" s="28"/>
      <c r="QHJ997" s="28"/>
      <c r="QHK997" s="28"/>
      <c r="QHL997" s="28"/>
      <c r="QHM997" s="28"/>
      <c r="QHN997" s="28"/>
      <c r="QHO997" s="28"/>
      <c r="QHP997" s="28"/>
      <c r="QHQ997" s="28"/>
      <c r="QHR997" s="28"/>
      <c r="QHS997" s="28"/>
      <c r="QHT997" s="28"/>
      <c r="QHU997" s="28"/>
      <c r="QHV997" s="28"/>
      <c r="QHW997" s="28"/>
      <c r="QHX997" s="28"/>
      <c r="QHY997" s="28"/>
      <c r="QHZ997" s="28"/>
      <c r="QIA997" s="28"/>
      <c r="QIB997" s="28"/>
      <c r="QIC997" s="28"/>
      <c r="QID997" s="28"/>
      <c r="QIE997" s="28"/>
      <c r="QIF997" s="28"/>
      <c r="QIG997" s="28"/>
      <c r="QIH997" s="28"/>
      <c r="QII997" s="28"/>
      <c r="QIJ997" s="28"/>
      <c r="QIK997" s="28"/>
      <c r="QIL997" s="28"/>
      <c r="QIM997" s="28"/>
      <c r="QIN997" s="28"/>
      <c r="QIO997" s="28"/>
      <c r="QIP997" s="28"/>
      <c r="QIQ997" s="28"/>
      <c r="QIR997" s="28"/>
      <c r="QIS997" s="28"/>
      <c r="QIT997" s="28"/>
      <c r="QIU997" s="28"/>
      <c r="QIV997" s="28"/>
      <c r="QIW997" s="28"/>
      <c r="QIX997" s="28"/>
      <c r="QIY997" s="28"/>
      <c r="QIZ997" s="28"/>
      <c r="QJA997" s="28"/>
      <c r="QJB997" s="28"/>
      <c r="QJC997" s="28"/>
      <c r="QJD997" s="28"/>
      <c r="QJE997" s="28"/>
      <c r="QJF997" s="28"/>
      <c r="QJG997" s="28"/>
      <c r="QJH997" s="28"/>
      <c r="QJI997" s="28"/>
      <c r="QJJ997" s="28"/>
      <c r="QJK997" s="28"/>
      <c r="QJL997" s="28"/>
      <c r="QJM997" s="28"/>
      <c r="QJN997" s="28"/>
      <c r="QJO997" s="28"/>
      <c r="QJP997" s="28"/>
      <c r="QJQ997" s="28"/>
      <c r="QJR997" s="28"/>
      <c r="QJS997" s="28"/>
      <c r="QJT997" s="28"/>
      <c r="QJU997" s="28"/>
      <c r="QJV997" s="28"/>
      <c r="QJW997" s="28"/>
      <c r="QJX997" s="28"/>
      <c r="QJY997" s="28"/>
      <c r="QJZ997" s="28"/>
      <c r="QKA997" s="28"/>
      <c r="QKB997" s="28"/>
      <c r="QKC997" s="28"/>
      <c r="QKD997" s="28"/>
      <c r="QKE997" s="28"/>
      <c r="QKF997" s="28"/>
      <c r="QKG997" s="28"/>
      <c r="QKH997" s="28"/>
      <c r="QKI997" s="28"/>
      <c r="QKJ997" s="28"/>
      <c r="QKK997" s="28"/>
      <c r="QKL997" s="28"/>
      <c r="QKM997" s="28"/>
      <c r="QKN997" s="28"/>
      <c r="QKO997" s="28"/>
      <c r="QKP997" s="28"/>
      <c r="QKQ997" s="28"/>
      <c r="QKR997" s="28"/>
      <c r="QKS997" s="28"/>
      <c r="QKT997" s="28"/>
      <c r="QKU997" s="28"/>
      <c r="QKV997" s="28"/>
      <c r="QKW997" s="28"/>
      <c r="QKX997" s="28"/>
      <c r="QKY997" s="28"/>
      <c r="QKZ997" s="28"/>
      <c r="QLA997" s="28"/>
      <c r="QLB997" s="28"/>
      <c r="QLC997" s="28"/>
      <c r="QLD997" s="28"/>
      <c r="QLE997" s="28"/>
      <c r="QLF997" s="28"/>
      <c r="QLG997" s="28"/>
      <c r="QLH997" s="28"/>
      <c r="QLI997" s="28"/>
      <c r="QLJ997" s="28"/>
      <c r="QLK997" s="28"/>
      <c r="QLL997" s="28"/>
      <c r="QLM997" s="28"/>
      <c r="QLN997" s="28"/>
      <c r="QLO997" s="28"/>
      <c r="QLP997" s="28"/>
      <c r="QLQ997" s="28"/>
      <c r="QLR997" s="28"/>
      <c r="QLS997" s="28"/>
      <c r="QLT997" s="28"/>
      <c r="QLU997" s="28"/>
      <c r="QLV997" s="28"/>
      <c r="QLW997" s="28"/>
      <c r="QLX997" s="28"/>
      <c r="QLY997" s="28"/>
      <c r="QLZ997" s="28"/>
      <c r="QMA997" s="28"/>
      <c r="QMB997" s="28"/>
      <c r="QMC997" s="28"/>
      <c r="QMD997" s="28"/>
      <c r="QME997" s="28"/>
      <c r="QMF997" s="28"/>
      <c r="QMG997" s="28"/>
      <c r="QMH997" s="28"/>
      <c r="QMI997" s="28"/>
      <c r="QMJ997" s="28"/>
      <c r="QMK997" s="28"/>
      <c r="QML997" s="28"/>
      <c r="QMM997" s="28"/>
      <c r="QMN997" s="28"/>
      <c r="QMO997" s="28"/>
      <c r="QMP997" s="28"/>
      <c r="QMQ997" s="28"/>
      <c r="QMR997" s="28"/>
      <c r="QMS997" s="28"/>
      <c r="QMT997" s="28"/>
      <c r="QMU997" s="28"/>
      <c r="QMV997" s="28"/>
      <c r="QMW997" s="28"/>
      <c r="QMX997" s="28"/>
      <c r="QMY997" s="28"/>
      <c r="QMZ997" s="28"/>
      <c r="QNA997" s="28"/>
      <c r="QNB997" s="28"/>
      <c r="QNC997" s="28"/>
      <c r="QND997" s="28"/>
      <c r="QNE997" s="28"/>
      <c r="QNF997" s="28"/>
      <c r="QNG997" s="28"/>
      <c r="QNH997" s="28"/>
      <c r="QNI997" s="28"/>
      <c r="QNJ997" s="28"/>
      <c r="QNK997" s="28"/>
      <c r="QNL997" s="28"/>
      <c r="QNM997" s="28"/>
      <c r="QNN997" s="28"/>
      <c r="QNO997" s="28"/>
      <c r="QNP997" s="28"/>
      <c r="QNQ997" s="28"/>
      <c r="QNR997" s="28"/>
      <c r="QNS997" s="28"/>
      <c r="QNT997" s="28"/>
      <c r="QNU997" s="28"/>
      <c r="QNV997" s="28"/>
      <c r="QNW997" s="28"/>
      <c r="QNX997" s="28"/>
      <c r="QNY997" s="28"/>
      <c r="QNZ997" s="28"/>
      <c r="QOA997" s="28"/>
      <c r="QOB997" s="28"/>
      <c r="QOC997" s="28"/>
      <c r="QOD997" s="28"/>
      <c r="QOE997" s="28"/>
      <c r="QOF997" s="28"/>
      <c r="QOG997" s="28"/>
      <c r="QOH997" s="28"/>
      <c r="QOI997" s="28"/>
      <c r="QOJ997" s="28"/>
      <c r="QOK997" s="28"/>
      <c r="QOL997" s="28"/>
      <c r="QOM997" s="28"/>
      <c r="QON997" s="28"/>
      <c r="QOO997" s="28"/>
      <c r="QOP997" s="28"/>
      <c r="QOQ997" s="28"/>
      <c r="QOR997" s="28"/>
      <c r="QOS997" s="28"/>
      <c r="QOT997" s="28"/>
      <c r="QOU997" s="28"/>
      <c r="QOV997" s="28"/>
      <c r="QOW997" s="28"/>
      <c r="QOX997" s="28"/>
      <c r="QOY997" s="28"/>
      <c r="QOZ997" s="28"/>
      <c r="QPA997" s="28"/>
      <c r="QPB997" s="28"/>
      <c r="QPC997" s="28"/>
      <c r="QPD997" s="28"/>
      <c r="QPE997" s="28"/>
      <c r="QPF997" s="28"/>
      <c r="QPG997" s="28"/>
      <c r="QPH997" s="28"/>
      <c r="QPI997" s="28"/>
      <c r="QPJ997" s="28"/>
      <c r="QPK997" s="28"/>
      <c r="QPL997" s="28"/>
      <c r="QPM997" s="28"/>
      <c r="QPN997" s="28"/>
      <c r="QPO997" s="28"/>
      <c r="QPP997" s="28"/>
      <c r="QPQ997" s="28"/>
      <c r="QPR997" s="28"/>
      <c r="QPS997" s="28"/>
      <c r="QPT997" s="28"/>
      <c r="QPU997" s="28"/>
      <c r="QPV997" s="28"/>
      <c r="QPW997" s="28"/>
      <c r="QPX997" s="28"/>
      <c r="QPY997" s="28"/>
      <c r="QPZ997" s="28"/>
      <c r="QQA997" s="28"/>
      <c r="QQB997" s="28"/>
      <c r="QQC997" s="28"/>
      <c r="QQD997" s="28"/>
      <c r="QQE997" s="28"/>
      <c r="QQF997" s="28"/>
      <c r="QQG997" s="28"/>
      <c r="QQH997" s="28"/>
      <c r="QQI997" s="28"/>
      <c r="QQJ997" s="28"/>
      <c r="QQK997" s="28"/>
      <c r="QQL997" s="28"/>
      <c r="QQM997" s="28"/>
      <c r="QQN997" s="28"/>
      <c r="QQO997" s="28"/>
      <c r="QQP997" s="28"/>
      <c r="QQQ997" s="28"/>
      <c r="QQR997" s="28"/>
      <c r="QQS997" s="28"/>
      <c r="QQT997" s="28"/>
      <c r="QQU997" s="28"/>
      <c r="QQV997" s="28"/>
      <c r="QQW997" s="28"/>
      <c r="QQX997" s="28"/>
      <c r="QQY997" s="28"/>
      <c r="QQZ997" s="28"/>
      <c r="QRA997" s="28"/>
      <c r="QRB997" s="28"/>
      <c r="QRC997" s="28"/>
      <c r="QRD997" s="28"/>
      <c r="QRE997" s="28"/>
      <c r="QRF997" s="28"/>
      <c r="QRG997" s="28"/>
      <c r="QRH997" s="28"/>
      <c r="QRI997" s="28"/>
      <c r="QRJ997" s="28"/>
      <c r="QRK997" s="28"/>
      <c r="QRL997" s="28"/>
      <c r="QRM997" s="28"/>
      <c r="QRN997" s="28"/>
      <c r="QRO997" s="28"/>
      <c r="QRP997" s="28"/>
      <c r="QRQ997" s="28"/>
      <c r="QRR997" s="28"/>
      <c r="QRS997" s="28"/>
      <c r="QRT997" s="28"/>
      <c r="QRU997" s="28"/>
      <c r="QRV997" s="28"/>
      <c r="QRW997" s="28"/>
      <c r="QRX997" s="28"/>
      <c r="QRY997" s="28"/>
      <c r="QRZ997" s="28"/>
      <c r="QSA997" s="28"/>
      <c r="QSB997" s="28"/>
      <c r="QSC997" s="28"/>
      <c r="QSD997" s="28"/>
      <c r="QSE997" s="28"/>
      <c r="QSF997" s="28"/>
      <c r="QSG997" s="28"/>
      <c r="QSH997" s="28"/>
      <c r="QSI997" s="28"/>
      <c r="QSJ997" s="28"/>
      <c r="QSK997" s="28"/>
      <c r="QSL997" s="28"/>
      <c r="QSM997" s="28"/>
      <c r="QSN997" s="28"/>
      <c r="QSO997" s="28"/>
      <c r="QSP997" s="28"/>
      <c r="QSQ997" s="28"/>
      <c r="QSR997" s="28"/>
      <c r="QSS997" s="28"/>
      <c r="QST997" s="28"/>
      <c r="QSU997" s="28"/>
      <c r="QSV997" s="28"/>
      <c r="QSW997" s="28"/>
      <c r="QSX997" s="28"/>
      <c r="QSY997" s="28"/>
      <c r="QSZ997" s="28"/>
      <c r="QTA997" s="28"/>
      <c r="QTB997" s="28"/>
      <c r="QTC997" s="28"/>
      <c r="QTD997" s="28"/>
      <c r="QTE997" s="28"/>
      <c r="QTF997" s="28"/>
      <c r="QTG997" s="28"/>
      <c r="QTH997" s="28"/>
      <c r="QTI997" s="28"/>
      <c r="QTJ997" s="28"/>
      <c r="QTK997" s="28"/>
      <c r="QTL997" s="28"/>
      <c r="QTM997" s="28"/>
      <c r="QTN997" s="28"/>
      <c r="QTO997" s="28"/>
      <c r="QTP997" s="28"/>
      <c r="QTQ997" s="28"/>
      <c r="QTR997" s="28"/>
      <c r="QTS997" s="28"/>
      <c r="QTT997" s="28"/>
      <c r="QTU997" s="28"/>
      <c r="QTV997" s="28"/>
      <c r="QTW997" s="28"/>
      <c r="QTX997" s="28"/>
      <c r="QTY997" s="28"/>
      <c r="QTZ997" s="28"/>
      <c r="QUA997" s="28"/>
      <c r="QUB997" s="28"/>
      <c r="QUC997" s="28"/>
      <c r="QUD997" s="28"/>
      <c r="QUE997" s="28"/>
      <c r="QUF997" s="28"/>
      <c r="QUG997" s="28"/>
      <c r="QUH997" s="28"/>
      <c r="QUI997" s="28"/>
      <c r="QUJ997" s="28"/>
      <c r="QUK997" s="28"/>
      <c r="QUL997" s="28"/>
      <c r="QUM997" s="28"/>
      <c r="QUN997" s="28"/>
      <c r="QUO997" s="28"/>
      <c r="QUP997" s="28"/>
      <c r="QUQ997" s="28"/>
      <c r="QUR997" s="28"/>
      <c r="QUS997" s="28"/>
      <c r="QUT997" s="28"/>
      <c r="QUU997" s="28"/>
      <c r="QUV997" s="28"/>
      <c r="QUW997" s="28"/>
      <c r="QUX997" s="28"/>
      <c r="QUY997" s="28"/>
      <c r="QUZ997" s="28"/>
      <c r="QVA997" s="28"/>
      <c r="QVB997" s="28"/>
      <c r="QVC997" s="28"/>
      <c r="QVD997" s="28"/>
      <c r="QVE997" s="28"/>
      <c r="QVF997" s="28"/>
      <c r="QVG997" s="28"/>
      <c r="QVH997" s="28"/>
      <c r="QVI997" s="28"/>
      <c r="QVJ997" s="28"/>
      <c r="QVK997" s="28"/>
      <c r="QVL997" s="28"/>
      <c r="QVM997" s="28"/>
      <c r="QVN997" s="28"/>
      <c r="QVO997" s="28"/>
      <c r="QVP997" s="28"/>
      <c r="QVQ997" s="28"/>
      <c r="QVR997" s="28"/>
      <c r="QVS997" s="28"/>
      <c r="QVT997" s="28"/>
      <c r="QVU997" s="28"/>
      <c r="QVV997" s="28"/>
      <c r="QVW997" s="28"/>
      <c r="QVX997" s="28"/>
      <c r="QVY997" s="28"/>
      <c r="QVZ997" s="28"/>
      <c r="QWA997" s="28"/>
      <c r="QWB997" s="28"/>
      <c r="QWC997" s="28"/>
      <c r="QWD997" s="28"/>
      <c r="QWE997" s="28"/>
      <c r="QWF997" s="28"/>
      <c r="QWG997" s="28"/>
      <c r="QWH997" s="28"/>
      <c r="QWI997" s="28"/>
      <c r="QWJ997" s="28"/>
      <c r="QWK997" s="28"/>
      <c r="QWL997" s="28"/>
      <c r="QWM997" s="28"/>
      <c r="QWN997" s="28"/>
      <c r="QWO997" s="28"/>
      <c r="QWP997" s="28"/>
      <c r="QWQ997" s="28"/>
      <c r="QWR997" s="28"/>
      <c r="QWS997" s="28"/>
      <c r="QWT997" s="28"/>
      <c r="QWU997" s="28"/>
      <c r="QWV997" s="28"/>
      <c r="QWW997" s="28"/>
      <c r="QWX997" s="28"/>
      <c r="QWY997" s="28"/>
      <c r="QWZ997" s="28"/>
      <c r="QXA997" s="28"/>
      <c r="QXB997" s="28"/>
      <c r="QXC997" s="28"/>
      <c r="QXD997" s="28"/>
      <c r="QXE997" s="28"/>
      <c r="QXF997" s="28"/>
      <c r="QXG997" s="28"/>
      <c r="QXH997" s="28"/>
      <c r="QXI997" s="28"/>
      <c r="QXJ997" s="28"/>
      <c r="QXK997" s="28"/>
      <c r="QXL997" s="28"/>
      <c r="QXM997" s="28"/>
      <c r="QXN997" s="28"/>
      <c r="QXO997" s="28"/>
      <c r="QXP997" s="28"/>
      <c r="QXQ997" s="28"/>
      <c r="QXR997" s="28"/>
      <c r="QXS997" s="28"/>
      <c r="QXT997" s="28"/>
      <c r="QXU997" s="28"/>
      <c r="QXV997" s="28"/>
      <c r="QXW997" s="28"/>
      <c r="QXX997" s="28"/>
      <c r="QXY997" s="28"/>
      <c r="QXZ997" s="28"/>
      <c r="QYA997" s="28"/>
      <c r="QYB997" s="28"/>
      <c r="QYC997" s="28"/>
      <c r="QYD997" s="28"/>
      <c r="QYE997" s="28"/>
      <c r="QYF997" s="28"/>
      <c r="QYG997" s="28"/>
      <c r="QYH997" s="28"/>
      <c r="QYI997" s="28"/>
      <c r="QYJ997" s="28"/>
      <c r="QYK997" s="28"/>
      <c r="QYL997" s="28"/>
      <c r="QYM997" s="28"/>
      <c r="QYN997" s="28"/>
      <c r="QYO997" s="28"/>
      <c r="QYP997" s="28"/>
      <c r="QYQ997" s="28"/>
      <c r="QYR997" s="28"/>
      <c r="QYS997" s="28"/>
      <c r="QYT997" s="28"/>
      <c r="QYU997" s="28"/>
      <c r="QYV997" s="28"/>
      <c r="QYW997" s="28"/>
      <c r="QYX997" s="28"/>
      <c r="QYY997" s="28"/>
      <c r="QYZ997" s="28"/>
      <c r="QZA997" s="28"/>
      <c r="QZB997" s="28"/>
      <c r="QZC997" s="28"/>
      <c r="QZD997" s="28"/>
      <c r="QZE997" s="28"/>
      <c r="QZF997" s="28"/>
      <c r="QZG997" s="28"/>
      <c r="QZH997" s="28"/>
      <c r="QZI997" s="28"/>
      <c r="QZJ997" s="28"/>
      <c r="QZK997" s="28"/>
      <c r="QZL997" s="28"/>
      <c r="QZM997" s="28"/>
      <c r="QZN997" s="28"/>
      <c r="QZO997" s="28"/>
      <c r="QZP997" s="28"/>
      <c r="QZQ997" s="28"/>
      <c r="QZR997" s="28"/>
      <c r="QZS997" s="28"/>
      <c r="QZT997" s="28"/>
      <c r="QZU997" s="28"/>
      <c r="QZV997" s="28"/>
      <c r="QZW997" s="28"/>
      <c r="QZX997" s="28"/>
      <c r="QZY997" s="28"/>
      <c r="QZZ997" s="28"/>
      <c r="RAA997" s="28"/>
      <c r="RAB997" s="28"/>
      <c r="RAC997" s="28"/>
      <c r="RAD997" s="28"/>
      <c r="RAE997" s="28"/>
      <c r="RAF997" s="28"/>
      <c r="RAG997" s="28"/>
      <c r="RAH997" s="28"/>
      <c r="RAI997" s="28"/>
      <c r="RAJ997" s="28"/>
      <c r="RAK997" s="28"/>
      <c r="RAL997" s="28"/>
      <c r="RAM997" s="28"/>
      <c r="RAN997" s="28"/>
      <c r="RAO997" s="28"/>
      <c r="RAP997" s="28"/>
      <c r="RAQ997" s="28"/>
      <c r="RAR997" s="28"/>
      <c r="RAS997" s="28"/>
      <c r="RAT997" s="28"/>
      <c r="RAU997" s="28"/>
      <c r="RAV997" s="28"/>
      <c r="RAW997" s="28"/>
      <c r="RAX997" s="28"/>
      <c r="RAY997" s="28"/>
      <c r="RAZ997" s="28"/>
      <c r="RBA997" s="28"/>
      <c r="RBB997" s="28"/>
      <c r="RBC997" s="28"/>
      <c r="RBD997" s="28"/>
      <c r="RBE997" s="28"/>
      <c r="RBF997" s="28"/>
      <c r="RBG997" s="28"/>
      <c r="RBH997" s="28"/>
      <c r="RBI997" s="28"/>
      <c r="RBJ997" s="28"/>
      <c r="RBK997" s="28"/>
      <c r="RBL997" s="28"/>
      <c r="RBM997" s="28"/>
      <c r="RBN997" s="28"/>
      <c r="RBO997" s="28"/>
      <c r="RBP997" s="28"/>
      <c r="RBQ997" s="28"/>
      <c r="RBR997" s="28"/>
      <c r="RBS997" s="28"/>
      <c r="RBT997" s="28"/>
      <c r="RBU997" s="28"/>
      <c r="RBV997" s="28"/>
      <c r="RBW997" s="28"/>
      <c r="RBX997" s="28"/>
      <c r="RBY997" s="28"/>
      <c r="RBZ997" s="28"/>
      <c r="RCA997" s="28"/>
      <c r="RCB997" s="28"/>
      <c r="RCC997" s="28"/>
      <c r="RCD997" s="28"/>
      <c r="RCE997" s="28"/>
      <c r="RCF997" s="28"/>
      <c r="RCG997" s="28"/>
      <c r="RCH997" s="28"/>
      <c r="RCI997" s="28"/>
      <c r="RCJ997" s="28"/>
      <c r="RCK997" s="28"/>
      <c r="RCL997" s="28"/>
      <c r="RCM997" s="28"/>
      <c r="RCN997" s="28"/>
      <c r="RCO997" s="28"/>
      <c r="RCP997" s="28"/>
      <c r="RCQ997" s="28"/>
      <c r="RCR997" s="28"/>
      <c r="RCS997" s="28"/>
      <c r="RCT997" s="28"/>
      <c r="RCU997" s="28"/>
      <c r="RCV997" s="28"/>
      <c r="RCW997" s="28"/>
      <c r="RCX997" s="28"/>
      <c r="RCY997" s="28"/>
      <c r="RCZ997" s="28"/>
      <c r="RDA997" s="28"/>
      <c r="RDB997" s="28"/>
      <c r="RDC997" s="28"/>
      <c r="RDD997" s="28"/>
      <c r="RDE997" s="28"/>
      <c r="RDF997" s="28"/>
      <c r="RDG997" s="28"/>
      <c r="RDH997" s="28"/>
      <c r="RDI997" s="28"/>
      <c r="RDJ997" s="28"/>
      <c r="RDK997" s="28"/>
      <c r="RDL997" s="28"/>
      <c r="RDM997" s="28"/>
      <c r="RDN997" s="28"/>
      <c r="RDO997" s="28"/>
      <c r="RDP997" s="28"/>
      <c r="RDQ997" s="28"/>
      <c r="RDR997" s="28"/>
      <c r="RDS997" s="28"/>
      <c r="RDT997" s="28"/>
      <c r="RDU997" s="28"/>
      <c r="RDV997" s="28"/>
      <c r="RDW997" s="28"/>
      <c r="RDX997" s="28"/>
      <c r="RDY997" s="28"/>
      <c r="RDZ997" s="28"/>
      <c r="REA997" s="28"/>
      <c r="REB997" s="28"/>
      <c r="REC997" s="28"/>
      <c r="RED997" s="28"/>
      <c r="REE997" s="28"/>
      <c r="REF997" s="28"/>
      <c r="REG997" s="28"/>
      <c r="REH997" s="28"/>
      <c r="REI997" s="28"/>
      <c r="REJ997" s="28"/>
      <c r="REK997" s="28"/>
      <c r="REL997" s="28"/>
      <c r="REM997" s="28"/>
      <c r="REN997" s="28"/>
      <c r="REO997" s="28"/>
      <c r="REP997" s="28"/>
      <c r="REQ997" s="28"/>
      <c r="RER997" s="28"/>
      <c r="RES997" s="28"/>
      <c r="RET997" s="28"/>
      <c r="REU997" s="28"/>
      <c r="REV997" s="28"/>
      <c r="REW997" s="28"/>
      <c r="REX997" s="28"/>
      <c r="REY997" s="28"/>
      <c r="REZ997" s="28"/>
      <c r="RFA997" s="28"/>
      <c r="RFB997" s="28"/>
      <c r="RFC997" s="28"/>
      <c r="RFD997" s="28"/>
      <c r="RFE997" s="28"/>
      <c r="RFF997" s="28"/>
      <c r="RFG997" s="28"/>
      <c r="RFH997" s="28"/>
      <c r="RFI997" s="28"/>
      <c r="RFJ997" s="28"/>
      <c r="RFK997" s="28"/>
      <c r="RFL997" s="28"/>
      <c r="RFM997" s="28"/>
      <c r="RFN997" s="28"/>
      <c r="RFO997" s="28"/>
      <c r="RFP997" s="28"/>
      <c r="RFQ997" s="28"/>
      <c r="RFR997" s="28"/>
      <c r="RFS997" s="28"/>
      <c r="RFT997" s="28"/>
      <c r="RFU997" s="28"/>
      <c r="RFV997" s="28"/>
      <c r="RFW997" s="28"/>
      <c r="RFX997" s="28"/>
      <c r="RFY997" s="28"/>
      <c r="RFZ997" s="28"/>
      <c r="RGA997" s="28"/>
      <c r="RGB997" s="28"/>
      <c r="RGC997" s="28"/>
      <c r="RGD997" s="28"/>
      <c r="RGE997" s="28"/>
      <c r="RGF997" s="28"/>
      <c r="RGG997" s="28"/>
      <c r="RGH997" s="28"/>
      <c r="RGI997" s="28"/>
      <c r="RGJ997" s="28"/>
      <c r="RGK997" s="28"/>
      <c r="RGL997" s="28"/>
      <c r="RGM997" s="28"/>
      <c r="RGN997" s="28"/>
      <c r="RGO997" s="28"/>
      <c r="RGP997" s="28"/>
      <c r="RGQ997" s="28"/>
      <c r="RGR997" s="28"/>
      <c r="RGS997" s="28"/>
      <c r="RGT997" s="28"/>
      <c r="RGU997" s="28"/>
      <c r="RGV997" s="28"/>
      <c r="RGW997" s="28"/>
      <c r="RGX997" s="28"/>
      <c r="RGY997" s="28"/>
      <c r="RGZ997" s="28"/>
      <c r="RHA997" s="28"/>
      <c r="RHB997" s="28"/>
      <c r="RHC997" s="28"/>
      <c r="RHD997" s="28"/>
      <c r="RHE997" s="28"/>
      <c r="RHF997" s="28"/>
      <c r="RHG997" s="28"/>
      <c r="RHH997" s="28"/>
      <c r="RHI997" s="28"/>
      <c r="RHJ997" s="28"/>
      <c r="RHK997" s="28"/>
      <c r="RHL997" s="28"/>
      <c r="RHM997" s="28"/>
      <c r="RHN997" s="28"/>
      <c r="RHO997" s="28"/>
      <c r="RHP997" s="28"/>
      <c r="RHQ997" s="28"/>
      <c r="RHR997" s="28"/>
      <c r="RHS997" s="28"/>
      <c r="RHT997" s="28"/>
      <c r="RHU997" s="28"/>
      <c r="RHV997" s="28"/>
      <c r="RHW997" s="28"/>
      <c r="RHX997" s="28"/>
      <c r="RHY997" s="28"/>
      <c r="RHZ997" s="28"/>
      <c r="RIA997" s="28"/>
      <c r="RIB997" s="28"/>
      <c r="RIC997" s="28"/>
      <c r="RID997" s="28"/>
      <c r="RIE997" s="28"/>
      <c r="RIF997" s="28"/>
      <c r="RIG997" s="28"/>
      <c r="RIH997" s="28"/>
      <c r="RII997" s="28"/>
      <c r="RIJ997" s="28"/>
      <c r="RIK997" s="28"/>
      <c r="RIL997" s="28"/>
      <c r="RIM997" s="28"/>
      <c r="RIN997" s="28"/>
      <c r="RIO997" s="28"/>
      <c r="RIP997" s="28"/>
      <c r="RIQ997" s="28"/>
      <c r="RIR997" s="28"/>
      <c r="RIS997" s="28"/>
      <c r="RIT997" s="28"/>
      <c r="RIU997" s="28"/>
      <c r="RIV997" s="28"/>
      <c r="RIW997" s="28"/>
      <c r="RIX997" s="28"/>
      <c r="RIY997" s="28"/>
      <c r="RIZ997" s="28"/>
      <c r="RJA997" s="28"/>
      <c r="RJB997" s="28"/>
      <c r="RJC997" s="28"/>
      <c r="RJD997" s="28"/>
      <c r="RJE997" s="28"/>
      <c r="RJF997" s="28"/>
      <c r="RJG997" s="28"/>
      <c r="RJH997" s="28"/>
      <c r="RJI997" s="28"/>
      <c r="RJJ997" s="28"/>
      <c r="RJK997" s="28"/>
      <c r="RJL997" s="28"/>
      <c r="RJM997" s="28"/>
      <c r="RJN997" s="28"/>
      <c r="RJO997" s="28"/>
      <c r="RJP997" s="28"/>
      <c r="RJQ997" s="28"/>
      <c r="RJR997" s="28"/>
      <c r="RJS997" s="28"/>
      <c r="RJT997" s="28"/>
      <c r="RJU997" s="28"/>
      <c r="RJV997" s="28"/>
      <c r="RJW997" s="28"/>
      <c r="RJX997" s="28"/>
      <c r="RJY997" s="28"/>
      <c r="RJZ997" s="28"/>
      <c r="RKA997" s="28"/>
      <c r="RKB997" s="28"/>
      <c r="RKC997" s="28"/>
      <c r="RKD997" s="28"/>
      <c r="RKE997" s="28"/>
      <c r="RKF997" s="28"/>
      <c r="RKG997" s="28"/>
      <c r="RKH997" s="28"/>
      <c r="RKI997" s="28"/>
      <c r="RKJ997" s="28"/>
      <c r="RKK997" s="28"/>
      <c r="RKL997" s="28"/>
      <c r="RKM997" s="28"/>
      <c r="RKN997" s="28"/>
      <c r="RKO997" s="28"/>
      <c r="RKP997" s="28"/>
      <c r="RKQ997" s="28"/>
      <c r="RKR997" s="28"/>
      <c r="RKS997" s="28"/>
      <c r="RKT997" s="28"/>
      <c r="RKU997" s="28"/>
      <c r="RKV997" s="28"/>
      <c r="RKW997" s="28"/>
      <c r="RKX997" s="28"/>
      <c r="RKY997" s="28"/>
      <c r="RKZ997" s="28"/>
      <c r="RLA997" s="28"/>
      <c r="RLB997" s="28"/>
      <c r="RLC997" s="28"/>
      <c r="RLD997" s="28"/>
      <c r="RLE997" s="28"/>
      <c r="RLF997" s="28"/>
      <c r="RLG997" s="28"/>
      <c r="RLH997" s="28"/>
      <c r="RLI997" s="28"/>
      <c r="RLJ997" s="28"/>
      <c r="RLK997" s="28"/>
      <c r="RLL997" s="28"/>
      <c r="RLM997" s="28"/>
      <c r="RLN997" s="28"/>
      <c r="RLO997" s="28"/>
      <c r="RLP997" s="28"/>
      <c r="RLQ997" s="28"/>
      <c r="RLR997" s="28"/>
      <c r="RLS997" s="28"/>
      <c r="RLT997" s="28"/>
      <c r="RLU997" s="28"/>
      <c r="RLV997" s="28"/>
      <c r="RLW997" s="28"/>
      <c r="RLX997" s="28"/>
      <c r="RLY997" s="28"/>
      <c r="RLZ997" s="28"/>
      <c r="RMA997" s="28"/>
      <c r="RMB997" s="28"/>
      <c r="RMC997" s="28"/>
      <c r="RMD997" s="28"/>
      <c r="RME997" s="28"/>
      <c r="RMF997" s="28"/>
      <c r="RMG997" s="28"/>
      <c r="RMH997" s="28"/>
      <c r="RMI997" s="28"/>
      <c r="RMJ997" s="28"/>
      <c r="RMK997" s="28"/>
      <c r="RML997" s="28"/>
      <c r="RMM997" s="28"/>
      <c r="RMN997" s="28"/>
      <c r="RMO997" s="28"/>
      <c r="RMP997" s="28"/>
      <c r="RMQ997" s="28"/>
      <c r="RMR997" s="28"/>
      <c r="RMS997" s="28"/>
      <c r="RMT997" s="28"/>
      <c r="RMU997" s="28"/>
      <c r="RMV997" s="28"/>
      <c r="RMW997" s="28"/>
      <c r="RMX997" s="28"/>
      <c r="RMY997" s="28"/>
      <c r="RMZ997" s="28"/>
      <c r="RNA997" s="28"/>
      <c r="RNB997" s="28"/>
      <c r="RNC997" s="28"/>
      <c r="RND997" s="28"/>
      <c r="RNE997" s="28"/>
      <c r="RNF997" s="28"/>
      <c r="RNG997" s="28"/>
      <c r="RNH997" s="28"/>
      <c r="RNI997" s="28"/>
      <c r="RNJ997" s="28"/>
      <c r="RNK997" s="28"/>
      <c r="RNL997" s="28"/>
      <c r="RNM997" s="28"/>
      <c r="RNN997" s="28"/>
      <c r="RNO997" s="28"/>
      <c r="RNP997" s="28"/>
      <c r="RNQ997" s="28"/>
      <c r="RNR997" s="28"/>
      <c r="RNS997" s="28"/>
      <c r="RNT997" s="28"/>
      <c r="RNU997" s="28"/>
      <c r="RNV997" s="28"/>
      <c r="RNW997" s="28"/>
      <c r="RNX997" s="28"/>
      <c r="RNY997" s="28"/>
      <c r="RNZ997" s="28"/>
      <c r="ROA997" s="28"/>
      <c r="ROB997" s="28"/>
      <c r="ROC997" s="28"/>
      <c r="ROD997" s="28"/>
      <c r="ROE997" s="28"/>
      <c r="ROF997" s="28"/>
      <c r="ROG997" s="28"/>
      <c r="ROH997" s="28"/>
      <c r="ROI997" s="28"/>
      <c r="ROJ997" s="28"/>
      <c r="ROK997" s="28"/>
      <c r="ROL997" s="28"/>
      <c r="ROM997" s="28"/>
      <c r="RON997" s="28"/>
      <c r="ROO997" s="28"/>
      <c r="ROP997" s="28"/>
      <c r="ROQ997" s="28"/>
      <c r="ROR997" s="28"/>
      <c r="ROS997" s="28"/>
      <c r="ROT997" s="28"/>
      <c r="ROU997" s="28"/>
      <c r="ROV997" s="28"/>
      <c r="ROW997" s="28"/>
      <c r="ROX997" s="28"/>
      <c r="ROY997" s="28"/>
      <c r="ROZ997" s="28"/>
      <c r="RPA997" s="28"/>
      <c r="RPB997" s="28"/>
      <c r="RPC997" s="28"/>
      <c r="RPD997" s="28"/>
      <c r="RPE997" s="28"/>
      <c r="RPF997" s="28"/>
      <c r="RPG997" s="28"/>
      <c r="RPH997" s="28"/>
      <c r="RPI997" s="28"/>
      <c r="RPJ997" s="28"/>
      <c r="RPK997" s="28"/>
      <c r="RPL997" s="28"/>
      <c r="RPM997" s="28"/>
      <c r="RPN997" s="28"/>
      <c r="RPO997" s="28"/>
      <c r="RPP997" s="28"/>
      <c r="RPQ997" s="28"/>
      <c r="RPR997" s="28"/>
      <c r="RPS997" s="28"/>
      <c r="RPT997" s="28"/>
      <c r="RPU997" s="28"/>
      <c r="RPV997" s="28"/>
      <c r="RPW997" s="28"/>
      <c r="RPX997" s="28"/>
      <c r="RPY997" s="28"/>
      <c r="RPZ997" s="28"/>
      <c r="RQA997" s="28"/>
      <c r="RQB997" s="28"/>
      <c r="RQC997" s="28"/>
      <c r="RQD997" s="28"/>
      <c r="RQE997" s="28"/>
      <c r="RQF997" s="28"/>
      <c r="RQG997" s="28"/>
      <c r="RQH997" s="28"/>
      <c r="RQI997" s="28"/>
      <c r="RQJ997" s="28"/>
      <c r="RQK997" s="28"/>
      <c r="RQL997" s="28"/>
      <c r="RQM997" s="28"/>
      <c r="RQN997" s="28"/>
      <c r="RQO997" s="28"/>
      <c r="RQP997" s="28"/>
      <c r="RQQ997" s="28"/>
      <c r="RQR997" s="28"/>
      <c r="RQS997" s="28"/>
      <c r="RQT997" s="28"/>
      <c r="RQU997" s="28"/>
      <c r="RQV997" s="28"/>
      <c r="RQW997" s="28"/>
      <c r="RQX997" s="28"/>
      <c r="RQY997" s="28"/>
      <c r="RQZ997" s="28"/>
      <c r="RRA997" s="28"/>
      <c r="RRB997" s="28"/>
      <c r="RRC997" s="28"/>
      <c r="RRD997" s="28"/>
      <c r="RRE997" s="28"/>
      <c r="RRF997" s="28"/>
      <c r="RRG997" s="28"/>
      <c r="RRH997" s="28"/>
      <c r="RRI997" s="28"/>
      <c r="RRJ997" s="28"/>
      <c r="RRK997" s="28"/>
      <c r="RRL997" s="28"/>
      <c r="RRM997" s="28"/>
      <c r="RRN997" s="28"/>
      <c r="RRO997" s="28"/>
      <c r="RRP997" s="28"/>
      <c r="RRQ997" s="28"/>
      <c r="RRR997" s="28"/>
      <c r="RRS997" s="28"/>
      <c r="RRT997" s="28"/>
      <c r="RRU997" s="28"/>
      <c r="RRV997" s="28"/>
      <c r="RRW997" s="28"/>
      <c r="RRX997" s="28"/>
      <c r="RRY997" s="28"/>
      <c r="RRZ997" s="28"/>
      <c r="RSA997" s="28"/>
      <c r="RSB997" s="28"/>
      <c r="RSC997" s="28"/>
      <c r="RSD997" s="28"/>
      <c r="RSE997" s="28"/>
      <c r="RSF997" s="28"/>
      <c r="RSG997" s="28"/>
      <c r="RSH997" s="28"/>
      <c r="RSI997" s="28"/>
      <c r="RSJ997" s="28"/>
      <c r="RSK997" s="28"/>
      <c r="RSL997" s="28"/>
      <c r="RSM997" s="28"/>
      <c r="RSN997" s="28"/>
      <c r="RSO997" s="28"/>
      <c r="RSP997" s="28"/>
      <c r="RSQ997" s="28"/>
      <c r="RSR997" s="28"/>
      <c r="RSS997" s="28"/>
      <c r="RST997" s="28"/>
      <c r="RSU997" s="28"/>
      <c r="RSV997" s="28"/>
      <c r="RSW997" s="28"/>
      <c r="RSX997" s="28"/>
      <c r="RSY997" s="28"/>
      <c r="RSZ997" s="28"/>
      <c r="RTA997" s="28"/>
      <c r="RTB997" s="28"/>
      <c r="RTC997" s="28"/>
      <c r="RTD997" s="28"/>
      <c r="RTE997" s="28"/>
      <c r="RTF997" s="28"/>
      <c r="RTG997" s="28"/>
      <c r="RTH997" s="28"/>
      <c r="RTI997" s="28"/>
      <c r="RTJ997" s="28"/>
      <c r="RTK997" s="28"/>
      <c r="RTL997" s="28"/>
      <c r="RTM997" s="28"/>
      <c r="RTN997" s="28"/>
      <c r="RTO997" s="28"/>
      <c r="RTP997" s="28"/>
      <c r="RTQ997" s="28"/>
      <c r="RTR997" s="28"/>
      <c r="RTS997" s="28"/>
      <c r="RTT997" s="28"/>
      <c r="RTU997" s="28"/>
      <c r="RTV997" s="28"/>
      <c r="RTW997" s="28"/>
      <c r="RTX997" s="28"/>
      <c r="RTY997" s="28"/>
      <c r="RTZ997" s="28"/>
      <c r="RUA997" s="28"/>
      <c r="RUB997" s="28"/>
      <c r="RUC997" s="28"/>
      <c r="RUD997" s="28"/>
      <c r="RUE997" s="28"/>
      <c r="RUF997" s="28"/>
      <c r="RUG997" s="28"/>
      <c r="RUH997" s="28"/>
      <c r="RUI997" s="28"/>
      <c r="RUJ997" s="28"/>
      <c r="RUK997" s="28"/>
      <c r="RUL997" s="28"/>
      <c r="RUM997" s="28"/>
      <c r="RUN997" s="28"/>
      <c r="RUO997" s="28"/>
      <c r="RUP997" s="28"/>
      <c r="RUQ997" s="28"/>
      <c r="RUR997" s="28"/>
      <c r="RUS997" s="28"/>
      <c r="RUT997" s="28"/>
      <c r="RUU997" s="28"/>
      <c r="RUV997" s="28"/>
      <c r="RUW997" s="28"/>
      <c r="RUX997" s="28"/>
      <c r="RUY997" s="28"/>
      <c r="RUZ997" s="28"/>
      <c r="RVA997" s="28"/>
      <c r="RVB997" s="28"/>
      <c r="RVC997" s="28"/>
      <c r="RVD997" s="28"/>
      <c r="RVE997" s="28"/>
      <c r="RVF997" s="28"/>
      <c r="RVG997" s="28"/>
      <c r="RVH997" s="28"/>
      <c r="RVI997" s="28"/>
      <c r="RVJ997" s="28"/>
      <c r="RVK997" s="28"/>
      <c r="RVL997" s="28"/>
      <c r="RVM997" s="28"/>
      <c r="RVN997" s="28"/>
      <c r="RVO997" s="28"/>
      <c r="RVP997" s="28"/>
      <c r="RVQ997" s="28"/>
      <c r="RVR997" s="28"/>
      <c r="RVS997" s="28"/>
      <c r="RVT997" s="28"/>
      <c r="RVU997" s="28"/>
      <c r="RVV997" s="28"/>
      <c r="RVW997" s="28"/>
      <c r="RVX997" s="28"/>
      <c r="RVY997" s="28"/>
      <c r="RVZ997" s="28"/>
      <c r="RWA997" s="28"/>
      <c r="RWB997" s="28"/>
      <c r="RWC997" s="28"/>
      <c r="RWD997" s="28"/>
      <c r="RWE997" s="28"/>
      <c r="RWF997" s="28"/>
      <c r="RWG997" s="28"/>
      <c r="RWH997" s="28"/>
      <c r="RWI997" s="28"/>
      <c r="RWJ997" s="28"/>
      <c r="RWK997" s="28"/>
      <c r="RWL997" s="28"/>
      <c r="RWM997" s="28"/>
      <c r="RWN997" s="28"/>
      <c r="RWO997" s="28"/>
      <c r="RWP997" s="28"/>
      <c r="RWQ997" s="28"/>
      <c r="RWR997" s="28"/>
      <c r="RWS997" s="28"/>
      <c r="RWT997" s="28"/>
      <c r="RWU997" s="28"/>
      <c r="RWV997" s="28"/>
      <c r="RWW997" s="28"/>
      <c r="RWX997" s="28"/>
      <c r="RWY997" s="28"/>
      <c r="RWZ997" s="28"/>
      <c r="RXA997" s="28"/>
      <c r="RXB997" s="28"/>
      <c r="RXC997" s="28"/>
      <c r="RXD997" s="28"/>
      <c r="RXE997" s="28"/>
      <c r="RXF997" s="28"/>
      <c r="RXG997" s="28"/>
      <c r="RXH997" s="28"/>
      <c r="RXI997" s="28"/>
      <c r="RXJ997" s="28"/>
      <c r="RXK997" s="28"/>
      <c r="RXL997" s="28"/>
      <c r="RXM997" s="28"/>
      <c r="RXN997" s="28"/>
      <c r="RXO997" s="28"/>
      <c r="RXP997" s="28"/>
      <c r="RXQ997" s="28"/>
      <c r="RXR997" s="28"/>
      <c r="RXS997" s="28"/>
      <c r="RXT997" s="28"/>
      <c r="RXU997" s="28"/>
      <c r="RXV997" s="28"/>
      <c r="RXW997" s="28"/>
      <c r="RXX997" s="28"/>
      <c r="RXY997" s="28"/>
      <c r="RXZ997" s="28"/>
      <c r="RYA997" s="28"/>
      <c r="RYB997" s="28"/>
      <c r="RYC997" s="28"/>
      <c r="RYD997" s="28"/>
      <c r="RYE997" s="28"/>
      <c r="RYF997" s="28"/>
      <c r="RYG997" s="28"/>
      <c r="RYH997" s="28"/>
      <c r="RYI997" s="28"/>
      <c r="RYJ997" s="28"/>
      <c r="RYK997" s="28"/>
      <c r="RYL997" s="28"/>
      <c r="RYM997" s="28"/>
      <c r="RYN997" s="28"/>
      <c r="RYO997" s="28"/>
      <c r="RYP997" s="28"/>
      <c r="RYQ997" s="28"/>
      <c r="RYR997" s="28"/>
      <c r="RYS997" s="28"/>
      <c r="RYT997" s="28"/>
      <c r="RYU997" s="28"/>
      <c r="RYV997" s="28"/>
      <c r="RYW997" s="28"/>
      <c r="RYX997" s="28"/>
      <c r="RYY997" s="28"/>
      <c r="RYZ997" s="28"/>
      <c r="RZA997" s="28"/>
      <c r="RZB997" s="28"/>
      <c r="RZC997" s="28"/>
      <c r="RZD997" s="28"/>
      <c r="RZE997" s="28"/>
      <c r="RZF997" s="28"/>
      <c r="RZG997" s="28"/>
      <c r="RZH997" s="28"/>
      <c r="RZI997" s="28"/>
      <c r="RZJ997" s="28"/>
      <c r="RZK997" s="28"/>
      <c r="RZL997" s="28"/>
      <c r="RZM997" s="28"/>
      <c r="RZN997" s="28"/>
      <c r="RZO997" s="28"/>
      <c r="RZP997" s="28"/>
      <c r="RZQ997" s="28"/>
      <c r="RZR997" s="28"/>
      <c r="RZS997" s="28"/>
      <c r="RZT997" s="28"/>
      <c r="RZU997" s="28"/>
      <c r="RZV997" s="28"/>
      <c r="RZW997" s="28"/>
      <c r="RZX997" s="28"/>
      <c r="RZY997" s="28"/>
      <c r="RZZ997" s="28"/>
      <c r="SAA997" s="28"/>
      <c r="SAB997" s="28"/>
      <c r="SAC997" s="28"/>
      <c r="SAD997" s="28"/>
      <c r="SAE997" s="28"/>
      <c r="SAF997" s="28"/>
      <c r="SAG997" s="28"/>
      <c r="SAH997" s="28"/>
      <c r="SAI997" s="28"/>
      <c r="SAJ997" s="28"/>
      <c r="SAK997" s="28"/>
      <c r="SAL997" s="28"/>
      <c r="SAM997" s="28"/>
      <c r="SAN997" s="28"/>
      <c r="SAO997" s="28"/>
      <c r="SAP997" s="28"/>
      <c r="SAQ997" s="28"/>
      <c r="SAR997" s="28"/>
      <c r="SAS997" s="28"/>
      <c r="SAT997" s="28"/>
      <c r="SAU997" s="28"/>
      <c r="SAV997" s="28"/>
      <c r="SAW997" s="28"/>
      <c r="SAX997" s="28"/>
      <c r="SAY997" s="28"/>
      <c r="SAZ997" s="28"/>
      <c r="SBA997" s="28"/>
      <c r="SBB997" s="28"/>
      <c r="SBC997" s="28"/>
      <c r="SBD997" s="28"/>
      <c r="SBE997" s="28"/>
      <c r="SBF997" s="28"/>
      <c r="SBG997" s="28"/>
      <c r="SBH997" s="28"/>
      <c r="SBI997" s="28"/>
      <c r="SBJ997" s="28"/>
      <c r="SBK997" s="28"/>
      <c r="SBL997" s="28"/>
      <c r="SBM997" s="28"/>
      <c r="SBN997" s="28"/>
      <c r="SBO997" s="28"/>
      <c r="SBP997" s="28"/>
      <c r="SBQ997" s="28"/>
      <c r="SBR997" s="28"/>
      <c r="SBS997" s="28"/>
      <c r="SBT997" s="28"/>
      <c r="SBU997" s="28"/>
      <c r="SBV997" s="28"/>
      <c r="SBW997" s="28"/>
      <c r="SBX997" s="28"/>
      <c r="SBY997" s="28"/>
      <c r="SBZ997" s="28"/>
      <c r="SCA997" s="28"/>
      <c r="SCB997" s="28"/>
      <c r="SCC997" s="28"/>
      <c r="SCD997" s="28"/>
      <c r="SCE997" s="28"/>
      <c r="SCF997" s="28"/>
      <c r="SCG997" s="28"/>
      <c r="SCH997" s="28"/>
      <c r="SCI997" s="28"/>
      <c r="SCJ997" s="28"/>
      <c r="SCK997" s="28"/>
      <c r="SCL997" s="28"/>
      <c r="SCM997" s="28"/>
      <c r="SCN997" s="28"/>
      <c r="SCO997" s="28"/>
      <c r="SCP997" s="28"/>
      <c r="SCQ997" s="28"/>
      <c r="SCR997" s="28"/>
      <c r="SCS997" s="28"/>
      <c r="SCT997" s="28"/>
      <c r="SCU997" s="28"/>
      <c r="SCV997" s="28"/>
      <c r="SCW997" s="28"/>
      <c r="SCX997" s="28"/>
      <c r="SCY997" s="28"/>
      <c r="SCZ997" s="28"/>
      <c r="SDA997" s="28"/>
      <c r="SDB997" s="28"/>
      <c r="SDC997" s="28"/>
      <c r="SDD997" s="28"/>
      <c r="SDE997" s="28"/>
      <c r="SDF997" s="28"/>
      <c r="SDG997" s="28"/>
      <c r="SDH997" s="28"/>
      <c r="SDI997" s="28"/>
      <c r="SDJ997" s="28"/>
      <c r="SDK997" s="28"/>
      <c r="SDL997" s="28"/>
      <c r="SDM997" s="28"/>
      <c r="SDN997" s="28"/>
      <c r="SDO997" s="28"/>
      <c r="SDP997" s="28"/>
      <c r="SDQ997" s="28"/>
      <c r="SDR997" s="28"/>
      <c r="SDS997" s="28"/>
      <c r="SDT997" s="28"/>
      <c r="SDU997" s="28"/>
      <c r="SDV997" s="28"/>
      <c r="SDW997" s="28"/>
      <c r="SDX997" s="28"/>
      <c r="SDY997" s="28"/>
      <c r="SDZ997" s="28"/>
      <c r="SEA997" s="28"/>
      <c r="SEB997" s="28"/>
      <c r="SEC997" s="28"/>
      <c r="SED997" s="28"/>
      <c r="SEE997" s="28"/>
      <c r="SEF997" s="28"/>
      <c r="SEG997" s="28"/>
      <c r="SEH997" s="28"/>
      <c r="SEI997" s="28"/>
      <c r="SEJ997" s="28"/>
      <c r="SEK997" s="28"/>
      <c r="SEL997" s="28"/>
      <c r="SEM997" s="28"/>
      <c r="SEN997" s="28"/>
      <c r="SEO997" s="28"/>
      <c r="SEP997" s="28"/>
      <c r="SEQ997" s="28"/>
      <c r="SER997" s="28"/>
      <c r="SES997" s="28"/>
      <c r="SET997" s="28"/>
      <c r="SEU997" s="28"/>
      <c r="SEV997" s="28"/>
      <c r="SEW997" s="28"/>
      <c r="SEX997" s="28"/>
      <c r="SEY997" s="28"/>
      <c r="SEZ997" s="28"/>
      <c r="SFA997" s="28"/>
      <c r="SFB997" s="28"/>
      <c r="SFC997" s="28"/>
      <c r="SFD997" s="28"/>
      <c r="SFE997" s="28"/>
      <c r="SFF997" s="28"/>
      <c r="SFG997" s="28"/>
      <c r="SFH997" s="28"/>
      <c r="SFI997" s="28"/>
      <c r="SFJ997" s="28"/>
      <c r="SFK997" s="28"/>
      <c r="SFL997" s="28"/>
      <c r="SFM997" s="28"/>
      <c r="SFN997" s="28"/>
      <c r="SFO997" s="28"/>
      <c r="SFP997" s="28"/>
      <c r="SFQ997" s="28"/>
      <c r="SFR997" s="28"/>
      <c r="SFS997" s="28"/>
      <c r="SFT997" s="28"/>
      <c r="SFU997" s="28"/>
      <c r="SFV997" s="28"/>
      <c r="SFW997" s="28"/>
      <c r="SFX997" s="28"/>
      <c r="SFY997" s="28"/>
      <c r="SFZ997" s="28"/>
      <c r="SGA997" s="28"/>
      <c r="SGB997" s="28"/>
      <c r="SGC997" s="28"/>
      <c r="SGD997" s="28"/>
      <c r="SGE997" s="28"/>
      <c r="SGF997" s="28"/>
      <c r="SGG997" s="28"/>
      <c r="SGH997" s="28"/>
      <c r="SGI997" s="28"/>
      <c r="SGJ997" s="28"/>
      <c r="SGK997" s="28"/>
      <c r="SGL997" s="28"/>
      <c r="SGM997" s="28"/>
      <c r="SGN997" s="28"/>
      <c r="SGO997" s="28"/>
      <c r="SGP997" s="28"/>
      <c r="SGQ997" s="28"/>
      <c r="SGR997" s="28"/>
      <c r="SGS997" s="28"/>
      <c r="SGT997" s="28"/>
      <c r="SGU997" s="28"/>
      <c r="SGV997" s="28"/>
      <c r="SGW997" s="28"/>
      <c r="SGX997" s="28"/>
      <c r="SGY997" s="28"/>
      <c r="SGZ997" s="28"/>
      <c r="SHA997" s="28"/>
      <c r="SHB997" s="28"/>
      <c r="SHC997" s="28"/>
      <c r="SHD997" s="28"/>
      <c r="SHE997" s="28"/>
      <c r="SHF997" s="28"/>
      <c r="SHG997" s="28"/>
      <c r="SHH997" s="28"/>
      <c r="SHI997" s="28"/>
      <c r="SHJ997" s="28"/>
      <c r="SHK997" s="28"/>
      <c r="SHL997" s="28"/>
      <c r="SHM997" s="28"/>
      <c r="SHN997" s="28"/>
      <c r="SHO997" s="28"/>
      <c r="SHP997" s="28"/>
      <c r="SHQ997" s="28"/>
      <c r="SHR997" s="28"/>
      <c r="SHS997" s="28"/>
      <c r="SHT997" s="28"/>
      <c r="SHU997" s="28"/>
      <c r="SHV997" s="28"/>
      <c r="SHW997" s="28"/>
      <c r="SHX997" s="28"/>
      <c r="SHY997" s="28"/>
      <c r="SHZ997" s="28"/>
      <c r="SIA997" s="28"/>
      <c r="SIB997" s="28"/>
      <c r="SIC997" s="28"/>
      <c r="SID997" s="28"/>
      <c r="SIE997" s="28"/>
      <c r="SIF997" s="28"/>
      <c r="SIG997" s="28"/>
      <c r="SIH997" s="28"/>
      <c r="SII997" s="28"/>
      <c r="SIJ997" s="28"/>
      <c r="SIK997" s="28"/>
      <c r="SIL997" s="28"/>
      <c r="SIM997" s="28"/>
      <c r="SIN997" s="28"/>
      <c r="SIO997" s="28"/>
      <c r="SIP997" s="28"/>
      <c r="SIQ997" s="28"/>
      <c r="SIR997" s="28"/>
      <c r="SIS997" s="28"/>
      <c r="SIT997" s="28"/>
      <c r="SIU997" s="28"/>
      <c r="SIV997" s="28"/>
      <c r="SIW997" s="28"/>
      <c r="SIX997" s="28"/>
      <c r="SIY997" s="28"/>
      <c r="SIZ997" s="28"/>
      <c r="SJA997" s="28"/>
      <c r="SJB997" s="28"/>
      <c r="SJC997" s="28"/>
      <c r="SJD997" s="28"/>
      <c r="SJE997" s="28"/>
      <c r="SJF997" s="28"/>
      <c r="SJG997" s="28"/>
      <c r="SJH997" s="28"/>
      <c r="SJI997" s="28"/>
      <c r="SJJ997" s="28"/>
      <c r="SJK997" s="28"/>
      <c r="SJL997" s="28"/>
      <c r="SJM997" s="28"/>
      <c r="SJN997" s="28"/>
      <c r="SJO997" s="28"/>
      <c r="SJP997" s="28"/>
      <c r="SJQ997" s="28"/>
      <c r="SJR997" s="28"/>
      <c r="SJS997" s="28"/>
      <c r="SJT997" s="28"/>
      <c r="SJU997" s="28"/>
      <c r="SJV997" s="28"/>
      <c r="SJW997" s="28"/>
      <c r="SJX997" s="28"/>
      <c r="SJY997" s="28"/>
      <c r="SJZ997" s="28"/>
      <c r="SKA997" s="28"/>
      <c r="SKB997" s="28"/>
      <c r="SKC997" s="28"/>
      <c r="SKD997" s="28"/>
      <c r="SKE997" s="28"/>
      <c r="SKF997" s="28"/>
      <c r="SKG997" s="28"/>
      <c r="SKH997" s="28"/>
      <c r="SKI997" s="28"/>
      <c r="SKJ997" s="28"/>
      <c r="SKK997" s="28"/>
      <c r="SKL997" s="28"/>
      <c r="SKM997" s="28"/>
      <c r="SKN997" s="28"/>
      <c r="SKO997" s="28"/>
      <c r="SKP997" s="28"/>
      <c r="SKQ997" s="28"/>
      <c r="SKR997" s="28"/>
      <c r="SKS997" s="28"/>
      <c r="SKT997" s="28"/>
      <c r="SKU997" s="28"/>
      <c r="SKV997" s="28"/>
      <c r="SKW997" s="28"/>
      <c r="SKX997" s="28"/>
      <c r="SKY997" s="28"/>
      <c r="SKZ997" s="28"/>
      <c r="SLA997" s="28"/>
      <c r="SLB997" s="28"/>
      <c r="SLC997" s="28"/>
      <c r="SLD997" s="28"/>
      <c r="SLE997" s="28"/>
      <c r="SLF997" s="28"/>
      <c r="SLG997" s="28"/>
      <c r="SLH997" s="28"/>
      <c r="SLI997" s="28"/>
      <c r="SLJ997" s="28"/>
      <c r="SLK997" s="28"/>
      <c r="SLL997" s="28"/>
      <c r="SLM997" s="28"/>
      <c r="SLN997" s="28"/>
      <c r="SLO997" s="28"/>
      <c r="SLP997" s="28"/>
      <c r="SLQ997" s="28"/>
      <c r="SLR997" s="28"/>
      <c r="SLS997" s="28"/>
      <c r="SLT997" s="28"/>
      <c r="SLU997" s="28"/>
      <c r="SLV997" s="28"/>
      <c r="SLW997" s="28"/>
      <c r="SLX997" s="28"/>
      <c r="SLY997" s="28"/>
      <c r="SLZ997" s="28"/>
      <c r="SMA997" s="28"/>
      <c r="SMB997" s="28"/>
      <c r="SMC997" s="28"/>
      <c r="SMD997" s="28"/>
      <c r="SME997" s="28"/>
      <c r="SMF997" s="28"/>
      <c r="SMG997" s="28"/>
      <c r="SMH997" s="28"/>
      <c r="SMI997" s="28"/>
      <c r="SMJ997" s="28"/>
      <c r="SMK997" s="28"/>
      <c r="SML997" s="28"/>
      <c r="SMM997" s="28"/>
      <c r="SMN997" s="28"/>
      <c r="SMO997" s="28"/>
      <c r="SMP997" s="28"/>
      <c r="SMQ997" s="28"/>
      <c r="SMR997" s="28"/>
      <c r="SMS997" s="28"/>
      <c r="SMT997" s="28"/>
      <c r="SMU997" s="28"/>
      <c r="SMV997" s="28"/>
      <c r="SMW997" s="28"/>
      <c r="SMX997" s="28"/>
      <c r="SMY997" s="28"/>
      <c r="SMZ997" s="28"/>
      <c r="SNA997" s="28"/>
      <c r="SNB997" s="28"/>
      <c r="SNC997" s="28"/>
      <c r="SND997" s="28"/>
      <c r="SNE997" s="28"/>
      <c r="SNF997" s="28"/>
      <c r="SNG997" s="28"/>
      <c r="SNH997" s="28"/>
      <c r="SNI997" s="28"/>
      <c r="SNJ997" s="28"/>
      <c r="SNK997" s="28"/>
      <c r="SNL997" s="28"/>
      <c r="SNM997" s="28"/>
      <c r="SNN997" s="28"/>
      <c r="SNO997" s="28"/>
      <c r="SNP997" s="28"/>
      <c r="SNQ997" s="28"/>
      <c r="SNR997" s="28"/>
      <c r="SNS997" s="28"/>
      <c r="SNT997" s="28"/>
      <c r="SNU997" s="28"/>
      <c r="SNV997" s="28"/>
      <c r="SNW997" s="28"/>
      <c r="SNX997" s="28"/>
      <c r="SNY997" s="28"/>
      <c r="SNZ997" s="28"/>
      <c r="SOA997" s="28"/>
      <c r="SOB997" s="28"/>
      <c r="SOC997" s="28"/>
      <c r="SOD997" s="28"/>
      <c r="SOE997" s="28"/>
      <c r="SOF997" s="28"/>
      <c r="SOG997" s="28"/>
      <c r="SOH997" s="28"/>
      <c r="SOI997" s="28"/>
      <c r="SOJ997" s="28"/>
      <c r="SOK997" s="28"/>
      <c r="SOL997" s="28"/>
      <c r="SOM997" s="28"/>
      <c r="SON997" s="28"/>
      <c r="SOO997" s="28"/>
      <c r="SOP997" s="28"/>
      <c r="SOQ997" s="28"/>
      <c r="SOR997" s="28"/>
      <c r="SOS997" s="28"/>
      <c r="SOT997" s="28"/>
      <c r="SOU997" s="28"/>
      <c r="SOV997" s="28"/>
      <c r="SOW997" s="28"/>
      <c r="SOX997" s="28"/>
      <c r="SOY997" s="28"/>
      <c r="SOZ997" s="28"/>
      <c r="SPA997" s="28"/>
      <c r="SPB997" s="28"/>
      <c r="SPC997" s="28"/>
      <c r="SPD997" s="28"/>
      <c r="SPE997" s="28"/>
      <c r="SPF997" s="28"/>
      <c r="SPG997" s="28"/>
      <c r="SPH997" s="28"/>
      <c r="SPI997" s="28"/>
      <c r="SPJ997" s="28"/>
      <c r="SPK997" s="28"/>
      <c r="SPL997" s="28"/>
      <c r="SPM997" s="28"/>
      <c r="SPN997" s="28"/>
      <c r="SPO997" s="28"/>
      <c r="SPP997" s="28"/>
      <c r="SPQ997" s="28"/>
      <c r="SPR997" s="28"/>
      <c r="SPS997" s="28"/>
      <c r="SPT997" s="28"/>
      <c r="SPU997" s="28"/>
      <c r="SPV997" s="28"/>
      <c r="SPW997" s="28"/>
      <c r="SPX997" s="28"/>
      <c r="SPY997" s="28"/>
      <c r="SPZ997" s="28"/>
      <c r="SQA997" s="28"/>
      <c r="SQB997" s="28"/>
      <c r="SQC997" s="28"/>
      <c r="SQD997" s="28"/>
      <c r="SQE997" s="28"/>
      <c r="SQF997" s="28"/>
      <c r="SQG997" s="28"/>
      <c r="SQH997" s="28"/>
      <c r="SQI997" s="28"/>
      <c r="SQJ997" s="28"/>
      <c r="SQK997" s="28"/>
      <c r="SQL997" s="28"/>
      <c r="SQM997" s="28"/>
      <c r="SQN997" s="28"/>
      <c r="SQO997" s="28"/>
      <c r="SQP997" s="28"/>
      <c r="SQQ997" s="28"/>
      <c r="SQR997" s="28"/>
      <c r="SQS997" s="28"/>
      <c r="SQT997" s="28"/>
      <c r="SQU997" s="28"/>
      <c r="SQV997" s="28"/>
      <c r="SQW997" s="28"/>
      <c r="SQX997" s="28"/>
      <c r="SQY997" s="28"/>
      <c r="SQZ997" s="28"/>
      <c r="SRA997" s="28"/>
      <c r="SRB997" s="28"/>
      <c r="SRC997" s="28"/>
      <c r="SRD997" s="28"/>
      <c r="SRE997" s="28"/>
      <c r="SRF997" s="28"/>
      <c r="SRG997" s="28"/>
      <c r="SRH997" s="28"/>
      <c r="SRI997" s="28"/>
      <c r="SRJ997" s="28"/>
      <c r="SRK997" s="28"/>
      <c r="SRL997" s="28"/>
      <c r="SRM997" s="28"/>
      <c r="SRN997" s="28"/>
      <c r="SRO997" s="28"/>
      <c r="SRP997" s="28"/>
      <c r="SRQ997" s="28"/>
      <c r="SRR997" s="28"/>
      <c r="SRS997" s="28"/>
      <c r="SRT997" s="28"/>
      <c r="SRU997" s="28"/>
      <c r="SRV997" s="28"/>
      <c r="SRW997" s="28"/>
      <c r="SRX997" s="28"/>
      <c r="SRY997" s="28"/>
      <c r="SRZ997" s="28"/>
      <c r="SSA997" s="28"/>
      <c r="SSB997" s="28"/>
      <c r="SSC997" s="28"/>
      <c r="SSD997" s="28"/>
      <c r="SSE997" s="28"/>
      <c r="SSF997" s="28"/>
      <c r="SSG997" s="28"/>
      <c r="SSH997" s="28"/>
      <c r="SSI997" s="28"/>
      <c r="SSJ997" s="28"/>
      <c r="SSK997" s="28"/>
      <c r="SSL997" s="28"/>
      <c r="SSM997" s="28"/>
      <c r="SSN997" s="28"/>
      <c r="SSO997" s="28"/>
      <c r="SSP997" s="28"/>
      <c r="SSQ997" s="28"/>
      <c r="SSR997" s="28"/>
      <c r="SSS997" s="28"/>
      <c r="SST997" s="28"/>
      <c r="SSU997" s="28"/>
      <c r="SSV997" s="28"/>
      <c r="SSW997" s="28"/>
      <c r="SSX997" s="28"/>
      <c r="SSY997" s="28"/>
      <c r="SSZ997" s="28"/>
      <c r="STA997" s="28"/>
      <c r="STB997" s="28"/>
      <c r="STC997" s="28"/>
      <c r="STD997" s="28"/>
      <c r="STE997" s="28"/>
      <c r="STF997" s="28"/>
      <c r="STG997" s="28"/>
      <c r="STH997" s="28"/>
      <c r="STI997" s="28"/>
      <c r="STJ997" s="28"/>
      <c r="STK997" s="28"/>
      <c r="STL997" s="28"/>
      <c r="STM997" s="28"/>
      <c r="STN997" s="28"/>
      <c r="STO997" s="28"/>
      <c r="STP997" s="28"/>
      <c r="STQ997" s="28"/>
      <c r="STR997" s="28"/>
      <c r="STS997" s="28"/>
      <c r="STT997" s="28"/>
      <c r="STU997" s="28"/>
      <c r="STV997" s="28"/>
      <c r="STW997" s="28"/>
      <c r="STX997" s="28"/>
      <c r="STY997" s="28"/>
      <c r="STZ997" s="28"/>
      <c r="SUA997" s="28"/>
      <c r="SUB997" s="28"/>
      <c r="SUC997" s="28"/>
      <c r="SUD997" s="28"/>
      <c r="SUE997" s="28"/>
      <c r="SUF997" s="28"/>
      <c r="SUG997" s="28"/>
      <c r="SUH997" s="28"/>
      <c r="SUI997" s="28"/>
      <c r="SUJ997" s="28"/>
      <c r="SUK997" s="28"/>
      <c r="SUL997" s="28"/>
      <c r="SUM997" s="28"/>
      <c r="SUN997" s="28"/>
      <c r="SUO997" s="28"/>
      <c r="SUP997" s="28"/>
      <c r="SUQ997" s="28"/>
      <c r="SUR997" s="28"/>
      <c r="SUS997" s="28"/>
      <c r="SUT997" s="28"/>
      <c r="SUU997" s="28"/>
      <c r="SUV997" s="28"/>
      <c r="SUW997" s="28"/>
      <c r="SUX997" s="28"/>
      <c r="SUY997" s="28"/>
      <c r="SUZ997" s="28"/>
      <c r="SVA997" s="28"/>
      <c r="SVB997" s="28"/>
      <c r="SVC997" s="28"/>
      <c r="SVD997" s="28"/>
      <c r="SVE997" s="28"/>
      <c r="SVF997" s="28"/>
      <c r="SVG997" s="28"/>
      <c r="SVH997" s="28"/>
      <c r="SVI997" s="28"/>
      <c r="SVJ997" s="28"/>
      <c r="SVK997" s="28"/>
      <c r="SVL997" s="28"/>
      <c r="SVM997" s="28"/>
      <c r="SVN997" s="28"/>
      <c r="SVO997" s="28"/>
      <c r="SVP997" s="28"/>
      <c r="SVQ997" s="28"/>
      <c r="SVR997" s="28"/>
      <c r="SVS997" s="28"/>
      <c r="SVT997" s="28"/>
      <c r="SVU997" s="28"/>
      <c r="SVV997" s="28"/>
      <c r="SVW997" s="28"/>
      <c r="SVX997" s="28"/>
      <c r="SVY997" s="28"/>
      <c r="SVZ997" s="28"/>
      <c r="SWA997" s="28"/>
      <c r="SWB997" s="28"/>
      <c r="SWC997" s="28"/>
      <c r="SWD997" s="28"/>
      <c r="SWE997" s="28"/>
      <c r="SWF997" s="28"/>
      <c r="SWG997" s="28"/>
      <c r="SWH997" s="28"/>
      <c r="SWI997" s="28"/>
      <c r="SWJ997" s="28"/>
      <c r="SWK997" s="28"/>
      <c r="SWL997" s="28"/>
      <c r="SWM997" s="28"/>
      <c r="SWN997" s="28"/>
      <c r="SWO997" s="28"/>
      <c r="SWP997" s="28"/>
      <c r="SWQ997" s="28"/>
      <c r="SWR997" s="28"/>
      <c r="SWS997" s="28"/>
      <c r="SWT997" s="28"/>
      <c r="SWU997" s="28"/>
      <c r="SWV997" s="28"/>
      <c r="SWW997" s="28"/>
      <c r="SWX997" s="28"/>
      <c r="SWY997" s="28"/>
      <c r="SWZ997" s="28"/>
      <c r="SXA997" s="28"/>
      <c r="SXB997" s="28"/>
      <c r="SXC997" s="28"/>
      <c r="SXD997" s="28"/>
      <c r="SXE997" s="28"/>
      <c r="SXF997" s="28"/>
      <c r="SXG997" s="28"/>
      <c r="SXH997" s="28"/>
      <c r="SXI997" s="28"/>
      <c r="SXJ997" s="28"/>
      <c r="SXK997" s="28"/>
      <c r="SXL997" s="28"/>
      <c r="SXM997" s="28"/>
      <c r="SXN997" s="28"/>
      <c r="SXO997" s="28"/>
      <c r="SXP997" s="28"/>
      <c r="SXQ997" s="28"/>
      <c r="SXR997" s="28"/>
      <c r="SXS997" s="28"/>
      <c r="SXT997" s="28"/>
      <c r="SXU997" s="28"/>
      <c r="SXV997" s="28"/>
      <c r="SXW997" s="28"/>
      <c r="SXX997" s="28"/>
      <c r="SXY997" s="28"/>
      <c r="SXZ997" s="28"/>
      <c r="SYA997" s="28"/>
      <c r="SYB997" s="28"/>
      <c r="SYC997" s="28"/>
      <c r="SYD997" s="28"/>
      <c r="SYE997" s="28"/>
      <c r="SYF997" s="28"/>
      <c r="SYG997" s="28"/>
      <c r="SYH997" s="28"/>
      <c r="SYI997" s="28"/>
      <c r="SYJ997" s="28"/>
      <c r="SYK997" s="28"/>
      <c r="SYL997" s="28"/>
      <c r="SYM997" s="28"/>
      <c r="SYN997" s="28"/>
      <c r="SYO997" s="28"/>
      <c r="SYP997" s="28"/>
      <c r="SYQ997" s="28"/>
      <c r="SYR997" s="28"/>
      <c r="SYS997" s="28"/>
      <c r="SYT997" s="28"/>
      <c r="SYU997" s="28"/>
      <c r="SYV997" s="28"/>
      <c r="SYW997" s="28"/>
      <c r="SYX997" s="28"/>
      <c r="SYY997" s="28"/>
      <c r="SYZ997" s="28"/>
      <c r="SZA997" s="28"/>
      <c r="SZB997" s="28"/>
      <c r="SZC997" s="28"/>
      <c r="SZD997" s="28"/>
      <c r="SZE997" s="28"/>
      <c r="SZF997" s="28"/>
      <c r="SZG997" s="28"/>
      <c r="SZH997" s="28"/>
      <c r="SZI997" s="28"/>
      <c r="SZJ997" s="28"/>
      <c r="SZK997" s="28"/>
      <c r="SZL997" s="28"/>
      <c r="SZM997" s="28"/>
      <c r="SZN997" s="28"/>
      <c r="SZO997" s="28"/>
      <c r="SZP997" s="28"/>
      <c r="SZQ997" s="28"/>
      <c r="SZR997" s="28"/>
      <c r="SZS997" s="28"/>
      <c r="SZT997" s="28"/>
      <c r="SZU997" s="28"/>
      <c r="SZV997" s="28"/>
      <c r="SZW997" s="28"/>
      <c r="SZX997" s="28"/>
      <c r="SZY997" s="28"/>
      <c r="SZZ997" s="28"/>
      <c r="TAA997" s="28"/>
      <c r="TAB997" s="28"/>
      <c r="TAC997" s="28"/>
      <c r="TAD997" s="28"/>
      <c r="TAE997" s="28"/>
      <c r="TAF997" s="28"/>
      <c r="TAG997" s="28"/>
      <c r="TAH997" s="28"/>
      <c r="TAI997" s="28"/>
      <c r="TAJ997" s="28"/>
      <c r="TAK997" s="28"/>
      <c r="TAL997" s="28"/>
      <c r="TAM997" s="28"/>
      <c r="TAN997" s="28"/>
      <c r="TAO997" s="28"/>
      <c r="TAP997" s="28"/>
      <c r="TAQ997" s="28"/>
      <c r="TAR997" s="28"/>
      <c r="TAS997" s="28"/>
      <c r="TAT997" s="28"/>
      <c r="TAU997" s="28"/>
      <c r="TAV997" s="28"/>
      <c r="TAW997" s="28"/>
      <c r="TAX997" s="28"/>
      <c r="TAY997" s="28"/>
      <c r="TAZ997" s="28"/>
      <c r="TBA997" s="28"/>
      <c r="TBB997" s="28"/>
      <c r="TBC997" s="28"/>
      <c r="TBD997" s="28"/>
      <c r="TBE997" s="28"/>
      <c r="TBF997" s="28"/>
      <c r="TBG997" s="28"/>
      <c r="TBH997" s="28"/>
      <c r="TBI997" s="28"/>
      <c r="TBJ997" s="28"/>
      <c r="TBK997" s="28"/>
      <c r="TBL997" s="28"/>
      <c r="TBM997" s="28"/>
      <c r="TBN997" s="28"/>
      <c r="TBO997" s="28"/>
      <c r="TBP997" s="28"/>
      <c r="TBQ997" s="28"/>
      <c r="TBR997" s="28"/>
      <c r="TBS997" s="28"/>
      <c r="TBT997" s="28"/>
      <c r="TBU997" s="28"/>
      <c r="TBV997" s="28"/>
      <c r="TBW997" s="28"/>
      <c r="TBX997" s="28"/>
      <c r="TBY997" s="28"/>
      <c r="TBZ997" s="28"/>
      <c r="TCA997" s="28"/>
      <c r="TCB997" s="28"/>
      <c r="TCC997" s="28"/>
      <c r="TCD997" s="28"/>
      <c r="TCE997" s="28"/>
      <c r="TCF997" s="28"/>
      <c r="TCG997" s="28"/>
      <c r="TCH997" s="28"/>
      <c r="TCI997" s="28"/>
      <c r="TCJ997" s="28"/>
      <c r="TCK997" s="28"/>
      <c r="TCL997" s="28"/>
      <c r="TCM997" s="28"/>
      <c r="TCN997" s="28"/>
      <c r="TCO997" s="28"/>
      <c r="TCP997" s="28"/>
      <c r="TCQ997" s="28"/>
      <c r="TCR997" s="28"/>
      <c r="TCS997" s="28"/>
      <c r="TCT997" s="28"/>
      <c r="TCU997" s="28"/>
      <c r="TCV997" s="28"/>
      <c r="TCW997" s="28"/>
      <c r="TCX997" s="28"/>
      <c r="TCY997" s="28"/>
      <c r="TCZ997" s="28"/>
      <c r="TDA997" s="28"/>
      <c r="TDB997" s="28"/>
      <c r="TDC997" s="28"/>
      <c r="TDD997" s="28"/>
      <c r="TDE997" s="28"/>
      <c r="TDF997" s="28"/>
      <c r="TDG997" s="28"/>
      <c r="TDH997" s="28"/>
      <c r="TDI997" s="28"/>
      <c r="TDJ997" s="28"/>
      <c r="TDK997" s="28"/>
      <c r="TDL997" s="28"/>
      <c r="TDM997" s="28"/>
      <c r="TDN997" s="28"/>
      <c r="TDO997" s="28"/>
      <c r="TDP997" s="28"/>
      <c r="TDQ997" s="28"/>
      <c r="TDR997" s="28"/>
      <c r="TDS997" s="28"/>
      <c r="TDT997" s="28"/>
      <c r="TDU997" s="28"/>
      <c r="TDV997" s="28"/>
      <c r="TDW997" s="28"/>
      <c r="TDX997" s="28"/>
      <c r="TDY997" s="28"/>
      <c r="TDZ997" s="28"/>
      <c r="TEA997" s="28"/>
      <c r="TEB997" s="28"/>
      <c r="TEC997" s="28"/>
      <c r="TED997" s="28"/>
      <c r="TEE997" s="28"/>
      <c r="TEF997" s="28"/>
      <c r="TEG997" s="28"/>
      <c r="TEH997" s="28"/>
      <c r="TEI997" s="28"/>
      <c r="TEJ997" s="28"/>
      <c r="TEK997" s="28"/>
      <c r="TEL997" s="28"/>
      <c r="TEM997" s="28"/>
      <c r="TEN997" s="28"/>
      <c r="TEO997" s="28"/>
      <c r="TEP997" s="28"/>
      <c r="TEQ997" s="28"/>
      <c r="TER997" s="28"/>
      <c r="TES997" s="28"/>
      <c r="TET997" s="28"/>
      <c r="TEU997" s="28"/>
      <c r="TEV997" s="28"/>
      <c r="TEW997" s="28"/>
      <c r="TEX997" s="28"/>
      <c r="TEY997" s="28"/>
      <c r="TEZ997" s="28"/>
      <c r="TFA997" s="28"/>
      <c r="TFB997" s="28"/>
      <c r="TFC997" s="28"/>
      <c r="TFD997" s="28"/>
      <c r="TFE997" s="28"/>
      <c r="TFF997" s="28"/>
      <c r="TFG997" s="28"/>
      <c r="TFH997" s="28"/>
      <c r="TFI997" s="28"/>
      <c r="TFJ997" s="28"/>
      <c r="TFK997" s="28"/>
      <c r="TFL997" s="28"/>
      <c r="TFM997" s="28"/>
      <c r="TFN997" s="28"/>
      <c r="TFO997" s="28"/>
      <c r="TFP997" s="28"/>
      <c r="TFQ997" s="28"/>
      <c r="TFR997" s="28"/>
      <c r="TFS997" s="28"/>
      <c r="TFT997" s="28"/>
      <c r="TFU997" s="28"/>
      <c r="TFV997" s="28"/>
      <c r="TFW997" s="28"/>
      <c r="TFX997" s="28"/>
      <c r="TFY997" s="28"/>
      <c r="TFZ997" s="28"/>
      <c r="TGA997" s="28"/>
      <c r="TGB997" s="28"/>
      <c r="TGC997" s="28"/>
      <c r="TGD997" s="28"/>
      <c r="TGE997" s="28"/>
      <c r="TGF997" s="28"/>
      <c r="TGG997" s="28"/>
      <c r="TGH997" s="28"/>
      <c r="TGI997" s="28"/>
      <c r="TGJ997" s="28"/>
      <c r="TGK997" s="28"/>
      <c r="TGL997" s="28"/>
      <c r="TGM997" s="28"/>
      <c r="TGN997" s="28"/>
      <c r="TGO997" s="28"/>
      <c r="TGP997" s="28"/>
      <c r="TGQ997" s="28"/>
      <c r="TGR997" s="28"/>
      <c r="TGS997" s="28"/>
      <c r="TGT997" s="28"/>
      <c r="TGU997" s="28"/>
      <c r="TGV997" s="28"/>
      <c r="TGW997" s="28"/>
      <c r="TGX997" s="28"/>
      <c r="TGY997" s="28"/>
      <c r="TGZ997" s="28"/>
      <c r="THA997" s="28"/>
      <c r="THB997" s="28"/>
      <c r="THC997" s="28"/>
      <c r="THD997" s="28"/>
      <c r="THE997" s="28"/>
      <c r="THF997" s="28"/>
      <c r="THG997" s="28"/>
      <c r="THH997" s="28"/>
      <c r="THI997" s="28"/>
      <c r="THJ997" s="28"/>
      <c r="THK997" s="28"/>
      <c r="THL997" s="28"/>
      <c r="THM997" s="28"/>
      <c r="THN997" s="28"/>
      <c r="THO997" s="28"/>
      <c r="THP997" s="28"/>
      <c r="THQ997" s="28"/>
      <c r="THR997" s="28"/>
      <c r="THS997" s="28"/>
      <c r="THT997" s="28"/>
      <c r="THU997" s="28"/>
      <c r="THV997" s="28"/>
      <c r="THW997" s="28"/>
      <c r="THX997" s="28"/>
      <c r="THY997" s="28"/>
      <c r="THZ997" s="28"/>
      <c r="TIA997" s="28"/>
      <c r="TIB997" s="28"/>
      <c r="TIC997" s="28"/>
      <c r="TID997" s="28"/>
      <c r="TIE997" s="28"/>
      <c r="TIF997" s="28"/>
      <c r="TIG997" s="28"/>
      <c r="TIH997" s="28"/>
      <c r="TII997" s="28"/>
      <c r="TIJ997" s="28"/>
      <c r="TIK997" s="28"/>
      <c r="TIL997" s="28"/>
      <c r="TIM997" s="28"/>
      <c r="TIN997" s="28"/>
      <c r="TIO997" s="28"/>
      <c r="TIP997" s="28"/>
      <c r="TIQ997" s="28"/>
      <c r="TIR997" s="28"/>
      <c r="TIS997" s="28"/>
      <c r="TIT997" s="28"/>
      <c r="TIU997" s="28"/>
      <c r="TIV997" s="28"/>
      <c r="TIW997" s="28"/>
      <c r="TIX997" s="28"/>
      <c r="TIY997" s="28"/>
      <c r="TIZ997" s="28"/>
      <c r="TJA997" s="28"/>
      <c r="TJB997" s="28"/>
      <c r="TJC997" s="28"/>
      <c r="TJD997" s="28"/>
      <c r="TJE997" s="28"/>
      <c r="TJF997" s="28"/>
      <c r="TJG997" s="28"/>
      <c r="TJH997" s="28"/>
      <c r="TJI997" s="28"/>
      <c r="TJJ997" s="28"/>
      <c r="TJK997" s="28"/>
      <c r="TJL997" s="28"/>
      <c r="TJM997" s="28"/>
      <c r="TJN997" s="28"/>
      <c r="TJO997" s="28"/>
      <c r="TJP997" s="28"/>
      <c r="TJQ997" s="28"/>
      <c r="TJR997" s="28"/>
      <c r="TJS997" s="28"/>
      <c r="TJT997" s="28"/>
      <c r="TJU997" s="28"/>
      <c r="TJV997" s="28"/>
      <c r="TJW997" s="28"/>
      <c r="TJX997" s="28"/>
      <c r="TJY997" s="28"/>
      <c r="TJZ997" s="28"/>
      <c r="TKA997" s="28"/>
      <c r="TKB997" s="28"/>
      <c r="TKC997" s="28"/>
      <c r="TKD997" s="28"/>
      <c r="TKE997" s="28"/>
      <c r="TKF997" s="28"/>
      <c r="TKG997" s="28"/>
      <c r="TKH997" s="28"/>
      <c r="TKI997" s="28"/>
      <c r="TKJ997" s="28"/>
      <c r="TKK997" s="28"/>
      <c r="TKL997" s="28"/>
      <c r="TKM997" s="28"/>
      <c r="TKN997" s="28"/>
      <c r="TKO997" s="28"/>
      <c r="TKP997" s="28"/>
      <c r="TKQ997" s="28"/>
      <c r="TKR997" s="28"/>
      <c r="TKS997" s="28"/>
      <c r="TKT997" s="28"/>
      <c r="TKU997" s="28"/>
      <c r="TKV997" s="28"/>
      <c r="TKW997" s="28"/>
      <c r="TKX997" s="28"/>
      <c r="TKY997" s="28"/>
      <c r="TKZ997" s="28"/>
      <c r="TLA997" s="28"/>
      <c r="TLB997" s="28"/>
      <c r="TLC997" s="28"/>
      <c r="TLD997" s="28"/>
      <c r="TLE997" s="28"/>
      <c r="TLF997" s="28"/>
      <c r="TLG997" s="28"/>
      <c r="TLH997" s="28"/>
      <c r="TLI997" s="28"/>
      <c r="TLJ997" s="28"/>
      <c r="TLK997" s="28"/>
      <c r="TLL997" s="28"/>
      <c r="TLM997" s="28"/>
      <c r="TLN997" s="28"/>
      <c r="TLO997" s="28"/>
      <c r="TLP997" s="28"/>
      <c r="TLQ997" s="28"/>
      <c r="TLR997" s="28"/>
      <c r="TLS997" s="28"/>
      <c r="TLT997" s="28"/>
      <c r="TLU997" s="28"/>
      <c r="TLV997" s="28"/>
      <c r="TLW997" s="28"/>
      <c r="TLX997" s="28"/>
      <c r="TLY997" s="28"/>
      <c r="TLZ997" s="28"/>
      <c r="TMA997" s="28"/>
      <c r="TMB997" s="28"/>
      <c r="TMC997" s="28"/>
      <c r="TMD997" s="28"/>
      <c r="TME997" s="28"/>
      <c r="TMF997" s="28"/>
      <c r="TMG997" s="28"/>
      <c r="TMH997" s="28"/>
      <c r="TMI997" s="28"/>
      <c r="TMJ997" s="28"/>
      <c r="TMK997" s="28"/>
      <c r="TML997" s="28"/>
      <c r="TMM997" s="28"/>
      <c r="TMN997" s="28"/>
      <c r="TMO997" s="28"/>
      <c r="TMP997" s="28"/>
      <c r="TMQ997" s="28"/>
      <c r="TMR997" s="28"/>
      <c r="TMS997" s="28"/>
      <c r="TMT997" s="28"/>
      <c r="TMU997" s="28"/>
      <c r="TMV997" s="28"/>
      <c r="TMW997" s="28"/>
      <c r="TMX997" s="28"/>
      <c r="TMY997" s="28"/>
      <c r="TMZ997" s="28"/>
      <c r="TNA997" s="28"/>
      <c r="TNB997" s="28"/>
      <c r="TNC997" s="28"/>
      <c r="TND997" s="28"/>
      <c r="TNE997" s="28"/>
      <c r="TNF997" s="28"/>
      <c r="TNG997" s="28"/>
      <c r="TNH997" s="28"/>
      <c r="TNI997" s="28"/>
      <c r="TNJ997" s="28"/>
      <c r="TNK997" s="28"/>
      <c r="TNL997" s="28"/>
      <c r="TNM997" s="28"/>
      <c r="TNN997" s="28"/>
      <c r="TNO997" s="28"/>
      <c r="TNP997" s="28"/>
      <c r="TNQ997" s="28"/>
      <c r="TNR997" s="28"/>
      <c r="TNS997" s="28"/>
      <c r="TNT997" s="28"/>
      <c r="TNU997" s="28"/>
      <c r="TNV997" s="28"/>
      <c r="TNW997" s="28"/>
      <c r="TNX997" s="28"/>
      <c r="TNY997" s="28"/>
      <c r="TNZ997" s="28"/>
      <c r="TOA997" s="28"/>
      <c r="TOB997" s="28"/>
      <c r="TOC997" s="28"/>
      <c r="TOD997" s="28"/>
      <c r="TOE997" s="28"/>
      <c r="TOF997" s="28"/>
      <c r="TOG997" s="28"/>
      <c r="TOH997" s="28"/>
      <c r="TOI997" s="28"/>
      <c r="TOJ997" s="28"/>
      <c r="TOK997" s="28"/>
      <c r="TOL997" s="28"/>
      <c r="TOM997" s="28"/>
      <c r="TON997" s="28"/>
      <c r="TOO997" s="28"/>
      <c r="TOP997" s="28"/>
      <c r="TOQ997" s="28"/>
      <c r="TOR997" s="28"/>
      <c r="TOS997" s="28"/>
      <c r="TOT997" s="28"/>
      <c r="TOU997" s="28"/>
      <c r="TOV997" s="28"/>
      <c r="TOW997" s="28"/>
      <c r="TOX997" s="28"/>
      <c r="TOY997" s="28"/>
      <c r="TOZ997" s="28"/>
      <c r="TPA997" s="28"/>
      <c r="TPB997" s="28"/>
      <c r="TPC997" s="28"/>
      <c r="TPD997" s="28"/>
      <c r="TPE997" s="28"/>
      <c r="TPF997" s="28"/>
      <c r="TPG997" s="28"/>
      <c r="TPH997" s="28"/>
      <c r="TPI997" s="28"/>
      <c r="TPJ997" s="28"/>
      <c r="TPK997" s="28"/>
      <c r="TPL997" s="28"/>
      <c r="TPM997" s="28"/>
      <c r="TPN997" s="28"/>
      <c r="TPO997" s="28"/>
      <c r="TPP997" s="28"/>
      <c r="TPQ997" s="28"/>
      <c r="TPR997" s="28"/>
      <c r="TPS997" s="28"/>
      <c r="TPT997" s="28"/>
      <c r="TPU997" s="28"/>
      <c r="TPV997" s="28"/>
      <c r="TPW997" s="28"/>
      <c r="TPX997" s="28"/>
      <c r="TPY997" s="28"/>
      <c r="TPZ997" s="28"/>
      <c r="TQA997" s="28"/>
      <c r="TQB997" s="28"/>
      <c r="TQC997" s="28"/>
      <c r="TQD997" s="28"/>
      <c r="TQE997" s="28"/>
      <c r="TQF997" s="28"/>
      <c r="TQG997" s="28"/>
      <c r="TQH997" s="28"/>
      <c r="TQI997" s="28"/>
      <c r="TQJ997" s="28"/>
      <c r="TQK997" s="28"/>
      <c r="TQL997" s="28"/>
      <c r="TQM997" s="28"/>
      <c r="TQN997" s="28"/>
      <c r="TQO997" s="28"/>
      <c r="TQP997" s="28"/>
      <c r="TQQ997" s="28"/>
      <c r="TQR997" s="28"/>
      <c r="TQS997" s="28"/>
      <c r="TQT997" s="28"/>
      <c r="TQU997" s="28"/>
      <c r="TQV997" s="28"/>
      <c r="TQW997" s="28"/>
      <c r="TQX997" s="28"/>
      <c r="TQY997" s="28"/>
      <c r="TQZ997" s="28"/>
      <c r="TRA997" s="28"/>
      <c r="TRB997" s="28"/>
      <c r="TRC997" s="28"/>
      <c r="TRD997" s="28"/>
      <c r="TRE997" s="28"/>
      <c r="TRF997" s="28"/>
      <c r="TRG997" s="28"/>
      <c r="TRH997" s="28"/>
      <c r="TRI997" s="28"/>
      <c r="TRJ997" s="28"/>
      <c r="TRK997" s="28"/>
      <c r="TRL997" s="28"/>
      <c r="TRM997" s="28"/>
      <c r="TRN997" s="28"/>
      <c r="TRO997" s="28"/>
      <c r="TRP997" s="28"/>
      <c r="TRQ997" s="28"/>
      <c r="TRR997" s="28"/>
      <c r="TRS997" s="28"/>
      <c r="TRT997" s="28"/>
      <c r="TRU997" s="28"/>
      <c r="TRV997" s="28"/>
      <c r="TRW997" s="28"/>
      <c r="TRX997" s="28"/>
      <c r="TRY997" s="28"/>
      <c r="TRZ997" s="28"/>
      <c r="TSA997" s="28"/>
      <c r="TSB997" s="28"/>
      <c r="TSC997" s="28"/>
      <c r="TSD997" s="28"/>
      <c r="TSE997" s="28"/>
      <c r="TSF997" s="28"/>
      <c r="TSG997" s="28"/>
      <c r="TSH997" s="28"/>
      <c r="TSI997" s="28"/>
      <c r="TSJ997" s="28"/>
      <c r="TSK997" s="28"/>
      <c r="TSL997" s="28"/>
      <c r="TSM997" s="28"/>
      <c r="TSN997" s="28"/>
      <c r="TSO997" s="28"/>
      <c r="TSP997" s="28"/>
      <c r="TSQ997" s="28"/>
      <c r="TSR997" s="28"/>
      <c r="TSS997" s="28"/>
      <c r="TST997" s="28"/>
      <c r="TSU997" s="28"/>
      <c r="TSV997" s="28"/>
      <c r="TSW997" s="28"/>
      <c r="TSX997" s="28"/>
      <c r="TSY997" s="28"/>
      <c r="TSZ997" s="28"/>
      <c r="TTA997" s="28"/>
      <c r="TTB997" s="28"/>
      <c r="TTC997" s="28"/>
      <c r="TTD997" s="28"/>
      <c r="TTE997" s="28"/>
      <c r="TTF997" s="28"/>
      <c r="TTG997" s="28"/>
      <c r="TTH997" s="28"/>
      <c r="TTI997" s="28"/>
      <c r="TTJ997" s="28"/>
      <c r="TTK997" s="28"/>
      <c r="TTL997" s="28"/>
      <c r="TTM997" s="28"/>
      <c r="TTN997" s="28"/>
      <c r="TTO997" s="28"/>
      <c r="TTP997" s="28"/>
      <c r="TTQ997" s="28"/>
      <c r="TTR997" s="28"/>
      <c r="TTS997" s="28"/>
      <c r="TTT997" s="28"/>
      <c r="TTU997" s="28"/>
      <c r="TTV997" s="28"/>
      <c r="TTW997" s="28"/>
      <c r="TTX997" s="28"/>
      <c r="TTY997" s="28"/>
      <c r="TTZ997" s="28"/>
      <c r="TUA997" s="28"/>
      <c r="TUB997" s="28"/>
      <c r="TUC997" s="28"/>
      <c r="TUD997" s="28"/>
      <c r="TUE997" s="28"/>
      <c r="TUF997" s="28"/>
      <c r="TUG997" s="28"/>
      <c r="TUH997" s="28"/>
      <c r="TUI997" s="28"/>
      <c r="TUJ997" s="28"/>
      <c r="TUK997" s="28"/>
      <c r="TUL997" s="28"/>
      <c r="TUM997" s="28"/>
      <c r="TUN997" s="28"/>
      <c r="TUO997" s="28"/>
      <c r="TUP997" s="28"/>
      <c r="TUQ997" s="28"/>
      <c r="TUR997" s="28"/>
      <c r="TUS997" s="28"/>
      <c r="TUT997" s="28"/>
      <c r="TUU997" s="28"/>
      <c r="TUV997" s="28"/>
      <c r="TUW997" s="28"/>
      <c r="TUX997" s="28"/>
      <c r="TUY997" s="28"/>
      <c r="TUZ997" s="28"/>
      <c r="TVA997" s="28"/>
      <c r="TVB997" s="28"/>
      <c r="TVC997" s="28"/>
      <c r="TVD997" s="28"/>
      <c r="TVE997" s="28"/>
      <c r="TVF997" s="28"/>
      <c r="TVG997" s="28"/>
      <c r="TVH997" s="28"/>
      <c r="TVI997" s="28"/>
      <c r="TVJ997" s="28"/>
      <c r="TVK997" s="28"/>
      <c r="TVL997" s="28"/>
      <c r="TVM997" s="28"/>
      <c r="TVN997" s="28"/>
      <c r="TVO997" s="28"/>
      <c r="TVP997" s="28"/>
      <c r="TVQ997" s="28"/>
      <c r="TVR997" s="28"/>
      <c r="TVS997" s="28"/>
      <c r="TVT997" s="28"/>
      <c r="TVU997" s="28"/>
      <c r="TVV997" s="28"/>
      <c r="TVW997" s="28"/>
      <c r="TVX997" s="28"/>
      <c r="TVY997" s="28"/>
      <c r="TVZ997" s="28"/>
      <c r="TWA997" s="28"/>
      <c r="TWB997" s="28"/>
      <c r="TWC997" s="28"/>
      <c r="TWD997" s="28"/>
      <c r="TWE997" s="28"/>
      <c r="TWF997" s="28"/>
      <c r="TWG997" s="28"/>
      <c r="TWH997" s="28"/>
      <c r="TWI997" s="28"/>
      <c r="TWJ997" s="28"/>
      <c r="TWK997" s="28"/>
      <c r="TWL997" s="28"/>
      <c r="TWM997" s="28"/>
      <c r="TWN997" s="28"/>
      <c r="TWO997" s="28"/>
      <c r="TWP997" s="28"/>
      <c r="TWQ997" s="28"/>
      <c r="TWR997" s="28"/>
      <c r="TWS997" s="28"/>
      <c r="TWT997" s="28"/>
      <c r="TWU997" s="28"/>
      <c r="TWV997" s="28"/>
      <c r="TWW997" s="28"/>
      <c r="TWX997" s="28"/>
      <c r="TWY997" s="28"/>
      <c r="TWZ997" s="28"/>
      <c r="TXA997" s="28"/>
      <c r="TXB997" s="28"/>
      <c r="TXC997" s="28"/>
      <c r="TXD997" s="28"/>
      <c r="TXE997" s="28"/>
      <c r="TXF997" s="28"/>
      <c r="TXG997" s="28"/>
      <c r="TXH997" s="28"/>
      <c r="TXI997" s="28"/>
      <c r="TXJ997" s="28"/>
      <c r="TXK997" s="28"/>
      <c r="TXL997" s="28"/>
      <c r="TXM997" s="28"/>
      <c r="TXN997" s="28"/>
      <c r="TXO997" s="28"/>
      <c r="TXP997" s="28"/>
      <c r="TXQ997" s="28"/>
      <c r="TXR997" s="28"/>
      <c r="TXS997" s="28"/>
      <c r="TXT997" s="28"/>
      <c r="TXU997" s="28"/>
      <c r="TXV997" s="28"/>
      <c r="TXW997" s="28"/>
      <c r="TXX997" s="28"/>
      <c r="TXY997" s="28"/>
      <c r="TXZ997" s="28"/>
      <c r="TYA997" s="28"/>
      <c r="TYB997" s="28"/>
      <c r="TYC997" s="28"/>
      <c r="TYD997" s="28"/>
      <c r="TYE997" s="28"/>
      <c r="TYF997" s="28"/>
      <c r="TYG997" s="28"/>
      <c r="TYH997" s="28"/>
      <c r="TYI997" s="28"/>
      <c r="TYJ997" s="28"/>
      <c r="TYK997" s="28"/>
      <c r="TYL997" s="28"/>
      <c r="TYM997" s="28"/>
      <c r="TYN997" s="28"/>
      <c r="TYO997" s="28"/>
      <c r="TYP997" s="28"/>
      <c r="TYQ997" s="28"/>
      <c r="TYR997" s="28"/>
      <c r="TYS997" s="28"/>
      <c r="TYT997" s="28"/>
      <c r="TYU997" s="28"/>
      <c r="TYV997" s="28"/>
      <c r="TYW997" s="28"/>
      <c r="TYX997" s="28"/>
      <c r="TYY997" s="28"/>
      <c r="TYZ997" s="28"/>
      <c r="TZA997" s="28"/>
      <c r="TZB997" s="28"/>
      <c r="TZC997" s="28"/>
      <c r="TZD997" s="28"/>
      <c r="TZE997" s="28"/>
      <c r="TZF997" s="28"/>
      <c r="TZG997" s="28"/>
      <c r="TZH997" s="28"/>
      <c r="TZI997" s="28"/>
      <c r="TZJ997" s="28"/>
      <c r="TZK997" s="28"/>
      <c r="TZL997" s="28"/>
      <c r="TZM997" s="28"/>
      <c r="TZN997" s="28"/>
      <c r="TZO997" s="28"/>
      <c r="TZP997" s="28"/>
      <c r="TZQ997" s="28"/>
      <c r="TZR997" s="28"/>
      <c r="TZS997" s="28"/>
      <c r="TZT997" s="28"/>
      <c r="TZU997" s="28"/>
      <c r="TZV997" s="28"/>
      <c r="TZW997" s="28"/>
      <c r="TZX997" s="28"/>
      <c r="TZY997" s="28"/>
      <c r="TZZ997" s="28"/>
      <c r="UAA997" s="28"/>
      <c r="UAB997" s="28"/>
      <c r="UAC997" s="28"/>
      <c r="UAD997" s="28"/>
      <c r="UAE997" s="28"/>
      <c r="UAF997" s="28"/>
      <c r="UAG997" s="28"/>
      <c r="UAH997" s="28"/>
      <c r="UAI997" s="28"/>
      <c r="UAJ997" s="28"/>
      <c r="UAK997" s="28"/>
      <c r="UAL997" s="28"/>
      <c r="UAM997" s="28"/>
      <c r="UAN997" s="28"/>
      <c r="UAO997" s="28"/>
      <c r="UAP997" s="28"/>
      <c r="UAQ997" s="28"/>
      <c r="UAR997" s="28"/>
      <c r="UAS997" s="28"/>
      <c r="UAT997" s="28"/>
      <c r="UAU997" s="28"/>
      <c r="UAV997" s="28"/>
      <c r="UAW997" s="28"/>
      <c r="UAX997" s="28"/>
      <c r="UAY997" s="28"/>
      <c r="UAZ997" s="28"/>
      <c r="UBA997" s="28"/>
      <c r="UBB997" s="28"/>
      <c r="UBC997" s="28"/>
      <c r="UBD997" s="28"/>
      <c r="UBE997" s="28"/>
      <c r="UBF997" s="28"/>
      <c r="UBG997" s="28"/>
      <c r="UBH997" s="28"/>
      <c r="UBI997" s="28"/>
      <c r="UBJ997" s="28"/>
      <c r="UBK997" s="28"/>
      <c r="UBL997" s="28"/>
      <c r="UBM997" s="28"/>
      <c r="UBN997" s="28"/>
      <c r="UBO997" s="28"/>
      <c r="UBP997" s="28"/>
      <c r="UBQ997" s="28"/>
      <c r="UBR997" s="28"/>
      <c r="UBS997" s="28"/>
      <c r="UBT997" s="28"/>
      <c r="UBU997" s="28"/>
      <c r="UBV997" s="28"/>
      <c r="UBW997" s="28"/>
      <c r="UBX997" s="28"/>
      <c r="UBY997" s="28"/>
      <c r="UBZ997" s="28"/>
      <c r="UCA997" s="28"/>
      <c r="UCB997" s="28"/>
      <c r="UCC997" s="28"/>
      <c r="UCD997" s="28"/>
      <c r="UCE997" s="28"/>
      <c r="UCF997" s="28"/>
      <c r="UCG997" s="28"/>
      <c r="UCH997" s="28"/>
      <c r="UCI997" s="28"/>
      <c r="UCJ997" s="28"/>
      <c r="UCK997" s="28"/>
      <c r="UCL997" s="28"/>
      <c r="UCM997" s="28"/>
      <c r="UCN997" s="28"/>
      <c r="UCO997" s="28"/>
      <c r="UCP997" s="28"/>
      <c r="UCQ997" s="28"/>
      <c r="UCR997" s="28"/>
      <c r="UCS997" s="28"/>
      <c r="UCT997" s="28"/>
      <c r="UCU997" s="28"/>
      <c r="UCV997" s="28"/>
      <c r="UCW997" s="28"/>
      <c r="UCX997" s="28"/>
      <c r="UCY997" s="28"/>
      <c r="UCZ997" s="28"/>
      <c r="UDA997" s="28"/>
      <c r="UDB997" s="28"/>
      <c r="UDC997" s="28"/>
      <c r="UDD997" s="28"/>
      <c r="UDE997" s="28"/>
      <c r="UDF997" s="28"/>
      <c r="UDG997" s="28"/>
      <c r="UDH997" s="28"/>
      <c r="UDI997" s="28"/>
      <c r="UDJ997" s="28"/>
      <c r="UDK997" s="28"/>
      <c r="UDL997" s="28"/>
      <c r="UDM997" s="28"/>
      <c r="UDN997" s="28"/>
      <c r="UDO997" s="28"/>
      <c r="UDP997" s="28"/>
      <c r="UDQ997" s="28"/>
      <c r="UDR997" s="28"/>
      <c r="UDS997" s="28"/>
      <c r="UDT997" s="28"/>
      <c r="UDU997" s="28"/>
      <c r="UDV997" s="28"/>
      <c r="UDW997" s="28"/>
      <c r="UDX997" s="28"/>
      <c r="UDY997" s="28"/>
      <c r="UDZ997" s="28"/>
      <c r="UEA997" s="28"/>
      <c r="UEB997" s="28"/>
      <c r="UEC997" s="28"/>
      <c r="UED997" s="28"/>
      <c r="UEE997" s="28"/>
      <c r="UEF997" s="28"/>
      <c r="UEG997" s="28"/>
      <c r="UEH997" s="28"/>
      <c r="UEI997" s="28"/>
      <c r="UEJ997" s="28"/>
      <c r="UEK997" s="28"/>
      <c r="UEL997" s="28"/>
      <c r="UEM997" s="28"/>
      <c r="UEN997" s="28"/>
      <c r="UEO997" s="28"/>
      <c r="UEP997" s="28"/>
      <c r="UEQ997" s="28"/>
      <c r="UER997" s="28"/>
      <c r="UES997" s="28"/>
      <c r="UET997" s="28"/>
      <c r="UEU997" s="28"/>
      <c r="UEV997" s="28"/>
      <c r="UEW997" s="28"/>
      <c r="UEX997" s="28"/>
      <c r="UEY997" s="28"/>
      <c r="UEZ997" s="28"/>
      <c r="UFA997" s="28"/>
      <c r="UFB997" s="28"/>
      <c r="UFC997" s="28"/>
      <c r="UFD997" s="28"/>
      <c r="UFE997" s="28"/>
      <c r="UFF997" s="28"/>
      <c r="UFG997" s="28"/>
      <c r="UFH997" s="28"/>
      <c r="UFI997" s="28"/>
      <c r="UFJ997" s="28"/>
      <c r="UFK997" s="28"/>
      <c r="UFL997" s="28"/>
      <c r="UFM997" s="28"/>
      <c r="UFN997" s="28"/>
      <c r="UFO997" s="28"/>
      <c r="UFP997" s="28"/>
      <c r="UFQ997" s="28"/>
      <c r="UFR997" s="28"/>
      <c r="UFS997" s="28"/>
      <c r="UFT997" s="28"/>
      <c r="UFU997" s="28"/>
      <c r="UFV997" s="28"/>
      <c r="UFW997" s="28"/>
      <c r="UFX997" s="28"/>
      <c r="UFY997" s="28"/>
      <c r="UFZ997" s="28"/>
      <c r="UGA997" s="28"/>
      <c r="UGB997" s="28"/>
      <c r="UGC997" s="28"/>
      <c r="UGD997" s="28"/>
      <c r="UGE997" s="28"/>
      <c r="UGF997" s="28"/>
      <c r="UGG997" s="28"/>
      <c r="UGH997" s="28"/>
      <c r="UGI997" s="28"/>
      <c r="UGJ997" s="28"/>
      <c r="UGK997" s="28"/>
      <c r="UGL997" s="28"/>
      <c r="UGM997" s="28"/>
      <c r="UGN997" s="28"/>
      <c r="UGO997" s="28"/>
      <c r="UGP997" s="28"/>
      <c r="UGQ997" s="28"/>
      <c r="UGR997" s="28"/>
      <c r="UGS997" s="28"/>
      <c r="UGT997" s="28"/>
      <c r="UGU997" s="28"/>
      <c r="UGV997" s="28"/>
      <c r="UGW997" s="28"/>
      <c r="UGX997" s="28"/>
      <c r="UGY997" s="28"/>
      <c r="UGZ997" s="28"/>
      <c r="UHA997" s="28"/>
      <c r="UHB997" s="28"/>
      <c r="UHC997" s="28"/>
      <c r="UHD997" s="28"/>
      <c r="UHE997" s="28"/>
      <c r="UHF997" s="28"/>
      <c r="UHG997" s="28"/>
      <c r="UHH997" s="28"/>
      <c r="UHI997" s="28"/>
      <c r="UHJ997" s="28"/>
      <c r="UHK997" s="28"/>
      <c r="UHL997" s="28"/>
      <c r="UHM997" s="28"/>
      <c r="UHN997" s="28"/>
      <c r="UHO997" s="28"/>
      <c r="UHP997" s="28"/>
      <c r="UHQ997" s="28"/>
      <c r="UHR997" s="28"/>
      <c r="UHS997" s="28"/>
      <c r="UHT997" s="28"/>
      <c r="UHU997" s="28"/>
      <c r="UHV997" s="28"/>
      <c r="UHW997" s="28"/>
      <c r="UHX997" s="28"/>
      <c r="UHY997" s="28"/>
      <c r="UHZ997" s="28"/>
      <c r="UIA997" s="28"/>
      <c r="UIB997" s="28"/>
      <c r="UIC997" s="28"/>
      <c r="UID997" s="28"/>
      <c r="UIE997" s="28"/>
      <c r="UIF997" s="28"/>
      <c r="UIG997" s="28"/>
      <c r="UIH997" s="28"/>
      <c r="UII997" s="28"/>
      <c r="UIJ997" s="28"/>
      <c r="UIK997" s="28"/>
      <c r="UIL997" s="28"/>
      <c r="UIM997" s="28"/>
      <c r="UIN997" s="28"/>
      <c r="UIO997" s="28"/>
      <c r="UIP997" s="28"/>
      <c r="UIQ997" s="28"/>
      <c r="UIR997" s="28"/>
      <c r="UIS997" s="28"/>
      <c r="UIT997" s="28"/>
      <c r="UIU997" s="28"/>
      <c r="UIV997" s="28"/>
      <c r="UIW997" s="28"/>
      <c r="UIX997" s="28"/>
      <c r="UIY997" s="28"/>
      <c r="UIZ997" s="28"/>
      <c r="UJA997" s="28"/>
      <c r="UJB997" s="28"/>
      <c r="UJC997" s="28"/>
      <c r="UJD997" s="28"/>
      <c r="UJE997" s="28"/>
      <c r="UJF997" s="28"/>
      <c r="UJG997" s="28"/>
      <c r="UJH997" s="28"/>
      <c r="UJI997" s="28"/>
      <c r="UJJ997" s="28"/>
      <c r="UJK997" s="28"/>
      <c r="UJL997" s="28"/>
      <c r="UJM997" s="28"/>
      <c r="UJN997" s="28"/>
      <c r="UJO997" s="28"/>
      <c r="UJP997" s="28"/>
      <c r="UJQ997" s="28"/>
      <c r="UJR997" s="28"/>
      <c r="UJS997" s="28"/>
      <c r="UJT997" s="28"/>
      <c r="UJU997" s="28"/>
      <c r="UJV997" s="28"/>
      <c r="UJW997" s="28"/>
      <c r="UJX997" s="28"/>
      <c r="UJY997" s="28"/>
      <c r="UJZ997" s="28"/>
      <c r="UKA997" s="28"/>
      <c r="UKB997" s="28"/>
      <c r="UKC997" s="28"/>
      <c r="UKD997" s="28"/>
      <c r="UKE997" s="28"/>
      <c r="UKF997" s="28"/>
      <c r="UKG997" s="28"/>
      <c r="UKH997" s="28"/>
      <c r="UKI997" s="28"/>
      <c r="UKJ997" s="28"/>
      <c r="UKK997" s="28"/>
      <c r="UKL997" s="28"/>
      <c r="UKM997" s="28"/>
      <c r="UKN997" s="28"/>
      <c r="UKO997" s="28"/>
      <c r="UKP997" s="28"/>
      <c r="UKQ997" s="28"/>
      <c r="UKR997" s="28"/>
      <c r="UKS997" s="28"/>
      <c r="UKT997" s="28"/>
      <c r="UKU997" s="28"/>
      <c r="UKV997" s="28"/>
      <c r="UKW997" s="28"/>
      <c r="UKX997" s="28"/>
      <c r="UKY997" s="28"/>
      <c r="UKZ997" s="28"/>
      <c r="ULA997" s="28"/>
      <c r="ULB997" s="28"/>
      <c r="ULC997" s="28"/>
      <c r="ULD997" s="28"/>
      <c r="ULE997" s="28"/>
      <c r="ULF997" s="28"/>
      <c r="ULG997" s="28"/>
      <c r="ULH997" s="28"/>
      <c r="ULI997" s="28"/>
      <c r="ULJ997" s="28"/>
      <c r="ULK997" s="28"/>
      <c r="ULL997" s="28"/>
      <c r="ULM997" s="28"/>
      <c r="ULN997" s="28"/>
      <c r="ULO997" s="28"/>
      <c r="ULP997" s="28"/>
      <c r="ULQ997" s="28"/>
      <c r="ULR997" s="28"/>
      <c r="ULS997" s="28"/>
      <c r="ULT997" s="28"/>
      <c r="ULU997" s="28"/>
      <c r="ULV997" s="28"/>
      <c r="ULW997" s="28"/>
      <c r="ULX997" s="28"/>
      <c r="ULY997" s="28"/>
      <c r="ULZ997" s="28"/>
      <c r="UMA997" s="28"/>
      <c r="UMB997" s="28"/>
      <c r="UMC997" s="28"/>
      <c r="UMD997" s="28"/>
      <c r="UME997" s="28"/>
      <c r="UMF997" s="28"/>
      <c r="UMG997" s="28"/>
      <c r="UMH997" s="28"/>
      <c r="UMI997" s="28"/>
      <c r="UMJ997" s="28"/>
      <c r="UMK997" s="28"/>
      <c r="UML997" s="28"/>
      <c r="UMM997" s="28"/>
      <c r="UMN997" s="28"/>
      <c r="UMO997" s="28"/>
      <c r="UMP997" s="28"/>
      <c r="UMQ997" s="28"/>
      <c r="UMR997" s="28"/>
      <c r="UMS997" s="28"/>
      <c r="UMT997" s="28"/>
      <c r="UMU997" s="28"/>
      <c r="UMV997" s="28"/>
      <c r="UMW997" s="28"/>
      <c r="UMX997" s="28"/>
      <c r="UMY997" s="28"/>
      <c r="UMZ997" s="28"/>
      <c r="UNA997" s="28"/>
      <c r="UNB997" s="28"/>
      <c r="UNC997" s="28"/>
      <c r="UND997" s="28"/>
      <c r="UNE997" s="28"/>
      <c r="UNF997" s="28"/>
      <c r="UNG997" s="28"/>
      <c r="UNH997" s="28"/>
      <c r="UNI997" s="28"/>
      <c r="UNJ997" s="28"/>
      <c r="UNK997" s="28"/>
      <c r="UNL997" s="28"/>
      <c r="UNM997" s="28"/>
      <c r="UNN997" s="28"/>
      <c r="UNO997" s="28"/>
      <c r="UNP997" s="28"/>
      <c r="UNQ997" s="28"/>
      <c r="UNR997" s="28"/>
      <c r="UNS997" s="28"/>
      <c r="UNT997" s="28"/>
      <c r="UNU997" s="28"/>
      <c r="UNV997" s="28"/>
      <c r="UNW997" s="28"/>
      <c r="UNX997" s="28"/>
      <c r="UNY997" s="28"/>
      <c r="UNZ997" s="28"/>
      <c r="UOA997" s="28"/>
      <c r="UOB997" s="28"/>
      <c r="UOC997" s="28"/>
      <c r="UOD997" s="28"/>
      <c r="UOE997" s="28"/>
      <c r="UOF997" s="28"/>
      <c r="UOG997" s="28"/>
      <c r="UOH997" s="28"/>
      <c r="UOI997" s="28"/>
      <c r="UOJ997" s="28"/>
      <c r="UOK997" s="28"/>
      <c r="UOL997" s="28"/>
      <c r="UOM997" s="28"/>
      <c r="UON997" s="28"/>
      <c r="UOO997" s="28"/>
      <c r="UOP997" s="28"/>
      <c r="UOQ997" s="28"/>
      <c r="UOR997" s="28"/>
      <c r="UOS997" s="28"/>
      <c r="UOT997" s="28"/>
      <c r="UOU997" s="28"/>
      <c r="UOV997" s="28"/>
      <c r="UOW997" s="28"/>
      <c r="UOX997" s="28"/>
      <c r="UOY997" s="28"/>
      <c r="UOZ997" s="28"/>
      <c r="UPA997" s="28"/>
      <c r="UPB997" s="28"/>
      <c r="UPC997" s="28"/>
      <c r="UPD997" s="28"/>
      <c r="UPE997" s="28"/>
      <c r="UPF997" s="28"/>
      <c r="UPG997" s="28"/>
      <c r="UPH997" s="28"/>
      <c r="UPI997" s="28"/>
      <c r="UPJ997" s="28"/>
      <c r="UPK997" s="28"/>
      <c r="UPL997" s="28"/>
      <c r="UPM997" s="28"/>
      <c r="UPN997" s="28"/>
      <c r="UPO997" s="28"/>
      <c r="UPP997" s="28"/>
      <c r="UPQ997" s="28"/>
      <c r="UPR997" s="28"/>
      <c r="UPS997" s="28"/>
      <c r="UPT997" s="28"/>
      <c r="UPU997" s="28"/>
      <c r="UPV997" s="28"/>
      <c r="UPW997" s="28"/>
      <c r="UPX997" s="28"/>
      <c r="UPY997" s="28"/>
      <c r="UPZ997" s="28"/>
      <c r="UQA997" s="28"/>
      <c r="UQB997" s="28"/>
      <c r="UQC997" s="28"/>
      <c r="UQD997" s="28"/>
      <c r="UQE997" s="28"/>
      <c r="UQF997" s="28"/>
      <c r="UQG997" s="28"/>
      <c r="UQH997" s="28"/>
      <c r="UQI997" s="28"/>
      <c r="UQJ997" s="28"/>
      <c r="UQK997" s="28"/>
      <c r="UQL997" s="28"/>
      <c r="UQM997" s="28"/>
      <c r="UQN997" s="28"/>
      <c r="UQO997" s="28"/>
      <c r="UQP997" s="28"/>
      <c r="UQQ997" s="28"/>
      <c r="UQR997" s="28"/>
      <c r="UQS997" s="28"/>
      <c r="UQT997" s="28"/>
      <c r="UQU997" s="28"/>
      <c r="UQV997" s="28"/>
      <c r="UQW997" s="28"/>
      <c r="UQX997" s="28"/>
      <c r="UQY997" s="28"/>
      <c r="UQZ997" s="28"/>
      <c r="URA997" s="28"/>
      <c r="URB997" s="28"/>
      <c r="URC997" s="28"/>
      <c r="URD997" s="28"/>
      <c r="URE997" s="28"/>
      <c r="URF997" s="28"/>
      <c r="URG997" s="28"/>
      <c r="URH997" s="28"/>
      <c r="URI997" s="28"/>
      <c r="URJ997" s="28"/>
      <c r="URK997" s="28"/>
      <c r="URL997" s="28"/>
      <c r="URM997" s="28"/>
      <c r="URN997" s="28"/>
      <c r="URO997" s="28"/>
      <c r="URP997" s="28"/>
      <c r="URQ997" s="28"/>
      <c r="URR997" s="28"/>
      <c r="URS997" s="28"/>
      <c r="URT997" s="28"/>
      <c r="URU997" s="28"/>
      <c r="URV997" s="28"/>
      <c r="URW997" s="28"/>
      <c r="URX997" s="28"/>
      <c r="URY997" s="28"/>
      <c r="URZ997" s="28"/>
      <c r="USA997" s="28"/>
      <c r="USB997" s="28"/>
      <c r="USC997" s="28"/>
      <c r="USD997" s="28"/>
      <c r="USE997" s="28"/>
      <c r="USF997" s="28"/>
      <c r="USG997" s="28"/>
      <c r="USH997" s="28"/>
      <c r="USI997" s="28"/>
      <c r="USJ997" s="28"/>
      <c r="USK997" s="28"/>
      <c r="USL997" s="28"/>
      <c r="USM997" s="28"/>
      <c r="USN997" s="28"/>
      <c r="USO997" s="28"/>
      <c r="USP997" s="28"/>
      <c r="USQ997" s="28"/>
      <c r="USR997" s="28"/>
      <c r="USS997" s="28"/>
      <c r="UST997" s="28"/>
      <c r="USU997" s="28"/>
      <c r="USV997" s="28"/>
      <c r="USW997" s="28"/>
      <c r="USX997" s="28"/>
      <c r="USY997" s="28"/>
      <c r="USZ997" s="28"/>
      <c r="UTA997" s="28"/>
      <c r="UTB997" s="28"/>
      <c r="UTC997" s="28"/>
      <c r="UTD997" s="28"/>
      <c r="UTE997" s="28"/>
      <c r="UTF997" s="28"/>
      <c r="UTG997" s="28"/>
      <c r="UTH997" s="28"/>
      <c r="UTI997" s="28"/>
      <c r="UTJ997" s="28"/>
      <c r="UTK997" s="28"/>
      <c r="UTL997" s="28"/>
      <c r="UTM997" s="28"/>
      <c r="UTN997" s="28"/>
      <c r="UTO997" s="28"/>
      <c r="UTP997" s="28"/>
      <c r="UTQ997" s="28"/>
      <c r="UTR997" s="28"/>
      <c r="UTS997" s="28"/>
      <c r="UTT997" s="28"/>
      <c r="UTU997" s="28"/>
      <c r="UTV997" s="28"/>
      <c r="UTW997" s="28"/>
      <c r="UTX997" s="28"/>
      <c r="UTY997" s="28"/>
      <c r="UTZ997" s="28"/>
      <c r="UUA997" s="28"/>
      <c r="UUB997" s="28"/>
      <c r="UUC997" s="28"/>
      <c r="UUD997" s="28"/>
      <c r="UUE997" s="28"/>
      <c r="UUF997" s="28"/>
      <c r="UUG997" s="28"/>
      <c r="UUH997" s="28"/>
      <c r="UUI997" s="28"/>
      <c r="UUJ997" s="28"/>
      <c r="UUK997" s="28"/>
      <c r="UUL997" s="28"/>
      <c r="UUM997" s="28"/>
      <c r="UUN997" s="28"/>
      <c r="UUO997" s="28"/>
      <c r="UUP997" s="28"/>
      <c r="UUQ997" s="28"/>
      <c r="UUR997" s="28"/>
      <c r="UUS997" s="28"/>
      <c r="UUT997" s="28"/>
      <c r="UUU997" s="28"/>
      <c r="UUV997" s="28"/>
      <c r="UUW997" s="28"/>
      <c r="UUX997" s="28"/>
      <c r="UUY997" s="28"/>
      <c r="UUZ997" s="28"/>
      <c r="UVA997" s="28"/>
      <c r="UVB997" s="28"/>
      <c r="UVC997" s="28"/>
      <c r="UVD997" s="28"/>
      <c r="UVE997" s="28"/>
      <c r="UVF997" s="28"/>
      <c r="UVG997" s="28"/>
      <c r="UVH997" s="28"/>
      <c r="UVI997" s="28"/>
      <c r="UVJ997" s="28"/>
      <c r="UVK997" s="28"/>
      <c r="UVL997" s="28"/>
      <c r="UVM997" s="28"/>
      <c r="UVN997" s="28"/>
      <c r="UVO997" s="28"/>
      <c r="UVP997" s="28"/>
      <c r="UVQ997" s="28"/>
      <c r="UVR997" s="28"/>
      <c r="UVS997" s="28"/>
      <c r="UVT997" s="28"/>
      <c r="UVU997" s="28"/>
      <c r="UVV997" s="28"/>
      <c r="UVW997" s="28"/>
      <c r="UVX997" s="28"/>
      <c r="UVY997" s="28"/>
      <c r="UVZ997" s="28"/>
      <c r="UWA997" s="28"/>
      <c r="UWB997" s="28"/>
      <c r="UWC997" s="28"/>
      <c r="UWD997" s="28"/>
      <c r="UWE997" s="28"/>
      <c r="UWF997" s="28"/>
      <c r="UWG997" s="28"/>
      <c r="UWH997" s="28"/>
      <c r="UWI997" s="28"/>
      <c r="UWJ997" s="28"/>
      <c r="UWK997" s="28"/>
      <c r="UWL997" s="28"/>
      <c r="UWM997" s="28"/>
      <c r="UWN997" s="28"/>
      <c r="UWO997" s="28"/>
      <c r="UWP997" s="28"/>
      <c r="UWQ997" s="28"/>
      <c r="UWR997" s="28"/>
      <c r="UWS997" s="28"/>
      <c r="UWT997" s="28"/>
      <c r="UWU997" s="28"/>
      <c r="UWV997" s="28"/>
      <c r="UWW997" s="28"/>
      <c r="UWX997" s="28"/>
      <c r="UWY997" s="28"/>
      <c r="UWZ997" s="28"/>
      <c r="UXA997" s="28"/>
      <c r="UXB997" s="28"/>
      <c r="UXC997" s="28"/>
      <c r="UXD997" s="28"/>
      <c r="UXE997" s="28"/>
      <c r="UXF997" s="28"/>
      <c r="UXG997" s="28"/>
      <c r="UXH997" s="28"/>
      <c r="UXI997" s="28"/>
      <c r="UXJ997" s="28"/>
      <c r="UXK997" s="28"/>
      <c r="UXL997" s="28"/>
      <c r="UXM997" s="28"/>
      <c r="UXN997" s="28"/>
      <c r="UXO997" s="28"/>
      <c r="UXP997" s="28"/>
      <c r="UXQ997" s="28"/>
      <c r="UXR997" s="28"/>
      <c r="UXS997" s="28"/>
      <c r="UXT997" s="28"/>
      <c r="UXU997" s="28"/>
      <c r="UXV997" s="28"/>
      <c r="UXW997" s="28"/>
      <c r="UXX997" s="28"/>
      <c r="UXY997" s="28"/>
      <c r="UXZ997" s="28"/>
      <c r="UYA997" s="28"/>
      <c r="UYB997" s="28"/>
      <c r="UYC997" s="28"/>
      <c r="UYD997" s="28"/>
      <c r="UYE997" s="28"/>
      <c r="UYF997" s="28"/>
      <c r="UYG997" s="28"/>
      <c r="UYH997" s="28"/>
      <c r="UYI997" s="28"/>
      <c r="UYJ997" s="28"/>
      <c r="UYK997" s="28"/>
      <c r="UYL997" s="28"/>
      <c r="UYM997" s="28"/>
      <c r="UYN997" s="28"/>
      <c r="UYO997" s="28"/>
      <c r="UYP997" s="28"/>
      <c r="UYQ997" s="28"/>
      <c r="UYR997" s="28"/>
      <c r="UYS997" s="28"/>
      <c r="UYT997" s="28"/>
      <c r="UYU997" s="28"/>
      <c r="UYV997" s="28"/>
      <c r="UYW997" s="28"/>
      <c r="UYX997" s="28"/>
      <c r="UYY997" s="28"/>
      <c r="UYZ997" s="28"/>
      <c r="UZA997" s="28"/>
      <c r="UZB997" s="28"/>
      <c r="UZC997" s="28"/>
      <c r="UZD997" s="28"/>
      <c r="UZE997" s="28"/>
      <c r="UZF997" s="28"/>
      <c r="UZG997" s="28"/>
      <c r="UZH997" s="28"/>
      <c r="UZI997" s="28"/>
      <c r="UZJ997" s="28"/>
      <c r="UZK997" s="28"/>
      <c r="UZL997" s="28"/>
      <c r="UZM997" s="28"/>
      <c r="UZN997" s="28"/>
      <c r="UZO997" s="28"/>
      <c r="UZP997" s="28"/>
      <c r="UZQ997" s="28"/>
      <c r="UZR997" s="28"/>
      <c r="UZS997" s="28"/>
      <c r="UZT997" s="28"/>
      <c r="UZU997" s="28"/>
      <c r="UZV997" s="28"/>
      <c r="UZW997" s="28"/>
      <c r="UZX997" s="28"/>
      <c r="UZY997" s="28"/>
      <c r="UZZ997" s="28"/>
      <c r="VAA997" s="28"/>
      <c r="VAB997" s="28"/>
      <c r="VAC997" s="28"/>
      <c r="VAD997" s="28"/>
      <c r="VAE997" s="28"/>
      <c r="VAF997" s="28"/>
      <c r="VAG997" s="28"/>
      <c r="VAH997" s="28"/>
      <c r="VAI997" s="28"/>
      <c r="VAJ997" s="28"/>
      <c r="VAK997" s="28"/>
      <c r="VAL997" s="28"/>
      <c r="VAM997" s="28"/>
      <c r="VAN997" s="28"/>
      <c r="VAO997" s="28"/>
      <c r="VAP997" s="28"/>
      <c r="VAQ997" s="28"/>
      <c r="VAR997" s="28"/>
      <c r="VAS997" s="28"/>
      <c r="VAT997" s="28"/>
      <c r="VAU997" s="28"/>
      <c r="VAV997" s="28"/>
      <c r="VAW997" s="28"/>
      <c r="VAX997" s="28"/>
      <c r="VAY997" s="28"/>
      <c r="VAZ997" s="28"/>
      <c r="VBA997" s="28"/>
      <c r="VBB997" s="28"/>
      <c r="VBC997" s="28"/>
      <c r="VBD997" s="28"/>
      <c r="VBE997" s="28"/>
      <c r="VBF997" s="28"/>
      <c r="VBG997" s="28"/>
      <c r="VBH997" s="28"/>
      <c r="VBI997" s="28"/>
      <c r="VBJ997" s="28"/>
      <c r="VBK997" s="28"/>
      <c r="VBL997" s="28"/>
      <c r="VBM997" s="28"/>
      <c r="VBN997" s="28"/>
      <c r="VBO997" s="28"/>
      <c r="VBP997" s="28"/>
      <c r="VBQ997" s="28"/>
      <c r="VBR997" s="28"/>
      <c r="VBS997" s="28"/>
      <c r="VBT997" s="28"/>
      <c r="VBU997" s="28"/>
      <c r="VBV997" s="28"/>
      <c r="VBW997" s="28"/>
      <c r="VBX997" s="28"/>
      <c r="VBY997" s="28"/>
      <c r="VBZ997" s="28"/>
      <c r="VCA997" s="28"/>
      <c r="VCB997" s="28"/>
      <c r="VCC997" s="28"/>
      <c r="VCD997" s="28"/>
      <c r="VCE997" s="28"/>
      <c r="VCF997" s="28"/>
      <c r="VCG997" s="28"/>
      <c r="VCH997" s="28"/>
      <c r="VCI997" s="28"/>
      <c r="VCJ997" s="28"/>
      <c r="VCK997" s="28"/>
      <c r="VCL997" s="28"/>
      <c r="VCM997" s="28"/>
      <c r="VCN997" s="28"/>
      <c r="VCO997" s="28"/>
      <c r="VCP997" s="28"/>
      <c r="VCQ997" s="28"/>
      <c r="VCR997" s="28"/>
      <c r="VCS997" s="28"/>
      <c r="VCT997" s="28"/>
      <c r="VCU997" s="28"/>
      <c r="VCV997" s="28"/>
      <c r="VCW997" s="28"/>
      <c r="VCX997" s="28"/>
      <c r="VCY997" s="28"/>
      <c r="VCZ997" s="28"/>
      <c r="VDA997" s="28"/>
      <c r="VDB997" s="28"/>
      <c r="VDC997" s="28"/>
      <c r="VDD997" s="28"/>
      <c r="VDE997" s="28"/>
      <c r="VDF997" s="28"/>
      <c r="VDG997" s="28"/>
      <c r="VDH997" s="28"/>
      <c r="VDI997" s="28"/>
      <c r="VDJ997" s="28"/>
      <c r="VDK997" s="28"/>
      <c r="VDL997" s="28"/>
      <c r="VDM997" s="28"/>
      <c r="VDN997" s="28"/>
      <c r="VDO997" s="28"/>
      <c r="VDP997" s="28"/>
      <c r="VDQ997" s="28"/>
      <c r="VDR997" s="28"/>
      <c r="VDS997" s="28"/>
      <c r="VDT997" s="28"/>
      <c r="VDU997" s="28"/>
      <c r="VDV997" s="28"/>
      <c r="VDW997" s="28"/>
      <c r="VDX997" s="28"/>
      <c r="VDY997" s="28"/>
      <c r="VDZ997" s="28"/>
      <c r="VEA997" s="28"/>
      <c r="VEB997" s="28"/>
      <c r="VEC997" s="28"/>
      <c r="VED997" s="28"/>
      <c r="VEE997" s="28"/>
      <c r="VEF997" s="28"/>
      <c r="VEG997" s="28"/>
      <c r="VEH997" s="28"/>
      <c r="VEI997" s="28"/>
      <c r="VEJ997" s="28"/>
      <c r="VEK997" s="28"/>
      <c r="VEL997" s="28"/>
      <c r="VEM997" s="28"/>
      <c r="VEN997" s="28"/>
      <c r="VEO997" s="28"/>
      <c r="VEP997" s="28"/>
      <c r="VEQ997" s="28"/>
      <c r="VER997" s="28"/>
      <c r="VES997" s="28"/>
      <c r="VET997" s="28"/>
      <c r="VEU997" s="28"/>
      <c r="VEV997" s="28"/>
      <c r="VEW997" s="28"/>
      <c r="VEX997" s="28"/>
      <c r="VEY997" s="28"/>
      <c r="VEZ997" s="28"/>
      <c r="VFA997" s="28"/>
      <c r="VFB997" s="28"/>
      <c r="VFC997" s="28"/>
      <c r="VFD997" s="28"/>
      <c r="VFE997" s="28"/>
      <c r="VFF997" s="28"/>
      <c r="VFG997" s="28"/>
      <c r="VFH997" s="28"/>
      <c r="VFI997" s="28"/>
      <c r="VFJ997" s="28"/>
      <c r="VFK997" s="28"/>
      <c r="VFL997" s="28"/>
      <c r="VFM997" s="28"/>
      <c r="VFN997" s="28"/>
      <c r="VFO997" s="28"/>
      <c r="VFP997" s="28"/>
      <c r="VFQ997" s="28"/>
      <c r="VFR997" s="28"/>
      <c r="VFS997" s="28"/>
      <c r="VFT997" s="28"/>
      <c r="VFU997" s="28"/>
      <c r="VFV997" s="28"/>
      <c r="VFW997" s="28"/>
      <c r="VFX997" s="28"/>
      <c r="VFY997" s="28"/>
      <c r="VFZ997" s="28"/>
      <c r="VGA997" s="28"/>
      <c r="VGB997" s="28"/>
      <c r="VGC997" s="28"/>
      <c r="VGD997" s="28"/>
      <c r="VGE997" s="28"/>
      <c r="VGF997" s="28"/>
      <c r="VGG997" s="28"/>
      <c r="VGH997" s="28"/>
      <c r="VGI997" s="28"/>
      <c r="VGJ997" s="28"/>
      <c r="VGK997" s="28"/>
      <c r="VGL997" s="28"/>
      <c r="VGM997" s="28"/>
      <c r="VGN997" s="28"/>
      <c r="VGO997" s="28"/>
      <c r="VGP997" s="28"/>
      <c r="VGQ997" s="28"/>
      <c r="VGR997" s="28"/>
      <c r="VGS997" s="28"/>
      <c r="VGT997" s="28"/>
      <c r="VGU997" s="28"/>
      <c r="VGV997" s="28"/>
      <c r="VGW997" s="28"/>
      <c r="VGX997" s="28"/>
      <c r="VGY997" s="28"/>
      <c r="VGZ997" s="28"/>
      <c r="VHA997" s="28"/>
      <c r="VHB997" s="28"/>
      <c r="VHC997" s="28"/>
      <c r="VHD997" s="28"/>
      <c r="VHE997" s="28"/>
      <c r="VHF997" s="28"/>
      <c r="VHG997" s="28"/>
      <c r="VHH997" s="28"/>
      <c r="VHI997" s="28"/>
      <c r="VHJ997" s="28"/>
      <c r="VHK997" s="28"/>
      <c r="VHL997" s="28"/>
      <c r="VHM997" s="28"/>
      <c r="VHN997" s="28"/>
      <c r="VHO997" s="28"/>
      <c r="VHP997" s="28"/>
      <c r="VHQ997" s="28"/>
      <c r="VHR997" s="28"/>
      <c r="VHS997" s="28"/>
      <c r="VHT997" s="28"/>
      <c r="VHU997" s="28"/>
      <c r="VHV997" s="28"/>
      <c r="VHW997" s="28"/>
      <c r="VHX997" s="28"/>
      <c r="VHY997" s="28"/>
      <c r="VHZ997" s="28"/>
      <c r="VIA997" s="28"/>
      <c r="VIB997" s="28"/>
      <c r="VIC997" s="28"/>
      <c r="VID997" s="28"/>
      <c r="VIE997" s="28"/>
      <c r="VIF997" s="28"/>
      <c r="VIG997" s="28"/>
      <c r="VIH997" s="28"/>
      <c r="VII997" s="28"/>
      <c r="VIJ997" s="28"/>
      <c r="VIK997" s="28"/>
      <c r="VIL997" s="28"/>
      <c r="VIM997" s="28"/>
      <c r="VIN997" s="28"/>
      <c r="VIO997" s="28"/>
      <c r="VIP997" s="28"/>
      <c r="VIQ997" s="28"/>
      <c r="VIR997" s="28"/>
      <c r="VIS997" s="28"/>
      <c r="VIT997" s="28"/>
      <c r="VIU997" s="28"/>
      <c r="VIV997" s="28"/>
      <c r="VIW997" s="28"/>
      <c r="VIX997" s="28"/>
      <c r="VIY997" s="28"/>
      <c r="VIZ997" s="28"/>
      <c r="VJA997" s="28"/>
      <c r="VJB997" s="28"/>
      <c r="VJC997" s="28"/>
      <c r="VJD997" s="28"/>
      <c r="VJE997" s="28"/>
      <c r="VJF997" s="28"/>
      <c r="VJG997" s="28"/>
      <c r="VJH997" s="28"/>
      <c r="VJI997" s="28"/>
      <c r="VJJ997" s="28"/>
      <c r="VJK997" s="28"/>
      <c r="VJL997" s="28"/>
      <c r="VJM997" s="28"/>
      <c r="VJN997" s="28"/>
      <c r="VJO997" s="28"/>
      <c r="VJP997" s="28"/>
      <c r="VJQ997" s="28"/>
      <c r="VJR997" s="28"/>
      <c r="VJS997" s="28"/>
      <c r="VJT997" s="28"/>
      <c r="VJU997" s="28"/>
      <c r="VJV997" s="28"/>
      <c r="VJW997" s="28"/>
      <c r="VJX997" s="28"/>
      <c r="VJY997" s="28"/>
      <c r="VJZ997" s="28"/>
      <c r="VKA997" s="28"/>
      <c r="VKB997" s="28"/>
      <c r="VKC997" s="28"/>
      <c r="VKD997" s="28"/>
      <c r="VKE997" s="28"/>
      <c r="VKF997" s="28"/>
      <c r="VKG997" s="28"/>
      <c r="VKH997" s="28"/>
      <c r="VKI997" s="28"/>
      <c r="VKJ997" s="28"/>
      <c r="VKK997" s="28"/>
      <c r="VKL997" s="28"/>
      <c r="VKM997" s="28"/>
      <c r="VKN997" s="28"/>
      <c r="VKO997" s="28"/>
      <c r="VKP997" s="28"/>
      <c r="VKQ997" s="28"/>
      <c r="VKR997" s="28"/>
      <c r="VKS997" s="28"/>
      <c r="VKT997" s="28"/>
      <c r="VKU997" s="28"/>
      <c r="VKV997" s="28"/>
      <c r="VKW997" s="28"/>
      <c r="VKX997" s="28"/>
      <c r="VKY997" s="28"/>
      <c r="VKZ997" s="28"/>
      <c r="VLA997" s="28"/>
      <c r="VLB997" s="28"/>
      <c r="VLC997" s="28"/>
      <c r="VLD997" s="28"/>
      <c r="VLE997" s="28"/>
      <c r="VLF997" s="28"/>
      <c r="VLG997" s="28"/>
      <c r="VLH997" s="28"/>
      <c r="VLI997" s="28"/>
      <c r="VLJ997" s="28"/>
      <c r="VLK997" s="28"/>
      <c r="VLL997" s="28"/>
      <c r="VLM997" s="28"/>
      <c r="VLN997" s="28"/>
      <c r="VLO997" s="28"/>
      <c r="VLP997" s="28"/>
      <c r="VLQ997" s="28"/>
      <c r="VLR997" s="28"/>
      <c r="VLS997" s="28"/>
      <c r="VLT997" s="28"/>
      <c r="VLU997" s="28"/>
      <c r="VLV997" s="28"/>
      <c r="VLW997" s="28"/>
      <c r="VLX997" s="28"/>
      <c r="VLY997" s="28"/>
      <c r="VLZ997" s="28"/>
      <c r="VMA997" s="28"/>
      <c r="VMB997" s="28"/>
      <c r="VMC997" s="28"/>
      <c r="VMD997" s="28"/>
      <c r="VME997" s="28"/>
      <c r="VMF997" s="28"/>
      <c r="VMG997" s="28"/>
      <c r="VMH997" s="28"/>
      <c r="VMI997" s="28"/>
      <c r="VMJ997" s="28"/>
      <c r="VMK997" s="28"/>
      <c r="VML997" s="28"/>
      <c r="VMM997" s="28"/>
      <c r="VMN997" s="28"/>
      <c r="VMO997" s="28"/>
      <c r="VMP997" s="28"/>
      <c r="VMQ997" s="28"/>
      <c r="VMR997" s="28"/>
      <c r="VMS997" s="28"/>
      <c r="VMT997" s="28"/>
      <c r="VMU997" s="28"/>
      <c r="VMV997" s="28"/>
      <c r="VMW997" s="28"/>
      <c r="VMX997" s="28"/>
      <c r="VMY997" s="28"/>
      <c r="VMZ997" s="28"/>
      <c r="VNA997" s="28"/>
      <c r="VNB997" s="28"/>
      <c r="VNC997" s="28"/>
      <c r="VND997" s="28"/>
      <c r="VNE997" s="28"/>
      <c r="VNF997" s="28"/>
      <c r="VNG997" s="28"/>
      <c r="VNH997" s="28"/>
      <c r="VNI997" s="28"/>
      <c r="VNJ997" s="28"/>
      <c r="VNK997" s="28"/>
      <c r="VNL997" s="28"/>
      <c r="VNM997" s="28"/>
      <c r="VNN997" s="28"/>
      <c r="VNO997" s="28"/>
      <c r="VNP997" s="28"/>
      <c r="VNQ997" s="28"/>
      <c r="VNR997" s="28"/>
      <c r="VNS997" s="28"/>
      <c r="VNT997" s="28"/>
      <c r="VNU997" s="28"/>
      <c r="VNV997" s="28"/>
      <c r="VNW997" s="28"/>
      <c r="VNX997" s="28"/>
      <c r="VNY997" s="28"/>
      <c r="VNZ997" s="28"/>
      <c r="VOA997" s="28"/>
      <c r="VOB997" s="28"/>
      <c r="VOC997" s="28"/>
      <c r="VOD997" s="28"/>
      <c r="VOE997" s="28"/>
      <c r="VOF997" s="28"/>
      <c r="VOG997" s="28"/>
      <c r="VOH997" s="28"/>
      <c r="VOI997" s="28"/>
      <c r="VOJ997" s="28"/>
      <c r="VOK997" s="28"/>
      <c r="VOL997" s="28"/>
      <c r="VOM997" s="28"/>
      <c r="VON997" s="28"/>
      <c r="VOO997" s="28"/>
      <c r="VOP997" s="28"/>
      <c r="VOQ997" s="28"/>
      <c r="VOR997" s="28"/>
      <c r="VOS997" s="28"/>
      <c r="VOT997" s="28"/>
      <c r="VOU997" s="28"/>
      <c r="VOV997" s="28"/>
      <c r="VOW997" s="28"/>
      <c r="VOX997" s="28"/>
      <c r="VOY997" s="28"/>
      <c r="VOZ997" s="28"/>
      <c r="VPA997" s="28"/>
      <c r="VPB997" s="28"/>
      <c r="VPC997" s="28"/>
      <c r="VPD997" s="28"/>
      <c r="VPE997" s="28"/>
      <c r="VPF997" s="28"/>
      <c r="VPG997" s="28"/>
      <c r="VPH997" s="28"/>
      <c r="VPI997" s="28"/>
      <c r="VPJ997" s="28"/>
      <c r="VPK997" s="28"/>
      <c r="VPL997" s="28"/>
      <c r="VPM997" s="28"/>
      <c r="VPN997" s="28"/>
      <c r="VPO997" s="28"/>
      <c r="VPP997" s="28"/>
      <c r="VPQ997" s="28"/>
      <c r="VPR997" s="28"/>
      <c r="VPS997" s="28"/>
      <c r="VPT997" s="28"/>
      <c r="VPU997" s="28"/>
      <c r="VPV997" s="28"/>
      <c r="VPW997" s="28"/>
      <c r="VPX997" s="28"/>
      <c r="VPY997" s="28"/>
      <c r="VPZ997" s="28"/>
      <c r="VQA997" s="28"/>
      <c r="VQB997" s="28"/>
      <c r="VQC997" s="28"/>
      <c r="VQD997" s="28"/>
      <c r="VQE997" s="28"/>
      <c r="VQF997" s="28"/>
      <c r="VQG997" s="28"/>
      <c r="VQH997" s="28"/>
      <c r="VQI997" s="28"/>
      <c r="VQJ997" s="28"/>
      <c r="VQK997" s="28"/>
      <c r="VQL997" s="28"/>
      <c r="VQM997" s="28"/>
      <c r="VQN997" s="28"/>
      <c r="VQO997" s="28"/>
      <c r="VQP997" s="28"/>
      <c r="VQQ997" s="28"/>
      <c r="VQR997" s="28"/>
      <c r="VQS997" s="28"/>
      <c r="VQT997" s="28"/>
      <c r="VQU997" s="28"/>
      <c r="VQV997" s="28"/>
      <c r="VQW997" s="28"/>
      <c r="VQX997" s="28"/>
      <c r="VQY997" s="28"/>
      <c r="VQZ997" s="28"/>
      <c r="VRA997" s="28"/>
      <c r="VRB997" s="28"/>
      <c r="VRC997" s="28"/>
      <c r="VRD997" s="28"/>
      <c r="VRE997" s="28"/>
      <c r="VRF997" s="28"/>
      <c r="VRG997" s="28"/>
      <c r="VRH997" s="28"/>
      <c r="VRI997" s="28"/>
      <c r="VRJ997" s="28"/>
      <c r="VRK997" s="28"/>
      <c r="VRL997" s="28"/>
      <c r="VRM997" s="28"/>
      <c r="VRN997" s="28"/>
      <c r="VRO997" s="28"/>
      <c r="VRP997" s="28"/>
      <c r="VRQ997" s="28"/>
      <c r="VRR997" s="28"/>
      <c r="VRS997" s="28"/>
      <c r="VRT997" s="28"/>
      <c r="VRU997" s="28"/>
      <c r="VRV997" s="28"/>
      <c r="VRW997" s="28"/>
      <c r="VRX997" s="28"/>
      <c r="VRY997" s="28"/>
      <c r="VRZ997" s="28"/>
      <c r="VSA997" s="28"/>
      <c r="VSB997" s="28"/>
      <c r="VSC997" s="28"/>
      <c r="VSD997" s="28"/>
      <c r="VSE997" s="28"/>
      <c r="VSF997" s="28"/>
      <c r="VSG997" s="28"/>
      <c r="VSH997" s="28"/>
      <c r="VSI997" s="28"/>
      <c r="VSJ997" s="28"/>
      <c r="VSK997" s="28"/>
      <c r="VSL997" s="28"/>
      <c r="VSM997" s="28"/>
      <c r="VSN997" s="28"/>
      <c r="VSO997" s="28"/>
      <c r="VSP997" s="28"/>
      <c r="VSQ997" s="28"/>
      <c r="VSR997" s="28"/>
      <c r="VSS997" s="28"/>
      <c r="VST997" s="28"/>
      <c r="VSU997" s="28"/>
      <c r="VSV997" s="28"/>
      <c r="VSW997" s="28"/>
      <c r="VSX997" s="28"/>
      <c r="VSY997" s="28"/>
      <c r="VSZ997" s="28"/>
      <c r="VTA997" s="28"/>
      <c r="VTB997" s="28"/>
      <c r="VTC997" s="28"/>
      <c r="VTD997" s="28"/>
      <c r="VTE997" s="28"/>
      <c r="VTF997" s="28"/>
      <c r="VTG997" s="28"/>
      <c r="VTH997" s="28"/>
      <c r="VTI997" s="28"/>
      <c r="VTJ997" s="28"/>
      <c r="VTK997" s="28"/>
      <c r="VTL997" s="28"/>
      <c r="VTM997" s="28"/>
      <c r="VTN997" s="28"/>
      <c r="VTO997" s="28"/>
      <c r="VTP997" s="28"/>
      <c r="VTQ997" s="28"/>
      <c r="VTR997" s="28"/>
      <c r="VTS997" s="28"/>
      <c r="VTT997" s="28"/>
      <c r="VTU997" s="28"/>
      <c r="VTV997" s="28"/>
      <c r="VTW997" s="28"/>
      <c r="VTX997" s="28"/>
      <c r="VTY997" s="28"/>
      <c r="VTZ997" s="28"/>
      <c r="VUA997" s="28"/>
      <c r="VUB997" s="28"/>
      <c r="VUC997" s="28"/>
      <c r="VUD997" s="28"/>
      <c r="VUE997" s="28"/>
      <c r="VUF997" s="28"/>
      <c r="VUG997" s="28"/>
      <c r="VUH997" s="28"/>
      <c r="VUI997" s="28"/>
      <c r="VUJ997" s="28"/>
      <c r="VUK997" s="28"/>
      <c r="VUL997" s="28"/>
      <c r="VUM997" s="28"/>
      <c r="VUN997" s="28"/>
      <c r="VUO997" s="28"/>
      <c r="VUP997" s="28"/>
      <c r="VUQ997" s="28"/>
      <c r="VUR997" s="28"/>
      <c r="VUS997" s="28"/>
      <c r="VUT997" s="28"/>
      <c r="VUU997" s="28"/>
      <c r="VUV997" s="28"/>
      <c r="VUW997" s="28"/>
      <c r="VUX997" s="28"/>
      <c r="VUY997" s="28"/>
      <c r="VUZ997" s="28"/>
      <c r="VVA997" s="28"/>
      <c r="VVB997" s="28"/>
      <c r="VVC997" s="28"/>
      <c r="VVD997" s="28"/>
      <c r="VVE997" s="28"/>
      <c r="VVF997" s="28"/>
      <c r="VVG997" s="28"/>
      <c r="VVH997" s="28"/>
      <c r="VVI997" s="28"/>
      <c r="VVJ997" s="28"/>
      <c r="VVK997" s="28"/>
      <c r="VVL997" s="28"/>
      <c r="VVM997" s="28"/>
      <c r="VVN997" s="28"/>
      <c r="VVO997" s="28"/>
      <c r="VVP997" s="28"/>
      <c r="VVQ997" s="28"/>
      <c r="VVR997" s="28"/>
      <c r="VVS997" s="28"/>
      <c r="VVT997" s="28"/>
      <c r="VVU997" s="28"/>
      <c r="VVV997" s="28"/>
      <c r="VVW997" s="28"/>
      <c r="VVX997" s="28"/>
      <c r="VVY997" s="28"/>
      <c r="VVZ997" s="28"/>
      <c r="VWA997" s="28"/>
      <c r="VWB997" s="28"/>
      <c r="VWC997" s="28"/>
      <c r="VWD997" s="28"/>
      <c r="VWE997" s="28"/>
      <c r="VWF997" s="28"/>
      <c r="VWG997" s="28"/>
      <c r="VWH997" s="28"/>
      <c r="VWI997" s="28"/>
      <c r="VWJ997" s="28"/>
      <c r="VWK997" s="28"/>
      <c r="VWL997" s="28"/>
      <c r="VWM997" s="28"/>
      <c r="VWN997" s="28"/>
      <c r="VWO997" s="28"/>
      <c r="VWP997" s="28"/>
      <c r="VWQ997" s="28"/>
      <c r="VWR997" s="28"/>
      <c r="VWS997" s="28"/>
      <c r="VWT997" s="28"/>
      <c r="VWU997" s="28"/>
      <c r="VWV997" s="28"/>
      <c r="VWW997" s="28"/>
      <c r="VWX997" s="28"/>
      <c r="VWY997" s="28"/>
      <c r="VWZ997" s="28"/>
      <c r="VXA997" s="28"/>
      <c r="VXB997" s="28"/>
      <c r="VXC997" s="28"/>
      <c r="VXD997" s="28"/>
      <c r="VXE997" s="28"/>
      <c r="VXF997" s="28"/>
      <c r="VXG997" s="28"/>
      <c r="VXH997" s="28"/>
      <c r="VXI997" s="28"/>
      <c r="VXJ997" s="28"/>
      <c r="VXK997" s="28"/>
      <c r="VXL997" s="28"/>
      <c r="VXM997" s="28"/>
      <c r="VXN997" s="28"/>
      <c r="VXO997" s="28"/>
      <c r="VXP997" s="28"/>
      <c r="VXQ997" s="28"/>
      <c r="VXR997" s="28"/>
      <c r="VXS997" s="28"/>
      <c r="VXT997" s="28"/>
      <c r="VXU997" s="28"/>
      <c r="VXV997" s="28"/>
      <c r="VXW997" s="28"/>
      <c r="VXX997" s="28"/>
      <c r="VXY997" s="28"/>
      <c r="VXZ997" s="28"/>
      <c r="VYA997" s="28"/>
      <c r="VYB997" s="28"/>
      <c r="VYC997" s="28"/>
      <c r="VYD997" s="28"/>
      <c r="VYE997" s="28"/>
      <c r="VYF997" s="28"/>
      <c r="VYG997" s="28"/>
      <c r="VYH997" s="28"/>
      <c r="VYI997" s="28"/>
      <c r="VYJ997" s="28"/>
      <c r="VYK997" s="28"/>
      <c r="VYL997" s="28"/>
      <c r="VYM997" s="28"/>
      <c r="VYN997" s="28"/>
      <c r="VYO997" s="28"/>
      <c r="VYP997" s="28"/>
      <c r="VYQ997" s="28"/>
      <c r="VYR997" s="28"/>
      <c r="VYS997" s="28"/>
      <c r="VYT997" s="28"/>
      <c r="VYU997" s="28"/>
      <c r="VYV997" s="28"/>
      <c r="VYW997" s="28"/>
      <c r="VYX997" s="28"/>
      <c r="VYY997" s="28"/>
      <c r="VYZ997" s="28"/>
      <c r="VZA997" s="28"/>
      <c r="VZB997" s="28"/>
      <c r="VZC997" s="28"/>
      <c r="VZD997" s="28"/>
      <c r="VZE997" s="28"/>
      <c r="VZF997" s="28"/>
      <c r="VZG997" s="28"/>
      <c r="VZH997" s="28"/>
      <c r="VZI997" s="28"/>
      <c r="VZJ997" s="28"/>
      <c r="VZK997" s="28"/>
      <c r="VZL997" s="28"/>
      <c r="VZM997" s="28"/>
      <c r="VZN997" s="28"/>
      <c r="VZO997" s="28"/>
      <c r="VZP997" s="28"/>
      <c r="VZQ997" s="28"/>
      <c r="VZR997" s="28"/>
      <c r="VZS997" s="28"/>
      <c r="VZT997" s="28"/>
      <c r="VZU997" s="28"/>
      <c r="VZV997" s="28"/>
      <c r="VZW997" s="28"/>
      <c r="VZX997" s="28"/>
      <c r="VZY997" s="28"/>
      <c r="VZZ997" s="28"/>
      <c r="WAA997" s="28"/>
      <c r="WAB997" s="28"/>
      <c r="WAC997" s="28"/>
      <c r="WAD997" s="28"/>
      <c r="WAE997" s="28"/>
      <c r="WAF997" s="28"/>
      <c r="WAG997" s="28"/>
      <c r="WAH997" s="28"/>
      <c r="WAI997" s="28"/>
      <c r="WAJ997" s="28"/>
      <c r="WAK997" s="28"/>
      <c r="WAL997" s="28"/>
      <c r="WAM997" s="28"/>
      <c r="WAN997" s="28"/>
      <c r="WAO997" s="28"/>
      <c r="WAP997" s="28"/>
      <c r="WAQ997" s="28"/>
      <c r="WAR997" s="28"/>
      <c r="WAS997" s="28"/>
      <c r="WAT997" s="28"/>
      <c r="WAU997" s="28"/>
      <c r="WAV997" s="28"/>
      <c r="WAW997" s="28"/>
      <c r="WAX997" s="28"/>
      <c r="WAY997" s="28"/>
      <c r="WAZ997" s="28"/>
      <c r="WBA997" s="28"/>
      <c r="WBB997" s="28"/>
      <c r="WBC997" s="28"/>
      <c r="WBD997" s="28"/>
      <c r="WBE997" s="28"/>
      <c r="WBF997" s="28"/>
      <c r="WBG997" s="28"/>
      <c r="WBH997" s="28"/>
      <c r="WBI997" s="28"/>
      <c r="WBJ997" s="28"/>
      <c r="WBK997" s="28"/>
      <c r="WBL997" s="28"/>
      <c r="WBM997" s="28"/>
      <c r="WBN997" s="28"/>
      <c r="WBO997" s="28"/>
      <c r="WBP997" s="28"/>
      <c r="WBQ997" s="28"/>
      <c r="WBR997" s="28"/>
      <c r="WBS997" s="28"/>
      <c r="WBT997" s="28"/>
      <c r="WBU997" s="28"/>
      <c r="WBV997" s="28"/>
      <c r="WBW997" s="28"/>
      <c r="WBX997" s="28"/>
      <c r="WBY997" s="28"/>
      <c r="WBZ997" s="28"/>
      <c r="WCA997" s="28"/>
      <c r="WCB997" s="28"/>
      <c r="WCC997" s="28"/>
      <c r="WCD997" s="28"/>
      <c r="WCE997" s="28"/>
      <c r="WCF997" s="28"/>
      <c r="WCG997" s="28"/>
      <c r="WCH997" s="28"/>
      <c r="WCI997" s="28"/>
      <c r="WCJ997" s="28"/>
      <c r="WCK997" s="28"/>
      <c r="WCL997" s="28"/>
      <c r="WCM997" s="28"/>
      <c r="WCN997" s="28"/>
      <c r="WCO997" s="28"/>
      <c r="WCP997" s="28"/>
      <c r="WCQ997" s="28"/>
      <c r="WCR997" s="28"/>
      <c r="WCS997" s="28"/>
      <c r="WCT997" s="28"/>
      <c r="WCU997" s="28"/>
      <c r="WCV997" s="28"/>
      <c r="WCW997" s="28"/>
      <c r="WCX997" s="28"/>
      <c r="WCY997" s="28"/>
      <c r="WCZ997" s="28"/>
      <c r="WDA997" s="28"/>
      <c r="WDB997" s="28"/>
      <c r="WDC997" s="28"/>
      <c r="WDD997" s="28"/>
      <c r="WDE997" s="28"/>
      <c r="WDF997" s="28"/>
      <c r="WDG997" s="28"/>
      <c r="WDH997" s="28"/>
      <c r="WDI997" s="28"/>
      <c r="WDJ997" s="28"/>
      <c r="WDK997" s="28"/>
      <c r="WDL997" s="28"/>
      <c r="WDM997" s="28"/>
      <c r="WDN997" s="28"/>
      <c r="WDO997" s="28"/>
      <c r="WDP997" s="28"/>
      <c r="WDQ997" s="28"/>
      <c r="WDR997" s="28"/>
      <c r="WDS997" s="28"/>
      <c r="WDT997" s="28"/>
      <c r="WDU997" s="28"/>
      <c r="WDV997" s="28"/>
      <c r="WDW997" s="28"/>
      <c r="WDX997" s="28"/>
      <c r="WDY997" s="28"/>
      <c r="WDZ997" s="28"/>
      <c r="WEA997" s="28"/>
      <c r="WEB997" s="28"/>
      <c r="WEC997" s="28"/>
      <c r="WED997" s="28"/>
      <c r="WEE997" s="28"/>
      <c r="WEF997" s="28"/>
      <c r="WEG997" s="28"/>
      <c r="WEH997" s="28"/>
      <c r="WEI997" s="28"/>
      <c r="WEJ997" s="28"/>
      <c r="WEK997" s="28"/>
      <c r="WEL997" s="28"/>
      <c r="WEM997" s="28"/>
      <c r="WEN997" s="28"/>
      <c r="WEO997" s="28"/>
      <c r="WEP997" s="28"/>
      <c r="WEQ997" s="28"/>
      <c r="WER997" s="28"/>
      <c r="WES997" s="28"/>
      <c r="WET997" s="28"/>
      <c r="WEU997" s="28"/>
      <c r="WEV997" s="28"/>
      <c r="WEW997" s="28"/>
      <c r="WEX997" s="28"/>
      <c r="WEY997" s="28"/>
      <c r="WEZ997" s="28"/>
      <c r="WFA997" s="28"/>
      <c r="WFB997" s="28"/>
      <c r="WFC997" s="28"/>
      <c r="WFD997" s="28"/>
      <c r="WFE997" s="28"/>
      <c r="WFF997" s="28"/>
      <c r="WFG997" s="28"/>
      <c r="WFH997" s="28"/>
      <c r="WFI997" s="28"/>
      <c r="WFJ997" s="28"/>
      <c r="WFK997" s="28"/>
      <c r="WFL997" s="28"/>
      <c r="WFM997" s="28"/>
      <c r="WFN997" s="28"/>
      <c r="WFO997" s="28"/>
      <c r="WFP997" s="28"/>
      <c r="WFQ997" s="28"/>
      <c r="WFR997" s="28"/>
      <c r="WFS997" s="28"/>
      <c r="WFT997" s="28"/>
      <c r="WFU997" s="28"/>
      <c r="WFV997" s="28"/>
      <c r="WFW997" s="28"/>
      <c r="WFX997" s="28"/>
      <c r="WFY997" s="28"/>
      <c r="WFZ997" s="28"/>
      <c r="WGA997" s="28"/>
      <c r="WGB997" s="28"/>
      <c r="WGC997" s="28"/>
      <c r="WGD997" s="28"/>
      <c r="WGE997" s="28"/>
      <c r="WGF997" s="28"/>
      <c r="WGG997" s="28"/>
      <c r="WGH997" s="28"/>
      <c r="WGI997" s="28"/>
      <c r="WGJ997" s="28"/>
      <c r="WGK997" s="28"/>
      <c r="WGL997" s="28"/>
      <c r="WGM997" s="28"/>
      <c r="WGN997" s="28"/>
      <c r="WGO997" s="28"/>
      <c r="WGP997" s="28"/>
      <c r="WGQ997" s="28"/>
      <c r="WGR997" s="28"/>
      <c r="WGS997" s="28"/>
      <c r="WGT997" s="28"/>
      <c r="WGU997" s="28"/>
      <c r="WGV997" s="28"/>
      <c r="WGW997" s="28"/>
      <c r="WGX997" s="28"/>
      <c r="WGY997" s="28"/>
      <c r="WGZ997" s="28"/>
      <c r="WHA997" s="28"/>
      <c r="WHB997" s="28"/>
      <c r="WHC997" s="28"/>
      <c r="WHD997" s="28"/>
      <c r="WHE997" s="28"/>
      <c r="WHF997" s="28"/>
      <c r="WHG997" s="28"/>
      <c r="WHH997" s="28"/>
      <c r="WHI997" s="28"/>
      <c r="WHJ997" s="28"/>
      <c r="WHK997" s="28"/>
      <c r="WHL997" s="28"/>
      <c r="WHM997" s="28"/>
      <c r="WHN997" s="28"/>
      <c r="WHO997" s="28"/>
      <c r="WHP997" s="28"/>
      <c r="WHQ997" s="28"/>
      <c r="WHR997" s="28"/>
      <c r="WHS997" s="28"/>
      <c r="WHT997" s="28"/>
      <c r="WHU997" s="28"/>
      <c r="WHV997" s="28"/>
      <c r="WHW997" s="28"/>
      <c r="WHX997" s="28"/>
      <c r="WHY997" s="28"/>
      <c r="WHZ997" s="28"/>
      <c r="WIA997" s="28"/>
      <c r="WIB997" s="28"/>
      <c r="WIC997" s="28"/>
      <c r="WID997" s="28"/>
      <c r="WIE997" s="28"/>
      <c r="WIF997" s="28"/>
      <c r="WIG997" s="28"/>
      <c r="WIH997" s="28"/>
      <c r="WII997" s="28"/>
      <c r="WIJ997" s="28"/>
      <c r="WIK997" s="28"/>
      <c r="WIL997" s="28"/>
      <c r="WIM997" s="28"/>
      <c r="WIN997" s="28"/>
      <c r="WIO997" s="28"/>
      <c r="WIP997" s="28"/>
      <c r="WIQ997" s="28"/>
      <c r="WIR997" s="28"/>
      <c r="WIS997" s="28"/>
      <c r="WIT997" s="28"/>
      <c r="WIU997" s="28"/>
      <c r="WIV997" s="28"/>
      <c r="WIW997" s="28"/>
      <c r="WIX997" s="28"/>
      <c r="WIY997" s="28"/>
      <c r="WIZ997" s="28"/>
      <c r="WJA997" s="28"/>
      <c r="WJB997" s="28"/>
      <c r="WJC997" s="28"/>
      <c r="WJD997" s="28"/>
      <c r="WJE997" s="28"/>
      <c r="WJF997" s="28"/>
      <c r="WJG997" s="28"/>
      <c r="WJH997" s="28"/>
      <c r="WJI997" s="28"/>
      <c r="WJJ997" s="28"/>
      <c r="WJK997" s="28"/>
      <c r="WJL997" s="28"/>
      <c r="WJM997" s="28"/>
      <c r="WJN997" s="28"/>
      <c r="WJO997" s="28"/>
      <c r="WJP997" s="28"/>
      <c r="WJQ997" s="28"/>
      <c r="WJR997" s="28"/>
      <c r="WJS997" s="28"/>
      <c r="WJT997" s="28"/>
      <c r="WJU997" s="28"/>
      <c r="WJV997" s="28"/>
      <c r="WJW997" s="28"/>
      <c r="WJX997" s="28"/>
      <c r="WJY997" s="28"/>
      <c r="WJZ997" s="28"/>
      <c r="WKA997" s="28"/>
      <c r="WKB997" s="28"/>
      <c r="WKC997" s="28"/>
      <c r="WKD997" s="28"/>
      <c r="WKE997" s="28"/>
      <c r="WKF997" s="28"/>
      <c r="WKG997" s="28"/>
      <c r="WKH997" s="28"/>
      <c r="WKI997" s="28"/>
      <c r="WKJ997" s="28"/>
      <c r="WKK997" s="28"/>
      <c r="WKL997" s="28"/>
      <c r="WKM997" s="28"/>
      <c r="WKN997" s="28"/>
      <c r="WKO997" s="28"/>
      <c r="WKP997" s="28"/>
      <c r="WKQ997" s="28"/>
      <c r="WKR997" s="28"/>
      <c r="WKS997" s="28"/>
      <c r="WKT997" s="28"/>
      <c r="WKU997" s="28"/>
      <c r="WKV997" s="28"/>
      <c r="WKW997" s="28"/>
      <c r="WKX997" s="28"/>
      <c r="WKY997" s="28"/>
      <c r="WKZ997" s="28"/>
      <c r="WLA997" s="28"/>
      <c r="WLB997" s="28"/>
      <c r="WLC997" s="28"/>
      <c r="WLD997" s="28"/>
      <c r="WLE997" s="28"/>
      <c r="WLF997" s="28"/>
      <c r="WLG997" s="28"/>
      <c r="WLH997" s="28"/>
      <c r="WLI997" s="28"/>
      <c r="WLJ997" s="28"/>
      <c r="WLK997" s="28"/>
      <c r="WLL997" s="28"/>
      <c r="WLM997" s="28"/>
      <c r="WLN997" s="28"/>
      <c r="WLO997" s="28"/>
      <c r="WLP997" s="28"/>
      <c r="WLQ997" s="28"/>
      <c r="WLR997" s="28"/>
      <c r="WLS997" s="28"/>
      <c r="WLT997" s="28"/>
      <c r="WLU997" s="28"/>
      <c r="WLV997" s="28"/>
      <c r="WLW997" s="28"/>
      <c r="WLX997" s="28"/>
      <c r="WLY997" s="28"/>
      <c r="WLZ997" s="28"/>
      <c r="WMA997" s="28"/>
      <c r="WMB997" s="28"/>
      <c r="WMC997" s="28"/>
      <c r="WMD997" s="28"/>
      <c r="WME997" s="28"/>
      <c r="WMF997" s="28"/>
      <c r="WMG997" s="28"/>
      <c r="WMH997" s="28"/>
      <c r="WMI997" s="28"/>
      <c r="WMJ997" s="28"/>
      <c r="WMK997" s="28"/>
      <c r="WML997" s="28"/>
      <c r="WMM997" s="28"/>
      <c r="WMN997" s="28"/>
      <c r="WMO997" s="28"/>
      <c r="WMP997" s="28"/>
      <c r="WMQ997" s="28"/>
      <c r="WMR997" s="28"/>
      <c r="WMS997" s="28"/>
      <c r="WMT997" s="28"/>
      <c r="WMU997" s="28"/>
      <c r="WMV997" s="28"/>
      <c r="WMW997" s="28"/>
      <c r="WMX997" s="28"/>
      <c r="WMY997" s="28"/>
      <c r="WMZ997" s="28"/>
      <c r="WNA997" s="28"/>
      <c r="WNB997" s="28"/>
      <c r="WNC997" s="28"/>
      <c r="WND997" s="28"/>
      <c r="WNE997" s="28"/>
      <c r="WNF997" s="28"/>
      <c r="WNG997" s="28"/>
      <c r="WNH997" s="28"/>
      <c r="WNI997" s="28"/>
      <c r="WNJ997" s="28"/>
      <c r="WNK997" s="28"/>
      <c r="WNL997" s="28"/>
      <c r="WNM997" s="28"/>
      <c r="WNN997" s="28"/>
      <c r="WNO997" s="28"/>
      <c r="WNP997" s="28"/>
      <c r="WNQ997" s="28"/>
      <c r="WNR997" s="28"/>
      <c r="WNS997" s="28"/>
      <c r="WNT997" s="28"/>
      <c r="WNU997" s="28"/>
      <c r="WNV997" s="28"/>
      <c r="WNW997" s="28"/>
      <c r="WNX997" s="28"/>
      <c r="WNY997" s="28"/>
      <c r="WNZ997" s="28"/>
      <c r="WOA997" s="28"/>
      <c r="WOB997" s="28"/>
      <c r="WOC997" s="28"/>
      <c r="WOD997" s="28"/>
      <c r="WOE997" s="28"/>
      <c r="WOF997" s="28"/>
      <c r="WOG997" s="28"/>
      <c r="WOH997" s="28"/>
      <c r="WOI997" s="28"/>
      <c r="WOJ997" s="28"/>
      <c r="WOK997" s="28"/>
      <c r="WOL997" s="28"/>
      <c r="WOM997" s="28"/>
      <c r="WON997" s="28"/>
      <c r="WOO997" s="28"/>
      <c r="WOP997" s="28"/>
      <c r="WOQ997" s="28"/>
      <c r="WOR997" s="28"/>
      <c r="WOS997" s="28"/>
      <c r="WOT997" s="28"/>
      <c r="WOU997" s="28"/>
      <c r="WOV997" s="28"/>
      <c r="WOW997" s="28"/>
      <c r="WOX997" s="28"/>
      <c r="WOY997" s="28"/>
      <c r="WOZ997" s="28"/>
      <c r="WPA997" s="28"/>
      <c r="WPB997" s="28"/>
      <c r="WPC997" s="28"/>
      <c r="WPD997" s="28"/>
      <c r="WPE997" s="28"/>
      <c r="WPF997" s="28"/>
      <c r="WPG997" s="28"/>
      <c r="WPH997" s="28"/>
      <c r="WPI997" s="28"/>
      <c r="WPJ997" s="28"/>
      <c r="WPK997" s="28"/>
      <c r="WPL997" s="28"/>
      <c r="WPM997" s="28"/>
      <c r="WPN997" s="28"/>
      <c r="WPO997" s="28"/>
      <c r="WPP997" s="28"/>
      <c r="WPQ997" s="28"/>
      <c r="WPR997" s="28"/>
      <c r="WPS997" s="28"/>
      <c r="WPT997" s="28"/>
      <c r="WPU997" s="28"/>
      <c r="WPV997" s="28"/>
      <c r="WPW997" s="28"/>
      <c r="WPX997" s="28"/>
      <c r="WPY997" s="28"/>
      <c r="WPZ997" s="28"/>
      <c r="WQA997" s="28"/>
      <c r="WQB997" s="28"/>
      <c r="WQC997" s="28"/>
      <c r="WQD997" s="28"/>
      <c r="WQE997" s="28"/>
      <c r="WQF997" s="28"/>
      <c r="WQG997" s="28"/>
      <c r="WQH997" s="28"/>
      <c r="WQI997" s="28"/>
      <c r="WQJ997" s="28"/>
      <c r="WQK997" s="28"/>
      <c r="WQL997" s="28"/>
      <c r="WQM997" s="28"/>
      <c r="WQN997" s="28"/>
      <c r="WQO997" s="28"/>
      <c r="WQP997" s="28"/>
      <c r="WQQ997" s="28"/>
      <c r="WQR997" s="28"/>
      <c r="WQS997" s="28"/>
      <c r="WQT997" s="28"/>
      <c r="WQU997" s="28"/>
      <c r="WQV997" s="28"/>
      <c r="WQW997" s="28"/>
      <c r="WQX997" s="28"/>
      <c r="WQY997" s="28"/>
      <c r="WQZ997" s="28"/>
      <c r="WRA997" s="28"/>
      <c r="WRB997" s="28"/>
      <c r="WRC997" s="28"/>
      <c r="WRD997" s="28"/>
      <c r="WRE997" s="28"/>
      <c r="WRF997" s="28"/>
      <c r="WRG997" s="28"/>
      <c r="WRH997" s="28"/>
      <c r="WRI997" s="28"/>
      <c r="WRJ997" s="28"/>
      <c r="WRK997" s="28"/>
      <c r="WRL997" s="28"/>
      <c r="WRM997" s="28"/>
      <c r="WRN997" s="28"/>
      <c r="WRO997" s="28"/>
      <c r="WRP997" s="28"/>
      <c r="WRQ997" s="28"/>
      <c r="WRR997" s="28"/>
      <c r="WRS997" s="28"/>
      <c r="WRT997" s="28"/>
      <c r="WRU997" s="28"/>
      <c r="WRV997" s="28"/>
      <c r="WRW997" s="28"/>
      <c r="WRX997" s="28"/>
      <c r="WRY997" s="28"/>
      <c r="WRZ997" s="28"/>
      <c r="WSA997" s="28"/>
      <c r="WSB997" s="28"/>
      <c r="WSC997" s="28"/>
      <c r="WSD997" s="28"/>
      <c r="WSE997" s="28"/>
      <c r="WSF997" s="28"/>
      <c r="WSG997" s="28"/>
      <c r="WSH997" s="28"/>
      <c r="WSI997" s="28"/>
      <c r="WSJ997" s="28"/>
      <c r="WSK997" s="28"/>
      <c r="WSL997" s="28"/>
      <c r="WSM997" s="28"/>
      <c r="WSN997" s="28"/>
      <c r="WSO997" s="28"/>
      <c r="WSP997" s="28"/>
      <c r="WSQ997" s="28"/>
      <c r="WSR997" s="28"/>
      <c r="WSS997" s="28"/>
      <c r="WST997" s="28"/>
      <c r="WSU997" s="28"/>
      <c r="WSV997" s="28"/>
      <c r="WSW997" s="28"/>
      <c r="WSX997" s="28"/>
      <c r="WSY997" s="28"/>
      <c r="WSZ997" s="28"/>
      <c r="WTA997" s="28"/>
      <c r="WTB997" s="28"/>
      <c r="WTC997" s="28"/>
      <c r="WTD997" s="28"/>
      <c r="WTE997" s="28"/>
      <c r="WTF997" s="28"/>
      <c r="WTG997" s="28"/>
      <c r="WTH997" s="28"/>
      <c r="WTI997" s="28"/>
      <c r="WTJ997" s="28"/>
      <c r="WTK997" s="28"/>
      <c r="WTL997" s="28"/>
      <c r="WTM997" s="28"/>
      <c r="WTN997" s="28"/>
      <c r="WTO997" s="28"/>
      <c r="WTP997" s="28"/>
      <c r="WTQ997" s="28"/>
      <c r="WTR997" s="28"/>
      <c r="WTS997" s="28"/>
      <c r="WTT997" s="28"/>
      <c r="WTU997" s="28"/>
      <c r="WTV997" s="28"/>
      <c r="WTW997" s="28"/>
      <c r="WTX997" s="28"/>
      <c r="WTY997" s="28"/>
      <c r="WTZ997" s="28"/>
      <c r="WUA997" s="28"/>
      <c r="WUB997" s="28"/>
      <c r="WUC997" s="28"/>
      <c r="WUD997" s="28"/>
      <c r="WUE997" s="28"/>
      <c r="WUF997" s="28"/>
      <c r="WUG997" s="28"/>
      <c r="WUH997" s="28"/>
      <c r="WUI997" s="28"/>
      <c r="WUJ997" s="28"/>
      <c r="WUK997" s="28"/>
      <c r="WUL997" s="28"/>
      <c r="WUM997" s="28"/>
      <c r="WUN997" s="28"/>
      <c r="WUO997" s="28"/>
      <c r="WUP997" s="28"/>
      <c r="WUQ997" s="28"/>
      <c r="WUR997" s="28"/>
      <c r="WUS997" s="28"/>
      <c r="WUT997" s="28"/>
      <c r="WUU997" s="28"/>
      <c r="WUV997" s="28"/>
      <c r="WUW997" s="28"/>
      <c r="WUX997" s="28"/>
      <c r="WUY997" s="28"/>
      <c r="WUZ997" s="28"/>
      <c r="WVA997" s="28"/>
      <c r="WVB997" s="28"/>
      <c r="WVC997" s="28"/>
      <c r="WVD997" s="28"/>
      <c r="WVE997" s="28"/>
      <c r="WVF997" s="28"/>
      <c r="WVG997" s="28"/>
      <c r="WVH997" s="28"/>
      <c r="WVI997" s="28"/>
      <c r="WVJ997" s="28"/>
      <c r="WVK997" s="28"/>
      <c r="WVL997" s="28"/>
      <c r="WVM997" s="28"/>
      <c r="WVN997" s="28"/>
      <c r="WVO997" s="28"/>
      <c r="WVP997" s="28"/>
      <c r="WVQ997" s="28"/>
      <c r="WVR997" s="28"/>
      <c r="WVS997" s="28"/>
      <c r="WVT997" s="28"/>
      <c r="WVU997" s="28"/>
      <c r="WVV997" s="28"/>
      <c r="WVW997" s="28"/>
      <c r="WVX997" s="28"/>
      <c r="WVY997" s="28"/>
      <c r="WVZ997" s="28"/>
      <c r="WWA997" s="28"/>
      <c r="WWB997" s="28"/>
      <c r="WWC997" s="28"/>
      <c r="WWD997" s="28"/>
      <c r="WWE997" s="28"/>
      <c r="WWF997" s="28"/>
      <c r="WWG997" s="28"/>
      <c r="WWH997" s="28"/>
      <c r="WWI997" s="28"/>
      <c r="WWJ997" s="28"/>
      <c r="WWK997" s="28"/>
      <c r="WWL997" s="28"/>
      <c r="WWM997" s="28"/>
      <c r="WWN997" s="28"/>
      <c r="WWO997" s="28"/>
      <c r="WWP997" s="28"/>
      <c r="WWQ997" s="28"/>
      <c r="WWR997" s="28"/>
      <c r="WWS997" s="28"/>
      <c r="WWT997" s="28"/>
      <c r="WWU997" s="28"/>
      <c r="WWV997" s="28"/>
      <c r="WWW997" s="28"/>
      <c r="WWX997" s="28"/>
      <c r="WWY997" s="28"/>
      <c r="WWZ997" s="28"/>
      <c r="WXA997" s="28"/>
      <c r="WXB997" s="28"/>
      <c r="WXC997" s="28"/>
      <c r="WXD997" s="28"/>
      <c r="WXE997" s="28"/>
      <c r="WXF997" s="28"/>
      <c r="WXG997" s="28"/>
      <c r="WXH997" s="28"/>
      <c r="WXI997" s="28"/>
      <c r="WXJ997" s="28"/>
      <c r="WXK997" s="28"/>
      <c r="WXL997" s="28"/>
      <c r="WXM997" s="28"/>
      <c r="WXN997" s="28"/>
      <c r="WXO997" s="28"/>
      <c r="WXP997" s="28"/>
      <c r="WXQ997" s="28"/>
      <c r="WXR997" s="28"/>
      <c r="WXS997" s="28"/>
      <c r="WXT997" s="28"/>
      <c r="WXU997" s="28"/>
      <c r="WXV997" s="28"/>
      <c r="WXW997" s="28"/>
      <c r="WXX997" s="28"/>
      <c r="WXY997" s="28"/>
      <c r="WXZ997" s="28"/>
      <c r="WYA997" s="28"/>
      <c r="WYB997" s="28"/>
      <c r="WYC997" s="28"/>
      <c r="WYD997" s="28"/>
      <c r="WYE997" s="28"/>
      <c r="WYF997" s="28"/>
      <c r="WYG997" s="28"/>
      <c r="WYH997" s="28"/>
      <c r="WYI997" s="28"/>
      <c r="WYJ997" s="28"/>
      <c r="WYK997" s="28"/>
      <c r="WYL997" s="28"/>
      <c r="WYM997" s="28"/>
      <c r="WYN997" s="28"/>
      <c r="WYO997" s="28"/>
      <c r="WYP997" s="28"/>
      <c r="WYQ997" s="28"/>
      <c r="WYR997" s="28"/>
      <c r="WYS997" s="28"/>
      <c r="WYT997" s="28"/>
      <c r="WYU997" s="28"/>
      <c r="WYV997" s="28"/>
      <c r="WYW997" s="28"/>
      <c r="WYX997" s="28"/>
      <c r="WYY997" s="28"/>
      <c r="WYZ997" s="28"/>
      <c r="WZA997" s="28"/>
      <c r="WZB997" s="28"/>
      <c r="WZC997" s="28"/>
      <c r="WZD997" s="28"/>
      <c r="WZE997" s="28"/>
      <c r="WZF997" s="28"/>
      <c r="WZG997" s="28"/>
      <c r="WZH997" s="28"/>
      <c r="WZI997" s="28"/>
      <c r="WZJ997" s="28"/>
      <c r="WZK997" s="28"/>
      <c r="WZL997" s="28"/>
      <c r="WZM997" s="28"/>
      <c r="WZN997" s="28"/>
      <c r="WZO997" s="28"/>
      <c r="WZP997" s="28"/>
      <c r="WZQ997" s="28"/>
      <c r="WZR997" s="28"/>
      <c r="WZS997" s="28"/>
      <c r="WZT997" s="28"/>
      <c r="WZU997" s="28"/>
      <c r="WZV997" s="28"/>
      <c r="WZW997" s="28"/>
      <c r="WZX997" s="28"/>
      <c r="WZY997" s="28"/>
      <c r="WZZ997" s="28"/>
      <c r="XAA997" s="28"/>
      <c r="XAB997" s="28"/>
      <c r="XAC997" s="28"/>
      <c r="XAD997" s="28"/>
      <c r="XAE997" s="28"/>
      <c r="XAF997" s="28"/>
      <c r="XAG997" s="28"/>
      <c r="XAH997" s="28"/>
      <c r="XAI997" s="28"/>
      <c r="XAJ997" s="28"/>
      <c r="XAK997" s="28"/>
      <c r="XAL997" s="28"/>
      <c r="XAM997" s="28"/>
      <c r="XAN997" s="28"/>
      <c r="XAO997" s="28"/>
      <c r="XAP997" s="28"/>
      <c r="XAQ997" s="28"/>
      <c r="XAR997" s="28"/>
      <c r="XAS997" s="28"/>
      <c r="XAT997" s="28"/>
      <c r="XAU997" s="28"/>
      <c r="XAV997" s="28"/>
      <c r="XAW997" s="28"/>
      <c r="XAX997" s="28"/>
      <c r="XAY997" s="28"/>
      <c r="XAZ997" s="28"/>
      <c r="XBA997" s="28"/>
      <c r="XBB997" s="28"/>
      <c r="XBC997" s="28"/>
      <c r="XBD997" s="28"/>
      <c r="XBE997" s="28"/>
      <c r="XBF997" s="28"/>
      <c r="XBG997" s="28"/>
      <c r="XBH997" s="28"/>
      <c r="XBI997" s="28"/>
      <c r="XBJ997" s="28"/>
      <c r="XBK997" s="28"/>
      <c r="XBL997" s="28"/>
      <c r="XBM997" s="28"/>
      <c r="XBN997" s="28"/>
      <c r="XBO997" s="28"/>
      <c r="XBP997" s="28"/>
      <c r="XBQ997" s="28"/>
      <c r="XBR997" s="28"/>
      <c r="XBS997" s="28"/>
      <c r="XBT997" s="28"/>
      <c r="XBU997" s="28"/>
      <c r="XBV997" s="28"/>
      <c r="XBW997" s="28"/>
      <c r="XBX997" s="28"/>
      <c r="XBY997" s="28"/>
      <c r="XBZ997" s="28"/>
      <c r="XCA997" s="28"/>
      <c r="XCB997" s="28"/>
      <c r="XCC997" s="28"/>
      <c r="XCD997" s="28"/>
      <c r="XCE997" s="28"/>
      <c r="XCF997" s="28"/>
      <c r="XCG997" s="28"/>
      <c r="XCH997" s="28"/>
      <c r="XCI997" s="28"/>
      <c r="XCJ997" s="28"/>
      <c r="XCK997" s="28"/>
      <c r="XCL997" s="28"/>
      <c r="XCM997" s="28"/>
      <c r="XCN997" s="28"/>
      <c r="XCO997" s="28"/>
      <c r="XCP997" s="28"/>
      <c r="XCQ997" s="28"/>
      <c r="XCR997" s="28"/>
      <c r="XCS997" s="28"/>
      <c r="XCT997" s="28"/>
      <c r="XCU997" s="28"/>
      <c r="XCV997" s="28"/>
      <c r="XCW997" s="28"/>
      <c r="XCX997" s="28"/>
      <c r="XCY997" s="28"/>
      <c r="XCZ997" s="28"/>
      <c r="XDA997" s="28"/>
      <c r="XDB997" s="28"/>
      <c r="XDC997" s="28"/>
      <c r="XDD997" s="28"/>
      <c r="XDE997" s="28"/>
      <c r="XDF997" s="28"/>
      <c r="XDG997" s="28"/>
      <c r="XDH997" s="28"/>
      <c r="XDI997" s="28"/>
      <c r="XDJ997" s="28"/>
      <c r="XDK997" s="28"/>
      <c r="XDL997" s="28"/>
      <c r="XDM997" s="28"/>
      <c r="XDN997" s="28"/>
      <c r="XDO997" s="28"/>
      <c r="XDP997" s="28"/>
      <c r="XDQ997" s="28"/>
      <c r="XDR997" s="28"/>
      <c r="XDS997" s="28"/>
      <c r="XDT997" s="28"/>
      <c r="XDU997" s="28"/>
      <c r="XDV997" s="28"/>
      <c r="XDW997" s="28"/>
      <c r="XDX997" s="28"/>
      <c r="XDY997" s="28"/>
      <c r="XDZ997" s="28"/>
      <c r="XEA997" s="28"/>
      <c r="XEB997" s="28"/>
      <c r="XEC997" s="28"/>
      <c r="XED997" s="28"/>
      <c r="XEE997" s="28"/>
      <c r="XEF997" s="28"/>
      <c r="XEG997" s="28"/>
      <c r="XEH997" s="28"/>
      <c r="XEI997" s="28"/>
      <c r="XEJ997" s="28"/>
      <c r="XEK997" s="28"/>
      <c r="XEL997" s="28"/>
      <c r="XEM997" s="28"/>
      <c r="XEN997" s="28"/>
      <c r="XEO997" s="28"/>
      <c r="XEP997" s="28"/>
      <c r="XEQ997" s="28"/>
      <c r="XER997" s="28"/>
      <c r="XES997" s="28"/>
      <c r="XET997" s="28"/>
      <c r="XEU997" s="28"/>
      <c r="XEV997" s="28"/>
      <c r="XEW997" s="28"/>
      <c r="XEX997" s="28"/>
      <c r="XEY997" s="28"/>
    </row>
    <row r="998" spans="1:16379" s="64" customFormat="1" ht="25.5" x14ac:dyDescent="0.25">
      <c r="A998" s="33"/>
      <c r="B998" s="42" t="s">
        <v>2124</v>
      </c>
      <c r="C998" s="42" t="s">
        <v>2125</v>
      </c>
      <c r="D998" s="36">
        <v>1221.1199999999999</v>
      </c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  <c r="DK998" s="28"/>
      <c r="DL998" s="28"/>
      <c r="DM998" s="28"/>
      <c r="DN998" s="28"/>
      <c r="DO998" s="28"/>
      <c r="DP998" s="28"/>
      <c r="DQ998" s="28"/>
      <c r="DR998" s="28"/>
      <c r="DS998" s="28"/>
      <c r="DT998" s="28"/>
      <c r="DU998" s="28"/>
      <c r="DV998" s="28"/>
      <c r="DW998" s="28"/>
      <c r="DX998" s="28"/>
      <c r="DY998" s="28"/>
      <c r="DZ998" s="28"/>
      <c r="EA998" s="28"/>
      <c r="EB998" s="28"/>
      <c r="EC998" s="28"/>
      <c r="ED998" s="28"/>
      <c r="EE998" s="28"/>
      <c r="EF998" s="28"/>
      <c r="EG998" s="28"/>
      <c r="EH998" s="28"/>
      <c r="EI998" s="28"/>
      <c r="EJ998" s="28"/>
      <c r="EK998" s="28"/>
      <c r="EL998" s="28"/>
      <c r="EM998" s="28"/>
      <c r="EN998" s="28"/>
      <c r="EO998" s="28"/>
      <c r="EP998" s="28"/>
      <c r="EQ998" s="28"/>
      <c r="ER998" s="28"/>
      <c r="ES998" s="28"/>
      <c r="ET998" s="28"/>
      <c r="EU998" s="28"/>
      <c r="EV998" s="28"/>
      <c r="EW998" s="28"/>
      <c r="EX998" s="28"/>
      <c r="EY998" s="28"/>
      <c r="EZ998" s="28"/>
      <c r="FA998" s="28"/>
      <c r="FB998" s="28"/>
      <c r="FC998" s="28"/>
      <c r="FD998" s="28"/>
      <c r="FE998" s="28"/>
      <c r="FF998" s="28"/>
      <c r="FG998" s="28"/>
      <c r="FH998" s="28"/>
      <c r="FI998" s="28"/>
      <c r="FJ998" s="28"/>
      <c r="FK998" s="28"/>
      <c r="FL998" s="28"/>
      <c r="FM998" s="28"/>
      <c r="FN998" s="28"/>
      <c r="FO998" s="28"/>
      <c r="FP998" s="28"/>
      <c r="FQ998" s="28"/>
      <c r="FR998" s="28"/>
      <c r="FS998" s="28"/>
      <c r="FT998" s="28"/>
      <c r="FU998" s="28"/>
      <c r="FV998" s="28"/>
      <c r="FW998" s="28"/>
      <c r="FX998" s="28"/>
      <c r="FY998" s="28"/>
      <c r="FZ998" s="28"/>
      <c r="GA998" s="28"/>
      <c r="GB998" s="28"/>
      <c r="GC998" s="28"/>
      <c r="GD998" s="28"/>
      <c r="GE998" s="28"/>
      <c r="GF998" s="28"/>
      <c r="GG998" s="28"/>
      <c r="GH998" s="28"/>
      <c r="GI998" s="28"/>
      <c r="GJ998" s="28"/>
      <c r="GK998" s="28"/>
      <c r="GL998" s="28"/>
      <c r="GM998" s="28"/>
      <c r="GN998" s="28"/>
      <c r="GO998" s="28"/>
      <c r="GP998" s="28"/>
      <c r="GQ998" s="28"/>
      <c r="GR998" s="28"/>
      <c r="GS998" s="28"/>
      <c r="GT998" s="28"/>
      <c r="GU998" s="28"/>
      <c r="GV998" s="28"/>
      <c r="GW998" s="28"/>
      <c r="GX998" s="28"/>
      <c r="GY998" s="28"/>
      <c r="GZ998" s="28"/>
      <c r="HA998" s="28"/>
      <c r="HB998" s="28"/>
      <c r="HC998" s="28"/>
      <c r="HD998" s="28"/>
      <c r="HE998" s="28"/>
      <c r="HF998" s="28"/>
      <c r="HG998" s="28"/>
      <c r="HH998" s="28"/>
      <c r="HI998" s="28"/>
      <c r="HJ998" s="28"/>
      <c r="HK998" s="28"/>
      <c r="HL998" s="28"/>
      <c r="HM998" s="28"/>
      <c r="HN998" s="28"/>
      <c r="HO998" s="28"/>
      <c r="HP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  <c r="IW998" s="28"/>
      <c r="IX998" s="28"/>
      <c r="IY998" s="28"/>
      <c r="IZ998" s="28"/>
      <c r="JA998" s="28"/>
      <c r="JB998" s="28"/>
      <c r="JC998" s="28"/>
      <c r="JD998" s="28"/>
      <c r="JE998" s="28"/>
      <c r="JF998" s="28"/>
      <c r="JG998" s="28"/>
      <c r="JH998" s="28"/>
      <c r="JI998" s="28"/>
      <c r="JJ998" s="28"/>
      <c r="JK998" s="28"/>
      <c r="JL998" s="28"/>
      <c r="JM998" s="28"/>
      <c r="JN998" s="28"/>
      <c r="JO998" s="28"/>
      <c r="JP998" s="28"/>
      <c r="JQ998" s="28"/>
      <c r="JR998" s="28"/>
      <c r="JS998" s="28"/>
      <c r="JT998" s="28"/>
      <c r="JU998" s="28"/>
      <c r="JV998" s="28"/>
      <c r="JW998" s="28"/>
      <c r="JX998" s="28"/>
      <c r="JY998" s="28"/>
      <c r="JZ998" s="28"/>
      <c r="KA998" s="28"/>
      <c r="KB998" s="28"/>
      <c r="KC998" s="28"/>
      <c r="KD998" s="28"/>
      <c r="KE998" s="28"/>
      <c r="KF998" s="28"/>
      <c r="KG998" s="28"/>
      <c r="KH998" s="28"/>
      <c r="KI998" s="28"/>
      <c r="KJ998" s="28"/>
      <c r="KK998" s="28"/>
      <c r="KL998" s="28"/>
      <c r="KM998" s="28"/>
      <c r="KN998" s="28"/>
      <c r="KO998" s="28"/>
      <c r="KP998" s="28"/>
      <c r="KQ998" s="28"/>
      <c r="KR998" s="28"/>
      <c r="KS998" s="28"/>
      <c r="KT998" s="28"/>
      <c r="KU998" s="28"/>
      <c r="KV998" s="28"/>
      <c r="KW998" s="28"/>
      <c r="KX998" s="28"/>
      <c r="KY998" s="28"/>
      <c r="KZ998" s="28"/>
      <c r="LA998" s="28"/>
      <c r="LB998" s="28"/>
      <c r="LC998" s="28"/>
      <c r="LD998" s="28"/>
      <c r="LE998" s="28"/>
      <c r="LF998" s="28"/>
      <c r="LG998" s="28"/>
      <c r="LH998" s="28"/>
      <c r="LI998" s="28"/>
      <c r="LJ998" s="28"/>
      <c r="LK998" s="28"/>
      <c r="LL998" s="28"/>
      <c r="LM998" s="28"/>
      <c r="LN998" s="28"/>
      <c r="LO998" s="28"/>
      <c r="LP998" s="28"/>
      <c r="LQ998" s="28"/>
      <c r="LR998" s="28"/>
      <c r="LS998" s="28"/>
      <c r="LT998" s="28"/>
      <c r="LU998" s="28"/>
      <c r="LV998" s="28"/>
      <c r="LW998" s="28"/>
      <c r="LX998" s="28"/>
      <c r="LY998" s="28"/>
      <c r="LZ998" s="28"/>
      <c r="MA998" s="28"/>
      <c r="MB998" s="28"/>
      <c r="MC998" s="28"/>
      <c r="MD998" s="28"/>
      <c r="ME998" s="28"/>
      <c r="MF998" s="28"/>
      <c r="MG998" s="28"/>
      <c r="MH998" s="28"/>
      <c r="MI998" s="28"/>
      <c r="MJ998" s="28"/>
      <c r="MK998" s="28"/>
      <c r="ML998" s="28"/>
      <c r="MM998" s="28"/>
      <c r="MN998" s="28"/>
      <c r="MO998" s="28"/>
      <c r="MP998" s="28"/>
      <c r="MQ998" s="28"/>
      <c r="MR998" s="28"/>
      <c r="MS998" s="28"/>
      <c r="MT998" s="28"/>
      <c r="MU998" s="28"/>
      <c r="MV998" s="28"/>
      <c r="MW998" s="28"/>
      <c r="MX998" s="28"/>
      <c r="MY998" s="28"/>
      <c r="MZ998" s="28"/>
      <c r="NA998" s="28"/>
      <c r="NB998" s="28"/>
      <c r="NC998" s="28"/>
      <c r="ND998" s="28"/>
      <c r="NE998" s="28"/>
      <c r="NF998" s="28"/>
      <c r="NG998" s="28"/>
      <c r="NH998" s="28"/>
      <c r="NI998" s="28"/>
      <c r="NJ998" s="28"/>
      <c r="NK998" s="28"/>
      <c r="NL998" s="28"/>
      <c r="NM998" s="28"/>
      <c r="NN998" s="28"/>
      <c r="NO998" s="28"/>
      <c r="NP998" s="28"/>
      <c r="NQ998" s="28"/>
      <c r="NR998" s="28"/>
      <c r="NS998" s="28"/>
      <c r="NT998" s="28"/>
      <c r="NU998" s="28"/>
      <c r="NV998" s="28"/>
      <c r="NW998" s="28"/>
      <c r="NX998" s="28"/>
      <c r="NY998" s="28"/>
      <c r="NZ998" s="28"/>
      <c r="OA998" s="28"/>
      <c r="OB998" s="28"/>
      <c r="OC998" s="28"/>
      <c r="OD998" s="28"/>
      <c r="OE998" s="28"/>
      <c r="OF998" s="28"/>
      <c r="OG998" s="28"/>
      <c r="OH998" s="28"/>
      <c r="OI998" s="28"/>
      <c r="OJ998" s="28"/>
      <c r="OK998" s="28"/>
      <c r="OL998" s="28"/>
      <c r="OM998" s="28"/>
      <c r="ON998" s="28"/>
      <c r="OO998" s="28"/>
      <c r="OP998" s="28"/>
      <c r="OQ998" s="28"/>
      <c r="OR998" s="28"/>
      <c r="OS998" s="28"/>
      <c r="OT998" s="28"/>
      <c r="OU998" s="28"/>
      <c r="OV998" s="28"/>
      <c r="OW998" s="28"/>
      <c r="OX998" s="28"/>
      <c r="OY998" s="28"/>
      <c r="OZ998" s="28"/>
      <c r="PA998" s="28"/>
      <c r="PB998" s="28"/>
      <c r="PC998" s="28"/>
      <c r="PD998" s="28"/>
      <c r="PE998" s="28"/>
      <c r="PF998" s="28"/>
      <c r="PG998" s="28"/>
      <c r="PH998" s="28"/>
      <c r="PI998" s="28"/>
      <c r="PJ998" s="28"/>
      <c r="PK998" s="28"/>
      <c r="PL998" s="28"/>
      <c r="PM998" s="28"/>
      <c r="PN998" s="28"/>
      <c r="PO998" s="28"/>
      <c r="PP998" s="28"/>
      <c r="PQ998" s="28"/>
      <c r="PR998" s="28"/>
      <c r="PS998" s="28"/>
      <c r="PT998" s="28"/>
      <c r="PU998" s="28"/>
      <c r="PV998" s="28"/>
      <c r="PW998" s="28"/>
      <c r="PX998" s="28"/>
      <c r="PY998" s="28"/>
      <c r="PZ998" s="28"/>
      <c r="QA998" s="28"/>
      <c r="QB998" s="28"/>
      <c r="QC998" s="28"/>
      <c r="QD998" s="28"/>
      <c r="QE998" s="28"/>
      <c r="QF998" s="28"/>
      <c r="QG998" s="28"/>
      <c r="QH998" s="28"/>
      <c r="QI998" s="28"/>
      <c r="QJ998" s="28"/>
      <c r="QK998" s="28"/>
      <c r="QL998" s="28"/>
      <c r="QM998" s="28"/>
      <c r="QN998" s="28"/>
      <c r="QO998" s="28"/>
      <c r="QP998" s="28"/>
      <c r="QQ998" s="28"/>
      <c r="QR998" s="28"/>
      <c r="QS998" s="28"/>
      <c r="QT998" s="28"/>
      <c r="QU998" s="28"/>
      <c r="QV998" s="28"/>
      <c r="QW998" s="28"/>
      <c r="QX998" s="28"/>
      <c r="QY998" s="28"/>
      <c r="QZ998" s="28"/>
      <c r="RA998" s="28"/>
      <c r="RB998" s="28"/>
      <c r="RC998" s="28"/>
      <c r="RD998" s="28"/>
      <c r="RE998" s="28"/>
      <c r="RF998" s="28"/>
      <c r="RG998" s="28"/>
      <c r="RH998" s="28"/>
      <c r="RI998" s="28"/>
      <c r="RJ998" s="28"/>
      <c r="RK998" s="28"/>
      <c r="RL998" s="28"/>
      <c r="RM998" s="28"/>
      <c r="RN998" s="28"/>
      <c r="RO998" s="28"/>
      <c r="RP998" s="28"/>
      <c r="RQ998" s="28"/>
      <c r="RR998" s="28"/>
      <c r="RS998" s="28"/>
      <c r="RT998" s="28"/>
      <c r="RU998" s="28"/>
      <c r="RV998" s="28"/>
      <c r="RW998" s="28"/>
      <c r="RX998" s="28"/>
      <c r="RY998" s="28"/>
      <c r="RZ998" s="28"/>
      <c r="SA998" s="28"/>
      <c r="SB998" s="28"/>
      <c r="SC998" s="28"/>
      <c r="SD998" s="28"/>
      <c r="SE998" s="28"/>
      <c r="SF998" s="28"/>
      <c r="SG998" s="28"/>
      <c r="SH998" s="28"/>
      <c r="SI998" s="28"/>
      <c r="SJ998" s="28"/>
      <c r="SK998" s="28"/>
      <c r="SL998" s="28"/>
      <c r="SM998" s="28"/>
      <c r="SN998" s="28"/>
      <c r="SO998" s="28"/>
      <c r="SP998" s="28"/>
      <c r="SQ998" s="28"/>
      <c r="SR998" s="28"/>
      <c r="SS998" s="28"/>
      <c r="ST998" s="28"/>
      <c r="SU998" s="28"/>
      <c r="SV998" s="28"/>
      <c r="SW998" s="28"/>
      <c r="SX998" s="28"/>
      <c r="SY998" s="28"/>
      <c r="SZ998" s="28"/>
      <c r="TA998" s="28"/>
      <c r="TB998" s="28"/>
      <c r="TC998" s="28"/>
      <c r="TD998" s="28"/>
      <c r="TE998" s="28"/>
      <c r="TF998" s="28"/>
      <c r="TG998" s="28"/>
      <c r="TH998" s="28"/>
      <c r="TI998" s="28"/>
      <c r="TJ998" s="28"/>
      <c r="TK998" s="28"/>
      <c r="TL998" s="28"/>
      <c r="TM998" s="28"/>
      <c r="TN998" s="28"/>
      <c r="TO998" s="28"/>
      <c r="TP998" s="28"/>
      <c r="TQ998" s="28"/>
      <c r="TR998" s="28"/>
      <c r="TS998" s="28"/>
      <c r="TT998" s="28"/>
      <c r="TU998" s="28"/>
      <c r="TV998" s="28"/>
      <c r="TW998" s="28"/>
      <c r="TX998" s="28"/>
      <c r="TY998" s="28"/>
      <c r="TZ998" s="28"/>
      <c r="UA998" s="28"/>
      <c r="UB998" s="28"/>
      <c r="UC998" s="28"/>
      <c r="UD998" s="28"/>
      <c r="UE998" s="28"/>
      <c r="UF998" s="28"/>
      <c r="UG998" s="28"/>
      <c r="UH998" s="28"/>
      <c r="UI998" s="28"/>
      <c r="UJ998" s="28"/>
      <c r="UK998" s="28"/>
      <c r="UL998" s="28"/>
      <c r="UM998" s="28"/>
      <c r="UN998" s="28"/>
      <c r="UO998" s="28"/>
      <c r="UP998" s="28"/>
      <c r="UQ998" s="28"/>
      <c r="UR998" s="28"/>
      <c r="US998" s="28"/>
      <c r="UT998" s="28"/>
      <c r="UU998" s="28"/>
      <c r="UV998" s="28"/>
      <c r="UW998" s="28"/>
      <c r="UX998" s="28"/>
      <c r="UY998" s="28"/>
      <c r="UZ998" s="28"/>
      <c r="VA998" s="28"/>
      <c r="VB998" s="28"/>
      <c r="VC998" s="28"/>
      <c r="VD998" s="28"/>
      <c r="VE998" s="28"/>
      <c r="VF998" s="28"/>
      <c r="VG998" s="28"/>
      <c r="VH998" s="28"/>
      <c r="VI998" s="28"/>
      <c r="VJ998" s="28"/>
      <c r="VK998" s="28"/>
      <c r="VL998" s="28"/>
      <c r="VM998" s="28"/>
      <c r="VN998" s="28"/>
      <c r="VO998" s="28"/>
      <c r="VP998" s="28"/>
      <c r="VQ998" s="28"/>
      <c r="VR998" s="28"/>
      <c r="VS998" s="28"/>
      <c r="VT998" s="28"/>
      <c r="VU998" s="28"/>
      <c r="VV998" s="28"/>
      <c r="VW998" s="28"/>
      <c r="VX998" s="28"/>
      <c r="VY998" s="28"/>
      <c r="VZ998" s="28"/>
      <c r="WA998" s="28"/>
      <c r="WB998" s="28"/>
      <c r="WC998" s="28"/>
      <c r="WD998" s="28"/>
      <c r="WE998" s="28"/>
      <c r="WF998" s="28"/>
      <c r="WG998" s="28"/>
      <c r="WH998" s="28"/>
      <c r="WI998" s="28"/>
      <c r="WJ998" s="28"/>
      <c r="WK998" s="28"/>
      <c r="WL998" s="28"/>
      <c r="WM998" s="28"/>
      <c r="WN998" s="28"/>
      <c r="WO998" s="28"/>
      <c r="WP998" s="28"/>
      <c r="WQ998" s="28"/>
      <c r="WR998" s="28"/>
      <c r="WS998" s="28"/>
      <c r="WT998" s="28"/>
      <c r="WU998" s="28"/>
      <c r="WV998" s="28"/>
      <c r="WW998" s="28"/>
      <c r="WX998" s="28"/>
      <c r="WY998" s="28"/>
      <c r="WZ998" s="28"/>
      <c r="XA998" s="28"/>
      <c r="XB998" s="28"/>
      <c r="XC998" s="28"/>
      <c r="XD998" s="28"/>
      <c r="XE998" s="28"/>
      <c r="XF998" s="28"/>
      <c r="XG998" s="28"/>
      <c r="XH998" s="28"/>
      <c r="XI998" s="28"/>
      <c r="XJ998" s="28"/>
      <c r="XK998" s="28"/>
      <c r="XL998" s="28"/>
      <c r="XM998" s="28"/>
      <c r="XN998" s="28"/>
      <c r="XO998" s="28"/>
      <c r="XP998" s="28"/>
      <c r="XQ998" s="28"/>
      <c r="XR998" s="28"/>
      <c r="XS998" s="28"/>
      <c r="XT998" s="28"/>
      <c r="XU998" s="28"/>
      <c r="XV998" s="28"/>
      <c r="XW998" s="28"/>
      <c r="XX998" s="28"/>
      <c r="XY998" s="28"/>
      <c r="XZ998" s="28"/>
      <c r="YA998" s="28"/>
      <c r="YB998" s="28"/>
      <c r="YC998" s="28"/>
      <c r="YD998" s="28"/>
      <c r="YE998" s="28"/>
      <c r="YF998" s="28"/>
      <c r="YG998" s="28"/>
      <c r="YH998" s="28"/>
      <c r="YI998" s="28"/>
      <c r="YJ998" s="28"/>
      <c r="YK998" s="28"/>
      <c r="YL998" s="28"/>
      <c r="YM998" s="28"/>
      <c r="YN998" s="28"/>
      <c r="YO998" s="28"/>
      <c r="YP998" s="28"/>
      <c r="YQ998" s="28"/>
      <c r="YR998" s="28"/>
      <c r="YS998" s="28"/>
      <c r="YT998" s="28"/>
      <c r="YU998" s="28"/>
      <c r="YV998" s="28"/>
      <c r="YW998" s="28"/>
      <c r="YX998" s="28"/>
      <c r="YY998" s="28"/>
      <c r="YZ998" s="28"/>
      <c r="ZA998" s="28"/>
      <c r="ZB998" s="28"/>
      <c r="ZC998" s="28"/>
      <c r="ZD998" s="28"/>
      <c r="ZE998" s="28"/>
      <c r="ZF998" s="28"/>
      <c r="ZG998" s="28"/>
      <c r="ZH998" s="28"/>
      <c r="ZI998" s="28"/>
      <c r="ZJ998" s="28"/>
      <c r="ZK998" s="28"/>
      <c r="ZL998" s="28"/>
      <c r="ZM998" s="28"/>
      <c r="ZN998" s="28"/>
      <c r="ZO998" s="28"/>
      <c r="ZP998" s="28"/>
      <c r="ZQ998" s="28"/>
      <c r="ZR998" s="28"/>
      <c r="ZS998" s="28"/>
      <c r="ZT998" s="28"/>
      <c r="ZU998" s="28"/>
      <c r="ZV998" s="28"/>
      <c r="ZW998" s="28"/>
      <c r="ZX998" s="28"/>
      <c r="ZY998" s="28"/>
      <c r="ZZ998" s="28"/>
      <c r="AAA998" s="28"/>
      <c r="AAB998" s="28"/>
      <c r="AAC998" s="28"/>
      <c r="AAD998" s="28"/>
      <c r="AAE998" s="28"/>
      <c r="AAF998" s="28"/>
      <c r="AAG998" s="28"/>
      <c r="AAH998" s="28"/>
      <c r="AAI998" s="28"/>
      <c r="AAJ998" s="28"/>
      <c r="AAK998" s="28"/>
      <c r="AAL998" s="28"/>
      <c r="AAM998" s="28"/>
      <c r="AAN998" s="28"/>
      <c r="AAO998" s="28"/>
      <c r="AAP998" s="28"/>
      <c r="AAQ998" s="28"/>
      <c r="AAR998" s="28"/>
      <c r="AAS998" s="28"/>
      <c r="AAT998" s="28"/>
      <c r="AAU998" s="28"/>
      <c r="AAV998" s="28"/>
      <c r="AAW998" s="28"/>
      <c r="AAX998" s="28"/>
      <c r="AAY998" s="28"/>
      <c r="AAZ998" s="28"/>
      <c r="ABA998" s="28"/>
      <c r="ABB998" s="28"/>
      <c r="ABC998" s="28"/>
      <c r="ABD998" s="28"/>
      <c r="ABE998" s="28"/>
      <c r="ABF998" s="28"/>
      <c r="ABG998" s="28"/>
      <c r="ABH998" s="28"/>
      <c r="ABI998" s="28"/>
      <c r="ABJ998" s="28"/>
      <c r="ABK998" s="28"/>
      <c r="ABL998" s="28"/>
      <c r="ABM998" s="28"/>
      <c r="ABN998" s="28"/>
      <c r="ABO998" s="28"/>
      <c r="ABP998" s="28"/>
      <c r="ABQ998" s="28"/>
      <c r="ABR998" s="28"/>
      <c r="ABS998" s="28"/>
      <c r="ABT998" s="28"/>
      <c r="ABU998" s="28"/>
      <c r="ABV998" s="28"/>
      <c r="ABW998" s="28"/>
      <c r="ABX998" s="28"/>
      <c r="ABY998" s="28"/>
      <c r="ABZ998" s="28"/>
      <c r="ACA998" s="28"/>
      <c r="ACB998" s="28"/>
      <c r="ACC998" s="28"/>
      <c r="ACD998" s="28"/>
      <c r="ACE998" s="28"/>
      <c r="ACF998" s="28"/>
      <c r="ACG998" s="28"/>
      <c r="ACH998" s="28"/>
      <c r="ACI998" s="28"/>
      <c r="ACJ998" s="28"/>
      <c r="ACK998" s="28"/>
      <c r="ACL998" s="28"/>
      <c r="ACM998" s="28"/>
      <c r="ACN998" s="28"/>
      <c r="ACO998" s="28"/>
      <c r="ACP998" s="28"/>
      <c r="ACQ998" s="28"/>
      <c r="ACR998" s="28"/>
      <c r="ACS998" s="28"/>
      <c r="ACT998" s="28"/>
      <c r="ACU998" s="28"/>
      <c r="ACV998" s="28"/>
      <c r="ACW998" s="28"/>
      <c r="ACX998" s="28"/>
      <c r="ACY998" s="28"/>
      <c r="ACZ998" s="28"/>
      <c r="ADA998" s="28"/>
      <c r="ADB998" s="28"/>
      <c r="ADC998" s="28"/>
      <c r="ADD998" s="28"/>
      <c r="ADE998" s="28"/>
      <c r="ADF998" s="28"/>
      <c r="ADG998" s="28"/>
      <c r="ADH998" s="28"/>
      <c r="ADI998" s="28"/>
      <c r="ADJ998" s="28"/>
      <c r="ADK998" s="28"/>
      <c r="ADL998" s="28"/>
      <c r="ADM998" s="28"/>
      <c r="ADN998" s="28"/>
      <c r="ADO998" s="28"/>
      <c r="ADP998" s="28"/>
      <c r="ADQ998" s="28"/>
      <c r="ADR998" s="28"/>
      <c r="ADS998" s="28"/>
      <c r="ADT998" s="28"/>
      <c r="ADU998" s="28"/>
      <c r="ADV998" s="28"/>
      <c r="ADW998" s="28"/>
      <c r="ADX998" s="28"/>
      <c r="ADY998" s="28"/>
      <c r="ADZ998" s="28"/>
      <c r="AEA998" s="28"/>
      <c r="AEB998" s="28"/>
      <c r="AEC998" s="28"/>
      <c r="AED998" s="28"/>
      <c r="AEE998" s="28"/>
      <c r="AEF998" s="28"/>
      <c r="AEG998" s="28"/>
      <c r="AEH998" s="28"/>
      <c r="AEI998" s="28"/>
      <c r="AEJ998" s="28"/>
      <c r="AEK998" s="28"/>
      <c r="AEL998" s="28"/>
      <c r="AEM998" s="28"/>
      <c r="AEN998" s="28"/>
      <c r="AEO998" s="28"/>
      <c r="AEP998" s="28"/>
      <c r="AEQ998" s="28"/>
      <c r="AER998" s="28"/>
      <c r="AES998" s="28"/>
      <c r="AET998" s="28"/>
      <c r="AEU998" s="28"/>
      <c r="AEV998" s="28"/>
      <c r="AEW998" s="28"/>
      <c r="AEX998" s="28"/>
      <c r="AEY998" s="28"/>
      <c r="AEZ998" s="28"/>
      <c r="AFA998" s="28"/>
      <c r="AFB998" s="28"/>
      <c r="AFC998" s="28"/>
      <c r="AFD998" s="28"/>
      <c r="AFE998" s="28"/>
      <c r="AFF998" s="28"/>
      <c r="AFG998" s="28"/>
      <c r="AFH998" s="28"/>
      <c r="AFI998" s="28"/>
      <c r="AFJ998" s="28"/>
      <c r="AFK998" s="28"/>
      <c r="AFL998" s="28"/>
      <c r="AFM998" s="28"/>
      <c r="AFN998" s="28"/>
      <c r="AFO998" s="28"/>
      <c r="AFP998" s="28"/>
      <c r="AFQ998" s="28"/>
      <c r="AFR998" s="28"/>
      <c r="AFS998" s="28"/>
      <c r="AFT998" s="28"/>
      <c r="AFU998" s="28"/>
      <c r="AFV998" s="28"/>
      <c r="AFW998" s="28"/>
      <c r="AFX998" s="28"/>
      <c r="AFY998" s="28"/>
      <c r="AFZ998" s="28"/>
      <c r="AGA998" s="28"/>
      <c r="AGB998" s="28"/>
      <c r="AGC998" s="28"/>
      <c r="AGD998" s="28"/>
      <c r="AGE998" s="28"/>
      <c r="AGF998" s="28"/>
      <c r="AGG998" s="28"/>
      <c r="AGH998" s="28"/>
      <c r="AGI998" s="28"/>
      <c r="AGJ998" s="28"/>
      <c r="AGK998" s="28"/>
      <c r="AGL998" s="28"/>
      <c r="AGM998" s="28"/>
      <c r="AGN998" s="28"/>
      <c r="AGO998" s="28"/>
      <c r="AGP998" s="28"/>
      <c r="AGQ998" s="28"/>
      <c r="AGR998" s="28"/>
      <c r="AGS998" s="28"/>
      <c r="AGT998" s="28"/>
      <c r="AGU998" s="28"/>
      <c r="AGV998" s="28"/>
      <c r="AGW998" s="28"/>
      <c r="AGX998" s="28"/>
      <c r="AGY998" s="28"/>
      <c r="AGZ998" s="28"/>
      <c r="AHA998" s="28"/>
      <c r="AHB998" s="28"/>
      <c r="AHC998" s="28"/>
      <c r="AHD998" s="28"/>
      <c r="AHE998" s="28"/>
      <c r="AHF998" s="28"/>
      <c r="AHG998" s="28"/>
      <c r="AHH998" s="28"/>
      <c r="AHI998" s="28"/>
      <c r="AHJ998" s="28"/>
      <c r="AHK998" s="28"/>
      <c r="AHL998" s="28"/>
      <c r="AHM998" s="28"/>
      <c r="AHN998" s="28"/>
      <c r="AHO998" s="28"/>
      <c r="AHP998" s="28"/>
      <c r="AHQ998" s="28"/>
      <c r="AHR998" s="28"/>
      <c r="AHS998" s="28"/>
      <c r="AHT998" s="28"/>
      <c r="AHU998" s="28"/>
      <c r="AHV998" s="28"/>
      <c r="AHW998" s="28"/>
      <c r="AHX998" s="28"/>
      <c r="AHY998" s="28"/>
      <c r="AHZ998" s="28"/>
      <c r="AIA998" s="28"/>
      <c r="AIB998" s="28"/>
      <c r="AIC998" s="28"/>
      <c r="AID998" s="28"/>
      <c r="AIE998" s="28"/>
      <c r="AIF998" s="28"/>
      <c r="AIG998" s="28"/>
      <c r="AIH998" s="28"/>
      <c r="AII998" s="28"/>
      <c r="AIJ998" s="28"/>
      <c r="AIK998" s="28"/>
      <c r="AIL998" s="28"/>
      <c r="AIM998" s="28"/>
      <c r="AIN998" s="28"/>
      <c r="AIO998" s="28"/>
      <c r="AIP998" s="28"/>
      <c r="AIQ998" s="28"/>
      <c r="AIR998" s="28"/>
      <c r="AIS998" s="28"/>
      <c r="AIT998" s="28"/>
      <c r="AIU998" s="28"/>
      <c r="AIV998" s="28"/>
      <c r="AIW998" s="28"/>
      <c r="AIX998" s="28"/>
      <c r="AIY998" s="28"/>
      <c r="AIZ998" s="28"/>
      <c r="AJA998" s="28"/>
      <c r="AJB998" s="28"/>
      <c r="AJC998" s="28"/>
      <c r="AJD998" s="28"/>
      <c r="AJE998" s="28"/>
      <c r="AJF998" s="28"/>
      <c r="AJG998" s="28"/>
      <c r="AJH998" s="28"/>
      <c r="AJI998" s="28"/>
      <c r="AJJ998" s="28"/>
      <c r="AJK998" s="28"/>
      <c r="AJL998" s="28"/>
      <c r="AJM998" s="28"/>
      <c r="AJN998" s="28"/>
      <c r="AJO998" s="28"/>
      <c r="AJP998" s="28"/>
      <c r="AJQ998" s="28"/>
      <c r="AJR998" s="28"/>
      <c r="AJS998" s="28"/>
      <c r="AJT998" s="28"/>
      <c r="AJU998" s="28"/>
      <c r="AJV998" s="28"/>
      <c r="AJW998" s="28"/>
      <c r="AJX998" s="28"/>
      <c r="AJY998" s="28"/>
      <c r="AJZ998" s="28"/>
      <c r="AKA998" s="28"/>
      <c r="AKB998" s="28"/>
      <c r="AKC998" s="28"/>
      <c r="AKD998" s="28"/>
      <c r="AKE998" s="28"/>
      <c r="AKF998" s="28"/>
      <c r="AKG998" s="28"/>
      <c r="AKH998" s="28"/>
      <c r="AKI998" s="28"/>
      <c r="AKJ998" s="28"/>
      <c r="AKK998" s="28"/>
      <c r="AKL998" s="28"/>
      <c r="AKM998" s="28"/>
      <c r="AKN998" s="28"/>
      <c r="AKO998" s="28"/>
      <c r="AKP998" s="28"/>
      <c r="AKQ998" s="28"/>
      <c r="AKR998" s="28"/>
      <c r="AKS998" s="28"/>
      <c r="AKT998" s="28"/>
      <c r="AKU998" s="28"/>
      <c r="AKV998" s="28"/>
      <c r="AKW998" s="28"/>
      <c r="AKX998" s="28"/>
      <c r="AKY998" s="28"/>
      <c r="AKZ998" s="28"/>
      <c r="ALA998" s="28"/>
      <c r="ALB998" s="28"/>
      <c r="ALC998" s="28"/>
      <c r="ALD998" s="28"/>
      <c r="ALE998" s="28"/>
      <c r="ALF998" s="28"/>
      <c r="ALG998" s="28"/>
      <c r="ALH998" s="28"/>
      <c r="ALI998" s="28"/>
      <c r="ALJ998" s="28"/>
      <c r="ALK998" s="28"/>
      <c r="ALL998" s="28"/>
      <c r="ALM998" s="28"/>
      <c r="ALN998" s="28"/>
      <c r="ALO998" s="28"/>
      <c r="ALP998" s="28"/>
      <c r="ALQ998" s="28"/>
      <c r="ALR998" s="28"/>
      <c r="ALS998" s="28"/>
      <c r="ALT998" s="28"/>
      <c r="ALU998" s="28"/>
      <c r="ALV998" s="28"/>
      <c r="ALW998" s="28"/>
      <c r="ALX998" s="28"/>
      <c r="ALY998" s="28"/>
      <c r="ALZ998" s="28"/>
      <c r="AMA998" s="28"/>
      <c r="AMB998" s="28"/>
      <c r="AMC998" s="28"/>
      <c r="AMD998" s="28"/>
      <c r="AME998" s="28"/>
      <c r="AMF998" s="28"/>
      <c r="AMG998" s="28"/>
      <c r="AMH998" s="28"/>
      <c r="AMI998" s="28"/>
      <c r="AMJ998" s="28"/>
      <c r="AMK998" s="28"/>
      <c r="AML998" s="28"/>
      <c r="AMM998" s="28"/>
      <c r="AMN998" s="28"/>
      <c r="AMO998" s="28"/>
      <c r="AMP998" s="28"/>
      <c r="AMQ998" s="28"/>
      <c r="AMR998" s="28"/>
      <c r="AMS998" s="28"/>
      <c r="AMT998" s="28"/>
      <c r="AMU998" s="28"/>
      <c r="AMV998" s="28"/>
      <c r="AMW998" s="28"/>
      <c r="AMX998" s="28"/>
      <c r="AMY998" s="28"/>
      <c r="AMZ998" s="28"/>
      <c r="ANA998" s="28"/>
      <c r="ANB998" s="28"/>
      <c r="ANC998" s="28"/>
      <c r="AND998" s="28"/>
      <c r="ANE998" s="28"/>
      <c r="ANF998" s="28"/>
      <c r="ANG998" s="28"/>
      <c r="ANH998" s="28"/>
      <c r="ANI998" s="28"/>
      <c r="ANJ998" s="28"/>
      <c r="ANK998" s="28"/>
      <c r="ANL998" s="28"/>
      <c r="ANM998" s="28"/>
      <c r="ANN998" s="28"/>
      <c r="ANO998" s="28"/>
      <c r="ANP998" s="28"/>
      <c r="ANQ998" s="28"/>
      <c r="ANR998" s="28"/>
      <c r="ANS998" s="28"/>
      <c r="ANT998" s="28"/>
      <c r="ANU998" s="28"/>
      <c r="ANV998" s="28"/>
      <c r="ANW998" s="28"/>
      <c r="ANX998" s="28"/>
      <c r="ANY998" s="28"/>
      <c r="ANZ998" s="28"/>
      <c r="AOA998" s="28"/>
      <c r="AOB998" s="28"/>
      <c r="AOC998" s="28"/>
      <c r="AOD998" s="28"/>
      <c r="AOE998" s="28"/>
      <c r="AOF998" s="28"/>
      <c r="AOG998" s="28"/>
      <c r="AOH998" s="28"/>
      <c r="AOI998" s="28"/>
      <c r="AOJ998" s="28"/>
      <c r="AOK998" s="28"/>
      <c r="AOL998" s="28"/>
      <c r="AOM998" s="28"/>
      <c r="AON998" s="28"/>
      <c r="AOO998" s="28"/>
      <c r="AOP998" s="28"/>
      <c r="AOQ998" s="28"/>
      <c r="AOR998" s="28"/>
      <c r="AOS998" s="28"/>
      <c r="AOT998" s="28"/>
      <c r="AOU998" s="28"/>
      <c r="AOV998" s="28"/>
      <c r="AOW998" s="28"/>
      <c r="AOX998" s="28"/>
      <c r="AOY998" s="28"/>
      <c r="AOZ998" s="28"/>
      <c r="APA998" s="28"/>
      <c r="APB998" s="28"/>
      <c r="APC998" s="28"/>
      <c r="APD998" s="28"/>
      <c r="APE998" s="28"/>
      <c r="APF998" s="28"/>
      <c r="APG998" s="28"/>
      <c r="APH998" s="28"/>
      <c r="API998" s="28"/>
      <c r="APJ998" s="28"/>
      <c r="APK998" s="28"/>
      <c r="APL998" s="28"/>
      <c r="APM998" s="28"/>
      <c r="APN998" s="28"/>
      <c r="APO998" s="28"/>
      <c r="APP998" s="28"/>
      <c r="APQ998" s="28"/>
      <c r="APR998" s="28"/>
      <c r="APS998" s="28"/>
      <c r="APT998" s="28"/>
      <c r="APU998" s="28"/>
      <c r="APV998" s="28"/>
      <c r="APW998" s="28"/>
      <c r="APX998" s="28"/>
      <c r="APY998" s="28"/>
      <c r="APZ998" s="28"/>
      <c r="AQA998" s="28"/>
      <c r="AQB998" s="28"/>
      <c r="AQC998" s="28"/>
      <c r="AQD998" s="28"/>
      <c r="AQE998" s="28"/>
      <c r="AQF998" s="28"/>
      <c r="AQG998" s="28"/>
      <c r="AQH998" s="28"/>
      <c r="AQI998" s="28"/>
      <c r="AQJ998" s="28"/>
      <c r="AQK998" s="28"/>
      <c r="AQL998" s="28"/>
      <c r="AQM998" s="28"/>
      <c r="AQN998" s="28"/>
      <c r="AQO998" s="28"/>
      <c r="AQP998" s="28"/>
      <c r="AQQ998" s="28"/>
      <c r="AQR998" s="28"/>
      <c r="AQS998" s="28"/>
      <c r="AQT998" s="28"/>
      <c r="AQU998" s="28"/>
      <c r="AQV998" s="28"/>
      <c r="AQW998" s="28"/>
      <c r="AQX998" s="28"/>
      <c r="AQY998" s="28"/>
      <c r="AQZ998" s="28"/>
      <c r="ARA998" s="28"/>
      <c r="ARB998" s="28"/>
      <c r="ARC998" s="28"/>
      <c r="ARD998" s="28"/>
      <c r="ARE998" s="28"/>
      <c r="ARF998" s="28"/>
      <c r="ARG998" s="28"/>
      <c r="ARH998" s="28"/>
      <c r="ARI998" s="28"/>
      <c r="ARJ998" s="28"/>
      <c r="ARK998" s="28"/>
      <c r="ARL998" s="28"/>
      <c r="ARM998" s="28"/>
      <c r="ARN998" s="28"/>
      <c r="ARO998" s="28"/>
      <c r="ARP998" s="28"/>
      <c r="ARQ998" s="28"/>
      <c r="ARR998" s="28"/>
      <c r="ARS998" s="28"/>
      <c r="ART998" s="28"/>
      <c r="ARU998" s="28"/>
      <c r="ARV998" s="28"/>
      <c r="ARW998" s="28"/>
      <c r="ARX998" s="28"/>
      <c r="ARY998" s="28"/>
      <c r="ARZ998" s="28"/>
      <c r="ASA998" s="28"/>
      <c r="ASB998" s="28"/>
      <c r="ASC998" s="28"/>
      <c r="ASD998" s="28"/>
      <c r="ASE998" s="28"/>
      <c r="ASF998" s="28"/>
      <c r="ASG998" s="28"/>
      <c r="ASH998" s="28"/>
      <c r="ASI998" s="28"/>
      <c r="ASJ998" s="28"/>
      <c r="ASK998" s="28"/>
      <c r="ASL998" s="28"/>
      <c r="ASM998" s="28"/>
      <c r="ASN998" s="28"/>
      <c r="ASO998" s="28"/>
      <c r="ASP998" s="28"/>
      <c r="ASQ998" s="28"/>
      <c r="ASR998" s="28"/>
      <c r="ASS998" s="28"/>
      <c r="AST998" s="28"/>
      <c r="ASU998" s="28"/>
      <c r="ASV998" s="28"/>
      <c r="ASW998" s="28"/>
      <c r="ASX998" s="28"/>
      <c r="ASY998" s="28"/>
      <c r="ASZ998" s="28"/>
      <c r="ATA998" s="28"/>
      <c r="ATB998" s="28"/>
      <c r="ATC998" s="28"/>
      <c r="ATD998" s="28"/>
      <c r="ATE998" s="28"/>
      <c r="ATF998" s="28"/>
      <c r="ATG998" s="28"/>
      <c r="ATH998" s="28"/>
      <c r="ATI998" s="28"/>
      <c r="ATJ998" s="28"/>
      <c r="ATK998" s="28"/>
      <c r="ATL998" s="28"/>
      <c r="ATM998" s="28"/>
      <c r="ATN998" s="28"/>
      <c r="ATO998" s="28"/>
      <c r="ATP998" s="28"/>
      <c r="ATQ998" s="28"/>
      <c r="ATR998" s="28"/>
      <c r="ATS998" s="28"/>
      <c r="ATT998" s="28"/>
      <c r="ATU998" s="28"/>
      <c r="ATV998" s="28"/>
      <c r="ATW998" s="28"/>
      <c r="ATX998" s="28"/>
      <c r="ATY998" s="28"/>
      <c r="ATZ998" s="28"/>
      <c r="AUA998" s="28"/>
      <c r="AUB998" s="28"/>
      <c r="AUC998" s="28"/>
      <c r="AUD998" s="28"/>
      <c r="AUE998" s="28"/>
      <c r="AUF998" s="28"/>
      <c r="AUG998" s="28"/>
      <c r="AUH998" s="28"/>
      <c r="AUI998" s="28"/>
      <c r="AUJ998" s="28"/>
      <c r="AUK998" s="28"/>
      <c r="AUL998" s="28"/>
      <c r="AUM998" s="28"/>
      <c r="AUN998" s="28"/>
      <c r="AUO998" s="28"/>
      <c r="AUP998" s="28"/>
      <c r="AUQ998" s="28"/>
      <c r="AUR998" s="28"/>
      <c r="AUS998" s="28"/>
      <c r="AUT998" s="28"/>
      <c r="AUU998" s="28"/>
      <c r="AUV998" s="28"/>
      <c r="AUW998" s="28"/>
      <c r="AUX998" s="28"/>
      <c r="AUY998" s="28"/>
      <c r="AUZ998" s="28"/>
      <c r="AVA998" s="28"/>
      <c r="AVB998" s="28"/>
      <c r="AVC998" s="28"/>
      <c r="AVD998" s="28"/>
      <c r="AVE998" s="28"/>
      <c r="AVF998" s="28"/>
      <c r="AVG998" s="28"/>
      <c r="AVH998" s="28"/>
      <c r="AVI998" s="28"/>
      <c r="AVJ998" s="28"/>
      <c r="AVK998" s="28"/>
      <c r="AVL998" s="28"/>
      <c r="AVM998" s="28"/>
      <c r="AVN998" s="28"/>
      <c r="AVO998" s="28"/>
      <c r="AVP998" s="28"/>
      <c r="AVQ998" s="28"/>
      <c r="AVR998" s="28"/>
      <c r="AVS998" s="28"/>
      <c r="AVT998" s="28"/>
      <c r="AVU998" s="28"/>
      <c r="AVV998" s="28"/>
      <c r="AVW998" s="28"/>
      <c r="AVX998" s="28"/>
      <c r="AVY998" s="28"/>
      <c r="AVZ998" s="28"/>
      <c r="AWA998" s="28"/>
      <c r="AWB998" s="28"/>
      <c r="AWC998" s="28"/>
      <c r="AWD998" s="28"/>
      <c r="AWE998" s="28"/>
      <c r="AWF998" s="28"/>
      <c r="AWG998" s="28"/>
      <c r="AWH998" s="28"/>
      <c r="AWI998" s="28"/>
      <c r="AWJ998" s="28"/>
      <c r="AWK998" s="28"/>
      <c r="AWL998" s="28"/>
      <c r="AWM998" s="28"/>
      <c r="AWN998" s="28"/>
      <c r="AWO998" s="28"/>
      <c r="AWP998" s="28"/>
      <c r="AWQ998" s="28"/>
      <c r="AWR998" s="28"/>
      <c r="AWS998" s="28"/>
      <c r="AWT998" s="28"/>
      <c r="AWU998" s="28"/>
      <c r="AWV998" s="28"/>
      <c r="AWW998" s="28"/>
      <c r="AWX998" s="28"/>
      <c r="AWY998" s="28"/>
      <c r="AWZ998" s="28"/>
      <c r="AXA998" s="28"/>
      <c r="AXB998" s="28"/>
      <c r="AXC998" s="28"/>
      <c r="AXD998" s="28"/>
      <c r="AXE998" s="28"/>
      <c r="AXF998" s="28"/>
      <c r="AXG998" s="28"/>
      <c r="AXH998" s="28"/>
      <c r="AXI998" s="28"/>
      <c r="AXJ998" s="28"/>
      <c r="AXK998" s="28"/>
      <c r="AXL998" s="28"/>
      <c r="AXM998" s="28"/>
      <c r="AXN998" s="28"/>
      <c r="AXO998" s="28"/>
      <c r="AXP998" s="28"/>
      <c r="AXQ998" s="28"/>
      <c r="AXR998" s="28"/>
      <c r="AXS998" s="28"/>
      <c r="AXT998" s="28"/>
      <c r="AXU998" s="28"/>
      <c r="AXV998" s="28"/>
      <c r="AXW998" s="28"/>
      <c r="AXX998" s="28"/>
      <c r="AXY998" s="28"/>
      <c r="AXZ998" s="28"/>
      <c r="AYA998" s="28"/>
      <c r="AYB998" s="28"/>
      <c r="AYC998" s="28"/>
      <c r="AYD998" s="28"/>
      <c r="AYE998" s="28"/>
      <c r="AYF998" s="28"/>
      <c r="AYG998" s="28"/>
      <c r="AYH998" s="28"/>
      <c r="AYI998" s="28"/>
      <c r="AYJ998" s="28"/>
      <c r="AYK998" s="28"/>
      <c r="AYL998" s="28"/>
      <c r="AYM998" s="28"/>
      <c r="AYN998" s="28"/>
      <c r="AYO998" s="28"/>
      <c r="AYP998" s="28"/>
      <c r="AYQ998" s="28"/>
      <c r="AYR998" s="28"/>
      <c r="AYS998" s="28"/>
      <c r="AYT998" s="28"/>
      <c r="AYU998" s="28"/>
      <c r="AYV998" s="28"/>
      <c r="AYW998" s="28"/>
      <c r="AYX998" s="28"/>
      <c r="AYY998" s="28"/>
      <c r="AYZ998" s="28"/>
      <c r="AZA998" s="28"/>
      <c r="AZB998" s="28"/>
      <c r="AZC998" s="28"/>
      <c r="AZD998" s="28"/>
      <c r="AZE998" s="28"/>
      <c r="AZF998" s="28"/>
      <c r="AZG998" s="28"/>
      <c r="AZH998" s="28"/>
      <c r="AZI998" s="28"/>
      <c r="AZJ998" s="28"/>
      <c r="AZK998" s="28"/>
      <c r="AZL998" s="28"/>
      <c r="AZM998" s="28"/>
      <c r="AZN998" s="28"/>
      <c r="AZO998" s="28"/>
      <c r="AZP998" s="28"/>
      <c r="AZQ998" s="28"/>
      <c r="AZR998" s="28"/>
      <c r="AZS998" s="28"/>
      <c r="AZT998" s="28"/>
      <c r="AZU998" s="28"/>
      <c r="AZV998" s="28"/>
      <c r="AZW998" s="28"/>
      <c r="AZX998" s="28"/>
      <c r="AZY998" s="28"/>
      <c r="AZZ998" s="28"/>
      <c r="BAA998" s="28"/>
      <c r="BAB998" s="28"/>
      <c r="BAC998" s="28"/>
      <c r="BAD998" s="28"/>
      <c r="BAE998" s="28"/>
      <c r="BAF998" s="28"/>
      <c r="BAG998" s="28"/>
      <c r="BAH998" s="28"/>
      <c r="BAI998" s="28"/>
      <c r="BAJ998" s="28"/>
      <c r="BAK998" s="28"/>
      <c r="BAL998" s="28"/>
      <c r="BAM998" s="28"/>
      <c r="BAN998" s="28"/>
      <c r="BAO998" s="28"/>
      <c r="BAP998" s="28"/>
      <c r="BAQ998" s="28"/>
      <c r="BAR998" s="28"/>
      <c r="BAS998" s="28"/>
      <c r="BAT998" s="28"/>
      <c r="BAU998" s="28"/>
      <c r="BAV998" s="28"/>
      <c r="BAW998" s="28"/>
      <c r="BAX998" s="28"/>
      <c r="BAY998" s="28"/>
      <c r="BAZ998" s="28"/>
      <c r="BBA998" s="28"/>
      <c r="BBB998" s="28"/>
      <c r="BBC998" s="28"/>
      <c r="BBD998" s="28"/>
      <c r="BBE998" s="28"/>
      <c r="BBF998" s="28"/>
      <c r="BBG998" s="28"/>
      <c r="BBH998" s="28"/>
      <c r="BBI998" s="28"/>
      <c r="BBJ998" s="28"/>
      <c r="BBK998" s="28"/>
      <c r="BBL998" s="28"/>
      <c r="BBM998" s="28"/>
      <c r="BBN998" s="28"/>
      <c r="BBO998" s="28"/>
      <c r="BBP998" s="28"/>
      <c r="BBQ998" s="28"/>
      <c r="BBR998" s="28"/>
      <c r="BBS998" s="28"/>
      <c r="BBT998" s="28"/>
      <c r="BBU998" s="28"/>
      <c r="BBV998" s="28"/>
      <c r="BBW998" s="28"/>
      <c r="BBX998" s="28"/>
      <c r="BBY998" s="28"/>
      <c r="BBZ998" s="28"/>
      <c r="BCA998" s="28"/>
      <c r="BCB998" s="28"/>
      <c r="BCC998" s="28"/>
      <c r="BCD998" s="28"/>
      <c r="BCE998" s="28"/>
      <c r="BCF998" s="28"/>
      <c r="BCG998" s="28"/>
      <c r="BCH998" s="28"/>
      <c r="BCI998" s="28"/>
      <c r="BCJ998" s="28"/>
      <c r="BCK998" s="28"/>
      <c r="BCL998" s="28"/>
      <c r="BCM998" s="28"/>
      <c r="BCN998" s="28"/>
      <c r="BCO998" s="28"/>
      <c r="BCP998" s="28"/>
      <c r="BCQ998" s="28"/>
      <c r="BCR998" s="28"/>
      <c r="BCS998" s="28"/>
      <c r="BCT998" s="28"/>
      <c r="BCU998" s="28"/>
      <c r="BCV998" s="28"/>
      <c r="BCW998" s="28"/>
      <c r="BCX998" s="28"/>
      <c r="BCY998" s="28"/>
      <c r="BCZ998" s="28"/>
      <c r="BDA998" s="28"/>
      <c r="BDB998" s="28"/>
      <c r="BDC998" s="28"/>
      <c r="BDD998" s="28"/>
      <c r="BDE998" s="28"/>
      <c r="BDF998" s="28"/>
      <c r="BDG998" s="28"/>
      <c r="BDH998" s="28"/>
      <c r="BDI998" s="28"/>
      <c r="BDJ998" s="28"/>
      <c r="BDK998" s="28"/>
      <c r="BDL998" s="28"/>
      <c r="BDM998" s="28"/>
      <c r="BDN998" s="28"/>
      <c r="BDO998" s="28"/>
      <c r="BDP998" s="28"/>
      <c r="BDQ998" s="28"/>
      <c r="BDR998" s="28"/>
      <c r="BDS998" s="28"/>
      <c r="BDT998" s="28"/>
      <c r="BDU998" s="28"/>
      <c r="BDV998" s="28"/>
      <c r="BDW998" s="28"/>
      <c r="BDX998" s="28"/>
      <c r="BDY998" s="28"/>
      <c r="BDZ998" s="28"/>
      <c r="BEA998" s="28"/>
      <c r="BEB998" s="28"/>
      <c r="BEC998" s="28"/>
      <c r="BED998" s="28"/>
      <c r="BEE998" s="28"/>
      <c r="BEF998" s="28"/>
      <c r="BEG998" s="28"/>
      <c r="BEH998" s="28"/>
      <c r="BEI998" s="28"/>
      <c r="BEJ998" s="28"/>
      <c r="BEK998" s="28"/>
      <c r="BEL998" s="28"/>
      <c r="BEM998" s="28"/>
      <c r="BEN998" s="28"/>
      <c r="BEO998" s="28"/>
      <c r="BEP998" s="28"/>
      <c r="BEQ998" s="28"/>
      <c r="BER998" s="28"/>
      <c r="BES998" s="28"/>
      <c r="BET998" s="28"/>
      <c r="BEU998" s="28"/>
      <c r="BEV998" s="28"/>
      <c r="BEW998" s="28"/>
      <c r="BEX998" s="28"/>
      <c r="BEY998" s="28"/>
      <c r="BEZ998" s="28"/>
      <c r="BFA998" s="28"/>
      <c r="BFB998" s="28"/>
      <c r="BFC998" s="28"/>
      <c r="BFD998" s="28"/>
      <c r="BFE998" s="28"/>
      <c r="BFF998" s="28"/>
      <c r="BFG998" s="28"/>
      <c r="BFH998" s="28"/>
      <c r="BFI998" s="28"/>
      <c r="BFJ998" s="28"/>
      <c r="BFK998" s="28"/>
      <c r="BFL998" s="28"/>
      <c r="BFM998" s="28"/>
      <c r="BFN998" s="28"/>
      <c r="BFO998" s="28"/>
      <c r="BFP998" s="28"/>
      <c r="BFQ998" s="28"/>
      <c r="BFR998" s="28"/>
      <c r="BFS998" s="28"/>
      <c r="BFT998" s="28"/>
      <c r="BFU998" s="28"/>
      <c r="BFV998" s="28"/>
      <c r="BFW998" s="28"/>
      <c r="BFX998" s="28"/>
      <c r="BFY998" s="28"/>
      <c r="BFZ998" s="28"/>
      <c r="BGA998" s="28"/>
      <c r="BGB998" s="28"/>
      <c r="BGC998" s="28"/>
      <c r="BGD998" s="28"/>
      <c r="BGE998" s="28"/>
      <c r="BGF998" s="28"/>
      <c r="BGG998" s="28"/>
      <c r="BGH998" s="28"/>
      <c r="BGI998" s="28"/>
      <c r="BGJ998" s="28"/>
      <c r="BGK998" s="28"/>
      <c r="BGL998" s="28"/>
      <c r="BGM998" s="28"/>
      <c r="BGN998" s="28"/>
      <c r="BGO998" s="28"/>
      <c r="BGP998" s="28"/>
      <c r="BGQ998" s="28"/>
      <c r="BGR998" s="28"/>
      <c r="BGS998" s="28"/>
      <c r="BGT998" s="28"/>
      <c r="BGU998" s="28"/>
      <c r="BGV998" s="28"/>
      <c r="BGW998" s="28"/>
      <c r="BGX998" s="28"/>
      <c r="BGY998" s="28"/>
      <c r="BGZ998" s="28"/>
      <c r="BHA998" s="28"/>
      <c r="BHB998" s="28"/>
      <c r="BHC998" s="28"/>
      <c r="BHD998" s="28"/>
      <c r="BHE998" s="28"/>
      <c r="BHF998" s="28"/>
      <c r="BHG998" s="28"/>
      <c r="BHH998" s="28"/>
      <c r="BHI998" s="28"/>
      <c r="BHJ998" s="28"/>
      <c r="BHK998" s="28"/>
      <c r="BHL998" s="28"/>
      <c r="BHM998" s="28"/>
      <c r="BHN998" s="28"/>
      <c r="BHO998" s="28"/>
      <c r="BHP998" s="28"/>
      <c r="BHQ998" s="28"/>
      <c r="BHR998" s="28"/>
      <c r="BHS998" s="28"/>
      <c r="BHT998" s="28"/>
      <c r="BHU998" s="28"/>
      <c r="BHV998" s="28"/>
      <c r="BHW998" s="28"/>
      <c r="BHX998" s="28"/>
      <c r="BHY998" s="28"/>
      <c r="BHZ998" s="28"/>
      <c r="BIA998" s="28"/>
      <c r="BIB998" s="28"/>
      <c r="BIC998" s="28"/>
      <c r="BID998" s="28"/>
      <c r="BIE998" s="28"/>
      <c r="BIF998" s="28"/>
      <c r="BIG998" s="28"/>
      <c r="BIH998" s="28"/>
      <c r="BII998" s="28"/>
      <c r="BIJ998" s="28"/>
      <c r="BIK998" s="28"/>
      <c r="BIL998" s="28"/>
      <c r="BIM998" s="28"/>
      <c r="BIN998" s="28"/>
      <c r="BIO998" s="28"/>
      <c r="BIP998" s="28"/>
      <c r="BIQ998" s="28"/>
      <c r="BIR998" s="28"/>
      <c r="BIS998" s="28"/>
      <c r="BIT998" s="28"/>
      <c r="BIU998" s="28"/>
      <c r="BIV998" s="28"/>
      <c r="BIW998" s="28"/>
      <c r="BIX998" s="28"/>
      <c r="BIY998" s="28"/>
      <c r="BIZ998" s="28"/>
      <c r="BJA998" s="28"/>
      <c r="BJB998" s="28"/>
      <c r="BJC998" s="28"/>
      <c r="BJD998" s="28"/>
      <c r="BJE998" s="28"/>
      <c r="BJF998" s="28"/>
      <c r="BJG998" s="28"/>
      <c r="BJH998" s="28"/>
      <c r="BJI998" s="28"/>
      <c r="BJJ998" s="28"/>
      <c r="BJK998" s="28"/>
      <c r="BJL998" s="28"/>
      <c r="BJM998" s="28"/>
      <c r="BJN998" s="28"/>
      <c r="BJO998" s="28"/>
      <c r="BJP998" s="28"/>
      <c r="BJQ998" s="28"/>
      <c r="BJR998" s="28"/>
      <c r="BJS998" s="28"/>
      <c r="BJT998" s="28"/>
      <c r="BJU998" s="28"/>
      <c r="BJV998" s="28"/>
      <c r="BJW998" s="28"/>
      <c r="BJX998" s="28"/>
      <c r="BJY998" s="28"/>
      <c r="BJZ998" s="28"/>
      <c r="BKA998" s="28"/>
      <c r="BKB998" s="28"/>
      <c r="BKC998" s="28"/>
      <c r="BKD998" s="28"/>
      <c r="BKE998" s="28"/>
      <c r="BKF998" s="28"/>
      <c r="BKG998" s="28"/>
      <c r="BKH998" s="28"/>
      <c r="BKI998" s="28"/>
      <c r="BKJ998" s="28"/>
      <c r="BKK998" s="28"/>
      <c r="BKL998" s="28"/>
      <c r="BKM998" s="28"/>
      <c r="BKN998" s="28"/>
      <c r="BKO998" s="28"/>
      <c r="BKP998" s="28"/>
      <c r="BKQ998" s="28"/>
      <c r="BKR998" s="28"/>
      <c r="BKS998" s="28"/>
      <c r="BKT998" s="28"/>
      <c r="BKU998" s="28"/>
      <c r="BKV998" s="28"/>
      <c r="BKW998" s="28"/>
      <c r="BKX998" s="28"/>
      <c r="BKY998" s="28"/>
      <c r="BKZ998" s="28"/>
      <c r="BLA998" s="28"/>
      <c r="BLB998" s="28"/>
      <c r="BLC998" s="28"/>
      <c r="BLD998" s="28"/>
      <c r="BLE998" s="28"/>
      <c r="BLF998" s="28"/>
      <c r="BLG998" s="28"/>
      <c r="BLH998" s="28"/>
      <c r="BLI998" s="28"/>
      <c r="BLJ998" s="28"/>
      <c r="BLK998" s="28"/>
      <c r="BLL998" s="28"/>
      <c r="BLM998" s="28"/>
      <c r="BLN998" s="28"/>
      <c r="BLO998" s="28"/>
      <c r="BLP998" s="28"/>
      <c r="BLQ998" s="28"/>
      <c r="BLR998" s="28"/>
      <c r="BLS998" s="28"/>
      <c r="BLT998" s="28"/>
      <c r="BLU998" s="28"/>
      <c r="BLV998" s="28"/>
      <c r="BLW998" s="28"/>
      <c r="BLX998" s="28"/>
      <c r="BLY998" s="28"/>
      <c r="BLZ998" s="28"/>
      <c r="BMA998" s="28"/>
      <c r="BMB998" s="28"/>
      <c r="BMC998" s="28"/>
      <c r="BMD998" s="28"/>
      <c r="BME998" s="28"/>
      <c r="BMF998" s="28"/>
      <c r="BMG998" s="28"/>
      <c r="BMH998" s="28"/>
      <c r="BMI998" s="28"/>
      <c r="BMJ998" s="28"/>
      <c r="BMK998" s="28"/>
      <c r="BML998" s="28"/>
      <c r="BMM998" s="28"/>
      <c r="BMN998" s="28"/>
      <c r="BMO998" s="28"/>
      <c r="BMP998" s="28"/>
      <c r="BMQ998" s="28"/>
      <c r="BMR998" s="28"/>
      <c r="BMS998" s="28"/>
      <c r="BMT998" s="28"/>
      <c r="BMU998" s="28"/>
      <c r="BMV998" s="28"/>
      <c r="BMW998" s="28"/>
      <c r="BMX998" s="28"/>
      <c r="BMY998" s="28"/>
      <c r="BMZ998" s="28"/>
      <c r="BNA998" s="28"/>
      <c r="BNB998" s="28"/>
      <c r="BNC998" s="28"/>
      <c r="BND998" s="28"/>
      <c r="BNE998" s="28"/>
      <c r="BNF998" s="28"/>
      <c r="BNG998" s="28"/>
      <c r="BNH998" s="28"/>
      <c r="BNI998" s="28"/>
      <c r="BNJ998" s="28"/>
      <c r="BNK998" s="28"/>
      <c r="BNL998" s="28"/>
      <c r="BNM998" s="28"/>
      <c r="BNN998" s="28"/>
      <c r="BNO998" s="28"/>
      <c r="BNP998" s="28"/>
      <c r="BNQ998" s="28"/>
      <c r="BNR998" s="28"/>
      <c r="BNS998" s="28"/>
      <c r="BNT998" s="28"/>
      <c r="BNU998" s="28"/>
      <c r="BNV998" s="28"/>
      <c r="BNW998" s="28"/>
      <c r="BNX998" s="28"/>
      <c r="BNY998" s="28"/>
      <c r="BNZ998" s="28"/>
      <c r="BOA998" s="28"/>
      <c r="BOB998" s="28"/>
      <c r="BOC998" s="28"/>
      <c r="BOD998" s="28"/>
      <c r="BOE998" s="28"/>
      <c r="BOF998" s="28"/>
      <c r="BOG998" s="28"/>
      <c r="BOH998" s="28"/>
      <c r="BOI998" s="28"/>
      <c r="BOJ998" s="28"/>
      <c r="BOK998" s="28"/>
      <c r="BOL998" s="28"/>
      <c r="BOM998" s="28"/>
      <c r="BON998" s="28"/>
      <c r="BOO998" s="28"/>
      <c r="BOP998" s="28"/>
      <c r="BOQ998" s="28"/>
      <c r="BOR998" s="28"/>
      <c r="BOS998" s="28"/>
      <c r="BOT998" s="28"/>
      <c r="BOU998" s="28"/>
      <c r="BOV998" s="28"/>
      <c r="BOW998" s="28"/>
      <c r="BOX998" s="28"/>
      <c r="BOY998" s="28"/>
      <c r="BOZ998" s="28"/>
      <c r="BPA998" s="28"/>
      <c r="BPB998" s="28"/>
      <c r="BPC998" s="28"/>
      <c r="BPD998" s="28"/>
      <c r="BPE998" s="28"/>
      <c r="BPF998" s="28"/>
      <c r="BPG998" s="28"/>
      <c r="BPH998" s="28"/>
      <c r="BPI998" s="28"/>
      <c r="BPJ998" s="28"/>
      <c r="BPK998" s="28"/>
      <c r="BPL998" s="28"/>
      <c r="BPM998" s="28"/>
      <c r="BPN998" s="28"/>
      <c r="BPO998" s="28"/>
      <c r="BPP998" s="28"/>
      <c r="BPQ998" s="28"/>
      <c r="BPR998" s="28"/>
      <c r="BPS998" s="28"/>
      <c r="BPT998" s="28"/>
      <c r="BPU998" s="28"/>
      <c r="BPV998" s="28"/>
      <c r="BPW998" s="28"/>
      <c r="BPX998" s="28"/>
      <c r="BPY998" s="28"/>
      <c r="BPZ998" s="28"/>
      <c r="BQA998" s="28"/>
      <c r="BQB998" s="28"/>
      <c r="BQC998" s="28"/>
      <c r="BQD998" s="28"/>
      <c r="BQE998" s="28"/>
      <c r="BQF998" s="28"/>
      <c r="BQG998" s="28"/>
      <c r="BQH998" s="28"/>
      <c r="BQI998" s="28"/>
      <c r="BQJ998" s="28"/>
      <c r="BQK998" s="28"/>
      <c r="BQL998" s="28"/>
      <c r="BQM998" s="28"/>
      <c r="BQN998" s="28"/>
      <c r="BQO998" s="28"/>
      <c r="BQP998" s="28"/>
      <c r="BQQ998" s="28"/>
      <c r="BQR998" s="28"/>
      <c r="BQS998" s="28"/>
      <c r="BQT998" s="28"/>
      <c r="BQU998" s="28"/>
      <c r="BQV998" s="28"/>
      <c r="BQW998" s="28"/>
      <c r="BQX998" s="28"/>
      <c r="BQY998" s="28"/>
      <c r="BQZ998" s="28"/>
      <c r="BRA998" s="28"/>
      <c r="BRB998" s="28"/>
      <c r="BRC998" s="28"/>
      <c r="BRD998" s="28"/>
      <c r="BRE998" s="28"/>
      <c r="BRF998" s="28"/>
      <c r="BRG998" s="28"/>
      <c r="BRH998" s="28"/>
      <c r="BRI998" s="28"/>
      <c r="BRJ998" s="28"/>
      <c r="BRK998" s="28"/>
      <c r="BRL998" s="28"/>
      <c r="BRM998" s="28"/>
      <c r="BRN998" s="28"/>
      <c r="BRO998" s="28"/>
      <c r="BRP998" s="28"/>
      <c r="BRQ998" s="28"/>
      <c r="BRR998" s="28"/>
      <c r="BRS998" s="28"/>
      <c r="BRT998" s="28"/>
      <c r="BRU998" s="28"/>
      <c r="BRV998" s="28"/>
      <c r="BRW998" s="28"/>
      <c r="BRX998" s="28"/>
      <c r="BRY998" s="28"/>
      <c r="BRZ998" s="28"/>
      <c r="BSA998" s="28"/>
      <c r="BSB998" s="28"/>
      <c r="BSC998" s="28"/>
      <c r="BSD998" s="28"/>
      <c r="BSE998" s="28"/>
      <c r="BSF998" s="28"/>
      <c r="BSG998" s="28"/>
      <c r="BSH998" s="28"/>
      <c r="BSI998" s="28"/>
      <c r="BSJ998" s="28"/>
      <c r="BSK998" s="28"/>
      <c r="BSL998" s="28"/>
      <c r="BSM998" s="28"/>
      <c r="BSN998" s="28"/>
      <c r="BSO998" s="28"/>
      <c r="BSP998" s="28"/>
      <c r="BSQ998" s="28"/>
      <c r="BSR998" s="28"/>
      <c r="BSS998" s="28"/>
      <c r="BST998" s="28"/>
      <c r="BSU998" s="28"/>
      <c r="BSV998" s="28"/>
      <c r="BSW998" s="28"/>
      <c r="BSX998" s="28"/>
      <c r="BSY998" s="28"/>
      <c r="BSZ998" s="28"/>
      <c r="BTA998" s="28"/>
      <c r="BTB998" s="28"/>
      <c r="BTC998" s="28"/>
      <c r="BTD998" s="28"/>
      <c r="BTE998" s="28"/>
      <c r="BTF998" s="28"/>
      <c r="BTG998" s="28"/>
      <c r="BTH998" s="28"/>
      <c r="BTI998" s="28"/>
      <c r="BTJ998" s="28"/>
      <c r="BTK998" s="28"/>
      <c r="BTL998" s="28"/>
      <c r="BTM998" s="28"/>
      <c r="BTN998" s="28"/>
      <c r="BTO998" s="28"/>
      <c r="BTP998" s="28"/>
      <c r="BTQ998" s="28"/>
      <c r="BTR998" s="28"/>
      <c r="BTS998" s="28"/>
      <c r="BTT998" s="28"/>
      <c r="BTU998" s="28"/>
      <c r="BTV998" s="28"/>
      <c r="BTW998" s="28"/>
      <c r="BTX998" s="28"/>
      <c r="BTY998" s="28"/>
      <c r="BTZ998" s="28"/>
      <c r="BUA998" s="28"/>
      <c r="BUB998" s="28"/>
      <c r="BUC998" s="28"/>
      <c r="BUD998" s="28"/>
      <c r="BUE998" s="28"/>
      <c r="BUF998" s="28"/>
      <c r="BUG998" s="28"/>
      <c r="BUH998" s="28"/>
      <c r="BUI998" s="28"/>
      <c r="BUJ998" s="28"/>
      <c r="BUK998" s="28"/>
      <c r="BUL998" s="28"/>
      <c r="BUM998" s="28"/>
      <c r="BUN998" s="28"/>
      <c r="BUO998" s="28"/>
      <c r="BUP998" s="28"/>
      <c r="BUQ998" s="28"/>
      <c r="BUR998" s="28"/>
      <c r="BUS998" s="28"/>
      <c r="BUT998" s="28"/>
      <c r="BUU998" s="28"/>
      <c r="BUV998" s="28"/>
      <c r="BUW998" s="28"/>
      <c r="BUX998" s="28"/>
      <c r="BUY998" s="28"/>
      <c r="BUZ998" s="28"/>
      <c r="BVA998" s="28"/>
      <c r="BVB998" s="28"/>
      <c r="BVC998" s="28"/>
      <c r="BVD998" s="28"/>
      <c r="BVE998" s="28"/>
      <c r="BVF998" s="28"/>
      <c r="BVG998" s="28"/>
      <c r="BVH998" s="28"/>
      <c r="BVI998" s="28"/>
      <c r="BVJ998" s="28"/>
      <c r="BVK998" s="28"/>
      <c r="BVL998" s="28"/>
      <c r="BVM998" s="28"/>
      <c r="BVN998" s="28"/>
      <c r="BVO998" s="28"/>
      <c r="BVP998" s="28"/>
      <c r="BVQ998" s="28"/>
      <c r="BVR998" s="28"/>
      <c r="BVS998" s="28"/>
      <c r="BVT998" s="28"/>
      <c r="BVU998" s="28"/>
      <c r="BVV998" s="28"/>
      <c r="BVW998" s="28"/>
      <c r="BVX998" s="28"/>
      <c r="BVY998" s="28"/>
      <c r="BVZ998" s="28"/>
      <c r="BWA998" s="28"/>
      <c r="BWB998" s="28"/>
      <c r="BWC998" s="28"/>
      <c r="BWD998" s="28"/>
      <c r="BWE998" s="28"/>
      <c r="BWF998" s="28"/>
      <c r="BWG998" s="28"/>
      <c r="BWH998" s="28"/>
      <c r="BWI998" s="28"/>
      <c r="BWJ998" s="28"/>
      <c r="BWK998" s="28"/>
      <c r="BWL998" s="28"/>
      <c r="BWM998" s="28"/>
      <c r="BWN998" s="28"/>
      <c r="BWO998" s="28"/>
      <c r="BWP998" s="28"/>
      <c r="BWQ998" s="28"/>
      <c r="BWR998" s="28"/>
      <c r="BWS998" s="28"/>
      <c r="BWT998" s="28"/>
      <c r="BWU998" s="28"/>
      <c r="BWV998" s="28"/>
      <c r="BWW998" s="28"/>
      <c r="BWX998" s="28"/>
      <c r="BWY998" s="28"/>
      <c r="BWZ998" s="28"/>
      <c r="BXA998" s="28"/>
      <c r="BXB998" s="28"/>
      <c r="BXC998" s="28"/>
      <c r="BXD998" s="28"/>
      <c r="BXE998" s="28"/>
      <c r="BXF998" s="28"/>
      <c r="BXG998" s="28"/>
      <c r="BXH998" s="28"/>
      <c r="BXI998" s="28"/>
      <c r="BXJ998" s="28"/>
      <c r="BXK998" s="28"/>
      <c r="BXL998" s="28"/>
      <c r="BXM998" s="28"/>
      <c r="BXN998" s="28"/>
      <c r="BXO998" s="28"/>
      <c r="BXP998" s="28"/>
      <c r="BXQ998" s="28"/>
      <c r="BXR998" s="28"/>
      <c r="BXS998" s="28"/>
      <c r="BXT998" s="28"/>
      <c r="BXU998" s="28"/>
      <c r="BXV998" s="28"/>
      <c r="BXW998" s="28"/>
      <c r="BXX998" s="28"/>
      <c r="BXY998" s="28"/>
      <c r="BXZ998" s="28"/>
      <c r="BYA998" s="28"/>
      <c r="BYB998" s="28"/>
      <c r="BYC998" s="28"/>
      <c r="BYD998" s="28"/>
      <c r="BYE998" s="28"/>
      <c r="BYF998" s="28"/>
      <c r="BYG998" s="28"/>
      <c r="BYH998" s="28"/>
      <c r="BYI998" s="28"/>
      <c r="BYJ998" s="28"/>
      <c r="BYK998" s="28"/>
      <c r="BYL998" s="28"/>
      <c r="BYM998" s="28"/>
      <c r="BYN998" s="28"/>
      <c r="BYO998" s="28"/>
      <c r="BYP998" s="28"/>
      <c r="BYQ998" s="28"/>
      <c r="BYR998" s="28"/>
      <c r="BYS998" s="28"/>
      <c r="BYT998" s="28"/>
      <c r="BYU998" s="28"/>
      <c r="BYV998" s="28"/>
      <c r="BYW998" s="28"/>
      <c r="BYX998" s="28"/>
      <c r="BYY998" s="28"/>
      <c r="BYZ998" s="28"/>
      <c r="BZA998" s="28"/>
      <c r="BZB998" s="28"/>
      <c r="BZC998" s="28"/>
      <c r="BZD998" s="28"/>
      <c r="BZE998" s="28"/>
      <c r="BZF998" s="28"/>
      <c r="BZG998" s="28"/>
      <c r="BZH998" s="28"/>
      <c r="BZI998" s="28"/>
      <c r="BZJ998" s="28"/>
      <c r="BZK998" s="28"/>
      <c r="BZL998" s="28"/>
      <c r="BZM998" s="28"/>
      <c r="BZN998" s="28"/>
      <c r="BZO998" s="28"/>
      <c r="BZP998" s="28"/>
      <c r="BZQ998" s="28"/>
      <c r="BZR998" s="28"/>
      <c r="BZS998" s="28"/>
      <c r="BZT998" s="28"/>
      <c r="BZU998" s="28"/>
      <c r="BZV998" s="28"/>
      <c r="BZW998" s="28"/>
      <c r="BZX998" s="28"/>
      <c r="BZY998" s="28"/>
      <c r="BZZ998" s="28"/>
      <c r="CAA998" s="28"/>
      <c r="CAB998" s="28"/>
      <c r="CAC998" s="28"/>
      <c r="CAD998" s="28"/>
      <c r="CAE998" s="28"/>
      <c r="CAF998" s="28"/>
      <c r="CAG998" s="28"/>
      <c r="CAH998" s="28"/>
      <c r="CAI998" s="28"/>
      <c r="CAJ998" s="28"/>
      <c r="CAK998" s="28"/>
      <c r="CAL998" s="28"/>
      <c r="CAM998" s="28"/>
      <c r="CAN998" s="28"/>
      <c r="CAO998" s="28"/>
      <c r="CAP998" s="28"/>
      <c r="CAQ998" s="28"/>
      <c r="CAR998" s="28"/>
      <c r="CAS998" s="28"/>
      <c r="CAT998" s="28"/>
      <c r="CAU998" s="28"/>
      <c r="CAV998" s="28"/>
      <c r="CAW998" s="28"/>
      <c r="CAX998" s="28"/>
      <c r="CAY998" s="28"/>
      <c r="CAZ998" s="28"/>
      <c r="CBA998" s="28"/>
      <c r="CBB998" s="28"/>
      <c r="CBC998" s="28"/>
      <c r="CBD998" s="28"/>
      <c r="CBE998" s="28"/>
      <c r="CBF998" s="28"/>
      <c r="CBG998" s="28"/>
      <c r="CBH998" s="28"/>
      <c r="CBI998" s="28"/>
      <c r="CBJ998" s="28"/>
      <c r="CBK998" s="28"/>
      <c r="CBL998" s="28"/>
      <c r="CBM998" s="28"/>
      <c r="CBN998" s="28"/>
      <c r="CBO998" s="28"/>
      <c r="CBP998" s="28"/>
      <c r="CBQ998" s="28"/>
      <c r="CBR998" s="28"/>
      <c r="CBS998" s="28"/>
      <c r="CBT998" s="28"/>
      <c r="CBU998" s="28"/>
      <c r="CBV998" s="28"/>
      <c r="CBW998" s="28"/>
      <c r="CBX998" s="28"/>
      <c r="CBY998" s="28"/>
      <c r="CBZ998" s="28"/>
      <c r="CCA998" s="28"/>
      <c r="CCB998" s="28"/>
      <c r="CCC998" s="28"/>
      <c r="CCD998" s="28"/>
      <c r="CCE998" s="28"/>
      <c r="CCF998" s="28"/>
      <c r="CCG998" s="28"/>
      <c r="CCH998" s="28"/>
      <c r="CCI998" s="28"/>
      <c r="CCJ998" s="28"/>
      <c r="CCK998" s="28"/>
      <c r="CCL998" s="28"/>
      <c r="CCM998" s="28"/>
      <c r="CCN998" s="28"/>
      <c r="CCO998" s="28"/>
      <c r="CCP998" s="28"/>
      <c r="CCQ998" s="28"/>
      <c r="CCR998" s="28"/>
      <c r="CCS998" s="28"/>
      <c r="CCT998" s="28"/>
      <c r="CCU998" s="28"/>
      <c r="CCV998" s="28"/>
      <c r="CCW998" s="28"/>
      <c r="CCX998" s="28"/>
      <c r="CCY998" s="28"/>
      <c r="CCZ998" s="28"/>
      <c r="CDA998" s="28"/>
      <c r="CDB998" s="28"/>
      <c r="CDC998" s="28"/>
      <c r="CDD998" s="28"/>
      <c r="CDE998" s="28"/>
      <c r="CDF998" s="28"/>
      <c r="CDG998" s="28"/>
      <c r="CDH998" s="28"/>
      <c r="CDI998" s="28"/>
      <c r="CDJ998" s="28"/>
      <c r="CDK998" s="28"/>
      <c r="CDL998" s="28"/>
      <c r="CDM998" s="28"/>
      <c r="CDN998" s="28"/>
      <c r="CDO998" s="28"/>
      <c r="CDP998" s="28"/>
      <c r="CDQ998" s="28"/>
      <c r="CDR998" s="28"/>
      <c r="CDS998" s="28"/>
      <c r="CDT998" s="28"/>
      <c r="CDU998" s="28"/>
      <c r="CDV998" s="28"/>
      <c r="CDW998" s="28"/>
      <c r="CDX998" s="28"/>
      <c r="CDY998" s="28"/>
      <c r="CDZ998" s="28"/>
      <c r="CEA998" s="28"/>
      <c r="CEB998" s="28"/>
      <c r="CEC998" s="28"/>
      <c r="CED998" s="28"/>
      <c r="CEE998" s="28"/>
      <c r="CEF998" s="28"/>
      <c r="CEG998" s="28"/>
      <c r="CEH998" s="28"/>
      <c r="CEI998" s="28"/>
      <c r="CEJ998" s="28"/>
      <c r="CEK998" s="28"/>
      <c r="CEL998" s="28"/>
      <c r="CEM998" s="28"/>
      <c r="CEN998" s="28"/>
      <c r="CEO998" s="28"/>
      <c r="CEP998" s="28"/>
      <c r="CEQ998" s="28"/>
      <c r="CER998" s="28"/>
      <c r="CES998" s="28"/>
      <c r="CET998" s="28"/>
      <c r="CEU998" s="28"/>
      <c r="CEV998" s="28"/>
      <c r="CEW998" s="28"/>
      <c r="CEX998" s="28"/>
      <c r="CEY998" s="28"/>
      <c r="CEZ998" s="28"/>
      <c r="CFA998" s="28"/>
      <c r="CFB998" s="28"/>
      <c r="CFC998" s="28"/>
      <c r="CFD998" s="28"/>
      <c r="CFE998" s="28"/>
      <c r="CFF998" s="28"/>
      <c r="CFG998" s="28"/>
      <c r="CFH998" s="28"/>
      <c r="CFI998" s="28"/>
      <c r="CFJ998" s="28"/>
      <c r="CFK998" s="28"/>
      <c r="CFL998" s="28"/>
      <c r="CFM998" s="28"/>
      <c r="CFN998" s="28"/>
      <c r="CFO998" s="28"/>
      <c r="CFP998" s="28"/>
      <c r="CFQ998" s="28"/>
      <c r="CFR998" s="28"/>
      <c r="CFS998" s="28"/>
      <c r="CFT998" s="28"/>
      <c r="CFU998" s="28"/>
      <c r="CFV998" s="28"/>
      <c r="CFW998" s="28"/>
      <c r="CFX998" s="28"/>
      <c r="CFY998" s="28"/>
      <c r="CFZ998" s="28"/>
      <c r="CGA998" s="28"/>
      <c r="CGB998" s="28"/>
      <c r="CGC998" s="28"/>
      <c r="CGD998" s="28"/>
      <c r="CGE998" s="28"/>
      <c r="CGF998" s="28"/>
      <c r="CGG998" s="28"/>
      <c r="CGH998" s="28"/>
      <c r="CGI998" s="28"/>
      <c r="CGJ998" s="28"/>
      <c r="CGK998" s="28"/>
      <c r="CGL998" s="28"/>
      <c r="CGM998" s="28"/>
      <c r="CGN998" s="28"/>
      <c r="CGO998" s="28"/>
      <c r="CGP998" s="28"/>
      <c r="CGQ998" s="28"/>
      <c r="CGR998" s="28"/>
      <c r="CGS998" s="28"/>
      <c r="CGT998" s="28"/>
      <c r="CGU998" s="28"/>
      <c r="CGV998" s="28"/>
      <c r="CGW998" s="28"/>
      <c r="CGX998" s="28"/>
      <c r="CGY998" s="28"/>
      <c r="CGZ998" s="28"/>
      <c r="CHA998" s="28"/>
      <c r="CHB998" s="28"/>
      <c r="CHC998" s="28"/>
      <c r="CHD998" s="28"/>
      <c r="CHE998" s="28"/>
      <c r="CHF998" s="28"/>
      <c r="CHG998" s="28"/>
      <c r="CHH998" s="28"/>
      <c r="CHI998" s="28"/>
      <c r="CHJ998" s="28"/>
      <c r="CHK998" s="28"/>
      <c r="CHL998" s="28"/>
      <c r="CHM998" s="28"/>
      <c r="CHN998" s="28"/>
      <c r="CHO998" s="28"/>
      <c r="CHP998" s="28"/>
      <c r="CHQ998" s="28"/>
      <c r="CHR998" s="28"/>
      <c r="CHS998" s="28"/>
      <c r="CHT998" s="28"/>
      <c r="CHU998" s="28"/>
      <c r="CHV998" s="28"/>
      <c r="CHW998" s="28"/>
      <c r="CHX998" s="28"/>
      <c r="CHY998" s="28"/>
      <c r="CHZ998" s="28"/>
      <c r="CIA998" s="28"/>
      <c r="CIB998" s="28"/>
      <c r="CIC998" s="28"/>
      <c r="CID998" s="28"/>
      <c r="CIE998" s="28"/>
      <c r="CIF998" s="28"/>
      <c r="CIG998" s="28"/>
      <c r="CIH998" s="28"/>
      <c r="CII998" s="28"/>
      <c r="CIJ998" s="28"/>
      <c r="CIK998" s="28"/>
      <c r="CIL998" s="28"/>
      <c r="CIM998" s="28"/>
      <c r="CIN998" s="28"/>
      <c r="CIO998" s="28"/>
      <c r="CIP998" s="28"/>
      <c r="CIQ998" s="28"/>
      <c r="CIR998" s="28"/>
      <c r="CIS998" s="28"/>
      <c r="CIT998" s="28"/>
      <c r="CIU998" s="28"/>
      <c r="CIV998" s="28"/>
      <c r="CIW998" s="28"/>
      <c r="CIX998" s="28"/>
      <c r="CIY998" s="28"/>
      <c r="CIZ998" s="28"/>
      <c r="CJA998" s="28"/>
      <c r="CJB998" s="28"/>
      <c r="CJC998" s="28"/>
      <c r="CJD998" s="28"/>
      <c r="CJE998" s="28"/>
      <c r="CJF998" s="28"/>
      <c r="CJG998" s="28"/>
      <c r="CJH998" s="28"/>
      <c r="CJI998" s="28"/>
      <c r="CJJ998" s="28"/>
      <c r="CJK998" s="28"/>
      <c r="CJL998" s="28"/>
      <c r="CJM998" s="28"/>
      <c r="CJN998" s="28"/>
      <c r="CJO998" s="28"/>
      <c r="CJP998" s="28"/>
      <c r="CJQ998" s="28"/>
      <c r="CJR998" s="28"/>
      <c r="CJS998" s="28"/>
      <c r="CJT998" s="28"/>
      <c r="CJU998" s="28"/>
      <c r="CJV998" s="28"/>
      <c r="CJW998" s="28"/>
      <c r="CJX998" s="28"/>
      <c r="CJY998" s="28"/>
      <c r="CJZ998" s="28"/>
      <c r="CKA998" s="28"/>
      <c r="CKB998" s="28"/>
      <c r="CKC998" s="28"/>
      <c r="CKD998" s="28"/>
      <c r="CKE998" s="28"/>
      <c r="CKF998" s="28"/>
      <c r="CKG998" s="28"/>
      <c r="CKH998" s="28"/>
      <c r="CKI998" s="28"/>
      <c r="CKJ998" s="28"/>
      <c r="CKK998" s="28"/>
      <c r="CKL998" s="28"/>
      <c r="CKM998" s="28"/>
      <c r="CKN998" s="28"/>
      <c r="CKO998" s="28"/>
      <c r="CKP998" s="28"/>
      <c r="CKQ998" s="28"/>
      <c r="CKR998" s="28"/>
      <c r="CKS998" s="28"/>
      <c r="CKT998" s="28"/>
      <c r="CKU998" s="28"/>
      <c r="CKV998" s="28"/>
      <c r="CKW998" s="28"/>
      <c r="CKX998" s="28"/>
      <c r="CKY998" s="28"/>
      <c r="CKZ998" s="28"/>
      <c r="CLA998" s="28"/>
      <c r="CLB998" s="28"/>
      <c r="CLC998" s="28"/>
      <c r="CLD998" s="28"/>
      <c r="CLE998" s="28"/>
      <c r="CLF998" s="28"/>
      <c r="CLG998" s="28"/>
      <c r="CLH998" s="28"/>
      <c r="CLI998" s="28"/>
      <c r="CLJ998" s="28"/>
      <c r="CLK998" s="28"/>
      <c r="CLL998" s="28"/>
      <c r="CLM998" s="28"/>
      <c r="CLN998" s="28"/>
      <c r="CLO998" s="28"/>
      <c r="CLP998" s="28"/>
      <c r="CLQ998" s="28"/>
      <c r="CLR998" s="28"/>
      <c r="CLS998" s="28"/>
      <c r="CLT998" s="28"/>
      <c r="CLU998" s="28"/>
      <c r="CLV998" s="28"/>
      <c r="CLW998" s="28"/>
      <c r="CLX998" s="28"/>
      <c r="CLY998" s="28"/>
      <c r="CLZ998" s="28"/>
      <c r="CMA998" s="28"/>
      <c r="CMB998" s="28"/>
      <c r="CMC998" s="28"/>
      <c r="CMD998" s="28"/>
      <c r="CME998" s="28"/>
      <c r="CMF998" s="28"/>
      <c r="CMG998" s="28"/>
      <c r="CMH998" s="28"/>
      <c r="CMI998" s="28"/>
      <c r="CMJ998" s="28"/>
      <c r="CMK998" s="28"/>
      <c r="CML998" s="28"/>
      <c r="CMM998" s="28"/>
      <c r="CMN998" s="28"/>
      <c r="CMO998" s="28"/>
      <c r="CMP998" s="28"/>
      <c r="CMQ998" s="28"/>
      <c r="CMR998" s="28"/>
      <c r="CMS998" s="28"/>
      <c r="CMT998" s="28"/>
      <c r="CMU998" s="28"/>
      <c r="CMV998" s="28"/>
      <c r="CMW998" s="28"/>
      <c r="CMX998" s="28"/>
      <c r="CMY998" s="28"/>
      <c r="CMZ998" s="28"/>
      <c r="CNA998" s="28"/>
      <c r="CNB998" s="28"/>
      <c r="CNC998" s="28"/>
      <c r="CND998" s="28"/>
      <c r="CNE998" s="28"/>
      <c r="CNF998" s="28"/>
      <c r="CNG998" s="28"/>
      <c r="CNH998" s="28"/>
      <c r="CNI998" s="28"/>
      <c r="CNJ998" s="28"/>
      <c r="CNK998" s="28"/>
      <c r="CNL998" s="28"/>
      <c r="CNM998" s="28"/>
      <c r="CNN998" s="28"/>
      <c r="CNO998" s="28"/>
      <c r="CNP998" s="28"/>
      <c r="CNQ998" s="28"/>
      <c r="CNR998" s="28"/>
      <c r="CNS998" s="28"/>
      <c r="CNT998" s="28"/>
      <c r="CNU998" s="28"/>
      <c r="CNV998" s="28"/>
      <c r="CNW998" s="28"/>
      <c r="CNX998" s="28"/>
      <c r="CNY998" s="28"/>
      <c r="CNZ998" s="28"/>
      <c r="COA998" s="28"/>
      <c r="COB998" s="28"/>
      <c r="COC998" s="28"/>
      <c r="COD998" s="28"/>
      <c r="COE998" s="28"/>
      <c r="COF998" s="28"/>
      <c r="COG998" s="28"/>
      <c r="COH998" s="28"/>
      <c r="COI998" s="28"/>
      <c r="COJ998" s="28"/>
      <c r="COK998" s="28"/>
      <c r="COL998" s="28"/>
      <c r="COM998" s="28"/>
      <c r="CON998" s="28"/>
      <c r="COO998" s="28"/>
      <c r="COP998" s="28"/>
      <c r="COQ998" s="28"/>
      <c r="COR998" s="28"/>
      <c r="COS998" s="28"/>
      <c r="COT998" s="28"/>
      <c r="COU998" s="28"/>
      <c r="COV998" s="28"/>
      <c r="COW998" s="28"/>
      <c r="COX998" s="28"/>
      <c r="COY998" s="28"/>
      <c r="COZ998" s="28"/>
      <c r="CPA998" s="28"/>
      <c r="CPB998" s="28"/>
      <c r="CPC998" s="28"/>
      <c r="CPD998" s="28"/>
      <c r="CPE998" s="28"/>
      <c r="CPF998" s="28"/>
      <c r="CPG998" s="28"/>
      <c r="CPH998" s="28"/>
      <c r="CPI998" s="28"/>
      <c r="CPJ998" s="28"/>
      <c r="CPK998" s="28"/>
      <c r="CPL998" s="28"/>
      <c r="CPM998" s="28"/>
      <c r="CPN998" s="28"/>
      <c r="CPO998" s="28"/>
      <c r="CPP998" s="28"/>
      <c r="CPQ998" s="28"/>
      <c r="CPR998" s="28"/>
      <c r="CPS998" s="28"/>
      <c r="CPT998" s="28"/>
      <c r="CPU998" s="28"/>
      <c r="CPV998" s="28"/>
      <c r="CPW998" s="28"/>
      <c r="CPX998" s="28"/>
      <c r="CPY998" s="28"/>
      <c r="CPZ998" s="28"/>
      <c r="CQA998" s="28"/>
      <c r="CQB998" s="28"/>
      <c r="CQC998" s="28"/>
      <c r="CQD998" s="28"/>
      <c r="CQE998" s="28"/>
      <c r="CQF998" s="28"/>
      <c r="CQG998" s="28"/>
      <c r="CQH998" s="28"/>
      <c r="CQI998" s="28"/>
      <c r="CQJ998" s="28"/>
      <c r="CQK998" s="28"/>
      <c r="CQL998" s="28"/>
      <c r="CQM998" s="28"/>
      <c r="CQN998" s="28"/>
      <c r="CQO998" s="28"/>
      <c r="CQP998" s="28"/>
      <c r="CQQ998" s="28"/>
      <c r="CQR998" s="28"/>
      <c r="CQS998" s="28"/>
      <c r="CQT998" s="28"/>
      <c r="CQU998" s="28"/>
      <c r="CQV998" s="28"/>
      <c r="CQW998" s="28"/>
      <c r="CQX998" s="28"/>
      <c r="CQY998" s="28"/>
      <c r="CQZ998" s="28"/>
      <c r="CRA998" s="28"/>
      <c r="CRB998" s="28"/>
      <c r="CRC998" s="28"/>
      <c r="CRD998" s="28"/>
      <c r="CRE998" s="28"/>
      <c r="CRF998" s="28"/>
      <c r="CRG998" s="28"/>
      <c r="CRH998" s="28"/>
      <c r="CRI998" s="28"/>
      <c r="CRJ998" s="28"/>
      <c r="CRK998" s="28"/>
      <c r="CRL998" s="28"/>
      <c r="CRM998" s="28"/>
      <c r="CRN998" s="28"/>
      <c r="CRO998" s="28"/>
      <c r="CRP998" s="28"/>
      <c r="CRQ998" s="28"/>
      <c r="CRR998" s="28"/>
      <c r="CRS998" s="28"/>
      <c r="CRT998" s="28"/>
      <c r="CRU998" s="28"/>
      <c r="CRV998" s="28"/>
      <c r="CRW998" s="28"/>
      <c r="CRX998" s="28"/>
      <c r="CRY998" s="28"/>
      <c r="CRZ998" s="28"/>
      <c r="CSA998" s="28"/>
      <c r="CSB998" s="28"/>
      <c r="CSC998" s="28"/>
      <c r="CSD998" s="28"/>
      <c r="CSE998" s="28"/>
      <c r="CSF998" s="28"/>
      <c r="CSG998" s="28"/>
      <c r="CSH998" s="28"/>
      <c r="CSI998" s="28"/>
      <c r="CSJ998" s="28"/>
      <c r="CSK998" s="28"/>
      <c r="CSL998" s="28"/>
      <c r="CSM998" s="28"/>
      <c r="CSN998" s="28"/>
      <c r="CSO998" s="28"/>
      <c r="CSP998" s="28"/>
      <c r="CSQ998" s="28"/>
      <c r="CSR998" s="28"/>
      <c r="CSS998" s="28"/>
      <c r="CST998" s="28"/>
      <c r="CSU998" s="28"/>
      <c r="CSV998" s="28"/>
      <c r="CSW998" s="28"/>
      <c r="CSX998" s="28"/>
      <c r="CSY998" s="28"/>
      <c r="CSZ998" s="28"/>
      <c r="CTA998" s="28"/>
      <c r="CTB998" s="28"/>
      <c r="CTC998" s="28"/>
      <c r="CTD998" s="28"/>
      <c r="CTE998" s="28"/>
      <c r="CTF998" s="28"/>
      <c r="CTG998" s="28"/>
      <c r="CTH998" s="28"/>
      <c r="CTI998" s="28"/>
      <c r="CTJ998" s="28"/>
      <c r="CTK998" s="28"/>
      <c r="CTL998" s="28"/>
      <c r="CTM998" s="28"/>
      <c r="CTN998" s="28"/>
      <c r="CTO998" s="28"/>
      <c r="CTP998" s="28"/>
      <c r="CTQ998" s="28"/>
      <c r="CTR998" s="28"/>
      <c r="CTS998" s="28"/>
      <c r="CTT998" s="28"/>
      <c r="CTU998" s="28"/>
      <c r="CTV998" s="28"/>
      <c r="CTW998" s="28"/>
      <c r="CTX998" s="28"/>
      <c r="CTY998" s="28"/>
      <c r="CTZ998" s="28"/>
      <c r="CUA998" s="28"/>
      <c r="CUB998" s="28"/>
      <c r="CUC998" s="28"/>
      <c r="CUD998" s="28"/>
      <c r="CUE998" s="28"/>
      <c r="CUF998" s="28"/>
      <c r="CUG998" s="28"/>
      <c r="CUH998" s="28"/>
      <c r="CUI998" s="28"/>
      <c r="CUJ998" s="28"/>
      <c r="CUK998" s="28"/>
      <c r="CUL998" s="28"/>
      <c r="CUM998" s="28"/>
      <c r="CUN998" s="28"/>
      <c r="CUO998" s="28"/>
      <c r="CUP998" s="28"/>
      <c r="CUQ998" s="28"/>
      <c r="CUR998" s="28"/>
      <c r="CUS998" s="28"/>
      <c r="CUT998" s="28"/>
      <c r="CUU998" s="28"/>
      <c r="CUV998" s="28"/>
      <c r="CUW998" s="28"/>
      <c r="CUX998" s="28"/>
      <c r="CUY998" s="28"/>
      <c r="CUZ998" s="28"/>
      <c r="CVA998" s="28"/>
      <c r="CVB998" s="28"/>
      <c r="CVC998" s="28"/>
      <c r="CVD998" s="28"/>
      <c r="CVE998" s="28"/>
      <c r="CVF998" s="28"/>
      <c r="CVG998" s="28"/>
      <c r="CVH998" s="28"/>
      <c r="CVI998" s="28"/>
      <c r="CVJ998" s="28"/>
      <c r="CVK998" s="28"/>
      <c r="CVL998" s="28"/>
      <c r="CVM998" s="28"/>
      <c r="CVN998" s="28"/>
      <c r="CVO998" s="28"/>
      <c r="CVP998" s="28"/>
      <c r="CVQ998" s="28"/>
      <c r="CVR998" s="28"/>
      <c r="CVS998" s="28"/>
      <c r="CVT998" s="28"/>
      <c r="CVU998" s="28"/>
      <c r="CVV998" s="28"/>
      <c r="CVW998" s="28"/>
      <c r="CVX998" s="28"/>
      <c r="CVY998" s="28"/>
      <c r="CVZ998" s="28"/>
      <c r="CWA998" s="28"/>
      <c r="CWB998" s="28"/>
      <c r="CWC998" s="28"/>
      <c r="CWD998" s="28"/>
      <c r="CWE998" s="28"/>
      <c r="CWF998" s="28"/>
      <c r="CWG998" s="28"/>
      <c r="CWH998" s="28"/>
      <c r="CWI998" s="28"/>
      <c r="CWJ998" s="28"/>
      <c r="CWK998" s="28"/>
      <c r="CWL998" s="28"/>
      <c r="CWM998" s="28"/>
      <c r="CWN998" s="28"/>
      <c r="CWO998" s="28"/>
      <c r="CWP998" s="28"/>
      <c r="CWQ998" s="28"/>
      <c r="CWR998" s="28"/>
      <c r="CWS998" s="28"/>
      <c r="CWT998" s="28"/>
      <c r="CWU998" s="28"/>
      <c r="CWV998" s="28"/>
      <c r="CWW998" s="28"/>
      <c r="CWX998" s="28"/>
      <c r="CWY998" s="28"/>
      <c r="CWZ998" s="28"/>
      <c r="CXA998" s="28"/>
      <c r="CXB998" s="28"/>
      <c r="CXC998" s="28"/>
      <c r="CXD998" s="28"/>
      <c r="CXE998" s="28"/>
      <c r="CXF998" s="28"/>
      <c r="CXG998" s="28"/>
      <c r="CXH998" s="28"/>
      <c r="CXI998" s="28"/>
      <c r="CXJ998" s="28"/>
      <c r="CXK998" s="28"/>
      <c r="CXL998" s="28"/>
      <c r="CXM998" s="28"/>
      <c r="CXN998" s="28"/>
      <c r="CXO998" s="28"/>
      <c r="CXP998" s="28"/>
      <c r="CXQ998" s="28"/>
      <c r="CXR998" s="28"/>
      <c r="CXS998" s="28"/>
      <c r="CXT998" s="28"/>
      <c r="CXU998" s="28"/>
      <c r="CXV998" s="28"/>
      <c r="CXW998" s="28"/>
      <c r="CXX998" s="28"/>
      <c r="CXY998" s="28"/>
      <c r="CXZ998" s="28"/>
      <c r="CYA998" s="28"/>
      <c r="CYB998" s="28"/>
      <c r="CYC998" s="28"/>
      <c r="CYD998" s="28"/>
      <c r="CYE998" s="28"/>
      <c r="CYF998" s="28"/>
      <c r="CYG998" s="28"/>
      <c r="CYH998" s="28"/>
      <c r="CYI998" s="28"/>
      <c r="CYJ998" s="28"/>
      <c r="CYK998" s="28"/>
      <c r="CYL998" s="28"/>
      <c r="CYM998" s="28"/>
      <c r="CYN998" s="28"/>
      <c r="CYO998" s="28"/>
      <c r="CYP998" s="28"/>
      <c r="CYQ998" s="28"/>
      <c r="CYR998" s="28"/>
      <c r="CYS998" s="28"/>
      <c r="CYT998" s="28"/>
      <c r="CYU998" s="28"/>
      <c r="CYV998" s="28"/>
      <c r="CYW998" s="28"/>
      <c r="CYX998" s="28"/>
      <c r="CYY998" s="28"/>
      <c r="CYZ998" s="28"/>
      <c r="CZA998" s="28"/>
      <c r="CZB998" s="28"/>
      <c r="CZC998" s="28"/>
      <c r="CZD998" s="28"/>
      <c r="CZE998" s="28"/>
      <c r="CZF998" s="28"/>
      <c r="CZG998" s="28"/>
      <c r="CZH998" s="28"/>
      <c r="CZI998" s="28"/>
      <c r="CZJ998" s="28"/>
      <c r="CZK998" s="28"/>
      <c r="CZL998" s="28"/>
      <c r="CZM998" s="28"/>
      <c r="CZN998" s="28"/>
      <c r="CZO998" s="28"/>
      <c r="CZP998" s="28"/>
      <c r="CZQ998" s="28"/>
      <c r="CZR998" s="28"/>
      <c r="CZS998" s="28"/>
      <c r="CZT998" s="28"/>
      <c r="CZU998" s="28"/>
      <c r="CZV998" s="28"/>
      <c r="CZW998" s="28"/>
      <c r="CZX998" s="28"/>
      <c r="CZY998" s="28"/>
      <c r="CZZ998" s="28"/>
      <c r="DAA998" s="28"/>
      <c r="DAB998" s="28"/>
      <c r="DAC998" s="28"/>
      <c r="DAD998" s="28"/>
      <c r="DAE998" s="28"/>
      <c r="DAF998" s="28"/>
      <c r="DAG998" s="28"/>
      <c r="DAH998" s="28"/>
      <c r="DAI998" s="28"/>
      <c r="DAJ998" s="28"/>
      <c r="DAK998" s="28"/>
      <c r="DAL998" s="28"/>
      <c r="DAM998" s="28"/>
      <c r="DAN998" s="28"/>
      <c r="DAO998" s="28"/>
      <c r="DAP998" s="28"/>
      <c r="DAQ998" s="28"/>
      <c r="DAR998" s="28"/>
      <c r="DAS998" s="28"/>
      <c r="DAT998" s="28"/>
      <c r="DAU998" s="28"/>
      <c r="DAV998" s="28"/>
      <c r="DAW998" s="28"/>
      <c r="DAX998" s="28"/>
      <c r="DAY998" s="28"/>
      <c r="DAZ998" s="28"/>
      <c r="DBA998" s="28"/>
      <c r="DBB998" s="28"/>
      <c r="DBC998" s="28"/>
      <c r="DBD998" s="28"/>
      <c r="DBE998" s="28"/>
      <c r="DBF998" s="28"/>
      <c r="DBG998" s="28"/>
      <c r="DBH998" s="28"/>
      <c r="DBI998" s="28"/>
      <c r="DBJ998" s="28"/>
      <c r="DBK998" s="28"/>
      <c r="DBL998" s="28"/>
      <c r="DBM998" s="28"/>
      <c r="DBN998" s="28"/>
      <c r="DBO998" s="28"/>
      <c r="DBP998" s="28"/>
      <c r="DBQ998" s="28"/>
      <c r="DBR998" s="28"/>
      <c r="DBS998" s="28"/>
      <c r="DBT998" s="28"/>
      <c r="DBU998" s="28"/>
      <c r="DBV998" s="28"/>
      <c r="DBW998" s="28"/>
      <c r="DBX998" s="28"/>
      <c r="DBY998" s="28"/>
      <c r="DBZ998" s="28"/>
      <c r="DCA998" s="28"/>
      <c r="DCB998" s="28"/>
      <c r="DCC998" s="28"/>
      <c r="DCD998" s="28"/>
      <c r="DCE998" s="28"/>
      <c r="DCF998" s="28"/>
      <c r="DCG998" s="28"/>
      <c r="DCH998" s="28"/>
      <c r="DCI998" s="28"/>
      <c r="DCJ998" s="28"/>
      <c r="DCK998" s="28"/>
      <c r="DCL998" s="28"/>
      <c r="DCM998" s="28"/>
      <c r="DCN998" s="28"/>
      <c r="DCO998" s="28"/>
      <c r="DCP998" s="28"/>
      <c r="DCQ998" s="28"/>
      <c r="DCR998" s="28"/>
      <c r="DCS998" s="28"/>
      <c r="DCT998" s="28"/>
      <c r="DCU998" s="28"/>
      <c r="DCV998" s="28"/>
      <c r="DCW998" s="28"/>
      <c r="DCX998" s="28"/>
      <c r="DCY998" s="28"/>
      <c r="DCZ998" s="28"/>
      <c r="DDA998" s="28"/>
      <c r="DDB998" s="28"/>
      <c r="DDC998" s="28"/>
      <c r="DDD998" s="28"/>
      <c r="DDE998" s="28"/>
      <c r="DDF998" s="28"/>
      <c r="DDG998" s="28"/>
      <c r="DDH998" s="28"/>
      <c r="DDI998" s="28"/>
      <c r="DDJ998" s="28"/>
      <c r="DDK998" s="28"/>
      <c r="DDL998" s="28"/>
      <c r="DDM998" s="28"/>
      <c r="DDN998" s="28"/>
      <c r="DDO998" s="28"/>
      <c r="DDP998" s="28"/>
      <c r="DDQ998" s="28"/>
      <c r="DDR998" s="28"/>
      <c r="DDS998" s="28"/>
      <c r="DDT998" s="28"/>
      <c r="DDU998" s="28"/>
      <c r="DDV998" s="28"/>
      <c r="DDW998" s="28"/>
      <c r="DDX998" s="28"/>
      <c r="DDY998" s="28"/>
      <c r="DDZ998" s="28"/>
      <c r="DEA998" s="28"/>
      <c r="DEB998" s="28"/>
      <c r="DEC998" s="28"/>
      <c r="DED998" s="28"/>
      <c r="DEE998" s="28"/>
      <c r="DEF998" s="28"/>
      <c r="DEG998" s="28"/>
      <c r="DEH998" s="28"/>
      <c r="DEI998" s="28"/>
      <c r="DEJ998" s="28"/>
      <c r="DEK998" s="28"/>
      <c r="DEL998" s="28"/>
      <c r="DEM998" s="28"/>
      <c r="DEN998" s="28"/>
      <c r="DEO998" s="28"/>
      <c r="DEP998" s="28"/>
      <c r="DEQ998" s="28"/>
      <c r="DER998" s="28"/>
      <c r="DES998" s="28"/>
      <c r="DET998" s="28"/>
      <c r="DEU998" s="28"/>
      <c r="DEV998" s="28"/>
      <c r="DEW998" s="28"/>
      <c r="DEX998" s="28"/>
      <c r="DEY998" s="28"/>
      <c r="DEZ998" s="28"/>
      <c r="DFA998" s="28"/>
      <c r="DFB998" s="28"/>
      <c r="DFC998" s="28"/>
      <c r="DFD998" s="28"/>
      <c r="DFE998" s="28"/>
      <c r="DFF998" s="28"/>
      <c r="DFG998" s="28"/>
      <c r="DFH998" s="28"/>
      <c r="DFI998" s="28"/>
      <c r="DFJ998" s="28"/>
      <c r="DFK998" s="28"/>
      <c r="DFL998" s="28"/>
      <c r="DFM998" s="28"/>
      <c r="DFN998" s="28"/>
      <c r="DFO998" s="28"/>
      <c r="DFP998" s="28"/>
      <c r="DFQ998" s="28"/>
      <c r="DFR998" s="28"/>
      <c r="DFS998" s="28"/>
      <c r="DFT998" s="28"/>
      <c r="DFU998" s="28"/>
      <c r="DFV998" s="28"/>
      <c r="DFW998" s="28"/>
      <c r="DFX998" s="28"/>
      <c r="DFY998" s="28"/>
      <c r="DFZ998" s="28"/>
      <c r="DGA998" s="28"/>
      <c r="DGB998" s="28"/>
      <c r="DGC998" s="28"/>
      <c r="DGD998" s="28"/>
      <c r="DGE998" s="28"/>
      <c r="DGF998" s="28"/>
      <c r="DGG998" s="28"/>
      <c r="DGH998" s="28"/>
      <c r="DGI998" s="28"/>
      <c r="DGJ998" s="28"/>
      <c r="DGK998" s="28"/>
      <c r="DGL998" s="28"/>
      <c r="DGM998" s="28"/>
      <c r="DGN998" s="28"/>
      <c r="DGO998" s="28"/>
      <c r="DGP998" s="28"/>
      <c r="DGQ998" s="28"/>
      <c r="DGR998" s="28"/>
      <c r="DGS998" s="28"/>
      <c r="DGT998" s="28"/>
      <c r="DGU998" s="28"/>
      <c r="DGV998" s="28"/>
      <c r="DGW998" s="28"/>
      <c r="DGX998" s="28"/>
      <c r="DGY998" s="28"/>
      <c r="DGZ998" s="28"/>
      <c r="DHA998" s="28"/>
      <c r="DHB998" s="28"/>
      <c r="DHC998" s="28"/>
      <c r="DHD998" s="28"/>
      <c r="DHE998" s="28"/>
      <c r="DHF998" s="28"/>
      <c r="DHG998" s="28"/>
      <c r="DHH998" s="28"/>
      <c r="DHI998" s="28"/>
      <c r="DHJ998" s="28"/>
      <c r="DHK998" s="28"/>
      <c r="DHL998" s="28"/>
      <c r="DHM998" s="28"/>
      <c r="DHN998" s="28"/>
      <c r="DHO998" s="28"/>
      <c r="DHP998" s="28"/>
      <c r="DHQ998" s="28"/>
      <c r="DHR998" s="28"/>
      <c r="DHS998" s="28"/>
      <c r="DHT998" s="28"/>
      <c r="DHU998" s="28"/>
      <c r="DHV998" s="28"/>
      <c r="DHW998" s="28"/>
      <c r="DHX998" s="28"/>
      <c r="DHY998" s="28"/>
      <c r="DHZ998" s="28"/>
      <c r="DIA998" s="28"/>
      <c r="DIB998" s="28"/>
      <c r="DIC998" s="28"/>
      <c r="DID998" s="28"/>
      <c r="DIE998" s="28"/>
      <c r="DIF998" s="28"/>
      <c r="DIG998" s="28"/>
      <c r="DIH998" s="28"/>
      <c r="DII998" s="28"/>
      <c r="DIJ998" s="28"/>
      <c r="DIK998" s="28"/>
      <c r="DIL998" s="28"/>
      <c r="DIM998" s="28"/>
      <c r="DIN998" s="28"/>
      <c r="DIO998" s="28"/>
      <c r="DIP998" s="28"/>
      <c r="DIQ998" s="28"/>
      <c r="DIR998" s="28"/>
      <c r="DIS998" s="28"/>
      <c r="DIT998" s="28"/>
      <c r="DIU998" s="28"/>
      <c r="DIV998" s="28"/>
      <c r="DIW998" s="28"/>
      <c r="DIX998" s="28"/>
      <c r="DIY998" s="28"/>
      <c r="DIZ998" s="28"/>
      <c r="DJA998" s="28"/>
      <c r="DJB998" s="28"/>
      <c r="DJC998" s="28"/>
      <c r="DJD998" s="28"/>
      <c r="DJE998" s="28"/>
      <c r="DJF998" s="28"/>
      <c r="DJG998" s="28"/>
      <c r="DJH998" s="28"/>
      <c r="DJI998" s="28"/>
      <c r="DJJ998" s="28"/>
      <c r="DJK998" s="28"/>
      <c r="DJL998" s="28"/>
      <c r="DJM998" s="28"/>
      <c r="DJN998" s="28"/>
      <c r="DJO998" s="28"/>
      <c r="DJP998" s="28"/>
      <c r="DJQ998" s="28"/>
      <c r="DJR998" s="28"/>
      <c r="DJS998" s="28"/>
      <c r="DJT998" s="28"/>
      <c r="DJU998" s="28"/>
      <c r="DJV998" s="28"/>
      <c r="DJW998" s="28"/>
      <c r="DJX998" s="28"/>
      <c r="DJY998" s="28"/>
      <c r="DJZ998" s="28"/>
      <c r="DKA998" s="28"/>
      <c r="DKB998" s="28"/>
      <c r="DKC998" s="28"/>
      <c r="DKD998" s="28"/>
      <c r="DKE998" s="28"/>
      <c r="DKF998" s="28"/>
      <c r="DKG998" s="28"/>
      <c r="DKH998" s="28"/>
      <c r="DKI998" s="28"/>
      <c r="DKJ998" s="28"/>
      <c r="DKK998" s="28"/>
      <c r="DKL998" s="28"/>
      <c r="DKM998" s="28"/>
      <c r="DKN998" s="28"/>
      <c r="DKO998" s="28"/>
      <c r="DKP998" s="28"/>
      <c r="DKQ998" s="28"/>
      <c r="DKR998" s="28"/>
      <c r="DKS998" s="28"/>
      <c r="DKT998" s="28"/>
      <c r="DKU998" s="28"/>
      <c r="DKV998" s="28"/>
      <c r="DKW998" s="28"/>
      <c r="DKX998" s="28"/>
      <c r="DKY998" s="28"/>
      <c r="DKZ998" s="28"/>
      <c r="DLA998" s="28"/>
      <c r="DLB998" s="28"/>
      <c r="DLC998" s="28"/>
      <c r="DLD998" s="28"/>
      <c r="DLE998" s="28"/>
      <c r="DLF998" s="28"/>
      <c r="DLG998" s="28"/>
      <c r="DLH998" s="28"/>
      <c r="DLI998" s="28"/>
      <c r="DLJ998" s="28"/>
      <c r="DLK998" s="28"/>
      <c r="DLL998" s="28"/>
      <c r="DLM998" s="28"/>
      <c r="DLN998" s="28"/>
      <c r="DLO998" s="28"/>
      <c r="DLP998" s="28"/>
      <c r="DLQ998" s="28"/>
      <c r="DLR998" s="28"/>
      <c r="DLS998" s="28"/>
      <c r="DLT998" s="28"/>
      <c r="DLU998" s="28"/>
      <c r="DLV998" s="28"/>
      <c r="DLW998" s="28"/>
      <c r="DLX998" s="28"/>
      <c r="DLY998" s="28"/>
      <c r="DLZ998" s="28"/>
      <c r="DMA998" s="28"/>
      <c r="DMB998" s="28"/>
      <c r="DMC998" s="28"/>
      <c r="DMD998" s="28"/>
      <c r="DME998" s="28"/>
      <c r="DMF998" s="28"/>
      <c r="DMG998" s="28"/>
      <c r="DMH998" s="28"/>
      <c r="DMI998" s="28"/>
      <c r="DMJ998" s="28"/>
      <c r="DMK998" s="28"/>
      <c r="DML998" s="28"/>
      <c r="DMM998" s="28"/>
      <c r="DMN998" s="28"/>
      <c r="DMO998" s="28"/>
      <c r="DMP998" s="28"/>
      <c r="DMQ998" s="28"/>
      <c r="DMR998" s="28"/>
      <c r="DMS998" s="28"/>
      <c r="DMT998" s="28"/>
      <c r="DMU998" s="28"/>
      <c r="DMV998" s="28"/>
      <c r="DMW998" s="28"/>
      <c r="DMX998" s="28"/>
      <c r="DMY998" s="28"/>
      <c r="DMZ998" s="28"/>
      <c r="DNA998" s="28"/>
      <c r="DNB998" s="28"/>
      <c r="DNC998" s="28"/>
      <c r="DND998" s="28"/>
      <c r="DNE998" s="28"/>
      <c r="DNF998" s="28"/>
      <c r="DNG998" s="28"/>
      <c r="DNH998" s="28"/>
      <c r="DNI998" s="28"/>
      <c r="DNJ998" s="28"/>
      <c r="DNK998" s="28"/>
      <c r="DNL998" s="28"/>
      <c r="DNM998" s="28"/>
      <c r="DNN998" s="28"/>
      <c r="DNO998" s="28"/>
      <c r="DNP998" s="28"/>
      <c r="DNQ998" s="28"/>
      <c r="DNR998" s="28"/>
      <c r="DNS998" s="28"/>
      <c r="DNT998" s="28"/>
      <c r="DNU998" s="28"/>
      <c r="DNV998" s="28"/>
      <c r="DNW998" s="28"/>
      <c r="DNX998" s="28"/>
      <c r="DNY998" s="28"/>
      <c r="DNZ998" s="28"/>
      <c r="DOA998" s="28"/>
      <c r="DOB998" s="28"/>
      <c r="DOC998" s="28"/>
      <c r="DOD998" s="28"/>
      <c r="DOE998" s="28"/>
      <c r="DOF998" s="28"/>
      <c r="DOG998" s="28"/>
      <c r="DOH998" s="28"/>
      <c r="DOI998" s="28"/>
      <c r="DOJ998" s="28"/>
      <c r="DOK998" s="28"/>
      <c r="DOL998" s="28"/>
      <c r="DOM998" s="28"/>
      <c r="DON998" s="28"/>
      <c r="DOO998" s="28"/>
      <c r="DOP998" s="28"/>
      <c r="DOQ998" s="28"/>
      <c r="DOR998" s="28"/>
      <c r="DOS998" s="28"/>
      <c r="DOT998" s="28"/>
      <c r="DOU998" s="28"/>
      <c r="DOV998" s="28"/>
      <c r="DOW998" s="28"/>
      <c r="DOX998" s="28"/>
      <c r="DOY998" s="28"/>
      <c r="DOZ998" s="28"/>
      <c r="DPA998" s="28"/>
      <c r="DPB998" s="28"/>
      <c r="DPC998" s="28"/>
      <c r="DPD998" s="28"/>
      <c r="DPE998" s="28"/>
      <c r="DPF998" s="28"/>
      <c r="DPG998" s="28"/>
      <c r="DPH998" s="28"/>
      <c r="DPI998" s="28"/>
      <c r="DPJ998" s="28"/>
      <c r="DPK998" s="28"/>
      <c r="DPL998" s="28"/>
      <c r="DPM998" s="28"/>
      <c r="DPN998" s="28"/>
      <c r="DPO998" s="28"/>
      <c r="DPP998" s="28"/>
      <c r="DPQ998" s="28"/>
      <c r="DPR998" s="28"/>
      <c r="DPS998" s="28"/>
      <c r="DPT998" s="28"/>
      <c r="DPU998" s="28"/>
      <c r="DPV998" s="28"/>
      <c r="DPW998" s="28"/>
      <c r="DPX998" s="28"/>
      <c r="DPY998" s="28"/>
      <c r="DPZ998" s="28"/>
      <c r="DQA998" s="28"/>
      <c r="DQB998" s="28"/>
      <c r="DQC998" s="28"/>
      <c r="DQD998" s="28"/>
      <c r="DQE998" s="28"/>
      <c r="DQF998" s="28"/>
      <c r="DQG998" s="28"/>
      <c r="DQH998" s="28"/>
      <c r="DQI998" s="28"/>
      <c r="DQJ998" s="28"/>
      <c r="DQK998" s="28"/>
      <c r="DQL998" s="28"/>
      <c r="DQM998" s="28"/>
      <c r="DQN998" s="28"/>
      <c r="DQO998" s="28"/>
      <c r="DQP998" s="28"/>
      <c r="DQQ998" s="28"/>
      <c r="DQR998" s="28"/>
      <c r="DQS998" s="28"/>
      <c r="DQT998" s="28"/>
      <c r="DQU998" s="28"/>
      <c r="DQV998" s="28"/>
      <c r="DQW998" s="28"/>
      <c r="DQX998" s="28"/>
      <c r="DQY998" s="28"/>
      <c r="DQZ998" s="28"/>
      <c r="DRA998" s="28"/>
      <c r="DRB998" s="28"/>
      <c r="DRC998" s="28"/>
      <c r="DRD998" s="28"/>
      <c r="DRE998" s="28"/>
      <c r="DRF998" s="28"/>
      <c r="DRG998" s="28"/>
      <c r="DRH998" s="28"/>
      <c r="DRI998" s="28"/>
      <c r="DRJ998" s="28"/>
      <c r="DRK998" s="28"/>
      <c r="DRL998" s="28"/>
      <c r="DRM998" s="28"/>
      <c r="DRN998" s="28"/>
      <c r="DRO998" s="28"/>
      <c r="DRP998" s="28"/>
      <c r="DRQ998" s="28"/>
      <c r="DRR998" s="28"/>
      <c r="DRS998" s="28"/>
      <c r="DRT998" s="28"/>
      <c r="DRU998" s="28"/>
      <c r="DRV998" s="28"/>
      <c r="DRW998" s="28"/>
      <c r="DRX998" s="28"/>
      <c r="DRY998" s="28"/>
      <c r="DRZ998" s="28"/>
      <c r="DSA998" s="28"/>
      <c r="DSB998" s="28"/>
      <c r="DSC998" s="28"/>
      <c r="DSD998" s="28"/>
      <c r="DSE998" s="28"/>
      <c r="DSF998" s="28"/>
      <c r="DSG998" s="28"/>
      <c r="DSH998" s="28"/>
      <c r="DSI998" s="28"/>
      <c r="DSJ998" s="28"/>
      <c r="DSK998" s="28"/>
      <c r="DSL998" s="28"/>
      <c r="DSM998" s="28"/>
      <c r="DSN998" s="28"/>
      <c r="DSO998" s="28"/>
      <c r="DSP998" s="28"/>
      <c r="DSQ998" s="28"/>
      <c r="DSR998" s="28"/>
      <c r="DSS998" s="28"/>
      <c r="DST998" s="28"/>
      <c r="DSU998" s="28"/>
      <c r="DSV998" s="28"/>
      <c r="DSW998" s="28"/>
      <c r="DSX998" s="28"/>
      <c r="DSY998" s="28"/>
      <c r="DSZ998" s="28"/>
      <c r="DTA998" s="28"/>
      <c r="DTB998" s="28"/>
      <c r="DTC998" s="28"/>
      <c r="DTD998" s="28"/>
      <c r="DTE998" s="28"/>
      <c r="DTF998" s="28"/>
      <c r="DTG998" s="28"/>
      <c r="DTH998" s="28"/>
      <c r="DTI998" s="28"/>
      <c r="DTJ998" s="28"/>
      <c r="DTK998" s="28"/>
      <c r="DTL998" s="28"/>
      <c r="DTM998" s="28"/>
      <c r="DTN998" s="28"/>
      <c r="DTO998" s="28"/>
      <c r="DTP998" s="28"/>
      <c r="DTQ998" s="28"/>
      <c r="DTR998" s="28"/>
      <c r="DTS998" s="28"/>
      <c r="DTT998" s="28"/>
      <c r="DTU998" s="28"/>
      <c r="DTV998" s="28"/>
      <c r="DTW998" s="28"/>
      <c r="DTX998" s="28"/>
      <c r="DTY998" s="28"/>
      <c r="DTZ998" s="28"/>
      <c r="DUA998" s="28"/>
      <c r="DUB998" s="28"/>
      <c r="DUC998" s="28"/>
      <c r="DUD998" s="28"/>
      <c r="DUE998" s="28"/>
      <c r="DUF998" s="28"/>
      <c r="DUG998" s="28"/>
      <c r="DUH998" s="28"/>
      <c r="DUI998" s="28"/>
      <c r="DUJ998" s="28"/>
      <c r="DUK998" s="28"/>
      <c r="DUL998" s="28"/>
      <c r="DUM998" s="28"/>
      <c r="DUN998" s="28"/>
      <c r="DUO998" s="28"/>
      <c r="DUP998" s="28"/>
      <c r="DUQ998" s="28"/>
      <c r="DUR998" s="28"/>
      <c r="DUS998" s="28"/>
      <c r="DUT998" s="28"/>
      <c r="DUU998" s="28"/>
      <c r="DUV998" s="28"/>
      <c r="DUW998" s="28"/>
      <c r="DUX998" s="28"/>
      <c r="DUY998" s="28"/>
      <c r="DUZ998" s="28"/>
      <c r="DVA998" s="28"/>
      <c r="DVB998" s="28"/>
      <c r="DVC998" s="28"/>
      <c r="DVD998" s="28"/>
      <c r="DVE998" s="28"/>
      <c r="DVF998" s="28"/>
      <c r="DVG998" s="28"/>
      <c r="DVH998" s="28"/>
      <c r="DVI998" s="28"/>
      <c r="DVJ998" s="28"/>
      <c r="DVK998" s="28"/>
      <c r="DVL998" s="28"/>
      <c r="DVM998" s="28"/>
      <c r="DVN998" s="28"/>
      <c r="DVO998" s="28"/>
      <c r="DVP998" s="28"/>
      <c r="DVQ998" s="28"/>
      <c r="DVR998" s="28"/>
      <c r="DVS998" s="28"/>
      <c r="DVT998" s="28"/>
      <c r="DVU998" s="28"/>
      <c r="DVV998" s="28"/>
      <c r="DVW998" s="28"/>
      <c r="DVX998" s="28"/>
      <c r="DVY998" s="28"/>
      <c r="DVZ998" s="28"/>
      <c r="DWA998" s="28"/>
      <c r="DWB998" s="28"/>
      <c r="DWC998" s="28"/>
      <c r="DWD998" s="28"/>
      <c r="DWE998" s="28"/>
      <c r="DWF998" s="28"/>
      <c r="DWG998" s="28"/>
      <c r="DWH998" s="28"/>
      <c r="DWI998" s="28"/>
      <c r="DWJ998" s="28"/>
      <c r="DWK998" s="28"/>
      <c r="DWL998" s="28"/>
      <c r="DWM998" s="28"/>
      <c r="DWN998" s="28"/>
      <c r="DWO998" s="28"/>
      <c r="DWP998" s="28"/>
      <c r="DWQ998" s="28"/>
      <c r="DWR998" s="28"/>
      <c r="DWS998" s="28"/>
      <c r="DWT998" s="28"/>
      <c r="DWU998" s="28"/>
      <c r="DWV998" s="28"/>
      <c r="DWW998" s="28"/>
      <c r="DWX998" s="28"/>
      <c r="DWY998" s="28"/>
      <c r="DWZ998" s="28"/>
      <c r="DXA998" s="28"/>
      <c r="DXB998" s="28"/>
      <c r="DXC998" s="28"/>
      <c r="DXD998" s="28"/>
      <c r="DXE998" s="28"/>
      <c r="DXF998" s="28"/>
      <c r="DXG998" s="28"/>
      <c r="DXH998" s="28"/>
      <c r="DXI998" s="28"/>
      <c r="DXJ998" s="28"/>
      <c r="DXK998" s="28"/>
      <c r="DXL998" s="28"/>
      <c r="DXM998" s="28"/>
      <c r="DXN998" s="28"/>
      <c r="DXO998" s="28"/>
      <c r="DXP998" s="28"/>
      <c r="DXQ998" s="28"/>
      <c r="DXR998" s="28"/>
      <c r="DXS998" s="28"/>
      <c r="DXT998" s="28"/>
      <c r="DXU998" s="28"/>
      <c r="DXV998" s="28"/>
      <c r="DXW998" s="28"/>
      <c r="DXX998" s="28"/>
      <c r="DXY998" s="28"/>
      <c r="DXZ998" s="28"/>
      <c r="DYA998" s="28"/>
      <c r="DYB998" s="28"/>
      <c r="DYC998" s="28"/>
      <c r="DYD998" s="28"/>
      <c r="DYE998" s="28"/>
      <c r="DYF998" s="28"/>
      <c r="DYG998" s="28"/>
      <c r="DYH998" s="28"/>
      <c r="DYI998" s="28"/>
      <c r="DYJ998" s="28"/>
      <c r="DYK998" s="28"/>
      <c r="DYL998" s="28"/>
      <c r="DYM998" s="28"/>
      <c r="DYN998" s="28"/>
      <c r="DYO998" s="28"/>
      <c r="DYP998" s="28"/>
      <c r="DYQ998" s="28"/>
      <c r="DYR998" s="28"/>
      <c r="DYS998" s="28"/>
      <c r="DYT998" s="28"/>
      <c r="DYU998" s="28"/>
      <c r="DYV998" s="28"/>
      <c r="DYW998" s="28"/>
      <c r="DYX998" s="28"/>
      <c r="DYY998" s="28"/>
      <c r="DYZ998" s="28"/>
      <c r="DZA998" s="28"/>
      <c r="DZB998" s="28"/>
      <c r="DZC998" s="28"/>
      <c r="DZD998" s="28"/>
      <c r="DZE998" s="28"/>
      <c r="DZF998" s="28"/>
      <c r="DZG998" s="28"/>
      <c r="DZH998" s="28"/>
      <c r="DZI998" s="28"/>
      <c r="DZJ998" s="28"/>
      <c r="DZK998" s="28"/>
      <c r="DZL998" s="28"/>
      <c r="DZM998" s="28"/>
      <c r="DZN998" s="28"/>
      <c r="DZO998" s="28"/>
      <c r="DZP998" s="28"/>
      <c r="DZQ998" s="28"/>
      <c r="DZR998" s="28"/>
      <c r="DZS998" s="28"/>
      <c r="DZT998" s="28"/>
      <c r="DZU998" s="28"/>
      <c r="DZV998" s="28"/>
      <c r="DZW998" s="28"/>
      <c r="DZX998" s="28"/>
      <c r="DZY998" s="28"/>
      <c r="DZZ998" s="28"/>
      <c r="EAA998" s="28"/>
      <c r="EAB998" s="28"/>
      <c r="EAC998" s="28"/>
      <c r="EAD998" s="28"/>
      <c r="EAE998" s="28"/>
      <c r="EAF998" s="28"/>
      <c r="EAG998" s="28"/>
      <c r="EAH998" s="28"/>
      <c r="EAI998" s="28"/>
      <c r="EAJ998" s="28"/>
      <c r="EAK998" s="28"/>
      <c r="EAL998" s="28"/>
      <c r="EAM998" s="28"/>
      <c r="EAN998" s="28"/>
      <c r="EAO998" s="28"/>
      <c r="EAP998" s="28"/>
      <c r="EAQ998" s="28"/>
      <c r="EAR998" s="28"/>
      <c r="EAS998" s="28"/>
      <c r="EAT998" s="28"/>
      <c r="EAU998" s="28"/>
      <c r="EAV998" s="28"/>
      <c r="EAW998" s="28"/>
      <c r="EAX998" s="28"/>
      <c r="EAY998" s="28"/>
      <c r="EAZ998" s="28"/>
      <c r="EBA998" s="28"/>
      <c r="EBB998" s="28"/>
      <c r="EBC998" s="28"/>
      <c r="EBD998" s="28"/>
      <c r="EBE998" s="28"/>
      <c r="EBF998" s="28"/>
      <c r="EBG998" s="28"/>
      <c r="EBH998" s="28"/>
      <c r="EBI998" s="28"/>
      <c r="EBJ998" s="28"/>
      <c r="EBK998" s="28"/>
      <c r="EBL998" s="28"/>
      <c r="EBM998" s="28"/>
      <c r="EBN998" s="28"/>
      <c r="EBO998" s="28"/>
      <c r="EBP998" s="28"/>
      <c r="EBQ998" s="28"/>
      <c r="EBR998" s="28"/>
      <c r="EBS998" s="28"/>
      <c r="EBT998" s="28"/>
      <c r="EBU998" s="28"/>
      <c r="EBV998" s="28"/>
      <c r="EBW998" s="28"/>
      <c r="EBX998" s="28"/>
      <c r="EBY998" s="28"/>
      <c r="EBZ998" s="28"/>
      <c r="ECA998" s="28"/>
      <c r="ECB998" s="28"/>
      <c r="ECC998" s="28"/>
      <c r="ECD998" s="28"/>
      <c r="ECE998" s="28"/>
      <c r="ECF998" s="28"/>
      <c r="ECG998" s="28"/>
      <c r="ECH998" s="28"/>
      <c r="ECI998" s="28"/>
      <c r="ECJ998" s="28"/>
      <c r="ECK998" s="28"/>
      <c r="ECL998" s="28"/>
      <c r="ECM998" s="28"/>
      <c r="ECN998" s="28"/>
      <c r="ECO998" s="28"/>
      <c r="ECP998" s="28"/>
      <c r="ECQ998" s="28"/>
      <c r="ECR998" s="28"/>
      <c r="ECS998" s="28"/>
      <c r="ECT998" s="28"/>
      <c r="ECU998" s="28"/>
      <c r="ECV998" s="28"/>
      <c r="ECW998" s="28"/>
      <c r="ECX998" s="28"/>
      <c r="ECY998" s="28"/>
      <c r="ECZ998" s="28"/>
      <c r="EDA998" s="28"/>
      <c r="EDB998" s="28"/>
      <c r="EDC998" s="28"/>
      <c r="EDD998" s="28"/>
      <c r="EDE998" s="28"/>
      <c r="EDF998" s="28"/>
      <c r="EDG998" s="28"/>
      <c r="EDH998" s="28"/>
      <c r="EDI998" s="28"/>
      <c r="EDJ998" s="28"/>
      <c r="EDK998" s="28"/>
      <c r="EDL998" s="28"/>
      <c r="EDM998" s="28"/>
      <c r="EDN998" s="28"/>
      <c r="EDO998" s="28"/>
      <c r="EDP998" s="28"/>
      <c r="EDQ998" s="28"/>
      <c r="EDR998" s="28"/>
      <c r="EDS998" s="28"/>
      <c r="EDT998" s="28"/>
      <c r="EDU998" s="28"/>
      <c r="EDV998" s="28"/>
      <c r="EDW998" s="28"/>
      <c r="EDX998" s="28"/>
      <c r="EDY998" s="28"/>
      <c r="EDZ998" s="28"/>
      <c r="EEA998" s="28"/>
      <c r="EEB998" s="28"/>
      <c r="EEC998" s="28"/>
      <c r="EED998" s="28"/>
      <c r="EEE998" s="28"/>
      <c r="EEF998" s="28"/>
      <c r="EEG998" s="28"/>
      <c r="EEH998" s="28"/>
      <c r="EEI998" s="28"/>
      <c r="EEJ998" s="28"/>
      <c r="EEK998" s="28"/>
      <c r="EEL998" s="28"/>
      <c r="EEM998" s="28"/>
      <c r="EEN998" s="28"/>
      <c r="EEO998" s="28"/>
      <c r="EEP998" s="28"/>
      <c r="EEQ998" s="28"/>
      <c r="EER998" s="28"/>
      <c r="EES998" s="28"/>
      <c r="EET998" s="28"/>
      <c r="EEU998" s="28"/>
      <c r="EEV998" s="28"/>
      <c r="EEW998" s="28"/>
      <c r="EEX998" s="28"/>
      <c r="EEY998" s="28"/>
      <c r="EEZ998" s="28"/>
      <c r="EFA998" s="28"/>
      <c r="EFB998" s="28"/>
      <c r="EFC998" s="28"/>
      <c r="EFD998" s="28"/>
      <c r="EFE998" s="28"/>
      <c r="EFF998" s="28"/>
      <c r="EFG998" s="28"/>
      <c r="EFH998" s="28"/>
      <c r="EFI998" s="28"/>
      <c r="EFJ998" s="28"/>
      <c r="EFK998" s="28"/>
      <c r="EFL998" s="28"/>
      <c r="EFM998" s="28"/>
      <c r="EFN998" s="28"/>
      <c r="EFO998" s="28"/>
      <c r="EFP998" s="28"/>
      <c r="EFQ998" s="28"/>
      <c r="EFR998" s="28"/>
      <c r="EFS998" s="28"/>
      <c r="EFT998" s="28"/>
      <c r="EFU998" s="28"/>
      <c r="EFV998" s="28"/>
      <c r="EFW998" s="28"/>
      <c r="EFX998" s="28"/>
      <c r="EFY998" s="28"/>
      <c r="EFZ998" s="28"/>
      <c r="EGA998" s="28"/>
      <c r="EGB998" s="28"/>
      <c r="EGC998" s="28"/>
      <c r="EGD998" s="28"/>
      <c r="EGE998" s="28"/>
      <c r="EGF998" s="28"/>
      <c r="EGG998" s="28"/>
      <c r="EGH998" s="28"/>
      <c r="EGI998" s="28"/>
      <c r="EGJ998" s="28"/>
      <c r="EGK998" s="28"/>
      <c r="EGL998" s="28"/>
      <c r="EGM998" s="28"/>
      <c r="EGN998" s="28"/>
      <c r="EGO998" s="28"/>
      <c r="EGP998" s="28"/>
      <c r="EGQ998" s="28"/>
      <c r="EGR998" s="28"/>
      <c r="EGS998" s="28"/>
      <c r="EGT998" s="28"/>
      <c r="EGU998" s="28"/>
      <c r="EGV998" s="28"/>
      <c r="EGW998" s="28"/>
      <c r="EGX998" s="28"/>
      <c r="EGY998" s="28"/>
      <c r="EGZ998" s="28"/>
      <c r="EHA998" s="28"/>
      <c r="EHB998" s="28"/>
      <c r="EHC998" s="28"/>
      <c r="EHD998" s="28"/>
      <c r="EHE998" s="28"/>
      <c r="EHF998" s="28"/>
      <c r="EHG998" s="28"/>
      <c r="EHH998" s="28"/>
      <c r="EHI998" s="28"/>
      <c r="EHJ998" s="28"/>
      <c r="EHK998" s="28"/>
      <c r="EHL998" s="28"/>
      <c r="EHM998" s="28"/>
      <c r="EHN998" s="28"/>
      <c r="EHO998" s="28"/>
      <c r="EHP998" s="28"/>
      <c r="EHQ998" s="28"/>
      <c r="EHR998" s="28"/>
      <c r="EHS998" s="28"/>
      <c r="EHT998" s="28"/>
      <c r="EHU998" s="28"/>
      <c r="EHV998" s="28"/>
      <c r="EHW998" s="28"/>
      <c r="EHX998" s="28"/>
      <c r="EHY998" s="28"/>
      <c r="EHZ998" s="28"/>
      <c r="EIA998" s="28"/>
      <c r="EIB998" s="28"/>
      <c r="EIC998" s="28"/>
      <c r="EID998" s="28"/>
      <c r="EIE998" s="28"/>
      <c r="EIF998" s="28"/>
      <c r="EIG998" s="28"/>
      <c r="EIH998" s="28"/>
      <c r="EII998" s="28"/>
      <c r="EIJ998" s="28"/>
      <c r="EIK998" s="28"/>
      <c r="EIL998" s="28"/>
      <c r="EIM998" s="28"/>
      <c r="EIN998" s="28"/>
      <c r="EIO998" s="28"/>
      <c r="EIP998" s="28"/>
      <c r="EIQ998" s="28"/>
      <c r="EIR998" s="28"/>
      <c r="EIS998" s="28"/>
      <c r="EIT998" s="28"/>
      <c r="EIU998" s="28"/>
      <c r="EIV998" s="28"/>
      <c r="EIW998" s="28"/>
      <c r="EIX998" s="28"/>
      <c r="EIY998" s="28"/>
      <c r="EIZ998" s="28"/>
      <c r="EJA998" s="28"/>
      <c r="EJB998" s="28"/>
      <c r="EJC998" s="28"/>
      <c r="EJD998" s="28"/>
      <c r="EJE998" s="28"/>
      <c r="EJF998" s="28"/>
      <c r="EJG998" s="28"/>
      <c r="EJH998" s="28"/>
      <c r="EJI998" s="28"/>
      <c r="EJJ998" s="28"/>
      <c r="EJK998" s="28"/>
      <c r="EJL998" s="28"/>
      <c r="EJM998" s="28"/>
      <c r="EJN998" s="28"/>
      <c r="EJO998" s="28"/>
      <c r="EJP998" s="28"/>
      <c r="EJQ998" s="28"/>
      <c r="EJR998" s="28"/>
      <c r="EJS998" s="28"/>
      <c r="EJT998" s="28"/>
      <c r="EJU998" s="28"/>
      <c r="EJV998" s="28"/>
      <c r="EJW998" s="28"/>
      <c r="EJX998" s="28"/>
      <c r="EJY998" s="28"/>
      <c r="EJZ998" s="28"/>
      <c r="EKA998" s="28"/>
      <c r="EKB998" s="28"/>
      <c r="EKC998" s="28"/>
      <c r="EKD998" s="28"/>
      <c r="EKE998" s="28"/>
      <c r="EKF998" s="28"/>
      <c r="EKG998" s="28"/>
      <c r="EKH998" s="28"/>
      <c r="EKI998" s="28"/>
      <c r="EKJ998" s="28"/>
      <c r="EKK998" s="28"/>
      <c r="EKL998" s="28"/>
      <c r="EKM998" s="28"/>
      <c r="EKN998" s="28"/>
      <c r="EKO998" s="28"/>
      <c r="EKP998" s="28"/>
      <c r="EKQ998" s="28"/>
      <c r="EKR998" s="28"/>
      <c r="EKS998" s="28"/>
      <c r="EKT998" s="28"/>
      <c r="EKU998" s="28"/>
      <c r="EKV998" s="28"/>
      <c r="EKW998" s="28"/>
      <c r="EKX998" s="28"/>
      <c r="EKY998" s="28"/>
      <c r="EKZ998" s="28"/>
      <c r="ELA998" s="28"/>
      <c r="ELB998" s="28"/>
      <c r="ELC998" s="28"/>
      <c r="ELD998" s="28"/>
      <c r="ELE998" s="28"/>
      <c r="ELF998" s="28"/>
      <c r="ELG998" s="28"/>
      <c r="ELH998" s="28"/>
      <c r="ELI998" s="28"/>
      <c r="ELJ998" s="28"/>
      <c r="ELK998" s="28"/>
      <c r="ELL998" s="28"/>
      <c r="ELM998" s="28"/>
      <c r="ELN998" s="28"/>
      <c r="ELO998" s="28"/>
      <c r="ELP998" s="28"/>
      <c r="ELQ998" s="28"/>
      <c r="ELR998" s="28"/>
      <c r="ELS998" s="28"/>
      <c r="ELT998" s="28"/>
      <c r="ELU998" s="28"/>
      <c r="ELV998" s="28"/>
      <c r="ELW998" s="28"/>
      <c r="ELX998" s="28"/>
      <c r="ELY998" s="28"/>
      <c r="ELZ998" s="28"/>
      <c r="EMA998" s="28"/>
      <c r="EMB998" s="28"/>
      <c r="EMC998" s="28"/>
      <c r="EMD998" s="28"/>
      <c r="EME998" s="28"/>
      <c r="EMF998" s="28"/>
      <c r="EMG998" s="28"/>
      <c r="EMH998" s="28"/>
      <c r="EMI998" s="28"/>
      <c r="EMJ998" s="28"/>
      <c r="EMK998" s="28"/>
      <c r="EML998" s="28"/>
      <c r="EMM998" s="28"/>
      <c r="EMN998" s="28"/>
      <c r="EMO998" s="28"/>
      <c r="EMP998" s="28"/>
      <c r="EMQ998" s="28"/>
      <c r="EMR998" s="28"/>
      <c r="EMS998" s="28"/>
      <c r="EMT998" s="28"/>
      <c r="EMU998" s="28"/>
      <c r="EMV998" s="28"/>
      <c r="EMW998" s="28"/>
      <c r="EMX998" s="28"/>
      <c r="EMY998" s="28"/>
      <c r="EMZ998" s="28"/>
      <c r="ENA998" s="28"/>
      <c r="ENB998" s="28"/>
      <c r="ENC998" s="28"/>
      <c r="END998" s="28"/>
      <c r="ENE998" s="28"/>
      <c r="ENF998" s="28"/>
      <c r="ENG998" s="28"/>
      <c r="ENH998" s="28"/>
      <c r="ENI998" s="28"/>
      <c r="ENJ998" s="28"/>
      <c r="ENK998" s="28"/>
      <c r="ENL998" s="28"/>
      <c r="ENM998" s="28"/>
      <c r="ENN998" s="28"/>
      <c r="ENO998" s="28"/>
      <c r="ENP998" s="28"/>
      <c r="ENQ998" s="28"/>
      <c r="ENR998" s="28"/>
      <c r="ENS998" s="28"/>
      <c r="ENT998" s="28"/>
      <c r="ENU998" s="28"/>
      <c r="ENV998" s="28"/>
      <c r="ENW998" s="28"/>
      <c r="ENX998" s="28"/>
      <c r="ENY998" s="28"/>
      <c r="ENZ998" s="28"/>
      <c r="EOA998" s="28"/>
      <c r="EOB998" s="28"/>
      <c r="EOC998" s="28"/>
      <c r="EOD998" s="28"/>
      <c r="EOE998" s="28"/>
      <c r="EOF998" s="28"/>
      <c r="EOG998" s="28"/>
      <c r="EOH998" s="28"/>
      <c r="EOI998" s="28"/>
      <c r="EOJ998" s="28"/>
      <c r="EOK998" s="28"/>
      <c r="EOL998" s="28"/>
      <c r="EOM998" s="28"/>
      <c r="EON998" s="28"/>
      <c r="EOO998" s="28"/>
      <c r="EOP998" s="28"/>
      <c r="EOQ998" s="28"/>
      <c r="EOR998" s="28"/>
      <c r="EOS998" s="28"/>
      <c r="EOT998" s="28"/>
      <c r="EOU998" s="28"/>
      <c r="EOV998" s="28"/>
      <c r="EOW998" s="28"/>
      <c r="EOX998" s="28"/>
      <c r="EOY998" s="28"/>
      <c r="EOZ998" s="28"/>
      <c r="EPA998" s="28"/>
      <c r="EPB998" s="28"/>
      <c r="EPC998" s="28"/>
      <c r="EPD998" s="28"/>
      <c r="EPE998" s="28"/>
      <c r="EPF998" s="28"/>
      <c r="EPG998" s="28"/>
      <c r="EPH998" s="28"/>
      <c r="EPI998" s="28"/>
      <c r="EPJ998" s="28"/>
      <c r="EPK998" s="28"/>
      <c r="EPL998" s="28"/>
      <c r="EPM998" s="28"/>
      <c r="EPN998" s="28"/>
      <c r="EPO998" s="28"/>
      <c r="EPP998" s="28"/>
      <c r="EPQ998" s="28"/>
      <c r="EPR998" s="28"/>
      <c r="EPS998" s="28"/>
      <c r="EPT998" s="28"/>
      <c r="EPU998" s="28"/>
      <c r="EPV998" s="28"/>
      <c r="EPW998" s="28"/>
      <c r="EPX998" s="28"/>
      <c r="EPY998" s="28"/>
      <c r="EPZ998" s="28"/>
      <c r="EQA998" s="28"/>
      <c r="EQB998" s="28"/>
      <c r="EQC998" s="28"/>
      <c r="EQD998" s="28"/>
      <c r="EQE998" s="28"/>
      <c r="EQF998" s="28"/>
      <c r="EQG998" s="28"/>
      <c r="EQH998" s="28"/>
      <c r="EQI998" s="28"/>
      <c r="EQJ998" s="28"/>
      <c r="EQK998" s="28"/>
      <c r="EQL998" s="28"/>
      <c r="EQM998" s="28"/>
      <c r="EQN998" s="28"/>
      <c r="EQO998" s="28"/>
      <c r="EQP998" s="28"/>
      <c r="EQQ998" s="28"/>
      <c r="EQR998" s="28"/>
      <c r="EQS998" s="28"/>
      <c r="EQT998" s="28"/>
      <c r="EQU998" s="28"/>
      <c r="EQV998" s="28"/>
      <c r="EQW998" s="28"/>
      <c r="EQX998" s="28"/>
      <c r="EQY998" s="28"/>
      <c r="EQZ998" s="28"/>
      <c r="ERA998" s="28"/>
      <c r="ERB998" s="28"/>
      <c r="ERC998" s="28"/>
      <c r="ERD998" s="28"/>
      <c r="ERE998" s="28"/>
      <c r="ERF998" s="28"/>
      <c r="ERG998" s="28"/>
      <c r="ERH998" s="28"/>
      <c r="ERI998" s="28"/>
      <c r="ERJ998" s="28"/>
      <c r="ERK998" s="28"/>
      <c r="ERL998" s="28"/>
      <c r="ERM998" s="28"/>
      <c r="ERN998" s="28"/>
      <c r="ERO998" s="28"/>
      <c r="ERP998" s="28"/>
      <c r="ERQ998" s="28"/>
      <c r="ERR998" s="28"/>
      <c r="ERS998" s="28"/>
      <c r="ERT998" s="28"/>
      <c r="ERU998" s="28"/>
      <c r="ERV998" s="28"/>
      <c r="ERW998" s="28"/>
      <c r="ERX998" s="28"/>
      <c r="ERY998" s="28"/>
      <c r="ERZ998" s="28"/>
      <c r="ESA998" s="28"/>
      <c r="ESB998" s="28"/>
      <c r="ESC998" s="28"/>
      <c r="ESD998" s="28"/>
      <c r="ESE998" s="28"/>
      <c r="ESF998" s="28"/>
      <c r="ESG998" s="28"/>
      <c r="ESH998" s="28"/>
      <c r="ESI998" s="28"/>
      <c r="ESJ998" s="28"/>
      <c r="ESK998" s="28"/>
      <c r="ESL998" s="28"/>
      <c r="ESM998" s="28"/>
      <c r="ESN998" s="28"/>
      <c r="ESO998" s="28"/>
      <c r="ESP998" s="28"/>
      <c r="ESQ998" s="28"/>
      <c r="ESR998" s="28"/>
      <c r="ESS998" s="28"/>
      <c r="EST998" s="28"/>
      <c r="ESU998" s="28"/>
      <c r="ESV998" s="28"/>
      <c r="ESW998" s="28"/>
      <c r="ESX998" s="28"/>
      <c r="ESY998" s="28"/>
      <c r="ESZ998" s="28"/>
      <c r="ETA998" s="28"/>
      <c r="ETB998" s="28"/>
      <c r="ETC998" s="28"/>
      <c r="ETD998" s="28"/>
      <c r="ETE998" s="28"/>
      <c r="ETF998" s="28"/>
      <c r="ETG998" s="28"/>
      <c r="ETH998" s="28"/>
      <c r="ETI998" s="28"/>
      <c r="ETJ998" s="28"/>
      <c r="ETK998" s="28"/>
      <c r="ETL998" s="28"/>
      <c r="ETM998" s="28"/>
      <c r="ETN998" s="28"/>
      <c r="ETO998" s="28"/>
      <c r="ETP998" s="28"/>
      <c r="ETQ998" s="28"/>
      <c r="ETR998" s="28"/>
      <c r="ETS998" s="28"/>
      <c r="ETT998" s="28"/>
      <c r="ETU998" s="28"/>
      <c r="ETV998" s="28"/>
      <c r="ETW998" s="28"/>
      <c r="ETX998" s="28"/>
      <c r="ETY998" s="28"/>
      <c r="ETZ998" s="28"/>
      <c r="EUA998" s="28"/>
      <c r="EUB998" s="28"/>
      <c r="EUC998" s="28"/>
      <c r="EUD998" s="28"/>
      <c r="EUE998" s="28"/>
      <c r="EUF998" s="28"/>
      <c r="EUG998" s="28"/>
      <c r="EUH998" s="28"/>
      <c r="EUI998" s="28"/>
      <c r="EUJ998" s="28"/>
      <c r="EUK998" s="28"/>
      <c r="EUL998" s="28"/>
      <c r="EUM998" s="28"/>
      <c r="EUN998" s="28"/>
      <c r="EUO998" s="28"/>
      <c r="EUP998" s="28"/>
      <c r="EUQ998" s="28"/>
      <c r="EUR998" s="28"/>
      <c r="EUS998" s="28"/>
      <c r="EUT998" s="28"/>
      <c r="EUU998" s="28"/>
      <c r="EUV998" s="28"/>
      <c r="EUW998" s="28"/>
      <c r="EUX998" s="28"/>
      <c r="EUY998" s="28"/>
      <c r="EUZ998" s="28"/>
      <c r="EVA998" s="28"/>
      <c r="EVB998" s="28"/>
      <c r="EVC998" s="28"/>
      <c r="EVD998" s="28"/>
      <c r="EVE998" s="28"/>
      <c r="EVF998" s="28"/>
      <c r="EVG998" s="28"/>
      <c r="EVH998" s="28"/>
      <c r="EVI998" s="28"/>
      <c r="EVJ998" s="28"/>
      <c r="EVK998" s="28"/>
      <c r="EVL998" s="28"/>
      <c r="EVM998" s="28"/>
      <c r="EVN998" s="28"/>
      <c r="EVO998" s="28"/>
      <c r="EVP998" s="28"/>
      <c r="EVQ998" s="28"/>
      <c r="EVR998" s="28"/>
      <c r="EVS998" s="28"/>
      <c r="EVT998" s="28"/>
      <c r="EVU998" s="28"/>
      <c r="EVV998" s="28"/>
      <c r="EVW998" s="28"/>
      <c r="EVX998" s="28"/>
      <c r="EVY998" s="28"/>
      <c r="EVZ998" s="28"/>
      <c r="EWA998" s="28"/>
      <c r="EWB998" s="28"/>
      <c r="EWC998" s="28"/>
      <c r="EWD998" s="28"/>
      <c r="EWE998" s="28"/>
      <c r="EWF998" s="28"/>
      <c r="EWG998" s="28"/>
      <c r="EWH998" s="28"/>
      <c r="EWI998" s="28"/>
      <c r="EWJ998" s="28"/>
      <c r="EWK998" s="28"/>
      <c r="EWL998" s="28"/>
      <c r="EWM998" s="28"/>
      <c r="EWN998" s="28"/>
      <c r="EWO998" s="28"/>
      <c r="EWP998" s="28"/>
      <c r="EWQ998" s="28"/>
      <c r="EWR998" s="28"/>
      <c r="EWS998" s="28"/>
      <c r="EWT998" s="28"/>
      <c r="EWU998" s="28"/>
      <c r="EWV998" s="28"/>
      <c r="EWW998" s="28"/>
      <c r="EWX998" s="28"/>
      <c r="EWY998" s="28"/>
      <c r="EWZ998" s="28"/>
      <c r="EXA998" s="28"/>
      <c r="EXB998" s="28"/>
      <c r="EXC998" s="28"/>
      <c r="EXD998" s="28"/>
      <c r="EXE998" s="28"/>
      <c r="EXF998" s="28"/>
      <c r="EXG998" s="28"/>
      <c r="EXH998" s="28"/>
      <c r="EXI998" s="28"/>
      <c r="EXJ998" s="28"/>
      <c r="EXK998" s="28"/>
      <c r="EXL998" s="28"/>
      <c r="EXM998" s="28"/>
      <c r="EXN998" s="28"/>
      <c r="EXO998" s="28"/>
      <c r="EXP998" s="28"/>
      <c r="EXQ998" s="28"/>
      <c r="EXR998" s="28"/>
      <c r="EXS998" s="28"/>
      <c r="EXT998" s="28"/>
      <c r="EXU998" s="28"/>
      <c r="EXV998" s="28"/>
      <c r="EXW998" s="28"/>
      <c r="EXX998" s="28"/>
      <c r="EXY998" s="28"/>
      <c r="EXZ998" s="28"/>
      <c r="EYA998" s="28"/>
      <c r="EYB998" s="28"/>
      <c r="EYC998" s="28"/>
      <c r="EYD998" s="28"/>
      <c r="EYE998" s="28"/>
      <c r="EYF998" s="28"/>
      <c r="EYG998" s="28"/>
      <c r="EYH998" s="28"/>
      <c r="EYI998" s="28"/>
      <c r="EYJ998" s="28"/>
      <c r="EYK998" s="28"/>
      <c r="EYL998" s="28"/>
      <c r="EYM998" s="28"/>
      <c r="EYN998" s="28"/>
      <c r="EYO998" s="28"/>
      <c r="EYP998" s="28"/>
      <c r="EYQ998" s="28"/>
      <c r="EYR998" s="28"/>
      <c r="EYS998" s="28"/>
      <c r="EYT998" s="28"/>
      <c r="EYU998" s="28"/>
      <c r="EYV998" s="28"/>
      <c r="EYW998" s="28"/>
      <c r="EYX998" s="28"/>
      <c r="EYY998" s="28"/>
      <c r="EYZ998" s="28"/>
      <c r="EZA998" s="28"/>
      <c r="EZB998" s="28"/>
      <c r="EZC998" s="28"/>
      <c r="EZD998" s="28"/>
      <c r="EZE998" s="28"/>
      <c r="EZF998" s="28"/>
      <c r="EZG998" s="28"/>
      <c r="EZH998" s="28"/>
      <c r="EZI998" s="28"/>
      <c r="EZJ998" s="28"/>
      <c r="EZK998" s="28"/>
      <c r="EZL998" s="28"/>
      <c r="EZM998" s="28"/>
      <c r="EZN998" s="28"/>
      <c r="EZO998" s="28"/>
      <c r="EZP998" s="28"/>
      <c r="EZQ998" s="28"/>
      <c r="EZR998" s="28"/>
      <c r="EZS998" s="28"/>
      <c r="EZT998" s="28"/>
      <c r="EZU998" s="28"/>
      <c r="EZV998" s="28"/>
      <c r="EZW998" s="28"/>
      <c r="EZX998" s="28"/>
      <c r="EZY998" s="28"/>
      <c r="EZZ998" s="28"/>
      <c r="FAA998" s="28"/>
      <c r="FAB998" s="28"/>
      <c r="FAC998" s="28"/>
      <c r="FAD998" s="28"/>
      <c r="FAE998" s="28"/>
      <c r="FAF998" s="28"/>
      <c r="FAG998" s="28"/>
      <c r="FAH998" s="28"/>
      <c r="FAI998" s="28"/>
      <c r="FAJ998" s="28"/>
      <c r="FAK998" s="28"/>
      <c r="FAL998" s="28"/>
      <c r="FAM998" s="28"/>
      <c r="FAN998" s="28"/>
      <c r="FAO998" s="28"/>
      <c r="FAP998" s="28"/>
      <c r="FAQ998" s="28"/>
      <c r="FAR998" s="28"/>
      <c r="FAS998" s="28"/>
      <c r="FAT998" s="28"/>
      <c r="FAU998" s="28"/>
      <c r="FAV998" s="28"/>
      <c r="FAW998" s="28"/>
      <c r="FAX998" s="28"/>
      <c r="FAY998" s="28"/>
      <c r="FAZ998" s="28"/>
      <c r="FBA998" s="28"/>
      <c r="FBB998" s="28"/>
      <c r="FBC998" s="28"/>
      <c r="FBD998" s="28"/>
      <c r="FBE998" s="28"/>
      <c r="FBF998" s="28"/>
      <c r="FBG998" s="28"/>
      <c r="FBH998" s="28"/>
      <c r="FBI998" s="28"/>
      <c r="FBJ998" s="28"/>
      <c r="FBK998" s="28"/>
      <c r="FBL998" s="28"/>
      <c r="FBM998" s="28"/>
      <c r="FBN998" s="28"/>
      <c r="FBO998" s="28"/>
      <c r="FBP998" s="28"/>
      <c r="FBQ998" s="28"/>
      <c r="FBR998" s="28"/>
      <c r="FBS998" s="28"/>
      <c r="FBT998" s="28"/>
      <c r="FBU998" s="28"/>
      <c r="FBV998" s="28"/>
      <c r="FBW998" s="28"/>
      <c r="FBX998" s="28"/>
      <c r="FBY998" s="28"/>
      <c r="FBZ998" s="28"/>
      <c r="FCA998" s="28"/>
      <c r="FCB998" s="28"/>
      <c r="FCC998" s="28"/>
      <c r="FCD998" s="28"/>
      <c r="FCE998" s="28"/>
      <c r="FCF998" s="28"/>
      <c r="FCG998" s="28"/>
      <c r="FCH998" s="28"/>
      <c r="FCI998" s="28"/>
      <c r="FCJ998" s="28"/>
      <c r="FCK998" s="28"/>
      <c r="FCL998" s="28"/>
      <c r="FCM998" s="28"/>
      <c r="FCN998" s="28"/>
      <c r="FCO998" s="28"/>
      <c r="FCP998" s="28"/>
      <c r="FCQ998" s="28"/>
      <c r="FCR998" s="28"/>
      <c r="FCS998" s="28"/>
      <c r="FCT998" s="28"/>
      <c r="FCU998" s="28"/>
      <c r="FCV998" s="28"/>
      <c r="FCW998" s="28"/>
      <c r="FCX998" s="28"/>
      <c r="FCY998" s="28"/>
      <c r="FCZ998" s="28"/>
      <c r="FDA998" s="28"/>
      <c r="FDB998" s="28"/>
      <c r="FDC998" s="28"/>
      <c r="FDD998" s="28"/>
      <c r="FDE998" s="28"/>
      <c r="FDF998" s="28"/>
      <c r="FDG998" s="28"/>
      <c r="FDH998" s="28"/>
      <c r="FDI998" s="28"/>
      <c r="FDJ998" s="28"/>
      <c r="FDK998" s="28"/>
      <c r="FDL998" s="28"/>
      <c r="FDM998" s="28"/>
      <c r="FDN998" s="28"/>
      <c r="FDO998" s="28"/>
      <c r="FDP998" s="28"/>
      <c r="FDQ998" s="28"/>
      <c r="FDR998" s="28"/>
      <c r="FDS998" s="28"/>
      <c r="FDT998" s="28"/>
      <c r="FDU998" s="28"/>
      <c r="FDV998" s="28"/>
      <c r="FDW998" s="28"/>
      <c r="FDX998" s="28"/>
      <c r="FDY998" s="28"/>
      <c r="FDZ998" s="28"/>
      <c r="FEA998" s="28"/>
      <c r="FEB998" s="28"/>
      <c r="FEC998" s="28"/>
      <c r="FED998" s="28"/>
      <c r="FEE998" s="28"/>
      <c r="FEF998" s="28"/>
      <c r="FEG998" s="28"/>
      <c r="FEH998" s="28"/>
      <c r="FEI998" s="28"/>
      <c r="FEJ998" s="28"/>
      <c r="FEK998" s="28"/>
      <c r="FEL998" s="28"/>
      <c r="FEM998" s="28"/>
      <c r="FEN998" s="28"/>
      <c r="FEO998" s="28"/>
      <c r="FEP998" s="28"/>
      <c r="FEQ998" s="28"/>
      <c r="FER998" s="28"/>
      <c r="FES998" s="28"/>
      <c r="FET998" s="28"/>
      <c r="FEU998" s="28"/>
      <c r="FEV998" s="28"/>
      <c r="FEW998" s="28"/>
      <c r="FEX998" s="28"/>
      <c r="FEY998" s="28"/>
      <c r="FEZ998" s="28"/>
      <c r="FFA998" s="28"/>
      <c r="FFB998" s="28"/>
      <c r="FFC998" s="28"/>
      <c r="FFD998" s="28"/>
      <c r="FFE998" s="28"/>
      <c r="FFF998" s="28"/>
      <c r="FFG998" s="28"/>
      <c r="FFH998" s="28"/>
      <c r="FFI998" s="28"/>
      <c r="FFJ998" s="28"/>
      <c r="FFK998" s="28"/>
      <c r="FFL998" s="28"/>
      <c r="FFM998" s="28"/>
      <c r="FFN998" s="28"/>
      <c r="FFO998" s="28"/>
      <c r="FFP998" s="28"/>
      <c r="FFQ998" s="28"/>
      <c r="FFR998" s="28"/>
      <c r="FFS998" s="28"/>
      <c r="FFT998" s="28"/>
      <c r="FFU998" s="28"/>
      <c r="FFV998" s="28"/>
      <c r="FFW998" s="28"/>
      <c r="FFX998" s="28"/>
      <c r="FFY998" s="28"/>
      <c r="FFZ998" s="28"/>
      <c r="FGA998" s="28"/>
      <c r="FGB998" s="28"/>
      <c r="FGC998" s="28"/>
      <c r="FGD998" s="28"/>
      <c r="FGE998" s="28"/>
      <c r="FGF998" s="28"/>
      <c r="FGG998" s="28"/>
      <c r="FGH998" s="28"/>
      <c r="FGI998" s="28"/>
      <c r="FGJ998" s="28"/>
      <c r="FGK998" s="28"/>
      <c r="FGL998" s="28"/>
      <c r="FGM998" s="28"/>
      <c r="FGN998" s="28"/>
      <c r="FGO998" s="28"/>
      <c r="FGP998" s="28"/>
      <c r="FGQ998" s="28"/>
      <c r="FGR998" s="28"/>
      <c r="FGS998" s="28"/>
      <c r="FGT998" s="28"/>
      <c r="FGU998" s="28"/>
      <c r="FGV998" s="28"/>
      <c r="FGW998" s="28"/>
      <c r="FGX998" s="28"/>
      <c r="FGY998" s="28"/>
      <c r="FGZ998" s="28"/>
      <c r="FHA998" s="28"/>
      <c r="FHB998" s="28"/>
      <c r="FHC998" s="28"/>
      <c r="FHD998" s="28"/>
      <c r="FHE998" s="28"/>
      <c r="FHF998" s="28"/>
      <c r="FHG998" s="28"/>
      <c r="FHH998" s="28"/>
      <c r="FHI998" s="28"/>
      <c r="FHJ998" s="28"/>
      <c r="FHK998" s="28"/>
      <c r="FHL998" s="28"/>
      <c r="FHM998" s="28"/>
      <c r="FHN998" s="28"/>
      <c r="FHO998" s="28"/>
      <c r="FHP998" s="28"/>
      <c r="FHQ998" s="28"/>
      <c r="FHR998" s="28"/>
      <c r="FHS998" s="28"/>
      <c r="FHT998" s="28"/>
      <c r="FHU998" s="28"/>
      <c r="FHV998" s="28"/>
      <c r="FHW998" s="28"/>
      <c r="FHX998" s="28"/>
      <c r="FHY998" s="28"/>
      <c r="FHZ998" s="28"/>
      <c r="FIA998" s="28"/>
      <c r="FIB998" s="28"/>
      <c r="FIC998" s="28"/>
      <c r="FID998" s="28"/>
      <c r="FIE998" s="28"/>
      <c r="FIF998" s="28"/>
      <c r="FIG998" s="28"/>
      <c r="FIH998" s="28"/>
      <c r="FII998" s="28"/>
      <c r="FIJ998" s="28"/>
      <c r="FIK998" s="28"/>
      <c r="FIL998" s="28"/>
      <c r="FIM998" s="28"/>
      <c r="FIN998" s="28"/>
      <c r="FIO998" s="28"/>
      <c r="FIP998" s="28"/>
      <c r="FIQ998" s="28"/>
      <c r="FIR998" s="28"/>
      <c r="FIS998" s="28"/>
      <c r="FIT998" s="28"/>
      <c r="FIU998" s="28"/>
      <c r="FIV998" s="28"/>
      <c r="FIW998" s="28"/>
      <c r="FIX998" s="28"/>
      <c r="FIY998" s="28"/>
      <c r="FIZ998" s="28"/>
      <c r="FJA998" s="28"/>
      <c r="FJB998" s="28"/>
      <c r="FJC998" s="28"/>
      <c r="FJD998" s="28"/>
      <c r="FJE998" s="28"/>
      <c r="FJF998" s="28"/>
      <c r="FJG998" s="28"/>
      <c r="FJH998" s="28"/>
      <c r="FJI998" s="28"/>
      <c r="FJJ998" s="28"/>
      <c r="FJK998" s="28"/>
      <c r="FJL998" s="28"/>
      <c r="FJM998" s="28"/>
      <c r="FJN998" s="28"/>
      <c r="FJO998" s="28"/>
      <c r="FJP998" s="28"/>
      <c r="FJQ998" s="28"/>
      <c r="FJR998" s="28"/>
      <c r="FJS998" s="28"/>
      <c r="FJT998" s="28"/>
      <c r="FJU998" s="28"/>
      <c r="FJV998" s="28"/>
      <c r="FJW998" s="28"/>
      <c r="FJX998" s="28"/>
      <c r="FJY998" s="28"/>
      <c r="FJZ998" s="28"/>
      <c r="FKA998" s="28"/>
      <c r="FKB998" s="28"/>
      <c r="FKC998" s="28"/>
      <c r="FKD998" s="28"/>
      <c r="FKE998" s="28"/>
      <c r="FKF998" s="28"/>
      <c r="FKG998" s="28"/>
      <c r="FKH998" s="28"/>
      <c r="FKI998" s="28"/>
      <c r="FKJ998" s="28"/>
      <c r="FKK998" s="28"/>
      <c r="FKL998" s="28"/>
      <c r="FKM998" s="28"/>
      <c r="FKN998" s="28"/>
      <c r="FKO998" s="28"/>
      <c r="FKP998" s="28"/>
      <c r="FKQ998" s="28"/>
      <c r="FKR998" s="28"/>
      <c r="FKS998" s="28"/>
      <c r="FKT998" s="28"/>
      <c r="FKU998" s="28"/>
      <c r="FKV998" s="28"/>
      <c r="FKW998" s="28"/>
      <c r="FKX998" s="28"/>
      <c r="FKY998" s="28"/>
      <c r="FKZ998" s="28"/>
      <c r="FLA998" s="28"/>
      <c r="FLB998" s="28"/>
      <c r="FLC998" s="28"/>
      <c r="FLD998" s="28"/>
      <c r="FLE998" s="28"/>
      <c r="FLF998" s="28"/>
      <c r="FLG998" s="28"/>
      <c r="FLH998" s="28"/>
      <c r="FLI998" s="28"/>
      <c r="FLJ998" s="28"/>
      <c r="FLK998" s="28"/>
      <c r="FLL998" s="28"/>
      <c r="FLM998" s="28"/>
      <c r="FLN998" s="28"/>
      <c r="FLO998" s="28"/>
      <c r="FLP998" s="28"/>
      <c r="FLQ998" s="28"/>
      <c r="FLR998" s="28"/>
      <c r="FLS998" s="28"/>
      <c r="FLT998" s="28"/>
      <c r="FLU998" s="28"/>
      <c r="FLV998" s="28"/>
      <c r="FLW998" s="28"/>
      <c r="FLX998" s="28"/>
      <c r="FLY998" s="28"/>
      <c r="FLZ998" s="28"/>
      <c r="FMA998" s="28"/>
      <c r="FMB998" s="28"/>
      <c r="FMC998" s="28"/>
      <c r="FMD998" s="28"/>
      <c r="FME998" s="28"/>
      <c r="FMF998" s="28"/>
      <c r="FMG998" s="28"/>
      <c r="FMH998" s="28"/>
      <c r="FMI998" s="28"/>
      <c r="FMJ998" s="28"/>
      <c r="FMK998" s="28"/>
      <c r="FML998" s="28"/>
      <c r="FMM998" s="28"/>
      <c r="FMN998" s="28"/>
      <c r="FMO998" s="28"/>
      <c r="FMP998" s="28"/>
      <c r="FMQ998" s="28"/>
      <c r="FMR998" s="28"/>
      <c r="FMS998" s="28"/>
      <c r="FMT998" s="28"/>
      <c r="FMU998" s="28"/>
      <c r="FMV998" s="28"/>
      <c r="FMW998" s="28"/>
      <c r="FMX998" s="28"/>
      <c r="FMY998" s="28"/>
      <c r="FMZ998" s="28"/>
      <c r="FNA998" s="28"/>
      <c r="FNB998" s="28"/>
      <c r="FNC998" s="28"/>
      <c r="FND998" s="28"/>
      <c r="FNE998" s="28"/>
      <c r="FNF998" s="28"/>
      <c r="FNG998" s="28"/>
      <c r="FNH998" s="28"/>
      <c r="FNI998" s="28"/>
      <c r="FNJ998" s="28"/>
      <c r="FNK998" s="28"/>
      <c r="FNL998" s="28"/>
      <c r="FNM998" s="28"/>
      <c r="FNN998" s="28"/>
      <c r="FNO998" s="28"/>
      <c r="FNP998" s="28"/>
      <c r="FNQ998" s="28"/>
      <c r="FNR998" s="28"/>
      <c r="FNS998" s="28"/>
      <c r="FNT998" s="28"/>
      <c r="FNU998" s="28"/>
      <c r="FNV998" s="28"/>
      <c r="FNW998" s="28"/>
      <c r="FNX998" s="28"/>
      <c r="FNY998" s="28"/>
      <c r="FNZ998" s="28"/>
      <c r="FOA998" s="28"/>
      <c r="FOB998" s="28"/>
      <c r="FOC998" s="28"/>
      <c r="FOD998" s="28"/>
      <c r="FOE998" s="28"/>
      <c r="FOF998" s="28"/>
      <c r="FOG998" s="28"/>
      <c r="FOH998" s="28"/>
      <c r="FOI998" s="28"/>
      <c r="FOJ998" s="28"/>
      <c r="FOK998" s="28"/>
      <c r="FOL998" s="28"/>
      <c r="FOM998" s="28"/>
      <c r="FON998" s="28"/>
      <c r="FOO998" s="28"/>
      <c r="FOP998" s="28"/>
      <c r="FOQ998" s="28"/>
      <c r="FOR998" s="28"/>
      <c r="FOS998" s="28"/>
      <c r="FOT998" s="28"/>
      <c r="FOU998" s="28"/>
      <c r="FOV998" s="28"/>
      <c r="FOW998" s="28"/>
      <c r="FOX998" s="28"/>
      <c r="FOY998" s="28"/>
      <c r="FOZ998" s="28"/>
      <c r="FPA998" s="28"/>
      <c r="FPB998" s="28"/>
      <c r="FPC998" s="28"/>
      <c r="FPD998" s="28"/>
      <c r="FPE998" s="28"/>
      <c r="FPF998" s="28"/>
      <c r="FPG998" s="28"/>
      <c r="FPH998" s="28"/>
      <c r="FPI998" s="28"/>
      <c r="FPJ998" s="28"/>
      <c r="FPK998" s="28"/>
      <c r="FPL998" s="28"/>
      <c r="FPM998" s="28"/>
      <c r="FPN998" s="28"/>
      <c r="FPO998" s="28"/>
      <c r="FPP998" s="28"/>
      <c r="FPQ998" s="28"/>
      <c r="FPR998" s="28"/>
      <c r="FPS998" s="28"/>
      <c r="FPT998" s="28"/>
      <c r="FPU998" s="28"/>
      <c r="FPV998" s="28"/>
      <c r="FPW998" s="28"/>
      <c r="FPX998" s="28"/>
      <c r="FPY998" s="28"/>
      <c r="FPZ998" s="28"/>
      <c r="FQA998" s="28"/>
      <c r="FQB998" s="28"/>
      <c r="FQC998" s="28"/>
      <c r="FQD998" s="28"/>
      <c r="FQE998" s="28"/>
      <c r="FQF998" s="28"/>
      <c r="FQG998" s="28"/>
      <c r="FQH998" s="28"/>
      <c r="FQI998" s="28"/>
      <c r="FQJ998" s="28"/>
      <c r="FQK998" s="28"/>
      <c r="FQL998" s="28"/>
      <c r="FQM998" s="28"/>
      <c r="FQN998" s="28"/>
      <c r="FQO998" s="28"/>
      <c r="FQP998" s="28"/>
      <c r="FQQ998" s="28"/>
      <c r="FQR998" s="28"/>
      <c r="FQS998" s="28"/>
      <c r="FQT998" s="28"/>
      <c r="FQU998" s="28"/>
      <c r="FQV998" s="28"/>
      <c r="FQW998" s="28"/>
      <c r="FQX998" s="28"/>
      <c r="FQY998" s="28"/>
      <c r="FQZ998" s="28"/>
      <c r="FRA998" s="28"/>
      <c r="FRB998" s="28"/>
      <c r="FRC998" s="28"/>
      <c r="FRD998" s="28"/>
      <c r="FRE998" s="28"/>
      <c r="FRF998" s="28"/>
      <c r="FRG998" s="28"/>
      <c r="FRH998" s="28"/>
      <c r="FRI998" s="28"/>
      <c r="FRJ998" s="28"/>
      <c r="FRK998" s="28"/>
      <c r="FRL998" s="28"/>
      <c r="FRM998" s="28"/>
      <c r="FRN998" s="28"/>
      <c r="FRO998" s="28"/>
      <c r="FRP998" s="28"/>
      <c r="FRQ998" s="28"/>
      <c r="FRR998" s="28"/>
      <c r="FRS998" s="28"/>
      <c r="FRT998" s="28"/>
      <c r="FRU998" s="28"/>
      <c r="FRV998" s="28"/>
      <c r="FRW998" s="28"/>
      <c r="FRX998" s="28"/>
      <c r="FRY998" s="28"/>
      <c r="FRZ998" s="28"/>
      <c r="FSA998" s="28"/>
      <c r="FSB998" s="28"/>
      <c r="FSC998" s="28"/>
      <c r="FSD998" s="28"/>
      <c r="FSE998" s="28"/>
      <c r="FSF998" s="28"/>
      <c r="FSG998" s="28"/>
      <c r="FSH998" s="28"/>
      <c r="FSI998" s="28"/>
      <c r="FSJ998" s="28"/>
      <c r="FSK998" s="28"/>
      <c r="FSL998" s="28"/>
      <c r="FSM998" s="28"/>
      <c r="FSN998" s="28"/>
      <c r="FSO998" s="28"/>
      <c r="FSP998" s="28"/>
      <c r="FSQ998" s="28"/>
      <c r="FSR998" s="28"/>
      <c r="FSS998" s="28"/>
      <c r="FST998" s="28"/>
      <c r="FSU998" s="28"/>
      <c r="FSV998" s="28"/>
      <c r="FSW998" s="28"/>
      <c r="FSX998" s="28"/>
      <c r="FSY998" s="28"/>
      <c r="FSZ998" s="28"/>
      <c r="FTA998" s="28"/>
      <c r="FTB998" s="28"/>
      <c r="FTC998" s="28"/>
      <c r="FTD998" s="28"/>
      <c r="FTE998" s="28"/>
      <c r="FTF998" s="28"/>
      <c r="FTG998" s="28"/>
      <c r="FTH998" s="28"/>
      <c r="FTI998" s="28"/>
      <c r="FTJ998" s="28"/>
      <c r="FTK998" s="28"/>
      <c r="FTL998" s="28"/>
      <c r="FTM998" s="28"/>
      <c r="FTN998" s="28"/>
      <c r="FTO998" s="28"/>
      <c r="FTP998" s="28"/>
      <c r="FTQ998" s="28"/>
      <c r="FTR998" s="28"/>
      <c r="FTS998" s="28"/>
      <c r="FTT998" s="28"/>
      <c r="FTU998" s="28"/>
      <c r="FTV998" s="28"/>
      <c r="FTW998" s="28"/>
      <c r="FTX998" s="28"/>
      <c r="FTY998" s="28"/>
      <c r="FTZ998" s="28"/>
      <c r="FUA998" s="28"/>
      <c r="FUB998" s="28"/>
      <c r="FUC998" s="28"/>
      <c r="FUD998" s="28"/>
      <c r="FUE998" s="28"/>
      <c r="FUF998" s="28"/>
      <c r="FUG998" s="28"/>
      <c r="FUH998" s="28"/>
      <c r="FUI998" s="28"/>
      <c r="FUJ998" s="28"/>
      <c r="FUK998" s="28"/>
      <c r="FUL998" s="28"/>
      <c r="FUM998" s="28"/>
      <c r="FUN998" s="28"/>
      <c r="FUO998" s="28"/>
      <c r="FUP998" s="28"/>
      <c r="FUQ998" s="28"/>
      <c r="FUR998" s="28"/>
      <c r="FUS998" s="28"/>
      <c r="FUT998" s="28"/>
      <c r="FUU998" s="28"/>
      <c r="FUV998" s="28"/>
      <c r="FUW998" s="28"/>
      <c r="FUX998" s="28"/>
      <c r="FUY998" s="28"/>
      <c r="FUZ998" s="28"/>
      <c r="FVA998" s="28"/>
      <c r="FVB998" s="28"/>
      <c r="FVC998" s="28"/>
      <c r="FVD998" s="28"/>
      <c r="FVE998" s="28"/>
      <c r="FVF998" s="28"/>
      <c r="FVG998" s="28"/>
      <c r="FVH998" s="28"/>
      <c r="FVI998" s="28"/>
      <c r="FVJ998" s="28"/>
      <c r="FVK998" s="28"/>
      <c r="FVL998" s="28"/>
      <c r="FVM998" s="28"/>
      <c r="FVN998" s="28"/>
      <c r="FVO998" s="28"/>
      <c r="FVP998" s="28"/>
      <c r="FVQ998" s="28"/>
      <c r="FVR998" s="28"/>
      <c r="FVS998" s="28"/>
      <c r="FVT998" s="28"/>
      <c r="FVU998" s="28"/>
      <c r="FVV998" s="28"/>
      <c r="FVW998" s="28"/>
      <c r="FVX998" s="28"/>
      <c r="FVY998" s="28"/>
      <c r="FVZ998" s="28"/>
      <c r="FWA998" s="28"/>
      <c r="FWB998" s="28"/>
      <c r="FWC998" s="28"/>
      <c r="FWD998" s="28"/>
      <c r="FWE998" s="28"/>
      <c r="FWF998" s="28"/>
      <c r="FWG998" s="28"/>
      <c r="FWH998" s="28"/>
      <c r="FWI998" s="28"/>
      <c r="FWJ998" s="28"/>
      <c r="FWK998" s="28"/>
      <c r="FWL998" s="28"/>
      <c r="FWM998" s="28"/>
      <c r="FWN998" s="28"/>
      <c r="FWO998" s="28"/>
      <c r="FWP998" s="28"/>
      <c r="FWQ998" s="28"/>
      <c r="FWR998" s="28"/>
      <c r="FWS998" s="28"/>
      <c r="FWT998" s="28"/>
      <c r="FWU998" s="28"/>
      <c r="FWV998" s="28"/>
      <c r="FWW998" s="28"/>
      <c r="FWX998" s="28"/>
      <c r="FWY998" s="28"/>
      <c r="FWZ998" s="28"/>
      <c r="FXA998" s="28"/>
      <c r="FXB998" s="28"/>
      <c r="FXC998" s="28"/>
      <c r="FXD998" s="28"/>
      <c r="FXE998" s="28"/>
      <c r="FXF998" s="28"/>
      <c r="FXG998" s="28"/>
      <c r="FXH998" s="28"/>
      <c r="FXI998" s="28"/>
      <c r="FXJ998" s="28"/>
      <c r="FXK998" s="28"/>
      <c r="FXL998" s="28"/>
      <c r="FXM998" s="28"/>
      <c r="FXN998" s="28"/>
      <c r="FXO998" s="28"/>
      <c r="FXP998" s="28"/>
      <c r="FXQ998" s="28"/>
      <c r="FXR998" s="28"/>
      <c r="FXS998" s="28"/>
      <c r="FXT998" s="28"/>
      <c r="FXU998" s="28"/>
      <c r="FXV998" s="28"/>
      <c r="FXW998" s="28"/>
      <c r="FXX998" s="28"/>
      <c r="FXY998" s="28"/>
      <c r="FXZ998" s="28"/>
      <c r="FYA998" s="28"/>
      <c r="FYB998" s="28"/>
      <c r="FYC998" s="28"/>
      <c r="FYD998" s="28"/>
      <c r="FYE998" s="28"/>
      <c r="FYF998" s="28"/>
      <c r="FYG998" s="28"/>
      <c r="FYH998" s="28"/>
      <c r="FYI998" s="28"/>
      <c r="FYJ998" s="28"/>
      <c r="FYK998" s="28"/>
      <c r="FYL998" s="28"/>
      <c r="FYM998" s="28"/>
      <c r="FYN998" s="28"/>
      <c r="FYO998" s="28"/>
      <c r="FYP998" s="28"/>
      <c r="FYQ998" s="28"/>
      <c r="FYR998" s="28"/>
      <c r="FYS998" s="28"/>
      <c r="FYT998" s="28"/>
      <c r="FYU998" s="28"/>
      <c r="FYV998" s="28"/>
      <c r="FYW998" s="28"/>
      <c r="FYX998" s="28"/>
      <c r="FYY998" s="28"/>
      <c r="FYZ998" s="28"/>
      <c r="FZA998" s="28"/>
      <c r="FZB998" s="28"/>
      <c r="FZC998" s="28"/>
      <c r="FZD998" s="28"/>
      <c r="FZE998" s="28"/>
      <c r="FZF998" s="28"/>
      <c r="FZG998" s="28"/>
      <c r="FZH998" s="28"/>
      <c r="FZI998" s="28"/>
      <c r="FZJ998" s="28"/>
      <c r="FZK998" s="28"/>
      <c r="FZL998" s="28"/>
      <c r="FZM998" s="28"/>
      <c r="FZN998" s="28"/>
      <c r="FZO998" s="28"/>
      <c r="FZP998" s="28"/>
      <c r="FZQ998" s="28"/>
      <c r="FZR998" s="28"/>
      <c r="FZS998" s="28"/>
      <c r="FZT998" s="28"/>
      <c r="FZU998" s="28"/>
      <c r="FZV998" s="28"/>
      <c r="FZW998" s="28"/>
      <c r="FZX998" s="28"/>
      <c r="FZY998" s="28"/>
      <c r="FZZ998" s="28"/>
      <c r="GAA998" s="28"/>
      <c r="GAB998" s="28"/>
      <c r="GAC998" s="28"/>
      <c r="GAD998" s="28"/>
      <c r="GAE998" s="28"/>
      <c r="GAF998" s="28"/>
      <c r="GAG998" s="28"/>
      <c r="GAH998" s="28"/>
      <c r="GAI998" s="28"/>
      <c r="GAJ998" s="28"/>
      <c r="GAK998" s="28"/>
      <c r="GAL998" s="28"/>
      <c r="GAM998" s="28"/>
      <c r="GAN998" s="28"/>
      <c r="GAO998" s="28"/>
      <c r="GAP998" s="28"/>
      <c r="GAQ998" s="28"/>
      <c r="GAR998" s="28"/>
      <c r="GAS998" s="28"/>
      <c r="GAT998" s="28"/>
      <c r="GAU998" s="28"/>
      <c r="GAV998" s="28"/>
      <c r="GAW998" s="28"/>
      <c r="GAX998" s="28"/>
      <c r="GAY998" s="28"/>
      <c r="GAZ998" s="28"/>
      <c r="GBA998" s="28"/>
      <c r="GBB998" s="28"/>
      <c r="GBC998" s="28"/>
      <c r="GBD998" s="28"/>
      <c r="GBE998" s="28"/>
      <c r="GBF998" s="28"/>
      <c r="GBG998" s="28"/>
      <c r="GBH998" s="28"/>
      <c r="GBI998" s="28"/>
      <c r="GBJ998" s="28"/>
      <c r="GBK998" s="28"/>
      <c r="GBL998" s="28"/>
      <c r="GBM998" s="28"/>
      <c r="GBN998" s="28"/>
      <c r="GBO998" s="28"/>
      <c r="GBP998" s="28"/>
      <c r="GBQ998" s="28"/>
      <c r="GBR998" s="28"/>
      <c r="GBS998" s="28"/>
      <c r="GBT998" s="28"/>
      <c r="GBU998" s="28"/>
      <c r="GBV998" s="28"/>
      <c r="GBW998" s="28"/>
      <c r="GBX998" s="28"/>
      <c r="GBY998" s="28"/>
      <c r="GBZ998" s="28"/>
      <c r="GCA998" s="28"/>
      <c r="GCB998" s="28"/>
      <c r="GCC998" s="28"/>
      <c r="GCD998" s="28"/>
      <c r="GCE998" s="28"/>
      <c r="GCF998" s="28"/>
      <c r="GCG998" s="28"/>
      <c r="GCH998" s="28"/>
      <c r="GCI998" s="28"/>
      <c r="GCJ998" s="28"/>
      <c r="GCK998" s="28"/>
      <c r="GCL998" s="28"/>
      <c r="GCM998" s="28"/>
      <c r="GCN998" s="28"/>
      <c r="GCO998" s="28"/>
      <c r="GCP998" s="28"/>
      <c r="GCQ998" s="28"/>
      <c r="GCR998" s="28"/>
      <c r="GCS998" s="28"/>
      <c r="GCT998" s="28"/>
      <c r="GCU998" s="28"/>
      <c r="GCV998" s="28"/>
      <c r="GCW998" s="28"/>
      <c r="GCX998" s="28"/>
      <c r="GCY998" s="28"/>
      <c r="GCZ998" s="28"/>
      <c r="GDA998" s="28"/>
      <c r="GDB998" s="28"/>
      <c r="GDC998" s="28"/>
      <c r="GDD998" s="28"/>
      <c r="GDE998" s="28"/>
      <c r="GDF998" s="28"/>
      <c r="GDG998" s="28"/>
      <c r="GDH998" s="28"/>
      <c r="GDI998" s="28"/>
      <c r="GDJ998" s="28"/>
      <c r="GDK998" s="28"/>
      <c r="GDL998" s="28"/>
      <c r="GDM998" s="28"/>
      <c r="GDN998" s="28"/>
      <c r="GDO998" s="28"/>
      <c r="GDP998" s="28"/>
      <c r="GDQ998" s="28"/>
      <c r="GDR998" s="28"/>
      <c r="GDS998" s="28"/>
      <c r="GDT998" s="28"/>
      <c r="GDU998" s="28"/>
      <c r="GDV998" s="28"/>
      <c r="GDW998" s="28"/>
      <c r="GDX998" s="28"/>
      <c r="GDY998" s="28"/>
      <c r="GDZ998" s="28"/>
      <c r="GEA998" s="28"/>
      <c r="GEB998" s="28"/>
      <c r="GEC998" s="28"/>
      <c r="GED998" s="28"/>
      <c r="GEE998" s="28"/>
      <c r="GEF998" s="28"/>
      <c r="GEG998" s="28"/>
      <c r="GEH998" s="28"/>
      <c r="GEI998" s="28"/>
      <c r="GEJ998" s="28"/>
      <c r="GEK998" s="28"/>
      <c r="GEL998" s="28"/>
      <c r="GEM998" s="28"/>
      <c r="GEN998" s="28"/>
      <c r="GEO998" s="28"/>
      <c r="GEP998" s="28"/>
      <c r="GEQ998" s="28"/>
      <c r="GER998" s="28"/>
      <c r="GES998" s="28"/>
      <c r="GET998" s="28"/>
      <c r="GEU998" s="28"/>
      <c r="GEV998" s="28"/>
      <c r="GEW998" s="28"/>
      <c r="GEX998" s="28"/>
      <c r="GEY998" s="28"/>
      <c r="GEZ998" s="28"/>
      <c r="GFA998" s="28"/>
      <c r="GFB998" s="28"/>
      <c r="GFC998" s="28"/>
      <c r="GFD998" s="28"/>
      <c r="GFE998" s="28"/>
      <c r="GFF998" s="28"/>
      <c r="GFG998" s="28"/>
      <c r="GFH998" s="28"/>
      <c r="GFI998" s="28"/>
      <c r="GFJ998" s="28"/>
      <c r="GFK998" s="28"/>
      <c r="GFL998" s="28"/>
      <c r="GFM998" s="28"/>
      <c r="GFN998" s="28"/>
      <c r="GFO998" s="28"/>
      <c r="GFP998" s="28"/>
      <c r="GFQ998" s="28"/>
      <c r="GFR998" s="28"/>
      <c r="GFS998" s="28"/>
      <c r="GFT998" s="28"/>
      <c r="GFU998" s="28"/>
      <c r="GFV998" s="28"/>
      <c r="GFW998" s="28"/>
      <c r="GFX998" s="28"/>
      <c r="GFY998" s="28"/>
      <c r="GFZ998" s="28"/>
      <c r="GGA998" s="28"/>
      <c r="GGB998" s="28"/>
      <c r="GGC998" s="28"/>
      <c r="GGD998" s="28"/>
      <c r="GGE998" s="28"/>
      <c r="GGF998" s="28"/>
      <c r="GGG998" s="28"/>
      <c r="GGH998" s="28"/>
      <c r="GGI998" s="28"/>
      <c r="GGJ998" s="28"/>
      <c r="GGK998" s="28"/>
      <c r="GGL998" s="28"/>
      <c r="GGM998" s="28"/>
      <c r="GGN998" s="28"/>
      <c r="GGO998" s="28"/>
      <c r="GGP998" s="28"/>
      <c r="GGQ998" s="28"/>
      <c r="GGR998" s="28"/>
      <c r="GGS998" s="28"/>
      <c r="GGT998" s="28"/>
      <c r="GGU998" s="28"/>
      <c r="GGV998" s="28"/>
      <c r="GGW998" s="28"/>
      <c r="GGX998" s="28"/>
      <c r="GGY998" s="28"/>
      <c r="GGZ998" s="28"/>
      <c r="GHA998" s="28"/>
      <c r="GHB998" s="28"/>
      <c r="GHC998" s="28"/>
      <c r="GHD998" s="28"/>
      <c r="GHE998" s="28"/>
      <c r="GHF998" s="28"/>
      <c r="GHG998" s="28"/>
      <c r="GHH998" s="28"/>
      <c r="GHI998" s="28"/>
      <c r="GHJ998" s="28"/>
      <c r="GHK998" s="28"/>
      <c r="GHL998" s="28"/>
      <c r="GHM998" s="28"/>
      <c r="GHN998" s="28"/>
      <c r="GHO998" s="28"/>
      <c r="GHP998" s="28"/>
      <c r="GHQ998" s="28"/>
      <c r="GHR998" s="28"/>
      <c r="GHS998" s="28"/>
      <c r="GHT998" s="28"/>
      <c r="GHU998" s="28"/>
      <c r="GHV998" s="28"/>
      <c r="GHW998" s="28"/>
      <c r="GHX998" s="28"/>
      <c r="GHY998" s="28"/>
      <c r="GHZ998" s="28"/>
      <c r="GIA998" s="28"/>
      <c r="GIB998" s="28"/>
      <c r="GIC998" s="28"/>
      <c r="GID998" s="28"/>
      <c r="GIE998" s="28"/>
      <c r="GIF998" s="28"/>
      <c r="GIG998" s="28"/>
      <c r="GIH998" s="28"/>
      <c r="GII998" s="28"/>
      <c r="GIJ998" s="28"/>
      <c r="GIK998" s="28"/>
      <c r="GIL998" s="28"/>
      <c r="GIM998" s="28"/>
      <c r="GIN998" s="28"/>
      <c r="GIO998" s="28"/>
      <c r="GIP998" s="28"/>
      <c r="GIQ998" s="28"/>
      <c r="GIR998" s="28"/>
      <c r="GIS998" s="28"/>
      <c r="GIT998" s="28"/>
      <c r="GIU998" s="28"/>
      <c r="GIV998" s="28"/>
      <c r="GIW998" s="28"/>
      <c r="GIX998" s="28"/>
      <c r="GIY998" s="28"/>
      <c r="GIZ998" s="28"/>
      <c r="GJA998" s="28"/>
      <c r="GJB998" s="28"/>
      <c r="GJC998" s="28"/>
      <c r="GJD998" s="28"/>
      <c r="GJE998" s="28"/>
      <c r="GJF998" s="28"/>
      <c r="GJG998" s="28"/>
      <c r="GJH998" s="28"/>
      <c r="GJI998" s="28"/>
      <c r="GJJ998" s="28"/>
      <c r="GJK998" s="28"/>
      <c r="GJL998" s="28"/>
      <c r="GJM998" s="28"/>
      <c r="GJN998" s="28"/>
      <c r="GJO998" s="28"/>
      <c r="GJP998" s="28"/>
      <c r="GJQ998" s="28"/>
      <c r="GJR998" s="28"/>
      <c r="GJS998" s="28"/>
      <c r="GJT998" s="28"/>
      <c r="GJU998" s="28"/>
      <c r="GJV998" s="28"/>
      <c r="GJW998" s="28"/>
      <c r="GJX998" s="28"/>
      <c r="GJY998" s="28"/>
      <c r="GJZ998" s="28"/>
      <c r="GKA998" s="28"/>
      <c r="GKB998" s="28"/>
      <c r="GKC998" s="28"/>
      <c r="GKD998" s="28"/>
      <c r="GKE998" s="28"/>
      <c r="GKF998" s="28"/>
      <c r="GKG998" s="28"/>
      <c r="GKH998" s="28"/>
      <c r="GKI998" s="28"/>
      <c r="GKJ998" s="28"/>
      <c r="GKK998" s="28"/>
      <c r="GKL998" s="28"/>
      <c r="GKM998" s="28"/>
      <c r="GKN998" s="28"/>
      <c r="GKO998" s="28"/>
      <c r="GKP998" s="28"/>
      <c r="GKQ998" s="28"/>
      <c r="GKR998" s="28"/>
      <c r="GKS998" s="28"/>
      <c r="GKT998" s="28"/>
      <c r="GKU998" s="28"/>
      <c r="GKV998" s="28"/>
      <c r="GKW998" s="28"/>
      <c r="GKX998" s="28"/>
      <c r="GKY998" s="28"/>
      <c r="GKZ998" s="28"/>
      <c r="GLA998" s="28"/>
      <c r="GLB998" s="28"/>
      <c r="GLC998" s="28"/>
      <c r="GLD998" s="28"/>
      <c r="GLE998" s="28"/>
      <c r="GLF998" s="28"/>
      <c r="GLG998" s="28"/>
      <c r="GLH998" s="28"/>
      <c r="GLI998" s="28"/>
      <c r="GLJ998" s="28"/>
      <c r="GLK998" s="28"/>
      <c r="GLL998" s="28"/>
      <c r="GLM998" s="28"/>
      <c r="GLN998" s="28"/>
      <c r="GLO998" s="28"/>
      <c r="GLP998" s="28"/>
      <c r="GLQ998" s="28"/>
      <c r="GLR998" s="28"/>
      <c r="GLS998" s="28"/>
      <c r="GLT998" s="28"/>
      <c r="GLU998" s="28"/>
      <c r="GLV998" s="28"/>
      <c r="GLW998" s="28"/>
      <c r="GLX998" s="28"/>
      <c r="GLY998" s="28"/>
      <c r="GLZ998" s="28"/>
      <c r="GMA998" s="28"/>
      <c r="GMB998" s="28"/>
      <c r="GMC998" s="28"/>
      <c r="GMD998" s="28"/>
      <c r="GME998" s="28"/>
      <c r="GMF998" s="28"/>
      <c r="GMG998" s="28"/>
      <c r="GMH998" s="28"/>
      <c r="GMI998" s="28"/>
      <c r="GMJ998" s="28"/>
      <c r="GMK998" s="28"/>
      <c r="GML998" s="28"/>
      <c r="GMM998" s="28"/>
      <c r="GMN998" s="28"/>
      <c r="GMO998" s="28"/>
      <c r="GMP998" s="28"/>
      <c r="GMQ998" s="28"/>
      <c r="GMR998" s="28"/>
      <c r="GMS998" s="28"/>
      <c r="GMT998" s="28"/>
      <c r="GMU998" s="28"/>
      <c r="GMV998" s="28"/>
      <c r="GMW998" s="28"/>
      <c r="GMX998" s="28"/>
      <c r="GMY998" s="28"/>
      <c r="GMZ998" s="28"/>
      <c r="GNA998" s="28"/>
      <c r="GNB998" s="28"/>
      <c r="GNC998" s="28"/>
      <c r="GND998" s="28"/>
      <c r="GNE998" s="28"/>
      <c r="GNF998" s="28"/>
      <c r="GNG998" s="28"/>
      <c r="GNH998" s="28"/>
      <c r="GNI998" s="28"/>
      <c r="GNJ998" s="28"/>
      <c r="GNK998" s="28"/>
      <c r="GNL998" s="28"/>
      <c r="GNM998" s="28"/>
      <c r="GNN998" s="28"/>
      <c r="GNO998" s="28"/>
      <c r="GNP998" s="28"/>
      <c r="GNQ998" s="28"/>
      <c r="GNR998" s="28"/>
      <c r="GNS998" s="28"/>
      <c r="GNT998" s="28"/>
      <c r="GNU998" s="28"/>
      <c r="GNV998" s="28"/>
      <c r="GNW998" s="28"/>
      <c r="GNX998" s="28"/>
      <c r="GNY998" s="28"/>
      <c r="GNZ998" s="28"/>
      <c r="GOA998" s="28"/>
      <c r="GOB998" s="28"/>
      <c r="GOC998" s="28"/>
      <c r="GOD998" s="28"/>
      <c r="GOE998" s="28"/>
      <c r="GOF998" s="28"/>
      <c r="GOG998" s="28"/>
      <c r="GOH998" s="28"/>
      <c r="GOI998" s="28"/>
      <c r="GOJ998" s="28"/>
      <c r="GOK998" s="28"/>
      <c r="GOL998" s="28"/>
      <c r="GOM998" s="28"/>
      <c r="GON998" s="28"/>
      <c r="GOO998" s="28"/>
      <c r="GOP998" s="28"/>
      <c r="GOQ998" s="28"/>
      <c r="GOR998" s="28"/>
      <c r="GOS998" s="28"/>
      <c r="GOT998" s="28"/>
      <c r="GOU998" s="28"/>
      <c r="GOV998" s="28"/>
      <c r="GOW998" s="28"/>
      <c r="GOX998" s="28"/>
      <c r="GOY998" s="28"/>
      <c r="GOZ998" s="28"/>
      <c r="GPA998" s="28"/>
      <c r="GPB998" s="28"/>
      <c r="GPC998" s="28"/>
      <c r="GPD998" s="28"/>
      <c r="GPE998" s="28"/>
      <c r="GPF998" s="28"/>
      <c r="GPG998" s="28"/>
      <c r="GPH998" s="28"/>
      <c r="GPI998" s="28"/>
      <c r="GPJ998" s="28"/>
      <c r="GPK998" s="28"/>
      <c r="GPL998" s="28"/>
      <c r="GPM998" s="28"/>
      <c r="GPN998" s="28"/>
      <c r="GPO998" s="28"/>
      <c r="GPP998" s="28"/>
      <c r="GPQ998" s="28"/>
      <c r="GPR998" s="28"/>
      <c r="GPS998" s="28"/>
      <c r="GPT998" s="28"/>
      <c r="GPU998" s="28"/>
      <c r="GPV998" s="28"/>
      <c r="GPW998" s="28"/>
      <c r="GPX998" s="28"/>
      <c r="GPY998" s="28"/>
      <c r="GPZ998" s="28"/>
      <c r="GQA998" s="28"/>
      <c r="GQB998" s="28"/>
      <c r="GQC998" s="28"/>
      <c r="GQD998" s="28"/>
      <c r="GQE998" s="28"/>
      <c r="GQF998" s="28"/>
      <c r="GQG998" s="28"/>
      <c r="GQH998" s="28"/>
      <c r="GQI998" s="28"/>
      <c r="GQJ998" s="28"/>
      <c r="GQK998" s="28"/>
      <c r="GQL998" s="28"/>
      <c r="GQM998" s="28"/>
      <c r="GQN998" s="28"/>
      <c r="GQO998" s="28"/>
      <c r="GQP998" s="28"/>
      <c r="GQQ998" s="28"/>
      <c r="GQR998" s="28"/>
      <c r="GQS998" s="28"/>
      <c r="GQT998" s="28"/>
      <c r="GQU998" s="28"/>
      <c r="GQV998" s="28"/>
      <c r="GQW998" s="28"/>
      <c r="GQX998" s="28"/>
      <c r="GQY998" s="28"/>
      <c r="GQZ998" s="28"/>
      <c r="GRA998" s="28"/>
      <c r="GRB998" s="28"/>
      <c r="GRC998" s="28"/>
      <c r="GRD998" s="28"/>
      <c r="GRE998" s="28"/>
      <c r="GRF998" s="28"/>
      <c r="GRG998" s="28"/>
      <c r="GRH998" s="28"/>
      <c r="GRI998" s="28"/>
      <c r="GRJ998" s="28"/>
      <c r="GRK998" s="28"/>
      <c r="GRL998" s="28"/>
      <c r="GRM998" s="28"/>
      <c r="GRN998" s="28"/>
      <c r="GRO998" s="28"/>
      <c r="GRP998" s="28"/>
      <c r="GRQ998" s="28"/>
      <c r="GRR998" s="28"/>
      <c r="GRS998" s="28"/>
      <c r="GRT998" s="28"/>
      <c r="GRU998" s="28"/>
      <c r="GRV998" s="28"/>
      <c r="GRW998" s="28"/>
      <c r="GRX998" s="28"/>
      <c r="GRY998" s="28"/>
      <c r="GRZ998" s="28"/>
      <c r="GSA998" s="28"/>
      <c r="GSB998" s="28"/>
      <c r="GSC998" s="28"/>
      <c r="GSD998" s="28"/>
      <c r="GSE998" s="28"/>
      <c r="GSF998" s="28"/>
      <c r="GSG998" s="28"/>
      <c r="GSH998" s="28"/>
      <c r="GSI998" s="28"/>
      <c r="GSJ998" s="28"/>
      <c r="GSK998" s="28"/>
      <c r="GSL998" s="28"/>
      <c r="GSM998" s="28"/>
      <c r="GSN998" s="28"/>
      <c r="GSO998" s="28"/>
      <c r="GSP998" s="28"/>
      <c r="GSQ998" s="28"/>
      <c r="GSR998" s="28"/>
      <c r="GSS998" s="28"/>
      <c r="GST998" s="28"/>
      <c r="GSU998" s="28"/>
      <c r="GSV998" s="28"/>
      <c r="GSW998" s="28"/>
      <c r="GSX998" s="28"/>
      <c r="GSY998" s="28"/>
      <c r="GSZ998" s="28"/>
      <c r="GTA998" s="28"/>
      <c r="GTB998" s="28"/>
      <c r="GTC998" s="28"/>
      <c r="GTD998" s="28"/>
      <c r="GTE998" s="28"/>
      <c r="GTF998" s="28"/>
      <c r="GTG998" s="28"/>
      <c r="GTH998" s="28"/>
      <c r="GTI998" s="28"/>
      <c r="GTJ998" s="28"/>
      <c r="GTK998" s="28"/>
      <c r="GTL998" s="28"/>
      <c r="GTM998" s="28"/>
      <c r="GTN998" s="28"/>
      <c r="GTO998" s="28"/>
      <c r="GTP998" s="28"/>
      <c r="GTQ998" s="28"/>
      <c r="GTR998" s="28"/>
      <c r="GTS998" s="28"/>
      <c r="GTT998" s="28"/>
      <c r="GTU998" s="28"/>
      <c r="GTV998" s="28"/>
      <c r="GTW998" s="28"/>
      <c r="GTX998" s="28"/>
      <c r="GTY998" s="28"/>
      <c r="GTZ998" s="28"/>
      <c r="GUA998" s="28"/>
      <c r="GUB998" s="28"/>
      <c r="GUC998" s="28"/>
      <c r="GUD998" s="28"/>
      <c r="GUE998" s="28"/>
      <c r="GUF998" s="28"/>
      <c r="GUG998" s="28"/>
      <c r="GUH998" s="28"/>
      <c r="GUI998" s="28"/>
      <c r="GUJ998" s="28"/>
      <c r="GUK998" s="28"/>
      <c r="GUL998" s="28"/>
      <c r="GUM998" s="28"/>
      <c r="GUN998" s="28"/>
      <c r="GUO998" s="28"/>
      <c r="GUP998" s="28"/>
      <c r="GUQ998" s="28"/>
      <c r="GUR998" s="28"/>
      <c r="GUS998" s="28"/>
      <c r="GUT998" s="28"/>
      <c r="GUU998" s="28"/>
      <c r="GUV998" s="28"/>
      <c r="GUW998" s="28"/>
      <c r="GUX998" s="28"/>
      <c r="GUY998" s="28"/>
      <c r="GUZ998" s="28"/>
      <c r="GVA998" s="28"/>
      <c r="GVB998" s="28"/>
      <c r="GVC998" s="28"/>
      <c r="GVD998" s="28"/>
      <c r="GVE998" s="28"/>
      <c r="GVF998" s="28"/>
      <c r="GVG998" s="28"/>
      <c r="GVH998" s="28"/>
      <c r="GVI998" s="28"/>
      <c r="GVJ998" s="28"/>
      <c r="GVK998" s="28"/>
      <c r="GVL998" s="28"/>
      <c r="GVM998" s="28"/>
      <c r="GVN998" s="28"/>
      <c r="GVO998" s="28"/>
      <c r="GVP998" s="28"/>
      <c r="GVQ998" s="28"/>
      <c r="GVR998" s="28"/>
      <c r="GVS998" s="28"/>
      <c r="GVT998" s="28"/>
      <c r="GVU998" s="28"/>
      <c r="GVV998" s="28"/>
      <c r="GVW998" s="28"/>
      <c r="GVX998" s="28"/>
      <c r="GVY998" s="28"/>
      <c r="GVZ998" s="28"/>
      <c r="GWA998" s="28"/>
      <c r="GWB998" s="28"/>
      <c r="GWC998" s="28"/>
      <c r="GWD998" s="28"/>
      <c r="GWE998" s="28"/>
      <c r="GWF998" s="28"/>
      <c r="GWG998" s="28"/>
      <c r="GWH998" s="28"/>
      <c r="GWI998" s="28"/>
      <c r="GWJ998" s="28"/>
      <c r="GWK998" s="28"/>
      <c r="GWL998" s="28"/>
      <c r="GWM998" s="28"/>
      <c r="GWN998" s="28"/>
      <c r="GWO998" s="28"/>
      <c r="GWP998" s="28"/>
      <c r="GWQ998" s="28"/>
      <c r="GWR998" s="28"/>
      <c r="GWS998" s="28"/>
      <c r="GWT998" s="28"/>
      <c r="GWU998" s="28"/>
      <c r="GWV998" s="28"/>
      <c r="GWW998" s="28"/>
      <c r="GWX998" s="28"/>
      <c r="GWY998" s="28"/>
      <c r="GWZ998" s="28"/>
      <c r="GXA998" s="28"/>
      <c r="GXB998" s="28"/>
      <c r="GXC998" s="28"/>
      <c r="GXD998" s="28"/>
      <c r="GXE998" s="28"/>
      <c r="GXF998" s="28"/>
      <c r="GXG998" s="28"/>
      <c r="GXH998" s="28"/>
      <c r="GXI998" s="28"/>
      <c r="GXJ998" s="28"/>
      <c r="GXK998" s="28"/>
      <c r="GXL998" s="28"/>
      <c r="GXM998" s="28"/>
      <c r="GXN998" s="28"/>
      <c r="GXO998" s="28"/>
      <c r="GXP998" s="28"/>
      <c r="GXQ998" s="28"/>
      <c r="GXR998" s="28"/>
      <c r="GXS998" s="28"/>
      <c r="GXT998" s="28"/>
      <c r="GXU998" s="28"/>
      <c r="GXV998" s="28"/>
      <c r="GXW998" s="28"/>
      <c r="GXX998" s="28"/>
      <c r="GXY998" s="28"/>
      <c r="GXZ998" s="28"/>
      <c r="GYA998" s="28"/>
      <c r="GYB998" s="28"/>
      <c r="GYC998" s="28"/>
      <c r="GYD998" s="28"/>
      <c r="GYE998" s="28"/>
      <c r="GYF998" s="28"/>
      <c r="GYG998" s="28"/>
      <c r="GYH998" s="28"/>
      <c r="GYI998" s="28"/>
      <c r="GYJ998" s="28"/>
      <c r="GYK998" s="28"/>
      <c r="GYL998" s="28"/>
      <c r="GYM998" s="28"/>
      <c r="GYN998" s="28"/>
      <c r="GYO998" s="28"/>
      <c r="GYP998" s="28"/>
      <c r="GYQ998" s="28"/>
      <c r="GYR998" s="28"/>
      <c r="GYS998" s="28"/>
      <c r="GYT998" s="28"/>
      <c r="GYU998" s="28"/>
      <c r="GYV998" s="28"/>
      <c r="GYW998" s="28"/>
      <c r="GYX998" s="28"/>
      <c r="GYY998" s="28"/>
      <c r="GYZ998" s="28"/>
      <c r="GZA998" s="28"/>
      <c r="GZB998" s="28"/>
      <c r="GZC998" s="28"/>
      <c r="GZD998" s="28"/>
      <c r="GZE998" s="28"/>
      <c r="GZF998" s="28"/>
      <c r="GZG998" s="28"/>
      <c r="GZH998" s="28"/>
      <c r="GZI998" s="28"/>
      <c r="GZJ998" s="28"/>
      <c r="GZK998" s="28"/>
      <c r="GZL998" s="28"/>
      <c r="GZM998" s="28"/>
      <c r="GZN998" s="28"/>
      <c r="GZO998" s="28"/>
      <c r="GZP998" s="28"/>
      <c r="GZQ998" s="28"/>
      <c r="GZR998" s="28"/>
      <c r="GZS998" s="28"/>
      <c r="GZT998" s="28"/>
      <c r="GZU998" s="28"/>
      <c r="GZV998" s="28"/>
      <c r="GZW998" s="28"/>
      <c r="GZX998" s="28"/>
      <c r="GZY998" s="28"/>
      <c r="GZZ998" s="28"/>
      <c r="HAA998" s="28"/>
      <c r="HAB998" s="28"/>
      <c r="HAC998" s="28"/>
      <c r="HAD998" s="28"/>
      <c r="HAE998" s="28"/>
      <c r="HAF998" s="28"/>
      <c r="HAG998" s="28"/>
      <c r="HAH998" s="28"/>
      <c r="HAI998" s="28"/>
      <c r="HAJ998" s="28"/>
      <c r="HAK998" s="28"/>
      <c r="HAL998" s="28"/>
      <c r="HAM998" s="28"/>
      <c r="HAN998" s="28"/>
      <c r="HAO998" s="28"/>
      <c r="HAP998" s="28"/>
      <c r="HAQ998" s="28"/>
      <c r="HAR998" s="28"/>
      <c r="HAS998" s="28"/>
      <c r="HAT998" s="28"/>
      <c r="HAU998" s="28"/>
      <c r="HAV998" s="28"/>
      <c r="HAW998" s="28"/>
      <c r="HAX998" s="28"/>
      <c r="HAY998" s="28"/>
      <c r="HAZ998" s="28"/>
      <c r="HBA998" s="28"/>
      <c r="HBB998" s="28"/>
      <c r="HBC998" s="28"/>
      <c r="HBD998" s="28"/>
      <c r="HBE998" s="28"/>
      <c r="HBF998" s="28"/>
      <c r="HBG998" s="28"/>
      <c r="HBH998" s="28"/>
      <c r="HBI998" s="28"/>
      <c r="HBJ998" s="28"/>
      <c r="HBK998" s="28"/>
      <c r="HBL998" s="28"/>
      <c r="HBM998" s="28"/>
      <c r="HBN998" s="28"/>
      <c r="HBO998" s="28"/>
      <c r="HBP998" s="28"/>
      <c r="HBQ998" s="28"/>
      <c r="HBR998" s="28"/>
      <c r="HBS998" s="28"/>
      <c r="HBT998" s="28"/>
      <c r="HBU998" s="28"/>
      <c r="HBV998" s="28"/>
      <c r="HBW998" s="28"/>
      <c r="HBX998" s="28"/>
      <c r="HBY998" s="28"/>
      <c r="HBZ998" s="28"/>
      <c r="HCA998" s="28"/>
      <c r="HCB998" s="28"/>
      <c r="HCC998" s="28"/>
      <c r="HCD998" s="28"/>
      <c r="HCE998" s="28"/>
      <c r="HCF998" s="28"/>
      <c r="HCG998" s="28"/>
      <c r="HCH998" s="28"/>
      <c r="HCI998" s="28"/>
      <c r="HCJ998" s="28"/>
      <c r="HCK998" s="28"/>
      <c r="HCL998" s="28"/>
      <c r="HCM998" s="28"/>
      <c r="HCN998" s="28"/>
      <c r="HCO998" s="28"/>
      <c r="HCP998" s="28"/>
      <c r="HCQ998" s="28"/>
      <c r="HCR998" s="28"/>
      <c r="HCS998" s="28"/>
      <c r="HCT998" s="28"/>
      <c r="HCU998" s="28"/>
      <c r="HCV998" s="28"/>
      <c r="HCW998" s="28"/>
      <c r="HCX998" s="28"/>
      <c r="HCY998" s="28"/>
      <c r="HCZ998" s="28"/>
      <c r="HDA998" s="28"/>
      <c r="HDB998" s="28"/>
      <c r="HDC998" s="28"/>
      <c r="HDD998" s="28"/>
      <c r="HDE998" s="28"/>
      <c r="HDF998" s="28"/>
      <c r="HDG998" s="28"/>
      <c r="HDH998" s="28"/>
      <c r="HDI998" s="28"/>
      <c r="HDJ998" s="28"/>
      <c r="HDK998" s="28"/>
      <c r="HDL998" s="28"/>
      <c r="HDM998" s="28"/>
      <c r="HDN998" s="28"/>
      <c r="HDO998" s="28"/>
      <c r="HDP998" s="28"/>
      <c r="HDQ998" s="28"/>
      <c r="HDR998" s="28"/>
      <c r="HDS998" s="28"/>
      <c r="HDT998" s="28"/>
      <c r="HDU998" s="28"/>
      <c r="HDV998" s="28"/>
      <c r="HDW998" s="28"/>
      <c r="HDX998" s="28"/>
      <c r="HDY998" s="28"/>
      <c r="HDZ998" s="28"/>
      <c r="HEA998" s="28"/>
      <c r="HEB998" s="28"/>
      <c r="HEC998" s="28"/>
      <c r="HED998" s="28"/>
      <c r="HEE998" s="28"/>
      <c r="HEF998" s="28"/>
      <c r="HEG998" s="28"/>
      <c r="HEH998" s="28"/>
      <c r="HEI998" s="28"/>
      <c r="HEJ998" s="28"/>
      <c r="HEK998" s="28"/>
      <c r="HEL998" s="28"/>
      <c r="HEM998" s="28"/>
      <c r="HEN998" s="28"/>
      <c r="HEO998" s="28"/>
      <c r="HEP998" s="28"/>
      <c r="HEQ998" s="28"/>
      <c r="HER998" s="28"/>
      <c r="HES998" s="28"/>
      <c r="HET998" s="28"/>
      <c r="HEU998" s="28"/>
      <c r="HEV998" s="28"/>
      <c r="HEW998" s="28"/>
      <c r="HEX998" s="28"/>
      <c r="HEY998" s="28"/>
      <c r="HEZ998" s="28"/>
      <c r="HFA998" s="28"/>
      <c r="HFB998" s="28"/>
      <c r="HFC998" s="28"/>
      <c r="HFD998" s="28"/>
      <c r="HFE998" s="28"/>
      <c r="HFF998" s="28"/>
      <c r="HFG998" s="28"/>
      <c r="HFH998" s="28"/>
      <c r="HFI998" s="28"/>
      <c r="HFJ998" s="28"/>
      <c r="HFK998" s="28"/>
      <c r="HFL998" s="28"/>
      <c r="HFM998" s="28"/>
      <c r="HFN998" s="28"/>
      <c r="HFO998" s="28"/>
      <c r="HFP998" s="28"/>
      <c r="HFQ998" s="28"/>
      <c r="HFR998" s="28"/>
      <c r="HFS998" s="28"/>
      <c r="HFT998" s="28"/>
      <c r="HFU998" s="28"/>
      <c r="HFV998" s="28"/>
      <c r="HFW998" s="28"/>
      <c r="HFX998" s="28"/>
      <c r="HFY998" s="28"/>
      <c r="HFZ998" s="28"/>
      <c r="HGA998" s="28"/>
      <c r="HGB998" s="28"/>
      <c r="HGC998" s="28"/>
      <c r="HGD998" s="28"/>
      <c r="HGE998" s="28"/>
      <c r="HGF998" s="28"/>
      <c r="HGG998" s="28"/>
      <c r="HGH998" s="28"/>
      <c r="HGI998" s="28"/>
      <c r="HGJ998" s="28"/>
      <c r="HGK998" s="28"/>
      <c r="HGL998" s="28"/>
      <c r="HGM998" s="28"/>
      <c r="HGN998" s="28"/>
      <c r="HGO998" s="28"/>
      <c r="HGP998" s="28"/>
      <c r="HGQ998" s="28"/>
      <c r="HGR998" s="28"/>
      <c r="HGS998" s="28"/>
      <c r="HGT998" s="28"/>
      <c r="HGU998" s="28"/>
      <c r="HGV998" s="28"/>
      <c r="HGW998" s="28"/>
      <c r="HGX998" s="28"/>
      <c r="HGY998" s="28"/>
      <c r="HGZ998" s="28"/>
      <c r="HHA998" s="28"/>
      <c r="HHB998" s="28"/>
      <c r="HHC998" s="28"/>
      <c r="HHD998" s="28"/>
      <c r="HHE998" s="28"/>
      <c r="HHF998" s="28"/>
      <c r="HHG998" s="28"/>
      <c r="HHH998" s="28"/>
      <c r="HHI998" s="28"/>
      <c r="HHJ998" s="28"/>
      <c r="HHK998" s="28"/>
      <c r="HHL998" s="28"/>
      <c r="HHM998" s="28"/>
      <c r="HHN998" s="28"/>
      <c r="HHO998" s="28"/>
      <c r="HHP998" s="28"/>
      <c r="HHQ998" s="28"/>
      <c r="HHR998" s="28"/>
      <c r="HHS998" s="28"/>
      <c r="HHT998" s="28"/>
      <c r="HHU998" s="28"/>
      <c r="HHV998" s="28"/>
      <c r="HHW998" s="28"/>
      <c r="HHX998" s="28"/>
      <c r="HHY998" s="28"/>
      <c r="HHZ998" s="28"/>
      <c r="HIA998" s="28"/>
      <c r="HIB998" s="28"/>
      <c r="HIC998" s="28"/>
      <c r="HID998" s="28"/>
      <c r="HIE998" s="28"/>
      <c r="HIF998" s="28"/>
      <c r="HIG998" s="28"/>
      <c r="HIH998" s="28"/>
      <c r="HII998" s="28"/>
      <c r="HIJ998" s="28"/>
      <c r="HIK998" s="28"/>
      <c r="HIL998" s="28"/>
      <c r="HIM998" s="28"/>
      <c r="HIN998" s="28"/>
      <c r="HIO998" s="28"/>
      <c r="HIP998" s="28"/>
      <c r="HIQ998" s="28"/>
      <c r="HIR998" s="28"/>
      <c r="HIS998" s="28"/>
      <c r="HIT998" s="28"/>
      <c r="HIU998" s="28"/>
      <c r="HIV998" s="28"/>
      <c r="HIW998" s="28"/>
      <c r="HIX998" s="28"/>
      <c r="HIY998" s="28"/>
      <c r="HIZ998" s="28"/>
      <c r="HJA998" s="28"/>
      <c r="HJB998" s="28"/>
      <c r="HJC998" s="28"/>
      <c r="HJD998" s="28"/>
      <c r="HJE998" s="28"/>
      <c r="HJF998" s="28"/>
      <c r="HJG998" s="28"/>
      <c r="HJH998" s="28"/>
      <c r="HJI998" s="28"/>
      <c r="HJJ998" s="28"/>
      <c r="HJK998" s="28"/>
      <c r="HJL998" s="28"/>
      <c r="HJM998" s="28"/>
      <c r="HJN998" s="28"/>
      <c r="HJO998" s="28"/>
      <c r="HJP998" s="28"/>
      <c r="HJQ998" s="28"/>
      <c r="HJR998" s="28"/>
      <c r="HJS998" s="28"/>
      <c r="HJT998" s="28"/>
      <c r="HJU998" s="28"/>
      <c r="HJV998" s="28"/>
      <c r="HJW998" s="28"/>
      <c r="HJX998" s="28"/>
      <c r="HJY998" s="28"/>
      <c r="HJZ998" s="28"/>
      <c r="HKA998" s="28"/>
      <c r="HKB998" s="28"/>
      <c r="HKC998" s="28"/>
      <c r="HKD998" s="28"/>
      <c r="HKE998" s="28"/>
      <c r="HKF998" s="28"/>
      <c r="HKG998" s="28"/>
      <c r="HKH998" s="28"/>
      <c r="HKI998" s="28"/>
      <c r="HKJ998" s="28"/>
      <c r="HKK998" s="28"/>
      <c r="HKL998" s="28"/>
      <c r="HKM998" s="28"/>
      <c r="HKN998" s="28"/>
      <c r="HKO998" s="28"/>
      <c r="HKP998" s="28"/>
      <c r="HKQ998" s="28"/>
      <c r="HKR998" s="28"/>
      <c r="HKS998" s="28"/>
      <c r="HKT998" s="28"/>
      <c r="HKU998" s="28"/>
      <c r="HKV998" s="28"/>
      <c r="HKW998" s="28"/>
      <c r="HKX998" s="28"/>
      <c r="HKY998" s="28"/>
      <c r="HKZ998" s="28"/>
      <c r="HLA998" s="28"/>
      <c r="HLB998" s="28"/>
      <c r="HLC998" s="28"/>
      <c r="HLD998" s="28"/>
      <c r="HLE998" s="28"/>
      <c r="HLF998" s="28"/>
      <c r="HLG998" s="28"/>
      <c r="HLH998" s="28"/>
      <c r="HLI998" s="28"/>
      <c r="HLJ998" s="28"/>
      <c r="HLK998" s="28"/>
      <c r="HLL998" s="28"/>
      <c r="HLM998" s="28"/>
      <c r="HLN998" s="28"/>
      <c r="HLO998" s="28"/>
      <c r="HLP998" s="28"/>
      <c r="HLQ998" s="28"/>
      <c r="HLR998" s="28"/>
      <c r="HLS998" s="28"/>
      <c r="HLT998" s="28"/>
      <c r="HLU998" s="28"/>
      <c r="HLV998" s="28"/>
      <c r="HLW998" s="28"/>
      <c r="HLX998" s="28"/>
      <c r="HLY998" s="28"/>
      <c r="HLZ998" s="28"/>
      <c r="HMA998" s="28"/>
      <c r="HMB998" s="28"/>
      <c r="HMC998" s="28"/>
      <c r="HMD998" s="28"/>
      <c r="HME998" s="28"/>
      <c r="HMF998" s="28"/>
      <c r="HMG998" s="28"/>
      <c r="HMH998" s="28"/>
      <c r="HMI998" s="28"/>
      <c r="HMJ998" s="28"/>
      <c r="HMK998" s="28"/>
      <c r="HML998" s="28"/>
      <c r="HMM998" s="28"/>
      <c r="HMN998" s="28"/>
      <c r="HMO998" s="28"/>
      <c r="HMP998" s="28"/>
      <c r="HMQ998" s="28"/>
      <c r="HMR998" s="28"/>
      <c r="HMS998" s="28"/>
      <c r="HMT998" s="28"/>
      <c r="HMU998" s="28"/>
      <c r="HMV998" s="28"/>
      <c r="HMW998" s="28"/>
      <c r="HMX998" s="28"/>
      <c r="HMY998" s="28"/>
      <c r="HMZ998" s="28"/>
      <c r="HNA998" s="28"/>
      <c r="HNB998" s="28"/>
      <c r="HNC998" s="28"/>
      <c r="HND998" s="28"/>
      <c r="HNE998" s="28"/>
      <c r="HNF998" s="28"/>
      <c r="HNG998" s="28"/>
      <c r="HNH998" s="28"/>
      <c r="HNI998" s="28"/>
      <c r="HNJ998" s="28"/>
      <c r="HNK998" s="28"/>
      <c r="HNL998" s="28"/>
      <c r="HNM998" s="28"/>
      <c r="HNN998" s="28"/>
      <c r="HNO998" s="28"/>
      <c r="HNP998" s="28"/>
      <c r="HNQ998" s="28"/>
      <c r="HNR998" s="28"/>
      <c r="HNS998" s="28"/>
      <c r="HNT998" s="28"/>
      <c r="HNU998" s="28"/>
      <c r="HNV998" s="28"/>
      <c r="HNW998" s="28"/>
      <c r="HNX998" s="28"/>
      <c r="HNY998" s="28"/>
      <c r="HNZ998" s="28"/>
      <c r="HOA998" s="28"/>
      <c r="HOB998" s="28"/>
      <c r="HOC998" s="28"/>
      <c r="HOD998" s="28"/>
      <c r="HOE998" s="28"/>
      <c r="HOF998" s="28"/>
      <c r="HOG998" s="28"/>
      <c r="HOH998" s="28"/>
      <c r="HOI998" s="28"/>
      <c r="HOJ998" s="28"/>
      <c r="HOK998" s="28"/>
      <c r="HOL998" s="28"/>
      <c r="HOM998" s="28"/>
      <c r="HON998" s="28"/>
      <c r="HOO998" s="28"/>
      <c r="HOP998" s="28"/>
      <c r="HOQ998" s="28"/>
      <c r="HOR998" s="28"/>
      <c r="HOS998" s="28"/>
      <c r="HOT998" s="28"/>
      <c r="HOU998" s="28"/>
      <c r="HOV998" s="28"/>
      <c r="HOW998" s="28"/>
      <c r="HOX998" s="28"/>
      <c r="HOY998" s="28"/>
      <c r="HOZ998" s="28"/>
      <c r="HPA998" s="28"/>
      <c r="HPB998" s="28"/>
      <c r="HPC998" s="28"/>
      <c r="HPD998" s="28"/>
      <c r="HPE998" s="28"/>
      <c r="HPF998" s="28"/>
      <c r="HPG998" s="28"/>
      <c r="HPH998" s="28"/>
      <c r="HPI998" s="28"/>
      <c r="HPJ998" s="28"/>
      <c r="HPK998" s="28"/>
      <c r="HPL998" s="28"/>
      <c r="HPM998" s="28"/>
      <c r="HPN998" s="28"/>
      <c r="HPO998" s="28"/>
      <c r="HPP998" s="28"/>
      <c r="HPQ998" s="28"/>
      <c r="HPR998" s="28"/>
      <c r="HPS998" s="28"/>
      <c r="HPT998" s="28"/>
      <c r="HPU998" s="28"/>
      <c r="HPV998" s="28"/>
      <c r="HPW998" s="28"/>
      <c r="HPX998" s="28"/>
      <c r="HPY998" s="28"/>
      <c r="HPZ998" s="28"/>
      <c r="HQA998" s="28"/>
      <c r="HQB998" s="28"/>
      <c r="HQC998" s="28"/>
      <c r="HQD998" s="28"/>
      <c r="HQE998" s="28"/>
      <c r="HQF998" s="28"/>
      <c r="HQG998" s="28"/>
      <c r="HQH998" s="28"/>
      <c r="HQI998" s="28"/>
      <c r="HQJ998" s="28"/>
      <c r="HQK998" s="28"/>
      <c r="HQL998" s="28"/>
      <c r="HQM998" s="28"/>
      <c r="HQN998" s="28"/>
      <c r="HQO998" s="28"/>
      <c r="HQP998" s="28"/>
      <c r="HQQ998" s="28"/>
      <c r="HQR998" s="28"/>
      <c r="HQS998" s="28"/>
      <c r="HQT998" s="28"/>
      <c r="HQU998" s="28"/>
      <c r="HQV998" s="28"/>
      <c r="HQW998" s="28"/>
      <c r="HQX998" s="28"/>
      <c r="HQY998" s="28"/>
      <c r="HQZ998" s="28"/>
      <c r="HRA998" s="28"/>
      <c r="HRB998" s="28"/>
      <c r="HRC998" s="28"/>
      <c r="HRD998" s="28"/>
      <c r="HRE998" s="28"/>
      <c r="HRF998" s="28"/>
      <c r="HRG998" s="28"/>
      <c r="HRH998" s="28"/>
      <c r="HRI998" s="28"/>
      <c r="HRJ998" s="28"/>
      <c r="HRK998" s="28"/>
      <c r="HRL998" s="28"/>
      <c r="HRM998" s="28"/>
      <c r="HRN998" s="28"/>
      <c r="HRO998" s="28"/>
      <c r="HRP998" s="28"/>
      <c r="HRQ998" s="28"/>
      <c r="HRR998" s="28"/>
      <c r="HRS998" s="28"/>
      <c r="HRT998" s="28"/>
      <c r="HRU998" s="28"/>
      <c r="HRV998" s="28"/>
      <c r="HRW998" s="28"/>
      <c r="HRX998" s="28"/>
      <c r="HRY998" s="28"/>
      <c r="HRZ998" s="28"/>
      <c r="HSA998" s="28"/>
      <c r="HSB998" s="28"/>
      <c r="HSC998" s="28"/>
      <c r="HSD998" s="28"/>
      <c r="HSE998" s="28"/>
      <c r="HSF998" s="28"/>
      <c r="HSG998" s="28"/>
      <c r="HSH998" s="28"/>
      <c r="HSI998" s="28"/>
      <c r="HSJ998" s="28"/>
      <c r="HSK998" s="28"/>
      <c r="HSL998" s="28"/>
      <c r="HSM998" s="28"/>
      <c r="HSN998" s="28"/>
      <c r="HSO998" s="28"/>
      <c r="HSP998" s="28"/>
      <c r="HSQ998" s="28"/>
      <c r="HSR998" s="28"/>
      <c r="HSS998" s="28"/>
      <c r="HST998" s="28"/>
      <c r="HSU998" s="28"/>
      <c r="HSV998" s="28"/>
      <c r="HSW998" s="28"/>
      <c r="HSX998" s="28"/>
      <c r="HSY998" s="28"/>
      <c r="HSZ998" s="28"/>
      <c r="HTA998" s="28"/>
      <c r="HTB998" s="28"/>
      <c r="HTC998" s="28"/>
      <c r="HTD998" s="28"/>
      <c r="HTE998" s="28"/>
      <c r="HTF998" s="28"/>
      <c r="HTG998" s="28"/>
      <c r="HTH998" s="28"/>
      <c r="HTI998" s="28"/>
      <c r="HTJ998" s="28"/>
      <c r="HTK998" s="28"/>
      <c r="HTL998" s="28"/>
      <c r="HTM998" s="28"/>
      <c r="HTN998" s="28"/>
      <c r="HTO998" s="28"/>
      <c r="HTP998" s="28"/>
      <c r="HTQ998" s="28"/>
      <c r="HTR998" s="28"/>
      <c r="HTS998" s="28"/>
      <c r="HTT998" s="28"/>
      <c r="HTU998" s="28"/>
      <c r="HTV998" s="28"/>
      <c r="HTW998" s="28"/>
      <c r="HTX998" s="28"/>
      <c r="HTY998" s="28"/>
      <c r="HTZ998" s="28"/>
      <c r="HUA998" s="28"/>
      <c r="HUB998" s="28"/>
      <c r="HUC998" s="28"/>
      <c r="HUD998" s="28"/>
      <c r="HUE998" s="28"/>
      <c r="HUF998" s="28"/>
      <c r="HUG998" s="28"/>
      <c r="HUH998" s="28"/>
      <c r="HUI998" s="28"/>
      <c r="HUJ998" s="28"/>
      <c r="HUK998" s="28"/>
      <c r="HUL998" s="28"/>
      <c r="HUM998" s="28"/>
      <c r="HUN998" s="28"/>
      <c r="HUO998" s="28"/>
      <c r="HUP998" s="28"/>
      <c r="HUQ998" s="28"/>
      <c r="HUR998" s="28"/>
      <c r="HUS998" s="28"/>
      <c r="HUT998" s="28"/>
      <c r="HUU998" s="28"/>
      <c r="HUV998" s="28"/>
      <c r="HUW998" s="28"/>
      <c r="HUX998" s="28"/>
      <c r="HUY998" s="28"/>
      <c r="HUZ998" s="28"/>
      <c r="HVA998" s="28"/>
      <c r="HVB998" s="28"/>
      <c r="HVC998" s="28"/>
      <c r="HVD998" s="28"/>
      <c r="HVE998" s="28"/>
      <c r="HVF998" s="28"/>
      <c r="HVG998" s="28"/>
      <c r="HVH998" s="28"/>
      <c r="HVI998" s="28"/>
      <c r="HVJ998" s="28"/>
      <c r="HVK998" s="28"/>
      <c r="HVL998" s="28"/>
      <c r="HVM998" s="28"/>
      <c r="HVN998" s="28"/>
      <c r="HVO998" s="28"/>
      <c r="HVP998" s="28"/>
      <c r="HVQ998" s="28"/>
      <c r="HVR998" s="28"/>
      <c r="HVS998" s="28"/>
      <c r="HVT998" s="28"/>
      <c r="HVU998" s="28"/>
      <c r="HVV998" s="28"/>
      <c r="HVW998" s="28"/>
      <c r="HVX998" s="28"/>
      <c r="HVY998" s="28"/>
      <c r="HVZ998" s="28"/>
      <c r="HWA998" s="28"/>
      <c r="HWB998" s="28"/>
      <c r="HWC998" s="28"/>
      <c r="HWD998" s="28"/>
      <c r="HWE998" s="28"/>
      <c r="HWF998" s="28"/>
      <c r="HWG998" s="28"/>
      <c r="HWH998" s="28"/>
      <c r="HWI998" s="28"/>
      <c r="HWJ998" s="28"/>
      <c r="HWK998" s="28"/>
      <c r="HWL998" s="28"/>
      <c r="HWM998" s="28"/>
      <c r="HWN998" s="28"/>
      <c r="HWO998" s="28"/>
      <c r="HWP998" s="28"/>
      <c r="HWQ998" s="28"/>
      <c r="HWR998" s="28"/>
      <c r="HWS998" s="28"/>
      <c r="HWT998" s="28"/>
      <c r="HWU998" s="28"/>
      <c r="HWV998" s="28"/>
      <c r="HWW998" s="28"/>
      <c r="HWX998" s="28"/>
      <c r="HWY998" s="28"/>
      <c r="HWZ998" s="28"/>
      <c r="HXA998" s="28"/>
      <c r="HXB998" s="28"/>
      <c r="HXC998" s="28"/>
      <c r="HXD998" s="28"/>
      <c r="HXE998" s="28"/>
      <c r="HXF998" s="28"/>
      <c r="HXG998" s="28"/>
      <c r="HXH998" s="28"/>
      <c r="HXI998" s="28"/>
      <c r="HXJ998" s="28"/>
      <c r="HXK998" s="28"/>
      <c r="HXL998" s="28"/>
      <c r="HXM998" s="28"/>
      <c r="HXN998" s="28"/>
      <c r="HXO998" s="28"/>
      <c r="HXP998" s="28"/>
      <c r="HXQ998" s="28"/>
      <c r="HXR998" s="28"/>
      <c r="HXS998" s="28"/>
      <c r="HXT998" s="28"/>
      <c r="HXU998" s="28"/>
      <c r="HXV998" s="28"/>
      <c r="HXW998" s="28"/>
      <c r="HXX998" s="28"/>
      <c r="HXY998" s="28"/>
      <c r="HXZ998" s="28"/>
      <c r="HYA998" s="28"/>
      <c r="HYB998" s="28"/>
      <c r="HYC998" s="28"/>
      <c r="HYD998" s="28"/>
      <c r="HYE998" s="28"/>
      <c r="HYF998" s="28"/>
      <c r="HYG998" s="28"/>
      <c r="HYH998" s="28"/>
      <c r="HYI998" s="28"/>
      <c r="HYJ998" s="28"/>
      <c r="HYK998" s="28"/>
      <c r="HYL998" s="28"/>
      <c r="HYM998" s="28"/>
      <c r="HYN998" s="28"/>
      <c r="HYO998" s="28"/>
      <c r="HYP998" s="28"/>
      <c r="HYQ998" s="28"/>
      <c r="HYR998" s="28"/>
      <c r="HYS998" s="28"/>
      <c r="HYT998" s="28"/>
      <c r="HYU998" s="28"/>
      <c r="HYV998" s="28"/>
      <c r="HYW998" s="28"/>
      <c r="HYX998" s="28"/>
      <c r="HYY998" s="28"/>
      <c r="HYZ998" s="28"/>
      <c r="HZA998" s="28"/>
      <c r="HZB998" s="28"/>
      <c r="HZC998" s="28"/>
      <c r="HZD998" s="28"/>
      <c r="HZE998" s="28"/>
      <c r="HZF998" s="28"/>
      <c r="HZG998" s="28"/>
      <c r="HZH998" s="28"/>
      <c r="HZI998" s="28"/>
      <c r="HZJ998" s="28"/>
      <c r="HZK998" s="28"/>
      <c r="HZL998" s="28"/>
      <c r="HZM998" s="28"/>
      <c r="HZN998" s="28"/>
      <c r="HZO998" s="28"/>
      <c r="HZP998" s="28"/>
      <c r="HZQ998" s="28"/>
      <c r="HZR998" s="28"/>
      <c r="HZS998" s="28"/>
      <c r="HZT998" s="28"/>
      <c r="HZU998" s="28"/>
      <c r="HZV998" s="28"/>
      <c r="HZW998" s="28"/>
      <c r="HZX998" s="28"/>
      <c r="HZY998" s="28"/>
      <c r="HZZ998" s="28"/>
      <c r="IAA998" s="28"/>
      <c r="IAB998" s="28"/>
      <c r="IAC998" s="28"/>
      <c r="IAD998" s="28"/>
      <c r="IAE998" s="28"/>
      <c r="IAF998" s="28"/>
      <c r="IAG998" s="28"/>
      <c r="IAH998" s="28"/>
      <c r="IAI998" s="28"/>
      <c r="IAJ998" s="28"/>
      <c r="IAK998" s="28"/>
      <c r="IAL998" s="28"/>
      <c r="IAM998" s="28"/>
      <c r="IAN998" s="28"/>
      <c r="IAO998" s="28"/>
      <c r="IAP998" s="28"/>
      <c r="IAQ998" s="28"/>
      <c r="IAR998" s="28"/>
      <c r="IAS998" s="28"/>
      <c r="IAT998" s="28"/>
      <c r="IAU998" s="28"/>
      <c r="IAV998" s="28"/>
      <c r="IAW998" s="28"/>
      <c r="IAX998" s="28"/>
      <c r="IAY998" s="28"/>
      <c r="IAZ998" s="28"/>
      <c r="IBA998" s="28"/>
      <c r="IBB998" s="28"/>
      <c r="IBC998" s="28"/>
      <c r="IBD998" s="28"/>
      <c r="IBE998" s="28"/>
      <c r="IBF998" s="28"/>
      <c r="IBG998" s="28"/>
      <c r="IBH998" s="28"/>
      <c r="IBI998" s="28"/>
      <c r="IBJ998" s="28"/>
      <c r="IBK998" s="28"/>
      <c r="IBL998" s="28"/>
      <c r="IBM998" s="28"/>
      <c r="IBN998" s="28"/>
      <c r="IBO998" s="28"/>
      <c r="IBP998" s="28"/>
      <c r="IBQ998" s="28"/>
      <c r="IBR998" s="28"/>
      <c r="IBS998" s="28"/>
      <c r="IBT998" s="28"/>
      <c r="IBU998" s="28"/>
      <c r="IBV998" s="28"/>
      <c r="IBW998" s="28"/>
      <c r="IBX998" s="28"/>
      <c r="IBY998" s="28"/>
      <c r="IBZ998" s="28"/>
      <c r="ICA998" s="28"/>
      <c r="ICB998" s="28"/>
      <c r="ICC998" s="28"/>
      <c r="ICD998" s="28"/>
      <c r="ICE998" s="28"/>
      <c r="ICF998" s="28"/>
      <c r="ICG998" s="28"/>
      <c r="ICH998" s="28"/>
      <c r="ICI998" s="28"/>
      <c r="ICJ998" s="28"/>
      <c r="ICK998" s="28"/>
      <c r="ICL998" s="28"/>
      <c r="ICM998" s="28"/>
      <c r="ICN998" s="28"/>
      <c r="ICO998" s="28"/>
      <c r="ICP998" s="28"/>
      <c r="ICQ998" s="28"/>
      <c r="ICR998" s="28"/>
      <c r="ICS998" s="28"/>
      <c r="ICT998" s="28"/>
      <c r="ICU998" s="28"/>
      <c r="ICV998" s="28"/>
      <c r="ICW998" s="28"/>
      <c r="ICX998" s="28"/>
      <c r="ICY998" s="28"/>
      <c r="ICZ998" s="28"/>
      <c r="IDA998" s="28"/>
      <c r="IDB998" s="28"/>
      <c r="IDC998" s="28"/>
      <c r="IDD998" s="28"/>
      <c r="IDE998" s="28"/>
      <c r="IDF998" s="28"/>
      <c r="IDG998" s="28"/>
      <c r="IDH998" s="28"/>
      <c r="IDI998" s="28"/>
      <c r="IDJ998" s="28"/>
      <c r="IDK998" s="28"/>
      <c r="IDL998" s="28"/>
      <c r="IDM998" s="28"/>
      <c r="IDN998" s="28"/>
      <c r="IDO998" s="28"/>
      <c r="IDP998" s="28"/>
      <c r="IDQ998" s="28"/>
      <c r="IDR998" s="28"/>
      <c r="IDS998" s="28"/>
      <c r="IDT998" s="28"/>
      <c r="IDU998" s="28"/>
      <c r="IDV998" s="28"/>
      <c r="IDW998" s="28"/>
      <c r="IDX998" s="28"/>
      <c r="IDY998" s="28"/>
      <c r="IDZ998" s="28"/>
      <c r="IEA998" s="28"/>
      <c r="IEB998" s="28"/>
      <c r="IEC998" s="28"/>
      <c r="IED998" s="28"/>
      <c r="IEE998" s="28"/>
      <c r="IEF998" s="28"/>
      <c r="IEG998" s="28"/>
      <c r="IEH998" s="28"/>
      <c r="IEI998" s="28"/>
      <c r="IEJ998" s="28"/>
      <c r="IEK998" s="28"/>
      <c r="IEL998" s="28"/>
      <c r="IEM998" s="28"/>
      <c r="IEN998" s="28"/>
      <c r="IEO998" s="28"/>
      <c r="IEP998" s="28"/>
      <c r="IEQ998" s="28"/>
      <c r="IER998" s="28"/>
      <c r="IES998" s="28"/>
      <c r="IET998" s="28"/>
      <c r="IEU998" s="28"/>
      <c r="IEV998" s="28"/>
      <c r="IEW998" s="28"/>
      <c r="IEX998" s="28"/>
      <c r="IEY998" s="28"/>
      <c r="IEZ998" s="28"/>
      <c r="IFA998" s="28"/>
      <c r="IFB998" s="28"/>
      <c r="IFC998" s="28"/>
      <c r="IFD998" s="28"/>
      <c r="IFE998" s="28"/>
      <c r="IFF998" s="28"/>
      <c r="IFG998" s="28"/>
      <c r="IFH998" s="28"/>
      <c r="IFI998" s="28"/>
      <c r="IFJ998" s="28"/>
      <c r="IFK998" s="28"/>
      <c r="IFL998" s="28"/>
      <c r="IFM998" s="28"/>
      <c r="IFN998" s="28"/>
      <c r="IFO998" s="28"/>
      <c r="IFP998" s="28"/>
      <c r="IFQ998" s="28"/>
      <c r="IFR998" s="28"/>
      <c r="IFS998" s="28"/>
      <c r="IFT998" s="28"/>
      <c r="IFU998" s="28"/>
      <c r="IFV998" s="28"/>
      <c r="IFW998" s="28"/>
      <c r="IFX998" s="28"/>
      <c r="IFY998" s="28"/>
      <c r="IFZ998" s="28"/>
      <c r="IGA998" s="28"/>
      <c r="IGB998" s="28"/>
      <c r="IGC998" s="28"/>
      <c r="IGD998" s="28"/>
      <c r="IGE998" s="28"/>
      <c r="IGF998" s="28"/>
      <c r="IGG998" s="28"/>
      <c r="IGH998" s="28"/>
      <c r="IGI998" s="28"/>
      <c r="IGJ998" s="28"/>
      <c r="IGK998" s="28"/>
      <c r="IGL998" s="28"/>
      <c r="IGM998" s="28"/>
      <c r="IGN998" s="28"/>
      <c r="IGO998" s="28"/>
      <c r="IGP998" s="28"/>
      <c r="IGQ998" s="28"/>
      <c r="IGR998" s="28"/>
      <c r="IGS998" s="28"/>
      <c r="IGT998" s="28"/>
      <c r="IGU998" s="28"/>
      <c r="IGV998" s="28"/>
      <c r="IGW998" s="28"/>
      <c r="IGX998" s="28"/>
      <c r="IGY998" s="28"/>
      <c r="IGZ998" s="28"/>
      <c r="IHA998" s="28"/>
      <c r="IHB998" s="28"/>
      <c r="IHC998" s="28"/>
      <c r="IHD998" s="28"/>
      <c r="IHE998" s="28"/>
      <c r="IHF998" s="28"/>
      <c r="IHG998" s="28"/>
      <c r="IHH998" s="28"/>
      <c r="IHI998" s="28"/>
      <c r="IHJ998" s="28"/>
      <c r="IHK998" s="28"/>
      <c r="IHL998" s="28"/>
      <c r="IHM998" s="28"/>
      <c r="IHN998" s="28"/>
      <c r="IHO998" s="28"/>
      <c r="IHP998" s="28"/>
      <c r="IHQ998" s="28"/>
      <c r="IHR998" s="28"/>
      <c r="IHS998" s="28"/>
      <c r="IHT998" s="28"/>
      <c r="IHU998" s="28"/>
      <c r="IHV998" s="28"/>
      <c r="IHW998" s="28"/>
      <c r="IHX998" s="28"/>
      <c r="IHY998" s="28"/>
      <c r="IHZ998" s="28"/>
      <c r="IIA998" s="28"/>
      <c r="IIB998" s="28"/>
      <c r="IIC998" s="28"/>
      <c r="IID998" s="28"/>
      <c r="IIE998" s="28"/>
      <c r="IIF998" s="28"/>
      <c r="IIG998" s="28"/>
      <c r="IIH998" s="28"/>
      <c r="III998" s="28"/>
      <c r="IIJ998" s="28"/>
      <c r="IIK998" s="28"/>
      <c r="IIL998" s="28"/>
      <c r="IIM998" s="28"/>
      <c r="IIN998" s="28"/>
      <c r="IIO998" s="28"/>
      <c r="IIP998" s="28"/>
      <c r="IIQ998" s="28"/>
      <c r="IIR998" s="28"/>
      <c r="IIS998" s="28"/>
      <c r="IIT998" s="28"/>
      <c r="IIU998" s="28"/>
      <c r="IIV998" s="28"/>
      <c r="IIW998" s="28"/>
      <c r="IIX998" s="28"/>
      <c r="IIY998" s="28"/>
      <c r="IIZ998" s="28"/>
      <c r="IJA998" s="28"/>
      <c r="IJB998" s="28"/>
      <c r="IJC998" s="28"/>
      <c r="IJD998" s="28"/>
      <c r="IJE998" s="28"/>
      <c r="IJF998" s="28"/>
      <c r="IJG998" s="28"/>
      <c r="IJH998" s="28"/>
      <c r="IJI998" s="28"/>
      <c r="IJJ998" s="28"/>
      <c r="IJK998" s="28"/>
      <c r="IJL998" s="28"/>
      <c r="IJM998" s="28"/>
      <c r="IJN998" s="28"/>
      <c r="IJO998" s="28"/>
      <c r="IJP998" s="28"/>
      <c r="IJQ998" s="28"/>
      <c r="IJR998" s="28"/>
      <c r="IJS998" s="28"/>
      <c r="IJT998" s="28"/>
      <c r="IJU998" s="28"/>
      <c r="IJV998" s="28"/>
      <c r="IJW998" s="28"/>
      <c r="IJX998" s="28"/>
      <c r="IJY998" s="28"/>
      <c r="IJZ998" s="28"/>
      <c r="IKA998" s="28"/>
      <c r="IKB998" s="28"/>
      <c r="IKC998" s="28"/>
      <c r="IKD998" s="28"/>
      <c r="IKE998" s="28"/>
      <c r="IKF998" s="28"/>
      <c r="IKG998" s="28"/>
      <c r="IKH998" s="28"/>
      <c r="IKI998" s="28"/>
      <c r="IKJ998" s="28"/>
      <c r="IKK998" s="28"/>
      <c r="IKL998" s="28"/>
      <c r="IKM998" s="28"/>
      <c r="IKN998" s="28"/>
      <c r="IKO998" s="28"/>
      <c r="IKP998" s="28"/>
      <c r="IKQ998" s="28"/>
      <c r="IKR998" s="28"/>
      <c r="IKS998" s="28"/>
      <c r="IKT998" s="28"/>
      <c r="IKU998" s="28"/>
      <c r="IKV998" s="28"/>
      <c r="IKW998" s="28"/>
      <c r="IKX998" s="28"/>
      <c r="IKY998" s="28"/>
      <c r="IKZ998" s="28"/>
      <c r="ILA998" s="28"/>
      <c r="ILB998" s="28"/>
      <c r="ILC998" s="28"/>
      <c r="ILD998" s="28"/>
      <c r="ILE998" s="28"/>
      <c r="ILF998" s="28"/>
      <c r="ILG998" s="28"/>
      <c r="ILH998" s="28"/>
      <c r="ILI998" s="28"/>
      <c r="ILJ998" s="28"/>
      <c r="ILK998" s="28"/>
      <c r="ILL998" s="28"/>
      <c r="ILM998" s="28"/>
      <c r="ILN998" s="28"/>
      <c r="ILO998" s="28"/>
      <c r="ILP998" s="28"/>
      <c r="ILQ998" s="28"/>
      <c r="ILR998" s="28"/>
      <c r="ILS998" s="28"/>
      <c r="ILT998" s="28"/>
      <c r="ILU998" s="28"/>
      <c r="ILV998" s="28"/>
      <c r="ILW998" s="28"/>
      <c r="ILX998" s="28"/>
      <c r="ILY998" s="28"/>
      <c r="ILZ998" s="28"/>
      <c r="IMA998" s="28"/>
      <c r="IMB998" s="28"/>
      <c r="IMC998" s="28"/>
      <c r="IMD998" s="28"/>
      <c r="IME998" s="28"/>
      <c r="IMF998" s="28"/>
      <c r="IMG998" s="28"/>
      <c r="IMH998" s="28"/>
      <c r="IMI998" s="28"/>
      <c r="IMJ998" s="28"/>
      <c r="IMK998" s="28"/>
      <c r="IML998" s="28"/>
      <c r="IMM998" s="28"/>
      <c r="IMN998" s="28"/>
      <c r="IMO998" s="28"/>
      <c r="IMP998" s="28"/>
      <c r="IMQ998" s="28"/>
      <c r="IMR998" s="28"/>
      <c r="IMS998" s="28"/>
      <c r="IMT998" s="28"/>
      <c r="IMU998" s="28"/>
      <c r="IMV998" s="28"/>
      <c r="IMW998" s="28"/>
      <c r="IMX998" s="28"/>
      <c r="IMY998" s="28"/>
      <c r="IMZ998" s="28"/>
      <c r="INA998" s="28"/>
      <c r="INB998" s="28"/>
      <c r="INC998" s="28"/>
      <c r="IND998" s="28"/>
      <c r="INE998" s="28"/>
      <c r="INF998" s="28"/>
      <c r="ING998" s="28"/>
      <c r="INH998" s="28"/>
      <c r="INI998" s="28"/>
      <c r="INJ998" s="28"/>
      <c r="INK998" s="28"/>
      <c r="INL998" s="28"/>
      <c r="INM998" s="28"/>
      <c r="INN998" s="28"/>
      <c r="INO998" s="28"/>
      <c r="INP998" s="28"/>
      <c r="INQ998" s="28"/>
      <c r="INR998" s="28"/>
      <c r="INS998" s="28"/>
      <c r="INT998" s="28"/>
      <c r="INU998" s="28"/>
      <c r="INV998" s="28"/>
      <c r="INW998" s="28"/>
      <c r="INX998" s="28"/>
      <c r="INY998" s="28"/>
      <c r="INZ998" s="28"/>
      <c r="IOA998" s="28"/>
      <c r="IOB998" s="28"/>
      <c r="IOC998" s="28"/>
      <c r="IOD998" s="28"/>
      <c r="IOE998" s="28"/>
      <c r="IOF998" s="28"/>
      <c r="IOG998" s="28"/>
      <c r="IOH998" s="28"/>
      <c r="IOI998" s="28"/>
      <c r="IOJ998" s="28"/>
      <c r="IOK998" s="28"/>
      <c r="IOL998" s="28"/>
      <c r="IOM998" s="28"/>
      <c r="ION998" s="28"/>
      <c r="IOO998" s="28"/>
      <c r="IOP998" s="28"/>
      <c r="IOQ998" s="28"/>
      <c r="IOR998" s="28"/>
      <c r="IOS998" s="28"/>
      <c r="IOT998" s="28"/>
      <c r="IOU998" s="28"/>
      <c r="IOV998" s="28"/>
      <c r="IOW998" s="28"/>
      <c r="IOX998" s="28"/>
      <c r="IOY998" s="28"/>
      <c r="IOZ998" s="28"/>
      <c r="IPA998" s="28"/>
      <c r="IPB998" s="28"/>
      <c r="IPC998" s="28"/>
      <c r="IPD998" s="28"/>
      <c r="IPE998" s="28"/>
      <c r="IPF998" s="28"/>
      <c r="IPG998" s="28"/>
      <c r="IPH998" s="28"/>
      <c r="IPI998" s="28"/>
      <c r="IPJ998" s="28"/>
      <c r="IPK998" s="28"/>
      <c r="IPL998" s="28"/>
      <c r="IPM998" s="28"/>
      <c r="IPN998" s="28"/>
      <c r="IPO998" s="28"/>
      <c r="IPP998" s="28"/>
      <c r="IPQ998" s="28"/>
      <c r="IPR998" s="28"/>
      <c r="IPS998" s="28"/>
      <c r="IPT998" s="28"/>
      <c r="IPU998" s="28"/>
      <c r="IPV998" s="28"/>
      <c r="IPW998" s="28"/>
      <c r="IPX998" s="28"/>
      <c r="IPY998" s="28"/>
      <c r="IPZ998" s="28"/>
      <c r="IQA998" s="28"/>
      <c r="IQB998" s="28"/>
      <c r="IQC998" s="28"/>
      <c r="IQD998" s="28"/>
      <c r="IQE998" s="28"/>
      <c r="IQF998" s="28"/>
      <c r="IQG998" s="28"/>
      <c r="IQH998" s="28"/>
      <c r="IQI998" s="28"/>
      <c r="IQJ998" s="28"/>
      <c r="IQK998" s="28"/>
      <c r="IQL998" s="28"/>
      <c r="IQM998" s="28"/>
      <c r="IQN998" s="28"/>
      <c r="IQO998" s="28"/>
      <c r="IQP998" s="28"/>
      <c r="IQQ998" s="28"/>
      <c r="IQR998" s="28"/>
      <c r="IQS998" s="28"/>
      <c r="IQT998" s="28"/>
      <c r="IQU998" s="28"/>
      <c r="IQV998" s="28"/>
      <c r="IQW998" s="28"/>
      <c r="IQX998" s="28"/>
      <c r="IQY998" s="28"/>
      <c r="IQZ998" s="28"/>
      <c r="IRA998" s="28"/>
      <c r="IRB998" s="28"/>
      <c r="IRC998" s="28"/>
      <c r="IRD998" s="28"/>
      <c r="IRE998" s="28"/>
      <c r="IRF998" s="28"/>
      <c r="IRG998" s="28"/>
      <c r="IRH998" s="28"/>
      <c r="IRI998" s="28"/>
      <c r="IRJ998" s="28"/>
      <c r="IRK998" s="28"/>
      <c r="IRL998" s="28"/>
      <c r="IRM998" s="28"/>
      <c r="IRN998" s="28"/>
      <c r="IRO998" s="28"/>
      <c r="IRP998" s="28"/>
      <c r="IRQ998" s="28"/>
      <c r="IRR998" s="28"/>
      <c r="IRS998" s="28"/>
      <c r="IRT998" s="28"/>
      <c r="IRU998" s="28"/>
      <c r="IRV998" s="28"/>
      <c r="IRW998" s="28"/>
      <c r="IRX998" s="28"/>
      <c r="IRY998" s="28"/>
      <c r="IRZ998" s="28"/>
      <c r="ISA998" s="28"/>
      <c r="ISB998" s="28"/>
      <c r="ISC998" s="28"/>
      <c r="ISD998" s="28"/>
      <c r="ISE998" s="28"/>
      <c r="ISF998" s="28"/>
      <c r="ISG998" s="28"/>
      <c r="ISH998" s="28"/>
      <c r="ISI998" s="28"/>
      <c r="ISJ998" s="28"/>
      <c r="ISK998" s="28"/>
      <c r="ISL998" s="28"/>
      <c r="ISM998" s="28"/>
      <c r="ISN998" s="28"/>
      <c r="ISO998" s="28"/>
      <c r="ISP998" s="28"/>
      <c r="ISQ998" s="28"/>
      <c r="ISR998" s="28"/>
      <c r="ISS998" s="28"/>
      <c r="IST998" s="28"/>
      <c r="ISU998" s="28"/>
      <c r="ISV998" s="28"/>
      <c r="ISW998" s="28"/>
      <c r="ISX998" s="28"/>
      <c r="ISY998" s="28"/>
      <c r="ISZ998" s="28"/>
      <c r="ITA998" s="28"/>
      <c r="ITB998" s="28"/>
      <c r="ITC998" s="28"/>
      <c r="ITD998" s="28"/>
      <c r="ITE998" s="28"/>
      <c r="ITF998" s="28"/>
      <c r="ITG998" s="28"/>
      <c r="ITH998" s="28"/>
      <c r="ITI998" s="28"/>
      <c r="ITJ998" s="28"/>
      <c r="ITK998" s="28"/>
      <c r="ITL998" s="28"/>
      <c r="ITM998" s="28"/>
      <c r="ITN998" s="28"/>
      <c r="ITO998" s="28"/>
      <c r="ITP998" s="28"/>
      <c r="ITQ998" s="28"/>
      <c r="ITR998" s="28"/>
      <c r="ITS998" s="28"/>
      <c r="ITT998" s="28"/>
      <c r="ITU998" s="28"/>
      <c r="ITV998" s="28"/>
      <c r="ITW998" s="28"/>
      <c r="ITX998" s="28"/>
      <c r="ITY998" s="28"/>
      <c r="ITZ998" s="28"/>
      <c r="IUA998" s="28"/>
      <c r="IUB998" s="28"/>
      <c r="IUC998" s="28"/>
      <c r="IUD998" s="28"/>
      <c r="IUE998" s="28"/>
      <c r="IUF998" s="28"/>
      <c r="IUG998" s="28"/>
      <c r="IUH998" s="28"/>
      <c r="IUI998" s="28"/>
      <c r="IUJ998" s="28"/>
      <c r="IUK998" s="28"/>
      <c r="IUL998" s="28"/>
      <c r="IUM998" s="28"/>
      <c r="IUN998" s="28"/>
      <c r="IUO998" s="28"/>
      <c r="IUP998" s="28"/>
      <c r="IUQ998" s="28"/>
      <c r="IUR998" s="28"/>
      <c r="IUS998" s="28"/>
      <c r="IUT998" s="28"/>
      <c r="IUU998" s="28"/>
      <c r="IUV998" s="28"/>
      <c r="IUW998" s="28"/>
      <c r="IUX998" s="28"/>
      <c r="IUY998" s="28"/>
      <c r="IUZ998" s="28"/>
      <c r="IVA998" s="28"/>
      <c r="IVB998" s="28"/>
      <c r="IVC998" s="28"/>
      <c r="IVD998" s="28"/>
      <c r="IVE998" s="28"/>
      <c r="IVF998" s="28"/>
      <c r="IVG998" s="28"/>
      <c r="IVH998" s="28"/>
      <c r="IVI998" s="28"/>
      <c r="IVJ998" s="28"/>
      <c r="IVK998" s="28"/>
      <c r="IVL998" s="28"/>
      <c r="IVM998" s="28"/>
      <c r="IVN998" s="28"/>
      <c r="IVO998" s="28"/>
      <c r="IVP998" s="28"/>
      <c r="IVQ998" s="28"/>
      <c r="IVR998" s="28"/>
      <c r="IVS998" s="28"/>
      <c r="IVT998" s="28"/>
      <c r="IVU998" s="28"/>
      <c r="IVV998" s="28"/>
      <c r="IVW998" s="28"/>
      <c r="IVX998" s="28"/>
      <c r="IVY998" s="28"/>
      <c r="IVZ998" s="28"/>
      <c r="IWA998" s="28"/>
      <c r="IWB998" s="28"/>
      <c r="IWC998" s="28"/>
      <c r="IWD998" s="28"/>
      <c r="IWE998" s="28"/>
      <c r="IWF998" s="28"/>
      <c r="IWG998" s="28"/>
      <c r="IWH998" s="28"/>
      <c r="IWI998" s="28"/>
      <c r="IWJ998" s="28"/>
      <c r="IWK998" s="28"/>
      <c r="IWL998" s="28"/>
      <c r="IWM998" s="28"/>
      <c r="IWN998" s="28"/>
      <c r="IWO998" s="28"/>
      <c r="IWP998" s="28"/>
      <c r="IWQ998" s="28"/>
      <c r="IWR998" s="28"/>
      <c r="IWS998" s="28"/>
      <c r="IWT998" s="28"/>
      <c r="IWU998" s="28"/>
      <c r="IWV998" s="28"/>
      <c r="IWW998" s="28"/>
      <c r="IWX998" s="28"/>
      <c r="IWY998" s="28"/>
      <c r="IWZ998" s="28"/>
      <c r="IXA998" s="28"/>
      <c r="IXB998" s="28"/>
      <c r="IXC998" s="28"/>
      <c r="IXD998" s="28"/>
      <c r="IXE998" s="28"/>
      <c r="IXF998" s="28"/>
      <c r="IXG998" s="28"/>
      <c r="IXH998" s="28"/>
      <c r="IXI998" s="28"/>
      <c r="IXJ998" s="28"/>
      <c r="IXK998" s="28"/>
      <c r="IXL998" s="28"/>
      <c r="IXM998" s="28"/>
      <c r="IXN998" s="28"/>
      <c r="IXO998" s="28"/>
      <c r="IXP998" s="28"/>
      <c r="IXQ998" s="28"/>
      <c r="IXR998" s="28"/>
      <c r="IXS998" s="28"/>
      <c r="IXT998" s="28"/>
      <c r="IXU998" s="28"/>
      <c r="IXV998" s="28"/>
      <c r="IXW998" s="28"/>
      <c r="IXX998" s="28"/>
      <c r="IXY998" s="28"/>
      <c r="IXZ998" s="28"/>
      <c r="IYA998" s="28"/>
      <c r="IYB998" s="28"/>
      <c r="IYC998" s="28"/>
      <c r="IYD998" s="28"/>
      <c r="IYE998" s="28"/>
      <c r="IYF998" s="28"/>
      <c r="IYG998" s="28"/>
      <c r="IYH998" s="28"/>
      <c r="IYI998" s="28"/>
      <c r="IYJ998" s="28"/>
      <c r="IYK998" s="28"/>
      <c r="IYL998" s="28"/>
      <c r="IYM998" s="28"/>
      <c r="IYN998" s="28"/>
      <c r="IYO998" s="28"/>
      <c r="IYP998" s="28"/>
      <c r="IYQ998" s="28"/>
      <c r="IYR998" s="28"/>
      <c r="IYS998" s="28"/>
      <c r="IYT998" s="28"/>
      <c r="IYU998" s="28"/>
      <c r="IYV998" s="28"/>
      <c r="IYW998" s="28"/>
      <c r="IYX998" s="28"/>
      <c r="IYY998" s="28"/>
      <c r="IYZ998" s="28"/>
      <c r="IZA998" s="28"/>
      <c r="IZB998" s="28"/>
      <c r="IZC998" s="28"/>
      <c r="IZD998" s="28"/>
      <c r="IZE998" s="28"/>
      <c r="IZF998" s="28"/>
      <c r="IZG998" s="28"/>
      <c r="IZH998" s="28"/>
      <c r="IZI998" s="28"/>
      <c r="IZJ998" s="28"/>
      <c r="IZK998" s="28"/>
      <c r="IZL998" s="28"/>
      <c r="IZM998" s="28"/>
      <c r="IZN998" s="28"/>
      <c r="IZO998" s="28"/>
      <c r="IZP998" s="28"/>
      <c r="IZQ998" s="28"/>
      <c r="IZR998" s="28"/>
      <c r="IZS998" s="28"/>
      <c r="IZT998" s="28"/>
      <c r="IZU998" s="28"/>
      <c r="IZV998" s="28"/>
      <c r="IZW998" s="28"/>
      <c r="IZX998" s="28"/>
      <c r="IZY998" s="28"/>
      <c r="IZZ998" s="28"/>
      <c r="JAA998" s="28"/>
      <c r="JAB998" s="28"/>
      <c r="JAC998" s="28"/>
      <c r="JAD998" s="28"/>
      <c r="JAE998" s="28"/>
      <c r="JAF998" s="28"/>
      <c r="JAG998" s="28"/>
      <c r="JAH998" s="28"/>
      <c r="JAI998" s="28"/>
      <c r="JAJ998" s="28"/>
      <c r="JAK998" s="28"/>
      <c r="JAL998" s="28"/>
      <c r="JAM998" s="28"/>
      <c r="JAN998" s="28"/>
      <c r="JAO998" s="28"/>
      <c r="JAP998" s="28"/>
      <c r="JAQ998" s="28"/>
      <c r="JAR998" s="28"/>
      <c r="JAS998" s="28"/>
      <c r="JAT998" s="28"/>
      <c r="JAU998" s="28"/>
      <c r="JAV998" s="28"/>
      <c r="JAW998" s="28"/>
      <c r="JAX998" s="28"/>
      <c r="JAY998" s="28"/>
      <c r="JAZ998" s="28"/>
      <c r="JBA998" s="28"/>
      <c r="JBB998" s="28"/>
      <c r="JBC998" s="28"/>
      <c r="JBD998" s="28"/>
      <c r="JBE998" s="28"/>
      <c r="JBF998" s="28"/>
      <c r="JBG998" s="28"/>
      <c r="JBH998" s="28"/>
      <c r="JBI998" s="28"/>
      <c r="JBJ998" s="28"/>
      <c r="JBK998" s="28"/>
      <c r="JBL998" s="28"/>
      <c r="JBM998" s="28"/>
      <c r="JBN998" s="28"/>
      <c r="JBO998" s="28"/>
      <c r="JBP998" s="28"/>
      <c r="JBQ998" s="28"/>
      <c r="JBR998" s="28"/>
      <c r="JBS998" s="28"/>
      <c r="JBT998" s="28"/>
      <c r="JBU998" s="28"/>
      <c r="JBV998" s="28"/>
      <c r="JBW998" s="28"/>
      <c r="JBX998" s="28"/>
      <c r="JBY998" s="28"/>
      <c r="JBZ998" s="28"/>
      <c r="JCA998" s="28"/>
      <c r="JCB998" s="28"/>
      <c r="JCC998" s="28"/>
      <c r="JCD998" s="28"/>
      <c r="JCE998" s="28"/>
      <c r="JCF998" s="28"/>
      <c r="JCG998" s="28"/>
      <c r="JCH998" s="28"/>
      <c r="JCI998" s="28"/>
      <c r="JCJ998" s="28"/>
      <c r="JCK998" s="28"/>
      <c r="JCL998" s="28"/>
      <c r="JCM998" s="28"/>
      <c r="JCN998" s="28"/>
      <c r="JCO998" s="28"/>
      <c r="JCP998" s="28"/>
      <c r="JCQ998" s="28"/>
      <c r="JCR998" s="28"/>
      <c r="JCS998" s="28"/>
      <c r="JCT998" s="28"/>
      <c r="JCU998" s="28"/>
      <c r="JCV998" s="28"/>
      <c r="JCW998" s="28"/>
      <c r="JCX998" s="28"/>
      <c r="JCY998" s="28"/>
      <c r="JCZ998" s="28"/>
      <c r="JDA998" s="28"/>
      <c r="JDB998" s="28"/>
      <c r="JDC998" s="28"/>
      <c r="JDD998" s="28"/>
      <c r="JDE998" s="28"/>
      <c r="JDF998" s="28"/>
      <c r="JDG998" s="28"/>
      <c r="JDH998" s="28"/>
      <c r="JDI998" s="28"/>
      <c r="JDJ998" s="28"/>
      <c r="JDK998" s="28"/>
      <c r="JDL998" s="28"/>
      <c r="JDM998" s="28"/>
      <c r="JDN998" s="28"/>
      <c r="JDO998" s="28"/>
      <c r="JDP998" s="28"/>
      <c r="JDQ998" s="28"/>
      <c r="JDR998" s="28"/>
      <c r="JDS998" s="28"/>
      <c r="JDT998" s="28"/>
      <c r="JDU998" s="28"/>
      <c r="JDV998" s="28"/>
      <c r="JDW998" s="28"/>
      <c r="JDX998" s="28"/>
      <c r="JDY998" s="28"/>
      <c r="JDZ998" s="28"/>
      <c r="JEA998" s="28"/>
      <c r="JEB998" s="28"/>
      <c r="JEC998" s="28"/>
      <c r="JED998" s="28"/>
      <c r="JEE998" s="28"/>
      <c r="JEF998" s="28"/>
      <c r="JEG998" s="28"/>
      <c r="JEH998" s="28"/>
      <c r="JEI998" s="28"/>
      <c r="JEJ998" s="28"/>
      <c r="JEK998" s="28"/>
      <c r="JEL998" s="28"/>
      <c r="JEM998" s="28"/>
      <c r="JEN998" s="28"/>
      <c r="JEO998" s="28"/>
      <c r="JEP998" s="28"/>
      <c r="JEQ998" s="28"/>
      <c r="JER998" s="28"/>
      <c r="JES998" s="28"/>
      <c r="JET998" s="28"/>
      <c r="JEU998" s="28"/>
      <c r="JEV998" s="28"/>
      <c r="JEW998" s="28"/>
      <c r="JEX998" s="28"/>
      <c r="JEY998" s="28"/>
      <c r="JEZ998" s="28"/>
      <c r="JFA998" s="28"/>
      <c r="JFB998" s="28"/>
      <c r="JFC998" s="28"/>
      <c r="JFD998" s="28"/>
      <c r="JFE998" s="28"/>
      <c r="JFF998" s="28"/>
      <c r="JFG998" s="28"/>
      <c r="JFH998" s="28"/>
      <c r="JFI998" s="28"/>
      <c r="JFJ998" s="28"/>
      <c r="JFK998" s="28"/>
      <c r="JFL998" s="28"/>
      <c r="JFM998" s="28"/>
      <c r="JFN998" s="28"/>
      <c r="JFO998" s="28"/>
      <c r="JFP998" s="28"/>
      <c r="JFQ998" s="28"/>
      <c r="JFR998" s="28"/>
      <c r="JFS998" s="28"/>
      <c r="JFT998" s="28"/>
      <c r="JFU998" s="28"/>
      <c r="JFV998" s="28"/>
      <c r="JFW998" s="28"/>
      <c r="JFX998" s="28"/>
      <c r="JFY998" s="28"/>
      <c r="JFZ998" s="28"/>
      <c r="JGA998" s="28"/>
      <c r="JGB998" s="28"/>
      <c r="JGC998" s="28"/>
      <c r="JGD998" s="28"/>
      <c r="JGE998" s="28"/>
      <c r="JGF998" s="28"/>
      <c r="JGG998" s="28"/>
      <c r="JGH998" s="28"/>
      <c r="JGI998" s="28"/>
      <c r="JGJ998" s="28"/>
      <c r="JGK998" s="28"/>
      <c r="JGL998" s="28"/>
      <c r="JGM998" s="28"/>
      <c r="JGN998" s="28"/>
      <c r="JGO998" s="28"/>
      <c r="JGP998" s="28"/>
      <c r="JGQ998" s="28"/>
      <c r="JGR998" s="28"/>
      <c r="JGS998" s="28"/>
      <c r="JGT998" s="28"/>
      <c r="JGU998" s="28"/>
      <c r="JGV998" s="28"/>
      <c r="JGW998" s="28"/>
      <c r="JGX998" s="28"/>
      <c r="JGY998" s="28"/>
      <c r="JGZ998" s="28"/>
      <c r="JHA998" s="28"/>
      <c r="JHB998" s="28"/>
      <c r="JHC998" s="28"/>
      <c r="JHD998" s="28"/>
      <c r="JHE998" s="28"/>
      <c r="JHF998" s="28"/>
      <c r="JHG998" s="28"/>
      <c r="JHH998" s="28"/>
      <c r="JHI998" s="28"/>
      <c r="JHJ998" s="28"/>
      <c r="JHK998" s="28"/>
      <c r="JHL998" s="28"/>
      <c r="JHM998" s="28"/>
      <c r="JHN998" s="28"/>
      <c r="JHO998" s="28"/>
      <c r="JHP998" s="28"/>
      <c r="JHQ998" s="28"/>
      <c r="JHR998" s="28"/>
      <c r="JHS998" s="28"/>
      <c r="JHT998" s="28"/>
      <c r="JHU998" s="28"/>
      <c r="JHV998" s="28"/>
      <c r="JHW998" s="28"/>
      <c r="JHX998" s="28"/>
      <c r="JHY998" s="28"/>
      <c r="JHZ998" s="28"/>
      <c r="JIA998" s="28"/>
      <c r="JIB998" s="28"/>
      <c r="JIC998" s="28"/>
      <c r="JID998" s="28"/>
      <c r="JIE998" s="28"/>
      <c r="JIF998" s="28"/>
      <c r="JIG998" s="28"/>
      <c r="JIH998" s="28"/>
      <c r="JII998" s="28"/>
      <c r="JIJ998" s="28"/>
      <c r="JIK998" s="28"/>
      <c r="JIL998" s="28"/>
      <c r="JIM998" s="28"/>
      <c r="JIN998" s="28"/>
      <c r="JIO998" s="28"/>
      <c r="JIP998" s="28"/>
      <c r="JIQ998" s="28"/>
      <c r="JIR998" s="28"/>
      <c r="JIS998" s="28"/>
      <c r="JIT998" s="28"/>
      <c r="JIU998" s="28"/>
      <c r="JIV998" s="28"/>
      <c r="JIW998" s="28"/>
      <c r="JIX998" s="28"/>
      <c r="JIY998" s="28"/>
      <c r="JIZ998" s="28"/>
      <c r="JJA998" s="28"/>
      <c r="JJB998" s="28"/>
      <c r="JJC998" s="28"/>
      <c r="JJD998" s="28"/>
      <c r="JJE998" s="28"/>
      <c r="JJF998" s="28"/>
      <c r="JJG998" s="28"/>
      <c r="JJH998" s="28"/>
      <c r="JJI998" s="28"/>
      <c r="JJJ998" s="28"/>
      <c r="JJK998" s="28"/>
      <c r="JJL998" s="28"/>
      <c r="JJM998" s="28"/>
      <c r="JJN998" s="28"/>
      <c r="JJO998" s="28"/>
      <c r="JJP998" s="28"/>
      <c r="JJQ998" s="28"/>
      <c r="JJR998" s="28"/>
      <c r="JJS998" s="28"/>
      <c r="JJT998" s="28"/>
      <c r="JJU998" s="28"/>
      <c r="JJV998" s="28"/>
      <c r="JJW998" s="28"/>
      <c r="JJX998" s="28"/>
      <c r="JJY998" s="28"/>
      <c r="JJZ998" s="28"/>
      <c r="JKA998" s="28"/>
      <c r="JKB998" s="28"/>
      <c r="JKC998" s="28"/>
      <c r="JKD998" s="28"/>
      <c r="JKE998" s="28"/>
      <c r="JKF998" s="28"/>
      <c r="JKG998" s="28"/>
      <c r="JKH998" s="28"/>
      <c r="JKI998" s="28"/>
      <c r="JKJ998" s="28"/>
      <c r="JKK998" s="28"/>
      <c r="JKL998" s="28"/>
      <c r="JKM998" s="28"/>
      <c r="JKN998" s="28"/>
      <c r="JKO998" s="28"/>
      <c r="JKP998" s="28"/>
      <c r="JKQ998" s="28"/>
      <c r="JKR998" s="28"/>
      <c r="JKS998" s="28"/>
      <c r="JKT998" s="28"/>
      <c r="JKU998" s="28"/>
      <c r="JKV998" s="28"/>
      <c r="JKW998" s="28"/>
      <c r="JKX998" s="28"/>
      <c r="JKY998" s="28"/>
      <c r="JKZ998" s="28"/>
      <c r="JLA998" s="28"/>
      <c r="JLB998" s="28"/>
      <c r="JLC998" s="28"/>
      <c r="JLD998" s="28"/>
      <c r="JLE998" s="28"/>
      <c r="JLF998" s="28"/>
      <c r="JLG998" s="28"/>
      <c r="JLH998" s="28"/>
      <c r="JLI998" s="28"/>
      <c r="JLJ998" s="28"/>
      <c r="JLK998" s="28"/>
      <c r="JLL998" s="28"/>
      <c r="JLM998" s="28"/>
      <c r="JLN998" s="28"/>
      <c r="JLO998" s="28"/>
      <c r="JLP998" s="28"/>
      <c r="JLQ998" s="28"/>
      <c r="JLR998" s="28"/>
      <c r="JLS998" s="28"/>
      <c r="JLT998" s="28"/>
      <c r="JLU998" s="28"/>
      <c r="JLV998" s="28"/>
      <c r="JLW998" s="28"/>
      <c r="JLX998" s="28"/>
      <c r="JLY998" s="28"/>
      <c r="JLZ998" s="28"/>
      <c r="JMA998" s="28"/>
      <c r="JMB998" s="28"/>
      <c r="JMC998" s="28"/>
      <c r="JMD998" s="28"/>
      <c r="JME998" s="28"/>
      <c r="JMF998" s="28"/>
      <c r="JMG998" s="28"/>
      <c r="JMH998" s="28"/>
      <c r="JMI998" s="28"/>
      <c r="JMJ998" s="28"/>
      <c r="JMK998" s="28"/>
      <c r="JML998" s="28"/>
      <c r="JMM998" s="28"/>
      <c r="JMN998" s="28"/>
      <c r="JMO998" s="28"/>
      <c r="JMP998" s="28"/>
      <c r="JMQ998" s="28"/>
      <c r="JMR998" s="28"/>
      <c r="JMS998" s="28"/>
      <c r="JMT998" s="28"/>
      <c r="JMU998" s="28"/>
      <c r="JMV998" s="28"/>
      <c r="JMW998" s="28"/>
      <c r="JMX998" s="28"/>
      <c r="JMY998" s="28"/>
      <c r="JMZ998" s="28"/>
      <c r="JNA998" s="28"/>
      <c r="JNB998" s="28"/>
      <c r="JNC998" s="28"/>
      <c r="JND998" s="28"/>
      <c r="JNE998" s="28"/>
      <c r="JNF998" s="28"/>
      <c r="JNG998" s="28"/>
      <c r="JNH998" s="28"/>
      <c r="JNI998" s="28"/>
      <c r="JNJ998" s="28"/>
      <c r="JNK998" s="28"/>
      <c r="JNL998" s="28"/>
      <c r="JNM998" s="28"/>
      <c r="JNN998" s="28"/>
      <c r="JNO998" s="28"/>
      <c r="JNP998" s="28"/>
      <c r="JNQ998" s="28"/>
      <c r="JNR998" s="28"/>
      <c r="JNS998" s="28"/>
      <c r="JNT998" s="28"/>
      <c r="JNU998" s="28"/>
      <c r="JNV998" s="28"/>
      <c r="JNW998" s="28"/>
      <c r="JNX998" s="28"/>
      <c r="JNY998" s="28"/>
      <c r="JNZ998" s="28"/>
      <c r="JOA998" s="28"/>
      <c r="JOB998" s="28"/>
      <c r="JOC998" s="28"/>
      <c r="JOD998" s="28"/>
      <c r="JOE998" s="28"/>
      <c r="JOF998" s="28"/>
      <c r="JOG998" s="28"/>
      <c r="JOH998" s="28"/>
      <c r="JOI998" s="28"/>
      <c r="JOJ998" s="28"/>
      <c r="JOK998" s="28"/>
      <c r="JOL998" s="28"/>
      <c r="JOM998" s="28"/>
      <c r="JON998" s="28"/>
      <c r="JOO998" s="28"/>
      <c r="JOP998" s="28"/>
      <c r="JOQ998" s="28"/>
      <c r="JOR998" s="28"/>
      <c r="JOS998" s="28"/>
      <c r="JOT998" s="28"/>
      <c r="JOU998" s="28"/>
      <c r="JOV998" s="28"/>
      <c r="JOW998" s="28"/>
      <c r="JOX998" s="28"/>
      <c r="JOY998" s="28"/>
      <c r="JOZ998" s="28"/>
      <c r="JPA998" s="28"/>
      <c r="JPB998" s="28"/>
      <c r="JPC998" s="28"/>
      <c r="JPD998" s="28"/>
      <c r="JPE998" s="28"/>
      <c r="JPF998" s="28"/>
      <c r="JPG998" s="28"/>
      <c r="JPH998" s="28"/>
      <c r="JPI998" s="28"/>
      <c r="JPJ998" s="28"/>
      <c r="JPK998" s="28"/>
      <c r="JPL998" s="28"/>
      <c r="JPM998" s="28"/>
      <c r="JPN998" s="28"/>
      <c r="JPO998" s="28"/>
      <c r="JPP998" s="28"/>
      <c r="JPQ998" s="28"/>
      <c r="JPR998" s="28"/>
      <c r="JPS998" s="28"/>
      <c r="JPT998" s="28"/>
      <c r="JPU998" s="28"/>
      <c r="JPV998" s="28"/>
      <c r="JPW998" s="28"/>
      <c r="JPX998" s="28"/>
      <c r="JPY998" s="28"/>
      <c r="JPZ998" s="28"/>
      <c r="JQA998" s="28"/>
      <c r="JQB998" s="28"/>
      <c r="JQC998" s="28"/>
      <c r="JQD998" s="28"/>
      <c r="JQE998" s="28"/>
      <c r="JQF998" s="28"/>
      <c r="JQG998" s="28"/>
      <c r="JQH998" s="28"/>
      <c r="JQI998" s="28"/>
      <c r="JQJ998" s="28"/>
      <c r="JQK998" s="28"/>
      <c r="JQL998" s="28"/>
      <c r="JQM998" s="28"/>
      <c r="JQN998" s="28"/>
      <c r="JQO998" s="28"/>
      <c r="JQP998" s="28"/>
      <c r="JQQ998" s="28"/>
      <c r="JQR998" s="28"/>
      <c r="JQS998" s="28"/>
      <c r="JQT998" s="28"/>
      <c r="JQU998" s="28"/>
      <c r="JQV998" s="28"/>
      <c r="JQW998" s="28"/>
      <c r="JQX998" s="28"/>
      <c r="JQY998" s="28"/>
      <c r="JQZ998" s="28"/>
      <c r="JRA998" s="28"/>
      <c r="JRB998" s="28"/>
      <c r="JRC998" s="28"/>
      <c r="JRD998" s="28"/>
      <c r="JRE998" s="28"/>
      <c r="JRF998" s="28"/>
      <c r="JRG998" s="28"/>
      <c r="JRH998" s="28"/>
      <c r="JRI998" s="28"/>
      <c r="JRJ998" s="28"/>
      <c r="JRK998" s="28"/>
      <c r="JRL998" s="28"/>
      <c r="JRM998" s="28"/>
      <c r="JRN998" s="28"/>
      <c r="JRO998" s="28"/>
      <c r="JRP998" s="28"/>
      <c r="JRQ998" s="28"/>
      <c r="JRR998" s="28"/>
      <c r="JRS998" s="28"/>
      <c r="JRT998" s="28"/>
      <c r="JRU998" s="28"/>
      <c r="JRV998" s="28"/>
      <c r="JRW998" s="28"/>
      <c r="JRX998" s="28"/>
      <c r="JRY998" s="28"/>
      <c r="JRZ998" s="28"/>
      <c r="JSA998" s="28"/>
      <c r="JSB998" s="28"/>
      <c r="JSC998" s="28"/>
      <c r="JSD998" s="28"/>
      <c r="JSE998" s="28"/>
      <c r="JSF998" s="28"/>
      <c r="JSG998" s="28"/>
      <c r="JSH998" s="28"/>
      <c r="JSI998" s="28"/>
      <c r="JSJ998" s="28"/>
      <c r="JSK998" s="28"/>
      <c r="JSL998" s="28"/>
      <c r="JSM998" s="28"/>
      <c r="JSN998" s="28"/>
      <c r="JSO998" s="28"/>
      <c r="JSP998" s="28"/>
      <c r="JSQ998" s="28"/>
      <c r="JSR998" s="28"/>
      <c r="JSS998" s="28"/>
      <c r="JST998" s="28"/>
      <c r="JSU998" s="28"/>
      <c r="JSV998" s="28"/>
      <c r="JSW998" s="28"/>
      <c r="JSX998" s="28"/>
      <c r="JSY998" s="28"/>
      <c r="JSZ998" s="28"/>
      <c r="JTA998" s="28"/>
      <c r="JTB998" s="28"/>
      <c r="JTC998" s="28"/>
      <c r="JTD998" s="28"/>
      <c r="JTE998" s="28"/>
      <c r="JTF998" s="28"/>
      <c r="JTG998" s="28"/>
      <c r="JTH998" s="28"/>
      <c r="JTI998" s="28"/>
      <c r="JTJ998" s="28"/>
      <c r="JTK998" s="28"/>
      <c r="JTL998" s="28"/>
      <c r="JTM998" s="28"/>
      <c r="JTN998" s="28"/>
      <c r="JTO998" s="28"/>
      <c r="JTP998" s="28"/>
      <c r="JTQ998" s="28"/>
      <c r="JTR998" s="28"/>
      <c r="JTS998" s="28"/>
      <c r="JTT998" s="28"/>
      <c r="JTU998" s="28"/>
      <c r="JTV998" s="28"/>
      <c r="JTW998" s="28"/>
      <c r="JTX998" s="28"/>
      <c r="JTY998" s="28"/>
      <c r="JTZ998" s="28"/>
      <c r="JUA998" s="28"/>
      <c r="JUB998" s="28"/>
      <c r="JUC998" s="28"/>
      <c r="JUD998" s="28"/>
      <c r="JUE998" s="28"/>
      <c r="JUF998" s="28"/>
      <c r="JUG998" s="28"/>
      <c r="JUH998" s="28"/>
      <c r="JUI998" s="28"/>
      <c r="JUJ998" s="28"/>
      <c r="JUK998" s="28"/>
      <c r="JUL998" s="28"/>
      <c r="JUM998" s="28"/>
      <c r="JUN998" s="28"/>
      <c r="JUO998" s="28"/>
      <c r="JUP998" s="28"/>
      <c r="JUQ998" s="28"/>
      <c r="JUR998" s="28"/>
      <c r="JUS998" s="28"/>
      <c r="JUT998" s="28"/>
      <c r="JUU998" s="28"/>
      <c r="JUV998" s="28"/>
      <c r="JUW998" s="28"/>
      <c r="JUX998" s="28"/>
      <c r="JUY998" s="28"/>
      <c r="JUZ998" s="28"/>
      <c r="JVA998" s="28"/>
      <c r="JVB998" s="28"/>
      <c r="JVC998" s="28"/>
      <c r="JVD998" s="28"/>
      <c r="JVE998" s="28"/>
      <c r="JVF998" s="28"/>
      <c r="JVG998" s="28"/>
      <c r="JVH998" s="28"/>
      <c r="JVI998" s="28"/>
      <c r="JVJ998" s="28"/>
      <c r="JVK998" s="28"/>
      <c r="JVL998" s="28"/>
      <c r="JVM998" s="28"/>
      <c r="JVN998" s="28"/>
      <c r="JVO998" s="28"/>
      <c r="JVP998" s="28"/>
      <c r="JVQ998" s="28"/>
      <c r="JVR998" s="28"/>
      <c r="JVS998" s="28"/>
      <c r="JVT998" s="28"/>
      <c r="JVU998" s="28"/>
      <c r="JVV998" s="28"/>
      <c r="JVW998" s="28"/>
      <c r="JVX998" s="28"/>
      <c r="JVY998" s="28"/>
      <c r="JVZ998" s="28"/>
      <c r="JWA998" s="28"/>
      <c r="JWB998" s="28"/>
      <c r="JWC998" s="28"/>
      <c r="JWD998" s="28"/>
      <c r="JWE998" s="28"/>
      <c r="JWF998" s="28"/>
      <c r="JWG998" s="28"/>
      <c r="JWH998" s="28"/>
      <c r="JWI998" s="28"/>
      <c r="JWJ998" s="28"/>
      <c r="JWK998" s="28"/>
      <c r="JWL998" s="28"/>
      <c r="JWM998" s="28"/>
      <c r="JWN998" s="28"/>
      <c r="JWO998" s="28"/>
      <c r="JWP998" s="28"/>
      <c r="JWQ998" s="28"/>
      <c r="JWR998" s="28"/>
      <c r="JWS998" s="28"/>
      <c r="JWT998" s="28"/>
      <c r="JWU998" s="28"/>
      <c r="JWV998" s="28"/>
      <c r="JWW998" s="28"/>
      <c r="JWX998" s="28"/>
      <c r="JWY998" s="28"/>
      <c r="JWZ998" s="28"/>
      <c r="JXA998" s="28"/>
      <c r="JXB998" s="28"/>
      <c r="JXC998" s="28"/>
      <c r="JXD998" s="28"/>
      <c r="JXE998" s="28"/>
      <c r="JXF998" s="28"/>
      <c r="JXG998" s="28"/>
      <c r="JXH998" s="28"/>
      <c r="JXI998" s="28"/>
      <c r="JXJ998" s="28"/>
      <c r="JXK998" s="28"/>
      <c r="JXL998" s="28"/>
      <c r="JXM998" s="28"/>
      <c r="JXN998" s="28"/>
      <c r="JXO998" s="28"/>
      <c r="JXP998" s="28"/>
      <c r="JXQ998" s="28"/>
      <c r="JXR998" s="28"/>
      <c r="JXS998" s="28"/>
      <c r="JXT998" s="28"/>
      <c r="JXU998" s="28"/>
      <c r="JXV998" s="28"/>
      <c r="JXW998" s="28"/>
      <c r="JXX998" s="28"/>
      <c r="JXY998" s="28"/>
      <c r="JXZ998" s="28"/>
      <c r="JYA998" s="28"/>
      <c r="JYB998" s="28"/>
      <c r="JYC998" s="28"/>
      <c r="JYD998" s="28"/>
      <c r="JYE998" s="28"/>
      <c r="JYF998" s="28"/>
      <c r="JYG998" s="28"/>
      <c r="JYH998" s="28"/>
      <c r="JYI998" s="28"/>
      <c r="JYJ998" s="28"/>
      <c r="JYK998" s="28"/>
      <c r="JYL998" s="28"/>
      <c r="JYM998" s="28"/>
      <c r="JYN998" s="28"/>
      <c r="JYO998" s="28"/>
      <c r="JYP998" s="28"/>
      <c r="JYQ998" s="28"/>
      <c r="JYR998" s="28"/>
      <c r="JYS998" s="28"/>
      <c r="JYT998" s="28"/>
      <c r="JYU998" s="28"/>
      <c r="JYV998" s="28"/>
      <c r="JYW998" s="28"/>
      <c r="JYX998" s="28"/>
      <c r="JYY998" s="28"/>
      <c r="JYZ998" s="28"/>
      <c r="JZA998" s="28"/>
      <c r="JZB998" s="28"/>
      <c r="JZC998" s="28"/>
      <c r="JZD998" s="28"/>
      <c r="JZE998" s="28"/>
      <c r="JZF998" s="28"/>
      <c r="JZG998" s="28"/>
      <c r="JZH998" s="28"/>
      <c r="JZI998" s="28"/>
      <c r="JZJ998" s="28"/>
      <c r="JZK998" s="28"/>
      <c r="JZL998" s="28"/>
      <c r="JZM998" s="28"/>
      <c r="JZN998" s="28"/>
      <c r="JZO998" s="28"/>
      <c r="JZP998" s="28"/>
      <c r="JZQ998" s="28"/>
      <c r="JZR998" s="28"/>
      <c r="JZS998" s="28"/>
      <c r="JZT998" s="28"/>
      <c r="JZU998" s="28"/>
      <c r="JZV998" s="28"/>
      <c r="JZW998" s="28"/>
      <c r="JZX998" s="28"/>
      <c r="JZY998" s="28"/>
      <c r="JZZ998" s="28"/>
      <c r="KAA998" s="28"/>
      <c r="KAB998" s="28"/>
      <c r="KAC998" s="28"/>
      <c r="KAD998" s="28"/>
      <c r="KAE998" s="28"/>
      <c r="KAF998" s="28"/>
      <c r="KAG998" s="28"/>
      <c r="KAH998" s="28"/>
      <c r="KAI998" s="28"/>
      <c r="KAJ998" s="28"/>
      <c r="KAK998" s="28"/>
      <c r="KAL998" s="28"/>
      <c r="KAM998" s="28"/>
      <c r="KAN998" s="28"/>
      <c r="KAO998" s="28"/>
      <c r="KAP998" s="28"/>
      <c r="KAQ998" s="28"/>
      <c r="KAR998" s="28"/>
      <c r="KAS998" s="28"/>
      <c r="KAT998" s="28"/>
      <c r="KAU998" s="28"/>
      <c r="KAV998" s="28"/>
      <c r="KAW998" s="28"/>
      <c r="KAX998" s="28"/>
      <c r="KAY998" s="28"/>
      <c r="KAZ998" s="28"/>
      <c r="KBA998" s="28"/>
      <c r="KBB998" s="28"/>
      <c r="KBC998" s="28"/>
      <c r="KBD998" s="28"/>
      <c r="KBE998" s="28"/>
      <c r="KBF998" s="28"/>
      <c r="KBG998" s="28"/>
      <c r="KBH998" s="28"/>
      <c r="KBI998" s="28"/>
      <c r="KBJ998" s="28"/>
      <c r="KBK998" s="28"/>
      <c r="KBL998" s="28"/>
      <c r="KBM998" s="28"/>
      <c r="KBN998" s="28"/>
      <c r="KBO998" s="28"/>
      <c r="KBP998" s="28"/>
      <c r="KBQ998" s="28"/>
      <c r="KBR998" s="28"/>
      <c r="KBS998" s="28"/>
      <c r="KBT998" s="28"/>
      <c r="KBU998" s="28"/>
      <c r="KBV998" s="28"/>
      <c r="KBW998" s="28"/>
      <c r="KBX998" s="28"/>
      <c r="KBY998" s="28"/>
      <c r="KBZ998" s="28"/>
      <c r="KCA998" s="28"/>
      <c r="KCB998" s="28"/>
      <c r="KCC998" s="28"/>
      <c r="KCD998" s="28"/>
      <c r="KCE998" s="28"/>
      <c r="KCF998" s="28"/>
      <c r="KCG998" s="28"/>
      <c r="KCH998" s="28"/>
      <c r="KCI998" s="28"/>
      <c r="KCJ998" s="28"/>
      <c r="KCK998" s="28"/>
      <c r="KCL998" s="28"/>
      <c r="KCM998" s="28"/>
      <c r="KCN998" s="28"/>
      <c r="KCO998" s="28"/>
      <c r="KCP998" s="28"/>
      <c r="KCQ998" s="28"/>
      <c r="KCR998" s="28"/>
      <c r="KCS998" s="28"/>
      <c r="KCT998" s="28"/>
      <c r="KCU998" s="28"/>
      <c r="KCV998" s="28"/>
      <c r="KCW998" s="28"/>
      <c r="KCX998" s="28"/>
      <c r="KCY998" s="28"/>
      <c r="KCZ998" s="28"/>
      <c r="KDA998" s="28"/>
      <c r="KDB998" s="28"/>
      <c r="KDC998" s="28"/>
      <c r="KDD998" s="28"/>
      <c r="KDE998" s="28"/>
      <c r="KDF998" s="28"/>
      <c r="KDG998" s="28"/>
      <c r="KDH998" s="28"/>
      <c r="KDI998" s="28"/>
      <c r="KDJ998" s="28"/>
      <c r="KDK998" s="28"/>
      <c r="KDL998" s="28"/>
      <c r="KDM998" s="28"/>
      <c r="KDN998" s="28"/>
      <c r="KDO998" s="28"/>
      <c r="KDP998" s="28"/>
      <c r="KDQ998" s="28"/>
      <c r="KDR998" s="28"/>
      <c r="KDS998" s="28"/>
      <c r="KDT998" s="28"/>
      <c r="KDU998" s="28"/>
      <c r="KDV998" s="28"/>
      <c r="KDW998" s="28"/>
      <c r="KDX998" s="28"/>
      <c r="KDY998" s="28"/>
      <c r="KDZ998" s="28"/>
      <c r="KEA998" s="28"/>
      <c r="KEB998" s="28"/>
      <c r="KEC998" s="28"/>
      <c r="KED998" s="28"/>
      <c r="KEE998" s="28"/>
      <c r="KEF998" s="28"/>
      <c r="KEG998" s="28"/>
      <c r="KEH998" s="28"/>
      <c r="KEI998" s="28"/>
      <c r="KEJ998" s="28"/>
      <c r="KEK998" s="28"/>
      <c r="KEL998" s="28"/>
      <c r="KEM998" s="28"/>
      <c r="KEN998" s="28"/>
      <c r="KEO998" s="28"/>
      <c r="KEP998" s="28"/>
      <c r="KEQ998" s="28"/>
      <c r="KER998" s="28"/>
      <c r="KES998" s="28"/>
      <c r="KET998" s="28"/>
      <c r="KEU998" s="28"/>
      <c r="KEV998" s="28"/>
      <c r="KEW998" s="28"/>
      <c r="KEX998" s="28"/>
      <c r="KEY998" s="28"/>
      <c r="KEZ998" s="28"/>
      <c r="KFA998" s="28"/>
      <c r="KFB998" s="28"/>
      <c r="KFC998" s="28"/>
      <c r="KFD998" s="28"/>
      <c r="KFE998" s="28"/>
      <c r="KFF998" s="28"/>
      <c r="KFG998" s="28"/>
      <c r="KFH998" s="28"/>
      <c r="KFI998" s="28"/>
      <c r="KFJ998" s="28"/>
      <c r="KFK998" s="28"/>
      <c r="KFL998" s="28"/>
      <c r="KFM998" s="28"/>
      <c r="KFN998" s="28"/>
      <c r="KFO998" s="28"/>
      <c r="KFP998" s="28"/>
      <c r="KFQ998" s="28"/>
      <c r="KFR998" s="28"/>
      <c r="KFS998" s="28"/>
      <c r="KFT998" s="28"/>
      <c r="KFU998" s="28"/>
      <c r="KFV998" s="28"/>
      <c r="KFW998" s="28"/>
      <c r="KFX998" s="28"/>
      <c r="KFY998" s="28"/>
      <c r="KFZ998" s="28"/>
      <c r="KGA998" s="28"/>
      <c r="KGB998" s="28"/>
      <c r="KGC998" s="28"/>
      <c r="KGD998" s="28"/>
      <c r="KGE998" s="28"/>
      <c r="KGF998" s="28"/>
      <c r="KGG998" s="28"/>
      <c r="KGH998" s="28"/>
      <c r="KGI998" s="28"/>
      <c r="KGJ998" s="28"/>
      <c r="KGK998" s="28"/>
      <c r="KGL998" s="28"/>
      <c r="KGM998" s="28"/>
      <c r="KGN998" s="28"/>
      <c r="KGO998" s="28"/>
      <c r="KGP998" s="28"/>
      <c r="KGQ998" s="28"/>
      <c r="KGR998" s="28"/>
      <c r="KGS998" s="28"/>
      <c r="KGT998" s="28"/>
      <c r="KGU998" s="28"/>
      <c r="KGV998" s="28"/>
      <c r="KGW998" s="28"/>
      <c r="KGX998" s="28"/>
      <c r="KGY998" s="28"/>
      <c r="KGZ998" s="28"/>
      <c r="KHA998" s="28"/>
      <c r="KHB998" s="28"/>
      <c r="KHC998" s="28"/>
      <c r="KHD998" s="28"/>
      <c r="KHE998" s="28"/>
      <c r="KHF998" s="28"/>
      <c r="KHG998" s="28"/>
      <c r="KHH998" s="28"/>
      <c r="KHI998" s="28"/>
      <c r="KHJ998" s="28"/>
      <c r="KHK998" s="28"/>
      <c r="KHL998" s="28"/>
      <c r="KHM998" s="28"/>
      <c r="KHN998" s="28"/>
      <c r="KHO998" s="28"/>
      <c r="KHP998" s="28"/>
      <c r="KHQ998" s="28"/>
      <c r="KHR998" s="28"/>
      <c r="KHS998" s="28"/>
      <c r="KHT998" s="28"/>
      <c r="KHU998" s="28"/>
      <c r="KHV998" s="28"/>
      <c r="KHW998" s="28"/>
      <c r="KHX998" s="28"/>
      <c r="KHY998" s="28"/>
      <c r="KHZ998" s="28"/>
      <c r="KIA998" s="28"/>
      <c r="KIB998" s="28"/>
      <c r="KIC998" s="28"/>
      <c r="KID998" s="28"/>
      <c r="KIE998" s="28"/>
      <c r="KIF998" s="28"/>
      <c r="KIG998" s="28"/>
      <c r="KIH998" s="28"/>
      <c r="KII998" s="28"/>
      <c r="KIJ998" s="28"/>
      <c r="KIK998" s="28"/>
      <c r="KIL998" s="28"/>
      <c r="KIM998" s="28"/>
      <c r="KIN998" s="28"/>
      <c r="KIO998" s="28"/>
      <c r="KIP998" s="28"/>
      <c r="KIQ998" s="28"/>
      <c r="KIR998" s="28"/>
      <c r="KIS998" s="28"/>
      <c r="KIT998" s="28"/>
      <c r="KIU998" s="28"/>
      <c r="KIV998" s="28"/>
      <c r="KIW998" s="28"/>
      <c r="KIX998" s="28"/>
      <c r="KIY998" s="28"/>
      <c r="KIZ998" s="28"/>
      <c r="KJA998" s="28"/>
      <c r="KJB998" s="28"/>
      <c r="KJC998" s="28"/>
      <c r="KJD998" s="28"/>
      <c r="KJE998" s="28"/>
      <c r="KJF998" s="28"/>
      <c r="KJG998" s="28"/>
      <c r="KJH998" s="28"/>
      <c r="KJI998" s="28"/>
      <c r="KJJ998" s="28"/>
      <c r="KJK998" s="28"/>
      <c r="KJL998" s="28"/>
      <c r="KJM998" s="28"/>
      <c r="KJN998" s="28"/>
      <c r="KJO998" s="28"/>
      <c r="KJP998" s="28"/>
      <c r="KJQ998" s="28"/>
      <c r="KJR998" s="28"/>
      <c r="KJS998" s="28"/>
      <c r="KJT998" s="28"/>
      <c r="KJU998" s="28"/>
      <c r="KJV998" s="28"/>
      <c r="KJW998" s="28"/>
      <c r="KJX998" s="28"/>
      <c r="KJY998" s="28"/>
      <c r="KJZ998" s="28"/>
      <c r="KKA998" s="28"/>
      <c r="KKB998" s="28"/>
      <c r="KKC998" s="28"/>
      <c r="KKD998" s="28"/>
      <c r="KKE998" s="28"/>
      <c r="KKF998" s="28"/>
      <c r="KKG998" s="28"/>
      <c r="KKH998" s="28"/>
      <c r="KKI998" s="28"/>
      <c r="KKJ998" s="28"/>
      <c r="KKK998" s="28"/>
      <c r="KKL998" s="28"/>
      <c r="KKM998" s="28"/>
      <c r="KKN998" s="28"/>
      <c r="KKO998" s="28"/>
      <c r="KKP998" s="28"/>
      <c r="KKQ998" s="28"/>
      <c r="KKR998" s="28"/>
      <c r="KKS998" s="28"/>
      <c r="KKT998" s="28"/>
      <c r="KKU998" s="28"/>
      <c r="KKV998" s="28"/>
      <c r="KKW998" s="28"/>
      <c r="KKX998" s="28"/>
      <c r="KKY998" s="28"/>
      <c r="KKZ998" s="28"/>
      <c r="KLA998" s="28"/>
      <c r="KLB998" s="28"/>
      <c r="KLC998" s="28"/>
      <c r="KLD998" s="28"/>
      <c r="KLE998" s="28"/>
      <c r="KLF998" s="28"/>
      <c r="KLG998" s="28"/>
      <c r="KLH998" s="28"/>
      <c r="KLI998" s="28"/>
      <c r="KLJ998" s="28"/>
      <c r="KLK998" s="28"/>
      <c r="KLL998" s="28"/>
      <c r="KLM998" s="28"/>
      <c r="KLN998" s="28"/>
      <c r="KLO998" s="28"/>
      <c r="KLP998" s="28"/>
      <c r="KLQ998" s="28"/>
      <c r="KLR998" s="28"/>
      <c r="KLS998" s="28"/>
      <c r="KLT998" s="28"/>
      <c r="KLU998" s="28"/>
      <c r="KLV998" s="28"/>
      <c r="KLW998" s="28"/>
      <c r="KLX998" s="28"/>
      <c r="KLY998" s="28"/>
      <c r="KLZ998" s="28"/>
      <c r="KMA998" s="28"/>
      <c r="KMB998" s="28"/>
      <c r="KMC998" s="28"/>
      <c r="KMD998" s="28"/>
      <c r="KME998" s="28"/>
      <c r="KMF998" s="28"/>
      <c r="KMG998" s="28"/>
      <c r="KMH998" s="28"/>
      <c r="KMI998" s="28"/>
      <c r="KMJ998" s="28"/>
      <c r="KMK998" s="28"/>
      <c r="KML998" s="28"/>
      <c r="KMM998" s="28"/>
      <c r="KMN998" s="28"/>
      <c r="KMO998" s="28"/>
      <c r="KMP998" s="28"/>
      <c r="KMQ998" s="28"/>
      <c r="KMR998" s="28"/>
      <c r="KMS998" s="28"/>
      <c r="KMT998" s="28"/>
      <c r="KMU998" s="28"/>
      <c r="KMV998" s="28"/>
      <c r="KMW998" s="28"/>
      <c r="KMX998" s="28"/>
      <c r="KMY998" s="28"/>
      <c r="KMZ998" s="28"/>
      <c r="KNA998" s="28"/>
      <c r="KNB998" s="28"/>
      <c r="KNC998" s="28"/>
      <c r="KND998" s="28"/>
      <c r="KNE998" s="28"/>
      <c r="KNF998" s="28"/>
      <c r="KNG998" s="28"/>
      <c r="KNH998" s="28"/>
      <c r="KNI998" s="28"/>
      <c r="KNJ998" s="28"/>
      <c r="KNK998" s="28"/>
      <c r="KNL998" s="28"/>
      <c r="KNM998" s="28"/>
      <c r="KNN998" s="28"/>
      <c r="KNO998" s="28"/>
      <c r="KNP998" s="28"/>
      <c r="KNQ998" s="28"/>
      <c r="KNR998" s="28"/>
      <c r="KNS998" s="28"/>
      <c r="KNT998" s="28"/>
      <c r="KNU998" s="28"/>
      <c r="KNV998" s="28"/>
      <c r="KNW998" s="28"/>
      <c r="KNX998" s="28"/>
      <c r="KNY998" s="28"/>
      <c r="KNZ998" s="28"/>
      <c r="KOA998" s="28"/>
      <c r="KOB998" s="28"/>
      <c r="KOC998" s="28"/>
      <c r="KOD998" s="28"/>
      <c r="KOE998" s="28"/>
      <c r="KOF998" s="28"/>
      <c r="KOG998" s="28"/>
      <c r="KOH998" s="28"/>
      <c r="KOI998" s="28"/>
      <c r="KOJ998" s="28"/>
      <c r="KOK998" s="28"/>
      <c r="KOL998" s="28"/>
      <c r="KOM998" s="28"/>
      <c r="KON998" s="28"/>
      <c r="KOO998" s="28"/>
      <c r="KOP998" s="28"/>
      <c r="KOQ998" s="28"/>
      <c r="KOR998" s="28"/>
      <c r="KOS998" s="28"/>
      <c r="KOT998" s="28"/>
      <c r="KOU998" s="28"/>
      <c r="KOV998" s="28"/>
      <c r="KOW998" s="28"/>
      <c r="KOX998" s="28"/>
      <c r="KOY998" s="28"/>
      <c r="KOZ998" s="28"/>
      <c r="KPA998" s="28"/>
      <c r="KPB998" s="28"/>
      <c r="KPC998" s="28"/>
      <c r="KPD998" s="28"/>
      <c r="KPE998" s="28"/>
      <c r="KPF998" s="28"/>
      <c r="KPG998" s="28"/>
      <c r="KPH998" s="28"/>
      <c r="KPI998" s="28"/>
      <c r="KPJ998" s="28"/>
      <c r="KPK998" s="28"/>
      <c r="KPL998" s="28"/>
      <c r="KPM998" s="28"/>
      <c r="KPN998" s="28"/>
      <c r="KPO998" s="28"/>
      <c r="KPP998" s="28"/>
      <c r="KPQ998" s="28"/>
      <c r="KPR998" s="28"/>
      <c r="KPS998" s="28"/>
      <c r="KPT998" s="28"/>
      <c r="KPU998" s="28"/>
      <c r="KPV998" s="28"/>
      <c r="KPW998" s="28"/>
      <c r="KPX998" s="28"/>
      <c r="KPY998" s="28"/>
      <c r="KPZ998" s="28"/>
      <c r="KQA998" s="28"/>
      <c r="KQB998" s="28"/>
      <c r="KQC998" s="28"/>
      <c r="KQD998" s="28"/>
      <c r="KQE998" s="28"/>
      <c r="KQF998" s="28"/>
      <c r="KQG998" s="28"/>
      <c r="KQH998" s="28"/>
      <c r="KQI998" s="28"/>
      <c r="KQJ998" s="28"/>
      <c r="KQK998" s="28"/>
      <c r="KQL998" s="28"/>
      <c r="KQM998" s="28"/>
      <c r="KQN998" s="28"/>
      <c r="KQO998" s="28"/>
      <c r="KQP998" s="28"/>
      <c r="KQQ998" s="28"/>
      <c r="KQR998" s="28"/>
      <c r="KQS998" s="28"/>
      <c r="KQT998" s="28"/>
      <c r="KQU998" s="28"/>
      <c r="KQV998" s="28"/>
      <c r="KQW998" s="28"/>
      <c r="KQX998" s="28"/>
      <c r="KQY998" s="28"/>
      <c r="KQZ998" s="28"/>
      <c r="KRA998" s="28"/>
      <c r="KRB998" s="28"/>
      <c r="KRC998" s="28"/>
      <c r="KRD998" s="28"/>
      <c r="KRE998" s="28"/>
      <c r="KRF998" s="28"/>
      <c r="KRG998" s="28"/>
      <c r="KRH998" s="28"/>
      <c r="KRI998" s="28"/>
      <c r="KRJ998" s="28"/>
      <c r="KRK998" s="28"/>
      <c r="KRL998" s="28"/>
      <c r="KRM998" s="28"/>
      <c r="KRN998" s="28"/>
      <c r="KRO998" s="28"/>
      <c r="KRP998" s="28"/>
      <c r="KRQ998" s="28"/>
      <c r="KRR998" s="28"/>
      <c r="KRS998" s="28"/>
      <c r="KRT998" s="28"/>
      <c r="KRU998" s="28"/>
      <c r="KRV998" s="28"/>
      <c r="KRW998" s="28"/>
      <c r="KRX998" s="28"/>
      <c r="KRY998" s="28"/>
      <c r="KRZ998" s="28"/>
      <c r="KSA998" s="28"/>
      <c r="KSB998" s="28"/>
      <c r="KSC998" s="28"/>
      <c r="KSD998" s="28"/>
      <c r="KSE998" s="28"/>
      <c r="KSF998" s="28"/>
      <c r="KSG998" s="28"/>
      <c r="KSH998" s="28"/>
      <c r="KSI998" s="28"/>
      <c r="KSJ998" s="28"/>
      <c r="KSK998" s="28"/>
      <c r="KSL998" s="28"/>
      <c r="KSM998" s="28"/>
      <c r="KSN998" s="28"/>
      <c r="KSO998" s="28"/>
      <c r="KSP998" s="28"/>
      <c r="KSQ998" s="28"/>
      <c r="KSR998" s="28"/>
      <c r="KSS998" s="28"/>
      <c r="KST998" s="28"/>
      <c r="KSU998" s="28"/>
      <c r="KSV998" s="28"/>
      <c r="KSW998" s="28"/>
      <c r="KSX998" s="28"/>
      <c r="KSY998" s="28"/>
      <c r="KSZ998" s="28"/>
      <c r="KTA998" s="28"/>
      <c r="KTB998" s="28"/>
      <c r="KTC998" s="28"/>
      <c r="KTD998" s="28"/>
      <c r="KTE998" s="28"/>
      <c r="KTF998" s="28"/>
      <c r="KTG998" s="28"/>
      <c r="KTH998" s="28"/>
      <c r="KTI998" s="28"/>
      <c r="KTJ998" s="28"/>
      <c r="KTK998" s="28"/>
      <c r="KTL998" s="28"/>
      <c r="KTM998" s="28"/>
      <c r="KTN998" s="28"/>
      <c r="KTO998" s="28"/>
      <c r="KTP998" s="28"/>
      <c r="KTQ998" s="28"/>
      <c r="KTR998" s="28"/>
      <c r="KTS998" s="28"/>
      <c r="KTT998" s="28"/>
      <c r="KTU998" s="28"/>
      <c r="KTV998" s="28"/>
      <c r="KTW998" s="28"/>
      <c r="KTX998" s="28"/>
      <c r="KTY998" s="28"/>
      <c r="KTZ998" s="28"/>
      <c r="KUA998" s="28"/>
      <c r="KUB998" s="28"/>
      <c r="KUC998" s="28"/>
      <c r="KUD998" s="28"/>
      <c r="KUE998" s="28"/>
      <c r="KUF998" s="28"/>
      <c r="KUG998" s="28"/>
      <c r="KUH998" s="28"/>
      <c r="KUI998" s="28"/>
      <c r="KUJ998" s="28"/>
      <c r="KUK998" s="28"/>
      <c r="KUL998" s="28"/>
      <c r="KUM998" s="28"/>
      <c r="KUN998" s="28"/>
      <c r="KUO998" s="28"/>
      <c r="KUP998" s="28"/>
      <c r="KUQ998" s="28"/>
      <c r="KUR998" s="28"/>
      <c r="KUS998" s="28"/>
      <c r="KUT998" s="28"/>
      <c r="KUU998" s="28"/>
      <c r="KUV998" s="28"/>
      <c r="KUW998" s="28"/>
      <c r="KUX998" s="28"/>
      <c r="KUY998" s="28"/>
      <c r="KUZ998" s="28"/>
      <c r="KVA998" s="28"/>
      <c r="KVB998" s="28"/>
      <c r="KVC998" s="28"/>
      <c r="KVD998" s="28"/>
      <c r="KVE998" s="28"/>
      <c r="KVF998" s="28"/>
      <c r="KVG998" s="28"/>
      <c r="KVH998" s="28"/>
      <c r="KVI998" s="28"/>
      <c r="KVJ998" s="28"/>
      <c r="KVK998" s="28"/>
      <c r="KVL998" s="28"/>
      <c r="KVM998" s="28"/>
      <c r="KVN998" s="28"/>
      <c r="KVO998" s="28"/>
      <c r="KVP998" s="28"/>
      <c r="KVQ998" s="28"/>
      <c r="KVR998" s="28"/>
      <c r="KVS998" s="28"/>
      <c r="KVT998" s="28"/>
      <c r="KVU998" s="28"/>
      <c r="KVV998" s="28"/>
      <c r="KVW998" s="28"/>
      <c r="KVX998" s="28"/>
      <c r="KVY998" s="28"/>
      <c r="KVZ998" s="28"/>
      <c r="KWA998" s="28"/>
      <c r="KWB998" s="28"/>
      <c r="KWC998" s="28"/>
      <c r="KWD998" s="28"/>
      <c r="KWE998" s="28"/>
      <c r="KWF998" s="28"/>
      <c r="KWG998" s="28"/>
      <c r="KWH998" s="28"/>
      <c r="KWI998" s="28"/>
      <c r="KWJ998" s="28"/>
      <c r="KWK998" s="28"/>
      <c r="KWL998" s="28"/>
      <c r="KWM998" s="28"/>
      <c r="KWN998" s="28"/>
      <c r="KWO998" s="28"/>
      <c r="KWP998" s="28"/>
      <c r="KWQ998" s="28"/>
      <c r="KWR998" s="28"/>
      <c r="KWS998" s="28"/>
      <c r="KWT998" s="28"/>
      <c r="KWU998" s="28"/>
      <c r="KWV998" s="28"/>
      <c r="KWW998" s="28"/>
      <c r="KWX998" s="28"/>
      <c r="KWY998" s="28"/>
      <c r="KWZ998" s="28"/>
      <c r="KXA998" s="28"/>
      <c r="KXB998" s="28"/>
      <c r="KXC998" s="28"/>
      <c r="KXD998" s="28"/>
      <c r="KXE998" s="28"/>
      <c r="KXF998" s="28"/>
      <c r="KXG998" s="28"/>
      <c r="KXH998" s="28"/>
      <c r="KXI998" s="28"/>
      <c r="KXJ998" s="28"/>
      <c r="KXK998" s="28"/>
      <c r="KXL998" s="28"/>
      <c r="KXM998" s="28"/>
      <c r="KXN998" s="28"/>
      <c r="KXO998" s="28"/>
      <c r="KXP998" s="28"/>
      <c r="KXQ998" s="28"/>
      <c r="KXR998" s="28"/>
      <c r="KXS998" s="28"/>
      <c r="KXT998" s="28"/>
      <c r="KXU998" s="28"/>
      <c r="KXV998" s="28"/>
      <c r="KXW998" s="28"/>
      <c r="KXX998" s="28"/>
      <c r="KXY998" s="28"/>
      <c r="KXZ998" s="28"/>
      <c r="KYA998" s="28"/>
      <c r="KYB998" s="28"/>
      <c r="KYC998" s="28"/>
      <c r="KYD998" s="28"/>
      <c r="KYE998" s="28"/>
      <c r="KYF998" s="28"/>
      <c r="KYG998" s="28"/>
      <c r="KYH998" s="28"/>
      <c r="KYI998" s="28"/>
      <c r="KYJ998" s="28"/>
      <c r="KYK998" s="28"/>
      <c r="KYL998" s="28"/>
      <c r="KYM998" s="28"/>
      <c r="KYN998" s="28"/>
      <c r="KYO998" s="28"/>
      <c r="KYP998" s="28"/>
      <c r="KYQ998" s="28"/>
      <c r="KYR998" s="28"/>
      <c r="KYS998" s="28"/>
      <c r="KYT998" s="28"/>
      <c r="KYU998" s="28"/>
      <c r="KYV998" s="28"/>
      <c r="KYW998" s="28"/>
      <c r="KYX998" s="28"/>
      <c r="KYY998" s="28"/>
      <c r="KYZ998" s="28"/>
      <c r="KZA998" s="28"/>
      <c r="KZB998" s="28"/>
      <c r="KZC998" s="28"/>
      <c r="KZD998" s="28"/>
      <c r="KZE998" s="28"/>
      <c r="KZF998" s="28"/>
      <c r="KZG998" s="28"/>
      <c r="KZH998" s="28"/>
      <c r="KZI998" s="28"/>
      <c r="KZJ998" s="28"/>
      <c r="KZK998" s="28"/>
      <c r="KZL998" s="28"/>
      <c r="KZM998" s="28"/>
      <c r="KZN998" s="28"/>
      <c r="KZO998" s="28"/>
      <c r="KZP998" s="28"/>
      <c r="KZQ998" s="28"/>
      <c r="KZR998" s="28"/>
      <c r="KZS998" s="28"/>
      <c r="KZT998" s="28"/>
      <c r="KZU998" s="28"/>
      <c r="KZV998" s="28"/>
      <c r="KZW998" s="28"/>
      <c r="KZX998" s="28"/>
      <c r="KZY998" s="28"/>
      <c r="KZZ998" s="28"/>
      <c r="LAA998" s="28"/>
      <c r="LAB998" s="28"/>
      <c r="LAC998" s="28"/>
      <c r="LAD998" s="28"/>
      <c r="LAE998" s="28"/>
      <c r="LAF998" s="28"/>
      <c r="LAG998" s="28"/>
      <c r="LAH998" s="28"/>
      <c r="LAI998" s="28"/>
      <c r="LAJ998" s="28"/>
      <c r="LAK998" s="28"/>
      <c r="LAL998" s="28"/>
      <c r="LAM998" s="28"/>
      <c r="LAN998" s="28"/>
      <c r="LAO998" s="28"/>
      <c r="LAP998" s="28"/>
      <c r="LAQ998" s="28"/>
      <c r="LAR998" s="28"/>
      <c r="LAS998" s="28"/>
      <c r="LAT998" s="28"/>
      <c r="LAU998" s="28"/>
      <c r="LAV998" s="28"/>
      <c r="LAW998" s="28"/>
      <c r="LAX998" s="28"/>
      <c r="LAY998" s="28"/>
      <c r="LAZ998" s="28"/>
      <c r="LBA998" s="28"/>
      <c r="LBB998" s="28"/>
      <c r="LBC998" s="28"/>
      <c r="LBD998" s="28"/>
      <c r="LBE998" s="28"/>
      <c r="LBF998" s="28"/>
      <c r="LBG998" s="28"/>
      <c r="LBH998" s="28"/>
      <c r="LBI998" s="28"/>
      <c r="LBJ998" s="28"/>
      <c r="LBK998" s="28"/>
      <c r="LBL998" s="28"/>
      <c r="LBM998" s="28"/>
      <c r="LBN998" s="28"/>
      <c r="LBO998" s="28"/>
      <c r="LBP998" s="28"/>
      <c r="LBQ998" s="28"/>
      <c r="LBR998" s="28"/>
      <c r="LBS998" s="28"/>
      <c r="LBT998" s="28"/>
      <c r="LBU998" s="28"/>
      <c r="LBV998" s="28"/>
      <c r="LBW998" s="28"/>
      <c r="LBX998" s="28"/>
      <c r="LBY998" s="28"/>
      <c r="LBZ998" s="28"/>
      <c r="LCA998" s="28"/>
      <c r="LCB998" s="28"/>
      <c r="LCC998" s="28"/>
      <c r="LCD998" s="28"/>
      <c r="LCE998" s="28"/>
      <c r="LCF998" s="28"/>
      <c r="LCG998" s="28"/>
      <c r="LCH998" s="28"/>
      <c r="LCI998" s="28"/>
      <c r="LCJ998" s="28"/>
      <c r="LCK998" s="28"/>
      <c r="LCL998" s="28"/>
      <c r="LCM998" s="28"/>
      <c r="LCN998" s="28"/>
      <c r="LCO998" s="28"/>
      <c r="LCP998" s="28"/>
      <c r="LCQ998" s="28"/>
      <c r="LCR998" s="28"/>
      <c r="LCS998" s="28"/>
      <c r="LCT998" s="28"/>
      <c r="LCU998" s="28"/>
      <c r="LCV998" s="28"/>
      <c r="LCW998" s="28"/>
      <c r="LCX998" s="28"/>
      <c r="LCY998" s="28"/>
      <c r="LCZ998" s="28"/>
      <c r="LDA998" s="28"/>
      <c r="LDB998" s="28"/>
      <c r="LDC998" s="28"/>
      <c r="LDD998" s="28"/>
      <c r="LDE998" s="28"/>
      <c r="LDF998" s="28"/>
      <c r="LDG998" s="28"/>
      <c r="LDH998" s="28"/>
      <c r="LDI998" s="28"/>
      <c r="LDJ998" s="28"/>
      <c r="LDK998" s="28"/>
      <c r="LDL998" s="28"/>
      <c r="LDM998" s="28"/>
      <c r="LDN998" s="28"/>
      <c r="LDO998" s="28"/>
      <c r="LDP998" s="28"/>
      <c r="LDQ998" s="28"/>
      <c r="LDR998" s="28"/>
      <c r="LDS998" s="28"/>
      <c r="LDT998" s="28"/>
      <c r="LDU998" s="28"/>
      <c r="LDV998" s="28"/>
      <c r="LDW998" s="28"/>
      <c r="LDX998" s="28"/>
      <c r="LDY998" s="28"/>
      <c r="LDZ998" s="28"/>
      <c r="LEA998" s="28"/>
      <c r="LEB998" s="28"/>
      <c r="LEC998" s="28"/>
      <c r="LED998" s="28"/>
      <c r="LEE998" s="28"/>
      <c r="LEF998" s="28"/>
      <c r="LEG998" s="28"/>
      <c r="LEH998" s="28"/>
      <c r="LEI998" s="28"/>
      <c r="LEJ998" s="28"/>
      <c r="LEK998" s="28"/>
      <c r="LEL998" s="28"/>
      <c r="LEM998" s="28"/>
      <c r="LEN998" s="28"/>
      <c r="LEO998" s="28"/>
      <c r="LEP998" s="28"/>
      <c r="LEQ998" s="28"/>
      <c r="LER998" s="28"/>
      <c r="LES998" s="28"/>
      <c r="LET998" s="28"/>
      <c r="LEU998" s="28"/>
      <c r="LEV998" s="28"/>
      <c r="LEW998" s="28"/>
      <c r="LEX998" s="28"/>
      <c r="LEY998" s="28"/>
      <c r="LEZ998" s="28"/>
      <c r="LFA998" s="28"/>
      <c r="LFB998" s="28"/>
      <c r="LFC998" s="28"/>
      <c r="LFD998" s="28"/>
      <c r="LFE998" s="28"/>
      <c r="LFF998" s="28"/>
      <c r="LFG998" s="28"/>
      <c r="LFH998" s="28"/>
      <c r="LFI998" s="28"/>
      <c r="LFJ998" s="28"/>
      <c r="LFK998" s="28"/>
      <c r="LFL998" s="28"/>
      <c r="LFM998" s="28"/>
      <c r="LFN998" s="28"/>
      <c r="LFO998" s="28"/>
      <c r="LFP998" s="28"/>
      <c r="LFQ998" s="28"/>
      <c r="LFR998" s="28"/>
      <c r="LFS998" s="28"/>
      <c r="LFT998" s="28"/>
      <c r="LFU998" s="28"/>
      <c r="LFV998" s="28"/>
      <c r="LFW998" s="28"/>
      <c r="LFX998" s="28"/>
      <c r="LFY998" s="28"/>
      <c r="LFZ998" s="28"/>
      <c r="LGA998" s="28"/>
      <c r="LGB998" s="28"/>
      <c r="LGC998" s="28"/>
      <c r="LGD998" s="28"/>
      <c r="LGE998" s="28"/>
      <c r="LGF998" s="28"/>
      <c r="LGG998" s="28"/>
      <c r="LGH998" s="28"/>
      <c r="LGI998" s="28"/>
      <c r="LGJ998" s="28"/>
      <c r="LGK998" s="28"/>
      <c r="LGL998" s="28"/>
      <c r="LGM998" s="28"/>
      <c r="LGN998" s="28"/>
      <c r="LGO998" s="28"/>
      <c r="LGP998" s="28"/>
      <c r="LGQ998" s="28"/>
      <c r="LGR998" s="28"/>
      <c r="LGS998" s="28"/>
      <c r="LGT998" s="28"/>
      <c r="LGU998" s="28"/>
      <c r="LGV998" s="28"/>
      <c r="LGW998" s="28"/>
      <c r="LGX998" s="28"/>
      <c r="LGY998" s="28"/>
      <c r="LGZ998" s="28"/>
      <c r="LHA998" s="28"/>
      <c r="LHB998" s="28"/>
      <c r="LHC998" s="28"/>
      <c r="LHD998" s="28"/>
      <c r="LHE998" s="28"/>
      <c r="LHF998" s="28"/>
      <c r="LHG998" s="28"/>
      <c r="LHH998" s="28"/>
      <c r="LHI998" s="28"/>
      <c r="LHJ998" s="28"/>
      <c r="LHK998" s="28"/>
      <c r="LHL998" s="28"/>
      <c r="LHM998" s="28"/>
      <c r="LHN998" s="28"/>
      <c r="LHO998" s="28"/>
      <c r="LHP998" s="28"/>
      <c r="LHQ998" s="28"/>
      <c r="LHR998" s="28"/>
      <c r="LHS998" s="28"/>
      <c r="LHT998" s="28"/>
      <c r="LHU998" s="28"/>
      <c r="LHV998" s="28"/>
      <c r="LHW998" s="28"/>
      <c r="LHX998" s="28"/>
      <c r="LHY998" s="28"/>
      <c r="LHZ998" s="28"/>
      <c r="LIA998" s="28"/>
      <c r="LIB998" s="28"/>
      <c r="LIC998" s="28"/>
      <c r="LID998" s="28"/>
      <c r="LIE998" s="28"/>
      <c r="LIF998" s="28"/>
      <c r="LIG998" s="28"/>
      <c r="LIH998" s="28"/>
      <c r="LII998" s="28"/>
      <c r="LIJ998" s="28"/>
      <c r="LIK998" s="28"/>
      <c r="LIL998" s="28"/>
      <c r="LIM998" s="28"/>
      <c r="LIN998" s="28"/>
      <c r="LIO998" s="28"/>
      <c r="LIP998" s="28"/>
      <c r="LIQ998" s="28"/>
      <c r="LIR998" s="28"/>
      <c r="LIS998" s="28"/>
      <c r="LIT998" s="28"/>
      <c r="LIU998" s="28"/>
      <c r="LIV998" s="28"/>
      <c r="LIW998" s="28"/>
      <c r="LIX998" s="28"/>
      <c r="LIY998" s="28"/>
      <c r="LIZ998" s="28"/>
      <c r="LJA998" s="28"/>
      <c r="LJB998" s="28"/>
      <c r="LJC998" s="28"/>
      <c r="LJD998" s="28"/>
      <c r="LJE998" s="28"/>
      <c r="LJF998" s="28"/>
      <c r="LJG998" s="28"/>
      <c r="LJH998" s="28"/>
      <c r="LJI998" s="28"/>
      <c r="LJJ998" s="28"/>
      <c r="LJK998" s="28"/>
      <c r="LJL998" s="28"/>
      <c r="LJM998" s="28"/>
      <c r="LJN998" s="28"/>
      <c r="LJO998" s="28"/>
      <c r="LJP998" s="28"/>
      <c r="LJQ998" s="28"/>
      <c r="LJR998" s="28"/>
      <c r="LJS998" s="28"/>
      <c r="LJT998" s="28"/>
      <c r="LJU998" s="28"/>
      <c r="LJV998" s="28"/>
      <c r="LJW998" s="28"/>
      <c r="LJX998" s="28"/>
      <c r="LJY998" s="28"/>
      <c r="LJZ998" s="28"/>
      <c r="LKA998" s="28"/>
      <c r="LKB998" s="28"/>
      <c r="LKC998" s="28"/>
      <c r="LKD998" s="28"/>
      <c r="LKE998" s="28"/>
      <c r="LKF998" s="28"/>
      <c r="LKG998" s="28"/>
      <c r="LKH998" s="28"/>
      <c r="LKI998" s="28"/>
      <c r="LKJ998" s="28"/>
      <c r="LKK998" s="28"/>
      <c r="LKL998" s="28"/>
      <c r="LKM998" s="28"/>
      <c r="LKN998" s="28"/>
      <c r="LKO998" s="28"/>
      <c r="LKP998" s="28"/>
      <c r="LKQ998" s="28"/>
      <c r="LKR998" s="28"/>
      <c r="LKS998" s="28"/>
      <c r="LKT998" s="28"/>
      <c r="LKU998" s="28"/>
      <c r="LKV998" s="28"/>
      <c r="LKW998" s="28"/>
      <c r="LKX998" s="28"/>
      <c r="LKY998" s="28"/>
      <c r="LKZ998" s="28"/>
      <c r="LLA998" s="28"/>
      <c r="LLB998" s="28"/>
      <c r="LLC998" s="28"/>
      <c r="LLD998" s="28"/>
      <c r="LLE998" s="28"/>
      <c r="LLF998" s="28"/>
      <c r="LLG998" s="28"/>
      <c r="LLH998" s="28"/>
      <c r="LLI998" s="28"/>
      <c r="LLJ998" s="28"/>
      <c r="LLK998" s="28"/>
      <c r="LLL998" s="28"/>
      <c r="LLM998" s="28"/>
      <c r="LLN998" s="28"/>
      <c r="LLO998" s="28"/>
      <c r="LLP998" s="28"/>
      <c r="LLQ998" s="28"/>
      <c r="LLR998" s="28"/>
      <c r="LLS998" s="28"/>
      <c r="LLT998" s="28"/>
      <c r="LLU998" s="28"/>
      <c r="LLV998" s="28"/>
      <c r="LLW998" s="28"/>
      <c r="LLX998" s="28"/>
      <c r="LLY998" s="28"/>
      <c r="LLZ998" s="28"/>
      <c r="LMA998" s="28"/>
      <c r="LMB998" s="28"/>
      <c r="LMC998" s="28"/>
      <c r="LMD998" s="28"/>
      <c r="LME998" s="28"/>
      <c r="LMF998" s="28"/>
      <c r="LMG998" s="28"/>
      <c r="LMH998" s="28"/>
      <c r="LMI998" s="28"/>
      <c r="LMJ998" s="28"/>
      <c r="LMK998" s="28"/>
      <c r="LML998" s="28"/>
      <c r="LMM998" s="28"/>
      <c r="LMN998" s="28"/>
      <c r="LMO998" s="28"/>
      <c r="LMP998" s="28"/>
      <c r="LMQ998" s="28"/>
      <c r="LMR998" s="28"/>
      <c r="LMS998" s="28"/>
      <c r="LMT998" s="28"/>
      <c r="LMU998" s="28"/>
      <c r="LMV998" s="28"/>
      <c r="LMW998" s="28"/>
      <c r="LMX998" s="28"/>
      <c r="LMY998" s="28"/>
      <c r="LMZ998" s="28"/>
      <c r="LNA998" s="28"/>
      <c r="LNB998" s="28"/>
      <c r="LNC998" s="28"/>
      <c r="LND998" s="28"/>
      <c r="LNE998" s="28"/>
      <c r="LNF998" s="28"/>
      <c r="LNG998" s="28"/>
      <c r="LNH998" s="28"/>
      <c r="LNI998" s="28"/>
      <c r="LNJ998" s="28"/>
      <c r="LNK998" s="28"/>
      <c r="LNL998" s="28"/>
      <c r="LNM998" s="28"/>
      <c r="LNN998" s="28"/>
      <c r="LNO998" s="28"/>
      <c r="LNP998" s="28"/>
      <c r="LNQ998" s="28"/>
      <c r="LNR998" s="28"/>
      <c r="LNS998" s="28"/>
      <c r="LNT998" s="28"/>
      <c r="LNU998" s="28"/>
      <c r="LNV998" s="28"/>
      <c r="LNW998" s="28"/>
      <c r="LNX998" s="28"/>
      <c r="LNY998" s="28"/>
      <c r="LNZ998" s="28"/>
      <c r="LOA998" s="28"/>
      <c r="LOB998" s="28"/>
      <c r="LOC998" s="28"/>
      <c r="LOD998" s="28"/>
      <c r="LOE998" s="28"/>
      <c r="LOF998" s="28"/>
      <c r="LOG998" s="28"/>
      <c r="LOH998" s="28"/>
      <c r="LOI998" s="28"/>
      <c r="LOJ998" s="28"/>
      <c r="LOK998" s="28"/>
      <c r="LOL998" s="28"/>
      <c r="LOM998" s="28"/>
      <c r="LON998" s="28"/>
      <c r="LOO998" s="28"/>
      <c r="LOP998" s="28"/>
      <c r="LOQ998" s="28"/>
      <c r="LOR998" s="28"/>
      <c r="LOS998" s="28"/>
      <c r="LOT998" s="28"/>
      <c r="LOU998" s="28"/>
      <c r="LOV998" s="28"/>
      <c r="LOW998" s="28"/>
      <c r="LOX998" s="28"/>
      <c r="LOY998" s="28"/>
      <c r="LOZ998" s="28"/>
      <c r="LPA998" s="28"/>
      <c r="LPB998" s="28"/>
      <c r="LPC998" s="28"/>
      <c r="LPD998" s="28"/>
      <c r="LPE998" s="28"/>
      <c r="LPF998" s="28"/>
      <c r="LPG998" s="28"/>
      <c r="LPH998" s="28"/>
      <c r="LPI998" s="28"/>
      <c r="LPJ998" s="28"/>
      <c r="LPK998" s="28"/>
      <c r="LPL998" s="28"/>
      <c r="LPM998" s="28"/>
      <c r="LPN998" s="28"/>
      <c r="LPO998" s="28"/>
      <c r="LPP998" s="28"/>
      <c r="LPQ998" s="28"/>
      <c r="LPR998" s="28"/>
      <c r="LPS998" s="28"/>
      <c r="LPT998" s="28"/>
      <c r="LPU998" s="28"/>
      <c r="LPV998" s="28"/>
      <c r="LPW998" s="28"/>
      <c r="LPX998" s="28"/>
      <c r="LPY998" s="28"/>
      <c r="LPZ998" s="28"/>
      <c r="LQA998" s="28"/>
      <c r="LQB998" s="28"/>
      <c r="LQC998" s="28"/>
      <c r="LQD998" s="28"/>
      <c r="LQE998" s="28"/>
      <c r="LQF998" s="28"/>
      <c r="LQG998" s="28"/>
      <c r="LQH998" s="28"/>
      <c r="LQI998" s="28"/>
      <c r="LQJ998" s="28"/>
      <c r="LQK998" s="28"/>
      <c r="LQL998" s="28"/>
      <c r="LQM998" s="28"/>
      <c r="LQN998" s="28"/>
      <c r="LQO998" s="28"/>
      <c r="LQP998" s="28"/>
      <c r="LQQ998" s="28"/>
      <c r="LQR998" s="28"/>
      <c r="LQS998" s="28"/>
      <c r="LQT998" s="28"/>
      <c r="LQU998" s="28"/>
      <c r="LQV998" s="28"/>
      <c r="LQW998" s="28"/>
      <c r="LQX998" s="28"/>
      <c r="LQY998" s="28"/>
      <c r="LQZ998" s="28"/>
      <c r="LRA998" s="28"/>
      <c r="LRB998" s="28"/>
      <c r="LRC998" s="28"/>
      <c r="LRD998" s="28"/>
      <c r="LRE998" s="28"/>
      <c r="LRF998" s="28"/>
      <c r="LRG998" s="28"/>
      <c r="LRH998" s="28"/>
      <c r="LRI998" s="28"/>
      <c r="LRJ998" s="28"/>
      <c r="LRK998" s="28"/>
      <c r="LRL998" s="28"/>
      <c r="LRM998" s="28"/>
      <c r="LRN998" s="28"/>
      <c r="LRO998" s="28"/>
      <c r="LRP998" s="28"/>
      <c r="LRQ998" s="28"/>
      <c r="LRR998" s="28"/>
      <c r="LRS998" s="28"/>
      <c r="LRT998" s="28"/>
      <c r="LRU998" s="28"/>
      <c r="LRV998" s="28"/>
      <c r="LRW998" s="28"/>
      <c r="LRX998" s="28"/>
      <c r="LRY998" s="28"/>
      <c r="LRZ998" s="28"/>
      <c r="LSA998" s="28"/>
      <c r="LSB998" s="28"/>
      <c r="LSC998" s="28"/>
      <c r="LSD998" s="28"/>
      <c r="LSE998" s="28"/>
      <c r="LSF998" s="28"/>
      <c r="LSG998" s="28"/>
      <c r="LSH998" s="28"/>
      <c r="LSI998" s="28"/>
      <c r="LSJ998" s="28"/>
      <c r="LSK998" s="28"/>
      <c r="LSL998" s="28"/>
      <c r="LSM998" s="28"/>
      <c r="LSN998" s="28"/>
      <c r="LSO998" s="28"/>
      <c r="LSP998" s="28"/>
      <c r="LSQ998" s="28"/>
      <c r="LSR998" s="28"/>
      <c r="LSS998" s="28"/>
      <c r="LST998" s="28"/>
      <c r="LSU998" s="28"/>
      <c r="LSV998" s="28"/>
      <c r="LSW998" s="28"/>
      <c r="LSX998" s="28"/>
      <c r="LSY998" s="28"/>
      <c r="LSZ998" s="28"/>
      <c r="LTA998" s="28"/>
      <c r="LTB998" s="28"/>
      <c r="LTC998" s="28"/>
      <c r="LTD998" s="28"/>
      <c r="LTE998" s="28"/>
      <c r="LTF998" s="28"/>
      <c r="LTG998" s="28"/>
      <c r="LTH998" s="28"/>
      <c r="LTI998" s="28"/>
      <c r="LTJ998" s="28"/>
      <c r="LTK998" s="28"/>
      <c r="LTL998" s="28"/>
      <c r="LTM998" s="28"/>
      <c r="LTN998" s="28"/>
      <c r="LTO998" s="28"/>
      <c r="LTP998" s="28"/>
      <c r="LTQ998" s="28"/>
      <c r="LTR998" s="28"/>
      <c r="LTS998" s="28"/>
      <c r="LTT998" s="28"/>
      <c r="LTU998" s="28"/>
      <c r="LTV998" s="28"/>
      <c r="LTW998" s="28"/>
      <c r="LTX998" s="28"/>
      <c r="LTY998" s="28"/>
      <c r="LTZ998" s="28"/>
      <c r="LUA998" s="28"/>
      <c r="LUB998" s="28"/>
      <c r="LUC998" s="28"/>
      <c r="LUD998" s="28"/>
      <c r="LUE998" s="28"/>
      <c r="LUF998" s="28"/>
      <c r="LUG998" s="28"/>
      <c r="LUH998" s="28"/>
      <c r="LUI998" s="28"/>
      <c r="LUJ998" s="28"/>
      <c r="LUK998" s="28"/>
      <c r="LUL998" s="28"/>
      <c r="LUM998" s="28"/>
      <c r="LUN998" s="28"/>
      <c r="LUO998" s="28"/>
      <c r="LUP998" s="28"/>
      <c r="LUQ998" s="28"/>
      <c r="LUR998" s="28"/>
      <c r="LUS998" s="28"/>
      <c r="LUT998" s="28"/>
      <c r="LUU998" s="28"/>
      <c r="LUV998" s="28"/>
      <c r="LUW998" s="28"/>
      <c r="LUX998" s="28"/>
      <c r="LUY998" s="28"/>
      <c r="LUZ998" s="28"/>
      <c r="LVA998" s="28"/>
      <c r="LVB998" s="28"/>
      <c r="LVC998" s="28"/>
      <c r="LVD998" s="28"/>
      <c r="LVE998" s="28"/>
      <c r="LVF998" s="28"/>
      <c r="LVG998" s="28"/>
      <c r="LVH998" s="28"/>
      <c r="LVI998" s="28"/>
      <c r="LVJ998" s="28"/>
      <c r="LVK998" s="28"/>
      <c r="LVL998" s="28"/>
      <c r="LVM998" s="28"/>
      <c r="LVN998" s="28"/>
      <c r="LVO998" s="28"/>
      <c r="LVP998" s="28"/>
      <c r="LVQ998" s="28"/>
      <c r="LVR998" s="28"/>
      <c r="LVS998" s="28"/>
      <c r="LVT998" s="28"/>
      <c r="LVU998" s="28"/>
      <c r="LVV998" s="28"/>
      <c r="LVW998" s="28"/>
      <c r="LVX998" s="28"/>
      <c r="LVY998" s="28"/>
      <c r="LVZ998" s="28"/>
      <c r="LWA998" s="28"/>
      <c r="LWB998" s="28"/>
      <c r="LWC998" s="28"/>
      <c r="LWD998" s="28"/>
      <c r="LWE998" s="28"/>
      <c r="LWF998" s="28"/>
      <c r="LWG998" s="28"/>
      <c r="LWH998" s="28"/>
      <c r="LWI998" s="28"/>
      <c r="LWJ998" s="28"/>
      <c r="LWK998" s="28"/>
      <c r="LWL998" s="28"/>
      <c r="LWM998" s="28"/>
      <c r="LWN998" s="28"/>
      <c r="LWO998" s="28"/>
      <c r="LWP998" s="28"/>
      <c r="LWQ998" s="28"/>
      <c r="LWR998" s="28"/>
      <c r="LWS998" s="28"/>
      <c r="LWT998" s="28"/>
      <c r="LWU998" s="28"/>
      <c r="LWV998" s="28"/>
      <c r="LWW998" s="28"/>
      <c r="LWX998" s="28"/>
      <c r="LWY998" s="28"/>
      <c r="LWZ998" s="28"/>
      <c r="LXA998" s="28"/>
      <c r="LXB998" s="28"/>
      <c r="LXC998" s="28"/>
      <c r="LXD998" s="28"/>
      <c r="LXE998" s="28"/>
      <c r="LXF998" s="28"/>
      <c r="LXG998" s="28"/>
      <c r="LXH998" s="28"/>
      <c r="LXI998" s="28"/>
      <c r="LXJ998" s="28"/>
      <c r="LXK998" s="28"/>
      <c r="LXL998" s="28"/>
      <c r="LXM998" s="28"/>
      <c r="LXN998" s="28"/>
      <c r="LXO998" s="28"/>
      <c r="LXP998" s="28"/>
      <c r="LXQ998" s="28"/>
      <c r="LXR998" s="28"/>
      <c r="LXS998" s="28"/>
      <c r="LXT998" s="28"/>
      <c r="LXU998" s="28"/>
      <c r="LXV998" s="28"/>
      <c r="LXW998" s="28"/>
      <c r="LXX998" s="28"/>
      <c r="LXY998" s="28"/>
      <c r="LXZ998" s="28"/>
      <c r="LYA998" s="28"/>
      <c r="LYB998" s="28"/>
      <c r="LYC998" s="28"/>
      <c r="LYD998" s="28"/>
      <c r="LYE998" s="28"/>
      <c r="LYF998" s="28"/>
      <c r="LYG998" s="28"/>
      <c r="LYH998" s="28"/>
      <c r="LYI998" s="28"/>
      <c r="LYJ998" s="28"/>
      <c r="LYK998" s="28"/>
      <c r="LYL998" s="28"/>
      <c r="LYM998" s="28"/>
      <c r="LYN998" s="28"/>
      <c r="LYO998" s="28"/>
      <c r="LYP998" s="28"/>
      <c r="LYQ998" s="28"/>
      <c r="LYR998" s="28"/>
      <c r="LYS998" s="28"/>
      <c r="LYT998" s="28"/>
      <c r="LYU998" s="28"/>
      <c r="LYV998" s="28"/>
      <c r="LYW998" s="28"/>
      <c r="LYX998" s="28"/>
      <c r="LYY998" s="28"/>
      <c r="LYZ998" s="28"/>
      <c r="LZA998" s="28"/>
      <c r="LZB998" s="28"/>
      <c r="LZC998" s="28"/>
      <c r="LZD998" s="28"/>
      <c r="LZE998" s="28"/>
      <c r="LZF998" s="28"/>
      <c r="LZG998" s="28"/>
      <c r="LZH998" s="28"/>
      <c r="LZI998" s="28"/>
      <c r="LZJ998" s="28"/>
      <c r="LZK998" s="28"/>
      <c r="LZL998" s="28"/>
      <c r="LZM998" s="28"/>
      <c r="LZN998" s="28"/>
      <c r="LZO998" s="28"/>
      <c r="LZP998" s="28"/>
      <c r="LZQ998" s="28"/>
      <c r="LZR998" s="28"/>
      <c r="LZS998" s="28"/>
      <c r="LZT998" s="28"/>
      <c r="LZU998" s="28"/>
      <c r="LZV998" s="28"/>
      <c r="LZW998" s="28"/>
      <c r="LZX998" s="28"/>
      <c r="LZY998" s="28"/>
      <c r="LZZ998" s="28"/>
      <c r="MAA998" s="28"/>
      <c r="MAB998" s="28"/>
      <c r="MAC998" s="28"/>
      <c r="MAD998" s="28"/>
      <c r="MAE998" s="28"/>
      <c r="MAF998" s="28"/>
      <c r="MAG998" s="28"/>
      <c r="MAH998" s="28"/>
      <c r="MAI998" s="28"/>
      <c r="MAJ998" s="28"/>
      <c r="MAK998" s="28"/>
      <c r="MAL998" s="28"/>
      <c r="MAM998" s="28"/>
      <c r="MAN998" s="28"/>
      <c r="MAO998" s="28"/>
      <c r="MAP998" s="28"/>
      <c r="MAQ998" s="28"/>
      <c r="MAR998" s="28"/>
      <c r="MAS998" s="28"/>
      <c r="MAT998" s="28"/>
      <c r="MAU998" s="28"/>
      <c r="MAV998" s="28"/>
      <c r="MAW998" s="28"/>
      <c r="MAX998" s="28"/>
      <c r="MAY998" s="28"/>
      <c r="MAZ998" s="28"/>
      <c r="MBA998" s="28"/>
      <c r="MBB998" s="28"/>
      <c r="MBC998" s="28"/>
      <c r="MBD998" s="28"/>
      <c r="MBE998" s="28"/>
      <c r="MBF998" s="28"/>
      <c r="MBG998" s="28"/>
      <c r="MBH998" s="28"/>
      <c r="MBI998" s="28"/>
      <c r="MBJ998" s="28"/>
      <c r="MBK998" s="28"/>
      <c r="MBL998" s="28"/>
      <c r="MBM998" s="28"/>
      <c r="MBN998" s="28"/>
      <c r="MBO998" s="28"/>
      <c r="MBP998" s="28"/>
      <c r="MBQ998" s="28"/>
      <c r="MBR998" s="28"/>
      <c r="MBS998" s="28"/>
      <c r="MBT998" s="28"/>
      <c r="MBU998" s="28"/>
      <c r="MBV998" s="28"/>
      <c r="MBW998" s="28"/>
      <c r="MBX998" s="28"/>
      <c r="MBY998" s="28"/>
      <c r="MBZ998" s="28"/>
      <c r="MCA998" s="28"/>
      <c r="MCB998" s="28"/>
      <c r="MCC998" s="28"/>
      <c r="MCD998" s="28"/>
      <c r="MCE998" s="28"/>
      <c r="MCF998" s="28"/>
      <c r="MCG998" s="28"/>
      <c r="MCH998" s="28"/>
      <c r="MCI998" s="28"/>
      <c r="MCJ998" s="28"/>
      <c r="MCK998" s="28"/>
      <c r="MCL998" s="28"/>
      <c r="MCM998" s="28"/>
      <c r="MCN998" s="28"/>
      <c r="MCO998" s="28"/>
      <c r="MCP998" s="28"/>
      <c r="MCQ998" s="28"/>
      <c r="MCR998" s="28"/>
      <c r="MCS998" s="28"/>
      <c r="MCT998" s="28"/>
      <c r="MCU998" s="28"/>
      <c r="MCV998" s="28"/>
      <c r="MCW998" s="28"/>
      <c r="MCX998" s="28"/>
      <c r="MCY998" s="28"/>
      <c r="MCZ998" s="28"/>
      <c r="MDA998" s="28"/>
      <c r="MDB998" s="28"/>
      <c r="MDC998" s="28"/>
      <c r="MDD998" s="28"/>
      <c r="MDE998" s="28"/>
      <c r="MDF998" s="28"/>
      <c r="MDG998" s="28"/>
      <c r="MDH998" s="28"/>
      <c r="MDI998" s="28"/>
      <c r="MDJ998" s="28"/>
      <c r="MDK998" s="28"/>
      <c r="MDL998" s="28"/>
      <c r="MDM998" s="28"/>
      <c r="MDN998" s="28"/>
      <c r="MDO998" s="28"/>
      <c r="MDP998" s="28"/>
      <c r="MDQ998" s="28"/>
      <c r="MDR998" s="28"/>
      <c r="MDS998" s="28"/>
      <c r="MDT998" s="28"/>
      <c r="MDU998" s="28"/>
      <c r="MDV998" s="28"/>
      <c r="MDW998" s="28"/>
      <c r="MDX998" s="28"/>
      <c r="MDY998" s="28"/>
      <c r="MDZ998" s="28"/>
      <c r="MEA998" s="28"/>
      <c r="MEB998" s="28"/>
      <c r="MEC998" s="28"/>
      <c r="MED998" s="28"/>
      <c r="MEE998" s="28"/>
      <c r="MEF998" s="28"/>
      <c r="MEG998" s="28"/>
      <c r="MEH998" s="28"/>
      <c r="MEI998" s="28"/>
      <c r="MEJ998" s="28"/>
      <c r="MEK998" s="28"/>
      <c r="MEL998" s="28"/>
      <c r="MEM998" s="28"/>
      <c r="MEN998" s="28"/>
      <c r="MEO998" s="28"/>
      <c r="MEP998" s="28"/>
      <c r="MEQ998" s="28"/>
      <c r="MER998" s="28"/>
      <c r="MES998" s="28"/>
      <c r="MET998" s="28"/>
      <c r="MEU998" s="28"/>
      <c r="MEV998" s="28"/>
      <c r="MEW998" s="28"/>
      <c r="MEX998" s="28"/>
      <c r="MEY998" s="28"/>
      <c r="MEZ998" s="28"/>
      <c r="MFA998" s="28"/>
      <c r="MFB998" s="28"/>
      <c r="MFC998" s="28"/>
      <c r="MFD998" s="28"/>
      <c r="MFE998" s="28"/>
      <c r="MFF998" s="28"/>
      <c r="MFG998" s="28"/>
      <c r="MFH998" s="28"/>
      <c r="MFI998" s="28"/>
      <c r="MFJ998" s="28"/>
      <c r="MFK998" s="28"/>
      <c r="MFL998" s="28"/>
      <c r="MFM998" s="28"/>
      <c r="MFN998" s="28"/>
      <c r="MFO998" s="28"/>
      <c r="MFP998" s="28"/>
      <c r="MFQ998" s="28"/>
      <c r="MFR998" s="28"/>
      <c r="MFS998" s="28"/>
      <c r="MFT998" s="28"/>
      <c r="MFU998" s="28"/>
      <c r="MFV998" s="28"/>
      <c r="MFW998" s="28"/>
      <c r="MFX998" s="28"/>
      <c r="MFY998" s="28"/>
      <c r="MFZ998" s="28"/>
      <c r="MGA998" s="28"/>
      <c r="MGB998" s="28"/>
      <c r="MGC998" s="28"/>
      <c r="MGD998" s="28"/>
      <c r="MGE998" s="28"/>
      <c r="MGF998" s="28"/>
      <c r="MGG998" s="28"/>
      <c r="MGH998" s="28"/>
      <c r="MGI998" s="28"/>
      <c r="MGJ998" s="28"/>
      <c r="MGK998" s="28"/>
      <c r="MGL998" s="28"/>
      <c r="MGM998" s="28"/>
      <c r="MGN998" s="28"/>
      <c r="MGO998" s="28"/>
      <c r="MGP998" s="28"/>
      <c r="MGQ998" s="28"/>
      <c r="MGR998" s="28"/>
      <c r="MGS998" s="28"/>
      <c r="MGT998" s="28"/>
      <c r="MGU998" s="28"/>
      <c r="MGV998" s="28"/>
      <c r="MGW998" s="28"/>
      <c r="MGX998" s="28"/>
      <c r="MGY998" s="28"/>
      <c r="MGZ998" s="28"/>
      <c r="MHA998" s="28"/>
      <c r="MHB998" s="28"/>
      <c r="MHC998" s="28"/>
      <c r="MHD998" s="28"/>
      <c r="MHE998" s="28"/>
      <c r="MHF998" s="28"/>
      <c r="MHG998" s="28"/>
      <c r="MHH998" s="28"/>
      <c r="MHI998" s="28"/>
      <c r="MHJ998" s="28"/>
      <c r="MHK998" s="28"/>
      <c r="MHL998" s="28"/>
      <c r="MHM998" s="28"/>
      <c r="MHN998" s="28"/>
      <c r="MHO998" s="28"/>
      <c r="MHP998" s="28"/>
      <c r="MHQ998" s="28"/>
      <c r="MHR998" s="28"/>
      <c r="MHS998" s="28"/>
      <c r="MHT998" s="28"/>
      <c r="MHU998" s="28"/>
      <c r="MHV998" s="28"/>
      <c r="MHW998" s="28"/>
      <c r="MHX998" s="28"/>
      <c r="MHY998" s="28"/>
      <c r="MHZ998" s="28"/>
      <c r="MIA998" s="28"/>
      <c r="MIB998" s="28"/>
      <c r="MIC998" s="28"/>
      <c r="MID998" s="28"/>
      <c r="MIE998" s="28"/>
      <c r="MIF998" s="28"/>
      <c r="MIG998" s="28"/>
      <c r="MIH998" s="28"/>
      <c r="MII998" s="28"/>
      <c r="MIJ998" s="28"/>
      <c r="MIK998" s="28"/>
      <c r="MIL998" s="28"/>
      <c r="MIM998" s="28"/>
      <c r="MIN998" s="28"/>
      <c r="MIO998" s="28"/>
      <c r="MIP998" s="28"/>
      <c r="MIQ998" s="28"/>
      <c r="MIR998" s="28"/>
      <c r="MIS998" s="28"/>
      <c r="MIT998" s="28"/>
      <c r="MIU998" s="28"/>
      <c r="MIV998" s="28"/>
      <c r="MIW998" s="28"/>
      <c r="MIX998" s="28"/>
      <c r="MIY998" s="28"/>
      <c r="MIZ998" s="28"/>
      <c r="MJA998" s="28"/>
      <c r="MJB998" s="28"/>
      <c r="MJC998" s="28"/>
      <c r="MJD998" s="28"/>
      <c r="MJE998" s="28"/>
      <c r="MJF998" s="28"/>
      <c r="MJG998" s="28"/>
      <c r="MJH998" s="28"/>
      <c r="MJI998" s="28"/>
      <c r="MJJ998" s="28"/>
      <c r="MJK998" s="28"/>
      <c r="MJL998" s="28"/>
      <c r="MJM998" s="28"/>
      <c r="MJN998" s="28"/>
      <c r="MJO998" s="28"/>
      <c r="MJP998" s="28"/>
      <c r="MJQ998" s="28"/>
      <c r="MJR998" s="28"/>
      <c r="MJS998" s="28"/>
      <c r="MJT998" s="28"/>
      <c r="MJU998" s="28"/>
      <c r="MJV998" s="28"/>
      <c r="MJW998" s="28"/>
      <c r="MJX998" s="28"/>
      <c r="MJY998" s="28"/>
      <c r="MJZ998" s="28"/>
      <c r="MKA998" s="28"/>
      <c r="MKB998" s="28"/>
      <c r="MKC998" s="28"/>
      <c r="MKD998" s="28"/>
      <c r="MKE998" s="28"/>
      <c r="MKF998" s="28"/>
      <c r="MKG998" s="28"/>
      <c r="MKH998" s="28"/>
      <c r="MKI998" s="28"/>
      <c r="MKJ998" s="28"/>
      <c r="MKK998" s="28"/>
      <c r="MKL998" s="28"/>
      <c r="MKM998" s="28"/>
      <c r="MKN998" s="28"/>
      <c r="MKO998" s="28"/>
      <c r="MKP998" s="28"/>
      <c r="MKQ998" s="28"/>
      <c r="MKR998" s="28"/>
      <c r="MKS998" s="28"/>
      <c r="MKT998" s="28"/>
      <c r="MKU998" s="28"/>
      <c r="MKV998" s="28"/>
      <c r="MKW998" s="28"/>
      <c r="MKX998" s="28"/>
      <c r="MKY998" s="28"/>
      <c r="MKZ998" s="28"/>
      <c r="MLA998" s="28"/>
      <c r="MLB998" s="28"/>
      <c r="MLC998" s="28"/>
      <c r="MLD998" s="28"/>
      <c r="MLE998" s="28"/>
      <c r="MLF998" s="28"/>
      <c r="MLG998" s="28"/>
      <c r="MLH998" s="28"/>
      <c r="MLI998" s="28"/>
      <c r="MLJ998" s="28"/>
      <c r="MLK998" s="28"/>
      <c r="MLL998" s="28"/>
      <c r="MLM998" s="28"/>
      <c r="MLN998" s="28"/>
      <c r="MLO998" s="28"/>
      <c r="MLP998" s="28"/>
      <c r="MLQ998" s="28"/>
      <c r="MLR998" s="28"/>
      <c r="MLS998" s="28"/>
      <c r="MLT998" s="28"/>
      <c r="MLU998" s="28"/>
      <c r="MLV998" s="28"/>
      <c r="MLW998" s="28"/>
      <c r="MLX998" s="28"/>
      <c r="MLY998" s="28"/>
      <c r="MLZ998" s="28"/>
      <c r="MMA998" s="28"/>
      <c r="MMB998" s="28"/>
      <c r="MMC998" s="28"/>
      <c r="MMD998" s="28"/>
      <c r="MME998" s="28"/>
      <c r="MMF998" s="28"/>
      <c r="MMG998" s="28"/>
      <c r="MMH998" s="28"/>
      <c r="MMI998" s="28"/>
      <c r="MMJ998" s="28"/>
      <c r="MMK998" s="28"/>
      <c r="MML998" s="28"/>
      <c r="MMM998" s="28"/>
      <c r="MMN998" s="28"/>
      <c r="MMO998" s="28"/>
      <c r="MMP998" s="28"/>
      <c r="MMQ998" s="28"/>
      <c r="MMR998" s="28"/>
      <c r="MMS998" s="28"/>
      <c r="MMT998" s="28"/>
      <c r="MMU998" s="28"/>
      <c r="MMV998" s="28"/>
      <c r="MMW998" s="28"/>
      <c r="MMX998" s="28"/>
      <c r="MMY998" s="28"/>
      <c r="MMZ998" s="28"/>
      <c r="MNA998" s="28"/>
      <c r="MNB998" s="28"/>
      <c r="MNC998" s="28"/>
      <c r="MND998" s="28"/>
      <c r="MNE998" s="28"/>
      <c r="MNF998" s="28"/>
      <c r="MNG998" s="28"/>
      <c r="MNH998" s="28"/>
      <c r="MNI998" s="28"/>
      <c r="MNJ998" s="28"/>
      <c r="MNK998" s="28"/>
      <c r="MNL998" s="28"/>
      <c r="MNM998" s="28"/>
      <c r="MNN998" s="28"/>
      <c r="MNO998" s="28"/>
      <c r="MNP998" s="28"/>
      <c r="MNQ998" s="28"/>
      <c r="MNR998" s="28"/>
      <c r="MNS998" s="28"/>
      <c r="MNT998" s="28"/>
      <c r="MNU998" s="28"/>
      <c r="MNV998" s="28"/>
      <c r="MNW998" s="28"/>
      <c r="MNX998" s="28"/>
      <c r="MNY998" s="28"/>
      <c r="MNZ998" s="28"/>
      <c r="MOA998" s="28"/>
      <c r="MOB998" s="28"/>
      <c r="MOC998" s="28"/>
      <c r="MOD998" s="28"/>
      <c r="MOE998" s="28"/>
      <c r="MOF998" s="28"/>
      <c r="MOG998" s="28"/>
      <c r="MOH998" s="28"/>
      <c r="MOI998" s="28"/>
      <c r="MOJ998" s="28"/>
      <c r="MOK998" s="28"/>
      <c r="MOL998" s="28"/>
      <c r="MOM998" s="28"/>
      <c r="MON998" s="28"/>
      <c r="MOO998" s="28"/>
      <c r="MOP998" s="28"/>
      <c r="MOQ998" s="28"/>
      <c r="MOR998" s="28"/>
      <c r="MOS998" s="28"/>
      <c r="MOT998" s="28"/>
      <c r="MOU998" s="28"/>
      <c r="MOV998" s="28"/>
      <c r="MOW998" s="28"/>
      <c r="MOX998" s="28"/>
      <c r="MOY998" s="28"/>
      <c r="MOZ998" s="28"/>
      <c r="MPA998" s="28"/>
      <c r="MPB998" s="28"/>
      <c r="MPC998" s="28"/>
      <c r="MPD998" s="28"/>
      <c r="MPE998" s="28"/>
      <c r="MPF998" s="28"/>
      <c r="MPG998" s="28"/>
      <c r="MPH998" s="28"/>
      <c r="MPI998" s="28"/>
      <c r="MPJ998" s="28"/>
      <c r="MPK998" s="28"/>
      <c r="MPL998" s="28"/>
      <c r="MPM998" s="28"/>
      <c r="MPN998" s="28"/>
      <c r="MPO998" s="28"/>
      <c r="MPP998" s="28"/>
      <c r="MPQ998" s="28"/>
      <c r="MPR998" s="28"/>
      <c r="MPS998" s="28"/>
      <c r="MPT998" s="28"/>
      <c r="MPU998" s="28"/>
      <c r="MPV998" s="28"/>
      <c r="MPW998" s="28"/>
      <c r="MPX998" s="28"/>
      <c r="MPY998" s="28"/>
      <c r="MPZ998" s="28"/>
      <c r="MQA998" s="28"/>
      <c r="MQB998" s="28"/>
      <c r="MQC998" s="28"/>
      <c r="MQD998" s="28"/>
      <c r="MQE998" s="28"/>
      <c r="MQF998" s="28"/>
      <c r="MQG998" s="28"/>
      <c r="MQH998" s="28"/>
      <c r="MQI998" s="28"/>
      <c r="MQJ998" s="28"/>
      <c r="MQK998" s="28"/>
      <c r="MQL998" s="28"/>
      <c r="MQM998" s="28"/>
      <c r="MQN998" s="28"/>
      <c r="MQO998" s="28"/>
      <c r="MQP998" s="28"/>
      <c r="MQQ998" s="28"/>
      <c r="MQR998" s="28"/>
      <c r="MQS998" s="28"/>
      <c r="MQT998" s="28"/>
      <c r="MQU998" s="28"/>
      <c r="MQV998" s="28"/>
      <c r="MQW998" s="28"/>
      <c r="MQX998" s="28"/>
      <c r="MQY998" s="28"/>
      <c r="MQZ998" s="28"/>
      <c r="MRA998" s="28"/>
      <c r="MRB998" s="28"/>
      <c r="MRC998" s="28"/>
      <c r="MRD998" s="28"/>
      <c r="MRE998" s="28"/>
      <c r="MRF998" s="28"/>
      <c r="MRG998" s="28"/>
      <c r="MRH998" s="28"/>
      <c r="MRI998" s="28"/>
      <c r="MRJ998" s="28"/>
      <c r="MRK998" s="28"/>
      <c r="MRL998" s="28"/>
      <c r="MRM998" s="28"/>
      <c r="MRN998" s="28"/>
      <c r="MRO998" s="28"/>
      <c r="MRP998" s="28"/>
      <c r="MRQ998" s="28"/>
      <c r="MRR998" s="28"/>
      <c r="MRS998" s="28"/>
      <c r="MRT998" s="28"/>
      <c r="MRU998" s="28"/>
      <c r="MRV998" s="28"/>
      <c r="MRW998" s="28"/>
      <c r="MRX998" s="28"/>
      <c r="MRY998" s="28"/>
      <c r="MRZ998" s="28"/>
      <c r="MSA998" s="28"/>
      <c r="MSB998" s="28"/>
      <c r="MSC998" s="28"/>
      <c r="MSD998" s="28"/>
      <c r="MSE998" s="28"/>
      <c r="MSF998" s="28"/>
      <c r="MSG998" s="28"/>
      <c r="MSH998" s="28"/>
      <c r="MSI998" s="28"/>
      <c r="MSJ998" s="28"/>
      <c r="MSK998" s="28"/>
      <c r="MSL998" s="28"/>
      <c r="MSM998" s="28"/>
      <c r="MSN998" s="28"/>
      <c r="MSO998" s="28"/>
      <c r="MSP998" s="28"/>
      <c r="MSQ998" s="28"/>
      <c r="MSR998" s="28"/>
      <c r="MSS998" s="28"/>
      <c r="MST998" s="28"/>
      <c r="MSU998" s="28"/>
      <c r="MSV998" s="28"/>
      <c r="MSW998" s="28"/>
      <c r="MSX998" s="28"/>
      <c r="MSY998" s="28"/>
      <c r="MSZ998" s="28"/>
      <c r="MTA998" s="28"/>
      <c r="MTB998" s="28"/>
      <c r="MTC998" s="28"/>
      <c r="MTD998" s="28"/>
      <c r="MTE998" s="28"/>
      <c r="MTF998" s="28"/>
      <c r="MTG998" s="28"/>
      <c r="MTH998" s="28"/>
      <c r="MTI998" s="28"/>
      <c r="MTJ998" s="28"/>
      <c r="MTK998" s="28"/>
      <c r="MTL998" s="28"/>
      <c r="MTM998" s="28"/>
      <c r="MTN998" s="28"/>
      <c r="MTO998" s="28"/>
      <c r="MTP998" s="28"/>
      <c r="MTQ998" s="28"/>
      <c r="MTR998" s="28"/>
      <c r="MTS998" s="28"/>
      <c r="MTT998" s="28"/>
      <c r="MTU998" s="28"/>
      <c r="MTV998" s="28"/>
      <c r="MTW998" s="28"/>
      <c r="MTX998" s="28"/>
      <c r="MTY998" s="28"/>
      <c r="MTZ998" s="28"/>
      <c r="MUA998" s="28"/>
      <c r="MUB998" s="28"/>
      <c r="MUC998" s="28"/>
      <c r="MUD998" s="28"/>
      <c r="MUE998" s="28"/>
      <c r="MUF998" s="28"/>
      <c r="MUG998" s="28"/>
      <c r="MUH998" s="28"/>
      <c r="MUI998" s="28"/>
      <c r="MUJ998" s="28"/>
      <c r="MUK998" s="28"/>
      <c r="MUL998" s="28"/>
      <c r="MUM998" s="28"/>
      <c r="MUN998" s="28"/>
      <c r="MUO998" s="28"/>
      <c r="MUP998" s="28"/>
      <c r="MUQ998" s="28"/>
      <c r="MUR998" s="28"/>
      <c r="MUS998" s="28"/>
      <c r="MUT998" s="28"/>
      <c r="MUU998" s="28"/>
      <c r="MUV998" s="28"/>
      <c r="MUW998" s="28"/>
      <c r="MUX998" s="28"/>
      <c r="MUY998" s="28"/>
      <c r="MUZ998" s="28"/>
      <c r="MVA998" s="28"/>
      <c r="MVB998" s="28"/>
      <c r="MVC998" s="28"/>
      <c r="MVD998" s="28"/>
      <c r="MVE998" s="28"/>
      <c r="MVF998" s="28"/>
      <c r="MVG998" s="28"/>
      <c r="MVH998" s="28"/>
      <c r="MVI998" s="28"/>
      <c r="MVJ998" s="28"/>
      <c r="MVK998" s="28"/>
      <c r="MVL998" s="28"/>
      <c r="MVM998" s="28"/>
      <c r="MVN998" s="28"/>
      <c r="MVO998" s="28"/>
      <c r="MVP998" s="28"/>
      <c r="MVQ998" s="28"/>
      <c r="MVR998" s="28"/>
      <c r="MVS998" s="28"/>
      <c r="MVT998" s="28"/>
      <c r="MVU998" s="28"/>
      <c r="MVV998" s="28"/>
      <c r="MVW998" s="28"/>
      <c r="MVX998" s="28"/>
      <c r="MVY998" s="28"/>
      <c r="MVZ998" s="28"/>
      <c r="MWA998" s="28"/>
      <c r="MWB998" s="28"/>
      <c r="MWC998" s="28"/>
      <c r="MWD998" s="28"/>
      <c r="MWE998" s="28"/>
      <c r="MWF998" s="28"/>
      <c r="MWG998" s="28"/>
      <c r="MWH998" s="28"/>
      <c r="MWI998" s="28"/>
      <c r="MWJ998" s="28"/>
      <c r="MWK998" s="28"/>
      <c r="MWL998" s="28"/>
      <c r="MWM998" s="28"/>
      <c r="MWN998" s="28"/>
      <c r="MWO998" s="28"/>
      <c r="MWP998" s="28"/>
      <c r="MWQ998" s="28"/>
      <c r="MWR998" s="28"/>
      <c r="MWS998" s="28"/>
      <c r="MWT998" s="28"/>
      <c r="MWU998" s="28"/>
      <c r="MWV998" s="28"/>
      <c r="MWW998" s="28"/>
      <c r="MWX998" s="28"/>
      <c r="MWY998" s="28"/>
      <c r="MWZ998" s="28"/>
      <c r="MXA998" s="28"/>
      <c r="MXB998" s="28"/>
      <c r="MXC998" s="28"/>
      <c r="MXD998" s="28"/>
      <c r="MXE998" s="28"/>
      <c r="MXF998" s="28"/>
      <c r="MXG998" s="28"/>
      <c r="MXH998" s="28"/>
      <c r="MXI998" s="28"/>
      <c r="MXJ998" s="28"/>
      <c r="MXK998" s="28"/>
      <c r="MXL998" s="28"/>
      <c r="MXM998" s="28"/>
      <c r="MXN998" s="28"/>
      <c r="MXO998" s="28"/>
      <c r="MXP998" s="28"/>
      <c r="MXQ998" s="28"/>
      <c r="MXR998" s="28"/>
      <c r="MXS998" s="28"/>
      <c r="MXT998" s="28"/>
      <c r="MXU998" s="28"/>
      <c r="MXV998" s="28"/>
      <c r="MXW998" s="28"/>
      <c r="MXX998" s="28"/>
      <c r="MXY998" s="28"/>
      <c r="MXZ998" s="28"/>
      <c r="MYA998" s="28"/>
      <c r="MYB998" s="28"/>
      <c r="MYC998" s="28"/>
      <c r="MYD998" s="28"/>
      <c r="MYE998" s="28"/>
      <c r="MYF998" s="28"/>
      <c r="MYG998" s="28"/>
      <c r="MYH998" s="28"/>
      <c r="MYI998" s="28"/>
      <c r="MYJ998" s="28"/>
      <c r="MYK998" s="28"/>
      <c r="MYL998" s="28"/>
      <c r="MYM998" s="28"/>
      <c r="MYN998" s="28"/>
      <c r="MYO998" s="28"/>
      <c r="MYP998" s="28"/>
      <c r="MYQ998" s="28"/>
      <c r="MYR998" s="28"/>
      <c r="MYS998" s="28"/>
      <c r="MYT998" s="28"/>
      <c r="MYU998" s="28"/>
      <c r="MYV998" s="28"/>
      <c r="MYW998" s="28"/>
      <c r="MYX998" s="28"/>
      <c r="MYY998" s="28"/>
      <c r="MYZ998" s="28"/>
      <c r="MZA998" s="28"/>
      <c r="MZB998" s="28"/>
      <c r="MZC998" s="28"/>
      <c r="MZD998" s="28"/>
      <c r="MZE998" s="28"/>
      <c r="MZF998" s="28"/>
      <c r="MZG998" s="28"/>
      <c r="MZH998" s="28"/>
      <c r="MZI998" s="28"/>
      <c r="MZJ998" s="28"/>
      <c r="MZK998" s="28"/>
      <c r="MZL998" s="28"/>
      <c r="MZM998" s="28"/>
      <c r="MZN998" s="28"/>
      <c r="MZO998" s="28"/>
      <c r="MZP998" s="28"/>
      <c r="MZQ998" s="28"/>
      <c r="MZR998" s="28"/>
      <c r="MZS998" s="28"/>
      <c r="MZT998" s="28"/>
      <c r="MZU998" s="28"/>
      <c r="MZV998" s="28"/>
      <c r="MZW998" s="28"/>
      <c r="MZX998" s="28"/>
      <c r="MZY998" s="28"/>
      <c r="MZZ998" s="28"/>
      <c r="NAA998" s="28"/>
      <c r="NAB998" s="28"/>
      <c r="NAC998" s="28"/>
      <c r="NAD998" s="28"/>
      <c r="NAE998" s="28"/>
      <c r="NAF998" s="28"/>
      <c r="NAG998" s="28"/>
      <c r="NAH998" s="28"/>
      <c r="NAI998" s="28"/>
      <c r="NAJ998" s="28"/>
      <c r="NAK998" s="28"/>
      <c r="NAL998" s="28"/>
      <c r="NAM998" s="28"/>
      <c r="NAN998" s="28"/>
      <c r="NAO998" s="28"/>
      <c r="NAP998" s="28"/>
      <c r="NAQ998" s="28"/>
      <c r="NAR998" s="28"/>
      <c r="NAS998" s="28"/>
      <c r="NAT998" s="28"/>
      <c r="NAU998" s="28"/>
      <c r="NAV998" s="28"/>
      <c r="NAW998" s="28"/>
      <c r="NAX998" s="28"/>
      <c r="NAY998" s="28"/>
      <c r="NAZ998" s="28"/>
      <c r="NBA998" s="28"/>
      <c r="NBB998" s="28"/>
      <c r="NBC998" s="28"/>
      <c r="NBD998" s="28"/>
      <c r="NBE998" s="28"/>
      <c r="NBF998" s="28"/>
      <c r="NBG998" s="28"/>
      <c r="NBH998" s="28"/>
      <c r="NBI998" s="28"/>
      <c r="NBJ998" s="28"/>
      <c r="NBK998" s="28"/>
      <c r="NBL998" s="28"/>
      <c r="NBM998" s="28"/>
      <c r="NBN998" s="28"/>
      <c r="NBO998" s="28"/>
      <c r="NBP998" s="28"/>
      <c r="NBQ998" s="28"/>
      <c r="NBR998" s="28"/>
      <c r="NBS998" s="28"/>
      <c r="NBT998" s="28"/>
      <c r="NBU998" s="28"/>
      <c r="NBV998" s="28"/>
      <c r="NBW998" s="28"/>
      <c r="NBX998" s="28"/>
      <c r="NBY998" s="28"/>
      <c r="NBZ998" s="28"/>
      <c r="NCA998" s="28"/>
      <c r="NCB998" s="28"/>
      <c r="NCC998" s="28"/>
      <c r="NCD998" s="28"/>
      <c r="NCE998" s="28"/>
      <c r="NCF998" s="28"/>
      <c r="NCG998" s="28"/>
      <c r="NCH998" s="28"/>
      <c r="NCI998" s="28"/>
      <c r="NCJ998" s="28"/>
      <c r="NCK998" s="28"/>
      <c r="NCL998" s="28"/>
      <c r="NCM998" s="28"/>
      <c r="NCN998" s="28"/>
      <c r="NCO998" s="28"/>
      <c r="NCP998" s="28"/>
      <c r="NCQ998" s="28"/>
      <c r="NCR998" s="28"/>
      <c r="NCS998" s="28"/>
      <c r="NCT998" s="28"/>
      <c r="NCU998" s="28"/>
      <c r="NCV998" s="28"/>
      <c r="NCW998" s="28"/>
      <c r="NCX998" s="28"/>
      <c r="NCY998" s="28"/>
      <c r="NCZ998" s="28"/>
      <c r="NDA998" s="28"/>
      <c r="NDB998" s="28"/>
      <c r="NDC998" s="28"/>
      <c r="NDD998" s="28"/>
      <c r="NDE998" s="28"/>
      <c r="NDF998" s="28"/>
      <c r="NDG998" s="28"/>
      <c r="NDH998" s="28"/>
      <c r="NDI998" s="28"/>
      <c r="NDJ998" s="28"/>
      <c r="NDK998" s="28"/>
      <c r="NDL998" s="28"/>
      <c r="NDM998" s="28"/>
      <c r="NDN998" s="28"/>
      <c r="NDO998" s="28"/>
      <c r="NDP998" s="28"/>
      <c r="NDQ998" s="28"/>
      <c r="NDR998" s="28"/>
      <c r="NDS998" s="28"/>
      <c r="NDT998" s="28"/>
      <c r="NDU998" s="28"/>
      <c r="NDV998" s="28"/>
      <c r="NDW998" s="28"/>
      <c r="NDX998" s="28"/>
      <c r="NDY998" s="28"/>
      <c r="NDZ998" s="28"/>
      <c r="NEA998" s="28"/>
      <c r="NEB998" s="28"/>
      <c r="NEC998" s="28"/>
      <c r="NED998" s="28"/>
      <c r="NEE998" s="28"/>
      <c r="NEF998" s="28"/>
      <c r="NEG998" s="28"/>
      <c r="NEH998" s="28"/>
      <c r="NEI998" s="28"/>
      <c r="NEJ998" s="28"/>
      <c r="NEK998" s="28"/>
      <c r="NEL998" s="28"/>
      <c r="NEM998" s="28"/>
      <c r="NEN998" s="28"/>
      <c r="NEO998" s="28"/>
      <c r="NEP998" s="28"/>
      <c r="NEQ998" s="28"/>
      <c r="NER998" s="28"/>
      <c r="NES998" s="28"/>
      <c r="NET998" s="28"/>
      <c r="NEU998" s="28"/>
      <c r="NEV998" s="28"/>
      <c r="NEW998" s="28"/>
      <c r="NEX998" s="28"/>
      <c r="NEY998" s="28"/>
      <c r="NEZ998" s="28"/>
      <c r="NFA998" s="28"/>
      <c r="NFB998" s="28"/>
      <c r="NFC998" s="28"/>
      <c r="NFD998" s="28"/>
      <c r="NFE998" s="28"/>
      <c r="NFF998" s="28"/>
      <c r="NFG998" s="28"/>
      <c r="NFH998" s="28"/>
      <c r="NFI998" s="28"/>
      <c r="NFJ998" s="28"/>
      <c r="NFK998" s="28"/>
      <c r="NFL998" s="28"/>
      <c r="NFM998" s="28"/>
      <c r="NFN998" s="28"/>
      <c r="NFO998" s="28"/>
      <c r="NFP998" s="28"/>
      <c r="NFQ998" s="28"/>
      <c r="NFR998" s="28"/>
      <c r="NFS998" s="28"/>
      <c r="NFT998" s="28"/>
      <c r="NFU998" s="28"/>
      <c r="NFV998" s="28"/>
      <c r="NFW998" s="28"/>
      <c r="NFX998" s="28"/>
      <c r="NFY998" s="28"/>
      <c r="NFZ998" s="28"/>
      <c r="NGA998" s="28"/>
      <c r="NGB998" s="28"/>
      <c r="NGC998" s="28"/>
      <c r="NGD998" s="28"/>
      <c r="NGE998" s="28"/>
      <c r="NGF998" s="28"/>
      <c r="NGG998" s="28"/>
      <c r="NGH998" s="28"/>
      <c r="NGI998" s="28"/>
      <c r="NGJ998" s="28"/>
      <c r="NGK998" s="28"/>
      <c r="NGL998" s="28"/>
      <c r="NGM998" s="28"/>
      <c r="NGN998" s="28"/>
      <c r="NGO998" s="28"/>
      <c r="NGP998" s="28"/>
      <c r="NGQ998" s="28"/>
      <c r="NGR998" s="28"/>
      <c r="NGS998" s="28"/>
      <c r="NGT998" s="28"/>
      <c r="NGU998" s="28"/>
      <c r="NGV998" s="28"/>
      <c r="NGW998" s="28"/>
      <c r="NGX998" s="28"/>
      <c r="NGY998" s="28"/>
      <c r="NGZ998" s="28"/>
      <c r="NHA998" s="28"/>
      <c r="NHB998" s="28"/>
      <c r="NHC998" s="28"/>
      <c r="NHD998" s="28"/>
      <c r="NHE998" s="28"/>
      <c r="NHF998" s="28"/>
      <c r="NHG998" s="28"/>
      <c r="NHH998" s="28"/>
      <c r="NHI998" s="28"/>
      <c r="NHJ998" s="28"/>
      <c r="NHK998" s="28"/>
      <c r="NHL998" s="28"/>
      <c r="NHM998" s="28"/>
      <c r="NHN998" s="28"/>
      <c r="NHO998" s="28"/>
      <c r="NHP998" s="28"/>
      <c r="NHQ998" s="28"/>
      <c r="NHR998" s="28"/>
      <c r="NHS998" s="28"/>
      <c r="NHT998" s="28"/>
      <c r="NHU998" s="28"/>
      <c r="NHV998" s="28"/>
      <c r="NHW998" s="28"/>
      <c r="NHX998" s="28"/>
      <c r="NHY998" s="28"/>
      <c r="NHZ998" s="28"/>
      <c r="NIA998" s="28"/>
      <c r="NIB998" s="28"/>
      <c r="NIC998" s="28"/>
      <c r="NID998" s="28"/>
      <c r="NIE998" s="28"/>
      <c r="NIF998" s="28"/>
      <c r="NIG998" s="28"/>
      <c r="NIH998" s="28"/>
      <c r="NII998" s="28"/>
      <c r="NIJ998" s="28"/>
      <c r="NIK998" s="28"/>
      <c r="NIL998" s="28"/>
      <c r="NIM998" s="28"/>
      <c r="NIN998" s="28"/>
      <c r="NIO998" s="28"/>
      <c r="NIP998" s="28"/>
      <c r="NIQ998" s="28"/>
      <c r="NIR998" s="28"/>
      <c r="NIS998" s="28"/>
      <c r="NIT998" s="28"/>
      <c r="NIU998" s="28"/>
      <c r="NIV998" s="28"/>
      <c r="NIW998" s="28"/>
      <c r="NIX998" s="28"/>
      <c r="NIY998" s="28"/>
      <c r="NIZ998" s="28"/>
      <c r="NJA998" s="28"/>
      <c r="NJB998" s="28"/>
      <c r="NJC998" s="28"/>
      <c r="NJD998" s="28"/>
      <c r="NJE998" s="28"/>
      <c r="NJF998" s="28"/>
      <c r="NJG998" s="28"/>
      <c r="NJH998" s="28"/>
      <c r="NJI998" s="28"/>
      <c r="NJJ998" s="28"/>
      <c r="NJK998" s="28"/>
      <c r="NJL998" s="28"/>
      <c r="NJM998" s="28"/>
      <c r="NJN998" s="28"/>
      <c r="NJO998" s="28"/>
      <c r="NJP998" s="28"/>
      <c r="NJQ998" s="28"/>
      <c r="NJR998" s="28"/>
      <c r="NJS998" s="28"/>
      <c r="NJT998" s="28"/>
      <c r="NJU998" s="28"/>
      <c r="NJV998" s="28"/>
      <c r="NJW998" s="28"/>
      <c r="NJX998" s="28"/>
      <c r="NJY998" s="28"/>
      <c r="NJZ998" s="28"/>
      <c r="NKA998" s="28"/>
      <c r="NKB998" s="28"/>
      <c r="NKC998" s="28"/>
      <c r="NKD998" s="28"/>
      <c r="NKE998" s="28"/>
      <c r="NKF998" s="28"/>
      <c r="NKG998" s="28"/>
      <c r="NKH998" s="28"/>
      <c r="NKI998" s="28"/>
      <c r="NKJ998" s="28"/>
      <c r="NKK998" s="28"/>
      <c r="NKL998" s="28"/>
      <c r="NKM998" s="28"/>
      <c r="NKN998" s="28"/>
      <c r="NKO998" s="28"/>
      <c r="NKP998" s="28"/>
      <c r="NKQ998" s="28"/>
      <c r="NKR998" s="28"/>
      <c r="NKS998" s="28"/>
      <c r="NKT998" s="28"/>
      <c r="NKU998" s="28"/>
      <c r="NKV998" s="28"/>
      <c r="NKW998" s="28"/>
      <c r="NKX998" s="28"/>
      <c r="NKY998" s="28"/>
      <c r="NKZ998" s="28"/>
      <c r="NLA998" s="28"/>
      <c r="NLB998" s="28"/>
      <c r="NLC998" s="28"/>
      <c r="NLD998" s="28"/>
      <c r="NLE998" s="28"/>
      <c r="NLF998" s="28"/>
      <c r="NLG998" s="28"/>
      <c r="NLH998" s="28"/>
      <c r="NLI998" s="28"/>
      <c r="NLJ998" s="28"/>
      <c r="NLK998" s="28"/>
      <c r="NLL998" s="28"/>
      <c r="NLM998" s="28"/>
      <c r="NLN998" s="28"/>
      <c r="NLO998" s="28"/>
      <c r="NLP998" s="28"/>
      <c r="NLQ998" s="28"/>
      <c r="NLR998" s="28"/>
      <c r="NLS998" s="28"/>
      <c r="NLT998" s="28"/>
      <c r="NLU998" s="28"/>
      <c r="NLV998" s="28"/>
      <c r="NLW998" s="28"/>
      <c r="NLX998" s="28"/>
      <c r="NLY998" s="28"/>
      <c r="NLZ998" s="28"/>
      <c r="NMA998" s="28"/>
      <c r="NMB998" s="28"/>
      <c r="NMC998" s="28"/>
      <c r="NMD998" s="28"/>
      <c r="NME998" s="28"/>
      <c r="NMF998" s="28"/>
      <c r="NMG998" s="28"/>
      <c r="NMH998" s="28"/>
      <c r="NMI998" s="28"/>
      <c r="NMJ998" s="28"/>
      <c r="NMK998" s="28"/>
      <c r="NML998" s="28"/>
      <c r="NMM998" s="28"/>
      <c r="NMN998" s="28"/>
      <c r="NMO998" s="28"/>
      <c r="NMP998" s="28"/>
      <c r="NMQ998" s="28"/>
      <c r="NMR998" s="28"/>
      <c r="NMS998" s="28"/>
      <c r="NMT998" s="28"/>
      <c r="NMU998" s="28"/>
      <c r="NMV998" s="28"/>
      <c r="NMW998" s="28"/>
      <c r="NMX998" s="28"/>
      <c r="NMY998" s="28"/>
      <c r="NMZ998" s="28"/>
      <c r="NNA998" s="28"/>
      <c r="NNB998" s="28"/>
      <c r="NNC998" s="28"/>
      <c r="NND998" s="28"/>
      <c r="NNE998" s="28"/>
      <c r="NNF998" s="28"/>
      <c r="NNG998" s="28"/>
      <c r="NNH998" s="28"/>
      <c r="NNI998" s="28"/>
      <c r="NNJ998" s="28"/>
      <c r="NNK998" s="28"/>
      <c r="NNL998" s="28"/>
      <c r="NNM998" s="28"/>
      <c r="NNN998" s="28"/>
      <c r="NNO998" s="28"/>
      <c r="NNP998" s="28"/>
      <c r="NNQ998" s="28"/>
      <c r="NNR998" s="28"/>
      <c r="NNS998" s="28"/>
      <c r="NNT998" s="28"/>
      <c r="NNU998" s="28"/>
      <c r="NNV998" s="28"/>
      <c r="NNW998" s="28"/>
      <c r="NNX998" s="28"/>
      <c r="NNY998" s="28"/>
      <c r="NNZ998" s="28"/>
      <c r="NOA998" s="28"/>
      <c r="NOB998" s="28"/>
      <c r="NOC998" s="28"/>
      <c r="NOD998" s="28"/>
      <c r="NOE998" s="28"/>
      <c r="NOF998" s="28"/>
      <c r="NOG998" s="28"/>
      <c r="NOH998" s="28"/>
      <c r="NOI998" s="28"/>
      <c r="NOJ998" s="28"/>
      <c r="NOK998" s="28"/>
      <c r="NOL998" s="28"/>
      <c r="NOM998" s="28"/>
      <c r="NON998" s="28"/>
      <c r="NOO998" s="28"/>
      <c r="NOP998" s="28"/>
      <c r="NOQ998" s="28"/>
      <c r="NOR998" s="28"/>
      <c r="NOS998" s="28"/>
      <c r="NOT998" s="28"/>
      <c r="NOU998" s="28"/>
      <c r="NOV998" s="28"/>
      <c r="NOW998" s="28"/>
      <c r="NOX998" s="28"/>
      <c r="NOY998" s="28"/>
      <c r="NOZ998" s="28"/>
      <c r="NPA998" s="28"/>
      <c r="NPB998" s="28"/>
      <c r="NPC998" s="28"/>
      <c r="NPD998" s="28"/>
      <c r="NPE998" s="28"/>
      <c r="NPF998" s="28"/>
      <c r="NPG998" s="28"/>
      <c r="NPH998" s="28"/>
      <c r="NPI998" s="28"/>
      <c r="NPJ998" s="28"/>
      <c r="NPK998" s="28"/>
      <c r="NPL998" s="28"/>
      <c r="NPM998" s="28"/>
      <c r="NPN998" s="28"/>
      <c r="NPO998" s="28"/>
      <c r="NPP998" s="28"/>
      <c r="NPQ998" s="28"/>
      <c r="NPR998" s="28"/>
      <c r="NPS998" s="28"/>
      <c r="NPT998" s="28"/>
      <c r="NPU998" s="28"/>
      <c r="NPV998" s="28"/>
      <c r="NPW998" s="28"/>
      <c r="NPX998" s="28"/>
      <c r="NPY998" s="28"/>
      <c r="NPZ998" s="28"/>
      <c r="NQA998" s="28"/>
      <c r="NQB998" s="28"/>
      <c r="NQC998" s="28"/>
      <c r="NQD998" s="28"/>
      <c r="NQE998" s="28"/>
      <c r="NQF998" s="28"/>
      <c r="NQG998" s="28"/>
      <c r="NQH998" s="28"/>
      <c r="NQI998" s="28"/>
      <c r="NQJ998" s="28"/>
      <c r="NQK998" s="28"/>
      <c r="NQL998" s="28"/>
      <c r="NQM998" s="28"/>
      <c r="NQN998" s="28"/>
      <c r="NQO998" s="28"/>
      <c r="NQP998" s="28"/>
      <c r="NQQ998" s="28"/>
      <c r="NQR998" s="28"/>
      <c r="NQS998" s="28"/>
      <c r="NQT998" s="28"/>
      <c r="NQU998" s="28"/>
      <c r="NQV998" s="28"/>
      <c r="NQW998" s="28"/>
      <c r="NQX998" s="28"/>
      <c r="NQY998" s="28"/>
      <c r="NQZ998" s="28"/>
      <c r="NRA998" s="28"/>
      <c r="NRB998" s="28"/>
      <c r="NRC998" s="28"/>
      <c r="NRD998" s="28"/>
      <c r="NRE998" s="28"/>
      <c r="NRF998" s="28"/>
      <c r="NRG998" s="28"/>
      <c r="NRH998" s="28"/>
      <c r="NRI998" s="28"/>
      <c r="NRJ998" s="28"/>
      <c r="NRK998" s="28"/>
      <c r="NRL998" s="28"/>
      <c r="NRM998" s="28"/>
      <c r="NRN998" s="28"/>
      <c r="NRO998" s="28"/>
      <c r="NRP998" s="28"/>
      <c r="NRQ998" s="28"/>
      <c r="NRR998" s="28"/>
      <c r="NRS998" s="28"/>
      <c r="NRT998" s="28"/>
      <c r="NRU998" s="28"/>
      <c r="NRV998" s="28"/>
      <c r="NRW998" s="28"/>
      <c r="NRX998" s="28"/>
      <c r="NRY998" s="28"/>
      <c r="NRZ998" s="28"/>
      <c r="NSA998" s="28"/>
      <c r="NSB998" s="28"/>
      <c r="NSC998" s="28"/>
      <c r="NSD998" s="28"/>
      <c r="NSE998" s="28"/>
      <c r="NSF998" s="28"/>
      <c r="NSG998" s="28"/>
      <c r="NSH998" s="28"/>
      <c r="NSI998" s="28"/>
      <c r="NSJ998" s="28"/>
      <c r="NSK998" s="28"/>
      <c r="NSL998" s="28"/>
      <c r="NSM998" s="28"/>
      <c r="NSN998" s="28"/>
      <c r="NSO998" s="28"/>
      <c r="NSP998" s="28"/>
      <c r="NSQ998" s="28"/>
      <c r="NSR998" s="28"/>
      <c r="NSS998" s="28"/>
      <c r="NST998" s="28"/>
      <c r="NSU998" s="28"/>
      <c r="NSV998" s="28"/>
      <c r="NSW998" s="28"/>
      <c r="NSX998" s="28"/>
      <c r="NSY998" s="28"/>
      <c r="NSZ998" s="28"/>
      <c r="NTA998" s="28"/>
      <c r="NTB998" s="28"/>
      <c r="NTC998" s="28"/>
      <c r="NTD998" s="28"/>
      <c r="NTE998" s="28"/>
      <c r="NTF998" s="28"/>
      <c r="NTG998" s="28"/>
      <c r="NTH998" s="28"/>
      <c r="NTI998" s="28"/>
      <c r="NTJ998" s="28"/>
      <c r="NTK998" s="28"/>
      <c r="NTL998" s="28"/>
      <c r="NTM998" s="28"/>
      <c r="NTN998" s="28"/>
      <c r="NTO998" s="28"/>
      <c r="NTP998" s="28"/>
      <c r="NTQ998" s="28"/>
      <c r="NTR998" s="28"/>
      <c r="NTS998" s="28"/>
      <c r="NTT998" s="28"/>
      <c r="NTU998" s="28"/>
      <c r="NTV998" s="28"/>
      <c r="NTW998" s="28"/>
      <c r="NTX998" s="28"/>
      <c r="NTY998" s="28"/>
      <c r="NTZ998" s="28"/>
      <c r="NUA998" s="28"/>
      <c r="NUB998" s="28"/>
      <c r="NUC998" s="28"/>
      <c r="NUD998" s="28"/>
      <c r="NUE998" s="28"/>
      <c r="NUF998" s="28"/>
      <c r="NUG998" s="28"/>
      <c r="NUH998" s="28"/>
      <c r="NUI998" s="28"/>
      <c r="NUJ998" s="28"/>
      <c r="NUK998" s="28"/>
      <c r="NUL998" s="28"/>
      <c r="NUM998" s="28"/>
      <c r="NUN998" s="28"/>
      <c r="NUO998" s="28"/>
      <c r="NUP998" s="28"/>
      <c r="NUQ998" s="28"/>
      <c r="NUR998" s="28"/>
      <c r="NUS998" s="28"/>
      <c r="NUT998" s="28"/>
      <c r="NUU998" s="28"/>
      <c r="NUV998" s="28"/>
      <c r="NUW998" s="28"/>
      <c r="NUX998" s="28"/>
      <c r="NUY998" s="28"/>
      <c r="NUZ998" s="28"/>
      <c r="NVA998" s="28"/>
      <c r="NVB998" s="28"/>
      <c r="NVC998" s="28"/>
      <c r="NVD998" s="28"/>
      <c r="NVE998" s="28"/>
      <c r="NVF998" s="28"/>
      <c r="NVG998" s="28"/>
      <c r="NVH998" s="28"/>
      <c r="NVI998" s="28"/>
      <c r="NVJ998" s="28"/>
      <c r="NVK998" s="28"/>
      <c r="NVL998" s="28"/>
      <c r="NVM998" s="28"/>
      <c r="NVN998" s="28"/>
      <c r="NVO998" s="28"/>
      <c r="NVP998" s="28"/>
      <c r="NVQ998" s="28"/>
      <c r="NVR998" s="28"/>
      <c r="NVS998" s="28"/>
      <c r="NVT998" s="28"/>
      <c r="NVU998" s="28"/>
      <c r="NVV998" s="28"/>
      <c r="NVW998" s="28"/>
      <c r="NVX998" s="28"/>
      <c r="NVY998" s="28"/>
      <c r="NVZ998" s="28"/>
      <c r="NWA998" s="28"/>
      <c r="NWB998" s="28"/>
      <c r="NWC998" s="28"/>
      <c r="NWD998" s="28"/>
      <c r="NWE998" s="28"/>
      <c r="NWF998" s="28"/>
      <c r="NWG998" s="28"/>
      <c r="NWH998" s="28"/>
      <c r="NWI998" s="28"/>
      <c r="NWJ998" s="28"/>
      <c r="NWK998" s="28"/>
      <c r="NWL998" s="28"/>
      <c r="NWM998" s="28"/>
      <c r="NWN998" s="28"/>
      <c r="NWO998" s="28"/>
      <c r="NWP998" s="28"/>
      <c r="NWQ998" s="28"/>
      <c r="NWR998" s="28"/>
      <c r="NWS998" s="28"/>
      <c r="NWT998" s="28"/>
      <c r="NWU998" s="28"/>
      <c r="NWV998" s="28"/>
      <c r="NWW998" s="28"/>
      <c r="NWX998" s="28"/>
      <c r="NWY998" s="28"/>
      <c r="NWZ998" s="28"/>
      <c r="NXA998" s="28"/>
      <c r="NXB998" s="28"/>
      <c r="NXC998" s="28"/>
      <c r="NXD998" s="28"/>
      <c r="NXE998" s="28"/>
      <c r="NXF998" s="28"/>
      <c r="NXG998" s="28"/>
      <c r="NXH998" s="28"/>
      <c r="NXI998" s="28"/>
      <c r="NXJ998" s="28"/>
      <c r="NXK998" s="28"/>
      <c r="NXL998" s="28"/>
      <c r="NXM998" s="28"/>
      <c r="NXN998" s="28"/>
      <c r="NXO998" s="28"/>
      <c r="NXP998" s="28"/>
      <c r="NXQ998" s="28"/>
      <c r="NXR998" s="28"/>
      <c r="NXS998" s="28"/>
      <c r="NXT998" s="28"/>
      <c r="NXU998" s="28"/>
      <c r="NXV998" s="28"/>
      <c r="NXW998" s="28"/>
      <c r="NXX998" s="28"/>
      <c r="NXY998" s="28"/>
      <c r="NXZ998" s="28"/>
      <c r="NYA998" s="28"/>
      <c r="NYB998" s="28"/>
      <c r="NYC998" s="28"/>
      <c r="NYD998" s="28"/>
      <c r="NYE998" s="28"/>
      <c r="NYF998" s="28"/>
      <c r="NYG998" s="28"/>
      <c r="NYH998" s="28"/>
      <c r="NYI998" s="28"/>
      <c r="NYJ998" s="28"/>
      <c r="NYK998" s="28"/>
      <c r="NYL998" s="28"/>
      <c r="NYM998" s="28"/>
      <c r="NYN998" s="28"/>
      <c r="NYO998" s="28"/>
      <c r="NYP998" s="28"/>
      <c r="NYQ998" s="28"/>
      <c r="NYR998" s="28"/>
      <c r="NYS998" s="28"/>
      <c r="NYT998" s="28"/>
      <c r="NYU998" s="28"/>
      <c r="NYV998" s="28"/>
      <c r="NYW998" s="28"/>
      <c r="NYX998" s="28"/>
      <c r="NYY998" s="28"/>
      <c r="NYZ998" s="28"/>
      <c r="NZA998" s="28"/>
      <c r="NZB998" s="28"/>
      <c r="NZC998" s="28"/>
      <c r="NZD998" s="28"/>
      <c r="NZE998" s="28"/>
      <c r="NZF998" s="28"/>
      <c r="NZG998" s="28"/>
      <c r="NZH998" s="28"/>
      <c r="NZI998" s="28"/>
      <c r="NZJ998" s="28"/>
      <c r="NZK998" s="28"/>
      <c r="NZL998" s="28"/>
      <c r="NZM998" s="28"/>
      <c r="NZN998" s="28"/>
      <c r="NZO998" s="28"/>
      <c r="NZP998" s="28"/>
      <c r="NZQ998" s="28"/>
      <c r="NZR998" s="28"/>
      <c r="NZS998" s="28"/>
      <c r="NZT998" s="28"/>
      <c r="NZU998" s="28"/>
      <c r="NZV998" s="28"/>
      <c r="NZW998" s="28"/>
      <c r="NZX998" s="28"/>
      <c r="NZY998" s="28"/>
      <c r="NZZ998" s="28"/>
      <c r="OAA998" s="28"/>
      <c r="OAB998" s="28"/>
      <c r="OAC998" s="28"/>
      <c r="OAD998" s="28"/>
      <c r="OAE998" s="28"/>
      <c r="OAF998" s="28"/>
      <c r="OAG998" s="28"/>
      <c r="OAH998" s="28"/>
      <c r="OAI998" s="28"/>
      <c r="OAJ998" s="28"/>
      <c r="OAK998" s="28"/>
      <c r="OAL998" s="28"/>
      <c r="OAM998" s="28"/>
      <c r="OAN998" s="28"/>
      <c r="OAO998" s="28"/>
      <c r="OAP998" s="28"/>
      <c r="OAQ998" s="28"/>
      <c r="OAR998" s="28"/>
      <c r="OAS998" s="28"/>
      <c r="OAT998" s="28"/>
      <c r="OAU998" s="28"/>
      <c r="OAV998" s="28"/>
      <c r="OAW998" s="28"/>
      <c r="OAX998" s="28"/>
      <c r="OAY998" s="28"/>
      <c r="OAZ998" s="28"/>
      <c r="OBA998" s="28"/>
      <c r="OBB998" s="28"/>
      <c r="OBC998" s="28"/>
      <c r="OBD998" s="28"/>
      <c r="OBE998" s="28"/>
      <c r="OBF998" s="28"/>
      <c r="OBG998" s="28"/>
      <c r="OBH998" s="28"/>
      <c r="OBI998" s="28"/>
      <c r="OBJ998" s="28"/>
      <c r="OBK998" s="28"/>
      <c r="OBL998" s="28"/>
      <c r="OBM998" s="28"/>
      <c r="OBN998" s="28"/>
      <c r="OBO998" s="28"/>
      <c r="OBP998" s="28"/>
      <c r="OBQ998" s="28"/>
      <c r="OBR998" s="28"/>
      <c r="OBS998" s="28"/>
      <c r="OBT998" s="28"/>
      <c r="OBU998" s="28"/>
      <c r="OBV998" s="28"/>
      <c r="OBW998" s="28"/>
      <c r="OBX998" s="28"/>
      <c r="OBY998" s="28"/>
      <c r="OBZ998" s="28"/>
      <c r="OCA998" s="28"/>
      <c r="OCB998" s="28"/>
      <c r="OCC998" s="28"/>
      <c r="OCD998" s="28"/>
      <c r="OCE998" s="28"/>
      <c r="OCF998" s="28"/>
      <c r="OCG998" s="28"/>
      <c r="OCH998" s="28"/>
      <c r="OCI998" s="28"/>
      <c r="OCJ998" s="28"/>
      <c r="OCK998" s="28"/>
      <c r="OCL998" s="28"/>
      <c r="OCM998" s="28"/>
      <c r="OCN998" s="28"/>
      <c r="OCO998" s="28"/>
      <c r="OCP998" s="28"/>
      <c r="OCQ998" s="28"/>
      <c r="OCR998" s="28"/>
      <c r="OCS998" s="28"/>
      <c r="OCT998" s="28"/>
      <c r="OCU998" s="28"/>
      <c r="OCV998" s="28"/>
      <c r="OCW998" s="28"/>
      <c r="OCX998" s="28"/>
      <c r="OCY998" s="28"/>
      <c r="OCZ998" s="28"/>
      <c r="ODA998" s="28"/>
      <c r="ODB998" s="28"/>
      <c r="ODC998" s="28"/>
      <c r="ODD998" s="28"/>
      <c r="ODE998" s="28"/>
      <c r="ODF998" s="28"/>
      <c r="ODG998" s="28"/>
      <c r="ODH998" s="28"/>
      <c r="ODI998" s="28"/>
      <c r="ODJ998" s="28"/>
      <c r="ODK998" s="28"/>
      <c r="ODL998" s="28"/>
      <c r="ODM998" s="28"/>
      <c r="ODN998" s="28"/>
      <c r="ODO998" s="28"/>
      <c r="ODP998" s="28"/>
      <c r="ODQ998" s="28"/>
      <c r="ODR998" s="28"/>
      <c r="ODS998" s="28"/>
      <c r="ODT998" s="28"/>
      <c r="ODU998" s="28"/>
      <c r="ODV998" s="28"/>
      <c r="ODW998" s="28"/>
      <c r="ODX998" s="28"/>
      <c r="ODY998" s="28"/>
      <c r="ODZ998" s="28"/>
      <c r="OEA998" s="28"/>
      <c r="OEB998" s="28"/>
      <c r="OEC998" s="28"/>
      <c r="OED998" s="28"/>
      <c r="OEE998" s="28"/>
      <c r="OEF998" s="28"/>
      <c r="OEG998" s="28"/>
      <c r="OEH998" s="28"/>
      <c r="OEI998" s="28"/>
      <c r="OEJ998" s="28"/>
      <c r="OEK998" s="28"/>
      <c r="OEL998" s="28"/>
      <c r="OEM998" s="28"/>
      <c r="OEN998" s="28"/>
      <c r="OEO998" s="28"/>
      <c r="OEP998" s="28"/>
      <c r="OEQ998" s="28"/>
      <c r="OER998" s="28"/>
      <c r="OES998" s="28"/>
      <c r="OET998" s="28"/>
      <c r="OEU998" s="28"/>
      <c r="OEV998" s="28"/>
      <c r="OEW998" s="28"/>
      <c r="OEX998" s="28"/>
      <c r="OEY998" s="28"/>
      <c r="OEZ998" s="28"/>
      <c r="OFA998" s="28"/>
      <c r="OFB998" s="28"/>
      <c r="OFC998" s="28"/>
      <c r="OFD998" s="28"/>
      <c r="OFE998" s="28"/>
      <c r="OFF998" s="28"/>
      <c r="OFG998" s="28"/>
      <c r="OFH998" s="28"/>
      <c r="OFI998" s="28"/>
      <c r="OFJ998" s="28"/>
      <c r="OFK998" s="28"/>
      <c r="OFL998" s="28"/>
      <c r="OFM998" s="28"/>
      <c r="OFN998" s="28"/>
      <c r="OFO998" s="28"/>
      <c r="OFP998" s="28"/>
      <c r="OFQ998" s="28"/>
      <c r="OFR998" s="28"/>
      <c r="OFS998" s="28"/>
      <c r="OFT998" s="28"/>
      <c r="OFU998" s="28"/>
      <c r="OFV998" s="28"/>
      <c r="OFW998" s="28"/>
      <c r="OFX998" s="28"/>
      <c r="OFY998" s="28"/>
      <c r="OFZ998" s="28"/>
      <c r="OGA998" s="28"/>
      <c r="OGB998" s="28"/>
      <c r="OGC998" s="28"/>
      <c r="OGD998" s="28"/>
      <c r="OGE998" s="28"/>
      <c r="OGF998" s="28"/>
      <c r="OGG998" s="28"/>
      <c r="OGH998" s="28"/>
      <c r="OGI998" s="28"/>
      <c r="OGJ998" s="28"/>
      <c r="OGK998" s="28"/>
      <c r="OGL998" s="28"/>
      <c r="OGM998" s="28"/>
      <c r="OGN998" s="28"/>
      <c r="OGO998" s="28"/>
      <c r="OGP998" s="28"/>
      <c r="OGQ998" s="28"/>
      <c r="OGR998" s="28"/>
      <c r="OGS998" s="28"/>
      <c r="OGT998" s="28"/>
      <c r="OGU998" s="28"/>
      <c r="OGV998" s="28"/>
      <c r="OGW998" s="28"/>
      <c r="OGX998" s="28"/>
      <c r="OGY998" s="28"/>
      <c r="OGZ998" s="28"/>
      <c r="OHA998" s="28"/>
      <c r="OHB998" s="28"/>
      <c r="OHC998" s="28"/>
      <c r="OHD998" s="28"/>
      <c r="OHE998" s="28"/>
      <c r="OHF998" s="28"/>
      <c r="OHG998" s="28"/>
      <c r="OHH998" s="28"/>
      <c r="OHI998" s="28"/>
      <c r="OHJ998" s="28"/>
      <c r="OHK998" s="28"/>
      <c r="OHL998" s="28"/>
      <c r="OHM998" s="28"/>
      <c r="OHN998" s="28"/>
      <c r="OHO998" s="28"/>
      <c r="OHP998" s="28"/>
      <c r="OHQ998" s="28"/>
      <c r="OHR998" s="28"/>
      <c r="OHS998" s="28"/>
      <c r="OHT998" s="28"/>
      <c r="OHU998" s="28"/>
      <c r="OHV998" s="28"/>
      <c r="OHW998" s="28"/>
      <c r="OHX998" s="28"/>
      <c r="OHY998" s="28"/>
      <c r="OHZ998" s="28"/>
      <c r="OIA998" s="28"/>
      <c r="OIB998" s="28"/>
      <c r="OIC998" s="28"/>
      <c r="OID998" s="28"/>
      <c r="OIE998" s="28"/>
      <c r="OIF998" s="28"/>
      <c r="OIG998" s="28"/>
      <c r="OIH998" s="28"/>
      <c r="OII998" s="28"/>
      <c r="OIJ998" s="28"/>
      <c r="OIK998" s="28"/>
      <c r="OIL998" s="28"/>
      <c r="OIM998" s="28"/>
      <c r="OIN998" s="28"/>
      <c r="OIO998" s="28"/>
      <c r="OIP998" s="28"/>
      <c r="OIQ998" s="28"/>
      <c r="OIR998" s="28"/>
      <c r="OIS998" s="28"/>
      <c r="OIT998" s="28"/>
      <c r="OIU998" s="28"/>
      <c r="OIV998" s="28"/>
      <c r="OIW998" s="28"/>
      <c r="OIX998" s="28"/>
      <c r="OIY998" s="28"/>
      <c r="OIZ998" s="28"/>
      <c r="OJA998" s="28"/>
      <c r="OJB998" s="28"/>
      <c r="OJC998" s="28"/>
      <c r="OJD998" s="28"/>
      <c r="OJE998" s="28"/>
      <c r="OJF998" s="28"/>
      <c r="OJG998" s="28"/>
      <c r="OJH998" s="28"/>
      <c r="OJI998" s="28"/>
      <c r="OJJ998" s="28"/>
      <c r="OJK998" s="28"/>
      <c r="OJL998" s="28"/>
      <c r="OJM998" s="28"/>
      <c r="OJN998" s="28"/>
      <c r="OJO998" s="28"/>
      <c r="OJP998" s="28"/>
      <c r="OJQ998" s="28"/>
      <c r="OJR998" s="28"/>
      <c r="OJS998" s="28"/>
      <c r="OJT998" s="28"/>
      <c r="OJU998" s="28"/>
      <c r="OJV998" s="28"/>
      <c r="OJW998" s="28"/>
      <c r="OJX998" s="28"/>
      <c r="OJY998" s="28"/>
      <c r="OJZ998" s="28"/>
      <c r="OKA998" s="28"/>
      <c r="OKB998" s="28"/>
      <c r="OKC998" s="28"/>
      <c r="OKD998" s="28"/>
      <c r="OKE998" s="28"/>
      <c r="OKF998" s="28"/>
      <c r="OKG998" s="28"/>
      <c r="OKH998" s="28"/>
      <c r="OKI998" s="28"/>
      <c r="OKJ998" s="28"/>
      <c r="OKK998" s="28"/>
      <c r="OKL998" s="28"/>
      <c r="OKM998" s="28"/>
      <c r="OKN998" s="28"/>
      <c r="OKO998" s="28"/>
      <c r="OKP998" s="28"/>
      <c r="OKQ998" s="28"/>
      <c r="OKR998" s="28"/>
      <c r="OKS998" s="28"/>
      <c r="OKT998" s="28"/>
      <c r="OKU998" s="28"/>
      <c r="OKV998" s="28"/>
      <c r="OKW998" s="28"/>
      <c r="OKX998" s="28"/>
      <c r="OKY998" s="28"/>
      <c r="OKZ998" s="28"/>
      <c r="OLA998" s="28"/>
      <c r="OLB998" s="28"/>
      <c r="OLC998" s="28"/>
      <c r="OLD998" s="28"/>
      <c r="OLE998" s="28"/>
      <c r="OLF998" s="28"/>
      <c r="OLG998" s="28"/>
      <c r="OLH998" s="28"/>
      <c r="OLI998" s="28"/>
      <c r="OLJ998" s="28"/>
      <c r="OLK998" s="28"/>
      <c r="OLL998" s="28"/>
      <c r="OLM998" s="28"/>
      <c r="OLN998" s="28"/>
      <c r="OLO998" s="28"/>
      <c r="OLP998" s="28"/>
      <c r="OLQ998" s="28"/>
      <c r="OLR998" s="28"/>
      <c r="OLS998" s="28"/>
      <c r="OLT998" s="28"/>
      <c r="OLU998" s="28"/>
      <c r="OLV998" s="28"/>
      <c r="OLW998" s="28"/>
      <c r="OLX998" s="28"/>
      <c r="OLY998" s="28"/>
      <c r="OLZ998" s="28"/>
      <c r="OMA998" s="28"/>
      <c r="OMB998" s="28"/>
      <c r="OMC998" s="28"/>
      <c r="OMD998" s="28"/>
      <c r="OME998" s="28"/>
      <c r="OMF998" s="28"/>
      <c r="OMG998" s="28"/>
      <c r="OMH998" s="28"/>
      <c r="OMI998" s="28"/>
      <c r="OMJ998" s="28"/>
      <c r="OMK998" s="28"/>
      <c r="OML998" s="28"/>
      <c r="OMM998" s="28"/>
      <c r="OMN998" s="28"/>
      <c r="OMO998" s="28"/>
      <c r="OMP998" s="28"/>
      <c r="OMQ998" s="28"/>
      <c r="OMR998" s="28"/>
      <c r="OMS998" s="28"/>
      <c r="OMT998" s="28"/>
      <c r="OMU998" s="28"/>
      <c r="OMV998" s="28"/>
      <c r="OMW998" s="28"/>
      <c r="OMX998" s="28"/>
      <c r="OMY998" s="28"/>
      <c r="OMZ998" s="28"/>
      <c r="ONA998" s="28"/>
      <c r="ONB998" s="28"/>
      <c r="ONC998" s="28"/>
      <c r="OND998" s="28"/>
      <c r="ONE998" s="28"/>
      <c r="ONF998" s="28"/>
      <c r="ONG998" s="28"/>
      <c r="ONH998" s="28"/>
      <c r="ONI998" s="28"/>
      <c r="ONJ998" s="28"/>
      <c r="ONK998" s="28"/>
      <c r="ONL998" s="28"/>
      <c r="ONM998" s="28"/>
      <c r="ONN998" s="28"/>
      <c r="ONO998" s="28"/>
      <c r="ONP998" s="28"/>
      <c r="ONQ998" s="28"/>
      <c r="ONR998" s="28"/>
      <c r="ONS998" s="28"/>
      <c r="ONT998" s="28"/>
      <c r="ONU998" s="28"/>
      <c r="ONV998" s="28"/>
      <c r="ONW998" s="28"/>
      <c r="ONX998" s="28"/>
      <c r="ONY998" s="28"/>
      <c r="ONZ998" s="28"/>
      <c r="OOA998" s="28"/>
      <c r="OOB998" s="28"/>
      <c r="OOC998" s="28"/>
      <c r="OOD998" s="28"/>
      <c r="OOE998" s="28"/>
      <c r="OOF998" s="28"/>
      <c r="OOG998" s="28"/>
      <c r="OOH998" s="28"/>
      <c r="OOI998" s="28"/>
      <c r="OOJ998" s="28"/>
      <c r="OOK998" s="28"/>
      <c r="OOL998" s="28"/>
      <c r="OOM998" s="28"/>
      <c r="OON998" s="28"/>
      <c r="OOO998" s="28"/>
      <c r="OOP998" s="28"/>
      <c r="OOQ998" s="28"/>
      <c r="OOR998" s="28"/>
      <c r="OOS998" s="28"/>
      <c r="OOT998" s="28"/>
      <c r="OOU998" s="28"/>
      <c r="OOV998" s="28"/>
      <c r="OOW998" s="28"/>
      <c r="OOX998" s="28"/>
      <c r="OOY998" s="28"/>
      <c r="OOZ998" s="28"/>
      <c r="OPA998" s="28"/>
      <c r="OPB998" s="28"/>
      <c r="OPC998" s="28"/>
      <c r="OPD998" s="28"/>
      <c r="OPE998" s="28"/>
      <c r="OPF998" s="28"/>
      <c r="OPG998" s="28"/>
      <c r="OPH998" s="28"/>
      <c r="OPI998" s="28"/>
      <c r="OPJ998" s="28"/>
      <c r="OPK998" s="28"/>
      <c r="OPL998" s="28"/>
      <c r="OPM998" s="28"/>
      <c r="OPN998" s="28"/>
      <c r="OPO998" s="28"/>
      <c r="OPP998" s="28"/>
      <c r="OPQ998" s="28"/>
      <c r="OPR998" s="28"/>
      <c r="OPS998" s="28"/>
      <c r="OPT998" s="28"/>
      <c r="OPU998" s="28"/>
      <c r="OPV998" s="28"/>
      <c r="OPW998" s="28"/>
      <c r="OPX998" s="28"/>
      <c r="OPY998" s="28"/>
      <c r="OPZ998" s="28"/>
      <c r="OQA998" s="28"/>
      <c r="OQB998" s="28"/>
      <c r="OQC998" s="28"/>
      <c r="OQD998" s="28"/>
      <c r="OQE998" s="28"/>
      <c r="OQF998" s="28"/>
      <c r="OQG998" s="28"/>
      <c r="OQH998" s="28"/>
      <c r="OQI998" s="28"/>
      <c r="OQJ998" s="28"/>
      <c r="OQK998" s="28"/>
      <c r="OQL998" s="28"/>
      <c r="OQM998" s="28"/>
      <c r="OQN998" s="28"/>
      <c r="OQO998" s="28"/>
      <c r="OQP998" s="28"/>
      <c r="OQQ998" s="28"/>
      <c r="OQR998" s="28"/>
      <c r="OQS998" s="28"/>
      <c r="OQT998" s="28"/>
      <c r="OQU998" s="28"/>
      <c r="OQV998" s="28"/>
      <c r="OQW998" s="28"/>
      <c r="OQX998" s="28"/>
      <c r="OQY998" s="28"/>
      <c r="OQZ998" s="28"/>
      <c r="ORA998" s="28"/>
      <c r="ORB998" s="28"/>
      <c r="ORC998" s="28"/>
      <c r="ORD998" s="28"/>
      <c r="ORE998" s="28"/>
      <c r="ORF998" s="28"/>
      <c r="ORG998" s="28"/>
      <c r="ORH998" s="28"/>
      <c r="ORI998" s="28"/>
      <c r="ORJ998" s="28"/>
      <c r="ORK998" s="28"/>
      <c r="ORL998" s="28"/>
      <c r="ORM998" s="28"/>
      <c r="ORN998" s="28"/>
      <c r="ORO998" s="28"/>
      <c r="ORP998" s="28"/>
      <c r="ORQ998" s="28"/>
      <c r="ORR998" s="28"/>
      <c r="ORS998" s="28"/>
      <c r="ORT998" s="28"/>
      <c r="ORU998" s="28"/>
      <c r="ORV998" s="28"/>
      <c r="ORW998" s="28"/>
      <c r="ORX998" s="28"/>
      <c r="ORY998" s="28"/>
      <c r="ORZ998" s="28"/>
      <c r="OSA998" s="28"/>
      <c r="OSB998" s="28"/>
      <c r="OSC998" s="28"/>
      <c r="OSD998" s="28"/>
      <c r="OSE998" s="28"/>
      <c r="OSF998" s="28"/>
      <c r="OSG998" s="28"/>
      <c r="OSH998" s="28"/>
      <c r="OSI998" s="28"/>
      <c r="OSJ998" s="28"/>
      <c r="OSK998" s="28"/>
      <c r="OSL998" s="28"/>
      <c r="OSM998" s="28"/>
      <c r="OSN998" s="28"/>
      <c r="OSO998" s="28"/>
      <c r="OSP998" s="28"/>
      <c r="OSQ998" s="28"/>
      <c r="OSR998" s="28"/>
      <c r="OSS998" s="28"/>
      <c r="OST998" s="28"/>
      <c r="OSU998" s="28"/>
      <c r="OSV998" s="28"/>
      <c r="OSW998" s="28"/>
      <c r="OSX998" s="28"/>
      <c r="OSY998" s="28"/>
      <c r="OSZ998" s="28"/>
      <c r="OTA998" s="28"/>
      <c r="OTB998" s="28"/>
      <c r="OTC998" s="28"/>
      <c r="OTD998" s="28"/>
      <c r="OTE998" s="28"/>
      <c r="OTF998" s="28"/>
      <c r="OTG998" s="28"/>
      <c r="OTH998" s="28"/>
      <c r="OTI998" s="28"/>
      <c r="OTJ998" s="28"/>
      <c r="OTK998" s="28"/>
      <c r="OTL998" s="28"/>
      <c r="OTM998" s="28"/>
      <c r="OTN998" s="28"/>
      <c r="OTO998" s="28"/>
      <c r="OTP998" s="28"/>
      <c r="OTQ998" s="28"/>
      <c r="OTR998" s="28"/>
      <c r="OTS998" s="28"/>
      <c r="OTT998" s="28"/>
      <c r="OTU998" s="28"/>
      <c r="OTV998" s="28"/>
      <c r="OTW998" s="28"/>
      <c r="OTX998" s="28"/>
      <c r="OTY998" s="28"/>
      <c r="OTZ998" s="28"/>
      <c r="OUA998" s="28"/>
      <c r="OUB998" s="28"/>
      <c r="OUC998" s="28"/>
      <c r="OUD998" s="28"/>
      <c r="OUE998" s="28"/>
      <c r="OUF998" s="28"/>
      <c r="OUG998" s="28"/>
      <c r="OUH998" s="28"/>
      <c r="OUI998" s="28"/>
      <c r="OUJ998" s="28"/>
      <c r="OUK998" s="28"/>
      <c r="OUL998" s="28"/>
      <c r="OUM998" s="28"/>
      <c r="OUN998" s="28"/>
      <c r="OUO998" s="28"/>
      <c r="OUP998" s="28"/>
      <c r="OUQ998" s="28"/>
      <c r="OUR998" s="28"/>
      <c r="OUS998" s="28"/>
      <c r="OUT998" s="28"/>
      <c r="OUU998" s="28"/>
      <c r="OUV998" s="28"/>
      <c r="OUW998" s="28"/>
      <c r="OUX998" s="28"/>
      <c r="OUY998" s="28"/>
      <c r="OUZ998" s="28"/>
      <c r="OVA998" s="28"/>
      <c r="OVB998" s="28"/>
      <c r="OVC998" s="28"/>
      <c r="OVD998" s="28"/>
      <c r="OVE998" s="28"/>
      <c r="OVF998" s="28"/>
      <c r="OVG998" s="28"/>
      <c r="OVH998" s="28"/>
      <c r="OVI998" s="28"/>
      <c r="OVJ998" s="28"/>
      <c r="OVK998" s="28"/>
      <c r="OVL998" s="28"/>
      <c r="OVM998" s="28"/>
      <c r="OVN998" s="28"/>
      <c r="OVO998" s="28"/>
      <c r="OVP998" s="28"/>
      <c r="OVQ998" s="28"/>
      <c r="OVR998" s="28"/>
      <c r="OVS998" s="28"/>
      <c r="OVT998" s="28"/>
      <c r="OVU998" s="28"/>
      <c r="OVV998" s="28"/>
      <c r="OVW998" s="28"/>
      <c r="OVX998" s="28"/>
      <c r="OVY998" s="28"/>
      <c r="OVZ998" s="28"/>
      <c r="OWA998" s="28"/>
      <c r="OWB998" s="28"/>
      <c r="OWC998" s="28"/>
      <c r="OWD998" s="28"/>
      <c r="OWE998" s="28"/>
      <c r="OWF998" s="28"/>
      <c r="OWG998" s="28"/>
      <c r="OWH998" s="28"/>
      <c r="OWI998" s="28"/>
      <c r="OWJ998" s="28"/>
      <c r="OWK998" s="28"/>
      <c r="OWL998" s="28"/>
      <c r="OWM998" s="28"/>
      <c r="OWN998" s="28"/>
      <c r="OWO998" s="28"/>
      <c r="OWP998" s="28"/>
      <c r="OWQ998" s="28"/>
      <c r="OWR998" s="28"/>
      <c r="OWS998" s="28"/>
      <c r="OWT998" s="28"/>
      <c r="OWU998" s="28"/>
      <c r="OWV998" s="28"/>
      <c r="OWW998" s="28"/>
      <c r="OWX998" s="28"/>
      <c r="OWY998" s="28"/>
      <c r="OWZ998" s="28"/>
      <c r="OXA998" s="28"/>
      <c r="OXB998" s="28"/>
      <c r="OXC998" s="28"/>
      <c r="OXD998" s="28"/>
      <c r="OXE998" s="28"/>
      <c r="OXF998" s="28"/>
      <c r="OXG998" s="28"/>
      <c r="OXH998" s="28"/>
      <c r="OXI998" s="28"/>
      <c r="OXJ998" s="28"/>
      <c r="OXK998" s="28"/>
      <c r="OXL998" s="28"/>
      <c r="OXM998" s="28"/>
      <c r="OXN998" s="28"/>
      <c r="OXO998" s="28"/>
      <c r="OXP998" s="28"/>
      <c r="OXQ998" s="28"/>
      <c r="OXR998" s="28"/>
      <c r="OXS998" s="28"/>
      <c r="OXT998" s="28"/>
      <c r="OXU998" s="28"/>
      <c r="OXV998" s="28"/>
      <c r="OXW998" s="28"/>
      <c r="OXX998" s="28"/>
      <c r="OXY998" s="28"/>
      <c r="OXZ998" s="28"/>
      <c r="OYA998" s="28"/>
      <c r="OYB998" s="28"/>
      <c r="OYC998" s="28"/>
      <c r="OYD998" s="28"/>
      <c r="OYE998" s="28"/>
      <c r="OYF998" s="28"/>
      <c r="OYG998" s="28"/>
      <c r="OYH998" s="28"/>
      <c r="OYI998" s="28"/>
      <c r="OYJ998" s="28"/>
      <c r="OYK998" s="28"/>
      <c r="OYL998" s="28"/>
      <c r="OYM998" s="28"/>
      <c r="OYN998" s="28"/>
      <c r="OYO998" s="28"/>
      <c r="OYP998" s="28"/>
      <c r="OYQ998" s="28"/>
      <c r="OYR998" s="28"/>
      <c r="OYS998" s="28"/>
      <c r="OYT998" s="28"/>
      <c r="OYU998" s="28"/>
      <c r="OYV998" s="28"/>
      <c r="OYW998" s="28"/>
      <c r="OYX998" s="28"/>
      <c r="OYY998" s="28"/>
      <c r="OYZ998" s="28"/>
      <c r="OZA998" s="28"/>
      <c r="OZB998" s="28"/>
      <c r="OZC998" s="28"/>
      <c r="OZD998" s="28"/>
      <c r="OZE998" s="28"/>
      <c r="OZF998" s="28"/>
      <c r="OZG998" s="28"/>
      <c r="OZH998" s="28"/>
      <c r="OZI998" s="28"/>
      <c r="OZJ998" s="28"/>
      <c r="OZK998" s="28"/>
      <c r="OZL998" s="28"/>
      <c r="OZM998" s="28"/>
      <c r="OZN998" s="28"/>
      <c r="OZO998" s="28"/>
      <c r="OZP998" s="28"/>
      <c r="OZQ998" s="28"/>
      <c r="OZR998" s="28"/>
      <c r="OZS998" s="28"/>
      <c r="OZT998" s="28"/>
      <c r="OZU998" s="28"/>
      <c r="OZV998" s="28"/>
      <c r="OZW998" s="28"/>
      <c r="OZX998" s="28"/>
      <c r="OZY998" s="28"/>
      <c r="OZZ998" s="28"/>
      <c r="PAA998" s="28"/>
      <c r="PAB998" s="28"/>
      <c r="PAC998" s="28"/>
      <c r="PAD998" s="28"/>
      <c r="PAE998" s="28"/>
      <c r="PAF998" s="28"/>
      <c r="PAG998" s="28"/>
      <c r="PAH998" s="28"/>
      <c r="PAI998" s="28"/>
      <c r="PAJ998" s="28"/>
      <c r="PAK998" s="28"/>
      <c r="PAL998" s="28"/>
      <c r="PAM998" s="28"/>
      <c r="PAN998" s="28"/>
      <c r="PAO998" s="28"/>
      <c r="PAP998" s="28"/>
      <c r="PAQ998" s="28"/>
      <c r="PAR998" s="28"/>
      <c r="PAS998" s="28"/>
      <c r="PAT998" s="28"/>
      <c r="PAU998" s="28"/>
      <c r="PAV998" s="28"/>
      <c r="PAW998" s="28"/>
      <c r="PAX998" s="28"/>
      <c r="PAY998" s="28"/>
      <c r="PAZ998" s="28"/>
      <c r="PBA998" s="28"/>
      <c r="PBB998" s="28"/>
      <c r="PBC998" s="28"/>
      <c r="PBD998" s="28"/>
      <c r="PBE998" s="28"/>
      <c r="PBF998" s="28"/>
      <c r="PBG998" s="28"/>
      <c r="PBH998" s="28"/>
      <c r="PBI998" s="28"/>
      <c r="PBJ998" s="28"/>
      <c r="PBK998" s="28"/>
      <c r="PBL998" s="28"/>
      <c r="PBM998" s="28"/>
      <c r="PBN998" s="28"/>
      <c r="PBO998" s="28"/>
      <c r="PBP998" s="28"/>
      <c r="PBQ998" s="28"/>
      <c r="PBR998" s="28"/>
      <c r="PBS998" s="28"/>
      <c r="PBT998" s="28"/>
      <c r="PBU998" s="28"/>
      <c r="PBV998" s="28"/>
      <c r="PBW998" s="28"/>
      <c r="PBX998" s="28"/>
      <c r="PBY998" s="28"/>
      <c r="PBZ998" s="28"/>
      <c r="PCA998" s="28"/>
      <c r="PCB998" s="28"/>
      <c r="PCC998" s="28"/>
      <c r="PCD998" s="28"/>
      <c r="PCE998" s="28"/>
      <c r="PCF998" s="28"/>
      <c r="PCG998" s="28"/>
      <c r="PCH998" s="28"/>
      <c r="PCI998" s="28"/>
      <c r="PCJ998" s="28"/>
      <c r="PCK998" s="28"/>
      <c r="PCL998" s="28"/>
      <c r="PCM998" s="28"/>
      <c r="PCN998" s="28"/>
      <c r="PCO998" s="28"/>
      <c r="PCP998" s="28"/>
      <c r="PCQ998" s="28"/>
      <c r="PCR998" s="28"/>
      <c r="PCS998" s="28"/>
      <c r="PCT998" s="28"/>
      <c r="PCU998" s="28"/>
      <c r="PCV998" s="28"/>
      <c r="PCW998" s="28"/>
      <c r="PCX998" s="28"/>
      <c r="PCY998" s="28"/>
      <c r="PCZ998" s="28"/>
      <c r="PDA998" s="28"/>
      <c r="PDB998" s="28"/>
      <c r="PDC998" s="28"/>
      <c r="PDD998" s="28"/>
      <c r="PDE998" s="28"/>
      <c r="PDF998" s="28"/>
      <c r="PDG998" s="28"/>
      <c r="PDH998" s="28"/>
      <c r="PDI998" s="28"/>
      <c r="PDJ998" s="28"/>
      <c r="PDK998" s="28"/>
      <c r="PDL998" s="28"/>
      <c r="PDM998" s="28"/>
      <c r="PDN998" s="28"/>
      <c r="PDO998" s="28"/>
      <c r="PDP998" s="28"/>
      <c r="PDQ998" s="28"/>
      <c r="PDR998" s="28"/>
      <c r="PDS998" s="28"/>
      <c r="PDT998" s="28"/>
      <c r="PDU998" s="28"/>
      <c r="PDV998" s="28"/>
      <c r="PDW998" s="28"/>
      <c r="PDX998" s="28"/>
      <c r="PDY998" s="28"/>
      <c r="PDZ998" s="28"/>
      <c r="PEA998" s="28"/>
      <c r="PEB998" s="28"/>
      <c r="PEC998" s="28"/>
      <c r="PED998" s="28"/>
      <c r="PEE998" s="28"/>
      <c r="PEF998" s="28"/>
      <c r="PEG998" s="28"/>
      <c r="PEH998" s="28"/>
      <c r="PEI998" s="28"/>
      <c r="PEJ998" s="28"/>
      <c r="PEK998" s="28"/>
      <c r="PEL998" s="28"/>
      <c r="PEM998" s="28"/>
      <c r="PEN998" s="28"/>
      <c r="PEO998" s="28"/>
      <c r="PEP998" s="28"/>
      <c r="PEQ998" s="28"/>
      <c r="PER998" s="28"/>
      <c r="PES998" s="28"/>
      <c r="PET998" s="28"/>
      <c r="PEU998" s="28"/>
      <c r="PEV998" s="28"/>
      <c r="PEW998" s="28"/>
      <c r="PEX998" s="28"/>
      <c r="PEY998" s="28"/>
      <c r="PEZ998" s="28"/>
      <c r="PFA998" s="28"/>
      <c r="PFB998" s="28"/>
      <c r="PFC998" s="28"/>
      <c r="PFD998" s="28"/>
      <c r="PFE998" s="28"/>
      <c r="PFF998" s="28"/>
      <c r="PFG998" s="28"/>
      <c r="PFH998" s="28"/>
      <c r="PFI998" s="28"/>
      <c r="PFJ998" s="28"/>
      <c r="PFK998" s="28"/>
      <c r="PFL998" s="28"/>
      <c r="PFM998" s="28"/>
      <c r="PFN998" s="28"/>
      <c r="PFO998" s="28"/>
      <c r="PFP998" s="28"/>
      <c r="PFQ998" s="28"/>
      <c r="PFR998" s="28"/>
      <c r="PFS998" s="28"/>
      <c r="PFT998" s="28"/>
      <c r="PFU998" s="28"/>
      <c r="PFV998" s="28"/>
      <c r="PFW998" s="28"/>
      <c r="PFX998" s="28"/>
      <c r="PFY998" s="28"/>
      <c r="PFZ998" s="28"/>
      <c r="PGA998" s="28"/>
      <c r="PGB998" s="28"/>
      <c r="PGC998" s="28"/>
      <c r="PGD998" s="28"/>
      <c r="PGE998" s="28"/>
      <c r="PGF998" s="28"/>
      <c r="PGG998" s="28"/>
      <c r="PGH998" s="28"/>
      <c r="PGI998" s="28"/>
      <c r="PGJ998" s="28"/>
      <c r="PGK998" s="28"/>
      <c r="PGL998" s="28"/>
      <c r="PGM998" s="28"/>
      <c r="PGN998" s="28"/>
      <c r="PGO998" s="28"/>
      <c r="PGP998" s="28"/>
      <c r="PGQ998" s="28"/>
      <c r="PGR998" s="28"/>
      <c r="PGS998" s="28"/>
      <c r="PGT998" s="28"/>
      <c r="PGU998" s="28"/>
      <c r="PGV998" s="28"/>
      <c r="PGW998" s="28"/>
      <c r="PGX998" s="28"/>
      <c r="PGY998" s="28"/>
      <c r="PGZ998" s="28"/>
      <c r="PHA998" s="28"/>
      <c r="PHB998" s="28"/>
      <c r="PHC998" s="28"/>
      <c r="PHD998" s="28"/>
      <c r="PHE998" s="28"/>
      <c r="PHF998" s="28"/>
      <c r="PHG998" s="28"/>
      <c r="PHH998" s="28"/>
      <c r="PHI998" s="28"/>
      <c r="PHJ998" s="28"/>
      <c r="PHK998" s="28"/>
      <c r="PHL998" s="28"/>
      <c r="PHM998" s="28"/>
      <c r="PHN998" s="28"/>
      <c r="PHO998" s="28"/>
      <c r="PHP998" s="28"/>
      <c r="PHQ998" s="28"/>
      <c r="PHR998" s="28"/>
      <c r="PHS998" s="28"/>
      <c r="PHT998" s="28"/>
      <c r="PHU998" s="28"/>
      <c r="PHV998" s="28"/>
      <c r="PHW998" s="28"/>
      <c r="PHX998" s="28"/>
      <c r="PHY998" s="28"/>
      <c r="PHZ998" s="28"/>
      <c r="PIA998" s="28"/>
      <c r="PIB998" s="28"/>
      <c r="PIC998" s="28"/>
      <c r="PID998" s="28"/>
      <c r="PIE998" s="28"/>
      <c r="PIF998" s="28"/>
      <c r="PIG998" s="28"/>
      <c r="PIH998" s="28"/>
      <c r="PII998" s="28"/>
      <c r="PIJ998" s="28"/>
      <c r="PIK998" s="28"/>
      <c r="PIL998" s="28"/>
      <c r="PIM998" s="28"/>
      <c r="PIN998" s="28"/>
      <c r="PIO998" s="28"/>
      <c r="PIP998" s="28"/>
      <c r="PIQ998" s="28"/>
      <c r="PIR998" s="28"/>
      <c r="PIS998" s="28"/>
      <c r="PIT998" s="28"/>
      <c r="PIU998" s="28"/>
      <c r="PIV998" s="28"/>
      <c r="PIW998" s="28"/>
      <c r="PIX998" s="28"/>
      <c r="PIY998" s="28"/>
      <c r="PIZ998" s="28"/>
      <c r="PJA998" s="28"/>
      <c r="PJB998" s="28"/>
      <c r="PJC998" s="28"/>
      <c r="PJD998" s="28"/>
      <c r="PJE998" s="28"/>
      <c r="PJF998" s="28"/>
      <c r="PJG998" s="28"/>
      <c r="PJH998" s="28"/>
      <c r="PJI998" s="28"/>
      <c r="PJJ998" s="28"/>
      <c r="PJK998" s="28"/>
      <c r="PJL998" s="28"/>
      <c r="PJM998" s="28"/>
      <c r="PJN998" s="28"/>
      <c r="PJO998" s="28"/>
      <c r="PJP998" s="28"/>
      <c r="PJQ998" s="28"/>
      <c r="PJR998" s="28"/>
      <c r="PJS998" s="28"/>
      <c r="PJT998" s="28"/>
      <c r="PJU998" s="28"/>
      <c r="PJV998" s="28"/>
      <c r="PJW998" s="28"/>
      <c r="PJX998" s="28"/>
      <c r="PJY998" s="28"/>
      <c r="PJZ998" s="28"/>
      <c r="PKA998" s="28"/>
      <c r="PKB998" s="28"/>
      <c r="PKC998" s="28"/>
      <c r="PKD998" s="28"/>
      <c r="PKE998" s="28"/>
      <c r="PKF998" s="28"/>
      <c r="PKG998" s="28"/>
      <c r="PKH998" s="28"/>
      <c r="PKI998" s="28"/>
      <c r="PKJ998" s="28"/>
      <c r="PKK998" s="28"/>
      <c r="PKL998" s="28"/>
      <c r="PKM998" s="28"/>
      <c r="PKN998" s="28"/>
      <c r="PKO998" s="28"/>
      <c r="PKP998" s="28"/>
      <c r="PKQ998" s="28"/>
      <c r="PKR998" s="28"/>
      <c r="PKS998" s="28"/>
      <c r="PKT998" s="28"/>
      <c r="PKU998" s="28"/>
      <c r="PKV998" s="28"/>
      <c r="PKW998" s="28"/>
      <c r="PKX998" s="28"/>
      <c r="PKY998" s="28"/>
      <c r="PKZ998" s="28"/>
      <c r="PLA998" s="28"/>
      <c r="PLB998" s="28"/>
      <c r="PLC998" s="28"/>
      <c r="PLD998" s="28"/>
      <c r="PLE998" s="28"/>
      <c r="PLF998" s="28"/>
      <c r="PLG998" s="28"/>
      <c r="PLH998" s="28"/>
      <c r="PLI998" s="28"/>
      <c r="PLJ998" s="28"/>
      <c r="PLK998" s="28"/>
      <c r="PLL998" s="28"/>
      <c r="PLM998" s="28"/>
      <c r="PLN998" s="28"/>
      <c r="PLO998" s="28"/>
      <c r="PLP998" s="28"/>
      <c r="PLQ998" s="28"/>
      <c r="PLR998" s="28"/>
      <c r="PLS998" s="28"/>
      <c r="PLT998" s="28"/>
      <c r="PLU998" s="28"/>
      <c r="PLV998" s="28"/>
      <c r="PLW998" s="28"/>
      <c r="PLX998" s="28"/>
      <c r="PLY998" s="28"/>
      <c r="PLZ998" s="28"/>
      <c r="PMA998" s="28"/>
      <c r="PMB998" s="28"/>
      <c r="PMC998" s="28"/>
      <c r="PMD998" s="28"/>
      <c r="PME998" s="28"/>
      <c r="PMF998" s="28"/>
      <c r="PMG998" s="28"/>
      <c r="PMH998" s="28"/>
      <c r="PMI998" s="28"/>
      <c r="PMJ998" s="28"/>
      <c r="PMK998" s="28"/>
      <c r="PML998" s="28"/>
      <c r="PMM998" s="28"/>
      <c r="PMN998" s="28"/>
      <c r="PMO998" s="28"/>
      <c r="PMP998" s="28"/>
      <c r="PMQ998" s="28"/>
      <c r="PMR998" s="28"/>
      <c r="PMS998" s="28"/>
      <c r="PMT998" s="28"/>
      <c r="PMU998" s="28"/>
      <c r="PMV998" s="28"/>
      <c r="PMW998" s="28"/>
      <c r="PMX998" s="28"/>
      <c r="PMY998" s="28"/>
      <c r="PMZ998" s="28"/>
      <c r="PNA998" s="28"/>
      <c r="PNB998" s="28"/>
      <c r="PNC998" s="28"/>
      <c r="PND998" s="28"/>
      <c r="PNE998" s="28"/>
      <c r="PNF998" s="28"/>
      <c r="PNG998" s="28"/>
      <c r="PNH998" s="28"/>
      <c r="PNI998" s="28"/>
      <c r="PNJ998" s="28"/>
      <c r="PNK998" s="28"/>
      <c r="PNL998" s="28"/>
      <c r="PNM998" s="28"/>
      <c r="PNN998" s="28"/>
      <c r="PNO998" s="28"/>
      <c r="PNP998" s="28"/>
      <c r="PNQ998" s="28"/>
      <c r="PNR998" s="28"/>
      <c r="PNS998" s="28"/>
      <c r="PNT998" s="28"/>
      <c r="PNU998" s="28"/>
      <c r="PNV998" s="28"/>
      <c r="PNW998" s="28"/>
      <c r="PNX998" s="28"/>
      <c r="PNY998" s="28"/>
      <c r="PNZ998" s="28"/>
      <c r="POA998" s="28"/>
      <c r="POB998" s="28"/>
      <c r="POC998" s="28"/>
      <c r="POD998" s="28"/>
      <c r="POE998" s="28"/>
      <c r="POF998" s="28"/>
      <c r="POG998" s="28"/>
      <c r="POH998" s="28"/>
      <c r="POI998" s="28"/>
      <c r="POJ998" s="28"/>
      <c r="POK998" s="28"/>
      <c r="POL998" s="28"/>
      <c r="POM998" s="28"/>
      <c r="PON998" s="28"/>
      <c r="POO998" s="28"/>
      <c r="POP998" s="28"/>
      <c r="POQ998" s="28"/>
      <c r="POR998" s="28"/>
      <c r="POS998" s="28"/>
      <c r="POT998" s="28"/>
      <c r="POU998" s="28"/>
      <c r="POV998" s="28"/>
      <c r="POW998" s="28"/>
      <c r="POX998" s="28"/>
      <c r="POY998" s="28"/>
      <c r="POZ998" s="28"/>
      <c r="PPA998" s="28"/>
      <c r="PPB998" s="28"/>
      <c r="PPC998" s="28"/>
      <c r="PPD998" s="28"/>
      <c r="PPE998" s="28"/>
      <c r="PPF998" s="28"/>
      <c r="PPG998" s="28"/>
      <c r="PPH998" s="28"/>
      <c r="PPI998" s="28"/>
      <c r="PPJ998" s="28"/>
      <c r="PPK998" s="28"/>
      <c r="PPL998" s="28"/>
      <c r="PPM998" s="28"/>
      <c r="PPN998" s="28"/>
      <c r="PPO998" s="28"/>
      <c r="PPP998" s="28"/>
      <c r="PPQ998" s="28"/>
      <c r="PPR998" s="28"/>
      <c r="PPS998" s="28"/>
      <c r="PPT998" s="28"/>
      <c r="PPU998" s="28"/>
      <c r="PPV998" s="28"/>
      <c r="PPW998" s="28"/>
      <c r="PPX998" s="28"/>
      <c r="PPY998" s="28"/>
      <c r="PPZ998" s="28"/>
      <c r="PQA998" s="28"/>
      <c r="PQB998" s="28"/>
      <c r="PQC998" s="28"/>
      <c r="PQD998" s="28"/>
      <c r="PQE998" s="28"/>
      <c r="PQF998" s="28"/>
      <c r="PQG998" s="28"/>
      <c r="PQH998" s="28"/>
      <c r="PQI998" s="28"/>
      <c r="PQJ998" s="28"/>
      <c r="PQK998" s="28"/>
      <c r="PQL998" s="28"/>
      <c r="PQM998" s="28"/>
      <c r="PQN998" s="28"/>
      <c r="PQO998" s="28"/>
      <c r="PQP998" s="28"/>
      <c r="PQQ998" s="28"/>
      <c r="PQR998" s="28"/>
      <c r="PQS998" s="28"/>
      <c r="PQT998" s="28"/>
      <c r="PQU998" s="28"/>
      <c r="PQV998" s="28"/>
      <c r="PQW998" s="28"/>
      <c r="PQX998" s="28"/>
      <c r="PQY998" s="28"/>
      <c r="PQZ998" s="28"/>
      <c r="PRA998" s="28"/>
      <c r="PRB998" s="28"/>
      <c r="PRC998" s="28"/>
      <c r="PRD998" s="28"/>
      <c r="PRE998" s="28"/>
      <c r="PRF998" s="28"/>
      <c r="PRG998" s="28"/>
      <c r="PRH998" s="28"/>
      <c r="PRI998" s="28"/>
      <c r="PRJ998" s="28"/>
      <c r="PRK998" s="28"/>
      <c r="PRL998" s="28"/>
      <c r="PRM998" s="28"/>
      <c r="PRN998" s="28"/>
      <c r="PRO998" s="28"/>
      <c r="PRP998" s="28"/>
      <c r="PRQ998" s="28"/>
      <c r="PRR998" s="28"/>
      <c r="PRS998" s="28"/>
      <c r="PRT998" s="28"/>
      <c r="PRU998" s="28"/>
      <c r="PRV998" s="28"/>
      <c r="PRW998" s="28"/>
      <c r="PRX998" s="28"/>
      <c r="PRY998" s="28"/>
      <c r="PRZ998" s="28"/>
      <c r="PSA998" s="28"/>
      <c r="PSB998" s="28"/>
      <c r="PSC998" s="28"/>
      <c r="PSD998" s="28"/>
      <c r="PSE998" s="28"/>
      <c r="PSF998" s="28"/>
      <c r="PSG998" s="28"/>
      <c r="PSH998" s="28"/>
      <c r="PSI998" s="28"/>
      <c r="PSJ998" s="28"/>
      <c r="PSK998" s="28"/>
      <c r="PSL998" s="28"/>
      <c r="PSM998" s="28"/>
      <c r="PSN998" s="28"/>
      <c r="PSO998" s="28"/>
      <c r="PSP998" s="28"/>
      <c r="PSQ998" s="28"/>
      <c r="PSR998" s="28"/>
      <c r="PSS998" s="28"/>
      <c r="PST998" s="28"/>
      <c r="PSU998" s="28"/>
      <c r="PSV998" s="28"/>
      <c r="PSW998" s="28"/>
      <c r="PSX998" s="28"/>
      <c r="PSY998" s="28"/>
      <c r="PSZ998" s="28"/>
      <c r="PTA998" s="28"/>
      <c r="PTB998" s="28"/>
      <c r="PTC998" s="28"/>
      <c r="PTD998" s="28"/>
      <c r="PTE998" s="28"/>
      <c r="PTF998" s="28"/>
      <c r="PTG998" s="28"/>
      <c r="PTH998" s="28"/>
      <c r="PTI998" s="28"/>
      <c r="PTJ998" s="28"/>
      <c r="PTK998" s="28"/>
      <c r="PTL998" s="28"/>
      <c r="PTM998" s="28"/>
      <c r="PTN998" s="28"/>
      <c r="PTO998" s="28"/>
      <c r="PTP998" s="28"/>
      <c r="PTQ998" s="28"/>
      <c r="PTR998" s="28"/>
      <c r="PTS998" s="28"/>
      <c r="PTT998" s="28"/>
      <c r="PTU998" s="28"/>
      <c r="PTV998" s="28"/>
      <c r="PTW998" s="28"/>
      <c r="PTX998" s="28"/>
      <c r="PTY998" s="28"/>
      <c r="PTZ998" s="28"/>
      <c r="PUA998" s="28"/>
      <c r="PUB998" s="28"/>
      <c r="PUC998" s="28"/>
      <c r="PUD998" s="28"/>
      <c r="PUE998" s="28"/>
      <c r="PUF998" s="28"/>
      <c r="PUG998" s="28"/>
      <c r="PUH998" s="28"/>
      <c r="PUI998" s="28"/>
      <c r="PUJ998" s="28"/>
      <c r="PUK998" s="28"/>
      <c r="PUL998" s="28"/>
      <c r="PUM998" s="28"/>
      <c r="PUN998" s="28"/>
      <c r="PUO998" s="28"/>
      <c r="PUP998" s="28"/>
      <c r="PUQ998" s="28"/>
      <c r="PUR998" s="28"/>
      <c r="PUS998" s="28"/>
      <c r="PUT998" s="28"/>
      <c r="PUU998" s="28"/>
      <c r="PUV998" s="28"/>
      <c r="PUW998" s="28"/>
      <c r="PUX998" s="28"/>
      <c r="PUY998" s="28"/>
      <c r="PUZ998" s="28"/>
      <c r="PVA998" s="28"/>
      <c r="PVB998" s="28"/>
      <c r="PVC998" s="28"/>
      <c r="PVD998" s="28"/>
      <c r="PVE998" s="28"/>
      <c r="PVF998" s="28"/>
      <c r="PVG998" s="28"/>
      <c r="PVH998" s="28"/>
      <c r="PVI998" s="28"/>
      <c r="PVJ998" s="28"/>
      <c r="PVK998" s="28"/>
      <c r="PVL998" s="28"/>
      <c r="PVM998" s="28"/>
      <c r="PVN998" s="28"/>
      <c r="PVO998" s="28"/>
      <c r="PVP998" s="28"/>
      <c r="PVQ998" s="28"/>
      <c r="PVR998" s="28"/>
      <c r="PVS998" s="28"/>
      <c r="PVT998" s="28"/>
      <c r="PVU998" s="28"/>
      <c r="PVV998" s="28"/>
      <c r="PVW998" s="28"/>
      <c r="PVX998" s="28"/>
      <c r="PVY998" s="28"/>
      <c r="PVZ998" s="28"/>
      <c r="PWA998" s="28"/>
      <c r="PWB998" s="28"/>
      <c r="PWC998" s="28"/>
      <c r="PWD998" s="28"/>
      <c r="PWE998" s="28"/>
      <c r="PWF998" s="28"/>
      <c r="PWG998" s="28"/>
      <c r="PWH998" s="28"/>
      <c r="PWI998" s="28"/>
      <c r="PWJ998" s="28"/>
      <c r="PWK998" s="28"/>
      <c r="PWL998" s="28"/>
      <c r="PWM998" s="28"/>
      <c r="PWN998" s="28"/>
      <c r="PWO998" s="28"/>
      <c r="PWP998" s="28"/>
      <c r="PWQ998" s="28"/>
      <c r="PWR998" s="28"/>
      <c r="PWS998" s="28"/>
      <c r="PWT998" s="28"/>
      <c r="PWU998" s="28"/>
      <c r="PWV998" s="28"/>
      <c r="PWW998" s="28"/>
      <c r="PWX998" s="28"/>
      <c r="PWY998" s="28"/>
      <c r="PWZ998" s="28"/>
      <c r="PXA998" s="28"/>
      <c r="PXB998" s="28"/>
      <c r="PXC998" s="28"/>
      <c r="PXD998" s="28"/>
      <c r="PXE998" s="28"/>
      <c r="PXF998" s="28"/>
      <c r="PXG998" s="28"/>
      <c r="PXH998" s="28"/>
      <c r="PXI998" s="28"/>
      <c r="PXJ998" s="28"/>
      <c r="PXK998" s="28"/>
      <c r="PXL998" s="28"/>
      <c r="PXM998" s="28"/>
      <c r="PXN998" s="28"/>
      <c r="PXO998" s="28"/>
      <c r="PXP998" s="28"/>
      <c r="PXQ998" s="28"/>
      <c r="PXR998" s="28"/>
      <c r="PXS998" s="28"/>
      <c r="PXT998" s="28"/>
      <c r="PXU998" s="28"/>
      <c r="PXV998" s="28"/>
      <c r="PXW998" s="28"/>
      <c r="PXX998" s="28"/>
      <c r="PXY998" s="28"/>
      <c r="PXZ998" s="28"/>
      <c r="PYA998" s="28"/>
      <c r="PYB998" s="28"/>
      <c r="PYC998" s="28"/>
      <c r="PYD998" s="28"/>
      <c r="PYE998" s="28"/>
      <c r="PYF998" s="28"/>
      <c r="PYG998" s="28"/>
      <c r="PYH998" s="28"/>
      <c r="PYI998" s="28"/>
      <c r="PYJ998" s="28"/>
      <c r="PYK998" s="28"/>
      <c r="PYL998" s="28"/>
      <c r="PYM998" s="28"/>
      <c r="PYN998" s="28"/>
      <c r="PYO998" s="28"/>
      <c r="PYP998" s="28"/>
      <c r="PYQ998" s="28"/>
      <c r="PYR998" s="28"/>
      <c r="PYS998" s="28"/>
      <c r="PYT998" s="28"/>
      <c r="PYU998" s="28"/>
      <c r="PYV998" s="28"/>
      <c r="PYW998" s="28"/>
      <c r="PYX998" s="28"/>
      <c r="PYY998" s="28"/>
      <c r="PYZ998" s="28"/>
      <c r="PZA998" s="28"/>
      <c r="PZB998" s="28"/>
      <c r="PZC998" s="28"/>
      <c r="PZD998" s="28"/>
      <c r="PZE998" s="28"/>
      <c r="PZF998" s="28"/>
      <c r="PZG998" s="28"/>
      <c r="PZH998" s="28"/>
      <c r="PZI998" s="28"/>
      <c r="PZJ998" s="28"/>
      <c r="PZK998" s="28"/>
      <c r="PZL998" s="28"/>
      <c r="PZM998" s="28"/>
      <c r="PZN998" s="28"/>
      <c r="PZO998" s="28"/>
      <c r="PZP998" s="28"/>
      <c r="PZQ998" s="28"/>
      <c r="PZR998" s="28"/>
      <c r="PZS998" s="28"/>
      <c r="PZT998" s="28"/>
      <c r="PZU998" s="28"/>
      <c r="PZV998" s="28"/>
      <c r="PZW998" s="28"/>
      <c r="PZX998" s="28"/>
      <c r="PZY998" s="28"/>
      <c r="PZZ998" s="28"/>
      <c r="QAA998" s="28"/>
      <c r="QAB998" s="28"/>
      <c r="QAC998" s="28"/>
      <c r="QAD998" s="28"/>
      <c r="QAE998" s="28"/>
      <c r="QAF998" s="28"/>
      <c r="QAG998" s="28"/>
      <c r="QAH998" s="28"/>
      <c r="QAI998" s="28"/>
      <c r="QAJ998" s="28"/>
      <c r="QAK998" s="28"/>
      <c r="QAL998" s="28"/>
      <c r="QAM998" s="28"/>
      <c r="QAN998" s="28"/>
      <c r="QAO998" s="28"/>
      <c r="QAP998" s="28"/>
      <c r="QAQ998" s="28"/>
      <c r="QAR998" s="28"/>
      <c r="QAS998" s="28"/>
      <c r="QAT998" s="28"/>
      <c r="QAU998" s="28"/>
      <c r="QAV998" s="28"/>
      <c r="QAW998" s="28"/>
      <c r="QAX998" s="28"/>
      <c r="QAY998" s="28"/>
      <c r="QAZ998" s="28"/>
      <c r="QBA998" s="28"/>
      <c r="QBB998" s="28"/>
      <c r="QBC998" s="28"/>
      <c r="QBD998" s="28"/>
      <c r="QBE998" s="28"/>
      <c r="QBF998" s="28"/>
      <c r="QBG998" s="28"/>
      <c r="QBH998" s="28"/>
      <c r="QBI998" s="28"/>
      <c r="QBJ998" s="28"/>
      <c r="QBK998" s="28"/>
      <c r="QBL998" s="28"/>
      <c r="QBM998" s="28"/>
      <c r="QBN998" s="28"/>
      <c r="QBO998" s="28"/>
      <c r="QBP998" s="28"/>
      <c r="QBQ998" s="28"/>
      <c r="QBR998" s="28"/>
      <c r="QBS998" s="28"/>
      <c r="QBT998" s="28"/>
      <c r="QBU998" s="28"/>
      <c r="QBV998" s="28"/>
      <c r="QBW998" s="28"/>
      <c r="QBX998" s="28"/>
      <c r="QBY998" s="28"/>
      <c r="QBZ998" s="28"/>
      <c r="QCA998" s="28"/>
      <c r="QCB998" s="28"/>
      <c r="QCC998" s="28"/>
      <c r="QCD998" s="28"/>
      <c r="QCE998" s="28"/>
      <c r="QCF998" s="28"/>
      <c r="QCG998" s="28"/>
      <c r="QCH998" s="28"/>
      <c r="QCI998" s="28"/>
      <c r="QCJ998" s="28"/>
      <c r="QCK998" s="28"/>
      <c r="QCL998" s="28"/>
      <c r="QCM998" s="28"/>
      <c r="QCN998" s="28"/>
      <c r="QCO998" s="28"/>
      <c r="QCP998" s="28"/>
      <c r="QCQ998" s="28"/>
      <c r="QCR998" s="28"/>
      <c r="QCS998" s="28"/>
      <c r="QCT998" s="28"/>
      <c r="QCU998" s="28"/>
      <c r="QCV998" s="28"/>
      <c r="QCW998" s="28"/>
      <c r="QCX998" s="28"/>
      <c r="QCY998" s="28"/>
      <c r="QCZ998" s="28"/>
      <c r="QDA998" s="28"/>
      <c r="QDB998" s="28"/>
      <c r="QDC998" s="28"/>
      <c r="QDD998" s="28"/>
      <c r="QDE998" s="28"/>
      <c r="QDF998" s="28"/>
      <c r="QDG998" s="28"/>
      <c r="QDH998" s="28"/>
      <c r="QDI998" s="28"/>
      <c r="QDJ998" s="28"/>
      <c r="QDK998" s="28"/>
      <c r="QDL998" s="28"/>
      <c r="QDM998" s="28"/>
      <c r="QDN998" s="28"/>
      <c r="QDO998" s="28"/>
      <c r="QDP998" s="28"/>
      <c r="QDQ998" s="28"/>
      <c r="QDR998" s="28"/>
      <c r="QDS998" s="28"/>
      <c r="QDT998" s="28"/>
      <c r="QDU998" s="28"/>
      <c r="QDV998" s="28"/>
      <c r="QDW998" s="28"/>
      <c r="QDX998" s="28"/>
      <c r="QDY998" s="28"/>
      <c r="QDZ998" s="28"/>
      <c r="QEA998" s="28"/>
      <c r="QEB998" s="28"/>
      <c r="QEC998" s="28"/>
      <c r="QED998" s="28"/>
      <c r="QEE998" s="28"/>
      <c r="QEF998" s="28"/>
      <c r="QEG998" s="28"/>
      <c r="QEH998" s="28"/>
      <c r="QEI998" s="28"/>
      <c r="QEJ998" s="28"/>
      <c r="QEK998" s="28"/>
      <c r="QEL998" s="28"/>
      <c r="QEM998" s="28"/>
      <c r="QEN998" s="28"/>
      <c r="QEO998" s="28"/>
      <c r="QEP998" s="28"/>
      <c r="QEQ998" s="28"/>
      <c r="QER998" s="28"/>
      <c r="QES998" s="28"/>
      <c r="QET998" s="28"/>
      <c r="QEU998" s="28"/>
      <c r="QEV998" s="28"/>
      <c r="QEW998" s="28"/>
      <c r="QEX998" s="28"/>
      <c r="QEY998" s="28"/>
      <c r="QEZ998" s="28"/>
      <c r="QFA998" s="28"/>
      <c r="QFB998" s="28"/>
      <c r="QFC998" s="28"/>
      <c r="QFD998" s="28"/>
      <c r="QFE998" s="28"/>
      <c r="QFF998" s="28"/>
      <c r="QFG998" s="28"/>
      <c r="QFH998" s="28"/>
      <c r="QFI998" s="28"/>
      <c r="QFJ998" s="28"/>
      <c r="QFK998" s="28"/>
      <c r="QFL998" s="28"/>
      <c r="QFM998" s="28"/>
      <c r="QFN998" s="28"/>
      <c r="QFO998" s="28"/>
      <c r="QFP998" s="28"/>
      <c r="QFQ998" s="28"/>
      <c r="QFR998" s="28"/>
      <c r="QFS998" s="28"/>
      <c r="QFT998" s="28"/>
      <c r="QFU998" s="28"/>
      <c r="QFV998" s="28"/>
      <c r="QFW998" s="28"/>
      <c r="QFX998" s="28"/>
      <c r="QFY998" s="28"/>
      <c r="QFZ998" s="28"/>
      <c r="QGA998" s="28"/>
      <c r="QGB998" s="28"/>
      <c r="QGC998" s="28"/>
      <c r="QGD998" s="28"/>
      <c r="QGE998" s="28"/>
      <c r="QGF998" s="28"/>
      <c r="QGG998" s="28"/>
      <c r="QGH998" s="28"/>
      <c r="QGI998" s="28"/>
      <c r="QGJ998" s="28"/>
      <c r="QGK998" s="28"/>
      <c r="QGL998" s="28"/>
      <c r="QGM998" s="28"/>
      <c r="QGN998" s="28"/>
      <c r="QGO998" s="28"/>
      <c r="QGP998" s="28"/>
      <c r="QGQ998" s="28"/>
      <c r="QGR998" s="28"/>
      <c r="QGS998" s="28"/>
      <c r="QGT998" s="28"/>
      <c r="QGU998" s="28"/>
      <c r="QGV998" s="28"/>
      <c r="QGW998" s="28"/>
      <c r="QGX998" s="28"/>
      <c r="QGY998" s="28"/>
      <c r="QGZ998" s="28"/>
      <c r="QHA998" s="28"/>
      <c r="QHB998" s="28"/>
      <c r="QHC998" s="28"/>
      <c r="QHD998" s="28"/>
      <c r="QHE998" s="28"/>
      <c r="QHF998" s="28"/>
      <c r="QHG998" s="28"/>
      <c r="QHH998" s="28"/>
      <c r="QHI998" s="28"/>
      <c r="QHJ998" s="28"/>
      <c r="QHK998" s="28"/>
      <c r="QHL998" s="28"/>
      <c r="QHM998" s="28"/>
      <c r="QHN998" s="28"/>
      <c r="QHO998" s="28"/>
      <c r="QHP998" s="28"/>
      <c r="QHQ998" s="28"/>
      <c r="QHR998" s="28"/>
      <c r="QHS998" s="28"/>
      <c r="QHT998" s="28"/>
      <c r="QHU998" s="28"/>
      <c r="QHV998" s="28"/>
      <c r="QHW998" s="28"/>
      <c r="QHX998" s="28"/>
      <c r="QHY998" s="28"/>
      <c r="QHZ998" s="28"/>
      <c r="QIA998" s="28"/>
      <c r="QIB998" s="28"/>
      <c r="QIC998" s="28"/>
      <c r="QID998" s="28"/>
      <c r="QIE998" s="28"/>
      <c r="QIF998" s="28"/>
      <c r="QIG998" s="28"/>
      <c r="QIH998" s="28"/>
      <c r="QII998" s="28"/>
      <c r="QIJ998" s="28"/>
      <c r="QIK998" s="28"/>
      <c r="QIL998" s="28"/>
      <c r="QIM998" s="28"/>
      <c r="QIN998" s="28"/>
      <c r="QIO998" s="28"/>
      <c r="QIP998" s="28"/>
      <c r="QIQ998" s="28"/>
      <c r="QIR998" s="28"/>
      <c r="QIS998" s="28"/>
      <c r="QIT998" s="28"/>
      <c r="QIU998" s="28"/>
      <c r="QIV998" s="28"/>
      <c r="QIW998" s="28"/>
      <c r="QIX998" s="28"/>
      <c r="QIY998" s="28"/>
      <c r="QIZ998" s="28"/>
      <c r="QJA998" s="28"/>
      <c r="QJB998" s="28"/>
      <c r="QJC998" s="28"/>
      <c r="QJD998" s="28"/>
      <c r="QJE998" s="28"/>
      <c r="QJF998" s="28"/>
      <c r="QJG998" s="28"/>
      <c r="QJH998" s="28"/>
      <c r="QJI998" s="28"/>
      <c r="QJJ998" s="28"/>
      <c r="QJK998" s="28"/>
      <c r="QJL998" s="28"/>
      <c r="QJM998" s="28"/>
      <c r="QJN998" s="28"/>
      <c r="QJO998" s="28"/>
      <c r="QJP998" s="28"/>
      <c r="QJQ998" s="28"/>
      <c r="QJR998" s="28"/>
      <c r="QJS998" s="28"/>
      <c r="QJT998" s="28"/>
      <c r="QJU998" s="28"/>
      <c r="QJV998" s="28"/>
      <c r="QJW998" s="28"/>
      <c r="QJX998" s="28"/>
      <c r="QJY998" s="28"/>
      <c r="QJZ998" s="28"/>
      <c r="QKA998" s="28"/>
      <c r="QKB998" s="28"/>
      <c r="QKC998" s="28"/>
      <c r="QKD998" s="28"/>
      <c r="QKE998" s="28"/>
      <c r="QKF998" s="28"/>
      <c r="QKG998" s="28"/>
      <c r="QKH998" s="28"/>
      <c r="QKI998" s="28"/>
      <c r="QKJ998" s="28"/>
      <c r="QKK998" s="28"/>
      <c r="QKL998" s="28"/>
      <c r="QKM998" s="28"/>
      <c r="QKN998" s="28"/>
      <c r="QKO998" s="28"/>
      <c r="QKP998" s="28"/>
      <c r="QKQ998" s="28"/>
      <c r="QKR998" s="28"/>
      <c r="QKS998" s="28"/>
      <c r="QKT998" s="28"/>
      <c r="QKU998" s="28"/>
      <c r="QKV998" s="28"/>
      <c r="QKW998" s="28"/>
      <c r="QKX998" s="28"/>
      <c r="QKY998" s="28"/>
      <c r="QKZ998" s="28"/>
      <c r="QLA998" s="28"/>
      <c r="QLB998" s="28"/>
      <c r="QLC998" s="28"/>
      <c r="QLD998" s="28"/>
      <c r="QLE998" s="28"/>
      <c r="QLF998" s="28"/>
      <c r="QLG998" s="28"/>
      <c r="QLH998" s="28"/>
      <c r="QLI998" s="28"/>
      <c r="QLJ998" s="28"/>
      <c r="QLK998" s="28"/>
      <c r="QLL998" s="28"/>
      <c r="QLM998" s="28"/>
      <c r="QLN998" s="28"/>
      <c r="QLO998" s="28"/>
      <c r="QLP998" s="28"/>
      <c r="QLQ998" s="28"/>
      <c r="QLR998" s="28"/>
      <c r="QLS998" s="28"/>
      <c r="QLT998" s="28"/>
      <c r="QLU998" s="28"/>
      <c r="QLV998" s="28"/>
      <c r="QLW998" s="28"/>
      <c r="QLX998" s="28"/>
      <c r="QLY998" s="28"/>
      <c r="QLZ998" s="28"/>
      <c r="QMA998" s="28"/>
      <c r="QMB998" s="28"/>
      <c r="QMC998" s="28"/>
      <c r="QMD998" s="28"/>
      <c r="QME998" s="28"/>
      <c r="QMF998" s="28"/>
      <c r="QMG998" s="28"/>
      <c r="QMH998" s="28"/>
      <c r="QMI998" s="28"/>
      <c r="QMJ998" s="28"/>
      <c r="QMK998" s="28"/>
      <c r="QML998" s="28"/>
      <c r="QMM998" s="28"/>
      <c r="QMN998" s="28"/>
      <c r="QMO998" s="28"/>
      <c r="QMP998" s="28"/>
      <c r="QMQ998" s="28"/>
      <c r="QMR998" s="28"/>
      <c r="QMS998" s="28"/>
      <c r="QMT998" s="28"/>
      <c r="QMU998" s="28"/>
      <c r="QMV998" s="28"/>
      <c r="QMW998" s="28"/>
      <c r="QMX998" s="28"/>
      <c r="QMY998" s="28"/>
      <c r="QMZ998" s="28"/>
      <c r="QNA998" s="28"/>
      <c r="QNB998" s="28"/>
      <c r="QNC998" s="28"/>
      <c r="QND998" s="28"/>
      <c r="QNE998" s="28"/>
      <c r="QNF998" s="28"/>
      <c r="QNG998" s="28"/>
      <c r="QNH998" s="28"/>
      <c r="QNI998" s="28"/>
      <c r="QNJ998" s="28"/>
      <c r="QNK998" s="28"/>
      <c r="QNL998" s="28"/>
      <c r="QNM998" s="28"/>
      <c r="QNN998" s="28"/>
      <c r="QNO998" s="28"/>
      <c r="QNP998" s="28"/>
      <c r="QNQ998" s="28"/>
      <c r="QNR998" s="28"/>
      <c r="QNS998" s="28"/>
      <c r="QNT998" s="28"/>
      <c r="QNU998" s="28"/>
      <c r="QNV998" s="28"/>
      <c r="QNW998" s="28"/>
      <c r="QNX998" s="28"/>
      <c r="QNY998" s="28"/>
      <c r="QNZ998" s="28"/>
      <c r="QOA998" s="28"/>
      <c r="QOB998" s="28"/>
      <c r="QOC998" s="28"/>
      <c r="QOD998" s="28"/>
      <c r="QOE998" s="28"/>
      <c r="QOF998" s="28"/>
      <c r="QOG998" s="28"/>
      <c r="QOH998" s="28"/>
      <c r="QOI998" s="28"/>
      <c r="QOJ998" s="28"/>
      <c r="QOK998" s="28"/>
      <c r="QOL998" s="28"/>
      <c r="QOM998" s="28"/>
      <c r="QON998" s="28"/>
      <c r="QOO998" s="28"/>
      <c r="QOP998" s="28"/>
      <c r="QOQ998" s="28"/>
      <c r="QOR998" s="28"/>
      <c r="QOS998" s="28"/>
      <c r="QOT998" s="28"/>
      <c r="QOU998" s="28"/>
      <c r="QOV998" s="28"/>
      <c r="QOW998" s="28"/>
      <c r="QOX998" s="28"/>
      <c r="QOY998" s="28"/>
      <c r="QOZ998" s="28"/>
      <c r="QPA998" s="28"/>
      <c r="QPB998" s="28"/>
      <c r="QPC998" s="28"/>
      <c r="QPD998" s="28"/>
      <c r="QPE998" s="28"/>
      <c r="QPF998" s="28"/>
      <c r="QPG998" s="28"/>
      <c r="QPH998" s="28"/>
      <c r="QPI998" s="28"/>
      <c r="QPJ998" s="28"/>
      <c r="QPK998" s="28"/>
      <c r="QPL998" s="28"/>
      <c r="QPM998" s="28"/>
      <c r="QPN998" s="28"/>
      <c r="QPO998" s="28"/>
      <c r="QPP998" s="28"/>
      <c r="QPQ998" s="28"/>
      <c r="QPR998" s="28"/>
      <c r="QPS998" s="28"/>
      <c r="QPT998" s="28"/>
      <c r="QPU998" s="28"/>
      <c r="QPV998" s="28"/>
      <c r="QPW998" s="28"/>
      <c r="QPX998" s="28"/>
      <c r="QPY998" s="28"/>
      <c r="QPZ998" s="28"/>
      <c r="QQA998" s="28"/>
      <c r="QQB998" s="28"/>
      <c r="QQC998" s="28"/>
      <c r="QQD998" s="28"/>
      <c r="QQE998" s="28"/>
      <c r="QQF998" s="28"/>
      <c r="QQG998" s="28"/>
      <c r="QQH998" s="28"/>
      <c r="QQI998" s="28"/>
      <c r="QQJ998" s="28"/>
      <c r="QQK998" s="28"/>
      <c r="QQL998" s="28"/>
      <c r="QQM998" s="28"/>
      <c r="QQN998" s="28"/>
      <c r="QQO998" s="28"/>
      <c r="QQP998" s="28"/>
      <c r="QQQ998" s="28"/>
      <c r="QQR998" s="28"/>
      <c r="QQS998" s="28"/>
      <c r="QQT998" s="28"/>
      <c r="QQU998" s="28"/>
      <c r="QQV998" s="28"/>
      <c r="QQW998" s="28"/>
      <c r="QQX998" s="28"/>
      <c r="QQY998" s="28"/>
      <c r="QQZ998" s="28"/>
      <c r="QRA998" s="28"/>
      <c r="QRB998" s="28"/>
      <c r="QRC998" s="28"/>
      <c r="QRD998" s="28"/>
      <c r="QRE998" s="28"/>
      <c r="QRF998" s="28"/>
      <c r="QRG998" s="28"/>
      <c r="QRH998" s="28"/>
      <c r="QRI998" s="28"/>
      <c r="QRJ998" s="28"/>
      <c r="QRK998" s="28"/>
      <c r="QRL998" s="28"/>
      <c r="QRM998" s="28"/>
      <c r="QRN998" s="28"/>
      <c r="QRO998" s="28"/>
      <c r="QRP998" s="28"/>
      <c r="QRQ998" s="28"/>
      <c r="QRR998" s="28"/>
      <c r="QRS998" s="28"/>
      <c r="QRT998" s="28"/>
      <c r="QRU998" s="28"/>
      <c r="QRV998" s="28"/>
      <c r="QRW998" s="28"/>
      <c r="QRX998" s="28"/>
      <c r="QRY998" s="28"/>
      <c r="QRZ998" s="28"/>
      <c r="QSA998" s="28"/>
      <c r="QSB998" s="28"/>
      <c r="QSC998" s="28"/>
      <c r="QSD998" s="28"/>
      <c r="QSE998" s="28"/>
      <c r="QSF998" s="28"/>
      <c r="QSG998" s="28"/>
      <c r="QSH998" s="28"/>
      <c r="QSI998" s="28"/>
      <c r="QSJ998" s="28"/>
      <c r="QSK998" s="28"/>
      <c r="QSL998" s="28"/>
      <c r="QSM998" s="28"/>
      <c r="QSN998" s="28"/>
      <c r="QSO998" s="28"/>
      <c r="QSP998" s="28"/>
      <c r="QSQ998" s="28"/>
      <c r="QSR998" s="28"/>
      <c r="QSS998" s="28"/>
      <c r="QST998" s="28"/>
      <c r="QSU998" s="28"/>
      <c r="QSV998" s="28"/>
      <c r="QSW998" s="28"/>
      <c r="QSX998" s="28"/>
      <c r="QSY998" s="28"/>
      <c r="QSZ998" s="28"/>
      <c r="QTA998" s="28"/>
      <c r="QTB998" s="28"/>
      <c r="QTC998" s="28"/>
      <c r="QTD998" s="28"/>
      <c r="QTE998" s="28"/>
      <c r="QTF998" s="28"/>
      <c r="QTG998" s="28"/>
      <c r="QTH998" s="28"/>
      <c r="QTI998" s="28"/>
      <c r="QTJ998" s="28"/>
      <c r="QTK998" s="28"/>
      <c r="QTL998" s="28"/>
      <c r="QTM998" s="28"/>
      <c r="QTN998" s="28"/>
      <c r="QTO998" s="28"/>
      <c r="QTP998" s="28"/>
      <c r="QTQ998" s="28"/>
      <c r="QTR998" s="28"/>
      <c r="QTS998" s="28"/>
      <c r="QTT998" s="28"/>
      <c r="QTU998" s="28"/>
      <c r="QTV998" s="28"/>
      <c r="QTW998" s="28"/>
      <c r="QTX998" s="28"/>
      <c r="QTY998" s="28"/>
      <c r="QTZ998" s="28"/>
      <c r="QUA998" s="28"/>
      <c r="QUB998" s="28"/>
      <c r="QUC998" s="28"/>
      <c r="QUD998" s="28"/>
      <c r="QUE998" s="28"/>
      <c r="QUF998" s="28"/>
      <c r="QUG998" s="28"/>
      <c r="QUH998" s="28"/>
      <c r="QUI998" s="28"/>
      <c r="QUJ998" s="28"/>
      <c r="QUK998" s="28"/>
      <c r="QUL998" s="28"/>
      <c r="QUM998" s="28"/>
      <c r="QUN998" s="28"/>
      <c r="QUO998" s="28"/>
      <c r="QUP998" s="28"/>
      <c r="QUQ998" s="28"/>
      <c r="QUR998" s="28"/>
      <c r="QUS998" s="28"/>
      <c r="QUT998" s="28"/>
      <c r="QUU998" s="28"/>
      <c r="QUV998" s="28"/>
      <c r="QUW998" s="28"/>
      <c r="QUX998" s="28"/>
      <c r="QUY998" s="28"/>
      <c r="QUZ998" s="28"/>
      <c r="QVA998" s="28"/>
      <c r="QVB998" s="28"/>
      <c r="QVC998" s="28"/>
      <c r="QVD998" s="28"/>
      <c r="QVE998" s="28"/>
      <c r="QVF998" s="28"/>
      <c r="QVG998" s="28"/>
      <c r="QVH998" s="28"/>
      <c r="QVI998" s="28"/>
      <c r="QVJ998" s="28"/>
      <c r="QVK998" s="28"/>
      <c r="QVL998" s="28"/>
      <c r="QVM998" s="28"/>
      <c r="QVN998" s="28"/>
      <c r="QVO998" s="28"/>
      <c r="QVP998" s="28"/>
      <c r="QVQ998" s="28"/>
      <c r="QVR998" s="28"/>
      <c r="QVS998" s="28"/>
      <c r="QVT998" s="28"/>
      <c r="QVU998" s="28"/>
      <c r="QVV998" s="28"/>
      <c r="QVW998" s="28"/>
      <c r="QVX998" s="28"/>
      <c r="QVY998" s="28"/>
      <c r="QVZ998" s="28"/>
      <c r="QWA998" s="28"/>
      <c r="QWB998" s="28"/>
      <c r="QWC998" s="28"/>
      <c r="QWD998" s="28"/>
      <c r="QWE998" s="28"/>
      <c r="QWF998" s="28"/>
      <c r="QWG998" s="28"/>
      <c r="QWH998" s="28"/>
      <c r="QWI998" s="28"/>
      <c r="QWJ998" s="28"/>
      <c r="QWK998" s="28"/>
      <c r="QWL998" s="28"/>
      <c r="QWM998" s="28"/>
      <c r="QWN998" s="28"/>
      <c r="QWO998" s="28"/>
      <c r="QWP998" s="28"/>
      <c r="QWQ998" s="28"/>
      <c r="QWR998" s="28"/>
      <c r="QWS998" s="28"/>
      <c r="QWT998" s="28"/>
      <c r="QWU998" s="28"/>
      <c r="QWV998" s="28"/>
      <c r="QWW998" s="28"/>
      <c r="QWX998" s="28"/>
      <c r="QWY998" s="28"/>
      <c r="QWZ998" s="28"/>
      <c r="QXA998" s="28"/>
      <c r="QXB998" s="28"/>
      <c r="QXC998" s="28"/>
      <c r="QXD998" s="28"/>
      <c r="QXE998" s="28"/>
      <c r="QXF998" s="28"/>
      <c r="QXG998" s="28"/>
      <c r="QXH998" s="28"/>
      <c r="QXI998" s="28"/>
      <c r="QXJ998" s="28"/>
      <c r="QXK998" s="28"/>
      <c r="QXL998" s="28"/>
      <c r="QXM998" s="28"/>
      <c r="QXN998" s="28"/>
      <c r="QXO998" s="28"/>
      <c r="QXP998" s="28"/>
      <c r="QXQ998" s="28"/>
      <c r="QXR998" s="28"/>
      <c r="QXS998" s="28"/>
      <c r="QXT998" s="28"/>
      <c r="QXU998" s="28"/>
      <c r="QXV998" s="28"/>
      <c r="QXW998" s="28"/>
      <c r="QXX998" s="28"/>
      <c r="QXY998" s="28"/>
      <c r="QXZ998" s="28"/>
      <c r="QYA998" s="28"/>
      <c r="QYB998" s="28"/>
      <c r="QYC998" s="28"/>
      <c r="QYD998" s="28"/>
      <c r="QYE998" s="28"/>
      <c r="QYF998" s="28"/>
      <c r="QYG998" s="28"/>
      <c r="QYH998" s="28"/>
      <c r="QYI998" s="28"/>
      <c r="QYJ998" s="28"/>
      <c r="QYK998" s="28"/>
      <c r="QYL998" s="28"/>
      <c r="QYM998" s="28"/>
      <c r="QYN998" s="28"/>
      <c r="QYO998" s="28"/>
      <c r="QYP998" s="28"/>
      <c r="QYQ998" s="28"/>
      <c r="QYR998" s="28"/>
      <c r="QYS998" s="28"/>
      <c r="QYT998" s="28"/>
      <c r="QYU998" s="28"/>
      <c r="QYV998" s="28"/>
      <c r="QYW998" s="28"/>
      <c r="QYX998" s="28"/>
      <c r="QYY998" s="28"/>
      <c r="QYZ998" s="28"/>
      <c r="QZA998" s="28"/>
      <c r="QZB998" s="28"/>
      <c r="QZC998" s="28"/>
      <c r="QZD998" s="28"/>
      <c r="QZE998" s="28"/>
      <c r="QZF998" s="28"/>
      <c r="QZG998" s="28"/>
      <c r="QZH998" s="28"/>
      <c r="QZI998" s="28"/>
      <c r="QZJ998" s="28"/>
      <c r="QZK998" s="28"/>
      <c r="QZL998" s="28"/>
      <c r="QZM998" s="28"/>
      <c r="QZN998" s="28"/>
      <c r="QZO998" s="28"/>
      <c r="QZP998" s="28"/>
      <c r="QZQ998" s="28"/>
      <c r="QZR998" s="28"/>
      <c r="QZS998" s="28"/>
      <c r="QZT998" s="28"/>
      <c r="QZU998" s="28"/>
      <c r="QZV998" s="28"/>
      <c r="QZW998" s="28"/>
      <c r="QZX998" s="28"/>
      <c r="QZY998" s="28"/>
      <c r="QZZ998" s="28"/>
      <c r="RAA998" s="28"/>
      <c r="RAB998" s="28"/>
      <c r="RAC998" s="28"/>
      <c r="RAD998" s="28"/>
      <c r="RAE998" s="28"/>
      <c r="RAF998" s="28"/>
      <c r="RAG998" s="28"/>
      <c r="RAH998" s="28"/>
      <c r="RAI998" s="28"/>
      <c r="RAJ998" s="28"/>
      <c r="RAK998" s="28"/>
      <c r="RAL998" s="28"/>
      <c r="RAM998" s="28"/>
      <c r="RAN998" s="28"/>
      <c r="RAO998" s="28"/>
      <c r="RAP998" s="28"/>
      <c r="RAQ998" s="28"/>
      <c r="RAR998" s="28"/>
      <c r="RAS998" s="28"/>
      <c r="RAT998" s="28"/>
      <c r="RAU998" s="28"/>
      <c r="RAV998" s="28"/>
      <c r="RAW998" s="28"/>
      <c r="RAX998" s="28"/>
      <c r="RAY998" s="28"/>
      <c r="RAZ998" s="28"/>
      <c r="RBA998" s="28"/>
      <c r="RBB998" s="28"/>
      <c r="RBC998" s="28"/>
      <c r="RBD998" s="28"/>
      <c r="RBE998" s="28"/>
      <c r="RBF998" s="28"/>
      <c r="RBG998" s="28"/>
      <c r="RBH998" s="28"/>
      <c r="RBI998" s="28"/>
      <c r="RBJ998" s="28"/>
      <c r="RBK998" s="28"/>
      <c r="RBL998" s="28"/>
      <c r="RBM998" s="28"/>
      <c r="RBN998" s="28"/>
      <c r="RBO998" s="28"/>
      <c r="RBP998" s="28"/>
      <c r="RBQ998" s="28"/>
      <c r="RBR998" s="28"/>
      <c r="RBS998" s="28"/>
      <c r="RBT998" s="28"/>
      <c r="RBU998" s="28"/>
      <c r="RBV998" s="28"/>
      <c r="RBW998" s="28"/>
      <c r="RBX998" s="28"/>
      <c r="RBY998" s="28"/>
      <c r="RBZ998" s="28"/>
      <c r="RCA998" s="28"/>
      <c r="RCB998" s="28"/>
      <c r="RCC998" s="28"/>
      <c r="RCD998" s="28"/>
      <c r="RCE998" s="28"/>
      <c r="RCF998" s="28"/>
      <c r="RCG998" s="28"/>
      <c r="RCH998" s="28"/>
      <c r="RCI998" s="28"/>
      <c r="RCJ998" s="28"/>
      <c r="RCK998" s="28"/>
      <c r="RCL998" s="28"/>
      <c r="RCM998" s="28"/>
      <c r="RCN998" s="28"/>
      <c r="RCO998" s="28"/>
      <c r="RCP998" s="28"/>
      <c r="RCQ998" s="28"/>
      <c r="RCR998" s="28"/>
      <c r="RCS998" s="28"/>
      <c r="RCT998" s="28"/>
      <c r="RCU998" s="28"/>
      <c r="RCV998" s="28"/>
      <c r="RCW998" s="28"/>
      <c r="RCX998" s="28"/>
      <c r="RCY998" s="28"/>
      <c r="RCZ998" s="28"/>
      <c r="RDA998" s="28"/>
      <c r="RDB998" s="28"/>
      <c r="RDC998" s="28"/>
      <c r="RDD998" s="28"/>
      <c r="RDE998" s="28"/>
      <c r="RDF998" s="28"/>
      <c r="RDG998" s="28"/>
      <c r="RDH998" s="28"/>
      <c r="RDI998" s="28"/>
      <c r="RDJ998" s="28"/>
      <c r="RDK998" s="28"/>
      <c r="RDL998" s="28"/>
      <c r="RDM998" s="28"/>
      <c r="RDN998" s="28"/>
      <c r="RDO998" s="28"/>
      <c r="RDP998" s="28"/>
      <c r="RDQ998" s="28"/>
      <c r="RDR998" s="28"/>
      <c r="RDS998" s="28"/>
      <c r="RDT998" s="28"/>
      <c r="RDU998" s="28"/>
      <c r="RDV998" s="28"/>
      <c r="RDW998" s="28"/>
      <c r="RDX998" s="28"/>
      <c r="RDY998" s="28"/>
      <c r="RDZ998" s="28"/>
      <c r="REA998" s="28"/>
      <c r="REB998" s="28"/>
      <c r="REC998" s="28"/>
      <c r="RED998" s="28"/>
      <c r="REE998" s="28"/>
      <c r="REF998" s="28"/>
      <c r="REG998" s="28"/>
      <c r="REH998" s="28"/>
      <c r="REI998" s="28"/>
      <c r="REJ998" s="28"/>
      <c r="REK998" s="28"/>
      <c r="REL998" s="28"/>
      <c r="REM998" s="28"/>
      <c r="REN998" s="28"/>
      <c r="REO998" s="28"/>
      <c r="REP998" s="28"/>
      <c r="REQ998" s="28"/>
      <c r="RER998" s="28"/>
      <c r="RES998" s="28"/>
      <c r="RET998" s="28"/>
      <c r="REU998" s="28"/>
      <c r="REV998" s="28"/>
      <c r="REW998" s="28"/>
      <c r="REX998" s="28"/>
      <c r="REY998" s="28"/>
      <c r="REZ998" s="28"/>
      <c r="RFA998" s="28"/>
      <c r="RFB998" s="28"/>
      <c r="RFC998" s="28"/>
      <c r="RFD998" s="28"/>
      <c r="RFE998" s="28"/>
      <c r="RFF998" s="28"/>
      <c r="RFG998" s="28"/>
      <c r="RFH998" s="28"/>
      <c r="RFI998" s="28"/>
      <c r="RFJ998" s="28"/>
      <c r="RFK998" s="28"/>
      <c r="RFL998" s="28"/>
      <c r="RFM998" s="28"/>
      <c r="RFN998" s="28"/>
      <c r="RFO998" s="28"/>
      <c r="RFP998" s="28"/>
      <c r="RFQ998" s="28"/>
      <c r="RFR998" s="28"/>
      <c r="RFS998" s="28"/>
      <c r="RFT998" s="28"/>
      <c r="RFU998" s="28"/>
      <c r="RFV998" s="28"/>
      <c r="RFW998" s="28"/>
      <c r="RFX998" s="28"/>
      <c r="RFY998" s="28"/>
      <c r="RFZ998" s="28"/>
      <c r="RGA998" s="28"/>
      <c r="RGB998" s="28"/>
      <c r="RGC998" s="28"/>
      <c r="RGD998" s="28"/>
      <c r="RGE998" s="28"/>
      <c r="RGF998" s="28"/>
      <c r="RGG998" s="28"/>
      <c r="RGH998" s="28"/>
      <c r="RGI998" s="28"/>
      <c r="RGJ998" s="28"/>
      <c r="RGK998" s="28"/>
      <c r="RGL998" s="28"/>
      <c r="RGM998" s="28"/>
      <c r="RGN998" s="28"/>
      <c r="RGO998" s="28"/>
      <c r="RGP998" s="28"/>
      <c r="RGQ998" s="28"/>
      <c r="RGR998" s="28"/>
      <c r="RGS998" s="28"/>
      <c r="RGT998" s="28"/>
      <c r="RGU998" s="28"/>
      <c r="RGV998" s="28"/>
      <c r="RGW998" s="28"/>
      <c r="RGX998" s="28"/>
      <c r="RGY998" s="28"/>
      <c r="RGZ998" s="28"/>
      <c r="RHA998" s="28"/>
      <c r="RHB998" s="28"/>
      <c r="RHC998" s="28"/>
      <c r="RHD998" s="28"/>
      <c r="RHE998" s="28"/>
      <c r="RHF998" s="28"/>
      <c r="RHG998" s="28"/>
      <c r="RHH998" s="28"/>
      <c r="RHI998" s="28"/>
      <c r="RHJ998" s="28"/>
      <c r="RHK998" s="28"/>
      <c r="RHL998" s="28"/>
      <c r="RHM998" s="28"/>
      <c r="RHN998" s="28"/>
      <c r="RHO998" s="28"/>
      <c r="RHP998" s="28"/>
      <c r="RHQ998" s="28"/>
      <c r="RHR998" s="28"/>
      <c r="RHS998" s="28"/>
      <c r="RHT998" s="28"/>
      <c r="RHU998" s="28"/>
      <c r="RHV998" s="28"/>
      <c r="RHW998" s="28"/>
      <c r="RHX998" s="28"/>
      <c r="RHY998" s="28"/>
      <c r="RHZ998" s="28"/>
      <c r="RIA998" s="28"/>
      <c r="RIB998" s="28"/>
      <c r="RIC998" s="28"/>
      <c r="RID998" s="28"/>
      <c r="RIE998" s="28"/>
      <c r="RIF998" s="28"/>
      <c r="RIG998" s="28"/>
      <c r="RIH998" s="28"/>
      <c r="RII998" s="28"/>
      <c r="RIJ998" s="28"/>
      <c r="RIK998" s="28"/>
      <c r="RIL998" s="28"/>
      <c r="RIM998" s="28"/>
      <c r="RIN998" s="28"/>
      <c r="RIO998" s="28"/>
      <c r="RIP998" s="28"/>
      <c r="RIQ998" s="28"/>
      <c r="RIR998" s="28"/>
      <c r="RIS998" s="28"/>
      <c r="RIT998" s="28"/>
      <c r="RIU998" s="28"/>
      <c r="RIV998" s="28"/>
      <c r="RIW998" s="28"/>
      <c r="RIX998" s="28"/>
      <c r="RIY998" s="28"/>
      <c r="RIZ998" s="28"/>
      <c r="RJA998" s="28"/>
      <c r="RJB998" s="28"/>
      <c r="RJC998" s="28"/>
      <c r="RJD998" s="28"/>
      <c r="RJE998" s="28"/>
      <c r="RJF998" s="28"/>
      <c r="RJG998" s="28"/>
      <c r="RJH998" s="28"/>
      <c r="RJI998" s="28"/>
      <c r="RJJ998" s="28"/>
      <c r="RJK998" s="28"/>
      <c r="RJL998" s="28"/>
      <c r="RJM998" s="28"/>
      <c r="RJN998" s="28"/>
      <c r="RJO998" s="28"/>
      <c r="RJP998" s="28"/>
      <c r="RJQ998" s="28"/>
      <c r="RJR998" s="28"/>
      <c r="RJS998" s="28"/>
      <c r="RJT998" s="28"/>
      <c r="RJU998" s="28"/>
      <c r="RJV998" s="28"/>
      <c r="RJW998" s="28"/>
      <c r="RJX998" s="28"/>
      <c r="RJY998" s="28"/>
      <c r="RJZ998" s="28"/>
      <c r="RKA998" s="28"/>
      <c r="RKB998" s="28"/>
      <c r="RKC998" s="28"/>
      <c r="RKD998" s="28"/>
      <c r="RKE998" s="28"/>
      <c r="RKF998" s="28"/>
      <c r="RKG998" s="28"/>
      <c r="RKH998" s="28"/>
      <c r="RKI998" s="28"/>
      <c r="RKJ998" s="28"/>
      <c r="RKK998" s="28"/>
      <c r="RKL998" s="28"/>
      <c r="RKM998" s="28"/>
      <c r="RKN998" s="28"/>
      <c r="RKO998" s="28"/>
      <c r="RKP998" s="28"/>
      <c r="RKQ998" s="28"/>
      <c r="RKR998" s="28"/>
      <c r="RKS998" s="28"/>
      <c r="RKT998" s="28"/>
      <c r="RKU998" s="28"/>
      <c r="RKV998" s="28"/>
      <c r="RKW998" s="28"/>
      <c r="RKX998" s="28"/>
      <c r="RKY998" s="28"/>
      <c r="RKZ998" s="28"/>
      <c r="RLA998" s="28"/>
      <c r="RLB998" s="28"/>
      <c r="RLC998" s="28"/>
      <c r="RLD998" s="28"/>
      <c r="RLE998" s="28"/>
      <c r="RLF998" s="28"/>
      <c r="RLG998" s="28"/>
      <c r="RLH998" s="28"/>
      <c r="RLI998" s="28"/>
      <c r="RLJ998" s="28"/>
      <c r="RLK998" s="28"/>
      <c r="RLL998" s="28"/>
      <c r="RLM998" s="28"/>
      <c r="RLN998" s="28"/>
      <c r="RLO998" s="28"/>
      <c r="RLP998" s="28"/>
      <c r="RLQ998" s="28"/>
      <c r="RLR998" s="28"/>
      <c r="RLS998" s="28"/>
      <c r="RLT998" s="28"/>
      <c r="RLU998" s="28"/>
      <c r="RLV998" s="28"/>
      <c r="RLW998" s="28"/>
      <c r="RLX998" s="28"/>
      <c r="RLY998" s="28"/>
      <c r="RLZ998" s="28"/>
      <c r="RMA998" s="28"/>
      <c r="RMB998" s="28"/>
      <c r="RMC998" s="28"/>
      <c r="RMD998" s="28"/>
      <c r="RME998" s="28"/>
      <c r="RMF998" s="28"/>
      <c r="RMG998" s="28"/>
      <c r="RMH998" s="28"/>
      <c r="RMI998" s="28"/>
      <c r="RMJ998" s="28"/>
      <c r="RMK998" s="28"/>
      <c r="RML998" s="28"/>
      <c r="RMM998" s="28"/>
      <c r="RMN998" s="28"/>
      <c r="RMO998" s="28"/>
      <c r="RMP998" s="28"/>
      <c r="RMQ998" s="28"/>
      <c r="RMR998" s="28"/>
      <c r="RMS998" s="28"/>
      <c r="RMT998" s="28"/>
      <c r="RMU998" s="28"/>
      <c r="RMV998" s="28"/>
      <c r="RMW998" s="28"/>
      <c r="RMX998" s="28"/>
      <c r="RMY998" s="28"/>
      <c r="RMZ998" s="28"/>
      <c r="RNA998" s="28"/>
      <c r="RNB998" s="28"/>
      <c r="RNC998" s="28"/>
      <c r="RND998" s="28"/>
      <c r="RNE998" s="28"/>
      <c r="RNF998" s="28"/>
      <c r="RNG998" s="28"/>
      <c r="RNH998" s="28"/>
      <c r="RNI998" s="28"/>
      <c r="RNJ998" s="28"/>
      <c r="RNK998" s="28"/>
      <c r="RNL998" s="28"/>
      <c r="RNM998" s="28"/>
      <c r="RNN998" s="28"/>
      <c r="RNO998" s="28"/>
      <c r="RNP998" s="28"/>
      <c r="RNQ998" s="28"/>
      <c r="RNR998" s="28"/>
      <c r="RNS998" s="28"/>
      <c r="RNT998" s="28"/>
      <c r="RNU998" s="28"/>
      <c r="RNV998" s="28"/>
      <c r="RNW998" s="28"/>
      <c r="RNX998" s="28"/>
      <c r="RNY998" s="28"/>
      <c r="RNZ998" s="28"/>
      <c r="ROA998" s="28"/>
      <c r="ROB998" s="28"/>
      <c r="ROC998" s="28"/>
      <c r="ROD998" s="28"/>
      <c r="ROE998" s="28"/>
      <c r="ROF998" s="28"/>
      <c r="ROG998" s="28"/>
      <c r="ROH998" s="28"/>
      <c r="ROI998" s="28"/>
      <c r="ROJ998" s="28"/>
      <c r="ROK998" s="28"/>
      <c r="ROL998" s="28"/>
      <c r="ROM998" s="28"/>
      <c r="RON998" s="28"/>
      <c r="ROO998" s="28"/>
      <c r="ROP998" s="28"/>
      <c r="ROQ998" s="28"/>
      <c r="ROR998" s="28"/>
      <c r="ROS998" s="28"/>
      <c r="ROT998" s="28"/>
      <c r="ROU998" s="28"/>
      <c r="ROV998" s="28"/>
      <c r="ROW998" s="28"/>
      <c r="ROX998" s="28"/>
      <c r="ROY998" s="28"/>
      <c r="ROZ998" s="28"/>
      <c r="RPA998" s="28"/>
      <c r="RPB998" s="28"/>
      <c r="RPC998" s="28"/>
      <c r="RPD998" s="28"/>
      <c r="RPE998" s="28"/>
      <c r="RPF998" s="28"/>
      <c r="RPG998" s="28"/>
      <c r="RPH998" s="28"/>
      <c r="RPI998" s="28"/>
      <c r="RPJ998" s="28"/>
      <c r="RPK998" s="28"/>
      <c r="RPL998" s="28"/>
      <c r="RPM998" s="28"/>
      <c r="RPN998" s="28"/>
      <c r="RPO998" s="28"/>
      <c r="RPP998" s="28"/>
      <c r="RPQ998" s="28"/>
      <c r="RPR998" s="28"/>
      <c r="RPS998" s="28"/>
      <c r="RPT998" s="28"/>
      <c r="RPU998" s="28"/>
      <c r="RPV998" s="28"/>
      <c r="RPW998" s="28"/>
      <c r="RPX998" s="28"/>
      <c r="RPY998" s="28"/>
      <c r="RPZ998" s="28"/>
      <c r="RQA998" s="28"/>
      <c r="RQB998" s="28"/>
      <c r="RQC998" s="28"/>
      <c r="RQD998" s="28"/>
      <c r="RQE998" s="28"/>
      <c r="RQF998" s="28"/>
      <c r="RQG998" s="28"/>
      <c r="RQH998" s="28"/>
      <c r="RQI998" s="28"/>
      <c r="RQJ998" s="28"/>
      <c r="RQK998" s="28"/>
      <c r="RQL998" s="28"/>
      <c r="RQM998" s="28"/>
      <c r="RQN998" s="28"/>
      <c r="RQO998" s="28"/>
      <c r="RQP998" s="28"/>
      <c r="RQQ998" s="28"/>
      <c r="RQR998" s="28"/>
      <c r="RQS998" s="28"/>
      <c r="RQT998" s="28"/>
      <c r="RQU998" s="28"/>
      <c r="RQV998" s="28"/>
      <c r="RQW998" s="28"/>
      <c r="RQX998" s="28"/>
      <c r="RQY998" s="28"/>
      <c r="RQZ998" s="28"/>
      <c r="RRA998" s="28"/>
      <c r="RRB998" s="28"/>
      <c r="RRC998" s="28"/>
      <c r="RRD998" s="28"/>
      <c r="RRE998" s="28"/>
      <c r="RRF998" s="28"/>
      <c r="RRG998" s="28"/>
      <c r="RRH998" s="28"/>
      <c r="RRI998" s="28"/>
      <c r="RRJ998" s="28"/>
      <c r="RRK998" s="28"/>
      <c r="RRL998" s="28"/>
      <c r="RRM998" s="28"/>
      <c r="RRN998" s="28"/>
      <c r="RRO998" s="28"/>
      <c r="RRP998" s="28"/>
      <c r="RRQ998" s="28"/>
      <c r="RRR998" s="28"/>
      <c r="RRS998" s="28"/>
      <c r="RRT998" s="28"/>
      <c r="RRU998" s="28"/>
      <c r="RRV998" s="28"/>
      <c r="RRW998" s="28"/>
      <c r="RRX998" s="28"/>
      <c r="RRY998" s="28"/>
      <c r="RRZ998" s="28"/>
      <c r="RSA998" s="28"/>
      <c r="RSB998" s="28"/>
      <c r="RSC998" s="28"/>
      <c r="RSD998" s="28"/>
      <c r="RSE998" s="28"/>
      <c r="RSF998" s="28"/>
      <c r="RSG998" s="28"/>
      <c r="RSH998" s="28"/>
      <c r="RSI998" s="28"/>
      <c r="RSJ998" s="28"/>
      <c r="RSK998" s="28"/>
      <c r="RSL998" s="28"/>
      <c r="RSM998" s="28"/>
      <c r="RSN998" s="28"/>
      <c r="RSO998" s="28"/>
      <c r="RSP998" s="28"/>
      <c r="RSQ998" s="28"/>
      <c r="RSR998" s="28"/>
      <c r="RSS998" s="28"/>
      <c r="RST998" s="28"/>
      <c r="RSU998" s="28"/>
      <c r="RSV998" s="28"/>
      <c r="RSW998" s="28"/>
      <c r="RSX998" s="28"/>
      <c r="RSY998" s="28"/>
      <c r="RSZ998" s="28"/>
      <c r="RTA998" s="28"/>
      <c r="RTB998" s="28"/>
      <c r="RTC998" s="28"/>
      <c r="RTD998" s="28"/>
      <c r="RTE998" s="28"/>
      <c r="RTF998" s="28"/>
      <c r="RTG998" s="28"/>
      <c r="RTH998" s="28"/>
      <c r="RTI998" s="28"/>
      <c r="RTJ998" s="28"/>
      <c r="RTK998" s="28"/>
      <c r="RTL998" s="28"/>
      <c r="RTM998" s="28"/>
      <c r="RTN998" s="28"/>
      <c r="RTO998" s="28"/>
      <c r="RTP998" s="28"/>
      <c r="RTQ998" s="28"/>
      <c r="RTR998" s="28"/>
      <c r="RTS998" s="28"/>
      <c r="RTT998" s="28"/>
      <c r="RTU998" s="28"/>
      <c r="RTV998" s="28"/>
      <c r="RTW998" s="28"/>
      <c r="RTX998" s="28"/>
      <c r="RTY998" s="28"/>
      <c r="RTZ998" s="28"/>
      <c r="RUA998" s="28"/>
      <c r="RUB998" s="28"/>
      <c r="RUC998" s="28"/>
      <c r="RUD998" s="28"/>
      <c r="RUE998" s="28"/>
      <c r="RUF998" s="28"/>
      <c r="RUG998" s="28"/>
      <c r="RUH998" s="28"/>
      <c r="RUI998" s="28"/>
      <c r="RUJ998" s="28"/>
      <c r="RUK998" s="28"/>
      <c r="RUL998" s="28"/>
      <c r="RUM998" s="28"/>
      <c r="RUN998" s="28"/>
      <c r="RUO998" s="28"/>
      <c r="RUP998" s="28"/>
      <c r="RUQ998" s="28"/>
      <c r="RUR998" s="28"/>
      <c r="RUS998" s="28"/>
      <c r="RUT998" s="28"/>
      <c r="RUU998" s="28"/>
      <c r="RUV998" s="28"/>
      <c r="RUW998" s="28"/>
      <c r="RUX998" s="28"/>
      <c r="RUY998" s="28"/>
      <c r="RUZ998" s="28"/>
      <c r="RVA998" s="28"/>
      <c r="RVB998" s="28"/>
      <c r="RVC998" s="28"/>
      <c r="RVD998" s="28"/>
      <c r="RVE998" s="28"/>
      <c r="RVF998" s="28"/>
      <c r="RVG998" s="28"/>
      <c r="RVH998" s="28"/>
      <c r="RVI998" s="28"/>
      <c r="RVJ998" s="28"/>
      <c r="RVK998" s="28"/>
      <c r="RVL998" s="28"/>
      <c r="RVM998" s="28"/>
      <c r="RVN998" s="28"/>
      <c r="RVO998" s="28"/>
      <c r="RVP998" s="28"/>
      <c r="RVQ998" s="28"/>
      <c r="RVR998" s="28"/>
      <c r="RVS998" s="28"/>
      <c r="RVT998" s="28"/>
      <c r="RVU998" s="28"/>
      <c r="RVV998" s="28"/>
      <c r="RVW998" s="28"/>
      <c r="RVX998" s="28"/>
      <c r="RVY998" s="28"/>
      <c r="RVZ998" s="28"/>
      <c r="RWA998" s="28"/>
      <c r="RWB998" s="28"/>
      <c r="RWC998" s="28"/>
      <c r="RWD998" s="28"/>
      <c r="RWE998" s="28"/>
      <c r="RWF998" s="28"/>
      <c r="RWG998" s="28"/>
      <c r="RWH998" s="28"/>
      <c r="RWI998" s="28"/>
      <c r="RWJ998" s="28"/>
      <c r="RWK998" s="28"/>
      <c r="RWL998" s="28"/>
      <c r="RWM998" s="28"/>
      <c r="RWN998" s="28"/>
      <c r="RWO998" s="28"/>
      <c r="RWP998" s="28"/>
      <c r="RWQ998" s="28"/>
      <c r="RWR998" s="28"/>
      <c r="RWS998" s="28"/>
      <c r="RWT998" s="28"/>
      <c r="RWU998" s="28"/>
      <c r="RWV998" s="28"/>
      <c r="RWW998" s="28"/>
      <c r="RWX998" s="28"/>
      <c r="RWY998" s="28"/>
      <c r="RWZ998" s="28"/>
      <c r="RXA998" s="28"/>
      <c r="RXB998" s="28"/>
      <c r="RXC998" s="28"/>
      <c r="RXD998" s="28"/>
      <c r="RXE998" s="28"/>
      <c r="RXF998" s="28"/>
      <c r="RXG998" s="28"/>
      <c r="RXH998" s="28"/>
      <c r="RXI998" s="28"/>
      <c r="RXJ998" s="28"/>
      <c r="RXK998" s="28"/>
      <c r="RXL998" s="28"/>
      <c r="RXM998" s="28"/>
      <c r="RXN998" s="28"/>
      <c r="RXO998" s="28"/>
      <c r="RXP998" s="28"/>
      <c r="RXQ998" s="28"/>
      <c r="RXR998" s="28"/>
      <c r="RXS998" s="28"/>
      <c r="RXT998" s="28"/>
      <c r="RXU998" s="28"/>
      <c r="RXV998" s="28"/>
      <c r="RXW998" s="28"/>
      <c r="RXX998" s="28"/>
      <c r="RXY998" s="28"/>
      <c r="RXZ998" s="28"/>
      <c r="RYA998" s="28"/>
      <c r="RYB998" s="28"/>
      <c r="RYC998" s="28"/>
      <c r="RYD998" s="28"/>
      <c r="RYE998" s="28"/>
      <c r="RYF998" s="28"/>
      <c r="RYG998" s="28"/>
      <c r="RYH998" s="28"/>
      <c r="RYI998" s="28"/>
      <c r="RYJ998" s="28"/>
      <c r="RYK998" s="28"/>
      <c r="RYL998" s="28"/>
      <c r="RYM998" s="28"/>
      <c r="RYN998" s="28"/>
      <c r="RYO998" s="28"/>
      <c r="RYP998" s="28"/>
      <c r="RYQ998" s="28"/>
      <c r="RYR998" s="28"/>
      <c r="RYS998" s="28"/>
      <c r="RYT998" s="28"/>
      <c r="RYU998" s="28"/>
      <c r="RYV998" s="28"/>
      <c r="RYW998" s="28"/>
      <c r="RYX998" s="28"/>
      <c r="RYY998" s="28"/>
      <c r="RYZ998" s="28"/>
      <c r="RZA998" s="28"/>
      <c r="RZB998" s="28"/>
      <c r="RZC998" s="28"/>
      <c r="RZD998" s="28"/>
      <c r="RZE998" s="28"/>
      <c r="RZF998" s="28"/>
      <c r="RZG998" s="28"/>
      <c r="RZH998" s="28"/>
      <c r="RZI998" s="28"/>
      <c r="RZJ998" s="28"/>
      <c r="RZK998" s="28"/>
      <c r="RZL998" s="28"/>
      <c r="RZM998" s="28"/>
      <c r="RZN998" s="28"/>
      <c r="RZO998" s="28"/>
      <c r="RZP998" s="28"/>
      <c r="RZQ998" s="28"/>
      <c r="RZR998" s="28"/>
      <c r="RZS998" s="28"/>
      <c r="RZT998" s="28"/>
      <c r="RZU998" s="28"/>
      <c r="RZV998" s="28"/>
      <c r="RZW998" s="28"/>
      <c r="RZX998" s="28"/>
      <c r="RZY998" s="28"/>
      <c r="RZZ998" s="28"/>
      <c r="SAA998" s="28"/>
      <c r="SAB998" s="28"/>
      <c r="SAC998" s="28"/>
      <c r="SAD998" s="28"/>
      <c r="SAE998" s="28"/>
      <c r="SAF998" s="28"/>
      <c r="SAG998" s="28"/>
      <c r="SAH998" s="28"/>
      <c r="SAI998" s="28"/>
      <c r="SAJ998" s="28"/>
      <c r="SAK998" s="28"/>
      <c r="SAL998" s="28"/>
      <c r="SAM998" s="28"/>
      <c r="SAN998" s="28"/>
      <c r="SAO998" s="28"/>
      <c r="SAP998" s="28"/>
      <c r="SAQ998" s="28"/>
      <c r="SAR998" s="28"/>
      <c r="SAS998" s="28"/>
      <c r="SAT998" s="28"/>
      <c r="SAU998" s="28"/>
      <c r="SAV998" s="28"/>
      <c r="SAW998" s="28"/>
      <c r="SAX998" s="28"/>
      <c r="SAY998" s="28"/>
      <c r="SAZ998" s="28"/>
      <c r="SBA998" s="28"/>
      <c r="SBB998" s="28"/>
      <c r="SBC998" s="28"/>
      <c r="SBD998" s="28"/>
      <c r="SBE998" s="28"/>
      <c r="SBF998" s="28"/>
      <c r="SBG998" s="28"/>
      <c r="SBH998" s="28"/>
      <c r="SBI998" s="28"/>
      <c r="SBJ998" s="28"/>
      <c r="SBK998" s="28"/>
      <c r="SBL998" s="28"/>
      <c r="SBM998" s="28"/>
      <c r="SBN998" s="28"/>
      <c r="SBO998" s="28"/>
      <c r="SBP998" s="28"/>
      <c r="SBQ998" s="28"/>
      <c r="SBR998" s="28"/>
      <c r="SBS998" s="28"/>
      <c r="SBT998" s="28"/>
      <c r="SBU998" s="28"/>
      <c r="SBV998" s="28"/>
      <c r="SBW998" s="28"/>
      <c r="SBX998" s="28"/>
      <c r="SBY998" s="28"/>
      <c r="SBZ998" s="28"/>
      <c r="SCA998" s="28"/>
      <c r="SCB998" s="28"/>
      <c r="SCC998" s="28"/>
      <c r="SCD998" s="28"/>
      <c r="SCE998" s="28"/>
      <c r="SCF998" s="28"/>
      <c r="SCG998" s="28"/>
      <c r="SCH998" s="28"/>
      <c r="SCI998" s="28"/>
      <c r="SCJ998" s="28"/>
      <c r="SCK998" s="28"/>
      <c r="SCL998" s="28"/>
      <c r="SCM998" s="28"/>
      <c r="SCN998" s="28"/>
      <c r="SCO998" s="28"/>
      <c r="SCP998" s="28"/>
      <c r="SCQ998" s="28"/>
      <c r="SCR998" s="28"/>
      <c r="SCS998" s="28"/>
      <c r="SCT998" s="28"/>
      <c r="SCU998" s="28"/>
      <c r="SCV998" s="28"/>
      <c r="SCW998" s="28"/>
      <c r="SCX998" s="28"/>
      <c r="SCY998" s="28"/>
      <c r="SCZ998" s="28"/>
      <c r="SDA998" s="28"/>
      <c r="SDB998" s="28"/>
      <c r="SDC998" s="28"/>
      <c r="SDD998" s="28"/>
      <c r="SDE998" s="28"/>
      <c r="SDF998" s="28"/>
      <c r="SDG998" s="28"/>
      <c r="SDH998" s="28"/>
      <c r="SDI998" s="28"/>
      <c r="SDJ998" s="28"/>
      <c r="SDK998" s="28"/>
      <c r="SDL998" s="28"/>
      <c r="SDM998" s="28"/>
      <c r="SDN998" s="28"/>
      <c r="SDO998" s="28"/>
      <c r="SDP998" s="28"/>
      <c r="SDQ998" s="28"/>
      <c r="SDR998" s="28"/>
      <c r="SDS998" s="28"/>
      <c r="SDT998" s="28"/>
      <c r="SDU998" s="28"/>
      <c r="SDV998" s="28"/>
      <c r="SDW998" s="28"/>
      <c r="SDX998" s="28"/>
      <c r="SDY998" s="28"/>
      <c r="SDZ998" s="28"/>
      <c r="SEA998" s="28"/>
      <c r="SEB998" s="28"/>
      <c r="SEC998" s="28"/>
      <c r="SED998" s="28"/>
      <c r="SEE998" s="28"/>
      <c r="SEF998" s="28"/>
      <c r="SEG998" s="28"/>
      <c r="SEH998" s="28"/>
      <c r="SEI998" s="28"/>
      <c r="SEJ998" s="28"/>
      <c r="SEK998" s="28"/>
      <c r="SEL998" s="28"/>
      <c r="SEM998" s="28"/>
      <c r="SEN998" s="28"/>
      <c r="SEO998" s="28"/>
      <c r="SEP998" s="28"/>
      <c r="SEQ998" s="28"/>
      <c r="SER998" s="28"/>
      <c r="SES998" s="28"/>
      <c r="SET998" s="28"/>
      <c r="SEU998" s="28"/>
      <c r="SEV998" s="28"/>
      <c r="SEW998" s="28"/>
      <c r="SEX998" s="28"/>
      <c r="SEY998" s="28"/>
      <c r="SEZ998" s="28"/>
      <c r="SFA998" s="28"/>
      <c r="SFB998" s="28"/>
      <c r="SFC998" s="28"/>
      <c r="SFD998" s="28"/>
      <c r="SFE998" s="28"/>
      <c r="SFF998" s="28"/>
      <c r="SFG998" s="28"/>
      <c r="SFH998" s="28"/>
      <c r="SFI998" s="28"/>
      <c r="SFJ998" s="28"/>
      <c r="SFK998" s="28"/>
      <c r="SFL998" s="28"/>
      <c r="SFM998" s="28"/>
      <c r="SFN998" s="28"/>
      <c r="SFO998" s="28"/>
      <c r="SFP998" s="28"/>
      <c r="SFQ998" s="28"/>
      <c r="SFR998" s="28"/>
      <c r="SFS998" s="28"/>
      <c r="SFT998" s="28"/>
      <c r="SFU998" s="28"/>
      <c r="SFV998" s="28"/>
      <c r="SFW998" s="28"/>
      <c r="SFX998" s="28"/>
      <c r="SFY998" s="28"/>
      <c r="SFZ998" s="28"/>
      <c r="SGA998" s="28"/>
      <c r="SGB998" s="28"/>
      <c r="SGC998" s="28"/>
      <c r="SGD998" s="28"/>
      <c r="SGE998" s="28"/>
      <c r="SGF998" s="28"/>
      <c r="SGG998" s="28"/>
      <c r="SGH998" s="28"/>
      <c r="SGI998" s="28"/>
      <c r="SGJ998" s="28"/>
      <c r="SGK998" s="28"/>
      <c r="SGL998" s="28"/>
      <c r="SGM998" s="28"/>
      <c r="SGN998" s="28"/>
      <c r="SGO998" s="28"/>
      <c r="SGP998" s="28"/>
      <c r="SGQ998" s="28"/>
      <c r="SGR998" s="28"/>
      <c r="SGS998" s="28"/>
      <c r="SGT998" s="28"/>
      <c r="SGU998" s="28"/>
      <c r="SGV998" s="28"/>
      <c r="SGW998" s="28"/>
      <c r="SGX998" s="28"/>
      <c r="SGY998" s="28"/>
      <c r="SGZ998" s="28"/>
      <c r="SHA998" s="28"/>
      <c r="SHB998" s="28"/>
      <c r="SHC998" s="28"/>
      <c r="SHD998" s="28"/>
      <c r="SHE998" s="28"/>
      <c r="SHF998" s="28"/>
      <c r="SHG998" s="28"/>
      <c r="SHH998" s="28"/>
      <c r="SHI998" s="28"/>
      <c r="SHJ998" s="28"/>
      <c r="SHK998" s="28"/>
      <c r="SHL998" s="28"/>
      <c r="SHM998" s="28"/>
      <c r="SHN998" s="28"/>
      <c r="SHO998" s="28"/>
      <c r="SHP998" s="28"/>
      <c r="SHQ998" s="28"/>
      <c r="SHR998" s="28"/>
      <c r="SHS998" s="28"/>
      <c r="SHT998" s="28"/>
      <c r="SHU998" s="28"/>
      <c r="SHV998" s="28"/>
      <c r="SHW998" s="28"/>
      <c r="SHX998" s="28"/>
      <c r="SHY998" s="28"/>
      <c r="SHZ998" s="28"/>
      <c r="SIA998" s="28"/>
      <c r="SIB998" s="28"/>
      <c r="SIC998" s="28"/>
      <c r="SID998" s="28"/>
      <c r="SIE998" s="28"/>
      <c r="SIF998" s="28"/>
      <c r="SIG998" s="28"/>
      <c r="SIH998" s="28"/>
      <c r="SII998" s="28"/>
      <c r="SIJ998" s="28"/>
      <c r="SIK998" s="28"/>
      <c r="SIL998" s="28"/>
      <c r="SIM998" s="28"/>
      <c r="SIN998" s="28"/>
      <c r="SIO998" s="28"/>
      <c r="SIP998" s="28"/>
      <c r="SIQ998" s="28"/>
      <c r="SIR998" s="28"/>
      <c r="SIS998" s="28"/>
      <c r="SIT998" s="28"/>
      <c r="SIU998" s="28"/>
      <c r="SIV998" s="28"/>
      <c r="SIW998" s="28"/>
      <c r="SIX998" s="28"/>
      <c r="SIY998" s="28"/>
      <c r="SIZ998" s="28"/>
      <c r="SJA998" s="28"/>
      <c r="SJB998" s="28"/>
      <c r="SJC998" s="28"/>
      <c r="SJD998" s="28"/>
      <c r="SJE998" s="28"/>
      <c r="SJF998" s="28"/>
      <c r="SJG998" s="28"/>
      <c r="SJH998" s="28"/>
      <c r="SJI998" s="28"/>
      <c r="SJJ998" s="28"/>
      <c r="SJK998" s="28"/>
      <c r="SJL998" s="28"/>
      <c r="SJM998" s="28"/>
      <c r="SJN998" s="28"/>
      <c r="SJO998" s="28"/>
      <c r="SJP998" s="28"/>
      <c r="SJQ998" s="28"/>
      <c r="SJR998" s="28"/>
      <c r="SJS998" s="28"/>
      <c r="SJT998" s="28"/>
      <c r="SJU998" s="28"/>
      <c r="SJV998" s="28"/>
      <c r="SJW998" s="28"/>
      <c r="SJX998" s="28"/>
      <c r="SJY998" s="28"/>
      <c r="SJZ998" s="28"/>
      <c r="SKA998" s="28"/>
      <c r="SKB998" s="28"/>
      <c r="SKC998" s="28"/>
      <c r="SKD998" s="28"/>
      <c r="SKE998" s="28"/>
      <c r="SKF998" s="28"/>
      <c r="SKG998" s="28"/>
      <c r="SKH998" s="28"/>
      <c r="SKI998" s="28"/>
      <c r="SKJ998" s="28"/>
      <c r="SKK998" s="28"/>
      <c r="SKL998" s="28"/>
      <c r="SKM998" s="28"/>
      <c r="SKN998" s="28"/>
      <c r="SKO998" s="28"/>
      <c r="SKP998" s="28"/>
      <c r="SKQ998" s="28"/>
      <c r="SKR998" s="28"/>
      <c r="SKS998" s="28"/>
      <c r="SKT998" s="28"/>
      <c r="SKU998" s="28"/>
      <c r="SKV998" s="28"/>
      <c r="SKW998" s="28"/>
      <c r="SKX998" s="28"/>
      <c r="SKY998" s="28"/>
      <c r="SKZ998" s="28"/>
      <c r="SLA998" s="28"/>
      <c r="SLB998" s="28"/>
      <c r="SLC998" s="28"/>
      <c r="SLD998" s="28"/>
      <c r="SLE998" s="28"/>
      <c r="SLF998" s="28"/>
      <c r="SLG998" s="28"/>
      <c r="SLH998" s="28"/>
      <c r="SLI998" s="28"/>
      <c r="SLJ998" s="28"/>
      <c r="SLK998" s="28"/>
      <c r="SLL998" s="28"/>
      <c r="SLM998" s="28"/>
      <c r="SLN998" s="28"/>
      <c r="SLO998" s="28"/>
      <c r="SLP998" s="28"/>
      <c r="SLQ998" s="28"/>
      <c r="SLR998" s="28"/>
      <c r="SLS998" s="28"/>
      <c r="SLT998" s="28"/>
      <c r="SLU998" s="28"/>
      <c r="SLV998" s="28"/>
      <c r="SLW998" s="28"/>
      <c r="SLX998" s="28"/>
      <c r="SLY998" s="28"/>
      <c r="SLZ998" s="28"/>
      <c r="SMA998" s="28"/>
      <c r="SMB998" s="28"/>
      <c r="SMC998" s="28"/>
      <c r="SMD998" s="28"/>
      <c r="SME998" s="28"/>
      <c r="SMF998" s="28"/>
      <c r="SMG998" s="28"/>
      <c r="SMH998" s="28"/>
      <c r="SMI998" s="28"/>
      <c r="SMJ998" s="28"/>
      <c r="SMK998" s="28"/>
      <c r="SML998" s="28"/>
      <c r="SMM998" s="28"/>
      <c r="SMN998" s="28"/>
      <c r="SMO998" s="28"/>
      <c r="SMP998" s="28"/>
      <c r="SMQ998" s="28"/>
      <c r="SMR998" s="28"/>
      <c r="SMS998" s="28"/>
      <c r="SMT998" s="28"/>
      <c r="SMU998" s="28"/>
      <c r="SMV998" s="28"/>
      <c r="SMW998" s="28"/>
      <c r="SMX998" s="28"/>
      <c r="SMY998" s="28"/>
      <c r="SMZ998" s="28"/>
      <c r="SNA998" s="28"/>
      <c r="SNB998" s="28"/>
      <c r="SNC998" s="28"/>
      <c r="SND998" s="28"/>
      <c r="SNE998" s="28"/>
      <c r="SNF998" s="28"/>
      <c r="SNG998" s="28"/>
      <c r="SNH998" s="28"/>
      <c r="SNI998" s="28"/>
      <c r="SNJ998" s="28"/>
      <c r="SNK998" s="28"/>
      <c r="SNL998" s="28"/>
      <c r="SNM998" s="28"/>
      <c r="SNN998" s="28"/>
      <c r="SNO998" s="28"/>
      <c r="SNP998" s="28"/>
      <c r="SNQ998" s="28"/>
      <c r="SNR998" s="28"/>
      <c r="SNS998" s="28"/>
      <c r="SNT998" s="28"/>
      <c r="SNU998" s="28"/>
      <c r="SNV998" s="28"/>
      <c r="SNW998" s="28"/>
      <c r="SNX998" s="28"/>
      <c r="SNY998" s="28"/>
      <c r="SNZ998" s="28"/>
      <c r="SOA998" s="28"/>
      <c r="SOB998" s="28"/>
      <c r="SOC998" s="28"/>
      <c r="SOD998" s="28"/>
      <c r="SOE998" s="28"/>
      <c r="SOF998" s="28"/>
      <c r="SOG998" s="28"/>
      <c r="SOH998" s="28"/>
      <c r="SOI998" s="28"/>
      <c r="SOJ998" s="28"/>
      <c r="SOK998" s="28"/>
      <c r="SOL998" s="28"/>
      <c r="SOM998" s="28"/>
      <c r="SON998" s="28"/>
      <c r="SOO998" s="28"/>
      <c r="SOP998" s="28"/>
      <c r="SOQ998" s="28"/>
      <c r="SOR998" s="28"/>
      <c r="SOS998" s="28"/>
      <c r="SOT998" s="28"/>
      <c r="SOU998" s="28"/>
      <c r="SOV998" s="28"/>
      <c r="SOW998" s="28"/>
      <c r="SOX998" s="28"/>
      <c r="SOY998" s="28"/>
      <c r="SOZ998" s="28"/>
      <c r="SPA998" s="28"/>
      <c r="SPB998" s="28"/>
      <c r="SPC998" s="28"/>
      <c r="SPD998" s="28"/>
      <c r="SPE998" s="28"/>
      <c r="SPF998" s="28"/>
      <c r="SPG998" s="28"/>
      <c r="SPH998" s="28"/>
      <c r="SPI998" s="28"/>
      <c r="SPJ998" s="28"/>
      <c r="SPK998" s="28"/>
      <c r="SPL998" s="28"/>
      <c r="SPM998" s="28"/>
      <c r="SPN998" s="28"/>
      <c r="SPO998" s="28"/>
      <c r="SPP998" s="28"/>
      <c r="SPQ998" s="28"/>
      <c r="SPR998" s="28"/>
      <c r="SPS998" s="28"/>
      <c r="SPT998" s="28"/>
      <c r="SPU998" s="28"/>
      <c r="SPV998" s="28"/>
      <c r="SPW998" s="28"/>
      <c r="SPX998" s="28"/>
      <c r="SPY998" s="28"/>
      <c r="SPZ998" s="28"/>
      <c r="SQA998" s="28"/>
      <c r="SQB998" s="28"/>
      <c r="SQC998" s="28"/>
      <c r="SQD998" s="28"/>
      <c r="SQE998" s="28"/>
      <c r="SQF998" s="28"/>
      <c r="SQG998" s="28"/>
      <c r="SQH998" s="28"/>
      <c r="SQI998" s="28"/>
      <c r="SQJ998" s="28"/>
      <c r="SQK998" s="28"/>
      <c r="SQL998" s="28"/>
      <c r="SQM998" s="28"/>
      <c r="SQN998" s="28"/>
      <c r="SQO998" s="28"/>
      <c r="SQP998" s="28"/>
      <c r="SQQ998" s="28"/>
      <c r="SQR998" s="28"/>
      <c r="SQS998" s="28"/>
      <c r="SQT998" s="28"/>
      <c r="SQU998" s="28"/>
      <c r="SQV998" s="28"/>
      <c r="SQW998" s="28"/>
      <c r="SQX998" s="28"/>
      <c r="SQY998" s="28"/>
      <c r="SQZ998" s="28"/>
      <c r="SRA998" s="28"/>
      <c r="SRB998" s="28"/>
      <c r="SRC998" s="28"/>
      <c r="SRD998" s="28"/>
      <c r="SRE998" s="28"/>
      <c r="SRF998" s="28"/>
      <c r="SRG998" s="28"/>
      <c r="SRH998" s="28"/>
      <c r="SRI998" s="28"/>
      <c r="SRJ998" s="28"/>
      <c r="SRK998" s="28"/>
      <c r="SRL998" s="28"/>
      <c r="SRM998" s="28"/>
      <c r="SRN998" s="28"/>
      <c r="SRO998" s="28"/>
      <c r="SRP998" s="28"/>
      <c r="SRQ998" s="28"/>
      <c r="SRR998" s="28"/>
      <c r="SRS998" s="28"/>
      <c r="SRT998" s="28"/>
      <c r="SRU998" s="28"/>
      <c r="SRV998" s="28"/>
      <c r="SRW998" s="28"/>
      <c r="SRX998" s="28"/>
      <c r="SRY998" s="28"/>
      <c r="SRZ998" s="28"/>
      <c r="SSA998" s="28"/>
      <c r="SSB998" s="28"/>
      <c r="SSC998" s="28"/>
      <c r="SSD998" s="28"/>
      <c r="SSE998" s="28"/>
      <c r="SSF998" s="28"/>
      <c r="SSG998" s="28"/>
      <c r="SSH998" s="28"/>
      <c r="SSI998" s="28"/>
      <c r="SSJ998" s="28"/>
      <c r="SSK998" s="28"/>
      <c r="SSL998" s="28"/>
      <c r="SSM998" s="28"/>
      <c r="SSN998" s="28"/>
      <c r="SSO998" s="28"/>
      <c r="SSP998" s="28"/>
      <c r="SSQ998" s="28"/>
      <c r="SSR998" s="28"/>
      <c r="SSS998" s="28"/>
      <c r="SST998" s="28"/>
      <c r="SSU998" s="28"/>
      <c r="SSV998" s="28"/>
      <c r="SSW998" s="28"/>
      <c r="SSX998" s="28"/>
      <c r="SSY998" s="28"/>
      <c r="SSZ998" s="28"/>
      <c r="STA998" s="28"/>
      <c r="STB998" s="28"/>
      <c r="STC998" s="28"/>
      <c r="STD998" s="28"/>
      <c r="STE998" s="28"/>
      <c r="STF998" s="28"/>
      <c r="STG998" s="28"/>
      <c r="STH998" s="28"/>
      <c r="STI998" s="28"/>
      <c r="STJ998" s="28"/>
      <c r="STK998" s="28"/>
      <c r="STL998" s="28"/>
      <c r="STM998" s="28"/>
      <c r="STN998" s="28"/>
      <c r="STO998" s="28"/>
      <c r="STP998" s="28"/>
      <c r="STQ998" s="28"/>
      <c r="STR998" s="28"/>
      <c r="STS998" s="28"/>
      <c r="STT998" s="28"/>
      <c r="STU998" s="28"/>
      <c r="STV998" s="28"/>
      <c r="STW998" s="28"/>
      <c r="STX998" s="28"/>
      <c r="STY998" s="28"/>
      <c r="STZ998" s="28"/>
      <c r="SUA998" s="28"/>
      <c r="SUB998" s="28"/>
      <c r="SUC998" s="28"/>
      <c r="SUD998" s="28"/>
      <c r="SUE998" s="28"/>
      <c r="SUF998" s="28"/>
      <c r="SUG998" s="28"/>
      <c r="SUH998" s="28"/>
      <c r="SUI998" s="28"/>
      <c r="SUJ998" s="28"/>
      <c r="SUK998" s="28"/>
      <c r="SUL998" s="28"/>
      <c r="SUM998" s="28"/>
      <c r="SUN998" s="28"/>
      <c r="SUO998" s="28"/>
      <c r="SUP998" s="28"/>
      <c r="SUQ998" s="28"/>
      <c r="SUR998" s="28"/>
      <c r="SUS998" s="28"/>
      <c r="SUT998" s="28"/>
      <c r="SUU998" s="28"/>
      <c r="SUV998" s="28"/>
      <c r="SUW998" s="28"/>
      <c r="SUX998" s="28"/>
      <c r="SUY998" s="28"/>
      <c r="SUZ998" s="28"/>
      <c r="SVA998" s="28"/>
      <c r="SVB998" s="28"/>
      <c r="SVC998" s="28"/>
      <c r="SVD998" s="28"/>
      <c r="SVE998" s="28"/>
      <c r="SVF998" s="28"/>
      <c r="SVG998" s="28"/>
      <c r="SVH998" s="28"/>
      <c r="SVI998" s="28"/>
      <c r="SVJ998" s="28"/>
      <c r="SVK998" s="28"/>
      <c r="SVL998" s="28"/>
      <c r="SVM998" s="28"/>
      <c r="SVN998" s="28"/>
      <c r="SVO998" s="28"/>
      <c r="SVP998" s="28"/>
      <c r="SVQ998" s="28"/>
      <c r="SVR998" s="28"/>
      <c r="SVS998" s="28"/>
      <c r="SVT998" s="28"/>
      <c r="SVU998" s="28"/>
      <c r="SVV998" s="28"/>
      <c r="SVW998" s="28"/>
      <c r="SVX998" s="28"/>
      <c r="SVY998" s="28"/>
      <c r="SVZ998" s="28"/>
      <c r="SWA998" s="28"/>
      <c r="SWB998" s="28"/>
      <c r="SWC998" s="28"/>
      <c r="SWD998" s="28"/>
      <c r="SWE998" s="28"/>
      <c r="SWF998" s="28"/>
      <c r="SWG998" s="28"/>
      <c r="SWH998" s="28"/>
      <c r="SWI998" s="28"/>
      <c r="SWJ998" s="28"/>
      <c r="SWK998" s="28"/>
      <c r="SWL998" s="28"/>
      <c r="SWM998" s="28"/>
      <c r="SWN998" s="28"/>
      <c r="SWO998" s="28"/>
      <c r="SWP998" s="28"/>
      <c r="SWQ998" s="28"/>
      <c r="SWR998" s="28"/>
      <c r="SWS998" s="28"/>
      <c r="SWT998" s="28"/>
      <c r="SWU998" s="28"/>
      <c r="SWV998" s="28"/>
      <c r="SWW998" s="28"/>
      <c r="SWX998" s="28"/>
      <c r="SWY998" s="28"/>
      <c r="SWZ998" s="28"/>
      <c r="SXA998" s="28"/>
      <c r="SXB998" s="28"/>
      <c r="SXC998" s="28"/>
      <c r="SXD998" s="28"/>
      <c r="SXE998" s="28"/>
      <c r="SXF998" s="28"/>
      <c r="SXG998" s="28"/>
      <c r="SXH998" s="28"/>
      <c r="SXI998" s="28"/>
      <c r="SXJ998" s="28"/>
      <c r="SXK998" s="28"/>
      <c r="SXL998" s="28"/>
      <c r="SXM998" s="28"/>
      <c r="SXN998" s="28"/>
      <c r="SXO998" s="28"/>
      <c r="SXP998" s="28"/>
      <c r="SXQ998" s="28"/>
      <c r="SXR998" s="28"/>
      <c r="SXS998" s="28"/>
      <c r="SXT998" s="28"/>
      <c r="SXU998" s="28"/>
      <c r="SXV998" s="28"/>
      <c r="SXW998" s="28"/>
      <c r="SXX998" s="28"/>
      <c r="SXY998" s="28"/>
      <c r="SXZ998" s="28"/>
      <c r="SYA998" s="28"/>
      <c r="SYB998" s="28"/>
      <c r="SYC998" s="28"/>
      <c r="SYD998" s="28"/>
      <c r="SYE998" s="28"/>
      <c r="SYF998" s="28"/>
      <c r="SYG998" s="28"/>
      <c r="SYH998" s="28"/>
      <c r="SYI998" s="28"/>
      <c r="SYJ998" s="28"/>
      <c r="SYK998" s="28"/>
      <c r="SYL998" s="28"/>
      <c r="SYM998" s="28"/>
      <c r="SYN998" s="28"/>
      <c r="SYO998" s="28"/>
      <c r="SYP998" s="28"/>
      <c r="SYQ998" s="28"/>
      <c r="SYR998" s="28"/>
      <c r="SYS998" s="28"/>
      <c r="SYT998" s="28"/>
      <c r="SYU998" s="28"/>
      <c r="SYV998" s="28"/>
      <c r="SYW998" s="28"/>
      <c r="SYX998" s="28"/>
      <c r="SYY998" s="28"/>
      <c r="SYZ998" s="28"/>
      <c r="SZA998" s="28"/>
      <c r="SZB998" s="28"/>
      <c r="SZC998" s="28"/>
      <c r="SZD998" s="28"/>
      <c r="SZE998" s="28"/>
      <c r="SZF998" s="28"/>
      <c r="SZG998" s="28"/>
      <c r="SZH998" s="28"/>
      <c r="SZI998" s="28"/>
      <c r="SZJ998" s="28"/>
      <c r="SZK998" s="28"/>
      <c r="SZL998" s="28"/>
      <c r="SZM998" s="28"/>
      <c r="SZN998" s="28"/>
      <c r="SZO998" s="28"/>
      <c r="SZP998" s="28"/>
      <c r="SZQ998" s="28"/>
      <c r="SZR998" s="28"/>
      <c r="SZS998" s="28"/>
      <c r="SZT998" s="28"/>
      <c r="SZU998" s="28"/>
      <c r="SZV998" s="28"/>
      <c r="SZW998" s="28"/>
      <c r="SZX998" s="28"/>
      <c r="SZY998" s="28"/>
      <c r="SZZ998" s="28"/>
      <c r="TAA998" s="28"/>
      <c r="TAB998" s="28"/>
      <c r="TAC998" s="28"/>
      <c r="TAD998" s="28"/>
      <c r="TAE998" s="28"/>
      <c r="TAF998" s="28"/>
      <c r="TAG998" s="28"/>
      <c r="TAH998" s="28"/>
      <c r="TAI998" s="28"/>
      <c r="TAJ998" s="28"/>
      <c r="TAK998" s="28"/>
      <c r="TAL998" s="28"/>
      <c r="TAM998" s="28"/>
      <c r="TAN998" s="28"/>
      <c r="TAO998" s="28"/>
      <c r="TAP998" s="28"/>
      <c r="TAQ998" s="28"/>
      <c r="TAR998" s="28"/>
      <c r="TAS998" s="28"/>
      <c r="TAT998" s="28"/>
      <c r="TAU998" s="28"/>
      <c r="TAV998" s="28"/>
      <c r="TAW998" s="28"/>
      <c r="TAX998" s="28"/>
      <c r="TAY998" s="28"/>
      <c r="TAZ998" s="28"/>
      <c r="TBA998" s="28"/>
      <c r="TBB998" s="28"/>
      <c r="TBC998" s="28"/>
      <c r="TBD998" s="28"/>
      <c r="TBE998" s="28"/>
      <c r="TBF998" s="28"/>
      <c r="TBG998" s="28"/>
      <c r="TBH998" s="28"/>
      <c r="TBI998" s="28"/>
      <c r="TBJ998" s="28"/>
      <c r="TBK998" s="28"/>
      <c r="TBL998" s="28"/>
      <c r="TBM998" s="28"/>
      <c r="TBN998" s="28"/>
      <c r="TBO998" s="28"/>
      <c r="TBP998" s="28"/>
      <c r="TBQ998" s="28"/>
      <c r="TBR998" s="28"/>
      <c r="TBS998" s="28"/>
      <c r="TBT998" s="28"/>
      <c r="TBU998" s="28"/>
      <c r="TBV998" s="28"/>
      <c r="TBW998" s="28"/>
      <c r="TBX998" s="28"/>
      <c r="TBY998" s="28"/>
      <c r="TBZ998" s="28"/>
      <c r="TCA998" s="28"/>
      <c r="TCB998" s="28"/>
      <c r="TCC998" s="28"/>
      <c r="TCD998" s="28"/>
      <c r="TCE998" s="28"/>
      <c r="TCF998" s="28"/>
      <c r="TCG998" s="28"/>
      <c r="TCH998" s="28"/>
      <c r="TCI998" s="28"/>
      <c r="TCJ998" s="28"/>
      <c r="TCK998" s="28"/>
      <c r="TCL998" s="28"/>
      <c r="TCM998" s="28"/>
      <c r="TCN998" s="28"/>
      <c r="TCO998" s="28"/>
      <c r="TCP998" s="28"/>
      <c r="TCQ998" s="28"/>
      <c r="TCR998" s="28"/>
      <c r="TCS998" s="28"/>
      <c r="TCT998" s="28"/>
      <c r="TCU998" s="28"/>
      <c r="TCV998" s="28"/>
      <c r="TCW998" s="28"/>
      <c r="TCX998" s="28"/>
      <c r="TCY998" s="28"/>
      <c r="TCZ998" s="28"/>
      <c r="TDA998" s="28"/>
      <c r="TDB998" s="28"/>
      <c r="TDC998" s="28"/>
      <c r="TDD998" s="28"/>
      <c r="TDE998" s="28"/>
      <c r="TDF998" s="28"/>
      <c r="TDG998" s="28"/>
      <c r="TDH998" s="28"/>
      <c r="TDI998" s="28"/>
      <c r="TDJ998" s="28"/>
      <c r="TDK998" s="28"/>
      <c r="TDL998" s="28"/>
      <c r="TDM998" s="28"/>
      <c r="TDN998" s="28"/>
      <c r="TDO998" s="28"/>
      <c r="TDP998" s="28"/>
      <c r="TDQ998" s="28"/>
      <c r="TDR998" s="28"/>
      <c r="TDS998" s="28"/>
      <c r="TDT998" s="28"/>
      <c r="TDU998" s="28"/>
      <c r="TDV998" s="28"/>
      <c r="TDW998" s="28"/>
      <c r="TDX998" s="28"/>
      <c r="TDY998" s="28"/>
      <c r="TDZ998" s="28"/>
      <c r="TEA998" s="28"/>
      <c r="TEB998" s="28"/>
      <c r="TEC998" s="28"/>
      <c r="TED998" s="28"/>
      <c r="TEE998" s="28"/>
      <c r="TEF998" s="28"/>
      <c r="TEG998" s="28"/>
      <c r="TEH998" s="28"/>
      <c r="TEI998" s="28"/>
      <c r="TEJ998" s="28"/>
      <c r="TEK998" s="28"/>
      <c r="TEL998" s="28"/>
      <c r="TEM998" s="28"/>
      <c r="TEN998" s="28"/>
      <c r="TEO998" s="28"/>
      <c r="TEP998" s="28"/>
      <c r="TEQ998" s="28"/>
      <c r="TER998" s="28"/>
      <c r="TES998" s="28"/>
      <c r="TET998" s="28"/>
      <c r="TEU998" s="28"/>
      <c r="TEV998" s="28"/>
      <c r="TEW998" s="28"/>
      <c r="TEX998" s="28"/>
      <c r="TEY998" s="28"/>
      <c r="TEZ998" s="28"/>
      <c r="TFA998" s="28"/>
      <c r="TFB998" s="28"/>
      <c r="TFC998" s="28"/>
      <c r="TFD998" s="28"/>
      <c r="TFE998" s="28"/>
      <c r="TFF998" s="28"/>
      <c r="TFG998" s="28"/>
      <c r="TFH998" s="28"/>
      <c r="TFI998" s="28"/>
      <c r="TFJ998" s="28"/>
      <c r="TFK998" s="28"/>
      <c r="TFL998" s="28"/>
      <c r="TFM998" s="28"/>
      <c r="TFN998" s="28"/>
      <c r="TFO998" s="28"/>
      <c r="TFP998" s="28"/>
      <c r="TFQ998" s="28"/>
      <c r="TFR998" s="28"/>
      <c r="TFS998" s="28"/>
      <c r="TFT998" s="28"/>
      <c r="TFU998" s="28"/>
      <c r="TFV998" s="28"/>
      <c r="TFW998" s="28"/>
      <c r="TFX998" s="28"/>
      <c r="TFY998" s="28"/>
      <c r="TFZ998" s="28"/>
      <c r="TGA998" s="28"/>
      <c r="TGB998" s="28"/>
      <c r="TGC998" s="28"/>
      <c r="TGD998" s="28"/>
      <c r="TGE998" s="28"/>
      <c r="TGF998" s="28"/>
      <c r="TGG998" s="28"/>
      <c r="TGH998" s="28"/>
      <c r="TGI998" s="28"/>
      <c r="TGJ998" s="28"/>
      <c r="TGK998" s="28"/>
      <c r="TGL998" s="28"/>
      <c r="TGM998" s="28"/>
      <c r="TGN998" s="28"/>
      <c r="TGO998" s="28"/>
      <c r="TGP998" s="28"/>
      <c r="TGQ998" s="28"/>
      <c r="TGR998" s="28"/>
      <c r="TGS998" s="28"/>
      <c r="TGT998" s="28"/>
      <c r="TGU998" s="28"/>
      <c r="TGV998" s="28"/>
      <c r="TGW998" s="28"/>
      <c r="TGX998" s="28"/>
      <c r="TGY998" s="28"/>
      <c r="TGZ998" s="28"/>
      <c r="THA998" s="28"/>
      <c r="THB998" s="28"/>
      <c r="THC998" s="28"/>
      <c r="THD998" s="28"/>
      <c r="THE998" s="28"/>
      <c r="THF998" s="28"/>
      <c r="THG998" s="28"/>
      <c r="THH998" s="28"/>
      <c r="THI998" s="28"/>
      <c r="THJ998" s="28"/>
      <c r="THK998" s="28"/>
      <c r="THL998" s="28"/>
      <c r="THM998" s="28"/>
      <c r="THN998" s="28"/>
      <c r="THO998" s="28"/>
      <c r="THP998" s="28"/>
      <c r="THQ998" s="28"/>
      <c r="THR998" s="28"/>
      <c r="THS998" s="28"/>
      <c r="THT998" s="28"/>
      <c r="THU998" s="28"/>
      <c r="THV998" s="28"/>
      <c r="THW998" s="28"/>
      <c r="THX998" s="28"/>
      <c r="THY998" s="28"/>
      <c r="THZ998" s="28"/>
      <c r="TIA998" s="28"/>
      <c r="TIB998" s="28"/>
      <c r="TIC998" s="28"/>
      <c r="TID998" s="28"/>
      <c r="TIE998" s="28"/>
      <c r="TIF998" s="28"/>
      <c r="TIG998" s="28"/>
      <c r="TIH998" s="28"/>
      <c r="TII998" s="28"/>
      <c r="TIJ998" s="28"/>
      <c r="TIK998" s="28"/>
      <c r="TIL998" s="28"/>
      <c r="TIM998" s="28"/>
      <c r="TIN998" s="28"/>
      <c r="TIO998" s="28"/>
      <c r="TIP998" s="28"/>
      <c r="TIQ998" s="28"/>
      <c r="TIR998" s="28"/>
      <c r="TIS998" s="28"/>
      <c r="TIT998" s="28"/>
      <c r="TIU998" s="28"/>
      <c r="TIV998" s="28"/>
      <c r="TIW998" s="28"/>
      <c r="TIX998" s="28"/>
      <c r="TIY998" s="28"/>
      <c r="TIZ998" s="28"/>
      <c r="TJA998" s="28"/>
      <c r="TJB998" s="28"/>
      <c r="TJC998" s="28"/>
      <c r="TJD998" s="28"/>
      <c r="TJE998" s="28"/>
      <c r="TJF998" s="28"/>
      <c r="TJG998" s="28"/>
      <c r="TJH998" s="28"/>
      <c r="TJI998" s="28"/>
      <c r="TJJ998" s="28"/>
      <c r="TJK998" s="28"/>
      <c r="TJL998" s="28"/>
      <c r="TJM998" s="28"/>
      <c r="TJN998" s="28"/>
      <c r="TJO998" s="28"/>
      <c r="TJP998" s="28"/>
      <c r="TJQ998" s="28"/>
      <c r="TJR998" s="28"/>
      <c r="TJS998" s="28"/>
      <c r="TJT998" s="28"/>
      <c r="TJU998" s="28"/>
      <c r="TJV998" s="28"/>
      <c r="TJW998" s="28"/>
      <c r="TJX998" s="28"/>
      <c r="TJY998" s="28"/>
      <c r="TJZ998" s="28"/>
      <c r="TKA998" s="28"/>
      <c r="TKB998" s="28"/>
      <c r="TKC998" s="28"/>
      <c r="TKD998" s="28"/>
      <c r="TKE998" s="28"/>
      <c r="TKF998" s="28"/>
      <c r="TKG998" s="28"/>
      <c r="TKH998" s="28"/>
      <c r="TKI998" s="28"/>
      <c r="TKJ998" s="28"/>
      <c r="TKK998" s="28"/>
      <c r="TKL998" s="28"/>
      <c r="TKM998" s="28"/>
      <c r="TKN998" s="28"/>
      <c r="TKO998" s="28"/>
      <c r="TKP998" s="28"/>
      <c r="TKQ998" s="28"/>
      <c r="TKR998" s="28"/>
      <c r="TKS998" s="28"/>
      <c r="TKT998" s="28"/>
      <c r="TKU998" s="28"/>
      <c r="TKV998" s="28"/>
      <c r="TKW998" s="28"/>
      <c r="TKX998" s="28"/>
      <c r="TKY998" s="28"/>
      <c r="TKZ998" s="28"/>
      <c r="TLA998" s="28"/>
      <c r="TLB998" s="28"/>
      <c r="TLC998" s="28"/>
      <c r="TLD998" s="28"/>
      <c r="TLE998" s="28"/>
      <c r="TLF998" s="28"/>
      <c r="TLG998" s="28"/>
      <c r="TLH998" s="28"/>
      <c r="TLI998" s="28"/>
      <c r="TLJ998" s="28"/>
      <c r="TLK998" s="28"/>
      <c r="TLL998" s="28"/>
      <c r="TLM998" s="28"/>
      <c r="TLN998" s="28"/>
      <c r="TLO998" s="28"/>
      <c r="TLP998" s="28"/>
      <c r="TLQ998" s="28"/>
      <c r="TLR998" s="28"/>
      <c r="TLS998" s="28"/>
      <c r="TLT998" s="28"/>
      <c r="TLU998" s="28"/>
      <c r="TLV998" s="28"/>
      <c r="TLW998" s="28"/>
      <c r="TLX998" s="28"/>
      <c r="TLY998" s="28"/>
      <c r="TLZ998" s="28"/>
      <c r="TMA998" s="28"/>
      <c r="TMB998" s="28"/>
      <c r="TMC998" s="28"/>
      <c r="TMD998" s="28"/>
      <c r="TME998" s="28"/>
      <c r="TMF998" s="28"/>
      <c r="TMG998" s="28"/>
      <c r="TMH998" s="28"/>
      <c r="TMI998" s="28"/>
      <c r="TMJ998" s="28"/>
      <c r="TMK998" s="28"/>
      <c r="TML998" s="28"/>
      <c r="TMM998" s="28"/>
      <c r="TMN998" s="28"/>
      <c r="TMO998" s="28"/>
      <c r="TMP998" s="28"/>
      <c r="TMQ998" s="28"/>
      <c r="TMR998" s="28"/>
      <c r="TMS998" s="28"/>
      <c r="TMT998" s="28"/>
      <c r="TMU998" s="28"/>
      <c r="TMV998" s="28"/>
      <c r="TMW998" s="28"/>
      <c r="TMX998" s="28"/>
      <c r="TMY998" s="28"/>
      <c r="TMZ998" s="28"/>
      <c r="TNA998" s="28"/>
      <c r="TNB998" s="28"/>
      <c r="TNC998" s="28"/>
      <c r="TND998" s="28"/>
      <c r="TNE998" s="28"/>
      <c r="TNF998" s="28"/>
      <c r="TNG998" s="28"/>
      <c r="TNH998" s="28"/>
      <c r="TNI998" s="28"/>
      <c r="TNJ998" s="28"/>
      <c r="TNK998" s="28"/>
      <c r="TNL998" s="28"/>
      <c r="TNM998" s="28"/>
      <c r="TNN998" s="28"/>
      <c r="TNO998" s="28"/>
      <c r="TNP998" s="28"/>
      <c r="TNQ998" s="28"/>
      <c r="TNR998" s="28"/>
      <c r="TNS998" s="28"/>
      <c r="TNT998" s="28"/>
      <c r="TNU998" s="28"/>
      <c r="TNV998" s="28"/>
      <c r="TNW998" s="28"/>
      <c r="TNX998" s="28"/>
      <c r="TNY998" s="28"/>
      <c r="TNZ998" s="28"/>
      <c r="TOA998" s="28"/>
      <c r="TOB998" s="28"/>
      <c r="TOC998" s="28"/>
      <c r="TOD998" s="28"/>
      <c r="TOE998" s="28"/>
      <c r="TOF998" s="28"/>
      <c r="TOG998" s="28"/>
      <c r="TOH998" s="28"/>
      <c r="TOI998" s="28"/>
      <c r="TOJ998" s="28"/>
      <c r="TOK998" s="28"/>
      <c r="TOL998" s="28"/>
      <c r="TOM998" s="28"/>
      <c r="TON998" s="28"/>
      <c r="TOO998" s="28"/>
      <c r="TOP998" s="28"/>
      <c r="TOQ998" s="28"/>
      <c r="TOR998" s="28"/>
      <c r="TOS998" s="28"/>
      <c r="TOT998" s="28"/>
      <c r="TOU998" s="28"/>
      <c r="TOV998" s="28"/>
      <c r="TOW998" s="28"/>
      <c r="TOX998" s="28"/>
      <c r="TOY998" s="28"/>
      <c r="TOZ998" s="28"/>
      <c r="TPA998" s="28"/>
      <c r="TPB998" s="28"/>
      <c r="TPC998" s="28"/>
      <c r="TPD998" s="28"/>
      <c r="TPE998" s="28"/>
      <c r="TPF998" s="28"/>
      <c r="TPG998" s="28"/>
      <c r="TPH998" s="28"/>
      <c r="TPI998" s="28"/>
      <c r="TPJ998" s="28"/>
      <c r="TPK998" s="28"/>
      <c r="TPL998" s="28"/>
      <c r="TPM998" s="28"/>
      <c r="TPN998" s="28"/>
      <c r="TPO998" s="28"/>
      <c r="TPP998" s="28"/>
      <c r="TPQ998" s="28"/>
      <c r="TPR998" s="28"/>
      <c r="TPS998" s="28"/>
      <c r="TPT998" s="28"/>
      <c r="TPU998" s="28"/>
      <c r="TPV998" s="28"/>
      <c r="TPW998" s="28"/>
      <c r="TPX998" s="28"/>
      <c r="TPY998" s="28"/>
      <c r="TPZ998" s="28"/>
      <c r="TQA998" s="28"/>
      <c r="TQB998" s="28"/>
      <c r="TQC998" s="28"/>
      <c r="TQD998" s="28"/>
      <c r="TQE998" s="28"/>
      <c r="TQF998" s="28"/>
      <c r="TQG998" s="28"/>
      <c r="TQH998" s="28"/>
      <c r="TQI998" s="28"/>
      <c r="TQJ998" s="28"/>
      <c r="TQK998" s="28"/>
      <c r="TQL998" s="28"/>
      <c r="TQM998" s="28"/>
      <c r="TQN998" s="28"/>
      <c r="TQO998" s="28"/>
      <c r="TQP998" s="28"/>
      <c r="TQQ998" s="28"/>
      <c r="TQR998" s="28"/>
      <c r="TQS998" s="28"/>
      <c r="TQT998" s="28"/>
      <c r="TQU998" s="28"/>
      <c r="TQV998" s="28"/>
      <c r="TQW998" s="28"/>
      <c r="TQX998" s="28"/>
      <c r="TQY998" s="28"/>
      <c r="TQZ998" s="28"/>
      <c r="TRA998" s="28"/>
      <c r="TRB998" s="28"/>
      <c r="TRC998" s="28"/>
      <c r="TRD998" s="28"/>
      <c r="TRE998" s="28"/>
      <c r="TRF998" s="28"/>
      <c r="TRG998" s="28"/>
      <c r="TRH998" s="28"/>
      <c r="TRI998" s="28"/>
      <c r="TRJ998" s="28"/>
      <c r="TRK998" s="28"/>
      <c r="TRL998" s="28"/>
      <c r="TRM998" s="28"/>
      <c r="TRN998" s="28"/>
      <c r="TRO998" s="28"/>
      <c r="TRP998" s="28"/>
      <c r="TRQ998" s="28"/>
      <c r="TRR998" s="28"/>
      <c r="TRS998" s="28"/>
      <c r="TRT998" s="28"/>
      <c r="TRU998" s="28"/>
      <c r="TRV998" s="28"/>
      <c r="TRW998" s="28"/>
      <c r="TRX998" s="28"/>
      <c r="TRY998" s="28"/>
      <c r="TRZ998" s="28"/>
      <c r="TSA998" s="28"/>
      <c r="TSB998" s="28"/>
      <c r="TSC998" s="28"/>
      <c r="TSD998" s="28"/>
      <c r="TSE998" s="28"/>
      <c r="TSF998" s="28"/>
      <c r="TSG998" s="28"/>
      <c r="TSH998" s="28"/>
      <c r="TSI998" s="28"/>
      <c r="TSJ998" s="28"/>
      <c r="TSK998" s="28"/>
      <c r="TSL998" s="28"/>
      <c r="TSM998" s="28"/>
      <c r="TSN998" s="28"/>
      <c r="TSO998" s="28"/>
      <c r="TSP998" s="28"/>
      <c r="TSQ998" s="28"/>
      <c r="TSR998" s="28"/>
      <c r="TSS998" s="28"/>
      <c r="TST998" s="28"/>
      <c r="TSU998" s="28"/>
      <c r="TSV998" s="28"/>
      <c r="TSW998" s="28"/>
      <c r="TSX998" s="28"/>
      <c r="TSY998" s="28"/>
      <c r="TSZ998" s="28"/>
      <c r="TTA998" s="28"/>
      <c r="TTB998" s="28"/>
      <c r="TTC998" s="28"/>
      <c r="TTD998" s="28"/>
      <c r="TTE998" s="28"/>
      <c r="TTF998" s="28"/>
      <c r="TTG998" s="28"/>
      <c r="TTH998" s="28"/>
      <c r="TTI998" s="28"/>
      <c r="TTJ998" s="28"/>
      <c r="TTK998" s="28"/>
      <c r="TTL998" s="28"/>
      <c r="TTM998" s="28"/>
      <c r="TTN998" s="28"/>
      <c r="TTO998" s="28"/>
      <c r="TTP998" s="28"/>
      <c r="TTQ998" s="28"/>
      <c r="TTR998" s="28"/>
      <c r="TTS998" s="28"/>
      <c r="TTT998" s="28"/>
      <c r="TTU998" s="28"/>
      <c r="TTV998" s="28"/>
      <c r="TTW998" s="28"/>
      <c r="TTX998" s="28"/>
      <c r="TTY998" s="28"/>
      <c r="TTZ998" s="28"/>
      <c r="TUA998" s="28"/>
      <c r="TUB998" s="28"/>
      <c r="TUC998" s="28"/>
      <c r="TUD998" s="28"/>
      <c r="TUE998" s="28"/>
      <c r="TUF998" s="28"/>
      <c r="TUG998" s="28"/>
      <c r="TUH998" s="28"/>
      <c r="TUI998" s="28"/>
      <c r="TUJ998" s="28"/>
      <c r="TUK998" s="28"/>
      <c r="TUL998" s="28"/>
      <c r="TUM998" s="28"/>
      <c r="TUN998" s="28"/>
      <c r="TUO998" s="28"/>
      <c r="TUP998" s="28"/>
      <c r="TUQ998" s="28"/>
      <c r="TUR998" s="28"/>
      <c r="TUS998" s="28"/>
      <c r="TUT998" s="28"/>
      <c r="TUU998" s="28"/>
      <c r="TUV998" s="28"/>
      <c r="TUW998" s="28"/>
      <c r="TUX998" s="28"/>
      <c r="TUY998" s="28"/>
      <c r="TUZ998" s="28"/>
      <c r="TVA998" s="28"/>
      <c r="TVB998" s="28"/>
      <c r="TVC998" s="28"/>
      <c r="TVD998" s="28"/>
      <c r="TVE998" s="28"/>
      <c r="TVF998" s="28"/>
      <c r="TVG998" s="28"/>
      <c r="TVH998" s="28"/>
      <c r="TVI998" s="28"/>
      <c r="TVJ998" s="28"/>
      <c r="TVK998" s="28"/>
      <c r="TVL998" s="28"/>
      <c r="TVM998" s="28"/>
      <c r="TVN998" s="28"/>
      <c r="TVO998" s="28"/>
      <c r="TVP998" s="28"/>
      <c r="TVQ998" s="28"/>
      <c r="TVR998" s="28"/>
      <c r="TVS998" s="28"/>
      <c r="TVT998" s="28"/>
      <c r="TVU998" s="28"/>
      <c r="TVV998" s="28"/>
      <c r="TVW998" s="28"/>
      <c r="TVX998" s="28"/>
      <c r="TVY998" s="28"/>
      <c r="TVZ998" s="28"/>
      <c r="TWA998" s="28"/>
      <c r="TWB998" s="28"/>
      <c r="TWC998" s="28"/>
      <c r="TWD998" s="28"/>
      <c r="TWE998" s="28"/>
      <c r="TWF998" s="28"/>
      <c r="TWG998" s="28"/>
      <c r="TWH998" s="28"/>
      <c r="TWI998" s="28"/>
      <c r="TWJ998" s="28"/>
      <c r="TWK998" s="28"/>
      <c r="TWL998" s="28"/>
      <c r="TWM998" s="28"/>
      <c r="TWN998" s="28"/>
      <c r="TWO998" s="28"/>
      <c r="TWP998" s="28"/>
      <c r="TWQ998" s="28"/>
      <c r="TWR998" s="28"/>
      <c r="TWS998" s="28"/>
      <c r="TWT998" s="28"/>
      <c r="TWU998" s="28"/>
      <c r="TWV998" s="28"/>
      <c r="TWW998" s="28"/>
      <c r="TWX998" s="28"/>
      <c r="TWY998" s="28"/>
      <c r="TWZ998" s="28"/>
      <c r="TXA998" s="28"/>
      <c r="TXB998" s="28"/>
      <c r="TXC998" s="28"/>
      <c r="TXD998" s="28"/>
      <c r="TXE998" s="28"/>
      <c r="TXF998" s="28"/>
      <c r="TXG998" s="28"/>
      <c r="TXH998" s="28"/>
      <c r="TXI998" s="28"/>
      <c r="TXJ998" s="28"/>
      <c r="TXK998" s="28"/>
      <c r="TXL998" s="28"/>
      <c r="TXM998" s="28"/>
      <c r="TXN998" s="28"/>
      <c r="TXO998" s="28"/>
      <c r="TXP998" s="28"/>
      <c r="TXQ998" s="28"/>
      <c r="TXR998" s="28"/>
      <c r="TXS998" s="28"/>
      <c r="TXT998" s="28"/>
      <c r="TXU998" s="28"/>
      <c r="TXV998" s="28"/>
      <c r="TXW998" s="28"/>
      <c r="TXX998" s="28"/>
      <c r="TXY998" s="28"/>
      <c r="TXZ998" s="28"/>
      <c r="TYA998" s="28"/>
      <c r="TYB998" s="28"/>
      <c r="TYC998" s="28"/>
      <c r="TYD998" s="28"/>
      <c r="TYE998" s="28"/>
      <c r="TYF998" s="28"/>
      <c r="TYG998" s="28"/>
      <c r="TYH998" s="28"/>
      <c r="TYI998" s="28"/>
      <c r="TYJ998" s="28"/>
      <c r="TYK998" s="28"/>
      <c r="TYL998" s="28"/>
      <c r="TYM998" s="28"/>
      <c r="TYN998" s="28"/>
      <c r="TYO998" s="28"/>
      <c r="TYP998" s="28"/>
      <c r="TYQ998" s="28"/>
      <c r="TYR998" s="28"/>
      <c r="TYS998" s="28"/>
      <c r="TYT998" s="28"/>
      <c r="TYU998" s="28"/>
      <c r="TYV998" s="28"/>
      <c r="TYW998" s="28"/>
      <c r="TYX998" s="28"/>
      <c r="TYY998" s="28"/>
      <c r="TYZ998" s="28"/>
      <c r="TZA998" s="28"/>
      <c r="TZB998" s="28"/>
      <c r="TZC998" s="28"/>
      <c r="TZD998" s="28"/>
      <c r="TZE998" s="28"/>
      <c r="TZF998" s="28"/>
      <c r="TZG998" s="28"/>
      <c r="TZH998" s="28"/>
      <c r="TZI998" s="28"/>
      <c r="TZJ998" s="28"/>
      <c r="TZK998" s="28"/>
      <c r="TZL998" s="28"/>
      <c r="TZM998" s="28"/>
      <c r="TZN998" s="28"/>
      <c r="TZO998" s="28"/>
      <c r="TZP998" s="28"/>
      <c r="TZQ998" s="28"/>
      <c r="TZR998" s="28"/>
      <c r="TZS998" s="28"/>
      <c r="TZT998" s="28"/>
      <c r="TZU998" s="28"/>
      <c r="TZV998" s="28"/>
      <c r="TZW998" s="28"/>
      <c r="TZX998" s="28"/>
      <c r="TZY998" s="28"/>
      <c r="TZZ998" s="28"/>
      <c r="UAA998" s="28"/>
      <c r="UAB998" s="28"/>
      <c r="UAC998" s="28"/>
      <c r="UAD998" s="28"/>
      <c r="UAE998" s="28"/>
      <c r="UAF998" s="28"/>
      <c r="UAG998" s="28"/>
      <c r="UAH998" s="28"/>
      <c r="UAI998" s="28"/>
      <c r="UAJ998" s="28"/>
      <c r="UAK998" s="28"/>
      <c r="UAL998" s="28"/>
      <c r="UAM998" s="28"/>
      <c r="UAN998" s="28"/>
      <c r="UAO998" s="28"/>
      <c r="UAP998" s="28"/>
      <c r="UAQ998" s="28"/>
      <c r="UAR998" s="28"/>
      <c r="UAS998" s="28"/>
      <c r="UAT998" s="28"/>
      <c r="UAU998" s="28"/>
      <c r="UAV998" s="28"/>
      <c r="UAW998" s="28"/>
      <c r="UAX998" s="28"/>
      <c r="UAY998" s="28"/>
      <c r="UAZ998" s="28"/>
      <c r="UBA998" s="28"/>
      <c r="UBB998" s="28"/>
      <c r="UBC998" s="28"/>
      <c r="UBD998" s="28"/>
      <c r="UBE998" s="28"/>
      <c r="UBF998" s="28"/>
      <c r="UBG998" s="28"/>
      <c r="UBH998" s="28"/>
      <c r="UBI998" s="28"/>
      <c r="UBJ998" s="28"/>
      <c r="UBK998" s="28"/>
      <c r="UBL998" s="28"/>
      <c r="UBM998" s="28"/>
      <c r="UBN998" s="28"/>
      <c r="UBO998" s="28"/>
      <c r="UBP998" s="28"/>
      <c r="UBQ998" s="28"/>
      <c r="UBR998" s="28"/>
      <c r="UBS998" s="28"/>
      <c r="UBT998" s="28"/>
      <c r="UBU998" s="28"/>
      <c r="UBV998" s="28"/>
      <c r="UBW998" s="28"/>
      <c r="UBX998" s="28"/>
      <c r="UBY998" s="28"/>
      <c r="UBZ998" s="28"/>
      <c r="UCA998" s="28"/>
      <c r="UCB998" s="28"/>
      <c r="UCC998" s="28"/>
      <c r="UCD998" s="28"/>
      <c r="UCE998" s="28"/>
      <c r="UCF998" s="28"/>
      <c r="UCG998" s="28"/>
      <c r="UCH998" s="28"/>
      <c r="UCI998" s="28"/>
      <c r="UCJ998" s="28"/>
      <c r="UCK998" s="28"/>
      <c r="UCL998" s="28"/>
      <c r="UCM998" s="28"/>
      <c r="UCN998" s="28"/>
      <c r="UCO998" s="28"/>
      <c r="UCP998" s="28"/>
      <c r="UCQ998" s="28"/>
      <c r="UCR998" s="28"/>
      <c r="UCS998" s="28"/>
      <c r="UCT998" s="28"/>
      <c r="UCU998" s="28"/>
      <c r="UCV998" s="28"/>
      <c r="UCW998" s="28"/>
      <c r="UCX998" s="28"/>
      <c r="UCY998" s="28"/>
      <c r="UCZ998" s="28"/>
      <c r="UDA998" s="28"/>
      <c r="UDB998" s="28"/>
      <c r="UDC998" s="28"/>
      <c r="UDD998" s="28"/>
      <c r="UDE998" s="28"/>
      <c r="UDF998" s="28"/>
      <c r="UDG998" s="28"/>
      <c r="UDH998" s="28"/>
      <c r="UDI998" s="28"/>
      <c r="UDJ998" s="28"/>
      <c r="UDK998" s="28"/>
      <c r="UDL998" s="28"/>
      <c r="UDM998" s="28"/>
      <c r="UDN998" s="28"/>
      <c r="UDO998" s="28"/>
      <c r="UDP998" s="28"/>
      <c r="UDQ998" s="28"/>
      <c r="UDR998" s="28"/>
      <c r="UDS998" s="28"/>
      <c r="UDT998" s="28"/>
      <c r="UDU998" s="28"/>
      <c r="UDV998" s="28"/>
      <c r="UDW998" s="28"/>
      <c r="UDX998" s="28"/>
      <c r="UDY998" s="28"/>
      <c r="UDZ998" s="28"/>
      <c r="UEA998" s="28"/>
      <c r="UEB998" s="28"/>
      <c r="UEC998" s="28"/>
      <c r="UED998" s="28"/>
      <c r="UEE998" s="28"/>
      <c r="UEF998" s="28"/>
      <c r="UEG998" s="28"/>
      <c r="UEH998" s="28"/>
      <c r="UEI998" s="28"/>
      <c r="UEJ998" s="28"/>
      <c r="UEK998" s="28"/>
      <c r="UEL998" s="28"/>
      <c r="UEM998" s="28"/>
      <c r="UEN998" s="28"/>
      <c r="UEO998" s="28"/>
      <c r="UEP998" s="28"/>
      <c r="UEQ998" s="28"/>
      <c r="UER998" s="28"/>
      <c r="UES998" s="28"/>
      <c r="UET998" s="28"/>
      <c r="UEU998" s="28"/>
      <c r="UEV998" s="28"/>
      <c r="UEW998" s="28"/>
      <c r="UEX998" s="28"/>
      <c r="UEY998" s="28"/>
      <c r="UEZ998" s="28"/>
      <c r="UFA998" s="28"/>
      <c r="UFB998" s="28"/>
      <c r="UFC998" s="28"/>
      <c r="UFD998" s="28"/>
      <c r="UFE998" s="28"/>
      <c r="UFF998" s="28"/>
      <c r="UFG998" s="28"/>
      <c r="UFH998" s="28"/>
      <c r="UFI998" s="28"/>
      <c r="UFJ998" s="28"/>
      <c r="UFK998" s="28"/>
      <c r="UFL998" s="28"/>
      <c r="UFM998" s="28"/>
      <c r="UFN998" s="28"/>
      <c r="UFO998" s="28"/>
      <c r="UFP998" s="28"/>
      <c r="UFQ998" s="28"/>
      <c r="UFR998" s="28"/>
      <c r="UFS998" s="28"/>
      <c r="UFT998" s="28"/>
      <c r="UFU998" s="28"/>
      <c r="UFV998" s="28"/>
      <c r="UFW998" s="28"/>
      <c r="UFX998" s="28"/>
      <c r="UFY998" s="28"/>
      <c r="UFZ998" s="28"/>
      <c r="UGA998" s="28"/>
      <c r="UGB998" s="28"/>
      <c r="UGC998" s="28"/>
      <c r="UGD998" s="28"/>
      <c r="UGE998" s="28"/>
      <c r="UGF998" s="28"/>
      <c r="UGG998" s="28"/>
      <c r="UGH998" s="28"/>
      <c r="UGI998" s="28"/>
      <c r="UGJ998" s="28"/>
      <c r="UGK998" s="28"/>
      <c r="UGL998" s="28"/>
      <c r="UGM998" s="28"/>
      <c r="UGN998" s="28"/>
      <c r="UGO998" s="28"/>
      <c r="UGP998" s="28"/>
      <c r="UGQ998" s="28"/>
      <c r="UGR998" s="28"/>
      <c r="UGS998" s="28"/>
      <c r="UGT998" s="28"/>
      <c r="UGU998" s="28"/>
      <c r="UGV998" s="28"/>
      <c r="UGW998" s="28"/>
      <c r="UGX998" s="28"/>
      <c r="UGY998" s="28"/>
      <c r="UGZ998" s="28"/>
      <c r="UHA998" s="28"/>
      <c r="UHB998" s="28"/>
      <c r="UHC998" s="28"/>
      <c r="UHD998" s="28"/>
      <c r="UHE998" s="28"/>
      <c r="UHF998" s="28"/>
      <c r="UHG998" s="28"/>
      <c r="UHH998" s="28"/>
      <c r="UHI998" s="28"/>
      <c r="UHJ998" s="28"/>
      <c r="UHK998" s="28"/>
      <c r="UHL998" s="28"/>
      <c r="UHM998" s="28"/>
      <c r="UHN998" s="28"/>
      <c r="UHO998" s="28"/>
      <c r="UHP998" s="28"/>
      <c r="UHQ998" s="28"/>
      <c r="UHR998" s="28"/>
      <c r="UHS998" s="28"/>
      <c r="UHT998" s="28"/>
      <c r="UHU998" s="28"/>
      <c r="UHV998" s="28"/>
      <c r="UHW998" s="28"/>
      <c r="UHX998" s="28"/>
      <c r="UHY998" s="28"/>
      <c r="UHZ998" s="28"/>
      <c r="UIA998" s="28"/>
      <c r="UIB998" s="28"/>
      <c r="UIC998" s="28"/>
      <c r="UID998" s="28"/>
      <c r="UIE998" s="28"/>
      <c r="UIF998" s="28"/>
      <c r="UIG998" s="28"/>
      <c r="UIH998" s="28"/>
      <c r="UII998" s="28"/>
      <c r="UIJ998" s="28"/>
      <c r="UIK998" s="28"/>
      <c r="UIL998" s="28"/>
      <c r="UIM998" s="28"/>
      <c r="UIN998" s="28"/>
      <c r="UIO998" s="28"/>
      <c r="UIP998" s="28"/>
      <c r="UIQ998" s="28"/>
      <c r="UIR998" s="28"/>
      <c r="UIS998" s="28"/>
      <c r="UIT998" s="28"/>
      <c r="UIU998" s="28"/>
      <c r="UIV998" s="28"/>
      <c r="UIW998" s="28"/>
      <c r="UIX998" s="28"/>
      <c r="UIY998" s="28"/>
      <c r="UIZ998" s="28"/>
      <c r="UJA998" s="28"/>
      <c r="UJB998" s="28"/>
      <c r="UJC998" s="28"/>
      <c r="UJD998" s="28"/>
      <c r="UJE998" s="28"/>
      <c r="UJF998" s="28"/>
      <c r="UJG998" s="28"/>
      <c r="UJH998" s="28"/>
      <c r="UJI998" s="28"/>
      <c r="UJJ998" s="28"/>
      <c r="UJK998" s="28"/>
      <c r="UJL998" s="28"/>
      <c r="UJM998" s="28"/>
      <c r="UJN998" s="28"/>
      <c r="UJO998" s="28"/>
      <c r="UJP998" s="28"/>
      <c r="UJQ998" s="28"/>
      <c r="UJR998" s="28"/>
      <c r="UJS998" s="28"/>
      <c r="UJT998" s="28"/>
      <c r="UJU998" s="28"/>
      <c r="UJV998" s="28"/>
      <c r="UJW998" s="28"/>
      <c r="UJX998" s="28"/>
      <c r="UJY998" s="28"/>
      <c r="UJZ998" s="28"/>
      <c r="UKA998" s="28"/>
      <c r="UKB998" s="28"/>
      <c r="UKC998" s="28"/>
      <c r="UKD998" s="28"/>
      <c r="UKE998" s="28"/>
      <c r="UKF998" s="28"/>
      <c r="UKG998" s="28"/>
      <c r="UKH998" s="28"/>
      <c r="UKI998" s="28"/>
      <c r="UKJ998" s="28"/>
      <c r="UKK998" s="28"/>
      <c r="UKL998" s="28"/>
      <c r="UKM998" s="28"/>
      <c r="UKN998" s="28"/>
      <c r="UKO998" s="28"/>
      <c r="UKP998" s="28"/>
      <c r="UKQ998" s="28"/>
      <c r="UKR998" s="28"/>
      <c r="UKS998" s="28"/>
      <c r="UKT998" s="28"/>
      <c r="UKU998" s="28"/>
      <c r="UKV998" s="28"/>
      <c r="UKW998" s="28"/>
      <c r="UKX998" s="28"/>
      <c r="UKY998" s="28"/>
      <c r="UKZ998" s="28"/>
      <c r="ULA998" s="28"/>
      <c r="ULB998" s="28"/>
      <c r="ULC998" s="28"/>
      <c r="ULD998" s="28"/>
      <c r="ULE998" s="28"/>
      <c r="ULF998" s="28"/>
      <c r="ULG998" s="28"/>
      <c r="ULH998" s="28"/>
      <c r="ULI998" s="28"/>
      <c r="ULJ998" s="28"/>
      <c r="ULK998" s="28"/>
      <c r="ULL998" s="28"/>
      <c r="ULM998" s="28"/>
      <c r="ULN998" s="28"/>
      <c r="ULO998" s="28"/>
      <c r="ULP998" s="28"/>
      <c r="ULQ998" s="28"/>
      <c r="ULR998" s="28"/>
      <c r="ULS998" s="28"/>
      <c r="ULT998" s="28"/>
      <c r="ULU998" s="28"/>
      <c r="ULV998" s="28"/>
      <c r="ULW998" s="28"/>
      <c r="ULX998" s="28"/>
      <c r="ULY998" s="28"/>
      <c r="ULZ998" s="28"/>
      <c r="UMA998" s="28"/>
      <c r="UMB998" s="28"/>
      <c r="UMC998" s="28"/>
      <c r="UMD998" s="28"/>
      <c r="UME998" s="28"/>
      <c r="UMF998" s="28"/>
      <c r="UMG998" s="28"/>
      <c r="UMH998" s="28"/>
      <c r="UMI998" s="28"/>
      <c r="UMJ998" s="28"/>
      <c r="UMK998" s="28"/>
      <c r="UML998" s="28"/>
      <c r="UMM998" s="28"/>
      <c r="UMN998" s="28"/>
      <c r="UMO998" s="28"/>
      <c r="UMP998" s="28"/>
      <c r="UMQ998" s="28"/>
      <c r="UMR998" s="28"/>
      <c r="UMS998" s="28"/>
      <c r="UMT998" s="28"/>
      <c r="UMU998" s="28"/>
      <c r="UMV998" s="28"/>
      <c r="UMW998" s="28"/>
      <c r="UMX998" s="28"/>
      <c r="UMY998" s="28"/>
      <c r="UMZ998" s="28"/>
      <c r="UNA998" s="28"/>
      <c r="UNB998" s="28"/>
      <c r="UNC998" s="28"/>
      <c r="UND998" s="28"/>
      <c r="UNE998" s="28"/>
      <c r="UNF998" s="28"/>
      <c r="UNG998" s="28"/>
      <c r="UNH998" s="28"/>
      <c r="UNI998" s="28"/>
      <c r="UNJ998" s="28"/>
      <c r="UNK998" s="28"/>
      <c r="UNL998" s="28"/>
      <c r="UNM998" s="28"/>
      <c r="UNN998" s="28"/>
      <c r="UNO998" s="28"/>
      <c r="UNP998" s="28"/>
      <c r="UNQ998" s="28"/>
      <c r="UNR998" s="28"/>
      <c r="UNS998" s="28"/>
      <c r="UNT998" s="28"/>
      <c r="UNU998" s="28"/>
      <c r="UNV998" s="28"/>
      <c r="UNW998" s="28"/>
      <c r="UNX998" s="28"/>
      <c r="UNY998" s="28"/>
      <c r="UNZ998" s="28"/>
      <c r="UOA998" s="28"/>
      <c r="UOB998" s="28"/>
      <c r="UOC998" s="28"/>
      <c r="UOD998" s="28"/>
      <c r="UOE998" s="28"/>
      <c r="UOF998" s="28"/>
      <c r="UOG998" s="28"/>
      <c r="UOH998" s="28"/>
      <c r="UOI998" s="28"/>
      <c r="UOJ998" s="28"/>
      <c r="UOK998" s="28"/>
      <c r="UOL998" s="28"/>
      <c r="UOM998" s="28"/>
      <c r="UON998" s="28"/>
      <c r="UOO998" s="28"/>
      <c r="UOP998" s="28"/>
      <c r="UOQ998" s="28"/>
      <c r="UOR998" s="28"/>
      <c r="UOS998" s="28"/>
      <c r="UOT998" s="28"/>
      <c r="UOU998" s="28"/>
      <c r="UOV998" s="28"/>
      <c r="UOW998" s="28"/>
      <c r="UOX998" s="28"/>
      <c r="UOY998" s="28"/>
      <c r="UOZ998" s="28"/>
      <c r="UPA998" s="28"/>
      <c r="UPB998" s="28"/>
      <c r="UPC998" s="28"/>
      <c r="UPD998" s="28"/>
      <c r="UPE998" s="28"/>
      <c r="UPF998" s="28"/>
      <c r="UPG998" s="28"/>
      <c r="UPH998" s="28"/>
      <c r="UPI998" s="28"/>
      <c r="UPJ998" s="28"/>
      <c r="UPK998" s="28"/>
      <c r="UPL998" s="28"/>
      <c r="UPM998" s="28"/>
      <c r="UPN998" s="28"/>
      <c r="UPO998" s="28"/>
      <c r="UPP998" s="28"/>
      <c r="UPQ998" s="28"/>
      <c r="UPR998" s="28"/>
      <c r="UPS998" s="28"/>
      <c r="UPT998" s="28"/>
      <c r="UPU998" s="28"/>
      <c r="UPV998" s="28"/>
      <c r="UPW998" s="28"/>
      <c r="UPX998" s="28"/>
      <c r="UPY998" s="28"/>
      <c r="UPZ998" s="28"/>
      <c r="UQA998" s="28"/>
      <c r="UQB998" s="28"/>
      <c r="UQC998" s="28"/>
      <c r="UQD998" s="28"/>
      <c r="UQE998" s="28"/>
      <c r="UQF998" s="28"/>
      <c r="UQG998" s="28"/>
      <c r="UQH998" s="28"/>
      <c r="UQI998" s="28"/>
      <c r="UQJ998" s="28"/>
      <c r="UQK998" s="28"/>
      <c r="UQL998" s="28"/>
      <c r="UQM998" s="28"/>
      <c r="UQN998" s="28"/>
      <c r="UQO998" s="28"/>
      <c r="UQP998" s="28"/>
      <c r="UQQ998" s="28"/>
      <c r="UQR998" s="28"/>
      <c r="UQS998" s="28"/>
      <c r="UQT998" s="28"/>
      <c r="UQU998" s="28"/>
      <c r="UQV998" s="28"/>
      <c r="UQW998" s="28"/>
      <c r="UQX998" s="28"/>
      <c r="UQY998" s="28"/>
      <c r="UQZ998" s="28"/>
      <c r="URA998" s="28"/>
      <c r="URB998" s="28"/>
      <c r="URC998" s="28"/>
      <c r="URD998" s="28"/>
      <c r="URE998" s="28"/>
      <c r="URF998" s="28"/>
      <c r="URG998" s="28"/>
      <c r="URH998" s="28"/>
      <c r="URI998" s="28"/>
      <c r="URJ998" s="28"/>
      <c r="URK998" s="28"/>
      <c r="URL998" s="28"/>
      <c r="URM998" s="28"/>
      <c r="URN998" s="28"/>
      <c r="URO998" s="28"/>
      <c r="URP998" s="28"/>
      <c r="URQ998" s="28"/>
      <c r="URR998" s="28"/>
      <c r="URS998" s="28"/>
      <c r="URT998" s="28"/>
      <c r="URU998" s="28"/>
      <c r="URV998" s="28"/>
      <c r="URW998" s="28"/>
      <c r="URX998" s="28"/>
      <c r="URY998" s="28"/>
      <c r="URZ998" s="28"/>
      <c r="USA998" s="28"/>
      <c r="USB998" s="28"/>
      <c r="USC998" s="28"/>
      <c r="USD998" s="28"/>
      <c r="USE998" s="28"/>
      <c r="USF998" s="28"/>
      <c r="USG998" s="28"/>
      <c r="USH998" s="28"/>
      <c r="USI998" s="28"/>
      <c r="USJ998" s="28"/>
      <c r="USK998" s="28"/>
      <c r="USL998" s="28"/>
      <c r="USM998" s="28"/>
      <c r="USN998" s="28"/>
      <c r="USO998" s="28"/>
      <c r="USP998" s="28"/>
      <c r="USQ998" s="28"/>
      <c r="USR998" s="28"/>
      <c r="USS998" s="28"/>
      <c r="UST998" s="28"/>
      <c r="USU998" s="28"/>
      <c r="USV998" s="28"/>
      <c r="USW998" s="28"/>
      <c r="USX998" s="28"/>
      <c r="USY998" s="28"/>
      <c r="USZ998" s="28"/>
      <c r="UTA998" s="28"/>
      <c r="UTB998" s="28"/>
      <c r="UTC998" s="28"/>
      <c r="UTD998" s="28"/>
      <c r="UTE998" s="28"/>
      <c r="UTF998" s="28"/>
      <c r="UTG998" s="28"/>
      <c r="UTH998" s="28"/>
      <c r="UTI998" s="28"/>
      <c r="UTJ998" s="28"/>
      <c r="UTK998" s="28"/>
      <c r="UTL998" s="28"/>
      <c r="UTM998" s="28"/>
      <c r="UTN998" s="28"/>
      <c r="UTO998" s="28"/>
      <c r="UTP998" s="28"/>
      <c r="UTQ998" s="28"/>
      <c r="UTR998" s="28"/>
      <c r="UTS998" s="28"/>
      <c r="UTT998" s="28"/>
      <c r="UTU998" s="28"/>
      <c r="UTV998" s="28"/>
      <c r="UTW998" s="28"/>
      <c r="UTX998" s="28"/>
      <c r="UTY998" s="28"/>
      <c r="UTZ998" s="28"/>
      <c r="UUA998" s="28"/>
      <c r="UUB998" s="28"/>
      <c r="UUC998" s="28"/>
      <c r="UUD998" s="28"/>
      <c r="UUE998" s="28"/>
      <c r="UUF998" s="28"/>
      <c r="UUG998" s="28"/>
      <c r="UUH998" s="28"/>
      <c r="UUI998" s="28"/>
      <c r="UUJ998" s="28"/>
      <c r="UUK998" s="28"/>
      <c r="UUL998" s="28"/>
      <c r="UUM998" s="28"/>
      <c r="UUN998" s="28"/>
      <c r="UUO998" s="28"/>
      <c r="UUP998" s="28"/>
      <c r="UUQ998" s="28"/>
      <c r="UUR998" s="28"/>
      <c r="UUS998" s="28"/>
      <c r="UUT998" s="28"/>
      <c r="UUU998" s="28"/>
      <c r="UUV998" s="28"/>
      <c r="UUW998" s="28"/>
      <c r="UUX998" s="28"/>
      <c r="UUY998" s="28"/>
      <c r="UUZ998" s="28"/>
      <c r="UVA998" s="28"/>
      <c r="UVB998" s="28"/>
      <c r="UVC998" s="28"/>
      <c r="UVD998" s="28"/>
      <c r="UVE998" s="28"/>
      <c r="UVF998" s="28"/>
      <c r="UVG998" s="28"/>
      <c r="UVH998" s="28"/>
      <c r="UVI998" s="28"/>
      <c r="UVJ998" s="28"/>
      <c r="UVK998" s="28"/>
      <c r="UVL998" s="28"/>
      <c r="UVM998" s="28"/>
      <c r="UVN998" s="28"/>
      <c r="UVO998" s="28"/>
      <c r="UVP998" s="28"/>
      <c r="UVQ998" s="28"/>
      <c r="UVR998" s="28"/>
      <c r="UVS998" s="28"/>
      <c r="UVT998" s="28"/>
      <c r="UVU998" s="28"/>
      <c r="UVV998" s="28"/>
      <c r="UVW998" s="28"/>
      <c r="UVX998" s="28"/>
      <c r="UVY998" s="28"/>
      <c r="UVZ998" s="28"/>
      <c r="UWA998" s="28"/>
      <c r="UWB998" s="28"/>
      <c r="UWC998" s="28"/>
      <c r="UWD998" s="28"/>
      <c r="UWE998" s="28"/>
      <c r="UWF998" s="28"/>
      <c r="UWG998" s="28"/>
      <c r="UWH998" s="28"/>
      <c r="UWI998" s="28"/>
      <c r="UWJ998" s="28"/>
      <c r="UWK998" s="28"/>
      <c r="UWL998" s="28"/>
      <c r="UWM998" s="28"/>
      <c r="UWN998" s="28"/>
      <c r="UWO998" s="28"/>
      <c r="UWP998" s="28"/>
      <c r="UWQ998" s="28"/>
      <c r="UWR998" s="28"/>
      <c r="UWS998" s="28"/>
      <c r="UWT998" s="28"/>
      <c r="UWU998" s="28"/>
      <c r="UWV998" s="28"/>
      <c r="UWW998" s="28"/>
      <c r="UWX998" s="28"/>
      <c r="UWY998" s="28"/>
      <c r="UWZ998" s="28"/>
      <c r="UXA998" s="28"/>
      <c r="UXB998" s="28"/>
      <c r="UXC998" s="28"/>
      <c r="UXD998" s="28"/>
      <c r="UXE998" s="28"/>
      <c r="UXF998" s="28"/>
      <c r="UXG998" s="28"/>
      <c r="UXH998" s="28"/>
      <c r="UXI998" s="28"/>
      <c r="UXJ998" s="28"/>
      <c r="UXK998" s="28"/>
      <c r="UXL998" s="28"/>
      <c r="UXM998" s="28"/>
      <c r="UXN998" s="28"/>
      <c r="UXO998" s="28"/>
      <c r="UXP998" s="28"/>
      <c r="UXQ998" s="28"/>
      <c r="UXR998" s="28"/>
      <c r="UXS998" s="28"/>
      <c r="UXT998" s="28"/>
      <c r="UXU998" s="28"/>
      <c r="UXV998" s="28"/>
      <c r="UXW998" s="28"/>
      <c r="UXX998" s="28"/>
      <c r="UXY998" s="28"/>
      <c r="UXZ998" s="28"/>
      <c r="UYA998" s="28"/>
      <c r="UYB998" s="28"/>
      <c r="UYC998" s="28"/>
      <c r="UYD998" s="28"/>
      <c r="UYE998" s="28"/>
      <c r="UYF998" s="28"/>
      <c r="UYG998" s="28"/>
      <c r="UYH998" s="28"/>
      <c r="UYI998" s="28"/>
      <c r="UYJ998" s="28"/>
      <c r="UYK998" s="28"/>
      <c r="UYL998" s="28"/>
      <c r="UYM998" s="28"/>
      <c r="UYN998" s="28"/>
      <c r="UYO998" s="28"/>
      <c r="UYP998" s="28"/>
      <c r="UYQ998" s="28"/>
      <c r="UYR998" s="28"/>
      <c r="UYS998" s="28"/>
      <c r="UYT998" s="28"/>
      <c r="UYU998" s="28"/>
      <c r="UYV998" s="28"/>
      <c r="UYW998" s="28"/>
      <c r="UYX998" s="28"/>
      <c r="UYY998" s="28"/>
      <c r="UYZ998" s="28"/>
      <c r="UZA998" s="28"/>
      <c r="UZB998" s="28"/>
      <c r="UZC998" s="28"/>
      <c r="UZD998" s="28"/>
      <c r="UZE998" s="28"/>
      <c r="UZF998" s="28"/>
      <c r="UZG998" s="28"/>
      <c r="UZH998" s="28"/>
      <c r="UZI998" s="28"/>
      <c r="UZJ998" s="28"/>
      <c r="UZK998" s="28"/>
      <c r="UZL998" s="28"/>
      <c r="UZM998" s="28"/>
      <c r="UZN998" s="28"/>
      <c r="UZO998" s="28"/>
      <c r="UZP998" s="28"/>
      <c r="UZQ998" s="28"/>
      <c r="UZR998" s="28"/>
      <c r="UZS998" s="28"/>
      <c r="UZT998" s="28"/>
      <c r="UZU998" s="28"/>
      <c r="UZV998" s="28"/>
      <c r="UZW998" s="28"/>
      <c r="UZX998" s="28"/>
      <c r="UZY998" s="28"/>
      <c r="UZZ998" s="28"/>
      <c r="VAA998" s="28"/>
      <c r="VAB998" s="28"/>
      <c r="VAC998" s="28"/>
      <c r="VAD998" s="28"/>
      <c r="VAE998" s="28"/>
      <c r="VAF998" s="28"/>
      <c r="VAG998" s="28"/>
      <c r="VAH998" s="28"/>
      <c r="VAI998" s="28"/>
      <c r="VAJ998" s="28"/>
      <c r="VAK998" s="28"/>
      <c r="VAL998" s="28"/>
      <c r="VAM998" s="28"/>
      <c r="VAN998" s="28"/>
      <c r="VAO998" s="28"/>
      <c r="VAP998" s="28"/>
      <c r="VAQ998" s="28"/>
      <c r="VAR998" s="28"/>
      <c r="VAS998" s="28"/>
      <c r="VAT998" s="28"/>
      <c r="VAU998" s="28"/>
      <c r="VAV998" s="28"/>
      <c r="VAW998" s="28"/>
      <c r="VAX998" s="28"/>
      <c r="VAY998" s="28"/>
      <c r="VAZ998" s="28"/>
      <c r="VBA998" s="28"/>
      <c r="VBB998" s="28"/>
      <c r="VBC998" s="28"/>
      <c r="VBD998" s="28"/>
      <c r="VBE998" s="28"/>
      <c r="VBF998" s="28"/>
      <c r="VBG998" s="28"/>
      <c r="VBH998" s="28"/>
      <c r="VBI998" s="28"/>
      <c r="VBJ998" s="28"/>
      <c r="VBK998" s="28"/>
      <c r="VBL998" s="28"/>
      <c r="VBM998" s="28"/>
      <c r="VBN998" s="28"/>
      <c r="VBO998" s="28"/>
      <c r="VBP998" s="28"/>
      <c r="VBQ998" s="28"/>
      <c r="VBR998" s="28"/>
      <c r="VBS998" s="28"/>
      <c r="VBT998" s="28"/>
      <c r="VBU998" s="28"/>
      <c r="VBV998" s="28"/>
      <c r="VBW998" s="28"/>
      <c r="VBX998" s="28"/>
      <c r="VBY998" s="28"/>
      <c r="VBZ998" s="28"/>
      <c r="VCA998" s="28"/>
      <c r="VCB998" s="28"/>
      <c r="VCC998" s="28"/>
      <c r="VCD998" s="28"/>
      <c r="VCE998" s="28"/>
      <c r="VCF998" s="28"/>
      <c r="VCG998" s="28"/>
      <c r="VCH998" s="28"/>
      <c r="VCI998" s="28"/>
      <c r="VCJ998" s="28"/>
      <c r="VCK998" s="28"/>
      <c r="VCL998" s="28"/>
      <c r="VCM998" s="28"/>
      <c r="VCN998" s="28"/>
      <c r="VCO998" s="28"/>
      <c r="VCP998" s="28"/>
      <c r="VCQ998" s="28"/>
      <c r="VCR998" s="28"/>
      <c r="VCS998" s="28"/>
      <c r="VCT998" s="28"/>
      <c r="VCU998" s="28"/>
      <c r="VCV998" s="28"/>
      <c r="VCW998" s="28"/>
      <c r="VCX998" s="28"/>
      <c r="VCY998" s="28"/>
      <c r="VCZ998" s="28"/>
      <c r="VDA998" s="28"/>
      <c r="VDB998" s="28"/>
      <c r="VDC998" s="28"/>
      <c r="VDD998" s="28"/>
      <c r="VDE998" s="28"/>
      <c r="VDF998" s="28"/>
      <c r="VDG998" s="28"/>
      <c r="VDH998" s="28"/>
      <c r="VDI998" s="28"/>
      <c r="VDJ998" s="28"/>
      <c r="VDK998" s="28"/>
      <c r="VDL998" s="28"/>
      <c r="VDM998" s="28"/>
      <c r="VDN998" s="28"/>
      <c r="VDO998" s="28"/>
      <c r="VDP998" s="28"/>
      <c r="VDQ998" s="28"/>
      <c r="VDR998" s="28"/>
      <c r="VDS998" s="28"/>
      <c r="VDT998" s="28"/>
      <c r="VDU998" s="28"/>
      <c r="VDV998" s="28"/>
      <c r="VDW998" s="28"/>
      <c r="VDX998" s="28"/>
      <c r="VDY998" s="28"/>
      <c r="VDZ998" s="28"/>
      <c r="VEA998" s="28"/>
      <c r="VEB998" s="28"/>
      <c r="VEC998" s="28"/>
      <c r="VED998" s="28"/>
      <c r="VEE998" s="28"/>
      <c r="VEF998" s="28"/>
      <c r="VEG998" s="28"/>
      <c r="VEH998" s="28"/>
      <c r="VEI998" s="28"/>
      <c r="VEJ998" s="28"/>
      <c r="VEK998" s="28"/>
      <c r="VEL998" s="28"/>
      <c r="VEM998" s="28"/>
      <c r="VEN998" s="28"/>
      <c r="VEO998" s="28"/>
      <c r="VEP998" s="28"/>
      <c r="VEQ998" s="28"/>
      <c r="VER998" s="28"/>
      <c r="VES998" s="28"/>
      <c r="VET998" s="28"/>
      <c r="VEU998" s="28"/>
      <c r="VEV998" s="28"/>
      <c r="VEW998" s="28"/>
      <c r="VEX998" s="28"/>
      <c r="VEY998" s="28"/>
      <c r="VEZ998" s="28"/>
      <c r="VFA998" s="28"/>
      <c r="VFB998" s="28"/>
      <c r="VFC998" s="28"/>
      <c r="VFD998" s="28"/>
      <c r="VFE998" s="28"/>
      <c r="VFF998" s="28"/>
      <c r="VFG998" s="28"/>
      <c r="VFH998" s="28"/>
      <c r="VFI998" s="28"/>
      <c r="VFJ998" s="28"/>
      <c r="VFK998" s="28"/>
      <c r="VFL998" s="28"/>
      <c r="VFM998" s="28"/>
      <c r="VFN998" s="28"/>
      <c r="VFO998" s="28"/>
      <c r="VFP998" s="28"/>
      <c r="VFQ998" s="28"/>
      <c r="VFR998" s="28"/>
      <c r="VFS998" s="28"/>
      <c r="VFT998" s="28"/>
      <c r="VFU998" s="28"/>
      <c r="VFV998" s="28"/>
      <c r="VFW998" s="28"/>
      <c r="VFX998" s="28"/>
      <c r="VFY998" s="28"/>
      <c r="VFZ998" s="28"/>
      <c r="VGA998" s="28"/>
      <c r="VGB998" s="28"/>
      <c r="VGC998" s="28"/>
      <c r="VGD998" s="28"/>
      <c r="VGE998" s="28"/>
      <c r="VGF998" s="28"/>
      <c r="VGG998" s="28"/>
      <c r="VGH998" s="28"/>
      <c r="VGI998" s="28"/>
      <c r="VGJ998" s="28"/>
      <c r="VGK998" s="28"/>
      <c r="VGL998" s="28"/>
      <c r="VGM998" s="28"/>
      <c r="VGN998" s="28"/>
      <c r="VGO998" s="28"/>
      <c r="VGP998" s="28"/>
      <c r="VGQ998" s="28"/>
      <c r="VGR998" s="28"/>
      <c r="VGS998" s="28"/>
      <c r="VGT998" s="28"/>
      <c r="VGU998" s="28"/>
      <c r="VGV998" s="28"/>
      <c r="VGW998" s="28"/>
      <c r="VGX998" s="28"/>
      <c r="VGY998" s="28"/>
      <c r="VGZ998" s="28"/>
      <c r="VHA998" s="28"/>
      <c r="VHB998" s="28"/>
      <c r="VHC998" s="28"/>
      <c r="VHD998" s="28"/>
      <c r="VHE998" s="28"/>
      <c r="VHF998" s="28"/>
      <c r="VHG998" s="28"/>
      <c r="VHH998" s="28"/>
      <c r="VHI998" s="28"/>
      <c r="VHJ998" s="28"/>
      <c r="VHK998" s="28"/>
      <c r="VHL998" s="28"/>
      <c r="VHM998" s="28"/>
      <c r="VHN998" s="28"/>
      <c r="VHO998" s="28"/>
      <c r="VHP998" s="28"/>
      <c r="VHQ998" s="28"/>
      <c r="VHR998" s="28"/>
      <c r="VHS998" s="28"/>
      <c r="VHT998" s="28"/>
      <c r="VHU998" s="28"/>
      <c r="VHV998" s="28"/>
      <c r="VHW998" s="28"/>
      <c r="VHX998" s="28"/>
      <c r="VHY998" s="28"/>
      <c r="VHZ998" s="28"/>
      <c r="VIA998" s="28"/>
      <c r="VIB998" s="28"/>
      <c r="VIC998" s="28"/>
      <c r="VID998" s="28"/>
      <c r="VIE998" s="28"/>
      <c r="VIF998" s="28"/>
      <c r="VIG998" s="28"/>
      <c r="VIH998" s="28"/>
      <c r="VII998" s="28"/>
      <c r="VIJ998" s="28"/>
      <c r="VIK998" s="28"/>
      <c r="VIL998" s="28"/>
      <c r="VIM998" s="28"/>
      <c r="VIN998" s="28"/>
      <c r="VIO998" s="28"/>
      <c r="VIP998" s="28"/>
      <c r="VIQ998" s="28"/>
      <c r="VIR998" s="28"/>
      <c r="VIS998" s="28"/>
      <c r="VIT998" s="28"/>
      <c r="VIU998" s="28"/>
      <c r="VIV998" s="28"/>
      <c r="VIW998" s="28"/>
      <c r="VIX998" s="28"/>
      <c r="VIY998" s="28"/>
      <c r="VIZ998" s="28"/>
      <c r="VJA998" s="28"/>
      <c r="VJB998" s="28"/>
      <c r="VJC998" s="28"/>
      <c r="VJD998" s="28"/>
      <c r="VJE998" s="28"/>
      <c r="VJF998" s="28"/>
      <c r="VJG998" s="28"/>
      <c r="VJH998" s="28"/>
      <c r="VJI998" s="28"/>
      <c r="VJJ998" s="28"/>
      <c r="VJK998" s="28"/>
      <c r="VJL998" s="28"/>
      <c r="VJM998" s="28"/>
      <c r="VJN998" s="28"/>
      <c r="VJO998" s="28"/>
      <c r="VJP998" s="28"/>
      <c r="VJQ998" s="28"/>
      <c r="VJR998" s="28"/>
      <c r="VJS998" s="28"/>
      <c r="VJT998" s="28"/>
      <c r="VJU998" s="28"/>
      <c r="VJV998" s="28"/>
      <c r="VJW998" s="28"/>
      <c r="VJX998" s="28"/>
      <c r="VJY998" s="28"/>
      <c r="VJZ998" s="28"/>
      <c r="VKA998" s="28"/>
      <c r="VKB998" s="28"/>
      <c r="VKC998" s="28"/>
      <c r="VKD998" s="28"/>
      <c r="VKE998" s="28"/>
      <c r="VKF998" s="28"/>
      <c r="VKG998" s="28"/>
      <c r="VKH998" s="28"/>
      <c r="VKI998" s="28"/>
      <c r="VKJ998" s="28"/>
      <c r="VKK998" s="28"/>
      <c r="VKL998" s="28"/>
      <c r="VKM998" s="28"/>
      <c r="VKN998" s="28"/>
      <c r="VKO998" s="28"/>
      <c r="VKP998" s="28"/>
      <c r="VKQ998" s="28"/>
      <c r="VKR998" s="28"/>
      <c r="VKS998" s="28"/>
      <c r="VKT998" s="28"/>
      <c r="VKU998" s="28"/>
      <c r="VKV998" s="28"/>
      <c r="VKW998" s="28"/>
      <c r="VKX998" s="28"/>
      <c r="VKY998" s="28"/>
      <c r="VKZ998" s="28"/>
      <c r="VLA998" s="28"/>
      <c r="VLB998" s="28"/>
      <c r="VLC998" s="28"/>
      <c r="VLD998" s="28"/>
      <c r="VLE998" s="28"/>
      <c r="VLF998" s="28"/>
      <c r="VLG998" s="28"/>
      <c r="VLH998" s="28"/>
      <c r="VLI998" s="28"/>
      <c r="VLJ998" s="28"/>
      <c r="VLK998" s="28"/>
      <c r="VLL998" s="28"/>
      <c r="VLM998" s="28"/>
      <c r="VLN998" s="28"/>
      <c r="VLO998" s="28"/>
      <c r="VLP998" s="28"/>
      <c r="VLQ998" s="28"/>
      <c r="VLR998" s="28"/>
      <c r="VLS998" s="28"/>
      <c r="VLT998" s="28"/>
      <c r="VLU998" s="28"/>
      <c r="VLV998" s="28"/>
      <c r="VLW998" s="28"/>
      <c r="VLX998" s="28"/>
      <c r="VLY998" s="28"/>
      <c r="VLZ998" s="28"/>
      <c r="VMA998" s="28"/>
      <c r="VMB998" s="28"/>
      <c r="VMC998" s="28"/>
      <c r="VMD998" s="28"/>
      <c r="VME998" s="28"/>
      <c r="VMF998" s="28"/>
      <c r="VMG998" s="28"/>
      <c r="VMH998" s="28"/>
      <c r="VMI998" s="28"/>
      <c r="VMJ998" s="28"/>
      <c r="VMK998" s="28"/>
      <c r="VML998" s="28"/>
      <c r="VMM998" s="28"/>
      <c r="VMN998" s="28"/>
      <c r="VMO998" s="28"/>
      <c r="VMP998" s="28"/>
      <c r="VMQ998" s="28"/>
      <c r="VMR998" s="28"/>
      <c r="VMS998" s="28"/>
      <c r="VMT998" s="28"/>
      <c r="VMU998" s="28"/>
      <c r="VMV998" s="28"/>
      <c r="VMW998" s="28"/>
      <c r="VMX998" s="28"/>
      <c r="VMY998" s="28"/>
      <c r="VMZ998" s="28"/>
      <c r="VNA998" s="28"/>
      <c r="VNB998" s="28"/>
      <c r="VNC998" s="28"/>
      <c r="VND998" s="28"/>
      <c r="VNE998" s="28"/>
      <c r="VNF998" s="28"/>
      <c r="VNG998" s="28"/>
      <c r="VNH998" s="28"/>
      <c r="VNI998" s="28"/>
      <c r="VNJ998" s="28"/>
      <c r="VNK998" s="28"/>
      <c r="VNL998" s="28"/>
      <c r="VNM998" s="28"/>
      <c r="VNN998" s="28"/>
      <c r="VNO998" s="28"/>
      <c r="VNP998" s="28"/>
      <c r="VNQ998" s="28"/>
      <c r="VNR998" s="28"/>
      <c r="VNS998" s="28"/>
      <c r="VNT998" s="28"/>
      <c r="VNU998" s="28"/>
      <c r="VNV998" s="28"/>
      <c r="VNW998" s="28"/>
      <c r="VNX998" s="28"/>
      <c r="VNY998" s="28"/>
      <c r="VNZ998" s="28"/>
      <c r="VOA998" s="28"/>
      <c r="VOB998" s="28"/>
      <c r="VOC998" s="28"/>
      <c r="VOD998" s="28"/>
      <c r="VOE998" s="28"/>
      <c r="VOF998" s="28"/>
      <c r="VOG998" s="28"/>
      <c r="VOH998" s="28"/>
      <c r="VOI998" s="28"/>
      <c r="VOJ998" s="28"/>
      <c r="VOK998" s="28"/>
      <c r="VOL998" s="28"/>
      <c r="VOM998" s="28"/>
      <c r="VON998" s="28"/>
      <c r="VOO998" s="28"/>
      <c r="VOP998" s="28"/>
      <c r="VOQ998" s="28"/>
      <c r="VOR998" s="28"/>
      <c r="VOS998" s="28"/>
      <c r="VOT998" s="28"/>
      <c r="VOU998" s="28"/>
      <c r="VOV998" s="28"/>
      <c r="VOW998" s="28"/>
      <c r="VOX998" s="28"/>
      <c r="VOY998" s="28"/>
      <c r="VOZ998" s="28"/>
      <c r="VPA998" s="28"/>
      <c r="VPB998" s="28"/>
      <c r="VPC998" s="28"/>
      <c r="VPD998" s="28"/>
      <c r="VPE998" s="28"/>
      <c r="VPF998" s="28"/>
      <c r="VPG998" s="28"/>
      <c r="VPH998" s="28"/>
      <c r="VPI998" s="28"/>
      <c r="VPJ998" s="28"/>
      <c r="VPK998" s="28"/>
      <c r="VPL998" s="28"/>
      <c r="VPM998" s="28"/>
      <c r="VPN998" s="28"/>
      <c r="VPO998" s="28"/>
      <c r="VPP998" s="28"/>
      <c r="VPQ998" s="28"/>
      <c r="VPR998" s="28"/>
      <c r="VPS998" s="28"/>
      <c r="VPT998" s="28"/>
      <c r="VPU998" s="28"/>
      <c r="VPV998" s="28"/>
      <c r="VPW998" s="28"/>
      <c r="VPX998" s="28"/>
      <c r="VPY998" s="28"/>
      <c r="VPZ998" s="28"/>
      <c r="VQA998" s="28"/>
      <c r="VQB998" s="28"/>
      <c r="VQC998" s="28"/>
      <c r="VQD998" s="28"/>
      <c r="VQE998" s="28"/>
      <c r="VQF998" s="28"/>
      <c r="VQG998" s="28"/>
      <c r="VQH998" s="28"/>
      <c r="VQI998" s="28"/>
      <c r="VQJ998" s="28"/>
      <c r="VQK998" s="28"/>
      <c r="VQL998" s="28"/>
      <c r="VQM998" s="28"/>
      <c r="VQN998" s="28"/>
      <c r="VQO998" s="28"/>
      <c r="VQP998" s="28"/>
      <c r="VQQ998" s="28"/>
      <c r="VQR998" s="28"/>
      <c r="VQS998" s="28"/>
      <c r="VQT998" s="28"/>
      <c r="VQU998" s="28"/>
      <c r="VQV998" s="28"/>
      <c r="VQW998" s="28"/>
      <c r="VQX998" s="28"/>
      <c r="VQY998" s="28"/>
      <c r="VQZ998" s="28"/>
      <c r="VRA998" s="28"/>
      <c r="VRB998" s="28"/>
      <c r="VRC998" s="28"/>
      <c r="VRD998" s="28"/>
      <c r="VRE998" s="28"/>
      <c r="VRF998" s="28"/>
      <c r="VRG998" s="28"/>
      <c r="VRH998" s="28"/>
      <c r="VRI998" s="28"/>
      <c r="VRJ998" s="28"/>
      <c r="VRK998" s="28"/>
      <c r="VRL998" s="28"/>
      <c r="VRM998" s="28"/>
      <c r="VRN998" s="28"/>
      <c r="VRO998" s="28"/>
      <c r="VRP998" s="28"/>
      <c r="VRQ998" s="28"/>
      <c r="VRR998" s="28"/>
      <c r="VRS998" s="28"/>
      <c r="VRT998" s="28"/>
      <c r="VRU998" s="28"/>
      <c r="VRV998" s="28"/>
      <c r="VRW998" s="28"/>
      <c r="VRX998" s="28"/>
      <c r="VRY998" s="28"/>
      <c r="VRZ998" s="28"/>
      <c r="VSA998" s="28"/>
      <c r="VSB998" s="28"/>
      <c r="VSC998" s="28"/>
      <c r="VSD998" s="28"/>
      <c r="VSE998" s="28"/>
      <c r="VSF998" s="28"/>
      <c r="VSG998" s="28"/>
      <c r="VSH998" s="28"/>
      <c r="VSI998" s="28"/>
      <c r="VSJ998" s="28"/>
      <c r="VSK998" s="28"/>
      <c r="VSL998" s="28"/>
      <c r="VSM998" s="28"/>
      <c r="VSN998" s="28"/>
      <c r="VSO998" s="28"/>
      <c r="VSP998" s="28"/>
      <c r="VSQ998" s="28"/>
      <c r="VSR998" s="28"/>
      <c r="VSS998" s="28"/>
      <c r="VST998" s="28"/>
      <c r="VSU998" s="28"/>
      <c r="VSV998" s="28"/>
      <c r="VSW998" s="28"/>
      <c r="VSX998" s="28"/>
      <c r="VSY998" s="28"/>
      <c r="VSZ998" s="28"/>
      <c r="VTA998" s="28"/>
      <c r="VTB998" s="28"/>
      <c r="VTC998" s="28"/>
      <c r="VTD998" s="28"/>
      <c r="VTE998" s="28"/>
      <c r="VTF998" s="28"/>
      <c r="VTG998" s="28"/>
      <c r="VTH998" s="28"/>
      <c r="VTI998" s="28"/>
      <c r="VTJ998" s="28"/>
      <c r="VTK998" s="28"/>
      <c r="VTL998" s="28"/>
      <c r="VTM998" s="28"/>
      <c r="VTN998" s="28"/>
      <c r="VTO998" s="28"/>
      <c r="VTP998" s="28"/>
      <c r="VTQ998" s="28"/>
      <c r="VTR998" s="28"/>
      <c r="VTS998" s="28"/>
      <c r="VTT998" s="28"/>
      <c r="VTU998" s="28"/>
      <c r="VTV998" s="28"/>
      <c r="VTW998" s="28"/>
      <c r="VTX998" s="28"/>
      <c r="VTY998" s="28"/>
      <c r="VTZ998" s="28"/>
      <c r="VUA998" s="28"/>
      <c r="VUB998" s="28"/>
      <c r="VUC998" s="28"/>
      <c r="VUD998" s="28"/>
      <c r="VUE998" s="28"/>
      <c r="VUF998" s="28"/>
      <c r="VUG998" s="28"/>
      <c r="VUH998" s="28"/>
      <c r="VUI998" s="28"/>
      <c r="VUJ998" s="28"/>
      <c r="VUK998" s="28"/>
      <c r="VUL998" s="28"/>
      <c r="VUM998" s="28"/>
      <c r="VUN998" s="28"/>
      <c r="VUO998" s="28"/>
      <c r="VUP998" s="28"/>
      <c r="VUQ998" s="28"/>
      <c r="VUR998" s="28"/>
      <c r="VUS998" s="28"/>
      <c r="VUT998" s="28"/>
      <c r="VUU998" s="28"/>
      <c r="VUV998" s="28"/>
      <c r="VUW998" s="28"/>
      <c r="VUX998" s="28"/>
      <c r="VUY998" s="28"/>
      <c r="VUZ998" s="28"/>
      <c r="VVA998" s="28"/>
      <c r="VVB998" s="28"/>
      <c r="VVC998" s="28"/>
      <c r="VVD998" s="28"/>
      <c r="VVE998" s="28"/>
      <c r="VVF998" s="28"/>
      <c r="VVG998" s="28"/>
      <c r="VVH998" s="28"/>
      <c r="VVI998" s="28"/>
      <c r="VVJ998" s="28"/>
      <c r="VVK998" s="28"/>
      <c r="VVL998" s="28"/>
      <c r="VVM998" s="28"/>
      <c r="VVN998" s="28"/>
      <c r="VVO998" s="28"/>
      <c r="VVP998" s="28"/>
      <c r="VVQ998" s="28"/>
      <c r="VVR998" s="28"/>
      <c r="VVS998" s="28"/>
      <c r="VVT998" s="28"/>
      <c r="VVU998" s="28"/>
      <c r="VVV998" s="28"/>
      <c r="VVW998" s="28"/>
      <c r="VVX998" s="28"/>
      <c r="VVY998" s="28"/>
      <c r="VVZ998" s="28"/>
      <c r="VWA998" s="28"/>
      <c r="VWB998" s="28"/>
      <c r="VWC998" s="28"/>
      <c r="VWD998" s="28"/>
      <c r="VWE998" s="28"/>
      <c r="VWF998" s="28"/>
      <c r="VWG998" s="28"/>
      <c r="VWH998" s="28"/>
      <c r="VWI998" s="28"/>
      <c r="VWJ998" s="28"/>
      <c r="VWK998" s="28"/>
      <c r="VWL998" s="28"/>
      <c r="VWM998" s="28"/>
      <c r="VWN998" s="28"/>
      <c r="VWO998" s="28"/>
      <c r="VWP998" s="28"/>
      <c r="VWQ998" s="28"/>
      <c r="VWR998" s="28"/>
      <c r="VWS998" s="28"/>
      <c r="VWT998" s="28"/>
      <c r="VWU998" s="28"/>
      <c r="VWV998" s="28"/>
      <c r="VWW998" s="28"/>
      <c r="VWX998" s="28"/>
      <c r="VWY998" s="28"/>
      <c r="VWZ998" s="28"/>
      <c r="VXA998" s="28"/>
      <c r="VXB998" s="28"/>
      <c r="VXC998" s="28"/>
      <c r="VXD998" s="28"/>
      <c r="VXE998" s="28"/>
      <c r="VXF998" s="28"/>
      <c r="VXG998" s="28"/>
      <c r="VXH998" s="28"/>
      <c r="VXI998" s="28"/>
      <c r="VXJ998" s="28"/>
      <c r="VXK998" s="28"/>
      <c r="VXL998" s="28"/>
      <c r="VXM998" s="28"/>
      <c r="VXN998" s="28"/>
      <c r="VXO998" s="28"/>
      <c r="VXP998" s="28"/>
      <c r="VXQ998" s="28"/>
      <c r="VXR998" s="28"/>
      <c r="VXS998" s="28"/>
      <c r="VXT998" s="28"/>
      <c r="VXU998" s="28"/>
      <c r="VXV998" s="28"/>
      <c r="VXW998" s="28"/>
      <c r="VXX998" s="28"/>
      <c r="VXY998" s="28"/>
      <c r="VXZ998" s="28"/>
      <c r="VYA998" s="28"/>
      <c r="VYB998" s="28"/>
      <c r="VYC998" s="28"/>
      <c r="VYD998" s="28"/>
      <c r="VYE998" s="28"/>
      <c r="VYF998" s="28"/>
      <c r="VYG998" s="28"/>
      <c r="VYH998" s="28"/>
      <c r="VYI998" s="28"/>
      <c r="VYJ998" s="28"/>
      <c r="VYK998" s="28"/>
      <c r="VYL998" s="28"/>
      <c r="VYM998" s="28"/>
      <c r="VYN998" s="28"/>
      <c r="VYO998" s="28"/>
      <c r="VYP998" s="28"/>
      <c r="VYQ998" s="28"/>
      <c r="VYR998" s="28"/>
      <c r="VYS998" s="28"/>
      <c r="VYT998" s="28"/>
      <c r="VYU998" s="28"/>
      <c r="VYV998" s="28"/>
      <c r="VYW998" s="28"/>
      <c r="VYX998" s="28"/>
      <c r="VYY998" s="28"/>
      <c r="VYZ998" s="28"/>
      <c r="VZA998" s="28"/>
      <c r="VZB998" s="28"/>
      <c r="VZC998" s="28"/>
      <c r="VZD998" s="28"/>
      <c r="VZE998" s="28"/>
      <c r="VZF998" s="28"/>
      <c r="VZG998" s="28"/>
      <c r="VZH998" s="28"/>
      <c r="VZI998" s="28"/>
      <c r="VZJ998" s="28"/>
      <c r="VZK998" s="28"/>
      <c r="VZL998" s="28"/>
      <c r="VZM998" s="28"/>
      <c r="VZN998" s="28"/>
      <c r="VZO998" s="28"/>
      <c r="VZP998" s="28"/>
      <c r="VZQ998" s="28"/>
      <c r="VZR998" s="28"/>
      <c r="VZS998" s="28"/>
      <c r="VZT998" s="28"/>
      <c r="VZU998" s="28"/>
      <c r="VZV998" s="28"/>
      <c r="VZW998" s="28"/>
      <c r="VZX998" s="28"/>
      <c r="VZY998" s="28"/>
      <c r="VZZ998" s="28"/>
      <c r="WAA998" s="28"/>
      <c r="WAB998" s="28"/>
      <c r="WAC998" s="28"/>
      <c r="WAD998" s="28"/>
      <c r="WAE998" s="28"/>
      <c r="WAF998" s="28"/>
      <c r="WAG998" s="28"/>
      <c r="WAH998" s="28"/>
      <c r="WAI998" s="28"/>
      <c r="WAJ998" s="28"/>
      <c r="WAK998" s="28"/>
      <c r="WAL998" s="28"/>
      <c r="WAM998" s="28"/>
      <c r="WAN998" s="28"/>
      <c r="WAO998" s="28"/>
      <c r="WAP998" s="28"/>
      <c r="WAQ998" s="28"/>
      <c r="WAR998" s="28"/>
      <c r="WAS998" s="28"/>
      <c r="WAT998" s="28"/>
      <c r="WAU998" s="28"/>
      <c r="WAV998" s="28"/>
      <c r="WAW998" s="28"/>
      <c r="WAX998" s="28"/>
      <c r="WAY998" s="28"/>
      <c r="WAZ998" s="28"/>
      <c r="WBA998" s="28"/>
      <c r="WBB998" s="28"/>
      <c r="WBC998" s="28"/>
      <c r="WBD998" s="28"/>
      <c r="WBE998" s="28"/>
      <c r="WBF998" s="28"/>
      <c r="WBG998" s="28"/>
      <c r="WBH998" s="28"/>
      <c r="WBI998" s="28"/>
      <c r="WBJ998" s="28"/>
      <c r="WBK998" s="28"/>
      <c r="WBL998" s="28"/>
      <c r="WBM998" s="28"/>
      <c r="WBN998" s="28"/>
      <c r="WBO998" s="28"/>
      <c r="WBP998" s="28"/>
      <c r="WBQ998" s="28"/>
      <c r="WBR998" s="28"/>
      <c r="WBS998" s="28"/>
      <c r="WBT998" s="28"/>
      <c r="WBU998" s="28"/>
      <c r="WBV998" s="28"/>
      <c r="WBW998" s="28"/>
      <c r="WBX998" s="28"/>
      <c r="WBY998" s="28"/>
      <c r="WBZ998" s="28"/>
      <c r="WCA998" s="28"/>
      <c r="WCB998" s="28"/>
      <c r="WCC998" s="28"/>
      <c r="WCD998" s="28"/>
      <c r="WCE998" s="28"/>
      <c r="WCF998" s="28"/>
      <c r="WCG998" s="28"/>
      <c r="WCH998" s="28"/>
      <c r="WCI998" s="28"/>
      <c r="WCJ998" s="28"/>
      <c r="WCK998" s="28"/>
      <c r="WCL998" s="28"/>
      <c r="WCM998" s="28"/>
      <c r="WCN998" s="28"/>
      <c r="WCO998" s="28"/>
      <c r="WCP998" s="28"/>
      <c r="WCQ998" s="28"/>
      <c r="WCR998" s="28"/>
      <c r="WCS998" s="28"/>
      <c r="WCT998" s="28"/>
      <c r="WCU998" s="28"/>
      <c r="WCV998" s="28"/>
      <c r="WCW998" s="28"/>
      <c r="WCX998" s="28"/>
      <c r="WCY998" s="28"/>
      <c r="WCZ998" s="28"/>
      <c r="WDA998" s="28"/>
      <c r="WDB998" s="28"/>
      <c r="WDC998" s="28"/>
      <c r="WDD998" s="28"/>
      <c r="WDE998" s="28"/>
      <c r="WDF998" s="28"/>
      <c r="WDG998" s="28"/>
      <c r="WDH998" s="28"/>
      <c r="WDI998" s="28"/>
      <c r="WDJ998" s="28"/>
      <c r="WDK998" s="28"/>
      <c r="WDL998" s="28"/>
      <c r="WDM998" s="28"/>
      <c r="WDN998" s="28"/>
      <c r="WDO998" s="28"/>
      <c r="WDP998" s="28"/>
      <c r="WDQ998" s="28"/>
      <c r="WDR998" s="28"/>
      <c r="WDS998" s="28"/>
      <c r="WDT998" s="28"/>
      <c r="WDU998" s="28"/>
      <c r="WDV998" s="28"/>
      <c r="WDW998" s="28"/>
      <c r="WDX998" s="28"/>
      <c r="WDY998" s="28"/>
      <c r="WDZ998" s="28"/>
      <c r="WEA998" s="28"/>
      <c r="WEB998" s="28"/>
      <c r="WEC998" s="28"/>
      <c r="WED998" s="28"/>
      <c r="WEE998" s="28"/>
      <c r="WEF998" s="28"/>
      <c r="WEG998" s="28"/>
      <c r="WEH998" s="28"/>
      <c r="WEI998" s="28"/>
      <c r="WEJ998" s="28"/>
      <c r="WEK998" s="28"/>
      <c r="WEL998" s="28"/>
      <c r="WEM998" s="28"/>
      <c r="WEN998" s="28"/>
      <c r="WEO998" s="28"/>
      <c r="WEP998" s="28"/>
      <c r="WEQ998" s="28"/>
      <c r="WER998" s="28"/>
      <c r="WES998" s="28"/>
      <c r="WET998" s="28"/>
      <c r="WEU998" s="28"/>
      <c r="WEV998" s="28"/>
      <c r="WEW998" s="28"/>
      <c r="WEX998" s="28"/>
      <c r="WEY998" s="28"/>
      <c r="WEZ998" s="28"/>
      <c r="WFA998" s="28"/>
      <c r="WFB998" s="28"/>
      <c r="WFC998" s="28"/>
      <c r="WFD998" s="28"/>
      <c r="WFE998" s="28"/>
      <c r="WFF998" s="28"/>
      <c r="WFG998" s="28"/>
      <c r="WFH998" s="28"/>
      <c r="WFI998" s="28"/>
      <c r="WFJ998" s="28"/>
      <c r="WFK998" s="28"/>
      <c r="WFL998" s="28"/>
      <c r="WFM998" s="28"/>
      <c r="WFN998" s="28"/>
      <c r="WFO998" s="28"/>
      <c r="WFP998" s="28"/>
      <c r="WFQ998" s="28"/>
      <c r="WFR998" s="28"/>
      <c r="WFS998" s="28"/>
      <c r="WFT998" s="28"/>
      <c r="WFU998" s="28"/>
      <c r="WFV998" s="28"/>
      <c r="WFW998" s="28"/>
      <c r="WFX998" s="28"/>
      <c r="WFY998" s="28"/>
      <c r="WFZ998" s="28"/>
      <c r="WGA998" s="28"/>
      <c r="WGB998" s="28"/>
      <c r="WGC998" s="28"/>
      <c r="WGD998" s="28"/>
      <c r="WGE998" s="28"/>
      <c r="WGF998" s="28"/>
      <c r="WGG998" s="28"/>
      <c r="WGH998" s="28"/>
      <c r="WGI998" s="28"/>
      <c r="WGJ998" s="28"/>
      <c r="WGK998" s="28"/>
      <c r="WGL998" s="28"/>
      <c r="WGM998" s="28"/>
      <c r="WGN998" s="28"/>
      <c r="WGO998" s="28"/>
      <c r="WGP998" s="28"/>
      <c r="WGQ998" s="28"/>
      <c r="WGR998" s="28"/>
      <c r="WGS998" s="28"/>
      <c r="WGT998" s="28"/>
      <c r="WGU998" s="28"/>
      <c r="WGV998" s="28"/>
      <c r="WGW998" s="28"/>
      <c r="WGX998" s="28"/>
      <c r="WGY998" s="28"/>
      <c r="WGZ998" s="28"/>
      <c r="WHA998" s="28"/>
      <c r="WHB998" s="28"/>
      <c r="WHC998" s="28"/>
      <c r="WHD998" s="28"/>
      <c r="WHE998" s="28"/>
      <c r="WHF998" s="28"/>
      <c r="WHG998" s="28"/>
      <c r="WHH998" s="28"/>
      <c r="WHI998" s="28"/>
      <c r="WHJ998" s="28"/>
      <c r="WHK998" s="28"/>
      <c r="WHL998" s="28"/>
      <c r="WHM998" s="28"/>
      <c r="WHN998" s="28"/>
      <c r="WHO998" s="28"/>
      <c r="WHP998" s="28"/>
      <c r="WHQ998" s="28"/>
      <c r="WHR998" s="28"/>
      <c r="WHS998" s="28"/>
      <c r="WHT998" s="28"/>
      <c r="WHU998" s="28"/>
      <c r="WHV998" s="28"/>
      <c r="WHW998" s="28"/>
      <c r="WHX998" s="28"/>
      <c r="WHY998" s="28"/>
      <c r="WHZ998" s="28"/>
      <c r="WIA998" s="28"/>
      <c r="WIB998" s="28"/>
      <c r="WIC998" s="28"/>
      <c r="WID998" s="28"/>
      <c r="WIE998" s="28"/>
      <c r="WIF998" s="28"/>
      <c r="WIG998" s="28"/>
      <c r="WIH998" s="28"/>
      <c r="WII998" s="28"/>
      <c r="WIJ998" s="28"/>
      <c r="WIK998" s="28"/>
      <c r="WIL998" s="28"/>
      <c r="WIM998" s="28"/>
      <c r="WIN998" s="28"/>
      <c r="WIO998" s="28"/>
      <c r="WIP998" s="28"/>
      <c r="WIQ998" s="28"/>
      <c r="WIR998" s="28"/>
      <c r="WIS998" s="28"/>
      <c r="WIT998" s="28"/>
      <c r="WIU998" s="28"/>
      <c r="WIV998" s="28"/>
      <c r="WIW998" s="28"/>
      <c r="WIX998" s="28"/>
      <c r="WIY998" s="28"/>
      <c r="WIZ998" s="28"/>
      <c r="WJA998" s="28"/>
      <c r="WJB998" s="28"/>
      <c r="WJC998" s="28"/>
      <c r="WJD998" s="28"/>
      <c r="WJE998" s="28"/>
      <c r="WJF998" s="28"/>
      <c r="WJG998" s="28"/>
      <c r="WJH998" s="28"/>
      <c r="WJI998" s="28"/>
      <c r="WJJ998" s="28"/>
      <c r="WJK998" s="28"/>
      <c r="WJL998" s="28"/>
      <c r="WJM998" s="28"/>
      <c r="WJN998" s="28"/>
      <c r="WJO998" s="28"/>
      <c r="WJP998" s="28"/>
      <c r="WJQ998" s="28"/>
      <c r="WJR998" s="28"/>
      <c r="WJS998" s="28"/>
      <c r="WJT998" s="28"/>
      <c r="WJU998" s="28"/>
      <c r="WJV998" s="28"/>
      <c r="WJW998" s="28"/>
      <c r="WJX998" s="28"/>
      <c r="WJY998" s="28"/>
      <c r="WJZ998" s="28"/>
      <c r="WKA998" s="28"/>
      <c r="WKB998" s="28"/>
      <c r="WKC998" s="28"/>
      <c r="WKD998" s="28"/>
      <c r="WKE998" s="28"/>
      <c r="WKF998" s="28"/>
      <c r="WKG998" s="28"/>
      <c r="WKH998" s="28"/>
      <c r="WKI998" s="28"/>
      <c r="WKJ998" s="28"/>
      <c r="WKK998" s="28"/>
      <c r="WKL998" s="28"/>
      <c r="WKM998" s="28"/>
      <c r="WKN998" s="28"/>
      <c r="WKO998" s="28"/>
      <c r="WKP998" s="28"/>
      <c r="WKQ998" s="28"/>
      <c r="WKR998" s="28"/>
      <c r="WKS998" s="28"/>
      <c r="WKT998" s="28"/>
      <c r="WKU998" s="28"/>
      <c r="WKV998" s="28"/>
      <c r="WKW998" s="28"/>
      <c r="WKX998" s="28"/>
      <c r="WKY998" s="28"/>
      <c r="WKZ998" s="28"/>
      <c r="WLA998" s="28"/>
      <c r="WLB998" s="28"/>
      <c r="WLC998" s="28"/>
      <c r="WLD998" s="28"/>
      <c r="WLE998" s="28"/>
      <c r="WLF998" s="28"/>
      <c r="WLG998" s="28"/>
      <c r="WLH998" s="28"/>
      <c r="WLI998" s="28"/>
      <c r="WLJ998" s="28"/>
      <c r="WLK998" s="28"/>
      <c r="WLL998" s="28"/>
      <c r="WLM998" s="28"/>
      <c r="WLN998" s="28"/>
      <c r="WLO998" s="28"/>
      <c r="WLP998" s="28"/>
      <c r="WLQ998" s="28"/>
      <c r="WLR998" s="28"/>
      <c r="WLS998" s="28"/>
      <c r="WLT998" s="28"/>
      <c r="WLU998" s="28"/>
      <c r="WLV998" s="28"/>
      <c r="WLW998" s="28"/>
      <c r="WLX998" s="28"/>
      <c r="WLY998" s="28"/>
      <c r="WLZ998" s="28"/>
      <c r="WMA998" s="28"/>
      <c r="WMB998" s="28"/>
      <c r="WMC998" s="28"/>
      <c r="WMD998" s="28"/>
      <c r="WME998" s="28"/>
      <c r="WMF998" s="28"/>
      <c r="WMG998" s="28"/>
      <c r="WMH998" s="28"/>
      <c r="WMI998" s="28"/>
      <c r="WMJ998" s="28"/>
      <c r="WMK998" s="28"/>
      <c r="WML998" s="28"/>
      <c r="WMM998" s="28"/>
      <c r="WMN998" s="28"/>
      <c r="WMO998" s="28"/>
      <c r="WMP998" s="28"/>
      <c r="WMQ998" s="28"/>
      <c r="WMR998" s="28"/>
      <c r="WMS998" s="28"/>
      <c r="WMT998" s="28"/>
      <c r="WMU998" s="28"/>
      <c r="WMV998" s="28"/>
      <c r="WMW998" s="28"/>
      <c r="WMX998" s="28"/>
      <c r="WMY998" s="28"/>
      <c r="WMZ998" s="28"/>
      <c r="WNA998" s="28"/>
      <c r="WNB998" s="28"/>
      <c r="WNC998" s="28"/>
      <c r="WND998" s="28"/>
      <c r="WNE998" s="28"/>
      <c r="WNF998" s="28"/>
      <c r="WNG998" s="28"/>
      <c r="WNH998" s="28"/>
      <c r="WNI998" s="28"/>
      <c r="WNJ998" s="28"/>
      <c r="WNK998" s="28"/>
      <c r="WNL998" s="28"/>
      <c r="WNM998" s="28"/>
      <c r="WNN998" s="28"/>
      <c r="WNO998" s="28"/>
      <c r="WNP998" s="28"/>
      <c r="WNQ998" s="28"/>
      <c r="WNR998" s="28"/>
      <c r="WNS998" s="28"/>
      <c r="WNT998" s="28"/>
      <c r="WNU998" s="28"/>
      <c r="WNV998" s="28"/>
      <c r="WNW998" s="28"/>
      <c r="WNX998" s="28"/>
      <c r="WNY998" s="28"/>
      <c r="WNZ998" s="28"/>
      <c r="WOA998" s="28"/>
      <c r="WOB998" s="28"/>
      <c r="WOC998" s="28"/>
      <c r="WOD998" s="28"/>
      <c r="WOE998" s="28"/>
      <c r="WOF998" s="28"/>
      <c r="WOG998" s="28"/>
      <c r="WOH998" s="28"/>
      <c r="WOI998" s="28"/>
      <c r="WOJ998" s="28"/>
      <c r="WOK998" s="28"/>
      <c r="WOL998" s="28"/>
      <c r="WOM998" s="28"/>
      <c r="WON998" s="28"/>
      <c r="WOO998" s="28"/>
      <c r="WOP998" s="28"/>
      <c r="WOQ998" s="28"/>
      <c r="WOR998" s="28"/>
      <c r="WOS998" s="28"/>
      <c r="WOT998" s="28"/>
      <c r="WOU998" s="28"/>
      <c r="WOV998" s="28"/>
      <c r="WOW998" s="28"/>
      <c r="WOX998" s="28"/>
      <c r="WOY998" s="28"/>
      <c r="WOZ998" s="28"/>
      <c r="WPA998" s="28"/>
      <c r="WPB998" s="28"/>
      <c r="WPC998" s="28"/>
      <c r="WPD998" s="28"/>
      <c r="WPE998" s="28"/>
      <c r="WPF998" s="28"/>
      <c r="WPG998" s="28"/>
      <c r="WPH998" s="28"/>
      <c r="WPI998" s="28"/>
      <c r="WPJ998" s="28"/>
      <c r="WPK998" s="28"/>
      <c r="WPL998" s="28"/>
      <c r="WPM998" s="28"/>
      <c r="WPN998" s="28"/>
      <c r="WPO998" s="28"/>
      <c r="WPP998" s="28"/>
      <c r="WPQ998" s="28"/>
      <c r="WPR998" s="28"/>
      <c r="WPS998" s="28"/>
      <c r="WPT998" s="28"/>
      <c r="WPU998" s="28"/>
      <c r="WPV998" s="28"/>
      <c r="WPW998" s="28"/>
      <c r="WPX998" s="28"/>
      <c r="WPY998" s="28"/>
      <c r="WPZ998" s="28"/>
      <c r="WQA998" s="28"/>
      <c r="WQB998" s="28"/>
      <c r="WQC998" s="28"/>
      <c r="WQD998" s="28"/>
      <c r="WQE998" s="28"/>
      <c r="WQF998" s="28"/>
      <c r="WQG998" s="28"/>
      <c r="WQH998" s="28"/>
      <c r="WQI998" s="28"/>
      <c r="WQJ998" s="28"/>
      <c r="WQK998" s="28"/>
      <c r="WQL998" s="28"/>
      <c r="WQM998" s="28"/>
      <c r="WQN998" s="28"/>
      <c r="WQO998" s="28"/>
      <c r="WQP998" s="28"/>
      <c r="WQQ998" s="28"/>
      <c r="WQR998" s="28"/>
      <c r="WQS998" s="28"/>
      <c r="WQT998" s="28"/>
      <c r="WQU998" s="28"/>
      <c r="WQV998" s="28"/>
      <c r="WQW998" s="28"/>
      <c r="WQX998" s="28"/>
      <c r="WQY998" s="28"/>
      <c r="WQZ998" s="28"/>
      <c r="WRA998" s="28"/>
      <c r="WRB998" s="28"/>
      <c r="WRC998" s="28"/>
      <c r="WRD998" s="28"/>
      <c r="WRE998" s="28"/>
      <c r="WRF998" s="28"/>
      <c r="WRG998" s="28"/>
      <c r="WRH998" s="28"/>
      <c r="WRI998" s="28"/>
      <c r="WRJ998" s="28"/>
      <c r="WRK998" s="28"/>
      <c r="WRL998" s="28"/>
      <c r="WRM998" s="28"/>
      <c r="WRN998" s="28"/>
      <c r="WRO998" s="28"/>
      <c r="WRP998" s="28"/>
      <c r="WRQ998" s="28"/>
      <c r="WRR998" s="28"/>
      <c r="WRS998" s="28"/>
      <c r="WRT998" s="28"/>
      <c r="WRU998" s="28"/>
      <c r="WRV998" s="28"/>
      <c r="WRW998" s="28"/>
      <c r="WRX998" s="28"/>
      <c r="WRY998" s="28"/>
      <c r="WRZ998" s="28"/>
      <c r="WSA998" s="28"/>
      <c r="WSB998" s="28"/>
      <c r="WSC998" s="28"/>
      <c r="WSD998" s="28"/>
      <c r="WSE998" s="28"/>
      <c r="WSF998" s="28"/>
      <c r="WSG998" s="28"/>
      <c r="WSH998" s="28"/>
      <c r="WSI998" s="28"/>
      <c r="WSJ998" s="28"/>
      <c r="WSK998" s="28"/>
      <c r="WSL998" s="28"/>
      <c r="WSM998" s="28"/>
      <c r="WSN998" s="28"/>
      <c r="WSO998" s="28"/>
      <c r="WSP998" s="28"/>
      <c r="WSQ998" s="28"/>
      <c r="WSR998" s="28"/>
      <c r="WSS998" s="28"/>
      <c r="WST998" s="28"/>
      <c r="WSU998" s="28"/>
      <c r="WSV998" s="28"/>
      <c r="WSW998" s="28"/>
      <c r="WSX998" s="28"/>
      <c r="WSY998" s="28"/>
      <c r="WSZ998" s="28"/>
      <c r="WTA998" s="28"/>
      <c r="WTB998" s="28"/>
      <c r="WTC998" s="28"/>
      <c r="WTD998" s="28"/>
      <c r="WTE998" s="28"/>
      <c r="WTF998" s="28"/>
      <c r="WTG998" s="28"/>
      <c r="WTH998" s="28"/>
      <c r="WTI998" s="28"/>
      <c r="WTJ998" s="28"/>
      <c r="WTK998" s="28"/>
      <c r="WTL998" s="28"/>
      <c r="WTM998" s="28"/>
      <c r="WTN998" s="28"/>
      <c r="WTO998" s="28"/>
      <c r="WTP998" s="28"/>
      <c r="WTQ998" s="28"/>
      <c r="WTR998" s="28"/>
      <c r="WTS998" s="28"/>
      <c r="WTT998" s="28"/>
      <c r="WTU998" s="28"/>
      <c r="WTV998" s="28"/>
      <c r="WTW998" s="28"/>
      <c r="WTX998" s="28"/>
      <c r="WTY998" s="28"/>
      <c r="WTZ998" s="28"/>
      <c r="WUA998" s="28"/>
      <c r="WUB998" s="28"/>
      <c r="WUC998" s="28"/>
      <c r="WUD998" s="28"/>
      <c r="WUE998" s="28"/>
      <c r="WUF998" s="28"/>
      <c r="WUG998" s="28"/>
      <c r="WUH998" s="28"/>
      <c r="WUI998" s="28"/>
      <c r="WUJ998" s="28"/>
      <c r="WUK998" s="28"/>
      <c r="WUL998" s="28"/>
      <c r="WUM998" s="28"/>
      <c r="WUN998" s="28"/>
      <c r="WUO998" s="28"/>
      <c r="WUP998" s="28"/>
      <c r="WUQ998" s="28"/>
      <c r="WUR998" s="28"/>
      <c r="WUS998" s="28"/>
      <c r="WUT998" s="28"/>
      <c r="WUU998" s="28"/>
      <c r="WUV998" s="28"/>
      <c r="WUW998" s="28"/>
      <c r="WUX998" s="28"/>
      <c r="WUY998" s="28"/>
      <c r="WUZ998" s="28"/>
      <c r="WVA998" s="28"/>
      <c r="WVB998" s="28"/>
      <c r="WVC998" s="28"/>
      <c r="WVD998" s="28"/>
      <c r="WVE998" s="28"/>
      <c r="WVF998" s="28"/>
      <c r="WVG998" s="28"/>
      <c r="WVH998" s="28"/>
      <c r="WVI998" s="28"/>
      <c r="WVJ998" s="28"/>
      <c r="WVK998" s="28"/>
      <c r="WVL998" s="28"/>
      <c r="WVM998" s="28"/>
      <c r="WVN998" s="28"/>
      <c r="WVO998" s="28"/>
      <c r="WVP998" s="28"/>
      <c r="WVQ998" s="28"/>
      <c r="WVR998" s="28"/>
      <c r="WVS998" s="28"/>
      <c r="WVT998" s="28"/>
      <c r="WVU998" s="28"/>
      <c r="WVV998" s="28"/>
      <c r="WVW998" s="28"/>
      <c r="WVX998" s="28"/>
      <c r="WVY998" s="28"/>
      <c r="WVZ998" s="28"/>
      <c r="WWA998" s="28"/>
      <c r="WWB998" s="28"/>
      <c r="WWC998" s="28"/>
      <c r="WWD998" s="28"/>
      <c r="WWE998" s="28"/>
      <c r="WWF998" s="28"/>
      <c r="WWG998" s="28"/>
      <c r="WWH998" s="28"/>
      <c r="WWI998" s="28"/>
      <c r="WWJ998" s="28"/>
      <c r="WWK998" s="28"/>
      <c r="WWL998" s="28"/>
      <c r="WWM998" s="28"/>
      <c r="WWN998" s="28"/>
      <c r="WWO998" s="28"/>
      <c r="WWP998" s="28"/>
      <c r="WWQ998" s="28"/>
      <c r="WWR998" s="28"/>
      <c r="WWS998" s="28"/>
      <c r="WWT998" s="28"/>
      <c r="WWU998" s="28"/>
      <c r="WWV998" s="28"/>
      <c r="WWW998" s="28"/>
      <c r="WWX998" s="28"/>
      <c r="WWY998" s="28"/>
      <c r="WWZ998" s="28"/>
      <c r="WXA998" s="28"/>
      <c r="WXB998" s="28"/>
      <c r="WXC998" s="28"/>
      <c r="WXD998" s="28"/>
      <c r="WXE998" s="28"/>
      <c r="WXF998" s="28"/>
      <c r="WXG998" s="28"/>
      <c r="WXH998" s="28"/>
      <c r="WXI998" s="28"/>
      <c r="WXJ998" s="28"/>
      <c r="WXK998" s="28"/>
      <c r="WXL998" s="28"/>
      <c r="WXM998" s="28"/>
      <c r="WXN998" s="28"/>
      <c r="WXO998" s="28"/>
      <c r="WXP998" s="28"/>
      <c r="WXQ998" s="28"/>
      <c r="WXR998" s="28"/>
      <c r="WXS998" s="28"/>
      <c r="WXT998" s="28"/>
      <c r="WXU998" s="28"/>
      <c r="WXV998" s="28"/>
      <c r="WXW998" s="28"/>
      <c r="WXX998" s="28"/>
      <c r="WXY998" s="28"/>
      <c r="WXZ998" s="28"/>
      <c r="WYA998" s="28"/>
      <c r="WYB998" s="28"/>
      <c r="WYC998" s="28"/>
      <c r="WYD998" s="28"/>
      <c r="WYE998" s="28"/>
      <c r="WYF998" s="28"/>
      <c r="WYG998" s="28"/>
      <c r="WYH998" s="28"/>
      <c r="WYI998" s="28"/>
      <c r="WYJ998" s="28"/>
      <c r="WYK998" s="28"/>
      <c r="WYL998" s="28"/>
      <c r="WYM998" s="28"/>
      <c r="WYN998" s="28"/>
      <c r="WYO998" s="28"/>
      <c r="WYP998" s="28"/>
      <c r="WYQ998" s="28"/>
      <c r="WYR998" s="28"/>
      <c r="WYS998" s="28"/>
      <c r="WYT998" s="28"/>
      <c r="WYU998" s="28"/>
      <c r="WYV998" s="28"/>
      <c r="WYW998" s="28"/>
      <c r="WYX998" s="28"/>
      <c r="WYY998" s="28"/>
      <c r="WYZ998" s="28"/>
      <c r="WZA998" s="28"/>
      <c r="WZB998" s="28"/>
      <c r="WZC998" s="28"/>
      <c r="WZD998" s="28"/>
      <c r="WZE998" s="28"/>
      <c r="WZF998" s="28"/>
      <c r="WZG998" s="28"/>
      <c r="WZH998" s="28"/>
      <c r="WZI998" s="28"/>
      <c r="WZJ998" s="28"/>
      <c r="WZK998" s="28"/>
      <c r="WZL998" s="28"/>
      <c r="WZM998" s="28"/>
      <c r="WZN998" s="28"/>
      <c r="WZO998" s="28"/>
      <c r="WZP998" s="28"/>
      <c r="WZQ998" s="28"/>
      <c r="WZR998" s="28"/>
      <c r="WZS998" s="28"/>
      <c r="WZT998" s="28"/>
      <c r="WZU998" s="28"/>
      <c r="WZV998" s="28"/>
      <c r="WZW998" s="28"/>
      <c r="WZX998" s="28"/>
      <c r="WZY998" s="28"/>
      <c r="WZZ998" s="28"/>
      <c r="XAA998" s="28"/>
      <c r="XAB998" s="28"/>
      <c r="XAC998" s="28"/>
      <c r="XAD998" s="28"/>
      <c r="XAE998" s="28"/>
      <c r="XAF998" s="28"/>
      <c r="XAG998" s="28"/>
      <c r="XAH998" s="28"/>
      <c r="XAI998" s="28"/>
      <c r="XAJ998" s="28"/>
      <c r="XAK998" s="28"/>
      <c r="XAL998" s="28"/>
      <c r="XAM998" s="28"/>
      <c r="XAN998" s="28"/>
      <c r="XAO998" s="28"/>
      <c r="XAP998" s="28"/>
      <c r="XAQ998" s="28"/>
      <c r="XAR998" s="28"/>
      <c r="XAS998" s="28"/>
      <c r="XAT998" s="28"/>
      <c r="XAU998" s="28"/>
      <c r="XAV998" s="28"/>
      <c r="XAW998" s="28"/>
      <c r="XAX998" s="28"/>
      <c r="XAY998" s="28"/>
      <c r="XAZ998" s="28"/>
      <c r="XBA998" s="28"/>
      <c r="XBB998" s="28"/>
      <c r="XBC998" s="28"/>
      <c r="XBD998" s="28"/>
      <c r="XBE998" s="28"/>
      <c r="XBF998" s="28"/>
      <c r="XBG998" s="28"/>
      <c r="XBH998" s="28"/>
      <c r="XBI998" s="28"/>
      <c r="XBJ998" s="28"/>
      <c r="XBK998" s="28"/>
      <c r="XBL998" s="28"/>
      <c r="XBM998" s="28"/>
      <c r="XBN998" s="28"/>
      <c r="XBO998" s="28"/>
      <c r="XBP998" s="28"/>
      <c r="XBQ998" s="28"/>
      <c r="XBR998" s="28"/>
      <c r="XBS998" s="28"/>
      <c r="XBT998" s="28"/>
      <c r="XBU998" s="28"/>
      <c r="XBV998" s="28"/>
      <c r="XBW998" s="28"/>
      <c r="XBX998" s="28"/>
      <c r="XBY998" s="28"/>
      <c r="XBZ998" s="28"/>
      <c r="XCA998" s="28"/>
      <c r="XCB998" s="28"/>
      <c r="XCC998" s="28"/>
      <c r="XCD998" s="28"/>
      <c r="XCE998" s="28"/>
      <c r="XCF998" s="28"/>
      <c r="XCG998" s="28"/>
      <c r="XCH998" s="28"/>
      <c r="XCI998" s="28"/>
      <c r="XCJ998" s="28"/>
      <c r="XCK998" s="28"/>
      <c r="XCL998" s="28"/>
      <c r="XCM998" s="28"/>
      <c r="XCN998" s="28"/>
      <c r="XCO998" s="28"/>
      <c r="XCP998" s="28"/>
      <c r="XCQ998" s="28"/>
      <c r="XCR998" s="28"/>
      <c r="XCS998" s="28"/>
      <c r="XCT998" s="28"/>
      <c r="XCU998" s="28"/>
      <c r="XCV998" s="28"/>
      <c r="XCW998" s="28"/>
      <c r="XCX998" s="28"/>
      <c r="XCY998" s="28"/>
      <c r="XCZ998" s="28"/>
      <c r="XDA998" s="28"/>
      <c r="XDB998" s="28"/>
      <c r="XDC998" s="28"/>
      <c r="XDD998" s="28"/>
      <c r="XDE998" s="28"/>
      <c r="XDF998" s="28"/>
      <c r="XDG998" s="28"/>
      <c r="XDH998" s="28"/>
      <c r="XDI998" s="28"/>
      <c r="XDJ998" s="28"/>
      <c r="XDK998" s="28"/>
      <c r="XDL998" s="28"/>
      <c r="XDM998" s="28"/>
      <c r="XDN998" s="28"/>
      <c r="XDO998" s="28"/>
      <c r="XDP998" s="28"/>
      <c r="XDQ998" s="28"/>
      <c r="XDR998" s="28"/>
      <c r="XDS998" s="28"/>
      <c r="XDT998" s="28"/>
      <c r="XDU998" s="28"/>
      <c r="XDV998" s="28"/>
      <c r="XDW998" s="28"/>
      <c r="XDX998" s="28"/>
      <c r="XDY998" s="28"/>
      <c r="XDZ998" s="28"/>
      <c r="XEA998" s="28"/>
      <c r="XEB998" s="28"/>
      <c r="XEC998" s="28"/>
      <c r="XED998" s="28"/>
      <c r="XEE998" s="28"/>
      <c r="XEF998" s="28"/>
      <c r="XEG998" s="28"/>
      <c r="XEH998" s="28"/>
      <c r="XEI998" s="28"/>
      <c r="XEJ998" s="28"/>
      <c r="XEK998" s="28"/>
      <c r="XEL998" s="28"/>
      <c r="XEM998" s="28"/>
      <c r="XEN998" s="28"/>
      <c r="XEO998" s="28"/>
      <c r="XEP998" s="28"/>
      <c r="XEQ998" s="28"/>
      <c r="XER998" s="28"/>
      <c r="XES998" s="28"/>
      <c r="XET998" s="28"/>
      <c r="XEU998" s="28"/>
      <c r="XEV998" s="28"/>
      <c r="XEW998" s="28"/>
      <c r="XEX998" s="28"/>
      <c r="XEY998" s="28"/>
    </row>
    <row r="999" spans="1:16379" s="64" customFormat="1" ht="25.5" x14ac:dyDescent="0.25">
      <c r="A999" s="33"/>
      <c r="B999" s="34" t="s">
        <v>2126</v>
      </c>
      <c r="C999" s="35" t="s">
        <v>2127</v>
      </c>
      <c r="D999" s="36">
        <v>914.29</v>
      </c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  <c r="DK999" s="28"/>
      <c r="DL999" s="28"/>
      <c r="DM999" s="28"/>
      <c r="DN999" s="28"/>
      <c r="DO999" s="28"/>
      <c r="DP999" s="28"/>
      <c r="DQ999" s="28"/>
      <c r="DR999" s="28"/>
      <c r="DS999" s="28"/>
      <c r="DT999" s="28"/>
      <c r="DU999" s="28"/>
      <c r="DV999" s="28"/>
      <c r="DW999" s="28"/>
      <c r="DX999" s="28"/>
      <c r="DY999" s="28"/>
      <c r="DZ999" s="28"/>
      <c r="EA999" s="28"/>
      <c r="EB999" s="28"/>
      <c r="EC999" s="28"/>
      <c r="ED999" s="28"/>
      <c r="EE999" s="28"/>
      <c r="EF999" s="28"/>
      <c r="EG999" s="28"/>
      <c r="EH999" s="28"/>
      <c r="EI999" s="28"/>
      <c r="EJ999" s="28"/>
      <c r="EK999" s="28"/>
      <c r="EL999" s="28"/>
      <c r="EM999" s="28"/>
      <c r="EN999" s="28"/>
      <c r="EO999" s="28"/>
      <c r="EP999" s="28"/>
      <c r="EQ999" s="28"/>
      <c r="ER999" s="28"/>
      <c r="ES999" s="28"/>
      <c r="ET999" s="28"/>
      <c r="EU999" s="28"/>
      <c r="EV999" s="28"/>
      <c r="EW999" s="28"/>
      <c r="EX999" s="28"/>
      <c r="EY999" s="28"/>
      <c r="EZ999" s="28"/>
      <c r="FA999" s="28"/>
      <c r="FB999" s="28"/>
      <c r="FC999" s="28"/>
      <c r="FD999" s="28"/>
      <c r="FE999" s="28"/>
      <c r="FF999" s="28"/>
      <c r="FG999" s="28"/>
      <c r="FH999" s="28"/>
      <c r="FI999" s="28"/>
      <c r="FJ999" s="28"/>
      <c r="FK999" s="28"/>
      <c r="FL999" s="28"/>
      <c r="FM999" s="28"/>
      <c r="FN999" s="28"/>
      <c r="FO999" s="28"/>
      <c r="FP999" s="28"/>
      <c r="FQ999" s="28"/>
      <c r="FR999" s="28"/>
      <c r="FS999" s="28"/>
      <c r="FT999" s="28"/>
      <c r="FU999" s="28"/>
      <c r="FV999" s="28"/>
      <c r="FW999" s="28"/>
      <c r="FX999" s="28"/>
      <c r="FY999" s="28"/>
      <c r="FZ999" s="28"/>
      <c r="GA999" s="28"/>
      <c r="GB999" s="28"/>
      <c r="GC999" s="28"/>
      <c r="GD999" s="28"/>
      <c r="GE999" s="28"/>
      <c r="GF999" s="28"/>
      <c r="GG999" s="28"/>
      <c r="GH999" s="28"/>
      <c r="GI999" s="28"/>
      <c r="GJ999" s="28"/>
      <c r="GK999" s="28"/>
      <c r="GL999" s="28"/>
      <c r="GM999" s="28"/>
      <c r="GN999" s="28"/>
      <c r="GO999" s="28"/>
      <c r="GP999" s="28"/>
      <c r="GQ999" s="28"/>
      <c r="GR999" s="28"/>
      <c r="GS999" s="28"/>
      <c r="GT999" s="28"/>
      <c r="GU999" s="28"/>
      <c r="GV999" s="28"/>
      <c r="GW999" s="28"/>
      <c r="GX999" s="28"/>
      <c r="GY999" s="28"/>
      <c r="GZ999" s="28"/>
      <c r="HA999" s="28"/>
      <c r="HB999" s="28"/>
      <c r="HC999" s="28"/>
      <c r="HD999" s="28"/>
      <c r="HE999" s="28"/>
      <c r="HF999" s="28"/>
      <c r="HG999" s="28"/>
      <c r="HH999" s="28"/>
      <c r="HI999" s="28"/>
      <c r="HJ999" s="28"/>
      <c r="HK999" s="28"/>
      <c r="HL999" s="28"/>
      <c r="HM999" s="28"/>
      <c r="HN999" s="28"/>
      <c r="HO999" s="28"/>
      <c r="HP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  <c r="IW999" s="28"/>
      <c r="IX999" s="28"/>
      <c r="IY999" s="28"/>
      <c r="IZ999" s="28"/>
      <c r="JA999" s="28"/>
      <c r="JB999" s="28"/>
      <c r="JC999" s="28"/>
      <c r="JD999" s="28"/>
      <c r="JE999" s="28"/>
      <c r="JF999" s="28"/>
      <c r="JG999" s="28"/>
      <c r="JH999" s="28"/>
      <c r="JI999" s="28"/>
      <c r="JJ999" s="28"/>
      <c r="JK999" s="28"/>
      <c r="JL999" s="28"/>
      <c r="JM999" s="28"/>
      <c r="JN999" s="28"/>
      <c r="JO999" s="28"/>
      <c r="JP999" s="28"/>
      <c r="JQ999" s="28"/>
      <c r="JR999" s="28"/>
      <c r="JS999" s="28"/>
      <c r="JT999" s="28"/>
      <c r="JU999" s="28"/>
      <c r="JV999" s="28"/>
      <c r="JW999" s="28"/>
      <c r="JX999" s="28"/>
      <c r="JY999" s="28"/>
      <c r="JZ999" s="28"/>
      <c r="KA999" s="28"/>
      <c r="KB999" s="28"/>
      <c r="KC999" s="28"/>
      <c r="KD999" s="28"/>
      <c r="KE999" s="28"/>
      <c r="KF999" s="28"/>
      <c r="KG999" s="28"/>
      <c r="KH999" s="28"/>
      <c r="KI999" s="28"/>
      <c r="KJ999" s="28"/>
      <c r="KK999" s="28"/>
      <c r="KL999" s="28"/>
      <c r="KM999" s="28"/>
      <c r="KN999" s="28"/>
      <c r="KO999" s="28"/>
      <c r="KP999" s="28"/>
      <c r="KQ999" s="28"/>
      <c r="KR999" s="28"/>
      <c r="KS999" s="28"/>
      <c r="KT999" s="28"/>
      <c r="KU999" s="28"/>
      <c r="KV999" s="28"/>
      <c r="KW999" s="28"/>
      <c r="KX999" s="28"/>
      <c r="KY999" s="28"/>
      <c r="KZ999" s="28"/>
      <c r="LA999" s="28"/>
      <c r="LB999" s="28"/>
      <c r="LC999" s="28"/>
      <c r="LD999" s="28"/>
      <c r="LE999" s="28"/>
      <c r="LF999" s="28"/>
      <c r="LG999" s="28"/>
      <c r="LH999" s="28"/>
      <c r="LI999" s="28"/>
      <c r="LJ999" s="28"/>
      <c r="LK999" s="28"/>
      <c r="LL999" s="28"/>
      <c r="LM999" s="28"/>
      <c r="LN999" s="28"/>
      <c r="LO999" s="28"/>
      <c r="LP999" s="28"/>
      <c r="LQ999" s="28"/>
      <c r="LR999" s="28"/>
      <c r="LS999" s="28"/>
      <c r="LT999" s="28"/>
      <c r="LU999" s="28"/>
      <c r="LV999" s="28"/>
      <c r="LW999" s="28"/>
      <c r="LX999" s="28"/>
      <c r="LY999" s="28"/>
      <c r="LZ999" s="28"/>
      <c r="MA999" s="28"/>
      <c r="MB999" s="28"/>
      <c r="MC999" s="28"/>
      <c r="MD999" s="28"/>
      <c r="ME999" s="28"/>
      <c r="MF999" s="28"/>
      <c r="MG999" s="28"/>
      <c r="MH999" s="28"/>
      <c r="MI999" s="28"/>
      <c r="MJ999" s="28"/>
      <c r="MK999" s="28"/>
      <c r="ML999" s="28"/>
      <c r="MM999" s="28"/>
      <c r="MN999" s="28"/>
      <c r="MO999" s="28"/>
      <c r="MP999" s="28"/>
      <c r="MQ999" s="28"/>
      <c r="MR999" s="28"/>
      <c r="MS999" s="28"/>
      <c r="MT999" s="28"/>
      <c r="MU999" s="28"/>
      <c r="MV999" s="28"/>
      <c r="MW999" s="28"/>
      <c r="MX999" s="28"/>
      <c r="MY999" s="28"/>
      <c r="MZ999" s="28"/>
      <c r="NA999" s="28"/>
      <c r="NB999" s="28"/>
      <c r="NC999" s="28"/>
      <c r="ND999" s="28"/>
      <c r="NE999" s="28"/>
      <c r="NF999" s="28"/>
      <c r="NG999" s="28"/>
      <c r="NH999" s="28"/>
      <c r="NI999" s="28"/>
      <c r="NJ999" s="28"/>
      <c r="NK999" s="28"/>
      <c r="NL999" s="28"/>
      <c r="NM999" s="28"/>
      <c r="NN999" s="28"/>
      <c r="NO999" s="28"/>
      <c r="NP999" s="28"/>
      <c r="NQ999" s="28"/>
      <c r="NR999" s="28"/>
      <c r="NS999" s="28"/>
      <c r="NT999" s="28"/>
      <c r="NU999" s="28"/>
      <c r="NV999" s="28"/>
      <c r="NW999" s="28"/>
      <c r="NX999" s="28"/>
      <c r="NY999" s="28"/>
      <c r="NZ999" s="28"/>
      <c r="OA999" s="28"/>
      <c r="OB999" s="28"/>
      <c r="OC999" s="28"/>
      <c r="OD999" s="28"/>
      <c r="OE999" s="28"/>
      <c r="OF999" s="28"/>
      <c r="OG999" s="28"/>
      <c r="OH999" s="28"/>
      <c r="OI999" s="28"/>
      <c r="OJ999" s="28"/>
      <c r="OK999" s="28"/>
      <c r="OL999" s="28"/>
      <c r="OM999" s="28"/>
      <c r="ON999" s="28"/>
      <c r="OO999" s="28"/>
      <c r="OP999" s="28"/>
      <c r="OQ999" s="28"/>
      <c r="OR999" s="28"/>
      <c r="OS999" s="28"/>
      <c r="OT999" s="28"/>
      <c r="OU999" s="28"/>
      <c r="OV999" s="28"/>
      <c r="OW999" s="28"/>
      <c r="OX999" s="28"/>
      <c r="OY999" s="28"/>
      <c r="OZ999" s="28"/>
      <c r="PA999" s="28"/>
      <c r="PB999" s="28"/>
      <c r="PC999" s="28"/>
      <c r="PD999" s="28"/>
      <c r="PE999" s="28"/>
      <c r="PF999" s="28"/>
      <c r="PG999" s="28"/>
      <c r="PH999" s="28"/>
      <c r="PI999" s="28"/>
      <c r="PJ999" s="28"/>
      <c r="PK999" s="28"/>
      <c r="PL999" s="28"/>
      <c r="PM999" s="28"/>
      <c r="PN999" s="28"/>
      <c r="PO999" s="28"/>
      <c r="PP999" s="28"/>
      <c r="PQ999" s="28"/>
      <c r="PR999" s="28"/>
      <c r="PS999" s="28"/>
      <c r="PT999" s="28"/>
      <c r="PU999" s="28"/>
      <c r="PV999" s="28"/>
      <c r="PW999" s="28"/>
      <c r="PX999" s="28"/>
      <c r="PY999" s="28"/>
      <c r="PZ999" s="28"/>
      <c r="QA999" s="28"/>
      <c r="QB999" s="28"/>
      <c r="QC999" s="28"/>
      <c r="QD999" s="28"/>
      <c r="QE999" s="28"/>
      <c r="QF999" s="28"/>
      <c r="QG999" s="28"/>
      <c r="QH999" s="28"/>
      <c r="QI999" s="28"/>
      <c r="QJ999" s="28"/>
      <c r="QK999" s="28"/>
      <c r="QL999" s="28"/>
      <c r="QM999" s="28"/>
      <c r="QN999" s="28"/>
      <c r="QO999" s="28"/>
      <c r="QP999" s="28"/>
      <c r="QQ999" s="28"/>
      <c r="QR999" s="28"/>
      <c r="QS999" s="28"/>
      <c r="QT999" s="28"/>
      <c r="QU999" s="28"/>
      <c r="QV999" s="28"/>
      <c r="QW999" s="28"/>
      <c r="QX999" s="28"/>
      <c r="QY999" s="28"/>
      <c r="QZ999" s="28"/>
      <c r="RA999" s="28"/>
      <c r="RB999" s="28"/>
      <c r="RC999" s="28"/>
      <c r="RD999" s="28"/>
      <c r="RE999" s="28"/>
      <c r="RF999" s="28"/>
      <c r="RG999" s="28"/>
      <c r="RH999" s="28"/>
      <c r="RI999" s="28"/>
      <c r="RJ999" s="28"/>
      <c r="RK999" s="28"/>
      <c r="RL999" s="28"/>
      <c r="RM999" s="28"/>
      <c r="RN999" s="28"/>
      <c r="RO999" s="28"/>
      <c r="RP999" s="28"/>
      <c r="RQ999" s="28"/>
      <c r="RR999" s="28"/>
      <c r="RS999" s="28"/>
      <c r="RT999" s="28"/>
      <c r="RU999" s="28"/>
      <c r="RV999" s="28"/>
      <c r="RW999" s="28"/>
      <c r="RX999" s="28"/>
      <c r="RY999" s="28"/>
      <c r="RZ999" s="28"/>
      <c r="SA999" s="28"/>
      <c r="SB999" s="28"/>
      <c r="SC999" s="28"/>
      <c r="SD999" s="28"/>
      <c r="SE999" s="28"/>
      <c r="SF999" s="28"/>
      <c r="SG999" s="28"/>
      <c r="SH999" s="28"/>
      <c r="SI999" s="28"/>
      <c r="SJ999" s="28"/>
      <c r="SK999" s="28"/>
      <c r="SL999" s="28"/>
      <c r="SM999" s="28"/>
      <c r="SN999" s="28"/>
      <c r="SO999" s="28"/>
      <c r="SP999" s="28"/>
      <c r="SQ999" s="28"/>
      <c r="SR999" s="28"/>
      <c r="SS999" s="28"/>
      <c r="ST999" s="28"/>
      <c r="SU999" s="28"/>
      <c r="SV999" s="28"/>
      <c r="SW999" s="28"/>
      <c r="SX999" s="28"/>
      <c r="SY999" s="28"/>
      <c r="SZ999" s="28"/>
      <c r="TA999" s="28"/>
      <c r="TB999" s="28"/>
      <c r="TC999" s="28"/>
      <c r="TD999" s="28"/>
      <c r="TE999" s="28"/>
      <c r="TF999" s="28"/>
      <c r="TG999" s="28"/>
      <c r="TH999" s="28"/>
      <c r="TI999" s="28"/>
      <c r="TJ999" s="28"/>
      <c r="TK999" s="28"/>
      <c r="TL999" s="28"/>
      <c r="TM999" s="28"/>
      <c r="TN999" s="28"/>
      <c r="TO999" s="28"/>
      <c r="TP999" s="28"/>
      <c r="TQ999" s="28"/>
      <c r="TR999" s="28"/>
      <c r="TS999" s="28"/>
      <c r="TT999" s="28"/>
      <c r="TU999" s="28"/>
      <c r="TV999" s="28"/>
      <c r="TW999" s="28"/>
      <c r="TX999" s="28"/>
      <c r="TY999" s="28"/>
      <c r="TZ999" s="28"/>
      <c r="UA999" s="28"/>
      <c r="UB999" s="28"/>
      <c r="UC999" s="28"/>
      <c r="UD999" s="28"/>
      <c r="UE999" s="28"/>
      <c r="UF999" s="28"/>
      <c r="UG999" s="28"/>
      <c r="UH999" s="28"/>
      <c r="UI999" s="28"/>
      <c r="UJ999" s="28"/>
      <c r="UK999" s="28"/>
      <c r="UL999" s="28"/>
      <c r="UM999" s="28"/>
      <c r="UN999" s="28"/>
      <c r="UO999" s="28"/>
      <c r="UP999" s="28"/>
      <c r="UQ999" s="28"/>
      <c r="UR999" s="28"/>
      <c r="US999" s="28"/>
      <c r="UT999" s="28"/>
      <c r="UU999" s="28"/>
      <c r="UV999" s="28"/>
      <c r="UW999" s="28"/>
      <c r="UX999" s="28"/>
      <c r="UY999" s="28"/>
      <c r="UZ999" s="28"/>
      <c r="VA999" s="28"/>
      <c r="VB999" s="28"/>
      <c r="VC999" s="28"/>
      <c r="VD999" s="28"/>
      <c r="VE999" s="28"/>
      <c r="VF999" s="28"/>
      <c r="VG999" s="28"/>
      <c r="VH999" s="28"/>
      <c r="VI999" s="28"/>
      <c r="VJ999" s="28"/>
      <c r="VK999" s="28"/>
      <c r="VL999" s="28"/>
      <c r="VM999" s="28"/>
      <c r="VN999" s="28"/>
      <c r="VO999" s="28"/>
      <c r="VP999" s="28"/>
      <c r="VQ999" s="28"/>
      <c r="VR999" s="28"/>
      <c r="VS999" s="28"/>
      <c r="VT999" s="28"/>
      <c r="VU999" s="28"/>
      <c r="VV999" s="28"/>
      <c r="VW999" s="28"/>
      <c r="VX999" s="28"/>
      <c r="VY999" s="28"/>
      <c r="VZ999" s="28"/>
      <c r="WA999" s="28"/>
      <c r="WB999" s="28"/>
      <c r="WC999" s="28"/>
      <c r="WD999" s="28"/>
      <c r="WE999" s="28"/>
      <c r="WF999" s="28"/>
      <c r="WG999" s="28"/>
      <c r="WH999" s="28"/>
      <c r="WI999" s="28"/>
      <c r="WJ999" s="28"/>
      <c r="WK999" s="28"/>
      <c r="WL999" s="28"/>
      <c r="WM999" s="28"/>
      <c r="WN999" s="28"/>
      <c r="WO999" s="28"/>
      <c r="WP999" s="28"/>
      <c r="WQ999" s="28"/>
      <c r="WR999" s="28"/>
      <c r="WS999" s="28"/>
      <c r="WT999" s="28"/>
      <c r="WU999" s="28"/>
      <c r="WV999" s="28"/>
      <c r="WW999" s="28"/>
      <c r="WX999" s="28"/>
      <c r="WY999" s="28"/>
      <c r="WZ999" s="28"/>
      <c r="XA999" s="28"/>
      <c r="XB999" s="28"/>
      <c r="XC999" s="28"/>
      <c r="XD999" s="28"/>
      <c r="XE999" s="28"/>
      <c r="XF999" s="28"/>
      <c r="XG999" s="28"/>
      <c r="XH999" s="28"/>
      <c r="XI999" s="28"/>
      <c r="XJ999" s="28"/>
      <c r="XK999" s="28"/>
      <c r="XL999" s="28"/>
      <c r="XM999" s="28"/>
      <c r="XN999" s="28"/>
      <c r="XO999" s="28"/>
      <c r="XP999" s="28"/>
      <c r="XQ999" s="28"/>
      <c r="XR999" s="28"/>
      <c r="XS999" s="28"/>
      <c r="XT999" s="28"/>
      <c r="XU999" s="28"/>
      <c r="XV999" s="28"/>
      <c r="XW999" s="28"/>
      <c r="XX999" s="28"/>
      <c r="XY999" s="28"/>
      <c r="XZ999" s="28"/>
      <c r="YA999" s="28"/>
      <c r="YB999" s="28"/>
      <c r="YC999" s="28"/>
      <c r="YD999" s="28"/>
      <c r="YE999" s="28"/>
      <c r="YF999" s="28"/>
      <c r="YG999" s="28"/>
      <c r="YH999" s="28"/>
      <c r="YI999" s="28"/>
      <c r="YJ999" s="28"/>
      <c r="YK999" s="28"/>
      <c r="YL999" s="28"/>
      <c r="YM999" s="28"/>
      <c r="YN999" s="28"/>
      <c r="YO999" s="28"/>
      <c r="YP999" s="28"/>
      <c r="YQ999" s="28"/>
      <c r="YR999" s="28"/>
      <c r="YS999" s="28"/>
      <c r="YT999" s="28"/>
      <c r="YU999" s="28"/>
      <c r="YV999" s="28"/>
      <c r="YW999" s="28"/>
      <c r="YX999" s="28"/>
      <c r="YY999" s="28"/>
      <c r="YZ999" s="28"/>
      <c r="ZA999" s="28"/>
      <c r="ZB999" s="28"/>
      <c r="ZC999" s="28"/>
      <c r="ZD999" s="28"/>
      <c r="ZE999" s="28"/>
      <c r="ZF999" s="28"/>
      <c r="ZG999" s="28"/>
      <c r="ZH999" s="28"/>
      <c r="ZI999" s="28"/>
      <c r="ZJ999" s="28"/>
      <c r="ZK999" s="28"/>
      <c r="ZL999" s="28"/>
      <c r="ZM999" s="28"/>
      <c r="ZN999" s="28"/>
      <c r="ZO999" s="28"/>
      <c r="ZP999" s="28"/>
      <c r="ZQ999" s="28"/>
      <c r="ZR999" s="28"/>
      <c r="ZS999" s="28"/>
      <c r="ZT999" s="28"/>
      <c r="ZU999" s="28"/>
      <c r="ZV999" s="28"/>
      <c r="ZW999" s="28"/>
      <c r="ZX999" s="28"/>
      <c r="ZY999" s="28"/>
      <c r="ZZ999" s="28"/>
      <c r="AAA999" s="28"/>
      <c r="AAB999" s="28"/>
      <c r="AAC999" s="28"/>
      <c r="AAD999" s="28"/>
      <c r="AAE999" s="28"/>
      <c r="AAF999" s="28"/>
      <c r="AAG999" s="28"/>
      <c r="AAH999" s="28"/>
      <c r="AAI999" s="28"/>
      <c r="AAJ999" s="28"/>
      <c r="AAK999" s="28"/>
      <c r="AAL999" s="28"/>
      <c r="AAM999" s="28"/>
      <c r="AAN999" s="28"/>
      <c r="AAO999" s="28"/>
      <c r="AAP999" s="28"/>
      <c r="AAQ999" s="28"/>
      <c r="AAR999" s="28"/>
      <c r="AAS999" s="28"/>
      <c r="AAT999" s="28"/>
      <c r="AAU999" s="28"/>
      <c r="AAV999" s="28"/>
      <c r="AAW999" s="28"/>
      <c r="AAX999" s="28"/>
      <c r="AAY999" s="28"/>
      <c r="AAZ999" s="28"/>
      <c r="ABA999" s="28"/>
      <c r="ABB999" s="28"/>
      <c r="ABC999" s="28"/>
      <c r="ABD999" s="28"/>
      <c r="ABE999" s="28"/>
      <c r="ABF999" s="28"/>
      <c r="ABG999" s="28"/>
      <c r="ABH999" s="28"/>
      <c r="ABI999" s="28"/>
      <c r="ABJ999" s="28"/>
      <c r="ABK999" s="28"/>
      <c r="ABL999" s="28"/>
      <c r="ABM999" s="28"/>
      <c r="ABN999" s="28"/>
      <c r="ABO999" s="28"/>
      <c r="ABP999" s="28"/>
      <c r="ABQ999" s="28"/>
      <c r="ABR999" s="28"/>
      <c r="ABS999" s="28"/>
      <c r="ABT999" s="28"/>
      <c r="ABU999" s="28"/>
      <c r="ABV999" s="28"/>
      <c r="ABW999" s="28"/>
      <c r="ABX999" s="28"/>
      <c r="ABY999" s="28"/>
      <c r="ABZ999" s="28"/>
      <c r="ACA999" s="28"/>
      <c r="ACB999" s="28"/>
      <c r="ACC999" s="28"/>
      <c r="ACD999" s="28"/>
      <c r="ACE999" s="28"/>
      <c r="ACF999" s="28"/>
      <c r="ACG999" s="28"/>
      <c r="ACH999" s="28"/>
      <c r="ACI999" s="28"/>
      <c r="ACJ999" s="28"/>
      <c r="ACK999" s="28"/>
      <c r="ACL999" s="28"/>
      <c r="ACM999" s="28"/>
      <c r="ACN999" s="28"/>
      <c r="ACO999" s="28"/>
      <c r="ACP999" s="28"/>
      <c r="ACQ999" s="28"/>
      <c r="ACR999" s="28"/>
      <c r="ACS999" s="28"/>
      <c r="ACT999" s="28"/>
      <c r="ACU999" s="28"/>
      <c r="ACV999" s="28"/>
      <c r="ACW999" s="28"/>
      <c r="ACX999" s="28"/>
      <c r="ACY999" s="28"/>
      <c r="ACZ999" s="28"/>
      <c r="ADA999" s="28"/>
      <c r="ADB999" s="28"/>
      <c r="ADC999" s="28"/>
      <c r="ADD999" s="28"/>
      <c r="ADE999" s="28"/>
      <c r="ADF999" s="28"/>
      <c r="ADG999" s="28"/>
      <c r="ADH999" s="28"/>
      <c r="ADI999" s="28"/>
      <c r="ADJ999" s="28"/>
      <c r="ADK999" s="28"/>
      <c r="ADL999" s="28"/>
      <c r="ADM999" s="28"/>
      <c r="ADN999" s="28"/>
      <c r="ADO999" s="28"/>
      <c r="ADP999" s="28"/>
      <c r="ADQ999" s="28"/>
      <c r="ADR999" s="28"/>
      <c r="ADS999" s="28"/>
      <c r="ADT999" s="28"/>
      <c r="ADU999" s="28"/>
      <c r="ADV999" s="28"/>
      <c r="ADW999" s="28"/>
      <c r="ADX999" s="28"/>
      <c r="ADY999" s="28"/>
      <c r="ADZ999" s="28"/>
      <c r="AEA999" s="28"/>
      <c r="AEB999" s="28"/>
      <c r="AEC999" s="28"/>
      <c r="AED999" s="28"/>
      <c r="AEE999" s="28"/>
      <c r="AEF999" s="28"/>
      <c r="AEG999" s="28"/>
      <c r="AEH999" s="28"/>
      <c r="AEI999" s="28"/>
      <c r="AEJ999" s="28"/>
      <c r="AEK999" s="28"/>
      <c r="AEL999" s="28"/>
      <c r="AEM999" s="28"/>
      <c r="AEN999" s="28"/>
      <c r="AEO999" s="28"/>
      <c r="AEP999" s="28"/>
      <c r="AEQ999" s="28"/>
      <c r="AER999" s="28"/>
      <c r="AES999" s="28"/>
      <c r="AET999" s="28"/>
      <c r="AEU999" s="28"/>
      <c r="AEV999" s="28"/>
      <c r="AEW999" s="28"/>
      <c r="AEX999" s="28"/>
      <c r="AEY999" s="28"/>
      <c r="AEZ999" s="28"/>
      <c r="AFA999" s="28"/>
      <c r="AFB999" s="28"/>
      <c r="AFC999" s="28"/>
      <c r="AFD999" s="28"/>
      <c r="AFE999" s="28"/>
      <c r="AFF999" s="28"/>
      <c r="AFG999" s="28"/>
      <c r="AFH999" s="28"/>
      <c r="AFI999" s="28"/>
      <c r="AFJ999" s="28"/>
      <c r="AFK999" s="28"/>
      <c r="AFL999" s="28"/>
      <c r="AFM999" s="28"/>
      <c r="AFN999" s="28"/>
      <c r="AFO999" s="28"/>
      <c r="AFP999" s="28"/>
      <c r="AFQ999" s="28"/>
      <c r="AFR999" s="28"/>
      <c r="AFS999" s="28"/>
      <c r="AFT999" s="28"/>
      <c r="AFU999" s="28"/>
      <c r="AFV999" s="28"/>
      <c r="AFW999" s="28"/>
      <c r="AFX999" s="28"/>
      <c r="AFY999" s="28"/>
      <c r="AFZ999" s="28"/>
      <c r="AGA999" s="28"/>
      <c r="AGB999" s="28"/>
      <c r="AGC999" s="28"/>
      <c r="AGD999" s="28"/>
      <c r="AGE999" s="28"/>
      <c r="AGF999" s="28"/>
      <c r="AGG999" s="28"/>
      <c r="AGH999" s="28"/>
      <c r="AGI999" s="28"/>
      <c r="AGJ999" s="28"/>
      <c r="AGK999" s="28"/>
      <c r="AGL999" s="28"/>
      <c r="AGM999" s="28"/>
      <c r="AGN999" s="28"/>
      <c r="AGO999" s="28"/>
      <c r="AGP999" s="28"/>
      <c r="AGQ999" s="28"/>
      <c r="AGR999" s="28"/>
      <c r="AGS999" s="28"/>
      <c r="AGT999" s="28"/>
      <c r="AGU999" s="28"/>
      <c r="AGV999" s="28"/>
      <c r="AGW999" s="28"/>
      <c r="AGX999" s="28"/>
      <c r="AGY999" s="28"/>
      <c r="AGZ999" s="28"/>
      <c r="AHA999" s="28"/>
      <c r="AHB999" s="28"/>
      <c r="AHC999" s="28"/>
      <c r="AHD999" s="28"/>
      <c r="AHE999" s="28"/>
      <c r="AHF999" s="28"/>
      <c r="AHG999" s="28"/>
      <c r="AHH999" s="28"/>
      <c r="AHI999" s="28"/>
      <c r="AHJ999" s="28"/>
      <c r="AHK999" s="28"/>
      <c r="AHL999" s="28"/>
      <c r="AHM999" s="28"/>
      <c r="AHN999" s="28"/>
      <c r="AHO999" s="28"/>
      <c r="AHP999" s="28"/>
      <c r="AHQ999" s="28"/>
      <c r="AHR999" s="28"/>
      <c r="AHS999" s="28"/>
      <c r="AHT999" s="28"/>
      <c r="AHU999" s="28"/>
      <c r="AHV999" s="28"/>
      <c r="AHW999" s="28"/>
      <c r="AHX999" s="28"/>
      <c r="AHY999" s="28"/>
      <c r="AHZ999" s="28"/>
      <c r="AIA999" s="28"/>
      <c r="AIB999" s="28"/>
      <c r="AIC999" s="28"/>
      <c r="AID999" s="28"/>
      <c r="AIE999" s="28"/>
      <c r="AIF999" s="28"/>
      <c r="AIG999" s="28"/>
      <c r="AIH999" s="28"/>
      <c r="AII999" s="28"/>
      <c r="AIJ999" s="28"/>
      <c r="AIK999" s="28"/>
      <c r="AIL999" s="28"/>
      <c r="AIM999" s="28"/>
      <c r="AIN999" s="28"/>
      <c r="AIO999" s="28"/>
      <c r="AIP999" s="28"/>
      <c r="AIQ999" s="28"/>
      <c r="AIR999" s="28"/>
      <c r="AIS999" s="28"/>
      <c r="AIT999" s="28"/>
      <c r="AIU999" s="28"/>
      <c r="AIV999" s="28"/>
      <c r="AIW999" s="28"/>
      <c r="AIX999" s="28"/>
      <c r="AIY999" s="28"/>
      <c r="AIZ999" s="28"/>
      <c r="AJA999" s="28"/>
      <c r="AJB999" s="28"/>
      <c r="AJC999" s="28"/>
      <c r="AJD999" s="28"/>
      <c r="AJE999" s="28"/>
      <c r="AJF999" s="28"/>
      <c r="AJG999" s="28"/>
      <c r="AJH999" s="28"/>
      <c r="AJI999" s="28"/>
      <c r="AJJ999" s="28"/>
      <c r="AJK999" s="28"/>
      <c r="AJL999" s="28"/>
      <c r="AJM999" s="28"/>
      <c r="AJN999" s="28"/>
      <c r="AJO999" s="28"/>
      <c r="AJP999" s="28"/>
      <c r="AJQ999" s="28"/>
      <c r="AJR999" s="28"/>
      <c r="AJS999" s="28"/>
      <c r="AJT999" s="28"/>
      <c r="AJU999" s="28"/>
      <c r="AJV999" s="28"/>
      <c r="AJW999" s="28"/>
      <c r="AJX999" s="28"/>
      <c r="AJY999" s="28"/>
      <c r="AJZ999" s="28"/>
      <c r="AKA999" s="28"/>
      <c r="AKB999" s="28"/>
      <c r="AKC999" s="28"/>
      <c r="AKD999" s="28"/>
      <c r="AKE999" s="28"/>
      <c r="AKF999" s="28"/>
      <c r="AKG999" s="28"/>
      <c r="AKH999" s="28"/>
      <c r="AKI999" s="28"/>
      <c r="AKJ999" s="28"/>
      <c r="AKK999" s="28"/>
      <c r="AKL999" s="28"/>
      <c r="AKM999" s="28"/>
      <c r="AKN999" s="28"/>
      <c r="AKO999" s="28"/>
      <c r="AKP999" s="28"/>
      <c r="AKQ999" s="28"/>
      <c r="AKR999" s="28"/>
      <c r="AKS999" s="28"/>
      <c r="AKT999" s="28"/>
      <c r="AKU999" s="28"/>
      <c r="AKV999" s="28"/>
      <c r="AKW999" s="28"/>
      <c r="AKX999" s="28"/>
      <c r="AKY999" s="28"/>
      <c r="AKZ999" s="28"/>
      <c r="ALA999" s="28"/>
      <c r="ALB999" s="28"/>
      <c r="ALC999" s="28"/>
      <c r="ALD999" s="28"/>
      <c r="ALE999" s="28"/>
      <c r="ALF999" s="28"/>
      <c r="ALG999" s="28"/>
      <c r="ALH999" s="28"/>
      <c r="ALI999" s="28"/>
      <c r="ALJ999" s="28"/>
      <c r="ALK999" s="28"/>
      <c r="ALL999" s="28"/>
      <c r="ALM999" s="28"/>
      <c r="ALN999" s="28"/>
      <c r="ALO999" s="28"/>
      <c r="ALP999" s="28"/>
      <c r="ALQ999" s="28"/>
      <c r="ALR999" s="28"/>
      <c r="ALS999" s="28"/>
      <c r="ALT999" s="28"/>
      <c r="ALU999" s="28"/>
      <c r="ALV999" s="28"/>
      <c r="ALW999" s="28"/>
      <c r="ALX999" s="28"/>
      <c r="ALY999" s="28"/>
      <c r="ALZ999" s="28"/>
      <c r="AMA999" s="28"/>
      <c r="AMB999" s="28"/>
      <c r="AMC999" s="28"/>
      <c r="AMD999" s="28"/>
      <c r="AME999" s="28"/>
      <c r="AMF999" s="28"/>
      <c r="AMG999" s="28"/>
      <c r="AMH999" s="28"/>
      <c r="AMI999" s="28"/>
      <c r="AMJ999" s="28"/>
      <c r="AMK999" s="28"/>
      <c r="AML999" s="28"/>
      <c r="AMM999" s="28"/>
      <c r="AMN999" s="28"/>
      <c r="AMO999" s="28"/>
      <c r="AMP999" s="28"/>
      <c r="AMQ999" s="28"/>
      <c r="AMR999" s="28"/>
      <c r="AMS999" s="28"/>
      <c r="AMT999" s="28"/>
      <c r="AMU999" s="28"/>
      <c r="AMV999" s="28"/>
      <c r="AMW999" s="28"/>
      <c r="AMX999" s="28"/>
      <c r="AMY999" s="28"/>
      <c r="AMZ999" s="28"/>
      <c r="ANA999" s="28"/>
      <c r="ANB999" s="28"/>
      <c r="ANC999" s="28"/>
      <c r="AND999" s="28"/>
      <c r="ANE999" s="28"/>
      <c r="ANF999" s="28"/>
      <c r="ANG999" s="28"/>
      <c r="ANH999" s="28"/>
      <c r="ANI999" s="28"/>
      <c r="ANJ999" s="28"/>
      <c r="ANK999" s="28"/>
      <c r="ANL999" s="28"/>
      <c r="ANM999" s="28"/>
      <c r="ANN999" s="28"/>
      <c r="ANO999" s="28"/>
      <c r="ANP999" s="28"/>
      <c r="ANQ999" s="28"/>
      <c r="ANR999" s="28"/>
      <c r="ANS999" s="28"/>
      <c r="ANT999" s="28"/>
      <c r="ANU999" s="28"/>
      <c r="ANV999" s="28"/>
      <c r="ANW999" s="28"/>
      <c r="ANX999" s="28"/>
      <c r="ANY999" s="28"/>
      <c r="ANZ999" s="28"/>
      <c r="AOA999" s="28"/>
      <c r="AOB999" s="28"/>
      <c r="AOC999" s="28"/>
      <c r="AOD999" s="28"/>
      <c r="AOE999" s="28"/>
      <c r="AOF999" s="28"/>
      <c r="AOG999" s="28"/>
      <c r="AOH999" s="28"/>
      <c r="AOI999" s="28"/>
      <c r="AOJ999" s="28"/>
      <c r="AOK999" s="28"/>
      <c r="AOL999" s="28"/>
      <c r="AOM999" s="28"/>
      <c r="AON999" s="28"/>
      <c r="AOO999" s="28"/>
      <c r="AOP999" s="28"/>
      <c r="AOQ999" s="28"/>
      <c r="AOR999" s="28"/>
      <c r="AOS999" s="28"/>
      <c r="AOT999" s="28"/>
      <c r="AOU999" s="28"/>
      <c r="AOV999" s="28"/>
      <c r="AOW999" s="28"/>
      <c r="AOX999" s="28"/>
      <c r="AOY999" s="28"/>
      <c r="AOZ999" s="28"/>
      <c r="APA999" s="28"/>
      <c r="APB999" s="28"/>
      <c r="APC999" s="28"/>
      <c r="APD999" s="28"/>
      <c r="APE999" s="28"/>
      <c r="APF999" s="28"/>
      <c r="APG999" s="28"/>
      <c r="APH999" s="28"/>
      <c r="API999" s="28"/>
      <c r="APJ999" s="28"/>
      <c r="APK999" s="28"/>
      <c r="APL999" s="28"/>
      <c r="APM999" s="28"/>
      <c r="APN999" s="28"/>
      <c r="APO999" s="28"/>
      <c r="APP999" s="28"/>
      <c r="APQ999" s="28"/>
      <c r="APR999" s="28"/>
      <c r="APS999" s="28"/>
      <c r="APT999" s="28"/>
      <c r="APU999" s="28"/>
      <c r="APV999" s="28"/>
      <c r="APW999" s="28"/>
      <c r="APX999" s="28"/>
      <c r="APY999" s="28"/>
      <c r="APZ999" s="28"/>
      <c r="AQA999" s="28"/>
      <c r="AQB999" s="28"/>
      <c r="AQC999" s="28"/>
      <c r="AQD999" s="28"/>
      <c r="AQE999" s="28"/>
      <c r="AQF999" s="28"/>
      <c r="AQG999" s="28"/>
      <c r="AQH999" s="28"/>
      <c r="AQI999" s="28"/>
      <c r="AQJ999" s="28"/>
      <c r="AQK999" s="28"/>
      <c r="AQL999" s="28"/>
      <c r="AQM999" s="28"/>
      <c r="AQN999" s="28"/>
      <c r="AQO999" s="28"/>
      <c r="AQP999" s="28"/>
      <c r="AQQ999" s="28"/>
      <c r="AQR999" s="28"/>
      <c r="AQS999" s="28"/>
      <c r="AQT999" s="28"/>
      <c r="AQU999" s="28"/>
      <c r="AQV999" s="28"/>
      <c r="AQW999" s="28"/>
      <c r="AQX999" s="28"/>
      <c r="AQY999" s="28"/>
      <c r="AQZ999" s="28"/>
      <c r="ARA999" s="28"/>
      <c r="ARB999" s="28"/>
      <c r="ARC999" s="28"/>
      <c r="ARD999" s="28"/>
      <c r="ARE999" s="28"/>
      <c r="ARF999" s="28"/>
      <c r="ARG999" s="28"/>
      <c r="ARH999" s="28"/>
      <c r="ARI999" s="28"/>
      <c r="ARJ999" s="28"/>
      <c r="ARK999" s="28"/>
      <c r="ARL999" s="28"/>
      <c r="ARM999" s="28"/>
      <c r="ARN999" s="28"/>
      <c r="ARO999" s="28"/>
      <c r="ARP999" s="28"/>
      <c r="ARQ999" s="28"/>
      <c r="ARR999" s="28"/>
      <c r="ARS999" s="28"/>
      <c r="ART999" s="28"/>
      <c r="ARU999" s="28"/>
      <c r="ARV999" s="28"/>
      <c r="ARW999" s="28"/>
      <c r="ARX999" s="28"/>
      <c r="ARY999" s="28"/>
      <c r="ARZ999" s="28"/>
      <c r="ASA999" s="28"/>
      <c r="ASB999" s="28"/>
      <c r="ASC999" s="28"/>
      <c r="ASD999" s="28"/>
      <c r="ASE999" s="28"/>
      <c r="ASF999" s="28"/>
      <c r="ASG999" s="28"/>
      <c r="ASH999" s="28"/>
      <c r="ASI999" s="28"/>
      <c r="ASJ999" s="28"/>
      <c r="ASK999" s="28"/>
      <c r="ASL999" s="28"/>
      <c r="ASM999" s="28"/>
      <c r="ASN999" s="28"/>
      <c r="ASO999" s="28"/>
      <c r="ASP999" s="28"/>
      <c r="ASQ999" s="28"/>
      <c r="ASR999" s="28"/>
      <c r="ASS999" s="28"/>
      <c r="AST999" s="28"/>
      <c r="ASU999" s="28"/>
      <c r="ASV999" s="28"/>
      <c r="ASW999" s="28"/>
      <c r="ASX999" s="28"/>
      <c r="ASY999" s="28"/>
      <c r="ASZ999" s="28"/>
      <c r="ATA999" s="28"/>
      <c r="ATB999" s="28"/>
      <c r="ATC999" s="28"/>
      <c r="ATD999" s="28"/>
      <c r="ATE999" s="28"/>
      <c r="ATF999" s="28"/>
      <c r="ATG999" s="28"/>
      <c r="ATH999" s="28"/>
      <c r="ATI999" s="28"/>
      <c r="ATJ999" s="28"/>
      <c r="ATK999" s="28"/>
      <c r="ATL999" s="28"/>
      <c r="ATM999" s="28"/>
      <c r="ATN999" s="28"/>
      <c r="ATO999" s="28"/>
      <c r="ATP999" s="28"/>
      <c r="ATQ999" s="28"/>
      <c r="ATR999" s="28"/>
      <c r="ATS999" s="28"/>
      <c r="ATT999" s="28"/>
      <c r="ATU999" s="28"/>
      <c r="ATV999" s="28"/>
      <c r="ATW999" s="28"/>
      <c r="ATX999" s="28"/>
      <c r="ATY999" s="28"/>
      <c r="ATZ999" s="28"/>
      <c r="AUA999" s="28"/>
      <c r="AUB999" s="28"/>
      <c r="AUC999" s="28"/>
      <c r="AUD999" s="28"/>
      <c r="AUE999" s="28"/>
      <c r="AUF999" s="28"/>
      <c r="AUG999" s="28"/>
      <c r="AUH999" s="28"/>
      <c r="AUI999" s="28"/>
      <c r="AUJ999" s="28"/>
      <c r="AUK999" s="28"/>
      <c r="AUL999" s="28"/>
      <c r="AUM999" s="28"/>
      <c r="AUN999" s="28"/>
      <c r="AUO999" s="28"/>
      <c r="AUP999" s="28"/>
      <c r="AUQ999" s="28"/>
      <c r="AUR999" s="28"/>
      <c r="AUS999" s="28"/>
      <c r="AUT999" s="28"/>
      <c r="AUU999" s="28"/>
      <c r="AUV999" s="28"/>
      <c r="AUW999" s="28"/>
      <c r="AUX999" s="28"/>
      <c r="AUY999" s="28"/>
      <c r="AUZ999" s="28"/>
      <c r="AVA999" s="28"/>
      <c r="AVB999" s="28"/>
      <c r="AVC999" s="28"/>
      <c r="AVD999" s="28"/>
      <c r="AVE999" s="28"/>
      <c r="AVF999" s="28"/>
      <c r="AVG999" s="28"/>
      <c r="AVH999" s="28"/>
      <c r="AVI999" s="28"/>
      <c r="AVJ999" s="28"/>
      <c r="AVK999" s="28"/>
      <c r="AVL999" s="28"/>
      <c r="AVM999" s="28"/>
      <c r="AVN999" s="28"/>
      <c r="AVO999" s="28"/>
      <c r="AVP999" s="28"/>
      <c r="AVQ999" s="28"/>
      <c r="AVR999" s="28"/>
      <c r="AVS999" s="28"/>
      <c r="AVT999" s="28"/>
      <c r="AVU999" s="28"/>
      <c r="AVV999" s="28"/>
      <c r="AVW999" s="28"/>
      <c r="AVX999" s="28"/>
      <c r="AVY999" s="28"/>
      <c r="AVZ999" s="28"/>
      <c r="AWA999" s="28"/>
      <c r="AWB999" s="28"/>
      <c r="AWC999" s="28"/>
      <c r="AWD999" s="28"/>
      <c r="AWE999" s="28"/>
      <c r="AWF999" s="28"/>
      <c r="AWG999" s="28"/>
      <c r="AWH999" s="28"/>
      <c r="AWI999" s="28"/>
      <c r="AWJ999" s="28"/>
      <c r="AWK999" s="28"/>
      <c r="AWL999" s="28"/>
      <c r="AWM999" s="28"/>
      <c r="AWN999" s="28"/>
      <c r="AWO999" s="28"/>
      <c r="AWP999" s="28"/>
      <c r="AWQ999" s="28"/>
      <c r="AWR999" s="28"/>
      <c r="AWS999" s="28"/>
      <c r="AWT999" s="28"/>
      <c r="AWU999" s="28"/>
      <c r="AWV999" s="28"/>
      <c r="AWW999" s="28"/>
      <c r="AWX999" s="28"/>
      <c r="AWY999" s="28"/>
      <c r="AWZ999" s="28"/>
      <c r="AXA999" s="28"/>
      <c r="AXB999" s="28"/>
      <c r="AXC999" s="28"/>
      <c r="AXD999" s="28"/>
      <c r="AXE999" s="28"/>
      <c r="AXF999" s="28"/>
      <c r="AXG999" s="28"/>
      <c r="AXH999" s="28"/>
      <c r="AXI999" s="28"/>
      <c r="AXJ999" s="28"/>
      <c r="AXK999" s="28"/>
      <c r="AXL999" s="28"/>
      <c r="AXM999" s="28"/>
      <c r="AXN999" s="28"/>
      <c r="AXO999" s="28"/>
      <c r="AXP999" s="28"/>
      <c r="AXQ999" s="28"/>
      <c r="AXR999" s="28"/>
      <c r="AXS999" s="28"/>
      <c r="AXT999" s="28"/>
      <c r="AXU999" s="28"/>
      <c r="AXV999" s="28"/>
      <c r="AXW999" s="28"/>
      <c r="AXX999" s="28"/>
      <c r="AXY999" s="28"/>
      <c r="AXZ999" s="28"/>
      <c r="AYA999" s="28"/>
      <c r="AYB999" s="28"/>
      <c r="AYC999" s="28"/>
      <c r="AYD999" s="28"/>
      <c r="AYE999" s="28"/>
      <c r="AYF999" s="28"/>
      <c r="AYG999" s="28"/>
      <c r="AYH999" s="28"/>
      <c r="AYI999" s="28"/>
      <c r="AYJ999" s="28"/>
      <c r="AYK999" s="28"/>
      <c r="AYL999" s="28"/>
      <c r="AYM999" s="28"/>
      <c r="AYN999" s="28"/>
      <c r="AYO999" s="28"/>
      <c r="AYP999" s="28"/>
      <c r="AYQ999" s="28"/>
      <c r="AYR999" s="28"/>
      <c r="AYS999" s="28"/>
      <c r="AYT999" s="28"/>
      <c r="AYU999" s="28"/>
      <c r="AYV999" s="28"/>
      <c r="AYW999" s="28"/>
      <c r="AYX999" s="28"/>
      <c r="AYY999" s="28"/>
      <c r="AYZ999" s="28"/>
      <c r="AZA999" s="28"/>
      <c r="AZB999" s="28"/>
      <c r="AZC999" s="28"/>
      <c r="AZD999" s="28"/>
      <c r="AZE999" s="28"/>
      <c r="AZF999" s="28"/>
      <c r="AZG999" s="28"/>
      <c r="AZH999" s="28"/>
      <c r="AZI999" s="28"/>
      <c r="AZJ999" s="28"/>
      <c r="AZK999" s="28"/>
      <c r="AZL999" s="28"/>
      <c r="AZM999" s="28"/>
      <c r="AZN999" s="28"/>
      <c r="AZO999" s="28"/>
      <c r="AZP999" s="28"/>
      <c r="AZQ999" s="28"/>
      <c r="AZR999" s="28"/>
      <c r="AZS999" s="28"/>
      <c r="AZT999" s="28"/>
      <c r="AZU999" s="28"/>
      <c r="AZV999" s="28"/>
      <c r="AZW999" s="28"/>
      <c r="AZX999" s="28"/>
      <c r="AZY999" s="28"/>
      <c r="AZZ999" s="28"/>
      <c r="BAA999" s="28"/>
      <c r="BAB999" s="28"/>
      <c r="BAC999" s="28"/>
      <c r="BAD999" s="28"/>
      <c r="BAE999" s="28"/>
      <c r="BAF999" s="28"/>
      <c r="BAG999" s="28"/>
      <c r="BAH999" s="28"/>
      <c r="BAI999" s="28"/>
      <c r="BAJ999" s="28"/>
      <c r="BAK999" s="28"/>
      <c r="BAL999" s="28"/>
      <c r="BAM999" s="28"/>
      <c r="BAN999" s="28"/>
      <c r="BAO999" s="28"/>
      <c r="BAP999" s="28"/>
      <c r="BAQ999" s="28"/>
      <c r="BAR999" s="28"/>
      <c r="BAS999" s="28"/>
      <c r="BAT999" s="28"/>
      <c r="BAU999" s="28"/>
      <c r="BAV999" s="28"/>
      <c r="BAW999" s="28"/>
      <c r="BAX999" s="28"/>
      <c r="BAY999" s="28"/>
      <c r="BAZ999" s="28"/>
      <c r="BBA999" s="28"/>
      <c r="BBB999" s="28"/>
      <c r="BBC999" s="28"/>
      <c r="BBD999" s="28"/>
      <c r="BBE999" s="28"/>
      <c r="BBF999" s="28"/>
      <c r="BBG999" s="28"/>
      <c r="BBH999" s="28"/>
      <c r="BBI999" s="28"/>
      <c r="BBJ999" s="28"/>
      <c r="BBK999" s="28"/>
      <c r="BBL999" s="28"/>
      <c r="BBM999" s="28"/>
      <c r="BBN999" s="28"/>
      <c r="BBO999" s="28"/>
      <c r="BBP999" s="28"/>
      <c r="BBQ999" s="28"/>
      <c r="BBR999" s="28"/>
      <c r="BBS999" s="28"/>
      <c r="BBT999" s="28"/>
      <c r="BBU999" s="28"/>
      <c r="BBV999" s="28"/>
      <c r="BBW999" s="28"/>
      <c r="BBX999" s="28"/>
      <c r="BBY999" s="28"/>
      <c r="BBZ999" s="28"/>
      <c r="BCA999" s="28"/>
      <c r="BCB999" s="28"/>
      <c r="BCC999" s="28"/>
      <c r="BCD999" s="28"/>
      <c r="BCE999" s="28"/>
      <c r="BCF999" s="28"/>
      <c r="BCG999" s="28"/>
      <c r="BCH999" s="28"/>
      <c r="BCI999" s="28"/>
      <c r="BCJ999" s="28"/>
      <c r="BCK999" s="28"/>
      <c r="BCL999" s="28"/>
      <c r="BCM999" s="28"/>
      <c r="BCN999" s="28"/>
      <c r="BCO999" s="28"/>
      <c r="BCP999" s="28"/>
      <c r="BCQ999" s="28"/>
      <c r="BCR999" s="28"/>
      <c r="BCS999" s="28"/>
      <c r="BCT999" s="28"/>
      <c r="BCU999" s="28"/>
      <c r="BCV999" s="28"/>
      <c r="BCW999" s="28"/>
      <c r="BCX999" s="28"/>
      <c r="BCY999" s="28"/>
      <c r="BCZ999" s="28"/>
      <c r="BDA999" s="28"/>
      <c r="BDB999" s="28"/>
      <c r="BDC999" s="28"/>
      <c r="BDD999" s="28"/>
      <c r="BDE999" s="28"/>
      <c r="BDF999" s="28"/>
      <c r="BDG999" s="28"/>
      <c r="BDH999" s="28"/>
      <c r="BDI999" s="28"/>
      <c r="BDJ999" s="28"/>
      <c r="BDK999" s="28"/>
      <c r="BDL999" s="28"/>
      <c r="BDM999" s="28"/>
      <c r="BDN999" s="28"/>
      <c r="BDO999" s="28"/>
      <c r="BDP999" s="28"/>
      <c r="BDQ999" s="28"/>
      <c r="BDR999" s="28"/>
      <c r="BDS999" s="28"/>
      <c r="BDT999" s="28"/>
      <c r="BDU999" s="28"/>
      <c r="BDV999" s="28"/>
      <c r="BDW999" s="28"/>
      <c r="BDX999" s="28"/>
      <c r="BDY999" s="28"/>
      <c r="BDZ999" s="28"/>
      <c r="BEA999" s="28"/>
      <c r="BEB999" s="28"/>
      <c r="BEC999" s="28"/>
      <c r="BED999" s="28"/>
      <c r="BEE999" s="28"/>
      <c r="BEF999" s="28"/>
      <c r="BEG999" s="28"/>
      <c r="BEH999" s="28"/>
      <c r="BEI999" s="28"/>
      <c r="BEJ999" s="28"/>
      <c r="BEK999" s="28"/>
      <c r="BEL999" s="28"/>
      <c r="BEM999" s="28"/>
      <c r="BEN999" s="28"/>
      <c r="BEO999" s="28"/>
      <c r="BEP999" s="28"/>
      <c r="BEQ999" s="28"/>
      <c r="BER999" s="28"/>
      <c r="BES999" s="28"/>
      <c r="BET999" s="28"/>
      <c r="BEU999" s="28"/>
      <c r="BEV999" s="28"/>
      <c r="BEW999" s="28"/>
      <c r="BEX999" s="28"/>
      <c r="BEY999" s="28"/>
      <c r="BEZ999" s="28"/>
      <c r="BFA999" s="28"/>
      <c r="BFB999" s="28"/>
      <c r="BFC999" s="28"/>
      <c r="BFD999" s="28"/>
      <c r="BFE999" s="28"/>
      <c r="BFF999" s="28"/>
      <c r="BFG999" s="28"/>
      <c r="BFH999" s="28"/>
      <c r="BFI999" s="28"/>
      <c r="BFJ999" s="28"/>
      <c r="BFK999" s="28"/>
      <c r="BFL999" s="28"/>
      <c r="BFM999" s="28"/>
      <c r="BFN999" s="28"/>
      <c r="BFO999" s="28"/>
      <c r="BFP999" s="28"/>
      <c r="BFQ999" s="28"/>
      <c r="BFR999" s="28"/>
      <c r="BFS999" s="28"/>
      <c r="BFT999" s="28"/>
      <c r="BFU999" s="28"/>
      <c r="BFV999" s="28"/>
      <c r="BFW999" s="28"/>
      <c r="BFX999" s="28"/>
      <c r="BFY999" s="28"/>
      <c r="BFZ999" s="28"/>
      <c r="BGA999" s="28"/>
      <c r="BGB999" s="28"/>
      <c r="BGC999" s="28"/>
      <c r="BGD999" s="28"/>
      <c r="BGE999" s="28"/>
      <c r="BGF999" s="28"/>
      <c r="BGG999" s="28"/>
      <c r="BGH999" s="28"/>
      <c r="BGI999" s="28"/>
      <c r="BGJ999" s="28"/>
      <c r="BGK999" s="28"/>
      <c r="BGL999" s="28"/>
      <c r="BGM999" s="28"/>
      <c r="BGN999" s="28"/>
      <c r="BGO999" s="28"/>
      <c r="BGP999" s="28"/>
      <c r="BGQ999" s="28"/>
      <c r="BGR999" s="28"/>
      <c r="BGS999" s="28"/>
      <c r="BGT999" s="28"/>
      <c r="BGU999" s="28"/>
      <c r="BGV999" s="28"/>
      <c r="BGW999" s="28"/>
      <c r="BGX999" s="28"/>
      <c r="BGY999" s="28"/>
      <c r="BGZ999" s="28"/>
      <c r="BHA999" s="28"/>
      <c r="BHB999" s="28"/>
      <c r="BHC999" s="28"/>
      <c r="BHD999" s="28"/>
      <c r="BHE999" s="28"/>
      <c r="BHF999" s="28"/>
      <c r="BHG999" s="28"/>
      <c r="BHH999" s="28"/>
      <c r="BHI999" s="28"/>
      <c r="BHJ999" s="28"/>
      <c r="BHK999" s="28"/>
      <c r="BHL999" s="28"/>
      <c r="BHM999" s="28"/>
      <c r="BHN999" s="28"/>
      <c r="BHO999" s="28"/>
      <c r="BHP999" s="28"/>
      <c r="BHQ999" s="28"/>
      <c r="BHR999" s="28"/>
      <c r="BHS999" s="28"/>
      <c r="BHT999" s="28"/>
      <c r="BHU999" s="28"/>
      <c r="BHV999" s="28"/>
      <c r="BHW999" s="28"/>
      <c r="BHX999" s="28"/>
      <c r="BHY999" s="28"/>
      <c r="BHZ999" s="28"/>
      <c r="BIA999" s="28"/>
      <c r="BIB999" s="28"/>
      <c r="BIC999" s="28"/>
      <c r="BID999" s="28"/>
      <c r="BIE999" s="28"/>
      <c r="BIF999" s="28"/>
      <c r="BIG999" s="28"/>
      <c r="BIH999" s="28"/>
      <c r="BII999" s="28"/>
      <c r="BIJ999" s="28"/>
      <c r="BIK999" s="28"/>
      <c r="BIL999" s="28"/>
      <c r="BIM999" s="28"/>
      <c r="BIN999" s="28"/>
      <c r="BIO999" s="28"/>
      <c r="BIP999" s="28"/>
      <c r="BIQ999" s="28"/>
      <c r="BIR999" s="28"/>
      <c r="BIS999" s="28"/>
      <c r="BIT999" s="28"/>
      <c r="BIU999" s="28"/>
      <c r="BIV999" s="28"/>
      <c r="BIW999" s="28"/>
      <c r="BIX999" s="28"/>
      <c r="BIY999" s="28"/>
      <c r="BIZ999" s="28"/>
      <c r="BJA999" s="28"/>
      <c r="BJB999" s="28"/>
      <c r="BJC999" s="28"/>
      <c r="BJD999" s="28"/>
      <c r="BJE999" s="28"/>
      <c r="BJF999" s="28"/>
      <c r="BJG999" s="28"/>
      <c r="BJH999" s="28"/>
      <c r="BJI999" s="28"/>
      <c r="BJJ999" s="28"/>
      <c r="BJK999" s="28"/>
      <c r="BJL999" s="28"/>
      <c r="BJM999" s="28"/>
      <c r="BJN999" s="28"/>
      <c r="BJO999" s="28"/>
      <c r="BJP999" s="28"/>
      <c r="BJQ999" s="28"/>
      <c r="BJR999" s="28"/>
      <c r="BJS999" s="28"/>
      <c r="BJT999" s="28"/>
      <c r="BJU999" s="28"/>
      <c r="BJV999" s="28"/>
      <c r="BJW999" s="28"/>
      <c r="BJX999" s="28"/>
      <c r="BJY999" s="28"/>
      <c r="BJZ999" s="28"/>
      <c r="BKA999" s="28"/>
      <c r="BKB999" s="28"/>
      <c r="BKC999" s="28"/>
      <c r="BKD999" s="28"/>
      <c r="BKE999" s="28"/>
      <c r="BKF999" s="28"/>
      <c r="BKG999" s="28"/>
      <c r="BKH999" s="28"/>
      <c r="BKI999" s="28"/>
      <c r="BKJ999" s="28"/>
      <c r="BKK999" s="28"/>
      <c r="BKL999" s="28"/>
      <c r="BKM999" s="28"/>
      <c r="BKN999" s="28"/>
      <c r="BKO999" s="28"/>
      <c r="BKP999" s="28"/>
      <c r="BKQ999" s="28"/>
      <c r="BKR999" s="28"/>
      <c r="BKS999" s="28"/>
      <c r="BKT999" s="28"/>
      <c r="BKU999" s="28"/>
      <c r="BKV999" s="28"/>
      <c r="BKW999" s="28"/>
      <c r="BKX999" s="28"/>
      <c r="BKY999" s="28"/>
      <c r="BKZ999" s="28"/>
      <c r="BLA999" s="28"/>
      <c r="BLB999" s="28"/>
      <c r="BLC999" s="28"/>
      <c r="BLD999" s="28"/>
      <c r="BLE999" s="28"/>
      <c r="BLF999" s="28"/>
      <c r="BLG999" s="28"/>
      <c r="BLH999" s="28"/>
      <c r="BLI999" s="28"/>
      <c r="BLJ999" s="28"/>
      <c r="BLK999" s="28"/>
      <c r="BLL999" s="28"/>
      <c r="BLM999" s="28"/>
      <c r="BLN999" s="28"/>
      <c r="BLO999" s="28"/>
      <c r="BLP999" s="28"/>
      <c r="BLQ999" s="28"/>
      <c r="BLR999" s="28"/>
      <c r="BLS999" s="28"/>
      <c r="BLT999" s="28"/>
      <c r="BLU999" s="28"/>
      <c r="BLV999" s="28"/>
      <c r="BLW999" s="28"/>
      <c r="BLX999" s="28"/>
      <c r="BLY999" s="28"/>
      <c r="BLZ999" s="28"/>
      <c r="BMA999" s="28"/>
      <c r="BMB999" s="28"/>
      <c r="BMC999" s="28"/>
      <c r="BMD999" s="28"/>
      <c r="BME999" s="28"/>
      <c r="BMF999" s="28"/>
      <c r="BMG999" s="28"/>
      <c r="BMH999" s="28"/>
      <c r="BMI999" s="28"/>
      <c r="BMJ999" s="28"/>
      <c r="BMK999" s="28"/>
      <c r="BML999" s="28"/>
      <c r="BMM999" s="28"/>
      <c r="BMN999" s="28"/>
      <c r="BMO999" s="28"/>
      <c r="BMP999" s="28"/>
      <c r="BMQ999" s="28"/>
      <c r="BMR999" s="28"/>
      <c r="BMS999" s="28"/>
      <c r="BMT999" s="28"/>
      <c r="BMU999" s="28"/>
      <c r="BMV999" s="28"/>
      <c r="BMW999" s="28"/>
      <c r="BMX999" s="28"/>
      <c r="BMY999" s="28"/>
      <c r="BMZ999" s="28"/>
      <c r="BNA999" s="28"/>
      <c r="BNB999" s="28"/>
      <c r="BNC999" s="28"/>
      <c r="BND999" s="28"/>
      <c r="BNE999" s="28"/>
      <c r="BNF999" s="28"/>
      <c r="BNG999" s="28"/>
      <c r="BNH999" s="28"/>
      <c r="BNI999" s="28"/>
      <c r="BNJ999" s="28"/>
      <c r="BNK999" s="28"/>
      <c r="BNL999" s="28"/>
      <c r="BNM999" s="28"/>
      <c r="BNN999" s="28"/>
      <c r="BNO999" s="28"/>
      <c r="BNP999" s="28"/>
      <c r="BNQ999" s="28"/>
      <c r="BNR999" s="28"/>
      <c r="BNS999" s="28"/>
      <c r="BNT999" s="28"/>
      <c r="BNU999" s="28"/>
      <c r="BNV999" s="28"/>
      <c r="BNW999" s="28"/>
      <c r="BNX999" s="28"/>
      <c r="BNY999" s="28"/>
      <c r="BNZ999" s="28"/>
      <c r="BOA999" s="28"/>
      <c r="BOB999" s="28"/>
      <c r="BOC999" s="28"/>
      <c r="BOD999" s="28"/>
      <c r="BOE999" s="28"/>
      <c r="BOF999" s="28"/>
      <c r="BOG999" s="28"/>
      <c r="BOH999" s="28"/>
      <c r="BOI999" s="28"/>
      <c r="BOJ999" s="28"/>
      <c r="BOK999" s="28"/>
      <c r="BOL999" s="28"/>
      <c r="BOM999" s="28"/>
      <c r="BON999" s="28"/>
      <c r="BOO999" s="28"/>
      <c r="BOP999" s="28"/>
      <c r="BOQ999" s="28"/>
      <c r="BOR999" s="28"/>
      <c r="BOS999" s="28"/>
      <c r="BOT999" s="28"/>
      <c r="BOU999" s="28"/>
      <c r="BOV999" s="28"/>
      <c r="BOW999" s="28"/>
      <c r="BOX999" s="28"/>
      <c r="BOY999" s="28"/>
      <c r="BOZ999" s="28"/>
      <c r="BPA999" s="28"/>
      <c r="BPB999" s="28"/>
      <c r="BPC999" s="28"/>
      <c r="BPD999" s="28"/>
      <c r="BPE999" s="28"/>
      <c r="BPF999" s="28"/>
      <c r="BPG999" s="28"/>
      <c r="BPH999" s="28"/>
      <c r="BPI999" s="28"/>
      <c r="BPJ999" s="28"/>
      <c r="BPK999" s="28"/>
      <c r="BPL999" s="28"/>
      <c r="BPM999" s="28"/>
      <c r="BPN999" s="28"/>
      <c r="BPO999" s="28"/>
      <c r="BPP999" s="28"/>
      <c r="BPQ999" s="28"/>
      <c r="BPR999" s="28"/>
      <c r="BPS999" s="28"/>
      <c r="BPT999" s="28"/>
      <c r="BPU999" s="28"/>
      <c r="BPV999" s="28"/>
      <c r="BPW999" s="28"/>
      <c r="BPX999" s="28"/>
      <c r="BPY999" s="28"/>
      <c r="BPZ999" s="28"/>
      <c r="BQA999" s="28"/>
      <c r="BQB999" s="28"/>
      <c r="BQC999" s="28"/>
      <c r="BQD999" s="28"/>
      <c r="BQE999" s="28"/>
      <c r="BQF999" s="28"/>
      <c r="BQG999" s="28"/>
      <c r="BQH999" s="28"/>
      <c r="BQI999" s="28"/>
      <c r="BQJ999" s="28"/>
      <c r="BQK999" s="28"/>
      <c r="BQL999" s="28"/>
      <c r="BQM999" s="28"/>
      <c r="BQN999" s="28"/>
      <c r="BQO999" s="28"/>
      <c r="BQP999" s="28"/>
      <c r="BQQ999" s="28"/>
      <c r="BQR999" s="28"/>
      <c r="BQS999" s="28"/>
      <c r="BQT999" s="28"/>
      <c r="BQU999" s="28"/>
      <c r="BQV999" s="28"/>
      <c r="BQW999" s="28"/>
      <c r="BQX999" s="28"/>
      <c r="BQY999" s="28"/>
      <c r="BQZ999" s="28"/>
      <c r="BRA999" s="28"/>
      <c r="BRB999" s="28"/>
      <c r="BRC999" s="28"/>
      <c r="BRD999" s="28"/>
      <c r="BRE999" s="28"/>
      <c r="BRF999" s="28"/>
      <c r="BRG999" s="28"/>
      <c r="BRH999" s="28"/>
      <c r="BRI999" s="28"/>
      <c r="BRJ999" s="28"/>
      <c r="BRK999" s="28"/>
      <c r="BRL999" s="28"/>
      <c r="BRM999" s="28"/>
      <c r="BRN999" s="28"/>
      <c r="BRO999" s="28"/>
      <c r="BRP999" s="28"/>
      <c r="BRQ999" s="28"/>
      <c r="BRR999" s="28"/>
      <c r="BRS999" s="28"/>
      <c r="BRT999" s="28"/>
      <c r="BRU999" s="28"/>
      <c r="BRV999" s="28"/>
      <c r="BRW999" s="28"/>
      <c r="BRX999" s="28"/>
      <c r="BRY999" s="28"/>
      <c r="BRZ999" s="28"/>
      <c r="BSA999" s="28"/>
      <c r="BSB999" s="28"/>
      <c r="BSC999" s="28"/>
      <c r="BSD999" s="28"/>
      <c r="BSE999" s="28"/>
      <c r="BSF999" s="28"/>
      <c r="BSG999" s="28"/>
      <c r="BSH999" s="28"/>
      <c r="BSI999" s="28"/>
      <c r="BSJ999" s="28"/>
      <c r="BSK999" s="28"/>
      <c r="BSL999" s="28"/>
      <c r="BSM999" s="28"/>
      <c r="BSN999" s="28"/>
      <c r="BSO999" s="28"/>
      <c r="BSP999" s="28"/>
      <c r="BSQ999" s="28"/>
      <c r="BSR999" s="28"/>
      <c r="BSS999" s="28"/>
      <c r="BST999" s="28"/>
      <c r="BSU999" s="28"/>
      <c r="BSV999" s="28"/>
      <c r="BSW999" s="28"/>
      <c r="BSX999" s="28"/>
      <c r="BSY999" s="28"/>
      <c r="BSZ999" s="28"/>
      <c r="BTA999" s="28"/>
      <c r="BTB999" s="28"/>
      <c r="BTC999" s="28"/>
      <c r="BTD999" s="28"/>
      <c r="BTE999" s="28"/>
      <c r="BTF999" s="28"/>
      <c r="BTG999" s="28"/>
      <c r="BTH999" s="28"/>
      <c r="BTI999" s="28"/>
      <c r="BTJ999" s="28"/>
      <c r="BTK999" s="28"/>
      <c r="BTL999" s="28"/>
      <c r="BTM999" s="28"/>
      <c r="BTN999" s="28"/>
      <c r="BTO999" s="28"/>
      <c r="BTP999" s="28"/>
      <c r="BTQ999" s="28"/>
      <c r="BTR999" s="28"/>
      <c r="BTS999" s="28"/>
      <c r="BTT999" s="28"/>
      <c r="BTU999" s="28"/>
      <c r="BTV999" s="28"/>
      <c r="BTW999" s="28"/>
      <c r="BTX999" s="28"/>
      <c r="BTY999" s="28"/>
      <c r="BTZ999" s="28"/>
      <c r="BUA999" s="28"/>
      <c r="BUB999" s="28"/>
      <c r="BUC999" s="28"/>
      <c r="BUD999" s="28"/>
      <c r="BUE999" s="28"/>
      <c r="BUF999" s="28"/>
      <c r="BUG999" s="28"/>
      <c r="BUH999" s="28"/>
      <c r="BUI999" s="28"/>
      <c r="BUJ999" s="28"/>
      <c r="BUK999" s="28"/>
      <c r="BUL999" s="28"/>
      <c r="BUM999" s="28"/>
      <c r="BUN999" s="28"/>
      <c r="BUO999" s="28"/>
      <c r="BUP999" s="28"/>
      <c r="BUQ999" s="28"/>
      <c r="BUR999" s="28"/>
      <c r="BUS999" s="28"/>
      <c r="BUT999" s="28"/>
      <c r="BUU999" s="28"/>
      <c r="BUV999" s="28"/>
      <c r="BUW999" s="28"/>
      <c r="BUX999" s="28"/>
      <c r="BUY999" s="28"/>
      <c r="BUZ999" s="28"/>
      <c r="BVA999" s="28"/>
      <c r="BVB999" s="28"/>
      <c r="BVC999" s="28"/>
      <c r="BVD999" s="28"/>
      <c r="BVE999" s="28"/>
      <c r="BVF999" s="28"/>
      <c r="BVG999" s="28"/>
      <c r="BVH999" s="28"/>
      <c r="BVI999" s="28"/>
      <c r="BVJ999" s="28"/>
      <c r="BVK999" s="28"/>
      <c r="BVL999" s="28"/>
      <c r="BVM999" s="28"/>
      <c r="BVN999" s="28"/>
      <c r="BVO999" s="28"/>
      <c r="BVP999" s="28"/>
      <c r="BVQ999" s="28"/>
      <c r="BVR999" s="28"/>
      <c r="BVS999" s="28"/>
      <c r="BVT999" s="28"/>
      <c r="BVU999" s="28"/>
      <c r="BVV999" s="28"/>
      <c r="BVW999" s="28"/>
      <c r="BVX999" s="28"/>
      <c r="BVY999" s="28"/>
      <c r="BVZ999" s="28"/>
      <c r="BWA999" s="28"/>
      <c r="BWB999" s="28"/>
      <c r="BWC999" s="28"/>
      <c r="BWD999" s="28"/>
      <c r="BWE999" s="28"/>
      <c r="BWF999" s="28"/>
      <c r="BWG999" s="28"/>
      <c r="BWH999" s="28"/>
      <c r="BWI999" s="28"/>
      <c r="BWJ999" s="28"/>
      <c r="BWK999" s="28"/>
      <c r="BWL999" s="28"/>
      <c r="BWM999" s="28"/>
      <c r="BWN999" s="28"/>
      <c r="BWO999" s="28"/>
      <c r="BWP999" s="28"/>
      <c r="BWQ999" s="28"/>
      <c r="BWR999" s="28"/>
      <c r="BWS999" s="28"/>
      <c r="BWT999" s="28"/>
      <c r="BWU999" s="28"/>
      <c r="BWV999" s="28"/>
      <c r="BWW999" s="28"/>
      <c r="BWX999" s="28"/>
      <c r="BWY999" s="28"/>
      <c r="BWZ999" s="28"/>
      <c r="BXA999" s="28"/>
      <c r="BXB999" s="28"/>
      <c r="BXC999" s="28"/>
      <c r="BXD999" s="28"/>
      <c r="BXE999" s="28"/>
      <c r="BXF999" s="28"/>
      <c r="BXG999" s="28"/>
      <c r="BXH999" s="28"/>
      <c r="BXI999" s="28"/>
      <c r="BXJ999" s="28"/>
      <c r="BXK999" s="28"/>
      <c r="BXL999" s="28"/>
      <c r="BXM999" s="28"/>
      <c r="BXN999" s="28"/>
      <c r="BXO999" s="28"/>
      <c r="BXP999" s="28"/>
      <c r="BXQ999" s="28"/>
      <c r="BXR999" s="28"/>
      <c r="BXS999" s="28"/>
      <c r="BXT999" s="28"/>
      <c r="BXU999" s="28"/>
      <c r="BXV999" s="28"/>
      <c r="BXW999" s="28"/>
      <c r="BXX999" s="28"/>
      <c r="BXY999" s="28"/>
      <c r="BXZ999" s="28"/>
      <c r="BYA999" s="28"/>
      <c r="BYB999" s="28"/>
      <c r="BYC999" s="28"/>
      <c r="BYD999" s="28"/>
      <c r="BYE999" s="28"/>
      <c r="BYF999" s="28"/>
      <c r="BYG999" s="28"/>
      <c r="BYH999" s="28"/>
      <c r="BYI999" s="28"/>
      <c r="BYJ999" s="28"/>
      <c r="BYK999" s="28"/>
      <c r="BYL999" s="28"/>
      <c r="BYM999" s="28"/>
      <c r="BYN999" s="28"/>
      <c r="BYO999" s="28"/>
      <c r="BYP999" s="28"/>
      <c r="BYQ999" s="28"/>
      <c r="BYR999" s="28"/>
      <c r="BYS999" s="28"/>
      <c r="BYT999" s="28"/>
      <c r="BYU999" s="28"/>
      <c r="BYV999" s="28"/>
      <c r="BYW999" s="28"/>
      <c r="BYX999" s="28"/>
      <c r="BYY999" s="28"/>
      <c r="BYZ999" s="28"/>
      <c r="BZA999" s="28"/>
      <c r="BZB999" s="28"/>
      <c r="BZC999" s="28"/>
      <c r="BZD999" s="28"/>
      <c r="BZE999" s="28"/>
      <c r="BZF999" s="28"/>
      <c r="BZG999" s="28"/>
      <c r="BZH999" s="28"/>
      <c r="BZI999" s="28"/>
      <c r="BZJ999" s="28"/>
      <c r="BZK999" s="28"/>
      <c r="BZL999" s="28"/>
      <c r="BZM999" s="28"/>
      <c r="BZN999" s="28"/>
      <c r="BZO999" s="28"/>
      <c r="BZP999" s="28"/>
      <c r="BZQ999" s="28"/>
      <c r="BZR999" s="28"/>
      <c r="BZS999" s="28"/>
      <c r="BZT999" s="28"/>
      <c r="BZU999" s="28"/>
      <c r="BZV999" s="28"/>
      <c r="BZW999" s="28"/>
      <c r="BZX999" s="28"/>
      <c r="BZY999" s="28"/>
      <c r="BZZ999" s="28"/>
      <c r="CAA999" s="28"/>
      <c r="CAB999" s="28"/>
      <c r="CAC999" s="28"/>
      <c r="CAD999" s="28"/>
      <c r="CAE999" s="28"/>
      <c r="CAF999" s="28"/>
      <c r="CAG999" s="28"/>
      <c r="CAH999" s="28"/>
      <c r="CAI999" s="28"/>
      <c r="CAJ999" s="28"/>
      <c r="CAK999" s="28"/>
      <c r="CAL999" s="28"/>
      <c r="CAM999" s="28"/>
      <c r="CAN999" s="28"/>
      <c r="CAO999" s="28"/>
      <c r="CAP999" s="28"/>
      <c r="CAQ999" s="28"/>
      <c r="CAR999" s="28"/>
      <c r="CAS999" s="28"/>
      <c r="CAT999" s="28"/>
      <c r="CAU999" s="28"/>
      <c r="CAV999" s="28"/>
      <c r="CAW999" s="28"/>
      <c r="CAX999" s="28"/>
      <c r="CAY999" s="28"/>
      <c r="CAZ999" s="28"/>
      <c r="CBA999" s="28"/>
      <c r="CBB999" s="28"/>
      <c r="CBC999" s="28"/>
      <c r="CBD999" s="28"/>
      <c r="CBE999" s="28"/>
      <c r="CBF999" s="28"/>
      <c r="CBG999" s="28"/>
      <c r="CBH999" s="28"/>
      <c r="CBI999" s="28"/>
      <c r="CBJ999" s="28"/>
      <c r="CBK999" s="28"/>
      <c r="CBL999" s="28"/>
      <c r="CBM999" s="28"/>
      <c r="CBN999" s="28"/>
      <c r="CBO999" s="28"/>
      <c r="CBP999" s="28"/>
      <c r="CBQ999" s="28"/>
      <c r="CBR999" s="28"/>
      <c r="CBS999" s="28"/>
      <c r="CBT999" s="28"/>
      <c r="CBU999" s="28"/>
      <c r="CBV999" s="28"/>
      <c r="CBW999" s="28"/>
      <c r="CBX999" s="28"/>
      <c r="CBY999" s="28"/>
      <c r="CBZ999" s="28"/>
      <c r="CCA999" s="28"/>
      <c r="CCB999" s="28"/>
      <c r="CCC999" s="28"/>
      <c r="CCD999" s="28"/>
      <c r="CCE999" s="28"/>
      <c r="CCF999" s="28"/>
      <c r="CCG999" s="28"/>
      <c r="CCH999" s="28"/>
      <c r="CCI999" s="28"/>
      <c r="CCJ999" s="28"/>
      <c r="CCK999" s="28"/>
      <c r="CCL999" s="28"/>
      <c r="CCM999" s="28"/>
      <c r="CCN999" s="28"/>
      <c r="CCO999" s="28"/>
      <c r="CCP999" s="28"/>
      <c r="CCQ999" s="28"/>
      <c r="CCR999" s="28"/>
      <c r="CCS999" s="28"/>
      <c r="CCT999" s="28"/>
      <c r="CCU999" s="28"/>
      <c r="CCV999" s="28"/>
      <c r="CCW999" s="28"/>
      <c r="CCX999" s="28"/>
      <c r="CCY999" s="28"/>
      <c r="CCZ999" s="28"/>
      <c r="CDA999" s="28"/>
      <c r="CDB999" s="28"/>
      <c r="CDC999" s="28"/>
      <c r="CDD999" s="28"/>
      <c r="CDE999" s="28"/>
      <c r="CDF999" s="28"/>
      <c r="CDG999" s="28"/>
      <c r="CDH999" s="28"/>
      <c r="CDI999" s="28"/>
      <c r="CDJ999" s="28"/>
      <c r="CDK999" s="28"/>
      <c r="CDL999" s="28"/>
      <c r="CDM999" s="28"/>
      <c r="CDN999" s="28"/>
      <c r="CDO999" s="28"/>
      <c r="CDP999" s="28"/>
      <c r="CDQ999" s="28"/>
      <c r="CDR999" s="28"/>
      <c r="CDS999" s="28"/>
      <c r="CDT999" s="28"/>
      <c r="CDU999" s="28"/>
      <c r="CDV999" s="28"/>
      <c r="CDW999" s="28"/>
      <c r="CDX999" s="28"/>
      <c r="CDY999" s="28"/>
      <c r="CDZ999" s="28"/>
      <c r="CEA999" s="28"/>
      <c r="CEB999" s="28"/>
      <c r="CEC999" s="28"/>
      <c r="CED999" s="28"/>
      <c r="CEE999" s="28"/>
      <c r="CEF999" s="28"/>
      <c r="CEG999" s="28"/>
      <c r="CEH999" s="28"/>
      <c r="CEI999" s="28"/>
      <c r="CEJ999" s="28"/>
      <c r="CEK999" s="28"/>
      <c r="CEL999" s="28"/>
      <c r="CEM999" s="28"/>
      <c r="CEN999" s="28"/>
      <c r="CEO999" s="28"/>
      <c r="CEP999" s="28"/>
      <c r="CEQ999" s="28"/>
      <c r="CER999" s="28"/>
      <c r="CES999" s="28"/>
      <c r="CET999" s="28"/>
      <c r="CEU999" s="28"/>
      <c r="CEV999" s="28"/>
      <c r="CEW999" s="28"/>
      <c r="CEX999" s="28"/>
      <c r="CEY999" s="28"/>
      <c r="CEZ999" s="28"/>
      <c r="CFA999" s="28"/>
      <c r="CFB999" s="28"/>
      <c r="CFC999" s="28"/>
      <c r="CFD999" s="28"/>
      <c r="CFE999" s="28"/>
      <c r="CFF999" s="28"/>
      <c r="CFG999" s="28"/>
      <c r="CFH999" s="28"/>
      <c r="CFI999" s="28"/>
      <c r="CFJ999" s="28"/>
      <c r="CFK999" s="28"/>
      <c r="CFL999" s="28"/>
      <c r="CFM999" s="28"/>
      <c r="CFN999" s="28"/>
      <c r="CFO999" s="28"/>
      <c r="CFP999" s="28"/>
      <c r="CFQ999" s="28"/>
      <c r="CFR999" s="28"/>
      <c r="CFS999" s="28"/>
      <c r="CFT999" s="28"/>
      <c r="CFU999" s="28"/>
      <c r="CFV999" s="28"/>
      <c r="CFW999" s="28"/>
      <c r="CFX999" s="28"/>
      <c r="CFY999" s="28"/>
      <c r="CFZ999" s="28"/>
      <c r="CGA999" s="28"/>
      <c r="CGB999" s="28"/>
      <c r="CGC999" s="28"/>
      <c r="CGD999" s="28"/>
      <c r="CGE999" s="28"/>
      <c r="CGF999" s="28"/>
      <c r="CGG999" s="28"/>
      <c r="CGH999" s="28"/>
      <c r="CGI999" s="28"/>
      <c r="CGJ999" s="28"/>
      <c r="CGK999" s="28"/>
      <c r="CGL999" s="28"/>
      <c r="CGM999" s="28"/>
      <c r="CGN999" s="28"/>
      <c r="CGO999" s="28"/>
      <c r="CGP999" s="28"/>
      <c r="CGQ999" s="28"/>
      <c r="CGR999" s="28"/>
      <c r="CGS999" s="28"/>
      <c r="CGT999" s="28"/>
      <c r="CGU999" s="28"/>
      <c r="CGV999" s="28"/>
      <c r="CGW999" s="28"/>
      <c r="CGX999" s="28"/>
      <c r="CGY999" s="28"/>
      <c r="CGZ999" s="28"/>
      <c r="CHA999" s="28"/>
      <c r="CHB999" s="28"/>
      <c r="CHC999" s="28"/>
      <c r="CHD999" s="28"/>
      <c r="CHE999" s="28"/>
      <c r="CHF999" s="28"/>
      <c r="CHG999" s="28"/>
      <c r="CHH999" s="28"/>
      <c r="CHI999" s="28"/>
      <c r="CHJ999" s="28"/>
      <c r="CHK999" s="28"/>
      <c r="CHL999" s="28"/>
      <c r="CHM999" s="28"/>
      <c r="CHN999" s="28"/>
      <c r="CHO999" s="28"/>
      <c r="CHP999" s="28"/>
      <c r="CHQ999" s="28"/>
      <c r="CHR999" s="28"/>
      <c r="CHS999" s="28"/>
      <c r="CHT999" s="28"/>
      <c r="CHU999" s="28"/>
      <c r="CHV999" s="28"/>
      <c r="CHW999" s="28"/>
      <c r="CHX999" s="28"/>
      <c r="CHY999" s="28"/>
      <c r="CHZ999" s="28"/>
      <c r="CIA999" s="28"/>
      <c r="CIB999" s="28"/>
      <c r="CIC999" s="28"/>
      <c r="CID999" s="28"/>
      <c r="CIE999" s="28"/>
      <c r="CIF999" s="28"/>
      <c r="CIG999" s="28"/>
      <c r="CIH999" s="28"/>
      <c r="CII999" s="28"/>
      <c r="CIJ999" s="28"/>
      <c r="CIK999" s="28"/>
      <c r="CIL999" s="28"/>
      <c r="CIM999" s="28"/>
      <c r="CIN999" s="28"/>
      <c r="CIO999" s="28"/>
      <c r="CIP999" s="28"/>
      <c r="CIQ999" s="28"/>
      <c r="CIR999" s="28"/>
      <c r="CIS999" s="28"/>
      <c r="CIT999" s="28"/>
      <c r="CIU999" s="28"/>
      <c r="CIV999" s="28"/>
      <c r="CIW999" s="28"/>
      <c r="CIX999" s="28"/>
      <c r="CIY999" s="28"/>
      <c r="CIZ999" s="28"/>
      <c r="CJA999" s="28"/>
      <c r="CJB999" s="28"/>
      <c r="CJC999" s="28"/>
      <c r="CJD999" s="28"/>
      <c r="CJE999" s="28"/>
      <c r="CJF999" s="28"/>
      <c r="CJG999" s="28"/>
      <c r="CJH999" s="28"/>
      <c r="CJI999" s="28"/>
      <c r="CJJ999" s="28"/>
      <c r="CJK999" s="28"/>
      <c r="CJL999" s="28"/>
      <c r="CJM999" s="28"/>
      <c r="CJN999" s="28"/>
      <c r="CJO999" s="28"/>
      <c r="CJP999" s="28"/>
      <c r="CJQ999" s="28"/>
      <c r="CJR999" s="28"/>
      <c r="CJS999" s="28"/>
      <c r="CJT999" s="28"/>
      <c r="CJU999" s="28"/>
      <c r="CJV999" s="28"/>
      <c r="CJW999" s="28"/>
      <c r="CJX999" s="28"/>
      <c r="CJY999" s="28"/>
      <c r="CJZ999" s="28"/>
      <c r="CKA999" s="28"/>
      <c r="CKB999" s="28"/>
      <c r="CKC999" s="28"/>
      <c r="CKD999" s="28"/>
      <c r="CKE999" s="28"/>
      <c r="CKF999" s="28"/>
      <c r="CKG999" s="28"/>
      <c r="CKH999" s="28"/>
      <c r="CKI999" s="28"/>
      <c r="CKJ999" s="28"/>
      <c r="CKK999" s="28"/>
      <c r="CKL999" s="28"/>
      <c r="CKM999" s="28"/>
      <c r="CKN999" s="28"/>
      <c r="CKO999" s="28"/>
      <c r="CKP999" s="28"/>
      <c r="CKQ999" s="28"/>
      <c r="CKR999" s="28"/>
      <c r="CKS999" s="28"/>
      <c r="CKT999" s="28"/>
      <c r="CKU999" s="28"/>
      <c r="CKV999" s="28"/>
      <c r="CKW999" s="28"/>
      <c r="CKX999" s="28"/>
      <c r="CKY999" s="28"/>
      <c r="CKZ999" s="28"/>
      <c r="CLA999" s="28"/>
      <c r="CLB999" s="28"/>
      <c r="CLC999" s="28"/>
      <c r="CLD999" s="28"/>
      <c r="CLE999" s="28"/>
      <c r="CLF999" s="28"/>
      <c r="CLG999" s="28"/>
      <c r="CLH999" s="28"/>
      <c r="CLI999" s="28"/>
      <c r="CLJ999" s="28"/>
      <c r="CLK999" s="28"/>
      <c r="CLL999" s="28"/>
      <c r="CLM999" s="28"/>
      <c r="CLN999" s="28"/>
      <c r="CLO999" s="28"/>
      <c r="CLP999" s="28"/>
      <c r="CLQ999" s="28"/>
      <c r="CLR999" s="28"/>
      <c r="CLS999" s="28"/>
      <c r="CLT999" s="28"/>
      <c r="CLU999" s="28"/>
      <c r="CLV999" s="28"/>
      <c r="CLW999" s="28"/>
      <c r="CLX999" s="28"/>
      <c r="CLY999" s="28"/>
      <c r="CLZ999" s="28"/>
      <c r="CMA999" s="28"/>
      <c r="CMB999" s="28"/>
      <c r="CMC999" s="28"/>
      <c r="CMD999" s="28"/>
      <c r="CME999" s="28"/>
      <c r="CMF999" s="28"/>
      <c r="CMG999" s="28"/>
      <c r="CMH999" s="28"/>
      <c r="CMI999" s="28"/>
      <c r="CMJ999" s="28"/>
      <c r="CMK999" s="28"/>
      <c r="CML999" s="28"/>
      <c r="CMM999" s="28"/>
      <c r="CMN999" s="28"/>
      <c r="CMO999" s="28"/>
      <c r="CMP999" s="28"/>
      <c r="CMQ999" s="28"/>
      <c r="CMR999" s="28"/>
      <c r="CMS999" s="28"/>
      <c r="CMT999" s="28"/>
      <c r="CMU999" s="28"/>
      <c r="CMV999" s="28"/>
      <c r="CMW999" s="28"/>
      <c r="CMX999" s="28"/>
      <c r="CMY999" s="28"/>
      <c r="CMZ999" s="28"/>
      <c r="CNA999" s="28"/>
      <c r="CNB999" s="28"/>
      <c r="CNC999" s="28"/>
      <c r="CND999" s="28"/>
      <c r="CNE999" s="28"/>
      <c r="CNF999" s="28"/>
      <c r="CNG999" s="28"/>
      <c r="CNH999" s="28"/>
      <c r="CNI999" s="28"/>
      <c r="CNJ999" s="28"/>
      <c r="CNK999" s="28"/>
      <c r="CNL999" s="28"/>
      <c r="CNM999" s="28"/>
      <c r="CNN999" s="28"/>
      <c r="CNO999" s="28"/>
      <c r="CNP999" s="28"/>
      <c r="CNQ999" s="28"/>
      <c r="CNR999" s="28"/>
      <c r="CNS999" s="28"/>
      <c r="CNT999" s="28"/>
      <c r="CNU999" s="28"/>
      <c r="CNV999" s="28"/>
      <c r="CNW999" s="28"/>
      <c r="CNX999" s="28"/>
      <c r="CNY999" s="28"/>
      <c r="CNZ999" s="28"/>
      <c r="COA999" s="28"/>
      <c r="COB999" s="28"/>
      <c r="COC999" s="28"/>
      <c r="COD999" s="28"/>
      <c r="COE999" s="28"/>
      <c r="COF999" s="28"/>
      <c r="COG999" s="28"/>
      <c r="COH999" s="28"/>
      <c r="COI999" s="28"/>
      <c r="COJ999" s="28"/>
      <c r="COK999" s="28"/>
      <c r="COL999" s="28"/>
      <c r="COM999" s="28"/>
      <c r="CON999" s="28"/>
      <c r="COO999" s="28"/>
      <c r="COP999" s="28"/>
      <c r="COQ999" s="28"/>
      <c r="COR999" s="28"/>
      <c r="COS999" s="28"/>
      <c r="COT999" s="28"/>
      <c r="COU999" s="28"/>
      <c r="COV999" s="28"/>
      <c r="COW999" s="28"/>
      <c r="COX999" s="28"/>
      <c r="COY999" s="28"/>
      <c r="COZ999" s="28"/>
      <c r="CPA999" s="28"/>
      <c r="CPB999" s="28"/>
      <c r="CPC999" s="28"/>
      <c r="CPD999" s="28"/>
      <c r="CPE999" s="28"/>
      <c r="CPF999" s="28"/>
      <c r="CPG999" s="28"/>
      <c r="CPH999" s="28"/>
      <c r="CPI999" s="28"/>
      <c r="CPJ999" s="28"/>
      <c r="CPK999" s="28"/>
      <c r="CPL999" s="28"/>
      <c r="CPM999" s="28"/>
      <c r="CPN999" s="28"/>
      <c r="CPO999" s="28"/>
      <c r="CPP999" s="28"/>
      <c r="CPQ999" s="28"/>
      <c r="CPR999" s="28"/>
      <c r="CPS999" s="28"/>
      <c r="CPT999" s="28"/>
      <c r="CPU999" s="28"/>
      <c r="CPV999" s="28"/>
      <c r="CPW999" s="28"/>
      <c r="CPX999" s="28"/>
      <c r="CPY999" s="28"/>
      <c r="CPZ999" s="28"/>
      <c r="CQA999" s="28"/>
      <c r="CQB999" s="28"/>
      <c r="CQC999" s="28"/>
      <c r="CQD999" s="28"/>
      <c r="CQE999" s="28"/>
      <c r="CQF999" s="28"/>
      <c r="CQG999" s="28"/>
      <c r="CQH999" s="28"/>
      <c r="CQI999" s="28"/>
      <c r="CQJ999" s="28"/>
      <c r="CQK999" s="28"/>
      <c r="CQL999" s="28"/>
      <c r="CQM999" s="28"/>
      <c r="CQN999" s="28"/>
      <c r="CQO999" s="28"/>
      <c r="CQP999" s="28"/>
      <c r="CQQ999" s="28"/>
      <c r="CQR999" s="28"/>
      <c r="CQS999" s="28"/>
      <c r="CQT999" s="28"/>
      <c r="CQU999" s="28"/>
      <c r="CQV999" s="28"/>
      <c r="CQW999" s="28"/>
      <c r="CQX999" s="28"/>
      <c r="CQY999" s="28"/>
      <c r="CQZ999" s="28"/>
      <c r="CRA999" s="28"/>
      <c r="CRB999" s="28"/>
      <c r="CRC999" s="28"/>
      <c r="CRD999" s="28"/>
      <c r="CRE999" s="28"/>
      <c r="CRF999" s="28"/>
      <c r="CRG999" s="28"/>
      <c r="CRH999" s="28"/>
      <c r="CRI999" s="28"/>
      <c r="CRJ999" s="28"/>
      <c r="CRK999" s="28"/>
      <c r="CRL999" s="28"/>
      <c r="CRM999" s="28"/>
      <c r="CRN999" s="28"/>
      <c r="CRO999" s="28"/>
      <c r="CRP999" s="28"/>
      <c r="CRQ999" s="28"/>
      <c r="CRR999" s="28"/>
      <c r="CRS999" s="28"/>
      <c r="CRT999" s="28"/>
      <c r="CRU999" s="28"/>
      <c r="CRV999" s="28"/>
      <c r="CRW999" s="28"/>
      <c r="CRX999" s="28"/>
      <c r="CRY999" s="28"/>
      <c r="CRZ999" s="28"/>
      <c r="CSA999" s="28"/>
      <c r="CSB999" s="28"/>
      <c r="CSC999" s="28"/>
      <c r="CSD999" s="28"/>
      <c r="CSE999" s="28"/>
      <c r="CSF999" s="28"/>
      <c r="CSG999" s="28"/>
      <c r="CSH999" s="28"/>
      <c r="CSI999" s="28"/>
      <c r="CSJ999" s="28"/>
      <c r="CSK999" s="28"/>
      <c r="CSL999" s="28"/>
      <c r="CSM999" s="28"/>
      <c r="CSN999" s="28"/>
      <c r="CSO999" s="28"/>
      <c r="CSP999" s="28"/>
      <c r="CSQ999" s="28"/>
      <c r="CSR999" s="28"/>
      <c r="CSS999" s="28"/>
      <c r="CST999" s="28"/>
      <c r="CSU999" s="28"/>
      <c r="CSV999" s="28"/>
      <c r="CSW999" s="28"/>
      <c r="CSX999" s="28"/>
      <c r="CSY999" s="28"/>
      <c r="CSZ999" s="28"/>
      <c r="CTA999" s="28"/>
      <c r="CTB999" s="28"/>
      <c r="CTC999" s="28"/>
      <c r="CTD999" s="28"/>
      <c r="CTE999" s="28"/>
      <c r="CTF999" s="28"/>
      <c r="CTG999" s="28"/>
      <c r="CTH999" s="28"/>
      <c r="CTI999" s="28"/>
      <c r="CTJ999" s="28"/>
      <c r="CTK999" s="28"/>
      <c r="CTL999" s="28"/>
      <c r="CTM999" s="28"/>
      <c r="CTN999" s="28"/>
      <c r="CTO999" s="28"/>
      <c r="CTP999" s="28"/>
      <c r="CTQ999" s="28"/>
      <c r="CTR999" s="28"/>
      <c r="CTS999" s="28"/>
      <c r="CTT999" s="28"/>
      <c r="CTU999" s="28"/>
      <c r="CTV999" s="28"/>
      <c r="CTW999" s="28"/>
      <c r="CTX999" s="28"/>
      <c r="CTY999" s="28"/>
      <c r="CTZ999" s="28"/>
      <c r="CUA999" s="28"/>
      <c r="CUB999" s="28"/>
      <c r="CUC999" s="28"/>
      <c r="CUD999" s="28"/>
      <c r="CUE999" s="28"/>
      <c r="CUF999" s="28"/>
      <c r="CUG999" s="28"/>
      <c r="CUH999" s="28"/>
      <c r="CUI999" s="28"/>
      <c r="CUJ999" s="28"/>
      <c r="CUK999" s="28"/>
      <c r="CUL999" s="28"/>
      <c r="CUM999" s="28"/>
      <c r="CUN999" s="28"/>
      <c r="CUO999" s="28"/>
      <c r="CUP999" s="28"/>
      <c r="CUQ999" s="28"/>
      <c r="CUR999" s="28"/>
      <c r="CUS999" s="28"/>
      <c r="CUT999" s="28"/>
      <c r="CUU999" s="28"/>
      <c r="CUV999" s="28"/>
      <c r="CUW999" s="28"/>
      <c r="CUX999" s="28"/>
      <c r="CUY999" s="28"/>
      <c r="CUZ999" s="28"/>
      <c r="CVA999" s="28"/>
      <c r="CVB999" s="28"/>
      <c r="CVC999" s="28"/>
      <c r="CVD999" s="28"/>
      <c r="CVE999" s="28"/>
      <c r="CVF999" s="28"/>
      <c r="CVG999" s="28"/>
      <c r="CVH999" s="28"/>
      <c r="CVI999" s="28"/>
      <c r="CVJ999" s="28"/>
      <c r="CVK999" s="28"/>
      <c r="CVL999" s="28"/>
      <c r="CVM999" s="28"/>
      <c r="CVN999" s="28"/>
      <c r="CVO999" s="28"/>
      <c r="CVP999" s="28"/>
      <c r="CVQ999" s="28"/>
      <c r="CVR999" s="28"/>
      <c r="CVS999" s="28"/>
      <c r="CVT999" s="28"/>
      <c r="CVU999" s="28"/>
      <c r="CVV999" s="28"/>
      <c r="CVW999" s="28"/>
      <c r="CVX999" s="28"/>
      <c r="CVY999" s="28"/>
      <c r="CVZ999" s="28"/>
      <c r="CWA999" s="28"/>
      <c r="CWB999" s="28"/>
      <c r="CWC999" s="28"/>
      <c r="CWD999" s="28"/>
      <c r="CWE999" s="28"/>
      <c r="CWF999" s="28"/>
      <c r="CWG999" s="28"/>
      <c r="CWH999" s="28"/>
      <c r="CWI999" s="28"/>
      <c r="CWJ999" s="28"/>
      <c r="CWK999" s="28"/>
      <c r="CWL999" s="28"/>
      <c r="CWM999" s="28"/>
      <c r="CWN999" s="28"/>
      <c r="CWO999" s="28"/>
      <c r="CWP999" s="28"/>
      <c r="CWQ999" s="28"/>
      <c r="CWR999" s="28"/>
      <c r="CWS999" s="28"/>
      <c r="CWT999" s="28"/>
      <c r="CWU999" s="28"/>
      <c r="CWV999" s="28"/>
      <c r="CWW999" s="28"/>
      <c r="CWX999" s="28"/>
      <c r="CWY999" s="28"/>
      <c r="CWZ999" s="28"/>
      <c r="CXA999" s="28"/>
      <c r="CXB999" s="28"/>
      <c r="CXC999" s="28"/>
      <c r="CXD999" s="28"/>
      <c r="CXE999" s="28"/>
      <c r="CXF999" s="28"/>
      <c r="CXG999" s="28"/>
      <c r="CXH999" s="28"/>
      <c r="CXI999" s="28"/>
      <c r="CXJ999" s="28"/>
      <c r="CXK999" s="28"/>
      <c r="CXL999" s="28"/>
      <c r="CXM999" s="28"/>
      <c r="CXN999" s="28"/>
      <c r="CXO999" s="28"/>
      <c r="CXP999" s="28"/>
      <c r="CXQ999" s="28"/>
      <c r="CXR999" s="28"/>
      <c r="CXS999" s="28"/>
      <c r="CXT999" s="28"/>
      <c r="CXU999" s="28"/>
      <c r="CXV999" s="28"/>
      <c r="CXW999" s="28"/>
      <c r="CXX999" s="28"/>
      <c r="CXY999" s="28"/>
      <c r="CXZ999" s="28"/>
      <c r="CYA999" s="28"/>
      <c r="CYB999" s="28"/>
      <c r="CYC999" s="28"/>
      <c r="CYD999" s="28"/>
      <c r="CYE999" s="28"/>
      <c r="CYF999" s="28"/>
      <c r="CYG999" s="28"/>
      <c r="CYH999" s="28"/>
      <c r="CYI999" s="28"/>
      <c r="CYJ999" s="28"/>
      <c r="CYK999" s="28"/>
      <c r="CYL999" s="28"/>
      <c r="CYM999" s="28"/>
      <c r="CYN999" s="28"/>
      <c r="CYO999" s="28"/>
      <c r="CYP999" s="28"/>
      <c r="CYQ999" s="28"/>
      <c r="CYR999" s="28"/>
      <c r="CYS999" s="28"/>
      <c r="CYT999" s="28"/>
      <c r="CYU999" s="28"/>
      <c r="CYV999" s="28"/>
      <c r="CYW999" s="28"/>
      <c r="CYX999" s="28"/>
      <c r="CYY999" s="28"/>
      <c r="CYZ999" s="28"/>
      <c r="CZA999" s="28"/>
      <c r="CZB999" s="28"/>
      <c r="CZC999" s="28"/>
      <c r="CZD999" s="28"/>
      <c r="CZE999" s="28"/>
      <c r="CZF999" s="28"/>
      <c r="CZG999" s="28"/>
      <c r="CZH999" s="28"/>
      <c r="CZI999" s="28"/>
      <c r="CZJ999" s="28"/>
      <c r="CZK999" s="28"/>
      <c r="CZL999" s="28"/>
      <c r="CZM999" s="28"/>
      <c r="CZN999" s="28"/>
      <c r="CZO999" s="28"/>
      <c r="CZP999" s="28"/>
      <c r="CZQ999" s="28"/>
      <c r="CZR999" s="28"/>
      <c r="CZS999" s="28"/>
      <c r="CZT999" s="28"/>
      <c r="CZU999" s="28"/>
      <c r="CZV999" s="28"/>
      <c r="CZW999" s="28"/>
      <c r="CZX999" s="28"/>
      <c r="CZY999" s="28"/>
      <c r="CZZ999" s="28"/>
      <c r="DAA999" s="28"/>
      <c r="DAB999" s="28"/>
      <c r="DAC999" s="28"/>
      <c r="DAD999" s="28"/>
      <c r="DAE999" s="28"/>
      <c r="DAF999" s="28"/>
      <c r="DAG999" s="28"/>
      <c r="DAH999" s="28"/>
      <c r="DAI999" s="28"/>
      <c r="DAJ999" s="28"/>
      <c r="DAK999" s="28"/>
      <c r="DAL999" s="28"/>
      <c r="DAM999" s="28"/>
      <c r="DAN999" s="28"/>
      <c r="DAO999" s="28"/>
      <c r="DAP999" s="28"/>
      <c r="DAQ999" s="28"/>
      <c r="DAR999" s="28"/>
      <c r="DAS999" s="28"/>
      <c r="DAT999" s="28"/>
      <c r="DAU999" s="28"/>
      <c r="DAV999" s="28"/>
      <c r="DAW999" s="28"/>
      <c r="DAX999" s="28"/>
      <c r="DAY999" s="28"/>
      <c r="DAZ999" s="28"/>
      <c r="DBA999" s="28"/>
      <c r="DBB999" s="28"/>
      <c r="DBC999" s="28"/>
      <c r="DBD999" s="28"/>
      <c r="DBE999" s="28"/>
      <c r="DBF999" s="28"/>
      <c r="DBG999" s="28"/>
      <c r="DBH999" s="28"/>
      <c r="DBI999" s="28"/>
      <c r="DBJ999" s="28"/>
      <c r="DBK999" s="28"/>
      <c r="DBL999" s="28"/>
      <c r="DBM999" s="28"/>
      <c r="DBN999" s="28"/>
      <c r="DBO999" s="28"/>
      <c r="DBP999" s="28"/>
      <c r="DBQ999" s="28"/>
      <c r="DBR999" s="28"/>
      <c r="DBS999" s="28"/>
      <c r="DBT999" s="28"/>
      <c r="DBU999" s="28"/>
      <c r="DBV999" s="28"/>
      <c r="DBW999" s="28"/>
      <c r="DBX999" s="28"/>
      <c r="DBY999" s="28"/>
      <c r="DBZ999" s="28"/>
      <c r="DCA999" s="28"/>
      <c r="DCB999" s="28"/>
      <c r="DCC999" s="28"/>
      <c r="DCD999" s="28"/>
      <c r="DCE999" s="28"/>
      <c r="DCF999" s="28"/>
      <c r="DCG999" s="28"/>
      <c r="DCH999" s="28"/>
      <c r="DCI999" s="28"/>
      <c r="DCJ999" s="28"/>
      <c r="DCK999" s="28"/>
      <c r="DCL999" s="28"/>
      <c r="DCM999" s="28"/>
      <c r="DCN999" s="28"/>
      <c r="DCO999" s="28"/>
      <c r="DCP999" s="28"/>
      <c r="DCQ999" s="28"/>
      <c r="DCR999" s="28"/>
      <c r="DCS999" s="28"/>
      <c r="DCT999" s="28"/>
      <c r="DCU999" s="28"/>
      <c r="DCV999" s="28"/>
      <c r="DCW999" s="28"/>
      <c r="DCX999" s="28"/>
      <c r="DCY999" s="28"/>
      <c r="DCZ999" s="28"/>
      <c r="DDA999" s="28"/>
      <c r="DDB999" s="28"/>
      <c r="DDC999" s="28"/>
      <c r="DDD999" s="28"/>
      <c r="DDE999" s="28"/>
      <c r="DDF999" s="28"/>
      <c r="DDG999" s="28"/>
      <c r="DDH999" s="28"/>
      <c r="DDI999" s="28"/>
      <c r="DDJ999" s="28"/>
      <c r="DDK999" s="28"/>
      <c r="DDL999" s="28"/>
      <c r="DDM999" s="28"/>
      <c r="DDN999" s="28"/>
      <c r="DDO999" s="28"/>
      <c r="DDP999" s="28"/>
      <c r="DDQ999" s="28"/>
      <c r="DDR999" s="28"/>
      <c r="DDS999" s="28"/>
      <c r="DDT999" s="28"/>
      <c r="DDU999" s="28"/>
      <c r="DDV999" s="28"/>
      <c r="DDW999" s="28"/>
      <c r="DDX999" s="28"/>
      <c r="DDY999" s="28"/>
      <c r="DDZ999" s="28"/>
      <c r="DEA999" s="28"/>
      <c r="DEB999" s="28"/>
      <c r="DEC999" s="28"/>
      <c r="DED999" s="28"/>
      <c r="DEE999" s="28"/>
      <c r="DEF999" s="28"/>
      <c r="DEG999" s="28"/>
      <c r="DEH999" s="28"/>
      <c r="DEI999" s="28"/>
      <c r="DEJ999" s="28"/>
      <c r="DEK999" s="28"/>
      <c r="DEL999" s="28"/>
      <c r="DEM999" s="28"/>
      <c r="DEN999" s="28"/>
      <c r="DEO999" s="28"/>
      <c r="DEP999" s="28"/>
      <c r="DEQ999" s="28"/>
      <c r="DER999" s="28"/>
      <c r="DES999" s="28"/>
      <c r="DET999" s="28"/>
      <c r="DEU999" s="28"/>
      <c r="DEV999" s="28"/>
      <c r="DEW999" s="28"/>
      <c r="DEX999" s="28"/>
      <c r="DEY999" s="28"/>
      <c r="DEZ999" s="28"/>
      <c r="DFA999" s="28"/>
      <c r="DFB999" s="28"/>
      <c r="DFC999" s="28"/>
      <c r="DFD999" s="28"/>
      <c r="DFE999" s="28"/>
      <c r="DFF999" s="28"/>
      <c r="DFG999" s="28"/>
      <c r="DFH999" s="28"/>
      <c r="DFI999" s="28"/>
      <c r="DFJ999" s="28"/>
      <c r="DFK999" s="28"/>
      <c r="DFL999" s="28"/>
      <c r="DFM999" s="28"/>
      <c r="DFN999" s="28"/>
      <c r="DFO999" s="28"/>
      <c r="DFP999" s="28"/>
      <c r="DFQ999" s="28"/>
      <c r="DFR999" s="28"/>
      <c r="DFS999" s="28"/>
      <c r="DFT999" s="28"/>
      <c r="DFU999" s="28"/>
      <c r="DFV999" s="28"/>
      <c r="DFW999" s="28"/>
      <c r="DFX999" s="28"/>
      <c r="DFY999" s="28"/>
      <c r="DFZ999" s="28"/>
      <c r="DGA999" s="28"/>
      <c r="DGB999" s="28"/>
      <c r="DGC999" s="28"/>
      <c r="DGD999" s="28"/>
      <c r="DGE999" s="28"/>
      <c r="DGF999" s="28"/>
      <c r="DGG999" s="28"/>
      <c r="DGH999" s="28"/>
      <c r="DGI999" s="28"/>
      <c r="DGJ999" s="28"/>
      <c r="DGK999" s="28"/>
      <c r="DGL999" s="28"/>
      <c r="DGM999" s="28"/>
      <c r="DGN999" s="28"/>
      <c r="DGO999" s="28"/>
      <c r="DGP999" s="28"/>
      <c r="DGQ999" s="28"/>
      <c r="DGR999" s="28"/>
      <c r="DGS999" s="28"/>
      <c r="DGT999" s="28"/>
      <c r="DGU999" s="28"/>
      <c r="DGV999" s="28"/>
      <c r="DGW999" s="28"/>
      <c r="DGX999" s="28"/>
      <c r="DGY999" s="28"/>
      <c r="DGZ999" s="28"/>
      <c r="DHA999" s="28"/>
      <c r="DHB999" s="28"/>
      <c r="DHC999" s="28"/>
      <c r="DHD999" s="28"/>
      <c r="DHE999" s="28"/>
      <c r="DHF999" s="28"/>
      <c r="DHG999" s="28"/>
      <c r="DHH999" s="28"/>
      <c r="DHI999" s="28"/>
      <c r="DHJ999" s="28"/>
      <c r="DHK999" s="28"/>
      <c r="DHL999" s="28"/>
      <c r="DHM999" s="28"/>
      <c r="DHN999" s="28"/>
      <c r="DHO999" s="28"/>
      <c r="DHP999" s="28"/>
      <c r="DHQ999" s="28"/>
      <c r="DHR999" s="28"/>
      <c r="DHS999" s="28"/>
      <c r="DHT999" s="28"/>
      <c r="DHU999" s="28"/>
      <c r="DHV999" s="28"/>
      <c r="DHW999" s="28"/>
      <c r="DHX999" s="28"/>
      <c r="DHY999" s="28"/>
      <c r="DHZ999" s="28"/>
      <c r="DIA999" s="28"/>
      <c r="DIB999" s="28"/>
      <c r="DIC999" s="28"/>
      <c r="DID999" s="28"/>
      <c r="DIE999" s="28"/>
      <c r="DIF999" s="28"/>
      <c r="DIG999" s="28"/>
      <c r="DIH999" s="28"/>
      <c r="DII999" s="28"/>
      <c r="DIJ999" s="28"/>
      <c r="DIK999" s="28"/>
      <c r="DIL999" s="28"/>
      <c r="DIM999" s="28"/>
      <c r="DIN999" s="28"/>
      <c r="DIO999" s="28"/>
      <c r="DIP999" s="28"/>
      <c r="DIQ999" s="28"/>
      <c r="DIR999" s="28"/>
      <c r="DIS999" s="28"/>
      <c r="DIT999" s="28"/>
      <c r="DIU999" s="28"/>
      <c r="DIV999" s="28"/>
      <c r="DIW999" s="28"/>
      <c r="DIX999" s="28"/>
      <c r="DIY999" s="28"/>
      <c r="DIZ999" s="28"/>
      <c r="DJA999" s="28"/>
      <c r="DJB999" s="28"/>
      <c r="DJC999" s="28"/>
      <c r="DJD999" s="28"/>
      <c r="DJE999" s="28"/>
      <c r="DJF999" s="28"/>
      <c r="DJG999" s="28"/>
      <c r="DJH999" s="28"/>
      <c r="DJI999" s="28"/>
      <c r="DJJ999" s="28"/>
      <c r="DJK999" s="28"/>
      <c r="DJL999" s="28"/>
      <c r="DJM999" s="28"/>
      <c r="DJN999" s="28"/>
      <c r="DJO999" s="28"/>
      <c r="DJP999" s="28"/>
      <c r="DJQ999" s="28"/>
      <c r="DJR999" s="28"/>
      <c r="DJS999" s="28"/>
      <c r="DJT999" s="28"/>
      <c r="DJU999" s="28"/>
      <c r="DJV999" s="28"/>
      <c r="DJW999" s="28"/>
      <c r="DJX999" s="28"/>
      <c r="DJY999" s="28"/>
      <c r="DJZ999" s="28"/>
      <c r="DKA999" s="28"/>
      <c r="DKB999" s="28"/>
      <c r="DKC999" s="28"/>
      <c r="DKD999" s="28"/>
      <c r="DKE999" s="28"/>
      <c r="DKF999" s="28"/>
      <c r="DKG999" s="28"/>
      <c r="DKH999" s="28"/>
      <c r="DKI999" s="28"/>
      <c r="DKJ999" s="28"/>
      <c r="DKK999" s="28"/>
      <c r="DKL999" s="28"/>
      <c r="DKM999" s="28"/>
      <c r="DKN999" s="28"/>
      <c r="DKO999" s="28"/>
      <c r="DKP999" s="28"/>
      <c r="DKQ999" s="28"/>
      <c r="DKR999" s="28"/>
      <c r="DKS999" s="28"/>
      <c r="DKT999" s="28"/>
      <c r="DKU999" s="28"/>
      <c r="DKV999" s="28"/>
      <c r="DKW999" s="28"/>
      <c r="DKX999" s="28"/>
      <c r="DKY999" s="28"/>
      <c r="DKZ999" s="28"/>
      <c r="DLA999" s="28"/>
      <c r="DLB999" s="28"/>
      <c r="DLC999" s="28"/>
      <c r="DLD999" s="28"/>
      <c r="DLE999" s="28"/>
      <c r="DLF999" s="28"/>
      <c r="DLG999" s="28"/>
      <c r="DLH999" s="28"/>
      <c r="DLI999" s="28"/>
      <c r="DLJ999" s="28"/>
      <c r="DLK999" s="28"/>
      <c r="DLL999" s="28"/>
      <c r="DLM999" s="28"/>
      <c r="DLN999" s="28"/>
      <c r="DLO999" s="28"/>
      <c r="DLP999" s="28"/>
      <c r="DLQ999" s="28"/>
      <c r="DLR999" s="28"/>
      <c r="DLS999" s="28"/>
      <c r="DLT999" s="28"/>
      <c r="DLU999" s="28"/>
      <c r="DLV999" s="28"/>
      <c r="DLW999" s="28"/>
      <c r="DLX999" s="28"/>
      <c r="DLY999" s="28"/>
      <c r="DLZ999" s="28"/>
      <c r="DMA999" s="28"/>
      <c r="DMB999" s="28"/>
      <c r="DMC999" s="28"/>
      <c r="DMD999" s="28"/>
      <c r="DME999" s="28"/>
      <c r="DMF999" s="28"/>
      <c r="DMG999" s="28"/>
      <c r="DMH999" s="28"/>
      <c r="DMI999" s="28"/>
      <c r="DMJ999" s="28"/>
      <c r="DMK999" s="28"/>
      <c r="DML999" s="28"/>
      <c r="DMM999" s="28"/>
      <c r="DMN999" s="28"/>
      <c r="DMO999" s="28"/>
      <c r="DMP999" s="28"/>
      <c r="DMQ999" s="28"/>
      <c r="DMR999" s="28"/>
      <c r="DMS999" s="28"/>
      <c r="DMT999" s="28"/>
      <c r="DMU999" s="28"/>
      <c r="DMV999" s="28"/>
      <c r="DMW999" s="28"/>
      <c r="DMX999" s="28"/>
      <c r="DMY999" s="28"/>
      <c r="DMZ999" s="28"/>
      <c r="DNA999" s="28"/>
      <c r="DNB999" s="28"/>
      <c r="DNC999" s="28"/>
      <c r="DND999" s="28"/>
      <c r="DNE999" s="28"/>
      <c r="DNF999" s="28"/>
      <c r="DNG999" s="28"/>
      <c r="DNH999" s="28"/>
      <c r="DNI999" s="28"/>
      <c r="DNJ999" s="28"/>
      <c r="DNK999" s="28"/>
      <c r="DNL999" s="28"/>
      <c r="DNM999" s="28"/>
      <c r="DNN999" s="28"/>
      <c r="DNO999" s="28"/>
      <c r="DNP999" s="28"/>
      <c r="DNQ999" s="28"/>
      <c r="DNR999" s="28"/>
      <c r="DNS999" s="28"/>
      <c r="DNT999" s="28"/>
      <c r="DNU999" s="28"/>
      <c r="DNV999" s="28"/>
      <c r="DNW999" s="28"/>
      <c r="DNX999" s="28"/>
      <c r="DNY999" s="28"/>
      <c r="DNZ999" s="28"/>
      <c r="DOA999" s="28"/>
      <c r="DOB999" s="28"/>
      <c r="DOC999" s="28"/>
      <c r="DOD999" s="28"/>
      <c r="DOE999" s="28"/>
      <c r="DOF999" s="28"/>
      <c r="DOG999" s="28"/>
      <c r="DOH999" s="28"/>
      <c r="DOI999" s="28"/>
      <c r="DOJ999" s="28"/>
      <c r="DOK999" s="28"/>
      <c r="DOL999" s="28"/>
      <c r="DOM999" s="28"/>
      <c r="DON999" s="28"/>
      <c r="DOO999" s="28"/>
      <c r="DOP999" s="28"/>
      <c r="DOQ999" s="28"/>
      <c r="DOR999" s="28"/>
      <c r="DOS999" s="28"/>
      <c r="DOT999" s="28"/>
      <c r="DOU999" s="28"/>
      <c r="DOV999" s="28"/>
      <c r="DOW999" s="28"/>
      <c r="DOX999" s="28"/>
      <c r="DOY999" s="28"/>
      <c r="DOZ999" s="28"/>
      <c r="DPA999" s="28"/>
      <c r="DPB999" s="28"/>
      <c r="DPC999" s="28"/>
      <c r="DPD999" s="28"/>
      <c r="DPE999" s="28"/>
      <c r="DPF999" s="28"/>
      <c r="DPG999" s="28"/>
      <c r="DPH999" s="28"/>
      <c r="DPI999" s="28"/>
      <c r="DPJ999" s="28"/>
      <c r="DPK999" s="28"/>
      <c r="DPL999" s="28"/>
      <c r="DPM999" s="28"/>
      <c r="DPN999" s="28"/>
      <c r="DPO999" s="28"/>
      <c r="DPP999" s="28"/>
      <c r="DPQ999" s="28"/>
      <c r="DPR999" s="28"/>
      <c r="DPS999" s="28"/>
      <c r="DPT999" s="28"/>
      <c r="DPU999" s="28"/>
      <c r="DPV999" s="28"/>
      <c r="DPW999" s="28"/>
      <c r="DPX999" s="28"/>
      <c r="DPY999" s="28"/>
      <c r="DPZ999" s="28"/>
      <c r="DQA999" s="28"/>
      <c r="DQB999" s="28"/>
      <c r="DQC999" s="28"/>
      <c r="DQD999" s="28"/>
      <c r="DQE999" s="28"/>
      <c r="DQF999" s="28"/>
      <c r="DQG999" s="28"/>
      <c r="DQH999" s="28"/>
      <c r="DQI999" s="28"/>
      <c r="DQJ999" s="28"/>
      <c r="DQK999" s="28"/>
      <c r="DQL999" s="28"/>
      <c r="DQM999" s="28"/>
      <c r="DQN999" s="28"/>
      <c r="DQO999" s="28"/>
      <c r="DQP999" s="28"/>
      <c r="DQQ999" s="28"/>
      <c r="DQR999" s="28"/>
      <c r="DQS999" s="28"/>
      <c r="DQT999" s="28"/>
      <c r="DQU999" s="28"/>
      <c r="DQV999" s="28"/>
      <c r="DQW999" s="28"/>
      <c r="DQX999" s="28"/>
      <c r="DQY999" s="28"/>
      <c r="DQZ999" s="28"/>
      <c r="DRA999" s="28"/>
      <c r="DRB999" s="28"/>
      <c r="DRC999" s="28"/>
      <c r="DRD999" s="28"/>
      <c r="DRE999" s="28"/>
      <c r="DRF999" s="28"/>
      <c r="DRG999" s="28"/>
      <c r="DRH999" s="28"/>
      <c r="DRI999" s="28"/>
      <c r="DRJ999" s="28"/>
      <c r="DRK999" s="28"/>
      <c r="DRL999" s="28"/>
      <c r="DRM999" s="28"/>
      <c r="DRN999" s="28"/>
      <c r="DRO999" s="28"/>
      <c r="DRP999" s="28"/>
      <c r="DRQ999" s="28"/>
      <c r="DRR999" s="28"/>
      <c r="DRS999" s="28"/>
      <c r="DRT999" s="28"/>
      <c r="DRU999" s="28"/>
      <c r="DRV999" s="28"/>
      <c r="DRW999" s="28"/>
      <c r="DRX999" s="28"/>
      <c r="DRY999" s="28"/>
      <c r="DRZ999" s="28"/>
      <c r="DSA999" s="28"/>
      <c r="DSB999" s="28"/>
      <c r="DSC999" s="28"/>
      <c r="DSD999" s="28"/>
      <c r="DSE999" s="28"/>
      <c r="DSF999" s="28"/>
      <c r="DSG999" s="28"/>
      <c r="DSH999" s="28"/>
      <c r="DSI999" s="28"/>
      <c r="DSJ999" s="28"/>
      <c r="DSK999" s="28"/>
      <c r="DSL999" s="28"/>
      <c r="DSM999" s="28"/>
      <c r="DSN999" s="28"/>
      <c r="DSO999" s="28"/>
      <c r="DSP999" s="28"/>
      <c r="DSQ999" s="28"/>
      <c r="DSR999" s="28"/>
      <c r="DSS999" s="28"/>
      <c r="DST999" s="28"/>
      <c r="DSU999" s="28"/>
      <c r="DSV999" s="28"/>
      <c r="DSW999" s="28"/>
      <c r="DSX999" s="28"/>
      <c r="DSY999" s="28"/>
      <c r="DSZ999" s="28"/>
      <c r="DTA999" s="28"/>
      <c r="DTB999" s="28"/>
      <c r="DTC999" s="28"/>
      <c r="DTD999" s="28"/>
      <c r="DTE999" s="28"/>
      <c r="DTF999" s="28"/>
      <c r="DTG999" s="28"/>
      <c r="DTH999" s="28"/>
      <c r="DTI999" s="28"/>
      <c r="DTJ999" s="28"/>
      <c r="DTK999" s="28"/>
      <c r="DTL999" s="28"/>
      <c r="DTM999" s="28"/>
      <c r="DTN999" s="28"/>
      <c r="DTO999" s="28"/>
      <c r="DTP999" s="28"/>
      <c r="DTQ999" s="28"/>
      <c r="DTR999" s="28"/>
      <c r="DTS999" s="28"/>
      <c r="DTT999" s="28"/>
      <c r="DTU999" s="28"/>
      <c r="DTV999" s="28"/>
      <c r="DTW999" s="28"/>
      <c r="DTX999" s="28"/>
      <c r="DTY999" s="28"/>
      <c r="DTZ999" s="28"/>
      <c r="DUA999" s="28"/>
      <c r="DUB999" s="28"/>
      <c r="DUC999" s="28"/>
      <c r="DUD999" s="28"/>
      <c r="DUE999" s="28"/>
      <c r="DUF999" s="28"/>
      <c r="DUG999" s="28"/>
      <c r="DUH999" s="28"/>
      <c r="DUI999" s="28"/>
      <c r="DUJ999" s="28"/>
      <c r="DUK999" s="28"/>
      <c r="DUL999" s="28"/>
      <c r="DUM999" s="28"/>
      <c r="DUN999" s="28"/>
      <c r="DUO999" s="28"/>
      <c r="DUP999" s="28"/>
      <c r="DUQ999" s="28"/>
      <c r="DUR999" s="28"/>
      <c r="DUS999" s="28"/>
      <c r="DUT999" s="28"/>
      <c r="DUU999" s="28"/>
      <c r="DUV999" s="28"/>
      <c r="DUW999" s="28"/>
      <c r="DUX999" s="28"/>
      <c r="DUY999" s="28"/>
      <c r="DUZ999" s="28"/>
      <c r="DVA999" s="28"/>
      <c r="DVB999" s="28"/>
      <c r="DVC999" s="28"/>
      <c r="DVD999" s="28"/>
      <c r="DVE999" s="28"/>
      <c r="DVF999" s="28"/>
      <c r="DVG999" s="28"/>
      <c r="DVH999" s="28"/>
      <c r="DVI999" s="28"/>
      <c r="DVJ999" s="28"/>
      <c r="DVK999" s="28"/>
      <c r="DVL999" s="28"/>
      <c r="DVM999" s="28"/>
      <c r="DVN999" s="28"/>
      <c r="DVO999" s="28"/>
      <c r="DVP999" s="28"/>
      <c r="DVQ999" s="28"/>
      <c r="DVR999" s="28"/>
      <c r="DVS999" s="28"/>
      <c r="DVT999" s="28"/>
      <c r="DVU999" s="28"/>
      <c r="DVV999" s="28"/>
      <c r="DVW999" s="28"/>
      <c r="DVX999" s="28"/>
      <c r="DVY999" s="28"/>
      <c r="DVZ999" s="28"/>
      <c r="DWA999" s="28"/>
      <c r="DWB999" s="28"/>
      <c r="DWC999" s="28"/>
      <c r="DWD999" s="28"/>
      <c r="DWE999" s="28"/>
      <c r="DWF999" s="28"/>
      <c r="DWG999" s="28"/>
      <c r="DWH999" s="28"/>
      <c r="DWI999" s="28"/>
      <c r="DWJ999" s="28"/>
      <c r="DWK999" s="28"/>
      <c r="DWL999" s="28"/>
      <c r="DWM999" s="28"/>
      <c r="DWN999" s="28"/>
      <c r="DWO999" s="28"/>
      <c r="DWP999" s="28"/>
      <c r="DWQ999" s="28"/>
      <c r="DWR999" s="28"/>
      <c r="DWS999" s="28"/>
      <c r="DWT999" s="28"/>
      <c r="DWU999" s="28"/>
      <c r="DWV999" s="28"/>
      <c r="DWW999" s="28"/>
      <c r="DWX999" s="28"/>
      <c r="DWY999" s="28"/>
      <c r="DWZ999" s="28"/>
      <c r="DXA999" s="28"/>
      <c r="DXB999" s="28"/>
      <c r="DXC999" s="28"/>
      <c r="DXD999" s="28"/>
      <c r="DXE999" s="28"/>
      <c r="DXF999" s="28"/>
      <c r="DXG999" s="28"/>
      <c r="DXH999" s="28"/>
      <c r="DXI999" s="28"/>
      <c r="DXJ999" s="28"/>
      <c r="DXK999" s="28"/>
      <c r="DXL999" s="28"/>
      <c r="DXM999" s="28"/>
      <c r="DXN999" s="28"/>
      <c r="DXO999" s="28"/>
      <c r="DXP999" s="28"/>
      <c r="DXQ999" s="28"/>
      <c r="DXR999" s="28"/>
      <c r="DXS999" s="28"/>
      <c r="DXT999" s="28"/>
      <c r="DXU999" s="28"/>
      <c r="DXV999" s="28"/>
      <c r="DXW999" s="28"/>
      <c r="DXX999" s="28"/>
      <c r="DXY999" s="28"/>
      <c r="DXZ999" s="28"/>
      <c r="DYA999" s="28"/>
      <c r="DYB999" s="28"/>
      <c r="DYC999" s="28"/>
      <c r="DYD999" s="28"/>
      <c r="DYE999" s="28"/>
      <c r="DYF999" s="28"/>
      <c r="DYG999" s="28"/>
      <c r="DYH999" s="28"/>
      <c r="DYI999" s="28"/>
      <c r="DYJ999" s="28"/>
      <c r="DYK999" s="28"/>
      <c r="DYL999" s="28"/>
      <c r="DYM999" s="28"/>
      <c r="DYN999" s="28"/>
      <c r="DYO999" s="28"/>
      <c r="DYP999" s="28"/>
      <c r="DYQ999" s="28"/>
      <c r="DYR999" s="28"/>
      <c r="DYS999" s="28"/>
      <c r="DYT999" s="28"/>
      <c r="DYU999" s="28"/>
      <c r="DYV999" s="28"/>
      <c r="DYW999" s="28"/>
      <c r="DYX999" s="28"/>
      <c r="DYY999" s="28"/>
      <c r="DYZ999" s="28"/>
      <c r="DZA999" s="28"/>
      <c r="DZB999" s="28"/>
      <c r="DZC999" s="28"/>
      <c r="DZD999" s="28"/>
      <c r="DZE999" s="28"/>
      <c r="DZF999" s="28"/>
      <c r="DZG999" s="28"/>
      <c r="DZH999" s="28"/>
      <c r="DZI999" s="28"/>
      <c r="DZJ999" s="28"/>
      <c r="DZK999" s="28"/>
      <c r="DZL999" s="28"/>
      <c r="DZM999" s="28"/>
      <c r="DZN999" s="28"/>
      <c r="DZO999" s="28"/>
      <c r="DZP999" s="28"/>
      <c r="DZQ999" s="28"/>
      <c r="DZR999" s="28"/>
      <c r="DZS999" s="28"/>
      <c r="DZT999" s="28"/>
      <c r="DZU999" s="28"/>
      <c r="DZV999" s="28"/>
      <c r="DZW999" s="28"/>
      <c r="DZX999" s="28"/>
      <c r="DZY999" s="28"/>
      <c r="DZZ999" s="28"/>
      <c r="EAA999" s="28"/>
      <c r="EAB999" s="28"/>
      <c r="EAC999" s="28"/>
      <c r="EAD999" s="28"/>
      <c r="EAE999" s="28"/>
      <c r="EAF999" s="28"/>
      <c r="EAG999" s="28"/>
      <c r="EAH999" s="28"/>
      <c r="EAI999" s="28"/>
      <c r="EAJ999" s="28"/>
      <c r="EAK999" s="28"/>
      <c r="EAL999" s="28"/>
      <c r="EAM999" s="28"/>
      <c r="EAN999" s="28"/>
      <c r="EAO999" s="28"/>
      <c r="EAP999" s="28"/>
      <c r="EAQ999" s="28"/>
      <c r="EAR999" s="28"/>
      <c r="EAS999" s="28"/>
      <c r="EAT999" s="28"/>
      <c r="EAU999" s="28"/>
      <c r="EAV999" s="28"/>
      <c r="EAW999" s="28"/>
      <c r="EAX999" s="28"/>
      <c r="EAY999" s="28"/>
      <c r="EAZ999" s="28"/>
      <c r="EBA999" s="28"/>
      <c r="EBB999" s="28"/>
      <c r="EBC999" s="28"/>
      <c r="EBD999" s="28"/>
      <c r="EBE999" s="28"/>
      <c r="EBF999" s="28"/>
      <c r="EBG999" s="28"/>
      <c r="EBH999" s="28"/>
      <c r="EBI999" s="28"/>
      <c r="EBJ999" s="28"/>
      <c r="EBK999" s="28"/>
      <c r="EBL999" s="28"/>
      <c r="EBM999" s="28"/>
      <c r="EBN999" s="28"/>
      <c r="EBO999" s="28"/>
      <c r="EBP999" s="28"/>
      <c r="EBQ999" s="28"/>
      <c r="EBR999" s="28"/>
      <c r="EBS999" s="28"/>
      <c r="EBT999" s="28"/>
      <c r="EBU999" s="28"/>
      <c r="EBV999" s="28"/>
      <c r="EBW999" s="28"/>
      <c r="EBX999" s="28"/>
      <c r="EBY999" s="28"/>
      <c r="EBZ999" s="28"/>
      <c r="ECA999" s="28"/>
      <c r="ECB999" s="28"/>
      <c r="ECC999" s="28"/>
      <c r="ECD999" s="28"/>
      <c r="ECE999" s="28"/>
      <c r="ECF999" s="28"/>
      <c r="ECG999" s="28"/>
      <c r="ECH999" s="28"/>
      <c r="ECI999" s="28"/>
      <c r="ECJ999" s="28"/>
      <c r="ECK999" s="28"/>
      <c r="ECL999" s="28"/>
      <c r="ECM999" s="28"/>
      <c r="ECN999" s="28"/>
      <c r="ECO999" s="28"/>
      <c r="ECP999" s="28"/>
      <c r="ECQ999" s="28"/>
      <c r="ECR999" s="28"/>
      <c r="ECS999" s="28"/>
      <c r="ECT999" s="28"/>
      <c r="ECU999" s="28"/>
      <c r="ECV999" s="28"/>
      <c r="ECW999" s="28"/>
      <c r="ECX999" s="28"/>
      <c r="ECY999" s="28"/>
      <c r="ECZ999" s="28"/>
      <c r="EDA999" s="28"/>
      <c r="EDB999" s="28"/>
      <c r="EDC999" s="28"/>
      <c r="EDD999" s="28"/>
      <c r="EDE999" s="28"/>
      <c r="EDF999" s="28"/>
      <c r="EDG999" s="28"/>
      <c r="EDH999" s="28"/>
      <c r="EDI999" s="28"/>
      <c r="EDJ999" s="28"/>
      <c r="EDK999" s="28"/>
      <c r="EDL999" s="28"/>
      <c r="EDM999" s="28"/>
      <c r="EDN999" s="28"/>
      <c r="EDO999" s="28"/>
      <c r="EDP999" s="28"/>
      <c r="EDQ999" s="28"/>
      <c r="EDR999" s="28"/>
      <c r="EDS999" s="28"/>
      <c r="EDT999" s="28"/>
      <c r="EDU999" s="28"/>
      <c r="EDV999" s="28"/>
      <c r="EDW999" s="28"/>
      <c r="EDX999" s="28"/>
      <c r="EDY999" s="28"/>
      <c r="EDZ999" s="28"/>
      <c r="EEA999" s="28"/>
      <c r="EEB999" s="28"/>
      <c r="EEC999" s="28"/>
      <c r="EED999" s="28"/>
      <c r="EEE999" s="28"/>
      <c r="EEF999" s="28"/>
      <c r="EEG999" s="28"/>
      <c r="EEH999" s="28"/>
      <c r="EEI999" s="28"/>
      <c r="EEJ999" s="28"/>
      <c r="EEK999" s="28"/>
      <c r="EEL999" s="28"/>
      <c r="EEM999" s="28"/>
      <c r="EEN999" s="28"/>
      <c r="EEO999" s="28"/>
      <c r="EEP999" s="28"/>
      <c r="EEQ999" s="28"/>
      <c r="EER999" s="28"/>
      <c r="EES999" s="28"/>
      <c r="EET999" s="28"/>
      <c r="EEU999" s="28"/>
      <c r="EEV999" s="28"/>
      <c r="EEW999" s="28"/>
      <c r="EEX999" s="28"/>
      <c r="EEY999" s="28"/>
      <c r="EEZ999" s="28"/>
      <c r="EFA999" s="28"/>
      <c r="EFB999" s="28"/>
      <c r="EFC999" s="28"/>
      <c r="EFD999" s="28"/>
      <c r="EFE999" s="28"/>
      <c r="EFF999" s="28"/>
      <c r="EFG999" s="28"/>
      <c r="EFH999" s="28"/>
      <c r="EFI999" s="28"/>
      <c r="EFJ999" s="28"/>
      <c r="EFK999" s="28"/>
      <c r="EFL999" s="28"/>
      <c r="EFM999" s="28"/>
      <c r="EFN999" s="28"/>
      <c r="EFO999" s="28"/>
      <c r="EFP999" s="28"/>
      <c r="EFQ999" s="28"/>
      <c r="EFR999" s="28"/>
      <c r="EFS999" s="28"/>
      <c r="EFT999" s="28"/>
      <c r="EFU999" s="28"/>
      <c r="EFV999" s="28"/>
      <c r="EFW999" s="28"/>
      <c r="EFX999" s="28"/>
      <c r="EFY999" s="28"/>
      <c r="EFZ999" s="28"/>
      <c r="EGA999" s="28"/>
      <c r="EGB999" s="28"/>
      <c r="EGC999" s="28"/>
      <c r="EGD999" s="28"/>
      <c r="EGE999" s="28"/>
      <c r="EGF999" s="28"/>
      <c r="EGG999" s="28"/>
      <c r="EGH999" s="28"/>
      <c r="EGI999" s="28"/>
      <c r="EGJ999" s="28"/>
      <c r="EGK999" s="28"/>
      <c r="EGL999" s="28"/>
      <c r="EGM999" s="28"/>
      <c r="EGN999" s="28"/>
      <c r="EGO999" s="28"/>
      <c r="EGP999" s="28"/>
      <c r="EGQ999" s="28"/>
      <c r="EGR999" s="28"/>
      <c r="EGS999" s="28"/>
      <c r="EGT999" s="28"/>
      <c r="EGU999" s="28"/>
      <c r="EGV999" s="28"/>
      <c r="EGW999" s="28"/>
      <c r="EGX999" s="28"/>
      <c r="EGY999" s="28"/>
      <c r="EGZ999" s="28"/>
      <c r="EHA999" s="28"/>
      <c r="EHB999" s="28"/>
      <c r="EHC999" s="28"/>
      <c r="EHD999" s="28"/>
      <c r="EHE999" s="28"/>
      <c r="EHF999" s="28"/>
      <c r="EHG999" s="28"/>
      <c r="EHH999" s="28"/>
      <c r="EHI999" s="28"/>
      <c r="EHJ999" s="28"/>
      <c r="EHK999" s="28"/>
      <c r="EHL999" s="28"/>
      <c r="EHM999" s="28"/>
      <c r="EHN999" s="28"/>
      <c r="EHO999" s="28"/>
      <c r="EHP999" s="28"/>
      <c r="EHQ999" s="28"/>
      <c r="EHR999" s="28"/>
      <c r="EHS999" s="28"/>
      <c r="EHT999" s="28"/>
      <c r="EHU999" s="28"/>
      <c r="EHV999" s="28"/>
      <c r="EHW999" s="28"/>
      <c r="EHX999" s="28"/>
      <c r="EHY999" s="28"/>
      <c r="EHZ999" s="28"/>
      <c r="EIA999" s="28"/>
      <c r="EIB999" s="28"/>
      <c r="EIC999" s="28"/>
      <c r="EID999" s="28"/>
      <c r="EIE999" s="28"/>
      <c r="EIF999" s="28"/>
      <c r="EIG999" s="28"/>
      <c r="EIH999" s="28"/>
      <c r="EII999" s="28"/>
      <c r="EIJ999" s="28"/>
      <c r="EIK999" s="28"/>
      <c r="EIL999" s="28"/>
      <c r="EIM999" s="28"/>
      <c r="EIN999" s="28"/>
      <c r="EIO999" s="28"/>
      <c r="EIP999" s="28"/>
      <c r="EIQ999" s="28"/>
      <c r="EIR999" s="28"/>
      <c r="EIS999" s="28"/>
      <c r="EIT999" s="28"/>
      <c r="EIU999" s="28"/>
      <c r="EIV999" s="28"/>
      <c r="EIW999" s="28"/>
      <c r="EIX999" s="28"/>
      <c r="EIY999" s="28"/>
      <c r="EIZ999" s="28"/>
      <c r="EJA999" s="28"/>
      <c r="EJB999" s="28"/>
      <c r="EJC999" s="28"/>
      <c r="EJD999" s="28"/>
      <c r="EJE999" s="28"/>
      <c r="EJF999" s="28"/>
      <c r="EJG999" s="28"/>
      <c r="EJH999" s="28"/>
      <c r="EJI999" s="28"/>
      <c r="EJJ999" s="28"/>
      <c r="EJK999" s="28"/>
      <c r="EJL999" s="28"/>
      <c r="EJM999" s="28"/>
      <c r="EJN999" s="28"/>
      <c r="EJO999" s="28"/>
      <c r="EJP999" s="28"/>
      <c r="EJQ999" s="28"/>
      <c r="EJR999" s="28"/>
      <c r="EJS999" s="28"/>
      <c r="EJT999" s="28"/>
      <c r="EJU999" s="28"/>
      <c r="EJV999" s="28"/>
      <c r="EJW999" s="28"/>
      <c r="EJX999" s="28"/>
      <c r="EJY999" s="28"/>
      <c r="EJZ999" s="28"/>
      <c r="EKA999" s="28"/>
      <c r="EKB999" s="28"/>
      <c r="EKC999" s="28"/>
      <c r="EKD999" s="28"/>
      <c r="EKE999" s="28"/>
      <c r="EKF999" s="28"/>
      <c r="EKG999" s="28"/>
      <c r="EKH999" s="28"/>
      <c r="EKI999" s="28"/>
      <c r="EKJ999" s="28"/>
      <c r="EKK999" s="28"/>
      <c r="EKL999" s="28"/>
      <c r="EKM999" s="28"/>
      <c r="EKN999" s="28"/>
      <c r="EKO999" s="28"/>
      <c r="EKP999" s="28"/>
      <c r="EKQ999" s="28"/>
      <c r="EKR999" s="28"/>
      <c r="EKS999" s="28"/>
      <c r="EKT999" s="28"/>
      <c r="EKU999" s="28"/>
      <c r="EKV999" s="28"/>
      <c r="EKW999" s="28"/>
      <c r="EKX999" s="28"/>
      <c r="EKY999" s="28"/>
      <c r="EKZ999" s="28"/>
      <c r="ELA999" s="28"/>
      <c r="ELB999" s="28"/>
      <c r="ELC999" s="28"/>
      <c r="ELD999" s="28"/>
      <c r="ELE999" s="28"/>
      <c r="ELF999" s="28"/>
      <c r="ELG999" s="28"/>
      <c r="ELH999" s="28"/>
      <c r="ELI999" s="28"/>
      <c r="ELJ999" s="28"/>
      <c r="ELK999" s="28"/>
      <c r="ELL999" s="28"/>
      <c r="ELM999" s="28"/>
      <c r="ELN999" s="28"/>
      <c r="ELO999" s="28"/>
      <c r="ELP999" s="28"/>
      <c r="ELQ999" s="28"/>
      <c r="ELR999" s="28"/>
      <c r="ELS999" s="28"/>
      <c r="ELT999" s="28"/>
      <c r="ELU999" s="28"/>
      <c r="ELV999" s="28"/>
      <c r="ELW999" s="28"/>
      <c r="ELX999" s="28"/>
      <c r="ELY999" s="28"/>
      <c r="ELZ999" s="28"/>
      <c r="EMA999" s="28"/>
      <c r="EMB999" s="28"/>
      <c r="EMC999" s="28"/>
      <c r="EMD999" s="28"/>
      <c r="EME999" s="28"/>
      <c r="EMF999" s="28"/>
      <c r="EMG999" s="28"/>
      <c r="EMH999" s="28"/>
      <c r="EMI999" s="28"/>
      <c r="EMJ999" s="28"/>
      <c r="EMK999" s="28"/>
      <c r="EML999" s="28"/>
      <c r="EMM999" s="28"/>
      <c r="EMN999" s="28"/>
      <c r="EMO999" s="28"/>
      <c r="EMP999" s="28"/>
      <c r="EMQ999" s="28"/>
      <c r="EMR999" s="28"/>
      <c r="EMS999" s="28"/>
      <c r="EMT999" s="28"/>
      <c r="EMU999" s="28"/>
      <c r="EMV999" s="28"/>
      <c r="EMW999" s="28"/>
      <c r="EMX999" s="28"/>
      <c r="EMY999" s="28"/>
      <c r="EMZ999" s="28"/>
      <c r="ENA999" s="28"/>
      <c r="ENB999" s="28"/>
      <c r="ENC999" s="28"/>
      <c r="END999" s="28"/>
      <c r="ENE999" s="28"/>
      <c r="ENF999" s="28"/>
      <c r="ENG999" s="28"/>
      <c r="ENH999" s="28"/>
      <c r="ENI999" s="28"/>
      <c r="ENJ999" s="28"/>
      <c r="ENK999" s="28"/>
      <c r="ENL999" s="28"/>
      <c r="ENM999" s="28"/>
      <c r="ENN999" s="28"/>
      <c r="ENO999" s="28"/>
      <c r="ENP999" s="28"/>
      <c r="ENQ999" s="28"/>
      <c r="ENR999" s="28"/>
      <c r="ENS999" s="28"/>
      <c r="ENT999" s="28"/>
      <c r="ENU999" s="28"/>
      <c r="ENV999" s="28"/>
      <c r="ENW999" s="28"/>
      <c r="ENX999" s="28"/>
      <c r="ENY999" s="28"/>
      <c r="ENZ999" s="28"/>
      <c r="EOA999" s="28"/>
      <c r="EOB999" s="28"/>
      <c r="EOC999" s="28"/>
      <c r="EOD999" s="28"/>
      <c r="EOE999" s="28"/>
      <c r="EOF999" s="28"/>
      <c r="EOG999" s="28"/>
      <c r="EOH999" s="28"/>
      <c r="EOI999" s="28"/>
      <c r="EOJ999" s="28"/>
      <c r="EOK999" s="28"/>
      <c r="EOL999" s="28"/>
      <c r="EOM999" s="28"/>
      <c r="EON999" s="28"/>
      <c r="EOO999" s="28"/>
      <c r="EOP999" s="28"/>
      <c r="EOQ999" s="28"/>
      <c r="EOR999" s="28"/>
      <c r="EOS999" s="28"/>
      <c r="EOT999" s="28"/>
      <c r="EOU999" s="28"/>
      <c r="EOV999" s="28"/>
      <c r="EOW999" s="28"/>
      <c r="EOX999" s="28"/>
      <c r="EOY999" s="28"/>
      <c r="EOZ999" s="28"/>
      <c r="EPA999" s="28"/>
      <c r="EPB999" s="28"/>
      <c r="EPC999" s="28"/>
      <c r="EPD999" s="28"/>
      <c r="EPE999" s="28"/>
      <c r="EPF999" s="28"/>
      <c r="EPG999" s="28"/>
      <c r="EPH999" s="28"/>
      <c r="EPI999" s="28"/>
      <c r="EPJ999" s="28"/>
      <c r="EPK999" s="28"/>
      <c r="EPL999" s="28"/>
      <c r="EPM999" s="28"/>
      <c r="EPN999" s="28"/>
      <c r="EPO999" s="28"/>
      <c r="EPP999" s="28"/>
      <c r="EPQ999" s="28"/>
      <c r="EPR999" s="28"/>
      <c r="EPS999" s="28"/>
      <c r="EPT999" s="28"/>
      <c r="EPU999" s="28"/>
      <c r="EPV999" s="28"/>
      <c r="EPW999" s="28"/>
      <c r="EPX999" s="28"/>
      <c r="EPY999" s="28"/>
      <c r="EPZ999" s="28"/>
      <c r="EQA999" s="28"/>
      <c r="EQB999" s="28"/>
      <c r="EQC999" s="28"/>
      <c r="EQD999" s="28"/>
      <c r="EQE999" s="28"/>
      <c r="EQF999" s="28"/>
      <c r="EQG999" s="28"/>
      <c r="EQH999" s="28"/>
      <c r="EQI999" s="28"/>
      <c r="EQJ999" s="28"/>
      <c r="EQK999" s="28"/>
      <c r="EQL999" s="28"/>
      <c r="EQM999" s="28"/>
      <c r="EQN999" s="28"/>
      <c r="EQO999" s="28"/>
      <c r="EQP999" s="28"/>
      <c r="EQQ999" s="28"/>
      <c r="EQR999" s="28"/>
      <c r="EQS999" s="28"/>
      <c r="EQT999" s="28"/>
      <c r="EQU999" s="28"/>
      <c r="EQV999" s="28"/>
      <c r="EQW999" s="28"/>
      <c r="EQX999" s="28"/>
      <c r="EQY999" s="28"/>
      <c r="EQZ999" s="28"/>
      <c r="ERA999" s="28"/>
      <c r="ERB999" s="28"/>
      <c r="ERC999" s="28"/>
      <c r="ERD999" s="28"/>
      <c r="ERE999" s="28"/>
      <c r="ERF999" s="28"/>
      <c r="ERG999" s="28"/>
      <c r="ERH999" s="28"/>
      <c r="ERI999" s="28"/>
      <c r="ERJ999" s="28"/>
      <c r="ERK999" s="28"/>
      <c r="ERL999" s="28"/>
      <c r="ERM999" s="28"/>
      <c r="ERN999" s="28"/>
      <c r="ERO999" s="28"/>
      <c r="ERP999" s="28"/>
      <c r="ERQ999" s="28"/>
      <c r="ERR999" s="28"/>
      <c r="ERS999" s="28"/>
      <c r="ERT999" s="28"/>
      <c r="ERU999" s="28"/>
      <c r="ERV999" s="28"/>
      <c r="ERW999" s="28"/>
      <c r="ERX999" s="28"/>
      <c r="ERY999" s="28"/>
      <c r="ERZ999" s="28"/>
      <c r="ESA999" s="28"/>
      <c r="ESB999" s="28"/>
      <c r="ESC999" s="28"/>
      <c r="ESD999" s="28"/>
      <c r="ESE999" s="28"/>
      <c r="ESF999" s="28"/>
      <c r="ESG999" s="28"/>
      <c r="ESH999" s="28"/>
      <c r="ESI999" s="28"/>
      <c r="ESJ999" s="28"/>
      <c r="ESK999" s="28"/>
      <c r="ESL999" s="28"/>
      <c r="ESM999" s="28"/>
      <c r="ESN999" s="28"/>
      <c r="ESO999" s="28"/>
      <c r="ESP999" s="28"/>
      <c r="ESQ999" s="28"/>
      <c r="ESR999" s="28"/>
      <c r="ESS999" s="28"/>
      <c r="EST999" s="28"/>
      <c r="ESU999" s="28"/>
      <c r="ESV999" s="28"/>
      <c r="ESW999" s="28"/>
      <c r="ESX999" s="28"/>
      <c r="ESY999" s="28"/>
      <c r="ESZ999" s="28"/>
      <c r="ETA999" s="28"/>
      <c r="ETB999" s="28"/>
      <c r="ETC999" s="28"/>
      <c r="ETD999" s="28"/>
      <c r="ETE999" s="28"/>
      <c r="ETF999" s="28"/>
      <c r="ETG999" s="28"/>
      <c r="ETH999" s="28"/>
      <c r="ETI999" s="28"/>
      <c r="ETJ999" s="28"/>
      <c r="ETK999" s="28"/>
      <c r="ETL999" s="28"/>
      <c r="ETM999" s="28"/>
      <c r="ETN999" s="28"/>
      <c r="ETO999" s="28"/>
      <c r="ETP999" s="28"/>
      <c r="ETQ999" s="28"/>
      <c r="ETR999" s="28"/>
      <c r="ETS999" s="28"/>
      <c r="ETT999" s="28"/>
      <c r="ETU999" s="28"/>
      <c r="ETV999" s="28"/>
      <c r="ETW999" s="28"/>
      <c r="ETX999" s="28"/>
      <c r="ETY999" s="28"/>
      <c r="ETZ999" s="28"/>
      <c r="EUA999" s="28"/>
      <c r="EUB999" s="28"/>
      <c r="EUC999" s="28"/>
      <c r="EUD999" s="28"/>
      <c r="EUE999" s="28"/>
      <c r="EUF999" s="28"/>
      <c r="EUG999" s="28"/>
      <c r="EUH999" s="28"/>
      <c r="EUI999" s="28"/>
      <c r="EUJ999" s="28"/>
      <c r="EUK999" s="28"/>
      <c r="EUL999" s="28"/>
      <c r="EUM999" s="28"/>
      <c r="EUN999" s="28"/>
      <c r="EUO999" s="28"/>
      <c r="EUP999" s="28"/>
      <c r="EUQ999" s="28"/>
      <c r="EUR999" s="28"/>
      <c r="EUS999" s="28"/>
      <c r="EUT999" s="28"/>
      <c r="EUU999" s="28"/>
      <c r="EUV999" s="28"/>
      <c r="EUW999" s="28"/>
      <c r="EUX999" s="28"/>
      <c r="EUY999" s="28"/>
      <c r="EUZ999" s="28"/>
      <c r="EVA999" s="28"/>
      <c r="EVB999" s="28"/>
      <c r="EVC999" s="28"/>
      <c r="EVD999" s="28"/>
      <c r="EVE999" s="28"/>
      <c r="EVF999" s="28"/>
      <c r="EVG999" s="28"/>
      <c r="EVH999" s="28"/>
      <c r="EVI999" s="28"/>
      <c r="EVJ999" s="28"/>
      <c r="EVK999" s="28"/>
      <c r="EVL999" s="28"/>
      <c r="EVM999" s="28"/>
      <c r="EVN999" s="28"/>
      <c r="EVO999" s="28"/>
      <c r="EVP999" s="28"/>
      <c r="EVQ999" s="28"/>
      <c r="EVR999" s="28"/>
      <c r="EVS999" s="28"/>
      <c r="EVT999" s="28"/>
      <c r="EVU999" s="28"/>
      <c r="EVV999" s="28"/>
      <c r="EVW999" s="28"/>
      <c r="EVX999" s="28"/>
      <c r="EVY999" s="28"/>
      <c r="EVZ999" s="28"/>
      <c r="EWA999" s="28"/>
      <c r="EWB999" s="28"/>
      <c r="EWC999" s="28"/>
      <c r="EWD999" s="28"/>
      <c r="EWE999" s="28"/>
      <c r="EWF999" s="28"/>
      <c r="EWG999" s="28"/>
      <c r="EWH999" s="28"/>
      <c r="EWI999" s="28"/>
      <c r="EWJ999" s="28"/>
      <c r="EWK999" s="28"/>
      <c r="EWL999" s="28"/>
      <c r="EWM999" s="28"/>
      <c r="EWN999" s="28"/>
      <c r="EWO999" s="28"/>
      <c r="EWP999" s="28"/>
      <c r="EWQ999" s="28"/>
      <c r="EWR999" s="28"/>
      <c r="EWS999" s="28"/>
      <c r="EWT999" s="28"/>
      <c r="EWU999" s="28"/>
      <c r="EWV999" s="28"/>
      <c r="EWW999" s="28"/>
      <c r="EWX999" s="28"/>
      <c r="EWY999" s="28"/>
      <c r="EWZ999" s="28"/>
      <c r="EXA999" s="28"/>
      <c r="EXB999" s="28"/>
      <c r="EXC999" s="28"/>
      <c r="EXD999" s="28"/>
      <c r="EXE999" s="28"/>
      <c r="EXF999" s="28"/>
      <c r="EXG999" s="28"/>
      <c r="EXH999" s="28"/>
      <c r="EXI999" s="28"/>
      <c r="EXJ999" s="28"/>
      <c r="EXK999" s="28"/>
      <c r="EXL999" s="28"/>
      <c r="EXM999" s="28"/>
      <c r="EXN999" s="28"/>
      <c r="EXO999" s="28"/>
      <c r="EXP999" s="28"/>
      <c r="EXQ999" s="28"/>
      <c r="EXR999" s="28"/>
      <c r="EXS999" s="28"/>
      <c r="EXT999" s="28"/>
      <c r="EXU999" s="28"/>
      <c r="EXV999" s="28"/>
      <c r="EXW999" s="28"/>
      <c r="EXX999" s="28"/>
      <c r="EXY999" s="28"/>
      <c r="EXZ999" s="28"/>
      <c r="EYA999" s="28"/>
      <c r="EYB999" s="28"/>
      <c r="EYC999" s="28"/>
      <c r="EYD999" s="28"/>
      <c r="EYE999" s="28"/>
      <c r="EYF999" s="28"/>
      <c r="EYG999" s="28"/>
      <c r="EYH999" s="28"/>
      <c r="EYI999" s="28"/>
      <c r="EYJ999" s="28"/>
      <c r="EYK999" s="28"/>
      <c r="EYL999" s="28"/>
      <c r="EYM999" s="28"/>
      <c r="EYN999" s="28"/>
      <c r="EYO999" s="28"/>
      <c r="EYP999" s="28"/>
      <c r="EYQ999" s="28"/>
      <c r="EYR999" s="28"/>
      <c r="EYS999" s="28"/>
      <c r="EYT999" s="28"/>
      <c r="EYU999" s="28"/>
      <c r="EYV999" s="28"/>
      <c r="EYW999" s="28"/>
      <c r="EYX999" s="28"/>
      <c r="EYY999" s="28"/>
      <c r="EYZ999" s="28"/>
      <c r="EZA999" s="28"/>
      <c r="EZB999" s="28"/>
      <c r="EZC999" s="28"/>
      <c r="EZD999" s="28"/>
      <c r="EZE999" s="28"/>
      <c r="EZF999" s="28"/>
      <c r="EZG999" s="28"/>
      <c r="EZH999" s="28"/>
      <c r="EZI999" s="28"/>
      <c r="EZJ999" s="28"/>
      <c r="EZK999" s="28"/>
      <c r="EZL999" s="28"/>
      <c r="EZM999" s="28"/>
      <c r="EZN999" s="28"/>
      <c r="EZO999" s="28"/>
      <c r="EZP999" s="28"/>
      <c r="EZQ999" s="28"/>
      <c r="EZR999" s="28"/>
      <c r="EZS999" s="28"/>
      <c r="EZT999" s="28"/>
      <c r="EZU999" s="28"/>
      <c r="EZV999" s="28"/>
      <c r="EZW999" s="28"/>
      <c r="EZX999" s="28"/>
      <c r="EZY999" s="28"/>
      <c r="EZZ999" s="28"/>
      <c r="FAA999" s="28"/>
      <c r="FAB999" s="28"/>
      <c r="FAC999" s="28"/>
      <c r="FAD999" s="28"/>
      <c r="FAE999" s="28"/>
      <c r="FAF999" s="28"/>
      <c r="FAG999" s="28"/>
      <c r="FAH999" s="28"/>
      <c r="FAI999" s="28"/>
      <c r="FAJ999" s="28"/>
      <c r="FAK999" s="28"/>
      <c r="FAL999" s="28"/>
      <c r="FAM999" s="28"/>
      <c r="FAN999" s="28"/>
      <c r="FAO999" s="28"/>
      <c r="FAP999" s="28"/>
      <c r="FAQ999" s="28"/>
      <c r="FAR999" s="28"/>
      <c r="FAS999" s="28"/>
      <c r="FAT999" s="28"/>
      <c r="FAU999" s="28"/>
      <c r="FAV999" s="28"/>
      <c r="FAW999" s="28"/>
      <c r="FAX999" s="28"/>
      <c r="FAY999" s="28"/>
      <c r="FAZ999" s="28"/>
      <c r="FBA999" s="28"/>
      <c r="FBB999" s="28"/>
      <c r="FBC999" s="28"/>
      <c r="FBD999" s="28"/>
      <c r="FBE999" s="28"/>
      <c r="FBF999" s="28"/>
      <c r="FBG999" s="28"/>
      <c r="FBH999" s="28"/>
      <c r="FBI999" s="28"/>
      <c r="FBJ999" s="28"/>
      <c r="FBK999" s="28"/>
      <c r="FBL999" s="28"/>
      <c r="FBM999" s="28"/>
      <c r="FBN999" s="28"/>
      <c r="FBO999" s="28"/>
      <c r="FBP999" s="28"/>
      <c r="FBQ999" s="28"/>
      <c r="FBR999" s="28"/>
      <c r="FBS999" s="28"/>
      <c r="FBT999" s="28"/>
      <c r="FBU999" s="28"/>
      <c r="FBV999" s="28"/>
      <c r="FBW999" s="28"/>
      <c r="FBX999" s="28"/>
      <c r="FBY999" s="28"/>
      <c r="FBZ999" s="28"/>
      <c r="FCA999" s="28"/>
      <c r="FCB999" s="28"/>
      <c r="FCC999" s="28"/>
      <c r="FCD999" s="28"/>
      <c r="FCE999" s="28"/>
      <c r="FCF999" s="28"/>
      <c r="FCG999" s="28"/>
      <c r="FCH999" s="28"/>
      <c r="FCI999" s="28"/>
      <c r="FCJ999" s="28"/>
      <c r="FCK999" s="28"/>
      <c r="FCL999" s="28"/>
      <c r="FCM999" s="28"/>
      <c r="FCN999" s="28"/>
      <c r="FCO999" s="28"/>
      <c r="FCP999" s="28"/>
      <c r="FCQ999" s="28"/>
      <c r="FCR999" s="28"/>
      <c r="FCS999" s="28"/>
      <c r="FCT999" s="28"/>
      <c r="FCU999" s="28"/>
      <c r="FCV999" s="28"/>
      <c r="FCW999" s="28"/>
      <c r="FCX999" s="28"/>
      <c r="FCY999" s="28"/>
      <c r="FCZ999" s="28"/>
      <c r="FDA999" s="28"/>
      <c r="FDB999" s="28"/>
      <c r="FDC999" s="28"/>
      <c r="FDD999" s="28"/>
      <c r="FDE999" s="28"/>
      <c r="FDF999" s="28"/>
      <c r="FDG999" s="28"/>
      <c r="FDH999" s="28"/>
      <c r="FDI999" s="28"/>
      <c r="FDJ999" s="28"/>
      <c r="FDK999" s="28"/>
      <c r="FDL999" s="28"/>
      <c r="FDM999" s="28"/>
      <c r="FDN999" s="28"/>
      <c r="FDO999" s="28"/>
      <c r="FDP999" s="28"/>
      <c r="FDQ999" s="28"/>
      <c r="FDR999" s="28"/>
      <c r="FDS999" s="28"/>
      <c r="FDT999" s="28"/>
      <c r="FDU999" s="28"/>
      <c r="FDV999" s="28"/>
      <c r="FDW999" s="28"/>
      <c r="FDX999" s="28"/>
      <c r="FDY999" s="28"/>
      <c r="FDZ999" s="28"/>
      <c r="FEA999" s="28"/>
      <c r="FEB999" s="28"/>
      <c r="FEC999" s="28"/>
      <c r="FED999" s="28"/>
      <c r="FEE999" s="28"/>
      <c r="FEF999" s="28"/>
      <c r="FEG999" s="28"/>
      <c r="FEH999" s="28"/>
      <c r="FEI999" s="28"/>
      <c r="FEJ999" s="28"/>
      <c r="FEK999" s="28"/>
      <c r="FEL999" s="28"/>
      <c r="FEM999" s="28"/>
      <c r="FEN999" s="28"/>
      <c r="FEO999" s="28"/>
      <c r="FEP999" s="28"/>
      <c r="FEQ999" s="28"/>
      <c r="FER999" s="28"/>
      <c r="FES999" s="28"/>
      <c r="FET999" s="28"/>
      <c r="FEU999" s="28"/>
      <c r="FEV999" s="28"/>
      <c r="FEW999" s="28"/>
      <c r="FEX999" s="28"/>
      <c r="FEY999" s="28"/>
      <c r="FEZ999" s="28"/>
      <c r="FFA999" s="28"/>
      <c r="FFB999" s="28"/>
      <c r="FFC999" s="28"/>
      <c r="FFD999" s="28"/>
      <c r="FFE999" s="28"/>
      <c r="FFF999" s="28"/>
      <c r="FFG999" s="28"/>
      <c r="FFH999" s="28"/>
      <c r="FFI999" s="28"/>
      <c r="FFJ999" s="28"/>
      <c r="FFK999" s="28"/>
      <c r="FFL999" s="28"/>
      <c r="FFM999" s="28"/>
      <c r="FFN999" s="28"/>
      <c r="FFO999" s="28"/>
      <c r="FFP999" s="28"/>
      <c r="FFQ999" s="28"/>
      <c r="FFR999" s="28"/>
      <c r="FFS999" s="28"/>
      <c r="FFT999" s="28"/>
      <c r="FFU999" s="28"/>
      <c r="FFV999" s="28"/>
      <c r="FFW999" s="28"/>
      <c r="FFX999" s="28"/>
      <c r="FFY999" s="28"/>
      <c r="FFZ999" s="28"/>
      <c r="FGA999" s="28"/>
      <c r="FGB999" s="28"/>
      <c r="FGC999" s="28"/>
      <c r="FGD999" s="28"/>
      <c r="FGE999" s="28"/>
      <c r="FGF999" s="28"/>
      <c r="FGG999" s="28"/>
      <c r="FGH999" s="28"/>
      <c r="FGI999" s="28"/>
      <c r="FGJ999" s="28"/>
      <c r="FGK999" s="28"/>
      <c r="FGL999" s="28"/>
      <c r="FGM999" s="28"/>
      <c r="FGN999" s="28"/>
      <c r="FGO999" s="28"/>
      <c r="FGP999" s="28"/>
      <c r="FGQ999" s="28"/>
      <c r="FGR999" s="28"/>
      <c r="FGS999" s="28"/>
      <c r="FGT999" s="28"/>
      <c r="FGU999" s="28"/>
      <c r="FGV999" s="28"/>
      <c r="FGW999" s="28"/>
      <c r="FGX999" s="28"/>
      <c r="FGY999" s="28"/>
      <c r="FGZ999" s="28"/>
      <c r="FHA999" s="28"/>
      <c r="FHB999" s="28"/>
      <c r="FHC999" s="28"/>
      <c r="FHD999" s="28"/>
      <c r="FHE999" s="28"/>
      <c r="FHF999" s="28"/>
      <c r="FHG999" s="28"/>
      <c r="FHH999" s="28"/>
      <c r="FHI999" s="28"/>
      <c r="FHJ999" s="28"/>
      <c r="FHK999" s="28"/>
      <c r="FHL999" s="28"/>
      <c r="FHM999" s="28"/>
      <c r="FHN999" s="28"/>
      <c r="FHO999" s="28"/>
      <c r="FHP999" s="28"/>
      <c r="FHQ999" s="28"/>
      <c r="FHR999" s="28"/>
      <c r="FHS999" s="28"/>
      <c r="FHT999" s="28"/>
      <c r="FHU999" s="28"/>
      <c r="FHV999" s="28"/>
      <c r="FHW999" s="28"/>
      <c r="FHX999" s="28"/>
      <c r="FHY999" s="28"/>
      <c r="FHZ999" s="28"/>
      <c r="FIA999" s="28"/>
      <c r="FIB999" s="28"/>
      <c r="FIC999" s="28"/>
      <c r="FID999" s="28"/>
      <c r="FIE999" s="28"/>
      <c r="FIF999" s="28"/>
      <c r="FIG999" s="28"/>
      <c r="FIH999" s="28"/>
      <c r="FII999" s="28"/>
      <c r="FIJ999" s="28"/>
      <c r="FIK999" s="28"/>
      <c r="FIL999" s="28"/>
      <c r="FIM999" s="28"/>
      <c r="FIN999" s="28"/>
      <c r="FIO999" s="28"/>
      <c r="FIP999" s="28"/>
      <c r="FIQ999" s="28"/>
      <c r="FIR999" s="28"/>
      <c r="FIS999" s="28"/>
      <c r="FIT999" s="28"/>
      <c r="FIU999" s="28"/>
      <c r="FIV999" s="28"/>
      <c r="FIW999" s="28"/>
      <c r="FIX999" s="28"/>
      <c r="FIY999" s="28"/>
      <c r="FIZ999" s="28"/>
      <c r="FJA999" s="28"/>
      <c r="FJB999" s="28"/>
      <c r="FJC999" s="28"/>
      <c r="FJD999" s="28"/>
      <c r="FJE999" s="28"/>
      <c r="FJF999" s="28"/>
      <c r="FJG999" s="28"/>
      <c r="FJH999" s="28"/>
      <c r="FJI999" s="28"/>
      <c r="FJJ999" s="28"/>
      <c r="FJK999" s="28"/>
      <c r="FJL999" s="28"/>
      <c r="FJM999" s="28"/>
      <c r="FJN999" s="28"/>
      <c r="FJO999" s="28"/>
      <c r="FJP999" s="28"/>
      <c r="FJQ999" s="28"/>
      <c r="FJR999" s="28"/>
      <c r="FJS999" s="28"/>
      <c r="FJT999" s="28"/>
      <c r="FJU999" s="28"/>
      <c r="FJV999" s="28"/>
      <c r="FJW999" s="28"/>
      <c r="FJX999" s="28"/>
      <c r="FJY999" s="28"/>
      <c r="FJZ999" s="28"/>
      <c r="FKA999" s="28"/>
      <c r="FKB999" s="28"/>
      <c r="FKC999" s="28"/>
      <c r="FKD999" s="28"/>
      <c r="FKE999" s="28"/>
      <c r="FKF999" s="28"/>
      <c r="FKG999" s="28"/>
      <c r="FKH999" s="28"/>
      <c r="FKI999" s="28"/>
      <c r="FKJ999" s="28"/>
      <c r="FKK999" s="28"/>
      <c r="FKL999" s="28"/>
      <c r="FKM999" s="28"/>
      <c r="FKN999" s="28"/>
      <c r="FKO999" s="28"/>
      <c r="FKP999" s="28"/>
      <c r="FKQ999" s="28"/>
      <c r="FKR999" s="28"/>
      <c r="FKS999" s="28"/>
      <c r="FKT999" s="28"/>
      <c r="FKU999" s="28"/>
      <c r="FKV999" s="28"/>
      <c r="FKW999" s="28"/>
      <c r="FKX999" s="28"/>
      <c r="FKY999" s="28"/>
      <c r="FKZ999" s="28"/>
      <c r="FLA999" s="28"/>
      <c r="FLB999" s="28"/>
      <c r="FLC999" s="28"/>
      <c r="FLD999" s="28"/>
      <c r="FLE999" s="28"/>
      <c r="FLF999" s="28"/>
      <c r="FLG999" s="28"/>
      <c r="FLH999" s="28"/>
      <c r="FLI999" s="28"/>
      <c r="FLJ999" s="28"/>
      <c r="FLK999" s="28"/>
      <c r="FLL999" s="28"/>
      <c r="FLM999" s="28"/>
      <c r="FLN999" s="28"/>
      <c r="FLO999" s="28"/>
      <c r="FLP999" s="28"/>
      <c r="FLQ999" s="28"/>
      <c r="FLR999" s="28"/>
      <c r="FLS999" s="28"/>
      <c r="FLT999" s="28"/>
      <c r="FLU999" s="28"/>
      <c r="FLV999" s="28"/>
      <c r="FLW999" s="28"/>
      <c r="FLX999" s="28"/>
      <c r="FLY999" s="28"/>
      <c r="FLZ999" s="28"/>
      <c r="FMA999" s="28"/>
      <c r="FMB999" s="28"/>
      <c r="FMC999" s="28"/>
      <c r="FMD999" s="28"/>
      <c r="FME999" s="28"/>
      <c r="FMF999" s="28"/>
      <c r="FMG999" s="28"/>
      <c r="FMH999" s="28"/>
      <c r="FMI999" s="28"/>
      <c r="FMJ999" s="28"/>
      <c r="FMK999" s="28"/>
      <c r="FML999" s="28"/>
      <c r="FMM999" s="28"/>
      <c r="FMN999" s="28"/>
      <c r="FMO999" s="28"/>
      <c r="FMP999" s="28"/>
      <c r="FMQ999" s="28"/>
      <c r="FMR999" s="28"/>
      <c r="FMS999" s="28"/>
      <c r="FMT999" s="28"/>
      <c r="FMU999" s="28"/>
      <c r="FMV999" s="28"/>
      <c r="FMW999" s="28"/>
      <c r="FMX999" s="28"/>
      <c r="FMY999" s="28"/>
      <c r="FMZ999" s="28"/>
      <c r="FNA999" s="28"/>
      <c r="FNB999" s="28"/>
      <c r="FNC999" s="28"/>
      <c r="FND999" s="28"/>
      <c r="FNE999" s="28"/>
      <c r="FNF999" s="28"/>
      <c r="FNG999" s="28"/>
      <c r="FNH999" s="28"/>
      <c r="FNI999" s="28"/>
      <c r="FNJ999" s="28"/>
      <c r="FNK999" s="28"/>
      <c r="FNL999" s="28"/>
      <c r="FNM999" s="28"/>
      <c r="FNN999" s="28"/>
      <c r="FNO999" s="28"/>
      <c r="FNP999" s="28"/>
      <c r="FNQ999" s="28"/>
      <c r="FNR999" s="28"/>
      <c r="FNS999" s="28"/>
      <c r="FNT999" s="28"/>
      <c r="FNU999" s="28"/>
      <c r="FNV999" s="28"/>
      <c r="FNW999" s="28"/>
      <c r="FNX999" s="28"/>
      <c r="FNY999" s="28"/>
      <c r="FNZ999" s="28"/>
      <c r="FOA999" s="28"/>
      <c r="FOB999" s="28"/>
      <c r="FOC999" s="28"/>
      <c r="FOD999" s="28"/>
      <c r="FOE999" s="28"/>
      <c r="FOF999" s="28"/>
      <c r="FOG999" s="28"/>
      <c r="FOH999" s="28"/>
      <c r="FOI999" s="28"/>
      <c r="FOJ999" s="28"/>
      <c r="FOK999" s="28"/>
      <c r="FOL999" s="28"/>
      <c r="FOM999" s="28"/>
      <c r="FON999" s="28"/>
      <c r="FOO999" s="28"/>
      <c r="FOP999" s="28"/>
      <c r="FOQ999" s="28"/>
      <c r="FOR999" s="28"/>
      <c r="FOS999" s="28"/>
      <c r="FOT999" s="28"/>
      <c r="FOU999" s="28"/>
      <c r="FOV999" s="28"/>
      <c r="FOW999" s="28"/>
      <c r="FOX999" s="28"/>
      <c r="FOY999" s="28"/>
      <c r="FOZ999" s="28"/>
      <c r="FPA999" s="28"/>
      <c r="FPB999" s="28"/>
      <c r="FPC999" s="28"/>
      <c r="FPD999" s="28"/>
      <c r="FPE999" s="28"/>
      <c r="FPF999" s="28"/>
      <c r="FPG999" s="28"/>
      <c r="FPH999" s="28"/>
      <c r="FPI999" s="28"/>
      <c r="FPJ999" s="28"/>
      <c r="FPK999" s="28"/>
      <c r="FPL999" s="28"/>
      <c r="FPM999" s="28"/>
      <c r="FPN999" s="28"/>
      <c r="FPO999" s="28"/>
      <c r="FPP999" s="28"/>
      <c r="FPQ999" s="28"/>
      <c r="FPR999" s="28"/>
      <c r="FPS999" s="28"/>
      <c r="FPT999" s="28"/>
      <c r="FPU999" s="28"/>
      <c r="FPV999" s="28"/>
      <c r="FPW999" s="28"/>
      <c r="FPX999" s="28"/>
      <c r="FPY999" s="28"/>
      <c r="FPZ999" s="28"/>
      <c r="FQA999" s="28"/>
      <c r="FQB999" s="28"/>
      <c r="FQC999" s="28"/>
      <c r="FQD999" s="28"/>
      <c r="FQE999" s="28"/>
      <c r="FQF999" s="28"/>
      <c r="FQG999" s="28"/>
      <c r="FQH999" s="28"/>
      <c r="FQI999" s="28"/>
      <c r="FQJ999" s="28"/>
      <c r="FQK999" s="28"/>
      <c r="FQL999" s="28"/>
      <c r="FQM999" s="28"/>
      <c r="FQN999" s="28"/>
      <c r="FQO999" s="28"/>
      <c r="FQP999" s="28"/>
      <c r="FQQ999" s="28"/>
      <c r="FQR999" s="28"/>
      <c r="FQS999" s="28"/>
      <c r="FQT999" s="28"/>
      <c r="FQU999" s="28"/>
      <c r="FQV999" s="28"/>
      <c r="FQW999" s="28"/>
      <c r="FQX999" s="28"/>
      <c r="FQY999" s="28"/>
      <c r="FQZ999" s="28"/>
      <c r="FRA999" s="28"/>
      <c r="FRB999" s="28"/>
      <c r="FRC999" s="28"/>
      <c r="FRD999" s="28"/>
      <c r="FRE999" s="28"/>
      <c r="FRF999" s="28"/>
      <c r="FRG999" s="28"/>
      <c r="FRH999" s="28"/>
      <c r="FRI999" s="28"/>
      <c r="FRJ999" s="28"/>
      <c r="FRK999" s="28"/>
      <c r="FRL999" s="28"/>
      <c r="FRM999" s="28"/>
      <c r="FRN999" s="28"/>
      <c r="FRO999" s="28"/>
      <c r="FRP999" s="28"/>
      <c r="FRQ999" s="28"/>
      <c r="FRR999" s="28"/>
      <c r="FRS999" s="28"/>
      <c r="FRT999" s="28"/>
      <c r="FRU999" s="28"/>
      <c r="FRV999" s="28"/>
      <c r="FRW999" s="28"/>
      <c r="FRX999" s="28"/>
      <c r="FRY999" s="28"/>
      <c r="FRZ999" s="28"/>
      <c r="FSA999" s="28"/>
      <c r="FSB999" s="28"/>
      <c r="FSC999" s="28"/>
      <c r="FSD999" s="28"/>
      <c r="FSE999" s="28"/>
      <c r="FSF999" s="28"/>
      <c r="FSG999" s="28"/>
      <c r="FSH999" s="28"/>
      <c r="FSI999" s="28"/>
      <c r="FSJ999" s="28"/>
      <c r="FSK999" s="28"/>
      <c r="FSL999" s="28"/>
      <c r="FSM999" s="28"/>
      <c r="FSN999" s="28"/>
      <c r="FSO999" s="28"/>
      <c r="FSP999" s="28"/>
      <c r="FSQ999" s="28"/>
      <c r="FSR999" s="28"/>
      <c r="FSS999" s="28"/>
      <c r="FST999" s="28"/>
      <c r="FSU999" s="28"/>
      <c r="FSV999" s="28"/>
      <c r="FSW999" s="28"/>
      <c r="FSX999" s="28"/>
      <c r="FSY999" s="28"/>
      <c r="FSZ999" s="28"/>
      <c r="FTA999" s="28"/>
      <c r="FTB999" s="28"/>
      <c r="FTC999" s="28"/>
      <c r="FTD999" s="28"/>
      <c r="FTE999" s="28"/>
      <c r="FTF999" s="28"/>
      <c r="FTG999" s="28"/>
      <c r="FTH999" s="28"/>
      <c r="FTI999" s="28"/>
      <c r="FTJ999" s="28"/>
      <c r="FTK999" s="28"/>
      <c r="FTL999" s="28"/>
      <c r="FTM999" s="28"/>
      <c r="FTN999" s="28"/>
      <c r="FTO999" s="28"/>
      <c r="FTP999" s="28"/>
      <c r="FTQ999" s="28"/>
      <c r="FTR999" s="28"/>
      <c r="FTS999" s="28"/>
      <c r="FTT999" s="28"/>
      <c r="FTU999" s="28"/>
      <c r="FTV999" s="28"/>
      <c r="FTW999" s="28"/>
      <c r="FTX999" s="28"/>
      <c r="FTY999" s="28"/>
      <c r="FTZ999" s="28"/>
      <c r="FUA999" s="28"/>
      <c r="FUB999" s="28"/>
      <c r="FUC999" s="28"/>
      <c r="FUD999" s="28"/>
      <c r="FUE999" s="28"/>
      <c r="FUF999" s="28"/>
      <c r="FUG999" s="28"/>
      <c r="FUH999" s="28"/>
      <c r="FUI999" s="28"/>
      <c r="FUJ999" s="28"/>
      <c r="FUK999" s="28"/>
      <c r="FUL999" s="28"/>
      <c r="FUM999" s="28"/>
      <c r="FUN999" s="28"/>
      <c r="FUO999" s="28"/>
      <c r="FUP999" s="28"/>
      <c r="FUQ999" s="28"/>
      <c r="FUR999" s="28"/>
      <c r="FUS999" s="28"/>
      <c r="FUT999" s="28"/>
      <c r="FUU999" s="28"/>
      <c r="FUV999" s="28"/>
      <c r="FUW999" s="28"/>
      <c r="FUX999" s="28"/>
      <c r="FUY999" s="28"/>
      <c r="FUZ999" s="28"/>
      <c r="FVA999" s="28"/>
      <c r="FVB999" s="28"/>
      <c r="FVC999" s="28"/>
      <c r="FVD999" s="28"/>
      <c r="FVE999" s="28"/>
      <c r="FVF999" s="28"/>
      <c r="FVG999" s="28"/>
      <c r="FVH999" s="28"/>
      <c r="FVI999" s="28"/>
      <c r="FVJ999" s="28"/>
      <c r="FVK999" s="28"/>
      <c r="FVL999" s="28"/>
      <c r="FVM999" s="28"/>
      <c r="FVN999" s="28"/>
      <c r="FVO999" s="28"/>
      <c r="FVP999" s="28"/>
      <c r="FVQ999" s="28"/>
      <c r="FVR999" s="28"/>
      <c r="FVS999" s="28"/>
      <c r="FVT999" s="28"/>
      <c r="FVU999" s="28"/>
      <c r="FVV999" s="28"/>
      <c r="FVW999" s="28"/>
      <c r="FVX999" s="28"/>
      <c r="FVY999" s="28"/>
      <c r="FVZ999" s="28"/>
      <c r="FWA999" s="28"/>
      <c r="FWB999" s="28"/>
      <c r="FWC999" s="28"/>
      <c r="FWD999" s="28"/>
      <c r="FWE999" s="28"/>
      <c r="FWF999" s="28"/>
      <c r="FWG999" s="28"/>
      <c r="FWH999" s="28"/>
      <c r="FWI999" s="28"/>
      <c r="FWJ999" s="28"/>
      <c r="FWK999" s="28"/>
      <c r="FWL999" s="28"/>
      <c r="FWM999" s="28"/>
      <c r="FWN999" s="28"/>
      <c r="FWO999" s="28"/>
      <c r="FWP999" s="28"/>
      <c r="FWQ999" s="28"/>
      <c r="FWR999" s="28"/>
      <c r="FWS999" s="28"/>
      <c r="FWT999" s="28"/>
      <c r="FWU999" s="28"/>
      <c r="FWV999" s="28"/>
      <c r="FWW999" s="28"/>
      <c r="FWX999" s="28"/>
      <c r="FWY999" s="28"/>
      <c r="FWZ999" s="28"/>
      <c r="FXA999" s="28"/>
      <c r="FXB999" s="28"/>
      <c r="FXC999" s="28"/>
      <c r="FXD999" s="28"/>
      <c r="FXE999" s="28"/>
      <c r="FXF999" s="28"/>
      <c r="FXG999" s="28"/>
      <c r="FXH999" s="28"/>
      <c r="FXI999" s="28"/>
      <c r="FXJ999" s="28"/>
      <c r="FXK999" s="28"/>
      <c r="FXL999" s="28"/>
      <c r="FXM999" s="28"/>
      <c r="FXN999" s="28"/>
      <c r="FXO999" s="28"/>
      <c r="FXP999" s="28"/>
      <c r="FXQ999" s="28"/>
      <c r="FXR999" s="28"/>
      <c r="FXS999" s="28"/>
      <c r="FXT999" s="28"/>
      <c r="FXU999" s="28"/>
      <c r="FXV999" s="28"/>
      <c r="FXW999" s="28"/>
      <c r="FXX999" s="28"/>
      <c r="FXY999" s="28"/>
      <c r="FXZ999" s="28"/>
      <c r="FYA999" s="28"/>
      <c r="FYB999" s="28"/>
      <c r="FYC999" s="28"/>
      <c r="FYD999" s="28"/>
      <c r="FYE999" s="28"/>
      <c r="FYF999" s="28"/>
      <c r="FYG999" s="28"/>
      <c r="FYH999" s="28"/>
      <c r="FYI999" s="28"/>
      <c r="FYJ999" s="28"/>
      <c r="FYK999" s="28"/>
      <c r="FYL999" s="28"/>
      <c r="FYM999" s="28"/>
      <c r="FYN999" s="28"/>
      <c r="FYO999" s="28"/>
      <c r="FYP999" s="28"/>
      <c r="FYQ999" s="28"/>
      <c r="FYR999" s="28"/>
      <c r="FYS999" s="28"/>
      <c r="FYT999" s="28"/>
      <c r="FYU999" s="28"/>
      <c r="FYV999" s="28"/>
      <c r="FYW999" s="28"/>
      <c r="FYX999" s="28"/>
      <c r="FYY999" s="28"/>
      <c r="FYZ999" s="28"/>
      <c r="FZA999" s="28"/>
      <c r="FZB999" s="28"/>
      <c r="FZC999" s="28"/>
      <c r="FZD999" s="28"/>
      <c r="FZE999" s="28"/>
      <c r="FZF999" s="28"/>
      <c r="FZG999" s="28"/>
      <c r="FZH999" s="28"/>
      <c r="FZI999" s="28"/>
      <c r="FZJ999" s="28"/>
      <c r="FZK999" s="28"/>
      <c r="FZL999" s="28"/>
      <c r="FZM999" s="28"/>
      <c r="FZN999" s="28"/>
      <c r="FZO999" s="28"/>
      <c r="FZP999" s="28"/>
      <c r="FZQ999" s="28"/>
      <c r="FZR999" s="28"/>
      <c r="FZS999" s="28"/>
      <c r="FZT999" s="28"/>
      <c r="FZU999" s="28"/>
      <c r="FZV999" s="28"/>
      <c r="FZW999" s="28"/>
      <c r="FZX999" s="28"/>
      <c r="FZY999" s="28"/>
      <c r="FZZ999" s="28"/>
      <c r="GAA999" s="28"/>
      <c r="GAB999" s="28"/>
      <c r="GAC999" s="28"/>
      <c r="GAD999" s="28"/>
      <c r="GAE999" s="28"/>
      <c r="GAF999" s="28"/>
      <c r="GAG999" s="28"/>
      <c r="GAH999" s="28"/>
      <c r="GAI999" s="28"/>
      <c r="GAJ999" s="28"/>
      <c r="GAK999" s="28"/>
      <c r="GAL999" s="28"/>
      <c r="GAM999" s="28"/>
      <c r="GAN999" s="28"/>
      <c r="GAO999" s="28"/>
      <c r="GAP999" s="28"/>
      <c r="GAQ999" s="28"/>
      <c r="GAR999" s="28"/>
      <c r="GAS999" s="28"/>
      <c r="GAT999" s="28"/>
      <c r="GAU999" s="28"/>
      <c r="GAV999" s="28"/>
      <c r="GAW999" s="28"/>
      <c r="GAX999" s="28"/>
      <c r="GAY999" s="28"/>
      <c r="GAZ999" s="28"/>
      <c r="GBA999" s="28"/>
      <c r="GBB999" s="28"/>
      <c r="GBC999" s="28"/>
      <c r="GBD999" s="28"/>
      <c r="GBE999" s="28"/>
      <c r="GBF999" s="28"/>
      <c r="GBG999" s="28"/>
      <c r="GBH999" s="28"/>
      <c r="GBI999" s="28"/>
      <c r="GBJ999" s="28"/>
      <c r="GBK999" s="28"/>
      <c r="GBL999" s="28"/>
      <c r="GBM999" s="28"/>
      <c r="GBN999" s="28"/>
      <c r="GBO999" s="28"/>
      <c r="GBP999" s="28"/>
      <c r="GBQ999" s="28"/>
      <c r="GBR999" s="28"/>
      <c r="GBS999" s="28"/>
      <c r="GBT999" s="28"/>
      <c r="GBU999" s="28"/>
      <c r="GBV999" s="28"/>
      <c r="GBW999" s="28"/>
      <c r="GBX999" s="28"/>
      <c r="GBY999" s="28"/>
      <c r="GBZ999" s="28"/>
      <c r="GCA999" s="28"/>
      <c r="GCB999" s="28"/>
      <c r="GCC999" s="28"/>
      <c r="GCD999" s="28"/>
      <c r="GCE999" s="28"/>
      <c r="GCF999" s="28"/>
      <c r="GCG999" s="28"/>
      <c r="GCH999" s="28"/>
      <c r="GCI999" s="28"/>
      <c r="GCJ999" s="28"/>
      <c r="GCK999" s="28"/>
      <c r="GCL999" s="28"/>
      <c r="GCM999" s="28"/>
      <c r="GCN999" s="28"/>
      <c r="GCO999" s="28"/>
      <c r="GCP999" s="28"/>
      <c r="GCQ999" s="28"/>
      <c r="GCR999" s="28"/>
      <c r="GCS999" s="28"/>
      <c r="GCT999" s="28"/>
      <c r="GCU999" s="28"/>
      <c r="GCV999" s="28"/>
      <c r="GCW999" s="28"/>
      <c r="GCX999" s="28"/>
      <c r="GCY999" s="28"/>
      <c r="GCZ999" s="28"/>
      <c r="GDA999" s="28"/>
      <c r="GDB999" s="28"/>
      <c r="GDC999" s="28"/>
      <c r="GDD999" s="28"/>
      <c r="GDE999" s="28"/>
      <c r="GDF999" s="28"/>
      <c r="GDG999" s="28"/>
      <c r="GDH999" s="28"/>
      <c r="GDI999" s="28"/>
      <c r="GDJ999" s="28"/>
      <c r="GDK999" s="28"/>
      <c r="GDL999" s="28"/>
      <c r="GDM999" s="28"/>
      <c r="GDN999" s="28"/>
      <c r="GDO999" s="28"/>
      <c r="GDP999" s="28"/>
      <c r="GDQ999" s="28"/>
      <c r="GDR999" s="28"/>
      <c r="GDS999" s="28"/>
      <c r="GDT999" s="28"/>
      <c r="GDU999" s="28"/>
      <c r="GDV999" s="28"/>
      <c r="GDW999" s="28"/>
      <c r="GDX999" s="28"/>
      <c r="GDY999" s="28"/>
      <c r="GDZ999" s="28"/>
      <c r="GEA999" s="28"/>
      <c r="GEB999" s="28"/>
      <c r="GEC999" s="28"/>
      <c r="GED999" s="28"/>
      <c r="GEE999" s="28"/>
      <c r="GEF999" s="28"/>
      <c r="GEG999" s="28"/>
      <c r="GEH999" s="28"/>
      <c r="GEI999" s="28"/>
      <c r="GEJ999" s="28"/>
      <c r="GEK999" s="28"/>
      <c r="GEL999" s="28"/>
      <c r="GEM999" s="28"/>
      <c r="GEN999" s="28"/>
      <c r="GEO999" s="28"/>
      <c r="GEP999" s="28"/>
      <c r="GEQ999" s="28"/>
      <c r="GER999" s="28"/>
      <c r="GES999" s="28"/>
      <c r="GET999" s="28"/>
      <c r="GEU999" s="28"/>
      <c r="GEV999" s="28"/>
      <c r="GEW999" s="28"/>
      <c r="GEX999" s="28"/>
      <c r="GEY999" s="28"/>
      <c r="GEZ999" s="28"/>
      <c r="GFA999" s="28"/>
      <c r="GFB999" s="28"/>
      <c r="GFC999" s="28"/>
      <c r="GFD999" s="28"/>
      <c r="GFE999" s="28"/>
      <c r="GFF999" s="28"/>
      <c r="GFG999" s="28"/>
      <c r="GFH999" s="28"/>
      <c r="GFI999" s="28"/>
      <c r="GFJ999" s="28"/>
      <c r="GFK999" s="28"/>
      <c r="GFL999" s="28"/>
      <c r="GFM999" s="28"/>
      <c r="GFN999" s="28"/>
      <c r="GFO999" s="28"/>
      <c r="GFP999" s="28"/>
      <c r="GFQ999" s="28"/>
      <c r="GFR999" s="28"/>
      <c r="GFS999" s="28"/>
      <c r="GFT999" s="28"/>
      <c r="GFU999" s="28"/>
      <c r="GFV999" s="28"/>
      <c r="GFW999" s="28"/>
      <c r="GFX999" s="28"/>
      <c r="GFY999" s="28"/>
      <c r="GFZ999" s="28"/>
      <c r="GGA999" s="28"/>
      <c r="GGB999" s="28"/>
      <c r="GGC999" s="28"/>
      <c r="GGD999" s="28"/>
      <c r="GGE999" s="28"/>
      <c r="GGF999" s="28"/>
      <c r="GGG999" s="28"/>
      <c r="GGH999" s="28"/>
      <c r="GGI999" s="28"/>
      <c r="GGJ999" s="28"/>
      <c r="GGK999" s="28"/>
      <c r="GGL999" s="28"/>
      <c r="GGM999" s="28"/>
      <c r="GGN999" s="28"/>
      <c r="GGO999" s="28"/>
      <c r="GGP999" s="28"/>
      <c r="GGQ999" s="28"/>
      <c r="GGR999" s="28"/>
      <c r="GGS999" s="28"/>
      <c r="GGT999" s="28"/>
      <c r="GGU999" s="28"/>
      <c r="GGV999" s="28"/>
      <c r="GGW999" s="28"/>
      <c r="GGX999" s="28"/>
      <c r="GGY999" s="28"/>
      <c r="GGZ999" s="28"/>
      <c r="GHA999" s="28"/>
      <c r="GHB999" s="28"/>
      <c r="GHC999" s="28"/>
      <c r="GHD999" s="28"/>
      <c r="GHE999" s="28"/>
      <c r="GHF999" s="28"/>
      <c r="GHG999" s="28"/>
      <c r="GHH999" s="28"/>
      <c r="GHI999" s="28"/>
      <c r="GHJ999" s="28"/>
      <c r="GHK999" s="28"/>
      <c r="GHL999" s="28"/>
      <c r="GHM999" s="28"/>
      <c r="GHN999" s="28"/>
      <c r="GHO999" s="28"/>
      <c r="GHP999" s="28"/>
      <c r="GHQ999" s="28"/>
      <c r="GHR999" s="28"/>
      <c r="GHS999" s="28"/>
      <c r="GHT999" s="28"/>
      <c r="GHU999" s="28"/>
      <c r="GHV999" s="28"/>
      <c r="GHW999" s="28"/>
      <c r="GHX999" s="28"/>
      <c r="GHY999" s="28"/>
      <c r="GHZ999" s="28"/>
      <c r="GIA999" s="28"/>
      <c r="GIB999" s="28"/>
      <c r="GIC999" s="28"/>
      <c r="GID999" s="28"/>
      <c r="GIE999" s="28"/>
      <c r="GIF999" s="28"/>
      <c r="GIG999" s="28"/>
      <c r="GIH999" s="28"/>
      <c r="GII999" s="28"/>
      <c r="GIJ999" s="28"/>
      <c r="GIK999" s="28"/>
      <c r="GIL999" s="28"/>
      <c r="GIM999" s="28"/>
      <c r="GIN999" s="28"/>
      <c r="GIO999" s="28"/>
      <c r="GIP999" s="28"/>
      <c r="GIQ999" s="28"/>
      <c r="GIR999" s="28"/>
      <c r="GIS999" s="28"/>
      <c r="GIT999" s="28"/>
      <c r="GIU999" s="28"/>
      <c r="GIV999" s="28"/>
      <c r="GIW999" s="28"/>
      <c r="GIX999" s="28"/>
      <c r="GIY999" s="28"/>
      <c r="GIZ999" s="28"/>
      <c r="GJA999" s="28"/>
      <c r="GJB999" s="28"/>
      <c r="GJC999" s="28"/>
      <c r="GJD999" s="28"/>
      <c r="GJE999" s="28"/>
      <c r="GJF999" s="28"/>
      <c r="GJG999" s="28"/>
      <c r="GJH999" s="28"/>
      <c r="GJI999" s="28"/>
      <c r="GJJ999" s="28"/>
      <c r="GJK999" s="28"/>
      <c r="GJL999" s="28"/>
      <c r="GJM999" s="28"/>
      <c r="GJN999" s="28"/>
      <c r="GJO999" s="28"/>
      <c r="GJP999" s="28"/>
      <c r="GJQ999" s="28"/>
      <c r="GJR999" s="28"/>
      <c r="GJS999" s="28"/>
      <c r="GJT999" s="28"/>
      <c r="GJU999" s="28"/>
      <c r="GJV999" s="28"/>
      <c r="GJW999" s="28"/>
      <c r="GJX999" s="28"/>
      <c r="GJY999" s="28"/>
      <c r="GJZ999" s="28"/>
      <c r="GKA999" s="28"/>
      <c r="GKB999" s="28"/>
      <c r="GKC999" s="28"/>
      <c r="GKD999" s="28"/>
      <c r="GKE999" s="28"/>
      <c r="GKF999" s="28"/>
      <c r="GKG999" s="28"/>
      <c r="GKH999" s="28"/>
      <c r="GKI999" s="28"/>
      <c r="GKJ999" s="28"/>
      <c r="GKK999" s="28"/>
      <c r="GKL999" s="28"/>
      <c r="GKM999" s="28"/>
      <c r="GKN999" s="28"/>
      <c r="GKO999" s="28"/>
      <c r="GKP999" s="28"/>
      <c r="GKQ999" s="28"/>
      <c r="GKR999" s="28"/>
      <c r="GKS999" s="28"/>
      <c r="GKT999" s="28"/>
      <c r="GKU999" s="28"/>
      <c r="GKV999" s="28"/>
      <c r="GKW999" s="28"/>
      <c r="GKX999" s="28"/>
      <c r="GKY999" s="28"/>
      <c r="GKZ999" s="28"/>
      <c r="GLA999" s="28"/>
      <c r="GLB999" s="28"/>
      <c r="GLC999" s="28"/>
      <c r="GLD999" s="28"/>
      <c r="GLE999" s="28"/>
      <c r="GLF999" s="28"/>
      <c r="GLG999" s="28"/>
      <c r="GLH999" s="28"/>
      <c r="GLI999" s="28"/>
      <c r="GLJ999" s="28"/>
      <c r="GLK999" s="28"/>
      <c r="GLL999" s="28"/>
      <c r="GLM999" s="28"/>
      <c r="GLN999" s="28"/>
      <c r="GLO999" s="28"/>
      <c r="GLP999" s="28"/>
      <c r="GLQ999" s="28"/>
      <c r="GLR999" s="28"/>
      <c r="GLS999" s="28"/>
      <c r="GLT999" s="28"/>
      <c r="GLU999" s="28"/>
      <c r="GLV999" s="28"/>
      <c r="GLW999" s="28"/>
      <c r="GLX999" s="28"/>
      <c r="GLY999" s="28"/>
      <c r="GLZ999" s="28"/>
      <c r="GMA999" s="28"/>
      <c r="GMB999" s="28"/>
      <c r="GMC999" s="28"/>
      <c r="GMD999" s="28"/>
      <c r="GME999" s="28"/>
      <c r="GMF999" s="28"/>
      <c r="GMG999" s="28"/>
      <c r="GMH999" s="28"/>
      <c r="GMI999" s="28"/>
      <c r="GMJ999" s="28"/>
      <c r="GMK999" s="28"/>
      <c r="GML999" s="28"/>
      <c r="GMM999" s="28"/>
      <c r="GMN999" s="28"/>
      <c r="GMO999" s="28"/>
      <c r="GMP999" s="28"/>
      <c r="GMQ999" s="28"/>
      <c r="GMR999" s="28"/>
      <c r="GMS999" s="28"/>
      <c r="GMT999" s="28"/>
      <c r="GMU999" s="28"/>
      <c r="GMV999" s="28"/>
      <c r="GMW999" s="28"/>
      <c r="GMX999" s="28"/>
      <c r="GMY999" s="28"/>
      <c r="GMZ999" s="28"/>
      <c r="GNA999" s="28"/>
      <c r="GNB999" s="28"/>
      <c r="GNC999" s="28"/>
      <c r="GND999" s="28"/>
      <c r="GNE999" s="28"/>
      <c r="GNF999" s="28"/>
      <c r="GNG999" s="28"/>
      <c r="GNH999" s="28"/>
      <c r="GNI999" s="28"/>
      <c r="GNJ999" s="28"/>
      <c r="GNK999" s="28"/>
      <c r="GNL999" s="28"/>
      <c r="GNM999" s="28"/>
      <c r="GNN999" s="28"/>
      <c r="GNO999" s="28"/>
      <c r="GNP999" s="28"/>
      <c r="GNQ999" s="28"/>
      <c r="GNR999" s="28"/>
      <c r="GNS999" s="28"/>
      <c r="GNT999" s="28"/>
      <c r="GNU999" s="28"/>
      <c r="GNV999" s="28"/>
      <c r="GNW999" s="28"/>
      <c r="GNX999" s="28"/>
      <c r="GNY999" s="28"/>
      <c r="GNZ999" s="28"/>
      <c r="GOA999" s="28"/>
      <c r="GOB999" s="28"/>
      <c r="GOC999" s="28"/>
      <c r="GOD999" s="28"/>
      <c r="GOE999" s="28"/>
      <c r="GOF999" s="28"/>
      <c r="GOG999" s="28"/>
      <c r="GOH999" s="28"/>
      <c r="GOI999" s="28"/>
      <c r="GOJ999" s="28"/>
      <c r="GOK999" s="28"/>
      <c r="GOL999" s="28"/>
      <c r="GOM999" s="28"/>
      <c r="GON999" s="28"/>
      <c r="GOO999" s="28"/>
      <c r="GOP999" s="28"/>
      <c r="GOQ999" s="28"/>
      <c r="GOR999" s="28"/>
      <c r="GOS999" s="28"/>
      <c r="GOT999" s="28"/>
      <c r="GOU999" s="28"/>
      <c r="GOV999" s="28"/>
      <c r="GOW999" s="28"/>
      <c r="GOX999" s="28"/>
      <c r="GOY999" s="28"/>
      <c r="GOZ999" s="28"/>
      <c r="GPA999" s="28"/>
      <c r="GPB999" s="28"/>
      <c r="GPC999" s="28"/>
      <c r="GPD999" s="28"/>
      <c r="GPE999" s="28"/>
      <c r="GPF999" s="28"/>
      <c r="GPG999" s="28"/>
      <c r="GPH999" s="28"/>
      <c r="GPI999" s="28"/>
      <c r="GPJ999" s="28"/>
      <c r="GPK999" s="28"/>
      <c r="GPL999" s="28"/>
      <c r="GPM999" s="28"/>
      <c r="GPN999" s="28"/>
      <c r="GPO999" s="28"/>
      <c r="GPP999" s="28"/>
      <c r="GPQ999" s="28"/>
      <c r="GPR999" s="28"/>
      <c r="GPS999" s="28"/>
      <c r="GPT999" s="28"/>
      <c r="GPU999" s="28"/>
      <c r="GPV999" s="28"/>
      <c r="GPW999" s="28"/>
      <c r="GPX999" s="28"/>
      <c r="GPY999" s="28"/>
      <c r="GPZ999" s="28"/>
      <c r="GQA999" s="28"/>
      <c r="GQB999" s="28"/>
      <c r="GQC999" s="28"/>
      <c r="GQD999" s="28"/>
      <c r="GQE999" s="28"/>
      <c r="GQF999" s="28"/>
      <c r="GQG999" s="28"/>
      <c r="GQH999" s="28"/>
      <c r="GQI999" s="28"/>
      <c r="GQJ999" s="28"/>
      <c r="GQK999" s="28"/>
      <c r="GQL999" s="28"/>
      <c r="GQM999" s="28"/>
      <c r="GQN999" s="28"/>
      <c r="GQO999" s="28"/>
      <c r="GQP999" s="28"/>
      <c r="GQQ999" s="28"/>
      <c r="GQR999" s="28"/>
      <c r="GQS999" s="28"/>
      <c r="GQT999" s="28"/>
      <c r="GQU999" s="28"/>
      <c r="GQV999" s="28"/>
      <c r="GQW999" s="28"/>
      <c r="GQX999" s="28"/>
      <c r="GQY999" s="28"/>
      <c r="GQZ999" s="28"/>
      <c r="GRA999" s="28"/>
      <c r="GRB999" s="28"/>
      <c r="GRC999" s="28"/>
      <c r="GRD999" s="28"/>
      <c r="GRE999" s="28"/>
      <c r="GRF999" s="28"/>
      <c r="GRG999" s="28"/>
      <c r="GRH999" s="28"/>
      <c r="GRI999" s="28"/>
      <c r="GRJ999" s="28"/>
      <c r="GRK999" s="28"/>
      <c r="GRL999" s="28"/>
      <c r="GRM999" s="28"/>
      <c r="GRN999" s="28"/>
      <c r="GRO999" s="28"/>
      <c r="GRP999" s="28"/>
      <c r="GRQ999" s="28"/>
      <c r="GRR999" s="28"/>
      <c r="GRS999" s="28"/>
      <c r="GRT999" s="28"/>
      <c r="GRU999" s="28"/>
      <c r="GRV999" s="28"/>
      <c r="GRW999" s="28"/>
      <c r="GRX999" s="28"/>
      <c r="GRY999" s="28"/>
      <c r="GRZ999" s="28"/>
      <c r="GSA999" s="28"/>
      <c r="GSB999" s="28"/>
      <c r="GSC999" s="28"/>
      <c r="GSD999" s="28"/>
      <c r="GSE999" s="28"/>
      <c r="GSF999" s="28"/>
      <c r="GSG999" s="28"/>
      <c r="GSH999" s="28"/>
      <c r="GSI999" s="28"/>
      <c r="GSJ999" s="28"/>
      <c r="GSK999" s="28"/>
      <c r="GSL999" s="28"/>
      <c r="GSM999" s="28"/>
      <c r="GSN999" s="28"/>
      <c r="GSO999" s="28"/>
      <c r="GSP999" s="28"/>
      <c r="GSQ999" s="28"/>
      <c r="GSR999" s="28"/>
      <c r="GSS999" s="28"/>
      <c r="GST999" s="28"/>
      <c r="GSU999" s="28"/>
      <c r="GSV999" s="28"/>
      <c r="GSW999" s="28"/>
      <c r="GSX999" s="28"/>
      <c r="GSY999" s="28"/>
      <c r="GSZ999" s="28"/>
      <c r="GTA999" s="28"/>
      <c r="GTB999" s="28"/>
      <c r="GTC999" s="28"/>
      <c r="GTD999" s="28"/>
      <c r="GTE999" s="28"/>
      <c r="GTF999" s="28"/>
      <c r="GTG999" s="28"/>
      <c r="GTH999" s="28"/>
      <c r="GTI999" s="28"/>
      <c r="GTJ999" s="28"/>
      <c r="GTK999" s="28"/>
      <c r="GTL999" s="28"/>
      <c r="GTM999" s="28"/>
      <c r="GTN999" s="28"/>
      <c r="GTO999" s="28"/>
      <c r="GTP999" s="28"/>
      <c r="GTQ999" s="28"/>
      <c r="GTR999" s="28"/>
      <c r="GTS999" s="28"/>
      <c r="GTT999" s="28"/>
      <c r="GTU999" s="28"/>
      <c r="GTV999" s="28"/>
      <c r="GTW999" s="28"/>
      <c r="GTX999" s="28"/>
      <c r="GTY999" s="28"/>
      <c r="GTZ999" s="28"/>
      <c r="GUA999" s="28"/>
      <c r="GUB999" s="28"/>
      <c r="GUC999" s="28"/>
      <c r="GUD999" s="28"/>
      <c r="GUE999" s="28"/>
      <c r="GUF999" s="28"/>
      <c r="GUG999" s="28"/>
      <c r="GUH999" s="28"/>
      <c r="GUI999" s="28"/>
      <c r="GUJ999" s="28"/>
      <c r="GUK999" s="28"/>
      <c r="GUL999" s="28"/>
      <c r="GUM999" s="28"/>
      <c r="GUN999" s="28"/>
      <c r="GUO999" s="28"/>
      <c r="GUP999" s="28"/>
      <c r="GUQ999" s="28"/>
      <c r="GUR999" s="28"/>
      <c r="GUS999" s="28"/>
      <c r="GUT999" s="28"/>
      <c r="GUU999" s="28"/>
      <c r="GUV999" s="28"/>
      <c r="GUW999" s="28"/>
      <c r="GUX999" s="28"/>
      <c r="GUY999" s="28"/>
      <c r="GUZ999" s="28"/>
      <c r="GVA999" s="28"/>
      <c r="GVB999" s="28"/>
      <c r="GVC999" s="28"/>
      <c r="GVD999" s="28"/>
      <c r="GVE999" s="28"/>
      <c r="GVF999" s="28"/>
      <c r="GVG999" s="28"/>
      <c r="GVH999" s="28"/>
      <c r="GVI999" s="28"/>
      <c r="GVJ999" s="28"/>
      <c r="GVK999" s="28"/>
      <c r="GVL999" s="28"/>
      <c r="GVM999" s="28"/>
      <c r="GVN999" s="28"/>
      <c r="GVO999" s="28"/>
      <c r="GVP999" s="28"/>
      <c r="GVQ999" s="28"/>
      <c r="GVR999" s="28"/>
      <c r="GVS999" s="28"/>
      <c r="GVT999" s="28"/>
      <c r="GVU999" s="28"/>
      <c r="GVV999" s="28"/>
      <c r="GVW999" s="28"/>
      <c r="GVX999" s="28"/>
      <c r="GVY999" s="28"/>
      <c r="GVZ999" s="28"/>
      <c r="GWA999" s="28"/>
      <c r="GWB999" s="28"/>
      <c r="GWC999" s="28"/>
      <c r="GWD999" s="28"/>
      <c r="GWE999" s="28"/>
      <c r="GWF999" s="28"/>
      <c r="GWG999" s="28"/>
      <c r="GWH999" s="28"/>
      <c r="GWI999" s="28"/>
      <c r="GWJ999" s="28"/>
      <c r="GWK999" s="28"/>
      <c r="GWL999" s="28"/>
      <c r="GWM999" s="28"/>
      <c r="GWN999" s="28"/>
      <c r="GWO999" s="28"/>
      <c r="GWP999" s="28"/>
      <c r="GWQ999" s="28"/>
      <c r="GWR999" s="28"/>
      <c r="GWS999" s="28"/>
      <c r="GWT999" s="28"/>
      <c r="GWU999" s="28"/>
      <c r="GWV999" s="28"/>
      <c r="GWW999" s="28"/>
      <c r="GWX999" s="28"/>
      <c r="GWY999" s="28"/>
      <c r="GWZ999" s="28"/>
      <c r="GXA999" s="28"/>
      <c r="GXB999" s="28"/>
      <c r="GXC999" s="28"/>
      <c r="GXD999" s="28"/>
      <c r="GXE999" s="28"/>
      <c r="GXF999" s="28"/>
      <c r="GXG999" s="28"/>
      <c r="GXH999" s="28"/>
      <c r="GXI999" s="28"/>
      <c r="GXJ999" s="28"/>
      <c r="GXK999" s="28"/>
      <c r="GXL999" s="28"/>
      <c r="GXM999" s="28"/>
      <c r="GXN999" s="28"/>
      <c r="GXO999" s="28"/>
      <c r="GXP999" s="28"/>
      <c r="GXQ999" s="28"/>
      <c r="GXR999" s="28"/>
      <c r="GXS999" s="28"/>
      <c r="GXT999" s="28"/>
      <c r="GXU999" s="28"/>
      <c r="GXV999" s="28"/>
      <c r="GXW999" s="28"/>
      <c r="GXX999" s="28"/>
      <c r="GXY999" s="28"/>
      <c r="GXZ999" s="28"/>
      <c r="GYA999" s="28"/>
      <c r="GYB999" s="28"/>
      <c r="GYC999" s="28"/>
      <c r="GYD999" s="28"/>
      <c r="GYE999" s="28"/>
      <c r="GYF999" s="28"/>
      <c r="GYG999" s="28"/>
      <c r="GYH999" s="28"/>
      <c r="GYI999" s="28"/>
      <c r="GYJ999" s="28"/>
      <c r="GYK999" s="28"/>
      <c r="GYL999" s="28"/>
      <c r="GYM999" s="28"/>
      <c r="GYN999" s="28"/>
      <c r="GYO999" s="28"/>
      <c r="GYP999" s="28"/>
      <c r="GYQ999" s="28"/>
      <c r="GYR999" s="28"/>
      <c r="GYS999" s="28"/>
      <c r="GYT999" s="28"/>
      <c r="GYU999" s="28"/>
      <c r="GYV999" s="28"/>
      <c r="GYW999" s="28"/>
      <c r="GYX999" s="28"/>
      <c r="GYY999" s="28"/>
      <c r="GYZ999" s="28"/>
      <c r="GZA999" s="28"/>
      <c r="GZB999" s="28"/>
      <c r="GZC999" s="28"/>
      <c r="GZD999" s="28"/>
      <c r="GZE999" s="28"/>
      <c r="GZF999" s="28"/>
      <c r="GZG999" s="28"/>
      <c r="GZH999" s="28"/>
      <c r="GZI999" s="28"/>
      <c r="GZJ999" s="28"/>
      <c r="GZK999" s="28"/>
      <c r="GZL999" s="28"/>
      <c r="GZM999" s="28"/>
      <c r="GZN999" s="28"/>
      <c r="GZO999" s="28"/>
      <c r="GZP999" s="28"/>
      <c r="GZQ999" s="28"/>
      <c r="GZR999" s="28"/>
      <c r="GZS999" s="28"/>
      <c r="GZT999" s="28"/>
      <c r="GZU999" s="28"/>
      <c r="GZV999" s="28"/>
      <c r="GZW999" s="28"/>
      <c r="GZX999" s="28"/>
      <c r="GZY999" s="28"/>
      <c r="GZZ999" s="28"/>
      <c r="HAA999" s="28"/>
      <c r="HAB999" s="28"/>
      <c r="HAC999" s="28"/>
      <c r="HAD999" s="28"/>
      <c r="HAE999" s="28"/>
      <c r="HAF999" s="28"/>
      <c r="HAG999" s="28"/>
      <c r="HAH999" s="28"/>
      <c r="HAI999" s="28"/>
      <c r="HAJ999" s="28"/>
      <c r="HAK999" s="28"/>
      <c r="HAL999" s="28"/>
      <c r="HAM999" s="28"/>
      <c r="HAN999" s="28"/>
      <c r="HAO999" s="28"/>
      <c r="HAP999" s="28"/>
      <c r="HAQ999" s="28"/>
      <c r="HAR999" s="28"/>
      <c r="HAS999" s="28"/>
      <c r="HAT999" s="28"/>
      <c r="HAU999" s="28"/>
      <c r="HAV999" s="28"/>
      <c r="HAW999" s="28"/>
      <c r="HAX999" s="28"/>
      <c r="HAY999" s="28"/>
      <c r="HAZ999" s="28"/>
      <c r="HBA999" s="28"/>
      <c r="HBB999" s="28"/>
      <c r="HBC999" s="28"/>
      <c r="HBD999" s="28"/>
      <c r="HBE999" s="28"/>
      <c r="HBF999" s="28"/>
      <c r="HBG999" s="28"/>
      <c r="HBH999" s="28"/>
      <c r="HBI999" s="28"/>
      <c r="HBJ999" s="28"/>
      <c r="HBK999" s="28"/>
      <c r="HBL999" s="28"/>
      <c r="HBM999" s="28"/>
      <c r="HBN999" s="28"/>
      <c r="HBO999" s="28"/>
      <c r="HBP999" s="28"/>
      <c r="HBQ999" s="28"/>
      <c r="HBR999" s="28"/>
      <c r="HBS999" s="28"/>
      <c r="HBT999" s="28"/>
      <c r="HBU999" s="28"/>
      <c r="HBV999" s="28"/>
      <c r="HBW999" s="28"/>
      <c r="HBX999" s="28"/>
      <c r="HBY999" s="28"/>
      <c r="HBZ999" s="28"/>
      <c r="HCA999" s="28"/>
      <c r="HCB999" s="28"/>
      <c r="HCC999" s="28"/>
      <c r="HCD999" s="28"/>
      <c r="HCE999" s="28"/>
      <c r="HCF999" s="28"/>
      <c r="HCG999" s="28"/>
      <c r="HCH999" s="28"/>
      <c r="HCI999" s="28"/>
      <c r="HCJ999" s="28"/>
      <c r="HCK999" s="28"/>
      <c r="HCL999" s="28"/>
      <c r="HCM999" s="28"/>
      <c r="HCN999" s="28"/>
      <c r="HCO999" s="28"/>
      <c r="HCP999" s="28"/>
      <c r="HCQ999" s="28"/>
      <c r="HCR999" s="28"/>
      <c r="HCS999" s="28"/>
      <c r="HCT999" s="28"/>
      <c r="HCU999" s="28"/>
      <c r="HCV999" s="28"/>
      <c r="HCW999" s="28"/>
      <c r="HCX999" s="28"/>
      <c r="HCY999" s="28"/>
      <c r="HCZ999" s="28"/>
      <c r="HDA999" s="28"/>
      <c r="HDB999" s="28"/>
      <c r="HDC999" s="28"/>
      <c r="HDD999" s="28"/>
      <c r="HDE999" s="28"/>
      <c r="HDF999" s="28"/>
      <c r="HDG999" s="28"/>
      <c r="HDH999" s="28"/>
      <c r="HDI999" s="28"/>
      <c r="HDJ999" s="28"/>
      <c r="HDK999" s="28"/>
      <c r="HDL999" s="28"/>
      <c r="HDM999" s="28"/>
      <c r="HDN999" s="28"/>
      <c r="HDO999" s="28"/>
      <c r="HDP999" s="28"/>
      <c r="HDQ999" s="28"/>
      <c r="HDR999" s="28"/>
      <c r="HDS999" s="28"/>
      <c r="HDT999" s="28"/>
      <c r="HDU999" s="28"/>
      <c r="HDV999" s="28"/>
      <c r="HDW999" s="28"/>
      <c r="HDX999" s="28"/>
      <c r="HDY999" s="28"/>
      <c r="HDZ999" s="28"/>
      <c r="HEA999" s="28"/>
      <c r="HEB999" s="28"/>
      <c r="HEC999" s="28"/>
      <c r="HED999" s="28"/>
      <c r="HEE999" s="28"/>
      <c r="HEF999" s="28"/>
      <c r="HEG999" s="28"/>
      <c r="HEH999" s="28"/>
      <c r="HEI999" s="28"/>
      <c r="HEJ999" s="28"/>
      <c r="HEK999" s="28"/>
      <c r="HEL999" s="28"/>
      <c r="HEM999" s="28"/>
      <c r="HEN999" s="28"/>
      <c r="HEO999" s="28"/>
      <c r="HEP999" s="28"/>
      <c r="HEQ999" s="28"/>
      <c r="HER999" s="28"/>
      <c r="HES999" s="28"/>
      <c r="HET999" s="28"/>
      <c r="HEU999" s="28"/>
      <c r="HEV999" s="28"/>
      <c r="HEW999" s="28"/>
      <c r="HEX999" s="28"/>
      <c r="HEY999" s="28"/>
      <c r="HEZ999" s="28"/>
      <c r="HFA999" s="28"/>
      <c r="HFB999" s="28"/>
      <c r="HFC999" s="28"/>
      <c r="HFD999" s="28"/>
      <c r="HFE999" s="28"/>
      <c r="HFF999" s="28"/>
      <c r="HFG999" s="28"/>
      <c r="HFH999" s="28"/>
      <c r="HFI999" s="28"/>
      <c r="HFJ999" s="28"/>
      <c r="HFK999" s="28"/>
      <c r="HFL999" s="28"/>
      <c r="HFM999" s="28"/>
      <c r="HFN999" s="28"/>
      <c r="HFO999" s="28"/>
      <c r="HFP999" s="28"/>
      <c r="HFQ999" s="28"/>
      <c r="HFR999" s="28"/>
      <c r="HFS999" s="28"/>
      <c r="HFT999" s="28"/>
      <c r="HFU999" s="28"/>
      <c r="HFV999" s="28"/>
      <c r="HFW999" s="28"/>
      <c r="HFX999" s="28"/>
      <c r="HFY999" s="28"/>
      <c r="HFZ999" s="28"/>
      <c r="HGA999" s="28"/>
      <c r="HGB999" s="28"/>
      <c r="HGC999" s="28"/>
      <c r="HGD999" s="28"/>
      <c r="HGE999" s="28"/>
      <c r="HGF999" s="28"/>
      <c r="HGG999" s="28"/>
      <c r="HGH999" s="28"/>
      <c r="HGI999" s="28"/>
      <c r="HGJ999" s="28"/>
      <c r="HGK999" s="28"/>
      <c r="HGL999" s="28"/>
      <c r="HGM999" s="28"/>
      <c r="HGN999" s="28"/>
      <c r="HGO999" s="28"/>
      <c r="HGP999" s="28"/>
      <c r="HGQ999" s="28"/>
      <c r="HGR999" s="28"/>
      <c r="HGS999" s="28"/>
      <c r="HGT999" s="28"/>
      <c r="HGU999" s="28"/>
      <c r="HGV999" s="28"/>
      <c r="HGW999" s="28"/>
      <c r="HGX999" s="28"/>
      <c r="HGY999" s="28"/>
      <c r="HGZ999" s="28"/>
      <c r="HHA999" s="28"/>
      <c r="HHB999" s="28"/>
      <c r="HHC999" s="28"/>
      <c r="HHD999" s="28"/>
      <c r="HHE999" s="28"/>
      <c r="HHF999" s="28"/>
      <c r="HHG999" s="28"/>
      <c r="HHH999" s="28"/>
      <c r="HHI999" s="28"/>
      <c r="HHJ999" s="28"/>
      <c r="HHK999" s="28"/>
      <c r="HHL999" s="28"/>
      <c r="HHM999" s="28"/>
      <c r="HHN999" s="28"/>
      <c r="HHO999" s="28"/>
      <c r="HHP999" s="28"/>
      <c r="HHQ999" s="28"/>
      <c r="HHR999" s="28"/>
      <c r="HHS999" s="28"/>
      <c r="HHT999" s="28"/>
      <c r="HHU999" s="28"/>
      <c r="HHV999" s="28"/>
      <c r="HHW999" s="28"/>
      <c r="HHX999" s="28"/>
      <c r="HHY999" s="28"/>
      <c r="HHZ999" s="28"/>
      <c r="HIA999" s="28"/>
      <c r="HIB999" s="28"/>
      <c r="HIC999" s="28"/>
      <c r="HID999" s="28"/>
      <c r="HIE999" s="28"/>
      <c r="HIF999" s="28"/>
      <c r="HIG999" s="28"/>
      <c r="HIH999" s="28"/>
      <c r="HII999" s="28"/>
      <c r="HIJ999" s="28"/>
      <c r="HIK999" s="28"/>
      <c r="HIL999" s="28"/>
      <c r="HIM999" s="28"/>
      <c r="HIN999" s="28"/>
      <c r="HIO999" s="28"/>
      <c r="HIP999" s="28"/>
      <c r="HIQ999" s="28"/>
      <c r="HIR999" s="28"/>
      <c r="HIS999" s="28"/>
      <c r="HIT999" s="28"/>
      <c r="HIU999" s="28"/>
      <c r="HIV999" s="28"/>
      <c r="HIW999" s="28"/>
      <c r="HIX999" s="28"/>
      <c r="HIY999" s="28"/>
      <c r="HIZ999" s="28"/>
      <c r="HJA999" s="28"/>
      <c r="HJB999" s="28"/>
      <c r="HJC999" s="28"/>
      <c r="HJD999" s="28"/>
      <c r="HJE999" s="28"/>
      <c r="HJF999" s="28"/>
      <c r="HJG999" s="28"/>
      <c r="HJH999" s="28"/>
      <c r="HJI999" s="28"/>
      <c r="HJJ999" s="28"/>
      <c r="HJK999" s="28"/>
      <c r="HJL999" s="28"/>
      <c r="HJM999" s="28"/>
      <c r="HJN999" s="28"/>
      <c r="HJO999" s="28"/>
      <c r="HJP999" s="28"/>
      <c r="HJQ999" s="28"/>
      <c r="HJR999" s="28"/>
      <c r="HJS999" s="28"/>
      <c r="HJT999" s="28"/>
      <c r="HJU999" s="28"/>
      <c r="HJV999" s="28"/>
      <c r="HJW999" s="28"/>
      <c r="HJX999" s="28"/>
      <c r="HJY999" s="28"/>
      <c r="HJZ999" s="28"/>
      <c r="HKA999" s="28"/>
      <c r="HKB999" s="28"/>
      <c r="HKC999" s="28"/>
      <c r="HKD999" s="28"/>
      <c r="HKE999" s="28"/>
      <c r="HKF999" s="28"/>
      <c r="HKG999" s="28"/>
      <c r="HKH999" s="28"/>
      <c r="HKI999" s="28"/>
      <c r="HKJ999" s="28"/>
      <c r="HKK999" s="28"/>
      <c r="HKL999" s="28"/>
      <c r="HKM999" s="28"/>
      <c r="HKN999" s="28"/>
      <c r="HKO999" s="28"/>
      <c r="HKP999" s="28"/>
      <c r="HKQ999" s="28"/>
      <c r="HKR999" s="28"/>
      <c r="HKS999" s="28"/>
      <c r="HKT999" s="28"/>
      <c r="HKU999" s="28"/>
      <c r="HKV999" s="28"/>
      <c r="HKW999" s="28"/>
      <c r="HKX999" s="28"/>
      <c r="HKY999" s="28"/>
      <c r="HKZ999" s="28"/>
      <c r="HLA999" s="28"/>
      <c r="HLB999" s="28"/>
      <c r="HLC999" s="28"/>
      <c r="HLD999" s="28"/>
      <c r="HLE999" s="28"/>
      <c r="HLF999" s="28"/>
      <c r="HLG999" s="28"/>
      <c r="HLH999" s="28"/>
      <c r="HLI999" s="28"/>
      <c r="HLJ999" s="28"/>
      <c r="HLK999" s="28"/>
      <c r="HLL999" s="28"/>
      <c r="HLM999" s="28"/>
      <c r="HLN999" s="28"/>
      <c r="HLO999" s="28"/>
      <c r="HLP999" s="28"/>
      <c r="HLQ999" s="28"/>
      <c r="HLR999" s="28"/>
      <c r="HLS999" s="28"/>
      <c r="HLT999" s="28"/>
      <c r="HLU999" s="28"/>
      <c r="HLV999" s="28"/>
      <c r="HLW999" s="28"/>
      <c r="HLX999" s="28"/>
      <c r="HLY999" s="28"/>
      <c r="HLZ999" s="28"/>
      <c r="HMA999" s="28"/>
      <c r="HMB999" s="28"/>
      <c r="HMC999" s="28"/>
      <c r="HMD999" s="28"/>
      <c r="HME999" s="28"/>
      <c r="HMF999" s="28"/>
      <c r="HMG999" s="28"/>
      <c r="HMH999" s="28"/>
      <c r="HMI999" s="28"/>
      <c r="HMJ999" s="28"/>
      <c r="HMK999" s="28"/>
      <c r="HML999" s="28"/>
      <c r="HMM999" s="28"/>
      <c r="HMN999" s="28"/>
      <c r="HMO999" s="28"/>
      <c r="HMP999" s="28"/>
      <c r="HMQ999" s="28"/>
      <c r="HMR999" s="28"/>
      <c r="HMS999" s="28"/>
      <c r="HMT999" s="28"/>
      <c r="HMU999" s="28"/>
      <c r="HMV999" s="28"/>
      <c r="HMW999" s="28"/>
      <c r="HMX999" s="28"/>
      <c r="HMY999" s="28"/>
      <c r="HMZ999" s="28"/>
      <c r="HNA999" s="28"/>
      <c r="HNB999" s="28"/>
      <c r="HNC999" s="28"/>
      <c r="HND999" s="28"/>
      <c r="HNE999" s="28"/>
      <c r="HNF999" s="28"/>
      <c r="HNG999" s="28"/>
      <c r="HNH999" s="28"/>
      <c r="HNI999" s="28"/>
      <c r="HNJ999" s="28"/>
      <c r="HNK999" s="28"/>
      <c r="HNL999" s="28"/>
      <c r="HNM999" s="28"/>
      <c r="HNN999" s="28"/>
      <c r="HNO999" s="28"/>
      <c r="HNP999" s="28"/>
      <c r="HNQ999" s="28"/>
      <c r="HNR999" s="28"/>
      <c r="HNS999" s="28"/>
      <c r="HNT999" s="28"/>
      <c r="HNU999" s="28"/>
      <c r="HNV999" s="28"/>
      <c r="HNW999" s="28"/>
      <c r="HNX999" s="28"/>
      <c r="HNY999" s="28"/>
      <c r="HNZ999" s="28"/>
      <c r="HOA999" s="28"/>
      <c r="HOB999" s="28"/>
      <c r="HOC999" s="28"/>
      <c r="HOD999" s="28"/>
      <c r="HOE999" s="28"/>
      <c r="HOF999" s="28"/>
      <c r="HOG999" s="28"/>
      <c r="HOH999" s="28"/>
      <c r="HOI999" s="28"/>
      <c r="HOJ999" s="28"/>
      <c r="HOK999" s="28"/>
      <c r="HOL999" s="28"/>
      <c r="HOM999" s="28"/>
      <c r="HON999" s="28"/>
      <c r="HOO999" s="28"/>
      <c r="HOP999" s="28"/>
      <c r="HOQ999" s="28"/>
      <c r="HOR999" s="28"/>
      <c r="HOS999" s="28"/>
      <c r="HOT999" s="28"/>
      <c r="HOU999" s="28"/>
      <c r="HOV999" s="28"/>
      <c r="HOW999" s="28"/>
      <c r="HOX999" s="28"/>
      <c r="HOY999" s="28"/>
      <c r="HOZ999" s="28"/>
      <c r="HPA999" s="28"/>
      <c r="HPB999" s="28"/>
      <c r="HPC999" s="28"/>
      <c r="HPD999" s="28"/>
      <c r="HPE999" s="28"/>
      <c r="HPF999" s="28"/>
      <c r="HPG999" s="28"/>
      <c r="HPH999" s="28"/>
      <c r="HPI999" s="28"/>
      <c r="HPJ999" s="28"/>
      <c r="HPK999" s="28"/>
      <c r="HPL999" s="28"/>
      <c r="HPM999" s="28"/>
      <c r="HPN999" s="28"/>
      <c r="HPO999" s="28"/>
      <c r="HPP999" s="28"/>
      <c r="HPQ999" s="28"/>
      <c r="HPR999" s="28"/>
      <c r="HPS999" s="28"/>
      <c r="HPT999" s="28"/>
      <c r="HPU999" s="28"/>
      <c r="HPV999" s="28"/>
      <c r="HPW999" s="28"/>
      <c r="HPX999" s="28"/>
      <c r="HPY999" s="28"/>
      <c r="HPZ999" s="28"/>
      <c r="HQA999" s="28"/>
      <c r="HQB999" s="28"/>
      <c r="HQC999" s="28"/>
      <c r="HQD999" s="28"/>
      <c r="HQE999" s="28"/>
      <c r="HQF999" s="28"/>
      <c r="HQG999" s="28"/>
      <c r="HQH999" s="28"/>
      <c r="HQI999" s="28"/>
      <c r="HQJ999" s="28"/>
      <c r="HQK999" s="28"/>
      <c r="HQL999" s="28"/>
      <c r="HQM999" s="28"/>
      <c r="HQN999" s="28"/>
      <c r="HQO999" s="28"/>
      <c r="HQP999" s="28"/>
      <c r="HQQ999" s="28"/>
      <c r="HQR999" s="28"/>
      <c r="HQS999" s="28"/>
      <c r="HQT999" s="28"/>
      <c r="HQU999" s="28"/>
      <c r="HQV999" s="28"/>
      <c r="HQW999" s="28"/>
      <c r="HQX999" s="28"/>
      <c r="HQY999" s="28"/>
      <c r="HQZ999" s="28"/>
      <c r="HRA999" s="28"/>
      <c r="HRB999" s="28"/>
      <c r="HRC999" s="28"/>
      <c r="HRD999" s="28"/>
      <c r="HRE999" s="28"/>
      <c r="HRF999" s="28"/>
      <c r="HRG999" s="28"/>
      <c r="HRH999" s="28"/>
      <c r="HRI999" s="28"/>
      <c r="HRJ999" s="28"/>
      <c r="HRK999" s="28"/>
      <c r="HRL999" s="28"/>
      <c r="HRM999" s="28"/>
      <c r="HRN999" s="28"/>
      <c r="HRO999" s="28"/>
      <c r="HRP999" s="28"/>
      <c r="HRQ999" s="28"/>
      <c r="HRR999" s="28"/>
      <c r="HRS999" s="28"/>
      <c r="HRT999" s="28"/>
      <c r="HRU999" s="28"/>
      <c r="HRV999" s="28"/>
      <c r="HRW999" s="28"/>
      <c r="HRX999" s="28"/>
      <c r="HRY999" s="28"/>
      <c r="HRZ999" s="28"/>
      <c r="HSA999" s="28"/>
      <c r="HSB999" s="28"/>
      <c r="HSC999" s="28"/>
      <c r="HSD999" s="28"/>
      <c r="HSE999" s="28"/>
      <c r="HSF999" s="28"/>
      <c r="HSG999" s="28"/>
      <c r="HSH999" s="28"/>
      <c r="HSI999" s="28"/>
      <c r="HSJ999" s="28"/>
      <c r="HSK999" s="28"/>
      <c r="HSL999" s="28"/>
      <c r="HSM999" s="28"/>
      <c r="HSN999" s="28"/>
      <c r="HSO999" s="28"/>
      <c r="HSP999" s="28"/>
      <c r="HSQ999" s="28"/>
      <c r="HSR999" s="28"/>
      <c r="HSS999" s="28"/>
      <c r="HST999" s="28"/>
      <c r="HSU999" s="28"/>
      <c r="HSV999" s="28"/>
      <c r="HSW999" s="28"/>
      <c r="HSX999" s="28"/>
      <c r="HSY999" s="28"/>
      <c r="HSZ999" s="28"/>
      <c r="HTA999" s="28"/>
      <c r="HTB999" s="28"/>
      <c r="HTC999" s="28"/>
      <c r="HTD999" s="28"/>
      <c r="HTE999" s="28"/>
      <c r="HTF999" s="28"/>
      <c r="HTG999" s="28"/>
      <c r="HTH999" s="28"/>
      <c r="HTI999" s="28"/>
      <c r="HTJ999" s="28"/>
      <c r="HTK999" s="28"/>
      <c r="HTL999" s="28"/>
      <c r="HTM999" s="28"/>
      <c r="HTN999" s="28"/>
      <c r="HTO999" s="28"/>
      <c r="HTP999" s="28"/>
      <c r="HTQ999" s="28"/>
      <c r="HTR999" s="28"/>
      <c r="HTS999" s="28"/>
      <c r="HTT999" s="28"/>
      <c r="HTU999" s="28"/>
      <c r="HTV999" s="28"/>
      <c r="HTW999" s="28"/>
      <c r="HTX999" s="28"/>
      <c r="HTY999" s="28"/>
      <c r="HTZ999" s="28"/>
      <c r="HUA999" s="28"/>
      <c r="HUB999" s="28"/>
      <c r="HUC999" s="28"/>
      <c r="HUD999" s="28"/>
      <c r="HUE999" s="28"/>
      <c r="HUF999" s="28"/>
      <c r="HUG999" s="28"/>
      <c r="HUH999" s="28"/>
      <c r="HUI999" s="28"/>
      <c r="HUJ999" s="28"/>
      <c r="HUK999" s="28"/>
      <c r="HUL999" s="28"/>
      <c r="HUM999" s="28"/>
      <c r="HUN999" s="28"/>
      <c r="HUO999" s="28"/>
      <c r="HUP999" s="28"/>
      <c r="HUQ999" s="28"/>
      <c r="HUR999" s="28"/>
      <c r="HUS999" s="28"/>
      <c r="HUT999" s="28"/>
      <c r="HUU999" s="28"/>
      <c r="HUV999" s="28"/>
      <c r="HUW999" s="28"/>
      <c r="HUX999" s="28"/>
      <c r="HUY999" s="28"/>
      <c r="HUZ999" s="28"/>
      <c r="HVA999" s="28"/>
      <c r="HVB999" s="28"/>
      <c r="HVC999" s="28"/>
      <c r="HVD999" s="28"/>
      <c r="HVE999" s="28"/>
      <c r="HVF999" s="28"/>
      <c r="HVG999" s="28"/>
      <c r="HVH999" s="28"/>
      <c r="HVI999" s="28"/>
      <c r="HVJ999" s="28"/>
      <c r="HVK999" s="28"/>
      <c r="HVL999" s="28"/>
      <c r="HVM999" s="28"/>
      <c r="HVN999" s="28"/>
      <c r="HVO999" s="28"/>
      <c r="HVP999" s="28"/>
      <c r="HVQ999" s="28"/>
      <c r="HVR999" s="28"/>
      <c r="HVS999" s="28"/>
      <c r="HVT999" s="28"/>
      <c r="HVU999" s="28"/>
      <c r="HVV999" s="28"/>
      <c r="HVW999" s="28"/>
      <c r="HVX999" s="28"/>
      <c r="HVY999" s="28"/>
      <c r="HVZ999" s="28"/>
      <c r="HWA999" s="28"/>
      <c r="HWB999" s="28"/>
      <c r="HWC999" s="28"/>
      <c r="HWD999" s="28"/>
      <c r="HWE999" s="28"/>
      <c r="HWF999" s="28"/>
      <c r="HWG999" s="28"/>
      <c r="HWH999" s="28"/>
      <c r="HWI999" s="28"/>
      <c r="HWJ999" s="28"/>
      <c r="HWK999" s="28"/>
      <c r="HWL999" s="28"/>
      <c r="HWM999" s="28"/>
      <c r="HWN999" s="28"/>
      <c r="HWO999" s="28"/>
      <c r="HWP999" s="28"/>
      <c r="HWQ999" s="28"/>
      <c r="HWR999" s="28"/>
      <c r="HWS999" s="28"/>
      <c r="HWT999" s="28"/>
      <c r="HWU999" s="28"/>
      <c r="HWV999" s="28"/>
      <c r="HWW999" s="28"/>
      <c r="HWX999" s="28"/>
      <c r="HWY999" s="28"/>
      <c r="HWZ999" s="28"/>
      <c r="HXA999" s="28"/>
      <c r="HXB999" s="28"/>
      <c r="HXC999" s="28"/>
      <c r="HXD999" s="28"/>
      <c r="HXE999" s="28"/>
      <c r="HXF999" s="28"/>
      <c r="HXG999" s="28"/>
      <c r="HXH999" s="28"/>
      <c r="HXI999" s="28"/>
      <c r="HXJ999" s="28"/>
      <c r="HXK999" s="28"/>
      <c r="HXL999" s="28"/>
      <c r="HXM999" s="28"/>
      <c r="HXN999" s="28"/>
      <c r="HXO999" s="28"/>
      <c r="HXP999" s="28"/>
      <c r="HXQ999" s="28"/>
      <c r="HXR999" s="28"/>
      <c r="HXS999" s="28"/>
      <c r="HXT999" s="28"/>
      <c r="HXU999" s="28"/>
      <c r="HXV999" s="28"/>
      <c r="HXW999" s="28"/>
      <c r="HXX999" s="28"/>
      <c r="HXY999" s="28"/>
      <c r="HXZ999" s="28"/>
      <c r="HYA999" s="28"/>
      <c r="HYB999" s="28"/>
      <c r="HYC999" s="28"/>
      <c r="HYD999" s="28"/>
      <c r="HYE999" s="28"/>
      <c r="HYF999" s="28"/>
      <c r="HYG999" s="28"/>
      <c r="HYH999" s="28"/>
      <c r="HYI999" s="28"/>
      <c r="HYJ999" s="28"/>
      <c r="HYK999" s="28"/>
      <c r="HYL999" s="28"/>
      <c r="HYM999" s="28"/>
      <c r="HYN999" s="28"/>
      <c r="HYO999" s="28"/>
      <c r="HYP999" s="28"/>
      <c r="HYQ999" s="28"/>
      <c r="HYR999" s="28"/>
      <c r="HYS999" s="28"/>
      <c r="HYT999" s="28"/>
      <c r="HYU999" s="28"/>
      <c r="HYV999" s="28"/>
      <c r="HYW999" s="28"/>
      <c r="HYX999" s="28"/>
      <c r="HYY999" s="28"/>
      <c r="HYZ999" s="28"/>
      <c r="HZA999" s="28"/>
      <c r="HZB999" s="28"/>
      <c r="HZC999" s="28"/>
      <c r="HZD999" s="28"/>
      <c r="HZE999" s="28"/>
      <c r="HZF999" s="28"/>
      <c r="HZG999" s="28"/>
      <c r="HZH999" s="28"/>
      <c r="HZI999" s="28"/>
      <c r="HZJ999" s="28"/>
      <c r="HZK999" s="28"/>
      <c r="HZL999" s="28"/>
      <c r="HZM999" s="28"/>
      <c r="HZN999" s="28"/>
      <c r="HZO999" s="28"/>
      <c r="HZP999" s="28"/>
      <c r="HZQ999" s="28"/>
      <c r="HZR999" s="28"/>
      <c r="HZS999" s="28"/>
      <c r="HZT999" s="28"/>
      <c r="HZU999" s="28"/>
      <c r="HZV999" s="28"/>
      <c r="HZW999" s="28"/>
      <c r="HZX999" s="28"/>
      <c r="HZY999" s="28"/>
      <c r="HZZ999" s="28"/>
      <c r="IAA999" s="28"/>
      <c r="IAB999" s="28"/>
      <c r="IAC999" s="28"/>
      <c r="IAD999" s="28"/>
      <c r="IAE999" s="28"/>
      <c r="IAF999" s="28"/>
      <c r="IAG999" s="28"/>
      <c r="IAH999" s="28"/>
      <c r="IAI999" s="28"/>
      <c r="IAJ999" s="28"/>
      <c r="IAK999" s="28"/>
      <c r="IAL999" s="28"/>
      <c r="IAM999" s="28"/>
      <c r="IAN999" s="28"/>
      <c r="IAO999" s="28"/>
      <c r="IAP999" s="28"/>
      <c r="IAQ999" s="28"/>
      <c r="IAR999" s="28"/>
      <c r="IAS999" s="28"/>
      <c r="IAT999" s="28"/>
      <c r="IAU999" s="28"/>
      <c r="IAV999" s="28"/>
      <c r="IAW999" s="28"/>
      <c r="IAX999" s="28"/>
      <c r="IAY999" s="28"/>
      <c r="IAZ999" s="28"/>
      <c r="IBA999" s="28"/>
      <c r="IBB999" s="28"/>
      <c r="IBC999" s="28"/>
      <c r="IBD999" s="28"/>
      <c r="IBE999" s="28"/>
      <c r="IBF999" s="28"/>
      <c r="IBG999" s="28"/>
      <c r="IBH999" s="28"/>
      <c r="IBI999" s="28"/>
      <c r="IBJ999" s="28"/>
      <c r="IBK999" s="28"/>
      <c r="IBL999" s="28"/>
      <c r="IBM999" s="28"/>
      <c r="IBN999" s="28"/>
      <c r="IBO999" s="28"/>
      <c r="IBP999" s="28"/>
      <c r="IBQ999" s="28"/>
      <c r="IBR999" s="28"/>
      <c r="IBS999" s="28"/>
      <c r="IBT999" s="28"/>
      <c r="IBU999" s="28"/>
      <c r="IBV999" s="28"/>
      <c r="IBW999" s="28"/>
      <c r="IBX999" s="28"/>
      <c r="IBY999" s="28"/>
      <c r="IBZ999" s="28"/>
      <c r="ICA999" s="28"/>
      <c r="ICB999" s="28"/>
      <c r="ICC999" s="28"/>
      <c r="ICD999" s="28"/>
      <c r="ICE999" s="28"/>
      <c r="ICF999" s="28"/>
      <c r="ICG999" s="28"/>
      <c r="ICH999" s="28"/>
      <c r="ICI999" s="28"/>
      <c r="ICJ999" s="28"/>
      <c r="ICK999" s="28"/>
      <c r="ICL999" s="28"/>
      <c r="ICM999" s="28"/>
      <c r="ICN999" s="28"/>
      <c r="ICO999" s="28"/>
      <c r="ICP999" s="28"/>
      <c r="ICQ999" s="28"/>
      <c r="ICR999" s="28"/>
      <c r="ICS999" s="28"/>
      <c r="ICT999" s="28"/>
      <c r="ICU999" s="28"/>
      <c r="ICV999" s="28"/>
      <c r="ICW999" s="28"/>
      <c r="ICX999" s="28"/>
      <c r="ICY999" s="28"/>
      <c r="ICZ999" s="28"/>
      <c r="IDA999" s="28"/>
      <c r="IDB999" s="28"/>
      <c r="IDC999" s="28"/>
      <c r="IDD999" s="28"/>
      <c r="IDE999" s="28"/>
      <c r="IDF999" s="28"/>
      <c r="IDG999" s="28"/>
      <c r="IDH999" s="28"/>
      <c r="IDI999" s="28"/>
      <c r="IDJ999" s="28"/>
      <c r="IDK999" s="28"/>
      <c r="IDL999" s="28"/>
      <c r="IDM999" s="28"/>
      <c r="IDN999" s="28"/>
      <c r="IDO999" s="28"/>
      <c r="IDP999" s="28"/>
      <c r="IDQ999" s="28"/>
      <c r="IDR999" s="28"/>
      <c r="IDS999" s="28"/>
      <c r="IDT999" s="28"/>
      <c r="IDU999" s="28"/>
      <c r="IDV999" s="28"/>
      <c r="IDW999" s="28"/>
      <c r="IDX999" s="28"/>
      <c r="IDY999" s="28"/>
      <c r="IDZ999" s="28"/>
      <c r="IEA999" s="28"/>
      <c r="IEB999" s="28"/>
      <c r="IEC999" s="28"/>
      <c r="IED999" s="28"/>
      <c r="IEE999" s="28"/>
      <c r="IEF999" s="28"/>
      <c r="IEG999" s="28"/>
      <c r="IEH999" s="28"/>
      <c r="IEI999" s="28"/>
      <c r="IEJ999" s="28"/>
      <c r="IEK999" s="28"/>
      <c r="IEL999" s="28"/>
      <c r="IEM999" s="28"/>
      <c r="IEN999" s="28"/>
      <c r="IEO999" s="28"/>
      <c r="IEP999" s="28"/>
      <c r="IEQ999" s="28"/>
      <c r="IER999" s="28"/>
      <c r="IES999" s="28"/>
      <c r="IET999" s="28"/>
      <c r="IEU999" s="28"/>
      <c r="IEV999" s="28"/>
      <c r="IEW999" s="28"/>
      <c r="IEX999" s="28"/>
      <c r="IEY999" s="28"/>
      <c r="IEZ999" s="28"/>
      <c r="IFA999" s="28"/>
      <c r="IFB999" s="28"/>
      <c r="IFC999" s="28"/>
      <c r="IFD999" s="28"/>
      <c r="IFE999" s="28"/>
      <c r="IFF999" s="28"/>
      <c r="IFG999" s="28"/>
      <c r="IFH999" s="28"/>
      <c r="IFI999" s="28"/>
      <c r="IFJ999" s="28"/>
      <c r="IFK999" s="28"/>
      <c r="IFL999" s="28"/>
      <c r="IFM999" s="28"/>
      <c r="IFN999" s="28"/>
      <c r="IFO999" s="28"/>
      <c r="IFP999" s="28"/>
      <c r="IFQ999" s="28"/>
      <c r="IFR999" s="28"/>
      <c r="IFS999" s="28"/>
      <c r="IFT999" s="28"/>
      <c r="IFU999" s="28"/>
      <c r="IFV999" s="28"/>
      <c r="IFW999" s="28"/>
      <c r="IFX999" s="28"/>
      <c r="IFY999" s="28"/>
      <c r="IFZ999" s="28"/>
      <c r="IGA999" s="28"/>
      <c r="IGB999" s="28"/>
      <c r="IGC999" s="28"/>
      <c r="IGD999" s="28"/>
      <c r="IGE999" s="28"/>
      <c r="IGF999" s="28"/>
      <c r="IGG999" s="28"/>
      <c r="IGH999" s="28"/>
      <c r="IGI999" s="28"/>
      <c r="IGJ999" s="28"/>
      <c r="IGK999" s="28"/>
      <c r="IGL999" s="28"/>
      <c r="IGM999" s="28"/>
      <c r="IGN999" s="28"/>
      <c r="IGO999" s="28"/>
      <c r="IGP999" s="28"/>
      <c r="IGQ999" s="28"/>
      <c r="IGR999" s="28"/>
      <c r="IGS999" s="28"/>
      <c r="IGT999" s="28"/>
      <c r="IGU999" s="28"/>
      <c r="IGV999" s="28"/>
      <c r="IGW999" s="28"/>
      <c r="IGX999" s="28"/>
      <c r="IGY999" s="28"/>
      <c r="IGZ999" s="28"/>
      <c r="IHA999" s="28"/>
      <c r="IHB999" s="28"/>
      <c r="IHC999" s="28"/>
      <c r="IHD999" s="28"/>
      <c r="IHE999" s="28"/>
      <c r="IHF999" s="28"/>
      <c r="IHG999" s="28"/>
      <c r="IHH999" s="28"/>
      <c r="IHI999" s="28"/>
      <c r="IHJ999" s="28"/>
      <c r="IHK999" s="28"/>
      <c r="IHL999" s="28"/>
      <c r="IHM999" s="28"/>
      <c r="IHN999" s="28"/>
      <c r="IHO999" s="28"/>
      <c r="IHP999" s="28"/>
      <c r="IHQ999" s="28"/>
      <c r="IHR999" s="28"/>
      <c r="IHS999" s="28"/>
      <c r="IHT999" s="28"/>
      <c r="IHU999" s="28"/>
      <c r="IHV999" s="28"/>
      <c r="IHW999" s="28"/>
      <c r="IHX999" s="28"/>
      <c r="IHY999" s="28"/>
      <c r="IHZ999" s="28"/>
      <c r="IIA999" s="28"/>
      <c r="IIB999" s="28"/>
      <c r="IIC999" s="28"/>
      <c r="IID999" s="28"/>
      <c r="IIE999" s="28"/>
      <c r="IIF999" s="28"/>
      <c r="IIG999" s="28"/>
      <c r="IIH999" s="28"/>
      <c r="III999" s="28"/>
      <c r="IIJ999" s="28"/>
      <c r="IIK999" s="28"/>
      <c r="IIL999" s="28"/>
      <c r="IIM999" s="28"/>
      <c r="IIN999" s="28"/>
      <c r="IIO999" s="28"/>
      <c r="IIP999" s="28"/>
      <c r="IIQ999" s="28"/>
      <c r="IIR999" s="28"/>
      <c r="IIS999" s="28"/>
      <c r="IIT999" s="28"/>
      <c r="IIU999" s="28"/>
      <c r="IIV999" s="28"/>
      <c r="IIW999" s="28"/>
      <c r="IIX999" s="28"/>
      <c r="IIY999" s="28"/>
      <c r="IIZ999" s="28"/>
      <c r="IJA999" s="28"/>
      <c r="IJB999" s="28"/>
      <c r="IJC999" s="28"/>
      <c r="IJD999" s="28"/>
      <c r="IJE999" s="28"/>
      <c r="IJF999" s="28"/>
      <c r="IJG999" s="28"/>
      <c r="IJH999" s="28"/>
      <c r="IJI999" s="28"/>
      <c r="IJJ999" s="28"/>
      <c r="IJK999" s="28"/>
      <c r="IJL999" s="28"/>
      <c r="IJM999" s="28"/>
      <c r="IJN999" s="28"/>
      <c r="IJO999" s="28"/>
      <c r="IJP999" s="28"/>
      <c r="IJQ999" s="28"/>
      <c r="IJR999" s="28"/>
      <c r="IJS999" s="28"/>
      <c r="IJT999" s="28"/>
      <c r="IJU999" s="28"/>
      <c r="IJV999" s="28"/>
      <c r="IJW999" s="28"/>
      <c r="IJX999" s="28"/>
      <c r="IJY999" s="28"/>
      <c r="IJZ999" s="28"/>
      <c r="IKA999" s="28"/>
      <c r="IKB999" s="28"/>
      <c r="IKC999" s="28"/>
      <c r="IKD999" s="28"/>
      <c r="IKE999" s="28"/>
      <c r="IKF999" s="28"/>
      <c r="IKG999" s="28"/>
      <c r="IKH999" s="28"/>
      <c r="IKI999" s="28"/>
      <c r="IKJ999" s="28"/>
      <c r="IKK999" s="28"/>
      <c r="IKL999" s="28"/>
      <c r="IKM999" s="28"/>
      <c r="IKN999" s="28"/>
      <c r="IKO999" s="28"/>
      <c r="IKP999" s="28"/>
      <c r="IKQ999" s="28"/>
      <c r="IKR999" s="28"/>
      <c r="IKS999" s="28"/>
      <c r="IKT999" s="28"/>
      <c r="IKU999" s="28"/>
      <c r="IKV999" s="28"/>
      <c r="IKW999" s="28"/>
      <c r="IKX999" s="28"/>
      <c r="IKY999" s="28"/>
      <c r="IKZ999" s="28"/>
      <c r="ILA999" s="28"/>
      <c r="ILB999" s="28"/>
      <c r="ILC999" s="28"/>
      <c r="ILD999" s="28"/>
      <c r="ILE999" s="28"/>
      <c r="ILF999" s="28"/>
      <c r="ILG999" s="28"/>
      <c r="ILH999" s="28"/>
      <c r="ILI999" s="28"/>
      <c r="ILJ999" s="28"/>
      <c r="ILK999" s="28"/>
      <c r="ILL999" s="28"/>
      <c r="ILM999" s="28"/>
      <c r="ILN999" s="28"/>
      <c r="ILO999" s="28"/>
      <c r="ILP999" s="28"/>
      <c r="ILQ999" s="28"/>
      <c r="ILR999" s="28"/>
      <c r="ILS999" s="28"/>
      <c r="ILT999" s="28"/>
      <c r="ILU999" s="28"/>
      <c r="ILV999" s="28"/>
      <c r="ILW999" s="28"/>
      <c r="ILX999" s="28"/>
      <c r="ILY999" s="28"/>
      <c r="ILZ999" s="28"/>
      <c r="IMA999" s="28"/>
      <c r="IMB999" s="28"/>
      <c r="IMC999" s="28"/>
      <c r="IMD999" s="28"/>
      <c r="IME999" s="28"/>
      <c r="IMF999" s="28"/>
      <c r="IMG999" s="28"/>
      <c r="IMH999" s="28"/>
      <c r="IMI999" s="28"/>
      <c r="IMJ999" s="28"/>
      <c r="IMK999" s="28"/>
      <c r="IML999" s="28"/>
      <c r="IMM999" s="28"/>
      <c r="IMN999" s="28"/>
      <c r="IMO999" s="28"/>
      <c r="IMP999" s="28"/>
      <c r="IMQ999" s="28"/>
      <c r="IMR999" s="28"/>
      <c r="IMS999" s="28"/>
      <c r="IMT999" s="28"/>
      <c r="IMU999" s="28"/>
      <c r="IMV999" s="28"/>
      <c r="IMW999" s="28"/>
      <c r="IMX999" s="28"/>
      <c r="IMY999" s="28"/>
      <c r="IMZ999" s="28"/>
      <c r="INA999" s="28"/>
      <c r="INB999" s="28"/>
      <c r="INC999" s="28"/>
      <c r="IND999" s="28"/>
      <c r="INE999" s="28"/>
      <c r="INF999" s="28"/>
      <c r="ING999" s="28"/>
      <c r="INH999" s="28"/>
      <c r="INI999" s="28"/>
      <c r="INJ999" s="28"/>
      <c r="INK999" s="28"/>
      <c r="INL999" s="28"/>
      <c r="INM999" s="28"/>
      <c r="INN999" s="28"/>
      <c r="INO999" s="28"/>
      <c r="INP999" s="28"/>
      <c r="INQ999" s="28"/>
      <c r="INR999" s="28"/>
      <c r="INS999" s="28"/>
      <c r="INT999" s="28"/>
      <c r="INU999" s="28"/>
      <c r="INV999" s="28"/>
      <c r="INW999" s="28"/>
      <c r="INX999" s="28"/>
      <c r="INY999" s="28"/>
      <c r="INZ999" s="28"/>
      <c r="IOA999" s="28"/>
      <c r="IOB999" s="28"/>
      <c r="IOC999" s="28"/>
      <c r="IOD999" s="28"/>
      <c r="IOE999" s="28"/>
      <c r="IOF999" s="28"/>
      <c r="IOG999" s="28"/>
      <c r="IOH999" s="28"/>
      <c r="IOI999" s="28"/>
      <c r="IOJ999" s="28"/>
      <c r="IOK999" s="28"/>
      <c r="IOL999" s="28"/>
      <c r="IOM999" s="28"/>
      <c r="ION999" s="28"/>
      <c r="IOO999" s="28"/>
      <c r="IOP999" s="28"/>
      <c r="IOQ999" s="28"/>
      <c r="IOR999" s="28"/>
      <c r="IOS999" s="28"/>
      <c r="IOT999" s="28"/>
      <c r="IOU999" s="28"/>
      <c r="IOV999" s="28"/>
      <c r="IOW999" s="28"/>
      <c r="IOX999" s="28"/>
      <c r="IOY999" s="28"/>
      <c r="IOZ999" s="28"/>
      <c r="IPA999" s="28"/>
      <c r="IPB999" s="28"/>
      <c r="IPC999" s="28"/>
      <c r="IPD999" s="28"/>
      <c r="IPE999" s="28"/>
      <c r="IPF999" s="28"/>
      <c r="IPG999" s="28"/>
      <c r="IPH999" s="28"/>
      <c r="IPI999" s="28"/>
      <c r="IPJ999" s="28"/>
      <c r="IPK999" s="28"/>
      <c r="IPL999" s="28"/>
      <c r="IPM999" s="28"/>
      <c r="IPN999" s="28"/>
      <c r="IPO999" s="28"/>
      <c r="IPP999" s="28"/>
      <c r="IPQ999" s="28"/>
      <c r="IPR999" s="28"/>
      <c r="IPS999" s="28"/>
      <c r="IPT999" s="28"/>
      <c r="IPU999" s="28"/>
      <c r="IPV999" s="28"/>
      <c r="IPW999" s="28"/>
      <c r="IPX999" s="28"/>
      <c r="IPY999" s="28"/>
      <c r="IPZ999" s="28"/>
      <c r="IQA999" s="28"/>
      <c r="IQB999" s="28"/>
      <c r="IQC999" s="28"/>
      <c r="IQD999" s="28"/>
      <c r="IQE999" s="28"/>
      <c r="IQF999" s="28"/>
      <c r="IQG999" s="28"/>
      <c r="IQH999" s="28"/>
      <c r="IQI999" s="28"/>
      <c r="IQJ999" s="28"/>
      <c r="IQK999" s="28"/>
      <c r="IQL999" s="28"/>
      <c r="IQM999" s="28"/>
      <c r="IQN999" s="28"/>
      <c r="IQO999" s="28"/>
      <c r="IQP999" s="28"/>
      <c r="IQQ999" s="28"/>
      <c r="IQR999" s="28"/>
      <c r="IQS999" s="28"/>
      <c r="IQT999" s="28"/>
      <c r="IQU999" s="28"/>
      <c r="IQV999" s="28"/>
      <c r="IQW999" s="28"/>
      <c r="IQX999" s="28"/>
      <c r="IQY999" s="28"/>
      <c r="IQZ999" s="28"/>
      <c r="IRA999" s="28"/>
      <c r="IRB999" s="28"/>
      <c r="IRC999" s="28"/>
      <c r="IRD999" s="28"/>
      <c r="IRE999" s="28"/>
      <c r="IRF999" s="28"/>
      <c r="IRG999" s="28"/>
      <c r="IRH999" s="28"/>
      <c r="IRI999" s="28"/>
      <c r="IRJ999" s="28"/>
      <c r="IRK999" s="28"/>
      <c r="IRL999" s="28"/>
      <c r="IRM999" s="28"/>
      <c r="IRN999" s="28"/>
      <c r="IRO999" s="28"/>
      <c r="IRP999" s="28"/>
      <c r="IRQ999" s="28"/>
      <c r="IRR999" s="28"/>
      <c r="IRS999" s="28"/>
      <c r="IRT999" s="28"/>
      <c r="IRU999" s="28"/>
      <c r="IRV999" s="28"/>
      <c r="IRW999" s="28"/>
      <c r="IRX999" s="28"/>
      <c r="IRY999" s="28"/>
      <c r="IRZ999" s="28"/>
      <c r="ISA999" s="28"/>
      <c r="ISB999" s="28"/>
      <c r="ISC999" s="28"/>
      <c r="ISD999" s="28"/>
      <c r="ISE999" s="28"/>
      <c r="ISF999" s="28"/>
      <c r="ISG999" s="28"/>
      <c r="ISH999" s="28"/>
      <c r="ISI999" s="28"/>
      <c r="ISJ999" s="28"/>
      <c r="ISK999" s="28"/>
      <c r="ISL999" s="28"/>
      <c r="ISM999" s="28"/>
      <c r="ISN999" s="28"/>
      <c r="ISO999" s="28"/>
      <c r="ISP999" s="28"/>
      <c r="ISQ999" s="28"/>
      <c r="ISR999" s="28"/>
      <c r="ISS999" s="28"/>
      <c r="IST999" s="28"/>
      <c r="ISU999" s="28"/>
      <c r="ISV999" s="28"/>
      <c r="ISW999" s="28"/>
      <c r="ISX999" s="28"/>
      <c r="ISY999" s="28"/>
      <c r="ISZ999" s="28"/>
      <c r="ITA999" s="28"/>
      <c r="ITB999" s="28"/>
      <c r="ITC999" s="28"/>
      <c r="ITD999" s="28"/>
      <c r="ITE999" s="28"/>
      <c r="ITF999" s="28"/>
      <c r="ITG999" s="28"/>
      <c r="ITH999" s="28"/>
      <c r="ITI999" s="28"/>
      <c r="ITJ999" s="28"/>
      <c r="ITK999" s="28"/>
      <c r="ITL999" s="28"/>
      <c r="ITM999" s="28"/>
      <c r="ITN999" s="28"/>
      <c r="ITO999" s="28"/>
      <c r="ITP999" s="28"/>
      <c r="ITQ999" s="28"/>
      <c r="ITR999" s="28"/>
      <c r="ITS999" s="28"/>
      <c r="ITT999" s="28"/>
      <c r="ITU999" s="28"/>
      <c r="ITV999" s="28"/>
      <c r="ITW999" s="28"/>
      <c r="ITX999" s="28"/>
      <c r="ITY999" s="28"/>
      <c r="ITZ999" s="28"/>
      <c r="IUA999" s="28"/>
      <c r="IUB999" s="28"/>
      <c r="IUC999" s="28"/>
      <c r="IUD999" s="28"/>
      <c r="IUE999" s="28"/>
      <c r="IUF999" s="28"/>
      <c r="IUG999" s="28"/>
      <c r="IUH999" s="28"/>
      <c r="IUI999" s="28"/>
      <c r="IUJ999" s="28"/>
      <c r="IUK999" s="28"/>
      <c r="IUL999" s="28"/>
      <c r="IUM999" s="28"/>
      <c r="IUN999" s="28"/>
      <c r="IUO999" s="28"/>
      <c r="IUP999" s="28"/>
      <c r="IUQ999" s="28"/>
      <c r="IUR999" s="28"/>
      <c r="IUS999" s="28"/>
      <c r="IUT999" s="28"/>
      <c r="IUU999" s="28"/>
      <c r="IUV999" s="28"/>
      <c r="IUW999" s="28"/>
      <c r="IUX999" s="28"/>
      <c r="IUY999" s="28"/>
      <c r="IUZ999" s="28"/>
      <c r="IVA999" s="28"/>
      <c r="IVB999" s="28"/>
      <c r="IVC999" s="28"/>
      <c r="IVD999" s="28"/>
      <c r="IVE999" s="28"/>
      <c r="IVF999" s="28"/>
      <c r="IVG999" s="28"/>
      <c r="IVH999" s="28"/>
      <c r="IVI999" s="28"/>
      <c r="IVJ999" s="28"/>
      <c r="IVK999" s="28"/>
      <c r="IVL999" s="28"/>
      <c r="IVM999" s="28"/>
      <c r="IVN999" s="28"/>
      <c r="IVO999" s="28"/>
      <c r="IVP999" s="28"/>
      <c r="IVQ999" s="28"/>
      <c r="IVR999" s="28"/>
      <c r="IVS999" s="28"/>
      <c r="IVT999" s="28"/>
      <c r="IVU999" s="28"/>
      <c r="IVV999" s="28"/>
      <c r="IVW999" s="28"/>
      <c r="IVX999" s="28"/>
      <c r="IVY999" s="28"/>
      <c r="IVZ999" s="28"/>
      <c r="IWA999" s="28"/>
      <c r="IWB999" s="28"/>
      <c r="IWC999" s="28"/>
      <c r="IWD999" s="28"/>
      <c r="IWE999" s="28"/>
      <c r="IWF999" s="28"/>
      <c r="IWG999" s="28"/>
      <c r="IWH999" s="28"/>
      <c r="IWI999" s="28"/>
      <c r="IWJ999" s="28"/>
      <c r="IWK999" s="28"/>
      <c r="IWL999" s="28"/>
      <c r="IWM999" s="28"/>
      <c r="IWN999" s="28"/>
      <c r="IWO999" s="28"/>
      <c r="IWP999" s="28"/>
      <c r="IWQ999" s="28"/>
      <c r="IWR999" s="28"/>
      <c r="IWS999" s="28"/>
      <c r="IWT999" s="28"/>
      <c r="IWU999" s="28"/>
      <c r="IWV999" s="28"/>
      <c r="IWW999" s="28"/>
      <c r="IWX999" s="28"/>
      <c r="IWY999" s="28"/>
      <c r="IWZ999" s="28"/>
      <c r="IXA999" s="28"/>
      <c r="IXB999" s="28"/>
      <c r="IXC999" s="28"/>
      <c r="IXD999" s="28"/>
      <c r="IXE999" s="28"/>
      <c r="IXF999" s="28"/>
      <c r="IXG999" s="28"/>
      <c r="IXH999" s="28"/>
      <c r="IXI999" s="28"/>
      <c r="IXJ999" s="28"/>
      <c r="IXK999" s="28"/>
      <c r="IXL999" s="28"/>
      <c r="IXM999" s="28"/>
      <c r="IXN999" s="28"/>
      <c r="IXO999" s="28"/>
      <c r="IXP999" s="28"/>
      <c r="IXQ999" s="28"/>
      <c r="IXR999" s="28"/>
      <c r="IXS999" s="28"/>
      <c r="IXT999" s="28"/>
      <c r="IXU999" s="28"/>
      <c r="IXV999" s="28"/>
      <c r="IXW999" s="28"/>
      <c r="IXX999" s="28"/>
      <c r="IXY999" s="28"/>
      <c r="IXZ999" s="28"/>
      <c r="IYA999" s="28"/>
      <c r="IYB999" s="28"/>
      <c r="IYC999" s="28"/>
      <c r="IYD999" s="28"/>
      <c r="IYE999" s="28"/>
      <c r="IYF999" s="28"/>
      <c r="IYG999" s="28"/>
      <c r="IYH999" s="28"/>
      <c r="IYI999" s="28"/>
      <c r="IYJ999" s="28"/>
      <c r="IYK999" s="28"/>
      <c r="IYL999" s="28"/>
      <c r="IYM999" s="28"/>
      <c r="IYN999" s="28"/>
      <c r="IYO999" s="28"/>
      <c r="IYP999" s="28"/>
      <c r="IYQ999" s="28"/>
      <c r="IYR999" s="28"/>
      <c r="IYS999" s="28"/>
      <c r="IYT999" s="28"/>
      <c r="IYU999" s="28"/>
      <c r="IYV999" s="28"/>
      <c r="IYW999" s="28"/>
      <c r="IYX999" s="28"/>
      <c r="IYY999" s="28"/>
      <c r="IYZ999" s="28"/>
      <c r="IZA999" s="28"/>
      <c r="IZB999" s="28"/>
      <c r="IZC999" s="28"/>
      <c r="IZD999" s="28"/>
      <c r="IZE999" s="28"/>
      <c r="IZF999" s="28"/>
      <c r="IZG999" s="28"/>
      <c r="IZH999" s="28"/>
      <c r="IZI999" s="28"/>
      <c r="IZJ999" s="28"/>
      <c r="IZK999" s="28"/>
      <c r="IZL999" s="28"/>
      <c r="IZM999" s="28"/>
      <c r="IZN999" s="28"/>
      <c r="IZO999" s="28"/>
      <c r="IZP999" s="28"/>
      <c r="IZQ999" s="28"/>
      <c r="IZR999" s="28"/>
      <c r="IZS999" s="28"/>
      <c r="IZT999" s="28"/>
      <c r="IZU999" s="28"/>
      <c r="IZV999" s="28"/>
      <c r="IZW999" s="28"/>
      <c r="IZX999" s="28"/>
      <c r="IZY999" s="28"/>
      <c r="IZZ999" s="28"/>
      <c r="JAA999" s="28"/>
      <c r="JAB999" s="28"/>
      <c r="JAC999" s="28"/>
      <c r="JAD999" s="28"/>
      <c r="JAE999" s="28"/>
      <c r="JAF999" s="28"/>
      <c r="JAG999" s="28"/>
      <c r="JAH999" s="28"/>
      <c r="JAI999" s="28"/>
      <c r="JAJ999" s="28"/>
      <c r="JAK999" s="28"/>
      <c r="JAL999" s="28"/>
      <c r="JAM999" s="28"/>
      <c r="JAN999" s="28"/>
      <c r="JAO999" s="28"/>
      <c r="JAP999" s="28"/>
      <c r="JAQ999" s="28"/>
      <c r="JAR999" s="28"/>
      <c r="JAS999" s="28"/>
      <c r="JAT999" s="28"/>
      <c r="JAU999" s="28"/>
      <c r="JAV999" s="28"/>
      <c r="JAW999" s="28"/>
      <c r="JAX999" s="28"/>
      <c r="JAY999" s="28"/>
      <c r="JAZ999" s="28"/>
      <c r="JBA999" s="28"/>
      <c r="JBB999" s="28"/>
      <c r="JBC999" s="28"/>
      <c r="JBD999" s="28"/>
      <c r="JBE999" s="28"/>
      <c r="JBF999" s="28"/>
      <c r="JBG999" s="28"/>
      <c r="JBH999" s="28"/>
      <c r="JBI999" s="28"/>
      <c r="JBJ999" s="28"/>
      <c r="JBK999" s="28"/>
      <c r="JBL999" s="28"/>
      <c r="JBM999" s="28"/>
      <c r="JBN999" s="28"/>
      <c r="JBO999" s="28"/>
      <c r="JBP999" s="28"/>
      <c r="JBQ999" s="28"/>
      <c r="JBR999" s="28"/>
      <c r="JBS999" s="28"/>
      <c r="JBT999" s="28"/>
      <c r="JBU999" s="28"/>
      <c r="JBV999" s="28"/>
      <c r="JBW999" s="28"/>
      <c r="JBX999" s="28"/>
      <c r="JBY999" s="28"/>
      <c r="JBZ999" s="28"/>
      <c r="JCA999" s="28"/>
      <c r="JCB999" s="28"/>
      <c r="JCC999" s="28"/>
      <c r="JCD999" s="28"/>
      <c r="JCE999" s="28"/>
      <c r="JCF999" s="28"/>
      <c r="JCG999" s="28"/>
      <c r="JCH999" s="28"/>
      <c r="JCI999" s="28"/>
      <c r="JCJ999" s="28"/>
      <c r="JCK999" s="28"/>
      <c r="JCL999" s="28"/>
      <c r="JCM999" s="28"/>
      <c r="JCN999" s="28"/>
      <c r="JCO999" s="28"/>
      <c r="JCP999" s="28"/>
      <c r="JCQ999" s="28"/>
      <c r="JCR999" s="28"/>
      <c r="JCS999" s="28"/>
      <c r="JCT999" s="28"/>
      <c r="JCU999" s="28"/>
      <c r="JCV999" s="28"/>
      <c r="JCW999" s="28"/>
      <c r="JCX999" s="28"/>
      <c r="JCY999" s="28"/>
      <c r="JCZ999" s="28"/>
      <c r="JDA999" s="28"/>
      <c r="JDB999" s="28"/>
      <c r="JDC999" s="28"/>
      <c r="JDD999" s="28"/>
      <c r="JDE999" s="28"/>
      <c r="JDF999" s="28"/>
      <c r="JDG999" s="28"/>
      <c r="JDH999" s="28"/>
      <c r="JDI999" s="28"/>
      <c r="JDJ999" s="28"/>
      <c r="JDK999" s="28"/>
      <c r="JDL999" s="28"/>
      <c r="JDM999" s="28"/>
      <c r="JDN999" s="28"/>
      <c r="JDO999" s="28"/>
      <c r="JDP999" s="28"/>
      <c r="JDQ999" s="28"/>
      <c r="JDR999" s="28"/>
      <c r="JDS999" s="28"/>
      <c r="JDT999" s="28"/>
      <c r="JDU999" s="28"/>
      <c r="JDV999" s="28"/>
      <c r="JDW999" s="28"/>
      <c r="JDX999" s="28"/>
      <c r="JDY999" s="28"/>
      <c r="JDZ999" s="28"/>
      <c r="JEA999" s="28"/>
      <c r="JEB999" s="28"/>
      <c r="JEC999" s="28"/>
      <c r="JED999" s="28"/>
      <c r="JEE999" s="28"/>
      <c r="JEF999" s="28"/>
      <c r="JEG999" s="28"/>
      <c r="JEH999" s="28"/>
      <c r="JEI999" s="28"/>
      <c r="JEJ999" s="28"/>
      <c r="JEK999" s="28"/>
      <c r="JEL999" s="28"/>
      <c r="JEM999" s="28"/>
      <c r="JEN999" s="28"/>
      <c r="JEO999" s="28"/>
      <c r="JEP999" s="28"/>
      <c r="JEQ999" s="28"/>
      <c r="JER999" s="28"/>
      <c r="JES999" s="28"/>
      <c r="JET999" s="28"/>
      <c r="JEU999" s="28"/>
      <c r="JEV999" s="28"/>
      <c r="JEW999" s="28"/>
      <c r="JEX999" s="28"/>
      <c r="JEY999" s="28"/>
      <c r="JEZ999" s="28"/>
      <c r="JFA999" s="28"/>
      <c r="JFB999" s="28"/>
      <c r="JFC999" s="28"/>
      <c r="JFD999" s="28"/>
      <c r="JFE999" s="28"/>
      <c r="JFF999" s="28"/>
      <c r="JFG999" s="28"/>
      <c r="JFH999" s="28"/>
      <c r="JFI999" s="28"/>
      <c r="JFJ999" s="28"/>
      <c r="JFK999" s="28"/>
      <c r="JFL999" s="28"/>
      <c r="JFM999" s="28"/>
      <c r="JFN999" s="28"/>
      <c r="JFO999" s="28"/>
      <c r="JFP999" s="28"/>
      <c r="JFQ999" s="28"/>
      <c r="JFR999" s="28"/>
      <c r="JFS999" s="28"/>
      <c r="JFT999" s="28"/>
      <c r="JFU999" s="28"/>
      <c r="JFV999" s="28"/>
      <c r="JFW999" s="28"/>
      <c r="JFX999" s="28"/>
      <c r="JFY999" s="28"/>
      <c r="JFZ999" s="28"/>
      <c r="JGA999" s="28"/>
      <c r="JGB999" s="28"/>
      <c r="JGC999" s="28"/>
      <c r="JGD999" s="28"/>
      <c r="JGE999" s="28"/>
      <c r="JGF999" s="28"/>
      <c r="JGG999" s="28"/>
      <c r="JGH999" s="28"/>
      <c r="JGI999" s="28"/>
      <c r="JGJ999" s="28"/>
      <c r="JGK999" s="28"/>
      <c r="JGL999" s="28"/>
      <c r="JGM999" s="28"/>
      <c r="JGN999" s="28"/>
      <c r="JGO999" s="28"/>
      <c r="JGP999" s="28"/>
      <c r="JGQ999" s="28"/>
      <c r="JGR999" s="28"/>
      <c r="JGS999" s="28"/>
      <c r="JGT999" s="28"/>
      <c r="JGU999" s="28"/>
      <c r="JGV999" s="28"/>
      <c r="JGW999" s="28"/>
      <c r="JGX999" s="28"/>
      <c r="JGY999" s="28"/>
      <c r="JGZ999" s="28"/>
      <c r="JHA999" s="28"/>
      <c r="JHB999" s="28"/>
      <c r="JHC999" s="28"/>
      <c r="JHD999" s="28"/>
      <c r="JHE999" s="28"/>
      <c r="JHF999" s="28"/>
      <c r="JHG999" s="28"/>
      <c r="JHH999" s="28"/>
      <c r="JHI999" s="28"/>
      <c r="JHJ999" s="28"/>
      <c r="JHK999" s="28"/>
      <c r="JHL999" s="28"/>
      <c r="JHM999" s="28"/>
      <c r="JHN999" s="28"/>
      <c r="JHO999" s="28"/>
      <c r="JHP999" s="28"/>
      <c r="JHQ999" s="28"/>
      <c r="JHR999" s="28"/>
      <c r="JHS999" s="28"/>
      <c r="JHT999" s="28"/>
      <c r="JHU999" s="28"/>
      <c r="JHV999" s="28"/>
      <c r="JHW999" s="28"/>
      <c r="JHX999" s="28"/>
      <c r="JHY999" s="28"/>
      <c r="JHZ999" s="28"/>
      <c r="JIA999" s="28"/>
      <c r="JIB999" s="28"/>
      <c r="JIC999" s="28"/>
      <c r="JID999" s="28"/>
      <c r="JIE999" s="28"/>
      <c r="JIF999" s="28"/>
      <c r="JIG999" s="28"/>
      <c r="JIH999" s="28"/>
      <c r="JII999" s="28"/>
      <c r="JIJ999" s="28"/>
      <c r="JIK999" s="28"/>
      <c r="JIL999" s="28"/>
      <c r="JIM999" s="28"/>
      <c r="JIN999" s="28"/>
      <c r="JIO999" s="28"/>
      <c r="JIP999" s="28"/>
      <c r="JIQ999" s="28"/>
      <c r="JIR999" s="28"/>
      <c r="JIS999" s="28"/>
      <c r="JIT999" s="28"/>
      <c r="JIU999" s="28"/>
      <c r="JIV999" s="28"/>
      <c r="JIW999" s="28"/>
      <c r="JIX999" s="28"/>
      <c r="JIY999" s="28"/>
      <c r="JIZ999" s="28"/>
      <c r="JJA999" s="28"/>
      <c r="JJB999" s="28"/>
      <c r="JJC999" s="28"/>
      <c r="JJD999" s="28"/>
      <c r="JJE999" s="28"/>
      <c r="JJF999" s="28"/>
      <c r="JJG999" s="28"/>
      <c r="JJH999" s="28"/>
      <c r="JJI999" s="28"/>
      <c r="JJJ999" s="28"/>
      <c r="JJK999" s="28"/>
      <c r="JJL999" s="28"/>
      <c r="JJM999" s="28"/>
      <c r="JJN999" s="28"/>
      <c r="JJO999" s="28"/>
      <c r="JJP999" s="28"/>
      <c r="JJQ999" s="28"/>
      <c r="JJR999" s="28"/>
      <c r="JJS999" s="28"/>
      <c r="JJT999" s="28"/>
      <c r="JJU999" s="28"/>
      <c r="JJV999" s="28"/>
      <c r="JJW999" s="28"/>
      <c r="JJX999" s="28"/>
      <c r="JJY999" s="28"/>
      <c r="JJZ999" s="28"/>
      <c r="JKA999" s="28"/>
      <c r="JKB999" s="28"/>
      <c r="JKC999" s="28"/>
      <c r="JKD999" s="28"/>
      <c r="JKE999" s="28"/>
      <c r="JKF999" s="28"/>
      <c r="JKG999" s="28"/>
      <c r="JKH999" s="28"/>
      <c r="JKI999" s="28"/>
      <c r="JKJ999" s="28"/>
      <c r="JKK999" s="28"/>
      <c r="JKL999" s="28"/>
      <c r="JKM999" s="28"/>
      <c r="JKN999" s="28"/>
      <c r="JKO999" s="28"/>
      <c r="JKP999" s="28"/>
      <c r="JKQ999" s="28"/>
      <c r="JKR999" s="28"/>
      <c r="JKS999" s="28"/>
      <c r="JKT999" s="28"/>
      <c r="JKU999" s="28"/>
      <c r="JKV999" s="28"/>
      <c r="JKW999" s="28"/>
      <c r="JKX999" s="28"/>
      <c r="JKY999" s="28"/>
      <c r="JKZ999" s="28"/>
      <c r="JLA999" s="28"/>
      <c r="JLB999" s="28"/>
      <c r="JLC999" s="28"/>
      <c r="JLD999" s="28"/>
      <c r="JLE999" s="28"/>
      <c r="JLF999" s="28"/>
      <c r="JLG999" s="28"/>
      <c r="JLH999" s="28"/>
      <c r="JLI999" s="28"/>
      <c r="JLJ999" s="28"/>
      <c r="JLK999" s="28"/>
      <c r="JLL999" s="28"/>
      <c r="JLM999" s="28"/>
      <c r="JLN999" s="28"/>
      <c r="JLO999" s="28"/>
      <c r="JLP999" s="28"/>
      <c r="JLQ999" s="28"/>
      <c r="JLR999" s="28"/>
      <c r="JLS999" s="28"/>
      <c r="JLT999" s="28"/>
      <c r="JLU999" s="28"/>
      <c r="JLV999" s="28"/>
      <c r="JLW999" s="28"/>
      <c r="JLX999" s="28"/>
      <c r="JLY999" s="28"/>
      <c r="JLZ999" s="28"/>
      <c r="JMA999" s="28"/>
      <c r="JMB999" s="28"/>
      <c r="JMC999" s="28"/>
      <c r="JMD999" s="28"/>
      <c r="JME999" s="28"/>
      <c r="JMF999" s="28"/>
      <c r="JMG999" s="28"/>
      <c r="JMH999" s="28"/>
      <c r="JMI999" s="28"/>
      <c r="JMJ999" s="28"/>
      <c r="JMK999" s="28"/>
      <c r="JML999" s="28"/>
      <c r="JMM999" s="28"/>
      <c r="JMN999" s="28"/>
      <c r="JMO999" s="28"/>
      <c r="JMP999" s="28"/>
      <c r="JMQ999" s="28"/>
      <c r="JMR999" s="28"/>
      <c r="JMS999" s="28"/>
      <c r="JMT999" s="28"/>
      <c r="JMU999" s="28"/>
      <c r="JMV999" s="28"/>
      <c r="JMW999" s="28"/>
      <c r="JMX999" s="28"/>
      <c r="JMY999" s="28"/>
      <c r="JMZ999" s="28"/>
      <c r="JNA999" s="28"/>
      <c r="JNB999" s="28"/>
      <c r="JNC999" s="28"/>
      <c r="JND999" s="28"/>
      <c r="JNE999" s="28"/>
      <c r="JNF999" s="28"/>
      <c r="JNG999" s="28"/>
      <c r="JNH999" s="28"/>
      <c r="JNI999" s="28"/>
      <c r="JNJ999" s="28"/>
      <c r="JNK999" s="28"/>
      <c r="JNL999" s="28"/>
      <c r="JNM999" s="28"/>
      <c r="JNN999" s="28"/>
      <c r="JNO999" s="28"/>
      <c r="JNP999" s="28"/>
      <c r="JNQ999" s="28"/>
      <c r="JNR999" s="28"/>
      <c r="JNS999" s="28"/>
      <c r="JNT999" s="28"/>
      <c r="JNU999" s="28"/>
      <c r="JNV999" s="28"/>
      <c r="JNW999" s="28"/>
      <c r="JNX999" s="28"/>
      <c r="JNY999" s="28"/>
      <c r="JNZ999" s="28"/>
      <c r="JOA999" s="28"/>
      <c r="JOB999" s="28"/>
      <c r="JOC999" s="28"/>
      <c r="JOD999" s="28"/>
      <c r="JOE999" s="28"/>
      <c r="JOF999" s="28"/>
      <c r="JOG999" s="28"/>
      <c r="JOH999" s="28"/>
      <c r="JOI999" s="28"/>
      <c r="JOJ999" s="28"/>
      <c r="JOK999" s="28"/>
      <c r="JOL999" s="28"/>
      <c r="JOM999" s="28"/>
      <c r="JON999" s="28"/>
      <c r="JOO999" s="28"/>
      <c r="JOP999" s="28"/>
      <c r="JOQ999" s="28"/>
      <c r="JOR999" s="28"/>
      <c r="JOS999" s="28"/>
      <c r="JOT999" s="28"/>
      <c r="JOU999" s="28"/>
      <c r="JOV999" s="28"/>
      <c r="JOW999" s="28"/>
      <c r="JOX999" s="28"/>
      <c r="JOY999" s="28"/>
      <c r="JOZ999" s="28"/>
      <c r="JPA999" s="28"/>
      <c r="JPB999" s="28"/>
      <c r="JPC999" s="28"/>
      <c r="JPD999" s="28"/>
      <c r="JPE999" s="28"/>
      <c r="JPF999" s="28"/>
      <c r="JPG999" s="28"/>
      <c r="JPH999" s="28"/>
      <c r="JPI999" s="28"/>
      <c r="JPJ999" s="28"/>
      <c r="JPK999" s="28"/>
      <c r="JPL999" s="28"/>
      <c r="JPM999" s="28"/>
      <c r="JPN999" s="28"/>
      <c r="JPO999" s="28"/>
      <c r="JPP999" s="28"/>
      <c r="JPQ999" s="28"/>
      <c r="JPR999" s="28"/>
      <c r="JPS999" s="28"/>
      <c r="JPT999" s="28"/>
      <c r="JPU999" s="28"/>
      <c r="JPV999" s="28"/>
      <c r="JPW999" s="28"/>
      <c r="JPX999" s="28"/>
      <c r="JPY999" s="28"/>
      <c r="JPZ999" s="28"/>
      <c r="JQA999" s="28"/>
      <c r="JQB999" s="28"/>
      <c r="JQC999" s="28"/>
      <c r="JQD999" s="28"/>
      <c r="JQE999" s="28"/>
      <c r="JQF999" s="28"/>
      <c r="JQG999" s="28"/>
      <c r="JQH999" s="28"/>
      <c r="JQI999" s="28"/>
      <c r="JQJ999" s="28"/>
      <c r="JQK999" s="28"/>
      <c r="JQL999" s="28"/>
      <c r="JQM999" s="28"/>
      <c r="JQN999" s="28"/>
      <c r="JQO999" s="28"/>
      <c r="JQP999" s="28"/>
      <c r="JQQ999" s="28"/>
      <c r="JQR999" s="28"/>
      <c r="JQS999" s="28"/>
      <c r="JQT999" s="28"/>
      <c r="JQU999" s="28"/>
      <c r="JQV999" s="28"/>
      <c r="JQW999" s="28"/>
      <c r="JQX999" s="28"/>
      <c r="JQY999" s="28"/>
      <c r="JQZ999" s="28"/>
      <c r="JRA999" s="28"/>
      <c r="JRB999" s="28"/>
      <c r="JRC999" s="28"/>
      <c r="JRD999" s="28"/>
      <c r="JRE999" s="28"/>
      <c r="JRF999" s="28"/>
      <c r="JRG999" s="28"/>
      <c r="JRH999" s="28"/>
      <c r="JRI999" s="28"/>
      <c r="JRJ999" s="28"/>
      <c r="JRK999" s="28"/>
      <c r="JRL999" s="28"/>
      <c r="JRM999" s="28"/>
      <c r="JRN999" s="28"/>
      <c r="JRO999" s="28"/>
      <c r="JRP999" s="28"/>
      <c r="JRQ999" s="28"/>
      <c r="JRR999" s="28"/>
      <c r="JRS999" s="28"/>
      <c r="JRT999" s="28"/>
      <c r="JRU999" s="28"/>
      <c r="JRV999" s="28"/>
      <c r="JRW999" s="28"/>
      <c r="JRX999" s="28"/>
      <c r="JRY999" s="28"/>
      <c r="JRZ999" s="28"/>
      <c r="JSA999" s="28"/>
      <c r="JSB999" s="28"/>
      <c r="JSC999" s="28"/>
      <c r="JSD999" s="28"/>
      <c r="JSE999" s="28"/>
      <c r="JSF999" s="28"/>
      <c r="JSG999" s="28"/>
      <c r="JSH999" s="28"/>
      <c r="JSI999" s="28"/>
      <c r="JSJ999" s="28"/>
      <c r="JSK999" s="28"/>
      <c r="JSL999" s="28"/>
      <c r="JSM999" s="28"/>
      <c r="JSN999" s="28"/>
      <c r="JSO999" s="28"/>
      <c r="JSP999" s="28"/>
      <c r="JSQ999" s="28"/>
      <c r="JSR999" s="28"/>
      <c r="JSS999" s="28"/>
      <c r="JST999" s="28"/>
      <c r="JSU999" s="28"/>
      <c r="JSV999" s="28"/>
      <c r="JSW999" s="28"/>
      <c r="JSX999" s="28"/>
      <c r="JSY999" s="28"/>
      <c r="JSZ999" s="28"/>
      <c r="JTA999" s="28"/>
      <c r="JTB999" s="28"/>
      <c r="JTC999" s="28"/>
      <c r="JTD999" s="28"/>
      <c r="JTE999" s="28"/>
      <c r="JTF999" s="28"/>
      <c r="JTG999" s="28"/>
      <c r="JTH999" s="28"/>
      <c r="JTI999" s="28"/>
      <c r="JTJ999" s="28"/>
      <c r="JTK999" s="28"/>
      <c r="JTL999" s="28"/>
      <c r="JTM999" s="28"/>
      <c r="JTN999" s="28"/>
      <c r="JTO999" s="28"/>
      <c r="JTP999" s="28"/>
      <c r="JTQ999" s="28"/>
      <c r="JTR999" s="28"/>
      <c r="JTS999" s="28"/>
      <c r="JTT999" s="28"/>
      <c r="JTU999" s="28"/>
      <c r="JTV999" s="28"/>
      <c r="JTW999" s="28"/>
      <c r="JTX999" s="28"/>
      <c r="JTY999" s="28"/>
      <c r="JTZ999" s="28"/>
      <c r="JUA999" s="28"/>
      <c r="JUB999" s="28"/>
      <c r="JUC999" s="28"/>
      <c r="JUD999" s="28"/>
      <c r="JUE999" s="28"/>
      <c r="JUF999" s="28"/>
      <c r="JUG999" s="28"/>
      <c r="JUH999" s="28"/>
      <c r="JUI999" s="28"/>
      <c r="JUJ999" s="28"/>
      <c r="JUK999" s="28"/>
      <c r="JUL999" s="28"/>
      <c r="JUM999" s="28"/>
      <c r="JUN999" s="28"/>
      <c r="JUO999" s="28"/>
      <c r="JUP999" s="28"/>
      <c r="JUQ999" s="28"/>
      <c r="JUR999" s="28"/>
      <c r="JUS999" s="28"/>
      <c r="JUT999" s="28"/>
      <c r="JUU999" s="28"/>
      <c r="JUV999" s="28"/>
      <c r="JUW999" s="28"/>
      <c r="JUX999" s="28"/>
      <c r="JUY999" s="28"/>
      <c r="JUZ999" s="28"/>
      <c r="JVA999" s="28"/>
      <c r="JVB999" s="28"/>
      <c r="JVC999" s="28"/>
      <c r="JVD999" s="28"/>
      <c r="JVE999" s="28"/>
      <c r="JVF999" s="28"/>
      <c r="JVG999" s="28"/>
      <c r="JVH999" s="28"/>
      <c r="JVI999" s="28"/>
      <c r="JVJ999" s="28"/>
      <c r="JVK999" s="28"/>
      <c r="JVL999" s="28"/>
      <c r="JVM999" s="28"/>
      <c r="JVN999" s="28"/>
      <c r="JVO999" s="28"/>
      <c r="JVP999" s="28"/>
      <c r="JVQ999" s="28"/>
      <c r="JVR999" s="28"/>
      <c r="JVS999" s="28"/>
      <c r="JVT999" s="28"/>
      <c r="JVU999" s="28"/>
      <c r="JVV999" s="28"/>
      <c r="JVW999" s="28"/>
      <c r="JVX999" s="28"/>
      <c r="JVY999" s="28"/>
      <c r="JVZ999" s="28"/>
      <c r="JWA999" s="28"/>
      <c r="JWB999" s="28"/>
      <c r="JWC999" s="28"/>
      <c r="JWD999" s="28"/>
      <c r="JWE999" s="28"/>
      <c r="JWF999" s="28"/>
      <c r="JWG999" s="28"/>
      <c r="JWH999" s="28"/>
      <c r="JWI999" s="28"/>
      <c r="JWJ999" s="28"/>
      <c r="JWK999" s="28"/>
      <c r="JWL999" s="28"/>
      <c r="JWM999" s="28"/>
      <c r="JWN999" s="28"/>
      <c r="JWO999" s="28"/>
      <c r="JWP999" s="28"/>
      <c r="JWQ999" s="28"/>
      <c r="JWR999" s="28"/>
      <c r="JWS999" s="28"/>
      <c r="JWT999" s="28"/>
      <c r="JWU999" s="28"/>
      <c r="JWV999" s="28"/>
      <c r="JWW999" s="28"/>
      <c r="JWX999" s="28"/>
      <c r="JWY999" s="28"/>
      <c r="JWZ999" s="28"/>
      <c r="JXA999" s="28"/>
      <c r="JXB999" s="28"/>
      <c r="JXC999" s="28"/>
      <c r="JXD999" s="28"/>
      <c r="JXE999" s="28"/>
      <c r="JXF999" s="28"/>
      <c r="JXG999" s="28"/>
      <c r="JXH999" s="28"/>
      <c r="JXI999" s="28"/>
      <c r="JXJ999" s="28"/>
      <c r="JXK999" s="28"/>
      <c r="JXL999" s="28"/>
      <c r="JXM999" s="28"/>
      <c r="JXN999" s="28"/>
      <c r="JXO999" s="28"/>
      <c r="JXP999" s="28"/>
      <c r="JXQ999" s="28"/>
      <c r="JXR999" s="28"/>
      <c r="JXS999" s="28"/>
      <c r="JXT999" s="28"/>
      <c r="JXU999" s="28"/>
      <c r="JXV999" s="28"/>
      <c r="JXW999" s="28"/>
      <c r="JXX999" s="28"/>
      <c r="JXY999" s="28"/>
      <c r="JXZ999" s="28"/>
      <c r="JYA999" s="28"/>
      <c r="JYB999" s="28"/>
      <c r="JYC999" s="28"/>
      <c r="JYD999" s="28"/>
      <c r="JYE999" s="28"/>
      <c r="JYF999" s="28"/>
      <c r="JYG999" s="28"/>
      <c r="JYH999" s="28"/>
      <c r="JYI999" s="28"/>
      <c r="JYJ999" s="28"/>
      <c r="JYK999" s="28"/>
      <c r="JYL999" s="28"/>
      <c r="JYM999" s="28"/>
      <c r="JYN999" s="28"/>
      <c r="JYO999" s="28"/>
      <c r="JYP999" s="28"/>
      <c r="JYQ999" s="28"/>
      <c r="JYR999" s="28"/>
      <c r="JYS999" s="28"/>
      <c r="JYT999" s="28"/>
      <c r="JYU999" s="28"/>
      <c r="JYV999" s="28"/>
      <c r="JYW999" s="28"/>
      <c r="JYX999" s="28"/>
      <c r="JYY999" s="28"/>
      <c r="JYZ999" s="28"/>
      <c r="JZA999" s="28"/>
      <c r="JZB999" s="28"/>
      <c r="JZC999" s="28"/>
      <c r="JZD999" s="28"/>
      <c r="JZE999" s="28"/>
      <c r="JZF999" s="28"/>
      <c r="JZG999" s="28"/>
      <c r="JZH999" s="28"/>
      <c r="JZI999" s="28"/>
      <c r="JZJ999" s="28"/>
      <c r="JZK999" s="28"/>
      <c r="JZL999" s="28"/>
      <c r="JZM999" s="28"/>
      <c r="JZN999" s="28"/>
      <c r="JZO999" s="28"/>
      <c r="JZP999" s="28"/>
      <c r="JZQ999" s="28"/>
      <c r="JZR999" s="28"/>
      <c r="JZS999" s="28"/>
      <c r="JZT999" s="28"/>
      <c r="JZU999" s="28"/>
      <c r="JZV999" s="28"/>
      <c r="JZW999" s="28"/>
      <c r="JZX999" s="28"/>
      <c r="JZY999" s="28"/>
      <c r="JZZ999" s="28"/>
      <c r="KAA999" s="28"/>
      <c r="KAB999" s="28"/>
      <c r="KAC999" s="28"/>
      <c r="KAD999" s="28"/>
      <c r="KAE999" s="28"/>
      <c r="KAF999" s="28"/>
      <c r="KAG999" s="28"/>
      <c r="KAH999" s="28"/>
      <c r="KAI999" s="28"/>
      <c r="KAJ999" s="28"/>
      <c r="KAK999" s="28"/>
      <c r="KAL999" s="28"/>
      <c r="KAM999" s="28"/>
      <c r="KAN999" s="28"/>
      <c r="KAO999" s="28"/>
      <c r="KAP999" s="28"/>
      <c r="KAQ999" s="28"/>
      <c r="KAR999" s="28"/>
      <c r="KAS999" s="28"/>
      <c r="KAT999" s="28"/>
      <c r="KAU999" s="28"/>
      <c r="KAV999" s="28"/>
      <c r="KAW999" s="28"/>
      <c r="KAX999" s="28"/>
      <c r="KAY999" s="28"/>
      <c r="KAZ999" s="28"/>
      <c r="KBA999" s="28"/>
      <c r="KBB999" s="28"/>
      <c r="KBC999" s="28"/>
      <c r="KBD999" s="28"/>
      <c r="KBE999" s="28"/>
      <c r="KBF999" s="28"/>
      <c r="KBG999" s="28"/>
      <c r="KBH999" s="28"/>
      <c r="KBI999" s="28"/>
      <c r="KBJ999" s="28"/>
      <c r="KBK999" s="28"/>
      <c r="KBL999" s="28"/>
      <c r="KBM999" s="28"/>
      <c r="KBN999" s="28"/>
      <c r="KBO999" s="28"/>
      <c r="KBP999" s="28"/>
      <c r="KBQ999" s="28"/>
      <c r="KBR999" s="28"/>
      <c r="KBS999" s="28"/>
      <c r="KBT999" s="28"/>
      <c r="KBU999" s="28"/>
      <c r="KBV999" s="28"/>
      <c r="KBW999" s="28"/>
      <c r="KBX999" s="28"/>
      <c r="KBY999" s="28"/>
      <c r="KBZ999" s="28"/>
      <c r="KCA999" s="28"/>
      <c r="KCB999" s="28"/>
      <c r="KCC999" s="28"/>
      <c r="KCD999" s="28"/>
      <c r="KCE999" s="28"/>
      <c r="KCF999" s="28"/>
      <c r="KCG999" s="28"/>
      <c r="KCH999" s="28"/>
      <c r="KCI999" s="28"/>
      <c r="KCJ999" s="28"/>
      <c r="KCK999" s="28"/>
      <c r="KCL999" s="28"/>
      <c r="KCM999" s="28"/>
      <c r="KCN999" s="28"/>
      <c r="KCO999" s="28"/>
      <c r="KCP999" s="28"/>
      <c r="KCQ999" s="28"/>
      <c r="KCR999" s="28"/>
      <c r="KCS999" s="28"/>
      <c r="KCT999" s="28"/>
      <c r="KCU999" s="28"/>
      <c r="KCV999" s="28"/>
      <c r="KCW999" s="28"/>
      <c r="KCX999" s="28"/>
      <c r="KCY999" s="28"/>
      <c r="KCZ999" s="28"/>
      <c r="KDA999" s="28"/>
      <c r="KDB999" s="28"/>
      <c r="KDC999" s="28"/>
      <c r="KDD999" s="28"/>
      <c r="KDE999" s="28"/>
      <c r="KDF999" s="28"/>
      <c r="KDG999" s="28"/>
      <c r="KDH999" s="28"/>
      <c r="KDI999" s="28"/>
      <c r="KDJ999" s="28"/>
      <c r="KDK999" s="28"/>
      <c r="KDL999" s="28"/>
      <c r="KDM999" s="28"/>
      <c r="KDN999" s="28"/>
      <c r="KDO999" s="28"/>
      <c r="KDP999" s="28"/>
      <c r="KDQ999" s="28"/>
      <c r="KDR999" s="28"/>
      <c r="KDS999" s="28"/>
      <c r="KDT999" s="28"/>
      <c r="KDU999" s="28"/>
      <c r="KDV999" s="28"/>
      <c r="KDW999" s="28"/>
      <c r="KDX999" s="28"/>
      <c r="KDY999" s="28"/>
      <c r="KDZ999" s="28"/>
      <c r="KEA999" s="28"/>
      <c r="KEB999" s="28"/>
      <c r="KEC999" s="28"/>
      <c r="KED999" s="28"/>
      <c r="KEE999" s="28"/>
      <c r="KEF999" s="28"/>
      <c r="KEG999" s="28"/>
      <c r="KEH999" s="28"/>
      <c r="KEI999" s="28"/>
      <c r="KEJ999" s="28"/>
      <c r="KEK999" s="28"/>
      <c r="KEL999" s="28"/>
      <c r="KEM999" s="28"/>
      <c r="KEN999" s="28"/>
      <c r="KEO999" s="28"/>
      <c r="KEP999" s="28"/>
      <c r="KEQ999" s="28"/>
      <c r="KER999" s="28"/>
      <c r="KES999" s="28"/>
      <c r="KET999" s="28"/>
      <c r="KEU999" s="28"/>
      <c r="KEV999" s="28"/>
      <c r="KEW999" s="28"/>
      <c r="KEX999" s="28"/>
      <c r="KEY999" s="28"/>
      <c r="KEZ999" s="28"/>
      <c r="KFA999" s="28"/>
      <c r="KFB999" s="28"/>
      <c r="KFC999" s="28"/>
      <c r="KFD999" s="28"/>
      <c r="KFE999" s="28"/>
      <c r="KFF999" s="28"/>
      <c r="KFG999" s="28"/>
      <c r="KFH999" s="28"/>
      <c r="KFI999" s="28"/>
      <c r="KFJ999" s="28"/>
      <c r="KFK999" s="28"/>
      <c r="KFL999" s="28"/>
      <c r="KFM999" s="28"/>
      <c r="KFN999" s="28"/>
      <c r="KFO999" s="28"/>
      <c r="KFP999" s="28"/>
      <c r="KFQ999" s="28"/>
      <c r="KFR999" s="28"/>
      <c r="KFS999" s="28"/>
      <c r="KFT999" s="28"/>
      <c r="KFU999" s="28"/>
      <c r="KFV999" s="28"/>
      <c r="KFW999" s="28"/>
      <c r="KFX999" s="28"/>
      <c r="KFY999" s="28"/>
      <c r="KFZ999" s="28"/>
      <c r="KGA999" s="28"/>
      <c r="KGB999" s="28"/>
      <c r="KGC999" s="28"/>
      <c r="KGD999" s="28"/>
      <c r="KGE999" s="28"/>
      <c r="KGF999" s="28"/>
      <c r="KGG999" s="28"/>
      <c r="KGH999" s="28"/>
      <c r="KGI999" s="28"/>
      <c r="KGJ999" s="28"/>
      <c r="KGK999" s="28"/>
      <c r="KGL999" s="28"/>
      <c r="KGM999" s="28"/>
      <c r="KGN999" s="28"/>
      <c r="KGO999" s="28"/>
      <c r="KGP999" s="28"/>
      <c r="KGQ999" s="28"/>
      <c r="KGR999" s="28"/>
      <c r="KGS999" s="28"/>
      <c r="KGT999" s="28"/>
      <c r="KGU999" s="28"/>
      <c r="KGV999" s="28"/>
      <c r="KGW999" s="28"/>
      <c r="KGX999" s="28"/>
      <c r="KGY999" s="28"/>
      <c r="KGZ999" s="28"/>
      <c r="KHA999" s="28"/>
      <c r="KHB999" s="28"/>
      <c r="KHC999" s="28"/>
      <c r="KHD999" s="28"/>
      <c r="KHE999" s="28"/>
      <c r="KHF999" s="28"/>
      <c r="KHG999" s="28"/>
      <c r="KHH999" s="28"/>
      <c r="KHI999" s="28"/>
      <c r="KHJ999" s="28"/>
      <c r="KHK999" s="28"/>
      <c r="KHL999" s="28"/>
      <c r="KHM999" s="28"/>
      <c r="KHN999" s="28"/>
      <c r="KHO999" s="28"/>
      <c r="KHP999" s="28"/>
      <c r="KHQ999" s="28"/>
      <c r="KHR999" s="28"/>
      <c r="KHS999" s="28"/>
      <c r="KHT999" s="28"/>
      <c r="KHU999" s="28"/>
      <c r="KHV999" s="28"/>
      <c r="KHW999" s="28"/>
      <c r="KHX999" s="28"/>
      <c r="KHY999" s="28"/>
      <c r="KHZ999" s="28"/>
      <c r="KIA999" s="28"/>
      <c r="KIB999" s="28"/>
      <c r="KIC999" s="28"/>
      <c r="KID999" s="28"/>
      <c r="KIE999" s="28"/>
      <c r="KIF999" s="28"/>
      <c r="KIG999" s="28"/>
      <c r="KIH999" s="28"/>
      <c r="KII999" s="28"/>
      <c r="KIJ999" s="28"/>
      <c r="KIK999" s="28"/>
      <c r="KIL999" s="28"/>
      <c r="KIM999" s="28"/>
      <c r="KIN999" s="28"/>
      <c r="KIO999" s="28"/>
      <c r="KIP999" s="28"/>
      <c r="KIQ999" s="28"/>
      <c r="KIR999" s="28"/>
      <c r="KIS999" s="28"/>
      <c r="KIT999" s="28"/>
      <c r="KIU999" s="28"/>
      <c r="KIV999" s="28"/>
      <c r="KIW999" s="28"/>
      <c r="KIX999" s="28"/>
      <c r="KIY999" s="28"/>
      <c r="KIZ999" s="28"/>
      <c r="KJA999" s="28"/>
      <c r="KJB999" s="28"/>
      <c r="KJC999" s="28"/>
      <c r="KJD999" s="28"/>
      <c r="KJE999" s="28"/>
      <c r="KJF999" s="28"/>
      <c r="KJG999" s="28"/>
      <c r="KJH999" s="28"/>
      <c r="KJI999" s="28"/>
      <c r="KJJ999" s="28"/>
      <c r="KJK999" s="28"/>
      <c r="KJL999" s="28"/>
      <c r="KJM999" s="28"/>
      <c r="KJN999" s="28"/>
      <c r="KJO999" s="28"/>
      <c r="KJP999" s="28"/>
      <c r="KJQ999" s="28"/>
      <c r="KJR999" s="28"/>
      <c r="KJS999" s="28"/>
      <c r="KJT999" s="28"/>
      <c r="KJU999" s="28"/>
      <c r="KJV999" s="28"/>
      <c r="KJW999" s="28"/>
      <c r="KJX999" s="28"/>
      <c r="KJY999" s="28"/>
      <c r="KJZ999" s="28"/>
      <c r="KKA999" s="28"/>
      <c r="KKB999" s="28"/>
      <c r="KKC999" s="28"/>
      <c r="KKD999" s="28"/>
      <c r="KKE999" s="28"/>
      <c r="KKF999" s="28"/>
      <c r="KKG999" s="28"/>
      <c r="KKH999" s="28"/>
      <c r="KKI999" s="28"/>
      <c r="KKJ999" s="28"/>
      <c r="KKK999" s="28"/>
      <c r="KKL999" s="28"/>
      <c r="KKM999" s="28"/>
      <c r="KKN999" s="28"/>
      <c r="KKO999" s="28"/>
      <c r="KKP999" s="28"/>
      <c r="KKQ999" s="28"/>
      <c r="KKR999" s="28"/>
      <c r="KKS999" s="28"/>
      <c r="KKT999" s="28"/>
      <c r="KKU999" s="28"/>
      <c r="KKV999" s="28"/>
      <c r="KKW999" s="28"/>
      <c r="KKX999" s="28"/>
      <c r="KKY999" s="28"/>
      <c r="KKZ999" s="28"/>
      <c r="KLA999" s="28"/>
      <c r="KLB999" s="28"/>
      <c r="KLC999" s="28"/>
      <c r="KLD999" s="28"/>
      <c r="KLE999" s="28"/>
      <c r="KLF999" s="28"/>
      <c r="KLG999" s="28"/>
      <c r="KLH999" s="28"/>
      <c r="KLI999" s="28"/>
      <c r="KLJ999" s="28"/>
      <c r="KLK999" s="28"/>
      <c r="KLL999" s="28"/>
      <c r="KLM999" s="28"/>
      <c r="KLN999" s="28"/>
      <c r="KLO999" s="28"/>
      <c r="KLP999" s="28"/>
      <c r="KLQ999" s="28"/>
      <c r="KLR999" s="28"/>
      <c r="KLS999" s="28"/>
      <c r="KLT999" s="28"/>
      <c r="KLU999" s="28"/>
      <c r="KLV999" s="28"/>
      <c r="KLW999" s="28"/>
      <c r="KLX999" s="28"/>
      <c r="KLY999" s="28"/>
      <c r="KLZ999" s="28"/>
      <c r="KMA999" s="28"/>
      <c r="KMB999" s="28"/>
      <c r="KMC999" s="28"/>
      <c r="KMD999" s="28"/>
      <c r="KME999" s="28"/>
      <c r="KMF999" s="28"/>
      <c r="KMG999" s="28"/>
      <c r="KMH999" s="28"/>
      <c r="KMI999" s="28"/>
      <c r="KMJ999" s="28"/>
      <c r="KMK999" s="28"/>
      <c r="KML999" s="28"/>
      <c r="KMM999" s="28"/>
      <c r="KMN999" s="28"/>
      <c r="KMO999" s="28"/>
      <c r="KMP999" s="28"/>
      <c r="KMQ999" s="28"/>
      <c r="KMR999" s="28"/>
      <c r="KMS999" s="28"/>
      <c r="KMT999" s="28"/>
      <c r="KMU999" s="28"/>
      <c r="KMV999" s="28"/>
      <c r="KMW999" s="28"/>
      <c r="KMX999" s="28"/>
      <c r="KMY999" s="28"/>
      <c r="KMZ999" s="28"/>
      <c r="KNA999" s="28"/>
      <c r="KNB999" s="28"/>
      <c r="KNC999" s="28"/>
      <c r="KND999" s="28"/>
      <c r="KNE999" s="28"/>
      <c r="KNF999" s="28"/>
      <c r="KNG999" s="28"/>
      <c r="KNH999" s="28"/>
      <c r="KNI999" s="28"/>
      <c r="KNJ999" s="28"/>
      <c r="KNK999" s="28"/>
      <c r="KNL999" s="28"/>
      <c r="KNM999" s="28"/>
      <c r="KNN999" s="28"/>
      <c r="KNO999" s="28"/>
      <c r="KNP999" s="28"/>
      <c r="KNQ999" s="28"/>
      <c r="KNR999" s="28"/>
      <c r="KNS999" s="28"/>
      <c r="KNT999" s="28"/>
      <c r="KNU999" s="28"/>
      <c r="KNV999" s="28"/>
      <c r="KNW999" s="28"/>
      <c r="KNX999" s="28"/>
      <c r="KNY999" s="28"/>
      <c r="KNZ999" s="28"/>
      <c r="KOA999" s="28"/>
      <c r="KOB999" s="28"/>
      <c r="KOC999" s="28"/>
      <c r="KOD999" s="28"/>
      <c r="KOE999" s="28"/>
      <c r="KOF999" s="28"/>
      <c r="KOG999" s="28"/>
      <c r="KOH999" s="28"/>
      <c r="KOI999" s="28"/>
      <c r="KOJ999" s="28"/>
      <c r="KOK999" s="28"/>
      <c r="KOL999" s="28"/>
      <c r="KOM999" s="28"/>
      <c r="KON999" s="28"/>
      <c r="KOO999" s="28"/>
      <c r="KOP999" s="28"/>
      <c r="KOQ999" s="28"/>
      <c r="KOR999" s="28"/>
      <c r="KOS999" s="28"/>
      <c r="KOT999" s="28"/>
      <c r="KOU999" s="28"/>
      <c r="KOV999" s="28"/>
      <c r="KOW999" s="28"/>
      <c r="KOX999" s="28"/>
      <c r="KOY999" s="28"/>
      <c r="KOZ999" s="28"/>
      <c r="KPA999" s="28"/>
      <c r="KPB999" s="28"/>
      <c r="KPC999" s="28"/>
      <c r="KPD999" s="28"/>
      <c r="KPE999" s="28"/>
      <c r="KPF999" s="28"/>
      <c r="KPG999" s="28"/>
      <c r="KPH999" s="28"/>
      <c r="KPI999" s="28"/>
      <c r="KPJ999" s="28"/>
      <c r="KPK999" s="28"/>
      <c r="KPL999" s="28"/>
      <c r="KPM999" s="28"/>
      <c r="KPN999" s="28"/>
      <c r="KPO999" s="28"/>
      <c r="KPP999" s="28"/>
      <c r="KPQ999" s="28"/>
      <c r="KPR999" s="28"/>
      <c r="KPS999" s="28"/>
      <c r="KPT999" s="28"/>
      <c r="KPU999" s="28"/>
      <c r="KPV999" s="28"/>
      <c r="KPW999" s="28"/>
      <c r="KPX999" s="28"/>
      <c r="KPY999" s="28"/>
      <c r="KPZ999" s="28"/>
      <c r="KQA999" s="28"/>
      <c r="KQB999" s="28"/>
      <c r="KQC999" s="28"/>
      <c r="KQD999" s="28"/>
      <c r="KQE999" s="28"/>
      <c r="KQF999" s="28"/>
      <c r="KQG999" s="28"/>
      <c r="KQH999" s="28"/>
      <c r="KQI999" s="28"/>
      <c r="KQJ999" s="28"/>
      <c r="KQK999" s="28"/>
      <c r="KQL999" s="28"/>
      <c r="KQM999" s="28"/>
      <c r="KQN999" s="28"/>
      <c r="KQO999" s="28"/>
      <c r="KQP999" s="28"/>
      <c r="KQQ999" s="28"/>
      <c r="KQR999" s="28"/>
      <c r="KQS999" s="28"/>
      <c r="KQT999" s="28"/>
      <c r="KQU999" s="28"/>
      <c r="KQV999" s="28"/>
      <c r="KQW999" s="28"/>
      <c r="KQX999" s="28"/>
      <c r="KQY999" s="28"/>
      <c r="KQZ999" s="28"/>
      <c r="KRA999" s="28"/>
      <c r="KRB999" s="28"/>
      <c r="KRC999" s="28"/>
      <c r="KRD999" s="28"/>
      <c r="KRE999" s="28"/>
      <c r="KRF999" s="28"/>
      <c r="KRG999" s="28"/>
      <c r="KRH999" s="28"/>
      <c r="KRI999" s="28"/>
      <c r="KRJ999" s="28"/>
      <c r="KRK999" s="28"/>
      <c r="KRL999" s="28"/>
      <c r="KRM999" s="28"/>
      <c r="KRN999" s="28"/>
      <c r="KRO999" s="28"/>
      <c r="KRP999" s="28"/>
      <c r="KRQ999" s="28"/>
      <c r="KRR999" s="28"/>
      <c r="KRS999" s="28"/>
      <c r="KRT999" s="28"/>
      <c r="KRU999" s="28"/>
      <c r="KRV999" s="28"/>
      <c r="KRW999" s="28"/>
      <c r="KRX999" s="28"/>
      <c r="KRY999" s="28"/>
      <c r="KRZ999" s="28"/>
      <c r="KSA999" s="28"/>
      <c r="KSB999" s="28"/>
      <c r="KSC999" s="28"/>
      <c r="KSD999" s="28"/>
      <c r="KSE999" s="28"/>
      <c r="KSF999" s="28"/>
      <c r="KSG999" s="28"/>
      <c r="KSH999" s="28"/>
      <c r="KSI999" s="28"/>
      <c r="KSJ999" s="28"/>
      <c r="KSK999" s="28"/>
      <c r="KSL999" s="28"/>
      <c r="KSM999" s="28"/>
      <c r="KSN999" s="28"/>
      <c r="KSO999" s="28"/>
      <c r="KSP999" s="28"/>
      <c r="KSQ999" s="28"/>
      <c r="KSR999" s="28"/>
      <c r="KSS999" s="28"/>
      <c r="KST999" s="28"/>
      <c r="KSU999" s="28"/>
      <c r="KSV999" s="28"/>
      <c r="KSW999" s="28"/>
      <c r="KSX999" s="28"/>
      <c r="KSY999" s="28"/>
      <c r="KSZ999" s="28"/>
      <c r="KTA999" s="28"/>
      <c r="KTB999" s="28"/>
      <c r="KTC999" s="28"/>
      <c r="KTD999" s="28"/>
      <c r="KTE999" s="28"/>
      <c r="KTF999" s="28"/>
      <c r="KTG999" s="28"/>
      <c r="KTH999" s="28"/>
      <c r="KTI999" s="28"/>
      <c r="KTJ999" s="28"/>
      <c r="KTK999" s="28"/>
      <c r="KTL999" s="28"/>
      <c r="KTM999" s="28"/>
      <c r="KTN999" s="28"/>
      <c r="KTO999" s="28"/>
      <c r="KTP999" s="28"/>
      <c r="KTQ999" s="28"/>
      <c r="KTR999" s="28"/>
      <c r="KTS999" s="28"/>
      <c r="KTT999" s="28"/>
      <c r="KTU999" s="28"/>
      <c r="KTV999" s="28"/>
      <c r="KTW999" s="28"/>
      <c r="KTX999" s="28"/>
      <c r="KTY999" s="28"/>
      <c r="KTZ999" s="28"/>
      <c r="KUA999" s="28"/>
      <c r="KUB999" s="28"/>
      <c r="KUC999" s="28"/>
      <c r="KUD999" s="28"/>
      <c r="KUE999" s="28"/>
      <c r="KUF999" s="28"/>
      <c r="KUG999" s="28"/>
      <c r="KUH999" s="28"/>
      <c r="KUI999" s="28"/>
      <c r="KUJ999" s="28"/>
      <c r="KUK999" s="28"/>
      <c r="KUL999" s="28"/>
      <c r="KUM999" s="28"/>
      <c r="KUN999" s="28"/>
      <c r="KUO999" s="28"/>
      <c r="KUP999" s="28"/>
      <c r="KUQ999" s="28"/>
      <c r="KUR999" s="28"/>
      <c r="KUS999" s="28"/>
      <c r="KUT999" s="28"/>
      <c r="KUU999" s="28"/>
      <c r="KUV999" s="28"/>
      <c r="KUW999" s="28"/>
      <c r="KUX999" s="28"/>
      <c r="KUY999" s="28"/>
      <c r="KUZ999" s="28"/>
      <c r="KVA999" s="28"/>
      <c r="KVB999" s="28"/>
      <c r="KVC999" s="28"/>
      <c r="KVD999" s="28"/>
      <c r="KVE999" s="28"/>
      <c r="KVF999" s="28"/>
      <c r="KVG999" s="28"/>
      <c r="KVH999" s="28"/>
      <c r="KVI999" s="28"/>
      <c r="KVJ999" s="28"/>
      <c r="KVK999" s="28"/>
      <c r="KVL999" s="28"/>
      <c r="KVM999" s="28"/>
      <c r="KVN999" s="28"/>
      <c r="KVO999" s="28"/>
      <c r="KVP999" s="28"/>
      <c r="KVQ999" s="28"/>
      <c r="KVR999" s="28"/>
      <c r="KVS999" s="28"/>
      <c r="KVT999" s="28"/>
      <c r="KVU999" s="28"/>
      <c r="KVV999" s="28"/>
      <c r="KVW999" s="28"/>
      <c r="KVX999" s="28"/>
      <c r="KVY999" s="28"/>
      <c r="KVZ999" s="28"/>
      <c r="KWA999" s="28"/>
      <c r="KWB999" s="28"/>
      <c r="KWC999" s="28"/>
      <c r="KWD999" s="28"/>
      <c r="KWE999" s="28"/>
      <c r="KWF999" s="28"/>
      <c r="KWG999" s="28"/>
      <c r="KWH999" s="28"/>
      <c r="KWI999" s="28"/>
      <c r="KWJ999" s="28"/>
      <c r="KWK999" s="28"/>
      <c r="KWL999" s="28"/>
      <c r="KWM999" s="28"/>
      <c r="KWN999" s="28"/>
      <c r="KWO999" s="28"/>
      <c r="KWP999" s="28"/>
      <c r="KWQ999" s="28"/>
      <c r="KWR999" s="28"/>
      <c r="KWS999" s="28"/>
      <c r="KWT999" s="28"/>
      <c r="KWU999" s="28"/>
      <c r="KWV999" s="28"/>
      <c r="KWW999" s="28"/>
      <c r="KWX999" s="28"/>
      <c r="KWY999" s="28"/>
      <c r="KWZ999" s="28"/>
      <c r="KXA999" s="28"/>
      <c r="KXB999" s="28"/>
      <c r="KXC999" s="28"/>
      <c r="KXD999" s="28"/>
      <c r="KXE999" s="28"/>
      <c r="KXF999" s="28"/>
      <c r="KXG999" s="28"/>
      <c r="KXH999" s="28"/>
      <c r="KXI999" s="28"/>
      <c r="KXJ999" s="28"/>
      <c r="KXK999" s="28"/>
      <c r="KXL999" s="28"/>
      <c r="KXM999" s="28"/>
      <c r="KXN999" s="28"/>
      <c r="KXO999" s="28"/>
      <c r="KXP999" s="28"/>
      <c r="KXQ999" s="28"/>
      <c r="KXR999" s="28"/>
      <c r="KXS999" s="28"/>
      <c r="KXT999" s="28"/>
      <c r="KXU999" s="28"/>
      <c r="KXV999" s="28"/>
      <c r="KXW999" s="28"/>
      <c r="KXX999" s="28"/>
      <c r="KXY999" s="28"/>
      <c r="KXZ999" s="28"/>
      <c r="KYA999" s="28"/>
      <c r="KYB999" s="28"/>
      <c r="KYC999" s="28"/>
      <c r="KYD999" s="28"/>
      <c r="KYE999" s="28"/>
      <c r="KYF999" s="28"/>
      <c r="KYG999" s="28"/>
      <c r="KYH999" s="28"/>
      <c r="KYI999" s="28"/>
      <c r="KYJ999" s="28"/>
      <c r="KYK999" s="28"/>
      <c r="KYL999" s="28"/>
      <c r="KYM999" s="28"/>
      <c r="KYN999" s="28"/>
      <c r="KYO999" s="28"/>
      <c r="KYP999" s="28"/>
      <c r="KYQ999" s="28"/>
      <c r="KYR999" s="28"/>
      <c r="KYS999" s="28"/>
      <c r="KYT999" s="28"/>
      <c r="KYU999" s="28"/>
      <c r="KYV999" s="28"/>
      <c r="KYW999" s="28"/>
      <c r="KYX999" s="28"/>
      <c r="KYY999" s="28"/>
      <c r="KYZ999" s="28"/>
      <c r="KZA999" s="28"/>
      <c r="KZB999" s="28"/>
      <c r="KZC999" s="28"/>
      <c r="KZD999" s="28"/>
      <c r="KZE999" s="28"/>
      <c r="KZF999" s="28"/>
      <c r="KZG999" s="28"/>
      <c r="KZH999" s="28"/>
      <c r="KZI999" s="28"/>
      <c r="KZJ999" s="28"/>
      <c r="KZK999" s="28"/>
      <c r="KZL999" s="28"/>
      <c r="KZM999" s="28"/>
      <c r="KZN999" s="28"/>
      <c r="KZO999" s="28"/>
      <c r="KZP999" s="28"/>
      <c r="KZQ999" s="28"/>
      <c r="KZR999" s="28"/>
      <c r="KZS999" s="28"/>
      <c r="KZT999" s="28"/>
      <c r="KZU999" s="28"/>
      <c r="KZV999" s="28"/>
      <c r="KZW999" s="28"/>
      <c r="KZX999" s="28"/>
      <c r="KZY999" s="28"/>
      <c r="KZZ999" s="28"/>
      <c r="LAA999" s="28"/>
      <c r="LAB999" s="28"/>
      <c r="LAC999" s="28"/>
      <c r="LAD999" s="28"/>
      <c r="LAE999" s="28"/>
      <c r="LAF999" s="28"/>
      <c r="LAG999" s="28"/>
      <c r="LAH999" s="28"/>
      <c r="LAI999" s="28"/>
      <c r="LAJ999" s="28"/>
      <c r="LAK999" s="28"/>
      <c r="LAL999" s="28"/>
      <c r="LAM999" s="28"/>
      <c r="LAN999" s="28"/>
      <c r="LAO999" s="28"/>
      <c r="LAP999" s="28"/>
      <c r="LAQ999" s="28"/>
      <c r="LAR999" s="28"/>
      <c r="LAS999" s="28"/>
      <c r="LAT999" s="28"/>
      <c r="LAU999" s="28"/>
      <c r="LAV999" s="28"/>
      <c r="LAW999" s="28"/>
      <c r="LAX999" s="28"/>
      <c r="LAY999" s="28"/>
      <c r="LAZ999" s="28"/>
      <c r="LBA999" s="28"/>
      <c r="LBB999" s="28"/>
      <c r="LBC999" s="28"/>
      <c r="LBD999" s="28"/>
      <c r="LBE999" s="28"/>
      <c r="LBF999" s="28"/>
      <c r="LBG999" s="28"/>
      <c r="LBH999" s="28"/>
      <c r="LBI999" s="28"/>
      <c r="LBJ999" s="28"/>
      <c r="LBK999" s="28"/>
      <c r="LBL999" s="28"/>
      <c r="LBM999" s="28"/>
      <c r="LBN999" s="28"/>
      <c r="LBO999" s="28"/>
      <c r="LBP999" s="28"/>
      <c r="LBQ999" s="28"/>
      <c r="LBR999" s="28"/>
      <c r="LBS999" s="28"/>
      <c r="LBT999" s="28"/>
      <c r="LBU999" s="28"/>
      <c r="LBV999" s="28"/>
      <c r="LBW999" s="28"/>
      <c r="LBX999" s="28"/>
      <c r="LBY999" s="28"/>
      <c r="LBZ999" s="28"/>
      <c r="LCA999" s="28"/>
      <c r="LCB999" s="28"/>
      <c r="LCC999" s="28"/>
      <c r="LCD999" s="28"/>
      <c r="LCE999" s="28"/>
      <c r="LCF999" s="28"/>
      <c r="LCG999" s="28"/>
      <c r="LCH999" s="28"/>
      <c r="LCI999" s="28"/>
      <c r="LCJ999" s="28"/>
      <c r="LCK999" s="28"/>
      <c r="LCL999" s="28"/>
      <c r="LCM999" s="28"/>
      <c r="LCN999" s="28"/>
      <c r="LCO999" s="28"/>
      <c r="LCP999" s="28"/>
      <c r="LCQ999" s="28"/>
      <c r="LCR999" s="28"/>
      <c r="LCS999" s="28"/>
      <c r="LCT999" s="28"/>
      <c r="LCU999" s="28"/>
      <c r="LCV999" s="28"/>
      <c r="LCW999" s="28"/>
      <c r="LCX999" s="28"/>
      <c r="LCY999" s="28"/>
      <c r="LCZ999" s="28"/>
      <c r="LDA999" s="28"/>
      <c r="LDB999" s="28"/>
      <c r="LDC999" s="28"/>
      <c r="LDD999" s="28"/>
      <c r="LDE999" s="28"/>
      <c r="LDF999" s="28"/>
      <c r="LDG999" s="28"/>
      <c r="LDH999" s="28"/>
      <c r="LDI999" s="28"/>
      <c r="LDJ999" s="28"/>
      <c r="LDK999" s="28"/>
      <c r="LDL999" s="28"/>
      <c r="LDM999" s="28"/>
      <c r="LDN999" s="28"/>
      <c r="LDO999" s="28"/>
      <c r="LDP999" s="28"/>
      <c r="LDQ999" s="28"/>
      <c r="LDR999" s="28"/>
      <c r="LDS999" s="28"/>
      <c r="LDT999" s="28"/>
      <c r="LDU999" s="28"/>
      <c r="LDV999" s="28"/>
      <c r="LDW999" s="28"/>
      <c r="LDX999" s="28"/>
      <c r="LDY999" s="28"/>
      <c r="LDZ999" s="28"/>
      <c r="LEA999" s="28"/>
      <c r="LEB999" s="28"/>
      <c r="LEC999" s="28"/>
      <c r="LED999" s="28"/>
      <c r="LEE999" s="28"/>
      <c r="LEF999" s="28"/>
      <c r="LEG999" s="28"/>
      <c r="LEH999" s="28"/>
      <c r="LEI999" s="28"/>
      <c r="LEJ999" s="28"/>
      <c r="LEK999" s="28"/>
      <c r="LEL999" s="28"/>
      <c r="LEM999" s="28"/>
      <c r="LEN999" s="28"/>
      <c r="LEO999" s="28"/>
      <c r="LEP999" s="28"/>
      <c r="LEQ999" s="28"/>
      <c r="LER999" s="28"/>
      <c r="LES999" s="28"/>
      <c r="LET999" s="28"/>
      <c r="LEU999" s="28"/>
      <c r="LEV999" s="28"/>
      <c r="LEW999" s="28"/>
      <c r="LEX999" s="28"/>
      <c r="LEY999" s="28"/>
      <c r="LEZ999" s="28"/>
      <c r="LFA999" s="28"/>
      <c r="LFB999" s="28"/>
      <c r="LFC999" s="28"/>
      <c r="LFD999" s="28"/>
      <c r="LFE999" s="28"/>
      <c r="LFF999" s="28"/>
      <c r="LFG999" s="28"/>
      <c r="LFH999" s="28"/>
      <c r="LFI999" s="28"/>
      <c r="LFJ999" s="28"/>
      <c r="LFK999" s="28"/>
      <c r="LFL999" s="28"/>
      <c r="LFM999" s="28"/>
      <c r="LFN999" s="28"/>
      <c r="LFO999" s="28"/>
      <c r="LFP999" s="28"/>
      <c r="LFQ999" s="28"/>
      <c r="LFR999" s="28"/>
      <c r="LFS999" s="28"/>
      <c r="LFT999" s="28"/>
      <c r="LFU999" s="28"/>
      <c r="LFV999" s="28"/>
      <c r="LFW999" s="28"/>
      <c r="LFX999" s="28"/>
      <c r="LFY999" s="28"/>
      <c r="LFZ999" s="28"/>
      <c r="LGA999" s="28"/>
      <c r="LGB999" s="28"/>
      <c r="LGC999" s="28"/>
      <c r="LGD999" s="28"/>
      <c r="LGE999" s="28"/>
      <c r="LGF999" s="28"/>
      <c r="LGG999" s="28"/>
      <c r="LGH999" s="28"/>
      <c r="LGI999" s="28"/>
      <c r="LGJ999" s="28"/>
      <c r="LGK999" s="28"/>
      <c r="LGL999" s="28"/>
      <c r="LGM999" s="28"/>
      <c r="LGN999" s="28"/>
      <c r="LGO999" s="28"/>
      <c r="LGP999" s="28"/>
      <c r="LGQ999" s="28"/>
      <c r="LGR999" s="28"/>
      <c r="LGS999" s="28"/>
      <c r="LGT999" s="28"/>
      <c r="LGU999" s="28"/>
      <c r="LGV999" s="28"/>
      <c r="LGW999" s="28"/>
      <c r="LGX999" s="28"/>
      <c r="LGY999" s="28"/>
      <c r="LGZ999" s="28"/>
      <c r="LHA999" s="28"/>
      <c r="LHB999" s="28"/>
      <c r="LHC999" s="28"/>
      <c r="LHD999" s="28"/>
      <c r="LHE999" s="28"/>
      <c r="LHF999" s="28"/>
      <c r="LHG999" s="28"/>
      <c r="LHH999" s="28"/>
      <c r="LHI999" s="28"/>
      <c r="LHJ999" s="28"/>
      <c r="LHK999" s="28"/>
      <c r="LHL999" s="28"/>
      <c r="LHM999" s="28"/>
      <c r="LHN999" s="28"/>
      <c r="LHO999" s="28"/>
      <c r="LHP999" s="28"/>
      <c r="LHQ999" s="28"/>
      <c r="LHR999" s="28"/>
      <c r="LHS999" s="28"/>
      <c r="LHT999" s="28"/>
      <c r="LHU999" s="28"/>
      <c r="LHV999" s="28"/>
      <c r="LHW999" s="28"/>
      <c r="LHX999" s="28"/>
      <c r="LHY999" s="28"/>
      <c r="LHZ999" s="28"/>
      <c r="LIA999" s="28"/>
      <c r="LIB999" s="28"/>
      <c r="LIC999" s="28"/>
      <c r="LID999" s="28"/>
      <c r="LIE999" s="28"/>
      <c r="LIF999" s="28"/>
      <c r="LIG999" s="28"/>
      <c r="LIH999" s="28"/>
      <c r="LII999" s="28"/>
      <c r="LIJ999" s="28"/>
      <c r="LIK999" s="28"/>
      <c r="LIL999" s="28"/>
      <c r="LIM999" s="28"/>
      <c r="LIN999" s="28"/>
      <c r="LIO999" s="28"/>
      <c r="LIP999" s="28"/>
      <c r="LIQ999" s="28"/>
      <c r="LIR999" s="28"/>
      <c r="LIS999" s="28"/>
      <c r="LIT999" s="28"/>
      <c r="LIU999" s="28"/>
      <c r="LIV999" s="28"/>
      <c r="LIW999" s="28"/>
      <c r="LIX999" s="28"/>
      <c r="LIY999" s="28"/>
      <c r="LIZ999" s="28"/>
      <c r="LJA999" s="28"/>
      <c r="LJB999" s="28"/>
      <c r="LJC999" s="28"/>
      <c r="LJD999" s="28"/>
      <c r="LJE999" s="28"/>
      <c r="LJF999" s="28"/>
      <c r="LJG999" s="28"/>
      <c r="LJH999" s="28"/>
      <c r="LJI999" s="28"/>
      <c r="LJJ999" s="28"/>
      <c r="LJK999" s="28"/>
      <c r="LJL999" s="28"/>
      <c r="LJM999" s="28"/>
      <c r="LJN999" s="28"/>
      <c r="LJO999" s="28"/>
      <c r="LJP999" s="28"/>
      <c r="LJQ999" s="28"/>
      <c r="LJR999" s="28"/>
      <c r="LJS999" s="28"/>
      <c r="LJT999" s="28"/>
      <c r="LJU999" s="28"/>
      <c r="LJV999" s="28"/>
      <c r="LJW999" s="28"/>
      <c r="LJX999" s="28"/>
      <c r="LJY999" s="28"/>
      <c r="LJZ999" s="28"/>
      <c r="LKA999" s="28"/>
      <c r="LKB999" s="28"/>
      <c r="LKC999" s="28"/>
      <c r="LKD999" s="28"/>
      <c r="LKE999" s="28"/>
      <c r="LKF999" s="28"/>
      <c r="LKG999" s="28"/>
      <c r="LKH999" s="28"/>
      <c r="LKI999" s="28"/>
      <c r="LKJ999" s="28"/>
      <c r="LKK999" s="28"/>
      <c r="LKL999" s="28"/>
      <c r="LKM999" s="28"/>
      <c r="LKN999" s="28"/>
      <c r="LKO999" s="28"/>
      <c r="LKP999" s="28"/>
      <c r="LKQ999" s="28"/>
      <c r="LKR999" s="28"/>
      <c r="LKS999" s="28"/>
      <c r="LKT999" s="28"/>
      <c r="LKU999" s="28"/>
      <c r="LKV999" s="28"/>
      <c r="LKW999" s="28"/>
      <c r="LKX999" s="28"/>
      <c r="LKY999" s="28"/>
      <c r="LKZ999" s="28"/>
      <c r="LLA999" s="28"/>
      <c r="LLB999" s="28"/>
      <c r="LLC999" s="28"/>
      <c r="LLD999" s="28"/>
      <c r="LLE999" s="28"/>
      <c r="LLF999" s="28"/>
      <c r="LLG999" s="28"/>
      <c r="LLH999" s="28"/>
      <c r="LLI999" s="28"/>
      <c r="LLJ999" s="28"/>
      <c r="LLK999" s="28"/>
      <c r="LLL999" s="28"/>
      <c r="LLM999" s="28"/>
      <c r="LLN999" s="28"/>
      <c r="LLO999" s="28"/>
      <c r="LLP999" s="28"/>
      <c r="LLQ999" s="28"/>
      <c r="LLR999" s="28"/>
      <c r="LLS999" s="28"/>
      <c r="LLT999" s="28"/>
      <c r="LLU999" s="28"/>
      <c r="LLV999" s="28"/>
      <c r="LLW999" s="28"/>
      <c r="LLX999" s="28"/>
      <c r="LLY999" s="28"/>
      <c r="LLZ999" s="28"/>
      <c r="LMA999" s="28"/>
      <c r="LMB999" s="28"/>
      <c r="LMC999" s="28"/>
      <c r="LMD999" s="28"/>
      <c r="LME999" s="28"/>
      <c r="LMF999" s="28"/>
      <c r="LMG999" s="28"/>
      <c r="LMH999" s="28"/>
      <c r="LMI999" s="28"/>
      <c r="LMJ999" s="28"/>
      <c r="LMK999" s="28"/>
      <c r="LML999" s="28"/>
      <c r="LMM999" s="28"/>
      <c r="LMN999" s="28"/>
      <c r="LMO999" s="28"/>
      <c r="LMP999" s="28"/>
      <c r="LMQ999" s="28"/>
      <c r="LMR999" s="28"/>
      <c r="LMS999" s="28"/>
      <c r="LMT999" s="28"/>
      <c r="LMU999" s="28"/>
      <c r="LMV999" s="28"/>
      <c r="LMW999" s="28"/>
      <c r="LMX999" s="28"/>
      <c r="LMY999" s="28"/>
      <c r="LMZ999" s="28"/>
      <c r="LNA999" s="28"/>
      <c r="LNB999" s="28"/>
      <c r="LNC999" s="28"/>
      <c r="LND999" s="28"/>
      <c r="LNE999" s="28"/>
      <c r="LNF999" s="28"/>
      <c r="LNG999" s="28"/>
      <c r="LNH999" s="28"/>
      <c r="LNI999" s="28"/>
      <c r="LNJ999" s="28"/>
      <c r="LNK999" s="28"/>
      <c r="LNL999" s="28"/>
      <c r="LNM999" s="28"/>
      <c r="LNN999" s="28"/>
      <c r="LNO999" s="28"/>
      <c r="LNP999" s="28"/>
      <c r="LNQ999" s="28"/>
      <c r="LNR999" s="28"/>
      <c r="LNS999" s="28"/>
      <c r="LNT999" s="28"/>
      <c r="LNU999" s="28"/>
      <c r="LNV999" s="28"/>
      <c r="LNW999" s="28"/>
      <c r="LNX999" s="28"/>
      <c r="LNY999" s="28"/>
      <c r="LNZ999" s="28"/>
      <c r="LOA999" s="28"/>
      <c r="LOB999" s="28"/>
      <c r="LOC999" s="28"/>
      <c r="LOD999" s="28"/>
      <c r="LOE999" s="28"/>
      <c r="LOF999" s="28"/>
      <c r="LOG999" s="28"/>
      <c r="LOH999" s="28"/>
      <c r="LOI999" s="28"/>
      <c r="LOJ999" s="28"/>
      <c r="LOK999" s="28"/>
      <c r="LOL999" s="28"/>
      <c r="LOM999" s="28"/>
      <c r="LON999" s="28"/>
      <c r="LOO999" s="28"/>
      <c r="LOP999" s="28"/>
      <c r="LOQ999" s="28"/>
      <c r="LOR999" s="28"/>
      <c r="LOS999" s="28"/>
      <c r="LOT999" s="28"/>
      <c r="LOU999" s="28"/>
      <c r="LOV999" s="28"/>
      <c r="LOW999" s="28"/>
      <c r="LOX999" s="28"/>
      <c r="LOY999" s="28"/>
      <c r="LOZ999" s="28"/>
      <c r="LPA999" s="28"/>
      <c r="LPB999" s="28"/>
      <c r="LPC999" s="28"/>
      <c r="LPD999" s="28"/>
      <c r="LPE999" s="28"/>
      <c r="LPF999" s="28"/>
      <c r="LPG999" s="28"/>
      <c r="LPH999" s="28"/>
      <c r="LPI999" s="28"/>
      <c r="LPJ999" s="28"/>
      <c r="LPK999" s="28"/>
      <c r="LPL999" s="28"/>
      <c r="LPM999" s="28"/>
      <c r="LPN999" s="28"/>
      <c r="LPO999" s="28"/>
      <c r="LPP999" s="28"/>
      <c r="LPQ999" s="28"/>
      <c r="LPR999" s="28"/>
      <c r="LPS999" s="28"/>
      <c r="LPT999" s="28"/>
      <c r="LPU999" s="28"/>
      <c r="LPV999" s="28"/>
      <c r="LPW999" s="28"/>
      <c r="LPX999" s="28"/>
      <c r="LPY999" s="28"/>
      <c r="LPZ999" s="28"/>
      <c r="LQA999" s="28"/>
      <c r="LQB999" s="28"/>
      <c r="LQC999" s="28"/>
      <c r="LQD999" s="28"/>
      <c r="LQE999" s="28"/>
      <c r="LQF999" s="28"/>
      <c r="LQG999" s="28"/>
      <c r="LQH999" s="28"/>
      <c r="LQI999" s="28"/>
      <c r="LQJ999" s="28"/>
      <c r="LQK999" s="28"/>
      <c r="LQL999" s="28"/>
      <c r="LQM999" s="28"/>
      <c r="LQN999" s="28"/>
      <c r="LQO999" s="28"/>
      <c r="LQP999" s="28"/>
      <c r="LQQ999" s="28"/>
      <c r="LQR999" s="28"/>
      <c r="LQS999" s="28"/>
      <c r="LQT999" s="28"/>
      <c r="LQU999" s="28"/>
      <c r="LQV999" s="28"/>
      <c r="LQW999" s="28"/>
      <c r="LQX999" s="28"/>
      <c r="LQY999" s="28"/>
      <c r="LQZ999" s="28"/>
      <c r="LRA999" s="28"/>
      <c r="LRB999" s="28"/>
      <c r="LRC999" s="28"/>
      <c r="LRD999" s="28"/>
      <c r="LRE999" s="28"/>
      <c r="LRF999" s="28"/>
      <c r="LRG999" s="28"/>
      <c r="LRH999" s="28"/>
      <c r="LRI999" s="28"/>
      <c r="LRJ999" s="28"/>
      <c r="LRK999" s="28"/>
      <c r="LRL999" s="28"/>
      <c r="LRM999" s="28"/>
      <c r="LRN999" s="28"/>
      <c r="LRO999" s="28"/>
      <c r="LRP999" s="28"/>
      <c r="LRQ999" s="28"/>
      <c r="LRR999" s="28"/>
      <c r="LRS999" s="28"/>
      <c r="LRT999" s="28"/>
      <c r="LRU999" s="28"/>
      <c r="LRV999" s="28"/>
      <c r="LRW999" s="28"/>
      <c r="LRX999" s="28"/>
      <c r="LRY999" s="28"/>
      <c r="LRZ999" s="28"/>
      <c r="LSA999" s="28"/>
      <c r="LSB999" s="28"/>
      <c r="LSC999" s="28"/>
      <c r="LSD999" s="28"/>
      <c r="LSE999" s="28"/>
      <c r="LSF999" s="28"/>
      <c r="LSG999" s="28"/>
      <c r="LSH999" s="28"/>
      <c r="LSI999" s="28"/>
      <c r="LSJ999" s="28"/>
      <c r="LSK999" s="28"/>
      <c r="LSL999" s="28"/>
      <c r="LSM999" s="28"/>
      <c r="LSN999" s="28"/>
      <c r="LSO999" s="28"/>
      <c r="LSP999" s="28"/>
      <c r="LSQ999" s="28"/>
      <c r="LSR999" s="28"/>
      <c r="LSS999" s="28"/>
      <c r="LST999" s="28"/>
      <c r="LSU999" s="28"/>
      <c r="LSV999" s="28"/>
      <c r="LSW999" s="28"/>
      <c r="LSX999" s="28"/>
      <c r="LSY999" s="28"/>
      <c r="LSZ999" s="28"/>
      <c r="LTA999" s="28"/>
      <c r="LTB999" s="28"/>
      <c r="LTC999" s="28"/>
      <c r="LTD999" s="28"/>
      <c r="LTE999" s="28"/>
      <c r="LTF999" s="28"/>
      <c r="LTG999" s="28"/>
      <c r="LTH999" s="28"/>
      <c r="LTI999" s="28"/>
      <c r="LTJ999" s="28"/>
      <c r="LTK999" s="28"/>
      <c r="LTL999" s="28"/>
      <c r="LTM999" s="28"/>
      <c r="LTN999" s="28"/>
      <c r="LTO999" s="28"/>
      <c r="LTP999" s="28"/>
      <c r="LTQ999" s="28"/>
      <c r="LTR999" s="28"/>
      <c r="LTS999" s="28"/>
      <c r="LTT999" s="28"/>
      <c r="LTU999" s="28"/>
      <c r="LTV999" s="28"/>
      <c r="LTW999" s="28"/>
      <c r="LTX999" s="28"/>
      <c r="LTY999" s="28"/>
      <c r="LTZ999" s="28"/>
      <c r="LUA999" s="28"/>
      <c r="LUB999" s="28"/>
      <c r="LUC999" s="28"/>
      <c r="LUD999" s="28"/>
      <c r="LUE999" s="28"/>
      <c r="LUF999" s="28"/>
      <c r="LUG999" s="28"/>
      <c r="LUH999" s="28"/>
      <c r="LUI999" s="28"/>
      <c r="LUJ999" s="28"/>
      <c r="LUK999" s="28"/>
      <c r="LUL999" s="28"/>
      <c r="LUM999" s="28"/>
      <c r="LUN999" s="28"/>
      <c r="LUO999" s="28"/>
      <c r="LUP999" s="28"/>
      <c r="LUQ999" s="28"/>
      <c r="LUR999" s="28"/>
      <c r="LUS999" s="28"/>
      <c r="LUT999" s="28"/>
      <c r="LUU999" s="28"/>
      <c r="LUV999" s="28"/>
      <c r="LUW999" s="28"/>
      <c r="LUX999" s="28"/>
      <c r="LUY999" s="28"/>
      <c r="LUZ999" s="28"/>
      <c r="LVA999" s="28"/>
      <c r="LVB999" s="28"/>
      <c r="LVC999" s="28"/>
      <c r="LVD999" s="28"/>
      <c r="LVE999" s="28"/>
      <c r="LVF999" s="28"/>
      <c r="LVG999" s="28"/>
      <c r="LVH999" s="28"/>
      <c r="LVI999" s="28"/>
      <c r="LVJ999" s="28"/>
      <c r="LVK999" s="28"/>
      <c r="LVL999" s="28"/>
      <c r="LVM999" s="28"/>
      <c r="LVN999" s="28"/>
      <c r="LVO999" s="28"/>
      <c r="LVP999" s="28"/>
      <c r="LVQ999" s="28"/>
      <c r="LVR999" s="28"/>
      <c r="LVS999" s="28"/>
      <c r="LVT999" s="28"/>
      <c r="LVU999" s="28"/>
      <c r="LVV999" s="28"/>
      <c r="LVW999" s="28"/>
      <c r="LVX999" s="28"/>
      <c r="LVY999" s="28"/>
      <c r="LVZ999" s="28"/>
      <c r="LWA999" s="28"/>
      <c r="LWB999" s="28"/>
      <c r="LWC999" s="28"/>
      <c r="LWD999" s="28"/>
      <c r="LWE999" s="28"/>
      <c r="LWF999" s="28"/>
      <c r="LWG999" s="28"/>
      <c r="LWH999" s="28"/>
      <c r="LWI999" s="28"/>
      <c r="LWJ999" s="28"/>
      <c r="LWK999" s="28"/>
      <c r="LWL999" s="28"/>
      <c r="LWM999" s="28"/>
      <c r="LWN999" s="28"/>
      <c r="LWO999" s="28"/>
      <c r="LWP999" s="28"/>
      <c r="LWQ999" s="28"/>
      <c r="LWR999" s="28"/>
      <c r="LWS999" s="28"/>
      <c r="LWT999" s="28"/>
      <c r="LWU999" s="28"/>
      <c r="LWV999" s="28"/>
      <c r="LWW999" s="28"/>
      <c r="LWX999" s="28"/>
      <c r="LWY999" s="28"/>
      <c r="LWZ999" s="28"/>
      <c r="LXA999" s="28"/>
      <c r="LXB999" s="28"/>
      <c r="LXC999" s="28"/>
      <c r="LXD999" s="28"/>
      <c r="LXE999" s="28"/>
      <c r="LXF999" s="28"/>
      <c r="LXG999" s="28"/>
      <c r="LXH999" s="28"/>
      <c r="LXI999" s="28"/>
      <c r="LXJ999" s="28"/>
      <c r="LXK999" s="28"/>
      <c r="LXL999" s="28"/>
      <c r="LXM999" s="28"/>
      <c r="LXN999" s="28"/>
      <c r="LXO999" s="28"/>
      <c r="LXP999" s="28"/>
      <c r="LXQ999" s="28"/>
      <c r="LXR999" s="28"/>
      <c r="LXS999" s="28"/>
      <c r="LXT999" s="28"/>
      <c r="LXU999" s="28"/>
      <c r="LXV999" s="28"/>
      <c r="LXW999" s="28"/>
      <c r="LXX999" s="28"/>
      <c r="LXY999" s="28"/>
      <c r="LXZ999" s="28"/>
      <c r="LYA999" s="28"/>
      <c r="LYB999" s="28"/>
      <c r="LYC999" s="28"/>
      <c r="LYD999" s="28"/>
      <c r="LYE999" s="28"/>
      <c r="LYF999" s="28"/>
      <c r="LYG999" s="28"/>
      <c r="LYH999" s="28"/>
      <c r="LYI999" s="28"/>
      <c r="LYJ999" s="28"/>
      <c r="LYK999" s="28"/>
      <c r="LYL999" s="28"/>
      <c r="LYM999" s="28"/>
      <c r="LYN999" s="28"/>
      <c r="LYO999" s="28"/>
      <c r="LYP999" s="28"/>
      <c r="LYQ999" s="28"/>
      <c r="LYR999" s="28"/>
      <c r="LYS999" s="28"/>
      <c r="LYT999" s="28"/>
      <c r="LYU999" s="28"/>
      <c r="LYV999" s="28"/>
      <c r="LYW999" s="28"/>
      <c r="LYX999" s="28"/>
      <c r="LYY999" s="28"/>
      <c r="LYZ999" s="28"/>
      <c r="LZA999" s="28"/>
      <c r="LZB999" s="28"/>
      <c r="LZC999" s="28"/>
      <c r="LZD999" s="28"/>
      <c r="LZE999" s="28"/>
      <c r="LZF999" s="28"/>
      <c r="LZG999" s="28"/>
      <c r="LZH999" s="28"/>
      <c r="LZI999" s="28"/>
      <c r="LZJ999" s="28"/>
      <c r="LZK999" s="28"/>
      <c r="LZL999" s="28"/>
      <c r="LZM999" s="28"/>
      <c r="LZN999" s="28"/>
      <c r="LZO999" s="28"/>
      <c r="LZP999" s="28"/>
      <c r="LZQ999" s="28"/>
      <c r="LZR999" s="28"/>
      <c r="LZS999" s="28"/>
      <c r="LZT999" s="28"/>
      <c r="LZU999" s="28"/>
      <c r="LZV999" s="28"/>
      <c r="LZW999" s="28"/>
      <c r="LZX999" s="28"/>
      <c r="LZY999" s="28"/>
      <c r="LZZ999" s="28"/>
      <c r="MAA999" s="28"/>
      <c r="MAB999" s="28"/>
      <c r="MAC999" s="28"/>
      <c r="MAD999" s="28"/>
      <c r="MAE999" s="28"/>
      <c r="MAF999" s="28"/>
      <c r="MAG999" s="28"/>
      <c r="MAH999" s="28"/>
      <c r="MAI999" s="28"/>
      <c r="MAJ999" s="28"/>
      <c r="MAK999" s="28"/>
      <c r="MAL999" s="28"/>
      <c r="MAM999" s="28"/>
      <c r="MAN999" s="28"/>
      <c r="MAO999" s="28"/>
      <c r="MAP999" s="28"/>
      <c r="MAQ999" s="28"/>
      <c r="MAR999" s="28"/>
      <c r="MAS999" s="28"/>
      <c r="MAT999" s="28"/>
      <c r="MAU999" s="28"/>
      <c r="MAV999" s="28"/>
      <c r="MAW999" s="28"/>
      <c r="MAX999" s="28"/>
      <c r="MAY999" s="28"/>
      <c r="MAZ999" s="28"/>
      <c r="MBA999" s="28"/>
      <c r="MBB999" s="28"/>
      <c r="MBC999" s="28"/>
      <c r="MBD999" s="28"/>
      <c r="MBE999" s="28"/>
      <c r="MBF999" s="28"/>
      <c r="MBG999" s="28"/>
      <c r="MBH999" s="28"/>
      <c r="MBI999" s="28"/>
      <c r="MBJ999" s="28"/>
      <c r="MBK999" s="28"/>
      <c r="MBL999" s="28"/>
      <c r="MBM999" s="28"/>
      <c r="MBN999" s="28"/>
      <c r="MBO999" s="28"/>
      <c r="MBP999" s="28"/>
      <c r="MBQ999" s="28"/>
      <c r="MBR999" s="28"/>
      <c r="MBS999" s="28"/>
      <c r="MBT999" s="28"/>
      <c r="MBU999" s="28"/>
      <c r="MBV999" s="28"/>
      <c r="MBW999" s="28"/>
      <c r="MBX999" s="28"/>
      <c r="MBY999" s="28"/>
      <c r="MBZ999" s="28"/>
      <c r="MCA999" s="28"/>
      <c r="MCB999" s="28"/>
      <c r="MCC999" s="28"/>
      <c r="MCD999" s="28"/>
      <c r="MCE999" s="28"/>
      <c r="MCF999" s="28"/>
      <c r="MCG999" s="28"/>
      <c r="MCH999" s="28"/>
      <c r="MCI999" s="28"/>
      <c r="MCJ999" s="28"/>
      <c r="MCK999" s="28"/>
      <c r="MCL999" s="28"/>
      <c r="MCM999" s="28"/>
      <c r="MCN999" s="28"/>
      <c r="MCO999" s="28"/>
      <c r="MCP999" s="28"/>
      <c r="MCQ999" s="28"/>
      <c r="MCR999" s="28"/>
      <c r="MCS999" s="28"/>
      <c r="MCT999" s="28"/>
      <c r="MCU999" s="28"/>
      <c r="MCV999" s="28"/>
      <c r="MCW999" s="28"/>
      <c r="MCX999" s="28"/>
      <c r="MCY999" s="28"/>
      <c r="MCZ999" s="28"/>
      <c r="MDA999" s="28"/>
      <c r="MDB999" s="28"/>
      <c r="MDC999" s="28"/>
      <c r="MDD999" s="28"/>
      <c r="MDE999" s="28"/>
      <c r="MDF999" s="28"/>
      <c r="MDG999" s="28"/>
      <c r="MDH999" s="28"/>
      <c r="MDI999" s="28"/>
      <c r="MDJ999" s="28"/>
      <c r="MDK999" s="28"/>
      <c r="MDL999" s="28"/>
      <c r="MDM999" s="28"/>
      <c r="MDN999" s="28"/>
      <c r="MDO999" s="28"/>
      <c r="MDP999" s="28"/>
      <c r="MDQ999" s="28"/>
      <c r="MDR999" s="28"/>
      <c r="MDS999" s="28"/>
      <c r="MDT999" s="28"/>
      <c r="MDU999" s="28"/>
      <c r="MDV999" s="28"/>
      <c r="MDW999" s="28"/>
      <c r="MDX999" s="28"/>
      <c r="MDY999" s="28"/>
      <c r="MDZ999" s="28"/>
      <c r="MEA999" s="28"/>
      <c r="MEB999" s="28"/>
      <c r="MEC999" s="28"/>
      <c r="MED999" s="28"/>
      <c r="MEE999" s="28"/>
      <c r="MEF999" s="28"/>
      <c r="MEG999" s="28"/>
      <c r="MEH999" s="28"/>
      <c r="MEI999" s="28"/>
      <c r="MEJ999" s="28"/>
      <c r="MEK999" s="28"/>
      <c r="MEL999" s="28"/>
      <c r="MEM999" s="28"/>
      <c r="MEN999" s="28"/>
      <c r="MEO999" s="28"/>
      <c r="MEP999" s="28"/>
      <c r="MEQ999" s="28"/>
      <c r="MER999" s="28"/>
      <c r="MES999" s="28"/>
      <c r="MET999" s="28"/>
      <c r="MEU999" s="28"/>
      <c r="MEV999" s="28"/>
      <c r="MEW999" s="28"/>
      <c r="MEX999" s="28"/>
      <c r="MEY999" s="28"/>
      <c r="MEZ999" s="28"/>
      <c r="MFA999" s="28"/>
      <c r="MFB999" s="28"/>
      <c r="MFC999" s="28"/>
      <c r="MFD999" s="28"/>
      <c r="MFE999" s="28"/>
      <c r="MFF999" s="28"/>
      <c r="MFG999" s="28"/>
      <c r="MFH999" s="28"/>
      <c r="MFI999" s="28"/>
      <c r="MFJ999" s="28"/>
      <c r="MFK999" s="28"/>
      <c r="MFL999" s="28"/>
      <c r="MFM999" s="28"/>
      <c r="MFN999" s="28"/>
      <c r="MFO999" s="28"/>
      <c r="MFP999" s="28"/>
      <c r="MFQ999" s="28"/>
      <c r="MFR999" s="28"/>
      <c r="MFS999" s="28"/>
      <c r="MFT999" s="28"/>
      <c r="MFU999" s="28"/>
      <c r="MFV999" s="28"/>
      <c r="MFW999" s="28"/>
      <c r="MFX999" s="28"/>
      <c r="MFY999" s="28"/>
      <c r="MFZ999" s="28"/>
      <c r="MGA999" s="28"/>
      <c r="MGB999" s="28"/>
      <c r="MGC999" s="28"/>
      <c r="MGD999" s="28"/>
      <c r="MGE999" s="28"/>
      <c r="MGF999" s="28"/>
      <c r="MGG999" s="28"/>
      <c r="MGH999" s="28"/>
      <c r="MGI999" s="28"/>
      <c r="MGJ999" s="28"/>
      <c r="MGK999" s="28"/>
      <c r="MGL999" s="28"/>
      <c r="MGM999" s="28"/>
      <c r="MGN999" s="28"/>
      <c r="MGO999" s="28"/>
      <c r="MGP999" s="28"/>
      <c r="MGQ999" s="28"/>
      <c r="MGR999" s="28"/>
      <c r="MGS999" s="28"/>
      <c r="MGT999" s="28"/>
      <c r="MGU999" s="28"/>
      <c r="MGV999" s="28"/>
      <c r="MGW999" s="28"/>
      <c r="MGX999" s="28"/>
      <c r="MGY999" s="28"/>
      <c r="MGZ999" s="28"/>
      <c r="MHA999" s="28"/>
      <c r="MHB999" s="28"/>
      <c r="MHC999" s="28"/>
      <c r="MHD999" s="28"/>
      <c r="MHE999" s="28"/>
      <c r="MHF999" s="28"/>
      <c r="MHG999" s="28"/>
      <c r="MHH999" s="28"/>
      <c r="MHI999" s="28"/>
      <c r="MHJ999" s="28"/>
      <c r="MHK999" s="28"/>
      <c r="MHL999" s="28"/>
      <c r="MHM999" s="28"/>
      <c r="MHN999" s="28"/>
      <c r="MHO999" s="28"/>
      <c r="MHP999" s="28"/>
      <c r="MHQ999" s="28"/>
      <c r="MHR999" s="28"/>
      <c r="MHS999" s="28"/>
      <c r="MHT999" s="28"/>
      <c r="MHU999" s="28"/>
      <c r="MHV999" s="28"/>
      <c r="MHW999" s="28"/>
      <c r="MHX999" s="28"/>
      <c r="MHY999" s="28"/>
      <c r="MHZ999" s="28"/>
      <c r="MIA999" s="28"/>
      <c r="MIB999" s="28"/>
      <c r="MIC999" s="28"/>
      <c r="MID999" s="28"/>
      <c r="MIE999" s="28"/>
      <c r="MIF999" s="28"/>
      <c r="MIG999" s="28"/>
      <c r="MIH999" s="28"/>
      <c r="MII999" s="28"/>
      <c r="MIJ999" s="28"/>
      <c r="MIK999" s="28"/>
      <c r="MIL999" s="28"/>
      <c r="MIM999" s="28"/>
      <c r="MIN999" s="28"/>
      <c r="MIO999" s="28"/>
      <c r="MIP999" s="28"/>
      <c r="MIQ999" s="28"/>
      <c r="MIR999" s="28"/>
      <c r="MIS999" s="28"/>
      <c r="MIT999" s="28"/>
      <c r="MIU999" s="28"/>
      <c r="MIV999" s="28"/>
      <c r="MIW999" s="28"/>
      <c r="MIX999" s="28"/>
      <c r="MIY999" s="28"/>
      <c r="MIZ999" s="28"/>
      <c r="MJA999" s="28"/>
      <c r="MJB999" s="28"/>
      <c r="MJC999" s="28"/>
      <c r="MJD999" s="28"/>
      <c r="MJE999" s="28"/>
      <c r="MJF999" s="28"/>
      <c r="MJG999" s="28"/>
      <c r="MJH999" s="28"/>
      <c r="MJI999" s="28"/>
      <c r="MJJ999" s="28"/>
      <c r="MJK999" s="28"/>
      <c r="MJL999" s="28"/>
      <c r="MJM999" s="28"/>
      <c r="MJN999" s="28"/>
      <c r="MJO999" s="28"/>
      <c r="MJP999" s="28"/>
      <c r="MJQ999" s="28"/>
      <c r="MJR999" s="28"/>
      <c r="MJS999" s="28"/>
      <c r="MJT999" s="28"/>
      <c r="MJU999" s="28"/>
      <c r="MJV999" s="28"/>
      <c r="MJW999" s="28"/>
      <c r="MJX999" s="28"/>
      <c r="MJY999" s="28"/>
      <c r="MJZ999" s="28"/>
      <c r="MKA999" s="28"/>
      <c r="MKB999" s="28"/>
      <c r="MKC999" s="28"/>
      <c r="MKD999" s="28"/>
      <c r="MKE999" s="28"/>
      <c r="MKF999" s="28"/>
      <c r="MKG999" s="28"/>
      <c r="MKH999" s="28"/>
      <c r="MKI999" s="28"/>
      <c r="MKJ999" s="28"/>
      <c r="MKK999" s="28"/>
      <c r="MKL999" s="28"/>
      <c r="MKM999" s="28"/>
      <c r="MKN999" s="28"/>
      <c r="MKO999" s="28"/>
      <c r="MKP999" s="28"/>
      <c r="MKQ999" s="28"/>
      <c r="MKR999" s="28"/>
      <c r="MKS999" s="28"/>
      <c r="MKT999" s="28"/>
      <c r="MKU999" s="28"/>
      <c r="MKV999" s="28"/>
      <c r="MKW999" s="28"/>
      <c r="MKX999" s="28"/>
      <c r="MKY999" s="28"/>
      <c r="MKZ999" s="28"/>
      <c r="MLA999" s="28"/>
      <c r="MLB999" s="28"/>
      <c r="MLC999" s="28"/>
      <c r="MLD999" s="28"/>
      <c r="MLE999" s="28"/>
      <c r="MLF999" s="28"/>
      <c r="MLG999" s="28"/>
      <c r="MLH999" s="28"/>
      <c r="MLI999" s="28"/>
      <c r="MLJ999" s="28"/>
      <c r="MLK999" s="28"/>
      <c r="MLL999" s="28"/>
      <c r="MLM999" s="28"/>
      <c r="MLN999" s="28"/>
      <c r="MLO999" s="28"/>
      <c r="MLP999" s="28"/>
      <c r="MLQ999" s="28"/>
      <c r="MLR999" s="28"/>
      <c r="MLS999" s="28"/>
      <c r="MLT999" s="28"/>
      <c r="MLU999" s="28"/>
      <c r="MLV999" s="28"/>
      <c r="MLW999" s="28"/>
      <c r="MLX999" s="28"/>
      <c r="MLY999" s="28"/>
      <c r="MLZ999" s="28"/>
      <c r="MMA999" s="28"/>
      <c r="MMB999" s="28"/>
      <c r="MMC999" s="28"/>
      <c r="MMD999" s="28"/>
      <c r="MME999" s="28"/>
      <c r="MMF999" s="28"/>
      <c r="MMG999" s="28"/>
      <c r="MMH999" s="28"/>
      <c r="MMI999" s="28"/>
      <c r="MMJ999" s="28"/>
      <c r="MMK999" s="28"/>
      <c r="MML999" s="28"/>
      <c r="MMM999" s="28"/>
      <c r="MMN999" s="28"/>
      <c r="MMO999" s="28"/>
      <c r="MMP999" s="28"/>
      <c r="MMQ999" s="28"/>
      <c r="MMR999" s="28"/>
      <c r="MMS999" s="28"/>
      <c r="MMT999" s="28"/>
      <c r="MMU999" s="28"/>
      <c r="MMV999" s="28"/>
      <c r="MMW999" s="28"/>
      <c r="MMX999" s="28"/>
      <c r="MMY999" s="28"/>
      <c r="MMZ999" s="28"/>
      <c r="MNA999" s="28"/>
      <c r="MNB999" s="28"/>
      <c r="MNC999" s="28"/>
      <c r="MND999" s="28"/>
      <c r="MNE999" s="28"/>
      <c r="MNF999" s="28"/>
      <c r="MNG999" s="28"/>
      <c r="MNH999" s="28"/>
      <c r="MNI999" s="28"/>
      <c r="MNJ999" s="28"/>
      <c r="MNK999" s="28"/>
      <c r="MNL999" s="28"/>
      <c r="MNM999" s="28"/>
      <c r="MNN999" s="28"/>
      <c r="MNO999" s="28"/>
      <c r="MNP999" s="28"/>
      <c r="MNQ999" s="28"/>
      <c r="MNR999" s="28"/>
      <c r="MNS999" s="28"/>
      <c r="MNT999" s="28"/>
      <c r="MNU999" s="28"/>
      <c r="MNV999" s="28"/>
      <c r="MNW999" s="28"/>
      <c r="MNX999" s="28"/>
      <c r="MNY999" s="28"/>
      <c r="MNZ999" s="28"/>
      <c r="MOA999" s="28"/>
      <c r="MOB999" s="28"/>
      <c r="MOC999" s="28"/>
      <c r="MOD999" s="28"/>
      <c r="MOE999" s="28"/>
      <c r="MOF999" s="28"/>
      <c r="MOG999" s="28"/>
      <c r="MOH999" s="28"/>
      <c r="MOI999" s="28"/>
      <c r="MOJ999" s="28"/>
      <c r="MOK999" s="28"/>
      <c r="MOL999" s="28"/>
      <c r="MOM999" s="28"/>
      <c r="MON999" s="28"/>
      <c r="MOO999" s="28"/>
      <c r="MOP999" s="28"/>
      <c r="MOQ999" s="28"/>
      <c r="MOR999" s="28"/>
      <c r="MOS999" s="28"/>
      <c r="MOT999" s="28"/>
      <c r="MOU999" s="28"/>
      <c r="MOV999" s="28"/>
      <c r="MOW999" s="28"/>
      <c r="MOX999" s="28"/>
      <c r="MOY999" s="28"/>
      <c r="MOZ999" s="28"/>
      <c r="MPA999" s="28"/>
      <c r="MPB999" s="28"/>
      <c r="MPC999" s="28"/>
      <c r="MPD999" s="28"/>
      <c r="MPE999" s="28"/>
      <c r="MPF999" s="28"/>
      <c r="MPG999" s="28"/>
      <c r="MPH999" s="28"/>
      <c r="MPI999" s="28"/>
      <c r="MPJ999" s="28"/>
      <c r="MPK999" s="28"/>
      <c r="MPL999" s="28"/>
      <c r="MPM999" s="28"/>
      <c r="MPN999" s="28"/>
      <c r="MPO999" s="28"/>
      <c r="MPP999" s="28"/>
      <c r="MPQ999" s="28"/>
      <c r="MPR999" s="28"/>
      <c r="MPS999" s="28"/>
      <c r="MPT999" s="28"/>
      <c r="MPU999" s="28"/>
      <c r="MPV999" s="28"/>
      <c r="MPW999" s="28"/>
      <c r="MPX999" s="28"/>
      <c r="MPY999" s="28"/>
      <c r="MPZ999" s="28"/>
      <c r="MQA999" s="28"/>
      <c r="MQB999" s="28"/>
      <c r="MQC999" s="28"/>
      <c r="MQD999" s="28"/>
      <c r="MQE999" s="28"/>
      <c r="MQF999" s="28"/>
      <c r="MQG999" s="28"/>
      <c r="MQH999" s="28"/>
      <c r="MQI999" s="28"/>
      <c r="MQJ999" s="28"/>
      <c r="MQK999" s="28"/>
      <c r="MQL999" s="28"/>
      <c r="MQM999" s="28"/>
      <c r="MQN999" s="28"/>
      <c r="MQO999" s="28"/>
      <c r="MQP999" s="28"/>
      <c r="MQQ999" s="28"/>
      <c r="MQR999" s="28"/>
      <c r="MQS999" s="28"/>
      <c r="MQT999" s="28"/>
      <c r="MQU999" s="28"/>
      <c r="MQV999" s="28"/>
      <c r="MQW999" s="28"/>
      <c r="MQX999" s="28"/>
      <c r="MQY999" s="28"/>
      <c r="MQZ999" s="28"/>
      <c r="MRA999" s="28"/>
      <c r="MRB999" s="28"/>
      <c r="MRC999" s="28"/>
      <c r="MRD999" s="28"/>
      <c r="MRE999" s="28"/>
      <c r="MRF999" s="28"/>
      <c r="MRG999" s="28"/>
      <c r="MRH999" s="28"/>
      <c r="MRI999" s="28"/>
      <c r="MRJ999" s="28"/>
      <c r="MRK999" s="28"/>
      <c r="MRL999" s="28"/>
      <c r="MRM999" s="28"/>
      <c r="MRN999" s="28"/>
      <c r="MRO999" s="28"/>
      <c r="MRP999" s="28"/>
      <c r="MRQ999" s="28"/>
      <c r="MRR999" s="28"/>
      <c r="MRS999" s="28"/>
      <c r="MRT999" s="28"/>
      <c r="MRU999" s="28"/>
      <c r="MRV999" s="28"/>
      <c r="MRW999" s="28"/>
      <c r="MRX999" s="28"/>
      <c r="MRY999" s="28"/>
      <c r="MRZ999" s="28"/>
      <c r="MSA999" s="28"/>
      <c r="MSB999" s="28"/>
      <c r="MSC999" s="28"/>
      <c r="MSD999" s="28"/>
      <c r="MSE999" s="28"/>
      <c r="MSF999" s="28"/>
      <c r="MSG999" s="28"/>
      <c r="MSH999" s="28"/>
      <c r="MSI999" s="28"/>
      <c r="MSJ999" s="28"/>
      <c r="MSK999" s="28"/>
      <c r="MSL999" s="28"/>
      <c r="MSM999" s="28"/>
      <c r="MSN999" s="28"/>
      <c r="MSO999" s="28"/>
      <c r="MSP999" s="28"/>
      <c r="MSQ999" s="28"/>
      <c r="MSR999" s="28"/>
      <c r="MSS999" s="28"/>
      <c r="MST999" s="28"/>
      <c r="MSU999" s="28"/>
      <c r="MSV999" s="28"/>
      <c r="MSW999" s="28"/>
      <c r="MSX999" s="28"/>
      <c r="MSY999" s="28"/>
      <c r="MSZ999" s="28"/>
      <c r="MTA999" s="28"/>
      <c r="MTB999" s="28"/>
      <c r="MTC999" s="28"/>
      <c r="MTD999" s="28"/>
      <c r="MTE999" s="28"/>
      <c r="MTF999" s="28"/>
      <c r="MTG999" s="28"/>
      <c r="MTH999" s="28"/>
      <c r="MTI999" s="28"/>
      <c r="MTJ999" s="28"/>
      <c r="MTK999" s="28"/>
      <c r="MTL999" s="28"/>
      <c r="MTM999" s="28"/>
      <c r="MTN999" s="28"/>
      <c r="MTO999" s="28"/>
      <c r="MTP999" s="28"/>
      <c r="MTQ999" s="28"/>
      <c r="MTR999" s="28"/>
      <c r="MTS999" s="28"/>
      <c r="MTT999" s="28"/>
      <c r="MTU999" s="28"/>
      <c r="MTV999" s="28"/>
      <c r="MTW999" s="28"/>
      <c r="MTX999" s="28"/>
      <c r="MTY999" s="28"/>
      <c r="MTZ999" s="28"/>
      <c r="MUA999" s="28"/>
      <c r="MUB999" s="28"/>
      <c r="MUC999" s="28"/>
      <c r="MUD999" s="28"/>
      <c r="MUE999" s="28"/>
      <c r="MUF999" s="28"/>
      <c r="MUG999" s="28"/>
      <c r="MUH999" s="28"/>
      <c r="MUI999" s="28"/>
      <c r="MUJ999" s="28"/>
      <c r="MUK999" s="28"/>
      <c r="MUL999" s="28"/>
      <c r="MUM999" s="28"/>
      <c r="MUN999" s="28"/>
      <c r="MUO999" s="28"/>
      <c r="MUP999" s="28"/>
      <c r="MUQ999" s="28"/>
      <c r="MUR999" s="28"/>
      <c r="MUS999" s="28"/>
      <c r="MUT999" s="28"/>
      <c r="MUU999" s="28"/>
      <c r="MUV999" s="28"/>
      <c r="MUW999" s="28"/>
      <c r="MUX999" s="28"/>
      <c r="MUY999" s="28"/>
      <c r="MUZ999" s="28"/>
      <c r="MVA999" s="28"/>
      <c r="MVB999" s="28"/>
      <c r="MVC999" s="28"/>
      <c r="MVD999" s="28"/>
      <c r="MVE999" s="28"/>
      <c r="MVF999" s="28"/>
      <c r="MVG999" s="28"/>
      <c r="MVH999" s="28"/>
      <c r="MVI999" s="28"/>
      <c r="MVJ999" s="28"/>
      <c r="MVK999" s="28"/>
      <c r="MVL999" s="28"/>
      <c r="MVM999" s="28"/>
      <c r="MVN999" s="28"/>
      <c r="MVO999" s="28"/>
      <c r="MVP999" s="28"/>
      <c r="MVQ999" s="28"/>
      <c r="MVR999" s="28"/>
      <c r="MVS999" s="28"/>
      <c r="MVT999" s="28"/>
      <c r="MVU999" s="28"/>
      <c r="MVV999" s="28"/>
      <c r="MVW999" s="28"/>
      <c r="MVX999" s="28"/>
      <c r="MVY999" s="28"/>
      <c r="MVZ999" s="28"/>
      <c r="MWA999" s="28"/>
      <c r="MWB999" s="28"/>
      <c r="MWC999" s="28"/>
      <c r="MWD999" s="28"/>
      <c r="MWE999" s="28"/>
      <c r="MWF999" s="28"/>
      <c r="MWG999" s="28"/>
      <c r="MWH999" s="28"/>
      <c r="MWI999" s="28"/>
      <c r="MWJ999" s="28"/>
      <c r="MWK999" s="28"/>
      <c r="MWL999" s="28"/>
      <c r="MWM999" s="28"/>
      <c r="MWN999" s="28"/>
      <c r="MWO999" s="28"/>
      <c r="MWP999" s="28"/>
      <c r="MWQ999" s="28"/>
      <c r="MWR999" s="28"/>
      <c r="MWS999" s="28"/>
      <c r="MWT999" s="28"/>
      <c r="MWU999" s="28"/>
      <c r="MWV999" s="28"/>
      <c r="MWW999" s="28"/>
      <c r="MWX999" s="28"/>
      <c r="MWY999" s="28"/>
      <c r="MWZ999" s="28"/>
      <c r="MXA999" s="28"/>
      <c r="MXB999" s="28"/>
      <c r="MXC999" s="28"/>
      <c r="MXD999" s="28"/>
      <c r="MXE999" s="28"/>
      <c r="MXF999" s="28"/>
      <c r="MXG999" s="28"/>
      <c r="MXH999" s="28"/>
      <c r="MXI999" s="28"/>
      <c r="MXJ999" s="28"/>
      <c r="MXK999" s="28"/>
      <c r="MXL999" s="28"/>
      <c r="MXM999" s="28"/>
      <c r="MXN999" s="28"/>
      <c r="MXO999" s="28"/>
      <c r="MXP999" s="28"/>
      <c r="MXQ999" s="28"/>
      <c r="MXR999" s="28"/>
      <c r="MXS999" s="28"/>
      <c r="MXT999" s="28"/>
      <c r="MXU999" s="28"/>
      <c r="MXV999" s="28"/>
      <c r="MXW999" s="28"/>
      <c r="MXX999" s="28"/>
      <c r="MXY999" s="28"/>
      <c r="MXZ999" s="28"/>
      <c r="MYA999" s="28"/>
      <c r="MYB999" s="28"/>
      <c r="MYC999" s="28"/>
      <c r="MYD999" s="28"/>
      <c r="MYE999" s="28"/>
      <c r="MYF999" s="28"/>
      <c r="MYG999" s="28"/>
      <c r="MYH999" s="28"/>
      <c r="MYI999" s="28"/>
      <c r="MYJ999" s="28"/>
      <c r="MYK999" s="28"/>
      <c r="MYL999" s="28"/>
      <c r="MYM999" s="28"/>
      <c r="MYN999" s="28"/>
      <c r="MYO999" s="28"/>
      <c r="MYP999" s="28"/>
      <c r="MYQ999" s="28"/>
      <c r="MYR999" s="28"/>
      <c r="MYS999" s="28"/>
      <c r="MYT999" s="28"/>
      <c r="MYU999" s="28"/>
      <c r="MYV999" s="28"/>
      <c r="MYW999" s="28"/>
      <c r="MYX999" s="28"/>
      <c r="MYY999" s="28"/>
      <c r="MYZ999" s="28"/>
      <c r="MZA999" s="28"/>
      <c r="MZB999" s="28"/>
      <c r="MZC999" s="28"/>
      <c r="MZD999" s="28"/>
      <c r="MZE999" s="28"/>
      <c r="MZF999" s="28"/>
      <c r="MZG999" s="28"/>
      <c r="MZH999" s="28"/>
      <c r="MZI999" s="28"/>
      <c r="MZJ999" s="28"/>
      <c r="MZK999" s="28"/>
      <c r="MZL999" s="28"/>
      <c r="MZM999" s="28"/>
      <c r="MZN999" s="28"/>
      <c r="MZO999" s="28"/>
      <c r="MZP999" s="28"/>
      <c r="MZQ999" s="28"/>
      <c r="MZR999" s="28"/>
      <c r="MZS999" s="28"/>
      <c r="MZT999" s="28"/>
      <c r="MZU999" s="28"/>
      <c r="MZV999" s="28"/>
      <c r="MZW999" s="28"/>
      <c r="MZX999" s="28"/>
      <c r="MZY999" s="28"/>
      <c r="MZZ999" s="28"/>
      <c r="NAA999" s="28"/>
      <c r="NAB999" s="28"/>
      <c r="NAC999" s="28"/>
      <c r="NAD999" s="28"/>
      <c r="NAE999" s="28"/>
      <c r="NAF999" s="28"/>
      <c r="NAG999" s="28"/>
      <c r="NAH999" s="28"/>
      <c r="NAI999" s="28"/>
      <c r="NAJ999" s="28"/>
      <c r="NAK999" s="28"/>
      <c r="NAL999" s="28"/>
      <c r="NAM999" s="28"/>
      <c r="NAN999" s="28"/>
      <c r="NAO999" s="28"/>
      <c r="NAP999" s="28"/>
      <c r="NAQ999" s="28"/>
      <c r="NAR999" s="28"/>
      <c r="NAS999" s="28"/>
      <c r="NAT999" s="28"/>
      <c r="NAU999" s="28"/>
      <c r="NAV999" s="28"/>
      <c r="NAW999" s="28"/>
      <c r="NAX999" s="28"/>
      <c r="NAY999" s="28"/>
      <c r="NAZ999" s="28"/>
      <c r="NBA999" s="28"/>
      <c r="NBB999" s="28"/>
      <c r="NBC999" s="28"/>
      <c r="NBD999" s="28"/>
      <c r="NBE999" s="28"/>
      <c r="NBF999" s="28"/>
      <c r="NBG999" s="28"/>
      <c r="NBH999" s="28"/>
      <c r="NBI999" s="28"/>
      <c r="NBJ999" s="28"/>
      <c r="NBK999" s="28"/>
      <c r="NBL999" s="28"/>
      <c r="NBM999" s="28"/>
      <c r="NBN999" s="28"/>
      <c r="NBO999" s="28"/>
      <c r="NBP999" s="28"/>
      <c r="NBQ999" s="28"/>
      <c r="NBR999" s="28"/>
      <c r="NBS999" s="28"/>
      <c r="NBT999" s="28"/>
      <c r="NBU999" s="28"/>
      <c r="NBV999" s="28"/>
      <c r="NBW999" s="28"/>
      <c r="NBX999" s="28"/>
      <c r="NBY999" s="28"/>
      <c r="NBZ999" s="28"/>
      <c r="NCA999" s="28"/>
      <c r="NCB999" s="28"/>
      <c r="NCC999" s="28"/>
      <c r="NCD999" s="28"/>
      <c r="NCE999" s="28"/>
      <c r="NCF999" s="28"/>
      <c r="NCG999" s="28"/>
      <c r="NCH999" s="28"/>
      <c r="NCI999" s="28"/>
      <c r="NCJ999" s="28"/>
      <c r="NCK999" s="28"/>
      <c r="NCL999" s="28"/>
      <c r="NCM999" s="28"/>
      <c r="NCN999" s="28"/>
      <c r="NCO999" s="28"/>
      <c r="NCP999" s="28"/>
      <c r="NCQ999" s="28"/>
      <c r="NCR999" s="28"/>
      <c r="NCS999" s="28"/>
      <c r="NCT999" s="28"/>
      <c r="NCU999" s="28"/>
      <c r="NCV999" s="28"/>
      <c r="NCW999" s="28"/>
      <c r="NCX999" s="28"/>
      <c r="NCY999" s="28"/>
      <c r="NCZ999" s="28"/>
      <c r="NDA999" s="28"/>
      <c r="NDB999" s="28"/>
      <c r="NDC999" s="28"/>
      <c r="NDD999" s="28"/>
      <c r="NDE999" s="28"/>
      <c r="NDF999" s="28"/>
      <c r="NDG999" s="28"/>
      <c r="NDH999" s="28"/>
      <c r="NDI999" s="28"/>
      <c r="NDJ999" s="28"/>
      <c r="NDK999" s="28"/>
      <c r="NDL999" s="28"/>
      <c r="NDM999" s="28"/>
      <c r="NDN999" s="28"/>
      <c r="NDO999" s="28"/>
      <c r="NDP999" s="28"/>
      <c r="NDQ999" s="28"/>
      <c r="NDR999" s="28"/>
      <c r="NDS999" s="28"/>
      <c r="NDT999" s="28"/>
      <c r="NDU999" s="28"/>
      <c r="NDV999" s="28"/>
      <c r="NDW999" s="28"/>
      <c r="NDX999" s="28"/>
      <c r="NDY999" s="28"/>
      <c r="NDZ999" s="28"/>
      <c r="NEA999" s="28"/>
      <c r="NEB999" s="28"/>
      <c r="NEC999" s="28"/>
      <c r="NED999" s="28"/>
      <c r="NEE999" s="28"/>
      <c r="NEF999" s="28"/>
      <c r="NEG999" s="28"/>
      <c r="NEH999" s="28"/>
      <c r="NEI999" s="28"/>
      <c r="NEJ999" s="28"/>
      <c r="NEK999" s="28"/>
      <c r="NEL999" s="28"/>
      <c r="NEM999" s="28"/>
      <c r="NEN999" s="28"/>
      <c r="NEO999" s="28"/>
      <c r="NEP999" s="28"/>
      <c r="NEQ999" s="28"/>
      <c r="NER999" s="28"/>
      <c r="NES999" s="28"/>
      <c r="NET999" s="28"/>
      <c r="NEU999" s="28"/>
      <c r="NEV999" s="28"/>
      <c r="NEW999" s="28"/>
      <c r="NEX999" s="28"/>
      <c r="NEY999" s="28"/>
      <c r="NEZ999" s="28"/>
      <c r="NFA999" s="28"/>
      <c r="NFB999" s="28"/>
      <c r="NFC999" s="28"/>
      <c r="NFD999" s="28"/>
      <c r="NFE999" s="28"/>
      <c r="NFF999" s="28"/>
      <c r="NFG999" s="28"/>
      <c r="NFH999" s="28"/>
      <c r="NFI999" s="28"/>
      <c r="NFJ999" s="28"/>
      <c r="NFK999" s="28"/>
      <c r="NFL999" s="28"/>
      <c r="NFM999" s="28"/>
      <c r="NFN999" s="28"/>
      <c r="NFO999" s="28"/>
      <c r="NFP999" s="28"/>
      <c r="NFQ999" s="28"/>
      <c r="NFR999" s="28"/>
      <c r="NFS999" s="28"/>
      <c r="NFT999" s="28"/>
      <c r="NFU999" s="28"/>
      <c r="NFV999" s="28"/>
      <c r="NFW999" s="28"/>
      <c r="NFX999" s="28"/>
      <c r="NFY999" s="28"/>
      <c r="NFZ999" s="28"/>
      <c r="NGA999" s="28"/>
      <c r="NGB999" s="28"/>
      <c r="NGC999" s="28"/>
      <c r="NGD999" s="28"/>
      <c r="NGE999" s="28"/>
      <c r="NGF999" s="28"/>
      <c r="NGG999" s="28"/>
      <c r="NGH999" s="28"/>
      <c r="NGI999" s="28"/>
      <c r="NGJ999" s="28"/>
      <c r="NGK999" s="28"/>
      <c r="NGL999" s="28"/>
      <c r="NGM999" s="28"/>
      <c r="NGN999" s="28"/>
      <c r="NGO999" s="28"/>
      <c r="NGP999" s="28"/>
      <c r="NGQ999" s="28"/>
      <c r="NGR999" s="28"/>
      <c r="NGS999" s="28"/>
      <c r="NGT999" s="28"/>
      <c r="NGU999" s="28"/>
      <c r="NGV999" s="28"/>
      <c r="NGW999" s="28"/>
      <c r="NGX999" s="28"/>
      <c r="NGY999" s="28"/>
      <c r="NGZ999" s="28"/>
      <c r="NHA999" s="28"/>
      <c r="NHB999" s="28"/>
      <c r="NHC999" s="28"/>
      <c r="NHD999" s="28"/>
      <c r="NHE999" s="28"/>
      <c r="NHF999" s="28"/>
      <c r="NHG999" s="28"/>
      <c r="NHH999" s="28"/>
      <c r="NHI999" s="28"/>
      <c r="NHJ999" s="28"/>
      <c r="NHK999" s="28"/>
      <c r="NHL999" s="28"/>
      <c r="NHM999" s="28"/>
      <c r="NHN999" s="28"/>
      <c r="NHO999" s="28"/>
      <c r="NHP999" s="28"/>
      <c r="NHQ999" s="28"/>
      <c r="NHR999" s="28"/>
      <c r="NHS999" s="28"/>
      <c r="NHT999" s="28"/>
      <c r="NHU999" s="28"/>
      <c r="NHV999" s="28"/>
      <c r="NHW999" s="28"/>
      <c r="NHX999" s="28"/>
      <c r="NHY999" s="28"/>
      <c r="NHZ999" s="28"/>
      <c r="NIA999" s="28"/>
      <c r="NIB999" s="28"/>
      <c r="NIC999" s="28"/>
      <c r="NID999" s="28"/>
      <c r="NIE999" s="28"/>
      <c r="NIF999" s="28"/>
      <c r="NIG999" s="28"/>
      <c r="NIH999" s="28"/>
      <c r="NII999" s="28"/>
      <c r="NIJ999" s="28"/>
      <c r="NIK999" s="28"/>
      <c r="NIL999" s="28"/>
      <c r="NIM999" s="28"/>
      <c r="NIN999" s="28"/>
      <c r="NIO999" s="28"/>
      <c r="NIP999" s="28"/>
      <c r="NIQ999" s="28"/>
      <c r="NIR999" s="28"/>
      <c r="NIS999" s="28"/>
      <c r="NIT999" s="28"/>
      <c r="NIU999" s="28"/>
      <c r="NIV999" s="28"/>
      <c r="NIW999" s="28"/>
      <c r="NIX999" s="28"/>
      <c r="NIY999" s="28"/>
      <c r="NIZ999" s="28"/>
      <c r="NJA999" s="28"/>
      <c r="NJB999" s="28"/>
      <c r="NJC999" s="28"/>
      <c r="NJD999" s="28"/>
      <c r="NJE999" s="28"/>
      <c r="NJF999" s="28"/>
      <c r="NJG999" s="28"/>
      <c r="NJH999" s="28"/>
      <c r="NJI999" s="28"/>
      <c r="NJJ999" s="28"/>
      <c r="NJK999" s="28"/>
      <c r="NJL999" s="28"/>
      <c r="NJM999" s="28"/>
      <c r="NJN999" s="28"/>
      <c r="NJO999" s="28"/>
      <c r="NJP999" s="28"/>
      <c r="NJQ999" s="28"/>
      <c r="NJR999" s="28"/>
      <c r="NJS999" s="28"/>
      <c r="NJT999" s="28"/>
      <c r="NJU999" s="28"/>
      <c r="NJV999" s="28"/>
      <c r="NJW999" s="28"/>
      <c r="NJX999" s="28"/>
      <c r="NJY999" s="28"/>
      <c r="NJZ999" s="28"/>
      <c r="NKA999" s="28"/>
      <c r="NKB999" s="28"/>
      <c r="NKC999" s="28"/>
      <c r="NKD999" s="28"/>
      <c r="NKE999" s="28"/>
      <c r="NKF999" s="28"/>
      <c r="NKG999" s="28"/>
      <c r="NKH999" s="28"/>
      <c r="NKI999" s="28"/>
      <c r="NKJ999" s="28"/>
      <c r="NKK999" s="28"/>
      <c r="NKL999" s="28"/>
      <c r="NKM999" s="28"/>
      <c r="NKN999" s="28"/>
      <c r="NKO999" s="28"/>
      <c r="NKP999" s="28"/>
      <c r="NKQ999" s="28"/>
      <c r="NKR999" s="28"/>
      <c r="NKS999" s="28"/>
      <c r="NKT999" s="28"/>
      <c r="NKU999" s="28"/>
      <c r="NKV999" s="28"/>
      <c r="NKW999" s="28"/>
      <c r="NKX999" s="28"/>
      <c r="NKY999" s="28"/>
      <c r="NKZ999" s="28"/>
      <c r="NLA999" s="28"/>
      <c r="NLB999" s="28"/>
      <c r="NLC999" s="28"/>
      <c r="NLD999" s="28"/>
      <c r="NLE999" s="28"/>
      <c r="NLF999" s="28"/>
      <c r="NLG999" s="28"/>
      <c r="NLH999" s="28"/>
      <c r="NLI999" s="28"/>
      <c r="NLJ999" s="28"/>
      <c r="NLK999" s="28"/>
      <c r="NLL999" s="28"/>
      <c r="NLM999" s="28"/>
      <c r="NLN999" s="28"/>
      <c r="NLO999" s="28"/>
      <c r="NLP999" s="28"/>
      <c r="NLQ999" s="28"/>
      <c r="NLR999" s="28"/>
      <c r="NLS999" s="28"/>
      <c r="NLT999" s="28"/>
      <c r="NLU999" s="28"/>
      <c r="NLV999" s="28"/>
      <c r="NLW999" s="28"/>
      <c r="NLX999" s="28"/>
      <c r="NLY999" s="28"/>
      <c r="NLZ999" s="28"/>
      <c r="NMA999" s="28"/>
      <c r="NMB999" s="28"/>
      <c r="NMC999" s="28"/>
      <c r="NMD999" s="28"/>
      <c r="NME999" s="28"/>
      <c r="NMF999" s="28"/>
      <c r="NMG999" s="28"/>
      <c r="NMH999" s="28"/>
      <c r="NMI999" s="28"/>
      <c r="NMJ999" s="28"/>
      <c r="NMK999" s="28"/>
      <c r="NML999" s="28"/>
      <c r="NMM999" s="28"/>
      <c r="NMN999" s="28"/>
      <c r="NMO999" s="28"/>
      <c r="NMP999" s="28"/>
      <c r="NMQ999" s="28"/>
      <c r="NMR999" s="28"/>
      <c r="NMS999" s="28"/>
      <c r="NMT999" s="28"/>
      <c r="NMU999" s="28"/>
      <c r="NMV999" s="28"/>
      <c r="NMW999" s="28"/>
      <c r="NMX999" s="28"/>
      <c r="NMY999" s="28"/>
      <c r="NMZ999" s="28"/>
      <c r="NNA999" s="28"/>
      <c r="NNB999" s="28"/>
      <c r="NNC999" s="28"/>
      <c r="NND999" s="28"/>
      <c r="NNE999" s="28"/>
      <c r="NNF999" s="28"/>
      <c r="NNG999" s="28"/>
      <c r="NNH999" s="28"/>
      <c r="NNI999" s="28"/>
      <c r="NNJ999" s="28"/>
      <c r="NNK999" s="28"/>
      <c r="NNL999" s="28"/>
      <c r="NNM999" s="28"/>
      <c r="NNN999" s="28"/>
      <c r="NNO999" s="28"/>
      <c r="NNP999" s="28"/>
      <c r="NNQ999" s="28"/>
      <c r="NNR999" s="28"/>
      <c r="NNS999" s="28"/>
      <c r="NNT999" s="28"/>
      <c r="NNU999" s="28"/>
      <c r="NNV999" s="28"/>
      <c r="NNW999" s="28"/>
      <c r="NNX999" s="28"/>
      <c r="NNY999" s="28"/>
      <c r="NNZ999" s="28"/>
      <c r="NOA999" s="28"/>
      <c r="NOB999" s="28"/>
      <c r="NOC999" s="28"/>
      <c r="NOD999" s="28"/>
      <c r="NOE999" s="28"/>
      <c r="NOF999" s="28"/>
      <c r="NOG999" s="28"/>
      <c r="NOH999" s="28"/>
      <c r="NOI999" s="28"/>
      <c r="NOJ999" s="28"/>
      <c r="NOK999" s="28"/>
      <c r="NOL999" s="28"/>
      <c r="NOM999" s="28"/>
      <c r="NON999" s="28"/>
      <c r="NOO999" s="28"/>
      <c r="NOP999" s="28"/>
      <c r="NOQ999" s="28"/>
      <c r="NOR999" s="28"/>
      <c r="NOS999" s="28"/>
      <c r="NOT999" s="28"/>
      <c r="NOU999" s="28"/>
      <c r="NOV999" s="28"/>
      <c r="NOW999" s="28"/>
      <c r="NOX999" s="28"/>
      <c r="NOY999" s="28"/>
      <c r="NOZ999" s="28"/>
      <c r="NPA999" s="28"/>
      <c r="NPB999" s="28"/>
      <c r="NPC999" s="28"/>
      <c r="NPD999" s="28"/>
      <c r="NPE999" s="28"/>
      <c r="NPF999" s="28"/>
      <c r="NPG999" s="28"/>
      <c r="NPH999" s="28"/>
      <c r="NPI999" s="28"/>
      <c r="NPJ999" s="28"/>
      <c r="NPK999" s="28"/>
      <c r="NPL999" s="28"/>
      <c r="NPM999" s="28"/>
      <c r="NPN999" s="28"/>
      <c r="NPO999" s="28"/>
      <c r="NPP999" s="28"/>
      <c r="NPQ999" s="28"/>
      <c r="NPR999" s="28"/>
      <c r="NPS999" s="28"/>
      <c r="NPT999" s="28"/>
      <c r="NPU999" s="28"/>
      <c r="NPV999" s="28"/>
      <c r="NPW999" s="28"/>
      <c r="NPX999" s="28"/>
      <c r="NPY999" s="28"/>
      <c r="NPZ999" s="28"/>
      <c r="NQA999" s="28"/>
      <c r="NQB999" s="28"/>
      <c r="NQC999" s="28"/>
      <c r="NQD999" s="28"/>
      <c r="NQE999" s="28"/>
      <c r="NQF999" s="28"/>
      <c r="NQG999" s="28"/>
      <c r="NQH999" s="28"/>
      <c r="NQI999" s="28"/>
      <c r="NQJ999" s="28"/>
      <c r="NQK999" s="28"/>
      <c r="NQL999" s="28"/>
      <c r="NQM999" s="28"/>
      <c r="NQN999" s="28"/>
      <c r="NQO999" s="28"/>
      <c r="NQP999" s="28"/>
      <c r="NQQ999" s="28"/>
      <c r="NQR999" s="28"/>
      <c r="NQS999" s="28"/>
      <c r="NQT999" s="28"/>
      <c r="NQU999" s="28"/>
      <c r="NQV999" s="28"/>
      <c r="NQW999" s="28"/>
      <c r="NQX999" s="28"/>
      <c r="NQY999" s="28"/>
      <c r="NQZ999" s="28"/>
      <c r="NRA999" s="28"/>
      <c r="NRB999" s="28"/>
      <c r="NRC999" s="28"/>
      <c r="NRD999" s="28"/>
      <c r="NRE999" s="28"/>
      <c r="NRF999" s="28"/>
      <c r="NRG999" s="28"/>
      <c r="NRH999" s="28"/>
      <c r="NRI999" s="28"/>
      <c r="NRJ999" s="28"/>
      <c r="NRK999" s="28"/>
      <c r="NRL999" s="28"/>
      <c r="NRM999" s="28"/>
      <c r="NRN999" s="28"/>
      <c r="NRO999" s="28"/>
      <c r="NRP999" s="28"/>
      <c r="NRQ999" s="28"/>
      <c r="NRR999" s="28"/>
      <c r="NRS999" s="28"/>
      <c r="NRT999" s="28"/>
      <c r="NRU999" s="28"/>
      <c r="NRV999" s="28"/>
      <c r="NRW999" s="28"/>
      <c r="NRX999" s="28"/>
      <c r="NRY999" s="28"/>
      <c r="NRZ999" s="28"/>
      <c r="NSA999" s="28"/>
      <c r="NSB999" s="28"/>
      <c r="NSC999" s="28"/>
      <c r="NSD999" s="28"/>
      <c r="NSE999" s="28"/>
      <c r="NSF999" s="28"/>
      <c r="NSG999" s="28"/>
      <c r="NSH999" s="28"/>
      <c r="NSI999" s="28"/>
      <c r="NSJ999" s="28"/>
      <c r="NSK999" s="28"/>
      <c r="NSL999" s="28"/>
      <c r="NSM999" s="28"/>
      <c r="NSN999" s="28"/>
      <c r="NSO999" s="28"/>
      <c r="NSP999" s="28"/>
      <c r="NSQ999" s="28"/>
      <c r="NSR999" s="28"/>
      <c r="NSS999" s="28"/>
      <c r="NST999" s="28"/>
      <c r="NSU999" s="28"/>
      <c r="NSV999" s="28"/>
      <c r="NSW999" s="28"/>
      <c r="NSX999" s="28"/>
      <c r="NSY999" s="28"/>
      <c r="NSZ999" s="28"/>
      <c r="NTA999" s="28"/>
      <c r="NTB999" s="28"/>
      <c r="NTC999" s="28"/>
      <c r="NTD999" s="28"/>
      <c r="NTE999" s="28"/>
      <c r="NTF999" s="28"/>
      <c r="NTG999" s="28"/>
      <c r="NTH999" s="28"/>
      <c r="NTI999" s="28"/>
      <c r="NTJ999" s="28"/>
      <c r="NTK999" s="28"/>
      <c r="NTL999" s="28"/>
      <c r="NTM999" s="28"/>
      <c r="NTN999" s="28"/>
      <c r="NTO999" s="28"/>
      <c r="NTP999" s="28"/>
      <c r="NTQ999" s="28"/>
      <c r="NTR999" s="28"/>
      <c r="NTS999" s="28"/>
      <c r="NTT999" s="28"/>
      <c r="NTU999" s="28"/>
      <c r="NTV999" s="28"/>
      <c r="NTW999" s="28"/>
      <c r="NTX999" s="28"/>
      <c r="NTY999" s="28"/>
      <c r="NTZ999" s="28"/>
      <c r="NUA999" s="28"/>
      <c r="NUB999" s="28"/>
      <c r="NUC999" s="28"/>
      <c r="NUD999" s="28"/>
      <c r="NUE999" s="28"/>
      <c r="NUF999" s="28"/>
      <c r="NUG999" s="28"/>
      <c r="NUH999" s="28"/>
      <c r="NUI999" s="28"/>
      <c r="NUJ999" s="28"/>
      <c r="NUK999" s="28"/>
      <c r="NUL999" s="28"/>
      <c r="NUM999" s="28"/>
      <c r="NUN999" s="28"/>
      <c r="NUO999" s="28"/>
      <c r="NUP999" s="28"/>
      <c r="NUQ999" s="28"/>
      <c r="NUR999" s="28"/>
      <c r="NUS999" s="28"/>
      <c r="NUT999" s="28"/>
      <c r="NUU999" s="28"/>
      <c r="NUV999" s="28"/>
      <c r="NUW999" s="28"/>
      <c r="NUX999" s="28"/>
      <c r="NUY999" s="28"/>
      <c r="NUZ999" s="28"/>
      <c r="NVA999" s="28"/>
      <c r="NVB999" s="28"/>
      <c r="NVC999" s="28"/>
      <c r="NVD999" s="28"/>
      <c r="NVE999" s="28"/>
      <c r="NVF999" s="28"/>
      <c r="NVG999" s="28"/>
      <c r="NVH999" s="28"/>
      <c r="NVI999" s="28"/>
      <c r="NVJ999" s="28"/>
      <c r="NVK999" s="28"/>
      <c r="NVL999" s="28"/>
      <c r="NVM999" s="28"/>
      <c r="NVN999" s="28"/>
      <c r="NVO999" s="28"/>
      <c r="NVP999" s="28"/>
      <c r="NVQ999" s="28"/>
      <c r="NVR999" s="28"/>
      <c r="NVS999" s="28"/>
      <c r="NVT999" s="28"/>
      <c r="NVU999" s="28"/>
      <c r="NVV999" s="28"/>
      <c r="NVW999" s="28"/>
      <c r="NVX999" s="28"/>
      <c r="NVY999" s="28"/>
      <c r="NVZ999" s="28"/>
      <c r="NWA999" s="28"/>
      <c r="NWB999" s="28"/>
      <c r="NWC999" s="28"/>
      <c r="NWD999" s="28"/>
      <c r="NWE999" s="28"/>
      <c r="NWF999" s="28"/>
      <c r="NWG999" s="28"/>
      <c r="NWH999" s="28"/>
      <c r="NWI999" s="28"/>
      <c r="NWJ999" s="28"/>
      <c r="NWK999" s="28"/>
      <c r="NWL999" s="28"/>
      <c r="NWM999" s="28"/>
      <c r="NWN999" s="28"/>
      <c r="NWO999" s="28"/>
      <c r="NWP999" s="28"/>
      <c r="NWQ999" s="28"/>
      <c r="NWR999" s="28"/>
      <c r="NWS999" s="28"/>
      <c r="NWT999" s="28"/>
      <c r="NWU999" s="28"/>
      <c r="NWV999" s="28"/>
      <c r="NWW999" s="28"/>
      <c r="NWX999" s="28"/>
      <c r="NWY999" s="28"/>
      <c r="NWZ999" s="28"/>
      <c r="NXA999" s="28"/>
      <c r="NXB999" s="28"/>
      <c r="NXC999" s="28"/>
      <c r="NXD999" s="28"/>
      <c r="NXE999" s="28"/>
      <c r="NXF999" s="28"/>
      <c r="NXG999" s="28"/>
      <c r="NXH999" s="28"/>
      <c r="NXI999" s="28"/>
      <c r="NXJ999" s="28"/>
      <c r="NXK999" s="28"/>
      <c r="NXL999" s="28"/>
      <c r="NXM999" s="28"/>
      <c r="NXN999" s="28"/>
      <c r="NXO999" s="28"/>
      <c r="NXP999" s="28"/>
      <c r="NXQ999" s="28"/>
      <c r="NXR999" s="28"/>
      <c r="NXS999" s="28"/>
      <c r="NXT999" s="28"/>
      <c r="NXU999" s="28"/>
      <c r="NXV999" s="28"/>
      <c r="NXW999" s="28"/>
      <c r="NXX999" s="28"/>
      <c r="NXY999" s="28"/>
      <c r="NXZ999" s="28"/>
      <c r="NYA999" s="28"/>
      <c r="NYB999" s="28"/>
      <c r="NYC999" s="28"/>
      <c r="NYD999" s="28"/>
      <c r="NYE999" s="28"/>
      <c r="NYF999" s="28"/>
      <c r="NYG999" s="28"/>
      <c r="NYH999" s="28"/>
      <c r="NYI999" s="28"/>
      <c r="NYJ999" s="28"/>
      <c r="NYK999" s="28"/>
      <c r="NYL999" s="28"/>
      <c r="NYM999" s="28"/>
      <c r="NYN999" s="28"/>
      <c r="NYO999" s="28"/>
      <c r="NYP999" s="28"/>
      <c r="NYQ999" s="28"/>
      <c r="NYR999" s="28"/>
      <c r="NYS999" s="28"/>
      <c r="NYT999" s="28"/>
      <c r="NYU999" s="28"/>
      <c r="NYV999" s="28"/>
      <c r="NYW999" s="28"/>
      <c r="NYX999" s="28"/>
      <c r="NYY999" s="28"/>
      <c r="NYZ999" s="28"/>
      <c r="NZA999" s="28"/>
      <c r="NZB999" s="28"/>
      <c r="NZC999" s="28"/>
      <c r="NZD999" s="28"/>
      <c r="NZE999" s="28"/>
      <c r="NZF999" s="28"/>
      <c r="NZG999" s="28"/>
      <c r="NZH999" s="28"/>
      <c r="NZI999" s="28"/>
      <c r="NZJ999" s="28"/>
      <c r="NZK999" s="28"/>
      <c r="NZL999" s="28"/>
      <c r="NZM999" s="28"/>
      <c r="NZN999" s="28"/>
      <c r="NZO999" s="28"/>
      <c r="NZP999" s="28"/>
      <c r="NZQ999" s="28"/>
      <c r="NZR999" s="28"/>
      <c r="NZS999" s="28"/>
      <c r="NZT999" s="28"/>
      <c r="NZU999" s="28"/>
      <c r="NZV999" s="28"/>
      <c r="NZW999" s="28"/>
      <c r="NZX999" s="28"/>
      <c r="NZY999" s="28"/>
      <c r="NZZ999" s="28"/>
      <c r="OAA999" s="28"/>
      <c r="OAB999" s="28"/>
      <c r="OAC999" s="28"/>
      <c r="OAD999" s="28"/>
      <c r="OAE999" s="28"/>
      <c r="OAF999" s="28"/>
      <c r="OAG999" s="28"/>
      <c r="OAH999" s="28"/>
      <c r="OAI999" s="28"/>
      <c r="OAJ999" s="28"/>
      <c r="OAK999" s="28"/>
      <c r="OAL999" s="28"/>
      <c r="OAM999" s="28"/>
      <c r="OAN999" s="28"/>
      <c r="OAO999" s="28"/>
      <c r="OAP999" s="28"/>
      <c r="OAQ999" s="28"/>
      <c r="OAR999" s="28"/>
      <c r="OAS999" s="28"/>
      <c r="OAT999" s="28"/>
      <c r="OAU999" s="28"/>
      <c r="OAV999" s="28"/>
      <c r="OAW999" s="28"/>
      <c r="OAX999" s="28"/>
      <c r="OAY999" s="28"/>
      <c r="OAZ999" s="28"/>
      <c r="OBA999" s="28"/>
      <c r="OBB999" s="28"/>
      <c r="OBC999" s="28"/>
      <c r="OBD999" s="28"/>
      <c r="OBE999" s="28"/>
      <c r="OBF999" s="28"/>
      <c r="OBG999" s="28"/>
      <c r="OBH999" s="28"/>
      <c r="OBI999" s="28"/>
      <c r="OBJ999" s="28"/>
      <c r="OBK999" s="28"/>
      <c r="OBL999" s="28"/>
      <c r="OBM999" s="28"/>
      <c r="OBN999" s="28"/>
      <c r="OBO999" s="28"/>
      <c r="OBP999" s="28"/>
      <c r="OBQ999" s="28"/>
      <c r="OBR999" s="28"/>
      <c r="OBS999" s="28"/>
      <c r="OBT999" s="28"/>
      <c r="OBU999" s="28"/>
      <c r="OBV999" s="28"/>
      <c r="OBW999" s="28"/>
      <c r="OBX999" s="28"/>
      <c r="OBY999" s="28"/>
      <c r="OBZ999" s="28"/>
      <c r="OCA999" s="28"/>
      <c r="OCB999" s="28"/>
      <c r="OCC999" s="28"/>
      <c r="OCD999" s="28"/>
      <c r="OCE999" s="28"/>
      <c r="OCF999" s="28"/>
      <c r="OCG999" s="28"/>
      <c r="OCH999" s="28"/>
      <c r="OCI999" s="28"/>
      <c r="OCJ999" s="28"/>
      <c r="OCK999" s="28"/>
      <c r="OCL999" s="28"/>
      <c r="OCM999" s="28"/>
      <c r="OCN999" s="28"/>
      <c r="OCO999" s="28"/>
      <c r="OCP999" s="28"/>
      <c r="OCQ999" s="28"/>
      <c r="OCR999" s="28"/>
      <c r="OCS999" s="28"/>
      <c r="OCT999" s="28"/>
      <c r="OCU999" s="28"/>
      <c r="OCV999" s="28"/>
      <c r="OCW999" s="28"/>
      <c r="OCX999" s="28"/>
      <c r="OCY999" s="28"/>
      <c r="OCZ999" s="28"/>
      <c r="ODA999" s="28"/>
      <c r="ODB999" s="28"/>
      <c r="ODC999" s="28"/>
      <c r="ODD999" s="28"/>
      <c r="ODE999" s="28"/>
      <c r="ODF999" s="28"/>
      <c r="ODG999" s="28"/>
      <c r="ODH999" s="28"/>
      <c r="ODI999" s="28"/>
      <c r="ODJ999" s="28"/>
      <c r="ODK999" s="28"/>
      <c r="ODL999" s="28"/>
      <c r="ODM999" s="28"/>
      <c r="ODN999" s="28"/>
      <c r="ODO999" s="28"/>
      <c r="ODP999" s="28"/>
      <c r="ODQ999" s="28"/>
      <c r="ODR999" s="28"/>
      <c r="ODS999" s="28"/>
      <c r="ODT999" s="28"/>
      <c r="ODU999" s="28"/>
      <c r="ODV999" s="28"/>
      <c r="ODW999" s="28"/>
      <c r="ODX999" s="28"/>
      <c r="ODY999" s="28"/>
      <c r="ODZ999" s="28"/>
      <c r="OEA999" s="28"/>
      <c r="OEB999" s="28"/>
      <c r="OEC999" s="28"/>
      <c r="OED999" s="28"/>
      <c r="OEE999" s="28"/>
      <c r="OEF999" s="28"/>
      <c r="OEG999" s="28"/>
      <c r="OEH999" s="28"/>
      <c r="OEI999" s="28"/>
      <c r="OEJ999" s="28"/>
      <c r="OEK999" s="28"/>
      <c r="OEL999" s="28"/>
      <c r="OEM999" s="28"/>
      <c r="OEN999" s="28"/>
      <c r="OEO999" s="28"/>
      <c r="OEP999" s="28"/>
      <c r="OEQ999" s="28"/>
      <c r="OER999" s="28"/>
      <c r="OES999" s="28"/>
      <c r="OET999" s="28"/>
      <c r="OEU999" s="28"/>
      <c r="OEV999" s="28"/>
      <c r="OEW999" s="28"/>
      <c r="OEX999" s="28"/>
      <c r="OEY999" s="28"/>
      <c r="OEZ999" s="28"/>
      <c r="OFA999" s="28"/>
      <c r="OFB999" s="28"/>
      <c r="OFC999" s="28"/>
      <c r="OFD999" s="28"/>
      <c r="OFE999" s="28"/>
      <c r="OFF999" s="28"/>
      <c r="OFG999" s="28"/>
      <c r="OFH999" s="28"/>
      <c r="OFI999" s="28"/>
      <c r="OFJ999" s="28"/>
      <c r="OFK999" s="28"/>
      <c r="OFL999" s="28"/>
      <c r="OFM999" s="28"/>
      <c r="OFN999" s="28"/>
      <c r="OFO999" s="28"/>
      <c r="OFP999" s="28"/>
      <c r="OFQ999" s="28"/>
      <c r="OFR999" s="28"/>
      <c r="OFS999" s="28"/>
      <c r="OFT999" s="28"/>
      <c r="OFU999" s="28"/>
      <c r="OFV999" s="28"/>
      <c r="OFW999" s="28"/>
      <c r="OFX999" s="28"/>
      <c r="OFY999" s="28"/>
      <c r="OFZ999" s="28"/>
      <c r="OGA999" s="28"/>
      <c r="OGB999" s="28"/>
      <c r="OGC999" s="28"/>
      <c r="OGD999" s="28"/>
      <c r="OGE999" s="28"/>
      <c r="OGF999" s="28"/>
      <c r="OGG999" s="28"/>
      <c r="OGH999" s="28"/>
      <c r="OGI999" s="28"/>
      <c r="OGJ999" s="28"/>
      <c r="OGK999" s="28"/>
      <c r="OGL999" s="28"/>
      <c r="OGM999" s="28"/>
      <c r="OGN999" s="28"/>
      <c r="OGO999" s="28"/>
      <c r="OGP999" s="28"/>
      <c r="OGQ999" s="28"/>
      <c r="OGR999" s="28"/>
      <c r="OGS999" s="28"/>
      <c r="OGT999" s="28"/>
      <c r="OGU999" s="28"/>
      <c r="OGV999" s="28"/>
      <c r="OGW999" s="28"/>
      <c r="OGX999" s="28"/>
      <c r="OGY999" s="28"/>
      <c r="OGZ999" s="28"/>
      <c r="OHA999" s="28"/>
      <c r="OHB999" s="28"/>
      <c r="OHC999" s="28"/>
      <c r="OHD999" s="28"/>
      <c r="OHE999" s="28"/>
      <c r="OHF999" s="28"/>
      <c r="OHG999" s="28"/>
      <c r="OHH999" s="28"/>
      <c r="OHI999" s="28"/>
      <c r="OHJ999" s="28"/>
      <c r="OHK999" s="28"/>
      <c r="OHL999" s="28"/>
      <c r="OHM999" s="28"/>
      <c r="OHN999" s="28"/>
      <c r="OHO999" s="28"/>
      <c r="OHP999" s="28"/>
      <c r="OHQ999" s="28"/>
      <c r="OHR999" s="28"/>
      <c r="OHS999" s="28"/>
      <c r="OHT999" s="28"/>
      <c r="OHU999" s="28"/>
      <c r="OHV999" s="28"/>
      <c r="OHW999" s="28"/>
      <c r="OHX999" s="28"/>
      <c r="OHY999" s="28"/>
      <c r="OHZ999" s="28"/>
      <c r="OIA999" s="28"/>
      <c r="OIB999" s="28"/>
      <c r="OIC999" s="28"/>
      <c r="OID999" s="28"/>
      <c r="OIE999" s="28"/>
      <c r="OIF999" s="28"/>
      <c r="OIG999" s="28"/>
      <c r="OIH999" s="28"/>
      <c r="OII999" s="28"/>
      <c r="OIJ999" s="28"/>
      <c r="OIK999" s="28"/>
      <c r="OIL999" s="28"/>
      <c r="OIM999" s="28"/>
      <c r="OIN999" s="28"/>
      <c r="OIO999" s="28"/>
      <c r="OIP999" s="28"/>
      <c r="OIQ999" s="28"/>
      <c r="OIR999" s="28"/>
      <c r="OIS999" s="28"/>
      <c r="OIT999" s="28"/>
      <c r="OIU999" s="28"/>
      <c r="OIV999" s="28"/>
      <c r="OIW999" s="28"/>
      <c r="OIX999" s="28"/>
      <c r="OIY999" s="28"/>
      <c r="OIZ999" s="28"/>
      <c r="OJA999" s="28"/>
      <c r="OJB999" s="28"/>
      <c r="OJC999" s="28"/>
      <c r="OJD999" s="28"/>
      <c r="OJE999" s="28"/>
      <c r="OJF999" s="28"/>
      <c r="OJG999" s="28"/>
      <c r="OJH999" s="28"/>
      <c r="OJI999" s="28"/>
      <c r="OJJ999" s="28"/>
      <c r="OJK999" s="28"/>
      <c r="OJL999" s="28"/>
      <c r="OJM999" s="28"/>
      <c r="OJN999" s="28"/>
      <c r="OJO999" s="28"/>
      <c r="OJP999" s="28"/>
      <c r="OJQ999" s="28"/>
      <c r="OJR999" s="28"/>
      <c r="OJS999" s="28"/>
      <c r="OJT999" s="28"/>
      <c r="OJU999" s="28"/>
      <c r="OJV999" s="28"/>
      <c r="OJW999" s="28"/>
      <c r="OJX999" s="28"/>
      <c r="OJY999" s="28"/>
      <c r="OJZ999" s="28"/>
      <c r="OKA999" s="28"/>
      <c r="OKB999" s="28"/>
      <c r="OKC999" s="28"/>
      <c r="OKD999" s="28"/>
      <c r="OKE999" s="28"/>
      <c r="OKF999" s="28"/>
      <c r="OKG999" s="28"/>
      <c r="OKH999" s="28"/>
      <c r="OKI999" s="28"/>
      <c r="OKJ999" s="28"/>
      <c r="OKK999" s="28"/>
      <c r="OKL999" s="28"/>
      <c r="OKM999" s="28"/>
      <c r="OKN999" s="28"/>
      <c r="OKO999" s="28"/>
      <c r="OKP999" s="28"/>
      <c r="OKQ999" s="28"/>
      <c r="OKR999" s="28"/>
      <c r="OKS999" s="28"/>
      <c r="OKT999" s="28"/>
      <c r="OKU999" s="28"/>
      <c r="OKV999" s="28"/>
      <c r="OKW999" s="28"/>
      <c r="OKX999" s="28"/>
      <c r="OKY999" s="28"/>
      <c r="OKZ999" s="28"/>
      <c r="OLA999" s="28"/>
      <c r="OLB999" s="28"/>
      <c r="OLC999" s="28"/>
      <c r="OLD999" s="28"/>
      <c r="OLE999" s="28"/>
      <c r="OLF999" s="28"/>
      <c r="OLG999" s="28"/>
      <c r="OLH999" s="28"/>
      <c r="OLI999" s="28"/>
      <c r="OLJ999" s="28"/>
      <c r="OLK999" s="28"/>
      <c r="OLL999" s="28"/>
      <c r="OLM999" s="28"/>
      <c r="OLN999" s="28"/>
      <c r="OLO999" s="28"/>
      <c r="OLP999" s="28"/>
      <c r="OLQ999" s="28"/>
      <c r="OLR999" s="28"/>
      <c r="OLS999" s="28"/>
      <c r="OLT999" s="28"/>
      <c r="OLU999" s="28"/>
      <c r="OLV999" s="28"/>
      <c r="OLW999" s="28"/>
      <c r="OLX999" s="28"/>
      <c r="OLY999" s="28"/>
      <c r="OLZ999" s="28"/>
      <c r="OMA999" s="28"/>
      <c r="OMB999" s="28"/>
      <c r="OMC999" s="28"/>
      <c r="OMD999" s="28"/>
      <c r="OME999" s="28"/>
      <c r="OMF999" s="28"/>
      <c r="OMG999" s="28"/>
      <c r="OMH999" s="28"/>
      <c r="OMI999" s="28"/>
      <c r="OMJ999" s="28"/>
      <c r="OMK999" s="28"/>
      <c r="OML999" s="28"/>
      <c r="OMM999" s="28"/>
      <c r="OMN999" s="28"/>
      <c r="OMO999" s="28"/>
      <c r="OMP999" s="28"/>
      <c r="OMQ999" s="28"/>
      <c r="OMR999" s="28"/>
      <c r="OMS999" s="28"/>
      <c r="OMT999" s="28"/>
      <c r="OMU999" s="28"/>
      <c r="OMV999" s="28"/>
      <c r="OMW999" s="28"/>
      <c r="OMX999" s="28"/>
      <c r="OMY999" s="28"/>
      <c r="OMZ999" s="28"/>
      <c r="ONA999" s="28"/>
      <c r="ONB999" s="28"/>
      <c r="ONC999" s="28"/>
      <c r="OND999" s="28"/>
      <c r="ONE999" s="28"/>
      <c r="ONF999" s="28"/>
      <c r="ONG999" s="28"/>
      <c r="ONH999" s="28"/>
      <c r="ONI999" s="28"/>
      <c r="ONJ999" s="28"/>
      <c r="ONK999" s="28"/>
      <c r="ONL999" s="28"/>
      <c r="ONM999" s="28"/>
      <c r="ONN999" s="28"/>
      <c r="ONO999" s="28"/>
      <c r="ONP999" s="28"/>
      <c r="ONQ999" s="28"/>
      <c r="ONR999" s="28"/>
      <c r="ONS999" s="28"/>
      <c r="ONT999" s="28"/>
      <c r="ONU999" s="28"/>
      <c r="ONV999" s="28"/>
      <c r="ONW999" s="28"/>
      <c r="ONX999" s="28"/>
      <c r="ONY999" s="28"/>
      <c r="ONZ999" s="28"/>
      <c r="OOA999" s="28"/>
      <c r="OOB999" s="28"/>
      <c r="OOC999" s="28"/>
      <c r="OOD999" s="28"/>
      <c r="OOE999" s="28"/>
      <c r="OOF999" s="28"/>
      <c r="OOG999" s="28"/>
      <c r="OOH999" s="28"/>
      <c r="OOI999" s="28"/>
      <c r="OOJ999" s="28"/>
      <c r="OOK999" s="28"/>
      <c r="OOL999" s="28"/>
      <c r="OOM999" s="28"/>
      <c r="OON999" s="28"/>
      <c r="OOO999" s="28"/>
      <c r="OOP999" s="28"/>
      <c r="OOQ999" s="28"/>
      <c r="OOR999" s="28"/>
      <c r="OOS999" s="28"/>
      <c r="OOT999" s="28"/>
      <c r="OOU999" s="28"/>
      <c r="OOV999" s="28"/>
      <c r="OOW999" s="28"/>
      <c r="OOX999" s="28"/>
      <c r="OOY999" s="28"/>
      <c r="OOZ999" s="28"/>
      <c r="OPA999" s="28"/>
      <c r="OPB999" s="28"/>
      <c r="OPC999" s="28"/>
      <c r="OPD999" s="28"/>
      <c r="OPE999" s="28"/>
      <c r="OPF999" s="28"/>
      <c r="OPG999" s="28"/>
      <c r="OPH999" s="28"/>
      <c r="OPI999" s="28"/>
      <c r="OPJ999" s="28"/>
      <c r="OPK999" s="28"/>
      <c r="OPL999" s="28"/>
      <c r="OPM999" s="28"/>
      <c r="OPN999" s="28"/>
      <c r="OPO999" s="28"/>
      <c r="OPP999" s="28"/>
      <c r="OPQ999" s="28"/>
      <c r="OPR999" s="28"/>
      <c r="OPS999" s="28"/>
      <c r="OPT999" s="28"/>
      <c r="OPU999" s="28"/>
      <c r="OPV999" s="28"/>
      <c r="OPW999" s="28"/>
      <c r="OPX999" s="28"/>
      <c r="OPY999" s="28"/>
      <c r="OPZ999" s="28"/>
      <c r="OQA999" s="28"/>
      <c r="OQB999" s="28"/>
      <c r="OQC999" s="28"/>
      <c r="OQD999" s="28"/>
      <c r="OQE999" s="28"/>
      <c r="OQF999" s="28"/>
      <c r="OQG999" s="28"/>
      <c r="OQH999" s="28"/>
      <c r="OQI999" s="28"/>
      <c r="OQJ999" s="28"/>
      <c r="OQK999" s="28"/>
      <c r="OQL999" s="28"/>
      <c r="OQM999" s="28"/>
      <c r="OQN999" s="28"/>
      <c r="OQO999" s="28"/>
      <c r="OQP999" s="28"/>
      <c r="OQQ999" s="28"/>
      <c r="OQR999" s="28"/>
      <c r="OQS999" s="28"/>
      <c r="OQT999" s="28"/>
      <c r="OQU999" s="28"/>
      <c r="OQV999" s="28"/>
      <c r="OQW999" s="28"/>
      <c r="OQX999" s="28"/>
      <c r="OQY999" s="28"/>
      <c r="OQZ999" s="28"/>
      <c r="ORA999" s="28"/>
      <c r="ORB999" s="28"/>
      <c r="ORC999" s="28"/>
      <c r="ORD999" s="28"/>
      <c r="ORE999" s="28"/>
      <c r="ORF999" s="28"/>
      <c r="ORG999" s="28"/>
      <c r="ORH999" s="28"/>
      <c r="ORI999" s="28"/>
      <c r="ORJ999" s="28"/>
      <c r="ORK999" s="28"/>
      <c r="ORL999" s="28"/>
      <c r="ORM999" s="28"/>
      <c r="ORN999" s="28"/>
      <c r="ORO999" s="28"/>
      <c r="ORP999" s="28"/>
      <c r="ORQ999" s="28"/>
      <c r="ORR999" s="28"/>
      <c r="ORS999" s="28"/>
      <c r="ORT999" s="28"/>
      <c r="ORU999" s="28"/>
      <c r="ORV999" s="28"/>
      <c r="ORW999" s="28"/>
      <c r="ORX999" s="28"/>
      <c r="ORY999" s="28"/>
      <c r="ORZ999" s="28"/>
      <c r="OSA999" s="28"/>
      <c r="OSB999" s="28"/>
      <c r="OSC999" s="28"/>
      <c r="OSD999" s="28"/>
      <c r="OSE999" s="28"/>
      <c r="OSF999" s="28"/>
      <c r="OSG999" s="28"/>
      <c r="OSH999" s="28"/>
      <c r="OSI999" s="28"/>
      <c r="OSJ999" s="28"/>
      <c r="OSK999" s="28"/>
      <c r="OSL999" s="28"/>
      <c r="OSM999" s="28"/>
      <c r="OSN999" s="28"/>
      <c r="OSO999" s="28"/>
      <c r="OSP999" s="28"/>
      <c r="OSQ999" s="28"/>
      <c r="OSR999" s="28"/>
      <c r="OSS999" s="28"/>
      <c r="OST999" s="28"/>
      <c r="OSU999" s="28"/>
      <c r="OSV999" s="28"/>
      <c r="OSW999" s="28"/>
      <c r="OSX999" s="28"/>
      <c r="OSY999" s="28"/>
      <c r="OSZ999" s="28"/>
      <c r="OTA999" s="28"/>
      <c r="OTB999" s="28"/>
      <c r="OTC999" s="28"/>
      <c r="OTD999" s="28"/>
      <c r="OTE999" s="28"/>
      <c r="OTF999" s="28"/>
      <c r="OTG999" s="28"/>
      <c r="OTH999" s="28"/>
      <c r="OTI999" s="28"/>
      <c r="OTJ999" s="28"/>
      <c r="OTK999" s="28"/>
      <c r="OTL999" s="28"/>
      <c r="OTM999" s="28"/>
      <c r="OTN999" s="28"/>
      <c r="OTO999" s="28"/>
      <c r="OTP999" s="28"/>
      <c r="OTQ999" s="28"/>
      <c r="OTR999" s="28"/>
      <c r="OTS999" s="28"/>
      <c r="OTT999" s="28"/>
      <c r="OTU999" s="28"/>
      <c r="OTV999" s="28"/>
      <c r="OTW999" s="28"/>
      <c r="OTX999" s="28"/>
      <c r="OTY999" s="28"/>
      <c r="OTZ999" s="28"/>
      <c r="OUA999" s="28"/>
      <c r="OUB999" s="28"/>
      <c r="OUC999" s="28"/>
      <c r="OUD999" s="28"/>
      <c r="OUE999" s="28"/>
      <c r="OUF999" s="28"/>
      <c r="OUG999" s="28"/>
      <c r="OUH999" s="28"/>
      <c r="OUI999" s="28"/>
      <c r="OUJ999" s="28"/>
      <c r="OUK999" s="28"/>
      <c r="OUL999" s="28"/>
      <c r="OUM999" s="28"/>
      <c r="OUN999" s="28"/>
      <c r="OUO999" s="28"/>
      <c r="OUP999" s="28"/>
      <c r="OUQ999" s="28"/>
      <c r="OUR999" s="28"/>
      <c r="OUS999" s="28"/>
      <c r="OUT999" s="28"/>
      <c r="OUU999" s="28"/>
      <c r="OUV999" s="28"/>
      <c r="OUW999" s="28"/>
      <c r="OUX999" s="28"/>
      <c r="OUY999" s="28"/>
      <c r="OUZ999" s="28"/>
      <c r="OVA999" s="28"/>
      <c r="OVB999" s="28"/>
      <c r="OVC999" s="28"/>
      <c r="OVD999" s="28"/>
      <c r="OVE999" s="28"/>
      <c r="OVF999" s="28"/>
      <c r="OVG999" s="28"/>
      <c r="OVH999" s="28"/>
      <c r="OVI999" s="28"/>
      <c r="OVJ999" s="28"/>
      <c r="OVK999" s="28"/>
      <c r="OVL999" s="28"/>
      <c r="OVM999" s="28"/>
      <c r="OVN999" s="28"/>
      <c r="OVO999" s="28"/>
      <c r="OVP999" s="28"/>
      <c r="OVQ999" s="28"/>
      <c r="OVR999" s="28"/>
      <c r="OVS999" s="28"/>
      <c r="OVT999" s="28"/>
      <c r="OVU999" s="28"/>
      <c r="OVV999" s="28"/>
      <c r="OVW999" s="28"/>
      <c r="OVX999" s="28"/>
      <c r="OVY999" s="28"/>
      <c r="OVZ999" s="28"/>
      <c r="OWA999" s="28"/>
      <c r="OWB999" s="28"/>
      <c r="OWC999" s="28"/>
      <c r="OWD999" s="28"/>
      <c r="OWE999" s="28"/>
      <c r="OWF999" s="28"/>
      <c r="OWG999" s="28"/>
      <c r="OWH999" s="28"/>
      <c r="OWI999" s="28"/>
      <c r="OWJ999" s="28"/>
      <c r="OWK999" s="28"/>
      <c r="OWL999" s="28"/>
      <c r="OWM999" s="28"/>
      <c r="OWN999" s="28"/>
      <c r="OWO999" s="28"/>
      <c r="OWP999" s="28"/>
      <c r="OWQ999" s="28"/>
      <c r="OWR999" s="28"/>
      <c r="OWS999" s="28"/>
      <c r="OWT999" s="28"/>
      <c r="OWU999" s="28"/>
      <c r="OWV999" s="28"/>
      <c r="OWW999" s="28"/>
      <c r="OWX999" s="28"/>
      <c r="OWY999" s="28"/>
      <c r="OWZ999" s="28"/>
      <c r="OXA999" s="28"/>
      <c r="OXB999" s="28"/>
      <c r="OXC999" s="28"/>
      <c r="OXD999" s="28"/>
      <c r="OXE999" s="28"/>
      <c r="OXF999" s="28"/>
      <c r="OXG999" s="28"/>
      <c r="OXH999" s="28"/>
      <c r="OXI999" s="28"/>
      <c r="OXJ999" s="28"/>
      <c r="OXK999" s="28"/>
      <c r="OXL999" s="28"/>
      <c r="OXM999" s="28"/>
      <c r="OXN999" s="28"/>
      <c r="OXO999" s="28"/>
      <c r="OXP999" s="28"/>
      <c r="OXQ999" s="28"/>
      <c r="OXR999" s="28"/>
      <c r="OXS999" s="28"/>
      <c r="OXT999" s="28"/>
      <c r="OXU999" s="28"/>
      <c r="OXV999" s="28"/>
      <c r="OXW999" s="28"/>
      <c r="OXX999" s="28"/>
      <c r="OXY999" s="28"/>
      <c r="OXZ999" s="28"/>
      <c r="OYA999" s="28"/>
      <c r="OYB999" s="28"/>
      <c r="OYC999" s="28"/>
      <c r="OYD999" s="28"/>
      <c r="OYE999" s="28"/>
      <c r="OYF999" s="28"/>
      <c r="OYG999" s="28"/>
      <c r="OYH999" s="28"/>
      <c r="OYI999" s="28"/>
      <c r="OYJ999" s="28"/>
      <c r="OYK999" s="28"/>
      <c r="OYL999" s="28"/>
      <c r="OYM999" s="28"/>
      <c r="OYN999" s="28"/>
      <c r="OYO999" s="28"/>
      <c r="OYP999" s="28"/>
      <c r="OYQ999" s="28"/>
      <c r="OYR999" s="28"/>
      <c r="OYS999" s="28"/>
      <c r="OYT999" s="28"/>
      <c r="OYU999" s="28"/>
      <c r="OYV999" s="28"/>
      <c r="OYW999" s="28"/>
      <c r="OYX999" s="28"/>
      <c r="OYY999" s="28"/>
      <c r="OYZ999" s="28"/>
      <c r="OZA999" s="28"/>
      <c r="OZB999" s="28"/>
      <c r="OZC999" s="28"/>
      <c r="OZD999" s="28"/>
      <c r="OZE999" s="28"/>
      <c r="OZF999" s="28"/>
      <c r="OZG999" s="28"/>
      <c r="OZH999" s="28"/>
      <c r="OZI999" s="28"/>
      <c r="OZJ999" s="28"/>
      <c r="OZK999" s="28"/>
      <c r="OZL999" s="28"/>
      <c r="OZM999" s="28"/>
      <c r="OZN999" s="28"/>
      <c r="OZO999" s="28"/>
      <c r="OZP999" s="28"/>
      <c r="OZQ999" s="28"/>
      <c r="OZR999" s="28"/>
      <c r="OZS999" s="28"/>
      <c r="OZT999" s="28"/>
      <c r="OZU999" s="28"/>
      <c r="OZV999" s="28"/>
      <c r="OZW999" s="28"/>
      <c r="OZX999" s="28"/>
      <c r="OZY999" s="28"/>
      <c r="OZZ999" s="28"/>
      <c r="PAA999" s="28"/>
      <c r="PAB999" s="28"/>
      <c r="PAC999" s="28"/>
      <c r="PAD999" s="28"/>
      <c r="PAE999" s="28"/>
      <c r="PAF999" s="28"/>
      <c r="PAG999" s="28"/>
      <c r="PAH999" s="28"/>
      <c r="PAI999" s="28"/>
      <c r="PAJ999" s="28"/>
      <c r="PAK999" s="28"/>
      <c r="PAL999" s="28"/>
      <c r="PAM999" s="28"/>
      <c r="PAN999" s="28"/>
      <c r="PAO999" s="28"/>
      <c r="PAP999" s="28"/>
      <c r="PAQ999" s="28"/>
      <c r="PAR999" s="28"/>
      <c r="PAS999" s="28"/>
      <c r="PAT999" s="28"/>
      <c r="PAU999" s="28"/>
      <c r="PAV999" s="28"/>
      <c r="PAW999" s="28"/>
      <c r="PAX999" s="28"/>
      <c r="PAY999" s="28"/>
      <c r="PAZ999" s="28"/>
      <c r="PBA999" s="28"/>
      <c r="PBB999" s="28"/>
      <c r="PBC999" s="28"/>
      <c r="PBD999" s="28"/>
      <c r="PBE999" s="28"/>
      <c r="PBF999" s="28"/>
      <c r="PBG999" s="28"/>
      <c r="PBH999" s="28"/>
      <c r="PBI999" s="28"/>
      <c r="PBJ999" s="28"/>
      <c r="PBK999" s="28"/>
      <c r="PBL999" s="28"/>
      <c r="PBM999" s="28"/>
      <c r="PBN999" s="28"/>
      <c r="PBO999" s="28"/>
      <c r="PBP999" s="28"/>
      <c r="PBQ999" s="28"/>
      <c r="PBR999" s="28"/>
      <c r="PBS999" s="28"/>
      <c r="PBT999" s="28"/>
      <c r="PBU999" s="28"/>
      <c r="PBV999" s="28"/>
      <c r="PBW999" s="28"/>
      <c r="PBX999" s="28"/>
      <c r="PBY999" s="28"/>
      <c r="PBZ999" s="28"/>
      <c r="PCA999" s="28"/>
      <c r="PCB999" s="28"/>
      <c r="PCC999" s="28"/>
      <c r="PCD999" s="28"/>
      <c r="PCE999" s="28"/>
      <c r="PCF999" s="28"/>
      <c r="PCG999" s="28"/>
      <c r="PCH999" s="28"/>
      <c r="PCI999" s="28"/>
      <c r="PCJ999" s="28"/>
      <c r="PCK999" s="28"/>
      <c r="PCL999" s="28"/>
      <c r="PCM999" s="28"/>
      <c r="PCN999" s="28"/>
      <c r="PCO999" s="28"/>
      <c r="PCP999" s="28"/>
      <c r="PCQ999" s="28"/>
      <c r="PCR999" s="28"/>
      <c r="PCS999" s="28"/>
      <c r="PCT999" s="28"/>
      <c r="PCU999" s="28"/>
      <c r="PCV999" s="28"/>
      <c r="PCW999" s="28"/>
      <c r="PCX999" s="28"/>
      <c r="PCY999" s="28"/>
      <c r="PCZ999" s="28"/>
      <c r="PDA999" s="28"/>
      <c r="PDB999" s="28"/>
      <c r="PDC999" s="28"/>
      <c r="PDD999" s="28"/>
      <c r="PDE999" s="28"/>
      <c r="PDF999" s="28"/>
      <c r="PDG999" s="28"/>
      <c r="PDH999" s="28"/>
      <c r="PDI999" s="28"/>
      <c r="PDJ999" s="28"/>
      <c r="PDK999" s="28"/>
      <c r="PDL999" s="28"/>
      <c r="PDM999" s="28"/>
      <c r="PDN999" s="28"/>
      <c r="PDO999" s="28"/>
      <c r="PDP999" s="28"/>
      <c r="PDQ999" s="28"/>
      <c r="PDR999" s="28"/>
      <c r="PDS999" s="28"/>
      <c r="PDT999" s="28"/>
      <c r="PDU999" s="28"/>
      <c r="PDV999" s="28"/>
      <c r="PDW999" s="28"/>
      <c r="PDX999" s="28"/>
      <c r="PDY999" s="28"/>
      <c r="PDZ999" s="28"/>
      <c r="PEA999" s="28"/>
      <c r="PEB999" s="28"/>
      <c r="PEC999" s="28"/>
      <c r="PED999" s="28"/>
      <c r="PEE999" s="28"/>
      <c r="PEF999" s="28"/>
      <c r="PEG999" s="28"/>
      <c r="PEH999" s="28"/>
      <c r="PEI999" s="28"/>
      <c r="PEJ999" s="28"/>
      <c r="PEK999" s="28"/>
      <c r="PEL999" s="28"/>
      <c r="PEM999" s="28"/>
      <c r="PEN999" s="28"/>
      <c r="PEO999" s="28"/>
      <c r="PEP999" s="28"/>
      <c r="PEQ999" s="28"/>
      <c r="PER999" s="28"/>
      <c r="PES999" s="28"/>
      <c r="PET999" s="28"/>
      <c r="PEU999" s="28"/>
      <c r="PEV999" s="28"/>
      <c r="PEW999" s="28"/>
      <c r="PEX999" s="28"/>
      <c r="PEY999" s="28"/>
      <c r="PEZ999" s="28"/>
      <c r="PFA999" s="28"/>
      <c r="PFB999" s="28"/>
      <c r="PFC999" s="28"/>
      <c r="PFD999" s="28"/>
      <c r="PFE999" s="28"/>
      <c r="PFF999" s="28"/>
      <c r="PFG999" s="28"/>
      <c r="PFH999" s="28"/>
      <c r="PFI999" s="28"/>
      <c r="PFJ999" s="28"/>
      <c r="PFK999" s="28"/>
      <c r="PFL999" s="28"/>
      <c r="PFM999" s="28"/>
      <c r="PFN999" s="28"/>
      <c r="PFO999" s="28"/>
      <c r="PFP999" s="28"/>
      <c r="PFQ999" s="28"/>
      <c r="PFR999" s="28"/>
      <c r="PFS999" s="28"/>
      <c r="PFT999" s="28"/>
      <c r="PFU999" s="28"/>
      <c r="PFV999" s="28"/>
      <c r="PFW999" s="28"/>
      <c r="PFX999" s="28"/>
      <c r="PFY999" s="28"/>
      <c r="PFZ999" s="28"/>
      <c r="PGA999" s="28"/>
      <c r="PGB999" s="28"/>
      <c r="PGC999" s="28"/>
      <c r="PGD999" s="28"/>
      <c r="PGE999" s="28"/>
      <c r="PGF999" s="28"/>
      <c r="PGG999" s="28"/>
      <c r="PGH999" s="28"/>
      <c r="PGI999" s="28"/>
      <c r="PGJ999" s="28"/>
      <c r="PGK999" s="28"/>
      <c r="PGL999" s="28"/>
      <c r="PGM999" s="28"/>
      <c r="PGN999" s="28"/>
      <c r="PGO999" s="28"/>
      <c r="PGP999" s="28"/>
      <c r="PGQ999" s="28"/>
      <c r="PGR999" s="28"/>
      <c r="PGS999" s="28"/>
      <c r="PGT999" s="28"/>
      <c r="PGU999" s="28"/>
      <c r="PGV999" s="28"/>
      <c r="PGW999" s="28"/>
      <c r="PGX999" s="28"/>
      <c r="PGY999" s="28"/>
      <c r="PGZ999" s="28"/>
      <c r="PHA999" s="28"/>
      <c r="PHB999" s="28"/>
      <c r="PHC999" s="28"/>
      <c r="PHD999" s="28"/>
      <c r="PHE999" s="28"/>
      <c r="PHF999" s="28"/>
      <c r="PHG999" s="28"/>
      <c r="PHH999" s="28"/>
      <c r="PHI999" s="28"/>
      <c r="PHJ999" s="28"/>
      <c r="PHK999" s="28"/>
      <c r="PHL999" s="28"/>
      <c r="PHM999" s="28"/>
      <c r="PHN999" s="28"/>
      <c r="PHO999" s="28"/>
      <c r="PHP999" s="28"/>
      <c r="PHQ999" s="28"/>
      <c r="PHR999" s="28"/>
      <c r="PHS999" s="28"/>
      <c r="PHT999" s="28"/>
      <c r="PHU999" s="28"/>
      <c r="PHV999" s="28"/>
      <c r="PHW999" s="28"/>
      <c r="PHX999" s="28"/>
      <c r="PHY999" s="28"/>
      <c r="PHZ999" s="28"/>
      <c r="PIA999" s="28"/>
      <c r="PIB999" s="28"/>
      <c r="PIC999" s="28"/>
      <c r="PID999" s="28"/>
      <c r="PIE999" s="28"/>
      <c r="PIF999" s="28"/>
      <c r="PIG999" s="28"/>
      <c r="PIH999" s="28"/>
      <c r="PII999" s="28"/>
      <c r="PIJ999" s="28"/>
      <c r="PIK999" s="28"/>
      <c r="PIL999" s="28"/>
      <c r="PIM999" s="28"/>
      <c r="PIN999" s="28"/>
      <c r="PIO999" s="28"/>
      <c r="PIP999" s="28"/>
      <c r="PIQ999" s="28"/>
      <c r="PIR999" s="28"/>
      <c r="PIS999" s="28"/>
      <c r="PIT999" s="28"/>
      <c r="PIU999" s="28"/>
      <c r="PIV999" s="28"/>
      <c r="PIW999" s="28"/>
      <c r="PIX999" s="28"/>
      <c r="PIY999" s="28"/>
      <c r="PIZ999" s="28"/>
      <c r="PJA999" s="28"/>
      <c r="PJB999" s="28"/>
      <c r="PJC999" s="28"/>
      <c r="PJD999" s="28"/>
      <c r="PJE999" s="28"/>
      <c r="PJF999" s="28"/>
      <c r="PJG999" s="28"/>
      <c r="PJH999" s="28"/>
      <c r="PJI999" s="28"/>
      <c r="PJJ999" s="28"/>
      <c r="PJK999" s="28"/>
      <c r="PJL999" s="28"/>
      <c r="PJM999" s="28"/>
      <c r="PJN999" s="28"/>
      <c r="PJO999" s="28"/>
      <c r="PJP999" s="28"/>
      <c r="PJQ999" s="28"/>
      <c r="PJR999" s="28"/>
      <c r="PJS999" s="28"/>
      <c r="PJT999" s="28"/>
      <c r="PJU999" s="28"/>
      <c r="PJV999" s="28"/>
      <c r="PJW999" s="28"/>
      <c r="PJX999" s="28"/>
      <c r="PJY999" s="28"/>
      <c r="PJZ999" s="28"/>
      <c r="PKA999" s="28"/>
      <c r="PKB999" s="28"/>
      <c r="PKC999" s="28"/>
      <c r="PKD999" s="28"/>
      <c r="PKE999" s="28"/>
      <c r="PKF999" s="28"/>
      <c r="PKG999" s="28"/>
      <c r="PKH999" s="28"/>
      <c r="PKI999" s="28"/>
      <c r="PKJ999" s="28"/>
      <c r="PKK999" s="28"/>
      <c r="PKL999" s="28"/>
      <c r="PKM999" s="28"/>
      <c r="PKN999" s="28"/>
      <c r="PKO999" s="28"/>
      <c r="PKP999" s="28"/>
      <c r="PKQ999" s="28"/>
      <c r="PKR999" s="28"/>
      <c r="PKS999" s="28"/>
      <c r="PKT999" s="28"/>
      <c r="PKU999" s="28"/>
      <c r="PKV999" s="28"/>
      <c r="PKW999" s="28"/>
      <c r="PKX999" s="28"/>
      <c r="PKY999" s="28"/>
      <c r="PKZ999" s="28"/>
      <c r="PLA999" s="28"/>
      <c r="PLB999" s="28"/>
      <c r="PLC999" s="28"/>
      <c r="PLD999" s="28"/>
      <c r="PLE999" s="28"/>
      <c r="PLF999" s="28"/>
      <c r="PLG999" s="28"/>
      <c r="PLH999" s="28"/>
      <c r="PLI999" s="28"/>
      <c r="PLJ999" s="28"/>
      <c r="PLK999" s="28"/>
      <c r="PLL999" s="28"/>
      <c r="PLM999" s="28"/>
      <c r="PLN999" s="28"/>
      <c r="PLO999" s="28"/>
      <c r="PLP999" s="28"/>
      <c r="PLQ999" s="28"/>
      <c r="PLR999" s="28"/>
      <c r="PLS999" s="28"/>
      <c r="PLT999" s="28"/>
      <c r="PLU999" s="28"/>
      <c r="PLV999" s="28"/>
      <c r="PLW999" s="28"/>
      <c r="PLX999" s="28"/>
      <c r="PLY999" s="28"/>
      <c r="PLZ999" s="28"/>
      <c r="PMA999" s="28"/>
      <c r="PMB999" s="28"/>
      <c r="PMC999" s="28"/>
      <c r="PMD999" s="28"/>
      <c r="PME999" s="28"/>
      <c r="PMF999" s="28"/>
      <c r="PMG999" s="28"/>
      <c r="PMH999" s="28"/>
      <c r="PMI999" s="28"/>
      <c r="PMJ999" s="28"/>
      <c r="PMK999" s="28"/>
      <c r="PML999" s="28"/>
      <c r="PMM999" s="28"/>
      <c r="PMN999" s="28"/>
      <c r="PMO999" s="28"/>
      <c r="PMP999" s="28"/>
      <c r="PMQ999" s="28"/>
      <c r="PMR999" s="28"/>
      <c r="PMS999" s="28"/>
      <c r="PMT999" s="28"/>
      <c r="PMU999" s="28"/>
      <c r="PMV999" s="28"/>
      <c r="PMW999" s="28"/>
      <c r="PMX999" s="28"/>
      <c r="PMY999" s="28"/>
      <c r="PMZ999" s="28"/>
      <c r="PNA999" s="28"/>
      <c r="PNB999" s="28"/>
      <c r="PNC999" s="28"/>
      <c r="PND999" s="28"/>
      <c r="PNE999" s="28"/>
      <c r="PNF999" s="28"/>
      <c r="PNG999" s="28"/>
      <c r="PNH999" s="28"/>
      <c r="PNI999" s="28"/>
      <c r="PNJ999" s="28"/>
      <c r="PNK999" s="28"/>
      <c r="PNL999" s="28"/>
      <c r="PNM999" s="28"/>
      <c r="PNN999" s="28"/>
      <c r="PNO999" s="28"/>
      <c r="PNP999" s="28"/>
      <c r="PNQ999" s="28"/>
      <c r="PNR999" s="28"/>
      <c r="PNS999" s="28"/>
      <c r="PNT999" s="28"/>
      <c r="PNU999" s="28"/>
      <c r="PNV999" s="28"/>
      <c r="PNW999" s="28"/>
      <c r="PNX999" s="28"/>
      <c r="PNY999" s="28"/>
      <c r="PNZ999" s="28"/>
      <c r="POA999" s="28"/>
      <c r="POB999" s="28"/>
      <c r="POC999" s="28"/>
      <c r="POD999" s="28"/>
      <c r="POE999" s="28"/>
      <c r="POF999" s="28"/>
      <c r="POG999" s="28"/>
      <c r="POH999" s="28"/>
      <c r="POI999" s="28"/>
      <c r="POJ999" s="28"/>
      <c r="POK999" s="28"/>
      <c r="POL999" s="28"/>
      <c r="POM999" s="28"/>
      <c r="PON999" s="28"/>
      <c r="POO999" s="28"/>
      <c r="POP999" s="28"/>
      <c r="POQ999" s="28"/>
      <c r="POR999" s="28"/>
      <c r="POS999" s="28"/>
      <c r="POT999" s="28"/>
      <c r="POU999" s="28"/>
      <c r="POV999" s="28"/>
      <c r="POW999" s="28"/>
      <c r="POX999" s="28"/>
      <c r="POY999" s="28"/>
      <c r="POZ999" s="28"/>
      <c r="PPA999" s="28"/>
      <c r="PPB999" s="28"/>
      <c r="PPC999" s="28"/>
      <c r="PPD999" s="28"/>
      <c r="PPE999" s="28"/>
      <c r="PPF999" s="28"/>
      <c r="PPG999" s="28"/>
      <c r="PPH999" s="28"/>
      <c r="PPI999" s="28"/>
      <c r="PPJ999" s="28"/>
      <c r="PPK999" s="28"/>
      <c r="PPL999" s="28"/>
      <c r="PPM999" s="28"/>
      <c r="PPN999" s="28"/>
      <c r="PPO999" s="28"/>
      <c r="PPP999" s="28"/>
      <c r="PPQ999" s="28"/>
      <c r="PPR999" s="28"/>
      <c r="PPS999" s="28"/>
      <c r="PPT999" s="28"/>
      <c r="PPU999" s="28"/>
      <c r="PPV999" s="28"/>
      <c r="PPW999" s="28"/>
      <c r="PPX999" s="28"/>
      <c r="PPY999" s="28"/>
      <c r="PPZ999" s="28"/>
      <c r="PQA999" s="28"/>
      <c r="PQB999" s="28"/>
      <c r="PQC999" s="28"/>
      <c r="PQD999" s="28"/>
      <c r="PQE999" s="28"/>
      <c r="PQF999" s="28"/>
      <c r="PQG999" s="28"/>
      <c r="PQH999" s="28"/>
      <c r="PQI999" s="28"/>
      <c r="PQJ999" s="28"/>
      <c r="PQK999" s="28"/>
      <c r="PQL999" s="28"/>
      <c r="PQM999" s="28"/>
      <c r="PQN999" s="28"/>
      <c r="PQO999" s="28"/>
      <c r="PQP999" s="28"/>
      <c r="PQQ999" s="28"/>
      <c r="PQR999" s="28"/>
      <c r="PQS999" s="28"/>
      <c r="PQT999" s="28"/>
      <c r="PQU999" s="28"/>
      <c r="PQV999" s="28"/>
      <c r="PQW999" s="28"/>
      <c r="PQX999" s="28"/>
      <c r="PQY999" s="28"/>
      <c r="PQZ999" s="28"/>
      <c r="PRA999" s="28"/>
      <c r="PRB999" s="28"/>
      <c r="PRC999" s="28"/>
      <c r="PRD999" s="28"/>
      <c r="PRE999" s="28"/>
      <c r="PRF999" s="28"/>
      <c r="PRG999" s="28"/>
      <c r="PRH999" s="28"/>
      <c r="PRI999" s="28"/>
      <c r="PRJ999" s="28"/>
      <c r="PRK999" s="28"/>
      <c r="PRL999" s="28"/>
      <c r="PRM999" s="28"/>
      <c r="PRN999" s="28"/>
      <c r="PRO999" s="28"/>
      <c r="PRP999" s="28"/>
      <c r="PRQ999" s="28"/>
      <c r="PRR999" s="28"/>
      <c r="PRS999" s="28"/>
      <c r="PRT999" s="28"/>
      <c r="PRU999" s="28"/>
      <c r="PRV999" s="28"/>
      <c r="PRW999" s="28"/>
      <c r="PRX999" s="28"/>
      <c r="PRY999" s="28"/>
      <c r="PRZ999" s="28"/>
      <c r="PSA999" s="28"/>
      <c r="PSB999" s="28"/>
      <c r="PSC999" s="28"/>
      <c r="PSD999" s="28"/>
      <c r="PSE999" s="28"/>
      <c r="PSF999" s="28"/>
      <c r="PSG999" s="28"/>
      <c r="PSH999" s="28"/>
      <c r="PSI999" s="28"/>
      <c r="PSJ999" s="28"/>
      <c r="PSK999" s="28"/>
      <c r="PSL999" s="28"/>
      <c r="PSM999" s="28"/>
      <c r="PSN999" s="28"/>
      <c r="PSO999" s="28"/>
      <c r="PSP999" s="28"/>
      <c r="PSQ999" s="28"/>
      <c r="PSR999" s="28"/>
      <c r="PSS999" s="28"/>
      <c r="PST999" s="28"/>
      <c r="PSU999" s="28"/>
      <c r="PSV999" s="28"/>
      <c r="PSW999" s="28"/>
      <c r="PSX999" s="28"/>
      <c r="PSY999" s="28"/>
      <c r="PSZ999" s="28"/>
      <c r="PTA999" s="28"/>
      <c r="PTB999" s="28"/>
      <c r="PTC999" s="28"/>
      <c r="PTD999" s="28"/>
      <c r="PTE999" s="28"/>
      <c r="PTF999" s="28"/>
      <c r="PTG999" s="28"/>
      <c r="PTH999" s="28"/>
      <c r="PTI999" s="28"/>
      <c r="PTJ999" s="28"/>
      <c r="PTK999" s="28"/>
      <c r="PTL999" s="28"/>
      <c r="PTM999" s="28"/>
      <c r="PTN999" s="28"/>
      <c r="PTO999" s="28"/>
      <c r="PTP999" s="28"/>
      <c r="PTQ999" s="28"/>
      <c r="PTR999" s="28"/>
      <c r="PTS999" s="28"/>
      <c r="PTT999" s="28"/>
      <c r="PTU999" s="28"/>
      <c r="PTV999" s="28"/>
      <c r="PTW999" s="28"/>
      <c r="PTX999" s="28"/>
      <c r="PTY999" s="28"/>
      <c r="PTZ999" s="28"/>
      <c r="PUA999" s="28"/>
      <c r="PUB999" s="28"/>
      <c r="PUC999" s="28"/>
      <c r="PUD999" s="28"/>
      <c r="PUE999" s="28"/>
      <c r="PUF999" s="28"/>
      <c r="PUG999" s="28"/>
      <c r="PUH999" s="28"/>
      <c r="PUI999" s="28"/>
      <c r="PUJ999" s="28"/>
      <c r="PUK999" s="28"/>
      <c r="PUL999" s="28"/>
      <c r="PUM999" s="28"/>
      <c r="PUN999" s="28"/>
      <c r="PUO999" s="28"/>
      <c r="PUP999" s="28"/>
      <c r="PUQ999" s="28"/>
      <c r="PUR999" s="28"/>
      <c r="PUS999" s="28"/>
      <c r="PUT999" s="28"/>
      <c r="PUU999" s="28"/>
      <c r="PUV999" s="28"/>
      <c r="PUW999" s="28"/>
      <c r="PUX999" s="28"/>
      <c r="PUY999" s="28"/>
      <c r="PUZ999" s="28"/>
      <c r="PVA999" s="28"/>
      <c r="PVB999" s="28"/>
      <c r="PVC999" s="28"/>
      <c r="PVD999" s="28"/>
      <c r="PVE999" s="28"/>
      <c r="PVF999" s="28"/>
      <c r="PVG999" s="28"/>
      <c r="PVH999" s="28"/>
      <c r="PVI999" s="28"/>
      <c r="PVJ999" s="28"/>
      <c r="PVK999" s="28"/>
      <c r="PVL999" s="28"/>
      <c r="PVM999" s="28"/>
      <c r="PVN999" s="28"/>
      <c r="PVO999" s="28"/>
      <c r="PVP999" s="28"/>
      <c r="PVQ999" s="28"/>
      <c r="PVR999" s="28"/>
      <c r="PVS999" s="28"/>
      <c r="PVT999" s="28"/>
      <c r="PVU999" s="28"/>
      <c r="PVV999" s="28"/>
      <c r="PVW999" s="28"/>
      <c r="PVX999" s="28"/>
      <c r="PVY999" s="28"/>
      <c r="PVZ999" s="28"/>
      <c r="PWA999" s="28"/>
      <c r="PWB999" s="28"/>
      <c r="PWC999" s="28"/>
      <c r="PWD999" s="28"/>
      <c r="PWE999" s="28"/>
      <c r="PWF999" s="28"/>
      <c r="PWG999" s="28"/>
      <c r="PWH999" s="28"/>
      <c r="PWI999" s="28"/>
      <c r="PWJ999" s="28"/>
      <c r="PWK999" s="28"/>
      <c r="PWL999" s="28"/>
      <c r="PWM999" s="28"/>
      <c r="PWN999" s="28"/>
      <c r="PWO999" s="28"/>
      <c r="PWP999" s="28"/>
      <c r="PWQ999" s="28"/>
      <c r="PWR999" s="28"/>
      <c r="PWS999" s="28"/>
      <c r="PWT999" s="28"/>
      <c r="PWU999" s="28"/>
      <c r="PWV999" s="28"/>
      <c r="PWW999" s="28"/>
      <c r="PWX999" s="28"/>
      <c r="PWY999" s="28"/>
      <c r="PWZ999" s="28"/>
      <c r="PXA999" s="28"/>
      <c r="PXB999" s="28"/>
      <c r="PXC999" s="28"/>
      <c r="PXD999" s="28"/>
      <c r="PXE999" s="28"/>
      <c r="PXF999" s="28"/>
      <c r="PXG999" s="28"/>
      <c r="PXH999" s="28"/>
      <c r="PXI999" s="28"/>
      <c r="PXJ999" s="28"/>
      <c r="PXK999" s="28"/>
      <c r="PXL999" s="28"/>
      <c r="PXM999" s="28"/>
      <c r="PXN999" s="28"/>
      <c r="PXO999" s="28"/>
      <c r="PXP999" s="28"/>
      <c r="PXQ999" s="28"/>
      <c r="PXR999" s="28"/>
      <c r="PXS999" s="28"/>
      <c r="PXT999" s="28"/>
      <c r="PXU999" s="28"/>
      <c r="PXV999" s="28"/>
      <c r="PXW999" s="28"/>
      <c r="PXX999" s="28"/>
      <c r="PXY999" s="28"/>
      <c r="PXZ999" s="28"/>
      <c r="PYA999" s="28"/>
      <c r="PYB999" s="28"/>
      <c r="PYC999" s="28"/>
      <c r="PYD999" s="28"/>
      <c r="PYE999" s="28"/>
      <c r="PYF999" s="28"/>
      <c r="PYG999" s="28"/>
      <c r="PYH999" s="28"/>
      <c r="PYI999" s="28"/>
      <c r="PYJ999" s="28"/>
      <c r="PYK999" s="28"/>
      <c r="PYL999" s="28"/>
      <c r="PYM999" s="28"/>
      <c r="PYN999" s="28"/>
      <c r="PYO999" s="28"/>
      <c r="PYP999" s="28"/>
      <c r="PYQ999" s="28"/>
      <c r="PYR999" s="28"/>
      <c r="PYS999" s="28"/>
      <c r="PYT999" s="28"/>
      <c r="PYU999" s="28"/>
      <c r="PYV999" s="28"/>
      <c r="PYW999" s="28"/>
      <c r="PYX999" s="28"/>
      <c r="PYY999" s="28"/>
      <c r="PYZ999" s="28"/>
      <c r="PZA999" s="28"/>
      <c r="PZB999" s="28"/>
      <c r="PZC999" s="28"/>
      <c r="PZD999" s="28"/>
      <c r="PZE999" s="28"/>
      <c r="PZF999" s="28"/>
      <c r="PZG999" s="28"/>
      <c r="PZH999" s="28"/>
      <c r="PZI999" s="28"/>
      <c r="PZJ999" s="28"/>
      <c r="PZK999" s="28"/>
      <c r="PZL999" s="28"/>
      <c r="PZM999" s="28"/>
      <c r="PZN999" s="28"/>
      <c r="PZO999" s="28"/>
      <c r="PZP999" s="28"/>
      <c r="PZQ999" s="28"/>
      <c r="PZR999" s="28"/>
      <c r="PZS999" s="28"/>
      <c r="PZT999" s="28"/>
      <c r="PZU999" s="28"/>
      <c r="PZV999" s="28"/>
      <c r="PZW999" s="28"/>
      <c r="PZX999" s="28"/>
      <c r="PZY999" s="28"/>
      <c r="PZZ999" s="28"/>
      <c r="QAA999" s="28"/>
      <c r="QAB999" s="28"/>
      <c r="QAC999" s="28"/>
      <c r="QAD999" s="28"/>
      <c r="QAE999" s="28"/>
      <c r="QAF999" s="28"/>
      <c r="QAG999" s="28"/>
      <c r="QAH999" s="28"/>
      <c r="QAI999" s="28"/>
      <c r="QAJ999" s="28"/>
      <c r="QAK999" s="28"/>
      <c r="QAL999" s="28"/>
      <c r="QAM999" s="28"/>
      <c r="QAN999" s="28"/>
      <c r="QAO999" s="28"/>
      <c r="QAP999" s="28"/>
      <c r="QAQ999" s="28"/>
      <c r="QAR999" s="28"/>
      <c r="QAS999" s="28"/>
      <c r="QAT999" s="28"/>
      <c r="QAU999" s="28"/>
      <c r="QAV999" s="28"/>
      <c r="QAW999" s="28"/>
      <c r="QAX999" s="28"/>
      <c r="QAY999" s="28"/>
      <c r="QAZ999" s="28"/>
      <c r="QBA999" s="28"/>
      <c r="QBB999" s="28"/>
      <c r="QBC999" s="28"/>
      <c r="QBD999" s="28"/>
      <c r="QBE999" s="28"/>
      <c r="QBF999" s="28"/>
      <c r="QBG999" s="28"/>
      <c r="QBH999" s="28"/>
      <c r="QBI999" s="28"/>
      <c r="QBJ999" s="28"/>
      <c r="QBK999" s="28"/>
      <c r="QBL999" s="28"/>
      <c r="QBM999" s="28"/>
      <c r="QBN999" s="28"/>
      <c r="QBO999" s="28"/>
      <c r="QBP999" s="28"/>
      <c r="QBQ999" s="28"/>
      <c r="QBR999" s="28"/>
      <c r="QBS999" s="28"/>
      <c r="QBT999" s="28"/>
      <c r="QBU999" s="28"/>
      <c r="QBV999" s="28"/>
      <c r="QBW999" s="28"/>
      <c r="QBX999" s="28"/>
      <c r="QBY999" s="28"/>
      <c r="QBZ999" s="28"/>
      <c r="QCA999" s="28"/>
      <c r="QCB999" s="28"/>
      <c r="QCC999" s="28"/>
      <c r="QCD999" s="28"/>
      <c r="QCE999" s="28"/>
      <c r="QCF999" s="28"/>
      <c r="QCG999" s="28"/>
      <c r="QCH999" s="28"/>
      <c r="QCI999" s="28"/>
      <c r="QCJ999" s="28"/>
      <c r="QCK999" s="28"/>
      <c r="QCL999" s="28"/>
      <c r="QCM999" s="28"/>
      <c r="QCN999" s="28"/>
      <c r="QCO999" s="28"/>
      <c r="QCP999" s="28"/>
      <c r="QCQ999" s="28"/>
      <c r="QCR999" s="28"/>
      <c r="QCS999" s="28"/>
      <c r="QCT999" s="28"/>
      <c r="QCU999" s="28"/>
      <c r="QCV999" s="28"/>
      <c r="QCW999" s="28"/>
      <c r="QCX999" s="28"/>
      <c r="QCY999" s="28"/>
      <c r="QCZ999" s="28"/>
      <c r="QDA999" s="28"/>
      <c r="QDB999" s="28"/>
      <c r="QDC999" s="28"/>
      <c r="QDD999" s="28"/>
      <c r="QDE999" s="28"/>
      <c r="QDF999" s="28"/>
      <c r="QDG999" s="28"/>
      <c r="QDH999" s="28"/>
      <c r="QDI999" s="28"/>
      <c r="QDJ999" s="28"/>
      <c r="QDK999" s="28"/>
      <c r="QDL999" s="28"/>
      <c r="QDM999" s="28"/>
      <c r="QDN999" s="28"/>
      <c r="QDO999" s="28"/>
      <c r="QDP999" s="28"/>
      <c r="QDQ999" s="28"/>
      <c r="QDR999" s="28"/>
      <c r="QDS999" s="28"/>
      <c r="QDT999" s="28"/>
      <c r="QDU999" s="28"/>
      <c r="QDV999" s="28"/>
      <c r="QDW999" s="28"/>
      <c r="QDX999" s="28"/>
      <c r="QDY999" s="28"/>
      <c r="QDZ999" s="28"/>
      <c r="QEA999" s="28"/>
      <c r="QEB999" s="28"/>
      <c r="QEC999" s="28"/>
      <c r="QED999" s="28"/>
      <c r="QEE999" s="28"/>
      <c r="QEF999" s="28"/>
      <c r="QEG999" s="28"/>
      <c r="QEH999" s="28"/>
      <c r="QEI999" s="28"/>
      <c r="QEJ999" s="28"/>
      <c r="QEK999" s="28"/>
      <c r="QEL999" s="28"/>
      <c r="QEM999" s="28"/>
      <c r="QEN999" s="28"/>
      <c r="QEO999" s="28"/>
      <c r="QEP999" s="28"/>
      <c r="QEQ999" s="28"/>
      <c r="QER999" s="28"/>
      <c r="QES999" s="28"/>
      <c r="QET999" s="28"/>
      <c r="QEU999" s="28"/>
      <c r="QEV999" s="28"/>
      <c r="QEW999" s="28"/>
      <c r="QEX999" s="28"/>
      <c r="QEY999" s="28"/>
      <c r="QEZ999" s="28"/>
      <c r="QFA999" s="28"/>
      <c r="QFB999" s="28"/>
      <c r="QFC999" s="28"/>
      <c r="QFD999" s="28"/>
      <c r="QFE999" s="28"/>
      <c r="QFF999" s="28"/>
      <c r="QFG999" s="28"/>
      <c r="QFH999" s="28"/>
      <c r="QFI999" s="28"/>
      <c r="QFJ999" s="28"/>
      <c r="QFK999" s="28"/>
      <c r="QFL999" s="28"/>
      <c r="QFM999" s="28"/>
      <c r="QFN999" s="28"/>
      <c r="QFO999" s="28"/>
      <c r="QFP999" s="28"/>
      <c r="QFQ999" s="28"/>
      <c r="QFR999" s="28"/>
      <c r="QFS999" s="28"/>
      <c r="QFT999" s="28"/>
      <c r="QFU999" s="28"/>
      <c r="QFV999" s="28"/>
      <c r="QFW999" s="28"/>
      <c r="QFX999" s="28"/>
      <c r="QFY999" s="28"/>
      <c r="QFZ999" s="28"/>
      <c r="QGA999" s="28"/>
      <c r="QGB999" s="28"/>
      <c r="QGC999" s="28"/>
      <c r="QGD999" s="28"/>
      <c r="QGE999" s="28"/>
      <c r="QGF999" s="28"/>
      <c r="QGG999" s="28"/>
      <c r="QGH999" s="28"/>
      <c r="QGI999" s="28"/>
      <c r="QGJ999" s="28"/>
      <c r="QGK999" s="28"/>
      <c r="QGL999" s="28"/>
      <c r="QGM999" s="28"/>
      <c r="QGN999" s="28"/>
      <c r="QGO999" s="28"/>
      <c r="QGP999" s="28"/>
      <c r="QGQ999" s="28"/>
      <c r="QGR999" s="28"/>
      <c r="QGS999" s="28"/>
      <c r="QGT999" s="28"/>
      <c r="QGU999" s="28"/>
      <c r="QGV999" s="28"/>
      <c r="QGW999" s="28"/>
      <c r="QGX999" s="28"/>
      <c r="QGY999" s="28"/>
      <c r="QGZ999" s="28"/>
      <c r="QHA999" s="28"/>
      <c r="QHB999" s="28"/>
      <c r="QHC999" s="28"/>
      <c r="QHD999" s="28"/>
      <c r="QHE999" s="28"/>
      <c r="QHF999" s="28"/>
      <c r="QHG999" s="28"/>
      <c r="QHH999" s="28"/>
      <c r="QHI999" s="28"/>
      <c r="QHJ999" s="28"/>
      <c r="QHK999" s="28"/>
      <c r="QHL999" s="28"/>
      <c r="QHM999" s="28"/>
      <c r="QHN999" s="28"/>
      <c r="QHO999" s="28"/>
      <c r="QHP999" s="28"/>
      <c r="QHQ999" s="28"/>
      <c r="QHR999" s="28"/>
      <c r="QHS999" s="28"/>
      <c r="QHT999" s="28"/>
      <c r="QHU999" s="28"/>
      <c r="QHV999" s="28"/>
      <c r="QHW999" s="28"/>
      <c r="QHX999" s="28"/>
      <c r="QHY999" s="28"/>
      <c r="QHZ999" s="28"/>
      <c r="QIA999" s="28"/>
      <c r="QIB999" s="28"/>
      <c r="QIC999" s="28"/>
      <c r="QID999" s="28"/>
      <c r="QIE999" s="28"/>
      <c r="QIF999" s="28"/>
      <c r="QIG999" s="28"/>
      <c r="QIH999" s="28"/>
      <c r="QII999" s="28"/>
      <c r="QIJ999" s="28"/>
      <c r="QIK999" s="28"/>
      <c r="QIL999" s="28"/>
      <c r="QIM999" s="28"/>
      <c r="QIN999" s="28"/>
      <c r="QIO999" s="28"/>
      <c r="QIP999" s="28"/>
      <c r="QIQ999" s="28"/>
      <c r="QIR999" s="28"/>
      <c r="QIS999" s="28"/>
      <c r="QIT999" s="28"/>
      <c r="QIU999" s="28"/>
      <c r="QIV999" s="28"/>
      <c r="QIW999" s="28"/>
      <c r="QIX999" s="28"/>
      <c r="QIY999" s="28"/>
      <c r="QIZ999" s="28"/>
      <c r="QJA999" s="28"/>
      <c r="QJB999" s="28"/>
      <c r="QJC999" s="28"/>
      <c r="QJD999" s="28"/>
      <c r="QJE999" s="28"/>
      <c r="QJF999" s="28"/>
      <c r="QJG999" s="28"/>
      <c r="QJH999" s="28"/>
      <c r="QJI999" s="28"/>
      <c r="QJJ999" s="28"/>
      <c r="QJK999" s="28"/>
      <c r="QJL999" s="28"/>
      <c r="QJM999" s="28"/>
      <c r="QJN999" s="28"/>
      <c r="QJO999" s="28"/>
      <c r="QJP999" s="28"/>
      <c r="QJQ999" s="28"/>
      <c r="QJR999" s="28"/>
      <c r="QJS999" s="28"/>
      <c r="QJT999" s="28"/>
      <c r="QJU999" s="28"/>
      <c r="QJV999" s="28"/>
      <c r="QJW999" s="28"/>
      <c r="QJX999" s="28"/>
      <c r="QJY999" s="28"/>
      <c r="QJZ999" s="28"/>
      <c r="QKA999" s="28"/>
      <c r="QKB999" s="28"/>
      <c r="QKC999" s="28"/>
      <c r="QKD999" s="28"/>
      <c r="QKE999" s="28"/>
      <c r="QKF999" s="28"/>
      <c r="QKG999" s="28"/>
      <c r="QKH999" s="28"/>
      <c r="QKI999" s="28"/>
      <c r="QKJ999" s="28"/>
      <c r="QKK999" s="28"/>
      <c r="QKL999" s="28"/>
      <c r="QKM999" s="28"/>
      <c r="QKN999" s="28"/>
      <c r="QKO999" s="28"/>
      <c r="QKP999" s="28"/>
      <c r="QKQ999" s="28"/>
      <c r="QKR999" s="28"/>
      <c r="QKS999" s="28"/>
      <c r="QKT999" s="28"/>
      <c r="QKU999" s="28"/>
      <c r="QKV999" s="28"/>
      <c r="QKW999" s="28"/>
      <c r="QKX999" s="28"/>
      <c r="QKY999" s="28"/>
      <c r="QKZ999" s="28"/>
      <c r="QLA999" s="28"/>
      <c r="QLB999" s="28"/>
      <c r="QLC999" s="28"/>
      <c r="QLD999" s="28"/>
      <c r="QLE999" s="28"/>
      <c r="QLF999" s="28"/>
      <c r="QLG999" s="28"/>
      <c r="QLH999" s="28"/>
      <c r="QLI999" s="28"/>
      <c r="QLJ999" s="28"/>
      <c r="QLK999" s="28"/>
      <c r="QLL999" s="28"/>
      <c r="QLM999" s="28"/>
      <c r="QLN999" s="28"/>
      <c r="QLO999" s="28"/>
      <c r="QLP999" s="28"/>
      <c r="QLQ999" s="28"/>
      <c r="QLR999" s="28"/>
      <c r="QLS999" s="28"/>
      <c r="QLT999" s="28"/>
      <c r="QLU999" s="28"/>
      <c r="QLV999" s="28"/>
      <c r="QLW999" s="28"/>
      <c r="QLX999" s="28"/>
      <c r="QLY999" s="28"/>
      <c r="QLZ999" s="28"/>
      <c r="QMA999" s="28"/>
      <c r="QMB999" s="28"/>
      <c r="QMC999" s="28"/>
      <c r="QMD999" s="28"/>
      <c r="QME999" s="28"/>
      <c r="QMF999" s="28"/>
      <c r="QMG999" s="28"/>
      <c r="QMH999" s="28"/>
      <c r="QMI999" s="28"/>
      <c r="QMJ999" s="28"/>
      <c r="QMK999" s="28"/>
      <c r="QML999" s="28"/>
      <c r="QMM999" s="28"/>
      <c r="QMN999" s="28"/>
      <c r="QMO999" s="28"/>
      <c r="QMP999" s="28"/>
      <c r="QMQ999" s="28"/>
      <c r="QMR999" s="28"/>
      <c r="QMS999" s="28"/>
      <c r="QMT999" s="28"/>
      <c r="QMU999" s="28"/>
      <c r="QMV999" s="28"/>
      <c r="QMW999" s="28"/>
      <c r="QMX999" s="28"/>
      <c r="QMY999" s="28"/>
      <c r="QMZ999" s="28"/>
      <c r="QNA999" s="28"/>
      <c r="QNB999" s="28"/>
      <c r="QNC999" s="28"/>
      <c r="QND999" s="28"/>
      <c r="QNE999" s="28"/>
      <c r="QNF999" s="28"/>
      <c r="QNG999" s="28"/>
      <c r="QNH999" s="28"/>
      <c r="QNI999" s="28"/>
      <c r="QNJ999" s="28"/>
      <c r="QNK999" s="28"/>
      <c r="QNL999" s="28"/>
      <c r="QNM999" s="28"/>
      <c r="QNN999" s="28"/>
      <c r="QNO999" s="28"/>
      <c r="QNP999" s="28"/>
      <c r="QNQ999" s="28"/>
      <c r="QNR999" s="28"/>
      <c r="QNS999" s="28"/>
      <c r="QNT999" s="28"/>
      <c r="QNU999" s="28"/>
      <c r="QNV999" s="28"/>
      <c r="QNW999" s="28"/>
      <c r="QNX999" s="28"/>
      <c r="QNY999" s="28"/>
      <c r="QNZ999" s="28"/>
      <c r="QOA999" s="28"/>
      <c r="QOB999" s="28"/>
      <c r="QOC999" s="28"/>
      <c r="QOD999" s="28"/>
      <c r="QOE999" s="28"/>
      <c r="QOF999" s="28"/>
      <c r="QOG999" s="28"/>
      <c r="QOH999" s="28"/>
      <c r="QOI999" s="28"/>
      <c r="QOJ999" s="28"/>
      <c r="QOK999" s="28"/>
      <c r="QOL999" s="28"/>
      <c r="QOM999" s="28"/>
      <c r="QON999" s="28"/>
      <c r="QOO999" s="28"/>
      <c r="QOP999" s="28"/>
      <c r="QOQ999" s="28"/>
      <c r="QOR999" s="28"/>
      <c r="QOS999" s="28"/>
      <c r="QOT999" s="28"/>
      <c r="QOU999" s="28"/>
      <c r="QOV999" s="28"/>
      <c r="QOW999" s="28"/>
      <c r="QOX999" s="28"/>
      <c r="QOY999" s="28"/>
      <c r="QOZ999" s="28"/>
      <c r="QPA999" s="28"/>
      <c r="QPB999" s="28"/>
      <c r="QPC999" s="28"/>
      <c r="QPD999" s="28"/>
      <c r="QPE999" s="28"/>
      <c r="QPF999" s="28"/>
      <c r="QPG999" s="28"/>
      <c r="QPH999" s="28"/>
      <c r="QPI999" s="28"/>
      <c r="QPJ999" s="28"/>
      <c r="QPK999" s="28"/>
      <c r="QPL999" s="28"/>
      <c r="QPM999" s="28"/>
      <c r="QPN999" s="28"/>
      <c r="QPO999" s="28"/>
      <c r="QPP999" s="28"/>
      <c r="QPQ999" s="28"/>
      <c r="QPR999" s="28"/>
      <c r="QPS999" s="28"/>
      <c r="QPT999" s="28"/>
      <c r="QPU999" s="28"/>
      <c r="QPV999" s="28"/>
      <c r="QPW999" s="28"/>
      <c r="QPX999" s="28"/>
      <c r="QPY999" s="28"/>
      <c r="QPZ999" s="28"/>
      <c r="QQA999" s="28"/>
      <c r="QQB999" s="28"/>
      <c r="QQC999" s="28"/>
      <c r="QQD999" s="28"/>
      <c r="QQE999" s="28"/>
      <c r="QQF999" s="28"/>
      <c r="QQG999" s="28"/>
      <c r="QQH999" s="28"/>
      <c r="QQI999" s="28"/>
      <c r="QQJ999" s="28"/>
      <c r="QQK999" s="28"/>
      <c r="QQL999" s="28"/>
      <c r="QQM999" s="28"/>
      <c r="QQN999" s="28"/>
      <c r="QQO999" s="28"/>
      <c r="QQP999" s="28"/>
      <c r="QQQ999" s="28"/>
      <c r="QQR999" s="28"/>
      <c r="QQS999" s="28"/>
      <c r="QQT999" s="28"/>
      <c r="QQU999" s="28"/>
      <c r="QQV999" s="28"/>
      <c r="QQW999" s="28"/>
      <c r="QQX999" s="28"/>
      <c r="QQY999" s="28"/>
      <c r="QQZ999" s="28"/>
      <c r="QRA999" s="28"/>
      <c r="QRB999" s="28"/>
      <c r="QRC999" s="28"/>
      <c r="QRD999" s="28"/>
      <c r="QRE999" s="28"/>
      <c r="QRF999" s="28"/>
      <c r="QRG999" s="28"/>
      <c r="QRH999" s="28"/>
      <c r="QRI999" s="28"/>
      <c r="QRJ999" s="28"/>
      <c r="QRK999" s="28"/>
      <c r="QRL999" s="28"/>
      <c r="QRM999" s="28"/>
      <c r="QRN999" s="28"/>
      <c r="QRO999" s="28"/>
      <c r="QRP999" s="28"/>
      <c r="QRQ999" s="28"/>
      <c r="QRR999" s="28"/>
      <c r="QRS999" s="28"/>
      <c r="QRT999" s="28"/>
      <c r="QRU999" s="28"/>
      <c r="QRV999" s="28"/>
      <c r="QRW999" s="28"/>
      <c r="QRX999" s="28"/>
      <c r="QRY999" s="28"/>
      <c r="QRZ999" s="28"/>
      <c r="QSA999" s="28"/>
      <c r="QSB999" s="28"/>
      <c r="QSC999" s="28"/>
      <c r="QSD999" s="28"/>
      <c r="QSE999" s="28"/>
      <c r="QSF999" s="28"/>
      <c r="QSG999" s="28"/>
      <c r="QSH999" s="28"/>
      <c r="QSI999" s="28"/>
      <c r="QSJ999" s="28"/>
      <c r="QSK999" s="28"/>
      <c r="QSL999" s="28"/>
      <c r="QSM999" s="28"/>
      <c r="QSN999" s="28"/>
      <c r="QSO999" s="28"/>
      <c r="QSP999" s="28"/>
      <c r="QSQ999" s="28"/>
      <c r="QSR999" s="28"/>
      <c r="QSS999" s="28"/>
      <c r="QST999" s="28"/>
      <c r="QSU999" s="28"/>
      <c r="QSV999" s="28"/>
      <c r="QSW999" s="28"/>
      <c r="QSX999" s="28"/>
      <c r="QSY999" s="28"/>
      <c r="QSZ999" s="28"/>
      <c r="QTA999" s="28"/>
      <c r="QTB999" s="28"/>
      <c r="QTC999" s="28"/>
      <c r="QTD999" s="28"/>
      <c r="QTE999" s="28"/>
      <c r="QTF999" s="28"/>
      <c r="QTG999" s="28"/>
      <c r="QTH999" s="28"/>
      <c r="QTI999" s="28"/>
      <c r="QTJ999" s="28"/>
      <c r="QTK999" s="28"/>
      <c r="QTL999" s="28"/>
      <c r="QTM999" s="28"/>
      <c r="QTN999" s="28"/>
      <c r="QTO999" s="28"/>
      <c r="QTP999" s="28"/>
      <c r="QTQ999" s="28"/>
      <c r="QTR999" s="28"/>
      <c r="QTS999" s="28"/>
      <c r="QTT999" s="28"/>
      <c r="QTU999" s="28"/>
      <c r="QTV999" s="28"/>
      <c r="QTW999" s="28"/>
      <c r="QTX999" s="28"/>
      <c r="QTY999" s="28"/>
      <c r="QTZ999" s="28"/>
      <c r="QUA999" s="28"/>
      <c r="QUB999" s="28"/>
      <c r="QUC999" s="28"/>
      <c r="QUD999" s="28"/>
      <c r="QUE999" s="28"/>
      <c r="QUF999" s="28"/>
      <c r="QUG999" s="28"/>
      <c r="QUH999" s="28"/>
      <c r="QUI999" s="28"/>
      <c r="QUJ999" s="28"/>
      <c r="QUK999" s="28"/>
      <c r="QUL999" s="28"/>
      <c r="QUM999" s="28"/>
      <c r="QUN999" s="28"/>
      <c r="QUO999" s="28"/>
      <c r="QUP999" s="28"/>
      <c r="QUQ999" s="28"/>
      <c r="QUR999" s="28"/>
      <c r="QUS999" s="28"/>
      <c r="QUT999" s="28"/>
      <c r="QUU999" s="28"/>
      <c r="QUV999" s="28"/>
      <c r="QUW999" s="28"/>
      <c r="QUX999" s="28"/>
      <c r="QUY999" s="28"/>
      <c r="QUZ999" s="28"/>
      <c r="QVA999" s="28"/>
      <c r="QVB999" s="28"/>
      <c r="QVC999" s="28"/>
      <c r="QVD999" s="28"/>
      <c r="QVE999" s="28"/>
      <c r="QVF999" s="28"/>
      <c r="QVG999" s="28"/>
      <c r="QVH999" s="28"/>
      <c r="QVI999" s="28"/>
      <c r="QVJ999" s="28"/>
      <c r="QVK999" s="28"/>
      <c r="QVL999" s="28"/>
      <c r="QVM999" s="28"/>
      <c r="QVN999" s="28"/>
      <c r="QVO999" s="28"/>
      <c r="QVP999" s="28"/>
      <c r="QVQ999" s="28"/>
      <c r="QVR999" s="28"/>
      <c r="QVS999" s="28"/>
      <c r="QVT999" s="28"/>
      <c r="QVU999" s="28"/>
      <c r="QVV999" s="28"/>
      <c r="QVW999" s="28"/>
      <c r="QVX999" s="28"/>
      <c r="QVY999" s="28"/>
      <c r="QVZ999" s="28"/>
      <c r="QWA999" s="28"/>
      <c r="QWB999" s="28"/>
      <c r="QWC999" s="28"/>
      <c r="QWD999" s="28"/>
      <c r="QWE999" s="28"/>
      <c r="QWF999" s="28"/>
      <c r="QWG999" s="28"/>
      <c r="QWH999" s="28"/>
      <c r="QWI999" s="28"/>
      <c r="QWJ999" s="28"/>
      <c r="QWK999" s="28"/>
      <c r="QWL999" s="28"/>
      <c r="QWM999" s="28"/>
      <c r="QWN999" s="28"/>
      <c r="QWO999" s="28"/>
      <c r="QWP999" s="28"/>
      <c r="QWQ999" s="28"/>
      <c r="QWR999" s="28"/>
      <c r="QWS999" s="28"/>
      <c r="QWT999" s="28"/>
      <c r="QWU999" s="28"/>
      <c r="QWV999" s="28"/>
      <c r="QWW999" s="28"/>
      <c r="QWX999" s="28"/>
      <c r="QWY999" s="28"/>
      <c r="QWZ999" s="28"/>
      <c r="QXA999" s="28"/>
      <c r="QXB999" s="28"/>
      <c r="QXC999" s="28"/>
      <c r="QXD999" s="28"/>
      <c r="QXE999" s="28"/>
      <c r="QXF999" s="28"/>
      <c r="QXG999" s="28"/>
      <c r="QXH999" s="28"/>
      <c r="QXI999" s="28"/>
      <c r="QXJ999" s="28"/>
      <c r="QXK999" s="28"/>
      <c r="QXL999" s="28"/>
      <c r="QXM999" s="28"/>
      <c r="QXN999" s="28"/>
      <c r="QXO999" s="28"/>
      <c r="QXP999" s="28"/>
      <c r="QXQ999" s="28"/>
      <c r="QXR999" s="28"/>
      <c r="QXS999" s="28"/>
      <c r="QXT999" s="28"/>
      <c r="QXU999" s="28"/>
      <c r="QXV999" s="28"/>
      <c r="QXW999" s="28"/>
      <c r="QXX999" s="28"/>
      <c r="QXY999" s="28"/>
      <c r="QXZ999" s="28"/>
      <c r="QYA999" s="28"/>
      <c r="QYB999" s="28"/>
      <c r="QYC999" s="28"/>
      <c r="QYD999" s="28"/>
      <c r="QYE999" s="28"/>
      <c r="QYF999" s="28"/>
      <c r="QYG999" s="28"/>
      <c r="QYH999" s="28"/>
      <c r="QYI999" s="28"/>
      <c r="QYJ999" s="28"/>
      <c r="QYK999" s="28"/>
      <c r="QYL999" s="28"/>
      <c r="QYM999" s="28"/>
      <c r="QYN999" s="28"/>
      <c r="QYO999" s="28"/>
      <c r="QYP999" s="28"/>
      <c r="QYQ999" s="28"/>
      <c r="QYR999" s="28"/>
      <c r="QYS999" s="28"/>
      <c r="QYT999" s="28"/>
      <c r="QYU999" s="28"/>
      <c r="QYV999" s="28"/>
      <c r="QYW999" s="28"/>
      <c r="QYX999" s="28"/>
      <c r="QYY999" s="28"/>
      <c r="QYZ999" s="28"/>
      <c r="QZA999" s="28"/>
      <c r="QZB999" s="28"/>
      <c r="QZC999" s="28"/>
      <c r="QZD999" s="28"/>
      <c r="QZE999" s="28"/>
      <c r="QZF999" s="28"/>
      <c r="QZG999" s="28"/>
      <c r="QZH999" s="28"/>
      <c r="QZI999" s="28"/>
      <c r="QZJ999" s="28"/>
      <c r="QZK999" s="28"/>
      <c r="QZL999" s="28"/>
      <c r="QZM999" s="28"/>
      <c r="QZN999" s="28"/>
      <c r="QZO999" s="28"/>
      <c r="QZP999" s="28"/>
      <c r="QZQ999" s="28"/>
      <c r="QZR999" s="28"/>
      <c r="QZS999" s="28"/>
      <c r="QZT999" s="28"/>
      <c r="QZU999" s="28"/>
      <c r="QZV999" s="28"/>
      <c r="QZW999" s="28"/>
      <c r="QZX999" s="28"/>
      <c r="QZY999" s="28"/>
      <c r="QZZ999" s="28"/>
      <c r="RAA999" s="28"/>
      <c r="RAB999" s="28"/>
      <c r="RAC999" s="28"/>
      <c r="RAD999" s="28"/>
      <c r="RAE999" s="28"/>
      <c r="RAF999" s="28"/>
      <c r="RAG999" s="28"/>
      <c r="RAH999" s="28"/>
      <c r="RAI999" s="28"/>
      <c r="RAJ999" s="28"/>
      <c r="RAK999" s="28"/>
      <c r="RAL999" s="28"/>
      <c r="RAM999" s="28"/>
      <c r="RAN999" s="28"/>
      <c r="RAO999" s="28"/>
      <c r="RAP999" s="28"/>
      <c r="RAQ999" s="28"/>
      <c r="RAR999" s="28"/>
      <c r="RAS999" s="28"/>
      <c r="RAT999" s="28"/>
      <c r="RAU999" s="28"/>
      <c r="RAV999" s="28"/>
      <c r="RAW999" s="28"/>
      <c r="RAX999" s="28"/>
      <c r="RAY999" s="28"/>
      <c r="RAZ999" s="28"/>
      <c r="RBA999" s="28"/>
      <c r="RBB999" s="28"/>
      <c r="RBC999" s="28"/>
      <c r="RBD999" s="28"/>
      <c r="RBE999" s="28"/>
      <c r="RBF999" s="28"/>
      <c r="RBG999" s="28"/>
      <c r="RBH999" s="28"/>
      <c r="RBI999" s="28"/>
      <c r="RBJ999" s="28"/>
      <c r="RBK999" s="28"/>
      <c r="RBL999" s="28"/>
      <c r="RBM999" s="28"/>
      <c r="RBN999" s="28"/>
      <c r="RBO999" s="28"/>
      <c r="RBP999" s="28"/>
      <c r="RBQ999" s="28"/>
      <c r="RBR999" s="28"/>
      <c r="RBS999" s="28"/>
      <c r="RBT999" s="28"/>
      <c r="RBU999" s="28"/>
      <c r="RBV999" s="28"/>
      <c r="RBW999" s="28"/>
      <c r="RBX999" s="28"/>
      <c r="RBY999" s="28"/>
      <c r="RBZ999" s="28"/>
      <c r="RCA999" s="28"/>
      <c r="RCB999" s="28"/>
      <c r="RCC999" s="28"/>
      <c r="RCD999" s="28"/>
      <c r="RCE999" s="28"/>
      <c r="RCF999" s="28"/>
      <c r="RCG999" s="28"/>
      <c r="RCH999" s="28"/>
      <c r="RCI999" s="28"/>
      <c r="RCJ999" s="28"/>
      <c r="RCK999" s="28"/>
      <c r="RCL999" s="28"/>
      <c r="RCM999" s="28"/>
      <c r="RCN999" s="28"/>
      <c r="RCO999" s="28"/>
      <c r="RCP999" s="28"/>
      <c r="RCQ999" s="28"/>
      <c r="RCR999" s="28"/>
      <c r="RCS999" s="28"/>
      <c r="RCT999" s="28"/>
      <c r="RCU999" s="28"/>
      <c r="RCV999" s="28"/>
      <c r="RCW999" s="28"/>
      <c r="RCX999" s="28"/>
      <c r="RCY999" s="28"/>
      <c r="RCZ999" s="28"/>
      <c r="RDA999" s="28"/>
      <c r="RDB999" s="28"/>
      <c r="RDC999" s="28"/>
      <c r="RDD999" s="28"/>
      <c r="RDE999" s="28"/>
      <c r="RDF999" s="28"/>
      <c r="RDG999" s="28"/>
      <c r="RDH999" s="28"/>
      <c r="RDI999" s="28"/>
      <c r="RDJ999" s="28"/>
      <c r="RDK999" s="28"/>
      <c r="RDL999" s="28"/>
      <c r="RDM999" s="28"/>
      <c r="RDN999" s="28"/>
      <c r="RDO999" s="28"/>
      <c r="RDP999" s="28"/>
      <c r="RDQ999" s="28"/>
      <c r="RDR999" s="28"/>
      <c r="RDS999" s="28"/>
      <c r="RDT999" s="28"/>
      <c r="RDU999" s="28"/>
      <c r="RDV999" s="28"/>
      <c r="RDW999" s="28"/>
      <c r="RDX999" s="28"/>
      <c r="RDY999" s="28"/>
      <c r="RDZ999" s="28"/>
      <c r="REA999" s="28"/>
      <c r="REB999" s="28"/>
      <c r="REC999" s="28"/>
      <c r="RED999" s="28"/>
      <c r="REE999" s="28"/>
      <c r="REF999" s="28"/>
      <c r="REG999" s="28"/>
      <c r="REH999" s="28"/>
      <c r="REI999" s="28"/>
      <c r="REJ999" s="28"/>
      <c r="REK999" s="28"/>
      <c r="REL999" s="28"/>
      <c r="REM999" s="28"/>
      <c r="REN999" s="28"/>
      <c r="REO999" s="28"/>
      <c r="REP999" s="28"/>
      <c r="REQ999" s="28"/>
      <c r="RER999" s="28"/>
      <c r="RES999" s="28"/>
      <c r="RET999" s="28"/>
      <c r="REU999" s="28"/>
      <c r="REV999" s="28"/>
      <c r="REW999" s="28"/>
      <c r="REX999" s="28"/>
      <c r="REY999" s="28"/>
      <c r="REZ999" s="28"/>
      <c r="RFA999" s="28"/>
      <c r="RFB999" s="28"/>
      <c r="RFC999" s="28"/>
      <c r="RFD999" s="28"/>
      <c r="RFE999" s="28"/>
      <c r="RFF999" s="28"/>
      <c r="RFG999" s="28"/>
      <c r="RFH999" s="28"/>
      <c r="RFI999" s="28"/>
      <c r="RFJ999" s="28"/>
      <c r="RFK999" s="28"/>
      <c r="RFL999" s="28"/>
      <c r="RFM999" s="28"/>
      <c r="RFN999" s="28"/>
      <c r="RFO999" s="28"/>
      <c r="RFP999" s="28"/>
      <c r="RFQ999" s="28"/>
      <c r="RFR999" s="28"/>
      <c r="RFS999" s="28"/>
      <c r="RFT999" s="28"/>
      <c r="RFU999" s="28"/>
      <c r="RFV999" s="28"/>
      <c r="RFW999" s="28"/>
      <c r="RFX999" s="28"/>
      <c r="RFY999" s="28"/>
      <c r="RFZ999" s="28"/>
      <c r="RGA999" s="28"/>
      <c r="RGB999" s="28"/>
      <c r="RGC999" s="28"/>
      <c r="RGD999" s="28"/>
      <c r="RGE999" s="28"/>
      <c r="RGF999" s="28"/>
      <c r="RGG999" s="28"/>
      <c r="RGH999" s="28"/>
      <c r="RGI999" s="28"/>
      <c r="RGJ999" s="28"/>
      <c r="RGK999" s="28"/>
      <c r="RGL999" s="28"/>
      <c r="RGM999" s="28"/>
      <c r="RGN999" s="28"/>
      <c r="RGO999" s="28"/>
      <c r="RGP999" s="28"/>
      <c r="RGQ999" s="28"/>
      <c r="RGR999" s="28"/>
      <c r="RGS999" s="28"/>
      <c r="RGT999" s="28"/>
      <c r="RGU999" s="28"/>
      <c r="RGV999" s="28"/>
      <c r="RGW999" s="28"/>
      <c r="RGX999" s="28"/>
      <c r="RGY999" s="28"/>
      <c r="RGZ999" s="28"/>
      <c r="RHA999" s="28"/>
      <c r="RHB999" s="28"/>
      <c r="RHC999" s="28"/>
      <c r="RHD999" s="28"/>
      <c r="RHE999" s="28"/>
      <c r="RHF999" s="28"/>
      <c r="RHG999" s="28"/>
      <c r="RHH999" s="28"/>
      <c r="RHI999" s="28"/>
      <c r="RHJ999" s="28"/>
      <c r="RHK999" s="28"/>
      <c r="RHL999" s="28"/>
      <c r="RHM999" s="28"/>
      <c r="RHN999" s="28"/>
      <c r="RHO999" s="28"/>
      <c r="RHP999" s="28"/>
      <c r="RHQ999" s="28"/>
      <c r="RHR999" s="28"/>
      <c r="RHS999" s="28"/>
      <c r="RHT999" s="28"/>
      <c r="RHU999" s="28"/>
      <c r="RHV999" s="28"/>
      <c r="RHW999" s="28"/>
      <c r="RHX999" s="28"/>
      <c r="RHY999" s="28"/>
      <c r="RHZ999" s="28"/>
      <c r="RIA999" s="28"/>
      <c r="RIB999" s="28"/>
      <c r="RIC999" s="28"/>
      <c r="RID999" s="28"/>
      <c r="RIE999" s="28"/>
      <c r="RIF999" s="28"/>
      <c r="RIG999" s="28"/>
      <c r="RIH999" s="28"/>
      <c r="RII999" s="28"/>
      <c r="RIJ999" s="28"/>
      <c r="RIK999" s="28"/>
      <c r="RIL999" s="28"/>
      <c r="RIM999" s="28"/>
      <c r="RIN999" s="28"/>
      <c r="RIO999" s="28"/>
      <c r="RIP999" s="28"/>
      <c r="RIQ999" s="28"/>
      <c r="RIR999" s="28"/>
      <c r="RIS999" s="28"/>
      <c r="RIT999" s="28"/>
      <c r="RIU999" s="28"/>
      <c r="RIV999" s="28"/>
      <c r="RIW999" s="28"/>
      <c r="RIX999" s="28"/>
      <c r="RIY999" s="28"/>
      <c r="RIZ999" s="28"/>
      <c r="RJA999" s="28"/>
      <c r="RJB999" s="28"/>
      <c r="RJC999" s="28"/>
      <c r="RJD999" s="28"/>
      <c r="RJE999" s="28"/>
      <c r="RJF999" s="28"/>
      <c r="RJG999" s="28"/>
      <c r="RJH999" s="28"/>
      <c r="RJI999" s="28"/>
      <c r="RJJ999" s="28"/>
      <c r="RJK999" s="28"/>
      <c r="RJL999" s="28"/>
      <c r="RJM999" s="28"/>
      <c r="RJN999" s="28"/>
      <c r="RJO999" s="28"/>
      <c r="RJP999" s="28"/>
      <c r="RJQ999" s="28"/>
      <c r="RJR999" s="28"/>
      <c r="RJS999" s="28"/>
      <c r="RJT999" s="28"/>
      <c r="RJU999" s="28"/>
      <c r="RJV999" s="28"/>
      <c r="RJW999" s="28"/>
      <c r="RJX999" s="28"/>
      <c r="RJY999" s="28"/>
      <c r="RJZ999" s="28"/>
      <c r="RKA999" s="28"/>
      <c r="RKB999" s="28"/>
      <c r="RKC999" s="28"/>
      <c r="RKD999" s="28"/>
      <c r="RKE999" s="28"/>
      <c r="RKF999" s="28"/>
      <c r="RKG999" s="28"/>
      <c r="RKH999" s="28"/>
      <c r="RKI999" s="28"/>
      <c r="RKJ999" s="28"/>
      <c r="RKK999" s="28"/>
      <c r="RKL999" s="28"/>
      <c r="RKM999" s="28"/>
      <c r="RKN999" s="28"/>
      <c r="RKO999" s="28"/>
      <c r="RKP999" s="28"/>
      <c r="RKQ999" s="28"/>
      <c r="RKR999" s="28"/>
      <c r="RKS999" s="28"/>
      <c r="RKT999" s="28"/>
      <c r="RKU999" s="28"/>
      <c r="RKV999" s="28"/>
      <c r="RKW999" s="28"/>
      <c r="RKX999" s="28"/>
      <c r="RKY999" s="28"/>
      <c r="RKZ999" s="28"/>
      <c r="RLA999" s="28"/>
      <c r="RLB999" s="28"/>
      <c r="RLC999" s="28"/>
      <c r="RLD999" s="28"/>
      <c r="RLE999" s="28"/>
      <c r="RLF999" s="28"/>
      <c r="RLG999" s="28"/>
      <c r="RLH999" s="28"/>
      <c r="RLI999" s="28"/>
      <c r="RLJ999" s="28"/>
      <c r="RLK999" s="28"/>
      <c r="RLL999" s="28"/>
      <c r="RLM999" s="28"/>
      <c r="RLN999" s="28"/>
      <c r="RLO999" s="28"/>
      <c r="RLP999" s="28"/>
      <c r="RLQ999" s="28"/>
      <c r="RLR999" s="28"/>
      <c r="RLS999" s="28"/>
      <c r="RLT999" s="28"/>
      <c r="RLU999" s="28"/>
      <c r="RLV999" s="28"/>
      <c r="RLW999" s="28"/>
      <c r="RLX999" s="28"/>
      <c r="RLY999" s="28"/>
      <c r="RLZ999" s="28"/>
      <c r="RMA999" s="28"/>
      <c r="RMB999" s="28"/>
      <c r="RMC999" s="28"/>
      <c r="RMD999" s="28"/>
      <c r="RME999" s="28"/>
      <c r="RMF999" s="28"/>
      <c r="RMG999" s="28"/>
      <c r="RMH999" s="28"/>
      <c r="RMI999" s="28"/>
      <c r="RMJ999" s="28"/>
      <c r="RMK999" s="28"/>
      <c r="RML999" s="28"/>
      <c r="RMM999" s="28"/>
      <c r="RMN999" s="28"/>
      <c r="RMO999" s="28"/>
      <c r="RMP999" s="28"/>
      <c r="RMQ999" s="28"/>
      <c r="RMR999" s="28"/>
      <c r="RMS999" s="28"/>
      <c r="RMT999" s="28"/>
      <c r="RMU999" s="28"/>
      <c r="RMV999" s="28"/>
      <c r="RMW999" s="28"/>
      <c r="RMX999" s="28"/>
      <c r="RMY999" s="28"/>
      <c r="RMZ999" s="28"/>
      <c r="RNA999" s="28"/>
      <c r="RNB999" s="28"/>
      <c r="RNC999" s="28"/>
      <c r="RND999" s="28"/>
      <c r="RNE999" s="28"/>
      <c r="RNF999" s="28"/>
      <c r="RNG999" s="28"/>
      <c r="RNH999" s="28"/>
      <c r="RNI999" s="28"/>
      <c r="RNJ999" s="28"/>
      <c r="RNK999" s="28"/>
      <c r="RNL999" s="28"/>
      <c r="RNM999" s="28"/>
      <c r="RNN999" s="28"/>
      <c r="RNO999" s="28"/>
      <c r="RNP999" s="28"/>
      <c r="RNQ999" s="28"/>
      <c r="RNR999" s="28"/>
      <c r="RNS999" s="28"/>
      <c r="RNT999" s="28"/>
      <c r="RNU999" s="28"/>
      <c r="RNV999" s="28"/>
      <c r="RNW999" s="28"/>
      <c r="RNX999" s="28"/>
      <c r="RNY999" s="28"/>
      <c r="RNZ999" s="28"/>
      <c r="ROA999" s="28"/>
      <c r="ROB999" s="28"/>
      <c r="ROC999" s="28"/>
      <c r="ROD999" s="28"/>
      <c r="ROE999" s="28"/>
      <c r="ROF999" s="28"/>
      <c r="ROG999" s="28"/>
      <c r="ROH999" s="28"/>
      <c r="ROI999" s="28"/>
      <c r="ROJ999" s="28"/>
      <c r="ROK999" s="28"/>
      <c r="ROL999" s="28"/>
      <c r="ROM999" s="28"/>
      <c r="RON999" s="28"/>
      <c r="ROO999" s="28"/>
      <c r="ROP999" s="28"/>
      <c r="ROQ999" s="28"/>
      <c r="ROR999" s="28"/>
      <c r="ROS999" s="28"/>
      <c r="ROT999" s="28"/>
      <c r="ROU999" s="28"/>
      <c r="ROV999" s="28"/>
      <c r="ROW999" s="28"/>
      <c r="ROX999" s="28"/>
      <c r="ROY999" s="28"/>
      <c r="ROZ999" s="28"/>
      <c r="RPA999" s="28"/>
      <c r="RPB999" s="28"/>
      <c r="RPC999" s="28"/>
      <c r="RPD999" s="28"/>
      <c r="RPE999" s="28"/>
      <c r="RPF999" s="28"/>
      <c r="RPG999" s="28"/>
      <c r="RPH999" s="28"/>
      <c r="RPI999" s="28"/>
      <c r="RPJ999" s="28"/>
      <c r="RPK999" s="28"/>
      <c r="RPL999" s="28"/>
      <c r="RPM999" s="28"/>
      <c r="RPN999" s="28"/>
      <c r="RPO999" s="28"/>
      <c r="RPP999" s="28"/>
      <c r="RPQ999" s="28"/>
      <c r="RPR999" s="28"/>
      <c r="RPS999" s="28"/>
      <c r="RPT999" s="28"/>
      <c r="RPU999" s="28"/>
      <c r="RPV999" s="28"/>
      <c r="RPW999" s="28"/>
      <c r="RPX999" s="28"/>
      <c r="RPY999" s="28"/>
      <c r="RPZ999" s="28"/>
      <c r="RQA999" s="28"/>
      <c r="RQB999" s="28"/>
      <c r="RQC999" s="28"/>
      <c r="RQD999" s="28"/>
      <c r="RQE999" s="28"/>
      <c r="RQF999" s="28"/>
      <c r="RQG999" s="28"/>
      <c r="RQH999" s="28"/>
      <c r="RQI999" s="28"/>
      <c r="RQJ999" s="28"/>
      <c r="RQK999" s="28"/>
      <c r="RQL999" s="28"/>
      <c r="RQM999" s="28"/>
      <c r="RQN999" s="28"/>
      <c r="RQO999" s="28"/>
      <c r="RQP999" s="28"/>
      <c r="RQQ999" s="28"/>
      <c r="RQR999" s="28"/>
      <c r="RQS999" s="28"/>
      <c r="RQT999" s="28"/>
      <c r="RQU999" s="28"/>
      <c r="RQV999" s="28"/>
      <c r="RQW999" s="28"/>
      <c r="RQX999" s="28"/>
      <c r="RQY999" s="28"/>
      <c r="RQZ999" s="28"/>
      <c r="RRA999" s="28"/>
      <c r="RRB999" s="28"/>
      <c r="RRC999" s="28"/>
      <c r="RRD999" s="28"/>
      <c r="RRE999" s="28"/>
      <c r="RRF999" s="28"/>
      <c r="RRG999" s="28"/>
      <c r="RRH999" s="28"/>
      <c r="RRI999" s="28"/>
      <c r="RRJ999" s="28"/>
      <c r="RRK999" s="28"/>
      <c r="RRL999" s="28"/>
      <c r="RRM999" s="28"/>
      <c r="RRN999" s="28"/>
      <c r="RRO999" s="28"/>
      <c r="RRP999" s="28"/>
      <c r="RRQ999" s="28"/>
      <c r="RRR999" s="28"/>
      <c r="RRS999" s="28"/>
      <c r="RRT999" s="28"/>
      <c r="RRU999" s="28"/>
      <c r="RRV999" s="28"/>
      <c r="RRW999" s="28"/>
      <c r="RRX999" s="28"/>
      <c r="RRY999" s="28"/>
      <c r="RRZ999" s="28"/>
      <c r="RSA999" s="28"/>
      <c r="RSB999" s="28"/>
      <c r="RSC999" s="28"/>
      <c r="RSD999" s="28"/>
      <c r="RSE999" s="28"/>
      <c r="RSF999" s="28"/>
      <c r="RSG999" s="28"/>
      <c r="RSH999" s="28"/>
      <c r="RSI999" s="28"/>
      <c r="RSJ999" s="28"/>
      <c r="RSK999" s="28"/>
      <c r="RSL999" s="28"/>
      <c r="RSM999" s="28"/>
      <c r="RSN999" s="28"/>
      <c r="RSO999" s="28"/>
      <c r="RSP999" s="28"/>
      <c r="RSQ999" s="28"/>
      <c r="RSR999" s="28"/>
      <c r="RSS999" s="28"/>
      <c r="RST999" s="28"/>
      <c r="RSU999" s="28"/>
      <c r="RSV999" s="28"/>
      <c r="RSW999" s="28"/>
      <c r="RSX999" s="28"/>
      <c r="RSY999" s="28"/>
      <c r="RSZ999" s="28"/>
      <c r="RTA999" s="28"/>
      <c r="RTB999" s="28"/>
      <c r="RTC999" s="28"/>
      <c r="RTD999" s="28"/>
      <c r="RTE999" s="28"/>
      <c r="RTF999" s="28"/>
      <c r="RTG999" s="28"/>
      <c r="RTH999" s="28"/>
      <c r="RTI999" s="28"/>
      <c r="RTJ999" s="28"/>
      <c r="RTK999" s="28"/>
      <c r="RTL999" s="28"/>
      <c r="RTM999" s="28"/>
      <c r="RTN999" s="28"/>
      <c r="RTO999" s="28"/>
      <c r="RTP999" s="28"/>
      <c r="RTQ999" s="28"/>
      <c r="RTR999" s="28"/>
      <c r="RTS999" s="28"/>
      <c r="RTT999" s="28"/>
      <c r="RTU999" s="28"/>
      <c r="RTV999" s="28"/>
      <c r="RTW999" s="28"/>
      <c r="RTX999" s="28"/>
      <c r="RTY999" s="28"/>
      <c r="RTZ999" s="28"/>
      <c r="RUA999" s="28"/>
      <c r="RUB999" s="28"/>
      <c r="RUC999" s="28"/>
      <c r="RUD999" s="28"/>
      <c r="RUE999" s="28"/>
      <c r="RUF999" s="28"/>
      <c r="RUG999" s="28"/>
      <c r="RUH999" s="28"/>
      <c r="RUI999" s="28"/>
      <c r="RUJ999" s="28"/>
      <c r="RUK999" s="28"/>
      <c r="RUL999" s="28"/>
      <c r="RUM999" s="28"/>
      <c r="RUN999" s="28"/>
      <c r="RUO999" s="28"/>
      <c r="RUP999" s="28"/>
      <c r="RUQ999" s="28"/>
      <c r="RUR999" s="28"/>
      <c r="RUS999" s="28"/>
      <c r="RUT999" s="28"/>
      <c r="RUU999" s="28"/>
      <c r="RUV999" s="28"/>
      <c r="RUW999" s="28"/>
      <c r="RUX999" s="28"/>
      <c r="RUY999" s="28"/>
      <c r="RUZ999" s="28"/>
      <c r="RVA999" s="28"/>
      <c r="RVB999" s="28"/>
      <c r="RVC999" s="28"/>
      <c r="RVD999" s="28"/>
      <c r="RVE999" s="28"/>
      <c r="RVF999" s="28"/>
      <c r="RVG999" s="28"/>
      <c r="RVH999" s="28"/>
      <c r="RVI999" s="28"/>
      <c r="RVJ999" s="28"/>
      <c r="RVK999" s="28"/>
      <c r="RVL999" s="28"/>
      <c r="RVM999" s="28"/>
      <c r="RVN999" s="28"/>
      <c r="RVO999" s="28"/>
      <c r="RVP999" s="28"/>
      <c r="RVQ999" s="28"/>
      <c r="RVR999" s="28"/>
      <c r="RVS999" s="28"/>
      <c r="RVT999" s="28"/>
      <c r="RVU999" s="28"/>
      <c r="RVV999" s="28"/>
      <c r="RVW999" s="28"/>
      <c r="RVX999" s="28"/>
      <c r="RVY999" s="28"/>
      <c r="RVZ999" s="28"/>
      <c r="RWA999" s="28"/>
      <c r="RWB999" s="28"/>
      <c r="RWC999" s="28"/>
      <c r="RWD999" s="28"/>
      <c r="RWE999" s="28"/>
      <c r="RWF999" s="28"/>
      <c r="RWG999" s="28"/>
      <c r="RWH999" s="28"/>
      <c r="RWI999" s="28"/>
      <c r="RWJ999" s="28"/>
      <c r="RWK999" s="28"/>
      <c r="RWL999" s="28"/>
      <c r="RWM999" s="28"/>
      <c r="RWN999" s="28"/>
      <c r="RWO999" s="28"/>
      <c r="RWP999" s="28"/>
      <c r="RWQ999" s="28"/>
      <c r="RWR999" s="28"/>
      <c r="RWS999" s="28"/>
      <c r="RWT999" s="28"/>
      <c r="RWU999" s="28"/>
      <c r="RWV999" s="28"/>
      <c r="RWW999" s="28"/>
      <c r="RWX999" s="28"/>
      <c r="RWY999" s="28"/>
      <c r="RWZ999" s="28"/>
      <c r="RXA999" s="28"/>
      <c r="RXB999" s="28"/>
      <c r="RXC999" s="28"/>
      <c r="RXD999" s="28"/>
      <c r="RXE999" s="28"/>
      <c r="RXF999" s="28"/>
      <c r="RXG999" s="28"/>
      <c r="RXH999" s="28"/>
      <c r="RXI999" s="28"/>
      <c r="RXJ999" s="28"/>
      <c r="RXK999" s="28"/>
      <c r="RXL999" s="28"/>
      <c r="RXM999" s="28"/>
      <c r="RXN999" s="28"/>
      <c r="RXO999" s="28"/>
      <c r="RXP999" s="28"/>
      <c r="RXQ999" s="28"/>
      <c r="RXR999" s="28"/>
      <c r="RXS999" s="28"/>
      <c r="RXT999" s="28"/>
      <c r="RXU999" s="28"/>
      <c r="RXV999" s="28"/>
      <c r="RXW999" s="28"/>
      <c r="RXX999" s="28"/>
      <c r="RXY999" s="28"/>
      <c r="RXZ999" s="28"/>
      <c r="RYA999" s="28"/>
      <c r="RYB999" s="28"/>
      <c r="RYC999" s="28"/>
      <c r="RYD999" s="28"/>
      <c r="RYE999" s="28"/>
      <c r="RYF999" s="28"/>
      <c r="RYG999" s="28"/>
      <c r="RYH999" s="28"/>
      <c r="RYI999" s="28"/>
      <c r="RYJ999" s="28"/>
      <c r="RYK999" s="28"/>
      <c r="RYL999" s="28"/>
      <c r="RYM999" s="28"/>
      <c r="RYN999" s="28"/>
      <c r="RYO999" s="28"/>
      <c r="RYP999" s="28"/>
      <c r="RYQ999" s="28"/>
      <c r="RYR999" s="28"/>
      <c r="RYS999" s="28"/>
      <c r="RYT999" s="28"/>
      <c r="RYU999" s="28"/>
      <c r="RYV999" s="28"/>
      <c r="RYW999" s="28"/>
      <c r="RYX999" s="28"/>
      <c r="RYY999" s="28"/>
      <c r="RYZ999" s="28"/>
      <c r="RZA999" s="28"/>
      <c r="RZB999" s="28"/>
      <c r="RZC999" s="28"/>
      <c r="RZD999" s="28"/>
      <c r="RZE999" s="28"/>
      <c r="RZF999" s="28"/>
      <c r="RZG999" s="28"/>
      <c r="RZH999" s="28"/>
      <c r="RZI999" s="28"/>
      <c r="RZJ999" s="28"/>
      <c r="RZK999" s="28"/>
      <c r="RZL999" s="28"/>
      <c r="RZM999" s="28"/>
      <c r="RZN999" s="28"/>
      <c r="RZO999" s="28"/>
      <c r="RZP999" s="28"/>
      <c r="RZQ999" s="28"/>
      <c r="RZR999" s="28"/>
      <c r="RZS999" s="28"/>
      <c r="RZT999" s="28"/>
      <c r="RZU999" s="28"/>
      <c r="RZV999" s="28"/>
      <c r="RZW999" s="28"/>
      <c r="RZX999" s="28"/>
      <c r="RZY999" s="28"/>
      <c r="RZZ999" s="28"/>
      <c r="SAA999" s="28"/>
      <c r="SAB999" s="28"/>
      <c r="SAC999" s="28"/>
      <c r="SAD999" s="28"/>
      <c r="SAE999" s="28"/>
      <c r="SAF999" s="28"/>
      <c r="SAG999" s="28"/>
      <c r="SAH999" s="28"/>
      <c r="SAI999" s="28"/>
      <c r="SAJ999" s="28"/>
      <c r="SAK999" s="28"/>
      <c r="SAL999" s="28"/>
      <c r="SAM999" s="28"/>
      <c r="SAN999" s="28"/>
      <c r="SAO999" s="28"/>
      <c r="SAP999" s="28"/>
      <c r="SAQ999" s="28"/>
      <c r="SAR999" s="28"/>
      <c r="SAS999" s="28"/>
      <c r="SAT999" s="28"/>
      <c r="SAU999" s="28"/>
      <c r="SAV999" s="28"/>
      <c r="SAW999" s="28"/>
      <c r="SAX999" s="28"/>
      <c r="SAY999" s="28"/>
      <c r="SAZ999" s="28"/>
      <c r="SBA999" s="28"/>
      <c r="SBB999" s="28"/>
      <c r="SBC999" s="28"/>
      <c r="SBD999" s="28"/>
      <c r="SBE999" s="28"/>
      <c r="SBF999" s="28"/>
      <c r="SBG999" s="28"/>
      <c r="SBH999" s="28"/>
      <c r="SBI999" s="28"/>
      <c r="SBJ999" s="28"/>
      <c r="SBK999" s="28"/>
      <c r="SBL999" s="28"/>
      <c r="SBM999" s="28"/>
      <c r="SBN999" s="28"/>
      <c r="SBO999" s="28"/>
      <c r="SBP999" s="28"/>
      <c r="SBQ999" s="28"/>
      <c r="SBR999" s="28"/>
      <c r="SBS999" s="28"/>
      <c r="SBT999" s="28"/>
      <c r="SBU999" s="28"/>
      <c r="SBV999" s="28"/>
      <c r="SBW999" s="28"/>
      <c r="SBX999" s="28"/>
      <c r="SBY999" s="28"/>
      <c r="SBZ999" s="28"/>
      <c r="SCA999" s="28"/>
      <c r="SCB999" s="28"/>
      <c r="SCC999" s="28"/>
      <c r="SCD999" s="28"/>
      <c r="SCE999" s="28"/>
      <c r="SCF999" s="28"/>
      <c r="SCG999" s="28"/>
      <c r="SCH999" s="28"/>
      <c r="SCI999" s="28"/>
      <c r="SCJ999" s="28"/>
      <c r="SCK999" s="28"/>
      <c r="SCL999" s="28"/>
      <c r="SCM999" s="28"/>
      <c r="SCN999" s="28"/>
      <c r="SCO999" s="28"/>
      <c r="SCP999" s="28"/>
      <c r="SCQ999" s="28"/>
      <c r="SCR999" s="28"/>
      <c r="SCS999" s="28"/>
      <c r="SCT999" s="28"/>
      <c r="SCU999" s="28"/>
      <c r="SCV999" s="28"/>
      <c r="SCW999" s="28"/>
      <c r="SCX999" s="28"/>
      <c r="SCY999" s="28"/>
      <c r="SCZ999" s="28"/>
      <c r="SDA999" s="28"/>
      <c r="SDB999" s="28"/>
      <c r="SDC999" s="28"/>
      <c r="SDD999" s="28"/>
      <c r="SDE999" s="28"/>
      <c r="SDF999" s="28"/>
      <c r="SDG999" s="28"/>
      <c r="SDH999" s="28"/>
      <c r="SDI999" s="28"/>
      <c r="SDJ999" s="28"/>
      <c r="SDK999" s="28"/>
      <c r="SDL999" s="28"/>
      <c r="SDM999" s="28"/>
      <c r="SDN999" s="28"/>
      <c r="SDO999" s="28"/>
      <c r="SDP999" s="28"/>
      <c r="SDQ999" s="28"/>
      <c r="SDR999" s="28"/>
      <c r="SDS999" s="28"/>
      <c r="SDT999" s="28"/>
      <c r="SDU999" s="28"/>
      <c r="SDV999" s="28"/>
      <c r="SDW999" s="28"/>
      <c r="SDX999" s="28"/>
      <c r="SDY999" s="28"/>
      <c r="SDZ999" s="28"/>
      <c r="SEA999" s="28"/>
      <c r="SEB999" s="28"/>
      <c r="SEC999" s="28"/>
      <c r="SED999" s="28"/>
      <c r="SEE999" s="28"/>
      <c r="SEF999" s="28"/>
      <c r="SEG999" s="28"/>
      <c r="SEH999" s="28"/>
      <c r="SEI999" s="28"/>
      <c r="SEJ999" s="28"/>
      <c r="SEK999" s="28"/>
      <c r="SEL999" s="28"/>
      <c r="SEM999" s="28"/>
      <c r="SEN999" s="28"/>
      <c r="SEO999" s="28"/>
      <c r="SEP999" s="28"/>
      <c r="SEQ999" s="28"/>
      <c r="SER999" s="28"/>
      <c r="SES999" s="28"/>
      <c r="SET999" s="28"/>
      <c r="SEU999" s="28"/>
      <c r="SEV999" s="28"/>
      <c r="SEW999" s="28"/>
      <c r="SEX999" s="28"/>
      <c r="SEY999" s="28"/>
      <c r="SEZ999" s="28"/>
      <c r="SFA999" s="28"/>
      <c r="SFB999" s="28"/>
      <c r="SFC999" s="28"/>
      <c r="SFD999" s="28"/>
      <c r="SFE999" s="28"/>
      <c r="SFF999" s="28"/>
      <c r="SFG999" s="28"/>
      <c r="SFH999" s="28"/>
      <c r="SFI999" s="28"/>
      <c r="SFJ999" s="28"/>
      <c r="SFK999" s="28"/>
      <c r="SFL999" s="28"/>
      <c r="SFM999" s="28"/>
      <c r="SFN999" s="28"/>
      <c r="SFO999" s="28"/>
      <c r="SFP999" s="28"/>
      <c r="SFQ999" s="28"/>
      <c r="SFR999" s="28"/>
      <c r="SFS999" s="28"/>
      <c r="SFT999" s="28"/>
      <c r="SFU999" s="28"/>
      <c r="SFV999" s="28"/>
      <c r="SFW999" s="28"/>
      <c r="SFX999" s="28"/>
      <c r="SFY999" s="28"/>
      <c r="SFZ999" s="28"/>
      <c r="SGA999" s="28"/>
      <c r="SGB999" s="28"/>
      <c r="SGC999" s="28"/>
      <c r="SGD999" s="28"/>
      <c r="SGE999" s="28"/>
      <c r="SGF999" s="28"/>
      <c r="SGG999" s="28"/>
      <c r="SGH999" s="28"/>
      <c r="SGI999" s="28"/>
      <c r="SGJ999" s="28"/>
      <c r="SGK999" s="28"/>
      <c r="SGL999" s="28"/>
      <c r="SGM999" s="28"/>
      <c r="SGN999" s="28"/>
      <c r="SGO999" s="28"/>
      <c r="SGP999" s="28"/>
      <c r="SGQ999" s="28"/>
      <c r="SGR999" s="28"/>
      <c r="SGS999" s="28"/>
      <c r="SGT999" s="28"/>
      <c r="SGU999" s="28"/>
      <c r="SGV999" s="28"/>
      <c r="SGW999" s="28"/>
      <c r="SGX999" s="28"/>
      <c r="SGY999" s="28"/>
      <c r="SGZ999" s="28"/>
      <c r="SHA999" s="28"/>
      <c r="SHB999" s="28"/>
      <c r="SHC999" s="28"/>
      <c r="SHD999" s="28"/>
      <c r="SHE999" s="28"/>
      <c r="SHF999" s="28"/>
      <c r="SHG999" s="28"/>
      <c r="SHH999" s="28"/>
      <c r="SHI999" s="28"/>
      <c r="SHJ999" s="28"/>
      <c r="SHK999" s="28"/>
      <c r="SHL999" s="28"/>
      <c r="SHM999" s="28"/>
      <c r="SHN999" s="28"/>
      <c r="SHO999" s="28"/>
      <c r="SHP999" s="28"/>
      <c r="SHQ999" s="28"/>
      <c r="SHR999" s="28"/>
      <c r="SHS999" s="28"/>
      <c r="SHT999" s="28"/>
      <c r="SHU999" s="28"/>
      <c r="SHV999" s="28"/>
      <c r="SHW999" s="28"/>
      <c r="SHX999" s="28"/>
      <c r="SHY999" s="28"/>
      <c r="SHZ999" s="28"/>
      <c r="SIA999" s="28"/>
      <c r="SIB999" s="28"/>
      <c r="SIC999" s="28"/>
      <c r="SID999" s="28"/>
      <c r="SIE999" s="28"/>
      <c r="SIF999" s="28"/>
      <c r="SIG999" s="28"/>
      <c r="SIH999" s="28"/>
      <c r="SII999" s="28"/>
      <c r="SIJ999" s="28"/>
      <c r="SIK999" s="28"/>
      <c r="SIL999" s="28"/>
      <c r="SIM999" s="28"/>
      <c r="SIN999" s="28"/>
      <c r="SIO999" s="28"/>
      <c r="SIP999" s="28"/>
      <c r="SIQ999" s="28"/>
      <c r="SIR999" s="28"/>
      <c r="SIS999" s="28"/>
      <c r="SIT999" s="28"/>
      <c r="SIU999" s="28"/>
      <c r="SIV999" s="28"/>
      <c r="SIW999" s="28"/>
      <c r="SIX999" s="28"/>
      <c r="SIY999" s="28"/>
      <c r="SIZ999" s="28"/>
      <c r="SJA999" s="28"/>
      <c r="SJB999" s="28"/>
      <c r="SJC999" s="28"/>
      <c r="SJD999" s="28"/>
      <c r="SJE999" s="28"/>
      <c r="SJF999" s="28"/>
      <c r="SJG999" s="28"/>
      <c r="SJH999" s="28"/>
      <c r="SJI999" s="28"/>
      <c r="SJJ999" s="28"/>
      <c r="SJK999" s="28"/>
      <c r="SJL999" s="28"/>
      <c r="SJM999" s="28"/>
      <c r="SJN999" s="28"/>
      <c r="SJO999" s="28"/>
      <c r="SJP999" s="28"/>
      <c r="SJQ999" s="28"/>
      <c r="SJR999" s="28"/>
      <c r="SJS999" s="28"/>
      <c r="SJT999" s="28"/>
      <c r="SJU999" s="28"/>
      <c r="SJV999" s="28"/>
      <c r="SJW999" s="28"/>
      <c r="SJX999" s="28"/>
      <c r="SJY999" s="28"/>
      <c r="SJZ999" s="28"/>
      <c r="SKA999" s="28"/>
      <c r="SKB999" s="28"/>
      <c r="SKC999" s="28"/>
      <c r="SKD999" s="28"/>
      <c r="SKE999" s="28"/>
      <c r="SKF999" s="28"/>
      <c r="SKG999" s="28"/>
      <c r="SKH999" s="28"/>
      <c r="SKI999" s="28"/>
      <c r="SKJ999" s="28"/>
      <c r="SKK999" s="28"/>
      <c r="SKL999" s="28"/>
      <c r="SKM999" s="28"/>
      <c r="SKN999" s="28"/>
      <c r="SKO999" s="28"/>
      <c r="SKP999" s="28"/>
      <c r="SKQ999" s="28"/>
      <c r="SKR999" s="28"/>
      <c r="SKS999" s="28"/>
      <c r="SKT999" s="28"/>
      <c r="SKU999" s="28"/>
      <c r="SKV999" s="28"/>
      <c r="SKW999" s="28"/>
      <c r="SKX999" s="28"/>
      <c r="SKY999" s="28"/>
      <c r="SKZ999" s="28"/>
      <c r="SLA999" s="28"/>
      <c r="SLB999" s="28"/>
      <c r="SLC999" s="28"/>
      <c r="SLD999" s="28"/>
      <c r="SLE999" s="28"/>
      <c r="SLF999" s="28"/>
      <c r="SLG999" s="28"/>
      <c r="SLH999" s="28"/>
      <c r="SLI999" s="28"/>
      <c r="SLJ999" s="28"/>
      <c r="SLK999" s="28"/>
      <c r="SLL999" s="28"/>
      <c r="SLM999" s="28"/>
      <c r="SLN999" s="28"/>
      <c r="SLO999" s="28"/>
      <c r="SLP999" s="28"/>
      <c r="SLQ999" s="28"/>
      <c r="SLR999" s="28"/>
      <c r="SLS999" s="28"/>
      <c r="SLT999" s="28"/>
      <c r="SLU999" s="28"/>
      <c r="SLV999" s="28"/>
      <c r="SLW999" s="28"/>
      <c r="SLX999" s="28"/>
      <c r="SLY999" s="28"/>
      <c r="SLZ999" s="28"/>
      <c r="SMA999" s="28"/>
      <c r="SMB999" s="28"/>
      <c r="SMC999" s="28"/>
      <c r="SMD999" s="28"/>
      <c r="SME999" s="28"/>
      <c r="SMF999" s="28"/>
      <c r="SMG999" s="28"/>
      <c r="SMH999" s="28"/>
      <c r="SMI999" s="28"/>
      <c r="SMJ999" s="28"/>
      <c r="SMK999" s="28"/>
      <c r="SML999" s="28"/>
      <c r="SMM999" s="28"/>
      <c r="SMN999" s="28"/>
      <c r="SMO999" s="28"/>
      <c r="SMP999" s="28"/>
      <c r="SMQ999" s="28"/>
      <c r="SMR999" s="28"/>
      <c r="SMS999" s="28"/>
      <c r="SMT999" s="28"/>
      <c r="SMU999" s="28"/>
      <c r="SMV999" s="28"/>
      <c r="SMW999" s="28"/>
      <c r="SMX999" s="28"/>
      <c r="SMY999" s="28"/>
      <c r="SMZ999" s="28"/>
      <c r="SNA999" s="28"/>
      <c r="SNB999" s="28"/>
      <c r="SNC999" s="28"/>
      <c r="SND999" s="28"/>
      <c r="SNE999" s="28"/>
      <c r="SNF999" s="28"/>
      <c r="SNG999" s="28"/>
      <c r="SNH999" s="28"/>
      <c r="SNI999" s="28"/>
      <c r="SNJ999" s="28"/>
      <c r="SNK999" s="28"/>
      <c r="SNL999" s="28"/>
      <c r="SNM999" s="28"/>
      <c r="SNN999" s="28"/>
      <c r="SNO999" s="28"/>
      <c r="SNP999" s="28"/>
      <c r="SNQ999" s="28"/>
      <c r="SNR999" s="28"/>
      <c r="SNS999" s="28"/>
      <c r="SNT999" s="28"/>
      <c r="SNU999" s="28"/>
      <c r="SNV999" s="28"/>
      <c r="SNW999" s="28"/>
      <c r="SNX999" s="28"/>
      <c r="SNY999" s="28"/>
      <c r="SNZ999" s="28"/>
      <c r="SOA999" s="28"/>
      <c r="SOB999" s="28"/>
      <c r="SOC999" s="28"/>
      <c r="SOD999" s="28"/>
      <c r="SOE999" s="28"/>
      <c r="SOF999" s="28"/>
      <c r="SOG999" s="28"/>
      <c r="SOH999" s="28"/>
      <c r="SOI999" s="28"/>
      <c r="SOJ999" s="28"/>
      <c r="SOK999" s="28"/>
      <c r="SOL999" s="28"/>
      <c r="SOM999" s="28"/>
      <c r="SON999" s="28"/>
      <c r="SOO999" s="28"/>
      <c r="SOP999" s="28"/>
      <c r="SOQ999" s="28"/>
      <c r="SOR999" s="28"/>
      <c r="SOS999" s="28"/>
      <c r="SOT999" s="28"/>
      <c r="SOU999" s="28"/>
      <c r="SOV999" s="28"/>
      <c r="SOW999" s="28"/>
      <c r="SOX999" s="28"/>
      <c r="SOY999" s="28"/>
      <c r="SOZ999" s="28"/>
      <c r="SPA999" s="28"/>
      <c r="SPB999" s="28"/>
      <c r="SPC999" s="28"/>
      <c r="SPD999" s="28"/>
      <c r="SPE999" s="28"/>
      <c r="SPF999" s="28"/>
      <c r="SPG999" s="28"/>
      <c r="SPH999" s="28"/>
      <c r="SPI999" s="28"/>
      <c r="SPJ999" s="28"/>
      <c r="SPK999" s="28"/>
      <c r="SPL999" s="28"/>
      <c r="SPM999" s="28"/>
      <c r="SPN999" s="28"/>
      <c r="SPO999" s="28"/>
      <c r="SPP999" s="28"/>
      <c r="SPQ999" s="28"/>
      <c r="SPR999" s="28"/>
      <c r="SPS999" s="28"/>
      <c r="SPT999" s="28"/>
      <c r="SPU999" s="28"/>
      <c r="SPV999" s="28"/>
      <c r="SPW999" s="28"/>
      <c r="SPX999" s="28"/>
      <c r="SPY999" s="28"/>
      <c r="SPZ999" s="28"/>
      <c r="SQA999" s="28"/>
      <c r="SQB999" s="28"/>
      <c r="SQC999" s="28"/>
      <c r="SQD999" s="28"/>
      <c r="SQE999" s="28"/>
      <c r="SQF999" s="28"/>
      <c r="SQG999" s="28"/>
      <c r="SQH999" s="28"/>
      <c r="SQI999" s="28"/>
      <c r="SQJ999" s="28"/>
      <c r="SQK999" s="28"/>
      <c r="SQL999" s="28"/>
      <c r="SQM999" s="28"/>
      <c r="SQN999" s="28"/>
      <c r="SQO999" s="28"/>
      <c r="SQP999" s="28"/>
      <c r="SQQ999" s="28"/>
      <c r="SQR999" s="28"/>
      <c r="SQS999" s="28"/>
      <c r="SQT999" s="28"/>
      <c r="SQU999" s="28"/>
      <c r="SQV999" s="28"/>
      <c r="SQW999" s="28"/>
      <c r="SQX999" s="28"/>
      <c r="SQY999" s="28"/>
      <c r="SQZ999" s="28"/>
      <c r="SRA999" s="28"/>
      <c r="SRB999" s="28"/>
      <c r="SRC999" s="28"/>
      <c r="SRD999" s="28"/>
      <c r="SRE999" s="28"/>
      <c r="SRF999" s="28"/>
      <c r="SRG999" s="28"/>
      <c r="SRH999" s="28"/>
      <c r="SRI999" s="28"/>
      <c r="SRJ999" s="28"/>
      <c r="SRK999" s="28"/>
      <c r="SRL999" s="28"/>
      <c r="SRM999" s="28"/>
      <c r="SRN999" s="28"/>
      <c r="SRO999" s="28"/>
      <c r="SRP999" s="28"/>
      <c r="SRQ999" s="28"/>
      <c r="SRR999" s="28"/>
      <c r="SRS999" s="28"/>
      <c r="SRT999" s="28"/>
      <c r="SRU999" s="28"/>
      <c r="SRV999" s="28"/>
      <c r="SRW999" s="28"/>
      <c r="SRX999" s="28"/>
      <c r="SRY999" s="28"/>
      <c r="SRZ999" s="28"/>
      <c r="SSA999" s="28"/>
      <c r="SSB999" s="28"/>
      <c r="SSC999" s="28"/>
      <c r="SSD999" s="28"/>
      <c r="SSE999" s="28"/>
      <c r="SSF999" s="28"/>
      <c r="SSG999" s="28"/>
      <c r="SSH999" s="28"/>
      <c r="SSI999" s="28"/>
      <c r="SSJ999" s="28"/>
      <c r="SSK999" s="28"/>
      <c r="SSL999" s="28"/>
      <c r="SSM999" s="28"/>
      <c r="SSN999" s="28"/>
      <c r="SSO999" s="28"/>
      <c r="SSP999" s="28"/>
      <c r="SSQ999" s="28"/>
      <c r="SSR999" s="28"/>
      <c r="SSS999" s="28"/>
      <c r="SST999" s="28"/>
      <c r="SSU999" s="28"/>
      <c r="SSV999" s="28"/>
      <c r="SSW999" s="28"/>
      <c r="SSX999" s="28"/>
      <c r="SSY999" s="28"/>
      <c r="SSZ999" s="28"/>
      <c r="STA999" s="28"/>
      <c r="STB999" s="28"/>
      <c r="STC999" s="28"/>
      <c r="STD999" s="28"/>
      <c r="STE999" s="28"/>
      <c r="STF999" s="28"/>
      <c r="STG999" s="28"/>
      <c r="STH999" s="28"/>
      <c r="STI999" s="28"/>
      <c r="STJ999" s="28"/>
      <c r="STK999" s="28"/>
      <c r="STL999" s="28"/>
      <c r="STM999" s="28"/>
      <c r="STN999" s="28"/>
      <c r="STO999" s="28"/>
      <c r="STP999" s="28"/>
      <c r="STQ999" s="28"/>
      <c r="STR999" s="28"/>
      <c r="STS999" s="28"/>
      <c r="STT999" s="28"/>
      <c r="STU999" s="28"/>
      <c r="STV999" s="28"/>
      <c r="STW999" s="28"/>
      <c r="STX999" s="28"/>
      <c r="STY999" s="28"/>
      <c r="STZ999" s="28"/>
      <c r="SUA999" s="28"/>
      <c r="SUB999" s="28"/>
      <c r="SUC999" s="28"/>
      <c r="SUD999" s="28"/>
      <c r="SUE999" s="28"/>
      <c r="SUF999" s="28"/>
      <c r="SUG999" s="28"/>
      <c r="SUH999" s="28"/>
      <c r="SUI999" s="28"/>
      <c r="SUJ999" s="28"/>
      <c r="SUK999" s="28"/>
      <c r="SUL999" s="28"/>
      <c r="SUM999" s="28"/>
      <c r="SUN999" s="28"/>
      <c r="SUO999" s="28"/>
      <c r="SUP999" s="28"/>
      <c r="SUQ999" s="28"/>
      <c r="SUR999" s="28"/>
      <c r="SUS999" s="28"/>
      <c r="SUT999" s="28"/>
      <c r="SUU999" s="28"/>
      <c r="SUV999" s="28"/>
      <c r="SUW999" s="28"/>
      <c r="SUX999" s="28"/>
      <c r="SUY999" s="28"/>
      <c r="SUZ999" s="28"/>
      <c r="SVA999" s="28"/>
      <c r="SVB999" s="28"/>
      <c r="SVC999" s="28"/>
      <c r="SVD999" s="28"/>
      <c r="SVE999" s="28"/>
      <c r="SVF999" s="28"/>
      <c r="SVG999" s="28"/>
      <c r="SVH999" s="28"/>
      <c r="SVI999" s="28"/>
      <c r="SVJ999" s="28"/>
      <c r="SVK999" s="28"/>
      <c r="SVL999" s="28"/>
      <c r="SVM999" s="28"/>
      <c r="SVN999" s="28"/>
      <c r="SVO999" s="28"/>
      <c r="SVP999" s="28"/>
      <c r="SVQ999" s="28"/>
      <c r="SVR999" s="28"/>
      <c r="SVS999" s="28"/>
      <c r="SVT999" s="28"/>
      <c r="SVU999" s="28"/>
      <c r="SVV999" s="28"/>
      <c r="SVW999" s="28"/>
      <c r="SVX999" s="28"/>
      <c r="SVY999" s="28"/>
      <c r="SVZ999" s="28"/>
      <c r="SWA999" s="28"/>
      <c r="SWB999" s="28"/>
      <c r="SWC999" s="28"/>
      <c r="SWD999" s="28"/>
      <c r="SWE999" s="28"/>
      <c r="SWF999" s="28"/>
      <c r="SWG999" s="28"/>
      <c r="SWH999" s="28"/>
      <c r="SWI999" s="28"/>
      <c r="SWJ999" s="28"/>
      <c r="SWK999" s="28"/>
      <c r="SWL999" s="28"/>
      <c r="SWM999" s="28"/>
      <c r="SWN999" s="28"/>
      <c r="SWO999" s="28"/>
      <c r="SWP999" s="28"/>
      <c r="SWQ999" s="28"/>
      <c r="SWR999" s="28"/>
      <c r="SWS999" s="28"/>
      <c r="SWT999" s="28"/>
      <c r="SWU999" s="28"/>
      <c r="SWV999" s="28"/>
      <c r="SWW999" s="28"/>
      <c r="SWX999" s="28"/>
      <c r="SWY999" s="28"/>
      <c r="SWZ999" s="28"/>
      <c r="SXA999" s="28"/>
      <c r="SXB999" s="28"/>
      <c r="SXC999" s="28"/>
      <c r="SXD999" s="28"/>
      <c r="SXE999" s="28"/>
      <c r="SXF999" s="28"/>
      <c r="SXG999" s="28"/>
      <c r="SXH999" s="28"/>
      <c r="SXI999" s="28"/>
      <c r="SXJ999" s="28"/>
      <c r="SXK999" s="28"/>
      <c r="SXL999" s="28"/>
      <c r="SXM999" s="28"/>
      <c r="SXN999" s="28"/>
      <c r="SXO999" s="28"/>
      <c r="SXP999" s="28"/>
      <c r="SXQ999" s="28"/>
      <c r="SXR999" s="28"/>
      <c r="SXS999" s="28"/>
      <c r="SXT999" s="28"/>
      <c r="SXU999" s="28"/>
      <c r="SXV999" s="28"/>
      <c r="SXW999" s="28"/>
      <c r="SXX999" s="28"/>
      <c r="SXY999" s="28"/>
      <c r="SXZ999" s="28"/>
      <c r="SYA999" s="28"/>
      <c r="SYB999" s="28"/>
      <c r="SYC999" s="28"/>
      <c r="SYD999" s="28"/>
      <c r="SYE999" s="28"/>
      <c r="SYF999" s="28"/>
      <c r="SYG999" s="28"/>
      <c r="SYH999" s="28"/>
      <c r="SYI999" s="28"/>
      <c r="SYJ999" s="28"/>
      <c r="SYK999" s="28"/>
      <c r="SYL999" s="28"/>
      <c r="SYM999" s="28"/>
      <c r="SYN999" s="28"/>
      <c r="SYO999" s="28"/>
      <c r="SYP999" s="28"/>
      <c r="SYQ999" s="28"/>
      <c r="SYR999" s="28"/>
      <c r="SYS999" s="28"/>
      <c r="SYT999" s="28"/>
      <c r="SYU999" s="28"/>
      <c r="SYV999" s="28"/>
      <c r="SYW999" s="28"/>
      <c r="SYX999" s="28"/>
      <c r="SYY999" s="28"/>
      <c r="SYZ999" s="28"/>
      <c r="SZA999" s="28"/>
      <c r="SZB999" s="28"/>
      <c r="SZC999" s="28"/>
      <c r="SZD999" s="28"/>
      <c r="SZE999" s="28"/>
      <c r="SZF999" s="28"/>
      <c r="SZG999" s="28"/>
      <c r="SZH999" s="28"/>
      <c r="SZI999" s="28"/>
      <c r="SZJ999" s="28"/>
      <c r="SZK999" s="28"/>
      <c r="SZL999" s="28"/>
      <c r="SZM999" s="28"/>
      <c r="SZN999" s="28"/>
      <c r="SZO999" s="28"/>
      <c r="SZP999" s="28"/>
      <c r="SZQ999" s="28"/>
      <c r="SZR999" s="28"/>
      <c r="SZS999" s="28"/>
      <c r="SZT999" s="28"/>
      <c r="SZU999" s="28"/>
      <c r="SZV999" s="28"/>
      <c r="SZW999" s="28"/>
      <c r="SZX999" s="28"/>
      <c r="SZY999" s="28"/>
      <c r="SZZ999" s="28"/>
      <c r="TAA999" s="28"/>
      <c r="TAB999" s="28"/>
      <c r="TAC999" s="28"/>
      <c r="TAD999" s="28"/>
      <c r="TAE999" s="28"/>
      <c r="TAF999" s="28"/>
      <c r="TAG999" s="28"/>
      <c r="TAH999" s="28"/>
      <c r="TAI999" s="28"/>
      <c r="TAJ999" s="28"/>
      <c r="TAK999" s="28"/>
      <c r="TAL999" s="28"/>
      <c r="TAM999" s="28"/>
      <c r="TAN999" s="28"/>
      <c r="TAO999" s="28"/>
      <c r="TAP999" s="28"/>
      <c r="TAQ999" s="28"/>
      <c r="TAR999" s="28"/>
      <c r="TAS999" s="28"/>
      <c r="TAT999" s="28"/>
      <c r="TAU999" s="28"/>
      <c r="TAV999" s="28"/>
      <c r="TAW999" s="28"/>
      <c r="TAX999" s="28"/>
      <c r="TAY999" s="28"/>
      <c r="TAZ999" s="28"/>
      <c r="TBA999" s="28"/>
      <c r="TBB999" s="28"/>
      <c r="TBC999" s="28"/>
      <c r="TBD999" s="28"/>
      <c r="TBE999" s="28"/>
      <c r="TBF999" s="28"/>
      <c r="TBG999" s="28"/>
      <c r="TBH999" s="28"/>
      <c r="TBI999" s="28"/>
      <c r="TBJ999" s="28"/>
      <c r="TBK999" s="28"/>
      <c r="TBL999" s="28"/>
      <c r="TBM999" s="28"/>
      <c r="TBN999" s="28"/>
      <c r="TBO999" s="28"/>
      <c r="TBP999" s="28"/>
      <c r="TBQ999" s="28"/>
      <c r="TBR999" s="28"/>
      <c r="TBS999" s="28"/>
      <c r="TBT999" s="28"/>
      <c r="TBU999" s="28"/>
      <c r="TBV999" s="28"/>
      <c r="TBW999" s="28"/>
      <c r="TBX999" s="28"/>
      <c r="TBY999" s="28"/>
      <c r="TBZ999" s="28"/>
      <c r="TCA999" s="28"/>
      <c r="TCB999" s="28"/>
      <c r="TCC999" s="28"/>
      <c r="TCD999" s="28"/>
      <c r="TCE999" s="28"/>
      <c r="TCF999" s="28"/>
      <c r="TCG999" s="28"/>
      <c r="TCH999" s="28"/>
      <c r="TCI999" s="28"/>
      <c r="TCJ999" s="28"/>
      <c r="TCK999" s="28"/>
      <c r="TCL999" s="28"/>
      <c r="TCM999" s="28"/>
      <c r="TCN999" s="28"/>
      <c r="TCO999" s="28"/>
      <c r="TCP999" s="28"/>
      <c r="TCQ999" s="28"/>
      <c r="TCR999" s="28"/>
      <c r="TCS999" s="28"/>
      <c r="TCT999" s="28"/>
      <c r="TCU999" s="28"/>
      <c r="TCV999" s="28"/>
      <c r="TCW999" s="28"/>
      <c r="TCX999" s="28"/>
      <c r="TCY999" s="28"/>
      <c r="TCZ999" s="28"/>
      <c r="TDA999" s="28"/>
      <c r="TDB999" s="28"/>
      <c r="TDC999" s="28"/>
      <c r="TDD999" s="28"/>
      <c r="TDE999" s="28"/>
      <c r="TDF999" s="28"/>
      <c r="TDG999" s="28"/>
      <c r="TDH999" s="28"/>
      <c r="TDI999" s="28"/>
      <c r="TDJ999" s="28"/>
      <c r="TDK999" s="28"/>
      <c r="TDL999" s="28"/>
      <c r="TDM999" s="28"/>
      <c r="TDN999" s="28"/>
      <c r="TDO999" s="28"/>
      <c r="TDP999" s="28"/>
      <c r="TDQ999" s="28"/>
      <c r="TDR999" s="28"/>
      <c r="TDS999" s="28"/>
      <c r="TDT999" s="28"/>
      <c r="TDU999" s="28"/>
      <c r="TDV999" s="28"/>
      <c r="TDW999" s="28"/>
      <c r="TDX999" s="28"/>
      <c r="TDY999" s="28"/>
      <c r="TDZ999" s="28"/>
      <c r="TEA999" s="28"/>
      <c r="TEB999" s="28"/>
      <c r="TEC999" s="28"/>
      <c r="TED999" s="28"/>
      <c r="TEE999" s="28"/>
      <c r="TEF999" s="28"/>
      <c r="TEG999" s="28"/>
      <c r="TEH999" s="28"/>
      <c r="TEI999" s="28"/>
      <c r="TEJ999" s="28"/>
      <c r="TEK999" s="28"/>
      <c r="TEL999" s="28"/>
      <c r="TEM999" s="28"/>
      <c r="TEN999" s="28"/>
      <c r="TEO999" s="28"/>
      <c r="TEP999" s="28"/>
      <c r="TEQ999" s="28"/>
      <c r="TER999" s="28"/>
      <c r="TES999" s="28"/>
      <c r="TET999" s="28"/>
      <c r="TEU999" s="28"/>
      <c r="TEV999" s="28"/>
      <c r="TEW999" s="28"/>
      <c r="TEX999" s="28"/>
      <c r="TEY999" s="28"/>
      <c r="TEZ999" s="28"/>
      <c r="TFA999" s="28"/>
      <c r="TFB999" s="28"/>
      <c r="TFC999" s="28"/>
      <c r="TFD999" s="28"/>
      <c r="TFE999" s="28"/>
      <c r="TFF999" s="28"/>
      <c r="TFG999" s="28"/>
      <c r="TFH999" s="28"/>
      <c r="TFI999" s="28"/>
      <c r="TFJ999" s="28"/>
      <c r="TFK999" s="28"/>
      <c r="TFL999" s="28"/>
      <c r="TFM999" s="28"/>
      <c r="TFN999" s="28"/>
      <c r="TFO999" s="28"/>
      <c r="TFP999" s="28"/>
      <c r="TFQ999" s="28"/>
      <c r="TFR999" s="28"/>
      <c r="TFS999" s="28"/>
      <c r="TFT999" s="28"/>
      <c r="TFU999" s="28"/>
      <c r="TFV999" s="28"/>
      <c r="TFW999" s="28"/>
      <c r="TFX999" s="28"/>
      <c r="TFY999" s="28"/>
      <c r="TFZ999" s="28"/>
      <c r="TGA999" s="28"/>
      <c r="TGB999" s="28"/>
      <c r="TGC999" s="28"/>
      <c r="TGD999" s="28"/>
      <c r="TGE999" s="28"/>
      <c r="TGF999" s="28"/>
      <c r="TGG999" s="28"/>
      <c r="TGH999" s="28"/>
      <c r="TGI999" s="28"/>
      <c r="TGJ999" s="28"/>
      <c r="TGK999" s="28"/>
      <c r="TGL999" s="28"/>
      <c r="TGM999" s="28"/>
      <c r="TGN999" s="28"/>
      <c r="TGO999" s="28"/>
      <c r="TGP999" s="28"/>
      <c r="TGQ999" s="28"/>
      <c r="TGR999" s="28"/>
      <c r="TGS999" s="28"/>
      <c r="TGT999" s="28"/>
      <c r="TGU999" s="28"/>
      <c r="TGV999" s="28"/>
      <c r="TGW999" s="28"/>
      <c r="TGX999" s="28"/>
      <c r="TGY999" s="28"/>
      <c r="TGZ999" s="28"/>
      <c r="THA999" s="28"/>
      <c r="THB999" s="28"/>
      <c r="THC999" s="28"/>
      <c r="THD999" s="28"/>
      <c r="THE999" s="28"/>
      <c r="THF999" s="28"/>
      <c r="THG999" s="28"/>
      <c r="THH999" s="28"/>
      <c r="THI999" s="28"/>
      <c r="THJ999" s="28"/>
      <c r="THK999" s="28"/>
      <c r="THL999" s="28"/>
      <c r="THM999" s="28"/>
      <c r="THN999" s="28"/>
      <c r="THO999" s="28"/>
      <c r="THP999" s="28"/>
      <c r="THQ999" s="28"/>
      <c r="THR999" s="28"/>
      <c r="THS999" s="28"/>
      <c r="THT999" s="28"/>
      <c r="THU999" s="28"/>
      <c r="THV999" s="28"/>
      <c r="THW999" s="28"/>
      <c r="THX999" s="28"/>
      <c r="THY999" s="28"/>
      <c r="THZ999" s="28"/>
      <c r="TIA999" s="28"/>
      <c r="TIB999" s="28"/>
      <c r="TIC999" s="28"/>
      <c r="TID999" s="28"/>
      <c r="TIE999" s="28"/>
      <c r="TIF999" s="28"/>
      <c r="TIG999" s="28"/>
      <c r="TIH999" s="28"/>
      <c r="TII999" s="28"/>
      <c r="TIJ999" s="28"/>
      <c r="TIK999" s="28"/>
      <c r="TIL999" s="28"/>
      <c r="TIM999" s="28"/>
      <c r="TIN999" s="28"/>
      <c r="TIO999" s="28"/>
      <c r="TIP999" s="28"/>
      <c r="TIQ999" s="28"/>
      <c r="TIR999" s="28"/>
      <c r="TIS999" s="28"/>
      <c r="TIT999" s="28"/>
      <c r="TIU999" s="28"/>
      <c r="TIV999" s="28"/>
      <c r="TIW999" s="28"/>
      <c r="TIX999" s="28"/>
      <c r="TIY999" s="28"/>
      <c r="TIZ999" s="28"/>
      <c r="TJA999" s="28"/>
      <c r="TJB999" s="28"/>
      <c r="TJC999" s="28"/>
      <c r="TJD999" s="28"/>
      <c r="TJE999" s="28"/>
      <c r="TJF999" s="28"/>
      <c r="TJG999" s="28"/>
      <c r="TJH999" s="28"/>
      <c r="TJI999" s="28"/>
      <c r="TJJ999" s="28"/>
      <c r="TJK999" s="28"/>
      <c r="TJL999" s="28"/>
      <c r="TJM999" s="28"/>
      <c r="TJN999" s="28"/>
      <c r="TJO999" s="28"/>
      <c r="TJP999" s="28"/>
      <c r="TJQ999" s="28"/>
      <c r="TJR999" s="28"/>
      <c r="TJS999" s="28"/>
      <c r="TJT999" s="28"/>
      <c r="TJU999" s="28"/>
      <c r="TJV999" s="28"/>
      <c r="TJW999" s="28"/>
      <c r="TJX999" s="28"/>
      <c r="TJY999" s="28"/>
      <c r="TJZ999" s="28"/>
      <c r="TKA999" s="28"/>
      <c r="TKB999" s="28"/>
      <c r="TKC999" s="28"/>
      <c r="TKD999" s="28"/>
      <c r="TKE999" s="28"/>
      <c r="TKF999" s="28"/>
      <c r="TKG999" s="28"/>
      <c r="TKH999" s="28"/>
      <c r="TKI999" s="28"/>
      <c r="TKJ999" s="28"/>
      <c r="TKK999" s="28"/>
      <c r="TKL999" s="28"/>
      <c r="TKM999" s="28"/>
      <c r="TKN999" s="28"/>
      <c r="TKO999" s="28"/>
      <c r="TKP999" s="28"/>
      <c r="TKQ999" s="28"/>
      <c r="TKR999" s="28"/>
      <c r="TKS999" s="28"/>
      <c r="TKT999" s="28"/>
      <c r="TKU999" s="28"/>
      <c r="TKV999" s="28"/>
      <c r="TKW999" s="28"/>
      <c r="TKX999" s="28"/>
      <c r="TKY999" s="28"/>
      <c r="TKZ999" s="28"/>
      <c r="TLA999" s="28"/>
      <c r="TLB999" s="28"/>
      <c r="TLC999" s="28"/>
      <c r="TLD999" s="28"/>
      <c r="TLE999" s="28"/>
      <c r="TLF999" s="28"/>
      <c r="TLG999" s="28"/>
      <c r="TLH999" s="28"/>
      <c r="TLI999" s="28"/>
      <c r="TLJ999" s="28"/>
      <c r="TLK999" s="28"/>
      <c r="TLL999" s="28"/>
      <c r="TLM999" s="28"/>
      <c r="TLN999" s="28"/>
      <c r="TLO999" s="28"/>
      <c r="TLP999" s="28"/>
      <c r="TLQ999" s="28"/>
      <c r="TLR999" s="28"/>
      <c r="TLS999" s="28"/>
      <c r="TLT999" s="28"/>
      <c r="TLU999" s="28"/>
      <c r="TLV999" s="28"/>
      <c r="TLW999" s="28"/>
      <c r="TLX999" s="28"/>
      <c r="TLY999" s="28"/>
      <c r="TLZ999" s="28"/>
      <c r="TMA999" s="28"/>
      <c r="TMB999" s="28"/>
      <c r="TMC999" s="28"/>
      <c r="TMD999" s="28"/>
      <c r="TME999" s="28"/>
      <c r="TMF999" s="28"/>
      <c r="TMG999" s="28"/>
      <c r="TMH999" s="28"/>
      <c r="TMI999" s="28"/>
      <c r="TMJ999" s="28"/>
      <c r="TMK999" s="28"/>
      <c r="TML999" s="28"/>
      <c r="TMM999" s="28"/>
      <c r="TMN999" s="28"/>
      <c r="TMO999" s="28"/>
      <c r="TMP999" s="28"/>
      <c r="TMQ999" s="28"/>
      <c r="TMR999" s="28"/>
      <c r="TMS999" s="28"/>
      <c r="TMT999" s="28"/>
      <c r="TMU999" s="28"/>
      <c r="TMV999" s="28"/>
      <c r="TMW999" s="28"/>
      <c r="TMX999" s="28"/>
      <c r="TMY999" s="28"/>
      <c r="TMZ999" s="28"/>
      <c r="TNA999" s="28"/>
      <c r="TNB999" s="28"/>
      <c r="TNC999" s="28"/>
      <c r="TND999" s="28"/>
      <c r="TNE999" s="28"/>
      <c r="TNF999" s="28"/>
      <c r="TNG999" s="28"/>
      <c r="TNH999" s="28"/>
      <c r="TNI999" s="28"/>
      <c r="TNJ999" s="28"/>
      <c r="TNK999" s="28"/>
      <c r="TNL999" s="28"/>
      <c r="TNM999" s="28"/>
      <c r="TNN999" s="28"/>
      <c r="TNO999" s="28"/>
      <c r="TNP999" s="28"/>
      <c r="TNQ999" s="28"/>
      <c r="TNR999" s="28"/>
      <c r="TNS999" s="28"/>
      <c r="TNT999" s="28"/>
      <c r="TNU999" s="28"/>
      <c r="TNV999" s="28"/>
      <c r="TNW999" s="28"/>
      <c r="TNX999" s="28"/>
      <c r="TNY999" s="28"/>
      <c r="TNZ999" s="28"/>
      <c r="TOA999" s="28"/>
      <c r="TOB999" s="28"/>
      <c r="TOC999" s="28"/>
      <c r="TOD999" s="28"/>
      <c r="TOE999" s="28"/>
      <c r="TOF999" s="28"/>
      <c r="TOG999" s="28"/>
      <c r="TOH999" s="28"/>
      <c r="TOI999" s="28"/>
      <c r="TOJ999" s="28"/>
      <c r="TOK999" s="28"/>
      <c r="TOL999" s="28"/>
      <c r="TOM999" s="28"/>
      <c r="TON999" s="28"/>
      <c r="TOO999" s="28"/>
      <c r="TOP999" s="28"/>
      <c r="TOQ999" s="28"/>
      <c r="TOR999" s="28"/>
      <c r="TOS999" s="28"/>
      <c r="TOT999" s="28"/>
      <c r="TOU999" s="28"/>
      <c r="TOV999" s="28"/>
      <c r="TOW999" s="28"/>
      <c r="TOX999" s="28"/>
      <c r="TOY999" s="28"/>
      <c r="TOZ999" s="28"/>
      <c r="TPA999" s="28"/>
      <c r="TPB999" s="28"/>
      <c r="TPC999" s="28"/>
      <c r="TPD999" s="28"/>
      <c r="TPE999" s="28"/>
      <c r="TPF999" s="28"/>
      <c r="TPG999" s="28"/>
      <c r="TPH999" s="28"/>
      <c r="TPI999" s="28"/>
      <c r="TPJ999" s="28"/>
      <c r="TPK999" s="28"/>
      <c r="TPL999" s="28"/>
      <c r="TPM999" s="28"/>
      <c r="TPN999" s="28"/>
      <c r="TPO999" s="28"/>
      <c r="TPP999" s="28"/>
      <c r="TPQ999" s="28"/>
      <c r="TPR999" s="28"/>
      <c r="TPS999" s="28"/>
      <c r="TPT999" s="28"/>
      <c r="TPU999" s="28"/>
      <c r="TPV999" s="28"/>
      <c r="TPW999" s="28"/>
      <c r="TPX999" s="28"/>
      <c r="TPY999" s="28"/>
      <c r="TPZ999" s="28"/>
      <c r="TQA999" s="28"/>
      <c r="TQB999" s="28"/>
      <c r="TQC999" s="28"/>
      <c r="TQD999" s="28"/>
      <c r="TQE999" s="28"/>
      <c r="TQF999" s="28"/>
      <c r="TQG999" s="28"/>
      <c r="TQH999" s="28"/>
      <c r="TQI999" s="28"/>
      <c r="TQJ999" s="28"/>
      <c r="TQK999" s="28"/>
      <c r="TQL999" s="28"/>
      <c r="TQM999" s="28"/>
      <c r="TQN999" s="28"/>
      <c r="TQO999" s="28"/>
      <c r="TQP999" s="28"/>
      <c r="TQQ999" s="28"/>
      <c r="TQR999" s="28"/>
      <c r="TQS999" s="28"/>
      <c r="TQT999" s="28"/>
      <c r="TQU999" s="28"/>
      <c r="TQV999" s="28"/>
      <c r="TQW999" s="28"/>
      <c r="TQX999" s="28"/>
      <c r="TQY999" s="28"/>
      <c r="TQZ999" s="28"/>
      <c r="TRA999" s="28"/>
      <c r="TRB999" s="28"/>
      <c r="TRC999" s="28"/>
      <c r="TRD999" s="28"/>
      <c r="TRE999" s="28"/>
      <c r="TRF999" s="28"/>
      <c r="TRG999" s="28"/>
      <c r="TRH999" s="28"/>
      <c r="TRI999" s="28"/>
      <c r="TRJ999" s="28"/>
      <c r="TRK999" s="28"/>
      <c r="TRL999" s="28"/>
      <c r="TRM999" s="28"/>
      <c r="TRN999" s="28"/>
      <c r="TRO999" s="28"/>
      <c r="TRP999" s="28"/>
      <c r="TRQ999" s="28"/>
      <c r="TRR999" s="28"/>
      <c r="TRS999" s="28"/>
      <c r="TRT999" s="28"/>
      <c r="TRU999" s="28"/>
      <c r="TRV999" s="28"/>
      <c r="TRW999" s="28"/>
      <c r="TRX999" s="28"/>
      <c r="TRY999" s="28"/>
      <c r="TRZ999" s="28"/>
      <c r="TSA999" s="28"/>
      <c r="TSB999" s="28"/>
      <c r="TSC999" s="28"/>
      <c r="TSD999" s="28"/>
      <c r="TSE999" s="28"/>
      <c r="TSF999" s="28"/>
      <c r="TSG999" s="28"/>
      <c r="TSH999" s="28"/>
      <c r="TSI999" s="28"/>
      <c r="TSJ999" s="28"/>
      <c r="TSK999" s="28"/>
      <c r="TSL999" s="28"/>
      <c r="TSM999" s="28"/>
      <c r="TSN999" s="28"/>
      <c r="TSO999" s="28"/>
      <c r="TSP999" s="28"/>
      <c r="TSQ999" s="28"/>
      <c r="TSR999" s="28"/>
      <c r="TSS999" s="28"/>
      <c r="TST999" s="28"/>
      <c r="TSU999" s="28"/>
      <c r="TSV999" s="28"/>
      <c r="TSW999" s="28"/>
      <c r="TSX999" s="28"/>
      <c r="TSY999" s="28"/>
      <c r="TSZ999" s="28"/>
      <c r="TTA999" s="28"/>
      <c r="TTB999" s="28"/>
      <c r="TTC999" s="28"/>
      <c r="TTD999" s="28"/>
      <c r="TTE999" s="28"/>
      <c r="TTF999" s="28"/>
      <c r="TTG999" s="28"/>
      <c r="TTH999" s="28"/>
      <c r="TTI999" s="28"/>
      <c r="TTJ999" s="28"/>
      <c r="TTK999" s="28"/>
      <c r="TTL999" s="28"/>
      <c r="TTM999" s="28"/>
      <c r="TTN999" s="28"/>
      <c r="TTO999" s="28"/>
      <c r="TTP999" s="28"/>
      <c r="TTQ999" s="28"/>
      <c r="TTR999" s="28"/>
      <c r="TTS999" s="28"/>
      <c r="TTT999" s="28"/>
      <c r="TTU999" s="28"/>
      <c r="TTV999" s="28"/>
      <c r="TTW999" s="28"/>
      <c r="TTX999" s="28"/>
      <c r="TTY999" s="28"/>
      <c r="TTZ999" s="28"/>
      <c r="TUA999" s="28"/>
      <c r="TUB999" s="28"/>
      <c r="TUC999" s="28"/>
      <c r="TUD999" s="28"/>
      <c r="TUE999" s="28"/>
      <c r="TUF999" s="28"/>
      <c r="TUG999" s="28"/>
      <c r="TUH999" s="28"/>
      <c r="TUI999" s="28"/>
      <c r="TUJ999" s="28"/>
      <c r="TUK999" s="28"/>
      <c r="TUL999" s="28"/>
      <c r="TUM999" s="28"/>
      <c r="TUN999" s="28"/>
      <c r="TUO999" s="28"/>
      <c r="TUP999" s="28"/>
      <c r="TUQ999" s="28"/>
      <c r="TUR999" s="28"/>
      <c r="TUS999" s="28"/>
      <c r="TUT999" s="28"/>
      <c r="TUU999" s="28"/>
      <c r="TUV999" s="28"/>
      <c r="TUW999" s="28"/>
      <c r="TUX999" s="28"/>
      <c r="TUY999" s="28"/>
      <c r="TUZ999" s="28"/>
      <c r="TVA999" s="28"/>
      <c r="TVB999" s="28"/>
      <c r="TVC999" s="28"/>
      <c r="TVD999" s="28"/>
      <c r="TVE999" s="28"/>
      <c r="TVF999" s="28"/>
      <c r="TVG999" s="28"/>
      <c r="TVH999" s="28"/>
      <c r="TVI999" s="28"/>
      <c r="TVJ999" s="28"/>
      <c r="TVK999" s="28"/>
      <c r="TVL999" s="28"/>
      <c r="TVM999" s="28"/>
      <c r="TVN999" s="28"/>
      <c r="TVO999" s="28"/>
      <c r="TVP999" s="28"/>
      <c r="TVQ999" s="28"/>
      <c r="TVR999" s="28"/>
      <c r="TVS999" s="28"/>
      <c r="TVT999" s="28"/>
      <c r="TVU999" s="28"/>
      <c r="TVV999" s="28"/>
      <c r="TVW999" s="28"/>
      <c r="TVX999" s="28"/>
      <c r="TVY999" s="28"/>
      <c r="TVZ999" s="28"/>
      <c r="TWA999" s="28"/>
      <c r="TWB999" s="28"/>
      <c r="TWC999" s="28"/>
      <c r="TWD999" s="28"/>
      <c r="TWE999" s="28"/>
      <c r="TWF999" s="28"/>
      <c r="TWG999" s="28"/>
      <c r="TWH999" s="28"/>
      <c r="TWI999" s="28"/>
      <c r="TWJ999" s="28"/>
      <c r="TWK999" s="28"/>
      <c r="TWL999" s="28"/>
      <c r="TWM999" s="28"/>
      <c r="TWN999" s="28"/>
      <c r="TWO999" s="28"/>
      <c r="TWP999" s="28"/>
      <c r="TWQ999" s="28"/>
      <c r="TWR999" s="28"/>
      <c r="TWS999" s="28"/>
      <c r="TWT999" s="28"/>
      <c r="TWU999" s="28"/>
      <c r="TWV999" s="28"/>
      <c r="TWW999" s="28"/>
      <c r="TWX999" s="28"/>
      <c r="TWY999" s="28"/>
      <c r="TWZ999" s="28"/>
      <c r="TXA999" s="28"/>
      <c r="TXB999" s="28"/>
      <c r="TXC999" s="28"/>
      <c r="TXD999" s="28"/>
      <c r="TXE999" s="28"/>
      <c r="TXF999" s="28"/>
      <c r="TXG999" s="28"/>
      <c r="TXH999" s="28"/>
      <c r="TXI999" s="28"/>
      <c r="TXJ999" s="28"/>
      <c r="TXK999" s="28"/>
      <c r="TXL999" s="28"/>
      <c r="TXM999" s="28"/>
      <c r="TXN999" s="28"/>
      <c r="TXO999" s="28"/>
      <c r="TXP999" s="28"/>
      <c r="TXQ999" s="28"/>
      <c r="TXR999" s="28"/>
      <c r="TXS999" s="28"/>
      <c r="TXT999" s="28"/>
      <c r="TXU999" s="28"/>
      <c r="TXV999" s="28"/>
      <c r="TXW999" s="28"/>
      <c r="TXX999" s="28"/>
      <c r="TXY999" s="28"/>
      <c r="TXZ999" s="28"/>
      <c r="TYA999" s="28"/>
      <c r="TYB999" s="28"/>
      <c r="TYC999" s="28"/>
      <c r="TYD999" s="28"/>
      <c r="TYE999" s="28"/>
      <c r="TYF999" s="28"/>
      <c r="TYG999" s="28"/>
      <c r="TYH999" s="28"/>
      <c r="TYI999" s="28"/>
      <c r="TYJ999" s="28"/>
      <c r="TYK999" s="28"/>
      <c r="TYL999" s="28"/>
      <c r="TYM999" s="28"/>
      <c r="TYN999" s="28"/>
      <c r="TYO999" s="28"/>
      <c r="TYP999" s="28"/>
      <c r="TYQ999" s="28"/>
      <c r="TYR999" s="28"/>
      <c r="TYS999" s="28"/>
      <c r="TYT999" s="28"/>
      <c r="TYU999" s="28"/>
      <c r="TYV999" s="28"/>
      <c r="TYW999" s="28"/>
      <c r="TYX999" s="28"/>
      <c r="TYY999" s="28"/>
      <c r="TYZ999" s="28"/>
      <c r="TZA999" s="28"/>
      <c r="TZB999" s="28"/>
      <c r="TZC999" s="28"/>
      <c r="TZD999" s="28"/>
      <c r="TZE999" s="28"/>
      <c r="TZF999" s="28"/>
      <c r="TZG999" s="28"/>
      <c r="TZH999" s="28"/>
      <c r="TZI999" s="28"/>
      <c r="TZJ999" s="28"/>
      <c r="TZK999" s="28"/>
      <c r="TZL999" s="28"/>
      <c r="TZM999" s="28"/>
      <c r="TZN999" s="28"/>
      <c r="TZO999" s="28"/>
      <c r="TZP999" s="28"/>
      <c r="TZQ999" s="28"/>
      <c r="TZR999" s="28"/>
      <c r="TZS999" s="28"/>
      <c r="TZT999" s="28"/>
      <c r="TZU999" s="28"/>
      <c r="TZV999" s="28"/>
      <c r="TZW999" s="28"/>
      <c r="TZX999" s="28"/>
      <c r="TZY999" s="28"/>
      <c r="TZZ999" s="28"/>
      <c r="UAA999" s="28"/>
      <c r="UAB999" s="28"/>
      <c r="UAC999" s="28"/>
      <c r="UAD999" s="28"/>
      <c r="UAE999" s="28"/>
      <c r="UAF999" s="28"/>
      <c r="UAG999" s="28"/>
      <c r="UAH999" s="28"/>
      <c r="UAI999" s="28"/>
      <c r="UAJ999" s="28"/>
      <c r="UAK999" s="28"/>
      <c r="UAL999" s="28"/>
      <c r="UAM999" s="28"/>
      <c r="UAN999" s="28"/>
      <c r="UAO999" s="28"/>
      <c r="UAP999" s="28"/>
      <c r="UAQ999" s="28"/>
      <c r="UAR999" s="28"/>
      <c r="UAS999" s="28"/>
      <c r="UAT999" s="28"/>
      <c r="UAU999" s="28"/>
      <c r="UAV999" s="28"/>
      <c r="UAW999" s="28"/>
      <c r="UAX999" s="28"/>
      <c r="UAY999" s="28"/>
      <c r="UAZ999" s="28"/>
      <c r="UBA999" s="28"/>
      <c r="UBB999" s="28"/>
      <c r="UBC999" s="28"/>
      <c r="UBD999" s="28"/>
      <c r="UBE999" s="28"/>
      <c r="UBF999" s="28"/>
      <c r="UBG999" s="28"/>
      <c r="UBH999" s="28"/>
      <c r="UBI999" s="28"/>
      <c r="UBJ999" s="28"/>
      <c r="UBK999" s="28"/>
      <c r="UBL999" s="28"/>
      <c r="UBM999" s="28"/>
      <c r="UBN999" s="28"/>
      <c r="UBO999" s="28"/>
      <c r="UBP999" s="28"/>
      <c r="UBQ999" s="28"/>
      <c r="UBR999" s="28"/>
      <c r="UBS999" s="28"/>
      <c r="UBT999" s="28"/>
      <c r="UBU999" s="28"/>
      <c r="UBV999" s="28"/>
      <c r="UBW999" s="28"/>
      <c r="UBX999" s="28"/>
      <c r="UBY999" s="28"/>
      <c r="UBZ999" s="28"/>
      <c r="UCA999" s="28"/>
      <c r="UCB999" s="28"/>
      <c r="UCC999" s="28"/>
      <c r="UCD999" s="28"/>
      <c r="UCE999" s="28"/>
      <c r="UCF999" s="28"/>
      <c r="UCG999" s="28"/>
      <c r="UCH999" s="28"/>
      <c r="UCI999" s="28"/>
      <c r="UCJ999" s="28"/>
      <c r="UCK999" s="28"/>
      <c r="UCL999" s="28"/>
      <c r="UCM999" s="28"/>
      <c r="UCN999" s="28"/>
      <c r="UCO999" s="28"/>
      <c r="UCP999" s="28"/>
      <c r="UCQ999" s="28"/>
      <c r="UCR999" s="28"/>
      <c r="UCS999" s="28"/>
      <c r="UCT999" s="28"/>
      <c r="UCU999" s="28"/>
      <c r="UCV999" s="28"/>
      <c r="UCW999" s="28"/>
      <c r="UCX999" s="28"/>
      <c r="UCY999" s="28"/>
      <c r="UCZ999" s="28"/>
      <c r="UDA999" s="28"/>
      <c r="UDB999" s="28"/>
      <c r="UDC999" s="28"/>
      <c r="UDD999" s="28"/>
      <c r="UDE999" s="28"/>
      <c r="UDF999" s="28"/>
      <c r="UDG999" s="28"/>
      <c r="UDH999" s="28"/>
      <c r="UDI999" s="28"/>
      <c r="UDJ999" s="28"/>
      <c r="UDK999" s="28"/>
      <c r="UDL999" s="28"/>
      <c r="UDM999" s="28"/>
      <c r="UDN999" s="28"/>
      <c r="UDO999" s="28"/>
      <c r="UDP999" s="28"/>
      <c r="UDQ999" s="28"/>
      <c r="UDR999" s="28"/>
      <c r="UDS999" s="28"/>
      <c r="UDT999" s="28"/>
      <c r="UDU999" s="28"/>
      <c r="UDV999" s="28"/>
      <c r="UDW999" s="28"/>
      <c r="UDX999" s="28"/>
      <c r="UDY999" s="28"/>
      <c r="UDZ999" s="28"/>
      <c r="UEA999" s="28"/>
      <c r="UEB999" s="28"/>
      <c r="UEC999" s="28"/>
      <c r="UED999" s="28"/>
      <c r="UEE999" s="28"/>
      <c r="UEF999" s="28"/>
      <c r="UEG999" s="28"/>
      <c r="UEH999" s="28"/>
      <c r="UEI999" s="28"/>
      <c r="UEJ999" s="28"/>
      <c r="UEK999" s="28"/>
      <c r="UEL999" s="28"/>
      <c r="UEM999" s="28"/>
      <c r="UEN999" s="28"/>
      <c r="UEO999" s="28"/>
      <c r="UEP999" s="28"/>
      <c r="UEQ999" s="28"/>
      <c r="UER999" s="28"/>
      <c r="UES999" s="28"/>
      <c r="UET999" s="28"/>
      <c r="UEU999" s="28"/>
      <c r="UEV999" s="28"/>
      <c r="UEW999" s="28"/>
      <c r="UEX999" s="28"/>
      <c r="UEY999" s="28"/>
      <c r="UEZ999" s="28"/>
      <c r="UFA999" s="28"/>
      <c r="UFB999" s="28"/>
      <c r="UFC999" s="28"/>
      <c r="UFD999" s="28"/>
      <c r="UFE999" s="28"/>
      <c r="UFF999" s="28"/>
      <c r="UFG999" s="28"/>
      <c r="UFH999" s="28"/>
      <c r="UFI999" s="28"/>
      <c r="UFJ999" s="28"/>
      <c r="UFK999" s="28"/>
      <c r="UFL999" s="28"/>
      <c r="UFM999" s="28"/>
      <c r="UFN999" s="28"/>
      <c r="UFO999" s="28"/>
      <c r="UFP999" s="28"/>
      <c r="UFQ999" s="28"/>
      <c r="UFR999" s="28"/>
      <c r="UFS999" s="28"/>
      <c r="UFT999" s="28"/>
      <c r="UFU999" s="28"/>
      <c r="UFV999" s="28"/>
      <c r="UFW999" s="28"/>
      <c r="UFX999" s="28"/>
      <c r="UFY999" s="28"/>
      <c r="UFZ999" s="28"/>
      <c r="UGA999" s="28"/>
      <c r="UGB999" s="28"/>
      <c r="UGC999" s="28"/>
      <c r="UGD999" s="28"/>
      <c r="UGE999" s="28"/>
      <c r="UGF999" s="28"/>
      <c r="UGG999" s="28"/>
      <c r="UGH999" s="28"/>
      <c r="UGI999" s="28"/>
      <c r="UGJ999" s="28"/>
      <c r="UGK999" s="28"/>
      <c r="UGL999" s="28"/>
      <c r="UGM999" s="28"/>
      <c r="UGN999" s="28"/>
      <c r="UGO999" s="28"/>
      <c r="UGP999" s="28"/>
      <c r="UGQ999" s="28"/>
      <c r="UGR999" s="28"/>
      <c r="UGS999" s="28"/>
      <c r="UGT999" s="28"/>
      <c r="UGU999" s="28"/>
      <c r="UGV999" s="28"/>
      <c r="UGW999" s="28"/>
      <c r="UGX999" s="28"/>
      <c r="UGY999" s="28"/>
      <c r="UGZ999" s="28"/>
      <c r="UHA999" s="28"/>
      <c r="UHB999" s="28"/>
      <c r="UHC999" s="28"/>
      <c r="UHD999" s="28"/>
      <c r="UHE999" s="28"/>
      <c r="UHF999" s="28"/>
      <c r="UHG999" s="28"/>
      <c r="UHH999" s="28"/>
      <c r="UHI999" s="28"/>
      <c r="UHJ999" s="28"/>
      <c r="UHK999" s="28"/>
      <c r="UHL999" s="28"/>
      <c r="UHM999" s="28"/>
      <c r="UHN999" s="28"/>
      <c r="UHO999" s="28"/>
      <c r="UHP999" s="28"/>
      <c r="UHQ999" s="28"/>
      <c r="UHR999" s="28"/>
      <c r="UHS999" s="28"/>
      <c r="UHT999" s="28"/>
      <c r="UHU999" s="28"/>
      <c r="UHV999" s="28"/>
      <c r="UHW999" s="28"/>
      <c r="UHX999" s="28"/>
      <c r="UHY999" s="28"/>
      <c r="UHZ999" s="28"/>
      <c r="UIA999" s="28"/>
      <c r="UIB999" s="28"/>
      <c r="UIC999" s="28"/>
      <c r="UID999" s="28"/>
      <c r="UIE999" s="28"/>
      <c r="UIF999" s="28"/>
      <c r="UIG999" s="28"/>
      <c r="UIH999" s="28"/>
      <c r="UII999" s="28"/>
      <c r="UIJ999" s="28"/>
      <c r="UIK999" s="28"/>
      <c r="UIL999" s="28"/>
      <c r="UIM999" s="28"/>
      <c r="UIN999" s="28"/>
      <c r="UIO999" s="28"/>
      <c r="UIP999" s="28"/>
      <c r="UIQ999" s="28"/>
      <c r="UIR999" s="28"/>
      <c r="UIS999" s="28"/>
      <c r="UIT999" s="28"/>
      <c r="UIU999" s="28"/>
      <c r="UIV999" s="28"/>
      <c r="UIW999" s="28"/>
      <c r="UIX999" s="28"/>
      <c r="UIY999" s="28"/>
      <c r="UIZ999" s="28"/>
      <c r="UJA999" s="28"/>
      <c r="UJB999" s="28"/>
      <c r="UJC999" s="28"/>
      <c r="UJD999" s="28"/>
      <c r="UJE999" s="28"/>
      <c r="UJF999" s="28"/>
      <c r="UJG999" s="28"/>
      <c r="UJH999" s="28"/>
      <c r="UJI999" s="28"/>
      <c r="UJJ999" s="28"/>
      <c r="UJK999" s="28"/>
      <c r="UJL999" s="28"/>
      <c r="UJM999" s="28"/>
      <c r="UJN999" s="28"/>
      <c r="UJO999" s="28"/>
      <c r="UJP999" s="28"/>
      <c r="UJQ999" s="28"/>
      <c r="UJR999" s="28"/>
      <c r="UJS999" s="28"/>
      <c r="UJT999" s="28"/>
      <c r="UJU999" s="28"/>
      <c r="UJV999" s="28"/>
      <c r="UJW999" s="28"/>
      <c r="UJX999" s="28"/>
      <c r="UJY999" s="28"/>
      <c r="UJZ999" s="28"/>
      <c r="UKA999" s="28"/>
      <c r="UKB999" s="28"/>
      <c r="UKC999" s="28"/>
      <c r="UKD999" s="28"/>
      <c r="UKE999" s="28"/>
      <c r="UKF999" s="28"/>
      <c r="UKG999" s="28"/>
      <c r="UKH999" s="28"/>
      <c r="UKI999" s="28"/>
      <c r="UKJ999" s="28"/>
      <c r="UKK999" s="28"/>
      <c r="UKL999" s="28"/>
      <c r="UKM999" s="28"/>
      <c r="UKN999" s="28"/>
      <c r="UKO999" s="28"/>
      <c r="UKP999" s="28"/>
      <c r="UKQ999" s="28"/>
      <c r="UKR999" s="28"/>
      <c r="UKS999" s="28"/>
      <c r="UKT999" s="28"/>
      <c r="UKU999" s="28"/>
      <c r="UKV999" s="28"/>
      <c r="UKW999" s="28"/>
      <c r="UKX999" s="28"/>
      <c r="UKY999" s="28"/>
      <c r="UKZ999" s="28"/>
      <c r="ULA999" s="28"/>
      <c r="ULB999" s="28"/>
      <c r="ULC999" s="28"/>
      <c r="ULD999" s="28"/>
      <c r="ULE999" s="28"/>
      <c r="ULF999" s="28"/>
      <c r="ULG999" s="28"/>
      <c r="ULH999" s="28"/>
      <c r="ULI999" s="28"/>
      <c r="ULJ999" s="28"/>
      <c r="ULK999" s="28"/>
      <c r="ULL999" s="28"/>
      <c r="ULM999" s="28"/>
      <c r="ULN999" s="28"/>
      <c r="ULO999" s="28"/>
      <c r="ULP999" s="28"/>
      <c r="ULQ999" s="28"/>
      <c r="ULR999" s="28"/>
      <c r="ULS999" s="28"/>
      <c r="ULT999" s="28"/>
      <c r="ULU999" s="28"/>
      <c r="ULV999" s="28"/>
      <c r="ULW999" s="28"/>
      <c r="ULX999" s="28"/>
      <c r="ULY999" s="28"/>
      <c r="ULZ999" s="28"/>
      <c r="UMA999" s="28"/>
      <c r="UMB999" s="28"/>
      <c r="UMC999" s="28"/>
      <c r="UMD999" s="28"/>
      <c r="UME999" s="28"/>
      <c r="UMF999" s="28"/>
      <c r="UMG999" s="28"/>
      <c r="UMH999" s="28"/>
      <c r="UMI999" s="28"/>
      <c r="UMJ999" s="28"/>
      <c r="UMK999" s="28"/>
      <c r="UML999" s="28"/>
      <c r="UMM999" s="28"/>
      <c r="UMN999" s="28"/>
      <c r="UMO999" s="28"/>
      <c r="UMP999" s="28"/>
      <c r="UMQ999" s="28"/>
      <c r="UMR999" s="28"/>
      <c r="UMS999" s="28"/>
      <c r="UMT999" s="28"/>
      <c r="UMU999" s="28"/>
      <c r="UMV999" s="28"/>
      <c r="UMW999" s="28"/>
      <c r="UMX999" s="28"/>
      <c r="UMY999" s="28"/>
      <c r="UMZ999" s="28"/>
      <c r="UNA999" s="28"/>
      <c r="UNB999" s="28"/>
      <c r="UNC999" s="28"/>
      <c r="UND999" s="28"/>
      <c r="UNE999" s="28"/>
      <c r="UNF999" s="28"/>
      <c r="UNG999" s="28"/>
      <c r="UNH999" s="28"/>
      <c r="UNI999" s="28"/>
      <c r="UNJ999" s="28"/>
      <c r="UNK999" s="28"/>
      <c r="UNL999" s="28"/>
      <c r="UNM999" s="28"/>
      <c r="UNN999" s="28"/>
      <c r="UNO999" s="28"/>
      <c r="UNP999" s="28"/>
      <c r="UNQ999" s="28"/>
      <c r="UNR999" s="28"/>
      <c r="UNS999" s="28"/>
      <c r="UNT999" s="28"/>
      <c r="UNU999" s="28"/>
      <c r="UNV999" s="28"/>
      <c r="UNW999" s="28"/>
      <c r="UNX999" s="28"/>
      <c r="UNY999" s="28"/>
      <c r="UNZ999" s="28"/>
      <c r="UOA999" s="28"/>
      <c r="UOB999" s="28"/>
      <c r="UOC999" s="28"/>
      <c r="UOD999" s="28"/>
      <c r="UOE999" s="28"/>
      <c r="UOF999" s="28"/>
      <c r="UOG999" s="28"/>
      <c r="UOH999" s="28"/>
      <c r="UOI999" s="28"/>
      <c r="UOJ999" s="28"/>
      <c r="UOK999" s="28"/>
      <c r="UOL999" s="28"/>
      <c r="UOM999" s="28"/>
      <c r="UON999" s="28"/>
      <c r="UOO999" s="28"/>
      <c r="UOP999" s="28"/>
      <c r="UOQ999" s="28"/>
      <c r="UOR999" s="28"/>
      <c r="UOS999" s="28"/>
      <c r="UOT999" s="28"/>
      <c r="UOU999" s="28"/>
      <c r="UOV999" s="28"/>
      <c r="UOW999" s="28"/>
      <c r="UOX999" s="28"/>
      <c r="UOY999" s="28"/>
      <c r="UOZ999" s="28"/>
      <c r="UPA999" s="28"/>
      <c r="UPB999" s="28"/>
      <c r="UPC999" s="28"/>
      <c r="UPD999" s="28"/>
      <c r="UPE999" s="28"/>
      <c r="UPF999" s="28"/>
      <c r="UPG999" s="28"/>
      <c r="UPH999" s="28"/>
      <c r="UPI999" s="28"/>
      <c r="UPJ999" s="28"/>
      <c r="UPK999" s="28"/>
      <c r="UPL999" s="28"/>
      <c r="UPM999" s="28"/>
      <c r="UPN999" s="28"/>
      <c r="UPO999" s="28"/>
      <c r="UPP999" s="28"/>
      <c r="UPQ999" s="28"/>
      <c r="UPR999" s="28"/>
      <c r="UPS999" s="28"/>
      <c r="UPT999" s="28"/>
      <c r="UPU999" s="28"/>
      <c r="UPV999" s="28"/>
      <c r="UPW999" s="28"/>
      <c r="UPX999" s="28"/>
      <c r="UPY999" s="28"/>
      <c r="UPZ999" s="28"/>
      <c r="UQA999" s="28"/>
      <c r="UQB999" s="28"/>
      <c r="UQC999" s="28"/>
      <c r="UQD999" s="28"/>
      <c r="UQE999" s="28"/>
      <c r="UQF999" s="28"/>
      <c r="UQG999" s="28"/>
      <c r="UQH999" s="28"/>
      <c r="UQI999" s="28"/>
      <c r="UQJ999" s="28"/>
      <c r="UQK999" s="28"/>
      <c r="UQL999" s="28"/>
      <c r="UQM999" s="28"/>
      <c r="UQN999" s="28"/>
      <c r="UQO999" s="28"/>
      <c r="UQP999" s="28"/>
      <c r="UQQ999" s="28"/>
      <c r="UQR999" s="28"/>
      <c r="UQS999" s="28"/>
      <c r="UQT999" s="28"/>
      <c r="UQU999" s="28"/>
      <c r="UQV999" s="28"/>
      <c r="UQW999" s="28"/>
      <c r="UQX999" s="28"/>
      <c r="UQY999" s="28"/>
      <c r="UQZ999" s="28"/>
      <c r="URA999" s="28"/>
      <c r="URB999" s="28"/>
      <c r="URC999" s="28"/>
      <c r="URD999" s="28"/>
      <c r="URE999" s="28"/>
      <c r="URF999" s="28"/>
      <c r="URG999" s="28"/>
      <c r="URH999" s="28"/>
      <c r="URI999" s="28"/>
      <c r="URJ999" s="28"/>
      <c r="URK999" s="28"/>
      <c r="URL999" s="28"/>
      <c r="URM999" s="28"/>
      <c r="URN999" s="28"/>
      <c r="URO999" s="28"/>
      <c r="URP999" s="28"/>
      <c r="URQ999" s="28"/>
      <c r="URR999" s="28"/>
      <c r="URS999" s="28"/>
      <c r="URT999" s="28"/>
      <c r="URU999" s="28"/>
      <c r="URV999" s="28"/>
      <c r="URW999" s="28"/>
      <c r="URX999" s="28"/>
      <c r="URY999" s="28"/>
      <c r="URZ999" s="28"/>
      <c r="USA999" s="28"/>
      <c r="USB999" s="28"/>
      <c r="USC999" s="28"/>
      <c r="USD999" s="28"/>
      <c r="USE999" s="28"/>
      <c r="USF999" s="28"/>
      <c r="USG999" s="28"/>
      <c r="USH999" s="28"/>
      <c r="USI999" s="28"/>
      <c r="USJ999" s="28"/>
      <c r="USK999" s="28"/>
      <c r="USL999" s="28"/>
      <c r="USM999" s="28"/>
      <c r="USN999" s="28"/>
      <c r="USO999" s="28"/>
      <c r="USP999" s="28"/>
      <c r="USQ999" s="28"/>
      <c r="USR999" s="28"/>
      <c r="USS999" s="28"/>
      <c r="UST999" s="28"/>
      <c r="USU999" s="28"/>
      <c r="USV999" s="28"/>
      <c r="USW999" s="28"/>
      <c r="USX999" s="28"/>
      <c r="USY999" s="28"/>
      <c r="USZ999" s="28"/>
      <c r="UTA999" s="28"/>
      <c r="UTB999" s="28"/>
      <c r="UTC999" s="28"/>
      <c r="UTD999" s="28"/>
      <c r="UTE999" s="28"/>
      <c r="UTF999" s="28"/>
      <c r="UTG999" s="28"/>
      <c r="UTH999" s="28"/>
      <c r="UTI999" s="28"/>
      <c r="UTJ999" s="28"/>
      <c r="UTK999" s="28"/>
      <c r="UTL999" s="28"/>
      <c r="UTM999" s="28"/>
      <c r="UTN999" s="28"/>
      <c r="UTO999" s="28"/>
      <c r="UTP999" s="28"/>
      <c r="UTQ999" s="28"/>
      <c r="UTR999" s="28"/>
      <c r="UTS999" s="28"/>
      <c r="UTT999" s="28"/>
      <c r="UTU999" s="28"/>
      <c r="UTV999" s="28"/>
      <c r="UTW999" s="28"/>
      <c r="UTX999" s="28"/>
      <c r="UTY999" s="28"/>
      <c r="UTZ999" s="28"/>
      <c r="UUA999" s="28"/>
      <c r="UUB999" s="28"/>
      <c r="UUC999" s="28"/>
      <c r="UUD999" s="28"/>
      <c r="UUE999" s="28"/>
      <c r="UUF999" s="28"/>
      <c r="UUG999" s="28"/>
      <c r="UUH999" s="28"/>
      <c r="UUI999" s="28"/>
      <c r="UUJ999" s="28"/>
      <c r="UUK999" s="28"/>
      <c r="UUL999" s="28"/>
      <c r="UUM999" s="28"/>
      <c r="UUN999" s="28"/>
      <c r="UUO999" s="28"/>
      <c r="UUP999" s="28"/>
      <c r="UUQ999" s="28"/>
      <c r="UUR999" s="28"/>
      <c r="UUS999" s="28"/>
      <c r="UUT999" s="28"/>
      <c r="UUU999" s="28"/>
      <c r="UUV999" s="28"/>
      <c r="UUW999" s="28"/>
      <c r="UUX999" s="28"/>
      <c r="UUY999" s="28"/>
      <c r="UUZ999" s="28"/>
      <c r="UVA999" s="28"/>
      <c r="UVB999" s="28"/>
      <c r="UVC999" s="28"/>
      <c r="UVD999" s="28"/>
      <c r="UVE999" s="28"/>
      <c r="UVF999" s="28"/>
      <c r="UVG999" s="28"/>
      <c r="UVH999" s="28"/>
      <c r="UVI999" s="28"/>
      <c r="UVJ999" s="28"/>
      <c r="UVK999" s="28"/>
      <c r="UVL999" s="28"/>
      <c r="UVM999" s="28"/>
      <c r="UVN999" s="28"/>
      <c r="UVO999" s="28"/>
      <c r="UVP999" s="28"/>
      <c r="UVQ999" s="28"/>
      <c r="UVR999" s="28"/>
      <c r="UVS999" s="28"/>
      <c r="UVT999" s="28"/>
      <c r="UVU999" s="28"/>
      <c r="UVV999" s="28"/>
      <c r="UVW999" s="28"/>
      <c r="UVX999" s="28"/>
      <c r="UVY999" s="28"/>
      <c r="UVZ999" s="28"/>
      <c r="UWA999" s="28"/>
      <c r="UWB999" s="28"/>
      <c r="UWC999" s="28"/>
      <c r="UWD999" s="28"/>
      <c r="UWE999" s="28"/>
      <c r="UWF999" s="28"/>
      <c r="UWG999" s="28"/>
      <c r="UWH999" s="28"/>
      <c r="UWI999" s="28"/>
      <c r="UWJ999" s="28"/>
      <c r="UWK999" s="28"/>
      <c r="UWL999" s="28"/>
      <c r="UWM999" s="28"/>
      <c r="UWN999" s="28"/>
      <c r="UWO999" s="28"/>
      <c r="UWP999" s="28"/>
      <c r="UWQ999" s="28"/>
      <c r="UWR999" s="28"/>
      <c r="UWS999" s="28"/>
      <c r="UWT999" s="28"/>
      <c r="UWU999" s="28"/>
      <c r="UWV999" s="28"/>
      <c r="UWW999" s="28"/>
      <c r="UWX999" s="28"/>
      <c r="UWY999" s="28"/>
      <c r="UWZ999" s="28"/>
      <c r="UXA999" s="28"/>
      <c r="UXB999" s="28"/>
      <c r="UXC999" s="28"/>
      <c r="UXD999" s="28"/>
      <c r="UXE999" s="28"/>
      <c r="UXF999" s="28"/>
      <c r="UXG999" s="28"/>
      <c r="UXH999" s="28"/>
      <c r="UXI999" s="28"/>
      <c r="UXJ999" s="28"/>
      <c r="UXK999" s="28"/>
      <c r="UXL999" s="28"/>
      <c r="UXM999" s="28"/>
      <c r="UXN999" s="28"/>
      <c r="UXO999" s="28"/>
      <c r="UXP999" s="28"/>
      <c r="UXQ999" s="28"/>
      <c r="UXR999" s="28"/>
      <c r="UXS999" s="28"/>
      <c r="UXT999" s="28"/>
      <c r="UXU999" s="28"/>
      <c r="UXV999" s="28"/>
      <c r="UXW999" s="28"/>
      <c r="UXX999" s="28"/>
      <c r="UXY999" s="28"/>
      <c r="UXZ999" s="28"/>
      <c r="UYA999" s="28"/>
      <c r="UYB999" s="28"/>
      <c r="UYC999" s="28"/>
      <c r="UYD999" s="28"/>
      <c r="UYE999" s="28"/>
      <c r="UYF999" s="28"/>
      <c r="UYG999" s="28"/>
      <c r="UYH999" s="28"/>
      <c r="UYI999" s="28"/>
      <c r="UYJ999" s="28"/>
      <c r="UYK999" s="28"/>
      <c r="UYL999" s="28"/>
      <c r="UYM999" s="28"/>
      <c r="UYN999" s="28"/>
      <c r="UYO999" s="28"/>
      <c r="UYP999" s="28"/>
      <c r="UYQ999" s="28"/>
      <c r="UYR999" s="28"/>
      <c r="UYS999" s="28"/>
      <c r="UYT999" s="28"/>
      <c r="UYU999" s="28"/>
      <c r="UYV999" s="28"/>
      <c r="UYW999" s="28"/>
      <c r="UYX999" s="28"/>
      <c r="UYY999" s="28"/>
      <c r="UYZ999" s="28"/>
      <c r="UZA999" s="28"/>
      <c r="UZB999" s="28"/>
      <c r="UZC999" s="28"/>
      <c r="UZD999" s="28"/>
      <c r="UZE999" s="28"/>
      <c r="UZF999" s="28"/>
      <c r="UZG999" s="28"/>
      <c r="UZH999" s="28"/>
      <c r="UZI999" s="28"/>
      <c r="UZJ999" s="28"/>
      <c r="UZK999" s="28"/>
      <c r="UZL999" s="28"/>
      <c r="UZM999" s="28"/>
      <c r="UZN999" s="28"/>
      <c r="UZO999" s="28"/>
      <c r="UZP999" s="28"/>
      <c r="UZQ999" s="28"/>
      <c r="UZR999" s="28"/>
      <c r="UZS999" s="28"/>
      <c r="UZT999" s="28"/>
      <c r="UZU999" s="28"/>
      <c r="UZV999" s="28"/>
      <c r="UZW999" s="28"/>
      <c r="UZX999" s="28"/>
      <c r="UZY999" s="28"/>
      <c r="UZZ999" s="28"/>
      <c r="VAA999" s="28"/>
      <c r="VAB999" s="28"/>
      <c r="VAC999" s="28"/>
      <c r="VAD999" s="28"/>
      <c r="VAE999" s="28"/>
      <c r="VAF999" s="28"/>
      <c r="VAG999" s="28"/>
      <c r="VAH999" s="28"/>
      <c r="VAI999" s="28"/>
      <c r="VAJ999" s="28"/>
      <c r="VAK999" s="28"/>
      <c r="VAL999" s="28"/>
      <c r="VAM999" s="28"/>
      <c r="VAN999" s="28"/>
      <c r="VAO999" s="28"/>
      <c r="VAP999" s="28"/>
      <c r="VAQ999" s="28"/>
      <c r="VAR999" s="28"/>
      <c r="VAS999" s="28"/>
      <c r="VAT999" s="28"/>
      <c r="VAU999" s="28"/>
      <c r="VAV999" s="28"/>
      <c r="VAW999" s="28"/>
      <c r="VAX999" s="28"/>
      <c r="VAY999" s="28"/>
      <c r="VAZ999" s="28"/>
      <c r="VBA999" s="28"/>
      <c r="VBB999" s="28"/>
      <c r="VBC999" s="28"/>
      <c r="VBD999" s="28"/>
      <c r="VBE999" s="28"/>
      <c r="VBF999" s="28"/>
      <c r="VBG999" s="28"/>
      <c r="VBH999" s="28"/>
      <c r="VBI999" s="28"/>
      <c r="VBJ999" s="28"/>
      <c r="VBK999" s="28"/>
      <c r="VBL999" s="28"/>
      <c r="VBM999" s="28"/>
      <c r="VBN999" s="28"/>
      <c r="VBO999" s="28"/>
      <c r="VBP999" s="28"/>
      <c r="VBQ999" s="28"/>
      <c r="VBR999" s="28"/>
      <c r="VBS999" s="28"/>
      <c r="VBT999" s="28"/>
      <c r="VBU999" s="28"/>
      <c r="VBV999" s="28"/>
      <c r="VBW999" s="28"/>
      <c r="VBX999" s="28"/>
      <c r="VBY999" s="28"/>
      <c r="VBZ999" s="28"/>
      <c r="VCA999" s="28"/>
      <c r="VCB999" s="28"/>
      <c r="VCC999" s="28"/>
      <c r="VCD999" s="28"/>
      <c r="VCE999" s="28"/>
      <c r="VCF999" s="28"/>
      <c r="VCG999" s="28"/>
      <c r="VCH999" s="28"/>
      <c r="VCI999" s="28"/>
      <c r="VCJ999" s="28"/>
      <c r="VCK999" s="28"/>
      <c r="VCL999" s="28"/>
      <c r="VCM999" s="28"/>
      <c r="VCN999" s="28"/>
      <c r="VCO999" s="28"/>
      <c r="VCP999" s="28"/>
      <c r="VCQ999" s="28"/>
      <c r="VCR999" s="28"/>
      <c r="VCS999" s="28"/>
      <c r="VCT999" s="28"/>
      <c r="VCU999" s="28"/>
      <c r="VCV999" s="28"/>
      <c r="VCW999" s="28"/>
      <c r="VCX999" s="28"/>
      <c r="VCY999" s="28"/>
      <c r="VCZ999" s="28"/>
      <c r="VDA999" s="28"/>
      <c r="VDB999" s="28"/>
      <c r="VDC999" s="28"/>
      <c r="VDD999" s="28"/>
      <c r="VDE999" s="28"/>
      <c r="VDF999" s="28"/>
      <c r="VDG999" s="28"/>
      <c r="VDH999" s="28"/>
      <c r="VDI999" s="28"/>
      <c r="VDJ999" s="28"/>
      <c r="VDK999" s="28"/>
      <c r="VDL999" s="28"/>
      <c r="VDM999" s="28"/>
      <c r="VDN999" s="28"/>
      <c r="VDO999" s="28"/>
      <c r="VDP999" s="28"/>
      <c r="VDQ999" s="28"/>
      <c r="VDR999" s="28"/>
      <c r="VDS999" s="28"/>
      <c r="VDT999" s="28"/>
      <c r="VDU999" s="28"/>
      <c r="VDV999" s="28"/>
      <c r="VDW999" s="28"/>
      <c r="VDX999" s="28"/>
      <c r="VDY999" s="28"/>
      <c r="VDZ999" s="28"/>
      <c r="VEA999" s="28"/>
      <c r="VEB999" s="28"/>
      <c r="VEC999" s="28"/>
      <c r="VED999" s="28"/>
      <c r="VEE999" s="28"/>
      <c r="VEF999" s="28"/>
      <c r="VEG999" s="28"/>
      <c r="VEH999" s="28"/>
      <c r="VEI999" s="28"/>
      <c r="VEJ999" s="28"/>
      <c r="VEK999" s="28"/>
      <c r="VEL999" s="28"/>
      <c r="VEM999" s="28"/>
      <c r="VEN999" s="28"/>
      <c r="VEO999" s="28"/>
      <c r="VEP999" s="28"/>
      <c r="VEQ999" s="28"/>
      <c r="VER999" s="28"/>
      <c r="VES999" s="28"/>
      <c r="VET999" s="28"/>
      <c r="VEU999" s="28"/>
      <c r="VEV999" s="28"/>
      <c r="VEW999" s="28"/>
      <c r="VEX999" s="28"/>
      <c r="VEY999" s="28"/>
      <c r="VEZ999" s="28"/>
      <c r="VFA999" s="28"/>
      <c r="VFB999" s="28"/>
      <c r="VFC999" s="28"/>
      <c r="VFD999" s="28"/>
      <c r="VFE999" s="28"/>
      <c r="VFF999" s="28"/>
      <c r="VFG999" s="28"/>
      <c r="VFH999" s="28"/>
      <c r="VFI999" s="28"/>
      <c r="VFJ999" s="28"/>
      <c r="VFK999" s="28"/>
      <c r="VFL999" s="28"/>
      <c r="VFM999" s="28"/>
      <c r="VFN999" s="28"/>
      <c r="VFO999" s="28"/>
      <c r="VFP999" s="28"/>
      <c r="VFQ999" s="28"/>
      <c r="VFR999" s="28"/>
      <c r="VFS999" s="28"/>
      <c r="VFT999" s="28"/>
      <c r="VFU999" s="28"/>
      <c r="VFV999" s="28"/>
      <c r="VFW999" s="28"/>
      <c r="VFX999" s="28"/>
      <c r="VFY999" s="28"/>
      <c r="VFZ999" s="28"/>
      <c r="VGA999" s="28"/>
      <c r="VGB999" s="28"/>
      <c r="VGC999" s="28"/>
      <c r="VGD999" s="28"/>
      <c r="VGE999" s="28"/>
      <c r="VGF999" s="28"/>
      <c r="VGG999" s="28"/>
      <c r="VGH999" s="28"/>
      <c r="VGI999" s="28"/>
      <c r="VGJ999" s="28"/>
      <c r="VGK999" s="28"/>
      <c r="VGL999" s="28"/>
      <c r="VGM999" s="28"/>
      <c r="VGN999" s="28"/>
      <c r="VGO999" s="28"/>
      <c r="VGP999" s="28"/>
      <c r="VGQ999" s="28"/>
      <c r="VGR999" s="28"/>
      <c r="VGS999" s="28"/>
      <c r="VGT999" s="28"/>
      <c r="VGU999" s="28"/>
      <c r="VGV999" s="28"/>
      <c r="VGW999" s="28"/>
      <c r="VGX999" s="28"/>
      <c r="VGY999" s="28"/>
      <c r="VGZ999" s="28"/>
      <c r="VHA999" s="28"/>
      <c r="VHB999" s="28"/>
      <c r="VHC999" s="28"/>
      <c r="VHD999" s="28"/>
      <c r="VHE999" s="28"/>
      <c r="VHF999" s="28"/>
      <c r="VHG999" s="28"/>
      <c r="VHH999" s="28"/>
      <c r="VHI999" s="28"/>
      <c r="VHJ999" s="28"/>
      <c r="VHK999" s="28"/>
      <c r="VHL999" s="28"/>
      <c r="VHM999" s="28"/>
      <c r="VHN999" s="28"/>
      <c r="VHO999" s="28"/>
      <c r="VHP999" s="28"/>
      <c r="VHQ999" s="28"/>
      <c r="VHR999" s="28"/>
      <c r="VHS999" s="28"/>
      <c r="VHT999" s="28"/>
      <c r="VHU999" s="28"/>
      <c r="VHV999" s="28"/>
      <c r="VHW999" s="28"/>
      <c r="VHX999" s="28"/>
      <c r="VHY999" s="28"/>
      <c r="VHZ999" s="28"/>
      <c r="VIA999" s="28"/>
      <c r="VIB999" s="28"/>
      <c r="VIC999" s="28"/>
      <c r="VID999" s="28"/>
      <c r="VIE999" s="28"/>
      <c r="VIF999" s="28"/>
      <c r="VIG999" s="28"/>
      <c r="VIH999" s="28"/>
      <c r="VII999" s="28"/>
      <c r="VIJ999" s="28"/>
      <c r="VIK999" s="28"/>
      <c r="VIL999" s="28"/>
      <c r="VIM999" s="28"/>
      <c r="VIN999" s="28"/>
      <c r="VIO999" s="28"/>
      <c r="VIP999" s="28"/>
      <c r="VIQ999" s="28"/>
      <c r="VIR999" s="28"/>
      <c r="VIS999" s="28"/>
      <c r="VIT999" s="28"/>
      <c r="VIU999" s="28"/>
      <c r="VIV999" s="28"/>
      <c r="VIW999" s="28"/>
      <c r="VIX999" s="28"/>
      <c r="VIY999" s="28"/>
      <c r="VIZ999" s="28"/>
      <c r="VJA999" s="28"/>
      <c r="VJB999" s="28"/>
      <c r="VJC999" s="28"/>
      <c r="VJD999" s="28"/>
      <c r="VJE999" s="28"/>
      <c r="VJF999" s="28"/>
      <c r="VJG999" s="28"/>
      <c r="VJH999" s="28"/>
      <c r="VJI999" s="28"/>
      <c r="VJJ999" s="28"/>
      <c r="VJK999" s="28"/>
      <c r="VJL999" s="28"/>
      <c r="VJM999" s="28"/>
      <c r="VJN999" s="28"/>
      <c r="VJO999" s="28"/>
      <c r="VJP999" s="28"/>
      <c r="VJQ999" s="28"/>
      <c r="VJR999" s="28"/>
      <c r="VJS999" s="28"/>
      <c r="VJT999" s="28"/>
      <c r="VJU999" s="28"/>
      <c r="VJV999" s="28"/>
      <c r="VJW999" s="28"/>
      <c r="VJX999" s="28"/>
      <c r="VJY999" s="28"/>
      <c r="VJZ999" s="28"/>
      <c r="VKA999" s="28"/>
      <c r="VKB999" s="28"/>
      <c r="VKC999" s="28"/>
      <c r="VKD999" s="28"/>
      <c r="VKE999" s="28"/>
      <c r="VKF999" s="28"/>
      <c r="VKG999" s="28"/>
      <c r="VKH999" s="28"/>
      <c r="VKI999" s="28"/>
      <c r="VKJ999" s="28"/>
      <c r="VKK999" s="28"/>
      <c r="VKL999" s="28"/>
      <c r="VKM999" s="28"/>
      <c r="VKN999" s="28"/>
      <c r="VKO999" s="28"/>
      <c r="VKP999" s="28"/>
      <c r="VKQ999" s="28"/>
      <c r="VKR999" s="28"/>
      <c r="VKS999" s="28"/>
      <c r="VKT999" s="28"/>
      <c r="VKU999" s="28"/>
      <c r="VKV999" s="28"/>
      <c r="VKW999" s="28"/>
      <c r="VKX999" s="28"/>
      <c r="VKY999" s="28"/>
      <c r="VKZ999" s="28"/>
      <c r="VLA999" s="28"/>
      <c r="VLB999" s="28"/>
      <c r="VLC999" s="28"/>
      <c r="VLD999" s="28"/>
      <c r="VLE999" s="28"/>
      <c r="VLF999" s="28"/>
      <c r="VLG999" s="28"/>
      <c r="VLH999" s="28"/>
      <c r="VLI999" s="28"/>
      <c r="VLJ999" s="28"/>
      <c r="VLK999" s="28"/>
      <c r="VLL999" s="28"/>
      <c r="VLM999" s="28"/>
      <c r="VLN999" s="28"/>
      <c r="VLO999" s="28"/>
      <c r="VLP999" s="28"/>
      <c r="VLQ999" s="28"/>
      <c r="VLR999" s="28"/>
      <c r="VLS999" s="28"/>
      <c r="VLT999" s="28"/>
      <c r="VLU999" s="28"/>
      <c r="VLV999" s="28"/>
      <c r="VLW999" s="28"/>
      <c r="VLX999" s="28"/>
      <c r="VLY999" s="28"/>
      <c r="VLZ999" s="28"/>
      <c r="VMA999" s="28"/>
      <c r="VMB999" s="28"/>
      <c r="VMC999" s="28"/>
      <c r="VMD999" s="28"/>
      <c r="VME999" s="28"/>
      <c r="VMF999" s="28"/>
      <c r="VMG999" s="28"/>
      <c r="VMH999" s="28"/>
      <c r="VMI999" s="28"/>
      <c r="VMJ999" s="28"/>
      <c r="VMK999" s="28"/>
      <c r="VML999" s="28"/>
      <c r="VMM999" s="28"/>
      <c r="VMN999" s="28"/>
      <c r="VMO999" s="28"/>
      <c r="VMP999" s="28"/>
      <c r="VMQ999" s="28"/>
      <c r="VMR999" s="28"/>
      <c r="VMS999" s="28"/>
      <c r="VMT999" s="28"/>
      <c r="VMU999" s="28"/>
      <c r="VMV999" s="28"/>
      <c r="VMW999" s="28"/>
      <c r="VMX999" s="28"/>
      <c r="VMY999" s="28"/>
      <c r="VMZ999" s="28"/>
      <c r="VNA999" s="28"/>
      <c r="VNB999" s="28"/>
      <c r="VNC999" s="28"/>
      <c r="VND999" s="28"/>
      <c r="VNE999" s="28"/>
      <c r="VNF999" s="28"/>
      <c r="VNG999" s="28"/>
      <c r="VNH999" s="28"/>
      <c r="VNI999" s="28"/>
      <c r="VNJ999" s="28"/>
      <c r="VNK999" s="28"/>
      <c r="VNL999" s="28"/>
      <c r="VNM999" s="28"/>
      <c r="VNN999" s="28"/>
      <c r="VNO999" s="28"/>
      <c r="VNP999" s="28"/>
      <c r="VNQ999" s="28"/>
      <c r="VNR999" s="28"/>
      <c r="VNS999" s="28"/>
      <c r="VNT999" s="28"/>
      <c r="VNU999" s="28"/>
      <c r="VNV999" s="28"/>
      <c r="VNW999" s="28"/>
      <c r="VNX999" s="28"/>
      <c r="VNY999" s="28"/>
      <c r="VNZ999" s="28"/>
      <c r="VOA999" s="28"/>
      <c r="VOB999" s="28"/>
      <c r="VOC999" s="28"/>
      <c r="VOD999" s="28"/>
      <c r="VOE999" s="28"/>
      <c r="VOF999" s="28"/>
      <c r="VOG999" s="28"/>
      <c r="VOH999" s="28"/>
      <c r="VOI999" s="28"/>
      <c r="VOJ999" s="28"/>
      <c r="VOK999" s="28"/>
      <c r="VOL999" s="28"/>
      <c r="VOM999" s="28"/>
      <c r="VON999" s="28"/>
      <c r="VOO999" s="28"/>
      <c r="VOP999" s="28"/>
      <c r="VOQ999" s="28"/>
      <c r="VOR999" s="28"/>
      <c r="VOS999" s="28"/>
      <c r="VOT999" s="28"/>
      <c r="VOU999" s="28"/>
      <c r="VOV999" s="28"/>
      <c r="VOW999" s="28"/>
      <c r="VOX999" s="28"/>
      <c r="VOY999" s="28"/>
      <c r="VOZ999" s="28"/>
      <c r="VPA999" s="28"/>
      <c r="VPB999" s="28"/>
      <c r="VPC999" s="28"/>
      <c r="VPD999" s="28"/>
      <c r="VPE999" s="28"/>
      <c r="VPF999" s="28"/>
      <c r="VPG999" s="28"/>
      <c r="VPH999" s="28"/>
      <c r="VPI999" s="28"/>
      <c r="VPJ999" s="28"/>
      <c r="VPK999" s="28"/>
      <c r="VPL999" s="28"/>
      <c r="VPM999" s="28"/>
      <c r="VPN999" s="28"/>
      <c r="VPO999" s="28"/>
      <c r="VPP999" s="28"/>
      <c r="VPQ999" s="28"/>
      <c r="VPR999" s="28"/>
      <c r="VPS999" s="28"/>
      <c r="VPT999" s="28"/>
      <c r="VPU999" s="28"/>
      <c r="VPV999" s="28"/>
      <c r="VPW999" s="28"/>
      <c r="VPX999" s="28"/>
      <c r="VPY999" s="28"/>
      <c r="VPZ999" s="28"/>
      <c r="VQA999" s="28"/>
      <c r="VQB999" s="28"/>
      <c r="VQC999" s="28"/>
      <c r="VQD999" s="28"/>
      <c r="VQE999" s="28"/>
      <c r="VQF999" s="28"/>
      <c r="VQG999" s="28"/>
      <c r="VQH999" s="28"/>
      <c r="VQI999" s="28"/>
      <c r="VQJ999" s="28"/>
      <c r="VQK999" s="28"/>
      <c r="VQL999" s="28"/>
      <c r="VQM999" s="28"/>
      <c r="VQN999" s="28"/>
      <c r="VQO999" s="28"/>
      <c r="VQP999" s="28"/>
      <c r="VQQ999" s="28"/>
      <c r="VQR999" s="28"/>
      <c r="VQS999" s="28"/>
      <c r="VQT999" s="28"/>
      <c r="VQU999" s="28"/>
      <c r="VQV999" s="28"/>
      <c r="VQW999" s="28"/>
      <c r="VQX999" s="28"/>
      <c r="VQY999" s="28"/>
      <c r="VQZ999" s="28"/>
      <c r="VRA999" s="28"/>
      <c r="VRB999" s="28"/>
      <c r="VRC999" s="28"/>
      <c r="VRD999" s="28"/>
      <c r="VRE999" s="28"/>
      <c r="VRF999" s="28"/>
      <c r="VRG999" s="28"/>
      <c r="VRH999" s="28"/>
      <c r="VRI999" s="28"/>
      <c r="VRJ999" s="28"/>
      <c r="VRK999" s="28"/>
      <c r="VRL999" s="28"/>
      <c r="VRM999" s="28"/>
      <c r="VRN999" s="28"/>
      <c r="VRO999" s="28"/>
      <c r="VRP999" s="28"/>
      <c r="VRQ999" s="28"/>
      <c r="VRR999" s="28"/>
      <c r="VRS999" s="28"/>
      <c r="VRT999" s="28"/>
      <c r="VRU999" s="28"/>
      <c r="VRV999" s="28"/>
      <c r="VRW999" s="28"/>
      <c r="VRX999" s="28"/>
      <c r="VRY999" s="28"/>
      <c r="VRZ999" s="28"/>
      <c r="VSA999" s="28"/>
      <c r="VSB999" s="28"/>
      <c r="VSC999" s="28"/>
      <c r="VSD999" s="28"/>
      <c r="VSE999" s="28"/>
      <c r="VSF999" s="28"/>
      <c r="VSG999" s="28"/>
      <c r="VSH999" s="28"/>
      <c r="VSI999" s="28"/>
      <c r="VSJ999" s="28"/>
      <c r="VSK999" s="28"/>
      <c r="VSL999" s="28"/>
      <c r="VSM999" s="28"/>
      <c r="VSN999" s="28"/>
      <c r="VSO999" s="28"/>
      <c r="VSP999" s="28"/>
      <c r="VSQ999" s="28"/>
      <c r="VSR999" s="28"/>
      <c r="VSS999" s="28"/>
      <c r="VST999" s="28"/>
      <c r="VSU999" s="28"/>
      <c r="VSV999" s="28"/>
      <c r="VSW999" s="28"/>
      <c r="VSX999" s="28"/>
      <c r="VSY999" s="28"/>
      <c r="VSZ999" s="28"/>
      <c r="VTA999" s="28"/>
      <c r="VTB999" s="28"/>
      <c r="VTC999" s="28"/>
      <c r="VTD999" s="28"/>
      <c r="VTE999" s="28"/>
      <c r="VTF999" s="28"/>
      <c r="VTG999" s="28"/>
      <c r="VTH999" s="28"/>
      <c r="VTI999" s="28"/>
      <c r="VTJ999" s="28"/>
      <c r="VTK999" s="28"/>
      <c r="VTL999" s="28"/>
      <c r="VTM999" s="28"/>
      <c r="VTN999" s="28"/>
      <c r="VTO999" s="28"/>
      <c r="VTP999" s="28"/>
      <c r="VTQ999" s="28"/>
      <c r="VTR999" s="28"/>
      <c r="VTS999" s="28"/>
      <c r="VTT999" s="28"/>
      <c r="VTU999" s="28"/>
      <c r="VTV999" s="28"/>
      <c r="VTW999" s="28"/>
      <c r="VTX999" s="28"/>
      <c r="VTY999" s="28"/>
      <c r="VTZ999" s="28"/>
      <c r="VUA999" s="28"/>
      <c r="VUB999" s="28"/>
      <c r="VUC999" s="28"/>
      <c r="VUD999" s="28"/>
      <c r="VUE999" s="28"/>
      <c r="VUF999" s="28"/>
      <c r="VUG999" s="28"/>
      <c r="VUH999" s="28"/>
      <c r="VUI999" s="28"/>
      <c r="VUJ999" s="28"/>
      <c r="VUK999" s="28"/>
      <c r="VUL999" s="28"/>
      <c r="VUM999" s="28"/>
      <c r="VUN999" s="28"/>
      <c r="VUO999" s="28"/>
      <c r="VUP999" s="28"/>
      <c r="VUQ999" s="28"/>
      <c r="VUR999" s="28"/>
      <c r="VUS999" s="28"/>
      <c r="VUT999" s="28"/>
      <c r="VUU999" s="28"/>
      <c r="VUV999" s="28"/>
      <c r="VUW999" s="28"/>
      <c r="VUX999" s="28"/>
      <c r="VUY999" s="28"/>
      <c r="VUZ999" s="28"/>
      <c r="VVA999" s="28"/>
      <c r="VVB999" s="28"/>
      <c r="VVC999" s="28"/>
      <c r="VVD999" s="28"/>
      <c r="VVE999" s="28"/>
      <c r="VVF999" s="28"/>
      <c r="VVG999" s="28"/>
      <c r="VVH999" s="28"/>
      <c r="VVI999" s="28"/>
      <c r="VVJ999" s="28"/>
      <c r="VVK999" s="28"/>
      <c r="VVL999" s="28"/>
      <c r="VVM999" s="28"/>
      <c r="VVN999" s="28"/>
      <c r="VVO999" s="28"/>
      <c r="VVP999" s="28"/>
      <c r="VVQ999" s="28"/>
      <c r="VVR999" s="28"/>
      <c r="VVS999" s="28"/>
      <c r="VVT999" s="28"/>
      <c r="VVU999" s="28"/>
      <c r="VVV999" s="28"/>
      <c r="VVW999" s="28"/>
      <c r="VVX999" s="28"/>
      <c r="VVY999" s="28"/>
      <c r="VVZ999" s="28"/>
      <c r="VWA999" s="28"/>
      <c r="VWB999" s="28"/>
      <c r="VWC999" s="28"/>
      <c r="VWD999" s="28"/>
      <c r="VWE999" s="28"/>
      <c r="VWF999" s="28"/>
      <c r="VWG999" s="28"/>
      <c r="VWH999" s="28"/>
      <c r="VWI999" s="28"/>
      <c r="VWJ999" s="28"/>
      <c r="VWK999" s="28"/>
      <c r="VWL999" s="28"/>
      <c r="VWM999" s="28"/>
      <c r="VWN999" s="28"/>
      <c r="VWO999" s="28"/>
      <c r="VWP999" s="28"/>
      <c r="VWQ999" s="28"/>
      <c r="VWR999" s="28"/>
      <c r="VWS999" s="28"/>
      <c r="VWT999" s="28"/>
      <c r="VWU999" s="28"/>
      <c r="VWV999" s="28"/>
      <c r="VWW999" s="28"/>
      <c r="VWX999" s="28"/>
      <c r="VWY999" s="28"/>
      <c r="VWZ999" s="28"/>
      <c r="VXA999" s="28"/>
      <c r="VXB999" s="28"/>
      <c r="VXC999" s="28"/>
      <c r="VXD999" s="28"/>
      <c r="VXE999" s="28"/>
      <c r="VXF999" s="28"/>
      <c r="VXG999" s="28"/>
      <c r="VXH999" s="28"/>
      <c r="VXI999" s="28"/>
      <c r="VXJ999" s="28"/>
      <c r="VXK999" s="28"/>
      <c r="VXL999" s="28"/>
      <c r="VXM999" s="28"/>
      <c r="VXN999" s="28"/>
      <c r="VXO999" s="28"/>
      <c r="VXP999" s="28"/>
      <c r="VXQ999" s="28"/>
      <c r="VXR999" s="28"/>
      <c r="VXS999" s="28"/>
      <c r="VXT999" s="28"/>
      <c r="VXU999" s="28"/>
      <c r="VXV999" s="28"/>
      <c r="VXW999" s="28"/>
      <c r="VXX999" s="28"/>
      <c r="VXY999" s="28"/>
      <c r="VXZ999" s="28"/>
      <c r="VYA999" s="28"/>
      <c r="VYB999" s="28"/>
      <c r="VYC999" s="28"/>
      <c r="VYD999" s="28"/>
      <c r="VYE999" s="28"/>
      <c r="VYF999" s="28"/>
      <c r="VYG999" s="28"/>
      <c r="VYH999" s="28"/>
      <c r="VYI999" s="28"/>
      <c r="VYJ999" s="28"/>
      <c r="VYK999" s="28"/>
      <c r="VYL999" s="28"/>
      <c r="VYM999" s="28"/>
      <c r="VYN999" s="28"/>
      <c r="VYO999" s="28"/>
      <c r="VYP999" s="28"/>
      <c r="VYQ999" s="28"/>
      <c r="VYR999" s="28"/>
      <c r="VYS999" s="28"/>
      <c r="VYT999" s="28"/>
      <c r="VYU999" s="28"/>
      <c r="VYV999" s="28"/>
      <c r="VYW999" s="28"/>
      <c r="VYX999" s="28"/>
      <c r="VYY999" s="28"/>
      <c r="VYZ999" s="28"/>
      <c r="VZA999" s="28"/>
      <c r="VZB999" s="28"/>
      <c r="VZC999" s="28"/>
      <c r="VZD999" s="28"/>
      <c r="VZE999" s="28"/>
      <c r="VZF999" s="28"/>
      <c r="VZG999" s="28"/>
      <c r="VZH999" s="28"/>
      <c r="VZI999" s="28"/>
      <c r="VZJ999" s="28"/>
      <c r="VZK999" s="28"/>
      <c r="VZL999" s="28"/>
      <c r="VZM999" s="28"/>
      <c r="VZN999" s="28"/>
      <c r="VZO999" s="28"/>
      <c r="VZP999" s="28"/>
      <c r="VZQ999" s="28"/>
      <c r="VZR999" s="28"/>
      <c r="VZS999" s="28"/>
      <c r="VZT999" s="28"/>
      <c r="VZU999" s="28"/>
      <c r="VZV999" s="28"/>
      <c r="VZW999" s="28"/>
      <c r="VZX999" s="28"/>
      <c r="VZY999" s="28"/>
      <c r="VZZ999" s="28"/>
      <c r="WAA999" s="28"/>
      <c r="WAB999" s="28"/>
      <c r="WAC999" s="28"/>
      <c r="WAD999" s="28"/>
      <c r="WAE999" s="28"/>
      <c r="WAF999" s="28"/>
      <c r="WAG999" s="28"/>
      <c r="WAH999" s="28"/>
      <c r="WAI999" s="28"/>
      <c r="WAJ999" s="28"/>
      <c r="WAK999" s="28"/>
      <c r="WAL999" s="28"/>
      <c r="WAM999" s="28"/>
      <c r="WAN999" s="28"/>
      <c r="WAO999" s="28"/>
      <c r="WAP999" s="28"/>
      <c r="WAQ999" s="28"/>
      <c r="WAR999" s="28"/>
      <c r="WAS999" s="28"/>
      <c r="WAT999" s="28"/>
      <c r="WAU999" s="28"/>
      <c r="WAV999" s="28"/>
      <c r="WAW999" s="28"/>
      <c r="WAX999" s="28"/>
      <c r="WAY999" s="28"/>
      <c r="WAZ999" s="28"/>
      <c r="WBA999" s="28"/>
      <c r="WBB999" s="28"/>
      <c r="WBC999" s="28"/>
      <c r="WBD999" s="28"/>
      <c r="WBE999" s="28"/>
      <c r="WBF999" s="28"/>
      <c r="WBG999" s="28"/>
      <c r="WBH999" s="28"/>
      <c r="WBI999" s="28"/>
      <c r="WBJ999" s="28"/>
      <c r="WBK999" s="28"/>
      <c r="WBL999" s="28"/>
      <c r="WBM999" s="28"/>
      <c r="WBN999" s="28"/>
      <c r="WBO999" s="28"/>
      <c r="WBP999" s="28"/>
      <c r="WBQ999" s="28"/>
      <c r="WBR999" s="28"/>
      <c r="WBS999" s="28"/>
      <c r="WBT999" s="28"/>
      <c r="WBU999" s="28"/>
      <c r="WBV999" s="28"/>
      <c r="WBW999" s="28"/>
      <c r="WBX999" s="28"/>
      <c r="WBY999" s="28"/>
      <c r="WBZ999" s="28"/>
      <c r="WCA999" s="28"/>
      <c r="WCB999" s="28"/>
      <c r="WCC999" s="28"/>
      <c r="WCD999" s="28"/>
      <c r="WCE999" s="28"/>
      <c r="WCF999" s="28"/>
      <c r="WCG999" s="28"/>
      <c r="WCH999" s="28"/>
      <c r="WCI999" s="28"/>
      <c r="WCJ999" s="28"/>
      <c r="WCK999" s="28"/>
      <c r="WCL999" s="28"/>
      <c r="WCM999" s="28"/>
      <c r="WCN999" s="28"/>
      <c r="WCO999" s="28"/>
      <c r="WCP999" s="28"/>
      <c r="WCQ999" s="28"/>
      <c r="WCR999" s="28"/>
      <c r="WCS999" s="28"/>
      <c r="WCT999" s="28"/>
      <c r="WCU999" s="28"/>
      <c r="WCV999" s="28"/>
      <c r="WCW999" s="28"/>
      <c r="WCX999" s="28"/>
      <c r="WCY999" s="28"/>
      <c r="WCZ999" s="28"/>
      <c r="WDA999" s="28"/>
      <c r="WDB999" s="28"/>
      <c r="WDC999" s="28"/>
      <c r="WDD999" s="28"/>
      <c r="WDE999" s="28"/>
      <c r="WDF999" s="28"/>
      <c r="WDG999" s="28"/>
      <c r="WDH999" s="28"/>
      <c r="WDI999" s="28"/>
      <c r="WDJ999" s="28"/>
      <c r="WDK999" s="28"/>
      <c r="WDL999" s="28"/>
      <c r="WDM999" s="28"/>
      <c r="WDN999" s="28"/>
      <c r="WDO999" s="28"/>
      <c r="WDP999" s="28"/>
      <c r="WDQ999" s="28"/>
      <c r="WDR999" s="28"/>
      <c r="WDS999" s="28"/>
      <c r="WDT999" s="28"/>
      <c r="WDU999" s="28"/>
      <c r="WDV999" s="28"/>
      <c r="WDW999" s="28"/>
      <c r="WDX999" s="28"/>
      <c r="WDY999" s="28"/>
      <c r="WDZ999" s="28"/>
      <c r="WEA999" s="28"/>
      <c r="WEB999" s="28"/>
      <c r="WEC999" s="28"/>
      <c r="WED999" s="28"/>
      <c r="WEE999" s="28"/>
      <c r="WEF999" s="28"/>
      <c r="WEG999" s="28"/>
      <c r="WEH999" s="28"/>
      <c r="WEI999" s="28"/>
      <c r="WEJ999" s="28"/>
      <c r="WEK999" s="28"/>
      <c r="WEL999" s="28"/>
      <c r="WEM999" s="28"/>
      <c r="WEN999" s="28"/>
      <c r="WEO999" s="28"/>
      <c r="WEP999" s="28"/>
      <c r="WEQ999" s="28"/>
      <c r="WER999" s="28"/>
      <c r="WES999" s="28"/>
      <c r="WET999" s="28"/>
      <c r="WEU999" s="28"/>
      <c r="WEV999" s="28"/>
      <c r="WEW999" s="28"/>
      <c r="WEX999" s="28"/>
      <c r="WEY999" s="28"/>
      <c r="WEZ999" s="28"/>
      <c r="WFA999" s="28"/>
      <c r="WFB999" s="28"/>
      <c r="WFC999" s="28"/>
      <c r="WFD999" s="28"/>
      <c r="WFE999" s="28"/>
      <c r="WFF999" s="28"/>
      <c r="WFG999" s="28"/>
      <c r="WFH999" s="28"/>
      <c r="WFI999" s="28"/>
      <c r="WFJ999" s="28"/>
      <c r="WFK999" s="28"/>
      <c r="WFL999" s="28"/>
      <c r="WFM999" s="28"/>
      <c r="WFN999" s="28"/>
      <c r="WFO999" s="28"/>
      <c r="WFP999" s="28"/>
      <c r="WFQ999" s="28"/>
      <c r="WFR999" s="28"/>
      <c r="WFS999" s="28"/>
      <c r="WFT999" s="28"/>
      <c r="WFU999" s="28"/>
      <c r="WFV999" s="28"/>
      <c r="WFW999" s="28"/>
      <c r="WFX999" s="28"/>
      <c r="WFY999" s="28"/>
      <c r="WFZ999" s="28"/>
      <c r="WGA999" s="28"/>
      <c r="WGB999" s="28"/>
      <c r="WGC999" s="28"/>
      <c r="WGD999" s="28"/>
      <c r="WGE999" s="28"/>
      <c r="WGF999" s="28"/>
      <c r="WGG999" s="28"/>
      <c r="WGH999" s="28"/>
      <c r="WGI999" s="28"/>
      <c r="WGJ999" s="28"/>
      <c r="WGK999" s="28"/>
      <c r="WGL999" s="28"/>
      <c r="WGM999" s="28"/>
      <c r="WGN999" s="28"/>
      <c r="WGO999" s="28"/>
      <c r="WGP999" s="28"/>
      <c r="WGQ999" s="28"/>
      <c r="WGR999" s="28"/>
      <c r="WGS999" s="28"/>
      <c r="WGT999" s="28"/>
      <c r="WGU999" s="28"/>
      <c r="WGV999" s="28"/>
      <c r="WGW999" s="28"/>
      <c r="WGX999" s="28"/>
      <c r="WGY999" s="28"/>
      <c r="WGZ999" s="28"/>
      <c r="WHA999" s="28"/>
      <c r="WHB999" s="28"/>
      <c r="WHC999" s="28"/>
      <c r="WHD999" s="28"/>
      <c r="WHE999" s="28"/>
      <c r="WHF999" s="28"/>
      <c r="WHG999" s="28"/>
      <c r="WHH999" s="28"/>
      <c r="WHI999" s="28"/>
      <c r="WHJ999" s="28"/>
      <c r="WHK999" s="28"/>
      <c r="WHL999" s="28"/>
      <c r="WHM999" s="28"/>
      <c r="WHN999" s="28"/>
      <c r="WHO999" s="28"/>
      <c r="WHP999" s="28"/>
      <c r="WHQ999" s="28"/>
      <c r="WHR999" s="28"/>
      <c r="WHS999" s="28"/>
      <c r="WHT999" s="28"/>
      <c r="WHU999" s="28"/>
      <c r="WHV999" s="28"/>
      <c r="WHW999" s="28"/>
      <c r="WHX999" s="28"/>
      <c r="WHY999" s="28"/>
      <c r="WHZ999" s="28"/>
      <c r="WIA999" s="28"/>
      <c r="WIB999" s="28"/>
      <c r="WIC999" s="28"/>
      <c r="WID999" s="28"/>
      <c r="WIE999" s="28"/>
      <c r="WIF999" s="28"/>
      <c r="WIG999" s="28"/>
      <c r="WIH999" s="28"/>
      <c r="WII999" s="28"/>
      <c r="WIJ999" s="28"/>
      <c r="WIK999" s="28"/>
      <c r="WIL999" s="28"/>
      <c r="WIM999" s="28"/>
      <c r="WIN999" s="28"/>
      <c r="WIO999" s="28"/>
      <c r="WIP999" s="28"/>
      <c r="WIQ999" s="28"/>
      <c r="WIR999" s="28"/>
      <c r="WIS999" s="28"/>
      <c r="WIT999" s="28"/>
      <c r="WIU999" s="28"/>
      <c r="WIV999" s="28"/>
      <c r="WIW999" s="28"/>
      <c r="WIX999" s="28"/>
      <c r="WIY999" s="28"/>
      <c r="WIZ999" s="28"/>
      <c r="WJA999" s="28"/>
      <c r="WJB999" s="28"/>
      <c r="WJC999" s="28"/>
      <c r="WJD999" s="28"/>
      <c r="WJE999" s="28"/>
      <c r="WJF999" s="28"/>
      <c r="WJG999" s="28"/>
      <c r="WJH999" s="28"/>
      <c r="WJI999" s="28"/>
      <c r="WJJ999" s="28"/>
      <c r="WJK999" s="28"/>
      <c r="WJL999" s="28"/>
      <c r="WJM999" s="28"/>
      <c r="WJN999" s="28"/>
      <c r="WJO999" s="28"/>
      <c r="WJP999" s="28"/>
      <c r="WJQ999" s="28"/>
      <c r="WJR999" s="28"/>
      <c r="WJS999" s="28"/>
      <c r="WJT999" s="28"/>
      <c r="WJU999" s="28"/>
      <c r="WJV999" s="28"/>
      <c r="WJW999" s="28"/>
      <c r="WJX999" s="28"/>
      <c r="WJY999" s="28"/>
      <c r="WJZ999" s="28"/>
      <c r="WKA999" s="28"/>
      <c r="WKB999" s="28"/>
      <c r="WKC999" s="28"/>
      <c r="WKD999" s="28"/>
      <c r="WKE999" s="28"/>
      <c r="WKF999" s="28"/>
      <c r="WKG999" s="28"/>
      <c r="WKH999" s="28"/>
      <c r="WKI999" s="28"/>
      <c r="WKJ999" s="28"/>
      <c r="WKK999" s="28"/>
      <c r="WKL999" s="28"/>
      <c r="WKM999" s="28"/>
      <c r="WKN999" s="28"/>
      <c r="WKO999" s="28"/>
      <c r="WKP999" s="28"/>
      <c r="WKQ999" s="28"/>
      <c r="WKR999" s="28"/>
      <c r="WKS999" s="28"/>
      <c r="WKT999" s="28"/>
      <c r="WKU999" s="28"/>
      <c r="WKV999" s="28"/>
      <c r="WKW999" s="28"/>
      <c r="WKX999" s="28"/>
      <c r="WKY999" s="28"/>
      <c r="WKZ999" s="28"/>
      <c r="WLA999" s="28"/>
      <c r="WLB999" s="28"/>
      <c r="WLC999" s="28"/>
      <c r="WLD999" s="28"/>
      <c r="WLE999" s="28"/>
      <c r="WLF999" s="28"/>
      <c r="WLG999" s="28"/>
      <c r="WLH999" s="28"/>
      <c r="WLI999" s="28"/>
      <c r="WLJ999" s="28"/>
      <c r="WLK999" s="28"/>
      <c r="WLL999" s="28"/>
      <c r="WLM999" s="28"/>
      <c r="WLN999" s="28"/>
      <c r="WLO999" s="28"/>
      <c r="WLP999" s="28"/>
      <c r="WLQ999" s="28"/>
      <c r="WLR999" s="28"/>
      <c r="WLS999" s="28"/>
      <c r="WLT999" s="28"/>
      <c r="WLU999" s="28"/>
      <c r="WLV999" s="28"/>
      <c r="WLW999" s="28"/>
      <c r="WLX999" s="28"/>
      <c r="WLY999" s="28"/>
      <c r="WLZ999" s="28"/>
      <c r="WMA999" s="28"/>
      <c r="WMB999" s="28"/>
      <c r="WMC999" s="28"/>
      <c r="WMD999" s="28"/>
      <c r="WME999" s="28"/>
      <c r="WMF999" s="28"/>
      <c r="WMG999" s="28"/>
      <c r="WMH999" s="28"/>
      <c r="WMI999" s="28"/>
      <c r="WMJ999" s="28"/>
      <c r="WMK999" s="28"/>
      <c r="WML999" s="28"/>
      <c r="WMM999" s="28"/>
      <c r="WMN999" s="28"/>
      <c r="WMO999" s="28"/>
      <c r="WMP999" s="28"/>
      <c r="WMQ999" s="28"/>
      <c r="WMR999" s="28"/>
      <c r="WMS999" s="28"/>
      <c r="WMT999" s="28"/>
      <c r="WMU999" s="28"/>
      <c r="WMV999" s="28"/>
      <c r="WMW999" s="28"/>
      <c r="WMX999" s="28"/>
      <c r="WMY999" s="28"/>
      <c r="WMZ999" s="28"/>
      <c r="WNA999" s="28"/>
      <c r="WNB999" s="28"/>
      <c r="WNC999" s="28"/>
      <c r="WND999" s="28"/>
      <c r="WNE999" s="28"/>
      <c r="WNF999" s="28"/>
      <c r="WNG999" s="28"/>
      <c r="WNH999" s="28"/>
      <c r="WNI999" s="28"/>
      <c r="WNJ999" s="28"/>
      <c r="WNK999" s="28"/>
      <c r="WNL999" s="28"/>
      <c r="WNM999" s="28"/>
      <c r="WNN999" s="28"/>
      <c r="WNO999" s="28"/>
      <c r="WNP999" s="28"/>
      <c r="WNQ999" s="28"/>
      <c r="WNR999" s="28"/>
      <c r="WNS999" s="28"/>
      <c r="WNT999" s="28"/>
      <c r="WNU999" s="28"/>
      <c r="WNV999" s="28"/>
      <c r="WNW999" s="28"/>
      <c r="WNX999" s="28"/>
      <c r="WNY999" s="28"/>
      <c r="WNZ999" s="28"/>
      <c r="WOA999" s="28"/>
      <c r="WOB999" s="28"/>
      <c r="WOC999" s="28"/>
      <c r="WOD999" s="28"/>
      <c r="WOE999" s="28"/>
      <c r="WOF999" s="28"/>
      <c r="WOG999" s="28"/>
      <c r="WOH999" s="28"/>
      <c r="WOI999" s="28"/>
      <c r="WOJ999" s="28"/>
      <c r="WOK999" s="28"/>
      <c r="WOL999" s="28"/>
      <c r="WOM999" s="28"/>
      <c r="WON999" s="28"/>
      <c r="WOO999" s="28"/>
      <c r="WOP999" s="28"/>
      <c r="WOQ999" s="28"/>
      <c r="WOR999" s="28"/>
      <c r="WOS999" s="28"/>
      <c r="WOT999" s="28"/>
      <c r="WOU999" s="28"/>
      <c r="WOV999" s="28"/>
      <c r="WOW999" s="28"/>
      <c r="WOX999" s="28"/>
      <c r="WOY999" s="28"/>
      <c r="WOZ999" s="28"/>
      <c r="WPA999" s="28"/>
      <c r="WPB999" s="28"/>
      <c r="WPC999" s="28"/>
      <c r="WPD999" s="28"/>
      <c r="WPE999" s="28"/>
      <c r="WPF999" s="28"/>
      <c r="WPG999" s="28"/>
      <c r="WPH999" s="28"/>
      <c r="WPI999" s="28"/>
      <c r="WPJ999" s="28"/>
      <c r="WPK999" s="28"/>
      <c r="WPL999" s="28"/>
      <c r="WPM999" s="28"/>
      <c r="WPN999" s="28"/>
      <c r="WPO999" s="28"/>
      <c r="WPP999" s="28"/>
      <c r="WPQ999" s="28"/>
      <c r="WPR999" s="28"/>
      <c r="WPS999" s="28"/>
      <c r="WPT999" s="28"/>
      <c r="WPU999" s="28"/>
      <c r="WPV999" s="28"/>
      <c r="WPW999" s="28"/>
      <c r="WPX999" s="28"/>
      <c r="WPY999" s="28"/>
      <c r="WPZ999" s="28"/>
      <c r="WQA999" s="28"/>
      <c r="WQB999" s="28"/>
      <c r="WQC999" s="28"/>
      <c r="WQD999" s="28"/>
      <c r="WQE999" s="28"/>
      <c r="WQF999" s="28"/>
      <c r="WQG999" s="28"/>
      <c r="WQH999" s="28"/>
      <c r="WQI999" s="28"/>
      <c r="WQJ999" s="28"/>
      <c r="WQK999" s="28"/>
      <c r="WQL999" s="28"/>
      <c r="WQM999" s="28"/>
      <c r="WQN999" s="28"/>
      <c r="WQO999" s="28"/>
      <c r="WQP999" s="28"/>
      <c r="WQQ999" s="28"/>
      <c r="WQR999" s="28"/>
      <c r="WQS999" s="28"/>
      <c r="WQT999" s="28"/>
      <c r="WQU999" s="28"/>
      <c r="WQV999" s="28"/>
      <c r="WQW999" s="28"/>
      <c r="WQX999" s="28"/>
      <c r="WQY999" s="28"/>
      <c r="WQZ999" s="28"/>
      <c r="WRA999" s="28"/>
      <c r="WRB999" s="28"/>
      <c r="WRC999" s="28"/>
      <c r="WRD999" s="28"/>
      <c r="WRE999" s="28"/>
      <c r="WRF999" s="28"/>
      <c r="WRG999" s="28"/>
      <c r="WRH999" s="28"/>
      <c r="WRI999" s="28"/>
      <c r="WRJ999" s="28"/>
      <c r="WRK999" s="28"/>
      <c r="WRL999" s="28"/>
      <c r="WRM999" s="28"/>
      <c r="WRN999" s="28"/>
      <c r="WRO999" s="28"/>
      <c r="WRP999" s="28"/>
      <c r="WRQ999" s="28"/>
      <c r="WRR999" s="28"/>
      <c r="WRS999" s="28"/>
      <c r="WRT999" s="28"/>
      <c r="WRU999" s="28"/>
      <c r="WRV999" s="28"/>
      <c r="WRW999" s="28"/>
      <c r="WRX999" s="28"/>
      <c r="WRY999" s="28"/>
      <c r="WRZ999" s="28"/>
      <c r="WSA999" s="28"/>
      <c r="WSB999" s="28"/>
      <c r="WSC999" s="28"/>
      <c r="WSD999" s="28"/>
      <c r="WSE999" s="28"/>
      <c r="WSF999" s="28"/>
      <c r="WSG999" s="28"/>
      <c r="WSH999" s="28"/>
      <c r="WSI999" s="28"/>
      <c r="WSJ999" s="28"/>
      <c r="WSK999" s="28"/>
      <c r="WSL999" s="28"/>
      <c r="WSM999" s="28"/>
      <c r="WSN999" s="28"/>
      <c r="WSO999" s="28"/>
      <c r="WSP999" s="28"/>
      <c r="WSQ999" s="28"/>
      <c r="WSR999" s="28"/>
      <c r="WSS999" s="28"/>
      <c r="WST999" s="28"/>
      <c r="WSU999" s="28"/>
      <c r="WSV999" s="28"/>
      <c r="WSW999" s="28"/>
      <c r="WSX999" s="28"/>
      <c r="WSY999" s="28"/>
      <c r="WSZ999" s="28"/>
      <c r="WTA999" s="28"/>
      <c r="WTB999" s="28"/>
      <c r="WTC999" s="28"/>
      <c r="WTD999" s="28"/>
      <c r="WTE999" s="28"/>
      <c r="WTF999" s="28"/>
      <c r="WTG999" s="28"/>
      <c r="WTH999" s="28"/>
      <c r="WTI999" s="28"/>
      <c r="WTJ999" s="28"/>
      <c r="WTK999" s="28"/>
      <c r="WTL999" s="28"/>
      <c r="WTM999" s="28"/>
      <c r="WTN999" s="28"/>
      <c r="WTO999" s="28"/>
      <c r="WTP999" s="28"/>
      <c r="WTQ999" s="28"/>
      <c r="WTR999" s="28"/>
      <c r="WTS999" s="28"/>
      <c r="WTT999" s="28"/>
      <c r="WTU999" s="28"/>
      <c r="WTV999" s="28"/>
      <c r="WTW999" s="28"/>
      <c r="WTX999" s="28"/>
      <c r="WTY999" s="28"/>
      <c r="WTZ999" s="28"/>
      <c r="WUA999" s="28"/>
      <c r="WUB999" s="28"/>
      <c r="WUC999" s="28"/>
      <c r="WUD999" s="28"/>
      <c r="WUE999" s="28"/>
      <c r="WUF999" s="28"/>
      <c r="WUG999" s="28"/>
      <c r="WUH999" s="28"/>
      <c r="WUI999" s="28"/>
      <c r="WUJ999" s="28"/>
      <c r="WUK999" s="28"/>
      <c r="WUL999" s="28"/>
      <c r="WUM999" s="28"/>
      <c r="WUN999" s="28"/>
      <c r="WUO999" s="28"/>
      <c r="WUP999" s="28"/>
      <c r="WUQ999" s="28"/>
      <c r="WUR999" s="28"/>
      <c r="WUS999" s="28"/>
      <c r="WUT999" s="28"/>
      <c r="WUU999" s="28"/>
      <c r="WUV999" s="28"/>
      <c r="WUW999" s="28"/>
      <c r="WUX999" s="28"/>
      <c r="WUY999" s="28"/>
      <c r="WUZ999" s="28"/>
      <c r="WVA999" s="28"/>
      <c r="WVB999" s="28"/>
      <c r="WVC999" s="28"/>
      <c r="WVD999" s="28"/>
      <c r="WVE999" s="28"/>
      <c r="WVF999" s="28"/>
      <c r="WVG999" s="28"/>
      <c r="WVH999" s="28"/>
      <c r="WVI999" s="28"/>
      <c r="WVJ999" s="28"/>
      <c r="WVK999" s="28"/>
      <c r="WVL999" s="28"/>
      <c r="WVM999" s="28"/>
      <c r="WVN999" s="28"/>
      <c r="WVO999" s="28"/>
      <c r="WVP999" s="28"/>
      <c r="WVQ999" s="28"/>
      <c r="WVR999" s="28"/>
      <c r="WVS999" s="28"/>
      <c r="WVT999" s="28"/>
      <c r="WVU999" s="28"/>
      <c r="WVV999" s="28"/>
      <c r="WVW999" s="28"/>
      <c r="WVX999" s="28"/>
      <c r="WVY999" s="28"/>
      <c r="WVZ999" s="28"/>
      <c r="WWA999" s="28"/>
      <c r="WWB999" s="28"/>
      <c r="WWC999" s="28"/>
      <c r="WWD999" s="28"/>
      <c r="WWE999" s="28"/>
      <c r="WWF999" s="28"/>
      <c r="WWG999" s="28"/>
      <c r="WWH999" s="28"/>
      <c r="WWI999" s="28"/>
      <c r="WWJ999" s="28"/>
      <c r="WWK999" s="28"/>
      <c r="WWL999" s="28"/>
      <c r="WWM999" s="28"/>
      <c r="WWN999" s="28"/>
      <c r="WWO999" s="28"/>
      <c r="WWP999" s="28"/>
      <c r="WWQ999" s="28"/>
      <c r="WWR999" s="28"/>
      <c r="WWS999" s="28"/>
      <c r="WWT999" s="28"/>
      <c r="WWU999" s="28"/>
      <c r="WWV999" s="28"/>
      <c r="WWW999" s="28"/>
      <c r="WWX999" s="28"/>
      <c r="WWY999" s="28"/>
      <c r="WWZ999" s="28"/>
      <c r="WXA999" s="28"/>
      <c r="WXB999" s="28"/>
      <c r="WXC999" s="28"/>
      <c r="WXD999" s="28"/>
      <c r="WXE999" s="28"/>
      <c r="WXF999" s="28"/>
      <c r="WXG999" s="28"/>
      <c r="WXH999" s="28"/>
      <c r="WXI999" s="28"/>
      <c r="WXJ999" s="28"/>
      <c r="WXK999" s="28"/>
      <c r="WXL999" s="28"/>
      <c r="WXM999" s="28"/>
      <c r="WXN999" s="28"/>
      <c r="WXO999" s="28"/>
      <c r="WXP999" s="28"/>
      <c r="WXQ999" s="28"/>
      <c r="WXR999" s="28"/>
      <c r="WXS999" s="28"/>
      <c r="WXT999" s="28"/>
      <c r="WXU999" s="28"/>
      <c r="WXV999" s="28"/>
      <c r="WXW999" s="28"/>
      <c r="WXX999" s="28"/>
      <c r="WXY999" s="28"/>
      <c r="WXZ999" s="28"/>
      <c r="WYA999" s="28"/>
      <c r="WYB999" s="28"/>
      <c r="WYC999" s="28"/>
      <c r="WYD999" s="28"/>
      <c r="WYE999" s="28"/>
      <c r="WYF999" s="28"/>
      <c r="WYG999" s="28"/>
      <c r="WYH999" s="28"/>
      <c r="WYI999" s="28"/>
      <c r="WYJ999" s="28"/>
      <c r="WYK999" s="28"/>
      <c r="WYL999" s="28"/>
      <c r="WYM999" s="28"/>
      <c r="WYN999" s="28"/>
      <c r="WYO999" s="28"/>
      <c r="WYP999" s="28"/>
      <c r="WYQ999" s="28"/>
      <c r="WYR999" s="28"/>
      <c r="WYS999" s="28"/>
      <c r="WYT999" s="28"/>
      <c r="WYU999" s="28"/>
      <c r="WYV999" s="28"/>
      <c r="WYW999" s="28"/>
      <c r="WYX999" s="28"/>
      <c r="WYY999" s="28"/>
      <c r="WYZ999" s="28"/>
      <c r="WZA999" s="28"/>
      <c r="WZB999" s="28"/>
      <c r="WZC999" s="28"/>
      <c r="WZD999" s="28"/>
      <c r="WZE999" s="28"/>
      <c r="WZF999" s="28"/>
      <c r="WZG999" s="28"/>
      <c r="WZH999" s="28"/>
      <c r="WZI999" s="28"/>
      <c r="WZJ999" s="28"/>
      <c r="WZK999" s="28"/>
      <c r="WZL999" s="28"/>
      <c r="WZM999" s="28"/>
      <c r="WZN999" s="28"/>
      <c r="WZO999" s="28"/>
      <c r="WZP999" s="28"/>
      <c r="WZQ999" s="28"/>
      <c r="WZR999" s="28"/>
      <c r="WZS999" s="28"/>
      <c r="WZT999" s="28"/>
      <c r="WZU999" s="28"/>
      <c r="WZV999" s="28"/>
      <c r="WZW999" s="28"/>
      <c r="WZX999" s="28"/>
      <c r="WZY999" s="28"/>
      <c r="WZZ999" s="28"/>
      <c r="XAA999" s="28"/>
      <c r="XAB999" s="28"/>
      <c r="XAC999" s="28"/>
      <c r="XAD999" s="28"/>
      <c r="XAE999" s="28"/>
      <c r="XAF999" s="28"/>
      <c r="XAG999" s="28"/>
      <c r="XAH999" s="28"/>
      <c r="XAI999" s="28"/>
      <c r="XAJ999" s="28"/>
      <c r="XAK999" s="28"/>
      <c r="XAL999" s="28"/>
      <c r="XAM999" s="28"/>
      <c r="XAN999" s="28"/>
      <c r="XAO999" s="28"/>
      <c r="XAP999" s="28"/>
      <c r="XAQ999" s="28"/>
      <c r="XAR999" s="28"/>
      <c r="XAS999" s="28"/>
      <c r="XAT999" s="28"/>
      <c r="XAU999" s="28"/>
      <c r="XAV999" s="28"/>
      <c r="XAW999" s="28"/>
      <c r="XAX999" s="28"/>
      <c r="XAY999" s="28"/>
      <c r="XAZ999" s="28"/>
      <c r="XBA999" s="28"/>
      <c r="XBB999" s="28"/>
      <c r="XBC999" s="28"/>
      <c r="XBD999" s="28"/>
      <c r="XBE999" s="28"/>
      <c r="XBF999" s="28"/>
      <c r="XBG999" s="28"/>
      <c r="XBH999" s="28"/>
      <c r="XBI999" s="28"/>
      <c r="XBJ999" s="28"/>
      <c r="XBK999" s="28"/>
      <c r="XBL999" s="28"/>
      <c r="XBM999" s="28"/>
      <c r="XBN999" s="28"/>
      <c r="XBO999" s="28"/>
      <c r="XBP999" s="28"/>
      <c r="XBQ999" s="28"/>
      <c r="XBR999" s="28"/>
      <c r="XBS999" s="28"/>
      <c r="XBT999" s="28"/>
      <c r="XBU999" s="28"/>
      <c r="XBV999" s="28"/>
      <c r="XBW999" s="28"/>
      <c r="XBX999" s="28"/>
      <c r="XBY999" s="28"/>
      <c r="XBZ999" s="28"/>
      <c r="XCA999" s="28"/>
      <c r="XCB999" s="28"/>
      <c r="XCC999" s="28"/>
      <c r="XCD999" s="28"/>
      <c r="XCE999" s="28"/>
      <c r="XCF999" s="28"/>
      <c r="XCG999" s="28"/>
      <c r="XCH999" s="28"/>
      <c r="XCI999" s="28"/>
      <c r="XCJ999" s="28"/>
      <c r="XCK999" s="28"/>
      <c r="XCL999" s="28"/>
      <c r="XCM999" s="28"/>
      <c r="XCN999" s="28"/>
      <c r="XCO999" s="28"/>
      <c r="XCP999" s="28"/>
      <c r="XCQ999" s="28"/>
      <c r="XCR999" s="28"/>
      <c r="XCS999" s="28"/>
      <c r="XCT999" s="28"/>
      <c r="XCU999" s="28"/>
      <c r="XCV999" s="28"/>
      <c r="XCW999" s="28"/>
      <c r="XCX999" s="28"/>
      <c r="XCY999" s="28"/>
      <c r="XCZ999" s="28"/>
      <c r="XDA999" s="28"/>
      <c r="XDB999" s="28"/>
      <c r="XDC999" s="28"/>
      <c r="XDD999" s="28"/>
      <c r="XDE999" s="28"/>
      <c r="XDF999" s="28"/>
      <c r="XDG999" s="28"/>
      <c r="XDH999" s="28"/>
      <c r="XDI999" s="28"/>
      <c r="XDJ999" s="28"/>
      <c r="XDK999" s="28"/>
      <c r="XDL999" s="28"/>
      <c r="XDM999" s="28"/>
      <c r="XDN999" s="28"/>
      <c r="XDO999" s="28"/>
      <c r="XDP999" s="28"/>
      <c r="XDQ999" s="28"/>
      <c r="XDR999" s="28"/>
      <c r="XDS999" s="28"/>
      <c r="XDT999" s="28"/>
      <c r="XDU999" s="28"/>
      <c r="XDV999" s="28"/>
      <c r="XDW999" s="28"/>
      <c r="XDX999" s="28"/>
      <c r="XDY999" s="28"/>
      <c r="XDZ999" s="28"/>
      <c r="XEA999" s="28"/>
      <c r="XEB999" s="28"/>
      <c r="XEC999" s="28"/>
      <c r="XED999" s="28"/>
      <c r="XEE999" s="28"/>
      <c r="XEF999" s="28"/>
      <c r="XEG999" s="28"/>
      <c r="XEH999" s="28"/>
      <c r="XEI999" s="28"/>
      <c r="XEJ999" s="28"/>
      <c r="XEK999" s="28"/>
      <c r="XEL999" s="28"/>
      <c r="XEM999" s="28"/>
      <c r="XEN999" s="28"/>
      <c r="XEO999" s="28"/>
      <c r="XEP999" s="28"/>
      <c r="XEQ999" s="28"/>
      <c r="XER999" s="28"/>
      <c r="XES999" s="28"/>
      <c r="XET999" s="28"/>
      <c r="XEU999" s="28"/>
      <c r="XEV999" s="28"/>
      <c r="XEW999" s="28"/>
      <c r="XEX999" s="28"/>
      <c r="XEY999" s="28"/>
    </row>
    <row r="1000" spans="1:16379" s="64" customFormat="1" ht="38.25" x14ac:dyDescent="0.25">
      <c r="A1000" s="33"/>
      <c r="B1000" s="42" t="s">
        <v>2128</v>
      </c>
      <c r="C1000" s="43" t="s">
        <v>2129</v>
      </c>
      <c r="D1000" s="36">
        <v>872.18</v>
      </c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  <c r="DK1000" s="28"/>
      <c r="DL1000" s="28"/>
      <c r="DM1000" s="28"/>
      <c r="DN1000" s="28"/>
      <c r="DO1000" s="28"/>
      <c r="DP1000" s="28"/>
      <c r="DQ1000" s="28"/>
      <c r="DR1000" s="28"/>
      <c r="DS1000" s="28"/>
      <c r="DT1000" s="28"/>
      <c r="DU1000" s="28"/>
      <c r="DV1000" s="28"/>
      <c r="DW1000" s="28"/>
      <c r="DX1000" s="28"/>
      <c r="DY1000" s="28"/>
      <c r="DZ1000" s="28"/>
      <c r="EA1000" s="28"/>
      <c r="EB1000" s="28"/>
      <c r="EC1000" s="28"/>
      <c r="ED1000" s="28"/>
      <c r="EE1000" s="28"/>
      <c r="EF1000" s="28"/>
      <c r="EG1000" s="28"/>
      <c r="EH1000" s="28"/>
      <c r="EI1000" s="28"/>
      <c r="EJ1000" s="28"/>
      <c r="EK1000" s="28"/>
      <c r="EL1000" s="28"/>
      <c r="EM1000" s="28"/>
      <c r="EN1000" s="28"/>
      <c r="EO1000" s="28"/>
      <c r="EP1000" s="28"/>
      <c r="EQ1000" s="28"/>
      <c r="ER1000" s="28"/>
      <c r="ES1000" s="28"/>
      <c r="ET1000" s="28"/>
      <c r="EU1000" s="28"/>
      <c r="EV1000" s="28"/>
      <c r="EW1000" s="28"/>
      <c r="EX1000" s="28"/>
      <c r="EY1000" s="28"/>
      <c r="EZ1000" s="28"/>
      <c r="FA1000" s="28"/>
      <c r="FB1000" s="28"/>
      <c r="FC1000" s="28"/>
      <c r="FD1000" s="28"/>
      <c r="FE1000" s="28"/>
      <c r="FF1000" s="28"/>
      <c r="FG1000" s="28"/>
      <c r="FH1000" s="28"/>
      <c r="FI1000" s="28"/>
      <c r="FJ1000" s="28"/>
      <c r="FK1000" s="28"/>
      <c r="FL1000" s="28"/>
      <c r="FM1000" s="28"/>
      <c r="FN1000" s="28"/>
      <c r="FO1000" s="28"/>
      <c r="FP1000" s="28"/>
      <c r="FQ1000" s="28"/>
      <c r="FR1000" s="28"/>
      <c r="FS1000" s="28"/>
      <c r="FT1000" s="28"/>
      <c r="FU1000" s="28"/>
      <c r="FV1000" s="28"/>
      <c r="FW1000" s="28"/>
      <c r="FX1000" s="28"/>
      <c r="FY1000" s="28"/>
      <c r="FZ1000" s="28"/>
      <c r="GA1000" s="28"/>
      <c r="GB1000" s="28"/>
      <c r="GC1000" s="28"/>
      <c r="GD1000" s="28"/>
      <c r="GE1000" s="28"/>
      <c r="GF1000" s="28"/>
      <c r="GG1000" s="28"/>
      <c r="GH1000" s="28"/>
      <c r="GI1000" s="28"/>
      <c r="GJ1000" s="28"/>
      <c r="GK1000" s="28"/>
      <c r="GL1000" s="28"/>
      <c r="GM1000" s="28"/>
      <c r="GN1000" s="28"/>
      <c r="GO1000" s="28"/>
      <c r="GP1000" s="28"/>
      <c r="GQ1000" s="28"/>
      <c r="GR1000" s="28"/>
      <c r="GS1000" s="28"/>
      <c r="GT1000" s="28"/>
      <c r="GU1000" s="28"/>
      <c r="GV1000" s="28"/>
      <c r="GW1000" s="28"/>
      <c r="GX1000" s="28"/>
      <c r="GY1000" s="28"/>
      <c r="GZ1000" s="28"/>
      <c r="HA1000" s="28"/>
      <c r="HB1000" s="28"/>
      <c r="HC1000" s="28"/>
      <c r="HD1000" s="28"/>
      <c r="HE1000" s="28"/>
      <c r="HF1000" s="28"/>
      <c r="HG1000" s="28"/>
      <c r="HH1000" s="28"/>
      <c r="HI1000" s="28"/>
      <c r="HJ1000" s="28"/>
      <c r="HK1000" s="28"/>
      <c r="HL1000" s="28"/>
      <c r="HM1000" s="28"/>
      <c r="HN1000" s="28"/>
      <c r="HO1000" s="28"/>
      <c r="HP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  <c r="IW1000" s="28"/>
      <c r="IX1000" s="28"/>
      <c r="IY1000" s="28"/>
      <c r="IZ1000" s="28"/>
      <c r="JA1000" s="28"/>
      <c r="JB1000" s="28"/>
      <c r="JC1000" s="28"/>
      <c r="JD1000" s="28"/>
      <c r="JE1000" s="28"/>
      <c r="JF1000" s="28"/>
      <c r="JG1000" s="28"/>
      <c r="JH1000" s="28"/>
      <c r="JI1000" s="28"/>
      <c r="JJ1000" s="28"/>
      <c r="JK1000" s="28"/>
      <c r="JL1000" s="28"/>
      <c r="JM1000" s="28"/>
      <c r="JN1000" s="28"/>
      <c r="JO1000" s="28"/>
      <c r="JP1000" s="28"/>
      <c r="JQ1000" s="28"/>
      <c r="JR1000" s="28"/>
      <c r="JS1000" s="28"/>
      <c r="JT1000" s="28"/>
      <c r="JU1000" s="28"/>
      <c r="JV1000" s="28"/>
      <c r="JW1000" s="28"/>
      <c r="JX1000" s="28"/>
      <c r="JY1000" s="28"/>
      <c r="JZ1000" s="28"/>
      <c r="KA1000" s="28"/>
      <c r="KB1000" s="28"/>
      <c r="KC1000" s="28"/>
      <c r="KD1000" s="28"/>
      <c r="KE1000" s="28"/>
      <c r="KF1000" s="28"/>
      <c r="KG1000" s="28"/>
      <c r="KH1000" s="28"/>
      <c r="KI1000" s="28"/>
      <c r="KJ1000" s="28"/>
      <c r="KK1000" s="28"/>
      <c r="KL1000" s="28"/>
      <c r="KM1000" s="28"/>
      <c r="KN1000" s="28"/>
      <c r="KO1000" s="28"/>
      <c r="KP1000" s="28"/>
      <c r="KQ1000" s="28"/>
      <c r="KR1000" s="28"/>
      <c r="KS1000" s="28"/>
      <c r="KT1000" s="28"/>
      <c r="KU1000" s="28"/>
      <c r="KV1000" s="28"/>
      <c r="KW1000" s="28"/>
      <c r="KX1000" s="28"/>
      <c r="KY1000" s="28"/>
      <c r="KZ1000" s="28"/>
      <c r="LA1000" s="28"/>
      <c r="LB1000" s="28"/>
      <c r="LC1000" s="28"/>
      <c r="LD1000" s="28"/>
      <c r="LE1000" s="28"/>
      <c r="LF1000" s="28"/>
      <c r="LG1000" s="28"/>
      <c r="LH1000" s="28"/>
      <c r="LI1000" s="28"/>
      <c r="LJ1000" s="28"/>
      <c r="LK1000" s="28"/>
      <c r="LL1000" s="28"/>
      <c r="LM1000" s="28"/>
      <c r="LN1000" s="28"/>
      <c r="LO1000" s="28"/>
      <c r="LP1000" s="28"/>
      <c r="LQ1000" s="28"/>
      <c r="LR1000" s="28"/>
      <c r="LS1000" s="28"/>
      <c r="LT1000" s="28"/>
      <c r="LU1000" s="28"/>
      <c r="LV1000" s="28"/>
      <c r="LW1000" s="28"/>
      <c r="LX1000" s="28"/>
      <c r="LY1000" s="28"/>
      <c r="LZ1000" s="28"/>
      <c r="MA1000" s="28"/>
      <c r="MB1000" s="28"/>
      <c r="MC1000" s="28"/>
      <c r="MD1000" s="28"/>
      <c r="ME1000" s="28"/>
      <c r="MF1000" s="28"/>
      <c r="MG1000" s="28"/>
      <c r="MH1000" s="28"/>
      <c r="MI1000" s="28"/>
      <c r="MJ1000" s="28"/>
      <c r="MK1000" s="28"/>
      <c r="ML1000" s="28"/>
      <c r="MM1000" s="28"/>
      <c r="MN1000" s="28"/>
      <c r="MO1000" s="28"/>
      <c r="MP1000" s="28"/>
      <c r="MQ1000" s="28"/>
      <c r="MR1000" s="28"/>
      <c r="MS1000" s="28"/>
      <c r="MT1000" s="28"/>
      <c r="MU1000" s="28"/>
      <c r="MV1000" s="28"/>
      <c r="MW1000" s="28"/>
      <c r="MX1000" s="28"/>
      <c r="MY1000" s="28"/>
      <c r="MZ1000" s="28"/>
      <c r="NA1000" s="28"/>
      <c r="NB1000" s="28"/>
      <c r="NC1000" s="28"/>
      <c r="ND1000" s="28"/>
      <c r="NE1000" s="28"/>
      <c r="NF1000" s="28"/>
      <c r="NG1000" s="28"/>
      <c r="NH1000" s="28"/>
      <c r="NI1000" s="28"/>
      <c r="NJ1000" s="28"/>
      <c r="NK1000" s="28"/>
      <c r="NL1000" s="28"/>
      <c r="NM1000" s="28"/>
      <c r="NN1000" s="28"/>
      <c r="NO1000" s="28"/>
      <c r="NP1000" s="28"/>
      <c r="NQ1000" s="28"/>
      <c r="NR1000" s="28"/>
      <c r="NS1000" s="28"/>
      <c r="NT1000" s="28"/>
      <c r="NU1000" s="28"/>
      <c r="NV1000" s="28"/>
      <c r="NW1000" s="28"/>
      <c r="NX1000" s="28"/>
      <c r="NY1000" s="28"/>
      <c r="NZ1000" s="28"/>
      <c r="OA1000" s="28"/>
      <c r="OB1000" s="28"/>
      <c r="OC1000" s="28"/>
      <c r="OD1000" s="28"/>
      <c r="OE1000" s="28"/>
      <c r="OF1000" s="28"/>
      <c r="OG1000" s="28"/>
      <c r="OH1000" s="28"/>
      <c r="OI1000" s="28"/>
      <c r="OJ1000" s="28"/>
      <c r="OK1000" s="28"/>
      <c r="OL1000" s="28"/>
      <c r="OM1000" s="28"/>
      <c r="ON1000" s="28"/>
      <c r="OO1000" s="28"/>
      <c r="OP1000" s="28"/>
      <c r="OQ1000" s="28"/>
      <c r="OR1000" s="28"/>
      <c r="OS1000" s="28"/>
      <c r="OT1000" s="28"/>
      <c r="OU1000" s="28"/>
      <c r="OV1000" s="28"/>
      <c r="OW1000" s="28"/>
      <c r="OX1000" s="28"/>
      <c r="OY1000" s="28"/>
      <c r="OZ1000" s="28"/>
      <c r="PA1000" s="28"/>
      <c r="PB1000" s="28"/>
      <c r="PC1000" s="28"/>
      <c r="PD1000" s="28"/>
      <c r="PE1000" s="28"/>
      <c r="PF1000" s="28"/>
      <c r="PG1000" s="28"/>
      <c r="PH1000" s="28"/>
      <c r="PI1000" s="28"/>
      <c r="PJ1000" s="28"/>
      <c r="PK1000" s="28"/>
      <c r="PL1000" s="28"/>
      <c r="PM1000" s="28"/>
      <c r="PN1000" s="28"/>
      <c r="PO1000" s="28"/>
      <c r="PP1000" s="28"/>
      <c r="PQ1000" s="28"/>
      <c r="PR1000" s="28"/>
      <c r="PS1000" s="28"/>
      <c r="PT1000" s="28"/>
      <c r="PU1000" s="28"/>
      <c r="PV1000" s="28"/>
      <c r="PW1000" s="28"/>
      <c r="PX1000" s="28"/>
      <c r="PY1000" s="28"/>
      <c r="PZ1000" s="28"/>
      <c r="QA1000" s="28"/>
      <c r="QB1000" s="28"/>
      <c r="QC1000" s="28"/>
      <c r="QD1000" s="28"/>
      <c r="QE1000" s="28"/>
      <c r="QF1000" s="28"/>
      <c r="QG1000" s="28"/>
      <c r="QH1000" s="28"/>
      <c r="QI1000" s="28"/>
      <c r="QJ1000" s="28"/>
      <c r="QK1000" s="28"/>
      <c r="QL1000" s="28"/>
      <c r="QM1000" s="28"/>
      <c r="QN1000" s="28"/>
      <c r="QO1000" s="28"/>
      <c r="QP1000" s="28"/>
      <c r="QQ1000" s="28"/>
      <c r="QR1000" s="28"/>
      <c r="QS1000" s="28"/>
      <c r="QT1000" s="28"/>
      <c r="QU1000" s="28"/>
      <c r="QV1000" s="28"/>
      <c r="QW1000" s="28"/>
      <c r="QX1000" s="28"/>
      <c r="QY1000" s="28"/>
      <c r="QZ1000" s="28"/>
      <c r="RA1000" s="28"/>
      <c r="RB1000" s="28"/>
      <c r="RC1000" s="28"/>
      <c r="RD1000" s="28"/>
      <c r="RE1000" s="28"/>
      <c r="RF1000" s="28"/>
      <c r="RG1000" s="28"/>
      <c r="RH1000" s="28"/>
      <c r="RI1000" s="28"/>
      <c r="RJ1000" s="28"/>
      <c r="RK1000" s="28"/>
      <c r="RL1000" s="28"/>
      <c r="RM1000" s="28"/>
      <c r="RN1000" s="28"/>
      <c r="RO1000" s="28"/>
      <c r="RP1000" s="28"/>
      <c r="RQ1000" s="28"/>
      <c r="RR1000" s="28"/>
      <c r="RS1000" s="28"/>
      <c r="RT1000" s="28"/>
      <c r="RU1000" s="28"/>
      <c r="RV1000" s="28"/>
      <c r="RW1000" s="28"/>
      <c r="RX1000" s="28"/>
      <c r="RY1000" s="28"/>
      <c r="RZ1000" s="28"/>
      <c r="SA1000" s="28"/>
      <c r="SB1000" s="28"/>
      <c r="SC1000" s="28"/>
      <c r="SD1000" s="28"/>
      <c r="SE1000" s="28"/>
      <c r="SF1000" s="28"/>
      <c r="SG1000" s="28"/>
      <c r="SH1000" s="28"/>
      <c r="SI1000" s="28"/>
      <c r="SJ1000" s="28"/>
      <c r="SK1000" s="28"/>
      <c r="SL1000" s="28"/>
      <c r="SM1000" s="28"/>
      <c r="SN1000" s="28"/>
      <c r="SO1000" s="28"/>
      <c r="SP1000" s="28"/>
      <c r="SQ1000" s="28"/>
      <c r="SR1000" s="28"/>
      <c r="SS1000" s="28"/>
      <c r="ST1000" s="28"/>
      <c r="SU1000" s="28"/>
      <c r="SV1000" s="28"/>
      <c r="SW1000" s="28"/>
      <c r="SX1000" s="28"/>
      <c r="SY1000" s="28"/>
      <c r="SZ1000" s="28"/>
      <c r="TA1000" s="28"/>
      <c r="TB1000" s="28"/>
      <c r="TC1000" s="28"/>
      <c r="TD1000" s="28"/>
      <c r="TE1000" s="28"/>
      <c r="TF1000" s="28"/>
      <c r="TG1000" s="28"/>
      <c r="TH1000" s="28"/>
      <c r="TI1000" s="28"/>
      <c r="TJ1000" s="28"/>
      <c r="TK1000" s="28"/>
      <c r="TL1000" s="28"/>
      <c r="TM1000" s="28"/>
      <c r="TN1000" s="28"/>
      <c r="TO1000" s="28"/>
      <c r="TP1000" s="28"/>
      <c r="TQ1000" s="28"/>
      <c r="TR1000" s="28"/>
      <c r="TS1000" s="28"/>
      <c r="TT1000" s="28"/>
      <c r="TU1000" s="28"/>
      <c r="TV1000" s="28"/>
      <c r="TW1000" s="28"/>
      <c r="TX1000" s="28"/>
      <c r="TY1000" s="28"/>
      <c r="TZ1000" s="28"/>
      <c r="UA1000" s="28"/>
      <c r="UB1000" s="28"/>
      <c r="UC1000" s="28"/>
      <c r="UD1000" s="28"/>
      <c r="UE1000" s="28"/>
      <c r="UF1000" s="28"/>
      <c r="UG1000" s="28"/>
      <c r="UH1000" s="28"/>
      <c r="UI1000" s="28"/>
      <c r="UJ1000" s="28"/>
      <c r="UK1000" s="28"/>
      <c r="UL1000" s="28"/>
      <c r="UM1000" s="28"/>
      <c r="UN1000" s="28"/>
      <c r="UO1000" s="28"/>
      <c r="UP1000" s="28"/>
      <c r="UQ1000" s="28"/>
      <c r="UR1000" s="28"/>
      <c r="US1000" s="28"/>
      <c r="UT1000" s="28"/>
      <c r="UU1000" s="28"/>
      <c r="UV1000" s="28"/>
      <c r="UW1000" s="28"/>
      <c r="UX1000" s="28"/>
      <c r="UY1000" s="28"/>
      <c r="UZ1000" s="28"/>
      <c r="VA1000" s="28"/>
      <c r="VB1000" s="28"/>
      <c r="VC1000" s="28"/>
      <c r="VD1000" s="28"/>
      <c r="VE1000" s="28"/>
      <c r="VF1000" s="28"/>
      <c r="VG1000" s="28"/>
      <c r="VH1000" s="28"/>
      <c r="VI1000" s="28"/>
      <c r="VJ1000" s="28"/>
      <c r="VK1000" s="28"/>
      <c r="VL1000" s="28"/>
      <c r="VM1000" s="28"/>
      <c r="VN1000" s="28"/>
      <c r="VO1000" s="28"/>
      <c r="VP1000" s="28"/>
      <c r="VQ1000" s="28"/>
      <c r="VR1000" s="28"/>
      <c r="VS1000" s="28"/>
      <c r="VT1000" s="28"/>
      <c r="VU1000" s="28"/>
      <c r="VV1000" s="28"/>
      <c r="VW1000" s="28"/>
      <c r="VX1000" s="28"/>
      <c r="VY1000" s="28"/>
      <c r="VZ1000" s="28"/>
      <c r="WA1000" s="28"/>
      <c r="WB1000" s="28"/>
      <c r="WC1000" s="28"/>
      <c r="WD1000" s="28"/>
      <c r="WE1000" s="28"/>
      <c r="WF1000" s="28"/>
      <c r="WG1000" s="28"/>
      <c r="WH1000" s="28"/>
      <c r="WI1000" s="28"/>
      <c r="WJ1000" s="28"/>
      <c r="WK1000" s="28"/>
      <c r="WL1000" s="28"/>
      <c r="WM1000" s="28"/>
      <c r="WN1000" s="28"/>
      <c r="WO1000" s="28"/>
      <c r="WP1000" s="28"/>
      <c r="WQ1000" s="28"/>
      <c r="WR1000" s="28"/>
      <c r="WS1000" s="28"/>
      <c r="WT1000" s="28"/>
      <c r="WU1000" s="28"/>
      <c r="WV1000" s="28"/>
      <c r="WW1000" s="28"/>
      <c r="WX1000" s="28"/>
      <c r="WY1000" s="28"/>
      <c r="WZ1000" s="28"/>
      <c r="XA1000" s="28"/>
      <c r="XB1000" s="28"/>
      <c r="XC1000" s="28"/>
      <c r="XD1000" s="28"/>
      <c r="XE1000" s="28"/>
      <c r="XF1000" s="28"/>
      <c r="XG1000" s="28"/>
      <c r="XH1000" s="28"/>
      <c r="XI1000" s="28"/>
      <c r="XJ1000" s="28"/>
      <c r="XK1000" s="28"/>
      <c r="XL1000" s="28"/>
      <c r="XM1000" s="28"/>
      <c r="XN1000" s="28"/>
      <c r="XO1000" s="28"/>
      <c r="XP1000" s="28"/>
      <c r="XQ1000" s="28"/>
      <c r="XR1000" s="28"/>
      <c r="XS1000" s="28"/>
      <c r="XT1000" s="28"/>
      <c r="XU1000" s="28"/>
      <c r="XV1000" s="28"/>
      <c r="XW1000" s="28"/>
      <c r="XX1000" s="28"/>
      <c r="XY1000" s="28"/>
      <c r="XZ1000" s="28"/>
      <c r="YA1000" s="28"/>
      <c r="YB1000" s="28"/>
      <c r="YC1000" s="28"/>
      <c r="YD1000" s="28"/>
      <c r="YE1000" s="28"/>
      <c r="YF1000" s="28"/>
      <c r="YG1000" s="28"/>
      <c r="YH1000" s="28"/>
      <c r="YI1000" s="28"/>
      <c r="YJ1000" s="28"/>
      <c r="YK1000" s="28"/>
      <c r="YL1000" s="28"/>
      <c r="YM1000" s="28"/>
      <c r="YN1000" s="28"/>
      <c r="YO1000" s="28"/>
      <c r="YP1000" s="28"/>
      <c r="YQ1000" s="28"/>
      <c r="YR1000" s="28"/>
      <c r="YS1000" s="28"/>
      <c r="YT1000" s="28"/>
      <c r="YU1000" s="28"/>
      <c r="YV1000" s="28"/>
      <c r="YW1000" s="28"/>
      <c r="YX1000" s="28"/>
      <c r="YY1000" s="28"/>
      <c r="YZ1000" s="28"/>
      <c r="ZA1000" s="28"/>
      <c r="ZB1000" s="28"/>
      <c r="ZC1000" s="28"/>
      <c r="ZD1000" s="28"/>
      <c r="ZE1000" s="28"/>
      <c r="ZF1000" s="28"/>
      <c r="ZG1000" s="28"/>
      <c r="ZH1000" s="28"/>
      <c r="ZI1000" s="28"/>
      <c r="ZJ1000" s="28"/>
      <c r="ZK1000" s="28"/>
      <c r="ZL1000" s="28"/>
      <c r="ZM1000" s="28"/>
      <c r="ZN1000" s="28"/>
      <c r="ZO1000" s="28"/>
      <c r="ZP1000" s="28"/>
      <c r="ZQ1000" s="28"/>
      <c r="ZR1000" s="28"/>
      <c r="ZS1000" s="28"/>
      <c r="ZT1000" s="28"/>
      <c r="ZU1000" s="28"/>
      <c r="ZV1000" s="28"/>
      <c r="ZW1000" s="28"/>
      <c r="ZX1000" s="28"/>
      <c r="ZY1000" s="28"/>
      <c r="ZZ1000" s="28"/>
      <c r="AAA1000" s="28"/>
      <c r="AAB1000" s="28"/>
      <c r="AAC1000" s="28"/>
      <c r="AAD1000" s="28"/>
      <c r="AAE1000" s="28"/>
      <c r="AAF1000" s="28"/>
      <c r="AAG1000" s="28"/>
      <c r="AAH1000" s="28"/>
      <c r="AAI1000" s="28"/>
      <c r="AAJ1000" s="28"/>
      <c r="AAK1000" s="28"/>
      <c r="AAL1000" s="28"/>
      <c r="AAM1000" s="28"/>
      <c r="AAN1000" s="28"/>
      <c r="AAO1000" s="28"/>
      <c r="AAP1000" s="28"/>
      <c r="AAQ1000" s="28"/>
      <c r="AAR1000" s="28"/>
      <c r="AAS1000" s="28"/>
      <c r="AAT1000" s="28"/>
      <c r="AAU1000" s="28"/>
      <c r="AAV1000" s="28"/>
      <c r="AAW1000" s="28"/>
      <c r="AAX1000" s="28"/>
      <c r="AAY1000" s="28"/>
      <c r="AAZ1000" s="28"/>
      <c r="ABA1000" s="28"/>
      <c r="ABB1000" s="28"/>
      <c r="ABC1000" s="28"/>
      <c r="ABD1000" s="28"/>
      <c r="ABE1000" s="28"/>
      <c r="ABF1000" s="28"/>
      <c r="ABG1000" s="28"/>
      <c r="ABH1000" s="28"/>
      <c r="ABI1000" s="28"/>
      <c r="ABJ1000" s="28"/>
      <c r="ABK1000" s="28"/>
      <c r="ABL1000" s="28"/>
      <c r="ABM1000" s="28"/>
      <c r="ABN1000" s="28"/>
      <c r="ABO1000" s="28"/>
      <c r="ABP1000" s="28"/>
      <c r="ABQ1000" s="28"/>
      <c r="ABR1000" s="28"/>
      <c r="ABS1000" s="28"/>
      <c r="ABT1000" s="28"/>
      <c r="ABU1000" s="28"/>
      <c r="ABV1000" s="28"/>
      <c r="ABW1000" s="28"/>
      <c r="ABX1000" s="28"/>
      <c r="ABY1000" s="28"/>
      <c r="ABZ1000" s="28"/>
      <c r="ACA1000" s="28"/>
      <c r="ACB1000" s="28"/>
      <c r="ACC1000" s="28"/>
      <c r="ACD1000" s="28"/>
      <c r="ACE1000" s="28"/>
      <c r="ACF1000" s="28"/>
      <c r="ACG1000" s="28"/>
      <c r="ACH1000" s="28"/>
      <c r="ACI1000" s="28"/>
      <c r="ACJ1000" s="28"/>
      <c r="ACK1000" s="28"/>
      <c r="ACL1000" s="28"/>
      <c r="ACM1000" s="28"/>
      <c r="ACN1000" s="28"/>
      <c r="ACO1000" s="28"/>
      <c r="ACP1000" s="28"/>
      <c r="ACQ1000" s="28"/>
      <c r="ACR1000" s="28"/>
      <c r="ACS1000" s="28"/>
      <c r="ACT1000" s="28"/>
      <c r="ACU1000" s="28"/>
      <c r="ACV1000" s="28"/>
      <c r="ACW1000" s="28"/>
      <c r="ACX1000" s="28"/>
      <c r="ACY1000" s="28"/>
      <c r="ACZ1000" s="28"/>
      <c r="ADA1000" s="28"/>
      <c r="ADB1000" s="28"/>
      <c r="ADC1000" s="28"/>
      <c r="ADD1000" s="28"/>
      <c r="ADE1000" s="28"/>
      <c r="ADF1000" s="28"/>
      <c r="ADG1000" s="28"/>
      <c r="ADH1000" s="28"/>
      <c r="ADI1000" s="28"/>
      <c r="ADJ1000" s="28"/>
      <c r="ADK1000" s="28"/>
      <c r="ADL1000" s="28"/>
      <c r="ADM1000" s="28"/>
      <c r="ADN1000" s="28"/>
      <c r="ADO1000" s="28"/>
      <c r="ADP1000" s="28"/>
      <c r="ADQ1000" s="28"/>
      <c r="ADR1000" s="28"/>
      <c r="ADS1000" s="28"/>
      <c r="ADT1000" s="28"/>
      <c r="ADU1000" s="28"/>
      <c r="ADV1000" s="28"/>
      <c r="ADW1000" s="28"/>
      <c r="ADX1000" s="28"/>
      <c r="ADY1000" s="28"/>
      <c r="ADZ1000" s="28"/>
      <c r="AEA1000" s="28"/>
      <c r="AEB1000" s="28"/>
      <c r="AEC1000" s="28"/>
      <c r="AED1000" s="28"/>
      <c r="AEE1000" s="28"/>
      <c r="AEF1000" s="28"/>
      <c r="AEG1000" s="28"/>
      <c r="AEH1000" s="28"/>
      <c r="AEI1000" s="28"/>
      <c r="AEJ1000" s="28"/>
      <c r="AEK1000" s="28"/>
      <c r="AEL1000" s="28"/>
      <c r="AEM1000" s="28"/>
      <c r="AEN1000" s="28"/>
      <c r="AEO1000" s="28"/>
      <c r="AEP1000" s="28"/>
      <c r="AEQ1000" s="28"/>
      <c r="AER1000" s="28"/>
      <c r="AES1000" s="28"/>
      <c r="AET1000" s="28"/>
      <c r="AEU1000" s="28"/>
      <c r="AEV1000" s="28"/>
      <c r="AEW1000" s="28"/>
      <c r="AEX1000" s="28"/>
      <c r="AEY1000" s="28"/>
      <c r="AEZ1000" s="28"/>
      <c r="AFA1000" s="28"/>
      <c r="AFB1000" s="28"/>
      <c r="AFC1000" s="28"/>
      <c r="AFD1000" s="28"/>
      <c r="AFE1000" s="28"/>
      <c r="AFF1000" s="28"/>
      <c r="AFG1000" s="28"/>
      <c r="AFH1000" s="28"/>
      <c r="AFI1000" s="28"/>
      <c r="AFJ1000" s="28"/>
      <c r="AFK1000" s="28"/>
      <c r="AFL1000" s="28"/>
      <c r="AFM1000" s="28"/>
      <c r="AFN1000" s="28"/>
      <c r="AFO1000" s="28"/>
      <c r="AFP1000" s="28"/>
      <c r="AFQ1000" s="28"/>
      <c r="AFR1000" s="28"/>
      <c r="AFS1000" s="28"/>
      <c r="AFT1000" s="28"/>
      <c r="AFU1000" s="28"/>
      <c r="AFV1000" s="28"/>
      <c r="AFW1000" s="28"/>
      <c r="AFX1000" s="28"/>
      <c r="AFY1000" s="28"/>
      <c r="AFZ1000" s="28"/>
      <c r="AGA1000" s="28"/>
      <c r="AGB1000" s="28"/>
      <c r="AGC1000" s="28"/>
      <c r="AGD1000" s="28"/>
      <c r="AGE1000" s="28"/>
      <c r="AGF1000" s="28"/>
      <c r="AGG1000" s="28"/>
      <c r="AGH1000" s="28"/>
      <c r="AGI1000" s="28"/>
      <c r="AGJ1000" s="28"/>
      <c r="AGK1000" s="28"/>
      <c r="AGL1000" s="28"/>
      <c r="AGM1000" s="28"/>
      <c r="AGN1000" s="28"/>
      <c r="AGO1000" s="28"/>
      <c r="AGP1000" s="28"/>
      <c r="AGQ1000" s="28"/>
      <c r="AGR1000" s="28"/>
      <c r="AGS1000" s="28"/>
      <c r="AGT1000" s="28"/>
      <c r="AGU1000" s="28"/>
      <c r="AGV1000" s="28"/>
      <c r="AGW1000" s="28"/>
      <c r="AGX1000" s="28"/>
      <c r="AGY1000" s="28"/>
      <c r="AGZ1000" s="28"/>
      <c r="AHA1000" s="28"/>
      <c r="AHB1000" s="28"/>
      <c r="AHC1000" s="28"/>
      <c r="AHD1000" s="28"/>
      <c r="AHE1000" s="28"/>
      <c r="AHF1000" s="28"/>
      <c r="AHG1000" s="28"/>
      <c r="AHH1000" s="28"/>
      <c r="AHI1000" s="28"/>
      <c r="AHJ1000" s="28"/>
      <c r="AHK1000" s="28"/>
      <c r="AHL1000" s="28"/>
      <c r="AHM1000" s="28"/>
      <c r="AHN1000" s="28"/>
      <c r="AHO1000" s="28"/>
      <c r="AHP1000" s="28"/>
      <c r="AHQ1000" s="28"/>
      <c r="AHR1000" s="28"/>
      <c r="AHS1000" s="28"/>
      <c r="AHT1000" s="28"/>
      <c r="AHU1000" s="28"/>
      <c r="AHV1000" s="28"/>
      <c r="AHW1000" s="28"/>
      <c r="AHX1000" s="28"/>
      <c r="AHY1000" s="28"/>
      <c r="AHZ1000" s="28"/>
      <c r="AIA1000" s="28"/>
      <c r="AIB1000" s="28"/>
      <c r="AIC1000" s="28"/>
      <c r="AID1000" s="28"/>
      <c r="AIE1000" s="28"/>
      <c r="AIF1000" s="28"/>
      <c r="AIG1000" s="28"/>
      <c r="AIH1000" s="28"/>
      <c r="AII1000" s="28"/>
      <c r="AIJ1000" s="28"/>
      <c r="AIK1000" s="28"/>
      <c r="AIL1000" s="28"/>
      <c r="AIM1000" s="28"/>
      <c r="AIN1000" s="28"/>
      <c r="AIO1000" s="28"/>
      <c r="AIP1000" s="28"/>
      <c r="AIQ1000" s="28"/>
      <c r="AIR1000" s="28"/>
      <c r="AIS1000" s="28"/>
      <c r="AIT1000" s="28"/>
      <c r="AIU1000" s="28"/>
      <c r="AIV1000" s="28"/>
      <c r="AIW1000" s="28"/>
      <c r="AIX1000" s="28"/>
      <c r="AIY1000" s="28"/>
      <c r="AIZ1000" s="28"/>
      <c r="AJA1000" s="28"/>
      <c r="AJB1000" s="28"/>
      <c r="AJC1000" s="28"/>
      <c r="AJD1000" s="28"/>
      <c r="AJE1000" s="28"/>
      <c r="AJF1000" s="28"/>
      <c r="AJG1000" s="28"/>
      <c r="AJH1000" s="28"/>
      <c r="AJI1000" s="28"/>
      <c r="AJJ1000" s="28"/>
      <c r="AJK1000" s="28"/>
      <c r="AJL1000" s="28"/>
      <c r="AJM1000" s="28"/>
      <c r="AJN1000" s="28"/>
      <c r="AJO1000" s="28"/>
      <c r="AJP1000" s="28"/>
      <c r="AJQ1000" s="28"/>
      <c r="AJR1000" s="28"/>
      <c r="AJS1000" s="28"/>
      <c r="AJT1000" s="28"/>
      <c r="AJU1000" s="28"/>
      <c r="AJV1000" s="28"/>
      <c r="AJW1000" s="28"/>
      <c r="AJX1000" s="28"/>
      <c r="AJY1000" s="28"/>
      <c r="AJZ1000" s="28"/>
      <c r="AKA1000" s="28"/>
      <c r="AKB1000" s="28"/>
      <c r="AKC1000" s="28"/>
      <c r="AKD1000" s="28"/>
      <c r="AKE1000" s="28"/>
      <c r="AKF1000" s="28"/>
      <c r="AKG1000" s="28"/>
      <c r="AKH1000" s="28"/>
      <c r="AKI1000" s="28"/>
      <c r="AKJ1000" s="28"/>
      <c r="AKK1000" s="28"/>
      <c r="AKL1000" s="28"/>
      <c r="AKM1000" s="28"/>
      <c r="AKN1000" s="28"/>
      <c r="AKO1000" s="28"/>
      <c r="AKP1000" s="28"/>
      <c r="AKQ1000" s="28"/>
      <c r="AKR1000" s="28"/>
      <c r="AKS1000" s="28"/>
      <c r="AKT1000" s="28"/>
      <c r="AKU1000" s="28"/>
      <c r="AKV1000" s="28"/>
      <c r="AKW1000" s="28"/>
      <c r="AKX1000" s="28"/>
      <c r="AKY1000" s="28"/>
      <c r="AKZ1000" s="28"/>
      <c r="ALA1000" s="28"/>
      <c r="ALB1000" s="28"/>
      <c r="ALC1000" s="28"/>
      <c r="ALD1000" s="28"/>
      <c r="ALE1000" s="28"/>
      <c r="ALF1000" s="28"/>
      <c r="ALG1000" s="28"/>
      <c r="ALH1000" s="28"/>
      <c r="ALI1000" s="28"/>
      <c r="ALJ1000" s="28"/>
      <c r="ALK1000" s="28"/>
      <c r="ALL1000" s="28"/>
      <c r="ALM1000" s="28"/>
      <c r="ALN1000" s="28"/>
      <c r="ALO1000" s="28"/>
      <c r="ALP1000" s="28"/>
      <c r="ALQ1000" s="28"/>
      <c r="ALR1000" s="28"/>
      <c r="ALS1000" s="28"/>
      <c r="ALT1000" s="28"/>
      <c r="ALU1000" s="28"/>
      <c r="ALV1000" s="28"/>
      <c r="ALW1000" s="28"/>
      <c r="ALX1000" s="28"/>
      <c r="ALY1000" s="28"/>
      <c r="ALZ1000" s="28"/>
      <c r="AMA1000" s="28"/>
      <c r="AMB1000" s="28"/>
      <c r="AMC1000" s="28"/>
      <c r="AMD1000" s="28"/>
      <c r="AME1000" s="28"/>
      <c r="AMF1000" s="28"/>
      <c r="AMG1000" s="28"/>
      <c r="AMH1000" s="28"/>
      <c r="AMI1000" s="28"/>
      <c r="AMJ1000" s="28"/>
      <c r="AMK1000" s="28"/>
      <c r="AML1000" s="28"/>
      <c r="AMM1000" s="28"/>
      <c r="AMN1000" s="28"/>
      <c r="AMO1000" s="28"/>
      <c r="AMP1000" s="28"/>
      <c r="AMQ1000" s="28"/>
      <c r="AMR1000" s="28"/>
      <c r="AMS1000" s="28"/>
      <c r="AMT1000" s="28"/>
      <c r="AMU1000" s="28"/>
      <c r="AMV1000" s="28"/>
      <c r="AMW1000" s="28"/>
      <c r="AMX1000" s="28"/>
      <c r="AMY1000" s="28"/>
      <c r="AMZ1000" s="28"/>
      <c r="ANA1000" s="28"/>
      <c r="ANB1000" s="28"/>
      <c r="ANC1000" s="28"/>
      <c r="AND1000" s="28"/>
      <c r="ANE1000" s="28"/>
      <c r="ANF1000" s="28"/>
      <c r="ANG1000" s="28"/>
      <c r="ANH1000" s="28"/>
      <c r="ANI1000" s="28"/>
      <c r="ANJ1000" s="28"/>
      <c r="ANK1000" s="28"/>
      <c r="ANL1000" s="28"/>
      <c r="ANM1000" s="28"/>
      <c r="ANN1000" s="28"/>
      <c r="ANO1000" s="28"/>
      <c r="ANP1000" s="28"/>
      <c r="ANQ1000" s="28"/>
      <c r="ANR1000" s="28"/>
      <c r="ANS1000" s="28"/>
      <c r="ANT1000" s="28"/>
      <c r="ANU1000" s="28"/>
      <c r="ANV1000" s="28"/>
      <c r="ANW1000" s="28"/>
      <c r="ANX1000" s="28"/>
      <c r="ANY1000" s="28"/>
      <c r="ANZ1000" s="28"/>
      <c r="AOA1000" s="28"/>
      <c r="AOB1000" s="28"/>
      <c r="AOC1000" s="28"/>
      <c r="AOD1000" s="28"/>
      <c r="AOE1000" s="28"/>
      <c r="AOF1000" s="28"/>
      <c r="AOG1000" s="28"/>
      <c r="AOH1000" s="28"/>
      <c r="AOI1000" s="28"/>
      <c r="AOJ1000" s="28"/>
      <c r="AOK1000" s="28"/>
      <c r="AOL1000" s="28"/>
      <c r="AOM1000" s="28"/>
      <c r="AON1000" s="28"/>
      <c r="AOO1000" s="28"/>
      <c r="AOP1000" s="28"/>
      <c r="AOQ1000" s="28"/>
      <c r="AOR1000" s="28"/>
      <c r="AOS1000" s="28"/>
      <c r="AOT1000" s="28"/>
      <c r="AOU1000" s="28"/>
      <c r="AOV1000" s="28"/>
      <c r="AOW1000" s="28"/>
      <c r="AOX1000" s="28"/>
      <c r="AOY1000" s="28"/>
      <c r="AOZ1000" s="28"/>
      <c r="APA1000" s="28"/>
      <c r="APB1000" s="28"/>
      <c r="APC1000" s="28"/>
      <c r="APD1000" s="28"/>
      <c r="APE1000" s="28"/>
      <c r="APF1000" s="28"/>
      <c r="APG1000" s="28"/>
      <c r="APH1000" s="28"/>
      <c r="API1000" s="28"/>
      <c r="APJ1000" s="28"/>
      <c r="APK1000" s="28"/>
      <c r="APL1000" s="28"/>
      <c r="APM1000" s="28"/>
      <c r="APN1000" s="28"/>
      <c r="APO1000" s="28"/>
      <c r="APP1000" s="28"/>
      <c r="APQ1000" s="28"/>
      <c r="APR1000" s="28"/>
      <c r="APS1000" s="28"/>
      <c r="APT1000" s="28"/>
      <c r="APU1000" s="28"/>
      <c r="APV1000" s="28"/>
      <c r="APW1000" s="28"/>
      <c r="APX1000" s="28"/>
      <c r="APY1000" s="28"/>
      <c r="APZ1000" s="28"/>
      <c r="AQA1000" s="28"/>
      <c r="AQB1000" s="28"/>
      <c r="AQC1000" s="28"/>
      <c r="AQD1000" s="28"/>
      <c r="AQE1000" s="28"/>
      <c r="AQF1000" s="28"/>
      <c r="AQG1000" s="28"/>
      <c r="AQH1000" s="28"/>
      <c r="AQI1000" s="28"/>
      <c r="AQJ1000" s="28"/>
      <c r="AQK1000" s="28"/>
      <c r="AQL1000" s="28"/>
      <c r="AQM1000" s="28"/>
      <c r="AQN1000" s="28"/>
      <c r="AQO1000" s="28"/>
      <c r="AQP1000" s="28"/>
      <c r="AQQ1000" s="28"/>
      <c r="AQR1000" s="28"/>
      <c r="AQS1000" s="28"/>
      <c r="AQT1000" s="28"/>
      <c r="AQU1000" s="28"/>
      <c r="AQV1000" s="28"/>
      <c r="AQW1000" s="28"/>
      <c r="AQX1000" s="28"/>
      <c r="AQY1000" s="28"/>
      <c r="AQZ1000" s="28"/>
      <c r="ARA1000" s="28"/>
      <c r="ARB1000" s="28"/>
      <c r="ARC1000" s="28"/>
      <c r="ARD1000" s="28"/>
      <c r="ARE1000" s="28"/>
      <c r="ARF1000" s="28"/>
      <c r="ARG1000" s="28"/>
      <c r="ARH1000" s="28"/>
      <c r="ARI1000" s="28"/>
      <c r="ARJ1000" s="28"/>
      <c r="ARK1000" s="28"/>
      <c r="ARL1000" s="28"/>
      <c r="ARM1000" s="28"/>
      <c r="ARN1000" s="28"/>
      <c r="ARO1000" s="28"/>
      <c r="ARP1000" s="28"/>
      <c r="ARQ1000" s="28"/>
      <c r="ARR1000" s="28"/>
      <c r="ARS1000" s="28"/>
      <c r="ART1000" s="28"/>
      <c r="ARU1000" s="28"/>
      <c r="ARV1000" s="28"/>
      <c r="ARW1000" s="28"/>
      <c r="ARX1000" s="28"/>
      <c r="ARY1000" s="28"/>
      <c r="ARZ1000" s="28"/>
      <c r="ASA1000" s="28"/>
      <c r="ASB1000" s="28"/>
      <c r="ASC1000" s="28"/>
      <c r="ASD1000" s="28"/>
      <c r="ASE1000" s="28"/>
      <c r="ASF1000" s="28"/>
      <c r="ASG1000" s="28"/>
      <c r="ASH1000" s="28"/>
      <c r="ASI1000" s="28"/>
      <c r="ASJ1000" s="28"/>
      <c r="ASK1000" s="28"/>
      <c r="ASL1000" s="28"/>
      <c r="ASM1000" s="28"/>
      <c r="ASN1000" s="28"/>
      <c r="ASO1000" s="28"/>
      <c r="ASP1000" s="28"/>
      <c r="ASQ1000" s="28"/>
      <c r="ASR1000" s="28"/>
      <c r="ASS1000" s="28"/>
      <c r="AST1000" s="28"/>
      <c r="ASU1000" s="28"/>
      <c r="ASV1000" s="28"/>
      <c r="ASW1000" s="28"/>
      <c r="ASX1000" s="28"/>
      <c r="ASY1000" s="28"/>
      <c r="ASZ1000" s="28"/>
      <c r="ATA1000" s="28"/>
      <c r="ATB1000" s="28"/>
      <c r="ATC1000" s="28"/>
      <c r="ATD1000" s="28"/>
      <c r="ATE1000" s="28"/>
      <c r="ATF1000" s="28"/>
      <c r="ATG1000" s="28"/>
      <c r="ATH1000" s="28"/>
      <c r="ATI1000" s="28"/>
      <c r="ATJ1000" s="28"/>
      <c r="ATK1000" s="28"/>
      <c r="ATL1000" s="28"/>
      <c r="ATM1000" s="28"/>
      <c r="ATN1000" s="28"/>
      <c r="ATO1000" s="28"/>
      <c r="ATP1000" s="28"/>
      <c r="ATQ1000" s="28"/>
      <c r="ATR1000" s="28"/>
      <c r="ATS1000" s="28"/>
      <c r="ATT1000" s="28"/>
      <c r="ATU1000" s="28"/>
      <c r="ATV1000" s="28"/>
      <c r="ATW1000" s="28"/>
      <c r="ATX1000" s="28"/>
      <c r="ATY1000" s="28"/>
      <c r="ATZ1000" s="28"/>
      <c r="AUA1000" s="28"/>
      <c r="AUB1000" s="28"/>
      <c r="AUC1000" s="28"/>
      <c r="AUD1000" s="28"/>
      <c r="AUE1000" s="28"/>
      <c r="AUF1000" s="28"/>
      <c r="AUG1000" s="28"/>
      <c r="AUH1000" s="28"/>
      <c r="AUI1000" s="28"/>
      <c r="AUJ1000" s="28"/>
      <c r="AUK1000" s="28"/>
      <c r="AUL1000" s="28"/>
      <c r="AUM1000" s="28"/>
      <c r="AUN1000" s="28"/>
      <c r="AUO1000" s="28"/>
      <c r="AUP1000" s="28"/>
      <c r="AUQ1000" s="28"/>
      <c r="AUR1000" s="28"/>
      <c r="AUS1000" s="28"/>
      <c r="AUT1000" s="28"/>
      <c r="AUU1000" s="28"/>
      <c r="AUV1000" s="28"/>
      <c r="AUW1000" s="28"/>
      <c r="AUX1000" s="28"/>
      <c r="AUY1000" s="28"/>
      <c r="AUZ1000" s="28"/>
      <c r="AVA1000" s="28"/>
      <c r="AVB1000" s="28"/>
      <c r="AVC1000" s="28"/>
      <c r="AVD1000" s="28"/>
      <c r="AVE1000" s="28"/>
      <c r="AVF1000" s="28"/>
      <c r="AVG1000" s="28"/>
      <c r="AVH1000" s="28"/>
      <c r="AVI1000" s="28"/>
      <c r="AVJ1000" s="28"/>
      <c r="AVK1000" s="28"/>
      <c r="AVL1000" s="28"/>
      <c r="AVM1000" s="28"/>
      <c r="AVN1000" s="28"/>
      <c r="AVO1000" s="28"/>
      <c r="AVP1000" s="28"/>
      <c r="AVQ1000" s="28"/>
      <c r="AVR1000" s="28"/>
      <c r="AVS1000" s="28"/>
      <c r="AVT1000" s="28"/>
      <c r="AVU1000" s="28"/>
      <c r="AVV1000" s="28"/>
      <c r="AVW1000" s="28"/>
      <c r="AVX1000" s="28"/>
      <c r="AVY1000" s="28"/>
      <c r="AVZ1000" s="28"/>
      <c r="AWA1000" s="28"/>
      <c r="AWB1000" s="28"/>
      <c r="AWC1000" s="28"/>
      <c r="AWD1000" s="28"/>
      <c r="AWE1000" s="28"/>
      <c r="AWF1000" s="28"/>
      <c r="AWG1000" s="28"/>
      <c r="AWH1000" s="28"/>
      <c r="AWI1000" s="28"/>
      <c r="AWJ1000" s="28"/>
      <c r="AWK1000" s="28"/>
      <c r="AWL1000" s="28"/>
      <c r="AWM1000" s="28"/>
      <c r="AWN1000" s="28"/>
      <c r="AWO1000" s="28"/>
      <c r="AWP1000" s="28"/>
      <c r="AWQ1000" s="28"/>
      <c r="AWR1000" s="28"/>
      <c r="AWS1000" s="28"/>
      <c r="AWT1000" s="28"/>
      <c r="AWU1000" s="28"/>
      <c r="AWV1000" s="28"/>
      <c r="AWW1000" s="28"/>
      <c r="AWX1000" s="28"/>
      <c r="AWY1000" s="28"/>
      <c r="AWZ1000" s="28"/>
      <c r="AXA1000" s="28"/>
      <c r="AXB1000" s="28"/>
      <c r="AXC1000" s="28"/>
      <c r="AXD1000" s="28"/>
      <c r="AXE1000" s="28"/>
      <c r="AXF1000" s="28"/>
      <c r="AXG1000" s="28"/>
      <c r="AXH1000" s="28"/>
      <c r="AXI1000" s="28"/>
      <c r="AXJ1000" s="28"/>
      <c r="AXK1000" s="28"/>
      <c r="AXL1000" s="28"/>
      <c r="AXM1000" s="28"/>
      <c r="AXN1000" s="28"/>
      <c r="AXO1000" s="28"/>
      <c r="AXP1000" s="28"/>
      <c r="AXQ1000" s="28"/>
      <c r="AXR1000" s="28"/>
      <c r="AXS1000" s="28"/>
      <c r="AXT1000" s="28"/>
      <c r="AXU1000" s="28"/>
      <c r="AXV1000" s="28"/>
      <c r="AXW1000" s="28"/>
      <c r="AXX1000" s="28"/>
      <c r="AXY1000" s="28"/>
      <c r="AXZ1000" s="28"/>
      <c r="AYA1000" s="28"/>
      <c r="AYB1000" s="28"/>
      <c r="AYC1000" s="28"/>
      <c r="AYD1000" s="28"/>
      <c r="AYE1000" s="28"/>
      <c r="AYF1000" s="28"/>
      <c r="AYG1000" s="28"/>
      <c r="AYH1000" s="28"/>
      <c r="AYI1000" s="28"/>
      <c r="AYJ1000" s="28"/>
      <c r="AYK1000" s="28"/>
      <c r="AYL1000" s="28"/>
      <c r="AYM1000" s="28"/>
      <c r="AYN1000" s="28"/>
      <c r="AYO1000" s="28"/>
      <c r="AYP1000" s="28"/>
      <c r="AYQ1000" s="28"/>
      <c r="AYR1000" s="28"/>
      <c r="AYS1000" s="28"/>
      <c r="AYT1000" s="28"/>
      <c r="AYU1000" s="28"/>
      <c r="AYV1000" s="28"/>
      <c r="AYW1000" s="28"/>
      <c r="AYX1000" s="28"/>
      <c r="AYY1000" s="28"/>
      <c r="AYZ1000" s="28"/>
      <c r="AZA1000" s="28"/>
      <c r="AZB1000" s="28"/>
      <c r="AZC1000" s="28"/>
      <c r="AZD1000" s="28"/>
      <c r="AZE1000" s="28"/>
      <c r="AZF1000" s="28"/>
      <c r="AZG1000" s="28"/>
      <c r="AZH1000" s="28"/>
      <c r="AZI1000" s="28"/>
      <c r="AZJ1000" s="28"/>
      <c r="AZK1000" s="28"/>
      <c r="AZL1000" s="28"/>
      <c r="AZM1000" s="28"/>
      <c r="AZN1000" s="28"/>
      <c r="AZO1000" s="28"/>
      <c r="AZP1000" s="28"/>
      <c r="AZQ1000" s="28"/>
      <c r="AZR1000" s="28"/>
      <c r="AZS1000" s="28"/>
      <c r="AZT1000" s="28"/>
      <c r="AZU1000" s="28"/>
      <c r="AZV1000" s="28"/>
      <c r="AZW1000" s="28"/>
      <c r="AZX1000" s="28"/>
      <c r="AZY1000" s="28"/>
      <c r="AZZ1000" s="28"/>
      <c r="BAA1000" s="28"/>
      <c r="BAB1000" s="28"/>
      <c r="BAC1000" s="28"/>
      <c r="BAD1000" s="28"/>
      <c r="BAE1000" s="28"/>
      <c r="BAF1000" s="28"/>
      <c r="BAG1000" s="28"/>
      <c r="BAH1000" s="28"/>
      <c r="BAI1000" s="28"/>
      <c r="BAJ1000" s="28"/>
      <c r="BAK1000" s="28"/>
      <c r="BAL1000" s="28"/>
      <c r="BAM1000" s="28"/>
      <c r="BAN1000" s="28"/>
      <c r="BAO1000" s="28"/>
      <c r="BAP1000" s="28"/>
      <c r="BAQ1000" s="28"/>
      <c r="BAR1000" s="28"/>
      <c r="BAS1000" s="28"/>
      <c r="BAT1000" s="28"/>
      <c r="BAU1000" s="28"/>
      <c r="BAV1000" s="28"/>
      <c r="BAW1000" s="28"/>
      <c r="BAX1000" s="28"/>
      <c r="BAY1000" s="28"/>
      <c r="BAZ1000" s="28"/>
      <c r="BBA1000" s="28"/>
      <c r="BBB1000" s="28"/>
      <c r="BBC1000" s="28"/>
      <c r="BBD1000" s="28"/>
      <c r="BBE1000" s="28"/>
      <c r="BBF1000" s="28"/>
      <c r="BBG1000" s="28"/>
      <c r="BBH1000" s="28"/>
      <c r="BBI1000" s="28"/>
      <c r="BBJ1000" s="28"/>
      <c r="BBK1000" s="28"/>
      <c r="BBL1000" s="28"/>
      <c r="BBM1000" s="28"/>
      <c r="BBN1000" s="28"/>
      <c r="BBO1000" s="28"/>
      <c r="BBP1000" s="28"/>
      <c r="BBQ1000" s="28"/>
      <c r="BBR1000" s="28"/>
      <c r="BBS1000" s="28"/>
      <c r="BBT1000" s="28"/>
      <c r="BBU1000" s="28"/>
      <c r="BBV1000" s="28"/>
      <c r="BBW1000" s="28"/>
      <c r="BBX1000" s="28"/>
      <c r="BBY1000" s="28"/>
      <c r="BBZ1000" s="28"/>
      <c r="BCA1000" s="28"/>
      <c r="BCB1000" s="28"/>
      <c r="BCC1000" s="28"/>
      <c r="BCD1000" s="28"/>
      <c r="BCE1000" s="28"/>
      <c r="BCF1000" s="28"/>
      <c r="BCG1000" s="28"/>
      <c r="BCH1000" s="28"/>
      <c r="BCI1000" s="28"/>
      <c r="BCJ1000" s="28"/>
      <c r="BCK1000" s="28"/>
      <c r="BCL1000" s="28"/>
      <c r="BCM1000" s="28"/>
      <c r="BCN1000" s="28"/>
      <c r="BCO1000" s="28"/>
      <c r="BCP1000" s="28"/>
      <c r="BCQ1000" s="28"/>
      <c r="BCR1000" s="28"/>
      <c r="BCS1000" s="28"/>
      <c r="BCT1000" s="28"/>
      <c r="BCU1000" s="28"/>
      <c r="BCV1000" s="28"/>
      <c r="BCW1000" s="28"/>
      <c r="BCX1000" s="28"/>
      <c r="BCY1000" s="28"/>
      <c r="BCZ1000" s="28"/>
      <c r="BDA1000" s="28"/>
      <c r="BDB1000" s="28"/>
      <c r="BDC1000" s="28"/>
      <c r="BDD1000" s="28"/>
      <c r="BDE1000" s="28"/>
      <c r="BDF1000" s="28"/>
      <c r="BDG1000" s="28"/>
      <c r="BDH1000" s="28"/>
      <c r="BDI1000" s="28"/>
      <c r="BDJ1000" s="28"/>
      <c r="BDK1000" s="28"/>
      <c r="BDL1000" s="28"/>
      <c r="BDM1000" s="28"/>
      <c r="BDN1000" s="28"/>
      <c r="BDO1000" s="28"/>
      <c r="BDP1000" s="28"/>
      <c r="BDQ1000" s="28"/>
      <c r="BDR1000" s="28"/>
      <c r="BDS1000" s="28"/>
      <c r="BDT1000" s="28"/>
      <c r="BDU1000" s="28"/>
      <c r="BDV1000" s="28"/>
      <c r="BDW1000" s="28"/>
      <c r="BDX1000" s="28"/>
      <c r="BDY1000" s="28"/>
      <c r="BDZ1000" s="28"/>
      <c r="BEA1000" s="28"/>
      <c r="BEB1000" s="28"/>
      <c r="BEC1000" s="28"/>
      <c r="BED1000" s="28"/>
      <c r="BEE1000" s="28"/>
      <c r="BEF1000" s="28"/>
      <c r="BEG1000" s="28"/>
      <c r="BEH1000" s="28"/>
      <c r="BEI1000" s="28"/>
      <c r="BEJ1000" s="28"/>
      <c r="BEK1000" s="28"/>
      <c r="BEL1000" s="28"/>
      <c r="BEM1000" s="28"/>
      <c r="BEN1000" s="28"/>
      <c r="BEO1000" s="28"/>
      <c r="BEP1000" s="28"/>
      <c r="BEQ1000" s="28"/>
      <c r="BER1000" s="28"/>
      <c r="BES1000" s="28"/>
      <c r="BET1000" s="28"/>
      <c r="BEU1000" s="28"/>
      <c r="BEV1000" s="28"/>
      <c r="BEW1000" s="28"/>
      <c r="BEX1000" s="28"/>
      <c r="BEY1000" s="28"/>
      <c r="BEZ1000" s="28"/>
      <c r="BFA1000" s="28"/>
      <c r="BFB1000" s="28"/>
      <c r="BFC1000" s="28"/>
      <c r="BFD1000" s="28"/>
      <c r="BFE1000" s="28"/>
      <c r="BFF1000" s="28"/>
      <c r="BFG1000" s="28"/>
      <c r="BFH1000" s="28"/>
      <c r="BFI1000" s="28"/>
      <c r="BFJ1000" s="28"/>
      <c r="BFK1000" s="28"/>
      <c r="BFL1000" s="28"/>
      <c r="BFM1000" s="28"/>
      <c r="BFN1000" s="28"/>
      <c r="BFO1000" s="28"/>
      <c r="BFP1000" s="28"/>
      <c r="BFQ1000" s="28"/>
      <c r="BFR1000" s="28"/>
      <c r="BFS1000" s="28"/>
      <c r="BFT1000" s="28"/>
      <c r="BFU1000" s="28"/>
      <c r="BFV1000" s="28"/>
      <c r="BFW1000" s="28"/>
      <c r="BFX1000" s="28"/>
      <c r="BFY1000" s="28"/>
      <c r="BFZ1000" s="28"/>
      <c r="BGA1000" s="28"/>
      <c r="BGB1000" s="28"/>
      <c r="BGC1000" s="28"/>
      <c r="BGD1000" s="28"/>
      <c r="BGE1000" s="28"/>
      <c r="BGF1000" s="28"/>
      <c r="BGG1000" s="28"/>
      <c r="BGH1000" s="28"/>
      <c r="BGI1000" s="28"/>
      <c r="BGJ1000" s="28"/>
      <c r="BGK1000" s="28"/>
      <c r="BGL1000" s="28"/>
      <c r="BGM1000" s="28"/>
      <c r="BGN1000" s="28"/>
      <c r="BGO1000" s="28"/>
      <c r="BGP1000" s="28"/>
      <c r="BGQ1000" s="28"/>
      <c r="BGR1000" s="28"/>
      <c r="BGS1000" s="28"/>
      <c r="BGT1000" s="28"/>
      <c r="BGU1000" s="28"/>
      <c r="BGV1000" s="28"/>
      <c r="BGW1000" s="28"/>
      <c r="BGX1000" s="28"/>
      <c r="BGY1000" s="28"/>
      <c r="BGZ1000" s="28"/>
      <c r="BHA1000" s="28"/>
      <c r="BHB1000" s="28"/>
      <c r="BHC1000" s="28"/>
      <c r="BHD1000" s="28"/>
      <c r="BHE1000" s="28"/>
      <c r="BHF1000" s="28"/>
      <c r="BHG1000" s="28"/>
      <c r="BHH1000" s="28"/>
      <c r="BHI1000" s="28"/>
      <c r="BHJ1000" s="28"/>
      <c r="BHK1000" s="28"/>
      <c r="BHL1000" s="28"/>
      <c r="BHM1000" s="28"/>
      <c r="BHN1000" s="28"/>
      <c r="BHO1000" s="28"/>
      <c r="BHP1000" s="28"/>
      <c r="BHQ1000" s="28"/>
      <c r="BHR1000" s="28"/>
      <c r="BHS1000" s="28"/>
      <c r="BHT1000" s="28"/>
      <c r="BHU1000" s="28"/>
      <c r="BHV1000" s="28"/>
      <c r="BHW1000" s="28"/>
      <c r="BHX1000" s="28"/>
      <c r="BHY1000" s="28"/>
      <c r="BHZ1000" s="28"/>
      <c r="BIA1000" s="28"/>
      <c r="BIB1000" s="28"/>
      <c r="BIC1000" s="28"/>
      <c r="BID1000" s="28"/>
      <c r="BIE1000" s="28"/>
      <c r="BIF1000" s="28"/>
      <c r="BIG1000" s="28"/>
      <c r="BIH1000" s="28"/>
      <c r="BII1000" s="28"/>
      <c r="BIJ1000" s="28"/>
      <c r="BIK1000" s="28"/>
      <c r="BIL1000" s="28"/>
      <c r="BIM1000" s="28"/>
      <c r="BIN1000" s="28"/>
      <c r="BIO1000" s="28"/>
      <c r="BIP1000" s="28"/>
      <c r="BIQ1000" s="28"/>
      <c r="BIR1000" s="28"/>
      <c r="BIS1000" s="28"/>
      <c r="BIT1000" s="28"/>
      <c r="BIU1000" s="28"/>
      <c r="BIV1000" s="28"/>
      <c r="BIW1000" s="28"/>
      <c r="BIX1000" s="28"/>
      <c r="BIY1000" s="28"/>
      <c r="BIZ1000" s="28"/>
      <c r="BJA1000" s="28"/>
      <c r="BJB1000" s="28"/>
      <c r="BJC1000" s="28"/>
      <c r="BJD1000" s="28"/>
      <c r="BJE1000" s="28"/>
      <c r="BJF1000" s="28"/>
      <c r="BJG1000" s="28"/>
      <c r="BJH1000" s="28"/>
      <c r="BJI1000" s="28"/>
      <c r="BJJ1000" s="28"/>
      <c r="BJK1000" s="28"/>
      <c r="BJL1000" s="28"/>
      <c r="BJM1000" s="28"/>
      <c r="BJN1000" s="28"/>
      <c r="BJO1000" s="28"/>
      <c r="BJP1000" s="28"/>
      <c r="BJQ1000" s="28"/>
      <c r="BJR1000" s="28"/>
      <c r="BJS1000" s="28"/>
      <c r="BJT1000" s="28"/>
      <c r="BJU1000" s="28"/>
      <c r="BJV1000" s="28"/>
      <c r="BJW1000" s="28"/>
      <c r="BJX1000" s="28"/>
      <c r="BJY1000" s="28"/>
      <c r="BJZ1000" s="28"/>
      <c r="BKA1000" s="28"/>
      <c r="BKB1000" s="28"/>
      <c r="BKC1000" s="28"/>
      <c r="BKD1000" s="28"/>
      <c r="BKE1000" s="28"/>
      <c r="BKF1000" s="28"/>
      <c r="BKG1000" s="28"/>
      <c r="BKH1000" s="28"/>
      <c r="BKI1000" s="28"/>
      <c r="BKJ1000" s="28"/>
      <c r="BKK1000" s="28"/>
      <c r="BKL1000" s="28"/>
      <c r="BKM1000" s="28"/>
      <c r="BKN1000" s="28"/>
      <c r="BKO1000" s="28"/>
      <c r="BKP1000" s="28"/>
      <c r="BKQ1000" s="28"/>
      <c r="BKR1000" s="28"/>
      <c r="BKS1000" s="28"/>
      <c r="BKT1000" s="28"/>
      <c r="BKU1000" s="28"/>
      <c r="BKV1000" s="28"/>
      <c r="BKW1000" s="28"/>
      <c r="BKX1000" s="28"/>
      <c r="BKY1000" s="28"/>
      <c r="BKZ1000" s="28"/>
      <c r="BLA1000" s="28"/>
      <c r="BLB1000" s="28"/>
      <c r="BLC1000" s="28"/>
      <c r="BLD1000" s="28"/>
      <c r="BLE1000" s="28"/>
      <c r="BLF1000" s="28"/>
      <c r="BLG1000" s="28"/>
      <c r="BLH1000" s="28"/>
      <c r="BLI1000" s="28"/>
      <c r="BLJ1000" s="28"/>
      <c r="BLK1000" s="28"/>
      <c r="BLL1000" s="28"/>
      <c r="BLM1000" s="28"/>
      <c r="BLN1000" s="28"/>
      <c r="BLO1000" s="28"/>
      <c r="BLP1000" s="28"/>
      <c r="BLQ1000" s="28"/>
      <c r="BLR1000" s="28"/>
      <c r="BLS1000" s="28"/>
      <c r="BLT1000" s="28"/>
      <c r="BLU1000" s="28"/>
      <c r="BLV1000" s="28"/>
      <c r="BLW1000" s="28"/>
      <c r="BLX1000" s="28"/>
      <c r="BLY1000" s="28"/>
      <c r="BLZ1000" s="28"/>
      <c r="BMA1000" s="28"/>
      <c r="BMB1000" s="28"/>
      <c r="BMC1000" s="28"/>
      <c r="BMD1000" s="28"/>
      <c r="BME1000" s="28"/>
      <c r="BMF1000" s="28"/>
      <c r="BMG1000" s="28"/>
      <c r="BMH1000" s="28"/>
      <c r="BMI1000" s="28"/>
      <c r="BMJ1000" s="28"/>
      <c r="BMK1000" s="28"/>
      <c r="BML1000" s="28"/>
      <c r="BMM1000" s="28"/>
      <c r="BMN1000" s="28"/>
      <c r="BMO1000" s="28"/>
      <c r="BMP1000" s="28"/>
      <c r="BMQ1000" s="28"/>
      <c r="BMR1000" s="28"/>
      <c r="BMS1000" s="28"/>
      <c r="BMT1000" s="28"/>
      <c r="BMU1000" s="28"/>
      <c r="BMV1000" s="28"/>
      <c r="BMW1000" s="28"/>
      <c r="BMX1000" s="28"/>
      <c r="BMY1000" s="28"/>
      <c r="BMZ1000" s="28"/>
      <c r="BNA1000" s="28"/>
      <c r="BNB1000" s="28"/>
      <c r="BNC1000" s="28"/>
      <c r="BND1000" s="28"/>
      <c r="BNE1000" s="28"/>
      <c r="BNF1000" s="28"/>
      <c r="BNG1000" s="28"/>
      <c r="BNH1000" s="28"/>
      <c r="BNI1000" s="28"/>
      <c r="BNJ1000" s="28"/>
      <c r="BNK1000" s="28"/>
      <c r="BNL1000" s="28"/>
      <c r="BNM1000" s="28"/>
      <c r="BNN1000" s="28"/>
      <c r="BNO1000" s="28"/>
      <c r="BNP1000" s="28"/>
      <c r="BNQ1000" s="28"/>
      <c r="BNR1000" s="28"/>
      <c r="BNS1000" s="28"/>
      <c r="BNT1000" s="28"/>
      <c r="BNU1000" s="28"/>
      <c r="BNV1000" s="28"/>
      <c r="BNW1000" s="28"/>
      <c r="BNX1000" s="28"/>
      <c r="BNY1000" s="28"/>
      <c r="BNZ1000" s="28"/>
      <c r="BOA1000" s="28"/>
      <c r="BOB1000" s="28"/>
      <c r="BOC1000" s="28"/>
      <c r="BOD1000" s="28"/>
      <c r="BOE1000" s="28"/>
      <c r="BOF1000" s="28"/>
      <c r="BOG1000" s="28"/>
      <c r="BOH1000" s="28"/>
      <c r="BOI1000" s="28"/>
      <c r="BOJ1000" s="28"/>
      <c r="BOK1000" s="28"/>
      <c r="BOL1000" s="28"/>
      <c r="BOM1000" s="28"/>
      <c r="BON1000" s="28"/>
      <c r="BOO1000" s="28"/>
      <c r="BOP1000" s="28"/>
      <c r="BOQ1000" s="28"/>
      <c r="BOR1000" s="28"/>
      <c r="BOS1000" s="28"/>
      <c r="BOT1000" s="28"/>
      <c r="BOU1000" s="28"/>
      <c r="BOV1000" s="28"/>
      <c r="BOW1000" s="28"/>
      <c r="BOX1000" s="28"/>
      <c r="BOY1000" s="28"/>
      <c r="BOZ1000" s="28"/>
      <c r="BPA1000" s="28"/>
      <c r="BPB1000" s="28"/>
      <c r="BPC1000" s="28"/>
      <c r="BPD1000" s="28"/>
      <c r="BPE1000" s="28"/>
      <c r="BPF1000" s="28"/>
      <c r="BPG1000" s="28"/>
      <c r="BPH1000" s="28"/>
      <c r="BPI1000" s="28"/>
      <c r="BPJ1000" s="28"/>
      <c r="BPK1000" s="28"/>
      <c r="BPL1000" s="28"/>
      <c r="BPM1000" s="28"/>
      <c r="BPN1000" s="28"/>
      <c r="BPO1000" s="28"/>
      <c r="BPP1000" s="28"/>
      <c r="BPQ1000" s="28"/>
      <c r="BPR1000" s="28"/>
      <c r="BPS1000" s="28"/>
      <c r="BPT1000" s="28"/>
      <c r="BPU1000" s="28"/>
      <c r="BPV1000" s="28"/>
      <c r="BPW1000" s="28"/>
      <c r="BPX1000" s="28"/>
      <c r="BPY1000" s="28"/>
      <c r="BPZ1000" s="28"/>
      <c r="BQA1000" s="28"/>
      <c r="BQB1000" s="28"/>
      <c r="BQC1000" s="28"/>
      <c r="BQD1000" s="28"/>
      <c r="BQE1000" s="28"/>
      <c r="BQF1000" s="28"/>
      <c r="BQG1000" s="28"/>
      <c r="BQH1000" s="28"/>
      <c r="BQI1000" s="28"/>
      <c r="BQJ1000" s="28"/>
      <c r="BQK1000" s="28"/>
      <c r="BQL1000" s="28"/>
      <c r="BQM1000" s="28"/>
      <c r="BQN1000" s="28"/>
      <c r="BQO1000" s="28"/>
      <c r="BQP1000" s="28"/>
      <c r="BQQ1000" s="28"/>
      <c r="BQR1000" s="28"/>
      <c r="BQS1000" s="28"/>
      <c r="BQT1000" s="28"/>
      <c r="BQU1000" s="28"/>
      <c r="BQV1000" s="28"/>
      <c r="BQW1000" s="28"/>
      <c r="BQX1000" s="28"/>
      <c r="BQY1000" s="28"/>
      <c r="BQZ1000" s="28"/>
      <c r="BRA1000" s="28"/>
      <c r="BRB1000" s="28"/>
      <c r="BRC1000" s="28"/>
      <c r="BRD1000" s="28"/>
      <c r="BRE1000" s="28"/>
      <c r="BRF1000" s="28"/>
      <c r="BRG1000" s="28"/>
      <c r="BRH1000" s="28"/>
      <c r="BRI1000" s="28"/>
      <c r="BRJ1000" s="28"/>
      <c r="BRK1000" s="28"/>
      <c r="BRL1000" s="28"/>
      <c r="BRM1000" s="28"/>
      <c r="BRN1000" s="28"/>
      <c r="BRO1000" s="28"/>
      <c r="BRP1000" s="28"/>
      <c r="BRQ1000" s="28"/>
      <c r="BRR1000" s="28"/>
      <c r="BRS1000" s="28"/>
      <c r="BRT1000" s="28"/>
      <c r="BRU1000" s="28"/>
      <c r="BRV1000" s="28"/>
      <c r="BRW1000" s="28"/>
      <c r="BRX1000" s="28"/>
      <c r="BRY1000" s="28"/>
      <c r="BRZ1000" s="28"/>
      <c r="BSA1000" s="28"/>
      <c r="BSB1000" s="28"/>
      <c r="BSC1000" s="28"/>
      <c r="BSD1000" s="28"/>
      <c r="BSE1000" s="28"/>
      <c r="BSF1000" s="28"/>
      <c r="BSG1000" s="28"/>
      <c r="BSH1000" s="28"/>
      <c r="BSI1000" s="28"/>
      <c r="BSJ1000" s="28"/>
      <c r="BSK1000" s="28"/>
      <c r="BSL1000" s="28"/>
      <c r="BSM1000" s="28"/>
      <c r="BSN1000" s="28"/>
      <c r="BSO1000" s="28"/>
      <c r="BSP1000" s="28"/>
      <c r="BSQ1000" s="28"/>
      <c r="BSR1000" s="28"/>
      <c r="BSS1000" s="28"/>
      <c r="BST1000" s="28"/>
      <c r="BSU1000" s="28"/>
      <c r="BSV1000" s="28"/>
      <c r="BSW1000" s="28"/>
      <c r="BSX1000" s="28"/>
      <c r="BSY1000" s="28"/>
      <c r="BSZ1000" s="28"/>
      <c r="BTA1000" s="28"/>
      <c r="BTB1000" s="28"/>
      <c r="BTC1000" s="28"/>
      <c r="BTD1000" s="28"/>
      <c r="BTE1000" s="28"/>
      <c r="BTF1000" s="28"/>
      <c r="BTG1000" s="28"/>
      <c r="BTH1000" s="28"/>
      <c r="BTI1000" s="28"/>
      <c r="BTJ1000" s="28"/>
      <c r="BTK1000" s="28"/>
      <c r="BTL1000" s="28"/>
      <c r="BTM1000" s="28"/>
      <c r="BTN1000" s="28"/>
      <c r="BTO1000" s="28"/>
      <c r="BTP1000" s="28"/>
      <c r="BTQ1000" s="28"/>
      <c r="BTR1000" s="28"/>
      <c r="BTS1000" s="28"/>
      <c r="BTT1000" s="28"/>
      <c r="BTU1000" s="28"/>
      <c r="BTV1000" s="28"/>
      <c r="BTW1000" s="28"/>
      <c r="BTX1000" s="28"/>
      <c r="BTY1000" s="28"/>
      <c r="BTZ1000" s="28"/>
      <c r="BUA1000" s="28"/>
      <c r="BUB1000" s="28"/>
      <c r="BUC1000" s="28"/>
      <c r="BUD1000" s="28"/>
      <c r="BUE1000" s="28"/>
      <c r="BUF1000" s="28"/>
      <c r="BUG1000" s="28"/>
      <c r="BUH1000" s="28"/>
      <c r="BUI1000" s="28"/>
      <c r="BUJ1000" s="28"/>
      <c r="BUK1000" s="28"/>
      <c r="BUL1000" s="28"/>
      <c r="BUM1000" s="28"/>
      <c r="BUN1000" s="28"/>
      <c r="BUO1000" s="28"/>
      <c r="BUP1000" s="28"/>
      <c r="BUQ1000" s="28"/>
      <c r="BUR1000" s="28"/>
      <c r="BUS1000" s="28"/>
      <c r="BUT1000" s="28"/>
      <c r="BUU1000" s="28"/>
      <c r="BUV1000" s="28"/>
      <c r="BUW1000" s="28"/>
      <c r="BUX1000" s="28"/>
      <c r="BUY1000" s="28"/>
      <c r="BUZ1000" s="28"/>
      <c r="BVA1000" s="28"/>
      <c r="BVB1000" s="28"/>
      <c r="BVC1000" s="28"/>
      <c r="BVD1000" s="28"/>
      <c r="BVE1000" s="28"/>
      <c r="BVF1000" s="28"/>
      <c r="BVG1000" s="28"/>
      <c r="BVH1000" s="28"/>
      <c r="BVI1000" s="28"/>
      <c r="BVJ1000" s="28"/>
      <c r="BVK1000" s="28"/>
      <c r="BVL1000" s="28"/>
      <c r="BVM1000" s="28"/>
      <c r="BVN1000" s="28"/>
      <c r="BVO1000" s="28"/>
      <c r="BVP1000" s="28"/>
      <c r="BVQ1000" s="28"/>
      <c r="BVR1000" s="28"/>
      <c r="BVS1000" s="28"/>
      <c r="BVT1000" s="28"/>
      <c r="BVU1000" s="28"/>
      <c r="BVV1000" s="28"/>
      <c r="BVW1000" s="28"/>
      <c r="BVX1000" s="28"/>
      <c r="BVY1000" s="28"/>
      <c r="BVZ1000" s="28"/>
      <c r="BWA1000" s="28"/>
      <c r="BWB1000" s="28"/>
      <c r="BWC1000" s="28"/>
      <c r="BWD1000" s="28"/>
      <c r="BWE1000" s="28"/>
      <c r="BWF1000" s="28"/>
      <c r="BWG1000" s="28"/>
      <c r="BWH1000" s="28"/>
      <c r="BWI1000" s="28"/>
      <c r="BWJ1000" s="28"/>
      <c r="BWK1000" s="28"/>
      <c r="BWL1000" s="28"/>
      <c r="BWM1000" s="28"/>
      <c r="BWN1000" s="28"/>
      <c r="BWO1000" s="28"/>
      <c r="BWP1000" s="28"/>
      <c r="BWQ1000" s="28"/>
      <c r="BWR1000" s="28"/>
      <c r="BWS1000" s="28"/>
      <c r="BWT1000" s="28"/>
      <c r="BWU1000" s="28"/>
      <c r="BWV1000" s="28"/>
      <c r="BWW1000" s="28"/>
      <c r="BWX1000" s="28"/>
      <c r="BWY1000" s="28"/>
      <c r="BWZ1000" s="28"/>
      <c r="BXA1000" s="28"/>
      <c r="BXB1000" s="28"/>
      <c r="BXC1000" s="28"/>
      <c r="BXD1000" s="28"/>
      <c r="BXE1000" s="28"/>
      <c r="BXF1000" s="28"/>
      <c r="BXG1000" s="28"/>
      <c r="BXH1000" s="28"/>
      <c r="BXI1000" s="28"/>
      <c r="BXJ1000" s="28"/>
      <c r="BXK1000" s="28"/>
      <c r="BXL1000" s="28"/>
      <c r="BXM1000" s="28"/>
      <c r="BXN1000" s="28"/>
      <c r="BXO1000" s="28"/>
      <c r="BXP1000" s="28"/>
      <c r="BXQ1000" s="28"/>
      <c r="BXR1000" s="28"/>
      <c r="BXS1000" s="28"/>
      <c r="BXT1000" s="28"/>
      <c r="BXU1000" s="28"/>
      <c r="BXV1000" s="28"/>
      <c r="BXW1000" s="28"/>
      <c r="BXX1000" s="28"/>
      <c r="BXY1000" s="28"/>
      <c r="BXZ1000" s="28"/>
      <c r="BYA1000" s="28"/>
      <c r="BYB1000" s="28"/>
      <c r="BYC1000" s="28"/>
      <c r="BYD1000" s="28"/>
      <c r="BYE1000" s="28"/>
      <c r="BYF1000" s="28"/>
      <c r="BYG1000" s="28"/>
      <c r="BYH1000" s="28"/>
      <c r="BYI1000" s="28"/>
      <c r="BYJ1000" s="28"/>
      <c r="BYK1000" s="28"/>
      <c r="BYL1000" s="28"/>
      <c r="BYM1000" s="28"/>
      <c r="BYN1000" s="28"/>
      <c r="BYO1000" s="28"/>
      <c r="BYP1000" s="28"/>
      <c r="BYQ1000" s="28"/>
      <c r="BYR1000" s="28"/>
      <c r="BYS1000" s="28"/>
      <c r="BYT1000" s="28"/>
      <c r="BYU1000" s="28"/>
      <c r="BYV1000" s="28"/>
      <c r="BYW1000" s="28"/>
      <c r="BYX1000" s="28"/>
      <c r="BYY1000" s="28"/>
      <c r="BYZ1000" s="28"/>
      <c r="BZA1000" s="28"/>
      <c r="BZB1000" s="28"/>
      <c r="BZC1000" s="28"/>
      <c r="BZD1000" s="28"/>
      <c r="BZE1000" s="28"/>
      <c r="BZF1000" s="28"/>
      <c r="BZG1000" s="28"/>
      <c r="BZH1000" s="28"/>
      <c r="BZI1000" s="28"/>
      <c r="BZJ1000" s="28"/>
      <c r="BZK1000" s="28"/>
      <c r="BZL1000" s="28"/>
      <c r="BZM1000" s="28"/>
      <c r="BZN1000" s="28"/>
      <c r="BZO1000" s="28"/>
      <c r="BZP1000" s="28"/>
      <c r="BZQ1000" s="28"/>
      <c r="BZR1000" s="28"/>
      <c r="BZS1000" s="28"/>
      <c r="BZT1000" s="28"/>
      <c r="BZU1000" s="28"/>
      <c r="BZV1000" s="28"/>
      <c r="BZW1000" s="28"/>
      <c r="BZX1000" s="28"/>
      <c r="BZY1000" s="28"/>
      <c r="BZZ1000" s="28"/>
      <c r="CAA1000" s="28"/>
      <c r="CAB1000" s="28"/>
      <c r="CAC1000" s="28"/>
      <c r="CAD1000" s="28"/>
      <c r="CAE1000" s="28"/>
      <c r="CAF1000" s="28"/>
      <c r="CAG1000" s="28"/>
      <c r="CAH1000" s="28"/>
      <c r="CAI1000" s="28"/>
      <c r="CAJ1000" s="28"/>
      <c r="CAK1000" s="28"/>
      <c r="CAL1000" s="28"/>
      <c r="CAM1000" s="28"/>
      <c r="CAN1000" s="28"/>
      <c r="CAO1000" s="28"/>
      <c r="CAP1000" s="28"/>
      <c r="CAQ1000" s="28"/>
      <c r="CAR1000" s="28"/>
      <c r="CAS1000" s="28"/>
      <c r="CAT1000" s="28"/>
      <c r="CAU1000" s="28"/>
      <c r="CAV1000" s="28"/>
      <c r="CAW1000" s="28"/>
      <c r="CAX1000" s="28"/>
      <c r="CAY1000" s="28"/>
      <c r="CAZ1000" s="28"/>
      <c r="CBA1000" s="28"/>
      <c r="CBB1000" s="28"/>
      <c r="CBC1000" s="28"/>
      <c r="CBD1000" s="28"/>
      <c r="CBE1000" s="28"/>
      <c r="CBF1000" s="28"/>
      <c r="CBG1000" s="28"/>
      <c r="CBH1000" s="28"/>
      <c r="CBI1000" s="28"/>
      <c r="CBJ1000" s="28"/>
      <c r="CBK1000" s="28"/>
      <c r="CBL1000" s="28"/>
      <c r="CBM1000" s="28"/>
      <c r="CBN1000" s="28"/>
      <c r="CBO1000" s="28"/>
      <c r="CBP1000" s="28"/>
      <c r="CBQ1000" s="28"/>
      <c r="CBR1000" s="28"/>
      <c r="CBS1000" s="28"/>
      <c r="CBT1000" s="28"/>
      <c r="CBU1000" s="28"/>
      <c r="CBV1000" s="28"/>
      <c r="CBW1000" s="28"/>
      <c r="CBX1000" s="28"/>
      <c r="CBY1000" s="28"/>
      <c r="CBZ1000" s="28"/>
      <c r="CCA1000" s="28"/>
      <c r="CCB1000" s="28"/>
      <c r="CCC1000" s="28"/>
      <c r="CCD1000" s="28"/>
      <c r="CCE1000" s="28"/>
      <c r="CCF1000" s="28"/>
      <c r="CCG1000" s="28"/>
      <c r="CCH1000" s="28"/>
      <c r="CCI1000" s="28"/>
      <c r="CCJ1000" s="28"/>
      <c r="CCK1000" s="28"/>
      <c r="CCL1000" s="28"/>
      <c r="CCM1000" s="28"/>
      <c r="CCN1000" s="28"/>
      <c r="CCO1000" s="28"/>
      <c r="CCP1000" s="28"/>
      <c r="CCQ1000" s="28"/>
      <c r="CCR1000" s="28"/>
      <c r="CCS1000" s="28"/>
      <c r="CCT1000" s="28"/>
      <c r="CCU1000" s="28"/>
      <c r="CCV1000" s="28"/>
      <c r="CCW1000" s="28"/>
      <c r="CCX1000" s="28"/>
      <c r="CCY1000" s="28"/>
      <c r="CCZ1000" s="28"/>
      <c r="CDA1000" s="28"/>
      <c r="CDB1000" s="28"/>
      <c r="CDC1000" s="28"/>
      <c r="CDD1000" s="28"/>
      <c r="CDE1000" s="28"/>
      <c r="CDF1000" s="28"/>
      <c r="CDG1000" s="28"/>
      <c r="CDH1000" s="28"/>
      <c r="CDI1000" s="28"/>
      <c r="CDJ1000" s="28"/>
      <c r="CDK1000" s="28"/>
      <c r="CDL1000" s="28"/>
      <c r="CDM1000" s="28"/>
      <c r="CDN1000" s="28"/>
      <c r="CDO1000" s="28"/>
      <c r="CDP1000" s="28"/>
      <c r="CDQ1000" s="28"/>
      <c r="CDR1000" s="28"/>
      <c r="CDS1000" s="28"/>
      <c r="CDT1000" s="28"/>
      <c r="CDU1000" s="28"/>
      <c r="CDV1000" s="28"/>
      <c r="CDW1000" s="28"/>
      <c r="CDX1000" s="28"/>
      <c r="CDY1000" s="28"/>
      <c r="CDZ1000" s="28"/>
      <c r="CEA1000" s="28"/>
      <c r="CEB1000" s="28"/>
      <c r="CEC1000" s="28"/>
      <c r="CED1000" s="28"/>
      <c r="CEE1000" s="28"/>
      <c r="CEF1000" s="28"/>
      <c r="CEG1000" s="28"/>
      <c r="CEH1000" s="28"/>
      <c r="CEI1000" s="28"/>
      <c r="CEJ1000" s="28"/>
      <c r="CEK1000" s="28"/>
      <c r="CEL1000" s="28"/>
      <c r="CEM1000" s="28"/>
      <c r="CEN1000" s="28"/>
      <c r="CEO1000" s="28"/>
      <c r="CEP1000" s="28"/>
      <c r="CEQ1000" s="28"/>
      <c r="CER1000" s="28"/>
      <c r="CES1000" s="28"/>
      <c r="CET1000" s="28"/>
      <c r="CEU1000" s="28"/>
      <c r="CEV1000" s="28"/>
      <c r="CEW1000" s="28"/>
      <c r="CEX1000" s="28"/>
      <c r="CEY1000" s="28"/>
      <c r="CEZ1000" s="28"/>
      <c r="CFA1000" s="28"/>
      <c r="CFB1000" s="28"/>
      <c r="CFC1000" s="28"/>
      <c r="CFD1000" s="28"/>
      <c r="CFE1000" s="28"/>
      <c r="CFF1000" s="28"/>
      <c r="CFG1000" s="28"/>
      <c r="CFH1000" s="28"/>
      <c r="CFI1000" s="28"/>
      <c r="CFJ1000" s="28"/>
      <c r="CFK1000" s="28"/>
      <c r="CFL1000" s="28"/>
      <c r="CFM1000" s="28"/>
      <c r="CFN1000" s="28"/>
      <c r="CFO1000" s="28"/>
      <c r="CFP1000" s="28"/>
      <c r="CFQ1000" s="28"/>
      <c r="CFR1000" s="28"/>
      <c r="CFS1000" s="28"/>
      <c r="CFT1000" s="28"/>
      <c r="CFU1000" s="28"/>
      <c r="CFV1000" s="28"/>
      <c r="CFW1000" s="28"/>
      <c r="CFX1000" s="28"/>
      <c r="CFY1000" s="28"/>
      <c r="CFZ1000" s="28"/>
      <c r="CGA1000" s="28"/>
      <c r="CGB1000" s="28"/>
      <c r="CGC1000" s="28"/>
      <c r="CGD1000" s="28"/>
      <c r="CGE1000" s="28"/>
      <c r="CGF1000" s="28"/>
      <c r="CGG1000" s="28"/>
      <c r="CGH1000" s="28"/>
      <c r="CGI1000" s="28"/>
      <c r="CGJ1000" s="28"/>
      <c r="CGK1000" s="28"/>
      <c r="CGL1000" s="28"/>
      <c r="CGM1000" s="28"/>
      <c r="CGN1000" s="28"/>
      <c r="CGO1000" s="28"/>
      <c r="CGP1000" s="28"/>
      <c r="CGQ1000" s="28"/>
      <c r="CGR1000" s="28"/>
      <c r="CGS1000" s="28"/>
      <c r="CGT1000" s="28"/>
      <c r="CGU1000" s="28"/>
      <c r="CGV1000" s="28"/>
      <c r="CGW1000" s="28"/>
      <c r="CGX1000" s="28"/>
      <c r="CGY1000" s="28"/>
      <c r="CGZ1000" s="28"/>
      <c r="CHA1000" s="28"/>
      <c r="CHB1000" s="28"/>
      <c r="CHC1000" s="28"/>
      <c r="CHD1000" s="28"/>
      <c r="CHE1000" s="28"/>
      <c r="CHF1000" s="28"/>
      <c r="CHG1000" s="28"/>
      <c r="CHH1000" s="28"/>
      <c r="CHI1000" s="28"/>
      <c r="CHJ1000" s="28"/>
      <c r="CHK1000" s="28"/>
      <c r="CHL1000" s="28"/>
      <c r="CHM1000" s="28"/>
      <c r="CHN1000" s="28"/>
      <c r="CHO1000" s="28"/>
      <c r="CHP1000" s="28"/>
      <c r="CHQ1000" s="28"/>
      <c r="CHR1000" s="28"/>
      <c r="CHS1000" s="28"/>
      <c r="CHT1000" s="28"/>
      <c r="CHU1000" s="28"/>
      <c r="CHV1000" s="28"/>
      <c r="CHW1000" s="28"/>
      <c r="CHX1000" s="28"/>
      <c r="CHY1000" s="28"/>
      <c r="CHZ1000" s="28"/>
      <c r="CIA1000" s="28"/>
      <c r="CIB1000" s="28"/>
      <c r="CIC1000" s="28"/>
      <c r="CID1000" s="28"/>
      <c r="CIE1000" s="28"/>
      <c r="CIF1000" s="28"/>
      <c r="CIG1000" s="28"/>
      <c r="CIH1000" s="28"/>
      <c r="CII1000" s="28"/>
      <c r="CIJ1000" s="28"/>
      <c r="CIK1000" s="28"/>
      <c r="CIL1000" s="28"/>
      <c r="CIM1000" s="28"/>
      <c r="CIN1000" s="28"/>
      <c r="CIO1000" s="28"/>
      <c r="CIP1000" s="28"/>
      <c r="CIQ1000" s="28"/>
      <c r="CIR1000" s="28"/>
      <c r="CIS1000" s="28"/>
      <c r="CIT1000" s="28"/>
      <c r="CIU1000" s="28"/>
      <c r="CIV1000" s="28"/>
      <c r="CIW1000" s="28"/>
      <c r="CIX1000" s="28"/>
      <c r="CIY1000" s="28"/>
      <c r="CIZ1000" s="28"/>
      <c r="CJA1000" s="28"/>
      <c r="CJB1000" s="28"/>
      <c r="CJC1000" s="28"/>
      <c r="CJD1000" s="28"/>
      <c r="CJE1000" s="28"/>
      <c r="CJF1000" s="28"/>
      <c r="CJG1000" s="28"/>
      <c r="CJH1000" s="28"/>
      <c r="CJI1000" s="28"/>
      <c r="CJJ1000" s="28"/>
      <c r="CJK1000" s="28"/>
      <c r="CJL1000" s="28"/>
      <c r="CJM1000" s="28"/>
      <c r="CJN1000" s="28"/>
      <c r="CJO1000" s="28"/>
      <c r="CJP1000" s="28"/>
      <c r="CJQ1000" s="28"/>
      <c r="CJR1000" s="28"/>
      <c r="CJS1000" s="28"/>
      <c r="CJT1000" s="28"/>
      <c r="CJU1000" s="28"/>
      <c r="CJV1000" s="28"/>
      <c r="CJW1000" s="28"/>
      <c r="CJX1000" s="28"/>
      <c r="CJY1000" s="28"/>
      <c r="CJZ1000" s="28"/>
      <c r="CKA1000" s="28"/>
      <c r="CKB1000" s="28"/>
      <c r="CKC1000" s="28"/>
      <c r="CKD1000" s="28"/>
      <c r="CKE1000" s="28"/>
      <c r="CKF1000" s="28"/>
      <c r="CKG1000" s="28"/>
      <c r="CKH1000" s="28"/>
      <c r="CKI1000" s="28"/>
      <c r="CKJ1000" s="28"/>
      <c r="CKK1000" s="28"/>
      <c r="CKL1000" s="28"/>
      <c r="CKM1000" s="28"/>
      <c r="CKN1000" s="28"/>
      <c r="CKO1000" s="28"/>
      <c r="CKP1000" s="28"/>
      <c r="CKQ1000" s="28"/>
      <c r="CKR1000" s="28"/>
      <c r="CKS1000" s="28"/>
      <c r="CKT1000" s="28"/>
      <c r="CKU1000" s="28"/>
      <c r="CKV1000" s="28"/>
      <c r="CKW1000" s="28"/>
      <c r="CKX1000" s="28"/>
      <c r="CKY1000" s="28"/>
      <c r="CKZ1000" s="28"/>
      <c r="CLA1000" s="28"/>
      <c r="CLB1000" s="28"/>
      <c r="CLC1000" s="28"/>
      <c r="CLD1000" s="28"/>
      <c r="CLE1000" s="28"/>
      <c r="CLF1000" s="28"/>
      <c r="CLG1000" s="28"/>
      <c r="CLH1000" s="28"/>
      <c r="CLI1000" s="28"/>
      <c r="CLJ1000" s="28"/>
      <c r="CLK1000" s="28"/>
      <c r="CLL1000" s="28"/>
      <c r="CLM1000" s="28"/>
      <c r="CLN1000" s="28"/>
      <c r="CLO1000" s="28"/>
      <c r="CLP1000" s="28"/>
      <c r="CLQ1000" s="28"/>
      <c r="CLR1000" s="28"/>
      <c r="CLS1000" s="28"/>
      <c r="CLT1000" s="28"/>
      <c r="CLU1000" s="28"/>
      <c r="CLV1000" s="28"/>
      <c r="CLW1000" s="28"/>
      <c r="CLX1000" s="28"/>
      <c r="CLY1000" s="28"/>
      <c r="CLZ1000" s="28"/>
      <c r="CMA1000" s="28"/>
      <c r="CMB1000" s="28"/>
      <c r="CMC1000" s="28"/>
      <c r="CMD1000" s="28"/>
      <c r="CME1000" s="28"/>
      <c r="CMF1000" s="28"/>
      <c r="CMG1000" s="28"/>
      <c r="CMH1000" s="28"/>
      <c r="CMI1000" s="28"/>
      <c r="CMJ1000" s="28"/>
      <c r="CMK1000" s="28"/>
      <c r="CML1000" s="28"/>
      <c r="CMM1000" s="28"/>
      <c r="CMN1000" s="28"/>
      <c r="CMO1000" s="28"/>
      <c r="CMP1000" s="28"/>
      <c r="CMQ1000" s="28"/>
      <c r="CMR1000" s="28"/>
      <c r="CMS1000" s="28"/>
      <c r="CMT1000" s="28"/>
      <c r="CMU1000" s="28"/>
      <c r="CMV1000" s="28"/>
      <c r="CMW1000" s="28"/>
      <c r="CMX1000" s="28"/>
      <c r="CMY1000" s="28"/>
      <c r="CMZ1000" s="28"/>
      <c r="CNA1000" s="28"/>
      <c r="CNB1000" s="28"/>
      <c r="CNC1000" s="28"/>
      <c r="CND1000" s="28"/>
      <c r="CNE1000" s="28"/>
      <c r="CNF1000" s="28"/>
      <c r="CNG1000" s="28"/>
      <c r="CNH1000" s="28"/>
      <c r="CNI1000" s="28"/>
      <c r="CNJ1000" s="28"/>
      <c r="CNK1000" s="28"/>
      <c r="CNL1000" s="28"/>
      <c r="CNM1000" s="28"/>
      <c r="CNN1000" s="28"/>
      <c r="CNO1000" s="28"/>
      <c r="CNP1000" s="28"/>
      <c r="CNQ1000" s="28"/>
      <c r="CNR1000" s="28"/>
      <c r="CNS1000" s="28"/>
      <c r="CNT1000" s="28"/>
      <c r="CNU1000" s="28"/>
      <c r="CNV1000" s="28"/>
      <c r="CNW1000" s="28"/>
      <c r="CNX1000" s="28"/>
      <c r="CNY1000" s="28"/>
      <c r="CNZ1000" s="28"/>
      <c r="COA1000" s="28"/>
      <c r="COB1000" s="28"/>
      <c r="COC1000" s="28"/>
      <c r="COD1000" s="28"/>
      <c r="COE1000" s="28"/>
      <c r="COF1000" s="28"/>
      <c r="COG1000" s="28"/>
      <c r="COH1000" s="28"/>
      <c r="COI1000" s="28"/>
      <c r="COJ1000" s="28"/>
      <c r="COK1000" s="28"/>
      <c r="COL1000" s="28"/>
      <c r="COM1000" s="28"/>
      <c r="CON1000" s="28"/>
      <c r="COO1000" s="28"/>
      <c r="COP1000" s="28"/>
      <c r="COQ1000" s="28"/>
      <c r="COR1000" s="28"/>
      <c r="COS1000" s="28"/>
      <c r="COT1000" s="28"/>
      <c r="COU1000" s="28"/>
      <c r="COV1000" s="28"/>
      <c r="COW1000" s="28"/>
      <c r="COX1000" s="28"/>
      <c r="COY1000" s="28"/>
      <c r="COZ1000" s="28"/>
      <c r="CPA1000" s="28"/>
      <c r="CPB1000" s="28"/>
      <c r="CPC1000" s="28"/>
      <c r="CPD1000" s="28"/>
      <c r="CPE1000" s="28"/>
      <c r="CPF1000" s="28"/>
      <c r="CPG1000" s="28"/>
      <c r="CPH1000" s="28"/>
      <c r="CPI1000" s="28"/>
      <c r="CPJ1000" s="28"/>
      <c r="CPK1000" s="28"/>
      <c r="CPL1000" s="28"/>
      <c r="CPM1000" s="28"/>
      <c r="CPN1000" s="28"/>
      <c r="CPO1000" s="28"/>
      <c r="CPP1000" s="28"/>
      <c r="CPQ1000" s="28"/>
      <c r="CPR1000" s="28"/>
      <c r="CPS1000" s="28"/>
      <c r="CPT1000" s="28"/>
      <c r="CPU1000" s="28"/>
      <c r="CPV1000" s="28"/>
      <c r="CPW1000" s="28"/>
      <c r="CPX1000" s="28"/>
      <c r="CPY1000" s="28"/>
      <c r="CPZ1000" s="28"/>
      <c r="CQA1000" s="28"/>
      <c r="CQB1000" s="28"/>
      <c r="CQC1000" s="28"/>
      <c r="CQD1000" s="28"/>
      <c r="CQE1000" s="28"/>
      <c r="CQF1000" s="28"/>
      <c r="CQG1000" s="28"/>
      <c r="CQH1000" s="28"/>
      <c r="CQI1000" s="28"/>
      <c r="CQJ1000" s="28"/>
      <c r="CQK1000" s="28"/>
      <c r="CQL1000" s="28"/>
      <c r="CQM1000" s="28"/>
      <c r="CQN1000" s="28"/>
      <c r="CQO1000" s="28"/>
      <c r="CQP1000" s="28"/>
      <c r="CQQ1000" s="28"/>
      <c r="CQR1000" s="28"/>
      <c r="CQS1000" s="28"/>
      <c r="CQT1000" s="28"/>
      <c r="CQU1000" s="28"/>
      <c r="CQV1000" s="28"/>
      <c r="CQW1000" s="28"/>
      <c r="CQX1000" s="28"/>
      <c r="CQY1000" s="28"/>
      <c r="CQZ1000" s="28"/>
      <c r="CRA1000" s="28"/>
      <c r="CRB1000" s="28"/>
      <c r="CRC1000" s="28"/>
      <c r="CRD1000" s="28"/>
      <c r="CRE1000" s="28"/>
      <c r="CRF1000" s="28"/>
      <c r="CRG1000" s="28"/>
      <c r="CRH1000" s="28"/>
      <c r="CRI1000" s="28"/>
      <c r="CRJ1000" s="28"/>
      <c r="CRK1000" s="28"/>
      <c r="CRL1000" s="28"/>
      <c r="CRM1000" s="28"/>
      <c r="CRN1000" s="28"/>
      <c r="CRO1000" s="28"/>
      <c r="CRP1000" s="28"/>
      <c r="CRQ1000" s="28"/>
      <c r="CRR1000" s="28"/>
      <c r="CRS1000" s="28"/>
      <c r="CRT1000" s="28"/>
      <c r="CRU1000" s="28"/>
      <c r="CRV1000" s="28"/>
      <c r="CRW1000" s="28"/>
      <c r="CRX1000" s="28"/>
      <c r="CRY1000" s="28"/>
      <c r="CRZ1000" s="28"/>
      <c r="CSA1000" s="28"/>
      <c r="CSB1000" s="28"/>
      <c r="CSC1000" s="28"/>
      <c r="CSD1000" s="28"/>
      <c r="CSE1000" s="28"/>
      <c r="CSF1000" s="28"/>
      <c r="CSG1000" s="28"/>
      <c r="CSH1000" s="28"/>
      <c r="CSI1000" s="28"/>
      <c r="CSJ1000" s="28"/>
      <c r="CSK1000" s="28"/>
      <c r="CSL1000" s="28"/>
      <c r="CSM1000" s="28"/>
      <c r="CSN1000" s="28"/>
      <c r="CSO1000" s="28"/>
      <c r="CSP1000" s="28"/>
      <c r="CSQ1000" s="28"/>
      <c r="CSR1000" s="28"/>
      <c r="CSS1000" s="28"/>
      <c r="CST1000" s="28"/>
      <c r="CSU1000" s="28"/>
      <c r="CSV1000" s="28"/>
      <c r="CSW1000" s="28"/>
      <c r="CSX1000" s="28"/>
      <c r="CSY1000" s="28"/>
      <c r="CSZ1000" s="28"/>
      <c r="CTA1000" s="28"/>
      <c r="CTB1000" s="28"/>
      <c r="CTC1000" s="28"/>
      <c r="CTD1000" s="28"/>
      <c r="CTE1000" s="28"/>
      <c r="CTF1000" s="28"/>
      <c r="CTG1000" s="28"/>
      <c r="CTH1000" s="28"/>
      <c r="CTI1000" s="28"/>
      <c r="CTJ1000" s="28"/>
      <c r="CTK1000" s="28"/>
      <c r="CTL1000" s="28"/>
      <c r="CTM1000" s="28"/>
      <c r="CTN1000" s="28"/>
      <c r="CTO1000" s="28"/>
      <c r="CTP1000" s="28"/>
      <c r="CTQ1000" s="28"/>
      <c r="CTR1000" s="28"/>
      <c r="CTS1000" s="28"/>
      <c r="CTT1000" s="28"/>
      <c r="CTU1000" s="28"/>
      <c r="CTV1000" s="28"/>
      <c r="CTW1000" s="28"/>
      <c r="CTX1000" s="28"/>
      <c r="CTY1000" s="28"/>
      <c r="CTZ1000" s="28"/>
      <c r="CUA1000" s="28"/>
      <c r="CUB1000" s="28"/>
      <c r="CUC1000" s="28"/>
      <c r="CUD1000" s="28"/>
      <c r="CUE1000" s="28"/>
      <c r="CUF1000" s="28"/>
      <c r="CUG1000" s="28"/>
      <c r="CUH1000" s="28"/>
      <c r="CUI1000" s="28"/>
      <c r="CUJ1000" s="28"/>
      <c r="CUK1000" s="28"/>
      <c r="CUL1000" s="28"/>
      <c r="CUM1000" s="28"/>
      <c r="CUN1000" s="28"/>
      <c r="CUO1000" s="28"/>
      <c r="CUP1000" s="28"/>
      <c r="CUQ1000" s="28"/>
      <c r="CUR1000" s="28"/>
      <c r="CUS1000" s="28"/>
      <c r="CUT1000" s="28"/>
      <c r="CUU1000" s="28"/>
      <c r="CUV1000" s="28"/>
      <c r="CUW1000" s="28"/>
      <c r="CUX1000" s="28"/>
      <c r="CUY1000" s="28"/>
      <c r="CUZ1000" s="28"/>
      <c r="CVA1000" s="28"/>
      <c r="CVB1000" s="28"/>
      <c r="CVC1000" s="28"/>
      <c r="CVD1000" s="28"/>
      <c r="CVE1000" s="28"/>
      <c r="CVF1000" s="28"/>
      <c r="CVG1000" s="28"/>
      <c r="CVH1000" s="28"/>
      <c r="CVI1000" s="28"/>
      <c r="CVJ1000" s="28"/>
      <c r="CVK1000" s="28"/>
      <c r="CVL1000" s="28"/>
      <c r="CVM1000" s="28"/>
      <c r="CVN1000" s="28"/>
      <c r="CVO1000" s="28"/>
      <c r="CVP1000" s="28"/>
      <c r="CVQ1000" s="28"/>
      <c r="CVR1000" s="28"/>
      <c r="CVS1000" s="28"/>
      <c r="CVT1000" s="28"/>
      <c r="CVU1000" s="28"/>
      <c r="CVV1000" s="28"/>
      <c r="CVW1000" s="28"/>
      <c r="CVX1000" s="28"/>
      <c r="CVY1000" s="28"/>
      <c r="CVZ1000" s="28"/>
      <c r="CWA1000" s="28"/>
      <c r="CWB1000" s="28"/>
      <c r="CWC1000" s="28"/>
      <c r="CWD1000" s="28"/>
      <c r="CWE1000" s="28"/>
      <c r="CWF1000" s="28"/>
      <c r="CWG1000" s="28"/>
      <c r="CWH1000" s="28"/>
      <c r="CWI1000" s="28"/>
      <c r="CWJ1000" s="28"/>
      <c r="CWK1000" s="28"/>
      <c r="CWL1000" s="28"/>
      <c r="CWM1000" s="28"/>
      <c r="CWN1000" s="28"/>
      <c r="CWO1000" s="28"/>
      <c r="CWP1000" s="28"/>
      <c r="CWQ1000" s="28"/>
      <c r="CWR1000" s="28"/>
      <c r="CWS1000" s="28"/>
      <c r="CWT1000" s="28"/>
      <c r="CWU1000" s="28"/>
      <c r="CWV1000" s="28"/>
      <c r="CWW1000" s="28"/>
      <c r="CWX1000" s="28"/>
      <c r="CWY1000" s="28"/>
      <c r="CWZ1000" s="28"/>
      <c r="CXA1000" s="28"/>
      <c r="CXB1000" s="28"/>
      <c r="CXC1000" s="28"/>
      <c r="CXD1000" s="28"/>
      <c r="CXE1000" s="28"/>
      <c r="CXF1000" s="28"/>
      <c r="CXG1000" s="28"/>
      <c r="CXH1000" s="28"/>
      <c r="CXI1000" s="28"/>
      <c r="CXJ1000" s="28"/>
      <c r="CXK1000" s="28"/>
      <c r="CXL1000" s="28"/>
      <c r="CXM1000" s="28"/>
      <c r="CXN1000" s="28"/>
      <c r="CXO1000" s="28"/>
      <c r="CXP1000" s="28"/>
      <c r="CXQ1000" s="28"/>
      <c r="CXR1000" s="28"/>
      <c r="CXS1000" s="28"/>
      <c r="CXT1000" s="28"/>
      <c r="CXU1000" s="28"/>
      <c r="CXV1000" s="28"/>
      <c r="CXW1000" s="28"/>
      <c r="CXX1000" s="28"/>
      <c r="CXY1000" s="28"/>
      <c r="CXZ1000" s="28"/>
      <c r="CYA1000" s="28"/>
      <c r="CYB1000" s="28"/>
      <c r="CYC1000" s="28"/>
      <c r="CYD1000" s="28"/>
      <c r="CYE1000" s="28"/>
      <c r="CYF1000" s="28"/>
      <c r="CYG1000" s="28"/>
      <c r="CYH1000" s="28"/>
      <c r="CYI1000" s="28"/>
      <c r="CYJ1000" s="28"/>
      <c r="CYK1000" s="28"/>
      <c r="CYL1000" s="28"/>
      <c r="CYM1000" s="28"/>
      <c r="CYN1000" s="28"/>
      <c r="CYO1000" s="28"/>
      <c r="CYP1000" s="28"/>
      <c r="CYQ1000" s="28"/>
      <c r="CYR1000" s="28"/>
      <c r="CYS1000" s="28"/>
      <c r="CYT1000" s="28"/>
      <c r="CYU1000" s="28"/>
      <c r="CYV1000" s="28"/>
      <c r="CYW1000" s="28"/>
      <c r="CYX1000" s="28"/>
      <c r="CYY1000" s="28"/>
      <c r="CYZ1000" s="28"/>
      <c r="CZA1000" s="28"/>
      <c r="CZB1000" s="28"/>
      <c r="CZC1000" s="28"/>
      <c r="CZD1000" s="28"/>
      <c r="CZE1000" s="28"/>
      <c r="CZF1000" s="28"/>
      <c r="CZG1000" s="28"/>
      <c r="CZH1000" s="28"/>
      <c r="CZI1000" s="28"/>
      <c r="CZJ1000" s="28"/>
      <c r="CZK1000" s="28"/>
      <c r="CZL1000" s="28"/>
      <c r="CZM1000" s="28"/>
      <c r="CZN1000" s="28"/>
      <c r="CZO1000" s="28"/>
      <c r="CZP1000" s="28"/>
      <c r="CZQ1000" s="28"/>
      <c r="CZR1000" s="28"/>
      <c r="CZS1000" s="28"/>
      <c r="CZT1000" s="28"/>
      <c r="CZU1000" s="28"/>
      <c r="CZV1000" s="28"/>
      <c r="CZW1000" s="28"/>
      <c r="CZX1000" s="28"/>
      <c r="CZY1000" s="28"/>
      <c r="CZZ1000" s="28"/>
      <c r="DAA1000" s="28"/>
      <c r="DAB1000" s="28"/>
      <c r="DAC1000" s="28"/>
      <c r="DAD1000" s="28"/>
      <c r="DAE1000" s="28"/>
      <c r="DAF1000" s="28"/>
      <c r="DAG1000" s="28"/>
      <c r="DAH1000" s="28"/>
      <c r="DAI1000" s="28"/>
      <c r="DAJ1000" s="28"/>
      <c r="DAK1000" s="28"/>
      <c r="DAL1000" s="28"/>
      <c r="DAM1000" s="28"/>
      <c r="DAN1000" s="28"/>
      <c r="DAO1000" s="28"/>
      <c r="DAP1000" s="28"/>
      <c r="DAQ1000" s="28"/>
      <c r="DAR1000" s="28"/>
      <c r="DAS1000" s="28"/>
      <c r="DAT1000" s="28"/>
      <c r="DAU1000" s="28"/>
      <c r="DAV1000" s="28"/>
      <c r="DAW1000" s="28"/>
      <c r="DAX1000" s="28"/>
      <c r="DAY1000" s="28"/>
      <c r="DAZ1000" s="28"/>
      <c r="DBA1000" s="28"/>
      <c r="DBB1000" s="28"/>
      <c r="DBC1000" s="28"/>
      <c r="DBD1000" s="28"/>
      <c r="DBE1000" s="28"/>
      <c r="DBF1000" s="28"/>
      <c r="DBG1000" s="28"/>
      <c r="DBH1000" s="28"/>
      <c r="DBI1000" s="28"/>
      <c r="DBJ1000" s="28"/>
      <c r="DBK1000" s="28"/>
      <c r="DBL1000" s="28"/>
      <c r="DBM1000" s="28"/>
      <c r="DBN1000" s="28"/>
      <c r="DBO1000" s="28"/>
      <c r="DBP1000" s="28"/>
      <c r="DBQ1000" s="28"/>
      <c r="DBR1000" s="28"/>
      <c r="DBS1000" s="28"/>
      <c r="DBT1000" s="28"/>
      <c r="DBU1000" s="28"/>
      <c r="DBV1000" s="28"/>
      <c r="DBW1000" s="28"/>
      <c r="DBX1000" s="28"/>
      <c r="DBY1000" s="28"/>
      <c r="DBZ1000" s="28"/>
      <c r="DCA1000" s="28"/>
      <c r="DCB1000" s="28"/>
      <c r="DCC1000" s="28"/>
      <c r="DCD1000" s="28"/>
      <c r="DCE1000" s="28"/>
      <c r="DCF1000" s="28"/>
      <c r="DCG1000" s="28"/>
      <c r="DCH1000" s="28"/>
      <c r="DCI1000" s="28"/>
      <c r="DCJ1000" s="28"/>
      <c r="DCK1000" s="28"/>
      <c r="DCL1000" s="28"/>
      <c r="DCM1000" s="28"/>
      <c r="DCN1000" s="28"/>
      <c r="DCO1000" s="28"/>
      <c r="DCP1000" s="28"/>
      <c r="DCQ1000" s="28"/>
      <c r="DCR1000" s="28"/>
      <c r="DCS1000" s="28"/>
      <c r="DCT1000" s="28"/>
      <c r="DCU1000" s="28"/>
      <c r="DCV1000" s="28"/>
      <c r="DCW1000" s="28"/>
      <c r="DCX1000" s="28"/>
      <c r="DCY1000" s="28"/>
      <c r="DCZ1000" s="28"/>
      <c r="DDA1000" s="28"/>
      <c r="DDB1000" s="28"/>
      <c r="DDC1000" s="28"/>
      <c r="DDD1000" s="28"/>
      <c r="DDE1000" s="28"/>
      <c r="DDF1000" s="28"/>
      <c r="DDG1000" s="28"/>
      <c r="DDH1000" s="28"/>
      <c r="DDI1000" s="28"/>
      <c r="DDJ1000" s="28"/>
      <c r="DDK1000" s="28"/>
      <c r="DDL1000" s="28"/>
      <c r="DDM1000" s="28"/>
      <c r="DDN1000" s="28"/>
      <c r="DDO1000" s="28"/>
      <c r="DDP1000" s="28"/>
      <c r="DDQ1000" s="28"/>
      <c r="DDR1000" s="28"/>
      <c r="DDS1000" s="28"/>
      <c r="DDT1000" s="28"/>
      <c r="DDU1000" s="28"/>
      <c r="DDV1000" s="28"/>
      <c r="DDW1000" s="28"/>
      <c r="DDX1000" s="28"/>
      <c r="DDY1000" s="28"/>
      <c r="DDZ1000" s="28"/>
      <c r="DEA1000" s="28"/>
      <c r="DEB1000" s="28"/>
      <c r="DEC1000" s="28"/>
      <c r="DED1000" s="28"/>
      <c r="DEE1000" s="28"/>
      <c r="DEF1000" s="28"/>
      <c r="DEG1000" s="28"/>
      <c r="DEH1000" s="28"/>
      <c r="DEI1000" s="28"/>
      <c r="DEJ1000" s="28"/>
      <c r="DEK1000" s="28"/>
      <c r="DEL1000" s="28"/>
      <c r="DEM1000" s="28"/>
      <c r="DEN1000" s="28"/>
      <c r="DEO1000" s="28"/>
      <c r="DEP1000" s="28"/>
      <c r="DEQ1000" s="28"/>
      <c r="DER1000" s="28"/>
      <c r="DES1000" s="28"/>
      <c r="DET1000" s="28"/>
      <c r="DEU1000" s="28"/>
      <c r="DEV1000" s="28"/>
      <c r="DEW1000" s="28"/>
      <c r="DEX1000" s="28"/>
      <c r="DEY1000" s="28"/>
      <c r="DEZ1000" s="28"/>
      <c r="DFA1000" s="28"/>
      <c r="DFB1000" s="28"/>
      <c r="DFC1000" s="28"/>
      <c r="DFD1000" s="28"/>
      <c r="DFE1000" s="28"/>
      <c r="DFF1000" s="28"/>
      <c r="DFG1000" s="28"/>
      <c r="DFH1000" s="28"/>
      <c r="DFI1000" s="28"/>
      <c r="DFJ1000" s="28"/>
      <c r="DFK1000" s="28"/>
      <c r="DFL1000" s="28"/>
      <c r="DFM1000" s="28"/>
      <c r="DFN1000" s="28"/>
      <c r="DFO1000" s="28"/>
      <c r="DFP1000" s="28"/>
      <c r="DFQ1000" s="28"/>
      <c r="DFR1000" s="28"/>
      <c r="DFS1000" s="28"/>
      <c r="DFT1000" s="28"/>
      <c r="DFU1000" s="28"/>
      <c r="DFV1000" s="28"/>
      <c r="DFW1000" s="28"/>
      <c r="DFX1000" s="28"/>
      <c r="DFY1000" s="28"/>
      <c r="DFZ1000" s="28"/>
      <c r="DGA1000" s="28"/>
      <c r="DGB1000" s="28"/>
      <c r="DGC1000" s="28"/>
      <c r="DGD1000" s="28"/>
      <c r="DGE1000" s="28"/>
      <c r="DGF1000" s="28"/>
      <c r="DGG1000" s="28"/>
      <c r="DGH1000" s="28"/>
      <c r="DGI1000" s="28"/>
      <c r="DGJ1000" s="28"/>
      <c r="DGK1000" s="28"/>
      <c r="DGL1000" s="28"/>
      <c r="DGM1000" s="28"/>
      <c r="DGN1000" s="28"/>
      <c r="DGO1000" s="28"/>
      <c r="DGP1000" s="28"/>
      <c r="DGQ1000" s="28"/>
      <c r="DGR1000" s="28"/>
      <c r="DGS1000" s="28"/>
      <c r="DGT1000" s="28"/>
      <c r="DGU1000" s="28"/>
      <c r="DGV1000" s="28"/>
      <c r="DGW1000" s="28"/>
      <c r="DGX1000" s="28"/>
      <c r="DGY1000" s="28"/>
      <c r="DGZ1000" s="28"/>
      <c r="DHA1000" s="28"/>
      <c r="DHB1000" s="28"/>
      <c r="DHC1000" s="28"/>
      <c r="DHD1000" s="28"/>
      <c r="DHE1000" s="28"/>
      <c r="DHF1000" s="28"/>
      <c r="DHG1000" s="28"/>
      <c r="DHH1000" s="28"/>
      <c r="DHI1000" s="28"/>
      <c r="DHJ1000" s="28"/>
      <c r="DHK1000" s="28"/>
      <c r="DHL1000" s="28"/>
      <c r="DHM1000" s="28"/>
      <c r="DHN1000" s="28"/>
      <c r="DHO1000" s="28"/>
      <c r="DHP1000" s="28"/>
      <c r="DHQ1000" s="28"/>
      <c r="DHR1000" s="28"/>
      <c r="DHS1000" s="28"/>
      <c r="DHT1000" s="28"/>
      <c r="DHU1000" s="28"/>
      <c r="DHV1000" s="28"/>
      <c r="DHW1000" s="28"/>
      <c r="DHX1000" s="28"/>
      <c r="DHY1000" s="28"/>
      <c r="DHZ1000" s="28"/>
      <c r="DIA1000" s="28"/>
      <c r="DIB1000" s="28"/>
      <c r="DIC1000" s="28"/>
      <c r="DID1000" s="28"/>
      <c r="DIE1000" s="28"/>
      <c r="DIF1000" s="28"/>
      <c r="DIG1000" s="28"/>
      <c r="DIH1000" s="28"/>
      <c r="DII1000" s="28"/>
      <c r="DIJ1000" s="28"/>
      <c r="DIK1000" s="28"/>
      <c r="DIL1000" s="28"/>
      <c r="DIM1000" s="28"/>
      <c r="DIN1000" s="28"/>
      <c r="DIO1000" s="28"/>
      <c r="DIP1000" s="28"/>
      <c r="DIQ1000" s="28"/>
      <c r="DIR1000" s="28"/>
      <c r="DIS1000" s="28"/>
      <c r="DIT1000" s="28"/>
      <c r="DIU1000" s="28"/>
      <c r="DIV1000" s="28"/>
      <c r="DIW1000" s="28"/>
      <c r="DIX1000" s="28"/>
      <c r="DIY1000" s="28"/>
      <c r="DIZ1000" s="28"/>
      <c r="DJA1000" s="28"/>
      <c r="DJB1000" s="28"/>
      <c r="DJC1000" s="28"/>
      <c r="DJD1000" s="28"/>
      <c r="DJE1000" s="28"/>
      <c r="DJF1000" s="28"/>
      <c r="DJG1000" s="28"/>
      <c r="DJH1000" s="28"/>
      <c r="DJI1000" s="28"/>
      <c r="DJJ1000" s="28"/>
      <c r="DJK1000" s="28"/>
      <c r="DJL1000" s="28"/>
      <c r="DJM1000" s="28"/>
      <c r="DJN1000" s="28"/>
      <c r="DJO1000" s="28"/>
      <c r="DJP1000" s="28"/>
      <c r="DJQ1000" s="28"/>
      <c r="DJR1000" s="28"/>
      <c r="DJS1000" s="28"/>
      <c r="DJT1000" s="28"/>
      <c r="DJU1000" s="28"/>
      <c r="DJV1000" s="28"/>
      <c r="DJW1000" s="28"/>
      <c r="DJX1000" s="28"/>
      <c r="DJY1000" s="28"/>
      <c r="DJZ1000" s="28"/>
      <c r="DKA1000" s="28"/>
      <c r="DKB1000" s="28"/>
      <c r="DKC1000" s="28"/>
      <c r="DKD1000" s="28"/>
      <c r="DKE1000" s="28"/>
      <c r="DKF1000" s="28"/>
      <c r="DKG1000" s="28"/>
      <c r="DKH1000" s="28"/>
      <c r="DKI1000" s="28"/>
      <c r="DKJ1000" s="28"/>
      <c r="DKK1000" s="28"/>
      <c r="DKL1000" s="28"/>
      <c r="DKM1000" s="28"/>
      <c r="DKN1000" s="28"/>
      <c r="DKO1000" s="28"/>
      <c r="DKP1000" s="28"/>
      <c r="DKQ1000" s="28"/>
      <c r="DKR1000" s="28"/>
      <c r="DKS1000" s="28"/>
      <c r="DKT1000" s="28"/>
      <c r="DKU1000" s="28"/>
      <c r="DKV1000" s="28"/>
      <c r="DKW1000" s="28"/>
      <c r="DKX1000" s="28"/>
      <c r="DKY1000" s="28"/>
      <c r="DKZ1000" s="28"/>
      <c r="DLA1000" s="28"/>
      <c r="DLB1000" s="28"/>
      <c r="DLC1000" s="28"/>
      <c r="DLD1000" s="28"/>
      <c r="DLE1000" s="28"/>
      <c r="DLF1000" s="28"/>
      <c r="DLG1000" s="28"/>
      <c r="DLH1000" s="28"/>
      <c r="DLI1000" s="28"/>
      <c r="DLJ1000" s="28"/>
      <c r="DLK1000" s="28"/>
      <c r="DLL1000" s="28"/>
      <c r="DLM1000" s="28"/>
      <c r="DLN1000" s="28"/>
      <c r="DLO1000" s="28"/>
      <c r="DLP1000" s="28"/>
      <c r="DLQ1000" s="28"/>
      <c r="DLR1000" s="28"/>
      <c r="DLS1000" s="28"/>
      <c r="DLT1000" s="28"/>
      <c r="DLU1000" s="28"/>
      <c r="DLV1000" s="28"/>
      <c r="DLW1000" s="28"/>
      <c r="DLX1000" s="28"/>
      <c r="DLY1000" s="28"/>
      <c r="DLZ1000" s="28"/>
      <c r="DMA1000" s="28"/>
      <c r="DMB1000" s="28"/>
      <c r="DMC1000" s="28"/>
      <c r="DMD1000" s="28"/>
      <c r="DME1000" s="28"/>
      <c r="DMF1000" s="28"/>
      <c r="DMG1000" s="28"/>
      <c r="DMH1000" s="28"/>
      <c r="DMI1000" s="28"/>
      <c r="DMJ1000" s="28"/>
      <c r="DMK1000" s="28"/>
      <c r="DML1000" s="28"/>
      <c r="DMM1000" s="28"/>
      <c r="DMN1000" s="28"/>
      <c r="DMO1000" s="28"/>
      <c r="DMP1000" s="28"/>
      <c r="DMQ1000" s="28"/>
      <c r="DMR1000" s="28"/>
      <c r="DMS1000" s="28"/>
      <c r="DMT1000" s="28"/>
      <c r="DMU1000" s="28"/>
      <c r="DMV1000" s="28"/>
      <c r="DMW1000" s="28"/>
      <c r="DMX1000" s="28"/>
      <c r="DMY1000" s="28"/>
      <c r="DMZ1000" s="28"/>
      <c r="DNA1000" s="28"/>
      <c r="DNB1000" s="28"/>
      <c r="DNC1000" s="28"/>
      <c r="DND1000" s="28"/>
      <c r="DNE1000" s="28"/>
      <c r="DNF1000" s="28"/>
      <c r="DNG1000" s="28"/>
      <c r="DNH1000" s="28"/>
      <c r="DNI1000" s="28"/>
      <c r="DNJ1000" s="28"/>
      <c r="DNK1000" s="28"/>
      <c r="DNL1000" s="28"/>
      <c r="DNM1000" s="28"/>
      <c r="DNN1000" s="28"/>
      <c r="DNO1000" s="28"/>
      <c r="DNP1000" s="28"/>
      <c r="DNQ1000" s="28"/>
      <c r="DNR1000" s="28"/>
      <c r="DNS1000" s="28"/>
      <c r="DNT1000" s="28"/>
      <c r="DNU1000" s="28"/>
      <c r="DNV1000" s="28"/>
      <c r="DNW1000" s="28"/>
      <c r="DNX1000" s="28"/>
      <c r="DNY1000" s="28"/>
      <c r="DNZ1000" s="28"/>
      <c r="DOA1000" s="28"/>
      <c r="DOB1000" s="28"/>
      <c r="DOC1000" s="28"/>
      <c r="DOD1000" s="28"/>
      <c r="DOE1000" s="28"/>
      <c r="DOF1000" s="28"/>
      <c r="DOG1000" s="28"/>
      <c r="DOH1000" s="28"/>
      <c r="DOI1000" s="28"/>
      <c r="DOJ1000" s="28"/>
      <c r="DOK1000" s="28"/>
      <c r="DOL1000" s="28"/>
      <c r="DOM1000" s="28"/>
      <c r="DON1000" s="28"/>
      <c r="DOO1000" s="28"/>
      <c r="DOP1000" s="28"/>
      <c r="DOQ1000" s="28"/>
      <c r="DOR1000" s="28"/>
      <c r="DOS1000" s="28"/>
      <c r="DOT1000" s="28"/>
      <c r="DOU1000" s="28"/>
      <c r="DOV1000" s="28"/>
      <c r="DOW1000" s="28"/>
      <c r="DOX1000" s="28"/>
      <c r="DOY1000" s="28"/>
      <c r="DOZ1000" s="28"/>
      <c r="DPA1000" s="28"/>
      <c r="DPB1000" s="28"/>
      <c r="DPC1000" s="28"/>
      <c r="DPD1000" s="28"/>
      <c r="DPE1000" s="28"/>
      <c r="DPF1000" s="28"/>
      <c r="DPG1000" s="28"/>
      <c r="DPH1000" s="28"/>
      <c r="DPI1000" s="28"/>
      <c r="DPJ1000" s="28"/>
      <c r="DPK1000" s="28"/>
      <c r="DPL1000" s="28"/>
      <c r="DPM1000" s="28"/>
      <c r="DPN1000" s="28"/>
      <c r="DPO1000" s="28"/>
      <c r="DPP1000" s="28"/>
      <c r="DPQ1000" s="28"/>
      <c r="DPR1000" s="28"/>
      <c r="DPS1000" s="28"/>
      <c r="DPT1000" s="28"/>
      <c r="DPU1000" s="28"/>
      <c r="DPV1000" s="28"/>
      <c r="DPW1000" s="28"/>
      <c r="DPX1000" s="28"/>
      <c r="DPY1000" s="28"/>
      <c r="DPZ1000" s="28"/>
      <c r="DQA1000" s="28"/>
      <c r="DQB1000" s="28"/>
      <c r="DQC1000" s="28"/>
      <c r="DQD1000" s="28"/>
      <c r="DQE1000" s="28"/>
      <c r="DQF1000" s="28"/>
      <c r="DQG1000" s="28"/>
      <c r="DQH1000" s="28"/>
      <c r="DQI1000" s="28"/>
      <c r="DQJ1000" s="28"/>
      <c r="DQK1000" s="28"/>
      <c r="DQL1000" s="28"/>
      <c r="DQM1000" s="28"/>
      <c r="DQN1000" s="28"/>
      <c r="DQO1000" s="28"/>
      <c r="DQP1000" s="28"/>
      <c r="DQQ1000" s="28"/>
      <c r="DQR1000" s="28"/>
      <c r="DQS1000" s="28"/>
      <c r="DQT1000" s="28"/>
      <c r="DQU1000" s="28"/>
      <c r="DQV1000" s="28"/>
      <c r="DQW1000" s="28"/>
      <c r="DQX1000" s="28"/>
      <c r="DQY1000" s="28"/>
      <c r="DQZ1000" s="28"/>
      <c r="DRA1000" s="28"/>
      <c r="DRB1000" s="28"/>
      <c r="DRC1000" s="28"/>
      <c r="DRD1000" s="28"/>
      <c r="DRE1000" s="28"/>
      <c r="DRF1000" s="28"/>
      <c r="DRG1000" s="28"/>
      <c r="DRH1000" s="28"/>
      <c r="DRI1000" s="28"/>
      <c r="DRJ1000" s="28"/>
      <c r="DRK1000" s="28"/>
      <c r="DRL1000" s="28"/>
      <c r="DRM1000" s="28"/>
      <c r="DRN1000" s="28"/>
      <c r="DRO1000" s="28"/>
      <c r="DRP1000" s="28"/>
      <c r="DRQ1000" s="28"/>
      <c r="DRR1000" s="28"/>
      <c r="DRS1000" s="28"/>
      <c r="DRT1000" s="28"/>
      <c r="DRU1000" s="28"/>
      <c r="DRV1000" s="28"/>
      <c r="DRW1000" s="28"/>
      <c r="DRX1000" s="28"/>
      <c r="DRY1000" s="28"/>
      <c r="DRZ1000" s="28"/>
      <c r="DSA1000" s="28"/>
      <c r="DSB1000" s="28"/>
      <c r="DSC1000" s="28"/>
      <c r="DSD1000" s="28"/>
      <c r="DSE1000" s="28"/>
      <c r="DSF1000" s="28"/>
      <c r="DSG1000" s="28"/>
      <c r="DSH1000" s="28"/>
      <c r="DSI1000" s="28"/>
      <c r="DSJ1000" s="28"/>
      <c r="DSK1000" s="28"/>
      <c r="DSL1000" s="28"/>
      <c r="DSM1000" s="28"/>
      <c r="DSN1000" s="28"/>
      <c r="DSO1000" s="28"/>
      <c r="DSP1000" s="28"/>
      <c r="DSQ1000" s="28"/>
      <c r="DSR1000" s="28"/>
      <c r="DSS1000" s="28"/>
      <c r="DST1000" s="28"/>
      <c r="DSU1000" s="28"/>
      <c r="DSV1000" s="28"/>
      <c r="DSW1000" s="28"/>
      <c r="DSX1000" s="28"/>
      <c r="DSY1000" s="28"/>
      <c r="DSZ1000" s="28"/>
      <c r="DTA1000" s="28"/>
      <c r="DTB1000" s="28"/>
      <c r="DTC1000" s="28"/>
      <c r="DTD1000" s="28"/>
      <c r="DTE1000" s="28"/>
      <c r="DTF1000" s="28"/>
      <c r="DTG1000" s="28"/>
      <c r="DTH1000" s="28"/>
      <c r="DTI1000" s="28"/>
      <c r="DTJ1000" s="28"/>
      <c r="DTK1000" s="28"/>
      <c r="DTL1000" s="28"/>
      <c r="DTM1000" s="28"/>
      <c r="DTN1000" s="28"/>
      <c r="DTO1000" s="28"/>
      <c r="DTP1000" s="28"/>
      <c r="DTQ1000" s="28"/>
      <c r="DTR1000" s="28"/>
      <c r="DTS1000" s="28"/>
      <c r="DTT1000" s="28"/>
      <c r="DTU1000" s="28"/>
      <c r="DTV1000" s="28"/>
      <c r="DTW1000" s="28"/>
      <c r="DTX1000" s="28"/>
      <c r="DTY1000" s="28"/>
      <c r="DTZ1000" s="28"/>
      <c r="DUA1000" s="28"/>
      <c r="DUB1000" s="28"/>
      <c r="DUC1000" s="28"/>
      <c r="DUD1000" s="28"/>
      <c r="DUE1000" s="28"/>
      <c r="DUF1000" s="28"/>
      <c r="DUG1000" s="28"/>
      <c r="DUH1000" s="28"/>
      <c r="DUI1000" s="28"/>
      <c r="DUJ1000" s="28"/>
      <c r="DUK1000" s="28"/>
      <c r="DUL1000" s="28"/>
      <c r="DUM1000" s="28"/>
      <c r="DUN1000" s="28"/>
      <c r="DUO1000" s="28"/>
      <c r="DUP1000" s="28"/>
      <c r="DUQ1000" s="28"/>
      <c r="DUR1000" s="28"/>
      <c r="DUS1000" s="28"/>
      <c r="DUT1000" s="28"/>
      <c r="DUU1000" s="28"/>
      <c r="DUV1000" s="28"/>
      <c r="DUW1000" s="28"/>
      <c r="DUX1000" s="28"/>
      <c r="DUY1000" s="28"/>
      <c r="DUZ1000" s="28"/>
      <c r="DVA1000" s="28"/>
      <c r="DVB1000" s="28"/>
      <c r="DVC1000" s="28"/>
      <c r="DVD1000" s="28"/>
      <c r="DVE1000" s="28"/>
      <c r="DVF1000" s="28"/>
      <c r="DVG1000" s="28"/>
      <c r="DVH1000" s="28"/>
      <c r="DVI1000" s="28"/>
      <c r="DVJ1000" s="28"/>
      <c r="DVK1000" s="28"/>
      <c r="DVL1000" s="28"/>
      <c r="DVM1000" s="28"/>
      <c r="DVN1000" s="28"/>
      <c r="DVO1000" s="28"/>
      <c r="DVP1000" s="28"/>
      <c r="DVQ1000" s="28"/>
      <c r="DVR1000" s="28"/>
      <c r="DVS1000" s="28"/>
      <c r="DVT1000" s="28"/>
      <c r="DVU1000" s="28"/>
      <c r="DVV1000" s="28"/>
      <c r="DVW1000" s="28"/>
      <c r="DVX1000" s="28"/>
      <c r="DVY1000" s="28"/>
      <c r="DVZ1000" s="28"/>
      <c r="DWA1000" s="28"/>
      <c r="DWB1000" s="28"/>
      <c r="DWC1000" s="28"/>
      <c r="DWD1000" s="28"/>
      <c r="DWE1000" s="28"/>
      <c r="DWF1000" s="28"/>
      <c r="DWG1000" s="28"/>
      <c r="DWH1000" s="28"/>
      <c r="DWI1000" s="28"/>
      <c r="DWJ1000" s="28"/>
      <c r="DWK1000" s="28"/>
      <c r="DWL1000" s="28"/>
      <c r="DWM1000" s="28"/>
      <c r="DWN1000" s="28"/>
      <c r="DWO1000" s="28"/>
      <c r="DWP1000" s="28"/>
      <c r="DWQ1000" s="28"/>
      <c r="DWR1000" s="28"/>
      <c r="DWS1000" s="28"/>
      <c r="DWT1000" s="28"/>
      <c r="DWU1000" s="28"/>
      <c r="DWV1000" s="28"/>
      <c r="DWW1000" s="28"/>
      <c r="DWX1000" s="28"/>
      <c r="DWY1000" s="28"/>
      <c r="DWZ1000" s="28"/>
      <c r="DXA1000" s="28"/>
      <c r="DXB1000" s="28"/>
      <c r="DXC1000" s="28"/>
      <c r="DXD1000" s="28"/>
      <c r="DXE1000" s="28"/>
      <c r="DXF1000" s="28"/>
      <c r="DXG1000" s="28"/>
      <c r="DXH1000" s="28"/>
      <c r="DXI1000" s="28"/>
      <c r="DXJ1000" s="28"/>
      <c r="DXK1000" s="28"/>
      <c r="DXL1000" s="28"/>
      <c r="DXM1000" s="28"/>
      <c r="DXN1000" s="28"/>
      <c r="DXO1000" s="28"/>
      <c r="DXP1000" s="28"/>
      <c r="DXQ1000" s="28"/>
      <c r="DXR1000" s="28"/>
      <c r="DXS1000" s="28"/>
      <c r="DXT1000" s="28"/>
      <c r="DXU1000" s="28"/>
      <c r="DXV1000" s="28"/>
      <c r="DXW1000" s="28"/>
      <c r="DXX1000" s="28"/>
      <c r="DXY1000" s="28"/>
      <c r="DXZ1000" s="28"/>
      <c r="DYA1000" s="28"/>
      <c r="DYB1000" s="28"/>
      <c r="DYC1000" s="28"/>
      <c r="DYD1000" s="28"/>
      <c r="DYE1000" s="28"/>
      <c r="DYF1000" s="28"/>
      <c r="DYG1000" s="28"/>
      <c r="DYH1000" s="28"/>
      <c r="DYI1000" s="28"/>
      <c r="DYJ1000" s="28"/>
      <c r="DYK1000" s="28"/>
      <c r="DYL1000" s="28"/>
      <c r="DYM1000" s="28"/>
      <c r="DYN1000" s="28"/>
      <c r="DYO1000" s="28"/>
      <c r="DYP1000" s="28"/>
      <c r="DYQ1000" s="28"/>
      <c r="DYR1000" s="28"/>
      <c r="DYS1000" s="28"/>
      <c r="DYT1000" s="28"/>
      <c r="DYU1000" s="28"/>
      <c r="DYV1000" s="28"/>
      <c r="DYW1000" s="28"/>
      <c r="DYX1000" s="28"/>
      <c r="DYY1000" s="28"/>
      <c r="DYZ1000" s="28"/>
      <c r="DZA1000" s="28"/>
      <c r="DZB1000" s="28"/>
      <c r="DZC1000" s="28"/>
      <c r="DZD1000" s="28"/>
      <c r="DZE1000" s="28"/>
      <c r="DZF1000" s="28"/>
      <c r="DZG1000" s="28"/>
      <c r="DZH1000" s="28"/>
      <c r="DZI1000" s="28"/>
      <c r="DZJ1000" s="28"/>
      <c r="DZK1000" s="28"/>
      <c r="DZL1000" s="28"/>
      <c r="DZM1000" s="28"/>
      <c r="DZN1000" s="28"/>
      <c r="DZO1000" s="28"/>
      <c r="DZP1000" s="28"/>
      <c r="DZQ1000" s="28"/>
      <c r="DZR1000" s="28"/>
      <c r="DZS1000" s="28"/>
      <c r="DZT1000" s="28"/>
      <c r="DZU1000" s="28"/>
      <c r="DZV1000" s="28"/>
      <c r="DZW1000" s="28"/>
      <c r="DZX1000" s="28"/>
      <c r="DZY1000" s="28"/>
      <c r="DZZ1000" s="28"/>
      <c r="EAA1000" s="28"/>
      <c r="EAB1000" s="28"/>
      <c r="EAC1000" s="28"/>
      <c r="EAD1000" s="28"/>
      <c r="EAE1000" s="28"/>
      <c r="EAF1000" s="28"/>
      <c r="EAG1000" s="28"/>
      <c r="EAH1000" s="28"/>
      <c r="EAI1000" s="28"/>
      <c r="EAJ1000" s="28"/>
      <c r="EAK1000" s="28"/>
      <c r="EAL1000" s="28"/>
      <c r="EAM1000" s="28"/>
      <c r="EAN1000" s="28"/>
      <c r="EAO1000" s="28"/>
      <c r="EAP1000" s="28"/>
      <c r="EAQ1000" s="28"/>
      <c r="EAR1000" s="28"/>
      <c r="EAS1000" s="28"/>
      <c r="EAT1000" s="28"/>
      <c r="EAU1000" s="28"/>
      <c r="EAV1000" s="28"/>
      <c r="EAW1000" s="28"/>
      <c r="EAX1000" s="28"/>
      <c r="EAY1000" s="28"/>
      <c r="EAZ1000" s="28"/>
      <c r="EBA1000" s="28"/>
      <c r="EBB1000" s="28"/>
      <c r="EBC1000" s="28"/>
      <c r="EBD1000" s="28"/>
      <c r="EBE1000" s="28"/>
      <c r="EBF1000" s="28"/>
      <c r="EBG1000" s="28"/>
      <c r="EBH1000" s="28"/>
      <c r="EBI1000" s="28"/>
      <c r="EBJ1000" s="28"/>
      <c r="EBK1000" s="28"/>
      <c r="EBL1000" s="28"/>
      <c r="EBM1000" s="28"/>
      <c r="EBN1000" s="28"/>
      <c r="EBO1000" s="28"/>
      <c r="EBP1000" s="28"/>
      <c r="EBQ1000" s="28"/>
      <c r="EBR1000" s="28"/>
      <c r="EBS1000" s="28"/>
      <c r="EBT1000" s="28"/>
      <c r="EBU1000" s="28"/>
      <c r="EBV1000" s="28"/>
      <c r="EBW1000" s="28"/>
      <c r="EBX1000" s="28"/>
      <c r="EBY1000" s="28"/>
      <c r="EBZ1000" s="28"/>
      <c r="ECA1000" s="28"/>
      <c r="ECB1000" s="28"/>
      <c r="ECC1000" s="28"/>
      <c r="ECD1000" s="28"/>
      <c r="ECE1000" s="28"/>
      <c r="ECF1000" s="28"/>
      <c r="ECG1000" s="28"/>
      <c r="ECH1000" s="28"/>
      <c r="ECI1000" s="28"/>
      <c r="ECJ1000" s="28"/>
      <c r="ECK1000" s="28"/>
      <c r="ECL1000" s="28"/>
      <c r="ECM1000" s="28"/>
      <c r="ECN1000" s="28"/>
      <c r="ECO1000" s="28"/>
      <c r="ECP1000" s="28"/>
      <c r="ECQ1000" s="28"/>
      <c r="ECR1000" s="28"/>
      <c r="ECS1000" s="28"/>
      <c r="ECT1000" s="28"/>
      <c r="ECU1000" s="28"/>
      <c r="ECV1000" s="28"/>
      <c r="ECW1000" s="28"/>
      <c r="ECX1000" s="28"/>
      <c r="ECY1000" s="28"/>
      <c r="ECZ1000" s="28"/>
      <c r="EDA1000" s="28"/>
      <c r="EDB1000" s="28"/>
      <c r="EDC1000" s="28"/>
      <c r="EDD1000" s="28"/>
      <c r="EDE1000" s="28"/>
      <c r="EDF1000" s="28"/>
      <c r="EDG1000" s="28"/>
      <c r="EDH1000" s="28"/>
      <c r="EDI1000" s="28"/>
      <c r="EDJ1000" s="28"/>
      <c r="EDK1000" s="28"/>
      <c r="EDL1000" s="28"/>
      <c r="EDM1000" s="28"/>
      <c r="EDN1000" s="28"/>
      <c r="EDO1000" s="28"/>
      <c r="EDP1000" s="28"/>
      <c r="EDQ1000" s="28"/>
      <c r="EDR1000" s="28"/>
      <c r="EDS1000" s="28"/>
      <c r="EDT1000" s="28"/>
      <c r="EDU1000" s="28"/>
      <c r="EDV1000" s="28"/>
      <c r="EDW1000" s="28"/>
      <c r="EDX1000" s="28"/>
      <c r="EDY1000" s="28"/>
      <c r="EDZ1000" s="28"/>
      <c r="EEA1000" s="28"/>
      <c r="EEB1000" s="28"/>
      <c r="EEC1000" s="28"/>
      <c r="EED1000" s="28"/>
      <c r="EEE1000" s="28"/>
      <c r="EEF1000" s="28"/>
      <c r="EEG1000" s="28"/>
      <c r="EEH1000" s="28"/>
      <c r="EEI1000" s="28"/>
      <c r="EEJ1000" s="28"/>
      <c r="EEK1000" s="28"/>
      <c r="EEL1000" s="28"/>
      <c r="EEM1000" s="28"/>
      <c r="EEN1000" s="28"/>
      <c r="EEO1000" s="28"/>
      <c r="EEP1000" s="28"/>
      <c r="EEQ1000" s="28"/>
      <c r="EER1000" s="28"/>
      <c r="EES1000" s="28"/>
      <c r="EET1000" s="28"/>
      <c r="EEU1000" s="28"/>
      <c r="EEV1000" s="28"/>
      <c r="EEW1000" s="28"/>
      <c r="EEX1000" s="28"/>
      <c r="EEY1000" s="28"/>
      <c r="EEZ1000" s="28"/>
      <c r="EFA1000" s="28"/>
      <c r="EFB1000" s="28"/>
      <c r="EFC1000" s="28"/>
      <c r="EFD1000" s="28"/>
      <c r="EFE1000" s="28"/>
      <c r="EFF1000" s="28"/>
      <c r="EFG1000" s="28"/>
      <c r="EFH1000" s="28"/>
      <c r="EFI1000" s="28"/>
      <c r="EFJ1000" s="28"/>
      <c r="EFK1000" s="28"/>
      <c r="EFL1000" s="28"/>
      <c r="EFM1000" s="28"/>
      <c r="EFN1000" s="28"/>
      <c r="EFO1000" s="28"/>
      <c r="EFP1000" s="28"/>
      <c r="EFQ1000" s="28"/>
      <c r="EFR1000" s="28"/>
      <c r="EFS1000" s="28"/>
      <c r="EFT1000" s="28"/>
      <c r="EFU1000" s="28"/>
      <c r="EFV1000" s="28"/>
      <c r="EFW1000" s="28"/>
      <c r="EFX1000" s="28"/>
      <c r="EFY1000" s="28"/>
      <c r="EFZ1000" s="28"/>
      <c r="EGA1000" s="28"/>
      <c r="EGB1000" s="28"/>
      <c r="EGC1000" s="28"/>
      <c r="EGD1000" s="28"/>
      <c r="EGE1000" s="28"/>
      <c r="EGF1000" s="28"/>
      <c r="EGG1000" s="28"/>
      <c r="EGH1000" s="28"/>
      <c r="EGI1000" s="28"/>
      <c r="EGJ1000" s="28"/>
      <c r="EGK1000" s="28"/>
      <c r="EGL1000" s="28"/>
      <c r="EGM1000" s="28"/>
      <c r="EGN1000" s="28"/>
      <c r="EGO1000" s="28"/>
      <c r="EGP1000" s="28"/>
      <c r="EGQ1000" s="28"/>
      <c r="EGR1000" s="28"/>
      <c r="EGS1000" s="28"/>
      <c r="EGT1000" s="28"/>
      <c r="EGU1000" s="28"/>
      <c r="EGV1000" s="28"/>
      <c r="EGW1000" s="28"/>
      <c r="EGX1000" s="28"/>
      <c r="EGY1000" s="28"/>
      <c r="EGZ1000" s="28"/>
      <c r="EHA1000" s="28"/>
      <c r="EHB1000" s="28"/>
      <c r="EHC1000" s="28"/>
      <c r="EHD1000" s="28"/>
      <c r="EHE1000" s="28"/>
      <c r="EHF1000" s="28"/>
      <c r="EHG1000" s="28"/>
      <c r="EHH1000" s="28"/>
      <c r="EHI1000" s="28"/>
      <c r="EHJ1000" s="28"/>
      <c r="EHK1000" s="28"/>
      <c r="EHL1000" s="28"/>
      <c r="EHM1000" s="28"/>
      <c r="EHN1000" s="28"/>
      <c r="EHO1000" s="28"/>
      <c r="EHP1000" s="28"/>
      <c r="EHQ1000" s="28"/>
      <c r="EHR1000" s="28"/>
      <c r="EHS1000" s="28"/>
      <c r="EHT1000" s="28"/>
      <c r="EHU1000" s="28"/>
      <c r="EHV1000" s="28"/>
      <c r="EHW1000" s="28"/>
      <c r="EHX1000" s="28"/>
      <c r="EHY1000" s="28"/>
      <c r="EHZ1000" s="28"/>
      <c r="EIA1000" s="28"/>
      <c r="EIB1000" s="28"/>
      <c r="EIC1000" s="28"/>
      <c r="EID1000" s="28"/>
      <c r="EIE1000" s="28"/>
      <c r="EIF1000" s="28"/>
      <c r="EIG1000" s="28"/>
      <c r="EIH1000" s="28"/>
      <c r="EII1000" s="28"/>
      <c r="EIJ1000" s="28"/>
      <c r="EIK1000" s="28"/>
      <c r="EIL1000" s="28"/>
      <c r="EIM1000" s="28"/>
      <c r="EIN1000" s="28"/>
      <c r="EIO1000" s="28"/>
      <c r="EIP1000" s="28"/>
      <c r="EIQ1000" s="28"/>
      <c r="EIR1000" s="28"/>
      <c r="EIS1000" s="28"/>
      <c r="EIT1000" s="28"/>
      <c r="EIU1000" s="28"/>
      <c r="EIV1000" s="28"/>
      <c r="EIW1000" s="28"/>
      <c r="EIX1000" s="28"/>
      <c r="EIY1000" s="28"/>
      <c r="EIZ1000" s="28"/>
      <c r="EJA1000" s="28"/>
      <c r="EJB1000" s="28"/>
      <c r="EJC1000" s="28"/>
      <c r="EJD1000" s="28"/>
      <c r="EJE1000" s="28"/>
      <c r="EJF1000" s="28"/>
      <c r="EJG1000" s="28"/>
      <c r="EJH1000" s="28"/>
      <c r="EJI1000" s="28"/>
      <c r="EJJ1000" s="28"/>
      <c r="EJK1000" s="28"/>
      <c r="EJL1000" s="28"/>
      <c r="EJM1000" s="28"/>
      <c r="EJN1000" s="28"/>
      <c r="EJO1000" s="28"/>
      <c r="EJP1000" s="28"/>
      <c r="EJQ1000" s="28"/>
      <c r="EJR1000" s="28"/>
      <c r="EJS1000" s="28"/>
      <c r="EJT1000" s="28"/>
      <c r="EJU1000" s="28"/>
      <c r="EJV1000" s="28"/>
      <c r="EJW1000" s="28"/>
      <c r="EJX1000" s="28"/>
      <c r="EJY1000" s="28"/>
      <c r="EJZ1000" s="28"/>
      <c r="EKA1000" s="28"/>
      <c r="EKB1000" s="28"/>
      <c r="EKC1000" s="28"/>
      <c r="EKD1000" s="28"/>
      <c r="EKE1000" s="28"/>
      <c r="EKF1000" s="28"/>
      <c r="EKG1000" s="28"/>
      <c r="EKH1000" s="28"/>
      <c r="EKI1000" s="28"/>
      <c r="EKJ1000" s="28"/>
      <c r="EKK1000" s="28"/>
      <c r="EKL1000" s="28"/>
      <c r="EKM1000" s="28"/>
      <c r="EKN1000" s="28"/>
      <c r="EKO1000" s="28"/>
      <c r="EKP1000" s="28"/>
      <c r="EKQ1000" s="28"/>
      <c r="EKR1000" s="28"/>
      <c r="EKS1000" s="28"/>
      <c r="EKT1000" s="28"/>
      <c r="EKU1000" s="28"/>
      <c r="EKV1000" s="28"/>
      <c r="EKW1000" s="28"/>
      <c r="EKX1000" s="28"/>
      <c r="EKY1000" s="28"/>
      <c r="EKZ1000" s="28"/>
      <c r="ELA1000" s="28"/>
      <c r="ELB1000" s="28"/>
      <c r="ELC1000" s="28"/>
      <c r="ELD1000" s="28"/>
      <c r="ELE1000" s="28"/>
      <c r="ELF1000" s="28"/>
      <c r="ELG1000" s="28"/>
      <c r="ELH1000" s="28"/>
      <c r="ELI1000" s="28"/>
      <c r="ELJ1000" s="28"/>
      <c r="ELK1000" s="28"/>
      <c r="ELL1000" s="28"/>
      <c r="ELM1000" s="28"/>
      <c r="ELN1000" s="28"/>
      <c r="ELO1000" s="28"/>
      <c r="ELP1000" s="28"/>
      <c r="ELQ1000" s="28"/>
      <c r="ELR1000" s="28"/>
      <c r="ELS1000" s="28"/>
      <c r="ELT1000" s="28"/>
      <c r="ELU1000" s="28"/>
      <c r="ELV1000" s="28"/>
      <c r="ELW1000" s="28"/>
      <c r="ELX1000" s="28"/>
      <c r="ELY1000" s="28"/>
      <c r="ELZ1000" s="28"/>
      <c r="EMA1000" s="28"/>
      <c r="EMB1000" s="28"/>
      <c r="EMC1000" s="28"/>
      <c r="EMD1000" s="28"/>
      <c r="EME1000" s="28"/>
      <c r="EMF1000" s="28"/>
      <c r="EMG1000" s="28"/>
      <c r="EMH1000" s="28"/>
      <c r="EMI1000" s="28"/>
      <c r="EMJ1000" s="28"/>
      <c r="EMK1000" s="28"/>
      <c r="EML1000" s="28"/>
      <c r="EMM1000" s="28"/>
      <c r="EMN1000" s="28"/>
      <c r="EMO1000" s="28"/>
      <c r="EMP1000" s="28"/>
      <c r="EMQ1000" s="28"/>
      <c r="EMR1000" s="28"/>
      <c r="EMS1000" s="28"/>
      <c r="EMT1000" s="28"/>
      <c r="EMU1000" s="28"/>
      <c r="EMV1000" s="28"/>
      <c r="EMW1000" s="28"/>
      <c r="EMX1000" s="28"/>
      <c r="EMY1000" s="28"/>
      <c r="EMZ1000" s="28"/>
      <c r="ENA1000" s="28"/>
      <c r="ENB1000" s="28"/>
      <c r="ENC1000" s="28"/>
      <c r="END1000" s="28"/>
      <c r="ENE1000" s="28"/>
      <c r="ENF1000" s="28"/>
      <c r="ENG1000" s="28"/>
      <c r="ENH1000" s="28"/>
      <c r="ENI1000" s="28"/>
      <c r="ENJ1000" s="28"/>
      <c r="ENK1000" s="28"/>
      <c r="ENL1000" s="28"/>
      <c r="ENM1000" s="28"/>
      <c r="ENN1000" s="28"/>
      <c r="ENO1000" s="28"/>
      <c r="ENP1000" s="28"/>
      <c r="ENQ1000" s="28"/>
      <c r="ENR1000" s="28"/>
      <c r="ENS1000" s="28"/>
      <c r="ENT1000" s="28"/>
      <c r="ENU1000" s="28"/>
      <c r="ENV1000" s="28"/>
      <c r="ENW1000" s="28"/>
      <c r="ENX1000" s="28"/>
      <c r="ENY1000" s="28"/>
      <c r="ENZ1000" s="28"/>
      <c r="EOA1000" s="28"/>
      <c r="EOB1000" s="28"/>
      <c r="EOC1000" s="28"/>
      <c r="EOD1000" s="28"/>
      <c r="EOE1000" s="28"/>
      <c r="EOF1000" s="28"/>
      <c r="EOG1000" s="28"/>
      <c r="EOH1000" s="28"/>
      <c r="EOI1000" s="28"/>
      <c r="EOJ1000" s="28"/>
      <c r="EOK1000" s="28"/>
      <c r="EOL1000" s="28"/>
      <c r="EOM1000" s="28"/>
      <c r="EON1000" s="28"/>
      <c r="EOO1000" s="28"/>
      <c r="EOP1000" s="28"/>
      <c r="EOQ1000" s="28"/>
      <c r="EOR1000" s="28"/>
      <c r="EOS1000" s="28"/>
      <c r="EOT1000" s="28"/>
      <c r="EOU1000" s="28"/>
      <c r="EOV1000" s="28"/>
      <c r="EOW1000" s="28"/>
      <c r="EOX1000" s="28"/>
      <c r="EOY1000" s="28"/>
      <c r="EOZ1000" s="28"/>
      <c r="EPA1000" s="28"/>
      <c r="EPB1000" s="28"/>
      <c r="EPC1000" s="28"/>
      <c r="EPD1000" s="28"/>
      <c r="EPE1000" s="28"/>
      <c r="EPF1000" s="28"/>
      <c r="EPG1000" s="28"/>
      <c r="EPH1000" s="28"/>
      <c r="EPI1000" s="28"/>
      <c r="EPJ1000" s="28"/>
      <c r="EPK1000" s="28"/>
      <c r="EPL1000" s="28"/>
      <c r="EPM1000" s="28"/>
      <c r="EPN1000" s="28"/>
      <c r="EPO1000" s="28"/>
      <c r="EPP1000" s="28"/>
      <c r="EPQ1000" s="28"/>
      <c r="EPR1000" s="28"/>
      <c r="EPS1000" s="28"/>
      <c r="EPT1000" s="28"/>
      <c r="EPU1000" s="28"/>
      <c r="EPV1000" s="28"/>
      <c r="EPW1000" s="28"/>
      <c r="EPX1000" s="28"/>
      <c r="EPY1000" s="28"/>
      <c r="EPZ1000" s="28"/>
      <c r="EQA1000" s="28"/>
      <c r="EQB1000" s="28"/>
      <c r="EQC1000" s="28"/>
      <c r="EQD1000" s="28"/>
      <c r="EQE1000" s="28"/>
      <c r="EQF1000" s="28"/>
      <c r="EQG1000" s="28"/>
      <c r="EQH1000" s="28"/>
      <c r="EQI1000" s="28"/>
      <c r="EQJ1000" s="28"/>
      <c r="EQK1000" s="28"/>
      <c r="EQL1000" s="28"/>
      <c r="EQM1000" s="28"/>
      <c r="EQN1000" s="28"/>
      <c r="EQO1000" s="28"/>
      <c r="EQP1000" s="28"/>
      <c r="EQQ1000" s="28"/>
      <c r="EQR1000" s="28"/>
      <c r="EQS1000" s="28"/>
      <c r="EQT1000" s="28"/>
      <c r="EQU1000" s="28"/>
      <c r="EQV1000" s="28"/>
      <c r="EQW1000" s="28"/>
      <c r="EQX1000" s="28"/>
      <c r="EQY1000" s="28"/>
      <c r="EQZ1000" s="28"/>
      <c r="ERA1000" s="28"/>
      <c r="ERB1000" s="28"/>
      <c r="ERC1000" s="28"/>
      <c r="ERD1000" s="28"/>
      <c r="ERE1000" s="28"/>
      <c r="ERF1000" s="28"/>
      <c r="ERG1000" s="28"/>
      <c r="ERH1000" s="28"/>
      <c r="ERI1000" s="28"/>
      <c r="ERJ1000" s="28"/>
      <c r="ERK1000" s="28"/>
      <c r="ERL1000" s="28"/>
      <c r="ERM1000" s="28"/>
      <c r="ERN1000" s="28"/>
      <c r="ERO1000" s="28"/>
      <c r="ERP1000" s="28"/>
      <c r="ERQ1000" s="28"/>
      <c r="ERR1000" s="28"/>
      <c r="ERS1000" s="28"/>
      <c r="ERT1000" s="28"/>
      <c r="ERU1000" s="28"/>
      <c r="ERV1000" s="28"/>
      <c r="ERW1000" s="28"/>
      <c r="ERX1000" s="28"/>
      <c r="ERY1000" s="28"/>
      <c r="ERZ1000" s="28"/>
      <c r="ESA1000" s="28"/>
      <c r="ESB1000" s="28"/>
      <c r="ESC1000" s="28"/>
      <c r="ESD1000" s="28"/>
      <c r="ESE1000" s="28"/>
      <c r="ESF1000" s="28"/>
      <c r="ESG1000" s="28"/>
      <c r="ESH1000" s="28"/>
      <c r="ESI1000" s="28"/>
      <c r="ESJ1000" s="28"/>
      <c r="ESK1000" s="28"/>
      <c r="ESL1000" s="28"/>
      <c r="ESM1000" s="28"/>
      <c r="ESN1000" s="28"/>
      <c r="ESO1000" s="28"/>
      <c r="ESP1000" s="28"/>
      <c r="ESQ1000" s="28"/>
      <c r="ESR1000" s="28"/>
      <c r="ESS1000" s="28"/>
      <c r="EST1000" s="28"/>
      <c r="ESU1000" s="28"/>
      <c r="ESV1000" s="28"/>
      <c r="ESW1000" s="28"/>
      <c r="ESX1000" s="28"/>
      <c r="ESY1000" s="28"/>
      <c r="ESZ1000" s="28"/>
      <c r="ETA1000" s="28"/>
      <c r="ETB1000" s="28"/>
      <c r="ETC1000" s="28"/>
      <c r="ETD1000" s="28"/>
      <c r="ETE1000" s="28"/>
      <c r="ETF1000" s="28"/>
      <c r="ETG1000" s="28"/>
      <c r="ETH1000" s="28"/>
      <c r="ETI1000" s="28"/>
      <c r="ETJ1000" s="28"/>
      <c r="ETK1000" s="28"/>
      <c r="ETL1000" s="28"/>
      <c r="ETM1000" s="28"/>
      <c r="ETN1000" s="28"/>
      <c r="ETO1000" s="28"/>
      <c r="ETP1000" s="28"/>
      <c r="ETQ1000" s="28"/>
      <c r="ETR1000" s="28"/>
      <c r="ETS1000" s="28"/>
      <c r="ETT1000" s="28"/>
      <c r="ETU1000" s="28"/>
      <c r="ETV1000" s="28"/>
      <c r="ETW1000" s="28"/>
      <c r="ETX1000" s="28"/>
      <c r="ETY1000" s="28"/>
      <c r="ETZ1000" s="28"/>
      <c r="EUA1000" s="28"/>
      <c r="EUB1000" s="28"/>
      <c r="EUC1000" s="28"/>
      <c r="EUD1000" s="28"/>
      <c r="EUE1000" s="28"/>
      <c r="EUF1000" s="28"/>
      <c r="EUG1000" s="28"/>
      <c r="EUH1000" s="28"/>
      <c r="EUI1000" s="28"/>
      <c r="EUJ1000" s="28"/>
      <c r="EUK1000" s="28"/>
      <c r="EUL1000" s="28"/>
      <c r="EUM1000" s="28"/>
      <c r="EUN1000" s="28"/>
      <c r="EUO1000" s="28"/>
      <c r="EUP1000" s="28"/>
      <c r="EUQ1000" s="28"/>
      <c r="EUR1000" s="28"/>
      <c r="EUS1000" s="28"/>
      <c r="EUT1000" s="28"/>
      <c r="EUU1000" s="28"/>
      <c r="EUV1000" s="28"/>
      <c r="EUW1000" s="28"/>
      <c r="EUX1000" s="28"/>
      <c r="EUY1000" s="28"/>
      <c r="EUZ1000" s="28"/>
      <c r="EVA1000" s="28"/>
      <c r="EVB1000" s="28"/>
      <c r="EVC1000" s="28"/>
      <c r="EVD1000" s="28"/>
      <c r="EVE1000" s="28"/>
      <c r="EVF1000" s="28"/>
      <c r="EVG1000" s="28"/>
      <c r="EVH1000" s="28"/>
      <c r="EVI1000" s="28"/>
      <c r="EVJ1000" s="28"/>
      <c r="EVK1000" s="28"/>
      <c r="EVL1000" s="28"/>
      <c r="EVM1000" s="28"/>
      <c r="EVN1000" s="28"/>
      <c r="EVO1000" s="28"/>
      <c r="EVP1000" s="28"/>
      <c r="EVQ1000" s="28"/>
      <c r="EVR1000" s="28"/>
      <c r="EVS1000" s="28"/>
      <c r="EVT1000" s="28"/>
      <c r="EVU1000" s="28"/>
      <c r="EVV1000" s="28"/>
      <c r="EVW1000" s="28"/>
      <c r="EVX1000" s="28"/>
      <c r="EVY1000" s="28"/>
      <c r="EVZ1000" s="28"/>
      <c r="EWA1000" s="28"/>
      <c r="EWB1000" s="28"/>
      <c r="EWC1000" s="28"/>
      <c r="EWD1000" s="28"/>
      <c r="EWE1000" s="28"/>
      <c r="EWF1000" s="28"/>
      <c r="EWG1000" s="28"/>
      <c r="EWH1000" s="28"/>
      <c r="EWI1000" s="28"/>
      <c r="EWJ1000" s="28"/>
      <c r="EWK1000" s="28"/>
      <c r="EWL1000" s="28"/>
      <c r="EWM1000" s="28"/>
      <c r="EWN1000" s="28"/>
      <c r="EWO1000" s="28"/>
      <c r="EWP1000" s="28"/>
      <c r="EWQ1000" s="28"/>
      <c r="EWR1000" s="28"/>
      <c r="EWS1000" s="28"/>
      <c r="EWT1000" s="28"/>
      <c r="EWU1000" s="28"/>
      <c r="EWV1000" s="28"/>
      <c r="EWW1000" s="28"/>
      <c r="EWX1000" s="28"/>
      <c r="EWY1000" s="28"/>
      <c r="EWZ1000" s="28"/>
      <c r="EXA1000" s="28"/>
      <c r="EXB1000" s="28"/>
      <c r="EXC1000" s="28"/>
      <c r="EXD1000" s="28"/>
      <c r="EXE1000" s="28"/>
      <c r="EXF1000" s="28"/>
      <c r="EXG1000" s="28"/>
      <c r="EXH1000" s="28"/>
      <c r="EXI1000" s="28"/>
      <c r="EXJ1000" s="28"/>
      <c r="EXK1000" s="28"/>
      <c r="EXL1000" s="28"/>
      <c r="EXM1000" s="28"/>
      <c r="EXN1000" s="28"/>
      <c r="EXO1000" s="28"/>
      <c r="EXP1000" s="28"/>
      <c r="EXQ1000" s="28"/>
      <c r="EXR1000" s="28"/>
      <c r="EXS1000" s="28"/>
      <c r="EXT1000" s="28"/>
      <c r="EXU1000" s="28"/>
      <c r="EXV1000" s="28"/>
      <c r="EXW1000" s="28"/>
      <c r="EXX1000" s="28"/>
      <c r="EXY1000" s="28"/>
      <c r="EXZ1000" s="28"/>
      <c r="EYA1000" s="28"/>
      <c r="EYB1000" s="28"/>
      <c r="EYC1000" s="28"/>
      <c r="EYD1000" s="28"/>
      <c r="EYE1000" s="28"/>
      <c r="EYF1000" s="28"/>
      <c r="EYG1000" s="28"/>
      <c r="EYH1000" s="28"/>
      <c r="EYI1000" s="28"/>
      <c r="EYJ1000" s="28"/>
      <c r="EYK1000" s="28"/>
      <c r="EYL1000" s="28"/>
      <c r="EYM1000" s="28"/>
      <c r="EYN1000" s="28"/>
      <c r="EYO1000" s="28"/>
      <c r="EYP1000" s="28"/>
      <c r="EYQ1000" s="28"/>
      <c r="EYR1000" s="28"/>
      <c r="EYS1000" s="28"/>
      <c r="EYT1000" s="28"/>
      <c r="EYU1000" s="28"/>
      <c r="EYV1000" s="28"/>
      <c r="EYW1000" s="28"/>
      <c r="EYX1000" s="28"/>
      <c r="EYY1000" s="28"/>
      <c r="EYZ1000" s="28"/>
      <c r="EZA1000" s="28"/>
      <c r="EZB1000" s="28"/>
      <c r="EZC1000" s="28"/>
      <c r="EZD1000" s="28"/>
      <c r="EZE1000" s="28"/>
      <c r="EZF1000" s="28"/>
      <c r="EZG1000" s="28"/>
      <c r="EZH1000" s="28"/>
      <c r="EZI1000" s="28"/>
      <c r="EZJ1000" s="28"/>
      <c r="EZK1000" s="28"/>
      <c r="EZL1000" s="28"/>
      <c r="EZM1000" s="28"/>
      <c r="EZN1000" s="28"/>
      <c r="EZO1000" s="28"/>
      <c r="EZP1000" s="28"/>
      <c r="EZQ1000" s="28"/>
      <c r="EZR1000" s="28"/>
      <c r="EZS1000" s="28"/>
      <c r="EZT1000" s="28"/>
      <c r="EZU1000" s="28"/>
      <c r="EZV1000" s="28"/>
      <c r="EZW1000" s="28"/>
      <c r="EZX1000" s="28"/>
      <c r="EZY1000" s="28"/>
      <c r="EZZ1000" s="28"/>
      <c r="FAA1000" s="28"/>
      <c r="FAB1000" s="28"/>
      <c r="FAC1000" s="28"/>
      <c r="FAD1000" s="28"/>
      <c r="FAE1000" s="28"/>
      <c r="FAF1000" s="28"/>
      <c r="FAG1000" s="28"/>
      <c r="FAH1000" s="28"/>
      <c r="FAI1000" s="28"/>
      <c r="FAJ1000" s="28"/>
      <c r="FAK1000" s="28"/>
      <c r="FAL1000" s="28"/>
      <c r="FAM1000" s="28"/>
      <c r="FAN1000" s="28"/>
      <c r="FAO1000" s="28"/>
      <c r="FAP1000" s="28"/>
      <c r="FAQ1000" s="28"/>
      <c r="FAR1000" s="28"/>
      <c r="FAS1000" s="28"/>
      <c r="FAT1000" s="28"/>
      <c r="FAU1000" s="28"/>
      <c r="FAV1000" s="28"/>
      <c r="FAW1000" s="28"/>
      <c r="FAX1000" s="28"/>
      <c r="FAY1000" s="28"/>
      <c r="FAZ1000" s="28"/>
      <c r="FBA1000" s="28"/>
      <c r="FBB1000" s="28"/>
      <c r="FBC1000" s="28"/>
      <c r="FBD1000" s="28"/>
      <c r="FBE1000" s="28"/>
      <c r="FBF1000" s="28"/>
      <c r="FBG1000" s="28"/>
      <c r="FBH1000" s="28"/>
      <c r="FBI1000" s="28"/>
      <c r="FBJ1000" s="28"/>
      <c r="FBK1000" s="28"/>
      <c r="FBL1000" s="28"/>
      <c r="FBM1000" s="28"/>
      <c r="FBN1000" s="28"/>
      <c r="FBO1000" s="28"/>
      <c r="FBP1000" s="28"/>
      <c r="FBQ1000" s="28"/>
      <c r="FBR1000" s="28"/>
      <c r="FBS1000" s="28"/>
      <c r="FBT1000" s="28"/>
      <c r="FBU1000" s="28"/>
      <c r="FBV1000" s="28"/>
      <c r="FBW1000" s="28"/>
      <c r="FBX1000" s="28"/>
      <c r="FBY1000" s="28"/>
      <c r="FBZ1000" s="28"/>
      <c r="FCA1000" s="28"/>
      <c r="FCB1000" s="28"/>
      <c r="FCC1000" s="28"/>
      <c r="FCD1000" s="28"/>
      <c r="FCE1000" s="28"/>
      <c r="FCF1000" s="28"/>
      <c r="FCG1000" s="28"/>
      <c r="FCH1000" s="28"/>
      <c r="FCI1000" s="28"/>
      <c r="FCJ1000" s="28"/>
      <c r="FCK1000" s="28"/>
      <c r="FCL1000" s="28"/>
      <c r="FCM1000" s="28"/>
      <c r="FCN1000" s="28"/>
      <c r="FCO1000" s="28"/>
      <c r="FCP1000" s="28"/>
      <c r="FCQ1000" s="28"/>
      <c r="FCR1000" s="28"/>
      <c r="FCS1000" s="28"/>
      <c r="FCT1000" s="28"/>
      <c r="FCU1000" s="28"/>
      <c r="FCV1000" s="28"/>
      <c r="FCW1000" s="28"/>
      <c r="FCX1000" s="28"/>
      <c r="FCY1000" s="28"/>
      <c r="FCZ1000" s="28"/>
      <c r="FDA1000" s="28"/>
      <c r="FDB1000" s="28"/>
      <c r="FDC1000" s="28"/>
      <c r="FDD1000" s="28"/>
      <c r="FDE1000" s="28"/>
      <c r="FDF1000" s="28"/>
      <c r="FDG1000" s="28"/>
      <c r="FDH1000" s="28"/>
      <c r="FDI1000" s="28"/>
      <c r="FDJ1000" s="28"/>
      <c r="FDK1000" s="28"/>
      <c r="FDL1000" s="28"/>
      <c r="FDM1000" s="28"/>
      <c r="FDN1000" s="28"/>
      <c r="FDO1000" s="28"/>
      <c r="FDP1000" s="28"/>
      <c r="FDQ1000" s="28"/>
      <c r="FDR1000" s="28"/>
      <c r="FDS1000" s="28"/>
      <c r="FDT1000" s="28"/>
      <c r="FDU1000" s="28"/>
      <c r="FDV1000" s="28"/>
      <c r="FDW1000" s="28"/>
      <c r="FDX1000" s="28"/>
      <c r="FDY1000" s="28"/>
      <c r="FDZ1000" s="28"/>
      <c r="FEA1000" s="28"/>
      <c r="FEB1000" s="28"/>
      <c r="FEC1000" s="28"/>
      <c r="FED1000" s="28"/>
      <c r="FEE1000" s="28"/>
      <c r="FEF1000" s="28"/>
      <c r="FEG1000" s="28"/>
      <c r="FEH1000" s="28"/>
      <c r="FEI1000" s="28"/>
      <c r="FEJ1000" s="28"/>
      <c r="FEK1000" s="28"/>
      <c r="FEL1000" s="28"/>
      <c r="FEM1000" s="28"/>
      <c r="FEN1000" s="28"/>
      <c r="FEO1000" s="28"/>
      <c r="FEP1000" s="28"/>
      <c r="FEQ1000" s="28"/>
      <c r="FER1000" s="28"/>
      <c r="FES1000" s="28"/>
      <c r="FET1000" s="28"/>
      <c r="FEU1000" s="28"/>
      <c r="FEV1000" s="28"/>
      <c r="FEW1000" s="28"/>
      <c r="FEX1000" s="28"/>
      <c r="FEY1000" s="28"/>
      <c r="FEZ1000" s="28"/>
      <c r="FFA1000" s="28"/>
      <c r="FFB1000" s="28"/>
      <c r="FFC1000" s="28"/>
      <c r="FFD1000" s="28"/>
      <c r="FFE1000" s="28"/>
      <c r="FFF1000" s="28"/>
      <c r="FFG1000" s="28"/>
      <c r="FFH1000" s="28"/>
      <c r="FFI1000" s="28"/>
      <c r="FFJ1000" s="28"/>
      <c r="FFK1000" s="28"/>
      <c r="FFL1000" s="28"/>
      <c r="FFM1000" s="28"/>
      <c r="FFN1000" s="28"/>
      <c r="FFO1000" s="28"/>
      <c r="FFP1000" s="28"/>
      <c r="FFQ1000" s="28"/>
      <c r="FFR1000" s="28"/>
      <c r="FFS1000" s="28"/>
      <c r="FFT1000" s="28"/>
      <c r="FFU1000" s="28"/>
      <c r="FFV1000" s="28"/>
      <c r="FFW1000" s="28"/>
      <c r="FFX1000" s="28"/>
      <c r="FFY1000" s="28"/>
      <c r="FFZ1000" s="28"/>
      <c r="FGA1000" s="28"/>
      <c r="FGB1000" s="28"/>
      <c r="FGC1000" s="28"/>
      <c r="FGD1000" s="28"/>
      <c r="FGE1000" s="28"/>
      <c r="FGF1000" s="28"/>
      <c r="FGG1000" s="28"/>
      <c r="FGH1000" s="28"/>
      <c r="FGI1000" s="28"/>
      <c r="FGJ1000" s="28"/>
      <c r="FGK1000" s="28"/>
      <c r="FGL1000" s="28"/>
      <c r="FGM1000" s="28"/>
      <c r="FGN1000" s="28"/>
      <c r="FGO1000" s="28"/>
      <c r="FGP1000" s="28"/>
      <c r="FGQ1000" s="28"/>
      <c r="FGR1000" s="28"/>
      <c r="FGS1000" s="28"/>
      <c r="FGT1000" s="28"/>
      <c r="FGU1000" s="28"/>
      <c r="FGV1000" s="28"/>
      <c r="FGW1000" s="28"/>
      <c r="FGX1000" s="28"/>
      <c r="FGY1000" s="28"/>
      <c r="FGZ1000" s="28"/>
      <c r="FHA1000" s="28"/>
      <c r="FHB1000" s="28"/>
      <c r="FHC1000" s="28"/>
      <c r="FHD1000" s="28"/>
      <c r="FHE1000" s="28"/>
      <c r="FHF1000" s="28"/>
      <c r="FHG1000" s="28"/>
      <c r="FHH1000" s="28"/>
      <c r="FHI1000" s="28"/>
      <c r="FHJ1000" s="28"/>
      <c r="FHK1000" s="28"/>
      <c r="FHL1000" s="28"/>
      <c r="FHM1000" s="28"/>
      <c r="FHN1000" s="28"/>
      <c r="FHO1000" s="28"/>
      <c r="FHP1000" s="28"/>
      <c r="FHQ1000" s="28"/>
      <c r="FHR1000" s="28"/>
      <c r="FHS1000" s="28"/>
      <c r="FHT1000" s="28"/>
      <c r="FHU1000" s="28"/>
      <c r="FHV1000" s="28"/>
      <c r="FHW1000" s="28"/>
      <c r="FHX1000" s="28"/>
      <c r="FHY1000" s="28"/>
      <c r="FHZ1000" s="28"/>
      <c r="FIA1000" s="28"/>
      <c r="FIB1000" s="28"/>
      <c r="FIC1000" s="28"/>
      <c r="FID1000" s="28"/>
      <c r="FIE1000" s="28"/>
      <c r="FIF1000" s="28"/>
      <c r="FIG1000" s="28"/>
      <c r="FIH1000" s="28"/>
      <c r="FII1000" s="28"/>
      <c r="FIJ1000" s="28"/>
      <c r="FIK1000" s="28"/>
      <c r="FIL1000" s="28"/>
      <c r="FIM1000" s="28"/>
      <c r="FIN1000" s="28"/>
      <c r="FIO1000" s="28"/>
      <c r="FIP1000" s="28"/>
      <c r="FIQ1000" s="28"/>
      <c r="FIR1000" s="28"/>
      <c r="FIS1000" s="28"/>
      <c r="FIT1000" s="28"/>
      <c r="FIU1000" s="28"/>
      <c r="FIV1000" s="28"/>
      <c r="FIW1000" s="28"/>
      <c r="FIX1000" s="28"/>
      <c r="FIY1000" s="28"/>
      <c r="FIZ1000" s="28"/>
      <c r="FJA1000" s="28"/>
      <c r="FJB1000" s="28"/>
      <c r="FJC1000" s="28"/>
      <c r="FJD1000" s="28"/>
      <c r="FJE1000" s="28"/>
      <c r="FJF1000" s="28"/>
      <c r="FJG1000" s="28"/>
      <c r="FJH1000" s="28"/>
      <c r="FJI1000" s="28"/>
      <c r="FJJ1000" s="28"/>
      <c r="FJK1000" s="28"/>
      <c r="FJL1000" s="28"/>
      <c r="FJM1000" s="28"/>
      <c r="FJN1000" s="28"/>
      <c r="FJO1000" s="28"/>
      <c r="FJP1000" s="28"/>
      <c r="FJQ1000" s="28"/>
      <c r="FJR1000" s="28"/>
      <c r="FJS1000" s="28"/>
      <c r="FJT1000" s="28"/>
      <c r="FJU1000" s="28"/>
      <c r="FJV1000" s="28"/>
      <c r="FJW1000" s="28"/>
      <c r="FJX1000" s="28"/>
      <c r="FJY1000" s="28"/>
      <c r="FJZ1000" s="28"/>
      <c r="FKA1000" s="28"/>
      <c r="FKB1000" s="28"/>
      <c r="FKC1000" s="28"/>
      <c r="FKD1000" s="28"/>
      <c r="FKE1000" s="28"/>
      <c r="FKF1000" s="28"/>
      <c r="FKG1000" s="28"/>
      <c r="FKH1000" s="28"/>
      <c r="FKI1000" s="28"/>
      <c r="FKJ1000" s="28"/>
      <c r="FKK1000" s="28"/>
      <c r="FKL1000" s="28"/>
      <c r="FKM1000" s="28"/>
      <c r="FKN1000" s="28"/>
      <c r="FKO1000" s="28"/>
      <c r="FKP1000" s="28"/>
      <c r="FKQ1000" s="28"/>
      <c r="FKR1000" s="28"/>
      <c r="FKS1000" s="28"/>
      <c r="FKT1000" s="28"/>
      <c r="FKU1000" s="28"/>
      <c r="FKV1000" s="28"/>
      <c r="FKW1000" s="28"/>
      <c r="FKX1000" s="28"/>
      <c r="FKY1000" s="28"/>
      <c r="FKZ1000" s="28"/>
      <c r="FLA1000" s="28"/>
      <c r="FLB1000" s="28"/>
      <c r="FLC1000" s="28"/>
      <c r="FLD1000" s="28"/>
      <c r="FLE1000" s="28"/>
      <c r="FLF1000" s="28"/>
      <c r="FLG1000" s="28"/>
      <c r="FLH1000" s="28"/>
      <c r="FLI1000" s="28"/>
      <c r="FLJ1000" s="28"/>
      <c r="FLK1000" s="28"/>
      <c r="FLL1000" s="28"/>
      <c r="FLM1000" s="28"/>
      <c r="FLN1000" s="28"/>
      <c r="FLO1000" s="28"/>
      <c r="FLP1000" s="28"/>
      <c r="FLQ1000" s="28"/>
      <c r="FLR1000" s="28"/>
      <c r="FLS1000" s="28"/>
      <c r="FLT1000" s="28"/>
      <c r="FLU1000" s="28"/>
      <c r="FLV1000" s="28"/>
      <c r="FLW1000" s="28"/>
      <c r="FLX1000" s="28"/>
      <c r="FLY1000" s="28"/>
      <c r="FLZ1000" s="28"/>
      <c r="FMA1000" s="28"/>
      <c r="FMB1000" s="28"/>
      <c r="FMC1000" s="28"/>
      <c r="FMD1000" s="28"/>
      <c r="FME1000" s="28"/>
      <c r="FMF1000" s="28"/>
      <c r="FMG1000" s="28"/>
      <c r="FMH1000" s="28"/>
      <c r="FMI1000" s="28"/>
      <c r="FMJ1000" s="28"/>
      <c r="FMK1000" s="28"/>
      <c r="FML1000" s="28"/>
      <c r="FMM1000" s="28"/>
      <c r="FMN1000" s="28"/>
      <c r="FMO1000" s="28"/>
      <c r="FMP1000" s="28"/>
      <c r="FMQ1000" s="28"/>
      <c r="FMR1000" s="28"/>
      <c r="FMS1000" s="28"/>
      <c r="FMT1000" s="28"/>
      <c r="FMU1000" s="28"/>
      <c r="FMV1000" s="28"/>
      <c r="FMW1000" s="28"/>
      <c r="FMX1000" s="28"/>
      <c r="FMY1000" s="28"/>
      <c r="FMZ1000" s="28"/>
      <c r="FNA1000" s="28"/>
      <c r="FNB1000" s="28"/>
      <c r="FNC1000" s="28"/>
      <c r="FND1000" s="28"/>
      <c r="FNE1000" s="28"/>
      <c r="FNF1000" s="28"/>
      <c r="FNG1000" s="28"/>
      <c r="FNH1000" s="28"/>
      <c r="FNI1000" s="28"/>
      <c r="FNJ1000" s="28"/>
      <c r="FNK1000" s="28"/>
      <c r="FNL1000" s="28"/>
      <c r="FNM1000" s="28"/>
      <c r="FNN1000" s="28"/>
      <c r="FNO1000" s="28"/>
      <c r="FNP1000" s="28"/>
      <c r="FNQ1000" s="28"/>
      <c r="FNR1000" s="28"/>
      <c r="FNS1000" s="28"/>
      <c r="FNT1000" s="28"/>
      <c r="FNU1000" s="28"/>
      <c r="FNV1000" s="28"/>
      <c r="FNW1000" s="28"/>
      <c r="FNX1000" s="28"/>
      <c r="FNY1000" s="28"/>
      <c r="FNZ1000" s="28"/>
      <c r="FOA1000" s="28"/>
      <c r="FOB1000" s="28"/>
      <c r="FOC1000" s="28"/>
      <c r="FOD1000" s="28"/>
      <c r="FOE1000" s="28"/>
      <c r="FOF1000" s="28"/>
      <c r="FOG1000" s="28"/>
      <c r="FOH1000" s="28"/>
      <c r="FOI1000" s="28"/>
      <c r="FOJ1000" s="28"/>
      <c r="FOK1000" s="28"/>
      <c r="FOL1000" s="28"/>
      <c r="FOM1000" s="28"/>
      <c r="FON1000" s="28"/>
      <c r="FOO1000" s="28"/>
      <c r="FOP1000" s="28"/>
      <c r="FOQ1000" s="28"/>
      <c r="FOR1000" s="28"/>
      <c r="FOS1000" s="28"/>
      <c r="FOT1000" s="28"/>
      <c r="FOU1000" s="28"/>
      <c r="FOV1000" s="28"/>
      <c r="FOW1000" s="28"/>
      <c r="FOX1000" s="28"/>
      <c r="FOY1000" s="28"/>
      <c r="FOZ1000" s="28"/>
      <c r="FPA1000" s="28"/>
      <c r="FPB1000" s="28"/>
      <c r="FPC1000" s="28"/>
      <c r="FPD1000" s="28"/>
      <c r="FPE1000" s="28"/>
      <c r="FPF1000" s="28"/>
      <c r="FPG1000" s="28"/>
      <c r="FPH1000" s="28"/>
      <c r="FPI1000" s="28"/>
      <c r="FPJ1000" s="28"/>
      <c r="FPK1000" s="28"/>
      <c r="FPL1000" s="28"/>
      <c r="FPM1000" s="28"/>
      <c r="FPN1000" s="28"/>
      <c r="FPO1000" s="28"/>
      <c r="FPP1000" s="28"/>
      <c r="FPQ1000" s="28"/>
      <c r="FPR1000" s="28"/>
      <c r="FPS1000" s="28"/>
      <c r="FPT1000" s="28"/>
      <c r="FPU1000" s="28"/>
      <c r="FPV1000" s="28"/>
      <c r="FPW1000" s="28"/>
      <c r="FPX1000" s="28"/>
      <c r="FPY1000" s="28"/>
      <c r="FPZ1000" s="28"/>
      <c r="FQA1000" s="28"/>
      <c r="FQB1000" s="28"/>
      <c r="FQC1000" s="28"/>
      <c r="FQD1000" s="28"/>
      <c r="FQE1000" s="28"/>
      <c r="FQF1000" s="28"/>
      <c r="FQG1000" s="28"/>
      <c r="FQH1000" s="28"/>
      <c r="FQI1000" s="28"/>
      <c r="FQJ1000" s="28"/>
      <c r="FQK1000" s="28"/>
      <c r="FQL1000" s="28"/>
      <c r="FQM1000" s="28"/>
      <c r="FQN1000" s="28"/>
      <c r="FQO1000" s="28"/>
      <c r="FQP1000" s="28"/>
      <c r="FQQ1000" s="28"/>
      <c r="FQR1000" s="28"/>
      <c r="FQS1000" s="28"/>
      <c r="FQT1000" s="28"/>
      <c r="FQU1000" s="28"/>
      <c r="FQV1000" s="28"/>
      <c r="FQW1000" s="28"/>
      <c r="FQX1000" s="28"/>
      <c r="FQY1000" s="28"/>
      <c r="FQZ1000" s="28"/>
      <c r="FRA1000" s="28"/>
      <c r="FRB1000" s="28"/>
      <c r="FRC1000" s="28"/>
      <c r="FRD1000" s="28"/>
      <c r="FRE1000" s="28"/>
      <c r="FRF1000" s="28"/>
      <c r="FRG1000" s="28"/>
      <c r="FRH1000" s="28"/>
      <c r="FRI1000" s="28"/>
      <c r="FRJ1000" s="28"/>
      <c r="FRK1000" s="28"/>
      <c r="FRL1000" s="28"/>
      <c r="FRM1000" s="28"/>
      <c r="FRN1000" s="28"/>
      <c r="FRO1000" s="28"/>
      <c r="FRP1000" s="28"/>
      <c r="FRQ1000" s="28"/>
      <c r="FRR1000" s="28"/>
      <c r="FRS1000" s="28"/>
      <c r="FRT1000" s="28"/>
      <c r="FRU1000" s="28"/>
      <c r="FRV1000" s="28"/>
      <c r="FRW1000" s="28"/>
      <c r="FRX1000" s="28"/>
      <c r="FRY1000" s="28"/>
      <c r="FRZ1000" s="28"/>
      <c r="FSA1000" s="28"/>
      <c r="FSB1000" s="28"/>
      <c r="FSC1000" s="28"/>
      <c r="FSD1000" s="28"/>
      <c r="FSE1000" s="28"/>
      <c r="FSF1000" s="28"/>
      <c r="FSG1000" s="28"/>
      <c r="FSH1000" s="28"/>
      <c r="FSI1000" s="28"/>
      <c r="FSJ1000" s="28"/>
      <c r="FSK1000" s="28"/>
      <c r="FSL1000" s="28"/>
      <c r="FSM1000" s="28"/>
      <c r="FSN1000" s="28"/>
      <c r="FSO1000" s="28"/>
      <c r="FSP1000" s="28"/>
      <c r="FSQ1000" s="28"/>
      <c r="FSR1000" s="28"/>
      <c r="FSS1000" s="28"/>
      <c r="FST1000" s="28"/>
      <c r="FSU1000" s="28"/>
      <c r="FSV1000" s="28"/>
      <c r="FSW1000" s="28"/>
      <c r="FSX1000" s="28"/>
      <c r="FSY1000" s="28"/>
      <c r="FSZ1000" s="28"/>
      <c r="FTA1000" s="28"/>
      <c r="FTB1000" s="28"/>
      <c r="FTC1000" s="28"/>
      <c r="FTD1000" s="28"/>
      <c r="FTE1000" s="28"/>
      <c r="FTF1000" s="28"/>
      <c r="FTG1000" s="28"/>
      <c r="FTH1000" s="28"/>
      <c r="FTI1000" s="28"/>
      <c r="FTJ1000" s="28"/>
      <c r="FTK1000" s="28"/>
      <c r="FTL1000" s="28"/>
      <c r="FTM1000" s="28"/>
      <c r="FTN1000" s="28"/>
      <c r="FTO1000" s="28"/>
      <c r="FTP1000" s="28"/>
      <c r="FTQ1000" s="28"/>
      <c r="FTR1000" s="28"/>
      <c r="FTS1000" s="28"/>
      <c r="FTT1000" s="28"/>
      <c r="FTU1000" s="28"/>
      <c r="FTV1000" s="28"/>
      <c r="FTW1000" s="28"/>
      <c r="FTX1000" s="28"/>
      <c r="FTY1000" s="28"/>
      <c r="FTZ1000" s="28"/>
      <c r="FUA1000" s="28"/>
      <c r="FUB1000" s="28"/>
      <c r="FUC1000" s="28"/>
      <c r="FUD1000" s="28"/>
      <c r="FUE1000" s="28"/>
      <c r="FUF1000" s="28"/>
      <c r="FUG1000" s="28"/>
      <c r="FUH1000" s="28"/>
      <c r="FUI1000" s="28"/>
      <c r="FUJ1000" s="28"/>
      <c r="FUK1000" s="28"/>
      <c r="FUL1000" s="28"/>
      <c r="FUM1000" s="28"/>
      <c r="FUN1000" s="28"/>
      <c r="FUO1000" s="28"/>
      <c r="FUP1000" s="28"/>
      <c r="FUQ1000" s="28"/>
      <c r="FUR1000" s="28"/>
      <c r="FUS1000" s="28"/>
      <c r="FUT1000" s="28"/>
      <c r="FUU1000" s="28"/>
      <c r="FUV1000" s="28"/>
      <c r="FUW1000" s="28"/>
      <c r="FUX1000" s="28"/>
      <c r="FUY1000" s="28"/>
      <c r="FUZ1000" s="28"/>
      <c r="FVA1000" s="28"/>
      <c r="FVB1000" s="28"/>
      <c r="FVC1000" s="28"/>
      <c r="FVD1000" s="28"/>
      <c r="FVE1000" s="28"/>
      <c r="FVF1000" s="28"/>
      <c r="FVG1000" s="28"/>
      <c r="FVH1000" s="28"/>
      <c r="FVI1000" s="28"/>
      <c r="FVJ1000" s="28"/>
      <c r="FVK1000" s="28"/>
      <c r="FVL1000" s="28"/>
      <c r="FVM1000" s="28"/>
      <c r="FVN1000" s="28"/>
      <c r="FVO1000" s="28"/>
      <c r="FVP1000" s="28"/>
      <c r="FVQ1000" s="28"/>
      <c r="FVR1000" s="28"/>
      <c r="FVS1000" s="28"/>
      <c r="FVT1000" s="28"/>
      <c r="FVU1000" s="28"/>
      <c r="FVV1000" s="28"/>
      <c r="FVW1000" s="28"/>
      <c r="FVX1000" s="28"/>
      <c r="FVY1000" s="28"/>
      <c r="FVZ1000" s="28"/>
      <c r="FWA1000" s="28"/>
      <c r="FWB1000" s="28"/>
      <c r="FWC1000" s="28"/>
      <c r="FWD1000" s="28"/>
      <c r="FWE1000" s="28"/>
      <c r="FWF1000" s="28"/>
      <c r="FWG1000" s="28"/>
      <c r="FWH1000" s="28"/>
      <c r="FWI1000" s="28"/>
      <c r="FWJ1000" s="28"/>
      <c r="FWK1000" s="28"/>
      <c r="FWL1000" s="28"/>
      <c r="FWM1000" s="28"/>
      <c r="FWN1000" s="28"/>
      <c r="FWO1000" s="28"/>
      <c r="FWP1000" s="28"/>
      <c r="FWQ1000" s="28"/>
      <c r="FWR1000" s="28"/>
      <c r="FWS1000" s="28"/>
      <c r="FWT1000" s="28"/>
      <c r="FWU1000" s="28"/>
      <c r="FWV1000" s="28"/>
      <c r="FWW1000" s="28"/>
      <c r="FWX1000" s="28"/>
      <c r="FWY1000" s="28"/>
      <c r="FWZ1000" s="28"/>
      <c r="FXA1000" s="28"/>
      <c r="FXB1000" s="28"/>
      <c r="FXC1000" s="28"/>
      <c r="FXD1000" s="28"/>
      <c r="FXE1000" s="28"/>
      <c r="FXF1000" s="28"/>
      <c r="FXG1000" s="28"/>
      <c r="FXH1000" s="28"/>
      <c r="FXI1000" s="28"/>
      <c r="FXJ1000" s="28"/>
      <c r="FXK1000" s="28"/>
      <c r="FXL1000" s="28"/>
      <c r="FXM1000" s="28"/>
      <c r="FXN1000" s="28"/>
      <c r="FXO1000" s="28"/>
      <c r="FXP1000" s="28"/>
      <c r="FXQ1000" s="28"/>
      <c r="FXR1000" s="28"/>
      <c r="FXS1000" s="28"/>
      <c r="FXT1000" s="28"/>
      <c r="FXU1000" s="28"/>
      <c r="FXV1000" s="28"/>
      <c r="FXW1000" s="28"/>
      <c r="FXX1000" s="28"/>
      <c r="FXY1000" s="28"/>
      <c r="FXZ1000" s="28"/>
      <c r="FYA1000" s="28"/>
      <c r="FYB1000" s="28"/>
      <c r="FYC1000" s="28"/>
      <c r="FYD1000" s="28"/>
      <c r="FYE1000" s="28"/>
      <c r="FYF1000" s="28"/>
      <c r="FYG1000" s="28"/>
      <c r="FYH1000" s="28"/>
      <c r="FYI1000" s="28"/>
      <c r="FYJ1000" s="28"/>
      <c r="FYK1000" s="28"/>
      <c r="FYL1000" s="28"/>
      <c r="FYM1000" s="28"/>
      <c r="FYN1000" s="28"/>
      <c r="FYO1000" s="28"/>
      <c r="FYP1000" s="28"/>
      <c r="FYQ1000" s="28"/>
      <c r="FYR1000" s="28"/>
      <c r="FYS1000" s="28"/>
      <c r="FYT1000" s="28"/>
      <c r="FYU1000" s="28"/>
      <c r="FYV1000" s="28"/>
      <c r="FYW1000" s="28"/>
      <c r="FYX1000" s="28"/>
      <c r="FYY1000" s="28"/>
      <c r="FYZ1000" s="28"/>
      <c r="FZA1000" s="28"/>
      <c r="FZB1000" s="28"/>
      <c r="FZC1000" s="28"/>
      <c r="FZD1000" s="28"/>
      <c r="FZE1000" s="28"/>
      <c r="FZF1000" s="28"/>
      <c r="FZG1000" s="28"/>
      <c r="FZH1000" s="28"/>
      <c r="FZI1000" s="28"/>
      <c r="FZJ1000" s="28"/>
      <c r="FZK1000" s="28"/>
      <c r="FZL1000" s="28"/>
      <c r="FZM1000" s="28"/>
      <c r="FZN1000" s="28"/>
      <c r="FZO1000" s="28"/>
      <c r="FZP1000" s="28"/>
      <c r="FZQ1000" s="28"/>
      <c r="FZR1000" s="28"/>
      <c r="FZS1000" s="28"/>
      <c r="FZT1000" s="28"/>
      <c r="FZU1000" s="28"/>
      <c r="FZV1000" s="28"/>
      <c r="FZW1000" s="28"/>
      <c r="FZX1000" s="28"/>
      <c r="FZY1000" s="28"/>
      <c r="FZZ1000" s="28"/>
      <c r="GAA1000" s="28"/>
      <c r="GAB1000" s="28"/>
      <c r="GAC1000" s="28"/>
      <c r="GAD1000" s="28"/>
      <c r="GAE1000" s="28"/>
      <c r="GAF1000" s="28"/>
      <c r="GAG1000" s="28"/>
      <c r="GAH1000" s="28"/>
      <c r="GAI1000" s="28"/>
      <c r="GAJ1000" s="28"/>
      <c r="GAK1000" s="28"/>
      <c r="GAL1000" s="28"/>
      <c r="GAM1000" s="28"/>
      <c r="GAN1000" s="28"/>
      <c r="GAO1000" s="28"/>
      <c r="GAP1000" s="28"/>
      <c r="GAQ1000" s="28"/>
      <c r="GAR1000" s="28"/>
      <c r="GAS1000" s="28"/>
      <c r="GAT1000" s="28"/>
      <c r="GAU1000" s="28"/>
      <c r="GAV1000" s="28"/>
      <c r="GAW1000" s="28"/>
      <c r="GAX1000" s="28"/>
      <c r="GAY1000" s="28"/>
      <c r="GAZ1000" s="28"/>
      <c r="GBA1000" s="28"/>
      <c r="GBB1000" s="28"/>
      <c r="GBC1000" s="28"/>
      <c r="GBD1000" s="28"/>
      <c r="GBE1000" s="28"/>
      <c r="GBF1000" s="28"/>
      <c r="GBG1000" s="28"/>
      <c r="GBH1000" s="28"/>
      <c r="GBI1000" s="28"/>
      <c r="GBJ1000" s="28"/>
      <c r="GBK1000" s="28"/>
      <c r="GBL1000" s="28"/>
      <c r="GBM1000" s="28"/>
      <c r="GBN1000" s="28"/>
      <c r="GBO1000" s="28"/>
      <c r="GBP1000" s="28"/>
      <c r="GBQ1000" s="28"/>
      <c r="GBR1000" s="28"/>
      <c r="GBS1000" s="28"/>
      <c r="GBT1000" s="28"/>
      <c r="GBU1000" s="28"/>
      <c r="GBV1000" s="28"/>
      <c r="GBW1000" s="28"/>
      <c r="GBX1000" s="28"/>
      <c r="GBY1000" s="28"/>
      <c r="GBZ1000" s="28"/>
      <c r="GCA1000" s="28"/>
      <c r="GCB1000" s="28"/>
      <c r="GCC1000" s="28"/>
      <c r="GCD1000" s="28"/>
      <c r="GCE1000" s="28"/>
      <c r="GCF1000" s="28"/>
      <c r="GCG1000" s="28"/>
      <c r="GCH1000" s="28"/>
      <c r="GCI1000" s="28"/>
      <c r="GCJ1000" s="28"/>
      <c r="GCK1000" s="28"/>
      <c r="GCL1000" s="28"/>
      <c r="GCM1000" s="28"/>
      <c r="GCN1000" s="28"/>
      <c r="GCO1000" s="28"/>
      <c r="GCP1000" s="28"/>
      <c r="GCQ1000" s="28"/>
      <c r="GCR1000" s="28"/>
      <c r="GCS1000" s="28"/>
      <c r="GCT1000" s="28"/>
      <c r="GCU1000" s="28"/>
      <c r="GCV1000" s="28"/>
      <c r="GCW1000" s="28"/>
      <c r="GCX1000" s="28"/>
      <c r="GCY1000" s="28"/>
      <c r="GCZ1000" s="28"/>
      <c r="GDA1000" s="28"/>
      <c r="GDB1000" s="28"/>
      <c r="GDC1000" s="28"/>
      <c r="GDD1000" s="28"/>
      <c r="GDE1000" s="28"/>
      <c r="GDF1000" s="28"/>
      <c r="GDG1000" s="28"/>
      <c r="GDH1000" s="28"/>
      <c r="GDI1000" s="28"/>
      <c r="GDJ1000" s="28"/>
      <c r="GDK1000" s="28"/>
      <c r="GDL1000" s="28"/>
      <c r="GDM1000" s="28"/>
      <c r="GDN1000" s="28"/>
      <c r="GDO1000" s="28"/>
      <c r="GDP1000" s="28"/>
      <c r="GDQ1000" s="28"/>
      <c r="GDR1000" s="28"/>
      <c r="GDS1000" s="28"/>
      <c r="GDT1000" s="28"/>
      <c r="GDU1000" s="28"/>
      <c r="GDV1000" s="28"/>
      <c r="GDW1000" s="28"/>
      <c r="GDX1000" s="28"/>
      <c r="GDY1000" s="28"/>
      <c r="GDZ1000" s="28"/>
      <c r="GEA1000" s="28"/>
      <c r="GEB1000" s="28"/>
      <c r="GEC1000" s="28"/>
      <c r="GED1000" s="28"/>
      <c r="GEE1000" s="28"/>
      <c r="GEF1000" s="28"/>
      <c r="GEG1000" s="28"/>
      <c r="GEH1000" s="28"/>
      <c r="GEI1000" s="28"/>
      <c r="GEJ1000" s="28"/>
      <c r="GEK1000" s="28"/>
      <c r="GEL1000" s="28"/>
      <c r="GEM1000" s="28"/>
      <c r="GEN1000" s="28"/>
      <c r="GEO1000" s="28"/>
      <c r="GEP1000" s="28"/>
      <c r="GEQ1000" s="28"/>
      <c r="GER1000" s="28"/>
      <c r="GES1000" s="28"/>
      <c r="GET1000" s="28"/>
      <c r="GEU1000" s="28"/>
      <c r="GEV1000" s="28"/>
      <c r="GEW1000" s="28"/>
      <c r="GEX1000" s="28"/>
      <c r="GEY1000" s="28"/>
      <c r="GEZ1000" s="28"/>
      <c r="GFA1000" s="28"/>
      <c r="GFB1000" s="28"/>
      <c r="GFC1000" s="28"/>
      <c r="GFD1000" s="28"/>
      <c r="GFE1000" s="28"/>
      <c r="GFF1000" s="28"/>
      <c r="GFG1000" s="28"/>
      <c r="GFH1000" s="28"/>
      <c r="GFI1000" s="28"/>
      <c r="GFJ1000" s="28"/>
      <c r="GFK1000" s="28"/>
      <c r="GFL1000" s="28"/>
      <c r="GFM1000" s="28"/>
      <c r="GFN1000" s="28"/>
      <c r="GFO1000" s="28"/>
      <c r="GFP1000" s="28"/>
      <c r="GFQ1000" s="28"/>
      <c r="GFR1000" s="28"/>
      <c r="GFS1000" s="28"/>
      <c r="GFT1000" s="28"/>
      <c r="GFU1000" s="28"/>
      <c r="GFV1000" s="28"/>
      <c r="GFW1000" s="28"/>
      <c r="GFX1000" s="28"/>
      <c r="GFY1000" s="28"/>
      <c r="GFZ1000" s="28"/>
      <c r="GGA1000" s="28"/>
      <c r="GGB1000" s="28"/>
      <c r="GGC1000" s="28"/>
      <c r="GGD1000" s="28"/>
      <c r="GGE1000" s="28"/>
      <c r="GGF1000" s="28"/>
      <c r="GGG1000" s="28"/>
      <c r="GGH1000" s="28"/>
      <c r="GGI1000" s="28"/>
      <c r="GGJ1000" s="28"/>
      <c r="GGK1000" s="28"/>
      <c r="GGL1000" s="28"/>
      <c r="GGM1000" s="28"/>
      <c r="GGN1000" s="28"/>
      <c r="GGO1000" s="28"/>
      <c r="GGP1000" s="28"/>
      <c r="GGQ1000" s="28"/>
      <c r="GGR1000" s="28"/>
      <c r="GGS1000" s="28"/>
      <c r="GGT1000" s="28"/>
      <c r="GGU1000" s="28"/>
      <c r="GGV1000" s="28"/>
      <c r="GGW1000" s="28"/>
      <c r="GGX1000" s="28"/>
      <c r="GGY1000" s="28"/>
      <c r="GGZ1000" s="28"/>
      <c r="GHA1000" s="28"/>
      <c r="GHB1000" s="28"/>
      <c r="GHC1000" s="28"/>
      <c r="GHD1000" s="28"/>
      <c r="GHE1000" s="28"/>
      <c r="GHF1000" s="28"/>
      <c r="GHG1000" s="28"/>
      <c r="GHH1000" s="28"/>
      <c r="GHI1000" s="28"/>
      <c r="GHJ1000" s="28"/>
      <c r="GHK1000" s="28"/>
      <c r="GHL1000" s="28"/>
      <c r="GHM1000" s="28"/>
      <c r="GHN1000" s="28"/>
      <c r="GHO1000" s="28"/>
      <c r="GHP1000" s="28"/>
      <c r="GHQ1000" s="28"/>
      <c r="GHR1000" s="28"/>
      <c r="GHS1000" s="28"/>
      <c r="GHT1000" s="28"/>
      <c r="GHU1000" s="28"/>
      <c r="GHV1000" s="28"/>
      <c r="GHW1000" s="28"/>
      <c r="GHX1000" s="28"/>
      <c r="GHY1000" s="28"/>
      <c r="GHZ1000" s="28"/>
      <c r="GIA1000" s="28"/>
      <c r="GIB1000" s="28"/>
      <c r="GIC1000" s="28"/>
      <c r="GID1000" s="28"/>
      <c r="GIE1000" s="28"/>
      <c r="GIF1000" s="28"/>
      <c r="GIG1000" s="28"/>
      <c r="GIH1000" s="28"/>
      <c r="GII1000" s="28"/>
      <c r="GIJ1000" s="28"/>
      <c r="GIK1000" s="28"/>
      <c r="GIL1000" s="28"/>
      <c r="GIM1000" s="28"/>
      <c r="GIN1000" s="28"/>
      <c r="GIO1000" s="28"/>
      <c r="GIP1000" s="28"/>
      <c r="GIQ1000" s="28"/>
      <c r="GIR1000" s="28"/>
      <c r="GIS1000" s="28"/>
      <c r="GIT1000" s="28"/>
      <c r="GIU1000" s="28"/>
      <c r="GIV1000" s="28"/>
      <c r="GIW1000" s="28"/>
      <c r="GIX1000" s="28"/>
      <c r="GIY1000" s="28"/>
      <c r="GIZ1000" s="28"/>
      <c r="GJA1000" s="28"/>
      <c r="GJB1000" s="28"/>
      <c r="GJC1000" s="28"/>
      <c r="GJD1000" s="28"/>
      <c r="GJE1000" s="28"/>
      <c r="GJF1000" s="28"/>
      <c r="GJG1000" s="28"/>
      <c r="GJH1000" s="28"/>
      <c r="GJI1000" s="28"/>
      <c r="GJJ1000" s="28"/>
      <c r="GJK1000" s="28"/>
      <c r="GJL1000" s="28"/>
      <c r="GJM1000" s="28"/>
      <c r="GJN1000" s="28"/>
      <c r="GJO1000" s="28"/>
      <c r="GJP1000" s="28"/>
      <c r="GJQ1000" s="28"/>
      <c r="GJR1000" s="28"/>
      <c r="GJS1000" s="28"/>
      <c r="GJT1000" s="28"/>
      <c r="GJU1000" s="28"/>
      <c r="GJV1000" s="28"/>
      <c r="GJW1000" s="28"/>
      <c r="GJX1000" s="28"/>
      <c r="GJY1000" s="28"/>
      <c r="GJZ1000" s="28"/>
      <c r="GKA1000" s="28"/>
      <c r="GKB1000" s="28"/>
      <c r="GKC1000" s="28"/>
      <c r="GKD1000" s="28"/>
      <c r="GKE1000" s="28"/>
      <c r="GKF1000" s="28"/>
      <c r="GKG1000" s="28"/>
      <c r="GKH1000" s="28"/>
      <c r="GKI1000" s="28"/>
      <c r="GKJ1000" s="28"/>
      <c r="GKK1000" s="28"/>
      <c r="GKL1000" s="28"/>
      <c r="GKM1000" s="28"/>
      <c r="GKN1000" s="28"/>
      <c r="GKO1000" s="28"/>
      <c r="GKP1000" s="28"/>
      <c r="GKQ1000" s="28"/>
      <c r="GKR1000" s="28"/>
      <c r="GKS1000" s="28"/>
      <c r="GKT1000" s="28"/>
      <c r="GKU1000" s="28"/>
      <c r="GKV1000" s="28"/>
      <c r="GKW1000" s="28"/>
      <c r="GKX1000" s="28"/>
      <c r="GKY1000" s="28"/>
      <c r="GKZ1000" s="28"/>
      <c r="GLA1000" s="28"/>
      <c r="GLB1000" s="28"/>
      <c r="GLC1000" s="28"/>
      <c r="GLD1000" s="28"/>
      <c r="GLE1000" s="28"/>
      <c r="GLF1000" s="28"/>
      <c r="GLG1000" s="28"/>
      <c r="GLH1000" s="28"/>
      <c r="GLI1000" s="28"/>
      <c r="GLJ1000" s="28"/>
      <c r="GLK1000" s="28"/>
      <c r="GLL1000" s="28"/>
      <c r="GLM1000" s="28"/>
      <c r="GLN1000" s="28"/>
      <c r="GLO1000" s="28"/>
      <c r="GLP1000" s="28"/>
      <c r="GLQ1000" s="28"/>
      <c r="GLR1000" s="28"/>
      <c r="GLS1000" s="28"/>
      <c r="GLT1000" s="28"/>
      <c r="GLU1000" s="28"/>
      <c r="GLV1000" s="28"/>
      <c r="GLW1000" s="28"/>
      <c r="GLX1000" s="28"/>
      <c r="GLY1000" s="28"/>
      <c r="GLZ1000" s="28"/>
      <c r="GMA1000" s="28"/>
      <c r="GMB1000" s="28"/>
      <c r="GMC1000" s="28"/>
      <c r="GMD1000" s="28"/>
      <c r="GME1000" s="28"/>
      <c r="GMF1000" s="28"/>
      <c r="GMG1000" s="28"/>
      <c r="GMH1000" s="28"/>
      <c r="GMI1000" s="28"/>
      <c r="GMJ1000" s="28"/>
      <c r="GMK1000" s="28"/>
      <c r="GML1000" s="28"/>
      <c r="GMM1000" s="28"/>
      <c r="GMN1000" s="28"/>
      <c r="GMO1000" s="28"/>
      <c r="GMP1000" s="28"/>
      <c r="GMQ1000" s="28"/>
      <c r="GMR1000" s="28"/>
      <c r="GMS1000" s="28"/>
      <c r="GMT1000" s="28"/>
      <c r="GMU1000" s="28"/>
      <c r="GMV1000" s="28"/>
      <c r="GMW1000" s="28"/>
      <c r="GMX1000" s="28"/>
      <c r="GMY1000" s="28"/>
      <c r="GMZ1000" s="28"/>
      <c r="GNA1000" s="28"/>
      <c r="GNB1000" s="28"/>
      <c r="GNC1000" s="28"/>
      <c r="GND1000" s="28"/>
      <c r="GNE1000" s="28"/>
      <c r="GNF1000" s="28"/>
      <c r="GNG1000" s="28"/>
      <c r="GNH1000" s="28"/>
      <c r="GNI1000" s="28"/>
      <c r="GNJ1000" s="28"/>
      <c r="GNK1000" s="28"/>
      <c r="GNL1000" s="28"/>
      <c r="GNM1000" s="28"/>
      <c r="GNN1000" s="28"/>
      <c r="GNO1000" s="28"/>
      <c r="GNP1000" s="28"/>
      <c r="GNQ1000" s="28"/>
      <c r="GNR1000" s="28"/>
      <c r="GNS1000" s="28"/>
      <c r="GNT1000" s="28"/>
      <c r="GNU1000" s="28"/>
      <c r="GNV1000" s="28"/>
      <c r="GNW1000" s="28"/>
      <c r="GNX1000" s="28"/>
      <c r="GNY1000" s="28"/>
      <c r="GNZ1000" s="28"/>
      <c r="GOA1000" s="28"/>
      <c r="GOB1000" s="28"/>
      <c r="GOC1000" s="28"/>
      <c r="GOD1000" s="28"/>
      <c r="GOE1000" s="28"/>
      <c r="GOF1000" s="28"/>
      <c r="GOG1000" s="28"/>
      <c r="GOH1000" s="28"/>
      <c r="GOI1000" s="28"/>
      <c r="GOJ1000" s="28"/>
      <c r="GOK1000" s="28"/>
      <c r="GOL1000" s="28"/>
      <c r="GOM1000" s="28"/>
      <c r="GON1000" s="28"/>
      <c r="GOO1000" s="28"/>
      <c r="GOP1000" s="28"/>
      <c r="GOQ1000" s="28"/>
      <c r="GOR1000" s="28"/>
      <c r="GOS1000" s="28"/>
      <c r="GOT1000" s="28"/>
      <c r="GOU1000" s="28"/>
      <c r="GOV1000" s="28"/>
      <c r="GOW1000" s="28"/>
      <c r="GOX1000" s="28"/>
      <c r="GOY1000" s="28"/>
      <c r="GOZ1000" s="28"/>
      <c r="GPA1000" s="28"/>
      <c r="GPB1000" s="28"/>
      <c r="GPC1000" s="28"/>
      <c r="GPD1000" s="28"/>
      <c r="GPE1000" s="28"/>
      <c r="GPF1000" s="28"/>
      <c r="GPG1000" s="28"/>
      <c r="GPH1000" s="28"/>
      <c r="GPI1000" s="28"/>
      <c r="GPJ1000" s="28"/>
      <c r="GPK1000" s="28"/>
      <c r="GPL1000" s="28"/>
      <c r="GPM1000" s="28"/>
      <c r="GPN1000" s="28"/>
      <c r="GPO1000" s="28"/>
      <c r="GPP1000" s="28"/>
      <c r="GPQ1000" s="28"/>
      <c r="GPR1000" s="28"/>
      <c r="GPS1000" s="28"/>
      <c r="GPT1000" s="28"/>
      <c r="GPU1000" s="28"/>
      <c r="GPV1000" s="28"/>
      <c r="GPW1000" s="28"/>
      <c r="GPX1000" s="28"/>
      <c r="GPY1000" s="28"/>
      <c r="GPZ1000" s="28"/>
      <c r="GQA1000" s="28"/>
      <c r="GQB1000" s="28"/>
      <c r="GQC1000" s="28"/>
      <c r="GQD1000" s="28"/>
      <c r="GQE1000" s="28"/>
      <c r="GQF1000" s="28"/>
      <c r="GQG1000" s="28"/>
      <c r="GQH1000" s="28"/>
      <c r="GQI1000" s="28"/>
      <c r="GQJ1000" s="28"/>
      <c r="GQK1000" s="28"/>
      <c r="GQL1000" s="28"/>
      <c r="GQM1000" s="28"/>
      <c r="GQN1000" s="28"/>
      <c r="GQO1000" s="28"/>
      <c r="GQP1000" s="28"/>
      <c r="GQQ1000" s="28"/>
      <c r="GQR1000" s="28"/>
      <c r="GQS1000" s="28"/>
      <c r="GQT1000" s="28"/>
      <c r="GQU1000" s="28"/>
      <c r="GQV1000" s="28"/>
      <c r="GQW1000" s="28"/>
      <c r="GQX1000" s="28"/>
      <c r="GQY1000" s="28"/>
      <c r="GQZ1000" s="28"/>
      <c r="GRA1000" s="28"/>
      <c r="GRB1000" s="28"/>
      <c r="GRC1000" s="28"/>
      <c r="GRD1000" s="28"/>
      <c r="GRE1000" s="28"/>
      <c r="GRF1000" s="28"/>
      <c r="GRG1000" s="28"/>
      <c r="GRH1000" s="28"/>
      <c r="GRI1000" s="28"/>
      <c r="GRJ1000" s="28"/>
      <c r="GRK1000" s="28"/>
      <c r="GRL1000" s="28"/>
      <c r="GRM1000" s="28"/>
      <c r="GRN1000" s="28"/>
      <c r="GRO1000" s="28"/>
      <c r="GRP1000" s="28"/>
      <c r="GRQ1000" s="28"/>
      <c r="GRR1000" s="28"/>
      <c r="GRS1000" s="28"/>
      <c r="GRT1000" s="28"/>
      <c r="GRU1000" s="28"/>
      <c r="GRV1000" s="28"/>
      <c r="GRW1000" s="28"/>
      <c r="GRX1000" s="28"/>
      <c r="GRY1000" s="28"/>
      <c r="GRZ1000" s="28"/>
      <c r="GSA1000" s="28"/>
      <c r="GSB1000" s="28"/>
      <c r="GSC1000" s="28"/>
      <c r="GSD1000" s="28"/>
      <c r="GSE1000" s="28"/>
      <c r="GSF1000" s="28"/>
      <c r="GSG1000" s="28"/>
      <c r="GSH1000" s="28"/>
      <c r="GSI1000" s="28"/>
      <c r="GSJ1000" s="28"/>
      <c r="GSK1000" s="28"/>
      <c r="GSL1000" s="28"/>
      <c r="GSM1000" s="28"/>
      <c r="GSN1000" s="28"/>
      <c r="GSO1000" s="28"/>
      <c r="GSP1000" s="28"/>
      <c r="GSQ1000" s="28"/>
      <c r="GSR1000" s="28"/>
      <c r="GSS1000" s="28"/>
      <c r="GST1000" s="28"/>
      <c r="GSU1000" s="28"/>
      <c r="GSV1000" s="28"/>
      <c r="GSW1000" s="28"/>
      <c r="GSX1000" s="28"/>
      <c r="GSY1000" s="28"/>
      <c r="GSZ1000" s="28"/>
      <c r="GTA1000" s="28"/>
      <c r="GTB1000" s="28"/>
      <c r="GTC1000" s="28"/>
      <c r="GTD1000" s="28"/>
      <c r="GTE1000" s="28"/>
      <c r="GTF1000" s="28"/>
      <c r="GTG1000" s="28"/>
      <c r="GTH1000" s="28"/>
      <c r="GTI1000" s="28"/>
      <c r="GTJ1000" s="28"/>
      <c r="GTK1000" s="28"/>
      <c r="GTL1000" s="28"/>
      <c r="GTM1000" s="28"/>
      <c r="GTN1000" s="28"/>
      <c r="GTO1000" s="28"/>
      <c r="GTP1000" s="28"/>
      <c r="GTQ1000" s="28"/>
      <c r="GTR1000" s="28"/>
      <c r="GTS1000" s="28"/>
      <c r="GTT1000" s="28"/>
      <c r="GTU1000" s="28"/>
      <c r="GTV1000" s="28"/>
      <c r="GTW1000" s="28"/>
      <c r="GTX1000" s="28"/>
      <c r="GTY1000" s="28"/>
      <c r="GTZ1000" s="28"/>
      <c r="GUA1000" s="28"/>
      <c r="GUB1000" s="28"/>
      <c r="GUC1000" s="28"/>
      <c r="GUD1000" s="28"/>
      <c r="GUE1000" s="28"/>
      <c r="GUF1000" s="28"/>
      <c r="GUG1000" s="28"/>
      <c r="GUH1000" s="28"/>
      <c r="GUI1000" s="28"/>
      <c r="GUJ1000" s="28"/>
      <c r="GUK1000" s="28"/>
      <c r="GUL1000" s="28"/>
      <c r="GUM1000" s="28"/>
      <c r="GUN1000" s="28"/>
      <c r="GUO1000" s="28"/>
      <c r="GUP1000" s="28"/>
      <c r="GUQ1000" s="28"/>
      <c r="GUR1000" s="28"/>
      <c r="GUS1000" s="28"/>
      <c r="GUT1000" s="28"/>
      <c r="GUU1000" s="28"/>
      <c r="GUV1000" s="28"/>
      <c r="GUW1000" s="28"/>
      <c r="GUX1000" s="28"/>
      <c r="GUY1000" s="28"/>
      <c r="GUZ1000" s="28"/>
      <c r="GVA1000" s="28"/>
      <c r="GVB1000" s="28"/>
      <c r="GVC1000" s="28"/>
      <c r="GVD1000" s="28"/>
      <c r="GVE1000" s="28"/>
      <c r="GVF1000" s="28"/>
      <c r="GVG1000" s="28"/>
      <c r="GVH1000" s="28"/>
      <c r="GVI1000" s="28"/>
      <c r="GVJ1000" s="28"/>
      <c r="GVK1000" s="28"/>
      <c r="GVL1000" s="28"/>
      <c r="GVM1000" s="28"/>
      <c r="GVN1000" s="28"/>
      <c r="GVO1000" s="28"/>
      <c r="GVP1000" s="28"/>
      <c r="GVQ1000" s="28"/>
      <c r="GVR1000" s="28"/>
      <c r="GVS1000" s="28"/>
      <c r="GVT1000" s="28"/>
      <c r="GVU1000" s="28"/>
      <c r="GVV1000" s="28"/>
      <c r="GVW1000" s="28"/>
      <c r="GVX1000" s="28"/>
      <c r="GVY1000" s="28"/>
      <c r="GVZ1000" s="28"/>
      <c r="GWA1000" s="28"/>
      <c r="GWB1000" s="28"/>
      <c r="GWC1000" s="28"/>
      <c r="GWD1000" s="28"/>
      <c r="GWE1000" s="28"/>
      <c r="GWF1000" s="28"/>
      <c r="GWG1000" s="28"/>
      <c r="GWH1000" s="28"/>
      <c r="GWI1000" s="28"/>
      <c r="GWJ1000" s="28"/>
      <c r="GWK1000" s="28"/>
      <c r="GWL1000" s="28"/>
      <c r="GWM1000" s="28"/>
      <c r="GWN1000" s="28"/>
      <c r="GWO1000" s="28"/>
      <c r="GWP1000" s="28"/>
      <c r="GWQ1000" s="28"/>
      <c r="GWR1000" s="28"/>
      <c r="GWS1000" s="28"/>
      <c r="GWT1000" s="28"/>
      <c r="GWU1000" s="28"/>
      <c r="GWV1000" s="28"/>
      <c r="GWW1000" s="28"/>
      <c r="GWX1000" s="28"/>
      <c r="GWY1000" s="28"/>
      <c r="GWZ1000" s="28"/>
      <c r="GXA1000" s="28"/>
      <c r="GXB1000" s="28"/>
      <c r="GXC1000" s="28"/>
      <c r="GXD1000" s="28"/>
      <c r="GXE1000" s="28"/>
      <c r="GXF1000" s="28"/>
      <c r="GXG1000" s="28"/>
      <c r="GXH1000" s="28"/>
      <c r="GXI1000" s="28"/>
      <c r="GXJ1000" s="28"/>
      <c r="GXK1000" s="28"/>
      <c r="GXL1000" s="28"/>
      <c r="GXM1000" s="28"/>
      <c r="GXN1000" s="28"/>
      <c r="GXO1000" s="28"/>
      <c r="GXP1000" s="28"/>
      <c r="GXQ1000" s="28"/>
      <c r="GXR1000" s="28"/>
      <c r="GXS1000" s="28"/>
      <c r="GXT1000" s="28"/>
      <c r="GXU1000" s="28"/>
      <c r="GXV1000" s="28"/>
      <c r="GXW1000" s="28"/>
      <c r="GXX1000" s="28"/>
      <c r="GXY1000" s="28"/>
      <c r="GXZ1000" s="28"/>
      <c r="GYA1000" s="28"/>
      <c r="GYB1000" s="28"/>
      <c r="GYC1000" s="28"/>
      <c r="GYD1000" s="28"/>
      <c r="GYE1000" s="28"/>
      <c r="GYF1000" s="28"/>
      <c r="GYG1000" s="28"/>
      <c r="GYH1000" s="28"/>
      <c r="GYI1000" s="28"/>
      <c r="GYJ1000" s="28"/>
      <c r="GYK1000" s="28"/>
      <c r="GYL1000" s="28"/>
      <c r="GYM1000" s="28"/>
      <c r="GYN1000" s="28"/>
      <c r="GYO1000" s="28"/>
      <c r="GYP1000" s="28"/>
      <c r="GYQ1000" s="28"/>
      <c r="GYR1000" s="28"/>
      <c r="GYS1000" s="28"/>
      <c r="GYT1000" s="28"/>
      <c r="GYU1000" s="28"/>
      <c r="GYV1000" s="28"/>
      <c r="GYW1000" s="28"/>
      <c r="GYX1000" s="28"/>
      <c r="GYY1000" s="28"/>
      <c r="GYZ1000" s="28"/>
      <c r="GZA1000" s="28"/>
      <c r="GZB1000" s="28"/>
      <c r="GZC1000" s="28"/>
      <c r="GZD1000" s="28"/>
      <c r="GZE1000" s="28"/>
      <c r="GZF1000" s="28"/>
      <c r="GZG1000" s="28"/>
      <c r="GZH1000" s="28"/>
      <c r="GZI1000" s="28"/>
      <c r="GZJ1000" s="28"/>
      <c r="GZK1000" s="28"/>
      <c r="GZL1000" s="28"/>
      <c r="GZM1000" s="28"/>
      <c r="GZN1000" s="28"/>
      <c r="GZO1000" s="28"/>
      <c r="GZP1000" s="28"/>
      <c r="GZQ1000" s="28"/>
      <c r="GZR1000" s="28"/>
      <c r="GZS1000" s="28"/>
      <c r="GZT1000" s="28"/>
      <c r="GZU1000" s="28"/>
      <c r="GZV1000" s="28"/>
      <c r="GZW1000" s="28"/>
      <c r="GZX1000" s="28"/>
      <c r="GZY1000" s="28"/>
      <c r="GZZ1000" s="28"/>
      <c r="HAA1000" s="28"/>
      <c r="HAB1000" s="28"/>
      <c r="HAC1000" s="28"/>
      <c r="HAD1000" s="28"/>
      <c r="HAE1000" s="28"/>
      <c r="HAF1000" s="28"/>
      <c r="HAG1000" s="28"/>
      <c r="HAH1000" s="28"/>
      <c r="HAI1000" s="28"/>
      <c r="HAJ1000" s="28"/>
      <c r="HAK1000" s="28"/>
      <c r="HAL1000" s="28"/>
      <c r="HAM1000" s="28"/>
      <c r="HAN1000" s="28"/>
      <c r="HAO1000" s="28"/>
      <c r="HAP1000" s="28"/>
      <c r="HAQ1000" s="28"/>
      <c r="HAR1000" s="28"/>
      <c r="HAS1000" s="28"/>
      <c r="HAT1000" s="28"/>
      <c r="HAU1000" s="28"/>
      <c r="HAV1000" s="28"/>
      <c r="HAW1000" s="28"/>
      <c r="HAX1000" s="28"/>
      <c r="HAY1000" s="28"/>
      <c r="HAZ1000" s="28"/>
      <c r="HBA1000" s="28"/>
      <c r="HBB1000" s="28"/>
      <c r="HBC1000" s="28"/>
      <c r="HBD1000" s="28"/>
      <c r="HBE1000" s="28"/>
      <c r="HBF1000" s="28"/>
      <c r="HBG1000" s="28"/>
      <c r="HBH1000" s="28"/>
      <c r="HBI1000" s="28"/>
      <c r="HBJ1000" s="28"/>
      <c r="HBK1000" s="28"/>
      <c r="HBL1000" s="28"/>
      <c r="HBM1000" s="28"/>
      <c r="HBN1000" s="28"/>
      <c r="HBO1000" s="28"/>
      <c r="HBP1000" s="28"/>
      <c r="HBQ1000" s="28"/>
      <c r="HBR1000" s="28"/>
      <c r="HBS1000" s="28"/>
      <c r="HBT1000" s="28"/>
      <c r="HBU1000" s="28"/>
      <c r="HBV1000" s="28"/>
      <c r="HBW1000" s="28"/>
      <c r="HBX1000" s="28"/>
      <c r="HBY1000" s="28"/>
      <c r="HBZ1000" s="28"/>
      <c r="HCA1000" s="28"/>
      <c r="HCB1000" s="28"/>
      <c r="HCC1000" s="28"/>
      <c r="HCD1000" s="28"/>
      <c r="HCE1000" s="28"/>
      <c r="HCF1000" s="28"/>
      <c r="HCG1000" s="28"/>
      <c r="HCH1000" s="28"/>
      <c r="HCI1000" s="28"/>
      <c r="HCJ1000" s="28"/>
      <c r="HCK1000" s="28"/>
      <c r="HCL1000" s="28"/>
      <c r="HCM1000" s="28"/>
      <c r="HCN1000" s="28"/>
      <c r="HCO1000" s="28"/>
      <c r="HCP1000" s="28"/>
      <c r="HCQ1000" s="28"/>
      <c r="HCR1000" s="28"/>
      <c r="HCS1000" s="28"/>
      <c r="HCT1000" s="28"/>
      <c r="HCU1000" s="28"/>
      <c r="HCV1000" s="28"/>
      <c r="HCW1000" s="28"/>
      <c r="HCX1000" s="28"/>
      <c r="HCY1000" s="28"/>
      <c r="HCZ1000" s="28"/>
      <c r="HDA1000" s="28"/>
      <c r="HDB1000" s="28"/>
      <c r="HDC1000" s="28"/>
      <c r="HDD1000" s="28"/>
      <c r="HDE1000" s="28"/>
      <c r="HDF1000" s="28"/>
      <c r="HDG1000" s="28"/>
      <c r="HDH1000" s="28"/>
      <c r="HDI1000" s="28"/>
      <c r="HDJ1000" s="28"/>
      <c r="HDK1000" s="28"/>
      <c r="HDL1000" s="28"/>
      <c r="HDM1000" s="28"/>
      <c r="HDN1000" s="28"/>
      <c r="HDO1000" s="28"/>
      <c r="HDP1000" s="28"/>
      <c r="HDQ1000" s="28"/>
      <c r="HDR1000" s="28"/>
      <c r="HDS1000" s="28"/>
      <c r="HDT1000" s="28"/>
      <c r="HDU1000" s="28"/>
      <c r="HDV1000" s="28"/>
      <c r="HDW1000" s="28"/>
      <c r="HDX1000" s="28"/>
      <c r="HDY1000" s="28"/>
      <c r="HDZ1000" s="28"/>
      <c r="HEA1000" s="28"/>
      <c r="HEB1000" s="28"/>
      <c r="HEC1000" s="28"/>
      <c r="HED1000" s="28"/>
      <c r="HEE1000" s="28"/>
      <c r="HEF1000" s="28"/>
      <c r="HEG1000" s="28"/>
      <c r="HEH1000" s="28"/>
      <c r="HEI1000" s="28"/>
      <c r="HEJ1000" s="28"/>
      <c r="HEK1000" s="28"/>
      <c r="HEL1000" s="28"/>
      <c r="HEM1000" s="28"/>
      <c r="HEN1000" s="28"/>
      <c r="HEO1000" s="28"/>
      <c r="HEP1000" s="28"/>
      <c r="HEQ1000" s="28"/>
      <c r="HER1000" s="28"/>
      <c r="HES1000" s="28"/>
      <c r="HET1000" s="28"/>
      <c r="HEU1000" s="28"/>
      <c r="HEV1000" s="28"/>
      <c r="HEW1000" s="28"/>
      <c r="HEX1000" s="28"/>
      <c r="HEY1000" s="28"/>
      <c r="HEZ1000" s="28"/>
      <c r="HFA1000" s="28"/>
      <c r="HFB1000" s="28"/>
      <c r="HFC1000" s="28"/>
      <c r="HFD1000" s="28"/>
      <c r="HFE1000" s="28"/>
      <c r="HFF1000" s="28"/>
      <c r="HFG1000" s="28"/>
      <c r="HFH1000" s="28"/>
      <c r="HFI1000" s="28"/>
      <c r="HFJ1000" s="28"/>
      <c r="HFK1000" s="28"/>
      <c r="HFL1000" s="28"/>
      <c r="HFM1000" s="28"/>
      <c r="HFN1000" s="28"/>
      <c r="HFO1000" s="28"/>
      <c r="HFP1000" s="28"/>
      <c r="HFQ1000" s="28"/>
      <c r="HFR1000" s="28"/>
      <c r="HFS1000" s="28"/>
      <c r="HFT1000" s="28"/>
      <c r="HFU1000" s="28"/>
      <c r="HFV1000" s="28"/>
      <c r="HFW1000" s="28"/>
      <c r="HFX1000" s="28"/>
      <c r="HFY1000" s="28"/>
      <c r="HFZ1000" s="28"/>
      <c r="HGA1000" s="28"/>
      <c r="HGB1000" s="28"/>
      <c r="HGC1000" s="28"/>
      <c r="HGD1000" s="28"/>
      <c r="HGE1000" s="28"/>
      <c r="HGF1000" s="28"/>
      <c r="HGG1000" s="28"/>
      <c r="HGH1000" s="28"/>
      <c r="HGI1000" s="28"/>
      <c r="HGJ1000" s="28"/>
      <c r="HGK1000" s="28"/>
      <c r="HGL1000" s="28"/>
      <c r="HGM1000" s="28"/>
      <c r="HGN1000" s="28"/>
      <c r="HGO1000" s="28"/>
      <c r="HGP1000" s="28"/>
      <c r="HGQ1000" s="28"/>
      <c r="HGR1000" s="28"/>
      <c r="HGS1000" s="28"/>
      <c r="HGT1000" s="28"/>
      <c r="HGU1000" s="28"/>
      <c r="HGV1000" s="28"/>
      <c r="HGW1000" s="28"/>
      <c r="HGX1000" s="28"/>
      <c r="HGY1000" s="28"/>
      <c r="HGZ1000" s="28"/>
      <c r="HHA1000" s="28"/>
      <c r="HHB1000" s="28"/>
      <c r="HHC1000" s="28"/>
      <c r="HHD1000" s="28"/>
      <c r="HHE1000" s="28"/>
      <c r="HHF1000" s="28"/>
      <c r="HHG1000" s="28"/>
      <c r="HHH1000" s="28"/>
      <c r="HHI1000" s="28"/>
      <c r="HHJ1000" s="28"/>
      <c r="HHK1000" s="28"/>
      <c r="HHL1000" s="28"/>
      <c r="HHM1000" s="28"/>
      <c r="HHN1000" s="28"/>
      <c r="HHO1000" s="28"/>
      <c r="HHP1000" s="28"/>
      <c r="HHQ1000" s="28"/>
      <c r="HHR1000" s="28"/>
      <c r="HHS1000" s="28"/>
      <c r="HHT1000" s="28"/>
      <c r="HHU1000" s="28"/>
      <c r="HHV1000" s="28"/>
      <c r="HHW1000" s="28"/>
      <c r="HHX1000" s="28"/>
      <c r="HHY1000" s="28"/>
      <c r="HHZ1000" s="28"/>
      <c r="HIA1000" s="28"/>
      <c r="HIB1000" s="28"/>
      <c r="HIC1000" s="28"/>
      <c r="HID1000" s="28"/>
      <c r="HIE1000" s="28"/>
      <c r="HIF1000" s="28"/>
      <c r="HIG1000" s="28"/>
      <c r="HIH1000" s="28"/>
      <c r="HII1000" s="28"/>
      <c r="HIJ1000" s="28"/>
      <c r="HIK1000" s="28"/>
      <c r="HIL1000" s="28"/>
      <c r="HIM1000" s="28"/>
      <c r="HIN1000" s="28"/>
      <c r="HIO1000" s="28"/>
      <c r="HIP1000" s="28"/>
      <c r="HIQ1000" s="28"/>
      <c r="HIR1000" s="28"/>
      <c r="HIS1000" s="28"/>
      <c r="HIT1000" s="28"/>
      <c r="HIU1000" s="28"/>
      <c r="HIV1000" s="28"/>
      <c r="HIW1000" s="28"/>
      <c r="HIX1000" s="28"/>
      <c r="HIY1000" s="28"/>
      <c r="HIZ1000" s="28"/>
      <c r="HJA1000" s="28"/>
      <c r="HJB1000" s="28"/>
      <c r="HJC1000" s="28"/>
      <c r="HJD1000" s="28"/>
      <c r="HJE1000" s="28"/>
      <c r="HJF1000" s="28"/>
      <c r="HJG1000" s="28"/>
      <c r="HJH1000" s="28"/>
      <c r="HJI1000" s="28"/>
      <c r="HJJ1000" s="28"/>
      <c r="HJK1000" s="28"/>
      <c r="HJL1000" s="28"/>
      <c r="HJM1000" s="28"/>
      <c r="HJN1000" s="28"/>
      <c r="HJO1000" s="28"/>
      <c r="HJP1000" s="28"/>
      <c r="HJQ1000" s="28"/>
      <c r="HJR1000" s="28"/>
      <c r="HJS1000" s="28"/>
      <c r="HJT1000" s="28"/>
      <c r="HJU1000" s="28"/>
      <c r="HJV1000" s="28"/>
      <c r="HJW1000" s="28"/>
      <c r="HJX1000" s="28"/>
      <c r="HJY1000" s="28"/>
      <c r="HJZ1000" s="28"/>
      <c r="HKA1000" s="28"/>
      <c r="HKB1000" s="28"/>
      <c r="HKC1000" s="28"/>
      <c r="HKD1000" s="28"/>
      <c r="HKE1000" s="28"/>
      <c r="HKF1000" s="28"/>
      <c r="HKG1000" s="28"/>
      <c r="HKH1000" s="28"/>
      <c r="HKI1000" s="28"/>
      <c r="HKJ1000" s="28"/>
      <c r="HKK1000" s="28"/>
      <c r="HKL1000" s="28"/>
      <c r="HKM1000" s="28"/>
      <c r="HKN1000" s="28"/>
      <c r="HKO1000" s="28"/>
      <c r="HKP1000" s="28"/>
      <c r="HKQ1000" s="28"/>
      <c r="HKR1000" s="28"/>
      <c r="HKS1000" s="28"/>
      <c r="HKT1000" s="28"/>
      <c r="HKU1000" s="28"/>
      <c r="HKV1000" s="28"/>
      <c r="HKW1000" s="28"/>
      <c r="HKX1000" s="28"/>
      <c r="HKY1000" s="28"/>
      <c r="HKZ1000" s="28"/>
      <c r="HLA1000" s="28"/>
      <c r="HLB1000" s="28"/>
      <c r="HLC1000" s="28"/>
      <c r="HLD1000" s="28"/>
      <c r="HLE1000" s="28"/>
      <c r="HLF1000" s="28"/>
      <c r="HLG1000" s="28"/>
      <c r="HLH1000" s="28"/>
      <c r="HLI1000" s="28"/>
      <c r="HLJ1000" s="28"/>
      <c r="HLK1000" s="28"/>
      <c r="HLL1000" s="28"/>
      <c r="HLM1000" s="28"/>
      <c r="HLN1000" s="28"/>
      <c r="HLO1000" s="28"/>
      <c r="HLP1000" s="28"/>
      <c r="HLQ1000" s="28"/>
      <c r="HLR1000" s="28"/>
      <c r="HLS1000" s="28"/>
      <c r="HLT1000" s="28"/>
      <c r="HLU1000" s="28"/>
      <c r="HLV1000" s="28"/>
      <c r="HLW1000" s="28"/>
      <c r="HLX1000" s="28"/>
      <c r="HLY1000" s="28"/>
      <c r="HLZ1000" s="28"/>
      <c r="HMA1000" s="28"/>
      <c r="HMB1000" s="28"/>
      <c r="HMC1000" s="28"/>
      <c r="HMD1000" s="28"/>
      <c r="HME1000" s="28"/>
      <c r="HMF1000" s="28"/>
      <c r="HMG1000" s="28"/>
      <c r="HMH1000" s="28"/>
      <c r="HMI1000" s="28"/>
      <c r="HMJ1000" s="28"/>
      <c r="HMK1000" s="28"/>
      <c r="HML1000" s="28"/>
      <c r="HMM1000" s="28"/>
      <c r="HMN1000" s="28"/>
      <c r="HMO1000" s="28"/>
      <c r="HMP1000" s="28"/>
      <c r="HMQ1000" s="28"/>
      <c r="HMR1000" s="28"/>
      <c r="HMS1000" s="28"/>
      <c r="HMT1000" s="28"/>
      <c r="HMU1000" s="28"/>
      <c r="HMV1000" s="28"/>
      <c r="HMW1000" s="28"/>
      <c r="HMX1000" s="28"/>
      <c r="HMY1000" s="28"/>
      <c r="HMZ1000" s="28"/>
      <c r="HNA1000" s="28"/>
      <c r="HNB1000" s="28"/>
      <c r="HNC1000" s="28"/>
      <c r="HND1000" s="28"/>
      <c r="HNE1000" s="28"/>
      <c r="HNF1000" s="28"/>
      <c r="HNG1000" s="28"/>
      <c r="HNH1000" s="28"/>
      <c r="HNI1000" s="28"/>
      <c r="HNJ1000" s="28"/>
      <c r="HNK1000" s="28"/>
      <c r="HNL1000" s="28"/>
      <c r="HNM1000" s="28"/>
      <c r="HNN1000" s="28"/>
      <c r="HNO1000" s="28"/>
      <c r="HNP1000" s="28"/>
      <c r="HNQ1000" s="28"/>
      <c r="HNR1000" s="28"/>
      <c r="HNS1000" s="28"/>
      <c r="HNT1000" s="28"/>
      <c r="HNU1000" s="28"/>
      <c r="HNV1000" s="28"/>
      <c r="HNW1000" s="28"/>
      <c r="HNX1000" s="28"/>
      <c r="HNY1000" s="28"/>
      <c r="HNZ1000" s="28"/>
      <c r="HOA1000" s="28"/>
      <c r="HOB1000" s="28"/>
      <c r="HOC1000" s="28"/>
      <c r="HOD1000" s="28"/>
      <c r="HOE1000" s="28"/>
      <c r="HOF1000" s="28"/>
      <c r="HOG1000" s="28"/>
      <c r="HOH1000" s="28"/>
      <c r="HOI1000" s="28"/>
      <c r="HOJ1000" s="28"/>
      <c r="HOK1000" s="28"/>
      <c r="HOL1000" s="28"/>
      <c r="HOM1000" s="28"/>
      <c r="HON1000" s="28"/>
      <c r="HOO1000" s="28"/>
      <c r="HOP1000" s="28"/>
      <c r="HOQ1000" s="28"/>
      <c r="HOR1000" s="28"/>
      <c r="HOS1000" s="28"/>
      <c r="HOT1000" s="28"/>
      <c r="HOU1000" s="28"/>
      <c r="HOV1000" s="28"/>
      <c r="HOW1000" s="28"/>
      <c r="HOX1000" s="28"/>
      <c r="HOY1000" s="28"/>
      <c r="HOZ1000" s="28"/>
      <c r="HPA1000" s="28"/>
      <c r="HPB1000" s="28"/>
      <c r="HPC1000" s="28"/>
      <c r="HPD1000" s="28"/>
      <c r="HPE1000" s="28"/>
      <c r="HPF1000" s="28"/>
      <c r="HPG1000" s="28"/>
      <c r="HPH1000" s="28"/>
      <c r="HPI1000" s="28"/>
      <c r="HPJ1000" s="28"/>
      <c r="HPK1000" s="28"/>
      <c r="HPL1000" s="28"/>
      <c r="HPM1000" s="28"/>
      <c r="HPN1000" s="28"/>
      <c r="HPO1000" s="28"/>
      <c r="HPP1000" s="28"/>
      <c r="HPQ1000" s="28"/>
      <c r="HPR1000" s="28"/>
      <c r="HPS1000" s="28"/>
      <c r="HPT1000" s="28"/>
      <c r="HPU1000" s="28"/>
      <c r="HPV1000" s="28"/>
      <c r="HPW1000" s="28"/>
      <c r="HPX1000" s="28"/>
      <c r="HPY1000" s="28"/>
      <c r="HPZ1000" s="28"/>
      <c r="HQA1000" s="28"/>
      <c r="HQB1000" s="28"/>
      <c r="HQC1000" s="28"/>
      <c r="HQD1000" s="28"/>
      <c r="HQE1000" s="28"/>
      <c r="HQF1000" s="28"/>
      <c r="HQG1000" s="28"/>
      <c r="HQH1000" s="28"/>
      <c r="HQI1000" s="28"/>
      <c r="HQJ1000" s="28"/>
      <c r="HQK1000" s="28"/>
      <c r="HQL1000" s="28"/>
      <c r="HQM1000" s="28"/>
      <c r="HQN1000" s="28"/>
      <c r="HQO1000" s="28"/>
      <c r="HQP1000" s="28"/>
      <c r="HQQ1000" s="28"/>
      <c r="HQR1000" s="28"/>
      <c r="HQS1000" s="28"/>
      <c r="HQT1000" s="28"/>
      <c r="HQU1000" s="28"/>
      <c r="HQV1000" s="28"/>
      <c r="HQW1000" s="28"/>
      <c r="HQX1000" s="28"/>
      <c r="HQY1000" s="28"/>
      <c r="HQZ1000" s="28"/>
      <c r="HRA1000" s="28"/>
      <c r="HRB1000" s="28"/>
      <c r="HRC1000" s="28"/>
      <c r="HRD1000" s="28"/>
      <c r="HRE1000" s="28"/>
      <c r="HRF1000" s="28"/>
      <c r="HRG1000" s="28"/>
      <c r="HRH1000" s="28"/>
      <c r="HRI1000" s="28"/>
      <c r="HRJ1000" s="28"/>
      <c r="HRK1000" s="28"/>
      <c r="HRL1000" s="28"/>
      <c r="HRM1000" s="28"/>
      <c r="HRN1000" s="28"/>
      <c r="HRO1000" s="28"/>
      <c r="HRP1000" s="28"/>
      <c r="HRQ1000" s="28"/>
      <c r="HRR1000" s="28"/>
      <c r="HRS1000" s="28"/>
      <c r="HRT1000" s="28"/>
      <c r="HRU1000" s="28"/>
      <c r="HRV1000" s="28"/>
      <c r="HRW1000" s="28"/>
      <c r="HRX1000" s="28"/>
      <c r="HRY1000" s="28"/>
      <c r="HRZ1000" s="28"/>
      <c r="HSA1000" s="28"/>
      <c r="HSB1000" s="28"/>
      <c r="HSC1000" s="28"/>
      <c r="HSD1000" s="28"/>
      <c r="HSE1000" s="28"/>
      <c r="HSF1000" s="28"/>
      <c r="HSG1000" s="28"/>
      <c r="HSH1000" s="28"/>
      <c r="HSI1000" s="28"/>
      <c r="HSJ1000" s="28"/>
      <c r="HSK1000" s="28"/>
      <c r="HSL1000" s="28"/>
      <c r="HSM1000" s="28"/>
      <c r="HSN1000" s="28"/>
      <c r="HSO1000" s="28"/>
      <c r="HSP1000" s="28"/>
      <c r="HSQ1000" s="28"/>
      <c r="HSR1000" s="28"/>
      <c r="HSS1000" s="28"/>
      <c r="HST1000" s="28"/>
      <c r="HSU1000" s="28"/>
      <c r="HSV1000" s="28"/>
      <c r="HSW1000" s="28"/>
      <c r="HSX1000" s="28"/>
      <c r="HSY1000" s="28"/>
      <c r="HSZ1000" s="28"/>
      <c r="HTA1000" s="28"/>
      <c r="HTB1000" s="28"/>
      <c r="HTC1000" s="28"/>
      <c r="HTD1000" s="28"/>
      <c r="HTE1000" s="28"/>
      <c r="HTF1000" s="28"/>
      <c r="HTG1000" s="28"/>
      <c r="HTH1000" s="28"/>
      <c r="HTI1000" s="28"/>
      <c r="HTJ1000" s="28"/>
      <c r="HTK1000" s="28"/>
      <c r="HTL1000" s="28"/>
      <c r="HTM1000" s="28"/>
      <c r="HTN1000" s="28"/>
      <c r="HTO1000" s="28"/>
      <c r="HTP1000" s="28"/>
      <c r="HTQ1000" s="28"/>
      <c r="HTR1000" s="28"/>
      <c r="HTS1000" s="28"/>
      <c r="HTT1000" s="28"/>
      <c r="HTU1000" s="28"/>
      <c r="HTV1000" s="28"/>
      <c r="HTW1000" s="28"/>
      <c r="HTX1000" s="28"/>
      <c r="HTY1000" s="28"/>
      <c r="HTZ1000" s="28"/>
      <c r="HUA1000" s="28"/>
      <c r="HUB1000" s="28"/>
      <c r="HUC1000" s="28"/>
      <c r="HUD1000" s="28"/>
      <c r="HUE1000" s="28"/>
      <c r="HUF1000" s="28"/>
      <c r="HUG1000" s="28"/>
      <c r="HUH1000" s="28"/>
      <c r="HUI1000" s="28"/>
      <c r="HUJ1000" s="28"/>
      <c r="HUK1000" s="28"/>
      <c r="HUL1000" s="28"/>
      <c r="HUM1000" s="28"/>
      <c r="HUN1000" s="28"/>
      <c r="HUO1000" s="28"/>
      <c r="HUP1000" s="28"/>
      <c r="HUQ1000" s="28"/>
      <c r="HUR1000" s="28"/>
      <c r="HUS1000" s="28"/>
      <c r="HUT1000" s="28"/>
      <c r="HUU1000" s="28"/>
      <c r="HUV1000" s="28"/>
      <c r="HUW1000" s="28"/>
      <c r="HUX1000" s="28"/>
      <c r="HUY1000" s="28"/>
      <c r="HUZ1000" s="28"/>
      <c r="HVA1000" s="28"/>
      <c r="HVB1000" s="28"/>
      <c r="HVC1000" s="28"/>
      <c r="HVD1000" s="28"/>
      <c r="HVE1000" s="28"/>
      <c r="HVF1000" s="28"/>
      <c r="HVG1000" s="28"/>
      <c r="HVH1000" s="28"/>
      <c r="HVI1000" s="28"/>
      <c r="HVJ1000" s="28"/>
      <c r="HVK1000" s="28"/>
      <c r="HVL1000" s="28"/>
      <c r="HVM1000" s="28"/>
      <c r="HVN1000" s="28"/>
      <c r="HVO1000" s="28"/>
      <c r="HVP1000" s="28"/>
      <c r="HVQ1000" s="28"/>
      <c r="HVR1000" s="28"/>
      <c r="HVS1000" s="28"/>
      <c r="HVT1000" s="28"/>
      <c r="HVU1000" s="28"/>
      <c r="HVV1000" s="28"/>
      <c r="HVW1000" s="28"/>
      <c r="HVX1000" s="28"/>
      <c r="HVY1000" s="28"/>
      <c r="HVZ1000" s="28"/>
      <c r="HWA1000" s="28"/>
      <c r="HWB1000" s="28"/>
      <c r="HWC1000" s="28"/>
      <c r="HWD1000" s="28"/>
      <c r="HWE1000" s="28"/>
      <c r="HWF1000" s="28"/>
      <c r="HWG1000" s="28"/>
      <c r="HWH1000" s="28"/>
      <c r="HWI1000" s="28"/>
      <c r="HWJ1000" s="28"/>
      <c r="HWK1000" s="28"/>
      <c r="HWL1000" s="28"/>
      <c r="HWM1000" s="28"/>
      <c r="HWN1000" s="28"/>
      <c r="HWO1000" s="28"/>
      <c r="HWP1000" s="28"/>
      <c r="HWQ1000" s="28"/>
      <c r="HWR1000" s="28"/>
      <c r="HWS1000" s="28"/>
      <c r="HWT1000" s="28"/>
      <c r="HWU1000" s="28"/>
      <c r="HWV1000" s="28"/>
      <c r="HWW1000" s="28"/>
      <c r="HWX1000" s="28"/>
      <c r="HWY1000" s="28"/>
      <c r="HWZ1000" s="28"/>
      <c r="HXA1000" s="28"/>
      <c r="HXB1000" s="28"/>
      <c r="HXC1000" s="28"/>
      <c r="HXD1000" s="28"/>
      <c r="HXE1000" s="28"/>
      <c r="HXF1000" s="28"/>
      <c r="HXG1000" s="28"/>
      <c r="HXH1000" s="28"/>
      <c r="HXI1000" s="28"/>
      <c r="HXJ1000" s="28"/>
      <c r="HXK1000" s="28"/>
      <c r="HXL1000" s="28"/>
      <c r="HXM1000" s="28"/>
      <c r="HXN1000" s="28"/>
      <c r="HXO1000" s="28"/>
      <c r="HXP1000" s="28"/>
      <c r="HXQ1000" s="28"/>
      <c r="HXR1000" s="28"/>
      <c r="HXS1000" s="28"/>
      <c r="HXT1000" s="28"/>
      <c r="HXU1000" s="28"/>
      <c r="HXV1000" s="28"/>
      <c r="HXW1000" s="28"/>
      <c r="HXX1000" s="28"/>
      <c r="HXY1000" s="28"/>
      <c r="HXZ1000" s="28"/>
      <c r="HYA1000" s="28"/>
      <c r="HYB1000" s="28"/>
      <c r="HYC1000" s="28"/>
      <c r="HYD1000" s="28"/>
      <c r="HYE1000" s="28"/>
      <c r="HYF1000" s="28"/>
      <c r="HYG1000" s="28"/>
      <c r="HYH1000" s="28"/>
      <c r="HYI1000" s="28"/>
      <c r="HYJ1000" s="28"/>
      <c r="HYK1000" s="28"/>
      <c r="HYL1000" s="28"/>
      <c r="HYM1000" s="28"/>
      <c r="HYN1000" s="28"/>
      <c r="HYO1000" s="28"/>
      <c r="HYP1000" s="28"/>
      <c r="HYQ1000" s="28"/>
      <c r="HYR1000" s="28"/>
      <c r="HYS1000" s="28"/>
      <c r="HYT1000" s="28"/>
      <c r="HYU1000" s="28"/>
      <c r="HYV1000" s="28"/>
      <c r="HYW1000" s="28"/>
      <c r="HYX1000" s="28"/>
      <c r="HYY1000" s="28"/>
      <c r="HYZ1000" s="28"/>
      <c r="HZA1000" s="28"/>
      <c r="HZB1000" s="28"/>
      <c r="HZC1000" s="28"/>
      <c r="HZD1000" s="28"/>
      <c r="HZE1000" s="28"/>
      <c r="HZF1000" s="28"/>
      <c r="HZG1000" s="28"/>
      <c r="HZH1000" s="28"/>
      <c r="HZI1000" s="28"/>
      <c r="HZJ1000" s="28"/>
      <c r="HZK1000" s="28"/>
      <c r="HZL1000" s="28"/>
      <c r="HZM1000" s="28"/>
      <c r="HZN1000" s="28"/>
      <c r="HZO1000" s="28"/>
      <c r="HZP1000" s="28"/>
      <c r="HZQ1000" s="28"/>
      <c r="HZR1000" s="28"/>
      <c r="HZS1000" s="28"/>
      <c r="HZT1000" s="28"/>
      <c r="HZU1000" s="28"/>
      <c r="HZV1000" s="28"/>
      <c r="HZW1000" s="28"/>
      <c r="HZX1000" s="28"/>
      <c r="HZY1000" s="28"/>
      <c r="HZZ1000" s="28"/>
      <c r="IAA1000" s="28"/>
      <c r="IAB1000" s="28"/>
      <c r="IAC1000" s="28"/>
      <c r="IAD1000" s="28"/>
      <c r="IAE1000" s="28"/>
      <c r="IAF1000" s="28"/>
      <c r="IAG1000" s="28"/>
      <c r="IAH1000" s="28"/>
      <c r="IAI1000" s="28"/>
      <c r="IAJ1000" s="28"/>
      <c r="IAK1000" s="28"/>
      <c r="IAL1000" s="28"/>
      <c r="IAM1000" s="28"/>
      <c r="IAN1000" s="28"/>
      <c r="IAO1000" s="28"/>
      <c r="IAP1000" s="28"/>
      <c r="IAQ1000" s="28"/>
      <c r="IAR1000" s="28"/>
      <c r="IAS1000" s="28"/>
      <c r="IAT1000" s="28"/>
      <c r="IAU1000" s="28"/>
      <c r="IAV1000" s="28"/>
      <c r="IAW1000" s="28"/>
      <c r="IAX1000" s="28"/>
      <c r="IAY1000" s="28"/>
      <c r="IAZ1000" s="28"/>
      <c r="IBA1000" s="28"/>
      <c r="IBB1000" s="28"/>
      <c r="IBC1000" s="28"/>
      <c r="IBD1000" s="28"/>
      <c r="IBE1000" s="28"/>
      <c r="IBF1000" s="28"/>
      <c r="IBG1000" s="28"/>
      <c r="IBH1000" s="28"/>
      <c r="IBI1000" s="28"/>
      <c r="IBJ1000" s="28"/>
      <c r="IBK1000" s="28"/>
      <c r="IBL1000" s="28"/>
      <c r="IBM1000" s="28"/>
      <c r="IBN1000" s="28"/>
      <c r="IBO1000" s="28"/>
      <c r="IBP1000" s="28"/>
      <c r="IBQ1000" s="28"/>
      <c r="IBR1000" s="28"/>
      <c r="IBS1000" s="28"/>
      <c r="IBT1000" s="28"/>
      <c r="IBU1000" s="28"/>
      <c r="IBV1000" s="28"/>
      <c r="IBW1000" s="28"/>
      <c r="IBX1000" s="28"/>
      <c r="IBY1000" s="28"/>
      <c r="IBZ1000" s="28"/>
      <c r="ICA1000" s="28"/>
      <c r="ICB1000" s="28"/>
      <c r="ICC1000" s="28"/>
      <c r="ICD1000" s="28"/>
      <c r="ICE1000" s="28"/>
      <c r="ICF1000" s="28"/>
      <c r="ICG1000" s="28"/>
      <c r="ICH1000" s="28"/>
      <c r="ICI1000" s="28"/>
      <c r="ICJ1000" s="28"/>
      <c r="ICK1000" s="28"/>
      <c r="ICL1000" s="28"/>
      <c r="ICM1000" s="28"/>
      <c r="ICN1000" s="28"/>
      <c r="ICO1000" s="28"/>
      <c r="ICP1000" s="28"/>
      <c r="ICQ1000" s="28"/>
      <c r="ICR1000" s="28"/>
      <c r="ICS1000" s="28"/>
      <c r="ICT1000" s="28"/>
      <c r="ICU1000" s="28"/>
      <c r="ICV1000" s="28"/>
      <c r="ICW1000" s="28"/>
      <c r="ICX1000" s="28"/>
      <c r="ICY1000" s="28"/>
      <c r="ICZ1000" s="28"/>
      <c r="IDA1000" s="28"/>
      <c r="IDB1000" s="28"/>
      <c r="IDC1000" s="28"/>
      <c r="IDD1000" s="28"/>
      <c r="IDE1000" s="28"/>
      <c r="IDF1000" s="28"/>
      <c r="IDG1000" s="28"/>
      <c r="IDH1000" s="28"/>
      <c r="IDI1000" s="28"/>
      <c r="IDJ1000" s="28"/>
      <c r="IDK1000" s="28"/>
      <c r="IDL1000" s="28"/>
      <c r="IDM1000" s="28"/>
      <c r="IDN1000" s="28"/>
      <c r="IDO1000" s="28"/>
      <c r="IDP1000" s="28"/>
      <c r="IDQ1000" s="28"/>
      <c r="IDR1000" s="28"/>
      <c r="IDS1000" s="28"/>
      <c r="IDT1000" s="28"/>
      <c r="IDU1000" s="28"/>
      <c r="IDV1000" s="28"/>
      <c r="IDW1000" s="28"/>
      <c r="IDX1000" s="28"/>
      <c r="IDY1000" s="28"/>
      <c r="IDZ1000" s="28"/>
      <c r="IEA1000" s="28"/>
      <c r="IEB1000" s="28"/>
      <c r="IEC1000" s="28"/>
      <c r="IED1000" s="28"/>
      <c r="IEE1000" s="28"/>
      <c r="IEF1000" s="28"/>
      <c r="IEG1000" s="28"/>
      <c r="IEH1000" s="28"/>
      <c r="IEI1000" s="28"/>
      <c r="IEJ1000" s="28"/>
      <c r="IEK1000" s="28"/>
      <c r="IEL1000" s="28"/>
      <c r="IEM1000" s="28"/>
      <c r="IEN1000" s="28"/>
      <c r="IEO1000" s="28"/>
      <c r="IEP1000" s="28"/>
      <c r="IEQ1000" s="28"/>
      <c r="IER1000" s="28"/>
      <c r="IES1000" s="28"/>
      <c r="IET1000" s="28"/>
      <c r="IEU1000" s="28"/>
      <c r="IEV1000" s="28"/>
      <c r="IEW1000" s="28"/>
      <c r="IEX1000" s="28"/>
      <c r="IEY1000" s="28"/>
      <c r="IEZ1000" s="28"/>
      <c r="IFA1000" s="28"/>
      <c r="IFB1000" s="28"/>
      <c r="IFC1000" s="28"/>
      <c r="IFD1000" s="28"/>
      <c r="IFE1000" s="28"/>
      <c r="IFF1000" s="28"/>
      <c r="IFG1000" s="28"/>
      <c r="IFH1000" s="28"/>
      <c r="IFI1000" s="28"/>
      <c r="IFJ1000" s="28"/>
      <c r="IFK1000" s="28"/>
      <c r="IFL1000" s="28"/>
      <c r="IFM1000" s="28"/>
      <c r="IFN1000" s="28"/>
      <c r="IFO1000" s="28"/>
      <c r="IFP1000" s="28"/>
      <c r="IFQ1000" s="28"/>
      <c r="IFR1000" s="28"/>
      <c r="IFS1000" s="28"/>
      <c r="IFT1000" s="28"/>
      <c r="IFU1000" s="28"/>
      <c r="IFV1000" s="28"/>
      <c r="IFW1000" s="28"/>
      <c r="IFX1000" s="28"/>
      <c r="IFY1000" s="28"/>
      <c r="IFZ1000" s="28"/>
      <c r="IGA1000" s="28"/>
      <c r="IGB1000" s="28"/>
      <c r="IGC1000" s="28"/>
      <c r="IGD1000" s="28"/>
      <c r="IGE1000" s="28"/>
      <c r="IGF1000" s="28"/>
      <c r="IGG1000" s="28"/>
      <c r="IGH1000" s="28"/>
      <c r="IGI1000" s="28"/>
      <c r="IGJ1000" s="28"/>
      <c r="IGK1000" s="28"/>
      <c r="IGL1000" s="28"/>
      <c r="IGM1000" s="28"/>
      <c r="IGN1000" s="28"/>
      <c r="IGO1000" s="28"/>
      <c r="IGP1000" s="28"/>
      <c r="IGQ1000" s="28"/>
      <c r="IGR1000" s="28"/>
      <c r="IGS1000" s="28"/>
      <c r="IGT1000" s="28"/>
      <c r="IGU1000" s="28"/>
      <c r="IGV1000" s="28"/>
      <c r="IGW1000" s="28"/>
      <c r="IGX1000" s="28"/>
      <c r="IGY1000" s="28"/>
      <c r="IGZ1000" s="28"/>
      <c r="IHA1000" s="28"/>
      <c r="IHB1000" s="28"/>
      <c r="IHC1000" s="28"/>
      <c r="IHD1000" s="28"/>
      <c r="IHE1000" s="28"/>
      <c r="IHF1000" s="28"/>
      <c r="IHG1000" s="28"/>
      <c r="IHH1000" s="28"/>
      <c r="IHI1000" s="28"/>
      <c r="IHJ1000" s="28"/>
      <c r="IHK1000" s="28"/>
      <c r="IHL1000" s="28"/>
      <c r="IHM1000" s="28"/>
      <c r="IHN1000" s="28"/>
      <c r="IHO1000" s="28"/>
      <c r="IHP1000" s="28"/>
      <c r="IHQ1000" s="28"/>
      <c r="IHR1000" s="28"/>
      <c r="IHS1000" s="28"/>
      <c r="IHT1000" s="28"/>
      <c r="IHU1000" s="28"/>
      <c r="IHV1000" s="28"/>
      <c r="IHW1000" s="28"/>
      <c r="IHX1000" s="28"/>
      <c r="IHY1000" s="28"/>
      <c r="IHZ1000" s="28"/>
      <c r="IIA1000" s="28"/>
      <c r="IIB1000" s="28"/>
      <c r="IIC1000" s="28"/>
      <c r="IID1000" s="28"/>
      <c r="IIE1000" s="28"/>
      <c r="IIF1000" s="28"/>
      <c r="IIG1000" s="28"/>
      <c r="IIH1000" s="28"/>
      <c r="III1000" s="28"/>
      <c r="IIJ1000" s="28"/>
      <c r="IIK1000" s="28"/>
      <c r="IIL1000" s="28"/>
      <c r="IIM1000" s="28"/>
      <c r="IIN1000" s="28"/>
      <c r="IIO1000" s="28"/>
      <c r="IIP1000" s="28"/>
      <c r="IIQ1000" s="28"/>
      <c r="IIR1000" s="28"/>
      <c r="IIS1000" s="28"/>
      <c r="IIT1000" s="28"/>
      <c r="IIU1000" s="28"/>
      <c r="IIV1000" s="28"/>
      <c r="IIW1000" s="28"/>
      <c r="IIX1000" s="28"/>
      <c r="IIY1000" s="28"/>
      <c r="IIZ1000" s="28"/>
      <c r="IJA1000" s="28"/>
      <c r="IJB1000" s="28"/>
      <c r="IJC1000" s="28"/>
      <c r="IJD1000" s="28"/>
      <c r="IJE1000" s="28"/>
      <c r="IJF1000" s="28"/>
      <c r="IJG1000" s="28"/>
      <c r="IJH1000" s="28"/>
      <c r="IJI1000" s="28"/>
      <c r="IJJ1000" s="28"/>
      <c r="IJK1000" s="28"/>
      <c r="IJL1000" s="28"/>
      <c r="IJM1000" s="28"/>
      <c r="IJN1000" s="28"/>
      <c r="IJO1000" s="28"/>
      <c r="IJP1000" s="28"/>
      <c r="IJQ1000" s="28"/>
      <c r="IJR1000" s="28"/>
      <c r="IJS1000" s="28"/>
      <c r="IJT1000" s="28"/>
      <c r="IJU1000" s="28"/>
      <c r="IJV1000" s="28"/>
      <c r="IJW1000" s="28"/>
      <c r="IJX1000" s="28"/>
      <c r="IJY1000" s="28"/>
      <c r="IJZ1000" s="28"/>
      <c r="IKA1000" s="28"/>
      <c r="IKB1000" s="28"/>
      <c r="IKC1000" s="28"/>
      <c r="IKD1000" s="28"/>
      <c r="IKE1000" s="28"/>
      <c r="IKF1000" s="28"/>
      <c r="IKG1000" s="28"/>
      <c r="IKH1000" s="28"/>
      <c r="IKI1000" s="28"/>
      <c r="IKJ1000" s="28"/>
      <c r="IKK1000" s="28"/>
      <c r="IKL1000" s="28"/>
      <c r="IKM1000" s="28"/>
      <c r="IKN1000" s="28"/>
      <c r="IKO1000" s="28"/>
      <c r="IKP1000" s="28"/>
      <c r="IKQ1000" s="28"/>
      <c r="IKR1000" s="28"/>
      <c r="IKS1000" s="28"/>
      <c r="IKT1000" s="28"/>
      <c r="IKU1000" s="28"/>
      <c r="IKV1000" s="28"/>
      <c r="IKW1000" s="28"/>
      <c r="IKX1000" s="28"/>
      <c r="IKY1000" s="28"/>
      <c r="IKZ1000" s="28"/>
      <c r="ILA1000" s="28"/>
      <c r="ILB1000" s="28"/>
      <c r="ILC1000" s="28"/>
      <c r="ILD1000" s="28"/>
      <c r="ILE1000" s="28"/>
      <c r="ILF1000" s="28"/>
      <c r="ILG1000" s="28"/>
      <c r="ILH1000" s="28"/>
      <c r="ILI1000" s="28"/>
      <c r="ILJ1000" s="28"/>
      <c r="ILK1000" s="28"/>
      <c r="ILL1000" s="28"/>
      <c r="ILM1000" s="28"/>
      <c r="ILN1000" s="28"/>
      <c r="ILO1000" s="28"/>
      <c r="ILP1000" s="28"/>
      <c r="ILQ1000" s="28"/>
      <c r="ILR1000" s="28"/>
      <c r="ILS1000" s="28"/>
      <c r="ILT1000" s="28"/>
      <c r="ILU1000" s="28"/>
      <c r="ILV1000" s="28"/>
      <c r="ILW1000" s="28"/>
      <c r="ILX1000" s="28"/>
      <c r="ILY1000" s="28"/>
      <c r="ILZ1000" s="28"/>
      <c r="IMA1000" s="28"/>
      <c r="IMB1000" s="28"/>
      <c r="IMC1000" s="28"/>
      <c r="IMD1000" s="28"/>
      <c r="IME1000" s="28"/>
      <c r="IMF1000" s="28"/>
      <c r="IMG1000" s="28"/>
      <c r="IMH1000" s="28"/>
      <c r="IMI1000" s="28"/>
      <c r="IMJ1000" s="28"/>
      <c r="IMK1000" s="28"/>
      <c r="IML1000" s="28"/>
      <c r="IMM1000" s="28"/>
      <c r="IMN1000" s="28"/>
      <c r="IMO1000" s="28"/>
      <c r="IMP1000" s="28"/>
      <c r="IMQ1000" s="28"/>
      <c r="IMR1000" s="28"/>
      <c r="IMS1000" s="28"/>
      <c r="IMT1000" s="28"/>
      <c r="IMU1000" s="28"/>
      <c r="IMV1000" s="28"/>
      <c r="IMW1000" s="28"/>
      <c r="IMX1000" s="28"/>
      <c r="IMY1000" s="28"/>
      <c r="IMZ1000" s="28"/>
      <c r="INA1000" s="28"/>
      <c r="INB1000" s="28"/>
      <c r="INC1000" s="28"/>
      <c r="IND1000" s="28"/>
      <c r="INE1000" s="28"/>
      <c r="INF1000" s="28"/>
      <c r="ING1000" s="28"/>
      <c r="INH1000" s="28"/>
      <c r="INI1000" s="28"/>
      <c r="INJ1000" s="28"/>
      <c r="INK1000" s="28"/>
      <c r="INL1000" s="28"/>
      <c r="INM1000" s="28"/>
      <c r="INN1000" s="28"/>
      <c r="INO1000" s="28"/>
      <c r="INP1000" s="28"/>
      <c r="INQ1000" s="28"/>
      <c r="INR1000" s="28"/>
      <c r="INS1000" s="28"/>
      <c r="INT1000" s="28"/>
      <c r="INU1000" s="28"/>
      <c r="INV1000" s="28"/>
      <c r="INW1000" s="28"/>
      <c r="INX1000" s="28"/>
      <c r="INY1000" s="28"/>
      <c r="INZ1000" s="28"/>
      <c r="IOA1000" s="28"/>
      <c r="IOB1000" s="28"/>
      <c r="IOC1000" s="28"/>
      <c r="IOD1000" s="28"/>
      <c r="IOE1000" s="28"/>
      <c r="IOF1000" s="28"/>
      <c r="IOG1000" s="28"/>
      <c r="IOH1000" s="28"/>
      <c r="IOI1000" s="28"/>
      <c r="IOJ1000" s="28"/>
      <c r="IOK1000" s="28"/>
      <c r="IOL1000" s="28"/>
      <c r="IOM1000" s="28"/>
      <c r="ION1000" s="28"/>
      <c r="IOO1000" s="28"/>
      <c r="IOP1000" s="28"/>
      <c r="IOQ1000" s="28"/>
      <c r="IOR1000" s="28"/>
      <c r="IOS1000" s="28"/>
      <c r="IOT1000" s="28"/>
      <c r="IOU1000" s="28"/>
      <c r="IOV1000" s="28"/>
      <c r="IOW1000" s="28"/>
      <c r="IOX1000" s="28"/>
      <c r="IOY1000" s="28"/>
      <c r="IOZ1000" s="28"/>
      <c r="IPA1000" s="28"/>
      <c r="IPB1000" s="28"/>
      <c r="IPC1000" s="28"/>
      <c r="IPD1000" s="28"/>
      <c r="IPE1000" s="28"/>
      <c r="IPF1000" s="28"/>
      <c r="IPG1000" s="28"/>
      <c r="IPH1000" s="28"/>
      <c r="IPI1000" s="28"/>
      <c r="IPJ1000" s="28"/>
      <c r="IPK1000" s="28"/>
      <c r="IPL1000" s="28"/>
      <c r="IPM1000" s="28"/>
      <c r="IPN1000" s="28"/>
      <c r="IPO1000" s="28"/>
      <c r="IPP1000" s="28"/>
      <c r="IPQ1000" s="28"/>
      <c r="IPR1000" s="28"/>
      <c r="IPS1000" s="28"/>
      <c r="IPT1000" s="28"/>
      <c r="IPU1000" s="28"/>
      <c r="IPV1000" s="28"/>
      <c r="IPW1000" s="28"/>
      <c r="IPX1000" s="28"/>
      <c r="IPY1000" s="28"/>
      <c r="IPZ1000" s="28"/>
      <c r="IQA1000" s="28"/>
      <c r="IQB1000" s="28"/>
      <c r="IQC1000" s="28"/>
      <c r="IQD1000" s="28"/>
      <c r="IQE1000" s="28"/>
      <c r="IQF1000" s="28"/>
      <c r="IQG1000" s="28"/>
      <c r="IQH1000" s="28"/>
      <c r="IQI1000" s="28"/>
      <c r="IQJ1000" s="28"/>
      <c r="IQK1000" s="28"/>
      <c r="IQL1000" s="28"/>
      <c r="IQM1000" s="28"/>
      <c r="IQN1000" s="28"/>
      <c r="IQO1000" s="28"/>
      <c r="IQP1000" s="28"/>
      <c r="IQQ1000" s="28"/>
      <c r="IQR1000" s="28"/>
      <c r="IQS1000" s="28"/>
      <c r="IQT1000" s="28"/>
      <c r="IQU1000" s="28"/>
      <c r="IQV1000" s="28"/>
      <c r="IQW1000" s="28"/>
      <c r="IQX1000" s="28"/>
      <c r="IQY1000" s="28"/>
      <c r="IQZ1000" s="28"/>
      <c r="IRA1000" s="28"/>
      <c r="IRB1000" s="28"/>
      <c r="IRC1000" s="28"/>
      <c r="IRD1000" s="28"/>
      <c r="IRE1000" s="28"/>
      <c r="IRF1000" s="28"/>
      <c r="IRG1000" s="28"/>
      <c r="IRH1000" s="28"/>
      <c r="IRI1000" s="28"/>
      <c r="IRJ1000" s="28"/>
      <c r="IRK1000" s="28"/>
      <c r="IRL1000" s="28"/>
      <c r="IRM1000" s="28"/>
      <c r="IRN1000" s="28"/>
      <c r="IRO1000" s="28"/>
      <c r="IRP1000" s="28"/>
      <c r="IRQ1000" s="28"/>
      <c r="IRR1000" s="28"/>
      <c r="IRS1000" s="28"/>
      <c r="IRT1000" s="28"/>
      <c r="IRU1000" s="28"/>
      <c r="IRV1000" s="28"/>
      <c r="IRW1000" s="28"/>
      <c r="IRX1000" s="28"/>
      <c r="IRY1000" s="28"/>
      <c r="IRZ1000" s="28"/>
      <c r="ISA1000" s="28"/>
      <c r="ISB1000" s="28"/>
      <c r="ISC1000" s="28"/>
      <c r="ISD1000" s="28"/>
      <c r="ISE1000" s="28"/>
      <c r="ISF1000" s="28"/>
      <c r="ISG1000" s="28"/>
      <c r="ISH1000" s="28"/>
      <c r="ISI1000" s="28"/>
      <c r="ISJ1000" s="28"/>
      <c r="ISK1000" s="28"/>
      <c r="ISL1000" s="28"/>
      <c r="ISM1000" s="28"/>
      <c r="ISN1000" s="28"/>
      <c r="ISO1000" s="28"/>
      <c r="ISP1000" s="28"/>
      <c r="ISQ1000" s="28"/>
      <c r="ISR1000" s="28"/>
      <c r="ISS1000" s="28"/>
      <c r="IST1000" s="28"/>
      <c r="ISU1000" s="28"/>
      <c r="ISV1000" s="28"/>
      <c r="ISW1000" s="28"/>
      <c r="ISX1000" s="28"/>
      <c r="ISY1000" s="28"/>
      <c r="ISZ1000" s="28"/>
      <c r="ITA1000" s="28"/>
      <c r="ITB1000" s="28"/>
      <c r="ITC1000" s="28"/>
      <c r="ITD1000" s="28"/>
      <c r="ITE1000" s="28"/>
      <c r="ITF1000" s="28"/>
      <c r="ITG1000" s="28"/>
      <c r="ITH1000" s="28"/>
      <c r="ITI1000" s="28"/>
      <c r="ITJ1000" s="28"/>
      <c r="ITK1000" s="28"/>
      <c r="ITL1000" s="28"/>
      <c r="ITM1000" s="28"/>
      <c r="ITN1000" s="28"/>
      <c r="ITO1000" s="28"/>
      <c r="ITP1000" s="28"/>
      <c r="ITQ1000" s="28"/>
      <c r="ITR1000" s="28"/>
      <c r="ITS1000" s="28"/>
      <c r="ITT1000" s="28"/>
      <c r="ITU1000" s="28"/>
      <c r="ITV1000" s="28"/>
      <c r="ITW1000" s="28"/>
      <c r="ITX1000" s="28"/>
      <c r="ITY1000" s="28"/>
      <c r="ITZ1000" s="28"/>
      <c r="IUA1000" s="28"/>
      <c r="IUB1000" s="28"/>
      <c r="IUC1000" s="28"/>
      <c r="IUD1000" s="28"/>
      <c r="IUE1000" s="28"/>
      <c r="IUF1000" s="28"/>
      <c r="IUG1000" s="28"/>
      <c r="IUH1000" s="28"/>
      <c r="IUI1000" s="28"/>
      <c r="IUJ1000" s="28"/>
      <c r="IUK1000" s="28"/>
      <c r="IUL1000" s="28"/>
      <c r="IUM1000" s="28"/>
      <c r="IUN1000" s="28"/>
      <c r="IUO1000" s="28"/>
      <c r="IUP1000" s="28"/>
      <c r="IUQ1000" s="28"/>
      <c r="IUR1000" s="28"/>
      <c r="IUS1000" s="28"/>
      <c r="IUT1000" s="28"/>
      <c r="IUU1000" s="28"/>
      <c r="IUV1000" s="28"/>
      <c r="IUW1000" s="28"/>
      <c r="IUX1000" s="28"/>
      <c r="IUY1000" s="28"/>
      <c r="IUZ1000" s="28"/>
      <c r="IVA1000" s="28"/>
      <c r="IVB1000" s="28"/>
      <c r="IVC1000" s="28"/>
      <c r="IVD1000" s="28"/>
      <c r="IVE1000" s="28"/>
      <c r="IVF1000" s="28"/>
      <c r="IVG1000" s="28"/>
      <c r="IVH1000" s="28"/>
      <c r="IVI1000" s="28"/>
      <c r="IVJ1000" s="28"/>
      <c r="IVK1000" s="28"/>
      <c r="IVL1000" s="28"/>
      <c r="IVM1000" s="28"/>
      <c r="IVN1000" s="28"/>
      <c r="IVO1000" s="28"/>
      <c r="IVP1000" s="28"/>
      <c r="IVQ1000" s="28"/>
      <c r="IVR1000" s="28"/>
      <c r="IVS1000" s="28"/>
      <c r="IVT1000" s="28"/>
      <c r="IVU1000" s="28"/>
      <c r="IVV1000" s="28"/>
      <c r="IVW1000" s="28"/>
      <c r="IVX1000" s="28"/>
      <c r="IVY1000" s="28"/>
      <c r="IVZ1000" s="28"/>
      <c r="IWA1000" s="28"/>
      <c r="IWB1000" s="28"/>
      <c r="IWC1000" s="28"/>
      <c r="IWD1000" s="28"/>
      <c r="IWE1000" s="28"/>
      <c r="IWF1000" s="28"/>
      <c r="IWG1000" s="28"/>
      <c r="IWH1000" s="28"/>
      <c r="IWI1000" s="28"/>
      <c r="IWJ1000" s="28"/>
      <c r="IWK1000" s="28"/>
      <c r="IWL1000" s="28"/>
      <c r="IWM1000" s="28"/>
      <c r="IWN1000" s="28"/>
      <c r="IWO1000" s="28"/>
      <c r="IWP1000" s="28"/>
      <c r="IWQ1000" s="28"/>
      <c r="IWR1000" s="28"/>
      <c r="IWS1000" s="28"/>
      <c r="IWT1000" s="28"/>
      <c r="IWU1000" s="28"/>
      <c r="IWV1000" s="28"/>
      <c r="IWW1000" s="28"/>
      <c r="IWX1000" s="28"/>
      <c r="IWY1000" s="28"/>
      <c r="IWZ1000" s="28"/>
      <c r="IXA1000" s="28"/>
      <c r="IXB1000" s="28"/>
      <c r="IXC1000" s="28"/>
      <c r="IXD1000" s="28"/>
      <c r="IXE1000" s="28"/>
      <c r="IXF1000" s="28"/>
      <c r="IXG1000" s="28"/>
      <c r="IXH1000" s="28"/>
      <c r="IXI1000" s="28"/>
      <c r="IXJ1000" s="28"/>
      <c r="IXK1000" s="28"/>
      <c r="IXL1000" s="28"/>
      <c r="IXM1000" s="28"/>
      <c r="IXN1000" s="28"/>
      <c r="IXO1000" s="28"/>
      <c r="IXP1000" s="28"/>
      <c r="IXQ1000" s="28"/>
      <c r="IXR1000" s="28"/>
      <c r="IXS1000" s="28"/>
      <c r="IXT1000" s="28"/>
      <c r="IXU1000" s="28"/>
      <c r="IXV1000" s="28"/>
      <c r="IXW1000" s="28"/>
      <c r="IXX1000" s="28"/>
      <c r="IXY1000" s="28"/>
      <c r="IXZ1000" s="28"/>
      <c r="IYA1000" s="28"/>
      <c r="IYB1000" s="28"/>
      <c r="IYC1000" s="28"/>
      <c r="IYD1000" s="28"/>
      <c r="IYE1000" s="28"/>
      <c r="IYF1000" s="28"/>
      <c r="IYG1000" s="28"/>
      <c r="IYH1000" s="28"/>
      <c r="IYI1000" s="28"/>
      <c r="IYJ1000" s="28"/>
      <c r="IYK1000" s="28"/>
      <c r="IYL1000" s="28"/>
      <c r="IYM1000" s="28"/>
      <c r="IYN1000" s="28"/>
      <c r="IYO1000" s="28"/>
      <c r="IYP1000" s="28"/>
      <c r="IYQ1000" s="28"/>
      <c r="IYR1000" s="28"/>
      <c r="IYS1000" s="28"/>
      <c r="IYT1000" s="28"/>
      <c r="IYU1000" s="28"/>
      <c r="IYV1000" s="28"/>
      <c r="IYW1000" s="28"/>
      <c r="IYX1000" s="28"/>
      <c r="IYY1000" s="28"/>
      <c r="IYZ1000" s="28"/>
      <c r="IZA1000" s="28"/>
      <c r="IZB1000" s="28"/>
      <c r="IZC1000" s="28"/>
      <c r="IZD1000" s="28"/>
      <c r="IZE1000" s="28"/>
      <c r="IZF1000" s="28"/>
      <c r="IZG1000" s="28"/>
      <c r="IZH1000" s="28"/>
      <c r="IZI1000" s="28"/>
      <c r="IZJ1000" s="28"/>
      <c r="IZK1000" s="28"/>
      <c r="IZL1000" s="28"/>
      <c r="IZM1000" s="28"/>
      <c r="IZN1000" s="28"/>
      <c r="IZO1000" s="28"/>
      <c r="IZP1000" s="28"/>
      <c r="IZQ1000" s="28"/>
      <c r="IZR1000" s="28"/>
      <c r="IZS1000" s="28"/>
      <c r="IZT1000" s="28"/>
      <c r="IZU1000" s="28"/>
      <c r="IZV1000" s="28"/>
      <c r="IZW1000" s="28"/>
      <c r="IZX1000" s="28"/>
      <c r="IZY1000" s="28"/>
      <c r="IZZ1000" s="28"/>
      <c r="JAA1000" s="28"/>
      <c r="JAB1000" s="28"/>
      <c r="JAC1000" s="28"/>
      <c r="JAD1000" s="28"/>
      <c r="JAE1000" s="28"/>
      <c r="JAF1000" s="28"/>
      <c r="JAG1000" s="28"/>
      <c r="JAH1000" s="28"/>
      <c r="JAI1000" s="28"/>
      <c r="JAJ1000" s="28"/>
      <c r="JAK1000" s="28"/>
      <c r="JAL1000" s="28"/>
      <c r="JAM1000" s="28"/>
      <c r="JAN1000" s="28"/>
      <c r="JAO1000" s="28"/>
      <c r="JAP1000" s="28"/>
      <c r="JAQ1000" s="28"/>
      <c r="JAR1000" s="28"/>
      <c r="JAS1000" s="28"/>
      <c r="JAT1000" s="28"/>
      <c r="JAU1000" s="28"/>
      <c r="JAV1000" s="28"/>
      <c r="JAW1000" s="28"/>
      <c r="JAX1000" s="28"/>
      <c r="JAY1000" s="28"/>
      <c r="JAZ1000" s="28"/>
      <c r="JBA1000" s="28"/>
      <c r="JBB1000" s="28"/>
      <c r="JBC1000" s="28"/>
      <c r="JBD1000" s="28"/>
      <c r="JBE1000" s="28"/>
      <c r="JBF1000" s="28"/>
      <c r="JBG1000" s="28"/>
      <c r="JBH1000" s="28"/>
      <c r="JBI1000" s="28"/>
      <c r="JBJ1000" s="28"/>
      <c r="JBK1000" s="28"/>
      <c r="JBL1000" s="28"/>
      <c r="JBM1000" s="28"/>
      <c r="JBN1000" s="28"/>
      <c r="JBO1000" s="28"/>
      <c r="JBP1000" s="28"/>
      <c r="JBQ1000" s="28"/>
      <c r="JBR1000" s="28"/>
      <c r="JBS1000" s="28"/>
      <c r="JBT1000" s="28"/>
      <c r="JBU1000" s="28"/>
      <c r="JBV1000" s="28"/>
      <c r="JBW1000" s="28"/>
      <c r="JBX1000" s="28"/>
      <c r="JBY1000" s="28"/>
      <c r="JBZ1000" s="28"/>
      <c r="JCA1000" s="28"/>
      <c r="JCB1000" s="28"/>
      <c r="JCC1000" s="28"/>
      <c r="JCD1000" s="28"/>
      <c r="JCE1000" s="28"/>
      <c r="JCF1000" s="28"/>
      <c r="JCG1000" s="28"/>
      <c r="JCH1000" s="28"/>
      <c r="JCI1000" s="28"/>
      <c r="JCJ1000" s="28"/>
      <c r="JCK1000" s="28"/>
      <c r="JCL1000" s="28"/>
      <c r="JCM1000" s="28"/>
      <c r="JCN1000" s="28"/>
      <c r="JCO1000" s="28"/>
      <c r="JCP1000" s="28"/>
      <c r="JCQ1000" s="28"/>
      <c r="JCR1000" s="28"/>
      <c r="JCS1000" s="28"/>
      <c r="JCT1000" s="28"/>
      <c r="JCU1000" s="28"/>
      <c r="JCV1000" s="28"/>
      <c r="JCW1000" s="28"/>
      <c r="JCX1000" s="28"/>
      <c r="JCY1000" s="28"/>
      <c r="JCZ1000" s="28"/>
      <c r="JDA1000" s="28"/>
      <c r="JDB1000" s="28"/>
      <c r="JDC1000" s="28"/>
      <c r="JDD1000" s="28"/>
      <c r="JDE1000" s="28"/>
      <c r="JDF1000" s="28"/>
      <c r="JDG1000" s="28"/>
      <c r="JDH1000" s="28"/>
      <c r="JDI1000" s="28"/>
      <c r="JDJ1000" s="28"/>
      <c r="JDK1000" s="28"/>
      <c r="JDL1000" s="28"/>
      <c r="JDM1000" s="28"/>
      <c r="JDN1000" s="28"/>
      <c r="JDO1000" s="28"/>
      <c r="JDP1000" s="28"/>
      <c r="JDQ1000" s="28"/>
      <c r="JDR1000" s="28"/>
      <c r="JDS1000" s="28"/>
      <c r="JDT1000" s="28"/>
      <c r="JDU1000" s="28"/>
      <c r="JDV1000" s="28"/>
      <c r="JDW1000" s="28"/>
      <c r="JDX1000" s="28"/>
      <c r="JDY1000" s="28"/>
      <c r="JDZ1000" s="28"/>
      <c r="JEA1000" s="28"/>
      <c r="JEB1000" s="28"/>
      <c r="JEC1000" s="28"/>
      <c r="JED1000" s="28"/>
      <c r="JEE1000" s="28"/>
      <c r="JEF1000" s="28"/>
      <c r="JEG1000" s="28"/>
      <c r="JEH1000" s="28"/>
      <c r="JEI1000" s="28"/>
      <c r="JEJ1000" s="28"/>
      <c r="JEK1000" s="28"/>
      <c r="JEL1000" s="28"/>
      <c r="JEM1000" s="28"/>
      <c r="JEN1000" s="28"/>
      <c r="JEO1000" s="28"/>
      <c r="JEP1000" s="28"/>
      <c r="JEQ1000" s="28"/>
      <c r="JER1000" s="28"/>
      <c r="JES1000" s="28"/>
      <c r="JET1000" s="28"/>
      <c r="JEU1000" s="28"/>
      <c r="JEV1000" s="28"/>
      <c r="JEW1000" s="28"/>
      <c r="JEX1000" s="28"/>
      <c r="JEY1000" s="28"/>
      <c r="JEZ1000" s="28"/>
      <c r="JFA1000" s="28"/>
      <c r="JFB1000" s="28"/>
      <c r="JFC1000" s="28"/>
      <c r="JFD1000" s="28"/>
      <c r="JFE1000" s="28"/>
      <c r="JFF1000" s="28"/>
      <c r="JFG1000" s="28"/>
      <c r="JFH1000" s="28"/>
      <c r="JFI1000" s="28"/>
      <c r="JFJ1000" s="28"/>
      <c r="JFK1000" s="28"/>
      <c r="JFL1000" s="28"/>
      <c r="JFM1000" s="28"/>
      <c r="JFN1000" s="28"/>
      <c r="JFO1000" s="28"/>
      <c r="JFP1000" s="28"/>
      <c r="JFQ1000" s="28"/>
      <c r="JFR1000" s="28"/>
      <c r="JFS1000" s="28"/>
      <c r="JFT1000" s="28"/>
      <c r="JFU1000" s="28"/>
      <c r="JFV1000" s="28"/>
      <c r="JFW1000" s="28"/>
      <c r="JFX1000" s="28"/>
      <c r="JFY1000" s="28"/>
      <c r="JFZ1000" s="28"/>
      <c r="JGA1000" s="28"/>
      <c r="JGB1000" s="28"/>
      <c r="JGC1000" s="28"/>
      <c r="JGD1000" s="28"/>
      <c r="JGE1000" s="28"/>
      <c r="JGF1000" s="28"/>
      <c r="JGG1000" s="28"/>
      <c r="JGH1000" s="28"/>
      <c r="JGI1000" s="28"/>
      <c r="JGJ1000" s="28"/>
      <c r="JGK1000" s="28"/>
      <c r="JGL1000" s="28"/>
      <c r="JGM1000" s="28"/>
      <c r="JGN1000" s="28"/>
      <c r="JGO1000" s="28"/>
      <c r="JGP1000" s="28"/>
      <c r="JGQ1000" s="28"/>
      <c r="JGR1000" s="28"/>
      <c r="JGS1000" s="28"/>
      <c r="JGT1000" s="28"/>
      <c r="JGU1000" s="28"/>
      <c r="JGV1000" s="28"/>
      <c r="JGW1000" s="28"/>
      <c r="JGX1000" s="28"/>
      <c r="JGY1000" s="28"/>
      <c r="JGZ1000" s="28"/>
      <c r="JHA1000" s="28"/>
      <c r="JHB1000" s="28"/>
      <c r="JHC1000" s="28"/>
      <c r="JHD1000" s="28"/>
      <c r="JHE1000" s="28"/>
      <c r="JHF1000" s="28"/>
      <c r="JHG1000" s="28"/>
      <c r="JHH1000" s="28"/>
      <c r="JHI1000" s="28"/>
      <c r="JHJ1000" s="28"/>
      <c r="JHK1000" s="28"/>
      <c r="JHL1000" s="28"/>
      <c r="JHM1000" s="28"/>
      <c r="JHN1000" s="28"/>
      <c r="JHO1000" s="28"/>
      <c r="JHP1000" s="28"/>
      <c r="JHQ1000" s="28"/>
      <c r="JHR1000" s="28"/>
      <c r="JHS1000" s="28"/>
      <c r="JHT1000" s="28"/>
      <c r="JHU1000" s="28"/>
      <c r="JHV1000" s="28"/>
      <c r="JHW1000" s="28"/>
      <c r="JHX1000" s="28"/>
      <c r="JHY1000" s="28"/>
      <c r="JHZ1000" s="28"/>
      <c r="JIA1000" s="28"/>
      <c r="JIB1000" s="28"/>
      <c r="JIC1000" s="28"/>
      <c r="JID1000" s="28"/>
      <c r="JIE1000" s="28"/>
      <c r="JIF1000" s="28"/>
      <c r="JIG1000" s="28"/>
      <c r="JIH1000" s="28"/>
      <c r="JII1000" s="28"/>
      <c r="JIJ1000" s="28"/>
      <c r="JIK1000" s="28"/>
      <c r="JIL1000" s="28"/>
      <c r="JIM1000" s="28"/>
      <c r="JIN1000" s="28"/>
      <c r="JIO1000" s="28"/>
      <c r="JIP1000" s="28"/>
      <c r="JIQ1000" s="28"/>
      <c r="JIR1000" s="28"/>
      <c r="JIS1000" s="28"/>
      <c r="JIT1000" s="28"/>
      <c r="JIU1000" s="28"/>
      <c r="JIV1000" s="28"/>
      <c r="JIW1000" s="28"/>
      <c r="JIX1000" s="28"/>
      <c r="JIY1000" s="28"/>
      <c r="JIZ1000" s="28"/>
      <c r="JJA1000" s="28"/>
      <c r="JJB1000" s="28"/>
      <c r="JJC1000" s="28"/>
      <c r="JJD1000" s="28"/>
      <c r="JJE1000" s="28"/>
      <c r="JJF1000" s="28"/>
      <c r="JJG1000" s="28"/>
      <c r="JJH1000" s="28"/>
      <c r="JJI1000" s="28"/>
      <c r="JJJ1000" s="28"/>
      <c r="JJK1000" s="28"/>
      <c r="JJL1000" s="28"/>
      <c r="JJM1000" s="28"/>
      <c r="JJN1000" s="28"/>
      <c r="JJO1000" s="28"/>
      <c r="JJP1000" s="28"/>
      <c r="JJQ1000" s="28"/>
      <c r="JJR1000" s="28"/>
      <c r="JJS1000" s="28"/>
      <c r="JJT1000" s="28"/>
      <c r="JJU1000" s="28"/>
      <c r="JJV1000" s="28"/>
      <c r="JJW1000" s="28"/>
      <c r="JJX1000" s="28"/>
      <c r="JJY1000" s="28"/>
      <c r="JJZ1000" s="28"/>
      <c r="JKA1000" s="28"/>
      <c r="JKB1000" s="28"/>
      <c r="JKC1000" s="28"/>
      <c r="JKD1000" s="28"/>
      <c r="JKE1000" s="28"/>
      <c r="JKF1000" s="28"/>
      <c r="JKG1000" s="28"/>
      <c r="JKH1000" s="28"/>
      <c r="JKI1000" s="28"/>
      <c r="JKJ1000" s="28"/>
      <c r="JKK1000" s="28"/>
      <c r="JKL1000" s="28"/>
      <c r="JKM1000" s="28"/>
      <c r="JKN1000" s="28"/>
      <c r="JKO1000" s="28"/>
      <c r="JKP1000" s="28"/>
      <c r="JKQ1000" s="28"/>
      <c r="JKR1000" s="28"/>
      <c r="JKS1000" s="28"/>
      <c r="JKT1000" s="28"/>
      <c r="JKU1000" s="28"/>
      <c r="JKV1000" s="28"/>
      <c r="JKW1000" s="28"/>
      <c r="JKX1000" s="28"/>
      <c r="JKY1000" s="28"/>
      <c r="JKZ1000" s="28"/>
      <c r="JLA1000" s="28"/>
      <c r="JLB1000" s="28"/>
      <c r="JLC1000" s="28"/>
      <c r="JLD1000" s="28"/>
      <c r="JLE1000" s="28"/>
      <c r="JLF1000" s="28"/>
      <c r="JLG1000" s="28"/>
      <c r="JLH1000" s="28"/>
      <c r="JLI1000" s="28"/>
      <c r="JLJ1000" s="28"/>
      <c r="JLK1000" s="28"/>
      <c r="JLL1000" s="28"/>
      <c r="JLM1000" s="28"/>
      <c r="JLN1000" s="28"/>
      <c r="JLO1000" s="28"/>
      <c r="JLP1000" s="28"/>
      <c r="JLQ1000" s="28"/>
      <c r="JLR1000" s="28"/>
      <c r="JLS1000" s="28"/>
      <c r="JLT1000" s="28"/>
      <c r="JLU1000" s="28"/>
      <c r="JLV1000" s="28"/>
      <c r="JLW1000" s="28"/>
      <c r="JLX1000" s="28"/>
      <c r="JLY1000" s="28"/>
      <c r="JLZ1000" s="28"/>
      <c r="JMA1000" s="28"/>
      <c r="JMB1000" s="28"/>
      <c r="JMC1000" s="28"/>
      <c r="JMD1000" s="28"/>
      <c r="JME1000" s="28"/>
      <c r="JMF1000" s="28"/>
      <c r="JMG1000" s="28"/>
      <c r="JMH1000" s="28"/>
      <c r="JMI1000" s="28"/>
      <c r="JMJ1000" s="28"/>
      <c r="JMK1000" s="28"/>
      <c r="JML1000" s="28"/>
      <c r="JMM1000" s="28"/>
      <c r="JMN1000" s="28"/>
      <c r="JMO1000" s="28"/>
      <c r="JMP1000" s="28"/>
      <c r="JMQ1000" s="28"/>
      <c r="JMR1000" s="28"/>
      <c r="JMS1000" s="28"/>
      <c r="JMT1000" s="28"/>
      <c r="JMU1000" s="28"/>
      <c r="JMV1000" s="28"/>
      <c r="JMW1000" s="28"/>
      <c r="JMX1000" s="28"/>
      <c r="JMY1000" s="28"/>
      <c r="JMZ1000" s="28"/>
      <c r="JNA1000" s="28"/>
      <c r="JNB1000" s="28"/>
      <c r="JNC1000" s="28"/>
      <c r="JND1000" s="28"/>
      <c r="JNE1000" s="28"/>
      <c r="JNF1000" s="28"/>
      <c r="JNG1000" s="28"/>
      <c r="JNH1000" s="28"/>
      <c r="JNI1000" s="28"/>
      <c r="JNJ1000" s="28"/>
      <c r="JNK1000" s="28"/>
      <c r="JNL1000" s="28"/>
      <c r="JNM1000" s="28"/>
      <c r="JNN1000" s="28"/>
      <c r="JNO1000" s="28"/>
      <c r="JNP1000" s="28"/>
      <c r="JNQ1000" s="28"/>
      <c r="JNR1000" s="28"/>
      <c r="JNS1000" s="28"/>
      <c r="JNT1000" s="28"/>
      <c r="JNU1000" s="28"/>
      <c r="JNV1000" s="28"/>
      <c r="JNW1000" s="28"/>
      <c r="JNX1000" s="28"/>
      <c r="JNY1000" s="28"/>
      <c r="JNZ1000" s="28"/>
      <c r="JOA1000" s="28"/>
      <c r="JOB1000" s="28"/>
      <c r="JOC1000" s="28"/>
      <c r="JOD1000" s="28"/>
      <c r="JOE1000" s="28"/>
      <c r="JOF1000" s="28"/>
      <c r="JOG1000" s="28"/>
      <c r="JOH1000" s="28"/>
      <c r="JOI1000" s="28"/>
      <c r="JOJ1000" s="28"/>
      <c r="JOK1000" s="28"/>
      <c r="JOL1000" s="28"/>
      <c r="JOM1000" s="28"/>
      <c r="JON1000" s="28"/>
      <c r="JOO1000" s="28"/>
      <c r="JOP1000" s="28"/>
      <c r="JOQ1000" s="28"/>
      <c r="JOR1000" s="28"/>
      <c r="JOS1000" s="28"/>
      <c r="JOT1000" s="28"/>
      <c r="JOU1000" s="28"/>
      <c r="JOV1000" s="28"/>
      <c r="JOW1000" s="28"/>
      <c r="JOX1000" s="28"/>
      <c r="JOY1000" s="28"/>
      <c r="JOZ1000" s="28"/>
      <c r="JPA1000" s="28"/>
      <c r="JPB1000" s="28"/>
      <c r="JPC1000" s="28"/>
      <c r="JPD1000" s="28"/>
      <c r="JPE1000" s="28"/>
      <c r="JPF1000" s="28"/>
      <c r="JPG1000" s="28"/>
      <c r="JPH1000" s="28"/>
      <c r="JPI1000" s="28"/>
      <c r="JPJ1000" s="28"/>
      <c r="JPK1000" s="28"/>
      <c r="JPL1000" s="28"/>
      <c r="JPM1000" s="28"/>
      <c r="JPN1000" s="28"/>
      <c r="JPO1000" s="28"/>
      <c r="JPP1000" s="28"/>
      <c r="JPQ1000" s="28"/>
      <c r="JPR1000" s="28"/>
      <c r="JPS1000" s="28"/>
      <c r="JPT1000" s="28"/>
      <c r="JPU1000" s="28"/>
      <c r="JPV1000" s="28"/>
      <c r="JPW1000" s="28"/>
      <c r="JPX1000" s="28"/>
      <c r="JPY1000" s="28"/>
      <c r="JPZ1000" s="28"/>
      <c r="JQA1000" s="28"/>
      <c r="JQB1000" s="28"/>
      <c r="JQC1000" s="28"/>
      <c r="JQD1000" s="28"/>
      <c r="JQE1000" s="28"/>
      <c r="JQF1000" s="28"/>
      <c r="JQG1000" s="28"/>
      <c r="JQH1000" s="28"/>
      <c r="JQI1000" s="28"/>
      <c r="JQJ1000" s="28"/>
      <c r="JQK1000" s="28"/>
      <c r="JQL1000" s="28"/>
      <c r="JQM1000" s="28"/>
      <c r="JQN1000" s="28"/>
      <c r="JQO1000" s="28"/>
      <c r="JQP1000" s="28"/>
      <c r="JQQ1000" s="28"/>
      <c r="JQR1000" s="28"/>
      <c r="JQS1000" s="28"/>
      <c r="JQT1000" s="28"/>
      <c r="JQU1000" s="28"/>
      <c r="JQV1000" s="28"/>
      <c r="JQW1000" s="28"/>
      <c r="JQX1000" s="28"/>
      <c r="JQY1000" s="28"/>
      <c r="JQZ1000" s="28"/>
      <c r="JRA1000" s="28"/>
      <c r="JRB1000" s="28"/>
      <c r="JRC1000" s="28"/>
      <c r="JRD1000" s="28"/>
      <c r="JRE1000" s="28"/>
      <c r="JRF1000" s="28"/>
      <c r="JRG1000" s="28"/>
      <c r="JRH1000" s="28"/>
      <c r="JRI1000" s="28"/>
      <c r="JRJ1000" s="28"/>
      <c r="JRK1000" s="28"/>
      <c r="JRL1000" s="28"/>
      <c r="JRM1000" s="28"/>
      <c r="JRN1000" s="28"/>
      <c r="JRO1000" s="28"/>
      <c r="JRP1000" s="28"/>
      <c r="JRQ1000" s="28"/>
      <c r="JRR1000" s="28"/>
      <c r="JRS1000" s="28"/>
      <c r="JRT1000" s="28"/>
      <c r="JRU1000" s="28"/>
      <c r="JRV1000" s="28"/>
      <c r="JRW1000" s="28"/>
      <c r="JRX1000" s="28"/>
      <c r="JRY1000" s="28"/>
      <c r="JRZ1000" s="28"/>
      <c r="JSA1000" s="28"/>
      <c r="JSB1000" s="28"/>
      <c r="JSC1000" s="28"/>
      <c r="JSD1000" s="28"/>
      <c r="JSE1000" s="28"/>
      <c r="JSF1000" s="28"/>
      <c r="JSG1000" s="28"/>
      <c r="JSH1000" s="28"/>
      <c r="JSI1000" s="28"/>
      <c r="JSJ1000" s="28"/>
      <c r="JSK1000" s="28"/>
      <c r="JSL1000" s="28"/>
      <c r="JSM1000" s="28"/>
      <c r="JSN1000" s="28"/>
      <c r="JSO1000" s="28"/>
      <c r="JSP1000" s="28"/>
      <c r="JSQ1000" s="28"/>
      <c r="JSR1000" s="28"/>
      <c r="JSS1000" s="28"/>
      <c r="JST1000" s="28"/>
      <c r="JSU1000" s="28"/>
      <c r="JSV1000" s="28"/>
      <c r="JSW1000" s="28"/>
      <c r="JSX1000" s="28"/>
      <c r="JSY1000" s="28"/>
      <c r="JSZ1000" s="28"/>
      <c r="JTA1000" s="28"/>
      <c r="JTB1000" s="28"/>
      <c r="JTC1000" s="28"/>
      <c r="JTD1000" s="28"/>
      <c r="JTE1000" s="28"/>
      <c r="JTF1000" s="28"/>
      <c r="JTG1000" s="28"/>
      <c r="JTH1000" s="28"/>
      <c r="JTI1000" s="28"/>
      <c r="JTJ1000" s="28"/>
      <c r="JTK1000" s="28"/>
      <c r="JTL1000" s="28"/>
      <c r="JTM1000" s="28"/>
      <c r="JTN1000" s="28"/>
      <c r="JTO1000" s="28"/>
      <c r="JTP1000" s="28"/>
      <c r="JTQ1000" s="28"/>
      <c r="JTR1000" s="28"/>
      <c r="JTS1000" s="28"/>
      <c r="JTT1000" s="28"/>
      <c r="JTU1000" s="28"/>
      <c r="JTV1000" s="28"/>
      <c r="JTW1000" s="28"/>
      <c r="JTX1000" s="28"/>
      <c r="JTY1000" s="28"/>
      <c r="JTZ1000" s="28"/>
      <c r="JUA1000" s="28"/>
      <c r="JUB1000" s="28"/>
      <c r="JUC1000" s="28"/>
      <c r="JUD1000" s="28"/>
      <c r="JUE1000" s="28"/>
      <c r="JUF1000" s="28"/>
      <c r="JUG1000" s="28"/>
      <c r="JUH1000" s="28"/>
      <c r="JUI1000" s="28"/>
      <c r="JUJ1000" s="28"/>
      <c r="JUK1000" s="28"/>
      <c r="JUL1000" s="28"/>
      <c r="JUM1000" s="28"/>
      <c r="JUN1000" s="28"/>
      <c r="JUO1000" s="28"/>
      <c r="JUP1000" s="28"/>
      <c r="JUQ1000" s="28"/>
      <c r="JUR1000" s="28"/>
      <c r="JUS1000" s="28"/>
      <c r="JUT1000" s="28"/>
      <c r="JUU1000" s="28"/>
      <c r="JUV1000" s="28"/>
      <c r="JUW1000" s="28"/>
      <c r="JUX1000" s="28"/>
      <c r="JUY1000" s="28"/>
      <c r="JUZ1000" s="28"/>
      <c r="JVA1000" s="28"/>
      <c r="JVB1000" s="28"/>
      <c r="JVC1000" s="28"/>
      <c r="JVD1000" s="28"/>
      <c r="JVE1000" s="28"/>
      <c r="JVF1000" s="28"/>
      <c r="JVG1000" s="28"/>
      <c r="JVH1000" s="28"/>
      <c r="JVI1000" s="28"/>
      <c r="JVJ1000" s="28"/>
      <c r="JVK1000" s="28"/>
      <c r="JVL1000" s="28"/>
      <c r="JVM1000" s="28"/>
      <c r="JVN1000" s="28"/>
      <c r="JVO1000" s="28"/>
      <c r="JVP1000" s="28"/>
      <c r="JVQ1000" s="28"/>
      <c r="JVR1000" s="28"/>
      <c r="JVS1000" s="28"/>
      <c r="JVT1000" s="28"/>
      <c r="JVU1000" s="28"/>
      <c r="JVV1000" s="28"/>
      <c r="JVW1000" s="28"/>
      <c r="JVX1000" s="28"/>
      <c r="JVY1000" s="28"/>
      <c r="JVZ1000" s="28"/>
      <c r="JWA1000" s="28"/>
      <c r="JWB1000" s="28"/>
      <c r="JWC1000" s="28"/>
      <c r="JWD1000" s="28"/>
      <c r="JWE1000" s="28"/>
      <c r="JWF1000" s="28"/>
      <c r="JWG1000" s="28"/>
      <c r="JWH1000" s="28"/>
      <c r="JWI1000" s="28"/>
      <c r="JWJ1000" s="28"/>
      <c r="JWK1000" s="28"/>
      <c r="JWL1000" s="28"/>
      <c r="JWM1000" s="28"/>
      <c r="JWN1000" s="28"/>
      <c r="JWO1000" s="28"/>
      <c r="JWP1000" s="28"/>
      <c r="JWQ1000" s="28"/>
      <c r="JWR1000" s="28"/>
      <c r="JWS1000" s="28"/>
      <c r="JWT1000" s="28"/>
      <c r="JWU1000" s="28"/>
      <c r="JWV1000" s="28"/>
      <c r="JWW1000" s="28"/>
      <c r="JWX1000" s="28"/>
      <c r="JWY1000" s="28"/>
      <c r="JWZ1000" s="28"/>
      <c r="JXA1000" s="28"/>
      <c r="JXB1000" s="28"/>
      <c r="JXC1000" s="28"/>
      <c r="JXD1000" s="28"/>
      <c r="JXE1000" s="28"/>
      <c r="JXF1000" s="28"/>
      <c r="JXG1000" s="28"/>
      <c r="JXH1000" s="28"/>
      <c r="JXI1000" s="28"/>
      <c r="JXJ1000" s="28"/>
      <c r="JXK1000" s="28"/>
      <c r="JXL1000" s="28"/>
      <c r="JXM1000" s="28"/>
      <c r="JXN1000" s="28"/>
      <c r="JXO1000" s="28"/>
      <c r="JXP1000" s="28"/>
      <c r="JXQ1000" s="28"/>
      <c r="JXR1000" s="28"/>
      <c r="JXS1000" s="28"/>
      <c r="JXT1000" s="28"/>
      <c r="JXU1000" s="28"/>
      <c r="JXV1000" s="28"/>
      <c r="JXW1000" s="28"/>
      <c r="JXX1000" s="28"/>
      <c r="JXY1000" s="28"/>
      <c r="JXZ1000" s="28"/>
      <c r="JYA1000" s="28"/>
      <c r="JYB1000" s="28"/>
      <c r="JYC1000" s="28"/>
      <c r="JYD1000" s="28"/>
      <c r="JYE1000" s="28"/>
      <c r="JYF1000" s="28"/>
      <c r="JYG1000" s="28"/>
      <c r="JYH1000" s="28"/>
      <c r="JYI1000" s="28"/>
      <c r="JYJ1000" s="28"/>
      <c r="JYK1000" s="28"/>
      <c r="JYL1000" s="28"/>
      <c r="JYM1000" s="28"/>
      <c r="JYN1000" s="28"/>
      <c r="JYO1000" s="28"/>
      <c r="JYP1000" s="28"/>
      <c r="JYQ1000" s="28"/>
      <c r="JYR1000" s="28"/>
      <c r="JYS1000" s="28"/>
      <c r="JYT1000" s="28"/>
      <c r="JYU1000" s="28"/>
      <c r="JYV1000" s="28"/>
      <c r="JYW1000" s="28"/>
      <c r="JYX1000" s="28"/>
      <c r="JYY1000" s="28"/>
      <c r="JYZ1000" s="28"/>
      <c r="JZA1000" s="28"/>
      <c r="JZB1000" s="28"/>
      <c r="JZC1000" s="28"/>
      <c r="JZD1000" s="28"/>
      <c r="JZE1000" s="28"/>
      <c r="JZF1000" s="28"/>
      <c r="JZG1000" s="28"/>
      <c r="JZH1000" s="28"/>
      <c r="JZI1000" s="28"/>
      <c r="JZJ1000" s="28"/>
      <c r="JZK1000" s="28"/>
      <c r="JZL1000" s="28"/>
      <c r="JZM1000" s="28"/>
      <c r="JZN1000" s="28"/>
      <c r="JZO1000" s="28"/>
      <c r="JZP1000" s="28"/>
      <c r="JZQ1000" s="28"/>
      <c r="JZR1000" s="28"/>
      <c r="JZS1000" s="28"/>
      <c r="JZT1000" s="28"/>
      <c r="JZU1000" s="28"/>
      <c r="JZV1000" s="28"/>
      <c r="JZW1000" s="28"/>
      <c r="JZX1000" s="28"/>
      <c r="JZY1000" s="28"/>
      <c r="JZZ1000" s="28"/>
      <c r="KAA1000" s="28"/>
      <c r="KAB1000" s="28"/>
      <c r="KAC1000" s="28"/>
      <c r="KAD1000" s="28"/>
      <c r="KAE1000" s="28"/>
      <c r="KAF1000" s="28"/>
      <c r="KAG1000" s="28"/>
      <c r="KAH1000" s="28"/>
      <c r="KAI1000" s="28"/>
      <c r="KAJ1000" s="28"/>
      <c r="KAK1000" s="28"/>
      <c r="KAL1000" s="28"/>
      <c r="KAM1000" s="28"/>
      <c r="KAN1000" s="28"/>
      <c r="KAO1000" s="28"/>
      <c r="KAP1000" s="28"/>
      <c r="KAQ1000" s="28"/>
      <c r="KAR1000" s="28"/>
      <c r="KAS1000" s="28"/>
      <c r="KAT1000" s="28"/>
      <c r="KAU1000" s="28"/>
      <c r="KAV1000" s="28"/>
      <c r="KAW1000" s="28"/>
      <c r="KAX1000" s="28"/>
      <c r="KAY1000" s="28"/>
      <c r="KAZ1000" s="28"/>
      <c r="KBA1000" s="28"/>
      <c r="KBB1000" s="28"/>
      <c r="KBC1000" s="28"/>
      <c r="KBD1000" s="28"/>
      <c r="KBE1000" s="28"/>
      <c r="KBF1000" s="28"/>
      <c r="KBG1000" s="28"/>
      <c r="KBH1000" s="28"/>
      <c r="KBI1000" s="28"/>
      <c r="KBJ1000" s="28"/>
      <c r="KBK1000" s="28"/>
      <c r="KBL1000" s="28"/>
      <c r="KBM1000" s="28"/>
      <c r="KBN1000" s="28"/>
      <c r="KBO1000" s="28"/>
      <c r="KBP1000" s="28"/>
      <c r="KBQ1000" s="28"/>
      <c r="KBR1000" s="28"/>
      <c r="KBS1000" s="28"/>
      <c r="KBT1000" s="28"/>
      <c r="KBU1000" s="28"/>
      <c r="KBV1000" s="28"/>
      <c r="KBW1000" s="28"/>
      <c r="KBX1000" s="28"/>
      <c r="KBY1000" s="28"/>
      <c r="KBZ1000" s="28"/>
      <c r="KCA1000" s="28"/>
      <c r="KCB1000" s="28"/>
      <c r="KCC1000" s="28"/>
      <c r="KCD1000" s="28"/>
      <c r="KCE1000" s="28"/>
      <c r="KCF1000" s="28"/>
      <c r="KCG1000" s="28"/>
      <c r="KCH1000" s="28"/>
      <c r="KCI1000" s="28"/>
      <c r="KCJ1000" s="28"/>
      <c r="KCK1000" s="28"/>
      <c r="KCL1000" s="28"/>
      <c r="KCM1000" s="28"/>
      <c r="KCN1000" s="28"/>
      <c r="KCO1000" s="28"/>
      <c r="KCP1000" s="28"/>
      <c r="KCQ1000" s="28"/>
      <c r="KCR1000" s="28"/>
      <c r="KCS1000" s="28"/>
      <c r="KCT1000" s="28"/>
      <c r="KCU1000" s="28"/>
      <c r="KCV1000" s="28"/>
      <c r="KCW1000" s="28"/>
      <c r="KCX1000" s="28"/>
      <c r="KCY1000" s="28"/>
      <c r="KCZ1000" s="28"/>
      <c r="KDA1000" s="28"/>
      <c r="KDB1000" s="28"/>
      <c r="KDC1000" s="28"/>
      <c r="KDD1000" s="28"/>
      <c r="KDE1000" s="28"/>
      <c r="KDF1000" s="28"/>
      <c r="KDG1000" s="28"/>
      <c r="KDH1000" s="28"/>
      <c r="KDI1000" s="28"/>
      <c r="KDJ1000" s="28"/>
      <c r="KDK1000" s="28"/>
      <c r="KDL1000" s="28"/>
      <c r="KDM1000" s="28"/>
      <c r="KDN1000" s="28"/>
      <c r="KDO1000" s="28"/>
      <c r="KDP1000" s="28"/>
      <c r="KDQ1000" s="28"/>
      <c r="KDR1000" s="28"/>
      <c r="KDS1000" s="28"/>
      <c r="KDT1000" s="28"/>
      <c r="KDU1000" s="28"/>
      <c r="KDV1000" s="28"/>
      <c r="KDW1000" s="28"/>
      <c r="KDX1000" s="28"/>
      <c r="KDY1000" s="28"/>
      <c r="KDZ1000" s="28"/>
      <c r="KEA1000" s="28"/>
      <c r="KEB1000" s="28"/>
      <c r="KEC1000" s="28"/>
      <c r="KED1000" s="28"/>
      <c r="KEE1000" s="28"/>
      <c r="KEF1000" s="28"/>
      <c r="KEG1000" s="28"/>
      <c r="KEH1000" s="28"/>
      <c r="KEI1000" s="28"/>
      <c r="KEJ1000" s="28"/>
      <c r="KEK1000" s="28"/>
      <c r="KEL1000" s="28"/>
      <c r="KEM1000" s="28"/>
      <c r="KEN1000" s="28"/>
      <c r="KEO1000" s="28"/>
      <c r="KEP1000" s="28"/>
      <c r="KEQ1000" s="28"/>
      <c r="KER1000" s="28"/>
      <c r="KES1000" s="28"/>
      <c r="KET1000" s="28"/>
      <c r="KEU1000" s="28"/>
      <c r="KEV1000" s="28"/>
      <c r="KEW1000" s="28"/>
      <c r="KEX1000" s="28"/>
      <c r="KEY1000" s="28"/>
      <c r="KEZ1000" s="28"/>
      <c r="KFA1000" s="28"/>
      <c r="KFB1000" s="28"/>
      <c r="KFC1000" s="28"/>
      <c r="KFD1000" s="28"/>
      <c r="KFE1000" s="28"/>
      <c r="KFF1000" s="28"/>
      <c r="KFG1000" s="28"/>
      <c r="KFH1000" s="28"/>
      <c r="KFI1000" s="28"/>
      <c r="KFJ1000" s="28"/>
      <c r="KFK1000" s="28"/>
      <c r="KFL1000" s="28"/>
      <c r="KFM1000" s="28"/>
      <c r="KFN1000" s="28"/>
      <c r="KFO1000" s="28"/>
      <c r="KFP1000" s="28"/>
      <c r="KFQ1000" s="28"/>
      <c r="KFR1000" s="28"/>
      <c r="KFS1000" s="28"/>
      <c r="KFT1000" s="28"/>
      <c r="KFU1000" s="28"/>
      <c r="KFV1000" s="28"/>
      <c r="KFW1000" s="28"/>
      <c r="KFX1000" s="28"/>
      <c r="KFY1000" s="28"/>
      <c r="KFZ1000" s="28"/>
      <c r="KGA1000" s="28"/>
      <c r="KGB1000" s="28"/>
      <c r="KGC1000" s="28"/>
      <c r="KGD1000" s="28"/>
      <c r="KGE1000" s="28"/>
      <c r="KGF1000" s="28"/>
      <c r="KGG1000" s="28"/>
      <c r="KGH1000" s="28"/>
      <c r="KGI1000" s="28"/>
      <c r="KGJ1000" s="28"/>
      <c r="KGK1000" s="28"/>
      <c r="KGL1000" s="28"/>
      <c r="KGM1000" s="28"/>
      <c r="KGN1000" s="28"/>
      <c r="KGO1000" s="28"/>
      <c r="KGP1000" s="28"/>
      <c r="KGQ1000" s="28"/>
      <c r="KGR1000" s="28"/>
      <c r="KGS1000" s="28"/>
      <c r="KGT1000" s="28"/>
      <c r="KGU1000" s="28"/>
      <c r="KGV1000" s="28"/>
      <c r="KGW1000" s="28"/>
      <c r="KGX1000" s="28"/>
      <c r="KGY1000" s="28"/>
      <c r="KGZ1000" s="28"/>
      <c r="KHA1000" s="28"/>
      <c r="KHB1000" s="28"/>
      <c r="KHC1000" s="28"/>
      <c r="KHD1000" s="28"/>
      <c r="KHE1000" s="28"/>
      <c r="KHF1000" s="28"/>
      <c r="KHG1000" s="28"/>
      <c r="KHH1000" s="28"/>
      <c r="KHI1000" s="28"/>
      <c r="KHJ1000" s="28"/>
      <c r="KHK1000" s="28"/>
      <c r="KHL1000" s="28"/>
      <c r="KHM1000" s="28"/>
      <c r="KHN1000" s="28"/>
      <c r="KHO1000" s="28"/>
      <c r="KHP1000" s="28"/>
      <c r="KHQ1000" s="28"/>
      <c r="KHR1000" s="28"/>
      <c r="KHS1000" s="28"/>
      <c r="KHT1000" s="28"/>
      <c r="KHU1000" s="28"/>
      <c r="KHV1000" s="28"/>
      <c r="KHW1000" s="28"/>
      <c r="KHX1000" s="28"/>
      <c r="KHY1000" s="28"/>
      <c r="KHZ1000" s="28"/>
      <c r="KIA1000" s="28"/>
      <c r="KIB1000" s="28"/>
      <c r="KIC1000" s="28"/>
      <c r="KID1000" s="28"/>
      <c r="KIE1000" s="28"/>
      <c r="KIF1000" s="28"/>
      <c r="KIG1000" s="28"/>
      <c r="KIH1000" s="28"/>
      <c r="KII1000" s="28"/>
      <c r="KIJ1000" s="28"/>
      <c r="KIK1000" s="28"/>
      <c r="KIL1000" s="28"/>
      <c r="KIM1000" s="28"/>
      <c r="KIN1000" s="28"/>
      <c r="KIO1000" s="28"/>
      <c r="KIP1000" s="28"/>
      <c r="KIQ1000" s="28"/>
      <c r="KIR1000" s="28"/>
      <c r="KIS1000" s="28"/>
      <c r="KIT1000" s="28"/>
      <c r="KIU1000" s="28"/>
      <c r="KIV1000" s="28"/>
      <c r="KIW1000" s="28"/>
      <c r="KIX1000" s="28"/>
      <c r="KIY1000" s="28"/>
      <c r="KIZ1000" s="28"/>
      <c r="KJA1000" s="28"/>
      <c r="KJB1000" s="28"/>
      <c r="KJC1000" s="28"/>
      <c r="KJD1000" s="28"/>
      <c r="KJE1000" s="28"/>
      <c r="KJF1000" s="28"/>
      <c r="KJG1000" s="28"/>
      <c r="KJH1000" s="28"/>
      <c r="KJI1000" s="28"/>
      <c r="KJJ1000" s="28"/>
      <c r="KJK1000" s="28"/>
      <c r="KJL1000" s="28"/>
      <c r="KJM1000" s="28"/>
      <c r="KJN1000" s="28"/>
      <c r="KJO1000" s="28"/>
      <c r="KJP1000" s="28"/>
      <c r="KJQ1000" s="28"/>
      <c r="KJR1000" s="28"/>
      <c r="KJS1000" s="28"/>
      <c r="KJT1000" s="28"/>
      <c r="KJU1000" s="28"/>
      <c r="KJV1000" s="28"/>
      <c r="KJW1000" s="28"/>
      <c r="KJX1000" s="28"/>
      <c r="KJY1000" s="28"/>
      <c r="KJZ1000" s="28"/>
      <c r="KKA1000" s="28"/>
      <c r="KKB1000" s="28"/>
      <c r="KKC1000" s="28"/>
      <c r="KKD1000" s="28"/>
      <c r="KKE1000" s="28"/>
      <c r="KKF1000" s="28"/>
      <c r="KKG1000" s="28"/>
      <c r="KKH1000" s="28"/>
      <c r="KKI1000" s="28"/>
      <c r="KKJ1000" s="28"/>
      <c r="KKK1000" s="28"/>
      <c r="KKL1000" s="28"/>
      <c r="KKM1000" s="28"/>
      <c r="KKN1000" s="28"/>
      <c r="KKO1000" s="28"/>
      <c r="KKP1000" s="28"/>
      <c r="KKQ1000" s="28"/>
      <c r="KKR1000" s="28"/>
      <c r="KKS1000" s="28"/>
      <c r="KKT1000" s="28"/>
      <c r="KKU1000" s="28"/>
      <c r="KKV1000" s="28"/>
      <c r="KKW1000" s="28"/>
      <c r="KKX1000" s="28"/>
      <c r="KKY1000" s="28"/>
      <c r="KKZ1000" s="28"/>
      <c r="KLA1000" s="28"/>
      <c r="KLB1000" s="28"/>
      <c r="KLC1000" s="28"/>
      <c r="KLD1000" s="28"/>
      <c r="KLE1000" s="28"/>
      <c r="KLF1000" s="28"/>
      <c r="KLG1000" s="28"/>
      <c r="KLH1000" s="28"/>
      <c r="KLI1000" s="28"/>
      <c r="KLJ1000" s="28"/>
      <c r="KLK1000" s="28"/>
      <c r="KLL1000" s="28"/>
      <c r="KLM1000" s="28"/>
      <c r="KLN1000" s="28"/>
      <c r="KLO1000" s="28"/>
      <c r="KLP1000" s="28"/>
      <c r="KLQ1000" s="28"/>
      <c r="KLR1000" s="28"/>
      <c r="KLS1000" s="28"/>
      <c r="KLT1000" s="28"/>
      <c r="KLU1000" s="28"/>
      <c r="KLV1000" s="28"/>
      <c r="KLW1000" s="28"/>
      <c r="KLX1000" s="28"/>
      <c r="KLY1000" s="28"/>
      <c r="KLZ1000" s="28"/>
      <c r="KMA1000" s="28"/>
      <c r="KMB1000" s="28"/>
      <c r="KMC1000" s="28"/>
      <c r="KMD1000" s="28"/>
      <c r="KME1000" s="28"/>
      <c r="KMF1000" s="28"/>
      <c r="KMG1000" s="28"/>
      <c r="KMH1000" s="28"/>
      <c r="KMI1000" s="28"/>
      <c r="KMJ1000" s="28"/>
      <c r="KMK1000" s="28"/>
      <c r="KML1000" s="28"/>
      <c r="KMM1000" s="28"/>
      <c r="KMN1000" s="28"/>
      <c r="KMO1000" s="28"/>
      <c r="KMP1000" s="28"/>
      <c r="KMQ1000" s="28"/>
      <c r="KMR1000" s="28"/>
      <c r="KMS1000" s="28"/>
      <c r="KMT1000" s="28"/>
      <c r="KMU1000" s="28"/>
      <c r="KMV1000" s="28"/>
      <c r="KMW1000" s="28"/>
      <c r="KMX1000" s="28"/>
      <c r="KMY1000" s="28"/>
      <c r="KMZ1000" s="28"/>
      <c r="KNA1000" s="28"/>
      <c r="KNB1000" s="28"/>
      <c r="KNC1000" s="28"/>
      <c r="KND1000" s="28"/>
      <c r="KNE1000" s="28"/>
      <c r="KNF1000" s="28"/>
      <c r="KNG1000" s="28"/>
      <c r="KNH1000" s="28"/>
      <c r="KNI1000" s="28"/>
      <c r="KNJ1000" s="28"/>
      <c r="KNK1000" s="28"/>
      <c r="KNL1000" s="28"/>
      <c r="KNM1000" s="28"/>
      <c r="KNN1000" s="28"/>
      <c r="KNO1000" s="28"/>
      <c r="KNP1000" s="28"/>
      <c r="KNQ1000" s="28"/>
      <c r="KNR1000" s="28"/>
      <c r="KNS1000" s="28"/>
      <c r="KNT1000" s="28"/>
      <c r="KNU1000" s="28"/>
      <c r="KNV1000" s="28"/>
      <c r="KNW1000" s="28"/>
      <c r="KNX1000" s="28"/>
      <c r="KNY1000" s="28"/>
      <c r="KNZ1000" s="28"/>
      <c r="KOA1000" s="28"/>
      <c r="KOB1000" s="28"/>
      <c r="KOC1000" s="28"/>
      <c r="KOD1000" s="28"/>
      <c r="KOE1000" s="28"/>
      <c r="KOF1000" s="28"/>
      <c r="KOG1000" s="28"/>
      <c r="KOH1000" s="28"/>
      <c r="KOI1000" s="28"/>
      <c r="KOJ1000" s="28"/>
      <c r="KOK1000" s="28"/>
      <c r="KOL1000" s="28"/>
      <c r="KOM1000" s="28"/>
      <c r="KON1000" s="28"/>
      <c r="KOO1000" s="28"/>
      <c r="KOP1000" s="28"/>
      <c r="KOQ1000" s="28"/>
      <c r="KOR1000" s="28"/>
      <c r="KOS1000" s="28"/>
      <c r="KOT1000" s="28"/>
      <c r="KOU1000" s="28"/>
      <c r="KOV1000" s="28"/>
      <c r="KOW1000" s="28"/>
      <c r="KOX1000" s="28"/>
      <c r="KOY1000" s="28"/>
      <c r="KOZ1000" s="28"/>
      <c r="KPA1000" s="28"/>
      <c r="KPB1000" s="28"/>
      <c r="KPC1000" s="28"/>
      <c r="KPD1000" s="28"/>
      <c r="KPE1000" s="28"/>
      <c r="KPF1000" s="28"/>
      <c r="KPG1000" s="28"/>
      <c r="KPH1000" s="28"/>
      <c r="KPI1000" s="28"/>
      <c r="KPJ1000" s="28"/>
      <c r="KPK1000" s="28"/>
      <c r="KPL1000" s="28"/>
      <c r="KPM1000" s="28"/>
      <c r="KPN1000" s="28"/>
      <c r="KPO1000" s="28"/>
      <c r="KPP1000" s="28"/>
      <c r="KPQ1000" s="28"/>
      <c r="KPR1000" s="28"/>
      <c r="KPS1000" s="28"/>
      <c r="KPT1000" s="28"/>
      <c r="KPU1000" s="28"/>
      <c r="KPV1000" s="28"/>
      <c r="KPW1000" s="28"/>
      <c r="KPX1000" s="28"/>
      <c r="KPY1000" s="28"/>
      <c r="KPZ1000" s="28"/>
      <c r="KQA1000" s="28"/>
      <c r="KQB1000" s="28"/>
      <c r="KQC1000" s="28"/>
      <c r="KQD1000" s="28"/>
      <c r="KQE1000" s="28"/>
      <c r="KQF1000" s="28"/>
      <c r="KQG1000" s="28"/>
      <c r="KQH1000" s="28"/>
      <c r="KQI1000" s="28"/>
      <c r="KQJ1000" s="28"/>
      <c r="KQK1000" s="28"/>
      <c r="KQL1000" s="28"/>
      <c r="KQM1000" s="28"/>
      <c r="KQN1000" s="28"/>
      <c r="KQO1000" s="28"/>
      <c r="KQP1000" s="28"/>
      <c r="KQQ1000" s="28"/>
      <c r="KQR1000" s="28"/>
      <c r="KQS1000" s="28"/>
      <c r="KQT1000" s="28"/>
      <c r="KQU1000" s="28"/>
      <c r="KQV1000" s="28"/>
      <c r="KQW1000" s="28"/>
      <c r="KQX1000" s="28"/>
      <c r="KQY1000" s="28"/>
      <c r="KQZ1000" s="28"/>
      <c r="KRA1000" s="28"/>
      <c r="KRB1000" s="28"/>
      <c r="KRC1000" s="28"/>
      <c r="KRD1000" s="28"/>
      <c r="KRE1000" s="28"/>
      <c r="KRF1000" s="28"/>
      <c r="KRG1000" s="28"/>
      <c r="KRH1000" s="28"/>
      <c r="KRI1000" s="28"/>
      <c r="KRJ1000" s="28"/>
      <c r="KRK1000" s="28"/>
      <c r="KRL1000" s="28"/>
      <c r="KRM1000" s="28"/>
      <c r="KRN1000" s="28"/>
      <c r="KRO1000" s="28"/>
      <c r="KRP1000" s="28"/>
      <c r="KRQ1000" s="28"/>
      <c r="KRR1000" s="28"/>
      <c r="KRS1000" s="28"/>
      <c r="KRT1000" s="28"/>
      <c r="KRU1000" s="28"/>
      <c r="KRV1000" s="28"/>
      <c r="KRW1000" s="28"/>
      <c r="KRX1000" s="28"/>
      <c r="KRY1000" s="28"/>
      <c r="KRZ1000" s="28"/>
      <c r="KSA1000" s="28"/>
      <c r="KSB1000" s="28"/>
      <c r="KSC1000" s="28"/>
      <c r="KSD1000" s="28"/>
      <c r="KSE1000" s="28"/>
      <c r="KSF1000" s="28"/>
      <c r="KSG1000" s="28"/>
      <c r="KSH1000" s="28"/>
      <c r="KSI1000" s="28"/>
      <c r="KSJ1000" s="28"/>
      <c r="KSK1000" s="28"/>
      <c r="KSL1000" s="28"/>
      <c r="KSM1000" s="28"/>
      <c r="KSN1000" s="28"/>
      <c r="KSO1000" s="28"/>
      <c r="KSP1000" s="28"/>
      <c r="KSQ1000" s="28"/>
      <c r="KSR1000" s="28"/>
      <c r="KSS1000" s="28"/>
      <c r="KST1000" s="28"/>
      <c r="KSU1000" s="28"/>
      <c r="KSV1000" s="28"/>
      <c r="KSW1000" s="28"/>
      <c r="KSX1000" s="28"/>
      <c r="KSY1000" s="28"/>
      <c r="KSZ1000" s="28"/>
      <c r="KTA1000" s="28"/>
      <c r="KTB1000" s="28"/>
      <c r="KTC1000" s="28"/>
      <c r="KTD1000" s="28"/>
      <c r="KTE1000" s="28"/>
      <c r="KTF1000" s="28"/>
      <c r="KTG1000" s="28"/>
      <c r="KTH1000" s="28"/>
      <c r="KTI1000" s="28"/>
      <c r="KTJ1000" s="28"/>
      <c r="KTK1000" s="28"/>
      <c r="KTL1000" s="28"/>
      <c r="KTM1000" s="28"/>
      <c r="KTN1000" s="28"/>
      <c r="KTO1000" s="28"/>
      <c r="KTP1000" s="28"/>
      <c r="KTQ1000" s="28"/>
      <c r="KTR1000" s="28"/>
      <c r="KTS1000" s="28"/>
      <c r="KTT1000" s="28"/>
      <c r="KTU1000" s="28"/>
      <c r="KTV1000" s="28"/>
      <c r="KTW1000" s="28"/>
      <c r="KTX1000" s="28"/>
      <c r="KTY1000" s="28"/>
      <c r="KTZ1000" s="28"/>
      <c r="KUA1000" s="28"/>
      <c r="KUB1000" s="28"/>
      <c r="KUC1000" s="28"/>
      <c r="KUD1000" s="28"/>
      <c r="KUE1000" s="28"/>
      <c r="KUF1000" s="28"/>
      <c r="KUG1000" s="28"/>
      <c r="KUH1000" s="28"/>
      <c r="KUI1000" s="28"/>
      <c r="KUJ1000" s="28"/>
      <c r="KUK1000" s="28"/>
      <c r="KUL1000" s="28"/>
      <c r="KUM1000" s="28"/>
      <c r="KUN1000" s="28"/>
      <c r="KUO1000" s="28"/>
      <c r="KUP1000" s="28"/>
      <c r="KUQ1000" s="28"/>
      <c r="KUR1000" s="28"/>
      <c r="KUS1000" s="28"/>
      <c r="KUT1000" s="28"/>
      <c r="KUU1000" s="28"/>
      <c r="KUV1000" s="28"/>
      <c r="KUW1000" s="28"/>
      <c r="KUX1000" s="28"/>
      <c r="KUY1000" s="28"/>
      <c r="KUZ1000" s="28"/>
      <c r="KVA1000" s="28"/>
      <c r="KVB1000" s="28"/>
      <c r="KVC1000" s="28"/>
      <c r="KVD1000" s="28"/>
      <c r="KVE1000" s="28"/>
      <c r="KVF1000" s="28"/>
      <c r="KVG1000" s="28"/>
      <c r="KVH1000" s="28"/>
      <c r="KVI1000" s="28"/>
      <c r="KVJ1000" s="28"/>
      <c r="KVK1000" s="28"/>
      <c r="KVL1000" s="28"/>
      <c r="KVM1000" s="28"/>
      <c r="KVN1000" s="28"/>
      <c r="KVO1000" s="28"/>
      <c r="KVP1000" s="28"/>
      <c r="KVQ1000" s="28"/>
      <c r="KVR1000" s="28"/>
      <c r="KVS1000" s="28"/>
      <c r="KVT1000" s="28"/>
      <c r="KVU1000" s="28"/>
      <c r="KVV1000" s="28"/>
      <c r="KVW1000" s="28"/>
      <c r="KVX1000" s="28"/>
      <c r="KVY1000" s="28"/>
      <c r="KVZ1000" s="28"/>
      <c r="KWA1000" s="28"/>
      <c r="KWB1000" s="28"/>
      <c r="KWC1000" s="28"/>
      <c r="KWD1000" s="28"/>
      <c r="KWE1000" s="28"/>
      <c r="KWF1000" s="28"/>
      <c r="KWG1000" s="28"/>
      <c r="KWH1000" s="28"/>
      <c r="KWI1000" s="28"/>
      <c r="KWJ1000" s="28"/>
      <c r="KWK1000" s="28"/>
      <c r="KWL1000" s="28"/>
      <c r="KWM1000" s="28"/>
      <c r="KWN1000" s="28"/>
      <c r="KWO1000" s="28"/>
      <c r="KWP1000" s="28"/>
      <c r="KWQ1000" s="28"/>
      <c r="KWR1000" s="28"/>
      <c r="KWS1000" s="28"/>
      <c r="KWT1000" s="28"/>
      <c r="KWU1000" s="28"/>
      <c r="KWV1000" s="28"/>
      <c r="KWW1000" s="28"/>
      <c r="KWX1000" s="28"/>
      <c r="KWY1000" s="28"/>
      <c r="KWZ1000" s="28"/>
      <c r="KXA1000" s="28"/>
      <c r="KXB1000" s="28"/>
      <c r="KXC1000" s="28"/>
      <c r="KXD1000" s="28"/>
      <c r="KXE1000" s="28"/>
      <c r="KXF1000" s="28"/>
      <c r="KXG1000" s="28"/>
      <c r="KXH1000" s="28"/>
      <c r="KXI1000" s="28"/>
      <c r="KXJ1000" s="28"/>
      <c r="KXK1000" s="28"/>
      <c r="KXL1000" s="28"/>
      <c r="KXM1000" s="28"/>
      <c r="KXN1000" s="28"/>
      <c r="KXO1000" s="28"/>
      <c r="KXP1000" s="28"/>
      <c r="KXQ1000" s="28"/>
      <c r="KXR1000" s="28"/>
      <c r="KXS1000" s="28"/>
      <c r="KXT1000" s="28"/>
      <c r="KXU1000" s="28"/>
      <c r="KXV1000" s="28"/>
      <c r="KXW1000" s="28"/>
      <c r="KXX1000" s="28"/>
      <c r="KXY1000" s="28"/>
      <c r="KXZ1000" s="28"/>
      <c r="KYA1000" s="28"/>
      <c r="KYB1000" s="28"/>
      <c r="KYC1000" s="28"/>
      <c r="KYD1000" s="28"/>
      <c r="KYE1000" s="28"/>
      <c r="KYF1000" s="28"/>
      <c r="KYG1000" s="28"/>
      <c r="KYH1000" s="28"/>
      <c r="KYI1000" s="28"/>
      <c r="KYJ1000" s="28"/>
      <c r="KYK1000" s="28"/>
      <c r="KYL1000" s="28"/>
      <c r="KYM1000" s="28"/>
      <c r="KYN1000" s="28"/>
      <c r="KYO1000" s="28"/>
      <c r="KYP1000" s="28"/>
      <c r="KYQ1000" s="28"/>
      <c r="KYR1000" s="28"/>
      <c r="KYS1000" s="28"/>
      <c r="KYT1000" s="28"/>
      <c r="KYU1000" s="28"/>
      <c r="KYV1000" s="28"/>
      <c r="KYW1000" s="28"/>
      <c r="KYX1000" s="28"/>
      <c r="KYY1000" s="28"/>
      <c r="KYZ1000" s="28"/>
      <c r="KZA1000" s="28"/>
      <c r="KZB1000" s="28"/>
      <c r="KZC1000" s="28"/>
      <c r="KZD1000" s="28"/>
      <c r="KZE1000" s="28"/>
      <c r="KZF1000" s="28"/>
      <c r="KZG1000" s="28"/>
      <c r="KZH1000" s="28"/>
      <c r="KZI1000" s="28"/>
      <c r="KZJ1000" s="28"/>
      <c r="KZK1000" s="28"/>
      <c r="KZL1000" s="28"/>
      <c r="KZM1000" s="28"/>
      <c r="KZN1000" s="28"/>
      <c r="KZO1000" s="28"/>
      <c r="KZP1000" s="28"/>
      <c r="KZQ1000" s="28"/>
      <c r="KZR1000" s="28"/>
      <c r="KZS1000" s="28"/>
      <c r="KZT1000" s="28"/>
      <c r="KZU1000" s="28"/>
      <c r="KZV1000" s="28"/>
      <c r="KZW1000" s="28"/>
      <c r="KZX1000" s="28"/>
      <c r="KZY1000" s="28"/>
      <c r="KZZ1000" s="28"/>
      <c r="LAA1000" s="28"/>
      <c r="LAB1000" s="28"/>
      <c r="LAC1000" s="28"/>
      <c r="LAD1000" s="28"/>
      <c r="LAE1000" s="28"/>
      <c r="LAF1000" s="28"/>
      <c r="LAG1000" s="28"/>
      <c r="LAH1000" s="28"/>
      <c r="LAI1000" s="28"/>
      <c r="LAJ1000" s="28"/>
      <c r="LAK1000" s="28"/>
      <c r="LAL1000" s="28"/>
      <c r="LAM1000" s="28"/>
      <c r="LAN1000" s="28"/>
      <c r="LAO1000" s="28"/>
      <c r="LAP1000" s="28"/>
      <c r="LAQ1000" s="28"/>
      <c r="LAR1000" s="28"/>
      <c r="LAS1000" s="28"/>
      <c r="LAT1000" s="28"/>
      <c r="LAU1000" s="28"/>
      <c r="LAV1000" s="28"/>
      <c r="LAW1000" s="28"/>
      <c r="LAX1000" s="28"/>
      <c r="LAY1000" s="28"/>
      <c r="LAZ1000" s="28"/>
      <c r="LBA1000" s="28"/>
      <c r="LBB1000" s="28"/>
      <c r="LBC1000" s="28"/>
      <c r="LBD1000" s="28"/>
      <c r="LBE1000" s="28"/>
      <c r="LBF1000" s="28"/>
      <c r="LBG1000" s="28"/>
      <c r="LBH1000" s="28"/>
      <c r="LBI1000" s="28"/>
      <c r="LBJ1000" s="28"/>
      <c r="LBK1000" s="28"/>
      <c r="LBL1000" s="28"/>
      <c r="LBM1000" s="28"/>
      <c r="LBN1000" s="28"/>
      <c r="LBO1000" s="28"/>
      <c r="LBP1000" s="28"/>
      <c r="LBQ1000" s="28"/>
      <c r="LBR1000" s="28"/>
      <c r="LBS1000" s="28"/>
      <c r="LBT1000" s="28"/>
      <c r="LBU1000" s="28"/>
      <c r="LBV1000" s="28"/>
      <c r="LBW1000" s="28"/>
      <c r="LBX1000" s="28"/>
      <c r="LBY1000" s="28"/>
      <c r="LBZ1000" s="28"/>
      <c r="LCA1000" s="28"/>
      <c r="LCB1000" s="28"/>
      <c r="LCC1000" s="28"/>
      <c r="LCD1000" s="28"/>
      <c r="LCE1000" s="28"/>
      <c r="LCF1000" s="28"/>
      <c r="LCG1000" s="28"/>
      <c r="LCH1000" s="28"/>
      <c r="LCI1000" s="28"/>
      <c r="LCJ1000" s="28"/>
      <c r="LCK1000" s="28"/>
      <c r="LCL1000" s="28"/>
      <c r="LCM1000" s="28"/>
      <c r="LCN1000" s="28"/>
      <c r="LCO1000" s="28"/>
      <c r="LCP1000" s="28"/>
      <c r="LCQ1000" s="28"/>
      <c r="LCR1000" s="28"/>
      <c r="LCS1000" s="28"/>
      <c r="LCT1000" s="28"/>
      <c r="LCU1000" s="28"/>
      <c r="LCV1000" s="28"/>
      <c r="LCW1000" s="28"/>
      <c r="LCX1000" s="28"/>
      <c r="LCY1000" s="28"/>
      <c r="LCZ1000" s="28"/>
      <c r="LDA1000" s="28"/>
      <c r="LDB1000" s="28"/>
      <c r="LDC1000" s="28"/>
      <c r="LDD1000" s="28"/>
      <c r="LDE1000" s="28"/>
      <c r="LDF1000" s="28"/>
      <c r="LDG1000" s="28"/>
      <c r="LDH1000" s="28"/>
      <c r="LDI1000" s="28"/>
      <c r="LDJ1000" s="28"/>
      <c r="LDK1000" s="28"/>
      <c r="LDL1000" s="28"/>
      <c r="LDM1000" s="28"/>
      <c r="LDN1000" s="28"/>
      <c r="LDO1000" s="28"/>
      <c r="LDP1000" s="28"/>
      <c r="LDQ1000" s="28"/>
      <c r="LDR1000" s="28"/>
      <c r="LDS1000" s="28"/>
      <c r="LDT1000" s="28"/>
      <c r="LDU1000" s="28"/>
      <c r="LDV1000" s="28"/>
      <c r="LDW1000" s="28"/>
      <c r="LDX1000" s="28"/>
      <c r="LDY1000" s="28"/>
      <c r="LDZ1000" s="28"/>
      <c r="LEA1000" s="28"/>
      <c r="LEB1000" s="28"/>
      <c r="LEC1000" s="28"/>
      <c r="LED1000" s="28"/>
      <c r="LEE1000" s="28"/>
      <c r="LEF1000" s="28"/>
      <c r="LEG1000" s="28"/>
      <c r="LEH1000" s="28"/>
      <c r="LEI1000" s="28"/>
      <c r="LEJ1000" s="28"/>
      <c r="LEK1000" s="28"/>
      <c r="LEL1000" s="28"/>
      <c r="LEM1000" s="28"/>
      <c r="LEN1000" s="28"/>
      <c r="LEO1000" s="28"/>
      <c r="LEP1000" s="28"/>
      <c r="LEQ1000" s="28"/>
      <c r="LER1000" s="28"/>
      <c r="LES1000" s="28"/>
      <c r="LET1000" s="28"/>
      <c r="LEU1000" s="28"/>
      <c r="LEV1000" s="28"/>
      <c r="LEW1000" s="28"/>
      <c r="LEX1000" s="28"/>
      <c r="LEY1000" s="28"/>
      <c r="LEZ1000" s="28"/>
      <c r="LFA1000" s="28"/>
      <c r="LFB1000" s="28"/>
      <c r="LFC1000" s="28"/>
      <c r="LFD1000" s="28"/>
      <c r="LFE1000" s="28"/>
      <c r="LFF1000" s="28"/>
      <c r="LFG1000" s="28"/>
      <c r="LFH1000" s="28"/>
      <c r="LFI1000" s="28"/>
      <c r="LFJ1000" s="28"/>
      <c r="LFK1000" s="28"/>
      <c r="LFL1000" s="28"/>
      <c r="LFM1000" s="28"/>
      <c r="LFN1000" s="28"/>
      <c r="LFO1000" s="28"/>
      <c r="LFP1000" s="28"/>
      <c r="LFQ1000" s="28"/>
      <c r="LFR1000" s="28"/>
      <c r="LFS1000" s="28"/>
      <c r="LFT1000" s="28"/>
      <c r="LFU1000" s="28"/>
      <c r="LFV1000" s="28"/>
      <c r="LFW1000" s="28"/>
      <c r="LFX1000" s="28"/>
      <c r="LFY1000" s="28"/>
      <c r="LFZ1000" s="28"/>
      <c r="LGA1000" s="28"/>
      <c r="LGB1000" s="28"/>
      <c r="LGC1000" s="28"/>
      <c r="LGD1000" s="28"/>
      <c r="LGE1000" s="28"/>
      <c r="LGF1000" s="28"/>
      <c r="LGG1000" s="28"/>
      <c r="LGH1000" s="28"/>
      <c r="LGI1000" s="28"/>
      <c r="LGJ1000" s="28"/>
      <c r="LGK1000" s="28"/>
      <c r="LGL1000" s="28"/>
      <c r="LGM1000" s="28"/>
      <c r="LGN1000" s="28"/>
      <c r="LGO1000" s="28"/>
      <c r="LGP1000" s="28"/>
      <c r="LGQ1000" s="28"/>
      <c r="LGR1000" s="28"/>
      <c r="LGS1000" s="28"/>
      <c r="LGT1000" s="28"/>
      <c r="LGU1000" s="28"/>
      <c r="LGV1000" s="28"/>
      <c r="LGW1000" s="28"/>
      <c r="LGX1000" s="28"/>
      <c r="LGY1000" s="28"/>
      <c r="LGZ1000" s="28"/>
      <c r="LHA1000" s="28"/>
      <c r="LHB1000" s="28"/>
      <c r="LHC1000" s="28"/>
      <c r="LHD1000" s="28"/>
      <c r="LHE1000" s="28"/>
      <c r="LHF1000" s="28"/>
      <c r="LHG1000" s="28"/>
      <c r="LHH1000" s="28"/>
      <c r="LHI1000" s="28"/>
      <c r="LHJ1000" s="28"/>
      <c r="LHK1000" s="28"/>
      <c r="LHL1000" s="28"/>
      <c r="LHM1000" s="28"/>
      <c r="LHN1000" s="28"/>
      <c r="LHO1000" s="28"/>
      <c r="LHP1000" s="28"/>
      <c r="LHQ1000" s="28"/>
      <c r="LHR1000" s="28"/>
      <c r="LHS1000" s="28"/>
      <c r="LHT1000" s="28"/>
      <c r="LHU1000" s="28"/>
      <c r="LHV1000" s="28"/>
      <c r="LHW1000" s="28"/>
      <c r="LHX1000" s="28"/>
      <c r="LHY1000" s="28"/>
      <c r="LHZ1000" s="28"/>
      <c r="LIA1000" s="28"/>
      <c r="LIB1000" s="28"/>
      <c r="LIC1000" s="28"/>
      <c r="LID1000" s="28"/>
      <c r="LIE1000" s="28"/>
      <c r="LIF1000" s="28"/>
      <c r="LIG1000" s="28"/>
      <c r="LIH1000" s="28"/>
      <c r="LII1000" s="28"/>
      <c r="LIJ1000" s="28"/>
      <c r="LIK1000" s="28"/>
      <c r="LIL1000" s="28"/>
      <c r="LIM1000" s="28"/>
      <c r="LIN1000" s="28"/>
      <c r="LIO1000" s="28"/>
      <c r="LIP1000" s="28"/>
      <c r="LIQ1000" s="28"/>
      <c r="LIR1000" s="28"/>
      <c r="LIS1000" s="28"/>
      <c r="LIT1000" s="28"/>
      <c r="LIU1000" s="28"/>
      <c r="LIV1000" s="28"/>
      <c r="LIW1000" s="28"/>
      <c r="LIX1000" s="28"/>
      <c r="LIY1000" s="28"/>
      <c r="LIZ1000" s="28"/>
      <c r="LJA1000" s="28"/>
      <c r="LJB1000" s="28"/>
      <c r="LJC1000" s="28"/>
      <c r="LJD1000" s="28"/>
      <c r="LJE1000" s="28"/>
      <c r="LJF1000" s="28"/>
      <c r="LJG1000" s="28"/>
      <c r="LJH1000" s="28"/>
      <c r="LJI1000" s="28"/>
      <c r="LJJ1000" s="28"/>
      <c r="LJK1000" s="28"/>
      <c r="LJL1000" s="28"/>
      <c r="LJM1000" s="28"/>
      <c r="LJN1000" s="28"/>
      <c r="LJO1000" s="28"/>
      <c r="LJP1000" s="28"/>
      <c r="LJQ1000" s="28"/>
      <c r="LJR1000" s="28"/>
      <c r="LJS1000" s="28"/>
      <c r="LJT1000" s="28"/>
      <c r="LJU1000" s="28"/>
      <c r="LJV1000" s="28"/>
      <c r="LJW1000" s="28"/>
      <c r="LJX1000" s="28"/>
      <c r="LJY1000" s="28"/>
      <c r="LJZ1000" s="28"/>
      <c r="LKA1000" s="28"/>
      <c r="LKB1000" s="28"/>
      <c r="LKC1000" s="28"/>
      <c r="LKD1000" s="28"/>
      <c r="LKE1000" s="28"/>
      <c r="LKF1000" s="28"/>
      <c r="LKG1000" s="28"/>
      <c r="LKH1000" s="28"/>
      <c r="LKI1000" s="28"/>
      <c r="LKJ1000" s="28"/>
      <c r="LKK1000" s="28"/>
      <c r="LKL1000" s="28"/>
      <c r="LKM1000" s="28"/>
      <c r="LKN1000" s="28"/>
      <c r="LKO1000" s="28"/>
      <c r="LKP1000" s="28"/>
      <c r="LKQ1000" s="28"/>
      <c r="LKR1000" s="28"/>
      <c r="LKS1000" s="28"/>
      <c r="LKT1000" s="28"/>
      <c r="LKU1000" s="28"/>
      <c r="LKV1000" s="28"/>
      <c r="LKW1000" s="28"/>
      <c r="LKX1000" s="28"/>
      <c r="LKY1000" s="28"/>
      <c r="LKZ1000" s="28"/>
      <c r="LLA1000" s="28"/>
      <c r="LLB1000" s="28"/>
      <c r="LLC1000" s="28"/>
      <c r="LLD1000" s="28"/>
      <c r="LLE1000" s="28"/>
      <c r="LLF1000" s="28"/>
      <c r="LLG1000" s="28"/>
      <c r="LLH1000" s="28"/>
      <c r="LLI1000" s="28"/>
      <c r="LLJ1000" s="28"/>
      <c r="LLK1000" s="28"/>
      <c r="LLL1000" s="28"/>
      <c r="LLM1000" s="28"/>
      <c r="LLN1000" s="28"/>
      <c r="LLO1000" s="28"/>
      <c r="LLP1000" s="28"/>
      <c r="LLQ1000" s="28"/>
      <c r="LLR1000" s="28"/>
      <c r="LLS1000" s="28"/>
      <c r="LLT1000" s="28"/>
      <c r="LLU1000" s="28"/>
      <c r="LLV1000" s="28"/>
      <c r="LLW1000" s="28"/>
      <c r="LLX1000" s="28"/>
      <c r="LLY1000" s="28"/>
      <c r="LLZ1000" s="28"/>
      <c r="LMA1000" s="28"/>
      <c r="LMB1000" s="28"/>
      <c r="LMC1000" s="28"/>
      <c r="LMD1000" s="28"/>
      <c r="LME1000" s="28"/>
      <c r="LMF1000" s="28"/>
      <c r="LMG1000" s="28"/>
      <c r="LMH1000" s="28"/>
      <c r="LMI1000" s="28"/>
      <c r="LMJ1000" s="28"/>
      <c r="LMK1000" s="28"/>
      <c r="LML1000" s="28"/>
      <c r="LMM1000" s="28"/>
      <c r="LMN1000" s="28"/>
      <c r="LMO1000" s="28"/>
      <c r="LMP1000" s="28"/>
      <c r="LMQ1000" s="28"/>
      <c r="LMR1000" s="28"/>
      <c r="LMS1000" s="28"/>
      <c r="LMT1000" s="28"/>
      <c r="LMU1000" s="28"/>
      <c r="LMV1000" s="28"/>
      <c r="LMW1000" s="28"/>
      <c r="LMX1000" s="28"/>
      <c r="LMY1000" s="28"/>
      <c r="LMZ1000" s="28"/>
      <c r="LNA1000" s="28"/>
      <c r="LNB1000" s="28"/>
      <c r="LNC1000" s="28"/>
      <c r="LND1000" s="28"/>
      <c r="LNE1000" s="28"/>
      <c r="LNF1000" s="28"/>
      <c r="LNG1000" s="28"/>
      <c r="LNH1000" s="28"/>
      <c r="LNI1000" s="28"/>
      <c r="LNJ1000" s="28"/>
      <c r="LNK1000" s="28"/>
      <c r="LNL1000" s="28"/>
      <c r="LNM1000" s="28"/>
      <c r="LNN1000" s="28"/>
      <c r="LNO1000" s="28"/>
      <c r="LNP1000" s="28"/>
      <c r="LNQ1000" s="28"/>
      <c r="LNR1000" s="28"/>
      <c r="LNS1000" s="28"/>
      <c r="LNT1000" s="28"/>
      <c r="LNU1000" s="28"/>
      <c r="LNV1000" s="28"/>
      <c r="LNW1000" s="28"/>
      <c r="LNX1000" s="28"/>
      <c r="LNY1000" s="28"/>
      <c r="LNZ1000" s="28"/>
      <c r="LOA1000" s="28"/>
      <c r="LOB1000" s="28"/>
      <c r="LOC1000" s="28"/>
      <c r="LOD1000" s="28"/>
      <c r="LOE1000" s="28"/>
      <c r="LOF1000" s="28"/>
      <c r="LOG1000" s="28"/>
      <c r="LOH1000" s="28"/>
      <c r="LOI1000" s="28"/>
      <c r="LOJ1000" s="28"/>
      <c r="LOK1000" s="28"/>
      <c r="LOL1000" s="28"/>
      <c r="LOM1000" s="28"/>
      <c r="LON1000" s="28"/>
      <c r="LOO1000" s="28"/>
      <c r="LOP1000" s="28"/>
      <c r="LOQ1000" s="28"/>
      <c r="LOR1000" s="28"/>
      <c r="LOS1000" s="28"/>
      <c r="LOT1000" s="28"/>
      <c r="LOU1000" s="28"/>
      <c r="LOV1000" s="28"/>
      <c r="LOW1000" s="28"/>
      <c r="LOX1000" s="28"/>
      <c r="LOY1000" s="28"/>
      <c r="LOZ1000" s="28"/>
      <c r="LPA1000" s="28"/>
      <c r="LPB1000" s="28"/>
      <c r="LPC1000" s="28"/>
      <c r="LPD1000" s="28"/>
      <c r="LPE1000" s="28"/>
      <c r="LPF1000" s="28"/>
      <c r="LPG1000" s="28"/>
      <c r="LPH1000" s="28"/>
      <c r="LPI1000" s="28"/>
      <c r="LPJ1000" s="28"/>
      <c r="LPK1000" s="28"/>
      <c r="LPL1000" s="28"/>
      <c r="LPM1000" s="28"/>
      <c r="LPN1000" s="28"/>
      <c r="LPO1000" s="28"/>
      <c r="LPP1000" s="28"/>
      <c r="LPQ1000" s="28"/>
      <c r="LPR1000" s="28"/>
      <c r="LPS1000" s="28"/>
      <c r="LPT1000" s="28"/>
      <c r="LPU1000" s="28"/>
      <c r="LPV1000" s="28"/>
      <c r="LPW1000" s="28"/>
      <c r="LPX1000" s="28"/>
      <c r="LPY1000" s="28"/>
      <c r="LPZ1000" s="28"/>
      <c r="LQA1000" s="28"/>
      <c r="LQB1000" s="28"/>
      <c r="LQC1000" s="28"/>
      <c r="LQD1000" s="28"/>
      <c r="LQE1000" s="28"/>
      <c r="LQF1000" s="28"/>
      <c r="LQG1000" s="28"/>
      <c r="LQH1000" s="28"/>
      <c r="LQI1000" s="28"/>
      <c r="LQJ1000" s="28"/>
      <c r="LQK1000" s="28"/>
      <c r="LQL1000" s="28"/>
      <c r="LQM1000" s="28"/>
      <c r="LQN1000" s="28"/>
      <c r="LQO1000" s="28"/>
      <c r="LQP1000" s="28"/>
      <c r="LQQ1000" s="28"/>
      <c r="LQR1000" s="28"/>
      <c r="LQS1000" s="28"/>
      <c r="LQT1000" s="28"/>
      <c r="LQU1000" s="28"/>
      <c r="LQV1000" s="28"/>
      <c r="LQW1000" s="28"/>
      <c r="LQX1000" s="28"/>
      <c r="LQY1000" s="28"/>
      <c r="LQZ1000" s="28"/>
      <c r="LRA1000" s="28"/>
      <c r="LRB1000" s="28"/>
      <c r="LRC1000" s="28"/>
      <c r="LRD1000" s="28"/>
      <c r="LRE1000" s="28"/>
      <c r="LRF1000" s="28"/>
      <c r="LRG1000" s="28"/>
      <c r="LRH1000" s="28"/>
      <c r="LRI1000" s="28"/>
      <c r="LRJ1000" s="28"/>
      <c r="LRK1000" s="28"/>
      <c r="LRL1000" s="28"/>
      <c r="LRM1000" s="28"/>
      <c r="LRN1000" s="28"/>
      <c r="LRO1000" s="28"/>
      <c r="LRP1000" s="28"/>
      <c r="LRQ1000" s="28"/>
      <c r="LRR1000" s="28"/>
      <c r="LRS1000" s="28"/>
      <c r="LRT1000" s="28"/>
      <c r="LRU1000" s="28"/>
      <c r="LRV1000" s="28"/>
      <c r="LRW1000" s="28"/>
      <c r="LRX1000" s="28"/>
      <c r="LRY1000" s="28"/>
      <c r="LRZ1000" s="28"/>
      <c r="LSA1000" s="28"/>
      <c r="LSB1000" s="28"/>
      <c r="LSC1000" s="28"/>
      <c r="LSD1000" s="28"/>
      <c r="LSE1000" s="28"/>
      <c r="LSF1000" s="28"/>
      <c r="LSG1000" s="28"/>
      <c r="LSH1000" s="28"/>
      <c r="LSI1000" s="28"/>
      <c r="LSJ1000" s="28"/>
      <c r="LSK1000" s="28"/>
      <c r="LSL1000" s="28"/>
      <c r="LSM1000" s="28"/>
      <c r="LSN1000" s="28"/>
      <c r="LSO1000" s="28"/>
      <c r="LSP1000" s="28"/>
      <c r="LSQ1000" s="28"/>
      <c r="LSR1000" s="28"/>
      <c r="LSS1000" s="28"/>
      <c r="LST1000" s="28"/>
      <c r="LSU1000" s="28"/>
      <c r="LSV1000" s="28"/>
      <c r="LSW1000" s="28"/>
      <c r="LSX1000" s="28"/>
      <c r="LSY1000" s="28"/>
      <c r="LSZ1000" s="28"/>
      <c r="LTA1000" s="28"/>
      <c r="LTB1000" s="28"/>
      <c r="LTC1000" s="28"/>
      <c r="LTD1000" s="28"/>
      <c r="LTE1000" s="28"/>
      <c r="LTF1000" s="28"/>
      <c r="LTG1000" s="28"/>
      <c r="LTH1000" s="28"/>
      <c r="LTI1000" s="28"/>
      <c r="LTJ1000" s="28"/>
      <c r="LTK1000" s="28"/>
      <c r="LTL1000" s="28"/>
      <c r="LTM1000" s="28"/>
      <c r="LTN1000" s="28"/>
      <c r="LTO1000" s="28"/>
      <c r="LTP1000" s="28"/>
      <c r="LTQ1000" s="28"/>
      <c r="LTR1000" s="28"/>
      <c r="LTS1000" s="28"/>
      <c r="LTT1000" s="28"/>
      <c r="LTU1000" s="28"/>
      <c r="LTV1000" s="28"/>
      <c r="LTW1000" s="28"/>
      <c r="LTX1000" s="28"/>
      <c r="LTY1000" s="28"/>
      <c r="LTZ1000" s="28"/>
      <c r="LUA1000" s="28"/>
      <c r="LUB1000" s="28"/>
      <c r="LUC1000" s="28"/>
      <c r="LUD1000" s="28"/>
      <c r="LUE1000" s="28"/>
      <c r="LUF1000" s="28"/>
      <c r="LUG1000" s="28"/>
      <c r="LUH1000" s="28"/>
      <c r="LUI1000" s="28"/>
      <c r="LUJ1000" s="28"/>
      <c r="LUK1000" s="28"/>
      <c r="LUL1000" s="28"/>
      <c r="LUM1000" s="28"/>
      <c r="LUN1000" s="28"/>
      <c r="LUO1000" s="28"/>
      <c r="LUP1000" s="28"/>
      <c r="LUQ1000" s="28"/>
      <c r="LUR1000" s="28"/>
      <c r="LUS1000" s="28"/>
      <c r="LUT1000" s="28"/>
      <c r="LUU1000" s="28"/>
      <c r="LUV1000" s="28"/>
      <c r="LUW1000" s="28"/>
      <c r="LUX1000" s="28"/>
      <c r="LUY1000" s="28"/>
      <c r="LUZ1000" s="28"/>
      <c r="LVA1000" s="28"/>
      <c r="LVB1000" s="28"/>
      <c r="LVC1000" s="28"/>
      <c r="LVD1000" s="28"/>
      <c r="LVE1000" s="28"/>
      <c r="LVF1000" s="28"/>
      <c r="LVG1000" s="28"/>
      <c r="LVH1000" s="28"/>
      <c r="LVI1000" s="28"/>
      <c r="LVJ1000" s="28"/>
      <c r="LVK1000" s="28"/>
      <c r="LVL1000" s="28"/>
      <c r="LVM1000" s="28"/>
      <c r="LVN1000" s="28"/>
      <c r="LVO1000" s="28"/>
      <c r="LVP1000" s="28"/>
      <c r="LVQ1000" s="28"/>
      <c r="LVR1000" s="28"/>
      <c r="LVS1000" s="28"/>
      <c r="LVT1000" s="28"/>
      <c r="LVU1000" s="28"/>
      <c r="LVV1000" s="28"/>
      <c r="LVW1000" s="28"/>
      <c r="LVX1000" s="28"/>
      <c r="LVY1000" s="28"/>
      <c r="LVZ1000" s="28"/>
      <c r="LWA1000" s="28"/>
      <c r="LWB1000" s="28"/>
      <c r="LWC1000" s="28"/>
      <c r="LWD1000" s="28"/>
      <c r="LWE1000" s="28"/>
      <c r="LWF1000" s="28"/>
      <c r="LWG1000" s="28"/>
      <c r="LWH1000" s="28"/>
      <c r="LWI1000" s="28"/>
      <c r="LWJ1000" s="28"/>
      <c r="LWK1000" s="28"/>
      <c r="LWL1000" s="28"/>
      <c r="LWM1000" s="28"/>
      <c r="LWN1000" s="28"/>
      <c r="LWO1000" s="28"/>
      <c r="LWP1000" s="28"/>
      <c r="LWQ1000" s="28"/>
      <c r="LWR1000" s="28"/>
      <c r="LWS1000" s="28"/>
      <c r="LWT1000" s="28"/>
      <c r="LWU1000" s="28"/>
      <c r="LWV1000" s="28"/>
      <c r="LWW1000" s="28"/>
      <c r="LWX1000" s="28"/>
      <c r="LWY1000" s="28"/>
      <c r="LWZ1000" s="28"/>
      <c r="LXA1000" s="28"/>
      <c r="LXB1000" s="28"/>
      <c r="LXC1000" s="28"/>
      <c r="LXD1000" s="28"/>
      <c r="LXE1000" s="28"/>
      <c r="LXF1000" s="28"/>
      <c r="LXG1000" s="28"/>
      <c r="LXH1000" s="28"/>
      <c r="LXI1000" s="28"/>
      <c r="LXJ1000" s="28"/>
      <c r="LXK1000" s="28"/>
      <c r="LXL1000" s="28"/>
      <c r="LXM1000" s="28"/>
      <c r="LXN1000" s="28"/>
      <c r="LXO1000" s="28"/>
      <c r="LXP1000" s="28"/>
      <c r="LXQ1000" s="28"/>
      <c r="LXR1000" s="28"/>
      <c r="LXS1000" s="28"/>
      <c r="LXT1000" s="28"/>
      <c r="LXU1000" s="28"/>
      <c r="LXV1000" s="28"/>
      <c r="LXW1000" s="28"/>
      <c r="LXX1000" s="28"/>
      <c r="LXY1000" s="28"/>
      <c r="LXZ1000" s="28"/>
      <c r="LYA1000" s="28"/>
      <c r="LYB1000" s="28"/>
      <c r="LYC1000" s="28"/>
      <c r="LYD1000" s="28"/>
      <c r="LYE1000" s="28"/>
      <c r="LYF1000" s="28"/>
      <c r="LYG1000" s="28"/>
      <c r="LYH1000" s="28"/>
      <c r="LYI1000" s="28"/>
      <c r="LYJ1000" s="28"/>
      <c r="LYK1000" s="28"/>
      <c r="LYL1000" s="28"/>
      <c r="LYM1000" s="28"/>
      <c r="LYN1000" s="28"/>
      <c r="LYO1000" s="28"/>
      <c r="LYP1000" s="28"/>
      <c r="LYQ1000" s="28"/>
      <c r="LYR1000" s="28"/>
      <c r="LYS1000" s="28"/>
      <c r="LYT1000" s="28"/>
      <c r="LYU1000" s="28"/>
      <c r="LYV1000" s="28"/>
      <c r="LYW1000" s="28"/>
      <c r="LYX1000" s="28"/>
      <c r="LYY1000" s="28"/>
      <c r="LYZ1000" s="28"/>
      <c r="LZA1000" s="28"/>
      <c r="LZB1000" s="28"/>
      <c r="LZC1000" s="28"/>
      <c r="LZD1000" s="28"/>
      <c r="LZE1000" s="28"/>
      <c r="LZF1000" s="28"/>
      <c r="LZG1000" s="28"/>
      <c r="LZH1000" s="28"/>
      <c r="LZI1000" s="28"/>
      <c r="LZJ1000" s="28"/>
      <c r="LZK1000" s="28"/>
      <c r="LZL1000" s="28"/>
      <c r="LZM1000" s="28"/>
      <c r="LZN1000" s="28"/>
      <c r="LZO1000" s="28"/>
      <c r="LZP1000" s="28"/>
      <c r="LZQ1000" s="28"/>
      <c r="LZR1000" s="28"/>
      <c r="LZS1000" s="28"/>
      <c r="LZT1000" s="28"/>
      <c r="LZU1000" s="28"/>
      <c r="LZV1000" s="28"/>
      <c r="LZW1000" s="28"/>
      <c r="LZX1000" s="28"/>
      <c r="LZY1000" s="28"/>
      <c r="LZZ1000" s="28"/>
      <c r="MAA1000" s="28"/>
      <c r="MAB1000" s="28"/>
      <c r="MAC1000" s="28"/>
      <c r="MAD1000" s="28"/>
      <c r="MAE1000" s="28"/>
      <c r="MAF1000" s="28"/>
      <c r="MAG1000" s="28"/>
      <c r="MAH1000" s="28"/>
      <c r="MAI1000" s="28"/>
      <c r="MAJ1000" s="28"/>
      <c r="MAK1000" s="28"/>
      <c r="MAL1000" s="28"/>
      <c r="MAM1000" s="28"/>
      <c r="MAN1000" s="28"/>
      <c r="MAO1000" s="28"/>
      <c r="MAP1000" s="28"/>
      <c r="MAQ1000" s="28"/>
      <c r="MAR1000" s="28"/>
      <c r="MAS1000" s="28"/>
      <c r="MAT1000" s="28"/>
      <c r="MAU1000" s="28"/>
      <c r="MAV1000" s="28"/>
      <c r="MAW1000" s="28"/>
      <c r="MAX1000" s="28"/>
      <c r="MAY1000" s="28"/>
      <c r="MAZ1000" s="28"/>
      <c r="MBA1000" s="28"/>
      <c r="MBB1000" s="28"/>
      <c r="MBC1000" s="28"/>
      <c r="MBD1000" s="28"/>
      <c r="MBE1000" s="28"/>
      <c r="MBF1000" s="28"/>
      <c r="MBG1000" s="28"/>
      <c r="MBH1000" s="28"/>
      <c r="MBI1000" s="28"/>
      <c r="MBJ1000" s="28"/>
      <c r="MBK1000" s="28"/>
      <c r="MBL1000" s="28"/>
      <c r="MBM1000" s="28"/>
      <c r="MBN1000" s="28"/>
      <c r="MBO1000" s="28"/>
      <c r="MBP1000" s="28"/>
      <c r="MBQ1000" s="28"/>
      <c r="MBR1000" s="28"/>
      <c r="MBS1000" s="28"/>
      <c r="MBT1000" s="28"/>
      <c r="MBU1000" s="28"/>
      <c r="MBV1000" s="28"/>
      <c r="MBW1000" s="28"/>
      <c r="MBX1000" s="28"/>
      <c r="MBY1000" s="28"/>
      <c r="MBZ1000" s="28"/>
      <c r="MCA1000" s="28"/>
      <c r="MCB1000" s="28"/>
      <c r="MCC1000" s="28"/>
      <c r="MCD1000" s="28"/>
      <c r="MCE1000" s="28"/>
      <c r="MCF1000" s="28"/>
      <c r="MCG1000" s="28"/>
      <c r="MCH1000" s="28"/>
      <c r="MCI1000" s="28"/>
      <c r="MCJ1000" s="28"/>
      <c r="MCK1000" s="28"/>
      <c r="MCL1000" s="28"/>
      <c r="MCM1000" s="28"/>
      <c r="MCN1000" s="28"/>
      <c r="MCO1000" s="28"/>
      <c r="MCP1000" s="28"/>
      <c r="MCQ1000" s="28"/>
      <c r="MCR1000" s="28"/>
      <c r="MCS1000" s="28"/>
      <c r="MCT1000" s="28"/>
      <c r="MCU1000" s="28"/>
      <c r="MCV1000" s="28"/>
      <c r="MCW1000" s="28"/>
      <c r="MCX1000" s="28"/>
      <c r="MCY1000" s="28"/>
      <c r="MCZ1000" s="28"/>
      <c r="MDA1000" s="28"/>
      <c r="MDB1000" s="28"/>
      <c r="MDC1000" s="28"/>
      <c r="MDD1000" s="28"/>
      <c r="MDE1000" s="28"/>
      <c r="MDF1000" s="28"/>
      <c r="MDG1000" s="28"/>
      <c r="MDH1000" s="28"/>
      <c r="MDI1000" s="28"/>
      <c r="MDJ1000" s="28"/>
      <c r="MDK1000" s="28"/>
      <c r="MDL1000" s="28"/>
      <c r="MDM1000" s="28"/>
      <c r="MDN1000" s="28"/>
      <c r="MDO1000" s="28"/>
      <c r="MDP1000" s="28"/>
      <c r="MDQ1000" s="28"/>
      <c r="MDR1000" s="28"/>
      <c r="MDS1000" s="28"/>
      <c r="MDT1000" s="28"/>
      <c r="MDU1000" s="28"/>
      <c r="MDV1000" s="28"/>
      <c r="MDW1000" s="28"/>
      <c r="MDX1000" s="28"/>
      <c r="MDY1000" s="28"/>
      <c r="MDZ1000" s="28"/>
      <c r="MEA1000" s="28"/>
      <c r="MEB1000" s="28"/>
      <c r="MEC1000" s="28"/>
      <c r="MED1000" s="28"/>
      <c r="MEE1000" s="28"/>
      <c r="MEF1000" s="28"/>
      <c r="MEG1000" s="28"/>
      <c r="MEH1000" s="28"/>
      <c r="MEI1000" s="28"/>
      <c r="MEJ1000" s="28"/>
      <c r="MEK1000" s="28"/>
      <c r="MEL1000" s="28"/>
      <c r="MEM1000" s="28"/>
      <c r="MEN1000" s="28"/>
      <c r="MEO1000" s="28"/>
      <c r="MEP1000" s="28"/>
      <c r="MEQ1000" s="28"/>
      <c r="MER1000" s="28"/>
      <c r="MES1000" s="28"/>
      <c r="MET1000" s="28"/>
      <c r="MEU1000" s="28"/>
      <c r="MEV1000" s="28"/>
      <c r="MEW1000" s="28"/>
      <c r="MEX1000" s="28"/>
      <c r="MEY1000" s="28"/>
      <c r="MEZ1000" s="28"/>
      <c r="MFA1000" s="28"/>
      <c r="MFB1000" s="28"/>
      <c r="MFC1000" s="28"/>
      <c r="MFD1000" s="28"/>
      <c r="MFE1000" s="28"/>
      <c r="MFF1000" s="28"/>
      <c r="MFG1000" s="28"/>
      <c r="MFH1000" s="28"/>
      <c r="MFI1000" s="28"/>
      <c r="MFJ1000" s="28"/>
      <c r="MFK1000" s="28"/>
      <c r="MFL1000" s="28"/>
      <c r="MFM1000" s="28"/>
      <c r="MFN1000" s="28"/>
      <c r="MFO1000" s="28"/>
      <c r="MFP1000" s="28"/>
      <c r="MFQ1000" s="28"/>
      <c r="MFR1000" s="28"/>
      <c r="MFS1000" s="28"/>
      <c r="MFT1000" s="28"/>
      <c r="MFU1000" s="28"/>
      <c r="MFV1000" s="28"/>
      <c r="MFW1000" s="28"/>
      <c r="MFX1000" s="28"/>
      <c r="MFY1000" s="28"/>
      <c r="MFZ1000" s="28"/>
      <c r="MGA1000" s="28"/>
      <c r="MGB1000" s="28"/>
      <c r="MGC1000" s="28"/>
      <c r="MGD1000" s="28"/>
      <c r="MGE1000" s="28"/>
      <c r="MGF1000" s="28"/>
      <c r="MGG1000" s="28"/>
      <c r="MGH1000" s="28"/>
      <c r="MGI1000" s="28"/>
      <c r="MGJ1000" s="28"/>
      <c r="MGK1000" s="28"/>
      <c r="MGL1000" s="28"/>
      <c r="MGM1000" s="28"/>
      <c r="MGN1000" s="28"/>
      <c r="MGO1000" s="28"/>
      <c r="MGP1000" s="28"/>
      <c r="MGQ1000" s="28"/>
      <c r="MGR1000" s="28"/>
      <c r="MGS1000" s="28"/>
      <c r="MGT1000" s="28"/>
      <c r="MGU1000" s="28"/>
      <c r="MGV1000" s="28"/>
      <c r="MGW1000" s="28"/>
      <c r="MGX1000" s="28"/>
      <c r="MGY1000" s="28"/>
      <c r="MGZ1000" s="28"/>
      <c r="MHA1000" s="28"/>
      <c r="MHB1000" s="28"/>
      <c r="MHC1000" s="28"/>
      <c r="MHD1000" s="28"/>
      <c r="MHE1000" s="28"/>
      <c r="MHF1000" s="28"/>
      <c r="MHG1000" s="28"/>
      <c r="MHH1000" s="28"/>
      <c r="MHI1000" s="28"/>
      <c r="MHJ1000" s="28"/>
      <c r="MHK1000" s="28"/>
      <c r="MHL1000" s="28"/>
      <c r="MHM1000" s="28"/>
      <c r="MHN1000" s="28"/>
      <c r="MHO1000" s="28"/>
      <c r="MHP1000" s="28"/>
      <c r="MHQ1000" s="28"/>
      <c r="MHR1000" s="28"/>
      <c r="MHS1000" s="28"/>
      <c r="MHT1000" s="28"/>
      <c r="MHU1000" s="28"/>
      <c r="MHV1000" s="28"/>
      <c r="MHW1000" s="28"/>
      <c r="MHX1000" s="28"/>
      <c r="MHY1000" s="28"/>
      <c r="MHZ1000" s="28"/>
      <c r="MIA1000" s="28"/>
      <c r="MIB1000" s="28"/>
      <c r="MIC1000" s="28"/>
      <c r="MID1000" s="28"/>
      <c r="MIE1000" s="28"/>
      <c r="MIF1000" s="28"/>
      <c r="MIG1000" s="28"/>
      <c r="MIH1000" s="28"/>
      <c r="MII1000" s="28"/>
      <c r="MIJ1000" s="28"/>
      <c r="MIK1000" s="28"/>
      <c r="MIL1000" s="28"/>
      <c r="MIM1000" s="28"/>
      <c r="MIN1000" s="28"/>
      <c r="MIO1000" s="28"/>
      <c r="MIP1000" s="28"/>
      <c r="MIQ1000" s="28"/>
      <c r="MIR1000" s="28"/>
      <c r="MIS1000" s="28"/>
      <c r="MIT1000" s="28"/>
      <c r="MIU1000" s="28"/>
      <c r="MIV1000" s="28"/>
      <c r="MIW1000" s="28"/>
      <c r="MIX1000" s="28"/>
      <c r="MIY1000" s="28"/>
      <c r="MIZ1000" s="28"/>
      <c r="MJA1000" s="28"/>
      <c r="MJB1000" s="28"/>
      <c r="MJC1000" s="28"/>
      <c r="MJD1000" s="28"/>
      <c r="MJE1000" s="28"/>
      <c r="MJF1000" s="28"/>
      <c r="MJG1000" s="28"/>
      <c r="MJH1000" s="28"/>
      <c r="MJI1000" s="28"/>
      <c r="MJJ1000" s="28"/>
      <c r="MJK1000" s="28"/>
      <c r="MJL1000" s="28"/>
      <c r="MJM1000" s="28"/>
      <c r="MJN1000" s="28"/>
      <c r="MJO1000" s="28"/>
      <c r="MJP1000" s="28"/>
      <c r="MJQ1000" s="28"/>
      <c r="MJR1000" s="28"/>
      <c r="MJS1000" s="28"/>
      <c r="MJT1000" s="28"/>
      <c r="MJU1000" s="28"/>
      <c r="MJV1000" s="28"/>
      <c r="MJW1000" s="28"/>
      <c r="MJX1000" s="28"/>
      <c r="MJY1000" s="28"/>
      <c r="MJZ1000" s="28"/>
      <c r="MKA1000" s="28"/>
      <c r="MKB1000" s="28"/>
      <c r="MKC1000" s="28"/>
      <c r="MKD1000" s="28"/>
      <c r="MKE1000" s="28"/>
      <c r="MKF1000" s="28"/>
      <c r="MKG1000" s="28"/>
      <c r="MKH1000" s="28"/>
      <c r="MKI1000" s="28"/>
      <c r="MKJ1000" s="28"/>
      <c r="MKK1000" s="28"/>
      <c r="MKL1000" s="28"/>
      <c r="MKM1000" s="28"/>
      <c r="MKN1000" s="28"/>
      <c r="MKO1000" s="28"/>
      <c r="MKP1000" s="28"/>
      <c r="MKQ1000" s="28"/>
      <c r="MKR1000" s="28"/>
      <c r="MKS1000" s="28"/>
      <c r="MKT1000" s="28"/>
      <c r="MKU1000" s="28"/>
      <c r="MKV1000" s="28"/>
      <c r="MKW1000" s="28"/>
      <c r="MKX1000" s="28"/>
      <c r="MKY1000" s="28"/>
      <c r="MKZ1000" s="28"/>
      <c r="MLA1000" s="28"/>
      <c r="MLB1000" s="28"/>
      <c r="MLC1000" s="28"/>
      <c r="MLD1000" s="28"/>
      <c r="MLE1000" s="28"/>
      <c r="MLF1000" s="28"/>
      <c r="MLG1000" s="28"/>
      <c r="MLH1000" s="28"/>
      <c r="MLI1000" s="28"/>
      <c r="MLJ1000" s="28"/>
      <c r="MLK1000" s="28"/>
      <c r="MLL1000" s="28"/>
      <c r="MLM1000" s="28"/>
      <c r="MLN1000" s="28"/>
      <c r="MLO1000" s="28"/>
      <c r="MLP1000" s="28"/>
      <c r="MLQ1000" s="28"/>
      <c r="MLR1000" s="28"/>
      <c r="MLS1000" s="28"/>
      <c r="MLT1000" s="28"/>
      <c r="MLU1000" s="28"/>
      <c r="MLV1000" s="28"/>
      <c r="MLW1000" s="28"/>
      <c r="MLX1000" s="28"/>
      <c r="MLY1000" s="28"/>
      <c r="MLZ1000" s="28"/>
      <c r="MMA1000" s="28"/>
      <c r="MMB1000" s="28"/>
      <c r="MMC1000" s="28"/>
      <c r="MMD1000" s="28"/>
      <c r="MME1000" s="28"/>
      <c r="MMF1000" s="28"/>
      <c r="MMG1000" s="28"/>
      <c r="MMH1000" s="28"/>
      <c r="MMI1000" s="28"/>
      <c r="MMJ1000" s="28"/>
      <c r="MMK1000" s="28"/>
      <c r="MML1000" s="28"/>
      <c r="MMM1000" s="28"/>
      <c r="MMN1000" s="28"/>
      <c r="MMO1000" s="28"/>
      <c r="MMP1000" s="28"/>
      <c r="MMQ1000" s="28"/>
      <c r="MMR1000" s="28"/>
      <c r="MMS1000" s="28"/>
      <c r="MMT1000" s="28"/>
      <c r="MMU1000" s="28"/>
      <c r="MMV1000" s="28"/>
      <c r="MMW1000" s="28"/>
      <c r="MMX1000" s="28"/>
      <c r="MMY1000" s="28"/>
      <c r="MMZ1000" s="28"/>
      <c r="MNA1000" s="28"/>
      <c r="MNB1000" s="28"/>
      <c r="MNC1000" s="28"/>
      <c r="MND1000" s="28"/>
      <c r="MNE1000" s="28"/>
      <c r="MNF1000" s="28"/>
      <c r="MNG1000" s="28"/>
      <c r="MNH1000" s="28"/>
      <c r="MNI1000" s="28"/>
      <c r="MNJ1000" s="28"/>
      <c r="MNK1000" s="28"/>
      <c r="MNL1000" s="28"/>
      <c r="MNM1000" s="28"/>
      <c r="MNN1000" s="28"/>
      <c r="MNO1000" s="28"/>
      <c r="MNP1000" s="28"/>
      <c r="MNQ1000" s="28"/>
      <c r="MNR1000" s="28"/>
      <c r="MNS1000" s="28"/>
      <c r="MNT1000" s="28"/>
      <c r="MNU1000" s="28"/>
      <c r="MNV1000" s="28"/>
      <c r="MNW1000" s="28"/>
      <c r="MNX1000" s="28"/>
      <c r="MNY1000" s="28"/>
      <c r="MNZ1000" s="28"/>
      <c r="MOA1000" s="28"/>
      <c r="MOB1000" s="28"/>
      <c r="MOC1000" s="28"/>
      <c r="MOD1000" s="28"/>
      <c r="MOE1000" s="28"/>
      <c r="MOF1000" s="28"/>
      <c r="MOG1000" s="28"/>
      <c r="MOH1000" s="28"/>
      <c r="MOI1000" s="28"/>
      <c r="MOJ1000" s="28"/>
      <c r="MOK1000" s="28"/>
      <c r="MOL1000" s="28"/>
      <c r="MOM1000" s="28"/>
      <c r="MON1000" s="28"/>
      <c r="MOO1000" s="28"/>
      <c r="MOP1000" s="28"/>
      <c r="MOQ1000" s="28"/>
      <c r="MOR1000" s="28"/>
      <c r="MOS1000" s="28"/>
      <c r="MOT1000" s="28"/>
      <c r="MOU1000" s="28"/>
      <c r="MOV1000" s="28"/>
      <c r="MOW1000" s="28"/>
      <c r="MOX1000" s="28"/>
      <c r="MOY1000" s="28"/>
      <c r="MOZ1000" s="28"/>
      <c r="MPA1000" s="28"/>
      <c r="MPB1000" s="28"/>
      <c r="MPC1000" s="28"/>
      <c r="MPD1000" s="28"/>
      <c r="MPE1000" s="28"/>
      <c r="MPF1000" s="28"/>
      <c r="MPG1000" s="28"/>
      <c r="MPH1000" s="28"/>
      <c r="MPI1000" s="28"/>
      <c r="MPJ1000" s="28"/>
      <c r="MPK1000" s="28"/>
      <c r="MPL1000" s="28"/>
      <c r="MPM1000" s="28"/>
      <c r="MPN1000" s="28"/>
      <c r="MPO1000" s="28"/>
      <c r="MPP1000" s="28"/>
      <c r="MPQ1000" s="28"/>
      <c r="MPR1000" s="28"/>
      <c r="MPS1000" s="28"/>
      <c r="MPT1000" s="28"/>
      <c r="MPU1000" s="28"/>
      <c r="MPV1000" s="28"/>
      <c r="MPW1000" s="28"/>
      <c r="MPX1000" s="28"/>
      <c r="MPY1000" s="28"/>
      <c r="MPZ1000" s="28"/>
      <c r="MQA1000" s="28"/>
      <c r="MQB1000" s="28"/>
      <c r="MQC1000" s="28"/>
      <c r="MQD1000" s="28"/>
      <c r="MQE1000" s="28"/>
      <c r="MQF1000" s="28"/>
      <c r="MQG1000" s="28"/>
      <c r="MQH1000" s="28"/>
      <c r="MQI1000" s="28"/>
      <c r="MQJ1000" s="28"/>
      <c r="MQK1000" s="28"/>
      <c r="MQL1000" s="28"/>
      <c r="MQM1000" s="28"/>
      <c r="MQN1000" s="28"/>
      <c r="MQO1000" s="28"/>
      <c r="MQP1000" s="28"/>
      <c r="MQQ1000" s="28"/>
      <c r="MQR1000" s="28"/>
      <c r="MQS1000" s="28"/>
      <c r="MQT1000" s="28"/>
      <c r="MQU1000" s="28"/>
      <c r="MQV1000" s="28"/>
      <c r="MQW1000" s="28"/>
      <c r="MQX1000" s="28"/>
      <c r="MQY1000" s="28"/>
      <c r="MQZ1000" s="28"/>
      <c r="MRA1000" s="28"/>
      <c r="MRB1000" s="28"/>
      <c r="MRC1000" s="28"/>
      <c r="MRD1000" s="28"/>
      <c r="MRE1000" s="28"/>
      <c r="MRF1000" s="28"/>
      <c r="MRG1000" s="28"/>
      <c r="MRH1000" s="28"/>
      <c r="MRI1000" s="28"/>
      <c r="MRJ1000" s="28"/>
      <c r="MRK1000" s="28"/>
      <c r="MRL1000" s="28"/>
      <c r="MRM1000" s="28"/>
      <c r="MRN1000" s="28"/>
      <c r="MRO1000" s="28"/>
      <c r="MRP1000" s="28"/>
      <c r="MRQ1000" s="28"/>
      <c r="MRR1000" s="28"/>
      <c r="MRS1000" s="28"/>
      <c r="MRT1000" s="28"/>
      <c r="MRU1000" s="28"/>
      <c r="MRV1000" s="28"/>
      <c r="MRW1000" s="28"/>
      <c r="MRX1000" s="28"/>
      <c r="MRY1000" s="28"/>
      <c r="MRZ1000" s="28"/>
      <c r="MSA1000" s="28"/>
      <c r="MSB1000" s="28"/>
      <c r="MSC1000" s="28"/>
      <c r="MSD1000" s="28"/>
      <c r="MSE1000" s="28"/>
      <c r="MSF1000" s="28"/>
      <c r="MSG1000" s="28"/>
      <c r="MSH1000" s="28"/>
      <c r="MSI1000" s="28"/>
      <c r="MSJ1000" s="28"/>
      <c r="MSK1000" s="28"/>
      <c r="MSL1000" s="28"/>
      <c r="MSM1000" s="28"/>
      <c r="MSN1000" s="28"/>
      <c r="MSO1000" s="28"/>
      <c r="MSP1000" s="28"/>
      <c r="MSQ1000" s="28"/>
      <c r="MSR1000" s="28"/>
      <c r="MSS1000" s="28"/>
      <c r="MST1000" s="28"/>
      <c r="MSU1000" s="28"/>
      <c r="MSV1000" s="28"/>
      <c r="MSW1000" s="28"/>
      <c r="MSX1000" s="28"/>
      <c r="MSY1000" s="28"/>
      <c r="MSZ1000" s="28"/>
      <c r="MTA1000" s="28"/>
      <c r="MTB1000" s="28"/>
      <c r="MTC1000" s="28"/>
      <c r="MTD1000" s="28"/>
      <c r="MTE1000" s="28"/>
      <c r="MTF1000" s="28"/>
      <c r="MTG1000" s="28"/>
      <c r="MTH1000" s="28"/>
      <c r="MTI1000" s="28"/>
      <c r="MTJ1000" s="28"/>
      <c r="MTK1000" s="28"/>
      <c r="MTL1000" s="28"/>
      <c r="MTM1000" s="28"/>
      <c r="MTN1000" s="28"/>
      <c r="MTO1000" s="28"/>
      <c r="MTP1000" s="28"/>
      <c r="MTQ1000" s="28"/>
      <c r="MTR1000" s="28"/>
      <c r="MTS1000" s="28"/>
      <c r="MTT1000" s="28"/>
      <c r="MTU1000" s="28"/>
      <c r="MTV1000" s="28"/>
      <c r="MTW1000" s="28"/>
      <c r="MTX1000" s="28"/>
      <c r="MTY1000" s="28"/>
      <c r="MTZ1000" s="28"/>
      <c r="MUA1000" s="28"/>
      <c r="MUB1000" s="28"/>
      <c r="MUC1000" s="28"/>
      <c r="MUD1000" s="28"/>
      <c r="MUE1000" s="28"/>
      <c r="MUF1000" s="28"/>
      <c r="MUG1000" s="28"/>
      <c r="MUH1000" s="28"/>
      <c r="MUI1000" s="28"/>
      <c r="MUJ1000" s="28"/>
      <c r="MUK1000" s="28"/>
      <c r="MUL1000" s="28"/>
      <c r="MUM1000" s="28"/>
      <c r="MUN1000" s="28"/>
      <c r="MUO1000" s="28"/>
      <c r="MUP1000" s="28"/>
      <c r="MUQ1000" s="28"/>
      <c r="MUR1000" s="28"/>
      <c r="MUS1000" s="28"/>
      <c r="MUT1000" s="28"/>
      <c r="MUU1000" s="28"/>
      <c r="MUV1000" s="28"/>
      <c r="MUW1000" s="28"/>
      <c r="MUX1000" s="28"/>
      <c r="MUY1000" s="28"/>
      <c r="MUZ1000" s="28"/>
      <c r="MVA1000" s="28"/>
      <c r="MVB1000" s="28"/>
      <c r="MVC1000" s="28"/>
      <c r="MVD1000" s="28"/>
      <c r="MVE1000" s="28"/>
      <c r="MVF1000" s="28"/>
      <c r="MVG1000" s="28"/>
      <c r="MVH1000" s="28"/>
      <c r="MVI1000" s="28"/>
      <c r="MVJ1000" s="28"/>
      <c r="MVK1000" s="28"/>
      <c r="MVL1000" s="28"/>
      <c r="MVM1000" s="28"/>
      <c r="MVN1000" s="28"/>
      <c r="MVO1000" s="28"/>
      <c r="MVP1000" s="28"/>
      <c r="MVQ1000" s="28"/>
      <c r="MVR1000" s="28"/>
      <c r="MVS1000" s="28"/>
      <c r="MVT1000" s="28"/>
      <c r="MVU1000" s="28"/>
      <c r="MVV1000" s="28"/>
      <c r="MVW1000" s="28"/>
      <c r="MVX1000" s="28"/>
      <c r="MVY1000" s="28"/>
      <c r="MVZ1000" s="28"/>
      <c r="MWA1000" s="28"/>
      <c r="MWB1000" s="28"/>
      <c r="MWC1000" s="28"/>
      <c r="MWD1000" s="28"/>
      <c r="MWE1000" s="28"/>
      <c r="MWF1000" s="28"/>
      <c r="MWG1000" s="28"/>
      <c r="MWH1000" s="28"/>
      <c r="MWI1000" s="28"/>
      <c r="MWJ1000" s="28"/>
      <c r="MWK1000" s="28"/>
      <c r="MWL1000" s="28"/>
      <c r="MWM1000" s="28"/>
      <c r="MWN1000" s="28"/>
      <c r="MWO1000" s="28"/>
      <c r="MWP1000" s="28"/>
      <c r="MWQ1000" s="28"/>
      <c r="MWR1000" s="28"/>
      <c r="MWS1000" s="28"/>
      <c r="MWT1000" s="28"/>
      <c r="MWU1000" s="28"/>
      <c r="MWV1000" s="28"/>
      <c r="MWW1000" s="28"/>
      <c r="MWX1000" s="28"/>
      <c r="MWY1000" s="28"/>
      <c r="MWZ1000" s="28"/>
      <c r="MXA1000" s="28"/>
      <c r="MXB1000" s="28"/>
      <c r="MXC1000" s="28"/>
      <c r="MXD1000" s="28"/>
      <c r="MXE1000" s="28"/>
      <c r="MXF1000" s="28"/>
      <c r="MXG1000" s="28"/>
      <c r="MXH1000" s="28"/>
      <c r="MXI1000" s="28"/>
      <c r="MXJ1000" s="28"/>
      <c r="MXK1000" s="28"/>
      <c r="MXL1000" s="28"/>
      <c r="MXM1000" s="28"/>
      <c r="MXN1000" s="28"/>
      <c r="MXO1000" s="28"/>
      <c r="MXP1000" s="28"/>
      <c r="MXQ1000" s="28"/>
      <c r="MXR1000" s="28"/>
      <c r="MXS1000" s="28"/>
      <c r="MXT1000" s="28"/>
      <c r="MXU1000" s="28"/>
      <c r="MXV1000" s="28"/>
      <c r="MXW1000" s="28"/>
      <c r="MXX1000" s="28"/>
      <c r="MXY1000" s="28"/>
      <c r="MXZ1000" s="28"/>
      <c r="MYA1000" s="28"/>
      <c r="MYB1000" s="28"/>
      <c r="MYC1000" s="28"/>
      <c r="MYD1000" s="28"/>
      <c r="MYE1000" s="28"/>
      <c r="MYF1000" s="28"/>
      <c r="MYG1000" s="28"/>
      <c r="MYH1000" s="28"/>
      <c r="MYI1000" s="28"/>
      <c r="MYJ1000" s="28"/>
      <c r="MYK1000" s="28"/>
      <c r="MYL1000" s="28"/>
      <c r="MYM1000" s="28"/>
      <c r="MYN1000" s="28"/>
      <c r="MYO1000" s="28"/>
      <c r="MYP1000" s="28"/>
      <c r="MYQ1000" s="28"/>
      <c r="MYR1000" s="28"/>
      <c r="MYS1000" s="28"/>
      <c r="MYT1000" s="28"/>
      <c r="MYU1000" s="28"/>
      <c r="MYV1000" s="28"/>
      <c r="MYW1000" s="28"/>
      <c r="MYX1000" s="28"/>
      <c r="MYY1000" s="28"/>
      <c r="MYZ1000" s="28"/>
      <c r="MZA1000" s="28"/>
      <c r="MZB1000" s="28"/>
      <c r="MZC1000" s="28"/>
      <c r="MZD1000" s="28"/>
      <c r="MZE1000" s="28"/>
      <c r="MZF1000" s="28"/>
      <c r="MZG1000" s="28"/>
      <c r="MZH1000" s="28"/>
      <c r="MZI1000" s="28"/>
      <c r="MZJ1000" s="28"/>
      <c r="MZK1000" s="28"/>
      <c r="MZL1000" s="28"/>
      <c r="MZM1000" s="28"/>
      <c r="MZN1000" s="28"/>
      <c r="MZO1000" s="28"/>
      <c r="MZP1000" s="28"/>
      <c r="MZQ1000" s="28"/>
      <c r="MZR1000" s="28"/>
      <c r="MZS1000" s="28"/>
      <c r="MZT1000" s="28"/>
      <c r="MZU1000" s="28"/>
      <c r="MZV1000" s="28"/>
      <c r="MZW1000" s="28"/>
      <c r="MZX1000" s="28"/>
      <c r="MZY1000" s="28"/>
      <c r="MZZ1000" s="28"/>
      <c r="NAA1000" s="28"/>
      <c r="NAB1000" s="28"/>
      <c r="NAC1000" s="28"/>
      <c r="NAD1000" s="28"/>
      <c r="NAE1000" s="28"/>
      <c r="NAF1000" s="28"/>
      <c r="NAG1000" s="28"/>
      <c r="NAH1000" s="28"/>
      <c r="NAI1000" s="28"/>
      <c r="NAJ1000" s="28"/>
      <c r="NAK1000" s="28"/>
      <c r="NAL1000" s="28"/>
      <c r="NAM1000" s="28"/>
      <c r="NAN1000" s="28"/>
      <c r="NAO1000" s="28"/>
      <c r="NAP1000" s="28"/>
      <c r="NAQ1000" s="28"/>
      <c r="NAR1000" s="28"/>
      <c r="NAS1000" s="28"/>
      <c r="NAT1000" s="28"/>
      <c r="NAU1000" s="28"/>
      <c r="NAV1000" s="28"/>
      <c r="NAW1000" s="28"/>
      <c r="NAX1000" s="28"/>
      <c r="NAY1000" s="28"/>
      <c r="NAZ1000" s="28"/>
      <c r="NBA1000" s="28"/>
      <c r="NBB1000" s="28"/>
      <c r="NBC1000" s="28"/>
      <c r="NBD1000" s="28"/>
      <c r="NBE1000" s="28"/>
      <c r="NBF1000" s="28"/>
      <c r="NBG1000" s="28"/>
      <c r="NBH1000" s="28"/>
      <c r="NBI1000" s="28"/>
      <c r="NBJ1000" s="28"/>
      <c r="NBK1000" s="28"/>
      <c r="NBL1000" s="28"/>
      <c r="NBM1000" s="28"/>
      <c r="NBN1000" s="28"/>
      <c r="NBO1000" s="28"/>
      <c r="NBP1000" s="28"/>
      <c r="NBQ1000" s="28"/>
      <c r="NBR1000" s="28"/>
      <c r="NBS1000" s="28"/>
      <c r="NBT1000" s="28"/>
      <c r="NBU1000" s="28"/>
      <c r="NBV1000" s="28"/>
      <c r="NBW1000" s="28"/>
      <c r="NBX1000" s="28"/>
      <c r="NBY1000" s="28"/>
      <c r="NBZ1000" s="28"/>
      <c r="NCA1000" s="28"/>
      <c r="NCB1000" s="28"/>
      <c r="NCC1000" s="28"/>
      <c r="NCD1000" s="28"/>
      <c r="NCE1000" s="28"/>
      <c r="NCF1000" s="28"/>
      <c r="NCG1000" s="28"/>
      <c r="NCH1000" s="28"/>
      <c r="NCI1000" s="28"/>
      <c r="NCJ1000" s="28"/>
      <c r="NCK1000" s="28"/>
      <c r="NCL1000" s="28"/>
      <c r="NCM1000" s="28"/>
      <c r="NCN1000" s="28"/>
      <c r="NCO1000" s="28"/>
      <c r="NCP1000" s="28"/>
      <c r="NCQ1000" s="28"/>
      <c r="NCR1000" s="28"/>
      <c r="NCS1000" s="28"/>
      <c r="NCT1000" s="28"/>
      <c r="NCU1000" s="28"/>
      <c r="NCV1000" s="28"/>
      <c r="NCW1000" s="28"/>
      <c r="NCX1000" s="28"/>
      <c r="NCY1000" s="28"/>
      <c r="NCZ1000" s="28"/>
      <c r="NDA1000" s="28"/>
      <c r="NDB1000" s="28"/>
      <c r="NDC1000" s="28"/>
      <c r="NDD1000" s="28"/>
      <c r="NDE1000" s="28"/>
      <c r="NDF1000" s="28"/>
      <c r="NDG1000" s="28"/>
      <c r="NDH1000" s="28"/>
      <c r="NDI1000" s="28"/>
      <c r="NDJ1000" s="28"/>
      <c r="NDK1000" s="28"/>
      <c r="NDL1000" s="28"/>
      <c r="NDM1000" s="28"/>
      <c r="NDN1000" s="28"/>
      <c r="NDO1000" s="28"/>
      <c r="NDP1000" s="28"/>
      <c r="NDQ1000" s="28"/>
      <c r="NDR1000" s="28"/>
      <c r="NDS1000" s="28"/>
      <c r="NDT1000" s="28"/>
      <c r="NDU1000" s="28"/>
      <c r="NDV1000" s="28"/>
      <c r="NDW1000" s="28"/>
      <c r="NDX1000" s="28"/>
      <c r="NDY1000" s="28"/>
      <c r="NDZ1000" s="28"/>
      <c r="NEA1000" s="28"/>
      <c r="NEB1000" s="28"/>
      <c r="NEC1000" s="28"/>
      <c r="NED1000" s="28"/>
      <c r="NEE1000" s="28"/>
      <c r="NEF1000" s="28"/>
      <c r="NEG1000" s="28"/>
      <c r="NEH1000" s="28"/>
      <c r="NEI1000" s="28"/>
      <c r="NEJ1000" s="28"/>
      <c r="NEK1000" s="28"/>
      <c r="NEL1000" s="28"/>
      <c r="NEM1000" s="28"/>
      <c r="NEN1000" s="28"/>
      <c r="NEO1000" s="28"/>
      <c r="NEP1000" s="28"/>
      <c r="NEQ1000" s="28"/>
      <c r="NER1000" s="28"/>
      <c r="NES1000" s="28"/>
      <c r="NET1000" s="28"/>
      <c r="NEU1000" s="28"/>
      <c r="NEV1000" s="28"/>
      <c r="NEW1000" s="28"/>
      <c r="NEX1000" s="28"/>
      <c r="NEY1000" s="28"/>
      <c r="NEZ1000" s="28"/>
      <c r="NFA1000" s="28"/>
      <c r="NFB1000" s="28"/>
      <c r="NFC1000" s="28"/>
      <c r="NFD1000" s="28"/>
      <c r="NFE1000" s="28"/>
      <c r="NFF1000" s="28"/>
      <c r="NFG1000" s="28"/>
      <c r="NFH1000" s="28"/>
      <c r="NFI1000" s="28"/>
      <c r="NFJ1000" s="28"/>
      <c r="NFK1000" s="28"/>
      <c r="NFL1000" s="28"/>
      <c r="NFM1000" s="28"/>
      <c r="NFN1000" s="28"/>
      <c r="NFO1000" s="28"/>
      <c r="NFP1000" s="28"/>
      <c r="NFQ1000" s="28"/>
      <c r="NFR1000" s="28"/>
      <c r="NFS1000" s="28"/>
      <c r="NFT1000" s="28"/>
      <c r="NFU1000" s="28"/>
      <c r="NFV1000" s="28"/>
      <c r="NFW1000" s="28"/>
      <c r="NFX1000" s="28"/>
      <c r="NFY1000" s="28"/>
      <c r="NFZ1000" s="28"/>
      <c r="NGA1000" s="28"/>
      <c r="NGB1000" s="28"/>
      <c r="NGC1000" s="28"/>
      <c r="NGD1000" s="28"/>
      <c r="NGE1000" s="28"/>
      <c r="NGF1000" s="28"/>
      <c r="NGG1000" s="28"/>
      <c r="NGH1000" s="28"/>
      <c r="NGI1000" s="28"/>
      <c r="NGJ1000" s="28"/>
      <c r="NGK1000" s="28"/>
      <c r="NGL1000" s="28"/>
      <c r="NGM1000" s="28"/>
      <c r="NGN1000" s="28"/>
      <c r="NGO1000" s="28"/>
      <c r="NGP1000" s="28"/>
      <c r="NGQ1000" s="28"/>
      <c r="NGR1000" s="28"/>
      <c r="NGS1000" s="28"/>
      <c r="NGT1000" s="28"/>
      <c r="NGU1000" s="28"/>
      <c r="NGV1000" s="28"/>
      <c r="NGW1000" s="28"/>
      <c r="NGX1000" s="28"/>
      <c r="NGY1000" s="28"/>
      <c r="NGZ1000" s="28"/>
      <c r="NHA1000" s="28"/>
      <c r="NHB1000" s="28"/>
      <c r="NHC1000" s="28"/>
      <c r="NHD1000" s="28"/>
      <c r="NHE1000" s="28"/>
      <c r="NHF1000" s="28"/>
      <c r="NHG1000" s="28"/>
      <c r="NHH1000" s="28"/>
      <c r="NHI1000" s="28"/>
      <c r="NHJ1000" s="28"/>
      <c r="NHK1000" s="28"/>
      <c r="NHL1000" s="28"/>
      <c r="NHM1000" s="28"/>
      <c r="NHN1000" s="28"/>
      <c r="NHO1000" s="28"/>
      <c r="NHP1000" s="28"/>
      <c r="NHQ1000" s="28"/>
      <c r="NHR1000" s="28"/>
      <c r="NHS1000" s="28"/>
      <c r="NHT1000" s="28"/>
      <c r="NHU1000" s="28"/>
      <c r="NHV1000" s="28"/>
      <c r="NHW1000" s="28"/>
      <c r="NHX1000" s="28"/>
      <c r="NHY1000" s="28"/>
      <c r="NHZ1000" s="28"/>
      <c r="NIA1000" s="28"/>
      <c r="NIB1000" s="28"/>
      <c r="NIC1000" s="28"/>
      <c r="NID1000" s="28"/>
      <c r="NIE1000" s="28"/>
      <c r="NIF1000" s="28"/>
      <c r="NIG1000" s="28"/>
      <c r="NIH1000" s="28"/>
      <c r="NII1000" s="28"/>
      <c r="NIJ1000" s="28"/>
      <c r="NIK1000" s="28"/>
      <c r="NIL1000" s="28"/>
      <c r="NIM1000" s="28"/>
      <c r="NIN1000" s="28"/>
      <c r="NIO1000" s="28"/>
      <c r="NIP1000" s="28"/>
      <c r="NIQ1000" s="28"/>
      <c r="NIR1000" s="28"/>
      <c r="NIS1000" s="28"/>
      <c r="NIT1000" s="28"/>
      <c r="NIU1000" s="28"/>
      <c r="NIV1000" s="28"/>
      <c r="NIW1000" s="28"/>
      <c r="NIX1000" s="28"/>
      <c r="NIY1000" s="28"/>
      <c r="NIZ1000" s="28"/>
      <c r="NJA1000" s="28"/>
      <c r="NJB1000" s="28"/>
      <c r="NJC1000" s="28"/>
      <c r="NJD1000" s="28"/>
      <c r="NJE1000" s="28"/>
      <c r="NJF1000" s="28"/>
      <c r="NJG1000" s="28"/>
      <c r="NJH1000" s="28"/>
      <c r="NJI1000" s="28"/>
      <c r="NJJ1000" s="28"/>
      <c r="NJK1000" s="28"/>
      <c r="NJL1000" s="28"/>
      <c r="NJM1000" s="28"/>
      <c r="NJN1000" s="28"/>
      <c r="NJO1000" s="28"/>
      <c r="NJP1000" s="28"/>
      <c r="NJQ1000" s="28"/>
      <c r="NJR1000" s="28"/>
      <c r="NJS1000" s="28"/>
      <c r="NJT1000" s="28"/>
      <c r="NJU1000" s="28"/>
      <c r="NJV1000" s="28"/>
      <c r="NJW1000" s="28"/>
      <c r="NJX1000" s="28"/>
      <c r="NJY1000" s="28"/>
      <c r="NJZ1000" s="28"/>
      <c r="NKA1000" s="28"/>
      <c r="NKB1000" s="28"/>
      <c r="NKC1000" s="28"/>
      <c r="NKD1000" s="28"/>
      <c r="NKE1000" s="28"/>
      <c r="NKF1000" s="28"/>
      <c r="NKG1000" s="28"/>
      <c r="NKH1000" s="28"/>
      <c r="NKI1000" s="28"/>
      <c r="NKJ1000" s="28"/>
      <c r="NKK1000" s="28"/>
      <c r="NKL1000" s="28"/>
      <c r="NKM1000" s="28"/>
      <c r="NKN1000" s="28"/>
      <c r="NKO1000" s="28"/>
      <c r="NKP1000" s="28"/>
      <c r="NKQ1000" s="28"/>
      <c r="NKR1000" s="28"/>
      <c r="NKS1000" s="28"/>
      <c r="NKT1000" s="28"/>
      <c r="NKU1000" s="28"/>
      <c r="NKV1000" s="28"/>
      <c r="NKW1000" s="28"/>
      <c r="NKX1000" s="28"/>
      <c r="NKY1000" s="28"/>
      <c r="NKZ1000" s="28"/>
      <c r="NLA1000" s="28"/>
      <c r="NLB1000" s="28"/>
      <c r="NLC1000" s="28"/>
      <c r="NLD1000" s="28"/>
      <c r="NLE1000" s="28"/>
      <c r="NLF1000" s="28"/>
      <c r="NLG1000" s="28"/>
      <c r="NLH1000" s="28"/>
      <c r="NLI1000" s="28"/>
      <c r="NLJ1000" s="28"/>
      <c r="NLK1000" s="28"/>
      <c r="NLL1000" s="28"/>
      <c r="NLM1000" s="28"/>
      <c r="NLN1000" s="28"/>
      <c r="NLO1000" s="28"/>
      <c r="NLP1000" s="28"/>
      <c r="NLQ1000" s="28"/>
      <c r="NLR1000" s="28"/>
      <c r="NLS1000" s="28"/>
      <c r="NLT1000" s="28"/>
      <c r="NLU1000" s="28"/>
      <c r="NLV1000" s="28"/>
      <c r="NLW1000" s="28"/>
      <c r="NLX1000" s="28"/>
      <c r="NLY1000" s="28"/>
      <c r="NLZ1000" s="28"/>
      <c r="NMA1000" s="28"/>
      <c r="NMB1000" s="28"/>
      <c r="NMC1000" s="28"/>
      <c r="NMD1000" s="28"/>
      <c r="NME1000" s="28"/>
      <c r="NMF1000" s="28"/>
      <c r="NMG1000" s="28"/>
      <c r="NMH1000" s="28"/>
      <c r="NMI1000" s="28"/>
      <c r="NMJ1000" s="28"/>
      <c r="NMK1000" s="28"/>
      <c r="NML1000" s="28"/>
      <c r="NMM1000" s="28"/>
      <c r="NMN1000" s="28"/>
      <c r="NMO1000" s="28"/>
      <c r="NMP1000" s="28"/>
      <c r="NMQ1000" s="28"/>
      <c r="NMR1000" s="28"/>
      <c r="NMS1000" s="28"/>
      <c r="NMT1000" s="28"/>
      <c r="NMU1000" s="28"/>
      <c r="NMV1000" s="28"/>
      <c r="NMW1000" s="28"/>
      <c r="NMX1000" s="28"/>
      <c r="NMY1000" s="28"/>
      <c r="NMZ1000" s="28"/>
      <c r="NNA1000" s="28"/>
      <c r="NNB1000" s="28"/>
      <c r="NNC1000" s="28"/>
      <c r="NND1000" s="28"/>
      <c r="NNE1000" s="28"/>
      <c r="NNF1000" s="28"/>
      <c r="NNG1000" s="28"/>
      <c r="NNH1000" s="28"/>
      <c r="NNI1000" s="28"/>
      <c r="NNJ1000" s="28"/>
      <c r="NNK1000" s="28"/>
      <c r="NNL1000" s="28"/>
      <c r="NNM1000" s="28"/>
      <c r="NNN1000" s="28"/>
      <c r="NNO1000" s="28"/>
      <c r="NNP1000" s="28"/>
      <c r="NNQ1000" s="28"/>
      <c r="NNR1000" s="28"/>
      <c r="NNS1000" s="28"/>
      <c r="NNT1000" s="28"/>
      <c r="NNU1000" s="28"/>
      <c r="NNV1000" s="28"/>
      <c r="NNW1000" s="28"/>
      <c r="NNX1000" s="28"/>
      <c r="NNY1000" s="28"/>
      <c r="NNZ1000" s="28"/>
      <c r="NOA1000" s="28"/>
      <c r="NOB1000" s="28"/>
      <c r="NOC1000" s="28"/>
      <c r="NOD1000" s="28"/>
      <c r="NOE1000" s="28"/>
      <c r="NOF1000" s="28"/>
      <c r="NOG1000" s="28"/>
      <c r="NOH1000" s="28"/>
      <c r="NOI1000" s="28"/>
      <c r="NOJ1000" s="28"/>
      <c r="NOK1000" s="28"/>
      <c r="NOL1000" s="28"/>
      <c r="NOM1000" s="28"/>
      <c r="NON1000" s="28"/>
      <c r="NOO1000" s="28"/>
      <c r="NOP1000" s="28"/>
      <c r="NOQ1000" s="28"/>
      <c r="NOR1000" s="28"/>
      <c r="NOS1000" s="28"/>
      <c r="NOT1000" s="28"/>
      <c r="NOU1000" s="28"/>
      <c r="NOV1000" s="28"/>
      <c r="NOW1000" s="28"/>
      <c r="NOX1000" s="28"/>
      <c r="NOY1000" s="28"/>
      <c r="NOZ1000" s="28"/>
      <c r="NPA1000" s="28"/>
      <c r="NPB1000" s="28"/>
      <c r="NPC1000" s="28"/>
      <c r="NPD1000" s="28"/>
      <c r="NPE1000" s="28"/>
      <c r="NPF1000" s="28"/>
      <c r="NPG1000" s="28"/>
      <c r="NPH1000" s="28"/>
      <c r="NPI1000" s="28"/>
      <c r="NPJ1000" s="28"/>
      <c r="NPK1000" s="28"/>
      <c r="NPL1000" s="28"/>
      <c r="NPM1000" s="28"/>
      <c r="NPN1000" s="28"/>
      <c r="NPO1000" s="28"/>
      <c r="NPP1000" s="28"/>
      <c r="NPQ1000" s="28"/>
      <c r="NPR1000" s="28"/>
      <c r="NPS1000" s="28"/>
      <c r="NPT1000" s="28"/>
      <c r="NPU1000" s="28"/>
      <c r="NPV1000" s="28"/>
      <c r="NPW1000" s="28"/>
      <c r="NPX1000" s="28"/>
      <c r="NPY1000" s="28"/>
      <c r="NPZ1000" s="28"/>
      <c r="NQA1000" s="28"/>
      <c r="NQB1000" s="28"/>
      <c r="NQC1000" s="28"/>
      <c r="NQD1000" s="28"/>
      <c r="NQE1000" s="28"/>
      <c r="NQF1000" s="28"/>
      <c r="NQG1000" s="28"/>
      <c r="NQH1000" s="28"/>
      <c r="NQI1000" s="28"/>
      <c r="NQJ1000" s="28"/>
      <c r="NQK1000" s="28"/>
      <c r="NQL1000" s="28"/>
      <c r="NQM1000" s="28"/>
      <c r="NQN1000" s="28"/>
      <c r="NQO1000" s="28"/>
      <c r="NQP1000" s="28"/>
      <c r="NQQ1000" s="28"/>
      <c r="NQR1000" s="28"/>
      <c r="NQS1000" s="28"/>
      <c r="NQT1000" s="28"/>
      <c r="NQU1000" s="28"/>
      <c r="NQV1000" s="28"/>
      <c r="NQW1000" s="28"/>
      <c r="NQX1000" s="28"/>
      <c r="NQY1000" s="28"/>
      <c r="NQZ1000" s="28"/>
      <c r="NRA1000" s="28"/>
      <c r="NRB1000" s="28"/>
      <c r="NRC1000" s="28"/>
      <c r="NRD1000" s="28"/>
      <c r="NRE1000" s="28"/>
      <c r="NRF1000" s="28"/>
      <c r="NRG1000" s="28"/>
      <c r="NRH1000" s="28"/>
      <c r="NRI1000" s="28"/>
      <c r="NRJ1000" s="28"/>
      <c r="NRK1000" s="28"/>
      <c r="NRL1000" s="28"/>
      <c r="NRM1000" s="28"/>
      <c r="NRN1000" s="28"/>
      <c r="NRO1000" s="28"/>
      <c r="NRP1000" s="28"/>
      <c r="NRQ1000" s="28"/>
      <c r="NRR1000" s="28"/>
      <c r="NRS1000" s="28"/>
      <c r="NRT1000" s="28"/>
      <c r="NRU1000" s="28"/>
      <c r="NRV1000" s="28"/>
      <c r="NRW1000" s="28"/>
      <c r="NRX1000" s="28"/>
      <c r="NRY1000" s="28"/>
      <c r="NRZ1000" s="28"/>
      <c r="NSA1000" s="28"/>
      <c r="NSB1000" s="28"/>
      <c r="NSC1000" s="28"/>
      <c r="NSD1000" s="28"/>
      <c r="NSE1000" s="28"/>
      <c r="NSF1000" s="28"/>
      <c r="NSG1000" s="28"/>
      <c r="NSH1000" s="28"/>
      <c r="NSI1000" s="28"/>
      <c r="NSJ1000" s="28"/>
      <c r="NSK1000" s="28"/>
      <c r="NSL1000" s="28"/>
      <c r="NSM1000" s="28"/>
      <c r="NSN1000" s="28"/>
      <c r="NSO1000" s="28"/>
      <c r="NSP1000" s="28"/>
      <c r="NSQ1000" s="28"/>
      <c r="NSR1000" s="28"/>
      <c r="NSS1000" s="28"/>
      <c r="NST1000" s="28"/>
      <c r="NSU1000" s="28"/>
      <c r="NSV1000" s="28"/>
      <c r="NSW1000" s="28"/>
      <c r="NSX1000" s="28"/>
      <c r="NSY1000" s="28"/>
      <c r="NSZ1000" s="28"/>
      <c r="NTA1000" s="28"/>
      <c r="NTB1000" s="28"/>
      <c r="NTC1000" s="28"/>
      <c r="NTD1000" s="28"/>
      <c r="NTE1000" s="28"/>
      <c r="NTF1000" s="28"/>
      <c r="NTG1000" s="28"/>
      <c r="NTH1000" s="28"/>
      <c r="NTI1000" s="28"/>
      <c r="NTJ1000" s="28"/>
      <c r="NTK1000" s="28"/>
      <c r="NTL1000" s="28"/>
      <c r="NTM1000" s="28"/>
      <c r="NTN1000" s="28"/>
      <c r="NTO1000" s="28"/>
      <c r="NTP1000" s="28"/>
      <c r="NTQ1000" s="28"/>
      <c r="NTR1000" s="28"/>
      <c r="NTS1000" s="28"/>
      <c r="NTT1000" s="28"/>
      <c r="NTU1000" s="28"/>
      <c r="NTV1000" s="28"/>
      <c r="NTW1000" s="28"/>
      <c r="NTX1000" s="28"/>
      <c r="NTY1000" s="28"/>
      <c r="NTZ1000" s="28"/>
      <c r="NUA1000" s="28"/>
      <c r="NUB1000" s="28"/>
      <c r="NUC1000" s="28"/>
      <c r="NUD1000" s="28"/>
      <c r="NUE1000" s="28"/>
      <c r="NUF1000" s="28"/>
      <c r="NUG1000" s="28"/>
      <c r="NUH1000" s="28"/>
      <c r="NUI1000" s="28"/>
      <c r="NUJ1000" s="28"/>
      <c r="NUK1000" s="28"/>
      <c r="NUL1000" s="28"/>
      <c r="NUM1000" s="28"/>
      <c r="NUN1000" s="28"/>
      <c r="NUO1000" s="28"/>
      <c r="NUP1000" s="28"/>
      <c r="NUQ1000" s="28"/>
      <c r="NUR1000" s="28"/>
      <c r="NUS1000" s="28"/>
      <c r="NUT1000" s="28"/>
      <c r="NUU1000" s="28"/>
      <c r="NUV1000" s="28"/>
      <c r="NUW1000" s="28"/>
      <c r="NUX1000" s="28"/>
      <c r="NUY1000" s="28"/>
      <c r="NUZ1000" s="28"/>
      <c r="NVA1000" s="28"/>
      <c r="NVB1000" s="28"/>
      <c r="NVC1000" s="28"/>
      <c r="NVD1000" s="28"/>
      <c r="NVE1000" s="28"/>
      <c r="NVF1000" s="28"/>
      <c r="NVG1000" s="28"/>
      <c r="NVH1000" s="28"/>
      <c r="NVI1000" s="28"/>
      <c r="NVJ1000" s="28"/>
      <c r="NVK1000" s="28"/>
      <c r="NVL1000" s="28"/>
      <c r="NVM1000" s="28"/>
      <c r="NVN1000" s="28"/>
      <c r="NVO1000" s="28"/>
      <c r="NVP1000" s="28"/>
      <c r="NVQ1000" s="28"/>
      <c r="NVR1000" s="28"/>
      <c r="NVS1000" s="28"/>
      <c r="NVT1000" s="28"/>
      <c r="NVU1000" s="28"/>
      <c r="NVV1000" s="28"/>
      <c r="NVW1000" s="28"/>
      <c r="NVX1000" s="28"/>
      <c r="NVY1000" s="28"/>
      <c r="NVZ1000" s="28"/>
      <c r="NWA1000" s="28"/>
      <c r="NWB1000" s="28"/>
      <c r="NWC1000" s="28"/>
      <c r="NWD1000" s="28"/>
      <c r="NWE1000" s="28"/>
      <c r="NWF1000" s="28"/>
      <c r="NWG1000" s="28"/>
      <c r="NWH1000" s="28"/>
      <c r="NWI1000" s="28"/>
      <c r="NWJ1000" s="28"/>
      <c r="NWK1000" s="28"/>
      <c r="NWL1000" s="28"/>
      <c r="NWM1000" s="28"/>
      <c r="NWN1000" s="28"/>
      <c r="NWO1000" s="28"/>
      <c r="NWP1000" s="28"/>
      <c r="NWQ1000" s="28"/>
      <c r="NWR1000" s="28"/>
      <c r="NWS1000" s="28"/>
      <c r="NWT1000" s="28"/>
      <c r="NWU1000" s="28"/>
      <c r="NWV1000" s="28"/>
      <c r="NWW1000" s="28"/>
      <c r="NWX1000" s="28"/>
      <c r="NWY1000" s="28"/>
      <c r="NWZ1000" s="28"/>
      <c r="NXA1000" s="28"/>
      <c r="NXB1000" s="28"/>
      <c r="NXC1000" s="28"/>
      <c r="NXD1000" s="28"/>
      <c r="NXE1000" s="28"/>
      <c r="NXF1000" s="28"/>
      <c r="NXG1000" s="28"/>
      <c r="NXH1000" s="28"/>
      <c r="NXI1000" s="28"/>
      <c r="NXJ1000" s="28"/>
      <c r="NXK1000" s="28"/>
      <c r="NXL1000" s="28"/>
      <c r="NXM1000" s="28"/>
      <c r="NXN1000" s="28"/>
      <c r="NXO1000" s="28"/>
      <c r="NXP1000" s="28"/>
      <c r="NXQ1000" s="28"/>
      <c r="NXR1000" s="28"/>
      <c r="NXS1000" s="28"/>
      <c r="NXT1000" s="28"/>
      <c r="NXU1000" s="28"/>
      <c r="NXV1000" s="28"/>
      <c r="NXW1000" s="28"/>
      <c r="NXX1000" s="28"/>
      <c r="NXY1000" s="28"/>
      <c r="NXZ1000" s="28"/>
      <c r="NYA1000" s="28"/>
      <c r="NYB1000" s="28"/>
      <c r="NYC1000" s="28"/>
      <c r="NYD1000" s="28"/>
      <c r="NYE1000" s="28"/>
      <c r="NYF1000" s="28"/>
      <c r="NYG1000" s="28"/>
      <c r="NYH1000" s="28"/>
      <c r="NYI1000" s="28"/>
      <c r="NYJ1000" s="28"/>
      <c r="NYK1000" s="28"/>
      <c r="NYL1000" s="28"/>
      <c r="NYM1000" s="28"/>
      <c r="NYN1000" s="28"/>
      <c r="NYO1000" s="28"/>
      <c r="NYP1000" s="28"/>
      <c r="NYQ1000" s="28"/>
      <c r="NYR1000" s="28"/>
      <c r="NYS1000" s="28"/>
      <c r="NYT1000" s="28"/>
      <c r="NYU1000" s="28"/>
      <c r="NYV1000" s="28"/>
      <c r="NYW1000" s="28"/>
      <c r="NYX1000" s="28"/>
      <c r="NYY1000" s="28"/>
      <c r="NYZ1000" s="28"/>
      <c r="NZA1000" s="28"/>
      <c r="NZB1000" s="28"/>
      <c r="NZC1000" s="28"/>
      <c r="NZD1000" s="28"/>
      <c r="NZE1000" s="28"/>
      <c r="NZF1000" s="28"/>
      <c r="NZG1000" s="28"/>
      <c r="NZH1000" s="28"/>
      <c r="NZI1000" s="28"/>
      <c r="NZJ1000" s="28"/>
      <c r="NZK1000" s="28"/>
      <c r="NZL1000" s="28"/>
      <c r="NZM1000" s="28"/>
      <c r="NZN1000" s="28"/>
      <c r="NZO1000" s="28"/>
      <c r="NZP1000" s="28"/>
      <c r="NZQ1000" s="28"/>
      <c r="NZR1000" s="28"/>
      <c r="NZS1000" s="28"/>
      <c r="NZT1000" s="28"/>
      <c r="NZU1000" s="28"/>
      <c r="NZV1000" s="28"/>
      <c r="NZW1000" s="28"/>
      <c r="NZX1000" s="28"/>
      <c r="NZY1000" s="28"/>
      <c r="NZZ1000" s="28"/>
      <c r="OAA1000" s="28"/>
      <c r="OAB1000" s="28"/>
      <c r="OAC1000" s="28"/>
      <c r="OAD1000" s="28"/>
      <c r="OAE1000" s="28"/>
      <c r="OAF1000" s="28"/>
      <c r="OAG1000" s="28"/>
      <c r="OAH1000" s="28"/>
      <c r="OAI1000" s="28"/>
      <c r="OAJ1000" s="28"/>
      <c r="OAK1000" s="28"/>
      <c r="OAL1000" s="28"/>
      <c r="OAM1000" s="28"/>
      <c r="OAN1000" s="28"/>
      <c r="OAO1000" s="28"/>
      <c r="OAP1000" s="28"/>
      <c r="OAQ1000" s="28"/>
      <c r="OAR1000" s="28"/>
      <c r="OAS1000" s="28"/>
      <c r="OAT1000" s="28"/>
      <c r="OAU1000" s="28"/>
      <c r="OAV1000" s="28"/>
      <c r="OAW1000" s="28"/>
      <c r="OAX1000" s="28"/>
      <c r="OAY1000" s="28"/>
      <c r="OAZ1000" s="28"/>
      <c r="OBA1000" s="28"/>
      <c r="OBB1000" s="28"/>
      <c r="OBC1000" s="28"/>
      <c r="OBD1000" s="28"/>
      <c r="OBE1000" s="28"/>
      <c r="OBF1000" s="28"/>
      <c r="OBG1000" s="28"/>
      <c r="OBH1000" s="28"/>
      <c r="OBI1000" s="28"/>
      <c r="OBJ1000" s="28"/>
      <c r="OBK1000" s="28"/>
      <c r="OBL1000" s="28"/>
      <c r="OBM1000" s="28"/>
      <c r="OBN1000" s="28"/>
      <c r="OBO1000" s="28"/>
      <c r="OBP1000" s="28"/>
      <c r="OBQ1000" s="28"/>
      <c r="OBR1000" s="28"/>
      <c r="OBS1000" s="28"/>
      <c r="OBT1000" s="28"/>
      <c r="OBU1000" s="28"/>
      <c r="OBV1000" s="28"/>
      <c r="OBW1000" s="28"/>
      <c r="OBX1000" s="28"/>
      <c r="OBY1000" s="28"/>
      <c r="OBZ1000" s="28"/>
      <c r="OCA1000" s="28"/>
      <c r="OCB1000" s="28"/>
      <c r="OCC1000" s="28"/>
      <c r="OCD1000" s="28"/>
      <c r="OCE1000" s="28"/>
      <c r="OCF1000" s="28"/>
      <c r="OCG1000" s="28"/>
      <c r="OCH1000" s="28"/>
      <c r="OCI1000" s="28"/>
      <c r="OCJ1000" s="28"/>
      <c r="OCK1000" s="28"/>
      <c r="OCL1000" s="28"/>
      <c r="OCM1000" s="28"/>
      <c r="OCN1000" s="28"/>
      <c r="OCO1000" s="28"/>
      <c r="OCP1000" s="28"/>
      <c r="OCQ1000" s="28"/>
      <c r="OCR1000" s="28"/>
      <c r="OCS1000" s="28"/>
      <c r="OCT1000" s="28"/>
      <c r="OCU1000" s="28"/>
      <c r="OCV1000" s="28"/>
      <c r="OCW1000" s="28"/>
      <c r="OCX1000" s="28"/>
      <c r="OCY1000" s="28"/>
      <c r="OCZ1000" s="28"/>
      <c r="ODA1000" s="28"/>
      <c r="ODB1000" s="28"/>
      <c r="ODC1000" s="28"/>
      <c r="ODD1000" s="28"/>
      <c r="ODE1000" s="28"/>
      <c r="ODF1000" s="28"/>
      <c r="ODG1000" s="28"/>
      <c r="ODH1000" s="28"/>
      <c r="ODI1000" s="28"/>
      <c r="ODJ1000" s="28"/>
      <c r="ODK1000" s="28"/>
      <c r="ODL1000" s="28"/>
      <c r="ODM1000" s="28"/>
      <c r="ODN1000" s="28"/>
      <c r="ODO1000" s="28"/>
      <c r="ODP1000" s="28"/>
      <c r="ODQ1000" s="28"/>
      <c r="ODR1000" s="28"/>
      <c r="ODS1000" s="28"/>
      <c r="ODT1000" s="28"/>
      <c r="ODU1000" s="28"/>
      <c r="ODV1000" s="28"/>
      <c r="ODW1000" s="28"/>
      <c r="ODX1000" s="28"/>
      <c r="ODY1000" s="28"/>
      <c r="ODZ1000" s="28"/>
      <c r="OEA1000" s="28"/>
      <c r="OEB1000" s="28"/>
      <c r="OEC1000" s="28"/>
      <c r="OED1000" s="28"/>
      <c r="OEE1000" s="28"/>
      <c r="OEF1000" s="28"/>
      <c r="OEG1000" s="28"/>
      <c r="OEH1000" s="28"/>
      <c r="OEI1000" s="28"/>
      <c r="OEJ1000" s="28"/>
      <c r="OEK1000" s="28"/>
      <c r="OEL1000" s="28"/>
      <c r="OEM1000" s="28"/>
      <c r="OEN1000" s="28"/>
      <c r="OEO1000" s="28"/>
      <c r="OEP1000" s="28"/>
      <c r="OEQ1000" s="28"/>
      <c r="OER1000" s="28"/>
      <c r="OES1000" s="28"/>
      <c r="OET1000" s="28"/>
      <c r="OEU1000" s="28"/>
      <c r="OEV1000" s="28"/>
      <c r="OEW1000" s="28"/>
      <c r="OEX1000" s="28"/>
      <c r="OEY1000" s="28"/>
      <c r="OEZ1000" s="28"/>
      <c r="OFA1000" s="28"/>
      <c r="OFB1000" s="28"/>
      <c r="OFC1000" s="28"/>
      <c r="OFD1000" s="28"/>
      <c r="OFE1000" s="28"/>
      <c r="OFF1000" s="28"/>
      <c r="OFG1000" s="28"/>
      <c r="OFH1000" s="28"/>
      <c r="OFI1000" s="28"/>
      <c r="OFJ1000" s="28"/>
      <c r="OFK1000" s="28"/>
      <c r="OFL1000" s="28"/>
      <c r="OFM1000" s="28"/>
      <c r="OFN1000" s="28"/>
      <c r="OFO1000" s="28"/>
      <c r="OFP1000" s="28"/>
      <c r="OFQ1000" s="28"/>
      <c r="OFR1000" s="28"/>
      <c r="OFS1000" s="28"/>
      <c r="OFT1000" s="28"/>
      <c r="OFU1000" s="28"/>
      <c r="OFV1000" s="28"/>
      <c r="OFW1000" s="28"/>
      <c r="OFX1000" s="28"/>
      <c r="OFY1000" s="28"/>
      <c r="OFZ1000" s="28"/>
      <c r="OGA1000" s="28"/>
      <c r="OGB1000" s="28"/>
      <c r="OGC1000" s="28"/>
      <c r="OGD1000" s="28"/>
      <c r="OGE1000" s="28"/>
      <c r="OGF1000" s="28"/>
      <c r="OGG1000" s="28"/>
      <c r="OGH1000" s="28"/>
      <c r="OGI1000" s="28"/>
      <c r="OGJ1000" s="28"/>
      <c r="OGK1000" s="28"/>
      <c r="OGL1000" s="28"/>
      <c r="OGM1000" s="28"/>
      <c r="OGN1000" s="28"/>
      <c r="OGO1000" s="28"/>
      <c r="OGP1000" s="28"/>
      <c r="OGQ1000" s="28"/>
      <c r="OGR1000" s="28"/>
      <c r="OGS1000" s="28"/>
      <c r="OGT1000" s="28"/>
      <c r="OGU1000" s="28"/>
      <c r="OGV1000" s="28"/>
      <c r="OGW1000" s="28"/>
      <c r="OGX1000" s="28"/>
      <c r="OGY1000" s="28"/>
      <c r="OGZ1000" s="28"/>
      <c r="OHA1000" s="28"/>
      <c r="OHB1000" s="28"/>
      <c r="OHC1000" s="28"/>
      <c r="OHD1000" s="28"/>
      <c r="OHE1000" s="28"/>
      <c r="OHF1000" s="28"/>
      <c r="OHG1000" s="28"/>
      <c r="OHH1000" s="28"/>
      <c r="OHI1000" s="28"/>
      <c r="OHJ1000" s="28"/>
      <c r="OHK1000" s="28"/>
      <c r="OHL1000" s="28"/>
      <c r="OHM1000" s="28"/>
      <c r="OHN1000" s="28"/>
      <c r="OHO1000" s="28"/>
      <c r="OHP1000" s="28"/>
      <c r="OHQ1000" s="28"/>
      <c r="OHR1000" s="28"/>
      <c r="OHS1000" s="28"/>
      <c r="OHT1000" s="28"/>
      <c r="OHU1000" s="28"/>
      <c r="OHV1000" s="28"/>
      <c r="OHW1000" s="28"/>
      <c r="OHX1000" s="28"/>
      <c r="OHY1000" s="28"/>
      <c r="OHZ1000" s="28"/>
      <c r="OIA1000" s="28"/>
      <c r="OIB1000" s="28"/>
      <c r="OIC1000" s="28"/>
      <c r="OID1000" s="28"/>
      <c r="OIE1000" s="28"/>
      <c r="OIF1000" s="28"/>
      <c r="OIG1000" s="28"/>
      <c r="OIH1000" s="28"/>
      <c r="OII1000" s="28"/>
      <c r="OIJ1000" s="28"/>
      <c r="OIK1000" s="28"/>
      <c r="OIL1000" s="28"/>
      <c r="OIM1000" s="28"/>
      <c r="OIN1000" s="28"/>
      <c r="OIO1000" s="28"/>
      <c r="OIP1000" s="28"/>
      <c r="OIQ1000" s="28"/>
      <c r="OIR1000" s="28"/>
      <c r="OIS1000" s="28"/>
      <c r="OIT1000" s="28"/>
      <c r="OIU1000" s="28"/>
      <c r="OIV1000" s="28"/>
      <c r="OIW1000" s="28"/>
      <c r="OIX1000" s="28"/>
      <c r="OIY1000" s="28"/>
      <c r="OIZ1000" s="28"/>
      <c r="OJA1000" s="28"/>
      <c r="OJB1000" s="28"/>
      <c r="OJC1000" s="28"/>
      <c r="OJD1000" s="28"/>
      <c r="OJE1000" s="28"/>
      <c r="OJF1000" s="28"/>
      <c r="OJG1000" s="28"/>
      <c r="OJH1000" s="28"/>
      <c r="OJI1000" s="28"/>
      <c r="OJJ1000" s="28"/>
      <c r="OJK1000" s="28"/>
      <c r="OJL1000" s="28"/>
      <c r="OJM1000" s="28"/>
      <c r="OJN1000" s="28"/>
      <c r="OJO1000" s="28"/>
      <c r="OJP1000" s="28"/>
      <c r="OJQ1000" s="28"/>
      <c r="OJR1000" s="28"/>
      <c r="OJS1000" s="28"/>
      <c r="OJT1000" s="28"/>
      <c r="OJU1000" s="28"/>
      <c r="OJV1000" s="28"/>
      <c r="OJW1000" s="28"/>
      <c r="OJX1000" s="28"/>
      <c r="OJY1000" s="28"/>
      <c r="OJZ1000" s="28"/>
      <c r="OKA1000" s="28"/>
      <c r="OKB1000" s="28"/>
      <c r="OKC1000" s="28"/>
      <c r="OKD1000" s="28"/>
      <c r="OKE1000" s="28"/>
      <c r="OKF1000" s="28"/>
      <c r="OKG1000" s="28"/>
      <c r="OKH1000" s="28"/>
      <c r="OKI1000" s="28"/>
      <c r="OKJ1000" s="28"/>
      <c r="OKK1000" s="28"/>
      <c r="OKL1000" s="28"/>
      <c r="OKM1000" s="28"/>
      <c r="OKN1000" s="28"/>
      <c r="OKO1000" s="28"/>
      <c r="OKP1000" s="28"/>
      <c r="OKQ1000" s="28"/>
      <c r="OKR1000" s="28"/>
      <c r="OKS1000" s="28"/>
      <c r="OKT1000" s="28"/>
      <c r="OKU1000" s="28"/>
      <c r="OKV1000" s="28"/>
      <c r="OKW1000" s="28"/>
      <c r="OKX1000" s="28"/>
      <c r="OKY1000" s="28"/>
      <c r="OKZ1000" s="28"/>
      <c r="OLA1000" s="28"/>
      <c r="OLB1000" s="28"/>
      <c r="OLC1000" s="28"/>
      <c r="OLD1000" s="28"/>
      <c r="OLE1000" s="28"/>
      <c r="OLF1000" s="28"/>
      <c r="OLG1000" s="28"/>
      <c r="OLH1000" s="28"/>
      <c r="OLI1000" s="28"/>
      <c r="OLJ1000" s="28"/>
      <c r="OLK1000" s="28"/>
      <c r="OLL1000" s="28"/>
      <c r="OLM1000" s="28"/>
      <c r="OLN1000" s="28"/>
      <c r="OLO1000" s="28"/>
      <c r="OLP1000" s="28"/>
      <c r="OLQ1000" s="28"/>
      <c r="OLR1000" s="28"/>
      <c r="OLS1000" s="28"/>
      <c r="OLT1000" s="28"/>
      <c r="OLU1000" s="28"/>
      <c r="OLV1000" s="28"/>
      <c r="OLW1000" s="28"/>
      <c r="OLX1000" s="28"/>
      <c r="OLY1000" s="28"/>
      <c r="OLZ1000" s="28"/>
      <c r="OMA1000" s="28"/>
      <c r="OMB1000" s="28"/>
      <c r="OMC1000" s="28"/>
      <c r="OMD1000" s="28"/>
      <c r="OME1000" s="28"/>
      <c r="OMF1000" s="28"/>
      <c r="OMG1000" s="28"/>
      <c r="OMH1000" s="28"/>
      <c r="OMI1000" s="28"/>
      <c r="OMJ1000" s="28"/>
      <c r="OMK1000" s="28"/>
      <c r="OML1000" s="28"/>
      <c r="OMM1000" s="28"/>
      <c r="OMN1000" s="28"/>
      <c r="OMO1000" s="28"/>
      <c r="OMP1000" s="28"/>
      <c r="OMQ1000" s="28"/>
      <c r="OMR1000" s="28"/>
      <c r="OMS1000" s="28"/>
      <c r="OMT1000" s="28"/>
      <c r="OMU1000" s="28"/>
      <c r="OMV1000" s="28"/>
      <c r="OMW1000" s="28"/>
      <c r="OMX1000" s="28"/>
      <c r="OMY1000" s="28"/>
      <c r="OMZ1000" s="28"/>
      <c r="ONA1000" s="28"/>
      <c r="ONB1000" s="28"/>
      <c r="ONC1000" s="28"/>
      <c r="OND1000" s="28"/>
      <c r="ONE1000" s="28"/>
      <c r="ONF1000" s="28"/>
      <c r="ONG1000" s="28"/>
      <c r="ONH1000" s="28"/>
      <c r="ONI1000" s="28"/>
      <c r="ONJ1000" s="28"/>
      <c r="ONK1000" s="28"/>
      <c r="ONL1000" s="28"/>
      <c r="ONM1000" s="28"/>
      <c r="ONN1000" s="28"/>
      <c r="ONO1000" s="28"/>
      <c r="ONP1000" s="28"/>
      <c r="ONQ1000" s="28"/>
      <c r="ONR1000" s="28"/>
      <c r="ONS1000" s="28"/>
      <c r="ONT1000" s="28"/>
      <c r="ONU1000" s="28"/>
      <c r="ONV1000" s="28"/>
      <c r="ONW1000" s="28"/>
      <c r="ONX1000" s="28"/>
      <c r="ONY1000" s="28"/>
      <c r="ONZ1000" s="28"/>
      <c r="OOA1000" s="28"/>
      <c r="OOB1000" s="28"/>
      <c r="OOC1000" s="28"/>
      <c r="OOD1000" s="28"/>
      <c r="OOE1000" s="28"/>
      <c r="OOF1000" s="28"/>
      <c r="OOG1000" s="28"/>
      <c r="OOH1000" s="28"/>
      <c r="OOI1000" s="28"/>
      <c r="OOJ1000" s="28"/>
      <c r="OOK1000" s="28"/>
      <c r="OOL1000" s="28"/>
      <c r="OOM1000" s="28"/>
      <c r="OON1000" s="28"/>
      <c r="OOO1000" s="28"/>
      <c r="OOP1000" s="28"/>
      <c r="OOQ1000" s="28"/>
      <c r="OOR1000" s="28"/>
      <c r="OOS1000" s="28"/>
      <c r="OOT1000" s="28"/>
      <c r="OOU1000" s="28"/>
      <c r="OOV1000" s="28"/>
      <c r="OOW1000" s="28"/>
      <c r="OOX1000" s="28"/>
      <c r="OOY1000" s="28"/>
      <c r="OOZ1000" s="28"/>
      <c r="OPA1000" s="28"/>
      <c r="OPB1000" s="28"/>
      <c r="OPC1000" s="28"/>
      <c r="OPD1000" s="28"/>
      <c r="OPE1000" s="28"/>
      <c r="OPF1000" s="28"/>
      <c r="OPG1000" s="28"/>
      <c r="OPH1000" s="28"/>
      <c r="OPI1000" s="28"/>
      <c r="OPJ1000" s="28"/>
      <c r="OPK1000" s="28"/>
      <c r="OPL1000" s="28"/>
      <c r="OPM1000" s="28"/>
      <c r="OPN1000" s="28"/>
      <c r="OPO1000" s="28"/>
      <c r="OPP1000" s="28"/>
      <c r="OPQ1000" s="28"/>
      <c r="OPR1000" s="28"/>
      <c r="OPS1000" s="28"/>
      <c r="OPT1000" s="28"/>
      <c r="OPU1000" s="28"/>
      <c r="OPV1000" s="28"/>
      <c r="OPW1000" s="28"/>
      <c r="OPX1000" s="28"/>
      <c r="OPY1000" s="28"/>
      <c r="OPZ1000" s="28"/>
      <c r="OQA1000" s="28"/>
      <c r="OQB1000" s="28"/>
      <c r="OQC1000" s="28"/>
      <c r="OQD1000" s="28"/>
      <c r="OQE1000" s="28"/>
      <c r="OQF1000" s="28"/>
      <c r="OQG1000" s="28"/>
      <c r="OQH1000" s="28"/>
      <c r="OQI1000" s="28"/>
      <c r="OQJ1000" s="28"/>
      <c r="OQK1000" s="28"/>
      <c r="OQL1000" s="28"/>
      <c r="OQM1000" s="28"/>
      <c r="OQN1000" s="28"/>
      <c r="OQO1000" s="28"/>
      <c r="OQP1000" s="28"/>
      <c r="OQQ1000" s="28"/>
      <c r="OQR1000" s="28"/>
      <c r="OQS1000" s="28"/>
      <c r="OQT1000" s="28"/>
      <c r="OQU1000" s="28"/>
      <c r="OQV1000" s="28"/>
      <c r="OQW1000" s="28"/>
      <c r="OQX1000" s="28"/>
      <c r="OQY1000" s="28"/>
      <c r="OQZ1000" s="28"/>
      <c r="ORA1000" s="28"/>
      <c r="ORB1000" s="28"/>
      <c r="ORC1000" s="28"/>
      <c r="ORD1000" s="28"/>
      <c r="ORE1000" s="28"/>
      <c r="ORF1000" s="28"/>
      <c r="ORG1000" s="28"/>
      <c r="ORH1000" s="28"/>
      <c r="ORI1000" s="28"/>
      <c r="ORJ1000" s="28"/>
      <c r="ORK1000" s="28"/>
      <c r="ORL1000" s="28"/>
      <c r="ORM1000" s="28"/>
      <c r="ORN1000" s="28"/>
      <c r="ORO1000" s="28"/>
      <c r="ORP1000" s="28"/>
      <c r="ORQ1000" s="28"/>
      <c r="ORR1000" s="28"/>
      <c r="ORS1000" s="28"/>
      <c r="ORT1000" s="28"/>
      <c r="ORU1000" s="28"/>
      <c r="ORV1000" s="28"/>
      <c r="ORW1000" s="28"/>
      <c r="ORX1000" s="28"/>
      <c r="ORY1000" s="28"/>
      <c r="ORZ1000" s="28"/>
      <c r="OSA1000" s="28"/>
      <c r="OSB1000" s="28"/>
      <c r="OSC1000" s="28"/>
      <c r="OSD1000" s="28"/>
      <c r="OSE1000" s="28"/>
      <c r="OSF1000" s="28"/>
      <c r="OSG1000" s="28"/>
      <c r="OSH1000" s="28"/>
      <c r="OSI1000" s="28"/>
      <c r="OSJ1000" s="28"/>
      <c r="OSK1000" s="28"/>
      <c r="OSL1000" s="28"/>
      <c r="OSM1000" s="28"/>
      <c r="OSN1000" s="28"/>
      <c r="OSO1000" s="28"/>
      <c r="OSP1000" s="28"/>
      <c r="OSQ1000" s="28"/>
      <c r="OSR1000" s="28"/>
      <c r="OSS1000" s="28"/>
      <c r="OST1000" s="28"/>
      <c r="OSU1000" s="28"/>
      <c r="OSV1000" s="28"/>
      <c r="OSW1000" s="28"/>
      <c r="OSX1000" s="28"/>
      <c r="OSY1000" s="28"/>
      <c r="OSZ1000" s="28"/>
      <c r="OTA1000" s="28"/>
      <c r="OTB1000" s="28"/>
      <c r="OTC1000" s="28"/>
      <c r="OTD1000" s="28"/>
      <c r="OTE1000" s="28"/>
      <c r="OTF1000" s="28"/>
      <c r="OTG1000" s="28"/>
      <c r="OTH1000" s="28"/>
      <c r="OTI1000" s="28"/>
      <c r="OTJ1000" s="28"/>
      <c r="OTK1000" s="28"/>
      <c r="OTL1000" s="28"/>
      <c r="OTM1000" s="28"/>
      <c r="OTN1000" s="28"/>
      <c r="OTO1000" s="28"/>
      <c r="OTP1000" s="28"/>
      <c r="OTQ1000" s="28"/>
      <c r="OTR1000" s="28"/>
      <c r="OTS1000" s="28"/>
      <c r="OTT1000" s="28"/>
      <c r="OTU1000" s="28"/>
      <c r="OTV1000" s="28"/>
      <c r="OTW1000" s="28"/>
      <c r="OTX1000" s="28"/>
      <c r="OTY1000" s="28"/>
      <c r="OTZ1000" s="28"/>
      <c r="OUA1000" s="28"/>
      <c r="OUB1000" s="28"/>
      <c r="OUC1000" s="28"/>
      <c r="OUD1000" s="28"/>
      <c r="OUE1000" s="28"/>
      <c r="OUF1000" s="28"/>
      <c r="OUG1000" s="28"/>
      <c r="OUH1000" s="28"/>
      <c r="OUI1000" s="28"/>
      <c r="OUJ1000" s="28"/>
      <c r="OUK1000" s="28"/>
      <c r="OUL1000" s="28"/>
      <c r="OUM1000" s="28"/>
      <c r="OUN1000" s="28"/>
      <c r="OUO1000" s="28"/>
      <c r="OUP1000" s="28"/>
      <c r="OUQ1000" s="28"/>
      <c r="OUR1000" s="28"/>
      <c r="OUS1000" s="28"/>
      <c r="OUT1000" s="28"/>
      <c r="OUU1000" s="28"/>
      <c r="OUV1000" s="28"/>
      <c r="OUW1000" s="28"/>
      <c r="OUX1000" s="28"/>
      <c r="OUY1000" s="28"/>
      <c r="OUZ1000" s="28"/>
      <c r="OVA1000" s="28"/>
      <c r="OVB1000" s="28"/>
      <c r="OVC1000" s="28"/>
      <c r="OVD1000" s="28"/>
      <c r="OVE1000" s="28"/>
      <c r="OVF1000" s="28"/>
      <c r="OVG1000" s="28"/>
      <c r="OVH1000" s="28"/>
      <c r="OVI1000" s="28"/>
      <c r="OVJ1000" s="28"/>
      <c r="OVK1000" s="28"/>
      <c r="OVL1000" s="28"/>
      <c r="OVM1000" s="28"/>
      <c r="OVN1000" s="28"/>
      <c r="OVO1000" s="28"/>
      <c r="OVP1000" s="28"/>
      <c r="OVQ1000" s="28"/>
      <c r="OVR1000" s="28"/>
      <c r="OVS1000" s="28"/>
      <c r="OVT1000" s="28"/>
      <c r="OVU1000" s="28"/>
      <c r="OVV1000" s="28"/>
      <c r="OVW1000" s="28"/>
      <c r="OVX1000" s="28"/>
      <c r="OVY1000" s="28"/>
      <c r="OVZ1000" s="28"/>
      <c r="OWA1000" s="28"/>
      <c r="OWB1000" s="28"/>
      <c r="OWC1000" s="28"/>
      <c r="OWD1000" s="28"/>
      <c r="OWE1000" s="28"/>
      <c r="OWF1000" s="28"/>
      <c r="OWG1000" s="28"/>
      <c r="OWH1000" s="28"/>
      <c r="OWI1000" s="28"/>
      <c r="OWJ1000" s="28"/>
      <c r="OWK1000" s="28"/>
      <c r="OWL1000" s="28"/>
      <c r="OWM1000" s="28"/>
      <c r="OWN1000" s="28"/>
      <c r="OWO1000" s="28"/>
      <c r="OWP1000" s="28"/>
      <c r="OWQ1000" s="28"/>
      <c r="OWR1000" s="28"/>
      <c r="OWS1000" s="28"/>
      <c r="OWT1000" s="28"/>
      <c r="OWU1000" s="28"/>
      <c r="OWV1000" s="28"/>
      <c r="OWW1000" s="28"/>
      <c r="OWX1000" s="28"/>
      <c r="OWY1000" s="28"/>
      <c r="OWZ1000" s="28"/>
      <c r="OXA1000" s="28"/>
      <c r="OXB1000" s="28"/>
      <c r="OXC1000" s="28"/>
      <c r="OXD1000" s="28"/>
      <c r="OXE1000" s="28"/>
      <c r="OXF1000" s="28"/>
      <c r="OXG1000" s="28"/>
      <c r="OXH1000" s="28"/>
      <c r="OXI1000" s="28"/>
      <c r="OXJ1000" s="28"/>
      <c r="OXK1000" s="28"/>
      <c r="OXL1000" s="28"/>
      <c r="OXM1000" s="28"/>
      <c r="OXN1000" s="28"/>
      <c r="OXO1000" s="28"/>
      <c r="OXP1000" s="28"/>
      <c r="OXQ1000" s="28"/>
      <c r="OXR1000" s="28"/>
      <c r="OXS1000" s="28"/>
      <c r="OXT1000" s="28"/>
      <c r="OXU1000" s="28"/>
      <c r="OXV1000" s="28"/>
      <c r="OXW1000" s="28"/>
      <c r="OXX1000" s="28"/>
      <c r="OXY1000" s="28"/>
      <c r="OXZ1000" s="28"/>
      <c r="OYA1000" s="28"/>
      <c r="OYB1000" s="28"/>
      <c r="OYC1000" s="28"/>
      <c r="OYD1000" s="28"/>
      <c r="OYE1000" s="28"/>
      <c r="OYF1000" s="28"/>
      <c r="OYG1000" s="28"/>
      <c r="OYH1000" s="28"/>
      <c r="OYI1000" s="28"/>
      <c r="OYJ1000" s="28"/>
      <c r="OYK1000" s="28"/>
      <c r="OYL1000" s="28"/>
      <c r="OYM1000" s="28"/>
      <c r="OYN1000" s="28"/>
      <c r="OYO1000" s="28"/>
      <c r="OYP1000" s="28"/>
      <c r="OYQ1000" s="28"/>
      <c r="OYR1000" s="28"/>
      <c r="OYS1000" s="28"/>
      <c r="OYT1000" s="28"/>
      <c r="OYU1000" s="28"/>
      <c r="OYV1000" s="28"/>
      <c r="OYW1000" s="28"/>
      <c r="OYX1000" s="28"/>
      <c r="OYY1000" s="28"/>
      <c r="OYZ1000" s="28"/>
      <c r="OZA1000" s="28"/>
      <c r="OZB1000" s="28"/>
      <c r="OZC1000" s="28"/>
      <c r="OZD1000" s="28"/>
      <c r="OZE1000" s="28"/>
      <c r="OZF1000" s="28"/>
      <c r="OZG1000" s="28"/>
      <c r="OZH1000" s="28"/>
      <c r="OZI1000" s="28"/>
      <c r="OZJ1000" s="28"/>
      <c r="OZK1000" s="28"/>
      <c r="OZL1000" s="28"/>
      <c r="OZM1000" s="28"/>
      <c r="OZN1000" s="28"/>
      <c r="OZO1000" s="28"/>
      <c r="OZP1000" s="28"/>
      <c r="OZQ1000" s="28"/>
      <c r="OZR1000" s="28"/>
      <c r="OZS1000" s="28"/>
      <c r="OZT1000" s="28"/>
      <c r="OZU1000" s="28"/>
      <c r="OZV1000" s="28"/>
      <c r="OZW1000" s="28"/>
      <c r="OZX1000" s="28"/>
      <c r="OZY1000" s="28"/>
      <c r="OZZ1000" s="28"/>
      <c r="PAA1000" s="28"/>
      <c r="PAB1000" s="28"/>
      <c r="PAC1000" s="28"/>
      <c r="PAD1000" s="28"/>
      <c r="PAE1000" s="28"/>
      <c r="PAF1000" s="28"/>
      <c r="PAG1000" s="28"/>
      <c r="PAH1000" s="28"/>
      <c r="PAI1000" s="28"/>
      <c r="PAJ1000" s="28"/>
      <c r="PAK1000" s="28"/>
      <c r="PAL1000" s="28"/>
      <c r="PAM1000" s="28"/>
      <c r="PAN1000" s="28"/>
      <c r="PAO1000" s="28"/>
      <c r="PAP1000" s="28"/>
      <c r="PAQ1000" s="28"/>
      <c r="PAR1000" s="28"/>
      <c r="PAS1000" s="28"/>
      <c r="PAT1000" s="28"/>
      <c r="PAU1000" s="28"/>
      <c r="PAV1000" s="28"/>
      <c r="PAW1000" s="28"/>
      <c r="PAX1000" s="28"/>
      <c r="PAY1000" s="28"/>
      <c r="PAZ1000" s="28"/>
      <c r="PBA1000" s="28"/>
      <c r="PBB1000" s="28"/>
      <c r="PBC1000" s="28"/>
      <c r="PBD1000" s="28"/>
      <c r="PBE1000" s="28"/>
      <c r="PBF1000" s="28"/>
      <c r="PBG1000" s="28"/>
      <c r="PBH1000" s="28"/>
      <c r="PBI1000" s="28"/>
      <c r="PBJ1000" s="28"/>
      <c r="PBK1000" s="28"/>
      <c r="PBL1000" s="28"/>
      <c r="PBM1000" s="28"/>
      <c r="PBN1000" s="28"/>
      <c r="PBO1000" s="28"/>
      <c r="PBP1000" s="28"/>
      <c r="PBQ1000" s="28"/>
      <c r="PBR1000" s="28"/>
      <c r="PBS1000" s="28"/>
      <c r="PBT1000" s="28"/>
      <c r="PBU1000" s="28"/>
      <c r="PBV1000" s="28"/>
      <c r="PBW1000" s="28"/>
      <c r="PBX1000" s="28"/>
      <c r="PBY1000" s="28"/>
      <c r="PBZ1000" s="28"/>
      <c r="PCA1000" s="28"/>
      <c r="PCB1000" s="28"/>
      <c r="PCC1000" s="28"/>
      <c r="PCD1000" s="28"/>
      <c r="PCE1000" s="28"/>
      <c r="PCF1000" s="28"/>
      <c r="PCG1000" s="28"/>
      <c r="PCH1000" s="28"/>
      <c r="PCI1000" s="28"/>
      <c r="PCJ1000" s="28"/>
      <c r="PCK1000" s="28"/>
      <c r="PCL1000" s="28"/>
      <c r="PCM1000" s="28"/>
      <c r="PCN1000" s="28"/>
      <c r="PCO1000" s="28"/>
      <c r="PCP1000" s="28"/>
      <c r="PCQ1000" s="28"/>
      <c r="PCR1000" s="28"/>
      <c r="PCS1000" s="28"/>
      <c r="PCT1000" s="28"/>
      <c r="PCU1000" s="28"/>
      <c r="PCV1000" s="28"/>
      <c r="PCW1000" s="28"/>
      <c r="PCX1000" s="28"/>
      <c r="PCY1000" s="28"/>
      <c r="PCZ1000" s="28"/>
      <c r="PDA1000" s="28"/>
      <c r="PDB1000" s="28"/>
      <c r="PDC1000" s="28"/>
      <c r="PDD1000" s="28"/>
      <c r="PDE1000" s="28"/>
      <c r="PDF1000" s="28"/>
      <c r="PDG1000" s="28"/>
      <c r="PDH1000" s="28"/>
      <c r="PDI1000" s="28"/>
      <c r="PDJ1000" s="28"/>
      <c r="PDK1000" s="28"/>
      <c r="PDL1000" s="28"/>
      <c r="PDM1000" s="28"/>
      <c r="PDN1000" s="28"/>
      <c r="PDO1000" s="28"/>
      <c r="PDP1000" s="28"/>
      <c r="PDQ1000" s="28"/>
      <c r="PDR1000" s="28"/>
      <c r="PDS1000" s="28"/>
      <c r="PDT1000" s="28"/>
      <c r="PDU1000" s="28"/>
      <c r="PDV1000" s="28"/>
      <c r="PDW1000" s="28"/>
      <c r="PDX1000" s="28"/>
      <c r="PDY1000" s="28"/>
      <c r="PDZ1000" s="28"/>
      <c r="PEA1000" s="28"/>
      <c r="PEB1000" s="28"/>
      <c r="PEC1000" s="28"/>
      <c r="PED1000" s="28"/>
      <c r="PEE1000" s="28"/>
      <c r="PEF1000" s="28"/>
      <c r="PEG1000" s="28"/>
      <c r="PEH1000" s="28"/>
      <c r="PEI1000" s="28"/>
      <c r="PEJ1000" s="28"/>
      <c r="PEK1000" s="28"/>
      <c r="PEL1000" s="28"/>
      <c r="PEM1000" s="28"/>
      <c r="PEN1000" s="28"/>
      <c r="PEO1000" s="28"/>
      <c r="PEP1000" s="28"/>
      <c r="PEQ1000" s="28"/>
      <c r="PER1000" s="28"/>
      <c r="PES1000" s="28"/>
      <c r="PET1000" s="28"/>
      <c r="PEU1000" s="28"/>
      <c r="PEV1000" s="28"/>
      <c r="PEW1000" s="28"/>
      <c r="PEX1000" s="28"/>
      <c r="PEY1000" s="28"/>
      <c r="PEZ1000" s="28"/>
      <c r="PFA1000" s="28"/>
      <c r="PFB1000" s="28"/>
      <c r="PFC1000" s="28"/>
      <c r="PFD1000" s="28"/>
      <c r="PFE1000" s="28"/>
      <c r="PFF1000" s="28"/>
      <c r="PFG1000" s="28"/>
      <c r="PFH1000" s="28"/>
      <c r="PFI1000" s="28"/>
      <c r="PFJ1000" s="28"/>
      <c r="PFK1000" s="28"/>
      <c r="PFL1000" s="28"/>
      <c r="PFM1000" s="28"/>
      <c r="PFN1000" s="28"/>
      <c r="PFO1000" s="28"/>
      <c r="PFP1000" s="28"/>
      <c r="PFQ1000" s="28"/>
      <c r="PFR1000" s="28"/>
      <c r="PFS1000" s="28"/>
      <c r="PFT1000" s="28"/>
      <c r="PFU1000" s="28"/>
      <c r="PFV1000" s="28"/>
      <c r="PFW1000" s="28"/>
      <c r="PFX1000" s="28"/>
      <c r="PFY1000" s="28"/>
      <c r="PFZ1000" s="28"/>
      <c r="PGA1000" s="28"/>
      <c r="PGB1000" s="28"/>
      <c r="PGC1000" s="28"/>
      <c r="PGD1000" s="28"/>
      <c r="PGE1000" s="28"/>
      <c r="PGF1000" s="28"/>
      <c r="PGG1000" s="28"/>
      <c r="PGH1000" s="28"/>
      <c r="PGI1000" s="28"/>
      <c r="PGJ1000" s="28"/>
      <c r="PGK1000" s="28"/>
      <c r="PGL1000" s="28"/>
      <c r="PGM1000" s="28"/>
      <c r="PGN1000" s="28"/>
      <c r="PGO1000" s="28"/>
      <c r="PGP1000" s="28"/>
      <c r="PGQ1000" s="28"/>
      <c r="PGR1000" s="28"/>
      <c r="PGS1000" s="28"/>
      <c r="PGT1000" s="28"/>
      <c r="PGU1000" s="28"/>
      <c r="PGV1000" s="28"/>
      <c r="PGW1000" s="28"/>
      <c r="PGX1000" s="28"/>
      <c r="PGY1000" s="28"/>
      <c r="PGZ1000" s="28"/>
      <c r="PHA1000" s="28"/>
      <c r="PHB1000" s="28"/>
      <c r="PHC1000" s="28"/>
      <c r="PHD1000" s="28"/>
      <c r="PHE1000" s="28"/>
      <c r="PHF1000" s="28"/>
      <c r="PHG1000" s="28"/>
      <c r="PHH1000" s="28"/>
      <c r="PHI1000" s="28"/>
      <c r="PHJ1000" s="28"/>
      <c r="PHK1000" s="28"/>
      <c r="PHL1000" s="28"/>
      <c r="PHM1000" s="28"/>
      <c r="PHN1000" s="28"/>
      <c r="PHO1000" s="28"/>
      <c r="PHP1000" s="28"/>
      <c r="PHQ1000" s="28"/>
      <c r="PHR1000" s="28"/>
      <c r="PHS1000" s="28"/>
      <c r="PHT1000" s="28"/>
      <c r="PHU1000" s="28"/>
      <c r="PHV1000" s="28"/>
      <c r="PHW1000" s="28"/>
      <c r="PHX1000" s="28"/>
      <c r="PHY1000" s="28"/>
      <c r="PHZ1000" s="28"/>
      <c r="PIA1000" s="28"/>
      <c r="PIB1000" s="28"/>
      <c r="PIC1000" s="28"/>
      <c r="PID1000" s="28"/>
      <c r="PIE1000" s="28"/>
      <c r="PIF1000" s="28"/>
      <c r="PIG1000" s="28"/>
      <c r="PIH1000" s="28"/>
      <c r="PII1000" s="28"/>
      <c r="PIJ1000" s="28"/>
      <c r="PIK1000" s="28"/>
      <c r="PIL1000" s="28"/>
      <c r="PIM1000" s="28"/>
      <c r="PIN1000" s="28"/>
      <c r="PIO1000" s="28"/>
      <c r="PIP1000" s="28"/>
      <c r="PIQ1000" s="28"/>
      <c r="PIR1000" s="28"/>
      <c r="PIS1000" s="28"/>
      <c r="PIT1000" s="28"/>
      <c r="PIU1000" s="28"/>
      <c r="PIV1000" s="28"/>
      <c r="PIW1000" s="28"/>
      <c r="PIX1000" s="28"/>
      <c r="PIY1000" s="28"/>
      <c r="PIZ1000" s="28"/>
      <c r="PJA1000" s="28"/>
      <c r="PJB1000" s="28"/>
      <c r="PJC1000" s="28"/>
      <c r="PJD1000" s="28"/>
      <c r="PJE1000" s="28"/>
      <c r="PJF1000" s="28"/>
      <c r="PJG1000" s="28"/>
      <c r="PJH1000" s="28"/>
      <c r="PJI1000" s="28"/>
      <c r="PJJ1000" s="28"/>
      <c r="PJK1000" s="28"/>
      <c r="PJL1000" s="28"/>
      <c r="PJM1000" s="28"/>
      <c r="PJN1000" s="28"/>
      <c r="PJO1000" s="28"/>
      <c r="PJP1000" s="28"/>
      <c r="PJQ1000" s="28"/>
      <c r="PJR1000" s="28"/>
      <c r="PJS1000" s="28"/>
      <c r="PJT1000" s="28"/>
      <c r="PJU1000" s="28"/>
      <c r="PJV1000" s="28"/>
      <c r="PJW1000" s="28"/>
      <c r="PJX1000" s="28"/>
      <c r="PJY1000" s="28"/>
      <c r="PJZ1000" s="28"/>
      <c r="PKA1000" s="28"/>
      <c r="PKB1000" s="28"/>
      <c r="PKC1000" s="28"/>
      <c r="PKD1000" s="28"/>
      <c r="PKE1000" s="28"/>
      <c r="PKF1000" s="28"/>
      <c r="PKG1000" s="28"/>
      <c r="PKH1000" s="28"/>
      <c r="PKI1000" s="28"/>
      <c r="PKJ1000" s="28"/>
      <c r="PKK1000" s="28"/>
      <c r="PKL1000" s="28"/>
      <c r="PKM1000" s="28"/>
      <c r="PKN1000" s="28"/>
      <c r="PKO1000" s="28"/>
      <c r="PKP1000" s="28"/>
      <c r="PKQ1000" s="28"/>
      <c r="PKR1000" s="28"/>
      <c r="PKS1000" s="28"/>
      <c r="PKT1000" s="28"/>
      <c r="PKU1000" s="28"/>
      <c r="PKV1000" s="28"/>
      <c r="PKW1000" s="28"/>
      <c r="PKX1000" s="28"/>
      <c r="PKY1000" s="28"/>
      <c r="PKZ1000" s="28"/>
      <c r="PLA1000" s="28"/>
      <c r="PLB1000" s="28"/>
      <c r="PLC1000" s="28"/>
      <c r="PLD1000" s="28"/>
      <c r="PLE1000" s="28"/>
      <c r="PLF1000" s="28"/>
      <c r="PLG1000" s="28"/>
      <c r="PLH1000" s="28"/>
      <c r="PLI1000" s="28"/>
      <c r="PLJ1000" s="28"/>
      <c r="PLK1000" s="28"/>
      <c r="PLL1000" s="28"/>
      <c r="PLM1000" s="28"/>
      <c r="PLN1000" s="28"/>
      <c r="PLO1000" s="28"/>
      <c r="PLP1000" s="28"/>
      <c r="PLQ1000" s="28"/>
      <c r="PLR1000" s="28"/>
      <c r="PLS1000" s="28"/>
      <c r="PLT1000" s="28"/>
      <c r="PLU1000" s="28"/>
      <c r="PLV1000" s="28"/>
      <c r="PLW1000" s="28"/>
      <c r="PLX1000" s="28"/>
      <c r="PLY1000" s="28"/>
      <c r="PLZ1000" s="28"/>
      <c r="PMA1000" s="28"/>
      <c r="PMB1000" s="28"/>
      <c r="PMC1000" s="28"/>
      <c r="PMD1000" s="28"/>
      <c r="PME1000" s="28"/>
      <c r="PMF1000" s="28"/>
      <c r="PMG1000" s="28"/>
      <c r="PMH1000" s="28"/>
      <c r="PMI1000" s="28"/>
      <c r="PMJ1000" s="28"/>
      <c r="PMK1000" s="28"/>
      <c r="PML1000" s="28"/>
      <c r="PMM1000" s="28"/>
      <c r="PMN1000" s="28"/>
      <c r="PMO1000" s="28"/>
      <c r="PMP1000" s="28"/>
      <c r="PMQ1000" s="28"/>
      <c r="PMR1000" s="28"/>
      <c r="PMS1000" s="28"/>
      <c r="PMT1000" s="28"/>
      <c r="PMU1000" s="28"/>
      <c r="PMV1000" s="28"/>
      <c r="PMW1000" s="28"/>
      <c r="PMX1000" s="28"/>
      <c r="PMY1000" s="28"/>
      <c r="PMZ1000" s="28"/>
      <c r="PNA1000" s="28"/>
      <c r="PNB1000" s="28"/>
      <c r="PNC1000" s="28"/>
      <c r="PND1000" s="28"/>
      <c r="PNE1000" s="28"/>
      <c r="PNF1000" s="28"/>
      <c r="PNG1000" s="28"/>
      <c r="PNH1000" s="28"/>
      <c r="PNI1000" s="28"/>
      <c r="PNJ1000" s="28"/>
      <c r="PNK1000" s="28"/>
      <c r="PNL1000" s="28"/>
      <c r="PNM1000" s="28"/>
      <c r="PNN1000" s="28"/>
      <c r="PNO1000" s="28"/>
      <c r="PNP1000" s="28"/>
      <c r="PNQ1000" s="28"/>
      <c r="PNR1000" s="28"/>
      <c r="PNS1000" s="28"/>
      <c r="PNT1000" s="28"/>
      <c r="PNU1000" s="28"/>
      <c r="PNV1000" s="28"/>
      <c r="PNW1000" s="28"/>
      <c r="PNX1000" s="28"/>
      <c r="PNY1000" s="28"/>
      <c r="PNZ1000" s="28"/>
      <c r="POA1000" s="28"/>
      <c r="POB1000" s="28"/>
      <c r="POC1000" s="28"/>
      <c r="POD1000" s="28"/>
      <c r="POE1000" s="28"/>
      <c r="POF1000" s="28"/>
      <c r="POG1000" s="28"/>
      <c r="POH1000" s="28"/>
      <c r="POI1000" s="28"/>
      <c r="POJ1000" s="28"/>
      <c r="POK1000" s="28"/>
      <c r="POL1000" s="28"/>
      <c r="POM1000" s="28"/>
      <c r="PON1000" s="28"/>
      <c r="POO1000" s="28"/>
      <c r="POP1000" s="28"/>
      <c r="POQ1000" s="28"/>
      <c r="POR1000" s="28"/>
      <c r="POS1000" s="28"/>
      <c r="POT1000" s="28"/>
      <c r="POU1000" s="28"/>
      <c r="POV1000" s="28"/>
      <c r="POW1000" s="28"/>
      <c r="POX1000" s="28"/>
      <c r="POY1000" s="28"/>
      <c r="POZ1000" s="28"/>
      <c r="PPA1000" s="28"/>
      <c r="PPB1000" s="28"/>
      <c r="PPC1000" s="28"/>
      <c r="PPD1000" s="28"/>
      <c r="PPE1000" s="28"/>
      <c r="PPF1000" s="28"/>
      <c r="PPG1000" s="28"/>
      <c r="PPH1000" s="28"/>
      <c r="PPI1000" s="28"/>
      <c r="PPJ1000" s="28"/>
      <c r="PPK1000" s="28"/>
      <c r="PPL1000" s="28"/>
      <c r="PPM1000" s="28"/>
      <c r="PPN1000" s="28"/>
      <c r="PPO1000" s="28"/>
      <c r="PPP1000" s="28"/>
      <c r="PPQ1000" s="28"/>
      <c r="PPR1000" s="28"/>
      <c r="PPS1000" s="28"/>
      <c r="PPT1000" s="28"/>
      <c r="PPU1000" s="28"/>
      <c r="PPV1000" s="28"/>
      <c r="PPW1000" s="28"/>
      <c r="PPX1000" s="28"/>
      <c r="PPY1000" s="28"/>
      <c r="PPZ1000" s="28"/>
      <c r="PQA1000" s="28"/>
      <c r="PQB1000" s="28"/>
      <c r="PQC1000" s="28"/>
      <c r="PQD1000" s="28"/>
      <c r="PQE1000" s="28"/>
      <c r="PQF1000" s="28"/>
      <c r="PQG1000" s="28"/>
      <c r="PQH1000" s="28"/>
      <c r="PQI1000" s="28"/>
      <c r="PQJ1000" s="28"/>
      <c r="PQK1000" s="28"/>
      <c r="PQL1000" s="28"/>
      <c r="PQM1000" s="28"/>
      <c r="PQN1000" s="28"/>
      <c r="PQO1000" s="28"/>
      <c r="PQP1000" s="28"/>
      <c r="PQQ1000" s="28"/>
      <c r="PQR1000" s="28"/>
      <c r="PQS1000" s="28"/>
      <c r="PQT1000" s="28"/>
      <c r="PQU1000" s="28"/>
      <c r="PQV1000" s="28"/>
      <c r="PQW1000" s="28"/>
      <c r="PQX1000" s="28"/>
      <c r="PQY1000" s="28"/>
      <c r="PQZ1000" s="28"/>
      <c r="PRA1000" s="28"/>
      <c r="PRB1000" s="28"/>
      <c r="PRC1000" s="28"/>
      <c r="PRD1000" s="28"/>
      <c r="PRE1000" s="28"/>
      <c r="PRF1000" s="28"/>
      <c r="PRG1000" s="28"/>
      <c r="PRH1000" s="28"/>
      <c r="PRI1000" s="28"/>
      <c r="PRJ1000" s="28"/>
      <c r="PRK1000" s="28"/>
      <c r="PRL1000" s="28"/>
      <c r="PRM1000" s="28"/>
      <c r="PRN1000" s="28"/>
      <c r="PRO1000" s="28"/>
      <c r="PRP1000" s="28"/>
      <c r="PRQ1000" s="28"/>
      <c r="PRR1000" s="28"/>
      <c r="PRS1000" s="28"/>
      <c r="PRT1000" s="28"/>
      <c r="PRU1000" s="28"/>
      <c r="PRV1000" s="28"/>
      <c r="PRW1000" s="28"/>
      <c r="PRX1000" s="28"/>
      <c r="PRY1000" s="28"/>
      <c r="PRZ1000" s="28"/>
      <c r="PSA1000" s="28"/>
      <c r="PSB1000" s="28"/>
      <c r="PSC1000" s="28"/>
      <c r="PSD1000" s="28"/>
      <c r="PSE1000" s="28"/>
      <c r="PSF1000" s="28"/>
      <c r="PSG1000" s="28"/>
      <c r="PSH1000" s="28"/>
      <c r="PSI1000" s="28"/>
      <c r="PSJ1000" s="28"/>
      <c r="PSK1000" s="28"/>
      <c r="PSL1000" s="28"/>
      <c r="PSM1000" s="28"/>
      <c r="PSN1000" s="28"/>
      <c r="PSO1000" s="28"/>
      <c r="PSP1000" s="28"/>
      <c r="PSQ1000" s="28"/>
      <c r="PSR1000" s="28"/>
      <c r="PSS1000" s="28"/>
      <c r="PST1000" s="28"/>
      <c r="PSU1000" s="28"/>
      <c r="PSV1000" s="28"/>
      <c r="PSW1000" s="28"/>
      <c r="PSX1000" s="28"/>
      <c r="PSY1000" s="28"/>
      <c r="PSZ1000" s="28"/>
      <c r="PTA1000" s="28"/>
      <c r="PTB1000" s="28"/>
      <c r="PTC1000" s="28"/>
      <c r="PTD1000" s="28"/>
      <c r="PTE1000" s="28"/>
      <c r="PTF1000" s="28"/>
      <c r="PTG1000" s="28"/>
      <c r="PTH1000" s="28"/>
      <c r="PTI1000" s="28"/>
      <c r="PTJ1000" s="28"/>
      <c r="PTK1000" s="28"/>
      <c r="PTL1000" s="28"/>
      <c r="PTM1000" s="28"/>
      <c r="PTN1000" s="28"/>
      <c r="PTO1000" s="28"/>
      <c r="PTP1000" s="28"/>
      <c r="PTQ1000" s="28"/>
      <c r="PTR1000" s="28"/>
      <c r="PTS1000" s="28"/>
      <c r="PTT1000" s="28"/>
      <c r="PTU1000" s="28"/>
      <c r="PTV1000" s="28"/>
      <c r="PTW1000" s="28"/>
      <c r="PTX1000" s="28"/>
      <c r="PTY1000" s="28"/>
      <c r="PTZ1000" s="28"/>
      <c r="PUA1000" s="28"/>
      <c r="PUB1000" s="28"/>
      <c r="PUC1000" s="28"/>
      <c r="PUD1000" s="28"/>
      <c r="PUE1000" s="28"/>
      <c r="PUF1000" s="28"/>
      <c r="PUG1000" s="28"/>
      <c r="PUH1000" s="28"/>
      <c r="PUI1000" s="28"/>
      <c r="PUJ1000" s="28"/>
      <c r="PUK1000" s="28"/>
      <c r="PUL1000" s="28"/>
      <c r="PUM1000" s="28"/>
      <c r="PUN1000" s="28"/>
      <c r="PUO1000" s="28"/>
      <c r="PUP1000" s="28"/>
      <c r="PUQ1000" s="28"/>
      <c r="PUR1000" s="28"/>
      <c r="PUS1000" s="28"/>
      <c r="PUT1000" s="28"/>
      <c r="PUU1000" s="28"/>
      <c r="PUV1000" s="28"/>
      <c r="PUW1000" s="28"/>
      <c r="PUX1000" s="28"/>
      <c r="PUY1000" s="28"/>
      <c r="PUZ1000" s="28"/>
      <c r="PVA1000" s="28"/>
      <c r="PVB1000" s="28"/>
      <c r="PVC1000" s="28"/>
      <c r="PVD1000" s="28"/>
      <c r="PVE1000" s="28"/>
      <c r="PVF1000" s="28"/>
      <c r="PVG1000" s="28"/>
      <c r="PVH1000" s="28"/>
      <c r="PVI1000" s="28"/>
      <c r="PVJ1000" s="28"/>
      <c r="PVK1000" s="28"/>
      <c r="PVL1000" s="28"/>
      <c r="PVM1000" s="28"/>
      <c r="PVN1000" s="28"/>
      <c r="PVO1000" s="28"/>
      <c r="PVP1000" s="28"/>
      <c r="PVQ1000" s="28"/>
      <c r="PVR1000" s="28"/>
      <c r="PVS1000" s="28"/>
      <c r="PVT1000" s="28"/>
      <c r="PVU1000" s="28"/>
      <c r="PVV1000" s="28"/>
      <c r="PVW1000" s="28"/>
      <c r="PVX1000" s="28"/>
      <c r="PVY1000" s="28"/>
      <c r="PVZ1000" s="28"/>
      <c r="PWA1000" s="28"/>
      <c r="PWB1000" s="28"/>
      <c r="PWC1000" s="28"/>
      <c r="PWD1000" s="28"/>
      <c r="PWE1000" s="28"/>
      <c r="PWF1000" s="28"/>
      <c r="PWG1000" s="28"/>
      <c r="PWH1000" s="28"/>
      <c r="PWI1000" s="28"/>
      <c r="PWJ1000" s="28"/>
      <c r="PWK1000" s="28"/>
      <c r="PWL1000" s="28"/>
      <c r="PWM1000" s="28"/>
      <c r="PWN1000" s="28"/>
      <c r="PWO1000" s="28"/>
      <c r="PWP1000" s="28"/>
      <c r="PWQ1000" s="28"/>
      <c r="PWR1000" s="28"/>
      <c r="PWS1000" s="28"/>
      <c r="PWT1000" s="28"/>
      <c r="PWU1000" s="28"/>
      <c r="PWV1000" s="28"/>
      <c r="PWW1000" s="28"/>
      <c r="PWX1000" s="28"/>
      <c r="PWY1000" s="28"/>
      <c r="PWZ1000" s="28"/>
      <c r="PXA1000" s="28"/>
      <c r="PXB1000" s="28"/>
      <c r="PXC1000" s="28"/>
      <c r="PXD1000" s="28"/>
      <c r="PXE1000" s="28"/>
      <c r="PXF1000" s="28"/>
      <c r="PXG1000" s="28"/>
      <c r="PXH1000" s="28"/>
      <c r="PXI1000" s="28"/>
      <c r="PXJ1000" s="28"/>
      <c r="PXK1000" s="28"/>
      <c r="PXL1000" s="28"/>
      <c r="PXM1000" s="28"/>
      <c r="PXN1000" s="28"/>
      <c r="PXO1000" s="28"/>
      <c r="PXP1000" s="28"/>
      <c r="PXQ1000" s="28"/>
      <c r="PXR1000" s="28"/>
      <c r="PXS1000" s="28"/>
      <c r="PXT1000" s="28"/>
      <c r="PXU1000" s="28"/>
      <c r="PXV1000" s="28"/>
      <c r="PXW1000" s="28"/>
      <c r="PXX1000" s="28"/>
      <c r="PXY1000" s="28"/>
      <c r="PXZ1000" s="28"/>
      <c r="PYA1000" s="28"/>
      <c r="PYB1000" s="28"/>
      <c r="PYC1000" s="28"/>
      <c r="PYD1000" s="28"/>
      <c r="PYE1000" s="28"/>
      <c r="PYF1000" s="28"/>
      <c r="PYG1000" s="28"/>
      <c r="PYH1000" s="28"/>
      <c r="PYI1000" s="28"/>
      <c r="PYJ1000" s="28"/>
      <c r="PYK1000" s="28"/>
      <c r="PYL1000" s="28"/>
      <c r="PYM1000" s="28"/>
      <c r="PYN1000" s="28"/>
      <c r="PYO1000" s="28"/>
      <c r="PYP1000" s="28"/>
      <c r="PYQ1000" s="28"/>
      <c r="PYR1000" s="28"/>
      <c r="PYS1000" s="28"/>
      <c r="PYT1000" s="28"/>
      <c r="PYU1000" s="28"/>
      <c r="PYV1000" s="28"/>
      <c r="PYW1000" s="28"/>
      <c r="PYX1000" s="28"/>
      <c r="PYY1000" s="28"/>
      <c r="PYZ1000" s="28"/>
      <c r="PZA1000" s="28"/>
      <c r="PZB1000" s="28"/>
      <c r="PZC1000" s="28"/>
      <c r="PZD1000" s="28"/>
      <c r="PZE1000" s="28"/>
      <c r="PZF1000" s="28"/>
      <c r="PZG1000" s="28"/>
      <c r="PZH1000" s="28"/>
      <c r="PZI1000" s="28"/>
      <c r="PZJ1000" s="28"/>
      <c r="PZK1000" s="28"/>
      <c r="PZL1000" s="28"/>
      <c r="PZM1000" s="28"/>
      <c r="PZN1000" s="28"/>
      <c r="PZO1000" s="28"/>
      <c r="PZP1000" s="28"/>
      <c r="PZQ1000" s="28"/>
      <c r="PZR1000" s="28"/>
      <c r="PZS1000" s="28"/>
      <c r="PZT1000" s="28"/>
      <c r="PZU1000" s="28"/>
      <c r="PZV1000" s="28"/>
      <c r="PZW1000" s="28"/>
      <c r="PZX1000" s="28"/>
      <c r="PZY1000" s="28"/>
      <c r="PZZ1000" s="28"/>
      <c r="QAA1000" s="28"/>
      <c r="QAB1000" s="28"/>
      <c r="QAC1000" s="28"/>
      <c r="QAD1000" s="28"/>
      <c r="QAE1000" s="28"/>
      <c r="QAF1000" s="28"/>
      <c r="QAG1000" s="28"/>
      <c r="QAH1000" s="28"/>
      <c r="QAI1000" s="28"/>
      <c r="QAJ1000" s="28"/>
      <c r="QAK1000" s="28"/>
      <c r="QAL1000" s="28"/>
      <c r="QAM1000" s="28"/>
      <c r="QAN1000" s="28"/>
      <c r="QAO1000" s="28"/>
      <c r="QAP1000" s="28"/>
      <c r="QAQ1000" s="28"/>
      <c r="QAR1000" s="28"/>
      <c r="QAS1000" s="28"/>
      <c r="QAT1000" s="28"/>
      <c r="QAU1000" s="28"/>
      <c r="QAV1000" s="28"/>
      <c r="QAW1000" s="28"/>
      <c r="QAX1000" s="28"/>
      <c r="QAY1000" s="28"/>
      <c r="QAZ1000" s="28"/>
      <c r="QBA1000" s="28"/>
      <c r="QBB1000" s="28"/>
      <c r="QBC1000" s="28"/>
      <c r="QBD1000" s="28"/>
      <c r="QBE1000" s="28"/>
      <c r="QBF1000" s="28"/>
      <c r="QBG1000" s="28"/>
      <c r="QBH1000" s="28"/>
      <c r="QBI1000" s="28"/>
      <c r="QBJ1000" s="28"/>
      <c r="QBK1000" s="28"/>
      <c r="QBL1000" s="28"/>
      <c r="QBM1000" s="28"/>
      <c r="QBN1000" s="28"/>
      <c r="QBO1000" s="28"/>
      <c r="QBP1000" s="28"/>
      <c r="QBQ1000" s="28"/>
      <c r="QBR1000" s="28"/>
      <c r="QBS1000" s="28"/>
      <c r="QBT1000" s="28"/>
      <c r="QBU1000" s="28"/>
      <c r="QBV1000" s="28"/>
      <c r="QBW1000" s="28"/>
      <c r="QBX1000" s="28"/>
      <c r="QBY1000" s="28"/>
      <c r="QBZ1000" s="28"/>
      <c r="QCA1000" s="28"/>
      <c r="QCB1000" s="28"/>
      <c r="QCC1000" s="28"/>
      <c r="QCD1000" s="28"/>
      <c r="QCE1000" s="28"/>
      <c r="QCF1000" s="28"/>
      <c r="QCG1000" s="28"/>
      <c r="QCH1000" s="28"/>
      <c r="QCI1000" s="28"/>
      <c r="QCJ1000" s="28"/>
      <c r="QCK1000" s="28"/>
      <c r="QCL1000" s="28"/>
      <c r="QCM1000" s="28"/>
      <c r="QCN1000" s="28"/>
      <c r="QCO1000" s="28"/>
      <c r="QCP1000" s="28"/>
      <c r="QCQ1000" s="28"/>
      <c r="QCR1000" s="28"/>
      <c r="QCS1000" s="28"/>
      <c r="QCT1000" s="28"/>
      <c r="QCU1000" s="28"/>
      <c r="QCV1000" s="28"/>
      <c r="QCW1000" s="28"/>
      <c r="QCX1000" s="28"/>
      <c r="QCY1000" s="28"/>
      <c r="QCZ1000" s="28"/>
      <c r="QDA1000" s="28"/>
      <c r="QDB1000" s="28"/>
      <c r="QDC1000" s="28"/>
      <c r="QDD1000" s="28"/>
      <c r="QDE1000" s="28"/>
      <c r="QDF1000" s="28"/>
      <c r="QDG1000" s="28"/>
      <c r="QDH1000" s="28"/>
      <c r="QDI1000" s="28"/>
      <c r="QDJ1000" s="28"/>
      <c r="QDK1000" s="28"/>
      <c r="QDL1000" s="28"/>
      <c r="QDM1000" s="28"/>
      <c r="QDN1000" s="28"/>
      <c r="QDO1000" s="28"/>
      <c r="QDP1000" s="28"/>
      <c r="QDQ1000" s="28"/>
      <c r="QDR1000" s="28"/>
      <c r="QDS1000" s="28"/>
      <c r="QDT1000" s="28"/>
      <c r="QDU1000" s="28"/>
      <c r="QDV1000" s="28"/>
      <c r="QDW1000" s="28"/>
      <c r="QDX1000" s="28"/>
      <c r="QDY1000" s="28"/>
      <c r="QDZ1000" s="28"/>
      <c r="QEA1000" s="28"/>
      <c r="QEB1000" s="28"/>
      <c r="QEC1000" s="28"/>
      <c r="QED1000" s="28"/>
      <c r="QEE1000" s="28"/>
      <c r="QEF1000" s="28"/>
      <c r="QEG1000" s="28"/>
      <c r="QEH1000" s="28"/>
      <c r="QEI1000" s="28"/>
      <c r="QEJ1000" s="28"/>
      <c r="QEK1000" s="28"/>
      <c r="QEL1000" s="28"/>
      <c r="QEM1000" s="28"/>
      <c r="QEN1000" s="28"/>
      <c r="QEO1000" s="28"/>
      <c r="QEP1000" s="28"/>
      <c r="QEQ1000" s="28"/>
      <c r="QER1000" s="28"/>
      <c r="QES1000" s="28"/>
      <c r="QET1000" s="28"/>
      <c r="QEU1000" s="28"/>
      <c r="QEV1000" s="28"/>
      <c r="QEW1000" s="28"/>
      <c r="QEX1000" s="28"/>
      <c r="QEY1000" s="28"/>
      <c r="QEZ1000" s="28"/>
      <c r="QFA1000" s="28"/>
      <c r="QFB1000" s="28"/>
      <c r="QFC1000" s="28"/>
      <c r="QFD1000" s="28"/>
      <c r="QFE1000" s="28"/>
      <c r="QFF1000" s="28"/>
      <c r="QFG1000" s="28"/>
      <c r="QFH1000" s="28"/>
      <c r="QFI1000" s="28"/>
      <c r="QFJ1000" s="28"/>
      <c r="QFK1000" s="28"/>
      <c r="QFL1000" s="28"/>
      <c r="QFM1000" s="28"/>
      <c r="QFN1000" s="28"/>
      <c r="QFO1000" s="28"/>
      <c r="QFP1000" s="28"/>
      <c r="QFQ1000" s="28"/>
      <c r="QFR1000" s="28"/>
      <c r="QFS1000" s="28"/>
      <c r="QFT1000" s="28"/>
      <c r="QFU1000" s="28"/>
      <c r="QFV1000" s="28"/>
      <c r="QFW1000" s="28"/>
      <c r="QFX1000" s="28"/>
      <c r="QFY1000" s="28"/>
      <c r="QFZ1000" s="28"/>
      <c r="QGA1000" s="28"/>
      <c r="QGB1000" s="28"/>
      <c r="QGC1000" s="28"/>
      <c r="QGD1000" s="28"/>
      <c r="QGE1000" s="28"/>
      <c r="QGF1000" s="28"/>
      <c r="QGG1000" s="28"/>
      <c r="QGH1000" s="28"/>
      <c r="QGI1000" s="28"/>
      <c r="QGJ1000" s="28"/>
      <c r="QGK1000" s="28"/>
      <c r="QGL1000" s="28"/>
      <c r="QGM1000" s="28"/>
      <c r="QGN1000" s="28"/>
      <c r="QGO1000" s="28"/>
      <c r="QGP1000" s="28"/>
      <c r="QGQ1000" s="28"/>
      <c r="QGR1000" s="28"/>
      <c r="QGS1000" s="28"/>
      <c r="QGT1000" s="28"/>
      <c r="QGU1000" s="28"/>
      <c r="QGV1000" s="28"/>
      <c r="QGW1000" s="28"/>
      <c r="QGX1000" s="28"/>
      <c r="QGY1000" s="28"/>
      <c r="QGZ1000" s="28"/>
      <c r="QHA1000" s="28"/>
      <c r="QHB1000" s="28"/>
      <c r="QHC1000" s="28"/>
      <c r="QHD1000" s="28"/>
      <c r="QHE1000" s="28"/>
      <c r="QHF1000" s="28"/>
      <c r="QHG1000" s="28"/>
      <c r="QHH1000" s="28"/>
      <c r="QHI1000" s="28"/>
      <c r="QHJ1000" s="28"/>
      <c r="QHK1000" s="28"/>
      <c r="QHL1000" s="28"/>
      <c r="QHM1000" s="28"/>
      <c r="QHN1000" s="28"/>
      <c r="QHO1000" s="28"/>
      <c r="QHP1000" s="28"/>
      <c r="QHQ1000" s="28"/>
      <c r="QHR1000" s="28"/>
      <c r="QHS1000" s="28"/>
      <c r="QHT1000" s="28"/>
      <c r="QHU1000" s="28"/>
      <c r="QHV1000" s="28"/>
      <c r="QHW1000" s="28"/>
      <c r="QHX1000" s="28"/>
      <c r="QHY1000" s="28"/>
      <c r="QHZ1000" s="28"/>
      <c r="QIA1000" s="28"/>
      <c r="QIB1000" s="28"/>
      <c r="QIC1000" s="28"/>
      <c r="QID1000" s="28"/>
      <c r="QIE1000" s="28"/>
      <c r="QIF1000" s="28"/>
      <c r="QIG1000" s="28"/>
      <c r="QIH1000" s="28"/>
      <c r="QII1000" s="28"/>
      <c r="QIJ1000" s="28"/>
      <c r="QIK1000" s="28"/>
      <c r="QIL1000" s="28"/>
      <c r="QIM1000" s="28"/>
      <c r="QIN1000" s="28"/>
      <c r="QIO1000" s="28"/>
      <c r="QIP1000" s="28"/>
      <c r="QIQ1000" s="28"/>
      <c r="QIR1000" s="28"/>
      <c r="QIS1000" s="28"/>
      <c r="QIT1000" s="28"/>
      <c r="QIU1000" s="28"/>
      <c r="QIV1000" s="28"/>
      <c r="QIW1000" s="28"/>
      <c r="QIX1000" s="28"/>
      <c r="QIY1000" s="28"/>
      <c r="QIZ1000" s="28"/>
      <c r="QJA1000" s="28"/>
      <c r="QJB1000" s="28"/>
      <c r="QJC1000" s="28"/>
      <c r="QJD1000" s="28"/>
      <c r="QJE1000" s="28"/>
      <c r="QJF1000" s="28"/>
      <c r="QJG1000" s="28"/>
      <c r="QJH1000" s="28"/>
      <c r="QJI1000" s="28"/>
      <c r="QJJ1000" s="28"/>
      <c r="QJK1000" s="28"/>
      <c r="QJL1000" s="28"/>
      <c r="QJM1000" s="28"/>
      <c r="QJN1000" s="28"/>
      <c r="QJO1000" s="28"/>
      <c r="QJP1000" s="28"/>
      <c r="QJQ1000" s="28"/>
      <c r="QJR1000" s="28"/>
      <c r="QJS1000" s="28"/>
      <c r="QJT1000" s="28"/>
      <c r="QJU1000" s="28"/>
      <c r="QJV1000" s="28"/>
      <c r="QJW1000" s="28"/>
      <c r="QJX1000" s="28"/>
      <c r="QJY1000" s="28"/>
      <c r="QJZ1000" s="28"/>
      <c r="QKA1000" s="28"/>
      <c r="QKB1000" s="28"/>
      <c r="QKC1000" s="28"/>
      <c r="QKD1000" s="28"/>
      <c r="QKE1000" s="28"/>
      <c r="QKF1000" s="28"/>
      <c r="QKG1000" s="28"/>
      <c r="QKH1000" s="28"/>
      <c r="QKI1000" s="28"/>
      <c r="QKJ1000" s="28"/>
      <c r="QKK1000" s="28"/>
      <c r="QKL1000" s="28"/>
      <c r="QKM1000" s="28"/>
      <c r="QKN1000" s="28"/>
      <c r="QKO1000" s="28"/>
      <c r="QKP1000" s="28"/>
      <c r="QKQ1000" s="28"/>
      <c r="QKR1000" s="28"/>
      <c r="QKS1000" s="28"/>
      <c r="QKT1000" s="28"/>
      <c r="QKU1000" s="28"/>
      <c r="QKV1000" s="28"/>
      <c r="QKW1000" s="28"/>
      <c r="QKX1000" s="28"/>
      <c r="QKY1000" s="28"/>
      <c r="QKZ1000" s="28"/>
      <c r="QLA1000" s="28"/>
      <c r="QLB1000" s="28"/>
      <c r="QLC1000" s="28"/>
      <c r="QLD1000" s="28"/>
      <c r="QLE1000" s="28"/>
      <c r="QLF1000" s="28"/>
      <c r="QLG1000" s="28"/>
      <c r="QLH1000" s="28"/>
      <c r="QLI1000" s="28"/>
      <c r="QLJ1000" s="28"/>
      <c r="QLK1000" s="28"/>
      <c r="QLL1000" s="28"/>
      <c r="QLM1000" s="28"/>
      <c r="QLN1000" s="28"/>
      <c r="QLO1000" s="28"/>
      <c r="QLP1000" s="28"/>
      <c r="QLQ1000" s="28"/>
      <c r="QLR1000" s="28"/>
      <c r="QLS1000" s="28"/>
      <c r="QLT1000" s="28"/>
      <c r="QLU1000" s="28"/>
      <c r="QLV1000" s="28"/>
      <c r="QLW1000" s="28"/>
      <c r="QLX1000" s="28"/>
      <c r="QLY1000" s="28"/>
      <c r="QLZ1000" s="28"/>
      <c r="QMA1000" s="28"/>
      <c r="QMB1000" s="28"/>
      <c r="QMC1000" s="28"/>
      <c r="QMD1000" s="28"/>
      <c r="QME1000" s="28"/>
      <c r="QMF1000" s="28"/>
      <c r="QMG1000" s="28"/>
      <c r="QMH1000" s="28"/>
      <c r="QMI1000" s="28"/>
      <c r="QMJ1000" s="28"/>
      <c r="QMK1000" s="28"/>
      <c r="QML1000" s="28"/>
      <c r="QMM1000" s="28"/>
      <c r="QMN1000" s="28"/>
      <c r="QMO1000" s="28"/>
      <c r="QMP1000" s="28"/>
      <c r="QMQ1000" s="28"/>
      <c r="QMR1000" s="28"/>
      <c r="QMS1000" s="28"/>
      <c r="QMT1000" s="28"/>
      <c r="QMU1000" s="28"/>
      <c r="QMV1000" s="28"/>
      <c r="QMW1000" s="28"/>
      <c r="QMX1000" s="28"/>
      <c r="QMY1000" s="28"/>
      <c r="QMZ1000" s="28"/>
      <c r="QNA1000" s="28"/>
      <c r="QNB1000" s="28"/>
      <c r="QNC1000" s="28"/>
      <c r="QND1000" s="28"/>
      <c r="QNE1000" s="28"/>
      <c r="QNF1000" s="28"/>
      <c r="QNG1000" s="28"/>
      <c r="QNH1000" s="28"/>
      <c r="QNI1000" s="28"/>
      <c r="QNJ1000" s="28"/>
      <c r="QNK1000" s="28"/>
      <c r="QNL1000" s="28"/>
      <c r="QNM1000" s="28"/>
      <c r="QNN1000" s="28"/>
      <c r="QNO1000" s="28"/>
      <c r="QNP1000" s="28"/>
      <c r="QNQ1000" s="28"/>
      <c r="QNR1000" s="28"/>
      <c r="QNS1000" s="28"/>
      <c r="QNT1000" s="28"/>
      <c r="QNU1000" s="28"/>
      <c r="QNV1000" s="28"/>
      <c r="QNW1000" s="28"/>
      <c r="QNX1000" s="28"/>
      <c r="QNY1000" s="28"/>
      <c r="QNZ1000" s="28"/>
      <c r="QOA1000" s="28"/>
      <c r="QOB1000" s="28"/>
      <c r="QOC1000" s="28"/>
      <c r="QOD1000" s="28"/>
      <c r="QOE1000" s="28"/>
      <c r="QOF1000" s="28"/>
      <c r="QOG1000" s="28"/>
      <c r="QOH1000" s="28"/>
      <c r="QOI1000" s="28"/>
      <c r="QOJ1000" s="28"/>
      <c r="QOK1000" s="28"/>
      <c r="QOL1000" s="28"/>
      <c r="QOM1000" s="28"/>
      <c r="QON1000" s="28"/>
      <c r="QOO1000" s="28"/>
      <c r="QOP1000" s="28"/>
      <c r="QOQ1000" s="28"/>
      <c r="QOR1000" s="28"/>
      <c r="QOS1000" s="28"/>
      <c r="QOT1000" s="28"/>
      <c r="QOU1000" s="28"/>
      <c r="QOV1000" s="28"/>
      <c r="QOW1000" s="28"/>
      <c r="QOX1000" s="28"/>
      <c r="QOY1000" s="28"/>
      <c r="QOZ1000" s="28"/>
      <c r="QPA1000" s="28"/>
      <c r="QPB1000" s="28"/>
      <c r="QPC1000" s="28"/>
      <c r="QPD1000" s="28"/>
      <c r="QPE1000" s="28"/>
      <c r="QPF1000" s="28"/>
      <c r="QPG1000" s="28"/>
      <c r="QPH1000" s="28"/>
      <c r="QPI1000" s="28"/>
      <c r="QPJ1000" s="28"/>
      <c r="QPK1000" s="28"/>
      <c r="QPL1000" s="28"/>
      <c r="QPM1000" s="28"/>
      <c r="QPN1000" s="28"/>
      <c r="QPO1000" s="28"/>
      <c r="QPP1000" s="28"/>
      <c r="QPQ1000" s="28"/>
      <c r="QPR1000" s="28"/>
      <c r="QPS1000" s="28"/>
      <c r="QPT1000" s="28"/>
      <c r="QPU1000" s="28"/>
      <c r="QPV1000" s="28"/>
      <c r="QPW1000" s="28"/>
      <c r="QPX1000" s="28"/>
      <c r="QPY1000" s="28"/>
      <c r="QPZ1000" s="28"/>
      <c r="QQA1000" s="28"/>
      <c r="QQB1000" s="28"/>
      <c r="QQC1000" s="28"/>
      <c r="QQD1000" s="28"/>
      <c r="QQE1000" s="28"/>
      <c r="QQF1000" s="28"/>
      <c r="QQG1000" s="28"/>
      <c r="QQH1000" s="28"/>
      <c r="QQI1000" s="28"/>
      <c r="QQJ1000" s="28"/>
      <c r="QQK1000" s="28"/>
      <c r="QQL1000" s="28"/>
      <c r="QQM1000" s="28"/>
      <c r="QQN1000" s="28"/>
      <c r="QQO1000" s="28"/>
      <c r="QQP1000" s="28"/>
      <c r="QQQ1000" s="28"/>
      <c r="QQR1000" s="28"/>
      <c r="QQS1000" s="28"/>
      <c r="QQT1000" s="28"/>
      <c r="QQU1000" s="28"/>
      <c r="QQV1000" s="28"/>
      <c r="QQW1000" s="28"/>
      <c r="QQX1000" s="28"/>
      <c r="QQY1000" s="28"/>
      <c r="QQZ1000" s="28"/>
      <c r="QRA1000" s="28"/>
      <c r="QRB1000" s="28"/>
      <c r="QRC1000" s="28"/>
      <c r="QRD1000" s="28"/>
      <c r="QRE1000" s="28"/>
      <c r="QRF1000" s="28"/>
      <c r="QRG1000" s="28"/>
      <c r="QRH1000" s="28"/>
      <c r="QRI1000" s="28"/>
      <c r="QRJ1000" s="28"/>
      <c r="QRK1000" s="28"/>
      <c r="QRL1000" s="28"/>
      <c r="QRM1000" s="28"/>
      <c r="QRN1000" s="28"/>
      <c r="QRO1000" s="28"/>
      <c r="QRP1000" s="28"/>
      <c r="QRQ1000" s="28"/>
      <c r="QRR1000" s="28"/>
      <c r="QRS1000" s="28"/>
      <c r="QRT1000" s="28"/>
      <c r="QRU1000" s="28"/>
      <c r="QRV1000" s="28"/>
      <c r="QRW1000" s="28"/>
      <c r="QRX1000" s="28"/>
      <c r="QRY1000" s="28"/>
      <c r="QRZ1000" s="28"/>
      <c r="QSA1000" s="28"/>
      <c r="QSB1000" s="28"/>
      <c r="QSC1000" s="28"/>
      <c r="QSD1000" s="28"/>
      <c r="QSE1000" s="28"/>
      <c r="QSF1000" s="28"/>
      <c r="QSG1000" s="28"/>
      <c r="QSH1000" s="28"/>
      <c r="QSI1000" s="28"/>
      <c r="QSJ1000" s="28"/>
      <c r="QSK1000" s="28"/>
      <c r="QSL1000" s="28"/>
      <c r="QSM1000" s="28"/>
      <c r="QSN1000" s="28"/>
      <c r="QSO1000" s="28"/>
      <c r="QSP1000" s="28"/>
      <c r="QSQ1000" s="28"/>
      <c r="QSR1000" s="28"/>
      <c r="QSS1000" s="28"/>
      <c r="QST1000" s="28"/>
      <c r="QSU1000" s="28"/>
      <c r="QSV1000" s="28"/>
      <c r="QSW1000" s="28"/>
      <c r="QSX1000" s="28"/>
      <c r="QSY1000" s="28"/>
      <c r="QSZ1000" s="28"/>
      <c r="QTA1000" s="28"/>
      <c r="QTB1000" s="28"/>
      <c r="QTC1000" s="28"/>
      <c r="QTD1000" s="28"/>
      <c r="QTE1000" s="28"/>
      <c r="QTF1000" s="28"/>
      <c r="QTG1000" s="28"/>
      <c r="QTH1000" s="28"/>
      <c r="QTI1000" s="28"/>
      <c r="QTJ1000" s="28"/>
      <c r="QTK1000" s="28"/>
      <c r="QTL1000" s="28"/>
      <c r="QTM1000" s="28"/>
      <c r="QTN1000" s="28"/>
      <c r="QTO1000" s="28"/>
      <c r="QTP1000" s="28"/>
      <c r="QTQ1000" s="28"/>
      <c r="QTR1000" s="28"/>
      <c r="QTS1000" s="28"/>
      <c r="QTT1000" s="28"/>
      <c r="QTU1000" s="28"/>
      <c r="QTV1000" s="28"/>
      <c r="QTW1000" s="28"/>
      <c r="QTX1000" s="28"/>
      <c r="QTY1000" s="28"/>
      <c r="QTZ1000" s="28"/>
      <c r="QUA1000" s="28"/>
      <c r="QUB1000" s="28"/>
      <c r="QUC1000" s="28"/>
      <c r="QUD1000" s="28"/>
      <c r="QUE1000" s="28"/>
      <c r="QUF1000" s="28"/>
      <c r="QUG1000" s="28"/>
      <c r="QUH1000" s="28"/>
      <c r="QUI1000" s="28"/>
      <c r="QUJ1000" s="28"/>
      <c r="QUK1000" s="28"/>
      <c r="QUL1000" s="28"/>
      <c r="QUM1000" s="28"/>
      <c r="QUN1000" s="28"/>
      <c r="QUO1000" s="28"/>
      <c r="QUP1000" s="28"/>
      <c r="QUQ1000" s="28"/>
      <c r="QUR1000" s="28"/>
      <c r="QUS1000" s="28"/>
      <c r="QUT1000" s="28"/>
      <c r="QUU1000" s="28"/>
      <c r="QUV1000" s="28"/>
      <c r="QUW1000" s="28"/>
      <c r="QUX1000" s="28"/>
      <c r="QUY1000" s="28"/>
      <c r="QUZ1000" s="28"/>
      <c r="QVA1000" s="28"/>
      <c r="QVB1000" s="28"/>
      <c r="QVC1000" s="28"/>
      <c r="QVD1000" s="28"/>
      <c r="QVE1000" s="28"/>
      <c r="QVF1000" s="28"/>
      <c r="QVG1000" s="28"/>
      <c r="QVH1000" s="28"/>
      <c r="QVI1000" s="28"/>
      <c r="QVJ1000" s="28"/>
      <c r="QVK1000" s="28"/>
      <c r="QVL1000" s="28"/>
      <c r="QVM1000" s="28"/>
      <c r="QVN1000" s="28"/>
      <c r="QVO1000" s="28"/>
      <c r="QVP1000" s="28"/>
      <c r="QVQ1000" s="28"/>
      <c r="QVR1000" s="28"/>
      <c r="QVS1000" s="28"/>
      <c r="QVT1000" s="28"/>
      <c r="QVU1000" s="28"/>
      <c r="QVV1000" s="28"/>
      <c r="QVW1000" s="28"/>
      <c r="QVX1000" s="28"/>
      <c r="QVY1000" s="28"/>
      <c r="QVZ1000" s="28"/>
      <c r="QWA1000" s="28"/>
      <c r="QWB1000" s="28"/>
      <c r="QWC1000" s="28"/>
      <c r="QWD1000" s="28"/>
      <c r="QWE1000" s="28"/>
      <c r="QWF1000" s="28"/>
      <c r="QWG1000" s="28"/>
      <c r="QWH1000" s="28"/>
      <c r="QWI1000" s="28"/>
      <c r="QWJ1000" s="28"/>
      <c r="QWK1000" s="28"/>
      <c r="QWL1000" s="28"/>
      <c r="QWM1000" s="28"/>
      <c r="QWN1000" s="28"/>
      <c r="QWO1000" s="28"/>
      <c r="QWP1000" s="28"/>
      <c r="QWQ1000" s="28"/>
      <c r="QWR1000" s="28"/>
      <c r="QWS1000" s="28"/>
      <c r="QWT1000" s="28"/>
      <c r="QWU1000" s="28"/>
      <c r="QWV1000" s="28"/>
      <c r="QWW1000" s="28"/>
      <c r="QWX1000" s="28"/>
      <c r="QWY1000" s="28"/>
      <c r="QWZ1000" s="28"/>
      <c r="QXA1000" s="28"/>
      <c r="QXB1000" s="28"/>
      <c r="QXC1000" s="28"/>
      <c r="QXD1000" s="28"/>
      <c r="QXE1000" s="28"/>
      <c r="QXF1000" s="28"/>
      <c r="QXG1000" s="28"/>
      <c r="QXH1000" s="28"/>
      <c r="QXI1000" s="28"/>
      <c r="QXJ1000" s="28"/>
      <c r="QXK1000" s="28"/>
      <c r="QXL1000" s="28"/>
      <c r="QXM1000" s="28"/>
      <c r="QXN1000" s="28"/>
      <c r="QXO1000" s="28"/>
      <c r="QXP1000" s="28"/>
      <c r="QXQ1000" s="28"/>
      <c r="QXR1000" s="28"/>
      <c r="QXS1000" s="28"/>
      <c r="QXT1000" s="28"/>
      <c r="QXU1000" s="28"/>
      <c r="QXV1000" s="28"/>
      <c r="QXW1000" s="28"/>
      <c r="QXX1000" s="28"/>
      <c r="QXY1000" s="28"/>
      <c r="QXZ1000" s="28"/>
      <c r="QYA1000" s="28"/>
      <c r="QYB1000" s="28"/>
      <c r="QYC1000" s="28"/>
      <c r="QYD1000" s="28"/>
      <c r="QYE1000" s="28"/>
      <c r="QYF1000" s="28"/>
      <c r="QYG1000" s="28"/>
      <c r="QYH1000" s="28"/>
      <c r="QYI1000" s="28"/>
      <c r="QYJ1000" s="28"/>
      <c r="QYK1000" s="28"/>
      <c r="QYL1000" s="28"/>
      <c r="QYM1000" s="28"/>
      <c r="QYN1000" s="28"/>
      <c r="QYO1000" s="28"/>
      <c r="QYP1000" s="28"/>
      <c r="QYQ1000" s="28"/>
      <c r="QYR1000" s="28"/>
      <c r="QYS1000" s="28"/>
      <c r="QYT1000" s="28"/>
      <c r="QYU1000" s="28"/>
      <c r="QYV1000" s="28"/>
      <c r="QYW1000" s="28"/>
      <c r="QYX1000" s="28"/>
      <c r="QYY1000" s="28"/>
      <c r="QYZ1000" s="28"/>
      <c r="QZA1000" s="28"/>
      <c r="QZB1000" s="28"/>
      <c r="QZC1000" s="28"/>
      <c r="QZD1000" s="28"/>
      <c r="QZE1000" s="28"/>
      <c r="QZF1000" s="28"/>
      <c r="QZG1000" s="28"/>
      <c r="QZH1000" s="28"/>
      <c r="QZI1000" s="28"/>
      <c r="QZJ1000" s="28"/>
      <c r="QZK1000" s="28"/>
      <c r="QZL1000" s="28"/>
      <c r="QZM1000" s="28"/>
      <c r="QZN1000" s="28"/>
      <c r="QZO1000" s="28"/>
      <c r="QZP1000" s="28"/>
      <c r="QZQ1000" s="28"/>
      <c r="QZR1000" s="28"/>
      <c r="QZS1000" s="28"/>
      <c r="QZT1000" s="28"/>
      <c r="QZU1000" s="28"/>
      <c r="QZV1000" s="28"/>
      <c r="QZW1000" s="28"/>
      <c r="QZX1000" s="28"/>
      <c r="QZY1000" s="28"/>
      <c r="QZZ1000" s="28"/>
      <c r="RAA1000" s="28"/>
      <c r="RAB1000" s="28"/>
      <c r="RAC1000" s="28"/>
      <c r="RAD1000" s="28"/>
      <c r="RAE1000" s="28"/>
      <c r="RAF1000" s="28"/>
      <c r="RAG1000" s="28"/>
      <c r="RAH1000" s="28"/>
      <c r="RAI1000" s="28"/>
      <c r="RAJ1000" s="28"/>
      <c r="RAK1000" s="28"/>
      <c r="RAL1000" s="28"/>
      <c r="RAM1000" s="28"/>
      <c r="RAN1000" s="28"/>
      <c r="RAO1000" s="28"/>
      <c r="RAP1000" s="28"/>
      <c r="RAQ1000" s="28"/>
      <c r="RAR1000" s="28"/>
      <c r="RAS1000" s="28"/>
      <c r="RAT1000" s="28"/>
      <c r="RAU1000" s="28"/>
      <c r="RAV1000" s="28"/>
      <c r="RAW1000" s="28"/>
      <c r="RAX1000" s="28"/>
      <c r="RAY1000" s="28"/>
      <c r="RAZ1000" s="28"/>
      <c r="RBA1000" s="28"/>
      <c r="RBB1000" s="28"/>
      <c r="RBC1000" s="28"/>
      <c r="RBD1000" s="28"/>
      <c r="RBE1000" s="28"/>
      <c r="RBF1000" s="28"/>
      <c r="RBG1000" s="28"/>
      <c r="RBH1000" s="28"/>
      <c r="RBI1000" s="28"/>
      <c r="RBJ1000" s="28"/>
      <c r="RBK1000" s="28"/>
      <c r="RBL1000" s="28"/>
      <c r="RBM1000" s="28"/>
      <c r="RBN1000" s="28"/>
      <c r="RBO1000" s="28"/>
      <c r="RBP1000" s="28"/>
      <c r="RBQ1000" s="28"/>
      <c r="RBR1000" s="28"/>
      <c r="RBS1000" s="28"/>
      <c r="RBT1000" s="28"/>
      <c r="RBU1000" s="28"/>
      <c r="RBV1000" s="28"/>
      <c r="RBW1000" s="28"/>
      <c r="RBX1000" s="28"/>
      <c r="RBY1000" s="28"/>
      <c r="RBZ1000" s="28"/>
      <c r="RCA1000" s="28"/>
      <c r="RCB1000" s="28"/>
      <c r="RCC1000" s="28"/>
      <c r="RCD1000" s="28"/>
      <c r="RCE1000" s="28"/>
      <c r="RCF1000" s="28"/>
      <c r="RCG1000" s="28"/>
      <c r="RCH1000" s="28"/>
      <c r="RCI1000" s="28"/>
      <c r="RCJ1000" s="28"/>
      <c r="RCK1000" s="28"/>
      <c r="RCL1000" s="28"/>
      <c r="RCM1000" s="28"/>
      <c r="RCN1000" s="28"/>
      <c r="RCO1000" s="28"/>
      <c r="RCP1000" s="28"/>
      <c r="RCQ1000" s="28"/>
      <c r="RCR1000" s="28"/>
      <c r="RCS1000" s="28"/>
      <c r="RCT1000" s="28"/>
      <c r="RCU1000" s="28"/>
      <c r="RCV1000" s="28"/>
      <c r="RCW1000" s="28"/>
      <c r="RCX1000" s="28"/>
      <c r="RCY1000" s="28"/>
      <c r="RCZ1000" s="28"/>
      <c r="RDA1000" s="28"/>
      <c r="RDB1000" s="28"/>
      <c r="RDC1000" s="28"/>
      <c r="RDD1000" s="28"/>
      <c r="RDE1000" s="28"/>
      <c r="RDF1000" s="28"/>
      <c r="RDG1000" s="28"/>
      <c r="RDH1000" s="28"/>
      <c r="RDI1000" s="28"/>
      <c r="RDJ1000" s="28"/>
      <c r="RDK1000" s="28"/>
      <c r="RDL1000" s="28"/>
      <c r="RDM1000" s="28"/>
      <c r="RDN1000" s="28"/>
      <c r="RDO1000" s="28"/>
      <c r="RDP1000" s="28"/>
      <c r="RDQ1000" s="28"/>
      <c r="RDR1000" s="28"/>
      <c r="RDS1000" s="28"/>
      <c r="RDT1000" s="28"/>
      <c r="RDU1000" s="28"/>
      <c r="RDV1000" s="28"/>
      <c r="RDW1000" s="28"/>
      <c r="RDX1000" s="28"/>
      <c r="RDY1000" s="28"/>
      <c r="RDZ1000" s="28"/>
      <c r="REA1000" s="28"/>
      <c r="REB1000" s="28"/>
      <c r="REC1000" s="28"/>
      <c r="RED1000" s="28"/>
      <c r="REE1000" s="28"/>
      <c r="REF1000" s="28"/>
      <c r="REG1000" s="28"/>
      <c r="REH1000" s="28"/>
      <c r="REI1000" s="28"/>
      <c r="REJ1000" s="28"/>
      <c r="REK1000" s="28"/>
      <c r="REL1000" s="28"/>
      <c r="REM1000" s="28"/>
      <c r="REN1000" s="28"/>
      <c r="REO1000" s="28"/>
      <c r="REP1000" s="28"/>
      <c r="REQ1000" s="28"/>
      <c r="RER1000" s="28"/>
      <c r="RES1000" s="28"/>
      <c r="RET1000" s="28"/>
      <c r="REU1000" s="28"/>
      <c r="REV1000" s="28"/>
      <c r="REW1000" s="28"/>
      <c r="REX1000" s="28"/>
      <c r="REY1000" s="28"/>
      <c r="REZ1000" s="28"/>
      <c r="RFA1000" s="28"/>
      <c r="RFB1000" s="28"/>
      <c r="RFC1000" s="28"/>
      <c r="RFD1000" s="28"/>
      <c r="RFE1000" s="28"/>
      <c r="RFF1000" s="28"/>
      <c r="RFG1000" s="28"/>
      <c r="RFH1000" s="28"/>
      <c r="RFI1000" s="28"/>
      <c r="RFJ1000" s="28"/>
      <c r="RFK1000" s="28"/>
      <c r="RFL1000" s="28"/>
      <c r="RFM1000" s="28"/>
      <c r="RFN1000" s="28"/>
      <c r="RFO1000" s="28"/>
      <c r="RFP1000" s="28"/>
      <c r="RFQ1000" s="28"/>
      <c r="RFR1000" s="28"/>
      <c r="RFS1000" s="28"/>
      <c r="RFT1000" s="28"/>
      <c r="RFU1000" s="28"/>
      <c r="RFV1000" s="28"/>
      <c r="RFW1000" s="28"/>
      <c r="RFX1000" s="28"/>
      <c r="RFY1000" s="28"/>
      <c r="RFZ1000" s="28"/>
      <c r="RGA1000" s="28"/>
      <c r="RGB1000" s="28"/>
      <c r="RGC1000" s="28"/>
      <c r="RGD1000" s="28"/>
      <c r="RGE1000" s="28"/>
      <c r="RGF1000" s="28"/>
      <c r="RGG1000" s="28"/>
      <c r="RGH1000" s="28"/>
      <c r="RGI1000" s="28"/>
      <c r="RGJ1000" s="28"/>
      <c r="RGK1000" s="28"/>
      <c r="RGL1000" s="28"/>
      <c r="RGM1000" s="28"/>
      <c r="RGN1000" s="28"/>
      <c r="RGO1000" s="28"/>
      <c r="RGP1000" s="28"/>
      <c r="RGQ1000" s="28"/>
      <c r="RGR1000" s="28"/>
      <c r="RGS1000" s="28"/>
      <c r="RGT1000" s="28"/>
      <c r="RGU1000" s="28"/>
      <c r="RGV1000" s="28"/>
      <c r="RGW1000" s="28"/>
      <c r="RGX1000" s="28"/>
      <c r="RGY1000" s="28"/>
      <c r="RGZ1000" s="28"/>
      <c r="RHA1000" s="28"/>
      <c r="RHB1000" s="28"/>
      <c r="RHC1000" s="28"/>
      <c r="RHD1000" s="28"/>
      <c r="RHE1000" s="28"/>
      <c r="RHF1000" s="28"/>
      <c r="RHG1000" s="28"/>
      <c r="RHH1000" s="28"/>
      <c r="RHI1000" s="28"/>
      <c r="RHJ1000" s="28"/>
      <c r="RHK1000" s="28"/>
      <c r="RHL1000" s="28"/>
      <c r="RHM1000" s="28"/>
      <c r="RHN1000" s="28"/>
      <c r="RHO1000" s="28"/>
      <c r="RHP1000" s="28"/>
      <c r="RHQ1000" s="28"/>
      <c r="RHR1000" s="28"/>
      <c r="RHS1000" s="28"/>
      <c r="RHT1000" s="28"/>
      <c r="RHU1000" s="28"/>
      <c r="RHV1000" s="28"/>
      <c r="RHW1000" s="28"/>
      <c r="RHX1000" s="28"/>
      <c r="RHY1000" s="28"/>
      <c r="RHZ1000" s="28"/>
      <c r="RIA1000" s="28"/>
      <c r="RIB1000" s="28"/>
      <c r="RIC1000" s="28"/>
      <c r="RID1000" s="28"/>
      <c r="RIE1000" s="28"/>
      <c r="RIF1000" s="28"/>
      <c r="RIG1000" s="28"/>
      <c r="RIH1000" s="28"/>
      <c r="RII1000" s="28"/>
      <c r="RIJ1000" s="28"/>
      <c r="RIK1000" s="28"/>
      <c r="RIL1000" s="28"/>
      <c r="RIM1000" s="28"/>
      <c r="RIN1000" s="28"/>
      <c r="RIO1000" s="28"/>
      <c r="RIP1000" s="28"/>
      <c r="RIQ1000" s="28"/>
      <c r="RIR1000" s="28"/>
      <c r="RIS1000" s="28"/>
      <c r="RIT1000" s="28"/>
      <c r="RIU1000" s="28"/>
      <c r="RIV1000" s="28"/>
      <c r="RIW1000" s="28"/>
      <c r="RIX1000" s="28"/>
      <c r="RIY1000" s="28"/>
      <c r="RIZ1000" s="28"/>
      <c r="RJA1000" s="28"/>
      <c r="RJB1000" s="28"/>
      <c r="RJC1000" s="28"/>
      <c r="RJD1000" s="28"/>
      <c r="RJE1000" s="28"/>
      <c r="RJF1000" s="28"/>
      <c r="RJG1000" s="28"/>
      <c r="RJH1000" s="28"/>
      <c r="RJI1000" s="28"/>
      <c r="RJJ1000" s="28"/>
      <c r="RJK1000" s="28"/>
      <c r="RJL1000" s="28"/>
      <c r="RJM1000" s="28"/>
      <c r="RJN1000" s="28"/>
      <c r="RJO1000" s="28"/>
      <c r="RJP1000" s="28"/>
      <c r="RJQ1000" s="28"/>
      <c r="RJR1000" s="28"/>
      <c r="RJS1000" s="28"/>
      <c r="RJT1000" s="28"/>
      <c r="RJU1000" s="28"/>
      <c r="RJV1000" s="28"/>
      <c r="RJW1000" s="28"/>
      <c r="RJX1000" s="28"/>
      <c r="RJY1000" s="28"/>
      <c r="RJZ1000" s="28"/>
      <c r="RKA1000" s="28"/>
      <c r="RKB1000" s="28"/>
      <c r="RKC1000" s="28"/>
      <c r="RKD1000" s="28"/>
      <c r="RKE1000" s="28"/>
      <c r="RKF1000" s="28"/>
      <c r="RKG1000" s="28"/>
      <c r="RKH1000" s="28"/>
      <c r="RKI1000" s="28"/>
      <c r="RKJ1000" s="28"/>
      <c r="RKK1000" s="28"/>
      <c r="RKL1000" s="28"/>
      <c r="RKM1000" s="28"/>
      <c r="RKN1000" s="28"/>
      <c r="RKO1000" s="28"/>
      <c r="RKP1000" s="28"/>
      <c r="RKQ1000" s="28"/>
      <c r="RKR1000" s="28"/>
      <c r="RKS1000" s="28"/>
      <c r="RKT1000" s="28"/>
      <c r="RKU1000" s="28"/>
      <c r="RKV1000" s="28"/>
      <c r="RKW1000" s="28"/>
      <c r="RKX1000" s="28"/>
      <c r="RKY1000" s="28"/>
      <c r="RKZ1000" s="28"/>
      <c r="RLA1000" s="28"/>
      <c r="RLB1000" s="28"/>
      <c r="RLC1000" s="28"/>
      <c r="RLD1000" s="28"/>
      <c r="RLE1000" s="28"/>
      <c r="RLF1000" s="28"/>
      <c r="RLG1000" s="28"/>
      <c r="RLH1000" s="28"/>
      <c r="RLI1000" s="28"/>
      <c r="RLJ1000" s="28"/>
      <c r="RLK1000" s="28"/>
      <c r="RLL1000" s="28"/>
      <c r="RLM1000" s="28"/>
      <c r="RLN1000" s="28"/>
      <c r="RLO1000" s="28"/>
      <c r="RLP1000" s="28"/>
      <c r="RLQ1000" s="28"/>
      <c r="RLR1000" s="28"/>
      <c r="RLS1000" s="28"/>
      <c r="RLT1000" s="28"/>
      <c r="RLU1000" s="28"/>
      <c r="RLV1000" s="28"/>
      <c r="RLW1000" s="28"/>
      <c r="RLX1000" s="28"/>
      <c r="RLY1000" s="28"/>
      <c r="RLZ1000" s="28"/>
      <c r="RMA1000" s="28"/>
      <c r="RMB1000" s="28"/>
      <c r="RMC1000" s="28"/>
      <c r="RMD1000" s="28"/>
      <c r="RME1000" s="28"/>
      <c r="RMF1000" s="28"/>
      <c r="RMG1000" s="28"/>
      <c r="RMH1000" s="28"/>
      <c r="RMI1000" s="28"/>
      <c r="RMJ1000" s="28"/>
      <c r="RMK1000" s="28"/>
      <c r="RML1000" s="28"/>
      <c r="RMM1000" s="28"/>
      <c r="RMN1000" s="28"/>
      <c r="RMO1000" s="28"/>
      <c r="RMP1000" s="28"/>
      <c r="RMQ1000" s="28"/>
      <c r="RMR1000" s="28"/>
      <c r="RMS1000" s="28"/>
      <c r="RMT1000" s="28"/>
      <c r="RMU1000" s="28"/>
      <c r="RMV1000" s="28"/>
      <c r="RMW1000" s="28"/>
      <c r="RMX1000" s="28"/>
      <c r="RMY1000" s="28"/>
      <c r="RMZ1000" s="28"/>
      <c r="RNA1000" s="28"/>
      <c r="RNB1000" s="28"/>
      <c r="RNC1000" s="28"/>
      <c r="RND1000" s="28"/>
      <c r="RNE1000" s="28"/>
      <c r="RNF1000" s="28"/>
      <c r="RNG1000" s="28"/>
      <c r="RNH1000" s="28"/>
      <c r="RNI1000" s="28"/>
      <c r="RNJ1000" s="28"/>
      <c r="RNK1000" s="28"/>
      <c r="RNL1000" s="28"/>
      <c r="RNM1000" s="28"/>
      <c r="RNN1000" s="28"/>
      <c r="RNO1000" s="28"/>
      <c r="RNP1000" s="28"/>
      <c r="RNQ1000" s="28"/>
      <c r="RNR1000" s="28"/>
      <c r="RNS1000" s="28"/>
      <c r="RNT1000" s="28"/>
      <c r="RNU1000" s="28"/>
      <c r="RNV1000" s="28"/>
      <c r="RNW1000" s="28"/>
      <c r="RNX1000" s="28"/>
      <c r="RNY1000" s="28"/>
      <c r="RNZ1000" s="28"/>
      <c r="ROA1000" s="28"/>
      <c r="ROB1000" s="28"/>
      <c r="ROC1000" s="28"/>
      <c r="ROD1000" s="28"/>
      <c r="ROE1000" s="28"/>
      <c r="ROF1000" s="28"/>
      <c r="ROG1000" s="28"/>
      <c r="ROH1000" s="28"/>
      <c r="ROI1000" s="28"/>
      <c r="ROJ1000" s="28"/>
      <c r="ROK1000" s="28"/>
      <c r="ROL1000" s="28"/>
      <c r="ROM1000" s="28"/>
      <c r="RON1000" s="28"/>
      <c r="ROO1000" s="28"/>
      <c r="ROP1000" s="28"/>
      <c r="ROQ1000" s="28"/>
      <c r="ROR1000" s="28"/>
      <c r="ROS1000" s="28"/>
      <c r="ROT1000" s="28"/>
      <c r="ROU1000" s="28"/>
      <c r="ROV1000" s="28"/>
      <c r="ROW1000" s="28"/>
      <c r="ROX1000" s="28"/>
      <c r="ROY1000" s="28"/>
      <c r="ROZ1000" s="28"/>
      <c r="RPA1000" s="28"/>
      <c r="RPB1000" s="28"/>
      <c r="RPC1000" s="28"/>
      <c r="RPD1000" s="28"/>
      <c r="RPE1000" s="28"/>
      <c r="RPF1000" s="28"/>
      <c r="RPG1000" s="28"/>
      <c r="RPH1000" s="28"/>
      <c r="RPI1000" s="28"/>
      <c r="RPJ1000" s="28"/>
      <c r="RPK1000" s="28"/>
      <c r="RPL1000" s="28"/>
      <c r="RPM1000" s="28"/>
      <c r="RPN1000" s="28"/>
      <c r="RPO1000" s="28"/>
      <c r="RPP1000" s="28"/>
      <c r="RPQ1000" s="28"/>
      <c r="RPR1000" s="28"/>
      <c r="RPS1000" s="28"/>
      <c r="RPT1000" s="28"/>
      <c r="RPU1000" s="28"/>
      <c r="RPV1000" s="28"/>
      <c r="RPW1000" s="28"/>
      <c r="RPX1000" s="28"/>
      <c r="RPY1000" s="28"/>
      <c r="RPZ1000" s="28"/>
      <c r="RQA1000" s="28"/>
      <c r="RQB1000" s="28"/>
      <c r="RQC1000" s="28"/>
      <c r="RQD1000" s="28"/>
      <c r="RQE1000" s="28"/>
      <c r="RQF1000" s="28"/>
      <c r="RQG1000" s="28"/>
      <c r="RQH1000" s="28"/>
      <c r="RQI1000" s="28"/>
      <c r="RQJ1000" s="28"/>
      <c r="RQK1000" s="28"/>
      <c r="RQL1000" s="28"/>
      <c r="RQM1000" s="28"/>
      <c r="RQN1000" s="28"/>
      <c r="RQO1000" s="28"/>
      <c r="RQP1000" s="28"/>
      <c r="RQQ1000" s="28"/>
      <c r="RQR1000" s="28"/>
      <c r="RQS1000" s="28"/>
      <c r="RQT1000" s="28"/>
      <c r="RQU1000" s="28"/>
      <c r="RQV1000" s="28"/>
      <c r="RQW1000" s="28"/>
      <c r="RQX1000" s="28"/>
      <c r="RQY1000" s="28"/>
      <c r="RQZ1000" s="28"/>
      <c r="RRA1000" s="28"/>
      <c r="RRB1000" s="28"/>
      <c r="RRC1000" s="28"/>
      <c r="RRD1000" s="28"/>
      <c r="RRE1000" s="28"/>
      <c r="RRF1000" s="28"/>
      <c r="RRG1000" s="28"/>
      <c r="RRH1000" s="28"/>
      <c r="RRI1000" s="28"/>
      <c r="RRJ1000" s="28"/>
      <c r="RRK1000" s="28"/>
      <c r="RRL1000" s="28"/>
      <c r="RRM1000" s="28"/>
      <c r="RRN1000" s="28"/>
      <c r="RRO1000" s="28"/>
      <c r="RRP1000" s="28"/>
      <c r="RRQ1000" s="28"/>
      <c r="RRR1000" s="28"/>
      <c r="RRS1000" s="28"/>
      <c r="RRT1000" s="28"/>
      <c r="RRU1000" s="28"/>
      <c r="RRV1000" s="28"/>
      <c r="RRW1000" s="28"/>
      <c r="RRX1000" s="28"/>
      <c r="RRY1000" s="28"/>
      <c r="RRZ1000" s="28"/>
      <c r="RSA1000" s="28"/>
      <c r="RSB1000" s="28"/>
      <c r="RSC1000" s="28"/>
      <c r="RSD1000" s="28"/>
      <c r="RSE1000" s="28"/>
      <c r="RSF1000" s="28"/>
      <c r="RSG1000" s="28"/>
      <c r="RSH1000" s="28"/>
      <c r="RSI1000" s="28"/>
      <c r="RSJ1000" s="28"/>
      <c r="RSK1000" s="28"/>
      <c r="RSL1000" s="28"/>
      <c r="RSM1000" s="28"/>
      <c r="RSN1000" s="28"/>
      <c r="RSO1000" s="28"/>
      <c r="RSP1000" s="28"/>
      <c r="RSQ1000" s="28"/>
      <c r="RSR1000" s="28"/>
      <c r="RSS1000" s="28"/>
      <c r="RST1000" s="28"/>
      <c r="RSU1000" s="28"/>
      <c r="RSV1000" s="28"/>
      <c r="RSW1000" s="28"/>
      <c r="RSX1000" s="28"/>
      <c r="RSY1000" s="28"/>
      <c r="RSZ1000" s="28"/>
      <c r="RTA1000" s="28"/>
      <c r="RTB1000" s="28"/>
      <c r="RTC1000" s="28"/>
      <c r="RTD1000" s="28"/>
      <c r="RTE1000" s="28"/>
      <c r="RTF1000" s="28"/>
      <c r="RTG1000" s="28"/>
      <c r="RTH1000" s="28"/>
      <c r="RTI1000" s="28"/>
      <c r="RTJ1000" s="28"/>
      <c r="RTK1000" s="28"/>
      <c r="RTL1000" s="28"/>
      <c r="RTM1000" s="28"/>
      <c r="RTN1000" s="28"/>
      <c r="RTO1000" s="28"/>
      <c r="RTP1000" s="28"/>
      <c r="RTQ1000" s="28"/>
      <c r="RTR1000" s="28"/>
      <c r="RTS1000" s="28"/>
      <c r="RTT1000" s="28"/>
      <c r="RTU1000" s="28"/>
      <c r="RTV1000" s="28"/>
      <c r="RTW1000" s="28"/>
      <c r="RTX1000" s="28"/>
      <c r="RTY1000" s="28"/>
      <c r="RTZ1000" s="28"/>
      <c r="RUA1000" s="28"/>
      <c r="RUB1000" s="28"/>
      <c r="RUC1000" s="28"/>
      <c r="RUD1000" s="28"/>
      <c r="RUE1000" s="28"/>
      <c r="RUF1000" s="28"/>
      <c r="RUG1000" s="28"/>
      <c r="RUH1000" s="28"/>
      <c r="RUI1000" s="28"/>
      <c r="RUJ1000" s="28"/>
      <c r="RUK1000" s="28"/>
      <c r="RUL1000" s="28"/>
      <c r="RUM1000" s="28"/>
      <c r="RUN1000" s="28"/>
      <c r="RUO1000" s="28"/>
      <c r="RUP1000" s="28"/>
      <c r="RUQ1000" s="28"/>
      <c r="RUR1000" s="28"/>
      <c r="RUS1000" s="28"/>
      <c r="RUT1000" s="28"/>
      <c r="RUU1000" s="28"/>
      <c r="RUV1000" s="28"/>
      <c r="RUW1000" s="28"/>
      <c r="RUX1000" s="28"/>
      <c r="RUY1000" s="28"/>
      <c r="RUZ1000" s="28"/>
      <c r="RVA1000" s="28"/>
      <c r="RVB1000" s="28"/>
      <c r="RVC1000" s="28"/>
      <c r="RVD1000" s="28"/>
      <c r="RVE1000" s="28"/>
      <c r="RVF1000" s="28"/>
      <c r="RVG1000" s="28"/>
      <c r="RVH1000" s="28"/>
      <c r="RVI1000" s="28"/>
      <c r="RVJ1000" s="28"/>
      <c r="RVK1000" s="28"/>
      <c r="RVL1000" s="28"/>
      <c r="RVM1000" s="28"/>
      <c r="RVN1000" s="28"/>
      <c r="RVO1000" s="28"/>
      <c r="RVP1000" s="28"/>
      <c r="RVQ1000" s="28"/>
      <c r="RVR1000" s="28"/>
      <c r="RVS1000" s="28"/>
      <c r="RVT1000" s="28"/>
      <c r="RVU1000" s="28"/>
      <c r="RVV1000" s="28"/>
      <c r="RVW1000" s="28"/>
      <c r="RVX1000" s="28"/>
      <c r="RVY1000" s="28"/>
      <c r="RVZ1000" s="28"/>
      <c r="RWA1000" s="28"/>
      <c r="RWB1000" s="28"/>
      <c r="RWC1000" s="28"/>
      <c r="RWD1000" s="28"/>
      <c r="RWE1000" s="28"/>
      <c r="RWF1000" s="28"/>
      <c r="RWG1000" s="28"/>
      <c r="RWH1000" s="28"/>
      <c r="RWI1000" s="28"/>
      <c r="RWJ1000" s="28"/>
      <c r="RWK1000" s="28"/>
      <c r="RWL1000" s="28"/>
      <c r="RWM1000" s="28"/>
      <c r="RWN1000" s="28"/>
      <c r="RWO1000" s="28"/>
      <c r="RWP1000" s="28"/>
      <c r="RWQ1000" s="28"/>
      <c r="RWR1000" s="28"/>
      <c r="RWS1000" s="28"/>
      <c r="RWT1000" s="28"/>
      <c r="RWU1000" s="28"/>
      <c r="RWV1000" s="28"/>
      <c r="RWW1000" s="28"/>
      <c r="RWX1000" s="28"/>
      <c r="RWY1000" s="28"/>
      <c r="RWZ1000" s="28"/>
      <c r="RXA1000" s="28"/>
      <c r="RXB1000" s="28"/>
      <c r="RXC1000" s="28"/>
      <c r="RXD1000" s="28"/>
      <c r="RXE1000" s="28"/>
      <c r="RXF1000" s="28"/>
      <c r="RXG1000" s="28"/>
      <c r="RXH1000" s="28"/>
      <c r="RXI1000" s="28"/>
      <c r="RXJ1000" s="28"/>
      <c r="RXK1000" s="28"/>
      <c r="RXL1000" s="28"/>
      <c r="RXM1000" s="28"/>
      <c r="RXN1000" s="28"/>
      <c r="RXO1000" s="28"/>
      <c r="RXP1000" s="28"/>
      <c r="RXQ1000" s="28"/>
      <c r="RXR1000" s="28"/>
      <c r="RXS1000" s="28"/>
      <c r="RXT1000" s="28"/>
      <c r="RXU1000" s="28"/>
      <c r="RXV1000" s="28"/>
      <c r="RXW1000" s="28"/>
      <c r="RXX1000" s="28"/>
      <c r="RXY1000" s="28"/>
      <c r="RXZ1000" s="28"/>
      <c r="RYA1000" s="28"/>
      <c r="RYB1000" s="28"/>
      <c r="RYC1000" s="28"/>
      <c r="RYD1000" s="28"/>
      <c r="RYE1000" s="28"/>
      <c r="RYF1000" s="28"/>
      <c r="RYG1000" s="28"/>
      <c r="RYH1000" s="28"/>
      <c r="RYI1000" s="28"/>
      <c r="RYJ1000" s="28"/>
      <c r="RYK1000" s="28"/>
      <c r="RYL1000" s="28"/>
      <c r="RYM1000" s="28"/>
      <c r="RYN1000" s="28"/>
      <c r="RYO1000" s="28"/>
      <c r="RYP1000" s="28"/>
      <c r="RYQ1000" s="28"/>
      <c r="RYR1000" s="28"/>
      <c r="RYS1000" s="28"/>
      <c r="RYT1000" s="28"/>
      <c r="RYU1000" s="28"/>
      <c r="RYV1000" s="28"/>
      <c r="RYW1000" s="28"/>
      <c r="RYX1000" s="28"/>
      <c r="RYY1000" s="28"/>
      <c r="RYZ1000" s="28"/>
      <c r="RZA1000" s="28"/>
      <c r="RZB1000" s="28"/>
      <c r="RZC1000" s="28"/>
      <c r="RZD1000" s="28"/>
      <c r="RZE1000" s="28"/>
      <c r="RZF1000" s="28"/>
      <c r="RZG1000" s="28"/>
      <c r="RZH1000" s="28"/>
      <c r="RZI1000" s="28"/>
      <c r="RZJ1000" s="28"/>
      <c r="RZK1000" s="28"/>
      <c r="RZL1000" s="28"/>
      <c r="RZM1000" s="28"/>
      <c r="RZN1000" s="28"/>
      <c r="RZO1000" s="28"/>
      <c r="RZP1000" s="28"/>
      <c r="RZQ1000" s="28"/>
      <c r="RZR1000" s="28"/>
      <c r="RZS1000" s="28"/>
      <c r="RZT1000" s="28"/>
      <c r="RZU1000" s="28"/>
      <c r="RZV1000" s="28"/>
      <c r="RZW1000" s="28"/>
      <c r="RZX1000" s="28"/>
      <c r="RZY1000" s="28"/>
      <c r="RZZ1000" s="28"/>
      <c r="SAA1000" s="28"/>
      <c r="SAB1000" s="28"/>
      <c r="SAC1000" s="28"/>
      <c r="SAD1000" s="28"/>
      <c r="SAE1000" s="28"/>
      <c r="SAF1000" s="28"/>
      <c r="SAG1000" s="28"/>
      <c r="SAH1000" s="28"/>
      <c r="SAI1000" s="28"/>
      <c r="SAJ1000" s="28"/>
      <c r="SAK1000" s="28"/>
      <c r="SAL1000" s="28"/>
      <c r="SAM1000" s="28"/>
      <c r="SAN1000" s="28"/>
      <c r="SAO1000" s="28"/>
      <c r="SAP1000" s="28"/>
      <c r="SAQ1000" s="28"/>
      <c r="SAR1000" s="28"/>
      <c r="SAS1000" s="28"/>
      <c r="SAT1000" s="28"/>
      <c r="SAU1000" s="28"/>
      <c r="SAV1000" s="28"/>
      <c r="SAW1000" s="28"/>
      <c r="SAX1000" s="28"/>
      <c r="SAY1000" s="28"/>
      <c r="SAZ1000" s="28"/>
      <c r="SBA1000" s="28"/>
      <c r="SBB1000" s="28"/>
      <c r="SBC1000" s="28"/>
      <c r="SBD1000" s="28"/>
      <c r="SBE1000" s="28"/>
      <c r="SBF1000" s="28"/>
      <c r="SBG1000" s="28"/>
      <c r="SBH1000" s="28"/>
      <c r="SBI1000" s="28"/>
      <c r="SBJ1000" s="28"/>
      <c r="SBK1000" s="28"/>
      <c r="SBL1000" s="28"/>
      <c r="SBM1000" s="28"/>
      <c r="SBN1000" s="28"/>
      <c r="SBO1000" s="28"/>
      <c r="SBP1000" s="28"/>
      <c r="SBQ1000" s="28"/>
      <c r="SBR1000" s="28"/>
      <c r="SBS1000" s="28"/>
      <c r="SBT1000" s="28"/>
      <c r="SBU1000" s="28"/>
      <c r="SBV1000" s="28"/>
      <c r="SBW1000" s="28"/>
      <c r="SBX1000" s="28"/>
      <c r="SBY1000" s="28"/>
      <c r="SBZ1000" s="28"/>
      <c r="SCA1000" s="28"/>
      <c r="SCB1000" s="28"/>
      <c r="SCC1000" s="28"/>
      <c r="SCD1000" s="28"/>
      <c r="SCE1000" s="28"/>
      <c r="SCF1000" s="28"/>
      <c r="SCG1000" s="28"/>
      <c r="SCH1000" s="28"/>
      <c r="SCI1000" s="28"/>
      <c r="SCJ1000" s="28"/>
      <c r="SCK1000" s="28"/>
      <c r="SCL1000" s="28"/>
      <c r="SCM1000" s="28"/>
      <c r="SCN1000" s="28"/>
      <c r="SCO1000" s="28"/>
      <c r="SCP1000" s="28"/>
      <c r="SCQ1000" s="28"/>
      <c r="SCR1000" s="28"/>
      <c r="SCS1000" s="28"/>
      <c r="SCT1000" s="28"/>
      <c r="SCU1000" s="28"/>
      <c r="SCV1000" s="28"/>
      <c r="SCW1000" s="28"/>
      <c r="SCX1000" s="28"/>
      <c r="SCY1000" s="28"/>
      <c r="SCZ1000" s="28"/>
      <c r="SDA1000" s="28"/>
      <c r="SDB1000" s="28"/>
      <c r="SDC1000" s="28"/>
      <c r="SDD1000" s="28"/>
      <c r="SDE1000" s="28"/>
      <c r="SDF1000" s="28"/>
      <c r="SDG1000" s="28"/>
      <c r="SDH1000" s="28"/>
      <c r="SDI1000" s="28"/>
      <c r="SDJ1000" s="28"/>
      <c r="SDK1000" s="28"/>
      <c r="SDL1000" s="28"/>
      <c r="SDM1000" s="28"/>
      <c r="SDN1000" s="28"/>
      <c r="SDO1000" s="28"/>
      <c r="SDP1000" s="28"/>
      <c r="SDQ1000" s="28"/>
      <c r="SDR1000" s="28"/>
      <c r="SDS1000" s="28"/>
      <c r="SDT1000" s="28"/>
      <c r="SDU1000" s="28"/>
      <c r="SDV1000" s="28"/>
      <c r="SDW1000" s="28"/>
      <c r="SDX1000" s="28"/>
      <c r="SDY1000" s="28"/>
      <c r="SDZ1000" s="28"/>
      <c r="SEA1000" s="28"/>
      <c r="SEB1000" s="28"/>
      <c r="SEC1000" s="28"/>
      <c r="SED1000" s="28"/>
      <c r="SEE1000" s="28"/>
      <c r="SEF1000" s="28"/>
      <c r="SEG1000" s="28"/>
      <c r="SEH1000" s="28"/>
      <c r="SEI1000" s="28"/>
      <c r="SEJ1000" s="28"/>
      <c r="SEK1000" s="28"/>
      <c r="SEL1000" s="28"/>
      <c r="SEM1000" s="28"/>
      <c r="SEN1000" s="28"/>
      <c r="SEO1000" s="28"/>
      <c r="SEP1000" s="28"/>
      <c r="SEQ1000" s="28"/>
      <c r="SER1000" s="28"/>
      <c r="SES1000" s="28"/>
      <c r="SET1000" s="28"/>
      <c r="SEU1000" s="28"/>
      <c r="SEV1000" s="28"/>
      <c r="SEW1000" s="28"/>
      <c r="SEX1000" s="28"/>
      <c r="SEY1000" s="28"/>
      <c r="SEZ1000" s="28"/>
      <c r="SFA1000" s="28"/>
      <c r="SFB1000" s="28"/>
      <c r="SFC1000" s="28"/>
      <c r="SFD1000" s="28"/>
      <c r="SFE1000" s="28"/>
      <c r="SFF1000" s="28"/>
      <c r="SFG1000" s="28"/>
      <c r="SFH1000" s="28"/>
      <c r="SFI1000" s="28"/>
      <c r="SFJ1000" s="28"/>
      <c r="SFK1000" s="28"/>
      <c r="SFL1000" s="28"/>
      <c r="SFM1000" s="28"/>
      <c r="SFN1000" s="28"/>
      <c r="SFO1000" s="28"/>
      <c r="SFP1000" s="28"/>
      <c r="SFQ1000" s="28"/>
      <c r="SFR1000" s="28"/>
      <c r="SFS1000" s="28"/>
      <c r="SFT1000" s="28"/>
      <c r="SFU1000" s="28"/>
      <c r="SFV1000" s="28"/>
      <c r="SFW1000" s="28"/>
      <c r="SFX1000" s="28"/>
      <c r="SFY1000" s="28"/>
      <c r="SFZ1000" s="28"/>
      <c r="SGA1000" s="28"/>
      <c r="SGB1000" s="28"/>
      <c r="SGC1000" s="28"/>
      <c r="SGD1000" s="28"/>
      <c r="SGE1000" s="28"/>
      <c r="SGF1000" s="28"/>
      <c r="SGG1000" s="28"/>
      <c r="SGH1000" s="28"/>
      <c r="SGI1000" s="28"/>
      <c r="SGJ1000" s="28"/>
      <c r="SGK1000" s="28"/>
      <c r="SGL1000" s="28"/>
      <c r="SGM1000" s="28"/>
      <c r="SGN1000" s="28"/>
      <c r="SGO1000" s="28"/>
      <c r="SGP1000" s="28"/>
      <c r="SGQ1000" s="28"/>
      <c r="SGR1000" s="28"/>
      <c r="SGS1000" s="28"/>
      <c r="SGT1000" s="28"/>
      <c r="SGU1000" s="28"/>
      <c r="SGV1000" s="28"/>
      <c r="SGW1000" s="28"/>
      <c r="SGX1000" s="28"/>
      <c r="SGY1000" s="28"/>
      <c r="SGZ1000" s="28"/>
      <c r="SHA1000" s="28"/>
      <c r="SHB1000" s="28"/>
      <c r="SHC1000" s="28"/>
      <c r="SHD1000" s="28"/>
      <c r="SHE1000" s="28"/>
      <c r="SHF1000" s="28"/>
      <c r="SHG1000" s="28"/>
      <c r="SHH1000" s="28"/>
      <c r="SHI1000" s="28"/>
      <c r="SHJ1000" s="28"/>
      <c r="SHK1000" s="28"/>
      <c r="SHL1000" s="28"/>
      <c r="SHM1000" s="28"/>
      <c r="SHN1000" s="28"/>
      <c r="SHO1000" s="28"/>
      <c r="SHP1000" s="28"/>
      <c r="SHQ1000" s="28"/>
      <c r="SHR1000" s="28"/>
      <c r="SHS1000" s="28"/>
      <c r="SHT1000" s="28"/>
      <c r="SHU1000" s="28"/>
      <c r="SHV1000" s="28"/>
      <c r="SHW1000" s="28"/>
      <c r="SHX1000" s="28"/>
      <c r="SHY1000" s="28"/>
      <c r="SHZ1000" s="28"/>
      <c r="SIA1000" s="28"/>
      <c r="SIB1000" s="28"/>
      <c r="SIC1000" s="28"/>
      <c r="SID1000" s="28"/>
      <c r="SIE1000" s="28"/>
      <c r="SIF1000" s="28"/>
      <c r="SIG1000" s="28"/>
      <c r="SIH1000" s="28"/>
      <c r="SII1000" s="28"/>
      <c r="SIJ1000" s="28"/>
      <c r="SIK1000" s="28"/>
      <c r="SIL1000" s="28"/>
      <c r="SIM1000" s="28"/>
      <c r="SIN1000" s="28"/>
      <c r="SIO1000" s="28"/>
      <c r="SIP1000" s="28"/>
      <c r="SIQ1000" s="28"/>
      <c r="SIR1000" s="28"/>
      <c r="SIS1000" s="28"/>
      <c r="SIT1000" s="28"/>
      <c r="SIU1000" s="28"/>
      <c r="SIV1000" s="28"/>
      <c r="SIW1000" s="28"/>
      <c r="SIX1000" s="28"/>
      <c r="SIY1000" s="28"/>
      <c r="SIZ1000" s="28"/>
      <c r="SJA1000" s="28"/>
      <c r="SJB1000" s="28"/>
      <c r="SJC1000" s="28"/>
      <c r="SJD1000" s="28"/>
      <c r="SJE1000" s="28"/>
      <c r="SJF1000" s="28"/>
      <c r="SJG1000" s="28"/>
      <c r="SJH1000" s="28"/>
      <c r="SJI1000" s="28"/>
      <c r="SJJ1000" s="28"/>
      <c r="SJK1000" s="28"/>
      <c r="SJL1000" s="28"/>
      <c r="SJM1000" s="28"/>
      <c r="SJN1000" s="28"/>
      <c r="SJO1000" s="28"/>
      <c r="SJP1000" s="28"/>
      <c r="SJQ1000" s="28"/>
      <c r="SJR1000" s="28"/>
      <c r="SJS1000" s="28"/>
      <c r="SJT1000" s="28"/>
      <c r="SJU1000" s="28"/>
      <c r="SJV1000" s="28"/>
      <c r="SJW1000" s="28"/>
      <c r="SJX1000" s="28"/>
      <c r="SJY1000" s="28"/>
      <c r="SJZ1000" s="28"/>
      <c r="SKA1000" s="28"/>
      <c r="SKB1000" s="28"/>
      <c r="SKC1000" s="28"/>
      <c r="SKD1000" s="28"/>
      <c r="SKE1000" s="28"/>
      <c r="SKF1000" s="28"/>
      <c r="SKG1000" s="28"/>
      <c r="SKH1000" s="28"/>
      <c r="SKI1000" s="28"/>
      <c r="SKJ1000" s="28"/>
      <c r="SKK1000" s="28"/>
      <c r="SKL1000" s="28"/>
      <c r="SKM1000" s="28"/>
      <c r="SKN1000" s="28"/>
      <c r="SKO1000" s="28"/>
      <c r="SKP1000" s="28"/>
      <c r="SKQ1000" s="28"/>
      <c r="SKR1000" s="28"/>
      <c r="SKS1000" s="28"/>
      <c r="SKT1000" s="28"/>
      <c r="SKU1000" s="28"/>
      <c r="SKV1000" s="28"/>
      <c r="SKW1000" s="28"/>
      <c r="SKX1000" s="28"/>
      <c r="SKY1000" s="28"/>
      <c r="SKZ1000" s="28"/>
      <c r="SLA1000" s="28"/>
      <c r="SLB1000" s="28"/>
      <c r="SLC1000" s="28"/>
      <c r="SLD1000" s="28"/>
      <c r="SLE1000" s="28"/>
      <c r="SLF1000" s="28"/>
      <c r="SLG1000" s="28"/>
      <c r="SLH1000" s="28"/>
      <c r="SLI1000" s="28"/>
      <c r="SLJ1000" s="28"/>
      <c r="SLK1000" s="28"/>
      <c r="SLL1000" s="28"/>
      <c r="SLM1000" s="28"/>
      <c r="SLN1000" s="28"/>
      <c r="SLO1000" s="28"/>
      <c r="SLP1000" s="28"/>
      <c r="SLQ1000" s="28"/>
      <c r="SLR1000" s="28"/>
      <c r="SLS1000" s="28"/>
      <c r="SLT1000" s="28"/>
      <c r="SLU1000" s="28"/>
      <c r="SLV1000" s="28"/>
      <c r="SLW1000" s="28"/>
      <c r="SLX1000" s="28"/>
      <c r="SLY1000" s="28"/>
      <c r="SLZ1000" s="28"/>
      <c r="SMA1000" s="28"/>
      <c r="SMB1000" s="28"/>
      <c r="SMC1000" s="28"/>
      <c r="SMD1000" s="28"/>
      <c r="SME1000" s="28"/>
      <c r="SMF1000" s="28"/>
      <c r="SMG1000" s="28"/>
      <c r="SMH1000" s="28"/>
      <c r="SMI1000" s="28"/>
      <c r="SMJ1000" s="28"/>
      <c r="SMK1000" s="28"/>
      <c r="SML1000" s="28"/>
      <c r="SMM1000" s="28"/>
      <c r="SMN1000" s="28"/>
      <c r="SMO1000" s="28"/>
      <c r="SMP1000" s="28"/>
      <c r="SMQ1000" s="28"/>
      <c r="SMR1000" s="28"/>
      <c r="SMS1000" s="28"/>
      <c r="SMT1000" s="28"/>
      <c r="SMU1000" s="28"/>
      <c r="SMV1000" s="28"/>
      <c r="SMW1000" s="28"/>
      <c r="SMX1000" s="28"/>
      <c r="SMY1000" s="28"/>
      <c r="SMZ1000" s="28"/>
      <c r="SNA1000" s="28"/>
      <c r="SNB1000" s="28"/>
      <c r="SNC1000" s="28"/>
      <c r="SND1000" s="28"/>
      <c r="SNE1000" s="28"/>
      <c r="SNF1000" s="28"/>
      <c r="SNG1000" s="28"/>
      <c r="SNH1000" s="28"/>
      <c r="SNI1000" s="28"/>
      <c r="SNJ1000" s="28"/>
      <c r="SNK1000" s="28"/>
      <c r="SNL1000" s="28"/>
      <c r="SNM1000" s="28"/>
      <c r="SNN1000" s="28"/>
      <c r="SNO1000" s="28"/>
      <c r="SNP1000" s="28"/>
      <c r="SNQ1000" s="28"/>
      <c r="SNR1000" s="28"/>
      <c r="SNS1000" s="28"/>
      <c r="SNT1000" s="28"/>
      <c r="SNU1000" s="28"/>
      <c r="SNV1000" s="28"/>
      <c r="SNW1000" s="28"/>
      <c r="SNX1000" s="28"/>
      <c r="SNY1000" s="28"/>
      <c r="SNZ1000" s="28"/>
      <c r="SOA1000" s="28"/>
      <c r="SOB1000" s="28"/>
      <c r="SOC1000" s="28"/>
      <c r="SOD1000" s="28"/>
      <c r="SOE1000" s="28"/>
      <c r="SOF1000" s="28"/>
      <c r="SOG1000" s="28"/>
      <c r="SOH1000" s="28"/>
      <c r="SOI1000" s="28"/>
      <c r="SOJ1000" s="28"/>
      <c r="SOK1000" s="28"/>
      <c r="SOL1000" s="28"/>
      <c r="SOM1000" s="28"/>
      <c r="SON1000" s="28"/>
      <c r="SOO1000" s="28"/>
      <c r="SOP1000" s="28"/>
      <c r="SOQ1000" s="28"/>
      <c r="SOR1000" s="28"/>
      <c r="SOS1000" s="28"/>
      <c r="SOT1000" s="28"/>
      <c r="SOU1000" s="28"/>
      <c r="SOV1000" s="28"/>
      <c r="SOW1000" s="28"/>
      <c r="SOX1000" s="28"/>
      <c r="SOY1000" s="28"/>
      <c r="SOZ1000" s="28"/>
      <c r="SPA1000" s="28"/>
      <c r="SPB1000" s="28"/>
      <c r="SPC1000" s="28"/>
      <c r="SPD1000" s="28"/>
      <c r="SPE1000" s="28"/>
      <c r="SPF1000" s="28"/>
      <c r="SPG1000" s="28"/>
      <c r="SPH1000" s="28"/>
      <c r="SPI1000" s="28"/>
      <c r="SPJ1000" s="28"/>
      <c r="SPK1000" s="28"/>
      <c r="SPL1000" s="28"/>
      <c r="SPM1000" s="28"/>
      <c r="SPN1000" s="28"/>
      <c r="SPO1000" s="28"/>
      <c r="SPP1000" s="28"/>
      <c r="SPQ1000" s="28"/>
      <c r="SPR1000" s="28"/>
      <c r="SPS1000" s="28"/>
      <c r="SPT1000" s="28"/>
      <c r="SPU1000" s="28"/>
      <c r="SPV1000" s="28"/>
      <c r="SPW1000" s="28"/>
      <c r="SPX1000" s="28"/>
      <c r="SPY1000" s="28"/>
      <c r="SPZ1000" s="28"/>
      <c r="SQA1000" s="28"/>
      <c r="SQB1000" s="28"/>
      <c r="SQC1000" s="28"/>
      <c r="SQD1000" s="28"/>
      <c r="SQE1000" s="28"/>
      <c r="SQF1000" s="28"/>
      <c r="SQG1000" s="28"/>
      <c r="SQH1000" s="28"/>
      <c r="SQI1000" s="28"/>
      <c r="SQJ1000" s="28"/>
      <c r="SQK1000" s="28"/>
      <c r="SQL1000" s="28"/>
      <c r="SQM1000" s="28"/>
      <c r="SQN1000" s="28"/>
      <c r="SQO1000" s="28"/>
      <c r="SQP1000" s="28"/>
      <c r="SQQ1000" s="28"/>
      <c r="SQR1000" s="28"/>
      <c r="SQS1000" s="28"/>
      <c r="SQT1000" s="28"/>
      <c r="SQU1000" s="28"/>
      <c r="SQV1000" s="28"/>
      <c r="SQW1000" s="28"/>
      <c r="SQX1000" s="28"/>
      <c r="SQY1000" s="28"/>
      <c r="SQZ1000" s="28"/>
      <c r="SRA1000" s="28"/>
      <c r="SRB1000" s="28"/>
      <c r="SRC1000" s="28"/>
      <c r="SRD1000" s="28"/>
      <c r="SRE1000" s="28"/>
      <c r="SRF1000" s="28"/>
      <c r="SRG1000" s="28"/>
      <c r="SRH1000" s="28"/>
      <c r="SRI1000" s="28"/>
      <c r="SRJ1000" s="28"/>
      <c r="SRK1000" s="28"/>
      <c r="SRL1000" s="28"/>
      <c r="SRM1000" s="28"/>
      <c r="SRN1000" s="28"/>
      <c r="SRO1000" s="28"/>
      <c r="SRP1000" s="28"/>
      <c r="SRQ1000" s="28"/>
      <c r="SRR1000" s="28"/>
      <c r="SRS1000" s="28"/>
      <c r="SRT1000" s="28"/>
      <c r="SRU1000" s="28"/>
      <c r="SRV1000" s="28"/>
      <c r="SRW1000" s="28"/>
      <c r="SRX1000" s="28"/>
      <c r="SRY1000" s="28"/>
      <c r="SRZ1000" s="28"/>
      <c r="SSA1000" s="28"/>
      <c r="SSB1000" s="28"/>
      <c r="SSC1000" s="28"/>
      <c r="SSD1000" s="28"/>
      <c r="SSE1000" s="28"/>
      <c r="SSF1000" s="28"/>
      <c r="SSG1000" s="28"/>
      <c r="SSH1000" s="28"/>
      <c r="SSI1000" s="28"/>
      <c r="SSJ1000" s="28"/>
      <c r="SSK1000" s="28"/>
      <c r="SSL1000" s="28"/>
      <c r="SSM1000" s="28"/>
      <c r="SSN1000" s="28"/>
      <c r="SSO1000" s="28"/>
      <c r="SSP1000" s="28"/>
      <c r="SSQ1000" s="28"/>
      <c r="SSR1000" s="28"/>
      <c r="SSS1000" s="28"/>
      <c r="SST1000" s="28"/>
      <c r="SSU1000" s="28"/>
      <c r="SSV1000" s="28"/>
      <c r="SSW1000" s="28"/>
      <c r="SSX1000" s="28"/>
      <c r="SSY1000" s="28"/>
      <c r="SSZ1000" s="28"/>
      <c r="STA1000" s="28"/>
      <c r="STB1000" s="28"/>
      <c r="STC1000" s="28"/>
      <c r="STD1000" s="28"/>
      <c r="STE1000" s="28"/>
      <c r="STF1000" s="28"/>
      <c r="STG1000" s="28"/>
      <c r="STH1000" s="28"/>
      <c r="STI1000" s="28"/>
      <c r="STJ1000" s="28"/>
      <c r="STK1000" s="28"/>
      <c r="STL1000" s="28"/>
      <c r="STM1000" s="28"/>
      <c r="STN1000" s="28"/>
      <c r="STO1000" s="28"/>
      <c r="STP1000" s="28"/>
      <c r="STQ1000" s="28"/>
      <c r="STR1000" s="28"/>
      <c r="STS1000" s="28"/>
      <c r="STT1000" s="28"/>
      <c r="STU1000" s="28"/>
      <c r="STV1000" s="28"/>
      <c r="STW1000" s="28"/>
      <c r="STX1000" s="28"/>
      <c r="STY1000" s="28"/>
      <c r="STZ1000" s="28"/>
      <c r="SUA1000" s="28"/>
      <c r="SUB1000" s="28"/>
      <c r="SUC1000" s="28"/>
      <c r="SUD1000" s="28"/>
      <c r="SUE1000" s="28"/>
      <c r="SUF1000" s="28"/>
      <c r="SUG1000" s="28"/>
      <c r="SUH1000" s="28"/>
      <c r="SUI1000" s="28"/>
      <c r="SUJ1000" s="28"/>
      <c r="SUK1000" s="28"/>
      <c r="SUL1000" s="28"/>
      <c r="SUM1000" s="28"/>
      <c r="SUN1000" s="28"/>
      <c r="SUO1000" s="28"/>
      <c r="SUP1000" s="28"/>
      <c r="SUQ1000" s="28"/>
      <c r="SUR1000" s="28"/>
      <c r="SUS1000" s="28"/>
      <c r="SUT1000" s="28"/>
      <c r="SUU1000" s="28"/>
      <c r="SUV1000" s="28"/>
      <c r="SUW1000" s="28"/>
      <c r="SUX1000" s="28"/>
      <c r="SUY1000" s="28"/>
      <c r="SUZ1000" s="28"/>
      <c r="SVA1000" s="28"/>
      <c r="SVB1000" s="28"/>
      <c r="SVC1000" s="28"/>
      <c r="SVD1000" s="28"/>
      <c r="SVE1000" s="28"/>
      <c r="SVF1000" s="28"/>
      <c r="SVG1000" s="28"/>
      <c r="SVH1000" s="28"/>
      <c r="SVI1000" s="28"/>
      <c r="SVJ1000" s="28"/>
      <c r="SVK1000" s="28"/>
      <c r="SVL1000" s="28"/>
      <c r="SVM1000" s="28"/>
      <c r="SVN1000" s="28"/>
      <c r="SVO1000" s="28"/>
      <c r="SVP1000" s="28"/>
      <c r="SVQ1000" s="28"/>
      <c r="SVR1000" s="28"/>
      <c r="SVS1000" s="28"/>
      <c r="SVT1000" s="28"/>
      <c r="SVU1000" s="28"/>
      <c r="SVV1000" s="28"/>
      <c r="SVW1000" s="28"/>
      <c r="SVX1000" s="28"/>
      <c r="SVY1000" s="28"/>
      <c r="SVZ1000" s="28"/>
      <c r="SWA1000" s="28"/>
      <c r="SWB1000" s="28"/>
      <c r="SWC1000" s="28"/>
      <c r="SWD1000" s="28"/>
      <c r="SWE1000" s="28"/>
      <c r="SWF1000" s="28"/>
      <c r="SWG1000" s="28"/>
      <c r="SWH1000" s="28"/>
      <c r="SWI1000" s="28"/>
      <c r="SWJ1000" s="28"/>
      <c r="SWK1000" s="28"/>
      <c r="SWL1000" s="28"/>
      <c r="SWM1000" s="28"/>
      <c r="SWN1000" s="28"/>
      <c r="SWO1000" s="28"/>
      <c r="SWP1000" s="28"/>
      <c r="SWQ1000" s="28"/>
      <c r="SWR1000" s="28"/>
      <c r="SWS1000" s="28"/>
      <c r="SWT1000" s="28"/>
      <c r="SWU1000" s="28"/>
      <c r="SWV1000" s="28"/>
      <c r="SWW1000" s="28"/>
      <c r="SWX1000" s="28"/>
      <c r="SWY1000" s="28"/>
      <c r="SWZ1000" s="28"/>
      <c r="SXA1000" s="28"/>
      <c r="SXB1000" s="28"/>
      <c r="SXC1000" s="28"/>
      <c r="SXD1000" s="28"/>
      <c r="SXE1000" s="28"/>
      <c r="SXF1000" s="28"/>
      <c r="SXG1000" s="28"/>
      <c r="SXH1000" s="28"/>
      <c r="SXI1000" s="28"/>
      <c r="SXJ1000" s="28"/>
      <c r="SXK1000" s="28"/>
      <c r="SXL1000" s="28"/>
      <c r="SXM1000" s="28"/>
      <c r="SXN1000" s="28"/>
      <c r="SXO1000" s="28"/>
      <c r="SXP1000" s="28"/>
      <c r="SXQ1000" s="28"/>
      <c r="SXR1000" s="28"/>
      <c r="SXS1000" s="28"/>
      <c r="SXT1000" s="28"/>
      <c r="SXU1000" s="28"/>
      <c r="SXV1000" s="28"/>
      <c r="SXW1000" s="28"/>
      <c r="SXX1000" s="28"/>
      <c r="SXY1000" s="28"/>
      <c r="SXZ1000" s="28"/>
      <c r="SYA1000" s="28"/>
      <c r="SYB1000" s="28"/>
      <c r="SYC1000" s="28"/>
      <c r="SYD1000" s="28"/>
      <c r="SYE1000" s="28"/>
      <c r="SYF1000" s="28"/>
      <c r="SYG1000" s="28"/>
      <c r="SYH1000" s="28"/>
      <c r="SYI1000" s="28"/>
      <c r="SYJ1000" s="28"/>
      <c r="SYK1000" s="28"/>
      <c r="SYL1000" s="28"/>
      <c r="SYM1000" s="28"/>
      <c r="SYN1000" s="28"/>
      <c r="SYO1000" s="28"/>
      <c r="SYP1000" s="28"/>
      <c r="SYQ1000" s="28"/>
      <c r="SYR1000" s="28"/>
      <c r="SYS1000" s="28"/>
      <c r="SYT1000" s="28"/>
      <c r="SYU1000" s="28"/>
      <c r="SYV1000" s="28"/>
      <c r="SYW1000" s="28"/>
      <c r="SYX1000" s="28"/>
      <c r="SYY1000" s="28"/>
      <c r="SYZ1000" s="28"/>
      <c r="SZA1000" s="28"/>
      <c r="SZB1000" s="28"/>
      <c r="SZC1000" s="28"/>
      <c r="SZD1000" s="28"/>
      <c r="SZE1000" s="28"/>
      <c r="SZF1000" s="28"/>
      <c r="SZG1000" s="28"/>
      <c r="SZH1000" s="28"/>
      <c r="SZI1000" s="28"/>
      <c r="SZJ1000" s="28"/>
      <c r="SZK1000" s="28"/>
      <c r="SZL1000" s="28"/>
      <c r="SZM1000" s="28"/>
      <c r="SZN1000" s="28"/>
      <c r="SZO1000" s="28"/>
      <c r="SZP1000" s="28"/>
      <c r="SZQ1000" s="28"/>
      <c r="SZR1000" s="28"/>
      <c r="SZS1000" s="28"/>
      <c r="SZT1000" s="28"/>
      <c r="SZU1000" s="28"/>
      <c r="SZV1000" s="28"/>
      <c r="SZW1000" s="28"/>
      <c r="SZX1000" s="28"/>
      <c r="SZY1000" s="28"/>
      <c r="SZZ1000" s="28"/>
      <c r="TAA1000" s="28"/>
      <c r="TAB1000" s="28"/>
      <c r="TAC1000" s="28"/>
      <c r="TAD1000" s="28"/>
      <c r="TAE1000" s="28"/>
      <c r="TAF1000" s="28"/>
      <c r="TAG1000" s="28"/>
      <c r="TAH1000" s="28"/>
      <c r="TAI1000" s="28"/>
      <c r="TAJ1000" s="28"/>
      <c r="TAK1000" s="28"/>
      <c r="TAL1000" s="28"/>
      <c r="TAM1000" s="28"/>
      <c r="TAN1000" s="28"/>
      <c r="TAO1000" s="28"/>
      <c r="TAP1000" s="28"/>
      <c r="TAQ1000" s="28"/>
      <c r="TAR1000" s="28"/>
      <c r="TAS1000" s="28"/>
      <c r="TAT1000" s="28"/>
      <c r="TAU1000" s="28"/>
      <c r="TAV1000" s="28"/>
      <c r="TAW1000" s="28"/>
      <c r="TAX1000" s="28"/>
      <c r="TAY1000" s="28"/>
      <c r="TAZ1000" s="28"/>
      <c r="TBA1000" s="28"/>
      <c r="TBB1000" s="28"/>
      <c r="TBC1000" s="28"/>
      <c r="TBD1000" s="28"/>
      <c r="TBE1000" s="28"/>
      <c r="TBF1000" s="28"/>
      <c r="TBG1000" s="28"/>
      <c r="TBH1000" s="28"/>
      <c r="TBI1000" s="28"/>
      <c r="TBJ1000" s="28"/>
      <c r="TBK1000" s="28"/>
      <c r="TBL1000" s="28"/>
      <c r="TBM1000" s="28"/>
      <c r="TBN1000" s="28"/>
      <c r="TBO1000" s="28"/>
      <c r="TBP1000" s="28"/>
      <c r="TBQ1000" s="28"/>
      <c r="TBR1000" s="28"/>
      <c r="TBS1000" s="28"/>
      <c r="TBT1000" s="28"/>
      <c r="TBU1000" s="28"/>
      <c r="TBV1000" s="28"/>
      <c r="TBW1000" s="28"/>
      <c r="TBX1000" s="28"/>
      <c r="TBY1000" s="28"/>
      <c r="TBZ1000" s="28"/>
      <c r="TCA1000" s="28"/>
      <c r="TCB1000" s="28"/>
      <c r="TCC1000" s="28"/>
      <c r="TCD1000" s="28"/>
      <c r="TCE1000" s="28"/>
      <c r="TCF1000" s="28"/>
      <c r="TCG1000" s="28"/>
      <c r="TCH1000" s="28"/>
      <c r="TCI1000" s="28"/>
      <c r="TCJ1000" s="28"/>
      <c r="TCK1000" s="28"/>
      <c r="TCL1000" s="28"/>
      <c r="TCM1000" s="28"/>
      <c r="TCN1000" s="28"/>
      <c r="TCO1000" s="28"/>
      <c r="TCP1000" s="28"/>
      <c r="TCQ1000" s="28"/>
      <c r="TCR1000" s="28"/>
      <c r="TCS1000" s="28"/>
      <c r="TCT1000" s="28"/>
      <c r="TCU1000" s="28"/>
      <c r="TCV1000" s="28"/>
      <c r="TCW1000" s="28"/>
      <c r="TCX1000" s="28"/>
      <c r="TCY1000" s="28"/>
      <c r="TCZ1000" s="28"/>
      <c r="TDA1000" s="28"/>
      <c r="TDB1000" s="28"/>
      <c r="TDC1000" s="28"/>
      <c r="TDD1000" s="28"/>
      <c r="TDE1000" s="28"/>
      <c r="TDF1000" s="28"/>
      <c r="TDG1000" s="28"/>
      <c r="TDH1000" s="28"/>
      <c r="TDI1000" s="28"/>
      <c r="TDJ1000" s="28"/>
      <c r="TDK1000" s="28"/>
      <c r="TDL1000" s="28"/>
      <c r="TDM1000" s="28"/>
      <c r="TDN1000" s="28"/>
      <c r="TDO1000" s="28"/>
      <c r="TDP1000" s="28"/>
      <c r="TDQ1000" s="28"/>
      <c r="TDR1000" s="28"/>
      <c r="TDS1000" s="28"/>
      <c r="TDT1000" s="28"/>
      <c r="TDU1000" s="28"/>
      <c r="TDV1000" s="28"/>
      <c r="TDW1000" s="28"/>
      <c r="TDX1000" s="28"/>
      <c r="TDY1000" s="28"/>
      <c r="TDZ1000" s="28"/>
      <c r="TEA1000" s="28"/>
      <c r="TEB1000" s="28"/>
      <c r="TEC1000" s="28"/>
      <c r="TED1000" s="28"/>
      <c r="TEE1000" s="28"/>
      <c r="TEF1000" s="28"/>
      <c r="TEG1000" s="28"/>
      <c r="TEH1000" s="28"/>
      <c r="TEI1000" s="28"/>
      <c r="TEJ1000" s="28"/>
      <c r="TEK1000" s="28"/>
      <c r="TEL1000" s="28"/>
      <c r="TEM1000" s="28"/>
      <c r="TEN1000" s="28"/>
      <c r="TEO1000" s="28"/>
      <c r="TEP1000" s="28"/>
      <c r="TEQ1000" s="28"/>
      <c r="TER1000" s="28"/>
      <c r="TES1000" s="28"/>
      <c r="TET1000" s="28"/>
      <c r="TEU1000" s="28"/>
      <c r="TEV1000" s="28"/>
      <c r="TEW1000" s="28"/>
      <c r="TEX1000" s="28"/>
      <c r="TEY1000" s="28"/>
      <c r="TEZ1000" s="28"/>
      <c r="TFA1000" s="28"/>
      <c r="TFB1000" s="28"/>
      <c r="TFC1000" s="28"/>
      <c r="TFD1000" s="28"/>
      <c r="TFE1000" s="28"/>
      <c r="TFF1000" s="28"/>
      <c r="TFG1000" s="28"/>
      <c r="TFH1000" s="28"/>
      <c r="TFI1000" s="28"/>
      <c r="TFJ1000" s="28"/>
      <c r="TFK1000" s="28"/>
      <c r="TFL1000" s="28"/>
      <c r="TFM1000" s="28"/>
      <c r="TFN1000" s="28"/>
      <c r="TFO1000" s="28"/>
      <c r="TFP1000" s="28"/>
      <c r="TFQ1000" s="28"/>
      <c r="TFR1000" s="28"/>
      <c r="TFS1000" s="28"/>
      <c r="TFT1000" s="28"/>
      <c r="TFU1000" s="28"/>
      <c r="TFV1000" s="28"/>
      <c r="TFW1000" s="28"/>
      <c r="TFX1000" s="28"/>
      <c r="TFY1000" s="28"/>
      <c r="TFZ1000" s="28"/>
      <c r="TGA1000" s="28"/>
      <c r="TGB1000" s="28"/>
      <c r="TGC1000" s="28"/>
      <c r="TGD1000" s="28"/>
      <c r="TGE1000" s="28"/>
      <c r="TGF1000" s="28"/>
      <c r="TGG1000" s="28"/>
      <c r="TGH1000" s="28"/>
      <c r="TGI1000" s="28"/>
      <c r="TGJ1000" s="28"/>
      <c r="TGK1000" s="28"/>
      <c r="TGL1000" s="28"/>
      <c r="TGM1000" s="28"/>
      <c r="TGN1000" s="28"/>
      <c r="TGO1000" s="28"/>
      <c r="TGP1000" s="28"/>
      <c r="TGQ1000" s="28"/>
      <c r="TGR1000" s="28"/>
      <c r="TGS1000" s="28"/>
      <c r="TGT1000" s="28"/>
      <c r="TGU1000" s="28"/>
      <c r="TGV1000" s="28"/>
      <c r="TGW1000" s="28"/>
      <c r="TGX1000" s="28"/>
      <c r="TGY1000" s="28"/>
      <c r="TGZ1000" s="28"/>
      <c r="THA1000" s="28"/>
      <c r="THB1000" s="28"/>
      <c r="THC1000" s="28"/>
      <c r="THD1000" s="28"/>
      <c r="THE1000" s="28"/>
      <c r="THF1000" s="28"/>
      <c r="THG1000" s="28"/>
      <c r="THH1000" s="28"/>
      <c r="THI1000" s="28"/>
      <c r="THJ1000" s="28"/>
      <c r="THK1000" s="28"/>
      <c r="THL1000" s="28"/>
      <c r="THM1000" s="28"/>
      <c r="THN1000" s="28"/>
      <c r="THO1000" s="28"/>
      <c r="THP1000" s="28"/>
      <c r="THQ1000" s="28"/>
      <c r="THR1000" s="28"/>
      <c r="THS1000" s="28"/>
      <c r="THT1000" s="28"/>
      <c r="THU1000" s="28"/>
      <c r="THV1000" s="28"/>
      <c r="THW1000" s="28"/>
      <c r="THX1000" s="28"/>
      <c r="THY1000" s="28"/>
      <c r="THZ1000" s="28"/>
      <c r="TIA1000" s="28"/>
      <c r="TIB1000" s="28"/>
      <c r="TIC1000" s="28"/>
      <c r="TID1000" s="28"/>
      <c r="TIE1000" s="28"/>
      <c r="TIF1000" s="28"/>
      <c r="TIG1000" s="28"/>
      <c r="TIH1000" s="28"/>
      <c r="TII1000" s="28"/>
      <c r="TIJ1000" s="28"/>
      <c r="TIK1000" s="28"/>
      <c r="TIL1000" s="28"/>
      <c r="TIM1000" s="28"/>
      <c r="TIN1000" s="28"/>
      <c r="TIO1000" s="28"/>
      <c r="TIP1000" s="28"/>
      <c r="TIQ1000" s="28"/>
      <c r="TIR1000" s="28"/>
      <c r="TIS1000" s="28"/>
      <c r="TIT1000" s="28"/>
      <c r="TIU1000" s="28"/>
      <c r="TIV1000" s="28"/>
      <c r="TIW1000" s="28"/>
      <c r="TIX1000" s="28"/>
      <c r="TIY1000" s="28"/>
      <c r="TIZ1000" s="28"/>
      <c r="TJA1000" s="28"/>
      <c r="TJB1000" s="28"/>
      <c r="TJC1000" s="28"/>
      <c r="TJD1000" s="28"/>
      <c r="TJE1000" s="28"/>
      <c r="TJF1000" s="28"/>
      <c r="TJG1000" s="28"/>
      <c r="TJH1000" s="28"/>
      <c r="TJI1000" s="28"/>
      <c r="TJJ1000" s="28"/>
      <c r="TJK1000" s="28"/>
      <c r="TJL1000" s="28"/>
      <c r="TJM1000" s="28"/>
      <c r="TJN1000" s="28"/>
      <c r="TJO1000" s="28"/>
      <c r="TJP1000" s="28"/>
      <c r="TJQ1000" s="28"/>
      <c r="TJR1000" s="28"/>
      <c r="TJS1000" s="28"/>
      <c r="TJT1000" s="28"/>
      <c r="TJU1000" s="28"/>
      <c r="TJV1000" s="28"/>
      <c r="TJW1000" s="28"/>
      <c r="TJX1000" s="28"/>
      <c r="TJY1000" s="28"/>
      <c r="TJZ1000" s="28"/>
      <c r="TKA1000" s="28"/>
      <c r="TKB1000" s="28"/>
      <c r="TKC1000" s="28"/>
      <c r="TKD1000" s="28"/>
      <c r="TKE1000" s="28"/>
      <c r="TKF1000" s="28"/>
      <c r="TKG1000" s="28"/>
      <c r="TKH1000" s="28"/>
      <c r="TKI1000" s="28"/>
      <c r="TKJ1000" s="28"/>
      <c r="TKK1000" s="28"/>
      <c r="TKL1000" s="28"/>
      <c r="TKM1000" s="28"/>
      <c r="TKN1000" s="28"/>
      <c r="TKO1000" s="28"/>
      <c r="TKP1000" s="28"/>
      <c r="TKQ1000" s="28"/>
      <c r="TKR1000" s="28"/>
      <c r="TKS1000" s="28"/>
      <c r="TKT1000" s="28"/>
      <c r="TKU1000" s="28"/>
      <c r="TKV1000" s="28"/>
      <c r="TKW1000" s="28"/>
      <c r="TKX1000" s="28"/>
      <c r="TKY1000" s="28"/>
      <c r="TKZ1000" s="28"/>
      <c r="TLA1000" s="28"/>
      <c r="TLB1000" s="28"/>
      <c r="TLC1000" s="28"/>
      <c r="TLD1000" s="28"/>
      <c r="TLE1000" s="28"/>
      <c r="TLF1000" s="28"/>
      <c r="TLG1000" s="28"/>
      <c r="TLH1000" s="28"/>
      <c r="TLI1000" s="28"/>
      <c r="TLJ1000" s="28"/>
      <c r="TLK1000" s="28"/>
      <c r="TLL1000" s="28"/>
      <c r="TLM1000" s="28"/>
      <c r="TLN1000" s="28"/>
      <c r="TLO1000" s="28"/>
      <c r="TLP1000" s="28"/>
      <c r="TLQ1000" s="28"/>
      <c r="TLR1000" s="28"/>
      <c r="TLS1000" s="28"/>
      <c r="TLT1000" s="28"/>
      <c r="TLU1000" s="28"/>
      <c r="TLV1000" s="28"/>
      <c r="TLW1000" s="28"/>
      <c r="TLX1000" s="28"/>
      <c r="TLY1000" s="28"/>
      <c r="TLZ1000" s="28"/>
      <c r="TMA1000" s="28"/>
      <c r="TMB1000" s="28"/>
      <c r="TMC1000" s="28"/>
      <c r="TMD1000" s="28"/>
      <c r="TME1000" s="28"/>
      <c r="TMF1000" s="28"/>
      <c r="TMG1000" s="28"/>
      <c r="TMH1000" s="28"/>
      <c r="TMI1000" s="28"/>
      <c r="TMJ1000" s="28"/>
      <c r="TMK1000" s="28"/>
      <c r="TML1000" s="28"/>
      <c r="TMM1000" s="28"/>
      <c r="TMN1000" s="28"/>
      <c r="TMO1000" s="28"/>
      <c r="TMP1000" s="28"/>
      <c r="TMQ1000" s="28"/>
      <c r="TMR1000" s="28"/>
      <c r="TMS1000" s="28"/>
      <c r="TMT1000" s="28"/>
      <c r="TMU1000" s="28"/>
      <c r="TMV1000" s="28"/>
      <c r="TMW1000" s="28"/>
      <c r="TMX1000" s="28"/>
      <c r="TMY1000" s="28"/>
      <c r="TMZ1000" s="28"/>
      <c r="TNA1000" s="28"/>
      <c r="TNB1000" s="28"/>
      <c r="TNC1000" s="28"/>
      <c r="TND1000" s="28"/>
      <c r="TNE1000" s="28"/>
      <c r="TNF1000" s="28"/>
      <c r="TNG1000" s="28"/>
      <c r="TNH1000" s="28"/>
      <c r="TNI1000" s="28"/>
      <c r="TNJ1000" s="28"/>
      <c r="TNK1000" s="28"/>
      <c r="TNL1000" s="28"/>
      <c r="TNM1000" s="28"/>
      <c r="TNN1000" s="28"/>
      <c r="TNO1000" s="28"/>
      <c r="TNP1000" s="28"/>
      <c r="TNQ1000" s="28"/>
      <c r="TNR1000" s="28"/>
      <c r="TNS1000" s="28"/>
      <c r="TNT1000" s="28"/>
      <c r="TNU1000" s="28"/>
      <c r="TNV1000" s="28"/>
      <c r="TNW1000" s="28"/>
      <c r="TNX1000" s="28"/>
      <c r="TNY1000" s="28"/>
      <c r="TNZ1000" s="28"/>
      <c r="TOA1000" s="28"/>
      <c r="TOB1000" s="28"/>
      <c r="TOC1000" s="28"/>
      <c r="TOD1000" s="28"/>
      <c r="TOE1000" s="28"/>
      <c r="TOF1000" s="28"/>
      <c r="TOG1000" s="28"/>
      <c r="TOH1000" s="28"/>
      <c r="TOI1000" s="28"/>
      <c r="TOJ1000" s="28"/>
      <c r="TOK1000" s="28"/>
      <c r="TOL1000" s="28"/>
      <c r="TOM1000" s="28"/>
      <c r="TON1000" s="28"/>
      <c r="TOO1000" s="28"/>
      <c r="TOP1000" s="28"/>
      <c r="TOQ1000" s="28"/>
      <c r="TOR1000" s="28"/>
      <c r="TOS1000" s="28"/>
      <c r="TOT1000" s="28"/>
      <c r="TOU1000" s="28"/>
      <c r="TOV1000" s="28"/>
      <c r="TOW1000" s="28"/>
      <c r="TOX1000" s="28"/>
      <c r="TOY1000" s="28"/>
      <c r="TOZ1000" s="28"/>
      <c r="TPA1000" s="28"/>
      <c r="TPB1000" s="28"/>
      <c r="TPC1000" s="28"/>
      <c r="TPD1000" s="28"/>
      <c r="TPE1000" s="28"/>
      <c r="TPF1000" s="28"/>
      <c r="TPG1000" s="28"/>
      <c r="TPH1000" s="28"/>
      <c r="TPI1000" s="28"/>
      <c r="TPJ1000" s="28"/>
      <c r="TPK1000" s="28"/>
      <c r="TPL1000" s="28"/>
      <c r="TPM1000" s="28"/>
      <c r="TPN1000" s="28"/>
      <c r="TPO1000" s="28"/>
      <c r="TPP1000" s="28"/>
      <c r="TPQ1000" s="28"/>
      <c r="TPR1000" s="28"/>
      <c r="TPS1000" s="28"/>
      <c r="TPT1000" s="28"/>
      <c r="TPU1000" s="28"/>
      <c r="TPV1000" s="28"/>
      <c r="TPW1000" s="28"/>
      <c r="TPX1000" s="28"/>
      <c r="TPY1000" s="28"/>
      <c r="TPZ1000" s="28"/>
      <c r="TQA1000" s="28"/>
      <c r="TQB1000" s="28"/>
      <c r="TQC1000" s="28"/>
      <c r="TQD1000" s="28"/>
      <c r="TQE1000" s="28"/>
      <c r="TQF1000" s="28"/>
      <c r="TQG1000" s="28"/>
      <c r="TQH1000" s="28"/>
      <c r="TQI1000" s="28"/>
      <c r="TQJ1000" s="28"/>
      <c r="TQK1000" s="28"/>
      <c r="TQL1000" s="28"/>
      <c r="TQM1000" s="28"/>
      <c r="TQN1000" s="28"/>
      <c r="TQO1000" s="28"/>
      <c r="TQP1000" s="28"/>
      <c r="TQQ1000" s="28"/>
      <c r="TQR1000" s="28"/>
      <c r="TQS1000" s="28"/>
      <c r="TQT1000" s="28"/>
      <c r="TQU1000" s="28"/>
      <c r="TQV1000" s="28"/>
      <c r="TQW1000" s="28"/>
      <c r="TQX1000" s="28"/>
      <c r="TQY1000" s="28"/>
      <c r="TQZ1000" s="28"/>
      <c r="TRA1000" s="28"/>
      <c r="TRB1000" s="28"/>
      <c r="TRC1000" s="28"/>
      <c r="TRD1000" s="28"/>
      <c r="TRE1000" s="28"/>
      <c r="TRF1000" s="28"/>
      <c r="TRG1000" s="28"/>
      <c r="TRH1000" s="28"/>
      <c r="TRI1000" s="28"/>
      <c r="TRJ1000" s="28"/>
      <c r="TRK1000" s="28"/>
      <c r="TRL1000" s="28"/>
      <c r="TRM1000" s="28"/>
      <c r="TRN1000" s="28"/>
      <c r="TRO1000" s="28"/>
      <c r="TRP1000" s="28"/>
      <c r="TRQ1000" s="28"/>
      <c r="TRR1000" s="28"/>
      <c r="TRS1000" s="28"/>
      <c r="TRT1000" s="28"/>
      <c r="TRU1000" s="28"/>
      <c r="TRV1000" s="28"/>
      <c r="TRW1000" s="28"/>
      <c r="TRX1000" s="28"/>
      <c r="TRY1000" s="28"/>
      <c r="TRZ1000" s="28"/>
      <c r="TSA1000" s="28"/>
      <c r="TSB1000" s="28"/>
      <c r="TSC1000" s="28"/>
      <c r="TSD1000" s="28"/>
      <c r="TSE1000" s="28"/>
      <c r="TSF1000" s="28"/>
      <c r="TSG1000" s="28"/>
      <c r="TSH1000" s="28"/>
      <c r="TSI1000" s="28"/>
      <c r="TSJ1000" s="28"/>
      <c r="TSK1000" s="28"/>
      <c r="TSL1000" s="28"/>
      <c r="TSM1000" s="28"/>
      <c r="TSN1000" s="28"/>
      <c r="TSO1000" s="28"/>
      <c r="TSP1000" s="28"/>
      <c r="TSQ1000" s="28"/>
      <c r="TSR1000" s="28"/>
      <c r="TSS1000" s="28"/>
      <c r="TST1000" s="28"/>
      <c r="TSU1000" s="28"/>
      <c r="TSV1000" s="28"/>
      <c r="TSW1000" s="28"/>
      <c r="TSX1000" s="28"/>
      <c r="TSY1000" s="28"/>
      <c r="TSZ1000" s="28"/>
      <c r="TTA1000" s="28"/>
      <c r="TTB1000" s="28"/>
      <c r="TTC1000" s="28"/>
      <c r="TTD1000" s="28"/>
      <c r="TTE1000" s="28"/>
      <c r="TTF1000" s="28"/>
      <c r="TTG1000" s="28"/>
      <c r="TTH1000" s="28"/>
      <c r="TTI1000" s="28"/>
      <c r="TTJ1000" s="28"/>
      <c r="TTK1000" s="28"/>
      <c r="TTL1000" s="28"/>
      <c r="TTM1000" s="28"/>
      <c r="TTN1000" s="28"/>
      <c r="TTO1000" s="28"/>
      <c r="TTP1000" s="28"/>
      <c r="TTQ1000" s="28"/>
      <c r="TTR1000" s="28"/>
      <c r="TTS1000" s="28"/>
      <c r="TTT1000" s="28"/>
      <c r="TTU1000" s="28"/>
      <c r="TTV1000" s="28"/>
      <c r="TTW1000" s="28"/>
      <c r="TTX1000" s="28"/>
      <c r="TTY1000" s="28"/>
      <c r="TTZ1000" s="28"/>
      <c r="TUA1000" s="28"/>
      <c r="TUB1000" s="28"/>
      <c r="TUC1000" s="28"/>
      <c r="TUD1000" s="28"/>
      <c r="TUE1000" s="28"/>
      <c r="TUF1000" s="28"/>
      <c r="TUG1000" s="28"/>
      <c r="TUH1000" s="28"/>
      <c r="TUI1000" s="28"/>
      <c r="TUJ1000" s="28"/>
      <c r="TUK1000" s="28"/>
      <c r="TUL1000" s="28"/>
      <c r="TUM1000" s="28"/>
      <c r="TUN1000" s="28"/>
      <c r="TUO1000" s="28"/>
      <c r="TUP1000" s="28"/>
      <c r="TUQ1000" s="28"/>
      <c r="TUR1000" s="28"/>
      <c r="TUS1000" s="28"/>
      <c r="TUT1000" s="28"/>
      <c r="TUU1000" s="28"/>
      <c r="TUV1000" s="28"/>
      <c r="TUW1000" s="28"/>
      <c r="TUX1000" s="28"/>
      <c r="TUY1000" s="28"/>
      <c r="TUZ1000" s="28"/>
      <c r="TVA1000" s="28"/>
      <c r="TVB1000" s="28"/>
      <c r="TVC1000" s="28"/>
      <c r="TVD1000" s="28"/>
      <c r="TVE1000" s="28"/>
      <c r="TVF1000" s="28"/>
      <c r="TVG1000" s="28"/>
      <c r="TVH1000" s="28"/>
      <c r="TVI1000" s="28"/>
      <c r="TVJ1000" s="28"/>
      <c r="TVK1000" s="28"/>
      <c r="TVL1000" s="28"/>
      <c r="TVM1000" s="28"/>
      <c r="TVN1000" s="28"/>
      <c r="TVO1000" s="28"/>
      <c r="TVP1000" s="28"/>
      <c r="TVQ1000" s="28"/>
      <c r="TVR1000" s="28"/>
      <c r="TVS1000" s="28"/>
      <c r="TVT1000" s="28"/>
      <c r="TVU1000" s="28"/>
      <c r="TVV1000" s="28"/>
      <c r="TVW1000" s="28"/>
      <c r="TVX1000" s="28"/>
      <c r="TVY1000" s="28"/>
      <c r="TVZ1000" s="28"/>
      <c r="TWA1000" s="28"/>
      <c r="TWB1000" s="28"/>
      <c r="TWC1000" s="28"/>
      <c r="TWD1000" s="28"/>
      <c r="TWE1000" s="28"/>
      <c r="TWF1000" s="28"/>
      <c r="TWG1000" s="28"/>
      <c r="TWH1000" s="28"/>
      <c r="TWI1000" s="28"/>
      <c r="TWJ1000" s="28"/>
      <c r="TWK1000" s="28"/>
      <c r="TWL1000" s="28"/>
      <c r="TWM1000" s="28"/>
      <c r="TWN1000" s="28"/>
      <c r="TWO1000" s="28"/>
      <c r="TWP1000" s="28"/>
      <c r="TWQ1000" s="28"/>
      <c r="TWR1000" s="28"/>
      <c r="TWS1000" s="28"/>
      <c r="TWT1000" s="28"/>
      <c r="TWU1000" s="28"/>
      <c r="TWV1000" s="28"/>
      <c r="TWW1000" s="28"/>
      <c r="TWX1000" s="28"/>
      <c r="TWY1000" s="28"/>
      <c r="TWZ1000" s="28"/>
      <c r="TXA1000" s="28"/>
      <c r="TXB1000" s="28"/>
      <c r="TXC1000" s="28"/>
      <c r="TXD1000" s="28"/>
      <c r="TXE1000" s="28"/>
      <c r="TXF1000" s="28"/>
      <c r="TXG1000" s="28"/>
      <c r="TXH1000" s="28"/>
      <c r="TXI1000" s="28"/>
      <c r="TXJ1000" s="28"/>
      <c r="TXK1000" s="28"/>
      <c r="TXL1000" s="28"/>
      <c r="TXM1000" s="28"/>
      <c r="TXN1000" s="28"/>
      <c r="TXO1000" s="28"/>
      <c r="TXP1000" s="28"/>
      <c r="TXQ1000" s="28"/>
      <c r="TXR1000" s="28"/>
      <c r="TXS1000" s="28"/>
      <c r="TXT1000" s="28"/>
      <c r="TXU1000" s="28"/>
      <c r="TXV1000" s="28"/>
      <c r="TXW1000" s="28"/>
      <c r="TXX1000" s="28"/>
      <c r="TXY1000" s="28"/>
      <c r="TXZ1000" s="28"/>
      <c r="TYA1000" s="28"/>
      <c r="TYB1000" s="28"/>
      <c r="TYC1000" s="28"/>
      <c r="TYD1000" s="28"/>
      <c r="TYE1000" s="28"/>
      <c r="TYF1000" s="28"/>
      <c r="TYG1000" s="28"/>
      <c r="TYH1000" s="28"/>
      <c r="TYI1000" s="28"/>
      <c r="TYJ1000" s="28"/>
      <c r="TYK1000" s="28"/>
      <c r="TYL1000" s="28"/>
      <c r="TYM1000" s="28"/>
      <c r="TYN1000" s="28"/>
      <c r="TYO1000" s="28"/>
      <c r="TYP1000" s="28"/>
      <c r="TYQ1000" s="28"/>
      <c r="TYR1000" s="28"/>
      <c r="TYS1000" s="28"/>
      <c r="TYT1000" s="28"/>
      <c r="TYU1000" s="28"/>
      <c r="TYV1000" s="28"/>
      <c r="TYW1000" s="28"/>
      <c r="TYX1000" s="28"/>
      <c r="TYY1000" s="28"/>
      <c r="TYZ1000" s="28"/>
      <c r="TZA1000" s="28"/>
      <c r="TZB1000" s="28"/>
      <c r="TZC1000" s="28"/>
      <c r="TZD1000" s="28"/>
      <c r="TZE1000" s="28"/>
      <c r="TZF1000" s="28"/>
      <c r="TZG1000" s="28"/>
      <c r="TZH1000" s="28"/>
      <c r="TZI1000" s="28"/>
      <c r="TZJ1000" s="28"/>
      <c r="TZK1000" s="28"/>
      <c r="TZL1000" s="28"/>
      <c r="TZM1000" s="28"/>
      <c r="TZN1000" s="28"/>
      <c r="TZO1000" s="28"/>
      <c r="TZP1000" s="28"/>
      <c r="TZQ1000" s="28"/>
      <c r="TZR1000" s="28"/>
      <c r="TZS1000" s="28"/>
      <c r="TZT1000" s="28"/>
      <c r="TZU1000" s="28"/>
      <c r="TZV1000" s="28"/>
      <c r="TZW1000" s="28"/>
      <c r="TZX1000" s="28"/>
      <c r="TZY1000" s="28"/>
      <c r="TZZ1000" s="28"/>
      <c r="UAA1000" s="28"/>
      <c r="UAB1000" s="28"/>
      <c r="UAC1000" s="28"/>
      <c r="UAD1000" s="28"/>
      <c r="UAE1000" s="28"/>
      <c r="UAF1000" s="28"/>
      <c r="UAG1000" s="28"/>
      <c r="UAH1000" s="28"/>
      <c r="UAI1000" s="28"/>
      <c r="UAJ1000" s="28"/>
      <c r="UAK1000" s="28"/>
      <c r="UAL1000" s="28"/>
      <c r="UAM1000" s="28"/>
      <c r="UAN1000" s="28"/>
      <c r="UAO1000" s="28"/>
      <c r="UAP1000" s="28"/>
      <c r="UAQ1000" s="28"/>
      <c r="UAR1000" s="28"/>
      <c r="UAS1000" s="28"/>
      <c r="UAT1000" s="28"/>
      <c r="UAU1000" s="28"/>
      <c r="UAV1000" s="28"/>
      <c r="UAW1000" s="28"/>
      <c r="UAX1000" s="28"/>
      <c r="UAY1000" s="28"/>
      <c r="UAZ1000" s="28"/>
      <c r="UBA1000" s="28"/>
      <c r="UBB1000" s="28"/>
      <c r="UBC1000" s="28"/>
      <c r="UBD1000" s="28"/>
      <c r="UBE1000" s="28"/>
      <c r="UBF1000" s="28"/>
      <c r="UBG1000" s="28"/>
      <c r="UBH1000" s="28"/>
      <c r="UBI1000" s="28"/>
      <c r="UBJ1000" s="28"/>
      <c r="UBK1000" s="28"/>
      <c r="UBL1000" s="28"/>
      <c r="UBM1000" s="28"/>
      <c r="UBN1000" s="28"/>
      <c r="UBO1000" s="28"/>
      <c r="UBP1000" s="28"/>
      <c r="UBQ1000" s="28"/>
      <c r="UBR1000" s="28"/>
      <c r="UBS1000" s="28"/>
      <c r="UBT1000" s="28"/>
      <c r="UBU1000" s="28"/>
      <c r="UBV1000" s="28"/>
      <c r="UBW1000" s="28"/>
      <c r="UBX1000" s="28"/>
      <c r="UBY1000" s="28"/>
      <c r="UBZ1000" s="28"/>
      <c r="UCA1000" s="28"/>
      <c r="UCB1000" s="28"/>
      <c r="UCC1000" s="28"/>
      <c r="UCD1000" s="28"/>
      <c r="UCE1000" s="28"/>
      <c r="UCF1000" s="28"/>
      <c r="UCG1000" s="28"/>
      <c r="UCH1000" s="28"/>
      <c r="UCI1000" s="28"/>
      <c r="UCJ1000" s="28"/>
      <c r="UCK1000" s="28"/>
      <c r="UCL1000" s="28"/>
      <c r="UCM1000" s="28"/>
      <c r="UCN1000" s="28"/>
      <c r="UCO1000" s="28"/>
      <c r="UCP1000" s="28"/>
      <c r="UCQ1000" s="28"/>
      <c r="UCR1000" s="28"/>
      <c r="UCS1000" s="28"/>
      <c r="UCT1000" s="28"/>
      <c r="UCU1000" s="28"/>
      <c r="UCV1000" s="28"/>
      <c r="UCW1000" s="28"/>
      <c r="UCX1000" s="28"/>
      <c r="UCY1000" s="28"/>
      <c r="UCZ1000" s="28"/>
      <c r="UDA1000" s="28"/>
      <c r="UDB1000" s="28"/>
      <c r="UDC1000" s="28"/>
      <c r="UDD1000" s="28"/>
      <c r="UDE1000" s="28"/>
      <c r="UDF1000" s="28"/>
      <c r="UDG1000" s="28"/>
      <c r="UDH1000" s="28"/>
      <c r="UDI1000" s="28"/>
      <c r="UDJ1000" s="28"/>
      <c r="UDK1000" s="28"/>
      <c r="UDL1000" s="28"/>
      <c r="UDM1000" s="28"/>
      <c r="UDN1000" s="28"/>
      <c r="UDO1000" s="28"/>
      <c r="UDP1000" s="28"/>
      <c r="UDQ1000" s="28"/>
      <c r="UDR1000" s="28"/>
      <c r="UDS1000" s="28"/>
      <c r="UDT1000" s="28"/>
      <c r="UDU1000" s="28"/>
      <c r="UDV1000" s="28"/>
      <c r="UDW1000" s="28"/>
      <c r="UDX1000" s="28"/>
      <c r="UDY1000" s="28"/>
      <c r="UDZ1000" s="28"/>
      <c r="UEA1000" s="28"/>
      <c r="UEB1000" s="28"/>
      <c r="UEC1000" s="28"/>
      <c r="UED1000" s="28"/>
      <c r="UEE1000" s="28"/>
      <c r="UEF1000" s="28"/>
      <c r="UEG1000" s="28"/>
      <c r="UEH1000" s="28"/>
      <c r="UEI1000" s="28"/>
      <c r="UEJ1000" s="28"/>
      <c r="UEK1000" s="28"/>
      <c r="UEL1000" s="28"/>
      <c r="UEM1000" s="28"/>
      <c r="UEN1000" s="28"/>
      <c r="UEO1000" s="28"/>
      <c r="UEP1000" s="28"/>
      <c r="UEQ1000" s="28"/>
      <c r="UER1000" s="28"/>
      <c r="UES1000" s="28"/>
      <c r="UET1000" s="28"/>
      <c r="UEU1000" s="28"/>
      <c r="UEV1000" s="28"/>
      <c r="UEW1000" s="28"/>
      <c r="UEX1000" s="28"/>
      <c r="UEY1000" s="28"/>
      <c r="UEZ1000" s="28"/>
      <c r="UFA1000" s="28"/>
      <c r="UFB1000" s="28"/>
      <c r="UFC1000" s="28"/>
      <c r="UFD1000" s="28"/>
      <c r="UFE1000" s="28"/>
      <c r="UFF1000" s="28"/>
      <c r="UFG1000" s="28"/>
      <c r="UFH1000" s="28"/>
      <c r="UFI1000" s="28"/>
      <c r="UFJ1000" s="28"/>
      <c r="UFK1000" s="28"/>
      <c r="UFL1000" s="28"/>
      <c r="UFM1000" s="28"/>
      <c r="UFN1000" s="28"/>
      <c r="UFO1000" s="28"/>
      <c r="UFP1000" s="28"/>
      <c r="UFQ1000" s="28"/>
      <c r="UFR1000" s="28"/>
      <c r="UFS1000" s="28"/>
      <c r="UFT1000" s="28"/>
      <c r="UFU1000" s="28"/>
      <c r="UFV1000" s="28"/>
      <c r="UFW1000" s="28"/>
      <c r="UFX1000" s="28"/>
      <c r="UFY1000" s="28"/>
      <c r="UFZ1000" s="28"/>
      <c r="UGA1000" s="28"/>
      <c r="UGB1000" s="28"/>
      <c r="UGC1000" s="28"/>
      <c r="UGD1000" s="28"/>
      <c r="UGE1000" s="28"/>
      <c r="UGF1000" s="28"/>
      <c r="UGG1000" s="28"/>
      <c r="UGH1000" s="28"/>
      <c r="UGI1000" s="28"/>
      <c r="UGJ1000" s="28"/>
      <c r="UGK1000" s="28"/>
      <c r="UGL1000" s="28"/>
      <c r="UGM1000" s="28"/>
      <c r="UGN1000" s="28"/>
      <c r="UGO1000" s="28"/>
      <c r="UGP1000" s="28"/>
      <c r="UGQ1000" s="28"/>
      <c r="UGR1000" s="28"/>
      <c r="UGS1000" s="28"/>
      <c r="UGT1000" s="28"/>
      <c r="UGU1000" s="28"/>
      <c r="UGV1000" s="28"/>
      <c r="UGW1000" s="28"/>
      <c r="UGX1000" s="28"/>
      <c r="UGY1000" s="28"/>
      <c r="UGZ1000" s="28"/>
      <c r="UHA1000" s="28"/>
      <c r="UHB1000" s="28"/>
      <c r="UHC1000" s="28"/>
      <c r="UHD1000" s="28"/>
      <c r="UHE1000" s="28"/>
      <c r="UHF1000" s="28"/>
      <c r="UHG1000" s="28"/>
      <c r="UHH1000" s="28"/>
      <c r="UHI1000" s="28"/>
      <c r="UHJ1000" s="28"/>
      <c r="UHK1000" s="28"/>
      <c r="UHL1000" s="28"/>
      <c r="UHM1000" s="28"/>
      <c r="UHN1000" s="28"/>
      <c r="UHO1000" s="28"/>
      <c r="UHP1000" s="28"/>
      <c r="UHQ1000" s="28"/>
      <c r="UHR1000" s="28"/>
      <c r="UHS1000" s="28"/>
      <c r="UHT1000" s="28"/>
      <c r="UHU1000" s="28"/>
      <c r="UHV1000" s="28"/>
      <c r="UHW1000" s="28"/>
      <c r="UHX1000" s="28"/>
      <c r="UHY1000" s="28"/>
      <c r="UHZ1000" s="28"/>
      <c r="UIA1000" s="28"/>
      <c r="UIB1000" s="28"/>
      <c r="UIC1000" s="28"/>
      <c r="UID1000" s="28"/>
      <c r="UIE1000" s="28"/>
      <c r="UIF1000" s="28"/>
      <c r="UIG1000" s="28"/>
      <c r="UIH1000" s="28"/>
      <c r="UII1000" s="28"/>
      <c r="UIJ1000" s="28"/>
      <c r="UIK1000" s="28"/>
      <c r="UIL1000" s="28"/>
      <c r="UIM1000" s="28"/>
      <c r="UIN1000" s="28"/>
      <c r="UIO1000" s="28"/>
      <c r="UIP1000" s="28"/>
      <c r="UIQ1000" s="28"/>
      <c r="UIR1000" s="28"/>
      <c r="UIS1000" s="28"/>
      <c r="UIT1000" s="28"/>
      <c r="UIU1000" s="28"/>
      <c r="UIV1000" s="28"/>
      <c r="UIW1000" s="28"/>
      <c r="UIX1000" s="28"/>
      <c r="UIY1000" s="28"/>
      <c r="UIZ1000" s="28"/>
      <c r="UJA1000" s="28"/>
      <c r="UJB1000" s="28"/>
      <c r="UJC1000" s="28"/>
      <c r="UJD1000" s="28"/>
      <c r="UJE1000" s="28"/>
      <c r="UJF1000" s="28"/>
      <c r="UJG1000" s="28"/>
      <c r="UJH1000" s="28"/>
      <c r="UJI1000" s="28"/>
      <c r="UJJ1000" s="28"/>
      <c r="UJK1000" s="28"/>
      <c r="UJL1000" s="28"/>
      <c r="UJM1000" s="28"/>
      <c r="UJN1000" s="28"/>
      <c r="UJO1000" s="28"/>
      <c r="UJP1000" s="28"/>
      <c r="UJQ1000" s="28"/>
      <c r="UJR1000" s="28"/>
      <c r="UJS1000" s="28"/>
      <c r="UJT1000" s="28"/>
      <c r="UJU1000" s="28"/>
      <c r="UJV1000" s="28"/>
      <c r="UJW1000" s="28"/>
      <c r="UJX1000" s="28"/>
      <c r="UJY1000" s="28"/>
      <c r="UJZ1000" s="28"/>
      <c r="UKA1000" s="28"/>
      <c r="UKB1000" s="28"/>
      <c r="UKC1000" s="28"/>
      <c r="UKD1000" s="28"/>
      <c r="UKE1000" s="28"/>
      <c r="UKF1000" s="28"/>
      <c r="UKG1000" s="28"/>
      <c r="UKH1000" s="28"/>
      <c r="UKI1000" s="28"/>
      <c r="UKJ1000" s="28"/>
      <c r="UKK1000" s="28"/>
      <c r="UKL1000" s="28"/>
      <c r="UKM1000" s="28"/>
      <c r="UKN1000" s="28"/>
      <c r="UKO1000" s="28"/>
      <c r="UKP1000" s="28"/>
      <c r="UKQ1000" s="28"/>
      <c r="UKR1000" s="28"/>
      <c r="UKS1000" s="28"/>
      <c r="UKT1000" s="28"/>
      <c r="UKU1000" s="28"/>
      <c r="UKV1000" s="28"/>
      <c r="UKW1000" s="28"/>
      <c r="UKX1000" s="28"/>
      <c r="UKY1000" s="28"/>
      <c r="UKZ1000" s="28"/>
      <c r="ULA1000" s="28"/>
      <c r="ULB1000" s="28"/>
      <c r="ULC1000" s="28"/>
      <c r="ULD1000" s="28"/>
      <c r="ULE1000" s="28"/>
      <c r="ULF1000" s="28"/>
      <c r="ULG1000" s="28"/>
      <c r="ULH1000" s="28"/>
      <c r="ULI1000" s="28"/>
      <c r="ULJ1000" s="28"/>
      <c r="ULK1000" s="28"/>
      <c r="ULL1000" s="28"/>
      <c r="ULM1000" s="28"/>
      <c r="ULN1000" s="28"/>
      <c r="ULO1000" s="28"/>
      <c r="ULP1000" s="28"/>
      <c r="ULQ1000" s="28"/>
      <c r="ULR1000" s="28"/>
      <c r="ULS1000" s="28"/>
      <c r="ULT1000" s="28"/>
      <c r="ULU1000" s="28"/>
      <c r="ULV1000" s="28"/>
      <c r="ULW1000" s="28"/>
      <c r="ULX1000" s="28"/>
      <c r="ULY1000" s="28"/>
      <c r="ULZ1000" s="28"/>
      <c r="UMA1000" s="28"/>
      <c r="UMB1000" s="28"/>
      <c r="UMC1000" s="28"/>
      <c r="UMD1000" s="28"/>
      <c r="UME1000" s="28"/>
      <c r="UMF1000" s="28"/>
      <c r="UMG1000" s="28"/>
      <c r="UMH1000" s="28"/>
      <c r="UMI1000" s="28"/>
      <c r="UMJ1000" s="28"/>
      <c r="UMK1000" s="28"/>
      <c r="UML1000" s="28"/>
      <c r="UMM1000" s="28"/>
      <c r="UMN1000" s="28"/>
      <c r="UMO1000" s="28"/>
      <c r="UMP1000" s="28"/>
      <c r="UMQ1000" s="28"/>
      <c r="UMR1000" s="28"/>
      <c r="UMS1000" s="28"/>
      <c r="UMT1000" s="28"/>
      <c r="UMU1000" s="28"/>
      <c r="UMV1000" s="28"/>
      <c r="UMW1000" s="28"/>
      <c r="UMX1000" s="28"/>
      <c r="UMY1000" s="28"/>
      <c r="UMZ1000" s="28"/>
      <c r="UNA1000" s="28"/>
      <c r="UNB1000" s="28"/>
      <c r="UNC1000" s="28"/>
      <c r="UND1000" s="28"/>
      <c r="UNE1000" s="28"/>
      <c r="UNF1000" s="28"/>
      <c r="UNG1000" s="28"/>
      <c r="UNH1000" s="28"/>
      <c r="UNI1000" s="28"/>
      <c r="UNJ1000" s="28"/>
      <c r="UNK1000" s="28"/>
      <c r="UNL1000" s="28"/>
      <c r="UNM1000" s="28"/>
      <c r="UNN1000" s="28"/>
      <c r="UNO1000" s="28"/>
      <c r="UNP1000" s="28"/>
      <c r="UNQ1000" s="28"/>
      <c r="UNR1000" s="28"/>
      <c r="UNS1000" s="28"/>
      <c r="UNT1000" s="28"/>
      <c r="UNU1000" s="28"/>
      <c r="UNV1000" s="28"/>
      <c r="UNW1000" s="28"/>
      <c r="UNX1000" s="28"/>
      <c r="UNY1000" s="28"/>
      <c r="UNZ1000" s="28"/>
      <c r="UOA1000" s="28"/>
      <c r="UOB1000" s="28"/>
      <c r="UOC1000" s="28"/>
      <c r="UOD1000" s="28"/>
      <c r="UOE1000" s="28"/>
      <c r="UOF1000" s="28"/>
      <c r="UOG1000" s="28"/>
      <c r="UOH1000" s="28"/>
      <c r="UOI1000" s="28"/>
      <c r="UOJ1000" s="28"/>
      <c r="UOK1000" s="28"/>
      <c r="UOL1000" s="28"/>
      <c r="UOM1000" s="28"/>
      <c r="UON1000" s="28"/>
      <c r="UOO1000" s="28"/>
      <c r="UOP1000" s="28"/>
      <c r="UOQ1000" s="28"/>
      <c r="UOR1000" s="28"/>
      <c r="UOS1000" s="28"/>
      <c r="UOT1000" s="28"/>
      <c r="UOU1000" s="28"/>
      <c r="UOV1000" s="28"/>
      <c r="UOW1000" s="28"/>
      <c r="UOX1000" s="28"/>
      <c r="UOY1000" s="28"/>
      <c r="UOZ1000" s="28"/>
      <c r="UPA1000" s="28"/>
      <c r="UPB1000" s="28"/>
      <c r="UPC1000" s="28"/>
      <c r="UPD1000" s="28"/>
      <c r="UPE1000" s="28"/>
      <c r="UPF1000" s="28"/>
      <c r="UPG1000" s="28"/>
      <c r="UPH1000" s="28"/>
      <c r="UPI1000" s="28"/>
      <c r="UPJ1000" s="28"/>
      <c r="UPK1000" s="28"/>
      <c r="UPL1000" s="28"/>
      <c r="UPM1000" s="28"/>
      <c r="UPN1000" s="28"/>
      <c r="UPO1000" s="28"/>
      <c r="UPP1000" s="28"/>
      <c r="UPQ1000" s="28"/>
      <c r="UPR1000" s="28"/>
      <c r="UPS1000" s="28"/>
      <c r="UPT1000" s="28"/>
      <c r="UPU1000" s="28"/>
      <c r="UPV1000" s="28"/>
      <c r="UPW1000" s="28"/>
      <c r="UPX1000" s="28"/>
      <c r="UPY1000" s="28"/>
      <c r="UPZ1000" s="28"/>
      <c r="UQA1000" s="28"/>
      <c r="UQB1000" s="28"/>
      <c r="UQC1000" s="28"/>
      <c r="UQD1000" s="28"/>
      <c r="UQE1000" s="28"/>
      <c r="UQF1000" s="28"/>
      <c r="UQG1000" s="28"/>
      <c r="UQH1000" s="28"/>
      <c r="UQI1000" s="28"/>
      <c r="UQJ1000" s="28"/>
      <c r="UQK1000" s="28"/>
      <c r="UQL1000" s="28"/>
      <c r="UQM1000" s="28"/>
      <c r="UQN1000" s="28"/>
      <c r="UQO1000" s="28"/>
      <c r="UQP1000" s="28"/>
      <c r="UQQ1000" s="28"/>
      <c r="UQR1000" s="28"/>
      <c r="UQS1000" s="28"/>
      <c r="UQT1000" s="28"/>
      <c r="UQU1000" s="28"/>
      <c r="UQV1000" s="28"/>
      <c r="UQW1000" s="28"/>
      <c r="UQX1000" s="28"/>
      <c r="UQY1000" s="28"/>
      <c r="UQZ1000" s="28"/>
      <c r="URA1000" s="28"/>
      <c r="URB1000" s="28"/>
      <c r="URC1000" s="28"/>
      <c r="URD1000" s="28"/>
      <c r="URE1000" s="28"/>
      <c r="URF1000" s="28"/>
      <c r="URG1000" s="28"/>
      <c r="URH1000" s="28"/>
      <c r="URI1000" s="28"/>
      <c r="URJ1000" s="28"/>
      <c r="URK1000" s="28"/>
      <c r="URL1000" s="28"/>
      <c r="URM1000" s="28"/>
      <c r="URN1000" s="28"/>
      <c r="URO1000" s="28"/>
      <c r="URP1000" s="28"/>
      <c r="URQ1000" s="28"/>
      <c r="URR1000" s="28"/>
      <c r="URS1000" s="28"/>
      <c r="URT1000" s="28"/>
      <c r="URU1000" s="28"/>
      <c r="URV1000" s="28"/>
      <c r="URW1000" s="28"/>
      <c r="URX1000" s="28"/>
      <c r="URY1000" s="28"/>
      <c r="URZ1000" s="28"/>
      <c r="USA1000" s="28"/>
      <c r="USB1000" s="28"/>
      <c r="USC1000" s="28"/>
      <c r="USD1000" s="28"/>
      <c r="USE1000" s="28"/>
      <c r="USF1000" s="28"/>
      <c r="USG1000" s="28"/>
      <c r="USH1000" s="28"/>
      <c r="USI1000" s="28"/>
      <c r="USJ1000" s="28"/>
      <c r="USK1000" s="28"/>
      <c r="USL1000" s="28"/>
      <c r="USM1000" s="28"/>
      <c r="USN1000" s="28"/>
      <c r="USO1000" s="28"/>
      <c r="USP1000" s="28"/>
      <c r="USQ1000" s="28"/>
      <c r="USR1000" s="28"/>
      <c r="USS1000" s="28"/>
      <c r="UST1000" s="28"/>
      <c r="USU1000" s="28"/>
      <c r="USV1000" s="28"/>
      <c r="USW1000" s="28"/>
      <c r="USX1000" s="28"/>
      <c r="USY1000" s="28"/>
      <c r="USZ1000" s="28"/>
      <c r="UTA1000" s="28"/>
      <c r="UTB1000" s="28"/>
      <c r="UTC1000" s="28"/>
      <c r="UTD1000" s="28"/>
      <c r="UTE1000" s="28"/>
      <c r="UTF1000" s="28"/>
      <c r="UTG1000" s="28"/>
      <c r="UTH1000" s="28"/>
      <c r="UTI1000" s="28"/>
      <c r="UTJ1000" s="28"/>
      <c r="UTK1000" s="28"/>
      <c r="UTL1000" s="28"/>
      <c r="UTM1000" s="28"/>
      <c r="UTN1000" s="28"/>
      <c r="UTO1000" s="28"/>
      <c r="UTP1000" s="28"/>
      <c r="UTQ1000" s="28"/>
      <c r="UTR1000" s="28"/>
      <c r="UTS1000" s="28"/>
      <c r="UTT1000" s="28"/>
      <c r="UTU1000" s="28"/>
      <c r="UTV1000" s="28"/>
      <c r="UTW1000" s="28"/>
      <c r="UTX1000" s="28"/>
      <c r="UTY1000" s="28"/>
      <c r="UTZ1000" s="28"/>
      <c r="UUA1000" s="28"/>
      <c r="UUB1000" s="28"/>
      <c r="UUC1000" s="28"/>
      <c r="UUD1000" s="28"/>
      <c r="UUE1000" s="28"/>
      <c r="UUF1000" s="28"/>
      <c r="UUG1000" s="28"/>
      <c r="UUH1000" s="28"/>
      <c r="UUI1000" s="28"/>
      <c r="UUJ1000" s="28"/>
      <c r="UUK1000" s="28"/>
      <c r="UUL1000" s="28"/>
      <c r="UUM1000" s="28"/>
      <c r="UUN1000" s="28"/>
      <c r="UUO1000" s="28"/>
      <c r="UUP1000" s="28"/>
      <c r="UUQ1000" s="28"/>
      <c r="UUR1000" s="28"/>
      <c r="UUS1000" s="28"/>
      <c r="UUT1000" s="28"/>
      <c r="UUU1000" s="28"/>
      <c r="UUV1000" s="28"/>
      <c r="UUW1000" s="28"/>
      <c r="UUX1000" s="28"/>
      <c r="UUY1000" s="28"/>
      <c r="UUZ1000" s="28"/>
      <c r="UVA1000" s="28"/>
      <c r="UVB1000" s="28"/>
      <c r="UVC1000" s="28"/>
      <c r="UVD1000" s="28"/>
      <c r="UVE1000" s="28"/>
      <c r="UVF1000" s="28"/>
      <c r="UVG1000" s="28"/>
      <c r="UVH1000" s="28"/>
      <c r="UVI1000" s="28"/>
      <c r="UVJ1000" s="28"/>
      <c r="UVK1000" s="28"/>
      <c r="UVL1000" s="28"/>
      <c r="UVM1000" s="28"/>
      <c r="UVN1000" s="28"/>
      <c r="UVO1000" s="28"/>
      <c r="UVP1000" s="28"/>
      <c r="UVQ1000" s="28"/>
      <c r="UVR1000" s="28"/>
      <c r="UVS1000" s="28"/>
      <c r="UVT1000" s="28"/>
      <c r="UVU1000" s="28"/>
      <c r="UVV1000" s="28"/>
      <c r="UVW1000" s="28"/>
      <c r="UVX1000" s="28"/>
      <c r="UVY1000" s="28"/>
      <c r="UVZ1000" s="28"/>
      <c r="UWA1000" s="28"/>
      <c r="UWB1000" s="28"/>
      <c r="UWC1000" s="28"/>
      <c r="UWD1000" s="28"/>
      <c r="UWE1000" s="28"/>
      <c r="UWF1000" s="28"/>
      <c r="UWG1000" s="28"/>
      <c r="UWH1000" s="28"/>
      <c r="UWI1000" s="28"/>
      <c r="UWJ1000" s="28"/>
      <c r="UWK1000" s="28"/>
      <c r="UWL1000" s="28"/>
      <c r="UWM1000" s="28"/>
      <c r="UWN1000" s="28"/>
      <c r="UWO1000" s="28"/>
      <c r="UWP1000" s="28"/>
      <c r="UWQ1000" s="28"/>
      <c r="UWR1000" s="28"/>
      <c r="UWS1000" s="28"/>
      <c r="UWT1000" s="28"/>
      <c r="UWU1000" s="28"/>
      <c r="UWV1000" s="28"/>
      <c r="UWW1000" s="28"/>
      <c r="UWX1000" s="28"/>
      <c r="UWY1000" s="28"/>
      <c r="UWZ1000" s="28"/>
      <c r="UXA1000" s="28"/>
      <c r="UXB1000" s="28"/>
      <c r="UXC1000" s="28"/>
      <c r="UXD1000" s="28"/>
      <c r="UXE1000" s="28"/>
      <c r="UXF1000" s="28"/>
      <c r="UXG1000" s="28"/>
      <c r="UXH1000" s="28"/>
      <c r="UXI1000" s="28"/>
      <c r="UXJ1000" s="28"/>
      <c r="UXK1000" s="28"/>
      <c r="UXL1000" s="28"/>
      <c r="UXM1000" s="28"/>
      <c r="UXN1000" s="28"/>
      <c r="UXO1000" s="28"/>
      <c r="UXP1000" s="28"/>
      <c r="UXQ1000" s="28"/>
      <c r="UXR1000" s="28"/>
      <c r="UXS1000" s="28"/>
      <c r="UXT1000" s="28"/>
      <c r="UXU1000" s="28"/>
      <c r="UXV1000" s="28"/>
      <c r="UXW1000" s="28"/>
      <c r="UXX1000" s="28"/>
      <c r="UXY1000" s="28"/>
      <c r="UXZ1000" s="28"/>
      <c r="UYA1000" s="28"/>
      <c r="UYB1000" s="28"/>
      <c r="UYC1000" s="28"/>
      <c r="UYD1000" s="28"/>
      <c r="UYE1000" s="28"/>
      <c r="UYF1000" s="28"/>
      <c r="UYG1000" s="28"/>
      <c r="UYH1000" s="28"/>
      <c r="UYI1000" s="28"/>
      <c r="UYJ1000" s="28"/>
      <c r="UYK1000" s="28"/>
      <c r="UYL1000" s="28"/>
      <c r="UYM1000" s="28"/>
      <c r="UYN1000" s="28"/>
      <c r="UYO1000" s="28"/>
      <c r="UYP1000" s="28"/>
      <c r="UYQ1000" s="28"/>
      <c r="UYR1000" s="28"/>
      <c r="UYS1000" s="28"/>
      <c r="UYT1000" s="28"/>
      <c r="UYU1000" s="28"/>
      <c r="UYV1000" s="28"/>
      <c r="UYW1000" s="28"/>
      <c r="UYX1000" s="28"/>
      <c r="UYY1000" s="28"/>
      <c r="UYZ1000" s="28"/>
      <c r="UZA1000" s="28"/>
      <c r="UZB1000" s="28"/>
      <c r="UZC1000" s="28"/>
      <c r="UZD1000" s="28"/>
      <c r="UZE1000" s="28"/>
      <c r="UZF1000" s="28"/>
      <c r="UZG1000" s="28"/>
      <c r="UZH1000" s="28"/>
      <c r="UZI1000" s="28"/>
      <c r="UZJ1000" s="28"/>
      <c r="UZK1000" s="28"/>
      <c r="UZL1000" s="28"/>
      <c r="UZM1000" s="28"/>
      <c r="UZN1000" s="28"/>
      <c r="UZO1000" s="28"/>
      <c r="UZP1000" s="28"/>
      <c r="UZQ1000" s="28"/>
      <c r="UZR1000" s="28"/>
      <c r="UZS1000" s="28"/>
      <c r="UZT1000" s="28"/>
      <c r="UZU1000" s="28"/>
      <c r="UZV1000" s="28"/>
      <c r="UZW1000" s="28"/>
      <c r="UZX1000" s="28"/>
      <c r="UZY1000" s="28"/>
      <c r="UZZ1000" s="28"/>
      <c r="VAA1000" s="28"/>
      <c r="VAB1000" s="28"/>
      <c r="VAC1000" s="28"/>
      <c r="VAD1000" s="28"/>
      <c r="VAE1000" s="28"/>
      <c r="VAF1000" s="28"/>
      <c r="VAG1000" s="28"/>
      <c r="VAH1000" s="28"/>
      <c r="VAI1000" s="28"/>
      <c r="VAJ1000" s="28"/>
      <c r="VAK1000" s="28"/>
      <c r="VAL1000" s="28"/>
      <c r="VAM1000" s="28"/>
      <c r="VAN1000" s="28"/>
      <c r="VAO1000" s="28"/>
      <c r="VAP1000" s="28"/>
      <c r="VAQ1000" s="28"/>
      <c r="VAR1000" s="28"/>
      <c r="VAS1000" s="28"/>
      <c r="VAT1000" s="28"/>
      <c r="VAU1000" s="28"/>
      <c r="VAV1000" s="28"/>
      <c r="VAW1000" s="28"/>
      <c r="VAX1000" s="28"/>
      <c r="VAY1000" s="28"/>
      <c r="VAZ1000" s="28"/>
      <c r="VBA1000" s="28"/>
      <c r="VBB1000" s="28"/>
      <c r="VBC1000" s="28"/>
      <c r="VBD1000" s="28"/>
      <c r="VBE1000" s="28"/>
      <c r="VBF1000" s="28"/>
      <c r="VBG1000" s="28"/>
      <c r="VBH1000" s="28"/>
      <c r="VBI1000" s="28"/>
      <c r="VBJ1000" s="28"/>
      <c r="VBK1000" s="28"/>
      <c r="VBL1000" s="28"/>
      <c r="VBM1000" s="28"/>
      <c r="VBN1000" s="28"/>
      <c r="VBO1000" s="28"/>
      <c r="VBP1000" s="28"/>
      <c r="VBQ1000" s="28"/>
      <c r="VBR1000" s="28"/>
      <c r="VBS1000" s="28"/>
      <c r="VBT1000" s="28"/>
      <c r="VBU1000" s="28"/>
      <c r="VBV1000" s="28"/>
      <c r="VBW1000" s="28"/>
      <c r="VBX1000" s="28"/>
      <c r="VBY1000" s="28"/>
      <c r="VBZ1000" s="28"/>
      <c r="VCA1000" s="28"/>
      <c r="VCB1000" s="28"/>
      <c r="VCC1000" s="28"/>
      <c r="VCD1000" s="28"/>
      <c r="VCE1000" s="28"/>
      <c r="VCF1000" s="28"/>
      <c r="VCG1000" s="28"/>
      <c r="VCH1000" s="28"/>
      <c r="VCI1000" s="28"/>
      <c r="VCJ1000" s="28"/>
      <c r="VCK1000" s="28"/>
      <c r="VCL1000" s="28"/>
      <c r="VCM1000" s="28"/>
      <c r="VCN1000" s="28"/>
      <c r="VCO1000" s="28"/>
      <c r="VCP1000" s="28"/>
      <c r="VCQ1000" s="28"/>
      <c r="VCR1000" s="28"/>
      <c r="VCS1000" s="28"/>
      <c r="VCT1000" s="28"/>
      <c r="VCU1000" s="28"/>
      <c r="VCV1000" s="28"/>
      <c r="VCW1000" s="28"/>
      <c r="VCX1000" s="28"/>
      <c r="VCY1000" s="28"/>
      <c r="VCZ1000" s="28"/>
      <c r="VDA1000" s="28"/>
      <c r="VDB1000" s="28"/>
      <c r="VDC1000" s="28"/>
      <c r="VDD1000" s="28"/>
      <c r="VDE1000" s="28"/>
      <c r="VDF1000" s="28"/>
      <c r="VDG1000" s="28"/>
      <c r="VDH1000" s="28"/>
      <c r="VDI1000" s="28"/>
      <c r="VDJ1000" s="28"/>
      <c r="VDK1000" s="28"/>
      <c r="VDL1000" s="28"/>
      <c r="VDM1000" s="28"/>
      <c r="VDN1000" s="28"/>
      <c r="VDO1000" s="28"/>
      <c r="VDP1000" s="28"/>
      <c r="VDQ1000" s="28"/>
      <c r="VDR1000" s="28"/>
      <c r="VDS1000" s="28"/>
      <c r="VDT1000" s="28"/>
      <c r="VDU1000" s="28"/>
      <c r="VDV1000" s="28"/>
      <c r="VDW1000" s="28"/>
      <c r="VDX1000" s="28"/>
      <c r="VDY1000" s="28"/>
      <c r="VDZ1000" s="28"/>
      <c r="VEA1000" s="28"/>
      <c r="VEB1000" s="28"/>
      <c r="VEC1000" s="28"/>
      <c r="VED1000" s="28"/>
      <c r="VEE1000" s="28"/>
      <c r="VEF1000" s="28"/>
      <c r="VEG1000" s="28"/>
      <c r="VEH1000" s="28"/>
      <c r="VEI1000" s="28"/>
      <c r="VEJ1000" s="28"/>
      <c r="VEK1000" s="28"/>
      <c r="VEL1000" s="28"/>
      <c r="VEM1000" s="28"/>
      <c r="VEN1000" s="28"/>
      <c r="VEO1000" s="28"/>
      <c r="VEP1000" s="28"/>
      <c r="VEQ1000" s="28"/>
      <c r="VER1000" s="28"/>
      <c r="VES1000" s="28"/>
      <c r="VET1000" s="28"/>
      <c r="VEU1000" s="28"/>
      <c r="VEV1000" s="28"/>
      <c r="VEW1000" s="28"/>
      <c r="VEX1000" s="28"/>
      <c r="VEY1000" s="28"/>
      <c r="VEZ1000" s="28"/>
      <c r="VFA1000" s="28"/>
      <c r="VFB1000" s="28"/>
      <c r="VFC1000" s="28"/>
      <c r="VFD1000" s="28"/>
      <c r="VFE1000" s="28"/>
      <c r="VFF1000" s="28"/>
      <c r="VFG1000" s="28"/>
      <c r="VFH1000" s="28"/>
      <c r="VFI1000" s="28"/>
      <c r="VFJ1000" s="28"/>
      <c r="VFK1000" s="28"/>
      <c r="VFL1000" s="28"/>
      <c r="VFM1000" s="28"/>
      <c r="VFN1000" s="28"/>
      <c r="VFO1000" s="28"/>
      <c r="VFP1000" s="28"/>
      <c r="VFQ1000" s="28"/>
      <c r="VFR1000" s="28"/>
      <c r="VFS1000" s="28"/>
      <c r="VFT1000" s="28"/>
      <c r="VFU1000" s="28"/>
      <c r="VFV1000" s="28"/>
      <c r="VFW1000" s="28"/>
      <c r="VFX1000" s="28"/>
      <c r="VFY1000" s="28"/>
      <c r="VFZ1000" s="28"/>
      <c r="VGA1000" s="28"/>
      <c r="VGB1000" s="28"/>
      <c r="VGC1000" s="28"/>
      <c r="VGD1000" s="28"/>
      <c r="VGE1000" s="28"/>
      <c r="VGF1000" s="28"/>
      <c r="VGG1000" s="28"/>
      <c r="VGH1000" s="28"/>
      <c r="VGI1000" s="28"/>
      <c r="VGJ1000" s="28"/>
      <c r="VGK1000" s="28"/>
      <c r="VGL1000" s="28"/>
      <c r="VGM1000" s="28"/>
      <c r="VGN1000" s="28"/>
      <c r="VGO1000" s="28"/>
      <c r="VGP1000" s="28"/>
      <c r="VGQ1000" s="28"/>
      <c r="VGR1000" s="28"/>
      <c r="VGS1000" s="28"/>
      <c r="VGT1000" s="28"/>
      <c r="VGU1000" s="28"/>
      <c r="VGV1000" s="28"/>
      <c r="VGW1000" s="28"/>
      <c r="VGX1000" s="28"/>
      <c r="VGY1000" s="28"/>
      <c r="VGZ1000" s="28"/>
      <c r="VHA1000" s="28"/>
      <c r="VHB1000" s="28"/>
      <c r="VHC1000" s="28"/>
      <c r="VHD1000" s="28"/>
      <c r="VHE1000" s="28"/>
      <c r="VHF1000" s="28"/>
      <c r="VHG1000" s="28"/>
      <c r="VHH1000" s="28"/>
      <c r="VHI1000" s="28"/>
      <c r="VHJ1000" s="28"/>
      <c r="VHK1000" s="28"/>
      <c r="VHL1000" s="28"/>
      <c r="VHM1000" s="28"/>
      <c r="VHN1000" s="28"/>
      <c r="VHO1000" s="28"/>
      <c r="VHP1000" s="28"/>
      <c r="VHQ1000" s="28"/>
      <c r="VHR1000" s="28"/>
      <c r="VHS1000" s="28"/>
      <c r="VHT1000" s="28"/>
      <c r="VHU1000" s="28"/>
      <c r="VHV1000" s="28"/>
      <c r="VHW1000" s="28"/>
      <c r="VHX1000" s="28"/>
      <c r="VHY1000" s="28"/>
      <c r="VHZ1000" s="28"/>
      <c r="VIA1000" s="28"/>
      <c r="VIB1000" s="28"/>
      <c r="VIC1000" s="28"/>
      <c r="VID1000" s="28"/>
      <c r="VIE1000" s="28"/>
      <c r="VIF1000" s="28"/>
      <c r="VIG1000" s="28"/>
      <c r="VIH1000" s="28"/>
      <c r="VII1000" s="28"/>
      <c r="VIJ1000" s="28"/>
      <c r="VIK1000" s="28"/>
      <c r="VIL1000" s="28"/>
      <c r="VIM1000" s="28"/>
      <c r="VIN1000" s="28"/>
      <c r="VIO1000" s="28"/>
      <c r="VIP1000" s="28"/>
      <c r="VIQ1000" s="28"/>
      <c r="VIR1000" s="28"/>
      <c r="VIS1000" s="28"/>
      <c r="VIT1000" s="28"/>
      <c r="VIU1000" s="28"/>
      <c r="VIV1000" s="28"/>
      <c r="VIW1000" s="28"/>
      <c r="VIX1000" s="28"/>
      <c r="VIY1000" s="28"/>
      <c r="VIZ1000" s="28"/>
      <c r="VJA1000" s="28"/>
      <c r="VJB1000" s="28"/>
      <c r="VJC1000" s="28"/>
      <c r="VJD1000" s="28"/>
      <c r="VJE1000" s="28"/>
      <c r="VJF1000" s="28"/>
      <c r="VJG1000" s="28"/>
      <c r="VJH1000" s="28"/>
      <c r="VJI1000" s="28"/>
      <c r="VJJ1000" s="28"/>
      <c r="VJK1000" s="28"/>
      <c r="VJL1000" s="28"/>
      <c r="VJM1000" s="28"/>
      <c r="VJN1000" s="28"/>
      <c r="VJO1000" s="28"/>
      <c r="VJP1000" s="28"/>
      <c r="VJQ1000" s="28"/>
      <c r="VJR1000" s="28"/>
      <c r="VJS1000" s="28"/>
      <c r="VJT1000" s="28"/>
      <c r="VJU1000" s="28"/>
      <c r="VJV1000" s="28"/>
      <c r="VJW1000" s="28"/>
      <c r="VJX1000" s="28"/>
      <c r="VJY1000" s="28"/>
      <c r="VJZ1000" s="28"/>
      <c r="VKA1000" s="28"/>
      <c r="VKB1000" s="28"/>
      <c r="VKC1000" s="28"/>
      <c r="VKD1000" s="28"/>
      <c r="VKE1000" s="28"/>
      <c r="VKF1000" s="28"/>
      <c r="VKG1000" s="28"/>
      <c r="VKH1000" s="28"/>
      <c r="VKI1000" s="28"/>
      <c r="VKJ1000" s="28"/>
      <c r="VKK1000" s="28"/>
      <c r="VKL1000" s="28"/>
      <c r="VKM1000" s="28"/>
      <c r="VKN1000" s="28"/>
      <c r="VKO1000" s="28"/>
      <c r="VKP1000" s="28"/>
      <c r="VKQ1000" s="28"/>
      <c r="VKR1000" s="28"/>
      <c r="VKS1000" s="28"/>
      <c r="VKT1000" s="28"/>
      <c r="VKU1000" s="28"/>
      <c r="VKV1000" s="28"/>
      <c r="VKW1000" s="28"/>
      <c r="VKX1000" s="28"/>
      <c r="VKY1000" s="28"/>
      <c r="VKZ1000" s="28"/>
      <c r="VLA1000" s="28"/>
      <c r="VLB1000" s="28"/>
      <c r="VLC1000" s="28"/>
      <c r="VLD1000" s="28"/>
      <c r="VLE1000" s="28"/>
      <c r="VLF1000" s="28"/>
      <c r="VLG1000" s="28"/>
      <c r="VLH1000" s="28"/>
      <c r="VLI1000" s="28"/>
      <c r="VLJ1000" s="28"/>
      <c r="VLK1000" s="28"/>
      <c r="VLL1000" s="28"/>
      <c r="VLM1000" s="28"/>
      <c r="VLN1000" s="28"/>
      <c r="VLO1000" s="28"/>
      <c r="VLP1000" s="28"/>
      <c r="VLQ1000" s="28"/>
      <c r="VLR1000" s="28"/>
      <c r="VLS1000" s="28"/>
      <c r="VLT1000" s="28"/>
      <c r="VLU1000" s="28"/>
      <c r="VLV1000" s="28"/>
      <c r="VLW1000" s="28"/>
      <c r="VLX1000" s="28"/>
      <c r="VLY1000" s="28"/>
      <c r="VLZ1000" s="28"/>
      <c r="VMA1000" s="28"/>
      <c r="VMB1000" s="28"/>
      <c r="VMC1000" s="28"/>
      <c r="VMD1000" s="28"/>
      <c r="VME1000" s="28"/>
      <c r="VMF1000" s="28"/>
      <c r="VMG1000" s="28"/>
      <c r="VMH1000" s="28"/>
      <c r="VMI1000" s="28"/>
      <c r="VMJ1000" s="28"/>
      <c r="VMK1000" s="28"/>
      <c r="VML1000" s="28"/>
      <c r="VMM1000" s="28"/>
      <c r="VMN1000" s="28"/>
      <c r="VMO1000" s="28"/>
      <c r="VMP1000" s="28"/>
      <c r="VMQ1000" s="28"/>
      <c r="VMR1000" s="28"/>
      <c r="VMS1000" s="28"/>
      <c r="VMT1000" s="28"/>
      <c r="VMU1000" s="28"/>
      <c r="VMV1000" s="28"/>
      <c r="VMW1000" s="28"/>
      <c r="VMX1000" s="28"/>
      <c r="VMY1000" s="28"/>
      <c r="VMZ1000" s="28"/>
      <c r="VNA1000" s="28"/>
      <c r="VNB1000" s="28"/>
      <c r="VNC1000" s="28"/>
      <c r="VND1000" s="28"/>
      <c r="VNE1000" s="28"/>
      <c r="VNF1000" s="28"/>
      <c r="VNG1000" s="28"/>
      <c r="VNH1000" s="28"/>
      <c r="VNI1000" s="28"/>
      <c r="VNJ1000" s="28"/>
      <c r="VNK1000" s="28"/>
      <c r="VNL1000" s="28"/>
      <c r="VNM1000" s="28"/>
      <c r="VNN1000" s="28"/>
      <c r="VNO1000" s="28"/>
      <c r="VNP1000" s="28"/>
      <c r="VNQ1000" s="28"/>
      <c r="VNR1000" s="28"/>
      <c r="VNS1000" s="28"/>
      <c r="VNT1000" s="28"/>
      <c r="VNU1000" s="28"/>
      <c r="VNV1000" s="28"/>
      <c r="VNW1000" s="28"/>
      <c r="VNX1000" s="28"/>
      <c r="VNY1000" s="28"/>
      <c r="VNZ1000" s="28"/>
      <c r="VOA1000" s="28"/>
      <c r="VOB1000" s="28"/>
      <c r="VOC1000" s="28"/>
      <c r="VOD1000" s="28"/>
      <c r="VOE1000" s="28"/>
      <c r="VOF1000" s="28"/>
      <c r="VOG1000" s="28"/>
      <c r="VOH1000" s="28"/>
      <c r="VOI1000" s="28"/>
      <c r="VOJ1000" s="28"/>
      <c r="VOK1000" s="28"/>
      <c r="VOL1000" s="28"/>
      <c r="VOM1000" s="28"/>
      <c r="VON1000" s="28"/>
      <c r="VOO1000" s="28"/>
      <c r="VOP1000" s="28"/>
      <c r="VOQ1000" s="28"/>
      <c r="VOR1000" s="28"/>
      <c r="VOS1000" s="28"/>
      <c r="VOT1000" s="28"/>
      <c r="VOU1000" s="28"/>
      <c r="VOV1000" s="28"/>
      <c r="VOW1000" s="28"/>
      <c r="VOX1000" s="28"/>
      <c r="VOY1000" s="28"/>
      <c r="VOZ1000" s="28"/>
      <c r="VPA1000" s="28"/>
      <c r="VPB1000" s="28"/>
      <c r="VPC1000" s="28"/>
      <c r="VPD1000" s="28"/>
      <c r="VPE1000" s="28"/>
      <c r="VPF1000" s="28"/>
      <c r="VPG1000" s="28"/>
      <c r="VPH1000" s="28"/>
      <c r="VPI1000" s="28"/>
      <c r="VPJ1000" s="28"/>
      <c r="VPK1000" s="28"/>
      <c r="VPL1000" s="28"/>
      <c r="VPM1000" s="28"/>
      <c r="VPN1000" s="28"/>
      <c r="VPO1000" s="28"/>
      <c r="VPP1000" s="28"/>
      <c r="VPQ1000" s="28"/>
      <c r="VPR1000" s="28"/>
      <c r="VPS1000" s="28"/>
      <c r="VPT1000" s="28"/>
      <c r="VPU1000" s="28"/>
      <c r="VPV1000" s="28"/>
      <c r="VPW1000" s="28"/>
      <c r="VPX1000" s="28"/>
      <c r="VPY1000" s="28"/>
      <c r="VPZ1000" s="28"/>
      <c r="VQA1000" s="28"/>
      <c r="VQB1000" s="28"/>
      <c r="VQC1000" s="28"/>
      <c r="VQD1000" s="28"/>
      <c r="VQE1000" s="28"/>
      <c r="VQF1000" s="28"/>
      <c r="VQG1000" s="28"/>
      <c r="VQH1000" s="28"/>
      <c r="VQI1000" s="28"/>
      <c r="VQJ1000" s="28"/>
      <c r="VQK1000" s="28"/>
      <c r="VQL1000" s="28"/>
      <c r="VQM1000" s="28"/>
      <c r="VQN1000" s="28"/>
      <c r="VQO1000" s="28"/>
      <c r="VQP1000" s="28"/>
      <c r="VQQ1000" s="28"/>
      <c r="VQR1000" s="28"/>
      <c r="VQS1000" s="28"/>
      <c r="VQT1000" s="28"/>
      <c r="VQU1000" s="28"/>
      <c r="VQV1000" s="28"/>
      <c r="VQW1000" s="28"/>
      <c r="VQX1000" s="28"/>
      <c r="VQY1000" s="28"/>
      <c r="VQZ1000" s="28"/>
      <c r="VRA1000" s="28"/>
      <c r="VRB1000" s="28"/>
      <c r="VRC1000" s="28"/>
      <c r="VRD1000" s="28"/>
      <c r="VRE1000" s="28"/>
      <c r="VRF1000" s="28"/>
      <c r="VRG1000" s="28"/>
      <c r="VRH1000" s="28"/>
      <c r="VRI1000" s="28"/>
      <c r="VRJ1000" s="28"/>
      <c r="VRK1000" s="28"/>
      <c r="VRL1000" s="28"/>
      <c r="VRM1000" s="28"/>
      <c r="VRN1000" s="28"/>
      <c r="VRO1000" s="28"/>
      <c r="VRP1000" s="28"/>
      <c r="VRQ1000" s="28"/>
      <c r="VRR1000" s="28"/>
      <c r="VRS1000" s="28"/>
      <c r="VRT1000" s="28"/>
      <c r="VRU1000" s="28"/>
      <c r="VRV1000" s="28"/>
      <c r="VRW1000" s="28"/>
      <c r="VRX1000" s="28"/>
      <c r="VRY1000" s="28"/>
      <c r="VRZ1000" s="28"/>
      <c r="VSA1000" s="28"/>
      <c r="VSB1000" s="28"/>
      <c r="VSC1000" s="28"/>
      <c r="VSD1000" s="28"/>
      <c r="VSE1000" s="28"/>
      <c r="VSF1000" s="28"/>
      <c r="VSG1000" s="28"/>
      <c r="VSH1000" s="28"/>
      <c r="VSI1000" s="28"/>
      <c r="VSJ1000" s="28"/>
      <c r="VSK1000" s="28"/>
      <c r="VSL1000" s="28"/>
      <c r="VSM1000" s="28"/>
      <c r="VSN1000" s="28"/>
      <c r="VSO1000" s="28"/>
      <c r="VSP1000" s="28"/>
      <c r="VSQ1000" s="28"/>
      <c r="VSR1000" s="28"/>
      <c r="VSS1000" s="28"/>
      <c r="VST1000" s="28"/>
      <c r="VSU1000" s="28"/>
      <c r="VSV1000" s="28"/>
      <c r="VSW1000" s="28"/>
      <c r="VSX1000" s="28"/>
      <c r="VSY1000" s="28"/>
      <c r="VSZ1000" s="28"/>
      <c r="VTA1000" s="28"/>
      <c r="VTB1000" s="28"/>
      <c r="VTC1000" s="28"/>
      <c r="VTD1000" s="28"/>
      <c r="VTE1000" s="28"/>
      <c r="VTF1000" s="28"/>
      <c r="VTG1000" s="28"/>
      <c r="VTH1000" s="28"/>
      <c r="VTI1000" s="28"/>
      <c r="VTJ1000" s="28"/>
      <c r="VTK1000" s="28"/>
      <c r="VTL1000" s="28"/>
      <c r="VTM1000" s="28"/>
      <c r="VTN1000" s="28"/>
      <c r="VTO1000" s="28"/>
      <c r="VTP1000" s="28"/>
      <c r="VTQ1000" s="28"/>
      <c r="VTR1000" s="28"/>
      <c r="VTS1000" s="28"/>
      <c r="VTT1000" s="28"/>
      <c r="VTU1000" s="28"/>
      <c r="VTV1000" s="28"/>
      <c r="VTW1000" s="28"/>
      <c r="VTX1000" s="28"/>
      <c r="VTY1000" s="28"/>
      <c r="VTZ1000" s="28"/>
      <c r="VUA1000" s="28"/>
      <c r="VUB1000" s="28"/>
      <c r="VUC1000" s="28"/>
      <c r="VUD1000" s="28"/>
      <c r="VUE1000" s="28"/>
      <c r="VUF1000" s="28"/>
      <c r="VUG1000" s="28"/>
      <c r="VUH1000" s="28"/>
      <c r="VUI1000" s="28"/>
      <c r="VUJ1000" s="28"/>
      <c r="VUK1000" s="28"/>
      <c r="VUL1000" s="28"/>
      <c r="VUM1000" s="28"/>
      <c r="VUN1000" s="28"/>
      <c r="VUO1000" s="28"/>
      <c r="VUP1000" s="28"/>
      <c r="VUQ1000" s="28"/>
      <c r="VUR1000" s="28"/>
      <c r="VUS1000" s="28"/>
      <c r="VUT1000" s="28"/>
      <c r="VUU1000" s="28"/>
      <c r="VUV1000" s="28"/>
      <c r="VUW1000" s="28"/>
      <c r="VUX1000" s="28"/>
      <c r="VUY1000" s="28"/>
      <c r="VUZ1000" s="28"/>
      <c r="VVA1000" s="28"/>
      <c r="VVB1000" s="28"/>
      <c r="VVC1000" s="28"/>
      <c r="VVD1000" s="28"/>
      <c r="VVE1000" s="28"/>
      <c r="VVF1000" s="28"/>
      <c r="VVG1000" s="28"/>
      <c r="VVH1000" s="28"/>
      <c r="VVI1000" s="28"/>
      <c r="VVJ1000" s="28"/>
      <c r="VVK1000" s="28"/>
      <c r="VVL1000" s="28"/>
      <c r="VVM1000" s="28"/>
      <c r="VVN1000" s="28"/>
      <c r="VVO1000" s="28"/>
      <c r="VVP1000" s="28"/>
      <c r="VVQ1000" s="28"/>
      <c r="VVR1000" s="28"/>
      <c r="VVS1000" s="28"/>
      <c r="VVT1000" s="28"/>
      <c r="VVU1000" s="28"/>
      <c r="VVV1000" s="28"/>
      <c r="VVW1000" s="28"/>
      <c r="VVX1000" s="28"/>
      <c r="VVY1000" s="28"/>
      <c r="VVZ1000" s="28"/>
      <c r="VWA1000" s="28"/>
      <c r="VWB1000" s="28"/>
      <c r="VWC1000" s="28"/>
      <c r="VWD1000" s="28"/>
      <c r="VWE1000" s="28"/>
      <c r="VWF1000" s="28"/>
      <c r="VWG1000" s="28"/>
      <c r="VWH1000" s="28"/>
      <c r="VWI1000" s="28"/>
      <c r="VWJ1000" s="28"/>
      <c r="VWK1000" s="28"/>
      <c r="VWL1000" s="28"/>
      <c r="VWM1000" s="28"/>
      <c r="VWN1000" s="28"/>
      <c r="VWO1000" s="28"/>
      <c r="VWP1000" s="28"/>
      <c r="VWQ1000" s="28"/>
      <c r="VWR1000" s="28"/>
      <c r="VWS1000" s="28"/>
      <c r="VWT1000" s="28"/>
      <c r="VWU1000" s="28"/>
      <c r="VWV1000" s="28"/>
      <c r="VWW1000" s="28"/>
      <c r="VWX1000" s="28"/>
      <c r="VWY1000" s="28"/>
      <c r="VWZ1000" s="28"/>
      <c r="VXA1000" s="28"/>
      <c r="VXB1000" s="28"/>
      <c r="VXC1000" s="28"/>
      <c r="VXD1000" s="28"/>
      <c r="VXE1000" s="28"/>
      <c r="VXF1000" s="28"/>
      <c r="VXG1000" s="28"/>
      <c r="VXH1000" s="28"/>
      <c r="VXI1000" s="28"/>
      <c r="VXJ1000" s="28"/>
      <c r="VXK1000" s="28"/>
      <c r="VXL1000" s="28"/>
      <c r="VXM1000" s="28"/>
      <c r="VXN1000" s="28"/>
      <c r="VXO1000" s="28"/>
      <c r="VXP1000" s="28"/>
      <c r="VXQ1000" s="28"/>
      <c r="VXR1000" s="28"/>
      <c r="VXS1000" s="28"/>
      <c r="VXT1000" s="28"/>
      <c r="VXU1000" s="28"/>
      <c r="VXV1000" s="28"/>
      <c r="VXW1000" s="28"/>
      <c r="VXX1000" s="28"/>
      <c r="VXY1000" s="28"/>
      <c r="VXZ1000" s="28"/>
      <c r="VYA1000" s="28"/>
      <c r="VYB1000" s="28"/>
      <c r="VYC1000" s="28"/>
      <c r="VYD1000" s="28"/>
      <c r="VYE1000" s="28"/>
      <c r="VYF1000" s="28"/>
      <c r="VYG1000" s="28"/>
      <c r="VYH1000" s="28"/>
      <c r="VYI1000" s="28"/>
      <c r="VYJ1000" s="28"/>
      <c r="VYK1000" s="28"/>
      <c r="VYL1000" s="28"/>
      <c r="VYM1000" s="28"/>
      <c r="VYN1000" s="28"/>
      <c r="VYO1000" s="28"/>
      <c r="VYP1000" s="28"/>
      <c r="VYQ1000" s="28"/>
      <c r="VYR1000" s="28"/>
      <c r="VYS1000" s="28"/>
      <c r="VYT1000" s="28"/>
      <c r="VYU1000" s="28"/>
      <c r="VYV1000" s="28"/>
      <c r="VYW1000" s="28"/>
      <c r="VYX1000" s="28"/>
      <c r="VYY1000" s="28"/>
      <c r="VYZ1000" s="28"/>
      <c r="VZA1000" s="28"/>
      <c r="VZB1000" s="28"/>
      <c r="VZC1000" s="28"/>
      <c r="VZD1000" s="28"/>
      <c r="VZE1000" s="28"/>
      <c r="VZF1000" s="28"/>
      <c r="VZG1000" s="28"/>
      <c r="VZH1000" s="28"/>
      <c r="VZI1000" s="28"/>
      <c r="VZJ1000" s="28"/>
      <c r="VZK1000" s="28"/>
      <c r="VZL1000" s="28"/>
      <c r="VZM1000" s="28"/>
      <c r="VZN1000" s="28"/>
      <c r="VZO1000" s="28"/>
      <c r="VZP1000" s="28"/>
      <c r="VZQ1000" s="28"/>
      <c r="VZR1000" s="28"/>
      <c r="VZS1000" s="28"/>
      <c r="VZT1000" s="28"/>
      <c r="VZU1000" s="28"/>
      <c r="VZV1000" s="28"/>
      <c r="VZW1000" s="28"/>
      <c r="VZX1000" s="28"/>
      <c r="VZY1000" s="28"/>
      <c r="VZZ1000" s="28"/>
      <c r="WAA1000" s="28"/>
      <c r="WAB1000" s="28"/>
      <c r="WAC1000" s="28"/>
      <c r="WAD1000" s="28"/>
      <c r="WAE1000" s="28"/>
      <c r="WAF1000" s="28"/>
      <c r="WAG1000" s="28"/>
      <c r="WAH1000" s="28"/>
      <c r="WAI1000" s="28"/>
      <c r="WAJ1000" s="28"/>
      <c r="WAK1000" s="28"/>
      <c r="WAL1000" s="28"/>
      <c r="WAM1000" s="28"/>
      <c r="WAN1000" s="28"/>
      <c r="WAO1000" s="28"/>
      <c r="WAP1000" s="28"/>
      <c r="WAQ1000" s="28"/>
      <c r="WAR1000" s="28"/>
      <c r="WAS1000" s="28"/>
      <c r="WAT1000" s="28"/>
      <c r="WAU1000" s="28"/>
      <c r="WAV1000" s="28"/>
      <c r="WAW1000" s="28"/>
      <c r="WAX1000" s="28"/>
      <c r="WAY1000" s="28"/>
      <c r="WAZ1000" s="28"/>
      <c r="WBA1000" s="28"/>
      <c r="WBB1000" s="28"/>
      <c r="WBC1000" s="28"/>
      <c r="WBD1000" s="28"/>
      <c r="WBE1000" s="28"/>
      <c r="WBF1000" s="28"/>
      <c r="WBG1000" s="28"/>
      <c r="WBH1000" s="28"/>
      <c r="WBI1000" s="28"/>
      <c r="WBJ1000" s="28"/>
      <c r="WBK1000" s="28"/>
      <c r="WBL1000" s="28"/>
      <c r="WBM1000" s="28"/>
      <c r="WBN1000" s="28"/>
      <c r="WBO1000" s="28"/>
      <c r="WBP1000" s="28"/>
      <c r="WBQ1000" s="28"/>
      <c r="WBR1000" s="28"/>
      <c r="WBS1000" s="28"/>
      <c r="WBT1000" s="28"/>
      <c r="WBU1000" s="28"/>
      <c r="WBV1000" s="28"/>
      <c r="WBW1000" s="28"/>
      <c r="WBX1000" s="28"/>
      <c r="WBY1000" s="28"/>
      <c r="WBZ1000" s="28"/>
      <c r="WCA1000" s="28"/>
      <c r="WCB1000" s="28"/>
      <c r="WCC1000" s="28"/>
      <c r="WCD1000" s="28"/>
      <c r="WCE1000" s="28"/>
      <c r="WCF1000" s="28"/>
      <c r="WCG1000" s="28"/>
      <c r="WCH1000" s="28"/>
      <c r="WCI1000" s="28"/>
      <c r="WCJ1000" s="28"/>
      <c r="WCK1000" s="28"/>
      <c r="WCL1000" s="28"/>
      <c r="WCM1000" s="28"/>
      <c r="WCN1000" s="28"/>
      <c r="WCO1000" s="28"/>
      <c r="WCP1000" s="28"/>
      <c r="WCQ1000" s="28"/>
      <c r="WCR1000" s="28"/>
      <c r="WCS1000" s="28"/>
      <c r="WCT1000" s="28"/>
      <c r="WCU1000" s="28"/>
      <c r="WCV1000" s="28"/>
      <c r="WCW1000" s="28"/>
      <c r="WCX1000" s="28"/>
      <c r="WCY1000" s="28"/>
      <c r="WCZ1000" s="28"/>
      <c r="WDA1000" s="28"/>
      <c r="WDB1000" s="28"/>
      <c r="WDC1000" s="28"/>
      <c r="WDD1000" s="28"/>
      <c r="WDE1000" s="28"/>
      <c r="WDF1000" s="28"/>
      <c r="WDG1000" s="28"/>
      <c r="WDH1000" s="28"/>
      <c r="WDI1000" s="28"/>
      <c r="WDJ1000" s="28"/>
      <c r="WDK1000" s="28"/>
      <c r="WDL1000" s="28"/>
      <c r="WDM1000" s="28"/>
      <c r="WDN1000" s="28"/>
      <c r="WDO1000" s="28"/>
      <c r="WDP1000" s="28"/>
      <c r="WDQ1000" s="28"/>
      <c r="WDR1000" s="28"/>
      <c r="WDS1000" s="28"/>
      <c r="WDT1000" s="28"/>
      <c r="WDU1000" s="28"/>
      <c r="WDV1000" s="28"/>
      <c r="WDW1000" s="28"/>
      <c r="WDX1000" s="28"/>
      <c r="WDY1000" s="28"/>
      <c r="WDZ1000" s="28"/>
      <c r="WEA1000" s="28"/>
      <c r="WEB1000" s="28"/>
      <c r="WEC1000" s="28"/>
      <c r="WED1000" s="28"/>
      <c r="WEE1000" s="28"/>
      <c r="WEF1000" s="28"/>
      <c r="WEG1000" s="28"/>
      <c r="WEH1000" s="28"/>
      <c r="WEI1000" s="28"/>
      <c r="WEJ1000" s="28"/>
      <c r="WEK1000" s="28"/>
      <c r="WEL1000" s="28"/>
      <c r="WEM1000" s="28"/>
      <c r="WEN1000" s="28"/>
      <c r="WEO1000" s="28"/>
      <c r="WEP1000" s="28"/>
      <c r="WEQ1000" s="28"/>
      <c r="WER1000" s="28"/>
      <c r="WES1000" s="28"/>
      <c r="WET1000" s="28"/>
      <c r="WEU1000" s="28"/>
      <c r="WEV1000" s="28"/>
      <c r="WEW1000" s="28"/>
      <c r="WEX1000" s="28"/>
      <c r="WEY1000" s="28"/>
      <c r="WEZ1000" s="28"/>
      <c r="WFA1000" s="28"/>
      <c r="WFB1000" s="28"/>
      <c r="WFC1000" s="28"/>
      <c r="WFD1000" s="28"/>
      <c r="WFE1000" s="28"/>
      <c r="WFF1000" s="28"/>
      <c r="WFG1000" s="28"/>
      <c r="WFH1000" s="28"/>
      <c r="WFI1000" s="28"/>
      <c r="WFJ1000" s="28"/>
      <c r="WFK1000" s="28"/>
      <c r="WFL1000" s="28"/>
      <c r="WFM1000" s="28"/>
      <c r="WFN1000" s="28"/>
      <c r="WFO1000" s="28"/>
      <c r="WFP1000" s="28"/>
      <c r="WFQ1000" s="28"/>
      <c r="WFR1000" s="28"/>
      <c r="WFS1000" s="28"/>
      <c r="WFT1000" s="28"/>
      <c r="WFU1000" s="28"/>
      <c r="WFV1000" s="28"/>
      <c r="WFW1000" s="28"/>
      <c r="WFX1000" s="28"/>
      <c r="WFY1000" s="28"/>
      <c r="WFZ1000" s="28"/>
      <c r="WGA1000" s="28"/>
      <c r="WGB1000" s="28"/>
      <c r="WGC1000" s="28"/>
      <c r="WGD1000" s="28"/>
      <c r="WGE1000" s="28"/>
      <c r="WGF1000" s="28"/>
      <c r="WGG1000" s="28"/>
      <c r="WGH1000" s="28"/>
      <c r="WGI1000" s="28"/>
      <c r="WGJ1000" s="28"/>
      <c r="WGK1000" s="28"/>
      <c r="WGL1000" s="28"/>
      <c r="WGM1000" s="28"/>
      <c r="WGN1000" s="28"/>
      <c r="WGO1000" s="28"/>
      <c r="WGP1000" s="28"/>
      <c r="WGQ1000" s="28"/>
      <c r="WGR1000" s="28"/>
      <c r="WGS1000" s="28"/>
      <c r="WGT1000" s="28"/>
      <c r="WGU1000" s="28"/>
      <c r="WGV1000" s="28"/>
      <c r="WGW1000" s="28"/>
      <c r="WGX1000" s="28"/>
      <c r="WGY1000" s="28"/>
      <c r="WGZ1000" s="28"/>
      <c r="WHA1000" s="28"/>
      <c r="WHB1000" s="28"/>
      <c r="WHC1000" s="28"/>
      <c r="WHD1000" s="28"/>
      <c r="WHE1000" s="28"/>
      <c r="WHF1000" s="28"/>
      <c r="WHG1000" s="28"/>
      <c r="WHH1000" s="28"/>
      <c r="WHI1000" s="28"/>
      <c r="WHJ1000" s="28"/>
      <c r="WHK1000" s="28"/>
      <c r="WHL1000" s="28"/>
      <c r="WHM1000" s="28"/>
      <c r="WHN1000" s="28"/>
      <c r="WHO1000" s="28"/>
      <c r="WHP1000" s="28"/>
      <c r="WHQ1000" s="28"/>
      <c r="WHR1000" s="28"/>
      <c r="WHS1000" s="28"/>
      <c r="WHT1000" s="28"/>
      <c r="WHU1000" s="28"/>
      <c r="WHV1000" s="28"/>
      <c r="WHW1000" s="28"/>
      <c r="WHX1000" s="28"/>
      <c r="WHY1000" s="28"/>
      <c r="WHZ1000" s="28"/>
      <c r="WIA1000" s="28"/>
      <c r="WIB1000" s="28"/>
      <c r="WIC1000" s="28"/>
      <c r="WID1000" s="28"/>
      <c r="WIE1000" s="28"/>
      <c r="WIF1000" s="28"/>
      <c r="WIG1000" s="28"/>
      <c r="WIH1000" s="28"/>
      <c r="WII1000" s="28"/>
      <c r="WIJ1000" s="28"/>
      <c r="WIK1000" s="28"/>
      <c r="WIL1000" s="28"/>
      <c r="WIM1000" s="28"/>
      <c r="WIN1000" s="28"/>
      <c r="WIO1000" s="28"/>
      <c r="WIP1000" s="28"/>
      <c r="WIQ1000" s="28"/>
      <c r="WIR1000" s="28"/>
      <c r="WIS1000" s="28"/>
      <c r="WIT1000" s="28"/>
      <c r="WIU1000" s="28"/>
      <c r="WIV1000" s="28"/>
      <c r="WIW1000" s="28"/>
      <c r="WIX1000" s="28"/>
      <c r="WIY1000" s="28"/>
      <c r="WIZ1000" s="28"/>
      <c r="WJA1000" s="28"/>
      <c r="WJB1000" s="28"/>
      <c r="WJC1000" s="28"/>
      <c r="WJD1000" s="28"/>
      <c r="WJE1000" s="28"/>
      <c r="WJF1000" s="28"/>
      <c r="WJG1000" s="28"/>
      <c r="WJH1000" s="28"/>
      <c r="WJI1000" s="28"/>
      <c r="WJJ1000" s="28"/>
      <c r="WJK1000" s="28"/>
      <c r="WJL1000" s="28"/>
      <c r="WJM1000" s="28"/>
      <c r="WJN1000" s="28"/>
      <c r="WJO1000" s="28"/>
      <c r="WJP1000" s="28"/>
      <c r="WJQ1000" s="28"/>
      <c r="WJR1000" s="28"/>
      <c r="WJS1000" s="28"/>
      <c r="WJT1000" s="28"/>
      <c r="WJU1000" s="28"/>
      <c r="WJV1000" s="28"/>
      <c r="WJW1000" s="28"/>
      <c r="WJX1000" s="28"/>
      <c r="WJY1000" s="28"/>
      <c r="WJZ1000" s="28"/>
      <c r="WKA1000" s="28"/>
      <c r="WKB1000" s="28"/>
      <c r="WKC1000" s="28"/>
      <c r="WKD1000" s="28"/>
      <c r="WKE1000" s="28"/>
      <c r="WKF1000" s="28"/>
      <c r="WKG1000" s="28"/>
      <c r="WKH1000" s="28"/>
      <c r="WKI1000" s="28"/>
      <c r="WKJ1000" s="28"/>
      <c r="WKK1000" s="28"/>
      <c r="WKL1000" s="28"/>
      <c r="WKM1000" s="28"/>
      <c r="WKN1000" s="28"/>
      <c r="WKO1000" s="28"/>
      <c r="WKP1000" s="28"/>
      <c r="WKQ1000" s="28"/>
      <c r="WKR1000" s="28"/>
      <c r="WKS1000" s="28"/>
      <c r="WKT1000" s="28"/>
      <c r="WKU1000" s="28"/>
      <c r="WKV1000" s="28"/>
      <c r="WKW1000" s="28"/>
      <c r="WKX1000" s="28"/>
      <c r="WKY1000" s="28"/>
      <c r="WKZ1000" s="28"/>
      <c r="WLA1000" s="28"/>
      <c r="WLB1000" s="28"/>
      <c r="WLC1000" s="28"/>
      <c r="WLD1000" s="28"/>
      <c r="WLE1000" s="28"/>
      <c r="WLF1000" s="28"/>
      <c r="WLG1000" s="28"/>
      <c r="WLH1000" s="28"/>
      <c r="WLI1000" s="28"/>
      <c r="WLJ1000" s="28"/>
      <c r="WLK1000" s="28"/>
      <c r="WLL1000" s="28"/>
      <c r="WLM1000" s="28"/>
      <c r="WLN1000" s="28"/>
      <c r="WLO1000" s="28"/>
      <c r="WLP1000" s="28"/>
      <c r="WLQ1000" s="28"/>
      <c r="WLR1000" s="28"/>
      <c r="WLS1000" s="28"/>
      <c r="WLT1000" s="28"/>
      <c r="WLU1000" s="28"/>
      <c r="WLV1000" s="28"/>
      <c r="WLW1000" s="28"/>
      <c r="WLX1000" s="28"/>
      <c r="WLY1000" s="28"/>
      <c r="WLZ1000" s="28"/>
      <c r="WMA1000" s="28"/>
      <c r="WMB1000" s="28"/>
      <c r="WMC1000" s="28"/>
      <c r="WMD1000" s="28"/>
      <c r="WME1000" s="28"/>
      <c r="WMF1000" s="28"/>
      <c r="WMG1000" s="28"/>
      <c r="WMH1000" s="28"/>
      <c r="WMI1000" s="28"/>
      <c r="WMJ1000" s="28"/>
      <c r="WMK1000" s="28"/>
      <c r="WML1000" s="28"/>
      <c r="WMM1000" s="28"/>
      <c r="WMN1000" s="28"/>
      <c r="WMO1000" s="28"/>
      <c r="WMP1000" s="28"/>
      <c r="WMQ1000" s="28"/>
      <c r="WMR1000" s="28"/>
      <c r="WMS1000" s="28"/>
      <c r="WMT1000" s="28"/>
      <c r="WMU1000" s="28"/>
      <c r="WMV1000" s="28"/>
      <c r="WMW1000" s="28"/>
      <c r="WMX1000" s="28"/>
      <c r="WMY1000" s="28"/>
      <c r="WMZ1000" s="28"/>
      <c r="WNA1000" s="28"/>
      <c r="WNB1000" s="28"/>
      <c r="WNC1000" s="28"/>
      <c r="WND1000" s="28"/>
      <c r="WNE1000" s="28"/>
      <c r="WNF1000" s="28"/>
      <c r="WNG1000" s="28"/>
      <c r="WNH1000" s="28"/>
      <c r="WNI1000" s="28"/>
      <c r="WNJ1000" s="28"/>
      <c r="WNK1000" s="28"/>
      <c r="WNL1000" s="28"/>
      <c r="WNM1000" s="28"/>
      <c r="WNN1000" s="28"/>
      <c r="WNO1000" s="28"/>
      <c r="WNP1000" s="28"/>
      <c r="WNQ1000" s="28"/>
      <c r="WNR1000" s="28"/>
      <c r="WNS1000" s="28"/>
      <c r="WNT1000" s="28"/>
      <c r="WNU1000" s="28"/>
      <c r="WNV1000" s="28"/>
      <c r="WNW1000" s="28"/>
      <c r="WNX1000" s="28"/>
      <c r="WNY1000" s="28"/>
      <c r="WNZ1000" s="28"/>
      <c r="WOA1000" s="28"/>
      <c r="WOB1000" s="28"/>
      <c r="WOC1000" s="28"/>
      <c r="WOD1000" s="28"/>
      <c r="WOE1000" s="28"/>
      <c r="WOF1000" s="28"/>
      <c r="WOG1000" s="28"/>
      <c r="WOH1000" s="28"/>
      <c r="WOI1000" s="28"/>
      <c r="WOJ1000" s="28"/>
      <c r="WOK1000" s="28"/>
      <c r="WOL1000" s="28"/>
      <c r="WOM1000" s="28"/>
      <c r="WON1000" s="28"/>
      <c r="WOO1000" s="28"/>
      <c r="WOP1000" s="28"/>
      <c r="WOQ1000" s="28"/>
      <c r="WOR1000" s="28"/>
      <c r="WOS1000" s="28"/>
      <c r="WOT1000" s="28"/>
      <c r="WOU1000" s="28"/>
      <c r="WOV1000" s="28"/>
      <c r="WOW1000" s="28"/>
      <c r="WOX1000" s="28"/>
      <c r="WOY1000" s="28"/>
      <c r="WOZ1000" s="28"/>
      <c r="WPA1000" s="28"/>
      <c r="WPB1000" s="28"/>
      <c r="WPC1000" s="28"/>
      <c r="WPD1000" s="28"/>
      <c r="WPE1000" s="28"/>
      <c r="WPF1000" s="28"/>
      <c r="WPG1000" s="28"/>
      <c r="WPH1000" s="28"/>
      <c r="WPI1000" s="28"/>
      <c r="WPJ1000" s="28"/>
      <c r="WPK1000" s="28"/>
      <c r="WPL1000" s="28"/>
      <c r="WPM1000" s="28"/>
      <c r="WPN1000" s="28"/>
      <c r="WPO1000" s="28"/>
      <c r="WPP1000" s="28"/>
      <c r="WPQ1000" s="28"/>
      <c r="WPR1000" s="28"/>
      <c r="WPS1000" s="28"/>
      <c r="WPT1000" s="28"/>
      <c r="WPU1000" s="28"/>
      <c r="WPV1000" s="28"/>
      <c r="WPW1000" s="28"/>
      <c r="WPX1000" s="28"/>
      <c r="WPY1000" s="28"/>
      <c r="WPZ1000" s="28"/>
      <c r="WQA1000" s="28"/>
      <c r="WQB1000" s="28"/>
      <c r="WQC1000" s="28"/>
      <c r="WQD1000" s="28"/>
      <c r="WQE1000" s="28"/>
      <c r="WQF1000" s="28"/>
      <c r="WQG1000" s="28"/>
      <c r="WQH1000" s="28"/>
      <c r="WQI1000" s="28"/>
      <c r="WQJ1000" s="28"/>
      <c r="WQK1000" s="28"/>
      <c r="WQL1000" s="28"/>
      <c r="WQM1000" s="28"/>
      <c r="WQN1000" s="28"/>
      <c r="WQO1000" s="28"/>
      <c r="WQP1000" s="28"/>
      <c r="WQQ1000" s="28"/>
      <c r="WQR1000" s="28"/>
      <c r="WQS1000" s="28"/>
      <c r="WQT1000" s="28"/>
      <c r="WQU1000" s="28"/>
      <c r="WQV1000" s="28"/>
      <c r="WQW1000" s="28"/>
      <c r="WQX1000" s="28"/>
      <c r="WQY1000" s="28"/>
      <c r="WQZ1000" s="28"/>
      <c r="WRA1000" s="28"/>
      <c r="WRB1000" s="28"/>
      <c r="WRC1000" s="28"/>
      <c r="WRD1000" s="28"/>
      <c r="WRE1000" s="28"/>
      <c r="WRF1000" s="28"/>
      <c r="WRG1000" s="28"/>
      <c r="WRH1000" s="28"/>
      <c r="WRI1000" s="28"/>
      <c r="WRJ1000" s="28"/>
      <c r="WRK1000" s="28"/>
      <c r="WRL1000" s="28"/>
      <c r="WRM1000" s="28"/>
      <c r="WRN1000" s="28"/>
      <c r="WRO1000" s="28"/>
      <c r="WRP1000" s="28"/>
      <c r="WRQ1000" s="28"/>
      <c r="WRR1000" s="28"/>
      <c r="WRS1000" s="28"/>
      <c r="WRT1000" s="28"/>
      <c r="WRU1000" s="28"/>
      <c r="WRV1000" s="28"/>
      <c r="WRW1000" s="28"/>
      <c r="WRX1000" s="28"/>
      <c r="WRY1000" s="28"/>
      <c r="WRZ1000" s="28"/>
      <c r="WSA1000" s="28"/>
      <c r="WSB1000" s="28"/>
      <c r="WSC1000" s="28"/>
      <c r="WSD1000" s="28"/>
      <c r="WSE1000" s="28"/>
      <c r="WSF1000" s="28"/>
      <c r="WSG1000" s="28"/>
      <c r="WSH1000" s="28"/>
      <c r="WSI1000" s="28"/>
      <c r="WSJ1000" s="28"/>
      <c r="WSK1000" s="28"/>
      <c r="WSL1000" s="28"/>
      <c r="WSM1000" s="28"/>
      <c r="WSN1000" s="28"/>
      <c r="WSO1000" s="28"/>
      <c r="WSP1000" s="28"/>
      <c r="WSQ1000" s="28"/>
      <c r="WSR1000" s="28"/>
      <c r="WSS1000" s="28"/>
      <c r="WST1000" s="28"/>
      <c r="WSU1000" s="28"/>
      <c r="WSV1000" s="28"/>
      <c r="WSW1000" s="28"/>
      <c r="WSX1000" s="28"/>
      <c r="WSY1000" s="28"/>
      <c r="WSZ1000" s="28"/>
      <c r="WTA1000" s="28"/>
      <c r="WTB1000" s="28"/>
      <c r="WTC1000" s="28"/>
      <c r="WTD1000" s="28"/>
      <c r="WTE1000" s="28"/>
      <c r="WTF1000" s="28"/>
      <c r="WTG1000" s="28"/>
      <c r="WTH1000" s="28"/>
      <c r="WTI1000" s="28"/>
      <c r="WTJ1000" s="28"/>
      <c r="WTK1000" s="28"/>
      <c r="WTL1000" s="28"/>
      <c r="WTM1000" s="28"/>
      <c r="WTN1000" s="28"/>
      <c r="WTO1000" s="28"/>
      <c r="WTP1000" s="28"/>
      <c r="WTQ1000" s="28"/>
      <c r="WTR1000" s="28"/>
      <c r="WTS1000" s="28"/>
      <c r="WTT1000" s="28"/>
      <c r="WTU1000" s="28"/>
      <c r="WTV1000" s="28"/>
      <c r="WTW1000" s="28"/>
      <c r="WTX1000" s="28"/>
      <c r="WTY1000" s="28"/>
      <c r="WTZ1000" s="28"/>
      <c r="WUA1000" s="28"/>
      <c r="WUB1000" s="28"/>
      <c r="WUC1000" s="28"/>
      <c r="WUD1000" s="28"/>
      <c r="WUE1000" s="28"/>
      <c r="WUF1000" s="28"/>
      <c r="WUG1000" s="28"/>
      <c r="WUH1000" s="28"/>
      <c r="WUI1000" s="28"/>
      <c r="WUJ1000" s="28"/>
      <c r="WUK1000" s="28"/>
      <c r="WUL1000" s="28"/>
      <c r="WUM1000" s="28"/>
      <c r="WUN1000" s="28"/>
      <c r="WUO1000" s="28"/>
      <c r="WUP1000" s="28"/>
      <c r="WUQ1000" s="28"/>
      <c r="WUR1000" s="28"/>
      <c r="WUS1000" s="28"/>
      <c r="WUT1000" s="28"/>
      <c r="WUU1000" s="28"/>
      <c r="WUV1000" s="28"/>
      <c r="WUW1000" s="28"/>
      <c r="WUX1000" s="28"/>
      <c r="WUY1000" s="28"/>
      <c r="WUZ1000" s="28"/>
      <c r="WVA1000" s="28"/>
      <c r="WVB1000" s="28"/>
      <c r="WVC1000" s="28"/>
      <c r="WVD1000" s="28"/>
      <c r="WVE1000" s="28"/>
      <c r="WVF1000" s="28"/>
      <c r="WVG1000" s="28"/>
      <c r="WVH1000" s="28"/>
      <c r="WVI1000" s="28"/>
      <c r="WVJ1000" s="28"/>
      <c r="WVK1000" s="28"/>
      <c r="WVL1000" s="28"/>
      <c r="WVM1000" s="28"/>
      <c r="WVN1000" s="28"/>
      <c r="WVO1000" s="28"/>
      <c r="WVP1000" s="28"/>
      <c r="WVQ1000" s="28"/>
      <c r="WVR1000" s="28"/>
      <c r="WVS1000" s="28"/>
      <c r="WVT1000" s="28"/>
      <c r="WVU1000" s="28"/>
      <c r="WVV1000" s="28"/>
      <c r="WVW1000" s="28"/>
      <c r="WVX1000" s="28"/>
      <c r="WVY1000" s="28"/>
      <c r="WVZ1000" s="28"/>
      <c r="WWA1000" s="28"/>
      <c r="WWB1000" s="28"/>
      <c r="WWC1000" s="28"/>
      <c r="WWD1000" s="28"/>
      <c r="WWE1000" s="28"/>
      <c r="WWF1000" s="28"/>
      <c r="WWG1000" s="28"/>
      <c r="WWH1000" s="28"/>
      <c r="WWI1000" s="28"/>
      <c r="WWJ1000" s="28"/>
      <c r="WWK1000" s="28"/>
      <c r="WWL1000" s="28"/>
      <c r="WWM1000" s="28"/>
      <c r="WWN1000" s="28"/>
      <c r="WWO1000" s="28"/>
      <c r="WWP1000" s="28"/>
      <c r="WWQ1000" s="28"/>
      <c r="WWR1000" s="28"/>
      <c r="WWS1000" s="28"/>
      <c r="WWT1000" s="28"/>
      <c r="WWU1000" s="28"/>
      <c r="WWV1000" s="28"/>
      <c r="WWW1000" s="28"/>
      <c r="WWX1000" s="28"/>
      <c r="WWY1000" s="28"/>
      <c r="WWZ1000" s="28"/>
      <c r="WXA1000" s="28"/>
      <c r="WXB1000" s="28"/>
      <c r="WXC1000" s="28"/>
      <c r="WXD1000" s="28"/>
      <c r="WXE1000" s="28"/>
      <c r="WXF1000" s="28"/>
      <c r="WXG1000" s="28"/>
      <c r="WXH1000" s="28"/>
      <c r="WXI1000" s="28"/>
      <c r="WXJ1000" s="28"/>
      <c r="WXK1000" s="28"/>
      <c r="WXL1000" s="28"/>
      <c r="WXM1000" s="28"/>
      <c r="WXN1000" s="28"/>
      <c r="WXO1000" s="28"/>
      <c r="WXP1000" s="28"/>
      <c r="WXQ1000" s="28"/>
      <c r="WXR1000" s="28"/>
      <c r="WXS1000" s="28"/>
      <c r="WXT1000" s="28"/>
      <c r="WXU1000" s="28"/>
      <c r="WXV1000" s="28"/>
      <c r="WXW1000" s="28"/>
      <c r="WXX1000" s="28"/>
      <c r="WXY1000" s="28"/>
      <c r="WXZ1000" s="28"/>
      <c r="WYA1000" s="28"/>
      <c r="WYB1000" s="28"/>
      <c r="WYC1000" s="28"/>
      <c r="WYD1000" s="28"/>
      <c r="WYE1000" s="28"/>
      <c r="WYF1000" s="28"/>
      <c r="WYG1000" s="28"/>
      <c r="WYH1000" s="28"/>
      <c r="WYI1000" s="28"/>
      <c r="WYJ1000" s="28"/>
      <c r="WYK1000" s="28"/>
      <c r="WYL1000" s="28"/>
      <c r="WYM1000" s="28"/>
      <c r="WYN1000" s="28"/>
      <c r="WYO1000" s="28"/>
      <c r="WYP1000" s="28"/>
      <c r="WYQ1000" s="28"/>
      <c r="WYR1000" s="28"/>
      <c r="WYS1000" s="28"/>
      <c r="WYT1000" s="28"/>
      <c r="WYU1000" s="28"/>
      <c r="WYV1000" s="28"/>
      <c r="WYW1000" s="28"/>
      <c r="WYX1000" s="28"/>
      <c r="WYY1000" s="28"/>
      <c r="WYZ1000" s="28"/>
      <c r="WZA1000" s="28"/>
      <c r="WZB1000" s="28"/>
      <c r="WZC1000" s="28"/>
      <c r="WZD1000" s="28"/>
      <c r="WZE1000" s="28"/>
      <c r="WZF1000" s="28"/>
      <c r="WZG1000" s="28"/>
      <c r="WZH1000" s="28"/>
      <c r="WZI1000" s="28"/>
      <c r="WZJ1000" s="28"/>
      <c r="WZK1000" s="28"/>
      <c r="WZL1000" s="28"/>
      <c r="WZM1000" s="28"/>
      <c r="WZN1000" s="28"/>
      <c r="WZO1000" s="28"/>
      <c r="WZP1000" s="28"/>
      <c r="WZQ1000" s="28"/>
      <c r="WZR1000" s="28"/>
      <c r="WZS1000" s="28"/>
      <c r="WZT1000" s="28"/>
      <c r="WZU1000" s="28"/>
      <c r="WZV1000" s="28"/>
      <c r="WZW1000" s="28"/>
      <c r="WZX1000" s="28"/>
      <c r="WZY1000" s="28"/>
      <c r="WZZ1000" s="28"/>
      <c r="XAA1000" s="28"/>
      <c r="XAB1000" s="28"/>
      <c r="XAC1000" s="28"/>
      <c r="XAD1000" s="28"/>
      <c r="XAE1000" s="28"/>
      <c r="XAF1000" s="28"/>
      <c r="XAG1000" s="28"/>
      <c r="XAH1000" s="28"/>
      <c r="XAI1000" s="28"/>
      <c r="XAJ1000" s="28"/>
      <c r="XAK1000" s="28"/>
      <c r="XAL1000" s="28"/>
      <c r="XAM1000" s="28"/>
      <c r="XAN1000" s="28"/>
      <c r="XAO1000" s="28"/>
      <c r="XAP1000" s="28"/>
      <c r="XAQ1000" s="28"/>
      <c r="XAR1000" s="28"/>
      <c r="XAS1000" s="28"/>
      <c r="XAT1000" s="28"/>
      <c r="XAU1000" s="28"/>
      <c r="XAV1000" s="28"/>
      <c r="XAW1000" s="28"/>
      <c r="XAX1000" s="28"/>
      <c r="XAY1000" s="28"/>
      <c r="XAZ1000" s="28"/>
      <c r="XBA1000" s="28"/>
      <c r="XBB1000" s="28"/>
      <c r="XBC1000" s="28"/>
      <c r="XBD1000" s="28"/>
      <c r="XBE1000" s="28"/>
      <c r="XBF1000" s="28"/>
      <c r="XBG1000" s="28"/>
      <c r="XBH1000" s="28"/>
      <c r="XBI1000" s="28"/>
      <c r="XBJ1000" s="28"/>
      <c r="XBK1000" s="28"/>
      <c r="XBL1000" s="28"/>
      <c r="XBM1000" s="28"/>
      <c r="XBN1000" s="28"/>
      <c r="XBO1000" s="28"/>
      <c r="XBP1000" s="28"/>
      <c r="XBQ1000" s="28"/>
      <c r="XBR1000" s="28"/>
      <c r="XBS1000" s="28"/>
      <c r="XBT1000" s="28"/>
      <c r="XBU1000" s="28"/>
      <c r="XBV1000" s="28"/>
      <c r="XBW1000" s="28"/>
      <c r="XBX1000" s="28"/>
      <c r="XBY1000" s="28"/>
      <c r="XBZ1000" s="28"/>
      <c r="XCA1000" s="28"/>
      <c r="XCB1000" s="28"/>
      <c r="XCC1000" s="28"/>
      <c r="XCD1000" s="28"/>
      <c r="XCE1000" s="28"/>
      <c r="XCF1000" s="28"/>
      <c r="XCG1000" s="28"/>
      <c r="XCH1000" s="28"/>
      <c r="XCI1000" s="28"/>
      <c r="XCJ1000" s="28"/>
      <c r="XCK1000" s="28"/>
      <c r="XCL1000" s="28"/>
      <c r="XCM1000" s="28"/>
      <c r="XCN1000" s="28"/>
      <c r="XCO1000" s="28"/>
      <c r="XCP1000" s="28"/>
      <c r="XCQ1000" s="28"/>
      <c r="XCR1000" s="28"/>
      <c r="XCS1000" s="28"/>
      <c r="XCT1000" s="28"/>
      <c r="XCU1000" s="28"/>
      <c r="XCV1000" s="28"/>
      <c r="XCW1000" s="28"/>
      <c r="XCX1000" s="28"/>
      <c r="XCY1000" s="28"/>
      <c r="XCZ1000" s="28"/>
      <c r="XDA1000" s="28"/>
      <c r="XDB1000" s="28"/>
      <c r="XDC1000" s="28"/>
      <c r="XDD1000" s="28"/>
      <c r="XDE1000" s="28"/>
      <c r="XDF1000" s="28"/>
      <c r="XDG1000" s="28"/>
      <c r="XDH1000" s="28"/>
      <c r="XDI1000" s="28"/>
      <c r="XDJ1000" s="28"/>
      <c r="XDK1000" s="28"/>
      <c r="XDL1000" s="28"/>
      <c r="XDM1000" s="28"/>
      <c r="XDN1000" s="28"/>
      <c r="XDO1000" s="28"/>
      <c r="XDP1000" s="28"/>
      <c r="XDQ1000" s="28"/>
      <c r="XDR1000" s="28"/>
      <c r="XDS1000" s="28"/>
      <c r="XDT1000" s="28"/>
      <c r="XDU1000" s="28"/>
      <c r="XDV1000" s="28"/>
      <c r="XDW1000" s="28"/>
      <c r="XDX1000" s="28"/>
      <c r="XDY1000" s="28"/>
      <c r="XDZ1000" s="28"/>
      <c r="XEA1000" s="28"/>
      <c r="XEB1000" s="28"/>
      <c r="XEC1000" s="28"/>
      <c r="XED1000" s="28"/>
      <c r="XEE1000" s="28"/>
      <c r="XEF1000" s="28"/>
      <c r="XEG1000" s="28"/>
      <c r="XEH1000" s="28"/>
      <c r="XEI1000" s="28"/>
      <c r="XEJ1000" s="28"/>
      <c r="XEK1000" s="28"/>
      <c r="XEL1000" s="28"/>
      <c r="XEM1000" s="28"/>
      <c r="XEN1000" s="28"/>
      <c r="XEO1000" s="28"/>
      <c r="XEP1000" s="28"/>
      <c r="XEQ1000" s="28"/>
      <c r="XER1000" s="28"/>
      <c r="XES1000" s="28"/>
      <c r="XET1000" s="28"/>
      <c r="XEU1000" s="28"/>
      <c r="XEV1000" s="28"/>
      <c r="XEW1000" s="28"/>
      <c r="XEX1000" s="28"/>
      <c r="XEY1000" s="28"/>
    </row>
    <row r="1001" spans="1:16379" s="64" customFormat="1" x14ac:dyDescent="0.25">
      <c r="A1001" s="33"/>
      <c r="B1001" s="34" t="s">
        <v>2130</v>
      </c>
      <c r="C1001" s="35" t="s">
        <v>2131</v>
      </c>
      <c r="D1001" s="36">
        <v>207.55</v>
      </c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/>
      <c r="CO1001" s="28"/>
      <c r="CP1001" s="28"/>
      <c r="CQ1001" s="28"/>
      <c r="CR1001" s="28"/>
      <c r="CS1001" s="28"/>
      <c r="CT1001" s="28"/>
      <c r="CU1001" s="28"/>
      <c r="CV1001" s="28"/>
      <c r="CW1001" s="28"/>
      <c r="CX1001" s="28"/>
      <c r="CY1001" s="28"/>
      <c r="CZ1001" s="28"/>
      <c r="DA1001" s="28"/>
      <c r="DB1001" s="28"/>
      <c r="DC1001" s="28"/>
      <c r="DD1001" s="28"/>
      <c r="DE1001" s="28"/>
      <c r="DF1001" s="28"/>
      <c r="DG1001" s="28"/>
      <c r="DH1001" s="28"/>
      <c r="DI1001" s="28"/>
      <c r="DJ1001" s="28"/>
      <c r="DK1001" s="28"/>
      <c r="DL1001" s="28"/>
      <c r="DM1001" s="28"/>
      <c r="DN1001" s="28"/>
      <c r="DO1001" s="28"/>
      <c r="DP1001" s="28"/>
      <c r="DQ1001" s="28"/>
      <c r="DR1001" s="28"/>
      <c r="DS1001" s="28"/>
      <c r="DT1001" s="28"/>
      <c r="DU1001" s="28"/>
      <c r="DV1001" s="28"/>
      <c r="DW1001" s="28"/>
      <c r="DX1001" s="28"/>
      <c r="DY1001" s="28"/>
      <c r="DZ1001" s="28"/>
      <c r="EA1001" s="28"/>
      <c r="EB1001" s="28"/>
      <c r="EC1001" s="28"/>
      <c r="ED1001" s="28"/>
      <c r="EE1001" s="28"/>
      <c r="EF1001" s="28"/>
      <c r="EG1001" s="28"/>
      <c r="EH1001" s="28"/>
      <c r="EI1001" s="28"/>
      <c r="EJ1001" s="28"/>
      <c r="EK1001" s="28"/>
      <c r="EL1001" s="28"/>
      <c r="EM1001" s="28"/>
      <c r="EN1001" s="28"/>
      <c r="EO1001" s="28"/>
      <c r="EP1001" s="28"/>
      <c r="EQ1001" s="28"/>
      <c r="ER1001" s="28"/>
      <c r="ES1001" s="28"/>
      <c r="ET1001" s="28"/>
      <c r="EU1001" s="28"/>
      <c r="EV1001" s="28"/>
      <c r="EW1001" s="28"/>
      <c r="EX1001" s="28"/>
      <c r="EY1001" s="28"/>
      <c r="EZ1001" s="28"/>
      <c r="FA1001" s="28"/>
      <c r="FB1001" s="28"/>
      <c r="FC1001" s="28"/>
      <c r="FD1001" s="28"/>
      <c r="FE1001" s="28"/>
      <c r="FF1001" s="28"/>
      <c r="FG1001" s="28"/>
      <c r="FH1001" s="28"/>
      <c r="FI1001" s="28"/>
      <c r="FJ1001" s="28"/>
      <c r="FK1001" s="28"/>
      <c r="FL1001" s="28"/>
      <c r="FM1001" s="28"/>
      <c r="FN1001" s="28"/>
      <c r="FO1001" s="28"/>
      <c r="FP1001" s="28"/>
      <c r="FQ1001" s="28"/>
      <c r="FR1001" s="28"/>
      <c r="FS1001" s="28"/>
      <c r="FT1001" s="28"/>
      <c r="FU1001" s="28"/>
      <c r="FV1001" s="28"/>
      <c r="FW1001" s="28"/>
      <c r="FX1001" s="28"/>
      <c r="FY1001" s="28"/>
      <c r="FZ1001" s="28"/>
      <c r="GA1001" s="28"/>
      <c r="GB1001" s="28"/>
      <c r="GC1001" s="28"/>
      <c r="GD1001" s="28"/>
      <c r="GE1001" s="28"/>
      <c r="GF1001" s="28"/>
      <c r="GG1001" s="28"/>
      <c r="GH1001" s="28"/>
      <c r="GI1001" s="28"/>
      <c r="GJ1001" s="28"/>
      <c r="GK1001" s="28"/>
      <c r="GL1001" s="28"/>
      <c r="GM1001" s="28"/>
      <c r="GN1001" s="28"/>
      <c r="GO1001" s="28"/>
      <c r="GP1001" s="28"/>
      <c r="GQ1001" s="28"/>
      <c r="GR1001" s="28"/>
      <c r="GS1001" s="28"/>
      <c r="GT1001" s="28"/>
      <c r="GU1001" s="28"/>
      <c r="GV1001" s="28"/>
      <c r="GW1001" s="28"/>
      <c r="GX1001" s="28"/>
      <c r="GY1001" s="28"/>
      <c r="GZ1001" s="28"/>
      <c r="HA1001" s="28"/>
      <c r="HB1001" s="28"/>
      <c r="HC1001" s="28"/>
      <c r="HD1001" s="28"/>
      <c r="HE1001" s="28"/>
      <c r="HF1001" s="28"/>
      <c r="HG1001" s="28"/>
      <c r="HH1001" s="28"/>
      <c r="HI1001" s="28"/>
      <c r="HJ1001" s="28"/>
      <c r="HK1001" s="28"/>
      <c r="HL1001" s="28"/>
      <c r="HM1001" s="28"/>
      <c r="HN1001" s="28"/>
      <c r="HO1001" s="28"/>
      <c r="HP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  <c r="IW1001" s="28"/>
      <c r="IX1001" s="28"/>
      <c r="IY1001" s="28"/>
      <c r="IZ1001" s="28"/>
      <c r="JA1001" s="28"/>
      <c r="JB1001" s="28"/>
      <c r="JC1001" s="28"/>
      <c r="JD1001" s="28"/>
      <c r="JE1001" s="28"/>
      <c r="JF1001" s="28"/>
      <c r="JG1001" s="28"/>
      <c r="JH1001" s="28"/>
      <c r="JI1001" s="28"/>
      <c r="JJ1001" s="28"/>
      <c r="JK1001" s="28"/>
      <c r="JL1001" s="28"/>
      <c r="JM1001" s="28"/>
      <c r="JN1001" s="28"/>
      <c r="JO1001" s="28"/>
      <c r="JP1001" s="28"/>
      <c r="JQ1001" s="28"/>
      <c r="JR1001" s="28"/>
      <c r="JS1001" s="28"/>
      <c r="JT1001" s="28"/>
      <c r="JU1001" s="28"/>
      <c r="JV1001" s="28"/>
      <c r="JW1001" s="28"/>
      <c r="JX1001" s="28"/>
      <c r="JY1001" s="28"/>
      <c r="JZ1001" s="28"/>
      <c r="KA1001" s="28"/>
      <c r="KB1001" s="28"/>
      <c r="KC1001" s="28"/>
      <c r="KD1001" s="28"/>
      <c r="KE1001" s="28"/>
      <c r="KF1001" s="28"/>
      <c r="KG1001" s="28"/>
      <c r="KH1001" s="28"/>
      <c r="KI1001" s="28"/>
      <c r="KJ1001" s="28"/>
      <c r="KK1001" s="28"/>
      <c r="KL1001" s="28"/>
      <c r="KM1001" s="28"/>
      <c r="KN1001" s="28"/>
      <c r="KO1001" s="28"/>
      <c r="KP1001" s="28"/>
      <c r="KQ1001" s="28"/>
      <c r="KR1001" s="28"/>
      <c r="KS1001" s="28"/>
      <c r="KT1001" s="28"/>
      <c r="KU1001" s="28"/>
      <c r="KV1001" s="28"/>
      <c r="KW1001" s="28"/>
      <c r="KX1001" s="28"/>
      <c r="KY1001" s="28"/>
      <c r="KZ1001" s="28"/>
      <c r="LA1001" s="28"/>
      <c r="LB1001" s="28"/>
      <c r="LC1001" s="28"/>
      <c r="LD1001" s="28"/>
      <c r="LE1001" s="28"/>
      <c r="LF1001" s="28"/>
      <c r="LG1001" s="28"/>
      <c r="LH1001" s="28"/>
      <c r="LI1001" s="28"/>
      <c r="LJ1001" s="28"/>
      <c r="LK1001" s="28"/>
      <c r="LL1001" s="28"/>
      <c r="LM1001" s="28"/>
      <c r="LN1001" s="28"/>
      <c r="LO1001" s="28"/>
      <c r="LP1001" s="28"/>
      <c r="LQ1001" s="28"/>
      <c r="LR1001" s="28"/>
      <c r="LS1001" s="28"/>
      <c r="LT1001" s="28"/>
      <c r="LU1001" s="28"/>
      <c r="LV1001" s="28"/>
      <c r="LW1001" s="28"/>
      <c r="LX1001" s="28"/>
      <c r="LY1001" s="28"/>
      <c r="LZ1001" s="28"/>
      <c r="MA1001" s="28"/>
      <c r="MB1001" s="28"/>
      <c r="MC1001" s="28"/>
      <c r="MD1001" s="28"/>
      <c r="ME1001" s="28"/>
      <c r="MF1001" s="28"/>
      <c r="MG1001" s="28"/>
      <c r="MH1001" s="28"/>
      <c r="MI1001" s="28"/>
      <c r="MJ1001" s="28"/>
      <c r="MK1001" s="28"/>
      <c r="ML1001" s="28"/>
      <c r="MM1001" s="28"/>
      <c r="MN1001" s="28"/>
      <c r="MO1001" s="28"/>
      <c r="MP1001" s="28"/>
      <c r="MQ1001" s="28"/>
      <c r="MR1001" s="28"/>
      <c r="MS1001" s="28"/>
      <c r="MT1001" s="28"/>
      <c r="MU1001" s="28"/>
      <c r="MV1001" s="28"/>
      <c r="MW1001" s="28"/>
      <c r="MX1001" s="28"/>
      <c r="MY1001" s="28"/>
      <c r="MZ1001" s="28"/>
      <c r="NA1001" s="28"/>
      <c r="NB1001" s="28"/>
      <c r="NC1001" s="28"/>
      <c r="ND1001" s="28"/>
      <c r="NE1001" s="28"/>
      <c r="NF1001" s="28"/>
      <c r="NG1001" s="28"/>
      <c r="NH1001" s="28"/>
      <c r="NI1001" s="28"/>
      <c r="NJ1001" s="28"/>
      <c r="NK1001" s="28"/>
      <c r="NL1001" s="28"/>
      <c r="NM1001" s="28"/>
      <c r="NN1001" s="28"/>
      <c r="NO1001" s="28"/>
      <c r="NP1001" s="28"/>
      <c r="NQ1001" s="28"/>
      <c r="NR1001" s="28"/>
      <c r="NS1001" s="28"/>
      <c r="NT1001" s="28"/>
      <c r="NU1001" s="28"/>
      <c r="NV1001" s="28"/>
      <c r="NW1001" s="28"/>
      <c r="NX1001" s="28"/>
      <c r="NY1001" s="28"/>
      <c r="NZ1001" s="28"/>
      <c r="OA1001" s="28"/>
      <c r="OB1001" s="28"/>
      <c r="OC1001" s="28"/>
      <c r="OD1001" s="28"/>
      <c r="OE1001" s="28"/>
      <c r="OF1001" s="28"/>
      <c r="OG1001" s="28"/>
      <c r="OH1001" s="28"/>
      <c r="OI1001" s="28"/>
      <c r="OJ1001" s="28"/>
      <c r="OK1001" s="28"/>
      <c r="OL1001" s="28"/>
      <c r="OM1001" s="28"/>
      <c r="ON1001" s="28"/>
      <c r="OO1001" s="28"/>
      <c r="OP1001" s="28"/>
      <c r="OQ1001" s="28"/>
      <c r="OR1001" s="28"/>
      <c r="OS1001" s="28"/>
      <c r="OT1001" s="28"/>
      <c r="OU1001" s="28"/>
      <c r="OV1001" s="28"/>
      <c r="OW1001" s="28"/>
      <c r="OX1001" s="28"/>
      <c r="OY1001" s="28"/>
      <c r="OZ1001" s="28"/>
      <c r="PA1001" s="28"/>
      <c r="PB1001" s="28"/>
      <c r="PC1001" s="28"/>
      <c r="PD1001" s="28"/>
      <c r="PE1001" s="28"/>
      <c r="PF1001" s="28"/>
      <c r="PG1001" s="28"/>
      <c r="PH1001" s="28"/>
      <c r="PI1001" s="28"/>
      <c r="PJ1001" s="28"/>
      <c r="PK1001" s="28"/>
      <c r="PL1001" s="28"/>
      <c r="PM1001" s="28"/>
      <c r="PN1001" s="28"/>
      <c r="PO1001" s="28"/>
      <c r="PP1001" s="28"/>
      <c r="PQ1001" s="28"/>
      <c r="PR1001" s="28"/>
      <c r="PS1001" s="28"/>
      <c r="PT1001" s="28"/>
      <c r="PU1001" s="28"/>
      <c r="PV1001" s="28"/>
      <c r="PW1001" s="28"/>
      <c r="PX1001" s="28"/>
      <c r="PY1001" s="28"/>
      <c r="PZ1001" s="28"/>
      <c r="QA1001" s="28"/>
      <c r="QB1001" s="28"/>
      <c r="QC1001" s="28"/>
      <c r="QD1001" s="28"/>
      <c r="QE1001" s="28"/>
      <c r="QF1001" s="28"/>
      <c r="QG1001" s="28"/>
      <c r="QH1001" s="28"/>
      <c r="QI1001" s="28"/>
      <c r="QJ1001" s="28"/>
      <c r="QK1001" s="28"/>
      <c r="QL1001" s="28"/>
      <c r="QM1001" s="28"/>
      <c r="QN1001" s="28"/>
      <c r="QO1001" s="28"/>
      <c r="QP1001" s="28"/>
      <c r="QQ1001" s="28"/>
      <c r="QR1001" s="28"/>
      <c r="QS1001" s="28"/>
      <c r="QT1001" s="28"/>
      <c r="QU1001" s="28"/>
      <c r="QV1001" s="28"/>
      <c r="QW1001" s="28"/>
      <c r="QX1001" s="28"/>
      <c r="QY1001" s="28"/>
      <c r="QZ1001" s="28"/>
      <c r="RA1001" s="28"/>
      <c r="RB1001" s="28"/>
      <c r="RC1001" s="28"/>
      <c r="RD1001" s="28"/>
      <c r="RE1001" s="28"/>
      <c r="RF1001" s="28"/>
      <c r="RG1001" s="28"/>
      <c r="RH1001" s="28"/>
      <c r="RI1001" s="28"/>
      <c r="RJ1001" s="28"/>
      <c r="RK1001" s="28"/>
      <c r="RL1001" s="28"/>
      <c r="RM1001" s="28"/>
      <c r="RN1001" s="28"/>
      <c r="RO1001" s="28"/>
      <c r="RP1001" s="28"/>
      <c r="RQ1001" s="28"/>
      <c r="RR1001" s="28"/>
      <c r="RS1001" s="28"/>
      <c r="RT1001" s="28"/>
      <c r="RU1001" s="28"/>
      <c r="RV1001" s="28"/>
      <c r="RW1001" s="28"/>
      <c r="RX1001" s="28"/>
      <c r="RY1001" s="28"/>
      <c r="RZ1001" s="28"/>
      <c r="SA1001" s="28"/>
      <c r="SB1001" s="28"/>
      <c r="SC1001" s="28"/>
      <c r="SD1001" s="28"/>
      <c r="SE1001" s="28"/>
      <c r="SF1001" s="28"/>
      <c r="SG1001" s="28"/>
      <c r="SH1001" s="28"/>
      <c r="SI1001" s="28"/>
      <c r="SJ1001" s="28"/>
      <c r="SK1001" s="28"/>
      <c r="SL1001" s="28"/>
      <c r="SM1001" s="28"/>
      <c r="SN1001" s="28"/>
      <c r="SO1001" s="28"/>
      <c r="SP1001" s="28"/>
      <c r="SQ1001" s="28"/>
      <c r="SR1001" s="28"/>
      <c r="SS1001" s="28"/>
      <c r="ST1001" s="28"/>
      <c r="SU1001" s="28"/>
      <c r="SV1001" s="28"/>
      <c r="SW1001" s="28"/>
      <c r="SX1001" s="28"/>
      <c r="SY1001" s="28"/>
      <c r="SZ1001" s="28"/>
      <c r="TA1001" s="28"/>
      <c r="TB1001" s="28"/>
      <c r="TC1001" s="28"/>
      <c r="TD1001" s="28"/>
      <c r="TE1001" s="28"/>
      <c r="TF1001" s="28"/>
      <c r="TG1001" s="28"/>
      <c r="TH1001" s="28"/>
      <c r="TI1001" s="28"/>
      <c r="TJ1001" s="28"/>
      <c r="TK1001" s="28"/>
      <c r="TL1001" s="28"/>
      <c r="TM1001" s="28"/>
      <c r="TN1001" s="28"/>
      <c r="TO1001" s="28"/>
      <c r="TP1001" s="28"/>
      <c r="TQ1001" s="28"/>
      <c r="TR1001" s="28"/>
      <c r="TS1001" s="28"/>
      <c r="TT1001" s="28"/>
      <c r="TU1001" s="28"/>
      <c r="TV1001" s="28"/>
      <c r="TW1001" s="28"/>
      <c r="TX1001" s="28"/>
      <c r="TY1001" s="28"/>
      <c r="TZ1001" s="28"/>
      <c r="UA1001" s="28"/>
      <c r="UB1001" s="28"/>
      <c r="UC1001" s="28"/>
      <c r="UD1001" s="28"/>
      <c r="UE1001" s="28"/>
      <c r="UF1001" s="28"/>
      <c r="UG1001" s="28"/>
      <c r="UH1001" s="28"/>
      <c r="UI1001" s="28"/>
      <c r="UJ1001" s="28"/>
      <c r="UK1001" s="28"/>
      <c r="UL1001" s="28"/>
      <c r="UM1001" s="28"/>
      <c r="UN1001" s="28"/>
      <c r="UO1001" s="28"/>
      <c r="UP1001" s="28"/>
      <c r="UQ1001" s="28"/>
      <c r="UR1001" s="28"/>
      <c r="US1001" s="28"/>
      <c r="UT1001" s="28"/>
      <c r="UU1001" s="28"/>
      <c r="UV1001" s="28"/>
      <c r="UW1001" s="28"/>
      <c r="UX1001" s="28"/>
      <c r="UY1001" s="28"/>
      <c r="UZ1001" s="28"/>
      <c r="VA1001" s="28"/>
      <c r="VB1001" s="28"/>
      <c r="VC1001" s="28"/>
      <c r="VD1001" s="28"/>
      <c r="VE1001" s="28"/>
      <c r="VF1001" s="28"/>
      <c r="VG1001" s="28"/>
      <c r="VH1001" s="28"/>
      <c r="VI1001" s="28"/>
      <c r="VJ1001" s="28"/>
      <c r="VK1001" s="28"/>
      <c r="VL1001" s="28"/>
      <c r="VM1001" s="28"/>
      <c r="VN1001" s="28"/>
      <c r="VO1001" s="28"/>
      <c r="VP1001" s="28"/>
      <c r="VQ1001" s="28"/>
      <c r="VR1001" s="28"/>
      <c r="VS1001" s="28"/>
      <c r="VT1001" s="28"/>
      <c r="VU1001" s="28"/>
      <c r="VV1001" s="28"/>
      <c r="VW1001" s="28"/>
      <c r="VX1001" s="28"/>
      <c r="VY1001" s="28"/>
      <c r="VZ1001" s="28"/>
      <c r="WA1001" s="28"/>
      <c r="WB1001" s="28"/>
      <c r="WC1001" s="28"/>
      <c r="WD1001" s="28"/>
      <c r="WE1001" s="28"/>
      <c r="WF1001" s="28"/>
      <c r="WG1001" s="28"/>
      <c r="WH1001" s="28"/>
      <c r="WI1001" s="28"/>
      <c r="WJ1001" s="28"/>
      <c r="WK1001" s="28"/>
      <c r="WL1001" s="28"/>
      <c r="WM1001" s="28"/>
      <c r="WN1001" s="28"/>
      <c r="WO1001" s="28"/>
      <c r="WP1001" s="28"/>
      <c r="WQ1001" s="28"/>
      <c r="WR1001" s="28"/>
      <c r="WS1001" s="28"/>
      <c r="WT1001" s="28"/>
      <c r="WU1001" s="28"/>
      <c r="WV1001" s="28"/>
      <c r="WW1001" s="28"/>
      <c r="WX1001" s="28"/>
      <c r="WY1001" s="28"/>
      <c r="WZ1001" s="28"/>
      <c r="XA1001" s="28"/>
      <c r="XB1001" s="28"/>
      <c r="XC1001" s="28"/>
      <c r="XD1001" s="28"/>
      <c r="XE1001" s="28"/>
      <c r="XF1001" s="28"/>
      <c r="XG1001" s="28"/>
      <c r="XH1001" s="28"/>
      <c r="XI1001" s="28"/>
      <c r="XJ1001" s="28"/>
      <c r="XK1001" s="28"/>
      <c r="XL1001" s="28"/>
      <c r="XM1001" s="28"/>
      <c r="XN1001" s="28"/>
      <c r="XO1001" s="28"/>
      <c r="XP1001" s="28"/>
      <c r="XQ1001" s="28"/>
      <c r="XR1001" s="28"/>
      <c r="XS1001" s="28"/>
      <c r="XT1001" s="28"/>
      <c r="XU1001" s="28"/>
      <c r="XV1001" s="28"/>
      <c r="XW1001" s="28"/>
      <c r="XX1001" s="28"/>
      <c r="XY1001" s="28"/>
      <c r="XZ1001" s="28"/>
      <c r="YA1001" s="28"/>
      <c r="YB1001" s="28"/>
      <c r="YC1001" s="28"/>
      <c r="YD1001" s="28"/>
      <c r="YE1001" s="28"/>
      <c r="YF1001" s="28"/>
      <c r="YG1001" s="28"/>
      <c r="YH1001" s="28"/>
      <c r="YI1001" s="28"/>
      <c r="YJ1001" s="28"/>
      <c r="YK1001" s="28"/>
      <c r="YL1001" s="28"/>
      <c r="YM1001" s="28"/>
      <c r="YN1001" s="28"/>
      <c r="YO1001" s="28"/>
      <c r="YP1001" s="28"/>
      <c r="YQ1001" s="28"/>
      <c r="YR1001" s="28"/>
      <c r="YS1001" s="28"/>
      <c r="YT1001" s="28"/>
      <c r="YU1001" s="28"/>
      <c r="YV1001" s="28"/>
      <c r="YW1001" s="28"/>
      <c r="YX1001" s="28"/>
      <c r="YY1001" s="28"/>
      <c r="YZ1001" s="28"/>
      <c r="ZA1001" s="28"/>
      <c r="ZB1001" s="28"/>
      <c r="ZC1001" s="28"/>
      <c r="ZD1001" s="28"/>
      <c r="ZE1001" s="28"/>
      <c r="ZF1001" s="28"/>
      <c r="ZG1001" s="28"/>
      <c r="ZH1001" s="28"/>
      <c r="ZI1001" s="28"/>
      <c r="ZJ1001" s="28"/>
      <c r="ZK1001" s="28"/>
      <c r="ZL1001" s="28"/>
      <c r="ZM1001" s="28"/>
      <c r="ZN1001" s="28"/>
      <c r="ZO1001" s="28"/>
      <c r="ZP1001" s="28"/>
      <c r="ZQ1001" s="28"/>
      <c r="ZR1001" s="28"/>
      <c r="ZS1001" s="28"/>
      <c r="ZT1001" s="28"/>
      <c r="ZU1001" s="28"/>
      <c r="ZV1001" s="28"/>
      <c r="ZW1001" s="28"/>
      <c r="ZX1001" s="28"/>
      <c r="ZY1001" s="28"/>
      <c r="ZZ1001" s="28"/>
      <c r="AAA1001" s="28"/>
      <c r="AAB1001" s="28"/>
      <c r="AAC1001" s="28"/>
      <c r="AAD1001" s="28"/>
      <c r="AAE1001" s="28"/>
      <c r="AAF1001" s="28"/>
      <c r="AAG1001" s="28"/>
      <c r="AAH1001" s="28"/>
      <c r="AAI1001" s="28"/>
      <c r="AAJ1001" s="28"/>
      <c r="AAK1001" s="28"/>
      <c r="AAL1001" s="28"/>
      <c r="AAM1001" s="28"/>
      <c r="AAN1001" s="28"/>
      <c r="AAO1001" s="28"/>
      <c r="AAP1001" s="28"/>
      <c r="AAQ1001" s="28"/>
      <c r="AAR1001" s="28"/>
      <c r="AAS1001" s="28"/>
      <c r="AAT1001" s="28"/>
      <c r="AAU1001" s="28"/>
      <c r="AAV1001" s="28"/>
      <c r="AAW1001" s="28"/>
      <c r="AAX1001" s="28"/>
      <c r="AAY1001" s="28"/>
      <c r="AAZ1001" s="28"/>
      <c r="ABA1001" s="28"/>
      <c r="ABB1001" s="28"/>
      <c r="ABC1001" s="28"/>
      <c r="ABD1001" s="28"/>
      <c r="ABE1001" s="28"/>
      <c r="ABF1001" s="28"/>
      <c r="ABG1001" s="28"/>
      <c r="ABH1001" s="28"/>
      <c r="ABI1001" s="28"/>
      <c r="ABJ1001" s="28"/>
      <c r="ABK1001" s="28"/>
      <c r="ABL1001" s="28"/>
      <c r="ABM1001" s="28"/>
      <c r="ABN1001" s="28"/>
      <c r="ABO1001" s="28"/>
      <c r="ABP1001" s="28"/>
      <c r="ABQ1001" s="28"/>
      <c r="ABR1001" s="28"/>
      <c r="ABS1001" s="28"/>
      <c r="ABT1001" s="28"/>
      <c r="ABU1001" s="28"/>
      <c r="ABV1001" s="28"/>
      <c r="ABW1001" s="28"/>
      <c r="ABX1001" s="28"/>
      <c r="ABY1001" s="28"/>
      <c r="ABZ1001" s="28"/>
      <c r="ACA1001" s="28"/>
      <c r="ACB1001" s="28"/>
      <c r="ACC1001" s="28"/>
      <c r="ACD1001" s="28"/>
      <c r="ACE1001" s="28"/>
      <c r="ACF1001" s="28"/>
      <c r="ACG1001" s="28"/>
      <c r="ACH1001" s="28"/>
      <c r="ACI1001" s="28"/>
      <c r="ACJ1001" s="28"/>
      <c r="ACK1001" s="28"/>
      <c r="ACL1001" s="28"/>
      <c r="ACM1001" s="28"/>
      <c r="ACN1001" s="28"/>
      <c r="ACO1001" s="28"/>
      <c r="ACP1001" s="28"/>
      <c r="ACQ1001" s="28"/>
      <c r="ACR1001" s="28"/>
      <c r="ACS1001" s="28"/>
      <c r="ACT1001" s="28"/>
      <c r="ACU1001" s="28"/>
      <c r="ACV1001" s="28"/>
      <c r="ACW1001" s="28"/>
      <c r="ACX1001" s="28"/>
      <c r="ACY1001" s="28"/>
      <c r="ACZ1001" s="28"/>
      <c r="ADA1001" s="28"/>
      <c r="ADB1001" s="28"/>
      <c r="ADC1001" s="28"/>
      <c r="ADD1001" s="28"/>
      <c r="ADE1001" s="28"/>
      <c r="ADF1001" s="28"/>
      <c r="ADG1001" s="28"/>
      <c r="ADH1001" s="28"/>
      <c r="ADI1001" s="28"/>
      <c r="ADJ1001" s="28"/>
      <c r="ADK1001" s="28"/>
      <c r="ADL1001" s="28"/>
      <c r="ADM1001" s="28"/>
      <c r="ADN1001" s="28"/>
      <c r="ADO1001" s="28"/>
      <c r="ADP1001" s="28"/>
      <c r="ADQ1001" s="28"/>
      <c r="ADR1001" s="28"/>
      <c r="ADS1001" s="28"/>
      <c r="ADT1001" s="28"/>
      <c r="ADU1001" s="28"/>
      <c r="ADV1001" s="28"/>
      <c r="ADW1001" s="28"/>
      <c r="ADX1001" s="28"/>
      <c r="ADY1001" s="28"/>
      <c r="ADZ1001" s="28"/>
      <c r="AEA1001" s="28"/>
      <c r="AEB1001" s="28"/>
      <c r="AEC1001" s="28"/>
      <c r="AED1001" s="28"/>
      <c r="AEE1001" s="28"/>
      <c r="AEF1001" s="28"/>
      <c r="AEG1001" s="28"/>
      <c r="AEH1001" s="28"/>
      <c r="AEI1001" s="28"/>
      <c r="AEJ1001" s="28"/>
      <c r="AEK1001" s="28"/>
      <c r="AEL1001" s="28"/>
      <c r="AEM1001" s="28"/>
      <c r="AEN1001" s="28"/>
      <c r="AEO1001" s="28"/>
      <c r="AEP1001" s="28"/>
      <c r="AEQ1001" s="28"/>
      <c r="AER1001" s="28"/>
      <c r="AES1001" s="28"/>
      <c r="AET1001" s="28"/>
      <c r="AEU1001" s="28"/>
      <c r="AEV1001" s="28"/>
      <c r="AEW1001" s="28"/>
      <c r="AEX1001" s="28"/>
      <c r="AEY1001" s="28"/>
      <c r="AEZ1001" s="28"/>
      <c r="AFA1001" s="28"/>
      <c r="AFB1001" s="28"/>
      <c r="AFC1001" s="28"/>
      <c r="AFD1001" s="28"/>
      <c r="AFE1001" s="28"/>
      <c r="AFF1001" s="28"/>
      <c r="AFG1001" s="28"/>
      <c r="AFH1001" s="28"/>
      <c r="AFI1001" s="28"/>
      <c r="AFJ1001" s="28"/>
      <c r="AFK1001" s="28"/>
      <c r="AFL1001" s="28"/>
      <c r="AFM1001" s="28"/>
      <c r="AFN1001" s="28"/>
      <c r="AFO1001" s="28"/>
      <c r="AFP1001" s="28"/>
      <c r="AFQ1001" s="28"/>
      <c r="AFR1001" s="28"/>
      <c r="AFS1001" s="28"/>
      <c r="AFT1001" s="28"/>
      <c r="AFU1001" s="28"/>
      <c r="AFV1001" s="28"/>
      <c r="AFW1001" s="28"/>
      <c r="AFX1001" s="28"/>
      <c r="AFY1001" s="28"/>
      <c r="AFZ1001" s="28"/>
      <c r="AGA1001" s="28"/>
      <c r="AGB1001" s="28"/>
      <c r="AGC1001" s="28"/>
      <c r="AGD1001" s="28"/>
      <c r="AGE1001" s="28"/>
      <c r="AGF1001" s="28"/>
      <c r="AGG1001" s="28"/>
      <c r="AGH1001" s="28"/>
      <c r="AGI1001" s="28"/>
      <c r="AGJ1001" s="28"/>
      <c r="AGK1001" s="28"/>
      <c r="AGL1001" s="28"/>
      <c r="AGM1001" s="28"/>
      <c r="AGN1001" s="28"/>
      <c r="AGO1001" s="28"/>
      <c r="AGP1001" s="28"/>
      <c r="AGQ1001" s="28"/>
      <c r="AGR1001" s="28"/>
      <c r="AGS1001" s="28"/>
      <c r="AGT1001" s="28"/>
      <c r="AGU1001" s="28"/>
      <c r="AGV1001" s="28"/>
      <c r="AGW1001" s="28"/>
      <c r="AGX1001" s="28"/>
      <c r="AGY1001" s="28"/>
      <c r="AGZ1001" s="28"/>
      <c r="AHA1001" s="28"/>
      <c r="AHB1001" s="28"/>
      <c r="AHC1001" s="28"/>
      <c r="AHD1001" s="28"/>
      <c r="AHE1001" s="28"/>
      <c r="AHF1001" s="28"/>
      <c r="AHG1001" s="28"/>
      <c r="AHH1001" s="28"/>
      <c r="AHI1001" s="28"/>
      <c r="AHJ1001" s="28"/>
      <c r="AHK1001" s="28"/>
      <c r="AHL1001" s="28"/>
      <c r="AHM1001" s="28"/>
      <c r="AHN1001" s="28"/>
      <c r="AHO1001" s="28"/>
      <c r="AHP1001" s="28"/>
      <c r="AHQ1001" s="28"/>
      <c r="AHR1001" s="28"/>
      <c r="AHS1001" s="28"/>
      <c r="AHT1001" s="28"/>
      <c r="AHU1001" s="28"/>
      <c r="AHV1001" s="28"/>
      <c r="AHW1001" s="28"/>
      <c r="AHX1001" s="28"/>
      <c r="AHY1001" s="28"/>
      <c r="AHZ1001" s="28"/>
      <c r="AIA1001" s="28"/>
      <c r="AIB1001" s="28"/>
      <c r="AIC1001" s="28"/>
      <c r="AID1001" s="28"/>
      <c r="AIE1001" s="28"/>
      <c r="AIF1001" s="28"/>
      <c r="AIG1001" s="28"/>
      <c r="AIH1001" s="28"/>
      <c r="AII1001" s="28"/>
      <c r="AIJ1001" s="28"/>
      <c r="AIK1001" s="28"/>
      <c r="AIL1001" s="28"/>
      <c r="AIM1001" s="28"/>
      <c r="AIN1001" s="28"/>
      <c r="AIO1001" s="28"/>
      <c r="AIP1001" s="28"/>
      <c r="AIQ1001" s="28"/>
      <c r="AIR1001" s="28"/>
      <c r="AIS1001" s="28"/>
      <c r="AIT1001" s="28"/>
      <c r="AIU1001" s="28"/>
      <c r="AIV1001" s="28"/>
      <c r="AIW1001" s="28"/>
      <c r="AIX1001" s="28"/>
      <c r="AIY1001" s="28"/>
      <c r="AIZ1001" s="28"/>
      <c r="AJA1001" s="28"/>
      <c r="AJB1001" s="28"/>
      <c r="AJC1001" s="28"/>
      <c r="AJD1001" s="28"/>
      <c r="AJE1001" s="28"/>
      <c r="AJF1001" s="28"/>
      <c r="AJG1001" s="28"/>
      <c r="AJH1001" s="28"/>
      <c r="AJI1001" s="28"/>
      <c r="AJJ1001" s="28"/>
      <c r="AJK1001" s="28"/>
      <c r="AJL1001" s="28"/>
      <c r="AJM1001" s="28"/>
      <c r="AJN1001" s="28"/>
      <c r="AJO1001" s="28"/>
      <c r="AJP1001" s="28"/>
      <c r="AJQ1001" s="28"/>
      <c r="AJR1001" s="28"/>
      <c r="AJS1001" s="28"/>
      <c r="AJT1001" s="28"/>
      <c r="AJU1001" s="28"/>
      <c r="AJV1001" s="28"/>
      <c r="AJW1001" s="28"/>
      <c r="AJX1001" s="28"/>
      <c r="AJY1001" s="28"/>
      <c r="AJZ1001" s="28"/>
      <c r="AKA1001" s="28"/>
      <c r="AKB1001" s="28"/>
      <c r="AKC1001" s="28"/>
      <c r="AKD1001" s="28"/>
      <c r="AKE1001" s="28"/>
      <c r="AKF1001" s="28"/>
      <c r="AKG1001" s="28"/>
      <c r="AKH1001" s="28"/>
      <c r="AKI1001" s="28"/>
      <c r="AKJ1001" s="28"/>
      <c r="AKK1001" s="28"/>
      <c r="AKL1001" s="28"/>
      <c r="AKM1001" s="28"/>
      <c r="AKN1001" s="28"/>
      <c r="AKO1001" s="28"/>
      <c r="AKP1001" s="28"/>
      <c r="AKQ1001" s="28"/>
      <c r="AKR1001" s="28"/>
      <c r="AKS1001" s="28"/>
      <c r="AKT1001" s="28"/>
      <c r="AKU1001" s="28"/>
      <c r="AKV1001" s="28"/>
      <c r="AKW1001" s="28"/>
      <c r="AKX1001" s="28"/>
      <c r="AKY1001" s="28"/>
      <c r="AKZ1001" s="28"/>
      <c r="ALA1001" s="28"/>
      <c r="ALB1001" s="28"/>
      <c r="ALC1001" s="28"/>
      <c r="ALD1001" s="28"/>
      <c r="ALE1001" s="28"/>
      <c r="ALF1001" s="28"/>
      <c r="ALG1001" s="28"/>
      <c r="ALH1001" s="28"/>
      <c r="ALI1001" s="28"/>
      <c r="ALJ1001" s="28"/>
      <c r="ALK1001" s="28"/>
      <c r="ALL1001" s="28"/>
      <c r="ALM1001" s="28"/>
      <c r="ALN1001" s="28"/>
      <c r="ALO1001" s="28"/>
      <c r="ALP1001" s="28"/>
      <c r="ALQ1001" s="28"/>
      <c r="ALR1001" s="28"/>
      <c r="ALS1001" s="28"/>
      <c r="ALT1001" s="28"/>
      <c r="ALU1001" s="28"/>
      <c r="ALV1001" s="28"/>
      <c r="ALW1001" s="28"/>
      <c r="ALX1001" s="28"/>
      <c r="ALY1001" s="28"/>
      <c r="ALZ1001" s="28"/>
      <c r="AMA1001" s="28"/>
      <c r="AMB1001" s="28"/>
      <c r="AMC1001" s="28"/>
      <c r="AMD1001" s="28"/>
      <c r="AME1001" s="28"/>
      <c r="AMF1001" s="28"/>
      <c r="AMG1001" s="28"/>
      <c r="AMH1001" s="28"/>
      <c r="AMI1001" s="28"/>
      <c r="AMJ1001" s="28"/>
      <c r="AMK1001" s="28"/>
      <c r="AML1001" s="28"/>
      <c r="AMM1001" s="28"/>
      <c r="AMN1001" s="28"/>
      <c r="AMO1001" s="28"/>
      <c r="AMP1001" s="28"/>
      <c r="AMQ1001" s="28"/>
      <c r="AMR1001" s="28"/>
      <c r="AMS1001" s="28"/>
      <c r="AMT1001" s="28"/>
      <c r="AMU1001" s="28"/>
      <c r="AMV1001" s="28"/>
      <c r="AMW1001" s="28"/>
      <c r="AMX1001" s="28"/>
      <c r="AMY1001" s="28"/>
      <c r="AMZ1001" s="28"/>
      <c r="ANA1001" s="28"/>
      <c r="ANB1001" s="28"/>
      <c r="ANC1001" s="28"/>
      <c r="AND1001" s="28"/>
      <c r="ANE1001" s="28"/>
      <c r="ANF1001" s="28"/>
      <c r="ANG1001" s="28"/>
      <c r="ANH1001" s="28"/>
      <c r="ANI1001" s="28"/>
      <c r="ANJ1001" s="28"/>
      <c r="ANK1001" s="28"/>
      <c r="ANL1001" s="28"/>
      <c r="ANM1001" s="28"/>
      <c r="ANN1001" s="28"/>
      <c r="ANO1001" s="28"/>
      <c r="ANP1001" s="28"/>
      <c r="ANQ1001" s="28"/>
      <c r="ANR1001" s="28"/>
      <c r="ANS1001" s="28"/>
      <c r="ANT1001" s="28"/>
      <c r="ANU1001" s="28"/>
      <c r="ANV1001" s="28"/>
      <c r="ANW1001" s="28"/>
      <c r="ANX1001" s="28"/>
      <c r="ANY1001" s="28"/>
      <c r="ANZ1001" s="28"/>
      <c r="AOA1001" s="28"/>
      <c r="AOB1001" s="28"/>
      <c r="AOC1001" s="28"/>
      <c r="AOD1001" s="28"/>
      <c r="AOE1001" s="28"/>
      <c r="AOF1001" s="28"/>
      <c r="AOG1001" s="28"/>
      <c r="AOH1001" s="28"/>
      <c r="AOI1001" s="28"/>
      <c r="AOJ1001" s="28"/>
      <c r="AOK1001" s="28"/>
      <c r="AOL1001" s="28"/>
      <c r="AOM1001" s="28"/>
      <c r="AON1001" s="28"/>
      <c r="AOO1001" s="28"/>
      <c r="AOP1001" s="28"/>
      <c r="AOQ1001" s="28"/>
      <c r="AOR1001" s="28"/>
      <c r="AOS1001" s="28"/>
      <c r="AOT1001" s="28"/>
      <c r="AOU1001" s="28"/>
      <c r="AOV1001" s="28"/>
      <c r="AOW1001" s="28"/>
      <c r="AOX1001" s="28"/>
      <c r="AOY1001" s="28"/>
      <c r="AOZ1001" s="28"/>
      <c r="APA1001" s="28"/>
      <c r="APB1001" s="28"/>
      <c r="APC1001" s="28"/>
      <c r="APD1001" s="28"/>
      <c r="APE1001" s="28"/>
      <c r="APF1001" s="28"/>
      <c r="APG1001" s="28"/>
      <c r="APH1001" s="28"/>
      <c r="API1001" s="28"/>
      <c r="APJ1001" s="28"/>
      <c r="APK1001" s="28"/>
      <c r="APL1001" s="28"/>
      <c r="APM1001" s="28"/>
      <c r="APN1001" s="28"/>
      <c r="APO1001" s="28"/>
      <c r="APP1001" s="28"/>
      <c r="APQ1001" s="28"/>
      <c r="APR1001" s="28"/>
      <c r="APS1001" s="28"/>
      <c r="APT1001" s="28"/>
      <c r="APU1001" s="28"/>
      <c r="APV1001" s="28"/>
      <c r="APW1001" s="28"/>
      <c r="APX1001" s="28"/>
      <c r="APY1001" s="28"/>
      <c r="APZ1001" s="28"/>
      <c r="AQA1001" s="28"/>
      <c r="AQB1001" s="28"/>
      <c r="AQC1001" s="28"/>
      <c r="AQD1001" s="28"/>
      <c r="AQE1001" s="28"/>
      <c r="AQF1001" s="28"/>
      <c r="AQG1001" s="28"/>
      <c r="AQH1001" s="28"/>
      <c r="AQI1001" s="28"/>
      <c r="AQJ1001" s="28"/>
      <c r="AQK1001" s="28"/>
      <c r="AQL1001" s="28"/>
      <c r="AQM1001" s="28"/>
      <c r="AQN1001" s="28"/>
      <c r="AQO1001" s="28"/>
      <c r="AQP1001" s="28"/>
      <c r="AQQ1001" s="28"/>
      <c r="AQR1001" s="28"/>
      <c r="AQS1001" s="28"/>
      <c r="AQT1001" s="28"/>
      <c r="AQU1001" s="28"/>
      <c r="AQV1001" s="28"/>
      <c r="AQW1001" s="28"/>
      <c r="AQX1001" s="28"/>
      <c r="AQY1001" s="28"/>
      <c r="AQZ1001" s="28"/>
      <c r="ARA1001" s="28"/>
      <c r="ARB1001" s="28"/>
      <c r="ARC1001" s="28"/>
      <c r="ARD1001" s="28"/>
      <c r="ARE1001" s="28"/>
      <c r="ARF1001" s="28"/>
      <c r="ARG1001" s="28"/>
      <c r="ARH1001" s="28"/>
      <c r="ARI1001" s="28"/>
      <c r="ARJ1001" s="28"/>
      <c r="ARK1001" s="28"/>
      <c r="ARL1001" s="28"/>
      <c r="ARM1001" s="28"/>
      <c r="ARN1001" s="28"/>
      <c r="ARO1001" s="28"/>
      <c r="ARP1001" s="28"/>
      <c r="ARQ1001" s="28"/>
      <c r="ARR1001" s="28"/>
      <c r="ARS1001" s="28"/>
      <c r="ART1001" s="28"/>
      <c r="ARU1001" s="28"/>
      <c r="ARV1001" s="28"/>
      <c r="ARW1001" s="28"/>
      <c r="ARX1001" s="28"/>
      <c r="ARY1001" s="28"/>
      <c r="ARZ1001" s="28"/>
      <c r="ASA1001" s="28"/>
      <c r="ASB1001" s="28"/>
      <c r="ASC1001" s="28"/>
      <c r="ASD1001" s="28"/>
      <c r="ASE1001" s="28"/>
      <c r="ASF1001" s="28"/>
      <c r="ASG1001" s="28"/>
      <c r="ASH1001" s="28"/>
      <c r="ASI1001" s="28"/>
      <c r="ASJ1001" s="28"/>
      <c r="ASK1001" s="28"/>
      <c r="ASL1001" s="28"/>
      <c r="ASM1001" s="28"/>
      <c r="ASN1001" s="28"/>
      <c r="ASO1001" s="28"/>
      <c r="ASP1001" s="28"/>
      <c r="ASQ1001" s="28"/>
      <c r="ASR1001" s="28"/>
      <c r="ASS1001" s="28"/>
      <c r="AST1001" s="28"/>
      <c r="ASU1001" s="28"/>
      <c r="ASV1001" s="28"/>
      <c r="ASW1001" s="28"/>
      <c r="ASX1001" s="28"/>
      <c r="ASY1001" s="28"/>
      <c r="ASZ1001" s="28"/>
      <c r="ATA1001" s="28"/>
      <c r="ATB1001" s="28"/>
      <c r="ATC1001" s="28"/>
      <c r="ATD1001" s="28"/>
      <c r="ATE1001" s="28"/>
      <c r="ATF1001" s="28"/>
      <c r="ATG1001" s="28"/>
      <c r="ATH1001" s="28"/>
      <c r="ATI1001" s="28"/>
      <c r="ATJ1001" s="28"/>
      <c r="ATK1001" s="28"/>
      <c r="ATL1001" s="28"/>
      <c r="ATM1001" s="28"/>
      <c r="ATN1001" s="28"/>
      <c r="ATO1001" s="28"/>
      <c r="ATP1001" s="28"/>
      <c r="ATQ1001" s="28"/>
      <c r="ATR1001" s="28"/>
      <c r="ATS1001" s="28"/>
      <c r="ATT1001" s="28"/>
      <c r="ATU1001" s="28"/>
      <c r="ATV1001" s="28"/>
      <c r="ATW1001" s="28"/>
      <c r="ATX1001" s="28"/>
      <c r="ATY1001" s="28"/>
      <c r="ATZ1001" s="28"/>
      <c r="AUA1001" s="28"/>
      <c r="AUB1001" s="28"/>
      <c r="AUC1001" s="28"/>
      <c r="AUD1001" s="28"/>
      <c r="AUE1001" s="28"/>
      <c r="AUF1001" s="28"/>
      <c r="AUG1001" s="28"/>
      <c r="AUH1001" s="28"/>
      <c r="AUI1001" s="28"/>
      <c r="AUJ1001" s="28"/>
      <c r="AUK1001" s="28"/>
      <c r="AUL1001" s="28"/>
      <c r="AUM1001" s="28"/>
      <c r="AUN1001" s="28"/>
      <c r="AUO1001" s="28"/>
      <c r="AUP1001" s="28"/>
      <c r="AUQ1001" s="28"/>
      <c r="AUR1001" s="28"/>
      <c r="AUS1001" s="28"/>
      <c r="AUT1001" s="28"/>
      <c r="AUU1001" s="28"/>
      <c r="AUV1001" s="28"/>
      <c r="AUW1001" s="28"/>
      <c r="AUX1001" s="28"/>
      <c r="AUY1001" s="28"/>
      <c r="AUZ1001" s="28"/>
      <c r="AVA1001" s="28"/>
      <c r="AVB1001" s="28"/>
      <c r="AVC1001" s="28"/>
      <c r="AVD1001" s="28"/>
      <c r="AVE1001" s="28"/>
      <c r="AVF1001" s="28"/>
      <c r="AVG1001" s="28"/>
      <c r="AVH1001" s="28"/>
      <c r="AVI1001" s="28"/>
      <c r="AVJ1001" s="28"/>
      <c r="AVK1001" s="28"/>
      <c r="AVL1001" s="28"/>
      <c r="AVM1001" s="28"/>
      <c r="AVN1001" s="28"/>
      <c r="AVO1001" s="28"/>
      <c r="AVP1001" s="28"/>
      <c r="AVQ1001" s="28"/>
      <c r="AVR1001" s="28"/>
      <c r="AVS1001" s="28"/>
      <c r="AVT1001" s="28"/>
      <c r="AVU1001" s="28"/>
      <c r="AVV1001" s="28"/>
      <c r="AVW1001" s="28"/>
      <c r="AVX1001" s="28"/>
      <c r="AVY1001" s="28"/>
      <c r="AVZ1001" s="28"/>
      <c r="AWA1001" s="28"/>
      <c r="AWB1001" s="28"/>
      <c r="AWC1001" s="28"/>
      <c r="AWD1001" s="28"/>
      <c r="AWE1001" s="28"/>
      <c r="AWF1001" s="28"/>
      <c r="AWG1001" s="28"/>
      <c r="AWH1001" s="28"/>
      <c r="AWI1001" s="28"/>
      <c r="AWJ1001" s="28"/>
      <c r="AWK1001" s="28"/>
      <c r="AWL1001" s="28"/>
      <c r="AWM1001" s="28"/>
      <c r="AWN1001" s="28"/>
      <c r="AWO1001" s="28"/>
      <c r="AWP1001" s="28"/>
      <c r="AWQ1001" s="28"/>
      <c r="AWR1001" s="28"/>
      <c r="AWS1001" s="28"/>
      <c r="AWT1001" s="28"/>
      <c r="AWU1001" s="28"/>
      <c r="AWV1001" s="28"/>
      <c r="AWW1001" s="28"/>
      <c r="AWX1001" s="28"/>
      <c r="AWY1001" s="28"/>
      <c r="AWZ1001" s="28"/>
      <c r="AXA1001" s="28"/>
      <c r="AXB1001" s="28"/>
      <c r="AXC1001" s="28"/>
      <c r="AXD1001" s="28"/>
      <c r="AXE1001" s="28"/>
      <c r="AXF1001" s="28"/>
      <c r="AXG1001" s="28"/>
      <c r="AXH1001" s="28"/>
      <c r="AXI1001" s="28"/>
      <c r="AXJ1001" s="28"/>
      <c r="AXK1001" s="28"/>
      <c r="AXL1001" s="28"/>
      <c r="AXM1001" s="28"/>
      <c r="AXN1001" s="28"/>
      <c r="AXO1001" s="28"/>
      <c r="AXP1001" s="28"/>
      <c r="AXQ1001" s="28"/>
      <c r="AXR1001" s="28"/>
      <c r="AXS1001" s="28"/>
      <c r="AXT1001" s="28"/>
      <c r="AXU1001" s="28"/>
      <c r="AXV1001" s="28"/>
      <c r="AXW1001" s="28"/>
      <c r="AXX1001" s="28"/>
      <c r="AXY1001" s="28"/>
      <c r="AXZ1001" s="28"/>
      <c r="AYA1001" s="28"/>
      <c r="AYB1001" s="28"/>
      <c r="AYC1001" s="28"/>
      <c r="AYD1001" s="28"/>
      <c r="AYE1001" s="28"/>
      <c r="AYF1001" s="28"/>
      <c r="AYG1001" s="28"/>
      <c r="AYH1001" s="28"/>
      <c r="AYI1001" s="28"/>
      <c r="AYJ1001" s="28"/>
      <c r="AYK1001" s="28"/>
      <c r="AYL1001" s="28"/>
      <c r="AYM1001" s="28"/>
      <c r="AYN1001" s="28"/>
      <c r="AYO1001" s="28"/>
      <c r="AYP1001" s="28"/>
      <c r="AYQ1001" s="28"/>
      <c r="AYR1001" s="28"/>
      <c r="AYS1001" s="28"/>
      <c r="AYT1001" s="28"/>
      <c r="AYU1001" s="28"/>
      <c r="AYV1001" s="28"/>
      <c r="AYW1001" s="28"/>
      <c r="AYX1001" s="28"/>
      <c r="AYY1001" s="28"/>
      <c r="AYZ1001" s="28"/>
      <c r="AZA1001" s="28"/>
      <c r="AZB1001" s="28"/>
      <c r="AZC1001" s="28"/>
      <c r="AZD1001" s="28"/>
      <c r="AZE1001" s="28"/>
      <c r="AZF1001" s="28"/>
      <c r="AZG1001" s="28"/>
      <c r="AZH1001" s="28"/>
      <c r="AZI1001" s="28"/>
      <c r="AZJ1001" s="28"/>
      <c r="AZK1001" s="28"/>
      <c r="AZL1001" s="28"/>
      <c r="AZM1001" s="28"/>
      <c r="AZN1001" s="28"/>
      <c r="AZO1001" s="28"/>
      <c r="AZP1001" s="28"/>
      <c r="AZQ1001" s="28"/>
      <c r="AZR1001" s="28"/>
      <c r="AZS1001" s="28"/>
      <c r="AZT1001" s="28"/>
      <c r="AZU1001" s="28"/>
      <c r="AZV1001" s="28"/>
      <c r="AZW1001" s="28"/>
      <c r="AZX1001" s="28"/>
      <c r="AZY1001" s="28"/>
      <c r="AZZ1001" s="28"/>
      <c r="BAA1001" s="28"/>
      <c r="BAB1001" s="28"/>
      <c r="BAC1001" s="28"/>
      <c r="BAD1001" s="28"/>
      <c r="BAE1001" s="28"/>
      <c r="BAF1001" s="28"/>
      <c r="BAG1001" s="28"/>
      <c r="BAH1001" s="28"/>
      <c r="BAI1001" s="28"/>
      <c r="BAJ1001" s="28"/>
      <c r="BAK1001" s="28"/>
      <c r="BAL1001" s="28"/>
      <c r="BAM1001" s="28"/>
      <c r="BAN1001" s="28"/>
      <c r="BAO1001" s="28"/>
      <c r="BAP1001" s="28"/>
      <c r="BAQ1001" s="28"/>
      <c r="BAR1001" s="28"/>
      <c r="BAS1001" s="28"/>
      <c r="BAT1001" s="28"/>
      <c r="BAU1001" s="28"/>
      <c r="BAV1001" s="28"/>
      <c r="BAW1001" s="28"/>
      <c r="BAX1001" s="28"/>
      <c r="BAY1001" s="28"/>
      <c r="BAZ1001" s="28"/>
      <c r="BBA1001" s="28"/>
      <c r="BBB1001" s="28"/>
      <c r="BBC1001" s="28"/>
      <c r="BBD1001" s="28"/>
      <c r="BBE1001" s="28"/>
      <c r="BBF1001" s="28"/>
      <c r="BBG1001" s="28"/>
      <c r="BBH1001" s="28"/>
      <c r="BBI1001" s="28"/>
      <c r="BBJ1001" s="28"/>
      <c r="BBK1001" s="28"/>
      <c r="BBL1001" s="28"/>
      <c r="BBM1001" s="28"/>
      <c r="BBN1001" s="28"/>
      <c r="BBO1001" s="28"/>
      <c r="BBP1001" s="28"/>
      <c r="BBQ1001" s="28"/>
      <c r="BBR1001" s="28"/>
      <c r="BBS1001" s="28"/>
      <c r="BBT1001" s="28"/>
      <c r="BBU1001" s="28"/>
      <c r="BBV1001" s="28"/>
      <c r="BBW1001" s="28"/>
      <c r="BBX1001" s="28"/>
      <c r="BBY1001" s="28"/>
      <c r="BBZ1001" s="28"/>
      <c r="BCA1001" s="28"/>
      <c r="BCB1001" s="28"/>
      <c r="BCC1001" s="28"/>
      <c r="BCD1001" s="28"/>
      <c r="BCE1001" s="28"/>
      <c r="BCF1001" s="28"/>
      <c r="BCG1001" s="28"/>
      <c r="BCH1001" s="28"/>
      <c r="BCI1001" s="28"/>
      <c r="BCJ1001" s="28"/>
      <c r="BCK1001" s="28"/>
      <c r="BCL1001" s="28"/>
      <c r="BCM1001" s="28"/>
      <c r="BCN1001" s="28"/>
      <c r="BCO1001" s="28"/>
      <c r="BCP1001" s="28"/>
      <c r="BCQ1001" s="28"/>
      <c r="BCR1001" s="28"/>
      <c r="BCS1001" s="28"/>
      <c r="BCT1001" s="28"/>
      <c r="BCU1001" s="28"/>
      <c r="BCV1001" s="28"/>
      <c r="BCW1001" s="28"/>
      <c r="BCX1001" s="28"/>
      <c r="BCY1001" s="28"/>
      <c r="BCZ1001" s="28"/>
      <c r="BDA1001" s="28"/>
      <c r="BDB1001" s="28"/>
      <c r="BDC1001" s="28"/>
      <c r="BDD1001" s="28"/>
      <c r="BDE1001" s="28"/>
      <c r="BDF1001" s="28"/>
      <c r="BDG1001" s="28"/>
      <c r="BDH1001" s="28"/>
      <c r="BDI1001" s="28"/>
      <c r="BDJ1001" s="28"/>
      <c r="BDK1001" s="28"/>
      <c r="BDL1001" s="28"/>
      <c r="BDM1001" s="28"/>
      <c r="BDN1001" s="28"/>
      <c r="BDO1001" s="28"/>
      <c r="BDP1001" s="28"/>
      <c r="BDQ1001" s="28"/>
      <c r="BDR1001" s="28"/>
      <c r="BDS1001" s="28"/>
      <c r="BDT1001" s="28"/>
      <c r="BDU1001" s="28"/>
      <c r="BDV1001" s="28"/>
      <c r="BDW1001" s="28"/>
      <c r="BDX1001" s="28"/>
      <c r="BDY1001" s="28"/>
      <c r="BDZ1001" s="28"/>
      <c r="BEA1001" s="28"/>
      <c r="BEB1001" s="28"/>
      <c r="BEC1001" s="28"/>
      <c r="BED1001" s="28"/>
      <c r="BEE1001" s="28"/>
      <c r="BEF1001" s="28"/>
      <c r="BEG1001" s="28"/>
      <c r="BEH1001" s="28"/>
      <c r="BEI1001" s="28"/>
      <c r="BEJ1001" s="28"/>
      <c r="BEK1001" s="28"/>
      <c r="BEL1001" s="28"/>
      <c r="BEM1001" s="28"/>
      <c r="BEN1001" s="28"/>
      <c r="BEO1001" s="28"/>
      <c r="BEP1001" s="28"/>
      <c r="BEQ1001" s="28"/>
      <c r="BER1001" s="28"/>
      <c r="BES1001" s="28"/>
      <c r="BET1001" s="28"/>
      <c r="BEU1001" s="28"/>
      <c r="BEV1001" s="28"/>
      <c r="BEW1001" s="28"/>
      <c r="BEX1001" s="28"/>
      <c r="BEY1001" s="28"/>
      <c r="BEZ1001" s="28"/>
      <c r="BFA1001" s="28"/>
      <c r="BFB1001" s="28"/>
      <c r="BFC1001" s="28"/>
      <c r="BFD1001" s="28"/>
      <c r="BFE1001" s="28"/>
      <c r="BFF1001" s="28"/>
      <c r="BFG1001" s="28"/>
      <c r="BFH1001" s="28"/>
      <c r="BFI1001" s="28"/>
      <c r="BFJ1001" s="28"/>
      <c r="BFK1001" s="28"/>
      <c r="BFL1001" s="28"/>
      <c r="BFM1001" s="28"/>
      <c r="BFN1001" s="28"/>
      <c r="BFO1001" s="28"/>
      <c r="BFP1001" s="28"/>
      <c r="BFQ1001" s="28"/>
      <c r="BFR1001" s="28"/>
      <c r="BFS1001" s="28"/>
      <c r="BFT1001" s="28"/>
      <c r="BFU1001" s="28"/>
      <c r="BFV1001" s="28"/>
      <c r="BFW1001" s="28"/>
      <c r="BFX1001" s="28"/>
      <c r="BFY1001" s="28"/>
      <c r="BFZ1001" s="28"/>
      <c r="BGA1001" s="28"/>
      <c r="BGB1001" s="28"/>
      <c r="BGC1001" s="28"/>
      <c r="BGD1001" s="28"/>
      <c r="BGE1001" s="28"/>
      <c r="BGF1001" s="28"/>
      <c r="BGG1001" s="28"/>
      <c r="BGH1001" s="28"/>
      <c r="BGI1001" s="28"/>
      <c r="BGJ1001" s="28"/>
      <c r="BGK1001" s="28"/>
      <c r="BGL1001" s="28"/>
      <c r="BGM1001" s="28"/>
      <c r="BGN1001" s="28"/>
      <c r="BGO1001" s="28"/>
      <c r="BGP1001" s="28"/>
      <c r="BGQ1001" s="28"/>
      <c r="BGR1001" s="28"/>
      <c r="BGS1001" s="28"/>
      <c r="BGT1001" s="28"/>
      <c r="BGU1001" s="28"/>
      <c r="BGV1001" s="28"/>
      <c r="BGW1001" s="28"/>
      <c r="BGX1001" s="28"/>
      <c r="BGY1001" s="28"/>
      <c r="BGZ1001" s="28"/>
      <c r="BHA1001" s="28"/>
      <c r="BHB1001" s="28"/>
      <c r="BHC1001" s="28"/>
      <c r="BHD1001" s="28"/>
      <c r="BHE1001" s="28"/>
      <c r="BHF1001" s="28"/>
      <c r="BHG1001" s="28"/>
      <c r="BHH1001" s="28"/>
      <c r="BHI1001" s="28"/>
      <c r="BHJ1001" s="28"/>
      <c r="BHK1001" s="28"/>
      <c r="BHL1001" s="28"/>
      <c r="BHM1001" s="28"/>
      <c r="BHN1001" s="28"/>
      <c r="BHO1001" s="28"/>
      <c r="BHP1001" s="28"/>
      <c r="BHQ1001" s="28"/>
      <c r="BHR1001" s="28"/>
      <c r="BHS1001" s="28"/>
      <c r="BHT1001" s="28"/>
      <c r="BHU1001" s="28"/>
      <c r="BHV1001" s="28"/>
      <c r="BHW1001" s="28"/>
      <c r="BHX1001" s="28"/>
      <c r="BHY1001" s="28"/>
      <c r="BHZ1001" s="28"/>
      <c r="BIA1001" s="28"/>
      <c r="BIB1001" s="28"/>
      <c r="BIC1001" s="28"/>
      <c r="BID1001" s="28"/>
      <c r="BIE1001" s="28"/>
      <c r="BIF1001" s="28"/>
      <c r="BIG1001" s="28"/>
      <c r="BIH1001" s="28"/>
      <c r="BII1001" s="28"/>
      <c r="BIJ1001" s="28"/>
      <c r="BIK1001" s="28"/>
      <c r="BIL1001" s="28"/>
      <c r="BIM1001" s="28"/>
      <c r="BIN1001" s="28"/>
      <c r="BIO1001" s="28"/>
      <c r="BIP1001" s="28"/>
      <c r="BIQ1001" s="28"/>
      <c r="BIR1001" s="28"/>
      <c r="BIS1001" s="28"/>
      <c r="BIT1001" s="28"/>
      <c r="BIU1001" s="28"/>
      <c r="BIV1001" s="28"/>
      <c r="BIW1001" s="28"/>
      <c r="BIX1001" s="28"/>
      <c r="BIY1001" s="28"/>
      <c r="BIZ1001" s="28"/>
      <c r="BJA1001" s="28"/>
      <c r="BJB1001" s="28"/>
      <c r="BJC1001" s="28"/>
      <c r="BJD1001" s="28"/>
      <c r="BJE1001" s="28"/>
      <c r="BJF1001" s="28"/>
      <c r="BJG1001" s="28"/>
      <c r="BJH1001" s="28"/>
      <c r="BJI1001" s="28"/>
      <c r="BJJ1001" s="28"/>
      <c r="BJK1001" s="28"/>
      <c r="BJL1001" s="28"/>
      <c r="BJM1001" s="28"/>
      <c r="BJN1001" s="28"/>
      <c r="BJO1001" s="28"/>
      <c r="BJP1001" s="28"/>
      <c r="BJQ1001" s="28"/>
      <c r="BJR1001" s="28"/>
      <c r="BJS1001" s="28"/>
      <c r="BJT1001" s="28"/>
      <c r="BJU1001" s="28"/>
      <c r="BJV1001" s="28"/>
      <c r="BJW1001" s="28"/>
      <c r="BJX1001" s="28"/>
      <c r="BJY1001" s="28"/>
      <c r="BJZ1001" s="28"/>
      <c r="BKA1001" s="28"/>
      <c r="BKB1001" s="28"/>
      <c r="BKC1001" s="28"/>
      <c r="BKD1001" s="28"/>
      <c r="BKE1001" s="28"/>
      <c r="BKF1001" s="28"/>
      <c r="BKG1001" s="28"/>
      <c r="BKH1001" s="28"/>
      <c r="BKI1001" s="28"/>
      <c r="BKJ1001" s="28"/>
      <c r="BKK1001" s="28"/>
      <c r="BKL1001" s="28"/>
      <c r="BKM1001" s="28"/>
      <c r="BKN1001" s="28"/>
      <c r="BKO1001" s="28"/>
      <c r="BKP1001" s="28"/>
      <c r="BKQ1001" s="28"/>
      <c r="BKR1001" s="28"/>
      <c r="BKS1001" s="28"/>
      <c r="BKT1001" s="28"/>
      <c r="BKU1001" s="28"/>
      <c r="BKV1001" s="28"/>
      <c r="BKW1001" s="28"/>
      <c r="BKX1001" s="28"/>
      <c r="BKY1001" s="28"/>
      <c r="BKZ1001" s="28"/>
      <c r="BLA1001" s="28"/>
      <c r="BLB1001" s="28"/>
      <c r="BLC1001" s="28"/>
      <c r="BLD1001" s="28"/>
      <c r="BLE1001" s="28"/>
      <c r="BLF1001" s="28"/>
      <c r="BLG1001" s="28"/>
      <c r="BLH1001" s="28"/>
      <c r="BLI1001" s="28"/>
      <c r="BLJ1001" s="28"/>
      <c r="BLK1001" s="28"/>
      <c r="BLL1001" s="28"/>
      <c r="BLM1001" s="28"/>
      <c r="BLN1001" s="28"/>
      <c r="BLO1001" s="28"/>
      <c r="BLP1001" s="28"/>
      <c r="BLQ1001" s="28"/>
      <c r="BLR1001" s="28"/>
      <c r="BLS1001" s="28"/>
      <c r="BLT1001" s="28"/>
      <c r="BLU1001" s="28"/>
      <c r="BLV1001" s="28"/>
      <c r="BLW1001" s="28"/>
      <c r="BLX1001" s="28"/>
      <c r="BLY1001" s="28"/>
      <c r="BLZ1001" s="28"/>
      <c r="BMA1001" s="28"/>
      <c r="BMB1001" s="28"/>
      <c r="BMC1001" s="28"/>
      <c r="BMD1001" s="28"/>
      <c r="BME1001" s="28"/>
      <c r="BMF1001" s="28"/>
      <c r="BMG1001" s="28"/>
      <c r="BMH1001" s="28"/>
      <c r="BMI1001" s="28"/>
      <c r="BMJ1001" s="28"/>
      <c r="BMK1001" s="28"/>
      <c r="BML1001" s="28"/>
      <c r="BMM1001" s="28"/>
      <c r="BMN1001" s="28"/>
      <c r="BMO1001" s="28"/>
      <c r="BMP1001" s="28"/>
      <c r="BMQ1001" s="28"/>
      <c r="BMR1001" s="28"/>
      <c r="BMS1001" s="28"/>
      <c r="BMT1001" s="28"/>
      <c r="BMU1001" s="28"/>
      <c r="BMV1001" s="28"/>
      <c r="BMW1001" s="28"/>
      <c r="BMX1001" s="28"/>
      <c r="BMY1001" s="28"/>
      <c r="BMZ1001" s="28"/>
      <c r="BNA1001" s="28"/>
      <c r="BNB1001" s="28"/>
      <c r="BNC1001" s="28"/>
      <c r="BND1001" s="28"/>
      <c r="BNE1001" s="28"/>
      <c r="BNF1001" s="28"/>
      <c r="BNG1001" s="28"/>
      <c r="BNH1001" s="28"/>
      <c r="BNI1001" s="28"/>
      <c r="BNJ1001" s="28"/>
      <c r="BNK1001" s="28"/>
      <c r="BNL1001" s="28"/>
      <c r="BNM1001" s="28"/>
      <c r="BNN1001" s="28"/>
      <c r="BNO1001" s="28"/>
      <c r="BNP1001" s="28"/>
      <c r="BNQ1001" s="28"/>
      <c r="BNR1001" s="28"/>
      <c r="BNS1001" s="28"/>
      <c r="BNT1001" s="28"/>
      <c r="BNU1001" s="28"/>
      <c r="BNV1001" s="28"/>
      <c r="BNW1001" s="28"/>
      <c r="BNX1001" s="28"/>
      <c r="BNY1001" s="28"/>
      <c r="BNZ1001" s="28"/>
      <c r="BOA1001" s="28"/>
      <c r="BOB1001" s="28"/>
      <c r="BOC1001" s="28"/>
      <c r="BOD1001" s="28"/>
      <c r="BOE1001" s="28"/>
      <c r="BOF1001" s="28"/>
      <c r="BOG1001" s="28"/>
      <c r="BOH1001" s="28"/>
      <c r="BOI1001" s="28"/>
      <c r="BOJ1001" s="28"/>
      <c r="BOK1001" s="28"/>
      <c r="BOL1001" s="28"/>
      <c r="BOM1001" s="28"/>
      <c r="BON1001" s="28"/>
      <c r="BOO1001" s="28"/>
      <c r="BOP1001" s="28"/>
      <c r="BOQ1001" s="28"/>
      <c r="BOR1001" s="28"/>
      <c r="BOS1001" s="28"/>
      <c r="BOT1001" s="28"/>
      <c r="BOU1001" s="28"/>
      <c r="BOV1001" s="28"/>
      <c r="BOW1001" s="28"/>
      <c r="BOX1001" s="28"/>
      <c r="BOY1001" s="28"/>
      <c r="BOZ1001" s="28"/>
      <c r="BPA1001" s="28"/>
      <c r="BPB1001" s="28"/>
      <c r="BPC1001" s="28"/>
      <c r="BPD1001" s="28"/>
      <c r="BPE1001" s="28"/>
      <c r="BPF1001" s="28"/>
      <c r="BPG1001" s="28"/>
      <c r="BPH1001" s="28"/>
      <c r="BPI1001" s="28"/>
      <c r="BPJ1001" s="28"/>
      <c r="BPK1001" s="28"/>
      <c r="BPL1001" s="28"/>
      <c r="BPM1001" s="28"/>
      <c r="BPN1001" s="28"/>
      <c r="BPO1001" s="28"/>
      <c r="BPP1001" s="28"/>
      <c r="BPQ1001" s="28"/>
      <c r="BPR1001" s="28"/>
      <c r="BPS1001" s="28"/>
      <c r="BPT1001" s="28"/>
      <c r="BPU1001" s="28"/>
      <c r="BPV1001" s="28"/>
      <c r="BPW1001" s="28"/>
      <c r="BPX1001" s="28"/>
      <c r="BPY1001" s="28"/>
      <c r="BPZ1001" s="28"/>
      <c r="BQA1001" s="28"/>
      <c r="BQB1001" s="28"/>
      <c r="BQC1001" s="28"/>
      <c r="BQD1001" s="28"/>
      <c r="BQE1001" s="28"/>
      <c r="BQF1001" s="28"/>
      <c r="BQG1001" s="28"/>
      <c r="BQH1001" s="28"/>
      <c r="BQI1001" s="28"/>
      <c r="BQJ1001" s="28"/>
      <c r="BQK1001" s="28"/>
      <c r="BQL1001" s="28"/>
      <c r="BQM1001" s="28"/>
      <c r="BQN1001" s="28"/>
      <c r="BQO1001" s="28"/>
      <c r="BQP1001" s="28"/>
      <c r="BQQ1001" s="28"/>
      <c r="BQR1001" s="28"/>
      <c r="BQS1001" s="28"/>
      <c r="BQT1001" s="28"/>
      <c r="BQU1001" s="28"/>
      <c r="BQV1001" s="28"/>
      <c r="BQW1001" s="28"/>
      <c r="BQX1001" s="28"/>
      <c r="BQY1001" s="28"/>
      <c r="BQZ1001" s="28"/>
      <c r="BRA1001" s="28"/>
      <c r="BRB1001" s="28"/>
      <c r="BRC1001" s="28"/>
      <c r="BRD1001" s="28"/>
      <c r="BRE1001" s="28"/>
      <c r="BRF1001" s="28"/>
      <c r="BRG1001" s="28"/>
      <c r="BRH1001" s="28"/>
      <c r="BRI1001" s="28"/>
      <c r="BRJ1001" s="28"/>
      <c r="BRK1001" s="28"/>
      <c r="BRL1001" s="28"/>
      <c r="BRM1001" s="28"/>
      <c r="BRN1001" s="28"/>
      <c r="BRO1001" s="28"/>
      <c r="BRP1001" s="28"/>
      <c r="BRQ1001" s="28"/>
      <c r="BRR1001" s="28"/>
      <c r="BRS1001" s="28"/>
      <c r="BRT1001" s="28"/>
      <c r="BRU1001" s="28"/>
      <c r="BRV1001" s="28"/>
      <c r="BRW1001" s="28"/>
      <c r="BRX1001" s="28"/>
      <c r="BRY1001" s="28"/>
      <c r="BRZ1001" s="28"/>
      <c r="BSA1001" s="28"/>
      <c r="BSB1001" s="28"/>
      <c r="BSC1001" s="28"/>
      <c r="BSD1001" s="28"/>
      <c r="BSE1001" s="28"/>
      <c r="BSF1001" s="28"/>
      <c r="BSG1001" s="28"/>
      <c r="BSH1001" s="28"/>
      <c r="BSI1001" s="28"/>
      <c r="BSJ1001" s="28"/>
      <c r="BSK1001" s="28"/>
      <c r="BSL1001" s="28"/>
      <c r="BSM1001" s="28"/>
      <c r="BSN1001" s="28"/>
      <c r="BSO1001" s="28"/>
      <c r="BSP1001" s="28"/>
      <c r="BSQ1001" s="28"/>
      <c r="BSR1001" s="28"/>
      <c r="BSS1001" s="28"/>
      <c r="BST1001" s="28"/>
      <c r="BSU1001" s="28"/>
      <c r="BSV1001" s="28"/>
      <c r="BSW1001" s="28"/>
      <c r="BSX1001" s="28"/>
      <c r="BSY1001" s="28"/>
      <c r="BSZ1001" s="28"/>
      <c r="BTA1001" s="28"/>
      <c r="BTB1001" s="28"/>
      <c r="BTC1001" s="28"/>
      <c r="BTD1001" s="28"/>
      <c r="BTE1001" s="28"/>
      <c r="BTF1001" s="28"/>
      <c r="BTG1001" s="28"/>
      <c r="BTH1001" s="28"/>
      <c r="BTI1001" s="28"/>
      <c r="BTJ1001" s="28"/>
      <c r="BTK1001" s="28"/>
      <c r="BTL1001" s="28"/>
      <c r="BTM1001" s="28"/>
      <c r="BTN1001" s="28"/>
      <c r="BTO1001" s="28"/>
      <c r="BTP1001" s="28"/>
      <c r="BTQ1001" s="28"/>
      <c r="BTR1001" s="28"/>
      <c r="BTS1001" s="28"/>
      <c r="BTT1001" s="28"/>
      <c r="BTU1001" s="28"/>
      <c r="BTV1001" s="28"/>
      <c r="BTW1001" s="28"/>
      <c r="BTX1001" s="28"/>
      <c r="BTY1001" s="28"/>
      <c r="BTZ1001" s="28"/>
      <c r="BUA1001" s="28"/>
      <c r="BUB1001" s="28"/>
      <c r="BUC1001" s="28"/>
      <c r="BUD1001" s="28"/>
      <c r="BUE1001" s="28"/>
      <c r="BUF1001" s="28"/>
      <c r="BUG1001" s="28"/>
      <c r="BUH1001" s="28"/>
      <c r="BUI1001" s="28"/>
      <c r="BUJ1001" s="28"/>
      <c r="BUK1001" s="28"/>
      <c r="BUL1001" s="28"/>
      <c r="BUM1001" s="28"/>
      <c r="BUN1001" s="28"/>
      <c r="BUO1001" s="28"/>
      <c r="BUP1001" s="28"/>
      <c r="BUQ1001" s="28"/>
      <c r="BUR1001" s="28"/>
      <c r="BUS1001" s="28"/>
      <c r="BUT1001" s="28"/>
      <c r="BUU1001" s="28"/>
      <c r="BUV1001" s="28"/>
      <c r="BUW1001" s="28"/>
      <c r="BUX1001" s="28"/>
      <c r="BUY1001" s="28"/>
      <c r="BUZ1001" s="28"/>
      <c r="BVA1001" s="28"/>
      <c r="BVB1001" s="28"/>
      <c r="BVC1001" s="28"/>
      <c r="BVD1001" s="28"/>
      <c r="BVE1001" s="28"/>
      <c r="BVF1001" s="28"/>
      <c r="BVG1001" s="28"/>
      <c r="BVH1001" s="28"/>
      <c r="BVI1001" s="28"/>
      <c r="BVJ1001" s="28"/>
      <c r="BVK1001" s="28"/>
      <c r="BVL1001" s="28"/>
      <c r="BVM1001" s="28"/>
      <c r="BVN1001" s="28"/>
      <c r="BVO1001" s="28"/>
      <c r="BVP1001" s="28"/>
      <c r="BVQ1001" s="28"/>
      <c r="BVR1001" s="28"/>
      <c r="BVS1001" s="28"/>
      <c r="BVT1001" s="28"/>
      <c r="BVU1001" s="28"/>
      <c r="BVV1001" s="28"/>
      <c r="BVW1001" s="28"/>
      <c r="BVX1001" s="28"/>
      <c r="BVY1001" s="28"/>
      <c r="BVZ1001" s="28"/>
      <c r="BWA1001" s="28"/>
      <c r="BWB1001" s="28"/>
      <c r="BWC1001" s="28"/>
      <c r="BWD1001" s="28"/>
      <c r="BWE1001" s="28"/>
      <c r="BWF1001" s="28"/>
      <c r="BWG1001" s="28"/>
      <c r="BWH1001" s="28"/>
      <c r="BWI1001" s="28"/>
      <c r="BWJ1001" s="28"/>
      <c r="BWK1001" s="28"/>
      <c r="BWL1001" s="28"/>
      <c r="BWM1001" s="28"/>
      <c r="BWN1001" s="28"/>
      <c r="BWO1001" s="28"/>
      <c r="BWP1001" s="28"/>
      <c r="BWQ1001" s="28"/>
      <c r="BWR1001" s="28"/>
      <c r="BWS1001" s="28"/>
      <c r="BWT1001" s="28"/>
      <c r="BWU1001" s="28"/>
      <c r="BWV1001" s="28"/>
      <c r="BWW1001" s="28"/>
      <c r="BWX1001" s="28"/>
      <c r="BWY1001" s="28"/>
      <c r="BWZ1001" s="28"/>
      <c r="BXA1001" s="28"/>
      <c r="BXB1001" s="28"/>
      <c r="BXC1001" s="28"/>
      <c r="BXD1001" s="28"/>
      <c r="BXE1001" s="28"/>
      <c r="BXF1001" s="28"/>
      <c r="BXG1001" s="28"/>
      <c r="BXH1001" s="28"/>
      <c r="BXI1001" s="28"/>
      <c r="BXJ1001" s="28"/>
      <c r="BXK1001" s="28"/>
      <c r="BXL1001" s="28"/>
      <c r="BXM1001" s="28"/>
      <c r="BXN1001" s="28"/>
      <c r="BXO1001" s="28"/>
      <c r="BXP1001" s="28"/>
      <c r="BXQ1001" s="28"/>
      <c r="BXR1001" s="28"/>
      <c r="BXS1001" s="28"/>
      <c r="BXT1001" s="28"/>
      <c r="BXU1001" s="28"/>
      <c r="BXV1001" s="28"/>
      <c r="BXW1001" s="28"/>
      <c r="BXX1001" s="28"/>
      <c r="BXY1001" s="28"/>
      <c r="BXZ1001" s="28"/>
      <c r="BYA1001" s="28"/>
      <c r="BYB1001" s="28"/>
      <c r="BYC1001" s="28"/>
      <c r="BYD1001" s="28"/>
      <c r="BYE1001" s="28"/>
      <c r="BYF1001" s="28"/>
      <c r="BYG1001" s="28"/>
      <c r="BYH1001" s="28"/>
      <c r="BYI1001" s="28"/>
      <c r="BYJ1001" s="28"/>
      <c r="BYK1001" s="28"/>
      <c r="BYL1001" s="28"/>
      <c r="BYM1001" s="28"/>
      <c r="BYN1001" s="28"/>
      <c r="BYO1001" s="28"/>
      <c r="BYP1001" s="28"/>
      <c r="BYQ1001" s="28"/>
      <c r="BYR1001" s="28"/>
      <c r="BYS1001" s="28"/>
      <c r="BYT1001" s="28"/>
      <c r="BYU1001" s="28"/>
      <c r="BYV1001" s="28"/>
      <c r="BYW1001" s="28"/>
      <c r="BYX1001" s="28"/>
      <c r="BYY1001" s="28"/>
      <c r="BYZ1001" s="28"/>
      <c r="BZA1001" s="28"/>
      <c r="BZB1001" s="28"/>
      <c r="BZC1001" s="28"/>
      <c r="BZD1001" s="28"/>
      <c r="BZE1001" s="28"/>
      <c r="BZF1001" s="28"/>
      <c r="BZG1001" s="28"/>
      <c r="BZH1001" s="28"/>
      <c r="BZI1001" s="28"/>
      <c r="BZJ1001" s="28"/>
      <c r="BZK1001" s="28"/>
      <c r="BZL1001" s="28"/>
      <c r="BZM1001" s="28"/>
      <c r="BZN1001" s="28"/>
      <c r="BZO1001" s="28"/>
      <c r="BZP1001" s="28"/>
      <c r="BZQ1001" s="28"/>
      <c r="BZR1001" s="28"/>
      <c r="BZS1001" s="28"/>
      <c r="BZT1001" s="28"/>
      <c r="BZU1001" s="28"/>
      <c r="BZV1001" s="28"/>
      <c r="BZW1001" s="28"/>
      <c r="BZX1001" s="28"/>
      <c r="BZY1001" s="28"/>
      <c r="BZZ1001" s="28"/>
      <c r="CAA1001" s="28"/>
      <c r="CAB1001" s="28"/>
      <c r="CAC1001" s="28"/>
      <c r="CAD1001" s="28"/>
      <c r="CAE1001" s="28"/>
      <c r="CAF1001" s="28"/>
      <c r="CAG1001" s="28"/>
      <c r="CAH1001" s="28"/>
      <c r="CAI1001" s="28"/>
      <c r="CAJ1001" s="28"/>
      <c r="CAK1001" s="28"/>
      <c r="CAL1001" s="28"/>
      <c r="CAM1001" s="28"/>
      <c r="CAN1001" s="28"/>
      <c r="CAO1001" s="28"/>
      <c r="CAP1001" s="28"/>
      <c r="CAQ1001" s="28"/>
      <c r="CAR1001" s="28"/>
      <c r="CAS1001" s="28"/>
      <c r="CAT1001" s="28"/>
      <c r="CAU1001" s="28"/>
      <c r="CAV1001" s="28"/>
      <c r="CAW1001" s="28"/>
      <c r="CAX1001" s="28"/>
      <c r="CAY1001" s="28"/>
      <c r="CAZ1001" s="28"/>
      <c r="CBA1001" s="28"/>
      <c r="CBB1001" s="28"/>
      <c r="CBC1001" s="28"/>
      <c r="CBD1001" s="28"/>
      <c r="CBE1001" s="28"/>
      <c r="CBF1001" s="28"/>
      <c r="CBG1001" s="28"/>
      <c r="CBH1001" s="28"/>
      <c r="CBI1001" s="28"/>
      <c r="CBJ1001" s="28"/>
      <c r="CBK1001" s="28"/>
      <c r="CBL1001" s="28"/>
      <c r="CBM1001" s="28"/>
      <c r="CBN1001" s="28"/>
      <c r="CBO1001" s="28"/>
      <c r="CBP1001" s="28"/>
      <c r="CBQ1001" s="28"/>
      <c r="CBR1001" s="28"/>
      <c r="CBS1001" s="28"/>
      <c r="CBT1001" s="28"/>
      <c r="CBU1001" s="28"/>
      <c r="CBV1001" s="28"/>
      <c r="CBW1001" s="28"/>
      <c r="CBX1001" s="28"/>
      <c r="CBY1001" s="28"/>
      <c r="CBZ1001" s="28"/>
      <c r="CCA1001" s="28"/>
      <c r="CCB1001" s="28"/>
      <c r="CCC1001" s="28"/>
      <c r="CCD1001" s="28"/>
      <c r="CCE1001" s="28"/>
      <c r="CCF1001" s="28"/>
      <c r="CCG1001" s="28"/>
      <c r="CCH1001" s="28"/>
      <c r="CCI1001" s="28"/>
      <c r="CCJ1001" s="28"/>
      <c r="CCK1001" s="28"/>
      <c r="CCL1001" s="28"/>
      <c r="CCM1001" s="28"/>
      <c r="CCN1001" s="28"/>
      <c r="CCO1001" s="28"/>
      <c r="CCP1001" s="28"/>
      <c r="CCQ1001" s="28"/>
      <c r="CCR1001" s="28"/>
      <c r="CCS1001" s="28"/>
      <c r="CCT1001" s="28"/>
      <c r="CCU1001" s="28"/>
      <c r="CCV1001" s="28"/>
      <c r="CCW1001" s="28"/>
      <c r="CCX1001" s="28"/>
      <c r="CCY1001" s="28"/>
      <c r="CCZ1001" s="28"/>
      <c r="CDA1001" s="28"/>
      <c r="CDB1001" s="28"/>
      <c r="CDC1001" s="28"/>
      <c r="CDD1001" s="28"/>
      <c r="CDE1001" s="28"/>
      <c r="CDF1001" s="28"/>
      <c r="CDG1001" s="28"/>
      <c r="CDH1001" s="28"/>
      <c r="CDI1001" s="28"/>
      <c r="CDJ1001" s="28"/>
      <c r="CDK1001" s="28"/>
      <c r="CDL1001" s="28"/>
      <c r="CDM1001" s="28"/>
      <c r="CDN1001" s="28"/>
      <c r="CDO1001" s="28"/>
      <c r="CDP1001" s="28"/>
      <c r="CDQ1001" s="28"/>
      <c r="CDR1001" s="28"/>
      <c r="CDS1001" s="28"/>
      <c r="CDT1001" s="28"/>
      <c r="CDU1001" s="28"/>
      <c r="CDV1001" s="28"/>
      <c r="CDW1001" s="28"/>
      <c r="CDX1001" s="28"/>
      <c r="CDY1001" s="28"/>
      <c r="CDZ1001" s="28"/>
      <c r="CEA1001" s="28"/>
      <c r="CEB1001" s="28"/>
      <c r="CEC1001" s="28"/>
      <c r="CED1001" s="28"/>
      <c r="CEE1001" s="28"/>
      <c r="CEF1001" s="28"/>
      <c r="CEG1001" s="28"/>
      <c r="CEH1001" s="28"/>
      <c r="CEI1001" s="28"/>
      <c r="CEJ1001" s="28"/>
      <c r="CEK1001" s="28"/>
      <c r="CEL1001" s="28"/>
      <c r="CEM1001" s="28"/>
      <c r="CEN1001" s="28"/>
      <c r="CEO1001" s="28"/>
      <c r="CEP1001" s="28"/>
      <c r="CEQ1001" s="28"/>
      <c r="CER1001" s="28"/>
      <c r="CES1001" s="28"/>
      <c r="CET1001" s="28"/>
      <c r="CEU1001" s="28"/>
      <c r="CEV1001" s="28"/>
      <c r="CEW1001" s="28"/>
      <c r="CEX1001" s="28"/>
      <c r="CEY1001" s="28"/>
      <c r="CEZ1001" s="28"/>
      <c r="CFA1001" s="28"/>
      <c r="CFB1001" s="28"/>
      <c r="CFC1001" s="28"/>
      <c r="CFD1001" s="28"/>
      <c r="CFE1001" s="28"/>
      <c r="CFF1001" s="28"/>
      <c r="CFG1001" s="28"/>
      <c r="CFH1001" s="28"/>
      <c r="CFI1001" s="28"/>
      <c r="CFJ1001" s="28"/>
      <c r="CFK1001" s="28"/>
      <c r="CFL1001" s="28"/>
      <c r="CFM1001" s="28"/>
      <c r="CFN1001" s="28"/>
      <c r="CFO1001" s="28"/>
      <c r="CFP1001" s="28"/>
      <c r="CFQ1001" s="28"/>
      <c r="CFR1001" s="28"/>
      <c r="CFS1001" s="28"/>
      <c r="CFT1001" s="28"/>
      <c r="CFU1001" s="28"/>
      <c r="CFV1001" s="28"/>
      <c r="CFW1001" s="28"/>
      <c r="CFX1001" s="28"/>
      <c r="CFY1001" s="28"/>
      <c r="CFZ1001" s="28"/>
      <c r="CGA1001" s="28"/>
      <c r="CGB1001" s="28"/>
      <c r="CGC1001" s="28"/>
      <c r="CGD1001" s="28"/>
      <c r="CGE1001" s="28"/>
      <c r="CGF1001" s="28"/>
      <c r="CGG1001" s="28"/>
      <c r="CGH1001" s="28"/>
      <c r="CGI1001" s="28"/>
      <c r="CGJ1001" s="28"/>
      <c r="CGK1001" s="28"/>
      <c r="CGL1001" s="28"/>
      <c r="CGM1001" s="28"/>
      <c r="CGN1001" s="28"/>
      <c r="CGO1001" s="28"/>
      <c r="CGP1001" s="28"/>
      <c r="CGQ1001" s="28"/>
      <c r="CGR1001" s="28"/>
      <c r="CGS1001" s="28"/>
      <c r="CGT1001" s="28"/>
      <c r="CGU1001" s="28"/>
      <c r="CGV1001" s="28"/>
      <c r="CGW1001" s="28"/>
      <c r="CGX1001" s="28"/>
      <c r="CGY1001" s="28"/>
      <c r="CGZ1001" s="28"/>
      <c r="CHA1001" s="28"/>
      <c r="CHB1001" s="28"/>
      <c r="CHC1001" s="28"/>
      <c r="CHD1001" s="28"/>
      <c r="CHE1001" s="28"/>
      <c r="CHF1001" s="28"/>
      <c r="CHG1001" s="28"/>
      <c r="CHH1001" s="28"/>
      <c r="CHI1001" s="28"/>
      <c r="CHJ1001" s="28"/>
      <c r="CHK1001" s="28"/>
      <c r="CHL1001" s="28"/>
      <c r="CHM1001" s="28"/>
      <c r="CHN1001" s="28"/>
      <c r="CHO1001" s="28"/>
      <c r="CHP1001" s="28"/>
      <c r="CHQ1001" s="28"/>
      <c r="CHR1001" s="28"/>
      <c r="CHS1001" s="28"/>
      <c r="CHT1001" s="28"/>
      <c r="CHU1001" s="28"/>
      <c r="CHV1001" s="28"/>
      <c r="CHW1001" s="28"/>
      <c r="CHX1001" s="28"/>
      <c r="CHY1001" s="28"/>
      <c r="CHZ1001" s="28"/>
      <c r="CIA1001" s="28"/>
      <c r="CIB1001" s="28"/>
      <c r="CIC1001" s="28"/>
      <c r="CID1001" s="28"/>
      <c r="CIE1001" s="28"/>
      <c r="CIF1001" s="28"/>
      <c r="CIG1001" s="28"/>
      <c r="CIH1001" s="28"/>
      <c r="CII1001" s="28"/>
      <c r="CIJ1001" s="28"/>
      <c r="CIK1001" s="28"/>
      <c r="CIL1001" s="28"/>
      <c r="CIM1001" s="28"/>
      <c r="CIN1001" s="28"/>
      <c r="CIO1001" s="28"/>
      <c r="CIP1001" s="28"/>
      <c r="CIQ1001" s="28"/>
      <c r="CIR1001" s="28"/>
      <c r="CIS1001" s="28"/>
      <c r="CIT1001" s="28"/>
      <c r="CIU1001" s="28"/>
      <c r="CIV1001" s="28"/>
      <c r="CIW1001" s="28"/>
      <c r="CIX1001" s="28"/>
      <c r="CIY1001" s="28"/>
      <c r="CIZ1001" s="28"/>
      <c r="CJA1001" s="28"/>
      <c r="CJB1001" s="28"/>
      <c r="CJC1001" s="28"/>
      <c r="CJD1001" s="28"/>
      <c r="CJE1001" s="28"/>
      <c r="CJF1001" s="28"/>
      <c r="CJG1001" s="28"/>
      <c r="CJH1001" s="28"/>
      <c r="CJI1001" s="28"/>
      <c r="CJJ1001" s="28"/>
      <c r="CJK1001" s="28"/>
      <c r="CJL1001" s="28"/>
      <c r="CJM1001" s="28"/>
      <c r="CJN1001" s="28"/>
      <c r="CJO1001" s="28"/>
      <c r="CJP1001" s="28"/>
      <c r="CJQ1001" s="28"/>
      <c r="CJR1001" s="28"/>
      <c r="CJS1001" s="28"/>
      <c r="CJT1001" s="28"/>
      <c r="CJU1001" s="28"/>
      <c r="CJV1001" s="28"/>
      <c r="CJW1001" s="28"/>
      <c r="CJX1001" s="28"/>
      <c r="CJY1001" s="28"/>
      <c r="CJZ1001" s="28"/>
      <c r="CKA1001" s="28"/>
      <c r="CKB1001" s="28"/>
      <c r="CKC1001" s="28"/>
      <c r="CKD1001" s="28"/>
      <c r="CKE1001" s="28"/>
      <c r="CKF1001" s="28"/>
      <c r="CKG1001" s="28"/>
      <c r="CKH1001" s="28"/>
      <c r="CKI1001" s="28"/>
      <c r="CKJ1001" s="28"/>
      <c r="CKK1001" s="28"/>
      <c r="CKL1001" s="28"/>
      <c r="CKM1001" s="28"/>
      <c r="CKN1001" s="28"/>
      <c r="CKO1001" s="28"/>
      <c r="CKP1001" s="28"/>
      <c r="CKQ1001" s="28"/>
      <c r="CKR1001" s="28"/>
      <c r="CKS1001" s="28"/>
      <c r="CKT1001" s="28"/>
      <c r="CKU1001" s="28"/>
      <c r="CKV1001" s="28"/>
      <c r="CKW1001" s="28"/>
      <c r="CKX1001" s="28"/>
      <c r="CKY1001" s="28"/>
      <c r="CKZ1001" s="28"/>
      <c r="CLA1001" s="28"/>
      <c r="CLB1001" s="28"/>
      <c r="CLC1001" s="28"/>
      <c r="CLD1001" s="28"/>
      <c r="CLE1001" s="28"/>
      <c r="CLF1001" s="28"/>
      <c r="CLG1001" s="28"/>
      <c r="CLH1001" s="28"/>
      <c r="CLI1001" s="28"/>
      <c r="CLJ1001" s="28"/>
      <c r="CLK1001" s="28"/>
      <c r="CLL1001" s="28"/>
      <c r="CLM1001" s="28"/>
      <c r="CLN1001" s="28"/>
      <c r="CLO1001" s="28"/>
      <c r="CLP1001" s="28"/>
      <c r="CLQ1001" s="28"/>
      <c r="CLR1001" s="28"/>
      <c r="CLS1001" s="28"/>
      <c r="CLT1001" s="28"/>
      <c r="CLU1001" s="28"/>
      <c r="CLV1001" s="28"/>
      <c r="CLW1001" s="28"/>
      <c r="CLX1001" s="28"/>
      <c r="CLY1001" s="28"/>
      <c r="CLZ1001" s="28"/>
      <c r="CMA1001" s="28"/>
      <c r="CMB1001" s="28"/>
      <c r="CMC1001" s="28"/>
      <c r="CMD1001" s="28"/>
      <c r="CME1001" s="28"/>
      <c r="CMF1001" s="28"/>
      <c r="CMG1001" s="28"/>
      <c r="CMH1001" s="28"/>
      <c r="CMI1001" s="28"/>
      <c r="CMJ1001" s="28"/>
      <c r="CMK1001" s="28"/>
      <c r="CML1001" s="28"/>
      <c r="CMM1001" s="28"/>
      <c r="CMN1001" s="28"/>
      <c r="CMO1001" s="28"/>
      <c r="CMP1001" s="28"/>
      <c r="CMQ1001" s="28"/>
      <c r="CMR1001" s="28"/>
      <c r="CMS1001" s="28"/>
      <c r="CMT1001" s="28"/>
      <c r="CMU1001" s="28"/>
      <c r="CMV1001" s="28"/>
      <c r="CMW1001" s="28"/>
      <c r="CMX1001" s="28"/>
      <c r="CMY1001" s="28"/>
      <c r="CMZ1001" s="28"/>
      <c r="CNA1001" s="28"/>
      <c r="CNB1001" s="28"/>
      <c r="CNC1001" s="28"/>
      <c r="CND1001" s="28"/>
      <c r="CNE1001" s="28"/>
      <c r="CNF1001" s="28"/>
      <c r="CNG1001" s="28"/>
      <c r="CNH1001" s="28"/>
      <c r="CNI1001" s="28"/>
      <c r="CNJ1001" s="28"/>
      <c r="CNK1001" s="28"/>
      <c r="CNL1001" s="28"/>
      <c r="CNM1001" s="28"/>
      <c r="CNN1001" s="28"/>
      <c r="CNO1001" s="28"/>
      <c r="CNP1001" s="28"/>
      <c r="CNQ1001" s="28"/>
      <c r="CNR1001" s="28"/>
      <c r="CNS1001" s="28"/>
      <c r="CNT1001" s="28"/>
      <c r="CNU1001" s="28"/>
      <c r="CNV1001" s="28"/>
      <c r="CNW1001" s="28"/>
      <c r="CNX1001" s="28"/>
      <c r="CNY1001" s="28"/>
      <c r="CNZ1001" s="28"/>
      <c r="COA1001" s="28"/>
      <c r="COB1001" s="28"/>
      <c r="COC1001" s="28"/>
      <c r="COD1001" s="28"/>
      <c r="COE1001" s="28"/>
      <c r="COF1001" s="28"/>
      <c r="COG1001" s="28"/>
      <c r="COH1001" s="28"/>
      <c r="COI1001" s="28"/>
      <c r="COJ1001" s="28"/>
      <c r="COK1001" s="28"/>
      <c r="COL1001" s="28"/>
      <c r="COM1001" s="28"/>
      <c r="CON1001" s="28"/>
      <c r="COO1001" s="28"/>
      <c r="COP1001" s="28"/>
      <c r="COQ1001" s="28"/>
      <c r="COR1001" s="28"/>
      <c r="COS1001" s="28"/>
      <c r="COT1001" s="28"/>
      <c r="COU1001" s="28"/>
      <c r="COV1001" s="28"/>
      <c r="COW1001" s="28"/>
      <c r="COX1001" s="28"/>
      <c r="COY1001" s="28"/>
      <c r="COZ1001" s="28"/>
      <c r="CPA1001" s="28"/>
      <c r="CPB1001" s="28"/>
      <c r="CPC1001" s="28"/>
      <c r="CPD1001" s="28"/>
      <c r="CPE1001" s="28"/>
      <c r="CPF1001" s="28"/>
      <c r="CPG1001" s="28"/>
      <c r="CPH1001" s="28"/>
      <c r="CPI1001" s="28"/>
      <c r="CPJ1001" s="28"/>
      <c r="CPK1001" s="28"/>
      <c r="CPL1001" s="28"/>
      <c r="CPM1001" s="28"/>
      <c r="CPN1001" s="28"/>
      <c r="CPO1001" s="28"/>
      <c r="CPP1001" s="28"/>
      <c r="CPQ1001" s="28"/>
      <c r="CPR1001" s="28"/>
      <c r="CPS1001" s="28"/>
      <c r="CPT1001" s="28"/>
      <c r="CPU1001" s="28"/>
      <c r="CPV1001" s="28"/>
      <c r="CPW1001" s="28"/>
      <c r="CPX1001" s="28"/>
      <c r="CPY1001" s="28"/>
      <c r="CPZ1001" s="28"/>
      <c r="CQA1001" s="28"/>
      <c r="CQB1001" s="28"/>
      <c r="CQC1001" s="28"/>
      <c r="CQD1001" s="28"/>
      <c r="CQE1001" s="28"/>
      <c r="CQF1001" s="28"/>
      <c r="CQG1001" s="28"/>
      <c r="CQH1001" s="28"/>
      <c r="CQI1001" s="28"/>
      <c r="CQJ1001" s="28"/>
      <c r="CQK1001" s="28"/>
      <c r="CQL1001" s="28"/>
      <c r="CQM1001" s="28"/>
      <c r="CQN1001" s="28"/>
      <c r="CQO1001" s="28"/>
      <c r="CQP1001" s="28"/>
      <c r="CQQ1001" s="28"/>
      <c r="CQR1001" s="28"/>
      <c r="CQS1001" s="28"/>
      <c r="CQT1001" s="28"/>
      <c r="CQU1001" s="28"/>
      <c r="CQV1001" s="28"/>
      <c r="CQW1001" s="28"/>
      <c r="CQX1001" s="28"/>
      <c r="CQY1001" s="28"/>
      <c r="CQZ1001" s="28"/>
      <c r="CRA1001" s="28"/>
      <c r="CRB1001" s="28"/>
      <c r="CRC1001" s="28"/>
      <c r="CRD1001" s="28"/>
      <c r="CRE1001" s="28"/>
      <c r="CRF1001" s="28"/>
      <c r="CRG1001" s="28"/>
      <c r="CRH1001" s="28"/>
      <c r="CRI1001" s="28"/>
      <c r="CRJ1001" s="28"/>
      <c r="CRK1001" s="28"/>
      <c r="CRL1001" s="28"/>
      <c r="CRM1001" s="28"/>
      <c r="CRN1001" s="28"/>
      <c r="CRO1001" s="28"/>
      <c r="CRP1001" s="28"/>
      <c r="CRQ1001" s="28"/>
      <c r="CRR1001" s="28"/>
      <c r="CRS1001" s="28"/>
      <c r="CRT1001" s="28"/>
      <c r="CRU1001" s="28"/>
      <c r="CRV1001" s="28"/>
      <c r="CRW1001" s="28"/>
      <c r="CRX1001" s="28"/>
      <c r="CRY1001" s="28"/>
      <c r="CRZ1001" s="28"/>
      <c r="CSA1001" s="28"/>
      <c r="CSB1001" s="28"/>
      <c r="CSC1001" s="28"/>
      <c r="CSD1001" s="28"/>
      <c r="CSE1001" s="28"/>
      <c r="CSF1001" s="28"/>
      <c r="CSG1001" s="28"/>
      <c r="CSH1001" s="28"/>
      <c r="CSI1001" s="28"/>
      <c r="CSJ1001" s="28"/>
      <c r="CSK1001" s="28"/>
      <c r="CSL1001" s="28"/>
      <c r="CSM1001" s="28"/>
      <c r="CSN1001" s="28"/>
      <c r="CSO1001" s="28"/>
      <c r="CSP1001" s="28"/>
      <c r="CSQ1001" s="28"/>
      <c r="CSR1001" s="28"/>
      <c r="CSS1001" s="28"/>
      <c r="CST1001" s="28"/>
      <c r="CSU1001" s="28"/>
      <c r="CSV1001" s="28"/>
      <c r="CSW1001" s="28"/>
      <c r="CSX1001" s="28"/>
      <c r="CSY1001" s="28"/>
      <c r="CSZ1001" s="28"/>
      <c r="CTA1001" s="28"/>
      <c r="CTB1001" s="28"/>
      <c r="CTC1001" s="28"/>
      <c r="CTD1001" s="28"/>
      <c r="CTE1001" s="28"/>
      <c r="CTF1001" s="28"/>
      <c r="CTG1001" s="28"/>
      <c r="CTH1001" s="28"/>
      <c r="CTI1001" s="28"/>
      <c r="CTJ1001" s="28"/>
      <c r="CTK1001" s="28"/>
      <c r="CTL1001" s="28"/>
      <c r="CTM1001" s="28"/>
      <c r="CTN1001" s="28"/>
      <c r="CTO1001" s="28"/>
      <c r="CTP1001" s="28"/>
      <c r="CTQ1001" s="28"/>
      <c r="CTR1001" s="28"/>
      <c r="CTS1001" s="28"/>
      <c r="CTT1001" s="28"/>
      <c r="CTU1001" s="28"/>
      <c r="CTV1001" s="28"/>
      <c r="CTW1001" s="28"/>
      <c r="CTX1001" s="28"/>
      <c r="CTY1001" s="28"/>
      <c r="CTZ1001" s="28"/>
      <c r="CUA1001" s="28"/>
      <c r="CUB1001" s="28"/>
      <c r="CUC1001" s="28"/>
      <c r="CUD1001" s="28"/>
      <c r="CUE1001" s="28"/>
      <c r="CUF1001" s="28"/>
      <c r="CUG1001" s="28"/>
      <c r="CUH1001" s="28"/>
      <c r="CUI1001" s="28"/>
      <c r="CUJ1001" s="28"/>
      <c r="CUK1001" s="28"/>
      <c r="CUL1001" s="28"/>
      <c r="CUM1001" s="28"/>
      <c r="CUN1001" s="28"/>
      <c r="CUO1001" s="28"/>
      <c r="CUP1001" s="28"/>
      <c r="CUQ1001" s="28"/>
      <c r="CUR1001" s="28"/>
      <c r="CUS1001" s="28"/>
      <c r="CUT1001" s="28"/>
      <c r="CUU1001" s="28"/>
      <c r="CUV1001" s="28"/>
      <c r="CUW1001" s="28"/>
      <c r="CUX1001" s="28"/>
      <c r="CUY1001" s="28"/>
      <c r="CUZ1001" s="28"/>
      <c r="CVA1001" s="28"/>
      <c r="CVB1001" s="28"/>
      <c r="CVC1001" s="28"/>
      <c r="CVD1001" s="28"/>
      <c r="CVE1001" s="28"/>
      <c r="CVF1001" s="28"/>
      <c r="CVG1001" s="28"/>
      <c r="CVH1001" s="28"/>
      <c r="CVI1001" s="28"/>
      <c r="CVJ1001" s="28"/>
      <c r="CVK1001" s="28"/>
      <c r="CVL1001" s="28"/>
      <c r="CVM1001" s="28"/>
      <c r="CVN1001" s="28"/>
      <c r="CVO1001" s="28"/>
      <c r="CVP1001" s="28"/>
      <c r="CVQ1001" s="28"/>
      <c r="CVR1001" s="28"/>
      <c r="CVS1001" s="28"/>
      <c r="CVT1001" s="28"/>
      <c r="CVU1001" s="28"/>
      <c r="CVV1001" s="28"/>
      <c r="CVW1001" s="28"/>
      <c r="CVX1001" s="28"/>
      <c r="CVY1001" s="28"/>
      <c r="CVZ1001" s="28"/>
      <c r="CWA1001" s="28"/>
      <c r="CWB1001" s="28"/>
      <c r="CWC1001" s="28"/>
      <c r="CWD1001" s="28"/>
      <c r="CWE1001" s="28"/>
      <c r="CWF1001" s="28"/>
      <c r="CWG1001" s="28"/>
      <c r="CWH1001" s="28"/>
      <c r="CWI1001" s="28"/>
      <c r="CWJ1001" s="28"/>
      <c r="CWK1001" s="28"/>
      <c r="CWL1001" s="28"/>
      <c r="CWM1001" s="28"/>
      <c r="CWN1001" s="28"/>
      <c r="CWO1001" s="28"/>
      <c r="CWP1001" s="28"/>
      <c r="CWQ1001" s="28"/>
      <c r="CWR1001" s="28"/>
      <c r="CWS1001" s="28"/>
      <c r="CWT1001" s="28"/>
      <c r="CWU1001" s="28"/>
      <c r="CWV1001" s="28"/>
      <c r="CWW1001" s="28"/>
      <c r="CWX1001" s="28"/>
      <c r="CWY1001" s="28"/>
      <c r="CWZ1001" s="28"/>
      <c r="CXA1001" s="28"/>
      <c r="CXB1001" s="28"/>
      <c r="CXC1001" s="28"/>
      <c r="CXD1001" s="28"/>
      <c r="CXE1001" s="28"/>
      <c r="CXF1001" s="28"/>
      <c r="CXG1001" s="28"/>
      <c r="CXH1001" s="28"/>
      <c r="CXI1001" s="28"/>
      <c r="CXJ1001" s="28"/>
      <c r="CXK1001" s="28"/>
      <c r="CXL1001" s="28"/>
      <c r="CXM1001" s="28"/>
      <c r="CXN1001" s="28"/>
      <c r="CXO1001" s="28"/>
      <c r="CXP1001" s="28"/>
      <c r="CXQ1001" s="28"/>
      <c r="CXR1001" s="28"/>
      <c r="CXS1001" s="28"/>
      <c r="CXT1001" s="28"/>
      <c r="CXU1001" s="28"/>
      <c r="CXV1001" s="28"/>
      <c r="CXW1001" s="28"/>
      <c r="CXX1001" s="28"/>
      <c r="CXY1001" s="28"/>
      <c r="CXZ1001" s="28"/>
      <c r="CYA1001" s="28"/>
      <c r="CYB1001" s="28"/>
      <c r="CYC1001" s="28"/>
      <c r="CYD1001" s="28"/>
      <c r="CYE1001" s="28"/>
      <c r="CYF1001" s="28"/>
      <c r="CYG1001" s="28"/>
      <c r="CYH1001" s="28"/>
      <c r="CYI1001" s="28"/>
      <c r="CYJ1001" s="28"/>
      <c r="CYK1001" s="28"/>
      <c r="CYL1001" s="28"/>
      <c r="CYM1001" s="28"/>
      <c r="CYN1001" s="28"/>
      <c r="CYO1001" s="28"/>
      <c r="CYP1001" s="28"/>
      <c r="CYQ1001" s="28"/>
      <c r="CYR1001" s="28"/>
      <c r="CYS1001" s="28"/>
      <c r="CYT1001" s="28"/>
      <c r="CYU1001" s="28"/>
      <c r="CYV1001" s="28"/>
      <c r="CYW1001" s="28"/>
      <c r="CYX1001" s="28"/>
      <c r="CYY1001" s="28"/>
      <c r="CYZ1001" s="28"/>
      <c r="CZA1001" s="28"/>
      <c r="CZB1001" s="28"/>
      <c r="CZC1001" s="28"/>
      <c r="CZD1001" s="28"/>
      <c r="CZE1001" s="28"/>
      <c r="CZF1001" s="28"/>
      <c r="CZG1001" s="28"/>
      <c r="CZH1001" s="28"/>
      <c r="CZI1001" s="28"/>
      <c r="CZJ1001" s="28"/>
      <c r="CZK1001" s="28"/>
      <c r="CZL1001" s="28"/>
      <c r="CZM1001" s="28"/>
      <c r="CZN1001" s="28"/>
      <c r="CZO1001" s="28"/>
      <c r="CZP1001" s="28"/>
      <c r="CZQ1001" s="28"/>
      <c r="CZR1001" s="28"/>
      <c r="CZS1001" s="28"/>
      <c r="CZT1001" s="28"/>
      <c r="CZU1001" s="28"/>
      <c r="CZV1001" s="28"/>
      <c r="CZW1001" s="28"/>
      <c r="CZX1001" s="28"/>
      <c r="CZY1001" s="28"/>
      <c r="CZZ1001" s="28"/>
      <c r="DAA1001" s="28"/>
      <c r="DAB1001" s="28"/>
      <c r="DAC1001" s="28"/>
      <c r="DAD1001" s="28"/>
      <c r="DAE1001" s="28"/>
      <c r="DAF1001" s="28"/>
      <c r="DAG1001" s="28"/>
      <c r="DAH1001" s="28"/>
      <c r="DAI1001" s="28"/>
      <c r="DAJ1001" s="28"/>
      <c r="DAK1001" s="28"/>
      <c r="DAL1001" s="28"/>
      <c r="DAM1001" s="28"/>
      <c r="DAN1001" s="28"/>
      <c r="DAO1001" s="28"/>
      <c r="DAP1001" s="28"/>
      <c r="DAQ1001" s="28"/>
      <c r="DAR1001" s="28"/>
      <c r="DAS1001" s="28"/>
      <c r="DAT1001" s="28"/>
      <c r="DAU1001" s="28"/>
      <c r="DAV1001" s="28"/>
      <c r="DAW1001" s="28"/>
      <c r="DAX1001" s="28"/>
      <c r="DAY1001" s="28"/>
      <c r="DAZ1001" s="28"/>
      <c r="DBA1001" s="28"/>
      <c r="DBB1001" s="28"/>
      <c r="DBC1001" s="28"/>
      <c r="DBD1001" s="28"/>
      <c r="DBE1001" s="28"/>
      <c r="DBF1001" s="28"/>
      <c r="DBG1001" s="28"/>
      <c r="DBH1001" s="28"/>
      <c r="DBI1001" s="28"/>
      <c r="DBJ1001" s="28"/>
      <c r="DBK1001" s="28"/>
      <c r="DBL1001" s="28"/>
      <c r="DBM1001" s="28"/>
      <c r="DBN1001" s="28"/>
      <c r="DBO1001" s="28"/>
      <c r="DBP1001" s="28"/>
      <c r="DBQ1001" s="28"/>
      <c r="DBR1001" s="28"/>
      <c r="DBS1001" s="28"/>
      <c r="DBT1001" s="28"/>
      <c r="DBU1001" s="28"/>
      <c r="DBV1001" s="28"/>
      <c r="DBW1001" s="28"/>
      <c r="DBX1001" s="28"/>
      <c r="DBY1001" s="28"/>
      <c r="DBZ1001" s="28"/>
      <c r="DCA1001" s="28"/>
      <c r="DCB1001" s="28"/>
      <c r="DCC1001" s="28"/>
      <c r="DCD1001" s="28"/>
      <c r="DCE1001" s="28"/>
      <c r="DCF1001" s="28"/>
      <c r="DCG1001" s="28"/>
      <c r="DCH1001" s="28"/>
      <c r="DCI1001" s="28"/>
      <c r="DCJ1001" s="28"/>
      <c r="DCK1001" s="28"/>
      <c r="DCL1001" s="28"/>
      <c r="DCM1001" s="28"/>
      <c r="DCN1001" s="28"/>
      <c r="DCO1001" s="28"/>
      <c r="DCP1001" s="28"/>
      <c r="DCQ1001" s="28"/>
      <c r="DCR1001" s="28"/>
      <c r="DCS1001" s="28"/>
      <c r="DCT1001" s="28"/>
      <c r="DCU1001" s="28"/>
      <c r="DCV1001" s="28"/>
      <c r="DCW1001" s="28"/>
      <c r="DCX1001" s="28"/>
      <c r="DCY1001" s="28"/>
      <c r="DCZ1001" s="28"/>
      <c r="DDA1001" s="28"/>
      <c r="DDB1001" s="28"/>
      <c r="DDC1001" s="28"/>
      <c r="DDD1001" s="28"/>
      <c r="DDE1001" s="28"/>
      <c r="DDF1001" s="28"/>
      <c r="DDG1001" s="28"/>
      <c r="DDH1001" s="28"/>
      <c r="DDI1001" s="28"/>
      <c r="DDJ1001" s="28"/>
      <c r="DDK1001" s="28"/>
      <c r="DDL1001" s="28"/>
      <c r="DDM1001" s="28"/>
      <c r="DDN1001" s="28"/>
      <c r="DDO1001" s="28"/>
      <c r="DDP1001" s="28"/>
      <c r="DDQ1001" s="28"/>
      <c r="DDR1001" s="28"/>
      <c r="DDS1001" s="28"/>
      <c r="DDT1001" s="28"/>
      <c r="DDU1001" s="28"/>
      <c r="DDV1001" s="28"/>
      <c r="DDW1001" s="28"/>
      <c r="DDX1001" s="28"/>
      <c r="DDY1001" s="28"/>
      <c r="DDZ1001" s="28"/>
      <c r="DEA1001" s="28"/>
      <c r="DEB1001" s="28"/>
      <c r="DEC1001" s="28"/>
      <c r="DED1001" s="28"/>
      <c r="DEE1001" s="28"/>
      <c r="DEF1001" s="28"/>
      <c r="DEG1001" s="28"/>
      <c r="DEH1001" s="28"/>
      <c r="DEI1001" s="28"/>
      <c r="DEJ1001" s="28"/>
      <c r="DEK1001" s="28"/>
      <c r="DEL1001" s="28"/>
      <c r="DEM1001" s="28"/>
      <c r="DEN1001" s="28"/>
      <c r="DEO1001" s="28"/>
      <c r="DEP1001" s="28"/>
      <c r="DEQ1001" s="28"/>
      <c r="DER1001" s="28"/>
      <c r="DES1001" s="28"/>
      <c r="DET1001" s="28"/>
      <c r="DEU1001" s="28"/>
      <c r="DEV1001" s="28"/>
      <c r="DEW1001" s="28"/>
      <c r="DEX1001" s="28"/>
      <c r="DEY1001" s="28"/>
      <c r="DEZ1001" s="28"/>
      <c r="DFA1001" s="28"/>
      <c r="DFB1001" s="28"/>
      <c r="DFC1001" s="28"/>
      <c r="DFD1001" s="28"/>
      <c r="DFE1001" s="28"/>
      <c r="DFF1001" s="28"/>
      <c r="DFG1001" s="28"/>
      <c r="DFH1001" s="28"/>
      <c r="DFI1001" s="28"/>
      <c r="DFJ1001" s="28"/>
      <c r="DFK1001" s="28"/>
      <c r="DFL1001" s="28"/>
      <c r="DFM1001" s="28"/>
      <c r="DFN1001" s="28"/>
      <c r="DFO1001" s="28"/>
      <c r="DFP1001" s="28"/>
      <c r="DFQ1001" s="28"/>
      <c r="DFR1001" s="28"/>
      <c r="DFS1001" s="28"/>
      <c r="DFT1001" s="28"/>
      <c r="DFU1001" s="28"/>
      <c r="DFV1001" s="28"/>
      <c r="DFW1001" s="28"/>
      <c r="DFX1001" s="28"/>
      <c r="DFY1001" s="28"/>
      <c r="DFZ1001" s="28"/>
      <c r="DGA1001" s="28"/>
      <c r="DGB1001" s="28"/>
      <c r="DGC1001" s="28"/>
      <c r="DGD1001" s="28"/>
      <c r="DGE1001" s="28"/>
      <c r="DGF1001" s="28"/>
      <c r="DGG1001" s="28"/>
      <c r="DGH1001" s="28"/>
      <c r="DGI1001" s="28"/>
      <c r="DGJ1001" s="28"/>
      <c r="DGK1001" s="28"/>
      <c r="DGL1001" s="28"/>
      <c r="DGM1001" s="28"/>
      <c r="DGN1001" s="28"/>
      <c r="DGO1001" s="28"/>
      <c r="DGP1001" s="28"/>
      <c r="DGQ1001" s="28"/>
      <c r="DGR1001" s="28"/>
      <c r="DGS1001" s="28"/>
      <c r="DGT1001" s="28"/>
      <c r="DGU1001" s="28"/>
      <c r="DGV1001" s="28"/>
      <c r="DGW1001" s="28"/>
      <c r="DGX1001" s="28"/>
      <c r="DGY1001" s="28"/>
      <c r="DGZ1001" s="28"/>
      <c r="DHA1001" s="28"/>
      <c r="DHB1001" s="28"/>
      <c r="DHC1001" s="28"/>
      <c r="DHD1001" s="28"/>
      <c r="DHE1001" s="28"/>
      <c r="DHF1001" s="28"/>
      <c r="DHG1001" s="28"/>
      <c r="DHH1001" s="28"/>
      <c r="DHI1001" s="28"/>
      <c r="DHJ1001" s="28"/>
      <c r="DHK1001" s="28"/>
      <c r="DHL1001" s="28"/>
      <c r="DHM1001" s="28"/>
      <c r="DHN1001" s="28"/>
      <c r="DHO1001" s="28"/>
      <c r="DHP1001" s="28"/>
      <c r="DHQ1001" s="28"/>
      <c r="DHR1001" s="28"/>
      <c r="DHS1001" s="28"/>
      <c r="DHT1001" s="28"/>
      <c r="DHU1001" s="28"/>
      <c r="DHV1001" s="28"/>
      <c r="DHW1001" s="28"/>
      <c r="DHX1001" s="28"/>
      <c r="DHY1001" s="28"/>
      <c r="DHZ1001" s="28"/>
      <c r="DIA1001" s="28"/>
      <c r="DIB1001" s="28"/>
      <c r="DIC1001" s="28"/>
      <c r="DID1001" s="28"/>
      <c r="DIE1001" s="28"/>
      <c r="DIF1001" s="28"/>
      <c r="DIG1001" s="28"/>
      <c r="DIH1001" s="28"/>
      <c r="DII1001" s="28"/>
      <c r="DIJ1001" s="28"/>
      <c r="DIK1001" s="28"/>
      <c r="DIL1001" s="28"/>
      <c r="DIM1001" s="28"/>
      <c r="DIN1001" s="28"/>
      <c r="DIO1001" s="28"/>
      <c r="DIP1001" s="28"/>
      <c r="DIQ1001" s="28"/>
      <c r="DIR1001" s="28"/>
      <c r="DIS1001" s="28"/>
      <c r="DIT1001" s="28"/>
      <c r="DIU1001" s="28"/>
      <c r="DIV1001" s="28"/>
      <c r="DIW1001" s="28"/>
      <c r="DIX1001" s="28"/>
      <c r="DIY1001" s="28"/>
      <c r="DIZ1001" s="28"/>
      <c r="DJA1001" s="28"/>
      <c r="DJB1001" s="28"/>
      <c r="DJC1001" s="28"/>
      <c r="DJD1001" s="28"/>
      <c r="DJE1001" s="28"/>
      <c r="DJF1001" s="28"/>
      <c r="DJG1001" s="28"/>
      <c r="DJH1001" s="28"/>
      <c r="DJI1001" s="28"/>
      <c r="DJJ1001" s="28"/>
      <c r="DJK1001" s="28"/>
      <c r="DJL1001" s="28"/>
      <c r="DJM1001" s="28"/>
      <c r="DJN1001" s="28"/>
      <c r="DJO1001" s="28"/>
      <c r="DJP1001" s="28"/>
      <c r="DJQ1001" s="28"/>
      <c r="DJR1001" s="28"/>
      <c r="DJS1001" s="28"/>
      <c r="DJT1001" s="28"/>
      <c r="DJU1001" s="28"/>
      <c r="DJV1001" s="28"/>
      <c r="DJW1001" s="28"/>
      <c r="DJX1001" s="28"/>
      <c r="DJY1001" s="28"/>
      <c r="DJZ1001" s="28"/>
      <c r="DKA1001" s="28"/>
      <c r="DKB1001" s="28"/>
      <c r="DKC1001" s="28"/>
      <c r="DKD1001" s="28"/>
      <c r="DKE1001" s="28"/>
      <c r="DKF1001" s="28"/>
      <c r="DKG1001" s="28"/>
      <c r="DKH1001" s="28"/>
      <c r="DKI1001" s="28"/>
      <c r="DKJ1001" s="28"/>
      <c r="DKK1001" s="28"/>
      <c r="DKL1001" s="28"/>
      <c r="DKM1001" s="28"/>
      <c r="DKN1001" s="28"/>
      <c r="DKO1001" s="28"/>
      <c r="DKP1001" s="28"/>
      <c r="DKQ1001" s="28"/>
      <c r="DKR1001" s="28"/>
      <c r="DKS1001" s="28"/>
      <c r="DKT1001" s="28"/>
      <c r="DKU1001" s="28"/>
      <c r="DKV1001" s="28"/>
      <c r="DKW1001" s="28"/>
      <c r="DKX1001" s="28"/>
      <c r="DKY1001" s="28"/>
      <c r="DKZ1001" s="28"/>
      <c r="DLA1001" s="28"/>
      <c r="DLB1001" s="28"/>
      <c r="DLC1001" s="28"/>
      <c r="DLD1001" s="28"/>
      <c r="DLE1001" s="28"/>
      <c r="DLF1001" s="28"/>
      <c r="DLG1001" s="28"/>
      <c r="DLH1001" s="28"/>
      <c r="DLI1001" s="28"/>
      <c r="DLJ1001" s="28"/>
      <c r="DLK1001" s="28"/>
      <c r="DLL1001" s="28"/>
      <c r="DLM1001" s="28"/>
      <c r="DLN1001" s="28"/>
      <c r="DLO1001" s="28"/>
      <c r="DLP1001" s="28"/>
      <c r="DLQ1001" s="28"/>
      <c r="DLR1001" s="28"/>
      <c r="DLS1001" s="28"/>
      <c r="DLT1001" s="28"/>
      <c r="DLU1001" s="28"/>
      <c r="DLV1001" s="28"/>
      <c r="DLW1001" s="28"/>
      <c r="DLX1001" s="28"/>
      <c r="DLY1001" s="28"/>
      <c r="DLZ1001" s="28"/>
      <c r="DMA1001" s="28"/>
      <c r="DMB1001" s="28"/>
      <c r="DMC1001" s="28"/>
      <c r="DMD1001" s="28"/>
      <c r="DME1001" s="28"/>
      <c r="DMF1001" s="28"/>
      <c r="DMG1001" s="28"/>
      <c r="DMH1001" s="28"/>
      <c r="DMI1001" s="28"/>
      <c r="DMJ1001" s="28"/>
      <c r="DMK1001" s="28"/>
      <c r="DML1001" s="28"/>
      <c r="DMM1001" s="28"/>
      <c r="DMN1001" s="28"/>
      <c r="DMO1001" s="28"/>
      <c r="DMP1001" s="28"/>
      <c r="DMQ1001" s="28"/>
      <c r="DMR1001" s="28"/>
      <c r="DMS1001" s="28"/>
      <c r="DMT1001" s="28"/>
      <c r="DMU1001" s="28"/>
      <c r="DMV1001" s="28"/>
      <c r="DMW1001" s="28"/>
      <c r="DMX1001" s="28"/>
      <c r="DMY1001" s="28"/>
      <c r="DMZ1001" s="28"/>
      <c r="DNA1001" s="28"/>
      <c r="DNB1001" s="28"/>
      <c r="DNC1001" s="28"/>
      <c r="DND1001" s="28"/>
      <c r="DNE1001" s="28"/>
      <c r="DNF1001" s="28"/>
      <c r="DNG1001" s="28"/>
      <c r="DNH1001" s="28"/>
      <c r="DNI1001" s="28"/>
      <c r="DNJ1001" s="28"/>
      <c r="DNK1001" s="28"/>
      <c r="DNL1001" s="28"/>
      <c r="DNM1001" s="28"/>
      <c r="DNN1001" s="28"/>
      <c r="DNO1001" s="28"/>
      <c r="DNP1001" s="28"/>
      <c r="DNQ1001" s="28"/>
      <c r="DNR1001" s="28"/>
      <c r="DNS1001" s="28"/>
      <c r="DNT1001" s="28"/>
      <c r="DNU1001" s="28"/>
      <c r="DNV1001" s="28"/>
      <c r="DNW1001" s="28"/>
      <c r="DNX1001" s="28"/>
      <c r="DNY1001" s="28"/>
      <c r="DNZ1001" s="28"/>
      <c r="DOA1001" s="28"/>
      <c r="DOB1001" s="28"/>
      <c r="DOC1001" s="28"/>
      <c r="DOD1001" s="28"/>
      <c r="DOE1001" s="28"/>
      <c r="DOF1001" s="28"/>
      <c r="DOG1001" s="28"/>
      <c r="DOH1001" s="28"/>
      <c r="DOI1001" s="28"/>
      <c r="DOJ1001" s="28"/>
      <c r="DOK1001" s="28"/>
      <c r="DOL1001" s="28"/>
      <c r="DOM1001" s="28"/>
      <c r="DON1001" s="28"/>
      <c r="DOO1001" s="28"/>
      <c r="DOP1001" s="28"/>
      <c r="DOQ1001" s="28"/>
      <c r="DOR1001" s="28"/>
      <c r="DOS1001" s="28"/>
      <c r="DOT1001" s="28"/>
      <c r="DOU1001" s="28"/>
      <c r="DOV1001" s="28"/>
      <c r="DOW1001" s="28"/>
      <c r="DOX1001" s="28"/>
      <c r="DOY1001" s="28"/>
      <c r="DOZ1001" s="28"/>
      <c r="DPA1001" s="28"/>
      <c r="DPB1001" s="28"/>
      <c r="DPC1001" s="28"/>
      <c r="DPD1001" s="28"/>
      <c r="DPE1001" s="28"/>
      <c r="DPF1001" s="28"/>
      <c r="DPG1001" s="28"/>
      <c r="DPH1001" s="28"/>
      <c r="DPI1001" s="28"/>
      <c r="DPJ1001" s="28"/>
      <c r="DPK1001" s="28"/>
      <c r="DPL1001" s="28"/>
      <c r="DPM1001" s="28"/>
      <c r="DPN1001" s="28"/>
      <c r="DPO1001" s="28"/>
      <c r="DPP1001" s="28"/>
      <c r="DPQ1001" s="28"/>
      <c r="DPR1001" s="28"/>
      <c r="DPS1001" s="28"/>
      <c r="DPT1001" s="28"/>
      <c r="DPU1001" s="28"/>
      <c r="DPV1001" s="28"/>
      <c r="DPW1001" s="28"/>
      <c r="DPX1001" s="28"/>
      <c r="DPY1001" s="28"/>
      <c r="DPZ1001" s="28"/>
      <c r="DQA1001" s="28"/>
      <c r="DQB1001" s="28"/>
      <c r="DQC1001" s="28"/>
      <c r="DQD1001" s="28"/>
      <c r="DQE1001" s="28"/>
      <c r="DQF1001" s="28"/>
      <c r="DQG1001" s="28"/>
      <c r="DQH1001" s="28"/>
      <c r="DQI1001" s="28"/>
      <c r="DQJ1001" s="28"/>
      <c r="DQK1001" s="28"/>
      <c r="DQL1001" s="28"/>
      <c r="DQM1001" s="28"/>
      <c r="DQN1001" s="28"/>
      <c r="DQO1001" s="28"/>
      <c r="DQP1001" s="28"/>
      <c r="DQQ1001" s="28"/>
      <c r="DQR1001" s="28"/>
      <c r="DQS1001" s="28"/>
      <c r="DQT1001" s="28"/>
      <c r="DQU1001" s="28"/>
      <c r="DQV1001" s="28"/>
      <c r="DQW1001" s="28"/>
      <c r="DQX1001" s="28"/>
      <c r="DQY1001" s="28"/>
      <c r="DQZ1001" s="28"/>
      <c r="DRA1001" s="28"/>
      <c r="DRB1001" s="28"/>
      <c r="DRC1001" s="28"/>
      <c r="DRD1001" s="28"/>
      <c r="DRE1001" s="28"/>
      <c r="DRF1001" s="28"/>
      <c r="DRG1001" s="28"/>
      <c r="DRH1001" s="28"/>
      <c r="DRI1001" s="28"/>
      <c r="DRJ1001" s="28"/>
      <c r="DRK1001" s="28"/>
      <c r="DRL1001" s="28"/>
      <c r="DRM1001" s="28"/>
      <c r="DRN1001" s="28"/>
      <c r="DRO1001" s="28"/>
      <c r="DRP1001" s="28"/>
      <c r="DRQ1001" s="28"/>
      <c r="DRR1001" s="28"/>
      <c r="DRS1001" s="28"/>
      <c r="DRT1001" s="28"/>
      <c r="DRU1001" s="28"/>
      <c r="DRV1001" s="28"/>
      <c r="DRW1001" s="28"/>
      <c r="DRX1001" s="28"/>
      <c r="DRY1001" s="28"/>
      <c r="DRZ1001" s="28"/>
      <c r="DSA1001" s="28"/>
      <c r="DSB1001" s="28"/>
      <c r="DSC1001" s="28"/>
      <c r="DSD1001" s="28"/>
      <c r="DSE1001" s="28"/>
      <c r="DSF1001" s="28"/>
      <c r="DSG1001" s="28"/>
      <c r="DSH1001" s="28"/>
      <c r="DSI1001" s="28"/>
      <c r="DSJ1001" s="28"/>
      <c r="DSK1001" s="28"/>
      <c r="DSL1001" s="28"/>
      <c r="DSM1001" s="28"/>
      <c r="DSN1001" s="28"/>
      <c r="DSO1001" s="28"/>
      <c r="DSP1001" s="28"/>
      <c r="DSQ1001" s="28"/>
      <c r="DSR1001" s="28"/>
      <c r="DSS1001" s="28"/>
      <c r="DST1001" s="28"/>
      <c r="DSU1001" s="28"/>
      <c r="DSV1001" s="28"/>
      <c r="DSW1001" s="28"/>
      <c r="DSX1001" s="28"/>
      <c r="DSY1001" s="28"/>
      <c r="DSZ1001" s="28"/>
      <c r="DTA1001" s="28"/>
      <c r="DTB1001" s="28"/>
      <c r="DTC1001" s="28"/>
      <c r="DTD1001" s="28"/>
      <c r="DTE1001" s="28"/>
      <c r="DTF1001" s="28"/>
      <c r="DTG1001" s="28"/>
      <c r="DTH1001" s="28"/>
      <c r="DTI1001" s="28"/>
      <c r="DTJ1001" s="28"/>
      <c r="DTK1001" s="28"/>
      <c r="DTL1001" s="28"/>
      <c r="DTM1001" s="28"/>
      <c r="DTN1001" s="28"/>
      <c r="DTO1001" s="28"/>
      <c r="DTP1001" s="28"/>
      <c r="DTQ1001" s="28"/>
      <c r="DTR1001" s="28"/>
      <c r="DTS1001" s="28"/>
      <c r="DTT1001" s="28"/>
      <c r="DTU1001" s="28"/>
      <c r="DTV1001" s="28"/>
      <c r="DTW1001" s="28"/>
      <c r="DTX1001" s="28"/>
      <c r="DTY1001" s="28"/>
      <c r="DTZ1001" s="28"/>
      <c r="DUA1001" s="28"/>
      <c r="DUB1001" s="28"/>
      <c r="DUC1001" s="28"/>
      <c r="DUD1001" s="28"/>
      <c r="DUE1001" s="28"/>
      <c r="DUF1001" s="28"/>
      <c r="DUG1001" s="28"/>
      <c r="DUH1001" s="28"/>
      <c r="DUI1001" s="28"/>
      <c r="DUJ1001" s="28"/>
      <c r="DUK1001" s="28"/>
      <c r="DUL1001" s="28"/>
      <c r="DUM1001" s="28"/>
      <c r="DUN1001" s="28"/>
      <c r="DUO1001" s="28"/>
      <c r="DUP1001" s="28"/>
      <c r="DUQ1001" s="28"/>
      <c r="DUR1001" s="28"/>
      <c r="DUS1001" s="28"/>
      <c r="DUT1001" s="28"/>
      <c r="DUU1001" s="28"/>
      <c r="DUV1001" s="28"/>
      <c r="DUW1001" s="28"/>
      <c r="DUX1001" s="28"/>
      <c r="DUY1001" s="28"/>
      <c r="DUZ1001" s="28"/>
      <c r="DVA1001" s="28"/>
      <c r="DVB1001" s="28"/>
      <c r="DVC1001" s="28"/>
      <c r="DVD1001" s="28"/>
      <c r="DVE1001" s="28"/>
      <c r="DVF1001" s="28"/>
      <c r="DVG1001" s="28"/>
      <c r="DVH1001" s="28"/>
      <c r="DVI1001" s="28"/>
      <c r="DVJ1001" s="28"/>
      <c r="DVK1001" s="28"/>
      <c r="DVL1001" s="28"/>
      <c r="DVM1001" s="28"/>
      <c r="DVN1001" s="28"/>
      <c r="DVO1001" s="28"/>
      <c r="DVP1001" s="28"/>
      <c r="DVQ1001" s="28"/>
      <c r="DVR1001" s="28"/>
      <c r="DVS1001" s="28"/>
      <c r="DVT1001" s="28"/>
      <c r="DVU1001" s="28"/>
      <c r="DVV1001" s="28"/>
      <c r="DVW1001" s="28"/>
      <c r="DVX1001" s="28"/>
      <c r="DVY1001" s="28"/>
      <c r="DVZ1001" s="28"/>
      <c r="DWA1001" s="28"/>
      <c r="DWB1001" s="28"/>
      <c r="DWC1001" s="28"/>
      <c r="DWD1001" s="28"/>
      <c r="DWE1001" s="28"/>
      <c r="DWF1001" s="28"/>
      <c r="DWG1001" s="28"/>
      <c r="DWH1001" s="28"/>
      <c r="DWI1001" s="28"/>
      <c r="DWJ1001" s="28"/>
      <c r="DWK1001" s="28"/>
      <c r="DWL1001" s="28"/>
      <c r="DWM1001" s="28"/>
      <c r="DWN1001" s="28"/>
      <c r="DWO1001" s="28"/>
      <c r="DWP1001" s="28"/>
      <c r="DWQ1001" s="28"/>
      <c r="DWR1001" s="28"/>
      <c r="DWS1001" s="28"/>
      <c r="DWT1001" s="28"/>
      <c r="DWU1001" s="28"/>
      <c r="DWV1001" s="28"/>
      <c r="DWW1001" s="28"/>
      <c r="DWX1001" s="28"/>
      <c r="DWY1001" s="28"/>
      <c r="DWZ1001" s="28"/>
      <c r="DXA1001" s="28"/>
      <c r="DXB1001" s="28"/>
      <c r="DXC1001" s="28"/>
      <c r="DXD1001" s="28"/>
      <c r="DXE1001" s="28"/>
      <c r="DXF1001" s="28"/>
      <c r="DXG1001" s="28"/>
      <c r="DXH1001" s="28"/>
      <c r="DXI1001" s="28"/>
      <c r="DXJ1001" s="28"/>
      <c r="DXK1001" s="28"/>
      <c r="DXL1001" s="28"/>
      <c r="DXM1001" s="28"/>
      <c r="DXN1001" s="28"/>
      <c r="DXO1001" s="28"/>
      <c r="DXP1001" s="28"/>
      <c r="DXQ1001" s="28"/>
      <c r="DXR1001" s="28"/>
      <c r="DXS1001" s="28"/>
      <c r="DXT1001" s="28"/>
      <c r="DXU1001" s="28"/>
      <c r="DXV1001" s="28"/>
      <c r="DXW1001" s="28"/>
      <c r="DXX1001" s="28"/>
      <c r="DXY1001" s="28"/>
      <c r="DXZ1001" s="28"/>
      <c r="DYA1001" s="28"/>
      <c r="DYB1001" s="28"/>
      <c r="DYC1001" s="28"/>
      <c r="DYD1001" s="28"/>
      <c r="DYE1001" s="28"/>
      <c r="DYF1001" s="28"/>
      <c r="DYG1001" s="28"/>
      <c r="DYH1001" s="28"/>
      <c r="DYI1001" s="28"/>
      <c r="DYJ1001" s="28"/>
      <c r="DYK1001" s="28"/>
      <c r="DYL1001" s="28"/>
      <c r="DYM1001" s="28"/>
      <c r="DYN1001" s="28"/>
      <c r="DYO1001" s="28"/>
      <c r="DYP1001" s="28"/>
      <c r="DYQ1001" s="28"/>
      <c r="DYR1001" s="28"/>
      <c r="DYS1001" s="28"/>
      <c r="DYT1001" s="28"/>
      <c r="DYU1001" s="28"/>
      <c r="DYV1001" s="28"/>
      <c r="DYW1001" s="28"/>
      <c r="DYX1001" s="28"/>
      <c r="DYY1001" s="28"/>
      <c r="DYZ1001" s="28"/>
      <c r="DZA1001" s="28"/>
      <c r="DZB1001" s="28"/>
      <c r="DZC1001" s="28"/>
      <c r="DZD1001" s="28"/>
      <c r="DZE1001" s="28"/>
      <c r="DZF1001" s="28"/>
      <c r="DZG1001" s="28"/>
      <c r="DZH1001" s="28"/>
      <c r="DZI1001" s="28"/>
      <c r="DZJ1001" s="28"/>
      <c r="DZK1001" s="28"/>
      <c r="DZL1001" s="28"/>
      <c r="DZM1001" s="28"/>
      <c r="DZN1001" s="28"/>
      <c r="DZO1001" s="28"/>
      <c r="DZP1001" s="28"/>
      <c r="DZQ1001" s="28"/>
      <c r="DZR1001" s="28"/>
      <c r="DZS1001" s="28"/>
      <c r="DZT1001" s="28"/>
      <c r="DZU1001" s="28"/>
      <c r="DZV1001" s="28"/>
      <c r="DZW1001" s="28"/>
      <c r="DZX1001" s="28"/>
      <c r="DZY1001" s="28"/>
      <c r="DZZ1001" s="28"/>
      <c r="EAA1001" s="28"/>
      <c r="EAB1001" s="28"/>
      <c r="EAC1001" s="28"/>
      <c r="EAD1001" s="28"/>
      <c r="EAE1001" s="28"/>
      <c r="EAF1001" s="28"/>
      <c r="EAG1001" s="28"/>
      <c r="EAH1001" s="28"/>
      <c r="EAI1001" s="28"/>
      <c r="EAJ1001" s="28"/>
      <c r="EAK1001" s="28"/>
      <c r="EAL1001" s="28"/>
      <c r="EAM1001" s="28"/>
      <c r="EAN1001" s="28"/>
      <c r="EAO1001" s="28"/>
      <c r="EAP1001" s="28"/>
      <c r="EAQ1001" s="28"/>
      <c r="EAR1001" s="28"/>
      <c r="EAS1001" s="28"/>
      <c r="EAT1001" s="28"/>
      <c r="EAU1001" s="28"/>
      <c r="EAV1001" s="28"/>
      <c r="EAW1001" s="28"/>
      <c r="EAX1001" s="28"/>
      <c r="EAY1001" s="28"/>
      <c r="EAZ1001" s="28"/>
      <c r="EBA1001" s="28"/>
      <c r="EBB1001" s="28"/>
      <c r="EBC1001" s="28"/>
      <c r="EBD1001" s="28"/>
      <c r="EBE1001" s="28"/>
      <c r="EBF1001" s="28"/>
      <c r="EBG1001" s="28"/>
      <c r="EBH1001" s="28"/>
      <c r="EBI1001" s="28"/>
      <c r="EBJ1001" s="28"/>
      <c r="EBK1001" s="28"/>
      <c r="EBL1001" s="28"/>
      <c r="EBM1001" s="28"/>
      <c r="EBN1001" s="28"/>
      <c r="EBO1001" s="28"/>
      <c r="EBP1001" s="28"/>
      <c r="EBQ1001" s="28"/>
      <c r="EBR1001" s="28"/>
      <c r="EBS1001" s="28"/>
      <c r="EBT1001" s="28"/>
      <c r="EBU1001" s="28"/>
      <c r="EBV1001" s="28"/>
      <c r="EBW1001" s="28"/>
      <c r="EBX1001" s="28"/>
      <c r="EBY1001" s="28"/>
      <c r="EBZ1001" s="28"/>
      <c r="ECA1001" s="28"/>
      <c r="ECB1001" s="28"/>
      <c r="ECC1001" s="28"/>
      <c r="ECD1001" s="28"/>
      <c r="ECE1001" s="28"/>
      <c r="ECF1001" s="28"/>
      <c r="ECG1001" s="28"/>
      <c r="ECH1001" s="28"/>
      <c r="ECI1001" s="28"/>
      <c r="ECJ1001" s="28"/>
      <c r="ECK1001" s="28"/>
      <c r="ECL1001" s="28"/>
      <c r="ECM1001" s="28"/>
      <c r="ECN1001" s="28"/>
      <c r="ECO1001" s="28"/>
      <c r="ECP1001" s="28"/>
      <c r="ECQ1001" s="28"/>
      <c r="ECR1001" s="28"/>
      <c r="ECS1001" s="28"/>
      <c r="ECT1001" s="28"/>
      <c r="ECU1001" s="28"/>
      <c r="ECV1001" s="28"/>
      <c r="ECW1001" s="28"/>
      <c r="ECX1001" s="28"/>
      <c r="ECY1001" s="28"/>
      <c r="ECZ1001" s="28"/>
      <c r="EDA1001" s="28"/>
      <c r="EDB1001" s="28"/>
      <c r="EDC1001" s="28"/>
      <c r="EDD1001" s="28"/>
      <c r="EDE1001" s="28"/>
      <c r="EDF1001" s="28"/>
      <c r="EDG1001" s="28"/>
      <c r="EDH1001" s="28"/>
      <c r="EDI1001" s="28"/>
      <c r="EDJ1001" s="28"/>
      <c r="EDK1001" s="28"/>
      <c r="EDL1001" s="28"/>
      <c r="EDM1001" s="28"/>
      <c r="EDN1001" s="28"/>
      <c r="EDO1001" s="28"/>
      <c r="EDP1001" s="28"/>
      <c r="EDQ1001" s="28"/>
      <c r="EDR1001" s="28"/>
      <c r="EDS1001" s="28"/>
      <c r="EDT1001" s="28"/>
      <c r="EDU1001" s="28"/>
      <c r="EDV1001" s="28"/>
      <c r="EDW1001" s="28"/>
      <c r="EDX1001" s="28"/>
      <c r="EDY1001" s="28"/>
      <c r="EDZ1001" s="28"/>
      <c r="EEA1001" s="28"/>
      <c r="EEB1001" s="28"/>
      <c r="EEC1001" s="28"/>
      <c r="EED1001" s="28"/>
      <c r="EEE1001" s="28"/>
      <c r="EEF1001" s="28"/>
      <c r="EEG1001" s="28"/>
      <c r="EEH1001" s="28"/>
      <c r="EEI1001" s="28"/>
      <c r="EEJ1001" s="28"/>
      <c r="EEK1001" s="28"/>
      <c r="EEL1001" s="28"/>
      <c r="EEM1001" s="28"/>
      <c r="EEN1001" s="28"/>
      <c r="EEO1001" s="28"/>
      <c r="EEP1001" s="28"/>
      <c r="EEQ1001" s="28"/>
      <c r="EER1001" s="28"/>
      <c r="EES1001" s="28"/>
      <c r="EET1001" s="28"/>
      <c r="EEU1001" s="28"/>
      <c r="EEV1001" s="28"/>
      <c r="EEW1001" s="28"/>
      <c r="EEX1001" s="28"/>
      <c r="EEY1001" s="28"/>
      <c r="EEZ1001" s="28"/>
      <c r="EFA1001" s="28"/>
      <c r="EFB1001" s="28"/>
      <c r="EFC1001" s="28"/>
      <c r="EFD1001" s="28"/>
      <c r="EFE1001" s="28"/>
      <c r="EFF1001" s="28"/>
      <c r="EFG1001" s="28"/>
      <c r="EFH1001" s="28"/>
      <c r="EFI1001" s="28"/>
      <c r="EFJ1001" s="28"/>
      <c r="EFK1001" s="28"/>
      <c r="EFL1001" s="28"/>
      <c r="EFM1001" s="28"/>
      <c r="EFN1001" s="28"/>
      <c r="EFO1001" s="28"/>
      <c r="EFP1001" s="28"/>
      <c r="EFQ1001" s="28"/>
      <c r="EFR1001" s="28"/>
      <c r="EFS1001" s="28"/>
      <c r="EFT1001" s="28"/>
      <c r="EFU1001" s="28"/>
      <c r="EFV1001" s="28"/>
      <c r="EFW1001" s="28"/>
      <c r="EFX1001" s="28"/>
      <c r="EFY1001" s="28"/>
      <c r="EFZ1001" s="28"/>
      <c r="EGA1001" s="28"/>
      <c r="EGB1001" s="28"/>
      <c r="EGC1001" s="28"/>
      <c r="EGD1001" s="28"/>
      <c r="EGE1001" s="28"/>
      <c r="EGF1001" s="28"/>
      <c r="EGG1001" s="28"/>
      <c r="EGH1001" s="28"/>
      <c r="EGI1001" s="28"/>
      <c r="EGJ1001" s="28"/>
      <c r="EGK1001" s="28"/>
      <c r="EGL1001" s="28"/>
      <c r="EGM1001" s="28"/>
      <c r="EGN1001" s="28"/>
      <c r="EGO1001" s="28"/>
      <c r="EGP1001" s="28"/>
      <c r="EGQ1001" s="28"/>
      <c r="EGR1001" s="28"/>
      <c r="EGS1001" s="28"/>
      <c r="EGT1001" s="28"/>
      <c r="EGU1001" s="28"/>
      <c r="EGV1001" s="28"/>
      <c r="EGW1001" s="28"/>
      <c r="EGX1001" s="28"/>
      <c r="EGY1001" s="28"/>
      <c r="EGZ1001" s="28"/>
      <c r="EHA1001" s="28"/>
      <c r="EHB1001" s="28"/>
      <c r="EHC1001" s="28"/>
      <c r="EHD1001" s="28"/>
      <c r="EHE1001" s="28"/>
      <c r="EHF1001" s="28"/>
      <c r="EHG1001" s="28"/>
      <c r="EHH1001" s="28"/>
      <c r="EHI1001" s="28"/>
      <c r="EHJ1001" s="28"/>
      <c r="EHK1001" s="28"/>
      <c r="EHL1001" s="28"/>
      <c r="EHM1001" s="28"/>
      <c r="EHN1001" s="28"/>
      <c r="EHO1001" s="28"/>
      <c r="EHP1001" s="28"/>
      <c r="EHQ1001" s="28"/>
      <c r="EHR1001" s="28"/>
      <c r="EHS1001" s="28"/>
      <c r="EHT1001" s="28"/>
      <c r="EHU1001" s="28"/>
      <c r="EHV1001" s="28"/>
      <c r="EHW1001" s="28"/>
      <c r="EHX1001" s="28"/>
      <c r="EHY1001" s="28"/>
      <c r="EHZ1001" s="28"/>
      <c r="EIA1001" s="28"/>
      <c r="EIB1001" s="28"/>
      <c r="EIC1001" s="28"/>
      <c r="EID1001" s="28"/>
      <c r="EIE1001" s="28"/>
      <c r="EIF1001" s="28"/>
      <c r="EIG1001" s="28"/>
      <c r="EIH1001" s="28"/>
      <c r="EII1001" s="28"/>
      <c r="EIJ1001" s="28"/>
      <c r="EIK1001" s="28"/>
      <c r="EIL1001" s="28"/>
      <c r="EIM1001" s="28"/>
      <c r="EIN1001" s="28"/>
      <c r="EIO1001" s="28"/>
      <c r="EIP1001" s="28"/>
      <c r="EIQ1001" s="28"/>
      <c r="EIR1001" s="28"/>
      <c r="EIS1001" s="28"/>
      <c r="EIT1001" s="28"/>
      <c r="EIU1001" s="28"/>
      <c r="EIV1001" s="28"/>
      <c r="EIW1001" s="28"/>
      <c r="EIX1001" s="28"/>
      <c r="EIY1001" s="28"/>
      <c r="EIZ1001" s="28"/>
      <c r="EJA1001" s="28"/>
      <c r="EJB1001" s="28"/>
      <c r="EJC1001" s="28"/>
      <c r="EJD1001" s="28"/>
      <c r="EJE1001" s="28"/>
      <c r="EJF1001" s="28"/>
      <c r="EJG1001" s="28"/>
      <c r="EJH1001" s="28"/>
      <c r="EJI1001" s="28"/>
      <c r="EJJ1001" s="28"/>
      <c r="EJK1001" s="28"/>
      <c r="EJL1001" s="28"/>
      <c r="EJM1001" s="28"/>
      <c r="EJN1001" s="28"/>
      <c r="EJO1001" s="28"/>
      <c r="EJP1001" s="28"/>
      <c r="EJQ1001" s="28"/>
      <c r="EJR1001" s="28"/>
      <c r="EJS1001" s="28"/>
      <c r="EJT1001" s="28"/>
      <c r="EJU1001" s="28"/>
      <c r="EJV1001" s="28"/>
      <c r="EJW1001" s="28"/>
      <c r="EJX1001" s="28"/>
      <c r="EJY1001" s="28"/>
      <c r="EJZ1001" s="28"/>
      <c r="EKA1001" s="28"/>
      <c r="EKB1001" s="28"/>
      <c r="EKC1001" s="28"/>
      <c r="EKD1001" s="28"/>
      <c r="EKE1001" s="28"/>
      <c r="EKF1001" s="28"/>
      <c r="EKG1001" s="28"/>
      <c r="EKH1001" s="28"/>
      <c r="EKI1001" s="28"/>
      <c r="EKJ1001" s="28"/>
      <c r="EKK1001" s="28"/>
      <c r="EKL1001" s="28"/>
      <c r="EKM1001" s="28"/>
      <c r="EKN1001" s="28"/>
      <c r="EKO1001" s="28"/>
      <c r="EKP1001" s="28"/>
      <c r="EKQ1001" s="28"/>
      <c r="EKR1001" s="28"/>
      <c r="EKS1001" s="28"/>
      <c r="EKT1001" s="28"/>
      <c r="EKU1001" s="28"/>
      <c r="EKV1001" s="28"/>
      <c r="EKW1001" s="28"/>
      <c r="EKX1001" s="28"/>
      <c r="EKY1001" s="28"/>
      <c r="EKZ1001" s="28"/>
      <c r="ELA1001" s="28"/>
      <c r="ELB1001" s="28"/>
      <c r="ELC1001" s="28"/>
      <c r="ELD1001" s="28"/>
      <c r="ELE1001" s="28"/>
      <c r="ELF1001" s="28"/>
      <c r="ELG1001" s="28"/>
      <c r="ELH1001" s="28"/>
      <c r="ELI1001" s="28"/>
      <c r="ELJ1001" s="28"/>
      <c r="ELK1001" s="28"/>
      <c r="ELL1001" s="28"/>
      <c r="ELM1001" s="28"/>
      <c r="ELN1001" s="28"/>
      <c r="ELO1001" s="28"/>
      <c r="ELP1001" s="28"/>
      <c r="ELQ1001" s="28"/>
      <c r="ELR1001" s="28"/>
      <c r="ELS1001" s="28"/>
      <c r="ELT1001" s="28"/>
      <c r="ELU1001" s="28"/>
      <c r="ELV1001" s="28"/>
      <c r="ELW1001" s="28"/>
      <c r="ELX1001" s="28"/>
      <c r="ELY1001" s="28"/>
      <c r="ELZ1001" s="28"/>
      <c r="EMA1001" s="28"/>
      <c r="EMB1001" s="28"/>
      <c r="EMC1001" s="28"/>
      <c r="EMD1001" s="28"/>
      <c r="EME1001" s="28"/>
      <c r="EMF1001" s="28"/>
      <c r="EMG1001" s="28"/>
      <c r="EMH1001" s="28"/>
      <c r="EMI1001" s="28"/>
      <c r="EMJ1001" s="28"/>
      <c r="EMK1001" s="28"/>
      <c r="EML1001" s="28"/>
      <c r="EMM1001" s="28"/>
      <c r="EMN1001" s="28"/>
      <c r="EMO1001" s="28"/>
      <c r="EMP1001" s="28"/>
      <c r="EMQ1001" s="28"/>
      <c r="EMR1001" s="28"/>
      <c r="EMS1001" s="28"/>
      <c r="EMT1001" s="28"/>
      <c r="EMU1001" s="28"/>
      <c r="EMV1001" s="28"/>
      <c r="EMW1001" s="28"/>
      <c r="EMX1001" s="28"/>
      <c r="EMY1001" s="28"/>
      <c r="EMZ1001" s="28"/>
      <c r="ENA1001" s="28"/>
      <c r="ENB1001" s="28"/>
      <c r="ENC1001" s="28"/>
      <c r="END1001" s="28"/>
      <c r="ENE1001" s="28"/>
      <c r="ENF1001" s="28"/>
      <c r="ENG1001" s="28"/>
      <c r="ENH1001" s="28"/>
      <c r="ENI1001" s="28"/>
      <c r="ENJ1001" s="28"/>
      <c r="ENK1001" s="28"/>
      <c r="ENL1001" s="28"/>
      <c r="ENM1001" s="28"/>
      <c r="ENN1001" s="28"/>
      <c r="ENO1001" s="28"/>
      <c r="ENP1001" s="28"/>
      <c r="ENQ1001" s="28"/>
      <c r="ENR1001" s="28"/>
      <c r="ENS1001" s="28"/>
      <c r="ENT1001" s="28"/>
      <c r="ENU1001" s="28"/>
      <c r="ENV1001" s="28"/>
      <c r="ENW1001" s="28"/>
      <c r="ENX1001" s="28"/>
      <c r="ENY1001" s="28"/>
      <c r="ENZ1001" s="28"/>
      <c r="EOA1001" s="28"/>
      <c r="EOB1001" s="28"/>
      <c r="EOC1001" s="28"/>
      <c r="EOD1001" s="28"/>
      <c r="EOE1001" s="28"/>
      <c r="EOF1001" s="28"/>
      <c r="EOG1001" s="28"/>
      <c r="EOH1001" s="28"/>
      <c r="EOI1001" s="28"/>
      <c r="EOJ1001" s="28"/>
      <c r="EOK1001" s="28"/>
      <c r="EOL1001" s="28"/>
      <c r="EOM1001" s="28"/>
      <c r="EON1001" s="28"/>
      <c r="EOO1001" s="28"/>
      <c r="EOP1001" s="28"/>
      <c r="EOQ1001" s="28"/>
      <c r="EOR1001" s="28"/>
      <c r="EOS1001" s="28"/>
      <c r="EOT1001" s="28"/>
      <c r="EOU1001" s="28"/>
      <c r="EOV1001" s="28"/>
      <c r="EOW1001" s="28"/>
      <c r="EOX1001" s="28"/>
      <c r="EOY1001" s="28"/>
      <c r="EOZ1001" s="28"/>
      <c r="EPA1001" s="28"/>
      <c r="EPB1001" s="28"/>
      <c r="EPC1001" s="28"/>
      <c r="EPD1001" s="28"/>
      <c r="EPE1001" s="28"/>
      <c r="EPF1001" s="28"/>
      <c r="EPG1001" s="28"/>
      <c r="EPH1001" s="28"/>
      <c r="EPI1001" s="28"/>
      <c r="EPJ1001" s="28"/>
      <c r="EPK1001" s="28"/>
      <c r="EPL1001" s="28"/>
      <c r="EPM1001" s="28"/>
      <c r="EPN1001" s="28"/>
      <c r="EPO1001" s="28"/>
      <c r="EPP1001" s="28"/>
      <c r="EPQ1001" s="28"/>
      <c r="EPR1001" s="28"/>
      <c r="EPS1001" s="28"/>
      <c r="EPT1001" s="28"/>
      <c r="EPU1001" s="28"/>
      <c r="EPV1001" s="28"/>
      <c r="EPW1001" s="28"/>
      <c r="EPX1001" s="28"/>
      <c r="EPY1001" s="28"/>
      <c r="EPZ1001" s="28"/>
      <c r="EQA1001" s="28"/>
      <c r="EQB1001" s="28"/>
      <c r="EQC1001" s="28"/>
      <c r="EQD1001" s="28"/>
      <c r="EQE1001" s="28"/>
      <c r="EQF1001" s="28"/>
      <c r="EQG1001" s="28"/>
      <c r="EQH1001" s="28"/>
      <c r="EQI1001" s="28"/>
      <c r="EQJ1001" s="28"/>
      <c r="EQK1001" s="28"/>
      <c r="EQL1001" s="28"/>
      <c r="EQM1001" s="28"/>
      <c r="EQN1001" s="28"/>
      <c r="EQO1001" s="28"/>
      <c r="EQP1001" s="28"/>
      <c r="EQQ1001" s="28"/>
      <c r="EQR1001" s="28"/>
      <c r="EQS1001" s="28"/>
      <c r="EQT1001" s="28"/>
      <c r="EQU1001" s="28"/>
      <c r="EQV1001" s="28"/>
      <c r="EQW1001" s="28"/>
      <c r="EQX1001" s="28"/>
      <c r="EQY1001" s="28"/>
      <c r="EQZ1001" s="28"/>
      <c r="ERA1001" s="28"/>
      <c r="ERB1001" s="28"/>
      <c r="ERC1001" s="28"/>
      <c r="ERD1001" s="28"/>
      <c r="ERE1001" s="28"/>
      <c r="ERF1001" s="28"/>
      <c r="ERG1001" s="28"/>
      <c r="ERH1001" s="28"/>
      <c r="ERI1001" s="28"/>
      <c r="ERJ1001" s="28"/>
      <c r="ERK1001" s="28"/>
      <c r="ERL1001" s="28"/>
      <c r="ERM1001" s="28"/>
      <c r="ERN1001" s="28"/>
      <c r="ERO1001" s="28"/>
      <c r="ERP1001" s="28"/>
      <c r="ERQ1001" s="28"/>
      <c r="ERR1001" s="28"/>
      <c r="ERS1001" s="28"/>
      <c r="ERT1001" s="28"/>
      <c r="ERU1001" s="28"/>
      <c r="ERV1001" s="28"/>
      <c r="ERW1001" s="28"/>
      <c r="ERX1001" s="28"/>
      <c r="ERY1001" s="28"/>
      <c r="ERZ1001" s="28"/>
      <c r="ESA1001" s="28"/>
      <c r="ESB1001" s="28"/>
      <c r="ESC1001" s="28"/>
      <c r="ESD1001" s="28"/>
      <c r="ESE1001" s="28"/>
      <c r="ESF1001" s="28"/>
      <c r="ESG1001" s="28"/>
      <c r="ESH1001" s="28"/>
      <c r="ESI1001" s="28"/>
      <c r="ESJ1001" s="28"/>
      <c r="ESK1001" s="28"/>
      <c r="ESL1001" s="28"/>
      <c r="ESM1001" s="28"/>
      <c r="ESN1001" s="28"/>
      <c r="ESO1001" s="28"/>
      <c r="ESP1001" s="28"/>
      <c r="ESQ1001" s="28"/>
      <c r="ESR1001" s="28"/>
      <c r="ESS1001" s="28"/>
      <c r="EST1001" s="28"/>
      <c r="ESU1001" s="28"/>
      <c r="ESV1001" s="28"/>
      <c r="ESW1001" s="28"/>
      <c r="ESX1001" s="28"/>
      <c r="ESY1001" s="28"/>
      <c r="ESZ1001" s="28"/>
      <c r="ETA1001" s="28"/>
      <c r="ETB1001" s="28"/>
      <c r="ETC1001" s="28"/>
      <c r="ETD1001" s="28"/>
      <c r="ETE1001" s="28"/>
      <c r="ETF1001" s="28"/>
      <c r="ETG1001" s="28"/>
      <c r="ETH1001" s="28"/>
      <c r="ETI1001" s="28"/>
      <c r="ETJ1001" s="28"/>
      <c r="ETK1001" s="28"/>
      <c r="ETL1001" s="28"/>
      <c r="ETM1001" s="28"/>
      <c r="ETN1001" s="28"/>
      <c r="ETO1001" s="28"/>
      <c r="ETP1001" s="28"/>
      <c r="ETQ1001" s="28"/>
      <c r="ETR1001" s="28"/>
      <c r="ETS1001" s="28"/>
      <c r="ETT1001" s="28"/>
      <c r="ETU1001" s="28"/>
      <c r="ETV1001" s="28"/>
      <c r="ETW1001" s="28"/>
      <c r="ETX1001" s="28"/>
      <c r="ETY1001" s="28"/>
      <c r="ETZ1001" s="28"/>
      <c r="EUA1001" s="28"/>
      <c r="EUB1001" s="28"/>
      <c r="EUC1001" s="28"/>
      <c r="EUD1001" s="28"/>
      <c r="EUE1001" s="28"/>
      <c r="EUF1001" s="28"/>
      <c r="EUG1001" s="28"/>
      <c r="EUH1001" s="28"/>
      <c r="EUI1001" s="28"/>
      <c r="EUJ1001" s="28"/>
      <c r="EUK1001" s="28"/>
      <c r="EUL1001" s="28"/>
      <c r="EUM1001" s="28"/>
      <c r="EUN1001" s="28"/>
      <c r="EUO1001" s="28"/>
      <c r="EUP1001" s="28"/>
      <c r="EUQ1001" s="28"/>
      <c r="EUR1001" s="28"/>
      <c r="EUS1001" s="28"/>
      <c r="EUT1001" s="28"/>
      <c r="EUU1001" s="28"/>
      <c r="EUV1001" s="28"/>
      <c r="EUW1001" s="28"/>
      <c r="EUX1001" s="28"/>
      <c r="EUY1001" s="28"/>
      <c r="EUZ1001" s="28"/>
      <c r="EVA1001" s="28"/>
      <c r="EVB1001" s="28"/>
      <c r="EVC1001" s="28"/>
      <c r="EVD1001" s="28"/>
      <c r="EVE1001" s="28"/>
      <c r="EVF1001" s="28"/>
      <c r="EVG1001" s="28"/>
      <c r="EVH1001" s="28"/>
      <c r="EVI1001" s="28"/>
      <c r="EVJ1001" s="28"/>
      <c r="EVK1001" s="28"/>
      <c r="EVL1001" s="28"/>
      <c r="EVM1001" s="28"/>
      <c r="EVN1001" s="28"/>
      <c r="EVO1001" s="28"/>
      <c r="EVP1001" s="28"/>
      <c r="EVQ1001" s="28"/>
      <c r="EVR1001" s="28"/>
      <c r="EVS1001" s="28"/>
      <c r="EVT1001" s="28"/>
      <c r="EVU1001" s="28"/>
      <c r="EVV1001" s="28"/>
      <c r="EVW1001" s="28"/>
      <c r="EVX1001" s="28"/>
      <c r="EVY1001" s="28"/>
      <c r="EVZ1001" s="28"/>
      <c r="EWA1001" s="28"/>
      <c r="EWB1001" s="28"/>
      <c r="EWC1001" s="28"/>
      <c r="EWD1001" s="28"/>
      <c r="EWE1001" s="28"/>
      <c r="EWF1001" s="28"/>
      <c r="EWG1001" s="28"/>
      <c r="EWH1001" s="28"/>
      <c r="EWI1001" s="28"/>
      <c r="EWJ1001" s="28"/>
      <c r="EWK1001" s="28"/>
      <c r="EWL1001" s="28"/>
      <c r="EWM1001" s="28"/>
      <c r="EWN1001" s="28"/>
      <c r="EWO1001" s="28"/>
      <c r="EWP1001" s="28"/>
      <c r="EWQ1001" s="28"/>
      <c r="EWR1001" s="28"/>
      <c r="EWS1001" s="28"/>
      <c r="EWT1001" s="28"/>
      <c r="EWU1001" s="28"/>
      <c r="EWV1001" s="28"/>
      <c r="EWW1001" s="28"/>
      <c r="EWX1001" s="28"/>
      <c r="EWY1001" s="28"/>
      <c r="EWZ1001" s="28"/>
      <c r="EXA1001" s="28"/>
      <c r="EXB1001" s="28"/>
      <c r="EXC1001" s="28"/>
      <c r="EXD1001" s="28"/>
      <c r="EXE1001" s="28"/>
      <c r="EXF1001" s="28"/>
      <c r="EXG1001" s="28"/>
      <c r="EXH1001" s="28"/>
      <c r="EXI1001" s="28"/>
      <c r="EXJ1001" s="28"/>
      <c r="EXK1001" s="28"/>
      <c r="EXL1001" s="28"/>
      <c r="EXM1001" s="28"/>
      <c r="EXN1001" s="28"/>
      <c r="EXO1001" s="28"/>
      <c r="EXP1001" s="28"/>
      <c r="EXQ1001" s="28"/>
      <c r="EXR1001" s="28"/>
      <c r="EXS1001" s="28"/>
      <c r="EXT1001" s="28"/>
      <c r="EXU1001" s="28"/>
      <c r="EXV1001" s="28"/>
      <c r="EXW1001" s="28"/>
      <c r="EXX1001" s="28"/>
      <c r="EXY1001" s="28"/>
      <c r="EXZ1001" s="28"/>
      <c r="EYA1001" s="28"/>
      <c r="EYB1001" s="28"/>
      <c r="EYC1001" s="28"/>
      <c r="EYD1001" s="28"/>
      <c r="EYE1001" s="28"/>
      <c r="EYF1001" s="28"/>
      <c r="EYG1001" s="28"/>
      <c r="EYH1001" s="28"/>
      <c r="EYI1001" s="28"/>
      <c r="EYJ1001" s="28"/>
      <c r="EYK1001" s="28"/>
      <c r="EYL1001" s="28"/>
      <c r="EYM1001" s="28"/>
      <c r="EYN1001" s="28"/>
      <c r="EYO1001" s="28"/>
      <c r="EYP1001" s="28"/>
      <c r="EYQ1001" s="28"/>
      <c r="EYR1001" s="28"/>
      <c r="EYS1001" s="28"/>
      <c r="EYT1001" s="28"/>
      <c r="EYU1001" s="28"/>
      <c r="EYV1001" s="28"/>
      <c r="EYW1001" s="28"/>
      <c r="EYX1001" s="28"/>
      <c r="EYY1001" s="28"/>
      <c r="EYZ1001" s="28"/>
      <c r="EZA1001" s="28"/>
      <c r="EZB1001" s="28"/>
      <c r="EZC1001" s="28"/>
      <c r="EZD1001" s="28"/>
      <c r="EZE1001" s="28"/>
      <c r="EZF1001" s="28"/>
      <c r="EZG1001" s="28"/>
      <c r="EZH1001" s="28"/>
      <c r="EZI1001" s="28"/>
      <c r="EZJ1001" s="28"/>
      <c r="EZK1001" s="28"/>
      <c r="EZL1001" s="28"/>
      <c r="EZM1001" s="28"/>
      <c r="EZN1001" s="28"/>
      <c r="EZO1001" s="28"/>
      <c r="EZP1001" s="28"/>
      <c r="EZQ1001" s="28"/>
      <c r="EZR1001" s="28"/>
      <c r="EZS1001" s="28"/>
      <c r="EZT1001" s="28"/>
      <c r="EZU1001" s="28"/>
      <c r="EZV1001" s="28"/>
      <c r="EZW1001" s="28"/>
      <c r="EZX1001" s="28"/>
      <c r="EZY1001" s="28"/>
      <c r="EZZ1001" s="28"/>
      <c r="FAA1001" s="28"/>
      <c r="FAB1001" s="28"/>
      <c r="FAC1001" s="28"/>
      <c r="FAD1001" s="28"/>
      <c r="FAE1001" s="28"/>
      <c r="FAF1001" s="28"/>
      <c r="FAG1001" s="28"/>
      <c r="FAH1001" s="28"/>
      <c r="FAI1001" s="28"/>
      <c r="FAJ1001" s="28"/>
      <c r="FAK1001" s="28"/>
      <c r="FAL1001" s="28"/>
      <c r="FAM1001" s="28"/>
      <c r="FAN1001" s="28"/>
      <c r="FAO1001" s="28"/>
      <c r="FAP1001" s="28"/>
      <c r="FAQ1001" s="28"/>
      <c r="FAR1001" s="28"/>
      <c r="FAS1001" s="28"/>
      <c r="FAT1001" s="28"/>
      <c r="FAU1001" s="28"/>
      <c r="FAV1001" s="28"/>
      <c r="FAW1001" s="28"/>
      <c r="FAX1001" s="28"/>
      <c r="FAY1001" s="28"/>
      <c r="FAZ1001" s="28"/>
      <c r="FBA1001" s="28"/>
      <c r="FBB1001" s="28"/>
      <c r="FBC1001" s="28"/>
      <c r="FBD1001" s="28"/>
      <c r="FBE1001" s="28"/>
      <c r="FBF1001" s="28"/>
      <c r="FBG1001" s="28"/>
      <c r="FBH1001" s="28"/>
      <c r="FBI1001" s="28"/>
      <c r="FBJ1001" s="28"/>
      <c r="FBK1001" s="28"/>
      <c r="FBL1001" s="28"/>
      <c r="FBM1001" s="28"/>
      <c r="FBN1001" s="28"/>
      <c r="FBO1001" s="28"/>
      <c r="FBP1001" s="28"/>
      <c r="FBQ1001" s="28"/>
      <c r="FBR1001" s="28"/>
      <c r="FBS1001" s="28"/>
      <c r="FBT1001" s="28"/>
      <c r="FBU1001" s="28"/>
      <c r="FBV1001" s="28"/>
      <c r="FBW1001" s="28"/>
      <c r="FBX1001" s="28"/>
      <c r="FBY1001" s="28"/>
      <c r="FBZ1001" s="28"/>
      <c r="FCA1001" s="28"/>
      <c r="FCB1001" s="28"/>
      <c r="FCC1001" s="28"/>
      <c r="FCD1001" s="28"/>
      <c r="FCE1001" s="28"/>
      <c r="FCF1001" s="28"/>
      <c r="FCG1001" s="28"/>
      <c r="FCH1001" s="28"/>
      <c r="FCI1001" s="28"/>
      <c r="FCJ1001" s="28"/>
      <c r="FCK1001" s="28"/>
      <c r="FCL1001" s="28"/>
      <c r="FCM1001" s="28"/>
      <c r="FCN1001" s="28"/>
      <c r="FCO1001" s="28"/>
      <c r="FCP1001" s="28"/>
      <c r="FCQ1001" s="28"/>
      <c r="FCR1001" s="28"/>
      <c r="FCS1001" s="28"/>
      <c r="FCT1001" s="28"/>
      <c r="FCU1001" s="28"/>
      <c r="FCV1001" s="28"/>
      <c r="FCW1001" s="28"/>
      <c r="FCX1001" s="28"/>
      <c r="FCY1001" s="28"/>
      <c r="FCZ1001" s="28"/>
      <c r="FDA1001" s="28"/>
      <c r="FDB1001" s="28"/>
      <c r="FDC1001" s="28"/>
      <c r="FDD1001" s="28"/>
      <c r="FDE1001" s="28"/>
      <c r="FDF1001" s="28"/>
      <c r="FDG1001" s="28"/>
      <c r="FDH1001" s="28"/>
      <c r="FDI1001" s="28"/>
      <c r="FDJ1001" s="28"/>
      <c r="FDK1001" s="28"/>
      <c r="FDL1001" s="28"/>
      <c r="FDM1001" s="28"/>
      <c r="FDN1001" s="28"/>
      <c r="FDO1001" s="28"/>
      <c r="FDP1001" s="28"/>
      <c r="FDQ1001" s="28"/>
      <c r="FDR1001" s="28"/>
      <c r="FDS1001" s="28"/>
      <c r="FDT1001" s="28"/>
      <c r="FDU1001" s="28"/>
      <c r="FDV1001" s="28"/>
      <c r="FDW1001" s="28"/>
      <c r="FDX1001" s="28"/>
      <c r="FDY1001" s="28"/>
      <c r="FDZ1001" s="28"/>
      <c r="FEA1001" s="28"/>
      <c r="FEB1001" s="28"/>
      <c r="FEC1001" s="28"/>
      <c r="FED1001" s="28"/>
      <c r="FEE1001" s="28"/>
      <c r="FEF1001" s="28"/>
      <c r="FEG1001" s="28"/>
      <c r="FEH1001" s="28"/>
      <c r="FEI1001" s="28"/>
      <c r="FEJ1001" s="28"/>
      <c r="FEK1001" s="28"/>
      <c r="FEL1001" s="28"/>
      <c r="FEM1001" s="28"/>
      <c r="FEN1001" s="28"/>
      <c r="FEO1001" s="28"/>
      <c r="FEP1001" s="28"/>
      <c r="FEQ1001" s="28"/>
      <c r="FER1001" s="28"/>
      <c r="FES1001" s="28"/>
      <c r="FET1001" s="28"/>
      <c r="FEU1001" s="28"/>
      <c r="FEV1001" s="28"/>
      <c r="FEW1001" s="28"/>
      <c r="FEX1001" s="28"/>
      <c r="FEY1001" s="28"/>
      <c r="FEZ1001" s="28"/>
      <c r="FFA1001" s="28"/>
      <c r="FFB1001" s="28"/>
      <c r="FFC1001" s="28"/>
      <c r="FFD1001" s="28"/>
      <c r="FFE1001" s="28"/>
      <c r="FFF1001" s="28"/>
      <c r="FFG1001" s="28"/>
      <c r="FFH1001" s="28"/>
      <c r="FFI1001" s="28"/>
      <c r="FFJ1001" s="28"/>
      <c r="FFK1001" s="28"/>
      <c r="FFL1001" s="28"/>
      <c r="FFM1001" s="28"/>
      <c r="FFN1001" s="28"/>
      <c r="FFO1001" s="28"/>
      <c r="FFP1001" s="28"/>
      <c r="FFQ1001" s="28"/>
      <c r="FFR1001" s="28"/>
      <c r="FFS1001" s="28"/>
      <c r="FFT1001" s="28"/>
      <c r="FFU1001" s="28"/>
      <c r="FFV1001" s="28"/>
      <c r="FFW1001" s="28"/>
      <c r="FFX1001" s="28"/>
      <c r="FFY1001" s="28"/>
      <c r="FFZ1001" s="28"/>
      <c r="FGA1001" s="28"/>
      <c r="FGB1001" s="28"/>
      <c r="FGC1001" s="28"/>
      <c r="FGD1001" s="28"/>
      <c r="FGE1001" s="28"/>
      <c r="FGF1001" s="28"/>
      <c r="FGG1001" s="28"/>
      <c r="FGH1001" s="28"/>
      <c r="FGI1001" s="28"/>
      <c r="FGJ1001" s="28"/>
      <c r="FGK1001" s="28"/>
      <c r="FGL1001" s="28"/>
      <c r="FGM1001" s="28"/>
      <c r="FGN1001" s="28"/>
      <c r="FGO1001" s="28"/>
      <c r="FGP1001" s="28"/>
      <c r="FGQ1001" s="28"/>
      <c r="FGR1001" s="28"/>
      <c r="FGS1001" s="28"/>
      <c r="FGT1001" s="28"/>
      <c r="FGU1001" s="28"/>
      <c r="FGV1001" s="28"/>
      <c r="FGW1001" s="28"/>
      <c r="FGX1001" s="28"/>
      <c r="FGY1001" s="28"/>
      <c r="FGZ1001" s="28"/>
      <c r="FHA1001" s="28"/>
      <c r="FHB1001" s="28"/>
      <c r="FHC1001" s="28"/>
      <c r="FHD1001" s="28"/>
      <c r="FHE1001" s="28"/>
      <c r="FHF1001" s="28"/>
      <c r="FHG1001" s="28"/>
      <c r="FHH1001" s="28"/>
      <c r="FHI1001" s="28"/>
      <c r="FHJ1001" s="28"/>
      <c r="FHK1001" s="28"/>
      <c r="FHL1001" s="28"/>
      <c r="FHM1001" s="28"/>
      <c r="FHN1001" s="28"/>
      <c r="FHO1001" s="28"/>
      <c r="FHP1001" s="28"/>
      <c r="FHQ1001" s="28"/>
      <c r="FHR1001" s="28"/>
      <c r="FHS1001" s="28"/>
      <c r="FHT1001" s="28"/>
      <c r="FHU1001" s="28"/>
      <c r="FHV1001" s="28"/>
      <c r="FHW1001" s="28"/>
      <c r="FHX1001" s="28"/>
      <c r="FHY1001" s="28"/>
      <c r="FHZ1001" s="28"/>
      <c r="FIA1001" s="28"/>
      <c r="FIB1001" s="28"/>
      <c r="FIC1001" s="28"/>
      <c r="FID1001" s="28"/>
      <c r="FIE1001" s="28"/>
      <c r="FIF1001" s="28"/>
      <c r="FIG1001" s="28"/>
      <c r="FIH1001" s="28"/>
      <c r="FII1001" s="28"/>
      <c r="FIJ1001" s="28"/>
      <c r="FIK1001" s="28"/>
      <c r="FIL1001" s="28"/>
      <c r="FIM1001" s="28"/>
      <c r="FIN1001" s="28"/>
      <c r="FIO1001" s="28"/>
      <c r="FIP1001" s="28"/>
      <c r="FIQ1001" s="28"/>
      <c r="FIR1001" s="28"/>
      <c r="FIS1001" s="28"/>
      <c r="FIT1001" s="28"/>
      <c r="FIU1001" s="28"/>
      <c r="FIV1001" s="28"/>
      <c r="FIW1001" s="28"/>
      <c r="FIX1001" s="28"/>
      <c r="FIY1001" s="28"/>
      <c r="FIZ1001" s="28"/>
      <c r="FJA1001" s="28"/>
      <c r="FJB1001" s="28"/>
      <c r="FJC1001" s="28"/>
      <c r="FJD1001" s="28"/>
      <c r="FJE1001" s="28"/>
      <c r="FJF1001" s="28"/>
      <c r="FJG1001" s="28"/>
      <c r="FJH1001" s="28"/>
      <c r="FJI1001" s="28"/>
      <c r="FJJ1001" s="28"/>
      <c r="FJK1001" s="28"/>
      <c r="FJL1001" s="28"/>
      <c r="FJM1001" s="28"/>
      <c r="FJN1001" s="28"/>
      <c r="FJO1001" s="28"/>
      <c r="FJP1001" s="28"/>
      <c r="FJQ1001" s="28"/>
      <c r="FJR1001" s="28"/>
      <c r="FJS1001" s="28"/>
      <c r="FJT1001" s="28"/>
      <c r="FJU1001" s="28"/>
      <c r="FJV1001" s="28"/>
      <c r="FJW1001" s="28"/>
      <c r="FJX1001" s="28"/>
      <c r="FJY1001" s="28"/>
      <c r="FJZ1001" s="28"/>
      <c r="FKA1001" s="28"/>
      <c r="FKB1001" s="28"/>
      <c r="FKC1001" s="28"/>
      <c r="FKD1001" s="28"/>
      <c r="FKE1001" s="28"/>
      <c r="FKF1001" s="28"/>
      <c r="FKG1001" s="28"/>
      <c r="FKH1001" s="28"/>
      <c r="FKI1001" s="28"/>
      <c r="FKJ1001" s="28"/>
      <c r="FKK1001" s="28"/>
      <c r="FKL1001" s="28"/>
      <c r="FKM1001" s="28"/>
      <c r="FKN1001" s="28"/>
      <c r="FKO1001" s="28"/>
      <c r="FKP1001" s="28"/>
      <c r="FKQ1001" s="28"/>
      <c r="FKR1001" s="28"/>
      <c r="FKS1001" s="28"/>
      <c r="FKT1001" s="28"/>
      <c r="FKU1001" s="28"/>
      <c r="FKV1001" s="28"/>
      <c r="FKW1001" s="28"/>
      <c r="FKX1001" s="28"/>
      <c r="FKY1001" s="28"/>
      <c r="FKZ1001" s="28"/>
      <c r="FLA1001" s="28"/>
      <c r="FLB1001" s="28"/>
      <c r="FLC1001" s="28"/>
      <c r="FLD1001" s="28"/>
      <c r="FLE1001" s="28"/>
      <c r="FLF1001" s="28"/>
      <c r="FLG1001" s="28"/>
      <c r="FLH1001" s="28"/>
      <c r="FLI1001" s="28"/>
      <c r="FLJ1001" s="28"/>
      <c r="FLK1001" s="28"/>
      <c r="FLL1001" s="28"/>
      <c r="FLM1001" s="28"/>
      <c r="FLN1001" s="28"/>
      <c r="FLO1001" s="28"/>
      <c r="FLP1001" s="28"/>
      <c r="FLQ1001" s="28"/>
      <c r="FLR1001" s="28"/>
      <c r="FLS1001" s="28"/>
      <c r="FLT1001" s="28"/>
      <c r="FLU1001" s="28"/>
      <c r="FLV1001" s="28"/>
      <c r="FLW1001" s="28"/>
      <c r="FLX1001" s="28"/>
      <c r="FLY1001" s="28"/>
      <c r="FLZ1001" s="28"/>
      <c r="FMA1001" s="28"/>
      <c r="FMB1001" s="28"/>
      <c r="FMC1001" s="28"/>
      <c r="FMD1001" s="28"/>
      <c r="FME1001" s="28"/>
      <c r="FMF1001" s="28"/>
      <c r="FMG1001" s="28"/>
      <c r="FMH1001" s="28"/>
      <c r="FMI1001" s="28"/>
      <c r="FMJ1001" s="28"/>
      <c r="FMK1001" s="28"/>
      <c r="FML1001" s="28"/>
      <c r="FMM1001" s="28"/>
      <c r="FMN1001" s="28"/>
      <c r="FMO1001" s="28"/>
      <c r="FMP1001" s="28"/>
      <c r="FMQ1001" s="28"/>
      <c r="FMR1001" s="28"/>
      <c r="FMS1001" s="28"/>
      <c r="FMT1001" s="28"/>
      <c r="FMU1001" s="28"/>
      <c r="FMV1001" s="28"/>
      <c r="FMW1001" s="28"/>
      <c r="FMX1001" s="28"/>
      <c r="FMY1001" s="28"/>
      <c r="FMZ1001" s="28"/>
      <c r="FNA1001" s="28"/>
      <c r="FNB1001" s="28"/>
      <c r="FNC1001" s="28"/>
      <c r="FND1001" s="28"/>
      <c r="FNE1001" s="28"/>
      <c r="FNF1001" s="28"/>
      <c r="FNG1001" s="28"/>
      <c r="FNH1001" s="28"/>
      <c r="FNI1001" s="28"/>
      <c r="FNJ1001" s="28"/>
      <c r="FNK1001" s="28"/>
      <c r="FNL1001" s="28"/>
      <c r="FNM1001" s="28"/>
      <c r="FNN1001" s="28"/>
      <c r="FNO1001" s="28"/>
      <c r="FNP1001" s="28"/>
      <c r="FNQ1001" s="28"/>
      <c r="FNR1001" s="28"/>
      <c r="FNS1001" s="28"/>
      <c r="FNT1001" s="28"/>
      <c r="FNU1001" s="28"/>
      <c r="FNV1001" s="28"/>
      <c r="FNW1001" s="28"/>
      <c r="FNX1001" s="28"/>
      <c r="FNY1001" s="28"/>
      <c r="FNZ1001" s="28"/>
      <c r="FOA1001" s="28"/>
      <c r="FOB1001" s="28"/>
      <c r="FOC1001" s="28"/>
      <c r="FOD1001" s="28"/>
      <c r="FOE1001" s="28"/>
      <c r="FOF1001" s="28"/>
      <c r="FOG1001" s="28"/>
      <c r="FOH1001" s="28"/>
      <c r="FOI1001" s="28"/>
      <c r="FOJ1001" s="28"/>
      <c r="FOK1001" s="28"/>
      <c r="FOL1001" s="28"/>
      <c r="FOM1001" s="28"/>
      <c r="FON1001" s="28"/>
      <c r="FOO1001" s="28"/>
      <c r="FOP1001" s="28"/>
      <c r="FOQ1001" s="28"/>
      <c r="FOR1001" s="28"/>
      <c r="FOS1001" s="28"/>
      <c r="FOT1001" s="28"/>
      <c r="FOU1001" s="28"/>
      <c r="FOV1001" s="28"/>
      <c r="FOW1001" s="28"/>
      <c r="FOX1001" s="28"/>
      <c r="FOY1001" s="28"/>
      <c r="FOZ1001" s="28"/>
      <c r="FPA1001" s="28"/>
      <c r="FPB1001" s="28"/>
      <c r="FPC1001" s="28"/>
      <c r="FPD1001" s="28"/>
      <c r="FPE1001" s="28"/>
      <c r="FPF1001" s="28"/>
      <c r="FPG1001" s="28"/>
      <c r="FPH1001" s="28"/>
      <c r="FPI1001" s="28"/>
      <c r="FPJ1001" s="28"/>
      <c r="FPK1001" s="28"/>
      <c r="FPL1001" s="28"/>
      <c r="FPM1001" s="28"/>
      <c r="FPN1001" s="28"/>
      <c r="FPO1001" s="28"/>
      <c r="FPP1001" s="28"/>
      <c r="FPQ1001" s="28"/>
      <c r="FPR1001" s="28"/>
      <c r="FPS1001" s="28"/>
      <c r="FPT1001" s="28"/>
      <c r="FPU1001" s="28"/>
      <c r="FPV1001" s="28"/>
      <c r="FPW1001" s="28"/>
      <c r="FPX1001" s="28"/>
      <c r="FPY1001" s="28"/>
      <c r="FPZ1001" s="28"/>
      <c r="FQA1001" s="28"/>
      <c r="FQB1001" s="28"/>
      <c r="FQC1001" s="28"/>
      <c r="FQD1001" s="28"/>
      <c r="FQE1001" s="28"/>
      <c r="FQF1001" s="28"/>
      <c r="FQG1001" s="28"/>
      <c r="FQH1001" s="28"/>
      <c r="FQI1001" s="28"/>
      <c r="FQJ1001" s="28"/>
      <c r="FQK1001" s="28"/>
      <c r="FQL1001" s="28"/>
      <c r="FQM1001" s="28"/>
      <c r="FQN1001" s="28"/>
      <c r="FQO1001" s="28"/>
      <c r="FQP1001" s="28"/>
      <c r="FQQ1001" s="28"/>
      <c r="FQR1001" s="28"/>
      <c r="FQS1001" s="28"/>
      <c r="FQT1001" s="28"/>
      <c r="FQU1001" s="28"/>
      <c r="FQV1001" s="28"/>
      <c r="FQW1001" s="28"/>
      <c r="FQX1001" s="28"/>
      <c r="FQY1001" s="28"/>
      <c r="FQZ1001" s="28"/>
      <c r="FRA1001" s="28"/>
      <c r="FRB1001" s="28"/>
      <c r="FRC1001" s="28"/>
      <c r="FRD1001" s="28"/>
      <c r="FRE1001" s="28"/>
      <c r="FRF1001" s="28"/>
      <c r="FRG1001" s="28"/>
      <c r="FRH1001" s="28"/>
      <c r="FRI1001" s="28"/>
      <c r="FRJ1001" s="28"/>
      <c r="FRK1001" s="28"/>
      <c r="FRL1001" s="28"/>
      <c r="FRM1001" s="28"/>
      <c r="FRN1001" s="28"/>
      <c r="FRO1001" s="28"/>
      <c r="FRP1001" s="28"/>
      <c r="FRQ1001" s="28"/>
      <c r="FRR1001" s="28"/>
      <c r="FRS1001" s="28"/>
      <c r="FRT1001" s="28"/>
      <c r="FRU1001" s="28"/>
      <c r="FRV1001" s="28"/>
      <c r="FRW1001" s="28"/>
      <c r="FRX1001" s="28"/>
      <c r="FRY1001" s="28"/>
      <c r="FRZ1001" s="28"/>
      <c r="FSA1001" s="28"/>
      <c r="FSB1001" s="28"/>
      <c r="FSC1001" s="28"/>
      <c r="FSD1001" s="28"/>
      <c r="FSE1001" s="28"/>
      <c r="FSF1001" s="28"/>
      <c r="FSG1001" s="28"/>
      <c r="FSH1001" s="28"/>
      <c r="FSI1001" s="28"/>
      <c r="FSJ1001" s="28"/>
      <c r="FSK1001" s="28"/>
      <c r="FSL1001" s="28"/>
      <c r="FSM1001" s="28"/>
      <c r="FSN1001" s="28"/>
      <c r="FSO1001" s="28"/>
      <c r="FSP1001" s="28"/>
      <c r="FSQ1001" s="28"/>
      <c r="FSR1001" s="28"/>
      <c r="FSS1001" s="28"/>
      <c r="FST1001" s="28"/>
      <c r="FSU1001" s="28"/>
      <c r="FSV1001" s="28"/>
      <c r="FSW1001" s="28"/>
      <c r="FSX1001" s="28"/>
      <c r="FSY1001" s="28"/>
      <c r="FSZ1001" s="28"/>
      <c r="FTA1001" s="28"/>
      <c r="FTB1001" s="28"/>
      <c r="FTC1001" s="28"/>
      <c r="FTD1001" s="28"/>
      <c r="FTE1001" s="28"/>
      <c r="FTF1001" s="28"/>
      <c r="FTG1001" s="28"/>
      <c r="FTH1001" s="28"/>
      <c r="FTI1001" s="28"/>
      <c r="FTJ1001" s="28"/>
      <c r="FTK1001" s="28"/>
      <c r="FTL1001" s="28"/>
      <c r="FTM1001" s="28"/>
      <c r="FTN1001" s="28"/>
      <c r="FTO1001" s="28"/>
      <c r="FTP1001" s="28"/>
      <c r="FTQ1001" s="28"/>
      <c r="FTR1001" s="28"/>
      <c r="FTS1001" s="28"/>
      <c r="FTT1001" s="28"/>
      <c r="FTU1001" s="28"/>
      <c r="FTV1001" s="28"/>
      <c r="FTW1001" s="28"/>
      <c r="FTX1001" s="28"/>
      <c r="FTY1001" s="28"/>
      <c r="FTZ1001" s="28"/>
      <c r="FUA1001" s="28"/>
      <c r="FUB1001" s="28"/>
      <c r="FUC1001" s="28"/>
      <c r="FUD1001" s="28"/>
      <c r="FUE1001" s="28"/>
      <c r="FUF1001" s="28"/>
      <c r="FUG1001" s="28"/>
      <c r="FUH1001" s="28"/>
      <c r="FUI1001" s="28"/>
      <c r="FUJ1001" s="28"/>
      <c r="FUK1001" s="28"/>
      <c r="FUL1001" s="28"/>
      <c r="FUM1001" s="28"/>
      <c r="FUN1001" s="28"/>
      <c r="FUO1001" s="28"/>
      <c r="FUP1001" s="28"/>
      <c r="FUQ1001" s="28"/>
      <c r="FUR1001" s="28"/>
      <c r="FUS1001" s="28"/>
      <c r="FUT1001" s="28"/>
      <c r="FUU1001" s="28"/>
      <c r="FUV1001" s="28"/>
      <c r="FUW1001" s="28"/>
      <c r="FUX1001" s="28"/>
      <c r="FUY1001" s="28"/>
      <c r="FUZ1001" s="28"/>
      <c r="FVA1001" s="28"/>
      <c r="FVB1001" s="28"/>
      <c r="FVC1001" s="28"/>
      <c r="FVD1001" s="28"/>
      <c r="FVE1001" s="28"/>
      <c r="FVF1001" s="28"/>
      <c r="FVG1001" s="28"/>
      <c r="FVH1001" s="28"/>
      <c r="FVI1001" s="28"/>
      <c r="FVJ1001" s="28"/>
      <c r="FVK1001" s="28"/>
      <c r="FVL1001" s="28"/>
      <c r="FVM1001" s="28"/>
      <c r="FVN1001" s="28"/>
      <c r="FVO1001" s="28"/>
      <c r="FVP1001" s="28"/>
      <c r="FVQ1001" s="28"/>
      <c r="FVR1001" s="28"/>
      <c r="FVS1001" s="28"/>
      <c r="FVT1001" s="28"/>
      <c r="FVU1001" s="28"/>
      <c r="FVV1001" s="28"/>
      <c r="FVW1001" s="28"/>
      <c r="FVX1001" s="28"/>
      <c r="FVY1001" s="28"/>
      <c r="FVZ1001" s="28"/>
      <c r="FWA1001" s="28"/>
      <c r="FWB1001" s="28"/>
      <c r="FWC1001" s="28"/>
      <c r="FWD1001" s="28"/>
      <c r="FWE1001" s="28"/>
      <c r="FWF1001" s="28"/>
      <c r="FWG1001" s="28"/>
      <c r="FWH1001" s="28"/>
      <c r="FWI1001" s="28"/>
      <c r="FWJ1001" s="28"/>
      <c r="FWK1001" s="28"/>
      <c r="FWL1001" s="28"/>
      <c r="FWM1001" s="28"/>
      <c r="FWN1001" s="28"/>
      <c r="FWO1001" s="28"/>
      <c r="FWP1001" s="28"/>
      <c r="FWQ1001" s="28"/>
      <c r="FWR1001" s="28"/>
      <c r="FWS1001" s="28"/>
      <c r="FWT1001" s="28"/>
      <c r="FWU1001" s="28"/>
      <c r="FWV1001" s="28"/>
      <c r="FWW1001" s="28"/>
      <c r="FWX1001" s="28"/>
      <c r="FWY1001" s="28"/>
      <c r="FWZ1001" s="28"/>
      <c r="FXA1001" s="28"/>
      <c r="FXB1001" s="28"/>
      <c r="FXC1001" s="28"/>
      <c r="FXD1001" s="28"/>
      <c r="FXE1001" s="28"/>
      <c r="FXF1001" s="28"/>
      <c r="FXG1001" s="28"/>
      <c r="FXH1001" s="28"/>
      <c r="FXI1001" s="28"/>
      <c r="FXJ1001" s="28"/>
      <c r="FXK1001" s="28"/>
      <c r="FXL1001" s="28"/>
      <c r="FXM1001" s="28"/>
      <c r="FXN1001" s="28"/>
      <c r="FXO1001" s="28"/>
      <c r="FXP1001" s="28"/>
      <c r="FXQ1001" s="28"/>
      <c r="FXR1001" s="28"/>
      <c r="FXS1001" s="28"/>
      <c r="FXT1001" s="28"/>
      <c r="FXU1001" s="28"/>
      <c r="FXV1001" s="28"/>
      <c r="FXW1001" s="28"/>
      <c r="FXX1001" s="28"/>
      <c r="FXY1001" s="28"/>
      <c r="FXZ1001" s="28"/>
      <c r="FYA1001" s="28"/>
      <c r="FYB1001" s="28"/>
      <c r="FYC1001" s="28"/>
      <c r="FYD1001" s="28"/>
      <c r="FYE1001" s="28"/>
      <c r="FYF1001" s="28"/>
      <c r="FYG1001" s="28"/>
      <c r="FYH1001" s="28"/>
      <c r="FYI1001" s="28"/>
      <c r="FYJ1001" s="28"/>
      <c r="FYK1001" s="28"/>
      <c r="FYL1001" s="28"/>
      <c r="FYM1001" s="28"/>
      <c r="FYN1001" s="28"/>
      <c r="FYO1001" s="28"/>
      <c r="FYP1001" s="28"/>
      <c r="FYQ1001" s="28"/>
      <c r="FYR1001" s="28"/>
      <c r="FYS1001" s="28"/>
      <c r="FYT1001" s="28"/>
      <c r="FYU1001" s="28"/>
      <c r="FYV1001" s="28"/>
      <c r="FYW1001" s="28"/>
      <c r="FYX1001" s="28"/>
      <c r="FYY1001" s="28"/>
      <c r="FYZ1001" s="28"/>
      <c r="FZA1001" s="28"/>
      <c r="FZB1001" s="28"/>
      <c r="FZC1001" s="28"/>
      <c r="FZD1001" s="28"/>
      <c r="FZE1001" s="28"/>
      <c r="FZF1001" s="28"/>
      <c r="FZG1001" s="28"/>
      <c r="FZH1001" s="28"/>
      <c r="FZI1001" s="28"/>
      <c r="FZJ1001" s="28"/>
      <c r="FZK1001" s="28"/>
      <c r="FZL1001" s="28"/>
      <c r="FZM1001" s="28"/>
      <c r="FZN1001" s="28"/>
      <c r="FZO1001" s="28"/>
      <c r="FZP1001" s="28"/>
      <c r="FZQ1001" s="28"/>
      <c r="FZR1001" s="28"/>
      <c r="FZS1001" s="28"/>
      <c r="FZT1001" s="28"/>
      <c r="FZU1001" s="28"/>
      <c r="FZV1001" s="28"/>
      <c r="FZW1001" s="28"/>
      <c r="FZX1001" s="28"/>
      <c r="FZY1001" s="28"/>
      <c r="FZZ1001" s="28"/>
      <c r="GAA1001" s="28"/>
      <c r="GAB1001" s="28"/>
      <c r="GAC1001" s="28"/>
      <c r="GAD1001" s="28"/>
      <c r="GAE1001" s="28"/>
      <c r="GAF1001" s="28"/>
      <c r="GAG1001" s="28"/>
      <c r="GAH1001" s="28"/>
      <c r="GAI1001" s="28"/>
      <c r="GAJ1001" s="28"/>
      <c r="GAK1001" s="28"/>
      <c r="GAL1001" s="28"/>
      <c r="GAM1001" s="28"/>
      <c r="GAN1001" s="28"/>
      <c r="GAO1001" s="28"/>
      <c r="GAP1001" s="28"/>
      <c r="GAQ1001" s="28"/>
      <c r="GAR1001" s="28"/>
      <c r="GAS1001" s="28"/>
      <c r="GAT1001" s="28"/>
      <c r="GAU1001" s="28"/>
      <c r="GAV1001" s="28"/>
      <c r="GAW1001" s="28"/>
      <c r="GAX1001" s="28"/>
      <c r="GAY1001" s="28"/>
      <c r="GAZ1001" s="28"/>
      <c r="GBA1001" s="28"/>
      <c r="GBB1001" s="28"/>
      <c r="GBC1001" s="28"/>
      <c r="GBD1001" s="28"/>
      <c r="GBE1001" s="28"/>
      <c r="GBF1001" s="28"/>
      <c r="GBG1001" s="28"/>
      <c r="GBH1001" s="28"/>
      <c r="GBI1001" s="28"/>
      <c r="GBJ1001" s="28"/>
      <c r="GBK1001" s="28"/>
      <c r="GBL1001" s="28"/>
      <c r="GBM1001" s="28"/>
      <c r="GBN1001" s="28"/>
      <c r="GBO1001" s="28"/>
      <c r="GBP1001" s="28"/>
      <c r="GBQ1001" s="28"/>
      <c r="GBR1001" s="28"/>
      <c r="GBS1001" s="28"/>
      <c r="GBT1001" s="28"/>
      <c r="GBU1001" s="28"/>
      <c r="GBV1001" s="28"/>
      <c r="GBW1001" s="28"/>
      <c r="GBX1001" s="28"/>
      <c r="GBY1001" s="28"/>
      <c r="GBZ1001" s="28"/>
      <c r="GCA1001" s="28"/>
      <c r="GCB1001" s="28"/>
      <c r="GCC1001" s="28"/>
      <c r="GCD1001" s="28"/>
      <c r="GCE1001" s="28"/>
      <c r="GCF1001" s="28"/>
      <c r="GCG1001" s="28"/>
      <c r="GCH1001" s="28"/>
      <c r="GCI1001" s="28"/>
      <c r="GCJ1001" s="28"/>
      <c r="GCK1001" s="28"/>
      <c r="GCL1001" s="28"/>
      <c r="GCM1001" s="28"/>
      <c r="GCN1001" s="28"/>
      <c r="GCO1001" s="28"/>
      <c r="GCP1001" s="28"/>
      <c r="GCQ1001" s="28"/>
      <c r="GCR1001" s="28"/>
      <c r="GCS1001" s="28"/>
      <c r="GCT1001" s="28"/>
      <c r="GCU1001" s="28"/>
      <c r="GCV1001" s="28"/>
      <c r="GCW1001" s="28"/>
      <c r="GCX1001" s="28"/>
      <c r="GCY1001" s="28"/>
      <c r="GCZ1001" s="28"/>
      <c r="GDA1001" s="28"/>
      <c r="GDB1001" s="28"/>
      <c r="GDC1001" s="28"/>
      <c r="GDD1001" s="28"/>
      <c r="GDE1001" s="28"/>
      <c r="GDF1001" s="28"/>
      <c r="GDG1001" s="28"/>
      <c r="GDH1001" s="28"/>
      <c r="GDI1001" s="28"/>
      <c r="GDJ1001" s="28"/>
      <c r="GDK1001" s="28"/>
      <c r="GDL1001" s="28"/>
      <c r="GDM1001" s="28"/>
      <c r="GDN1001" s="28"/>
      <c r="GDO1001" s="28"/>
      <c r="GDP1001" s="28"/>
      <c r="GDQ1001" s="28"/>
      <c r="GDR1001" s="28"/>
      <c r="GDS1001" s="28"/>
      <c r="GDT1001" s="28"/>
      <c r="GDU1001" s="28"/>
      <c r="GDV1001" s="28"/>
      <c r="GDW1001" s="28"/>
      <c r="GDX1001" s="28"/>
      <c r="GDY1001" s="28"/>
      <c r="GDZ1001" s="28"/>
      <c r="GEA1001" s="28"/>
      <c r="GEB1001" s="28"/>
      <c r="GEC1001" s="28"/>
      <c r="GED1001" s="28"/>
      <c r="GEE1001" s="28"/>
      <c r="GEF1001" s="28"/>
      <c r="GEG1001" s="28"/>
      <c r="GEH1001" s="28"/>
      <c r="GEI1001" s="28"/>
      <c r="GEJ1001" s="28"/>
      <c r="GEK1001" s="28"/>
      <c r="GEL1001" s="28"/>
      <c r="GEM1001" s="28"/>
      <c r="GEN1001" s="28"/>
      <c r="GEO1001" s="28"/>
      <c r="GEP1001" s="28"/>
      <c r="GEQ1001" s="28"/>
      <c r="GER1001" s="28"/>
      <c r="GES1001" s="28"/>
      <c r="GET1001" s="28"/>
      <c r="GEU1001" s="28"/>
      <c r="GEV1001" s="28"/>
      <c r="GEW1001" s="28"/>
      <c r="GEX1001" s="28"/>
      <c r="GEY1001" s="28"/>
      <c r="GEZ1001" s="28"/>
      <c r="GFA1001" s="28"/>
      <c r="GFB1001" s="28"/>
      <c r="GFC1001" s="28"/>
      <c r="GFD1001" s="28"/>
      <c r="GFE1001" s="28"/>
      <c r="GFF1001" s="28"/>
      <c r="GFG1001" s="28"/>
      <c r="GFH1001" s="28"/>
      <c r="GFI1001" s="28"/>
      <c r="GFJ1001" s="28"/>
      <c r="GFK1001" s="28"/>
      <c r="GFL1001" s="28"/>
      <c r="GFM1001" s="28"/>
      <c r="GFN1001" s="28"/>
      <c r="GFO1001" s="28"/>
      <c r="GFP1001" s="28"/>
      <c r="GFQ1001" s="28"/>
      <c r="GFR1001" s="28"/>
      <c r="GFS1001" s="28"/>
      <c r="GFT1001" s="28"/>
      <c r="GFU1001" s="28"/>
      <c r="GFV1001" s="28"/>
      <c r="GFW1001" s="28"/>
      <c r="GFX1001" s="28"/>
      <c r="GFY1001" s="28"/>
      <c r="GFZ1001" s="28"/>
      <c r="GGA1001" s="28"/>
      <c r="GGB1001" s="28"/>
      <c r="GGC1001" s="28"/>
      <c r="GGD1001" s="28"/>
      <c r="GGE1001" s="28"/>
      <c r="GGF1001" s="28"/>
      <c r="GGG1001" s="28"/>
      <c r="GGH1001" s="28"/>
      <c r="GGI1001" s="28"/>
      <c r="GGJ1001" s="28"/>
      <c r="GGK1001" s="28"/>
      <c r="GGL1001" s="28"/>
      <c r="GGM1001" s="28"/>
      <c r="GGN1001" s="28"/>
      <c r="GGO1001" s="28"/>
      <c r="GGP1001" s="28"/>
      <c r="GGQ1001" s="28"/>
      <c r="GGR1001" s="28"/>
      <c r="GGS1001" s="28"/>
      <c r="GGT1001" s="28"/>
      <c r="GGU1001" s="28"/>
      <c r="GGV1001" s="28"/>
      <c r="GGW1001" s="28"/>
      <c r="GGX1001" s="28"/>
      <c r="GGY1001" s="28"/>
      <c r="GGZ1001" s="28"/>
      <c r="GHA1001" s="28"/>
      <c r="GHB1001" s="28"/>
      <c r="GHC1001" s="28"/>
      <c r="GHD1001" s="28"/>
      <c r="GHE1001" s="28"/>
      <c r="GHF1001" s="28"/>
      <c r="GHG1001" s="28"/>
      <c r="GHH1001" s="28"/>
      <c r="GHI1001" s="28"/>
      <c r="GHJ1001" s="28"/>
      <c r="GHK1001" s="28"/>
      <c r="GHL1001" s="28"/>
      <c r="GHM1001" s="28"/>
      <c r="GHN1001" s="28"/>
      <c r="GHO1001" s="28"/>
      <c r="GHP1001" s="28"/>
      <c r="GHQ1001" s="28"/>
      <c r="GHR1001" s="28"/>
      <c r="GHS1001" s="28"/>
      <c r="GHT1001" s="28"/>
      <c r="GHU1001" s="28"/>
      <c r="GHV1001" s="28"/>
      <c r="GHW1001" s="28"/>
      <c r="GHX1001" s="28"/>
      <c r="GHY1001" s="28"/>
      <c r="GHZ1001" s="28"/>
      <c r="GIA1001" s="28"/>
      <c r="GIB1001" s="28"/>
      <c r="GIC1001" s="28"/>
      <c r="GID1001" s="28"/>
      <c r="GIE1001" s="28"/>
      <c r="GIF1001" s="28"/>
      <c r="GIG1001" s="28"/>
      <c r="GIH1001" s="28"/>
      <c r="GII1001" s="28"/>
      <c r="GIJ1001" s="28"/>
      <c r="GIK1001" s="28"/>
      <c r="GIL1001" s="28"/>
      <c r="GIM1001" s="28"/>
      <c r="GIN1001" s="28"/>
      <c r="GIO1001" s="28"/>
      <c r="GIP1001" s="28"/>
      <c r="GIQ1001" s="28"/>
      <c r="GIR1001" s="28"/>
      <c r="GIS1001" s="28"/>
      <c r="GIT1001" s="28"/>
      <c r="GIU1001" s="28"/>
      <c r="GIV1001" s="28"/>
      <c r="GIW1001" s="28"/>
      <c r="GIX1001" s="28"/>
      <c r="GIY1001" s="28"/>
      <c r="GIZ1001" s="28"/>
      <c r="GJA1001" s="28"/>
      <c r="GJB1001" s="28"/>
      <c r="GJC1001" s="28"/>
      <c r="GJD1001" s="28"/>
      <c r="GJE1001" s="28"/>
      <c r="GJF1001" s="28"/>
      <c r="GJG1001" s="28"/>
      <c r="GJH1001" s="28"/>
      <c r="GJI1001" s="28"/>
      <c r="GJJ1001" s="28"/>
      <c r="GJK1001" s="28"/>
      <c r="GJL1001" s="28"/>
      <c r="GJM1001" s="28"/>
      <c r="GJN1001" s="28"/>
      <c r="GJO1001" s="28"/>
      <c r="GJP1001" s="28"/>
      <c r="GJQ1001" s="28"/>
      <c r="GJR1001" s="28"/>
      <c r="GJS1001" s="28"/>
      <c r="GJT1001" s="28"/>
      <c r="GJU1001" s="28"/>
      <c r="GJV1001" s="28"/>
      <c r="GJW1001" s="28"/>
      <c r="GJX1001" s="28"/>
      <c r="GJY1001" s="28"/>
      <c r="GJZ1001" s="28"/>
      <c r="GKA1001" s="28"/>
      <c r="GKB1001" s="28"/>
      <c r="GKC1001" s="28"/>
      <c r="GKD1001" s="28"/>
      <c r="GKE1001" s="28"/>
      <c r="GKF1001" s="28"/>
      <c r="GKG1001" s="28"/>
      <c r="GKH1001" s="28"/>
      <c r="GKI1001" s="28"/>
      <c r="GKJ1001" s="28"/>
      <c r="GKK1001" s="28"/>
      <c r="GKL1001" s="28"/>
      <c r="GKM1001" s="28"/>
      <c r="GKN1001" s="28"/>
      <c r="GKO1001" s="28"/>
      <c r="GKP1001" s="28"/>
      <c r="GKQ1001" s="28"/>
      <c r="GKR1001" s="28"/>
      <c r="GKS1001" s="28"/>
      <c r="GKT1001" s="28"/>
      <c r="GKU1001" s="28"/>
      <c r="GKV1001" s="28"/>
      <c r="GKW1001" s="28"/>
      <c r="GKX1001" s="28"/>
      <c r="GKY1001" s="28"/>
      <c r="GKZ1001" s="28"/>
      <c r="GLA1001" s="28"/>
      <c r="GLB1001" s="28"/>
      <c r="GLC1001" s="28"/>
      <c r="GLD1001" s="28"/>
      <c r="GLE1001" s="28"/>
      <c r="GLF1001" s="28"/>
      <c r="GLG1001" s="28"/>
      <c r="GLH1001" s="28"/>
      <c r="GLI1001" s="28"/>
      <c r="GLJ1001" s="28"/>
      <c r="GLK1001" s="28"/>
      <c r="GLL1001" s="28"/>
      <c r="GLM1001" s="28"/>
      <c r="GLN1001" s="28"/>
      <c r="GLO1001" s="28"/>
      <c r="GLP1001" s="28"/>
      <c r="GLQ1001" s="28"/>
      <c r="GLR1001" s="28"/>
      <c r="GLS1001" s="28"/>
      <c r="GLT1001" s="28"/>
      <c r="GLU1001" s="28"/>
      <c r="GLV1001" s="28"/>
      <c r="GLW1001" s="28"/>
      <c r="GLX1001" s="28"/>
      <c r="GLY1001" s="28"/>
      <c r="GLZ1001" s="28"/>
      <c r="GMA1001" s="28"/>
      <c r="GMB1001" s="28"/>
      <c r="GMC1001" s="28"/>
      <c r="GMD1001" s="28"/>
      <c r="GME1001" s="28"/>
      <c r="GMF1001" s="28"/>
      <c r="GMG1001" s="28"/>
      <c r="GMH1001" s="28"/>
      <c r="GMI1001" s="28"/>
      <c r="GMJ1001" s="28"/>
      <c r="GMK1001" s="28"/>
      <c r="GML1001" s="28"/>
      <c r="GMM1001" s="28"/>
      <c r="GMN1001" s="28"/>
      <c r="GMO1001" s="28"/>
      <c r="GMP1001" s="28"/>
      <c r="GMQ1001" s="28"/>
      <c r="GMR1001" s="28"/>
      <c r="GMS1001" s="28"/>
      <c r="GMT1001" s="28"/>
      <c r="GMU1001" s="28"/>
      <c r="GMV1001" s="28"/>
      <c r="GMW1001" s="28"/>
      <c r="GMX1001" s="28"/>
      <c r="GMY1001" s="28"/>
      <c r="GMZ1001" s="28"/>
      <c r="GNA1001" s="28"/>
      <c r="GNB1001" s="28"/>
      <c r="GNC1001" s="28"/>
      <c r="GND1001" s="28"/>
      <c r="GNE1001" s="28"/>
      <c r="GNF1001" s="28"/>
      <c r="GNG1001" s="28"/>
      <c r="GNH1001" s="28"/>
      <c r="GNI1001" s="28"/>
      <c r="GNJ1001" s="28"/>
      <c r="GNK1001" s="28"/>
      <c r="GNL1001" s="28"/>
      <c r="GNM1001" s="28"/>
      <c r="GNN1001" s="28"/>
      <c r="GNO1001" s="28"/>
      <c r="GNP1001" s="28"/>
      <c r="GNQ1001" s="28"/>
      <c r="GNR1001" s="28"/>
      <c r="GNS1001" s="28"/>
      <c r="GNT1001" s="28"/>
      <c r="GNU1001" s="28"/>
      <c r="GNV1001" s="28"/>
      <c r="GNW1001" s="28"/>
      <c r="GNX1001" s="28"/>
      <c r="GNY1001" s="28"/>
      <c r="GNZ1001" s="28"/>
      <c r="GOA1001" s="28"/>
      <c r="GOB1001" s="28"/>
      <c r="GOC1001" s="28"/>
      <c r="GOD1001" s="28"/>
      <c r="GOE1001" s="28"/>
      <c r="GOF1001" s="28"/>
      <c r="GOG1001" s="28"/>
      <c r="GOH1001" s="28"/>
      <c r="GOI1001" s="28"/>
      <c r="GOJ1001" s="28"/>
      <c r="GOK1001" s="28"/>
      <c r="GOL1001" s="28"/>
      <c r="GOM1001" s="28"/>
      <c r="GON1001" s="28"/>
      <c r="GOO1001" s="28"/>
      <c r="GOP1001" s="28"/>
      <c r="GOQ1001" s="28"/>
      <c r="GOR1001" s="28"/>
      <c r="GOS1001" s="28"/>
      <c r="GOT1001" s="28"/>
      <c r="GOU1001" s="28"/>
      <c r="GOV1001" s="28"/>
      <c r="GOW1001" s="28"/>
      <c r="GOX1001" s="28"/>
      <c r="GOY1001" s="28"/>
      <c r="GOZ1001" s="28"/>
      <c r="GPA1001" s="28"/>
      <c r="GPB1001" s="28"/>
      <c r="GPC1001" s="28"/>
      <c r="GPD1001" s="28"/>
      <c r="GPE1001" s="28"/>
      <c r="GPF1001" s="28"/>
      <c r="GPG1001" s="28"/>
      <c r="GPH1001" s="28"/>
      <c r="GPI1001" s="28"/>
      <c r="GPJ1001" s="28"/>
      <c r="GPK1001" s="28"/>
      <c r="GPL1001" s="28"/>
      <c r="GPM1001" s="28"/>
      <c r="GPN1001" s="28"/>
      <c r="GPO1001" s="28"/>
      <c r="GPP1001" s="28"/>
      <c r="GPQ1001" s="28"/>
      <c r="GPR1001" s="28"/>
      <c r="GPS1001" s="28"/>
      <c r="GPT1001" s="28"/>
      <c r="GPU1001" s="28"/>
      <c r="GPV1001" s="28"/>
      <c r="GPW1001" s="28"/>
      <c r="GPX1001" s="28"/>
      <c r="GPY1001" s="28"/>
      <c r="GPZ1001" s="28"/>
      <c r="GQA1001" s="28"/>
      <c r="GQB1001" s="28"/>
      <c r="GQC1001" s="28"/>
      <c r="GQD1001" s="28"/>
      <c r="GQE1001" s="28"/>
      <c r="GQF1001" s="28"/>
      <c r="GQG1001" s="28"/>
      <c r="GQH1001" s="28"/>
      <c r="GQI1001" s="28"/>
      <c r="GQJ1001" s="28"/>
      <c r="GQK1001" s="28"/>
      <c r="GQL1001" s="28"/>
      <c r="GQM1001" s="28"/>
      <c r="GQN1001" s="28"/>
      <c r="GQO1001" s="28"/>
      <c r="GQP1001" s="28"/>
      <c r="GQQ1001" s="28"/>
      <c r="GQR1001" s="28"/>
      <c r="GQS1001" s="28"/>
      <c r="GQT1001" s="28"/>
      <c r="GQU1001" s="28"/>
      <c r="GQV1001" s="28"/>
      <c r="GQW1001" s="28"/>
      <c r="GQX1001" s="28"/>
      <c r="GQY1001" s="28"/>
      <c r="GQZ1001" s="28"/>
      <c r="GRA1001" s="28"/>
      <c r="GRB1001" s="28"/>
      <c r="GRC1001" s="28"/>
      <c r="GRD1001" s="28"/>
      <c r="GRE1001" s="28"/>
      <c r="GRF1001" s="28"/>
      <c r="GRG1001" s="28"/>
      <c r="GRH1001" s="28"/>
      <c r="GRI1001" s="28"/>
      <c r="GRJ1001" s="28"/>
      <c r="GRK1001" s="28"/>
      <c r="GRL1001" s="28"/>
      <c r="GRM1001" s="28"/>
      <c r="GRN1001" s="28"/>
      <c r="GRO1001" s="28"/>
      <c r="GRP1001" s="28"/>
      <c r="GRQ1001" s="28"/>
      <c r="GRR1001" s="28"/>
      <c r="GRS1001" s="28"/>
      <c r="GRT1001" s="28"/>
      <c r="GRU1001" s="28"/>
      <c r="GRV1001" s="28"/>
      <c r="GRW1001" s="28"/>
      <c r="GRX1001" s="28"/>
      <c r="GRY1001" s="28"/>
      <c r="GRZ1001" s="28"/>
      <c r="GSA1001" s="28"/>
      <c r="GSB1001" s="28"/>
      <c r="GSC1001" s="28"/>
      <c r="GSD1001" s="28"/>
      <c r="GSE1001" s="28"/>
      <c r="GSF1001" s="28"/>
      <c r="GSG1001" s="28"/>
      <c r="GSH1001" s="28"/>
      <c r="GSI1001" s="28"/>
      <c r="GSJ1001" s="28"/>
      <c r="GSK1001" s="28"/>
      <c r="GSL1001" s="28"/>
      <c r="GSM1001" s="28"/>
      <c r="GSN1001" s="28"/>
      <c r="GSO1001" s="28"/>
      <c r="GSP1001" s="28"/>
      <c r="GSQ1001" s="28"/>
      <c r="GSR1001" s="28"/>
      <c r="GSS1001" s="28"/>
      <c r="GST1001" s="28"/>
      <c r="GSU1001" s="28"/>
      <c r="GSV1001" s="28"/>
      <c r="GSW1001" s="28"/>
      <c r="GSX1001" s="28"/>
      <c r="GSY1001" s="28"/>
      <c r="GSZ1001" s="28"/>
      <c r="GTA1001" s="28"/>
      <c r="GTB1001" s="28"/>
      <c r="GTC1001" s="28"/>
      <c r="GTD1001" s="28"/>
      <c r="GTE1001" s="28"/>
      <c r="GTF1001" s="28"/>
      <c r="GTG1001" s="28"/>
      <c r="GTH1001" s="28"/>
      <c r="GTI1001" s="28"/>
      <c r="GTJ1001" s="28"/>
      <c r="GTK1001" s="28"/>
      <c r="GTL1001" s="28"/>
      <c r="GTM1001" s="28"/>
      <c r="GTN1001" s="28"/>
      <c r="GTO1001" s="28"/>
      <c r="GTP1001" s="28"/>
      <c r="GTQ1001" s="28"/>
      <c r="GTR1001" s="28"/>
      <c r="GTS1001" s="28"/>
      <c r="GTT1001" s="28"/>
      <c r="GTU1001" s="28"/>
      <c r="GTV1001" s="28"/>
      <c r="GTW1001" s="28"/>
      <c r="GTX1001" s="28"/>
      <c r="GTY1001" s="28"/>
      <c r="GTZ1001" s="28"/>
      <c r="GUA1001" s="28"/>
      <c r="GUB1001" s="28"/>
      <c r="GUC1001" s="28"/>
      <c r="GUD1001" s="28"/>
      <c r="GUE1001" s="28"/>
      <c r="GUF1001" s="28"/>
      <c r="GUG1001" s="28"/>
      <c r="GUH1001" s="28"/>
      <c r="GUI1001" s="28"/>
      <c r="GUJ1001" s="28"/>
      <c r="GUK1001" s="28"/>
      <c r="GUL1001" s="28"/>
      <c r="GUM1001" s="28"/>
      <c r="GUN1001" s="28"/>
      <c r="GUO1001" s="28"/>
      <c r="GUP1001" s="28"/>
      <c r="GUQ1001" s="28"/>
      <c r="GUR1001" s="28"/>
      <c r="GUS1001" s="28"/>
      <c r="GUT1001" s="28"/>
      <c r="GUU1001" s="28"/>
      <c r="GUV1001" s="28"/>
      <c r="GUW1001" s="28"/>
      <c r="GUX1001" s="28"/>
      <c r="GUY1001" s="28"/>
      <c r="GUZ1001" s="28"/>
      <c r="GVA1001" s="28"/>
      <c r="GVB1001" s="28"/>
      <c r="GVC1001" s="28"/>
      <c r="GVD1001" s="28"/>
      <c r="GVE1001" s="28"/>
      <c r="GVF1001" s="28"/>
      <c r="GVG1001" s="28"/>
      <c r="GVH1001" s="28"/>
      <c r="GVI1001" s="28"/>
      <c r="GVJ1001" s="28"/>
      <c r="GVK1001" s="28"/>
      <c r="GVL1001" s="28"/>
      <c r="GVM1001" s="28"/>
      <c r="GVN1001" s="28"/>
      <c r="GVO1001" s="28"/>
      <c r="GVP1001" s="28"/>
      <c r="GVQ1001" s="28"/>
      <c r="GVR1001" s="28"/>
      <c r="GVS1001" s="28"/>
      <c r="GVT1001" s="28"/>
      <c r="GVU1001" s="28"/>
      <c r="GVV1001" s="28"/>
      <c r="GVW1001" s="28"/>
      <c r="GVX1001" s="28"/>
      <c r="GVY1001" s="28"/>
      <c r="GVZ1001" s="28"/>
      <c r="GWA1001" s="28"/>
      <c r="GWB1001" s="28"/>
      <c r="GWC1001" s="28"/>
      <c r="GWD1001" s="28"/>
      <c r="GWE1001" s="28"/>
      <c r="GWF1001" s="28"/>
      <c r="GWG1001" s="28"/>
      <c r="GWH1001" s="28"/>
      <c r="GWI1001" s="28"/>
      <c r="GWJ1001" s="28"/>
      <c r="GWK1001" s="28"/>
      <c r="GWL1001" s="28"/>
      <c r="GWM1001" s="28"/>
      <c r="GWN1001" s="28"/>
      <c r="GWO1001" s="28"/>
      <c r="GWP1001" s="28"/>
      <c r="GWQ1001" s="28"/>
      <c r="GWR1001" s="28"/>
      <c r="GWS1001" s="28"/>
      <c r="GWT1001" s="28"/>
      <c r="GWU1001" s="28"/>
      <c r="GWV1001" s="28"/>
      <c r="GWW1001" s="28"/>
      <c r="GWX1001" s="28"/>
      <c r="GWY1001" s="28"/>
      <c r="GWZ1001" s="28"/>
      <c r="GXA1001" s="28"/>
      <c r="GXB1001" s="28"/>
      <c r="GXC1001" s="28"/>
      <c r="GXD1001" s="28"/>
      <c r="GXE1001" s="28"/>
      <c r="GXF1001" s="28"/>
      <c r="GXG1001" s="28"/>
      <c r="GXH1001" s="28"/>
      <c r="GXI1001" s="28"/>
      <c r="GXJ1001" s="28"/>
      <c r="GXK1001" s="28"/>
      <c r="GXL1001" s="28"/>
      <c r="GXM1001" s="28"/>
      <c r="GXN1001" s="28"/>
      <c r="GXO1001" s="28"/>
      <c r="GXP1001" s="28"/>
      <c r="GXQ1001" s="28"/>
      <c r="GXR1001" s="28"/>
      <c r="GXS1001" s="28"/>
      <c r="GXT1001" s="28"/>
      <c r="GXU1001" s="28"/>
      <c r="GXV1001" s="28"/>
      <c r="GXW1001" s="28"/>
      <c r="GXX1001" s="28"/>
      <c r="GXY1001" s="28"/>
      <c r="GXZ1001" s="28"/>
      <c r="GYA1001" s="28"/>
      <c r="GYB1001" s="28"/>
      <c r="GYC1001" s="28"/>
      <c r="GYD1001" s="28"/>
      <c r="GYE1001" s="28"/>
      <c r="GYF1001" s="28"/>
      <c r="GYG1001" s="28"/>
      <c r="GYH1001" s="28"/>
      <c r="GYI1001" s="28"/>
      <c r="GYJ1001" s="28"/>
      <c r="GYK1001" s="28"/>
      <c r="GYL1001" s="28"/>
      <c r="GYM1001" s="28"/>
      <c r="GYN1001" s="28"/>
      <c r="GYO1001" s="28"/>
      <c r="GYP1001" s="28"/>
      <c r="GYQ1001" s="28"/>
      <c r="GYR1001" s="28"/>
      <c r="GYS1001" s="28"/>
      <c r="GYT1001" s="28"/>
      <c r="GYU1001" s="28"/>
      <c r="GYV1001" s="28"/>
      <c r="GYW1001" s="28"/>
      <c r="GYX1001" s="28"/>
      <c r="GYY1001" s="28"/>
      <c r="GYZ1001" s="28"/>
      <c r="GZA1001" s="28"/>
      <c r="GZB1001" s="28"/>
      <c r="GZC1001" s="28"/>
      <c r="GZD1001" s="28"/>
      <c r="GZE1001" s="28"/>
      <c r="GZF1001" s="28"/>
      <c r="GZG1001" s="28"/>
      <c r="GZH1001" s="28"/>
      <c r="GZI1001" s="28"/>
      <c r="GZJ1001" s="28"/>
      <c r="GZK1001" s="28"/>
      <c r="GZL1001" s="28"/>
      <c r="GZM1001" s="28"/>
      <c r="GZN1001" s="28"/>
      <c r="GZO1001" s="28"/>
      <c r="GZP1001" s="28"/>
      <c r="GZQ1001" s="28"/>
      <c r="GZR1001" s="28"/>
      <c r="GZS1001" s="28"/>
      <c r="GZT1001" s="28"/>
      <c r="GZU1001" s="28"/>
      <c r="GZV1001" s="28"/>
      <c r="GZW1001" s="28"/>
      <c r="GZX1001" s="28"/>
      <c r="GZY1001" s="28"/>
      <c r="GZZ1001" s="28"/>
      <c r="HAA1001" s="28"/>
      <c r="HAB1001" s="28"/>
      <c r="HAC1001" s="28"/>
      <c r="HAD1001" s="28"/>
      <c r="HAE1001" s="28"/>
      <c r="HAF1001" s="28"/>
      <c r="HAG1001" s="28"/>
      <c r="HAH1001" s="28"/>
      <c r="HAI1001" s="28"/>
      <c r="HAJ1001" s="28"/>
      <c r="HAK1001" s="28"/>
      <c r="HAL1001" s="28"/>
      <c r="HAM1001" s="28"/>
      <c r="HAN1001" s="28"/>
      <c r="HAO1001" s="28"/>
      <c r="HAP1001" s="28"/>
      <c r="HAQ1001" s="28"/>
      <c r="HAR1001" s="28"/>
      <c r="HAS1001" s="28"/>
      <c r="HAT1001" s="28"/>
      <c r="HAU1001" s="28"/>
      <c r="HAV1001" s="28"/>
      <c r="HAW1001" s="28"/>
      <c r="HAX1001" s="28"/>
      <c r="HAY1001" s="28"/>
      <c r="HAZ1001" s="28"/>
      <c r="HBA1001" s="28"/>
      <c r="HBB1001" s="28"/>
      <c r="HBC1001" s="28"/>
      <c r="HBD1001" s="28"/>
      <c r="HBE1001" s="28"/>
      <c r="HBF1001" s="28"/>
      <c r="HBG1001" s="28"/>
      <c r="HBH1001" s="28"/>
      <c r="HBI1001" s="28"/>
      <c r="HBJ1001" s="28"/>
      <c r="HBK1001" s="28"/>
      <c r="HBL1001" s="28"/>
      <c r="HBM1001" s="28"/>
      <c r="HBN1001" s="28"/>
      <c r="HBO1001" s="28"/>
      <c r="HBP1001" s="28"/>
      <c r="HBQ1001" s="28"/>
      <c r="HBR1001" s="28"/>
      <c r="HBS1001" s="28"/>
      <c r="HBT1001" s="28"/>
      <c r="HBU1001" s="28"/>
      <c r="HBV1001" s="28"/>
      <c r="HBW1001" s="28"/>
      <c r="HBX1001" s="28"/>
      <c r="HBY1001" s="28"/>
      <c r="HBZ1001" s="28"/>
      <c r="HCA1001" s="28"/>
      <c r="HCB1001" s="28"/>
      <c r="HCC1001" s="28"/>
      <c r="HCD1001" s="28"/>
      <c r="HCE1001" s="28"/>
      <c r="HCF1001" s="28"/>
      <c r="HCG1001" s="28"/>
      <c r="HCH1001" s="28"/>
      <c r="HCI1001" s="28"/>
      <c r="HCJ1001" s="28"/>
      <c r="HCK1001" s="28"/>
      <c r="HCL1001" s="28"/>
      <c r="HCM1001" s="28"/>
      <c r="HCN1001" s="28"/>
      <c r="HCO1001" s="28"/>
      <c r="HCP1001" s="28"/>
      <c r="HCQ1001" s="28"/>
      <c r="HCR1001" s="28"/>
      <c r="HCS1001" s="28"/>
      <c r="HCT1001" s="28"/>
      <c r="HCU1001" s="28"/>
      <c r="HCV1001" s="28"/>
      <c r="HCW1001" s="28"/>
      <c r="HCX1001" s="28"/>
      <c r="HCY1001" s="28"/>
      <c r="HCZ1001" s="28"/>
      <c r="HDA1001" s="28"/>
      <c r="HDB1001" s="28"/>
      <c r="HDC1001" s="28"/>
      <c r="HDD1001" s="28"/>
      <c r="HDE1001" s="28"/>
      <c r="HDF1001" s="28"/>
      <c r="HDG1001" s="28"/>
      <c r="HDH1001" s="28"/>
      <c r="HDI1001" s="28"/>
      <c r="HDJ1001" s="28"/>
      <c r="HDK1001" s="28"/>
      <c r="HDL1001" s="28"/>
      <c r="HDM1001" s="28"/>
      <c r="HDN1001" s="28"/>
      <c r="HDO1001" s="28"/>
      <c r="HDP1001" s="28"/>
      <c r="HDQ1001" s="28"/>
      <c r="HDR1001" s="28"/>
      <c r="HDS1001" s="28"/>
      <c r="HDT1001" s="28"/>
      <c r="HDU1001" s="28"/>
      <c r="HDV1001" s="28"/>
      <c r="HDW1001" s="28"/>
      <c r="HDX1001" s="28"/>
      <c r="HDY1001" s="28"/>
      <c r="HDZ1001" s="28"/>
      <c r="HEA1001" s="28"/>
      <c r="HEB1001" s="28"/>
      <c r="HEC1001" s="28"/>
      <c r="HED1001" s="28"/>
      <c r="HEE1001" s="28"/>
      <c r="HEF1001" s="28"/>
      <c r="HEG1001" s="28"/>
      <c r="HEH1001" s="28"/>
      <c r="HEI1001" s="28"/>
      <c r="HEJ1001" s="28"/>
      <c r="HEK1001" s="28"/>
      <c r="HEL1001" s="28"/>
      <c r="HEM1001" s="28"/>
      <c r="HEN1001" s="28"/>
      <c r="HEO1001" s="28"/>
      <c r="HEP1001" s="28"/>
      <c r="HEQ1001" s="28"/>
      <c r="HER1001" s="28"/>
      <c r="HES1001" s="28"/>
      <c r="HET1001" s="28"/>
      <c r="HEU1001" s="28"/>
      <c r="HEV1001" s="28"/>
      <c r="HEW1001" s="28"/>
      <c r="HEX1001" s="28"/>
      <c r="HEY1001" s="28"/>
      <c r="HEZ1001" s="28"/>
      <c r="HFA1001" s="28"/>
      <c r="HFB1001" s="28"/>
      <c r="HFC1001" s="28"/>
      <c r="HFD1001" s="28"/>
      <c r="HFE1001" s="28"/>
      <c r="HFF1001" s="28"/>
      <c r="HFG1001" s="28"/>
      <c r="HFH1001" s="28"/>
      <c r="HFI1001" s="28"/>
      <c r="HFJ1001" s="28"/>
      <c r="HFK1001" s="28"/>
      <c r="HFL1001" s="28"/>
      <c r="HFM1001" s="28"/>
      <c r="HFN1001" s="28"/>
      <c r="HFO1001" s="28"/>
      <c r="HFP1001" s="28"/>
      <c r="HFQ1001" s="28"/>
      <c r="HFR1001" s="28"/>
      <c r="HFS1001" s="28"/>
      <c r="HFT1001" s="28"/>
      <c r="HFU1001" s="28"/>
      <c r="HFV1001" s="28"/>
      <c r="HFW1001" s="28"/>
      <c r="HFX1001" s="28"/>
      <c r="HFY1001" s="28"/>
      <c r="HFZ1001" s="28"/>
      <c r="HGA1001" s="28"/>
      <c r="HGB1001" s="28"/>
      <c r="HGC1001" s="28"/>
      <c r="HGD1001" s="28"/>
      <c r="HGE1001" s="28"/>
      <c r="HGF1001" s="28"/>
      <c r="HGG1001" s="28"/>
      <c r="HGH1001" s="28"/>
      <c r="HGI1001" s="28"/>
      <c r="HGJ1001" s="28"/>
      <c r="HGK1001" s="28"/>
      <c r="HGL1001" s="28"/>
      <c r="HGM1001" s="28"/>
      <c r="HGN1001" s="28"/>
      <c r="HGO1001" s="28"/>
      <c r="HGP1001" s="28"/>
      <c r="HGQ1001" s="28"/>
      <c r="HGR1001" s="28"/>
      <c r="HGS1001" s="28"/>
      <c r="HGT1001" s="28"/>
      <c r="HGU1001" s="28"/>
      <c r="HGV1001" s="28"/>
      <c r="HGW1001" s="28"/>
      <c r="HGX1001" s="28"/>
      <c r="HGY1001" s="28"/>
      <c r="HGZ1001" s="28"/>
      <c r="HHA1001" s="28"/>
      <c r="HHB1001" s="28"/>
      <c r="HHC1001" s="28"/>
      <c r="HHD1001" s="28"/>
      <c r="HHE1001" s="28"/>
      <c r="HHF1001" s="28"/>
      <c r="HHG1001" s="28"/>
      <c r="HHH1001" s="28"/>
      <c r="HHI1001" s="28"/>
      <c r="HHJ1001" s="28"/>
      <c r="HHK1001" s="28"/>
      <c r="HHL1001" s="28"/>
      <c r="HHM1001" s="28"/>
      <c r="HHN1001" s="28"/>
      <c r="HHO1001" s="28"/>
      <c r="HHP1001" s="28"/>
      <c r="HHQ1001" s="28"/>
      <c r="HHR1001" s="28"/>
      <c r="HHS1001" s="28"/>
      <c r="HHT1001" s="28"/>
      <c r="HHU1001" s="28"/>
      <c r="HHV1001" s="28"/>
      <c r="HHW1001" s="28"/>
      <c r="HHX1001" s="28"/>
      <c r="HHY1001" s="28"/>
      <c r="HHZ1001" s="28"/>
      <c r="HIA1001" s="28"/>
      <c r="HIB1001" s="28"/>
      <c r="HIC1001" s="28"/>
      <c r="HID1001" s="28"/>
      <c r="HIE1001" s="28"/>
      <c r="HIF1001" s="28"/>
      <c r="HIG1001" s="28"/>
      <c r="HIH1001" s="28"/>
      <c r="HII1001" s="28"/>
      <c r="HIJ1001" s="28"/>
      <c r="HIK1001" s="28"/>
      <c r="HIL1001" s="28"/>
      <c r="HIM1001" s="28"/>
      <c r="HIN1001" s="28"/>
      <c r="HIO1001" s="28"/>
      <c r="HIP1001" s="28"/>
      <c r="HIQ1001" s="28"/>
      <c r="HIR1001" s="28"/>
      <c r="HIS1001" s="28"/>
      <c r="HIT1001" s="28"/>
      <c r="HIU1001" s="28"/>
      <c r="HIV1001" s="28"/>
      <c r="HIW1001" s="28"/>
      <c r="HIX1001" s="28"/>
      <c r="HIY1001" s="28"/>
      <c r="HIZ1001" s="28"/>
      <c r="HJA1001" s="28"/>
      <c r="HJB1001" s="28"/>
      <c r="HJC1001" s="28"/>
      <c r="HJD1001" s="28"/>
      <c r="HJE1001" s="28"/>
      <c r="HJF1001" s="28"/>
      <c r="HJG1001" s="28"/>
      <c r="HJH1001" s="28"/>
      <c r="HJI1001" s="28"/>
      <c r="HJJ1001" s="28"/>
      <c r="HJK1001" s="28"/>
      <c r="HJL1001" s="28"/>
      <c r="HJM1001" s="28"/>
      <c r="HJN1001" s="28"/>
      <c r="HJO1001" s="28"/>
      <c r="HJP1001" s="28"/>
      <c r="HJQ1001" s="28"/>
      <c r="HJR1001" s="28"/>
      <c r="HJS1001" s="28"/>
      <c r="HJT1001" s="28"/>
      <c r="HJU1001" s="28"/>
      <c r="HJV1001" s="28"/>
      <c r="HJW1001" s="28"/>
      <c r="HJX1001" s="28"/>
      <c r="HJY1001" s="28"/>
      <c r="HJZ1001" s="28"/>
      <c r="HKA1001" s="28"/>
      <c r="HKB1001" s="28"/>
      <c r="HKC1001" s="28"/>
      <c r="HKD1001" s="28"/>
      <c r="HKE1001" s="28"/>
      <c r="HKF1001" s="28"/>
      <c r="HKG1001" s="28"/>
      <c r="HKH1001" s="28"/>
      <c r="HKI1001" s="28"/>
      <c r="HKJ1001" s="28"/>
      <c r="HKK1001" s="28"/>
      <c r="HKL1001" s="28"/>
      <c r="HKM1001" s="28"/>
      <c r="HKN1001" s="28"/>
      <c r="HKO1001" s="28"/>
      <c r="HKP1001" s="28"/>
      <c r="HKQ1001" s="28"/>
      <c r="HKR1001" s="28"/>
      <c r="HKS1001" s="28"/>
      <c r="HKT1001" s="28"/>
      <c r="HKU1001" s="28"/>
      <c r="HKV1001" s="28"/>
      <c r="HKW1001" s="28"/>
      <c r="HKX1001" s="28"/>
      <c r="HKY1001" s="28"/>
      <c r="HKZ1001" s="28"/>
      <c r="HLA1001" s="28"/>
      <c r="HLB1001" s="28"/>
      <c r="HLC1001" s="28"/>
      <c r="HLD1001" s="28"/>
      <c r="HLE1001" s="28"/>
      <c r="HLF1001" s="28"/>
      <c r="HLG1001" s="28"/>
      <c r="HLH1001" s="28"/>
      <c r="HLI1001" s="28"/>
      <c r="HLJ1001" s="28"/>
      <c r="HLK1001" s="28"/>
      <c r="HLL1001" s="28"/>
      <c r="HLM1001" s="28"/>
      <c r="HLN1001" s="28"/>
      <c r="HLO1001" s="28"/>
      <c r="HLP1001" s="28"/>
      <c r="HLQ1001" s="28"/>
      <c r="HLR1001" s="28"/>
      <c r="HLS1001" s="28"/>
      <c r="HLT1001" s="28"/>
      <c r="HLU1001" s="28"/>
      <c r="HLV1001" s="28"/>
      <c r="HLW1001" s="28"/>
      <c r="HLX1001" s="28"/>
      <c r="HLY1001" s="28"/>
      <c r="HLZ1001" s="28"/>
      <c r="HMA1001" s="28"/>
      <c r="HMB1001" s="28"/>
      <c r="HMC1001" s="28"/>
      <c r="HMD1001" s="28"/>
      <c r="HME1001" s="28"/>
      <c r="HMF1001" s="28"/>
      <c r="HMG1001" s="28"/>
      <c r="HMH1001" s="28"/>
      <c r="HMI1001" s="28"/>
      <c r="HMJ1001" s="28"/>
      <c r="HMK1001" s="28"/>
      <c r="HML1001" s="28"/>
      <c r="HMM1001" s="28"/>
      <c r="HMN1001" s="28"/>
      <c r="HMO1001" s="28"/>
      <c r="HMP1001" s="28"/>
      <c r="HMQ1001" s="28"/>
      <c r="HMR1001" s="28"/>
      <c r="HMS1001" s="28"/>
      <c r="HMT1001" s="28"/>
      <c r="HMU1001" s="28"/>
      <c r="HMV1001" s="28"/>
      <c r="HMW1001" s="28"/>
      <c r="HMX1001" s="28"/>
      <c r="HMY1001" s="28"/>
      <c r="HMZ1001" s="28"/>
      <c r="HNA1001" s="28"/>
      <c r="HNB1001" s="28"/>
      <c r="HNC1001" s="28"/>
      <c r="HND1001" s="28"/>
      <c r="HNE1001" s="28"/>
      <c r="HNF1001" s="28"/>
      <c r="HNG1001" s="28"/>
      <c r="HNH1001" s="28"/>
      <c r="HNI1001" s="28"/>
      <c r="HNJ1001" s="28"/>
      <c r="HNK1001" s="28"/>
      <c r="HNL1001" s="28"/>
      <c r="HNM1001" s="28"/>
      <c r="HNN1001" s="28"/>
      <c r="HNO1001" s="28"/>
      <c r="HNP1001" s="28"/>
      <c r="HNQ1001" s="28"/>
      <c r="HNR1001" s="28"/>
      <c r="HNS1001" s="28"/>
      <c r="HNT1001" s="28"/>
      <c r="HNU1001" s="28"/>
      <c r="HNV1001" s="28"/>
      <c r="HNW1001" s="28"/>
      <c r="HNX1001" s="28"/>
      <c r="HNY1001" s="28"/>
      <c r="HNZ1001" s="28"/>
      <c r="HOA1001" s="28"/>
      <c r="HOB1001" s="28"/>
      <c r="HOC1001" s="28"/>
      <c r="HOD1001" s="28"/>
      <c r="HOE1001" s="28"/>
      <c r="HOF1001" s="28"/>
      <c r="HOG1001" s="28"/>
      <c r="HOH1001" s="28"/>
      <c r="HOI1001" s="28"/>
      <c r="HOJ1001" s="28"/>
      <c r="HOK1001" s="28"/>
      <c r="HOL1001" s="28"/>
      <c r="HOM1001" s="28"/>
      <c r="HON1001" s="28"/>
      <c r="HOO1001" s="28"/>
      <c r="HOP1001" s="28"/>
      <c r="HOQ1001" s="28"/>
      <c r="HOR1001" s="28"/>
      <c r="HOS1001" s="28"/>
      <c r="HOT1001" s="28"/>
      <c r="HOU1001" s="28"/>
      <c r="HOV1001" s="28"/>
      <c r="HOW1001" s="28"/>
      <c r="HOX1001" s="28"/>
      <c r="HOY1001" s="28"/>
      <c r="HOZ1001" s="28"/>
      <c r="HPA1001" s="28"/>
      <c r="HPB1001" s="28"/>
      <c r="HPC1001" s="28"/>
      <c r="HPD1001" s="28"/>
      <c r="HPE1001" s="28"/>
      <c r="HPF1001" s="28"/>
      <c r="HPG1001" s="28"/>
      <c r="HPH1001" s="28"/>
      <c r="HPI1001" s="28"/>
      <c r="HPJ1001" s="28"/>
      <c r="HPK1001" s="28"/>
      <c r="HPL1001" s="28"/>
      <c r="HPM1001" s="28"/>
      <c r="HPN1001" s="28"/>
      <c r="HPO1001" s="28"/>
      <c r="HPP1001" s="28"/>
      <c r="HPQ1001" s="28"/>
      <c r="HPR1001" s="28"/>
      <c r="HPS1001" s="28"/>
      <c r="HPT1001" s="28"/>
      <c r="HPU1001" s="28"/>
      <c r="HPV1001" s="28"/>
      <c r="HPW1001" s="28"/>
      <c r="HPX1001" s="28"/>
      <c r="HPY1001" s="28"/>
      <c r="HPZ1001" s="28"/>
      <c r="HQA1001" s="28"/>
      <c r="HQB1001" s="28"/>
      <c r="HQC1001" s="28"/>
      <c r="HQD1001" s="28"/>
      <c r="HQE1001" s="28"/>
      <c r="HQF1001" s="28"/>
      <c r="HQG1001" s="28"/>
      <c r="HQH1001" s="28"/>
      <c r="HQI1001" s="28"/>
      <c r="HQJ1001" s="28"/>
      <c r="HQK1001" s="28"/>
      <c r="HQL1001" s="28"/>
      <c r="HQM1001" s="28"/>
      <c r="HQN1001" s="28"/>
      <c r="HQO1001" s="28"/>
      <c r="HQP1001" s="28"/>
      <c r="HQQ1001" s="28"/>
      <c r="HQR1001" s="28"/>
      <c r="HQS1001" s="28"/>
      <c r="HQT1001" s="28"/>
      <c r="HQU1001" s="28"/>
      <c r="HQV1001" s="28"/>
      <c r="HQW1001" s="28"/>
      <c r="HQX1001" s="28"/>
      <c r="HQY1001" s="28"/>
      <c r="HQZ1001" s="28"/>
      <c r="HRA1001" s="28"/>
      <c r="HRB1001" s="28"/>
      <c r="HRC1001" s="28"/>
      <c r="HRD1001" s="28"/>
      <c r="HRE1001" s="28"/>
      <c r="HRF1001" s="28"/>
      <c r="HRG1001" s="28"/>
      <c r="HRH1001" s="28"/>
      <c r="HRI1001" s="28"/>
      <c r="HRJ1001" s="28"/>
      <c r="HRK1001" s="28"/>
      <c r="HRL1001" s="28"/>
      <c r="HRM1001" s="28"/>
      <c r="HRN1001" s="28"/>
      <c r="HRO1001" s="28"/>
      <c r="HRP1001" s="28"/>
      <c r="HRQ1001" s="28"/>
      <c r="HRR1001" s="28"/>
      <c r="HRS1001" s="28"/>
      <c r="HRT1001" s="28"/>
      <c r="HRU1001" s="28"/>
      <c r="HRV1001" s="28"/>
      <c r="HRW1001" s="28"/>
      <c r="HRX1001" s="28"/>
      <c r="HRY1001" s="28"/>
      <c r="HRZ1001" s="28"/>
      <c r="HSA1001" s="28"/>
      <c r="HSB1001" s="28"/>
      <c r="HSC1001" s="28"/>
      <c r="HSD1001" s="28"/>
      <c r="HSE1001" s="28"/>
      <c r="HSF1001" s="28"/>
      <c r="HSG1001" s="28"/>
      <c r="HSH1001" s="28"/>
      <c r="HSI1001" s="28"/>
      <c r="HSJ1001" s="28"/>
      <c r="HSK1001" s="28"/>
      <c r="HSL1001" s="28"/>
      <c r="HSM1001" s="28"/>
      <c r="HSN1001" s="28"/>
      <c r="HSO1001" s="28"/>
      <c r="HSP1001" s="28"/>
      <c r="HSQ1001" s="28"/>
      <c r="HSR1001" s="28"/>
      <c r="HSS1001" s="28"/>
      <c r="HST1001" s="28"/>
      <c r="HSU1001" s="28"/>
      <c r="HSV1001" s="28"/>
      <c r="HSW1001" s="28"/>
      <c r="HSX1001" s="28"/>
      <c r="HSY1001" s="28"/>
      <c r="HSZ1001" s="28"/>
      <c r="HTA1001" s="28"/>
      <c r="HTB1001" s="28"/>
      <c r="HTC1001" s="28"/>
      <c r="HTD1001" s="28"/>
      <c r="HTE1001" s="28"/>
      <c r="HTF1001" s="28"/>
      <c r="HTG1001" s="28"/>
      <c r="HTH1001" s="28"/>
      <c r="HTI1001" s="28"/>
      <c r="HTJ1001" s="28"/>
      <c r="HTK1001" s="28"/>
      <c r="HTL1001" s="28"/>
      <c r="HTM1001" s="28"/>
      <c r="HTN1001" s="28"/>
      <c r="HTO1001" s="28"/>
      <c r="HTP1001" s="28"/>
      <c r="HTQ1001" s="28"/>
      <c r="HTR1001" s="28"/>
      <c r="HTS1001" s="28"/>
      <c r="HTT1001" s="28"/>
      <c r="HTU1001" s="28"/>
      <c r="HTV1001" s="28"/>
      <c r="HTW1001" s="28"/>
      <c r="HTX1001" s="28"/>
      <c r="HTY1001" s="28"/>
      <c r="HTZ1001" s="28"/>
      <c r="HUA1001" s="28"/>
      <c r="HUB1001" s="28"/>
      <c r="HUC1001" s="28"/>
      <c r="HUD1001" s="28"/>
      <c r="HUE1001" s="28"/>
      <c r="HUF1001" s="28"/>
      <c r="HUG1001" s="28"/>
      <c r="HUH1001" s="28"/>
      <c r="HUI1001" s="28"/>
      <c r="HUJ1001" s="28"/>
      <c r="HUK1001" s="28"/>
      <c r="HUL1001" s="28"/>
      <c r="HUM1001" s="28"/>
      <c r="HUN1001" s="28"/>
      <c r="HUO1001" s="28"/>
      <c r="HUP1001" s="28"/>
      <c r="HUQ1001" s="28"/>
      <c r="HUR1001" s="28"/>
      <c r="HUS1001" s="28"/>
      <c r="HUT1001" s="28"/>
      <c r="HUU1001" s="28"/>
      <c r="HUV1001" s="28"/>
      <c r="HUW1001" s="28"/>
      <c r="HUX1001" s="28"/>
      <c r="HUY1001" s="28"/>
      <c r="HUZ1001" s="28"/>
      <c r="HVA1001" s="28"/>
      <c r="HVB1001" s="28"/>
      <c r="HVC1001" s="28"/>
      <c r="HVD1001" s="28"/>
      <c r="HVE1001" s="28"/>
      <c r="HVF1001" s="28"/>
      <c r="HVG1001" s="28"/>
      <c r="HVH1001" s="28"/>
      <c r="HVI1001" s="28"/>
      <c r="HVJ1001" s="28"/>
      <c r="HVK1001" s="28"/>
      <c r="HVL1001" s="28"/>
      <c r="HVM1001" s="28"/>
      <c r="HVN1001" s="28"/>
      <c r="HVO1001" s="28"/>
      <c r="HVP1001" s="28"/>
      <c r="HVQ1001" s="28"/>
      <c r="HVR1001" s="28"/>
      <c r="HVS1001" s="28"/>
      <c r="HVT1001" s="28"/>
      <c r="HVU1001" s="28"/>
      <c r="HVV1001" s="28"/>
      <c r="HVW1001" s="28"/>
      <c r="HVX1001" s="28"/>
      <c r="HVY1001" s="28"/>
      <c r="HVZ1001" s="28"/>
      <c r="HWA1001" s="28"/>
      <c r="HWB1001" s="28"/>
      <c r="HWC1001" s="28"/>
      <c r="HWD1001" s="28"/>
      <c r="HWE1001" s="28"/>
      <c r="HWF1001" s="28"/>
      <c r="HWG1001" s="28"/>
      <c r="HWH1001" s="28"/>
      <c r="HWI1001" s="28"/>
      <c r="HWJ1001" s="28"/>
      <c r="HWK1001" s="28"/>
      <c r="HWL1001" s="28"/>
      <c r="HWM1001" s="28"/>
      <c r="HWN1001" s="28"/>
      <c r="HWO1001" s="28"/>
      <c r="HWP1001" s="28"/>
      <c r="HWQ1001" s="28"/>
      <c r="HWR1001" s="28"/>
      <c r="HWS1001" s="28"/>
      <c r="HWT1001" s="28"/>
      <c r="HWU1001" s="28"/>
      <c r="HWV1001" s="28"/>
      <c r="HWW1001" s="28"/>
      <c r="HWX1001" s="28"/>
      <c r="HWY1001" s="28"/>
      <c r="HWZ1001" s="28"/>
      <c r="HXA1001" s="28"/>
      <c r="HXB1001" s="28"/>
      <c r="HXC1001" s="28"/>
      <c r="HXD1001" s="28"/>
      <c r="HXE1001" s="28"/>
      <c r="HXF1001" s="28"/>
      <c r="HXG1001" s="28"/>
      <c r="HXH1001" s="28"/>
      <c r="HXI1001" s="28"/>
      <c r="HXJ1001" s="28"/>
      <c r="HXK1001" s="28"/>
      <c r="HXL1001" s="28"/>
      <c r="HXM1001" s="28"/>
      <c r="HXN1001" s="28"/>
      <c r="HXO1001" s="28"/>
      <c r="HXP1001" s="28"/>
      <c r="HXQ1001" s="28"/>
      <c r="HXR1001" s="28"/>
      <c r="HXS1001" s="28"/>
      <c r="HXT1001" s="28"/>
      <c r="HXU1001" s="28"/>
      <c r="HXV1001" s="28"/>
      <c r="HXW1001" s="28"/>
      <c r="HXX1001" s="28"/>
      <c r="HXY1001" s="28"/>
      <c r="HXZ1001" s="28"/>
      <c r="HYA1001" s="28"/>
      <c r="HYB1001" s="28"/>
      <c r="HYC1001" s="28"/>
      <c r="HYD1001" s="28"/>
      <c r="HYE1001" s="28"/>
      <c r="HYF1001" s="28"/>
      <c r="HYG1001" s="28"/>
      <c r="HYH1001" s="28"/>
      <c r="HYI1001" s="28"/>
      <c r="HYJ1001" s="28"/>
      <c r="HYK1001" s="28"/>
      <c r="HYL1001" s="28"/>
      <c r="HYM1001" s="28"/>
      <c r="HYN1001" s="28"/>
      <c r="HYO1001" s="28"/>
      <c r="HYP1001" s="28"/>
      <c r="HYQ1001" s="28"/>
      <c r="HYR1001" s="28"/>
      <c r="HYS1001" s="28"/>
      <c r="HYT1001" s="28"/>
      <c r="HYU1001" s="28"/>
      <c r="HYV1001" s="28"/>
      <c r="HYW1001" s="28"/>
      <c r="HYX1001" s="28"/>
      <c r="HYY1001" s="28"/>
      <c r="HYZ1001" s="28"/>
      <c r="HZA1001" s="28"/>
      <c r="HZB1001" s="28"/>
      <c r="HZC1001" s="28"/>
      <c r="HZD1001" s="28"/>
      <c r="HZE1001" s="28"/>
      <c r="HZF1001" s="28"/>
      <c r="HZG1001" s="28"/>
      <c r="HZH1001" s="28"/>
      <c r="HZI1001" s="28"/>
      <c r="HZJ1001" s="28"/>
      <c r="HZK1001" s="28"/>
      <c r="HZL1001" s="28"/>
      <c r="HZM1001" s="28"/>
      <c r="HZN1001" s="28"/>
      <c r="HZO1001" s="28"/>
      <c r="HZP1001" s="28"/>
      <c r="HZQ1001" s="28"/>
      <c r="HZR1001" s="28"/>
      <c r="HZS1001" s="28"/>
      <c r="HZT1001" s="28"/>
      <c r="HZU1001" s="28"/>
      <c r="HZV1001" s="28"/>
      <c r="HZW1001" s="28"/>
      <c r="HZX1001" s="28"/>
      <c r="HZY1001" s="28"/>
      <c r="HZZ1001" s="28"/>
      <c r="IAA1001" s="28"/>
      <c r="IAB1001" s="28"/>
      <c r="IAC1001" s="28"/>
      <c r="IAD1001" s="28"/>
      <c r="IAE1001" s="28"/>
      <c r="IAF1001" s="28"/>
      <c r="IAG1001" s="28"/>
      <c r="IAH1001" s="28"/>
      <c r="IAI1001" s="28"/>
      <c r="IAJ1001" s="28"/>
      <c r="IAK1001" s="28"/>
      <c r="IAL1001" s="28"/>
      <c r="IAM1001" s="28"/>
      <c r="IAN1001" s="28"/>
      <c r="IAO1001" s="28"/>
      <c r="IAP1001" s="28"/>
      <c r="IAQ1001" s="28"/>
      <c r="IAR1001" s="28"/>
      <c r="IAS1001" s="28"/>
      <c r="IAT1001" s="28"/>
      <c r="IAU1001" s="28"/>
      <c r="IAV1001" s="28"/>
      <c r="IAW1001" s="28"/>
      <c r="IAX1001" s="28"/>
      <c r="IAY1001" s="28"/>
      <c r="IAZ1001" s="28"/>
      <c r="IBA1001" s="28"/>
      <c r="IBB1001" s="28"/>
      <c r="IBC1001" s="28"/>
      <c r="IBD1001" s="28"/>
      <c r="IBE1001" s="28"/>
      <c r="IBF1001" s="28"/>
      <c r="IBG1001" s="28"/>
      <c r="IBH1001" s="28"/>
      <c r="IBI1001" s="28"/>
      <c r="IBJ1001" s="28"/>
      <c r="IBK1001" s="28"/>
      <c r="IBL1001" s="28"/>
      <c r="IBM1001" s="28"/>
      <c r="IBN1001" s="28"/>
      <c r="IBO1001" s="28"/>
      <c r="IBP1001" s="28"/>
      <c r="IBQ1001" s="28"/>
      <c r="IBR1001" s="28"/>
      <c r="IBS1001" s="28"/>
      <c r="IBT1001" s="28"/>
      <c r="IBU1001" s="28"/>
      <c r="IBV1001" s="28"/>
      <c r="IBW1001" s="28"/>
      <c r="IBX1001" s="28"/>
      <c r="IBY1001" s="28"/>
      <c r="IBZ1001" s="28"/>
      <c r="ICA1001" s="28"/>
      <c r="ICB1001" s="28"/>
      <c r="ICC1001" s="28"/>
      <c r="ICD1001" s="28"/>
      <c r="ICE1001" s="28"/>
      <c r="ICF1001" s="28"/>
      <c r="ICG1001" s="28"/>
      <c r="ICH1001" s="28"/>
      <c r="ICI1001" s="28"/>
      <c r="ICJ1001" s="28"/>
      <c r="ICK1001" s="28"/>
      <c r="ICL1001" s="28"/>
      <c r="ICM1001" s="28"/>
      <c r="ICN1001" s="28"/>
      <c r="ICO1001" s="28"/>
      <c r="ICP1001" s="28"/>
      <c r="ICQ1001" s="28"/>
      <c r="ICR1001" s="28"/>
      <c r="ICS1001" s="28"/>
      <c r="ICT1001" s="28"/>
      <c r="ICU1001" s="28"/>
      <c r="ICV1001" s="28"/>
      <c r="ICW1001" s="28"/>
      <c r="ICX1001" s="28"/>
      <c r="ICY1001" s="28"/>
      <c r="ICZ1001" s="28"/>
      <c r="IDA1001" s="28"/>
      <c r="IDB1001" s="28"/>
      <c r="IDC1001" s="28"/>
      <c r="IDD1001" s="28"/>
      <c r="IDE1001" s="28"/>
      <c r="IDF1001" s="28"/>
      <c r="IDG1001" s="28"/>
      <c r="IDH1001" s="28"/>
      <c r="IDI1001" s="28"/>
      <c r="IDJ1001" s="28"/>
      <c r="IDK1001" s="28"/>
      <c r="IDL1001" s="28"/>
      <c r="IDM1001" s="28"/>
      <c r="IDN1001" s="28"/>
      <c r="IDO1001" s="28"/>
      <c r="IDP1001" s="28"/>
      <c r="IDQ1001" s="28"/>
      <c r="IDR1001" s="28"/>
      <c r="IDS1001" s="28"/>
      <c r="IDT1001" s="28"/>
      <c r="IDU1001" s="28"/>
      <c r="IDV1001" s="28"/>
      <c r="IDW1001" s="28"/>
      <c r="IDX1001" s="28"/>
      <c r="IDY1001" s="28"/>
      <c r="IDZ1001" s="28"/>
      <c r="IEA1001" s="28"/>
      <c r="IEB1001" s="28"/>
      <c r="IEC1001" s="28"/>
      <c r="IED1001" s="28"/>
      <c r="IEE1001" s="28"/>
      <c r="IEF1001" s="28"/>
      <c r="IEG1001" s="28"/>
      <c r="IEH1001" s="28"/>
      <c r="IEI1001" s="28"/>
      <c r="IEJ1001" s="28"/>
      <c r="IEK1001" s="28"/>
      <c r="IEL1001" s="28"/>
      <c r="IEM1001" s="28"/>
      <c r="IEN1001" s="28"/>
      <c r="IEO1001" s="28"/>
      <c r="IEP1001" s="28"/>
      <c r="IEQ1001" s="28"/>
      <c r="IER1001" s="28"/>
      <c r="IES1001" s="28"/>
      <c r="IET1001" s="28"/>
      <c r="IEU1001" s="28"/>
      <c r="IEV1001" s="28"/>
      <c r="IEW1001" s="28"/>
      <c r="IEX1001" s="28"/>
      <c r="IEY1001" s="28"/>
      <c r="IEZ1001" s="28"/>
      <c r="IFA1001" s="28"/>
      <c r="IFB1001" s="28"/>
      <c r="IFC1001" s="28"/>
      <c r="IFD1001" s="28"/>
      <c r="IFE1001" s="28"/>
      <c r="IFF1001" s="28"/>
      <c r="IFG1001" s="28"/>
      <c r="IFH1001" s="28"/>
      <c r="IFI1001" s="28"/>
      <c r="IFJ1001" s="28"/>
      <c r="IFK1001" s="28"/>
      <c r="IFL1001" s="28"/>
      <c r="IFM1001" s="28"/>
      <c r="IFN1001" s="28"/>
      <c r="IFO1001" s="28"/>
      <c r="IFP1001" s="28"/>
      <c r="IFQ1001" s="28"/>
      <c r="IFR1001" s="28"/>
      <c r="IFS1001" s="28"/>
      <c r="IFT1001" s="28"/>
      <c r="IFU1001" s="28"/>
      <c r="IFV1001" s="28"/>
      <c r="IFW1001" s="28"/>
      <c r="IFX1001" s="28"/>
      <c r="IFY1001" s="28"/>
      <c r="IFZ1001" s="28"/>
      <c r="IGA1001" s="28"/>
      <c r="IGB1001" s="28"/>
      <c r="IGC1001" s="28"/>
      <c r="IGD1001" s="28"/>
      <c r="IGE1001" s="28"/>
      <c r="IGF1001" s="28"/>
      <c r="IGG1001" s="28"/>
      <c r="IGH1001" s="28"/>
      <c r="IGI1001" s="28"/>
      <c r="IGJ1001" s="28"/>
      <c r="IGK1001" s="28"/>
      <c r="IGL1001" s="28"/>
      <c r="IGM1001" s="28"/>
      <c r="IGN1001" s="28"/>
      <c r="IGO1001" s="28"/>
      <c r="IGP1001" s="28"/>
      <c r="IGQ1001" s="28"/>
      <c r="IGR1001" s="28"/>
      <c r="IGS1001" s="28"/>
      <c r="IGT1001" s="28"/>
      <c r="IGU1001" s="28"/>
      <c r="IGV1001" s="28"/>
      <c r="IGW1001" s="28"/>
      <c r="IGX1001" s="28"/>
      <c r="IGY1001" s="28"/>
      <c r="IGZ1001" s="28"/>
      <c r="IHA1001" s="28"/>
      <c r="IHB1001" s="28"/>
      <c r="IHC1001" s="28"/>
      <c r="IHD1001" s="28"/>
      <c r="IHE1001" s="28"/>
      <c r="IHF1001" s="28"/>
      <c r="IHG1001" s="28"/>
      <c r="IHH1001" s="28"/>
      <c r="IHI1001" s="28"/>
      <c r="IHJ1001" s="28"/>
      <c r="IHK1001" s="28"/>
      <c r="IHL1001" s="28"/>
      <c r="IHM1001" s="28"/>
      <c r="IHN1001" s="28"/>
      <c r="IHO1001" s="28"/>
      <c r="IHP1001" s="28"/>
      <c r="IHQ1001" s="28"/>
      <c r="IHR1001" s="28"/>
      <c r="IHS1001" s="28"/>
      <c r="IHT1001" s="28"/>
      <c r="IHU1001" s="28"/>
      <c r="IHV1001" s="28"/>
      <c r="IHW1001" s="28"/>
      <c r="IHX1001" s="28"/>
      <c r="IHY1001" s="28"/>
      <c r="IHZ1001" s="28"/>
      <c r="IIA1001" s="28"/>
      <c r="IIB1001" s="28"/>
      <c r="IIC1001" s="28"/>
      <c r="IID1001" s="28"/>
      <c r="IIE1001" s="28"/>
      <c r="IIF1001" s="28"/>
      <c r="IIG1001" s="28"/>
      <c r="IIH1001" s="28"/>
      <c r="III1001" s="28"/>
      <c r="IIJ1001" s="28"/>
      <c r="IIK1001" s="28"/>
      <c r="IIL1001" s="28"/>
      <c r="IIM1001" s="28"/>
      <c r="IIN1001" s="28"/>
      <c r="IIO1001" s="28"/>
      <c r="IIP1001" s="28"/>
      <c r="IIQ1001" s="28"/>
      <c r="IIR1001" s="28"/>
      <c r="IIS1001" s="28"/>
      <c r="IIT1001" s="28"/>
      <c r="IIU1001" s="28"/>
      <c r="IIV1001" s="28"/>
      <c r="IIW1001" s="28"/>
      <c r="IIX1001" s="28"/>
      <c r="IIY1001" s="28"/>
      <c r="IIZ1001" s="28"/>
      <c r="IJA1001" s="28"/>
      <c r="IJB1001" s="28"/>
      <c r="IJC1001" s="28"/>
      <c r="IJD1001" s="28"/>
      <c r="IJE1001" s="28"/>
      <c r="IJF1001" s="28"/>
      <c r="IJG1001" s="28"/>
      <c r="IJH1001" s="28"/>
      <c r="IJI1001" s="28"/>
      <c r="IJJ1001" s="28"/>
      <c r="IJK1001" s="28"/>
      <c r="IJL1001" s="28"/>
      <c r="IJM1001" s="28"/>
      <c r="IJN1001" s="28"/>
      <c r="IJO1001" s="28"/>
      <c r="IJP1001" s="28"/>
      <c r="IJQ1001" s="28"/>
      <c r="IJR1001" s="28"/>
      <c r="IJS1001" s="28"/>
      <c r="IJT1001" s="28"/>
      <c r="IJU1001" s="28"/>
      <c r="IJV1001" s="28"/>
      <c r="IJW1001" s="28"/>
      <c r="IJX1001" s="28"/>
      <c r="IJY1001" s="28"/>
      <c r="IJZ1001" s="28"/>
      <c r="IKA1001" s="28"/>
      <c r="IKB1001" s="28"/>
      <c r="IKC1001" s="28"/>
      <c r="IKD1001" s="28"/>
      <c r="IKE1001" s="28"/>
      <c r="IKF1001" s="28"/>
      <c r="IKG1001" s="28"/>
      <c r="IKH1001" s="28"/>
      <c r="IKI1001" s="28"/>
      <c r="IKJ1001" s="28"/>
      <c r="IKK1001" s="28"/>
      <c r="IKL1001" s="28"/>
      <c r="IKM1001" s="28"/>
      <c r="IKN1001" s="28"/>
      <c r="IKO1001" s="28"/>
      <c r="IKP1001" s="28"/>
      <c r="IKQ1001" s="28"/>
      <c r="IKR1001" s="28"/>
      <c r="IKS1001" s="28"/>
      <c r="IKT1001" s="28"/>
      <c r="IKU1001" s="28"/>
      <c r="IKV1001" s="28"/>
      <c r="IKW1001" s="28"/>
      <c r="IKX1001" s="28"/>
      <c r="IKY1001" s="28"/>
      <c r="IKZ1001" s="28"/>
      <c r="ILA1001" s="28"/>
      <c r="ILB1001" s="28"/>
      <c r="ILC1001" s="28"/>
      <c r="ILD1001" s="28"/>
      <c r="ILE1001" s="28"/>
      <c r="ILF1001" s="28"/>
      <c r="ILG1001" s="28"/>
      <c r="ILH1001" s="28"/>
      <c r="ILI1001" s="28"/>
      <c r="ILJ1001" s="28"/>
      <c r="ILK1001" s="28"/>
      <c r="ILL1001" s="28"/>
      <c r="ILM1001" s="28"/>
      <c r="ILN1001" s="28"/>
      <c r="ILO1001" s="28"/>
      <c r="ILP1001" s="28"/>
      <c r="ILQ1001" s="28"/>
      <c r="ILR1001" s="28"/>
      <c r="ILS1001" s="28"/>
      <c r="ILT1001" s="28"/>
      <c r="ILU1001" s="28"/>
      <c r="ILV1001" s="28"/>
      <c r="ILW1001" s="28"/>
      <c r="ILX1001" s="28"/>
      <c r="ILY1001" s="28"/>
      <c r="ILZ1001" s="28"/>
      <c r="IMA1001" s="28"/>
      <c r="IMB1001" s="28"/>
      <c r="IMC1001" s="28"/>
      <c r="IMD1001" s="28"/>
      <c r="IME1001" s="28"/>
      <c r="IMF1001" s="28"/>
      <c r="IMG1001" s="28"/>
      <c r="IMH1001" s="28"/>
      <c r="IMI1001" s="28"/>
      <c r="IMJ1001" s="28"/>
      <c r="IMK1001" s="28"/>
      <c r="IML1001" s="28"/>
      <c r="IMM1001" s="28"/>
      <c r="IMN1001" s="28"/>
      <c r="IMO1001" s="28"/>
      <c r="IMP1001" s="28"/>
      <c r="IMQ1001" s="28"/>
      <c r="IMR1001" s="28"/>
      <c r="IMS1001" s="28"/>
      <c r="IMT1001" s="28"/>
      <c r="IMU1001" s="28"/>
      <c r="IMV1001" s="28"/>
      <c r="IMW1001" s="28"/>
      <c r="IMX1001" s="28"/>
      <c r="IMY1001" s="28"/>
      <c r="IMZ1001" s="28"/>
      <c r="INA1001" s="28"/>
      <c r="INB1001" s="28"/>
      <c r="INC1001" s="28"/>
      <c r="IND1001" s="28"/>
      <c r="INE1001" s="28"/>
      <c r="INF1001" s="28"/>
      <c r="ING1001" s="28"/>
      <c r="INH1001" s="28"/>
      <c r="INI1001" s="28"/>
      <c r="INJ1001" s="28"/>
      <c r="INK1001" s="28"/>
      <c r="INL1001" s="28"/>
      <c r="INM1001" s="28"/>
      <c r="INN1001" s="28"/>
      <c r="INO1001" s="28"/>
      <c r="INP1001" s="28"/>
      <c r="INQ1001" s="28"/>
      <c r="INR1001" s="28"/>
      <c r="INS1001" s="28"/>
      <c r="INT1001" s="28"/>
      <c r="INU1001" s="28"/>
      <c r="INV1001" s="28"/>
      <c r="INW1001" s="28"/>
      <c r="INX1001" s="28"/>
      <c r="INY1001" s="28"/>
      <c r="INZ1001" s="28"/>
      <c r="IOA1001" s="28"/>
      <c r="IOB1001" s="28"/>
      <c r="IOC1001" s="28"/>
      <c r="IOD1001" s="28"/>
      <c r="IOE1001" s="28"/>
      <c r="IOF1001" s="28"/>
      <c r="IOG1001" s="28"/>
      <c r="IOH1001" s="28"/>
      <c r="IOI1001" s="28"/>
      <c r="IOJ1001" s="28"/>
      <c r="IOK1001" s="28"/>
      <c r="IOL1001" s="28"/>
      <c r="IOM1001" s="28"/>
      <c r="ION1001" s="28"/>
      <c r="IOO1001" s="28"/>
      <c r="IOP1001" s="28"/>
      <c r="IOQ1001" s="28"/>
      <c r="IOR1001" s="28"/>
      <c r="IOS1001" s="28"/>
      <c r="IOT1001" s="28"/>
      <c r="IOU1001" s="28"/>
      <c r="IOV1001" s="28"/>
      <c r="IOW1001" s="28"/>
      <c r="IOX1001" s="28"/>
      <c r="IOY1001" s="28"/>
      <c r="IOZ1001" s="28"/>
      <c r="IPA1001" s="28"/>
      <c r="IPB1001" s="28"/>
      <c r="IPC1001" s="28"/>
      <c r="IPD1001" s="28"/>
      <c r="IPE1001" s="28"/>
      <c r="IPF1001" s="28"/>
      <c r="IPG1001" s="28"/>
      <c r="IPH1001" s="28"/>
      <c r="IPI1001" s="28"/>
      <c r="IPJ1001" s="28"/>
      <c r="IPK1001" s="28"/>
      <c r="IPL1001" s="28"/>
      <c r="IPM1001" s="28"/>
      <c r="IPN1001" s="28"/>
      <c r="IPO1001" s="28"/>
      <c r="IPP1001" s="28"/>
      <c r="IPQ1001" s="28"/>
      <c r="IPR1001" s="28"/>
      <c r="IPS1001" s="28"/>
      <c r="IPT1001" s="28"/>
      <c r="IPU1001" s="28"/>
      <c r="IPV1001" s="28"/>
      <c r="IPW1001" s="28"/>
      <c r="IPX1001" s="28"/>
      <c r="IPY1001" s="28"/>
      <c r="IPZ1001" s="28"/>
      <c r="IQA1001" s="28"/>
      <c r="IQB1001" s="28"/>
      <c r="IQC1001" s="28"/>
      <c r="IQD1001" s="28"/>
      <c r="IQE1001" s="28"/>
      <c r="IQF1001" s="28"/>
      <c r="IQG1001" s="28"/>
      <c r="IQH1001" s="28"/>
      <c r="IQI1001" s="28"/>
      <c r="IQJ1001" s="28"/>
      <c r="IQK1001" s="28"/>
      <c r="IQL1001" s="28"/>
      <c r="IQM1001" s="28"/>
      <c r="IQN1001" s="28"/>
      <c r="IQO1001" s="28"/>
      <c r="IQP1001" s="28"/>
      <c r="IQQ1001" s="28"/>
      <c r="IQR1001" s="28"/>
      <c r="IQS1001" s="28"/>
      <c r="IQT1001" s="28"/>
      <c r="IQU1001" s="28"/>
      <c r="IQV1001" s="28"/>
      <c r="IQW1001" s="28"/>
      <c r="IQX1001" s="28"/>
      <c r="IQY1001" s="28"/>
      <c r="IQZ1001" s="28"/>
      <c r="IRA1001" s="28"/>
      <c r="IRB1001" s="28"/>
      <c r="IRC1001" s="28"/>
      <c r="IRD1001" s="28"/>
      <c r="IRE1001" s="28"/>
      <c r="IRF1001" s="28"/>
      <c r="IRG1001" s="28"/>
      <c r="IRH1001" s="28"/>
      <c r="IRI1001" s="28"/>
      <c r="IRJ1001" s="28"/>
      <c r="IRK1001" s="28"/>
      <c r="IRL1001" s="28"/>
      <c r="IRM1001" s="28"/>
      <c r="IRN1001" s="28"/>
      <c r="IRO1001" s="28"/>
      <c r="IRP1001" s="28"/>
      <c r="IRQ1001" s="28"/>
      <c r="IRR1001" s="28"/>
      <c r="IRS1001" s="28"/>
      <c r="IRT1001" s="28"/>
      <c r="IRU1001" s="28"/>
      <c r="IRV1001" s="28"/>
      <c r="IRW1001" s="28"/>
      <c r="IRX1001" s="28"/>
      <c r="IRY1001" s="28"/>
      <c r="IRZ1001" s="28"/>
      <c r="ISA1001" s="28"/>
      <c r="ISB1001" s="28"/>
      <c r="ISC1001" s="28"/>
      <c r="ISD1001" s="28"/>
      <c r="ISE1001" s="28"/>
      <c r="ISF1001" s="28"/>
      <c r="ISG1001" s="28"/>
      <c r="ISH1001" s="28"/>
      <c r="ISI1001" s="28"/>
      <c r="ISJ1001" s="28"/>
      <c r="ISK1001" s="28"/>
      <c r="ISL1001" s="28"/>
      <c r="ISM1001" s="28"/>
      <c r="ISN1001" s="28"/>
      <c r="ISO1001" s="28"/>
      <c r="ISP1001" s="28"/>
      <c r="ISQ1001" s="28"/>
      <c r="ISR1001" s="28"/>
      <c r="ISS1001" s="28"/>
      <c r="IST1001" s="28"/>
      <c r="ISU1001" s="28"/>
      <c r="ISV1001" s="28"/>
      <c r="ISW1001" s="28"/>
      <c r="ISX1001" s="28"/>
      <c r="ISY1001" s="28"/>
      <c r="ISZ1001" s="28"/>
      <c r="ITA1001" s="28"/>
      <c r="ITB1001" s="28"/>
      <c r="ITC1001" s="28"/>
      <c r="ITD1001" s="28"/>
      <c r="ITE1001" s="28"/>
      <c r="ITF1001" s="28"/>
      <c r="ITG1001" s="28"/>
      <c r="ITH1001" s="28"/>
      <c r="ITI1001" s="28"/>
      <c r="ITJ1001" s="28"/>
      <c r="ITK1001" s="28"/>
      <c r="ITL1001" s="28"/>
      <c r="ITM1001" s="28"/>
      <c r="ITN1001" s="28"/>
      <c r="ITO1001" s="28"/>
      <c r="ITP1001" s="28"/>
      <c r="ITQ1001" s="28"/>
      <c r="ITR1001" s="28"/>
      <c r="ITS1001" s="28"/>
      <c r="ITT1001" s="28"/>
      <c r="ITU1001" s="28"/>
      <c r="ITV1001" s="28"/>
      <c r="ITW1001" s="28"/>
      <c r="ITX1001" s="28"/>
      <c r="ITY1001" s="28"/>
      <c r="ITZ1001" s="28"/>
      <c r="IUA1001" s="28"/>
      <c r="IUB1001" s="28"/>
      <c r="IUC1001" s="28"/>
      <c r="IUD1001" s="28"/>
      <c r="IUE1001" s="28"/>
      <c r="IUF1001" s="28"/>
      <c r="IUG1001" s="28"/>
      <c r="IUH1001" s="28"/>
      <c r="IUI1001" s="28"/>
      <c r="IUJ1001" s="28"/>
      <c r="IUK1001" s="28"/>
      <c r="IUL1001" s="28"/>
      <c r="IUM1001" s="28"/>
      <c r="IUN1001" s="28"/>
      <c r="IUO1001" s="28"/>
      <c r="IUP1001" s="28"/>
      <c r="IUQ1001" s="28"/>
      <c r="IUR1001" s="28"/>
      <c r="IUS1001" s="28"/>
      <c r="IUT1001" s="28"/>
      <c r="IUU1001" s="28"/>
      <c r="IUV1001" s="28"/>
      <c r="IUW1001" s="28"/>
      <c r="IUX1001" s="28"/>
      <c r="IUY1001" s="28"/>
      <c r="IUZ1001" s="28"/>
      <c r="IVA1001" s="28"/>
      <c r="IVB1001" s="28"/>
      <c r="IVC1001" s="28"/>
      <c r="IVD1001" s="28"/>
      <c r="IVE1001" s="28"/>
      <c r="IVF1001" s="28"/>
      <c r="IVG1001" s="28"/>
      <c r="IVH1001" s="28"/>
      <c r="IVI1001" s="28"/>
      <c r="IVJ1001" s="28"/>
      <c r="IVK1001" s="28"/>
      <c r="IVL1001" s="28"/>
      <c r="IVM1001" s="28"/>
      <c r="IVN1001" s="28"/>
      <c r="IVO1001" s="28"/>
      <c r="IVP1001" s="28"/>
      <c r="IVQ1001" s="28"/>
      <c r="IVR1001" s="28"/>
      <c r="IVS1001" s="28"/>
      <c r="IVT1001" s="28"/>
      <c r="IVU1001" s="28"/>
      <c r="IVV1001" s="28"/>
      <c r="IVW1001" s="28"/>
      <c r="IVX1001" s="28"/>
      <c r="IVY1001" s="28"/>
      <c r="IVZ1001" s="28"/>
      <c r="IWA1001" s="28"/>
      <c r="IWB1001" s="28"/>
      <c r="IWC1001" s="28"/>
      <c r="IWD1001" s="28"/>
      <c r="IWE1001" s="28"/>
      <c r="IWF1001" s="28"/>
      <c r="IWG1001" s="28"/>
      <c r="IWH1001" s="28"/>
      <c r="IWI1001" s="28"/>
      <c r="IWJ1001" s="28"/>
      <c r="IWK1001" s="28"/>
      <c r="IWL1001" s="28"/>
      <c r="IWM1001" s="28"/>
      <c r="IWN1001" s="28"/>
      <c r="IWO1001" s="28"/>
      <c r="IWP1001" s="28"/>
      <c r="IWQ1001" s="28"/>
      <c r="IWR1001" s="28"/>
      <c r="IWS1001" s="28"/>
      <c r="IWT1001" s="28"/>
      <c r="IWU1001" s="28"/>
      <c r="IWV1001" s="28"/>
      <c r="IWW1001" s="28"/>
      <c r="IWX1001" s="28"/>
      <c r="IWY1001" s="28"/>
      <c r="IWZ1001" s="28"/>
      <c r="IXA1001" s="28"/>
      <c r="IXB1001" s="28"/>
      <c r="IXC1001" s="28"/>
      <c r="IXD1001" s="28"/>
      <c r="IXE1001" s="28"/>
      <c r="IXF1001" s="28"/>
      <c r="IXG1001" s="28"/>
      <c r="IXH1001" s="28"/>
      <c r="IXI1001" s="28"/>
      <c r="IXJ1001" s="28"/>
      <c r="IXK1001" s="28"/>
      <c r="IXL1001" s="28"/>
      <c r="IXM1001" s="28"/>
      <c r="IXN1001" s="28"/>
      <c r="IXO1001" s="28"/>
      <c r="IXP1001" s="28"/>
      <c r="IXQ1001" s="28"/>
      <c r="IXR1001" s="28"/>
      <c r="IXS1001" s="28"/>
      <c r="IXT1001" s="28"/>
      <c r="IXU1001" s="28"/>
      <c r="IXV1001" s="28"/>
      <c r="IXW1001" s="28"/>
      <c r="IXX1001" s="28"/>
      <c r="IXY1001" s="28"/>
      <c r="IXZ1001" s="28"/>
      <c r="IYA1001" s="28"/>
      <c r="IYB1001" s="28"/>
      <c r="IYC1001" s="28"/>
      <c r="IYD1001" s="28"/>
      <c r="IYE1001" s="28"/>
      <c r="IYF1001" s="28"/>
      <c r="IYG1001" s="28"/>
      <c r="IYH1001" s="28"/>
      <c r="IYI1001" s="28"/>
      <c r="IYJ1001" s="28"/>
      <c r="IYK1001" s="28"/>
      <c r="IYL1001" s="28"/>
      <c r="IYM1001" s="28"/>
      <c r="IYN1001" s="28"/>
      <c r="IYO1001" s="28"/>
      <c r="IYP1001" s="28"/>
      <c r="IYQ1001" s="28"/>
      <c r="IYR1001" s="28"/>
      <c r="IYS1001" s="28"/>
      <c r="IYT1001" s="28"/>
      <c r="IYU1001" s="28"/>
      <c r="IYV1001" s="28"/>
      <c r="IYW1001" s="28"/>
      <c r="IYX1001" s="28"/>
      <c r="IYY1001" s="28"/>
      <c r="IYZ1001" s="28"/>
      <c r="IZA1001" s="28"/>
      <c r="IZB1001" s="28"/>
      <c r="IZC1001" s="28"/>
      <c r="IZD1001" s="28"/>
      <c r="IZE1001" s="28"/>
      <c r="IZF1001" s="28"/>
      <c r="IZG1001" s="28"/>
      <c r="IZH1001" s="28"/>
      <c r="IZI1001" s="28"/>
      <c r="IZJ1001" s="28"/>
      <c r="IZK1001" s="28"/>
      <c r="IZL1001" s="28"/>
      <c r="IZM1001" s="28"/>
      <c r="IZN1001" s="28"/>
      <c r="IZO1001" s="28"/>
      <c r="IZP1001" s="28"/>
      <c r="IZQ1001" s="28"/>
      <c r="IZR1001" s="28"/>
      <c r="IZS1001" s="28"/>
      <c r="IZT1001" s="28"/>
      <c r="IZU1001" s="28"/>
      <c r="IZV1001" s="28"/>
      <c r="IZW1001" s="28"/>
      <c r="IZX1001" s="28"/>
      <c r="IZY1001" s="28"/>
      <c r="IZZ1001" s="28"/>
      <c r="JAA1001" s="28"/>
      <c r="JAB1001" s="28"/>
      <c r="JAC1001" s="28"/>
      <c r="JAD1001" s="28"/>
      <c r="JAE1001" s="28"/>
      <c r="JAF1001" s="28"/>
      <c r="JAG1001" s="28"/>
      <c r="JAH1001" s="28"/>
      <c r="JAI1001" s="28"/>
      <c r="JAJ1001" s="28"/>
      <c r="JAK1001" s="28"/>
      <c r="JAL1001" s="28"/>
      <c r="JAM1001" s="28"/>
      <c r="JAN1001" s="28"/>
      <c r="JAO1001" s="28"/>
      <c r="JAP1001" s="28"/>
      <c r="JAQ1001" s="28"/>
      <c r="JAR1001" s="28"/>
      <c r="JAS1001" s="28"/>
      <c r="JAT1001" s="28"/>
      <c r="JAU1001" s="28"/>
      <c r="JAV1001" s="28"/>
      <c r="JAW1001" s="28"/>
      <c r="JAX1001" s="28"/>
      <c r="JAY1001" s="28"/>
      <c r="JAZ1001" s="28"/>
      <c r="JBA1001" s="28"/>
      <c r="JBB1001" s="28"/>
      <c r="JBC1001" s="28"/>
      <c r="JBD1001" s="28"/>
      <c r="JBE1001" s="28"/>
      <c r="JBF1001" s="28"/>
      <c r="JBG1001" s="28"/>
      <c r="JBH1001" s="28"/>
      <c r="JBI1001" s="28"/>
      <c r="JBJ1001" s="28"/>
      <c r="JBK1001" s="28"/>
      <c r="JBL1001" s="28"/>
      <c r="JBM1001" s="28"/>
      <c r="JBN1001" s="28"/>
      <c r="JBO1001" s="28"/>
      <c r="JBP1001" s="28"/>
      <c r="JBQ1001" s="28"/>
      <c r="JBR1001" s="28"/>
      <c r="JBS1001" s="28"/>
      <c r="JBT1001" s="28"/>
      <c r="JBU1001" s="28"/>
      <c r="JBV1001" s="28"/>
      <c r="JBW1001" s="28"/>
      <c r="JBX1001" s="28"/>
      <c r="JBY1001" s="28"/>
      <c r="JBZ1001" s="28"/>
      <c r="JCA1001" s="28"/>
      <c r="JCB1001" s="28"/>
      <c r="JCC1001" s="28"/>
      <c r="JCD1001" s="28"/>
      <c r="JCE1001" s="28"/>
      <c r="JCF1001" s="28"/>
      <c r="JCG1001" s="28"/>
      <c r="JCH1001" s="28"/>
      <c r="JCI1001" s="28"/>
      <c r="JCJ1001" s="28"/>
      <c r="JCK1001" s="28"/>
      <c r="JCL1001" s="28"/>
      <c r="JCM1001" s="28"/>
      <c r="JCN1001" s="28"/>
      <c r="JCO1001" s="28"/>
      <c r="JCP1001" s="28"/>
      <c r="JCQ1001" s="28"/>
      <c r="JCR1001" s="28"/>
      <c r="JCS1001" s="28"/>
      <c r="JCT1001" s="28"/>
      <c r="JCU1001" s="28"/>
      <c r="JCV1001" s="28"/>
      <c r="JCW1001" s="28"/>
      <c r="JCX1001" s="28"/>
      <c r="JCY1001" s="28"/>
      <c r="JCZ1001" s="28"/>
      <c r="JDA1001" s="28"/>
      <c r="JDB1001" s="28"/>
      <c r="JDC1001" s="28"/>
      <c r="JDD1001" s="28"/>
      <c r="JDE1001" s="28"/>
      <c r="JDF1001" s="28"/>
      <c r="JDG1001" s="28"/>
      <c r="JDH1001" s="28"/>
      <c r="JDI1001" s="28"/>
      <c r="JDJ1001" s="28"/>
      <c r="JDK1001" s="28"/>
      <c r="JDL1001" s="28"/>
      <c r="JDM1001" s="28"/>
      <c r="JDN1001" s="28"/>
      <c r="JDO1001" s="28"/>
      <c r="JDP1001" s="28"/>
      <c r="JDQ1001" s="28"/>
      <c r="JDR1001" s="28"/>
      <c r="JDS1001" s="28"/>
      <c r="JDT1001" s="28"/>
      <c r="JDU1001" s="28"/>
      <c r="JDV1001" s="28"/>
      <c r="JDW1001" s="28"/>
      <c r="JDX1001" s="28"/>
      <c r="JDY1001" s="28"/>
      <c r="JDZ1001" s="28"/>
      <c r="JEA1001" s="28"/>
      <c r="JEB1001" s="28"/>
      <c r="JEC1001" s="28"/>
      <c r="JED1001" s="28"/>
      <c r="JEE1001" s="28"/>
      <c r="JEF1001" s="28"/>
      <c r="JEG1001" s="28"/>
      <c r="JEH1001" s="28"/>
      <c r="JEI1001" s="28"/>
      <c r="JEJ1001" s="28"/>
      <c r="JEK1001" s="28"/>
      <c r="JEL1001" s="28"/>
      <c r="JEM1001" s="28"/>
      <c r="JEN1001" s="28"/>
      <c r="JEO1001" s="28"/>
      <c r="JEP1001" s="28"/>
      <c r="JEQ1001" s="28"/>
      <c r="JER1001" s="28"/>
      <c r="JES1001" s="28"/>
      <c r="JET1001" s="28"/>
      <c r="JEU1001" s="28"/>
      <c r="JEV1001" s="28"/>
      <c r="JEW1001" s="28"/>
      <c r="JEX1001" s="28"/>
      <c r="JEY1001" s="28"/>
      <c r="JEZ1001" s="28"/>
      <c r="JFA1001" s="28"/>
      <c r="JFB1001" s="28"/>
      <c r="JFC1001" s="28"/>
      <c r="JFD1001" s="28"/>
      <c r="JFE1001" s="28"/>
      <c r="JFF1001" s="28"/>
      <c r="JFG1001" s="28"/>
      <c r="JFH1001" s="28"/>
      <c r="JFI1001" s="28"/>
      <c r="JFJ1001" s="28"/>
      <c r="JFK1001" s="28"/>
      <c r="JFL1001" s="28"/>
      <c r="JFM1001" s="28"/>
      <c r="JFN1001" s="28"/>
      <c r="JFO1001" s="28"/>
      <c r="JFP1001" s="28"/>
      <c r="JFQ1001" s="28"/>
      <c r="JFR1001" s="28"/>
      <c r="JFS1001" s="28"/>
      <c r="JFT1001" s="28"/>
      <c r="JFU1001" s="28"/>
      <c r="JFV1001" s="28"/>
      <c r="JFW1001" s="28"/>
      <c r="JFX1001" s="28"/>
      <c r="JFY1001" s="28"/>
      <c r="JFZ1001" s="28"/>
      <c r="JGA1001" s="28"/>
      <c r="JGB1001" s="28"/>
      <c r="JGC1001" s="28"/>
      <c r="JGD1001" s="28"/>
      <c r="JGE1001" s="28"/>
      <c r="JGF1001" s="28"/>
      <c r="JGG1001" s="28"/>
      <c r="JGH1001" s="28"/>
      <c r="JGI1001" s="28"/>
      <c r="JGJ1001" s="28"/>
      <c r="JGK1001" s="28"/>
      <c r="JGL1001" s="28"/>
      <c r="JGM1001" s="28"/>
      <c r="JGN1001" s="28"/>
      <c r="JGO1001" s="28"/>
      <c r="JGP1001" s="28"/>
      <c r="JGQ1001" s="28"/>
      <c r="JGR1001" s="28"/>
      <c r="JGS1001" s="28"/>
      <c r="JGT1001" s="28"/>
      <c r="JGU1001" s="28"/>
      <c r="JGV1001" s="28"/>
      <c r="JGW1001" s="28"/>
      <c r="JGX1001" s="28"/>
      <c r="JGY1001" s="28"/>
      <c r="JGZ1001" s="28"/>
      <c r="JHA1001" s="28"/>
      <c r="JHB1001" s="28"/>
      <c r="JHC1001" s="28"/>
      <c r="JHD1001" s="28"/>
      <c r="JHE1001" s="28"/>
      <c r="JHF1001" s="28"/>
      <c r="JHG1001" s="28"/>
      <c r="JHH1001" s="28"/>
      <c r="JHI1001" s="28"/>
      <c r="JHJ1001" s="28"/>
      <c r="JHK1001" s="28"/>
      <c r="JHL1001" s="28"/>
      <c r="JHM1001" s="28"/>
      <c r="JHN1001" s="28"/>
      <c r="JHO1001" s="28"/>
      <c r="JHP1001" s="28"/>
      <c r="JHQ1001" s="28"/>
      <c r="JHR1001" s="28"/>
      <c r="JHS1001" s="28"/>
      <c r="JHT1001" s="28"/>
      <c r="JHU1001" s="28"/>
      <c r="JHV1001" s="28"/>
      <c r="JHW1001" s="28"/>
      <c r="JHX1001" s="28"/>
      <c r="JHY1001" s="28"/>
      <c r="JHZ1001" s="28"/>
      <c r="JIA1001" s="28"/>
      <c r="JIB1001" s="28"/>
      <c r="JIC1001" s="28"/>
      <c r="JID1001" s="28"/>
      <c r="JIE1001" s="28"/>
      <c r="JIF1001" s="28"/>
      <c r="JIG1001" s="28"/>
      <c r="JIH1001" s="28"/>
      <c r="JII1001" s="28"/>
      <c r="JIJ1001" s="28"/>
      <c r="JIK1001" s="28"/>
      <c r="JIL1001" s="28"/>
      <c r="JIM1001" s="28"/>
      <c r="JIN1001" s="28"/>
      <c r="JIO1001" s="28"/>
      <c r="JIP1001" s="28"/>
      <c r="JIQ1001" s="28"/>
      <c r="JIR1001" s="28"/>
      <c r="JIS1001" s="28"/>
      <c r="JIT1001" s="28"/>
      <c r="JIU1001" s="28"/>
      <c r="JIV1001" s="28"/>
      <c r="JIW1001" s="28"/>
      <c r="JIX1001" s="28"/>
      <c r="JIY1001" s="28"/>
      <c r="JIZ1001" s="28"/>
      <c r="JJA1001" s="28"/>
      <c r="JJB1001" s="28"/>
      <c r="JJC1001" s="28"/>
      <c r="JJD1001" s="28"/>
      <c r="JJE1001" s="28"/>
      <c r="JJF1001" s="28"/>
      <c r="JJG1001" s="28"/>
      <c r="JJH1001" s="28"/>
      <c r="JJI1001" s="28"/>
      <c r="JJJ1001" s="28"/>
      <c r="JJK1001" s="28"/>
      <c r="JJL1001" s="28"/>
      <c r="JJM1001" s="28"/>
      <c r="JJN1001" s="28"/>
      <c r="JJO1001" s="28"/>
      <c r="JJP1001" s="28"/>
      <c r="JJQ1001" s="28"/>
      <c r="JJR1001" s="28"/>
      <c r="JJS1001" s="28"/>
      <c r="JJT1001" s="28"/>
      <c r="JJU1001" s="28"/>
      <c r="JJV1001" s="28"/>
      <c r="JJW1001" s="28"/>
      <c r="JJX1001" s="28"/>
      <c r="JJY1001" s="28"/>
      <c r="JJZ1001" s="28"/>
      <c r="JKA1001" s="28"/>
      <c r="JKB1001" s="28"/>
      <c r="JKC1001" s="28"/>
      <c r="JKD1001" s="28"/>
      <c r="JKE1001" s="28"/>
      <c r="JKF1001" s="28"/>
      <c r="JKG1001" s="28"/>
      <c r="JKH1001" s="28"/>
      <c r="JKI1001" s="28"/>
      <c r="JKJ1001" s="28"/>
      <c r="JKK1001" s="28"/>
      <c r="JKL1001" s="28"/>
      <c r="JKM1001" s="28"/>
      <c r="JKN1001" s="28"/>
      <c r="JKO1001" s="28"/>
      <c r="JKP1001" s="28"/>
      <c r="JKQ1001" s="28"/>
      <c r="JKR1001" s="28"/>
      <c r="JKS1001" s="28"/>
      <c r="JKT1001" s="28"/>
      <c r="JKU1001" s="28"/>
      <c r="JKV1001" s="28"/>
      <c r="JKW1001" s="28"/>
      <c r="JKX1001" s="28"/>
      <c r="JKY1001" s="28"/>
      <c r="JKZ1001" s="28"/>
      <c r="JLA1001" s="28"/>
      <c r="JLB1001" s="28"/>
      <c r="JLC1001" s="28"/>
      <c r="JLD1001" s="28"/>
      <c r="JLE1001" s="28"/>
      <c r="JLF1001" s="28"/>
      <c r="JLG1001" s="28"/>
      <c r="JLH1001" s="28"/>
      <c r="JLI1001" s="28"/>
      <c r="JLJ1001" s="28"/>
      <c r="JLK1001" s="28"/>
      <c r="JLL1001" s="28"/>
      <c r="JLM1001" s="28"/>
      <c r="JLN1001" s="28"/>
      <c r="JLO1001" s="28"/>
      <c r="JLP1001" s="28"/>
      <c r="JLQ1001" s="28"/>
      <c r="JLR1001" s="28"/>
      <c r="JLS1001" s="28"/>
      <c r="JLT1001" s="28"/>
      <c r="JLU1001" s="28"/>
      <c r="JLV1001" s="28"/>
      <c r="JLW1001" s="28"/>
      <c r="JLX1001" s="28"/>
      <c r="JLY1001" s="28"/>
      <c r="JLZ1001" s="28"/>
      <c r="JMA1001" s="28"/>
      <c r="JMB1001" s="28"/>
      <c r="JMC1001" s="28"/>
      <c r="JMD1001" s="28"/>
      <c r="JME1001" s="28"/>
      <c r="JMF1001" s="28"/>
      <c r="JMG1001" s="28"/>
      <c r="JMH1001" s="28"/>
      <c r="JMI1001" s="28"/>
      <c r="JMJ1001" s="28"/>
      <c r="JMK1001" s="28"/>
      <c r="JML1001" s="28"/>
      <c r="JMM1001" s="28"/>
      <c r="JMN1001" s="28"/>
      <c r="JMO1001" s="28"/>
      <c r="JMP1001" s="28"/>
      <c r="JMQ1001" s="28"/>
      <c r="JMR1001" s="28"/>
      <c r="JMS1001" s="28"/>
      <c r="JMT1001" s="28"/>
      <c r="JMU1001" s="28"/>
      <c r="JMV1001" s="28"/>
      <c r="JMW1001" s="28"/>
      <c r="JMX1001" s="28"/>
      <c r="JMY1001" s="28"/>
      <c r="JMZ1001" s="28"/>
      <c r="JNA1001" s="28"/>
      <c r="JNB1001" s="28"/>
      <c r="JNC1001" s="28"/>
      <c r="JND1001" s="28"/>
      <c r="JNE1001" s="28"/>
      <c r="JNF1001" s="28"/>
      <c r="JNG1001" s="28"/>
      <c r="JNH1001" s="28"/>
      <c r="JNI1001" s="28"/>
      <c r="JNJ1001" s="28"/>
      <c r="JNK1001" s="28"/>
      <c r="JNL1001" s="28"/>
      <c r="JNM1001" s="28"/>
      <c r="JNN1001" s="28"/>
      <c r="JNO1001" s="28"/>
      <c r="JNP1001" s="28"/>
      <c r="JNQ1001" s="28"/>
      <c r="JNR1001" s="28"/>
      <c r="JNS1001" s="28"/>
      <c r="JNT1001" s="28"/>
      <c r="JNU1001" s="28"/>
      <c r="JNV1001" s="28"/>
      <c r="JNW1001" s="28"/>
      <c r="JNX1001" s="28"/>
      <c r="JNY1001" s="28"/>
      <c r="JNZ1001" s="28"/>
      <c r="JOA1001" s="28"/>
      <c r="JOB1001" s="28"/>
      <c r="JOC1001" s="28"/>
      <c r="JOD1001" s="28"/>
      <c r="JOE1001" s="28"/>
      <c r="JOF1001" s="28"/>
      <c r="JOG1001" s="28"/>
      <c r="JOH1001" s="28"/>
      <c r="JOI1001" s="28"/>
      <c r="JOJ1001" s="28"/>
      <c r="JOK1001" s="28"/>
      <c r="JOL1001" s="28"/>
      <c r="JOM1001" s="28"/>
      <c r="JON1001" s="28"/>
      <c r="JOO1001" s="28"/>
      <c r="JOP1001" s="28"/>
      <c r="JOQ1001" s="28"/>
      <c r="JOR1001" s="28"/>
      <c r="JOS1001" s="28"/>
      <c r="JOT1001" s="28"/>
      <c r="JOU1001" s="28"/>
      <c r="JOV1001" s="28"/>
      <c r="JOW1001" s="28"/>
      <c r="JOX1001" s="28"/>
      <c r="JOY1001" s="28"/>
      <c r="JOZ1001" s="28"/>
      <c r="JPA1001" s="28"/>
      <c r="JPB1001" s="28"/>
      <c r="JPC1001" s="28"/>
      <c r="JPD1001" s="28"/>
      <c r="JPE1001" s="28"/>
      <c r="JPF1001" s="28"/>
      <c r="JPG1001" s="28"/>
      <c r="JPH1001" s="28"/>
      <c r="JPI1001" s="28"/>
      <c r="JPJ1001" s="28"/>
      <c r="JPK1001" s="28"/>
      <c r="JPL1001" s="28"/>
      <c r="JPM1001" s="28"/>
      <c r="JPN1001" s="28"/>
      <c r="JPO1001" s="28"/>
      <c r="JPP1001" s="28"/>
      <c r="JPQ1001" s="28"/>
      <c r="JPR1001" s="28"/>
      <c r="JPS1001" s="28"/>
      <c r="JPT1001" s="28"/>
      <c r="JPU1001" s="28"/>
      <c r="JPV1001" s="28"/>
      <c r="JPW1001" s="28"/>
      <c r="JPX1001" s="28"/>
      <c r="JPY1001" s="28"/>
      <c r="JPZ1001" s="28"/>
      <c r="JQA1001" s="28"/>
      <c r="JQB1001" s="28"/>
      <c r="JQC1001" s="28"/>
      <c r="JQD1001" s="28"/>
      <c r="JQE1001" s="28"/>
      <c r="JQF1001" s="28"/>
      <c r="JQG1001" s="28"/>
      <c r="JQH1001" s="28"/>
      <c r="JQI1001" s="28"/>
      <c r="JQJ1001" s="28"/>
      <c r="JQK1001" s="28"/>
      <c r="JQL1001" s="28"/>
      <c r="JQM1001" s="28"/>
      <c r="JQN1001" s="28"/>
      <c r="JQO1001" s="28"/>
      <c r="JQP1001" s="28"/>
      <c r="JQQ1001" s="28"/>
      <c r="JQR1001" s="28"/>
      <c r="JQS1001" s="28"/>
      <c r="JQT1001" s="28"/>
      <c r="JQU1001" s="28"/>
      <c r="JQV1001" s="28"/>
      <c r="JQW1001" s="28"/>
      <c r="JQX1001" s="28"/>
      <c r="JQY1001" s="28"/>
      <c r="JQZ1001" s="28"/>
      <c r="JRA1001" s="28"/>
      <c r="JRB1001" s="28"/>
      <c r="JRC1001" s="28"/>
      <c r="JRD1001" s="28"/>
      <c r="JRE1001" s="28"/>
      <c r="JRF1001" s="28"/>
      <c r="JRG1001" s="28"/>
      <c r="JRH1001" s="28"/>
      <c r="JRI1001" s="28"/>
      <c r="JRJ1001" s="28"/>
      <c r="JRK1001" s="28"/>
      <c r="JRL1001" s="28"/>
      <c r="JRM1001" s="28"/>
      <c r="JRN1001" s="28"/>
      <c r="JRO1001" s="28"/>
      <c r="JRP1001" s="28"/>
      <c r="JRQ1001" s="28"/>
      <c r="JRR1001" s="28"/>
      <c r="JRS1001" s="28"/>
      <c r="JRT1001" s="28"/>
      <c r="JRU1001" s="28"/>
      <c r="JRV1001" s="28"/>
      <c r="JRW1001" s="28"/>
      <c r="JRX1001" s="28"/>
      <c r="JRY1001" s="28"/>
      <c r="JRZ1001" s="28"/>
      <c r="JSA1001" s="28"/>
      <c r="JSB1001" s="28"/>
      <c r="JSC1001" s="28"/>
      <c r="JSD1001" s="28"/>
      <c r="JSE1001" s="28"/>
      <c r="JSF1001" s="28"/>
      <c r="JSG1001" s="28"/>
      <c r="JSH1001" s="28"/>
      <c r="JSI1001" s="28"/>
      <c r="JSJ1001" s="28"/>
      <c r="JSK1001" s="28"/>
      <c r="JSL1001" s="28"/>
      <c r="JSM1001" s="28"/>
      <c r="JSN1001" s="28"/>
      <c r="JSO1001" s="28"/>
      <c r="JSP1001" s="28"/>
      <c r="JSQ1001" s="28"/>
      <c r="JSR1001" s="28"/>
      <c r="JSS1001" s="28"/>
      <c r="JST1001" s="28"/>
      <c r="JSU1001" s="28"/>
      <c r="JSV1001" s="28"/>
      <c r="JSW1001" s="28"/>
      <c r="JSX1001" s="28"/>
      <c r="JSY1001" s="28"/>
      <c r="JSZ1001" s="28"/>
      <c r="JTA1001" s="28"/>
      <c r="JTB1001" s="28"/>
      <c r="JTC1001" s="28"/>
      <c r="JTD1001" s="28"/>
      <c r="JTE1001" s="28"/>
      <c r="JTF1001" s="28"/>
      <c r="JTG1001" s="28"/>
      <c r="JTH1001" s="28"/>
      <c r="JTI1001" s="28"/>
      <c r="JTJ1001" s="28"/>
      <c r="JTK1001" s="28"/>
      <c r="JTL1001" s="28"/>
      <c r="JTM1001" s="28"/>
      <c r="JTN1001" s="28"/>
      <c r="JTO1001" s="28"/>
      <c r="JTP1001" s="28"/>
      <c r="JTQ1001" s="28"/>
      <c r="JTR1001" s="28"/>
      <c r="JTS1001" s="28"/>
      <c r="JTT1001" s="28"/>
      <c r="JTU1001" s="28"/>
      <c r="JTV1001" s="28"/>
      <c r="JTW1001" s="28"/>
      <c r="JTX1001" s="28"/>
      <c r="JTY1001" s="28"/>
      <c r="JTZ1001" s="28"/>
      <c r="JUA1001" s="28"/>
      <c r="JUB1001" s="28"/>
      <c r="JUC1001" s="28"/>
      <c r="JUD1001" s="28"/>
      <c r="JUE1001" s="28"/>
      <c r="JUF1001" s="28"/>
      <c r="JUG1001" s="28"/>
      <c r="JUH1001" s="28"/>
      <c r="JUI1001" s="28"/>
      <c r="JUJ1001" s="28"/>
      <c r="JUK1001" s="28"/>
      <c r="JUL1001" s="28"/>
      <c r="JUM1001" s="28"/>
      <c r="JUN1001" s="28"/>
      <c r="JUO1001" s="28"/>
      <c r="JUP1001" s="28"/>
      <c r="JUQ1001" s="28"/>
      <c r="JUR1001" s="28"/>
      <c r="JUS1001" s="28"/>
      <c r="JUT1001" s="28"/>
      <c r="JUU1001" s="28"/>
      <c r="JUV1001" s="28"/>
      <c r="JUW1001" s="28"/>
      <c r="JUX1001" s="28"/>
      <c r="JUY1001" s="28"/>
      <c r="JUZ1001" s="28"/>
      <c r="JVA1001" s="28"/>
      <c r="JVB1001" s="28"/>
      <c r="JVC1001" s="28"/>
      <c r="JVD1001" s="28"/>
      <c r="JVE1001" s="28"/>
      <c r="JVF1001" s="28"/>
      <c r="JVG1001" s="28"/>
      <c r="JVH1001" s="28"/>
      <c r="JVI1001" s="28"/>
      <c r="JVJ1001" s="28"/>
      <c r="JVK1001" s="28"/>
      <c r="JVL1001" s="28"/>
      <c r="JVM1001" s="28"/>
      <c r="JVN1001" s="28"/>
      <c r="JVO1001" s="28"/>
      <c r="JVP1001" s="28"/>
      <c r="JVQ1001" s="28"/>
      <c r="JVR1001" s="28"/>
      <c r="JVS1001" s="28"/>
      <c r="JVT1001" s="28"/>
      <c r="JVU1001" s="28"/>
      <c r="JVV1001" s="28"/>
      <c r="JVW1001" s="28"/>
      <c r="JVX1001" s="28"/>
      <c r="JVY1001" s="28"/>
      <c r="JVZ1001" s="28"/>
      <c r="JWA1001" s="28"/>
      <c r="JWB1001" s="28"/>
      <c r="JWC1001" s="28"/>
      <c r="JWD1001" s="28"/>
      <c r="JWE1001" s="28"/>
      <c r="JWF1001" s="28"/>
      <c r="JWG1001" s="28"/>
      <c r="JWH1001" s="28"/>
      <c r="JWI1001" s="28"/>
      <c r="JWJ1001" s="28"/>
      <c r="JWK1001" s="28"/>
      <c r="JWL1001" s="28"/>
      <c r="JWM1001" s="28"/>
      <c r="JWN1001" s="28"/>
      <c r="JWO1001" s="28"/>
      <c r="JWP1001" s="28"/>
      <c r="JWQ1001" s="28"/>
      <c r="JWR1001" s="28"/>
      <c r="JWS1001" s="28"/>
      <c r="JWT1001" s="28"/>
      <c r="JWU1001" s="28"/>
      <c r="JWV1001" s="28"/>
      <c r="JWW1001" s="28"/>
      <c r="JWX1001" s="28"/>
      <c r="JWY1001" s="28"/>
      <c r="JWZ1001" s="28"/>
      <c r="JXA1001" s="28"/>
      <c r="JXB1001" s="28"/>
      <c r="JXC1001" s="28"/>
      <c r="JXD1001" s="28"/>
      <c r="JXE1001" s="28"/>
      <c r="JXF1001" s="28"/>
      <c r="JXG1001" s="28"/>
      <c r="JXH1001" s="28"/>
      <c r="JXI1001" s="28"/>
      <c r="JXJ1001" s="28"/>
      <c r="JXK1001" s="28"/>
      <c r="JXL1001" s="28"/>
      <c r="JXM1001" s="28"/>
      <c r="JXN1001" s="28"/>
      <c r="JXO1001" s="28"/>
      <c r="JXP1001" s="28"/>
      <c r="JXQ1001" s="28"/>
      <c r="JXR1001" s="28"/>
      <c r="JXS1001" s="28"/>
      <c r="JXT1001" s="28"/>
      <c r="JXU1001" s="28"/>
      <c r="JXV1001" s="28"/>
      <c r="JXW1001" s="28"/>
      <c r="JXX1001" s="28"/>
      <c r="JXY1001" s="28"/>
      <c r="JXZ1001" s="28"/>
      <c r="JYA1001" s="28"/>
      <c r="JYB1001" s="28"/>
      <c r="JYC1001" s="28"/>
      <c r="JYD1001" s="28"/>
      <c r="JYE1001" s="28"/>
      <c r="JYF1001" s="28"/>
      <c r="JYG1001" s="28"/>
      <c r="JYH1001" s="28"/>
      <c r="JYI1001" s="28"/>
      <c r="JYJ1001" s="28"/>
      <c r="JYK1001" s="28"/>
      <c r="JYL1001" s="28"/>
      <c r="JYM1001" s="28"/>
      <c r="JYN1001" s="28"/>
      <c r="JYO1001" s="28"/>
      <c r="JYP1001" s="28"/>
      <c r="JYQ1001" s="28"/>
      <c r="JYR1001" s="28"/>
      <c r="JYS1001" s="28"/>
      <c r="JYT1001" s="28"/>
      <c r="JYU1001" s="28"/>
      <c r="JYV1001" s="28"/>
      <c r="JYW1001" s="28"/>
      <c r="JYX1001" s="28"/>
      <c r="JYY1001" s="28"/>
      <c r="JYZ1001" s="28"/>
      <c r="JZA1001" s="28"/>
      <c r="JZB1001" s="28"/>
      <c r="JZC1001" s="28"/>
      <c r="JZD1001" s="28"/>
      <c r="JZE1001" s="28"/>
      <c r="JZF1001" s="28"/>
      <c r="JZG1001" s="28"/>
      <c r="JZH1001" s="28"/>
      <c r="JZI1001" s="28"/>
      <c r="JZJ1001" s="28"/>
      <c r="JZK1001" s="28"/>
      <c r="JZL1001" s="28"/>
      <c r="JZM1001" s="28"/>
      <c r="JZN1001" s="28"/>
      <c r="JZO1001" s="28"/>
      <c r="JZP1001" s="28"/>
      <c r="JZQ1001" s="28"/>
      <c r="JZR1001" s="28"/>
      <c r="JZS1001" s="28"/>
      <c r="JZT1001" s="28"/>
      <c r="JZU1001" s="28"/>
      <c r="JZV1001" s="28"/>
      <c r="JZW1001" s="28"/>
      <c r="JZX1001" s="28"/>
      <c r="JZY1001" s="28"/>
      <c r="JZZ1001" s="28"/>
      <c r="KAA1001" s="28"/>
      <c r="KAB1001" s="28"/>
      <c r="KAC1001" s="28"/>
      <c r="KAD1001" s="28"/>
      <c r="KAE1001" s="28"/>
      <c r="KAF1001" s="28"/>
      <c r="KAG1001" s="28"/>
      <c r="KAH1001" s="28"/>
      <c r="KAI1001" s="28"/>
      <c r="KAJ1001" s="28"/>
      <c r="KAK1001" s="28"/>
      <c r="KAL1001" s="28"/>
      <c r="KAM1001" s="28"/>
      <c r="KAN1001" s="28"/>
      <c r="KAO1001" s="28"/>
      <c r="KAP1001" s="28"/>
      <c r="KAQ1001" s="28"/>
      <c r="KAR1001" s="28"/>
      <c r="KAS1001" s="28"/>
      <c r="KAT1001" s="28"/>
      <c r="KAU1001" s="28"/>
      <c r="KAV1001" s="28"/>
      <c r="KAW1001" s="28"/>
      <c r="KAX1001" s="28"/>
      <c r="KAY1001" s="28"/>
      <c r="KAZ1001" s="28"/>
      <c r="KBA1001" s="28"/>
      <c r="KBB1001" s="28"/>
      <c r="KBC1001" s="28"/>
      <c r="KBD1001" s="28"/>
      <c r="KBE1001" s="28"/>
      <c r="KBF1001" s="28"/>
      <c r="KBG1001" s="28"/>
      <c r="KBH1001" s="28"/>
      <c r="KBI1001" s="28"/>
      <c r="KBJ1001" s="28"/>
      <c r="KBK1001" s="28"/>
      <c r="KBL1001" s="28"/>
      <c r="KBM1001" s="28"/>
      <c r="KBN1001" s="28"/>
      <c r="KBO1001" s="28"/>
      <c r="KBP1001" s="28"/>
      <c r="KBQ1001" s="28"/>
      <c r="KBR1001" s="28"/>
      <c r="KBS1001" s="28"/>
      <c r="KBT1001" s="28"/>
      <c r="KBU1001" s="28"/>
      <c r="KBV1001" s="28"/>
      <c r="KBW1001" s="28"/>
      <c r="KBX1001" s="28"/>
      <c r="KBY1001" s="28"/>
      <c r="KBZ1001" s="28"/>
      <c r="KCA1001" s="28"/>
      <c r="KCB1001" s="28"/>
      <c r="KCC1001" s="28"/>
      <c r="KCD1001" s="28"/>
      <c r="KCE1001" s="28"/>
      <c r="KCF1001" s="28"/>
      <c r="KCG1001" s="28"/>
      <c r="KCH1001" s="28"/>
      <c r="KCI1001" s="28"/>
      <c r="KCJ1001" s="28"/>
      <c r="KCK1001" s="28"/>
      <c r="KCL1001" s="28"/>
      <c r="KCM1001" s="28"/>
      <c r="KCN1001" s="28"/>
      <c r="KCO1001" s="28"/>
      <c r="KCP1001" s="28"/>
      <c r="KCQ1001" s="28"/>
      <c r="KCR1001" s="28"/>
      <c r="KCS1001" s="28"/>
      <c r="KCT1001" s="28"/>
      <c r="KCU1001" s="28"/>
      <c r="KCV1001" s="28"/>
      <c r="KCW1001" s="28"/>
      <c r="KCX1001" s="28"/>
      <c r="KCY1001" s="28"/>
      <c r="KCZ1001" s="28"/>
      <c r="KDA1001" s="28"/>
      <c r="KDB1001" s="28"/>
      <c r="KDC1001" s="28"/>
      <c r="KDD1001" s="28"/>
      <c r="KDE1001" s="28"/>
      <c r="KDF1001" s="28"/>
      <c r="KDG1001" s="28"/>
      <c r="KDH1001" s="28"/>
      <c r="KDI1001" s="28"/>
      <c r="KDJ1001" s="28"/>
      <c r="KDK1001" s="28"/>
      <c r="KDL1001" s="28"/>
      <c r="KDM1001" s="28"/>
      <c r="KDN1001" s="28"/>
      <c r="KDO1001" s="28"/>
      <c r="KDP1001" s="28"/>
      <c r="KDQ1001" s="28"/>
      <c r="KDR1001" s="28"/>
      <c r="KDS1001" s="28"/>
      <c r="KDT1001" s="28"/>
      <c r="KDU1001" s="28"/>
      <c r="KDV1001" s="28"/>
      <c r="KDW1001" s="28"/>
      <c r="KDX1001" s="28"/>
      <c r="KDY1001" s="28"/>
      <c r="KDZ1001" s="28"/>
      <c r="KEA1001" s="28"/>
      <c r="KEB1001" s="28"/>
      <c r="KEC1001" s="28"/>
      <c r="KED1001" s="28"/>
      <c r="KEE1001" s="28"/>
      <c r="KEF1001" s="28"/>
      <c r="KEG1001" s="28"/>
      <c r="KEH1001" s="28"/>
      <c r="KEI1001" s="28"/>
      <c r="KEJ1001" s="28"/>
      <c r="KEK1001" s="28"/>
      <c r="KEL1001" s="28"/>
      <c r="KEM1001" s="28"/>
      <c r="KEN1001" s="28"/>
      <c r="KEO1001" s="28"/>
      <c r="KEP1001" s="28"/>
      <c r="KEQ1001" s="28"/>
      <c r="KER1001" s="28"/>
      <c r="KES1001" s="28"/>
      <c r="KET1001" s="28"/>
      <c r="KEU1001" s="28"/>
      <c r="KEV1001" s="28"/>
      <c r="KEW1001" s="28"/>
      <c r="KEX1001" s="28"/>
      <c r="KEY1001" s="28"/>
      <c r="KEZ1001" s="28"/>
      <c r="KFA1001" s="28"/>
      <c r="KFB1001" s="28"/>
      <c r="KFC1001" s="28"/>
      <c r="KFD1001" s="28"/>
      <c r="KFE1001" s="28"/>
      <c r="KFF1001" s="28"/>
      <c r="KFG1001" s="28"/>
      <c r="KFH1001" s="28"/>
      <c r="KFI1001" s="28"/>
      <c r="KFJ1001" s="28"/>
      <c r="KFK1001" s="28"/>
      <c r="KFL1001" s="28"/>
      <c r="KFM1001" s="28"/>
      <c r="KFN1001" s="28"/>
      <c r="KFO1001" s="28"/>
      <c r="KFP1001" s="28"/>
      <c r="KFQ1001" s="28"/>
      <c r="KFR1001" s="28"/>
      <c r="KFS1001" s="28"/>
      <c r="KFT1001" s="28"/>
      <c r="KFU1001" s="28"/>
      <c r="KFV1001" s="28"/>
      <c r="KFW1001" s="28"/>
      <c r="KFX1001" s="28"/>
      <c r="KFY1001" s="28"/>
      <c r="KFZ1001" s="28"/>
      <c r="KGA1001" s="28"/>
      <c r="KGB1001" s="28"/>
      <c r="KGC1001" s="28"/>
      <c r="KGD1001" s="28"/>
      <c r="KGE1001" s="28"/>
      <c r="KGF1001" s="28"/>
      <c r="KGG1001" s="28"/>
      <c r="KGH1001" s="28"/>
      <c r="KGI1001" s="28"/>
      <c r="KGJ1001" s="28"/>
      <c r="KGK1001" s="28"/>
      <c r="KGL1001" s="28"/>
      <c r="KGM1001" s="28"/>
      <c r="KGN1001" s="28"/>
      <c r="KGO1001" s="28"/>
      <c r="KGP1001" s="28"/>
      <c r="KGQ1001" s="28"/>
      <c r="KGR1001" s="28"/>
      <c r="KGS1001" s="28"/>
      <c r="KGT1001" s="28"/>
      <c r="KGU1001" s="28"/>
      <c r="KGV1001" s="28"/>
      <c r="KGW1001" s="28"/>
      <c r="KGX1001" s="28"/>
      <c r="KGY1001" s="28"/>
      <c r="KGZ1001" s="28"/>
      <c r="KHA1001" s="28"/>
      <c r="KHB1001" s="28"/>
      <c r="KHC1001" s="28"/>
      <c r="KHD1001" s="28"/>
      <c r="KHE1001" s="28"/>
      <c r="KHF1001" s="28"/>
      <c r="KHG1001" s="28"/>
      <c r="KHH1001" s="28"/>
      <c r="KHI1001" s="28"/>
      <c r="KHJ1001" s="28"/>
      <c r="KHK1001" s="28"/>
      <c r="KHL1001" s="28"/>
      <c r="KHM1001" s="28"/>
      <c r="KHN1001" s="28"/>
      <c r="KHO1001" s="28"/>
      <c r="KHP1001" s="28"/>
      <c r="KHQ1001" s="28"/>
      <c r="KHR1001" s="28"/>
      <c r="KHS1001" s="28"/>
      <c r="KHT1001" s="28"/>
      <c r="KHU1001" s="28"/>
      <c r="KHV1001" s="28"/>
      <c r="KHW1001" s="28"/>
      <c r="KHX1001" s="28"/>
      <c r="KHY1001" s="28"/>
      <c r="KHZ1001" s="28"/>
      <c r="KIA1001" s="28"/>
      <c r="KIB1001" s="28"/>
      <c r="KIC1001" s="28"/>
      <c r="KID1001" s="28"/>
      <c r="KIE1001" s="28"/>
      <c r="KIF1001" s="28"/>
      <c r="KIG1001" s="28"/>
      <c r="KIH1001" s="28"/>
      <c r="KII1001" s="28"/>
      <c r="KIJ1001" s="28"/>
      <c r="KIK1001" s="28"/>
      <c r="KIL1001" s="28"/>
      <c r="KIM1001" s="28"/>
      <c r="KIN1001" s="28"/>
      <c r="KIO1001" s="28"/>
      <c r="KIP1001" s="28"/>
      <c r="KIQ1001" s="28"/>
      <c r="KIR1001" s="28"/>
      <c r="KIS1001" s="28"/>
      <c r="KIT1001" s="28"/>
      <c r="KIU1001" s="28"/>
      <c r="KIV1001" s="28"/>
      <c r="KIW1001" s="28"/>
      <c r="KIX1001" s="28"/>
      <c r="KIY1001" s="28"/>
      <c r="KIZ1001" s="28"/>
      <c r="KJA1001" s="28"/>
      <c r="KJB1001" s="28"/>
      <c r="KJC1001" s="28"/>
      <c r="KJD1001" s="28"/>
      <c r="KJE1001" s="28"/>
      <c r="KJF1001" s="28"/>
      <c r="KJG1001" s="28"/>
      <c r="KJH1001" s="28"/>
      <c r="KJI1001" s="28"/>
      <c r="KJJ1001" s="28"/>
      <c r="KJK1001" s="28"/>
      <c r="KJL1001" s="28"/>
      <c r="KJM1001" s="28"/>
      <c r="KJN1001" s="28"/>
      <c r="KJO1001" s="28"/>
      <c r="KJP1001" s="28"/>
      <c r="KJQ1001" s="28"/>
      <c r="KJR1001" s="28"/>
      <c r="KJS1001" s="28"/>
      <c r="KJT1001" s="28"/>
      <c r="KJU1001" s="28"/>
      <c r="KJV1001" s="28"/>
      <c r="KJW1001" s="28"/>
      <c r="KJX1001" s="28"/>
      <c r="KJY1001" s="28"/>
      <c r="KJZ1001" s="28"/>
      <c r="KKA1001" s="28"/>
      <c r="KKB1001" s="28"/>
      <c r="KKC1001" s="28"/>
      <c r="KKD1001" s="28"/>
      <c r="KKE1001" s="28"/>
      <c r="KKF1001" s="28"/>
      <c r="KKG1001" s="28"/>
      <c r="KKH1001" s="28"/>
      <c r="KKI1001" s="28"/>
      <c r="KKJ1001" s="28"/>
      <c r="KKK1001" s="28"/>
      <c r="KKL1001" s="28"/>
      <c r="KKM1001" s="28"/>
      <c r="KKN1001" s="28"/>
      <c r="KKO1001" s="28"/>
      <c r="KKP1001" s="28"/>
      <c r="KKQ1001" s="28"/>
      <c r="KKR1001" s="28"/>
      <c r="KKS1001" s="28"/>
      <c r="KKT1001" s="28"/>
      <c r="KKU1001" s="28"/>
      <c r="KKV1001" s="28"/>
      <c r="KKW1001" s="28"/>
      <c r="KKX1001" s="28"/>
      <c r="KKY1001" s="28"/>
      <c r="KKZ1001" s="28"/>
      <c r="KLA1001" s="28"/>
      <c r="KLB1001" s="28"/>
      <c r="KLC1001" s="28"/>
      <c r="KLD1001" s="28"/>
      <c r="KLE1001" s="28"/>
      <c r="KLF1001" s="28"/>
      <c r="KLG1001" s="28"/>
      <c r="KLH1001" s="28"/>
      <c r="KLI1001" s="28"/>
      <c r="KLJ1001" s="28"/>
      <c r="KLK1001" s="28"/>
      <c r="KLL1001" s="28"/>
      <c r="KLM1001" s="28"/>
      <c r="KLN1001" s="28"/>
      <c r="KLO1001" s="28"/>
      <c r="KLP1001" s="28"/>
      <c r="KLQ1001" s="28"/>
      <c r="KLR1001" s="28"/>
      <c r="KLS1001" s="28"/>
      <c r="KLT1001" s="28"/>
      <c r="KLU1001" s="28"/>
      <c r="KLV1001" s="28"/>
      <c r="KLW1001" s="28"/>
      <c r="KLX1001" s="28"/>
      <c r="KLY1001" s="28"/>
      <c r="KLZ1001" s="28"/>
      <c r="KMA1001" s="28"/>
      <c r="KMB1001" s="28"/>
      <c r="KMC1001" s="28"/>
      <c r="KMD1001" s="28"/>
      <c r="KME1001" s="28"/>
      <c r="KMF1001" s="28"/>
      <c r="KMG1001" s="28"/>
      <c r="KMH1001" s="28"/>
      <c r="KMI1001" s="28"/>
      <c r="KMJ1001" s="28"/>
      <c r="KMK1001" s="28"/>
      <c r="KML1001" s="28"/>
      <c r="KMM1001" s="28"/>
      <c r="KMN1001" s="28"/>
      <c r="KMO1001" s="28"/>
      <c r="KMP1001" s="28"/>
      <c r="KMQ1001" s="28"/>
      <c r="KMR1001" s="28"/>
      <c r="KMS1001" s="28"/>
      <c r="KMT1001" s="28"/>
      <c r="KMU1001" s="28"/>
      <c r="KMV1001" s="28"/>
      <c r="KMW1001" s="28"/>
      <c r="KMX1001" s="28"/>
      <c r="KMY1001" s="28"/>
      <c r="KMZ1001" s="28"/>
      <c r="KNA1001" s="28"/>
      <c r="KNB1001" s="28"/>
      <c r="KNC1001" s="28"/>
      <c r="KND1001" s="28"/>
      <c r="KNE1001" s="28"/>
      <c r="KNF1001" s="28"/>
      <c r="KNG1001" s="28"/>
      <c r="KNH1001" s="28"/>
      <c r="KNI1001" s="28"/>
      <c r="KNJ1001" s="28"/>
      <c r="KNK1001" s="28"/>
      <c r="KNL1001" s="28"/>
      <c r="KNM1001" s="28"/>
      <c r="KNN1001" s="28"/>
      <c r="KNO1001" s="28"/>
      <c r="KNP1001" s="28"/>
      <c r="KNQ1001" s="28"/>
      <c r="KNR1001" s="28"/>
      <c r="KNS1001" s="28"/>
      <c r="KNT1001" s="28"/>
      <c r="KNU1001" s="28"/>
      <c r="KNV1001" s="28"/>
      <c r="KNW1001" s="28"/>
      <c r="KNX1001" s="28"/>
      <c r="KNY1001" s="28"/>
      <c r="KNZ1001" s="28"/>
      <c r="KOA1001" s="28"/>
      <c r="KOB1001" s="28"/>
      <c r="KOC1001" s="28"/>
      <c r="KOD1001" s="28"/>
      <c r="KOE1001" s="28"/>
      <c r="KOF1001" s="28"/>
      <c r="KOG1001" s="28"/>
      <c r="KOH1001" s="28"/>
      <c r="KOI1001" s="28"/>
      <c r="KOJ1001" s="28"/>
      <c r="KOK1001" s="28"/>
      <c r="KOL1001" s="28"/>
      <c r="KOM1001" s="28"/>
      <c r="KON1001" s="28"/>
      <c r="KOO1001" s="28"/>
      <c r="KOP1001" s="28"/>
      <c r="KOQ1001" s="28"/>
      <c r="KOR1001" s="28"/>
      <c r="KOS1001" s="28"/>
      <c r="KOT1001" s="28"/>
      <c r="KOU1001" s="28"/>
      <c r="KOV1001" s="28"/>
      <c r="KOW1001" s="28"/>
      <c r="KOX1001" s="28"/>
      <c r="KOY1001" s="28"/>
      <c r="KOZ1001" s="28"/>
      <c r="KPA1001" s="28"/>
      <c r="KPB1001" s="28"/>
      <c r="KPC1001" s="28"/>
      <c r="KPD1001" s="28"/>
      <c r="KPE1001" s="28"/>
      <c r="KPF1001" s="28"/>
      <c r="KPG1001" s="28"/>
      <c r="KPH1001" s="28"/>
      <c r="KPI1001" s="28"/>
      <c r="KPJ1001" s="28"/>
      <c r="KPK1001" s="28"/>
      <c r="KPL1001" s="28"/>
      <c r="KPM1001" s="28"/>
      <c r="KPN1001" s="28"/>
      <c r="KPO1001" s="28"/>
      <c r="KPP1001" s="28"/>
      <c r="KPQ1001" s="28"/>
      <c r="KPR1001" s="28"/>
      <c r="KPS1001" s="28"/>
      <c r="KPT1001" s="28"/>
      <c r="KPU1001" s="28"/>
      <c r="KPV1001" s="28"/>
      <c r="KPW1001" s="28"/>
      <c r="KPX1001" s="28"/>
      <c r="KPY1001" s="28"/>
      <c r="KPZ1001" s="28"/>
      <c r="KQA1001" s="28"/>
      <c r="KQB1001" s="28"/>
      <c r="KQC1001" s="28"/>
      <c r="KQD1001" s="28"/>
      <c r="KQE1001" s="28"/>
      <c r="KQF1001" s="28"/>
      <c r="KQG1001" s="28"/>
      <c r="KQH1001" s="28"/>
      <c r="KQI1001" s="28"/>
      <c r="KQJ1001" s="28"/>
      <c r="KQK1001" s="28"/>
      <c r="KQL1001" s="28"/>
      <c r="KQM1001" s="28"/>
      <c r="KQN1001" s="28"/>
      <c r="KQO1001" s="28"/>
      <c r="KQP1001" s="28"/>
      <c r="KQQ1001" s="28"/>
      <c r="KQR1001" s="28"/>
      <c r="KQS1001" s="28"/>
      <c r="KQT1001" s="28"/>
      <c r="KQU1001" s="28"/>
      <c r="KQV1001" s="28"/>
      <c r="KQW1001" s="28"/>
      <c r="KQX1001" s="28"/>
      <c r="KQY1001" s="28"/>
      <c r="KQZ1001" s="28"/>
      <c r="KRA1001" s="28"/>
      <c r="KRB1001" s="28"/>
      <c r="KRC1001" s="28"/>
      <c r="KRD1001" s="28"/>
      <c r="KRE1001" s="28"/>
      <c r="KRF1001" s="28"/>
      <c r="KRG1001" s="28"/>
      <c r="KRH1001" s="28"/>
      <c r="KRI1001" s="28"/>
      <c r="KRJ1001" s="28"/>
      <c r="KRK1001" s="28"/>
      <c r="KRL1001" s="28"/>
      <c r="KRM1001" s="28"/>
      <c r="KRN1001" s="28"/>
      <c r="KRO1001" s="28"/>
      <c r="KRP1001" s="28"/>
      <c r="KRQ1001" s="28"/>
      <c r="KRR1001" s="28"/>
      <c r="KRS1001" s="28"/>
      <c r="KRT1001" s="28"/>
      <c r="KRU1001" s="28"/>
      <c r="KRV1001" s="28"/>
      <c r="KRW1001" s="28"/>
      <c r="KRX1001" s="28"/>
      <c r="KRY1001" s="28"/>
      <c r="KRZ1001" s="28"/>
      <c r="KSA1001" s="28"/>
      <c r="KSB1001" s="28"/>
      <c r="KSC1001" s="28"/>
      <c r="KSD1001" s="28"/>
      <c r="KSE1001" s="28"/>
      <c r="KSF1001" s="28"/>
      <c r="KSG1001" s="28"/>
      <c r="KSH1001" s="28"/>
      <c r="KSI1001" s="28"/>
      <c r="KSJ1001" s="28"/>
      <c r="KSK1001" s="28"/>
      <c r="KSL1001" s="28"/>
      <c r="KSM1001" s="28"/>
      <c r="KSN1001" s="28"/>
      <c r="KSO1001" s="28"/>
      <c r="KSP1001" s="28"/>
      <c r="KSQ1001" s="28"/>
      <c r="KSR1001" s="28"/>
      <c r="KSS1001" s="28"/>
      <c r="KST1001" s="28"/>
      <c r="KSU1001" s="28"/>
      <c r="KSV1001" s="28"/>
      <c r="KSW1001" s="28"/>
      <c r="KSX1001" s="28"/>
      <c r="KSY1001" s="28"/>
      <c r="KSZ1001" s="28"/>
      <c r="KTA1001" s="28"/>
      <c r="KTB1001" s="28"/>
      <c r="KTC1001" s="28"/>
      <c r="KTD1001" s="28"/>
      <c r="KTE1001" s="28"/>
      <c r="KTF1001" s="28"/>
      <c r="KTG1001" s="28"/>
      <c r="KTH1001" s="28"/>
      <c r="KTI1001" s="28"/>
      <c r="KTJ1001" s="28"/>
      <c r="KTK1001" s="28"/>
      <c r="KTL1001" s="28"/>
      <c r="KTM1001" s="28"/>
      <c r="KTN1001" s="28"/>
      <c r="KTO1001" s="28"/>
      <c r="KTP1001" s="28"/>
      <c r="KTQ1001" s="28"/>
      <c r="KTR1001" s="28"/>
      <c r="KTS1001" s="28"/>
      <c r="KTT1001" s="28"/>
      <c r="KTU1001" s="28"/>
      <c r="KTV1001" s="28"/>
      <c r="KTW1001" s="28"/>
      <c r="KTX1001" s="28"/>
      <c r="KTY1001" s="28"/>
      <c r="KTZ1001" s="28"/>
      <c r="KUA1001" s="28"/>
      <c r="KUB1001" s="28"/>
      <c r="KUC1001" s="28"/>
      <c r="KUD1001" s="28"/>
      <c r="KUE1001" s="28"/>
      <c r="KUF1001" s="28"/>
      <c r="KUG1001" s="28"/>
      <c r="KUH1001" s="28"/>
      <c r="KUI1001" s="28"/>
      <c r="KUJ1001" s="28"/>
      <c r="KUK1001" s="28"/>
      <c r="KUL1001" s="28"/>
      <c r="KUM1001" s="28"/>
      <c r="KUN1001" s="28"/>
      <c r="KUO1001" s="28"/>
      <c r="KUP1001" s="28"/>
      <c r="KUQ1001" s="28"/>
      <c r="KUR1001" s="28"/>
      <c r="KUS1001" s="28"/>
      <c r="KUT1001" s="28"/>
      <c r="KUU1001" s="28"/>
      <c r="KUV1001" s="28"/>
      <c r="KUW1001" s="28"/>
      <c r="KUX1001" s="28"/>
      <c r="KUY1001" s="28"/>
      <c r="KUZ1001" s="28"/>
      <c r="KVA1001" s="28"/>
      <c r="KVB1001" s="28"/>
      <c r="KVC1001" s="28"/>
      <c r="KVD1001" s="28"/>
      <c r="KVE1001" s="28"/>
      <c r="KVF1001" s="28"/>
      <c r="KVG1001" s="28"/>
      <c r="KVH1001" s="28"/>
      <c r="KVI1001" s="28"/>
      <c r="KVJ1001" s="28"/>
      <c r="KVK1001" s="28"/>
      <c r="KVL1001" s="28"/>
      <c r="KVM1001" s="28"/>
      <c r="KVN1001" s="28"/>
      <c r="KVO1001" s="28"/>
      <c r="KVP1001" s="28"/>
      <c r="KVQ1001" s="28"/>
      <c r="KVR1001" s="28"/>
      <c r="KVS1001" s="28"/>
      <c r="KVT1001" s="28"/>
      <c r="KVU1001" s="28"/>
      <c r="KVV1001" s="28"/>
      <c r="KVW1001" s="28"/>
      <c r="KVX1001" s="28"/>
      <c r="KVY1001" s="28"/>
      <c r="KVZ1001" s="28"/>
      <c r="KWA1001" s="28"/>
      <c r="KWB1001" s="28"/>
      <c r="KWC1001" s="28"/>
      <c r="KWD1001" s="28"/>
      <c r="KWE1001" s="28"/>
      <c r="KWF1001" s="28"/>
      <c r="KWG1001" s="28"/>
      <c r="KWH1001" s="28"/>
      <c r="KWI1001" s="28"/>
      <c r="KWJ1001" s="28"/>
      <c r="KWK1001" s="28"/>
      <c r="KWL1001" s="28"/>
      <c r="KWM1001" s="28"/>
      <c r="KWN1001" s="28"/>
      <c r="KWO1001" s="28"/>
      <c r="KWP1001" s="28"/>
      <c r="KWQ1001" s="28"/>
      <c r="KWR1001" s="28"/>
      <c r="KWS1001" s="28"/>
      <c r="KWT1001" s="28"/>
      <c r="KWU1001" s="28"/>
      <c r="KWV1001" s="28"/>
      <c r="KWW1001" s="28"/>
      <c r="KWX1001" s="28"/>
      <c r="KWY1001" s="28"/>
      <c r="KWZ1001" s="28"/>
      <c r="KXA1001" s="28"/>
      <c r="KXB1001" s="28"/>
      <c r="KXC1001" s="28"/>
      <c r="KXD1001" s="28"/>
      <c r="KXE1001" s="28"/>
      <c r="KXF1001" s="28"/>
      <c r="KXG1001" s="28"/>
      <c r="KXH1001" s="28"/>
      <c r="KXI1001" s="28"/>
      <c r="KXJ1001" s="28"/>
      <c r="KXK1001" s="28"/>
      <c r="KXL1001" s="28"/>
      <c r="KXM1001" s="28"/>
      <c r="KXN1001" s="28"/>
      <c r="KXO1001" s="28"/>
      <c r="KXP1001" s="28"/>
      <c r="KXQ1001" s="28"/>
      <c r="KXR1001" s="28"/>
      <c r="KXS1001" s="28"/>
      <c r="KXT1001" s="28"/>
      <c r="KXU1001" s="28"/>
      <c r="KXV1001" s="28"/>
      <c r="KXW1001" s="28"/>
      <c r="KXX1001" s="28"/>
      <c r="KXY1001" s="28"/>
      <c r="KXZ1001" s="28"/>
      <c r="KYA1001" s="28"/>
      <c r="KYB1001" s="28"/>
      <c r="KYC1001" s="28"/>
      <c r="KYD1001" s="28"/>
      <c r="KYE1001" s="28"/>
      <c r="KYF1001" s="28"/>
      <c r="KYG1001" s="28"/>
      <c r="KYH1001" s="28"/>
      <c r="KYI1001" s="28"/>
      <c r="KYJ1001" s="28"/>
      <c r="KYK1001" s="28"/>
      <c r="KYL1001" s="28"/>
      <c r="KYM1001" s="28"/>
      <c r="KYN1001" s="28"/>
      <c r="KYO1001" s="28"/>
      <c r="KYP1001" s="28"/>
      <c r="KYQ1001" s="28"/>
      <c r="KYR1001" s="28"/>
      <c r="KYS1001" s="28"/>
      <c r="KYT1001" s="28"/>
      <c r="KYU1001" s="28"/>
      <c r="KYV1001" s="28"/>
      <c r="KYW1001" s="28"/>
      <c r="KYX1001" s="28"/>
      <c r="KYY1001" s="28"/>
      <c r="KYZ1001" s="28"/>
      <c r="KZA1001" s="28"/>
      <c r="KZB1001" s="28"/>
      <c r="KZC1001" s="28"/>
      <c r="KZD1001" s="28"/>
      <c r="KZE1001" s="28"/>
      <c r="KZF1001" s="28"/>
      <c r="KZG1001" s="28"/>
      <c r="KZH1001" s="28"/>
      <c r="KZI1001" s="28"/>
      <c r="KZJ1001" s="28"/>
      <c r="KZK1001" s="28"/>
      <c r="KZL1001" s="28"/>
      <c r="KZM1001" s="28"/>
      <c r="KZN1001" s="28"/>
      <c r="KZO1001" s="28"/>
      <c r="KZP1001" s="28"/>
      <c r="KZQ1001" s="28"/>
      <c r="KZR1001" s="28"/>
      <c r="KZS1001" s="28"/>
      <c r="KZT1001" s="28"/>
      <c r="KZU1001" s="28"/>
      <c r="KZV1001" s="28"/>
      <c r="KZW1001" s="28"/>
      <c r="KZX1001" s="28"/>
      <c r="KZY1001" s="28"/>
      <c r="KZZ1001" s="28"/>
      <c r="LAA1001" s="28"/>
      <c r="LAB1001" s="28"/>
      <c r="LAC1001" s="28"/>
      <c r="LAD1001" s="28"/>
      <c r="LAE1001" s="28"/>
      <c r="LAF1001" s="28"/>
      <c r="LAG1001" s="28"/>
      <c r="LAH1001" s="28"/>
      <c r="LAI1001" s="28"/>
      <c r="LAJ1001" s="28"/>
      <c r="LAK1001" s="28"/>
      <c r="LAL1001" s="28"/>
      <c r="LAM1001" s="28"/>
      <c r="LAN1001" s="28"/>
      <c r="LAO1001" s="28"/>
      <c r="LAP1001" s="28"/>
      <c r="LAQ1001" s="28"/>
      <c r="LAR1001" s="28"/>
      <c r="LAS1001" s="28"/>
      <c r="LAT1001" s="28"/>
      <c r="LAU1001" s="28"/>
      <c r="LAV1001" s="28"/>
      <c r="LAW1001" s="28"/>
      <c r="LAX1001" s="28"/>
      <c r="LAY1001" s="28"/>
      <c r="LAZ1001" s="28"/>
      <c r="LBA1001" s="28"/>
      <c r="LBB1001" s="28"/>
      <c r="LBC1001" s="28"/>
      <c r="LBD1001" s="28"/>
      <c r="LBE1001" s="28"/>
      <c r="LBF1001" s="28"/>
      <c r="LBG1001" s="28"/>
      <c r="LBH1001" s="28"/>
      <c r="LBI1001" s="28"/>
      <c r="LBJ1001" s="28"/>
      <c r="LBK1001" s="28"/>
      <c r="LBL1001" s="28"/>
      <c r="LBM1001" s="28"/>
      <c r="LBN1001" s="28"/>
      <c r="LBO1001" s="28"/>
      <c r="LBP1001" s="28"/>
      <c r="LBQ1001" s="28"/>
      <c r="LBR1001" s="28"/>
      <c r="LBS1001" s="28"/>
      <c r="LBT1001" s="28"/>
      <c r="LBU1001" s="28"/>
      <c r="LBV1001" s="28"/>
      <c r="LBW1001" s="28"/>
      <c r="LBX1001" s="28"/>
      <c r="LBY1001" s="28"/>
      <c r="LBZ1001" s="28"/>
      <c r="LCA1001" s="28"/>
      <c r="LCB1001" s="28"/>
      <c r="LCC1001" s="28"/>
      <c r="LCD1001" s="28"/>
      <c r="LCE1001" s="28"/>
      <c r="LCF1001" s="28"/>
      <c r="LCG1001" s="28"/>
      <c r="LCH1001" s="28"/>
      <c r="LCI1001" s="28"/>
      <c r="LCJ1001" s="28"/>
      <c r="LCK1001" s="28"/>
      <c r="LCL1001" s="28"/>
      <c r="LCM1001" s="28"/>
      <c r="LCN1001" s="28"/>
      <c r="LCO1001" s="28"/>
      <c r="LCP1001" s="28"/>
      <c r="LCQ1001" s="28"/>
      <c r="LCR1001" s="28"/>
      <c r="LCS1001" s="28"/>
      <c r="LCT1001" s="28"/>
      <c r="LCU1001" s="28"/>
      <c r="LCV1001" s="28"/>
      <c r="LCW1001" s="28"/>
      <c r="LCX1001" s="28"/>
      <c r="LCY1001" s="28"/>
      <c r="LCZ1001" s="28"/>
      <c r="LDA1001" s="28"/>
      <c r="LDB1001" s="28"/>
      <c r="LDC1001" s="28"/>
      <c r="LDD1001" s="28"/>
      <c r="LDE1001" s="28"/>
      <c r="LDF1001" s="28"/>
      <c r="LDG1001" s="28"/>
      <c r="LDH1001" s="28"/>
      <c r="LDI1001" s="28"/>
      <c r="LDJ1001" s="28"/>
      <c r="LDK1001" s="28"/>
      <c r="LDL1001" s="28"/>
      <c r="LDM1001" s="28"/>
      <c r="LDN1001" s="28"/>
      <c r="LDO1001" s="28"/>
      <c r="LDP1001" s="28"/>
      <c r="LDQ1001" s="28"/>
      <c r="LDR1001" s="28"/>
      <c r="LDS1001" s="28"/>
      <c r="LDT1001" s="28"/>
      <c r="LDU1001" s="28"/>
      <c r="LDV1001" s="28"/>
      <c r="LDW1001" s="28"/>
      <c r="LDX1001" s="28"/>
      <c r="LDY1001" s="28"/>
      <c r="LDZ1001" s="28"/>
      <c r="LEA1001" s="28"/>
      <c r="LEB1001" s="28"/>
      <c r="LEC1001" s="28"/>
      <c r="LED1001" s="28"/>
      <c r="LEE1001" s="28"/>
      <c r="LEF1001" s="28"/>
      <c r="LEG1001" s="28"/>
      <c r="LEH1001" s="28"/>
      <c r="LEI1001" s="28"/>
      <c r="LEJ1001" s="28"/>
      <c r="LEK1001" s="28"/>
      <c r="LEL1001" s="28"/>
      <c r="LEM1001" s="28"/>
      <c r="LEN1001" s="28"/>
      <c r="LEO1001" s="28"/>
      <c r="LEP1001" s="28"/>
      <c r="LEQ1001" s="28"/>
      <c r="LER1001" s="28"/>
      <c r="LES1001" s="28"/>
      <c r="LET1001" s="28"/>
      <c r="LEU1001" s="28"/>
      <c r="LEV1001" s="28"/>
      <c r="LEW1001" s="28"/>
      <c r="LEX1001" s="28"/>
      <c r="LEY1001" s="28"/>
      <c r="LEZ1001" s="28"/>
      <c r="LFA1001" s="28"/>
      <c r="LFB1001" s="28"/>
      <c r="LFC1001" s="28"/>
      <c r="LFD1001" s="28"/>
      <c r="LFE1001" s="28"/>
      <c r="LFF1001" s="28"/>
      <c r="LFG1001" s="28"/>
      <c r="LFH1001" s="28"/>
      <c r="LFI1001" s="28"/>
      <c r="LFJ1001" s="28"/>
      <c r="LFK1001" s="28"/>
      <c r="LFL1001" s="28"/>
      <c r="LFM1001" s="28"/>
      <c r="LFN1001" s="28"/>
      <c r="LFO1001" s="28"/>
      <c r="LFP1001" s="28"/>
      <c r="LFQ1001" s="28"/>
      <c r="LFR1001" s="28"/>
      <c r="LFS1001" s="28"/>
      <c r="LFT1001" s="28"/>
      <c r="LFU1001" s="28"/>
      <c r="LFV1001" s="28"/>
      <c r="LFW1001" s="28"/>
      <c r="LFX1001" s="28"/>
      <c r="LFY1001" s="28"/>
      <c r="LFZ1001" s="28"/>
      <c r="LGA1001" s="28"/>
      <c r="LGB1001" s="28"/>
      <c r="LGC1001" s="28"/>
      <c r="LGD1001" s="28"/>
      <c r="LGE1001" s="28"/>
      <c r="LGF1001" s="28"/>
      <c r="LGG1001" s="28"/>
      <c r="LGH1001" s="28"/>
      <c r="LGI1001" s="28"/>
      <c r="LGJ1001" s="28"/>
      <c r="LGK1001" s="28"/>
      <c r="LGL1001" s="28"/>
      <c r="LGM1001" s="28"/>
      <c r="LGN1001" s="28"/>
      <c r="LGO1001" s="28"/>
      <c r="LGP1001" s="28"/>
      <c r="LGQ1001" s="28"/>
      <c r="LGR1001" s="28"/>
      <c r="LGS1001" s="28"/>
      <c r="LGT1001" s="28"/>
      <c r="LGU1001" s="28"/>
      <c r="LGV1001" s="28"/>
      <c r="LGW1001" s="28"/>
      <c r="LGX1001" s="28"/>
      <c r="LGY1001" s="28"/>
      <c r="LGZ1001" s="28"/>
      <c r="LHA1001" s="28"/>
      <c r="LHB1001" s="28"/>
      <c r="LHC1001" s="28"/>
      <c r="LHD1001" s="28"/>
      <c r="LHE1001" s="28"/>
      <c r="LHF1001" s="28"/>
      <c r="LHG1001" s="28"/>
      <c r="LHH1001" s="28"/>
      <c r="LHI1001" s="28"/>
      <c r="LHJ1001" s="28"/>
      <c r="LHK1001" s="28"/>
      <c r="LHL1001" s="28"/>
      <c r="LHM1001" s="28"/>
      <c r="LHN1001" s="28"/>
      <c r="LHO1001" s="28"/>
      <c r="LHP1001" s="28"/>
      <c r="LHQ1001" s="28"/>
      <c r="LHR1001" s="28"/>
      <c r="LHS1001" s="28"/>
      <c r="LHT1001" s="28"/>
      <c r="LHU1001" s="28"/>
      <c r="LHV1001" s="28"/>
      <c r="LHW1001" s="28"/>
      <c r="LHX1001" s="28"/>
      <c r="LHY1001" s="28"/>
      <c r="LHZ1001" s="28"/>
      <c r="LIA1001" s="28"/>
      <c r="LIB1001" s="28"/>
      <c r="LIC1001" s="28"/>
      <c r="LID1001" s="28"/>
      <c r="LIE1001" s="28"/>
      <c r="LIF1001" s="28"/>
      <c r="LIG1001" s="28"/>
      <c r="LIH1001" s="28"/>
      <c r="LII1001" s="28"/>
      <c r="LIJ1001" s="28"/>
      <c r="LIK1001" s="28"/>
      <c r="LIL1001" s="28"/>
      <c r="LIM1001" s="28"/>
      <c r="LIN1001" s="28"/>
      <c r="LIO1001" s="28"/>
      <c r="LIP1001" s="28"/>
      <c r="LIQ1001" s="28"/>
      <c r="LIR1001" s="28"/>
      <c r="LIS1001" s="28"/>
      <c r="LIT1001" s="28"/>
      <c r="LIU1001" s="28"/>
      <c r="LIV1001" s="28"/>
      <c r="LIW1001" s="28"/>
      <c r="LIX1001" s="28"/>
      <c r="LIY1001" s="28"/>
      <c r="LIZ1001" s="28"/>
      <c r="LJA1001" s="28"/>
      <c r="LJB1001" s="28"/>
      <c r="LJC1001" s="28"/>
      <c r="LJD1001" s="28"/>
      <c r="LJE1001" s="28"/>
      <c r="LJF1001" s="28"/>
      <c r="LJG1001" s="28"/>
      <c r="LJH1001" s="28"/>
      <c r="LJI1001" s="28"/>
      <c r="LJJ1001" s="28"/>
      <c r="LJK1001" s="28"/>
      <c r="LJL1001" s="28"/>
      <c r="LJM1001" s="28"/>
      <c r="LJN1001" s="28"/>
      <c r="LJO1001" s="28"/>
      <c r="LJP1001" s="28"/>
      <c r="LJQ1001" s="28"/>
      <c r="LJR1001" s="28"/>
      <c r="LJS1001" s="28"/>
      <c r="LJT1001" s="28"/>
      <c r="LJU1001" s="28"/>
      <c r="LJV1001" s="28"/>
      <c r="LJW1001" s="28"/>
      <c r="LJX1001" s="28"/>
      <c r="LJY1001" s="28"/>
      <c r="LJZ1001" s="28"/>
      <c r="LKA1001" s="28"/>
      <c r="LKB1001" s="28"/>
      <c r="LKC1001" s="28"/>
      <c r="LKD1001" s="28"/>
      <c r="LKE1001" s="28"/>
      <c r="LKF1001" s="28"/>
      <c r="LKG1001" s="28"/>
      <c r="LKH1001" s="28"/>
      <c r="LKI1001" s="28"/>
      <c r="LKJ1001" s="28"/>
      <c r="LKK1001" s="28"/>
      <c r="LKL1001" s="28"/>
      <c r="LKM1001" s="28"/>
      <c r="LKN1001" s="28"/>
      <c r="LKO1001" s="28"/>
      <c r="LKP1001" s="28"/>
      <c r="LKQ1001" s="28"/>
      <c r="LKR1001" s="28"/>
      <c r="LKS1001" s="28"/>
      <c r="LKT1001" s="28"/>
      <c r="LKU1001" s="28"/>
      <c r="LKV1001" s="28"/>
      <c r="LKW1001" s="28"/>
      <c r="LKX1001" s="28"/>
      <c r="LKY1001" s="28"/>
      <c r="LKZ1001" s="28"/>
      <c r="LLA1001" s="28"/>
      <c r="LLB1001" s="28"/>
      <c r="LLC1001" s="28"/>
      <c r="LLD1001" s="28"/>
      <c r="LLE1001" s="28"/>
      <c r="LLF1001" s="28"/>
      <c r="LLG1001" s="28"/>
      <c r="LLH1001" s="28"/>
      <c r="LLI1001" s="28"/>
      <c r="LLJ1001" s="28"/>
      <c r="LLK1001" s="28"/>
      <c r="LLL1001" s="28"/>
      <c r="LLM1001" s="28"/>
      <c r="LLN1001" s="28"/>
      <c r="LLO1001" s="28"/>
      <c r="LLP1001" s="28"/>
      <c r="LLQ1001" s="28"/>
      <c r="LLR1001" s="28"/>
      <c r="LLS1001" s="28"/>
      <c r="LLT1001" s="28"/>
      <c r="LLU1001" s="28"/>
      <c r="LLV1001" s="28"/>
      <c r="LLW1001" s="28"/>
      <c r="LLX1001" s="28"/>
      <c r="LLY1001" s="28"/>
      <c r="LLZ1001" s="28"/>
      <c r="LMA1001" s="28"/>
      <c r="LMB1001" s="28"/>
      <c r="LMC1001" s="28"/>
      <c r="LMD1001" s="28"/>
      <c r="LME1001" s="28"/>
      <c r="LMF1001" s="28"/>
      <c r="LMG1001" s="28"/>
      <c r="LMH1001" s="28"/>
      <c r="LMI1001" s="28"/>
      <c r="LMJ1001" s="28"/>
      <c r="LMK1001" s="28"/>
      <c r="LML1001" s="28"/>
      <c r="LMM1001" s="28"/>
      <c r="LMN1001" s="28"/>
      <c r="LMO1001" s="28"/>
      <c r="LMP1001" s="28"/>
      <c r="LMQ1001" s="28"/>
      <c r="LMR1001" s="28"/>
      <c r="LMS1001" s="28"/>
      <c r="LMT1001" s="28"/>
      <c r="LMU1001" s="28"/>
      <c r="LMV1001" s="28"/>
      <c r="LMW1001" s="28"/>
      <c r="LMX1001" s="28"/>
      <c r="LMY1001" s="28"/>
      <c r="LMZ1001" s="28"/>
      <c r="LNA1001" s="28"/>
      <c r="LNB1001" s="28"/>
      <c r="LNC1001" s="28"/>
      <c r="LND1001" s="28"/>
      <c r="LNE1001" s="28"/>
      <c r="LNF1001" s="28"/>
      <c r="LNG1001" s="28"/>
      <c r="LNH1001" s="28"/>
      <c r="LNI1001" s="28"/>
      <c r="LNJ1001" s="28"/>
      <c r="LNK1001" s="28"/>
      <c r="LNL1001" s="28"/>
      <c r="LNM1001" s="28"/>
      <c r="LNN1001" s="28"/>
      <c r="LNO1001" s="28"/>
      <c r="LNP1001" s="28"/>
      <c r="LNQ1001" s="28"/>
      <c r="LNR1001" s="28"/>
      <c r="LNS1001" s="28"/>
      <c r="LNT1001" s="28"/>
      <c r="LNU1001" s="28"/>
      <c r="LNV1001" s="28"/>
      <c r="LNW1001" s="28"/>
      <c r="LNX1001" s="28"/>
      <c r="LNY1001" s="28"/>
      <c r="LNZ1001" s="28"/>
      <c r="LOA1001" s="28"/>
      <c r="LOB1001" s="28"/>
      <c r="LOC1001" s="28"/>
      <c r="LOD1001" s="28"/>
      <c r="LOE1001" s="28"/>
      <c r="LOF1001" s="28"/>
      <c r="LOG1001" s="28"/>
      <c r="LOH1001" s="28"/>
      <c r="LOI1001" s="28"/>
      <c r="LOJ1001" s="28"/>
      <c r="LOK1001" s="28"/>
      <c r="LOL1001" s="28"/>
      <c r="LOM1001" s="28"/>
      <c r="LON1001" s="28"/>
      <c r="LOO1001" s="28"/>
      <c r="LOP1001" s="28"/>
      <c r="LOQ1001" s="28"/>
      <c r="LOR1001" s="28"/>
      <c r="LOS1001" s="28"/>
      <c r="LOT1001" s="28"/>
      <c r="LOU1001" s="28"/>
      <c r="LOV1001" s="28"/>
      <c r="LOW1001" s="28"/>
      <c r="LOX1001" s="28"/>
      <c r="LOY1001" s="28"/>
      <c r="LOZ1001" s="28"/>
      <c r="LPA1001" s="28"/>
      <c r="LPB1001" s="28"/>
      <c r="LPC1001" s="28"/>
      <c r="LPD1001" s="28"/>
      <c r="LPE1001" s="28"/>
      <c r="LPF1001" s="28"/>
      <c r="LPG1001" s="28"/>
      <c r="LPH1001" s="28"/>
      <c r="LPI1001" s="28"/>
      <c r="LPJ1001" s="28"/>
      <c r="LPK1001" s="28"/>
      <c r="LPL1001" s="28"/>
      <c r="LPM1001" s="28"/>
      <c r="LPN1001" s="28"/>
      <c r="LPO1001" s="28"/>
      <c r="LPP1001" s="28"/>
      <c r="LPQ1001" s="28"/>
      <c r="LPR1001" s="28"/>
      <c r="LPS1001" s="28"/>
      <c r="LPT1001" s="28"/>
      <c r="LPU1001" s="28"/>
      <c r="LPV1001" s="28"/>
      <c r="LPW1001" s="28"/>
      <c r="LPX1001" s="28"/>
      <c r="LPY1001" s="28"/>
      <c r="LPZ1001" s="28"/>
      <c r="LQA1001" s="28"/>
      <c r="LQB1001" s="28"/>
      <c r="LQC1001" s="28"/>
      <c r="LQD1001" s="28"/>
      <c r="LQE1001" s="28"/>
      <c r="LQF1001" s="28"/>
      <c r="LQG1001" s="28"/>
      <c r="LQH1001" s="28"/>
      <c r="LQI1001" s="28"/>
      <c r="LQJ1001" s="28"/>
      <c r="LQK1001" s="28"/>
      <c r="LQL1001" s="28"/>
      <c r="LQM1001" s="28"/>
      <c r="LQN1001" s="28"/>
      <c r="LQO1001" s="28"/>
      <c r="LQP1001" s="28"/>
      <c r="LQQ1001" s="28"/>
      <c r="LQR1001" s="28"/>
      <c r="LQS1001" s="28"/>
      <c r="LQT1001" s="28"/>
      <c r="LQU1001" s="28"/>
      <c r="LQV1001" s="28"/>
      <c r="LQW1001" s="28"/>
      <c r="LQX1001" s="28"/>
      <c r="LQY1001" s="28"/>
      <c r="LQZ1001" s="28"/>
      <c r="LRA1001" s="28"/>
      <c r="LRB1001" s="28"/>
      <c r="LRC1001" s="28"/>
      <c r="LRD1001" s="28"/>
      <c r="LRE1001" s="28"/>
      <c r="LRF1001" s="28"/>
      <c r="LRG1001" s="28"/>
      <c r="LRH1001" s="28"/>
      <c r="LRI1001" s="28"/>
      <c r="LRJ1001" s="28"/>
      <c r="LRK1001" s="28"/>
      <c r="LRL1001" s="28"/>
      <c r="LRM1001" s="28"/>
      <c r="LRN1001" s="28"/>
      <c r="LRO1001" s="28"/>
      <c r="LRP1001" s="28"/>
      <c r="LRQ1001" s="28"/>
      <c r="LRR1001" s="28"/>
      <c r="LRS1001" s="28"/>
      <c r="LRT1001" s="28"/>
      <c r="LRU1001" s="28"/>
      <c r="LRV1001" s="28"/>
      <c r="LRW1001" s="28"/>
      <c r="LRX1001" s="28"/>
      <c r="LRY1001" s="28"/>
      <c r="LRZ1001" s="28"/>
      <c r="LSA1001" s="28"/>
      <c r="LSB1001" s="28"/>
      <c r="LSC1001" s="28"/>
      <c r="LSD1001" s="28"/>
      <c r="LSE1001" s="28"/>
      <c r="LSF1001" s="28"/>
      <c r="LSG1001" s="28"/>
      <c r="LSH1001" s="28"/>
      <c r="LSI1001" s="28"/>
      <c r="LSJ1001" s="28"/>
      <c r="LSK1001" s="28"/>
      <c r="LSL1001" s="28"/>
      <c r="LSM1001" s="28"/>
      <c r="LSN1001" s="28"/>
      <c r="LSO1001" s="28"/>
      <c r="LSP1001" s="28"/>
      <c r="LSQ1001" s="28"/>
      <c r="LSR1001" s="28"/>
      <c r="LSS1001" s="28"/>
      <c r="LST1001" s="28"/>
      <c r="LSU1001" s="28"/>
      <c r="LSV1001" s="28"/>
      <c r="LSW1001" s="28"/>
      <c r="LSX1001" s="28"/>
      <c r="LSY1001" s="28"/>
      <c r="LSZ1001" s="28"/>
      <c r="LTA1001" s="28"/>
      <c r="LTB1001" s="28"/>
      <c r="LTC1001" s="28"/>
      <c r="LTD1001" s="28"/>
      <c r="LTE1001" s="28"/>
      <c r="LTF1001" s="28"/>
      <c r="LTG1001" s="28"/>
      <c r="LTH1001" s="28"/>
      <c r="LTI1001" s="28"/>
      <c r="LTJ1001" s="28"/>
      <c r="LTK1001" s="28"/>
      <c r="LTL1001" s="28"/>
      <c r="LTM1001" s="28"/>
      <c r="LTN1001" s="28"/>
      <c r="LTO1001" s="28"/>
      <c r="LTP1001" s="28"/>
      <c r="LTQ1001" s="28"/>
      <c r="LTR1001" s="28"/>
      <c r="LTS1001" s="28"/>
      <c r="LTT1001" s="28"/>
      <c r="LTU1001" s="28"/>
      <c r="LTV1001" s="28"/>
      <c r="LTW1001" s="28"/>
      <c r="LTX1001" s="28"/>
      <c r="LTY1001" s="28"/>
      <c r="LTZ1001" s="28"/>
      <c r="LUA1001" s="28"/>
      <c r="LUB1001" s="28"/>
      <c r="LUC1001" s="28"/>
      <c r="LUD1001" s="28"/>
      <c r="LUE1001" s="28"/>
      <c r="LUF1001" s="28"/>
      <c r="LUG1001" s="28"/>
      <c r="LUH1001" s="28"/>
      <c r="LUI1001" s="28"/>
      <c r="LUJ1001" s="28"/>
      <c r="LUK1001" s="28"/>
      <c r="LUL1001" s="28"/>
      <c r="LUM1001" s="28"/>
      <c r="LUN1001" s="28"/>
      <c r="LUO1001" s="28"/>
      <c r="LUP1001" s="28"/>
      <c r="LUQ1001" s="28"/>
      <c r="LUR1001" s="28"/>
      <c r="LUS1001" s="28"/>
      <c r="LUT1001" s="28"/>
      <c r="LUU1001" s="28"/>
      <c r="LUV1001" s="28"/>
      <c r="LUW1001" s="28"/>
      <c r="LUX1001" s="28"/>
      <c r="LUY1001" s="28"/>
      <c r="LUZ1001" s="28"/>
      <c r="LVA1001" s="28"/>
      <c r="LVB1001" s="28"/>
      <c r="LVC1001" s="28"/>
      <c r="LVD1001" s="28"/>
      <c r="LVE1001" s="28"/>
      <c r="LVF1001" s="28"/>
      <c r="LVG1001" s="28"/>
      <c r="LVH1001" s="28"/>
      <c r="LVI1001" s="28"/>
      <c r="LVJ1001" s="28"/>
      <c r="LVK1001" s="28"/>
      <c r="LVL1001" s="28"/>
      <c r="LVM1001" s="28"/>
      <c r="LVN1001" s="28"/>
      <c r="LVO1001" s="28"/>
      <c r="LVP1001" s="28"/>
      <c r="LVQ1001" s="28"/>
      <c r="LVR1001" s="28"/>
      <c r="LVS1001" s="28"/>
      <c r="LVT1001" s="28"/>
      <c r="LVU1001" s="28"/>
      <c r="LVV1001" s="28"/>
      <c r="LVW1001" s="28"/>
      <c r="LVX1001" s="28"/>
      <c r="LVY1001" s="28"/>
      <c r="LVZ1001" s="28"/>
      <c r="LWA1001" s="28"/>
      <c r="LWB1001" s="28"/>
      <c r="LWC1001" s="28"/>
      <c r="LWD1001" s="28"/>
      <c r="LWE1001" s="28"/>
      <c r="LWF1001" s="28"/>
      <c r="LWG1001" s="28"/>
      <c r="LWH1001" s="28"/>
      <c r="LWI1001" s="28"/>
      <c r="LWJ1001" s="28"/>
      <c r="LWK1001" s="28"/>
      <c r="LWL1001" s="28"/>
      <c r="LWM1001" s="28"/>
      <c r="LWN1001" s="28"/>
      <c r="LWO1001" s="28"/>
      <c r="LWP1001" s="28"/>
      <c r="LWQ1001" s="28"/>
      <c r="LWR1001" s="28"/>
      <c r="LWS1001" s="28"/>
      <c r="LWT1001" s="28"/>
      <c r="LWU1001" s="28"/>
      <c r="LWV1001" s="28"/>
      <c r="LWW1001" s="28"/>
      <c r="LWX1001" s="28"/>
      <c r="LWY1001" s="28"/>
      <c r="LWZ1001" s="28"/>
      <c r="LXA1001" s="28"/>
      <c r="LXB1001" s="28"/>
      <c r="LXC1001" s="28"/>
      <c r="LXD1001" s="28"/>
      <c r="LXE1001" s="28"/>
      <c r="LXF1001" s="28"/>
      <c r="LXG1001" s="28"/>
      <c r="LXH1001" s="28"/>
      <c r="LXI1001" s="28"/>
      <c r="LXJ1001" s="28"/>
      <c r="LXK1001" s="28"/>
      <c r="LXL1001" s="28"/>
      <c r="LXM1001" s="28"/>
      <c r="LXN1001" s="28"/>
      <c r="LXO1001" s="28"/>
      <c r="LXP1001" s="28"/>
      <c r="LXQ1001" s="28"/>
      <c r="LXR1001" s="28"/>
      <c r="LXS1001" s="28"/>
      <c r="LXT1001" s="28"/>
      <c r="LXU1001" s="28"/>
      <c r="LXV1001" s="28"/>
      <c r="LXW1001" s="28"/>
      <c r="LXX1001" s="28"/>
      <c r="LXY1001" s="28"/>
      <c r="LXZ1001" s="28"/>
      <c r="LYA1001" s="28"/>
      <c r="LYB1001" s="28"/>
      <c r="LYC1001" s="28"/>
      <c r="LYD1001" s="28"/>
      <c r="LYE1001" s="28"/>
      <c r="LYF1001" s="28"/>
      <c r="LYG1001" s="28"/>
      <c r="LYH1001" s="28"/>
      <c r="LYI1001" s="28"/>
      <c r="LYJ1001" s="28"/>
      <c r="LYK1001" s="28"/>
      <c r="LYL1001" s="28"/>
      <c r="LYM1001" s="28"/>
      <c r="LYN1001" s="28"/>
      <c r="LYO1001" s="28"/>
      <c r="LYP1001" s="28"/>
      <c r="LYQ1001" s="28"/>
      <c r="LYR1001" s="28"/>
      <c r="LYS1001" s="28"/>
      <c r="LYT1001" s="28"/>
      <c r="LYU1001" s="28"/>
      <c r="LYV1001" s="28"/>
      <c r="LYW1001" s="28"/>
      <c r="LYX1001" s="28"/>
      <c r="LYY1001" s="28"/>
      <c r="LYZ1001" s="28"/>
      <c r="LZA1001" s="28"/>
      <c r="LZB1001" s="28"/>
      <c r="LZC1001" s="28"/>
      <c r="LZD1001" s="28"/>
      <c r="LZE1001" s="28"/>
      <c r="LZF1001" s="28"/>
      <c r="LZG1001" s="28"/>
      <c r="LZH1001" s="28"/>
      <c r="LZI1001" s="28"/>
      <c r="LZJ1001" s="28"/>
      <c r="LZK1001" s="28"/>
      <c r="LZL1001" s="28"/>
      <c r="LZM1001" s="28"/>
      <c r="LZN1001" s="28"/>
      <c r="LZO1001" s="28"/>
      <c r="LZP1001" s="28"/>
      <c r="LZQ1001" s="28"/>
      <c r="LZR1001" s="28"/>
      <c r="LZS1001" s="28"/>
      <c r="LZT1001" s="28"/>
      <c r="LZU1001" s="28"/>
      <c r="LZV1001" s="28"/>
      <c r="LZW1001" s="28"/>
      <c r="LZX1001" s="28"/>
      <c r="LZY1001" s="28"/>
      <c r="LZZ1001" s="28"/>
      <c r="MAA1001" s="28"/>
      <c r="MAB1001" s="28"/>
      <c r="MAC1001" s="28"/>
      <c r="MAD1001" s="28"/>
      <c r="MAE1001" s="28"/>
      <c r="MAF1001" s="28"/>
      <c r="MAG1001" s="28"/>
      <c r="MAH1001" s="28"/>
      <c r="MAI1001" s="28"/>
      <c r="MAJ1001" s="28"/>
      <c r="MAK1001" s="28"/>
      <c r="MAL1001" s="28"/>
      <c r="MAM1001" s="28"/>
      <c r="MAN1001" s="28"/>
      <c r="MAO1001" s="28"/>
      <c r="MAP1001" s="28"/>
      <c r="MAQ1001" s="28"/>
      <c r="MAR1001" s="28"/>
      <c r="MAS1001" s="28"/>
      <c r="MAT1001" s="28"/>
      <c r="MAU1001" s="28"/>
      <c r="MAV1001" s="28"/>
      <c r="MAW1001" s="28"/>
      <c r="MAX1001" s="28"/>
      <c r="MAY1001" s="28"/>
      <c r="MAZ1001" s="28"/>
      <c r="MBA1001" s="28"/>
      <c r="MBB1001" s="28"/>
      <c r="MBC1001" s="28"/>
      <c r="MBD1001" s="28"/>
      <c r="MBE1001" s="28"/>
      <c r="MBF1001" s="28"/>
      <c r="MBG1001" s="28"/>
      <c r="MBH1001" s="28"/>
      <c r="MBI1001" s="28"/>
      <c r="MBJ1001" s="28"/>
      <c r="MBK1001" s="28"/>
      <c r="MBL1001" s="28"/>
      <c r="MBM1001" s="28"/>
      <c r="MBN1001" s="28"/>
      <c r="MBO1001" s="28"/>
      <c r="MBP1001" s="28"/>
      <c r="MBQ1001" s="28"/>
      <c r="MBR1001" s="28"/>
      <c r="MBS1001" s="28"/>
      <c r="MBT1001" s="28"/>
      <c r="MBU1001" s="28"/>
      <c r="MBV1001" s="28"/>
      <c r="MBW1001" s="28"/>
      <c r="MBX1001" s="28"/>
      <c r="MBY1001" s="28"/>
      <c r="MBZ1001" s="28"/>
      <c r="MCA1001" s="28"/>
      <c r="MCB1001" s="28"/>
      <c r="MCC1001" s="28"/>
      <c r="MCD1001" s="28"/>
      <c r="MCE1001" s="28"/>
      <c r="MCF1001" s="28"/>
      <c r="MCG1001" s="28"/>
      <c r="MCH1001" s="28"/>
      <c r="MCI1001" s="28"/>
      <c r="MCJ1001" s="28"/>
      <c r="MCK1001" s="28"/>
      <c r="MCL1001" s="28"/>
      <c r="MCM1001" s="28"/>
      <c r="MCN1001" s="28"/>
      <c r="MCO1001" s="28"/>
      <c r="MCP1001" s="28"/>
      <c r="MCQ1001" s="28"/>
      <c r="MCR1001" s="28"/>
      <c r="MCS1001" s="28"/>
      <c r="MCT1001" s="28"/>
      <c r="MCU1001" s="28"/>
      <c r="MCV1001" s="28"/>
      <c r="MCW1001" s="28"/>
      <c r="MCX1001" s="28"/>
      <c r="MCY1001" s="28"/>
      <c r="MCZ1001" s="28"/>
      <c r="MDA1001" s="28"/>
      <c r="MDB1001" s="28"/>
      <c r="MDC1001" s="28"/>
      <c r="MDD1001" s="28"/>
      <c r="MDE1001" s="28"/>
      <c r="MDF1001" s="28"/>
      <c r="MDG1001" s="28"/>
      <c r="MDH1001" s="28"/>
      <c r="MDI1001" s="28"/>
      <c r="MDJ1001" s="28"/>
      <c r="MDK1001" s="28"/>
      <c r="MDL1001" s="28"/>
      <c r="MDM1001" s="28"/>
      <c r="MDN1001" s="28"/>
      <c r="MDO1001" s="28"/>
      <c r="MDP1001" s="28"/>
      <c r="MDQ1001" s="28"/>
      <c r="MDR1001" s="28"/>
      <c r="MDS1001" s="28"/>
      <c r="MDT1001" s="28"/>
      <c r="MDU1001" s="28"/>
      <c r="MDV1001" s="28"/>
      <c r="MDW1001" s="28"/>
      <c r="MDX1001" s="28"/>
      <c r="MDY1001" s="28"/>
      <c r="MDZ1001" s="28"/>
      <c r="MEA1001" s="28"/>
      <c r="MEB1001" s="28"/>
      <c r="MEC1001" s="28"/>
      <c r="MED1001" s="28"/>
      <c r="MEE1001" s="28"/>
      <c r="MEF1001" s="28"/>
      <c r="MEG1001" s="28"/>
      <c r="MEH1001" s="28"/>
      <c r="MEI1001" s="28"/>
      <c r="MEJ1001" s="28"/>
      <c r="MEK1001" s="28"/>
      <c r="MEL1001" s="28"/>
      <c r="MEM1001" s="28"/>
      <c r="MEN1001" s="28"/>
      <c r="MEO1001" s="28"/>
      <c r="MEP1001" s="28"/>
      <c r="MEQ1001" s="28"/>
      <c r="MER1001" s="28"/>
      <c r="MES1001" s="28"/>
      <c r="MET1001" s="28"/>
      <c r="MEU1001" s="28"/>
      <c r="MEV1001" s="28"/>
      <c r="MEW1001" s="28"/>
      <c r="MEX1001" s="28"/>
      <c r="MEY1001" s="28"/>
      <c r="MEZ1001" s="28"/>
      <c r="MFA1001" s="28"/>
      <c r="MFB1001" s="28"/>
      <c r="MFC1001" s="28"/>
      <c r="MFD1001" s="28"/>
      <c r="MFE1001" s="28"/>
      <c r="MFF1001" s="28"/>
      <c r="MFG1001" s="28"/>
      <c r="MFH1001" s="28"/>
      <c r="MFI1001" s="28"/>
      <c r="MFJ1001" s="28"/>
      <c r="MFK1001" s="28"/>
      <c r="MFL1001" s="28"/>
      <c r="MFM1001" s="28"/>
      <c r="MFN1001" s="28"/>
      <c r="MFO1001" s="28"/>
      <c r="MFP1001" s="28"/>
      <c r="MFQ1001" s="28"/>
      <c r="MFR1001" s="28"/>
      <c r="MFS1001" s="28"/>
      <c r="MFT1001" s="28"/>
      <c r="MFU1001" s="28"/>
      <c r="MFV1001" s="28"/>
      <c r="MFW1001" s="28"/>
      <c r="MFX1001" s="28"/>
      <c r="MFY1001" s="28"/>
      <c r="MFZ1001" s="28"/>
      <c r="MGA1001" s="28"/>
      <c r="MGB1001" s="28"/>
      <c r="MGC1001" s="28"/>
      <c r="MGD1001" s="28"/>
      <c r="MGE1001" s="28"/>
      <c r="MGF1001" s="28"/>
      <c r="MGG1001" s="28"/>
      <c r="MGH1001" s="28"/>
      <c r="MGI1001" s="28"/>
      <c r="MGJ1001" s="28"/>
      <c r="MGK1001" s="28"/>
      <c r="MGL1001" s="28"/>
      <c r="MGM1001" s="28"/>
      <c r="MGN1001" s="28"/>
      <c r="MGO1001" s="28"/>
      <c r="MGP1001" s="28"/>
      <c r="MGQ1001" s="28"/>
      <c r="MGR1001" s="28"/>
      <c r="MGS1001" s="28"/>
      <c r="MGT1001" s="28"/>
      <c r="MGU1001" s="28"/>
      <c r="MGV1001" s="28"/>
      <c r="MGW1001" s="28"/>
      <c r="MGX1001" s="28"/>
      <c r="MGY1001" s="28"/>
      <c r="MGZ1001" s="28"/>
      <c r="MHA1001" s="28"/>
      <c r="MHB1001" s="28"/>
      <c r="MHC1001" s="28"/>
      <c r="MHD1001" s="28"/>
      <c r="MHE1001" s="28"/>
      <c r="MHF1001" s="28"/>
      <c r="MHG1001" s="28"/>
      <c r="MHH1001" s="28"/>
      <c r="MHI1001" s="28"/>
      <c r="MHJ1001" s="28"/>
      <c r="MHK1001" s="28"/>
      <c r="MHL1001" s="28"/>
      <c r="MHM1001" s="28"/>
      <c r="MHN1001" s="28"/>
      <c r="MHO1001" s="28"/>
      <c r="MHP1001" s="28"/>
      <c r="MHQ1001" s="28"/>
      <c r="MHR1001" s="28"/>
      <c r="MHS1001" s="28"/>
      <c r="MHT1001" s="28"/>
      <c r="MHU1001" s="28"/>
      <c r="MHV1001" s="28"/>
      <c r="MHW1001" s="28"/>
      <c r="MHX1001" s="28"/>
      <c r="MHY1001" s="28"/>
      <c r="MHZ1001" s="28"/>
      <c r="MIA1001" s="28"/>
      <c r="MIB1001" s="28"/>
      <c r="MIC1001" s="28"/>
      <c r="MID1001" s="28"/>
      <c r="MIE1001" s="28"/>
      <c r="MIF1001" s="28"/>
      <c r="MIG1001" s="28"/>
      <c r="MIH1001" s="28"/>
      <c r="MII1001" s="28"/>
      <c r="MIJ1001" s="28"/>
      <c r="MIK1001" s="28"/>
      <c r="MIL1001" s="28"/>
      <c r="MIM1001" s="28"/>
      <c r="MIN1001" s="28"/>
      <c r="MIO1001" s="28"/>
      <c r="MIP1001" s="28"/>
      <c r="MIQ1001" s="28"/>
      <c r="MIR1001" s="28"/>
      <c r="MIS1001" s="28"/>
      <c r="MIT1001" s="28"/>
      <c r="MIU1001" s="28"/>
      <c r="MIV1001" s="28"/>
      <c r="MIW1001" s="28"/>
      <c r="MIX1001" s="28"/>
      <c r="MIY1001" s="28"/>
      <c r="MIZ1001" s="28"/>
      <c r="MJA1001" s="28"/>
      <c r="MJB1001" s="28"/>
      <c r="MJC1001" s="28"/>
      <c r="MJD1001" s="28"/>
      <c r="MJE1001" s="28"/>
      <c r="MJF1001" s="28"/>
      <c r="MJG1001" s="28"/>
      <c r="MJH1001" s="28"/>
      <c r="MJI1001" s="28"/>
      <c r="MJJ1001" s="28"/>
      <c r="MJK1001" s="28"/>
      <c r="MJL1001" s="28"/>
      <c r="MJM1001" s="28"/>
      <c r="MJN1001" s="28"/>
      <c r="MJO1001" s="28"/>
      <c r="MJP1001" s="28"/>
      <c r="MJQ1001" s="28"/>
      <c r="MJR1001" s="28"/>
      <c r="MJS1001" s="28"/>
      <c r="MJT1001" s="28"/>
      <c r="MJU1001" s="28"/>
      <c r="MJV1001" s="28"/>
      <c r="MJW1001" s="28"/>
      <c r="MJX1001" s="28"/>
      <c r="MJY1001" s="28"/>
      <c r="MJZ1001" s="28"/>
      <c r="MKA1001" s="28"/>
      <c r="MKB1001" s="28"/>
      <c r="MKC1001" s="28"/>
      <c r="MKD1001" s="28"/>
      <c r="MKE1001" s="28"/>
      <c r="MKF1001" s="28"/>
      <c r="MKG1001" s="28"/>
      <c r="MKH1001" s="28"/>
      <c r="MKI1001" s="28"/>
      <c r="MKJ1001" s="28"/>
      <c r="MKK1001" s="28"/>
      <c r="MKL1001" s="28"/>
      <c r="MKM1001" s="28"/>
      <c r="MKN1001" s="28"/>
      <c r="MKO1001" s="28"/>
      <c r="MKP1001" s="28"/>
      <c r="MKQ1001" s="28"/>
      <c r="MKR1001" s="28"/>
      <c r="MKS1001" s="28"/>
      <c r="MKT1001" s="28"/>
      <c r="MKU1001" s="28"/>
      <c r="MKV1001" s="28"/>
      <c r="MKW1001" s="28"/>
      <c r="MKX1001" s="28"/>
      <c r="MKY1001" s="28"/>
      <c r="MKZ1001" s="28"/>
      <c r="MLA1001" s="28"/>
      <c r="MLB1001" s="28"/>
      <c r="MLC1001" s="28"/>
      <c r="MLD1001" s="28"/>
      <c r="MLE1001" s="28"/>
      <c r="MLF1001" s="28"/>
      <c r="MLG1001" s="28"/>
      <c r="MLH1001" s="28"/>
      <c r="MLI1001" s="28"/>
      <c r="MLJ1001" s="28"/>
      <c r="MLK1001" s="28"/>
      <c r="MLL1001" s="28"/>
      <c r="MLM1001" s="28"/>
      <c r="MLN1001" s="28"/>
      <c r="MLO1001" s="28"/>
      <c r="MLP1001" s="28"/>
      <c r="MLQ1001" s="28"/>
      <c r="MLR1001" s="28"/>
      <c r="MLS1001" s="28"/>
      <c r="MLT1001" s="28"/>
      <c r="MLU1001" s="28"/>
      <c r="MLV1001" s="28"/>
      <c r="MLW1001" s="28"/>
      <c r="MLX1001" s="28"/>
      <c r="MLY1001" s="28"/>
      <c r="MLZ1001" s="28"/>
      <c r="MMA1001" s="28"/>
      <c r="MMB1001" s="28"/>
      <c r="MMC1001" s="28"/>
      <c r="MMD1001" s="28"/>
      <c r="MME1001" s="28"/>
      <c r="MMF1001" s="28"/>
      <c r="MMG1001" s="28"/>
      <c r="MMH1001" s="28"/>
      <c r="MMI1001" s="28"/>
      <c r="MMJ1001" s="28"/>
      <c r="MMK1001" s="28"/>
      <c r="MML1001" s="28"/>
      <c r="MMM1001" s="28"/>
      <c r="MMN1001" s="28"/>
      <c r="MMO1001" s="28"/>
      <c r="MMP1001" s="28"/>
      <c r="MMQ1001" s="28"/>
      <c r="MMR1001" s="28"/>
      <c r="MMS1001" s="28"/>
      <c r="MMT1001" s="28"/>
      <c r="MMU1001" s="28"/>
      <c r="MMV1001" s="28"/>
      <c r="MMW1001" s="28"/>
      <c r="MMX1001" s="28"/>
      <c r="MMY1001" s="28"/>
      <c r="MMZ1001" s="28"/>
      <c r="MNA1001" s="28"/>
      <c r="MNB1001" s="28"/>
      <c r="MNC1001" s="28"/>
      <c r="MND1001" s="28"/>
      <c r="MNE1001" s="28"/>
      <c r="MNF1001" s="28"/>
      <c r="MNG1001" s="28"/>
      <c r="MNH1001" s="28"/>
      <c r="MNI1001" s="28"/>
      <c r="MNJ1001" s="28"/>
      <c r="MNK1001" s="28"/>
      <c r="MNL1001" s="28"/>
      <c r="MNM1001" s="28"/>
      <c r="MNN1001" s="28"/>
      <c r="MNO1001" s="28"/>
      <c r="MNP1001" s="28"/>
      <c r="MNQ1001" s="28"/>
      <c r="MNR1001" s="28"/>
      <c r="MNS1001" s="28"/>
      <c r="MNT1001" s="28"/>
      <c r="MNU1001" s="28"/>
      <c r="MNV1001" s="28"/>
      <c r="MNW1001" s="28"/>
      <c r="MNX1001" s="28"/>
      <c r="MNY1001" s="28"/>
      <c r="MNZ1001" s="28"/>
      <c r="MOA1001" s="28"/>
      <c r="MOB1001" s="28"/>
      <c r="MOC1001" s="28"/>
      <c r="MOD1001" s="28"/>
      <c r="MOE1001" s="28"/>
      <c r="MOF1001" s="28"/>
      <c r="MOG1001" s="28"/>
      <c r="MOH1001" s="28"/>
      <c r="MOI1001" s="28"/>
      <c r="MOJ1001" s="28"/>
      <c r="MOK1001" s="28"/>
      <c r="MOL1001" s="28"/>
      <c r="MOM1001" s="28"/>
      <c r="MON1001" s="28"/>
      <c r="MOO1001" s="28"/>
      <c r="MOP1001" s="28"/>
      <c r="MOQ1001" s="28"/>
      <c r="MOR1001" s="28"/>
      <c r="MOS1001" s="28"/>
      <c r="MOT1001" s="28"/>
      <c r="MOU1001" s="28"/>
      <c r="MOV1001" s="28"/>
      <c r="MOW1001" s="28"/>
      <c r="MOX1001" s="28"/>
      <c r="MOY1001" s="28"/>
      <c r="MOZ1001" s="28"/>
      <c r="MPA1001" s="28"/>
      <c r="MPB1001" s="28"/>
      <c r="MPC1001" s="28"/>
      <c r="MPD1001" s="28"/>
      <c r="MPE1001" s="28"/>
      <c r="MPF1001" s="28"/>
      <c r="MPG1001" s="28"/>
      <c r="MPH1001" s="28"/>
      <c r="MPI1001" s="28"/>
      <c r="MPJ1001" s="28"/>
      <c r="MPK1001" s="28"/>
      <c r="MPL1001" s="28"/>
      <c r="MPM1001" s="28"/>
      <c r="MPN1001" s="28"/>
      <c r="MPO1001" s="28"/>
      <c r="MPP1001" s="28"/>
      <c r="MPQ1001" s="28"/>
      <c r="MPR1001" s="28"/>
      <c r="MPS1001" s="28"/>
      <c r="MPT1001" s="28"/>
      <c r="MPU1001" s="28"/>
      <c r="MPV1001" s="28"/>
      <c r="MPW1001" s="28"/>
      <c r="MPX1001" s="28"/>
      <c r="MPY1001" s="28"/>
      <c r="MPZ1001" s="28"/>
      <c r="MQA1001" s="28"/>
      <c r="MQB1001" s="28"/>
      <c r="MQC1001" s="28"/>
      <c r="MQD1001" s="28"/>
      <c r="MQE1001" s="28"/>
      <c r="MQF1001" s="28"/>
      <c r="MQG1001" s="28"/>
      <c r="MQH1001" s="28"/>
      <c r="MQI1001" s="28"/>
      <c r="MQJ1001" s="28"/>
      <c r="MQK1001" s="28"/>
      <c r="MQL1001" s="28"/>
      <c r="MQM1001" s="28"/>
      <c r="MQN1001" s="28"/>
      <c r="MQO1001" s="28"/>
      <c r="MQP1001" s="28"/>
      <c r="MQQ1001" s="28"/>
      <c r="MQR1001" s="28"/>
      <c r="MQS1001" s="28"/>
      <c r="MQT1001" s="28"/>
      <c r="MQU1001" s="28"/>
      <c r="MQV1001" s="28"/>
      <c r="MQW1001" s="28"/>
      <c r="MQX1001" s="28"/>
      <c r="MQY1001" s="28"/>
      <c r="MQZ1001" s="28"/>
      <c r="MRA1001" s="28"/>
      <c r="MRB1001" s="28"/>
      <c r="MRC1001" s="28"/>
      <c r="MRD1001" s="28"/>
      <c r="MRE1001" s="28"/>
      <c r="MRF1001" s="28"/>
      <c r="MRG1001" s="28"/>
      <c r="MRH1001" s="28"/>
      <c r="MRI1001" s="28"/>
      <c r="MRJ1001" s="28"/>
      <c r="MRK1001" s="28"/>
      <c r="MRL1001" s="28"/>
      <c r="MRM1001" s="28"/>
      <c r="MRN1001" s="28"/>
      <c r="MRO1001" s="28"/>
      <c r="MRP1001" s="28"/>
      <c r="MRQ1001" s="28"/>
      <c r="MRR1001" s="28"/>
      <c r="MRS1001" s="28"/>
      <c r="MRT1001" s="28"/>
      <c r="MRU1001" s="28"/>
      <c r="MRV1001" s="28"/>
      <c r="MRW1001" s="28"/>
      <c r="MRX1001" s="28"/>
      <c r="MRY1001" s="28"/>
      <c r="MRZ1001" s="28"/>
      <c r="MSA1001" s="28"/>
      <c r="MSB1001" s="28"/>
      <c r="MSC1001" s="28"/>
      <c r="MSD1001" s="28"/>
      <c r="MSE1001" s="28"/>
      <c r="MSF1001" s="28"/>
      <c r="MSG1001" s="28"/>
      <c r="MSH1001" s="28"/>
      <c r="MSI1001" s="28"/>
      <c r="MSJ1001" s="28"/>
      <c r="MSK1001" s="28"/>
      <c r="MSL1001" s="28"/>
      <c r="MSM1001" s="28"/>
      <c r="MSN1001" s="28"/>
      <c r="MSO1001" s="28"/>
      <c r="MSP1001" s="28"/>
      <c r="MSQ1001" s="28"/>
      <c r="MSR1001" s="28"/>
      <c r="MSS1001" s="28"/>
      <c r="MST1001" s="28"/>
      <c r="MSU1001" s="28"/>
      <c r="MSV1001" s="28"/>
      <c r="MSW1001" s="28"/>
      <c r="MSX1001" s="28"/>
      <c r="MSY1001" s="28"/>
      <c r="MSZ1001" s="28"/>
      <c r="MTA1001" s="28"/>
      <c r="MTB1001" s="28"/>
      <c r="MTC1001" s="28"/>
      <c r="MTD1001" s="28"/>
      <c r="MTE1001" s="28"/>
      <c r="MTF1001" s="28"/>
      <c r="MTG1001" s="28"/>
      <c r="MTH1001" s="28"/>
      <c r="MTI1001" s="28"/>
      <c r="MTJ1001" s="28"/>
      <c r="MTK1001" s="28"/>
      <c r="MTL1001" s="28"/>
      <c r="MTM1001" s="28"/>
      <c r="MTN1001" s="28"/>
      <c r="MTO1001" s="28"/>
      <c r="MTP1001" s="28"/>
      <c r="MTQ1001" s="28"/>
      <c r="MTR1001" s="28"/>
      <c r="MTS1001" s="28"/>
      <c r="MTT1001" s="28"/>
      <c r="MTU1001" s="28"/>
      <c r="MTV1001" s="28"/>
      <c r="MTW1001" s="28"/>
      <c r="MTX1001" s="28"/>
      <c r="MTY1001" s="28"/>
      <c r="MTZ1001" s="28"/>
      <c r="MUA1001" s="28"/>
      <c r="MUB1001" s="28"/>
      <c r="MUC1001" s="28"/>
      <c r="MUD1001" s="28"/>
      <c r="MUE1001" s="28"/>
      <c r="MUF1001" s="28"/>
      <c r="MUG1001" s="28"/>
      <c r="MUH1001" s="28"/>
      <c r="MUI1001" s="28"/>
      <c r="MUJ1001" s="28"/>
      <c r="MUK1001" s="28"/>
      <c r="MUL1001" s="28"/>
      <c r="MUM1001" s="28"/>
      <c r="MUN1001" s="28"/>
      <c r="MUO1001" s="28"/>
      <c r="MUP1001" s="28"/>
      <c r="MUQ1001" s="28"/>
      <c r="MUR1001" s="28"/>
      <c r="MUS1001" s="28"/>
      <c r="MUT1001" s="28"/>
      <c r="MUU1001" s="28"/>
      <c r="MUV1001" s="28"/>
      <c r="MUW1001" s="28"/>
      <c r="MUX1001" s="28"/>
      <c r="MUY1001" s="28"/>
      <c r="MUZ1001" s="28"/>
      <c r="MVA1001" s="28"/>
      <c r="MVB1001" s="28"/>
      <c r="MVC1001" s="28"/>
      <c r="MVD1001" s="28"/>
      <c r="MVE1001" s="28"/>
      <c r="MVF1001" s="28"/>
      <c r="MVG1001" s="28"/>
      <c r="MVH1001" s="28"/>
      <c r="MVI1001" s="28"/>
      <c r="MVJ1001" s="28"/>
      <c r="MVK1001" s="28"/>
      <c r="MVL1001" s="28"/>
      <c r="MVM1001" s="28"/>
      <c r="MVN1001" s="28"/>
      <c r="MVO1001" s="28"/>
      <c r="MVP1001" s="28"/>
      <c r="MVQ1001" s="28"/>
      <c r="MVR1001" s="28"/>
      <c r="MVS1001" s="28"/>
      <c r="MVT1001" s="28"/>
      <c r="MVU1001" s="28"/>
      <c r="MVV1001" s="28"/>
      <c r="MVW1001" s="28"/>
      <c r="MVX1001" s="28"/>
      <c r="MVY1001" s="28"/>
      <c r="MVZ1001" s="28"/>
      <c r="MWA1001" s="28"/>
      <c r="MWB1001" s="28"/>
      <c r="MWC1001" s="28"/>
      <c r="MWD1001" s="28"/>
      <c r="MWE1001" s="28"/>
      <c r="MWF1001" s="28"/>
      <c r="MWG1001" s="28"/>
      <c r="MWH1001" s="28"/>
      <c r="MWI1001" s="28"/>
      <c r="MWJ1001" s="28"/>
      <c r="MWK1001" s="28"/>
      <c r="MWL1001" s="28"/>
      <c r="MWM1001" s="28"/>
      <c r="MWN1001" s="28"/>
      <c r="MWO1001" s="28"/>
      <c r="MWP1001" s="28"/>
      <c r="MWQ1001" s="28"/>
      <c r="MWR1001" s="28"/>
      <c r="MWS1001" s="28"/>
      <c r="MWT1001" s="28"/>
      <c r="MWU1001" s="28"/>
      <c r="MWV1001" s="28"/>
      <c r="MWW1001" s="28"/>
      <c r="MWX1001" s="28"/>
      <c r="MWY1001" s="28"/>
      <c r="MWZ1001" s="28"/>
      <c r="MXA1001" s="28"/>
      <c r="MXB1001" s="28"/>
      <c r="MXC1001" s="28"/>
      <c r="MXD1001" s="28"/>
      <c r="MXE1001" s="28"/>
      <c r="MXF1001" s="28"/>
      <c r="MXG1001" s="28"/>
      <c r="MXH1001" s="28"/>
      <c r="MXI1001" s="28"/>
      <c r="MXJ1001" s="28"/>
      <c r="MXK1001" s="28"/>
      <c r="MXL1001" s="28"/>
      <c r="MXM1001" s="28"/>
      <c r="MXN1001" s="28"/>
      <c r="MXO1001" s="28"/>
      <c r="MXP1001" s="28"/>
      <c r="MXQ1001" s="28"/>
      <c r="MXR1001" s="28"/>
      <c r="MXS1001" s="28"/>
      <c r="MXT1001" s="28"/>
      <c r="MXU1001" s="28"/>
      <c r="MXV1001" s="28"/>
      <c r="MXW1001" s="28"/>
      <c r="MXX1001" s="28"/>
      <c r="MXY1001" s="28"/>
      <c r="MXZ1001" s="28"/>
      <c r="MYA1001" s="28"/>
      <c r="MYB1001" s="28"/>
      <c r="MYC1001" s="28"/>
      <c r="MYD1001" s="28"/>
      <c r="MYE1001" s="28"/>
      <c r="MYF1001" s="28"/>
      <c r="MYG1001" s="28"/>
      <c r="MYH1001" s="28"/>
      <c r="MYI1001" s="28"/>
      <c r="MYJ1001" s="28"/>
      <c r="MYK1001" s="28"/>
      <c r="MYL1001" s="28"/>
      <c r="MYM1001" s="28"/>
      <c r="MYN1001" s="28"/>
      <c r="MYO1001" s="28"/>
      <c r="MYP1001" s="28"/>
      <c r="MYQ1001" s="28"/>
      <c r="MYR1001" s="28"/>
      <c r="MYS1001" s="28"/>
      <c r="MYT1001" s="28"/>
      <c r="MYU1001" s="28"/>
      <c r="MYV1001" s="28"/>
      <c r="MYW1001" s="28"/>
      <c r="MYX1001" s="28"/>
      <c r="MYY1001" s="28"/>
      <c r="MYZ1001" s="28"/>
      <c r="MZA1001" s="28"/>
      <c r="MZB1001" s="28"/>
      <c r="MZC1001" s="28"/>
      <c r="MZD1001" s="28"/>
      <c r="MZE1001" s="28"/>
      <c r="MZF1001" s="28"/>
      <c r="MZG1001" s="28"/>
      <c r="MZH1001" s="28"/>
      <c r="MZI1001" s="28"/>
      <c r="MZJ1001" s="28"/>
      <c r="MZK1001" s="28"/>
      <c r="MZL1001" s="28"/>
      <c r="MZM1001" s="28"/>
      <c r="MZN1001" s="28"/>
      <c r="MZO1001" s="28"/>
      <c r="MZP1001" s="28"/>
      <c r="MZQ1001" s="28"/>
      <c r="MZR1001" s="28"/>
      <c r="MZS1001" s="28"/>
      <c r="MZT1001" s="28"/>
      <c r="MZU1001" s="28"/>
      <c r="MZV1001" s="28"/>
      <c r="MZW1001" s="28"/>
      <c r="MZX1001" s="28"/>
      <c r="MZY1001" s="28"/>
      <c r="MZZ1001" s="28"/>
      <c r="NAA1001" s="28"/>
      <c r="NAB1001" s="28"/>
      <c r="NAC1001" s="28"/>
      <c r="NAD1001" s="28"/>
      <c r="NAE1001" s="28"/>
      <c r="NAF1001" s="28"/>
      <c r="NAG1001" s="28"/>
      <c r="NAH1001" s="28"/>
      <c r="NAI1001" s="28"/>
      <c r="NAJ1001" s="28"/>
      <c r="NAK1001" s="28"/>
      <c r="NAL1001" s="28"/>
      <c r="NAM1001" s="28"/>
      <c r="NAN1001" s="28"/>
      <c r="NAO1001" s="28"/>
      <c r="NAP1001" s="28"/>
      <c r="NAQ1001" s="28"/>
      <c r="NAR1001" s="28"/>
      <c r="NAS1001" s="28"/>
      <c r="NAT1001" s="28"/>
      <c r="NAU1001" s="28"/>
      <c r="NAV1001" s="28"/>
      <c r="NAW1001" s="28"/>
      <c r="NAX1001" s="28"/>
      <c r="NAY1001" s="28"/>
      <c r="NAZ1001" s="28"/>
      <c r="NBA1001" s="28"/>
      <c r="NBB1001" s="28"/>
      <c r="NBC1001" s="28"/>
      <c r="NBD1001" s="28"/>
      <c r="NBE1001" s="28"/>
      <c r="NBF1001" s="28"/>
      <c r="NBG1001" s="28"/>
      <c r="NBH1001" s="28"/>
      <c r="NBI1001" s="28"/>
      <c r="NBJ1001" s="28"/>
      <c r="NBK1001" s="28"/>
      <c r="NBL1001" s="28"/>
      <c r="NBM1001" s="28"/>
      <c r="NBN1001" s="28"/>
      <c r="NBO1001" s="28"/>
      <c r="NBP1001" s="28"/>
      <c r="NBQ1001" s="28"/>
      <c r="NBR1001" s="28"/>
      <c r="NBS1001" s="28"/>
      <c r="NBT1001" s="28"/>
      <c r="NBU1001" s="28"/>
      <c r="NBV1001" s="28"/>
      <c r="NBW1001" s="28"/>
      <c r="NBX1001" s="28"/>
      <c r="NBY1001" s="28"/>
      <c r="NBZ1001" s="28"/>
      <c r="NCA1001" s="28"/>
      <c r="NCB1001" s="28"/>
      <c r="NCC1001" s="28"/>
      <c r="NCD1001" s="28"/>
      <c r="NCE1001" s="28"/>
      <c r="NCF1001" s="28"/>
      <c r="NCG1001" s="28"/>
      <c r="NCH1001" s="28"/>
      <c r="NCI1001" s="28"/>
      <c r="NCJ1001" s="28"/>
      <c r="NCK1001" s="28"/>
      <c r="NCL1001" s="28"/>
      <c r="NCM1001" s="28"/>
      <c r="NCN1001" s="28"/>
      <c r="NCO1001" s="28"/>
      <c r="NCP1001" s="28"/>
      <c r="NCQ1001" s="28"/>
      <c r="NCR1001" s="28"/>
      <c r="NCS1001" s="28"/>
      <c r="NCT1001" s="28"/>
      <c r="NCU1001" s="28"/>
      <c r="NCV1001" s="28"/>
      <c r="NCW1001" s="28"/>
      <c r="NCX1001" s="28"/>
      <c r="NCY1001" s="28"/>
      <c r="NCZ1001" s="28"/>
      <c r="NDA1001" s="28"/>
      <c r="NDB1001" s="28"/>
      <c r="NDC1001" s="28"/>
      <c r="NDD1001" s="28"/>
      <c r="NDE1001" s="28"/>
      <c r="NDF1001" s="28"/>
      <c r="NDG1001" s="28"/>
      <c r="NDH1001" s="28"/>
      <c r="NDI1001" s="28"/>
      <c r="NDJ1001" s="28"/>
      <c r="NDK1001" s="28"/>
      <c r="NDL1001" s="28"/>
      <c r="NDM1001" s="28"/>
      <c r="NDN1001" s="28"/>
      <c r="NDO1001" s="28"/>
      <c r="NDP1001" s="28"/>
      <c r="NDQ1001" s="28"/>
      <c r="NDR1001" s="28"/>
      <c r="NDS1001" s="28"/>
      <c r="NDT1001" s="28"/>
      <c r="NDU1001" s="28"/>
      <c r="NDV1001" s="28"/>
      <c r="NDW1001" s="28"/>
      <c r="NDX1001" s="28"/>
      <c r="NDY1001" s="28"/>
      <c r="NDZ1001" s="28"/>
      <c r="NEA1001" s="28"/>
      <c r="NEB1001" s="28"/>
      <c r="NEC1001" s="28"/>
      <c r="NED1001" s="28"/>
      <c r="NEE1001" s="28"/>
      <c r="NEF1001" s="28"/>
      <c r="NEG1001" s="28"/>
      <c r="NEH1001" s="28"/>
      <c r="NEI1001" s="28"/>
      <c r="NEJ1001" s="28"/>
      <c r="NEK1001" s="28"/>
      <c r="NEL1001" s="28"/>
      <c r="NEM1001" s="28"/>
      <c r="NEN1001" s="28"/>
      <c r="NEO1001" s="28"/>
      <c r="NEP1001" s="28"/>
      <c r="NEQ1001" s="28"/>
      <c r="NER1001" s="28"/>
      <c r="NES1001" s="28"/>
      <c r="NET1001" s="28"/>
      <c r="NEU1001" s="28"/>
      <c r="NEV1001" s="28"/>
      <c r="NEW1001" s="28"/>
      <c r="NEX1001" s="28"/>
      <c r="NEY1001" s="28"/>
      <c r="NEZ1001" s="28"/>
      <c r="NFA1001" s="28"/>
      <c r="NFB1001" s="28"/>
      <c r="NFC1001" s="28"/>
      <c r="NFD1001" s="28"/>
      <c r="NFE1001" s="28"/>
      <c r="NFF1001" s="28"/>
      <c r="NFG1001" s="28"/>
      <c r="NFH1001" s="28"/>
      <c r="NFI1001" s="28"/>
      <c r="NFJ1001" s="28"/>
      <c r="NFK1001" s="28"/>
      <c r="NFL1001" s="28"/>
      <c r="NFM1001" s="28"/>
      <c r="NFN1001" s="28"/>
      <c r="NFO1001" s="28"/>
      <c r="NFP1001" s="28"/>
      <c r="NFQ1001" s="28"/>
      <c r="NFR1001" s="28"/>
      <c r="NFS1001" s="28"/>
      <c r="NFT1001" s="28"/>
      <c r="NFU1001" s="28"/>
      <c r="NFV1001" s="28"/>
      <c r="NFW1001" s="28"/>
      <c r="NFX1001" s="28"/>
      <c r="NFY1001" s="28"/>
      <c r="NFZ1001" s="28"/>
      <c r="NGA1001" s="28"/>
      <c r="NGB1001" s="28"/>
      <c r="NGC1001" s="28"/>
      <c r="NGD1001" s="28"/>
      <c r="NGE1001" s="28"/>
      <c r="NGF1001" s="28"/>
      <c r="NGG1001" s="28"/>
      <c r="NGH1001" s="28"/>
      <c r="NGI1001" s="28"/>
      <c r="NGJ1001" s="28"/>
      <c r="NGK1001" s="28"/>
      <c r="NGL1001" s="28"/>
      <c r="NGM1001" s="28"/>
      <c r="NGN1001" s="28"/>
      <c r="NGO1001" s="28"/>
      <c r="NGP1001" s="28"/>
      <c r="NGQ1001" s="28"/>
      <c r="NGR1001" s="28"/>
      <c r="NGS1001" s="28"/>
      <c r="NGT1001" s="28"/>
      <c r="NGU1001" s="28"/>
      <c r="NGV1001" s="28"/>
      <c r="NGW1001" s="28"/>
      <c r="NGX1001" s="28"/>
      <c r="NGY1001" s="28"/>
      <c r="NGZ1001" s="28"/>
      <c r="NHA1001" s="28"/>
      <c r="NHB1001" s="28"/>
      <c r="NHC1001" s="28"/>
      <c r="NHD1001" s="28"/>
      <c r="NHE1001" s="28"/>
      <c r="NHF1001" s="28"/>
      <c r="NHG1001" s="28"/>
      <c r="NHH1001" s="28"/>
      <c r="NHI1001" s="28"/>
      <c r="NHJ1001" s="28"/>
      <c r="NHK1001" s="28"/>
      <c r="NHL1001" s="28"/>
      <c r="NHM1001" s="28"/>
      <c r="NHN1001" s="28"/>
      <c r="NHO1001" s="28"/>
      <c r="NHP1001" s="28"/>
      <c r="NHQ1001" s="28"/>
      <c r="NHR1001" s="28"/>
      <c r="NHS1001" s="28"/>
      <c r="NHT1001" s="28"/>
      <c r="NHU1001" s="28"/>
      <c r="NHV1001" s="28"/>
      <c r="NHW1001" s="28"/>
      <c r="NHX1001" s="28"/>
      <c r="NHY1001" s="28"/>
      <c r="NHZ1001" s="28"/>
      <c r="NIA1001" s="28"/>
      <c r="NIB1001" s="28"/>
      <c r="NIC1001" s="28"/>
      <c r="NID1001" s="28"/>
      <c r="NIE1001" s="28"/>
      <c r="NIF1001" s="28"/>
      <c r="NIG1001" s="28"/>
      <c r="NIH1001" s="28"/>
      <c r="NII1001" s="28"/>
      <c r="NIJ1001" s="28"/>
      <c r="NIK1001" s="28"/>
      <c r="NIL1001" s="28"/>
      <c r="NIM1001" s="28"/>
      <c r="NIN1001" s="28"/>
      <c r="NIO1001" s="28"/>
      <c r="NIP1001" s="28"/>
      <c r="NIQ1001" s="28"/>
      <c r="NIR1001" s="28"/>
      <c r="NIS1001" s="28"/>
      <c r="NIT1001" s="28"/>
      <c r="NIU1001" s="28"/>
      <c r="NIV1001" s="28"/>
      <c r="NIW1001" s="28"/>
      <c r="NIX1001" s="28"/>
      <c r="NIY1001" s="28"/>
      <c r="NIZ1001" s="28"/>
      <c r="NJA1001" s="28"/>
      <c r="NJB1001" s="28"/>
      <c r="NJC1001" s="28"/>
      <c r="NJD1001" s="28"/>
      <c r="NJE1001" s="28"/>
      <c r="NJF1001" s="28"/>
      <c r="NJG1001" s="28"/>
      <c r="NJH1001" s="28"/>
      <c r="NJI1001" s="28"/>
      <c r="NJJ1001" s="28"/>
      <c r="NJK1001" s="28"/>
      <c r="NJL1001" s="28"/>
      <c r="NJM1001" s="28"/>
      <c r="NJN1001" s="28"/>
      <c r="NJO1001" s="28"/>
      <c r="NJP1001" s="28"/>
      <c r="NJQ1001" s="28"/>
      <c r="NJR1001" s="28"/>
      <c r="NJS1001" s="28"/>
      <c r="NJT1001" s="28"/>
      <c r="NJU1001" s="28"/>
      <c r="NJV1001" s="28"/>
      <c r="NJW1001" s="28"/>
      <c r="NJX1001" s="28"/>
      <c r="NJY1001" s="28"/>
      <c r="NJZ1001" s="28"/>
      <c r="NKA1001" s="28"/>
      <c r="NKB1001" s="28"/>
      <c r="NKC1001" s="28"/>
      <c r="NKD1001" s="28"/>
      <c r="NKE1001" s="28"/>
      <c r="NKF1001" s="28"/>
      <c r="NKG1001" s="28"/>
      <c r="NKH1001" s="28"/>
      <c r="NKI1001" s="28"/>
      <c r="NKJ1001" s="28"/>
      <c r="NKK1001" s="28"/>
      <c r="NKL1001" s="28"/>
      <c r="NKM1001" s="28"/>
      <c r="NKN1001" s="28"/>
      <c r="NKO1001" s="28"/>
      <c r="NKP1001" s="28"/>
      <c r="NKQ1001" s="28"/>
      <c r="NKR1001" s="28"/>
      <c r="NKS1001" s="28"/>
      <c r="NKT1001" s="28"/>
      <c r="NKU1001" s="28"/>
      <c r="NKV1001" s="28"/>
      <c r="NKW1001" s="28"/>
      <c r="NKX1001" s="28"/>
      <c r="NKY1001" s="28"/>
      <c r="NKZ1001" s="28"/>
      <c r="NLA1001" s="28"/>
      <c r="NLB1001" s="28"/>
      <c r="NLC1001" s="28"/>
      <c r="NLD1001" s="28"/>
      <c r="NLE1001" s="28"/>
      <c r="NLF1001" s="28"/>
      <c r="NLG1001" s="28"/>
      <c r="NLH1001" s="28"/>
      <c r="NLI1001" s="28"/>
      <c r="NLJ1001" s="28"/>
      <c r="NLK1001" s="28"/>
      <c r="NLL1001" s="28"/>
      <c r="NLM1001" s="28"/>
      <c r="NLN1001" s="28"/>
      <c r="NLO1001" s="28"/>
      <c r="NLP1001" s="28"/>
      <c r="NLQ1001" s="28"/>
      <c r="NLR1001" s="28"/>
      <c r="NLS1001" s="28"/>
      <c r="NLT1001" s="28"/>
      <c r="NLU1001" s="28"/>
      <c r="NLV1001" s="28"/>
      <c r="NLW1001" s="28"/>
      <c r="NLX1001" s="28"/>
      <c r="NLY1001" s="28"/>
      <c r="NLZ1001" s="28"/>
      <c r="NMA1001" s="28"/>
      <c r="NMB1001" s="28"/>
      <c r="NMC1001" s="28"/>
      <c r="NMD1001" s="28"/>
      <c r="NME1001" s="28"/>
      <c r="NMF1001" s="28"/>
      <c r="NMG1001" s="28"/>
      <c r="NMH1001" s="28"/>
      <c r="NMI1001" s="28"/>
      <c r="NMJ1001" s="28"/>
      <c r="NMK1001" s="28"/>
      <c r="NML1001" s="28"/>
      <c r="NMM1001" s="28"/>
      <c r="NMN1001" s="28"/>
      <c r="NMO1001" s="28"/>
      <c r="NMP1001" s="28"/>
      <c r="NMQ1001" s="28"/>
      <c r="NMR1001" s="28"/>
      <c r="NMS1001" s="28"/>
      <c r="NMT1001" s="28"/>
      <c r="NMU1001" s="28"/>
      <c r="NMV1001" s="28"/>
      <c r="NMW1001" s="28"/>
      <c r="NMX1001" s="28"/>
      <c r="NMY1001" s="28"/>
      <c r="NMZ1001" s="28"/>
      <c r="NNA1001" s="28"/>
      <c r="NNB1001" s="28"/>
      <c r="NNC1001" s="28"/>
      <c r="NND1001" s="28"/>
      <c r="NNE1001" s="28"/>
      <c r="NNF1001" s="28"/>
      <c r="NNG1001" s="28"/>
      <c r="NNH1001" s="28"/>
      <c r="NNI1001" s="28"/>
      <c r="NNJ1001" s="28"/>
      <c r="NNK1001" s="28"/>
      <c r="NNL1001" s="28"/>
      <c r="NNM1001" s="28"/>
      <c r="NNN1001" s="28"/>
      <c r="NNO1001" s="28"/>
      <c r="NNP1001" s="28"/>
      <c r="NNQ1001" s="28"/>
      <c r="NNR1001" s="28"/>
      <c r="NNS1001" s="28"/>
      <c r="NNT1001" s="28"/>
      <c r="NNU1001" s="28"/>
      <c r="NNV1001" s="28"/>
      <c r="NNW1001" s="28"/>
      <c r="NNX1001" s="28"/>
      <c r="NNY1001" s="28"/>
      <c r="NNZ1001" s="28"/>
      <c r="NOA1001" s="28"/>
      <c r="NOB1001" s="28"/>
      <c r="NOC1001" s="28"/>
      <c r="NOD1001" s="28"/>
      <c r="NOE1001" s="28"/>
      <c r="NOF1001" s="28"/>
      <c r="NOG1001" s="28"/>
      <c r="NOH1001" s="28"/>
      <c r="NOI1001" s="28"/>
      <c r="NOJ1001" s="28"/>
      <c r="NOK1001" s="28"/>
      <c r="NOL1001" s="28"/>
      <c r="NOM1001" s="28"/>
      <c r="NON1001" s="28"/>
      <c r="NOO1001" s="28"/>
      <c r="NOP1001" s="28"/>
      <c r="NOQ1001" s="28"/>
      <c r="NOR1001" s="28"/>
      <c r="NOS1001" s="28"/>
      <c r="NOT1001" s="28"/>
      <c r="NOU1001" s="28"/>
      <c r="NOV1001" s="28"/>
      <c r="NOW1001" s="28"/>
      <c r="NOX1001" s="28"/>
      <c r="NOY1001" s="28"/>
      <c r="NOZ1001" s="28"/>
      <c r="NPA1001" s="28"/>
      <c r="NPB1001" s="28"/>
      <c r="NPC1001" s="28"/>
      <c r="NPD1001" s="28"/>
      <c r="NPE1001" s="28"/>
      <c r="NPF1001" s="28"/>
      <c r="NPG1001" s="28"/>
      <c r="NPH1001" s="28"/>
      <c r="NPI1001" s="28"/>
      <c r="NPJ1001" s="28"/>
      <c r="NPK1001" s="28"/>
      <c r="NPL1001" s="28"/>
      <c r="NPM1001" s="28"/>
      <c r="NPN1001" s="28"/>
      <c r="NPO1001" s="28"/>
      <c r="NPP1001" s="28"/>
      <c r="NPQ1001" s="28"/>
      <c r="NPR1001" s="28"/>
      <c r="NPS1001" s="28"/>
      <c r="NPT1001" s="28"/>
      <c r="NPU1001" s="28"/>
      <c r="NPV1001" s="28"/>
      <c r="NPW1001" s="28"/>
      <c r="NPX1001" s="28"/>
      <c r="NPY1001" s="28"/>
      <c r="NPZ1001" s="28"/>
      <c r="NQA1001" s="28"/>
      <c r="NQB1001" s="28"/>
      <c r="NQC1001" s="28"/>
      <c r="NQD1001" s="28"/>
      <c r="NQE1001" s="28"/>
      <c r="NQF1001" s="28"/>
      <c r="NQG1001" s="28"/>
      <c r="NQH1001" s="28"/>
      <c r="NQI1001" s="28"/>
      <c r="NQJ1001" s="28"/>
      <c r="NQK1001" s="28"/>
      <c r="NQL1001" s="28"/>
      <c r="NQM1001" s="28"/>
      <c r="NQN1001" s="28"/>
      <c r="NQO1001" s="28"/>
      <c r="NQP1001" s="28"/>
      <c r="NQQ1001" s="28"/>
      <c r="NQR1001" s="28"/>
      <c r="NQS1001" s="28"/>
      <c r="NQT1001" s="28"/>
      <c r="NQU1001" s="28"/>
      <c r="NQV1001" s="28"/>
      <c r="NQW1001" s="28"/>
      <c r="NQX1001" s="28"/>
      <c r="NQY1001" s="28"/>
      <c r="NQZ1001" s="28"/>
      <c r="NRA1001" s="28"/>
      <c r="NRB1001" s="28"/>
      <c r="NRC1001" s="28"/>
      <c r="NRD1001" s="28"/>
      <c r="NRE1001" s="28"/>
      <c r="NRF1001" s="28"/>
      <c r="NRG1001" s="28"/>
      <c r="NRH1001" s="28"/>
      <c r="NRI1001" s="28"/>
      <c r="NRJ1001" s="28"/>
      <c r="NRK1001" s="28"/>
      <c r="NRL1001" s="28"/>
      <c r="NRM1001" s="28"/>
      <c r="NRN1001" s="28"/>
      <c r="NRO1001" s="28"/>
      <c r="NRP1001" s="28"/>
      <c r="NRQ1001" s="28"/>
      <c r="NRR1001" s="28"/>
      <c r="NRS1001" s="28"/>
      <c r="NRT1001" s="28"/>
      <c r="NRU1001" s="28"/>
      <c r="NRV1001" s="28"/>
      <c r="NRW1001" s="28"/>
      <c r="NRX1001" s="28"/>
      <c r="NRY1001" s="28"/>
      <c r="NRZ1001" s="28"/>
      <c r="NSA1001" s="28"/>
      <c r="NSB1001" s="28"/>
      <c r="NSC1001" s="28"/>
      <c r="NSD1001" s="28"/>
      <c r="NSE1001" s="28"/>
      <c r="NSF1001" s="28"/>
      <c r="NSG1001" s="28"/>
      <c r="NSH1001" s="28"/>
      <c r="NSI1001" s="28"/>
      <c r="NSJ1001" s="28"/>
      <c r="NSK1001" s="28"/>
      <c r="NSL1001" s="28"/>
      <c r="NSM1001" s="28"/>
      <c r="NSN1001" s="28"/>
      <c r="NSO1001" s="28"/>
      <c r="NSP1001" s="28"/>
      <c r="NSQ1001" s="28"/>
      <c r="NSR1001" s="28"/>
      <c r="NSS1001" s="28"/>
      <c r="NST1001" s="28"/>
      <c r="NSU1001" s="28"/>
      <c r="NSV1001" s="28"/>
      <c r="NSW1001" s="28"/>
      <c r="NSX1001" s="28"/>
      <c r="NSY1001" s="28"/>
      <c r="NSZ1001" s="28"/>
      <c r="NTA1001" s="28"/>
      <c r="NTB1001" s="28"/>
      <c r="NTC1001" s="28"/>
      <c r="NTD1001" s="28"/>
      <c r="NTE1001" s="28"/>
      <c r="NTF1001" s="28"/>
      <c r="NTG1001" s="28"/>
      <c r="NTH1001" s="28"/>
      <c r="NTI1001" s="28"/>
      <c r="NTJ1001" s="28"/>
      <c r="NTK1001" s="28"/>
      <c r="NTL1001" s="28"/>
      <c r="NTM1001" s="28"/>
      <c r="NTN1001" s="28"/>
      <c r="NTO1001" s="28"/>
      <c r="NTP1001" s="28"/>
      <c r="NTQ1001" s="28"/>
      <c r="NTR1001" s="28"/>
      <c r="NTS1001" s="28"/>
      <c r="NTT1001" s="28"/>
      <c r="NTU1001" s="28"/>
      <c r="NTV1001" s="28"/>
      <c r="NTW1001" s="28"/>
      <c r="NTX1001" s="28"/>
      <c r="NTY1001" s="28"/>
      <c r="NTZ1001" s="28"/>
      <c r="NUA1001" s="28"/>
      <c r="NUB1001" s="28"/>
      <c r="NUC1001" s="28"/>
      <c r="NUD1001" s="28"/>
      <c r="NUE1001" s="28"/>
      <c r="NUF1001" s="28"/>
      <c r="NUG1001" s="28"/>
      <c r="NUH1001" s="28"/>
      <c r="NUI1001" s="28"/>
      <c r="NUJ1001" s="28"/>
      <c r="NUK1001" s="28"/>
      <c r="NUL1001" s="28"/>
      <c r="NUM1001" s="28"/>
      <c r="NUN1001" s="28"/>
      <c r="NUO1001" s="28"/>
      <c r="NUP1001" s="28"/>
      <c r="NUQ1001" s="28"/>
      <c r="NUR1001" s="28"/>
      <c r="NUS1001" s="28"/>
      <c r="NUT1001" s="28"/>
      <c r="NUU1001" s="28"/>
      <c r="NUV1001" s="28"/>
      <c r="NUW1001" s="28"/>
      <c r="NUX1001" s="28"/>
      <c r="NUY1001" s="28"/>
      <c r="NUZ1001" s="28"/>
      <c r="NVA1001" s="28"/>
      <c r="NVB1001" s="28"/>
      <c r="NVC1001" s="28"/>
      <c r="NVD1001" s="28"/>
      <c r="NVE1001" s="28"/>
      <c r="NVF1001" s="28"/>
      <c r="NVG1001" s="28"/>
      <c r="NVH1001" s="28"/>
      <c r="NVI1001" s="28"/>
      <c r="NVJ1001" s="28"/>
      <c r="NVK1001" s="28"/>
      <c r="NVL1001" s="28"/>
      <c r="NVM1001" s="28"/>
      <c r="NVN1001" s="28"/>
      <c r="NVO1001" s="28"/>
      <c r="NVP1001" s="28"/>
      <c r="NVQ1001" s="28"/>
      <c r="NVR1001" s="28"/>
      <c r="NVS1001" s="28"/>
      <c r="NVT1001" s="28"/>
      <c r="NVU1001" s="28"/>
      <c r="NVV1001" s="28"/>
      <c r="NVW1001" s="28"/>
      <c r="NVX1001" s="28"/>
      <c r="NVY1001" s="28"/>
      <c r="NVZ1001" s="28"/>
      <c r="NWA1001" s="28"/>
      <c r="NWB1001" s="28"/>
      <c r="NWC1001" s="28"/>
      <c r="NWD1001" s="28"/>
      <c r="NWE1001" s="28"/>
      <c r="NWF1001" s="28"/>
      <c r="NWG1001" s="28"/>
      <c r="NWH1001" s="28"/>
      <c r="NWI1001" s="28"/>
      <c r="NWJ1001" s="28"/>
      <c r="NWK1001" s="28"/>
      <c r="NWL1001" s="28"/>
      <c r="NWM1001" s="28"/>
      <c r="NWN1001" s="28"/>
      <c r="NWO1001" s="28"/>
      <c r="NWP1001" s="28"/>
      <c r="NWQ1001" s="28"/>
      <c r="NWR1001" s="28"/>
      <c r="NWS1001" s="28"/>
      <c r="NWT1001" s="28"/>
      <c r="NWU1001" s="28"/>
      <c r="NWV1001" s="28"/>
      <c r="NWW1001" s="28"/>
      <c r="NWX1001" s="28"/>
      <c r="NWY1001" s="28"/>
      <c r="NWZ1001" s="28"/>
      <c r="NXA1001" s="28"/>
      <c r="NXB1001" s="28"/>
      <c r="NXC1001" s="28"/>
      <c r="NXD1001" s="28"/>
      <c r="NXE1001" s="28"/>
      <c r="NXF1001" s="28"/>
      <c r="NXG1001" s="28"/>
      <c r="NXH1001" s="28"/>
      <c r="NXI1001" s="28"/>
      <c r="NXJ1001" s="28"/>
      <c r="NXK1001" s="28"/>
      <c r="NXL1001" s="28"/>
      <c r="NXM1001" s="28"/>
      <c r="NXN1001" s="28"/>
      <c r="NXO1001" s="28"/>
      <c r="NXP1001" s="28"/>
      <c r="NXQ1001" s="28"/>
      <c r="NXR1001" s="28"/>
      <c r="NXS1001" s="28"/>
      <c r="NXT1001" s="28"/>
      <c r="NXU1001" s="28"/>
      <c r="NXV1001" s="28"/>
      <c r="NXW1001" s="28"/>
      <c r="NXX1001" s="28"/>
      <c r="NXY1001" s="28"/>
      <c r="NXZ1001" s="28"/>
      <c r="NYA1001" s="28"/>
      <c r="NYB1001" s="28"/>
      <c r="NYC1001" s="28"/>
      <c r="NYD1001" s="28"/>
      <c r="NYE1001" s="28"/>
      <c r="NYF1001" s="28"/>
      <c r="NYG1001" s="28"/>
      <c r="NYH1001" s="28"/>
      <c r="NYI1001" s="28"/>
      <c r="NYJ1001" s="28"/>
      <c r="NYK1001" s="28"/>
      <c r="NYL1001" s="28"/>
      <c r="NYM1001" s="28"/>
      <c r="NYN1001" s="28"/>
      <c r="NYO1001" s="28"/>
      <c r="NYP1001" s="28"/>
      <c r="NYQ1001" s="28"/>
      <c r="NYR1001" s="28"/>
      <c r="NYS1001" s="28"/>
      <c r="NYT1001" s="28"/>
      <c r="NYU1001" s="28"/>
      <c r="NYV1001" s="28"/>
      <c r="NYW1001" s="28"/>
      <c r="NYX1001" s="28"/>
      <c r="NYY1001" s="28"/>
      <c r="NYZ1001" s="28"/>
      <c r="NZA1001" s="28"/>
      <c r="NZB1001" s="28"/>
      <c r="NZC1001" s="28"/>
      <c r="NZD1001" s="28"/>
      <c r="NZE1001" s="28"/>
      <c r="NZF1001" s="28"/>
      <c r="NZG1001" s="28"/>
      <c r="NZH1001" s="28"/>
      <c r="NZI1001" s="28"/>
      <c r="NZJ1001" s="28"/>
      <c r="NZK1001" s="28"/>
      <c r="NZL1001" s="28"/>
      <c r="NZM1001" s="28"/>
      <c r="NZN1001" s="28"/>
      <c r="NZO1001" s="28"/>
      <c r="NZP1001" s="28"/>
      <c r="NZQ1001" s="28"/>
      <c r="NZR1001" s="28"/>
      <c r="NZS1001" s="28"/>
      <c r="NZT1001" s="28"/>
      <c r="NZU1001" s="28"/>
      <c r="NZV1001" s="28"/>
      <c r="NZW1001" s="28"/>
      <c r="NZX1001" s="28"/>
      <c r="NZY1001" s="28"/>
      <c r="NZZ1001" s="28"/>
      <c r="OAA1001" s="28"/>
      <c r="OAB1001" s="28"/>
      <c r="OAC1001" s="28"/>
      <c r="OAD1001" s="28"/>
      <c r="OAE1001" s="28"/>
      <c r="OAF1001" s="28"/>
      <c r="OAG1001" s="28"/>
      <c r="OAH1001" s="28"/>
      <c r="OAI1001" s="28"/>
      <c r="OAJ1001" s="28"/>
      <c r="OAK1001" s="28"/>
      <c r="OAL1001" s="28"/>
      <c r="OAM1001" s="28"/>
      <c r="OAN1001" s="28"/>
      <c r="OAO1001" s="28"/>
      <c r="OAP1001" s="28"/>
      <c r="OAQ1001" s="28"/>
      <c r="OAR1001" s="28"/>
      <c r="OAS1001" s="28"/>
      <c r="OAT1001" s="28"/>
      <c r="OAU1001" s="28"/>
      <c r="OAV1001" s="28"/>
      <c r="OAW1001" s="28"/>
      <c r="OAX1001" s="28"/>
      <c r="OAY1001" s="28"/>
      <c r="OAZ1001" s="28"/>
      <c r="OBA1001" s="28"/>
      <c r="OBB1001" s="28"/>
      <c r="OBC1001" s="28"/>
      <c r="OBD1001" s="28"/>
      <c r="OBE1001" s="28"/>
      <c r="OBF1001" s="28"/>
      <c r="OBG1001" s="28"/>
      <c r="OBH1001" s="28"/>
      <c r="OBI1001" s="28"/>
      <c r="OBJ1001" s="28"/>
      <c r="OBK1001" s="28"/>
      <c r="OBL1001" s="28"/>
      <c r="OBM1001" s="28"/>
      <c r="OBN1001" s="28"/>
      <c r="OBO1001" s="28"/>
      <c r="OBP1001" s="28"/>
      <c r="OBQ1001" s="28"/>
      <c r="OBR1001" s="28"/>
      <c r="OBS1001" s="28"/>
      <c r="OBT1001" s="28"/>
      <c r="OBU1001" s="28"/>
      <c r="OBV1001" s="28"/>
      <c r="OBW1001" s="28"/>
      <c r="OBX1001" s="28"/>
      <c r="OBY1001" s="28"/>
      <c r="OBZ1001" s="28"/>
      <c r="OCA1001" s="28"/>
      <c r="OCB1001" s="28"/>
      <c r="OCC1001" s="28"/>
      <c r="OCD1001" s="28"/>
      <c r="OCE1001" s="28"/>
      <c r="OCF1001" s="28"/>
      <c r="OCG1001" s="28"/>
      <c r="OCH1001" s="28"/>
      <c r="OCI1001" s="28"/>
      <c r="OCJ1001" s="28"/>
      <c r="OCK1001" s="28"/>
      <c r="OCL1001" s="28"/>
      <c r="OCM1001" s="28"/>
      <c r="OCN1001" s="28"/>
      <c r="OCO1001" s="28"/>
      <c r="OCP1001" s="28"/>
      <c r="OCQ1001" s="28"/>
      <c r="OCR1001" s="28"/>
      <c r="OCS1001" s="28"/>
      <c r="OCT1001" s="28"/>
      <c r="OCU1001" s="28"/>
      <c r="OCV1001" s="28"/>
      <c r="OCW1001" s="28"/>
      <c r="OCX1001" s="28"/>
      <c r="OCY1001" s="28"/>
      <c r="OCZ1001" s="28"/>
      <c r="ODA1001" s="28"/>
      <c r="ODB1001" s="28"/>
      <c r="ODC1001" s="28"/>
      <c r="ODD1001" s="28"/>
      <c r="ODE1001" s="28"/>
      <c r="ODF1001" s="28"/>
      <c r="ODG1001" s="28"/>
      <c r="ODH1001" s="28"/>
      <c r="ODI1001" s="28"/>
      <c r="ODJ1001" s="28"/>
      <c r="ODK1001" s="28"/>
      <c r="ODL1001" s="28"/>
      <c r="ODM1001" s="28"/>
      <c r="ODN1001" s="28"/>
      <c r="ODO1001" s="28"/>
      <c r="ODP1001" s="28"/>
      <c r="ODQ1001" s="28"/>
      <c r="ODR1001" s="28"/>
      <c r="ODS1001" s="28"/>
      <c r="ODT1001" s="28"/>
      <c r="ODU1001" s="28"/>
      <c r="ODV1001" s="28"/>
      <c r="ODW1001" s="28"/>
      <c r="ODX1001" s="28"/>
      <c r="ODY1001" s="28"/>
      <c r="ODZ1001" s="28"/>
      <c r="OEA1001" s="28"/>
      <c r="OEB1001" s="28"/>
      <c r="OEC1001" s="28"/>
      <c r="OED1001" s="28"/>
      <c r="OEE1001" s="28"/>
      <c r="OEF1001" s="28"/>
      <c r="OEG1001" s="28"/>
      <c r="OEH1001" s="28"/>
      <c r="OEI1001" s="28"/>
      <c r="OEJ1001" s="28"/>
      <c r="OEK1001" s="28"/>
      <c r="OEL1001" s="28"/>
      <c r="OEM1001" s="28"/>
      <c r="OEN1001" s="28"/>
      <c r="OEO1001" s="28"/>
      <c r="OEP1001" s="28"/>
      <c r="OEQ1001" s="28"/>
      <c r="OER1001" s="28"/>
      <c r="OES1001" s="28"/>
      <c r="OET1001" s="28"/>
      <c r="OEU1001" s="28"/>
      <c r="OEV1001" s="28"/>
      <c r="OEW1001" s="28"/>
      <c r="OEX1001" s="28"/>
      <c r="OEY1001" s="28"/>
      <c r="OEZ1001" s="28"/>
      <c r="OFA1001" s="28"/>
      <c r="OFB1001" s="28"/>
      <c r="OFC1001" s="28"/>
      <c r="OFD1001" s="28"/>
      <c r="OFE1001" s="28"/>
      <c r="OFF1001" s="28"/>
      <c r="OFG1001" s="28"/>
      <c r="OFH1001" s="28"/>
      <c r="OFI1001" s="28"/>
      <c r="OFJ1001" s="28"/>
      <c r="OFK1001" s="28"/>
      <c r="OFL1001" s="28"/>
      <c r="OFM1001" s="28"/>
      <c r="OFN1001" s="28"/>
      <c r="OFO1001" s="28"/>
      <c r="OFP1001" s="28"/>
      <c r="OFQ1001" s="28"/>
      <c r="OFR1001" s="28"/>
      <c r="OFS1001" s="28"/>
      <c r="OFT1001" s="28"/>
      <c r="OFU1001" s="28"/>
      <c r="OFV1001" s="28"/>
      <c r="OFW1001" s="28"/>
      <c r="OFX1001" s="28"/>
      <c r="OFY1001" s="28"/>
      <c r="OFZ1001" s="28"/>
      <c r="OGA1001" s="28"/>
      <c r="OGB1001" s="28"/>
      <c r="OGC1001" s="28"/>
      <c r="OGD1001" s="28"/>
      <c r="OGE1001" s="28"/>
      <c r="OGF1001" s="28"/>
      <c r="OGG1001" s="28"/>
      <c r="OGH1001" s="28"/>
      <c r="OGI1001" s="28"/>
      <c r="OGJ1001" s="28"/>
      <c r="OGK1001" s="28"/>
      <c r="OGL1001" s="28"/>
      <c r="OGM1001" s="28"/>
      <c r="OGN1001" s="28"/>
      <c r="OGO1001" s="28"/>
      <c r="OGP1001" s="28"/>
      <c r="OGQ1001" s="28"/>
      <c r="OGR1001" s="28"/>
      <c r="OGS1001" s="28"/>
      <c r="OGT1001" s="28"/>
      <c r="OGU1001" s="28"/>
      <c r="OGV1001" s="28"/>
      <c r="OGW1001" s="28"/>
      <c r="OGX1001" s="28"/>
      <c r="OGY1001" s="28"/>
      <c r="OGZ1001" s="28"/>
      <c r="OHA1001" s="28"/>
      <c r="OHB1001" s="28"/>
      <c r="OHC1001" s="28"/>
      <c r="OHD1001" s="28"/>
      <c r="OHE1001" s="28"/>
      <c r="OHF1001" s="28"/>
      <c r="OHG1001" s="28"/>
      <c r="OHH1001" s="28"/>
      <c r="OHI1001" s="28"/>
      <c r="OHJ1001" s="28"/>
      <c r="OHK1001" s="28"/>
      <c r="OHL1001" s="28"/>
      <c r="OHM1001" s="28"/>
      <c r="OHN1001" s="28"/>
      <c r="OHO1001" s="28"/>
      <c r="OHP1001" s="28"/>
      <c r="OHQ1001" s="28"/>
      <c r="OHR1001" s="28"/>
      <c r="OHS1001" s="28"/>
      <c r="OHT1001" s="28"/>
      <c r="OHU1001" s="28"/>
      <c r="OHV1001" s="28"/>
      <c r="OHW1001" s="28"/>
      <c r="OHX1001" s="28"/>
      <c r="OHY1001" s="28"/>
      <c r="OHZ1001" s="28"/>
      <c r="OIA1001" s="28"/>
      <c r="OIB1001" s="28"/>
      <c r="OIC1001" s="28"/>
      <c r="OID1001" s="28"/>
      <c r="OIE1001" s="28"/>
      <c r="OIF1001" s="28"/>
      <c r="OIG1001" s="28"/>
      <c r="OIH1001" s="28"/>
      <c r="OII1001" s="28"/>
      <c r="OIJ1001" s="28"/>
      <c r="OIK1001" s="28"/>
      <c r="OIL1001" s="28"/>
      <c r="OIM1001" s="28"/>
      <c r="OIN1001" s="28"/>
      <c r="OIO1001" s="28"/>
      <c r="OIP1001" s="28"/>
      <c r="OIQ1001" s="28"/>
      <c r="OIR1001" s="28"/>
      <c r="OIS1001" s="28"/>
      <c r="OIT1001" s="28"/>
      <c r="OIU1001" s="28"/>
      <c r="OIV1001" s="28"/>
      <c r="OIW1001" s="28"/>
      <c r="OIX1001" s="28"/>
      <c r="OIY1001" s="28"/>
      <c r="OIZ1001" s="28"/>
      <c r="OJA1001" s="28"/>
      <c r="OJB1001" s="28"/>
      <c r="OJC1001" s="28"/>
      <c r="OJD1001" s="28"/>
      <c r="OJE1001" s="28"/>
      <c r="OJF1001" s="28"/>
      <c r="OJG1001" s="28"/>
      <c r="OJH1001" s="28"/>
      <c r="OJI1001" s="28"/>
      <c r="OJJ1001" s="28"/>
      <c r="OJK1001" s="28"/>
      <c r="OJL1001" s="28"/>
      <c r="OJM1001" s="28"/>
      <c r="OJN1001" s="28"/>
      <c r="OJO1001" s="28"/>
      <c r="OJP1001" s="28"/>
      <c r="OJQ1001" s="28"/>
      <c r="OJR1001" s="28"/>
      <c r="OJS1001" s="28"/>
      <c r="OJT1001" s="28"/>
      <c r="OJU1001" s="28"/>
      <c r="OJV1001" s="28"/>
      <c r="OJW1001" s="28"/>
      <c r="OJX1001" s="28"/>
      <c r="OJY1001" s="28"/>
      <c r="OJZ1001" s="28"/>
      <c r="OKA1001" s="28"/>
      <c r="OKB1001" s="28"/>
      <c r="OKC1001" s="28"/>
      <c r="OKD1001" s="28"/>
      <c r="OKE1001" s="28"/>
      <c r="OKF1001" s="28"/>
      <c r="OKG1001" s="28"/>
      <c r="OKH1001" s="28"/>
      <c r="OKI1001" s="28"/>
      <c r="OKJ1001" s="28"/>
      <c r="OKK1001" s="28"/>
      <c r="OKL1001" s="28"/>
      <c r="OKM1001" s="28"/>
      <c r="OKN1001" s="28"/>
      <c r="OKO1001" s="28"/>
      <c r="OKP1001" s="28"/>
      <c r="OKQ1001" s="28"/>
      <c r="OKR1001" s="28"/>
      <c r="OKS1001" s="28"/>
      <c r="OKT1001" s="28"/>
      <c r="OKU1001" s="28"/>
      <c r="OKV1001" s="28"/>
      <c r="OKW1001" s="28"/>
      <c r="OKX1001" s="28"/>
      <c r="OKY1001" s="28"/>
      <c r="OKZ1001" s="28"/>
      <c r="OLA1001" s="28"/>
      <c r="OLB1001" s="28"/>
      <c r="OLC1001" s="28"/>
      <c r="OLD1001" s="28"/>
      <c r="OLE1001" s="28"/>
      <c r="OLF1001" s="28"/>
      <c r="OLG1001" s="28"/>
      <c r="OLH1001" s="28"/>
      <c r="OLI1001" s="28"/>
      <c r="OLJ1001" s="28"/>
      <c r="OLK1001" s="28"/>
      <c r="OLL1001" s="28"/>
      <c r="OLM1001" s="28"/>
      <c r="OLN1001" s="28"/>
      <c r="OLO1001" s="28"/>
      <c r="OLP1001" s="28"/>
      <c r="OLQ1001" s="28"/>
      <c r="OLR1001" s="28"/>
      <c r="OLS1001" s="28"/>
      <c r="OLT1001" s="28"/>
      <c r="OLU1001" s="28"/>
      <c r="OLV1001" s="28"/>
      <c r="OLW1001" s="28"/>
      <c r="OLX1001" s="28"/>
      <c r="OLY1001" s="28"/>
      <c r="OLZ1001" s="28"/>
      <c r="OMA1001" s="28"/>
      <c r="OMB1001" s="28"/>
      <c r="OMC1001" s="28"/>
      <c r="OMD1001" s="28"/>
      <c r="OME1001" s="28"/>
      <c r="OMF1001" s="28"/>
      <c r="OMG1001" s="28"/>
      <c r="OMH1001" s="28"/>
      <c r="OMI1001" s="28"/>
      <c r="OMJ1001" s="28"/>
      <c r="OMK1001" s="28"/>
      <c r="OML1001" s="28"/>
      <c r="OMM1001" s="28"/>
      <c r="OMN1001" s="28"/>
      <c r="OMO1001" s="28"/>
      <c r="OMP1001" s="28"/>
      <c r="OMQ1001" s="28"/>
      <c r="OMR1001" s="28"/>
      <c r="OMS1001" s="28"/>
      <c r="OMT1001" s="28"/>
      <c r="OMU1001" s="28"/>
      <c r="OMV1001" s="28"/>
      <c r="OMW1001" s="28"/>
      <c r="OMX1001" s="28"/>
      <c r="OMY1001" s="28"/>
      <c r="OMZ1001" s="28"/>
      <c r="ONA1001" s="28"/>
      <c r="ONB1001" s="28"/>
      <c r="ONC1001" s="28"/>
      <c r="OND1001" s="28"/>
      <c r="ONE1001" s="28"/>
      <c r="ONF1001" s="28"/>
      <c r="ONG1001" s="28"/>
      <c r="ONH1001" s="28"/>
      <c r="ONI1001" s="28"/>
      <c r="ONJ1001" s="28"/>
      <c r="ONK1001" s="28"/>
      <c r="ONL1001" s="28"/>
      <c r="ONM1001" s="28"/>
      <c r="ONN1001" s="28"/>
      <c r="ONO1001" s="28"/>
      <c r="ONP1001" s="28"/>
      <c r="ONQ1001" s="28"/>
      <c r="ONR1001" s="28"/>
      <c r="ONS1001" s="28"/>
      <c r="ONT1001" s="28"/>
      <c r="ONU1001" s="28"/>
      <c r="ONV1001" s="28"/>
      <c r="ONW1001" s="28"/>
      <c r="ONX1001" s="28"/>
      <c r="ONY1001" s="28"/>
      <c r="ONZ1001" s="28"/>
      <c r="OOA1001" s="28"/>
      <c r="OOB1001" s="28"/>
      <c r="OOC1001" s="28"/>
      <c r="OOD1001" s="28"/>
      <c r="OOE1001" s="28"/>
      <c r="OOF1001" s="28"/>
      <c r="OOG1001" s="28"/>
      <c r="OOH1001" s="28"/>
      <c r="OOI1001" s="28"/>
      <c r="OOJ1001" s="28"/>
      <c r="OOK1001" s="28"/>
      <c r="OOL1001" s="28"/>
      <c r="OOM1001" s="28"/>
      <c r="OON1001" s="28"/>
      <c r="OOO1001" s="28"/>
      <c r="OOP1001" s="28"/>
      <c r="OOQ1001" s="28"/>
      <c r="OOR1001" s="28"/>
      <c r="OOS1001" s="28"/>
      <c r="OOT1001" s="28"/>
      <c r="OOU1001" s="28"/>
      <c r="OOV1001" s="28"/>
      <c r="OOW1001" s="28"/>
      <c r="OOX1001" s="28"/>
      <c r="OOY1001" s="28"/>
      <c r="OOZ1001" s="28"/>
      <c r="OPA1001" s="28"/>
      <c r="OPB1001" s="28"/>
      <c r="OPC1001" s="28"/>
      <c r="OPD1001" s="28"/>
      <c r="OPE1001" s="28"/>
      <c r="OPF1001" s="28"/>
      <c r="OPG1001" s="28"/>
      <c r="OPH1001" s="28"/>
      <c r="OPI1001" s="28"/>
      <c r="OPJ1001" s="28"/>
      <c r="OPK1001" s="28"/>
      <c r="OPL1001" s="28"/>
      <c r="OPM1001" s="28"/>
      <c r="OPN1001" s="28"/>
      <c r="OPO1001" s="28"/>
      <c r="OPP1001" s="28"/>
      <c r="OPQ1001" s="28"/>
      <c r="OPR1001" s="28"/>
      <c r="OPS1001" s="28"/>
      <c r="OPT1001" s="28"/>
      <c r="OPU1001" s="28"/>
      <c r="OPV1001" s="28"/>
      <c r="OPW1001" s="28"/>
      <c r="OPX1001" s="28"/>
      <c r="OPY1001" s="28"/>
      <c r="OPZ1001" s="28"/>
      <c r="OQA1001" s="28"/>
      <c r="OQB1001" s="28"/>
      <c r="OQC1001" s="28"/>
      <c r="OQD1001" s="28"/>
      <c r="OQE1001" s="28"/>
      <c r="OQF1001" s="28"/>
      <c r="OQG1001" s="28"/>
      <c r="OQH1001" s="28"/>
      <c r="OQI1001" s="28"/>
      <c r="OQJ1001" s="28"/>
      <c r="OQK1001" s="28"/>
      <c r="OQL1001" s="28"/>
      <c r="OQM1001" s="28"/>
      <c r="OQN1001" s="28"/>
      <c r="OQO1001" s="28"/>
      <c r="OQP1001" s="28"/>
      <c r="OQQ1001" s="28"/>
      <c r="OQR1001" s="28"/>
      <c r="OQS1001" s="28"/>
      <c r="OQT1001" s="28"/>
      <c r="OQU1001" s="28"/>
      <c r="OQV1001" s="28"/>
      <c r="OQW1001" s="28"/>
      <c r="OQX1001" s="28"/>
      <c r="OQY1001" s="28"/>
      <c r="OQZ1001" s="28"/>
      <c r="ORA1001" s="28"/>
      <c r="ORB1001" s="28"/>
      <c r="ORC1001" s="28"/>
      <c r="ORD1001" s="28"/>
      <c r="ORE1001" s="28"/>
      <c r="ORF1001" s="28"/>
      <c r="ORG1001" s="28"/>
      <c r="ORH1001" s="28"/>
      <c r="ORI1001" s="28"/>
      <c r="ORJ1001" s="28"/>
      <c r="ORK1001" s="28"/>
      <c r="ORL1001" s="28"/>
      <c r="ORM1001" s="28"/>
      <c r="ORN1001" s="28"/>
      <c r="ORO1001" s="28"/>
      <c r="ORP1001" s="28"/>
      <c r="ORQ1001" s="28"/>
      <c r="ORR1001" s="28"/>
      <c r="ORS1001" s="28"/>
      <c r="ORT1001" s="28"/>
      <c r="ORU1001" s="28"/>
      <c r="ORV1001" s="28"/>
      <c r="ORW1001" s="28"/>
      <c r="ORX1001" s="28"/>
      <c r="ORY1001" s="28"/>
      <c r="ORZ1001" s="28"/>
      <c r="OSA1001" s="28"/>
      <c r="OSB1001" s="28"/>
      <c r="OSC1001" s="28"/>
      <c r="OSD1001" s="28"/>
      <c r="OSE1001" s="28"/>
      <c r="OSF1001" s="28"/>
      <c r="OSG1001" s="28"/>
      <c r="OSH1001" s="28"/>
      <c r="OSI1001" s="28"/>
      <c r="OSJ1001" s="28"/>
      <c r="OSK1001" s="28"/>
      <c r="OSL1001" s="28"/>
      <c r="OSM1001" s="28"/>
      <c r="OSN1001" s="28"/>
      <c r="OSO1001" s="28"/>
      <c r="OSP1001" s="28"/>
      <c r="OSQ1001" s="28"/>
      <c r="OSR1001" s="28"/>
      <c r="OSS1001" s="28"/>
      <c r="OST1001" s="28"/>
      <c r="OSU1001" s="28"/>
      <c r="OSV1001" s="28"/>
      <c r="OSW1001" s="28"/>
      <c r="OSX1001" s="28"/>
      <c r="OSY1001" s="28"/>
      <c r="OSZ1001" s="28"/>
      <c r="OTA1001" s="28"/>
      <c r="OTB1001" s="28"/>
      <c r="OTC1001" s="28"/>
      <c r="OTD1001" s="28"/>
      <c r="OTE1001" s="28"/>
      <c r="OTF1001" s="28"/>
      <c r="OTG1001" s="28"/>
      <c r="OTH1001" s="28"/>
      <c r="OTI1001" s="28"/>
      <c r="OTJ1001" s="28"/>
      <c r="OTK1001" s="28"/>
      <c r="OTL1001" s="28"/>
      <c r="OTM1001" s="28"/>
      <c r="OTN1001" s="28"/>
      <c r="OTO1001" s="28"/>
      <c r="OTP1001" s="28"/>
      <c r="OTQ1001" s="28"/>
      <c r="OTR1001" s="28"/>
      <c r="OTS1001" s="28"/>
      <c r="OTT1001" s="28"/>
      <c r="OTU1001" s="28"/>
      <c r="OTV1001" s="28"/>
      <c r="OTW1001" s="28"/>
      <c r="OTX1001" s="28"/>
      <c r="OTY1001" s="28"/>
      <c r="OTZ1001" s="28"/>
      <c r="OUA1001" s="28"/>
      <c r="OUB1001" s="28"/>
      <c r="OUC1001" s="28"/>
      <c r="OUD1001" s="28"/>
      <c r="OUE1001" s="28"/>
      <c r="OUF1001" s="28"/>
      <c r="OUG1001" s="28"/>
      <c r="OUH1001" s="28"/>
      <c r="OUI1001" s="28"/>
      <c r="OUJ1001" s="28"/>
      <c r="OUK1001" s="28"/>
      <c r="OUL1001" s="28"/>
      <c r="OUM1001" s="28"/>
      <c r="OUN1001" s="28"/>
      <c r="OUO1001" s="28"/>
      <c r="OUP1001" s="28"/>
      <c r="OUQ1001" s="28"/>
      <c r="OUR1001" s="28"/>
      <c r="OUS1001" s="28"/>
      <c r="OUT1001" s="28"/>
      <c r="OUU1001" s="28"/>
      <c r="OUV1001" s="28"/>
      <c r="OUW1001" s="28"/>
      <c r="OUX1001" s="28"/>
      <c r="OUY1001" s="28"/>
      <c r="OUZ1001" s="28"/>
      <c r="OVA1001" s="28"/>
      <c r="OVB1001" s="28"/>
      <c r="OVC1001" s="28"/>
      <c r="OVD1001" s="28"/>
      <c r="OVE1001" s="28"/>
      <c r="OVF1001" s="28"/>
      <c r="OVG1001" s="28"/>
      <c r="OVH1001" s="28"/>
      <c r="OVI1001" s="28"/>
      <c r="OVJ1001" s="28"/>
      <c r="OVK1001" s="28"/>
      <c r="OVL1001" s="28"/>
      <c r="OVM1001" s="28"/>
      <c r="OVN1001" s="28"/>
      <c r="OVO1001" s="28"/>
      <c r="OVP1001" s="28"/>
      <c r="OVQ1001" s="28"/>
      <c r="OVR1001" s="28"/>
      <c r="OVS1001" s="28"/>
      <c r="OVT1001" s="28"/>
      <c r="OVU1001" s="28"/>
      <c r="OVV1001" s="28"/>
      <c r="OVW1001" s="28"/>
      <c r="OVX1001" s="28"/>
      <c r="OVY1001" s="28"/>
      <c r="OVZ1001" s="28"/>
      <c r="OWA1001" s="28"/>
      <c r="OWB1001" s="28"/>
      <c r="OWC1001" s="28"/>
      <c r="OWD1001" s="28"/>
      <c r="OWE1001" s="28"/>
      <c r="OWF1001" s="28"/>
      <c r="OWG1001" s="28"/>
      <c r="OWH1001" s="28"/>
      <c r="OWI1001" s="28"/>
      <c r="OWJ1001" s="28"/>
      <c r="OWK1001" s="28"/>
      <c r="OWL1001" s="28"/>
      <c r="OWM1001" s="28"/>
      <c r="OWN1001" s="28"/>
      <c r="OWO1001" s="28"/>
      <c r="OWP1001" s="28"/>
      <c r="OWQ1001" s="28"/>
      <c r="OWR1001" s="28"/>
      <c r="OWS1001" s="28"/>
      <c r="OWT1001" s="28"/>
      <c r="OWU1001" s="28"/>
      <c r="OWV1001" s="28"/>
      <c r="OWW1001" s="28"/>
      <c r="OWX1001" s="28"/>
      <c r="OWY1001" s="28"/>
      <c r="OWZ1001" s="28"/>
      <c r="OXA1001" s="28"/>
      <c r="OXB1001" s="28"/>
      <c r="OXC1001" s="28"/>
      <c r="OXD1001" s="28"/>
      <c r="OXE1001" s="28"/>
      <c r="OXF1001" s="28"/>
      <c r="OXG1001" s="28"/>
      <c r="OXH1001" s="28"/>
      <c r="OXI1001" s="28"/>
      <c r="OXJ1001" s="28"/>
      <c r="OXK1001" s="28"/>
      <c r="OXL1001" s="28"/>
      <c r="OXM1001" s="28"/>
      <c r="OXN1001" s="28"/>
      <c r="OXO1001" s="28"/>
      <c r="OXP1001" s="28"/>
      <c r="OXQ1001" s="28"/>
      <c r="OXR1001" s="28"/>
      <c r="OXS1001" s="28"/>
      <c r="OXT1001" s="28"/>
      <c r="OXU1001" s="28"/>
      <c r="OXV1001" s="28"/>
      <c r="OXW1001" s="28"/>
      <c r="OXX1001" s="28"/>
      <c r="OXY1001" s="28"/>
      <c r="OXZ1001" s="28"/>
      <c r="OYA1001" s="28"/>
      <c r="OYB1001" s="28"/>
      <c r="OYC1001" s="28"/>
      <c r="OYD1001" s="28"/>
      <c r="OYE1001" s="28"/>
      <c r="OYF1001" s="28"/>
      <c r="OYG1001" s="28"/>
      <c r="OYH1001" s="28"/>
      <c r="OYI1001" s="28"/>
      <c r="OYJ1001" s="28"/>
      <c r="OYK1001" s="28"/>
      <c r="OYL1001" s="28"/>
      <c r="OYM1001" s="28"/>
      <c r="OYN1001" s="28"/>
      <c r="OYO1001" s="28"/>
      <c r="OYP1001" s="28"/>
      <c r="OYQ1001" s="28"/>
      <c r="OYR1001" s="28"/>
      <c r="OYS1001" s="28"/>
      <c r="OYT1001" s="28"/>
      <c r="OYU1001" s="28"/>
      <c r="OYV1001" s="28"/>
      <c r="OYW1001" s="28"/>
      <c r="OYX1001" s="28"/>
      <c r="OYY1001" s="28"/>
      <c r="OYZ1001" s="28"/>
      <c r="OZA1001" s="28"/>
      <c r="OZB1001" s="28"/>
      <c r="OZC1001" s="28"/>
      <c r="OZD1001" s="28"/>
      <c r="OZE1001" s="28"/>
      <c r="OZF1001" s="28"/>
      <c r="OZG1001" s="28"/>
      <c r="OZH1001" s="28"/>
      <c r="OZI1001" s="28"/>
      <c r="OZJ1001" s="28"/>
      <c r="OZK1001" s="28"/>
      <c r="OZL1001" s="28"/>
      <c r="OZM1001" s="28"/>
      <c r="OZN1001" s="28"/>
      <c r="OZO1001" s="28"/>
      <c r="OZP1001" s="28"/>
      <c r="OZQ1001" s="28"/>
      <c r="OZR1001" s="28"/>
      <c r="OZS1001" s="28"/>
      <c r="OZT1001" s="28"/>
      <c r="OZU1001" s="28"/>
      <c r="OZV1001" s="28"/>
      <c r="OZW1001" s="28"/>
      <c r="OZX1001" s="28"/>
      <c r="OZY1001" s="28"/>
      <c r="OZZ1001" s="28"/>
      <c r="PAA1001" s="28"/>
      <c r="PAB1001" s="28"/>
      <c r="PAC1001" s="28"/>
      <c r="PAD1001" s="28"/>
      <c r="PAE1001" s="28"/>
      <c r="PAF1001" s="28"/>
      <c r="PAG1001" s="28"/>
      <c r="PAH1001" s="28"/>
      <c r="PAI1001" s="28"/>
      <c r="PAJ1001" s="28"/>
      <c r="PAK1001" s="28"/>
      <c r="PAL1001" s="28"/>
      <c r="PAM1001" s="28"/>
      <c r="PAN1001" s="28"/>
      <c r="PAO1001" s="28"/>
      <c r="PAP1001" s="28"/>
      <c r="PAQ1001" s="28"/>
      <c r="PAR1001" s="28"/>
      <c r="PAS1001" s="28"/>
      <c r="PAT1001" s="28"/>
      <c r="PAU1001" s="28"/>
      <c r="PAV1001" s="28"/>
      <c r="PAW1001" s="28"/>
      <c r="PAX1001" s="28"/>
      <c r="PAY1001" s="28"/>
      <c r="PAZ1001" s="28"/>
      <c r="PBA1001" s="28"/>
      <c r="PBB1001" s="28"/>
      <c r="PBC1001" s="28"/>
      <c r="PBD1001" s="28"/>
      <c r="PBE1001" s="28"/>
      <c r="PBF1001" s="28"/>
      <c r="PBG1001" s="28"/>
      <c r="PBH1001" s="28"/>
      <c r="PBI1001" s="28"/>
      <c r="PBJ1001" s="28"/>
      <c r="PBK1001" s="28"/>
      <c r="PBL1001" s="28"/>
      <c r="PBM1001" s="28"/>
      <c r="PBN1001" s="28"/>
      <c r="PBO1001" s="28"/>
      <c r="PBP1001" s="28"/>
      <c r="PBQ1001" s="28"/>
      <c r="PBR1001" s="28"/>
      <c r="PBS1001" s="28"/>
      <c r="PBT1001" s="28"/>
      <c r="PBU1001" s="28"/>
      <c r="PBV1001" s="28"/>
      <c r="PBW1001" s="28"/>
      <c r="PBX1001" s="28"/>
      <c r="PBY1001" s="28"/>
      <c r="PBZ1001" s="28"/>
      <c r="PCA1001" s="28"/>
      <c r="PCB1001" s="28"/>
      <c r="PCC1001" s="28"/>
      <c r="PCD1001" s="28"/>
      <c r="PCE1001" s="28"/>
      <c r="PCF1001" s="28"/>
      <c r="PCG1001" s="28"/>
      <c r="PCH1001" s="28"/>
      <c r="PCI1001" s="28"/>
      <c r="PCJ1001" s="28"/>
      <c r="PCK1001" s="28"/>
      <c r="PCL1001" s="28"/>
      <c r="PCM1001" s="28"/>
      <c r="PCN1001" s="28"/>
      <c r="PCO1001" s="28"/>
      <c r="PCP1001" s="28"/>
      <c r="PCQ1001" s="28"/>
      <c r="PCR1001" s="28"/>
      <c r="PCS1001" s="28"/>
      <c r="PCT1001" s="28"/>
      <c r="PCU1001" s="28"/>
      <c r="PCV1001" s="28"/>
      <c r="PCW1001" s="28"/>
      <c r="PCX1001" s="28"/>
      <c r="PCY1001" s="28"/>
      <c r="PCZ1001" s="28"/>
      <c r="PDA1001" s="28"/>
      <c r="PDB1001" s="28"/>
      <c r="PDC1001" s="28"/>
      <c r="PDD1001" s="28"/>
      <c r="PDE1001" s="28"/>
      <c r="PDF1001" s="28"/>
      <c r="PDG1001" s="28"/>
      <c r="PDH1001" s="28"/>
      <c r="PDI1001" s="28"/>
      <c r="PDJ1001" s="28"/>
      <c r="PDK1001" s="28"/>
      <c r="PDL1001" s="28"/>
      <c r="PDM1001" s="28"/>
      <c r="PDN1001" s="28"/>
      <c r="PDO1001" s="28"/>
      <c r="PDP1001" s="28"/>
      <c r="PDQ1001" s="28"/>
      <c r="PDR1001" s="28"/>
      <c r="PDS1001" s="28"/>
      <c r="PDT1001" s="28"/>
      <c r="PDU1001" s="28"/>
      <c r="PDV1001" s="28"/>
      <c r="PDW1001" s="28"/>
      <c r="PDX1001" s="28"/>
      <c r="PDY1001" s="28"/>
      <c r="PDZ1001" s="28"/>
      <c r="PEA1001" s="28"/>
      <c r="PEB1001" s="28"/>
      <c r="PEC1001" s="28"/>
      <c r="PED1001" s="28"/>
      <c r="PEE1001" s="28"/>
      <c r="PEF1001" s="28"/>
      <c r="PEG1001" s="28"/>
      <c r="PEH1001" s="28"/>
      <c r="PEI1001" s="28"/>
      <c r="PEJ1001" s="28"/>
      <c r="PEK1001" s="28"/>
      <c r="PEL1001" s="28"/>
      <c r="PEM1001" s="28"/>
      <c r="PEN1001" s="28"/>
      <c r="PEO1001" s="28"/>
      <c r="PEP1001" s="28"/>
      <c r="PEQ1001" s="28"/>
      <c r="PER1001" s="28"/>
      <c r="PES1001" s="28"/>
      <c r="PET1001" s="28"/>
      <c r="PEU1001" s="28"/>
      <c r="PEV1001" s="28"/>
      <c r="PEW1001" s="28"/>
      <c r="PEX1001" s="28"/>
      <c r="PEY1001" s="28"/>
      <c r="PEZ1001" s="28"/>
      <c r="PFA1001" s="28"/>
      <c r="PFB1001" s="28"/>
      <c r="PFC1001" s="28"/>
      <c r="PFD1001" s="28"/>
      <c r="PFE1001" s="28"/>
      <c r="PFF1001" s="28"/>
      <c r="PFG1001" s="28"/>
      <c r="PFH1001" s="28"/>
      <c r="PFI1001" s="28"/>
      <c r="PFJ1001" s="28"/>
      <c r="PFK1001" s="28"/>
      <c r="PFL1001" s="28"/>
      <c r="PFM1001" s="28"/>
      <c r="PFN1001" s="28"/>
      <c r="PFO1001" s="28"/>
      <c r="PFP1001" s="28"/>
      <c r="PFQ1001" s="28"/>
      <c r="PFR1001" s="28"/>
      <c r="PFS1001" s="28"/>
      <c r="PFT1001" s="28"/>
      <c r="PFU1001" s="28"/>
      <c r="PFV1001" s="28"/>
      <c r="PFW1001" s="28"/>
      <c r="PFX1001" s="28"/>
      <c r="PFY1001" s="28"/>
      <c r="PFZ1001" s="28"/>
      <c r="PGA1001" s="28"/>
      <c r="PGB1001" s="28"/>
      <c r="PGC1001" s="28"/>
      <c r="PGD1001" s="28"/>
      <c r="PGE1001" s="28"/>
      <c r="PGF1001" s="28"/>
      <c r="PGG1001" s="28"/>
      <c r="PGH1001" s="28"/>
      <c r="PGI1001" s="28"/>
      <c r="PGJ1001" s="28"/>
      <c r="PGK1001" s="28"/>
      <c r="PGL1001" s="28"/>
      <c r="PGM1001" s="28"/>
      <c r="PGN1001" s="28"/>
      <c r="PGO1001" s="28"/>
      <c r="PGP1001" s="28"/>
      <c r="PGQ1001" s="28"/>
      <c r="PGR1001" s="28"/>
      <c r="PGS1001" s="28"/>
      <c r="PGT1001" s="28"/>
      <c r="PGU1001" s="28"/>
      <c r="PGV1001" s="28"/>
      <c r="PGW1001" s="28"/>
      <c r="PGX1001" s="28"/>
      <c r="PGY1001" s="28"/>
      <c r="PGZ1001" s="28"/>
      <c r="PHA1001" s="28"/>
      <c r="PHB1001" s="28"/>
      <c r="PHC1001" s="28"/>
      <c r="PHD1001" s="28"/>
      <c r="PHE1001" s="28"/>
      <c r="PHF1001" s="28"/>
      <c r="PHG1001" s="28"/>
      <c r="PHH1001" s="28"/>
      <c r="PHI1001" s="28"/>
      <c r="PHJ1001" s="28"/>
      <c r="PHK1001" s="28"/>
      <c r="PHL1001" s="28"/>
      <c r="PHM1001" s="28"/>
      <c r="PHN1001" s="28"/>
      <c r="PHO1001" s="28"/>
      <c r="PHP1001" s="28"/>
      <c r="PHQ1001" s="28"/>
      <c r="PHR1001" s="28"/>
      <c r="PHS1001" s="28"/>
      <c r="PHT1001" s="28"/>
      <c r="PHU1001" s="28"/>
      <c r="PHV1001" s="28"/>
      <c r="PHW1001" s="28"/>
      <c r="PHX1001" s="28"/>
      <c r="PHY1001" s="28"/>
      <c r="PHZ1001" s="28"/>
      <c r="PIA1001" s="28"/>
      <c r="PIB1001" s="28"/>
      <c r="PIC1001" s="28"/>
      <c r="PID1001" s="28"/>
      <c r="PIE1001" s="28"/>
      <c r="PIF1001" s="28"/>
      <c r="PIG1001" s="28"/>
      <c r="PIH1001" s="28"/>
      <c r="PII1001" s="28"/>
      <c r="PIJ1001" s="28"/>
      <c r="PIK1001" s="28"/>
      <c r="PIL1001" s="28"/>
      <c r="PIM1001" s="28"/>
      <c r="PIN1001" s="28"/>
      <c r="PIO1001" s="28"/>
      <c r="PIP1001" s="28"/>
      <c r="PIQ1001" s="28"/>
      <c r="PIR1001" s="28"/>
      <c r="PIS1001" s="28"/>
      <c r="PIT1001" s="28"/>
      <c r="PIU1001" s="28"/>
      <c r="PIV1001" s="28"/>
      <c r="PIW1001" s="28"/>
      <c r="PIX1001" s="28"/>
      <c r="PIY1001" s="28"/>
      <c r="PIZ1001" s="28"/>
      <c r="PJA1001" s="28"/>
      <c r="PJB1001" s="28"/>
      <c r="PJC1001" s="28"/>
      <c r="PJD1001" s="28"/>
      <c r="PJE1001" s="28"/>
      <c r="PJF1001" s="28"/>
      <c r="PJG1001" s="28"/>
      <c r="PJH1001" s="28"/>
      <c r="PJI1001" s="28"/>
      <c r="PJJ1001" s="28"/>
      <c r="PJK1001" s="28"/>
      <c r="PJL1001" s="28"/>
      <c r="PJM1001" s="28"/>
      <c r="PJN1001" s="28"/>
      <c r="PJO1001" s="28"/>
      <c r="PJP1001" s="28"/>
      <c r="PJQ1001" s="28"/>
      <c r="PJR1001" s="28"/>
      <c r="PJS1001" s="28"/>
      <c r="PJT1001" s="28"/>
      <c r="PJU1001" s="28"/>
      <c r="PJV1001" s="28"/>
      <c r="PJW1001" s="28"/>
      <c r="PJX1001" s="28"/>
      <c r="PJY1001" s="28"/>
      <c r="PJZ1001" s="28"/>
      <c r="PKA1001" s="28"/>
      <c r="PKB1001" s="28"/>
      <c r="PKC1001" s="28"/>
      <c r="PKD1001" s="28"/>
      <c r="PKE1001" s="28"/>
      <c r="PKF1001" s="28"/>
      <c r="PKG1001" s="28"/>
      <c r="PKH1001" s="28"/>
      <c r="PKI1001" s="28"/>
      <c r="PKJ1001" s="28"/>
      <c r="PKK1001" s="28"/>
      <c r="PKL1001" s="28"/>
      <c r="PKM1001" s="28"/>
      <c r="PKN1001" s="28"/>
      <c r="PKO1001" s="28"/>
      <c r="PKP1001" s="28"/>
      <c r="PKQ1001" s="28"/>
      <c r="PKR1001" s="28"/>
      <c r="PKS1001" s="28"/>
      <c r="PKT1001" s="28"/>
      <c r="PKU1001" s="28"/>
      <c r="PKV1001" s="28"/>
      <c r="PKW1001" s="28"/>
      <c r="PKX1001" s="28"/>
      <c r="PKY1001" s="28"/>
      <c r="PKZ1001" s="28"/>
      <c r="PLA1001" s="28"/>
      <c r="PLB1001" s="28"/>
      <c r="PLC1001" s="28"/>
      <c r="PLD1001" s="28"/>
      <c r="PLE1001" s="28"/>
      <c r="PLF1001" s="28"/>
      <c r="PLG1001" s="28"/>
      <c r="PLH1001" s="28"/>
      <c r="PLI1001" s="28"/>
      <c r="PLJ1001" s="28"/>
      <c r="PLK1001" s="28"/>
      <c r="PLL1001" s="28"/>
      <c r="PLM1001" s="28"/>
      <c r="PLN1001" s="28"/>
      <c r="PLO1001" s="28"/>
      <c r="PLP1001" s="28"/>
      <c r="PLQ1001" s="28"/>
      <c r="PLR1001" s="28"/>
      <c r="PLS1001" s="28"/>
      <c r="PLT1001" s="28"/>
      <c r="PLU1001" s="28"/>
      <c r="PLV1001" s="28"/>
      <c r="PLW1001" s="28"/>
      <c r="PLX1001" s="28"/>
      <c r="PLY1001" s="28"/>
      <c r="PLZ1001" s="28"/>
      <c r="PMA1001" s="28"/>
      <c r="PMB1001" s="28"/>
      <c r="PMC1001" s="28"/>
      <c r="PMD1001" s="28"/>
      <c r="PME1001" s="28"/>
      <c r="PMF1001" s="28"/>
      <c r="PMG1001" s="28"/>
      <c r="PMH1001" s="28"/>
      <c r="PMI1001" s="28"/>
      <c r="PMJ1001" s="28"/>
      <c r="PMK1001" s="28"/>
      <c r="PML1001" s="28"/>
      <c r="PMM1001" s="28"/>
      <c r="PMN1001" s="28"/>
      <c r="PMO1001" s="28"/>
      <c r="PMP1001" s="28"/>
      <c r="PMQ1001" s="28"/>
      <c r="PMR1001" s="28"/>
      <c r="PMS1001" s="28"/>
      <c r="PMT1001" s="28"/>
      <c r="PMU1001" s="28"/>
      <c r="PMV1001" s="28"/>
      <c r="PMW1001" s="28"/>
      <c r="PMX1001" s="28"/>
      <c r="PMY1001" s="28"/>
      <c r="PMZ1001" s="28"/>
      <c r="PNA1001" s="28"/>
      <c r="PNB1001" s="28"/>
      <c r="PNC1001" s="28"/>
      <c r="PND1001" s="28"/>
      <c r="PNE1001" s="28"/>
      <c r="PNF1001" s="28"/>
      <c r="PNG1001" s="28"/>
      <c r="PNH1001" s="28"/>
      <c r="PNI1001" s="28"/>
      <c r="PNJ1001" s="28"/>
      <c r="PNK1001" s="28"/>
      <c r="PNL1001" s="28"/>
      <c r="PNM1001" s="28"/>
      <c r="PNN1001" s="28"/>
      <c r="PNO1001" s="28"/>
      <c r="PNP1001" s="28"/>
      <c r="PNQ1001" s="28"/>
      <c r="PNR1001" s="28"/>
      <c r="PNS1001" s="28"/>
      <c r="PNT1001" s="28"/>
      <c r="PNU1001" s="28"/>
      <c r="PNV1001" s="28"/>
      <c r="PNW1001" s="28"/>
      <c r="PNX1001" s="28"/>
      <c r="PNY1001" s="28"/>
      <c r="PNZ1001" s="28"/>
      <c r="POA1001" s="28"/>
      <c r="POB1001" s="28"/>
      <c r="POC1001" s="28"/>
      <c r="POD1001" s="28"/>
      <c r="POE1001" s="28"/>
      <c r="POF1001" s="28"/>
      <c r="POG1001" s="28"/>
      <c r="POH1001" s="28"/>
      <c r="POI1001" s="28"/>
      <c r="POJ1001" s="28"/>
      <c r="POK1001" s="28"/>
      <c r="POL1001" s="28"/>
      <c r="POM1001" s="28"/>
      <c r="PON1001" s="28"/>
      <c r="POO1001" s="28"/>
      <c r="POP1001" s="28"/>
      <c r="POQ1001" s="28"/>
      <c r="POR1001" s="28"/>
      <c r="POS1001" s="28"/>
      <c r="POT1001" s="28"/>
      <c r="POU1001" s="28"/>
      <c r="POV1001" s="28"/>
      <c r="POW1001" s="28"/>
      <c r="POX1001" s="28"/>
      <c r="POY1001" s="28"/>
      <c r="POZ1001" s="28"/>
      <c r="PPA1001" s="28"/>
      <c r="PPB1001" s="28"/>
      <c r="PPC1001" s="28"/>
      <c r="PPD1001" s="28"/>
      <c r="PPE1001" s="28"/>
      <c r="PPF1001" s="28"/>
      <c r="PPG1001" s="28"/>
      <c r="PPH1001" s="28"/>
      <c r="PPI1001" s="28"/>
      <c r="PPJ1001" s="28"/>
      <c r="PPK1001" s="28"/>
      <c r="PPL1001" s="28"/>
      <c r="PPM1001" s="28"/>
      <c r="PPN1001" s="28"/>
      <c r="PPO1001" s="28"/>
      <c r="PPP1001" s="28"/>
      <c r="PPQ1001" s="28"/>
      <c r="PPR1001" s="28"/>
      <c r="PPS1001" s="28"/>
      <c r="PPT1001" s="28"/>
      <c r="PPU1001" s="28"/>
      <c r="PPV1001" s="28"/>
      <c r="PPW1001" s="28"/>
      <c r="PPX1001" s="28"/>
      <c r="PPY1001" s="28"/>
      <c r="PPZ1001" s="28"/>
      <c r="PQA1001" s="28"/>
      <c r="PQB1001" s="28"/>
      <c r="PQC1001" s="28"/>
      <c r="PQD1001" s="28"/>
      <c r="PQE1001" s="28"/>
      <c r="PQF1001" s="28"/>
      <c r="PQG1001" s="28"/>
      <c r="PQH1001" s="28"/>
      <c r="PQI1001" s="28"/>
      <c r="PQJ1001" s="28"/>
      <c r="PQK1001" s="28"/>
      <c r="PQL1001" s="28"/>
      <c r="PQM1001" s="28"/>
      <c r="PQN1001" s="28"/>
      <c r="PQO1001" s="28"/>
      <c r="PQP1001" s="28"/>
      <c r="PQQ1001" s="28"/>
      <c r="PQR1001" s="28"/>
      <c r="PQS1001" s="28"/>
      <c r="PQT1001" s="28"/>
      <c r="PQU1001" s="28"/>
      <c r="PQV1001" s="28"/>
      <c r="PQW1001" s="28"/>
      <c r="PQX1001" s="28"/>
      <c r="PQY1001" s="28"/>
      <c r="PQZ1001" s="28"/>
      <c r="PRA1001" s="28"/>
      <c r="PRB1001" s="28"/>
      <c r="PRC1001" s="28"/>
      <c r="PRD1001" s="28"/>
      <c r="PRE1001" s="28"/>
      <c r="PRF1001" s="28"/>
      <c r="PRG1001" s="28"/>
      <c r="PRH1001" s="28"/>
      <c r="PRI1001" s="28"/>
      <c r="PRJ1001" s="28"/>
      <c r="PRK1001" s="28"/>
      <c r="PRL1001" s="28"/>
      <c r="PRM1001" s="28"/>
      <c r="PRN1001" s="28"/>
      <c r="PRO1001" s="28"/>
      <c r="PRP1001" s="28"/>
      <c r="PRQ1001" s="28"/>
      <c r="PRR1001" s="28"/>
      <c r="PRS1001" s="28"/>
      <c r="PRT1001" s="28"/>
      <c r="PRU1001" s="28"/>
      <c r="PRV1001" s="28"/>
      <c r="PRW1001" s="28"/>
      <c r="PRX1001" s="28"/>
      <c r="PRY1001" s="28"/>
      <c r="PRZ1001" s="28"/>
      <c r="PSA1001" s="28"/>
      <c r="PSB1001" s="28"/>
      <c r="PSC1001" s="28"/>
      <c r="PSD1001" s="28"/>
      <c r="PSE1001" s="28"/>
      <c r="PSF1001" s="28"/>
      <c r="PSG1001" s="28"/>
      <c r="PSH1001" s="28"/>
      <c r="PSI1001" s="28"/>
      <c r="PSJ1001" s="28"/>
      <c r="PSK1001" s="28"/>
      <c r="PSL1001" s="28"/>
      <c r="PSM1001" s="28"/>
      <c r="PSN1001" s="28"/>
      <c r="PSO1001" s="28"/>
      <c r="PSP1001" s="28"/>
      <c r="PSQ1001" s="28"/>
      <c r="PSR1001" s="28"/>
      <c r="PSS1001" s="28"/>
      <c r="PST1001" s="28"/>
      <c r="PSU1001" s="28"/>
      <c r="PSV1001" s="28"/>
      <c r="PSW1001" s="28"/>
      <c r="PSX1001" s="28"/>
      <c r="PSY1001" s="28"/>
      <c r="PSZ1001" s="28"/>
      <c r="PTA1001" s="28"/>
      <c r="PTB1001" s="28"/>
      <c r="PTC1001" s="28"/>
      <c r="PTD1001" s="28"/>
      <c r="PTE1001" s="28"/>
      <c r="PTF1001" s="28"/>
      <c r="PTG1001" s="28"/>
      <c r="PTH1001" s="28"/>
      <c r="PTI1001" s="28"/>
      <c r="PTJ1001" s="28"/>
      <c r="PTK1001" s="28"/>
      <c r="PTL1001" s="28"/>
      <c r="PTM1001" s="28"/>
      <c r="PTN1001" s="28"/>
      <c r="PTO1001" s="28"/>
      <c r="PTP1001" s="28"/>
      <c r="PTQ1001" s="28"/>
      <c r="PTR1001" s="28"/>
      <c r="PTS1001" s="28"/>
      <c r="PTT1001" s="28"/>
      <c r="PTU1001" s="28"/>
      <c r="PTV1001" s="28"/>
      <c r="PTW1001" s="28"/>
      <c r="PTX1001" s="28"/>
      <c r="PTY1001" s="28"/>
      <c r="PTZ1001" s="28"/>
      <c r="PUA1001" s="28"/>
      <c r="PUB1001" s="28"/>
      <c r="PUC1001" s="28"/>
      <c r="PUD1001" s="28"/>
      <c r="PUE1001" s="28"/>
      <c r="PUF1001" s="28"/>
      <c r="PUG1001" s="28"/>
      <c r="PUH1001" s="28"/>
      <c r="PUI1001" s="28"/>
      <c r="PUJ1001" s="28"/>
      <c r="PUK1001" s="28"/>
      <c r="PUL1001" s="28"/>
      <c r="PUM1001" s="28"/>
      <c r="PUN1001" s="28"/>
      <c r="PUO1001" s="28"/>
      <c r="PUP1001" s="28"/>
      <c r="PUQ1001" s="28"/>
      <c r="PUR1001" s="28"/>
      <c r="PUS1001" s="28"/>
      <c r="PUT1001" s="28"/>
      <c r="PUU1001" s="28"/>
      <c r="PUV1001" s="28"/>
      <c r="PUW1001" s="28"/>
      <c r="PUX1001" s="28"/>
      <c r="PUY1001" s="28"/>
      <c r="PUZ1001" s="28"/>
      <c r="PVA1001" s="28"/>
      <c r="PVB1001" s="28"/>
      <c r="PVC1001" s="28"/>
      <c r="PVD1001" s="28"/>
      <c r="PVE1001" s="28"/>
      <c r="PVF1001" s="28"/>
      <c r="PVG1001" s="28"/>
      <c r="PVH1001" s="28"/>
      <c r="PVI1001" s="28"/>
      <c r="PVJ1001" s="28"/>
      <c r="PVK1001" s="28"/>
      <c r="PVL1001" s="28"/>
      <c r="PVM1001" s="28"/>
      <c r="PVN1001" s="28"/>
      <c r="PVO1001" s="28"/>
      <c r="PVP1001" s="28"/>
      <c r="PVQ1001" s="28"/>
      <c r="PVR1001" s="28"/>
      <c r="PVS1001" s="28"/>
      <c r="PVT1001" s="28"/>
      <c r="PVU1001" s="28"/>
      <c r="PVV1001" s="28"/>
      <c r="PVW1001" s="28"/>
      <c r="PVX1001" s="28"/>
      <c r="PVY1001" s="28"/>
      <c r="PVZ1001" s="28"/>
      <c r="PWA1001" s="28"/>
      <c r="PWB1001" s="28"/>
      <c r="PWC1001" s="28"/>
      <c r="PWD1001" s="28"/>
      <c r="PWE1001" s="28"/>
      <c r="PWF1001" s="28"/>
      <c r="PWG1001" s="28"/>
      <c r="PWH1001" s="28"/>
      <c r="PWI1001" s="28"/>
      <c r="PWJ1001" s="28"/>
      <c r="PWK1001" s="28"/>
      <c r="PWL1001" s="28"/>
      <c r="PWM1001" s="28"/>
      <c r="PWN1001" s="28"/>
      <c r="PWO1001" s="28"/>
      <c r="PWP1001" s="28"/>
      <c r="PWQ1001" s="28"/>
      <c r="PWR1001" s="28"/>
      <c r="PWS1001" s="28"/>
      <c r="PWT1001" s="28"/>
      <c r="PWU1001" s="28"/>
      <c r="PWV1001" s="28"/>
      <c r="PWW1001" s="28"/>
      <c r="PWX1001" s="28"/>
      <c r="PWY1001" s="28"/>
      <c r="PWZ1001" s="28"/>
      <c r="PXA1001" s="28"/>
      <c r="PXB1001" s="28"/>
      <c r="PXC1001" s="28"/>
      <c r="PXD1001" s="28"/>
      <c r="PXE1001" s="28"/>
      <c r="PXF1001" s="28"/>
      <c r="PXG1001" s="28"/>
      <c r="PXH1001" s="28"/>
      <c r="PXI1001" s="28"/>
      <c r="PXJ1001" s="28"/>
      <c r="PXK1001" s="28"/>
      <c r="PXL1001" s="28"/>
      <c r="PXM1001" s="28"/>
      <c r="PXN1001" s="28"/>
      <c r="PXO1001" s="28"/>
      <c r="PXP1001" s="28"/>
      <c r="PXQ1001" s="28"/>
      <c r="PXR1001" s="28"/>
      <c r="PXS1001" s="28"/>
      <c r="PXT1001" s="28"/>
      <c r="PXU1001" s="28"/>
      <c r="PXV1001" s="28"/>
      <c r="PXW1001" s="28"/>
      <c r="PXX1001" s="28"/>
      <c r="PXY1001" s="28"/>
      <c r="PXZ1001" s="28"/>
      <c r="PYA1001" s="28"/>
      <c r="PYB1001" s="28"/>
      <c r="PYC1001" s="28"/>
      <c r="PYD1001" s="28"/>
      <c r="PYE1001" s="28"/>
      <c r="PYF1001" s="28"/>
      <c r="PYG1001" s="28"/>
      <c r="PYH1001" s="28"/>
      <c r="PYI1001" s="28"/>
      <c r="PYJ1001" s="28"/>
      <c r="PYK1001" s="28"/>
      <c r="PYL1001" s="28"/>
      <c r="PYM1001" s="28"/>
      <c r="PYN1001" s="28"/>
      <c r="PYO1001" s="28"/>
      <c r="PYP1001" s="28"/>
      <c r="PYQ1001" s="28"/>
      <c r="PYR1001" s="28"/>
      <c r="PYS1001" s="28"/>
      <c r="PYT1001" s="28"/>
      <c r="PYU1001" s="28"/>
      <c r="PYV1001" s="28"/>
      <c r="PYW1001" s="28"/>
      <c r="PYX1001" s="28"/>
      <c r="PYY1001" s="28"/>
      <c r="PYZ1001" s="28"/>
      <c r="PZA1001" s="28"/>
      <c r="PZB1001" s="28"/>
      <c r="PZC1001" s="28"/>
      <c r="PZD1001" s="28"/>
      <c r="PZE1001" s="28"/>
      <c r="PZF1001" s="28"/>
      <c r="PZG1001" s="28"/>
      <c r="PZH1001" s="28"/>
      <c r="PZI1001" s="28"/>
      <c r="PZJ1001" s="28"/>
      <c r="PZK1001" s="28"/>
      <c r="PZL1001" s="28"/>
      <c r="PZM1001" s="28"/>
      <c r="PZN1001" s="28"/>
      <c r="PZO1001" s="28"/>
      <c r="PZP1001" s="28"/>
      <c r="PZQ1001" s="28"/>
      <c r="PZR1001" s="28"/>
      <c r="PZS1001" s="28"/>
      <c r="PZT1001" s="28"/>
      <c r="PZU1001" s="28"/>
      <c r="PZV1001" s="28"/>
      <c r="PZW1001" s="28"/>
      <c r="PZX1001" s="28"/>
      <c r="PZY1001" s="28"/>
      <c r="PZZ1001" s="28"/>
      <c r="QAA1001" s="28"/>
      <c r="QAB1001" s="28"/>
      <c r="QAC1001" s="28"/>
      <c r="QAD1001" s="28"/>
      <c r="QAE1001" s="28"/>
      <c r="QAF1001" s="28"/>
      <c r="QAG1001" s="28"/>
      <c r="QAH1001" s="28"/>
      <c r="QAI1001" s="28"/>
      <c r="QAJ1001" s="28"/>
      <c r="QAK1001" s="28"/>
      <c r="QAL1001" s="28"/>
      <c r="QAM1001" s="28"/>
      <c r="QAN1001" s="28"/>
      <c r="QAO1001" s="28"/>
      <c r="QAP1001" s="28"/>
      <c r="QAQ1001" s="28"/>
      <c r="QAR1001" s="28"/>
      <c r="QAS1001" s="28"/>
      <c r="QAT1001" s="28"/>
      <c r="QAU1001" s="28"/>
      <c r="QAV1001" s="28"/>
      <c r="QAW1001" s="28"/>
      <c r="QAX1001" s="28"/>
      <c r="QAY1001" s="28"/>
      <c r="QAZ1001" s="28"/>
      <c r="QBA1001" s="28"/>
      <c r="QBB1001" s="28"/>
      <c r="QBC1001" s="28"/>
      <c r="QBD1001" s="28"/>
      <c r="QBE1001" s="28"/>
      <c r="QBF1001" s="28"/>
      <c r="QBG1001" s="28"/>
      <c r="QBH1001" s="28"/>
      <c r="QBI1001" s="28"/>
      <c r="QBJ1001" s="28"/>
      <c r="QBK1001" s="28"/>
      <c r="QBL1001" s="28"/>
      <c r="QBM1001" s="28"/>
      <c r="QBN1001" s="28"/>
      <c r="QBO1001" s="28"/>
      <c r="QBP1001" s="28"/>
      <c r="QBQ1001" s="28"/>
      <c r="QBR1001" s="28"/>
      <c r="QBS1001" s="28"/>
      <c r="QBT1001" s="28"/>
      <c r="QBU1001" s="28"/>
      <c r="QBV1001" s="28"/>
      <c r="QBW1001" s="28"/>
      <c r="QBX1001" s="28"/>
      <c r="QBY1001" s="28"/>
      <c r="QBZ1001" s="28"/>
      <c r="QCA1001" s="28"/>
      <c r="QCB1001" s="28"/>
      <c r="QCC1001" s="28"/>
      <c r="QCD1001" s="28"/>
      <c r="QCE1001" s="28"/>
      <c r="QCF1001" s="28"/>
      <c r="QCG1001" s="28"/>
      <c r="QCH1001" s="28"/>
      <c r="QCI1001" s="28"/>
      <c r="QCJ1001" s="28"/>
      <c r="QCK1001" s="28"/>
      <c r="QCL1001" s="28"/>
      <c r="QCM1001" s="28"/>
      <c r="QCN1001" s="28"/>
      <c r="QCO1001" s="28"/>
      <c r="QCP1001" s="28"/>
      <c r="QCQ1001" s="28"/>
      <c r="QCR1001" s="28"/>
      <c r="QCS1001" s="28"/>
      <c r="QCT1001" s="28"/>
      <c r="QCU1001" s="28"/>
      <c r="QCV1001" s="28"/>
      <c r="QCW1001" s="28"/>
      <c r="QCX1001" s="28"/>
      <c r="QCY1001" s="28"/>
      <c r="QCZ1001" s="28"/>
      <c r="QDA1001" s="28"/>
      <c r="QDB1001" s="28"/>
      <c r="QDC1001" s="28"/>
      <c r="QDD1001" s="28"/>
      <c r="QDE1001" s="28"/>
      <c r="QDF1001" s="28"/>
      <c r="QDG1001" s="28"/>
      <c r="QDH1001" s="28"/>
      <c r="QDI1001" s="28"/>
      <c r="QDJ1001" s="28"/>
      <c r="QDK1001" s="28"/>
      <c r="QDL1001" s="28"/>
      <c r="QDM1001" s="28"/>
      <c r="QDN1001" s="28"/>
      <c r="QDO1001" s="28"/>
      <c r="QDP1001" s="28"/>
      <c r="QDQ1001" s="28"/>
      <c r="QDR1001" s="28"/>
      <c r="QDS1001" s="28"/>
      <c r="QDT1001" s="28"/>
      <c r="QDU1001" s="28"/>
      <c r="QDV1001" s="28"/>
      <c r="QDW1001" s="28"/>
      <c r="QDX1001" s="28"/>
      <c r="QDY1001" s="28"/>
      <c r="QDZ1001" s="28"/>
      <c r="QEA1001" s="28"/>
      <c r="QEB1001" s="28"/>
      <c r="QEC1001" s="28"/>
      <c r="QED1001" s="28"/>
      <c r="QEE1001" s="28"/>
      <c r="QEF1001" s="28"/>
      <c r="QEG1001" s="28"/>
      <c r="QEH1001" s="28"/>
      <c r="QEI1001" s="28"/>
      <c r="QEJ1001" s="28"/>
      <c r="QEK1001" s="28"/>
      <c r="QEL1001" s="28"/>
      <c r="QEM1001" s="28"/>
      <c r="QEN1001" s="28"/>
      <c r="QEO1001" s="28"/>
      <c r="QEP1001" s="28"/>
      <c r="QEQ1001" s="28"/>
      <c r="QER1001" s="28"/>
      <c r="QES1001" s="28"/>
      <c r="QET1001" s="28"/>
      <c r="QEU1001" s="28"/>
      <c r="QEV1001" s="28"/>
      <c r="QEW1001" s="28"/>
      <c r="QEX1001" s="28"/>
      <c r="QEY1001" s="28"/>
      <c r="QEZ1001" s="28"/>
      <c r="QFA1001" s="28"/>
      <c r="QFB1001" s="28"/>
      <c r="QFC1001" s="28"/>
      <c r="QFD1001" s="28"/>
      <c r="QFE1001" s="28"/>
      <c r="QFF1001" s="28"/>
      <c r="QFG1001" s="28"/>
      <c r="QFH1001" s="28"/>
      <c r="QFI1001" s="28"/>
      <c r="QFJ1001" s="28"/>
      <c r="QFK1001" s="28"/>
      <c r="QFL1001" s="28"/>
      <c r="QFM1001" s="28"/>
      <c r="QFN1001" s="28"/>
      <c r="QFO1001" s="28"/>
      <c r="QFP1001" s="28"/>
      <c r="QFQ1001" s="28"/>
      <c r="QFR1001" s="28"/>
      <c r="QFS1001" s="28"/>
      <c r="QFT1001" s="28"/>
      <c r="QFU1001" s="28"/>
      <c r="QFV1001" s="28"/>
      <c r="QFW1001" s="28"/>
      <c r="QFX1001" s="28"/>
      <c r="QFY1001" s="28"/>
      <c r="QFZ1001" s="28"/>
      <c r="QGA1001" s="28"/>
      <c r="QGB1001" s="28"/>
      <c r="QGC1001" s="28"/>
      <c r="QGD1001" s="28"/>
      <c r="QGE1001" s="28"/>
      <c r="QGF1001" s="28"/>
      <c r="QGG1001" s="28"/>
      <c r="QGH1001" s="28"/>
      <c r="QGI1001" s="28"/>
      <c r="QGJ1001" s="28"/>
      <c r="QGK1001" s="28"/>
      <c r="QGL1001" s="28"/>
      <c r="QGM1001" s="28"/>
      <c r="QGN1001" s="28"/>
      <c r="QGO1001" s="28"/>
      <c r="QGP1001" s="28"/>
      <c r="QGQ1001" s="28"/>
      <c r="QGR1001" s="28"/>
      <c r="QGS1001" s="28"/>
      <c r="QGT1001" s="28"/>
      <c r="QGU1001" s="28"/>
      <c r="QGV1001" s="28"/>
      <c r="QGW1001" s="28"/>
      <c r="QGX1001" s="28"/>
      <c r="QGY1001" s="28"/>
      <c r="QGZ1001" s="28"/>
      <c r="QHA1001" s="28"/>
      <c r="QHB1001" s="28"/>
      <c r="QHC1001" s="28"/>
      <c r="QHD1001" s="28"/>
      <c r="QHE1001" s="28"/>
      <c r="QHF1001" s="28"/>
      <c r="QHG1001" s="28"/>
      <c r="QHH1001" s="28"/>
      <c r="QHI1001" s="28"/>
      <c r="QHJ1001" s="28"/>
      <c r="QHK1001" s="28"/>
      <c r="QHL1001" s="28"/>
      <c r="QHM1001" s="28"/>
      <c r="QHN1001" s="28"/>
      <c r="QHO1001" s="28"/>
      <c r="QHP1001" s="28"/>
      <c r="QHQ1001" s="28"/>
      <c r="QHR1001" s="28"/>
      <c r="QHS1001" s="28"/>
      <c r="QHT1001" s="28"/>
      <c r="QHU1001" s="28"/>
      <c r="QHV1001" s="28"/>
      <c r="QHW1001" s="28"/>
      <c r="QHX1001" s="28"/>
      <c r="QHY1001" s="28"/>
      <c r="QHZ1001" s="28"/>
      <c r="QIA1001" s="28"/>
      <c r="QIB1001" s="28"/>
      <c r="QIC1001" s="28"/>
      <c r="QID1001" s="28"/>
      <c r="QIE1001" s="28"/>
      <c r="QIF1001" s="28"/>
      <c r="QIG1001" s="28"/>
      <c r="QIH1001" s="28"/>
      <c r="QII1001" s="28"/>
      <c r="QIJ1001" s="28"/>
      <c r="QIK1001" s="28"/>
      <c r="QIL1001" s="28"/>
      <c r="QIM1001" s="28"/>
      <c r="QIN1001" s="28"/>
      <c r="QIO1001" s="28"/>
      <c r="QIP1001" s="28"/>
      <c r="QIQ1001" s="28"/>
      <c r="QIR1001" s="28"/>
      <c r="QIS1001" s="28"/>
      <c r="QIT1001" s="28"/>
      <c r="QIU1001" s="28"/>
      <c r="QIV1001" s="28"/>
      <c r="QIW1001" s="28"/>
      <c r="QIX1001" s="28"/>
      <c r="QIY1001" s="28"/>
      <c r="QIZ1001" s="28"/>
      <c r="QJA1001" s="28"/>
      <c r="QJB1001" s="28"/>
      <c r="QJC1001" s="28"/>
      <c r="QJD1001" s="28"/>
      <c r="QJE1001" s="28"/>
      <c r="QJF1001" s="28"/>
      <c r="QJG1001" s="28"/>
      <c r="QJH1001" s="28"/>
      <c r="QJI1001" s="28"/>
      <c r="QJJ1001" s="28"/>
      <c r="QJK1001" s="28"/>
      <c r="QJL1001" s="28"/>
      <c r="QJM1001" s="28"/>
      <c r="QJN1001" s="28"/>
      <c r="QJO1001" s="28"/>
      <c r="QJP1001" s="28"/>
      <c r="QJQ1001" s="28"/>
      <c r="QJR1001" s="28"/>
      <c r="QJS1001" s="28"/>
      <c r="QJT1001" s="28"/>
      <c r="QJU1001" s="28"/>
      <c r="QJV1001" s="28"/>
      <c r="QJW1001" s="28"/>
      <c r="QJX1001" s="28"/>
      <c r="QJY1001" s="28"/>
      <c r="QJZ1001" s="28"/>
      <c r="QKA1001" s="28"/>
      <c r="QKB1001" s="28"/>
      <c r="QKC1001" s="28"/>
      <c r="QKD1001" s="28"/>
      <c r="QKE1001" s="28"/>
      <c r="QKF1001" s="28"/>
      <c r="QKG1001" s="28"/>
      <c r="QKH1001" s="28"/>
      <c r="QKI1001" s="28"/>
      <c r="QKJ1001" s="28"/>
      <c r="QKK1001" s="28"/>
      <c r="QKL1001" s="28"/>
      <c r="QKM1001" s="28"/>
      <c r="QKN1001" s="28"/>
      <c r="QKO1001" s="28"/>
      <c r="QKP1001" s="28"/>
      <c r="QKQ1001" s="28"/>
      <c r="QKR1001" s="28"/>
      <c r="QKS1001" s="28"/>
      <c r="QKT1001" s="28"/>
      <c r="QKU1001" s="28"/>
      <c r="QKV1001" s="28"/>
      <c r="QKW1001" s="28"/>
      <c r="QKX1001" s="28"/>
      <c r="QKY1001" s="28"/>
      <c r="QKZ1001" s="28"/>
      <c r="QLA1001" s="28"/>
      <c r="QLB1001" s="28"/>
      <c r="QLC1001" s="28"/>
      <c r="QLD1001" s="28"/>
      <c r="QLE1001" s="28"/>
      <c r="QLF1001" s="28"/>
      <c r="QLG1001" s="28"/>
      <c r="QLH1001" s="28"/>
      <c r="QLI1001" s="28"/>
      <c r="QLJ1001" s="28"/>
      <c r="QLK1001" s="28"/>
      <c r="QLL1001" s="28"/>
      <c r="QLM1001" s="28"/>
      <c r="QLN1001" s="28"/>
      <c r="QLO1001" s="28"/>
      <c r="QLP1001" s="28"/>
      <c r="QLQ1001" s="28"/>
      <c r="QLR1001" s="28"/>
      <c r="QLS1001" s="28"/>
      <c r="QLT1001" s="28"/>
      <c r="QLU1001" s="28"/>
      <c r="QLV1001" s="28"/>
      <c r="QLW1001" s="28"/>
      <c r="QLX1001" s="28"/>
      <c r="QLY1001" s="28"/>
      <c r="QLZ1001" s="28"/>
      <c r="QMA1001" s="28"/>
      <c r="QMB1001" s="28"/>
      <c r="QMC1001" s="28"/>
      <c r="QMD1001" s="28"/>
      <c r="QME1001" s="28"/>
      <c r="QMF1001" s="28"/>
      <c r="QMG1001" s="28"/>
      <c r="QMH1001" s="28"/>
      <c r="QMI1001" s="28"/>
      <c r="QMJ1001" s="28"/>
      <c r="QMK1001" s="28"/>
      <c r="QML1001" s="28"/>
      <c r="QMM1001" s="28"/>
      <c r="QMN1001" s="28"/>
      <c r="QMO1001" s="28"/>
      <c r="QMP1001" s="28"/>
      <c r="QMQ1001" s="28"/>
      <c r="QMR1001" s="28"/>
      <c r="QMS1001" s="28"/>
      <c r="QMT1001" s="28"/>
      <c r="QMU1001" s="28"/>
      <c r="QMV1001" s="28"/>
      <c r="QMW1001" s="28"/>
      <c r="QMX1001" s="28"/>
      <c r="QMY1001" s="28"/>
      <c r="QMZ1001" s="28"/>
      <c r="QNA1001" s="28"/>
      <c r="QNB1001" s="28"/>
      <c r="QNC1001" s="28"/>
      <c r="QND1001" s="28"/>
      <c r="QNE1001" s="28"/>
      <c r="QNF1001" s="28"/>
      <c r="QNG1001" s="28"/>
      <c r="QNH1001" s="28"/>
      <c r="QNI1001" s="28"/>
      <c r="QNJ1001" s="28"/>
      <c r="QNK1001" s="28"/>
      <c r="QNL1001" s="28"/>
      <c r="QNM1001" s="28"/>
      <c r="QNN1001" s="28"/>
      <c r="QNO1001" s="28"/>
      <c r="QNP1001" s="28"/>
      <c r="QNQ1001" s="28"/>
      <c r="QNR1001" s="28"/>
      <c r="QNS1001" s="28"/>
      <c r="QNT1001" s="28"/>
      <c r="QNU1001" s="28"/>
      <c r="QNV1001" s="28"/>
      <c r="QNW1001" s="28"/>
      <c r="QNX1001" s="28"/>
      <c r="QNY1001" s="28"/>
      <c r="QNZ1001" s="28"/>
      <c r="QOA1001" s="28"/>
      <c r="QOB1001" s="28"/>
      <c r="QOC1001" s="28"/>
      <c r="QOD1001" s="28"/>
      <c r="QOE1001" s="28"/>
      <c r="QOF1001" s="28"/>
      <c r="QOG1001" s="28"/>
      <c r="QOH1001" s="28"/>
      <c r="QOI1001" s="28"/>
      <c r="QOJ1001" s="28"/>
      <c r="QOK1001" s="28"/>
      <c r="QOL1001" s="28"/>
      <c r="QOM1001" s="28"/>
      <c r="QON1001" s="28"/>
      <c r="QOO1001" s="28"/>
      <c r="QOP1001" s="28"/>
      <c r="QOQ1001" s="28"/>
      <c r="QOR1001" s="28"/>
      <c r="QOS1001" s="28"/>
      <c r="QOT1001" s="28"/>
      <c r="QOU1001" s="28"/>
      <c r="QOV1001" s="28"/>
      <c r="QOW1001" s="28"/>
      <c r="QOX1001" s="28"/>
      <c r="QOY1001" s="28"/>
      <c r="QOZ1001" s="28"/>
      <c r="QPA1001" s="28"/>
      <c r="QPB1001" s="28"/>
      <c r="QPC1001" s="28"/>
      <c r="QPD1001" s="28"/>
      <c r="QPE1001" s="28"/>
      <c r="QPF1001" s="28"/>
      <c r="QPG1001" s="28"/>
      <c r="QPH1001" s="28"/>
      <c r="QPI1001" s="28"/>
      <c r="QPJ1001" s="28"/>
      <c r="QPK1001" s="28"/>
      <c r="QPL1001" s="28"/>
      <c r="QPM1001" s="28"/>
      <c r="QPN1001" s="28"/>
      <c r="QPO1001" s="28"/>
      <c r="QPP1001" s="28"/>
      <c r="QPQ1001" s="28"/>
      <c r="QPR1001" s="28"/>
      <c r="QPS1001" s="28"/>
      <c r="QPT1001" s="28"/>
      <c r="QPU1001" s="28"/>
      <c r="QPV1001" s="28"/>
      <c r="QPW1001" s="28"/>
      <c r="QPX1001" s="28"/>
      <c r="QPY1001" s="28"/>
      <c r="QPZ1001" s="28"/>
      <c r="QQA1001" s="28"/>
      <c r="QQB1001" s="28"/>
      <c r="QQC1001" s="28"/>
      <c r="QQD1001" s="28"/>
      <c r="QQE1001" s="28"/>
      <c r="QQF1001" s="28"/>
      <c r="QQG1001" s="28"/>
      <c r="QQH1001" s="28"/>
      <c r="QQI1001" s="28"/>
      <c r="QQJ1001" s="28"/>
      <c r="QQK1001" s="28"/>
      <c r="QQL1001" s="28"/>
      <c r="QQM1001" s="28"/>
      <c r="QQN1001" s="28"/>
      <c r="QQO1001" s="28"/>
      <c r="QQP1001" s="28"/>
      <c r="QQQ1001" s="28"/>
      <c r="QQR1001" s="28"/>
      <c r="QQS1001" s="28"/>
      <c r="QQT1001" s="28"/>
      <c r="QQU1001" s="28"/>
      <c r="QQV1001" s="28"/>
      <c r="QQW1001" s="28"/>
      <c r="QQX1001" s="28"/>
      <c r="QQY1001" s="28"/>
      <c r="QQZ1001" s="28"/>
      <c r="QRA1001" s="28"/>
      <c r="QRB1001" s="28"/>
      <c r="QRC1001" s="28"/>
      <c r="QRD1001" s="28"/>
      <c r="QRE1001" s="28"/>
      <c r="QRF1001" s="28"/>
      <c r="QRG1001" s="28"/>
      <c r="QRH1001" s="28"/>
      <c r="QRI1001" s="28"/>
      <c r="QRJ1001" s="28"/>
      <c r="QRK1001" s="28"/>
      <c r="QRL1001" s="28"/>
      <c r="QRM1001" s="28"/>
      <c r="QRN1001" s="28"/>
      <c r="QRO1001" s="28"/>
      <c r="QRP1001" s="28"/>
      <c r="QRQ1001" s="28"/>
      <c r="QRR1001" s="28"/>
      <c r="QRS1001" s="28"/>
      <c r="QRT1001" s="28"/>
      <c r="QRU1001" s="28"/>
      <c r="QRV1001" s="28"/>
      <c r="QRW1001" s="28"/>
      <c r="QRX1001" s="28"/>
      <c r="QRY1001" s="28"/>
      <c r="QRZ1001" s="28"/>
      <c r="QSA1001" s="28"/>
      <c r="QSB1001" s="28"/>
      <c r="QSC1001" s="28"/>
      <c r="QSD1001" s="28"/>
      <c r="QSE1001" s="28"/>
      <c r="QSF1001" s="28"/>
      <c r="QSG1001" s="28"/>
      <c r="QSH1001" s="28"/>
      <c r="QSI1001" s="28"/>
      <c r="QSJ1001" s="28"/>
      <c r="QSK1001" s="28"/>
      <c r="QSL1001" s="28"/>
      <c r="QSM1001" s="28"/>
      <c r="QSN1001" s="28"/>
      <c r="QSO1001" s="28"/>
      <c r="QSP1001" s="28"/>
      <c r="QSQ1001" s="28"/>
      <c r="QSR1001" s="28"/>
      <c r="QSS1001" s="28"/>
      <c r="QST1001" s="28"/>
      <c r="QSU1001" s="28"/>
      <c r="QSV1001" s="28"/>
      <c r="QSW1001" s="28"/>
      <c r="QSX1001" s="28"/>
      <c r="QSY1001" s="28"/>
      <c r="QSZ1001" s="28"/>
      <c r="QTA1001" s="28"/>
      <c r="QTB1001" s="28"/>
      <c r="QTC1001" s="28"/>
      <c r="QTD1001" s="28"/>
      <c r="QTE1001" s="28"/>
      <c r="QTF1001" s="28"/>
      <c r="QTG1001" s="28"/>
      <c r="QTH1001" s="28"/>
      <c r="QTI1001" s="28"/>
      <c r="QTJ1001" s="28"/>
      <c r="QTK1001" s="28"/>
      <c r="QTL1001" s="28"/>
      <c r="QTM1001" s="28"/>
      <c r="QTN1001" s="28"/>
      <c r="QTO1001" s="28"/>
      <c r="QTP1001" s="28"/>
      <c r="QTQ1001" s="28"/>
      <c r="QTR1001" s="28"/>
      <c r="QTS1001" s="28"/>
      <c r="QTT1001" s="28"/>
      <c r="QTU1001" s="28"/>
      <c r="QTV1001" s="28"/>
      <c r="QTW1001" s="28"/>
      <c r="QTX1001" s="28"/>
      <c r="QTY1001" s="28"/>
      <c r="QTZ1001" s="28"/>
      <c r="QUA1001" s="28"/>
      <c r="QUB1001" s="28"/>
      <c r="QUC1001" s="28"/>
      <c r="QUD1001" s="28"/>
      <c r="QUE1001" s="28"/>
      <c r="QUF1001" s="28"/>
      <c r="QUG1001" s="28"/>
      <c r="QUH1001" s="28"/>
      <c r="QUI1001" s="28"/>
      <c r="QUJ1001" s="28"/>
      <c r="QUK1001" s="28"/>
      <c r="QUL1001" s="28"/>
      <c r="QUM1001" s="28"/>
      <c r="QUN1001" s="28"/>
      <c r="QUO1001" s="28"/>
      <c r="QUP1001" s="28"/>
      <c r="QUQ1001" s="28"/>
      <c r="QUR1001" s="28"/>
      <c r="QUS1001" s="28"/>
      <c r="QUT1001" s="28"/>
      <c r="QUU1001" s="28"/>
      <c r="QUV1001" s="28"/>
      <c r="QUW1001" s="28"/>
      <c r="QUX1001" s="28"/>
      <c r="QUY1001" s="28"/>
      <c r="QUZ1001" s="28"/>
      <c r="QVA1001" s="28"/>
      <c r="QVB1001" s="28"/>
      <c r="QVC1001" s="28"/>
      <c r="QVD1001" s="28"/>
      <c r="QVE1001" s="28"/>
      <c r="QVF1001" s="28"/>
      <c r="QVG1001" s="28"/>
      <c r="QVH1001" s="28"/>
      <c r="QVI1001" s="28"/>
      <c r="QVJ1001" s="28"/>
      <c r="QVK1001" s="28"/>
      <c r="QVL1001" s="28"/>
      <c r="QVM1001" s="28"/>
      <c r="QVN1001" s="28"/>
      <c r="QVO1001" s="28"/>
      <c r="QVP1001" s="28"/>
      <c r="QVQ1001" s="28"/>
      <c r="QVR1001" s="28"/>
      <c r="QVS1001" s="28"/>
      <c r="QVT1001" s="28"/>
      <c r="QVU1001" s="28"/>
      <c r="QVV1001" s="28"/>
      <c r="QVW1001" s="28"/>
      <c r="QVX1001" s="28"/>
      <c r="QVY1001" s="28"/>
      <c r="QVZ1001" s="28"/>
      <c r="QWA1001" s="28"/>
      <c r="QWB1001" s="28"/>
      <c r="QWC1001" s="28"/>
      <c r="QWD1001" s="28"/>
      <c r="QWE1001" s="28"/>
      <c r="QWF1001" s="28"/>
      <c r="QWG1001" s="28"/>
      <c r="QWH1001" s="28"/>
      <c r="QWI1001" s="28"/>
      <c r="QWJ1001" s="28"/>
      <c r="QWK1001" s="28"/>
      <c r="QWL1001" s="28"/>
      <c r="QWM1001" s="28"/>
      <c r="QWN1001" s="28"/>
      <c r="QWO1001" s="28"/>
      <c r="QWP1001" s="28"/>
      <c r="QWQ1001" s="28"/>
      <c r="QWR1001" s="28"/>
      <c r="QWS1001" s="28"/>
      <c r="QWT1001" s="28"/>
      <c r="QWU1001" s="28"/>
      <c r="QWV1001" s="28"/>
      <c r="QWW1001" s="28"/>
      <c r="QWX1001" s="28"/>
      <c r="QWY1001" s="28"/>
      <c r="QWZ1001" s="28"/>
      <c r="QXA1001" s="28"/>
      <c r="QXB1001" s="28"/>
      <c r="QXC1001" s="28"/>
      <c r="QXD1001" s="28"/>
      <c r="QXE1001" s="28"/>
      <c r="QXF1001" s="28"/>
      <c r="QXG1001" s="28"/>
      <c r="QXH1001" s="28"/>
      <c r="QXI1001" s="28"/>
      <c r="QXJ1001" s="28"/>
      <c r="QXK1001" s="28"/>
      <c r="QXL1001" s="28"/>
      <c r="QXM1001" s="28"/>
      <c r="QXN1001" s="28"/>
      <c r="QXO1001" s="28"/>
      <c r="QXP1001" s="28"/>
      <c r="QXQ1001" s="28"/>
      <c r="QXR1001" s="28"/>
      <c r="QXS1001" s="28"/>
      <c r="QXT1001" s="28"/>
      <c r="QXU1001" s="28"/>
      <c r="QXV1001" s="28"/>
      <c r="QXW1001" s="28"/>
      <c r="QXX1001" s="28"/>
      <c r="QXY1001" s="28"/>
      <c r="QXZ1001" s="28"/>
      <c r="QYA1001" s="28"/>
      <c r="QYB1001" s="28"/>
      <c r="QYC1001" s="28"/>
      <c r="QYD1001" s="28"/>
      <c r="QYE1001" s="28"/>
      <c r="QYF1001" s="28"/>
      <c r="QYG1001" s="28"/>
      <c r="QYH1001" s="28"/>
      <c r="QYI1001" s="28"/>
      <c r="QYJ1001" s="28"/>
      <c r="QYK1001" s="28"/>
      <c r="QYL1001" s="28"/>
      <c r="QYM1001" s="28"/>
      <c r="QYN1001" s="28"/>
      <c r="QYO1001" s="28"/>
      <c r="QYP1001" s="28"/>
      <c r="QYQ1001" s="28"/>
      <c r="QYR1001" s="28"/>
      <c r="QYS1001" s="28"/>
      <c r="QYT1001" s="28"/>
      <c r="QYU1001" s="28"/>
      <c r="QYV1001" s="28"/>
      <c r="QYW1001" s="28"/>
      <c r="QYX1001" s="28"/>
      <c r="QYY1001" s="28"/>
      <c r="QYZ1001" s="28"/>
      <c r="QZA1001" s="28"/>
      <c r="QZB1001" s="28"/>
      <c r="QZC1001" s="28"/>
      <c r="QZD1001" s="28"/>
      <c r="QZE1001" s="28"/>
      <c r="QZF1001" s="28"/>
      <c r="QZG1001" s="28"/>
      <c r="QZH1001" s="28"/>
      <c r="QZI1001" s="28"/>
      <c r="QZJ1001" s="28"/>
      <c r="QZK1001" s="28"/>
      <c r="QZL1001" s="28"/>
      <c r="QZM1001" s="28"/>
      <c r="QZN1001" s="28"/>
      <c r="QZO1001" s="28"/>
      <c r="QZP1001" s="28"/>
      <c r="QZQ1001" s="28"/>
      <c r="QZR1001" s="28"/>
      <c r="QZS1001" s="28"/>
      <c r="QZT1001" s="28"/>
      <c r="QZU1001" s="28"/>
      <c r="QZV1001" s="28"/>
      <c r="QZW1001" s="28"/>
      <c r="QZX1001" s="28"/>
      <c r="QZY1001" s="28"/>
      <c r="QZZ1001" s="28"/>
      <c r="RAA1001" s="28"/>
      <c r="RAB1001" s="28"/>
      <c r="RAC1001" s="28"/>
      <c r="RAD1001" s="28"/>
      <c r="RAE1001" s="28"/>
      <c r="RAF1001" s="28"/>
      <c r="RAG1001" s="28"/>
      <c r="RAH1001" s="28"/>
      <c r="RAI1001" s="28"/>
      <c r="RAJ1001" s="28"/>
      <c r="RAK1001" s="28"/>
      <c r="RAL1001" s="28"/>
      <c r="RAM1001" s="28"/>
      <c r="RAN1001" s="28"/>
      <c r="RAO1001" s="28"/>
      <c r="RAP1001" s="28"/>
      <c r="RAQ1001" s="28"/>
      <c r="RAR1001" s="28"/>
      <c r="RAS1001" s="28"/>
      <c r="RAT1001" s="28"/>
      <c r="RAU1001" s="28"/>
      <c r="RAV1001" s="28"/>
      <c r="RAW1001" s="28"/>
      <c r="RAX1001" s="28"/>
      <c r="RAY1001" s="28"/>
      <c r="RAZ1001" s="28"/>
      <c r="RBA1001" s="28"/>
      <c r="RBB1001" s="28"/>
      <c r="RBC1001" s="28"/>
      <c r="RBD1001" s="28"/>
      <c r="RBE1001" s="28"/>
      <c r="RBF1001" s="28"/>
      <c r="RBG1001" s="28"/>
      <c r="RBH1001" s="28"/>
      <c r="RBI1001" s="28"/>
      <c r="RBJ1001" s="28"/>
      <c r="RBK1001" s="28"/>
      <c r="RBL1001" s="28"/>
      <c r="RBM1001" s="28"/>
      <c r="RBN1001" s="28"/>
      <c r="RBO1001" s="28"/>
      <c r="RBP1001" s="28"/>
      <c r="RBQ1001" s="28"/>
      <c r="RBR1001" s="28"/>
      <c r="RBS1001" s="28"/>
      <c r="RBT1001" s="28"/>
      <c r="RBU1001" s="28"/>
      <c r="RBV1001" s="28"/>
      <c r="RBW1001" s="28"/>
      <c r="RBX1001" s="28"/>
      <c r="RBY1001" s="28"/>
      <c r="RBZ1001" s="28"/>
      <c r="RCA1001" s="28"/>
      <c r="RCB1001" s="28"/>
      <c r="RCC1001" s="28"/>
      <c r="RCD1001" s="28"/>
      <c r="RCE1001" s="28"/>
      <c r="RCF1001" s="28"/>
      <c r="RCG1001" s="28"/>
      <c r="RCH1001" s="28"/>
      <c r="RCI1001" s="28"/>
      <c r="RCJ1001" s="28"/>
      <c r="RCK1001" s="28"/>
      <c r="RCL1001" s="28"/>
      <c r="RCM1001" s="28"/>
      <c r="RCN1001" s="28"/>
      <c r="RCO1001" s="28"/>
      <c r="RCP1001" s="28"/>
      <c r="RCQ1001" s="28"/>
      <c r="RCR1001" s="28"/>
      <c r="RCS1001" s="28"/>
      <c r="RCT1001" s="28"/>
      <c r="RCU1001" s="28"/>
      <c r="RCV1001" s="28"/>
      <c r="RCW1001" s="28"/>
      <c r="RCX1001" s="28"/>
      <c r="RCY1001" s="28"/>
      <c r="RCZ1001" s="28"/>
      <c r="RDA1001" s="28"/>
      <c r="RDB1001" s="28"/>
      <c r="RDC1001" s="28"/>
      <c r="RDD1001" s="28"/>
      <c r="RDE1001" s="28"/>
      <c r="RDF1001" s="28"/>
      <c r="RDG1001" s="28"/>
      <c r="RDH1001" s="28"/>
      <c r="RDI1001" s="28"/>
      <c r="RDJ1001" s="28"/>
      <c r="RDK1001" s="28"/>
      <c r="RDL1001" s="28"/>
      <c r="RDM1001" s="28"/>
      <c r="RDN1001" s="28"/>
      <c r="RDO1001" s="28"/>
      <c r="RDP1001" s="28"/>
      <c r="RDQ1001" s="28"/>
      <c r="RDR1001" s="28"/>
      <c r="RDS1001" s="28"/>
      <c r="RDT1001" s="28"/>
      <c r="RDU1001" s="28"/>
      <c r="RDV1001" s="28"/>
      <c r="RDW1001" s="28"/>
      <c r="RDX1001" s="28"/>
      <c r="RDY1001" s="28"/>
      <c r="RDZ1001" s="28"/>
      <c r="REA1001" s="28"/>
      <c r="REB1001" s="28"/>
      <c r="REC1001" s="28"/>
      <c r="RED1001" s="28"/>
      <c r="REE1001" s="28"/>
      <c r="REF1001" s="28"/>
      <c r="REG1001" s="28"/>
      <c r="REH1001" s="28"/>
      <c r="REI1001" s="28"/>
      <c r="REJ1001" s="28"/>
      <c r="REK1001" s="28"/>
      <c r="REL1001" s="28"/>
      <c r="REM1001" s="28"/>
      <c r="REN1001" s="28"/>
      <c r="REO1001" s="28"/>
      <c r="REP1001" s="28"/>
      <c r="REQ1001" s="28"/>
      <c r="RER1001" s="28"/>
      <c r="RES1001" s="28"/>
      <c r="RET1001" s="28"/>
      <c r="REU1001" s="28"/>
      <c r="REV1001" s="28"/>
      <c r="REW1001" s="28"/>
      <c r="REX1001" s="28"/>
      <c r="REY1001" s="28"/>
      <c r="REZ1001" s="28"/>
      <c r="RFA1001" s="28"/>
      <c r="RFB1001" s="28"/>
      <c r="RFC1001" s="28"/>
      <c r="RFD1001" s="28"/>
      <c r="RFE1001" s="28"/>
      <c r="RFF1001" s="28"/>
      <c r="RFG1001" s="28"/>
      <c r="RFH1001" s="28"/>
      <c r="RFI1001" s="28"/>
      <c r="RFJ1001" s="28"/>
      <c r="RFK1001" s="28"/>
      <c r="RFL1001" s="28"/>
      <c r="RFM1001" s="28"/>
      <c r="RFN1001" s="28"/>
      <c r="RFO1001" s="28"/>
      <c r="RFP1001" s="28"/>
      <c r="RFQ1001" s="28"/>
      <c r="RFR1001" s="28"/>
      <c r="RFS1001" s="28"/>
      <c r="RFT1001" s="28"/>
      <c r="RFU1001" s="28"/>
      <c r="RFV1001" s="28"/>
      <c r="RFW1001" s="28"/>
      <c r="RFX1001" s="28"/>
      <c r="RFY1001" s="28"/>
      <c r="RFZ1001" s="28"/>
      <c r="RGA1001" s="28"/>
      <c r="RGB1001" s="28"/>
      <c r="RGC1001" s="28"/>
      <c r="RGD1001" s="28"/>
      <c r="RGE1001" s="28"/>
      <c r="RGF1001" s="28"/>
      <c r="RGG1001" s="28"/>
      <c r="RGH1001" s="28"/>
      <c r="RGI1001" s="28"/>
      <c r="RGJ1001" s="28"/>
      <c r="RGK1001" s="28"/>
      <c r="RGL1001" s="28"/>
      <c r="RGM1001" s="28"/>
      <c r="RGN1001" s="28"/>
      <c r="RGO1001" s="28"/>
      <c r="RGP1001" s="28"/>
      <c r="RGQ1001" s="28"/>
      <c r="RGR1001" s="28"/>
      <c r="RGS1001" s="28"/>
      <c r="RGT1001" s="28"/>
      <c r="RGU1001" s="28"/>
      <c r="RGV1001" s="28"/>
      <c r="RGW1001" s="28"/>
      <c r="RGX1001" s="28"/>
      <c r="RGY1001" s="28"/>
      <c r="RGZ1001" s="28"/>
      <c r="RHA1001" s="28"/>
      <c r="RHB1001" s="28"/>
      <c r="RHC1001" s="28"/>
      <c r="RHD1001" s="28"/>
      <c r="RHE1001" s="28"/>
      <c r="RHF1001" s="28"/>
      <c r="RHG1001" s="28"/>
      <c r="RHH1001" s="28"/>
      <c r="RHI1001" s="28"/>
      <c r="RHJ1001" s="28"/>
      <c r="RHK1001" s="28"/>
      <c r="RHL1001" s="28"/>
      <c r="RHM1001" s="28"/>
      <c r="RHN1001" s="28"/>
      <c r="RHO1001" s="28"/>
      <c r="RHP1001" s="28"/>
      <c r="RHQ1001" s="28"/>
      <c r="RHR1001" s="28"/>
      <c r="RHS1001" s="28"/>
      <c r="RHT1001" s="28"/>
      <c r="RHU1001" s="28"/>
      <c r="RHV1001" s="28"/>
      <c r="RHW1001" s="28"/>
      <c r="RHX1001" s="28"/>
      <c r="RHY1001" s="28"/>
      <c r="RHZ1001" s="28"/>
      <c r="RIA1001" s="28"/>
      <c r="RIB1001" s="28"/>
      <c r="RIC1001" s="28"/>
      <c r="RID1001" s="28"/>
      <c r="RIE1001" s="28"/>
      <c r="RIF1001" s="28"/>
      <c r="RIG1001" s="28"/>
      <c r="RIH1001" s="28"/>
      <c r="RII1001" s="28"/>
      <c r="RIJ1001" s="28"/>
      <c r="RIK1001" s="28"/>
      <c r="RIL1001" s="28"/>
      <c r="RIM1001" s="28"/>
      <c r="RIN1001" s="28"/>
      <c r="RIO1001" s="28"/>
      <c r="RIP1001" s="28"/>
      <c r="RIQ1001" s="28"/>
      <c r="RIR1001" s="28"/>
      <c r="RIS1001" s="28"/>
      <c r="RIT1001" s="28"/>
      <c r="RIU1001" s="28"/>
      <c r="RIV1001" s="28"/>
      <c r="RIW1001" s="28"/>
      <c r="RIX1001" s="28"/>
      <c r="RIY1001" s="28"/>
      <c r="RIZ1001" s="28"/>
      <c r="RJA1001" s="28"/>
      <c r="RJB1001" s="28"/>
      <c r="RJC1001" s="28"/>
      <c r="RJD1001" s="28"/>
      <c r="RJE1001" s="28"/>
      <c r="RJF1001" s="28"/>
      <c r="RJG1001" s="28"/>
      <c r="RJH1001" s="28"/>
      <c r="RJI1001" s="28"/>
      <c r="RJJ1001" s="28"/>
      <c r="RJK1001" s="28"/>
      <c r="RJL1001" s="28"/>
      <c r="RJM1001" s="28"/>
      <c r="RJN1001" s="28"/>
      <c r="RJO1001" s="28"/>
      <c r="RJP1001" s="28"/>
      <c r="RJQ1001" s="28"/>
      <c r="RJR1001" s="28"/>
      <c r="RJS1001" s="28"/>
      <c r="RJT1001" s="28"/>
      <c r="RJU1001" s="28"/>
      <c r="RJV1001" s="28"/>
      <c r="RJW1001" s="28"/>
      <c r="RJX1001" s="28"/>
      <c r="RJY1001" s="28"/>
      <c r="RJZ1001" s="28"/>
      <c r="RKA1001" s="28"/>
      <c r="RKB1001" s="28"/>
      <c r="RKC1001" s="28"/>
      <c r="RKD1001" s="28"/>
      <c r="RKE1001" s="28"/>
      <c r="RKF1001" s="28"/>
      <c r="RKG1001" s="28"/>
      <c r="RKH1001" s="28"/>
      <c r="RKI1001" s="28"/>
      <c r="RKJ1001" s="28"/>
      <c r="RKK1001" s="28"/>
      <c r="RKL1001" s="28"/>
      <c r="RKM1001" s="28"/>
      <c r="RKN1001" s="28"/>
      <c r="RKO1001" s="28"/>
      <c r="RKP1001" s="28"/>
      <c r="RKQ1001" s="28"/>
      <c r="RKR1001" s="28"/>
      <c r="RKS1001" s="28"/>
      <c r="RKT1001" s="28"/>
      <c r="RKU1001" s="28"/>
      <c r="RKV1001" s="28"/>
      <c r="RKW1001" s="28"/>
      <c r="RKX1001" s="28"/>
      <c r="RKY1001" s="28"/>
      <c r="RKZ1001" s="28"/>
      <c r="RLA1001" s="28"/>
      <c r="RLB1001" s="28"/>
      <c r="RLC1001" s="28"/>
      <c r="RLD1001" s="28"/>
      <c r="RLE1001" s="28"/>
      <c r="RLF1001" s="28"/>
      <c r="RLG1001" s="28"/>
      <c r="RLH1001" s="28"/>
      <c r="RLI1001" s="28"/>
      <c r="RLJ1001" s="28"/>
      <c r="RLK1001" s="28"/>
      <c r="RLL1001" s="28"/>
      <c r="RLM1001" s="28"/>
      <c r="RLN1001" s="28"/>
      <c r="RLO1001" s="28"/>
      <c r="RLP1001" s="28"/>
      <c r="RLQ1001" s="28"/>
      <c r="RLR1001" s="28"/>
      <c r="RLS1001" s="28"/>
      <c r="RLT1001" s="28"/>
      <c r="RLU1001" s="28"/>
      <c r="RLV1001" s="28"/>
      <c r="RLW1001" s="28"/>
      <c r="RLX1001" s="28"/>
      <c r="RLY1001" s="28"/>
      <c r="RLZ1001" s="28"/>
      <c r="RMA1001" s="28"/>
      <c r="RMB1001" s="28"/>
      <c r="RMC1001" s="28"/>
      <c r="RMD1001" s="28"/>
      <c r="RME1001" s="28"/>
      <c r="RMF1001" s="28"/>
      <c r="RMG1001" s="28"/>
      <c r="RMH1001" s="28"/>
      <c r="RMI1001" s="28"/>
      <c r="RMJ1001" s="28"/>
      <c r="RMK1001" s="28"/>
      <c r="RML1001" s="28"/>
      <c r="RMM1001" s="28"/>
      <c r="RMN1001" s="28"/>
      <c r="RMO1001" s="28"/>
      <c r="RMP1001" s="28"/>
      <c r="RMQ1001" s="28"/>
      <c r="RMR1001" s="28"/>
      <c r="RMS1001" s="28"/>
      <c r="RMT1001" s="28"/>
      <c r="RMU1001" s="28"/>
      <c r="RMV1001" s="28"/>
      <c r="RMW1001" s="28"/>
      <c r="RMX1001" s="28"/>
      <c r="RMY1001" s="28"/>
      <c r="RMZ1001" s="28"/>
      <c r="RNA1001" s="28"/>
      <c r="RNB1001" s="28"/>
      <c r="RNC1001" s="28"/>
      <c r="RND1001" s="28"/>
      <c r="RNE1001" s="28"/>
      <c r="RNF1001" s="28"/>
      <c r="RNG1001" s="28"/>
      <c r="RNH1001" s="28"/>
      <c r="RNI1001" s="28"/>
      <c r="RNJ1001" s="28"/>
      <c r="RNK1001" s="28"/>
      <c r="RNL1001" s="28"/>
      <c r="RNM1001" s="28"/>
      <c r="RNN1001" s="28"/>
      <c r="RNO1001" s="28"/>
      <c r="RNP1001" s="28"/>
      <c r="RNQ1001" s="28"/>
      <c r="RNR1001" s="28"/>
      <c r="RNS1001" s="28"/>
      <c r="RNT1001" s="28"/>
      <c r="RNU1001" s="28"/>
      <c r="RNV1001" s="28"/>
      <c r="RNW1001" s="28"/>
      <c r="RNX1001" s="28"/>
      <c r="RNY1001" s="28"/>
      <c r="RNZ1001" s="28"/>
      <c r="ROA1001" s="28"/>
      <c r="ROB1001" s="28"/>
      <c r="ROC1001" s="28"/>
      <c r="ROD1001" s="28"/>
      <c r="ROE1001" s="28"/>
      <c r="ROF1001" s="28"/>
      <c r="ROG1001" s="28"/>
      <c r="ROH1001" s="28"/>
      <c r="ROI1001" s="28"/>
      <c r="ROJ1001" s="28"/>
      <c r="ROK1001" s="28"/>
      <c r="ROL1001" s="28"/>
      <c r="ROM1001" s="28"/>
      <c r="RON1001" s="28"/>
      <c r="ROO1001" s="28"/>
      <c r="ROP1001" s="28"/>
      <c r="ROQ1001" s="28"/>
      <c r="ROR1001" s="28"/>
      <c r="ROS1001" s="28"/>
      <c r="ROT1001" s="28"/>
      <c r="ROU1001" s="28"/>
      <c r="ROV1001" s="28"/>
      <c r="ROW1001" s="28"/>
      <c r="ROX1001" s="28"/>
      <c r="ROY1001" s="28"/>
      <c r="ROZ1001" s="28"/>
      <c r="RPA1001" s="28"/>
      <c r="RPB1001" s="28"/>
      <c r="RPC1001" s="28"/>
      <c r="RPD1001" s="28"/>
      <c r="RPE1001" s="28"/>
      <c r="RPF1001" s="28"/>
      <c r="RPG1001" s="28"/>
      <c r="RPH1001" s="28"/>
      <c r="RPI1001" s="28"/>
      <c r="RPJ1001" s="28"/>
      <c r="RPK1001" s="28"/>
      <c r="RPL1001" s="28"/>
      <c r="RPM1001" s="28"/>
      <c r="RPN1001" s="28"/>
      <c r="RPO1001" s="28"/>
      <c r="RPP1001" s="28"/>
      <c r="RPQ1001" s="28"/>
      <c r="RPR1001" s="28"/>
      <c r="RPS1001" s="28"/>
      <c r="RPT1001" s="28"/>
      <c r="RPU1001" s="28"/>
      <c r="RPV1001" s="28"/>
      <c r="RPW1001" s="28"/>
      <c r="RPX1001" s="28"/>
      <c r="RPY1001" s="28"/>
      <c r="RPZ1001" s="28"/>
      <c r="RQA1001" s="28"/>
      <c r="RQB1001" s="28"/>
      <c r="RQC1001" s="28"/>
      <c r="RQD1001" s="28"/>
      <c r="RQE1001" s="28"/>
      <c r="RQF1001" s="28"/>
      <c r="RQG1001" s="28"/>
      <c r="RQH1001" s="28"/>
      <c r="RQI1001" s="28"/>
      <c r="RQJ1001" s="28"/>
      <c r="RQK1001" s="28"/>
      <c r="RQL1001" s="28"/>
      <c r="RQM1001" s="28"/>
      <c r="RQN1001" s="28"/>
      <c r="RQO1001" s="28"/>
      <c r="RQP1001" s="28"/>
      <c r="RQQ1001" s="28"/>
      <c r="RQR1001" s="28"/>
      <c r="RQS1001" s="28"/>
      <c r="RQT1001" s="28"/>
      <c r="RQU1001" s="28"/>
      <c r="RQV1001" s="28"/>
      <c r="RQW1001" s="28"/>
      <c r="RQX1001" s="28"/>
      <c r="RQY1001" s="28"/>
      <c r="RQZ1001" s="28"/>
      <c r="RRA1001" s="28"/>
      <c r="RRB1001" s="28"/>
      <c r="RRC1001" s="28"/>
      <c r="RRD1001" s="28"/>
      <c r="RRE1001" s="28"/>
      <c r="RRF1001" s="28"/>
      <c r="RRG1001" s="28"/>
      <c r="RRH1001" s="28"/>
      <c r="RRI1001" s="28"/>
      <c r="RRJ1001" s="28"/>
      <c r="RRK1001" s="28"/>
      <c r="RRL1001" s="28"/>
      <c r="RRM1001" s="28"/>
      <c r="RRN1001" s="28"/>
      <c r="RRO1001" s="28"/>
      <c r="RRP1001" s="28"/>
      <c r="RRQ1001" s="28"/>
      <c r="RRR1001" s="28"/>
      <c r="RRS1001" s="28"/>
      <c r="RRT1001" s="28"/>
      <c r="RRU1001" s="28"/>
      <c r="RRV1001" s="28"/>
      <c r="RRW1001" s="28"/>
      <c r="RRX1001" s="28"/>
      <c r="RRY1001" s="28"/>
      <c r="RRZ1001" s="28"/>
      <c r="RSA1001" s="28"/>
      <c r="RSB1001" s="28"/>
      <c r="RSC1001" s="28"/>
      <c r="RSD1001" s="28"/>
      <c r="RSE1001" s="28"/>
      <c r="RSF1001" s="28"/>
      <c r="RSG1001" s="28"/>
      <c r="RSH1001" s="28"/>
      <c r="RSI1001" s="28"/>
      <c r="RSJ1001" s="28"/>
      <c r="RSK1001" s="28"/>
      <c r="RSL1001" s="28"/>
      <c r="RSM1001" s="28"/>
      <c r="RSN1001" s="28"/>
      <c r="RSO1001" s="28"/>
      <c r="RSP1001" s="28"/>
      <c r="RSQ1001" s="28"/>
      <c r="RSR1001" s="28"/>
      <c r="RSS1001" s="28"/>
      <c r="RST1001" s="28"/>
      <c r="RSU1001" s="28"/>
      <c r="RSV1001" s="28"/>
      <c r="RSW1001" s="28"/>
      <c r="RSX1001" s="28"/>
      <c r="RSY1001" s="28"/>
      <c r="RSZ1001" s="28"/>
      <c r="RTA1001" s="28"/>
      <c r="RTB1001" s="28"/>
      <c r="RTC1001" s="28"/>
      <c r="RTD1001" s="28"/>
      <c r="RTE1001" s="28"/>
      <c r="RTF1001" s="28"/>
      <c r="RTG1001" s="28"/>
      <c r="RTH1001" s="28"/>
      <c r="RTI1001" s="28"/>
      <c r="RTJ1001" s="28"/>
      <c r="RTK1001" s="28"/>
      <c r="RTL1001" s="28"/>
      <c r="RTM1001" s="28"/>
      <c r="RTN1001" s="28"/>
      <c r="RTO1001" s="28"/>
      <c r="RTP1001" s="28"/>
      <c r="RTQ1001" s="28"/>
      <c r="RTR1001" s="28"/>
      <c r="RTS1001" s="28"/>
      <c r="RTT1001" s="28"/>
      <c r="RTU1001" s="28"/>
      <c r="RTV1001" s="28"/>
      <c r="RTW1001" s="28"/>
      <c r="RTX1001" s="28"/>
      <c r="RTY1001" s="28"/>
      <c r="RTZ1001" s="28"/>
      <c r="RUA1001" s="28"/>
      <c r="RUB1001" s="28"/>
      <c r="RUC1001" s="28"/>
      <c r="RUD1001" s="28"/>
      <c r="RUE1001" s="28"/>
      <c r="RUF1001" s="28"/>
      <c r="RUG1001" s="28"/>
      <c r="RUH1001" s="28"/>
      <c r="RUI1001" s="28"/>
      <c r="RUJ1001" s="28"/>
      <c r="RUK1001" s="28"/>
      <c r="RUL1001" s="28"/>
      <c r="RUM1001" s="28"/>
      <c r="RUN1001" s="28"/>
      <c r="RUO1001" s="28"/>
      <c r="RUP1001" s="28"/>
      <c r="RUQ1001" s="28"/>
      <c r="RUR1001" s="28"/>
      <c r="RUS1001" s="28"/>
      <c r="RUT1001" s="28"/>
      <c r="RUU1001" s="28"/>
      <c r="RUV1001" s="28"/>
      <c r="RUW1001" s="28"/>
      <c r="RUX1001" s="28"/>
      <c r="RUY1001" s="28"/>
      <c r="RUZ1001" s="28"/>
      <c r="RVA1001" s="28"/>
      <c r="RVB1001" s="28"/>
      <c r="RVC1001" s="28"/>
      <c r="RVD1001" s="28"/>
      <c r="RVE1001" s="28"/>
      <c r="RVF1001" s="28"/>
      <c r="RVG1001" s="28"/>
      <c r="RVH1001" s="28"/>
      <c r="RVI1001" s="28"/>
      <c r="RVJ1001" s="28"/>
      <c r="RVK1001" s="28"/>
      <c r="RVL1001" s="28"/>
      <c r="RVM1001" s="28"/>
      <c r="RVN1001" s="28"/>
      <c r="RVO1001" s="28"/>
      <c r="RVP1001" s="28"/>
      <c r="RVQ1001" s="28"/>
      <c r="RVR1001" s="28"/>
      <c r="RVS1001" s="28"/>
      <c r="RVT1001" s="28"/>
      <c r="RVU1001" s="28"/>
      <c r="RVV1001" s="28"/>
      <c r="RVW1001" s="28"/>
      <c r="RVX1001" s="28"/>
      <c r="RVY1001" s="28"/>
      <c r="RVZ1001" s="28"/>
      <c r="RWA1001" s="28"/>
      <c r="RWB1001" s="28"/>
      <c r="RWC1001" s="28"/>
      <c r="RWD1001" s="28"/>
      <c r="RWE1001" s="28"/>
      <c r="RWF1001" s="28"/>
      <c r="RWG1001" s="28"/>
      <c r="RWH1001" s="28"/>
      <c r="RWI1001" s="28"/>
      <c r="RWJ1001" s="28"/>
      <c r="RWK1001" s="28"/>
      <c r="RWL1001" s="28"/>
      <c r="RWM1001" s="28"/>
      <c r="RWN1001" s="28"/>
      <c r="RWO1001" s="28"/>
      <c r="RWP1001" s="28"/>
      <c r="RWQ1001" s="28"/>
      <c r="RWR1001" s="28"/>
      <c r="RWS1001" s="28"/>
      <c r="RWT1001" s="28"/>
      <c r="RWU1001" s="28"/>
      <c r="RWV1001" s="28"/>
      <c r="RWW1001" s="28"/>
      <c r="RWX1001" s="28"/>
      <c r="RWY1001" s="28"/>
      <c r="RWZ1001" s="28"/>
      <c r="RXA1001" s="28"/>
      <c r="RXB1001" s="28"/>
      <c r="RXC1001" s="28"/>
      <c r="RXD1001" s="28"/>
      <c r="RXE1001" s="28"/>
      <c r="RXF1001" s="28"/>
      <c r="RXG1001" s="28"/>
      <c r="RXH1001" s="28"/>
      <c r="RXI1001" s="28"/>
      <c r="RXJ1001" s="28"/>
      <c r="RXK1001" s="28"/>
      <c r="RXL1001" s="28"/>
      <c r="RXM1001" s="28"/>
      <c r="RXN1001" s="28"/>
      <c r="RXO1001" s="28"/>
      <c r="RXP1001" s="28"/>
      <c r="RXQ1001" s="28"/>
      <c r="RXR1001" s="28"/>
      <c r="RXS1001" s="28"/>
      <c r="RXT1001" s="28"/>
      <c r="RXU1001" s="28"/>
      <c r="RXV1001" s="28"/>
      <c r="RXW1001" s="28"/>
      <c r="RXX1001" s="28"/>
      <c r="RXY1001" s="28"/>
      <c r="RXZ1001" s="28"/>
      <c r="RYA1001" s="28"/>
      <c r="RYB1001" s="28"/>
      <c r="RYC1001" s="28"/>
      <c r="RYD1001" s="28"/>
      <c r="RYE1001" s="28"/>
      <c r="RYF1001" s="28"/>
      <c r="RYG1001" s="28"/>
      <c r="RYH1001" s="28"/>
      <c r="RYI1001" s="28"/>
      <c r="RYJ1001" s="28"/>
      <c r="RYK1001" s="28"/>
      <c r="RYL1001" s="28"/>
      <c r="RYM1001" s="28"/>
      <c r="RYN1001" s="28"/>
      <c r="RYO1001" s="28"/>
      <c r="RYP1001" s="28"/>
      <c r="RYQ1001" s="28"/>
      <c r="RYR1001" s="28"/>
      <c r="RYS1001" s="28"/>
      <c r="RYT1001" s="28"/>
      <c r="RYU1001" s="28"/>
      <c r="RYV1001" s="28"/>
      <c r="RYW1001" s="28"/>
      <c r="RYX1001" s="28"/>
      <c r="RYY1001" s="28"/>
      <c r="RYZ1001" s="28"/>
      <c r="RZA1001" s="28"/>
      <c r="RZB1001" s="28"/>
      <c r="RZC1001" s="28"/>
      <c r="RZD1001" s="28"/>
      <c r="RZE1001" s="28"/>
      <c r="RZF1001" s="28"/>
      <c r="RZG1001" s="28"/>
      <c r="RZH1001" s="28"/>
      <c r="RZI1001" s="28"/>
      <c r="RZJ1001" s="28"/>
      <c r="RZK1001" s="28"/>
      <c r="RZL1001" s="28"/>
      <c r="RZM1001" s="28"/>
      <c r="RZN1001" s="28"/>
      <c r="RZO1001" s="28"/>
      <c r="RZP1001" s="28"/>
      <c r="RZQ1001" s="28"/>
      <c r="RZR1001" s="28"/>
      <c r="RZS1001" s="28"/>
      <c r="RZT1001" s="28"/>
      <c r="RZU1001" s="28"/>
      <c r="RZV1001" s="28"/>
      <c r="RZW1001" s="28"/>
      <c r="RZX1001" s="28"/>
      <c r="RZY1001" s="28"/>
      <c r="RZZ1001" s="28"/>
      <c r="SAA1001" s="28"/>
      <c r="SAB1001" s="28"/>
      <c r="SAC1001" s="28"/>
      <c r="SAD1001" s="28"/>
      <c r="SAE1001" s="28"/>
      <c r="SAF1001" s="28"/>
      <c r="SAG1001" s="28"/>
      <c r="SAH1001" s="28"/>
      <c r="SAI1001" s="28"/>
      <c r="SAJ1001" s="28"/>
      <c r="SAK1001" s="28"/>
      <c r="SAL1001" s="28"/>
      <c r="SAM1001" s="28"/>
      <c r="SAN1001" s="28"/>
      <c r="SAO1001" s="28"/>
      <c r="SAP1001" s="28"/>
      <c r="SAQ1001" s="28"/>
      <c r="SAR1001" s="28"/>
      <c r="SAS1001" s="28"/>
      <c r="SAT1001" s="28"/>
      <c r="SAU1001" s="28"/>
      <c r="SAV1001" s="28"/>
      <c r="SAW1001" s="28"/>
      <c r="SAX1001" s="28"/>
      <c r="SAY1001" s="28"/>
      <c r="SAZ1001" s="28"/>
      <c r="SBA1001" s="28"/>
      <c r="SBB1001" s="28"/>
      <c r="SBC1001" s="28"/>
      <c r="SBD1001" s="28"/>
      <c r="SBE1001" s="28"/>
      <c r="SBF1001" s="28"/>
      <c r="SBG1001" s="28"/>
      <c r="SBH1001" s="28"/>
      <c r="SBI1001" s="28"/>
      <c r="SBJ1001" s="28"/>
      <c r="SBK1001" s="28"/>
      <c r="SBL1001" s="28"/>
      <c r="SBM1001" s="28"/>
      <c r="SBN1001" s="28"/>
      <c r="SBO1001" s="28"/>
      <c r="SBP1001" s="28"/>
      <c r="SBQ1001" s="28"/>
      <c r="SBR1001" s="28"/>
      <c r="SBS1001" s="28"/>
      <c r="SBT1001" s="28"/>
      <c r="SBU1001" s="28"/>
      <c r="SBV1001" s="28"/>
      <c r="SBW1001" s="28"/>
      <c r="SBX1001" s="28"/>
      <c r="SBY1001" s="28"/>
      <c r="SBZ1001" s="28"/>
      <c r="SCA1001" s="28"/>
      <c r="SCB1001" s="28"/>
      <c r="SCC1001" s="28"/>
      <c r="SCD1001" s="28"/>
      <c r="SCE1001" s="28"/>
      <c r="SCF1001" s="28"/>
      <c r="SCG1001" s="28"/>
      <c r="SCH1001" s="28"/>
      <c r="SCI1001" s="28"/>
      <c r="SCJ1001" s="28"/>
      <c r="SCK1001" s="28"/>
      <c r="SCL1001" s="28"/>
      <c r="SCM1001" s="28"/>
      <c r="SCN1001" s="28"/>
      <c r="SCO1001" s="28"/>
      <c r="SCP1001" s="28"/>
      <c r="SCQ1001" s="28"/>
      <c r="SCR1001" s="28"/>
      <c r="SCS1001" s="28"/>
      <c r="SCT1001" s="28"/>
      <c r="SCU1001" s="28"/>
      <c r="SCV1001" s="28"/>
      <c r="SCW1001" s="28"/>
      <c r="SCX1001" s="28"/>
      <c r="SCY1001" s="28"/>
      <c r="SCZ1001" s="28"/>
      <c r="SDA1001" s="28"/>
      <c r="SDB1001" s="28"/>
      <c r="SDC1001" s="28"/>
      <c r="SDD1001" s="28"/>
      <c r="SDE1001" s="28"/>
      <c r="SDF1001" s="28"/>
      <c r="SDG1001" s="28"/>
      <c r="SDH1001" s="28"/>
      <c r="SDI1001" s="28"/>
      <c r="SDJ1001" s="28"/>
      <c r="SDK1001" s="28"/>
      <c r="SDL1001" s="28"/>
      <c r="SDM1001" s="28"/>
      <c r="SDN1001" s="28"/>
      <c r="SDO1001" s="28"/>
      <c r="SDP1001" s="28"/>
      <c r="SDQ1001" s="28"/>
      <c r="SDR1001" s="28"/>
      <c r="SDS1001" s="28"/>
      <c r="SDT1001" s="28"/>
      <c r="SDU1001" s="28"/>
      <c r="SDV1001" s="28"/>
      <c r="SDW1001" s="28"/>
      <c r="SDX1001" s="28"/>
      <c r="SDY1001" s="28"/>
      <c r="SDZ1001" s="28"/>
      <c r="SEA1001" s="28"/>
      <c r="SEB1001" s="28"/>
      <c r="SEC1001" s="28"/>
      <c r="SED1001" s="28"/>
      <c r="SEE1001" s="28"/>
      <c r="SEF1001" s="28"/>
      <c r="SEG1001" s="28"/>
      <c r="SEH1001" s="28"/>
      <c r="SEI1001" s="28"/>
      <c r="SEJ1001" s="28"/>
      <c r="SEK1001" s="28"/>
      <c r="SEL1001" s="28"/>
      <c r="SEM1001" s="28"/>
      <c r="SEN1001" s="28"/>
      <c r="SEO1001" s="28"/>
      <c r="SEP1001" s="28"/>
      <c r="SEQ1001" s="28"/>
      <c r="SER1001" s="28"/>
      <c r="SES1001" s="28"/>
      <c r="SET1001" s="28"/>
      <c r="SEU1001" s="28"/>
      <c r="SEV1001" s="28"/>
      <c r="SEW1001" s="28"/>
      <c r="SEX1001" s="28"/>
      <c r="SEY1001" s="28"/>
      <c r="SEZ1001" s="28"/>
      <c r="SFA1001" s="28"/>
      <c r="SFB1001" s="28"/>
      <c r="SFC1001" s="28"/>
      <c r="SFD1001" s="28"/>
      <c r="SFE1001" s="28"/>
      <c r="SFF1001" s="28"/>
      <c r="SFG1001" s="28"/>
      <c r="SFH1001" s="28"/>
      <c r="SFI1001" s="28"/>
      <c r="SFJ1001" s="28"/>
      <c r="SFK1001" s="28"/>
      <c r="SFL1001" s="28"/>
      <c r="SFM1001" s="28"/>
      <c r="SFN1001" s="28"/>
      <c r="SFO1001" s="28"/>
      <c r="SFP1001" s="28"/>
      <c r="SFQ1001" s="28"/>
      <c r="SFR1001" s="28"/>
      <c r="SFS1001" s="28"/>
      <c r="SFT1001" s="28"/>
      <c r="SFU1001" s="28"/>
      <c r="SFV1001" s="28"/>
      <c r="SFW1001" s="28"/>
      <c r="SFX1001" s="28"/>
      <c r="SFY1001" s="28"/>
      <c r="SFZ1001" s="28"/>
      <c r="SGA1001" s="28"/>
      <c r="SGB1001" s="28"/>
      <c r="SGC1001" s="28"/>
      <c r="SGD1001" s="28"/>
      <c r="SGE1001" s="28"/>
      <c r="SGF1001" s="28"/>
      <c r="SGG1001" s="28"/>
      <c r="SGH1001" s="28"/>
      <c r="SGI1001" s="28"/>
      <c r="SGJ1001" s="28"/>
      <c r="SGK1001" s="28"/>
      <c r="SGL1001" s="28"/>
      <c r="SGM1001" s="28"/>
      <c r="SGN1001" s="28"/>
      <c r="SGO1001" s="28"/>
      <c r="SGP1001" s="28"/>
      <c r="SGQ1001" s="28"/>
      <c r="SGR1001" s="28"/>
      <c r="SGS1001" s="28"/>
      <c r="SGT1001" s="28"/>
      <c r="SGU1001" s="28"/>
      <c r="SGV1001" s="28"/>
      <c r="SGW1001" s="28"/>
      <c r="SGX1001" s="28"/>
      <c r="SGY1001" s="28"/>
      <c r="SGZ1001" s="28"/>
      <c r="SHA1001" s="28"/>
      <c r="SHB1001" s="28"/>
      <c r="SHC1001" s="28"/>
      <c r="SHD1001" s="28"/>
      <c r="SHE1001" s="28"/>
      <c r="SHF1001" s="28"/>
      <c r="SHG1001" s="28"/>
      <c r="SHH1001" s="28"/>
      <c r="SHI1001" s="28"/>
      <c r="SHJ1001" s="28"/>
      <c r="SHK1001" s="28"/>
      <c r="SHL1001" s="28"/>
      <c r="SHM1001" s="28"/>
      <c r="SHN1001" s="28"/>
      <c r="SHO1001" s="28"/>
      <c r="SHP1001" s="28"/>
      <c r="SHQ1001" s="28"/>
      <c r="SHR1001" s="28"/>
      <c r="SHS1001" s="28"/>
      <c r="SHT1001" s="28"/>
      <c r="SHU1001" s="28"/>
      <c r="SHV1001" s="28"/>
      <c r="SHW1001" s="28"/>
      <c r="SHX1001" s="28"/>
      <c r="SHY1001" s="28"/>
      <c r="SHZ1001" s="28"/>
      <c r="SIA1001" s="28"/>
      <c r="SIB1001" s="28"/>
      <c r="SIC1001" s="28"/>
      <c r="SID1001" s="28"/>
      <c r="SIE1001" s="28"/>
      <c r="SIF1001" s="28"/>
      <c r="SIG1001" s="28"/>
      <c r="SIH1001" s="28"/>
      <c r="SII1001" s="28"/>
      <c r="SIJ1001" s="28"/>
      <c r="SIK1001" s="28"/>
      <c r="SIL1001" s="28"/>
      <c r="SIM1001" s="28"/>
      <c r="SIN1001" s="28"/>
      <c r="SIO1001" s="28"/>
      <c r="SIP1001" s="28"/>
      <c r="SIQ1001" s="28"/>
      <c r="SIR1001" s="28"/>
      <c r="SIS1001" s="28"/>
      <c r="SIT1001" s="28"/>
      <c r="SIU1001" s="28"/>
      <c r="SIV1001" s="28"/>
      <c r="SIW1001" s="28"/>
      <c r="SIX1001" s="28"/>
      <c r="SIY1001" s="28"/>
      <c r="SIZ1001" s="28"/>
      <c r="SJA1001" s="28"/>
      <c r="SJB1001" s="28"/>
      <c r="SJC1001" s="28"/>
      <c r="SJD1001" s="28"/>
      <c r="SJE1001" s="28"/>
      <c r="SJF1001" s="28"/>
      <c r="SJG1001" s="28"/>
      <c r="SJH1001" s="28"/>
      <c r="SJI1001" s="28"/>
      <c r="SJJ1001" s="28"/>
      <c r="SJK1001" s="28"/>
      <c r="SJL1001" s="28"/>
      <c r="SJM1001" s="28"/>
      <c r="SJN1001" s="28"/>
      <c r="SJO1001" s="28"/>
      <c r="SJP1001" s="28"/>
      <c r="SJQ1001" s="28"/>
      <c r="SJR1001" s="28"/>
      <c r="SJS1001" s="28"/>
      <c r="SJT1001" s="28"/>
      <c r="SJU1001" s="28"/>
      <c r="SJV1001" s="28"/>
      <c r="SJW1001" s="28"/>
      <c r="SJX1001" s="28"/>
      <c r="SJY1001" s="28"/>
      <c r="SJZ1001" s="28"/>
      <c r="SKA1001" s="28"/>
      <c r="SKB1001" s="28"/>
      <c r="SKC1001" s="28"/>
      <c r="SKD1001" s="28"/>
      <c r="SKE1001" s="28"/>
      <c r="SKF1001" s="28"/>
      <c r="SKG1001" s="28"/>
      <c r="SKH1001" s="28"/>
      <c r="SKI1001" s="28"/>
      <c r="SKJ1001" s="28"/>
      <c r="SKK1001" s="28"/>
      <c r="SKL1001" s="28"/>
      <c r="SKM1001" s="28"/>
      <c r="SKN1001" s="28"/>
      <c r="SKO1001" s="28"/>
      <c r="SKP1001" s="28"/>
      <c r="SKQ1001" s="28"/>
      <c r="SKR1001" s="28"/>
      <c r="SKS1001" s="28"/>
      <c r="SKT1001" s="28"/>
      <c r="SKU1001" s="28"/>
      <c r="SKV1001" s="28"/>
      <c r="SKW1001" s="28"/>
      <c r="SKX1001" s="28"/>
      <c r="SKY1001" s="28"/>
      <c r="SKZ1001" s="28"/>
      <c r="SLA1001" s="28"/>
      <c r="SLB1001" s="28"/>
      <c r="SLC1001" s="28"/>
      <c r="SLD1001" s="28"/>
      <c r="SLE1001" s="28"/>
      <c r="SLF1001" s="28"/>
      <c r="SLG1001" s="28"/>
      <c r="SLH1001" s="28"/>
      <c r="SLI1001" s="28"/>
      <c r="SLJ1001" s="28"/>
      <c r="SLK1001" s="28"/>
      <c r="SLL1001" s="28"/>
      <c r="SLM1001" s="28"/>
      <c r="SLN1001" s="28"/>
      <c r="SLO1001" s="28"/>
      <c r="SLP1001" s="28"/>
      <c r="SLQ1001" s="28"/>
      <c r="SLR1001" s="28"/>
      <c r="SLS1001" s="28"/>
      <c r="SLT1001" s="28"/>
      <c r="SLU1001" s="28"/>
      <c r="SLV1001" s="28"/>
      <c r="SLW1001" s="28"/>
      <c r="SLX1001" s="28"/>
      <c r="SLY1001" s="28"/>
      <c r="SLZ1001" s="28"/>
      <c r="SMA1001" s="28"/>
      <c r="SMB1001" s="28"/>
      <c r="SMC1001" s="28"/>
      <c r="SMD1001" s="28"/>
      <c r="SME1001" s="28"/>
      <c r="SMF1001" s="28"/>
      <c r="SMG1001" s="28"/>
      <c r="SMH1001" s="28"/>
      <c r="SMI1001" s="28"/>
      <c r="SMJ1001" s="28"/>
      <c r="SMK1001" s="28"/>
      <c r="SML1001" s="28"/>
      <c r="SMM1001" s="28"/>
      <c r="SMN1001" s="28"/>
      <c r="SMO1001" s="28"/>
      <c r="SMP1001" s="28"/>
      <c r="SMQ1001" s="28"/>
      <c r="SMR1001" s="28"/>
      <c r="SMS1001" s="28"/>
      <c r="SMT1001" s="28"/>
      <c r="SMU1001" s="28"/>
      <c r="SMV1001" s="28"/>
      <c r="SMW1001" s="28"/>
      <c r="SMX1001" s="28"/>
      <c r="SMY1001" s="28"/>
      <c r="SMZ1001" s="28"/>
      <c r="SNA1001" s="28"/>
      <c r="SNB1001" s="28"/>
      <c r="SNC1001" s="28"/>
      <c r="SND1001" s="28"/>
      <c r="SNE1001" s="28"/>
      <c r="SNF1001" s="28"/>
      <c r="SNG1001" s="28"/>
      <c r="SNH1001" s="28"/>
      <c r="SNI1001" s="28"/>
      <c r="SNJ1001" s="28"/>
      <c r="SNK1001" s="28"/>
      <c r="SNL1001" s="28"/>
      <c r="SNM1001" s="28"/>
      <c r="SNN1001" s="28"/>
      <c r="SNO1001" s="28"/>
      <c r="SNP1001" s="28"/>
      <c r="SNQ1001" s="28"/>
      <c r="SNR1001" s="28"/>
      <c r="SNS1001" s="28"/>
      <c r="SNT1001" s="28"/>
      <c r="SNU1001" s="28"/>
      <c r="SNV1001" s="28"/>
      <c r="SNW1001" s="28"/>
      <c r="SNX1001" s="28"/>
      <c r="SNY1001" s="28"/>
      <c r="SNZ1001" s="28"/>
      <c r="SOA1001" s="28"/>
      <c r="SOB1001" s="28"/>
      <c r="SOC1001" s="28"/>
      <c r="SOD1001" s="28"/>
      <c r="SOE1001" s="28"/>
      <c r="SOF1001" s="28"/>
      <c r="SOG1001" s="28"/>
      <c r="SOH1001" s="28"/>
      <c r="SOI1001" s="28"/>
      <c r="SOJ1001" s="28"/>
      <c r="SOK1001" s="28"/>
      <c r="SOL1001" s="28"/>
      <c r="SOM1001" s="28"/>
      <c r="SON1001" s="28"/>
      <c r="SOO1001" s="28"/>
      <c r="SOP1001" s="28"/>
      <c r="SOQ1001" s="28"/>
      <c r="SOR1001" s="28"/>
      <c r="SOS1001" s="28"/>
      <c r="SOT1001" s="28"/>
      <c r="SOU1001" s="28"/>
      <c r="SOV1001" s="28"/>
      <c r="SOW1001" s="28"/>
      <c r="SOX1001" s="28"/>
      <c r="SOY1001" s="28"/>
      <c r="SOZ1001" s="28"/>
      <c r="SPA1001" s="28"/>
      <c r="SPB1001" s="28"/>
      <c r="SPC1001" s="28"/>
      <c r="SPD1001" s="28"/>
      <c r="SPE1001" s="28"/>
      <c r="SPF1001" s="28"/>
      <c r="SPG1001" s="28"/>
      <c r="SPH1001" s="28"/>
      <c r="SPI1001" s="28"/>
      <c r="SPJ1001" s="28"/>
      <c r="SPK1001" s="28"/>
      <c r="SPL1001" s="28"/>
      <c r="SPM1001" s="28"/>
      <c r="SPN1001" s="28"/>
      <c r="SPO1001" s="28"/>
      <c r="SPP1001" s="28"/>
      <c r="SPQ1001" s="28"/>
      <c r="SPR1001" s="28"/>
      <c r="SPS1001" s="28"/>
      <c r="SPT1001" s="28"/>
      <c r="SPU1001" s="28"/>
      <c r="SPV1001" s="28"/>
      <c r="SPW1001" s="28"/>
      <c r="SPX1001" s="28"/>
      <c r="SPY1001" s="28"/>
      <c r="SPZ1001" s="28"/>
      <c r="SQA1001" s="28"/>
      <c r="SQB1001" s="28"/>
      <c r="SQC1001" s="28"/>
      <c r="SQD1001" s="28"/>
      <c r="SQE1001" s="28"/>
      <c r="SQF1001" s="28"/>
      <c r="SQG1001" s="28"/>
      <c r="SQH1001" s="28"/>
      <c r="SQI1001" s="28"/>
      <c r="SQJ1001" s="28"/>
      <c r="SQK1001" s="28"/>
      <c r="SQL1001" s="28"/>
      <c r="SQM1001" s="28"/>
      <c r="SQN1001" s="28"/>
      <c r="SQO1001" s="28"/>
      <c r="SQP1001" s="28"/>
      <c r="SQQ1001" s="28"/>
      <c r="SQR1001" s="28"/>
      <c r="SQS1001" s="28"/>
      <c r="SQT1001" s="28"/>
      <c r="SQU1001" s="28"/>
      <c r="SQV1001" s="28"/>
      <c r="SQW1001" s="28"/>
      <c r="SQX1001" s="28"/>
      <c r="SQY1001" s="28"/>
      <c r="SQZ1001" s="28"/>
      <c r="SRA1001" s="28"/>
      <c r="SRB1001" s="28"/>
      <c r="SRC1001" s="28"/>
      <c r="SRD1001" s="28"/>
      <c r="SRE1001" s="28"/>
      <c r="SRF1001" s="28"/>
      <c r="SRG1001" s="28"/>
      <c r="SRH1001" s="28"/>
      <c r="SRI1001" s="28"/>
      <c r="SRJ1001" s="28"/>
      <c r="SRK1001" s="28"/>
      <c r="SRL1001" s="28"/>
      <c r="SRM1001" s="28"/>
      <c r="SRN1001" s="28"/>
      <c r="SRO1001" s="28"/>
      <c r="SRP1001" s="28"/>
      <c r="SRQ1001" s="28"/>
      <c r="SRR1001" s="28"/>
      <c r="SRS1001" s="28"/>
      <c r="SRT1001" s="28"/>
      <c r="SRU1001" s="28"/>
      <c r="SRV1001" s="28"/>
      <c r="SRW1001" s="28"/>
      <c r="SRX1001" s="28"/>
      <c r="SRY1001" s="28"/>
      <c r="SRZ1001" s="28"/>
      <c r="SSA1001" s="28"/>
      <c r="SSB1001" s="28"/>
      <c r="SSC1001" s="28"/>
      <c r="SSD1001" s="28"/>
      <c r="SSE1001" s="28"/>
      <c r="SSF1001" s="28"/>
      <c r="SSG1001" s="28"/>
      <c r="SSH1001" s="28"/>
      <c r="SSI1001" s="28"/>
      <c r="SSJ1001" s="28"/>
      <c r="SSK1001" s="28"/>
      <c r="SSL1001" s="28"/>
      <c r="SSM1001" s="28"/>
      <c r="SSN1001" s="28"/>
      <c r="SSO1001" s="28"/>
      <c r="SSP1001" s="28"/>
      <c r="SSQ1001" s="28"/>
      <c r="SSR1001" s="28"/>
      <c r="SSS1001" s="28"/>
      <c r="SST1001" s="28"/>
      <c r="SSU1001" s="28"/>
      <c r="SSV1001" s="28"/>
      <c r="SSW1001" s="28"/>
      <c r="SSX1001" s="28"/>
      <c r="SSY1001" s="28"/>
      <c r="SSZ1001" s="28"/>
      <c r="STA1001" s="28"/>
      <c r="STB1001" s="28"/>
      <c r="STC1001" s="28"/>
      <c r="STD1001" s="28"/>
      <c r="STE1001" s="28"/>
      <c r="STF1001" s="28"/>
      <c r="STG1001" s="28"/>
      <c r="STH1001" s="28"/>
      <c r="STI1001" s="28"/>
      <c r="STJ1001" s="28"/>
      <c r="STK1001" s="28"/>
      <c r="STL1001" s="28"/>
      <c r="STM1001" s="28"/>
      <c r="STN1001" s="28"/>
      <c r="STO1001" s="28"/>
      <c r="STP1001" s="28"/>
      <c r="STQ1001" s="28"/>
      <c r="STR1001" s="28"/>
      <c r="STS1001" s="28"/>
      <c r="STT1001" s="28"/>
      <c r="STU1001" s="28"/>
      <c r="STV1001" s="28"/>
      <c r="STW1001" s="28"/>
      <c r="STX1001" s="28"/>
      <c r="STY1001" s="28"/>
      <c r="STZ1001" s="28"/>
      <c r="SUA1001" s="28"/>
      <c r="SUB1001" s="28"/>
      <c r="SUC1001" s="28"/>
      <c r="SUD1001" s="28"/>
      <c r="SUE1001" s="28"/>
      <c r="SUF1001" s="28"/>
      <c r="SUG1001" s="28"/>
      <c r="SUH1001" s="28"/>
      <c r="SUI1001" s="28"/>
      <c r="SUJ1001" s="28"/>
      <c r="SUK1001" s="28"/>
      <c r="SUL1001" s="28"/>
      <c r="SUM1001" s="28"/>
      <c r="SUN1001" s="28"/>
      <c r="SUO1001" s="28"/>
      <c r="SUP1001" s="28"/>
      <c r="SUQ1001" s="28"/>
      <c r="SUR1001" s="28"/>
      <c r="SUS1001" s="28"/>
      <c r="SUT1001" s="28"/>
      <c r="SUU1001" s="28"/>
      <c r="SUV1001" s="28"/>
      <c r="SUW1001" s="28"/>
      <c r="SUX1001" s="28"/>
      <c r="SUY1001" s="28"/>
      <c r="SUZ1001" s="28"/>
      <c r="SVA1001" s="28"/>
      <c r="SVB1001" s="28"/>
      <c r="SVC1001" s="28"/>
      <c r="SVD1001" s="28"/>
      <c r="SVE1001" s="28"/>
      <c r="SVF1001" s="28"/>
      <c r="SVG1001" s="28"/>
      <c r="SVH1001" s="28"/>
      <c r="SVI1001" s="28"/>
      <c r="SVJ1001" s="28"/>
      <c r="SVK1001" s="28"/>
      <c r="SVL1001" s="28"/>
      <c r="SVM1001" s="28"/>
      <c r="SVN1001" s="28"/>
      <c r="SVO1001" s="28"/>
      <c r="SVP1001" s="28"/>
      <c r="SVQ1001" s="28"/>
      <c r="SVR1001" s="28"/>
      <c r="SVS1001" s="28"/>
      <c r="SVT1001" s="28"/>
      <c r="SVU1001" s="28"/>
      <c r="SVV1001" s="28"/>
      <c r="SVW1001" s="28"/>
      <c r="SVX1001" s="28"/>
      <c r="SVY1001" s="28"/>
      <c r="SVZ1001" s="28"/>
      <c r="SWA1001" s="28"/>
      <c r="SWB1001" s="28"/>
      <c r="SWC1001" s="28"/>
      <c r="SWD1001" s="28"/>
      <c r="SWE1001" s="28"/>
      <c r="SWF1001" s="28"/>
      <c r="SWG1001" s="28"/>
      <c r="SWH1001" s="28"/>
      <c r="SWI1001" s="28"/>
      <c r="SWJ1001" s="28"/>
      <c r="SWK1001" s="28"/>
      <c r="SWL1001" s="28"/>
      <c r="SWM1001" s="28"/>
      <c r="SWN1001" s="28"/>
      <c r="SWO1001" s="28"/>
      <c r="SWP1001" s="28"/>
      <c r="SWQ1001" s="28"/>
      <c r="SWR1001" s="28"/>
      <c r="SWS1001" s="28"/>
      <c r="SWT1001" s="28"/>
      <c r="SWU1001" s="28"/>
      <c r="SWV1001" s="28"/>
      <c r="SWW1001" s="28"/>
      <c r="SWX1001" s="28"/>
      <c r="SWY1001" s="28"/>
      <c r="SWZ1001" s="28"/>
      <c r="SXA1001" s="28"/>
      <c r="SXB1001" s="28"/>
      <c r="SXC1001" s="28"/>
      <c r="SXD1001" s="28"/>
      <c r="SXE1001" s="28"/>
      <c r="SXF1001" s="28"/>
      <c r="SXG1001" s="28"/>
      <c r="SXH1001" s="28"/>
      <c r="SXI1001" s="28"/>
      <c r="SXJ1001" s="28"/>
      <c r="SXK1001" s="28"/>
      <c r="SXL1001" s="28"/>
      <c r="SXM1001" s="28"/>
      <c r="SXN1001" s="28"/>
      <c r="SXO1001" s="28"/>
      <c r="SXP1001" s="28"/>
      <c r="SXQ1001" s="28"/>
      <c r="SXR1001" s="28"/>
      <c r="SXS1001" s="28"/>
      <c r="SXT1001" s="28"/>
      <c r="SXU1001" s="28"/>
      <c r="SXV1001" s="28"/>
      <c r="SXW1001" s="28"/>
      <c r="SXX1001" s="28"/>
      <c r="SXY1001" s="28"/>
      <c r="SXZ1001" s="28"/>
      <c r="SYA1001" s="28"/>
      <c r="SYB1001" s="28"/>
      <c r="SYC1001" s="28"/>
      <c r="SYD1001" s="28"/>
      <c r="SYE1001" s="28"/>
      <c r="SYF1001" s="28"/>
      <c r="SYG1001" s="28"/>
      <c r="SYH1001" s="28"/>
      <c r="SYI1001" s="28"/>
      <c r="SYJ1001" s="28"/>
      <c r="SYK1001" s="28"/>
      <c r="SYL1001" s="28"/>
      <c r="SYM1001" s="28"/>
      <c r="SYN1001" s="28"/>
      <c r="SYO1001" s="28"/>
      <c r="SYP1001" s="28"/>
      <c r="SYQ1001" s="28"/>
      <c r="SYR1001" s="28"/>
      <c r="SYS1001" s="28"/>
      <c r="SYT1001" s="28"/>
      <c r="SYU1001" s="28"/>
      <c r="SYV1001" s="28"/>
      <c r="SYW1001" s="28"/>
      <c r="SYX1001" s="28"/>
      <c r="SYY1001" s="28"/>
      <c r="SYZ1001" s="28"/>
      <c r="SZA1001" s="28"/>
      <c r="SZB1001" s="28"/>
      <c r="SZC1001" s="28"/>
      <c r="SZD1001" s="28"/>
      <c r="SZE1001" s="28"/>
      <c r="SZF1001" s="28"/>
      <c r="SZG1001" s="28"/>
      <c r="SZH1001" s="28"/>
      <c r="SZI1001" s="28"/>
      <c r="SZJ1001" s="28"/>
      <c r="SZK1001" s="28"/>
      <c r="SZL1001" s="28"/>
      <c r="SZM1001" s="28"/>
      <c r="SZN1001" s="28"/>
      <c r="SZO1001" s="28"/>
      <c r="SZP1001" s="28"/>
      <c r="SZQ1001" s="28"/>
      <c r="SZR1001" s="28"/>
      <c r="SZS1001" s="28"/>
      <c r="SZT1001" s="28"/>
      <c r="SZU1001" s="28"/>
      <c r="SZV1001" s="28"/>
      <c r="SZW1001" s="28"/>
      <c r="SZX1001" s="28"/>
      <c r="SZY1001" s="28"/>
      <c r="SZZ1001" s="28"/>
      <c r="TAA1001" s="28"/>
      <c r="TAB1001" s="28"/>
      <c r="TAC1001" s="28"/>
      <c r="TAD1001" s="28"/>
      <c r="TAE1001" s="28"/>
      <c r="TAF1001" s="28"/>
      <c r="TAG1001" s="28"/>
      <c r="TAH1001" s="28"/>
      <c r="TAI1001" s="28"/>
      <c r="TAJ1001" s="28"/>
      <c r="TAK1001" s="28"/>
      <c r="TAL1001" s="28"/>
      <c r="TAM1001" s="28"/>
      <c r="TAN1001" s="28"/>
      <c r="TAO1001" s="28"/>
      <c r="TAP1001" s="28"/>
      <c r="TAQ1001" s="28"/>
      <c r="TAR1001" s="28"/>
      <c r="TAS1001" s="28"/>
      <c r="TAT1001" s="28"/>
      <c r="TAU1001" s="28"/>
      <c r="TAV1001" s="28"/>
      <c r="TAW1001" s="28"/>
      <c r="TAX1001" s="28"/>
      <c r="TAY1001" s="28"/>
      <c r="TAZ1001" s="28"/>
      <c r="TBA1001" s="28"/>
      <c r="TBB1001" s="28"/>
      <c r="TBC1001" s="28"/>
      <c r="TBD1001" s="28"/>
      <c r="TBE1001" s="28"/>
      <c r="TBF1001" s="28"/>
      <c r="TBG1001" s="28"/>
      <c r="TBH1001" s="28"/>
      <c r="TBI1001" s="28"/>
      <c r="TBJ1001" s="28"/>
      <c r="TBK1001" s="28"/>
      <c r="TBL1001" s="28"/>
      <c r="TBM1001" s="28"/>
      <c r="TBN1001" s="28"/>
      <c r="TBO1001" s="28"/>
      <c r="TBP1001" s="28"/>
      <c r="TBQ1001" s="28"/>
      <c r="TBR1001" s="28"/>
      <c r="TBS1001" s="28"/>
      <c r="TBT1001" s="28"/>
      <c r="TBU1001" s="28"/>
      <c r="TBV1001" s="28"/>
      <c r="TBW1001" s="28"/>
      <c r="TBX1001" s="28"/>
      <c r="TBY1001" s="28"/>
      <c r="TBZ1001" s="28"/>
      <c r="TCA1001" s="28"/>
      <c r="TCB1001" s="28"/>
      <c r="TCC1001" s="28"/>
      <c r="TCD1001" s="28"/>
      <c r="TCE1001" s="28"/>
      <c r="TCF1001" s="28"/>
      <c r="TCG1001" s="28"/>
      <c r="TCH1001" s="28"/>
      <c r="TCI1001" s="28"/>
      <c r="TCJ1001" s="28"/>
      <c r="TCK1001" s="28"/>
      <c r="TCL1001" s="28"/>
      <c r="TCM1001" s="28"/>
      <c r="TCN1001" s="28"/>
      <c r="TCO1001" s="28"/>
      <c r="TCP1001" s="28"/>
      <c r="TCQ1001" s="28"/>
      <c r="TCR1001" s="28"/>
      <c r="TCS1001" s="28"/>
      <c r="TCT1001" s="28"/>
      <c r="TCU1001" s="28"/>
      <c r="TCV1001" s="28"/>
      <c r="TCW1001" s="28"/>
      <c r="TCX1001" s="28"/>
      <c r="TCY1001" s="28"/>
      <c r="TCZ1001" s="28"/>
      <c r="TDA1001" s="28"/>
      <c r="TDB1001" s="28"/>
      <c r="TDC1001" s="28"/>
      <c r="TDD1001" s="28"/>
      <c r="TDE1001" s="28"/>
      <c r="TDF1001" s="28"/>
      <c r="TDG1001" s="28"/>
      <c r="TDH1001" s="28"/>
      <c r="TDI1001" s="28"/>
      <c r="TDJ1001" s="28"/>
      <c r="TDK1001" s="28"/>
      <c r="TDL1001" s="28"/>
      <c r="TDM1001" s="28"/>
      <c r="TDN1001" s="28"/>
      <c r="TDO1001" s="28"/>
      <c r="TDP1001" s="28"/>
      <c r="TDQ1001" s="28"/>
      <c r="TDR1001" s="28"/>
      <c r="TDS1001" s="28"/>
      <c r="TDT1001" s="28"/>
      <c r="TDU1001" s="28"/>
      <c r="TDV1001" s="28"/>
      <c r="TDW1001" s="28"/>
      <c r="TDX1001" s="28"/>
      <c r="TDY1001" s="28"/>
      <c r="TDZ1001" s="28"/>
      <c r="TEA1001" s="28"/>
      <c r="TEB1001" s="28"/>
      <c r="TEC1001" s="28"/>
      <c r="TED1001" s="28"/>
      <c r="TEE1001" s="28"/>
      <c r="TEF1001" s="28"/>
      <c r="TEG1001" s="28"/>
      <c r="TEH1001" s="28"/>
      <c r="TEI1001" s="28"/>
      <c r="TEJ1001" s="28"/>
      <c r="TEK1001" s="28"/>
      <c r="TEL1001" s="28"/>
      <c r="TEM1001" s="28"/>
      <c r="TEN1001" s="28"/>
      <c r="TEO1001" s="28"/>
      <c r="TEP1001" s="28"/>
      <c r="TEQ1001" s="28"/>
      <c r="TER1001" s="28"/>
      <c r="TES1001" s="28"/>
      <c r="TET1001" s="28"/>
      <c r="TEU1001" s="28"/>
      <c r="TEV1001" s="28"/>
      <c r="TEW1001" s="28"/>
      <c r="TEX1001" s="28"/>
      <c r="TEY1001" s="28"/>
      <c r="TEZ1001" s="28"/>
      <c r="TFA1001" s="28"/>
      <c r="TFB1001" s="28"/>
      <c r="TFC1001" s="28"/>
      <c r="TFD1001" s="28"/>
      <c r="TFE1001" s="28"/>
      <c r="TFF1001" s="28"/>
      <c r="TFG1001" s="28"/>
      <c r="TFH1001" s="28"/>
      <c r="TFI1001" s="28"/>
      <c r="TFJ1001" s="28"/>
      <c r="TFK1001" s="28"/>
      <c r="TFL1001" s="28"/>
      <c r="TFM1001" s="28"/>
      <c r="TFN1001" s="28"/>
      <c r="TFO1001" s="28"/>
      <c r="TFP1001" s="28"/>
      <c r="TFQ1001" s="28"/>
      <c r="TFR1001" s="28"/>
      <c r="TFS1001" s="28"/>
      <c r="TFT1001" s="28"/>
      <c r="TFU1001" s="28"/>
      <c r="TFV1001" s="28"/>
      <c r="TFW1001" s="28"/>
      <c r="TFX1001" s="28"/>
      <c r="TFY1001" s="28"/>
      <c r="TFZ1001" s="28"/>
      <c r="TGA1001" s="28"/>
      <c r="TGB1001" s="28"/>
      <c r="TGC1001" s="28"/>
      <c r="TGD1001" s="28"/>
      <c r="TGE1001" s="28"/>
      <c r="TGF1001" s="28"/>
      <c r="TGG1001" s="28"/>
      <c r="TGH1001" s="28"/>
      <c r="TGI1001" s="28"/>
      <c r="TGJ1001" s="28"/>
      <c r="TGK1001" s="28"/>
      <c r="TGL1001" s="28"/>
      <c r="TGM1001" s="28"/>
      <c r="TGN1001" s="28"/>
      <c r="TGO1001" s="28"/>
      <c r="TGP1001" s="28"/>
      <c r="TGQ1001" s="28"/>
      <c r="TGR1001" s="28"/>
      <c r="TGS1001" s="28"/>
      <c r="TGT1001" s="28"/>
      <c r="TGU1001" s="28"/>
      <c r="TGV1001" s="28"/>
      <c r="TGW1001" s="28"/>
      <c r="TGX1001" s="28"/>
      <c r="TGY1001" s="28"/>
      <c r="TGZ1001" s="28"/>
      <c r="THA1001" s="28"/>
      <c r="THB1001" s="28"/>
      <c r="THC1001" s="28"/>
      <c r="THD1001" s="28"/>
      <c r="THE1001" s="28"/>
      <c r="THF1001" s="28"/>
      <c r="THG1001" s="28"/>
      <c r="THH1001" s="28"/>
      <c r="THI1001" s="28"/>
      <c r="THJ1001" s="28"/>
      <c r="THK1001" s="28"/>
      <c r="THL1001" s="28"/>
      <c r="THM1001" s="28"/>
      <c r="THN1001" s="28"/>
      <c r="THO1001" s="28"/>
      <c r="THP1001" s="28"/>
      <c r="THQ1001" s="28"/>
      <c r="THR1001" s="28"/>
      <c r="THS1001" s="28"/>
      <c r="THT1001" s="28"/>
      <c r="THU1001" s="28"/>
      <c r="THV1001" s="28"/>
      <c r="THW1001" s="28"/>
      <c r="THX1001" s="28"/>
      <c r="THY1001" s="28"/>
      <c r="THZ1001" s="28"/>
      <c r="TIA1001" s="28"/>
      <c r="TIB1001" s="28"/>
      <c r="TIC1001" s="28"/>
      <c r="TID1001" s="28"/>
      <c r="TIE1001" s="28"/>
      <c r="TIF1001" s="28"/>
      <c r="TIG1001" s="28"/>
      <c r="TIH1001" s="28"/>
      <c r="TII1001" s="28"/>
      <c r="TIJ1001" s="28"/>
      <c r="TIK1001" s="28"/>
      <c r="TIL1001" s="28"/>
      <c r="TIM1001" s="28"/>
      <c r="TIN1001" s="28"/>
      <c r="TIO1001" s="28"/>
      <c r="TIP1001" s="28"/>
      <c r="TIQ1001" s="28"/>
      <c r="TIR1001" s="28"/>
      <c r="TIS1001" s="28"/>
      <c r="TIT1001" s="28"/>
      <c r="TIU1001" s="28"/>
      <c r="TIV1001" s="28"/>
      <c r="TIW1001" s="28"/>
      <c r="TIX1001" s="28"/>
      <c r="TIY1001" s="28"/>
      <c r="TIZ1001" s="28"/>
      <c r="TJA1001" s="28"/>
      <c r="TJB1001" s="28"/>
      <c r="TJC1001" s="28"/>
      <c r="TJD1001" s="28"/>
      <c r="TJE1001" s="28"/>
      <c r="TJF1001" s="28"/>
      <c r="TJG1001" s="28"/>
      <c r="TJH1001" s="28"/>
      <c r="TJI1001" s="28"/>
      <c r="TJJ1001" s="28"/>
      <c r="TJK1001" s="28"/>
      <c r="TJL1001" s="28"/>
      <c r="TJM1001" s="28"/>
      <c r="TJN1001" s="28"/>
      <c r="TJO1001" s="28"/>
      <c r="TJP1001" s="28"/>
      <c r="TJQ1001" s="28"/>
      <c r="TJR1001" s="28"/>
      <c r="TJS1001" s="28"/>
      <c r="TJT1001" s="28"/>
      <c r="TJU1001" s="28"/>
      <c r="TJV1001" s="28"/>
      <c r="TJW1001" s="28"/>
      <c r="TJX1001" s="28"/>
      <c r="TJY1001" s="28"/>
      <c r="TJZ1001" s="28"/>
      <c r="TKA1001" s="28"/>
      <c r="TKB1001" s="28"/>
      <c r="TKC1001" s="28"/>
      <c r="TKD1001" s="28"/>
      <c r="TKE1001" s="28"/>
      <c r="TKF1001" s="28"/>
      <c r="TKG1001" s="28"/>
      <c r="TKH1001" s="28"/>
      <c r="TKI1001" s="28"/>
      <c r="TKJ1001" s="28"/>
      <c r="TKK1001" s="28"/>
      <c r="TKL1001" s="28"/>
      <c r="TKM1001" s="28"/>
      <c r="TKN1001" s="28"/>
      <c r="TKO1001" s="28"/>
      <c r="TKP1001" s="28"/>
      <c r="TKQ1001" s="28"/>
      <c r="TKR1001" s="28"/>
      <c r="TKS1001" s="28"/>
      <c r="TKT1001" s="28"/>
      <c r="TKU1001" s="28"/>
      <c r="TKV1001" s="28"/>
      <c r="TKW1001" s="28"/>
      <c r="TKX1001" s="28"/>
      <c r="TKY1001" s="28"/>
      <c r="TKZ1001" s="28"/>
      <c r="TLA1001" s="28"/>
      <c r="TLB1001" s="28"/>
      <c r="TLC1001" s="28"/>
      <c r="TLD1001" s="28"/>
      <c r="TLE1001" s="28"/>
      <c r="TLF1001" s="28"/>
      <c r="TLG1001" s="28"/>
      <c r="TLH1001" s="28"/>
      <c r="TLI1001" s="28"/>
      <c r="TLJ1001" s="28"/>
      <c r="TLK1001" s="28"/>
      <c r="TLL1001" s="28"/>
      <c r="TLM1001" s="28"/>
      <c r="TLN1001" s="28"/>
      <c r="TLO1001" s="28"/>
      <c r="TLP1001" s="28"/>
      <c r="TLQ1001" s="28"/>
      <c r="TLR1001" s="28"/>
      <c r="TLS1001" s="28"/>
      <c r="TLT1001" s="28"/>
      <c r="TLU1001" s="28"/>
      <c r="TLV1001" s="28"/>
      <c r="TLW1001" s="28"/>
      <c r="TLX1001" s="28"/>
      <c r="TLY1001" s="28"/>
      <c r="TLZ1001" s="28"/>
      <c r="TMA1001" s="28"/>
      <c r="TMB1001" s="28"/>
      <c r="TMC1001" s="28"/>
      <c r="TMD1001" s="28"/>
      <c r="TME1001" s="28"/>
      <c r="TMF1001" s="28"/>
      <c r="TMG1001" s="28"/>
      <c r="TMH1001" s="28"/>
      <c r="TMI1001" s="28"/>
      <c r="TMJ1001" s="28"/>
      <c r="TMK1001" s="28"/>
      <c r="TML1001" s="28"/>
      <c r="TMM1001" s="28"/>
      <c r="TMN1001" s="28"/>
      <c r="TMO1001" s="28"/>
      <c r="TMP1001" s="28"/>
      <c r="TMQ1001" s="28"/>
      <c r="TMR1001" s="28"/>
      <c r="TMS1001" s="28"/>
      <c r="TMT1001" s="28"/>
      <c r="TMU1001" s="28"/>
      <c r="TMV1001" s="28"/>
      <c r="TMW1001" s="28"/>
      <c r="TMX1001" s="28"/>
      <c r="TMY1001" s="28"/>
      <c r="TMZ1001" s="28"/>
      <c r="TNA1001" s="28"/>
      <c r="TNB1001" s="28"/>
      <c r="TNC1001" s="28"/>
      <c r="TND1001" s="28"/>
      <c r="TNE1001" s="28"/>
      <c r="TNF1001" s="28"/>
      <c r="TNG1001" s="28"/>
      <c r="TNH1001" s="28"/>
      <c r="TNI1001" s="28"/>
      <c r="TNJ1001" s="28"/>
      <c r="TNK1001" s="28"/>
      <c r="TNL1001" s="28"/>
      <c r="TNM1001" s="28"/>
      <c r="TNN1001" s="28"/>
      <c r="TNO1001" s="28"/>
      <c r="TNP1001" s="28"/>
      <c r="TNQ1001" s="28"/>
      <c r="TNR1001" s="28"/>
      <c r="TNS1001" s="28"/>
      <c r="TNT1001" s="28"/>
      <c r="TNU1001" s="28"/>
      <c r="TNV1001" s="28"/>
      <c r="TNW1001" s="28"/>
      <c r="TNX1001" s="28"/>
      <c r="TNY1001" s="28"/>
      <c r="TNZ1001" s="28"/>
      <c r="TOA1001" s="28"/>
      <c r="TOB1001" s="28"/>
      <c r="TOC1001" s="28"/>
      <c r="TOD1001" s="28"/>
      <c r="TOE1001" s="28"/>
      <c r="TOF1001" s="28"/>
      <c r="TOG1001" s="28"/>
      <c r="TOH1001" s="28"/>
      <c r="TOI1001" s="28"/>
      <c r="TOJ1001" s="28"/>
      <c r="TOK1001" s="28"/>
      <c r="TOL1001" s="28"/>
      <c r="TOM1001" s="28"/>
      <c r="TON1001" s="28"/>
      <c r="TOO1001" s="28"/>
      <c r="TOP1001" s="28"/>
      <c r="TOQ1001" s="28"/>
      <c r="TOR1001" s="28"/>
      <c r="TOS1001" s="28"/>
      <c r="TOT1001" s="28"/>
      <c r="TOU1001" s="28"/>
      <c r="TOV1001" s="28"/>
      <c r="TOW1001" s="28"/>
      <c r="TOX1001" s="28"/>
      <c r="TOY1001" s="28"/>
      <c r="TOZ1001" s="28"/>
      <c r="TPA1001" s="28"/>
      <c r="TPB1001" s="28"/>
      <c r="TPC1001" s="28"/>
      <c r="TPD1001" s="28"/>
      <c r="TPE1001" s="28"/>
      <c r="TPF1001" s="28"/>
      <c r="TPG1001" s="28"/>
      <c r="TPH1001" s="28"/>
      <c r="TPI1001" s="28"/>
      <c r="TPJ1001" s="28"/>
      <c r="TPK1001" s="28"/>
      <c r="TPL1001" s="28"/>
      <c r="TPM1001" s="28"/>
      <c r="TPN1001" s="28"/>
      <c r="TPO1001" s="28"/>
      <c r="TPP1001" s="28"/>
      <c r="TPQ1001" s="28"/>
      <c r="TPR1001" s="28"/>
      <c r="TPS1001" s="28"/>
      <c r="TPT1001" s="28"/>
      <c r="TPU1001" s="28"/>
      <c r="TPV1001" s="28"/>
      <c r="TPW1001" s="28"/>
      <c r="TPX1001" s="28"/>
      <c r="TPY1001" s="28"/>
      <c r="TPZ1001" s="28"/>
      <c r="TQA1001" s="28"/>
      <c r="TQB1001" s="28"/>
      <c r="TQC1001" s="28"/>
      <c r="TQD1001" s="28"/>
      <c r="TQE1001" s="28"/>
      <c r="TQF1001" s="28"/>
      <c r="TQG1001" s="28"/>
      <c r="TQH1001" s="28"/>
      <c r="TQI1001" s="28"/>
      <c r="TQJ1001" s="28"/>
      <c r="TQK1001" s="28"/>
      <c r="TQL1001" s="28"/>
      <c r="TQM1001" s="28"/>
      <c r="TQN1001" s="28"/>
      <c r="TQO1001" s="28"/>
      <c r="TQP1001" s="28"/>
      <c r="TQQ1001" s="28"/>
      <c r="TQR1001" s="28"/>
      <c r="TQS1001" s="28"/>
      <c r="TQT1001" s="28"/>
      <c r="TQU1001" s="28"/>
      <c r="TQV1001" s="28"/>
      <c r="TQW1001" s="28"/>
      <c r="TQX1001" s="28"/>
      <c r="TQY1001" s="28"/>
      <c r="TQZ1001" s="28"/>
      <c r="TRA1001" s="28"/>
      <c r="TRB1001" s="28"/>
      <c r="TRC1001" s="28"/>
      <c r="TRD1001" s="28"/>
      <c r="TRE1001" s="28"/>
      <c r="TRF1001" s="28"/>
      <c r="TRG1001" s="28"/>
      <c r="TRH1001" s="28"/>
      <c r="TRI1001" s="28"/>
      <c r="TRJ1001" s="28"/>
      <c r="TRK1001" s="28"/>
      <c r="TRL1001" s="28"/>
      <c r="TRM1001" s="28"/>
      <c r="TRN1001" s="28"/>
      <c r="TRO1001" s="28"/>
      <c r="TRP1001" s="28"/>
      <c r="TRQ1001" s="28"/>
      <c r="TRR1001" s="28"/>
      <c r="TRS1001" s="28"/>
      <c r="TRT1001" s="28"/>
      <c r="TRU1001" s="28"/>
      <c r="TRV1001" s="28"/>
      <c r="TRW1001" s="28"/>
      <c r="TRX1001" s="28"/>
      <c r="TRY1001" s="28"/>
      <c r="TRZ1001" s="28"/>
      <c r="TSA1001" s="28"/>
      <c r="TSB1001" s="28"/>
      <c r="TSC1001" s="28"/>
      <c r="TSD1001" s="28"/>
      <c r="TSE1001" s="28"/>
      <c r="TSF1001" s="28"/>
      <c r="TSG1001" s="28"/>
      <c r="TSH1001" s="28"/>
      <c r="TSI1001" s="28"/>
      <c r="TSJ1001" s="28"/>
      <c r="TSK1001" s="28"/>
      <c r="TSL1001" s="28"/>
      <c r="TSM1001" s="28"/>
      <c r="TSN1001" s="28"/>
      <c r="TSO1001" s="28"/>
      <c r="TSP1001" s="28"/>
      <c r="TSQ1001" s="28"/>
      <c r="TSR1001" s="28"/>
      <c r="TSS1001" s="28"/>
      <c r="TST1001" s="28"/>
      <c r="TSU1001" s="28"/>
      <c r="TSV1001" s="28"/>
      <c r="TSW1001" s="28"/>
      <c r="TSX1001" s="28"/>
      <c r="TSY1001" s="28"/>
      <c r="TSZ1001" s="28"/>
      <c r="TTA1001" s="28"/>
      <c r="TTB1001" s="28"/>
      <c r="TTC1001" s="28"/>
      <c r="TTD1001" s="28"/>
      <c r="TTE1001" s="28"/>
      <c r="TTF1001" s="28"/>
      <c r="TTG1001" s="28"/>
      <c r="TTH1001" s="28"/>
      <c r="TTI1001" s="28"/>
      <c r="TTJ1001" s="28"/>
      <c r="TTK1001" s="28"/>
      <c r="TTL1001" s="28"/>
      <c r="TTM1001" s="28"/>
      <c r="TTN1001" s="28"/>
      <c r="TTO1001" s="28"/>
      <c r="TTP1001" s="28"/>
      <c r="TTQ1001" s="28"/>
      <c r="TTR1001" s="28"/>
      <c r="TTS1001" s="28"/>
      <c r="TTT1001" s="28"/>
      <c r="TTU1001" s="28"/>
      <c r="TTV1001" s="28"/>
      <c r="TTW1001" s="28"/>
      <c r="TTX1001" s="28"/>
      <c r="TTY1001" s="28"/>
      <c r="TTZ1001" s="28"/>
      <c r="TUA1001" s="28"/>
      <c r="TUB1001" s="28"/>
      <c r="TUC1001" s="28"/>
      <c r="TUD1001" s="28"/>
      <c r="TUE1001" s="28"/>
      <c r="TUF1001" s="28"/>
      <c r="TUG1001" s="28"/>
      <c r="TUH1001" s="28"/>
      <c r="TUI1001" s="28"/>
      <c r="TUJ1001" s="28"/>
      <c r="TUK1001" s="28"/>
      <c r="TUL1001" s="28"/>
      <c r="TUM1001" s="28"/>
      <c r="TUN1001" s="28"/>
      <c r="TUO1001" s="28"/>
      <c r="TUP1001" s="28"/>
      <c r="TUQ1001" s="28"/>
      <c r="TUR1001" s="28"/>
      <c r="TUS1001" s="28"/>
      <c r="TUT1001" s="28"/>
      <c r="TUU1001" s="28"/>
      <c r="TUV1001" s="28"/>
      <c r="TUW1001" s="28"/>
      <c r="TUX1001" s="28"/>
      <c r="TUY1001" s="28"/>
      <c r="TUZ1001" s="28"/>
      <c r="TVA1001" s="28"/>
      <c r="TVB1001" s="28"/>
      <c r="TVC1001" s="28"/>
      <c r="TVD1001" s="28"/>
      <c r="TVE1001" s="28"/>
      <c r="TVF1001" s="28"/>
      <c r="TVG1001" s="28"/>
      <c r="TVH1001" s="28"/>
      <c r="TVI1001" s="28"/>
      <c r="TVJ1001" s="28"/>
      <c r="TVK1001" s="28"/>
      <c r="TVL1001" s="28"/>
      <c r="TVM1001" s="28"/>
      <c r="TVN1001" s="28"/>
      <c r="TVO1001" s="28"/>
      <c r="TVP1001" s="28"/>
      <c r="TVQ1001" s="28"/>
      <c r="TVR1001" s="28"/>
      <c r="TVS1001" s="28"/>
      <c r="TVT1001" s="28"/>
      <c r="TVU1001" s="28"/>
      <c r="TVV1001" s="28"/>
      <c r="TVW1001" s="28"/>
      <c r="TVX1001" s="28"/>
      <c r="TVY1001" s="28"/>
      <c r="TVZ1001" s="28"/>
      <c r="TWA1001" s="28"/>
      <c r="TWB1001" s="28"/>
      <c r="TWC1001" s="28"/>
      <c r="TWD1001" s="28"/>
      <c r="TWE1001" s="28"/>
      <c r="TWF1001" s="28"/>
      <c r="TWG1001" s="28"/>
      <c r="TWH1001" s="28"/>
      <c r="TWI1001" s="28"/>
      <c r="TWJ1001" s="28"/>
      <c r="TWK1001" s="28"/>
      <c r="TWL1001" s="28"/>
      <c r="TWM1001" s="28"/>
      <c r="TWN1001" s="28"/>
      <c r="TWO1001" s="28"/>
      <c r="TWP1001" s="28"/>
      <c r="TWQ1001" s="28"/>
      <c r="TWR1001" s="28"/>
      <c r="TWS1001" s="28"/>
      <c r="TWT1001" s="28"/>
      <c r="TWU1001" s="28"/>
      <c r="TWV1001" s="28"/>
      <c r="TWW1001" s="28"/>
      <c r="TWX1001" s="28"/>
      <c r="TWY1001" s="28"/>
      <c r="TWZ1001" s="28"/>
      <c r="TXA1001" s="28"/>
      <c r="TXB1001" s="28"/>
      <c r="TXC1001" s="28"/>
      <c r="TXD1001" s="28"/>
      <c r="TXE1001" s="28"/>
      <c r="TXF1001" s="28"/>
      <c r="TXG1001" s="28"/>
      <c r="TXH1001" s="28"/>
      <c r="TXI1001" s="28"/>
      <c r="TXJ1001" s="28"/>
      <c r="TXK1001" s="28"/>
      <c r="TXL1001" s="28"/>
      <c r="TXM1001" s="28"/>
      <c r="TXN1001" s="28"/>
      <c r="TXO1001" s="28"/>
      <c r="TXP1001" s="28"/>
      <c r="TXQ1001" s="28"/>
      <c r="TXR1001" s="28"/>
      <c r="TXS1001" s="28"/>
      <c r="TXT1001" s="28"/>
      <c r="TXU1001" s="28"/>
      <c r="TXV1001" s="28"/>
      <c r="TXW1001" s="28"/>
      <c r="TXX1001" s="28"/>
      <c r="TXY1001" s="28"/>
      <c r="TXZ1001" s="28"/>
      <c r="TYA1001" s="28"/>
      <c r="TYB1001" s="28"/>
      <c r="TYC1001" s="28"/>
      <c r="TYD1001" s="28"/>
      <c r="TYE1001" s="28"/>
      <c r="TYF1001" s="28"/>
      <c r="TYG1001" s="28"/>
      <c r="TYH1001" s="28"/>
      <c r="TYI1001" s="28"/>
      <c r="TYJ1001" s="28"/>
      <c r="TYK1001" s="28"/>
      <c r="TYL1001" s="28"/>
      <c r="TYM1001" s="28"/>
      <c r="TYN1001" s="28"/>
      <c r="TYO1001" s="28"/>
      <c r="TYP1001" s="28"/>
      <c r="TYQ1001" s="28"/>
      <c r="TYR1001" s="28"/>
      <c r="TYS1001" s="28"/>
      <c r="TYT1001" s="28"/>
      <c r="TYU1001" s="28"/>
      <c r="TYV1001" s="28"/>
      <c r="TYW1001" s="28"/>
      <c r="TYX1001" s="28"/>
      <c r="TYY1001" s="28"/>
      <c r="TYZ1001" s="28"/>
      <c r="TZA1001" s="28"/>
      <c r="TZB1001" s="28"/>
      <c r="TZC1001" s="28"/>
      <c r="TZD1001" s="28"/>
      <c r="TZE1001" s="28"/>
      <c r="TZF1001" s="28"/>
      <c r="TZG1001" s="28"/>
      <c r="TZH1001" s="28"/>
      <c r="TZI1001" s="28"/>
      <c r="TZJ1001" s="28"/>
      <c r="TZK1001" s="28"/>
      <c r="TZL1001" s="28"/>
      <c r="TZM1001" s="28"/>
      <c r="TZN1001" s="28"/>
      <c r="TZO1001" s="28"/>
      <c r="TZP1001" s="28"/>
      <c r="TZQ1001" s="28"/>
      <c r="TZR1001" s="28"/>
      <c r="TZS1001" s="28"/>
      <c r="TZT1001" s="28"/>
      <c r="TZU1001" s="28"/>
      <c r="TZV1001" s="28"/>
      <c r="TZW1001" s="28"/>
      <c r="TZX1001" s="28"/>
      <c r="TZY1001" s="28"/>
      <c r="TZZ1001" s="28"/>
      <c r="UAA1001" s="28"/>
      <c r="UAB1001" s="28"/>
      <c r="UAC1001" s="28"/>
      <c r="UAD1001" s="28"/>
      <c r="UAE1001" s="28"/>
      <c r="UAF1001" s="28"/>
      <c r="UAG1001" s="28"/>
      <c r="UAH1001" s="28"/>
      <c r="UAI1001" s="28"/>
      <c r="UAJ1001" s="28"/>
      <c r="UAK1001" s="28"/>
      <c r="UAL1001" s="28"/>
      <c r="UAM1001" s="28"/>
      <c r="UAN1001" s="28"/>
      <c r="UAO1001" s="28"/>
      <c r="UAP1001" s="28"/>
      <c r="UAQ1001" s="28"/>
      <c r="UAR1001" s="28"/>
      <c r="UAS1001" s="28"/>
      <c r="UAT1001" s="28"/>
      <c r="UAU1001" s="28"/>
      <c r="UAV1001" s="28"/>
      <c r="UAW1001" s="28"/>
      <c r="UAX1001" s="28"/>
      <c r="UAY1001" s="28"/>
      <c r="UAZ1001" s="28"/>
      <c r="UBA1001" s="28"/>
      <c r="UBB1001" s="28"/>
      <c r="UBC1001" s="28"/>
      <c r="UBD1001" s="28"/>
      <c r="UBE1001" s="28"/>
      <c r="UBF1001" s="28"/>
      <c r="UBG1001" s="28"/>
      <c r="UBH1001" s="28"/>
      <c r="UBI1001" s="28"/>
      <c r="UBJ1001" s="28"/>
      <c r="UBK1001" s="28"/>
      <c r="UBL1001" s="28"/>
      <c r="UBM1001" s="28"/>
      <c r="UBN1001" s="28"/>
      <c r="UBO1001" s="28"/>
      <c r="UBP1001" s="28"/>
      <c r="UBQ1001" s="28"/>
      <c r="UBR1001" s="28"/>
      <c r="UBS1001" s="28"/>
      <c r="UBT1001" s="28"/>
      <c r="UBU1001" s="28"/>
      <c r="UBV1001" s="28"/>
      <c r="UBW1001" s="28"/>
      <c r="UBX1001" s="28"/>
      <c r="UBY1001" s="28"/>
      <c r="UBZ1001" s="28"/>
      <c r="UCA1001" s="28"/>
      <c r="UCB1001" s="28"/>
      <c r="UCC1001" s="28"/>
      <c r="UCD1001" s="28"/>
      <c r="UCE1001" s="28"/>
      <c r="UCF1001" s="28"/>
      <c r="UCG1001" s="28"/>
      <c r="UCH1001" s="28"/>
      <c r="UCI1001" s="28"/>
      <c r="UCJ1001" s="28"/>
      <c r="UCK1001" s="28"/>
      <c r="UCL1001" s="28"/>
      <c r="UCM1001" s="28"/>
      <c r="UCN1001" s="28"/>
      <c r="UCO1001" s="28"/>
      <c r="UCP1001" s="28"/>
      <c r="UCQ1001" s="28"/>
      <c r="UCR1001" s="28"/>
      <c r="UCS1001" s="28"/>
      <c r="UCT1001" s="28"/>
      <c r="UCU1001" s="28"/>
      <c r="UCV1001" s="28"/>
      <c r="UCW1001" s="28"/>
      <c r="UCX1001" s="28"/>
      <c r="UCY1001" s="28"/>
      <c r="UCZ1001" s="28"/>
      <c r="UDA1001" s="28"/>
      <c r="UDB1001" s="28"/>
      <c r="UDC1001" s="28"/>
      <c r="UDD1001" s="28"/>
      <c r="UDE1001" s="28"/>
      <c r="UDF1001" s="28"/>
      <c r="UDG1001" s="28"/>
      <c r="UDH1001" s="28"/>
      <c r="UDI1001" s="28"/>
      <c r="UDJ1001" s="28"/>
      <c r="UDK1001" s="28"/>
      <c r="UDL1001" s="28"/>
      <c r="UDM1001" s="28"/>
      <c r="UDN1001" s="28"/>
      <c r="UDO1001" s="28"/>
      <c r="UDP1001" s="28"/>
      <c r="UDQ1001" s="28"/>
      <c r="UDR1001" s="28"/>
      <c r="UDS1001" s="28"/>
      <c r="UDT1001" s="28"/>
      <c r="UDU1001" s="28"/>
      <c r="UDV1001" s="28"/>
      <c r="UDW1001" s="28"/>
      <c r="UDX1001" s="28"/>
      <c r="UDY1001" s="28"/>
      <c r="UDZ1001" s="28"/>
      <c r="UEA1001" s="28"/>
      <c r="UEB1001" s="28"/>
      <c r="UEC1001" s="28"/>
      <c r="UED1001" s="28"/>
      <c r="UEE1001" s="28"/>
      <c r="UEF1001" s="28"/>
      <c r="UEG1001" s="28"/>
      <c r="UEH1001" s="28"/>
      <c r="UEI1001" s="28"/>
      <c r="UEJ1001" s="28"/>
      <c r="UEK1001" s="28"/>
      <c r="UEL1001" s="28"/>
      <c r="UEM1001" s="28"/>
      <c r="UEN1001" s="28"/>
      <c r="UEO1001" s="28"/>
      <c r="UEP1001" s="28"/>
      <c r="UEQ1001" s="28"/>
      <c r="UER1001" s="28"/>
      <c r="UES1001" s="28"/>
      <c r="UET1001" s="28"/>
      <c r="UEU1001" s="28"/>
      <c r="UEV1001" s="28"/>
      <c r="UEW1001" s="28"/>
      <c r="UEX1001" s="28"/>
      <c r="UEY1001" s="28"/>
      <c r="UEZ1001" s="28"/>
      <c r="UFA1001" s="28"/>
      <c r="UFB1001" s="28"/>
      <c r="UFC1001" s="28"/>
      <c r="UFD1001" s="28"/>
      <c r="UFE1001" s="28"/>
      <c r="UFF1001" s="28"/>
      <c r="UFG1001" s="28"/>
      <c r="UFH1001" s="28"/>
      <c r="UFI1001" s="28"/>
      <c r="UFJ1001" s="28"/>
      <c r="UFK1001" s="28"/>
      <c r="UFL1001" s="28"/>
      <c r="UFM1001" s="28"/>
      <c r="UFN1001" s="28"/>
      <c r="UFO1001" s="28"/>
      <c r="UFP1001" s="28"/>
      <c r="UFQ1001" s="28"/>
      <c r="UFR1001" s="28"/>
      <c r="UFS1001" s="28"/>
      <c r="UFT1001" s="28"/>
      <c r="UFU1001" s="28"/>
      <c r="UFV1001" s="28"/>
      <c r="UFW1001" s="28"/>
      <c r="UFX1001" s="28"/>
      <c r="UFY1001" s="28"/>
      <c r="UFZ1001" s="28"/>
      <c r="UGA1001" s="28"/>
      <c r="UGB1001" s="28"/>
      <c r="UGC1001" s="28"/>
      <c r="UGD1001" s="28"/>
      <c r="UGE1001" s="28"/>
      <c r="UGF1001" s="28"/>
      <c r="UGG1001" s="28"/>
      <c r="UGH1001" s="28"/>
      <c r="UGI1001" s="28"/>
      <c r="UGJ1001" s="28"/>
      <c r="UGK1001" s="28"/>
      <c r="UGL1001" s="28"/>
      <c r="UGM1001" s="28"/>
      <c r="UGN1001" s="28"/>
      <c r="UGO1001" s="28"/>
      <c r="UGP1001" s="28"/>
      <c r="UGQ1001" s="28"/>
      <c r="UGR1001" s="28"/>
      <c r="UGS1001" s="28"/>
      <c r="UGT1001" s="28"/>
      <c r="UGU1001" s="28"/>
      <c r="UGV1001" s="28"/>
      <c r="UGW1001" s="28"/>
      <c r="UGX1001" s="28"/>
      <c r="UGY1001" s="28"/>
      <c r="UGZ1001" s="28"/>
      <c r="UHA1001" s="28"/>
      <c r="UHB1001" s="28"/>
      <c r="UHC1001" s="28"/>
      <c r="UHD1001" s="28"/>
      <c r="UHE1001" s="28"/>
      <c r="UHF1001" s="28"/>
      <c r="UHG1001" s="28"/>
      <c r="UHH1001" s="28"/>
      <c r="UHI1001" s="28"/>
      <c r="UHJ1001" s="28"/>
      <c r="UHK1001" s="28"/>
      <c r="UHL1001" s="28"/>
      <c r="UHM1001" s="28"/>
      <c r="UHN1001" s="28"/>
      <c r="UHO1001" s="28"/>
      <c r="UHP1001" s="28"/>
      <c r="UHQ1001" s="28"/>
      <c r="UHR1001" s="28"/>
      <c r="UHS1001" s="28"/>
      <c r="UHT1001" s="28"/>
      <c r="UHU1001" s="28"/>
      <c r="UHV1001" s="28"/>
      <c r="UHW1001" s="28"/>
      <c r="UHX1001" s="28"/>
      <c r="UHY1001" s="28"/>
      <c r="UHZ1001" s="28"/>
      <c r="UIA1001" s="28"/>
      <c r="UIB1001" s="28"/>
      <c r="UIC1001" s="28"/>
      <c r="UID1001" s="28"/>
      <c r="UIE1001" s="28"/>
      <c r="UIF1001" s="28"/>
      <c r="UIG1001" s="28"/>
      <c r="UIH1001" s="28"/>
      <c r="UII1001" s="28"/>
      <c r="UIJ1001" s="28"/>
      <c r="UIK1001" s="28"/>
      <c r="UIL1001" s="28"/>
      <c r="UIM1001" s="28"/>
      <c r="UIN1001" s="28"/>
      <c r="UIO1001" s="28"/>
      <c r="UIP1001" s="28"/>
      <c r="UIQ1001" s="28"/>
      <c r="UIR1001" s="28"/>
      <c r="UIS1001" s="28"/>
      <c r="UIT1001" s="28"/>
      <c r="UIU1001" s="28"/>
      <c r="UIV1001" s="28"/>
      <c r="UIW1001" s="28"/>
      <c r="UIX1001" s="28"/>
      <c r="UIY1001" s="28"/>
      <c r="UIZ1001" s="28"/>
      <c r="UJA1001" s="28"/>
      <c r="UJB1001" s="28"/>
      <c r="UJC1001" s="28"/>
      <c r="UJD1001" s="28"/>
      <c r="UJE1001" s="28"/>
      <c r="UJF1001" s="28"/>
      <c r="UJG1001" s="28"/>
      <c r="UJH1001" s="28"/>
      <c r="UJI1001" s="28"/>
      <c r="UJJ1001" s="28"/>
      <c r="UJK1001" s="28"/>
      <c r="UJL1001" s="28"/>
      <c r="UJM1001" s="28"/>
      <c r="UJN1001" s="28"/>
      <c r="UJO1001" s="28"/>
      <c r="UJP1001" s="28"/>
      <c r="UJQ1001" s="28"/>
      <c r="UJR1001" s="28"/>
      <c r="UJS1001" s="28"/>
      <c r="UJT1001" s="28"/>
      <c r="UJU1001" s="28"/>
      <c r="UJV1001" s="28"/>
      <c r="UJW1001" s="28"/>
      <c r="UJX1001" s="28"/>
      <c r="UJY1001" s="28"/>
      <c r="UJZ1001" s="28"/>
      <c r="UKA1001" s="28"/>
      <c r="UKB1001" s="28"/>
      <c r="UKC1001" s="28"/>
      <c r="UKD1001" s="28"/>
      <c r="UKE1001" s="28"/>
      <c r="UKF1001" s="28"/>
      <c r="UKG1001" s="28"/>
      <c r="UKH1001" s="28"/>
      <c r="UKI1001" s="28"/>
      <c r="UKJ1001" s="28"/>
      <c r="UKK1001" s="28"/>
      <c r="UKL1001" s="28"/>
      <c r="UKM1001" s="28"/>
      <c r="UKN1001" s="28"/>
      <c r="UKO1001" s="28"/>
      <c r="UKP1001" s="28"/>
      <c r="UKQ1001" s="28"/>
      <c r="UKR1001" s="28"/>
      <c r="UKS1001" s="28"/>
      <c r="UKT1001" s="28"/>
      <c r="UKU1001" s="28"/>
      <c r="UKV1001" s="28"/>
      <c r="UKW1001" s="28"/>
      <c r="UKX1001" s="28"/>
      <c r="UKY1001" s="28"/>
      <c r="UKZ1001" s="28"/>
      <c r="ULA1001" s="28"/>
      <c r="ULB1001" s="28"/>
      <c r="ULC1001" s="28"/>
      <c r="ULD1001" s="28"/>
      <c r="ULE1001" s="28"/>
      <c r="ULF1001" s="28"/>
      <c r="ULG1001" s="28"/>
      <c r="ULH1001" s="28"/>
      <c r="ULI1001" s="28"/>
      <c r="ULJ1001" s="28"/>
      <c r="ULK1001" s="28"/>
      <c r="ULL1001" s="28"/>
      <c r="ULM1001" s="28"/>
      <c r="ULN1001" s="28"/>
      <c r="ULO1001" s="28"/>
      <c r="ULP1001" s="28"/>
      <c r="ULQ1001" s="28"/>
      <c r="ULR1001" s="28"/>
      <c r="ULS1001" s="28"/>
      <c r="ULT1001" s="28"/>
      <c r="ULU1001" s="28"/>
      <c r="ULV1001" s="28"/>
      <c r="ULW1001" s="28"/>
      <c r="ULX1001" s="28"/>
      <c r="ULY1001" s="28"/>
      <c r="ULZ1001" s="28"/>
      <c r="UMA1001" s="28"/>
      <c r="UMB1001" s="28"/>
      <c r="UMC1001" s="28"/>
      <c r="UMD1001" s="28"/>
      <c r="UME1001" s="28"/>
      <c r="UMF1001" s="28"/>
      <c r="UMG1001" s="28"/>
      <c r="UMH1001" s="28"/>
      <c r="UMI1001" s="28"/>
      <c r="UMJ1001" s="28"/>
      <c r="UMK1001" s="28"/>
      <c r="UML1001" s="28"/>
      <c r="UMM1001" s="28"/>
      <c r="UMN1001" s="28"/>
      <c r="UMO1001" s="28"/>
      <c r="UMP1001" s="28"/>
      <c r="UMQ1001" s="28"/>
      <c r="UMR1001" s="28"/>
      <c r="UMS1001" s="28"/>
      <c r="UMT1001" s="28"/>
      <c r="UMU1001" s="28"/>
      <c r="UMV1001" s="28"/>
      <c r="UMW1001" s="28"/>
      <c r="UMX1001" s="28"/>
      <c r="UMY1001" s="28"/>
      <c r="UMZ1001" s="28"/>
      <c r="UNA1001" s="28"/>
      <c r="UNB1001" s="28"/>
      <c r="UNC1001" s="28"/>
      <c r="UND1001" s="28"/>
      <c r="UNE1001" s="28"/>
      <c r="UNF1001" s="28"/>
      <c r="UNG1001" s="28"/>
      <c r="UNH1001" s="28"/>
      <c r="UNI1001" s="28"/>
      <c r="UNJ1001" s="28"/>
      <c r="UNK1001" s="28"/>
      <c r="UNL1001" s="28"/>
      <c r="UNM1001" s="28"/>
      <c r="UNN1001" s="28"/>
      <c r="UNO1001" s="28"/>
      <c r="UNP1001" s="28"/>
      <c r="UNQ1001" s="28"/>
      <c r="UNR1001" s="28"/>
      <c r="UNS1001" s="28"/>
      <c r="UNT1001" s="28"/>
      <c r="UNU1001" s="28"/>
      <c r="UNV1001" s="28"/>
      <c r="UNW1001" s="28"/>
      <c r="UNX1001" s="28"/>
      <c r="UNY1001" s="28"/>
      <c r="UNZ1001" s="28"/>
      <c r="UOA1001" s="28"/>
      <c r="UOB1001" s="28"/>
      <c r="UOC1001" s="28"/>
      <c r="UOD1001" s="28"/>
      <c r="UOE1001" s="28"/>
      <c r="UOF1001" s="28"/>
      <c r="UOG1001" s="28"/>
      <c r="UOH1001" s="28"/>
      <c r="UOI1001" s="28"/>
      <c r="UOJ1001" s="28"/>
      <c r="UOK1001" s="28"/>
      <c r="UOL1001" s="28"/>
      <c r="UOM1001" s="28"/>
      <c r="UON1001" s="28"/>
      <c r="UOO1001" s="28"/>
      <c r="UOP1001" s="28"/>
      <c r="UOQ1001" s="28"/>
      <c r="UOR1001" s="28"/>
      <c r="UOS1001" s="28"/>
      <c r="UOT1001" s="28"/>
      <c r="UOU1001" s="28"/>
      <c r="UOV1001" s="28"/>
      <c r="UOW1001" s="28"/>
      <c r="UOX1001" s="28"/>
      <c r="UOY1001" s="28"/>
      <c r="UOZ1001" s="28"/>
      <c r="UPA1001" s="28"/>
      <c r="UPB1001" s="28"/>
      <c r="UPC1001" s="28"/>
      <c r="UPD1001" s="28"/>
      <c r="UPE1001" s="28"/>
      <c r="UPF1001" s="28"/>
      <c r="UPG1001" s="28"/>
      <c r="UPH1001" s="28"/>
      <c r="UPI1001" s="28"/>
      <c r="UPJ1001" s="28"/>
      <c r="UPK1001" s="28"/>
      <c r="UPL1001" s="28"/>
      <c r="UPM1001" s="28"/>
      <c r="UPN1001" s="28"/>
      <c r="UPO1001" s="28"/>
      <c r="UPP1001" s="28"/>
      <c r="UPQ1001" s="28"/>
      <c r="UPR1001" s="28"/>
      <c r="UPS1001" s="28"/>
      <c r="UPT1001" s="28"/>
      <c r="UPU1001" s="28"/>
      <c r="UPV1001" s="28"/>
      <c r="UPW1001" s="28"/>
      <c r="UPX1001" s="28"/>
      <c r="UPY1001" s="28"/>
      <c r="UPZ1001" s="28"/>
      <c r="UQA1001" s="28"/>
      <c r="UQB1001" s="28"/>
      <c r="UQC1001" s="28"/>
      <c r="UQD1001" s="28"/>
      <c r="UQE1001" s="28"/>
      <c r="UQF1001" s="28"/>
      <c r="UQG1001" s="28"/>
      <c r="UQH1001" s="28"/>
      <c r="UQI1001" s="28"/>
      <c r="UQJ1001" s="28"/>
      <c r="UQK1001" s="28"/>
      <c r="UQL1001" s="28"/>
      <c r="UQM1001" s="28"/>
      <c r="UQN1001" s="28"/>
      <c r="UQO1001" s="28"/>
      <c r="UQP1001" s="28"/>
      <c r="UQQ1001" s="28"/>
      <c r="UQR1001" s="28"/>
      <c r="UQS1001" s="28"/>
      <c r="UQT1001" s="28"/>
      <c r="UQU1001" s="28"/>
      <c r="UQV1001" s="28"/>
      <c r="UQW1001" s="28"/>
      <c r="UQX1001" s="28"/>
      <c r="UQY1001" s="28"/>
      <c r="UQZ1001" s="28"/>
      <c r="URA1001" s="28"/>
      <c r="URB1001" s="28"/>
      <c r="URC1001" s="28"/>
      <c r="URD1001" s="28"/>
      <c r="URE1001" s="28"/>
      <c r="URF1001" s="28"/>
      <c r="URG1001" s="28"/>
      <c r="URH1001" s="28"/>
      <c r="URI1001" s="28"/>
      <c r="URJ1001" s="28"/>
      <c r="URK1001" s="28"/>
      <c r="URL1001" s="28"/>
      <c r="URM1001" s="28"/>
      <c r="URN1001" s="28"/>
      <c r="URO1001" s="28"/>
      <c r="URP1001" s="28"/>
      <c r="URQ1001" s="28"/>
      <c r="URR1001" s="28"/>
      <c r="URS1001" s="28"/>
      <c r="URT1001" s="28"/>
      <c r="URU1001" s="28"/>
      <c r="URV1001" s="28"/>
      <c r="URW1001" s="28"/>
      <c r="URX1001" s="28"/>
      <c r="URY1001" s="28"/>
      <c r="URZ1001" s="28"/>
      <c r="USA1001" s="28"/>
      <c r="USB1001" s="28"/>
      <c r="USC1001" s="28"/>
      <c r="USD1001" s="28"/>
      <c r="USE1001" s="28"/>
      <c r="USF1001" s="28"/>
      <c r="USG1001" s="28"/>
      <c r="USH1001" s="28"/>
      <c r="USI1001" s="28"/>
      <c r="USJ1001" s="28"/>
      <c r="USK1001" s="28"/>
      <c r="USL1001" s="28"/>
      <c r="USM1001" s="28"/>
      <c r="USN1001" s="28"/>
      <c r="USO1001" s="28"/>
      <c r="USP1001" s="28"/>
      <c r="USQ1001" s="28"/>
      <c r="USR1001" s="28"/>
      <c r="USS1001" s="28"/>
      <c r="UST1001" s="28"/>
      <c r="USU1001" s="28"/>
      <c r="USV1001" s="28"/>
      <c r="USW1001" s="28"/>
      <c r="USX1001" s="28"/>
      <c r="USY1001" s="28"/>
      <c r="USZ1001" s="28"/>
      <c r="UTA1001" s="28"/>
      <c r="UTB1001" s="28"/>
      <c r="UTC1001" s="28"/>
      <c r="UTD1001" s="28"/>
      <c r="UTE1001" s="28"/>
      <c r="UTF1001" s="28"/>
      <c r="UTG1001" s="28"/>
      <c r="UTH1001" s="28"/>
      <c r="UTI1001" s="28"/>
      <c r="UTJ1001" s="28"/>
      <c r="UTK1001" s="28"/>
      <c r="UTL1001" s="28"/>
      <c r="UTM1001" s="28"/>
      <c r="UTN1001" s="28"/>
      <c r="UTO1001" s="28"/>
      <c r="UTP1001" s="28"/>
      <c r="UTQ1001" s="28"/>
      <c r="UTR1001" s="28"/>
      <c r="UTS1001" s="28"/>
      <c r="UTT1001" s="28"/>
      <c r="UTU1001" s="28"/>
      <c r="UTV1001" s="28"/>
      <c r="UTW1001" s="28"/>
      <c r="UTX1001" s="28"/>
      <c r="UTY1001" s="28"/>
      <c r="UTZ1001" s="28"/>
      <c r="UUA1001" s="28"/>
      <c r="UUB1001" s="28"/>
      <c r="UUC1001" s="28"/>
      <c r="UUD1001" s="28"/>
      <c r="UUE1001" s="28"/>
      <c r="UUF1001" s="28"/>
      <c r="UUG1001" s="28"/>
      <c r="UUH1001" s="28"/>
      <c r="UUI1001" s="28"/>
      <c r="UUJ1001" s="28"/>
      <c r="UUK1001" s="28"/>
      <c r="UUL1001" s="28"/>
      <c r="UUM1001" s="28"/>
      <c r="UUN1001" s="28"/>
      <c r="UUO1001" s="28"/>
      <c r="UUP1001" s="28"/>
      <c r="UUQ1001" s="28"/>
      <c r="UUR1001" s="28"/>
      <c r="UUS1001" s="28"/>
      <c r="UUT1001" s="28"/>
      <c r="UUU1001" s="28"/>
      <c r="UUV1001" s="28"/>
      <c r="UUW1001" s="28"/>
      <c r="UUX1001" s="28"/>
      <c r="UUY1001" s="28"/>
      <c r="UUZ1001" s="28"/>
      <c r="UVA1001" s="28"/>
      <c r="UVB1001" s="28"/>
      <c r="UVC1001" s="28"/>
      <c r="UVD1001" s="28"/>
      <c r="UVE1001" s="28"/>
      <c r="UVF1001" s="28"/>
      <c r="UVG1001" s="28"/>
      <c r="UVH1001" s="28"/>
      <c r="UVI1001" s="28"/>
      <c r="UVJ1001" s="28"/>
      <c r="UVK1001" s="28"/>
      <c r="UVL1001" s="28"/>
      <c r="UVM1001" s="28"/>
      <c r="UVN1001" s="28"/>
      <c r="UVO1001" s="28"/>
      <c r="UVP1001" s="28"/>
      <c r="UVQ1001" s="28"/>
      <c r="UVR1001" s="28"/>
      <c r="UVS1001" s="28"/>
      <c r="UVT1001" s="28"/>
      <c r="UVU1001" s="28"/>
      <c r="UVV1001" s="28"/>
      <c r="UVW1001" s="28"/>
      <c r="UVX1001" s="28"/>
      <c r="UVY1001" s="28"/>
      <c r="UVZ1001" s="28"/>
      <c r="UWA1001" s="28"/>
      <c r="UWB1001" s="28"/>
      <c r="UWC1001" s="28"/>
      <c r="UWD1001" s="28"/>
      <c r="UWE1001" s="28"/>
      <c r="UWF1001" s="28"/>
      <c r="UWG1001" s="28"/>
      <c r="UWH1001" s="28"/>
      <c r="UWI1001" s="28"/>
      <c r="UWJ1001" s="28"/>
      <c r="UWK1001" s="28"/>
      <c r="UWL1001" s="28"/>
      <c r="UWM1001" s="28"/>
      <c r="UWN1001" s="28"/>
      <c r="UWO1001" s="28"/>
      <c r="UWP1001" s="28"/>
      <c r="UWQ1001" s="28"/>
      <c r="UWR1001" s="28"/>
      <c r="UWS1001" s="28"/>
      <c r="UWT1001" s="28"/>
      <c r="UWU1001" s="28"/>
      <c r="UWV1001" s="28"/>
      <c r="UWW1001" s="28"/>
      <c r="UWX1001" s="28"/>
      <c r="UWY1001" s="28"/>
      <c r="UWZ1001" s="28"/>
      <c r="UXA1001" s="28"/>
      <c r="UXB1001" s="28"/>
      <c r="UXC1001" s="28"/>
      <c r="UXD1001" s="28"/>
      <c r="UXE1001" s="28"/>
      <c r="UXF1001" s="28"/>
      <c r="UXG1001" s="28"/>
      <c r="UXH1001" s="28"/>
      <c r="UXI1001" s="28"/>
      <c r="UXJ1001" s="28"/>
      <c r="UXK1001" s="28"/>
      <c r="UXL1001" s="28"/>
      <c r="UXM1001" s="28"/>
      <c r="UXN1001" s="28"/>
      <c r="UXO1001" s="28"/>
      <c r="UXP1001" s="28"/>
      <c r="UXQ1001" s="28"/>
      <c r="UXR1001" s="28"/>
      <c r="UXS1001" s="28"/>
      <c r="UXT1001" s="28"/>
      <c r="UXU1001" s="28"/>
      <c r="UXV1001" s="28"/>
      <c r="UXW1001" s="28"/>
      <c r="UXX1001" s="28"/>
      <c r="UXY1001" s="28"/>
      <c r="UXZ1001" s="28"/>
      <c r="UYA1001" s="28"/>
      <c r="UYB1001" s="28"/>
      <c r="UYC1001" s="28"/>
      <c r="UYD1001" s="28"/>
      <c r="UYE1001" s="28"/>
      <c r="UYF1001" s="28"/>
      <c r="UYG1001" s="28"/>
      <c r="UYH1001" s="28"/>
      <c r="UYI1001" s="28"/>
      <c r="UYJ1001" s="28"/>
      <c r="UYK1001" s="28"/>
      <c r="UYL1001" s="28"/>
      <c r="UYM1001" s="28"/>
      <c r="UYN1001" s="28"/>
      <c r="UYO1001" s="28"/>
      <c r="UYP1001" s="28"/>
      <c r="UYQ1001" s="28"/>
      <c r="UYR1001" s="28"/>
      <c r="UYS1001" s="28"/>
      <c r="UYT1001" s="28"/>
      <c r="UYU1001" s="28"/>
      <c r="UYV1001" s="28"/>
      <c r="UYW1001" s="28"/>
      <c r="UYX1001" s="28"/>
      <c r="UYY1001" s="28"/>
      <c r="UYZ1001" s="28"/>
      <c r="UZA1001" s="28"/>
      <c r="UZB1001" s="28"/>
      <c r="UZC1001" s="28"/>
      <c r="UZD1001" s="28"/>
      <c r="UZE1001" s="28"/>
      <c r="UZF1001" s="28"/>
      <c r="UZG1001" s="28"/>
      <c r="UZH1001" s="28"/>
      <c r="UZI1001" s="28"/>
      <c r="UZJ1001" s="28"/>
      <c r="UZK1001" s="28"/>
      <c r="UZL1001" s="28"/>
      <c r="UZM1001" s="28"/>
      <c r="UZN1001" s="28"/>
      <c r="UZO1001" s="28"/>
      <c r="UZP1001" s="28"/>
      <c r="UZQ1001" s="28"/>
      <c r="UZR1001" s="28"/>
      <c r="UZS1001" s="28"/>
      <c r="UZT1001" s="28"/>
      <c r="UZU1001" s="28"/>
      <c r="UZV1001" s="28"/>
      <c r="UZW1001" s="28"/>
      <c r="UZX1001" s="28"/>
      <c r="UZY1001" s="28"/>
      <c r="UZZ1001" s="28"/>
      <c r="VAA1001" s="28"/>
      <c r="VAB1001" s="28"/>
      <c r="VAC1001" s="28"/>
      <c r="VAD1001" s="28"/>
      <c r="VAE1001" s="28"/>
      <c r="VAF1001" s="28"/>
      <c r="VAG1001" s="28"/>
      <c r="VAH1001" s="28"/>
      <c r="VAI1001" s="28"/>
      <c r="VAJ1001" s="28"/>
      <c r="VAK1001" s="28"/>
      <c r="VAL1001" s="28"/>
      <c r="VAM1001" s="28"/>
      <c r="VAN1001" s="28"/>
      <c r="VAO1001" s="28"/>
      <c r="VAP1001" s="28"/>
      <c r="VAQ1001" s="28"/>
      <c r="VAR1001" s="28"/>
      <c r="VAS1001" s="28"/>
      <c r="VAT1001" s="28"/>
      <c r="VAU1001" s="28"/>
      <c r="VAV1001" s="28"/>
      <c r="VAW1001" s="28"/>
      <c r="VAX1001" s="28"/>
      <c r="VAY1001" s="28"/>
      <c r="VAZ1001" s="28"/>
      <c r="VBA1001" s="28"/>
      <c r="VBB1001" s="28"/>
      <c r="VBC1001" s="28"/>
      <c r="VBD1001" s="28"/>
      <c r="VBE1001" s="28"/>
      <c r="VBF1001" s="28"/>
      <c r="VBG1001" s="28"/>
      <c r="VBH1001" s="28"/>
      <c r="VBI1001" s="28"/>
      <c r="VBJ1001" s="28"/>
      <c r="VBK1001" s="28"/>
      <c r="VBL1001" s="28"/>
      <c r="VBM1001" s="28"/>
      <c r="VBN1001" s="28"/>
      <c r="VBO1001" s="28"/>
      <c r="VBP1001" s="28"/>
      <c r="VBQ1001" s="28"/>
      <c r="VBR1001" s="28"/>
      <c r="VBS1001" s="28"/>
      <c r="VBT1001" s="28"/>
      <c r="VBU1001" s="28"/>
      <c r="VBV1001" s="28"/>
      <c r="VBW1001" s="28"/>
      <c r="VBX1001" s="28"/>
      <c r="VBY1001" s="28"/>
      <c r="VBZ1001" s="28"/>
      <c r="VCA1001" s="28"/>
      <c r="VCB1001" s="28"/>
      <c r="VCC1001" s="28"/>
      <c r="VCD1001" s="28"/>
      <c r="VCE1001" s="28"/>
      <c r="VCF1001" s="28"/>
      <c r="VCG1001" s="28"/>
      <c r="VCH1001" s="28"/>
      <c r="VCI1001" s="28"/>
      <c r="VCJ1001" s="28"/>
      <c r="VCK1001" s="28"/>
      <c r="VCL1001" s="28"/>
      <c r="VCM1001" s="28"/>
      <c r="VCN1001" s="28"/>
      <c r="VCO1001" s="28"/>
      <c r="VCP1001" s="28"/>
      <c r="VCQ1001" s="28"/>
      <c r="VCR1001" s="28"/>
      <c r="VCS1001" s="28"/>
      <c r="VCT1001" s="28"/>
      <c r="VCU1001" s="28"/>
      <c r="VCV1001" s="28"/>
      <c r="VCW1001" s="28"/>
      <c r="VCX1001" s="28"/>
      <c r="VCY1001" s="28"/>
      <c r="VCZ1001" s="28"/>
      <c r="VDA1001" s="28"/>
      <c r="VDB1001" s="28"/>
      <c r="VDC1001" s="28"/>
      <c r="VDD1001" s="28"/>
      <c r="VDE1001" s="28"/>
      <c r="VDF1001" s="28"/>
      <c r="VDG1001" s="28"/>
      <c r="VDH1001" s="28"/>
      <c r="VDI1001" s="28"/>
      <c r="VDJ1001" s="28"/>
      <c r="VDK1001" s="28"/>
      <c r="VDL1001" s="28"/>
      <c r="VDM1001" s="28"/>
      <c r="VDN1001" s="28"/>
      <c r="VDO1001" s="28"/>
      <c r="VDP1001" s="28"/>
      <c r="VDQ1001" s="28"/>
      <c r="VDR1001" s="28"/>
      <c r="VDS1001" s="28"/>
      <c r="VDT1001" s="28"/>
      <c r="VDU1001" s="28"/>
      <c r="VDV1001" s="28"/>
      <c r="VDW1001" s="28"/>
      <c r="VDX1001" s="28"/>
      <c r="VDY1001" s="28"/>
      <c r="VDZ1001" s="28"/>
      <c r="VEA1001" s="28"/>
      <c r="VEB1001" s="28"/>
      <c r="VEC1001" s="28"/>
      <c r="VED1001" s="28"/>
      <c r="VEE1001" s="28"/>
      <c r="VEF1001" s="28"/>
      <c r="VEG1001" s="28"/>
      <c r="VEH1001" s="28"/>
      <c r="VEI1001" s="28"/>
      <c r="VEJ1001" s="28"/>
      <c r="VEK1001" s="28"/>
      <c r="VEL1001" s="28"/>
      <c r="VEM1001" s="28"/>
      <c r="VEN1001" s="28"/>
      <c r="VEO1001" s="28"/>
      <c r="VEP1001" s="28"/>
      <c r="VEQ1001" s="28"/>
      <c r="VER1001" s="28"/>
      <c r="VES1001" s="28"/>
      <c r="VET1001" s="28"/>
      <c r="VEU1001" s="28"/>
      <c r="VEV1001" s="28"/>
      <c r="VEW1001" s="28"/>
      <c r="VEX1001" s="28"/>
      <c r="VEY1001" s="28"/>
      <c r="VEZ1001" s="28"/>
      <c r="VFA1001" s="28"/>
      <c r="VFB1001" s="28"/>
      <c r="VFC1001" s="28"/>
      <c r="VFD1001" s="28"/>
      <c r="VFE1001" s="28"/>
      <c r="VFF1001" s="28"/>
      <c r="VFG1001" s="28"/>
      <c r="VFH1001" s="28"/>
      <c r="VFI1001" s="28"/>
      <c r="VFJ1001" s="28"/>
      <c r="VFK1001" s="28"/>
      <c r="VFL1001" s="28"/>
      <c r="VFM1001" s="28"/>
      <c r="VFN1001" s="28"/>
      <c r="VFO1001" s="28"/>
      <c r="VFP1001" s="28"/>
      <c r="VFQ1001" s="28"/>
      <c r="VFR1001" s="28"/>
      <c r="VFS1001" s="28"/>
      <c r="VFT1001" s="28"/>
      <c r="VFU1001" s="28"/>
      <c r="VFV1001" s="28"/>
      <c r="VFW1001" s="28"/>
      <c r="VFX1001" s="28"/>
      <c r="VFY1001" s="28"/>
      <c r="VFZ1001" s="28"/>
      <c r="VGA1001" s="28"/>
      <c r="VGB1001" s="28"/>
      <c r="VGC1001" s="28"/>
      <c r="VGD1001" s="28"/>
      <c r="VGE1001" s="28"/>
      <c r="VGF1001" s="28"/>
      <c r="VGG1001" s="28"/>
      <c r="VGH1001" s="28"/>
      <c r="VGI1001" s="28"/>
      <c r="VGJ1001" s="28"/>
      <c r="VGK1001" s="28"/>
      <c r="VGL1001" s="28"/>
      <c r="VGM1001" s="28"/>
      <c r="VGN1001" s="28"/>
      <c r="VGO1001" s="28"/>
      <c r="VGP1001" s="28"/>
      <c r="VGQ1001" s="28"/>
      <c r="VGR1001" s="28"/>
      <c r="VGS1001" s="28"/>
      <c r="VGT1001" s="28"/>
      <c r="VGU1001" s="28"/>
      <c r="VGV1001" s="28"/>
      <c r="VGW1001" s="28"/>
      <c r="VGX1001" s="28"/>
      <c r="VGY1001" s="28"/>
      <c r="VGZ1001" s="28"/>
      <c r="VHA1001" s="28"/>
      <c r="VHB1001" s="28"/>
      <c r="VHC1001" s="28"/>
      <c r="VHD1001" s="28"/>
      <c r="VHE1001" s="28"/>
      <c r="VHF1001" s="28"/>
      <c r="VHG1001" s="28"/>
      <c r="VHH1001" s="28"/>
      <c r="VHI1001" s="28"/>
      <c r="VHJ1001" s="28"/>
      <c r="VHK1001" s="28"/>
      <c r="VHL1001" s="28"/>
      <c r="VHM1001" s="28"/>
      <c r="VHN1001" s="28"/>
      <c r="VHO1001" s="28"/>
      <c r="VHP1001" s="28"/>
      <c r="VHQ1001" s="28"/>
      <c r="VHR1001" s="28"/>
      <c r="VHS1001" s="28"/>
      <c r="VHT1001" s="28"/>
      <c r="VHU1001" s="28"/>
      <c r="VHV1001" s="28"/>
      <c r="VHW1001" s="28"/>
      <c r="VHX1001" s="28"/>
      <c r="VHY1001" s="28"/>
      <c r="VHZ1001" s="28"/>
      <c r="VIA1001" s="28"/>
      <c r="VIB1001" s="28"/>
      <c r="VIC1001" s="28"/>
      <c r="VID1001" s="28"/>
      <c r="VIE1001" s="28"/>
      <c r="VIF1001" s="28"/>
      <c r="VIG1001" s="28"/>
      <c r="VIH1001" s="28"/>
      <c r="VII1001" s="28"/>
      <c r="VIJ1001" s="28"/>
      <c r="VIK1001" s="28"/>
      <c r="VIL1001" s="28"/>
      <c r="VIM1001" s="28"/>
      <c r="VIN1001" s="28"/>
      <c r="VIO1001" s="28"/>
      <c r="VIP1001" s="28"/>
      <c r="VIQ1001" s="28"/>
      <c r="VIR1001" s="28"/>
      <c r="VIS1001" s="28"/>
      <c r="VIT1001" s="28"/>
      <c r="VIU1001" s="28"/>
      <c r="VIV1001" s="28"/>
      <c r="VIW1001" s="28"/>
      <c r="VIX1001" s="28"/>
      <c r="VIY1001" s="28"/>
      <c r="VIZ1001" s="28"/>
      <c r="VJA1001" s="28"/>
      <c r="VJB1001" s="28"/>
      <c r="VJC1001" s="28"/>
      <c r="VJD1001" s="28"/>
      <c r="VJE1001" s="28"/>
      <c r="VJF1001" s="28"/>
      <c r="VJG1001" s="28"/>
      <c r="VJH1001" s="28"/>
      <c r="VJI1001" s="28"/>
      <c r="VJJ1001" s="28"/>
      <c r="VJK1001" s="28"/>
      <c r="VJL1001" s="28"/>
      <c r="VJM1001" s="28"/>
      <c r="VJN1001" s="28"/>
      <c r="VJO1001" s="28"/>
      <c r="VJP1001" s="28"/>
      <c r="VJQ1001" s="28"/>
      <c r="VJR1001" s="28"/>
      <c r="VJS1001" s="28"/>
      <c r="VJT1001" s="28"/>
      <c r="VJU1001" s="28"/>
      <c r="VJV1001" s="28"/>
      <c r="VJW1001" s="28"/>
      <c r="VJX1001" s="28"/>
      <c r="VJY1001" s="28"/>
      <c r="VJZ1001" s="28"/>
      <c r="VKA1001" s="28"/>
      <c r="VKB1001" s="28"/>
      <c r="VKC1001" s="28"/>
      <c r="VKD1001" s="28"/>
      <c r="VKE1001" s="28"/>
      <c r="VKF1001" s="28"/>
      <c r="VKG1001" s="28"/>
      <c r="VKH1001" s="28"/>
      <c r="VKI1001" s="28"/>
      <c r="VKJ1001" s="28"/>
      <c r="VKK1001" s="28"/>
      <c r="VKL1001" s="28"/>
      <c r="VKM1001" s="28"/>
      <c r="VKN1001" s="28"/>
      <c r="VKO1001" s="28"/>
      <c r="VKP1001" s="28"/>
      <c r="VKQ1001" s="28"/>
      <c r="VKR1001" s="28"/>
      <c r="VKS1001" s="28"/>
      <c r="VKT1001" s="28"/>
      <c r="VKU1001" s="28"/>
      <c r="VKV1001" s="28"/>
      <c r="VKW1001" s="28"/>
      <c r="VKX1001" s="28"/>
      <c r="VKY1001" s="28"/>
      <c r="VKZ1001" s="28"/>
      <c r="VLA1001" s="28"/>
      <c r="VLB1001" s="28"/>
      <c r="VLC1001" s="28"/>
      <c r="VLD1001" s="28"/>
      <c r="VLE1001" s="28"/>
      <c r="VLF1001" s="28"/>
      <c r="VLG1001" s="28"/>
      <c r="VLH1001" s="28"/>
      <c r="VLI1001" s="28"/>
      <c r="VLJ1001" s="28"/>
      <c r="VLK1001" s="28"/>
      <c r="VLL1001" s="28"/>
      <c r="VLM1001" s="28"/>
      <c r="VLN1001" s="28"/>
      <c r="VLO1001" s="28"/>
      <c r="VLP1001" s="28"/>
      <c r="VLQ1001" s="28"/>
      <c r="VLR1001" s="28"/>
      <c r="VLS1001" s="28"/>
      <c r="VLT1001" s="28"/>
      <c r="VLU1001" s="28"/>
      <c r="VLV1001" s="28"/>
      <c r="VLW1001" s="28"/>
      <c r="VLX1001" s="28"/>
      <c r="VLY1001" s="28"/>
      <c r="VLZ1001" s="28"/>
      <c r="VMA1001" s="28"/>
      <c r="VMB1001" s="28"/>
      <c r="VMC1001" s="28"/>
      <c r="VMD1001" s="28"/>
      <c r="VME1001" s="28"/>
      <c r="VMF1001" s="28"/>
      <c r="VMG1001" s="28"/>
      <c r="VMH1001" s="28"/>
      <c r="VMI1001" s="28"/>
      <c r="VMJ1001" s="28"/>
      <c r="VMK1001" s="28"/>
      <c r="VML1001" s="28"/>
      <c r="VMM1001" s="28"/>
      <c r="VMN1001" s="28"/>
      <c r="VMO1001" s="28"/>
      <c r="VMP1001" s="28"/>
      <c r="VMQ1001" s="28"/>
      <c r="VMR1001" s="28"/>
      <c r="VMS1001" s="28"/>
      <c r="VMT1001" s="28"/>
      <c r="VMU1001" s="28"/>
      <c r="VMV1001" s="28"/>
      <c r="VMW1001" s="28"/>
      <c r="VMX1001" s="28"/>
      <c r="VMY1001" s="28"/>
      <c r="VMZ1001" s="28"/>
      <c r="VNA1001" s="28"/>
      <c r="VNB1001" s="28"/>
      <c r="VNC1001" s="28"/>
      <c r="VND1001" s="28"/>
      <c r="VNE1001" s="28"/>
      <c r="VNF1001" s="28"/>
      <c r="VNG1001" s="28"/>
      <c r="VNH1001" s="28"/>
      <c r="VNI1001" s="28"/>
      <c r="VNJ1001" s="28"/>
      <c r="VNK1001" s="28"/>
      <c r="VNL1001" s="28"/>
      <c r="VNM1001" s="28"/>
      <c r="VNN1001" s="28"/>
      <c r="VNO1001" s="28"/>
      <c r="VNP1001" s="28"/>
      <c r="VNQ1001" s="28"/>
      <c r="VNR1001" s="28"/>
      <c r="VNS1001" s="28"/>
      <c r="VNT1001" s="28"/>
      <c r="VNU1001" s="28"/>
      <c r="VNV1001" s="28"/>
      <c r="VNW1001" s="28"/>
      <c r="VNX1001" s="28"/>
      <c r="VNY1001" s="28"/>
      <c r="VNZ1001" s="28"/>
      <c r="VOA1001" s="28"/>
      <c r="VOB1001" s="28"/>
      <c r="VOC1001" s="28"/>
      <c r="VOD1001" s="28"/>
      <c r="VOE1001" s="28"/>
      <c r="VOF1001" s="28"/>
      <c r="VOG1001" s="28"/>
      <c r="VOH1001" s="28"/>
      <c r="VOI1001" s="28"/>
      <c r="VOJ1001" s="28"/>
      <c r="VOK1001" s="28"/>
      <c r="VOL1001" s="28"/>
      <c r="VOM1001" s="28"/>
      <c r="VON1001" s="28"/>
      <c r="VOO1001" s="28"/>
      <c r="VOP1001" s="28"/>
      <c r="VOQ1001" s="28"/>
      <c r="VOR1001" s="28"/>
      <c r="VOS1001" s="28"/>
      <c r="VOT1001" s="28"/>
      <c r="VOU1001" s="28"/>
      <c r="VOV1001" s="28"/>
      <c r="VOW1001" s="28"/>
      <c r="VOX1001" s="28"/>
      <c r="VOY1001" s="28"/>
      <c r="VOZ1001" s="28"/>
      <c r="VPA1001" s="28"/>
      <c r="VPB1001" s="28"/>
      <c r="VPC1001" s="28"/>
      <c r="VPD1001" s="28"/>
      <c r="VPE1001" s="28"/>
      <c r="VPF1001" s="28"/>
      <c r="VPG1001" s="28"/>
      <c r="VPH1001" s="28"/>
      <c r="VPI1001" s="28"/>
      <c r="VPJ1001" s="28"/>
      <c r="VPK1001" s="28"/>
      <c r="VPL1001" s="28"/>
      <c r="VPM1001" s="28"/>
      <c r="VPN1001" s="28"/>
      <c r="VPO1001" s="28"/>
      <c r="VPP1001" s="28"/>
      <c r="VPQ1001" s="28"/>
      <c r="VPR1001" s="28"/>
      <c r="VPS1001" s="28"/>
      <c r="VPT1001" s="28"/>
      <c r="VPU1001" s="28"/>
      <c r="VPV1001" s="28"/>
      <c r="VPW1001" s="28"/>
      <c r="VPX1001" s="28"/>
      <c r="VPY1001" s="28"/>
      <c r="VPZ1001" s="28"/>
      <c r="VQA1001" s="28"/>
      <c r="VQB1001" s="28"/>
      <c r="VQC1001" s="28"/>
      <c r="VQD1001" s="28"/>
      <c r="VQE1001" s="28"/>
      <c r="VQF1001" s="28"/>
      <c r="VQG1001" s="28"/>
      <c r="VQH1001" s="28"/>
      <c r="VQI1001" s="28"/>
      <c r="VQJ1001" s="28"/>
      <c r="VQK1001" s="28"/>
      <c r="VQL1001" s="28"/>
      <c r="VQM1001" s="28"/>
      <c r="VQN1001" s="28"/>
      <c r="VQO1001" s="28"/>
      <c r="VQP1001" s="28"/>
      <c r="VQQ1001" s="28"/>
      <c r="VQR1001" s="28"/>
      <c r="VQS1001" s="28"/>
      <c r="VQT1001" s="28"/>
      <c r="VQU1001" s="28"/>
      <c r="VQV1001" s="28"/>
      <c r="VQW1001" s="28"/>
      <c r="VQX1001" s="28"/>
      <c r="VQY1001" s="28"/>
      <c r="VQZ1001" s="28"/>
      <c r="VRA1001" s="28"/>
      <c r="VRB1001" s="28"/>
      <c r="VRC1001" s="28"/>
      <c r="VRD1001" s="28"/>
      <c r="VRE1001" s="28"/>
      <c r="VRF1001" s="28"/>
      <c r="VRG1001" s="28"/>
      <c r="VRH1001" s="28"/>
      <c r="VRI1001" s="28"/>
      <c r="VRJ1001" s="28"/>
      <c r="VRK1001" s="28"/>
      <c r="VRL1001" s="28"/>
      <c r="VRM1001" s="28"/>
      <c r="VRN1001" s="28"/>
      <c r="VRO1001" s="28"/>
      <c r="VRP1001" s="28"/>
      <c r="VRQ1001" s="28"/>
      <c r="VRR1001" s="28"/>
      <c r="VRS1001" s="28"/>
      <c r="VRT1001" s="28"/>
      <c r="VRU1001" s="28"/>
      <c r="VRV1001" s="28"/>
      <c r="VRW1001" s="28"/>
      <c r="VRX1001" s="28"/>
      <c r="VRY1001" s="28"/>
      <c r="VRZ1001" s="28"/>
      <c r="VSA1001" s="28"/>
      <c r="VSB1001" s="28"/>
      <c r="VSC1001" s="28"/>
      <c r="VSD1001" s="28"/>
      <c r="VSE1001" s="28"/>
      <c r="VSF1001" s="28"/>
      <c r="VSG1001" s="28"/>
      <c r="VSH1001" s="28"/>
      <c r="VSI1001" s="28"/>
      <c r="VSJ1001" s="28"/>
      <c r="VSK1001" s="28"/>
      <c r="VSL1001" s="28"/>
      <c r="VSM1001" s="28"/>
      <c r="VSN1001" s="28"/>
      <c r="VSO1001" s="28"/>
      <c r="VSP1001" s="28"/>
      <c r="VSQ1001" s="28"/>
      <c r="VSR1001" s="28"/>
      <c r="VSS1001" s="28"/>
      <c r="VST1001" s="28"/>
      <c r="VSU1001" s="28"/>
      <c r="VSV1001" s="28"/>
      <c r="VSW1001" s="28"/>
      <c r="VSX1001" s="28"/>
      <c r="VSY1001" s="28"/>
      <c r="VSZ1001" s="28"/>
      <c r="VTA1001" s="28"/>
      <c r="VTB1001" s="28"/>
      <c r="VTC1001" s="28"/>
      <c r="VTD1001" s="28"/>
      <c r="VTE1001" s="28"/>
      <c r="VTF1001" s="28"/>
      <c r="VTG1001" s="28"/>
      <c r="VTH1001" s="28"/>
      <c r="VTI1001" s="28"/>
      <c r="VTJ1001" s="28"/>
      <c r="VTK1001" s="28"/>
      <c r="VTL1001" s="28"/>
      <c r="VTM1001" s="28"/>
      <c r="VTN1001" s="28"/>
      <c r="VTO1001" s="28"/>
      <c r="VTP1001" s="28"/>
      <c r="VTQ1001" s="28"/>
      <c r="VTR1001" s="28"/>
      <c r="VTS1001" s="28"/>
      <c r="VTT1001" s="28"/>
      <c r="VTU1001" s="28"/>
      <c r="VTV1001" s="28"/>
      <c r="VTW1001" s="28"/>
      <c r="VTX1001" s="28"/>
      <c r="VTY1001" s="28"/>
      <c r="VTZ1001" s="28"/>
      <c r="VUA1001" s="28"/>
      <c r="VUB1001" s="28"/>
      <c r="VUC1001" s="28"/>
      <c r="VUD1001" s="28"/>
      <c r="VUE1001" s="28"/>
      <c r="VUF1001" s="28"/>
      <c r="VUG1001" s="28"/>
      <c r="VUH1001" s="28"/>
      <c r="VUI1001" s="28"/>
      <c r="VUJ1001" s="28"/>
      <c r="VUK1001" s="28"/>
      <c r="VUL1001" s="28"/>
      <c r="VUM1001" s="28"/>
      <c r="VUN1001" s="28"/>
      <c r="VUO1001" s="28"/>
      <c r="VUP1001" s="28"/>
      <c r="VUQ1001" s="28"/>
      <c r="VUR1001" s="28"/>
      <c r="VUS1001" s="28"/>
      <c r="VUT1001" s="28"/>
      <c r="VUU1001" s="28"/>
      <c r="VUV1001" s="28"/>
      <c r="VUW1001" s="28"/>
      <c r="VUX1001" s="28"/>
      <c r="VUY1001" s="28"/>
      <c r="VUZ1001" s="28"/>
      <c r="VVA1001" s="28"/>
      <c r="VVB1001" s="28"/>
      <c r="VVC1001" s="28"/>
      <c r="VVD1001" s="28"/>
      <c r="VVE1001" s="28"/>
      <c r="VVF1001" s="28"/>
      <c r="VVG1001" s="28"/>
      <c r="VVH1001" s="28"/>
      <c r="VVI1001" s="28"/>
      <c r="VVJ1001" s="28"/>
      <c r="VVK1001" s="28"/>
      <c r="VVL1001" s="28"/>
      <c r="VVM1001" s="28"/>
      <c r="VVN1001" s="28"/>
      <c r="VVO1001" s="28"/>
      <c r="VVP1001" s="28"/>
      <c r="VVQ1001" s="28"/>
      <c r="VVR1001" s="28"/>
      <c r="VVS1001" s="28"/>
      <c r="VVT1001" s="28"/>
      <c r="VVU1001" s="28"/>
      <c r="VVV1001" s="28"/>
      <c r="VVW1001" s="28"/>
      <c r="VVX1001" s="28"/>
      <c r="VVY1001" s="28"/>
      <c r="VVZ1001" s="28"/>
      <c r="VWA1001" s="28"/>
      <c r="VWB1001" s="28"/>
      <c r="VWC1001" s="28"/>
      <c r="VWD1001" s="28"/>
      <c r="VWE1001" s="28"/>
      <c r="VWF1001" s="28"/>
      <c r="VWG1001" s="28"/>
      <c r="VWH1001" s="28"/>
      <c r="VWI1001" s="28"/>
      <c r="VWJ1001" s="28"/>
      <c r="VWK1001" s="28"/>
      <c r="VWL1001" s="28"/>
      <c r="VWM1001" s="28"/>
      <c r="VWN1001" s="28"/>
      <c r="VWO1001" s="28"/>
      <c r="VWP1001" s="28"/>
      <c r="VWQ1001" s="28"/>
      <c r="VWR1001" s="28"/>
      <c r="VWS1001" s="28"/>
      <c r="VWT1001" s="28"/>
      <c r="VWU1001" s="28"/>
      <c r="VWV1001" s="28"/>
      <c r="VWW1001" s="28"/>
      <c r="VWX1001" s="28"/>
      <c r="VWY1001" s="28"/>
      <c r="VWZ1001" s="28"/>
      <c r="VXA1001" s="28"/>
      <c r="VXB1001" s="28"/>
      <c r="VXC1001" s="28"/>
      <c r="VXD1001" s="28"/>
      <c r="VXE1001" s="28"/>
      <c r="VXF1001" s="28"/>
      <c r="VXG1001" s="28"/>
      <c r="VXH1001" s="28"/>
      <c r="VXI1001" s="28"/>
      <c r="VXJ1001" s="28"/>
      <c r="VXK1001" s="28"/>
      <c r="VXL1001" s="28"/>
      <c r="VXM1001" s="28"/>
      <c r="VXN1001" s="28"/>
      <c r="VXO1001" s="28"/>
      <c r="VXP1001" s="28"/>
      <c r="VXQ1001" s="28"/>
      <c r="VXR1001" s="28"/>
      <c r="VXS1001" s="28"/>
      <c r="VXT1001" s="28"/>
      <c r="VXU1001" s="28"/>
      <c r="VXV1001" s="28"/>
      <c r="VXW1001" s="28"/>
      <c r="VXX1001" s="28"/>
      <c r="VXY1001" s="28"/>
      <c r="VXZ1001" s="28"/>
      <c r="VYA1001" s="28"/>
      <c r="VYB1001" s="28"/>
      <c r="VYC1001" s="28"/>
      <c r="VYD1001" s="28"/>
      <c r="VYE1001" s="28"/>
      <c r="VYF1001" s="28"/>
      <c r="VYG1001" s="28"/>
      <c r="VYH1001" s="28"/>
      <c r="VYI1001" s="28"/>
      <c r="VYJ1001" s="28"/>
      <c r="VYK1001" s="28"/>
      <c r="VYL1001" s="28"/>
      <c r="VYM1001" s="28"/>
      <c r="VYN1001" s="28"/>
      <c r="VYO1001" s="28"/>
      <c r="VYP1001" s="28"/>
      <c r="VYQ1001" s="28"/>
      <c r="VYR1001" s="28"/>
      <c r="VYS1001" s="28"/>
      <c r="VYT1001" s="28"/>
      <c r="VYU1001" s="28"/>
      <c r="VYV1001" s="28"/>
      <c r="VYW1001" s="28"/>
      <c r="VYX1001" s="28"/>
      <c r="VYY1001" s="28"/>
      <c r="VYZ1001" s="28"/>
      <c r="VZA1001" s="28"/>
      <c r="VZB1001" s="28"/>
      <c r="VZC1001" s="28"/>
      <c r="VZD1001" s="28"/>
      <c r="VZE1001" s="28"/>
      <c r="VZF1001" s="28"/>
      <c r="VZG1001" s="28"/>
      <c r="VZH1001" s="28"/>
      <c r="VZI1001" s="28"/>
      <c r="VZJ1001" s="28"/>
      <c r="VZK1001" s="28"/>
      <c r="VZL1001" s="28"/>
      <c r="VZM1001" s="28"/>
      <c r="VZN1001" s="28"/>
      <c r="VZO1001" s="28"/>
      <c r="VZP1001" s="28"/>
      <c r="VZQ1001" s="28"/>
      <c r="VZR1001" s="28"/>
      <c r="VZS1001" s="28"/>
      <c r="VZT1001" s="28"/>
      <c r="VZU1001" s="28"/>
      <c r="VZV1001" s="28"/>
      <c r="VZW1001" s="28"/>
      <c r="VZX1001" s="28"/>
      <c r="VZY1001" s="28"/>
      <c r="VZZ1001" s="28"/>
      <c r="WAA1001" s="28"/>
      <c r="WAB1001" s="28"/>
      <c r="WAC1001" s="28"/>
      <c r="WAD1001" s="28"/>
      <c r="WAE1001" s="28"/>
      <c r="WAF1001" s="28"/>
      <c r="WAG1001" s="28"/>
      <c r="WAH1001" s="28"/>
      <c r="WAI1001" s="28"/>
      <c r="WAJ1001" s="28"/>
      <c r="WAK1001" s="28"/>
      <c r="WAL1001" s="28"/>
      <c r="WAM1001" s="28"/>
      <c r="WAN1001" s="28"/>
      <c r="WAO1001" s="28"/>
      <c r="WAP1001" s="28"/>
      <c r="WAQ1001" s="28"/>
      <c r="WAR1001" s="28"/>
      <c r="WAS1001" s="28"/>
      <c r="WAT1001" s="28"/>
      <c r="WAU1001" s="28"/>
      <c r="WAV1001" s="28"/>
      <c r="WAW1001" s="28"/>
      <c r="WAX1001" s="28"/>
      <c r="WAY1001" s="28"/>
      <c r="WAZ1001" s="28"/>
      <c r="WBA1001" s="28"/>
      <c r="WBB1001" s="28"/>
      <c r="WBC1001" s="28"/>
      <c r="WBD1001" s="28"/>
      <c r="WBE1001" s="28"/>
      <c r="WBF1001" s="28"/>
      <c r="WBG1001" s="28"/>
      <c r="WBH1001" s="28"/>
      <c r="WBI1001" s="28"/>
      <c r="WBJ1001" s="28"/>
      <c r="WBK1001" s="28"/>
      <c r="WBL1001" s="28"/>
      <c r="WBM1001" s="28"/>
      <c r="WBN1001" s="28"/>
      <c r="WBO1001" s="28"/>
      <c r="WBP1001" s="28"/>
      <c r="WBQ1001" s="28"/>
      <c r="WBR1001" s="28"/>
      <c r="WBS1001" s="28"/>
      <c r="WBT1001" s="28"/>
      <c r="WBU1001" s="28"/>
      <c r="WBV1001" s="28"/>
      <c r="WBW1001" s="28"/>
      <c r="WBX1001" s="28"/>
      <c r="WBY1001" s="28"/>
      <c r="WBZ1001" s="28"/>
      <c r="WCA1001" s="28"/>
      <c r="WCB1001" s="28"/>
      <c r="WCC1001" s="28"/>
      <c r="WCD1001" s="28"/>
      <c r="WCE1001" s="28"/>
      <c r="WCF1001" s="28"/>
      <c r="WCG1001" s="28"/>
      <c r="WCH1001" s="28"/>
      <c r="WCI1001" s="28"/>
      <c r="WCJ1001" s="28"/>
      <c r="WCK1001" s="28"/>
      <c r="WCL1001" s="28"/>
      <c r="WCM1001" s="28"/>
      <c r="WCN1001" s="28"/>
      <c r="WCO1001" s="28"/>
      <c r="WCP1001" s="28"/>
      <c r="WCQ1001" s="28"/>
      <c r="WCR1001" s="28"/>
      <c r="WCS1001" s="28"/>
      <c r="WCT1001" s="28"/>
      <c r="WCU1001" s="28"/>
      <c r="WCV1001" s="28"/>
      <c r="WCW1001" s="28"/>
      <c r="WCX1001" s="28"/>
      <c r="WCY1001" s="28"/>
      <c r="WCZ1001" s="28"/>
      <c r="WDA1001" s="28"/>
      <c r="WDB1001" s="28"/>
      <c r="WDC1001" s="28"/>
      <c r="WDD1001" s="28"/>
      <c r="WDE1001" s="28"/>
      <c r="WDF1001" s="28"/>
      <c r="WDG1001" s="28"/>
      <c r="WDH1001" s="28"/>
      <c r="WDI1001" s="28"/>
      <c r="WDJ1001" s="28"/>
      <c r="WDK1001" s="28"/>
      <c r="WDL1001" s="28"/>
      <c r="WDM1001" s="28"/>
      <c r="WDN1001" s="28"/>
      <c r="WDO1001" s="28"/>
      <c r="WDP1001" s="28"/>
      <c r="WDQ1001" s="28"/>
      <c r="WDR1001" s="28"/>
      <c r="WDS1001" s="28"/>
      <c r="WDT1001" s="28"/>
      <c r="WDU1001" s="28"/>
      <c r="WDV1001" s="28"/>
      <c r="WDW1001" s="28"/>
      <c r="WDX1001" s="28"/>
      <c r="WDY1001" s="28"/>
      <c r="WDZ1001" s="28"/>
      <c r="WEA1001" s="28"/>
      <c r="WEB1001" s="28"/>
      <c r="WEC1001" s="28"/>
      <c r="WED1001" s="28"/>
      <c r="WEE1001" s="28"/>
      <c r="WEF1001" s="28"/>
      <c r="WEG1001" s="28"/>
      <c r="WEH1001" s="28"/>
      <c r="WEI1001" s="28"/>
      <c r="WEJ1001" s="28"/>
      <c r="WEK1001" s="28"/>
      <c r="WEL1001" s="28"/>
      <c r="WEM1001" s="28"/>
      <c r="WEN1001" s="28"/>
      <c r="WEO1001" s="28"/>
      <c r="WEP1001" s="28"/>
      <c r="WEQ1001" s="28"/>
      <c r="WER1001" s="28"/>
      <c r="WES1001" s="28"/>
      <c r="WET1001" s="28"/>
      <c r="WEU1001" s="28"/>
      <c r="WEV1001" s="28"/>
      <c r="WEW1001" s="28"/>
      <c r="WEX1001" s="28"/>
      <c r="WEY1001" s="28"/>
      <c r="WEZ1001" s="28"/>
      <c r="WFA1001" s="28"/>
      <c r="WFB1001" s="28"/>
      <c r="WFC1001" s="28"/>
      <c r="WFD1001" s="28"/>
      <c r="WFE1001" s="28"/>
      <c r="WFF1001" s="28"/>
      <c r="WFG1001" s="28"/>
      <c r="WFH1001" s="28"/>
      <c r="WFI1001" s="28"/>
      <c r="WFJ1001" s="28"/>
      <c r="WFK1001" s="28"/>
      <c r="WFL1001" s="28"/>
      <c r="WFM1001" s="28"/>
      <c r="WFN1001" s="28"/>
      <c r="WFO1001" s="28"/>
      <c r="WFP1001" s="28"/>
      <c r="WFQ1001" s="28"/>
      <c r="WFR1001" s="28"/>
      <c r="WFS1001" s="28"/>
      <c r="WFT1001" s="28"/>
      <c r="WFU1001" s="28"/>
      <c r="WFV1001" s="28"/>
      <c r="WFW1001" s="28"/>
      <c r="WFX1001" s="28"/>
      <c r="WFY1001" s="28"/>
      <c r="WFZ1001" s="28"/>
      <c r="WGA1001" s="28"/>
      <c r="WGB1001" s="28"/>
      <c r="WGC1001" s="28"/>
      <c r="WGD1001" s="28"/>
      <c r="WGE1001" s="28"/>
      <c r="WGF1001" s="28"/>
      <c r="WGG1001" s="28"/>
      <c r="WGH1001" s="28"/>
      <c r="WGI1001" s="28"/>
      <c r="WGJ1001" s="28"/>
      <c r="WGK1001" s="28"/>
      <c r="WGL1001" s="28"/>
      <c r="WGM1001" s="28"/>
      <c r="WGN1001" s="28"/>
      <c r="WGO1001" s="28"/>
      <c r="WGP1001" s="28"/>
      <c r="WGQ1001" s="28"/>
      <c r="WGR1001" s="28"/>
      <c r="WGS1001" s="28"/>
      <c r="WGT1001" s="28"/>
      <c r="WGU1001" s="28"/>
      <c r="WGV1001" s="28"/>
      <c r="WGW1001" s="28"/>
      <c r="WGX1001" s="28"/>
      <c r="WGY1001" s="28"/>
      <c r="WGZ1001" s="28"/>
      <c r="WHA1001" s="28"/>
      <c r="WHB1001" s="28"/>
      <c r="WHC1001" s="28"/>
      <c r="WHD1001" s="28"/>
      <c r="WHE1001" s="28"/>
      <c r="WHF1001" s="28"/>
      <c r="WHG1001" s="28"/>
      <c r="WHH1001" s="28"/>
      <c r="WHI1001" s="28"/>
      <c r="WHJ1001" s="28"/>
      <c r="WHK1001" s="28"/>
      <c r="WHL1001" s="28"/>
      <c r="WHM1001" s="28"/>
      <c r="WHN1001" s="28"/>
      <c r="WHO1001" s="28"/>
      <c r="WHP1001" s="28"/>
      <c r="WHQ1001" s="28"/>
      <c r="WHR1001" s="28"/>
      <c r="WHS1001" s="28"/>
      <c r="WHT1001" s="28"/>
      <c r="WHU1001" s="28"/>
      <c r="WHV1001" s="28"/>
      <c r="WHW1001" s="28"/>
      <c r="WHX1001" s="28"/>
      <c r="WHY1001" s="28"/>
      <c r="WHZ1001" s="28"/>
      <c r="WIA1001" s="28"/>
      <c r="WIB1001" s="28"/>
      <c r="WIC1001" s="28"/>
      <c r="WID1001" s="28"/>
      <c r="WIE1001" s="28"/>
      <c r="WIF1001" s="28"/>
      <c r="WIG1001" s="28"/>
      <c r="WIH1001" s="28"/>
      <c r="WII1001" s="28"/>
      <c r="WIJ1001" s="28"/>
      <c r="WIK1001" s="28"/>
      <c r="WIL1001" s="28"/>
      <c r="WIM1001" s="28"/>
      <c r="WIN1001" s="28"/>
      <c r="WIO1001" s="28"/>
      <c r="WIP1001" s="28"/>
      <c r="WIQ1001" s="28"/>
      <c r="WIR1001" s="28"/>
      <c r="WIS1001" s="28"/>
      <c r="WIT1001" s="28"/>
      <c r="WIU1001" s="28"/>
      <c r="WIV1001" s="28"/>
      <c r="WIW1001" s="28"/>
      <c r="WIX1001" s="28"/>
      <c r="WIY1001" s="28"/>
      <c r="WIZ1001" s="28"/>
      <c r="WJA1001" s="28"/>
      <c r="WJB1001" s="28"/>
      <c r="WJC1001" s="28"/>
      <c r="WJD1001" s="28"/>
      <c r="WJE1001" s="28"/>
      <c r="WJF1001" s="28"/>
      <c r="WJG1001" s="28"/>
      <c r="WJH1001" s="28"/>
      <c r="WJI1001" s="28"/>
      <c r="WJJ1001" s="28"/>
      <c r="WJK1001" s="28"/>
      <c r="WJL1001" s="28"/>
      <c r="WJM1001" s="28"/>
      <c r="WJN1001" s="28"/>
      <c r="WJO1001" s="28"/>
      <c r="WJP1001" s="28"/>
      <c r="WJQ1001" s="28"/>
      <c r="WJR1001" s="28"/>
      <c r="WJS1001" s="28"/>
      <c r="WJT1001" s="28"/>
      <c r="WJU1001" s="28"/>
      <c r="WJV1001" s="28"/>
      <c r="WJW1001" s="28"/>
      <c r="WJX1001" s="28"/>
      <c r="WJY1001" s="28"/>
      <c r="WJZ1001" s="28"/>
      <c r="WKA1001" s="28"/>
      <c r="WKB1001" s="28"/>
      <c r="WKC1001" s="28"/>
      <c r="WKD1001" s="28"/>
      <c r="WKE1001" s="28"/>
      <c r="WKF1001" s="28"/>
      <c r="WKG1001" s="28"/>
      <c r="WKH1001" s="28"/>
      <c r="WKI1001" s="28"/>
      <c r="WKJ1001" s="28"/>
      <c r="WKK1001" s="28"/>
      <c r="WKL1001" s="28"/>
      <c r="WKM1001" s="28"/>
      <c r="WKN1001" s="28"/>
      <c r="WKO1001" s="28"/>
      <c r="WKP1001" s="28"/>
      <c r="WKQ1001" s="28"/>
      <c r="WKR1001" s="28"/>
      <c r="WKS1001" s="28"/>
      <c r="WKT1001" s="28"/>
      <c r="WKU1001" s="28"/>
      <c r="WKV1001" s="28"/>
      <c r="WKW1001" s="28"/>
      <c r="WKX1001" s="28"/>
      <c r="WKY1001" s="28"/>
      <c r="WKZ1001" s="28"/>
      <c r="WLA1001" s="28"/>
      <c r="WLB1001" s="28"/>
      <c r="WLC1001" s="28"/>
      <c r="WLD1001" s="28"/>
      <c r="WLE1001" s="28"/>
      <c r="WLF1001" s="28"/>
      <c r="WLG1001" s="28"/>
      <c r="WLH1001" s="28"/>
      <c r="WLI1001" s="28"/>
      <c r="WLJ1001" s="28"/>
      <c r="WLK1001" s="28"/>
      <c r="WLL1001" s="28"/>
      <c r="WLM1001" s="28"/>
      <c r="WLN1001" s="28"/>
      <c r="WLO1001" s="28"/>
      <c r="WLP1001" s="28"/>
      <c r="WLQ1001" s="28"/>
      <c r="WLR1001" s="28"/>
      <c r="WLS1001" s="28"/>
      <c r="WLT1001" s="28"/>
      <c r="WLU1001" s="28"/>
      <c r="WLV1001" s="28"/>
      <c r="WLW1001" s="28"/>
      <c r="WLX1001" s="28"/>
      <c r="WLY1001" s="28"/>
      <c r="WLZ1001" s="28"/>
      <c r="WMA1001" s="28"/>
      <c r="WMB1001" s="28"/>
      <c r="WMC1001" s="28"/>
      <c r="WMD1001" s="28"/>
      <c r="WME1001" s="28"/>
      <c r="WMF1001" s="28"/>
      <c r="WMG1001" s="28"/>
      <c r="WMH1001" s="28"/>
      <c r="WMI1001" s="28"/>
      <c r="WMJ1001" s="28"/>
      <c r="WMK1001" s="28"/>
      <c r="WML1001" s="28"/>
      <c r="WMM1001" s="28"/>
      <c r="WMN1001" s="28"/>
      <c r="WMO1001" s="28"/>
      <c r="WMP1001" s="28"/>
      <c r="WMQ1001" s="28"/>
      <c r="WMR1001" s="28"/>
      <c r="WMS1001" s="28"/>
      <c r="WMT1001" s="28"/>
      <c r="WMU1001" s="28"/>
      <c r="WMV1001" s="28"/>
      <c r="WMW1001" s="28"/>
      <c r="WMX1001" s="28"/>
      <c r="WMY1001" s="28"/>
      <c r="WMZ1001" s="28"/>
      <c r="WNA1001" s="28"/>
      <c r="WNB1001" s="28"/>
      <c r="WNC1001" s="28"/>
      <c r="WND1001" s="28"/>
      <c r="WNE1001" s="28"/>
      <c r="WNF1001" s="28"/>
      <c r="WNG1001" s="28"/>
      <c r="WNH1001" s="28"/>
      <c r="WNI1001" s="28"/>
      <c r="WNJ1001" s="28"/>
      <c r="WNK1001" s="28"/>
      <c r="WNL1001" s="28"/>
      <c r="WNM1001" s="28"/>
      <c r="WNN1001" s="28"/>
      <c r="WNO1001" s="28"/>
      <c r="WNP1001" s="28"/>
      <c r="WNQ1001" s="28"/>
      <c r="WNR1001" s="28"/>
      <c r="WNS1001" s="28"/>
      <c r="WNT1001" s="28"/>
      <c r="WNU1001" s="28"/>
      <c r="WNV1001" s="28"/>
      <c r="WNW1001" s="28"/>
      <c r="WNX1001" s="28"/>
      <c r="WNY1001" s="28"/>
      <c r="WNZ1001" s="28"/>
      <c r="WOA1001" s="28"/>
      <c r="WOB1001" s="28"/>
      <c r="WOC1001" s="28"/>
      <c r="WOD1001" s="28"/>
      <c r="WOE1001" s="28"/>
      <c r="WOF1001" s="28"/>
      <c r="WOG1001" s="28"/>
      <c r="WOH1001" s="28"/>
      <c r="WOI1001" s="28"/>
      <c r="WOJ1001" s="28"/>
      <c r="WOK1001" s="28"/>
      <c r="WOL1001" s="28"/>
      <c r="WOM1001" s="28"/>
      <c r="WON1001" s="28"/>
      <c r="WOO1001" s="28"/>
      <c r="WOP1001" s="28"/>
      <c r="WOQ1001" s="28"/>
      <c r="WOR1001" s="28"/>
      <c r="WOS1001" s="28"/>
      <c r="WOT1001" s="28"/>
      <c r="WOU1001" s="28"/>
      <c r="WOV1001" s="28"/>
      <c r="WOW1001" s="28"/>
      <c r="WOX1001" s="28"/>
      <c r="WOY1001" s="28"/>
      <c r="WOZ1001" s="28"/>
      <c r="WPA1001" s="28"/>
      <c r="WPB1001" s="28"/>
      <c r="WPC1001" s="28"/>
      <c r="WPD1001" s="28"/>
      <c r="WPE1001" s="28"/>
      <c r="WPF1001" s="28"/>
      <c r="WPG1001" s="28"/>
      <c r="WPH1001" s="28"/>
      <c r="WPI1001" s="28"/>
      <c r="WPJ1001" s="28"/>
      <c r="WPK1001" s="28"/>
      <c r="WPL1001" s="28"/>
      <c r="WPM1001" s="28"/>
      <c r="WPN1001" s="28"/>
      <c r="WPO1001" s="28"/>
      <c r="WPP1001" s="28"/>
      <c r="WPQ1001" s="28"/>
      <c r="WPR1001" s="28"/>
      <c r="WPS1001" s="28"/>
      <c r="WPT1001" s="28"/>
      <c r="WPU1001" s="28"/>
      <c r="WPV1001" s="28"/>
      <c r="WPW1001" s="28"/>
      <c r="WPX1001" s="28"/>
      <c r="WPY1001" s="28"/>
      <c r="WPZ1001" s="28"/>
      <c r="WQA1001" s="28"/>
      <c r="WQB1001" s="28"/>
      <c r="WQC1001" s="28"/>
      <c r="WQD1001" s="28"/>
      <c r="WQE1001" s="28"/>
      <c r="WQF1001" s="28"/>
      <c r="WQG1001" s="28"/>
      <c r="WQH1001" s="28"/>
      <c r="WQI1001" s="28"/>
      <c r="WQJ1001" s="28"/>
      <c r="WQK1001" s="28"/>
      <c r="WQL1001" s="28"/>
      <c r="WQM1001" s="28"/>
      <c r="WQN1001" s="28"/>
      <c r="WQO1001" s="28"/>
      <c r="WQP1001" s="28"/>
      <c r="WQQ1001" s="28"/>
      <c r="WQR1001" s="28"/>
      <c r="WQS1001" s="28"/>
      <c r="WQT1001" s="28"/>
      <c r="WQU1001" s="28"/>
      <c r="WQV1001" s="28"/>
      <c r="WQW1001" s="28"/>
      <c r="WQX1001" s="28"/>
      <c r="WQY1001" s="28"/>
      <c r="WQZ1001" s="28"/>
      <c r="WRA1001" s="28"/>
      <c r="WRB1001" s="28"/>
      <c r="WRC1001" s="28"/>
      <c r="WRD1001" s="28"/>
      <c r="WRE1001" s="28"/>
      <c r="WRF1001" s="28"/>
      <c r="WRG1001" s="28"/>
      <c r="WRH1001" s="28"/>
      <c r="WRI1001" s="28"/>
      <c r="WRJ1001" s="28"/>
      <c r="WRK1001" s="28"/>
      <c r="WRL1001" s="28"/>
      <c r="WRM1001" s="28"/>
      <c r="WRN1001" s="28"/>
      <c r="WRO1001" s="28"/>
      <c r="WRP1001" s="28"/>
      <c r="WRQ1001" s="28"/>
      <c r="WRR1001" s="28"/>
      <c r="WRS1001" s="28"/>
      <c r="WRT1001" s="28"/>
      <c r="WRU1001" s="28"/>
      <c r="WRV1001" s="28"/>
      <c r="WRW1001" s="28"/>
      <c r="WRX1001" s="28"/>
      <c r="WRY1001" s="28"/>
      <c r="WRZ1001" s="28"/>
      <c r="WSA1001" s="28"/>
      <c r="WSB1001" s="28"/>
      <c r="WSC1001" s="28"/>
      <c r="WSD1001" s="28"/>
      <c r="WSE1001" s="28"/>
      <c r="WSF1001" s="28"/>
      <c r="WSG1001" s="28"/>
      <c r="WSH1001" s="28"/>
      <c r="WSI1001" s="28"/>
      <c r="WSJ1001" s="28"/>
      <c r="WSK1001" s="28"/>
      <c r="WSL1001" s="28"/>
      <c r="WSM1001" s="28"/>
      <c r="WSN1001" s="28"/>
      <c r="WSO1001" s="28"/>
      <c r="WSP1001" s="28"/>
      <c r="WSQ1001" s="28"/>
      <c r="WSR1001" s="28"/>
      <c r="WSS1001" s="28"/>
      <c r="WST1001" s="28"/>
      <c r="WSU1001" s="28"/>
      <c r="WSV1001" s="28"/>
      <c r="WSW1001" s="28"/>
      <c r="WSX1001" s="28"/>
      <c r="WSY1001" s="28"/>
      <c r="WSZ1001" s="28"/>
      <c r="WTA1001" s="28"/>
      <c r="WTB1001" s="28"/>
      <c r="WTC1001" s="28"/>
      <c r="WTD1001" s="28"/>
      <c r="WTE1001" s="28"/>
      <c r="WTF1001" s="28"/>
      <c r="WTG1001" s="28"/>
      <c r="WTH1001" s="28"/>
      <c r="WTI1001" s="28"/>
      <c r="WTJ1001" s="28"/>
      <c r="WTK1001" s="28"/>
      <c r="WTL1001" s="28"/>
      <c r="WTM1001" s="28"/>
      <c r="WTN1001" s="28"/>
      <c r="WTO1001" s="28"/>
      <c r="WTP1001" s="28"/>
      <c r="WTQ1001" s="28"/>
      <c r="WTR1001" s="28"/>
      <c r="WTS1001" s="28"/>
      <c r="WTT1001" s="28"/>
      <c r="WTU1001" s="28"/>
      <c r="WTV1001" s="28"/>
      <c r="WTW1001" s="28"/>
      <c r="WTX1001" s="28"/>
      <c r="WTY1001" s="28"/>
      <c r="WTZ1001" s="28"/>
      <c r="WUA1001" s="28"/>
      <c r="WUB1001" s="28"/>
      <c r="WUC1001" s="28"/>
      <c r="WUD1001" s="28"/>
      <c r="WUE1001" s="28"/>
      <c r="WUF1001" s="28"/>
      <c r="WUG1001" s="28"/>
      <c r="WUH1001" s="28"/>
      <c r="WUI1001" s="28"/>
      <c r="WUJ1001" s="28"/>
      <c r="WUK1001" s="28"/>
      <c r="WUL1001" s="28"/>
      <c r="WUM1001" s="28"/>
      <c r="WUN1001" s="28"/>
      <c r="WUO1001" s="28"/>
      <c r="WUP1001" s="28"/>
      <c r="WUQ1001" s="28"/>
      <c r="WUR1001" s="28"/>
      <c r="WUS1001" s="28"/>
      <c r="WUT1001" s="28"/>
      <c r="WUU1001" s="28"/>
      <c r="WUV1001" s="28"/>
      <c r="WUW1001" s="28"/>
      <c r="WUX1001" s="28"/>
      <c r="WUY1001" s="28"/>
      <c r="WUZ1001" s="28"/>
      <c r="WVA1001" s="28"/>
      <c r="WVB1001" s="28"/>
      <c r="WVC1001" s="28"/>
      <c r="WVD1001" s="28"/>
      <c r="WVE1001" s="28"/>
      <c r="WVF1001" s="28"/>
      <c r="WVG1001" s="28"/>
      <c r="WVH1001" s="28"/>
      <c r="WVI1001" s="28"/>
      <c r="WVJ1001" s="28"/>
      <c r="WVK1001" s="28"/>
      <c r="WVL1001" s="28"/>
      <c r="WVM1001" s="28"/>
      <c r="WVN1001" s="28"/>
      <c r="WVO1001" s="28"/>
      <c r="WVP1001" s="28"/>
      <c r="WVQ1001" s="28"/>
      <c r="WVR1001" s="28"/>
      <c r="WVS1001" s="28"/>
      <c r="WVT1001" s="28"/>
      <c r="WVU1001" s="28"/>
      <c r="WVV1001" s="28"/>
      <c r="WVW1001" s="28"/>
      <c r="WVX1001" s="28"/>
      <c r="WVY1001" s="28"/>
      <c r="WVZ1001" s="28"/>
      <c r="WWA1001" s="28"/>
      <c r="WWB1001" s="28"/>
      <c r="WWC1001" s="28"/>
      <c r="WWD1001" s="28"/>
      <c r="WWE1001" s="28"/>
      <c r="WWF1001" s="28"/>
      <c r="WWG1001" s="28"/>
      <c r="WWH1001" s="28"/>
      <c r="WWI1001" s="28"/>
      <c r="WWJ1001" s="28"/>
      <c r="WWK1001" s="28"/>
      <c r="WWL1001" s="28"/>
      <c r="WWM1001" s="28"/>
      <c r="WWN1001" s="28"/>
      <c r="WWO1001" s="28"/>
      <c r="WWP1001" s="28"/>
      <c r="WWQ1001" s="28"/>
      <c r="WWR1001" s="28"/>
      <c r="WWS1001" s="28"/>
      <c r="WWT1001" s="28"/>
      <c r="WWU1001" s="28"/>
      <c r="WWV1001" s="28"/>
      <c r="WWW1001" s="28"/>
      <c r="WWX1001" s="28"/>
      <c r="WWY1001" s="28"/>
      <c r="WWZ1001" s="28"/>
      <c r="WXA1001" s="28"/>
      <c r="WXB1001" s="28"/>
      <c r="WXC1001" s="28"/>
      <c r="WXD1001" s="28"/>
      <c r="WXE1001" s="28"/>
      <c r="WXF1001" s="28"/>
      <c r="WXG1001" s="28"/>
      <c r="WXH1001" s="28"/>
      <c r="WXI1001" s="28"/>
      <c r="WXJ1001" s="28"/>
      <c r="WXK1001" s="28"/>
      <c r="WXL1001" s="28"/>
      <c r="WXM1001" s="28"/>
      <c r="WXN1001" s="28"/>
      <c r="WXO1001" s="28"/>
      <c r="WXP1001" s="28"/>
      <c r="WXQ1001" s="28"/>
      <c r="WXR1001" s="28"/>
      <c r="WXS1001" s="28"/>
      <c r="WXT1001" s="28"/>
      <c r="WXU1001" s="28"/>
      <c r="WXV1001" s="28"/>
      <c r="WXW1001" s="28"/>
      <c r="WXX1001" s="28"/>
      <c r="WXY1001" s="28"/>
      <c r="WXZ1001" s="28"/>
      <c r="WYA1001" s="28"/>
      <c r="WYB1001" s="28"/>
      <c r="WYC1001" s="28"/>
      <c r="WYD1001" s="28"/>
      <c r="WYE1001" s="28"/>
      <c r="WYF1001" s="28"/>
      <c r="WYG1001" s="28"/>
      <c r="WYH1001" s="28"/>
      <c r="WYI1001" s="28"/>
      <c r="WYJ1001" s="28"/>
      <c r="WYK1001" s="28"/>
      <c r="WYL1001" s="28"/>
      <c r="WYM1001" s="28"/>
      <c r="WYN1001" s="28"/>
      <c r="WYO1001" s="28"/>
      <c r="WYP1001" s="28"/>
      <c r="WYQ1001" s="28"/>
      <c r="WYR1001" s="28"/>
      <c r="WYS1001" s="28"/>
      <c r="WYT1001" s="28"/>
      <c r="WYU1001" s="28"/>
      <c r="WYV1001" s="28"/>
      <c r="WYW1001" s="28"/>
      <c r="WYX1001" s="28"/>
      <c r="WYY1001" s="28"/>
      <c r="WYZ1001" s="28"/>
      <c r="WZA1001" s="28"/>
      <c r="WZB1001" s="28"/>
      <c r="WZC1001" s="28"/>
      <c r="WZD1001" s="28"/>
      <c r="WZE1001" s="28"/>
      <c r="WZF1001" s="28"/>
      <c r="WZG1001" s="28"/>
      <c r="WZH1001" s="28"/>
      <c r="WZI1001" s="28"/>
      <c r="WZJ1001" s="28"/>
      <c r="WZK1001" s="28"/>
      <c r="WZL1001" s="28"/>
      <c r="WZM1001" s="28"/>
      <c r="WZN1001" s="28"/>
      <c r="WZO1001" s="28"/>
      <c r="WZP1001" s="28"/>
      <c r="WZQ1001" s="28"/>
      <c r="WZR1001" s="28"/>
      <c r="WZS1001" s="28"/>
      <c r="WZT1001" s="28"/>
      <c r="WZU1001" s="28"/>
      <c r="WZV1001" s="28"/>
      <c r="WZW1001" s="28"/>
      <c r="WZX1001" s="28"/>
      <c r="WZY1001" s="28"/>
      <c r="WZZ1001" s="28"/>
      <c r="XAA1001" s="28"/>
      <c r="XAB1001" s="28"/>
      <c r="XAC1001" s="28"/>
      <c r="XAD1001" s="28"/>
      <c r="XAE1001" s="28"/>
      <c r="XAF1001" s="28"/>
      <c r="XAG1001" s="28"/>
      <c r="XAH1001" s="28"/>
      <c r="XAI1001" s="28"/>
      <c r="XAJ1001" s="28"/>
      <c r="XAK1001" s="28"/>
      <c r="XAL1001" s="28"/>
      <c r="XAM1001" s="28"/>
      <c r="XAN1001" s="28"/>
      <c r="XAO1001" s="28"/>
      <c r="XAP1001" s="28"/>
      <c r="XAQ1001" s="28"/>
      <c r="XAR1001" s="28"/>
      <c r="XAS1001" s="28"/>
      <c r="XAT1001" s="28"/>
      <c r="XAU1001" s="28"/>
      <c r="XAV1001" s="28"/>
      <c r="XAW1001" s="28"/>
      <c r="XAX1001" s="28"/>
      <c r="XAY1001" s="28"/>
      <c r="XAZ1001" s="28"/>
      <c r="XBA1001" s="28"/>
      <c r="XBB1001" s="28"/>
      <c r="XBC1001" s="28"/>
      <c r="XBD1001" s="28"/>
      <c r="XBE1001" s="28"/>
      <c r="XBF1001" s="28"/>
      <c r="XBG1001" s="28"/>
      <c r="XBH1001" s="28"/>
      <c r="XBI1001" s="28"/>
      <c r="XBJ1001" s="28"/>
      <c r="XBK1001" s="28"/>
      <c r="XBL1001" s="28"/>
      <c r="XBM1001" s="28"/>
      <c r="XBN1001" s="28"/>
      <c r="XBO1001" s="28"/>
      <c r="XBP1001" s="28"/>
      <c r="XBQ1001" s="28"/>
      <c r="XBR1001" s="28"/>
      <c r="XBS1001" s="28"/>
      <c r="XBT1001" s="28"/>
      <c r="XBU1001" s="28"/>
      <c r="XBV1001" s="28"/>
      <c r="XBW1001" s="28"/>
      <c r="XBX1001" s="28"/>
      <c r="XBY1001" s="28"/>
      <c r="XBZ1001" s="28"/>
      <c r="XCA1001" s="28"/>
      <c r="XCB1001" s="28"/>
      <c r="XCC1001" s="28"/>
      <c r="XCD1001" s="28"/>
      <c r="XCE1001" s="28"/>
      <c r="XCF1001" s="28"/>
      <c r="XCG1001" s="28"/>
      <c r="XCH1001" s="28"/>
      <c r="XCI1001" s="28"/>
      <c r="XCJ1001" s="28"/>
      <c r="XCK1001" s="28"/>
      <c r="XCL1001" s="28"/>
      <c r="XCM1001" s="28"/>
      <c r="XCN1001" s="28"/>
      <c r="XCO1001" s="28"/>
      <c r="XCP1001" s="28"/>
      <c r="XCQ1001" s="28"/>
      <c r="XCR1001" s="28"/>
      <c r="XCS1001" s="28"/>
      <c r="XCT1001" s="28"/>
      <c r="XCU1001" s="28"/>
      <c r="XCV1001" s="28"/>
      <c r="XCW1001" s="28"/>
      <c r="XCX1001" s="28"/>
      <c r="XCY1001" s="28"/>
      <c r="XCZ1001" s="28"/>
      <c r="XDA1001" s="28"/>
      <c r="XDB1001" s="28"/>
      <c r="XDC1001" s="28"/>
      <c r="XDD1001" s="28"/>
      <c r="XDE1001" s="28"/>
      <c r="XDF1001" s="28"/>
      <c r="XDG1001" s="28"/>
      <c r="XDH1001" s="28"/>
      <c r="XDI1001" s="28"/>
      <c r="XDJ1001" s="28"/>
      <c r="XDK1001" s="28"/>
      <c r="XDL1001" s="28"/>
      <c r="XDM1001" s="28"/>
      <c r="XDN1001" s="28"/>
      <c r="XDO1001" s="28"/>
      <c r="XDP1001" s="28"/>
      <c r="XDQ1001" s="28"/>
      <c r="XDR1001" s="28"/>
      <c r="XDS1001" s="28"/>
      <c r="XDT1001" s="28"/>
      <c r="XDU1001" s="28"/>
      <c r="XDV1001" s="28"/>
      <c r="XDW1001" s="28"/>
      <c r="XDX1001" s="28"/>
      <c r="XDY1001" s="28"/>
      <c r="XDZ1001" s="28"/>
      <c r="XEA1001" s="28"/>
      <c r="XEB1001" s="28"/>
      <c r="XEC1001" s="28"/>
      <c r="XED1001" s="28"/>
      <c r="XEE1001" s="28"/>
      <c r="XEF1001" s="28"/>
      <c r="XEG1001" s="28"/>
      <c r="XEH1001" s="28"/>
      <c r="XEI1001" s="28"/>
      <c r="XEJ1001" s="28"/>
      <c r="XEK1001" s="28"/>
      <c r="XEL1001" s="28"/>
      <c r="XEM1001" s="28"/>
      <c r="XEN1001" s="28"/>
      <c r="XEO1001" s="28"/>
      <c r="XEP1001" s="28"/>
      <c r="XEQ1001" s="28"/>
      <c r="XER1001" s="28"/>
      <c r="XES1001" s="28"/>
      <c r="XET1001" s="28"/>
      <c r="XEU1001" s="28"/>
      <c r="XEV1001" s="28"/>
      <c r="XEW1001" s="28"/>
      <c r="XEX1001" s="28"/>
      <c r="XEY1001" s="28"/>
    </row>
    <row r="1002" spans="1:16379" s="64" customFormat="1" x14ac:dyDescent="0.25">
      <c r="A1002" s="33"/>
      <c r="B1002" s="34" t="s">
        <v>2132</v>
      </c>
      <c r="C1002" s="35" t="s">
        <v>2133</v>
      </c>
      <c r="D1002" s="36">
        <v>180.52</v>
      </c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  <c r="DK1002" s="28"/>
      <c r="DL1002" s="28"/>
      <c r="DM1002" s="28"/>
      <c r="DN1002" s="28"/>
      <c r="DO1002" s="28"/>
      <c r="DP1002" s="28"/>
      <c r="DQ1002" s="28"/>
      <c r="DR1002" s="28"/>
      <c r="DS1002" s="28"/>
      <c r="DT1002" s="28"/>
      <c r="DU1002" s="28"/>
      <c r="DV1002" s="28"/>
      <c r="DW1002" s="28"/>
      <c r="DX1002" s="28"/>
      <c r="DY1002" s="28"/>
      <c r="DZ1002" s="28"/>
      <c r="EA1002" s="28"/>
      <c r="EB1002" s="28"/>
      <c r="EC1002" s="28"/>
      <c r="ED1002" s="28"/>
      <c r="EE1002" s="28"/>
      <c r="EF1002" s="28"/>
      <c r="EG1002" s="28"/>
      <c r="EH1002" s="28"/>
      <c r="EI1002" s="28"/>
      <c r="EJ1002" s="28"/>
      <c r="EK1002" s="28"/>
      <c r="EL1002" s="28"/>
      <c r="EM1002" s="28"/>
      <c r="EN1002" s="28"/>
      <c r="EO1002" s="28"/>
      <c r="EP1002" s="28"/>
      <c r="EQ1002" s="28"/>
      <c r="ER1002" s="28"/>
      <c r="ES1002" s="28"/>
      <c r="ET1002" s="28"/>
      <c r="EU1002" s="28"/>
      <c r="EV1002" s="28"/>
      <c r="EW1002" s="28"/>
      <c r="EX1002" s="28"/>
      <c r="EY1002" s="28"/>
      <c r="EZ1002" s="28"/>
      <c r="FA1002" s="28"/>
      <c r="FB1002" s="28"/>
      <c r="FC1002" s="28"/>
      <c r="FD1002" s="28"/>
      <c r="FE1002" s="28"/>
      <c r="FF1002" s="28"/>
      <c r="FG1002" s="28"/>
      <c r="FH1002" s="28"/>
      <c r="FI1002" s="28"/>
      <c r="FJ1002" s="28"/>
      <c r="FK1002" s="28"/>
      <c r="FL1002" s="28"/>
      <c r="FM1002" s="28"/>
      <c r="FN1002" s="28"/>
      <c r="FO1002" s="28"/>
      <c r="FP1002" s="28"/>
      <c r="FQ1002" s="28"/>
      <c r="FR1002" s="28"/>
      <c r="FS1002" s="28"/>
      <c r="FT1002" s="28"/>
      <c r="FU1002" s="28"/>
      <c r="FV1002" s="28"/>
      <c r="FW1002" s="28"/>
      <c r="FX1002" s="28"/>
      <c r="FY1002" s="28"/>
      <c r="FZ1002" s="28"/>
      <c r="GA1002" s="28"/>
      <c r="GB1002" s="28"/>
      <c r="GC1002" s="28"/>
      <c r="GD1002" s="28"/>
      <c r="GE1002" s="28"/>
      <c r="GF1002" s="28"/>
      <c r="GG1002" s="28"/>
      <c r="GH1002" s="28"/>
      <c r="GI1002" s="28"/>
      <c r="GJ1002" s="28"/>
      <c r="GK1002" s="28"/>
      <c r="GL1002" s="28"/>
      <c r="GM1002" s="28"/>
      <c r="GN1002" s="28"/>
      <c r="GO1002" s="28"/>
      <c r="GP1002" s="28"/>
      <c r="GQ1002" s="28"/>
      <c r="GR1002" s="28"/>
      <c r="GS1002" s="28"/>
      <c r="GT1002" s="28"/>
      <c r="GU1002" s="28"/>
      <c r="GV1002" s="28"/>
      <c r="GW1002" s="28"/>
      <c r="GX1002" s="28"/>
      <c r="GY1002" s="28"/>
      <c r="GZ1002" s="28"/>
      <c r="HA1002" s="28"/>
      <c r="HB1002" s="28"/>
      <c r="HC1002" s="28"/>
      <c r="HD1002" s="28"/>
      <c r="HE1002" s="28"/>
      <c r="HF1002" s="28"/>
      <c r="HG1002" s="28"/>
      <c r="HH1002" s="28"/>
      <c r="HI1002" s="28"/>
      <c r="HJ1002" s="28"/>
      <c r="HK1002" s="28"/>
      <c r="HL1002" s="28"/>
      <c r="HM1002" s="28"/>
      <c r="HN1002" s="28"/>
      <c r="HO1002" s="28"/>
      <c r="HP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  <c r="IW1002" s="28"/>
      <c r="IX1002" s="28"/>
      <c r="IY1002" s="28"/>
      <c r="IZ1002" s="28"/>
      <c r="JA1002" s="28"/>
      <c r="JB1002" s="28"/>
      <c r="JC1002" s="28"/>
      <c r="JD1002" s="28"/>
      <c r="JE1002" s="28"/>
      <c r="JF1002" s="28"/>
      <c r="JG1002" s="28"/>
      <c r="JH1002" s="28"/>
      <c r="JI1002" s="28"/>
      <c r="JJ1002" s="28"/>
      <c r="JK1002" s="28"/>
      <c r="JL1002" s="28"/>
      <c r="JM1002" s="28"/>
      <c r="JN1002" s="28"/>
      <c r="JO1002" s="28"/>
      <c r="JP1002" s="28"/>
      <c r="JQ1002" s="28"/>
      <c r="JR1002" s="28"/>
      <c r="JS1002" s="28"/>
      <c r="JT1002" s="28"/>
      <c r="JU1002" s="28"/>
      <c r="JV1002" s="28"/>
      <c r="JW1002" s="28"/>
      <c r="JX1002" s="28"/>
      <c r="JY1002" s="28"/>
      <c r="JZ1002" s="28"/>
      <c r="KA1002" s="28"/>
      <c r="KB1002" s="28"/>
      <c r="KC1002" s="28"/>
      <c r="KD1002" s="28"/>
      <c r="KE1002" s="28"/>
      <c r="KF1002" s="28"/>
      <c r="KG1002" s="28"/>
      <c r="KH1002" s="28"/>
      <c r="KI1002" s="28"/>
      <c r="KJ1002" s="28"/>
      <c r="KK1002" s="28"/>
      <c r="KL1002" s="28"/>
      <c r="KM1002" s="28"/>
      <c r="KN1002" s="28"/>
      <c r="KO1002" s="28"/>
      <c r="KP1002" s="28"/>
      <c r="KQ1002" s="28"/>
      <c r="KR1002" s="28"/>
      <c r="KS1002" s="28"/>
      <c r="KT1002" s="28"/>
      <c r="KU1002" s="28"/>
      <c r="KV1002" s="28"/>
      <c r="KW1002" s="28"/>
      <c r="KX1002" s="28"/>
      <c r="KY1002" s="28"/>
      <c r="KZ1002" s="28"/>
      <c r="LA1002" s="28"/>
      <c r="LB1002" s="28"/>
      <c r="LC1002" s="28"/>
      <c r="LD1002" s="28"/>
      <c r="LE1002" s="28"/>
      <c r="LF1002" s="28"/>
      <c r="LG1002" s="28"/>
      <c r="LH1002" s="28"/>
      <c r="LI1002" s="28"/>
      <c r="LJ1002" s="28"/>
      <c r="LK1002" s="28"/>
      <c r="LL1002" s="28"/>
      <c r="LM1002" s="28"/>
      <c r="LN1002" s="28"/>
      <c r="LO1002" s="28"/>
      <c r="LP1002" s="28"/>
      <c r="LQ1002" s="28"/>
      <c r="LR1002" s="28"/>
      <c r="LS1002" s="28"/>
      <c r="LT1002" s="28"/>
      <c r="LU1002" s="28"/>
      <c r="LV1002" s="28"/>
      <c r="LW1002" s="28"/>
      <c r="LX1002" s="28"/>
      <c r="LY1002" s="28"/>
      <c r="LZ1002" s="28"/>
      <c r="MA1002" s="28"/>
      <c r="MB1002" s="28"/>
      <c r="MC1002" s="28"/>
      <c r="MD1002" s="28"/>
      <c r="ME1002" s="28"/>
      <c r="MF1002" s="28"/>
      <c r="MG1002" s="28"/>
      <c r="MH1002" s="28"/>
      <c r="MI1002" s="28"/>
      <c r="MJ1002" s="28"/>
      <c r="MK1002" s="28"/>
      <c r="ML1002" s="28"/>
      <c r="MM1002" s="28"/>
      <c r="MN1002" s="28"/>
      <c r="MO1002" s="28"/>
      <c r="MP1002" s="28"/>
      <c r="MQ1002" s="28"/>
      <c r="MR1002" s="28"/>
      <c r="MS1002" s="28"/>
      <c r="MT1002" s="28"/>
      <c r="MU1002" s="28"/>
      <c r="MV1002" s="28"/>
      <c r="MW1002" s="28"/>
      <c r="MX1002" s="28"/>
      <c r="MY1002" s="28"/>
      <c r="MZ1002" s="28"/>
      <c r="NA1002" s="28"/>
      <c r="NB1002" s="28"/>
      <c r="NC1002" s="28"/>
      <c r="ND1002" s="28"/>
      <c r="NE1002" s="28"/>
      <c r="NF1002" s="28"/>
      <c r="NG1002" s="28"/>
      <c r="NH1002" s="28"/>
      <c r="NI1002" s="28"/>
      <c r="NJ1002" s="28"/>
      <c r="NK1002" s="28"/>
      <c r="NL1002" s="28"/>
      <c r="NM1002" s="28"/>
      <c r="NN1002" s="28"/>
      <c r="NO1002" s="28"/>
      <c r="NP1002" s="28"/>
      <c r="NQ1002" s="28"/>
      <c r="NR1002" s="28"/>
      <c r="NS1002" s="28"/>
      <c r="NT1002" s="28"/>
      <c r="NU1002" s="28"/>
      <c r="NV1002" s="28"/>
      <c r="NW1002" s="28"/>
      <c r="NX1002" s="28"/>
      <c r="NY1002" s="28"/>
      <c r="NZ1002" s="28"/>
      <c r="OA1002" s="28"/>
      <c r="OB1002" s="28"/>
      <c r="OC1002" s="28"/>
      <c r="OD1002" s="28"/>
      <c r="OE1002" s="28"/>
      <c r="OF1002" s="28"/>
      <c r="OG1002" s="28"/>
      <c r="OH1002" s="28"/>
      <c r="OI1002" s="28"/>
      <c r="OJ1002" s="28"/>
      <c r="OK1002" s="28"/>
      <c r="OL1002" s="28"/>
      <c r="OM1002" s="28"/>
      <c r="ON1002" s="28"/>
      <c r="OO1002" s="28"/>
      <c r="OP1002" s="28"/>
      <c r="OQ1002" s="28"/>
      <c r="OR1002" s="28"/>
      <c r="OS1002" s="28"/>
      <c r="OT1002" s="28"/>
      <c r="OU1002" s="28"/>
      <c r="OV1002" s="28"/>
      <c r="OW1002" s="28"/>
      <c r="OX1002" s="28"/>
      <c r="OY1002" s="28"/>
      <c r="OZ1002" s="28"/>
      <c r="PA1002" s="28"/>
      <c r="PB1002" s="28"/>
      <c r="PC1002" s="28"/>
      <c r="PD1002" s="28"/>
      <c r="PE1002" s="28"/>
      <c r="PF1002" s="28"/>
      <c r="PG1002" s="28"/>
      <c r="PH1002" s="28"/>
      <c r="PI1002" s="28"/>
      <c r="PJ1002" s="28"/>
      <c r="PK1002" s="28"/>
      <c r="PL1002" s="28"/>
      <c r="PM1002" s="28"/>
      <c r="PN1002" s="28"/>
      <c r="PO1002" s="28"/>
      <c r="PP1002" s="28"/>
      <c r="PQ1002" s="28"/>
      <c r="PR1002" s="28"/>
      <c r="PS1002" s="28"/>
      <c r="PT1002" s="28"/>
      <c r="PU1002" s="28"/>
      <c r="PV1002" s="28"/>
      <c r="PW1002" s="28"/>
      <c r="PX1002" s="28"/>
      <c r="PY1002" s="28"/>
      <c r="PZ1002" s="28"/>
      <c r="QA1002" s="28"/>
      <c r="QB1002" s="28"/>
      <c r="QC1002" s="28"/>
      <c r="QD1002" s="28"/>
      <c r="QE1002" s="28"/>
      <c r="QF1002" s="28"/>
      <c r="QG1002" s="28"/>
      <c r="QH1002" s="28"/>
      <c r="QI1002" s="28"/>
      <c r="QJ1002" s="28"/>
      <c r="QK1002" s="28"/>
      <c r="QL1002" s="28"/>
      <c r="QM1002" s="28"/>
      <c r="QN1002" s="28"/>
      <c r="QO1002" s="28"/>
      <c r="QP1002" s="28"/>
      <c r="QQ1002" s="28"/>
      <c r="QR1002" s="28"/>
      <c r="QS1002" s="28"/>
      <c r="QT1002" s="28"/>
      <c r="QU1002" s="28"/>
      <c r="QV1002" s="28"/>
      <c r="QW1002" s="28"/>
      <c r="QX1002" s="28"/>
      <c r="QY1002" s="28"/>
      <c r="QZ1002" s="28"/>
      <c r="RA1002" s="28"/>
      <c r="RB1002" s="28"/>
      <c r="RC1002" s="28"/>
      <c r="RD1002" s="28"/>
      <c r="RE1002" s="28"/>
      <c r="RF1002" s="28"/>
      <c r="RG1002" s="28"/>
      <c r="RH1002" s="28"/>
      <c r="RI1002" s="28"/>
      <c r="RJ1002" s="28"/>
      <c r="RK1002" s="28"/>
      <c r="RL1002" s="28"/>
      <c r="RM1002" s="28"/>
      <c r="RN1002" s="28"/>
      <c r="RO1002" s="28"/>
      <c r="RP1002" s="28"/>
      <c r="RQ1002" s="28"/>
      <c r="RR1002" s="28"/>
      <c r="RS1002" s="28"/>
      <c r="RT1002" s="28"/>
      <c r="RU1002" s="28"/>
      <c r="RV1002" s="28"/>
      <c r="RW1002" s="28"/>
      <c r="RX1002" s="28"/>
      <c r="RY1002" s="28"/>
      <c r="RZ1002" s="28"/>
      <c r="SA1002" s="28"/>
      <c r="SB1002" s="28"/>
      <c r="SC1002" s="28"/>
      <c r="SD1002" s="28"/>
      <c r="SE1002" s="28"/>
      <c r="SF1002" s="28"/>
      <c r="SG1002" s="28"/>
      <c r="SH1002" s="28"/>
      <c r="SI1002" s="28"/>
      <c r="SJ1002" s="28"/>
      <c r="SK1002" s="28"/>
      <c r="SL1002" s="28"/>
      <c r="SM1002" s="28"/>
      <c r="SN1002" s="28"/>
      <c r="SO1002" s="28"/>
      <c r="SP1002" s="28"/>
      <c r="SQ1002" s="28"/>
      <c r="SR1002" s="28"/>
      <c r="SS1002" s="28"/>
      <c r="ST1002" s="28"/>
      <c r="SU1002" s="28"/>
      <c r="SV1002" s="28"/>
      <c r="SW1002" s="28"/>
      <c r="SX1002" s="28"/>
      <c r="SY1002" s="28"/>
      <c r="SZ1002" s="28"/>
      <c r="TA1002" s="28"/>
      <c r="TB1002" s="28"/>
      <c r="TC1002" s="28"/>
      <c r="TD1002" s="28"/>
      <c r="TE1002" s="28"/>
      <c r="TF1002" s="28"/>
      <c r="TG1002" s="28"/>
      <c r="TH1002" s="28"/>
      <c r="TI1002" s="28"/>
      <c r="TJ1002" s="28"/>
      <c r="TK1002" s="28"/>
      <c r="TL1002" s="28"/>
      <c r="TM1002" s="28"/>
      <c r="TN1002" s="28"/>
      <c r="TO1002" s="28"/>
      <c r="TP1002" s="28"/>
      <c r="TQ1002" s="28"/>
      <c r="TR1002" s="28"/>
      <c r="TS1002" s="28"/>
      <c r="TT1002" s="28"/>
      <c r="TU1002" s="28"/>
      <c r="TV1002" s="28"/>
      <c r="TW1002" s="28"/>
      <c r="TX1002" s="28"/>
      <c r="TY1002" s="28"/>
      <c r="TZ1002" s="28"/>
      <c r="UA1002" s="28"/>
      <c r="UB1002" s="28"/>
      <c r="UC1002" s="28"/>
      <c r="UD1002" s="28"/>
      <c r="UE1002" s="28"/>
      <c r="UF1002" s="28"/>
      <c r="UG1002" s="28"/>
      <c r="UH1002" s="28"/>
      <c r="UI1002" s="28"/>
      <c r="UJ1002" s="28"/>
      <c r="UK1002" s="28"/>
      <c r="UL1002" s="28"/>
      <c r="UM1002" s="28"/>
      <c r="UN1002" s="28"/>
      <c r="UO1002" s="28"/>
      <c r="UP1002" s="28"/>
      <c r="UQ1002" s="28"/>
      <c r="UR1002" s="28"/>
      <c r="US1002" s="28"/>
      <c r="UT1002" s="28"/>
      <c r="UU1002" s="28"/>
      <c r="UV1002" s="28"/>
      <c r="UW1002" s="28"/>
      <c r="UX1002" s="28"/>
      <c r="UY1002" s="28"/>
      <c r="UZ1002" s="28"/>
      <c r="VA1002" s="28"/>
      <c r="VB1002" s="28"/>
      <c r="VC1002" s="28"/>
      <c r="VD1002" s="28"/>
      <c r="VE1002" s="28"/>
      <c r="VF1002" s="28"/>
      <c r="VG1002" s="28"/>
      <c r="VH1002" s="28"/>
      <c r="VI1002" s="28"/>
      <c r="VJ1002" s="28"/>
      <c r="VK1002" s="28"/>
      <c r="VL1002" s="28"/>
      <c r="VM1002" s="28"/>
      <c r="VN1002" s="28"/>
      <c r="VO1002" s="28"/>
      <c r="VP1002" s="28"/>
      <c r="VQ1002" s="28"/>
      <c r="VR1002" s="28"/>
      <c r="VS1002" s="28"/>
      <c r="VT1002" s="28"/>
      <c r="VU1002" s="28"/>
      <c r="VV1002" s="28"/>
      <c r="VW1002" s="28"/>
      <c r="VX1002" s="28"/>
      <c r="VY1002" s="28"/>
      <c r="VZ1002" s="28"/>
      <c r="WA1002" s="28"/>
      <c r="WB1002" s="28"/>
      <c r="WC1002" s="28"/>
      <c r="WD1002" s="28"/>
      <c r="WE1002" s="28"/>
      <c r="WF1002" s="28"/>
      <c r="WG1002" s="28"/>
      <c r="WH1002" s="28"/>
      <c r="WI1002" s="28"/>
      <c r="WJ1002" s="28"/>
      <c r="WK1002" s="28"/>
      <c r="WL1002" s="28"/>
      <c r="WM1002" s="28"/>
      <c r="WN1002" s="28"/>
      <c r="WO1002" s="28"/>
      <c r="WP1002" s="28"/>
      <c r="WQ1002" s="28"/>
      <c r="WR1002" s="28"/>
      <c r="WS1002" s="28"/>
      <c r="WT1002" s="28"/>
      <c r="WU1002" s="28"/>
      <c r="WV1002" s="28"/>
      <c r="WW1002" s="28"/>
      <c r="WX1002" s="28"/>
      <c r="WY1002" s="28"/>
      <c r="WZ1002" s="28"/>
      <c r="XA1002" s="28"/>
      <c r="XB1002" s="28"/>
      <c r="XC1002" s="28"/>
      <c r="XD1002" s="28"/>
      <c r="XE1002" s="28"/>
      <c r="XF1002" s="28"/>
      <c r="XG1002" s="28"/>
      <c r="XH1002" s="28"/>
      <c r="XI1002" s="28"/>
      <c r="XJ1002" s="28"/>
      <c r="XK1002" s="28"/>
      <c r="XL1002" s="28"/>
      <c r="XM1002" s="28"/>
      <c r="XN1002" s="28"/>
      <c r="XO1002" s="28"/>
      <c r="XP1002" s="28"/>
      <c r="XQ1002" s="28"/>
      <c r="XR1002" s="28"/>
      <c r="XS1002" s="28"/>
      <c r="XT1002" s="28"/>
      <c r="XU1002" s="28"/>
      <c r="XV1002" s="28"/>
      <c r="XW1002" s="28"/>
      <c r="XX1002" s="28"/>
      <c r="XY1002" s="28"/>
      <c r="XZ1002" s="28"/>
      <c r="YA1002" s="28"/>
      <c r="YB1002" s="28"/>
      <c r="YC1002" s="28"/>
      <c r="YD1002" s="28"/>
      <c r="YE1002" s="28"/>
      <c r="YF1002" s="28"/>
      <c r="YG1002" s="28"/>
      <c r="YH1002" s="28"/>
      <c r="YI1002" s="28"/>
      <c r="YJ1002" s="28"/>
      <c r="YK1002" s="28"/>
      <c r="YL1002" s="28"/>
      <c r="YM1002" s="28"/>
      <c r="YN1002" s="28"/>
      <c r="YO1002" s="28"/>
      <c r="YP1002" s="28"/>
      <c r="YQ1002" s="28"/>
      <c r="YR1002" s="28"/>
      <c r="YS1002" s="28"/>
      <c r="YT1002" s="28"/>
      <c r="YU1002" s="28"/>
      <c r="YV1002" s="28"/>
      <c r="YW1002" s="28"/>
      <c r="YX1002" s="28"/>
      <c r="YY1002" s="28"/>
      <c r="YZ1002" s="28"/>
      <c r="ZA1002" s="28"/>
      <c r="ZB1002" s="28"/>
      <c r="ZC1002" s="28"/>
      <c r="ZD1002" s="28"/>
      <c r="ZE1002" s="28"/>
      <c r="ZF1002" s="28"/>
      <c r="ZG1002" s="28"/>
      <c r="ZH1002" s="28"/>
      <c r="ZI1002" s="28"/>
      <c r="ZJ1002" s="28"/>
      <c r="ZK1002" s="28"/>
      <c r="ZL1002" s="28"/>
      <c r="ZM1002" s="28"/>
      <c r="ZN1002" s="28"/>
      <c r="ZO1002" s="28"/>
      <c r="ZP1002" s="28"/>
      <c r="ZQ1002" s="28"/>
      <c r="ZR1002" s="28"/>
      <c r="ZS1002" s="28"/>
      <c r="ZT1002" s="28"/>
      <c r="ZU1002" s="28"/>
      <c r="ZV1002" s="28"/>
      <c r="ZW1002" s="28"/>
      <c r="ZX1002" s="28"/>
      <c r="ZY1002" s="28"/>
      <c r="ZZ1002" s="28"/>
      <c r="AAA1002" s="28"/>
      <c r="AAB1002" s="28"/>
      <c r="AAC1002" s="28"/>
      <c r="AAD1002" s="28"/>
      <c r="AAE1002" s="28"/>
      <c r="AAF1002" s="28"/>
      <c r="AAG1002" s="28"/>
      <c r="AAH1002" s="28"/>
      <c r="AAI1002" s="28"/>
      <c r="AAJ1002" s="28"/>
      <c r="AAK1002" s="28"/>
      <c r="AAL1002" s="28"/>
      <c r="AAM1002" s="28"/>
      <c r="AAN1002" s="28"/>
      <c r="AAO1002" s="28"/>
      <c r="AAP1002" s="28"/>
      <c r="AAQ1002" s="28"/>
      <c r="AAR1002" s="28"/>
      <c r="AAS1002" s="28"/>
      <c r="AAT1002" s="28"/>
      <c r="AAU1002" s="28"/>
      <c r="AAV1002" s="28"/>
      <c r="AAW1002" s="28"/>
      <c r="AAX1002" s="28"/>
      <c r="AAY1002" s="28"/>
      <c r="AAZ1002" s="28"/>
      <c r="ABA1002" s="28"/>
      <c r="ABB1002" s="28"/>
      <c r="ABC1002" s="28"/>
      <c r="ABD1002" s="28"/>
      <c r="ABE1002" s="28"/>
      <c r="ABF1002" s="28"/>
      <c r="ABG1002" s="28"/>
      <c r="ABH1002" s="28"/>
      <c r="ABI1002" s="28"/>
      <c r="ABJ1002" s="28"/>
      <c r="ABK1002" s="28"/>
      <c r="ABL1002" s="28"/>
      <c r="ABM1002" s="28"/>
      <c r="ABN1002" s="28"/>
      <c r="ABO1002" s="28"/>
      <c r="ABP1002" s="28"/>
      <c r="ABQ1002" s="28"/>
      <c r="ABR1002" s="28"/>
      <c r="ABS1002" s="28"/>
      <c r="ABT1002" s="28"/>
      <c r="ABU1002" s="28"/>
      <c r="ABV1002" s="28"/>
      <c r="ABW1002" s="28"/>
      <c r="ABX1002" s="28"/>
      <c r="ABY1002" s="28"/>
      <c r="ABZ1002" s="28"/>
      <c r="ACA1002" s="28"/>
      <c r="ACB1002" s="28"/>
      <c r="ACC1002" s="28"/>
      <c r="ACD1002" s="28"/>
      <c r="ACE1002" s="28"/>
      <c r="ACF1002" s="28"/>
      <c r="ACG1002" s="28"/>
      <c r="ACH1002" s="28"/>
      <c r="ACI1002" s="28"/>
      <c r="ACJ1002" s="28"/>
      <c r="ACK1002" s="28"/>
      <c r="ACL1002" s="28"/>
      <c r="ACM1002" s="28"/>
      <c r="ACN1002" s="28"/>
      <c r="ACO1002" s="28"/>
      <c r="ACP1002" s="28"/>
      <c r="ACQ1002" s="28"/>
      <c r="ACR1002" s="28"/>
      <c r="ACS1002" s="28"/>
      <c r="ACT1002" s="28"/>
      <c r="ACU1002" s="28"/>
      <c r="ACV1002" s="28"/>
      <c r="ACW1002" s="28"/>
      <c r="ACX1002" s="28"/>
      <c r="ACY1002" s="28"/>
      <c r="ACZ1002" s="28"/>
      <c r="ADA1002" s="28"/>
      <c r="ADB1002" s="28"/>
      <c r="ADC1002" s="28"/>
      <c r="ADD1002" s="28"/>
      <c r="ADE1002" s="28"/>
      <c r="ADF1002" s="28"/>
      <c r="ADG1002" s="28"/>
      <c r="ADH1002" s="28"/>
      <c r="ADI1002" s="28"/>
      <c r="ADJ1002" s="28"/>
      <c r="ADK1002" s="28"/>
      <c r="ADL1002" s="28"/>
      <c r="ADM1002" s="28"/>
      <c r="ADN1002" s="28"/>
      <c r="ADO1002" s="28"/>
      <c r="ADP1002" s="28"/>
      <c r="ADQ1002" s="28"/>
      <c r="ADR1002" s="28"/>
      <c r="ADS1002" s="28"/>
      <c r="ADT1002" s="28"/>
      <c r="ADU1002" s="28"/>
      <c r="ADV1002" s="28"/>
      <c r="ADW1002" s="28"/>
      <c r="ADX1002" s="28"/>
      <c r="ADY1002" s="28"/>
      <c r="ADZ1002" s="28"/>
      <c r="AEA1002" s="28"/>
      <c r="AEB1002" s="28"/>
      <c r="AEC1002" s="28"/>
      <c r="AED1002" s="28"/>
      <c r="AEE1002" s="28"/>
      <c r="AEF1002" s="28"/>
      <c r="AEG1002" s="28"/>
      <c r="AEH1002" s="28"/>
      <c r="AEI1002" s="28"/>
      <c r="AEJ1002" s="28"/>
      <c r="AEK1002" s="28"/>
      <c r="AEL1002" s="28"/>
      <c r="AEM1002" s="28"/>
      <c r="AEN1002" s="28"/>
      <c r="AEO1002" s="28"/>
      <c r="AEP1002" s="28"/>
      <c r="AEQ1002" s="28"/>
      <c r="AER1002" s="28"/>
      <c r="AES1002" s="28"/>
      <c r="AET1002" s="28"/>
      <c r="AEU1002" s="28"/>
      <c r="AEV1002" s="28"/>
      <c r="AEW1002" s="28"/>
      <c r="AEX1002" s="28"/>
      <c r="AEY1002" s="28"/>
      <c r="AEZ1002" s="28"/>
      <c r="AFA1002" s="28"/>
      <c r="AFB1002" s="28"/>
      <c r="AFC1002" s="28"/>
      <c r="AFD1002" s="28"/>
      <c r="AFE1002" s="28"/>
      <c r="AFF1002" s="28"/>
      <c r="AFG1002" s="28"/>
      <c r="AFH1002" s="28"/>
      <c r="AFI1002" s="28"/>
      <c r="AFJ1002" s="28"/>
      <c r="AFK1002" s="28"/>
      <c r="AFL1002" s="28"/>
      <c r="AFM1002" s="28"/>
      <c r="AFN1002" s="28"/>
      <c r="AFO1002" s="28"/>
      <c r="AFP1002" s="28"/>
      <c r="AFQ1002" s="28"/>
      <c r="AFR1002" s="28"/>
      <c r="AFS1002" s="28"/>
      <c r="AFT1002" s="28"/>
      <c r="AFU1002" s="28"/>
      <c r="AFV1002" s="28"/>
      <c r="AFW1002" s="28"/>
      <c r="AFX1002" s="28"/>
      <c r="AFY1002" s="28"/>
      <c r="AFZ1002" s="28"/>
      <c r="AGA1002" s="28"/>
      <c r="AGB1002" s="28"/>
      <c r="AGC1002" s="28"/>
      <c r="AGD1002" s="28"/>
      <c r="AGE1002" s="28"/>
      <c r="AGF1002" s="28"/>
      <c r="AGG1002" s="28"/>
      <c r="AGH1002" s="28"/>
      <c r="AGI1002" s="28"/>
      <c r="AGJ1002" s="28"/>
      <c r="AGK1002" s="28"/>
      <c r="AGL1002" s="28"/>
      <c r="AGM1002" s="28"/>
      <c r="AGN1002" s="28"/>
      <c r="AGO1002" s="28"/>
      <c r="AGP1002" s="28"/>
      <c r="AGQ1002" s="28"/>
      <c r="AGR1002" s="28"/>
      <c r="AGS1002" s="28"/>
      <c r="AGT1002" s="28"/>
      <c r="AGU1002" s="28"/>
      <c r="AGV1002" s="28"/>
      <c r="AGW1002" s="28"/>
      <c r="AGX1002" s="28"/>
      <c r="AGY1002" s="28"/>
      <c r="AGZ1002" s="28"/>
      <c r="AHA1002" s="28"/>
      <c r="AHB1002" s="28"/>
      <c r="AHC1002" s="28"/>
      <c r="AHD1002" s="28"/>
      <c r="AHE1002" s="28"/>
      <c r="AHF1002" s="28"/>
      <c r="AHG1002" s="28"/>
      <c r="AHH1002" s="28"/>
      <c r="AHI1002" s="28"/>
      <c r="AHJ1002" s="28"/>
      <c r="AHK1002" s="28"/>
      <c r="AHL1002" s="28"/>
      <c r="AHM1002" s="28"/>
      <c r="AHN1002" s="28"/>
      <c r="AHO1002" s="28"/>
      <c r="AHP1002" s="28"/>
      <c r="AHQ1002" s="28"/>
      <c r="AHR1002" s="28"/>
      <c r="AHS1002" s="28"/>
      <c r="AHT1002" s="28"/>
      <c r="AHU1002" s="28"/>
      <c r="AHV1002" s="28"/>
      <c r="AHW1002" s="28"/>
      <c r="AHX1002" s="28"/>
      <c r="AHY1002" s="28"/>
      <c r="AHZ1002" s="28"/>
      <c r="AIA1002" s="28"/>
      <c r="AIB1002" s="28"/>
      <c r="AIC1002" s="28"/>
      <c r="AID1002" s="28"/>
      <c r="AIE1002" s="28"/>
      <c r="AIF1002" s="28"/>
      <c r="AIG1002" s="28"/>
      <c r="AIH1002" s="28"/>
      <c r="AII1002" s="28"/>
      <c r="AIJ1002" s="28"/>
      <c r="AIK1002" s="28"/>
      <c r="AIL1002" s="28"/>
      <c r="AIM1002" s="28"/>
      <c r="AIN1002" s="28"/>
      <c r="AIO1002" s="28"/>
      <c r="AIP1002" s="28"/>
      <c r="AIQ1002" s="28"/>
      <c r="AIR1002" s="28"/>
      <c r="AIS1002" s="28"/>
      <c r="AIT1002" s="28"/>
      <c r="AIU1002" s="28"/>
      <c r="AIV1002" s="28"/>
      <c r="AIW1002" s="28"/>
      <c r="AIX1002" s="28"/>
      <c r="AIY1002" s="28"/>
      <c r="AIZ1002" s="28"/>
      <c r="AJA1002" s="28"/>
      <c r="AJB1002" s="28"/>
      <c r="AJC1002" s="28"/>
      <c r="AJD1002" s="28"/>
      <c r="AJE1002" s="28"/>
      <c r="AJF1002" s="28"/>
      <c r="AJG1002" s="28"/>
      <c r="AJH1002" s="28"/>
      <c r="AJI1002" s="28"/>
      <c r="AJJ1002" s="28"/>
      <c r="AJK1002" s="28"/>
      <c r="AJL1002" s="28"/>
      <c r="AJM1002" s="28"/>
      <c r="AJN1002" s="28"/>
      <c r="AJO1002" s="28"/>
      <c r="AJP1002" s="28"/>
      <c r="AJQ1002" s="28"/>
      <c r="AJR1002" s="28"/>
      <c r="AJS1002" s="28"/>
      <c r="AJT1002" s="28"/>
      <c r="AJU1002" s="28"/>
      <c r="AJV1002" s="28"/>
      <c r="AJW1002" s="28"/>
      <c r="AJX1002" s="28"/>
      <c r="AJY1002" s="28"/>
      <c r="AJZ1002" s="28"/>
      <c r="AKA1002" s="28"/>
      <c r="AKB1002" s="28"/>
      <c r="AKC1002" s="28"/>
      <c r="AKD1002" s="28"/>
      <c r="AKE1002" s="28"/>
      <c r="AKF1002" s="28"/>
      <c r="AKG1002" s="28"/>
      <c r="AKH1002" s="28"/>
      <c r="AKI1002" s="28"/>
      <c r="AKJ1002" s="28"/>
      <c r="AKK1002" s="28"/>
      <c r="AKL1002" s="28"/>
      <c r="AKM1002" s="28"/>
      <c r="AKN1002" s="28"/>
      <c r="AKO1002" s="28"/>
      <c r="AKP1002" s="28"/>
      <c r="AKQ1002" s="28"/>
      <c r="AKR1002" s="28"/>
      <c r="AKS1002" s="28"/>
      <c r="AKT1002" s="28"/>
      <c r="AKU1002" s="28"/>
      <c r="AKV1002" s="28"/>
      <c r="AKW1002" s="28"/>
      <c r="AKX1002" s="28"/>
      <c r="AKY1002" s="28"/>
      <c r="AKZ1002" s="28"/>
      <c r="ALA1002" s="28"/>
      <c r="ALB1002" s="28"/>
      <c r="ALC1002" s="28"/>
      <c r="ALD1002" s="28"/>
      <c r="ALE1002" s="28"/>
      <c r="ALF1002" s="28"/>
      <c r="ALG1002" s="28"/>
      <c r="ALH1002" s="28"/>
      <c r="ALI1002" s="28"/>
      <c r="ALJ1002" s="28"/>
      <c r="ALK1002" s="28"/>
      <c r="ALL1002" s="28"/>
      <c r="ALM1002" s="28"/>
      <c r="ALN1002" s="28"/>
      <c r="ALO1002" s="28"/>
      <c r="ALP1002" s="28"/>
      <c r="ALQ1002" s="28"/>
      <c r="ALR1002" s="28"/>
      <c r="ALS1002" s="28"/>
      <c r="ALT1002" s="28"/>
      <c r="ALU1002" s="28"/>
      <c r="ALV1002" s="28"/>
      <c r="ALW1002" s="28"/>
      <c r="ALX1002" s="28"/>
      <c r="ALY1002" s="28"/>
      <c r="ALZ1002" s="28"/>
      <c r="AMA1002" s="28"/>
      <c r="AMB1002" s="28"/>
      <c r="AMC1002" s="28"/>
      <c r="AMD1002" s="28"/>
      <c r="AME1002" s="28"/>
      <c r="AMF1002" s="28"/>
      <c r="AMG1002" s="28"/>
      <c r="AMH1002" s="28"/>
      <c r="AMI1002" s="28"/>
      <c r="AMJ1002" s="28"/>
      <c r="AMK1002" s="28"/>
      <c r="AML1002" s="28"/>
      <c r="AMM1002" s="28"/>
      <c r="AMN1002" s="28"/>
      <c r="AMO1002" s="28"/>
      <c r="AMP1002" s="28"/>
      <c r="AMQ1002" s="28"/>
      <c r="AMR1002" s="28"/>
      <c r="AMS1002" s="28"/>
      <c r="AMT1002" s="28"/>
      <c r="AMU1002" s="28"/>
      <c r="AMV1002" s="28"/>
      <c r="AMW1002" s="28"/>
      <c r="AMX1002" s="28"/>
      <c r="AMY1002" s="28"/>
      <c r="AMZ1002" s="28"/>
      <c r="ANA1002" s="28"/>
      <c r="ANB1002" s="28"/>
      <c r="ANC1002" s="28"/>
      <c r="AND1002" s="28"/>
      <c r="ANE1002" s="28"/>
      <c r="ANF1002" s="28"/>
      <c r="ANG1002" s="28"/>
      <c r="ANH1002" s="28"/>
      <c r="ANI1002" s="28"/>
      <c r="ANJ1002" s="28"/>
      <c r="ANK1002" s="28"/>
      <c r="ANL1002" s="28"/>
      <c r="ANM1002" s="28"/>
      <c r="ANN1002" s="28"/>
      <c r="ANO1002" s="28"/>
      <c r="ANP1002" s="28"/>
      <c r="ANQ1002" s="28"/>
      <c r="ANR1002" s="28"/>
      <c r="ANS1002" s="28"/>
      <c r="ANT1002" s="28"/>
      <c r="ANU1002" s="28"/>
      <c r="ANV1002" s="28"/>
      <c r="ANW1002" s="28"/>
      <c r="ANX1002" s="28"/>
      <c r="ANY1002" s="28"/>
      <c r="ANZ1002" s="28"/>
      <c r="AOA1002" s="28"/>
      <c r="AOB1002" s="28"/>
      <c r="AOC1002" s="28"/>
      <c r="AOD1002" s="28"/>
      <c r="AOE1002" s="28"/>
      <c r="AOF1002" s="28"/>
      <c r="AOG1002" s="28"/>
      <c r="AOH1002" s="28"/>
      <c r="AOI1002" s="28"/>
      <c r="AOJ1002" s="28"/>
      <c r="AOK1002" s="28"/>
      <c r="AOL1002" s="28"/>
      <c r="AOM1002" s="28"/>
      <c r="AON1002" s="28"/>
      <c r="AOO1002" s="28"/>
      <c r="AOP1002" s="28"/>
      <c r="AOQ1002" s="28"/>
      <c r="AOR1002" s="28"/>
      <c r="AOS1002" s="28"/>
      <c r="AOT1002" s="28"/>
      <c r="AOU1002" s="28"/>
      <c r="AOV1002" s="28"/>
      <c r="AOW1002" s="28"/>
      <c r="AOX1002" s="28"/>
      <c r="AOY1002" s="28"/>
      <c r="AOZ1002" s="28"/>
      <c r="APA1002" s="28"/>
      <c r="APB1002" s="28"/>
      <c r="APC1002" s="28"/>
      <c r="APD1002" s="28"/>
      <c r="APE1002" s="28"/>
      <c r="APF1002" s="28"/>
      <c r="APG1002" s="28"/>
      <c r="APH1002" s="28"/>
      <c r="API1002" s="28"/>
      <c r="APJ1002" s="28"/>
      <c r="APK1002" s="28"/>
      <c r="APL1002" s="28"/>
      <c r="APM1002" s="28"/>
      <c r="APN1002" s="28"/>
      <c r="APO1002" s="28"/>
      <c r="APP1002" s="28"/>
      <c r="APQ1002" s="28"/>
      <c r="APR1002" s="28"/>
      <c r="APS1002" s="28"/>
      <c r="APT1002" s="28"/>
      <c r="APU1002" s="28"/>
      <c r="APV1002" s="28"/>
      <c r="APW1002" s="28"/>
      <c r="APX1002" s="28"/>
      <c r="APY1002" s="28"/>
      <c r="APZ1002" s="28"/>
      <c r="AQA1002" s="28"/>
      <c r="AQB1002" s="28"/>
      <c r="AQC1002" s="28"/>
      <c r="AQD1002" s="28"/>
      <c r="AQE1002" s="28"/>
      <c r="AQF1002" s="28"/>
      <c r="AQG1002" s="28"/>
      <c r="AQH1002" s="28"/>
      <c r="AQI1002" s="28"/>
      <c r="AQJ1002" s="28"/>
      <c r="AQK1002" s="28"/>
      <c r="AQL1002" s="28"/>
      <c r="AQM1002" s="28"/>
      <c r="AQN1002" s="28"/>
      <c r="AQO1002" s="28"/>
      <c r="AQP1002" s="28"/>
      <c r="AQQ1002" s="28"/>
      <c r="AQR1002" s="28"/>
      <c r="AQS1002" s="28"/>
      <c r="AQT1002" s="28"/>
      <c r="AQU1002" s="28"/>
      <c r="AQV1002" s="28"/>
      <c r="AQW1002" s="28"/>
      <c r="AQX1002" s="28"/>
      <c r="AQY1002" s="28"/>
      <c r="AQZ1002" s="28"/>
      <c r="ARA1002" s="28"/>
      <c r="ARB1002" s="28"/>
      <c r="ARC1002" s="28"/>
      <c r="ARD1002" s="28"/>
      <c r="ARE1002" s="28"/>
      <c r="ARF1002" s="28"/>
      <c r="ARG1002" s="28"/>
      <c r="ARH1002" s="28"/>
      <c r="ARI1002" s="28"/>
      <c r="ARJ1002" s="28"/>
      <c r="ARK1002" s="28"/>
      <c r="ARL1002" s="28"/>
      <c r="ARM1002" s="28"/>
      <c r="ARN1002" s="28"/>
      <c r="ARO1002" s="28"/>
      <c r="ARP1002" s="28"/>
      <c r="ARQ1002" s="28"/>
      <c r="ARR1002" s="28"/>
      <c r="ARS1002" s="28"/>
      <c r="ART1002" s="28"/>
      <c r="ARU1002" s="28"/>
      <c r="ARV1002" s="28"/>
      <c r="ARW1002" s="28"/>
      <c r="ARX1002" s="28"/>
      <c r="ARY1002" s="28"/>
      <c r="ARZ1002" s="28"/>
      <c r="ASA1002" s="28"/>
      <c r="ASB1002" s="28"/>
      <c r="ASC1002" s="28"/>
      <c r="ASD1002" s="28"/>
      <c r="ASE1002" s="28"/>
      <c r="ASF1002" s="28"/>
      <c r="ASG1002" s="28"/>
      <c r="ASH1002" s="28"/>
      <c r="ASI1002" s="28"/>
      <c r="ASJ1002" s="28"/>
      <c r="ASK1002" s="28"/>
      <c r="ASL1002" s="28"/>
      <c r="ASM1002" s="28"/>
      <c r="ASN1002" s="28"/>
      <c r="ASO1002" s="28"/>
      <c r="ASP1002" s="28"/>
      <c r="ASQ1002" s="28"/>
      <c r="ASR1002" s="28"/>
      <c r="ASS1002" s="28"/>
      <c r="AST1002" s="28"/>
      <c r="ASU1002" s="28"/>
      <c r="ASV1002" s="28"/>
      <c r="ASW1002" s="28"/>
      <c r="ASX1002" s="28"/>
      <c r="ASY1002" s="28"/>
      <c r="ASZ1002" s="28"/>
      <c r="ATA1002" s="28"/>
      <c r="ATB1002" s="28"/>
      <c r="ATC1002" s="28"/>
      <c r="ATD1002" s="28"/>
      <c r="ATE1002" s="28"/>
      <c r="ATF1002" s="28"/>
      <c r="ATG1002" s="28"/>
      <c r="ATH1002" s="28"/>
      <c r="ATI1002" s="28"/>
      <c r="ATJ1002" s="28"/>
      <c r="ATK1002" s="28"/>
      <c r="ATL1002" s="28"/>
      <c r="ATM1002" s="28"/>
      <c r="ATN1002" s="28"/>
      <c r="ATO1002" s="28"/>
      <c r="ATP1002" s="28"/>
      <c r="ATQ1002" s="28"/>
      <c r="ATR1002" s="28"/>
      <c r="ATS1002" s="28"/>
      <c r="ATT1002" s="28"/>
      <c r="ATU1002" s="28"/>
      <c r="ATV1002" s="28"/>
      <c r="ATW1002" s="28"/>
      <c r="ATX1002" s="28"/>
      <c r="ATY1002" s="28"/>
      <c r="ATZ1002" s="28"/>
      <c r="AUA1002" s="28"/>
      <c r="AUB1002" s="28"/>
      <c r="AUC1002" s="28"/>
      <c r="AUD1002" s="28"/>
      <c r="AUE1002" s="28"/>
      <c r="AUF1002" s="28"/>
      <c r="AUG1002" s="28"/>
      <c r="AUH1002" s="28"/>
      <c r="AUI1002" s="28"/>
      <c r="AUJ1002" s="28"/>
      <c r="AUK1002" s="28"/>
      <c r="AUL1002" s="28"/>
      <c r="AUM1002" s="28"/>
      <c r="AUN1002" s="28"/>
      <c r="AUO1002" s="28"/>
      <c r="AUP1002" s="28"/>
      <c r="AUQ1002" s="28"/>
      <c r="AUR1002" s="28"/>
      <c r="AUS1002" s="28"/>
      <c r="AUT1002" s="28"/>
      <c r="AUU1002" s="28"/>
      <c r="AUV1002" s="28"/>
      <c r="AUW1002" s="28"/>
      <c r="AUX1002" s="28"/>
      <c r="AUY1002" s="28"/>
      <c r="AUZ1002" s="28"/>
      <c r="AVA1002" s="28"/>
      <c r="AVB1002" s="28"/>
      <c r="AVC1002" s="28"/>
      <c r="AVD1002" s="28"/>
      <c r="AVE1002" s="28"/>
      <c r="AVF1002" s="28"/>
      <c r="AVG1002" s="28"/>
      <c r="AVH1002" s="28"/>
      <c r="AVI1002" s="28"/>
      <c r="AVJ1002" s="28"/>
      <c r="AVK1002" s="28"/>
      <c r="AVL1002" s="28"/>
      <c r="AVM1002" s="28"/>
      <c r="AVN1002" s="28"/>
      <c r="AVO1002" s="28"/>
      <c r="AVP1002" s="28"/>
      <c r="AVQ1002" s="28"/>
      <c r="AVR1002" s="28"/>
      <c r="AVS1002" s="28"/>
      <c r="AVT1002" s="28"/>
      <c r="AVU1002" s="28"/>
      <c r="AVV1002" s="28"/>
      <c r="AVW1002" s="28"/>
      <c r="AVX1002" s="28"/>
      <c r="AVY1002" s="28"/>
      <c r="AVZ1002" s="28"/>
      <c r="AWA1002" s="28"/>
      <c r="AWB1002" s="28"/>
      <c r="AWC1002" s="28"/>
      <c r="AWD1002" s="28"/>
      <c r="AWE1002" s="28"/>
      <c r="AWF1002" s="28"/>
      <c r="AWG1002" s="28"/>
      <c r="AWH1002" s="28"/>
      <c r="AWI1002" s="28"/>
      <c r="AWJ1002" s="28"/>
      <c r="AWK1002" s="28"/>
      <c r="AWL1002" s="28"/>
      <c r="AWM1002" s="28"/>
      <c r="AWN1002" s="28"/>
      <c r="AWO1002" s="28"/>
      <c r="AWP1002" s="28"/>
      <c r="AWQ1002" s="28"/>
      <c r="AWR1002" s="28"/>
      <c r="AWS1002" s="28"/>
      <c r="AWT1002" s="28"/>
      <c r="AWU1002" s="28"/>
      <c r="AWV1002" s="28"/>
      <c r="AWW1002" s="28"/>
      <c r="AWX1002" s="28"/>
      <c r="AWY1002" s="28"/>
      <c r="AWZ1002" s="28"/>
      <c r="AXA1002" s="28"/>
      <c r="AXB1002" s="28"/>
      <c r="AXC1002" s="28"/>
      <c r="AXD1002" s="28"/>
      <c r="AXE1002" s="28"/>
      <c r="AXF1002" s="28"/>
      <c r="AXG1002" s="28"/>
      <c r="AXH1002" s="28"/>
      <c r="AXI1002" s="28"/>
      <c r="AXJ1002" s="28"/>
      <c r="AXK1002" s="28"/>
      <c r="AXL1002" s="28"/>
      <c r="AXM1002" s="28"/>
      <c r="AXN1002" s="28"/>
      <c r="AXO1002" s="28"/>
      <c r="AXP1002" s="28"/>
      <c r="AXQ1002" s="28"/>
      <c r="AXR1002" s="28"/>
      <c r="AXS1002" s="28"/>
      <c r="AXT1002" s="28"/>
      <c r="AXU1002" s="28"/>
      <c r="AXV1002" s="28"/>
      <c r="AXW1002" s="28"/>
      <c r="AXX1002" s="28"/>
      <c r="AXY1002" s="28"/>
      <c r="AXZ1002" s="28"/>
      <c r="AYA1002" s="28"/>
      <c r="AYB1002" s="28"/>
      <c r="AYC1002" s="28"/>
      <c r="AYD1002" s="28"/>
      <c r="AYE1002" s="28"/>
      <c r="AYF1002" s="28"/>
      <c r="AYG1002" s="28"/>
      <c r="AYH1002" s="28"/>
      <c r="AYI1002" s="28"/>
      <c r="AYJ1002" s="28"/>
      <c r="AYK1002" s="28"/>
      <c r="AYL1002" s="28"/>
      <c r="AYM1002" s="28"/>
      <c r="AYN1002" s="28"/>
      <c r="AYO1002" s="28"/>
      <c r="AYP1002" s="28"/>
      <c r="AYQ1002" s="28"/>
      <c r="AYR1002" s="28"/>
      <c r="AYS1002" s="28"/>
      <c r="AYT1002" s="28"/>
      <c r="AYU1002" s="28"/>
      <c r="AYV1002" s="28"/>
      <c r="AYW1002" s="28"/>
      <c r="AYX1002" s="28"/>
      <c r="AYY1002" s="28"/>
      <c r="AYZ1002" s="28"/>
      <c r="AZA1002" s="28"/>
      <c r="AZB1002" s="28"/>
      <c r="AZC1002" s="28"/>
      <c r="AZD1002" s="28"/>
      <c r="AZE1002" s="28"/>
      <c r="AZF1002" s="28"/>
      <c r="AZG1002" s="28"/>
      <c r="AZH1002" s="28"/>
      <c r="AZI1002" s="28"/>
      <c r="AZJ1002" s="28"/>
      <c r="AZK1002" s="28"/>
      <c r="AZL1002" s="28"/>
      <c r="AZM1002" s="28"/>
      <c r="AZN1002" s="28"/>
      <c r="AZO1002" s="28"/>
      <c r="AZP1002" s="28"/>
      <c r="AZQ1002" s="28"/>
      <c r="AZR1002" s="28"/>
      <c r="AZS1002" s="28"/>
      <c r="AZT1002" s="28"/>
      <c r="AZU1002" s="28"/>
      <c r="AZV1002" s="28"/>
      <c r="AZW1002" s="28"/>
      <c r="AZX1002" s="28"/>
      <c r="AZY1002" s="28"/>
      <c r="AZZ1002" s="28"/>
      <c r="BAA1002" s="28"/>
      <c r="BAB1002" s="28"/>
      <c r="BAC1002" s="28"/>
      <c r="BAD1002" s="28"/>
      <c r="BAE1002" s="28"/>
      <c r="BAF1002" s="28"/>
      <c r="BAG1002" s="28"/>
      <c r="BAH1002" s="28"/>
      <c r="BAI1002" s="28"/>
      <c r="BAJ1002" s="28"/>
      <c r="BAK1002" s="28"/>
      <c r="BAL1002" s="28"/>
      <c r="BAM1002" s="28"/>
      <c r="BAN1002" s="28"/>
      <c r="BAO1002" s="28"/>
      <c r="BAP1002" s="28"/>
      <c r="BAQ1002" s="28"/>
      <c r="BAR1002" s="28"/>
      <c r="BAS1002" s="28"/>
      <c r="BAT1002" s="28"/>
      <c r="BAU1002" s="28"/>
      <c r="BAV1002" s="28"/>
      <c r="BAW1002" s="28"/>
      <c r="BAX1002" s="28"/>
      <c r="BAY1002" s="28"/>
      <c r="BAZ1002" s="28"/>
      <c r="BBA1002" s="28"/>
      <c r="BBB1002" s="28"/>
      <c r="BBC1002" s="28"/>
      <c r="BBD1002" s="28"/>
      <c r="BBE1002" s="28"/>
      <c r="BBF1002" s="28"/>
      <c r="BBG1002" s="28"/>
      <c r="BBH1002" s="28"/>
      <c r="BBI1002" s="28"/>
      <c r="BBJ1002" s="28"/>
      <c r="BBK1002" s="28"/>
      <c r="BBL1002" s="28"/>
      <c r="BBM1002" s="28"/>
      <c r="BBN1002" s="28"/>
      <c r="BBO1002" s="28"/>
      <c r="BBP1002" s="28"/>
      <c r="BBQ1002" s="28"/>
      <c r="BBR1002" s="28"/>
      <c r="BBS1002" s="28"/>
      <c r="BBT1002" s="28"/>
      <c r="BBU1002" s="28"/>
      <c r="BBV1002" s="28"/>
      <c r="BBW1002" s="28"/>
      <c r="BBX1002" s="28"/>
      <c r="BBY1002" s="28"/>
      <c r="BBZ1002" s="28"/>
      <c r="BCA1002" s="28"/>
      <c r="BCB1002" s="28"/>
      <c r="BCC1002" s="28"/>
      <c r="BCD1002" s="28"/>
      <c r="BCE1002" s="28"/>
      <c r="BCF1002" s="28"/>
      <c r="BCG1002" s="28"/>
      <c r="BCH1002" s="28"/>
      <c r="BCI1002" s="28"/>
      <c r="BCJ1002" s="28"/>
      <c r="BCK1002" s="28"/>
      <c r="BCL1002" s="28"/>
      <c r="BCM1002" s="28"/>
      <c r="BCN1002" s="28"/>
      <c r="BCO1002" s="28"/>
      <c r="BCP1002" s="28"/>
      <c r="BCQ1002" s="28"/>
      <c r="BCR1002" s="28"/>
      <c r="BCS1002" s="28"/>
      <c r="BCT1002" s="28"/>
      <c r="BCU1002" s="28"/>
      <c r="BCV1002" s="28"/>
      <c r="BCW1002" s="28"/>
      <c r="BCX1002" s="28"/>
      <c r="BCY1002" s="28"/>
      <c r="BCZ1002" s="28"/>
      <c r="BDA1002" s="28"/>
      <c r="BDB1002" s="28"/>
      <c r="BDC1002" s="28"/>
      <c r="BDD1002" s="28"/>
      <c r="BDE1002" s="28"/>
      <c r="BDF1002" s="28"/>
      <c r="BDG1002" s="28"/>
      <c r="BDH1002" s="28"/>
      <c r="BDI1002" s="28"/>
      <c r="BDJ1002" s="28"/>
      <c r="BDK1002" s="28"/>
      <c r="BDL1002" s="28"/>
      <c r="BDM1002" s="28"/>
      <c r="BDN1002" s="28"/>
      <c r="BDO1002" s="28"/>
      <c r="BDP1002" s="28"/>
      <c r="BDQ1002" s="28"/>
      <c r="BDR1002" s="28"/>
      <c r="BDS1002" s="28"/>
      <c r="BDT1002" s="28"/>
      <c r="BDU1002" s="28"/>
      <c r="BDV1002" s="28"/>
      <c r="BDW1002" s="28"/>
      <c r="BDX1002" s="28"/>
      <c r="BDY1002" s="28"/>
      <c r="BDZ1002" s="28"/>
      <c r="BEA1002" s="28"/>
      <c r="BEB1002" s="28"/>
      <c r="BEC1002" s="28"/>
      <c r="BED1002" s="28"/>
      <c r="BEE1002" s="28"/>
      <c r="BEF1002" s="28"/>
      <c r="BEG1002" s="28"/>
      <c r="BEH1002" s="28"/>
      <c r="BEI1002" s="28"/>
      <c r="BEJ1002" s="28"/>
      <c r="BEK1002" s="28"/>
      <c r="BEL1002" s="28"/>
      <c r="BEM1002" s="28"/>
      <c r="BEN1002" s="28"/>
      <c r="BEO1002" s="28"/>
      <c r="BEP1002" s="28"/>
      <c r="BEQ1002" s="28"/>
      <c r="BER1002" s="28"/>
      <c r="BES1002" s="28"/>
      <c r="BET1002" s="28"/>
      <c r="BEU1002" s="28"/>
      <c r="BEV1002" s="28"/>
      <c r="BEW1002" s="28"/>
      <c r="BEX1002" s="28"/>
      <c r="BEY1002" s="28"/>
      <c r="BEZ1002" s="28"/>
      <c r="BFA1002" s="28"/>
      <c r="BFB1002" s="28"/>
      <c r="BFC1002" s="28"/>
      <c r="BFD1002" s="28"/>
      <c r="BFE1002" s="28"/>
      <c r="BFF1002" s="28"/>
      <c r="BFG1002" s="28"/>
      <c r="BFH1002" s="28"/>
      <c r="BFI1002" s="28"/>
      <c r="BFJ1002" s="28"/>
      <c r="BFK1002" s="28"/>
      <c r="BFL1002" s="28"/>
      <c r="BFM1002" s="28"/>
      <c r="BFN1002" s="28"/>
      <c r="BFO1002" s="28"/>
      <c r="BFP1002" s="28"/>
      <c r="BFQ1002" s="28"/>
      <c r="BFR1002" s="28"/>
      <c r="BFS1002" s="28"/>
      <c r="BFT1002" s="28"/>
      <c r="BFU1002" s="28"/>
      <c r="BFV1002" s="28"/>
      <c r="BFW1002" s="28"/>
      <c r="BFX1002" s="28"/>
      <c r="BFY1002" s="28"/>
      <c r="BFZ1002" s="28"/>
      <c r="BGA1002" s="28"/>
      <c r="BGB1002" s="28"/>
      <c r="BGC1002" s="28"/>
      <c r="BGD1002" s="28"/>
      <c r="BGE1002" s="28"/>
      <c r="BGF1002" s="28"/>
      <c r="BGG1002" s="28"/>
      <c r="BGH1002" s="28"/>
      <c r="BGI1002" s="28"/>
      <c r="BGJ1002" s="28"/>
      <c r="BGK1002" s="28"/>
      <c r="BGL1002" s="28"/>
      <c r="BGM1002" s="28"/>
      <c r="BGN1002" s="28"/>
      <c r="BGO1002" s="28"/>
      <c r="BGP1002" s="28"/>
      <c r="BGQ1002" s="28"/>
      <c r="BGR1002" s="28"/>
      <c r="BGS1002" s="28"/>
      <c r="BGT1002" s="28"/>
      <c r="BGU1002" s="28"/>
      <c r="BGV1002" s="28"/>
      <c r="BGW1002" s="28"/>
      <c r="BGX1002" s="28"/>
      <c r="BGY1002" s="28"/>
      <c r="BGZ1002" s="28"/>
      <c r="BHA1002" s="28"/>
      <c r="BHB1002" s="28"/>
      <c r="BHC1002" s="28"/>
      <c r="BHD1002" s="28"/>
      <c r="BHE1002" s="28"/>
      <c r="BHF1002" s="28"/>
      <c r="BHG1002" s="28"/>
      <c r="BHH1002" s="28"/>
      <c r="BHI1002" s="28"/>
      <c r="BHJ1002" s="28"/>
      <c r="BHK1002" s="28"/>
      <c r="BHL1002" s="28"/>
      <c r="BHM1002" s="28"/>
      <c r="BHN1002" s="28"/>
      <c r="BHO1002" s="28"/>
      <c r="BHP1002" s="28"/>
      <c r="BHQ1002" s="28"/>
      <c r="BHR1002" s="28"/>
      <c r="BHS1002" s="28"/>
      <c r="BHT1002" s="28"/>
      <c r="BHU1002" s="28"/>
      <c r="BHV1002" s="28"/>
      <c r="BHW1002" s="28"/>
      <c r="BHX1002" s="28"/>
      <c r="BHY1002" s="28"/>
      <c r="BHZ1002" s="28"/>
      <c r="BIA1002" s="28"/>
      <c r="BIB1002" s="28"/>
      <c r="BIC1002" s="28"/>
      <c r="BID1002" s="28"/>
      <c r="BIE1002" s="28"/>
      <c r="BIF1002" s="28"/>
      <c r="BIG1002" s="28"/>
      <c r="BIH1002" s="28"/>
      <c r="BII1002" s="28"/>
      <c r="BIJ1002" s="28"/>
      <c r="BIK1002" s="28"/>
      <c r="BIL1002" s="28"/>
      <c r="BIM1002" s="28"/>
      <c r="BIN1002" s="28"/>
      <c r="BIO1002" s="28"/>
      <c r="BIP1002" s="28"/>
      <c r="BIQ1002" s="28"/>
      <c r="BIR1002" s="28"/>
      <c r="BIS1002" s="28"/>
      <c r="BIT1002" s="28"/>
      <c r="BIU1002" s="28"/>
      <c r="BIV1002" s="28"/>
      <c r="BIW1002" s="28"/>
      <c r="BIX1002" s="28"/>
      <c r="BIY1002" s="28"/>
      <c r="BIZ1002" s="28"/>
      <c r="BJA1002" s="28"/>
      <c r="BJB1002" s="28"/>
      <c r="BJC1002" s="28"/>
      <c r="BJD1002" s="28"/>
      <c r="BJE1002" s="28"/>
      <c r="BJF1002" s="28"/>
      <c r="BJG1002" s="28"/>
      <c r="BJH1002" s="28"/>
      <c r="BJI1002" s="28"/>
      <c r="BJJ1002" s="28"/>
      <c r="BJK1002" s="28"/>
      <c r="BJL1002" s="28"/>
      <c r="BJM1002" s="28"/>
      <c r="BJN1002" s="28"/>
      <c r="BJO1002" s="28"/>
      <c r="BJP1002" s="28"/>
      <c r="BJQ1002" s="28"/>
      <c r="BJR1002" s="28"/>
      <c r="BJS1002" s="28"/>
      <c r="BJT1002" s="28"/>
      <c r="BJU1002" s="28"/>
      <c r="BJV1002" s="28"/>
      <c r="BJW1002" s="28"/>
      <c r="BJX1002" s="28"/>
      <c r="BJY1002" s="28"/>
      <c r="BJZ1002" s="28"/>
      <c r="BKA1002" s="28"/>
      <c r="BKB1002" s="28"/>
      <c r="BKC1002" s="28"/>
      <c r="BKD1002" s="28"/>
      <c r="BKE1002" s="28"/>
      <c r="BKF1002" s="28"/>
      <c r="BKG1002" s="28"/>
      <c r="BKH1002" s="28"/>
      <c r="BKI1002" s="28"/>
      <c r="BKJ1002" s="28"/>
      <c r="BKK1002" s="28"/>
      <c r="BKL1002" s="28"/>
      <c r="BKM1002" s="28"/>
      <c r="BKN1002" s="28"/>
      <c r="BKO1002" s="28"/>
      <c r="BKP1002" s="28"/>
      <c r="BKQ1002" s="28"/>
      <c r="BKR1002" s="28"/>
      <c r="BKS1002" s="28"/>
      <c r="BKT1002" s="28"/>
      <c r="BKU1002" s="28"/>
      <c r="BKV1002" s="28"/>
      <c r="BKW1002" s="28"/>
      <c r="BKX1002" s="28"/>
      <c r="BKY1002" s="28"/>
      <c r="BKZ1002" s="28"/>
      <c r="BLA1002" s="28"/>
      <c r="BLB1002" s="28"/>
      <c r="BLC1002" s="28"/>
      <c r="BLD1002" s="28"/>
      <c r="BLE1002" s="28"/>
      <c r="BLF1002" s="28"/>
      <c r="BLG1002" s="28"/>
      <c r="BLH1002" s="28"/>
      <c r="BLI1002" s="28"/>
      <c r="BLJ1002" s="28"/>
      <c r="BLK1002" s="28"/>
      <c r="BLL1002" s="28"/>
      <c r="BLM1002" s="28"/>
      <c r="BLN1002" s="28"/>
      <c r="BLO1002" s="28"/>
      <c r="BLP1002" s="28"/>
      <c r="BLQ1002" s="28"/>
      <c r="BLR1002" s="28"/>
      <c r="BLS1002" s="28"/>
      <c r="BLT1002" s="28"/>
      <c r="BLU1002" s="28"/>
      <c r="BLV1002" s="28"/>
      <c r="BLW1002" s="28"/>
      <c r="BLX1002" s="28"/>
      <c r="BLY1002" s="28"/>
      <c r="BLZ1002" s="28"/>
      <c r="BMA1002" s="28"/>
      <c r="BMB1002" s="28"/>
      <c r="BMC1002" s="28"/>
      <c r="BMD1002" s="28"/>
      <c r="BME1002" s="28"/>
      <c r="BMF1002" s="28"/>
      <c r="BMG1002" s="28"/>
      <c r="BMH1002" s="28"/>
      <c r="BMI1002" s="28"/>
      <c r="BMJ1002" s="28"/>
      <c r="BMK1002" s="28"/>
      <c r="BML1002" s="28"/>
      <c r="BMM1002" s="28"/>
      <c r="BMN1002" s="28"/>
      <c r="BMO1002" s="28"/>
      <c r="BMP1002" s="28"/>
      <c r="BMQ1002" s="28"/>
      <c r="BMR1002" s="28"/>
      <c r="BMS1002" s="28"/>
      <c r="BMT1002" s="28"/>
      <c r="BMU1002" s="28"/>
      <c r="BMV1002" s="28"/>
      <c r="BMW1002" s="28"/>
      <c r="BMX1002" s="28"/>
      <c r="BMY1002" s="28"/>
      <c r="BMZ1002" s="28"/>
      <c r="BNA1002" s="28"/>
      <c r="BNB1002" s="28"/>
      <c r="BNC1002" s="28"/>
      <c r="BND1002" s="28"/>
      <c r="BNE1002" s="28"/>
      <c r="BNF1002" s="28"/>
      <c r="BNG1002" s="28"/>
      <c r="BNH1002" s="28"/>
      <c r="BNI1002" s="28"/>
      <c r="BNJ1002" s="28"/>
      <c r="BNK1002" s="28"/>
      <c r="BNL1002" s="28"/>
      <c r="BNM1002" s="28"/>
      <c r="BNN1002" s="28"/>
      <c r="BNO1002" s="28"/>
      <c r="BNP1002" s="28"/>
      <c r="BNQ1002" s="28"/>
      <c r="BNR1002" s="28"/>
      <c r="BNS1002" s="28"/>
      <c r="BNT1002" s="28"/>
      <c r="BNU1002" s="28"/>
      <c r="BNV1002" s="28"/>
      <c r="BNW1002" s="28"/>
      <c r="BNX1002" s="28"/>
      <c r="BNY1002" s="28"/>
      <c r="BNZ1002" s="28"/>
      <c r="BOA1002" s="28"/>
      <c r="BOB1002" s="28"/>
      <c r="BOC1002" s="28"/>
      <c r="BOD1002" s="28"/>
      <c r="BOE1002" s="28"/>
      <c r="BOF1002" s="28"/>
      <c r="BOG1002" s="28"/>
      <c r="BOH1002" s="28"/>
      <c r="BOI1002" s="28"/>
      <c r="BOJ1002" s="28"/>
      <c r="BOK1002" s="28"/>
      <c r="BOL1002" s="28"/>
      <c r="BOM1002" s="28"/>
      <c r="BON1002" s="28"/>
      <c r="BOO1002" s="28"/>
      <c r="BOP1002" s="28"/>
      <c r="BOQ1002" s="28"/>
      <c r="BOR1002" s="28"/>
      <c r="BOS1002" s="28"/>
      <c r="BOT1002" s="28"/>
      <c r="BOU1002" s="28"/>
      <c r="BOV1002" s="28"/>
      <c r="BOW1002" s="28"/>
      <c r="BOX1002" s="28"/>
      <c r="BOY1002" s="28"/>
      <c r="BOZ1002" s="28"/>
      <c r="BPA1002" s="28"/>
      <c r="BPB1002" s="28"/>
      <c r="BPC1002" s="28"/>
      <c r="BPD1002" s="28"/>
      <c r="BPE1002" s="28"/>
      <c r="BPF1002" s="28"/>
      <c r="BPG1002" s="28"/>
      <c r="BPH1002" s="28"/>
      <c r="BPI1002" s="28"/>
      <c r="BPJ1002" s="28"/>
      <c r="BPK1002" s="28"/>
      <c r="BPL1002" s="28"/>
      <c r="BPM1002" s="28"/>
      <c r="BPN1002" s="28"/>
      <c r="BPO1002" s="28"/>
      <c r="BPP1002" s="28"/>
      <c r="BPQ1002" s="28"/>
      <c r="BPR1002" s="28"/>
      <c r="BPS1002" s="28"/>
      <c r="BPT1002" s="28"/>
      <c r="BPU1002" s="28"/>
      <c r="BPV1002" s="28"/>
      <c r="BPW1002" s="28"/>
      <c r="BPX1002" s="28"/>
      <c r="BPY1002" s="28"/>
      <c r="BPZ1002" s="28"/>
      <c r="BQA1002" s="28"/>
      <c r="BQB1002" s="28"/>
      <c r="BQC1002" s="28"/>
      <c r="BQD1002" s="28"/>
      <c r="BQE1002" s="28"/>
      <c r="BQF1002" s="28"/>
      <c r="BQG1002" s="28"/>
      <c r="BQH1002" s="28"/>
      <c r="BQI1002" s="28"/>
      <c r="BQJ1002" s="28"/>
      <c r="BQK1002" s="28"/>
      <c r="BQL1002" s="28"/>
      <c r="BQM1002" s="28"/>
      <c r="BQN1002" s="28"/>
      <c r="BQO1002" s="28"/>
      <c r="BQP1002" s="28"/>
      <c r="BQQ1002" s="28"/>
      <c r="BQR1002" s="28"/>
      <c r="BQS1002" s="28"/>
      <c r="BQT1002" s="28"/>
      <c r="BQU1002" s="28"/>
      <c r="BQV1002" s="28"/>
      <c r="BQW1002" s="28"/>
      <c r="BQX1002" s="28"/>
      <c r="BQY1002" s="28"/>
      <c r="BQZ1002" s="28"/>
      <c r="BRA1002" s="28"/>
      <c r="BRB1002" s="28"/>
      <c r="BRC1002" s="28"/>
      <c r="BRD1002" s="28"/>
      <c r="BRE1002" s="28"/>
      <c r="BRF1002" s="28"/>
      <c r="BRG1002" s="28"/>
      <c r="BRH1002" s="28"/>
      <c r="BRI1002" s="28"/>
      <c r="BRJ1002" s="28"/>
      <c r="BRK1002" s="28"/>
      <c r="BRL1002" s="28"/>
      <c r="BRM1002" s="28"/>
      <c r="BRN1002" s="28"/>
      <c r="BRO1002" s="28"/>
      <c r="BRP1002" s="28"/>
      <c r="BRQ1002" s="28"/>
      <c r="BRR1002" s="28"/>
      <c r="BRS1002" s="28"/>
      <c r="BRT1002" s="28"/>
      <c r="BRU1002" s="28"/>
      <c r="BRV1002" s="28"/>
      <c r="BRW1002" s="28"/>
      <c r="BRX1002" s="28"/>
      <c r="BRY1002" s="28"/>
      <c r="BRZ1002" s="28"/>
      <c r="BSA1002" s="28"/>
      <c r="BSB1002" s="28"/>
      <c r="BSC1002" s="28"/>
      <c r="BSD1002" s="28"/>
      <c r="BSE1002" s="28"/>
      <c r="BSF1002" s="28"/>
      <c r="BSG1002" s="28"/>
      <c r="BSH1002" s="28"/>
      <c r="BSI1002" s="28"/>
      <c r="BSJ1002" s="28"/>
      <c r="BSK1002" s="28"/>
      <c r="BSL1002" s="28"/>
      <c r="BSM1002" s="28"/>
      <c r="BSN1002" s="28"/>
      <c r="BSO1002" s="28"/>
      <c r="BSP1002" s="28"/>
      <c r="BSQ1002" s="28"/>
      <c r="BSR1002" s="28"/>
      <c r="BSS1002" s="28"/>
      <c r="BST1002" s="28"/>
      <c r="BSU1002" s="28"/>
      <c r="BSV1002" s="28"/>
      <c r="BSW1002" s="28"/>
      <c r="BSX1002" s="28"/>
      <c r="BSY1002" s="28"/>
      <c r="BSZ1002" s="28"/>
      <c r="BTA1002" s="28"/>
      <c r="BTB1002" s="28"/>
      <c r="BTC1002" s="28"/>
      <c r="BTD1002" s="28"/>
      <c r="BTE1002" s="28"/>
      <c r="BTF1002" s="28"/>
      <c r="BTG1002" s="28"/>
      <c r="BTH1002" s="28"/>
      <c r="BTI1002" s="28"/>
      <c r="BTJ1002" s="28"/>
      <c r="BTK1002" s="28"/>
      <c r="BTL1002" s="28"/>
      <c r="BTM1002" s="28"/>
      <c r="BTN1002" s="28"/>
      <c r="BTO1002" s="28"/>
      <c r="BTP1002" s="28"/>
      <c r="BTQ1002" s="28"/>
      <c r="BTR1002" s="28"/>
      <c r="BTS1002" s="28"/>
      <c r="BTT1002" s="28"/>
      <c r="BTU1002" s="28"/>
      <c r="BTV1002" s="28"/>
      <c r="BTW1002" s="28"/>
      <c r="BTX1002" s="28"/>
      <c r="BTY1002" s="28"/>
      <c r="BTZ1002" s="28"/>
      <c r="BUA1002" s="28"/>
      <c r="BUB1002" s="28"/>
      <c r="BUC1002" s="28"/>
      <c r="BUD1002" s="28"/>
      <c r="BUE1002" s="28"/>
      <c r="BUF1002" s="28"/>
      <c r="BUG1002" s="28"/>
      <c r="BUH1002" s="28"/>
      <c r="BUI1002" s="28"/>
      <c r="BUJ1002" s="28"/>
      <c r="BUK1002" s="28"/>
      <c r="BUL1002" s="28"/>
      <c r="BUM1002" s="28"/>
      <c r="BUN1002" s="28"/>
      <c r="BUO1002" s="28"/>
      <c r="BUP1002" s="28"/>
      <c r="BUQ1002" s="28"/>
      <c r="BUR1002" s="28"/>
      <c r="BUS1002" s="28"/>
      <c r="BUT1002" s="28"/>
      <c r="BUU1002" s="28"/>
      <c r="BUV1002" s="28"/>
      <c r="BUW1002" s="28"/>
      <c r="BUX1002" s="28"/>
      <c r="BUY1002" s="28"/>
      <c r="BUZ1002" s="28"/>
      <c r="BVA1002" s="28"/>
      <c r="BVB1002" s="28"/>
      <c r="BVC1002" s="28"/>
      <c r="BVD1002" s="28"/>
      <c r="BVE1002" s="28"/>
      <c r="BVF1002" s="28"/>
      <c r="BVG1002" s="28"/>
      <c r="BVH1002" s="28"/>
      <c r="BVI1002" s="28"/>
      <c r="BVJ1002" s="28"/>
      <c r="BVK1002" s="28"/>
      <c r="BVL1002" s="28"/>
      <c r="BVM1002" s="28"/>
      <c r="BVN1002" s="28"/>
      <c r="BVO1002" s="28"/>
      <c r="BVP1002" s="28"/>
      <c r="BVQ1002" s="28"/>
      <c r="BVR1002" s="28"/>
      <c r="BVS1002" s="28"/>
      <c r="BVT1002" s="28"/>
      <c r="BVU1002" s="28"/>
      <c r="BVV1002" s="28"/>
      <c r="BVW1002" s="28"/>
      <c r="BVX1002" s="28"/>
      <c r="BVY1002" s="28"/>
      <c r="BVZ1002" s="28"/>
      <c r="BWA1002" s="28"/>
      <c r="BWB1002" s="28"/>
      <c r="BWC1002" s="28"/>
      <c r="BWD1002" s="28"/>
      <c r="BWE1002" s="28"/>
      <c r="BWF1002" s="28"/>
      <c r="BWG1002" s="28"/>
      <c r="BWH1002" s="28"/>
      <c r="BWI1002" s="28"/>
      <c r="BWJ1002" s="28"/>
      <c r="BWK1002" s="28"/>
      <c r="BWL1002" s="28"/>
      <c r="BWM1002" s="28"/>
      <c r="BWN1002" s="28"/>
      <c r="BWO1002" s="28"/>
      <c r="BWP1002" s="28"/>
      <c r="BWQ1002" s="28"/>
      <c r="BWR1002" s="28"/>
      <c r="BWS1002" s="28"/>
      <c r="BWT1002" s="28"/>
      <c r="BWU1002" s="28"/>
      <c r="BWV1002" s="28"/>
      <c r="BWW1002" s="28"/>
      <c r="BWX1002" s="28"/>
      <c r="BWY1002" s="28"/>
      <c r="BWZ1002" s="28"/>
      <c r="BXA1002" s="28"/>
      <c r="BXB1002" s="28"/>
      <c r="BXC1002" s="28"/>
      <c r="BXD1002" s="28"/>
      <c r="BXE1002" s="28"/>
      <c r="BXF1002" s="28"/>
      <c r="BXG1002" s="28"/>
      <c r="BXH1002" s="28"/>
      <c r="BXI1002" s="28"/>
      <c r="BXJ1002" s="28"/>
      <c r="BXK1002" s="28"/>
      <c r="BXL1002" s="28"/>
      <c r="BXM1002" s="28"/>
      <c r="BXN1002" s="28"/>
      <c r="BXO1002" s="28"/>
      <c r="BXP1002" s="28"/>
      <c r="BXQ1002" s="28"/>
      <c r="BXR1002" s="28"/>
      <c r="BXS1002" s="28"/>
      <c r="BXT1002" s="28"/>
      <c r="BXU1002" s="28"/>
      <c r="BXV1002" s="28"/>
      <c r="BXW1002" s="28"/>
      <c r="BXX1002" s="28"/>
      <c r="BXY1002" s="28"/>
      <c r="BXZ1002" s="28"/>
      <c r="BYA1002" s="28"/>
      <c r="BYB1002" s="28"/>
      <c r="BYC1002" s="28"/>
      <c r="BYD1002" s="28"/>
      <c r="BYE1002" s="28"/>
      <c r="BYF1002" s="28"/>
      <c r="BYG1002" s="28"/>
      <c r="BYH1002" s="28"/>
      <c r="BYI1002" s="28"/>
      <c r="BYJ1002" s="28"/>
      <c r="BYK1002" s="28"/>
      <c r="BYL1002" s="28"/>
      <c r="BYM1002" s="28"/>
      <c r="BYN1002" s="28"/>
      <c r="BYO1002" s="28"/>
      <c r="BYP1002" s="28"/>
      <c r="BYQ1002" s="28"/>
      <c r="BYR1002" s="28"/>
      <c r="BYS1002" s="28"/>
      <c r="BYT1002" s="28"/>
      <c r="BYU1002" s="28"/>
      <c r="BYV1002" s="28"/>
      <c r="BYW1002" s="28"/>
      <c r="BYX1002" s="28"/>
      <c r="BYY1002" s="28"/>
      <c r="BYZ1002" s="28"/>
      <c r="BZA1002" s="28"/>
      <c r="BZB1002" s="28"/>
      <c r="BZC1002" s="28"/>
      <c r="BZD1002" s="28"/>
      <c r="BZE1002" s="28"/>
      <c r="BZF1002" s="28"/>
      <c r="BZG1002" s="28"/>
      <c r="BZH1002" s="28"/>
      <c r="BZI1002" s="28"/>
      <c r="BZJ1002" s="28"/>
      <c r="BZK1002" s="28"/>
      <c r="BZL1002" s="28"/>
      <c r="BZM1002" s="28"/>
      <c r="BZN1002" s="28"/>
      <c r="BZO1002" s="28"/>
      <c r="BZP1002" s="28"/>
      <c r="BZQ1002" s="28"/>
      <c r="BZR1002" s="28"/>
      <c r="BZS1002" s="28"/>
      <c r="BZT1002" s="28"/>
      <c r="BZU1002" s="28"/>
      <c r="BZV1002" s="28"/>
      <c r="BZW1002" s="28"/>
      <c r="BZX1002" s="28"/>
      <c r="BZY1002" s="28"/>
      <c r="BZZ1002" s="28"/>
      <c r="CAA1002" s="28"/>
      <c r="CAB1002" s="28"/>
      <c r="CAC1002" s="28"/>
      <c r="CAD1002" s="28"/>
      <c r="CAE1002" s="28"/>
      <c r="CAF1002" s="28"/>
      <c r="CAG1002" s="28"/>
      <c r="CAH1002" s="28"/>
      <c r="CAI1002" s="28"/>
      <c r="CAJ1002" s="28"/>
      <c r="CAK1002" s="28"/>
      <c r="CAL1002" s="28"/>
      <c r="CAM1002" s="28"/>
      <c r="CAN1002" s="28"/>
      <c r="CAO1002" s="28"/>
      <c r="CAP1002" s="28"/>
      <c r="CAQ1002" s="28"/>
      <c r="CAR1002" s="28"/>
      <c r="CAS1002" s="28"/>
      <c r="CAT1002" s="28"/>
      <c r="CAU1002" s="28"/>
      <c r="CAV1002" s="28"/>
      <c r="CAW1002" s="28"/>
      <c r="CAX1002" s="28"/>
      <c r="CAY1002" s="28"/>
      <c r="CAZ1002" s="28"/>
      <c r="CBA1002" s="28"/>
      <c r="CBB1002" s="28"/>
      <c r="CBC1002" s="28"/>
      <c r="CBD1002" s="28"/>
      <c r="CBE1002" s="28"/>
      <c r="CBF1002" s="28"/>
      <c r="CBG1002" s="28"/>
      <c r="CBH1002" s="28"/>
      <c r="CBI1002" s="28"/>
      <c r="CBJ1002" s="28"/>
      <c r="CBK1002" s="28"/>
      <c r="CBL1002" s="28"/>
      <c r="CBM1002" s="28"/>
      <c r="CBN1002" s="28"/>
      <c r="CBO1002" s="28"/>
      <c r="CBP1002" s="28"/>
      <c r="CBQ1002" s="28"/>
      <c r="CBR1002" s="28"/>
      <c r="CBS1002" s="28"/>
      <c r="CBT1002" s="28"/>
      <c r="CBU1002" s="28"/>
      <c r="CBV1002" s="28"/>
      <c r="CBW1002" s="28"/>
      <c r="CBX1002" s="28"/>
      <c r="CBY1002" s="28"/>
      <c r="CBZ1002" s="28"/>
      <c r="CCA1002" s="28"/>
      <c r="CCB1002" s="28"/>
      <c r="CCC1002" s="28"/>
      <c r="CCD1002" s="28"/>
      <c r="CCE1002" s="28"/>
      <c r="CCF1002" s="28"/>
      <c r="CCG1002" s="28"/>
      <c r="CCH1002" s="28"/>
      <c r="CCI1002" s="28"/>
      <c r="CCJ1002" s="28"/>
      <c r="CCK1002" s="28"/>
      <c r="CCL1002" s="28"/>
      <c r="CCM1002" s="28"/>
      <c r="CCN1002" s="28"/>
      <c r="CCO1002" s="28"/>
      <c r="CCP1002" s="28"/>
      <c r="CCQ1002" s="28"/>
      <c r="CCR1002" s="28"/>
      <c r="CCS1002" s="28"/>
      <c r="CCT1002" s="28"/>
      <c r="CCU1002" s="28"/>
      <c r="CCV1002" s="28"/>
      <c r="CCW1002" s="28"/>
      <c r="CCX1002" s="28"/>
      <c r="CCY1002" s="28"/>
      <c r="CCZ1002" s="28"/>
      <c r="CDA1002" s="28"/>
      <c r="CDB1002" s="28"/>
      <c r="CDC1002" s="28"/>
      <c r="CDD1002" s="28"/>
      <c r="CDE1002" s="28"/>
      <c r="CDF1002" s="28"/>
      <c r="CDG1002" s="28"/>
      <c r="CDH1002" s="28"/>
      <c r="CDI1002" s="28"/>
      <c r="CDJ1002" s="28"/>
      <c r="CDK1002" s="28"/>
      <c r="CDL1002" s="28"/>
      <c r="CDM1002" s="28"/>
      <c r="CDN1002" s="28"/>
      <c r="CDO1002" s="28"/>
      <c r="CDP1002" s="28"/>
      <c r="CDQ1002" s="28"/>
      <c r="CDR1002" s="28"/>
      <c r="CDS1002" s="28"/>
      <c r="CDT1002" s="28"/>
      <c r="CDU1002" s="28"/>
      <c r="CDV1002" s="28"/>
      <c r="CDW1002" s="28"/>
      <c r="CDX1002" s="28"/>
      <c r="CDY1002" s="28"/>
      <c r="CDZ1002" s="28"/>
      <c r="CEA1002" s="28"/>
      <c r="CEB1002" s="28"/>
      <c r="CEC1002" s="28"/>
      <c r="CED1002" s="28"/>
      <c r="CEE1002" s="28"/>
      <c r="CEF1002" s="28"/>
      <c r="CEG1002" s="28"/>
      <c r="CEH1002" s="28"/>
      <c r="CEI1002" s="28"/>
      <c r="CEJ1002" s="28"/>
      <c r="CEK1002" s="28"/>
      <c r="CEL1002" s="28"/>
      <c r="CEM1002" s="28"/>
      <c r="CEN1002" s="28"/>
      <c r="CEO1002" s="28"/>
      <c r="CEP1002" s="28"/>
      <c r="CEQ1002" s="28"/>
      <c r="CER1002" s="28"/>
      <c r="CES1002" s="28"/>
      <c r="CET1002" s="28"/>
      <c r="CEU1002" s="28"/>
      <c r="CEV1002" s="28"/>
      <c r="CEW1002" s="28"/>
      <c r="CEX1002" s="28"/>
      <c r="CEY1002" s="28"/>
      <c r="CEZ1002" s="28"/>
      <c r="CFA1002" s="28"/>
      <c r="CFB1002" s="28"/>
      <c r="CFC1002" s="28"/>
      <c r="CFD1002" s="28"/>
      <c r="CFE1002" s="28"/>
      <c r="CFF1002" s="28"/>
      <c r="CFG1002" s="28"/>
      <c r="CFH1002" s="28"/>
      <c r="CFI1002" s="28"/>
      <c r="CFJ1002" s="28"/>
      <c r="CFK1002" s="28"/>
      <c r="CFL1002" s="28"/>
      <c r="CFM1002" s="28"/>
      <c r="CFN1002" s="28"/>
      <c r="CFO1002" s="28"/>
      <c r="CFP1002" s="28"/>
      <c r="CFQ1002" s="28"/>
      <c r="CFR1002" s="28"/>
      <c r="CFS1002" s="28"/>
      <c r="CFT1002" s="28"/>
      <c r="CFU1002" s="28"/>
      <c r="CFV1002" s="28"/>
      <c r="CFW1002" s="28"/>
      <c r="CFX1002" s="28"/>
      <c r="CFY1002" s="28"/>
      <c r="CFZ1002" s="28"/>
      <c r="CGA1002" s="28"/>
      <c r="CGB1002" s="28"/>
      <c r="CGC1002" s="28"/>
      <c r="CGD1002" s="28"/>
      <c r="CGE1002" s="28"/>
      <c r="CGF1002" s="28"/>
      <c r="CGG1002" s="28"/>
      <c r="CGH1002" s="28"/>
      <c r="CGI1002" s="28"/>
      <c r="CGJ1002" s="28"/>
      <c r="CGK1002" s="28"/>
      <c r="CGL1002" s="28"/>
      <c r="CGM1002" s="28"/>
      <c r="CGN1002" s="28"/>
      <c r="CGO1002" s="28"/>
      <c r="CGP1002" s="28"/>
      <c r="CGQ1002" s="28"/>
      <c r="CGR1002" s="28"/>
      <c r="CGS1002" s="28"/>
      <c r="CGT1002" s="28"/>
      <c r="CGU1002" s="28"/>
      <c r="CGV1002" s="28"/>
      <c r="CGW1002" s="28"/>
      <c r="CGX1002" s="28"/>
      <c r="CGY1002" s="28"/>
      <c r="CGZ1002" s="28"/>
      <c r="CHA1002" s="28"/>
      <c r="CHB1002" s="28"/>
      <c r="CHC1002" s="28"/>
      <c r="CHD1002" s="28"/>
      <c r="CHE1002" s="28"/>
      <c r="CHF1002" s="28"/>
      <c r="CHG1002" s="28"/>
      <c r="CHH1002" s="28"/>
      <c r="CHI1002" s="28"/>
      <c r="CHJ1002" s="28"/>
      <c r="CHK1002" s="28"/>
      <c r="CHL1002" s="28"/>
      <c r="CHM1002" s="28"/>
      <c r="CHN1002" s="28"/>
      <c r="CHO1002" s="28"/>
      <c r="CHP1002" s="28"/>
      <c r="CHQ1002" s="28"/>
      <c r="CHR1002" s="28"/>
      <c r="CHS1002" s="28"/>
      <c r="CHT1002" s="28"/>
      <c r="CHU1002" s="28"/>
      <c r="CHV1002" s="28"/>
      <c r="CHW1002" s="28"/>
      <c r="CHX1002" s="28"/>
      <c r="CHY1002" s="28"/>
      <c r="CHZ1002" s="28"/>
      <c r="CIA1002" s="28"/>
      <c r="CIB1002" s="28"/>
      <c r="CIC1002" s="28"/>
      <c r="CID1002" s="28"/>
      <c r="CIE1002" s="28"/>
      <c r="CIF1002" s="28"/>
      <c r="CIG1002" s="28"/>
      <c r="CIH1002" s="28"/>
      <c r="CII1002" s="28"/>
      <c r="CIJ1002" s="28"/>
      <c r="CIK1002" s="28"/>
      <c r="CIL1002" s="28"/>
      <c r="CIM1002" s="28"/>
      <c r="CIN1002" s="28"/>
      <c r="CIO1002" s="28"/>
      <c r="CIP1002" s="28"/>
      <c r="CIQ1002" s="28"/>
      <c r="CIR1002" s="28"/>
      <c r="CIS1002" s="28"/>
      <c r="CIT1002" s="28"/>
      <c r="CIU1002" s="28"/>
      <c r="CIV1002" s="28"/>
      <c r="CIW1002" s="28"/>
      <c r="CIX1002" s="28"/>
      <c r="CIY1002" s="28"/>
      <c r="CIZ1002" s="28"/>
      <c r="CJA1002" s="28"/>
      <c r="CJB1002" s="28"/>
      <c r="CJC1002" s="28"/>
      <c r="CJD1002" s="28"/>
      <c r="CJE1002" s="28"/>
      <c r="CJF1002" s="28"/>
      <c r="CJG1002" s="28"/>
      <c r="CJH1002" s="28"/>
      <c r="CJI1002" s="28"/>
      <c r="CJJ1002" s="28"/>
      <c r="CJK1002" s="28"/>
      <c r="CJL1002" s="28"/>
      <c r="CJM1002" s="28"/>
      <c r="CJN1002" s="28"/>
      <c r="CJO1002" s="28"/>
      <c r="CJP1002" s="28"/>
      <c r="CJQ1002" s="28"/>
      <c r="CJR1002" s="28"/>
      <c r="CJS1002" s="28"/>
      <c r="CJT1002" s="28"/>
      <c r="CJU1002" s="28"/>
      <c r="CJV1002" s="28"/>
      <c r="CJW1002" s="28"/>
      <c r="CJX1002" s="28"/>
      <c r="CJY1002" s="28"/>
      <c r="CJZ1002" s="28"/>
      <c r="CKA1002" s="28"/>
      <c r="CKB1002" s="28"/>
      <c r="CKC1002" s="28"/>
      <c r="CKD1002" s="28"/>
      <c r="CKE1002" s="28"/>
      <c r="CKF1002" s="28"/>
      <c r="CKG1002" s="28"/>
      <c r="CKH1002" s="28"/>
      <c r="CKI1002" s="28"/>
      <c r="CKJ1002" s="28"/>
      <c r="CKK1002" s="28"/>
      <c r="CKL1002" s="28"/>
      <c r="CKM1002" s="28"/>
      <c r="CKN1002" s="28"/>
      <c r="CKO1002" s="28"/>
      <c r="CKP1002" s="28"/>
      <c r="CKQ1002" s="28"/>
      <c r="CKR1002" s="28"/>
      <c r="CKS1002" s="28"/>
      <c r="CKT1002" s="28"/>
      <c r="CKU1002" s="28"/>
      <c r="CKV1002" s="28"/>
      <c r="CKW1002" s="28"/>
      <c r="CKX1002" s="28"/>
      <c r="CKY1002" s="28"/>
      <c r="CKZ1002" s="28"/>
      <c r="CLA1002" s="28"/>
      <c r="CLB1002" s="28"/>
      <c r="CLC1002" s="28"/>
      <c r="CLD1002" s="28"/>
      <c r="CLE1002" s="28"/>
      <c r="CLF1002" s="28"/>
      <c r="CLG1002" s="28"/>
      <c r="CLH1002" s="28"/>
      <c r="CLI1002" s="28"/>
      <c r="CLJ1002" s="28"/>
      <c r="CLK1002" s="28"/>
      <c r="CLL1002" s="28"/>
      <c r="CLM1002" s="28"/>
      <c r="CLN1002" s="28"/>
      <c r="CLO1002" s="28"/>
      <c r="CLP1002" s="28"/>
      <c r="CLQ1002" s="28"/>
      <c r="CLR1002" s="28"/>
      <c r="CLS1002" s="28"/>
      <c r="CLT1002" s="28"/>
      <c r="CLU1002" s="28"/>
      <c r="CLV1002" s="28"/>
      <c r="CLW1002" s="28"/>
      <c r="CLX1002" s="28"/>
      <c r="CLY1002" s="28"/>
      <c r="CLZ1002" s="28"/>
      <c r="CMA1002" s="28"/>
      <c r="CMB1002" s="28"/>
      <c r="CMC1002" s="28"/>
      <c r="CMD1002" s="28"/>
      <c r="CME1002" s="28"/>
      <c r="CMF1002" s="28"/>
      <c r="CMG1002" s="28"/>
      <c r="CMH1002" s="28"/>
      <c r="CMI1002" s="28"/>
      <c r="CMJ1002" s="28"/>
      <c r="CMK1002" s="28"/>
      <c r="CML1002" s="28"/>
      <c r="CMM1002" s="28"/>
      <c r="CMN1002" s="28"/>
      <c r="CMO1002" s="28"/>
      <c r="CMP1002" s="28"/>
      <c r="CMQ1002" s="28"/>
      <c r="CMR1002" s="28"/>
      <c r="CMS1002" s="28"/>
      <c r="CMT1002" s="28"/>
      <c r="CMU1002" s="28"/>
      <c r="CMV1002" s="28"/>
      <c r="CMW1002" s="28"/>
      <c r="CMX1002" s="28"/>
      <c r="CMY1002" s="28"/>
      <c r="CMZ1002" s="28"/>
      <c r="CNA1002" s="28"/>
      <c r="CNB1002" s="28"/>
      <c r="CNC1002" s="28"/>
      <c r="CND1002" s="28"/>
      <c r="CNE1002" s="28"/>
      <c r="CNF1002" s="28"/>
      <c r="CNG1002" s="28"/>
      <c r="CNH1002" s="28"/>
      <c r="CNI1002" s="28"/>
      <c r="CNJ1002" s="28"/>
      <c r="CNK1002" s="28"/>
      <c r="CNL1002" s="28"/>
      <c r="CNM1002" s="28"/>
      <c r="CNN1002" s="28"/>
      <c r="CNO1002" s="28"/>
      <c r="CNP1002" s="28"/>
      <c r="CNQ1002" s="28"/>
      <c r="CNR1002" s="28"/>
      <c r="CNS1002" s="28"/>
      <c r="CNT1002" s="28"/>
      <c r="CNU1002" s="28"/>
      <c r="CNV1002" s="28"/>
      <c r="CNW1002" s="28"/>
      <c r="CNX1002" s="28"/>
      <c r="CNY1002" s="28"/>
      <c r="CNZ1002" s="28"/>
      <c r="COA1002" s="28"/>
      <c r="COB1002" s="28"/>
      <c r="COC1002" s="28"/>
      <c r="COD1002" s="28"/>
      <c r="COE1002" s="28"/>
      <c r="COF1002" s="28"/>
      <c r="COG1002" s="28"/>
      <c r="COH1002" s="28"/>
      <c r="COI1002" s="28"/>
      <c r="COJ1002" s="28"/>
      <c r="COK1002" s="28"/>
      <c r="COL1002" s="28"/>
      <c r="COM1002" s="28"/>
      <c r="CON1002" s="28"/>
      <c r="COO1002" s="28"/>
      <c r="COP1002" s="28"/>
      <c r="COQ1002" s="28"/>
      <c r="COR1002" s="28"/>
      <c r="COS1002" s="28"/>
      <c r="COT1002" s="28"/>
      <c r="COU1002" s="28"/>
      <c r="COV1002" s="28"/>
      <c r="COW1002" s="28"/>
      <c r="COX1002" s="28"/>
      <c r="COY1002" s="28"/>
      <c r="COZ1002" s="28"/>
      <c r="CPA1002" s="28"/>
      <c r="CPB1002" s="28"/>
      <c r="CPC1002" s="28"/>
      <c r="CPD1002" s="28"/>
      <c r="CPE1002" s="28"/>
      <c r="CPF1002" s="28"/>
      <c r="CPG1002" s="28"/>
      <c r="CPH1002" s="28"/>
      <c r="CPI1002" s="28"/>
      <c r="CPJ1002" s="28"/>
      <c r="CPK1002" s="28"/>
      <c r="CPL1002" s="28"/>
      <c r="CPM1002" s="28"/>
      <c r="CPN1002" s="28"/>
      <c r="CPO1002" s="28"/>
      <c r="CPP1002" s="28"/>
      <c r="CPQ1002" s="28"/>
      <c r="CPR1002" s="28"/>
      <c r="CPS1002" s="28"/>
      <c r="CPT1002" s="28"/>
      <c r="CPU1002" s="28"/>
      <c r="CPV1002" s="28"/>
      <c r="CPW1002" s="28"/>
      <c r="CPX1002" s="28"/>
      <c r="CPY1002" s="28"/>
      <c r="CPZ1002" s="28"/>
      <c r="CQA1002" s="28"/>
      <c r="CQB1002" s="28"/>
      <c r="CQC1002" s="28"/>
      <c r="CQD1002" s="28"/>
      <c r="CQE1002" s="28"/>
      <c r="CQF1002" s="28"/>
      <c r="CQG1002" s="28"/>
      <c r="CQH1002" s="28"/>
      <c r="CQI1002" s="28"/>
      <c r="CQJ1002" s="28"/>
      <c r="CQK1002" s="28"/>
      <c r="CQL1002" s="28"/>
      <c r="CQM1002" s="28"/>
      <c r="CQN1002" s="28"/>
      <c r="CQO1002" s="28"/>
      <c r="CQP1002" s="28"/>
      <c r="CQQ1002" s="28"/>
      <c r="CQR1002" s="28"/>
      <c r="CQS1002" s="28"/>
      <c r="CQT1002" s="28"/>
      <c r="CQU1002" s="28"/>
      <c r="CQV1002" s="28"/>
      <c r="CQW1002" s="28"/>
      <c r="CQX1002" s="28"/>
      <c r="CQY1002" s="28"/>
      <c r="CQZ1002" s="28"/>
      <c r="CRA1002" s="28"/>
      <c r="CRB1002" s="28"/>
      <c r="CRC1002" s="28"/>
      <c r="CRD1002" s="28"/>
      <c r="CRE1002" s="28"/>
      <c r="CRF1002" s="28"/>
      <c r="CRG1002" s="28"/>
      <c r="CRH1002" s="28"/>
      <c r="CRI1002" s="28"/>
      <c r="CRJ1002" s="28"/>
      <c r="CRK1002" s="28"/>
      <c r="CRL1002" s="28"/>
      <c r="CRM1002" s="28"/>
      <c r="CRN1002" s="28"/>
      <c r="CRO1002" s="28"/>
      <c r="CRP1002" s="28"/>
      <c r="CRQ1002" s="28"/>
      <c r="CRR1002" s="28"/>
      <c r="CRS1002" s="28"/>
      <c r="CRT1002" s="28"/>
      <c r="CRU1002" s="28"/>
      <c r="CRV1002" s="28"/>
      <c r="CRW1002" s="28"/>
      <c r="CRX1002" s="28"/>
      <c r="CRY1002" s="28"/>
      <c r="CRZ1002" s="28"/>
      <c r="CSA1002" s="28"/>
      <c r="CSB1002" s="28"/>
      <c r="CSC1002" s="28"/>
      <c r="CSD1002" s="28"/>
      <c r="CSE1002" s="28"/>
      <c r="CSF1002" s="28"/>
      <c r="CSG1002" s="28"/>
      <c r="CSH1002" s="28"/>
      <c r="CSI1002" s="28"/>
      <c r="CSJ1002" s="28"/>
      <c r="CSK1002" s="28"/>
      <c r="CSL1002" s="28"/>
      <c r="CSM1002" s="28"/>
      <c r="CSN1002" s="28"/>
      <c r="CSO1002" s="28"/>
      <c r="CSP1002" s="28"/>
      <c r="CSQ1002" s="28"/>
      <c r="CSR1002" s="28"/>
      <c r="CSS1002" s="28"/>
      <c r="CST1002" s="28"/>
      <c r="CSU1002" s="28"/>
      <c r="CSV1002" s="28"/>
      <c r="CSW1002" s="28"/>
      <c r="CSX1002" s="28"/>
      <c r="CSY1002" s="28"/>
      <c r="CSZ1002" s="28"/>
      <c r="CTA1002" s="28"/>
      <c r="CTB1002" s="28"/>
      <c r="CTC1002" s="28"/>
      <c r="CTD1002" s="28"/>
      <c r="CTE1002" s="28"/>
      <c r="CTF1002" s="28"/>
      <c r="CTG1002" s="28"/>
      <c r="CTH1002" s="28"/>
      <c r="CTI1002" s="28"/>
      <c r="CTJ1002" s="28"/>
      <c r="CTK1002" s="28"/>
      <c r="CTL1002" s="28"/>
      <c r="CTM1002" s="28"/>
      <c r="CTN1002" s="28"/>
      <c r="CTO1002" s="28"/>
      <c r="CTP1002" s="28"/>
      <c r="CTQ1002" s="28"/>
      <c r="CTR1002" s="28"/>
      <c r="CTS1002" s="28"/>
      <c r="CTT1002" s="28"/>
      <c r="CTU1002" s="28"/>
      <c r="CTV1002" s="28"/>
      <c r="CTW1002" s="28"/>
      <c r="CTX1002" s="28"/>
      <c r="CTY1002" s="28"/>
      <c r="CTZ1002" s="28"/>
      <c r="CUA1002" s="28"/>
      <c r="CUB1002" s="28"/>
      <c r="CUC1002" s="28"/>
      <c r="CUD1002" s="28"/>
      <c r="CUE1002" s="28"/>
      <c r="CUF1002" s="28"/>
      <c r="CUG1002" s="28"/>
      <c r="CUH1002" s="28"/>
      <c r="CUI1002" s="28"/>
      <c r="CUJ1002" s="28"/>
      <c r="CUK1002" s="28"/>
      <c r="CUL1002" s="28"/>
      <c r="CUM1002" s="28"/>
      <c r="CUN1002" s="28"/>
      <c r="CUO1002" s="28"/>
      <c r="CUP1002" s="28"/>
      <c r="CUQ1002" s="28"/>
      <c r="CUR1002" s="28"/>
      <c r="CUS1002" s="28"/>
      <c r="CUT1002" s="28"/>
      <c r="CUU1002" s="28"/>
      <c r="CUV1002" s="28"/>
      <c r="CUW1002" s="28"/>
      <c r="CUX1002" s="28"/>
      <c r="CUY1002" s="28"/>
      <c r="CUZ1002" s="28"/>
      <c r="CVA1002" s="28"/>
      <c r="CVB1002" s="28"/>
      <c r="CVC1002" s="28"/>
      <c r="CVD1002" s="28"/>
      <c r="CVE1002" s="28"/>
      <c r="CVF1002" s="28"/>
      <c r="CVG1002" s="28"/>
      <c r="CVH1002" s="28"/>
      <c r="CVI1002" s="28"/>
      <c r="CVJ1002" s="28"/>
      <c r="CVK1002" s="28"/>
      <c r="CVL1002" s="28"/>
      <c r="CVM1002" s="28"/>
      <c r="CVN1002" s="28"/>
      <c r="CVO1002" s="28"/>
      <c r="CVP1002" s="28"/>
      <c r="CVQ1002" s="28"/>
      <c r="CVR1002" s="28"/>
      <c r="CVS1002" s="28"/>
      <c r="CVT1002" s="28"/>
      <c r="CVU1002" s="28"/>
      <c r="CVV1002" s="28"/>
      <c r="CVW1002" s="28"/>
      <c r="CVX1002" s="28"/>
      <c r="CVY1002" s="28"/>
      <c r="CVZ1002" s="28"/>
      <c r="CWA1002" s="28"/>
      <c r="CWB1002" s="28"/>
      <c r="CWC1002" s="28"/>
      <c r="CWD1002" s="28"/>
      <c r="CWE1002" s="28"/>
      <c r="CWF1002" s="28"/>
      <c r="CWG1002" s="28"/>
      <c r="CWH1002" s="28"/>
      <c r="CWI1002" s="28"/>
      <c r="CWJ1002" s="28"/>
      <c r="CWK1002" s="28"/>
      <c r="CWL1002" s="28"/>
      <c r="CWM1002" s="28"/>
      <c r="CWN1002" s="28"/>
      <c r="CWO1002" s="28"/>
      <c r="CWP1002" s="28"/>
      <c r="CWQ1002" s="28"/>
      <c r="CWR1002" s="28"/>
      <c r="CWS1002" s="28"/>
      <c r="CWT1002" s="28"/>
      <c r="CWU1002" s="28"/>
      <c r="CWV1002" s="28"/>
      <c r="CWW1002" s="28"/>
      <c r="CWX1002" s="28"/>
      <c r="CWY1002" s="28"/>
      <c r="CWZ1002" s="28"/>
      <c r="CXA1002" s="28"/>
      <c r="CXB1002" s="28"/>
      <c r="CXC1002" s="28"/>
      <c r="CXD1002" s="28"/>
      <c r="CXE1002" s="28"/>
      <c r="CXF1002" s="28"/>
      <c r="CXG1002" s="28"/>
      <c r="CXH1002" s="28"/>
      <c r="CXI1002" s="28"/>
      <c r="CXJ1002" s="28"/>
      <c r="CXK1002" s="28"/>
      <c r="CXL1002" s="28"/>
      <c r="CXM1002" s="28"/>
      <c r="CXN1002" s="28"/>
      <c r="CXO1002" s="28"/>
      <c r="CXP1002" s="28"/>
      <c r="CXQ1002" s="28"/>
      <c r="CXR1002" s="28"/>
      <c r="CXS1002" s="28"/>
      <c r="CXT1002" s="28"/>
      <c r="CXU1002" s="28"/>
      <c r="CXV1002" s="28"/>
      <c r="CXW1002" s="28"/>
      <c r="CXX1002" s="28"/>
      <c r="CXY1002" s="28"/>
      <c r="CXZ1002" s="28"/>
      <c r="CYA1002" s="28"/>
      <c r="CYB1002" s="28"/>
      <c r="CYC1002" s="28"/>
      <c r="CYD1002" s="28"/>
      <c r="CYE1002" s="28"/>
      <c r="CYF1002" s="28"/>
      <c r="CYG1002" s="28"/>
      <c r="CYH1002" s="28"/>
      <c r="CYI1002" s="28"/>
      <c r="CYJ1002" s="28"/>
      <c r="CYK1002" s="28"/>
      <c r="CYL1002" s="28"/>
      <c r="CYM1002" s="28"/>
      <c r="CYN1002" s="28"/>
      <c r="CYO1002" s="28"/>
      <c r="CYP1002" s="28"/>
      <c r="CYQ1002" s="28"/>
      <c r="CYR1002" s="28"/>
      <c r="CYS1002" s="28"/>
      <c r="CYT1002" s="28"/>
      <c r="CYU1002" s="28"/>
      <c r="CYV1002" s="28"/>
      <c r="CYW1002" s="28"/>
      <c r="CYX1002" s="28"/>
      <c r="CYY1002" s="28"/>
      <c r="CYZ1002" s="28"/>
      <c r="CZA1002" s="28"/>
      <c r="CZB1002" s="28"/>
      <c r="CZC1002" s="28"/>
      <c r="CZD1002" s="28"/>
      <c r="CZE1002" s="28"/>
      <c r="CZF1002" s="28"/>
      <c r="CZG1002" s="28"/>
      <c r="CZH1002" s="28"/>
      <c r="CZI1002" s="28"/>
      <c r="CZJ1002" s="28"/>
      <c r="CZK1002" s="28"/>
      <c r="CZL1002" s="28"/>
      <c r="CZM1002" s="28"/>
      <c r="CZN1002" s="28"/>
      <c r="CZO1002" s="28"/>
      <c r="CZP1002" s="28"/>
      <c r="CZQ1002" s="28"/>
      <c r="CZR1002" s="28"/>
      <c r="CZS1002" s="28"/>
      <c r="CZT1002" s="28"/>
      <c r="CZU1002" s="28"/>
      <c r="CZV1002" s="28"/>
      <c r="CZW1002" s="28"/>
      <c r="CZX1002" s="28"/>
      <c r="CZY1002" s="28"/>
      <c r="CZZ1002" s="28"/>
      <c r="DAA1002" s="28"/>
      <c r="DAB1002" s="28"/>
      <c r="DAC1002" s="28"/>
      <c r="DAD1002" s="28"/>
      <c r="DAE1002" s="28"/>
      <c r="DAF1002" s="28"/>
      <c r="DAG1002" s="28"/>
      <c r="DAH1002" s="28"/>
      <c r="DAI1002" s="28"/>
      <c r="DAJ1002" s="28"/>
      <c r="DAK1002" s="28"/>
      <c r="DAL1002" s="28"/>
      <c r="DAM1002" s="28"/>
      <c r="DAN1002" s="28"/>
      <c r="DAO1002" s="28"/>
      <c r="DAP1002" s="28"/>
      <c r="DAQ1002" s="28"/>
      <c r="DAR1002" s="28"/>
      <c r="DAS1002" s="28"/>
      <c r="DAT1002" s="28"/>
      <c r="DAU1002" s="28"/>
      <c r="DAV1002" s="28"/>
      <c r="DAW1002" s="28"/>
      <c r="DAX1002" s="28"/>
      <c r="DAY1002" s="28"/>
      <c r="DAZ1002" s="28"/>
      <c r="DBA1002" s="28"/>
      <c r="DBB1002" s="28"/>
      <c r="DBC1002" s="28"/>
      <c r="DBD1002" s="28"/>
      <c r="DBE1002" s="28"/>
      <c r="DBF1002" s="28"/>
      <c r="DBG1002" s="28"/>
      <c r="DBH1002" s="28"/>
      <c r="DBI1002" s="28"/>
      <c r="DBJ1002" s="28"/>
      <c r="DBK1002" s="28"/>
      <c r="DBL1002" s="28"/>
      <c r="DBM1002" s="28"/>
      <c r="DBN1002" s="28"/>
      <c r="DBO1002" s="28"/>
      <c r="DBP1002" s="28"/>
      <c r="DBQ1002" s="28"/>
      <c r="DBR1002" s="28"/>
      <c r="DBS1002" s="28"/>
      <c r="DBT1002" s="28"/>
      <c r="DBU1002" s="28"/>
      <c r="DBV1002" s="28"/>
      <c r="DBW1002" s="28"/>
      <c r="DBX1002" s="28"/>
      <c r="DBY1002" s="28"/>
      <c r="DBZ1002" s="28"/>
      <c r="DCA1002" s="28"/>
      <c r="DCB1002" s="28"/>
      <c r="DCC1002" s="28"/>
      <c r="DCD1002" s="28"/>
      <c r="DCE1002" s="28"/>
      <c r="DCF1002" s="28"/>
      <c r="DCG1002" s="28"/>
      <c r="DCH1002" s="28"/>
      <c r="DCI1002" s="28"/>
      <c r="DCJ1002" s="28"/>
      <c r="DCK1002" s="28"/>
      <c r="DCL1002" s="28"/>
      <c r="DCM1002" s="28"/>
      <c r="DCN1002" s="28"/>
      <c r="DCO1002" s="28"/>
      <c r="DCP1002" s="28"/>
      <c r="DCQ1002" s="28"/>
      <c r="DCR1002" s="28"/>
      <c r="DCS1002" s="28"/>
      <c r="DCT1002" s="28"/>
      <c r="DCU1002" s="28"/>
      <c r="DCV1002" s="28"/>
      <c r="DCW1002" s="28"/>
      <c r="DCX1002" s="28"/>
      <c r="DCY1002" s="28"/>
      <c r="DCZ1002" s="28"/>
      <c r="DDA1002" s="28"/>
      <c r="DDB1002" s="28"/>
      <c r="DDC1002" s="28"/>
      <c r="DDD1002" s="28"/>
      <c r="DDE1002" s="28"/>
      <c r="DDF1002" s="28"/>
      <c r="DDG1002" s="28"/>
      <c r="DDH1002" s="28"/>
      <c r="DDI1002" s="28"/>
      <c r="DDJ1002" s="28"/>
      <c r="DDK1002" s="28"/>
      <c r="DDL1002" s="28"/>
      <c r="DDM1002" s="28"/>
      <c r="DDN1002" s="28"/>
      <c r="DDO1002" s="28"/>
      <c r="DDP1002" s="28"/>
      <c r="DDQ1002" s="28"/>
      <c r="DDR1002" s="28"/>
      <c r="DDS1002" s="28"/>
      <c r="DDT1002" s="28"/>
      <c r="DDU1002" s="28"/>
      <c r="DDV1002" s="28"/>
      <c r="DDW1002" s="28"/>
      <c r="DDX1002" s="28"/>
      <c r="DDY1002" s="28"/>
      <c r="DDZ1002" s="28"/>
      <c r="DEA1002" s="28"/>
      <c r="DEB1002" s="28"/>
      <c r="DEC1002" s="28"/>
      <c r="DED1002" s="28"/>
      <c r="DEE1002" s="28"/>
      <c r="DEF1002" s="28"/>
      <c r="DEG1002" s="28"/>
      <c r="DEH1002" s="28"/>
      <c r="DEI1002" s="28"/>
      <c r="DEJ1002" s="28"/>
      <c r="DEK1002" s="28"/>
      <c r="DEL1002" s="28"/>
      <c r="DEM1002" s="28"/>
      <c r="DEN1002" s="28"/>
      <c r="DEO1002" s="28"/>
      <c r="DEP1002" s="28"/>
      <c r="DEQ1002" s="28"/>
      <c r="DER1002" s="28"/>
      <c r="DES1002" s="28"/>
      <c r="DET1002" s="28"/>
      <c r="DEU1002" s="28"/>
      <c r="DEV1002" s="28"/>
      <c r="DEW1002" s="28"/>
      <c r="DEX1002" s="28"/>
      <c r="DEY1002" s="28"/>
      <c r="DEZ1002" s="28"/>
      <c r="DFA1002" s="28"/>
      <c r="DFB1002" s="28"/>
      <c r="DFC1002" s="28"/>
      <c r="DFD1002" s="28"/>
      <c r="DFE1002" s="28"/>
      <c r="DFF1002" s="28"/>
      <c r="DFG1002" s="28"/>
      <c r="DFH1002" s="28"/>
      <c r="DFI1002" s="28"/>
      <c r="DFJ1002" s="28"/>
      <c r="DFK1002" s="28"/>
      <c r="DFL1002" s="28"/>
      <c r="DFM1002" s="28"/>
      <c r="DFN1002" s="28"/>
      <c r="DFO1002" s="28"/>
      <c r="DFP1002" s="28"/>
      <c r="DFQ1002" s="28"/>
      <c r="DFR1002" s="28"/>
      <c r="DFS1002" s="28"/>
      <c r="DFT1002" s="28"/>
      <c r="DFU1002" s="28"/>
      <c r="DFV1002" s="28"/>
      <c r="DFW1002" s="28"/>
      <c r="DFX1002" s="28"/>
      <c r="DFY1002" s="28"/>
      <c r="DFZ1002" s="28"/>
      <c r="DGA1002" s="28"/>
      <c r="DGB1002" s="28"/>
      <c r="DGC1002" s="28"/>
      <c r="DGD1002" s="28"/>
      <c r="DGE1002" s="28"/>
      <c r="DGF1002" s="28"/>
      <c r="DGG1002" s="28"/>
      <c r="DGH1002" s="28"/>
      <c r="DGI1002" s="28"/>
      <c r="DGJ1002" s="28"/>
      <c r="DGK1002" s="28"/>
      <c r="DGL1002" s="28"/>
      <c r="DGM1002" s="28"/>
      <c r="DGN1002" s="28"/>
      <c r="DGO1002" s="28"/>
      <c r="DGP1002" s="28"/>
      <c r="DGQ1002" s="28"/>
      <c r="DGR1002" s="28"/>
      <c r="DGS1002" s="28"/>
      <c r="DGT1002" s="28"/>
      <c r="DGU1002" s="28"/>
      <c r="DGV1002" s="28"/>
      <c r="DGW1002" s="28"/>
      <c r="DGX1002" s="28"/>
      <c r="DGY1002" s="28"/>
      <c r="DGZ1002" s="28"/>
      <c r="DHA1002" s="28"/>
      <c r="DHB1002" s="28"/>
      <c r="DHC1002" s="28"/>
      <c r="DHD1002" s="28"/>
      <c r="DHE1002" s="28"/>
      <c r="DHF1002" s="28"/>
      <c r="DHG1002" s="28"/>
      <c r="DHH1002" s="28"/>
      <c r="DHI1002" s="28"/>
      <c r="DHJ1002" s="28"/>
      <c r="DHK1002" s="28"/>
      <c r="DHL1002" s="28"/>
      <c r="DHM1002" s="28"/>
      <c r="DHN1002" s="28"/>
      <c r="DHO1002" s="28"/>
      <c r="DHP1002" s="28"/>
      <c r="DHQ1002" s="28"/>
      <c r="DHR1002" s="28"/>
      <c r="DHS1002" s="28"/>
      <c r="DHT1002" s="28"/>
      <c r="DHU1002" s="28"/>
      <c r="DHV1002" s="28"/>
      <c r="DHW1002" s="28"/>
      <c r="DHX1002" s="28"/>
      <c r="DHY1002" s="28"/>
      <c r="DHZ1002" s="28"/>
      <c r="DIA1002" s="28"/>
      <c r="DIB1002" s="28"/>
      <c r="DIC1002" s="28"/>
      <c r="DID1002" s="28"/>
      <c r="DIE1002" s="28"/>
      <c r="DIF1002" s="28"/>
      <c r="DIG1002" s="28"/>
      <c r="DIH1002" s="28"/>
      <c r="DII1002" s="28"/>
      <c r="DIJ1002" s="28"/>
      <c r="DIK1002" s="28"/>
      <c r="DIL1002" s="28"/>
      <c r="DIM1002" s="28"/>
      <c r="DIN1002" s="28"/>
      <c r="DIO1002" s="28"/>
      <c r="DIP1002" s="28"/>
      <c r="DIQ1002" s="28"/>
      <c r="DIR1002" s="28"/>
      <c r="DIS1002" s="28"/>
      <c r="DIT1002" s="28"/>
      <c r="DIU1002" s="28"/>
      <c r="DIV1002" s="28"/>
      <c r="DIW1002" s="28"/>
      <c r="DIX1002" s="28"/>
      <c r="DIY1002" s="28"/>
      <c r="DIZ1002" s="28"/>
      <c r="DJA1002" s="28"/>
      <c r="DJB1002" s="28"/>
      <c r="DJC1002" s="28"/>
      <c r="DJD1002" s="28"/>
      <c r="DJE1002" s="28"/>
      <c r="DJF1002" s="28"/>
      <c r="DJG1002" s="28"/>
      <c r="DJH1002" s="28"/>
      <c r="DJI1002" s="28"/>
      <c r="DJJ1002" s="28"/>
      <c r="DJK1002" s="28"/>
      <c r="DJL1002" s="28"/>
      <c r="DJM1002" s="28"/>
      <c r="DJN1002" s="28"/>
      <c r="DJO1002" s="28"/>
      <c r="DJP1002" s="28"/>
      <c r="DJQ1002" s="28"/>
      <c r="DJR1002" s="28"/>
      <c r="DJS1002" s="28"/>
      <c r="DJT1002" s="28"/>
      <c r="DJU1002" s="28"/>
      <c r="DJV1002" s="28"/>
      <c r="DJW1002" s="28"/>
      <c r="DJX1002" s="28"/>
      <c r="DJY1002" s="28"/>
      <c r="DJZ1002" s="28"/>
      <c r="DKA1002" s="28"/>
      <c r="DKB1002" s="28"/>
      <c r="DKC1002" s="28"/>
      <c r="DKD1002" s="28"/>
      <c r="DKE1002" s="28"/>
      <c r="DKF1002" s="28"/>
      <c r="DKG1002" s="28"/>
      <c r="DKH1002" s="28"/>
      <c r="DKI1002" s="28"/>
      <c r="DKJ1002" s="28"/>
      <c r="DKK1002" s="28"/>
      <c r="DKL1002" s="28"/>
      <c r="DKM1002" s="28"/>
      <c r="DKN1002" s="28"/>
      <c r="DKO1002" s="28"/>
      <c r="DKP1002" s="28"/>
      <c r="DKQ1002" s="28"/>
      <c r="DKR1002" s="28"/>
      <c r="DKS1002" s="28"/>
      <c r="DKT1002" s="28"/>
      <c r="DKU1002" s="28"/>
      <c r="DKV1002" s="28"/>
      <c r="DKW1002" s="28"/>
      <c r="DKX1002" s="28"/>
      <c r="DKY1002" s="28"/>
      <c r="DKZ1002" s="28"/>
      <c r="DLA1002" s="28"/>
      <c r="DLB1002" s="28"/>
      <c r="DLC1002" s="28"/>
      <c r="DLD1002" s="28"/>
      <c r="DLE1002" s="28"/>
      <c r="DLF1002" s="28"/>
      <c r="DLG1002" s="28"/>
      <c r="DLH1002" s="28"/>
      <c r="DLI1002" s="28"/>
      <c r="DLJ1002" s="28"/>
      <c r="DLK1002" s="28"/>
      <c r="DLL1002" s="28"/>
      <c r="DLM1002" s="28"/>
      <c r="DLN1002" s="28"/>
      <c r="DLO1002" s="28"/>
      <c r="DLP1002" s="28"/>
      <c r="DLQ1002" s="28"/>
      <c r="DLR1002" s="28"/>
      <c r="DLS1002" s="28"/>
      <c r="DLT1002" s="28"/>
      <c r="DLU1002" s="28"/>
      <c r="DLV1002" s="28"/>
      <c r="DLW1002" s="28"/>
      <c r="DLX1002" s="28"/>
      <c r="DLY1002" s="28"/>
      <c r="DLZ1002" s="28"/>
      <c r="DMA1002" s="28"/>
      <c r="DMB1002" s="28"/>
      <c r="DMC1002" s="28"/>
      <c r="DMD1002" s="28"/>
      <c r="DME1002" s="28"/>
      <c r="DMF1002" s="28"/>
      <c r="DMG1002" s="28"/>
      <c r="DMH1002" s="28"/>
      <c r="DMI1002" s="28"/>
      <c r="DMJ1002" s="28"/>
      <c r="DMK1002" s="28"/>
      <c r="DML1002" s="28"/>
      <c r="DMM1002" s="28"/>
      <c r="DMN1002" s="28"/>
      <c r="DMO1002" s="28"/>
      <c r="DMP1002" s="28"/>
      <c r="DMQ1002" s="28"/>
      <c r="DMR1002" s="28"/>
      <c r="DMS1002" s="28"/>
      <c r="DMT1002" s="28"/>
      <c r="DMU1002" s="28"/>
      <c r="DMV1002" s="28"/>
      <c r="DMW1002" s="28"/>
      <c r="DMX1002" s="28"/>
      <c r="DMY1002" s="28"/>
      <c r="DMZ1002" s="28"/>
      <c r="DNA1002" s="28"/>
      <c r="DNB1002" s="28"/>
      <c r="DNC1002" s="28"/>
      <c r="DND1002" s="28"/>
      <c r="DNE1002" s="28"/>
      <c r="DNF1002" s="28"/>
      <c r="DNG1002" s="28"/>
      <c r="DNH1002" s="28"/>
      <c r="DNI1002" s="28"/>
      <c r="DNJ1002" s="28"/>
      <c r="DNK1002" s="28"/>
      <c r="DNL1002" s="28"/>
      <c r="DNM1002" s="28"/>
      <c r="DNN1002" s="28"/>
      <c r="DNO1002" s="28"/>
      <c r="DNP1002" s="28"/>
      <c r="DNQ1002" s="28"/>
      <c r="DNR1002" s="28"/>
      <c r="DNS1002" s="28"/>
      <c r="DNT1002" s="28"/>
      <c r="DNU1002" s="28"/>
      <c r="DNV1002" s="28"/>
      <c r="DNW1002" s="28"/>
      <c r="DNX1002" s="28"/>
      <c r="DNY1002" s="28"/>
      <c r="DNZ1002" s="28"/>
      <c r="DOA1002" s="28"/>
      <c r="DOB1002" s="28"/>
      <c r="DOC1002" s="28"/>
      <c r="DOD1002" s="28"/>
      <c r="DOE1002" s="28"/>
      <c r="DOF1002" s="28"/>
      <c r="DOG1002" s="28"/>
      <c r="DOH1002" s="28"/>
      <c r="DOI1002" s="28"/>
      <c r="DOJ1002" s="28"/>
      <c r="DOK1002" s="28"/>
      <c r="DOL1002" s="28"/>
      <c r="DOM1002" s="28"/>
      <c r="DON1002" s="28"/>
      <c r="DOO1002" s="28"/>
      <c r="DOP1002" s="28"/>
      <c r="DOQ1002" s="28"/>
      <c r="DOR1002" s="28"/>
      <c r="DOS1002" s="28"/>
      <c r="DOT1002" s="28"/>
      <c r="DOU1002" s="28"/>
      <c r="DOV1002" s="28"/>
      <c r="DOW1002" s="28"/>
      <c r="DOX1002" s="28"/>
      <c r="DOY1002" s="28"/>
      <c r="DOZ1002" s="28"/>
      <c r="DPA1002" s="28"/>
      <c r="DPB1002" s="28"/>
      <c r="DPC1002" s="28"/>
      <c r="DPD1002" s="28"/>
      <c r="DPE1002" s="28"/>
      <c r="DPF1002" s="28"/>
      <c r="DPG1002" s="28"/>
      <c r="DPH1002" s="28"/>
      <c r="DPI1002" s="28"/>
      <c r="DPJ1002" s="28"/>
      <c r="DPK1002" s="28"/>
      <c r="DPL1002" s="28"/>
      <c r="DPM1002" s="28"/>
      <c r="DPN1002" s="28"/>
      <c r="DPO1002" s="28"/>
      <c r="DPP1002" s="28"/>
      <c r="DPQ1002" s="28"/>
      <c r="DPR1002" s="28"/>
      <c r="DPS1002" s="28"/>
      <c r="DPT1002" s="28"/>
      <c r="DPU1002" s="28"/>
      <c r="DPV1002" s="28"/>
      <c r="DPW1002" s="28"/>
      <c r="DPX1002" s="28"/>
      <c r="DPY1002" s="28"/>
      <c r="DPZ1002" s="28"/>
      <c r="DQA1002" s="28"/>
      <c r="DQB1002" s="28"/>
      <c r="DQC1002" s="28"/>
      <c r="DQD1002" s="28"/>
      <c r="DQE1002" s="28"/>
      <c r="DQF1002" s="28"/>
      <c r="DQG1002" s="28"/>
      <c r="DQH1002" s="28"/>
      <c r="DQI1002" s="28"/>
      <c r="DQJ1002" s="28"/>
      <c r="DQK1002" s="28"/>
      <c r="DQL1002" s="28"/>
      <c r="DQM1002" s="28"/>
      <c r="DQN1002" s="28"/>
      <c r="DQO1002" s="28"/>
      <c r="DQP1002" s="28"/>
      <c r="DQQ1002" s="28"/>
      <c r="DQR1002" s="28"/>
      <c r="DQS1002" s="28"/>
      <c r="DQT1002" s="28"/>
      <c r="DQU1002" s="28"/>
      <c r="DQV1002" s="28"/>
      <c r="DQW1002" s="28"/>
      <c r="DQX1002" s="28"/>
      <c r="DQY1002" s="28"/>
      <c r="DQZ1002" s="28"/>
      <c r="DRA1002" s="28"/>
      <c r="DRB1002" s="28"/>
      <c r="DRC1002" s="28"/>
      <c r="DRD1002" s="28"/>
      <c r="DRE1002" s="28"/>
      <c r="DRF1002" s="28"/>
      <c r="DRG1002" s="28"/>
      <c r="DRH1002" s="28"/>
      <c r="DRI1002" s="28"/>
      <c r="DRJ1002" s="28"/>
      <c r="DRK1002" s="28"/>
      <c r="DRL1002" s="28"/>
      <c r="DRM1002" s="28"/>
      <c r="DRN1002" s="28"/>
      <c r="DRO1002" s="28"/>
      <c r="DRP1002" s="28"/>
      <c r="DRQ1002" s="28"/>
      <c r="DRR1002" s="28"/>
      <c r="DRS1002" s="28"/>
      <c r="DRT1002" s="28"/>
      <c r="DRU1002" s="28"/>
      <c r="DRV1002" s="28"/>
      <c r="DRW1002" s="28"/>
      <c r="DRX1002" s="28"/>
      <c r="DRY1002" s="28"/>
      <c r="DRZ1002" s="28"/>
      <c r="DSA1002" s="28"/>
      <c r="DSB1002" s="28"/>
      <c r="DSC1002" s="28"/>
      <c r="DSD1002" s="28"/>
      <c r="DSE1002" s="28"/>
      <c r="DSF1002" s="28"/>
      <c r="DSG1002" s="28"/>
      <c r="DSH1002" s="28"/>
      <c r="DSI1002" s="28"/>
      <c r="DSJ1002" s="28"/>
      <c r="DSK1002" s="28"/>
      <c r="DSL1002" s="28"/>
      <c r="DSM1002" s="28"/>
      <c r="DSN1002" s="28"/>
      <c r="DSO1002" s="28"/>
      <c r="DSP1002" s="28"/>
      <c r="DSQ1002" s="28"/>
      <c r="DSR1002" s="28"/>
      <c r="DSS1002" s="28"/>
      <c r="DST1002" s="28"/>
      <c r="DSU1002" s="28"/>
      <c r="DSV1002" s="28"/>
      <c r="DSW1002" s="28"/>
      <c r="DSX1002" s="28"/>
      <c r="DSY1002" s="28"/>
      <c r="DSZ1002" s="28"/>
      <c r="DTA1002" s="28"/>
      <c r="DTB1002" s="28"/>
      <c r="DTC1002" s="28"/>
      <c r="DTD1002" s="28"/>
      <c r="DTE1002" s="28"/>
      <c r="DTF1002" s="28"/>
      <c r="DTG1002" s="28"/>
      <c r="DTH1002" s="28"/>
      <c r="DTI1002" s="28"/>
      <c r="DTJ1002" s="28"/>
      <c r="DTK1002" s="28"/>
      <c r="DTL1002" s="28"/>
      <c r="DTM1002" s="28"/>
      <c r="DTN1002" s="28"/>
      <c r="DTO1002" s="28"/>
      <c r="DTP1002" s="28"/>
      <c r="DTQ1002" s="28"/>
      <c r="DTR1002" s="28"/>
      <c r="DTS1002" s="28"/>
      <c r="DTT1002" s="28"/>
      <c r="DTU1002" s="28"/>
      <c r="DTV1002" s="28"/>
      <c r="DTW1002" s="28"/>
      <c r="DTX1002" s="28"/>
      <c r="DTY1002" s="28"/>
      <c r="DTZ1002" s="28"/>
      <c r="DUA1002" s="28"/>
      <c r="DUB1002" s="28"/>
      <c r="DUC1002" s="28"/>
      <c r="DUD1002" s="28"/>
      <c r="DUE1002" s="28"/>
      <c r="DUF1002" s="28"/>
      <c r="DUG1002" s="28"/>
      <c r="DUH1002" s="28"/>
      <c r="DUI1002" s="28"/>
      <c r="DUJ1002" s="28"/>
      <c r="DUK1002" s="28"/>
      <c r="DUL1002" s="28"/>
      <c r="DUM1002" s="28"/>
      <c r="DUN1002" s="28"/>
      <c r="DUO1002" s="28"/>
      <c r="DUP1002" s="28"/>
      <c r="DUQ1002" s="28"/>
      <c r="DUR1002" s="28"/>
      <c r="DUS1002" s="28"/>
      <c r="DUT1002" s="28"/>
      <c r="DUU1002" s="28"/>
      <c r="DUV1002" s="28"/>
      <c r="DUW1002" s="28"/>
      <c r="DUX1002" s="28"/>
      <c r="DUY1002" s="28"/>
      <c r="DUZ1002" s="28"/>
      <c r="DVA1002" s="28"/>
      <c r="DVB1002" s="28"/>
      <c r="DVC1002" s="28"/>
      <c r="DVD1002" s="28"/>
      <c r="DVE1002" s="28"/>
      <c r="DVF1002" s="28"/>
      <c r="DVG1002" s="28"/>
      <c r="DVH1002" s="28"/>
      <c r="DVI1002" s="28"/>
      <c r="DVJ1002" s="28"/>
      <c r="DVK1002" s="28"/>
      <c r="DVL1002" s="28"/>
      <c r="DVM1002" s="28"/>
      <c r="DVN1002" s="28"/>
      <c r="DVO1002" s="28"/>
      <c r="DVP1002" s="28"/>
      <c r="DVQ1002" s="28"/>
      <c r="DVR1002" s="28"/>
      <c r="DVS1002" s="28"/>
      <c r="DVT1002" s="28"/>
      <c r="DVU1002" s="28"/>
      <c r="DVV1002" s="28"/>
      <c r="DVW1002" s="28"/>
      <c r="DVX1002" s="28"/>
      <c r="DVY1002" s="28"/>
      <c r="DVZ1002" s="28"/>
      <c r="DWA1002" s="28"/>
      <c r="DWB1002" s="28"/>
      <c r="DWC1002" s="28"/>
      <c r="DWD1002" s="28"/>
      <c r="DWE1002" s="28"/>
      <c r="DWF1002" s="28"/>
      <c r="DWG1002" s="28"/>
      <c r="DWH1002" s="28"/>
      <c r="DWI1002" s="28"/>
      <c r="DWJ1002" s="28"/>
      <c r="DWK1002" s="28"/>
      <c r="DWL1002" s="28"/>
      <c r="DWM1002" s="28"/>
      <c r="DWN1002" s="28"/>
      <c r="DWO1002" s="28"/>
      <c r="DWP1002" s="28"/>
      <c r="DWQ1002" s="28"/>
      <c r="DWR1002" s="28"/>
      <c r="DWS1002" s="28"/>
      <c r="DWT1002" s="28"/>
      <c r="DWU1002" s="28"/>
      <c r="DWV1002" s="28"/>
      <c r="DWW1002" s="28"/>
      <c r="DWX1002" s="28"/>
      <c r="DWY1002" s="28"/>
      <c r="DWZ1002" s="28"/>
      <c r="DXA1002" s="28"/>
      <c r="DXB1002" s="28"/>
      <c r="DXC1002" s="28"/>
      <c r="DXD1002" s="28"/>
      <c r="DXE1002" s="28"/>
      <c r="DXF1002" s="28"/>
      <c r="DXG1002" s="28"/>
      <c r="DXH1002" s="28"/>
      <c r="DXI1002" s="28"/>
      <c r="DXJ1002" s="28"/>
      <c r="DXK1002" s="28"/>
      <c r="DXL1002" s="28"/>
      <c r="DXM1002" s="28"/>
      <c r="DXN1002" s="28"/>
      <c r="DXO1002" s="28"/>
      <c r="DXP1002" s="28"/>
      <c r="DXQ1002" s="28"/>
      <c r="DXR1002" s="28"/>
      <c r="DXS1002" s="28"/>
      <c r="DXT1002" s="28"/>
      <c r="DXU1002" s="28"/>
      <c r="DXV1002" s="28"/>
      <c r="DXW1002" s="28"/>
      <c r="DXX1002" s="28"/>
      <c r="DXY1002" s="28"/>
      <c r="DXZ1002" s="28"/>
      <c r="DYA1002" s="28"/>
      <c r="DYB1002" s="28"/>
      <c r="DYC1002" s="28"/>
      <c r="DYD1002" s="28"/>
      <c r="DYE1002" s="28"/>
      <c r="DYF1002" s="28"/>
      <c r="DYG1002" s="28"/>
      <c r="DYH1002" s="28"/>
      <c r="DYI1002" s="28"/>
      <c r="DYJ1002" s="28"/>
      <c r="DYK1002" s="28"/>
      <c r="DYL1002" s="28"/>
      <c r="DYM1002" s="28"/>
      <c r="DYN1002" s="28"/>
      <c r="DYO1002" s="28"/>
      <c r="DYP1002" s="28"/>
      <c r="DYQ1002" s="28"/>
      <c r="DYR1002" s="28"/>
      <c r="DYS1002" s="28"/>
      <c r="DYT1002" s="28"/>
      <c r="DYU1002" s="28"/>
      <c r="DYV1002" s="28"/>
      <c r="DYW1002" s="28"/>
      <c r="DYX1002" s="28"/>
      <c r="DYY1002" s="28"/>
      <c r="DYZ1002" s="28"/>
      <c r="DZA1002" s="28"/>
      <c r="DZB1002" s="28"/>
      <c r="DZC1002" s="28"/>
      <c r="DZD1002" s="28"/>
      <c r="DZE1002" s="28"/>
      <c r="DZF1002" s="28"/>
      <c r="DZG1002" s="28"/>
      <c r="DZH1002" s="28"/>
      <c r="DZI1002" s="28"/>
      <c r="DZJ1002" s="28"/>
      <c r="DZK1002" s="28"/>
      <c r="DZL1002" s="28"/>
      <c r="DZM1002" s="28"/>
      <c r="DZN1002" s="28"/>
      <c r="DZO1002" s="28"/>
      <c r="DZP1002" s="28"/>
      <c r="DZQ1002" s="28"/>
      <c r="DZR1002" s="28"/>
      <c r="DZS1002" s="28"/>
      <c r="DZT1002" s="28"/>
      <c r="DZU1002" s="28"/>
      <c r="DZV1002" s="28"/>
      <c r="DZW1002" s="28"/>
      <c r="DZX1002" s="28"/>
      <c r="DZY1002" s="28"/>
      <c r="DZZ1002" s="28"/>
      <c r="EAA1002" s="28"/>
      <c r="EAB1002" s="28"/>
      <c r="EAC1002" s="28"/>
      <c r="EAD1002" s="28"/>
      <c r="EAE1002" s="28"/>
      <c r="EAF1002" s="28"/>
      <c r="EAG1002" s="28"/>
      <c r="EAH1002" s="28"/>
      <c r="EAI1002" s="28"/>
      <c r="EAJ1002" s="28"/>
      <c r="EAK1002" s="28"/>
      <c r="EAL1002" s="28"/>
      <c r="EAM1002" s="28"/>
      <c r="EAN1002" s="28"/>
      <c r="EAO1002" s="28"/>
      <c r="EAP1002" s="28"/>
      <c r="EAQ1002" s="28"/>
      <c r="EAR1002" s="28"/>
      <c r="EAS1002" s="28"/>
      <c r="EAT1002" s="28"/>
      <c r="EAU1002" s="28"/>
      <c r="EAV1002" s="28"/>
      <c r="EAW1002" s="28"/>
      <c r="EAX1002" s="28"/>
      <c r="EAY1002" s="28"/>
      <c r="EAZ1002" s="28"/>
      <c r="EBA1002" s="28"/>
      <c r="EBB1002" s="28"/>
      <c r="EBC1002" s="28"/>
      <c r="EBD1002" s="28"/>
      <c r="EBE1002" s="28"/>
      <c r="EBF1002" s="28"/>
      <c r="EBG1002" s="28"/>
      <c r="EBH1002" s="28"/>
      <c r="EBI1002" s="28"/>
      <c r="EBJ1002" s="28"/>
      <c r="EBK1002" s="28"/>
      <c r="EBL1002" s="28"/>
      <c r="EBM1002" s="28"/>
      <c r="EBN1002" s="28"/>
      <c r="EBO1002" s="28"/>
      <c r="EBP1002" s="28"/>
      <c r="EBQ1002" s="28"/>
      <c r="EBR1002" s="28"/>
      <c r="EBS1002" s="28"/>
      <c r="EBT1002" s="28"/>
      <c r="EBU1002" s="28"/>
      <c r="EBV1002" s="28"/>
      <c r="EBW1002" s="28"/>
      <c r="EBX1002" s="28"/>
      <c r="EBY1002" s="28"/>
      <c r="EBZ1002" s="28"/>
      <c r="ECA1002" s="28"/>
      <c r="ECB1002" s="28"/>
      <c r="ECC1002" s="28"/>
      <c r="ECD1002" s="28"/>
      <c r="ECE1002" s="28"/>
      <c r="ECF1002" s="28"/>
      <c r="ECG1002" s="28"/>
      <c r="ECH1002" s="28"/>
      <c r="ECI1002" s="28"/>
      <c r="ECJ1002" s="28"/>
      <c r="ECK1002" s="28"/>
      <c r="ECL1002" s="28"/>
      <c r="ECM1002" s="28"/>
      <c r="ECN1002" s="28"/>
      <c r="ECO1002" s="28"/>
      <c r="ECP1002" s="28"/>
      <c r="ECQ1002" s="28"/>
      <c r="ECR1002" s="28"/>
      <c r="ECS1002" s="28"/>
      <c r="ECT1002" s="28"/>
      <c r="ECU1002" s="28"/>
      <c r="ECV1002" s="28"/>
      <c r="ECW1002" s="28"/>
      <c r="ECX1002" s="28"/>
      <c r="ECY1002" s="28"/>
      <c r="ECZ1002" s="28"/>
      <c r="EDA1002" s="28"/>
      <c r="EDB1002" s="28"/>
      <c r="EDC1002" s="28"/>
      <c r="EDD1002" s="28"/>
      <c r="EDE1002" s="28"/>
      <c r="EDF1002" s="28"/>
      <c r="EDG1002" s="28"/>
      <c r="EDH1002" s="28"/>
      <c r="EDI1002" s="28"/>
      <c r="EDJ1002" s="28"/>
      <c r="EDK1002" s="28"/>
      <c r="EDL1002" s="28"/>
      <c r="EDM1002" s="28"/>
      <c r="EDN1002" s="28"/>
      <c r="EDO1002" s="28"/>
      <c r="EDP1002" s="28"/>
      <c r="EDQ1002" s="28"/>
      <c r="EDR1002" s="28"/>
      <c r="EDS1002" s="28"/>
      <c r="EDT1002" s="28"/>
      <c r="EDU1002" s="28"/>
      <c r="EDV1002" s="28"/>
      <c r="EDW1002" s="28"/>
      <c r="EDX1002" s="28"/>
      <c r="EDY1002" s="28"/>
      <c r="EDZ1002" s="28"/>
      <c r="EEA1002" s="28"/>
      <c r="EEB1002" s="28"/>
      <c r="EEC1002" s="28"/>
      <c r="EED1002" s="28"/>
      <c r="EEE1002" s="28"/>
      <c r="EEF1002" s="28"/>
      <c r="EEG1002" s="28"/>
      <c r="EEH1002" s="28"/>
      <c r="EEI1002" s="28"/>
      <c r="EEJ1002" s="28"/>
      <c r="EEK1002" s="28"/>
      <c r="EEL1002" s="28"/>
      <c r="EEM1002" s="28"/>
      <c r="EEN1002" s="28"/>
      <c r="EEO1002" s="28"/>
      <c r="EEP1002" s="28"/>
      <c r="EEQ1002" s="28"/>
      <c r="EER1002" s="28"/>
      <c r="EES1002" s="28"/>
      <c r="EET1002" s="28"/>
      <c r="EEU1002" s="28"/>
      <c r="EEV1002" s="28"/>
      <c r="EEW1002" s="28"/>
      <c r="EEX1002" s="28"/>
      <c r="EEY1002" s="28"/>
      <c r="EEZ1002" s="28"/>
      <c r="EFA1002" s="28"/>
      <c r="EFB1002" s="28"/>
      <c r="EFC1002" s="28"/>
      <c r="EFD1002" s="28"/>
      <c r="EFE1002" s="28"/>
      <c r="EFF1002" s="28"/>
      <c r="EFG1002" s="28"/>
      <c r="EFH1002" s="28"/>
      <c r="EFI1002" s="28"/>
      <c r="EFJ1002" s="28"/>
      <c r="EFK1002" s="28"/>
      <c r="EFL1002" s="28"/>
      <c r="EFM1002" s="28"/>
      <c r="EFN1002" s="28"/>
      <c r="EFO1002" s="28"/>
      <c r="EFP1002" s="28"/>
      <c r="EFQ1002" s="28"/>
      <c r="EFR1002" s="28"/>
      <c r="EFS1002" s="28"/>
      <c r="EFT1002" s="28"/>
      <c r="EFU1002" s="28"/>
      <c r="EFV1002" s="28"/>
      <c r="EFW1002" s="28"/>
      <c r="EFX1002" s="28"/>
      <c r="EFY1002" s="28"/>
      <c r="EFZ1002" s="28"/>
      <c r="EGA1002" s="28"/>
      <c r="EGB1002" s="28"/>
      <c r="EGC1002" s="28"/>
      <c r="EGD1002" s="28"/>
      <c r="EGE1002" s="28"/>
      <c r="EGF1002" s="28"/>
      <c r="EGG1002" s="28"/>
      <c r="EGH1002" s="28"/>
      <c r="EGI1002" s="28"/>
      <c r="EGJ1002" s="28"/>
      <c r="EGK1002" s="28"/>
      <c r="EGL1002" s="28"/>
      <c r="EGM1002" s="28"/>
      <c r="EGN1002" s="28"/>
      <c r="EGO1002" s="28"/>
      <c r="EGP1002" s="28"/>
      <c r="EGQ1002" s="28"/>
      <c r="EGR1002" s="28"/>
      <c r="EGS1002" s="28"/>
      <c r="EGT1002" s="28"/>
      <c r="EGU1002" s="28"/>
      <c r="EGV1002" s="28"/>
      <c r="EGW1002" s="28"/>
      <c r="EGX1002" s="28"/>
      <c r="EGY1002" s="28"/>
      <c r="EGZ1002" s="28"/>
      <c r="EHA1002" s="28"/>
      <c r="EHB1002" s="28"/>
      <c r="EHC1002" s="28"/>
      <c r="EHD1002" s="28"/>
      <c r="EHE1002" s="28"/>
      <c r="EHF1002" s="28"/>
      <c r="EHG1002" s="28"/>
      <c r="EHH1002" s="28"/>
      <c r="EHI1002" s="28"/>
      <c r="EHJ1002" s="28"/>
      <c r="EHK1002" s="28"/>
      <c r="EHL1002" s="28"/>
      <c r="EHM1002" s="28"/>
      <c r="EHN1002" s="28"/>
      <c r="EHO1002" s="28"/>
      <c r="EHP1002" s="28"/>
      <c r="EHQ1002" s="28"/>
      <c r="EHR1002" s="28"/>
      <c r="EHS1002" s="28"/>
      <c r="EHT1002" s="28"/>
      <c r="EHU1002" s="28"/>
      <c r="EHV1002" s="28"/>
      <c r="EHW1002" s="28"/>
      <c r="EHX1002" s="28"/>
      <c r="EHY1002" s="28"/>
      <c r="EHZ1002" s="28"/>
      <c r="EIA1002" s="28"/>
      <c r="EIB1002" s="28"/>
      <c r="EIC1002" s="28"/>
      <c r="EID1002" s="28"/>
      <c r="EIE1002" s="28"/>
      <c r="EIF1002" s="28"/>
      <c r="EIG1002" s="28"/>
      <c r="EIH1002" s="28"/>
      <c r="EII1002" s="28"/>
      <c r="EIJ1002" s="28"/>
      <c r="EIK1002" s="28"/>
      <c r="EIL1002" s="28"/>
      <c r="EIM1002" s="28"/>
      <c r="EIN1002" s="28"/>
      <c r="EIO1002" s="28"/>
      <c r="EIP1002" s="28"/>
      <c r="EIQ1002" s="28"/>
      <c r="EIR1002" s="28"/>
      <c r="EIS1002" s="28"/>
      <c r="EIT1002" s="28"/>
      <c r="EIU1002" s="28"/>
      <c r="EIV1002" s="28"/>
      <c r="EIW1002" s="28"/>
      <c r="EIX1002" s="28"/>
      <c r="EIY1002" s="28"/>
      <c r="EIZ1002" s="28"/>
      <c r="EJA1002" s="28"/>
      <c r="EJB1002" s="28"/>
      <c r="EJC1002" s="28"/>
      <c r="EJD1002" s="28"/>
      <c r="EJE1002" s="28"/>
      <c r="EJF1002" s="28"/>
      <c r="EJG1002" s="28"/>
      <c r="EJH1002" s="28"/>
      <c r="EJI1002" s="28"/>
      <c r="EJJ1002" s="28"/>
      <c r="EJK1002" s="28"/>
      <c r="EJL1002" s="28"/>
      <c r="EJM1002" s="28"/>
      <c r="EJN1002" s="28"/>
      <c r="EJO1002" s="28"/>
      <c r="EJP1002" s="28"/>
      <c r="EJQ1002" s="28"/>
      <c r="EJR1002" s="28"/>
      <c r="EJS1002" s="28"/>
      <c r="EJT1002" s="28"/>
      <c r="EJU1002" s="28"/>
      <c r="EJV1002" s="28"/>
      <c r="EJW1002" s="28"/>
      <c r="EJX1002" s="28"/>
      <c r="EJY1002" s="28"/>
      <c r="EJZ1002" s="28"/>
      <c r="EKA1002" s="28"/>
      <c r="EKB1002" s="28"/>
      <c r="EKC1002" s="28"/>
      <c r="EKD1002" s="28"/>
      <c r="EKE1002" s="28"/>
      <c r="EKF1002" s="28"/>
      <c r="EKG1002" s="28"/>
      <c r="EKH1002" s="28"/>
      <c r="EKI1002" s="28"/>
      <c r="EKJ1002" s="28"/>
      <c r="EKK1002" s="28"/>
      <c r="EKL1002" s="28"/>
      <c r="EKM1002" s="28"/>
      <c r="EKN1002" s="28"/>
      <c r="EKO1002" s="28"/>
      <c r="EKP1002" s="28"/>
      <c r="EKQ1002" s="28"/>
      <c r="EKR1002" s="28"/>
      <c r="EKS1002" s="28"/>
      <c r="EKT1002" s="28"/>
      <c r="EKU1002" s="28"/>
      <c r="EKV1002" s="28"/>
      <c r="EKW1002" s="28"/>
      <c r="EKX1002" s="28"/>
      <c r="EKY1002" s="28"/>
      <c r="EKZ1002" s="28"/>
      <c r="ELA1002" s="28"/>
      <c r="ELB1002" s="28"/>
      <c r="ELC1002" s="28"/>
      <c r="ELD1002" s="28"/>
      <c r="ELE1002" s="28"/>
      <c r="ELF1002" s="28"/>
      <c r="ELG1002" s="28"/>
      <c r="ELH1002" s="28"/>
      <c r="ELI1002" s="28"/>
      <c r="ELJ1002" s="28"/>
      <c r="ELK1002" s="28"/>
      <c r="ELL1002" s="28"/>
      <c r="ELM1002" s="28"/>
      <c r="ELN1002" s="28"/>
      <c r="ELO1002" s="28"/>
      <c r="ELP1002" s="28"/>
      <c r="ELQ1002" s="28"/>
      <c r="ELR1002" s="28"/>
      <c r="ELS1002" s="28"/>
      <c r="ELT1002" s="28"/>
      <c r="ELU1002" s="28"/>
      <c r="ELV1002" s="28"/>
      <c r="ELW1002" s="28"/>
      <c r="ELX1002" s="28"/>
      <c r="ELY1002" s="28"/>
      <c r="ELZ1002" s="28"/>
      <c r="EMA1002" s="28"/>
      <c r="EMB1002" s="28"/>
      <c r="EMC1002" s="28"/>
      <c r="EMD1002" s="28"/>
      <c r="EME1002" s="28"/>
      <c r="EMF1002" s="28"/>
      <c r="EMG1002" s="28"/>
      <c r="EMH1002" s="28"/>
      <c r="EMI1002" s="28"/>
      <c r="EMJ1002" s="28"/>
      <c r="EMK1002" s="28"/>
      <c r="EML1002" s="28"/>
      <c r="EMM1002" s="28"/>
      <c r="EMN1002" s="28"/>
      <c r="EMO1002" s="28"/>
      <c r="EMP1002" s="28"/>
      <c r="EMQ1002" s="28"/>
      <c r="EMR1002" s="28"/>
      <c r="EMS1002" s="28"/>
      <c r="EMT1002" s="28"/>
      <c r="EMU1002" s="28"/>
      <c r="EMV1002" s="28"/>
      <c r="EMW1002" s="28"/>
      <c r="EMX1002" s="28"/>
      <c r="EMY1002" s="28"/>
      <c r="EMZ1002" s="28"/>
      <c r="ENA1002" s="28"/>
      <c r="ENB1002" s="28"/>
      <c r="ENC1002" s="28"/>
      <c r="END1002" s="28"/>
      <c r="ENE1002" s="28"/>
      <c r="ENF1002" s="28"/>
      <c r="ENG1002" s="28"/>
      <c r="ENH1002" s="28"/>
      <c r="ENI1002" s="28"/>
      <c r="ENJ1002" s="28"/>
      <c r="ENK1002" s="28"/>
      <c r="ENL1002" s="28"/>
      <c r="ENM1002" s="28"/>
      <c r="ENN1002" s="28"/>
      <c r="ENO1002" s="28"/>
      <c r="ENP1002" s="28"/>
      <c r="ENQ1002" s="28"/>
      <c r="ENR1002" s="28"/>
      <c r="ENS1002" s="28"/>
      <c r="ENT1002" s="28"/>
      <c r="ENU1002" s="28"/>
      <c r="ENV1002" s="28"/>
      <c r="ENW1002" s="28"/>
      <c r="ENX1002" s="28"/>
      <c r="ENY1002" s="28"/>
      <c r="ENZ1002" s="28"/>
      <c r="EOA1002" s="28"/>
      <c r="EOB1002" s="28"/>
      <c r="EOC1002" s="28"/>
      <c r="EOD1002" s="28"/>
      <c r="EOE1002" s="28"/>
      <c r="EOF1002" s="28"/>
      <c r="EOG1002" s="28"/>
      <c r="EOH1002" s="28"/>
      <c r="EOI1002" s="28"/>
      <c r="EOJ1002" s="28"/>
      <c r="EOK1002" s="28"/>
      <c r="EOL1002" s="28"/>
      <c r="EOM1002" s="28"/>
      <c r="EON1002" s="28"/>
      <c r="EOO1002" s="28"/>
      <c r="EOP1002" s="28"/>
      <c r="EOQ1002" s="28"/>
      <c r="EOR1002" s="28"/>
      <c r="EOS1002" s="28"/>
      <c r="EOT1002" s="28"/>
      <c r="EOU1002" s="28"/>
      <c r="EOV1002" s="28"/>
      <c r="EOW1002" s="28"/>
      <c r="EOX1002" s="28"/>
      <c r="EOY1002" s="28"/>
      <c r="EOZ1002" s="28"/>
      <c r="EPA1002" s="28"/>
      <c r="EPB1002" s="28"/>
      <c r="EPC1002" s="28"/>
      <c r="EPD1002" s="28"/>
      <c r="EPE1002" s="28"/>
      <c r="EPF1002" s="28"/>
      <c r="EPG1002" s="28"/>
      <c r="EPH1002" s="28"/>
      <c r="EPI1002" s="28"/>
      <c r="EPJ1002" s="28"/>
      <c r="EPK1002" s="28"/>
      <c r="EPL1002" s="28"/>
      <c r="EPM1002" s="28"/>
      <c r="EPN1002" s="28"/>
      <c r="EPO1002" s="28"/>
      <c r="EPP1002" s="28"/>
      <c r="EPQ1002" s="28"/>
      <c r="EPR1002" s="28"/>
      <c r="EPS1002" s="28"/>
      <c r="EPT1002" s="28"/>
      <c r="EPU1002" s="28"/>
      <c r="EPV1002" s="28"/>
      <c r="EPW1002" s="28"/>
      <c r="EPX1002" s="28"/>
      <c r="EPY1002" s="28"/>
      <c r="EPZ1002" s="28"/>
      <c r="EQA1002" s="28"/>
      <c r="EQB1002" s="28"/>
      <c r="EQC1002" s="28"/>
      <c r="EQD1002" s="28"/>
      <c r="EQE1002" s="28"/>
      <c r="EQF1002" s="28"/>
      <c r="EQG1002" s="28"/>
      <c r="EQH1002" s="28"/>
      <c r="EQI1002" s="28"/>
      <c r="EQJ1002" s="28"/>
      <c r="EQK1002" s="28"/>
      <c r="EQL1002" s="28"/>
      <c r="EQM1002" s="28"/>
      <c r="EQN1002" s="28"/>
      <c r="EQO1002" s="28"/>
      <c r="EQP1002" s="28"/>
      <c r="EQQ1002" s="28"/>
      <c r="EQR1002" s="28"/>
      <c r="EQS1002" s="28"/>
      <c r="EQT1002" s="28"/>
      <c r="EQU1002" s="28"/>
      <c r="EQV1002" s="28"/>
      <c r="EQW1002" s="28"/>
      <c r="EQX1002" s="28"/>
      <c r="EQY1002" s="28"/>
      <c r="EQZ1002" s="28"/>
      <c r="ERA1002" s="28"/>
      <c r="ERB1002" s="28"/>
      <c r="ERC1002" s="28"/>
      <c r="ERD1002" s="28"/>
      <c r="ERE1002" s="28"/>
      <c r="ERF1002" s="28"/>
      <c r="ERG1002" s="28"/>
      <c r="ERH1002" s="28"/>
      <c r="ERI1002" s="28"/>
      <c r="ERJ1002" s="28"/>
      <c r="ERK1002" s="28"/>
      <c r="ERL1002" s="28"/>
      <c r="ERM1002" s="28"/>
      <c r="ERN1002" s="28"/>
      <c r="ERO1002" s="28"/>
      <c r="ERP1002" s="28"/>
      <c r="ERQ1002" s="28"/>
      <c r="ERR1002" s="28"/>
      <c r="ERS1002" s="28"/>
      <c r="ERT1002" s="28"/>
      <c r="ERU1002" s="28"/>
      <c r="ERV1002" s="28"/>
      <c r="ERW1002" s="28"/>
      <c r="ERX1002" s="28"/>
      <c r="ERY1002" s="28"/>
      <c r="ERZ1002" s="28"/>
      <c r="ESA1002" s="28"/>
      <c r="ESB1002" s="28"/>
      <c r="ESC1002" s="28"/>
      <c r="ESD1002" s="28"/>
      <c r="ESE1002" s="28"/>
      <c r="ESF1002" s="28"/>
      <c r="ESG1002" s="28"/>
      <c r="ESH1002" s="28"/>
      <c r="ESI1002" s="28"/>
      <c r="ESJ1002" s="28"/>
      <c r="ESK1002" s="28"/>
      <c r="ESL1002" s="28"/>
      <c r="ESM1002" s="28"/>
      <c r="ESN1002" s="28"/>
      <c r="ESO1002" s="28"/>
      <c r="ESP1002" s="28"/>
      <c r="ESQ1002" s="28"/>
      <c r="ESR1002" s="28"/>
      <c r="ESS1002" s="28"/>
      <c r="EST1002" s="28"/>
      <c r="ESU1002" s="28"/>
      <c r="ESV1002" s="28"/>
      <c r="ESW1002" s="28"/>
      <c r="ESX1002" s="28"/>
      <c r="ESY1002" s="28"/>
      <c r="ESZ1002" s="28"/>
      <c r="ETA1002" s="28"/>
      <c r="ETB1002" s="28"/>
      <c r="ETC1002" s="28"/>
      <c r="ETD1002" s="28"/>
      <c r="ETE1002" s="28"/>
      <c r="ETF1002" s="28"/>
      <c r="ETG1002" s="28"/>
      <c r="ETH1002" s="28"/>
      <c r="ETI1002" s="28"/>
      <c r="ETJ1002" s="28"/>
      <c r="ETK1002" s="28"/>
      <c r="ETL1002" s="28"/>
      <c r="ETM1002" s="28"/>
      <c r="ETN1002" s="28"/>
      <c r="ETO1002" s="28"/>
      <c r="ETP1002" s="28"/>
      <c r="ETQ1002" s="28"/>
      <c r="ETR1002" s="28"/>
      <c r="ETS1002" s="28"/>
      <c r="ETT1002" s="28"/>
      <c r="ETU1002" s="28"/>
      <c r="ETV1002" s="28"/>
      <c r="ETW1002" s="28"/>
      <c r="ETX1002" s="28"/>
      <c r="ETY1002" s="28"/>
      <c r="ETZ1002" s="28"/>
      <c r="EUA1002" s="28"/>
      <c r="EUB1002" s="28"/>
      <c r="EUC1002" s="28"/>
      <c r="EUD1002" s="28"/>
      <c r="EUE1002" s="28"/>
      <c r="EUF1002" s="28"/>
      <c r="EUG1002" s="28"/>
      <c r="EUH1002" s="28"/>
      <c r="EUI1002" s="28"/>
      <c r="EUJ1002" s="28"/>
      <c r="EUK1002" s="28"/>
      <c r="EUL1002" s="28"/>
      <c r="EUM1002" s="28"/>
      <c r="EUN1002" s="28"/>
      <c r="EUO1002" s="28"/>
      <c r="EUP1002" s="28"/>
      <c r="EUQ1002" s="28"/>
      <c r="EUR1002" s="28"/>
      <c r="EUS1002" s="28"/>
      <c r="EUT1002" s="28"/>
      <c r="EUU1002" s="28"/>
      <c r="EUV1002" s="28"/>
      <c r="EUW1002" s="28"/>
      <c r="EUX1002" s="28"/>
      <c r="EUY1002" s="28"/>
      <c r="EUZ1002" s="28"/>
      <c r="EVA1002" s="28"/>
      <c r="EVB1002" s="28"/>
      <c r="EVC1002" s="28"/>
      <c r="EVD1002" s="28"/>
      <c r="EVE1002" s="28"/>
      <c r="EVF1002" s="28"/>
      <c r="EVG1002" s="28"/>
      <c r="EVH1002" s="28"/>
      <c r="EVI1002" s="28"/>
      <c r="EVJ1002" s="28"/>
      <c r="EVK1002" s="28"/>
      <c r="EVL1002" s="28"/>
      <c r="EVM1002" s="28"/>
      <c r="EVN1002" s="28"/>
      <c r="EVO1002" s="28"/>
      <c r="EVP1002" s="28"/>
      <c r="EVQ1002" s="28"/>
      <c r="EVR1002" s="28"/>
      <c r="EVS1002" s="28"/>
      <c r="EVT1002" s="28"/>
      <c r="EVU1002" s="28"/>
      <c r="EVV1002" s="28"/>
      <c r="EVW1002" s="28"/>
      <c r="EVX1002" s="28"/>
      <c r="EVY1002" s="28"/>
      <c r="EVZ1002" s="28"/>
      <c r="EWA1002" s="28"/>
      <c r="EWB1002" s="28"/>
      <c r="EWC1002" s="28"/>
      <c r="EWD1002" s="28"/>
      <c r="EWE1002" s="28"/>
      <c r="EWF1002" s="28"/>
      <c r="EWG1002" s="28"/>
      <c r="EWH1002" s="28"/>
      <c r="EWI1002" s="28"/>
      <c r="EWJ1002" s="28"/>
      <c r="EWK1002" s="28"/>
      <c r="EWL1002" s="28"/>
      <c r="EWM1002" s="28"/>
      <c r="EWN1002" s="28"/>
      <c r="EWO1002" s="28"/>
      <c r="EWP1002" s="28"/>
      <c r="EWQ1002" s="28"/>
      <c r="EWR1002" s="28"/>
      <c r="EWS1002" s="28"/>
      <c r="EWT1002" s="28"/>
      <c r="EWU1002" s="28"/>
      <c r="EWV1002" s="28"/>
      <c r="EWW1002" s="28"/>
      <c r="EWX1002" s="28"/>
      <c r="EWY1002" s="28"/>
      <c r="EWZ1002" s="28"/>
      <c r="EXA1002" s="28"/>
      <c r="EXB1002" s="28"/>
      <c r="EXC1002" s="28"/>
      <c r="EXD1002" s="28"/>
      <c r="EXE1002" s="28"/>
      <c r="EXF1002" s="28"/>
      <c r="EXG1002" s="28"/>
      <c r="EXH1002" s="28"/>
      <c r="EXI1002" s="28"/>
      <c r="EXJ1002" s="28"/>
      <c r="EXK1002" s="28"/>
      <c r="EXL1002" s="28"/>
      <c r="EXM1002" s="28"/>
      <c r="EXN1002" s="28"/>
      <c r="EXO1002" s="28"/>
      <c r="EXP1002" s="28"/>
      <c r="EXQ1002" s="28"/>
      <c r="EXR1002" s="28"/>
      <c r="EXS1002" s="28"/>
      <c r="EXT1002" s="28"/>
      <c r="EXU1002" s="28"/>
      <c r="EXV1002" s="28"/>
      <c r="EXW1002" s="28"/>
      <c r="EXX1002" s="28"/>
      <c r="EXY1002" s="28"/>
      <c r="EXZ1002" s="28"/>
      <c r="EYA1002" s="28"/>
      <c r="EYB1002" s="28"/>
      <c r="EYC1002" s="28"/>
      <c r="EYD1002" s="28"/>
      <c r="EYE1002" s="28"/>
      <c r="EYF1002" s="28"/>
      <c r="EYG1002" s="28"/>
      <c r="EYH1002" s="28"/>
      <c r="EYI1002" s="28"/>
      <c r="EYJ1002" s="28"/>
      <c r="EYK1002" s="28"/>
      <c r="EYL1002" s="28"/>
      <c r="EYM1002" s="28"/>
      <c r="EYN1002" s="28"/>
      <c r="EYO1002" s="28"/>
      <c r="EYP1002" s="28"/>
      <c r="EYQ1002" s="28"/>
      <c r="EYR1002" s="28"/>
      <c r="EYS1002" s="28"/>
      <c r="EYT1002" s="28"/>
      <c r="EYU1002" s="28"/>
      <c r="EYV1002" s="28"/>
      <c r="EYW1002" s="28"/>
      <c r="EYX1002" s="28"/>
      <c r="EYY1002" s="28"/>
      <c r="EYZ1002" s="28"/>
      <c r="EZA1002" s="28"/>
      <c r="EZB1002" s="28"/>
      <c r="EZC1002" s="28"/>
      <c r="EZD1002" s="28"/>
      <c r="EZE1002" s="28"/>
      <c r="EZF1002" s="28"/>
      <c r="EZG1002" s="28"/>
      <c r="EZH1002" s="28"/>
      <c r="EZI1002" s="28"/>
      <c r="EZJ1002" s="28"/>
      <c r="EZK1002" s="28"/>
      <c r="EZL1002" s="28"/>
      <c r="EZM1002" s="28"/>
      <c r="EZN1002" s="28"/>
      <c r="EZO1002" s="28"/>
      <c r="EZP1002" s="28"/>
      <c r="EZQ1002" s="28"/>
      <c r="EZR1002" s="28"/>
      <c r="EZS1002" s="28"/>
      <c r="EZT1002" s="28"/>
      <c r="EZU1002" s="28"/>
      <c r="EZV1002" s="28"/>
      <c r="EZW1002" s="28"/>
      <c r="EZX1002" s="28"/>
      <c r="EZY1002" s="28"/>
      <c r="EZZ1002" s="28"/>
      <c r="FAA1002" s="28"/>
      <c r="FAB1002" s="28"/>
      <c r="FAC1002" s="28"/>
      <c r="FAD1002" s="28"/>
      <c r="FAE1002" s="28"/>
      <c r="FAF1002" s="28"/>
      <c r="FAG1002" s="28"/>
      <c r="FAH1002" s="28"/>
      <c r="FAI1002" s="28"/>
      <c r="FAJ1002" s="28"/>
      <c r="FAK1002" s="28"/>
      <c r="FAL1002" s="28"/>
      <c r="FAM1002" s="28"/>
      <c r="FAN1002" s="28"/>
      <c r="FAO1002" s="28"/>
      <c r="FAP1002" s="28"/>
      <c r="FAQ1002" s="28"/>
      <c r="FAR1002" s="28"/>
      <c r="FAS1002" s="28"/>
      <c r="FAT1002" s="28"/>
      <c r="FAU1002" s="28"/>
      <c r="FAV1002" s="28"/>
      <c r="FAW1002" s="28"/>
      <c r="FAX1002" s="28"/>
      <c r="FAY1002" s="28"/>
      <c r="FAZ1002" s="28"/>
      <c r="FBA1002" s="28"/>
      <c r="FBB1002" s="28"/>
      <c r="FBC1002" s="28"/>
      <c r="FBD1002" s="28"/>
      <c r="FBE1002" s="28"/>
      <c r="FBF1002" s="28"/>
      <c r="FBG1002" s="28"/>
      <c r="FBH1002" s="28"/>
      <c r="FBI1002" s="28"/>
      <c r="FBJ1002" s="28"/>
      <c r="FBK1002" s="28"/>
      <c r="FBL1002" s="28"/>
      <c r="FBM1002" s="28"/>
      <c r="FBN1002" s="28"/>
      <c r="FBO1002" s="28"/>
      <c r="FBP1002" s="28"/>
      <c r="FBQ1002" s="28"/>
      <c r="FBR1002" s="28"/>
      <c r="FBS1002" s="28"/>
      <c r="FBT1002" s="28"/>
      <c r="FBU1002" s="28"/>
      <c r="FBV1002" s="28"/>
      <c r="FBW1002" s="28"/>
      <c r="FBX1002" s="28"/>
      <c r="FBY1002" s="28"/>
      <c r="FBZ1002" s="28"/>
      <c r="FCA1002" s="28"/>
      <c r="FCB1002" s="28"/>
      <c r="FCC1002" s="28"/>
      <c r="FCD1002" s="28"/>
      <c r="FCE1002" s="28"/>
      <c r="FCF1002" s="28"/>
      <c r="FCG1002" s="28"/>
      <c r="FCH1002" s="28"/>
      <c r="FCI1002" s="28"/>
      <c r="FCJ1002" s="28"/>
      <c r="FCK1002" s="28"/>
      <c r="FCL1002" s="28"/>
      <c r="FCM1002" s="28"/>
      <c r="FCN1002" s="28"/>
      <c r="FCO1002" s="28"/>
      <c r="FCP1002" s="28"/>
      <c r="FCQ1002" s="28"/>
      <c r="FCR1002" s="28"/>
      <c r="FCS1002" s="28"/>
      <c r="FCT1002" s="28"/>
      <c r="FCU1002" s="28"/>
      <c r="FCV1002" s="28"/>
      <c r="FCW1002" s="28"/>
      <c r="FCX1002" s="28"/>
      <c r="FCY1002" s="28"/>
      <c r="FCZ1002" s="28"/>
      <c r="FDA1002" s="28"/>
      <c r="FDB1002" s="28"/>
      <c r="FDC1002" s="28"/>
      <c r="FDD1002" s="28"/>
      <c r="FDE1002" s="28"/>
      <c r="FDF1002" s="28"/>
      <c r="FDG1002" s="28"/>
      <c r="FDH1002" s="28"/>
      <c r="FDI1002" s="28"/>
      <c r="FDJ1002" s="28"/>
      <c r="FDK1002" s="28"/>
      <c r="FDL1002" s="28"/>
      <c r="FDM1002" s="28"/>
      <c r="FDN1002" s="28"/>
      <c r="FDO1002" s="28"/>
      <c r="FDP1002" s="28"/>
      <c r="FDQ1002" s="28"/>
      <c r="FDR1002" s="28"/>
      <c r="FDS1002" s="28"/>
      <c r="FDT1002" s="28"/>
      <c r="FDU1002" s="28"/>
      <c r="FDV1002" s="28"/>
      <c r="FDW1002" s="28"/>
      <c r="FDX1002" s="28"/>
      <c r="FDY1002" s="28"/>
      <c r="FDZ1002" s="28"/>
      <c r="FEA1002" s="28"/>
      <c r="FEB1002" s="28"/>
      <c r="FEC1002" s="28"/>
      <c r="FED1002" s="28"/>
      <c r="FEE1002" s="28"/>
      <c r="FEF1002" s="28"/>
      <c r="FEG1002" s="28"/>
      <c r="FEH1002" s="28"/>
      <c r="FEI1002" s="28"/>
      <c r="FEJ1002" s="28"/>
      <c r="FEK1002" s="28"/>
      <c r="FEL1002" s="28"/>
      <c r="FEM1002" s="28"/>
      <c r="FEN1002" s="28"/>
      <c r="FEO1002" s="28"/>
      <c r="FEP1002" s="28"/>
      <c r="FEQ1002" s="28"/>
      <c r="FER1002" s="28"/>
      <c r="FES1002" s="28"/>
      <c r="FET1002" s="28"/>
      <c r="FEU1002" s="28"/>
      <c r="FEV1002" s="28"/>
      <c r="FEW1002" s="28"/>
      <c r="FEX1002" s="28"/>
      <c r="FEY1002" s="28"/>
      <c r="FEZ1002" s="28"/>
      <c r="FFA1002" s="28"/>
      <c r="FFB1002" s="28"/>
      <c r="FFC1002" s="28"/>
      <c r="FFD1002" s="28"/>
      <c r="FFE1002" s="28"/>
      <c r="FFF1002" s="28"/>
      <c r="FFG1002" s="28"/>
      <c r="FFH1002" s="28"/>
      <c r="FFI1002" s="28"/>
      <c r="FFJ1002" s="28"/>
      <c r="FFK1002" s="28"/>
      <c r="FFL1002" s="28"/>
      <c r="FFM1002" s="28"/>
      <c r="FFN1002" s="28"/>
      <c r="FFO1002" s="28"/>
      <c r="FFP1002" s="28"/>
      <c r="FFQ1002" s="28"/>
      <c r="FFR1002" s="28"/>
      <c r="FFS1002" s="28"/>
      <c r="FFT1002" s="28"/>
      <c r="FFU1002" s="28"/>
      <c r="FFV1002" s="28"/>
      <c r="FFW1002" s="28"/>
      <c r="FFX1002" s="28"/>
      <c r="FFY1002" s="28"/>
      <c r="FFZ1002" s="28"/>
      <c r="FGA1002" s="28"/>
      <c r="FGB1002" s="28"/>
      <c r="FGC1002" s="28"/>
      <c r="FGD1002" s="28"/>
      <c r="FGE1002" s="28"/>
      <c r="FGF1002" s="28"/>
      <c r="FGG1002" s="28"/>
      <c r="FGH1002" s="28"/>
      <c r="FGI1002" s="28"/>
      <c r="FGJ1002" s="28"/>
      <c r="FGK1002" s="28"/>
      <c r="FGL1002" s="28"/>
      <c r="FGM1002" s="28"/>
      <c r="FGN1002" s="28"/>
      <c r="FGO1002" s="28"/>
      <c r="FGP1002" s="28"/>
      <c r="FGQ1002" s="28"/>
      <c r="FGR1002" s="28"/>
      <c r="FGS1002" s="28"/>
      <c r="FGT1002" s="28"/>
      <c r="FGU1002" s="28"/>
      <c r="FGV1002" s="28"/>
      <c r="FGW1002" s="28"/>
      <c r="FGX1002" s="28"/>
      <c r="FGY1002" s="28"/>
      <c r="FGZ1002" s="28"/>
      <c r="FHA1002" s="28"/>
      <c r="FHB1002" s="28"/>
      <c r="FHC1002" s="28"/>
      <c r="FHD1002" s="28"/>
      <c r="FHE1002" s="28"/>
      <c r="FHF1002" s="28"/>
      <c r="FHG1002" s="28"/>
      <c r="FHH1002" s="28"/>
      <c r="FHI1002" s="28"/>
      <c r="FHJ1002" s="28"/>
      <c r="FHK1002" s="28"/>
      <c r="FHL1002" s="28"/>
      <c r="FHM1002" s="28"/>
      <c r="FHN1002" s="28"/>
      <c r="FHO1002" s="28"/>
      <c r="FHP1002" s="28"/>
      <c r="FHQ1002" s="28"/>
      <c r="FHR1002" s="28"/>
      <c r="FHS1002" s="28"/>
      <c r="FHT1002" s="28"/>
      <c r="FHU1002" s="28"/>
      <c r="FHV1002" s="28"/>
      <c r="FHW1002" s="28"/>
      <c r="FHX1002" s="28"/>
      <c r="FHY1002" s="28"/>
      <c r="FHZ1002" s="28"/>
      <c r="FIA1002" s="28"/>
      <c r="FIB1002" s="28"/>
      <c r="FIC1002" s="28"/>
      <c r="FID1002" s="28"/>
      <c r="FIE1002" s="28"/>
      <c r="FIF1002" s="28"/>
      <c r="FIG1002" s="28"/>
      <c r="FIH1002" s="28"/>
      <c r="FII1002" s="28"/>
      <c r="FIJ1002" s="28"/>
      <c r="FIK1002" s="28"/>
      <c r="FIL1002" s="28"/>
      <c r="FIM1002" s="28"/>
      <c r="FIN1002" s="28"/>
      <c r="FIO1002" s="28"/>
      <c r="FIP1002" s="28"/>
      <c r="FIQ1002" s="28"/>
      <c r="FIR1002" s="28"/>
      <c r="FIS1002" s="28"/>
      <c r="FIT1002" s="28"/>
      <c r="FIU1002" s="28"/>
      <c r="FIV1002" s="28"/>
      <c r="FIW1002" s="28"/>
      <c r="FIX1002" s="28"/>
      <c r="FIY1002" s="28"/>
      <c r="FIZ1002" s="28"/>
      <c r="FJA1002" s="28"/>
      <c r="FJB1002" s="28"/>
      <c r="FJC1002" s="28"/>
      <c r="FJD1002" s="28"/>
      <c r="FJE1002" s="28"/>
      <c r="FJF1002" s="28"/>
      <c r="FJG1002" s="28"/>
      <c r="FJH1002" s="28"/>
      <c r="FJI1002" s="28"/>
      <c r="FJJ1002" s="28"/>
      <c r="FJK1002" s="28"/>
      <c r="FJL1002" s="28"/>
      <c r="FJM1002" s="28"/>
      <c r="FJN1002" s="28"/>
      <c r="FJO1002" s="28"/>
      <c r="FJP1002" s="28"/>
      <c r="FJQ1002" s="28"/>
      <c r="FJR1002" s="28"/>
      <c r="FJS1002" s="28"/>
      <c r="FJT1002" s="28"/>
      <c r="FJU1002" s="28"/>
      <c r="FJV1002" s="28"/>
      <c r="FJW1002" s="28"/>
      <c r="FJX1002" s="28"/>
      <c r="FJY1002" s="28"/>
      <c r="FJZ1002" s="28"/>
      <c r="FKA1002" s="28"/>
      <c r="FKB1002" s="28"/>
      <c r="FKC1002" s="28"/>
      <c r="FKD1002" s="28"/>
      <c r="FKE1002" s="28"/>
      <c r="FKF1002" s="28"/>
      <c r="FKG1002" s="28"/>
      <c r="FKH1002" s="28"/>
      <c r="FKI1002" s="28"/>
      <c r="FKJ1002" s="28"/>
      <c r="FKK1002" s="28"/>
      <c r="FKL1002" s="28"/>
      <c r="FKM1002" s="28"/>
      <c r="FKN1002" s="28"/>
      <c r="FKO1002" s="28"/>
      <c r="FKP1002" s="28"/>
      <c r="FKQ1002" s="28"/>
      <c r="FKR1002" s="28"/>
      <c r="FKS1002" s="28"/>
      <c r="FKT1002" s="28"/>
      <c r="FKU1002" s="28"/>
      <c r="FKV1002" s="28"/>
      <c r="FKW1002" s="28"/>
      <c r="FKX1002" s="28"/>
      <c r="FKY1002" s="28"/>
      <c r="FKZ1002" s="28"/>
      <c r="FLA1002" s="28"/>
      <c r="FLB1002" s="28"/>
      <c r="FLC1002" s="28"/>
      <c r="FLD1002" s="28"/>
      <c r="FLE1002" s="28"/>
      <c r="FLF1002" s="28"/>
      <c r="FLG1002" s="28"/>
      <c r="FLH1002" s="28"/>
      <c r="FLI1002" s="28"/>
      <c r="FLJ1002" s="28"/>
      <c r="FLK1002" s="28"/>
      <c r="FLL1002" s="28"/>
      <c r="FLM1002" s="28"/>
      <c r="FLN1002" s="28"/>
      <c r="FLO1002" s="28"/>
      <c r="FLP1002" s="28"/>
      <c r="FLQ1002" s="28"/>
      <c r="FLR1002" s="28"/>
      <c r="FLS1002" s="28"/>
      <c r="FLT1002" s="28"/>
      <c r="FLU1002" s="28"/>
      <c r="FLV1002" s="28"/>
      <c r="FLW1002" s="28"/>
      <c r="FLX1002" s="28"/>
      <c r="FLY1002" s="28"/>
      <c r="FLZ1002" s="28"/>
      <c r="FMA1002" s="28"/>
      <c r="FMB1002" s="28"/>
      <c r="FMC1002" s="28"/>
      <c r="FMD1002" s="28"/>
      <c r="FME1002" s="28"/>
      <c r="FMF1002" s="28"/>
      <c r="FMG1002" s="28"/>
      <c r="FMH1002" s="28"/>
      <c r="FMI1002" s="28"/>
      <c r="FMJ1002" s="28"/>
      <c r="FMK1002" s="28"/>
      <c r="FML1002" s="28"/>
      <c r="FMM1002" s="28"/>
      <c r="FMN1002" s="28"/>
      <c r="FMO1002" s="28"/>
      <c r="FMP1002" s="28"/>
      <c r="FMQ1002" s="28"/>
      <c r="FMR1002" s="28"/>
      <c r="FMS1002" s="28"/>
      <c r="FMT1002" s="28"/>
      <c r="FMU1002" s="28"/>
      <c r="FMV1002" s="28"/>
      <c r="FMW1002" s="28"/>
      <c r="FMX1002" s="28"/>
      <c r="FMY1002" s="28"/>
      <c r="FMZ1002" s="28"/>
      <c r="FNA1002" s="28"/>
      <c r="FNB1002" s="28"/>
      <c r="FNC1002" s="28"/>
      <c r="FND1002" s="28"/>
      <c r="FNE1002" s="28"/>
      <c r="FNF1002" s="28"/>
      <c r="FNG1002" s="28"/>
      <c r="FNH1002" s="28"/>
      <c r="FNI1002" s="28"/>
      <c r="FNJ1002" s="28"/>
      <c r="FNK1002" s="28"/>
      <c r="FNL1002" s="28"/>
      <c r="FNM1002" s="28"/>
      <c r="FNN1002" s="28"/>
      <c r="FNO1002" s="28"/>
      <c r="FNP1002" s="28"/>
      <c r="FNQ1002" s="28"/>
      <c r="FNR1002" s="28"/>
      <c r="FNS1002" s="28"/>
      <c r="FNT1002" s="28"/>
      <c r="FNU1002" s="28"/>
      <c r="FNV1002" s="28"/>
      <c r="FNW1002" s="28"/>
      <c r="FNX1002" s="28"/>
      <c r="FNY1002" s="28"/>
      <c r="FNZ1002" s="28"/>
      <c r="FOA1002" s="28"/>
      <c r="FOB1002" s="28"/>
      <c r="FOC1002" s="28"/>
      <c r="FOD1002" s="28"/>
      <c r="FOE1002" s="28"/>
      <c r="FOF1002" s="28"/>
      <c r="FOG1002" s="28"/>
      <c r="FOH1002" s="28"/>
      <c r="FOI1002" s="28"/>
      <c r="FOJ1002" s="28"/>
      <c r="FOK1002" s="28"/>
      <c r="FOL1002" s="28"/>
      <c r="FOM1002" s="28"/>
      <c r="FON1002" s="28"/>
      <c r="FOO1002" s="28"/>
      <c r="FOP1002" s="28"/>
      <c r="FOQ1002" s="28"/>
      <c r="FOR1002" s="28"/>
      <c r="FOS1002" s="28"/>
      <c r="FOT1002" s="28"/>
      <c r="FOU1002" s="28"/>
      <c r="FOV1002" s="28"/>
      <c r="FOW1002" s="28"/>
      <c r="FOX1002" s="28"/>
      <c r="FOY1002" s="28"/>
      <c r="FOZ1002" s="28"/>
      <c r="FPA1002" s="28"/>
      <c r="FPB1002" s="28"/>
      <c r="FPC1002" s="28"/>
      <c r="FPD1002" s="28"/>
      <c r="FPE1002" s="28"/>
      <c r="FPF1002" s="28"/>
      <c r="FPG1002" s="28"/>
      <c r="FPH1002" s="28"/>
      <c r="FPI1002" s="28"/>
      <c r="FPJ1002" s="28"/>
      <c r="FPK1002" s="28"/>
      <c r="FPL1002" s="28"/>
      <c r="FPM1002" s="28"/>
      <c r="FPN1002" s="28"/>
      <c r="FPO1002" s="28"/>
      <c r="FPP1002" s="28"/>
      <c r="FPQ1002" s="28"/>
      <c r="FPR1002" s="28"/>
      <c r="FPS1002" s="28"/>
      <c r="FPT1002" s="28"/>
      <c r="FPU1002" s="28"/>
      <c r="FPV1002" s="28"/>
      <c r="FPW1002" s="28"/>
      <c r="FPX1002" s="28"/>
      <c r="FPY1002" s="28"/>
      <c r="FPZ1002" s="28"/>
      <c r="FQA1002" s="28"/>
      <c r="FQB1002" s="28"/>
      <c r="FQC1002" s="28"/>
      <c r="FQD1002" s="28"/>
      <c r="FQE1002" s="28"/>
      <c r="FQF1002" s="28"/>
      <c r="FQG1002" s="28"/>
      <c r="FQH1002" s="28"/>
      <c r="FQI1002" s="28"/>
      <c r="FQJ1002" s="28"/>
      <c r="FQK1002" s="28"/>
      <c r="FQL1002" s="28"/>
      <c r="FQM1002" s="28"/>
      <c r="FQN1002" s="28"/>
      <c r="FQO1002" s="28"/>
      <c r="FQP1002" s="28"/>
      <c r="FQQ1002" s="28"/>
      <c r="FQR1002" s="28"/>
      <c r="FQS1002" s="28"/>
      <c r="FQT1002" s="28"/>
      <c r="FQU1002" s="28"/>
      <c r="FQV1002" s="28"/>
      <c r="FQW1002" s="28"/>
      <c r="FQX1002" s="28"/>
      <c r="FQY1002" s="28"/>
      <c r="FQZ1002" s="28"/>
      <c r="FRA1002" s="28"/>
      <c r="FRB1002" s="28"/>
      <c r="FRC1002" s="28"/>
      <c r="FRD1002" s="28"/>
      <c r="FRE1002" s="28"/>
      <c r="FRF1002" s="28"/>
      <c r="FRG1002" s="28"/>
      <c r="FRH1002" s="28"/>
      <c r="FRI1002" s="28"/>
      <c r="FRJ1002" s="28"/>
      <c r="FRK1002" s="28"/>
      <c r="FRL1002" s="28"/>
      <c r="FRM1002" s="28"/>
      <c r="FRN1002" s="28"/>
      <c r="FRO1002" s="28"/>
      <c r="FRP1002" s="28"/>
      <c r="FRQ1002" s="28"/>
      <c r="FRR1002" s="28"/>
      <c r="FRS1002" s="28"/>
      <c r="FRT1002" s="28"/>
      <c r="FRU1002" s="28"/>
      <c r="FRV1002" s="28"/>
      <c r="FRW1002" s="28"/>
      <c r="FRX1002" s="28"/>
      <c r="FRY1002" s="28"/>
      <c r="FRZ1002" s="28"/>
      <c r="FSA1002" s="28"/>
      <c r="FSB1002" s="28"/>
      <c r="FSC1002" s="28"/>
      <c r="FSD1002" s="28"/>
      <c r="FSE1002" s="28"/>
      <c r="FSF1002" s="28"/>
      <c r="FSG1002" s="28"/>
      <c r="FSH1002" s="28"/>
      <c r="FSI1002" s="28"/>
      <c r="FSJ1002" s="28"/>
      <c r="FSK1002" s="28"/>
      <c r="FSL1002" s="28"/>
      <c r="FSM1002" s="28"/>
      <c r="FSN1002" s="28"/>
      <c r="FSO1002" s="28"/>
      <c r="FSP1002" s="28"/>
      <c r="FSQ1002" s="28"/>
      <c r="FSR1002" s="28"/>
      <c r="FSS1002" s="28"/>
      <c r="FST1002" s="28"/>
      <c r="FSU1002" s="28"/>
      <c r="FSV1002" s="28"/>
      <c r="FSW1002" s="28"/>
      <c r="FSX1002" s="28"/>
      <c r="FSY1002" s="28"/>
      <c r="FSZ1002" s="28"/>
      <c r="FTA1002" s="28"/>
      <c r="FTB1002" s="28"/>
      <c r="FTC1002" s="28"/>
      <c r="FTD1002" s="28"/>
      <c r="FTE1002" s="28"/>
      <c r="FTF1002" s="28"/>
      <c r="FTG1002" s="28"/>
      <c r="FTH1002" s="28"/>
      <c r="FTI1002" s="28"/>
      <c r="FTJ1002" s="28"/>
      <c r="FTK1002" s="28"/>
      <c r="FTL1002" s="28"/>
      <c r="FTM1002" s="28"/>
      <c r="FTN1002" s="28"/>
      <c r="FTO1002" s="28"/>
      <c r="FTP1002" s="28"/>
      <c r="FTQ1002" s="28"/>
      <c r="FTR1002" s="28"/>
      <c r="FTS1002" s="28"/>
      <c r="FTT1002" s="28"/>
      <c r="FTU1002" s="28"/>
      <c r="FTV1002" s="28"/>
      <c r="FTW1002" s="28"/>
      <c r="FTX1002" s="28"/>
      <c r="FTY1002" s="28"/>
      <c r="FTZ1002" s="28"/>
      <c r="FUA1002" s="28"/>
      <c r="FUB1002" s="28"/>
      <c r="FUC1002" s="28"/>
      <c r="FUD1002" s="28"/>
      <c r="FUE1002" s="28"/>
      <c r="FUF1002" s="28"/>
      <c r="FUG1002" s="28"/>
      <c r="FUH1002" s="28"/>
      <c r="FUI1002" s="28"/>
      <c r="FUJ1002" s="28"/>
      <c r="FUK1002" s="28"/>
      <c r="FUL1002" s="28"/>
      <c r="FUM1002" s="28"/>
      <c r="FUN1002" s="28"/>
      <c r="FUO1002" s="28"/>
      <c r="FUP1002" s="28"/>
      <c r="FUQ1002" s="28"/>
      <c r="FUR1002" s="28"/>
      <c r="FUS1002" s="28"/>
      <c r="FUT1002" s="28"/>
      <c r="FUU1002" s="28"/>
      <c r="FUV1002" s="28"/>
      <c r="FUW1002" s="28"/>
      <c r="FUX1002" s="28"/>
      <c r="FUY1002" s="28"/>
      <c r="FUZ1002" s="28"/>
      <c r="FVA1002" s="28"/>
      <c r="FVB1002" s="28"/>
      <c r="FVC1002" s="28"/>
      <c r="FVD1002" s="28"/>
      <c r="FVE1002" s="28"/>
      <c r="FVF1002" s="28"/>
      <c r="FVG1002" s="28"/>
      <c r="FVH1002" s="28"/>
      <c r="FVI1002" s="28"/>
      <c r="FVJ1002" s="28"/>
      <c r="FVK1002" s="28"/>
      <c r="FVL1002" s="28"/>
      <c r="FVM1002" s="28"/>
      <c r="FVN1002" s="28"/>
      <c r="FVO1002" s="28"/>
      <c r="FVP1002" s="28"/>
      <c r="FVQ1002" s="28"/>
      <c r="FVR1002" s="28"/>
      <c r="FVS1002" s="28"/>
      <c r="FVT1002" s="28"/>
      <c r="FVU1002" s="28"/>
      <c r="FVV1002" s="28"/>
      <c r="FVW1002" s="28"/>
      <c r="FVX1002" s="28"/>
      <c r="FVY1002" s="28"/>
      <c r="FVZ1002" s="28"/>
      <c r="FWA1002" s="28"/>
      <c r="FWB1002" s="28"/>
      <c r="FWC1002" s="28"/>
      <c r="FWD1002" s="28"/>
      <c r="FWE1002" s="28"/>
      <c r="FWF1002" s="28"/>
      <c r="FWG1002" s="28"/>
      <c r="FWH1002" s="28"/>
      <c r="FWI1002" s="28"/>
      <c r="FWJ1002" s="28"/>
      <c r="FWK1002" s="28"/>
      <c r="FWL1002" s="28"/>
      <c r="FWM1002" s="28"/>
      <c r="FWN1002" s="28"/>
      <c r="FWO1002" s="28"/>
      <c r="FWP1002" s="28"/>
      <c r="FWQ1002" s="28"/>
      <c r="FWR1002" s="28"/>
      <c r="FWS1002" s="28"/>
      <c r="FWT1002" s="28"/>
      <c r="FWU1002" s="28"/>
      <c r="FWV1002" s="28"/>
      <c r="FWW1002" s="28"/>
      <c r="FWX1002" s="28"/>
      <c r="FWY1002" s="28"/>
      <c r="FWZ1002" s="28"/>
      <c r="FXA1002" s="28"/>
      <c r="FXB1002" s="28"/>
      <c r="FXC1002" s="28"/>
      <c r="FXD1002" s="28"/>
      <c r="FXE1002" s="28"/>
      <c r="FXF1002" s="28"/>
      <c r="FXG1002" s="28"/>
      <c r="FXH1002" s="28"/>
      <c r="FXI1002" s="28"/>
      <c r="FXJ1002" s="28"/>
      <c r="FXK1002" s="28"/>
      <c r="FXL1002" s="28"/>
      <c r="FXM1002" s="28"/>
      <c r="FXN1002" s="28"/>
      <c r="FXO1002" s="28"/>
      <c r="FXP1002" s="28"/>
      <c r="FXQ1002" s="28"/>
      <c r="FXR1002" s="28"/>
      <c r="FXS1002" s="28"/>
      <c r="FXT1002" s="28"/>
      <c r="FXU1002" s="28"/>
      <c r="FXV1002" s="28"/>
      <c r="FXW1002" s="28"/>
      <c r="FXX1002" s="28"/>
      <c r="FXY1002" s="28"/>
      <c r="FXZ1002" s="28"/>
      <c r="FYA1002" s="28"/>
      <c r="FYB1002" s="28"/>
      <c r="FYC1002" s="28"/>
      <c r="FYD1002" s="28"/>
      <c r="FYE1002" s="28"/>
      <c r="FYF1002" s="28"/>
      <c r="FYG1002" s="28"/>
      <c r="FYH1002" s="28"/>
      <c r="FYI1002" s="28"/>
      <c r="FYJ1002" s="28"/>
      <c r="FYK1002" s="28"/>
      <c r="FYL1002" s="28"/>
      <c r="FYM1002" s="28"/>
      <c r="FYN1002" s="28"/>
      <c r="FYO1002" s="28"/>
      <c r="FYP1002" s="28"/>
      <c r="FYQ1002" s="28"/>
      <c r="FYR1002" s="28"/>
      <c r="FYS1002" s="28"/>
      <c r="FYT1002" s="28"/>
      <c r="FYU1002" s="28"/>
      <c r="FYV1002" s="28"/>
      <c r="FYW1002" s="28"/>
      <c r="FYX1002" s="28"/>
      <c r="FYY1002" s="28"/>
      <c r="FYZ1002" s="28"/>
      <c r="FZA1002" s="28"/>
      <c r="FZB1002" s="28"/>
      <c r="FZC1002" s="28"/>
      <c r="FZD1002" s="28"/>
      <c r="FZE1002" s="28"/>
      <c r="FZF1002" s="28"/>
      <c r="FZG1002" s="28"/>
      <c r="FZH1002" s="28"/>
      <c r="FZI1002" s="28"/>
      <c r="FZJ1002" s="28"/>
      <c r="FZK1002" s="28"/>
      <c r="FZL1002" s="28"/>
      <c r="FZM1002" s="28"/>
      <c r="FZN1002" s="28"/>
      <c r="FZO1002" s="28"/>
      <c r="FZP1002" s="28"/>
      <c r="FZQ1002" s="28"/>
      <c r="FZR1002" s="28"/>
      <c r="FZS1002" s="28"/>
      <c r="FZT1002" s="28"/>
      <c r="FZU1002" s="28"/>
      <c r="FZV1002" s="28"/>
      <c r="FZW1002" s="28"/>
      <c r="FZX1002" s="28"/>
      <c r="FZY1002" s="28"/>
      <c r="FZZ1002" s="28"/>
      <c r="GAA1002" s="28"/>
      <c r="GAB1002" s="28"/>
      <c r="GAC1002" s="28"/>
      <c r="GAD1002" s="28"/>
      <c r="GAE1002" s="28"/>
      <c r="GAF1002" s="28"/>
      <c r="GAG1002" s="28"/>
      <c r="GAH1002" s="28"/>
      <c r="GAI1002" s="28"/>
      <c r="GAJ1002" s="28"/>
      <c r="GAK1002" s="28"/>
      <c r="GAL1002" s="28"/>
      <c r="GAM1002" s="28"/>
      <c r="GAN1002" s="28"/>
      <c r="GAO1002" s="28"/>
      <c r="GAP1002" s="28"/>
      <c r="GAQ1002" s="28"/>
      <c r="GAR1002" s="28"/>
      <c r="GAS1002" s="28"/>
      <c r="GAT1002" s="28"/>
      <c r="GAU1002" s="28"/>
      <c r="GAV1002" s="28"/>
      <c r="GAW1002" s="28"/>
      <c r="GAX1002" s="28"/>
      <c r="GAY1002" s="28"/>
      <c r="GAZ1002" s="28"/>
      <c r="GBA1002" s="28"/>
      <c r="GBB1002" s="28"/>
      <c r="GBC1002" s="28"/>
      <c r="GBD1002" s="28"/>
      <c r="GBE1002" s="28"/>
      <c r="GBF1002" s="28"/>
      <c r="GBG1002" s="28"/>
      <c r="GBH1002" s="28"/>
      <c r="GBI1002" s="28"/>
      <c r="GBJ1002" s="28"/>
      <c r="GBK1002" s="28"/>
      <c r="GBL1002" s="28"/>
      <c r="GBM1002" s="28"/>
      <c r="GBN1002" s="28"/>
      <c r="GBO1002" s="28"/>
      <c r="GBP1002" s="28"/>
      <c r="GBQ1002" s="28"/>
      <c r="GBR1002" s="28"/>
      <c r="GBS1002" s="28"/>
      <c r="GBT1002" s="28"/>
      <c r="GBU1002" s="28"/>
      <c r="GBV1002" s="28"/>
      <c r="GBW1002" s="28"/>
      <c r="GBX1002" s="28"/>
      <c r="GBY1002" s="28"/>
      <c r="GBZ1002" s="28"/>
      <c r="GCA1002" s="28"/>
      <c r="GCB1002" s="28"/>
      <c r="GCC1002" s="28"/>
      <c r="GCD1002" s="28"/>
      <c r="GCE1002" s="28"/>
      <c r="GCF1002" s="28"/>
      <c r="GCG1002" s="28"/>
      <c r="GCH1002" s="28"/>
      <c r="GCI1002" s="28"/>
      <c r="GCJ1002" s="28"/>
      <c r="GCK1002" s="28"/>
      <c r="GCL1002" s="28"/>
      <c r="GCM1002" s="28"/>
      <c r="GCN1002" s="28"/>
      <c r="GCO1002" s="28"/>
      <c r="GCP1002" s="28"/>
      <c r="GCQ1002" s="28"/>
      <c r="GCR1002" s="28"/>
      <c r="GCS1002" s="28"/>
      <c r="GCT1002" s="28"/>
      <c r="GCU1002" s="28"/>
      <c r="GCV1002" s="28"/>
      <c r="GCW1002" s="28"/>
      <c r="GCX1002" s="28"/>
      <c r="GCY1002" s="28"/>
      <c r="GCZ1002" s="28"/>
      <c r="GDA1002" s="28"/>
      <c r="GDB1002" s="28"/>
      <c r="GDC1002" s="28"/>
      <c r="GDD1002" s="28"/>
      <c r="GDE1002" s="28"/>
      <c r="GDF1002" s="28"/>
      <c r="GDG1002" s="28"/>
      <c r="GDH1002" s="28"/>
      <c r="GDI1002" s="28"/>
      <c r="GDJ1002" s="28"/>
      <c r="GDK1002" s="28"/>
      <c r="GDL1002" s="28"/>
      <c r="GDM1002" s="28"/>
      <c r="GDN1002" s="28"/>
      <c r="GDO1002" s="28"/>
      <c r="GDP1002" s="28"/>
      <c r="GDQ1002" s="28"/>
      <c r="GDR1002" s="28"/>
      <c r="GDS1002" s="28"/>
      <c r="GDT1002" s="28"/>
      <c r="GDU1002" s="28"/>
      <c r="GDV1002" s="28"/>
      <c r="GDW1002" s="28"/>
      <c r="GDX1002" s="28"/>
      <c r="GDY1002" s="28"/>
      <c r="GDZ1002" s="28"/>
      <c r="GEA1002" s="28"/>
      <c r="GEB1002" s="28"/>
      <c r="GEC1002" s="28"/>
      <c r="GED1002" s="28"/>
      <c r="GEE1002" s="28"/>
      <c r="GEF1002" s="28"/>
      <c r="GEG1002" s="28"/>
      <c r="GEH1002" s="28"/>
      <c r="GEI1002" s="28"/>
      <c r="GEJ1002" s="28"/>
      <c r="GEK1002" s="28"/>
      <c r="GEL1002" s="28"/>
      <c r="GEM1002" s="28"/>
      <c r="GEN1002" s="28"/>
      <c r="GEO1002" s="28"/>
      <c r="GEP1002" s="28"/>
      <c r="GEQ1002" s="28"/>
      <c r="GER1002" s="28"/>
      <c r="GES1002" s="28"/>
      <c r="GET1002" s="28"/>
      <c r="GEU1002" s="28"/>
      <c r="GEV1002" s="28"/>
      <c r="GEW1002" s="28"/>
      <c r="GEX1002" s="28"/>
      <c r="GEY1002" s="28"/>
      <c r="GEZ1002" s="28"/>
      <c r="GFA1002" s="28"/>
      <c r="GFB1002" s="28"/>
      <c r="GFC1002" s="28"/>
      <c r="GFD1002" s="28"/>
      <c r="GFE1002" s="28"/>
      <c r="GFF1002" s="28"/>
      <c r="GFG1002" s="28"/>
      <c r="GFH1002" s="28"/>
      <c r="GFI1002" s="28"/>
      <c r="GFJ1002" s="28"/>
      <c r="GFK1002" s="28"/>
      <c r="GFL1002" s="28"/>
      <c r="GFM1002" s="28"/>
      <c r="GFN1002" s="28"/>
      <c r="GFO1002" s="28"/>
      <c r="GFP1002" s="28"/>
      <c r="GFQ1002" s="28"/>
      <c r="GFR1002" s="28"/>
      <c r="GFS1002" s="28"/>
      <c r="GFT1002" s="28"/>
      <c r="GFU1002" s="28"/>
      <c r="GFV1002" s="28"/>
      <c r="GFW1002" s="28"/>
      <c r="GFX1002" s="28"/>
      <c r="GFY1002" s="28"/>
      <c r="GFZ1002" s="28"/>
      <c r="GGA1002" s="28"/>
      <c r="GGB1002" s="28"/>
      <c r="GGC1002" s="28"/>
      <c r="GGD1002" s="28"/>
      <c r="GGE1002" s="28"/>
      <c r="GGF1002" s="28"/>
      <c r="GGG1002" s="28"/>
      <c r="GGH1002" s="28"/>
      <c r="GGI1002" s="28"/>
      <c r="GGJ1002" s="28"/>
      <c r="GGK1002" s="28"/>
      <c r="GGL1002" s="28"/>
      <c r="GGM1002" s="28"/>
      <c r="GGN1002" s="28"/>
      <c r="GGO1002" s="28"/>
      <c r="GGP1002" s="28"/>
      <c r="GGQ1002" s="28"/>
      <c r="GGR1002" s="28"/>
      <c r="GGS1002" s="28"/>
      <c r="GGT1002" s="28"/>
      <c r="GGU1002" s="28"/>
      <c r="GGV1002" s="28"/>
      <c r="GGW1002" s="28"/>
      <c r="GGX1002" s="28"/>
      <c r="GGY1002" s="28"/>
      <c r="GGZ1002" s="28"/>
      <c r="GHA1002" s="28"/>
      <c r="GHB1002" s="28"/>
      <c r="GHC1002" s="28"/>
      <c r="GHD1002" s="28"/>
      <c r="GHE1002" s="28"/>
      <c r="GHF1002" s="28"/>
      <c r="GHG1002" s="28"/>
      <c r="GHH1002" s="28"/>
      <c r="GHI1002" s="28"/>
      <c r="GHJ1002" s="28"/>
      <c r="GHK1002" s="28"/>
      <c r="GHL1002" s="28"/>
      <c r="GHM1002" s="28"/>
      <c r="GHN1002" s="28"/>
      <c r="GHO1002" s="28"/>
      <c r="GHP1002" s="28"/>
      <c r="GHQ1002" s="28"/>
      <c r="GHR1002" s="28"/>
      <c r="GHS1002" s="28"/>
      <c r="GHT1002" s="28"/>
      <c r="GHU1002" s="28"/>
      <c r="GHV1002" s="28"/>
      <c r="GHW1002" s="28"/>
      <c r="GHX1002" s="28"/>
      <c r="GHY1002" s="28"/>
      <c r="GHZ1002" s="28"/>
      <c r="GIA1002" s="28"/>
      <c r="GIB1002" s="28"/>
      <c r="GIC1002" s="28"/>
      <c r="GID1002" s="28"/>
      <c r="GIE1002" s="28"/>
      <c r="GIF1002" s="28"/>
      <c r="GIG1002" s="28"/>
      <c r="GIH1002" s="28"/>
      <c r="GII1002" s="28"/>
      <c r="GIJ1002" s="28"/>
      <c r="GIK1002" s="28"/>
      <c r="GIL1002" s="28"/>
      <c r="GIM1002" s="28"/>
      <c r="GIN1002" s="28"/>
      <c r="GIO1002" s="28"/>
      <c r="GIP1002" s="28"/>
      <c r="GIQ1002" s="28"/>
      <c r="GIR1002" s="28"/>
      <c r="GIS1002" s="28"/>
      <c r="GIT1002" s="28"/>
      <c r="GIU1002" s="28"/>
      <c r="GIV1002" s="28"/>
      <c r="GIW1002" s="28"/>
      <c r="GIX1002" s="28"/>
      <c r="GIY1002" s="28"/>
      <c r="GIZ1002" s="28"/>
      <c r="GJA1002" s="28"/>
      <c r="GJB1002" s="28"/>
      <c r="GJC1002" s="28"/>
      <c r="GJD1002" s="28"/>
      <c r="GJE1002" s="28"/>
      <c r="GJF1002" s="28"/>
      <c r="GJG1002" s="28"/>
      <c r="GJH1002" s="28"/>
      <c r="GJI1002" s="28"/>
      <c r="GJJ1002" s="28"/>
      <c r="GJK1002" s="28"/>
      <c r="GJL1002" s="28"/>
      <c r="GJM1002" s="28"/>
      <c r="GJN1002" s="28"/>
      <c r="GJO1002" s="28"/>
      <c r="GJP1002" s="28"/>
      <c r="GJQ1002" s="28"/>
      <c r="GJR1002" s="28"/>
      <c r="GJS1002" s="28"/>
      <c r="GJT1002" s="28"/>
      <c r="GJU1002" s="28"/>
      <c r="GJV1002" s="28"/>
      <c r="GJW1002" s="28"/>
      <c r="GJX1002" s="28"/>
      <c r="GJY1002" s="28"/>
      <c r="GJZ1002" s="28"/>
      <c r="GKA1002" s="28"/>
      <c r="GKB1002" s="28"/>
      <c r="GKC1002" s="28"/>
      <c r="GKD1002" s="28"/>
      <c r="GKE1002" s="28"/>
      <c r="GKF1002" s="28"/>
      <c r="GKG1002" s="28"/>
      <c r="GKH1002" s="28"/>
      <c r="GKI1002" s="28"/>
      <c r="GKJ1002" s="28"/>
      <c r="GKK1002" s="28"/>
      <c r="GKL1002" s="28"/>
      <c r="GKM1002" s="28"/>
      <c r="GKN1002" s="28"/>
      <c r="GKO1002" s="28"/>
      <c r="GKP1002" s="28"/>
      <c r="GKQ1002" s="28"/>
      <c r="GKR1002" s="28"/>
      <c r="GKS1002" s="28"/>
      <c r="GKT1002" s="28"/>
      <c r="GKU1002" s="28"/>
      <c r="GKV1002" s="28"/>
      <c r="GKW1002" s="28"/>
      <c r="GKX1002" s="28"/>
      <c r="GKY1002" s="28"/>
      <c r="GKZ1002" s="28"/>
      <c r="GLA1002" s="28"/>
      <c r="GLB1002" s="28"/>
      <c r="GLC1002" s="28"/>
      <c r="GLD1002" s="28"/>
      <c r="GLE1002" s="28"/>
      <c r="GLF1002" s="28"/>
      <c r="GLG1002" s="28"/>
      <c r="GLH1002" s="28"/>
      <c r="GLI1002" s="28"/>
      <c r="GLJ1002" s="28"/>
      <c r="GLK1002" s="28"/>
      <c r="GLL1002" s="28"/>
      <c r="GLM1002" s="28"/>
      <c r="GLN1002" s="28"/>
      <c r="GLO1002" s="28"/>
      <c r="GLP1002" s="28"/>
      <c r="GLQ1002" s="28"/>
      <c r="GLR1002" s="28"/>
      <c r="GLS1002" s="28"/>
      <c r="GLT1002" s="28"/>
      <c r="GLU1002" s="28"/>
      <c r="GLV1002" s="28"/>
      <c r="GLW1002" s="28"/>
      <c r="GLX1002" s="28"/>
      <c r="GLY1002" s="28"/>
      <c r="GLZ1002" s="28"/>
      <c r="GMA1002" s="28"/>
      <c r="GMB1002" s="28"/>
      <c r="GMC1002" s="28"/>
      <c r="GMD1002" s="28"/>
      <c r="GME1002" s="28"/>
      <c r="GMF1002" s="28"/>
      <c r="GMG1002" s="28"/>
      <c r="GMH1002" s="28"/>
      <c r="GMI1002" s="28"/>
      <c r="GMJ1002" s="28"/>
      <c r="GMK1002" s="28"/>
      <c r="GML1002" s="28"/>
      <c r="GMM1002" s="28"/>
      <c r="GMN1002" s="28"/>
      <c r="GMO1002" s="28"/>
      <c r="GMP1002" s="28"/>
      <c r="GMQ1002" s="28"/>
      <c r="GMR1002" s="28"/>
      <c r="GMS1002" s="28"/>
      <c r="GMT1002" s="28"/>
      <c r="GMU1002" s="28"/>
      <c r="GMV1002" s="28"/>
      <c r="GMW1002" s="28"/>
      <c r="GMX1002" s="28"/>
      <c r="GMY1002" s="28"/>
      <c r="GMZ1002" s="28"/>
      <c r="GNA1002" s="28"/>
      <c r="GNB1002" s="28"/>
      <c r="GNC1002" s="28"/>
      <c r="GND1002" s="28"/>
      <c r="GNE1002" s="28"/>
      <c r="GNF1002" s="28"/>
      <c r="GNG1002" s="28"/>
      <c r="GNH1002" s="28"/>
      <c r="GNI1002" s="28"/>
      <c r="GNJ1002" s="28"/>
      <c r="GNK1002" s="28"/>
      <c r="GNL1002" s="28"/>
      <c r="GNM1002" s="28"/>
      <c r="GNN1002" s="28"/>
      <c r="GNO1002" s="28"/>
      <c r="GNP1002" s="28"/>
      <c r="GNQ1002" s="28"/>
      <c r="GNR1002" s="28"/>
      <c r="GNS1002" s="28"/>
      <c r="GNT1002" s="28"/>
      <c r="GNU1002" s="28"/>
      <c r="GNV1002" s="28"/>
      <c r="GNW1002" s="28"/>
      <c r="GNX1002" s="28"/>
      <c r="GNY1002" s="28"/>
      <c r="GNZ1002" s="28"/>
      <c r="GOA1002" s="28"/>
      <c r="GOB1002" s="28"/>
      <c r="GOC1002" s="28"/>
      <c r="GOD1002" s="28"/>
      <c r="GOE1002" s="28"/>
      <c r="GOF1002" s="28"/>
      <c r="GOG1002" s="28"/>
      <c r="GOH1002" s="28"/>
      <c r="GOI1002" s="28"/>
      <c r="GOJ1002" s="28"/>
      <c r="GOK1002" s="28"/>
      <c r="GOL1002" s="28"/>
      <c r="GOM1002" s="28"/>
      <c r="GON1002" s="28"/>
      <c r="GOO1002" s="28"/>
      <c r="GOP1002" s="28"/>
      <c r="GOQ1002" s="28"/>
      <c r="GOR1002" s="28"/>
      <c r="GOS1002" s="28"/>
      <c r="GOT1002" s="28"/>
      <c r="GOU1002" s="28"/>
      <c r="GOV1002" s="28"/>
      <c r="GOW1002" s="28"/>
      <c r="GOX1002" s="28"/>
      <c r="GOY1002" s="28"/>
      <c r="GOZ1002" s="28"/>
      <c r="GPA1002" s="28"/>
      <c r="GPB1002" s="28"/>
      <c r="GPC1002" s="28"/>
      <c r="GPD1002" s="28"/>
      <c r="GPE1002" s="28"/>
      <c r="GPF1002" s="28"/>
      <c r="GPG1002" s="28"/>
      <c r="GPH1002" s="28"/>
      <c r="GPI1002" s="28"/>
      <c r="GPJ1002" s="28"/>
      <c r="GPK1002" s="28"/>
      <c r="GPL1002" s="28"/>
      <c r="GPM1002" s="28"/>
      <c r="GPN1002" s="28"/>
      <c r="GPO1002" s="28"/>
      <c r="GPP1002" s="28"/>
      <c r="GPQ1002" s="28"/>
      <c r="GPR1002" s="28"/>
      <c r="GPS1002" s="28"/>
      <c r="GPT1002" s="28"/>
      <c r="GPU1002" s="28"/>
      <c r="GPV1002" s="28"/>
      <c r="GPW1002" s="28"/>
      <c r="GPX1002" s="28"/>
      <c r="GPY1002" s="28"/>
      <c r="GPZ1002" s="28"/>
      <c r="GQA1002" s="28"/>
      <c r="GQB1002" s="28"/>
      <c r="GQC1002" s="28"/>
      <c r="GQD1002" s="28"/>
      <c r="GQE1002" s="28"/>
      <c r="GQF1002" s="28"/>
      <c r="GQG1002" s="28"/>
      <c r="GQH1002" s="28"/>
      <c r="GQI1002" s="28"/>
      <c r="GQJ1002" s="28"/>
      <c r="GQK1002" s="28"/>
      <c r="GQL1002" s="28"/>
      <c r="GQM1002" s="28"/>
      <c r="GQN1002" s="28"/>
      <c r="GQO1002" s="28"/>
      <c r="GQP1002" s="28"/>
      <c r="GQQ1002" s="28"/>
      <c r="GQR1002" s="28"/>
      <c r="GQS1002" s="28"/>
      <c r="GQT1002" s="28"/>
      <c r="GQU1002" s="28"/>
      <c r="GQV1002" s="28"/>
      <c r="GQW1002" s="28"/>
      <c r="GQX1002" s="28"/>
      <c r="GQY1002" s="28"/>
      <c r="GQZ1002" s="28"/>
      <c r="GRA1002" s="28"/>
      <c r="GRB1002" s="28"/>
      <c r="GRC1002" s="28"/>
      <c r="GRD1002" s="28"/>
      <c r="GRE1002" s="28"/>
      <c r="GRF1002" s="28"/>
      <c r="GRG1002" s="28"/>
      <c r="GRH1002" s="28"/>
      <c r="GRI1002" s="28"/>
      <c r="GRJ1002" s="28"/>
      <c r="GRK1002" s="28"/>
      <c r="GRL1002" s="28"/>
      <c r="GRM1002" s="28"/>
      <c r="GRN1002" s="28"/>
      <c r="GRO1002" s="28"/>
      <c r="GRP1002" s="28"/>
      <c r="GRQ1002" s="28"/>
      <c r="GRR1002" s="28"/>
      <c r="GRS1002" s="28"/>
      <c r="GRT1002" s="28"/>
      <c r="GRU1002" s="28"/>
      <c r="GRV1002" s="28"/>
      <c r="GRW1002" s="28"/>
      <c r="GRX1002" s="28"/>
      <c r="GRY1002" s="28"/>
      <c r="GRZ1002" s="28"/>
      <c r="GSA1002" s="28"/>
      <c r="GSB1002" s="28"/>
      <c r="GSC1002" s="28"/>
      <c r="GSD1002" s="28"/>
      <c r="GSE1002" s="28"/>
      <c r="GSF1002" s="28"/>
      <c r="GSG1002" s="28"/>
      <c r="GSH1002" s="28"/>
      <c r="GSI1002" s="28"/>
      <c r="GSJ1002" s="28"/>
      <c r="GSK1002" s="28"/>
      <c r="GSL1002" s="28"/>
      <c r="GSM1002" s="28"/>
      <c r="GSN1002" s="28"/>
      <c r="GSO1002" s="28"/>
      <c r="GSP1002" s="28"/>
      <c r="GSQ1002" s="28"/>
      <c r="GSR1002" s="28"/>
      <c r="GSS1002" s="28"/>
      <c r="GST1002" s="28"/>
      <c r="GSU1002" s="28"/>
      <c r="GSV1002" s="28"/>
      <c r="GSW1002" s="28"/>
      <c r="GSX1002" s="28"/>
      <c r="GSY1002" s="28"/>
      <c r="GSZ1002" s="28"/>
      <c r="GTA1002" s="28"/>
      <c r="GTB1002" s="28"/>
      <c r="GTC1002" s="28"/>
      <c r="GTD1002" s="28"/>
      <c r="GTE1002" s="28"/>
      <c r="GTF1002" s="28"/>
      <c r="GTG1002" s="28"/>
      <c r="GTH1002" s="28"/>
      <c r="GTI1002" s="28"/>
      <c r="GTJ1002" s="28"/>
      <c r="GTK1002" s="28"/>
      <c r="GTL1002" s="28"/>
      <c r="GTM1002" s="28"/>
      <c r="GTN1002" s="28"/>
      <c r="GTO1002" s="28"/>
      <c r="GTP1002" s="28"/>
      <c r="GTQ1002" s="28"/>
      <c r="GTR1002" s="28"/>
      <c r="GTS1002" s="28"/>
      <c r="GTT1002" s="28"/>
      <c r="GTU1002" s="28"/>
      <c r="GTV1002" s="28"/>
      <c r="GTW1002" s="28"/>
      <c r="GTX1002" s="28"/>
      <c r="GTY1002" s="28"/>
      <c r="GTZ1002" s="28"/>
      <c r="GUA1002" s="28"/>
      <c r="GUB1002" s="28"/>
      <c r="GUC1002" s="28"/>
      <c r="GUD1002" s="28"/>
      <c r="GUE1002" s="28"/>
      <c r="GUF1002" s="28"/>
      <c r="GUG1002" s="28"/>
      <c r="GUH1002" s="28"/>
      <c r="GUI1002" s="28"/>
      <c r="GUJ1002" s="28"/>
      <c r="GUK1002" s="28"/>
      <c r="GUL1002" s="28"/>
      <c r="GUM1002" s="28"/>
      <c r="GUN1002" s="28"/>
      <c r="GUO1002" s="28"/>
      <c r="GUP1002" s="28"/>
      <c r="GUQ1002" s="28"/>
      <c r="GUR1002" s="28"/>
      <c r="GUS1002" s="28"/>
      <c r="GUT1002" s="28"/>
      <c r="GUU1002" s="28"/>
      <c r="GUV1002" s="28"/>
      <c r="GUW1002" s="28"/>
      <c r="GUX1002" s="28"/>
      <c r="GUY1002" s="28"/>
      <c r="GUZ1002" s="28"/>
      <c r="GVA1002" s="28"/>
      <c r="GVB1002" s="28"/>
      <c r="GVC1002" s="28"/>
      <c r="GVD1002" s="28"/>
      <c r="GVE1002" s="28"/>
      <c r="GVF1002" s="28"/>
      <c r="GVG1002" s="28"/>
      <c r="GVH1002" s="28"/>
      <c r="GVI1002" s="28"/>
      <c r="GVJ1002" s="28"/>
      <c r="GVK1002" s="28"/>
      <c r="GVL1002" s="28"/>
      <c r="GVM1002" s="28"/>
      <c r="GVN1002" s="28"/>
      <c r="GVO1002" s="28"/>
      <c r="GVP1002" s="28"/>
      <c r="GVQ1002" s="28"/>
      <c r="GVR1002" s="28"/>
      <c r="GVS1002" s="28"/>
      <c r="GVT1002" s="28"/>
      <c r="GVU1002" s="28"/>
      <c r="GVV1002" s="28"/>
      <c r="GVW1002" s="28"/>
      <c r="GVX1002" s="28"/>
      <c r="GVY1002" s="28"/>
      <c r="GVZ1002" s="28"/>
      <c r="GWA1002" s="28"/>
      <c r="GWB1002" s="28"/>
      <c r="GWC1002" s="28"/>
      <c r="GWD1002" s="28"/>
      <c r="GWE1002" s="28"/>
      <c r="GWF1002" s="28"/>
      <c r="GWG1002" s="28"/>
      <c r="GWH1002" s="28"/>
      <c r="GWI1002" s="28"/>
      <c r="GWJ1002" s="28"/>
      <c r="GWK1002" s="28"/>
      <c r="GWL1002" s="28"/>
      <c r="GWM1002" s="28"/>
      <c r="GWN1002" s="28"/>
      <c r="GWO1002" s="28"/>
      <c r="GWP1002" s="28"/>
      <c r="GWQ1002" s="28"/>
      <c r="GWR1002" s="28"/>
      <c r="GWS1002" s="28"/>
      <c r="GWT1002" s="28"/>
      <c r="GWU1002" s="28"/>
      <c r="GWV1002" s="28"/>
      <c r="GWW1002" s="28"/>
      <c r="GWX1002" s="28"/>
      <c r="GWY1002" s="28"/>
      <c r="GWZ1002" s="28"/>
      <c r="GXA1002" s="28"/>
      <c r="GXB1002" s="28"/>
      <c r="GXC1002" s="28"/>
      <c r="GXD1002" s="28"/>
      <c r="GXE1002" s="28"/>
      <c r="GXF1002" s="28"/>
      <c r="GXG1002" s="28"/>
      <c r="GXH1002" s="28"/>
      <c r="GXI1002" s="28"/>
      <c r="GXJ1002" s="28"/>
      <c r="GXK1002" s="28"/>
      <c r="GXL1002" s="28"/>
      <c r="GXM1002" s="28"/>
      <c r="GXN1002" s="28"/>
      <c r="GXO1002" s="28"/>
      <c r="GXP1002" s="28"/>
      <c r="GXQ1002" s="28"/>
      <c r="GXR1002" s="28"/>
      <c r="GXS1002" s="28"/>
      <c r="GXT1002" s="28"/>
      <c r="GXU1002" s="28"/>
      <c r="GXV1002" s="28"/>
      <c r="GXW1002" s="28"/>
      <c r="GXX1002" s="28"/>
      <c r="GXY1002" s="28"/>
      <c r="GXZ1002" s="28"/>
      <c r="GYA1002" s="28"/>
      <c r="GYB1002" s="28"/>
      <c r="GYC1002" s="28"/>
      <c r="GYD1002" s="28"/>
      <c r="GYE1002" s="28"/>
      <c r="GYF1002" s="28"/>
      <c r="GYG1002" s="28"/>
      <c r="GYH1002" s="28"/>
      <c r="GYI1002" s="28"/>
      <c r="GYJ1002" s="28"/>
      <c r="GYK1002" s="28"/>
      <c r="GYL1002" s="28"/>
      <c r="GYM1002" s="28"/>
      <c r="GYN1002" s="28"/>
      <c r="GYO1002" s="28"/>
      <c r="GYP1002" s="28"/>
      <c r="GYQ1002" s="28"/>
      <c r="GYR1002" s="28"/>
      <c r="GYS1002" s="28"/>
      <c r="GYT1002" s="28"/>
      <c r="GYU1002" s="28"/>
      <c r="GYV1002" s="28"/>
      <c r="GYW1002" s="28"/>
      <c r="GYX1002" s="28"/>
      <c r="GYY1002" s="28"/>
      <c r="GYZ1002" s="28"/>
      <c r="GZA1002" s="28"/>
      <c r="GZB1002" s="28"/>
      <c r="GZC1002" s="28"/>
      <c r="GZD1002" s="28"/>
      <c r="GZE1002" s="28"/>
      <c r="GZF1002" s="28"/>
      <c r="GZG1002" s="28"/>
      <c r="GZH1002" s="28"/>
      <c r="GZI1002" s="28"/>
      <c r="GZJ1002" s="28"/>
      <c r="GZK1002" s="28"/>
      <c r="GZL1002" s="28"/>
      <c r="GZM1002" s="28"/>
      <c r="GZN1002" s="28"/>
      <c r="GZO1002" s="28"/>
      <c r="GZP1002" s="28"/>
      <c r="GZQ1002" s="28"/>
      <c r="GZR1002" s="28"/>
      <c r="GZS1002" s="28"/>
      <c r="GZT1002" s="28"/>
      <c r="GZU1002" s="28"/>
      <c r="GZV1002" s="28"/>
      <c r="GZW1002" s="28"/>
      <c r="GZX1002" s="28"/>
      <c r="GZY1002" s="28"/>
      <c r="GZZ1002" s="28"/>
      <c r="HAA1002" s="28"/>
      <c r="HAB1002" s="28"/>
      <c r="HAC1002" s="28"/>
      <c r="HAD1002" s="28"/>
      <c r="HAE1002" s="28"/>
      <c r="HAF1002" s="28"/>
      <c r="HAG1002" s="28"/>
      <c r="HAH1002" s="28"/>
      <c r="HAI1002" s="28"/>
      <c r="HAJ1002" s="28"/>
      <c r="HAK1002" s="28"/>
      <c r="HAL1002" s="28"/>
      <c r="HAM1002" s="28"/>
      <c r="HAN1002" s="28"/>
      <c r="HAO1002" s="28"/>
      <c r="HAP1002" s="28"/>
      <c r="HAQ1002" s="28"/>
      <c r="HAR1002" s="28"/>
      <c r="HAS1002" s="28"/>
      <c r="HAT1002" s="28"/>
      <c r="HAU1002" s="28"/>
      <c r="HAV1002" s="28"/>
      <c r="HAW1002" s="28"/>
      <c r="HAX1002" s="28"/>
      <c r="HAY1002" s="28"/>
      <c r="HAZ1002" s="28"/>
      <c r="HBA1002" s="28"/>
      <c r="HBB1002" s="28"/>
      <c r="HBC1002" s="28"/>
      <c r="HBD1002" s="28"/>
      <c r="HBE1002" s="28"/>
      <c r="HBF1002" s="28"/>
      <c r="HBG1002" s="28"/>
      <c r="HBH1002" s="28"/>
      <c r="HBI1002" s="28"/>
      <c r="HBJ1002" s="28"/>
      <c r="HBK1002" s="28"/>
      <c r="HBL1002" s="28"/>
      <c r="HBM1002" s="28"/>
      <c r="HBN1002" s="28"/>
      <c r="HBO1002" s="28"/>
      <c r="HBP1002" s="28"/>
      <c r="HBQ1002" s="28"/>
      <c r="HBR1002" s="28"/>
      <c r="HBS1002" s="28"/>
      <c r="HBT1002" s="28"/>
      <c r="HBU1002" s="28"/>
      <c r="HBV1002" s="28"/>
      <c r="HBW1002" s="28"/>
      <c r="HBX1002" s="28"/>
      <c r="HBY1002" s="28"/>
      <c r="HBZ1002" s="28"/>
      <c r="HCA1002" s="28"/>
      <c r="HCB1002" s="28"/>
      <c r="HCC1002" s="28"/>
      <c r="HCD1002" s="28"/>
      <c r="HCE1002" s="28"/>
      <c r="HCF1002" s="28"/>
      <c r="HCG1002" s="28"/>
      <c r="HCH1002" s="28"/>
      <c r="HCI1002" s="28"/>
      <c r="HCJ1002" s="28"/>
      <c r="HCK1002" s="28"/>
      <c r="HCL1002" s="28"/>
      <c r="HCM1002" s="28"/>
      <c r="HCN1002" s="28"/>
      <c r="HCO1002" s="28"/>
      <c r="HCP1002" s="28"/>
      <c r="HCQ1002" s="28"/>
      <c r="HCR1002" s="28"/>
      <c r="HCS1002" s="28"/>
      <c r="HCT1002" s="28"/>
      <c r="HCU1002" s="28"/>
      <c r="HCV1002" s="28"/>
      <c r="HCW1002" s="28"/>
      <c r="HCX1002" s="28"/>
      <c r="HCY1002" s="28"/>
      <c r="HCZ1002" s="28"/>
      <c r="HDA1002" s="28"/>
      <c r="HDB1002" s="28"/>
      <c r="HDC1002" s="28"/>
      <c r="HDD1002" s="28"/>
      <c r="HDE1002" s="28"/>
      <c r="HDF1002" s="28"/>
      <c r="HDG1002" s="28"/>
      <c r="HDH1002" s="28"/>
      <c r="HDI1002" s="28"/>
      <c r="HDJ1002" s="28"/>
      <c r="HDK1002" s="28"/>
      <c r="HDL1002" s="28"/>
      <c r="HDM1002" s="28"/>
      <c r="HDN1002" s="28"/>
      <c r="HDO1002" s="28"/>
      <c r="HDP1002" s="28"/>
      <c r="HDQ1002" s="28"/>
      <c r="HDR1002" s="28"/>
      <c r="HDS1002" s="28"/>
      <c r="HDT1002" s="28"/>
      <c r="HDU1002" s="28"/>
      <c r="HDV1002" s="28"/>
      <c r="HDW1002" s="28"/>
      <c r="HDX1002" s="28"/>
      <c r="HDY1002" s="28"/>
      <c r="HDZ1002" s="28"/>
      <c r="HEA1002" s="28"/>
      <c r="HEB1002" s="28"/>
      <c r="HEC1002" s="28"/>
      <c r="HED1002" s="28"/>
      <c r="HEE1002" s="28"/>
      <c r="HEF1002" s="28"/>
      <c r="HEG1002" s="28"/>
      <c r="HEH1002" s="28"/>
      <c r="HEI1002" s="28"/>
      <c r="HEJ1002" s="28"/>
      <c r="HEK1002" s="28"/>
      <c r="HEL1002" s="28"/>
      <c r="HEM1002" s="28"/>
      <c r="HEN1002" s="28"/>
      <c r="HEO1002" s="28"/>
      <c r="HEP1002" s="28"/>
      <c r="HEQ1002" s="28"/>
      <c r="HER1002" s="28"/>
      <c r="HES1002" s="28"/>
      <c r="HET1002" s="28"/>
      <c r="HEU1002" s="28"/>
      <c r="HEV1002" s="28"/>
      <c r="HEW1002" s="28"/>
      <c r="HEX1002" s="28"/>
      <c r="HEY1002" s="28"/>
      <c r="HEZ1002" s="28"/>
      <c r="HFA1002" s="28"/>
      <c r="HFB1002" s="28"/>
      <c r="HFC1002" s="28"/>
      <c r="HFD1002" s="28"/>
      <c r="HFE1002" s="28"/>
      <c r="HFF1002" s="28"/>
      <c r="HFG1002" s="28"/>
      <c r="HFH1002" s="28"/>
      <c r="HFI1002" s="28"/>
      <c r="HFJ1002" s="28"/>
      <c r="HFK1002" s="28"/>
      <c r="HFL1002" s="28"/>
      <c r="HFM1002" s="28"/>
      <c r="HFN1002" s="28"/>
      <c r="HFO1002" s="28"/>
      <c r="HFP1002" s="28"/>
      <c r="HFQ1002" s="28"/>
      <c r="HFR1002" s="28"/>
      <c r="HFS1002" s="28"/>
      <c r="HFT1002" s="28"/>
      <c r="HFU1002" s="28"/>
      <c r="HFV1002" s="28"/>
      <c r="HFW1002" s="28"/>
      <c r="HFX1002" s="28"/>
      <c r="HFY1002" s="28"/>
      <c r="HFZ1002" s="28"/>
      <c r="HGA1002" s="28"/>
      <c r="HGB1002" s="28"/>
      <c r="HGC1002" s="28"/>
      <c r="HGD1002" s="28"/>
      <c r="HGE1002" s="28"/>
      <c r="HGF1002" s="28"/>
      <c r="HGG1002" s="28"/>
      <c r="HGH1002" s="28"/>
      <c r="HGI1002" s="28"/>
      <c r="HGJ1002" s="28"/>
      <c r="HGK1002" s="28"/>
      <c r="HGL1002" s="28"/>
      <c r="HGM1002" s="28"/>
      <c r="HGN1002" s="28"/>
      <c r="HGO1002" s="28"/>
      <c r="HGP1002" s="28"/>
      <c r="HGQ1002" s="28"/>
      <c r="HGR1002" s="28"/>
      <c r="HGS1002" s="28"/>
      <c r="HGT1002" s="28"/>
      <c r="HGU1002" s="28"/>
      <c r="HGV1002" s="28"/>
      <c r="HGW1002" s="28"/>
      <c r="HGX1002" s="28"/>
      <c r="HGY1002" s="28"/>
      <c r="HGZ1002" s="28"/>
      <c r="HHA1002" s="28"/>
      <c r="HHB1002" s="28"/>
      <c r="HHC1002" s="28"/>
      <c r="HHD1002" s="28"/>
      <c r="HHE1002" s="28"/>
      <c r="HHF1002" s="28"/>
      <c r="HHG1002" s="28"/>
      <c r="HHH1002" s="28"/>
      <c r="HHI1002" s="28"/>
      <c r="HHJ1002" s="28"/>
      <c r="HHK1002" s="28"/>
      <c r="HHL1002" s="28"/>
      <c r="HHM1002" s="28"/>
      <c r="HHN1002" s="28"/>
      <c r="HHO1002" s="28"/>
      <c r="HHP1002" s="28"/>
      <c r="HHQ1002" s="28"/>
      <c r="HHR1002" s="28"/>
      <c r="HHS1002" s="28"/>
      <c r="HHT1002" s="28"/>
      <c r="HHU1002" s="28"/>
      <c r="HHV1002" s="28"/>
      <c r="HHW1002" s="28"/>
      <c r="HHX1002" s="28"/>
      <c r="HHY1002" s="28"/>
      <c r="HHZ1002" s="28"/>
      <c r="HIA1002" s="28"/>
      <c r="HIB1002" s="28"/>
      <c r="HIC1002" s="28"/>
      <c r="HID1002" s="28"/>
      <c r="HIE1002" s="28"/>
      <c r="HIF1002" s="28"/>
      <c r="HIG1002" s="28"/>
      <c r="HIH1002" s="28"/>
      <c r="HII1002" s="28"/>
      <c r="HIJ1002" s="28"/>
      <c r="HIK1002" s="28"/>
      <c r="HIL1002" s="28"/>
      <c r="HIM1002" s="28"/>
      <c r="HIN1002" s="28"/>
      <c r="HIO1002" s="28"/>
      <c r="HIP1002" s="28"/>
      <c r="HIQ1002" s="28"/>
      <c r="HIR1002" s="28"/>
      <c r="HIS1002" s="28"/>
      <c r="HIT1002" s="28"/>
      <c r="HIU1002" s="28"/>
      <c r="HIV1002" s="28"/>
      <c r="HIW1002" s="28"/>
      <c r="HIX1002" s="28"/>
      <c r="HIY1002" s="28"/>
      <c r="HIZ1002" s="28"/>
      <c r="HJA1002" s="28"/>
      <c r="HJB1002" s="28"/>
      <c r="HJC1002" s="28"/>
      <c r="HJD1002" s="28"/>
      <c r="HJE1002" s="28"/>
      <c r="HJF1002" s="28"/>
      <c r="HJG1002" s="28"/>
      <c r="HJH1002" s="28"/>
      <c r="HJI1002" s="28"/>
      <c r="HJJ1002" s="28"/>
      <c r="HJK1002" s="28"/>
      <c r="HJL1002" s="28"/>
      <c r="HJM1002" s="28"/>
      <c r="HJN1002" s="28"/>
      <c r="HJO1002" s="28"/>
      <c r="HJP1002" s="28"/>
      <c r="HJQ1002" s="28"/>
      <c r="HJR1002" s="28"/>
      <c r="HJS1002" s="28"/>
      <c r="HJT1002" s="28"/>
      <c r="HJU1002" s="28"/>
      <c r="HJV1002" s="28"/>
      <c r="HJW1002" s="28"/>
      <c r="HJX1002" s="28"/>
      <c r="HJY1002" s="28"/>
      <c r="HJZ1002" s="28"/>
      <c r="HKA1002" s="28"/>
      <c r="HKB1002" s="28"/>
      <c r="HKC1002" s="28"/>
      <c r="HKD1002" s="28"/>
      <c r="HKE1002" s="28"/>
      <c r="HKF1002" s="28"/>
      <c r="HKG1002" s="28"/>
      <c r="HKH1002" s="28"/>
      <c r="HKI1002" s="28"/>
      <c r="HKJ1002" s="28"/>
      <c r="HKK1002" s="28"/>
      <c r="HKL1002" s="28"/>
      <c r="HKM1002" s="28"/>
      <c r="HKN1002" s="28"/>
      <c r="HKO1002" s="28"/>
      <c r="HKP1002" s="28"/>
      <c r="HKQ1002" s="28"/>
      <c r="HKR1002" s="28"/>
      <c r="HKS1002" s="28"/>
      <c r="HKT1002" s="28"/>
      <c r="HKU1002" s="28"/>
      <c r="HKV1002" s="28"/>
      <c r="HKW1002" s="28"/>
      <c r="HKX1002" s="28"/>
      <c r="HKY1002" s="28"/>
      <c r="HKZ1002" s="28"/>
      <c r="HLA1002" s="28"/>
      <c r="HLB1002" s="28"/>
      <c r="HLC1002" s="28"/>
      <c r="HLD1002" s="28"/>
      <c r="HLE1002" s="28"/>
      <c r="HLF1002" s="28"/>
      <c r="HLG1002" s="28"/>
      <c r="HLH1002" s="28"/>
      <c r="HLI1002" s="28"/>
      <c r="HLJ1002" s="28"/>
      <c r="HLK1002" s="28"/>
      <c r="HLL1002" s="28"/>
      <c r="HLM1002" s="28"/>
      <c r="HLN1002" s="28"/>
      <c r="HLO1002" s="28"/>
      <c r="HLP1002" s="28"/>
      <c r="HLQ1002" s="28"/>
      <c r="HLR1002" s="28"/>
      <c r="HLS1002" s="28"/>
      <c r="HLT1002" s="28"/>
      <c r="HLU1002" s="28"/>
      <c r="HLV1002" s="28"/>
      <c r="HLW1002" s="28"/>
      <c r="HLX1002" s="28"/>
      <c r="HLY1002" s="28"/>
      <c r="HLZ1002" s="28"/>
      <c r="HMA1002" s="28"/>
      <c r="HMB1002" s="28"/>
      <c r="HMC1002" s="28"/>
      <c r="HMD1002" s="28"/>
      <c r="HME1002" s="28"/>
      <c r="HMF1002" s="28"/>
      <c r="HMG1002" s="28"/>
      <c r="HMH1002" s="28"/>
      <c r="HMI1002" s="28"/>
      <c r="HMJ1002" s="28"/>
      <c r="HMK1002" s="28"/>
      <c r="HML1002" s="28"/>
      <c r="HMM1002" s="28"/>
      <c r="HMN1002" s="28"/>
      <c r="HMO1002" s="28"/>
      <c r="HMP1002" s="28"/>
      <c r="HMQ1002" s="28"/>
      <c r="HMR1002" s="28"/>
      <c r="HMS1002" s="28"/>
      <c r="HMT1002" s="28"/>
      <c r="HMU1002" s="28"/>
      <c r="HMV1002" s="28"/>
      <c r="HMW1002" s="28"/>
      <c r="HMX1002" s="28"/>
      <c r="HMY1002" s="28"/>
      <c r="HMZ1002" s="28"/>
      <c r="HNA1002" s="28"/>
      <c r="HNB1002" s="28"/>
      <c r="HNC1002" s="28"/>
      <c r="HND1002" s="28"/>
      <c r="HNE1002" s="28"/>
      <c r="HNF1002" s="28"/>
      <c r="HNG1002" s="28"/>
      <c r="HNH1002" s="28"/>
      <c r="HNI1002" s="28"/>
      <c r="HNJ1002" s="28"/>
      <c r="HNK1002" s="28"/>
      <c r="HNL1002" s="28"/>
      <c r="HNM1002" s="28"/>
      <c r="HNN1002" s="28"/>
      <c r="HNO1002" s="28"/>
      <c r="HNP1002" s="28"/>
      <c r="HNQ1002" s="28"/>
      <c r="HNR1002" s="28"/>
      <c r="HNS1002" s="28"/>
      <c r="HNT1002" s="28"/>
      <c r="HNU1002" s="28"/>
      <c r="HNV1002" s="28"/>
      <c r="HNW1002" s="28"/>
      <c r="HNX1002" s="28"/>
      <c r="HNY1002" s="28"/>
      <c r="HNZ1002" s="28"/>
      <c r="HOA1002" s="28"/>
      <c r="HOB1002" s="28"/>
      <c r="HOC1002" s="28"/>
      <c r="HOD1002" s="28"/>
      <c r="HOE1002" s="28"/>
      <c r="HOF1002" s="28"/>
      <c r="HOG1002" s="28"/>
      <c r="HOH1002" s="28"/>
      <c r="HOI1002" s="28"/>
      <c r="HOJ1002" s="28"/>
      <c r="HOK1002" s="28"/>
      <c r="HOL1002" s="28"/>
      <c r="HOM1002" s="28"/>
      <c r="HON1002" s="28"/>
      <c r="HOO1002" s="28"/>
      <c r="HOP1002" s="28"/>
      <c r="HOQ1002" s="28"/>
      <c r="HOR1002" s="28"/>
      <c r="HOS1002" s="28"/>
      <c r="HOT1002" s="28"/>
      <c r="HOU1002" s="28"/>
      <c r="HOV1002" s="28"/>
      <c r="HOW1002" s="28"/>
      <c r="HOX1002" s="28"/>
      <c r="HOY1002" s="28"/>
      <c r="HOZ1002" s="28"/>
      <c r="HPA1002" s="28"/>
      <c r="HPB1002" s="28"/>
      <c r="HPC1002" s="28"/>
      <c r="HPD1002" s="28"/>
      <c r="HPE1002" s="28"/>
      <c r="HPF1002" s="28"/>
      <c r="HPG1002" s="28"/>
      <c r="HPH1002" s="28"/>
      <c r="HPI1002" s="28"/>
      <c r="HPJ1002" s="28"/>
      <c r="HPK1002" s="28"/>
      <c r="HPL1002" s="28"/>
      <c r="HPM1002" s="28"/>
      <c r="HPN1002" s="28"/>
      <c r="HPO1002" s="28"/>
      <c r="HPP1002" s="28"/>
      <c r="HPQ1002" s="28"/>
      <c r="HPR1002" s="28"/>
      <c r="HPS1002" s="28"/>
      <c r="HPT1002" s="28"/>
      <c r="HPU1002" s="28"/>
      <c r="HPV1002" s="28"/>
      <c r="HPW1002" s="28"/>
      <c r="HPX1002" s="28"/>
      <c r="HPY1002" s="28"/>
      <c r="HPZ1002" s="28"/>
      <c r="HQA1002" s="28"/>
      <c r="HQB1002" s="28"/>
      <c r="HQC1002" s="28"/>
      <c r="HQD1002" s="28"/>
      <c r="HQE1002" s="28"/>
      <c r="HQF1002" s="28"/>
      <c r="HQG1002" s="28"/>
      <c r="HQH1002" s="28"/>
      <c r="HQI1002" s="28"/>
      <c r="HQJ1002" s="28"/>
      <c r="HQK1002" s="28"/>
      <c r="HQL1002" s="28"/>
      <c r="HQM1002" s="28"/>
      <c r="HQN1002" s="28"/>
      <c r="HQO1002" s="28"/>
      <c r="HQP1002" s="28"/>
      <c r="HQQ1002" s="28"/>
      <c r="HQR1002" s="28"/>
      <c r="HQS1002" s="28"/>
      <c r="HQT1002" s="28"/>
      <c r="HQU1002" s="28"/>
      <c r="HQV1002" s="28"/>
      <c r="HQW1002" s="28"/>
      <c r="HQX1002" s="28"/>
      <c r="HQY1002" s="28"/>
      <c r="HQZ1002" s="28"/>
      <c r="HRA1002" s="28"/>
      <c r="HRB1002" s="28"/>
      <c r="HRC1002" s="28"/>
      <c r="HRD1002" s="28"/>
      <c r="HRE1002" s="28"/>
      <c r="HRF1002" s="28"/>
      <c r="HRG1002" s="28"/>
      <c r="HRH1002" s="28"/>
      <c r="HRI1002" s="28"/>
      <c r="HRJ1002" s="28"/>
      <c r="HRK1002" s="28"/>
      <c r="HRL1002" s="28"/>
      <c r="HRM1002" s="28"/>
      <c r="HRN1002" s="28"/>
      <c r="HRO1002" s="28"/>
      <c r="HRP1002" s="28"/>
      <c r="HRQ1002" s="28"/>
      <c r="HRR1002" s="28"/>
      <c r="HRS1002" s="28"/>
      <c r="HRT1002" s="28"/>
      <c r="HRU1002" s="28"/>
      <c r="HRV1002" s="28"/>
      <c r="HRW1002" s="28"/>
      <c r="HRX1002" s="28"/>
      <c r="HRY1002" s="28"/>
      <c r="HRZ1002" s="28"/>
      <c r="HSA1002" s="28"/>
      <c r="HSB1002" s="28"/>
      <c r="HSC1002" s="28"/>
      <c r="HSD1002" s="28"/>
      <c r="HSE1002" s="28"/>
      <c r="HSF1002" s="28"/>
      <c r="HSG1002" s="28"/>
      <c r="HSH1002" s="28"/>
      <c r="HSI1002" s="28"/>
      <c r="HSJ1002" s="28"/>
      <c r="HSK1002" s="28"/>
      <c r="HSL1002" s="28"/>
      <c r="HSM1002" s="28"/>
      <c r="HSN1002" s="28"/>
      <c r="HSO1002" s="28"/>
      <c r="HSP1002" s="28"/>
      <c r="HSQ1002" s="28"/>
      <c r="HSR1002" s="28"/>
      <c r="HSS1002" s="28"/>
      <c r="HST1002" s="28"/>
      <c r="HSU1002" s="28"/>
      <c r="HSV1002" s="28"/>
      <c r="HSW1002" s="28"/>
      <c r="HSX1002" s="28"/>
      <c r="HSY1002" s="28"/>
      <c r="HSZ1002" s="28"/>
      <c r="HTA1002" s="28"/>
      <c r="HTB1002" s="28"/>
      <c r="HTC1002" s="28"/>
      <c r="HTD1002" s="28"/>
      <c r="HTE1002" s="28"/>
      <c r="HTF1002" s="28"/>
      <c r="HTG1002" s="28"/>
      <c r="HTH1002" s="28"/>
      <c r="HTI1002" s="28"/>
      <c r="HTJ1002" s="28"/>
      <c r="HTK1002" s="28"/>
      <c r="HTL1002" s="28"/>
      <c r="HTM1002" s="28"/>
      <c r="HTN1002" s="28"/>
      <c r="HTO1002" s="28"/>
      <c r="HTP1002" s="28"/>
      <c r="HTQ1002" s="28"/>
      <c r="HTR1002" s="28"/>
      <c r="HTS1002" s="28"/>
      <c r="HTT1002" s="28"/>
      <c r="HTU1002" s="28"/>
      <c r="HTV1002" s="28"/>
      <c r="HTW1002" s="28"/>
      <c r="HTX1002" s="28"/>
      <c r="HTY1002" s="28"/>
      <c r="HTZ1002" s="28"/>
      <c r="HUA1002" s="28"/>
      <c r="HUB1002" s="28"/>
      <c r="HUC1002" s="28"/>
      <c r="HUD1002" s="28"/>
      <c r="HUE1002" s="28"/>
      <c r="HUF1002" s="28"/>
      <c r="HUG1002" s="28"/>
      <c r="HUH1002" s="28"/>
      <c r="HUI1002" s="28"/>
      <c r="HUJ1002" s="28"/>
      <c r="HUK1002" s="28"/>
      <c r="HUL1002" s="28"/>
      <c r="HUM1002" s="28"/>
      <c r="HUN1002" s="28"/>
      <c r="HUO1002" s="28"/>
      <c r="HUP1002" s="28"/>
      <c r="HUQ1002" s="28"/>
      <c r="HUR1002" s="28"/>
      <c r="HUS1002" s="28"/>
      <c r="HUT1002" s="28"/>
      <c r="HUU1002" s="28"/>
      <c r="HUV1002" s="28"/>
      <c r="HUW1002" s="28"/>
      <c r="HUX1002" s="28"/>
      <c r="HUY1002" s="28"/>
      <c r="HUZ1002" s="28"/>
      <c r="HVA1002" s="28"/>
      <c r="HVB1002" s="28"/>
      <c r="HVC1002" s="28"/>
      <c r="HVD1002" s="28"/>
      <c r="HVE1002" s="28"/>
      <c r="HVF1002" s="28"/>
      <c r="HVG1002" s="28"/>
      <c r="HVH1002" s="28"/>
      <c r="HVI1002" s="28"/>
      <c r="HVJ1002" s="28"/>
      <c r="HVK1002" s="28"/>
      <c r="HVL1002" s="28"/>
      <c r="HVM1002" s="28"/>
      <c r="HVN1002" s="28"/>
      <c r="HVO1002" s="28"/>
      <c r="HVP1002" s="28"/>
      <c r="HVQ1002" s="28"/>
      <c r="HVR1002" s="28"/>
      <c r="HVS1002" s="28"/>
      <c r="HVT1002" s="28"/>
      <c r="HVU1002" s="28"/>
      <c r="HVV1002" s="28"/>
      <c r="HVW1002" s="28"/>
      <c r="HVX1002" s="28"/>
      <c r="HVY1002" s="28"/>
      <c r="HVZ1002" s="28"/>
      <c r="HWA1002" s="28"/>
      <c r="HWB1002" s="28"/>
      <c r="HWC1002" s="28"/>
      <c r="HWD1002" s="28"/>
      <c r="HWE1002" s="28"/>
      <c r="HWF1002" s="28"/>
      <c r="HWG1002" s="28"/>
      <c r="HWH1002" s="28"/>
      <c r="HWI1002" s="28"/>
      <c r="HWJ1002" s="28"/>
      <c r="HWK1002" s="28"/>
      <c r="HWL1002" s="28"/>
      <c r="HWM1002" s="28"/>
      <c r="HWN1002" s="28"/>
      <c r="HWO1002" s="28"/>
      <c r="HWP1002" s="28"/>
      <c r="HWQ1002" s="28"/>
      <c r="HWR1002" s="28"/>
      <c r="HWS1002" s="28"/>
      <c r="HWT1002" s="28"/>
      <c r="HWU1002" s="28"/>
      <c r="HWV1002" s="28"/>
      <c r="HWW1002" s="28"/>
      <c r="HWX1002" s="28"/>
      <c r="HWY1002" s="28"/>
      <c r="HWZ1002" s="28"/>
      <c r="HXA1002" s="28"/>
      <c r="HXB1002" s="28"/>
      <c r="HXC1002" s="28"/>
      <c r="HXD1002" s="28"/>
      <c r="HXE1002" s="28"/>
      <c r="HXF1002" s="28"/>
      <c r="HXG1002" s="28"/>
      <c r="HXH1002" s="28"/>
      <c r="HXI1002" s="28"/>
      <c r="HXJ1002" s="28"/>
      <c r="HXK1002" s="28"/>
      <c r="HXL1002" s="28"/>
      <c r="HXM1002" s="28"/>
      <c r="HXN1002" s="28"/>
      <c r="HXO1002" s="28"/>
      <c r="HXP1002" s="28"/>
      <c r="HXQ1002" s="28"/>
      <c r="HXR1002" s="28"/>
      <c r="HXS1002" s="28"/>
      <c r="HXT1002" s="28"/>
      <c r="HXU1002" s="28"/>
      <c r="HXV1002" s="28"/>
      <c r="HXW1002" s="28"/>
      <c r="HXX1002" s="28"/>
      <c r="HXY1002" s="28"/>
      <c r="HXZ1002" s="28"/>
      <c r="HYA1002" s="28"/>
      <c r="HYB1002" s="28"/>
      <c r="HYC1002" s="28"/>
      <c r="HYD1002" s="28"/>
      <c r="HYE1002" s="28"/>
      <c r="HYF1002" s="28"/>
      <c r="HYG1002" s="28"/>
      <c r="HYH1002" s="28"/>
      <c r="HYI1002" s="28"/>
      <c r="HYJ1002" s="28"/>
      <c r="HYK1002" s="28"/>
      <c r="HYL1002" s="28"/>
      <c r="HYM1002" s="28"/>
      <c r="HYN1002" s="28"/>
      <c r="HYO1002" s="28"/>
      <c r="HYP1002" s="28"/>
      <c r="HYQ1002" s="28"/>
      <c r="HYR1002" s="28"/>
      <c r="HYS1002" s="28"/>
      <c r="HYT1002" s="28"/>
      <c r="HYU1002" s="28"/>
      <c r="HYV1002" s="28"/>
      <c r="HYW1002" s="28"/>
      <c r="HYX1002" s="28"/>
      <c r="HYY1002" s="28"/>
      <c r="HYZ1002" s="28"/>
      <c r="HZA1002" s="28"/>
      <c r="HZB1002" s="28"/>
      <c r="HZC1002" s="28"/>
      <c r="HZD1002" s="28"/>
      <c r="HZE1002" s="28"/>
      <c r="HZF1002" s="28"/>
      <c r="HZG1002" s="28"/>
      <c r="HZH1002" s="28"/>
      <c r="HZI1002" s="28"/>
      <c r="HZJ1002" s="28"/>
      <c r="HZK1002" s="28"/>
      <c r="HZL1002" s="28"/>
      <c r="HZM1002" s="28"/>
      <c r="HZN1002" s="28"/>
      <c r="HZO1002" s="28"/>
      <c r="HZP1002" s="28"/>
      <c r="HZQ1002" s="28"/>
      <c r="HZR1002" s="28"/>
      <c r="HZS1002" s="28"/>
      <c r="HZT1002" s="28"/>
      <c r="HZU1002" s="28"/>
      <c r="HZV1002" s="28"/>
      <c r="HZW1002" s="28"/>
      <c r="HZX1002" s="28"/>
      <c r="HZY1002" s="28"/>
      <c r="HZZ1002" s="28"/>
      <c r="IAA1002" s="28"/>
      <c r="IAB1002" s="28"/>
      <c r="IAC1002" s="28"/>
      <c r="IAD1002" s="28"/>
      <c r="IAE1002" s="28"/>
      <c r="IAF1002" s="28"/>
      <c r="IAG1002" s="28"/>
      <c r="IAH1002" s="28"/>
      <c r="IAI1002" s="28"/>
      <c r="IAJ1002" s="28"/>
      <c r="IAK1002" s="28"/>
      <c r="IAL1002" s="28"/>
      <c r="IAM1002" s="28"/>
      <c r="IAN1002" s="28"/>
      <c r="IAO1002" s="28"/>
      <c r="IAP1002" s="28"/>
      <c r="IAQ1002" s="28"/>
      <c r="IAR1002" s="28"/>
      <c r="IAS1002" s="28"/>
      <c r="IAT1002" s="28"/>
      <c r="IAU1002" s="28"/>
      <c r="IAV1002" s="28"/>
      <c r="IAW1002" s="28"/>
      <c r="IAX1002" s="28"/>
      <c r="IAY1002" s="28"/>
      <c r="IAZ1002" s="28"/>
      <c r="IBA1002" s="28"/>
      <c r="IBB1002" s="28"/>
      <c r="IBC1002" s="28"/>
      <c r="IBD1002" s="28"/>
      <c r="IBE1002" s="28"/>
      <c r="IBF1002" s="28"/>
      <c r="IBG1002" s="28"/>
      <c r="IBH1002" s="28"/>
      <c r="IBI1002" s="28"/>
      <c r="IBJ1002" s="28"/>
      <c r="IBK1002" s="28"/>
      <c r="IBL1002" s="28"/>
      <c r="IBM1002" s="28"/>
      <c r="IBN1002" s="28"/>
      <c r="IBO1002" s="28"/>
      <c r="IBP1002" s="28"/>
      <c r="IBQ1002" s="28"/>
      <c r="IBR1002" s="28"/>
      <c r="IBS1002" s="28"/>
      <c r="IBT1002" s="28"/>
      <c r="IBU1002" s="28"/>
      <c r="IBV1002" s="28"/>
      <c r="IBW1002" s="28"/>
      <c r="IBX1002" s="28"/>
      <c r="IBY1002" s="28"/>
      <c r="IBZ1002" s="28"/>
      <c r="ICA1002" s="28"/>
      <c r="ICB1002" s="28"/>
      <c r="ICC1002" s="28"/>
      <c r="ICD1002" s="28"/>
      <c r="ICE1002" s="28"/>
      <c r="ICF1002" s="28"/>
      <c r="ICG1002" s="28"/>
      <c r="ICH1002" s="28"/>
      <c r="ICI1002" s="28"/>
      <c r="ICJ1002" s="28"/>
      <c r="ICK1002" s="28"/>
      <c r="ICL1002" s="28"/>
      <c r="ICM1002" s="28"/>
      <c r="ICN1002" s="28"/>
      <c r="ICO1002" s="28"/>
      <c r="ICP1002" s="28"/>
      <c r="ICQ1002" s="28"/>
      <c r="ICR1002" s="28"/>
      <c r="ICS1002" s="28"/>
      <c r="ICT1002" s="28"/>
      <c r="ICU1002" s="28"/>
      <c r="ICV1002" s="28"/>
      <c r="ICW1002" s="28"/>
      <c r="ICX1002" s="28"/>
      <c r="ICY1002" s="28"/>
      <c r="ICZ1002" s="28"/>
      <c r="IDA1002" s="28"/>
      <c r="IDB1002" s="28"/>
      <c r="IDC1002" s="28"/>
      <c r="IDD1002" s="28"/>
      <c r="IDE1002" s="28"/>
      <c r="IDF1002" s="28"/>
      <c r="IDG1002" s="28"/>
      <c r="IDH1002" s="28"/>
      <c r="IDI1002" s="28"/>
      <c r="IDJ1002" s="28"/>
      <c r="IDK1002" s="28"/>
      <c r="IDL1002" s="28"/>
      <c r="IDM1002" s="28"/>
      <c r="IDN1002" s="28"/>
      <c r="IDO1002" s="28"/>
      <c r="IDP1002" s="28"/>
      <c r="IDQ1002" s="28"/>
      <c r="IDR1002" s="28"/>
      <c r="IDS1002" s="28"/>
      <c r="IDT1002" s="28"/>
      <c r="IDU1002" s="28"/>
      <c r="IDV1002" s="28"/>
      <c r="IDW1002" s="28"/>
      <c r="IDX1002" s="28"/>
      <c r="IDY1002" s="28"/>
      <c r="IDZ1002" s="28"/>
      <c r="IEA1002" s="28"/>
      <c r="IEB1002" s="28"/>
      <c r="IEC1002" s="28"/>
      <c r="IED1002" s="28"/>
      <c r="IEE1002" s="28"/>
      <c r="IEF1002" s="28"/>
      <c r="IEG1002" s="28"/>
      <c r="IEH1002" s="28"/>
      <c r="IEI1002" s="28"/>
      <c r="IEJ1002" s="28"/>
      <c r="IEK1002" s="28"/>
      <c r="IEL1002" s="28"/>
      <c r="IEM1002" s="28"/>
      <c r="IEN1002" s="28"/>
      <c r="IEO1002" s="28"/>
      <c r="IEP1002" s="28"/>
      <c r="IEQ1002" s="28"/>
      <c r="IER1002" s="28"/>
      <c r="IES1002" s="28"/>
      <c r="IET1002" s="28"/>
      <c r="IEU1002" s="28"/>
      <c r="IEV1002" s="28"/>
      <c r="IEW1002" s="28"/>
      <c r="IEX1002" s="28"/>
      <c r="IEY1002" s="28"/>
      <c r="IEZ1002" s="28"/>
      <c r="IFA1002" s="28"/>
      <c r="IFB1002" s="28"/>
      <c r="IFC1002" s="28"/>
      <c r="IFD1002" s="28"/>
      <c r="IFE1002" s="28"/>
      <c r="IFF1002" s="28"/>
      <c r="IFG1002" s="28"/>
      <c r="IFH1002" s="28"/>
      <c r="IFI1002" s="28"/>
      <c r="IFJ1002" s="28"/>
      <c r="IFK1002" s="28"/>
      <c r="IFL1002" s="28"/>
      <c r="IFM1002" s="28"/>
      <c r="IFN1002" s="28"/>
      <c r="IFO1002" s="28"/>
      <c r="IFP1002" s="28"/>
      <c r="IFQ1002" s="28"/>
      <c r="IFR1002" s="28"/>
      <c r="IFS1002" s="28"/>
      <c r="IFT1002" s="28"/>
      <c r="IFU1002" s="28"/>
      <c r="IFV1002" s="28"/>
      <c r="IFW1002" s="28"/>
      <c r="IFX1002" s="28"/>
      <c r="IFY1002" s="28"/>
      <c r="IFZ1002" s="28"/>
      <c r="IGA1002" s="28"/>
      <c r="IGB1002" s="28"/>
      <c r="IGC1002" s="28"/>
      <c r="IGD1002" s="28"/>
      <c r="IGE1002" s="28"/>
      <c r="IGF1002" s="28"/>
      <c r="IGG1002" s="28"/>
      <c r="IGH1002" s="28"/>
      <c r="IGI1002" s="28"/>
      <c r="IGJ1002" s="28"/>
      <c r="IGK1002" s="28"/>
      <c r="IGL1002" s="28"/>
      <c r="IGM1002" s="28"/>
      <c r="IGN1002" s="28"/>
      <c r="IGO1002" s="28"/>
      <c r="IGP1002" s="28"/>
      <c r="IGQ1002" s="28"/>
      <c r="IGR1002" s="28"/>
      <c r="IGS1002" s="28"/>
      <c r="IGT1002" s="28"/>
      <c r="IGU1002" s="28"/>
      <c r="IGV1002" s="28"/>
      <c r="IGW1002" s="28"/>
      <c r="IGX1002" s="28"/>
      <c r="IGY1002" s="28"/>
      <c r="IGZ1002" s="28"/>
      <c r="IHA1002" s="28"/>
      <c r="IHB1002" s="28"/>
      <c r="IHC1002" s="28"/>
      <c r="IHD1002" s="28"/>
      <c r="IHE1002" s="28"/>
      <c r="IHF1002" s="28"/>
      <c r="IHG1002" s="28"/>
      <c r="IHH1002" s="28"/>
      <c r="IHI1002" s="28"/>
      <c r="IHJ1002" s="28"/>
      <c r="IHK1002" s="28"/>
      <c r="IHL1002" s="28"/>
      <c r="IHM1002" s="28"/>
      <c r="IHN1002" s="28"/>
      <c r="IHO1002" s="28"/>
      <c r="IHP1002" s="28"/>
      <c r="IHQ1002" s="28"/>
      <c r="IHR1002" s="28"/>
      <c r="IHS1002" s="28"/>
      <c r="IHT1002" s="28"/>
      <c r="IHU1002" s="28"/>
      <c r="IHV1002" s="28"/>
      <c r="IHW1002" s="28"/>
      <c r="IHX1002" s="28"/>
      <c r="IHY1002" s="28"/>
      <c r="IHZ1002" s="28"/>
      <c r="IIA1002" s="28"/>
      <c r="IIB1002" s="28"/>
      <c r="IIC1002" s="28"/>
      <c r="IID1002" s="28"/>
      <c r="IIE1002" s="28"/>
      <c r="IIF1002" s="28"/>
      <c r="IIG1002" s="28"/>
      <c r="IIH1002" s="28"/>
      <c r="III1002" s="28"/>
      <c r="IIJ1002" s="28"/>
      <c r="IIK1002" s="28"/>
      <c r="IIL1002" s="28"/>
      <c r="IIM1002" s="28"/>
      <c r="IIN1002" s="28"/>
      <c r="IIO1002" s="28"/>
      <c r="IIP1002" s="28"/>
      <c r="IIQ1002" s="28"/>
      <c r="IIR1002" s="28"/>
      <c r="IIS1002" s="28"/>
      <c r="IIT1002" s="28"/>
      <c r="IIU1002" s="28"/>
      <c r="IIV1002" s="28"/>
      <c r="IIW1002" s="28"/>
      <c r="IIX1002" s="28"/>
      <c r="IIY1002" s="28"/>
      <c r="IIZ1002" s="28"/>
      <c r="IJA1002" s="28"/>
      <c r="IJB1002" s="28"/>
      <c r="IJC1002" s="28"/>
      <c r="IJD1002" s="28"/>
      <c r="IJE1002" s="28"/>
      <c r="IJF1002" s="28"/>
      <c r="IJG1002" s="28"/>
      <c r="IJH1002" s="28"/>
      <c r="IJI1002" s="28"/>
      <c r="IJJ1002" s="28"/>
      <c r="IJK1002" s="28"/>
      <c r="IJL1002" s="28"/>
      <c r="IJM1002" s="28"/>
      <c r="IJN1002" s="28"/>
      <c r="IJO1002" s="28"/>
      <c r="IJP1002" s="28"/>
      <c r="IJQ1002" s="28"/>
      <c r="IJR1002" s="28"/>
      <c r="IJS1002" s="28"/>
      <c r="IJT1002" s="28"/>
      <c r="IJU1002" s="28"/>
      <c r="IJV1002" s="28"/>
      <c r="IJW1002" s="28"/>
      <c r="IJX1002" s="28"/>
      <c r="IJY1002" s="28"/>
      <c r="IJZ1002" s="28"/>
      <c r="IKA1002" s="28"/>
      <c r="IKB1002" s="28"/>
      <c r="IKC1002" s="28"/>
      <c r="IKD1002" s="28"/>
      <c r="IKE1002" s="28"/>
      <c r="IKF1002" s="28"/>
      <c r="IKG1002" s="28"/>
      <c r="IKH1002" s="28"/>
      <c r="IKI1002" s="28"/>
      <c r="IKJ1002" s="28"/>
      <c r="IKK1002" s="28"/>
      <c r="IKL1002" s="28"/>
      <c r="IKM1002" s="28"/>
      <c r="IKN1002" s="28"/>
      <c r="IKO1002" s="28"/>
      <c r="IKP1002" s="28"/>
      <c r="IKQ1002" s="28"/>
      <c r="IKR1002" s="28"/>
      <c r="IKS1002" s="28"/>
      <c r="IKT1002" s="28"/>
      <c r="IKU1002" s="28"/>
      <c r="IKV1002" s="28"/>
      <c r="IKW1002" s="28"/>
      <c r="IKX1002" s="28"/>
      <c r="IKY1002" s="28"/>
      <c r="IKZ1002" s="28"/>
      <c r="ILA1002" s="28"/>
      <c r="ILB1002" s="28"/>
      <c r="ILC1002" s="28"/>
      <c r="ILD1002" s="28"/>
      <c r="ILE1002" s="28"/>
      <c r="ILF1002" s="28"/>
      <c r="ILG1002" s="28"/>
      <c r="ILH1002" s="28"/>
      <c r="ILI1002" s="28"/>
      <c r="ILJ1002" s="28"/>
      <c r="ILK1002" s="28"/>
      <c r="ILL1002" s="28"/>
      <c r="ILM1002" s="28"/>
      <c r="ILN1002" s="28"/>
      <c r="ILO1002" s="28"/>
      <c r="ILP1002" s="28"/>
      <c r="ILQ1002" s="28"/>
      <c r="ILR1002" s="28"/>
      <c r="ILS1002" s="28"/>
      <c r="ILT1002" s="28"/>
      <c r="ILU1002" s="28"/>
      <c r="ILV1002" s="28"/>
      <c r="ILW1002" s="28"/>
      <c r="ILX1002" s="28"/>
      <c r="ILY1002" s="28"/>
      <c r="ILZ1002" s="28"/>
      <c r="IMA1002" s="28"/>
      <c r="IMB1002" s="28"/>
      <c r="IMC1002" s="28"/>
      <c r="IMD1002" s="28"/>
      <c r="IME1002" s="28"/>
      <c r="IMF1002" s="28"/>
      <c r="IMG1002" s="28"/>
      <c r="IMH1002" s="28"/>
      <c r="IMI1002" s="28"/>
      <c r="IMJ1002" s="28"/>
      <c r="IMK1002" s="28"/>
      <c r="IML1002" s="28"/>
      <c r="IMM1002" s="28"/>
      <c r="IMN1002" s="28"/>
      <c r="IMO1002" s="28"/>
      <c r="IMP1002" s="28"/>
      <c r="IMQ1002" s="28"/>
      <c r="IMR1002" s="28"/>
      <c r="IMS1002" s="28"/>
      <c r="IMT1002" s="28"/>
      <c r="IMU1002" s="28"/>
      <c r="IMV1002" s="28"/>
      <c r="IMW1002" s="28"/>
      <c r="IMX1002" s="28"/>
      <c r="IMY1002" s="28"/>
      <c r="IMZ1002" s="28"/>
      <c r="INA1002" s="28"/>
      <c r="INB1002" s="28"/>
      <c r="INC1002" s="28"/>
      <c r="IND1002" s="28"/>
      <c r="INE1002" s="28"/>
      <c r="INF1002" s="28"/>
      <c r="ING1002" s="28"/>
      <c r="INH1002" s="28"/>
      <c r="INI1002" s="28"/>
      <c r="INJ1002" s="28"/>
      <c r="INK1002" s="28"/>
      <c r="INL1002" s="28"/>
      <c r="INM1002" s="28"/>
      <c r="INN1002" s="28"/>
      <c r="INO1002" s="28"/>
      <c r="INP1002" s="28"/>
      <c r="INQ1002" s="28"/>
      <c r="INR1002" s="28"/>
      <c r="INS1002" s="28"/>
      <c r="INT1002" s="28"/>
      <c r="INU1002" s="28"/>
      <c r="INV1002" s="28"/>
      <c r="INW1002" s="28"/>
      <c r="INX1002" s="28"/>
      <c r="INY1002" s="28"/>
      <c r="INZ1002" s="28"/>
      <c r="IOA1002" s="28"/>
      <c r="IOB1002" s="28"/>
      <c r="IOC1002" s="28"/>
      <c r="IOD1002" s="28"/>
      <c r="IOE1002" s="28"/>
      <c r="IOF1002" s="28"/>
      <c r="IOG1002" s="28"/>
      <c r="IOH1002" s="28"/>
      <c r="IOI1002" s="28"/>
      <c r="IOJ1002" s="28"/>
      <c r="IOK1002" s="28"/>
      <c r="IOL1002" s="28"/>
      <c r="IOM1002" s="28"/>
      <c r="ION1002" s="28"/>
      <c r="IOO1002" s="28"/>
      <c r="IOP1002" s="28"/>
      <c r="IOQ1002" s="28"/>
      <c r="IOR1002" s="28"/>
      <c r="IOS1002" s="28"/>
      <c r="IOT1002" s="28"/>
      <c r="IOU1002" s="28"/>
      <c r="IOV1002" s="28"/>
      <c r="IOW1002" s="28"/>
      <c r="IOX1002" s="28"/>
      <c r="IOY1002" s="28"/>
      <c r="IOZ1002" s="28"/>
      <c r="IPA1002" s="28"/>
      <c r="IPB1002" s="28"/>
      <c r="IPC1002" s="28"/>
      <c r="IPD1002" s="28"/>
      <c r="IPE1002" s="28"/>
      <c r="IPF1002" s="28"/>
      <c r="IPG1002" s="28"/>
      <c r="IPH1002" s="28"/>
      <c r="IPI1002" s="28"/>
      <c r="IPJ1002" s="28"/>
      <c r="IPK1002" s="28"/>
      <c r="IPL1002" s="28"/>
      <c r="IPM1002" s="28"/>
      <c r="IPN1002" s="28"/>
      <c r="IPO1002" s="28"/>
      <c r="IPP1002" s="28"/>
      <c r="IPQ1002" s="28"/>
      <c r="IPR1002" s="28"/>
      <c r="IPS1002" s="28"/>
      <c r="IPT1002" s="28"/>
      <c r="IPU1002" s="28"/>
      <c r="IPV1002" s="28"/>
      <c r="IPW1002" s="28"/>
      <c r="IPX1002" s="28"/>
      <c r="IPY1002" s="28"/>
      <c r="IPZ1002" s="28"/>
      <c r="IQA1002" s="28"/>
      <c r="IQB1002" s="28"/>
      <c r="IQC1002" s="28"/>
      <c r="IQD1002" s="28"/>
      <c r="IQE1002" s="28"/>
      <c r="IQF1002" s="28"/>
      <c r="IQG1002" s="28"/>
      <c r="IQH1002" s="28"/>
      <c r="IQI1002" s="28"/>
      <c r="IQJ1002" s="28"/>
      <c r="IQK1002" s="28"/>
      <c r="IQL1002" s="28"/>
      <c r="IQM1002" s="28"/>
      <c r="IQN1002" s="28"/>
      <c r="IQO1002" s="28"/>
      <c r="IQP1002" s="28"/>
      <c r="IQQ1002" s="28"/>
      <c r="IQR1002" s="28"/>
      <c r="IQS1002" s="28"/>
      <c r="IQT1002" s="28"/>
      <c r="IQU1002" s="28"/>
      <c r="IQV1002" s="28"/>
      <c r="IQW1002" s="28"/>
      <c r="IQX1002" s="28"/>
      <c r="IQY1002" s="28"/>
      <c r="IQZ1002" s="28"/>
      <c r="IRA1002" s="28"/>
      <c r="IRB1002" s="28"/>
      <c r="IRC1002" s="28"/>
      <c r="IRD1002" s="28"/>
      <c r="IRE1002" s="28"/>
      <c r="IRF1002" s="28"/>
      <c r="IRG1002" s="28"/>
      <c r="IRH1002" s="28"/>
      <c r="IRI1002" s="28"/>
      <c r="IRJ1002" s="28"/>
      <c r="IRK1002" s="28"/>
      <c r="IRL1002" s="28"/>
      <c r="IRM1002" s="28"/>
      <c r="IRN1002" s="28"/>
      <c r="IRO1002" s="28"/>
      <c r="IRP1002" s="28"/>
      <c r="IRQ1002" s="28"/>
      <c r="IRR1002" s="28"/>
      <c r="IRS1002" s="28"/>
      <c r="IRT1002" s="28"/>
      <c r="IRU1002" s="28"/>
      <c r="IRV1002" s="28"/>
      <c r="IRW1002" s="28"/>
      <c r="IRX1002" s="28"/>
      <c r="IRY1002" s="28"/>
      <c r="IRZ1002" s="28"/>
      <c r="ISA1002" s="28"/>
      <c r="ISB1002" s="28"/>
      <c r="ISC1002" s="28"/>
      <c r="ISD1002" s="28"/>
      <c r="ISE1002" s="28"/>
      <c r="ISF1002" s="28"/>
      <c r="ISG1002" s="28"/>
      <c r="ISH1002" s="28"/>
      <c r="ISI1002" s="28"/>
      <c r="ISJ1002" s="28"/>
      <c r="ISK1002" s="28"/>
      <c r="ISL1002" s="28"/>
      <c r="ISM1002" s="28"/>
      <c r="ISN1002" s="28"/>
      <c r="ISO1002" s="28"/>
      <c r="ISP1002" s="28"/>
      <c r="ISQ1002" s="28"/>
      <c r="ISR1002" s="28"/>
      <c r="ISS1002" s="28"/>
      <c r="IST1002" s="28"/>
      <c r="ISU1002" s="28"/>
      <c r="ISV1002" s="28"/>
      <c r="ISW1002" s="28"/>
      <c r="ISX1002" s="28"/>
      <c r="ISY1002" s="28"/>
      <c r="ISZ1002" s="28"/>
      <c r="ITA1002" s="28"/>
      <c r="ITB1002" s="28"/>
      <c r="ITC1002" s="28"/>
      <c r="ITD1002" s="28"/>
      <c r="ITE1002" s="28"/>
      <c r="ITF1002" s="28"/>
      <c r="ITG1002" s="28"/>
      <c r="ITH1002" s="28"/>
      <c r="ITI1002" s="28"/>
      <c r="ITJ1002" s="28"/>
      <c r="ITK1002" s="28"/>
      <c r="ITL1002" s="28"/>
      <c r="ITM1002" s="28"/>
      <c r="ITN1002" s="28"/>
      <c r="ITO1002" s="28"/>
      <c r="ITP1002" s="28"/>
      <c r="ITQ1002" s="28"/>
      <c r="ITR1002" s="28"/>
      <c r="ITS1002" s="28"/>
      <c r="ITT1002" s="28"/>
      <c r="ITU1002" s="28"/>
      <c r="ITV1002" s="28"/>
      <c r="ITW1002" s="28"/>
      <c r="ITX1002" s="28"/>
      <c r="ITY1002" s="28"/>
      <c r="ITZ1002" s="28"/>
      <c r="IUA1002" s="28"/>
      <c r="IUB1002" s="28"/>
      <c r="IUC1002" s="28"/>
      <c r="IUD1002" s="28"/>
      <c r="IUE1002" s="28"/>
      <c r="IUF1002" s="28"/>
      <c r="IUG1002" s="28"/>
      <c r="IUH1002" s="28"/>
      <c r="IUI1002" s="28"/>
      <c r="IUJ1002" s="28"/>
      <c r="IUK1002" s="28"/>
      <c r="IUL1002" s="28"/>
      <c r="IUM1002" s="28"/>
      <c r="IUN1002" s="28"/>
      <c r="IUO1002" s="28"/>
      <c r="IUP1002" s="28"/>
      <c r="IUQ1002" s="28"/>
      <c r="IUR1002" s="28"/>
      <c r="IUS1002" s="28"/>
      <c r="IUT1002" s="28"/>
      <c r="IUU1002" s="28"/>
      <c r="IUV1002" s="28"/>
      <c r="IUW1002" s="28"/>
      <c r="IUX1002" s="28"/>
      <c r="IUY1002" s="28"/>
      <c r="IUZ1002" s="28"/>
      <c r="IVA1002" s="28"/>
      <c r="IVB1002" s="28"/>
      <c r="IVC1002" s="28"/>
      <c r="IVD1002" s="28"/>
      <c r="IVE1002" s="28"/>
      <c r="IVF1002" s="28"/>
      <c r="IVG1002" s="28"/>
      <c r="IVH1002" s="28"/>
      <c r="IVI1002" s="28"/>
      <c r="IVJ1002" s="28"/>
      <c r="IVK1002" s="28"/>
      <c r="IVL1002" s="28"/>
      <c r="IVM1002" s="28"/>
      <c r="IVN1002" s="28"/>
      <c r="IVO1002" s="28"/>
      <c r="IVP1002" s="28"/>
      <c r="IVQ1002" s="28"/>
      <c r="IVR1002" s="28"/>
      <c r="IVS1002" s="28"/>
      <c r="IVT1002" s="28"/>
      <c r="IVU1002" s="28"/>
      <c r="IVV1002" s="28"/>
      <c r="IVW1002" s="28"/>
      <c r="IVX1002" s="28"/>
      <c r="IVY1002" s="28"/>
      <c r="IVZ1002" s="28"/>
      <c r="IWA1002" s="28"/>
      <c r="IWB1002" s="28"/>
      <c r="IWC1002" s="28"/>
      <c r="IWD1002" s="28"/>
      <c r="IWE1002" s="28"/>
      <c r="IWF1002" s="28"/>
      <c r="IWG1002" s="28"/>
      <c r="IWH1002" s="28"/>
      <c r="IWI1002" s="28"/>
      <c r="IWJ1002" s="28"/>
      <c r="IWK1002" s="28"/>
      <c r="IWL1002" s="28"/>
      <c r="IWM1002" s="28"/>
      <c r="IWN1002" s="28"/>
      <c r="IWO1002" s="28"/>
      <c r="IWP1002" s="28"/>
      <c r="IWQ1002" s="28"/>
      <c r="IWR1002" s="28"/>
      <c r="IWS1002" s="28"/>
      <c r="IWT1002" s="28"/>
      <c r="IWU1002" s="28"/>
      <c r="IWV1002" s="28"/>
      <c r="IWW1002" s="28"/>
      <c r="IWX1002" s="28"/>
      <c r="IWY1002" s="28"/>
      <c r="IWZ1002" s="28"/>
      <c r="IXA1002" s="28"/>
      <c r="IXB1002" s="28"/>
      <c r="IXC1002" s="28"/>
      <c r="IXD1002" s="28"/>
      <c r="IXE1002" s="28"/>
      <c r="IXF1002" s="28"/>
      <c r="IXG1002" s="28"/>
      <c r="IXH1002" s="28"/>
      <c r="IXI1002" s="28"/>
      <c r="IXJ1002" s="28"/>
      <c r="IXK1002" s="28"/>
      <c r="IXL1002" s="28"/>
      <c r="IXM1002" s="28"/>
      <c r="IXN1002" s="28"/>
      <c r="IXO1002" s="28"/>
      <c r="IXP1002" s="28"/>
      <c r="IXQ1002" s="28"/>
      <c r="IXR1002" s="28"/>
      <c r="IXS1002" s="28"/>
      <c r="IXT1002" s="28"/>
      <c r="IXU1002" s="28"/>
      <c r="IXV1002" s="28"/>
      <c r="IXW1002" s="28"/>
      <c r="IXX1002" s="28"/>
      <c r="IXY1002" s="28"/>
      <c r="IXZ1002" s="28"/>
      <c r="IYA1002" s="28"/>
      <c r="IYB1002" s="28"/>
      <c r="IYC1002" s="28"/>
      <c r="IYD1002" s="28"/>
      <c r="IYE1002" s="28"/>
      <c r="IYF1002" s="28"/>
      <c r="IYG1002" s="28"/>
      <c r="IYH1002" s="28"/>
      <c r="IYI1002" s="28"/>
      <c r="IYJ1002" s="28"/>
      <c r="IYK1002" s="28"/>
      <c r="IYL1002" s="28"/>
      <c r="IYM1002" s="28"/>
      <c r="IYN1002" s="28"/>
      <c r="IYO1002" s="28"/>
      <c r="IYP1002" s="28"/>
      <c r="IYQ1002" s="28"/>
      <c r="IYR1002" s="28"/>
      <c r="IYS1002" s="28"/>
      <c r="IYT1002" s="28"/>
      <c r="IYU1002" s="28"/>
      <c r="IYV1002" s="28"/>
      <c r="IYW1002" s="28"/>
      <c r="IYX1002" s="28"/>
      <c r="IYY1002" s="28"/>
      <c r="IYZ1002" s="28"/>
      <c r="IZA1002" s="28"/>
      <c r="IZB1002" s="28"/>
      <c r="IZC1002" s="28"/>
      <c r="IZD1002" s="28"/>
      <c r="IZE1002" s="28"/>
      <c r="IZF1002" s="28"/>
      <c r="IZG1002" s="28"/>
      <c r="IZH1002" s="28"/>
      <c r="IZI1002" s="28"/>
      <c r="IZJ1002" s="28"/>
      <c r="IZK1002" s="28"/>
      <c r="IZL1002" s="28"/>
      <c r="IZM1002" s="28"/>
      <c r="IZN1002" s="28"/>
      <c r="IZO1002" s="28"/>
      <c r="IZP1002" s="28"/>
      <c r="IZQ1002" s="28"/>
      <c r="IZR1002" s="28"/>
      <c r="IZS1002" s="28"/>
      <c r="IZT1002" s="28"/>
      <c r="IZU1002" s="28"/>
      <c r="IZV1002" s="28"/>
      <c r="IZW1002" s="28"/>
      <c r="IZX1002" s="28"/>
      <c r="IZY1002" s="28"/>
      <c r="IZZ1002" s="28"/>
      <c r="JAA1002" s="28"/>
      <c r="JAB1002" s="28"/>
      <c r="JAC1002" s="28"/>
      <c r="JAD1002" s="28"/>
      <c r="JAE1002" s="28"/>
      <c r="JAF1002" s="28"/>
      <c r="JAG1002" s="28"/>
      <c r="JAH1002" s="28"/>
      <c r="JAI1002" s="28"/>
      <c r="JAJ1002" s="28"/>
      <c r="JAK1002" s="28"/>
      <c r="JAL1002" s="28"/>
      <c r="JAM1002" s="28"/>
      <c r="JAN1002" s="28"/>
      <c r="JAO1002" s="28"/>
      <c r="JAP1002" s="28"/>
      <c r="JAQ1002" s="28"/>
      <c r="JAR1002" s="28"/>
      <c r="JAS1002" s="28"/>
      <c r="JAT1002" s="28"/>
      <c r="JAU1002" s="28"/>
      <c r="JAV1002" s="28"/>
      <c r="JAW1002" s="28"/>
      <c r="JAX1002" s="28"/>
      <c r="JAY1002" s="28"/>
      <c r="JAZ1002" s="28"/>
      <c r="JBA1002" s="28"/>
      <c r="JBB1002" s="28"/>
      <c r="JBC1002" s="28"/>
      <c r="JBD1002" s="28"/>
      <c r="JBE1002" s="28"/>
      <c r="JBF1002" s="28"/>
      <c r="JBG1002" s="28"/>
      <c r="JBH1002" s="28"/>
      <c r="JBI1002" s="28"/>
      <c r="JBJ1002" s="28"/>
      <c r="JBK1002" s="28"/>
      <c r="JBL1002" s="28"/>
      <c r="JBM1002" s="28"/>
      <c r="JBN1002" s="28"/>
      <c r="JBO1002" s="28"/>
      <c r="JBP1002" s="28"/>
      <c r="JBQ1002" s="28"/>
      <c r="JBR1002" s="28"/>
      <c r="JBS1002" s="28"/>
      <c r="JBT1002" s="28"/>
      <c r="JBU1002" s="28"/>
      <c r="JBV1002" s="28"/>
      <c r="JBW1002" s="28"/>
      <c r="JBX1002" s="28"/>
      <c r="JBY1002" s="28"/>
      <c r="JBZ1002" s="28"/>
      <c r="JCA1002" s="28"/>
      <c r="JCB1002" s="28"/>
      <c r="JCC1002" s="28"/>
      <c r="JCD1002" s="28"/>
      <c r="JCE1002" s="28"/>
      <c r="JCF1002" s="28"/>
      <c r="JCG1002" s="28"/>
      <c r="JCH1002" s="28"/>
      <c r="JCI1002" s="28"/>
      <c r="JCJ1002" s="28"/>
      <c r="JCK1002" s="28"/>
      <c r="JCL1002" s="28"/>
      <c r="JCM1002" s="28"/>
      <c r="JCN1002" s="28"/>
      <c r="JCO1002" s="28"/>
      <c r="JCP1002" s="28"/>
      <c r="JCQ1002" s="28"/>
      <c r="JCR1002" s="28"/>
      <c r="JCS1002" s="28"/>
      <c r="JCT1002" s="28"/>
      <c r="JCU1002" s="28"/>
      <c r="JCV1002" s="28"/>
      <c r="JCW1002" s="28"/>
      <c r="JCX1002" s="28"/>
      <c r="JCY1002" s="28"/>
      <c r="JCZ1002" s="28"/>
      <c r="JDA1002" s="28"/>
      <c r="JDB1002" s="28"/>
      <c r="JDC1002" s="28"/>
      <c r="JDD1002" s="28"/>
      <c r="JDE1002" s="28"/>
      <c r="JDF1002" s="28"/>
      <c r="JDG1002" s="28"/>
      <c r="JDH1002" s="28"/>
      <c r="JDI1002" s="28"/>
      <c r="JDJ1002" s="28"/>
      <c r="JDK1002" s="28"/>
      <c r="JDL1002" s="28"/>
      <c r="JDM1002" s="28"/>
      <c r="JDN1002" s="28"/>
      <c r="JDO1002" s="28"/>
      <c r="JDP1002" s="28"/>
      <c r="JDQ1002" s="28"/>
      <c r="JDR1002" s="28"/>
      <c r="JDS1002" s="28"/>
      <c r="JDT1002" s="28"/>
      <c r="JDU1002" s="28"/>
      <c r="JDV1002" s="28"/>
      <c r="JDW1002" s="28"/>
      <c r="JDX1002" s="28"/>
      <c r="JDY1002" s="28"/>
      <c r="JDZ1002" s="28"/>
      <c r="JEA1002" s="28"/>
      <c r="JEB1002" s="28"/>
      <c r="JEC1002" s="28"/>
      <c r="JED1002" s="28"/>
      <c r="JEE1002" s="28"/>
      <c r="JEF1002" s="28"/>
      <c r="JEG1002" s="28"/>
      <c r="JEH1002" s="28"/>
      <c r="JEI1002" s="28"/>
      <c r="JEJ1002" s="28"/>
      <c r="JEK1002" s="28"/>
      <c r="JEL1002" s="28"/>
      <c r="JEM1002" s="28"/>
      <c r="JEN1002" s="28"/>
      <c r="JEO1002" s="28"/>
      <c r="JEP1002" s="28"/>
      <c r="JEQ1002" s="28"/>
      <c r="JER1002" s="28"/>
      <c r="JES1002" s="28"/>
      <c r="JET1002" s="28"/>
      <c r="JEU1002" s="28"/>
      <c r="JEV1002" s="28"/>
      <c r="JEW1002" s="28"/>
      <c r="JEX1002" s="28"/>
      <c r="JEY1002" s="28"/>
      <c r="JEZ1002" s="28"/>
      <c r="JFA1002" s="28"/>
      <c r="JFB1002" s="28"/>
      <c r="JFC1002" s="28"/>
      <c r="JFD1002" s="28"/>
      <c r="JFE1002" s="28"/>
      <c r="JFF1002" s="28"/>
      <c r="JFG1002" s="28"/>
      <c r="JFH1002" s="28"/>
      <c r="JFI1002" s="28"/>
      <c r="JFJ1002" s="28"/>
      <c r="JFK1002" s="28"/>
      <c r="JFL1002" s="28"/>
      <c r="JFM1002" s="28"/>
      <c r="JFN1002" s="28"/>
      <c r="JFO1002" s="28"/>
      <c r="JFP1002" s="28"/>
      <c r="JFQ1002" s="28"/>
      <c r="JFR1002" s="28"/>
      <c r="JFS1002" s="28"/>
      <c r="JFT1002" s="28"/>
      <c r="JFU1002" s="28"/>
      <c r="JFV1002" s="28"/>
      <c r="JFW1002" s="28"/>
      <c r="JFX1002" s="28"/>
      <c r="JFY1002" s="28"/>
      <c r="JFZ1002" s="28"/>
      <c r="JGA1002" s="28"/>
      <c r="JGB1002" s="28"/>
      <c r="JGC1002" s="28"/>
      <c r="JGD1002" s="28"/>
      <c r="JGE1002" s="28"/>
      <c r="JGF1002" s="28"/>
      <c r="JGG1002" s="28"/>
      <c r="JGH1002" s="28"/>
      <c r="JGI1002" s="28"/>
      <c r="JGJ1002" s="28"/>
      <c r="JGK1002" s="28"/>
      <c r="JGL1002" s="28"/>
      <c r="JGM1002" s="28"/>
      <c r="JGN1002" s="28"/>
      <c r="JGO1002" s="28"/>
      <c r="JGP1002" s="28"/>
      <c r="JGQ1002" s="28"/>
      <c r="JGR1002" s="28"/>
      <c r="JGS1002" s="28"/>
      <c r="JGT1002" s="28"/>
      <c r="JGU1002" s="28"/>
      <c r="JGV1002" s="28"/>
      <c r="JGW1002" s="28"/>
      <c r="JGX1002" s="28"/>
      <c r="JGY1002" s="28"/>
      <c r="JGZ1002" s="28"/>
      <c r="JHA1002" s="28"/>
      <c r="JHB1002" s="28"/>
      <c r="JHC1002" s="28"/>
      <c r="JHD1002" s="28"/>
      <c r="JHE1002" s="28"/>
      <c r="JHF1002" s="28"/>
      <c r="JHG1002" s="28"/>
      <c r="JHH1002" s="28"/>
      <c r="JHI1002" s="28"/>
      <c r="JHJ1002" s="28"/>
      <c r="JHK1002" s="28"/>
      <c r="JHL1002" s="28"/>
      <c r="JHM1002" s="28"/>
      <c r="JHN1002" s="28"/>
      <c r="JHO1002" s="28"/>
      <c r="JHP1002" s="28"/>
      <c r="JHQ1002" s="28"/>
      <c r="JHR1002" s="28"/>
      <c r="JHS1002" s="28"/>
      <c r="JHT1002" s="28"/>
      <c r="JHU1002" s="28"/>
      <c r="JHV1002" s="28"/>
      <c r="JHW1002" s="28"/>
      <c r="JHX1002" s="28"/>
      <c r="JHY1002" s="28"/>
      <c r="JHZ1002" s="28"/>
      <c r="JIA1002" s="28"/>
      <c r="JIB1002" s="28"/>
      <c r="JIC1002" s="28"/>
      <c r="JID1002" s="28"/>
      <c r="JIE1002" s="28"/>
      <c r="JIF1002" s="28"/>
      <c r="JIG1002" s="28"/>
      <c r="JIH1002" s="28"/>
      <c r="JII1002" s="28"/>
      <c r="JIJ1002" s="28"/>
      <c r="JIK1002" s="28"/>
      <c r="JIL1002" s="28"/>
      <c r="JIM1002" s="28"/>
      <c r="JIN1002" s="28"/>
      <c r="JIO1002" s="28"/>
      <c r="JIP1002" s="28"/>
      <c r="JIQ1002" s="28"/>
      <c r="JIR1002" s="28"/>
      <c r="JIS1002" s="28"/>
      <c r="JIT1002" s="28"/>
      <c r="JIU1002" s="28"/>
      <c r="JIV1002" s="28"/>
      <c r="JIW1002" s="28"/>
      <c r="JIX1002" s="28"/>
      <c r="JIY1002" s="28"/>
      <c r="JIZ1002" s="28"/>
      <c r="JJA1002" s="28"/>
      <c r="JJB1002" s="28"/>
      <c r="JJC1002" s="28"/>
      <c r="JJD1002" s="28"/>
      <c r="JJE1002" s="28"/>
      <c r="JJF1002" s="28"/>
      <c r="JJG1002" s="28"/>
      <c r="JJH1002" s="28"/>
      <c r="JJI1002" s="28"/>
      <c r="JJJ1002" s="28"/>
      <c r="JJK1002" s="28"/>
      <c r="JJL1002" s="28"/>
      <c r="JJM1002" s="28"/>
      <c r="JJN1002" s="28"/>
      <c r="JJO1002" s="28"/>
      <c r="JJP1002" s="28"/>
      <c r="JJQ1002" s="28"/>
      <c r="JJR1002" s="28"/>
      <c r="JJS1002" s="28"/>
      <c r="JJT1002" s="28"/>
      <c r="JJU1002" s="28"/>
      <c r="JJV1002" s="28"/>
      <c r="JJW1002" s="28"/>
      <c r="JJX1002" s="28"/>
      <c r="JJY1002" s="28"/>
      <c r="JJZ1002" s="28"/>
      <c r="JKA1002" s="28"/>
      <c r="JKB1002" s="28"/>
      <c r="JKC1002" s="28"/>
      <c r="JKD1002" s="28"/>
      <c r="JKE1002" s="28"/>
      <c r="JKF1002" s="28"/>
      <c r="JKG1002" s="28"/>
      <c r="JKH1002" s="28"/>
      <c r="JKI1002" s="28"/>
      <c r="JKJ1002" s="28"/>
      <c r="JKK1002" s="28"/>
      <c r="JKL1002" s="28"/>
      <c r="JKM1002" s="28"/>
      <c r="JKN1002" s="28"/>
      <c r="JKO1002" s="28"/>
      <c r="JKP1002" s="28"/>
      <c r="JKQ1002" s="28"/>
      <c r="JKR1002" s="28"/>
      <c r="JKS1002" s="28"/>
      <c r="JKT1002" s="28"/>
      <c r="JKU1002" s="28"/>
      <c r="JKV1002" s="28"/>
      <c r="JKW1002" s="28"/>
      <c r="JKX1002" s="28"/>
      <c r="JKY1002" s="28"/>
      <c r="JKZ1002" s="28"/>
      <c r="JLA1002" s="28"/>
      <c r="JLB1002" s="28"/>
      <c r="JLC1002" s="28"/>
      <c r="JLD1002" s="28"/>
      <c r="JLE1002" s="28"/>
      <c r="JLF1002" s="28"/>
      <c r="JLG1002" s="28"/>
      <c r="JLH1002" s="28"/>
      <c r="JLI1002" s="28"/>
      <c r="JLJ1002" s="28"/>
      <c r="JLK1002" s="28"/>
      <c r="JLL1002" s="28"/>
      <c r="JLM1002" s="28"/>
      <c r="JLN1002" s="28"/>
      <c r="JLO1002" s="28"/>
      <c r="JLP1002" s="28"/>
      <c r="JLQ1002" s="28"/>
      <c r="JLR1002" s="28"/>
      <c r="JLS1002" s="28"/>
      <c r="JLT1002" s="28"/>
      <c r="JLU1002" s="28"/>
      <c r="JLV1002" s="28"/>
      <c r="JLW1002" s="28"/>
      <c r="JLX1002" s="28"/>
      <c r="JLY1002" s="28"/>
      <c r="JLZ1002" s="28"/>
      <c r="JMA1002" s="28"/>
      <c r="JMB1002" s="28"/>
      <c r="JMC1002" s="28"/>
      <c r="JMD1002" s="28"/>
      <c r="JME1002" s="28"/>
      <c r="JMF1002" s="28"/>
      <c r="JMG1002" s="28"/>
      <c r="JMH1002" s="28"/>
      <c r="JMI1002" s="28"/>
      <c r="JMJ1002" s="28"/>
      <c r="JMK1002" s="28"/>
      <c r="JML1002" s="28"/>
      <c r="JMM1002" s="28"/>
      <c r="JMN1002" s="28"/>
      <c r="JMO1002" s="28"/>
      <c r="JMP1002" s="28"/>
      <c r="JMQ1002" s="28"/>
      <c r="JMR1002" s="28"/>
      <c r="JMS1002" s="28"/>
      <c r="JMT1002" s="28"/>
      <c r="JMU1002" s="28"/>
      <c r="JMV1002" s="28"/>
      <c r="JMW1002" s="28"/>
      <c r="JMX1002" s="28"/>
      <c r="JMY1002" s="28"/>
      <c r="JMZ1002" s="28"/>
      <c r="JNA1002" s="28"/>
      <c r="JNB1002" s="28"/>
      <c r="JNC1002" s="28"/>
      <c r="JND1002" s="28"/>
      <c r="JNE1002" s="28"/>
      <c r="JNF1002" s="28"/>
      <c r="JNG1002" s="28"/>
      <c r="JNH1002" s="28"/>
      <c r="JNI1002" s="28"/>
      <c r="JNJ1002" s="28"/>
      <c r="JNK1002" s="28"/>
      <c r="JNL1002" s="28"/>
      <c r="JNM1002" s="28"/>
      <c r="JNN1002" s="28"/>
      <c r="JNO1002" s="28"/>
      <c r="JNP1002" s="28"/>
      <c r="JNQ1002" s="28"/>
      <c r="JNR1002" s="28"/>
      <c r="JNS1002" s="28"/>
      <c r="JNT1002" s="28"/>
      <c r="JNU1002" s="28"/>
      <c r="JNV1002" s="28"/>
      <c r="JNW1002" s="28"/>
      <c r="JNX1002" s="28"/>
      <c r="JNY1002" s="28"/>
      <c r="JNZ1002" s="28"/>
      <c r="JOA1002" s="28"/>
      <c r="JOB1002" s="28"/>
      <c r="JOC1002" s="28"/>
      <c r="JOD1002" s="28"/>
      <c r="JOE1002" s="28"/>
      <c r="JOF1002" s="28"/>
      <c r="JOG1002" s="28"/>
      <c r="JOH1002" s="28"/>
      <c r="JOI1002" s="28"/>
      <c r="JOJ1002" s="28"/>
      <c r="JOK1002" s="28"/>
      <c r="JOL1002" s="28"/>
      <c r="JOM1002" s="28"/>
      <c r="JON1002" s="28"/>
      <c r="JOO1002" s="28"/>
      <c r="JOP1002" s="28"/>
      <c r="JOQ1002" s="28"/>
      <c r="JOR1002" s="28"/>
      <c r="JOS1002" s="28"/>
      <c r="JOT1002" s="28"/>
      <c r="JOU1002" s="28"/>
      <c r="JOV1002" s="28"/>
      <c r="JOW1002" s="28"/>
      <c r="JOX1002" s="28"/>
      <c r="JOY1002" s="28"/>
      <c r="JOZ1002" s="28"/>
      <c r="JPA1002" s="28"/>
      <c r="JPB1002" s="28"/>
      <c r="JPC1002" s="28"/>
      <c r="JPD1002" s="28"/>
      <c r="JPE1002" s="28"/>
      <c r="JPF1002" s="28"/>
      <c r="JPG1002" s="28"/>
      <c r="JPH1002" s="28"/>
      <c r="JPI1002" s="28"/>
      <c r="JPJ1002" s="28"/>
      <c r="JPK1002" s="28"/>
      <c r="JPL1002" s="28"/>
      <c r="JPM1002" s="28"/>
      <c r="JPN1002" s="28"/>
      <c r="JPO1002" s="28"/>
      <c r="JPP1002" s="28"/>
      <c r="JPQ1002" s="28"/>
      <c r="JPR1002" s="28"/>
      <c r="JPS1002" s="28"/>
      <c r="JPT1002" s="28"/>
      <c r="JPU1002" s="28"/>
      <c r="JPV1002" s="28"/>
      <c r="JPW1002" s="28"/>
      <c r="JPX1002" s="28"/>
      <c r="JPY1002" s="28"/>
      <c r="JPZ1002" s="28"/>
      <c r="JQA1002" s="28"/>
      <c r="JQB1002" s="28"/>
      <c r="JQC1002" s="28"/>
      <c r="JQD1002" s="28"/>
      <c r="JQE1002" s="28"/>
      <c r="JQF1002" s="28"/>
      <c r="JQG1002" s="28"/>
      <c r="JQH1002" s="28"/>
      <c r="JQI1002" s="28"/>
      <c r="JQJ1002" s="28"/>
      <c r="JQK1002" s="28"/>
      <c r="JQL1002" s="28"/>
      <c r="JQM1002" s="28"/>
      <c r="JQN1002" s="28"/>
      <c r="JQO1002" s="28"/>
      <c r="JQP1002" s="28"/>
      <c r="JQQ1002" s="28"/>
      <c r="JQR1002" s="28"/>
      <c r="JQS1002" s="28"/>
      <c r="JQT1002" s="28"/>
      <c r="JQU1002" s="28"/>
      <c r="JQV1002" s="28"/>
      <c r="JQW1002" s="28"/>
      <c r="JQX1002" s="28"/>
      <c r="JQY1002" s="28"/>
      <c r="JQZ1002" s="28"/>
      <c r="JRA1002" s="28"/>
      <c r="JRB1002" s="28"/>
      <c r="JRC1002" s="28"/>
      <c r="JRD1002" s="28"/>
      <c r="JRE1002" s="28"/>
      <c r="JRF1002" s="28"/>
      <c r="JRG1002" s="28"/>
      <c r="JRH1002" s="28"/>
      <c r="JRI1002" s="28"/>
      <c r="JRJ1002" s="28"/>
      <c r="JRK1002" s="28"/>
      <c r="JRL1002" s="28"/>
      <c r="JRM1002" s="28"/>
      <c r="JRN1002" s="28"/>
      <c r="JRO1002" s="28"/>
      <c r="JRP1002" s="28"/>
      <c r="JRQ1002" s="28"/>
      <c r="JRR1002" s="28"/>
      <c r="JRS1002" s="28"/>
      <c r="JRT1002" s="28"/>
      <c r="JRU1002" s="28"/>
      <c r="JRV1002" s="28"/>
      <c r="JRW1002" s="28"/>
      <c r="JRX1002" s="28"/>
      <c r="JRY1002" s="28"/>
      <c r="JRZ1002" s="28"/>
      <c r="JSA1002" s="28"/>
      <c r="JSB1002" s="28"/>
      <c r="JSC1002" s="28"/>
      <c r="JSD1002" s="28"/>
      <c r="JSE1002" s="28"/>
      <c r="JSF1002" s="28"/>
      <c r="JSG1002" s="28"/>
      <c r="JSH1002" s="28"/>
      <c r="JSI1002" s="28"/>
      <c r="JSJ1002" s="28"/>
      <c r="JSK1002" s="28"/>
      <c r="JSL1002" s="28"/>
      <c r="JSM1002" s="28"/>
      <c r="JSN1002" s="28"/>
      <c r="JSO1002" s="28"/>
      <c r="JSP1002" s="28"/>
      <c r="JSQ1002" s="28"/>
      <c r="JSR1002" s="28"/>
      <c r="JSS1002" s="28"/>
      <c r="JST1002" s="28"/>
      <c r="JSU1002" s="28"/>
      <c r="JSV1002" s="28"/>
      <c r="JSW1002" s="28"/>
      <c r="JSX1002" s="28"/>
      <c r="JSY1002" s="28"/>
      <c r="JSZ1002" s="28"/>
      <c r="JTA1002" s="28"/>
      <c r="JTB1002" s="28"/>
      <c r="JTC1002" s="28"/>
      <c r="JTD1002" s="28"/>
      <c r="JTE1002" s="28"/>
      <c r="JTF1002" s="28"/>
      <c r="JTG1002" s="28"/>
      <c r="JTH1002" s="28"/>
      <c r="JTI1002" s="28"/>
      <c r="JTJ1002" s="28"/>
      <c r="JTK1002" s="28"/>
      <c r="JTL1002" s="28"/>
      <c r="JTM1002" s="28"/>
      <c r="JTN1002" s="28"/>
      <c r="JTO1002" s="28"/>
      <c r="JTP1002" s="28"/>
      <c r="JTQ1002" s="28"/>
      <c r="JTR1002" s="28"/>
      <c r="JTS1002" s="28"/>
      <c r="JTT1002" s="28"/>
      <c r="JTU1002" s="28"/>
      <c r="JTV1002" s="28"/>
      <c r="JTW1002" s="28"/>
      <c r="JTX1002" s="28"/>
      <c r="JTY1002" s="28"/>
      <c r="JTZ1002" s="28"/>
      <c r="JUA1002" s="28"/>
      <c r="JUB1002" s="28"/>
      <c r="JUC1002" s="28"/>
      <c r="JUD1002" s="28"/>
      <c r="JUE1002" s="28"/>
      <c r="JUF1002" s="28"/>
      <c r="JUG1002" s="28"/>
      <c r="JUH1002" s="28"/>
      <c r="JUI1002" s="28"/>
      <c r="JUJ1002" s="28"/>
      <c r="JUK1002" s="28"/>
      <c r="JUL1002" s="28"/>
      <c r="JUM1002" s="28"/>
      <c r="JUN1002" s="28"/>
      <c r="JUO1002" s="28"/>
      <c r="JUP1002" s="28"/>
      <c r="JUQ1002" s="28"/>
      <c r="JUR1002" s="28"/>
      <c r="JUS1002" s="28"/>
      <c r="JUT1002" s="28"/>
      <c r="JUU1002" s="28"/>
      <c r="JUV1002" s="28"/>
      <c r="JUW1002" s="28"/>
      <c r="JUX1002" s="28"/>
      <c r="JUY1002" s="28"/>
      <c r="JUZ1002" s="28"/>
      <c r="JVA1002" s="28"/>
      <c r="JVB1002" s="28"/>
      <c r="JVC1002" s="28"/>
      <c r="JVD1002" s="28"/>
      <c r="JVE1002" s="28"/>
      <c r="JVF1002" s="28"/>
      <c r="JVG1002" s="28"/>
      <c r="JVH1002" s="28"/>
      <c r="JVI1002" s="28"/>
      <c r="JVJ1002" s="28"/>
      <c r="JVK1002" s="28"/>
      <c r="JVL1002" s="28"/>
      <c r="JVM1002" s="28"/>
      <c r="JVN1002" s="28"/>
      <c r="JVO1002" s="28"/>
      <c r="JVP1002" s="28"/>
      <c r="JVQ1002" s="28"/>
      <c r="JVR1002" s="28"/>
      <c r="JVS1002" s="28"/>
      <c r="JVT1002" s="28"/>
      <c r="JVU1002" s="28"/>
      <c r="JVV1002" s="28"/>
      <c r="JVW1002" s="28"/>
      <c r="JVX1002" s="28"/>
      <c r="JVY1002" s="28"/>
      <c r="JVZ1002" s="28"/>
      <c r="JWA1002" s="28"/>
      <c r="JWB1002" s="28"/>
      <c r="JWC1002" s="28"/>
      <c r="JWD1002" s="28"/>
      <c r="JWE1002" s="28"/>
      <c r="JWF1002" s="28"/>
      <c r="JWG1002" s="28"/>
      <c r="JWH1002" s="28"/>
      <c r="JWI1002" s="28"/>
      <c r="JWJ1002" s="28"/>
      <c r="JWK1002" s="28"/>
      <c r="JWL1002" s="28"/>
      <c r="JWM1002" s="28"/>
      <c r="JWN1002" s="28"/>
      <c r="JWO1002" s="28"/>
      <c r="JWP1002" s="28"/>
      <c r="JWQ1002" s="28"/>
      <c r="JWR1002" s="28"/>
      <c r="JWS1002" s="28"/>
      <c r="JWT1002" s="28"/>
      <c r="JWU1002" s="28"/>
      <c r="JWV1002" s="28"/>
      <c r="JWW1002" s="28"/>
      <c r="JWX1002" s="28"/>
      <c r="JWY1002" s="28"/>
      <c r="JWZ1002" s="28"/>
      <c r="JXA1002" s="28"/>
      <c r="JXB1002" s="28"/>
      <c r="JXC1002" s="28"/>
      <c r="JXD1002" s="28"/>
      <c r="JXE1002" s="28"/>
      <c r="JXF1002" s="28"/>
      <c r="JXG1002" s="28"/>
      <c r="JXH1002" s="28"/>
      <c r="JXI1002" s="28"/>
      <c r="JXJ1002" s="28"/>
      <c r="JXK1002" s="28"/>
      <c r="JXL1002" s="28"/>
      <c r="JXM1002" s="28"/>
      <c r="JXN1002" s="28"/>
      <c r="JXO1002" s="28"/>
      <c r="JXP1002" s="28"/>
      <c r="JXQ1002" s="28"/>
      <c r="JXR1002" s="28"/>
      <c r="JXS1002" s="28"/>
      <c r="JXT1002" s="28"/>
      <c r="JXU1002" s="28"/>
      <c r="JXV1002" s="28"/>
      <c r="JXW1002" s="28"/>
      <c r="JXX1002" s="28"/>
      <c r="JXY1002" s="28"/>
      <c r="JXZ1002" s="28"/>
      <c r="JYA1002" s="28"/>
      <c r="JYB1002" s="28"/>
      <c r="JYC1002" s="28"/>
      <c r="JYD1002" s="28"/>
      <c r="JYE1002" s="28"/>
      <c r="JYF1002" s="28"/>
      <c r="JYG1002" s="28"/>
      <c r="JYH1002" s="28"/>
      <c r="JYI1002" s="28"/>
      <c r="JYJ1002" s="28"/>
      <c r="JYK1002" s="28"/>
      <c r="JYL1002" s="28"/>
      <c r="JYM1002" s="28"/>
      <c r="JYN1002" s="28"/>
      <c r="JYO1002" s="28"/>
      <c r="JYP1002" s="28"/>
      <c r="JYQ1002" s="28"/>
      <c r="JYR1002" s="28"/>
      <c r="JYS1002" s="28"/>
      <c r="JYT1002" s="28"/>
      <c r="JYU1002" s="28"/>
      <c r="JYV1002" s="28"/>
      <c r="JYW1002" s="28"/>
      <c r="JYX1002" s="28"/>
      <c r="JYY1002" s="28"/>
      <c r="JYZ1002" s="28"/>
      <c r="JZA1002" s="28"/>
      <c r="JZB1002" s="28"/>
      <c r="JZC1002" s="28"/>
      <c r="JZD1002" s="28"/>
      <c r="JZE1002" s="28"/>
      <c r="JZF1002" s="28"/>
      <c r="JZG1002" s="28"/>
      <c r="JZH1002" s="28"/>
      <c r="JZI1002" s="28"/>
      <c r="JZJ1002" s="28"/>
      <c r="JZK1002" s="28"/>
      <c r="JZL1002" s="28"/>
      <c r="JZM1002" s="28"/>
      <c r="JZN1002" s="28"/>
      <c r="JZO1002" s="28"/>
      <c r="JZP1002" s="28"/>
      <c r="JZQ1002" s="28"/>
      <c r="JZR1002" s="28"/>
      <c r="JZS1002" s="28"/>
      <c r="JZT1002" s="28"/>
      <c r="JZU1002" s="28"/>
      <c r="JZV1002" s="28"/>
      <c r="JZW1002" s="28"/>
      <c r="JZX1002" s="28"/>
      <c r="JZY1002" s="28"/>
      <c r="JZZ1002" s="28"/>
      <c r="KAA1002" s="28"/>
      <c r="KAB1002" s="28"/>
      <c r="KAC1002" s="28"/>
      <c r="KAD1002" s="28"/>
      <c r="KAE1002" s="28"/>
      <c r="KAF1002" s="28"/>
      <c r="KAG1002" s="28"/>
      <c r="KAH1002" s="28"/>
      <c r="KAI1002" s="28"/>
      <c r="KAJ1002" s="28"/>
      <c r="KAK1002" s="28"/>
      <c r="KAL1002" s="28"/>
      <c r="KAM1002" s="28"/>
      <c r="KAN1002" s="28"/>
      <c r="KAO1002" s="28"/>
      <c r="KAP1002" s="28"/>
      <c r="KAQ1002" s="28"/>
      <c r="KAR1002" s="28"/>
      <c r="KAS1002" s="28"/>
      <c r="KAT1002" s="28"/>
      <c r="KAU1002" s="28"/>
      <c r="KAV1002" s="28"/>
      <c r="KAW1002" s="28"/>
      <c r="KAX1002" s="28"/>
      <c r="KAY1002" s="28"/>
      <c r="KAZ1002" s="28"/>
      <c r="KBA1002" s="28"/>
      <c r="KBB1002" s="28"/>
      <c r="KBC1002" s="28"/>
      <c r="KBD1002" s="28"/>
      <c r="KBE1002" s="28"/>
      <c r="KBF1002" s="28"/>
      <c r="KBG1002" s="28"/>
      <c r="KBH1002" s="28"/>
      <c r="KBI1002" s="28"/>
      <c r="KBJ1002" s="28"/>
      <c r="KBK1002" s="28"/>
      <c r="KBL1002" s="28"/>
      <c r="KBM1002" s="28"/>
      <c r="KBN1002" s="28"/>
      <c r="KBO1002" s="28"/>
      <c r="KBP1002" s="28"/>
      <c r="KBQ1002" s="28"/>
      <c r="KBR1002" s="28"/>
      <c r="KBS1002" s="28"/>
      <c r="KBT1002" s="28"/>
      <c r="KBU1002" s="28"/>
      <c r="KBV1002" s="28"/>
      <c r="KBW1002" s="28"/>
      <c r="KBX1002" s="28"/>
      <c r="KBY1002" s="28"/>
      <c r="KBZ1002" s="28"/>
      <c r="KCA1002" s="28"/>
      <c r="KCB1002" s="28"/>
      <c r="KCC1002" s="28"/>
      <c r="KCD1002" s="28"/>
      <c r="KCE1002" s="28"/>
      <c r="KCF1002" s="28"/>
      <c r="KCG1002" s="28"/>
      <c r="KCH1002" s="28"/>
      <c r="KCI1002" s="28"/>
      <c r="KCJ1002" s="28"/>
      <c r="KCK1002" s="28"/>
      <c r="KCL1002" s="28"/>
      <c r="KCM1002" s="28"/>
      <c r="KCN1002" s="28"/>
      <c r="KCO1002" s="28"/>
      <c r="KCP1002" s="28"/>
      <c r="KCQ1002" s="28"/>
      <c r="KCR1002" s="28"/>
      <c r="KCS1002" s="28"/>
      <c r="KCT1002" s="28"/>
      <c r="KCU1002" s="28"/>
      <c r="KCV1002" s="28"/>
      <c r="KCW1002" s="28"/>
      <c r="KCX1002" s="28"/>
      <c r="KCY1002" s="28"/>
      <c r="KCZ1002" s="28"/>
      <c r="KDA1002" s="28"/>
      <c r="KDB1002" s="28"/>
      <c r="KDC1002" s="28"/>
      <c r="KDD1002" s="28"/>
      <c r="KDE1002" s="28"/>
      <c r="KDF1002" s="28"/>
      <c r="KDG1002" s="28"/>
      <c r="KDH1002" s="28"/>
      <c r="KDI1002" s="28"/>
      <c r="KDJ1002" s="28"/>
      <c r="KDK1002" s="28"/>
      <c r="KDL1002" s="28"/>
      <c r="KDM1002" s="28"/>
      <c r="KDN1002" s="28"/>
      <c r="KDO1002" s="28"/>
      <c r="KDP1002" s="28"/>
      <c r="KDQ1002" s="28"/>
      <c r="KDR1002" s="28"/>
      <c r="KDS1002" s="28"/>
      <c r="KDT1002" s="28"/>
      <c r="KDU1002" s="28"/>
      <c r="KDV1002" s="28"/>
      <c r="KDW1002" s="28"/>
      <c r="KDX1002" s="28"/>
      <c r="KDY1002" s="28"/>
      <c r="KDZ1002" s="28"/>
      <c r="KEA1002" s="28"/>
      <c r="KEB1002" s="28"/>
      <c r="KEC1002" s="28"/>
      <c r="KED1002" s="28"/>
      <c r="KEE1002" s="28"/>
      <c r="KEF1002" s="28"/>
      <c r="KEG1002" s="28"/>
      <c r="KEH1002" s="28"/>
      <c r="KEI1002" s="28"/>
      <c r="KEJ1002" s="28"/>
      <c r="KEK1002" s="28"/>
      <c r="KEL1002" s="28"/>
      <c r="KEM1002" s="28"/>
      <c r="KEN1002" s="28"/>
      <c r="KEO1002" s="28"/>
      <c r="KEP1002" s="28"/>
      <c r="KEQ1002" s="28"/>
      <c r="KER1002" s="28"/>
      <c r="KES1002" s="28"/>
      <c r="KET1002" s="28"/>
      <c r="KEU1002" s="28"/>
      <c r="KEV1002" s="28"/>
      <c r="KEW1002" s="28"/>
      <c r="KEX1002" s="28"/>
      <c r="KEY1002" s="28"/>
      <c r="KEZ1002" s="28"/>
      <c r="KFA1002" s="28"/>
      <c r="KFB1002" s="28"/>
      <c r="KFC1002" s="28"/>
      <c r="KFD1002" s="28"/>
      <c r="KFE1002" s="28"/>
      <c r="KFF1002" s="28"/>
      <c r="KFG1002" s="28"/>
      <c r="KFH1002" s="28"/>
      <c r="KFI1002" s="28"/>
      <c r="KFJ1002" s="28"/>
      <c r="KFK1002" s="28"/>
      <c r="KFL1002" s="28"/>
      <c r="KFM1002" s="28"/>
      <c r="KFN1002" s="28"/>
      <c r="KFO1002" s="28"/>
      <c r="KFP1002" s="28"/>
      <c r="KFQ1002" s="28"/>
      <c r="KFR1002" s="28"/>
      <c r="KFS1002" s="28"/>
      <c r="KFT1002" s="28"/>
      <c r="KFU1002" s="28"/>
      <c r="KFV1002" s="28"/>
      <c r="KFW1002" s="28"/>
      <c r="KFX1002" s="28"/>
      <c r="KFY1002" s="28"/>
      <c r="KFZ1002" s="28"/>
      <c r="KGA1002" s="28"/>
      <c r="KGB1002" s="28"/>
      <c r="KGC1002" s="28"/>
      <c r="KGD1002" s="28"/>
      <c r="KGE1002" s="28"/>
      <c r="KGF1002" s="28"/>
      <c r="KGG1002" s="28"/>
      <c r="KGH1002" s="28"/>
      <c r="KGI1002" s="28"/>
      <c r="KGJ1002" s="28"/>
      <c r="KGK1002" s="28"/>
      <c r="KGL1002" s="28"/>
      <c r="KGM1002" s="28"/>
      <c r="KGN1002" s="28"/>
      <c r="KGO1002" s="28"/>
      <c r="KGP1002" s="28"/>
      <c r="KGQ1002" s="28"/>
      <c r="KGR1002" s="28"/>
      <c r="KGS1002" s="28"/>
      <c r="KGT1002" s="28"/>
      <c r="KGU1002" s="28"/>
      <c r="KGV1002" s="28"/>
      <c r="KGW1002" s="28"/>
      <c r="KGX1002" s="28"/>
      <c r="KGY1002" s="28"/>
      <c r="KGZ1002" s="28"/>
      <c r="KHA1002" s="28"/>
      <c r="KHB1002" s="28"/>
      <c r="KHC1002" s="28"/>
      <c r="KHD1002" s="28"/>
      <c r="KHE1002" s="28"/>
      <c r="KHF1002" s="28"/>
      <c r="KHG1002" s="28"/>
      <c r="KHH1002" s="28"/>
      <c r="KHI1002" s="28"/>
      <c r="KHJ1002" s="28"/>
      <c r="KHK1002" s="28"/>
      <c r="KHL1002" s="28"/>
      <c r="KHM1002" s="28"/>
      <c r="KHN1002" s="28"/>
      <c r="KHO1002" s="28"/>
      <c r="KHP1002" s="28"/>
      <c r="KHQ1002" s="28"/>
      <c r="KHR1002" s="28"/>
      <c r="KHS1002" s="28"/>
      <c r="KHT1002" s="28"/>
      <c r="KHU1002" s="28"/>
      <c r="KHV1002" s="28"/>
      <c r="KHW1002" s="28"/>
      <c r="KHX1002" s="28"/>
      <c r="KHY1002" s="28"/>
      <c r="KHZ1002" s="28"/>
      <c r="KIA1002" s="28"/>
      <c r="KIB1002" s="28"/>
      <c r="KIC1002" s="28"/>
      <c r="KID1002" s="28"/>
      <c r="KIE1002" s="28"/>
      <c r="KIF1002" s="28"/>
      <c r="KIG1002" s="28"/>
      <c r="KIH1002" s="28"/>
      <c r="KII1002" s="28"/>
      <c r="KIJ1002" s="28"/>
      <c r="KIK1002" s="28"/>
      <c r="KIL1002" s="28"/>
      <c r="KIM1002" s="28"/>
      <c r="KIN1002" s="28"/>
      <c r="KIO1002" s="28"/>
      <c r="KIP1002" s="28"/>
      <c r="KIQ1002" s="28"/>
      <c r="KIR1002" s="28"/>
      <c r="KIS1002" s="28"/>
      <c r="KIT1002" s="28"/>
      <c r="KIU1002" s="28"/>
      <c r="KIV1002" s="28"/>
      <c r="KIW1002" s="28"/>
      <c r="KIX1002" s="28"/>
      <c r="KIY1002" s="28"/>
      <c r="KIZ1002" s="28"/>
      <c r="KJA1002" s="28"/>
      <c r="KJB1002" s="28"/>
      <c r="KJC1002" s="28"/>
      <c r="KJD1002" s="28"/>
      <c r="KJE1002" s="28"/>
      <c r="KJF1002" s="28"/>
      <c r="KJG1002" s="28"/>
      <c r="KJH1002" s="28"/>
      <c r="KJI1002" s="28"/>
      <c r="KJJ1002" s="28"/>
      <c r="KJK1002" s="28"/>
      <c r="KJL1002" s="28"/>
      <c r="KJM1002" s="28"/>
      <c r="KJN1002" s="28"/>
      <c r="KJO1002" s="28"/>
      <c r="KJP1002" s="28"/>
      <c r="KJQ1002" s="28"/>
      <c r="KJR1002" s="28"/>
      <c r="KJS1002" s="28"/>
      <c r="KJT1002" s="28"/>
      <c r="KJU1002" s="28"/>
      <c r="KJV1002" s="28"/>
      <c r="KJW1002" s="28"/>
      <c r="KJX1002" s="28"/>
      <c r="KJY1002" s="28"/>
      <c r="KJZ1002" s="28"/>
      <c r="KKA1002" s="28"/>
      <c r="KKB1002" s="28"/>
      <c r="KKC1002" s="28"/>
      <c r="KKD1002" s="28"/>
      <c r="KKE1002" s="28"/>
      <c r="KKF1002" s="28"/>
      <c r="KKG1002" s="28"/>
      <c r="KKH1002" s="28"/>
      <c r="KKI1002" s="28"/>
      <c r="KKJ1002" s="28"/>
      <c r="KKK1002" s="28"/>
      <c r="KKL1002" s="28"/>
      <c r="KKM1002" s="28"/>
      <c r="KKN1002" s="28"/>
      <c r="KKO1002" s="28"/>
      <c r="KKP1002" s="28"/>
      <c r="KKQ1002" s="28"/>
      <c r="KKR1002" s="28"/>
      <c r="KKS1002" s="28"/>
      <c r="KKT1002" s="28"/>
      <c r="KKU1002" s="28"/>
      <c r="KKV1002" s="28"/>
      <c r="KKW1002" s="28"/>
      <c r="KKX1002" s="28"/>
      <c r="KKY1002" s="28"/>
      <c r="KKZ1002" s="28"/>
      <c r="KLA1002" s="28"/>
      <c r="KLB1002" s="28"/>
      <c r="KLC1002" s="28"/>
      <c r="KLD1002" s="28"/>
      <c r="KLE1002" s="28"/>
      <c r="KLF1002" s="28"/>
      <c r="KLG1002" s="28"/>
      <c r="KLH1002" s="28"/>
      <c r="KLI1002" s="28"/>
      <c r="KLJ1002" s="28"/>
      <c r="KLK1002" s="28"/>
      <c r="KLL1002" s="28"/>
      <c r="KLM1002" s="28"/>
      <c r="KLN1002" s="28"/>
      <c r="KLO1002" s="28"/>
      <c r="KLP1002" s="28"/>
      <c r="KLQ1002" s="28"/>
      <c r="KLR1002" s="28"/>
      <c r="KLS1002" s="28"/>
      <c r="KLT1002" s="28"/>
      <c r="KLU1002" s="28"/>
      <c r="KLV1002" s="28"/>
      <c r="KLW1002" s="28"/>
      <c r="KLX1002" s="28"/>
      <c r="KLY1002" s="28"/>
      <c r="KLZ1002" s="28"/>
      <c r="KMA1002" s="28"/>
      <c r="KMB1002" s="28"/>
      <c r="KMC1002" s="28"/>
      <c r="KMD1002" s="28"/>
      <c r="KME1002" s="28"/>
      <c r="KMF1002" s="28"/>
      <c r="KMG1002" s="28"/>
      <c r="KMH1002" s="28"/>
      <c r="KMI1002" s="28"/>
      <c r="KMJ1002" s="28"/>
      <c r="KMK1002" s="28"/>
      <c r="KML1002" s="28"/>
      <c r="KMM1002" s="28"/>
      <c r="KMN1002" s="28"/>
      <c r="KMO1002" s="28"/>
      <c r="KMP1002" s="28"/>
      <c r="KMQ1002" s="28"/>
      <c r="KMR1002" s="28"/>
      <c r="KMS1002" s="28"/>
      <c r="KMT1002" s="28"/>
      <c r="KMU1002" s="28"/>
      <c r="KMV1002" s="28"/>
      <c r="KMW1002" s="28"/>
      <c r="KMX1002" s="28"/>
      <c r="KMY1002" s="28"/>
      <c r="KMZ1002" s="28"/>
      <c r="KNA1002" s="28"/>
      <c r="KNB1002" s="28"/>
      <c r="KNC1002" s="28"/>
      <c r="KND1002" s="28"/>
      <c r="KNE1002" s="28"/>
      <c r="KNF1002" s="28"/>
      <c r="KNG1002" s="28"/>
      <c r="KNH1002" s="28"/>
      <c r="KNI1002" s="28"/>
      <c r="KNJ1002" s="28"/>
      <c r="KNK1002" s="28"/>
      <c r="KNL1002" s="28"/>
      <c r="KNM1002" s="28"/>
      <c r="KNN1002" s="28"/>
      <c r="KNO1002" s="28"/>
      <c r="KNP1002" s="28"/>
      <c r="KNQ1002" s="28"/>
      <c r="KNR1002" s="28"/>
      <c r="KNS1002" s="28"/>
      <c r="KNT1002" s="28"/>
      <c r="KNU1002" s="28"/>
      <c r="KNV1002" s="28"/>
      <c r="KNW1002" s="28"/>
      <c r="KNX1002" s="28"/>
      <c r="KNY1002" s="28"/>
      <c r="KNZ1002" s="28"/>
      <c r="KOA1002" s="28"/>
      <c r="KOB1002" s="28"/>
      <c r="KOC1002" s="28"/>
      <c r="KOD1002" s="28"/>
      <c r="KOE1002" s="28"/>
      <c r="KOF1002" s="28"/>
      <c r="KOG1002" s="28"/>
      <c r="KOH1002" s="28"/>
      <c r="KOI1002" s="28"/>
      <c r="KOJ1002" s="28"/>
      <c r="KOK1002" s="28"/>
      <c r="KOL1002" s="28"/>
      <c r="KOM1002" s="28"/>
      <c r="KON1002" s="28"/>
      <c r="KOO1002" s="28"/>
      <c r="KOP1002" s="28"/>
      <c r="KOQ1002" s="28"/>
      <c r="KOR1002" s="28"/>
      <c r="KOS1002" s="28"/>
      <c r="KOT1002" s="28"/>
      <c r="KOU1002" s="28"/>
      <c r="KOV1002" s="28"/>
      <c r="KOW1002" s="28"/>
      <c r="KOX1002" s="28"/>
      <c r="KOY1002" s="28"/>
      <c r="KOZ1002" s="28"/>
      <c r="KPA1002" s="28"/>
      <c r="KPB1002" s="28"/>
      <c r="KPC1002" s="28"/>
      <c r="KPD1002" s="28"/>
      <c r="KPE1002" s="28"/>
      <c r="KPF1002" s="28"/>
      <c r="KPG1002" s="28"/>
      <c r="KPH1002" s="28"/>
      <c r="KPI1002" s="28"/>
      <c r="KPJ1002" s="28"/>
      <c r="KPK1002" s="28"/>
      <c r="KPL1002" s="28"/>
      <c r="KPM1002" s="28"/>
      <c r="KPN1002" s="28"/>
      <c r="KPO1002" s="28"/>
      <c r="KPP1002" s="28"/>
      <c r="KPQ1002" s="28"/>
      <c r="KPR1002" s="28"/>
      <c r="KPS1002" s="28"/>
      <c r="KPT1002" s="28"/>
      <c r="KPU1002" s="28"/>
      <c r="KPV1002" s="28"/>
      <c r="KPW1002" s="28"/>
      <c r="KPX1002" s="28"/>
      <c r="KPY1002" s="28"/>
      <c r="KPZ1002" s="28"/>
      <c r="KQA1002" s="28"/>
      <c r="KQB1002" s="28"/>
      <c r="KQC1002" s="28"/>
      <c r="KQD1002" s="28"/>
      <c r="KQE1002" s="28"/>
      <c r="KQF1002" s="28"/>
      <c r="KQG1002" s="28"/>
      <c r="KQH1002" s="28"/>
      <c r="KQI1002" s="28"/>
      <c r="KQJ1002" s="28"/>
      <c r="KQK1002" s="28"/>
      <c r="KQL1002" s="28"/>
      <c r="KQM1002" s="28"/>
      <c r="KQN1002" s="28"/>
      <c r="KQO1002" s="28"/>
      <c r="KQP1002" s="28"/>
      <c r="KQQ1002" s="28"/>
      <c r="KQR1002" s="28"/>
      <c r="KQS1002" s="28"/>
      <c r="KQT1002" s="28"/>
      <c r="KQU1002" s="28"/>
      <c r="KQV1002" s="28"/>
      <c r="KQW1002" s="28"/>
      <c r="KQX1002" s="28"/>
      <c r="KQY1002" s="28"/>
      <c r="KQZ1002" s="28"/>
      <c r="KRA1002" s="28"/>
      <c r="KRB1002" s="28"/>
      <c r="KRC1002" s="28"/>
      <c r="KRD1002" s="28"/>
      <c r="KRE1002" s="28"/>
      <c r="KRF1002" s="28"/>
      <c r="KRG1002" s="28"/>
      <c r="KRH1002" s="28"/>
      <c r="KRI1002" s="28"/>
      <c r="KRJ1002" s="28"/>
      <c r="KRK1002" s="28"/>
      <c r="KRL1002" s="28"/>
      <c r="KRM1002" s="28"/>
      <c r="KRN1002" s="28"/>
      <c r="KRO1002" s="28"/>
      <c r="KRP1002" s="28"/>
      <c r="KRQ1002" s="28"/>
      <c r="KRR1002" s="28"/>
      <c r="KRS1002" s="28"/>
      <c r="KRT1002" s="28"/>
      <c r="KRU1002" s="28"/>
      <c r="KRV1002" s="28"/>
      <c r="KRW1002" s="28"/>
      <c r="KRX1002" s="28"/>
      <c r="KRY1002" s="28"/>
      <c r="KRZ1002" s="28"/>
      <c r="KSA1002" s="28"/>
      <c r="KSB1002" s="28"/>
      <c r="KSC1002" s="28"/>
      <c r="KSD1002" s="28"/>
      <c r="KSE1002" s="28"/>
      <c r="KSF1002" s="28"/>
      <c r="KSG1002" s="28"/>
      <c r="KSH1002" s="28"/>
      <c r="KSI1002" s="28"/>
      <c r="KSJ1002" s="28"/>
      <c r="KSK1002" s="28"/>
      <c r="KSL1002" s="28"/>
      <c r="KSM1002" s="28"/>
      <c r="KSN1002" s="28"/>
      <c r="KSO1002" s="28"/>
      <c r="KSP1002" s="28"/>
      <c r="KSQ1002" s="28"/>
      <c r="KSR1002" s="28"/>
      <c r="KSS1002" s="28"/>
      <c r="KST1002" s="28"/>
      <c r="KSU1002" s="28"/>
      <c r="KSV1002" s="28"/>
      <c r="KSW1002" s="28"/>
      <c r="KSX1002" s="28"/>
      <c r="KSY1002" s="28"/>
      <c r="KSZ1002" s="28"/>
      <c r="KTA1002" s="28"/>
      <c r="KTB1002" s="28"/>
      <c r="KTC1002" s="28"/>
      <c r="KTD1002" s="28"/>
      <c r="KTE1002" s="28"/>
      <c r="KTF1002" s="28"/>
      <c r="KTG1002" s="28"/>
      <c r="KTH1002" s="28"/>
      <c r="KTI1002" s="28"/>
      <c r="KTJ1002" s="28"/>
      <c r="KTK1002" s="28"/>
      <c r="KTL1002" s="28"/>
      <c r="KTM1002" s="28"/>
      <c r="KTN1002" s="28"/>
      <c r="KTO1002" s="28"/>
      <c r="KTP1002" s="28"/>
      <c r="KTQ1002" s="28"/>
      <c r="KTR1002" s="28"/>
      <c r="KTS1002" s="28"/>
      <c r="KTT1002" s="28"/>
      <c r="KTU1002" s="28"/>
      <c r="KTV1002" s="28"/>
      <c r="KTW1002" s="28"/>
      <c r="KTX1002" s="28"/>
      <c r="KTY1002" s="28"/>
      <c r="KTZ1002" s="28"/>
      <c r="KUA1002" s="28"/>
      <c r="KUB1002" s="28"/>
      <c r="KUC1002" s="28"/>
      <c r="KUD1002" s="28"/>
      <c r="KUE1002" s="28"/>
      <c r="KUF1002" s="28"/>
      <c r="KUG1002" s="28"/>
      <c r="KUH1002" s="28"/>
      <c r="KUI1002" s="28"/>
      <c r="KUJ1002" s="28"/>
      <c r="KUK1002" s="28"/>
      <c r="KUL1002" s="28"/>
      <c r="KUM1002" s="28"/>
      <c r="KUN1002" s="28"/>
      <c r="KUO1002" s="28"/>
      <c r="KUP1002" s="28"/>
      <c r="KUQ1002" s="28"/>
      <c r="KUR1002" s="28"/>
      <c r="KUS1002" s="28"/>
      <c r="KUT1002" s="28"/>
      <c r="KUU1002" s="28"/>
      <c r="KUV1002" s="28"/>
      <c r="KUW1002" s="28"/>
      <c r="KUX1002" s="28"/>
      <c r="KUY1002" s="28"/>
      <c r="KUZ1002" s="28"/>
      <c r="KVA1002" s="28"/>
      <c r="KVB1002" s="28"/>
      <c r="KVC1002" s="28"/>
      <c r="KVD1002" s="28"/>
      <c r="KVE1002" s="28"/>
      <c r="KVF1002" s="28"/>
      <c r="KVG1002" s="28"/>
      <c r="KVH1002" s="28"/>
      <c r="KVI1002" s="28"/>
      <c r="KVJ1002" s="28"/>
      <c r="KVK1002" s="28"/>
      <c r="KVL1002" s="28"/>
      <c r="KVM1002" s="28"/>
      <c r="KVN1002" s="28"/>
      <c r="KVO1002" s="28"/>
      <c r="KVP1002" s="28"/>
      <c r="KVQ1002" s="28"/>
      <c r="KVR1002" s="28"/>
      <c r="KVS1002" s="28"/>
      <c r="KVT1002" s="28"/>
      <c r="KVU1002" s="28"/>
      <c r="KVV1002" s="28"/>
      <c r="KVW1002" s="28"/>
      <c r="KVX1002" s="28"/>
      <c r="KVY1002" s="28"/>
      <c r="KVZ1002" s="28"/>
      <c r="KWA1002" s="28"/>
      <c r="KWB1002" s="28"/>
      <c r="KWC1002" s="28"/>
      <c r="KWD1002" s="28"/>
      <c r="KWE1002" s="28"/>
      <c r="KWF1002" s="28"/>
      <c r="KWG1002" s="28"/>
      <c r="KWH1002" s="28"/>
      <c r="KWI1002" s="28"/>
      <c r="KWJ1002" s="28"/>
      <c r="KWK1002" s="28"/>
      <c r="KWL1002" s="28"/>
      <c r="KWM1002" s="28"/>
      <c r="KWN1002" s="28"/>
      <c r="KWO1002" s="28"/>
      <c r="KWP1002" s="28"/>
      <c r="KWQ1002" s="28"/>
      <c r="KWR1002" s="28"/>
      <c r="KWS1002" s="28"/>
      <c r="KWT1002" s="28"/>
      <c r="KWU1002" s="28"/>
      <c r="KWV1002" s="28"/>
      <c r="KWW1002" s="28"/>
      <c r="KWX1002" s="28"/>
      <c r="KWY1002" s="28"/>
      <c r="KWZ1002" s="28"/>
      <c r="KXA1002" s="28"/>
      <c r="KXB1002" s="28"/>
      <c r="KXC1002" s="28"/>
      <c r="KXD1002" s="28"/>
      <c r="KXE1002" s="28"/>
      <c r="KXF1002" s="28"/>
      <c r="KXG1002" s="28"/>
      <c r="KXH1002" s="28"/>
      <c r="KXI1002" s="28"/>
      <c r="KXJ1002" s="28"/>
      <c r="KXK1002" s="28"/>
      <c r="KXL1002" s="28"/>
      <c r="KXM1002" s="28"/>
      <c r="KXN1002" s="28"/>
      <c r="KXO1002" s="28"/>
      <c r="KXP1002" s="28"/>
      <c r="KXQ1002" s="28"/>
      <c r="KXR1002" s="28"/>
      <c r="KXS1002" s="28"/>
      <c r="KXT1002" s="28"/>
      <c r="KXU1002" s="28"/>
      <c r="KXV1002" s="28"/>
      <c r="KXW1002" s="28"/>
      <c r="KXX1002" s="28"/>
      <c r="KXY1002" s="28"/>
      <c r="KXZ1002" s="28"/>
      <c r="KYA1002" s="28"/>
      <c r="KYB1002" s="28"/>
      <c r="KYC1002" s="28"/>
      <c r="KYD1002" s="28"/>
      <c r="KYE1002" s="28"/>
      <c r="KYF1002" s="28"/>
      <c r="KYG1002" s="28"/>
      <c r="KYH1002" s="28"/>
      <c r="KYI1002" s="28"/>
      <c r="KYJ1002" s="28"/>
      <c r="KYK1002" s="28"/>
      <c r="KYL1002" s="28"/>
      <c r="KYM1002" s="28"/>
      <c r="KYN1002" s="28"/>
      <c r="KYO1002" s="28"/>
      <c r="KYP1002" s="28"/>
      <c r="KYQ1002" s="28"/>
      <c r="KYR1002" s="28"/>
      <c r="KYS1002" s="28"/>
      <c r="KYT1002" s="28"/>
      <c r="KYU1002" s="28"/>
      <c r="KYV1002" s="28"/>
      <c r="KYW1002" s="28"/>
      <c r="KYX1002" s="28"/>
      <c r="KYY1002" s="28"/>
      <c r="KYZ1002" s="28"/>
      <c r="KZA1002" s="28"/>
      <c r="KZB1002" s="28"/>
      <c r="KZC1002" s="28"/>
      <c r="KZD1002" s="28"/>
      <c r="KZE1002" s="28"/>
      <c r="KZF1002" s="28"/>
      <c r="KZG1002" s="28"/>
      <c r="KZH1002" s="28"/>
      <c r="KZI1002" s="28"/>
      <c r="KZJ1002" s="28"/>
      <c r="KZK1002" s="28"/>
      <c r="KZL1002" s="28"/>
      <c r="KZM1002" s="28"/>
      <c r="KZN1002" s="28"/>
      <c r="KZO1002" s="28"/>
      <c r="KZP1002" s="28"/>
      <c r="KZQ1002" s="28"/>
      <c r="KZR1002" s="28"/>
      <c r="KZS1002" s="28"/>
      <c r="KZT1002" s="28"/>
      <c r="KZU1002" s="28"/>
      <c r="KZV1002" s="28"/>
      <c r="KZW1002" s="28"/>
      <c r="KZX1002" s="28"/>
      <c r="KZY1002" s="28"/>
      <c r="KZZ1002" s="28"/>
      <c r="LAA1002" s="28"/>
      <c r="LAB1002" s="28"/>
      <c r="LAC1002" s="28"/>
      <c r="LAD1002" s="28"/>
      <c r="LAE1002" s="28"/>
      <c r="LAF1002" s="28"/>
      <c r="LAG1002" s="28"/>
      <c r="LAH1002" s="28"/>
      <c r="LAI1002" s="28"/>
      <c r="LAJ1002" s="28"/>
      <c r="LAK1002" s="28"/>
      <c r="LAL1002" s="28"/>
      <c r="LAM1002" s="28"/>
      <c r="LAN1002" s="28"/>
      <c r="LAO1002" s="28"/>
      <c r="LAP1002" s="28"/>
      <c r="LAQ1002" s="28"/>
      <c r="LAR1002" s="28"/>
      <c r="LAS1002" s="28"/>
      <c r="LAT1002" s="28"/>
      <c r="LAU1002" s="28"/>
      <c r="LAV1002" s="28"/>
      <c r="LAW1002" s="28"/>
      <c r="LAX1002" s="28"/>
      <c r="LAY1002" s="28"/>
      <c r="LAZ1002" s="28"/>
      <c r="LBA1002" s="28"/>
      <c r="LBB1002" s="28"/>
      <c r="LBC1002" s="28"/>
      <c r="LBD1002" s="28"/>
      <c r="LBE1002" s="28"/>
      <c r="LBF1002" s="28"/>
      <c r="LBG1002" s="28"/>
      <c r="LBH1002" s="28"/>
      <c r="LBI1002" s="28"/>
      <c r="LBJ1002" s="28"/>
      <c r="LBK1002" s="28"/>
      <c r="LBL1002" s="28"/>
      <c r="LBM1002" s="28"/>
      <c r="LBN1002" s="28"/>
      <c r="LBO1002" s="28"/>
      <c r="LBP1002" s="28"/>
      <c r="LBQ1002" s="28"/>
      <c r="LBR1002" s="28"/>
      <c r="LBS1002" s="28"/>
      <c r="LBT1002" s="28"/>
      <c r="LBU1002" s="28"/>
      <c r="LBV1002" s="28"/>
      <c r="LBW1002" s="28"/>
      <c r="LBX1002" s="28"/>
      <c r="LBY1002" s="28"/>
      <c r="LBZ1002" s="28"/>
      <c r="LCA1002" s="28"/>
      <c r="LCB1002" s="28"/>
      <c r="LCC1002" s="28"/>
      <c r="LCD1002" s="28"/>
      <c r="LCE1002" s="28"/>
      <c r="LCF1002" s="28"/>
      <c r="LCG1002" s="28"/>
      <c r="LCH1002" s="28"/>
      <c r="LCI1002" s="28"/>
      <c r="LCJ1002" s="28"/>
      <c r="LCK1002" s="28"/>
      <c r="LCL1002" s="28"/>
      <c r="LCM1002" s="28"/>
      <c r="LCN1002" s="28"/>
      <c r="LCO1002" s="28"/>
      <c r="LCP1002" s="28"/>
      <c r="LCQ1002" s="28"/>
      <c r="LCR1002" s="28"/>
      <c r="LCS1002" s="28"/>
      <c r="LCT1002" s="28"/>
      <c r="LCU1002" s="28"/>
      <c r="LCV1002" s="28"/>
      <c r="LCW1002" s="28"/>
      <c r="LCX1002" s="28"/>
      <c r="LCY1002" s="28"/>
      <c r="LCZ1002" s="28"/>
      <c r="LDA1002" s="28"/>
      <c r="LDB1002" s="28"/>
      <c r="LDC1002" s="28"/>
      <c r="LDD1002" s="28"/>
      <c r="LDE1002" s="28"/>
      <c r="LDF1002" s="28"/>
      <c r="LDG1002" s="28"/>
      <c r="LDH1002" s="28"/>
      <c r="LDI1002" s="28"/>
      <c r="LDJ1002" s="28"/>
      <c r="LDK1002" s="28"/>
      <c r="LDL1002" s="28"/>
      <c r="LDM1002" s="28"/>
      <c r="LDN1002" s="28"/>
      <c r="LDO1002" s="28"/>
      <c r="LDP1002" s="28"/>
      <c r="LDQ1002" s="28"/>
      <c r="LDR1002" s="28"/>
      <c r="LDS1002" s="28"/>
      <c r="LDT1002" s="28"/>
      <c r="LDU1002" s="28"/>
      <c r="LDV1002" s="28"/>
      <c r="LDW1002" s="28"/>
      <c r="LDX1002" s="28"/>
      <c r="LDY1002" s="28"/>
      <c r="LDZ1002" s="28"/>
      <c r="LEA1002" s="28"/>
      <c r="LEB1002" s="28"/>
      <c r="LEC1002" s="28"/>
      <c r="LED1002" s="28"/>
      <c r="LEE1002" s="28"/>
      <c r="LEF1002" s="28"/>
      <c r="LEG1002" s="28"/>
      <c r="LEH1002" s="28"/>
      <c r="LEI1002" s="28"/>
      <c r="LEJ1002" s="28"/>
      <c r="LEK1002" s="28"/>
      <c r="LEL1002" s="28"/>
      <c r="LEM1002" s="28"/>
      <c r="LEN1002" s="28"/>
      <c r="LEO1002" s="28"/>
      <c r="LEP1002" s="28"/>
      <c r="LEQ1002" s="28"/>
      <c r="LER1002" s="28"/>
      <c r="LES1002" s="28"/>
      <c r="LET1002" s="28"/>
      <c r="LEU1002" s="28"/>
      <c r="LEV1002" s="28"/>
      <c r="LEW1002" s="28"/>
      <c r="LEX1002" s="28"/>
      <c r="LEY1002" s="28"/>
      <c r="LEZ1002" s="28"/>
      <c r="LFA1002" s="28"/>
      <c r="LFB1002" s="28"/>
      <c r="LFC1002" s="28"/>
      <c r="LFD1002" s="28"/>
      <c r="LFE1002" s="28"/>
      <c r="LFF1002" s="28"/>
      <c r="LFG1002" s="28"/>
      <c r="LFH1002" s="28"/>
      <c r="LFI1002" s="28"/>
      <c r="LFJ1002" s="28"/>
      <c r="LFK1002" s="28"/>
      <c r="LFL1002" s="28"/>
      <c r="LFM1002" s="28"/>
      <c r="LFN1002" s="28"/>
      <c r="LFO1002" s="28"/>
      <c r="LFP1002" s="28"/>
      <c r="LFQ1002" s="28"/>
      <c r="LFR1002" s="28"/>
      <c r="LFS1002" s="28"/>
      <c r="LFT1002" s="28"/>
      <c r="LFU1002" s="28"/>
      <c r="LFV1002" s="28"/>
      <c r="LFW1002" s="28"/>
      <c r="LFX1002" s="28"/>
      <c r="LFY1002" s="28"/>
      <c r="LFZ1002" s="28"/>
      <c r="LGA1002" s="28"/>
      <c r="LGB1002" s="28"/>
      <c r="LGC1002" s="28"/>
      <c r="LGD1002" s="28"/>
      <c r="LGE1002" s="28"/>
      <c r="LGF1002" s="28"/>
      <c r="LGG1002" s="28"/>
      <c r="LGH1002" s="28"/>
      <c r="LGI1002" s="28"/>
      <c r="LGJ1002" s="28"/>
      <c r="LGK1002" s="28"/>
      <c r="LGL1002" s="28"/>
      <c r="LGM1002" s="28"/>
      <c r="LGN1002" s="28"/>
      <c r="LGO1002" s="28"/>
      <c r="LGP1002" s="28"/>
      <c r="LGQ1002" s="28"/>
      <c r="LGR1002" s="28"/>
      <c r="LGS1002" s="28"/>
      <c r="LGT1002" s="28"/>
      <c r="LGU1002" s="28"/>
      <c r="LGV1002" s="28"/>
      <c r="LGW1002" s="28"/>
      <c r="LGX1002" s="28"/>
      <c r="LGY1002" s="28"/>
      <c r="LGZ1002" s="28"/>
      <c r="LHA1002" s="28"/>
      <c r="LHB1002" s="28"/>
      <c r="LHC1002" s="28"/>
      <c r="LHD1002" s="28"/>
      <c r="LHE1002" s="28"/>
      <c r="LHF1002" s="28"/>
      <c r="LHG1002" s="28"/>
      <c r="LHH1002" s="28"/>
      <c r="LHI1002" s="28"/>
      <c r="LHJ1002" s="28"/>
      <c r="LHK1002" s="28"/>
      <c r="LHL1002" s="28"/>
      <c r="LHM1002" s="28"/>
      <c r="LHN1002" s="28"/>
      <c r="LHO1002" s="28"/>
      <c r="LHP1002" s="28"/>
      <c r="LHQ1002" s="28"/>
      <c r="LHR1002" s="28"/>
      <c r="LHS1002" s="28"/>
      <c r="LHT1002" s="28"/>
      <c r="LHU1002" s="28"/>
      <c r="LHV1002" s="28"/>
      <c r="LHW1002" s="28"/>
      <c r="LHX1002" s="28"/>
      <c r="LHY1002" s="28"/>
      <c r="LHZ1002" s="28"/>
      <c r="LIA1002" s="28"/>
      <c r="LIB1002" s="28"/>
      <c r="LIC1002" s="28"/>
      <c r="LID1002" s="28"/>
      <c r="LIE1002" s="28"/>
      <c r="LIF1002" s="28"/>
      <c r="LIG1002" s="28"/>
      <c r="LIH1002" s="28"/>
      <c r="LII1002" s="28"/>
      <c r="LIJ1002" s="28"/>
      <c r="LIK1002" s="28"/>
      <c r="LIL1002" s="28"/>
      <c r="LIM1002" s="28"/>
      <c r="LIN1002" s="28"/>
      <c r="LIO1002" s="28"/>
      <c r="LIP1002" s="28"/>
      <c r="LIQ1002" s="28"/>
      <c r="LIR1002" s="28"/>
      <c r="LIS1002" s="28"/>
      <c r="LIT1002" s="28"/>
      <c r="LIU1002" s="28"/>
      <c r="LIV1002" s="28"/>
      <c r="LIW1002" s="28"/>
      <c r="LIX1002" s="28"/>
      <c r="LIY1002" s="28"/>
      <c r="LIZ1002" s="28"/>
      <c r="LJA1002" s="28"/>
      <c r="LJB1002" s="28"/>
      <c r="LJC1002" s="28"/>
      <c r="LJD1002" s="28"/>
      <c r="LJE1002" s="28"/>
      <c r="LJF1002" s="28"/>
      <c r="LJG1002" s="28"/>
      <c r="LJH1002" s="28"/>
      <c r="LJI1002" s="28"/>
      <c r="LJJ1002" s="28"/>
      <c r="LJK1002" s="28"/>
      <c r="LJL1002" s="28"/>
      <c r="LJM1002" s="28"/>
      <c r="LJN1002" s="28"/>
      <c r="LJO1002" s="28"/>
      <c r="LJP1002" s="28"/>
      <c r="LJQ1002" s="28"/>
      <c r="LJR1002" s="28"/>
      <c r="LJS1002" s="28"/>
      <c r="LJT1002" s="28"/>
      <c r="LJU1002" s="28"/>
      <c r="LJV1002" s="28"/>
      <c r="LJW1002" s="28"/>
      <c r="LJX1002" s="28"/>
      <c r="LJY1002" s="28"/>
      <c r="LJZ1002" s="28"/>
      <c r="LKA1002" s="28"/>
      <c r="LKB1002" s="28"/>
      <c r="LKC1002" s="28"/>
      <c r="LKD1002" s="28"/>
      <c r="LKE1002" s="28"/>
      <c r="LKF1002" s="28"/>
      <c r="LKG1002" s="28"/>
      <c r="LKH1002" s="28"/>
      <c r="LKI1002" s="28"/>
      <c r="LKJ1002" s="28"/>
      <c r="LKK1002" s="28"/>
      <c r="LKL1002" s="28"/>
      <c r="LKM1002" s="28"/>
      <c r="LKN1002" s="28"/>
      <c r="LKO1002" s="28"/>
      <c r="LKP1002" s="28"/>
      <c r="LKQ1002" s="28"/>
      <c r="LKR1002" s="28"/>
      <c r="LKS1002" s="28"/>
      <c r="LKT1002" s="28"/>
      <c r="LKU1002" s="28"/>
      <c r="LKV1002" s="28"/>
      <c r="LKW1002" s="28"/>
      <c r="LKX1002" s="28"/>
      <c r="LKY1002" s="28"/>
      <c r="LKZ1002" s="28"/>
      <c r="LLA1002" s="28"/>
      <c r="LLB1002" s="28"/>
      <c r="LLC1002" s="28"/>
      <c r="LLD1002" s="28"/>
      <c r="LLE1002" s="28"/>
      <c r="LLF1002" s="28"/>
      <c r="LLG1002" s="28"/>
      <c r="LLH1002" s="28"/>
      <c r="LLI1002" s="28"/>
      <c r="LLJ1002" s="28"/>
      <c r="LLK1002" s="28"/>
      <c r="LLL1002" s="28"/>
      <c r="LLM1002" s="28"/>
      <c r="LLN1002" s="28"/>
      <c r="LLO1002" s="28"/>
      <c r="LLP1002" s="28"/>
      <c r="LLQ1002" s="28"/>
      <c r="LLR1002" s="28"/>
      <c r="LLS1002" s="28"/>
      <c r="LLT1002" s="28"/>
      <c r="LLU1002" s="28"/>
      <c r="LLV1002" s="28"/>
      <c r="LLW1002" s="28"/>
      <c r="LLX1002" s="28"/>
      <c r="LLY1002" s="28"/>
      <c r="LLZ1002" s="28"/>
      <c r="LMA1002" s="28"/>
      <c r="LMB1002" s="28"/>
      <c r="LMC1002" s="28"/>
      <c r="LMD1002" s="28"/>
      <c r="LME1002" s="28"/>
      <c r="LMF1002" s="28"/>
      <c r="LMG1002" s="28"/>
      <c r="LMH1002" s="28"/>
      <c r="LMI1002" s="28"/>
      <c r="LMJ1002" s="28"/>
      <c r="LMK1002" s="28"/>
      <c r="LML1002" s="28"/>
      <c r="LMM1002" s="28"/>
      <c r="LMN1002" s="28"/>
      <c r="LMO1002" s="28"/>
      <c r="LMP1002" s="28"/>
      <c r="LMQ1002" s="28"/>
      <c r="LMR1002" s="28"/>
      <c r="LMS1002" s="28"/>
      <c r="LMT1002" s="28"/>
      <c r="LMU1002" s="28"/>
      <c r="LMV1002" s="28"/>
      <c r="LMW1002" s="28"/>
      <c r="LMX1002" s="28"/>
      <c r="LMY1002" s="28"/>
      <c r="LMZ1002" s="28"/>
      <c r="LNA1002" s="28"/>
      <c r="LNB1002" s="28"/>
      <c r="LNC1002" s="28"/>
      <c r="LND1002" s="28"/>
      <c r="LNE1002" s="28"/>
      <c r="LNF1002" s="28"/>
      <c r="LNG1002" s="28"/>
      <c r="LNH1002" s="28"/>
      <c r="LNI1002" s="28"/>
      <c r="LNJ1002" s="28"/>
      <c r="LNK1002" s="28"/>
      <c r="LNL1002" s="28"/>
      <c r="LNM1002" s="28"/>
      <c r="LNN1002" s="28"/>
      <c r="LNO1002" s="28"/>
      <c r="LNP1002" s="28"/>
      <c r="LNQ1002" s="28"/>
      <c r="LNR1002" s="28"/>
      <c r="LNS1002" s="28"/>
      <c r="LNT1002" s="28"/>
      <c r="LNU1002" s="28"/>
      <c r="LNV1002" s="28"/>
      <c r="LNW1002" s="28"/>
      <c r="LNX1002" s="28"/>
      <c r="LNY1002" s="28"/>
      <c r="LNZ1002" s="28"/>
      <c r="LOA1002" s="28"/>
      <c r="LOB1002" s="28"/>
      <c r="LOC1002" s="28"/>
      <c r="LOD1002" s="28"/>
      <c r="LOE1002" s="28"/>
      <c r="LOF1002" s="28"/>
      <c r="LOG1002" s="28"/>
      <c r="LOH1002" s="28"/>
      <c r="LOI1002" s="28"/>
      <c r="LOJ1002" s="28"/>
      <c r="LOK1002" s="28"/>
      <c r="LOL1002" s="28"/>
      <c r="LOM1002" s="28"/>
      <c r="LON1002" s="28"/>
      <c r="LOO1002" s="28"/>
      <c r="LOP1002" s="28"/>
      <c r="LOQ1002" s="28"/>
      <c r="LOR1002" s="28"/>
      <c r="LOS1002" s="28"/>
      <c r="LOT1002" s="28"/>
      <c r="LOU1002" s="28"/>
      <c r="LOV1002" s="28"/>
      <c r="LOW1002" s="28"/>
      <c r="LOX1002" s="28"/>
      <c r="LOY1002" s="28"/>
      <c r="LOZ1002" s="28"/>
      <c r="LPA1002" s="28"/>
      <c r="LPB1002" s="28"/>
      <c r="LPC1002" s="28"/>
      <c r="LPD1002" s="28"/>
      <c r="LPE1002" s="28"/>
      <c r="LPF1002" s="28"/>
      <c r="LPG1002" s="28"/>
      <c r="LPH1002" s="28"/>
      <c r="LPI1002" s="28"/>
      <c r="LPJ1002" s="28"/>
      <c r="LPK1002" s="28"/>
      <c r="LPL1002" s="28"/>
      <c r="LPM1002" s="28"/>
      <c r="LPN1002" s="28"/>
      <c r="LPO1002" s="28"/>
      <c r="LPP1002" s="28"/>
      <c r="LPQ1002" s="28"/>
      <c r="LPR1002" s="28"/>
      <c r="LPS1002" s="28"/>
      <c r="LPT1002" s="28"/>
      <c r="LPU1002" s="28"/>
      <c r="LPV1002" s="28"/>
      <c r="LPW1002" s="28"/>
      <c r="LPX1002" s="28"/>
      <c r="LPY1002" s="28"/>
      <c r="LPZ1002" s="28"/>
      <c r="LQA1002" s="28"/>
      <c r="LQB1002" s="28"/>
      <c r="LQC1002" s="28"/>
      <c r="LQD1002" s="28"/>
      <c r="LQE1002" s="28"/>
      <c r="LQF1002" s="28"/>
      <c r="LQG1002" s="28"/>
      <c r="LQH1002" s="28"/>
      <c r="LQI1002" s="28"/>
      <c r="LQJ1002" s="28"/>
      <c r="LQK1002" s="28"/>
      <c r="LQL1002" s="28"/>
      <c r="LQM1002" s="28"/>
      <c r="LQN1002" s="28"/>
      <c r="LQO1002" s="28"/>
      <c r="LQP1002" s="28"/>
      <c r="LQQ1002" s="28"/>
      <c r="LQR1002" s="28"/>
      <c r="LQS1002" s="28"/>
      <c r="LQT1002" s="28"/>
      <c r="LQU1002" s="28"/>
      <c r="LQV1002" s="28"/>
      <c r="LQW1002" s="28"/>
      <c r="LQX1002" s="28"/>
      <c r="LQY1002" s="28"/>
      <c r="LQZ1002" s="28"/>
      <c r="LRA1002" s="28"/>
      <c r="LRB1002" s="28"/>
      <c r="LRC1002" s="28"/>
      <c r="LRD1002" s="28"/>
      <c r="LRE1002" s="28"/>
      <c r="LRF1002" s="28"/>
      <c r="LRG1002" s="28"/>
      <c r="LRH1002" s="28"/>
      <c r="LRI1002" s="28"/>
      <c r="LRJ1002" s="28"/>
      <c r="LRK1002" s="28"/>
      <c r="LRL1002" s="28"/>
      <c r="LRM1002" s="28"/>
      <c r="LRN1002" s="28"/>
      <c r="LRO1002" s="28"/>
      <c r="LRP1002" s="28"/>
      <c r="LRQ1002" s="28"/>
      <c r="LRR1002" s="28"/>
      <c r="LRS1002" s="28"/>
      <c r="LRT1002" s="28"/>
      <c r="LRU1002" s="28"/>
      <c r="LRV1002" s="28"/>
      <c r="LRW1002" s="28"/>
      <c r="LRX1002" s="28"/>
      <c r="LRY1002" s="28"/>
      <c r="LRZ1002" s="28"/>
      <c r="LSA1002" s="28"/>
      <c r="LSB1002" s="28"/>
      <c r="LSC1002" s="28"/>
      <c r="LSD1002" s="28"/>
      <c r="LSE1002" s="28"/>
      <c r="LSF1002" s="28"/>
      <c r="LSG1002" s="28"/>
      <c r="LSH1002" s="28"/>
      <c r="LSI1002" s="28"/>
      <c r="LSJ1002" s="28"/>
      <c r="LSK1002" s="28"/>
      <c r="LSL1002" s="28"/>
      <c r="LSM1002" s="28"/>
      <c r="LSN1002" s="28"/>
      <c r="LSO1002" s="28"/>
      <c r="LSP1002" s="28"/>
      <c r="LSQ1002" s="28"/>
      <c r="LSR1002" s="28"/>
      <c r="LSS1002" s="28"/>
      <c r="LST1002" s="28"/>
      <c r="LSU1002" s="28"/>
      <c r="LSV1002" s="28"/>
      <c r="LSW1002" s="28"/>
      <c r="LSX1002" s="28"/>
      <c r="LSY1002" s="28"/>
      <c r="LSZ1002" s="28"/>
      <c r="LTA1002" s="28"/>
      <c r="LTB1002" s="28"/>
      <c r="LTC1002" s="28"/>
      <c r="LTD1002" s="28"/>
      <c r="LTE1002" s="28"/>
      <c r="LTF1002" s="28"/>
      <c r="LTG1002" s="28"/>
      <c r="LTH1002" s="28"/>
      <c r="LTI1002" s="28"/>
      <c r="LTJ1002" s="28"/>
      <c r="LTK1002" s="28"/>
      <c r="LTL1002" s="28"/>
      <c r="LTM1002" s="28"/>
      <c r="LTN1002" s="28"/>
      <c r="LTO1002" s="28"/>
      <c r="LTP1002" s="28"/>
      <c r="LTQ1002" s="28"/>
      <c r="LTR1002" s="28"/>
      <c r="LTS1002" s="28"/>
      <c r="LTT1002" s="28"/>
      <c r="LTU1002" s="28"/>
      <c r="LTV1002" s="28"/>
      <c r="LTW1002" s="28"/>
      <c r="LTX1002" s="28"/>
      <c r="LTY1002" s="28"/>
      <c r="LTZ1002" s="28"/>
      <c r="LUA1002" s="28"/>
      <c r="LUB1002" s="28"/>
      <c r="LUC1002" s="28"/>
      <c r="LUD1002" s="28"/>
      <c r="LUE1002" s="28"/>
      <c r="LUF1002" s="28"/>
      <c r="LUG1002" s="28"/>
      <c r="LUH1002" s="28"/>
      <c r="LUI1002" s="28"/>
      <c r="LUJ1002" s="28"/>
      <c r="LUK1002" s="28"/>
      <c r="LUL1002" s="28"/>
      <c r="LUM1002" s="28"/>
      <c r="LUN1002" s="28"/>
      <c r="LUO1002" s="28"/>
      <c r="LUP1002" s="28"/>
      <c r="LUQ1002" s="28"/>
      <c r="LUR1002" s="28"/>
      <c r="LUS1002" s="28"/>
      <c r="LUT1002" s="28"/>
      <c r="LUU1002" s="28"/>
      <c r="LUV1002" s="28"/>
      <c r="LUW1002" s="28"/>
      <c r="LUX1002" s="28"/>
      <c r="LUY1002" s="28"/>
      <c r="LUZ1002" s="28"/>
      <c r="LVA1002" s="28"/>
      <c r="LVB1002" s="28"/>
      <c r="LVC1002" s="28"/>
      <c r="LVD1002" s="28"/>
      <c r="LVE1002" s="28"/>
      <c r="LVF1002" s="28"/>
      <c r="LVG1002" s="28"/>
      <c r="LVH1002" s="28"/>
      <c r="LVI1002" s="28"/>
      <c r="LVJ1002" s="28"/>
      <c r="LVK1002" s="28"/>
      <c r="LVL1002" s="28"/>
      <c r="LVM1002" s="28"/>
      <c r="LVN1002" s="28"/>
      <c r="LVO1002" s="28"/>
      <c r="LVP1002" s="28"/>
      <c r="LVQ1002" s="28"/>
      <c r="LVR1002" s="28"/>
      <c r="LVS1002" s="28"/>
      <c r="LVT1002" s="28"/>
      <c r="LVU1002" s="28"/>
      <c r="LVV1002" s="28"/>
      <c r="LVW1002" s="28"/>
      <c r="LVX1002" s="28"/>
      <c r="LVY1002" s="28"/>
      <c r="LVZ1002" s="28"/>
      <c r="LWA1002" s="28"/>
      <c r="LWB1002" s="28"/>
      <c r="LWC1002" s="28"/>
      <c r="LWD1002" s="28"/>
      <c r="LWE1002" s="28"/>
      <c r="LWF1002" s="28"/>
      <c r="LWG1002" s="28"/>
      <c r="LWH1002" s="28"/>
      <c r="LWI1002" s="28"/>
      <c r="LWJ1002" s="28"/>
      <c r="LWK1002" s="28"/>
      <c r="LWL1002" s="28"/>
      <c r="LWM1002" s="28"/>
      <c r="LWN1002" s="28"/>
      <c r="LWO1002" s="28"/>
      <c r="LWP1002" s="28"/>
      <c r="LWQ1002" s="28"/>
      <c r="LWR1002" s="28"/>
      <c r="LWS1002" s="28"/>
      <c r="LWT1002" s="28"/>
      <c r="LWU1002" s="28"/>
      <c r="LWV1002" s="28"/>
      <c r="LWW1002" s="28"/>
      <c r="LWX1002" s="28"/>
      <c r="LWY1002" s="28"/>
      <c r="LWZ1002" s="28"/>
      <c r="LXA1002" s="28"/>
      <c r="LXB1002" s="28"/>
      <c r="LXC1002" s="28"/>
      <c r="LXD1002" s="28"/>
      <c r="LXE1002" s="28"/>
      <c r="LXF1002" s="28"/>
      <c r="LXG1002" s="28"/>
      <c r="LXH1002" s="28"/>
      <c r="LXI1002" s="28"/>
      <c r="LXJ1002" s="28"/>
      <c r="LXK1002" s="28"/>
      <c r="LXL1002" s="28"/>
      <c r="LXM1002" s="28"/>
      <c r="LXN1002" s="28"/>
      <c r="LXO1002" s="28"/>
      <c r="LXP1002" s="28"/>
      <c r="LXQ1002" s="28"/>
      <c r="LXR1002" s="28"/>
      <c r="LXS1002" s="28"/>
      <c r="LXT1002" s="28"/>
      <c r="LXU1002" s="28"/>
      <c r="LXV1002" s="28"/>
      <c r="LXW1002" s="28"/>
      <c r="LXX1002" s="28"/>
      <c r="LXY1002" s="28"/>
      <c r="LXZ1002" s="28"/>
      <c r="LYA1002" s="28"/>
      <c r="LYB1002" s="28"/>
      <c r="LYC1002" s="28"/>
      <c r="LYD1002" s="28"/>
      <c r="LYE1002" s="28"/>
      <c r="LYF1002" s="28"/>
      <c r="LYG1002" s="28"/>
      <c r="LYH1002" s="28"/>
      <c r="LYI1002" s="28"/>
      <c r="LYJ1002" s="28"/>
      <c r="LYK1002" s="28"/>
      <c r="LYL1002" s="28"/>
      <c r="LYM1002" s="28"/>
      <c r="LYN1002" s="28"/>
      <c r="LYO1002" s="28"/>
      <c r="LYP1002" s="28"/>
      <c r="LYQ1002" s="28"/>
      <c r="LYR1002" s="28"/>
      <c r="LYS1002" s="28"/>
      <c r="LYT1002" s="28"/>
      <c r="LYU1002" s="28"/>
      <c r="LYV1002" s="28"/>
      <c r="LYW1002" s="28"/>
      <c r="LYX1002" s="28"/>
      <c r="LYY1002" s="28"/>
      <c r="LYZ1002" s="28"/>
      <c r="LZA1002" s="28"/>
      <c r="LZB1002" s="28"/>
      <c r="LZC1002" s="28"/>
      <c r="LZD1002" s="28"/>
      <c r="LZE1002" s="28"/>
      <c r="LZF1002" s="28"/>
      <c r="LZG1002" s="28"/>
      <c r="LZH1002" s="28"/>
      <c r="LZI1002" s="28"/>
      <c r="LZJ1002" s="28"/>
      <c r="LZK1002" s="28"/>
      <c r="LZL1002" s="28"/>
      <c r="LZM1002" s="28"/>
      <c r="LZN1002" s="28"/>
      <c r="LZO1002" s="28"/>
      <c r="LZP1002" s="28"/>
      <c r="LZQ1002" s="28"/>
      <c r="LZR1002" s="28"/>
      <c r="LZS1002" s="28"/>
      <c r="LZT1002" s="28"/>
      <c r="LZU1002" s="28"/>
      <c r="LZV1002" s="28"/>
      <c r="LZW1002" s="28"/>
      <c r="LZX1002" s="28"/>
      <c r="LZY1002" s="28"/>
      <c r="LZZ1002" s="28"/>
      <c r="MAA1002" s="28"/>
      <c r="MAB1002" s="28"/>
      <c r="MAC1002" s="28"/>
      <c r="MAD1002" s="28"/>
      <c r="MAE1002" s="28"/>
      <c r="MAF1002" s="28"/>
      <c r="MAG1002" s="28"/>
      <c r="MAH1002" s="28"/>
      <c r="MAI1002" s="28"/>
      <c r="MAJ1002" s="28"/>
      <c r="MAK1002" s="28"/>
      <c r="MAL1002" s="28"/>
      <c r="MAM1002" s="28"/>
      <c r="MAN1002" s="28"/>
      <c r="MAO1002" s="28"/>
      <c r="MAP1002" s="28"/>
      <c r="MAQ1002" s="28"/>
      <c r="MAR1002" s="28"/>
      <c r="MAS1002" s="28"/>
      <c r="MAT1002" s="28"/>
      <c r="MAU1002" s="28"/>
      <c r="MAV1002" s="28"/>
      <c r="MAW1002" s="28"/>
      <c r="MAX1002" s="28"/>
      <c r="MAY1002" s="28"/>
      <c r="MAZ1002" s="28"/>
      <c r="MBA1002" s="28"/>
      <c r="MBB1002" s="28"/>
      <c r="MBC1002" s="28"/>
      <c r="MBD1002" s="28"/>
      <c r="MBE1002" s="28"/>
      <c r="MBF1002" s="28"/>
      <c r="MBG1002" s="28"/>
      <c r="MBH1002" s="28"/>
      <c r="MBI1002" s="28"/>
      <c r="MBJ1002" s="28"/>
      <c r="MBK1002" s="28"/>
      <c r="MBL1002" s="28"/>
      <c r="MBM1002" s="28"/>
      <c r="MBN1002" s="28"/>
      <c r="MBO1002" s="28"/>
      <c r="MBP1002" s="28"/>
      <c r="MBQ1002" s="28"/>
      <c r="MBR1002" s="28"/>
      <c r="MBS1002" s="28"/>
      <c r="MBT1002" s="28"/>
      <c r="MBU1002" s="28"/>
      <c r="MBV1002" s="28"/>
      <c r="MBW1002" s="28"/>
      <c r="MBX1002" s="28"/>
      <c r="MBY1002" s="28"/>
      <c r="MBZ1002" s="28"/>
      <c r="MCA1002" s="28"/>
      <c r="MCB1002" s="28"/>
      <c r="MCC1002" s="28"/>
      <c r="MCD1002" s="28"/>
      <c r="MCE1002" s="28"/>
      <c r="MCF1002" s="28"/>
      <c r="MCG1002" s="28"/>
      <c r="MCH1002" s="28"/>
      <c r="MCI1002" s="28"/>
      <c r="MCJ1002" s="28"/>
      <c r="MCK1002" s="28"/>
      <c r="MCL1002" s="28"/>
      <c r="MCM1002" s="28"/>
      <c r="MCN1002" s="28"/>
      <c r="MCO1002" s="28"/>
      <c r="MCP1002" s="28"/>
      <c r="MCQ1002" s="28"/>
      <c r="MCR1002" s="28"/>
      <c r="MCS1002" s="28"/>
      <c r="MCT1002" s="28"/>
      <c r="MCU1002" s="28"/>
      <c r="MCV1002" s="28"/>
      <c r="MCW1002" s="28"/>
      <c r="MCX1002" s="28"/>
      <c r="MCY1002" s="28"/>
      <c r="MCZ1002" s="28"/>
      <c r="MDA1002" s="28"/>
      <c r="MDB1002" s="28"/>
      <c r="MDC1002" s="28"/>
      <c r="MDD1002" s="28"/>
      <c r="MDE1002" s="28"/>
      <c r="MDF1002" s="28"/>
      <c r="MDG1002" s="28"/>
      <c r="MDH1002" s="28"/>
      <c r="MDI1002" s="28"/>
      <c r="MDJ1002" s="28"/>
      <c r="MDK1002" s="28"/>
      <c r="MDL1002" s="28"/>
      <c r="MDM1002" s="28"/>
      <c r="MDN1002" s="28"/>
      <c r="MDO1002" s="28"/>
      <c r="MDP1002" s="28"/>
      <c r="MDQ1002" s="28"/>
      <c r="MDR1002" s="28"/>
      <c r="MDS1002" s="28"/>
      <c r="MDT1002" s="28"/>
      <c r="MDU1002" s="28"/>
      <c r="MDV1002" s="28"/>
      <c r="MDW1002" s="28"/>
      <c r="MDX1002" s="28"/>
      <c r="MDY1002" s="28"/>
      <c r="MDZ1002" s="28"/>
      <c r="MEA1002" s="28"/>
      <c r="MEB1002" s="28"/>
      <c r="MEC1002" s="28"/>
      <c r="MED1002" s="28"/>
      <c r="MEE1002" s="28"/>
      <c r="MEF1002" s="28"/>
      <c r="MEG1002" s="28"/>
      <c r="MEH1002" s="28"/>
      <c r="MEI1002" s="28"/>
      <c r="MEJ1002" s="28"/>
      <c r="MEK1002" s="28"/>
      <c r="MEL1002" s="28"/>
      <c r="MEM1002" s="28"/>
      <c r="MEN1002" s="28"/>
      <c r="MEO1002" s="28"/>
      <c r="MEP1002" s="28"/>
      <c r="MEQ1002" s="28"/>
      <c r="MER1002" s="28"/>
      <c r="MES1002" s="28"/>
      <c r="MET1002" s="28"/>
      <c r="MEU1002" s="28"/>
      <c r="MEV1002" s="28"/>
      <c r="MEW1002" s="28"/>
      <c r="MEX1002" s="28"/>
      <c r="MEY1002" s="28"/>
      <c r="MEZ1002" s="28"/>
      <c r="MFA1002" s="28"/>
      <c r="MFB1002" s="28"/>
      <c r="MFC1002" s="28"/>
      <c r="MFD1002" s="28"/>
      <c r="MFE1002" s="28"/>
      <c r="MFF1002" s="28"/>
      <c r="MFG1002" s="28"/>
      <c r="MFH1002" s="28"/>
      <c r="MFI1002" s="28"/>
      <c r="MFJ1002" s="28"/>
      <c r="MFK1002" s="28"/>
      <c r="MFL1002" s="28"/>
      <c r="MFM1002" s="28"/>
      <c r="MFN1002" s="28"/>
      <c r="MFO1002" s="28"/>
      <c r="MFP1002" s="28"/>
      <c r="MFQ1002" s="28"/>
      <c r="MFR1002" s="28"/>
      <c r="MFS1002" s="28"/>
      <c r="MFT1002" s="28"/>
      <c r="MFU1002" s="28"/>
      <c r="MFV1002" s="28"/>
      <c r="MFW1002" s="28"/>
      <c r="MFX1002" s="28"/>
      <c r="MFY1002" s="28"/>
      <c r="MFZ1002" s="28"/>
      <c r="MGA1002" s="28"/>
      <c r="MGB1002" s="28"/>
      <c r="MGC1002" s="28"/>
      <c r="MGD1002" s="28"/>
      <c r="MGE1002" s="28"/>
      <c r="MGF1002" s="28"/>
      <c r="MGG1002" s="28"/>
      <c r="MGH1002" s="28"/>
      <c r="MGI1002" s="28"/>
      <c r="MGJ1002" s="28"/>
      <c r="MGK1002" s="28"/>
      <c r="MGL1002" s="28"/>
      <c r="MGM1002" s="28"/>
      <c r="MGN1002" s="28"/>
      <c r="MGO1002" s="28"/>
      <c r="MGP1002" s="28"/>
      <c r="MGQ1002" s="28"/>
      <c r="MGR1002" s="28"/>
      <c r="MGS1002" s="28"/>
      <c r="MGT1002" s="28"/>
      <c r="MGU1002" s="28"/>
      <c r="MGV1002" s="28"/>
      <c r="MGW1002" s="28"/>
      <c r="MGX1002" s="28"/>
      <c r="MGY1002" s="28"/>
      <c r="MGZ1002" s="28"/>
      <c r="MHA1002" s="28"/>
      <c r="MHB1002" s="28"/>
      <c r="MHC1002" s="28"/>
      <c r="MHD1002" s="28"/>
      <c r="MHE1002" s="28"/>
      <c r="MHF1002" s="28"/>
      <c r="MHG1002" s="28"/>
      <c r="MHH1002" s="28"/>
      <c r="MHI1002" s="28"/>
      <c r="MHJ1002" s="28"/>
      <c r="MHK1002" s="28"/>
      <c r="MHL1002" s="28"/>
      <c r="MHM1002" s="28"/>
      <c r="MHN1002" s="28"/>
      <c r="MHO1002" s="28"/>
      <c r="MHP1002" s="28"/>
      <c r="MHQ1002" s="28"/>
      <c r="MHR1002" s="28"/>
      <c r="MHS1002" s="28"/>
      <c r="MHT1002" s="28"/>
      <c r="MHU1002" s="28"/>
      <c r="MHV1002" s="28"/>
      <c r="MHW1002" s="28"/>
      <c r="MHX1002" s="28"/>
      <c r="MHY1002" s="28"/>
      <c r="MHZ1002" s="28"/>
      <c r="MIA1002" s="28"/>
      <c r="MIB1002" s="28"/>
      <c r="MIC1002" s="28"/>
      <c r="MID1002" s="28"/>
      <c r="MIE1002" s="28"/>
      <c r="MIF1002" s="28"/>
      <c r="MIG1002" s="28"/>
      <c r="MIH1002" s="28"/>
      <c r="MII1002" s="28"/>
      <c r="MIJ1002" s="28"/>
      <c r="MIK1002" s="28"/>
      <c r="MIL1002" s="28"/>
      <c r="MIM1002" s="28"/>
      <c r="MIN1002" s="28"/>
      <c r="MIO1002" s="28"/>
      <c r="MIP1002" s="28"/>
      <c r="MIQ1002" s="28"/>
      <c r="MIR1002" s="28"/>
      <c r="MIS1002" s="28"/>
      <c r="MIT1002" s="28"/>
      <c r="MIU1002" s="28"/>
      <c r="MIV1002" s="28"/>
      <c r="MIW1002" s="28"/>
      <c r="MIX1002" s="28"/>
      <c r="MIY1002" s="28"/>
      <c r="MIZ1002" s="28"/>
      <c r="MJA1002" s="28"/>
      <c r="MJB1002" s="28"/>
      <c r="MJC1002" s="28"/>
      <c r="MJD1002" s="28"/>
      <c r="MJE1002" s="28"/>
      <c r="MJF1002" s="28"/>
      <c r="MJG1002" s="28"/>
      <c r="MJH1002" s="28"/>
      <c r="MJI1002" s="28"/>
      <c r="MJJ1002" s="28"/>
      <c r="MJK1002" s="28"/>
      <c r="MJL1002" s="28"/>
      <c r="MJM1002" s="28"/>
      <c r="MJN1002" s="28"/>
      <c r="MJO1002" s="28"/>
      <c r="MJP1002" s="28"/>
      <c r="MJQ1002" s="28"/>
      <c r="MJR1002" s="28"/>
      <c r="MJS1002" s="28"/>
      <c r="MJT1002" s="28"/>
      <c r="MJU1002" s="28"/>
      <c r="MJV1002" s="28"/>
      <c r="MJW1002" s="28"/>
      <c r="MJX1002" s="28"/>
      <c r="MJY1002" s="28"/>
      <c r="MJZ1002" s="28"/>
      <c r="MKA1002" s="28"/>
      <c r="MKB1002" s="28"/>
      <c r="MKC1002" s="28"/>
      <c r="MKD1002" s="28"/>
      <c r="MKE1002" s="28"/>
      <c r="MKF1002" s="28"/>
      <c r="MKG1002" s="28"/>
      <c r="MKH1002" s="28"/>
      <c r="MKI1002" s="28"/>
      <c r="MKJ1002" s="28"/>
      <c r="MKK1002" s="28"/>
      <c r="MKL1002" s="28"/>
      <c r="MKM1002" s="28"/>
      <c r="MKN1002" s="28"/>
      <c r="MKO1002" s="28"/>
      <c r="MKP1002" s="28"/>
      <c r="MKQ1002" s="28"/>
      <c r="MKR1002" s="28"/>
      <c r="MKS1002" s="28"/>
      <c r="MKT1002" s="28"/>
      <c r="MKU1002" s="28"/>
      <c r="MKV1002" s="28"/>
      <c r="MKW1002" s="28"/>
      <c r="MKX1002" s="28"/>
      <c r="MKY1002" s="28"/>
      <c r="MKZ1002" s="28"/>
      <c r="MLA1002" s="28"/>
      <c r="MLB1002" s="28"/>
      <c r="MLC1002" s="28"/>
      <c r="MLD1002" s="28"/>
      <c r="MLE1002" s="28"/>
      <c r="MLF1002" s="28"/>
      <c r="MLG1002" s="28"/>
      <c r="MLH1002" s="28"/>
      <c r="MLI1002" s="28"/>
      <c r="MLJ1002" s="28"/>
      <c r="MLK1002" s="28"/>
      <c r="MLL1002" s="28"/>
      <c r="MLM1002" s="28"/>
      <c r="MLN1002" s="28"/>
      <c r="MLO1002" s="28"/>
      <c r="MLP1002" s="28"/>
      <c r="MLQ1002" s="28"/>
      <c r="MLR1002" s="28"/>
      <c r="MLS1002" s="28"/>
      <c r="MLT1002" s="28"/>
      <c r="MLU1002" s="28"/>
      <c r="MLV1002" s="28"/>
      <c r="MLW1002" s="28"/>
      <c r="MLX1002" s="28"/>
      <c r="MLY1002" s="28"/>
      <c r="MLZ1002" s="28"/>
      <c r="MMA1002" s="28"/>
      <c r="MMB1002" s="28"/>
      <c r="MMC1002" s="28"/>
      <c r="MMD1002" s="28"/>
      <c r="MME1002" s="28"/>
      <c r="MMF1002" s="28"/>
      <c r="MMG1002" s="28"/>
      <c r="MMH1002" s="28"/>
      <c r="MMI1002" s="28"/>
      <c r="MMJ1002" s="28"/>
      <c r="MMK1002" s="28"/>
      <c r="MML1002" s="28"/>
      <c r="MMM1002" s="28"/>
      <c r="MMN1002" s="28"/>
      <c r="MMO1002" s="28"/>
      <c r="MMP1002" s="28"/>
      <c r="MMQ1002" s="28"/>
      <c r="MMR1002" s="28"/>
      <c r="MMS1002" s="28"/>
      <c r="MMT1002" s="28"/>
      <c r="MMU1002" s="28"/>
      <c r="MMV1002" s="28"/>
      <c r="MMW1002" s="28"/>
      <c r="MMX1002" s="28"/>
      <c r="MMY1002" s="28"/>
      <c r="MMZ1002" s="28"/>
      <c r="MNA1002" s="28"/>
      <c r="MNB1002" s="28"/>
      <c r="MNC1002" s="28"/>
      <c r="MND1002" s="28"/>
      <c r="MNE1002" s="28"/>
      <c r="MNF1002" s="28"/>
      <c r="MNG1002" s="28"/>
      <c r="MNH1002" s="28"/>
      <c r="MNI1002" s="28"/>
      <c r="MNJ1002" s="28"/>
      <c r="MNK1002" s="28"/>
      <c r="MNL1002" s="28"/>
      <c r="MNM1002" s="28"/>
      <c r="MNN1002" s="28"/>
      <c r="MNO1002" s="28"/>
      <c r="MNP1002" s="28"/>
      <c r="MNQ1002" s="28"/>
      <c r="MNR1002" s="28"/>
      <c r="MNS1002" s="28"/>
      <c r="MNT1002" s="28"/>
      <c r="MNU1002" s="28"/>
      <c r="MNV1002" s="28"/>
      <c r="MNW1002" s="28"/>
      <c r="MNX1002" s="28"/>
      <c r="MNY1002" s="28"/>
      <c r="MNZ1002" s="28"/>
      <c r="MOA1002" s="28"/>
      <c r="MOB1002" s="28"/>
      <c r="MOC1002" s="28"/>
      <c r="MOD1002" s="28"/>
      <c r="MOE1002" s="28"/>
      <c r="MOF1002" s="28"/>
      <c r="MOG1002" s="28"/>
      <c r="MOH1002" s="28"/>
      <c r="MOI1002" s="28"/>
      <c r="MOJ1002" s="28"/>
      <c r="MOK1002" s="28"/>
      <c r="MOL1002" s="28"/>
      <c r="MOM1002" s="28"/>
      <c r="MON1002" s="28"/>
      <c r="MOO1002" s="28"/>
      <c r="MOP1002" s="28"/>
      <c r="MOQ1002" s="28"/>
      <c r="MOR1002" s="28"/>
      <c r="MOS1002" s="28"/>
      <c r="MOT1002" s="28"/>
      <c r="MOU1002" s="28"/>
      <c r="MOV1002" s="28"/>
      <c r="MOW1002" s="28"/>
      <c r="MOX1002" s="28"/>
      <c r="MOY1002" s="28"/>
      <c r="MOZ1002" s="28"/>
      <c r="MPA1002" s="28"/>
      <c r="MPB1002" s="28"/>
      <c r="MPC1002" s="28"/>
      <c r="MPD1002" s="28"/>
      <c r="MPE1002" s="28"/>
      <c r="MPF1002" s="28"/>
      <c r="MPG1002" s="28"/>
      <c r="MPH1002" s="28"/>
      <c r="MPI1002" s="28"/>
      <c r="MPJ1002" s="28"/>
      <c r="MPK1002" s="28"/>
      <c r="MPL1002" s="28"/>
      <c r="MPM1002" s="28"/>
      <c r="MPN1002" s="28"/>
      <c r="MPO1002" s="28"/>
      <c r="MPP1002" s="28"/>
      <c r="MPQ1002" s="28"/>
      <c r="MPR1002" s="28"/>
      <c r="MPS1002" s="28"/>
      <c r="MPT1002" s="28"/>
      <c r="MPU1002" s="28"/>
      <c r="MPV1002" s="28"/>
      <c r="MPW1002" s="28"/>
      <c r="MPX1002" s="28"/>
      <c r="MPY1002" s="28"/>
      <c r="MPZ1002" s="28"/>
      <c r="MQA1002" s="28"/>
      <c r="MQB1002" s="28"/>
      <c r="MQC1002" s="28"/>
      <c r="MQD1002" s="28"/>
      <c r="MQE1002" s="28"/>
      <c r="MQF1002" s="28"/>
      <c r="MQG1002" s="28"/>
      <c r="MQH1002" s="28"/>
      <c r="MQI1002" s="28"/>
      <c r="MQJ1002" s="28"/>
      <c r="MQK1002" s="28"/>
      <c r="MQL1002" s="28"/>
      <c r="MQM1002" s="28"/>
      <c r="MQN1002" s="28"/>
      <c r="MQO1002" s="28"/>
      <c r="MQP1002" s="28"/>
      <c r="MQQ1002" s="28"/>
      <c r="MQR1002" s="28"/>
      <c r="MQS1002" s="28"/>
      <c r="MQT1002" s="28"/>
      <c r="MQU1002" s="28"/>
      <c r="MQV1002" s="28"/>
      <c r="MQW1002" s="28"/>
      <c r="MQX1002" s="28"/>
      <c r="MQY1002" s="28"/>
      <c r="MQZ1002" s="28"/>
      <c r="MRA1002" s="28"/>
      <c r="MRB1002" s="28"/>
      <c r="MRC1002" s="28"/>
      <c r="MRD1002" s="28"/>
      <c r="MRE1002" s="28"/>
      <c r="MRF1002" s="28"/>
      <c r="MRG1002" s="28"/>
      <c r="MRH1002" s="28"/>
      <c r="MRI1002" s="28"/>
      <c r="MRJ1002" s="28"/>
      <c r="MRK1002" s="28"/>
      <c r="MRL1002" s="28"/>
      <c r="MRM1002" s="28"/>
      <c r="MRN1002" s="28"/>
      <c r="MRO1002" s="28"/>
      <c r="MRP1002" s="28"/>
      <c r="MRQ1002" s="28"/>
      <c r="MRR1002" s="28"/>
      <c r="MRS1002" s="28"/>
      <c r="MRT1002" s="28"/>
      <c r="MRU1002" s="28"/>
      <c r="MRV1002" s="28"/>
      <c r="MRW1002" s="28"/>
      <c r="MRX1002" s="28"/>
      <c r="MRY1002" s="28"/>
      <c r="MRZ1002" s="28"/>
      <c r="MSA1002" s="28"/>
      <c r="MSB1002" s="28"/>
      <c r="MSC1002" s="28"/>
      <c r="MSD1002" s="28"/>
      <c r="MSE1002" s="28"/>
      <c r="MSF1002" s="28"/>
      <c r="MSG1002" s="28"/>
      <c r="MSH1002" s="28"/>
      <c r="MSI1002" s="28"/>
      <c r="MSJ1002" s="28"/>
      <c r="MSK1002" s="28"/>
      <c r="MSL1002" s="28"/>
      <c r="MSM1002" s="28"/>
      <c r="MSN1002" s="28"/>
      <c r="MSO1002" s="28"/>
      <c r="MSP1002" s="28"/>
      <c r="MSQ1002" s="28"/>
      <c r="MSR1002" s="28"/>
      <c r="MSS1002" s="28"/>
      <c r="MST1002" s="28"/>
      <c r="MSU1002" s="28"/>
      <c r="MSV1002" s="28"/>
      <c r="MSW1002" s="28"/>
      <c r="MSX1002" s="28"/>
      <c r="MSY1002" s="28"/>
      <c r="MSZ1002" s="28"/>
      <c r="MTA1002" s="28"/>
      <c r="MTB1002" s="28"/>
      <c r="MTC1002" s="28"/>
      <c r="MTD1002" s="28"/>
      <c r="MTE1002" s="28"/>
      <c r="MTF1002" s="28"/>
      <c r="MTG1002" s="28"/>
      <c r="MTH1002" s="28"/>
      <c r="MTI1002" s="28"/>
      <c r="MTJ1002" s="28"/>
      <c r="MTK1002" s="28"/>
      <c r="MTL1002" s="28"/>
      <c r="MTM1002" s="28"/>
      <c r="MTN1002" s="28"/>
      <c r="MTO1002" s="28"/>
      <c r="MTP1002" s="28"/>
      <c r="MTQ1002" s="28"/>
      <c r="MTR1002" s="28"/>
      <c r="MTS1002" s="28"/>
      <c r="MTT1002" s="28"/>
      <c r="MTU1002" s="28"/>
      <c r="MTV1002" s="28"/>
      <c r="MTW1002" s="28"/>
      <c r="MTX1002" s="28"/>
      <c r="MTY1002" s="28"/>
      <c r="MTZ1002" s="28"/>
      <c r="MUA1002" s="28"/>
      <c r="MUB1002" s="28"/>
      <c r="MUC1002" s="28"/>
      <c r="MUD1002" s="28"/>
      <c r="MUE1002" s="28"/>
      <c r="MUF1002" s="28"/>
      <c r="MUG1002" s="28"/>
      <c r="MUH1002" s="28"/>
      <c r="MUI1002" s="28"/>
      <c r="MUJ1002" s="28"/>
      <c r="MUK1002" s="28"/>
      <c r="MUL1002" s="28"/>
      <c r="MUM1002" s="28"/>
      <c r="MUN1002" s="28"/>
      <c r="MUO1002" s="28"/>
      <c r="MUP1002" s="28"/>
      <c r="MUQ1002" s="28"/>
      <c r="MUR1002" s="28"/>
      <c r="MUS1002" s="28"/>
      <c r="MUT1002" s="28"/>
      <c r="MUU1002" s="28"/>
      <c r="MUV1002" s="28"/>
      <c r="MUW1002" s="28"/>
      <c r="MUX1002" s="28"/>
      <c r="MUY1002" s="28"/>
      <c r="MUZ1002" s="28"/>
      <c r="MVA1002" s="28"/>
      <c r="MVB1002" s="28"/>
      <c r="MVC1002" s="28"/>
      <c r="MVD1002" s="28"/>
      <c r="MVE1002" s="28"/>
      <c r="MVF1002" s="28"/>
      <c r="MVG1002" s="28"/>
      <c r="MVH1002" s="28"/>
      <c r="MVI1002" s="28"/>
      <c r="MVJ1002" s="28"/>
      <c r="MVK1002" s="28"/>
      <c r="MVL1002" s="28"/>
      <c r="MVM1002" s="28"/>
      <c r="MVN1002" s="28"/>
      <c r="MVO1002" s="28"/>
      <c r="MVP1002" s="28"/>
      <c r="MVQ1002" s="28"/>
      <c r="MVR1002" s="28"/>
      <c r="MVS1002" s="28"/>
      <c r="MVT1002" s="28"/>
      <c r="MVU1002" s="28"/>
      <c r="MVV1002" s="28"/>
      <c r="MVW1002" s="28"/>
      <c r="MVX1002" s="28"/>
      <c r="MVY1002" s="28"/>
      <c r="MVZ1002" s="28"/>
      <c r="MWA1002" s="28"/>
      <c r="MWB1002" s="28"/>
      <c r="MWC1002" s="28"/>
      <c r="MWD1002" s="28"/>
      <c r="MWE1002" s="28"/>
      <c r="MWF1002" s="28"/>
      <c r="MWG1002" s="28"/>
      <c r="MWH1002" s="28"/>
      <c r="MWI1002" s="28"/>
      <c r="MWJ1002" s="28"/>
      <c r="MWK1002" s="28"/>
      <c r="MWL1002" s="28"/>
      <c r="MWM1002" s="28"/>
      <c r="MWN1002" s="28"/>
      <c r="MWO1002" s="28"/>
      <c r="MWP1002" s="28"/>
      <c r="MWQ1002" s="28"/>
      <c r="MWR1002" s="28"/>
      <c r="MWS1002" s="28"/>
      <c r="MWT1002" s="28"/>
      <c r="MWU1002" s="28"/>
      <c r="MWV1002" s="28"/>
      <c r="MWW1002" s="28"/>
      <c r="MWX1002" s="28"/>
      <c r="MWY1002" s="28"/>
      <c r="MWZ1002" s="28"/>
      <c r="MXA1002" s="28"/>
      <c r="MXB1002" s="28"/>
      <c r="MXC1002" s="28"/>
      <c r="MXD1002" s="28"/>
      <c r="MXE1002" s="28"/>
      <c r="MXF1002" s="28"/>
      <c r="MXG1002" s="28"/>
      <c r="MXH1002" s="28"/>
      <c r="MXI1002" s="28"/>
      <c r="MXJ1002" s="28"/>
      <c r="MXK1002" s="28"/>
      <c r="MXL1002" s="28"/>
      <c r="MXM1002" s="28"/>
      <c r="MXN1002" s="28"/>
      <c r="MXO1002" s="28"/>
      <c r="MXP1002" s="28"/>
      <c r="MXQ1002" s="28"/>
      <c r="MXR1002" s="28"/>
      <c r="MXS1002" s="28"/>
      <c r="MXT1002" s="28"/>
      <c r="MXU1002" s="28"/>
      <c r="MXV1002" s="28"/>
      <c r="MXW1002" s="28"/>
      <c r="MXX1002" s="28"/>
      <c r="MXY1002" s="28"/>
      <c r="MXZ1002" s="28"/>
      <c r="MYA1002" s="28"/>
      <c r="MYB1002" s="28"/>
      <c r="MYC1002" s="28"/>
      <c r="MYD1002" s="28"/>
      <c r="MYE1002" s="28"/>
      <c r="MYF1002" s="28"/>
      <c r="MYG1002" s="28"/>
      <c r="MYH1002" s="28"/>
      <c r="MYI1002" s="28"/>
      <c r="MYJ1002" s="28"/>
      <c r="MYK1002" s="28"/>
      <c r="MYL1002" s="28"/>
      <c r="MYM1002" s="28"/>
      <c r="MYN1002" s="28"/>
      <c r="MYO1002" s="28"/>
      <c r="MYP1002" s="28"/>
      <c r="MYQ1002" s="28"/>
      <c r="MYR1002" s="28"/>
      <c r="MYS1002" s="28"/>
      <c r="MYT1002" s="28"/>
      <c r="MYU1002" s="28"/>
      <c r="MYV1002" s="28"/>
      <c r="MYW1002" s="28"/>
      <c r="MYX1002" s="28"/>
      <c r="MYY1002" s="28"/>
      <c r="MYZ1002" s="28"/>
      <c r="MZA1002" s="28"/>
      <c r="MZB1002" s="28"/>
      <c r="MZC1002" s="28"/>
      <c r="MZD1002" s="28"/>
      <c r="MZE1002" s="28"/>
      <c r="MZF1002" s="28"/>
      <c r="MZG1002" s="28"/>
      <c r="MZH1002" s="28"/>
      <c r="MZI1002" s="28"/>
      <c r="MZJ1002" s="28"/>
      <c r="MZK1002" s="28"/>
      <c r="MZL1002" s="28"/>
      <c r="MZM1002" s="28"/>
      <c r="MZN1002" s="28"/>
      <c r="MZO1002" s="28"/>
      <c r="MZP1002" s="28"/>
      <c r="MZQ1002" s="28"/>
      <c r="MZR1002" s="28"/>
      <c r="MZS1002" s="28"/>
      <c r="MZT1002" s="28"/>
      <c r="MZU1002" s="28"/>
      <c r="MZV1002" s="28"/>
      <c r="MZW1002" s="28"/>
      <c r="MZX1002" s="28"/>
      <c r="MZY1002" s="28"/>
      <c r="MZZ1002" s="28"/>
      <c r="NAA1002" s="28"/>
      <c r="NAB1002" s="28"/>
      <c r="NAC1002" s="28"/>
      <c r="NAD1002" s="28"/>
      <c r="NAE1002" s="28"/>
      <c r="NAF1002" s="28"/>
      <c r="NAG1002" s="28"/>
      <c r="NAH1002" s="28"/>
      <c r="NAI1002" s="28"/>
      <c r="NAJ1002" s="28"/>
      <c r="NAK1002" s="28"/>
      <c r="NAL1002" s="28"/>
      <c r="NAM1002" s="28"/>
      <c r="NAN1002" s="28"/>
      <c r="NAO1002" s="28"/>
      <c r="NAP1002" s="28"/>
      <c r="NAQ1002" s="28"/>
      <c r="NAR1002" s="28"/>
      <c r="NAS1002" s="28"/>
      <c r="NAT1002" s="28"/>
      <c r="NAU1002" s="28"/>
      <c r="NAV1002" s="28"/>
      <c r="NAW1002" s="28"/>
      <c r="NAX1002" s="28"/>
      <c r="NAY1002" s="28"/>
      <c r="NAZ1002" s="28"/>
      <c r="NBA1002" s="28"/>
      <c r="NBB1002" s="28"/>
      <c r="NBC1002" s="28"/>
      <c r="NBD1002" s="28"/>
      <c r="NBE1002" s="28"/>
      <c r="NBF1002" s="28"/>
      <c r="NBG1002" s="28"/>
      <c r="NBH1002" s="28"/>
      <c r="NBI1002" s="28"/>
      <c r="NBJ1002" s="28"/>
      <c r="NBK1002" s="28"/>
      <c r="NBL1002" s="28"/>
      <c r="NBM1002" s="28"/>
      <c r="NBN1002" s="28"/>
      <c r="NBO1002" s="28"/>
      <c r="NBP1002" s="28"/>
      <c r="NBQ1002" s="28"/>
      <c r="NBR1002" s="28"/>
      <c r="NBS1002" s="28"/>
      <c r="NBT1002" s="28"/>
      <c r="NBU1002" s="28"/>
      <c r="NBV1002" s="28"/>
      <c r="NBW1002" s="28"/>
      <c r="NBX1002" s="28"/>
      <c r="NBY1002" s="28"/>
      <c r="NBZ1002" s="28"/>
      <c r="NCA1002" s="28"/>
      <c r="NCB1002" s="28"/>
      <c r="NCC1002" s="28"/>
      <c r="NCD1002" s="28"/>
      <c r="NCE1002" s="28"/>
      <c r="NCF1002" s="28"/>
      <c r="NCG1002" s="28"/>
      <c r="NCH1002" s="28"/>
      <c r="NCI1002" s="28"/>
      <c r="NCJ1002" s="28"/>
      <c r="NCK1002" s="28"/>
      <c r="NCL1002" s="28"/>
      <c r="NCM1002" s="28"/>
      <c r="NCN1002" s="28"/>
      <c r="NCO1002" s="28"/>
      <c r="NCP1002" s="28"/>
      <c r="NCQ1002" s="28"/>
      <c r="NCR1002" s="28"/>
      <c r="NCS1002" s="28"/>
      <c r="NCT1002" s="28"/>
      <c r="NCU1002" s="28"/>
      <c r="NCV1002" s="28"/>
      <c r="NCW1002" s="28"/>
      <c r="NCX1002" s="28"/>
      <c r="NCY1002" s="28"/>
      <c r="NCZ1002" s="28"/>
      <c r="NDA1002" s="28"/>
      <c r="NDB1002" s="28"/>
      <c r="NDC1002" s="28"/>
      <c r="NDD1002" s="28"/>
      <c r="NDE1002" s="28"/>
      <c r="NDF1002" s="28"/>
      <c r="NDG1002" s="28"/>
      <c r="NDH1002" s="28"/>
      <c r="NDI1002" s="28"/>
      <c r="NDJ1002" s="28"/>
      <c r="NDK1002" s="28"/>
      <c r="NDL1002" s="28"/>
      <c r="NDM1002" s="28"/>
      <c r="NDN1002" s="28"/>
      <c r="NDO1002" s="28"/>
      <c r="NDP1002" s="28"/>
      <c r="NDQ1002" s="28"/>
      <c r="NDR1002" s="28"/>
      <c r="NDS1002" s="28"/>
      <c r="NDT1002" s="28"/>
      <c r="NDU1002" s="28"/>
      <c r="NDV1002" s="28"/>
      <c r="NDW1002" s="28"/>
      <c r="NDX1002" s="28"/>
      <c r="NDY1002" s="28"/>
      <c r="NDZ1002" s="28"/>
      <c r="NEA1002" s="28"/>
      <c r="NEB1002" s="28"/>
      <c r="NEC1002" s="28"/>
      <c r="NED1002" s="28"/>
      <c r="NEE1002" s="28"/>
      <c r="NEF1002" s="28"/>
      <c r="NEG1002" s="28"/>
      <c r="NEH1002" s="28"/>
      <c r="NEI1002" s="28"/>
      <c r="NEJ1002" s="28"/>
      <c r="NEK1002" s="28"/>
      <c r="NEL1002" s="28"/>
      <c r="NEM1002" s="28"/>
      <c r="NEN1002" s="28"/>
      <c r="NEO1002" s="28"/>
      <c r="NEP1002" s="28"/>
      <c r="NEQ1002" s="28"/>
      <c r="NER1002" s="28"/>
      <c r="NES1002" s="28"/>
      <c r="NET1002" s="28"/>
      <c r="NEU1002" s="28"/>
      <c r="NEV1002" s="28"/>
      <c r="NEW1002" s="28"/>
      <c r="NEX1002" s="28"/>
      <c r="NEY1002" s="28"/>
      <c r="NEZ1002" s="28"/>
      <c r="NFA1002" s="28"/>
      <c r="NFB1002" s="28"/>
      <c r="NFC1002" s="28"/>
      <c r="NFD1002" s="28"/>
      <c r="NFE1002" s="28"/>
      <c r="NFF1002" s="28"/>
      <c r="NFG1002" s="28"/>
      <c r="NFH1002" s="28"/>
      <c r="NFI1002" s="28"/>
      <c r="NFJ1002" s="28"/>
      <c r="NFK1002" s="28"/>
      <c r="NFL1002" s="28"/>
      <c r="NFM1002" s="28"/>
      <c r="NFN1002" s="28"/>
      <c r="NFO1002" s="28"/>
      <c r="NFP1002" s="28"/>
      <c r="NFQ1002" s="28"/>
      <c r="NFR1002" s="28"/>
      <c r="NFS1002" s="28"/>
      <c r="NFT1002" s="28"/>
      <c r="NFU1002" s="28"/>
      <c r="NFV1002" s="28"/>
      <c r="NFW1002" s="28"/>
      <c r="NFX1002" s="28"/>
      <c r="NFY1002" s="28"/>
      <c r="NFZ1002" s="28"/>
      <c r="NGA1002" s="28"/>
      <c r="NGB1002" s="28"/>
      <c r="NGC1002" s="28"/>
      <c r="NGD1002" s="28"/>
      <c r="NGE1002" s="28"/>
      <c r="NGF1002" s="28"/>
      <c r="NGG1002" s="28"/>
      <c r="NGH1002" s="28"/>
      <c r="NGI1002" s="28"/>
      <c r="NGJ1002" s="28"/>
      <c r="NGK1002" s="28"/>
      <c r="NGL1002" s="28"/>
      <c r="NGM1002" s="28"/>
      <c r="NGN1002" s="28"/>
      <c r="NGO1002" s="28"/>
      <c r="NGP1002" s="28"/>
      <c r="NGQ1002" s="28"/>
      <c r="NGR1002" s="28"/>
      <c r="NGS1002" s="28"/>
      <c r="NGT1002" s="28"/>
      <c r="NGU1002" s="28"/>
      <c r="NGV1002" s="28"/>
      <c r="NGW1002" s="28"/>
      <c r="NGX1002" s="28"/>
      <c r="NGY1002" s="28"/>
      <c r="NGZ1002" s="28"/>
      <c r="NHA1002" s="28"/>
      <c r="NHB1002" s="28"/>
      <c r="NHC1002" s="28"/>
      <c r="NHD1002" s="28"/>
      <c r="NHE1002" s="28"/>
      <c r="NHF1002" s="28"/>
      <c r="NHG1002" s="28"/>
      <c r="NHH1002" s="28"/>
      <c r="NHI1002" s="28"/>
      <c r="NHJ1002" s="28"/>
      <c r="NHK1002" s="28"/>
      <c r="NHL1002" s="28"/>
      <c r="NHM1002" s="28"/>
      <c r="NHN1002" s="28"/>
      <c r="NHO1002" s="28"/>
      <c r="NHP1002" s="28"/>
      <c r="NHQ1002" s="28"/>
      <c r="NHR1002" s="28"/>
      <c r="NHS1002" s="28"/>
      <c r="NHT1002" s="28"/>
      <c r="NHU1002" s="28"/>
      <c r="NHV1002" s="28"/>
      <c r="NHW1002" s="28"/>
      <c r="NHX1002" s="28"/>
      <c r="NHY1002" s="28"/>
      <c r="NHZ1002" s="28"/>
      <c r="NIA1002" s="28"/>
      <c r="NIB1002" s="28"/>
      <c r="NIC1002" s="28"/>
      <c r="NID1002" s="28"/>
      <c r="NIE1002" s="28"/>
      <c r="NIF1002" s="28"/>
      <c r="NIG1002" s="28"/>
      <c r="NIH1002" s="28"/>
      <c r="NII1002" s="28"/>
      <c r="NIJ1002" s="28"/>
      <c r="NIK1002" s="28"/>
      <c r="NIL1002" s="28"/>
      <c r="NIM1002" s="28"/>
      <c r="NIN1002" s="28"/>
      <c r="NIO1002" s="28"/>
      <c r="NIP1002" s="28"/>
      <c r="NIQ1002" s="28"/>
      <c r="NIR1002" s="28"/>
      <c r="NIS1002" s="28"/>
      <c r="NIT1002" s="28"/>
      <c r="NIU1002" s="28"/>
      <c r="NIV1002" s="28"/>
      <c r="NIW1002" s="28"/>
      <c r="NIX1002" s="28"/>
      <c r="NIY1002" s="28"/>
      <c r="NIZ1002" s="28"/>
      <c r="NJA1002" s="28"/>
      <c r="NJB1002" s="28"/>
      <c r="NJC1002" s="28"/>
      <c r="NJD1002" s="28"/>
      <c r="NJE1002" s="28"/>
      <c r="NJF1002" s="28"/>
      <c r="NJG1002" s="28"/>
      <c r="NJH1002" s="28"/>
      <c r="NJI1002" s="28"/>
      <c r="NJJ1002" s="28"/>
      <c r="NJK1002" s="28"/>
      <c r="NJL1002" s="28"/>
      <c r="NJM1002" s="28"/>
      <c r="NJN1002" s="28"/>
      <c r="NJO1002" s="28"/>
      <c r="NJP1002" s="28"/>
      <c r="NJQ1002" s="28"/>
      <c r="NJR1002" s="28"/>
      <c r="NJS1002" s="28"/>
      <c r="NJT1002" s="28"/>
      <c r="NJU1002" s="28"/>
      <c r="NJV1002" s="28"/>
      <c r="NJW1002" s="28"/>
      <c r="NJX1002" s="28"/>
      <c r="NJY1002" s="28"/>
      <c r="NJZ1002" s="28"/>
      <c r="NKA1002" s="28"/>
      <c r="NKB1002" s="28"/>
      <c r="NKC1002" s="28"/>
      <c r="NKD1002" s="28"/>
      <c r="NKE1002" s="28"/>
      <c r="NKF1002" s="28"/>
      <c r="NKG1002" s="28"/>
      <c r="NKH1002" s="28"/>
      <c r="NKI1002" s="28"/>
      <c r="NKJ1002" s="28"/>
      <c r="NKK1002" s="28"/>
      <c r="NKL1002" s="28"/>
      <c r="NKM1002" s="28"/>
      <c r="NKN1002" s="28"/>
      <c r="NKO1002" s="28"/>
      <c r="NKP1002" s="28"/>
      <c r="NKQ1002" s="28"/>
      <c r="NKR1002" s="28"/>
      <c r="NKS1002" s="28"/>
      <c r="NKT1002" s="28"/>
      <c r="NKU1002" s="28"/>
      <c r="NKV1002" s="28"/>
      <c r="NKW1002" s="28"/>
      <c r="NKX1002" s="28"/>
      <c r="NKY1002" s="28"/>
      <c r="NKZ1002" s="28"/>
      <c r="NLA1002" s="28"/>
      <c r="NLB1002" s="28"/>
      <c r="NLC1002" s="28"/>
      <c r="NLD1002" s="28"/>
      <c r="NLE1002" s="28"/>
      <c r="NLF1002" s="28"/>
      <c r="NLG1002" s="28"/>
      <c r="NLH1002" s="28"/>
      <c r="NLI1002" s="28"/>
      <c r="NLJ1002" s="28"/>
      <c r="NLK1002" s="28"/>
      <c r="NLL1002" s="28"/>
      <c r="NLM1002" s="28"/>
      <c r="NLN1002" s="28"/>
      <c r="NLO1002" s="28"/>
      <c r="NLP1002" s="28"/>
      <c r="NLQ1002" s="28"/>
      <c r="NLR1002" s="28"/>
      <c r="NLS1002" s="28"/>
      <c r="NLT1002" s="28"/>
      <c r="NLU1002" s="28"/>
      <c r="NLV1002" s="28"/>
      <c r="NLW1002" s="28"/>
      <c r="NLX1002" s="28"/>
      <c r="NLY1002" s="28"/>
      <c r="NLZ1002" s="28"/>
      <c r="NMA1002" s="28"/>
      <c r="NMB1002" s="28"/>
      <c r="NMC1002" s="28"/>
      <c r="NMD1002" s="28"/>
      <c r="NME1002" s="28"/>
      <c r="NMF1002" s="28"/>
      <c r="NMG1002" s="28"/>
      <c r="NMH1002" s="28"/>
      <c r="NMI1002" s="28"/>
      <c r="NMJ1002" s="28"/>
      <c r="NMK1002" s="28"/>
      <c r="NML1002" s="28"/>
      <c r="NMM1002" s="28"/>
      <c r="NMN1002" s="28"/>
      <c r="NMO1002" s="28"/>
      <c r="NMP1002" s="28"/>
      <c r="NMQ1002" s="28"/>
      <c r="NMR1002" s="28"/>
      <c r="NMS1002" s="28"/>
      <c r="NMT1002" s="28"/>
      <c r="NMU1002" s="28"/>
      <c r="NMV1002" s="28"/>
      <c r="NMW1002" s="28"/>
      <c r="NMX1002" s="28"/>
      <c r="NMY1002" s="28"/>
      <c r="NMZ1002" s="28"/>
      <c r="NNA1002" s="28"/>
      <c r="NNB1002" s="28"/>
      <c r="NNC1002" s="28"/>
      <c r="NND1002" s="28"/>
      <c r="NNE1002" s="28"/>
      <c r="NNF1002" s="28"/>
      <c r="NNG1002" s="28"/>
      <c r="NNH1002" s="28"/>
      <c r="NNI1002" s="28"/>
      <c r="NNJ1002" s="28"/>
      <c r="NNK1002" s="28"/>
      <c r="NNL1002" s="28"/>
      <c r="NNM1002" s="28"/>
      <c r="NNN1002" s="28"/>
      <c r="NNO1002" s="28"/>
      <c r="NNP1002" s="28"/>
      <c r="NNQ1002" s="28"/>
      <c r="NNR1002" s="28"/>
      <c r="NNS1002" s="28"/>
      <c r="NNT1002" s="28"/>
      <c r="NNU1002" s="28"/>
      <c r="NNV1002" s="28"/>
      <c r="NNW1002" s="28"/>
      <c r="NNX1002" s="28"/>
      <c r="NNY1002" s="28"/>
      <c r="NNZ1002" s="28"/>
      <c r="NOA1002" s="28"/>
      <c r="NOB1002" s="28"/>
      <c r="NOC1002" s="28"/>
      <c r="NOD1002" s="28"/>
      <c r="NOE1002" s="28"/>
      <c r="NOF1002" s="28"/>
      <c r="NOG1002" s="28"/>
      <c r="NOH1002" s="28"/>
      <c r="NOI1002" s="28"/>
      <c r="NOJ1002" s="28"/>
      <c r="NOK1002" s="28"/>
      <c r="NOL1002" s="28"/>
      <c r="NOM1002" s="28"/>
      <c r="NON1002" s="28"/>
      <c r="NOO1002" s="28"/>
      <c r="NOP1002" s="28"/>
      <c r="NOQ1002" s="28"/>
      <c r="NOR1002" s="28"/>
      <c r="NOS1002" s="28"/>
      <c r="NOT1002" s="28"/>
      <c r="NOU1002" s="28"/>
      <c r="NOV1002" s="28"/>
      <c r="NOW1002" s="28"/>
      <c r="NOX1002" s="28"/>
      <c r="NOY1002" s="28"/>
      <c r="NOZ1002" s="28"/>
      <c r="NPA1002" s="28"/>
      <c r="NPB1002" s="28"/>
      <c r="NPC1002" s="28"/>
      <c r="NPD1002" s="28"/>
      <c r="NPE1002" s="28"/>
      <c r="NPF1002" s="28"/>
      <c r="NPG1002" s="28"/>
      <c r="NPH1002" s="28"/>
      <c r="NPI1002" s="28"/>
      <c r="NPJ1002" s="28"/>
      <c r="NPK1002" s="28"/>
      <c r="NPL1002" s="28"/>
      <c r="NPM1002" s="28"/>
      <c r="NPN1002" s="28"/>
      <c r="NPO1002" s="28"/>
      <c r="NPP1002" s="28"/>
      <c r="NPQ1002" s="28"/>
      <c r="NPR1002" s="28"/>
      <c r="NPS1002" s="28"/>
      <c r="NPT1002" s="28"/>
      <c r="NPU1002" s="28"/>
      <c r="NPV1002" s="28"/>
      <c r="NPW1002" s="28"/>
      <c r="NPX1002" s="28"/>
      <c r="NPY1002" s="28"/>
      <c r="NPZ1002" s="28"/>
      <c r="NQA1002" s="28"/>
      <c r="NQB1002" s="28"/>
      <c r="NQC1002" s="28"/>
      <c r="NQD1002" s="28"/>
      <c r="NQE1002" s="28"/>
      <c r="NQF1002" s="28"/>
      <c r="NQG1002" s="28"/>
      <c r="NQH1002" s="28"/>
      <c r="NQI1002" s="28"/>
      <c r="NQJ1002" s="28"/>
      <c r="NQK1002" s="28"/>
      <c r="NQL1002" s="28"/>
      <c r="NQM1002" s="28"/>
      <c r="NQN1002" s="28"/>
      <c r="NQO1002" s="28"/>
      <c r="NQP1002" s="28"/>
      <c r="NQQ1002" s="28"/>
      <c r="NQR1002" s="28"/>
      <c r="NQS1002" s="28"/>
      <c r="NQT1002" s="28"/>
      <c r="NQU1002" s="28"/>
      <c r="NQV1002" s="28"/>
      <c r="NQW1002" s="28"/>
      <c r="NQX1002" s="28"/>
      <c r="NQY1002" s="28"/>
      <c r="NQZ1002" s="28"/>
      <c r="NRA1002" s="28"/>
      <c r="NRB1002" s="28"/>
      <c r="NRC1002" s="28"/>
      <c r="NRD1002" s="28"/>
      <c r="NRE1002" s="28"/>
      <c r="NRF1002" s="28"/>
      <c r="NRG1002" s="28"/>
      <c r="NRH1002" s="28"/>
      <c r="NRI1002" s="28"/>
      <c r="NRJ1002" s="28"/>
      <c r="NRK1002" s="28"/>
      <c r="NRL1002" s="28"/>
      <c r="NRM1002" s="28"/>
      <c r="NRN1002" s="28"/>
      <c r="NRO1002" s="28"/>
      <c r="NRP1002" s="28"/>
      <c r="NRQ1002" s="28"/>
      <c r="NRR1002" s="28"/>
      <c r="NRS1002" s="28"/>
      <c r="NRT1002" s="28"/>
      <c r="NRU1002" s="28"/>
      <c r="NRV1002" s="28"/>
      <c r="NRW1002" s="28"/>
      <c r="NRX1002" s="28"/>
      <c r="NRY1002" s="28"/>
      <c r="NRZ1002" s="28"/>
      <c r="NSA1002" s="28"/>
      <c r="NSB1002" s="28"/>
      <c r="NSC1002" s="28"/>
      <c r="NSD1002" s="28"/>
      <c r="NSE1002" s="28"/>
      <c r="NSF1002" s="28"/>
      <c r="NSG1002" s="28"/>
      <c r="NSH1002" s="28"/>
      <c r="NSI1002" s="28"/>
      <c r="NSJ1002" s="28"/>
      <c r="NSK1002" s="28"/>
      <c r="NSL1002" s="28"/>
      <c r="NSM1002" s="28"/>
      <c r="NSN1002" s="28"/>
      <c r="NSO1002" s="28"/>
      <c r="NSP1002" s="28"/>
      <c r="NSQ1002" s="28"/>
      <c r="NSR1002" s="28"/>
      <c r="NSS1002" s="28"/>
      <c r="NST1002" s="28"/>
      <c r="NSU1002" s="28"/>
      <c r="NSV1002" s="28"/>
      <c r="NSW1002" s="28"/>
      <c r="NSX1002" s="28"/>
      <c r="NSY1002" s="28"/>
      <c r="NSZ1002" s="28"/>
      <c r="NTA1002" s="28"/>
      <c r="NTB1002" s="28"/>
      <c r="NTC1002" s="28"/>
      <c r="NTD1002" s="28"/>
      <c r="NTE1002" s="28"/>
      <c r="NTF1002" s="28"/>
      <c r="NTG1002" s="28"/>
      <c r="NTH1002" s="28"/>
      <c r="NTI1002" s="28"/>
      <c r="NTJ1002" s="28"/>
      <c r="NTK1002" s="28"/>
      <c r="NTL1002" s="28"/>
      <c r="NTM1002" s="28"/>
      <c r="NTN1002" s="28"/>
      <c r="NTO1002" s="28"/>
      <c r="NTP1002" s="28"/>
      <c r="NTQ1002" s="28"/>
      <c r="NTR1002" s="28"/>
      <c r="NTS1002" s="28"/>
      <c r="NTT1002" s="28"/>
      <c r="NTU1002" s="28"/>
      <c r="NTV1002" s="28"/>
      <c r="NTW1002" s="28"/>
      <c r="NTX1002" s="28"/>
      <c r="NTY1002" s="28"/>
      <c r="NTZ1002" s="28"/>
      <c r="NUA1002" s="28"/>
      <c r="NUB1002" s="28"/>
      <c r="NUC1002" s="28"/>
      <c r="NUD1002" s="28"/>
      <c r="NUE1002" s="28"/>
      <c r="NUF1002" s="28"/>
      <c r="NUG1002" s="28"/>
      <c r="NUH1002" s="28"/>
      <c r="NUI1002" s="28"/>
      <c r="NUJ1002" s="28"/>
      <c r="NUK1002" s="28"/>
      <c r="NUL1002" s="28"/>
      <c r="NUM1002" s="28"/>
      <c r="NUN1002" s="28"/>
      <c r="NUO1002" s="28"/>
      <c r="NUP1002" s="28"/>
      <c r="NUQ1002" s="28"/>
      <c r="NUR1002" s="28"/>
      <c r="NUS1002" s="28"/>
      <c r="NUT1002" s="28"/>
      <c r="NUU1002" s="28"/>
      <c r="NUV1002" s="28"/>
      <c r="NUW1002" s="28"/>
      <c r="NUX1002" s="28"/>
      <c r="NUY1002" s="28"/>
      <c r="NUZ1002" s="28"/>
      <c r="NVA1002" s="28"/>
      <c r="NVB1002" s="28"/>
      <c r="NVC1002" s="28"/>
      <c r="NVD1002" s="28"/>
      <c r="NVE1002" s="28"/>
      <c r="NVF1002" s="28"/>
      <c r="NVG1002" s="28"/>
      <c r="NVH1002" s="28"/>
      <c r="NVI1002" s="28"/>
      <c r="NVJ1002" s="28"/>
      <c r="NVK1002" s="28"/>
      <c r="NVL1002" s="28"/>
      <c r="NVM1002" s="28"/>
      <c r="NVN1002" s="28"/>
      <c r="NVO1002" s="28"/>
      <c r="NVP1002" s="28"/>
      <c r="NVQ1002" s="28"/>
      <c r="NVR1002" s="28"/>
      <c r="NVS1002" s="28"/>
      <c r="NVT1002" s="28"/>
      <c r="NVU1002" s="28"/>
      <c r="NVV1002" s="28"/>
      <c r="NVW1002" s="28"/>
      <c r="NVX1002" s="28"/>
      <c r="NVY1002" s="28"/>
      <c r="NVZ1002" s="28"/>
      <c r="NWA1002" s="28"/>
      <c r="NWB1002" s="28"/>
      <c r="NWC1002" s="28"/>
      <c r="NWD1002" s="28"/>
      <c r="NWE1002" s="28"/>
      <c r="NWF1002" s="28"/>
      <c r="NWG1002" s="28"/>
      <c r="NWH1002" s="28"/>
      <c r="NWI1002" s="28"/>
      <c r="NWJ1002" s="28"/>
      <c r="NWK1002" s="28"/>
      <c r="NWL1002" s="28"/>
      <c r="NWM1002" s="28"/>
      <c r="NWN1002" s="28"/>
      <c r="NWO1002" s="28"/>
      <c r="NWP1002" s="28"/>
      <c r="NWQ1002" s="28"/>
      <c r="NWR1002" s="28"/>
      <c r="NWS1002" s="28"/>
      <c r="NWT1002" s="28"/>
      <c r="NWU1002" s="28"/>
      <c r="NWV1002" s="28"/>
      <c r="NWW1002" s="28"/>
      <c r="NWX1002" s="28"/>
      <c r="NWY1002" s="28"/>
      <c r="NWZ1002" s="28"/>
      <c r="NXA1002" s="28"/>
      <c r="NXB1002" s="28"/>
      <c r="NXC1002" s="28"/>
      <c r="NXD1002" s="28"/>
      <c r="NXE1002" s="28"/>
      <c r="NXF1002" s="28"/>
      <c r="NXG1002" s="28"/>
      <c r="NXH1002" s="28"/>
      <c r="NXI1002" s="28"/>
      <c r="NXJ1002" s="28"/>
      <c r="NXK1002" s="28"/>
      <c r="NXL1002" s="28"/>
      <c r="NXM1002" s="28"/>
      <c r="NXN1002" s="28"/>
      <c r="NXO1002" s="28"/>
      <c r="NXP1002" s="28"/>
      <c r="NXQ1002" s="28"/>
      <c r="NXR1002" s="28"/>
      <c r="NXS1002" s="28"/>
      <c r="NXT1002" s="28"/>
      <c r="NXU1002" s="28"/>
      <c r="NXV1002" s="28"/>
      <c r="NXW1002" s="28"/>
      <c r="NXX1002" s="28"/>
      <c r="NXY1002" s="28"/>
      <c r="NXZ1002" s="28"/>
      <c r="NYA1002" s="28"/>
      <c r="NYB1002" s="28"/>
      <c r="NYC1002" s="28"/>
      <c r="NYD1002" s="28"/>
      <c r="NYE1002" s="28"/>
      <c r="NYF1002" s="28"/>
      <c r="NYG1002" s="28"/>
      <c r="NYH1002" s="28"/>
      <c r="NYI1002" s="28"/>
      <c r="NYJ1002" s="28"/>
      <c r="NYK1002" s="28"/>
      <c r="NYL1002" s="28"/>
      <c r="NYM1002" s="28"/>
      <c r="NYN1002" s="28"/>
      <c r="NYO1002" s="28"/>
      <c r="NYP1002" s="28"/>
      <c r="NYQ1002" s="28"/>
      <c r="NYR1002" s="28"/>
      <c r="NYS1002" s="28"/>
      <c r="NYT1002" s="28"/>
      <c r="NYU1002" s="28"/>
      <c r="NYV1002" s="28"/>
      <c r="NYW1002" s="28"/>
      <c r="NYX1002" s="28"/>
      <c r="NYY1002" s="28"/>
      <c r="NYZ1002" s="28"/>
      <c r="NZA1002" s="28"/>
      <c r="NZB1002" s="28"/>
      <c r="NZC1002" s="28"/>
      <c r="NZD1002" s="28"/>
      <c r="NZE1002" s="28"/>
      <c r="NZF1002" s="28"/>
      <c r="NZG1002" s="28"/>
      <c r="NZH1002" s="28"/>
      <c r="NZI1002" s="28"/>
      <c r="NZJ1002" s="28"/>
      <c r="NZK1002" s="28"/>
      <c r="NZL1002" s="28"/>
      <c r="NZM1002" s="28"/>
      <c r="NZN1002" s="28"/>
      <c r="NZO1002" s="28"/>
      <c r="NZP1002" s="28"/>
      <c r="NZQ1002" s="28"/>
      <c r="NZR1002" s="28"/>
      <c r="NZS1002" s="28"/>
      <c r="NZT1002" s="28"/>
      <c r="NZU1002" s="28"/>
      <c r="NZV1002" s="28"/>
      <c r="NZW1002" s="28"/>
      <c r="NZX1002" s="28"/>
      <c r="NZY1002" s="28"/>
      <c r="NZZ1002" s="28"/>
      <c r="OAA1002" s="28"/>
      <c r="OAB1002" s="28"/>
      <c r="OAC1002" s="28"/>
      <c r="OAD1002" s="28"/>
      <c r="OAE1002" s="28"/>
      <c r="OAF1002" s="28"/>
      <c r="OAG1002" s="28"/>
      <c r="OAH1002" s="28"/>
      <c r="OAI1002" s="28"/>
      <c r="OAJ1002" s="28"/>
      <c r="OAK1002" s="28"/>
      <c r="OAL1002" s="28"/>
      <c r="OAM1002" s="28"/>
      <c r="OAN1002" s="28"/>
      <c r="OAO1002" s="28"/>
      <c r="OAP1002" s="28"/>
      <c r="OAQ1002" s="28"/>
      <c r="OAR1002" s="28"/>
      <c r="OAS1002" s="28"/>
      <c r="OAT1002" s="28"/>
      <c r="OAU1002" s="28"/>
      <c r="OAV1002" s="28"/>
      <c r="OAW1002" s="28"/>
      <c r="OAX1002" s="28"/>
      <c r="OAY1002" s="28"/>
      <c r="OAZ1002" s="28"/>
      <c r="OBA1002" s="28"/>
      <c r="OBB1002" s="28"/>
      <c r="OBC1002" s="28"/>
      <c r="OBD1002" s="28"/>
      <c r="OBE1002" s="28"/>
      <c r="OBF1002" s="28"/>
      <c r="OBG1002" s="28"/>
      <c r="OBH1002" s="28"/>
      <c r="OBI1002" s="28"/>
      <c r="OBJ1002" s="28"/>
      <c r="OBK1002" s="28"/>
      <c r="OBL1002" s="28"/>
      <c r="OBM1002" s="28"/>
      <c r="OBN1002" s="28"/>
      <c r="OBO1002" s="28"/>
      <c r="OBP1002" s="28"/>
      <c r="OBQ1002" s="28"/>
      <c r="OBR1002" s="28"/>
      <c r="OBS1002" s="28"/>
      <c r="OBT1002" s="28"/>
      <c r="OBU1002" s="28"/>
      <c r="OBV1002" s="28"/>
      <c r="OBW1002" s="28"/>
      <c r="OBX1002" s="28"/>
      <c r="OBY1002" s="28"/>
      <c r="OBZ1002" s="28"/>
      <c r="OCA1002" s="28"/>
      <c r="OCB1002" s="28"/>
      <c r="OCC1002" s="28"/>
      <c r="OCD1002" s="28"/>
      <c r="OCE1002" s="28"/>
      <c r="OCF1002" s="28"/>
      <c r="OCG1002" s="28"/>
      <c r="OCH1002" s="28"/>
      <c r="OCI1002" s="28"/>
      <c r="OCJ1002" s="28"/>
      <c r="OCK1002" s="28"/>
      <c r="OCL1002" s="28"/>
      <c r="OCM1002" s="28"/>
      <c r="OCN1002" s="28"/>
      <c r="OCO1002" s="28"/>
      <c r="OCP1002" s="28"/>
      <c r="OCQ1002" s="28"/>
      <c r="OCR1002" s="28"/>
      <c r="OCS1002" s="28"/>
      <c r="OCT1002" s="28"/>
      <c r="OCU1002" s="28"/>
      <c r="OCV1002" s="28"/>
      <c r="OCW1002" s="28"/>
      <c r="OCX1002" s="28"/>
      <c r="OCY1002" s="28"/>
      <c r="OCZ1002" s="28"/>
      <c r="ODA1002" s="28"/>
      <c r="ODB1002" s="28"/>
      <c r="ODC1002" s="28"/>
      <c r="ODD1002" s="28"/>
      <c r="ODE1002" s="28"/>
      <c r="ODF1002" s="28"/>
      <c r="ODG1002" s="28"/>
      <c r="ODH1002" s="28"/>
      <c r="ODI1002" s="28"/>
      <c r="ODJ1002" s="28"/>
      <c r="ODK1002" s="28"/>
      <c r="ODL1002" s="28"/>
      <c r="ODM1002" s="28"/>
      <c r="ODN1002" s="28"/>
      <c r="ODO1002" s="28"/>
      <c r="ODP1002" s="28"/>
      <c r="ODQ1002" s="28"/>
      <c r="ODR1002" s="28"/>
      <c r="ODS1002" s="28"/>
      <c r="ODT1002" s="28"/>
      <c r="ODU1002" s="28"/>
      <c r="ODV1002" s="28"/>
      <c r="ODW1002" s="28"/>
      <c r="ODX1002" s="28"/>
      <c r="ODY1002" s="28"/>
      <c r="ODZ1002" s="28"/>
      <c r="OEA1002" s="28"/>
      <c r="OEB1002" s="28"/>
      <c r="OEC1002" s="28"/>
      <c r="OED1002" s="28"/>
      <c r="OEE1002" s="28"/>
      <c r="OEF1002" s="28"/>
      <c r="OEG1002" s="28"/>
      <c r="OEH1002" s="28"/>
      <c r="OEI1002" s="28"/>
      <c r="OEJ1002" s="28"/>
      <c r="OEK1002" s="28"/>
      <c r="OEL1002" s="28"/>
      <c r="OEM1002" s="28"/>
      <c r="OEN1002" s="28"/>
      <c r="OEO1002" s="28"/>
      <c r="OEP1002" s="28"/>
      <c r="OEQ1002" s="28"/>
      <c r="OER1002" s="28"/>
      <c r="OES1002" s="28"/>
      <c r="OET1002" s="28"/>
      <c r="OEU1002" s="28"/>
      <c r="OEV1002" s="28"/>
      <c r="OEW1002" s="28"/>
      <c r="OEX1002" s="28"/>
      <c r="OEY1002" s="28"/>
      <c r="OEZ1002" s="28"/>
      <c r="OFA1002" s="28"/>
      <c r="OFB1002" s="28"/>
      <c r="OFC1002" s="28"/>
      <c r="OFD1002" s="28"/>
      <c r="OFE1002" s="28"/>
      <c r="OFF1002" s="28"/>
      <c r="OFG1002" s="28"/>
      <c r="OFH1002" s="28"/>
      <c r="OFI1002" s="28"/>
      <c r="OFJ1002" s="28"/>
      <c r="OFK1002" s="28"/>
      <c r="OFL1002" s="28"/>
      <c r="OFM1002" s="28"/>
      <c r="OFN1002" s="28"/>
      <c r="OFO1002" s="28"/>
      <c r="OFP1002" s="28"/>
      <c r="OFQ1002" s="28"/>
      <c r="OFR1002" s="28"/>
      <c r="OFS1002" s="28"/>
      <c r="OFT1002" s="28"/>
      <c r="OFU1002" s="28"/>
      <c r="OFV1002" s="28"/>
      <c r="OFW1002" s="28"/>
      <c r="OFX1002" s="28"/>
      <c r="OFY1002" s="28"/>
      <c r="OFZ1002" s="28"/>
      <c r="OGA1002" s="28"/>
      <c r="OGB1002" s="28"/>
      <c r="OGC1002" s="28"/>
      <c r="OGD1002" s="28"/>
      <c r="OGE1002" s="28"/>
      <c r="OGF1002" s="28"/>
      <c r="OGG1002" s="28"/>
      <c r="OGH1002" s="28"/>
      <c r="OGI1002" s="28"/>
      <c r="OGJ1002" s="28"/>
      <c r="OGK1002" s="28"/>
      <c r="OGL1002" s="28"/>
      <c r="OGM1002" s="28"/>
      <c r="OGN1002" s="28"/>
      <c r="OGO1002" s="28"/>
      <c r="OGP1002" s="28"/>
      <c r="OGQ1002" s="28"/>
      <c r="OGR1002" s="28"/>
      <c r="OGS1002" s="28"/>
      <c r="OGT1002" s="28"/>
      <c r="OGU1002" s="28"/>
      <c r="OGV1002" s="28"/>
      <c r="OGW1002" s="28"/>
      <c r="OGX1002" s="28"/>
      <c r="OGY1002" s="28"/>
      <c r="OGZ1002" s="28"/>
      <c r="OHA1002" s="28"/>
      <c r="OHB1002" s="28"/>
      <c r="OHC1002" s="28"/>
      <c r="OHD1002" s="28"/>
      <c r="OHE1002" s="28"/>
      <c r="OHF1002" s="28"/>
      <c r="OHG1002" s="28"/>
      <c r="OHH1002" s="28"/>
      <c r="OHI1002" s="28"/>
      <c r="OHJ1002" s="28"/>
      <c r="OHK1002" s="28"/>
      <c r="OHL1002" s="28"/>
      <c r="OHM1002" s="28"/>
      <c r="OHN1002" s="28"/>
      <c r="OHO1002" s="28"/>
      <c r="OHP1002" s="28"/>
      <c r="OHQ1002" s="28"/>
      <c r="OHR1002" s="28"/>
      <c r="OHS1002" s="28"/>
      <c r="OHT1002" s="28"/>
      <c r="OHU1002" s="28"/>
      <c r="OHV1002" s="28"/>
      <c r="OHW1002" s="28"/>
      <c r="OHX1002" s="28"/>
      <c r="OHY1002" s="28"/>
      <c r="OHZ1002" s="28"/>
      <c r="OIA1002" s="28"/>
      <c r="OIB1002" s="28"/>
      <c r="OIC1002" s="28"/>
      <c r="OID1002" s="28"/>
      <c r="OIE1002" s="28"/>
      <c r="OIF1002" s="28"/>
      <c r="OIG1002" s="28"/>
      <c r="OIH1002" s="28"/>
      <c r="OII1002" s="28"/>
      <c r="OIJ1002" s="28"/>
      <c r="OIK1002" s="28"/>
      <c r="OIL1002" s="28"/>
      <c r="OIM1002" s="28"/>
      <c r="OIN1002" s="28"/>
      <c r="OIO1002" s="28"/>
      <c r="OIP1002" s="28"/>
      <c r="OIQ1002" s="28"/>
      <c r="OIR1002" s="28"/>
      <c r="OIS1002" s="28"/>
      <c r="OIT1002" s="28"/>
      <c r="OIU1002" s="28"/>
      <c r="OIV1002" s="28"/>
      <c r="OIW1002" s="28"/>
      <c r="OIX1002" s="28"/>
      <c r="OIY1002" s="28"/>
      <c r="OIZ1002" s="28"/>
      <c r="OJA1002" s="28"/>
      <c r="OJB1002" s="28"/>
      <c r="OJC1002" s="28"/>
      <c r="OJD1002" s="28"/>
      <c r="OJE1002" s="28"/>
      <c r="OJF1002" s="28"/>
      <c r="OJG1002" s="28"/>
      <c r="OJH1002" s="28"/>
      <c r="OJI1002" s="28"/>
      <c r="OJJ1002" s="28"/>
      <c r="OJK1002" s="28"/>
      <c r="OJL1002" s="28"/>
      <c r="OJM1002" s="28"/>
      <c r="OJN1002" s="28"/>
      <c r="OJO1002" s="28"/>
      <c r="OJP1002" s="28"/>
      <c r="OJQ1002" s="28"/>
      <c r="OJR1002" s="28"/>
      <c r="OJS1002" s="28"/>
      <c r="OJT1002" s="28"/>
      <c r="OJU1002" s="28"/>
      <c r="OJV1002" s="28"/>
      <c r="OJW1002" s="28"/>
      <c r="OJX1002" s="28"/>
      <c r="OJY1002" s="28"/>
      <c r="OJZ1002" s="28"/>
      <c r="OKA1002" s="28"/>
      <c r="OKB1002" s="28"/>
      <c r="OKC1002" s="28"/>
      <c r="OKD1002" s="28"/>
      <c r="OKE1002" s="28"/>
      <c r="OKF1002" s="28"/>
      <c r="OKG1002" s="28"/>
      <c r="OKH1002" s="28"/>
      <c r="OKI1002" s="28"/>
      <c r="OKJ1002" s="28"/>
      <c r="OKK1002" s="28"/>
      <c r="OKL1002" s="28"/>
      <c r="OKM1002" s="28"/>
      <c r="OKN1002" s="28"/>
      <c r="OKO1002" s="28"/>
      <c r="OKP1002" s="28"/>
      <c r="OKQ1002" s="28"/>
      <c r="OKR1002" s="28"/>
      <c r="OKS1002" s="28"/>
      <c r="OKT1002" s="28"/>
      <c r="OKU1002" s="28"/>
      <c r="OKV1002" s="28"/>
      <c r="OKW1002" s="28"/>
      <c r="OKX1002" s="28"/>
      <c r="OKY1002" s="28"/>
      <c r="OKZ1002" s="28"/>
      <c r="OLA1002" s="28"/>
      <c r="OLB1002" s="28"/>
      <c r="OLC1002" s="28"/>
      <c r="OLD1002" s="28"/>
      <c r="OLE1002" s="28"/>
      <c r="OLF1002" s="28"/>
      <c r="OLG1002" s="28"/>
      <c r="OLH1002" s="28"/>
      <c r="OLI1002" s="28"/>
      <c r="OLJ1002" s="28"/>
      <c r="OLK1002" s="28"/>
      <c r="OLL1002" s="28"/>
      <c r="OLM1002" s="28"/>
      <c r="OLN1002" s="28"/>
      <c r="OLO1002" s="28"/>
      <c r="OLP1002" s="28"/>
      <c r="OLQ1002" s="28"/>
      <c r="OLR1002" s="28"/>
      <c r="OLS1002" s="28"/>
      <c r="OLT1002" s="28"/>
      <c r="OLU1002" s="28"/>
      <c r="OLV1002" s="28"/>
      <c r="OLW1002" s="28"/>
      <c r="OLX1002" s="28"/>
      <c r="OLY1002" s="28"/>
      <c r="OLZ1002" s="28"/>
      <c r="OMA1002" s="28"/>
      <c r="OMB1002" s="28"/>
      <c r="OMC1002" s="28"/>
      <c r="OMD1002" s="28"/>
      <c r="OME1002" s="28"/>
      <c r="OMF1002" s="28"/>
      <c r="OMG1002" s="28"/>
      <c r="OMH1002" s="28"/>
      <c r="OMI1002" s="28"/>
      <c r="OMJ1002" s="28"/>
      <c r="OMK1002" s="28"/>
      <c r="OML1002" s="28"/>
      <c r="OMM1002" s="28"/>
      <c r="OMN1002" s="28"/>
      <c r="OMO1002" s="28"/>
      <c r="OMP1002" s="28"/>
      <c r="OMQ1002" s="28"/>
      <c r="OMR1002" s="28"/>
      <c r="OMS1002" s="28"/>
      <c r="OMT1002" s="28"/>
      <c r="OMU1002" s="28"/>
      <c r="OMV1002" s="28"/>
      <c r="OMW1002" s="28"/>
      <c r="OMX1002" s="28"/>
      <c r="OMY1002" s="28"/>
      <c r="OMZ1002" s="28"/>
      <c r="ONA1002" s="28"/>
      <c r="ONB1002" s="28"/>
      <c r="ONC1002" s="28"/>
      <c r="OND1002" s="28"/>
      <c r="ONE1002" s="28"/>
      <c r="ONF1002" s="28"/>
      <c r="ONG1002" s="28"/>
      <c r="ONH1002" s="28"/>
      <c r="ONI1002" s="28"/>
      <c r="ONJ1002" s="28"/>
      <c r="ONK1002" s="28"/>
      <c r="ONL1002" s="28"/>
      <c r="ONM1002" s="28"/>
      <c r="ONN1002" s="28"/>
      <c r="ONO1002" s="28"/>
      <c r="ONP1002" s="28"/>
      <c r="ONQ1002" s="28"/>
      <c r="ONR1002" s="28"/>
      <c r="ONS1002" s="28"/>
      <c r="ONT1002" s="28"/>
      <c r="ONU1002" s="28"/>
      <c r="ONV1002" s="28"/>
      <c r="ONW1002" s="28"/>
      <c r="ONX1002" s="28"/>
      <c r="ONY1002" s="28"/>
      <c r="ONZ1002" s="28"/>
      <c r="OOA1002" s="28"/>
      <c r="OOB1002" s="28"/>
      <c r="OOC1002" s="28"/>
      <c r="OOD1002" s="28"/>
      <c r="OOE1002" s="28"/>
      <c r="OOF1002" s="28"/>
      <c r="OOG1002" s="28"/>
      <c r="OOH1002" s="28"/>
      <c r="OOI1002" s="28"/>
      <c r="OOJ1002" s="28"/>
      <c r="OOK1002" s="28"/>
      <c r="OOL1002" s="28"/>
      <c r="OOM1002" s="28"/>
      <c r="OON1002" s="28"/>
      <c r="OOO1002" s="28"/>
      <c r="OOP1002" s="28"/>
      <c r="OOQ1002" s="28"/>
      <c r="OOR1002" s="28"/>
      <c r="OOS1002" s="28"/>
      <c r="OOT1002" s="28"/>
      <c r="OOU1002" s="28"/>
      <c r="OOV1002" s="28"/>
      <c r="OOW1002" s="28"/>
      <c r="OOX1002" s="28"/>
      <c r="OOY1002" s="28"/>
      <c r="OOZ1002" s="28"/>
      <c r="OPA1002" s="28"/>
      <c r="OPB1002" s="28"/>
      <c r="OPC1002" s="28"/>
      <c r="OPD1002" s="28"/>
      <c r="OPE1002" s="28"/>
      <c r="OPF1002" s="28"/>
      <c r="OPG1002" s="28"/>
      <c r="OPH1002" s="28"/>
      <c r="OPI1002" s="28"/>
      <c r="OPJ1002" s="28"/>
      <c r="OPK1002" s="28"/>
      <c r="OPL1002" s="28"/>
      <c r="OPM1002" s="28"/>
      <c r="OPN1002" s="28"/>
      <c r="OPO1002" s="28"/>
      <c r="OPP1002" s="28"/>
      <c r="OPQ1002" s="28"/>
      <c r="OPR1002" s="28"/>
      <c r="OPS1002" s="28"/>
      <c r="OPT1002" s="28"/>
      <c r="OPU1002" s="28"/>
      <c r="OPV1002" s="28"/>
      <c r="OPW1002" s="28"/>
      <c r="OPX1002" s="28"/>
      <c r="OPY1002" s="28"/>
      <c r="OPZ1002" s="28"/>
      <c r="OQA1002" s="28"/>
      <c r="OQB1002" s="28"/>
      <c r="OQC1002" s="28"/>
      <c r="OQD1002" s="28"/>
      <c r="OQE1002" s="28"/>
      <c r="OQF1002" s="28"/>
      <c r="OQG1002" s="28"/>
      <c r="OQH1002" s="28"/>
      <c r="OQI1002" s="28"/>
      <c r="OQJ1002" s="28"/>
      <c r="OQK1002" s="28"/>
      <c r="OQL1002" s="28"/>
      <c r="OQM1002" s="28"/>
      <c r="OQN1002" s="28"/>
      <c r="OQO1002" s="28"/>
      <c r="OQP1002" s="28"/>
      <c r="OQQ1002" s="28"/>
      <c r="OQR1002" s="28"/>
      <c r="OQS1002" s="28"/>
      <c r="OQT1002" s="28"/>
      <c r="OQU1002" s="28"/>
      <c r="OQV1002" s="28"/>
      <c r="OQW1002" s="28"/>
      <c r="OQX1002" s="28"/>
      <c r="OQY1002" s="28"/>
      <c r="OQZ1002" s="28"/>
      <c r="ORA1002" s="28"/>
      <c r="ORB1002" s="28"/>
      <c r="ORC1002" s="28"/>
      <c r="ORD1002" s="28"/>
      <c r="ORE1002" s="28"/>
      <c r="ORF1002" s="28"/>
      <c r="ORG1002" s="28"/>
      <c r="ORH1002" s="28"/>
      <c r="ORI1002" s="28"/>
      <c r="ORJ1002" s="28"/>
      <c r="ORK1002" s="28"/>
      <c r="ORL1002" s="28"/>
      <c r="ORM1002" s="28"/>
      <c r="ORN1002" s="28"/>
      <c r="ORO1002" s="28"/>
      <c r="ORP1002" s="28"/>
      <c r="ORQ1002" s="28"/>
      <c r="ORR1002" s="28"/>
      <c r="ORS1002" s="28"/>
      <c r="ORT1002" s="28"/>
      <c r="ORU1002" s="28"/>
      <c r="ORV1002" s="28"/>
      <c r="ORW1002" s="28"/>
      <c r="ORX1002" s="28"/>
      <c r="ORY1002" s="28"/>
      <c r="ORZ1002" s="28"/>
      <c r="OSA1002" s="28"/>
      <c r="OSB1002" s="28"/>
      <c r="OSC1002" s="28"/>
      <c r="OSD1002" s="28"/>
      <c r="OSE1002" s="28"/>
      <c r="OSF1002" s="28"/>
      <c r="OSG1002" s="28"/>
      <c r="OSH1002" s="28"/>
      <c r="OSI1002" s="28"/>
      <c r="OSJ1002" s="28"/>
      <c r="OSK1002" s="28"/>
      <c r="OSL1002" s="28"/>
      <c r="OSM1002" s="28"/>
      <c r="OSN1002" s="28"/>
      <c r="OSO1002" s="28"/>
      <c r="OSP1002" s="28"/>
      <c r="OSQ1002" s="28"/>
      <c r="OSR1002" s="28"/>
      <c r="OSS1002" s="28"/>
      <c r="OST1002" s="28"/>
      <c r="OSU1002" s="28"/>
      <c r="OSV1002" s="28"/>
      <c r="OSW1002" s="28"/>
      <c r="OSX1002" s="28"/>
      <c r="OSY1002" s="28"/>
      <c r="OSZ1002" s="28"/>
      <c r="OTA1002" s="28"/>
      <c r="OTB1002" s="28"/>
      <c r="OTC1002" s="28"/>
      <c r="OTD1002" s="28"/>
      <c r="OTE1002" s="28"/>
      <c r="OTF1002" s="28"/>
      <c r="OTG1002" s="28"/>
      <c r="OTH1002" s="28"/>
      <c r="OTI1002" s="28"/>
      <c r="OTJ1002" s="28"/>
      <c r="OTK1002" s="28"/>
      <c r="OTL1002" s="28"/>
      <c r="OTM1002" s="28"/>
      <c r="OTN1002" s="28"/>
      <c r="OTO1002" s="28"/>
      <c r="OTP1002" s="28"/>
      <c r="OTQ1002" s="28"/>
      <c r="OTR1002" s="28"/>
      <c r="OTS1002" s="28"/>
      <c r="OTT1002" s="28"/>
      <c r="OTU1002" s="28"/>
      <c r="OTV1002" s="28"/>
      <c r="OTW1002" s="28"/>
      <c r="OTX1002" s="28"/>
      <c r="OTY1002" s="28"/>
      <c r="OTZ1002" s="28"/>
      <c r="OUA1002" s="28"/>
      <c r="OUB1002" s="28"/>
      <c r="OUC1002" s="28"/>
      <c r="OUD1002" s="28"/>
      <c r="OUE1002" s="28"/>
      <c r="OUF1002" s="28"/>
      <c r="OUG1002" s="28"/>
      <c r="OUH1002" s="28"/>
      <c r="OUI1002" s="28"/>
      <c r="OUJ1002" s="28"/>
      <c r="OUK1002" s="28"/>
      <c r="OUL1002" s="28"/>
      <c r="OUM1002" s="28"/>
      <c r="OUN1002" s="28"/>
      <c r="OUO1002" s="28"/>
      <c r="OUP1002" s="28"/>
      <c r="OUQ1002" s="28"/>
      <c r="OUR1002" s="28"/>
      <c r="OUS1002" s="28"/>
      <c r="OUT1002" s="28"/>
      <c r="OUU1002" s="28"/>
      <c r="OUV1002" s="28"/>
      <c r="OUW1002" s="28"/>
      <c r="OUX1002" s="28"/>
      <c r="OUY1002" s="28"/>
      <c r="OUZ1002" s="28"/>
      <c r="OVA1002" s="28"/>
      <c r="OVB1002" s="28"/>
      <c r="OVC1002" s="28"/>
      <c r="OVD1002" s="28"/>
      <c r="OVE1002" s="28"/>
      <c r="OVF1002" s="28"/>
      <c r="OVG1002" s="28"/>
      <c r="OVH1002" s="28"/>
      <c r="OVI1002" s="28"/>
      <c r="OVJ1002" s="28"/>
      <c r="OVK1002" s="28"/>
      <c r="OVL1002" s="28"/>
      <c r="OVM1002" s="28"/>
      <c r="OVN1002" s="28"/>
      <c r="OVO1002" s="28"/>
      <c r="OVP1002" s="28"/>
      <c r="OVQ1002" s="28"/>
      <c r="OVR1002" s="28"/>
      <c r="OVS1002" s="28"/>
      <c r="OVT1002" s="28"/>
      <c r="OVU1002" s="28"/>
      <c r="OVV1002" s="28"/>
      <c r="OVW1002" s="28"/>
      <c r="OVX1002" s="28"/>
      <c r="OVY1002" s="28"/>
      <c r="OVZ1002" s="28"/>
      <c r="OWA1002" s="28"/>
      <c r="OWB1002" s="28"/>
      <c r="OWC1002" s="28"/>
      <c r="OWD1002" s="28"/>
      <c r="OWE1002" s="28"/>
      <c r="OWF1002" s="28"/>
      <c r="OWG1002" s="28"/>
      <c r="OWH1002" s="28"/>
      <c r="OWI1002" s="28"/>
      <c r="OWJ1002" s="28"/>
      <c r="OWK1002" s="28"/>
      <c r="OWL1002" s="28"/>
      <c r="OWM1002" s="28"/>
      <c r="OWN1002" s="28"/>
      <c r="OWO1002" s="28"/>
      <c r="OWP1002" s="28"/>
      <c r="OWQ1002" s="28"/>
      <c r="OWR1002" s="28"/>
      <c r="OWS1002" s="28"/>
      <c r="OWT1002" s="28"/>
      <c r="OWU1002" s="28"/>
      <c r="OWV1002" s="28"/>
      <c r="OWW1002" s="28"/>
      <c r="OWX1002" s="28"/>
      <c r="OWY1002" s="28"/>
      <c r="OWZ1002" s="28"/>
      <c r="OXA1002" s="28"/>
      <c r="OXB1002" s="28"/>
      <c r="OXC1002" s="28"/>
      <c r="OXD1002" s="28"/>
      <c r="OXE1002" s="28"/>
      <c r="OXF1002" s="28"/>
      <c r="OXG1002" s="28"/>
      <c r="OXH1002" s="28"/>
      <c r="OXI1002" s="28"/>
      <c r="OXJ1002" s="28"/>
      <c r="OXK1002" s="28"/>
      <c r="OXL1002" s="28"/>
      <c r="OXM1002" s="28"/>
      <c r="OXN1002" s="28"/>
      <c r="OXO1002" s="28"/>
      <c r="OXP1002" s="28"/>
      <c r="OXQ1002" s="28"/>
      <c r="OXR1002" s="28"/>
      <c r="OXS1002" s="28"/>
      <c r="OXT1002" s="28"/>
      <c r="OXU1002" s="28"/>
      <c r="OXV1002" s="28"/>
      <c r="OXW1002" s="28"/>
      <c r="OXX1002" s="28"/>
      <c r="OXY1002" s="28"/>
      <c r="OXZ1002" s="28"/>
      <c r="OYA1002" s="28"/>
      <c r="OYB1002" s="28"/>
      <c r="OYC1002" s="28"/>
      <c r="OYD1002" s="28"/>
      <c r="OYE1002" s="28"/>
      <c r="OYF1002" s="28"/>
      <c r="OYG1002" s="28"/>
      <c r="OYH1002" s="28"/>
      <c r="OYI1002" s="28"/>
      <c r="OYJ1002" s="28"/>
      <c r="OYK1002" s="28"/>
      <c r="OYL1002" s="28"/>
      <c r="OYM1002" s="28"/>
      <c r="OYN1002" s="28"/>
      <c r="OYO1002" s="28"/>
      <c r="OYP1002" s="28"/>
      <c r="OYQ1002" s="28"/>
      <c r="OYR1002" s="28"/>
      <c r="OYS1002" s="28"/>
      <c r="OYT1002" s="28"/>
      <c r="OYU1002" s="28"/>
      <c r="OYV1002" s="28"/>
      <c r="OYW1002" s="28"/>
      <c r="OYX1002" s="28"/>
      <c r="OYY1002" s="28"/>
      <c r="OYZ1002" s="28"/>
      <c r="OZA1002" s="28"/>
      <c r="OZB1002" s="28"/>
      <c r="OZC1002" s="28"/>
      <c r="OZD1002" s="28"/>
      <c r="OZE1002" s="28"/>
      <c r="OZF1002" s="28"/>
      <c r="OZG1002" s="28"/>
      <c r="OZH1002" s="28"/>
      <c r="OZI1002" s="28"/>
      <c r="OZJ1002" s="28"/>
      <c r="OZK1002" s="28"/>
      <c r="OZL1002" s="28"/>
      <c r="OZM1002" s="28"/>
      <c r="OZN1002" s="28"/>
      <c r="OZO1002" s="28"/>
      <c r="OZP1002" s="28"/>
      <c r="OZQ1002" s="28"/>
      <c r="OZR1002" s="28"/>
      <c r="OZS1002" s="28"/>
      <c r="OZT1002" s="28"/>
      <c r="OZU1002" s="28"/>
      <c r="OZV1002" s="28"/>
      <c r="OZW1002" s="28"/>
      <c r="OZX1002" s="28"/>
      <c r="OZY1002" s="28"/>
      <c r="OZZ1002" s="28"/>
      <c r="PAA1002" s="28"/>
      <c r="PAB1002" s="28"/>
      <c r="PAC1002" s="28"/>
      <c r="PAD1002" s="28"/>
      <c r="PAE1002" s="28"/>
      <c r="PAF1002" s="28"/>
      <c r="PAG1002" s="28"/>
      <c r="PAH1002" s="28"/>
      <c r="PAI1002" s="28"/>
      <c r="PAJ1002" s="28"/>
      <c r="PAK1002" s="28"/>
      <c r="PAL1002" s="28"/>
      <c r="PAM1002" s="28"/>
      <c r="PAN1002" s="28"/>
      <c r="PAO1002" s="28"/>
      <c r="PAP1002" s="28"/>
      <c r="PAQ1002" s="28"/>
      <c r="PAR1002" s="28"/>
      <c r="PAS1002" s="28"/>
      <c r="PAT1002" s="28"/>
      <c r="PAU1002" s="28"/>
      <c r="PAV1002" s="28"/>
      <c r="PAW1002" s="28"/>
      <c r="PAX1002" s="28"/>
      <c r="PAY1002" s="28"/>
      <c r="PAZ1002" s="28"/>
      <c r="PBA1002" s="28"/>
      <c r="PBB1002" s="28"/>
      <c r="PBC1002" s="28"/>
      <c r="PBD1002" s="28"/>
      <c r="PBE1002" s="28"/>
      <c r="PBF1002" s="28"/>
      <c r="PBG1002" s="28"/>
      <c r="PBH1002" s="28"/>
      <c r="PBI1002" s="28"/>
      <c r="PBJ1002" s="28"/>
      <c r="PBK1002" s="28"/>
      <c r="PBL1002" s="28"/>
      <c r="PBM1002" s="28"/>
      <c r="PBN1002" s="28"/>
      <c r="PBO1002" s="28"/>
      <c r="PBP1002" s="28"/>
      <c r="PBQ1002" s="28"/>
      <c r="PBR1002" s="28"/>
      <c r="PBS1002" s="28"/>
      <c r="PBT1002" s="28"/>
      <c r="PBU1002" s="28"/>
      <c r="PBV1002" s="28"/>
      <c r="PBW1002" s="28"/>
      <c r="PBX1002" s="28"/>
      <c r="PBY1002" s="28"/>
      <c r="PBZ1002" s="28"/>
      <c r="PCA1002" s="28"/>
      <c r="PCB1002" s="28"/>
      <c r="PCC1002" s="28"/>
      <c r="PCD1002" s="28"/>
      <c r="PCE1002" s="28"/>
      <c r="PCF1002" s="28"/>
      <c r="PCG1002" s="28"/>
      <c r="PCH1002" s="28"/>
      <c r="PCI1002" s="28"/>
      <c r="PCJ1002" s="28"/>
      <c r="PCK1002" s="28"/>
      <c r="PCL1002" s="28"/>
      <c r="PCM1002" s="28"/>
      <c r="PCN1002" s="28"/>
      <c r="PCO1002" s="28"/>
      <c r="PCP1002" s="28"/>
      <c r="PCQ1002" s="28"/>
      <c r="PCR1002" s="28"/>
      <c r="PCS1002" s="28"/>
      <c r="PCT1002" s="28"/>
      <c r="PCU1002" s="28"/>
      <c r="PCV1002" s="28"/>
      <c r="PCW1002" s="28"/>
      <c r="PCX1002" s="28"/>
      <c r="PCY1002" s="28"/>
      <c r="PCZ1002" s="28"/>
      <c r="PDA1002" s="28"/>
      <c r="PDB1002" s="28"/>
      <c r="PDC1002" s="28"/>
      <c r="PDD1002" s="28"/>
      <c r="PDE1002" s="28"/>
      <c r="PDF1002" s="28"/>
      <c r="PDG1002" s="28"/>
      <c r="PDH1002" s="28"/>
      <c r="PDI1002" s="28"/>
      <c r="PDJ1002" s="28"/>
      <c r="PDK1002" s="28"/>
      <c r="PDL1002" s="28"/>
      <c r="PDM1002" s="28"/>
      <c r="PDN1002" s="28"/>
      <c r="PDO1002" s="28"/>
      <c r="PDP1002" s="28"/>
      <c r="PDQ1002" s="28"/>
      <c r="PDR1002" s="28"/>
      <c r="PDS1002" s="28"/>
      <c r="PDT1002" s="28"/>
      <c r="PDU1002" s="28"/>
      <c r="PDV1002" s="28"/>
      <c r="PDW1002" s="28"/>
      <c r="PDX1002" s="28"/>
      <c r="PDY1002" s="28"/>
      <c r="PDZ1002" s="28"/>
      <c r="PEA1002" s="28"/>
      <c r="PEB1002" s="28"/>
      <c r="PEC1002" s="28"/>
      <c r="PED1002" s="28"/>
      <c r="PEE1002" s="28"/>
      <c r="PEF1002" s="28"/>
      <c r="PEG1002" s="28"/>
      <c r="PEH1002" s="28"/>
      <c r="PEI1002" s="28"/>
      <c r="PEJ1002" s="28"/>
      <c r="PEK1002" s="28"/>
      <c r="PEL1002" s="28"/>
      <c r="PEM1002" s="28"/>
      <c r="PEN1002" s="28"/>
      <c r="PEO1002" s="28"/>
      <c r="PEP1002" s="28"/>
      <c r="PEQ1002" s="28"/>
      <c r="PER1002" s="28"/>
      <c r="PES1002" s="28"/>
      <c r="PET1002" s="28"/>
      <c r="PEU1002" s="28"/>
      <c r="PEV1002" s="28"/>
      <c r="PEW1002" s="28"/>
      <c r="PEX1002" s="28"/>
      <c r="PEY1002" s="28"/>
      <c r="PEZ1002" s="28"/>
      <c r="PFA1002" s="28"/>
      <c r="PFB1002" s="28"/>
      <c r="PFC1002" s="28"/>
      <c r="PFD1002" s="28"/>
      <c r="PFE1002" s="28"/>
      <c r="PFF1002" s="28"/>
      <c r="PFG1002" s="28"/>
      <c r="PFH1002" s="28"/>
      <c r="PFI1002" s="28"/>
      <c r="PFJ1002" s="28"/>
      <c r="PFK1002" s="28"/>
      <c r="PFL1002" s="28"/>
      <c r="PFM1002" s="28"/>
      <c r="PFN1002" s="28"/>
      <c r="PFO1002" s="28"/>
      <c r="PFP1002" s="28"/>
      <c r="PFQ1002" s="28"/>
      <c r="PFR1002" s="28"/>
      <c r="PFS1002" s="28"/>
      <c r="PFT1002" s="28"/>
      <c r="PFU1002" s="28"/>
      <c r="PFV1002" s="28"/>
      <c r="PFW1002" s="28"/>
      <c r="PFX1002" s="28"/>
      <c r="PFY1002" s="28"/>
      <c r="PFZ1002" s="28"/>
      <c r="PGA1002" s="28"/>
      <c r="PGB1002" s="28"/>
      <c r="PGC1002" s="28"/>
      <c r="PGD1002" s="28"/>
      <c r="PGE1002" s="28"/>
      <c r="PGF1002" s="28"/>
      <c r="PGG1002" s="28"/>
      <c r="PGH1002" s="28"/>
      <c r="PGI1002" s="28"/>
      <c r="PGJ1002" s="28"/>
      <c r="PGK1002" s="28"/>
      <c r="PGL1002" s="28"/>
      <c r="PGM1002" s="28"/>
      <c r="PGN1002" s="28"/>
      <c r="PGO1002" s="28"/>
      <c r="PGP1002" s="28"/>
      <c r="PGQ1002" s="28"/>
      <c r="PGR1002" s="28"/>
      <c r="PGS1002" s="28"/>
      <c r="PGT1002" s="28"/>
      <c r="PGU1002" s="28"/>
      <c r="PGV1002" s="28"/>
      <c r="PGW1002" s="28"/>
      <c r="PGX1002" s="28"/>
      <c r="PGY1002" s="28"/>
      <c r="PGZ1002" s="28"/>
      <c r="PHA1002" s="28"/>
      <c r="PHB1002" s="28"/>
      <c r="PHC1002" s="28"/>
      <c r="PHD1002" s="28"/>
      <c r="PHE1002" s="28"/>
      <c r="PHF1002" s="28"/>
      <c r="PHG1002" s="28"/>
      <c r="PHH1002" s="28"/>
      <c r="PHI1002" s="28"/>
      <c r="PHJ1002" s="28"/>
      <c r="PHK1002" s="28"/>
      <c r="PHL1002" s="28"/>
      <c r="PHM1002" s="28"/>
      <c r="PHN1002" s="28"/>
      <c r="PHO1002" s="28"/>
      <c r="PHP1002" s="28"/>
      <c r="PHQ1002" s="28"/>
      <c r="PHR1002" s="28"/>
      <c r="PHS1002" s="28"/>
      <c r="PHT1002" s="28"/>
      <c r="PHU1002" s="28"/>
      <c r="PHV1002" s="28"/>
      <c r="PHW1002" s="28"/>
      <c r="PHX1002" s="28"/>
      <c r="PHY1002" s="28"/>
      <c r="PHZ1002" s="28"/>
      <c r="PIA1002" s="28"/>
      <c r="PIB1002" s="28"/>
      <c r="PIC1002" s="28"/>
      <c r="PID1002" s="28"/>
      <c r="PIE1002" s="28"/>
      <c r="PIF1002" s="28"/>
      <c r="PIG1002" s="28"/>
      <c r="PIH1002" s="28"/>
      <c r="PII1002" s="28"/>
      <c r="PIJ1002" s="28"/>
      <c r="PIK1002" s="28"/>
      <c r="PIL1002" s="28"/>
      <c r="PIM1002" s="28"/>
      <c r="PIN1002" s="28"/>
      <c r="PIO1002" s="28"/>
      <c r="PIP1002" s="28"/>
      <c r="PIQ1002" s="28"/>
      <c r="PIR1002" s="28"/>
      <c r="PIS1002" s="28"/>
      <c r="PIT1002" s="28"/>
      <c r="PIU1002" s="28"/>
      <c r="PIV1002" s="28"/>
      <c r="PIW1002" s="28"/>
      <c r="PIX1002" s="28"/>
      <c r="PIY1002" s="28"/>
      <c r="PIZ1002" s="28"/>
      <c r="PJA1002" s="28"/>
      <c r="PJB1002" s="28"/>
      <c r="PJC1002" s="28"/>
      <c r="PJD1002" s="28"/>
      <c r="PJE1002" s="28"/>
      <c r="PJF1002" s="28"/>
      <c r="PJG1002" s="28"/>
      <c r="PJH1002" s="28"/>
      <c r="PJI1002" s="28"/>
      <c r="PJJ1002" s="28"/>
      <c r="PJK1002" s="28"/>
      <c r="PJL1002" s="28"/>
      <c r="PJM1002" s="28"/>
      <c r="PJN1002" s="28"/>
      <c r="PJO1002" s="28"/>
      <c r="PJP1002" s="28"/>
      <c r="PJQ1002" s="28"/>
      <c r="PJR1002" s="28"/>
      <c r="PJS1002" s="28"/>
      <c r="PJT1002" s="28"/>
      <c r="PJU1002" s="28"/>
      <c r="PJV1002" s="28"/>
      <c r="PJW1002" s="28"/>
      <c r="PJX1002" s="28"/>
      <c r="PJY1002" s="28"/>
      <c r="PJZ1002" s="28"/>
      <c r="PKA1002" s="28"/>
      <c r="PKB1002" s="28"/>
      <c r="PKC1002" s="28"/>
      <c r="PKD1002" s="28"/>
      <c r="PKE1002" s="28"/>
      <c r="PKF1002" s="28"/>
      <c r="PKG1002" s="28"/>
      <c r="PKH1002" s="28"/>
      <c r="PKI1002" s="28"/>
      <c r="PKJ1002" s="28"/>
      <c r="PKK1002" s="28"/>
      <c r="PKL1002" s="28"/>
      <c r="PKM1002" s="28"/>
      <c r="PKN1002" s="28"/>
      <c r="PKO1002" s="28"/>
      <c r="PKP1002" s="28"/>
      <c r="PKQ1002" s="28"/>
      <c r="PKR1002" s="28"/>
      <c r="PKS1002" s="28"/>
      <c r="PKT1002" s="28"/>
      <c r="PKU1002" s="28"/>
      <c r="PKV1002" s="28"/>
      <c r="PKW1002" s="28"/>
      <c r="PKX1002" s="28"/>
      <c r="PKY1002" s="28"/>
      <c r="PKZ1002" s="28"/>
      <c r="PLA1002" s="28"/>
      <c r="PLB1002" s="28"/>
      <c r="PLC1002" s="28"/>
      <c r="PLD1002" s="28"/>
      <c r="PLE1002" s="28"/>
      <c r="PLF1002" s="28"/>
      <c r="PLG1002" s="28"/>
      <c r="PLH1002" s="28"/>
      <c r="PLI1002" s="28"/>
      <c r="PLJ1002" s="28"/>
      <c r="PLK1002" s="28"/>
      <c r="PLL1002" s="28"/>
      <c r="PLM1002" s="28"/>
      <c r="PLN1002" s="28"/>
      <c r="PLO1002" s="28"/>
      <c r="PLP1002" s="28"/>
      <c r="PLQ1002" s="28"/>
      <c r="PLR1002" s="28"/>
      <c r="PLS1002" s="28"/>
      <c r="PLT1002" s="28"/>
      <c r="PLU1002" s="28"/>
      <c r="PLV1002" s="28"/>
      <c r="PLW1002" s="28"/>
      <c r="PLX1002" s="28"/>
      <c r="PLY1002" s="28"/>
      <c r="PLZ1002" s="28"/>
      <c r="PMA1002" s="28"/>
      <c r="PMB1002" s="28"/>
      <c r="PMC1002" s="28"/>
      <c r="PMD1002" s="28"/>
      <c r="PME1002" s="28"/>
      <c r="PMF1002" s="28"/>
      <c r="PMG1002" s="28"/>
      <c r="PMH1002" s="28"/>
      <c r="PMI1002" s="28"/>
      <c r="PMJ1002" s="28"/>
      <c r="PMK1002" s="28"/>
      <c r="PML1002" s="28"/>
      <c r="PMM1002" s="28"/>
      <c r="PMN1002" s="28"/>
      <c r="PMO1002" s="28"/>
      <c r="PMP1002" s="28"/>
      <c r="PMQ1002" s="28"/>
      <c r="PMR1002" s="28"/>
      <c r="PMS1002" s="28"/>
      <c r="PMT1002" s="28"/>
      <c r="PMU1002" s="28"/>
      <c r="PMV1002" s="28"/>
      <c r="PMW1002" s="28"/>
      <c r="PMX1002" s="28"/>
      <c r="PMY1002" s="28"/>
      <c r="PMZ1002" s="28"/>
      <c r="PNA1002" s="28"/>
      <c r="PNB1002" s="28"/>
      <c r="PNC1002" s="28"/>
      <c r="PND1002" s="28"/>
      <c r="PNE1002" s="28"/>
      <c r="PNF1002" s="28"/>
      <c r="PNG1002" s="28"/>
      <c r="PNH1002" s="28"/>
      <c r="PNI1002" s="28"/>
      <c r="PNJ1002" s="28"/>
      <c r="PNK1002" s="28"/>
      <c r="PNL1002" s="28"/>
      <c r="PNM1002" s="28"/>
      <c r="PNN1002" s="28"/>
      <c r="PNO1002" s="28"/>
      <c r="PNP1002" s="28"/>
      <c r="PNQ1002" s="28"/>
      <c r="PNR1002" s="28"/>
      <c r="PNS1002" s="28"/>
      <c r="PNT1002" s="28"/>
      <c r="PNU1002" s="28"/>
      <c r="PNV1002" s="28"/>
      <c r="PNW1002" s="28"/>
      <c r="PNX1002" s="28"/>
      <c r="PNY1002" s="28"/>
      <c r="PNZ1002" s="28"/>
      <c r="POA1002" s="28"/>
      <c r="POB1002" s="28"/>
      <c r="POC1002" s="28"/>
      <c r="POD1002" s="28"/>
      <c r="POE1002" s="28"/>
      <c r="POF1002" s="28"/>
      <c r="POG1002" s="28"/>
      <c r="POH1002" s="28"/>
      <c r="POI1002" s="28"/>
      <c r="POJ1002" s="28"/>
      <c r="POK1002" s="28"/>
      <c r="POL1002" s="28"/>
      <c r="POM1002" s="28"/>
      <c r="PON1002" s="28"/>
      <c r="POO1002" s="28"/>
      <c r="POP1002" s="28"/>
      <c r="POQ1002" s="28"/>
      <c r="POR1002" s="28"/>
      <c r="POS1002" s="28"/>
      <c r="POT1002" s="28"/>
      <c r="POU1002" s="28"/>
      <c r="POV1002" s="28"/>
      <c r="POW1002" s="28"/>
      <c r="POX1002" s="28"/>
      <c r="POY1002" s="28"/>
      <c r="POZ1002" s="28"/>
      <c r="PPA1002" s="28"/>
      <c r="PPB1002" s="28"/>
      <c r="PPC1002" s="28"/>
      <c r="PPD1002" s="28"/>
      <c r="PPE1002" s="28"/>
      <c r="PPF1002" s="28"/>
      <c r="PPG1002" s="28"/>
      <c r="PPH1002" s="28"/>
      <c r="PPI1002" s="28"/>
      <c r="PPJ1002" s="28"/>
      <c r="PPK1002" s="28"/>
      <c r="PPL1002" s="28"/>
      <c r="PPM1002" s="28"/>
      <c r="PPN1002" s="28"/>
      <c r="PPO1002" s="28"/>
      <c r="PPP1002" s="28"/>
      <c r="PPQ1002" s="28"/>
      <c r="PPR1002" s="28"/>
      <c r="PPS1002" s="28"/>
      <c r="PPT1002" s="28"/>
      <c r="PPU1002" s="28"/>
      <c r="PPV1002" s="28"/>
      <c r="PPW1002" s="28"/>
      <c r="PPX1002" s="28"/>
      <c r="PPY1002" s="28"/>
      <c r="PPZ1002" s="28"/>
      <c r="PQA1002" s="28"/>
      <c r="PQB1002" s="28"/>
      <c r="PQC1002" s="28"/>
      <c r="PQD1002" s="28"/>
      <c r="PQE1002" s="28"/>
      <c r="PQF1002" s="28"/>
      <c r="PQG1002" s="28"/>
      <c r="PQH1002" s="28"/>
      <c r="PQI1002" s="28"/>
      <c r="PQJ1002" s="28"/>
      <c r="PQK1002" s="28"/>
      <c r="PQL1002" s="28"/>
      <c r="PQM1002" s="28"/>
      <c r="PQN1002" s="28"/>
      <c r="PQO1002" s="28"/>
      <c r="PQP1002" s="28"/>
      <c r="PQQ1002" s="28"/>
      <c r="PQR1002" s="28"/>
      <c r="PQS1002" s="28"/>
      <c r="PQT1002" s="28"/>
      <c r="PQU1002" s="28"/>
      <c r="PQV1002" s="28"/>
      <c r="PQW1002" s="28"/>
      <c r="PQX1002" s="28"/>
      <c r="PQY1002" s="28"/>
      <c r="PQZ1002" s="28"/>
      <c r="PRA1002" s="28"/>
      <c r="PRB1002" s="28"/>
      <c r="PRC1002" s="28"/>
      <c r="PRD1002" s="28"/>
      <c r="PRE1002" s="28"/>
      <c r="PRF1002" s="28"/>
      <c r="PRG1002" s="28"/>
      <c r="PRH1002" s="28"/>
      <c r="PRI1002" s="28"/>
      <c r="PRJ1002" s="28"/>
      <c r="PRK1002" s="28"/>
      <c r="PRL1002" s="28"/>
      <c r="PRM1002" s="28"/>
      <c r="PRN1002" s="28"/>
      <c r="PRO1002" s="28"/>
      <c r="PRP1002" s="28"/>
      <c r="PRQ1002" s="28"/>
      <c r="PRR1002" s="28"/>
      <c r="PRS1002" s="28"/>
      <c r="PRT1002" s="28"/>
      <c r="PRU1002" s="28"/>
      <c r="PRV1002" s="28"/>
      <c r="PRW1002" s="28"/>
      <c r="PRX1002" s="28"/>
      <c r="PRY1002" s="28"/>
      <c r="PRZ1002" s="28"/>
      <c r="PSA1002" s="28"/>
      <c r="PSB1002" s="28"/>
      <c r="PSC1002" s="28"/>
      <c r="PSD1002" s="28"/>
      <c r="PSE1002" s="28"/>
      <c r="PSF1002" s="28"/>
      <c r="PSG1002" s="28"/>
      <c r="PSH1002" s="28"/>
      <c r="PSI1002" s="28"/>
      <c r="PSJ1002" s="28"/>
      <c r="PSK1002" s="28"/>
      <c r="PSL1002" s="28"/>
      <c r="PSM1002" s="28"/>
      <c r="PSN1002" s="28"/>
      <c r="PSO1002" s="28"/>
      <c r="PSP1002" s="28"/>
      <c r="PSQ1002" s="28"/>
      <c r="PSR1002" s="28"/>
      <c r="PSS1002" s="28"/>
      <c r="PST1002" s="28"/>
      <c r="PSU1002" s="28"/>
      <c r="PSV1002" s="28"/>
      <c r="PSW1002" s="28"/>
      <c r="PSX1002" s="28"/>
      <c r="PSY1002" s="28"/>
      <c r="PSZ1002" s="28"/>
      <c r="PTA1002" s="28"/>
      <c r="PTB1002" s="28"/>
      <c r="PTC1002" s="28"/>
      <c r="PTD1002" s="28"/>
      <c r="PTE1002" s="28"/>
      <c r="PTF1002" s="28"/>
      <c r="PTG1002" s="28"/>
      <c r="PTH1002" s="28"/>
      <c r="PTI1002" s="28"/>
      <c r="PTJ1002" s="28"/>
      <c r="PTK1002" s="28"/>
      <c r="PTL1002" s="28"/>
      <c r="PTM1002" s="28"/>
      <c r="PTN1002" s="28"/>
      <c r="PTO1002" s="28"/>
      <c r="PTP1002" s="28"/>
      <c r="PTQ1002" s="28"/>
      <c r="PTR1002" s="28"/>
      <c r="PTS1002" s="28"/>
      <c r="PTT1002" s="28"/>
      <c r="PTU1002" s="28"/>
      <c r="PTV1002" s="28"/>
      <c r="PTW1002" s="28"/>
      <c r="PTX1002" s="28"/>
      <c r="PTY1002" s="28"/>
      <c r="PTZ1002" s="28"/>
      <c r="PUA1002" s="28"/>
      <c r="PUB1002" s="28"/>
      <c r="PUC1002" s="28"/>
      <c r="PUD1002" s="28"/>
      <c r="PUE1002" s="28"/>
      <c r="PUF1002" s="28"/>
      <c r="PUG1002" s="28"/>
      <c r="PUH1002" s="28"/>
      <c r="PUI1002" s="28"/>
      <c r="PUJ1002" s="28"/>
      <c r="PUK1002" s="28"/>
      <c r="PUL1002" s="28"/>
      <c r="PUM1002" s="28"/>
      <c r="PUN1002" s="28"/>
      <c r="PUO1002" s="28"/>
      <c r="PUP1002" s="28"/>
      <c r="PUQ1002" s="28"/>
      <c r="PUR1002" s="28"/>
      <c r="PUS1002" s="28"/>
      <c r="PUT1002" s="28"/>
      <c r="PUU1002" s="28"/>
      <c r="PUV1002" s="28"/>
      <c r="PUW1002" s="28"/>
      <c r="PUX1002" s="28"/>
      <c r="PUY1002" s="28"/>
      <c r="PUZ1002" s="28"/>
      <c r="PVA1002" s="28"/>
      <c r="PVB1002" s="28"/>
      <c r="PVC1002" s="28"/>
      <c r="PVD1002" s="28"/>
      <c r="PVE1002" s="28"/>
      <c r="PVF1002" s="28"/>
      <c r="PVG1002" s="28"/>
      <c r="PVH1002" s="28"/>
      <c r="PVI1002" s="28"/>
      <c r="PVJ1002" s="28"/>
      <c r="PVK1002" s="28"/>
      <c r="PVL1002" s="28"/>
      <c r="PVM1002" s="28"/>
      <c r="PVN1002" s="28"/>
      <c r="PVO1002" s="28"/>
      <c r="PVP1002" s="28"/>
      <c r="PVQ1002" s="28"/>
      <c r="PVR1002" s="28"/>
      <c r="PVS1002" s="28"/>
      <c r="PVT1002" s="28"/>
      <c r="PVU1002" s="28"/>
      <c r="PVV1002" s="28"/>
      <c r="PVW1002" s="28"/>
      <c r="PVX1002" s="28"/>
      <c r="PVY1002" s="28"/>
      <c r="PVZ1002" s="28"/>
      <c r="PWA1002" s="28"/>
      <c r="PWB1002" s="28"/>
      <c r="PWC1002" s="28"/>
      <c r="PWD1002" s="28"/>
      <c r="PWE1002" s="28"/>
      <c r="PWF1002" s="28"/>
      <c r="PWG1002" s="28"/>
      <c r="PWH1002" s="28"/>
      <c r="PWI1002" s="28"/>
      <c r="PWJ1002" s="28"/>
      <c r="PWK1002" s="28"/>
      <c r="PWL1002" s="28"/>
      <c r="PWM1002" s="28"/>
      <c r="PWN1002" s="28"/>
      <c r="PWO1002" s="28"/>
      <c r="PWP1002" s="28"/>
      <c r="PWQ1002" s="28"/>
      <c r="PWR1002" s="28"/>
      <c r="PWS1002" s="28"/>
      <c r="PWT1002" s="28"/>
      <c r="PWU1002" s="28"/>
      <c r="PWV1002" s="28"/>
      <c r="PWW1002" s="28"/>
      <c r="PWX1002" s="28"/>
      <c r="PWY1002" s="28"/>
      <c r="PWZ1002" s="28"/>
      <c r="PXA1002" s="28"/>
      <c r="PXB1002" s="28"/>
      <c r="PXC1002" s="28"/>
      <c r="PXD1002" s="28"/>
      <c r="PXE1002" s="28"/>
      <c r="PXF1002" s="28"/>
      <c r="PXG1002" s="28"/>
      <c r="PXH1002" s="28"/>
      <c r="PXI1002" s="28"/>
      <c r="PXJ1002" s="28"/>
      <c r="PXK1002" s="28"/>
      <c r="PXL1002" s="28"/>
      <c r="PXM1002" s="28"/>
      <c r="PXN1002" s="28"/>
      <c r="PXO1002" s="28"/>
      <c r="PXP1002" s="28"/>
      <c r="PXQ1002" s="28"/>
      <c r="PXR1002" s="28"/>
      <c r="PXS1002" s="28"/>
      <c r="PXT1002" s="28"/>
      <c r="PXU1002" s="28"/>
      <c r="PXV1002" s="28"/>
      <c r="PXW1002" s="28"/>
      <c r="PXX1002" s="28"/>
      <c r="PXY1002" s="28"/>
      <c r="PXZ1002" s="28"/>
      <c r="PYA1002" s="28"/>
      <c r="PYB1002" s="28"/>
      <c r="PYC1002" s="28"/>
      <c r="PYD1002" s="28"/>
      <c r="PYE1002" s="28"/>
      <c r="PYF1002" s="28"/>
      <c r="PYG1002" s="28"/>
      <c r="PYH1002" s="28"/>
      <c r="PYI1002" s="28"/>
      <c r="PYJ1002" s="28"/>
      <c r="PYK1002" s="28"/>
      <c r="PYL1002" s="28"/>
      <c r="PYM1002" s="28"/>
      <c r="PYN1002" s="28"/>
      <c r="PYO1002" s="28"/>
      <c r="PYP1002" s="28"/>
      <c r="PYQ1002" s="28"/>
      <c r="PYR1002" s="28"/>
      <c r="PYS1002" s="28"/>
      <c r="PYT1002" s="28"/>
      <c r="PYU1002" s="28"/>
      <c r="PYV1002" s="28"/>
      <c r="PYW1002" s="28"/>
      <c r="PYX1002" s="28"/>
      <c r="PYY1002" s="28"/>
      <c r="PYZ1002" s="28"/>
      <c r="PZA1002" s="28"/>
      <c r="PZB1002" s="28"/>
      <c r="PZC1002" s="28"/>
      <c r="PZD1002" s="28"/>
      <c r="PZE1002" s="28"/>
      <c r="PZF1002" s="28"/>
      <c r="PZG1002" s="28"/>
      <c r="PZH1002" s="28"/>
      <c r="PZI1002" s="28"/>
      <c r="PZJ1002" s="28"/>
      <c r="PZK1002" s="28"/>
      <c r="PZL1002" s="28"/>
      <c r="PZM1002" s="28"/>
      <c r="PZN1002" s="28"/>
      <c r="PZO1002" s="28"/>
      <c r="PZP1002" s="28"/>
      <c r="PZQ1002" s="28"/>
      <c r="PZR1002" s="28"/>
      <c r="PZS1002" s="28"/>
      <c r="PZT1002" s="28"/>
      <c r="PZU1002" s="28"/>
      <c r="PZV1002" s="28"/>
      <c r="PZW1002" s="28"/>
      <c r="PZX1002" s="28"/>
      <c r="PZY1002" s="28"/>
      <c r="PZZ1002" s="28"/>
      <c r="QAA1002" s="28"/>
      <c r="QAB1002" s="28"/>
      <c r="QAC1002" s="28"/>
      <c r="QAD1002" s="28"/>
      <c r="QAE1002" s="28"/>
      <c r="QAF1002" s="28"/>
      <c r="QAG1002" s="28"/>
      <c r="QAH1002" s="28"/>
      <c r="QAI1002" s="28"/>
      <c r="QAJ1002" s="28"/>
      <c r="QAK1002" s="28"/>
      <c r="QAL1002" s="28"/>
      <c r="QAM1002" s="28"/>
      <c r="QAN1002" s="28"/>
      <c r="QAO1002" s="28"/>
      <c r="QAP1002" s="28"/>
      <c r="QAQ1002" s="28"/>
      <c r="QAR1002" s="28"/>
      <c r="QAS1002" s="28"/>
      <c r="QAT1002" s="28"/>
      <c r="QAU1002" s="28"/>
      <c r="QAV1002" s="28"/>
      <c r="QAW1002" s="28"/>
      <c r="QAX1002" s="28"/>
      <c r="QAY1002" s="28"/>
      <c r="QAZ1002" s="28"/>
      <c r="QBA1002" s="28"/>
      <c r="QBB1002" s="28"/>
      <c r="QBC1002" s="28"/>
      <c r="QBD1002" s="28"/>
      <c r="QBE1002" s="28"/>
      <c r="QBF1002" s="28"/>
      <c r="QBG1002" s="28"/>
      <c r="QBH1002" s="28"/>
      <c r="QBI1002" s="28"/>
      <c r="QBJ1002" s="28"/>
      <c r="QBK1002" s="28"/>
      <c r="QBL1002" s="28"/>
      <c r="QBM1002" s="28"/>
      <c r="QBN1002" s="28"/>
      <c r="QBO1002" s="28"/>
      <c r="QBP1002" s="28"/>
      <c r="QBQ1002" s="28"/>
      <c r="QBR1002" s="28"/>
      <c r="QBS1002" s="28"/>
      <c r="QBT1002" s="28"/>
      <c r="QBU1002" s="28"/>
      <c r="QBV1002" s="28"/>
      <c r="QBW1002" s="28"/>
      <c r="QBX1002" s="28"/>
      <c r="QBY1002" s="28"/>
      <c r="QBZ1002" s="28"/>
      <c r="QCA1002" s="28"/>
      <c r="QCB1002" s="28"/>
      <c r="QCC1002" s="28"/>
      <c r="QCD1002" s="28"/>
      <c r="QCE1002" s="28"/>
      <c r="QCF1002" s="28"/>
      <c r="QCG1002" s="28"/>
      <c r="QCH1002" s="28"/>
      <c r="QCI1002" s="28"/>
      <c r="QCJ1002" s="28"/>
      <c r="QCK1002" s="28"/>
      <c r="QCL1002" s="28"/>
      <c r="QCM1002" s="28"/>
      <c r="QCN1002" s="28"/>
      <c r="QCO1002" s="28"/>
      <c r="QCP1002" s="28"/>
      <c r="QCQ1002" s="28"/>
      <c r="QCR1002" s="28"/>
      <c r="QCS1002" s="28"/>
      <c r="QCT1002" s="28"/>
      <c r="QCU1002" s="28"/>
      <c r="QCV1002" s="28"/>
      <c r="QCW1002" s="28"/>
      <c r="QCX1002" s="28"/>
      <c r="QCY1002" s="28"/>
      <c r="QCZ1002" s="28"/>
      <c r="QDA1002" s="28"/>
      <c r="QDB1002" s="28"/>
      <c r="QDC1002" s="28"/>
      <c r="QDD1002" s="28"/>
      <c r="QDE1002" s="28"/>
      <c r="QDF1002" s="28"/>
      <c r="QDG1002" s="28"/>
      <c r="QDH1002" s="28"/>
      <c r="QDI1002" s="28"/>
      <c r="QDJ1002" s="28"/>
      <c r="QDK1002" s="28"/>
      <c r="QDL1002" s="28"/>
      <c r="QDM1002" s="28"/>
      <c r="QDN1002" s="28"/>
      <c r="QDO1002" s="28"/>
      <c r="QDP1002" s="28"/>
      <c r="QDQ1002" s="28"/>
      <c r="QDR1002" s="28"/>
      <c r="QDS1002" s="28"/>
      <c r="QDT1002" s="28"/>
      <c r="QDU1002" s="28"/>
      <c r="QDV1002" s="28"/>
      <c r="QDW1002" s="28"/>
      <c r="QDX1002" s="28"/>
      <c r="QDY1002" s="28"/>
      <c r="QDZ1002" s="28"/>
      <c r="QEA1002" s="28"/>
      <c r="QEB1002" s="28"/>
      <c r="QEC1002" s="28"/>
      <c r="QED1002" s="28"/>
      <c r="QEE1002" s="28"/>
      <c r="QEF1002" s="28"/>
      <c r="QEG1002" s="28"/>
      <c r="QEH1002" s="28"/>
      <c r="QEI1002" s="28"/>
      <c r="QEJ1002" s="28"/>
      <c r="QEK1002" s="28"/>
      <c r="QEL1002" s="28"/>
      <c r="QEM1002" s="28"/>
      <c r="QEN1002" s="28"/>
      <c r="QEO1002" s="28"/>
      <c r="QEP1002" s="28"/>
      <c r="QEQ1002" s="28"/>
      <c r="QER1002" s="28"/>
      <c r="QES1002" s="28"/>
      <c r="QET1002" s="28"/>
      <c r="QEU1002" s="28"/>
      <c r="QEV1002" s="28"/>
      <c r="QEW1002" s="28"/>
      <c r="QEX1002" s="28"/>
      <c r="QEY1002" s="28"/>
      <c r="QEZ1002" s="28"/>
      <c r="QFA1002" s="28"/>
      <c r="QFB1002" s="28"/>
      <c r="QFC1002" s="28"/>
      <c r="QFD1002" s="28"/>
      <c r="QFE1002" s="28"/>
      <c r="QFF1002" s="28"/>
      <c r="QFG1002" s="28"/>
      <c r="QFH1002" s="28"/>
      <c r="QFI1002" s="28"/>
      <c r="QFJ1002" s="28"/>
      <c r="QFK1002" s="28"/>
      <c r="QFL1002" s="28"/>
      <c r="QFM1002" s="28"/>
      <c r="QFN1002" s="28"/>
      <c r="QFO1002" s="28"/>
      <c r="QFP1002" s="28"/>
      <c r="QFQ1002" s="28"/>
      <c r="QFR1002" s="28"/>
      <c r="QFS1002" s="28"/>
      <c r="QFT1002" s="28"/>
      <c r="QFU1002" s="28"/>
      <c r="QFV1002" s="28"/>
      <c r="QFW1002" s="28"/>
      <c r="QFX1002" s="28"/>
      <c r="QFY1002" s="28"/>
      <c r="QFZ1002" s="28"/>
      <c r="QGA1002" s="28"/>
      <c r="QGB1002" s="28"/>
      <c r="QGC1002" s="28"/>
      <c r="QGD1002" s="28"/>
      <c r="QGE1002" s="28"/>
      <c r="QGF1002" s="28"/>
      <c r="QGG1002" s="28"/>
      <c r="QGH1002" s="28"/>
      <c r="QGI1002" s="28"/>
      <c r="QGJ1002" s="28"/>
      <c r="QGK1002" s="28"/>
      <c r="QGL1002" s="28"/>
      <c r="QGM1002" s="28"/>
      <c r="QGN1002" s="28"/>
      <c r="QGO1002" s="28"/>
      <c r="QGP1002" s="28"/>
      <c r="QGQ1002" s="28"/>
      <c r="QGR1002" s="28"/>
      <c r="QGS1002" s="28"/>
      <c r="QGT1002" s="28"/>
      <c r="QGU1002" s="28"/>
      <c r="QGV1002" s="28"/>
      <c r="QGW1002" s="28"/>
      <c r="QGX1002" s="28"/>
      <c r="QGY1002" s="28"/>
      <c r="QGZ1002" s="28"/>
      <c r="QHA1002" s="28"/>
      <c r="QHB1002" s="28"/>
      <c r="QHC1002" s="28"/>
      <c r="QHD1002" s="28"/>
      <c r="QHE1002" s="28"/>
      <c r="QHF1002" s="28"/>
      <c r="QHG1002" s="28"/>
      <c r="QHH1002" s="28"/>
      <c r="QHI1002" s="28"/>
      <c r="QHJ1002" s="28"/>
      <c r="QHK1002" s="28"/>
      <c r="QHL1002" s="28"/>
      <c r="QHM1002" s="28"/>
      <c r="QHN1002" s="28"/>
      <c r="QHO1002" s="28"/>
      <c r="QHP1002" s="28"/>
      <c r="QHQ1002" s="28"/>
      <c r="QHR1002" s="28"/>
      <c r="QHS1002" s="28"/>
      <c r="QHT1002" s="28"/>
      <c r="QHU1002" s="28"/>
      <c r="QHV1002" s="28"/>
      <c r="QHW1002" s="28"/>
      <c r="QHX1002" s="28"/>
      <c r="QHY1002" s="28"/>
      <c r="QHZ1002" s="28"/>
      <c r="QIA1002" s="28"/>
      <c r="QIB1002" s="28"/>
      <c r="QIC1002" s="28"/>
      <c r="QID1002" s="28"/>
      <c r="QIE1002" s="28"/>
      <c r="QIF1002" s="28"/>
      <c r="QIG1002" s="28"/>
      <c r="QIH1002" s="28"/>
      <c r="QII1002" s="28"/>
      <c r="QIJ1002" s="28"/>
      <c r="QIK1002" s="28"/>
      <c r="QIL1002" s="28"/>
      <c r="QIM1002" s="28"/>
      <c r="QIN1002" s="28"/>
      <c r="QIO1002" s="28"/>
      <c r="QIP1002" s="28"/>
      <c r="QIQ1002" s="28"/>
      <c r="QIR1002" s="28"/>
      <c r="QIS1002" s="28"/>
      <c r="QIT1002" s="28"/>
      <c r="QIU1002" s="28"/>
      <c r="QIV1002" s="28"/>
      <c r="QIW1002" s="28"/>
      <c r="QIX1002" s="28"/>
      <c r="QIY1002" s="28"/>
      <c r="QIZ1002" s="28"/>
      <c r="QJA1002" s="28"/>
      <c r="QJB1002" s="28"/>
      <c r="QJC1002" s="28"/>
      <c r="QJD1002" s="28"/>
      <c r="QJE1002" s="28"/>
      <c r="QJF1002" s="28"/>
      <c r="QJG1002" s="28"/>
      <c r="QJH1002" s="28"/>
      <c r="QJI1002" s="28"/>
      <c r="QJJ1002" s="28"/>
      <c r="QJK1002" s="28"/>
      <c r="QJL1002" s="28"/>
      <c r="QJM1002" s="28"/>
      <c r="QJN1002" s="28"/>
      <c r="QJO1002" s="28"/>
      <c r="QJP1002" s="28"/>
      <c r="QJQ1002" s="28"/>
      <c r="QJR1002" s="28"/>
      <c r="QJS1002" s="28"/>
      <c r="QJT1002" s="28"/>
      <c r="QJU1002" s="28"/>
      <c r="QJV1002" s="28"/>
      <c r="QJW1002" s="28"/>
      <c r="QJX1002" s="28"/>
      <c r="QJY1002" s="28"/>
      <c r="QJZ1002" s="28"/>
      <c r="QKA1002" s="28"/>
      <c r="QKB1002" s="28"/>
      <c r="QKC1002" s="28"/>
      <c r="QKD1002" s="28"/>
      <c r="QKE1002" s="28"/>
      <c r="QKF1002" s="28"/>
      <c r="QKG1002" s="28"/>
      <c r="QKH1002" s="28"/>
      <c r="QKI1002" s="28"/>
      <c r="QKJ1002" s="28"/>
      <c r="QKK1002" s="28"/>
      <c r="QKL1002" s="28"/>
      <c r="QKM1002" s="28"/>
      <c r="QKN1002" s="28"/>
      <c r="QKO1002" s="28"/>
      <c r="QKP1002" s="28"/>
      <c r="QKQ1002" s="28"/>
      <c r="QKR1002" s="28"/>
      <c r="QKS1002" s="28"/>
      <c r="QKT1002" s="28"/>
      <c r="QKU1002" s="28"/>
      <c r="QKV1002" s="28"/>
      <c r="QKW1002" s="28"/>
      <c r="QKX1002" s="28"/>
      <c r="QKY1002" s="28"/>
      <c r="QKZ1002" s="28"/>
      <c r="QLA1002" s="28"/>
      <c r="QLB1002" s="28"/>
      <c r="QLC1002" s="28"/>
      <c r="QLD1002" s="28"/>
      <c r="QLE1002" s="28"/>
      <c r="QLF1002" s="28"/>
      <c r="QLG1002" s="28"/>
      <c r="QLH1002" s="28"/>
      <c r="QLI1002" s="28"/>
      <c r="QLJ1002" s="28"/>
      <c r="QLK1002" s="28"/>
      <c r="QLL1002" s="28"/>
      <c r="QLM1002" s="28"/>
      <c r="QLN1002" s="28"/>
      <c r="QLO1002" s="28"/>
      <c r="QLP1002" s="28"/>
      <c r="QLQ1002" s="28"/>
      <c r="QLR1002" s="28"/>
      <c r="QLS1002" s="28"/>
      <c r="QLT1002" s="28"/>
      <c r="QLU1002" s="28"/>
      <c r="QLV1002" s="28"/>
      <c r="QLW1002" s="28"/>
      <c r="QLX1002" s="28"/>
      <c r="QLY1002" s="28"/>
      <c r="QLZ1002" s="28"/>
      <c r="QMA1002" s="28"/>
      <c r="QMB1002" s="28"/>
      <c r="QMC1002" s="28"/>
      <c r="QMD1002" s="28"/>
      <c r="QME1002" s="28"/>
      <c r="QMF1002" s="28"/>
      <c r="QMG1002" s="28"/>
      <c r="QMH1002" s="28"/>
      <c r="QMI1002" s="28"/>
      <c r="QMJ1002" s="28"/>
      <c r="QMK1002" s="28"/>
      <c r="QML1002" s="28"/>
      <c r="QMM1002" s="28"/>
      <c r="QMN1002" s="28"/>
      <c r="QMO1002" s="28"/>
      <c r="QMP1002" s="28"/>
      <c r="QMQ1002" s="28"/>
      <c r="QMR1002" s="28"/>
      <c r="QMS1002" s="28"/>
      <c r="QMT1002" s="28"/>
      <c r="QMU1002" s="28"/>
      <c r="QMV1002" s="28"/>
      <c r="QMW1002" s="28"/>
      <c r="QMX1002" s="28"/>
      <c r="QMY1002" s="28"/>
      <c r="QMZ1002" s="28"/>
      <c r="QNA1002" s="28"/>
      <c r="QNB1002" s="28"/>
      <c r="QNC1002" s="28"/>
      <c r="QND1002" s="28"/>
      <c r="QNE1002" s="28"/>
      <c r="QNF1002" s="28"/>
      <c r="QNG1002" s="28"/>
      <c r="QNH1002" s="28"/>
      <c r="QNI1002" s="28"/>
      <c r="QNJ1002" s="28"/>
      <c r="QNK1002" s="28"/>
      <c r="QNL1002" s="28"/>
      <c r="QNM1002" s="28"/>
      <c r="QNN1002" s="28"/>
      <c r="QNO1002" s="28"/>
      <c r="QNP1002" s="28"/>
      <c r="QNQ1002" s="28"/>
      <c r="QNR1002" s="28"/>
      <c r="QNS1002" s="28"/>
      <c r="QNT1002" s="28"/>
      <c r="QNU1002" s="28"/>
      <c r="QNV1002" s="28"/>
      <c r="QNW1002" s="28"/>
      <c r="QNX1002" s="28"/>
      <c r="QNY1002" s="28"/>
      <c r="QNZ1002" s="28"/>
      <c r="QOA1002" s="28"/>
      <c r="QOB1002" s="28"/>
      <c r="QOC1002" s="28"/>
      <c r="QOD1002" s="28"/>
      <c r="QOE1002" s="28"/>
      <c r="QOF1002" s="28"/>
      <c r="QOG1002" s="28"/>
      <c r="QOH1002" s="28"/>
      <c r="QOI1002" s="28"/>
      <c r="QOJ1002" s="28"/>
      <c r="QOK1002" s="28"/>
      <c r="QOL1002" s="28"/>
      <c r="QOM1002" s="28"/>
      <c r="QON1002" s="28"/>
      <c r="QOO1002" s="28"/>
      <c r="QOP1002" s="28"/>
      <c r="QOQ1002" s="28"/>
      <c r="QOR1002" s="28"/>
      <c r="QOS1002" s="28"/>
      <c r="QOT1002" s="28"/>
      <c r="QOU1002" s="28"/>
      <c r="QOV1002" s="28"/>
      <c r="QOW1002" s="28"/>
      <c r="QOX1002" s="28"/>
      <c r="QOY1002" s="28"/>
      <c r="QOZ1002" s="28"/>
      <c r="QPA1002" s="28"/>
      <c r="QPB1002" s="28"/>
      <c r="QPC1002" s="28"/>
      <c r="QPD1002" s="28"/>
      <c r="QPE1002" s="28"/>
      <c r="QPF1002" s="28"/>
      <c r="QPG1002" s="28"/>
      <c r="QPH1002" s="28"/>
      <c r="QPI1002" s="28"/>
      <c r="QPJ1002" s="28"/>
      <c r="QPK1002" s="28"/>
      <c r="QPL1002" s="28"/>
      <c r="QPM1002" s="28"/>
      <c r="QPN1002" s="28"/>
      <c r="QPO1002" s="28"/>
      <c r="QPP1002" s="28"/>
      <c r="QPQ1002" s="28"/>
      <c r="QPR1002" s="28"/>
      <c r="QPS1002" s="28"/>
      <c r="QPT1002" s="28"/>
      <c r="QPU1002" s="28"/>
      <c r="QPV1002" s="28"/>
      <c r="QPW1002" s="28"/>
      <c r="QPX1002" s="28"/>
      <c r="QPY1002" s="28"/>
      <c r="QPZ1002" s="28"/>
      <c r="QQA1002" s="28"/>
      <c r="QQB1002" s="28"/>
      <c r="QQC1002" s="28"/>
      <c r="QQD1002" s="28"/>
      <c r="QQE1002" s="28"/>
      <c r="QQF1002" s="28"/>
      <c r="QQG1002" s="28"/>
      <c r="QQH1002" s="28"/>
      <c r="QQI1002" s="28"/>
      <c r="QQJ1002" s="28"/>
      <c r="QQK1002" s="28"/>
      <c r="QQL1002" s="28"/>
      <c r="QQM1002" s="28"/>
      <c r="QQN1002" s="28"/>
      <c r="QQO1002" s="28"/>
      <c r="QQP1002" s="28"/>
      <c r="QQQ1002" s="28"/>
      <c r="QQR1002" s="28"/>
      <c r="QQS1002" s="28"/>
      <c r="QQT1002" s="28"/>
      <c r="QQU1002" s="28"/>
      <c r="QQV1002" s="28"/>
      <c r="QQW1002" s="28"/>
      <c r="QQX1002" s="28"/>
      <c r="QQY1002" s="28"/>
      <c r="QQZ1002" s="28"/>
      <c r="QRA1002" s="28"/>
      <c r="QRB1002" s="28"/>
      <c r="QRC1002" s="28"/>
      <c r="QRD1002" s="28"/>
      <c r="QRE1002" s="28"/>
      <c r="QRF1002" s="28"/>
      <c r="QRG1002" s="28"/>
      <c r="QRH1002" s="28"/>
      <c r="QRI1002" s="28"/>
      <c r="QRJ1002" s="28"/>
      <c r="QRK1002" s="28"/>
      <c r="QRL1002" s="28"/>
      <c r="QRM1002" s="28"/>
      <c r="QRN1002" s="28"/>
      <c r="QRO1002" s="28"/>
      <c r="QRP1002" s="28"/>
      <c r="QRQ1002" s="28"/>
      <c r="QRR1002" s="28"/>
      <c r="QRS1002" s="28"/>
      <c r="QRT1002" s="28"/>
      <c r="QRU1002" s="28"/>
      <c r="QRV1002" s="28"/>
      <c r="QRW1002" s="28"/>
      <c r="QRX1002" s="28"/>
      <c r="QRY1002" s="28"/>
      <c r="QRZ1002" s="28"/>
      <c r="QSA1002" s="28"/>
      <c r="QSB1002" s="28"/>
      <c r="QSC1002" s="28"/>
      <c r="QSD1002" s="28"/>
      <c r="QSE1002" s="28"/>
      <c r="QSF1002" s="28"/>
      <c r="QSG1002" s="28"/>
      <c r="QSH1002" s="28"/>
      <c r="QSI1002" s="28"/>
      <c r="QSJ1002" s="28"/>
      <c r="QSK1002" s="28"/>
      <c r="QSL1002" s="28"/>
      <c r="QSM1002" s="28"/>
      <c r="QSN1002" s="28"/>
      <c r="QSO1002" s="28"/>
      <c r="QSP1002" s="28"/>
      <c r="QSQ1002" s="28"/>
      <c r="QSR1002" s="28"/>
      <c r="QSS1002" s="28"/>
      <c r="QST1002" s="28"/>
      <c r="QSU1002" s="28"/>
      <c r="QSV1002" s="28"/>
      <c r="QSW1002" s="28"/>
      <c r="QSX1002" s="28"/>
      <c r="QSY1002" s="28"/>
      <c r="QSZ1002" s="28"/>
      <c r="QTA1002" s="28"/>
      <c r="QTB1002" s="28"/>
      <c r="QTC1002" s="28"/>
      <c r="QTD1002" s="28"/>
      <c r="QTE1002" s="28"/>
      <c r="QTF1002" s="28"/>
      <c r="QTG1002" s="28"/>
      <c r="QTH1002" s="28"/>
      <c r="QTI1002" s="28"/>
      <c r="QTJ1002" s="28"/>
      <c r="QTK1002" s="28"/>
      <c r="QTL1002" s="28"/>
      <c r="QTM1002" s="28"/>
      <c r="QTN1002" s="28"/>
      <c r="QTO1002" s="28"/>
      <c r="QTP1002" s="28"/>
      <c r="QTQ1002" s="28"/>
      <c r="QTR1002" s="28"/>
      <c r="QTS1002" s="28"/>
      <c r="QTT1002" s="28"/>
      <c r="QTU1002" s="28"/>
      <c r="QTV1002" s="28"/>
      <c r="QTW1002" s="28"/>
      <c r="QTX1002" s="28"/>
      <c r="QTY1002" s="28"/>
      <c r="QTZ1002" s="28"/>
      <c r="QUA1002" s="28"/>
      <c r="QUB1002" s="28"/>
      <c r="QUC1002" s="28"/>
      <c r="QUD1002" s="28"/>
      <c r="QUE1002" s="28"/>
      <c r="QUF1002" s="28"/>
      <c r="QUG1002" s="28"/>
      <c r="QUH1002" s="28"/>
      <c r="QUI1002" s="28"/>
      <c r="QUJ1002" s="28"/>
      <c r="QUK1002" s="28"/>
      <c r="QUL1002" s="28"/>
      <c r="QUM1002" s="28"/>
      <c r="QUN1002" s="28"/>
      <c r="QUO1002" s="28"/>
      <c r="QUP1002" s="28"/>
      <c r="QUQ1002" s="28"/>
      <c r="QUR1002" s="28"/>
      <c r="QUS1002" s="28"/>
      <c r="QUT1002" s="28"/>
      <c r="QUU1002" s="28"/>
      <c r="QUV1002" s="28"/>
      <c r="QUW1002" s="28"/>
      <c r="QUX1002" s="28"/>
      <c r="QUY1002" s="28"/>
      <c r="QUZ1002" s="28"/>
      <c r="QVA1002" s="28"/>
      <c r="QVB1002" s="28"/>
      <c r="QVC1002" s="28"/>
      <c r="QVD1002" s="28"/>
      <c r="QVE1002" s="28"/>
      <c r="QVF1002" s="28"/>
      <c r="QVG1002" s="28"/>
      <c r="QVH1002" s="28"/>
      <c r="QVI1002" s="28"/>
      <c r="QVJ1002" s="28"/>
      <c r="QVK1002" s="28"/>
      <c r="QVL1002" s="28"/>
      <c r="QVM1002" s="28"/>
      <c r="QVN1002" s="28"/>
      <c r="QVO1002" s="28"/>
      <c r="QVP1002" s="28"/>
      <c r="QVQ1002" s="28"/>
      <c r="QVR1002" s="28"/>
      <c r="QVS1002" s="28"/>
      <c r="QVT1002" s="28"/>
      <c r="QVU1002" s="28"/>
      <c r="QVV1002" s="28"/>
      <c r="QVW1002" s="28"/>
      <c r="QVX1002" s="28"/>
      <c r="QVY1002" s="28"/>
      <c r="QVZ1002" s="28"/>
      <c r="QWA1002" s="28"/>
      <c r="QWB1002" s="28"/>
      <c r="QWC1002" s="28"/>
      <c r="QWD1002" s="28"/>
      <c r="QWE1002" s="28"/>
      <c r="QWF1002" s="28"/>
      <c r="QWG1002" s="28"/>
      <c r="QWH1002" s="28"/>
      <c r="QWI1002" s="28"/>
      <c r="QWJ1002" s="28"/>
      <c r="QWK1002" s="28"/>
      <c r="QWL1002" s="28"/>
      <c r="QWM1002" s="28"/>
      <c r="QWN1002" s="28"/>
      <c r="QWO1002" s="28"/>
      <c r="QWP1002" s="28"/>
      <c r="QWQ1002" s="28"/>
      <c r="QWR1002" s="28"/>
      <c r="QWS1002" s="28"/>
      <c r="QWT1002" s="28"/>
      <c r="QWU1002" s="28"/>
      <c r="QWV1002" s="28"/>
      <c r="QWW1002" s="28"/>
      <c r="QWX1002" s="28"/>
      <c r="QWY1002" s="28"/>
      <c r="QWZ1002" s="28"/>
      <c r="QXA1002" s="28"/>
      <c r="QXB1002" s="28"/>
      <c r="QXC1002" s="28"/>
      <c r="QXD1002" s="28"/>
      <c r="QXE1002" s="28"/>
      <c r="QXF1002" s="28"/>
      <c r="QXG1002" s="28"/>
      <c r="QXH1002" s="28"/>
      <c r="QXI1002" s="28"/>
      <c r="QXJ1002" s="28"/>
      <c r="QXK1002" s="28"/>
      <c r="QXL1002" s="28"/>
      <c r="QXM1002" s="28"/>
      <c r="QXN1002" s="28"/>
      <c r="QXO1002" s="28"/>
      <c r="QXP1002" s="28"/>
      <c r="QXQ1002" s="28"/>
      <c r="QXR1002" s="28"/>
      <c r="QXS1002" s="28"/>
      <c r="QXT1002" s="28"/>
      <c r="QXU1002" s="28"/>
      <c r="QXV1002" s="28"/>
      <c r="QXW1002" s="28"/>
      <c r="QXX1002" s="28"/>
      <c r="QXY1002" s="28"/>
      <c r="QXZ1002" s="28"/>
      <c r="QYA1002" s="28"/>
      <c r="QYB1002" s="28"/>
      <c r="QYC1002" s="28"/>
      <c r="QYD1002" s="28"/>
      <c r="QYE1002" s="28"/>
      <c r="QYF1002" s="28"/>
      <c r="QYG1002" s="28"/>
      <c r="QYH1002" s="28"/>
      <c r="QYI1002" s="28"/>
      <c r="QYJ1002" s="28"/>
      <c r="QYK1002" s="28"/>
      <c r="QYL1002" s="28"/>
      <c r="QYM1002" s="28"/>
      <c r="QYN1002" s="28"/>
      <c r="QYO1002" s="28"/>
      <c r="QYP1002" s="28"/>
      <c r="QYQ1002" s="28"/>
      <c r="QYR1002" s="28"/>
      <c r="QYS1002" s="28"/>
      <c r="QYT1002" s="28"/>
      <c r="QYU1002" s="28"/>
      <c r="QYV1002" s="28"/>
      <c r="QYW1002" s="28"/>
      <c r="QYX1002" s="28"/>
      <c r="QYY1002" s="28"/>
      <c r="QYZ1002" s="28"/>
      <c r="QZA1002" s="28"/>
      <c r="QZB1002" s="28"/>
      <c r="QZC1002" s="28"/>
      <c r="QZD1002" s="28"/>
      <c r="QZE1002" s="28"/>
      <c r="QZF1002" s="28"/>
      <c r="QZG1002" s="28"/>
      <c r="QZH1002" s="28"/>
      <c r="QZI1002" s="28"/>
      <c r="QZJ1002" s="28"/>
      <c r="QZK1002" s="28"/>
      <c r="QZL1002" s="28"/>
      <c r="QZM1002" s="28"/>
      <c r="QZN1002" s="28"/>
      <c r="QZO1002" s="28"/>
      <c r="QZP1002" s="28"/>
      <c r="QZQ1002" s="28"/>
      <c r="QZR1002" s="28"/>
      <c r="QZS1002" s="28"/>
      <c r="QZT1002" s="28"/>
      <c r="QZU1002" s="28"/>
      <c r="QZV1002" s="28"/>
      <c r="QZW1002" s="28"/>
      <c r="QZX1002" s="28"/>
      <c r="QZY1002" s="28"/>
      <c r="QZZ1002" s="28"/>
      <c r="RAA1002" s="28"/>
      <c r="RAB1002" s="28"/>
      <c r="RAC1002" s="28"/>
      <c r="RAD1002" s="28"/>
      <c r="RAE1002" s="28"/>
      <c r="RAF1002" s="28"/>
      <c r="RAG1002" s="28"/>
      <c r="RAH1002" s="28"/>
      <c r="RAI1002" s="28"/>
      <c r="RAJ1002" s="28"/>
      <c r="RAK1002" s="28"/>
      <c r="RAL1002" s="28"/>
      <c r="RAM1002" s="28"/>
      <c r="RAN1002" s="28"/>
      <c r="RAO1002" s="28"/>
      <c r="RAP1002" s="28"/>
      <c r="RAQ1002" s="28"/>
      <c r="RAR1002" s="28"/>
      <c r="RAS1002" s="28"/>
      <c r="RAT1002" s="28"/>
      <c r="RAU1002" s="28"/>
      <c r="RAV1002" s="28"/>
      <c r="RAW1002" s="28"/>
      <c r="RAX1002" s="28"/>
      <c r="RAY1002" s="28"/>
      <c r="RAZ1002" s="28"/>
      <c r="RBA1002" s="28"/>
      <c r="RBB1002" s="28"/>
      <c r="RBC1002" s="28"/>
      <c r="RBD1002" s="28"/>
      <c r="RBE1002" s="28"/>
      <c r="RBF1002" s="28"/>
      <c r="RBG1002" s="28"/>
      <c r="RBH1002" s="28"/>
      <c r="RBI1002" s="28"/>
      <c r="RBJ1002" s="28"/>
      <c r="RBK1002" s="28"/>
      <c r="RBL1002" s="28"/>
      <c r="RBM1002" s="28"/>
      <c r="RBN1002" s="28"/>
      <c r="RBO1002" s="28"/>
      <c r="RBP1002" s="28"/>
      <c r="RBQ1002" s="28"/>
      <c r="RBR1002" s="28"/>
      <c r="RBS1002" s="28"/>
      <c r="RBT1002" s="28"/>
      <c r="RBU1002" s="28"/>
      <c r="RBV1002" s="28"/>
      <c r="RBW1002" s="28"/>
      <c r="RBX1002" s="28"/>
      <c r="RBY1002" s="28"/>
      <c r="RBZ1002" s="28"/>
      <c r="RCA1002" s="28"/>
      <c r="RCB1002" s="28"/>
      <c r="RCC1002" s="28"/>
      <c r="RCD1002" s="28"/>
      <c r="RCE1002" s="28"/>
      <c r="RCF1002" s="28"/>
      <c r="RCG1002" s="28"/>
      <c r="RCH1002" s="28"/>
      <c r="RCI1002" s="28"/>
      <c r="RCJ1002" s="28"/>
      <c r="RCK1002" s="28"/>
      <c r="RCL1002" s="28"/>
      <c r="RCM1002" s="28"/>
      <c r="RCN1002" s="28"/>
      <c r="RCO1002" s="28"/>
      <c r="RCP1002" s="28"/>
      <c r="RCQ1002" s="28"/>
      <c r="RCR1002" s="28"/>
      <c r="RCS1002" s="28"/>
      <c r="RCT1002" s="28"/>
      <c r="RCU1002" s="28"/>
      <c r="RCV1002" s="28"/>
      <c r="RCW1002" s="28"/>
      <c r="RCX1002" s="28"/>
      <c r="RCY1002" s="28"/>
      <c r="RCZ1002" s="28"/>
      <c r="RDA1002" s="28"/>
      <c r="RDB1002" s="28"/>
      <c r="RDC1002" s="28"/>
      <c r="RDD1002" s="28"/>
      <c r="RDE1002" s="28"/>
      <c r="RDF1002" s="28"/>
      <c r="RDG1002" s="28"/>
      <c r="RDH1002" s="28"/>
      <c r="RDI1002" s="28"/>
      <c r="RDJ1002" s="28"/>
      <c r="RDK1002" s="28"/>
      <c r="RDL1002" s="28"/>
      <c r="RDM1002" s="28"/>
      <c r="RDN1002" s="28"/>
      <c r="RDO1002" s="28"/>
      <c r="RDP1002" s="28"/>
      <c r="RDQ1002" s="28"/>
      <c r="RDR1002" s="28"/>
      <c r="RDS1002" s="28"/>
      <c r="RDT1002" s="28"/>
      <c r="RDU1002" s="28"/>
      <c r="RDV1002" s="28"/>
      <c r="RDW1002" s="28"/>
      <c r="RDX1002" s="28"/>
      <c r="RDY1002" s="28"/>
      <c r="RDZ1002" s="28"/>
      <c r="REA1002" s="28"/>
      <c r="REB1002" s="28"/>
      <c r="REC1002" s="28"/>
      <c r="RED1002" s="28"/>
      <c r="REE1002" s="28"/>
      <c r="REF1002" s="28"/>
      <c r="REG1002" s="28"/>
      <c r="REH1002" s="28"/>
      <c r="REI1002" s="28"/>
      <c r="REJ1002" s="28"/>
      <c r="REK1002" s="28"/>
      <c r="REL1002" s="28"/>
      <c r="REM1002" s="28"/>
      <c r="REN1002" s="28"/>
      <c r="REO1002" s="28"/>
      <c r="REP1002" s="28"/>
      <c r="REQ1002" s="28"/>
      <c r="RER1002" s="28"/>
      <c r="RES1002" s="28"/>
      <c r="RET1002" s="28"/>
      <c r="REU1002" s="28"/>
      <c r="REV1002" s="28"/>
      <c r="REW1002" s="28"/>
      <c r="REX1002" s="28"/>
      <c r="REY1002" s="28"/>
      <c r="REZ1002" s="28"/>
      <c r="RFA1002" s="28"/>
      <c r="RFB1002" s="28"/>
      <c r="RFC1002" s="28"/>
      <c r="RFD1002" s="28"/>
      <c r="RFE1002" s="28"/>
      <c r="RFF1002" s="28"/>
      <c r="RFG1002" s="28"/>
      <c r="RFH1002" s="28"/>
      <c r="RFI1002" s="28"/>
      <c r="RFJ1002" s="28"/>
      <c r="RFK1002" s="28"/>
      <c r="RFL1002" s="28"/>
      <c r="RFM1002" s="28"/>
      <c r="RFN1002" s="28"/>
      <c r="RFO1002" s="28"/>
      <c r="RFP1002" s="28"/>
      <c r="RFQ1002" s="28"/>
      <c r="RFR1002" s="28"/>
      <c r="RFS1002" s="28"/>
      <c r="RFT1002" s="28"/>
      <c r="RFU1002" s="28"/>
      <c r="RFV1002" s="28"/>
      <c r="RFW1002" s="28"/>
      <c r="RFX1002" s="28"/>
      <c r="RFY1002" s="28"/>
      <c r="RFZ1002" s="28"/>
      <c r="RGA1002" s="28"/>
      <c r="RGB1002" s="28"/>
      <c r="RGC1002" s="28"/>
      <c r="RGD1002" s="28"/>
      <c r="RGE1002" s="28"/>
      <c r="RGF1002" s="28"/>
      <c r="RGG1002" s="28"/>
      <c r="RGH1002" s="28"/>
      <c r="RGI1002" s="28"/>
      <c r="RGJ1002" s="28"/>
      <c r="RGK1002" s="28"/>
      <c r="RGL1002" s="28"/>
      <c r="RGM1002" s="28"/>
      <c r="RGN1002" s="28"/>
      <c r="RGO1002" s="28"/>
      <c r="RGP1002" s="28"/>
      <c r="RGQ1002" s="28"/>
      <c r="RGR1002" s="28"/>
      <c r="RGS1002" s="28"/>
      <c r="RGT1002" s="28"/>
      <c r="RGU1002" s="28"/>
      <c r="RGV1002" s="28"/>
      <c r="RGW1002" s="28"/>
      <c r="RGX1002" s="28"/>
      <c r="RGY1002" s="28"/>
      <c r="RGZ1002" s="28"/>
      <c r="RHA1002" s="28"/>
      <c r="RHB1002" s="28"/>
      <c r="RHC1002" s="28"/>
      <c r="RHD1002" s="28"/>
      <c r="RHE1002" s="28"/>
      <c r="RHF1002" s="28"/>
      <c r="RHG1002" s="28"/>
      <c r="RHH1002" s="28"/>
      <c r="RHI1002" s="28"/>
      <c r="RHJ1002" s="28"/>
      <c r="RHK1002" s="28"/>
      <c r="RHL1002" s="28"/>
      <c r="RHM1002" s="28"/>
      <c r="RHN1002" s="28"/>
      <c r="RHO1002" s="28"/>
      <c r="RHP1002" s="28"/>
      <c r="RHQ1002" s="28"/>
      <c r="RHR1002" s="28"/>
      <c r="RHS1002" s="28"/>
      <c r="RHT1002" s="28"/>
      <c r="RHU1002" s="28"/>
      <c r="RHV1002" s="28"/>
      <c r="RHW1002" s="28"/>
      <c r="RHX1002" s="28"/>
      <c r="RHY1002" s="28"/>
      <c r="RHZ1002" s="28"/>
      <c r="RIA1002" s="28"/>
      <c r="RIB1002" s="28"/>
      <c r="RIC1002" s="28"/>
      <c r="RID1002" s="28"/>
      <c r="RIE1002" s="28"/>
      <c r="RIF1002" s="28"/>
      <c r="RIG1002" s="28"/>
      <c r="RIH1002" s="28"/>
      <c r="RII1002" s="28"/>
      <c r="RIJ1002" s="28"/>
      <c r="RIK1002" s="28"/>
      <c r="RIL1002" s="28"/>
      <c r="RIM1002" s="28"/>
      <c r="RIN1002" s="28"/>
      <c r="RIO1002" s="28"/>
      <c r="RIP1002" s="28"/>
      <c r="RIQ1002" s="28"/>
      <c r="RIR1002" s="28"/>
      <c r="RIS1002" s="28"/>
      <c r="RIT1002" s="28"/>
      <c r="RIU1002" s="28"/>
      <c r="RIV1002" s="28"/>
      <c r="RIW1002" s="28"/>
      <c r="RIX1002" s="28"/>
      <c r="RIY1002" s="28"/>
      <c r="RIZ1002" s="28"/>
      <c r="RJA1002" s="28"/>
      <c r="RJB1002" s="28"/>
      <c r="RJC1002" s="28"/>
      <c r="RJD1002" s="28"/>
      <c r="RJE1002" s="28"/>
      <c r="RJF1002" s="28"/>
      <c r="RJG1002" s="28"/>
      <c r="RJH1002" s="28"/>
      <c r="RJI1002" s="28"/>
      <c r="RJJ1002" s="28"/>
      <c r="RJK1002" s="28"/>
      <c r="RJL1002" s="28"/>
      <c r="RJM1002" s="28"/>
      <c r="RJN1002" s="28"/>
      <c r="RJO1002" s="28"/>
      <c r="RJP1002" s="28"/>
      <c r="RJQ1002" s="28"/>
      <c r="RJR1002" s="28"/>
      <c r="RJS1002" s="28"/>
      <c r="RJT1002" s="28"/>
      <c r="RJU1002" s="28"/>
      <c r="RJV1002" s="28"/>
      <c r="RJW1002" s="28"/>
      <c r="RJX1002" s="28"/>
      <c r="RJY1002" s="28"/>
      <c r="RJZ1002" s="28"/>
      <c r="RKA1002" s="28"/>
      <c r="RKB1002" s="28"/>
      <c r="RKC1002" s="28"/>
      <c r="RKD1002" s="28"/>
      <c r="RKE1002" s="28"/>
      <c r="RKF1002" s="28"/>
      <c r="RKG1002" s="28"/>
      <c r="RKH1002" s="28"/>
      <c r="RKI1002" s="28"/>
      <c r="RKJ1002" s="28"/>
      <c r="RKK1002" s="28"/>
      <c r="RKL1002" s="28"/>
      <c r="RKM1002" s="28"/>
      <c r="RKN1002" s="28"/>
      <c r="RKO1002" s="28"/>
      <c r="RKP1002" s="28"/>
      <c r="RKQ1002" s="28"/>
      <c r="RKR1002" s="28"/>
      <c r="RKS1002" s="28"/>
      <c r="RKT1002" s="28"/>
      <c r="RKU1002" s="28"/>
      <c r="RKV1002" s="28"/>
      <c r="RKW1002" s="28"/>
      <c r="RKX1002" s="28"/>
      <c r="RKY1002" s="28"/>
      <c r="RKZ1002" s="28"/>
      <c r="RLA1002" s="28"/>
      <c r="RLB1002" s="28"/>
      <c r="RLC1002" s="28"/>
      <c r="RLD1002" s="28"/>
      <c r="RLE1002" s="28"/>
      <c r="RLF1002" s="28"/>
      <c r="RLG1002" s="28"/>
      <c r="RLH1002" s="28"/>
      <c r="RLI1002" s="28"/>
      <c r="RLJ1002" s="28"/>
      <c r="RLK1002" s="28"/>
      <c r="RLL1002" s="28"/>
      <c r="RLM1002" s="28"/>
      <c r="RLN1002" s="28"/>
      <c r="RLO1002" s="28"/>
      <c r="RLP1002" s="28"/>
      <c r="RLQ1002" s="28"/>
      <c r="RLR1002" s="28"/>
      <c r="RLS1002" s="28"/>
      <c r="RLT1002" s="28"/>
      <c r="RLU1002" s="28"/>
      <c r="RLV1002" s="28"/>
      <c r="RLW1002" s="28"/>
      <c r="RLX1002" s="28"/>
      <c r="RLY1002" s="28"/>
      <c r="RLZ1002" s="28"/>
      <c r="RMA1002" s="28"/>
      <c r="RMB1002" s="28"/>
      <c r="RMC1002" s="28"/>
      <c r="RMD1002" s="28"/>
      <c r="RME1002" s="28"/>
      <c r="RMF1002" s="28"/>
      <c r="RMG1002" s="28"/>
      <c r="RMH1002" s="28"/>
      <c r="RMI1002" s="28"/>
      <c r="RMJ1002" s="28"/>
      <c r="RMK1002" s="28"/>
      <c r="RML1002" s="28"/>
      <c r="RMM1002" s="28"/>
      <c r="RMN1002" s="28"/>
      <c r="RMO1002" s="28"/>
      <c r="RMP1002" s="28"/>
      <c r="RMQ1002" s="28"/>
      <c r="RMR1002" s="28"/>
      <c r="RMS1002" s="28"/>
      <c r="RMT1002" s="28"/>
      <c r="RMU1002" s="28"/>
      <c r="RMV1002" s="28"/>
      <c r="RMW1002" s="28"/>
      <c r="RMX1002" s="28"/>
      <c r="RMY1002" s="28"/>
      <c r="RMZ1002" s="28"/>
      <c r="RNA1002" s="28"/>
      <c r="RNB1002" s="28"/>
      <c r="RNC1002" s="28"/>
      <c r="RND1002" s="28"/>
      <c r="RNE1002" s="28"/>
      <c r="RNF1002" s="28"/>
      <c r="RNG1002" s="28"/>
      <c r="RNH1002" s="28"/>
      <c r="RNI1002" s="28"/>
      <c r="RNJ1002" s="28"/>
      <c r="RNK1002" s="28"/>
      <c r="RNL1002" s="28"/>
      <c r="RNM1002" s="28"/>
      <c r="RNN1002" s="28"/>
      <c r="RNO1002" s="28"/>
      <c r="RNP1002" s="28"/>
      <c r="RNQ1002" s="28"/>
      <c r="RNR1002" s="28"/>
      <c r="RNS1002" s="28"/>
      <c r="RNT1002" s="28"/>
      <c r="RNU1002" s="28"/>
      <c r="RNV1002" s="28"/>
      <c r="RNW1002" s="28"/>
      <c r="RNX1002" s="28"/>
      <c r="RNY1002" s="28"/>
      <c r="RNZ1002" s="28"/>
      <c r="ROA1002" s="28"/>
      <c r="ROB1002" s="28"/>
      <c r="ROC1002" s="28"/>
      <c r="ROD1002" s="28"/>
      <c r="ROE1002" s="28"/>
      <c r="ROF1002" s="28"/>
      <c r="ROG1002" s="28"/>
      <c r="ROH1002" s="28"/>
      <c r="ROI1002" s="28"/>
      <c r="ROJ1002" s="28"/>
      <c r="ROK1002" s="28"/>
      <c r="ROL1002" s="28"/>
      <c r="ROM1002" s="28"/>
      <c r="RON1002" s="28"/>
      <c r="ROO1002" s="28"/>
      <c r="ROP1002" s="28"/>
      <c r="ROQ1002" s="28"/>
      <c r="ROR1002" s="28"/>
      <c r="ROS1002" s="28"/>
      <c r="ROT1002" s="28"/>
      <c r="ROU1002" s="28"/>
      <c r="ROV1002" s="28"/>
      <c r="ROW1002" s="28"/>
      <c r="ROX1002" s="28"/>
      <c r="ROY1002" s="28"/>
      <c r="ROZ1002" s="28"/>
      <c r="RPA1002" s="28"/>
      <c r="RPB1002" s="28"/>
      <c r="RPC1002" s="28"/>
      <c r="RPD1002" s="28"/>
      <c r="RPE1002" s="28"/>
      <c r="RPF1002" s="28"/>
      <c r="RPG1002" s="28"/>
      <c r="RPH1002" s="28"/>
      <c r="RPI1002" s="28"/>
      <c r="RPJ1002" s="28"/>
      <c r="RPK1002" s="28"/>
      <c r="RPL1002" s="28"/>
      <c r="RPM1002" s="28"/>
      <c r="RPN1002" s="28"/>
      <c r="RPO1002" s="28"/>
      <c r="RPP1002" s="28"/>
      <c r="RPQ1002" s="28"/>
      <c r="RPR1002" s="28"/>
      <c r="RPS1002" s="28"/>
      <c r="RPT1002" s="28"/>
      <c r="RPU1002" s="28"/>
      <c r="RPV1002" s="28"/>
      <c r="RPW1002" s="28"/>
      <c r="RPX1002" s="28"/>
      <c r="RPY1002" s="28"/>
      <c r="RPZ1002" s="28"/>
      <c r="RQA1002" s="28"/>
      <c r="RQB1002" s="28"/>
      <c r="RQC1002" s="28"/>
      <c r="RQD1002" s="28"/>
      <c r="RQE1002" s="28"/>
      <c r="RQF1002" s="28"/>
      <c r="RQG1002" s="28"/>
      <c r="RQH1002" s="28"/>
      <c r="RQI1002" s="28"/>
      <c r="RQJ1002" s="28"/>
      <c r="RQK1002" s="28"/>
      <c r="RQL1002" s="28"/>
      <c r="RQM1002" s="28"/>
      <c r="RQN1002" s="28"/>
      <c r="RQO1002" s="28"/>
      <c r="RQP1002" s="28"/>
      <c r="RQQ1002" s="28"/>
      <c r="RQR1002" s="28"/>
      <c r="RQS1002" s="28"/>
      <c r="RQT1002" s="28"/>
      <c r="RQU1002" s="28"/>
      <c r="RQV1002" s="28"/>
      <c r="RQW1002" s="28"/>
      <c r="RQX1002" s="28"/>
      <c r="RQY1002" s="28"/>
      <c r="RQZ1002" s="28"/>
      <c r="RRA1002" s="28"/>
      <c r="RRB1002" s="28"/>
      <c r="RRC1002" s="28"/>
      <c r="RRD1002" s="28"/>
      <c r="RRE1002" s="28"/>
      <c r="RRF1002" s="28"/>
      <c r="RRG1002" s="28"/>
      <c r="RRH1002" s="28"/>
      <c r="RRI1002" s="28"/>
      <c r="RRJ1002" s="28"/>
      <c r="RRK1002" s="28"/>
      <c r="RRL1002" s="28"/>
      <c r="RRM1002" s="28"/>
      <c r="RRN1002" s="28"/>
      <c r="RRO1002" s="28"/>
      <c r="RRP1002" s="28"/>
      <c r="RRQ1002" s="28"/>
      <c r="RRR1002" s="28"/>
      <c r="RRS1002" s="28"/>
      <c r="RRT1002" s="28"/>
      <c r="RRU1002" s="28"/>
      <c r="RRV1002" s="28"/>
      <c r="RRW1002" s="28"/>
      <c r="RRX1002" s="28"/>
      <c r="RRY1002" s="28"/>
      <c r="RRZ1002" s="28"/>
      <c r="RSA1002" s="28"/>
      <c r="RSB1002" s="28"/>
      <c r="RSC1002" s="28"/>
      <c r="RSD1002" s="28"/>
      <c r="RSE1002" s="28"/>
      <c r="RSF1002" s="28"/>
      <c r="RSG1002" s="28"/>
      <c r="RSH1002" s="28"/>
      <c r="RSI1002" s="28"/>
      <c r="RSJ1002" s="28"/>
      <c r="RSK1002" s="28"/>
      <c r="RSL1002" s="28"/>
      <c r="RSM1002" s="28"/>
      <c r="RSN1002" s="28"/>
      <c r="RSO1002" s="28"/>
      <c r="RSP1002" s="28"/>
      <c r="RSQ1002" s="28"/>
      <c r="RSR1002" s="28"/>
      <c r="RSS1002" s="28"/>
      <c r="RST1002" s="28"/>
      <c r="RSU1002" s="28"/>
      <c r="RSV1002" s="28"/>
      <c r="RSW1002" s="28"/>
      <c r="RSX1002" s="28"/>
      <c r="RSY1002" s="28"/>
      <c r="RSZ1002" s="28"/>
      <c r="RTA1002" s="28"/>
      <c r="RTB1002" s="28"/>
      <c r="RTC1002" s="28"/>
      <c r="RTD1002" s="28"/>
      <c r="RTE1002" s="28"/>
      <c r="RTF1002" s="28"/>
      <c r="RTG1002" s="28"/>
      <c r="RTH1002" s="28"/>
      <c r="RTI1002" s="28"/>
      <c r="RTJ1002" s="28"/>
      <c r="RTK1002" s="28"/>
      <c r="RTL1002" s="28"/>
      <c r="RTM1002" s="28"/>
      <c r="RTN1002" s="28"/>
      <c r="RTO1002" s="28"/>
      <c r="RTP1002" s="28"/>
      <c r="RTQ1002" s="28"/>
      <c r="RTR1002" s="28"/>
      <c r="RTS1002" s="28"/>
      <c r="RTT1002" s="28"/>
      <c r="RTU1002" s="28"/>
      <c r="RTV1002" s="28"/>
      <c r="RTW1002" s="28"/>
      <c r="RTX1002" s="28"/>
      <c r="RTY1002" s="28"/>
      <c r="RTZ1002" s="28"/>
      <c r="RUA1002" s="28"/>
      <c r="RUB1002" s="28"/>
      <c r="RUC1002" s="28"/>
      <c r="RUD1002" s="28"/>
      <c r="RUE1002" s="28"/>
      <c r="RUF1002" s="28"/>
      <c r="RUG1002" s="28"/>
      <c r="RUH1002" s="28"/>
      <c r="RUI1002" s="28"/>
      <c r="RUJ1002" s="28"/>
      <c r="RUK1002" s="28"/>
      <c r="RUL1002" s="28"/>
      <c r="RUM1002" s="28"/>
      <c r="RUN1002" s="28"/>
      <c r="RUO1002" s="28"/>
      <c r="RUP1002" s="28"/>
      <c r="RUQ1002" s="28"/>
      <c r="RUR1002" s="28"/>
      <c r="RUS1002" s="28"/>
      <c r="RUT1002" s="28"/>
      <c r="RUU1002" s="28"/>
      <c r="RUV1002" s="28"/>
      <c r="RUW1002" s="28"/>
      <c r="RUX1002" s="28"/>
      <c r="RUY1002" s="28"/>
      <c r="RUZ1002" s="28"/>
      <c r="RVA1002" s="28"/>
      <c r="RVB1002" s="28"/>
      <c r="RVC1002" s="28"/>
      <c r="RVD1002" s="28"/>
      <c r="RVE1002" s="28"/>
      <c r="RVF1002" s="28"/>
      <c r="RVG1002" s="28"/>
      <c r="RVH1002" s="28"/>
      <c r="RVI1002" s="28"/>
      <c r="RVJ1002" s="28"/>
      <c r="RVK1002" s="28"/>
      <c r="RVL1002" s="28"/>
      <c r="RVM1002" s="28"/>
      <c r="RVN1002" s="28"/>
      <c r="RVO1002" s="28"/>
      <c r="RVP1002" s="28"/>
      <c r="RVQ1002" s="28"/>
      <c r="RVR1002" s="28"/>
      <c r="RVS1002" s="28"/>
      <c r="RVT1002" s="28"/>
      <c r="RVU1002" s="28"/>
      <c r="RVV1002" s="28"/>
      <c r="RVW1002" s="28"/>
      <c r="RVX1002" s="28"/>
      <c r="RVY1002" s="28"/>
      <c r="RVZ1002" s="28"/>
      <c r="RWA1002" s="28"/>
      <c r="RWB1002" s="28"/>
      <c r="RWC1002" s="28"/>
      <c r="RWD1002" s="28"/>
      <c r="RWE1002" s="28"/>
      <c r="RWF1002" s="28"/>
      <c r="RWG1002" s="28"/>
      <c r="RWH1002" s="28"/>
      <c r="RWI1002" s="28"/>
      <c r="RWJ1002" s="28"/>
      <c r="RWK1002" s="28"/>
      <c r="RWL1002" s="28"/>
      <c r="RWM1002" s="28"/>
      <c r="RWN1002" s="28"/>
      <c r="RWO1002" s="28"/>
      <c r="RWP1002" s="28"/>
      <c r="RWQ1002" s="28"/>
      <c r="RWR1002" s="28"/>
      <c r="RWS1002" s="28"/>
      <c r="RWT1002" s="28"/>
      <c r="RWU1002" s="28"/>
      <c r="RWV1002" s="28"/>
      <c r="RWW1002" s="28"/>
      <c r="RWX1002" s="28"/>
      <c r="RWY1002" s="28"/>
      <c r="RWZ1002" s="28"/>
      <c r="RXA1002" s="28"/>
      <c r="RXB1002" s="28"/>
      <c r="RXC1002" s="28"/>
      <c r="RXD1002" s="28"/>
      <c r="RXE1002" s="28"/>
      <c r="RXF1002" s="28"/>
      <c r="RXG1002" s="28"/>
      <c r="RXH1002" s="28"/>
      <c r="RXI1002" s="28"/>
      <c r="RXJ1002" s="28"/>
      <c r="RXK1002" s="28"/>
      <c r="RXL1002" s="28"/>
      <c r="RXM1002" s="28"/>
      <c r="RXN1002" s="28"/>
      <c r="RXO1002" s="28"/>
      <c r="RXP1002" s="28"/>
      <c r="RXQ1002" s="28"/>
      <c r="RXR1002" s="28"/>
      <c r="RXS1002" s="28"/>
      <c r="RXT1002" s="28"/>
      <c r="RXU1002" s="28"/>
      <c r="RXV1002" s="28"/>
      <c r="RXW1002" s="28"/>
      <c r="RXX1002" s="28"/>
      <c r="RXY1002" s="28"/>
      <c r="RXZ1002" s="28"/>
      <c r="RYA1002" s="28"/>
      <c r="RYB1002" s="28"/>
      <c r="RYC1002" s="28"/>
      <c r="RYD1002" s="28"/>
      <c r="RYE1002" s="28"/>
      <c r="RYF1002" s="28"/>
      <c r="RYG1002" s="28"/>
      <c r="RYH1002" s="28"/>
      <c r="RYI1002" s="28"/>
      <c r="RYJ1002" s="28"/>
      <c r="RYK1002" s="28"/>
      <c r="RYL1002" s="28"/>
      <c r="RYM1002" s="28"/>
      <c r="RYN1002" s="28"/>
      <c r="RYO1002" s="28"/>
      <c r="RYP1002" s="28"/>
      <c r="RYQ1002" s="28"/>
      <c r="RYR1002" s="28"/>
      <c r="RYS1002" s="28"/>
      <c r="RYT1002" s="28"/>
      <c r="RYU1002" s="28"/>
      <c r="RYV1002" s="28"/>
      <c r="RYW1002" s="28"/>
      <c r="RYX1002" s="28"/>
      <c r="RYY1002" s="28"/>
      <c r="RYZ1002" s="28"/>
      <c r="RZA1002" s="28"/>
      <c r="RZB1002" s="28"/>
      <c r="RZC1002" s="28"/>
      <c r="RZD1002" s="28"/>
      <c r="RZE1002" s="28"/>
      <c r="RZF1002" s="28"/>
      <c r="RZG1002" s="28"/>
      <c r="RZH1002" s="28"/>
      <c r="RZI1002" s="28"/>
      <c r="RZJ1002" s="28"/>
      <c r="RZK1002" s="28"/>
      <c r="RZL1002" s="28"/>
      <c r="RZM1002" s="28"/>
      <c r="RZN1002" s="28"/>
      <c r="RZO1002" s="28"/>
      <c r="RZP1002" s="28"/>
      <c r="RZQ1002" s="28"/>
      <c r="RZR1002" s="28"/>
      <c r="RZS1002" s="28"/>
      <c r="RZT1002" s="28"/>
      <c r="RZU1002" s="28"/>
      <c r="RZV1002" s="28"/>
      <c r="RZW1002" s="28"/>
      <c r="RZX1002" s="28"/>
      <c r="RZY1002" s="28"/>
      <c r="RZZ1002" s="28"/>
      <c r="SAA1002" s="28"/>
      <c r="SAB1002" s="28"/>
      <c r="SAC1002" s="28"/>
      <c r="SAD1002" s="28"/>
      <c r="SAE1002" s="28"/>
      <c r="SAF1002" s="28"/>
      <c r="SAG1002" s="28"/>
      <c r="SAH1002" s="28"/>
      <c r="SAI1002" s="28"/>
      <c r="SAJ1002" s="28"/>
      <c r="SAK1002" s="28"/>
      <c r="SAL1002" s="28"/>
      <c r="SAM1002" s="28"/>
      <c r="SAN1002" s="28"/>
      <c r="SAO1002" s="28"/>
      <c r="SAP1002" s="28"/>
      <c r="SAQ1002" s="28"/>
      <c r="SAR1002" s="28"/>
      <c r="SAS1002" s="28"/>
      <c r="SAT1002" s="28"/>
      <c r="SAU1002" s="28"/>
      <c r="SAV1002" s="28"/>
      <c r="SAW1002" s="28"/>
      <c r="SAX1002" s="28"/>
      <c r="SAY1002" s="28"/>
      <c r="SAZ1002" s="28"/>
      <c r="SBA1002" s="28"/>
      <c r="SBB1002" s="28"/>
      <c r="SBC1002" s="28"/>
      <c r="SBD1002" s="28"/>
      <c r="SBE1002" s="28"/>
      <c r="SBF1002" s="28"/>
      <c r="SBG1002" s="28"/>
      <c r="SBH1002" s="28"/>
      <c r="SBI1002" s="28"/>
      <c r="SBJ1002" s="28"/>
      <c r="SBK1002" s="28"/>
      <c r="SBL1002" s="28"/>
      <c r="SBM1002" s="28"/>
      <c r="SBN1002" s="28"/>
      <c r="SBO1002" s="28"/>
      <c r="SBP1002" s="28"/>
      <c r="SBQ1002" s="28"/>
      <c r="SBR1002" s="28"/>
      <c r="SBS1002" s="28"/>
      <c r="SBT1002" s="28"/>
      <c r="SBU1002" s="28"/>
      <c r="SBV1002" s="28"/>
      <c r="SBW1002" s="28"/>
      <c r="SBX1002" s="28"/>
      <c r="SBY1002" s="28"/>
      <c r="SBZ1002" s="28"/>
      <c r="SCA1002" s="28"/>
      <c r="SCB1002" s="28"/>
      <c r="SCC1002" s="28"/>
      <c r="SCD1002" s="28"/>
      <c r="SCE1002" s="28"/>
      <c r="SCF1002" s="28"/>
      <c r="SCG1002" s="28"/>
      <c r="SCH1002" s="28"/>
      <c r="SCI1002" s="28"/>
      <c r="SCJ1002" s="28"/>
      <c r="SCK1002" s="28"/>
      <c r="SCL1002" s="28"/>
      <c r="SCM1002" s="28"/>
      <c r="SCN1002" s="28"/>
      <c r="SCO1002" s="28"/>
      <c r="SCP1002" s="28"/>
      <c r="SCQ1002" s="28"/>
      <c r="SCR1002" s="28"/>
      <c r="SCS1002" s="28"/>
      <c r="SCT1002" s="28"/>
      <c r="SCU1002" s="28"/>
      <c r="SCV1002" s="28"/>
      <c r="SCW1002" s="28"/>
      <c r="SCX1002" s="28"/>
      <c r="SCY1002" s="28"/>
      <c r="SCZ1002" s="28"/>
      <c r="SDA1002" s="28"/>
      <c r="SDB1002" s="28"/>
      <c r="SDC1002" s="28"/>
      <c r="SDD1002" s="28"/>
      <c r="SDE1002" s="28"/>
      <c r="SDF1002" s="28"/>
      <c r="SDG1002" s="28"/>
      <c r="SDH1002" s="28"/>
      <c r="SDI1002" s="28"/>
      <c r="SDJ1002" s="28"/>
      <c r="SDK1002" s="28"/>
      <c r="SDL1002" s="28"/>
      <c r="SDM1002" s="28"/>
      <c r="SDN1002" s="28"/>
      <c r="SDO1002" s="28"/>
      <c r="SDP1002" s="28"/>
      <c r="SDQ1002" s="28"/>
      <c r="SDR1002" s="28"/>
      <c r="SDS1002" s="28"/>
      <c r="SDT1002" s="28"/>
      <c r="SDU1002" s="28"/>
      <c r="SDV1002" s="28"/>
      <c r="SDW1002" s="28"/>
      <c r="SDX1002" s="28"/>
      <c r="SDY1002" s="28"/>
      <c r="SDZ1002" s="28"/>
      <c r="SEA1002" s="28"/>
      <c r="SEB1002" s="28"/>
      <c r="SEC1002" s="28"/>
      <c r="SED1002" s="28"/>
      <c r="SEE1002" s="28"/>
      <c r="SEF1002" s="28"/>
      <c r="SEG1002" s="28"/>
      <c r="SEH1002" s="28"/>
      <c r="SEI1002" s="28"/>
      <c r="SEJ1002" s="28"/>
      <c r="SEK1002" s="28"/>
      <c r="SEL1002" s="28"/>
      <c r="SEM1002" s="28"/>
      <c r="SEN1002" s="28"/>
      <c r="SEO1002" s="28"/>
      <c r="SEP1002" s="28"/>
      <c r="SEQ1002" s="28"/>
      <c r="SER1002" s="28"/>
      <c r="SES1002" s="28"/>
      <c r="SET1002" s="28"/>
      <c r="SEU1002" s="28"/>
      <c r="SEV1002" s="28"/>
      <c r="SEW1002" s="28"/>
      <c r="SEX1002" s="28"/>
      <c r="SEY1002" s="28"/>
      <c r="SEZ1002" s="28"/>
      <c r="SFA1002" s="28"/>
      <c r="SFB1002" s="28"/>
      <c r="SFC1002" s="28"/>
      <c r="SFD1002" s="28"/>
      <c r="SFE1002" s="28"/>
      <c r="SFF1002" s="28"/>
      <c r="SFG1002" s="28"/>
      <c r="SFH1002" s="28"/>
      <c r="SFI1002" s="28"/>
      <c r="SFJ1002" s="28"/>
      <c r="SFK1002" s="28"/>
      <c r="SFL1002" s="28"/>
      <c r="SFM1002" s="28"/>
      <c r="SFN1002" s="28"/>
      <c r="SFO1002" s="28"/>
      <c r="SFP1002" s="28"/>
      <c r="SFQ1002" s="28"/>
      <c r="SFR1002" s="28"/>
      <c r="SFS1002" s="28"/>
      <c r="SFT1002" s="28"/>
      <c r="SFU1002" s="28"/>
      <c r="SFV1002" s="28"/>
      <c r="SFW1002" s="28"/>
      <c r="SFX1002" s="28"/>
      <c r="SFY1002" s="28"/>
      <c r="SFZ1002" s="28"/>
      <c r="SGA1002" s="28"/>
      <c r="SGB1002" s="28"/>
      <c r="SGC1002" s="28"/>
      <c r="SGD1002" s="28"/>
      <c r="SGE1002" s="28"/>
      <c r="SGF1002" s="28"/>
      <c r="SGG1002" s="28"/>
      <c r="SGH1002" s="28"/>
      <c r="SGI1002" s="28"/>
      <c r="SGJ1002" s="28"/>
      <c r="SGK1002" s="28"/>
      <c r="SGL1002" s="28"/>
      <c r="SGM1002" s="28"/>
      <c r="SGN1002" s="28"/>
      <c r="SGO1002" s="28"/>
      <c r="SGP1002" s="28"/>
      <c r="SGQ1002" s="28"/>
      <c r="SGR1002" s="28"/>
      <c r="SGS1002" s="28"/>
      <c r="SGT1002" s="28"/>
      <c r="SGU1002" s="28"/>
      <c r="SGV1002" s="28"/>
      <c r="SGW1002" s="28"/>
      <c r="SGX1002" s="28"/>
      <c r="SGY1002" s="28"/>
      <c r="SGZ1002" s="28"/>
      <c r="SHA1002" s="28"/>
      <c r="SHB1002" s="28"/>
      <c r="SHC1002" s="28"/>
      <c r="SHD1002" s="28"/>
      <c r="SHE1002" s="28"/>
      <c r="SHF1002" s="28"/>
      <c r="SHG1002" s="28"/>
      <c r="SHH1002" s="28"/>
      <c r="SHI1002" s="28"/>
      <c r="SHJ1002" s="28"/>
      <c r="SHK1002" s="28"/>
      <c r="SHL1002" s="28"/>
      <c r="SHM1002" s="28"/>
      <c r="SHN1002" s="28"/>
      <c r="SHO1002" s="28"/>
      <c r="SHP1002" s="28"/>
      <c r="SHQ1002" s="28"/>
      <c r="SHR1002" s="28"/>
      <c r="SHS1002" s="28"/>
      <c r="SHT1002" s="28"/>
      <c r="SHU1002" s="28"/>
      <c r="SHV1002" s="28"/>
      <c r="SHW1002" s="28"/>
      <c r="SHX1002" s="28"/>
      <c r="SHY1002" s="28"/>
      <c r="SHZ1002" s="28"/>
      <c r="SIA1002" s="28"/>
      <c r="SIB1002" s="28"/>
      <c r="SIC1002" s="28"/>
      <c r="SID1002" s="28"/>
      <c r="SIE1002" s="28"/>
      <c r="SIF1002" s="28"/>
      <c r="SIG1002" s="28"/>
      <c r="SIH1002" s="28"/>
      <c r="SII1002" s="28"/>
      <c r="SIJ1002" s="28"/>
      <c r="SIK1002" s="28"/>
      <c r="SIL1002" s="28"/>
      <c r="SIM1002" s="28"/>
      <c r="SIN1002" s="28"/>
      <c r="SIO1002" s="28"/>
      <c r="SIP1002" s="28"/>
      <c r="SIQ1002" s="28"/>
      <c r="SIR1002" s="28"/>
      <c r="SIS1002" s="28"/>
      <c r="SIT1002" s="28"/>
      <c r="SIU1002" s="28"/>
      <c r="SIV1002" s="28"/>
      <c r="SIW1002" s="28"/>
      <c r="SIX1002" s="28"/>
      <c r="SIY1002" s="28"/>
      <c r="SIZ1002" s="28"/>
      <c r="SJA1002" s="28"/>
      <c r="SJB1002" s="28"/>
      <c r="SJC1002" s="28"/>
      <c r="SJD1002" s="28"/>
      <c r="SJE1002" s="28"/>
      <c r="SJF1002" s="28"/>
      <c r="SJG1002" s="28"/>
      <c r="SJH1002" s="28"/>
      <c r="SJI1002" s="28"/>
      <c r="SJJ1002" s="28"/>
      <c r="SJK1002" s="28"/>
      <c r="SJL1002" s="28"/>
      <c r="SJM1002" s="28"/>
      <c r="SJN1002" s="28"/>
      <c r="SJO1002" s="28"/>
      <c r="SJP1002" s="28"/>
      <c r="SJQ1002" s="28"/>
      <c r="SJR1002" s="28"/>
      <c r="SJS1002" s="28"/>
      <c r="SJT1002" s="28"/>
      <c r="SJU1002" s="28"/>
      <c r="SJV1002" s="28"/>
      <c r="SJW1002" s="28"/>
      <c r="SJX1002" s="28"/>
      <c r="SJY1002" s="28"/>
      <c r="SJZ1002" s="28"/>
      <c r="SKA1002" s="28"/>
      <c r="SKB1002" s="28"/>
      <c r="SKC1002" s="28"/>
      <c r="SKD1002" s="28"/>
      <c r="SKE1002" s="28"/>
      <c r="SKF1002" s="28"/>
      <c r="SKG1002" s="28"/>
      <c r="SKH1002" s="28"/>
      <c r="SKI1002" s="28"/>
      <c r="SKJ1002" s="28"/>
      <c r="SKK1002" s="28"/>
      <c r="SKL1002" s="28"/>
      <c r="SKM1002" s="28"/>
      <c r="SKN1002" s="28"/>
      <c r="SKO1002" s="28"/>
      <c r="SKP1002" s="28"/>
      <c r="SKQ1002" s="28"/>
      <c r="SKR1002" s="28"/>
      <c r="SKS1002" s="28"/>
      <c r="SKT1002" s="28"/>
      <c r="SKU1002" s="28"/>
      <c r="SKV1002" s="28"/>
      <c r="SKW1002" s="28"/>
      <c r="SKX1002" s="28"/>
      <c r="SKY1002" s="28"/>
      <c r="SKZ1002" s="28"/>
      <c r="SLA1002" s="28"/>
      <c r="SLB1002" s="28"/>
      <c r="SLC1002" s="28"/>
      <c r="SLD1002" s="28"/>
      <c r="SLE1002" s="28"/>
      <c r="SLF1002" s="28"/>
      <c r="SLG1002" s="28"/>
      <c r="SLH1002" s="28"/>
      <c r="SLI1002" s="28"/>
      <c r="SLJ1002" s="28"/>
      <c r="SLK1002" s="28"/>
      <c r="SLL1002" s="28"/>
      <c r="SLM1002" s="28"/>
      <c r="SLN1002" s="28"/>
      <c r="SLO1002" s="28"/>
      <c r="SLP1002" s="28"/>
      <c r="SLQ1002" s="28"/>
      <c r="SLR1002" s="28"/>
      <c r="SLS1002" s="28"/>
      <c r="SLT1002" s="28"/>
      <c r="SLU1002" s="28"/>
      <c r="SLV1002" s="28"/>
      <c r="SLW1002" s="28"/>
      <c r="SLX1002" s="28"/>
      <c r="SLY1002" s="28"/>
      <c r="SLZ1002" s="28"/>
      <c r="SMA1002" s="28"/>
      <c r="SMB1002" s="28"/>
      <c r="SMC1002" s="28"/>
      <c r="SMD1002" s="28"/>
      <c r="SME1002" s="28"/>
      <c r="SMF1002" s="28"/>
      <c r="SMG1002" s="28"/>
      <c r="SMH1002" s="28"/>
      <c r="SMI1002" s="28"/>
      <c r="SMJ1002" s="28"/>
      <c r="SMK1002" s="28"/>
      <c r="SML1002" s="28"/>
      <c r="SMM1002" s="28"/>
      <c r="SMN1002" s="28"/>
      <c r="SMO1002" s="28"/>
      <c r="SMP1002" s="28"/>
      <c r="SMQ1002" s="28"/>
      <c r="SMR1002" s="28"/>
      <c r="SMS1002" s="28"/>
      <c r="SMT1002" s="28"/>
      <c r="SMU1002" s="28"/>
      <c r="SMV1002" s="28"/>
      <c r="SMW1002" s="28"/>
      <c r="SMX1002" s="28"/>
      <c r="SMY1002" s="28"/>
      <c r="SMZ1002" s="28"/>
      <c r="SNA1002" s="28"/>
      <c r="SNB1002" s="28"/>
      <c r="SNC1002" s="28"/>
      <c r="SND1002" s="28"/>
      <c r="SNE1002" s="28"/>
      <c r="SNF1002" s="28"/>
      <c r="SNG1002" s="28"/>
      <c r="SNH1002" s="28"/>
      <c r="SNI1002" s="28"/>
      <c r="SNJ1002" s="28"/>
      <c r="SNK1002" s="28"/>
      <c r="SNL1002" s="28"/>
      <c r="SNM1002" s="28"/>
      <c r="SNN1002" s="28"/>
      <c r="SNO1002" s="28"/>
      <c r="SNP1002" s="28"/>
      <c r="SNQ1002" s="28"/>
      <c r="SNR1002" s="28"/>
      <c r="SNS1002" s="28"/>
      <c r="SNT1002" s="28"/>
      <c r="SNU1002" s="28"/>
      <c r="SNV1002" s="28"/>
      <c r="SNW1002" s="28"/>
      <c r="SNX1002" s="28"/>
      <c r="SNY1002" s="28"/>
      <c r="SNZ1002" s="28"/>
      <c r="SOA1002" s="28"/>
      <c r="SOB1002" s="28"/>
      <c r="SOC1002" s="28"/>
      <c r="SOD1002" s="28"/>
      <c r="SOE1002" s="28"/>
      <c r="SOF1002" s="28"/>
      <c r="SOG1002" s="28"/>
      <c r="SOH1002" s="28"/>
      <c r="SOI1002" s="28"/>
      <c r="SOJ1002" s="28"/>
      <c r="SOK1002" s="28"/>
      <c r="SOL1002" s="28"/>
      <c r="SOM1002" s="28"/>
      <c r="SON1002" s="28"/>
      <c r="SOO1002" s="28"/>
      <c r="SOP1002" s="28"/>
      <c r="SOQ1002" s="28"/>
      <c r="SOR1002" s="28"/>
      <c r="SOS1002" s="28"/>
      <c r="SOT1002" s="28"/>
      <c r="SOU1002" s="28"/>
      <c r="SOV1002" s="28"/>
      <c r="SOW1002" s="28"/>
      <c r="SOX1002" s="28"/>
      <c r="SOY1002" s="28"/>
      <c r="SOZ1002" s="28"/>
      <c r="SPA1002" s="28"/>
      <c r="SPB1002" s="28"/>
      <c r="SPC1002" s="28"/>
      <c r="SPD1002" s="28"/>
      <c r="SPE1002" s="28"/>
      <c r="SPF1002" s="28"/>
      <c r="SPG1002" s="28"/>
      <c r="SPH1002" s="28"/>
      <c r="SPI1002" s="28"/>
      <c r="SPJ1002" s="28"/>
      <c r="SPK1002" s="28"/>
      <c r="SPL1002" s="28"/>
      <c r="SPM1002" s="28"/>
      <c r="SPN1002" s="28"/>
      <c r="SPO1002" s="28"/>
      <c r="SPP1002" s="28"/>
      <c r="SPQ1002" s="28"/>
      <c r="SPR1002" s="28"/>
      <c r="SPS1002" s="28"/>
      <c r="SPT1002" s="28"/>
      <c r="SPU1002" s="28"/>
      <c r="SPV1002" s="28"/>
      <c r="SPW1002" s="28"/>
      <c r="SPX1002" s="28"/>
      <c r="SPY1002" s="28"/>
      <c r="SPZ1002" s="28"/>
      <c r="SQA1002" s="28"/>
      <c r="SQB1002" s="28"/>
      <c r="SQC1002" s="28"/>
      <c r="SQD1002" s="28"/>
      <c r="SQE1002" s="28"/>
      <c r="SQF1002" s="28"/>
      <c r="SQG1002" s="28"/>
      <c r="SQH1002" s="28"/>
      <c r="SQI1002" s="28"/>
      <c r="SQJ1002" s="28"/>
      <c r="SQK1002" s="28"/>
      <c r="SQL1002" s="28"/>
      <c r="SQM1002" s="28"/>
      <c r="SQN1002" s="28"/>
      <c r="SQO1002" s="28"/>
      <c r="SQP1002" s="28"/>
      <c r="SQQ1002" s="28"/>
      <c r="SQR1002" s="28"/>
      <c r="SQS1002" s="28"/>
      <c r="SQT1002" s="28"/>
      <c r="SQU1002" s="28"/>
      <c r="SQV1002" s="28"/>
      <c r="SQW1002" s="28"/>
      <c r="SQX1002" s="28"/>
      <c r="SQY1002" s="28"/>
      <c r="SQZ1002" s="28"/>
      <c r="SRA1002" s="28"/>
      <c r="SRB1002" s="28"/>
      <c r="SRC1002" s="28"/>
      <c r="SRD1002" s="28"/>
      <c r="SRE1002" s="28"/>
      <c r="SRF1002" s="28"/>
      <c r="SRG1002" s="28"/>
      <c r="SRH1002" s="28"/>
      <c r="SRI1002" s="28"/>
      <c r="SRJ1002" s="28"/>
      <c r="SRK1002" s="28"/>
      <c r="SRL1002" s="28"/>
      <c r="SRM1002" s="28"/>
      <c r="SRN1002" s="28"/>
      <c r="SRO1002" s="28"/>
      <c r="SRP1002" s="28"/>
      <c r="SRQ1002" s="28"/>
      <c r="SRR1002" s="28"/>
      <c r="SRS1002" s="28"/>
      <c r="SRT1002" s="28"/>
      <c r="SRU1002" s="28"/>
      <c r="SRV1002" s="28"/>
      <c r="SRW1002" s="28"/>
      <c r="SRX1002" s="28"/>
      <c r="SRY1002" s="28"/>
      <c r="SRZ1002" s="28"/>
      <c r="SSA1002" s="28"/>
      <c r="SSB1002" s="28"/>
      <c r="SSC1002" s="28"/>
      <c r="SSD1002" s="28"/>
      <c r="SSE1002" s="28"/>
      <c r="SSF1002" s="28"/>
      <c r="SSG1002" s="28"/>
      <c r="SSH1002" s="28"/>
      <c r="SSI1002" s="28"/>
      <c r="SSJ1002" s="28"/>
      <c r="SSK1002" s="28"/>
      <c r="SSL1002" s="28"/>
      <c r="SSM1002" s="28"/>
      <c r="SSN1002" s="28"/>
      <c r="SSO1002" s="28"/>
      <c r="SSP1002" s="28"/>
      <c r="SSQ1002" s="28"/>
      <c r="SSR1002" s="28"/>
      <c r="SSS1002" s="28"/>
      <c r="SST1002" s="28"/>
      <c r="SSU1002" s="28"/>
      <c r="SSV1002" s="28"/>
      <c r="SSW1002" s="28"/>
      <c r="SSX1002" s="28"/>
      <c r="SSY1002" s="28"/>
      <c r="SSZ1002" s="28"/>
      <c r="STA1002" s="28"/>
      <c r="STB1002" s="28"/>
      <c r="STC1002" s="28"/>
      <c r="STD1002" s="28"/>
      <c r="STE1002" s="28"/>
      <c r="STF1002" s="28"/>
      <c r="STG1002" s="28"/>
      <c r="STH1002" s="28"/>
      <c r="STI1002" s="28"/>
      <c r="STJ1002" s="28"/>
      <c r="STK1002" s="28"/>
      <c r="STL1002" s="28"/>
      <c r="STM1002" s="28"/>
      <c r="STN1002" s="28"/>
      <c r="STO1002" s="28"/>
      <c r="STP1002" s="28"/>
      <c r="STQ1002" s="28"/>
      <c r="STR1002" s="28"/>
      <c r="STS1002" s="28"/>
      <c r="STT1002" s="28"/>
      <c r="STU1002" s="28"/>
      <c r="STV1002" s="28"/>
      <c r="STW1002" s="28"/>
      <c r="STX1002" s="28"/>
      <c r="STY1002" s="28"/>
      <c r="STZ1002" s="28"/>
      <c r="SUA1002" s="28"/>
      <c r="SUB1002" s="28"/>
      <c r="SUC1002" s="28"/>
      <c r="SUD1002" s="28"/>
      <c r="SUE1002" s="28"/>
      <c r="SUF1002" s="28"/>
      <c r="SUG1002" s="28"/>
      <c r="SUH1002" s="28"/>
      <c r="SUI1002" s="28"/>
      <c r="SUJ1002" s="28"/>
      <c r="SUK1002" s="28"/>
      <c r="SUL1002" s="28"/>
      <c r="SUM1002" s="28"/>
      <c r="SUN1002" s="28"/>
      <c r="SUO1002" s="28"/>
      <c r="SUP1002" s="28"/>
      <c r="SUQ1002" s="28"/>
      <c r="SUR1002" s="28"/>
      <c r="SUS1002" s="28"/>
      <c r="SUT1002" s="28"/>
      <c r="SUU1002" s="28"/>
      <c r="SUV1002" s="28"/>
      <c r="SUW1002" s="28"/>
      <c r="SUX1002" s="28"/>
      <c r="SUY1002" s="28"/>
      <c r="SUZ1002" s="28"/>
      <c r="SVA1002" s="28"/>
      <c r="SVB1002" s="28"/>
      <c r="SVC1002" s="28"/>
      <c r="SVD1002" s="28"/>
      <c r="SVE1002" s="28"/>
      <c r="SVF1002" s="28"/>
      <c r="SVG1002" s="28"/>
      <c r="SVH1002" s="28"/>
      <c r="SVI1002" s="28"/>
      <c r="SVJ1002" s="28"/>
      <c r="SVK1002" s="28"/>
      <c r="SVL1002" s="28"/>
      <c r="SVM1002" s="28"/>
      <c r="SVN1002" s="28"/>
      <c r="SVO1002" s="28"/>
      <c r="SVP1002" s="28"/>
      <c r="SVQ1002" s="28"/>
      <c r="SVR1002" s="28"/>
      <c r="SVS1002" s="28"/>
      <c r="SVT1002" s="28"/>
      <c r="SVU1002" s="28"/>
      <c r="SVV1002" s="28"/>
      <c r="SVW1002" s="28"/>
      <c r="SVX1002" s="28"/>
      <c r="SVY1002" s="28"/>
      <c r="SVZ1002" s="28"/>
      <c r="SWA1002" s="28"/>
      <c r="SWB1002" s="28"/>
      <c r="SWC1002" s="28"/>
      <c r="SWD1002" s="28"/>
      <c r="SWE1002" s="28"/>
      <c r="SWF1002" s="28"/>
      <c r="SWG1002" s="28"/>
      <c r="SWH1002" s="28"/>
      <c r="SWI1002" s="28"/>
      <c r="SWJ1002" s="28"/>
      <c r="SWK1002" s="28"/>
      <c r="SWL1002" s="28"/>
      <c r="SWM1002" s="28"/>
      <c r="SWN1002" s="28"/>
      <c r="SWO1002" s="28"/>
      <c r="SWP1002" s="28"/>
      <c r="SWQ1002" s="28"/>
      <c r="SWR1002" s="28"/>
      <c r="SWS1002" s="28"/>
      <c r="SWT1002" s="28"/>
      <c r="SWU1002" s="28"/>
      <c r="SWV1002" s="28"/>
      <c r="SWW1002" s="28"/>
      <c r="SWX1002" s="28"/>
      <c r="SWY1002" s="28"/>
      <c r="SWZ1002" s="28"/>
      <c r="SXA1002" s="28"/>
      <c r="SXB1002" s="28"/>
      <c r="SXC1002" s="28"/>
      <c r="SXD1002" s="28"/>
      <c r="SXE1002" s="28"/>
      <c r="SXF1002" s="28"/>
      <c r="SXG1002" s="28"/>
      <c r="SXH1002" s="28"/>
      <c r="SXI1002" s="28"/>
      <c r="SXJ1002" s="28"/>
      <c r="SXK1002" s="28"/>
      <c r="SXL1002" s="28"/>
      <c r="SXM1002" s="28"/>
      <c r="SXN1002" s="28"/>
      <c r="SXO1002" s="28"/>
      <c r="SXP1002" s="28"/>
      <c r="SXQ1002" s="28"/>
      <c r="SXR1002" s="28"/>
      <c r="SXS1002" s="28"/>
      <c r="SXT1002" s="28"/>
      <c r="SXU1002" s="28"/>
      <c r="SXV1002" s="28"/>
      <c r="SXW1002" s="28"/>
      <c r="SXX1002" s="28"/>
      <c r="SXY1002" s="28"/>
      <c r="SXZ1002" s="28"/>
      <c r="SYA1002" s="28"/>
      <c r="SYB1002" s="28"/>
      <c r="SYC1002" s="28"/>
      <c r="SYD1002" s="28"/>
      <c r="SYE1002" s="28"/>
      <c r="SYF1002" s="28"/>
      <c r="SYG1002" s="28"/>
      <c r="SYH1002" s="28"/>
      <c r="SYI1002" s="28"/>
      <c r="SYJ1002" s="28"/>
      <c r="SYK1002" s="28"/>
      <c r="SYL1002" s="28"/>
      <c r="SYM1002" s="28"/>
      <c r="SYN1002" s="28"/>
      <c r="SYO1002" s="28"/>
      <c r="SYP1002" s="28"/>
      <c r="SYQ1002" s="28"/>
      <c r="SYR1002" s="28"/>
      <c r="SYS1002" s="28"/>
      <c r="SYT1002" s="28"/>
      <c r="SYU1002" s="28"/>
      <c r="SYV1002" s="28"/>
      <c r="SYW1002" s="28"/>
      <c r="SYX1002" s="28"/>
      <c r="SYY1002" s="28"/>
      <c r="SYZ1002" s="28"/>
      <c r="SZA1002" s="28"/>
      <c r="SZB1002" s="28"/>
      <c r="SZC1002" s="28"/>
      <c r="SZD1002" s="28"/>
      <c r="SZE1002" s="28"/>
      <c r="SZF1002" s="28"/>
      <c r="SZG1002" s="28"/>
      <c r="SZH1002" s="28"/>
      <c r="SZI1002" s="28"/>
      <c r="SZJ1002" s="28"/>
      <c r="SZK1002" s="28"/>
      <c r="SZL1002" s="28"/>
      <c r="SZM1002" s="28"/>
      <c r="SZN1002" s="28"/>
      <c r="SZO1002" s="28"/>
      <c r="SZP1002" s="28"/>
      <c r="SZQ1002" s="28"/>
      <c r="SZR1002" s="28"/>
      <c r="SZS1002" s="28"/>
      <c r="SZT1002" s="28"/>
      <c r="SZU1002" s="28"/>
      <c r="SZV1002" s="28"/>
      <c r="SZW1002" s="28"/>
      <c r="SZX1002" s="28"/>
      <c r="SZY1002" s="28"/>
      <c r="SZZ1002" s="28"/>
      <c r="TAA1002" s="28"/>
      <c r="TAB1002" s="28"/>
      <c r="TAC1002" s="28"/>
      <c r="TAD1002" s="28"/>
      <c r="TAE1002" s="28"/>
      <c r="TAF1002" s="28"/>
      <c r="TAG1002" s="28"/>
      <c r="TAH1002" s="28"/>
      <c r="TAI1002" s="28"/>
      <c r="TAJ1002" s="28"/>
      <c r="TAK1002" s="28"/>
      <c r="TAL1002" s="28"/>
      <c r="TAM1002" s="28"/>
      <c r="TAN1002" s="28"/>
      <c r="TAO1002" s="28"/>
      <c r="TAP1002" s="28"/>
      <c r="TAQ1002" s="28"/>
      <c r="TAR1002" s="28"/>
      <c r="TAS1002" s="28"/>
      <c r="TAT1002" s="28"/>
      <c r="TAU1002" s="28"/>
      <c r="TAV1002" s="28"/>
      <c r="TAW1002" s="28"/>
      <c r="TAX1002" s="28"/>
      <c r="TAY1002" s="28"/>
      <c r="TAZ1002" s="28"/>
      <c r="TBA1002" s="28"/>
      <c r="TBB1002" s="28"/>
      <c r="TBC1002" s="28"/>
      <c r="TBD1002" s="28"/>
      <c r="TBE1002" s="28"/>
      <c r="TBF1002" s="28"/>
      <c r="TBG1002" s="28"/>
      <c r="TBH1002" s="28"/>
      <c r="TBI1002" s="28"/>
      <c r="TBJ1002" s="28"/>
      <c r="TBK1002" s="28"/>
      <c r="TBL1002" s="28"/>
      <c r="TBM1002" s="28"/>
      <c r="TBN1002" s="28"/>
      <c r="TBO1002" s="28"/>
      <c r="TBP1002" s="28"/>
      <c r="TBQ1002" s="28"/>
      <c r="TBR1002" s="28"/>
      <c r="TBS1002" s="28"/>
      <c r="TBT1002" s="28"/>
      <c r="TBU1002" s="28"/>
      <c r="TBV1002" s="28"/>
      <c r="TBW1002" s="28"/>
      <c r="TBX1002" s="28"/>
      <c r="TBY1002" s="28"/>
      <c r="TBZ1002" s="28"/>
      <c r="TCA1002" s="28"/>
      <c r="TCB1002" s="28"/>
      <c r="TCC1002" s="28"/>
      <c r="TCD1002" s="28"/>
      <c r="TCE1002" s="28"/>
      <c r="TCF1002" s="28"/>
      <c r="TCG1002" s="28"/>
      <c r="TCH1002" s="28"/>
      <c r="TCI1002" s="28"/>
      <c r="TCJ1002" s="28"/>
      <c r="TCK1002" s="28"/>
      <c r="TCL1002" s="28"/>
      <c r="TCM1002" s="28"/>
      <c r="TCN1002" s="28"/>
      <c r="TCO1002" s="28"/>
      <c r="TCP1002" s="28"/>
      <c r="TCQ1002" s="28"/>
      <c r="TCR1002" s="28"/>
      <c r="TCS1002" s="28"/>
      <c r="TCT1002" s="28"/>
      <c r="TCU1002" s="28"/>
      <c r="TCV1002" s="28"/>
      <c r="TCW1002" s="28"/>
      <c r="TCX1002" s="28"/>
      <c r="TCY1002" s="28"/>
      <c r="TCZ1002" s="28"/>
      <c r="TDA1002" s="28"/>
      <c r="TDB1002" s="28"/>
      <c r="TDC1002" s="28"/>
      <c r="TDD1002" s="28"/>
      <c r="TDE1002" s="28"/>
      <c r="TDF1002" s="28"/>
      <c r="TDG1002" s="28"/>
      <c r="TDH1002" s="28"/>
      <c r="TDI1002" s="28"/>
      <c r="TDJ1002" s="28"/>
      <c r="TDK1002" s="28"/>
      <c r="TDL1002" s="28"/>
      <c r="TDM1002" s="28"/>
      <c r="TDN1002" s="28"/>
      <c r="TDO1002" s="28"/>
      <c r="TDP1002" s="28"/>
      <c r="TDQ1002" s="28"/>
      <c r="TDR1002" s="28"/>
      <c r="TDS1002" s="28"/>
      <c r="TDT1002" s="28"/>
      <c r="TDU1002" s="28"/>
      <c r="TDV1002" s="28"/>
      <c r="TDW1002" s="28"/>
      <c r="TDX1002" s="28"/>
      <c r="TDY1002" s="28"/>
      <c r="TDZ1002" s="28"/>
      <c r="TEA1002" s="28"/>
      <c r="TEB1002" s="28"/>
      <c r="TEC1002" s="28"/>
      <c r="TED1002" s="28"/>
      <c r="TEE1002" s="28"/>
      <c r="TEF1002" s="28"/>
      <c r="TEG1002" s="28"/>
      <c r="TEH1002" s="28"/>
      <c r="TEI1002" s="28"/>
      <c r="TEJ1002" s="28"/>
      <c r="TEK1002" s="28"/>
      <c r="TEL1002" s="28"/>
      <c r="TEM1002" s="28"/>
      <c r="TEN1002" s="28"/>
      <c r="TEO1002" s="28"/>
      <c r="TEP1002" s="28"/>
      <c r="TEQ1002" s="28"/>
      <c r="TER1002" s="28"/>
      <c r="TES1002" s="28"/>
      <c r="TET1002" s="28"/>
      <c r="TEU1002" s="28"/>
      <c r="TEV1002" s="28"/>
      <c r="TEW1002" s="28"/>
      <c r="TEX1002" s="28"/>
      <c r="TEY1002" s="28"/>
      <c r="TEZ1002" s="28"/>
      <c r="TFA1002" s="28"/>
      <c r="TFB1002" s="28"/>
      <c r="TFC1002" s="28"/>
      <c r="TFD1002" s="28"/>
      <c r="TFE1002" s="28"/>
      <c r="TFF1002" s="28"/>
      <c r="TFG1002" s="28"/>
      <c r="TFH1002" s="28"/>
      <c r="TFI1002" s="28"/>
      <c r="TFJ1002" s="28"/>
      <c r="TFK1002" s="28"/>
      <c r="TFL1002" s="28"/>
      <c r="TFM1002" s="28"/>
      <c r="TFN1002" s="28"/>
      <c r="TFO1002" s="28"/>
      <c r="TFP1002" s="28"/>
      <c r="TFQ1002" s="28"/>
      <c r="TFR1002" s="28"/>
      <c r="TFS1002" s="28"/>
      <c r="TFT1002" s="28"/>
      <c r="TFU1002" s="28"/>
      <c r="TFV1002" s="28"/>
      <c r="TFW1002" s="28"/>
      <c r="TFX1002" s="28"/>
      <c r="TFY1002" s="28"/>
      <c r="TFZ1002" s="28"/>
      <c r="TGA1002" s="28"/>
      <c r="TGB1002" s="28"/>
      <c r="TGC1002" s="28"/>
      <c r="TGD1002" s="28"/>
      <c r="TGE1002" s="28"/>
      <c r="TGF1002" s="28"/>
      <c r="TGG1002" s="28"/>
      <c r="TGH1002" s="28"/>
      <c r="TGI1002" s="28"/>
      <c r="TGJ1002" s="28"/>
      <c r="TGK1002" s="28"/>
      <c r="TGL1002" s="28"/>
      <c r="TGM1002" s="28"/>
      <c r="TGN1002" s="28"/>
      <c r="TGO1002" s="28"/>
      <c r="TGP1002" s="28"/>
      <c r="TGQ1002" s="28"/>
      <c r="TGR1002" s="28"/>
      <c r="TGS1002" s="28"/>
      <c r="TGT1002" s="28"/>
      <c r="TGU1002" s="28"/>
      <c r="TGV1002" s="28"/>
      <c r="TGW1002" s="28"/>
      <c r="TGX1002" s="28"/>
      <c r="TGY1002" s="28"/>
      <c r="TGZ1002" s="28"/>
      <c r="THA1002" s="28"/>
      <c r="THB1002" s="28"/>
      <c r="THC1002" s="28"/>
      <c r="THD1002" s="28"/>
      <c r="THE1002" s="28"/>
      <c r="THF1002" s="28"/>
      <c r="THG1002" s="28"/>
      <c r="THH1002" s="28"/>
      <c r="THI1002" s="28"/>
      <c r="THJ1002" s="28"/>
      <c r="THK1002" s="28"/>
      <c r="THL1002" s="28"/>
      <c r="THM1002" s="28"/>
      <c r="THN1002" s="28"/>
      <c r="THO1002" s="28"/>
      <c r="THP1002" s="28"/>
      <c r="THQ1002" s="28"/>
      <c r="THR1002" s="28"/>
      <c r="THS1002" s="28"/>
      <c r="THT1002" s="28"/>
      <c r="THU1002" s="28"/>
      <c r="THV1002" s="28"/>
      <c r="THW1002" s="28"/>
      <c r="THX1002" s="28"/>
      <c r="THY1002" s="28"/>
      <c r="THZ1002" s="28"/>
      <c r="TIA1002" s="28"/>
      <c r="TIB1002" s="28"/>
      <c r="TIC1002" s="28"/>
      <c r="TID1002" s="28"/>
      <c r="TIE1002" s="28"/>
      <c r="TIF1002" s="28"/>
      <c r="TIG1002" s="28"/>
      <c r="TIH1002" s="28"/>
      <c r="TII1002" s="28"/>
      <c r="TIJ1002" s="28"/>
      <c r="TIK1002" s="28"/>
      <c r="TIL1002" s="28"/>
      <c r="TIM1002" s="28"/>
      <c r="TIN1002" s="28"/>
      <c r="TIO1002" s="28"/>
      <c r="TIP1002" s="28"/>
      <c r="TIQ1002" s="28"/>
      <c r="TIR1002" s="28"/>
      <c r="TIS1002" s="28"/>
      <c r="TIT1002" s="28"/>
      <c r="TIU1002" s="28"/>
      <c r="TIV1002" s="28"/>
      <c r="TIW1002" s="28"/>
      <c r="TIX1002" s="28"/>
      <c r="TIY1002" s="28"/>
      <c r="TIZ1002" s="28"/>
      <c r="TJA1002" s="28"/>
      <c r="TJB1002" s="28"/>
      <c r="TJC1002" s="28"/>
      <c r="TJD1002" s="28"/>
      <c r="TJE1002" s="28"/>
      <c r="TJF1002" s="28"/>
      <c r="TJG1002" s="28"/>
      <c r="TJH1002" s="28"/>
      <c r="TJI1002" s="28"/>
      <c r="TJJ1002" s="28"/>
      <c r="TJK1002" s="28"/>
      <c r="TJL1002" s="28"/>
      <c r="TJM1002" s="28"/>
      <c r="TJN1002" s="28"/>
      <c r="TJO1002" s="28"/>
      <c r="TJP1002" s="28"/>
      <c r="TJQ1002" s="28"/>
      <c r="TJR1002" s="28"/>
      <c r="TJS1002" s="28"/>
      <c r="TJT1002" s="28"/>
      <c r="TJU1002" s="28"/>
      <c r="TJV1002" s="28"/>
      <c r="TJW1002" s="28"/>
      <c r="TJX1002" s="28"/>
      <c r="TJY1002" s="28"/>
      <c r="TJZ1002" s="28"/>
      <c r="TKA1002" s="28"/>
      <c r="TKB1002" s="28"/>
      <c r="TKC1002" s="28"/>
      <c r="TKD1002" s="28"/>
      <c r="TKE1002" s="28"/>
      <c r="TKF1002" s="28"/>
      <c r="TKG1002" s="28"/>
      <c r="TKH1002" s="28"/>
      <c r="TKI1002" s="28"/>
      <c r="TKJ1002" s="28"/>
      <c r="TKK1002" s="28"/>
      <c r="TKL1002" s="28"/>
      <c r="TKM1002" s="28"/>
      <c r="TKN1002" s="28"/>
      <c r="TKO1002" s="28"/>
      <c r="TKP1002" s="28"/>
      <c r="TKQ1002" s="28"/>
      <c r="TKR1002" s="28"/>
      <c r="TKS1002" s="28"/>
      <c r="TKT1002" s="28"/>
      <c r="TKU1002" s="28"/>
      <c r="TKV1002" s="28"/>
      <c r="TKW1002" s="28"/>
      <c r="TKX1002" s="28"/>
      <c r="TKY1002" s="28"/>
      <c r="TKZ1002" s="28"/>
      <c r="TLA1002" s="28"/>
      <c r="TLB1002" s="28"/>
      <c r="TLC1002" s="28"/>
      <c r="TLD1002" s="28"/>
      <c r="TLE1002" s="28"/>
      <c r="TLF1002" s="28"/>
      <c r="TLG1002" s="28"/>
      <c r="TLH1002" s="28"/>
      <c r="TLI1002" s="28"/>
      <c r="TLJ1002" s="28"/>
      <c r="TLK1002" s="28"/>
      <c r="TLL1002" s="28"/>
      <c r="TLM1002" s="28"/>
      <c r="TLN1002" s="28"/>
      <c r="TLO1002" s="28"/>
      <c r="TLP1002" s="28"/>
      <c r="TLQ1002" s="28"/>
      <c r="TLR1002" s="28"/>
      <c r="TLS1002" s="28"/>
      <c r="TLT1002" s="28"/>
      <c r="TLU1002" s="28"/>
      <c r="TLV1002" s="28"/>
      <c r="TLW1002" s="28"/>
      <c r="TLX1002" s="28"/>
      <c r="TLY1002" s="28"/>
      <c r="TLZ1002" s="28"/>
      <c r="TMA1002" s="28"/>
      <c r="TMB1002" s="28"/>
      <c r="TMC1002" s="28"/>
      <c r="TMD1002" s="28"/>
      <c r="TME1002" s="28"/>
      <c r="TMF1002" s="28"/>
      <c r="TMG1002" s="28"/>
      <c r="TMH1002" s="28"/>
      <c r="TMI1002" s="28"/>
      <c r="TMJ1002" s="28"/>
      <c r="TMK1002" s="28"/>
      <c r="TML1002" s="28"/>
      <c r="TMM1002" s="28"/>
      <c r="TMN1002" s="28"/>
      <c r="TMO1002" s="28"/>
      <c r="TMP1002" s="28"/>
      <c r="TMQ1002" s="28"/>
      <c r="TMR1002" s="28"/>
      <c r="TMS1002" s="28"/>
      <c r="TMT1002" s="28"/>
      <c r="TMU1002" s="28"/>
      <c r="TMV1002" s="28"/>
      <c r="TMW1002" s="28"/>
      <c r="TMX1002" s="28"/>
      <c r="TMY1002" s="28"/>
      <c r="TMZ1002" s="28"/>
      <c r="TNA1002" s="28"/>
      <c r="TNB1002" s="28"/>
      <c r="TNC1002" s="28"/>
      <c r="TND1002" s="28"/>
      <c r="TNE1002" s="28"/>
      <c r="TNF1002" s="28"/>
      <c r="TNG1002" s="28"/>
      <c r="TNH1002" s="28"/>
      <c r="TNI1002" s="28"/>
      <c r="TNJ1002" s="28"/>
      <c r="TNK1002" s="28"/>
      <c r="TNL1002" s="28"/>
      <c r="TNM1002" s="28"/>
      <c r="TNN1002" s="28"/>
      <c r="TNO1002" s="28"/>
      <c r="TNP1002" s="28"/>
      <c r="TNQ1002" s="28"/>
      <c r="TNR1002" s="28"/>
      <c r="TNS1002" s="28"/>
      <c r="TNT1002" s="28"/>
      <c r="TNU1002" s="28"/>
      <c r="TNV1002" s="28"/>
      <c r="TNW1002" s="28"/>
      <c r="TNX1002" s="28"/>
      <c r="TNY1002" s="28"/>
      <c r="TNZ1002" s="28"/>
      <c r="TOA1002" s="28"/>
      <c r="TOB1002" s="28"/>
      <c r="TOC1002" s="28"/>
      <c r="TOD1002" s="28"/>
      <c r="TOE1002" s="28"/>
      <c r="TOF1002" s="28"/>
      <c r="TOG1002" s="28"/>
      <c r="TOH1002" s="28"/>
      <c r="TOI1002" s="28"/>
      <c r="TOJ1002" s="28"/>
      <c r="TOK1002" s="28"/>
      <c r="TOL1002" s="28"/>
      <c r="TOM1002" s="28"/>
      <c r="TON1002" s="28"/>
      <c r="TOO1002" s="28"/>
      <c r="TOP1002" s="28"/>
      <c r="TOQ1002" s="28"/>
      <c r="TOR1002" s="28"/>
      <c r="TOS1002" s="28"/>
      <c r="TOT1002" s="28"/>
      <c r="TOU1002" s="28"/>
      <c r="TOV1002" s="28"/>
      <c r="TOW1002" s="28"/>
      <c r="TOX1002" s="28"/>
      <c r="TOY1002" s="28"/>
      <c r="TOZ1002" s="28"/>
      <c r="TPA1002" s="28"/>
      <c r="TPB1002" s="28"/>
      <c r="TPC1002" s="28"/>
      <c r="TPD1002" s="28"/>
      <c r="TPE1002" s="28"/>
      <c r="TPF1002" s="28"/>
      <c r="TPG1002" s="28"/>
      <c r="TPH1002" s="28"/>
      <c r="TPI1002" s="28"/>
      <c r="TPJ1002" s="28"/>
      <c r="TPK1002" s="28"/>
      <c r="TPL1002" s="28"/>
      <c r="TPM1002" s="28"/>
      <c r="TPN1002" s="28"/>
      <c r="TPO1002" s="28"/>
      <c r="TPP1002" s="28"/>
      <c r="TPQ1002" s="28"/>
      <c r="TPR1002" s="28"/>
      <c r="TPS1002" s="28"/>
      <c r="TPT1002" s="28"/>
      <c r="TPU1002" s="28"/>
      <c r="TPV1002" s="28"/>
      <c r="TPW1002" s="28"/>
      <c r="TPX1002" s="28"/>
      <c r="TPY1002" s="28"/>
      <c r="TPZ1002" s="28"/>
      <c r="TQA1002" s="28"/>
      <c r="TQB1002" s="28"/>
      <c r="TQC1002" s="28"/>
      <c r="TQD1002" s="28"/>
      <c r="TQE1002" s="28"/>
      <c r="TQF1002" s="28"/>
      <c r="TQG1002" s="28"/>
      <c r="TQH1002" s="28"/>
      <c r="TQI1002" s="28"/>
      <c r="TQJ1002" s="28"/>
      <c r="TQK1002" s="28"/>
      <c r="TQL1002" s="28"/>
      <c r="TQM1002" s="28"/>
      <c r="TQN1002" s="28"/>
      <c r="TQO1002" s="28"/>
      <c r="TQP1002" s="28"/>
      <c r="TQQ1002" s="28"/>
      <c r="TQR1002" s="28"/>
      <c r="TQS1002" s="28"/>
      <c r="TQT1002" s="28"/>
      <c r="TQU1002" s="28"/>
      <c r="TQV1002" s="28"/>
      <c r="TQW1002" s="28"/>
      <c r="TQX1002" s="28"/>
      <c r="TQY1002" s="28"/>
      <c r="TQZ1002" s="28"/>
      <c r="TRA1002" s="28"/>
      <c r="TRB1002" s="28"/>
      <c r="TRC1002" s="28"/>
      <c r="TRD1002" s="28"/>
      <c r="TRE1002" s="28"/>
      <c r="TRF1002" s="28"/>
      <c r="TRG1002" s="28"/>
      <c r="TRH1002" s="28"/>
      <c r="TRI1002" s="28"/>
      <c r="TRJ1002" s="28"/>
      <c r="TRK1002" s="28"/>
      <c r="TRL1002" s="28"/>
      <c r="TRM1002" s="28"/>
      <c r="TRN1002" s="28"/>
      <c r="TRO1002" s="28"/>
      <c r="TRP1002" s="28"/>
      <c r="TRQ1002" s="28"/>
      <c r="TRR1002" s="28"/>
      <c r="TRS1002" s="28"/>
      <c r="TRT1002" s="28"/>
      <c r="TRU1002" s="28"/>
      <c r="TRV1002" s="28"/>
      <c r="TRW1002" s="28"/>
      <c r="TRX1002" s="28"/>
      <c r="TRY1002" s="28"/>
      <c r="TRZ1002" s="28"/>
      <c r="TSA1002" s="28"/>
      <c r="TSB1002" s="28"/>
      <c r="TSC1002" s="28"/>
      <c r="TSD1002" s="28"/>
      <c r="TSE1002" s="28"/>
      <c r="TSF1002" s="28"/>
      <c r="TSG1002" s="28"/>
      <c r="TSH1002" s="28"/>
      <c r="TSI1002" s="28"/>
      <c r="TSJ1002" s="28"/>
      <c r="TSK1002" s="28"/>
      <c r="TSL1002" s="28"/>
      <c r="TSM1002" s="28"/>
      <c r="TSN1002" s="28"/>
      <c r="TSO1002" s="28"/>
      <c r="TSP1002" s="28"/>
      <c r="TSQ1002" s="28"/>
      <c r="TSR1002" s="28"/>
      <c r="TSS1002" s="28"/>
      <c r="TST1002" s="28"/>
      <c r="TSU1002" s="28"/>
      <c r="TSV1002" s="28"/>
      <c r="TSW1002" s="28"/>
      <c r="TSX1002" s="28"/>
      <c r="TSY1002" s="28"/>
      <c r="TSZ1002" s="28"/>
      <c r="TTA1002" s="28"/>
      <c r="TTB1002" s="28"/>
      <c r="TTC1002" s="28"/>
      <c r="TTD1002" s="28"/>
      <c r="TTE1002" s="28"/>
      <c r="TTF1002" s="28"/>
      <c r="TTG1002" s="28"/>
      <c r="TTH1002" s="28"/>
      <c r="TTI1002" s="28"/>
      <c r="TTJ1002" s="28"/>
      <c r="TTK1002" s="28"/>
      <c r="TTL1002" s="28"/>
      <c r="TTM1002" s="28"/>
      <c r="TTN1002" s="28"/>
      <c r="TTO1002" s="28"/>
      <c r="TTP1002" s="28"/>
      <c r="TTQ1002" s="28"/>
      <c r="TTR1002" s="28"/>
      <c r="TTS1002" s="28"/>
      <c r="TTT1002" s="28"/>
      <c r="TTU1002" s="28"/>
      <c r="TTV1002" s="28"/>
      <c r="TTW1002" s="28"/>
      <c r="TTX1002" s="28"/>
      <c r="TTY1002" s="28"/>
      <c r="TTZ1002" s="28"/>
      <c r="TUA1002" s="28"/>
      <c r="TUB1002" s="28"/>
      <c r="TUC1002" s="28"/>
      <c r="TUD1002" s="28"/>
      <c r="TUE1002" s="28"/>
      <c r="TUF1002" s="28"/>
      <c r="TUG1002" s="28"/>
      <c r="TUH1002" s="28"/>
      <c r="TUI1002" s="28"/>
      <c r="TUJ1002" s="28"/>
      <c r="TUK1002" s="28"/>
      <c r="TUL1002" s="28"/>
      <c r="TUM1002" s="28"/>
      <c r="TUN1002" s="28"/>
      <c r="TUO1002" s="28"/>
      <c r="TUP1002" s="28"/>
      <c r="TUQ1002" s="28"/>
      <c r="TUR1002" s="28"/>
      <c r="TUS1002" s="28"/>
      <c r="TUT1002" s="28"/>
      <c r="TUU1002" s="28"/>
      <c r="TUV1002" s="28"/>
      <c r="TUW1002" s="28"/>
      <c r="TUX1002" s="28"/>
      <c r="TUY1002" s="28"/>
      <c r="TUZ1002" s="28"/>
      <c r="TVA1002" s="28"/>
      <c r="TVB1002" s="28"/>
      <c r="TVC1002" s="28"/>
      <c r="TVD1002" s="28"/>
      <c r="TVE1002" s="28"/>
      <c r="TVF1002" s="28"/>
      <c r="TVG1002" s="28"/>
      <c r="TVH1002" s="28"/>
      <c r="TVI1002" s="28"/>
      <c r="TVJ1002" s="28"/>
      <c r="TVK1002" s="28"/>
      <c r="TVL1002" s="28"/>
      <c r="TVM1002" s="28"/>
      <c r="TVN1002" s="28"/>
      <c r="TVO1002" s="28"/>
      <c r="TVP1002" s="28"/>
      <c r="TVQ1002" s="28"/>
      <c r="TVR1002" s="28"/>
      <c r="TVS1002" s="28"/>
      <c r="TVT1002" s="28"/>
      <c r="TVU1002" s="28"/>
      <c r="TVV1002" s="28"/>
      <c r="TVW1002" s="28"/>
      <c r="TVX1002" s="28"/>
      <c r="TVY1002" s="28"/>
      <c r="TVZ1002" s="28"/>
      <c r="TWA1002" s="28"/>
      <c r="TWB1002" s="28"/>
      <c r="TWC1002" s="28"/>
      <c r="TWD1002" s="28"/>
      <c r="TWE1002" s="28"/>
      <c r="TWF1002" s="28"/>
      <c r="TWG1002" s="28"/>
      <c r="TWH1002" s="28"/>
      <c r="TWI1002" s="28"/>
      <c r="TWJ1002" s="28"/>
      <c r="TWK1002" s="28"/>
      <c r="TWL1002" s="28"/>
      <c r="TWM1002" s="28"/>
      <c r="TWN1002" s="28"/>
      <c r="TWO1002" s="28"/>
      <c r="TWP1002" s="28"/>
      <c r="TWQ1002" s="28"/>
      <c r="TWR1002" s="28"/>
      <c r="TWS1002" s="28"/>
      <c r="TWT1002" s="28"/>
      <c r="TWU1002" s="28"/>
      <c r="TWV1002" s="28"/>
      <c r="TWW1002" s="28"/>
      <c r="TWX1002" s="28"/>
      <c r="TWY1002" s="28"/>
      <c r="TWZ1002" s="28"/>
      <c r="TXA1002" s="28"/>
      <c r="TXB1002" s="28"/>
      <c r="TXC1002" s="28"/>
      <c r="TXD1002" s="28"/>
      <c r="TXE1002" s="28"/>
      <c r="TXF1002" s="28"/>
      <c r="TXG1002" s="28"/>
      <c r="TXH1002" s="28"/>
      <c r="TXI1002" s="28"/>
      <c r="TXJ1002" s="28"/>
      <c r="TXK1002" s="28"/>
      <c r="TXL1002" s="28"/>
      <c r="TXM1002" s="28"/>
      <c r="TXN1002" s="28"/>
      <c r="TXO1002" s="28"/>
      <c r="TXP1002" s="28"/>
      <c r="TXQ1002" s="28"/>
      <c r="TXR1002" s="28"/>
      <c r="TXS1002" s="28"/>
      <c r="TXT1002" s="28"/>
      <c r="TXU1002" s="28"/>
      <c r="TXV1002" s="28"/>
      <c r="TXW1002" s="28"/>
      <c r="TXX1002" s="28"/>
      <c r="TXY1002" s="28"/>
      <c r="TXZ1002" s="28"/>
      <c r="TYA1002" s="28"/>
      <c r="TYB1002" s="28"/>
      <c r="TYC1002" s="28"/>
      <c r="TYD1002" s="28"/>
      <c r="TYE1002" s="28"/>
      <c r="TYF1002" s="28"/>
      <c r="TYG1002" s="28"/>
      <c r="TYH1002" s="28"/>
      <c r="TYI1002" s="28"/>
      <c r="TYJ1002" s="28"/>
      <c r="TYK1002" s="28"/>
      <c r="TYL1002" s="28"/>
      <c r="TYM1002" s="28"/>
      <c r="TYN1002" s="28"/>
      <c r="TYO1002" s="28"/>
      <c r="TYP1002" s="28"/>
      <c r="TYQ1002" s="28"/>
      <c r="TYR1002" s="28"/>
      <c r="TYS1002" s="28"/>
      <c r="TYT1002" s="28"/>
      <c r="TYU1002" s="28"/>
      <c r="TYV1002" s="28"/>
      <c r="TYW1002" s="28"/>
      <c r="TYX1002" s="28"/>
      <c r="TYY1002" s="28"/>
      <c r="TYZ1002" s="28"/>
      <c r="TZA1002" s="28"/>
      <c r="TZB1002" s="28"/>
      <c r="TZC1002" s="28"/>
      <c r="TZD1002" s="28"/>
      <c r="TZE1002" s="28"/>
      <c r="TZF1002" s="28"/>
      <c r="TZG1002" s="28"/>
      <c r="TZH1002" s="28"/>
      <c r="TZI1002" s="28"/>
      <c r="TZJ1002" s="28"/>
      <c r="TZK1002" s="28"/>
      <c r="TZL1002" s="28"/>
      <c r="TZM1002" s="28"/>
      <c r="TZN1002" s="28"/>
      <c r="TZO1002" s="28"/>
      <c r="TZP1002" s="28"/>
      <c r="TZQ1002" s="28"/>
      <c r="TZR1002" s="28"/>
      <c r="TZS1002" s="28"/>
      <c r="TZT1002" s="28"/>
      <c r="TZU1002" s="28"/>
      <c r="TZV1002" s="28"/>
      <c r="TZW1002" s="28"/>
      <c r="TZX1002" s="28"/>
      <c r="TZY1002" s="28"/>
      <c r="TZZ1002" s="28"/>
      <c r="UAA1002" s="28"/>
      <c r="UAB1002" s="28"/>
      <c r="UAC1002" s="28"/>
      <c r="UAD1002" s="28"/>
      <c r="UAE1002" s="28"/>
      <c r="UAF1002" s="28"/>
      <c r="UAG1002" s="28"/>
      <c r="UAH1002" s="28"/>
      <c r="UAI1002" s="28"/>
      <c r="UAJ1002" s="28"/>
      <c r="UAK1002" s="28"/>
      <c r="UAL1002" s="28"/>
      <c r="UAM1002" s="28"/>
      <c r="UAN1002" s="28"/>
      <c r="UAO1002" s="28"/>
      <c r="UAP1002" s="28"/>
      <c r="UAQ1002" s="28"/>
      <c r="UAR1002" s="28"/>
      <c r="UAS1002" s="28"/>
      <c r="UAT1002" s="28"/>
      <c r="UAU1002" s="28"/>
      <c r="UAV1002" s="28"/>
      <c r="UAW1002" s="28"/>
      <c r="UAX1002" s="28"/>
      <c r="UAY1002" s="28"/>
      <c r="UAZ1002" s="28"/>
      <c r="UBA1002" s="28"/>
      <c r="UBB1002" s="28"/>
      <c r="UBC1002" s="28"/>
      <c r="UBD1002" s="28"/>
      <c r="UBE1002" s="28"/>
      <c r="UBF1002" s="28"/>
      <c r="UBG1002" s="28"/>
      <c r="UBH1002" s="28"/>
      <c r="UBI1002" s="28"/>
      <c r="UBJ1002" s="28"/>
      <c r="UBK1002" s="28"/>
      <c r="UBL1002" s="28"/>
      <c r="UBM1002" s="28"/>
      <c r="UBN1002" s="28"/>
      <c r="UBO1002" s="28"/>
      <c r="UBP1002" s="28"/>
      <c r="UBQ1002" s="28"/>
      <c r="UBR1002" s="28"/>
      <c r="UBS1002" s="28"/>
      <c r="UBT1002" s="28"/>
      <c r="UBU1002" s="28"/>
      <c r="UBV1002" s="28"/>
      <c r="UBW1002" s="28"/>
      <c r="UBX1002" s="28"/>
      <c r="UBY1002" s="28"/>
      <c r="UBZ1002" s="28"/>
      <c r="UCA1002" s="28"/>
      <c r="UCB1002" s="28"/>
      <c r="UCC1002" s="28"/>
      <c r="UCD1002" s="28"/>
      <c r="UCE1002" s="28"/>
      <c r="UCF1002" s="28"/>
      <c r="UCG1002" s="28"/>
      <c r="UCH1002" s="28"/>
      <c r="UCI1002" s="28"/>
      <c r="UCJ1002" s="28"/>
      <c r="UCK1002" s="28"/>
      <c r="UCL1002" s="28"/>
      <c r="UCM1002" s="28"/>
      <c r="UCN1002" s="28"/>
      <c r="UCO1002" s="28"/>
      <c r="UCP1002" s="28"/>
      <c r="UCQ1002" s="28"/>
      <c r="UCR1002" s="28"/>
      <c r="UCS1002" s="28"/>
      <c r="UCT1002" s="28"/>
      <c r="UCU1002" s="28"/>
      <c r="UCV1002" s="28"/>
      <c r="UCW1002" s="28"/>
      <c r="UCX1002" s="28"/>
      <c r="UCY1002" s="28"/>
      <c r="UCZ1002" s="28"/>
      <c r="UDA1002" s="28"/>
      <c r="UDB1002" s="28"/>
      <c r="UDC1002" s="28"/>
      <c r="UDD1002" s="28"/>
      <c r="UDE1002" s="28"/>
      <c r="UDF1002" s="28"/>
      <c r="UDG1002" s="28"/>
      <c r="UDH1002" s="28"/>
      <c r="UDI1002" s="28"/>
      <c r="UDJ1002" s="28"/>
      <c r="UDK1002" s="28"/>
      <c r="UDL1002" s="28"/>
      <c r="UDM1002" s="28"/>
      <c r="UDN1002" s="28"/>
      <c r="UDO1002" s="28"/>
      <c r="UDP1002" s="28"/>
      <c r="UDQ1002" s="28"/>
      <c r="UDR1002" s="28"/>
      <c r="UDS1002" s="28"/>
      <c r="UDT1002" s="28"/>
      <c r="UDU1002" s="28"/>
      <c r="UDV1002" s="28"/>
      <c r="UDW1002" s="28"/>
      <c r="UDX1002" s="28"/>
      <c r="UDY1002" s="28"/>
      <c r="UDZ1002" s="28"/>
      <c r="UEA1002" s="28"/>
      <c r="UEB1002" s="28"/>
      <c r="UEC1002" s="28"/>
      <c r="UED1002" s="28"/>
      <c r="UEE1002" s="28"/>
      <c r="UEF1002" s="28"/>
      <c r="UEG1002" s="28"/>
      <c r="UEH1002" s="28"/>
      <c r="UEI1002" s="28"/>
      <c r="UEJ1002" s="28"/>
      <c r="UEK1002" s="28"/>
      <c r="UEL1002" s="28"/>
      <c r="UEM1002" s="28"/>
      <c r="UEN1002" s="28"/>
      <c r="UEO1002" s="28"/>
      <c r="UEP1002" s="28"/>
      <c r="UEQ1002" s="28"/>
      <c r="UER1002" s="28"/>
      <c r="UES1002" s="28"/>
      <c r="UET1002" s="28"/>
      <c r="UEU1002" s="28"/>
      <c r="UEV1002" s="28"/>
      <c r="UEW1002" s="28"/>
      <c r="UEX1002" s="28"/>
      <c r="UEY1002" s="28"/>
      <c r="UEZ1002" s="28"/>
      <c r="UFA1002" s="28"/>
      <c r="UFB1002" s="28"/>
      <c r="UFC1002" s="28"/>
      <c r="UFD1002" s="28"/>
      <c r="UFE1002" s="28"/>
      <c r="UFF1002" s="28"/>
      <c r="UFG1002" s="28"/>
      <c r="UFH1002" s="28"/>
      <c r="UFI1002" s="28"/>
      <c r="UFJ1002" s="28"/>
      <c r="UFK1002" s="28"/>
      <c r="UFL1002" s="28"/>
      <c r="UFM1002" s="28"/>
      <c r="UFN1002" s="28"/>
      <c r="UFO1002" s="28"/>
      <c r="UFP1002" s="28"/>
      <c r="UFQ1002" s="28"/>
      <c r="UFR1002" s="28"/>
      <c r="UFS1002" s="28"/>
      <c r="UFT1002" s="28"/>
      <c r="UFU1002" s="28"/>
      <c r="UFV1002" s="28"/>
      <c r="UFW1002" s="28"/>
      <c r="UFX1002" s="28"/>
      <c r="UFY1002" s="28"/>
      <c r="UFZ1002" s="28"/>
      <c r="UGA1002" s="28"/>
      <c r="UGB1002" s="28"/>
      <c r="UGC1002" s="28"/>
      <c r="UGD1002" s="28"/>
      <c r="UGE1002" s="28"/>
      <c r="UGF1002" s="28"/>
      <c r="UGG1002" s="28"/>
      <c r="UGH1002" s="28"/>
      <c r="UGI1002" s="28"/>
      <c r="UGJ1002" s="28"/>
      <c r="UGK1002" s="28"/>
      <c r="UGL1002" s="28"/>
      <c r="UGM1002" s="28"/>
      <c r="UGN1002" s="28"/>
      <c r="UGO1002" s="28"/>
      <c r="UGP1002" s="28"/>
      <c r="UGQ1002" s="28"/>
      <c r="UGR1002" s="28"/>
      <c r="UGS1002" s="28"/>
      <c r="UGT1002" s="28"/>
      <c r="UGU1002" s="28"/>
      <c r="UGV1002" s="28"/>
      <c r="UGW1002" s="28"/>
      <c r="UGX1002" s="28"/>
      <c r="UGY1002" s="28"/>
      <c r="UGZ1002" s="28"/>
      <c r="UHA1002" s="28"/>
      <c r="UHB1002" s="28"/>
      <c r="UHC1002" s="28"/>
      <c r="UHD1002" s="28"/>
      <c r="UHE1002" s="28"/>
      <c r="UHF1002" s="28"/>
      <c r="UHG1002" s="28"/>
      <c r="UHH1002" s="28"/>
      <c r="UHI1002" s="28"/>
      <c r="UHJ1002" s="28"/>
      <c r="UHK1002" s="28"/>
      <c r="UHL1002" s="28"/>
      <c r="UHM1002" s="28"/>
      <c r="UHN1002" s="28"/>
      <c r="UHO1002" s="28"/>
      <c r="UHP1002" s="28"/>
      <c r="UHQ1002" s="28"/>
      <c r="UHR1002" s="28"/>
      <c r="UHS1002" s="28"/>
      <c r="UHT1002" s="28"/>
      <c r="UHU1002" s="28"/>
      <c r="UHV1002" s="28"/>
      <c r="UHW1002" s="28"/>
      <c r="UHX1002" s="28"/>
      <c r="UHY1002" s="28"/>
      <c r="UHZ1002" s="28"/>
      <c r="UIA1002" s="28"/>
      <c r="UIB1002" s="28"/>
      <c r="UIC1002" s="28"/>
      <c r="UID1002" s="28"/>
      <c r="UIE1002" s="28"/>
      <c r="UIF1002" s="28"/>
      <c r="UIG1002" s="28"/>
      <c r="UIH1002" s="28"/>
      <c r="UII1002" s="28"/>
      <c r="UIJ1002" s="28"/>
      <c r="UIK1002" s="28"/>
      <c r="UIL1002" s="28"/>
      <c r="UIM1002" s="28"/>
      <c r="UIN1002" s="28"/>
      <c r="UIO1002" s="28"/>
      <c r="UIP1002" s="28"/>
      <c r="UIQ1002" s="28"/>
      <c r="UIR1002" s="28"/>
      <c r="UIS1002" s="28"/>
      <c r="UIT1002" s="28"/>
      <c r="UIU1002" s="28"/>
      <c r="UIV1002" s="28"/>
      <c r="UIW1002" s="28"/>
      <c r="UIX1002" s="28"/>
      <c r="UIY1002" s="28"/>
      <c r="UIZ1002" s="28"/>
      <c r="UJA1002" s="28"/>
      <c r="UJB1002" s="28"/>
      <c r="UJC1002" s="28"/>
      <c r="UJD1002" s="28"/>
      <c r="UJE1002" s="28"/>
      <c r="UJF1002" s="28"/>
      <c r="UJG1002" s="28"/>
      <c r="UJH1002" s="28"/>
      <c r="UJI1002" s="28"/>
      <c r="UJJ1002" s="28"/>
      <c r="UJK1002" s="28"/>
      <c r="UJL1002" s="28"/>
      <c r="UJM1002" s="28"/>
      <c r="UJN1002" s="28"/>
      <c r="UJO1002" s="28"/>
      <c r="UJP1002" s="28"/>
      <c r="UJQ1002" s="28"/>
      <c r="UJR1002" s="28"/>
      <c r="UJS1002" s="28"/>
      <c r="UJT1002" s="28"/>
      <c r="UJU1002" s="28"/>
      <c r="UJV1002" s="28"/>
      <c r="UJW1002" s="28"/>
      <c r="UJX1002" s="28"/>
      <c r="UJY1002" s="28"/>
      <c r="UJZ1002" s="28"/>
      <c r="UKA1002" s="28"/>
      <c r="UKB1002" s="28"/>
      <c r="UKC1002" s="28"/>
      <c r="UKD1002" s="28"/>
      <c r="UKE1002" s="28"/>
      <c r="UKF1002" s="28"/>
      <c r="UKG1002" s="28"/>
      <c r="UKH1002" s="28"/>
      <c r="UKI1002" s="28"/>
      <c r="UKJ1002" s="28"/>
      <c r="UKK1002" s="28"/>
      <c r="UKL1002" s="28"/>
      <c r="UKM1002" s="28"/>
      <c r="UKN1002" s="28"/>
      <c r="UKO1002" s="28"/>
      <c r="UKP1002" s="28"/>
      <c r="UKQ1002" s="28"/>
      <c r="UKR1002" s="28"/>
      <c r="UKS1002" s="28"/>
      <c r="UKT1002" s="28"/>
      <c r="UKU1002" s="28"/>
      <c r="UKV1002" s="28"/>
      <c r="UKW1002" s="28"/>
      <c r="UKX1002" s="28"/>
      <c r="UKY1002" s="28"/>
      <c r="UKZ1002" s="28"/>
      <c r="ULA1002" s="28"/>
      <c r="ULB1002" s="28"/>
      <c r="ULC1002" s="28"/>
      <c r="ULD1002" s="28"/>
      <c r="ULE1002" s="28"/>
      <c r="ULF1002" s="28"/>
      <c r="ULG1002" s="28"/>
      <c r="ULH1002" s="28"/>
      <c r="ULI1002" s="28"/>
      <c r="ULJ1002" s="28"/>
      <c r="ULK1002" s="28"/>
      <c r="ULL1002" s="28"/>
      <c r="ULM1002" s="28"/>
      <c r="ULN1002" s="28"/>
      <c r="ULO1002" s="28"/>
      <c r="ULP1002" s="28"/>
      <c r="ULQ1002" s="28"/>
      <c r="ULR1002" s="28"/>
      <c r="ULS1002" s="28"/>
      <c r="ULT1002" s="28"/>
      <c r="ULU1002" s="28"/>
      <c r="ULV1002" s="28"/>
      <c r="ULW1002" s="28"/>
      <c r="ULX1002" s="28"/>
      <c r="ULY1002" s="28"/>
      <c r="ULZ1002" s="28"/>
      <c r="UMA1002" s="28"/>
      <c r="UMB1002" s="28"/>
      <c r="UMC1002" s="28"/>
      <c r="UMD1002" s="28"/>
      <c r="UME1002" s="28"/>
      <c r="UMF1002" s="28"/>
      <c r="UMG1002" s="28"/>
      <c r="UMH1002" s="28"/>
      <c r="UMI1002" s="28"/>
      <c r="UMJ1002" s="28"/>
      <c r="UMK1002" s="28"/>
      <c r="UML1002" s="28"/>
      <c r="UMM1002" s="28"/>
      <c r="UMN1002" s="28"/>
      <c r="UMO1002" s="28"/>
      <c r="UMP1002" s="28"/>
      <c r="UMQ1002" s="28"/>
      <c r="UMR1002" s="28"/>
      <c r="UMS1002" s="28"/>
      <c r="UMT1002" s="28"/>
      <c r="UMU1002" s="28"/>
      <c r="UMV1002" s="28"/>
      <c r="UMW1002" s="28"/>
      <c r="UMX1002" s="28"/>
      <c r="UMY1002" s="28"/>
      <c r="UMZ1002" s="28"/>
      <c r="UNA1002" s="28"/>
      <c r="UNB1002" s="28"/>
      <c r="UNC1002" s="28"/>
      <c r="UND1002" s="28"/>
      <c r="UNE1002" s="28"/>
      <c r="UNF1002" s="28"/>
      <c r="UNG1002" s="28"/>
      <c r="UNH1002" s="28"/>
      <c r="UNI1002" s="28"/>
      <c r="UNJ1002" s="28"/>
      <c r="UNK1002" s="28"/>
      <c r="UNL1002" s="28"/>
      <c r="UNM1002" s="28"/>
      <c r="UNN1002" s="28"/>
      <c r="UNO1002" s="28"/>
      <c r="UNP1002" s="28"/>
      <c r="UNQ1002" s="28"/>
      <c r="UNR1002" s="28"/>
      <c r="UNS1002" s="28"/>
      <c r="UNT1002" s="28"/>
      <c r="UNU1002" s="28"/>
      <c r="UNV1002" s="28"/>
      <c r="UNW1002" s="28"/>
      <c r="UNX1002" s="28"/>
      <c r="UNY1002" s="28"/>
      <c r="UNZ1002" s="28"/>
      <c r="UOA1002" s="28"/>
      <c r="UOB1002" s="28"/>
      <c r="UOC1002" s="28"/>
      <c r="UOD1002" s="28"/>
      <c r="UOE1002" s="28"/>
      <c r="UOF1002" s="28"/>
      <c r="UOG1002" s="28"/>
      <c r="UOH1002" s="28"/>
      <c r="UOI1002" s="28"/>
      <c r="UOJ1002" s="28"/>
      <c r="UOK1002" s="28"/>
      <c r="UOL1002" s="28"/>
      <c r="UOM1002" s="28"/>
      <c r="UON1002" s="28"/>
      <c r="UOO1002" s="28"/>
      <c r="UOP1002" s="28"/>
      <c r="UOQ1002" s="28"/>
      <c r="UOR1002" s="28"/>
      <c r="UOS1002" s="28"/>
      <c r="UOT1002" s="28"/>
      <c r="UOU1002" s="28"/>
      <c r="UOV1002" s="28"/>
      <c r="UOW1002" s="28"/>
      <c r="UOX1002" s="28"/>
      <c r="UOY1002" s="28"/>
      <c r="UOZ1002" s="28"/>
      <c r="UPA1002" s="28"/>
      <c r="UPB1002" s="28"/>
      <c r="UPC1002" s="28"/>
      <c r="UPD1002" s="28"/>
      <c r="UPE1002" s="28"/>
      <c r="UPF1002" s="28"/>
      <c r="UPG1002" s="28"/>
      <c r="UPH1002" s="28"/>
      <c r="UPI1002" s="28"/>
      <c r="UPJ1002" s="28"/>
      <c r="UPK1002" s="28"/>
      <c r="UPL1002" s="28"/>
      <c r="UPM1002" s="28"/>
      <c r="UPN1002" s="28"/>
      <c r="UPO1002" s="28"/>
      <c r="UPP1002" s="28"/>
      <c r="UPQ1002" s="28"/>
      <c r="UPR1002" s="28"/>
      <c r="UPS1002" s="28"/>
      <c r="UPT1002" s="28"/>
      <c r="UPU1002" s="28"/>
      <c r="UPV1002" s="28"/>
      <c r="UPW1002" s="28"/>
      <c r="UPX1002" s="28"/>
      <c r="UPY1002" s="28"/>
      <c r="UPZ1002" s="28"/>
      <c r="UQA1002" s="28"/>
      <c r="UQB1002" s="28"/>
      <c r="UQC1002" s="28"/>
      <c r="UQD1002" s="28"/>
      <c r="UQE1002" s="28"/>
      <c r="UQF1002" s="28"/>
      <c r="UQG1002" s="28"/>
      <c r="UQH1002" s="28"/>
      <c r="UQI1002" s="28"/>
      <c r="UQJ1002" s="28"/>
      <c r="UQK1002" s="28"/>
      <c r="UQL1002" s="28"/>
      <c r="UQM1002" s="28"/>
      <c r="UQN1002" s="28"/>
      <c r="UQO1002" s="28"/>
      <c r="UQP1002" s="28"/>
      <c r="UQQ1002" s="28"/>
      <c r="UQR1002" s="28"/>
      <c r="UQS1002" s="28"/>
      <c r="UQT1002" s="28"/>
      <c r="UQU1002" s="28"/>
      <c r="UQV1002" s="28"/>
      <c r="UQW1002" s="28"/>
      <c r="UQX1002" s="28"/>
      <c r="UQY1002" s="28"/>
      <c r="UQZ1002" s="28"/>
      <c r="URA1002" s="28"/>
      <c r="URB1002" s="28"/>
      <c r="URC1002" s="28"/>
      <c r="URD1002" s="28"/>
      <c r="URE1002" s="28"/>
      <c r="URF1002" s="28"/>
      <c r="URG1002" s="28"/>
      <c r="URH1002" s="28"/>
      <c r="URI1002" s="28"/>
      <c r="URJ1002" s="28"/>
      <c r="URK1002" s="28"/>
      <c r="URL1002" s="28"/>
      <c r="URM1002" s="28"/>
      <c r="URN1002" s="28"/>
      <c r="URO1002" s="28"/>
      <c r="URP1002" s="28"/>
      <c r="URQ1002" s="28"/>
      <c r="URR1002" s="28"/>
      <c r="URS1002" s="28"/>
      <c r="URT1002" s="28"/>
      <c r="URU1002" s="28"/>
      <c r="URV1002" s="28"/>
      <c r="URW1002" s="28"/>
      <c r="URX1002" s="28"/>
      <c r="URY1002" s="28"/>
      <c r="URZ1002" s="28"/>
      <c r="USA1002" s="28"/>
      <c r="USB1002" s="28"/>
      <c r="USC1002" s="28"/>
      <c r="USD1002" s="28"/>
      <c r="USE1002" s="28"/>
      <c r="USF1002" s="28"/>
      <c r="USG1002" s="28"/>
      <c r="USH1002" s="28"/>
      <c r="USI1002" s="28"/>
      <c r="USJ1002" s="28"/>
      <c r="USK1002" s="28"/>
      <c r="USL1002" s="28"/>
      <c r="USM1002" s="28"/>
      <c r="USN1002" s="28"/>
      <c r="USO1002" s="28"/>
      <c r="USP1002" s="28"/>
      <c r="USQ1002" s="28"/>
      <c r="USR1002" s="28"/>
      <c r="USS1002" s="28"/>
      <c r="UST1002" s="28"/>
      <c r="USU1002" s="28"/>
      <c r="USV1002" s="28"/>
      <c r="USW1002" s="28"/>
      <c r="USX1002" s="28"/>
      <c r="USY1002" s="28"/>
      <c r="USZ1002" s="28"/>
      <c r="UTA1002" s="28"/>
      <c r="UTB1002" s="28"/>
      <c r="UTC1002" s="28"/>
      <c r="UTD1002" s="28"/>
      <c r="UTE1002" s="28"/>
      <c r="UTF1002" s="28"/>
      <c r="UTG1002" s="28"/>
      <c r="UTH1002" s="28"/>
      <c r="UTI1002" s="28"/>
      <c r="UTJ1002" s="28"/>
      <c r="UTK1002" s="28"/>
      <c r="UTL1002" s="28"/>
      <c r="UTM1002" s="28"/>
      <c r="UTN1002" s="28"/>
      <c r="UTO1002" s="28"/>
      <c r="UTP1002" s="28"/>
      <c r="UTQ1002" s="28"/>
      <c r="UTR1002" s="28"/>
      <c r="UTS1002" s="28"/>
      <c r="UTT1002" s="28"/>
      <c r="UTU1002" s="28"/>
      <c r="UTV1002" s="28"/>
      <c r="UTW1002" s="28"/>
      <c r="UTX1002" s="28"/>
      <c r="UTY1002" s="28"/>
      <c r="UTZ1002" s="28"/>
      <c r="UUA1002" s="28"/>
      <c r="UUB1002" s="28"/>
      <c r="UUC1002" s="28"/>
      <c r="UUD1002" s="28"/>
      <c r="UUE1002" s="28"/>
      <c r="UUF1002" s="28"/>
      <c r="UUG1002" s="28"/>
      <c r="UUH1002" s="28"/>
      <c r="UUI1002" s="28"/>
      <c r="UUJ1002" s="28"/>
      <c r="UUK1002" s="28"/>
      <c r="UUL1002" s="28"/>
      <c r="UUM1002" s="28"/>
      <c r="UUN1002" s="28"/>
      <c r="UUO1002" s="28"/>
      <c r="UUP1002" s="28"/>
      <c r="UUQ1002" s="28"/>
      <c r="UUR1002" s="28"/>
      <c r="UUS1002" s="28"/>
      <c r="UUT1002" s="28"/>
      <c r="UUU1002" s="28"/>
      <c r="UUV1002" s="28"/>
      <c r="UUW1002" s="28"/>
      <c r="UUX1002" s="28"/>
      <c r="UUY1002" s="28"/>
      <c r="UUZ1002" s="28"/>
      <c r="UVA1002" s="28"/>
      <c r="UVB1002" s="28"/>
      <c r="UVC1002" s="28"/>
      <c r="UVD1002" s="28"/>
      <c r="UVE1002" s="28"/>
      <c r="UVF1002" s="28"/>
      <c r="UVG1002" s="28"/>
      <c r="UVH1002" s="28"/>
      <c r="UVI1002" s="28"/>
      <c r="UVJ1002" s="28"/>
      <c r="UVK1002" s="28"/>
      <c r="UVL1002" s="28"/>
      <c r="UVM1002" s="28"/>
      <c r="UVN1002" s="28"/>
      <c r="UVO1002" s="28"/>
      <c r="UVP1002" s="28"/>
      <c r="UVQ1002" s="28"/>
      <c r="UVR1002" s="28"/>
      <c r="UVS1002" s="28"/>
      <c r="UVT1002" s="28"/>
      <c r="UVU1002" s="28"/>
      <c r="UVV1002" s="28"/>
      <c r="UVW1002" s="28"/>
      <c r="UVX1002" s="28"/>
      <c r="UVY1002" s="28"/>
      <c r="UVZ1002" s="28"/>
      <c r="UWA1002" s="28"/>
      <c r="UWB1002" s="28"/>
      <c r="UWC1002" s="28"/>
      <c r="UWD1002" s="28"/>
      <c r="UWE1002" s="28"/>
      <c r="UWF1002" s="28"/>
      <c r="UWG1002" s="28"/>
      <c r="UWH1002" s="28"/>
      <c r="UWI1002" s="28"/>
      <c r="UWJ1002" s="28"/>
      <c r="UWK1002" s="28"/>
      <c r="UWL1002" s="28"/>
      <c r="UWM1002" s="28"/>
      <c r="UWN1002" s="28"/>
      <c r="UWO1002" s="28"/>
      <c r="UWP1002" s="28"/>
      <c r="UWQ1002" s="28"/>
      <c r="UWR1002" s="28"/>
      <c r="UWS1002" s="28"/>
      <c r="UWT1002" s="28"/>
      <c r="UWU1002" s="28"/>
      <c r="UWV1002" s="28"/>
      <c r="UWW1002" s="28"/>
      <c r="UWX1002" s="28"/>
      <c r="UWY1002" s="28"/>
      <c r="UWZ1002" s="28"/>
      <c r="UXA1002" s="28"/>
      <c r="UXB1002" s="28"/>
      <c r="UXC1002" s="28"/>
      <c r="UXD1002" s="28"/>
      <c r="UXE1002" s="28"/>
      <c r="UXF1002" s="28"/>
      <c r="UXG1002" s="28"/>
      <c r="UXH1002" s="28"/>
      <c r="UXI1002" s="28"/>
      <c r="UXJ1002" s="28"/>
      <c r="UXK1002" s="28"/>
      <c r="UXL1002" s="28"/>
      <c r="UXM1002" s="28"/>
      <c r="UXN1002" s="28"/>
      <c r="UXO1002" s="28"/>
      <c r="UXP1002" s="28"/>
      <c r="UXQ1002" s="28"/>
      <c r="UXR1002" s="28"/>
      <c r="UXS1002" s="28"/>
      <c r="UXT1002" s="28"/>
      <c r="UXU1002" s="28"/>
      <c r="UXV1002" s="28"/>
      <c r="UXW1002" s="28"/>
      <c r="UXX1002" s="28"/>
      <c r="UXY1002" s="28"/>
      <c r="UXZ1002" s="28"/>
      <c r="UYA1002" s="28"/>
      <c r="UYB1002" s="28"/>
      <c r="UYC1002" s="28"/>
      <c r="UYD1002" s="28"/>
      <c r="UYE1002" s="28"/>
      <c r="UYF1002" s="28"/>
      <c r="UYG1002" s="28"/>
      <c r="UYH1002" s="28"/>
      <c r="UYI1002" s="28"/>
      <c r="UYJ1002" s="28"/>
      <c r="UYK1002" s="28"/>
      <c r="UYL1002" s="28"/>
      <c r="UYM1002" s="28"/>
      <c r="UYN1002" s="28"/>
      <c r="UYO1002" s="28"/>
      <c r="UYP1002" s="28"/>
      <c r="UYQ1002" s="28"/>
      <c r="UYR1002" s="28"/>
      <c r="UYS1002" s="28"/>
      <c r="UYT1002" s="28"/>
      <c r="UYU1002" s="28"/>
      <c r="UYV1002" s="28"/>
      <c r="UYW1002" s="28"/>
      <c r="UYX1002" s="28"/>
      <c r="UYY1002" s="28"/>
      <c r="UYZ1002" s="28"/>
      <c r="UZA1002" s="28"/>
      <c r="UZB1002" s="28"/>
      <c r="UZC1002" s="28"/>
      <c r="UZD1002" s="28"/>
      <c r="UZE1002" s="28"/>
      <c r="UZF1002" s="28"/>
      <c r="UZG1002" s="28"/>
      <c r="UZH1002" s="28"/>
      <c r="UZI1002" s="28"/>
      <c r="UZJ1002" s="28"/>
      <c r="UZK1002" s="28"/>
      <c r="UZL1002" s="28"/>
      <c r="UZM1002" s="28"/>
      <c r="UZN1002" s="28"/>
      <c r="UZO1002" s="28"/>
      <c r="UZP1002" s="28"/>
      <c r="UZQ1002" s="28"/>
      <c r="UZR1002" s="28"/>
      <c r="UZS1002" s="28"/>
      <c r="UZT1002" s="28"/>
      <c r="UZU1002" s="28"/>
      <c r="UZV1002" s="28"/>
      <c r="UZW1002" s="28"/>
      <c r="UZX1002" s="28"/>
      <c r="UZY1002" s="28"/>
      <c r="UZZ1002" s="28"/>
      <c r="VAA1002" s="28"/>
      <c r="VAB1002" s="28"/>
      <c r="VAC1002" s="28"/>
      <c r="VAD1002" s="28"/>
      <c r="VAE1002" s="28"/>
      <c r="VAF1002" s="28"/>
      <c r="VAG1002" s="28"/>
      <c r="VAH1002" s="28"/>
      <c r="VAI1002" s="28"/>
      <c r="VAJ1002" s="28"/>
      <c r="VAK1002" s="28"/>
      <c r="VAL1002" s="28"/>
      <c r="VAM1002" s="28"/>
      <c r="VAN1002" s="28"/>
      <c r="VAO1002" s="28"/>
      <c r="VAP1002" s="28"/>
      <c r="VAQ1002" s="28"/>
      <c r="VAR1002" s="28"/>
      <c r="VAS1002" s="28"/>
      <c r="VAT1002" s="28"/>
      <c r="VAU1002" s="28"/>
      <c r="VAV1002" s="28"/>
      <c r="VAW1002" s="28"/>
      <c r="VAX1002" s="28"/>
      <c r="VAY1002" s="28"/>
      <c r="VAZ1002" s="28"/>
      <c r="VBA1002" s="28"/>
      <c r="VBB1002" s="28"/>
      <c r="VBC1002" s="28"/>
      <c r="VBD1002" s="28"/>
      <c r="VBE1002" s="28"/>
      <c r="VBF1002" s="28"/>
      <c r="VBG1002" s="28"/>
      <c r="VBH1002" s="28"/>
      <c r="VBI1002" s="28"/>
      <c r="VBJ1002" s="28"/>
      <c r="VBK1002" s="28"/>
      <c r="VBL1002" s="28"/>
      <c r="VBM1002" s="28"/>
      <c r="VBN1002" s="28"/>
      <c r="VBO1002" s="28"/>
      <c r="VBP1002" s="28"/>
      <c r="VBQ1002" s="28"/>
      <c r="VBR1002" s="28"/>
      <c r="VBS1002" s="28"/>
      <c r="VBT1002" s="28"/>
      <c r="VBU1002" s="28"/>
      <c r="VBV1002" s="28"/>
      <c r="VBW1002" s="28"/>
      <c r="VBX1002" s="28"/>
      <c r="VBY1002" s="28"/>
      <c r="VBZ1002" s="28"/>
      <c r="VCA1002" s="28"/>
      <c r="VCB1002" s="28"/>
      <c r="VCC1002" s="28"/>
      <c r="VCD1002" s="28"/>
      <c r="VCE1002" s="28"/>
      <c r="VCF1002" s="28"/>
      <c r="VCG1002" s="28"/>
      <c r="VCH1002" s="28"/>
      <c r="VCI1002" s="28"/>
      <c r="VCJ1002" s="28"/>
      <c r="VCK1002" s="28"/>
      <c r="VCL1002" s="28"/>
      <c r="VCM1002" s="28"/>
      <c r="VCN1002" s="28"/>
      <c r="VCO1002" s="28"/>
      <c r="VCP1002" s="28"/>
      <c r="VCQ1002" s="28"/>
      <c r="VCR1002" s="28"/>
      <c r="VCS1002" s="28"/>
      <c r="VCT1002" s="28"/>
      <c r="VCU1002" s="28"/>
      <c r="VCV1002" s="28"/>
      <c r="VCW1002" s="28"/>
      <c r="VCX1002" s="28"/>
      <c r="VCY1002" s="28"/>
      <c r="VCZ1002" s="28"/>
      <c r="VDA1002" s="28"/>
      <c r="VDB1002" s="28"/>
      <c r="VDC1002" s="28"/>
      <c r="VDD1002" s="28"/>
      <c r="VDE1002" s="28"/>
      <c r="VDF1002" s="28"/>
      <c r="VDG1002" s="28"/>
      <c r="VDH1002" s="28"/>
      <c r="VDI1002" s="28"/>
      <c r="VDJ1002" s="28"/>
      <c r="VDK1002" s="28"/>
      <c r="VDL1002" s="28"/>
      <c r="VDM1002" s="28"/>
      <c r="VDN1002" s="28"/>
      <c r="VDO1002" s="28"/>
      <c r="VDP1002" s="28"/>
      <c r="VDQ1002" s="28"/>
      <c r="VDR1002" s="28"/>
      <c r="VDS1002" s="28"/>
      <c r="VDT1002" s="28"/>
      <c r="VDU1002" s="28"/>
      <c r="VDV1002" s="28"/>
      <c r="VDW1002" s="28"/>
      <c r="VDX1002" s="28"/>
      <c r="VDY1002" s="28"/>
      <c r="VDZ1002" s="28"/>
      <c r="VEA1002" s="28"/>
      <c r="VEB1002" s="28"/>
      <c r="VEC1002" s="28"/>
      <c r="VED1002" s="28"/>
      <c r="VEE1002" s="28"/>
      <c r="VEF1002" s="28"/>
      <c r="VEG1002" s="28"/>
      <c r="VEH1002" s="28"/>
      <c r="VEI1002" s="28"/>
      <c r="VEJ1002" s="28"/>
      <c r="VEK1002" s="28"/>
      <c r="VEL1002" s="28"/>
      <c r="VEM1002" s="28"/>
      <c r="VEN1002" s="28"/>
      <c r="VEO1002" s="28"/>
      <c r="VEP1002" s="28"/>
      <c r="VEQ1002" s="28"/>
      <c r="VER1002" s="28"/>
      <c r="VES1002" s="28"/>
      <c r="VET1002" s="28"/>
      <c r="VEU1002" s="28"/>
      <c r="VEV1002" s="28"/>
      <c r="VEW1002" s="28"/>
      <c r="VEX1002" s="28"/>
      <c r="VEY1002" s="28"/>
      <c r="VEZ1002" s="28"/>
      <c r="VFA1002" s="28"/>
      <c r="VFB1002" s="28"/>
      <c r="VFC1002" s="28"/>
      <c r="VFD1002" s="28"/>
      <c r="VFE1002" s="28"/>
      <c r="VFF1002" s="28"/>
      <c r="VFG1002" s="28"/>
      <c r="VFH1002" s="28"/>
      <c r="VFI1002" s="28"/>
      <c r="VFJ1002" s="28"/>
      <c r="VFK1002" s="28"/>
      <c r="VFL1002" s="28"/>
      <c r="VFM1002" s="28"/>
      <c r="VFN1002" s="28"/>
      <c r="VFO1002" s="28"/>
      <c r="VFP1002" s="28"/>
      <c r="VFQ1002" s="28"/>
      <c r="VFR1002" s="28"/>
      <c r="VFS1002" s="28"/>
      <c r="VFT1002" s="28"/>
      <c r="VFU1002" s="28"/>
      <c r="VFV1002" s="28"/>
      <c r="VFW1002" s="28"/>
      <c r="VFX1002" s="28"/>
      <c r="VFY1002" s="28"/>
      <c r="VFZ1002" s="28"/>
      <c r="VGA1002" s="28"/>
      <c r="VGB1002" s="28"/>
      <c r="VGC1002" s="28"/>
      <c r="VGD1002" s="28"/>
      <c r="VGE1002" s="28"/>
      <c r="VGF1002" s="28"/>
      <c r="VGG1002" s="28"/>
      <c r="VGH1002" s="28"/>
      <c r="VGI1002" s="28"/>
      <c r="VGJ1002" s="28"/>
      <c r="VGK1002" s="28"/>
      <c r="VGL1002" s="28"/>
      <c r="VGM1002" s="28"/>
      <c r="VGN1002" s="28"/>
      <c r="VGO1002" s="28"/>
      <c r="VGP1002" s="28"/>
      <c r="VGQ1002" s="28"/>
      <c r="VGR1002" s="28"/>
      <c r="VGS1002" s="28"/>
      <c r="VGT1002" s="28"/>
      <c r="VGU1002" s="28"/>
      <c r="VGV1002" s="28"/>
      <c r="VGW1002" s="28"/>
      <c r="VGX1002" s="28"/>
      <c r="VGY1002" s="28"/>
      <c r="VGZ1002" s="28"/>
      <c r="VHA1002" s="28"/>
      <c r="VHB1002" s="28"/>
      <c r="VHC1002" s="28"/>
      <c r="VHD1002" s="28"/>
      <c r="VHE1002" s="28"/>
      <c r="VHF1002" s="28"/>
      <c r="VHG1002" s="28"/>
      <c r="VHH1002" s="28"/>
      <c r="VHI1002" s="28"/>
      <c r="VHJ1002" s="28"/>
      <c r="VHK1002" s="28"/>
      <c r="VHL1002" s="28"/>
      <c r="VHM1002" s="28"/>
      <c r="VHN1002" s="28"/>
      <c r="VHO1002" s="28"/>
      <c r="VHP1002" s="28"/>
      <c r="VHQ1002" s="28"/>
      <c r="VHR1002" s="28"/>
      <c r="VHS1002" s="28"/>
      <c r="VHT1002" s="28"/>
      <c r="VHU1002" s="28"/>
      <c r="VHV1002" s="28"/>
      <c r="VHW1002" s="28"/>
      <c r="VHX1002" s="28"/>
      <c r="VHY1002" s="28"/>
      <c r="VHZ1002" s="28"/>
      <c r="VIA1002" s="28"/>
      <c r="VIB1002" s="28"/>
      <c r="VIC1002" s="28"/>
      <c r="VID1002" s="28"/>
      <c r="VIE1002" s="28"/>
      <c r="VIF1002" s="28"/>
      <c r="VIG1002" s="28"/>
      <c r="VIH1002" s="28"/>
      <c r="VII1002" s="28"/>
      <c r="VIJ1002" s="28"/>
      <c r="VIK1002" s="28"/>
      <c r="VIL1002" s="28"/>
      <c r="VIM1002" s="28"/>
      <c r="VIN1002" s="28"/>
      <c r="VIO1002" s="28"/>
      <c r="VIP1002" s="28"/>
      <c r="VIQ1002" s="28"/>
      <c r="VIR1002" s="28"/>
      <c r="VIS1002" s="28"/>
      <c r="VIT1002" s="28"/>
      <c r="VIU1002" s="28"/>
      <c r="VIV1002" s="28"/>
      <c r="VIW1002" s="28"/>
      <c r="VIX1002" s="28"/>
      <c r="VIY1002" s="28"/>
      <c r="VIZ1002" s="28"/>
      <c r="VJA1002" s="28"/>
      <c r="VJB1002" s="28"/>
      <c r="VJC1002" s="28"/>
      <c r="VJD1002" s="28"/>
      <c r="VJE1002" s="28"/>
      <c r="VJF1002" s="28"/>
      <c r="VJG1002" s="28"/>
      <c r="VJH1002" s="28"/>
      <c r="VJI1002" s="28"/>
      <c r="VJJ1002" s="28"/>
      <c r="VJK1002" s="28"/>
      <c r="VJL1002" s="28"/>
      <c r="VJM1002" s="28"/>
      <c r="VJN1002" s="28"/>
      <c r="VJO1002" s="28"/>
      <c r="VJP1002" s="28"/>
      <c r="VJQ1002" s="28"/>
      <c r="VJR1002" s="28"/>
      <c r="VJS1002" s="28"/>
      <c r="VJT1002" s="28"/>
      <c r="VJU1002" s="28"/>
      <c r="VJV1002" s="28"/>
      <c r="VJW1002" s="28"/>
      <c r="VJX1002" s="28"/>
      <c r="VJY1002" s="28"/>
      <c r="VJZ1002" s="28"/>
      <c r="VKA1002" s="28"/>
      <c r="VKB1002" s="28"/>
      <c r="VKC1002" s="28"/>
      <c r="VKD1002" s="28"/>
      <c r="VKE1002" s="28"/>
      <c r="VKF1002" s="28"/>
      <c r="VKG1002" s="28"/>
      <c r="VKH1002" s="28"/>
      <c r="VKI1002" s="28"/>
      <c r="VKJ1002" s="28"/>
      <c r="VKK1002" s="28"/>
      <c r="VKL1002" s="28"/>
      <c r="VKM1002" s="28"/>
      <c r="VKN1002" s="28"/>
      <c r="VKO1002" s="28"/>
      <c r="VKP1002" s="28"/>
      <c r="VKQ1002" s="28"/>
      <c r="VKR1002" s="28"/>
      <c r="VKS1002" s="28"/>
      <c r="VKT1002" s="28"/>
      <c r="VKU1002" s="28"/>
      <c r="VKV1002" s="28"/>
      <c r="VKW1002" s="28"/>
      <c r="VKX1002" s="28"/>
      <c r="VKY1002" s="28"/>
      <c r="VKZ1002" s="28"/>
      <c r="VLA1002" s="28"/>
      <c r="VLB1002" s="28"/>
      <c r="VLC1002" s="28"/>
      <c r="VLD1002" s="28"/>
      <c r="VLE1002" s="28"/>
      <c r="VLF1002" s="28"/>
      <c r="VLG1002" s="28"/>
      <c r="VLH1002" s="28"/>
      <c r="VLI1002" s="28"/>
      <c r="VLJ1002" s="28"/>
      <c r="VLK1002" s="28"/>
      <c r="VLL1002" s="28"/>
      <c r="VLM1002" s="28"/>
      <c r="VLN1002" s="28"/>
      <c r="VLO1002" s="28"/>
      <c r="VLP1002" s="28"/>
      <c r="VLQ1002" s="28"/>
      <c r="VLR1002" s="28"/>
      <c r="VLS1002" s="28"/>
      <c r="VLT1002" s="28"/>
      <c r="VLU1002" s="28"/>
      <c r="VLV1002" s="28"/>
      <c r="VLW1002" s="28"/>
      <c r="VLX1002" s="28"/>
      <c r="VLY1002" s="28"/>
      <c r="VLZ1002" s="28"/>
      <c r="VMA1002" s="28"/>
      <c r="VMB1002" s="28"/>
      <c r="VMC1002" s="28"/>
      <c r="VMD1002" s="28"/>
      <c r="VME1002" s="28"/>
      <c r="VMF1002" s="28"/>
      <c r="VMG1002" s="28"/>
      <c r="VMH1002" s="28"/>
      <c r="VMI1002" s="28"/>
      <c r="VMJ1002" s="28"/>
      <c r="VMK1002" s="28"/>
      <c r="VML1002" s="28"/>
      <c r="VMM1002" s="28"/>
      <c r="VMN1002" s="28"/>
      <c r="VMO1002" s="28"/>
      <c r="VMP1002" s="28"/>
      <c r="VMQ1002" s="28"/>
      <c r="VMR1002" s="28"/>
      <c r="VMS1002" s="28"/>
      <c r="VMT1002" s="28"/>
      <c r="VMU1002" s="28"/>
      <c r="VMV1002" s="28"/>
      <c r="VMW1002" s="28"/>
      <c r="VMX1002" s="28"/>
      <c r="VMY1002" s="28"/>
      <c r="VMZ1002" s="28"/>
      <c r="VNA1002" s="28"/>
      <c r="VNB1002" s="28"/>
      <c r="VNC1002" s="28"/>
      <c r="VND1002" s="28"/>
      <c r="VNE1002" s="28"/>
      <c r="VNF1002" s="28"/>
      <c r="VNG1002" s="28"/>
      <c r="VNH1002" s="28"/>
      <c r="VNI1002" s="28"/>
      <c r="VNJ1002" s="28"/>
      <c r="VNK1002" s="28"/>
      <c r="VNL1002" s="28"/>
      <c r="VNM1002" s="28"/>
      <c r="VNN1002" s="28"/>
      <c r="VNO1002" s="28"/>
      <c r="VNP1002" s="28"/>
      <c r="VNQ1002" s="28"/>
      <c r="VNR1002" s="28"/>
      <c r="VNS1002" s="28"/>
      <c r="VNT1002" s="28"/>
      <c r="VNU1002" s="28"/>
      <c r="VNV1002" s="28"/>
      <c r="VNW1002" s="28"/>
      <c r="VNX1002" s="28"/>
      <c r="VNY1002" s="28"/>
      <c r="VNZ1002" s="28"/>
      <c r="VOA1002" s="28"/>
      <c r="VOB1002" s="28"/>
      <c r="VOC1002" s="28"/>
      <c r="VOD1002" s="28"/>
      <c r="VOE1002" s="28"/>
      <c r="VOF1002" s="28"/>
      <c r="VOG1002" s="28"/>
      <c r="VOH1002" s="28"/>
      <c r="VOI1002" s="28"/>
      <c r="VOJ1002" s="28"/>
      <c r="VOK1002" s="28"/>
      <c r="VOL1002" s="28"/>
      <c r="VOM1002" s="28"/>
      <c r="VON1002" s="28"/>
      <c r="VOO1002" s="28"/>
      <c r="VOP1002" s="28"/>
      <c r="VOQ1002" s="28"/>
      <c r="VOR1002" s="28"/>
      <c r="VOS1002" s="28"/>
      <c r="VOT1002" s="28"/>
      <c r="VOU1002" s="28"/>
      <c r="VOV1002" s="28"/>
      <c r="VOW1002" s="28"/>
      <c r="VOX1002" s="28"/>
      <c r="VOY1002" s="28"/>
      <c r="VOZ1002" s="28"/>
      <c r="VPA1002" s="28"/>
      <c r="VPB1002" s="28"/>
      <c r="VPC1002" s="28"/>
      <c r="VPD1002" s="28"/>
      <c r="VPE1002" s="28"/>
      <c r="VPF1002" s="28"/>
      <c r="VPG1002" s="28"/>
      <c r="VPH1002" s="28"/>
      <c r="VPI1002" s="28"/>
      <c r="VPJ1002" s="28"/>
      <c r="VPK1002" s="28"/>
      <c r="VPL1002" s="28"/>
      <c r="VPM1002" s="28"/>
      <c r="VPN1002" s="28"/>
      <c r="VPO1002" s="28"/>
      <c r="VPP1002" s="28"/>
      <c r="VPQ1002" s="28"/>
      <c r="VPR1002" s="28"/>
      <c r="VPS1002" s="28"/>
      <c r="VPT1002" s="28"/>
      <c r="VPU1002" s="28"/>
      <c r="VPV1002" s="28"/>
      <c r="VPW1002" s="28"/>
      <c r="VPX1002" s="28"/>
      <c r="VPY1002" s="28"/>
      <c r="VPZ1002" s="28"/>
      <c r="VQA1002" s="28"/>
      <c r="VQB1002" s="28"/>
      <c r="VQC1002" s="28"/>
      <c r="VQD1002" s="28"/>
      <c r="VQE1002" s="28"/>
      <c r="VQF1002" s="28"/>
      <c r="VQG1002" s="28"/>
      <c r="VQH1002" s="28"/>
      <c r="VQI1002" s="28"/>
      <c r="VQJ1002" s="28"/>
      <c r="VQK1002" s="28"/>
      <c r="VQL1002" s="28"/>
      <c r="VQM1002" s="28"/>
      <c r="VQN1002" s="28"/>
      <c r="VQO1002" s="28"/>
      <c r="VQP1002" s="28"/>
      <c r="VQQ1002" s="28"/>
      <c r="VQR1002" s="28"/>
      <c r="VQS1002" s="28"/>
      <c r="VQT1002" s="28"/>
      <c r="VQU1002" s="28"/>
      <c r="VQV1002" s="28"/>
      <c r="VQW1002" s="28"/>
      <c r="VQX1002" s="28"/>
      <c r="VQY1002" s="28"/>
      <c r="VQZ1002" s="28"/>
      <c r="VRA1002" s="28"/>
      <c r="VRB1002" s="28"/>
      <c r="VRC1002" s="28"/>
      <c r="VRD1002" s="28"/>
      <c r="VRE1002" s="28"/>
      <c r="VRF1002" s="28"/>
      <c r="VRG1002" s="28"/>
      <c r="VRH1002" s="28"/>
      <c r="VRI1002" s="28"/>
      <c r="VRJ1002" s="28"/>
      <c r="VRK1002" s="28"/>
      <c r="VRL1002" s="28"/>
      <c r="VRM1002" s="28"/>
      <c r="VRN1002" s="28"/>
      <c r="VRO1002" s="28"/>
      <c r="VRP1002" s="28"/>
      <c r="VRQ1002" s="28"/>
      <c r="VRR1002" s="28"/>
      <c r="VRS1002" s="28"/>
      <c r="VRT1002" s="28"/>
      <c r="VRU1002" s="28"/>
      <c r="VRV1002" s="28"/>
      <c r="VRW1002" s="28"/>
      <c r="VRX1002" s="28"/>
      <c r="VRY1002" s="28"/>
      <c r="VRZ1002" s="28"/>
      <c r="VSA1002" s="28"/>
      <c r="VSB1002" s="28"/>
      <c r="VSC1002" s="28"/>
      <c r="VSD1002" s="28"/>
      <c r="VSE1002" s="28"/>
      <c r="VSF1002" s="28"/>
      <c r="VSG1002" s="28"/>
      <c r="VSH1002" s="28"/>
      <c r="VSI1002" s="28"/>
      <c r="VSJ1002" s="28"/>
      <c r="VSK1002" s="28"/>
      <c r="VSL1002" s="28"/>
      <c r="VSM1002" s="28"/>
      <c r="VSN1002" s="28"/>
      <c r="VSO1002" s="28"/>
      <c r="VSP1002" s="28"/>
      <c r="VSQ1002" s="28"/>
      <c r="VSR1002" s="28"/>
      <c r="VSS1002" s="28"/>
      <c r="VST1002" s="28"/>
      <c r="VSU1002" s="28"/>
      <c r="VSV1002" s="28"/>
      <c r="VSW1002" s="28"/>
      <c r="VSX1002" s="28"/>
      <c r="VSY1002" s="28"/>
      <c r="VSZ1002" s="28"/>
      <c r="VTA1002" s="28"/>
      <c r="VTB1002" s="28"/>
      <c r="VTC1002" s="28"/>
      <c r="VTD1002" s="28"/>
      <c r="VTE1002" s="28"/>
      <c r="VTF1002" s="28"/>
      <c r="VTG1002" s="28"/>
      <c r="VTH1002" s="28"/>
      <c r="VTI1002" s="28"/>
      <c r="VTJ1002" s="28"/>
      <c r="VTK1002" s="28"/>
      <c r="VTL1002" s="28"/>
      <c r="VTM1002" s="28"/>
      <c r="VTN1002" s="28"/>
      <c r="VTO1002" s="28"/>
      <c r="VTP1002" s="28"/>
      <c r="VTQ1002" s="28"/>
      <c r="VTR1002" s="28"/>
      <c r="VTS1002" s="28"/>
      <c r="VTT1002" s="28"/>
      <c r="VTU1002" s="28"/>
      <c r="VTV1002" s="28"/>
      <c r="VTW1002" s="28"/>
      <c r="VTX1002" s="28"/>
      <c r="VTY1002" s="28"/>
      <c r="VTZ1002" s="28"/>
      <c r="VUA1002" s="28"/>
      <c r="VUB1002" s="28"/>
      <c r="VUC1002" s="28"/>
      <c r="VUD1002" s="28"/>
      <c r="VUE1002" s="28"/>
      <c r="VUF1002" s="28"/>
      <c r="VUG1002" s="28"/>
      <c r="VUH1002" s="28"/>
      <c r="VUI1002" s="28"/>
      <c r="VUJ1002" s="28"/>
      <c r="VUK1002" s="28"/>
      <c r="VUL1002" s="28"/>
      <c r="VUM1002" s="28"/>
      <c r="VUN1002" s="28"/>
      <c r="VUO1002" s="28"/>
      <c r="VUP1002" s="28"/>
      <c r="VUQ1002" s="28"/>
      <c r="VUR1002" s="28"/>
      <c r="VUS1002" s="28"/>
      <c r="VUT1002" s="28"/>
      <c r="VUU1002" s="28"/>
      <c r="VUV1002" s="28"/>
      <c r="VUW1002" s="28"/>
      <c r="VUX1002" s="28"/>
      <c r="VUY1002" s="28"/>
      <c r="VUZ1002" s="28"/>
      <c r="VVA1002" s="28"/>
      <c r="VVB1002" s="28"/>
      <c r="VVC1002" s="28"/>
      <c r="VVD1002" s="28"/>
      <c r="VVE1002" s="28"/>
      <c r="VVF1002" s="28"/>
      <c r="VVG1002" s="28"/>
      <c r="VVH1002" s="28"/>
      <c r="VVI1002" s="28"/>
      <c r="VVJ1002" s="28"/>
      <c r="VVK1002" s="28"/>
      <c r="VVL1002" s="28"/>
      <c r="VVM1002" s="28"/>
      <c r="VVN1002" s="28"/>
      <c r="VVO1002" s="28"/>
      <c r="VVP1002" s="28"/>
      <c r="VVQ1002" s="28"/>
      <c r="VVR1002" s="28"/>
      <c r="VVS1002" s="28"/>
      <c r="VVT1002" s="28"/>
      <c r="VVU1002" s="28"/>
      <c r="VVV1002" s="28"/>
      <c r="VVW1002" s="28"/>
      <c r="VVX1002" s="28"/>
      <c r="VVY1002" s="28"/>
      <c r="VVZ1002" s="28"/>
      <c r="VWA1002" s="28"/>
      <c r="VWB1002" s="28"/>
      <c r="VWC1002" s="28"/>
      <c r="VWD1002" s="28"/>
      <c r="VWE1002" s="28"/>
      <c r="VWF1002" s="28"/>
      <c r="VWG1002" s="28"/>
      <c r="VWH1002" s="28"/>
      <c r="VWI1002" s="28"/>
      <c r="VWJ1002" s="28"/>
      <c r="VWK1002" s="28"/>
      <c r="VWL1002" s="28"/>
      <c r="VWM1002" s="28"/>
      <c r="VWN1002" s="28"/>
      <c r="VWO1002" s="28"/>
      <c r="VWP1002" s="28"/>
      <c r="VWQ1002" s="28"/>
      <c r="VWR1002" s="28"/>
      <c r="VWS1002" s="28"/>
      <c r="VWT1002" s="28"/>
      <c r="VWU1002" s="28"/>
      <c r="VWV1002" s="28"/>
      <c r="VWW1002" s="28"/>
      <c r="VWX1002" s="28"/>
      <c r="VWY1002" s="28"/>
      <c r="VWZ1002" s="28"/>
      <c r="VXA1002" s="28"/>
      <c r="VXB1002" s="28"/>
      <c r="VXC1002" s="28"/>
      <c r="VXD1002" s="28"/>
      <c r="VXE1002" s="28"/>
      <c r="VXF1002" s="28"/>
      <c r="VXG1002" s="28"/>
      <c r="VXH1002" s="28"/>
      <c r="VXI1002" s="28"/>
      <c r="VXJ1002" s="28"/>
      <c r="VXK1002" s="28"/>
      <c r="VXL1002" s="28"/>
      <c r="VXM1002" s="28"/>
      <c r="VXN1002" s="28"/>
      <c r="VXO1002" s="28"/>
      <c r="VXP1002" s="28"/>
      <c r="VXQ1002" s="28"/>
      <c r="VXR1002" s="28"/>
      <c r="VXS1002" s="28"/>
      <c r="VXT1002" s="28"/>
      <c r="VXU1002" s="28"/>
      <c r="VXV1002" s="28"/>
      <c r="VXW1002" s="28"/>
      <c r="VXX1002" s="28"/>
      <c r="VXY1002" s="28"/>
      <c r="VXZ1002" s="28"/>
      <c r="VYA1002" s="28"/>
      <c r="VYB1002" s="28"/>
      <c r="VYC1002" s="28"/>
      <c r="VYD1002" s="28"/>
      <c r="VYE1002" s="28"/>
      <c r="VYF1002" s="28"/>
      <c r="VYG1002" s="28"/>
      <c r="VYH1002" s="28"/>
      <c r="VYI1002" s="28"/>
      <c r="VYJ1002" s="28"/>
      <c r="VYK1002" s="28"/>
      <c r="VYL1002" s="28"/>
      <c r="VYM1002" s="28"/>
      <c r="VYN1002" s="28"/>
      <c r="VYO1002" s="28"/>
      <c r="VYP1002" s="28"/>
      <c r="VYQ1002" s="28"/>
      <c r="VYR1002" s="28"/>
      <c r="VYS1002" s="28"/>
      <c r="VYT1002" s="28"/>
      <c r="VYU1002" s="28"/>
      <c r="VYV1002" s="28"/>
      <c r="VYW1002" s="28"/>
      <c r="VYX1002" s="28"/>
      <c r="VYY1002" s="28"/>
      <c r="VYZ1002" s="28"/>
      <c r="VZA1002" s="28"/>
      <c r="VZB1002" s="28"/>
      <c r="VZC1002" s="28"/>
      <c r="VZD1002" s="28"/>
      <c r="VZE1002" s="28"/>
      <c r="VZF1002" s="28"/>
      <c r="VZG1002" s="28"/>
      <c r="VZH1002" s="28"/>
      <c r="VZI1002" s="28"/>
      <c r="VZJ1002" s="28"/>
      <c r="VZK1002" s="28"/>
      <c r="VZL1002" s="28"/>
      <c r="VZM1002" s="28"/>
      <c r="VZN1002" s="28"/>
      <c r="VZO1002" s="28"/>
      <c r="VZP1002" s="28"/>
      <c r="VZQ1002" s="28"/>
      <c r="VZR1002" s="28"/>
      <c r="VZS1002" s="28"/>
      <c r="VZT1002" s="28"/>
      <c r="VZU1002" s="28"/>
      <c r="VZV1002" s="28"/>
      <c r="VZW1002" s="28"/>
      <c r="VZX1002" s="28"/>
      <c r="VZY1002" s="28"/>
      <c r="VZZ1002" s="28"/>
      <c r="WAA1002" s="28"/>
      <c r="WAB1002" s="28"/>
      <c r="WAC1002" s="28"/>
      <c r="WAD1002" s="28"/>
      <c r="WAE1002" s="28"/>
      <c r="WAF1002" s="28"/>
      <c r="WAG1002" s="28"/>
      <c r="WAH1002" s="28"/>
      <c r="WAI1002" s="28"/>
      <c r="WAJ1002" s="28"/>
      <c r="WAK1002" s="28"/>
      <c r="WAL1002" s="28"/>
      <c r="WAM1002" s="28"/>
      <c r="WAN1002" s="28"/>
      <c r="WAO1002" s="28"/>
      <c r="WAP1002" s="28"/>
      <c r="WAQ1002" s="28"/>
      <c r="WAR1002" s="28"/>
      <c r="WAS1002" s="28"/>
      <c r="WAT1002" s="28"/>
      <c r="WAU1002" s="28"/>
      <c r="WAV1002" s="28"/>
      <c r="WAW1002" s="28"/>
      <c r="WAX1002" s="28"/>
      <c r="WAY1002" s="28"/>
      <c r="WAZ1002" s="28"/>
      <c r="WBA1002" s="28"/>
      <c r="WBB1002" s="28"/>
      <c r="WBC1002" s="28"/>
      <c r="WBD1002" s="28"/>
      <c r="WBE1002" s="28"/>
      <c r="WBF1002" s="28"/>
      <c r="WBG1002" s="28"/>
      <c r="WBH1002" s="28"/>
      <c r="WBI1002" s="28"/>
      <c r="WBJ1002" s="28"/>
      <c r="WBK1002" s="28"/>
      <c r="WBL1002" s="28"/>
      <c r="WBM1002" s="28"/>
      <c r="WBN1002" s="28"/>
      <c r="WBO1002" s="28"/>
      <c r="WBP1002" s="28"/>
      <c r="WBQ1002" s="28"/>
      <c r="WBR1002" s="28"/>
      <c r="WBS1002" s="28"/>
      <c r="WBT1002" s="28"/>
      <c r="WBU1002" s="28"/>
      <c r="WBV1002" s="28"/>
      <c r="WBW1002" s="28"/>
      <c r="WBX1002" s="28"/>
      <c r="WBY1002" s="28"/>
      <c r="WBZ1002" s="28"/>
      <c r="WCA1002" s="28"/>
      <c r="WCB1002" s="28"/>
      <c r="WCC1002" s="28"/>
      <c r="WCD1002" s="28"/>
      <c r="WCE1002" s="28"/>
      <c r="WCF1002" s="28"/>
      <c r="WCG1002" s="28"/>
      <c r="WCH1002" s="28"/>
      <c r="WCI1002" s="28"/>
      <c r="WCJ1002" s="28"/>
      <c r="WCK1002" s="28"/>
      <c r="WCL1002" s="28"/>
      <c r="WCM1002" s="28"/>
      <c r="WCN1002" s="28"/>
      <c r="WCO1002" s="28"/>
      <c r="WCP1002" s="28"/>
      <c r="WCQ1002" s="28"/>
      <c r="WCR1002" s="28"/>
      <c r="WCS1002" s="28"/>
      <c r="WCT1002" s="28"/>
      <c r="WCU1002" s="28"/>
      <c r="WCV1002" s="28"/>
      <c r="WCW1002" s="28"/>
      <c r="WCX1002" s="28"/>
      <c r="WCY1002" s="28"/>
      <c r="WCZ1002" s="28"/>
      <c r="WDA1002" s="28"/>
      <c r="WDB1002" s="28"/>
      <c r="WDC1002" s="28"/>
      <c r="WDD1002" s="28"/>
      <c r="WDE1002" s="28"/>
      <c r="WDF1002" s="28"/>
      <c r="WDG1002" s="28"/>
      <c r="WDH1002" s="28"/>
      <c r="WDI1002" s="28"/>
      <c r="WDJ1002" s="28"/>
      <c r="WDK1002" s="28"/>
      <c r="WDL1002" s="28"/>
      <c r="WDM1002" s="28"/>
      <c r="WDN1002" s="28"/>
      <c r="WDO1002" s="28"/>
      <c r="WDP1002" s="28"/>
      <c r="WDQ1002" s="28"/>
      <c r="WDR1002" s="28"/>
      <c r="WDS1002" s="28"/>
      <c r="WDT1002" s="28"/>
      <c r="WDU1002" s="28"/>
      <c r="WDV1002" s="28"/>
      <c r="WDW1002" s="28"/>
      <c r="WDX1002" s="28"/>
      <c r="WDY1002" s="28"/>
      <c r="WDZ1002" s="28"/>
      <c r="WEA1002" s="28"/>
      <c r="WEB1002" s="28"/>
      <c r="WEC1002" s="28"/>
      <c r="WED1002" s="28"/>
      <c r="WEE1002" s="28"/>
      <c r="WEF1002" s="28"/>
      <c r="WEG1002" s="28"/>
      <c r="WEH1002" s="28"/>
      <c r="WEI1002" s="28"/>
      <c r="WEJ1002" s="28"/>
      <c r="WEK1002" s="28"/>
      <c r="WEL1002" s="28"/>
      <c r="WEM1002" s="28"/>
      <c r="WEN1002" s="28"/>
      <c r="WEO1002" s="28"/>
      <c r="WEP1002" s="28"/>
      <c r="WEQ1002" s="28"/>
      <c r="WER1002" s="28"/>
      <c r="WES1002" s="28"/>
      <c r="WET1002" s="28"/>
      <c r="WEU1002" s="28"/>
      <c r="WEV1002" s="28"/>
      <c r="WEW1002" s="28"/>
      <c r="WEX1002" s="28"/>
      <c r="WEY1002" s="28"/>
      <c r="WEZ1002" s="28"/>
      <c r="WFA1002" s="28"/>
      <c r="WFB1002" s="28"/>
      <c r="WFC1002" s="28"/>
      <c r="WFD1002" s="28"/>
      <c r="WFE1002" s="28"/>
      <c r="WFF1002" s="28"/>
      <c r="WFG1002" s="28"/>
      <c r="WFH1002" s="28"/>
      <c r="WFI1002" s="28"/>
      <c r="WFJ1002" s="28"/>
      <c r="WFK1002" s="28"/>
      <c r="WFL1002" s="28"/>
      <c r="WFM1002" s="28"/>
      <c r="WFN1002" s="28"/>
      <c r="WFO1002" s="28"/>
      <c r="WFP1002" s="28"/>
      <c r="WFQ1002" s="28"/>
      <c r="WFR1002" s="28"/>
      <c r="WFS1002" s="28"/>
      <c r="WFT1002" s="28"/>
      <c r="WFU1002" s="28"/>
      <c r="WFV1002" s="28"/>
      <c r="WFW1002" s="28"/>
      <c r="WFX1002" s="28"/>
      <c r="WFY1002" s="28"/>
      <c r="WFZ1002" s="28"/>
      <c r="WGA1002" s="28"/>
      <c r="WGB1002" s="28"/>
      <c r="WGC1002" s="28"/>
      <c r="WGD1002" s="28"/>
      <c r="WGE1002" s="28"/>
      <c r="WGF1002" s="28"/>
      <c r="WGG1002" s="28"/>
      <c r="WGH1002" s="28"/>
      <c r="WGI1002" s="28"/>
      <c r="WGJ1002" s="28"/>
      <c r="WGK1002" s="28"/>
      <c r="WGL1002" s="28"/>
      <c r="WGM1002" s="28"/>
      <c r="WGN1002" s="28"/>
      <c r="WGO1002" s="28"/>
      <c r="WGP1002" s="28"/>
      <c r="WGQ1002" s="28"/>
      <c r="WGR1002" s="28"/>
      <c r="WGS1002" s="28"/>
      <c r="WGT1002" s="28"/>
      <c r="WGU1002" s="28"/>
      <c r="WGV1002" s="28"/>
      <c r="WGW1002" s="28"/>
      <c r="WGX1002" s="28"/>
      <c r="WGY1002" s="28"/>
      <c r="WGZ1002" s="28"/>
      <c r="WHA1002" s="28"/>
      <c r="WHB1002" s="28"/>
      <c r="WHC1002" s="28"/>
      <c r="WHD1002" s="28"/>
      <c r="WHE1002" s="28"/>
      <c r="WHF1002" s="28"/>
      <c r="WHG1002" s="28"/>
      <c r="WHH1002" s="28"/>
      <c r="WHI1002" s="28"/>
      <c r="WHJ1002" s="28"/>
      <c r="WHK1002" s="28"/>
      <c r="WHL1002" s="28"/>
      <c r="WHM1002" s="28"/>
      <c r="WHN1002" s="28"/>
      <c r="WHO1002" s="28"/>
      <c r="WHP1002" s="28"/>
      <c r="WHQ1002" s="28"/>
      <c r="WHR1002" s="28"/>
      <c r="WHS1002" s="28"/>
      <c r="WHT1002" s="28"/>
      <c r="WHU1002" s="28"/>
      <c r="WHV1002" s="28"/>
      <c r="WHW1002" s="28"/>
      <c r="WHX1002" s="28"/>
      <c r="WHY1002" s="28"/>
      <c r="WHZ1002" s="28"/>
      <c r="WIA1002" s="28"/>
      <c r="WIB1002" s="28"/>
      <c r="WIC1002" s="28"/>
      <c r="WID1002" s="28"/>
      <c r="WIE1002" s="28"/>
      <c r="WIF1002" s="28"/>
      <c r="WIG1002" s="28"/>
      <c r="WIH1002" s="28"/>
      <c r="WII1002" s="28"/>
      <c r="WIJ1002" s="28"/>
      <c r="WIK1002" s="28"/>
      <c r="WIL1002" s="28"/>
      <c r="WIM1002" s="28"/>
      <c r="WIN1002" s="28"/>
      <c r="WIO1002" s="28"/>
      <c r="WIP1002" s="28"/>
      <c r="WIQ1002" s="28"/>
      <c r="WIR1002" s="28"/>
      <c r="WIS1002" s="28"/>
      <c r="WIT1002" s="28"/>
      <c r="WIU1002" s="28"/>
      <c r="WIV1002" s="28"/>
      <c r="WIW1002" s="28"/>
      <c r="WIX1002" s="28"/>
      <c r="WIY1002" s="28"/>
      <c r="WIZ1002" s="28"/>
      <c r="WJA1002" s="28"/>
      <c r="WJB1002" s="28"/>
      <c r="WJC1002" s="28"/>
      <c r="WJD1002" s="28"/>
      <c r="WJE1002" s="28"/>
      <c r="WJF1002" s="28"/>
      <c r="WJG1002" s="28"/>
      <c r="WJH1002" s="28"/>
      <c r="WJI1002" s="28"/>
      <c r="WJJ1002" s="28"/>
      <c r="WJK1002" s="28"/>
      <c r="WJL1002" s="28"/>
      <c r="WJM1002" s="28"/>
      <c r="WJN1002" s="28"/>
      <c r="WJO1002" s="28"/>
      <c r="WJP1002" s="28"/>
      <c r="WJQ1002" s="28"/>
      <c r="WJR1002" s="28"/>
      <c r="WJS1002" s="28"/>
      <c r="WJT1002" s="28"/>
      <c r="WJU1002" s="28"/>
      <c r="WJV1002" s="28"/>
      <c r="WJW1002" s="28"/>
      <c r="WJX1002" s="28"/>
      <c r="WJY1002" s="28"/>
      <c r="WJZ1002" s="28"/>
      <c r="WKA1002" s="28"/>
      <c r="WKB1002" s="28"/>
      <c r="WKC1002" s="28"/>
      <c r="WKD1002" s="28"/>
      <c r="WKE1002" s="28"/>
      <c r="WKF1002" s="28"/>
      <c r="WKG1002" s="28"/>
      <c r="WKH1002" s="28"/>
      <c r="WKI1002" s="28"/>
      <c r="WKJ1002" s="28"/>
      <c r="WKK1002" s="28"/>
      <c r="WKL1002" s="28"/>
      <c r="WKM1002" s="28"/>
      <c r="WKN1002" s="28"/>
      <c r="WKO1002" s="28"/>
      <c r="WKP1002" s="28"/>
      <c r="WKQ1002" s="28"/>
      <c r="WKR1002" s="28"/>
      <c r="WKS1002" s="28"/>
      <c r="WKT1002" s="28"/>
      <c r="WKU1002" s="28"/>
      <c r="WKV1002" s="28"/>
      <c r="WKW1002" s="28"/>
      <c r="WKX1002" s="28"/>
      <c r="WKY1002" s="28"/>
      <c r="WKZ1002" s="28"/>
      <c r="WLA1002" s="28"/>
      <c r="WLB1002" s="28"/>
      <c r="WLC1002" s="28"/>
      <c r="WLD1002" s="28"/>
      <c r="WLE1002" s="28"/>
      <c r="WLF1002" s="28"/>
      <c r="WLG1002" s="28"/>
      <c r="WLH1002" s="28"/>
      <c r="WLI1002" s="28"/>
      <c r="WLJ1002" s="28"/>
      <c r="WLK1002" s="28"/>
      <c r="WLL1002" s="28"/>
      <c r="WLM1002" s="28"/>
      <c r="WLN1002" s="28"/>
      <c r="WLO1002" s="28"/>
      <c r="WLP1002" s="28"/>
      <c r="WLQ1002" s="28"/>
      <c r="WLR1002" s="28"/>
      <c r="WLS1002" s="28"/>
      <c r="WLT1002" s="28"/>
      <c r="WLU1002" s="28"/>
      <c r="WLV1002" s="28"/>
      <c r="WLW1002" s="28"/>
      <c r="WLX1002" s="28"/>
      <c r="WLY1002" s="28"/>
      <c r="WLZ1002" s="28"/>
      <c r="WMA1002" s="28"/>
      <c r="WMB1002" s="28"/>
      <c r="WMC1002" s="28"/>
      <c r="WMD1002" s="28"/>
      <c r="WME1002" s="28"/>
      <c r="WMF1002" s="28"/>
      <c r="WMG1002" s="28"/>
      <c r="WMH1002" s="28"/>
      <c r="WMI1002" s="28"/>
      <c r="WMJ1002" s="28"/>
      <c r="WMK1002" s="28"/>
      <c r="WML1002" s="28"/>
      <c r="WMM1002" s="28"/>
      <c r="WMN1002" s="28"/>
      <c r="WMO1002" s="28"/>
      <c r="WMP1002" s="28"/>
      <c r="WMQ1002" s="28"/>
      <c r="WMR1002" s="28"/>
      <c r="WMS1002" s="28"/>
      <c r="WMT1002" s="28"/>
      <c r="WMU1002" s="28"/>
      <c r="WMV1002" s="28"/>
      <c r="WMW1002" s="28"/>
      <c r="WMX1002" s="28"/>
      <c r="WMY1002" s="28"/>
      <c r="WMZ1002" s="28"/>
      <c r="WNA1002" s="28"/>
      <c r="WNB1002" s="28"/>
      <c r="WNC1002" s="28"/>
      <c r="WND1002" s="28"/>
      <c r="WNE1002" s="28"/>
      <c r="WNF1002" s="28"/>
      <c r="WNG1002" s="28"/>
      <c r="WNH1002" s="28"/>
      <c r="WNI1002" s="28"/>
      <c r="WNJ1002" s="28"/>
      <c r="WNK1002" s="28"/>
      <c r="WNL1002" s="28"/>
      <c r="WNM1002" s="28"/>
      <c r="WNN1002" s="28"/>
      <c r="WNO1002" s="28"/>
      <c r="WNP1002" s="28"/>
      <c r="WNQ1002" s="28"/>
      <c r="WNR1002" s="28"/>
      <c r="WNS1002" s="28"/>
      <c r="WNT1002" s="28"/>
      <c r="WNU1002" s="28"/>
      <c r="WNV1002" s="28"/>
      <c r="WNW1002" s="28"/>
      <c r="WNX1002" s="28"/>
      <c r="WNY1002" s="28"/>
      <c r="WNZ1002" s="28"/>
      <c r="WOA1002" s="28"/>
      <c r="WOB1002" s="28"/>
      <c r="WOC1002" s="28"/>
      <c r="WOD1002" s="28"/>
      <c r="WOE1002" s="28"/>
      <c r="WOF1002" s="28"/>
      <c r="WOG1002" s="28"/>
      <c r="WOH1002" s="28"/>
      <c r="WOI1002" s="28"/>
      <c r="WOJ1002" s="28"/>
      <c r="WOK1002" s="28"/>
      <c r="WOL1002" s="28"/>
      <c r="WOM1002" s="28"/>
      <c r="WON1002" s="28"/>
      <c r="WOO1002" s="28"/>
      <c r="WOP1002" s="28"/>
      <c r="WOQ1002" s="28"/>
      <c r="WOR1002" s="28"/>
      <c r="WOS1002" s="28"/>
      <c r="WOT1002" s="28"/>
      <c r="WOU1002" s="28"/>
      <c r="WOV1002" s="28"/>
      <c r="WOW1002" s="28"/>
      <c r="WOX1002" s="28"/>
      <c r="WOY1002" s="28"/>
      <c r="WOZ1002" s="28"/>
      <c r="WPA1002" s="28"/>
      <c r="WPB1002" s="28"/>
      <c r="WPC1002" s="28"/>
      <c r="WPD1002" s="28"/>
      <c r="WPE1002" s="28"/>
      <c r="WPF1002" s="28"/>
      <c r="WPG1002" s="28"/>
      <c r="WPH1002" s="28"/>
      <c r="WPI1002" s="28"/>
      <c r="WPJ1002" s="28"/>
      <c r="WPK1002" s="28"/>
      <c r="WPL1002" s="28"/>
      <c r="WPM1002" s="28"/>
      <c r="WPN1002" s="28"/>
      <c r="WPO1002" s="28"/>
      <c r="WPP1002" s="28"/>
      <c r="WPQ1002" s="28"/>
      <c r="WPR1002" s="28"/>
      <c r="WPS1002" s="28"/>
      <c r="WPT1002" s="28"/>
      <c r="WPU1002" s="28"/>
      <c r="WPV1002" s="28"/>
      <c r="WPW1002" s="28"/>
      <c r="WPX1002" s="28"/>
      <c r="WPY1002" s="28"/>
      <c r="WPZ1002" s="28"/>
      <c r="WQA1002" s="28"/>
      <c r="WQB1002" s="28"/>
      <c r="WQC1002" s="28"/>
      <c r="WQD1002" s="28"/>
      <c r="WQE1002" s="28"/>
      <c r="WQF1002" s="28"/>
      <c r="WQG1002" s="28"/>
      <c r="WQH1002" s="28"/>
      <c r="WQI1002" s="28"/>
      <c r="WQJ1002" s="28"/>
      <c r="WQK1002" s="28"/>
      <c r="WQL1002" s="28"/>
      <c r="WQM1002" s="28"/>
      <c r="WQN1002" s="28"/>
      <c r="WQO1002" s="28"/>
      <c r="WQP1002" s="28"/>
      <c r="WQQ1002" s="28"/>
      <c r="WQR1002" s="28"/>
      <c r="WQS1002" s="28"/>
      <c r="WQT1002" s="28"/>
      <c r="WQU1002" s="28"/>
      <c r="WQV1002" s="28"/>
      <c r="WQW1002" s="28"/>
      <c r="WQX1002" s="28"/>
      <c r="WQY1002" s="28"/>
      <c r="WQZ1002" s="28"/>
      <c r="WRA1002" s="28"/>
      <c r="WRB1002" s="28"/>
      <c r="WRC1002" s="28"/>
      <c r="WRD1002" s="28"/>
      <c r="WRE1002" s="28"/>
      <c r="WRF1002" s="28"/>
      <c r="WRG1002" s="28"/>
      <c r="WRH1002" s="28"/>
      <c r="WRI1002" s="28"/>
      <c r="WRJ1002" s="28"/>
      <c r="WRK1002" s="28"/>
      <c r="WRL1002" s="28"/>
      <c r="WRM1002" s="28"/>
      <c r="WRN1002" s="28"/>
      <c r="WRO1002" s="28"/>
      <c r="WRP1002" s="28"/>
      <c r="WRQ1002" s="28"/>
      <c r="WRR1002" s="28"/>
      <c r="WRS1002" s="28"/>
      <c r="WRT1002" s="28"/>
      <c r="WRU1002" s="28"/>
      <c r="WRV1002" s="28"/>
      <c r="WRW1002" s="28"/>
      <c r="WRX1002" s="28"/>
      <c r="WRY1002" s="28"/>
      <c r="WRZ1002" s="28"/>
      <c r="WSA1002" s="28"/>
      <c r="WSB1002" s="28"/>
      <c r="WSC1002" s="28"/>
      <c r="WSD1002" s="28"/>
      <c r="WSE1002" s="28"/>
      <c r="WSF1002" s="28"/>
      <c r="WSG1002" s="28"/>
      <c r="WSH1002" s="28"/>
      <c r="WSI1002" s="28"/>
      <c r="WSJ1002" s="28"/>
      <c r="WSK1002" s="28"/>
      <c r="WSL1002" s="28"/>
      <c r="WSM1002" s="28"/>
      <c r="WSN1002" s="28"/>
      <c r="WSO1002" s="28"/>
      <c r="WSP1002" s="28"/>
      <c r="WSQ1002" s="28"/>
      <c r="WSR1002" s="28"/>
      <c r="WSS1002" s="28"/>
      <c r="WST1002" s="28"/>
      <c r="WSU1002" s="28"/>
      <c r="WSV1002" s="28"/>
      <c r="WSW1002" s="28"/>
      <c r="WSX1002" s="28"/>
      <c r="WSY1002" s="28"/>
      <c r="WSZ1002" s="28"/>
      <c r="WTA1002" s="28"/>
      <c r="WTB1002" s="28"/>
      <c r="WTC1002" s="28"/>
      <c r="WTD1002" s="28"/>
      <c r="WTE1002" s="28"/>
      <c r="WTF1002" s="28"/>
      <c r="WTG1002" s="28"/>
      <c r="WTH1002" s="28"/>
      <c r="WTI1002" s="28"/>
      <c r="WTJ1002" s="28"/>
      <c r="WTK1002" s="28"/>
      <c r="WTL1002" s="28"/>
      <c r="WTM1002" s="28"/>
      <c r="WTN1002" s="28"/>
      <c r="WTO1002" s="28"/>
      <c r="WTP1002" s="28"/>
      <c r="WTQ1002" s="28"/>
      <c r="WTR1002" s="28"/>
      <c r="WTS1002" s="28"/>
      <c r="WTT1002" s="28"/>
      <c r="WTU1002" s="28"/>
      <c r="WTV1002" s="28"/>
      <c r="WTW1002" s="28"/>
      <c r="WTX1002" s="28"/>
      <c r="WTY1002" s="28"/>
      <c r="WTZ1002" s="28"/>
      <c r="WUA1002" s="28"/>
      <c r="WUB1002" s="28"/>
      <c r="WUC1002" s="28"/>
      <c r="WUD1002" s="28"/>
      <c r="WUE1002" s="28"/>
      <c r="WUF1002" s="28"/>
      <c r="WUG1002" s="28"/>
      <c r="WUH1002" s="28"/>
      <c r="WUI1002" s="28"/>
      <c r="WUJ1002" s="28"/>
      <c r="WUK1002" s="28"/>
      <c r="WUL1002" s="28"/>
      <c r="WUM1002" s="28"/>
      <c r="WUN1002" s="28"/>
      <c r="WUO1002" s="28"/>
      <c r="WUP1002" s="28"/>
      <c r="WUQ1002" s="28"/>
      <c r="WUR1002" s="28"/>
      <c r="WUS1002" s="28"/>
      <c r="WUT1002" s="28"/>
      <c r="WUU1002" s="28"/>
      <c r="WUV1002" s="28"/>
      <c r="WUW1002" s="28"/>
      <c r="WUX1002" s="28"/>
      <c r="WUY1002" s="28"/>
      <c r="WUZ1002" s="28"/>
      <c r="WVA1002" s="28"/>
      <c r="WVB1002" s="28"/>
      <c r="WVC1002" s="28"/>
      <c r="WVD1002" s="28"/>
      <c r="WVE1002" s="28"/>
      <c r="WVF1002" s="28"/>
      <c r="WVG1002" s="28"/>
      <c r="WVH1002" s="28"/>
      <c r="WVI1002" s="28"/>
      <c r="WVJ1002" s="28"/>
      <c r="WVK1002" s="28"/>
      <c r="WVL1002" s="28"/>
      <c r="WVM1002" s="28"/>
      <c r="WVN1002" s="28"/>
      <c r="WVO1002" s="28"/>
      <c r="WVP1002" s="28"/>
      <c r="WVQ1002" s="28"/>
      <c r="WVR1002" s="28"/>
      <c r="WVS1002" s="28"/>
      <c r="WVT1002" s="28"/>
      <c r="WVU1002" s="28"/>
      <c r="WVV1002" s="28"/>
      <c r="WVW1002" s="28"/>
      <c r="WVX1002" s="28"/>
      <c r="WVY1002" s="28"/>
      <c r="WVZ1002" s="28"/>
      <c r="WWA1002" s="28"/>
      <c r="WWB1002" s="28"/>
      <c r="WWC1002" s="28"/>
      <c r="WWD1002" s="28"/>
      <c r="WWE1002" s="28"/>
      <c r="WWF1002" s="28"/>
      <c r="WWG1002" s="28"/>
      <c r="WWH1002" s="28"/>
      <c r="WWI1002" s="28"/>
      <c r="WWJ1002" s="28"/>
      <c r="WWK1002" s="28"/>
      <c r="WWL1002" s="28"/>
      <c r="WWM1002" s="28"/>
      <c r="WWN1002" s="28"/>
      <c r="WWO1002" s="28"/>
      <c r="WWP1002" s="28"/>
      <c r="WWQ1002" s="28"/>
      <c r="WWR1002" s="28"/>
      <c r="WWS1002" s="28"/>
      <c r="WWT1002" s="28"/>
      <c r="WWU1002" s="28"/>
      <c r="WWV1002" s="28"/>
      <c r="WWW1002" s="28"/>
      <c r="WWX1002" s="28"/>
      <c r="WWY1002" s="28"/>
      <c r="WWZ1002" s="28"/>
      <c r="WXA1002" s="28"/>
      <c r="WXB1002" s="28"/>
      <c r="WXC1002" s="28"/>
      <c r="WXD1002" s="28"/>
      <c r="WXE1002" s="28"/>
      <c r="WXF1002" s="28"/>
      <c r="WXG1002" s="28"/>
      <c r="WXH1002" s="28"/>
      <c r="WXI1002" s="28"/>
      <c r="WXJ1002" s="28"/>
      <c r="WXK1002" s="28"/>
      <c r="WXL1002" s="28"/>
      <c r="WXM1002" s="28"/>
      <c r="WXN1002" s="28"/>
      <c r="WXO1002" s="28"/>
      <c r="WXP1002" s="28"/>
      <c r="WXQ1002" s="28"/>
      <c r="WXR1002" s="28"/>
      <c r="WXS1002" s="28"/>
      <c r="WXT1002" s="28"/>
      <c r="WXU1002" s="28"/>
      <c r="WXV1002" s="28"/>
      <c r="WXW1002" s="28"/>
      <c r="WXX1002" s="28"/>
      <c r="WXY1002" s="28"/>
      <c r="WXZ1002" s="28"/>
      <c r="WYA1002" s="28"/>
      <c r="WYB1002" s="28"/>
      <c r="WYC1002" s="28"/>
      <c r="WYD1002" s="28"/>
      <c r="WYE1002" s="28"/>
      <c r="WYF1002" s="28"/>
      <c r="WYG1002" s="28"/>
      <c r="WYH1002" s="28"/>
      <c r="WYI1002" s="28"/>
      <c r="WYJ1002" s="28"/>
      <c r="WYK1002" s="28"/>
      <c r="WYL1002" s="28"/>
      <c r="WYM1002" s="28"/>
      <c r="WYN1002" s="28"/>
      <c r="WYO1002" s="28"/>
      <c r="WYP1002" s="28"/>
      <c r="WYQ1002" s="28"/>
      <c r="WYR1002" s="28"/>
      <c r="WYS1002" s="28"/>
      <c r="WYT1002" s="28"/>
      <c r="WYU1002" s="28"/>
      <c r="WYV1002" s="28"/>
      <c r="WYW1002" s="28"/>
      <c r="WYX1002" s="28"/>
      <c r="WYY1002" s="28"/>
      <c r="WYZ1002" s="28"/>
      <c r="WZA1002" s="28"/>
      <c r="WZB1002" s="28"/>
      <c r="WZC1002" s="28"/>
      <c r="WZD1002" s="28"/>
      <c r="WZE1002" s="28"/>
      <c r="WZF1002" s="28"/>
      <c r="WZG1002" s="28"/>
      <c r="WZH1002" s="28"/>
      <c r="WZI1002" s="28"/>
      <c r="WZJ1002" s="28"/>
      <c r="WZK1002" s="28"/>
      <c r="WZL1002" s="28"/>
      <c r="WZM1002" s="28"/>
      <c r="WZN1002" s="28"/>
      <c r="WZO1002" s="28"/>
      <c r="WZP1002" s="28"/>
      <c r="WZQ1002" s="28"/>
      <c r="WZR1002" s="28"/>
      <c r="WZS1002" s="28"/>
      <c r="WZT1002" s="28"/>
      <c r="WZU1002" s="28"/>
      <c r="WZV1002" s="28"/>
      <c r="WZW1002" s="28"/>
      <c r="WZX1002" s="28"/>
      <c r="WZY1002" s="28"/>
      <c r="WZZ1002" s="28"/>
      <c r="XAA1002" s="28"/>
      <c r="XAB1002" s="28"/>
      <c r="XAC1002" s="28"/>
      <c r="XAD1002" s="28"/>
      <c r="XAE1002" s="28"/>
      <c r="XAF1002" s="28"/>
      <c r="XAG1002" s="28"/>
      <c r="XAH1002" s="28"/>
      <c r="XAI1002" s="28"/>
      <c r="XAJ1002" s="28"/>
      <c r="XAK1002" s="28"/>
      <c r="XAL1002" s="28"/>
      <c r="XAM1002" s="28"/>
      <c r="XAN1002" s="28"/>
      <c r="XAO1002" s="28"/>
      <c r="XAP1002" s="28"/>
      <c r="XAQ1002" s="28"/>
      <c r="XAR1002" s="28"/>
      <c r="XAS1002" s="28"/>
      <c r="XAT1002" s="28"/>
      <c r="XAU1002" s="28"/>
      <c r="XAV1002" s="28"/>
      <c r="XAW1002" s="28"/>
      <c r="XAX1002" s="28"/>
      <c r="XAY1002" s="28"/>
      <c r="XAZ1002" s="28"/>
      <c r="XBA1002" s="28"/>
      <c r="XBB1002" s="28"/>
      <c r="XBC1002" s="28"/>
      <c r="XBD1002" s="28"/>
      <c r="XBE1002" s="28"/>
      <c r="XBF1002" s="28"/>
      <c r="XBG1002" s="28"/>
      <c r="XBH1002" s="28"/>
      <c r="XBI1002" s="28"/>
      <c r="XBJ1002" s="28"/>
      <c r="XBK1002" s="28"/>
      <c r="XBL1002" s="28"/>
      <c r="XBM1002" s="28"/>
      <c r="XBN1002" s="28"/>
      <c r="XBO1002" s="28"/>
      <c r="XBP1002" s="28"/>
      <c r="XBQ1002" s="28"/>
      <c r="XBR1002" s="28"/>
      <c r="XBS1002" s="28"/>
      <c r="XBT1002" s="28"/>
      <c r="XBU1002" s="28"/>
      <c r="XBV1002" s="28"/>
      <c r="XBW1002" s="28"/>
      <c r="XBX1002" s="28"/>
      <c r="XBY1002" s="28"/>
      <c r="XBZ1002" s="28"/>
      <c r="XCA1002" s="28"/>
      <c r="XCB1002" s="28"/>
      <c r="XCC1002" s="28"/>
      <c r="XCD1002" s="28"/>
      <c r="XCE1002" s="28"/>
      <c r="XCF1002" s="28"/>
      <c r="XCG1002" s="28"/>
      <c r="XCH1002" s="28"/>
      <c r="XCI1002" s="28"/>
      <c r="XCJ1002" s="28"/>
      <c r="XCK1002" s="28"/>
      <c r="XCL1002" s="28"/>
      <c r="XCM1002" s="28"/>
      <c r="XCN1002" s="28"/>
      <c r="XCO1002" s="28"/>
      <c r="XCP1002" s="28"/>
      <c r="XCQ1002" s="28"/>
      <c r="XCR1002" s="28"/>
      <c r="XCS1002" s="28"/>
      <c r="XCT1002" s="28"/>
      <c r="XCU1002" s="28"/>
      <c r="XCV1002" s="28"/>
      <c r="XCW1002" s="28"/>
      <c r="XCX1002" s="28"/>
      <c r="XCY1002" s="28"/>
      <c r="XCZ1002" s="28"/>
      <c r="XDA1002" s="28"/>
      <c r="XDB1002" s="28"/>
      <c r="XDC1002" s="28"/>
      <c r="XDD1002" s="28"/>
      <c r="XDE1002" s="28"/>
      <c r="XDF1002" s="28"/>
      <c r="XDG1002" s="28"/>
      <c r="XDH1002" s="28"/>
      <c r="XDI1002" s="28"/>
      <c r="XDJ1002" s="28"/>
      <c r="XDK1002" s="28"/>
      <c r="XDL1002" s="28"/>
      <c r="XDM1002" s="28"/>
      <c r="XDN1002" s="28"/>
      <c r="XDO1002" s="28"/>
      <c r="XDP1002" s="28"/>
      <c r="XDQ1002" s="28"/>
      <c r="XDR1002" s="28"/>
      <c r="XDS1002" s="28"/>
      <c r="XDT1002" s="28"/>
      <c r="XDU1002" s="28"/>
      <c r="XDV1002" s="28"/>
      <c r="XDW1002" s="28"/>
      <c r="XDX1002" s="28"/>
      <c r="XDY1002" s="28"/>
      <c r="XDZ1002" s="28"/>
      <c r="XEA1002" s="28"/>
      <c r="XEB1002" s="28"/>
      <c r="XEC1002" s="28"/>
      <c r="XED1002" s="28"/>
      <c r="XEE1002" s="28"/>
      <c r="XEF1002" s="28"/>
      <c r="XEG1002" s="28"/>
      <c r="XEH1002" s="28"/>
      <c r="XEI1002" s="28"/>
      <c r="XEJ1002" s="28"/>
      <c r="XEK1002" s="28"/>
      <c r="XEL1002" s="28"/>
      <c r="XEM1002" s="28"/>
      <c r="XEN1002" s="28"/>
      <c r="XEO1002" s="28"/>
      <c r="XEP1002" s="28"/>
      <c r="XEQ1002" s="28"/>
      <c r="XER1002" s="28"/>
      <c r="XES1002" s="28"/>
      <c r="XET1002" s="28"/>
      <c r="XEU1002" s="28"/>
      <c r="XEV1002" s="28"/>
      <c r="XEW1002" s="28"/>
      <c r="XEX1002" s="28"/>
      <c r="XEY1002" s="28"/>
    </row>
    <row r="1003" spans="1:16379" s="64" customFormat="1" x14ac:dyDescent="0.25">
      <c r="A1003" s="63"/>
      <c r="B1003" s="61" t="s">
        <v>2134</v>
      </c>
      <c r="C1003" s="61" t="s">
        <v>2135</v>
      </c>
      <c r="D1003" s="36">
        <v>144.21</v>
      </c>
    </row>
    <row r="1004" spans="1:16379" s="64" customFormat="1" x14ac:dyDescent="0.25">
      <c r="A1004" s="63"/>
      <c r="B1004" s="61" t="s">
        <v>2136</v>
      </c>
      <c r="C1004" s="61" t="s">
        <v>2137</v>
      </c>
      <c r="D1004" s="36">
        <v>123.57</v>
      </c>
    </row>
    <row r="1005" spans="1:16379" s="64" customFormat="1" x14ac:dyDescent="0.25">
      <c r="A1005" s="33"/>
      <c r="B1005" s="61" t="s">
        <v>2138</v>
      </c>
      <c r="C1005" s="61" t="s">
        <v>2139</v>
      </c>
      <c r="D1005" s="36">
        <v>61.9</v>
      </c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</row>
    <row r="1006" spans="1:16379" s="64" customFormat="1" x14ac:dyDescent="0.25">
      <c r="A1006" s="33"/>
      <c r="B1006" s="61" t="s">
        <v>2140</v>
      </c>
      <c r="C1006" s="65" t="s">
        <v>2141</v>
      </c>
      <c r="D1006" s="36">
        <v>144.29</v>
      </c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</row>
    <row r="1007" spans="1:16379" s="64" customFormat="1" x14ac:dyDescent="0.25">
      <c r="A1007" s="33"/>
      <c r="B1007" s="61" t="s">
        <v>2142</v>
      </c>
      <c r="C1007" s="65" t="s">
        <v>2143</v>
      </c>
      <c r="D1007" s="36">
        <v>144.29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</row>
    <row r="1008" spans="1:16379" s="64" customFormat="1" x14ac:dyDescent="0.25">
      <c r="A1008" s="33"/>
      <c r="B1008" s="61" t="s">
        <v>2144</v>
      </c>
      <c r="C1008" s="61" t="s">
        <v>2145</v>
      </c>
      <c r="D1008" s="36">
        <v>74.52</v>
      </c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</row>
    <row r="1009" spans="1:16379" s="64" customFormat="1" x14ac:dyDescent="0.25">
      <c r="A1009" s="33"/>
      <c r="B1009" s="61" t="s">
        <v>2146</v>
      </c>
      <c r="C1009" s="61" t="s">
        <v>2147</v>
      </c>
      <c r="D1009" s="36">
        <v>169.05</v>
      </c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</row>
    <row r="1010" spans="1:16379" s="64" customFormat="1" x14ac:dyDescent="0.25">
      <c r="A1010" s="33"/>
      <c r="B1010" s="61" t="s">
        <v>2148</v>
      </c>
      <c r="C1010" s="61" t="s">
        <v>2149</v>
      </c>
      <c r="D1010" s="36">
        <v>169.05</v>
      </c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</row>
    <row r="1011" spans="1:16379" s="64" customFormat="1" ht="25.5" x14ac:dyDescent="0.25">
      <c r="A1011" s="33"/>
      <c r="B1011" s="386" t="s">
        <v>2150</v>
      </c>
      <c r="C1011" s="386" t="s">
        <v>2151</v>
      </c>
      <c r="D1011" s="36">
        <v>121.3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</row>
    <row r="1012" spans="1:16379" s="64" customFormat="1" ht="38.25" x14ac:dyDescent="0.25">
      <c r="A1012" s="33"/>
      <c r="B1012" s="386" t="s">
        <v>2152</v>
      </c>
      <c r="C1012" s="386" t="s">
        <v>2153</v>
      </c>
      <c r="D1012" s="36">
        <v>509.31</v>
      </c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</row>
    <row r="1013" spans="1:16379" s="64" customFormat="1" x14ac:dyDescent="0.25">
      <c r="A1013" s="33"/>
      <c r="B1013" s="65" t="s">
        <v>2154</v>
      </c>
      <c r="C1013" s="65" t="s">
        <v>2155</v>
      </c>
      <c r="D1013" s="36">
        <v>139.71</v>
      </c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</row>
    <row r="1014" spans="1:16379" s="64" customFormat="1" x14ac:dyDescent="0.25">
      <c r="A1014" s="33"/>
      <c r="B1014" s="61" t="s">
        <v>2156</v>
      </c>
      <c r="C1014" s="61" t="s">
        <v>2157</v>
      </c>
      <c r="D1014" s="36">
        <v>205.06</v>
      </c>
      <c r="E1014" s="28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</row>
    <row r="1015" spans="1:16379" s="64" customFormat="1" x14ac:dyDescent="0.25">
      <c r="A1015" s="33"/>
      <c r="B1015" s="38" t="s">
        <v>2158</v>
      </c>
      <c r="C1015" s="35" t="s">
        <v>2159</v>
      </c>
      <c r="D1015" s="36">
        <v>589.25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</row>
    <row r="1016" spans="1:16379" x14ac:dyDescent="0.25">
      <c r="A1016" s="33"/>
      <c r="B1016" s="386" t="s">
        <v>2160</v>
      </c>
      <c r="C1016" s="386" t="s">
        <v>2161</v>
      </c>
      <c r="D1016" s="36">
        <v>635.84</v>
      </c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  <c r="FU1016" s="64"/>
      <c r="FV1016" s="64"/>
      <c r="FW1016" s="64"/>
      <c r="FX1016" s="64"/>
      <c r="FY1016" s="64"/>
      <c r="FZ1016" s="64"/>
      <c r="GA1016" s="64"/>
      <c r="GB1016" s="64"/>
      <c r="GC1016" s="64"/>
      <c r="GD1016" s="64"/>
      <c r="GE1016" s="64"/>
      <c r="GF1016" s="64"/>
      <c r="GG1016" s="64"/>
      <c r="GH1016" s="64"/>
      <c r="GI1016" s="64"/>
      <c r="GJ1016" s="64"/>
      <c r="GK1016" s="64"/>
      <c r="GL1016" s="64"/>
      <c r="GM1016" s="64"/>
      <c r="GN1016" s="64"/>
      <c r="GO1016" s="64"/>
      <c r="GP1016" s="64"/>
      <c r="GQ1016" s="64"/>
      <c r="GR1016" s="64"/>
      <c r="GS1016" s="64"/>
      <c r="GT1016" s="64"/>
      <c r="GU1016" s="64"/>
      <c r="GV1016" s="64"/>
      <c r="GW1016" s="64"/>
      <c r="GX1016" s="64"/>
      <c r="GY1016" s="64"/>
      <c r="GZ1016" s="64"/>
      <c r="HA1016" s="64"/>
      <c r="HB1016" s="64"/>
      <c r="HC1016" s="64"/>
      <c r="HD1016" s="64"/>
      <c r="HE1016" s="64"/>
      <c r="HF1016" s="64"/>
      <c r="HG1016" s="64"/>
      <c r="HH1016" s="64"/>
      <c r="HI1016" s="64"/>
      <c r="HJ1016" s="64"/>
      <c r="HK1016" s="64"/>
      <c r="HL1016" s="64"/>
      <c r="HM1016" s="64"/>
      <c r="HN1016" s="64"/>
      <c r="HO1016" s="64"/>
      <c r="HP1016" s="64"/>
      <c r="HQ1016" s="64"/>
      <c r="HR1016" s="64"/>
      <c r="HS1016" s="64"/>
      <c r="HT1016" s="64"/>
      <c r="HU1016" s="64"/>
      <c r="HV1016" s="64"/>
      <c r="HW1016" s="64"/>
      <c r="HX1016" s="64"/>
      <c r="HY1016" s="64"/>
      <c r="HZ1016" s="64"/>
      <c r="IA1016" s="64"/>
      <c r="IB1016" s="64"/>
      <c r="IC1016" s="64"/>
      <c r="ID1016" s="64"/>
      <c r="IE1016" s="64"/>
      <c r="IF1016" s="64"/>
      <c r="IG1016" s="64"/>
      <c r="IH1016" s="64"/>
      <c r="II1016" s="64"/>
      <c r="IJ1016" s="64"/>
      <c r="IK1016" s="64"/>
      <c r="IL1016" s="64"/>
      <c r="IM1016" s="64"/>
      <c r="IN1016" s="64"/>
      <c r="IO1016" s="64"/>
      <c r="IP1016" s="64"/>
      <c r="IQ1016" s="64"/>
      <c r="IR1016" s="64"/>
      <c r="IS1016" s="64"/>
      <c r="IT1016" s="64"/>
      <c r="IU1016" s="64"/>
      <c r="IV1016" s="64"/>
      <c r="IW1016" s="64"/>
      <c r="IX1016" s="64"/>
      <c r="IY1016" s="64"/>
      <c r="IZ1016" s="64"/>
      <c r="JA1016" s="64"/>
      <c r="JB1016" s="64"/>
      <c r="JC1016" s="64"/>
      <c r="JD1016" s="64"/>
      <c r="JE1016" s="64"/>
      <c r="JF1016" s="64"/>
      <c r="JG1016" s="64"/>
      <c r="JH1016" s="64"/>
      <c r="JI1016" s="64"/>
      <c r="JJ1016" s="64"/>
      <c r="JK1016" s="64"/>
      <c r="JL1016" s="64"/>
      <c r="JM1016" s="64"/>
      <c r="JN1016" s="64"/>
      <c r="JO1016" s="64"/>
      <c r="JP1016" s="64"/>
      <c r="JQ1016" s="64"/>
      <c r="JR1016" s="64"/>
      <c r="JS1016" s="64"/>
      <c r="JT1016" s="64"/>
      <c r="JU1016" s="64"/>
      <c r="JV1016" s="64"/>
      <c r="JW1016" s="64"/>
      <c r="JX1016" s="64"/>
      <c r="JY1016" s="64"/>
      <c r="JZ1016" s="64"/>
      <c r="KA1016" s="64"/>
      <c r="KB1016" s="64"/>
      <c r="KC1016" s="64"/>
      <c r="KD1016" s="64"/>
      <c r="KE1016" s="64"/>
      <c r="KF1016" s="64"/>
      <c r="KG1016" s="64"/>
      <c r="KH1016" s="64"/>
      <c r="KI1016" s="64"/>
      <c r="KJ1016" s="64"/>
      <c r="KK1016" s="64"/>
      <c r="KL1016" s="64"/>
      <c r="KM1016" s="64"/>
      <c r="KN1016" s="64"/>
      <c r="KO1016" s="64"/>
      <c r="KP1016" s="64"/>
      <c r="KQ1016" s="64"/>
      <c r="KR1016" s="64"/>
      <c r="KS1016" s="64"/>
      <c r="KT1016" s="64"/>
      <c r="KU1016" s="64"/>
      <c r="KV1016" s="64"/>
      <c r="KW1016" s="64"/>
      <c r="KX1016" s="64"/>
      <c r="KY1016" s="64"/>
      <c r="KZ1016" s="64"/>
      <c r="LA1016" s="64"/>
      <c r="LB1016" s="64"/>
      <c r="LC1016" s="64"/>
      <c r="LD1016" s="64"/>
      <c r="LE1016" s="64"/>
      <c r="LF1016" s="64"/>
      <c r="LG1016" s="64"/>
      <c r="LH1016" s="64"/>
      <c r="LI1016" s="64"/>
      <c r="LJ1016" s="64"/>
      <c r="LK1016" s="64"/>
      <c r="LL1016" s="64"/>
      <c r="LM1016" s="64"/>
      <c r="LN1016" s="64"/>
      <c r="LO1016" s="64"/>
      <c r="LP1016" s="64"/>
      <c r="LQ1016" s="64"/>
      <c r="LR1016" s="64"/>
      <c r="LS1016" s="64"/>
      <c r="LT1016" s="64"/>
      <c r="LU1016" s="64"/>
      <c r="LV1016" s="64"/>
      <c r="LW1016" s="64"/>
      <c r="LX1016" s="64"/>
      <c r="LY1016" s="64"/>
      <c r="LZ1016" s="64"/>
      <c r="MA1016" s="64"/>
      <c r="MB1016" s="64"/>
      <c r="MC1016" s="64"/>
      <c r="MD1016" s="64"/>
      <c r="ME1016" s="64"/>
      <c r="MF1016" s="64"/>
      <c r="MG1016" s="64"/>
      <c r="MH1016" s="64"/>
      <c r="MI1016" s="64"/>
      <c r="MJ1016" s="64"/>
      <c r="MK1016" s="64"/>
      <c r="ML1016" s="64"/>
      <c r="MM1016" s="64"/>
      <c r="MN1016" s="64"/>
      <c r="MO1016" s="64"/>
      <c r="MP1016" s="64"/>
      <c r="MQ1016" s="64"/>
      <c r="MR1016" s="64"/>
      <c r="MS1016" s="64"/>
      <c r="MT1016" s="64"/>
      <c r="MU1016" s="64"/>
      <c r="MV1016" s="64"/>
      <c r="MW1016" s="64"/>
      <c r="MX1016" s="64"/>
      <c r="MY1016" s="64"/>
      <c r="MZ1016" s="64"/>
      <c r="NA1016" s="64"/>
      <c r="NB1016" s="64"/>
      <c r="NC1016" s="64"/>
      <c r="ND1016" s="64"/>
      <c r="NE1016" s="64"/>
      <c r="NF1016" s="64"/>
      <c r="NG1016" s="64"/>
      <c r="NH1016" s="64"/>
      <c r="NI1016" s="64"/>
      <c r="NJ1016" s="64"/>
      <c r="NK1016" s="64"/>
      <c r="NL1016" s="64"/>
      <c r="NM1016" s="64"/>
      <c r="NN1016" s="64"/>
      <c r="NO1016" s="64"/>
      <c r="NP1016" s="64"/>
      <c r="NQ1016" s="64"/>
      <c r="NR1016" s="64"/>
      <c r="NS1016" s="64"/>
      <c r="NT1016" s="64"/>
      <c r="NU1016" s="64"/>
      <c r="NV1016" s="64"/>
      <c r="NW1016" s="64"/>
      <c r="NX1016" s="64"/>
      <c r="NY1016" s="64"/>
      <c r="NZ1016" s="64"/>
      <c r="OA1016" s="64"/>
      <c r="OB1016" s="64"/>
      <c r="OC1016" s="64"/>
      <c r="OD1016" s="64"/>
      <c r="OE1016" s="64"/>
      <c r="OF1016" s="64"/>
      <c r="OG1016" s="64"/>
      <c r="OH1016" s="64"/>
      <c r="OI1016" s="64"/>
      <c r="OJ1016" s="64"/>
      <c r="OK1016" s="64"/>
      <c r="OL1016" s="64"/>
      <c r="OM1016" s="64"/>
      <c r="ON1016" s="64"/>
      <c r="OO1016" s="64"/>
      <c r="OP1016" s="64"/>
      <c r="OQ1016" s="64"/>
      <c r="OR1016" s="64"/>
      <c r="OS1016" s="64"/>
      <c r="OT1016" s="64"/>
      <c r="OU1016" s="64"/>
      <c r="OV1016" s="64"/>
      <c r="OW1016" s="64"/>
      <c r="OX1016" s="64"/>
      <c r="OY1016" s="64"/>
      <c r="OZ1016" s="64"/>
      <c r="PA1016" s="64"/>
      <c r="PB1016" s="64"/>
      <c r="PC1016" s="64"/>
      <c r="PD1016" s="64"/>
      <c r="PE1016" s="64"/>
      <c r="PF1016" s="64"/>
      <c r="PG1016" s="64"/>
      <c r="PH1016" s="64"/>
      <c r="PI1016" s="64"/>
      <c r="PJ1016" s="64"/>
      <c r="PK1016" s="64"/>
      <c r="PL1016" s="64"/>
      <c r="PM1016" s="64"/>
      <c r="PN1016" s="64"/>
      <c r="PO1016" s="64"/>
      <c r="PP1016" s="64"/>
      <c r="PQ1016" s="64"/>
      <c r="PR1016" s="64"/>
      <c r="PS1016" s="64"/>
      <c r="PT1016" s="64"/>
      <c r="PU1016" s="64"/>
      <c r="PV1016" s="64"/>
      <c r="PW1016" s="64"/>
      <c r="PX1016" s="64"/>
      <c r="PY1016" s="64"/>
      <c r="PZ1016" s="64"/>
      <c r="QA1016" s="64"/>
      <c r="QB1016" s="64"/>
      <c r="QC1016" s="64"/>
      <c r="QD1016" s="64"/>
      <c r="QE1016" s="64"/>
      <c r="QF1016" s="64"/>
      <c r="QG1016" s="64"/>
      <c r="QH1016" s="64"/>
      <c r="QI1016" s="64"/>
      <c r="QJ1016" s="64"/>
      <c r="QK1016" s="64"/>
      <c r="QL1016" s="64"/>
      <c r="QM1016" s="64"/>
      <c r="QN1016" s="64"/>
      <c r="QO1016" s="64"/>
      <c r="QP1016" s="64"/>
      <c r="QQ1016" s="64"/>
      <c r="QR1016" s="64"/>
      <c r="QS1016" s="64"/>
      <c r="QT1016" s="64"/>
      <c r="QU1016" s="64"/>
      <c r="QV1016" s="64"/>
      <c r="QW1016" s="64"/>
      <c r="QX1016" s="64"/>
      <c r="QY1016" s="64"/>
      <c r="QZ1016" s="64"/>
      <c r="RA1016" s="64"/>
      <c r="RB1016" s="64"/>
      <c r="RC1016" s="64"/>
      <c r="RD1016" s="64"/>
      <c r="RE1016" s="64"/>
      <c r="RF1016" s="64"/>
      <c r="RG1016" s="64"/>
      <c r="RH1016" s="64"/>
      <c r="RI1016" s="64"/>
      <c r="RJ1016" s="64"/>
      <c r="RK1016" s="64"/>
      <c r="RL1016" s="64"/>
      <c r="RM1016" s="64"/>
      <c r="RN1016" s="64"/>
      <c r="RO1016" s="64"/>
      <c r="RP1016" s="64"/>
      <c r="RQ1016" s="64"/>
      <c r="RR1016" s="64"/>
      <c r="RS1016" s="64"/>
      <c r="RT1016" s="64"/>
      <c r="RU1016" s="64"/>
      <c r="RV1016" s="64"/>
      <c r="RW1016" s="64"/>
      <c r="RX1016" s="64"/>
      <c r="RY1016" s="64"/>
      <c r="RZ1016" s="64"/>
      <c r="SA1016" s="64"/>
      <c r="SB1016" s="64"/>
      <c r="SC1016" s="64"/>
      <c r="SD1016" s="64"/>
      <c r="SE1016" s="64"/>
      <c r="SF1016" s="64"/>
      <c r="SG1016" s="64"/>
      <c r="SH1016" s="64"/>
      <c r="SI1016" s="64"/>
      <c r="SJ1016" s="64"/>
      <c r="SK1016" s="64"/>
      <c r="SL1016" s="64"/>
      <c r="SM1016" s="64"/>
      <c r="SN1016" s="64"/>
      <c r="SO1016" s="64"/>
      <c r="SP1016" s="64"/>
      <c r="SQ1016" s="64"/>
      <c r="SR1016" s="64"/>
      <c r="SS1016" s="64"/>
      <c r="ST1016" s="64"/>
      <c r="SU1016" s="64"/>
      <c r="SV1016" s="64"/>
      <c r="SW1016" s="64"/>
      <c r="SX1016" s="64"/>
      <c r="SY1016" s="64"/>
      <c r="SZ1016" s="64"/>
      <c r="TA1016" s="64"/>
      <c r="TB1016" s="64"/>
      <c r="TC1016" s="64"/>
      <c r="TD1016" s="64"/>
      <c r="TE1016" s="64"/>
      <c r="TF1016" s="64"/>
      <c r="TG1016" s="64"/>
      <c r="TH1016" s="64"/>
      <c r="TI1016" s="64"/>
      <c r="TJ1016" s="64"/>
      <c r="TK1016" s="64"/>
      <c r="TL1016" s="64"/>
      <c r="TM1016" s="64"/>
      <c r="TN1016" s="64"/>
      <c r="TO1016" s="64"/>
      <c r="TP1016" s="64"/>
      <c r="TQ1016" s="64"/>
      <c r="TR1016" s="64"/>
      <c r="TS1016" s="64"/>
      <c r="TT1016" s="64"/>
      <c r="TU1016" s="64"/>
      <c r="TV1016" s="64"/>
      <c r="TW1016" s="64"/>
      <c r="TX1016" s="64"/>
      <c r="TY1016" s="64"/>
      <c r="TZ1016" s="64"/>
      <c r="UA1016" s="64"/>
      <c r="UB1016" s="64"/>
      <c r="UC1016" s="64"/>
      <c r="UD1016" s="64"/>
      <c r="UE1016" s="64"/>
      <c r="UF1016" s="64"/>
      <c r="UG1016" s="64"/>
      <c r="UH1016" s="64"/>
      <c r="UI1016" s="64"/>
      <c r="UJ1016" s="64"/>
      <c r="UK1016" s="64"/>
      <c r="UL1016" s="64"/>
      <c r="UM1016" s="64"/>
      <c r="UN1016" s="64"/>
      <c r="UO1016" s="64"/>
      <c r="UP1016" s="64"/>
      <c r="UQ1016" s="64"/>
      <c r="UR1016" s="64"/>
      <c r="US1016" s="64"/>
      <c r="UT1016" s="64"/>
      <c r="UU1016" s="64"/>
      <c r="UV1016" s="64"/>
      <c r="UW1016" s="64"/>
      <c r="UX1016" s="64"/>
      <c r="UY1016" s="64"/>
      <c r="UZ1016" s="64"/>
      <c r="VA1016" s="64"/>
      <c r="VB1016" s="64"/>
      <c r="VC1016" s="64"/>
      <c r="VD1016" s="64"/>
      <c r="VE1016" s="64"/>
      <c r="VF1016" s="64"/>
      <c r="VG1016" s="64"/>
      <c r="VH1016" s="64"/>
      <c r="VI1016" s="64"/>
      <c r="VJ1016" s="64"/>
      <c r="VK1016" s="64"/>
      <c r="VL1016" s="64"/>
      <c r="VM1016" s="64"/>
      <c r="VN1016" s="64"/>
      <c r="VO1016" s="64"/>
      <c r="VP1016" s="64"/>
      <c r="VQ1016" s="64"/>
      <c r="VR1016" s="64"/>
      <c r="VS1016" s="64"/>
      <c r="VT1016" s="64"/>
      <c r="VU1016" s="64"/>
      <c r="VV1016" s="64"/>
      <c r="VW1016" s="64"/>
      <c r="VX1016" s="64"/>
      <c r="VY1016" s="64"/>
      <c r="VZ1016" s="64"/>
      <c r="WA1016" s="64"/>
      <c r="WB1016" s="64"/>
      <c r="WC1016" s="64"/>
      <c r="WD1016" s="64"/>
      <c r="WE1016" s="64"/>
      <c r="WF1016" s="64"/>
      <c r="WG1016" s="64"/>
      <c r="WH1016" s="64"/>
      <c r="WI1016" s="64"/>
      <c r="WJ1016" s="64"/>
      <c r="WK1016" s="64"/>
      <c r="WL1016" s="64"/>
      <c r="WM1016" s="64"/>
      <c r="WN1016" s="64"/>
      <c r="WO1016" s="64"/>
      <c r="WP1016" s="64"/>
      <c r="WQ1016" s="64"/>
      <c r="WR1016" s="64"/>
      <c r="WS1016" s="64"/>
      <c r="WT1016" s="64"/>
      <c r="WU1016" s="64"/>
      <c r="WV1016" s="64"/>
      <c r="WW1016" s="64"/>
      <c r="WX1016" s="64"/>
      <c r="WY1016" s="64"/>
      <c r="WZ1016" s="64"/>
      <c r="XA1016" s="64"/>
      <c r="XB1016" s="64"/>
      <c r="XC1016" s="64"/>
      <c r="XD1016" s="64"/>
      <c r="XE1016" s="64"/>
      <c r="XF1016" s="64"/>
      <c r="XG1016" s="64"/>
      <c r="XH1016" s="64"/>
      <c r="XI1016" s="64"/>
      <c r="XJ1016" s="64"/>
      <c r="XK1016" s="64"/>
      <c r="XL1016" s="64"/>
      <c r="XM1016" s="64"/>
      <c r="XN1016" s="64"/>
      <c r="XO1016" s="64"/>
      <c r="XP1016" s="64"/>
      <c r="XQ1016" s="64"/>
      <c r="XR1016" s="64"/>
      <c r="XS1016" s="64"/>
      <c r="XT1016" s="64"/>
      <c r="XU1016" s="64"/>
      <c r="XV1016" s="64"/>
      <c r="XW1016" s="64"/>
      <c r="XX1016" s="64"/>
      <c r="XY1016" s="64"/>
      <c r="XZ1016" s="64"/>
      <c r="YA1016" s="64"/>
      <c r="YB1016" s="64"/>
      <c r="YC1016" s="64"/>
      <c r="YD1016" s="64"/>
      <c r="YE1016" s="64"/>
      <c r="YF1016" s="64"/>
      <c r="YG1016" s="64"/>
      <c r="YH1016" s="64"/>
      <c r="YI1016" s="64"/>
      <c r="YJ1016" s="64"/>
      <c r="YK1016" s="64"/>
      <c r="YL1016" s="64"/>
      <c r="YM1016" s="64"/>
      <c r="YN1016" s="64"/>
      <c r="YO1016" s="64"/>
      <c r="YP1016" s="64"/>
      <c r="YQ1016" s="64"/>
      <c r="YR1016" s="64"/>
      <c r="YS1016" s="64"/>
      <c r="YT1016" s="64"/>
      <c r="YU1016" s="64"/>
      <c r="YV1016" s="64"/>
      <c r="YW1016" s="64"/>
      <c r="YX1016" s="64"/>
      <c r="YY1016" s="64"/>
      <c r="YZ1016" s="64"/>
      <c r="ZA1016" s="64"/>
      <c r="ZB1016" s="64"/>
      <c r="ZC1016" s="64"/>
      <c r="ZD1016" s="64"/>
      <c r="ZE1016" s="64"/>
      <c r="ZF1016" s="64"/>
      <c r="ZG1016" s="64"/>
      <c r="ZH1016" s="64"/>
      <c r="ZI1016" s="64"/>
      <c r="ZJ1016" s="64"/>
      <c r="ZK1016" s="64"/>
      <c r="ZL1016" s="64"/>
      <c r="ZM1016" s="64"/>
      <c r="ZN1016" s="64"/>
      <c r="ZO1016" s="64"/>
      <c r="ZP1016" s="64"/>
      <c r="ZQ1016" s="64"/>
      <c r="ZR1016" s="64"/>
      <c r="ZS1016" s="64"/>
      <c r="ZT1016" s="64"/>
      <c r="ZU1016" s="64"/>
      <c r="ZV1016" s="64"/>
      <c r="ZW1016" s="64"/>
      <c r="ZX1016" s="64"/>
      <c r="ZY1016" s="64"/>
      <c r="ZZ1016" s="64"/>
      <c r="AAA1016" s="64"/>
      <c r="AAB1016" s="64"/>
      <c r="AAC1016" s="64"/>
      <c r="AAD1016" s="64"/>
      <c r="AAE1016" s="64"/>
      <c r="AAF1016" s="64"/>
      <c r="AAG1016" s="64"/>
      <c r="AAH1016" s="64"/>
      <c r="AAI1016" s="64"/>
      <c r="AAJ1016" s="64"/>
      <c r="AAK1016" s="64"/>
      <c r="AAL1016" s="64"/>
      <c r="AAM1016" s="64"/>
      <c r="AAN1016" s="64"/>
      <c r="AAO1016" s="64"/>
      <c r="AAP1016" s="64"/>
      <c r="AAQ1016" s="64"/>
      <c r="AAR1016" s="64"/>
      <c r="AAS1016" s="64"/>
      <c r="AAT1016" s="64"/>
      <c r="AAU1016" s="64"/>
      <c r="AAV1016" s="64"/>
      <c r="AAW1016" s="64"/>
      <c r="AAX1016" s="64"/>
      <c r="AAY1016" s="64"/>
      <c r="AAZ1016" s="64"/>
      <c r="ABA1016" s="64"/>
      <c r="ABB1016" s="64"/>
      <c r="ABC1016" s="64"/>
      <c r="ABD1016" s="64"/>
      <c r="ABE1016" s="64"/>
      <c r="ABF1016" s="64"/>
      <c r="ABG1016" s="64"/>
      <c r="ABH1016" s="64"/>
      <c r="ABI1016" s="64"/>
      <c r="ABJ1016" s="64"/>
      <c r="ABK1016" s="64"/>
      <c r="ABL1016" s="64"/>
      <c r="ABM1016" s="64"/>
      <c r="ABN1016" s="64"/>
      <c r="ABO1016" s="64"/>
      <c r="ABP1016" s="64"/>
      <c r="ABQ1016" s="64"/>
      <c r="ABR1016" s="64"/>
      <c r="ABS1016" s="64"/>
      <c r="ABT1016" s="64"/>
      <c r="ABU1016" s="64"/>
      <c r="ABV1016" s="64"/>
      <c r="ABW1016" s="64"/>
      <c r="ABX1016" s="64"/>
      <c r="ABY1016" s="64"/>
      <c r="ABZ1016" s="64"/>
      <c r="ACA1016" s="64"/>
      <c r="ACB1016" s="64"/>
      <c r="ACC1016" s="64"/>
      <c r="ACD1016" s="64"/>
      <c r="ACE1016" s="64"/>
      <c r="ACF1016" s="64"/>
      <c r="ACG1016" s="64"/>
      <c r="ACH1016" s="64"/>
      <c r="ACI1016" s="64"/>
      <c r="ACJ1016" s="64"/>
      <c r="ACK1016" s="64"/>
      <c r="ACL1016" s="64"/>
      <c r="ACM1016" s="64"/>
      <c r="ACN1016" s="64"/>
      <c r="ACO1016" s="64"/>
      <c r="ACP1016" s="64"/>
      <c r="ACQ1016" s="64"/>
      <c r="ACR1016" s="64"/>
      <c r="ACS1016" s="64"/>
      <c r="ACT1016" s="64"/>
      <c r="ACU1016" s="64"/>
      <c r="ACV1016" s="64"/>
      <c r="ACW1016" s="64"/>
      <c r="ACX1016" s="64"/>
      <c r="ACY1016" s="64"/>
      <c r="ACZ1016" s="64"/>
      <c r="ADA1016" s="64"/>
      <c r="ADB1016" s="64"/>
      <c r="ADC1016" s="64"/>
      <c r="ADD1016" s="64"/>
      <c r="ADE1016" s="64"/>
      <c r="ADF1016" s="64"/>
      <c r="ADG1016" s="64"/>
      <c r="ADH1016" s="64"/>
      <c r="ADI1016" s="64"/>
      <c r="ADJ1016" s="64"/>
      <c r="ADK1016" s="64"/>
      <c r="ADL1016" s="64"/>
      <c r="ADM1016" s="64"/>
      <c r="ADN1016" s="64"/>
      <c r="ADO1016" s="64"/>
      <c r="ADP1016" s="64"/>
      <c r="ADQ1016" s="64"/>
      <c r="ADR1016" s="64"/>
      <c r="ADS1016" s="64"/>
      <c r="ADT1016" s="64"/>
      <c r="ADU1016" s="64"/>
      <c r="ADV1016" s="64"/>
      <c r="ADW1016" s="64"/>
      <c r="ADX1016" s="64"/>
      <c r="ADY1016" s="64"/>
      <c r="ADZ1016" s="64"/>
      <c r="AEA1016" s="64"/>
      <c r="AEB1016" s="64"/>
      <c r="AEC1016" s="64"/>
      <c r="AED1016" s="64"/>
      <c r="AEE1016" s="64"/>
      <c r="AEF1016" s="64"/>
      <c r="AEG1016" s="64"/>
      <c r="AEH1016" s="64"/>
      <c r="AEI1016" s="64"/>
      <c r="AEJ1016" s="64"/>
      <c r="AEK1016" s="64"/>
      <c r="AEL1016" s="64"/>
      <c r="AEM1016" s="64"/>
      <c r="AEN1016" s="64"/>
      <c r="AEO1016" s="64"/>
      <c r="AEP1016" s="64"/>
      <c r="AEQ1016" s="64"/>
      <c r="AER1016" s="64"/>
      <c r="AES1016" s="64"/>
      <c r="AET1016" s="64"/>
      <c r="AEU1016" s="64"/>
      <c r="AEV1016" s="64"/>
      <c r="AEW1016" s="64"/>
      <c r="AEX1016" s="64"/>
      <c r="AEY1016" s="64"/>
      <c r="AEZ1016" s="64"/>
      <c r="AFA1016" s="64"/>
      <c r="AFB1016" s="64"/>
      <c r="AFC1016" s="64"/>
      <c r="AFD1016" s="64"/>
      <c r="AFE1016" s="64"/>
      <c r="AFF1016" s="64"/>
      <c r="AFG1016" s="64"/>
      <c r="AFH1016" s="64"/>
      <c r="AFI1016" s="64"/>
      <c r="AFJ1016" s="64"/>
      <c r="AFK1016" s="64"/>
      <c r="AFL1016" s="64"/>
      <c r="AFM1016" s="64"/>
      <c r="AFN1016" s="64"/>
      <c r="AFO1016" s="64"/>
      <c r="AFP1016" s="64"/>
      <c r="AFQ1016" s="64"/>
      <c r="AFR1016" s="64"/>
      <c r="AFS1016" s="64"/>
      <c r="AFT1016" s="64"/>
      <c r="AFU1016" s="64"/>
      <c r="AFV1016" s="64"/>
      <c r="AFW1016" s="64"/>
      <c r="AFX1016" s="64"/>
      <c r="AFY1016" s="64"/>
      <c r="AFZ1016" s="64"/>
      <c r="AGA1016" s="64"/>
      <c r="AGB1016" s="64"/>
      <c r="AGC1016" s="64"/>
      <c r="AGD1016" s="64"/>
      <c r="AGE1016" s="64"/>
      <c r="AGF1016" s="64"/>
      <c r="AGG1016" s="64"/>
      <c r="AGH1016" s="64"/>
      <c r="AGI1016" s="64"/>
      <c r="AGJ1016" s="64"/>
      <c r="AGK1016" s="64"/>
      <c r="AGL1016" s="64"/>
      <c r="AGM1016" s="64"/>
      <c r="AGN1016" s="64"/>
      <c r="AGO1016" s="64"/>
      <c r="AGP1016" s="64"/>
      <c r="AGQ1016" s="64"/>
      <c r="AGR1016" s="64"/>
      <c r="AGS1016" s="64"/>
      <c r="AGT1016" s="64"/>
      <c r="AGU1016" s="64"/>
      <c r="AGV1016" s="64"/>
      <c r="AGW1016" s="64"/>
      <c r="AGX1016" s="64"/>
      <c r="AGY1016" s="64"/>
      <c r="AGZ1016" s="64"/>
      <c r="AHA1016" s="64"/>
      <c r="AHB1016" s="64"/>
      <c r="AHC1016" s="64"/>
      <c r="AHD1016" s="64"/>
      <c r="AHE1016" s="64"/>
      <c r="AHF1016" s="64"/>
      <c r="AHG1016" s="64"/>
      <c r="AHH1016" s="64"/>
      <c r="AHI1016" s="64"/>
      <c r="AHJ1016" s="64"/>
      <c r="AHK1016" s="64"/>
      <c r="AHL1016" s="64"/>
      <c r="AHM1016" s="64"/>
      <c r="AHN1016" s="64"/>
      <c r="AHO1016" s="64"/>
      <c r="AHP1016" s="64"/>
      <c r="AHQ1016" s="64"/>
      <c r="AHR1016" s="64"/>
      <c r="AHS1016" s="64"/>
      <c r="AHT1016" s="64"/>
      <c r="AHU1016" s="64"/>
      <c r="AHV1016" s="64"/>
      <c r="AHW1016" s="64"/>
      <c r="AHX1016" s="64"/>
      <c r="AHY1016" s="64"/>
      <c r="AHZ1016" s="64"/>
      <c r="AIA1016" s="64"/>
      <c r="AIB1016" s="64"/>
      <c r="AIC1016" s="64"/>
      <c r="AID1016" s="64"/>
      <c r="AIE1016" s="64"/>
      <c r="AIF1016" s="64"/>
      <c r="AIG1016" s="64"/>
      <c r="AIH1016" s="64"/>
      <c r="AII1016" s="64"/>
      <c r="AIJ1016" s="64"/>
      <c r="AIK1016" s="64"/>
      <c r="AIL1016" s="64"/>
      <c r="AIM1016" s="64"/>
      <c r="AIN1016" s="64"/>
      <c r="AIO1016" s="64"/>
      <c r="AIP1016" s="64"/>
      <c r="AIQ1016" s="64"/>
      <c r="AIR1016" s="64"/>
      <c r="AIS1016" s="64"/>
      <c r="AIT1016" s="64"/>
      <c r="AIU1016" s="64"/>
      <c r="AIV1016" s="64"/>
      <c r="AIW1016" s="64"/>
      <c r="AIX1016" s="64"/>
      <c r="AIY1016" s="64"/>
      <c r="AIZ1016" s="64"/>
      <c r="AJA1016" s="64"/>
      <c r="AJB1016" s="64"/>
      <c r="AJC1016" s="64"/>
      <c r="AJD1016" s="64"/>
      <c r="AJE1016" s="64"/>
      <c r="AJF1016" s="64"/>
      <c r="AJG1016" s="64"/>
      <c r="AJH1016" s="64"/>
      <c r="AJI1016" s="64"/>
      <c r="AJJ1016" s="64"/>
      <c r="AJK1016" s="64"/>
      <c r="AJL1016" s="64"/>
      <c r="AJM1016" s="64"/>
      <c r="AJN1016" s="64"/>
      <c r="AJO1016" s="64"/>
      <c r="AJP1016" s="64"/>
      <c r="AJQ1016" s="64"/>
      <c r="AJR1016" s="64"/>
      <c r="AJS1016" s="64"/>
      <c r="AJT1016" s="64"/>
      <c r="AJU1016" s="64"/>
      <c r="AJV1016" s="64"/>
      <c r="AJW1016" s="64"/>
      <c r="AJX1016" s="64"/>
      <c r="AJY1016" s="64"/>
      <c r="AJZ1016" s="64"/>
      <c r="AKA1016" s="64"/>
      <c r="AKB1016" s="64"/>
      <c r="AKC1016" s="64"/>
      <c r="AKD1016" s="64"/>
      <c r="AKE1016" s="64"/>
      <c r="AKF1016" s="64"/>
      <c r="AKG1016" s="64"/>
      <c r="AKH1016" s="64"/>
      <c r="AKI1016" s="64"/>
      <c r="AKJ1016" s="64"/>
      <c r="AKK1016" s="64"/>
      <c r="AKL1016" s="64"/>
      <c r="AKM1016" s="64"/>
      <c r="AKN1016" s="64"/>
      <c r="AKO1016" s="64"/>
      <c r="AKP1016" s="64"/>
      <c r="AKQ1016" s="64"/>
      <c r="AKR1016" s="64"/>
      <c r="AKS1016" s="64"/>
      <c r="AKT1016" s="64"/>
      <c r="AKU1016" s="64"/>
      <c r="AKV1016" s="64"/>
      <c r="AKW1016" s="64"/>
      <c r="AKX1016" s="64"/>
      <c r="AKY1016" s="64"/>
      <c r="AKZ1016" s="64"/>
      <c r="ALA1016" s="64"/>
      <c r="ALB1016" s="64"/>
      <c r="ALC1016" s="64"/>
      <c r="ALD1016" s="64"/>
      <c r="ALE1016" s="64"/>
      <c r="ALF1016" s="64"/>
      <c r="ALG1016" s="64"/>
      <c r="ALH1016" s="64"/>
      <c r="ALI1016" s="64"/>
      <c r="ALJ1016" s="64"/>
      <c r="ALK1016" s="64"/>
      <c r="ALL1016" s="64"/>
      <c r="ALM1016" s="64"/>
      <c r="ALN1016" s="64"/>
      <c r="ALO1016" s="64"/>
      <c r="ALP1016" s="64"/>
      <c r="ALQ1016" s="64"/>
      <c r="ALR1016" s="64"/>
      <c r="ALS1016" s="64"/>
      <c r="ALT1016" s="64"/>
      <c r="ALU1016" s="64"/>
      <c r="ALV1016" s="64"/>
      <c r="ALW1016" s="64"/>
      <c r="ALX1016" s="64"/>
      <c r="ALY1016" s="64"/>
      <c r="ALZ1016" s="64"/>
      <c r="AMA1016" s="64"/>
      <c r="AMB1016" s="64"/>
      <c r="AMC1016" s="64"/>
      <c r="AMD1016" s="64"/>
      <c r="AME1016" s="64"/>
      <c r="AMF1016" s="64"/>
      <c r="AMG1016" s="64"/>
      <c r="AMH1016" s="64"/>
      <c r="AMI1016" s="64"/>
      <c r="AMJ1016" s="64"/>
      <c r="AMK1016" s="64"/>
      <c r="AML1016" s="64"/>
      <c r="AMM1016" s="64"/>
      <c r="AMN1016" s="64"/>
      <c r="AMO1016" s="64"/>
      <c r="AMP1016" s="64"/>
      <c r="AMQ1016" s="64"/>
      <c r="AMR1016" s="64"/>
      <c r="AMS1016" s="64"/>
      <c r="AMT1016" s="64"/>
      <c r="AMU1016" s="64"/>
      <c r="AMV1016" s="64"/>
      <c r="AMW1016" s="64"/>
      <c r="AMX1016" s="64"/>
      <c r="AMY1016" s="64"/>
      <c r="AMZ1016" s="64"/>
      <c r="ANA1016" s="64"/>
      <c r="ANB1016" s="64"/>
      <c r="ANC1016" s="64"/>
      <c r="AND1016" s="64"/>
      <c r="ANE1016" s="64"/>
      <c r="ANF1016" s="64"/>
      <c r="ANG1016" s="64"/>
      <c r="ANH1016" s="64"/>
      <c r="ANI1016" s="64"/>
      <c r="ANJ1016" s="64"/>
      <c r="ANK1016" s="64"/>
      <c r="ANL1016" s="64"/>
      <c r="ANM1016" s="64"/>
      <c r="ANN1016" s="64"/>
      <c r="ANO1016" s="64"/>
      <c r="ANP1016" s="64"/>
      <c r="ANQ1016" s="64"/>
      <c r="ANR1016" s="64"/>
      <c r="ANS1016" s="64"/>
      <c r="ANT1016" s="64"/>
      <c r="ANU1016" s="64"/>
      <c r="ANV1016" s="64"/>
      <c r="ANW1016" s="64"/>
      <c r="ANX1016" s="64"/>
      <c r="ANY1016" s="64"/>
      <c r="ANZ1016" s="64"/>
      <c r="AOA1016" s="64"/>
      <c r="AOB1016" s="64"/>
      <c r="AOC1016" s="64"/>
      <c r="AOD1016" s="64"/>
      <c r="AOE1016" s="64"/>
      <c r="AOF1016" s="64"/>
      <c r="AOG1016" s="64"/>
      <c r="AOH1016" s="64"/>
      <c r="AOI1016" s="64"/>
      <c r="AOJ1016" s="64"/>
      <c r="AOK1016" s="64"/>
      <c r="AOL1016" s="64"/>
      <c r="AOM1016" s="64"/>
      <c r="AON1016" s="64"/>
      <c r="AOO1016" s="64"/>
      <c r="AOP1016" s="64"/>
      <c r="AOQ1016" s="64"/>
      <c r="AOR1016" s="64"/>
      <c r="AOS1016" s="64"/>
      <c r="AOT1016" s="64"/>
      <c r="AOU1016" s="64"/>
      <c r="AOV1016" s="64"/>
      <c r="AOW1016" s="64"/>
      <c r="AOX1016" s="64"/>
      <c r="AOY1016" s="64"/>
      <c r="AOZ1016" s="64"/>
      <c r="APA1016" s="64"/>
      <c r="APB1016" s="64"/>
      <c r="APC1016" s="64"/>
      <c r="APD1016" s="64"/>
      <c r="APE1016" s="64"/>
      <c r="APF1016" s="64"/>
      <c r="APG1016" s="64"/>
      <c r="APH1016" s="64"/>
      <c r="API1016" s="64"/>
      <c r="APJ1016" s="64"/>
      <c r="APK1016" s="64"/>
      <c r="APL1016" s="64"/>
      <c r="APM1016" s="64"/>
      <c r="APN1016" s="64"/>
      <c r="APO1016" s="64"/>
      <c r="APP1016" s="64"/>
      <c r="APQ1016" s="64"/>
      <c r="APR1016" s="64"/>
      <c r="APS1016" s="64"/>
      <c r="APT1016" s="64"/>
      <c r="APU1016" s="64"/>
      <c r="APV1016" s="64"/>
      <c r="APW1016" s="64"/>
      <c r="APX1016" s="64"/>
      <c r="APY1016" s="64"/>
      <c r="APZ1016" s="64"/>
      <c r="AQA1016" s="64"/>
      <c r="AQB1016" s="64"/>
      <c r="AQC1016" s="64"/>
      <c r="AQD1016" s="64"/>
      <c r="AQE1016" s="64"/>
      <c r="AQF1016" s="64"/>
      <c r="AQG1016" s="64"/>
      <c r="AQH1016" s="64"/>
      <c r="AQI1016" s="64"/>
      <c r="AQJ1016" s="64"/>
      <c r="AQK1016" s="64"/>
      <c r="AQL1016" s="64"/>
      <c r="AQM1016" s="64"/>
      <c r="AQN1016" s="64"/>
      <c r="AQO1016" s="64"/>
      <c r="AQP1016" s="64"/>
      <c r="AQQ1016" s="64"/>
      <c r="AQR1016" s="64"/>
      <c r="AQS1016" s="64"/>
      <c r="AQT1016" s="64"/>
      <c r="AQU1016" s="64"/>
      <c r="AQV1016" s="64"/>
      <c r="AQW1016" s="64"/>
      <c r="AQX1016" s="64"/>
      <c r="AQY1016" s="64"/>
      <c r="AQZ1016" s="64"/>
      <c r="ARA1016" s="64"/>
      <c r="ARB1016" s="64"/>
      <c r="ARC1016" s="64"/>
      <c r="ARD1016" s="64"/>
      <c r="ARE1016" s="64"/>
      <c r="ARF1016" s="64"/>
      <c r="ARG1016" s="64"/>
      <c r="ARH1016" s="64"/>
      <c r="ARI1016" s="64"/>
      <c r="ARJ1016" s="64"/>
      <c r="ARK1016" s="64"/>
      <c r="ARL1016" s="64"/>
      <c r="ARM1016" s="64"/>
      <c r="ARN1016" s="64"/>
      <c r="ARO1016" s="64"/>
      <c r="ARP1016" s="64"/>
      <c r="ARQ1016" s="64"/>
      <c r="ARR1016" s="64"/>
      <c r="ARS1016" s="64"/>
      <c r="ART1016" s="64"/>
      <c r="ARU1016" s="64"/>
      <c r="ARV1016" s="64"/>
      <c r="ARW1016" s="64"/>
      <c r="ARX1016" s="64"/>
      <c r="ARY1016" s="64"/>
      <c r="ARZ1016" s="64"/>
      <c r="ASA1016" s="64"/>
      <c r="ASB1016" s="64"/>
      <c r="ASC1016" s="64"/>
      <c r="ASD1016" s="64"/>
      <c r="ASE1016" s="64"/>
      <c r="ASF1016" s="64"/>
      <c r="ASG1016" s="64"/>
      <c r="ASH1016" s="64"/>
      <c r="ASI1016" s="64"/>
      <c r="ASJ1016" s="64"/>
      <c r="ASK1016" s="64"/>
      <c r="ASL1016" s="64"/>
      <c r="ASM1016" s="64"/>
      <c r="ASN1016" s="64"/>
      <c r="ASO1016" s="64"/>
      <c r="ASP1016" s="64"/>
      <c r="ASQ1016" s="64"/>
      <c r="ASR1016" s="64"/>
      <c r="ASS1016" s="64"/>
      <c r="AST1016" s="64"/>
      <c r="ASU1016" s="64"/>
      <c r="ASV1016" s="64"/>
      <c r="ASW1016" s="64"/>
      <c r="ASX1016" s="64"/>
      <c r="ASY1016" s="64"/>
      <c r="ASZ1016" s="64"/>
      <c r="ATA1016" s="64"/>
      <c r="ATB1016" s="64"/>
      <c r="ATC1016" s="64"/>
      <c r="ATD1016" s="64"/>
      <c r="ATE1016" s="64"/>
      <c r="ATF1016" s="64"/>
      <c r="ATG1016" s="64"/>
      <c r="ATH1016" s="64"/>
      <c r="ATI1016" s="64"/>
      <c r="ATJ1016" s="64"/>
      <c r="ATK1016" s="64"/>
      <c r="ATL1016" s="64"/>
      <c r="ATM1016" s="64"/>
      <c r="ATN1016" s="64"/>
      <c r="ATO1016" s="64"/>
      <c r="ATP1016" s="64"/>
      <c r="ATQ1016" s="64"/>
      <c r="ATR1016" s="64"/>
      <c r="ATS1016" s="64"/>
      <c r="ATT1016" s="64"/>
      <c r="ATU1016" s="64"/>
      <c r="ATV1016" s="64"/>
      <c r="ATW1016" s="64"/>
      <c r="ATX1016" s="64"/>
      <c r="ATY1016" s="64"/>
      <c r="ATZ1016" s="64"/>
      <c r="AUA1016" s="64"/>
      <c r="AUB1016" s="64"/>
      <c r="AUC1016" s="64"/>
      <c r="AUD1016" s="64"/>
      <c r="AUE1016" s="64"/>
      <c r="AUF1016" s="64"/>
      <c r="AUG1016" s="64"/>
      <c r="AUH1016" s="64"/>
      <c r="AUI1016" s="64"/>
      <c r="AUJ1016" s="64"/>
      <c r="AUK1016" s="64"/>
      <c r="AUL1016" s="64"/>
      <c r="AUM1016" s="64"/>
      <c r="AUN1016" s="64"/>
      <c r="AUO1016" s="64"/>
      <c r="AUP1016" s="64"/>
      <c r="AUQ1016" s="64"/>
      <c r="AUR1016" s="64"/>
      <c r="AUS1016" s="64"/>
      <c r="AUT1016" s="64"/>
      <c r="AUU1016" s="64"/>
      <c r="AUV1016" s="64"/>
      <c r="AUW1016" s="64"/>
      <c r="AUX1016" s="64"/>
      <c r="AUY1016" s="64"/>
      <c r="AUZ1016" s="64"/>
      <c r="AVA1016" s="64"/>
      <c r="AVB1016" s="64"/>
      <c r="AVC1016" s="64"/>
      <c r="AVD1016" s="64"/>
      <c r="AVE1016" s="64"/>
      <c r="AVF1016" s="64"/>
      <c r="AVG1016" s="64"/>
      <c r="AVH1016" s="64"/>
      <c r="AVI1016" s="64"/>
      <c r="AVJ1016" s="64"/>
      <c r="AVK1016" s="64"/>
      <c r="AVL1016" s="64"/>
      <c r="AVM1016" s="64"/>
      <c r="AVN1016" s="64"/>
      <c r="AVO1016" s="64"/>
      <c r="AVP1016" s="64"/>
      <c r="AVQ1016" s="64"/>
      <c r="AVR1016" s="64"/>
      <c r="AVS1016" s="64"/>
      <c r="AVT1016" s="64"/>
      <c r="AVU1016" s="64"/>
      <c r="AVV1016" s="64"/>
      <c r="AVW1016" s="64"/>
      <c r="AVX1016" s="64"/>
      <c r="AVY1016" s="64"/>
      <c r="AVZ1016" s="64"/>
      <c r="AWA1016" s="64"/>
      <c r="AWB1016" s="64"/>
      <c r="AWC1016" s="64"/>
      <c r="AWD1016" s="64"/>
      <c r="AWE1016" s="64"/>
      <c r="AWF1016" s="64"/>
      <c r="AWG1016" s="64"/>
      <c r="AWH1016" s="64"/>
      <c r="AWI1016" s="64"/>
      <c r="AWJ1016" s="64"/>
      <c r="AWK1016" s="64"/>
      <c r="AWL1016" s="64"/>
      <c r="AWM1016" s="64"/>
      <c r="AWN1016" s="64"/>
      <c r="AWO1016" s="64"/>
      <c r="AWP1016" s="64"/>
      <c r="AWQ1016" s="64"/>
      <c r="AWR1016" s="64"/>
      <c r="AWS1016" s="64"/>
      <c r="AWT1016" s="64"/>
      <c r="AWU1016" s="64"/>
      <c r="AWV1016" s="64"/>
      <c r="AWW1016" s="64"/>
      <c r="AWX1016" s="64"/>
      <c r="AWY1016" s="64"/>
      <c r="AWZ1016" s="64"/>
      <c r="AXA1016" s="64"/>
      <c r="AXB1016" s="64"/>
      <c r="AXC1016" s="64"/>
      <c r="AXD1016" s="64"/>
      <c r="AXE1016" s="64"/>
      <c r="AXF1016" s="64"/>
      <c r="AXG1016" s="64"/>
      <c r="AXH1016" s="64"/>
      <c r="AXI1016" s="64"/>
      <c r="AXJ1016" s="64"/>
      <c r="AXK1016" s="64"/>
      <c r="AXL1016" s="64"/>
      <c r="AXM1016" s="64"/>
      <c r="AXN1016" s="64"/>
      <c r="AXO1016" s="64"/>
      <c r="AXP1016" s="64"/>
      <c r="AXQ1016" s="64"/>
      <c r="AXR1016" s="64"/>
      <c r="AXS1016" s="64"/>
      <c r="AXT1016" s="64"/>
      <c r="AXU1016" s="64"/>
      <c r="AXV1016" s="64"/>
      <c r="AXW1016" s="64"/>
      <c r="AXX1016" s="64"/>
      <c r="AXY1016" s="64"/>
      <c r="AXZ1016" s="64"/>
      <c r="AYA1016" s="64"/>
      <c r="AYB1016" s="64"/>
      <c r="AYC1016" s="64"/>
      <c r="AYD1016" s="64"/>
      <c r="AYE1016" s="64"/>
      <c r="AYF1016" s="64"/>
      <c r="AYG1016" s="64"/>
      <c r="AYH1016" s="64"/>
      <c r="AYI1016" s="64"/>
      <c r="AYJ1016" s="64"/>
      <c r="AYK1016" s="64"/>
      <c r="AYL1016" s="64"/>
      <c r="AYM1016" s="64"/>
      <c r="AYN1016" s="64"/>
      <c r="AYO1016" s="64"/>
      <c r="AYP1016" s="64"/>
      <c r="AYQ1016" s="64"/>
      <c r="AYR1016" s="64"/>
      <c r="AYS1016" s="64"/>
      <c r="AYT1016" s="64"/>
      <c r="AYU1016" s="64"/>
      <c r="AYV1016" s="64"/>
      <c r="AYW1016" s="64"/>
      <c r="AYX1016" s="64"/>
      <c r="AYY1016" s="64"/>
      <c r="AYZ1016" s="64"/>
      <c r="AZA1016" s="64"/>
      <c r="AZB1016" s="64"/>
      <c r="AZC1016" s="64"/>
      <c r="AZD1016" s="64"/>
      <c r="AZE1016" s="64"/>
      <c r="AZF1016" s="64"/>
      <c r="AZG1016" s="64"/>
      <c r="AZH1016" s="64"/>
      <c r="AZI1016" s="64"/>
      <c r="AZJ1016" s="64"/>
      <c r="AZK1016" s="64"/>
      <c r="AZL1016" s="64"/>
      <c r="AZM1016" s="64"/>
      <c r="AZN1016" s="64"/>
      <c r="AZO1016" s="64"/>
      <c r="AZP1016" s="64"/>
      <c r="AZQ1016" s="64"/>
      <c r="AZR1016" s="64"/>
      <c r="AZS1016" s="64"/>
      <c r="AZT1016" s="64"/>
      <c r="AZU1016" s="64"/>
      <c r="AZV1016" s="64"/>
      <c r="AZW1016" s="64"/>
      <c r="AZX1016" s="64"/>
      <c r="AZY1016" s="64"/>
      <c r="AZZ1016" s="64"/>
      <c r="BAA1016" s="64"/>
      <c r="BAB1016" s="64"/>
      <c r="BAC1016" s="64"/>
      <c r="BAD1016" s="64"/>
      <c r="BAE1016" s="64"/>
      <c r="BAF1016" s="64"/>
      <c r="BAG1016" s="64"/>
      <c r="BAH1016" s="64"/>
      <c r="BAI1016" s="64"/>
      <c r="BAJ1016" s="64"/>
      <c r="BAK1016" s="64"/>
      <c r="BAL1016" s="64"/>
      <c r="BAM1016" s="64"/>
      <c r="BAN1016" s="64"/>
      <c r="BAO1016" s="64"/>
      <c r="BAP1016" s="64"/>
      <c r="BAQ1016" s="64"/>
      <c r="BAR1016" s="64"/>
      <c r="BAS1016" s="64"/>
      <c r="BAT1016" s="64"/>
      <c r="BAU1016" s="64"/>
      <c r="BAV1016" s="64"/>
      <c r="BAW1016" s="64"/>
      <c r="BAX1016" s="64"/>
      <c r="BAY1016" s="64"/>
      <c r="BAZ1016" s="64"/>
      <c r="BBA1016" s="64"/>
      <c r="BBB1016" s="64"/>
      <c r="BBC1016" s="64"/>
      <c r="BBD1016" s="64"/>
      <c r="BBE1016" s="64"/>
      <c r="BBF1016" s="64"/>
      <c r="BBG1016" s="64"/>
      <c r="BBH1016" s="64"/>
      <c r="BBI1016" s="64"/>
      <c r="BBJ1016" s="64"/>
      <c r="BBK1016" s="64"/>
      <c r="BBL1016" s="64"/>
      <c r="BBM1016" s="64"/>
      <c r="BBN1016" s="64"/>
      <c r="BBO1016" s="64"/>
      <c r="BBP1016" s="64"/>
      <c r="BBQ1016" s="64"/>
      <c r="BBR1016" s="64"/>
      <c r="BBS1016" s="64"/>
      <c r="BBT1016" s="64"/>
      <c r="BBU1016" s="64"/>
      <c r="BBV1016" s="64"/>
      <c r="BBW1016" s="64"/>
      <c r="BBX1016" s="64"/>
      <c r="BBY1016" s="64"/>
      <c r="BBZ1016" s="64"/>
      <c r="BCA1016" s="64"/>
      <c r="BCB1016" s="64"/>
      <c r="BCC1016" s="64"/>
      <c r="BCD1016" s="64"/>
      <c r="BCE1016" s="64"/>
      <c r="BCF1016" s="64"/>
      <c r="BCG1016" s="64"/>
      <c r="BCH1016" s="64"/>
      <c r="BCI1016" s="64"/>
      <c r="BCJ1016" s="64"/>
      <c r="BCK1016" s="64"/>
      <c r="BCL1016" s="64"/>
      <c r="BCM1016" s="64"/>
      <c r="BCN1016" s="64"/>
      <c r="BCO1016" s="64"/>
      <c r="BCP1016" s="64"/>
      <c r="BCQ1016" s="64"/>
      <c r="BCR1016" s="64"/>
      <c r="BCS1016" s="64"/>
      <c r="BCT1016" s="64"/>
      <c r="BCU1016" s="64"/>
      <c r="BCV1016" s="64"/>
      <c r="BCW1016" s="64"/>
      <c r="BCX1016" s="64"/>
      <c r="BCY1016" s="64"/>
      <c r="BCZ1016" s="64"/>
      <c r="BDA1016" s="64"/>
      <c r="BDB1016" s="64"/>
      <c r="BDC1016" s="64"/>
      <c r="BDD1016" s="64"/>
      <c r="BDE1016" s="64"/>
      <c r="BDF1016" s="64"/>
      <c r="BDG1016" s="64"/>
      <c r="BDH1016" s="64"/>
      <c r="BDI1016" s="64"/>
      <c r="BDJ1016" s="64"/>
      <c r="BDK1016" s="64"/>
      <c r="BDL1016" s="64"/>
      <c r="BDM1016" s="64"/>
      <c r="BDN1016" s="64"/>
      <c r="BDO1016" s="64"/>
      <c r="BDP1016" s="64"/>
      <c r="BDQ1016" s="64"/>
      <c r="BDR1016" s="64"/>
      <c r="BDS1016" s="64"/>
      <c r="BDT1016" s="64"/>
      <c r="BDU1016" s="64"/>
      <c r="BDV1016" s="64"/>
      <c r="BDW1016" s="64"/>
      <c r="BDX1016" s="64"/>
      <c r="BDY1016" s="64"/>
      <c r="BDZ1016" s="64"/>
      <c r="BEA1016" s="64"/>
      <c r="BEB1016" s="64"/>
      <c r="BEC1016" s="64"/>
      <c r="BED1016" s="64"/>
      <c r="BEE1016" s="64"/>
      <c r="BEF1016" s="64"/>
      <c r="BEG1016" s="64"/>
      <c r="BEH1016" s="64"/>
      <c r="BEI1016" s="64"/>
      <c r="BEJ1016" s="64"/>
      <c r="BEK1016" s="64"/>
      <c r="BEL1016" s="64"/>
      <c r="BEM1016" s="64"/>
      <c r="BEN1016" s="64"/>
      <c r="BEO1016" s="64"/>
      <c r="BEP1016" s="64"/>
      <c r="BEQ1016" s="64"/>
      <c r="BER1016" s="64"/>
      <c r="BES1016" s="64"/>
      <c r="BET1016" s="64"/>
      <c r="BEU1016" s="64"/>
      <c r="BEV1016" s="64"/>
      <c r="BEW1016" s="64"/>
      <c r="BEX1016" s="64"/>
      <c r="BEY1016" s="64"/>
      <c r="BEZ1016" s="64"/>
      <c r="BFA1016" s="64"/>
      <c r="BFB1016" s="64"/>
      <c r="BFC1016" s="64"/>
      <c r="BFD1016" s="64"/>
      <c r="BFE1016" s="64"/>
      <c r="BFF1016" s="64"/>
      <c r="BFG1016" s="64"/>
      <c r="BFH1016" s="64"/>
      <c r="BFI1016" s="64"/>
      <c r="BFJ1016" s="64"/>
      <c r="BFK1016" s="64"/>
      <c r="BFL1016" s="64"/>
      <c r="BFM1016" s="64"/>
      <c r="BFN1016" s="64"/>
      <c r="BFO1016" s="64"/>
      <c r="BFP1016" s="64"/>
      <c r="BFQ1016" s="64"/>
      <c r="BFR1016" s="64"/>
      <c r="BFS1016" s="64"/>
      <c r="BFT1016" s="64"/>
      <c r="BFU1016" s="64"/>
      <c r="BFV1016" s="64"/>
      <c r="BFW1016" s="64"/>
      <c r="BFX1016" s="64"/>
      <c r="BFY1016" s="64"/>
      <c r="BFZ1016" s="64"/>
      <c r="BGA1016" s="64"/>
      <c r="BGB1016" s="64"/>
      <c r="BGC1016" s="64"/>
      <c r="BGD1016" s="64"/>
      <c r="BGE1016" s="64"/>
      <c r="BGF1016" s="64"/>
      <c r="BGG1016" s="64"/>
      <c r="BGH1016" s="64"/>
      <c r="BGI1016" s="64"/>
      <c r="BGJ1016" s="64"/>
      <c r="BGK1016" s="64"/>
      <c r="BGL1016" s="64"/>
      <c r="BGM1016" s="64"/>
      <c r="BGN1016" s="64"/>
      <c r="BGO1016" s="64"/>
      <c r="BGP1016" s="64"/>
      <c r="BGQ1016" s="64"/>
      <c r="BGR1016" s="64"/>
      <c r="BGS1016" s="64"/>
      <c r="BGT1016" s="64"/>
      <c r="BGU1016" s="64"/>
      <c r="BGV1016" s="64"/>
      <c r="BGW1016" s="64"/>
      <c r="BGX1016" s="64"/>
      <c r="BGY1016" s="64"/>
      <c r="BGZ1016" s="64"/>
      <c r="BHA1016" s="64"/>
      <c r="BHB1016" s="64"/>
      <c r="BHC1016" s="64"/>
      <c r="BHD1016" s="64"/>
      <c r="BHE1016" s="64"/>
      <c r="BHF1016" s="64"/>
      <c r="BHG1016" s="64"/>
      <c r="BHH1016" s="64"/>
      <c r="BHI1016" s="64"/>
      <c r="BHJ1016" s="64"/>
      <c r="BHK1016" s="64"/>
      <c r="BHL1016" s="64"/>
      <c r="BHM1016" s="64"/>
      <c r="BHN1016" s="64"/>
      <c r="BHO1016" s="64"/>
      <c r="BHP1016" s="64"/>
      <c r="BHQ1016" s="64"/>
      <c r="BHR1016" s="64"/>
      <c r="BHS1016" s="64"/>
      <c r="BHT1016" s="64"/>
      <c r="BHU1016" s="64"/>
      <c r="BHV1016" s="64"/>
      <c r="BHW1016" s="64"/>
      <c r="BHX1016" s="64"/>
      <c r="BHY1016" s="64"/>
      <c r="BHZ1016" s="64"/>
      <c r="BIA1016" s="64"/>
      <c r="BIB1016" s="64"/>
      <c r="BIC1016" s="64"/>
      <c r="BID1016" s="64"/>
      <c r="BIE1016" s="64"/>
      <c r="BIF1016" s="64"/>
      <c r="BIG1016" s="64"/>
      <c r="BIH1016" s="64"/>
      <c r="BII1016" s="64"/>
      <c r="BIJ1016" s="64"/>
      <c r="BIK1016" s="64"/>
      <c r="BIL1016" s="64"/>
      <c r="BIM1016" s="64"/>
      <c r="BIN1016" s="64"/>
      <c r="BIO1016" s="64"/>
      <c r="BIP1016" s="64"/>
      <c r="BIQ1016" s="64"/>
      <c r="BIR1016" s="64"/>
      <c r="BIS1016" s="64"/>
      <c r="BIT1016" s="64"/>
      <c r="BIU1016" s="64"/>
      <c r="BIV1016" s="64"/>
      <c r="BIW1016" s="64"/>
      <c r="BIX1016" s="64"/>
      <c r="BIY1016" s="64"/>
      <c r="BIZ1016" s="64"/>
      <c r="BJA1016" s="64"/>
      <c r="BJB1016" s="64"/>
      <c r="BJC1016" s="64"/>
      <c r="BJD1016" s="64"/>
      <c r="BJE1016" s="64"/>
      <c r="BJF1016" s="64"/>
      <c r="BJG1016" s="64"/>
      <c r="BJH1016" s="64"/>
      <c r="BJI1016" s="64"/>
      <c r="BJJ1016" s="64"/>
      <c r="BJK1016" s="64"/>
      <c r="BJL1016" s="64"/>
      <c r="BJM1016" s="64"/>
      <c r="BJN1016" s="64"/>
      <c r="BJO1016" s="64"/>
      <c r="BJP1016" s="64"/>
      <c r="BJQ1016" s="64"/>
      <c r="BJR1016" s="64"/>
      <c r="BJS1016" s="64"/>
      <c r="BJT1016" s="64"/>
      <c r="BJU1016" s="64"/>
      <c r="BJV1016" s="64"/>
      <c r="BJW1016" s="64"/>
      <c r="BJX1016" s="64"/>
      <c r="BJY1016" s="64"/>
      <c r="BJZ1016" s="64"/>
      <c r="BKA1016" s="64"/>
      <c r="BKB1016" s="64"/>
      <c r="BKC1016" s="64"/>
      <c r="BKD1016" s="64"/>
      <c r="BKE1016" s="64"/>
      <c r="BKF1016" s="64"/>
      <c r="BKG1016" s="64"/>
      <c r="BKH1016" s="64"/>
      <c r="BKI1016" s="64"/>
      <c r="BKJ1016" s="64"/>
      <c r="BKK1016" s="64"/>
      <c r="BKL1016" s="64"/>
      <c r="BKM1016" s="64"/>
      <c r="BKN1016" s="64"/>
      <c r="BKO1016" s="64"/>
      <c r="BKP1016" s="64"/>
      <c r="BKQ1016" s="64"/>
      <c r="BKR1016" s="64"/>
      <c r="BKS1016" s="64"/>
      <c r="BKT1016" s="64"/>
      <c r="BKU1016" s="64"/>
      <c r="BKV1016" s="64"/>
      <c r="BKW1016" s="64"/>
      <c r="BKX1016" s="64"/>
      <c r="BKY1016" s="64"/>
      <c r="BKZ1016" s="64"/>
      <c r="BLA1016" s="64"/>
      <c r="BLB1016" s="64"/>
      <c r="BLC1016" s="64"/>
      <c r="BLD1016" s="64"/>
      <c r="BLE1016" s="64"/>
      <c r="BLF1016" s="64"/>
      <c r="BLG1016" s="64"/>
      <c r="BLH1016" s="64"/>
      <c r="BLI1016" s="64"/>
      <c r="BLJ1016" s="64"/>
      <c r="BLK1016" s="64"/>
      <c r="BLL1016" s="64"/>
      <c r="BLM1016" s="64"/>
      <c r="BLN1016" s="64"/>
      <c r="BLO1016" s="64"/>
      <c r="BLP1016" s="64"/>
      <c r="BLQ1016" s="64"/>
      <c r="BLR1016" s="64"/>
      <c r="BLS1016" s="64"/>
      <c r="BLT1016" s="64"/>
      <c r="BLU1016" s="64"/>
      <c r="BLV1016" s="64"/>
      <c r="BLW1016" s="64"/>
      <c r="BLX1016" s="64"/>
      <c r="BLY1016" s="64"/>
      <c r="BLZ1016" s="64"/>
      <c r="BMA1016" s="64"/>
      <c r="BMB1016" s="64"/>
      <c r="BMC1016" s="64"/>
      <c r="BMD1016" s="64"/>
      <c r="BME1016" s="64"/>
      <c r="BMF1016" s="64"/>
      <c r="BMG1016" s="64"/>
      <c r="BMH1016" s="64"/>
      <c r="BMI1016" s="64"/>
      <c r="BMJ1016" s="64"/>
      <c r="BMK1016" s="64"/>
      <c r="BML1016" s="64"/>
      <c r="BMM1016" s="64"/>
      <c r="BMN1016" s="64"/>
      <c r="BMO1016" s="64"/>
      <c r="BMP1016" s="64"/>
      <c r="BMQ1016" s="64"/>
      <c r="BMR1016" s="64"/>
      <c r="BMS1016" s="64"/>
      <c r="BMT1016" s="64"/>
      <c r="BMU1016" s="64"/>
      <c r="BMV1016" s="64"/>
      <c r="BMW1016" s="64"/>
      <c r="BMX1016" s="64"/>
      <c r="BMY1016" s="64"/>
      <c r="BMZ1016" s="64"/>
      <c r="BNA1016" s="64"/>
      <c r="BNB1016" s="64"/>
      <c r="BNC1016" s="64"/>
      <c r="BND1016" s="64"/>
      <c r="BNE1016" s="64"/>
      <c r="BNF1016" s="64"/>
      <c r="BNG1016" s="64"/>
      <c r="BNH1016" s="64"/>
      <c r="BNI1016" s="64"/>
      <c r="BNJ1016" s="64"/>
      <c r="BNK1016" s="64"/>
      <c r="BNL1016" s="64"/>
      <c r="BNM1016" s="64"/>
      <c r="BNN1016" s="64"/>
      <c r="BNO1016" s="64"/>
      <c r="BNP1016" s="64"/>
      <c r="BNQ1016" s="64"/>
      <c r="BNR1016" s="64"/>
      <c r="BNS1016" s="64"/>
      <c r="BNT1016" s="64"/>
      <c r="BNU1016" s="64"/>
      <c r="BNV1016" s="64"/>
      <c r="BNW1016" s="64"/>
      <c r="BNX1016" s="64"/>
      <c r="BNY1016" s="64"/>
      <c r="BNZ1016" s="64"/>
      <c r="BOA1016" s="64"/>
      <c r="BOB1016" s="64"/>
      <c r="BOC1016" s="64"/>
      <c r="BOD1016" s="64"/>
      <c r="BOE1016" s="64"/>
      <c r="BOF1016" s="64"/>
      <c r="BOG1016" s="64"/>
      <c r="BOH1016" s="64"/>
      <c r="BOI1016" s="64"/>
      <c r="BOJ1016" s="64"/>
      <c r="BOK1016" s="64"/>
      <c r="BOL1016" s="64"/>
      <c r="BOM1016" s="64"/>
      <c r="BON1016" s="64"/>
      <c r="BOO1016" s="64"/>
      <c r="BOP1016" s="64"/>
      <c r="BOQ1016" s="64"/>
      <c r="BOR1016" s="64"/>
      <c r="BOS1016" s="64"/>
      <c r="BOT1016" s="64"/>
      <c r="BOU1016" s="64"/>
      <c r="BOV1016" s="64"/>
      <c r="BOW1016" s="64"/>
      <c r="BOX1016" s="64"/>
      <c r="BOY1016" s="64"/>
      <c r="BOZ1016" s="64"/>
      <c r="BPA1016" s="64"/>
      <c r="BPB1016" s="64"/>
      <c r="BPC1016" s="64"/>
      <c r="BPD1016" s="64"/>
      <c r="BPE1016" s="64"/>
      <c r="BPF1016" s="64"/>
      <c r="BPG1016" s="64"/>
      <c r="BPH1016" s="64"/>
      <c r="BPI1016" s="64"/>
      <c r="BPJ1016" s="64"/>
      <c r="BPK1016" s="64"/>
      <c r="BPL1016" s="64"/>
      <c r="BPM1016" s="64"/>
      <c r="BPN1016" s="64"/>
      <c r="BPO1016" s="64"/>
      <c r="BPP1016" s="64"/>
      <c r="BPQ1016" s="64"/>
      <c r="BPR1016" s="64"/>
      <c r="BPS1016" s="64"/>
      <c r="BPT1016" s="64"/>
      <c r="BPU1016" s="64"/>
      <c r="BPV1016" s="64"/>
      <c r="BPW1016" s="64"/>
      <c r="BPX1016" s="64"/>
      <c r="BPY1016" s="64"/>
      <c r="BPZ1016" s="64"/>
      <c r="BQA1016" s="64"/>
      <c r="BQB1016" s="64"/>
      <c r="BQC1016" s="64"/>
      <c r="BQD1016" s="64"/>
      <c r="BQE1016" s="64"/>
      <c r="BQF1016" s="64"/>
      <c r="BQG1016" s="64"/>
      <c r="BQH1016" s="64"/>
      <c r="BQI1016" s="64"/>
      <c r="BQJ1016" s="64"/>
      <c r="BQK1016" s="64"/>
      <c r="BQL1016" s="64"/>
      <c r="BQM1016" s="64"/>
      <c r="BQN1016" s="64"/>
      <c r="BQO1016" s="64"/>
      <c r="BQP1016" s="64"/>
      <c r="BQQ1016" s="64"/>
      <c r="BQR1016" s="64"/>
      <c r="BQS1016" s="64"/>
      <c r="BQT1016" s="64"/>
      <c r="BQU1016" s="64"/>
      <c r="BQV1016" s="64"/>
      <c r="BQW1016" s="64"/>
      <c r="BQX1016" s="64"/>
      <c r="BQY1016" s="64"/>
      <c r="BQZ1016" s="64"/>
      <c r="BRA1016" s="64"/>
      <c r="BRB1016" s="64"/>
      <c r="BRC1016" s="64"/>
      <c r="BRD1016" s="64"/>
      <c r="BRE1016" s="64"/>
      <c r="BRF1016" s="64"/>
      <c r="BRG1016" s="64"/>
      <c r="BRH1016" s="64"/>
      <c r="BRI1016" s="64"/>
      <c r="BRJ1016" s="64"/>
      <c r="BRK1016" s="64"/>
      <c r="BRL1016" s="64"/>
      <c r="BRM1016" s="64"/>
      <c r="BRN1016" s="64"/>
      <c r="BRO1016" s="64"/>
      <c r="BRP1016" s="64"/>
      <c r="BRQ1016" s="64"/>
      <c r="BRR1016" s="64"/>
      <c r="BRS1016" s="64"/>
      <c r="BRT1016" s="64"/>
      <c r="BRU1016" s="64"/>
      <c r="BRV1016" s="64"/>
      <c r="BRW1016" s="64"/>
      <c r="BRX1016" s="64"/>
      <c r="BRY1016" s="64"/>
      <c r="BRZ1016" s="64"/>
      <c r="BSA1016" s="64"/>
      <c r="BSB1016" s="64"/>
      <c r="BSC1016" s="64"/>
      <c r="BSD1016" s="64"/>
      <c r="BSE1016" s="64"/>
      <c r="BSF1016" s="64"/>
      <c r="BSG1016" s="64"/>
      <c r="BSH1016" s="64"/>
      <c r="BSI1016" s="64"/>
      <c r="BSJ1016" s="64"/>
      <c r="BSK1016" s="64"/>
      <c r="BSL1016" s="64"/>
      <c r="BSM1016" s="64"/>
      <c r="BSN1016" s="64"/>
      <c r="BSO1016" s="64"/>
      <c r="BSP1016" s="64"/>
      <c r="BSQ1016" s="64"/>
      <c r="BSR1016" s="64"/>
      <c r="BSS1016" s="64"/>
      <c r="BST1016" s="64"/>
      <c r="BSU1016" s="64"/>
      <c r="BSV1016" s="64"/>
      <c r="BSW1016" s="64"/>
      <c r="BSX1016" s="64"/>
      <c r="BSY1016" s="64"/>
      <c r="BSZ1016" s="64"/>
      <c r="BTA1016" s="64"/>
      <c r="BTB1016" s="64"/>
      <c r="BTC1016" s="64"/>
      <c r="BTD1016" s="64"/>
      <c r="BTE1016" s="64"/>
      <c r="BTF1016" s="64"/>
      <c r="BTG1016" s="64"/>
      <c r="BTH1016" s="64"/>
      <c r="BTI1016" s="64"/>
      <c r="BTJ1016" s="64"/>
      <c r="BTK1016" s="64"/>
      <c r="BTL1016" s="64"/>
      <c r="BTM1016" s="64"/>
      <c r="BTN1016" s="64"/>
      <c r="BTO1016" s="64"/>
      <c r="BTP1016" s="64"/>
      <c r="BTQ1016" s="64"/>
      <c r="BTR1016" s="64"/>
      <c r="BTS1016" s="64"/>
      <c r="BTT1016" s="64"/>
      <c r="BTU1016" s="64"/>
      <c r="BTV1016" s="64"/>
      <c r="BTW1016" s="64"/>
      <c r="BTX1016" s="64"/>
      <c r="BTY1016" s="64"/>
      <c r="BTZ1016" s="64"/>
      <c r="BUA1016" s="64"/>
      <c r="BUB1016" s="64"/>
      <c r="BUC1016" s="64"/>
      <c r="BUD1016" s="64"/>
      <c r="BUE1016" s="64"/>
      <c r="BUF1016" s="64"/>
      <c r="BUG1016" s="64"/>
      <c r="BUH1016" s="64"/>
      <c r="BUI1016" s="64"/>
      <c r="BUJ1016" s="64"/>
      <c r="BUK1016" s="64"/>
      <c r="BUL1016" s="64"/>
      <c r="BUM1016" s="64"/>
      <c r="BUN1016" s="64"/>
      <c r="BUO1016" s="64"/>
      <c r="BUP1016" s="64"/>
      <c r="BUQ1016" s="64"/>
      <c r="BUR1016" s="64"/>
      <c r="BUS1016" s="64"/>
      <c r="BUT1016" s="64"/>
      <c r="BUU1016" s="64"/>
      <c r="BUV1016" s="64"/>
      <c r="BUW1016" s="64"/>
      <c r="BUX1016" s="64"/>
      <c r="BUY1016" s="64"/>
      <c r="BUZ1016" s="64"/>
      <c r="BVA1016" s="64"/>
      <c r="BVB1016" s="64"/>
      <c r="BVC1016" s="64"/>
      <c r="BVD1016" s="64"/>
      <c r="BVE1016" s="64"/>
      <c r="BVF1016" s="64"/>
      <c r="BVG1016" s="64"/>
      <c r="BVH1016" s="64"/>
      <c r="BVI1016" s="64"/>
      <c r="BVJ1016" s="64"/>
      <c r="BVK1016" s="64"/>
      <c r="BVL1016" s="64"/>
      <c r="BVM1016" s="64"/>
      <c r="BVN1016" s="64"/>
      <c r="BVO1016" s="64"/>
      <c r="BVP1016" s="64"/>
      <c r="BVQ1016" s="64"/>
      <c r="BVR1016" s="64"/>
      <c r="BVS1016" s="64"/>
      <c r="BVT1016" s="64"/>
      <c r="BVU1016" s="64"/>
      <c r="BVV1016" s="64"/>
      <c r="BVW1016" s="64"/>
      <c r="BVX1016" s="64"/>
      <c r="BVY1016" s="64"/>
      <c r="BVZ1016" s="64"/>
      <c r="BWA1016" s="64"/>
      <c r="BWB1016" s="64"/>
      <c r="BWC1016" s="64"/>
      <c r="BWD1016" s="64"/>
      <c r="BWE1016" s="64"/>
      <c r="BWF1016" s="64"/>
      <c r="BWG1016" s="64"/>
      <c r="BWH1016" s="64"/>
      <c r="BWI1016" s="64"/>
      <c r="BWJ1016" s="64"/>
      <c r="BWK1016" s="64"/>
      <c r="BWL1016" s="64"/>
      <c r="BWM1016" s="64"/>
      <c r="BWN1016" s="64"/>
      <c r="BWO1016" s="64"/>
      <c r="BWP1016" s="64"/>
      <c r="BWQ1016" s="64"/>
      <c r="BWR1016" s="64"/>
      <c r="BWS1016" s="64"/>
      <c r="BWT1016" s="64"/>
      <c r="BWU1016" s="64"/>
      <c r="BWV1016" s="64"/>
      <c r="BWW1016" s="64"/>
      <c r="BWX1016" s="64"/>
      <c r="BWY1016" s="64"/>
      <c r="BWZ1016" s="64"/>
      <c r="BXA1016" s="64"/>
      <c r="BXB1016" s="64"/>
      <c r="BXC1016" s="64"/>
      <c r="BXD1016" s="64"/>
      <c r="BXE1016" s="64"/>
      <c r="BXF1016" s="64"/>
      <c r="BXG1016" s="64"/>
      <c r="BXH1016" s="64"/>
      <c r="BXI1016" s="64"/>
      <c r="BXJ1016" s="64"/>
      <c r="BXK1016" s="64"/>
      <c r="BXL1016" s="64"/>
      <c r="BXM1016" s="64"/>
      <c r="BXN1016" s="64"/>
      <c r="BXO1016" s="64"/>
      <c r="BXP1016" s="64"/>
      <c r="BXQ1016" s="64"/>
      <c r="BXR1016" s="64"/>
      <c r="BXS1016" s="64"/>
      <c r="BXT1016" s="64"/>
      <c r="BXU1016" s="64"/>
      <c r="BXV1016" s="64"/>
      <c r="BXW1016" s="64"/>
      <c r="BXX1016" s="64"/>
      <c r="BXY1016" s="64"/>
      <c r="BXZ1016" s="64"/>
      <c r="BYA1016" s="64"/>
      <c r="BYB1016" s="64"/>
      <c r="BYC1016" s="64"/>
      <c r="BYD1016" s="64"/>
      <c r="BYE1016" s="64"/>
      <c r="BYF1016" s="64"/>
      <c r="BYG1016" s="64"/>
      <c r="BYH1016" s="64"/>
      <c r="BYI1016" s="64"/>
      <c r="BYJ1016" s="64"/>
      <c r="BYK1016" s="64"/>
      <c r="BYL1016" s="64"/>
      <c r="BYM1016" s="64"/>
      <c r="BYN1016" s="64"/>
      <c r="BYO1016" s="64"/>
      <c r="BYP1016" s="64"/>
      <c r="BYQ1016" s="64"/>
      <c r="BYR1016" s="64"/>
      <c r="BYS1016" s="64"/>
      <c r="BYT1016" s="64"/>
      <c r="BYU1016" s="64"/>
      <c r="BYV1016" s="64"/>
      <c r="BYW1016" s="64"/>
      <c r="BYX1016" s="64"/>
      <c r="BYY1016" s="64"/>
      <c r="BYZ1016" s="64"/>
      <c r="BZA1016" s="64"/>
      <c r="BZB1016" s="64"/>
      <c r="BZC1016" s="64"/>
      <c r="BZD1016" s="64"/>
      <c r="BZE1016" s="64"/>
      <c r="BZF1016" s="64"/>
      <c r="BZG1016" s="64"/>
      <c r="BZH1016" s="64"/>
      <c r="BZI1016" s="64"/>
      <c r="BZJ1016" s="64"/>
      <c r="BZK1016" s="64"/>
      <c r="BZL1016" s="64"/>
      <c r="BZM1016" s="64"/>
      <c r="BZN1016" s="64"/>
      <c r="BZO1016" s="64"/>
      <c r="BZP1016" s="64"/>
      <c r="BZQ1016" s="64"/>
      <c r="BZR1016" s="64"/>
      <c r="BZS1016" s="64"/>
      <c r="BZT1016" s="64"/>
      <c r="BZU1016" s="64"/>
      <c r="BZV1016" s="64"/>
      <c r="BZW1016" s="64"/>
      <c r="BZX1016" s="64"/>
      <c r="BZY1016" s="64"/>
      <c r="BZZ1016" s="64"/>
      <c r="CAA1016" s="64"/>
      <c r="CAB1016" s="64"/>
      <c r="CAC1016" s="64"/>
      <c r="CAD1016" s="64"/>
      <c r="CAE1016" s="64"/>
      <c r="CAF1016" s="64"/>
      <c r="CAG1016" s="64"/>
      <c r="CAH1016" s="64"/>
      <c r="CAI1016" s="64"/>
      <c r="CAJ1016" s="64"/>
      <c r="CAK1016" s="64"/>
      <c r="CAL1016" s="64"/>
      <c r="CAM1016" s="64"/>
      <c r="CAN1016" s="64"/>
      <c r="CAO1016" s="64"/>
      <c r="CAP1016" s="64"/>
      <c r="CAQ1016" s="64"/>
      <c r="CAR1016" s="64"/>
      <c r="CAS1016" s="64"/>
      <c r="CAT1016" s="64"/>
      <c r="CAU1016" s="64"/>
      <c r="CAV1016" s="64"/>
      <c r="CAW1016" s="64"/>
      <c r="CAX1016" s="64"/>
      <c r="CAY1016" s="64"/>
      <c r="CAZ1016" s="64"/>
      <c r="CBA1016" s="64"/>
      <c r="CBB1016" s="64"/>
      <c r="CBC1016" s="64"/>
      <c r="CBD1016" s="64"/>
      <c r="CBE1016" s="64"/>
      <c r="CBF1016" s="64"/>
      <c r="CBG1016" s="64"/>
      <c r="CBH1016" s="64"/>
      <c r="CBI1016" s="64"/>
      <c r="CBJ1016" s="64"/>
      <c r="CBK1016" s="64"/>
      <c r="CBL1016" s="64"/>
      <c r="CBM1016" s="64"/>
      <c r="CBN1016" s="64"/>
      <c r="CBO1016" s="64"/>
      <c r="CBP1016" s="64"/>
      <c r="CBQ1016" s="64"/>
      <c r="CBR1016" s="64"/>
      <c r="CBS1016" s="64"/>
      <c r="CBT1016" s="64"/>
      <c r="CBU1016" s="64"/>
      <c r="CBV1016" s="64"/>
      <c r="CBW1016" s="64"/>
      <c r="CBX1016" s="64"/>
      <c r="CBY1016" s="64"/>
      <c r="CBZ1016" s="64"/>
      <c r="CCA1016" s="64"/>
      <c r="CCB1016" s="64"/>
      <c r="CCC1016" s="64"/>
      <c r="CCD1016" s="64"/>
      <c r="CCE1016" s="64"/>
      <c r="CCF1016" s="64"/>
      <c r="CCG1016" s="64"/>
      <c r="CCH1016" s="64"/>
      <c r="CCI1016" s="64"/>
      <c r="CCJ1016" s="64"/>
      <c r="CCK1016" s="64"/>
      <c r="CCL1016" s="64"/>
      <c r="CCM1016" s="64"/>
      <c r="CCN1016" s="64"/>
      <c r="CCO1016" s="64"/>
      <c r="CCP1016" s="64"/>
      <c r="CCQ1016" s="64"/>
      <c r="CCR1016" s="64"/>
      <c r="CCS1016" s="64"/>
      <c r="CCT1016" s="64"/>
      <c r="CCU1016" s="64"/>
      <c r="CCV1016" s="64"/>
      <c r="CCW1016" s="64"/>
      <c r="CCX1016" s="64"/>
      <c r="CCY1016" s="64"/>
      <c r="CCZ1016" s="64"/>
      <c r="CDA1016" s="64"/>
      <c r="CDB1016" s="64"/>
      <c r="CDC1016" s="64"/>
      <c r="CDD1016" s="64"/>
      <c r="CDE1016" s="64"/>
      <c r="CDF1016" s="64"/>
      <c r="CDG1016" s="64"/>
      <c r="CDH1016" s="64"/>
      <c r="CDI1016" s="64"/>
      <c r="CDJ1016" s="64"/>
      <c r="CDK1016" s="64"/>
      <c r="CDL1016" s="64"/>
      <c r="CDM1016" s="64"/>
      <c r="CDN1016" s="64"/>
      <c r="CDO1016" s="64"/>
      <c r="CDP1016" s="64"/>
      <c r="CDQ1016" s="64"/>
      <c r="CDR1016" s="64"/>
      <c r="CDS1016" s="64"/>
      <c r="CDT1016" s="64"/>
      <c r="CDU1016" s="64"/>
      <c r="CDV1016" s="64"/>
      <c r="CDW1016" s="64"/>
      <c r="CDX1016" s="64"/>
      <c r="CDY1016" s="64"/>
      <c r="CDZ1016" s="64"/>
      <c r="CEA1016" s="64"/>
      <c r="CEB1016" s="64"/>
      <c r="CEC1016" s="64"/>
      <c r="CED1016" s="64"/>
      <c r="CEE1016" s="64"/>
      <c r="CEF1016" s="64"/>
      <c r="CEG1016" s="64"/>
      <c r="CEH1016" s="64"/>
      <c r="CEI1016" s="64"/>
      <c r="CEJ1016" s="64"/>
      <c r="CEK1016" s="64"/>
      <c r="CEL1016" s="64"/>
      <c r="CEM1016" s="64"/>
      <c r="CEN1016" s="64"/>
      <c r="CEO1016" s="64"/>
      <c r="CEP1016" s="64"/>
      <c r="CEQ1016" s="64"/>
      <c r="CER1016" s="64"/>
      <c r="CES1016" s="64"/>
      <c r="CET1016" s="64"/>
      <c r="CEU1016" s="64"/>
      <c r="CEV1016" s="64"/>
      <c r="CEW1016" s="64"/>
      <c r="CEX1016" s="64"/>
      <c r="CEY1016" s="64"/>
      <c r="CEZ1016" s="64"/>
      <c r="CFA1016" s="64"/>
      <c r="CFB1016" s="64"/>
      <c r="CFC1016" s="64"/>
      <c r="CFD1016" s="64"/>
      <c r="CFE1016" s="64"/>
      <c r="CFF1016" s="64"/>
      <c r="CFG1016" s="64"/>
      <c r="CFH1016" s="64"/>
      <c r="CFI1016" s="64"/>
      <c r="CFJ1016" s="64"/>
      <c r="CFK1016" s="64"/>
      <c r="CFL1016" s="64"/>
      <c r="CFM1016" s="64"/>
      <c r="CFN1016" s="64"/>
      <c r="CFO1016" s="64"/>
      <c r="CFP1016" s="64"/>
      <c r="CFQ1016" s="64"/>
      <c r="CFR1016" s="64"/>
      <c r="CFS1016" s="64"/>
      <c r="CFT1016" s="64"/>
      <c r="CFU1016" s="64"/>
      <c r="CFV1016" s="64"/>
      <c r="CFW1016" s="64"/>
      <c r="CFX1016" s="64"/>
      <c r="CFY1016" s="64"/>
      <c r="CFZ1016" s="64"/>
      <c r="CGA1016" s="64"/>
      <c r="CGB1016" s="64"/>
      <c r="CGC1016" s="64"/>
      <c r="CGD1016" s="64"/>
      <c r="CGE1016" s="64"/>
      <c r="CGF1016" s="64"/>
      <c r="CGG1016" s="64"/>
      <c r="CGH1016" s="64"/>
      <c r="CGI1016" s="64"/>
      <c r="CGJ1016" s="64"/>
      <c r="CGK1016" s="64"/>
      <c r="CGL1016" s="64"/>
      <c r="CGM1016" s="64"/>
      <c r="CGN1016" s="64"/>
      <c r="CGO1016" s="64"/>
      <c r="CGP1016" s="64"/>
      <c r="CGQ1016" s="64"/>
      <c r="CGR1016" s="64"/>
      <c r="CGS1016" s="64"/>
      <c r="CGT1016" s="64"/>
      <c r="CGU1016" s="64"/>
      <c r="CGV1016" s="64"/>
      <c r="CGW1016" s="64"/>
      <c r="CGX1016" s="64"/>
      <c r="CGY1016" s="64"/>
      <c r="CGZ1016" s="64"/>
      <c r="CHA1016" s="64"/>
      <c r="CHB1016" s="64"/>
      <c r="CHC1016" s="64"/>
      <c r="CHD1016" s="64"/>
      <c r="CHE1016" s="64"/>
      <c r="CHF1016" s="64"/>
      <c r="CHG1016" s="64"/>
      <c r="CHH1016" s="64"/>
      <c r="CHI1016" s="64"/>
      <c r="CHJ1016" s="64"/>
      <c r="CHK1016" s="64"/>
      <c r="CHL1016" s="64"/>
      <c r="CHM1016" s="64"/>
      <c r="CHN1016" s="64"/>
      <c r="CHO1016" s="64"/>
      <c r="CHP1016" s="64"/>
      <c r="CHQ1016" s="64"/>
      <c r="CHR1016" s="64"/>
      <c r="CHS1016" s="64"/>
      <c r="CHT1016" s="64"/>
      <c r="CHU1016" s="64"/>
      <c r="CHV1016" s="64"/>
      <c r="CHW1016" s="64"/>
      <c r="CHX1016" s="64"/>
      <c r="CHY1016" s="64"/>
      <c r="CHZ1016" s="64"/>
      <c r="CIA1016" s="64"/>
      <c r="CIB1016" s="64"/>
      <c r="CIC1016" s="64"/>
      <c r="CID1016" s="64"/>
      <c r="CIE1016" s="64"/>
      <c r="CIF1016" s="64"/>
      <c r="CIG1016" s="64"/>
      <c r="CIH1016" s="64"/>
      <c r="CII1016" s="64"/>
      <c r="CIJ1016" s="64"/>
      <c r="CIK1016" s="64"/>
      <c r="CIL1016" s="64"/>
      <c r="CIM1016" s="64"/>
      <c r="CIN1016" s="64"/>
      <c r="CIO1016" s="64"/>
      <c r="CIP1016" s="64"/>
      <c r="CIQ1016" s="64"/>
      <c r="CIR1016" s="64"/>
      <c r="CIS1016" s="64"/>
      <c r="CIT1016" s="64"/>
      <c r="CIU1016" s="64"/>
      <c r="CIV1016" s="64"/>
      <c r="CIW1016" s="64"/>
      <c r="CIX1016" s="64"/>
      <c r="CIY1016" s="64"/>
      <c r="CIZ1016" s="64"/>
      <c r="CJA1016" s="64"/>
      <c r="CJB1016" s="64"/>
      <c r="CJC1016" s="64"/>
      <c r="CJD1016" s="64"/>
      <c r="CJE1016" s="64"/>
      <c r="CJF1016" s="64"/>
      <c r="CJG1016" s="64"/>
      <c r="CJH1016" s="64"/>
      <c r="CJI1016" s="64"/>
      <c r="CJJ1016" s="64"/>
      <c r="CJK1016" s="64"/>
      <c r="CJL1016" s="64"/>
      <c r="CJM1016" s="64"/>
      <c r="CJN1016" s="64"/>
      <c r="CJO1016" s="64"/>
      <c r="CJP1016" s="64"/>
      <c r="CJQ1016" s="64"/>
      <c r="CJR1016" s="64"/>
      <c r="CJS1016" s="64"/>
      <c r="CJT1016" s="64"/>
      <c r="CJU1016" s="64"/>
      <c r="CJV1016" s="64"/>
      <c r="CJW1016" s="64"/>
      <c r="CJX1016" s="64"/>
      <c r="CJY1016" s="64"/>
      <c r="CJZ1016" s="64"/>
      <c r="CKA1016" s="64"/>
      <c r="CKB1016" s="64"/>
      <c r="CKC1016" s="64"/>
      <c r="CKD1016" s="64"/>
      <c r="CKE1016" s="64"/>
      <c r="CKF1016" s="64"/>
      <c r="CKG1016" s="64"/>
      <c r="CKH1016" s="64"/>
      <c r="CKI1016" s="64"/>
      <c r="CKJ1016" s="64"/>
      <c r="CKK1016" s="64"/>
      <c r="CKL1016" s="64"/>
      <c r="CKM1016" s="64"/>
      <c r="CKN1016" s="64"/>
      <c r="CKO1016" s="64"/>
      <c r="CKP1016" s="64"/>
      <c r="CKQ1016" s="64"/>
      <c r="CKR1016" s="64"/>
      <c r="CKS1016" s="64"/>
      <c r="CKT1016" s="64"/>
      <c r="CKU1016" s="64"/>
      <c r="CKV1016" s="64"/>
      <c r="CKW1016" s="64"/>
      <c r="CKX1016" s="64"/>
      <c r="CKY1016" s="64"/>
      <c r="CKZ1016" s="64"/>
      <c r="CLA1016" s="64"/>
      <c r="CLB1016" s="64"/>
      <c r="CLC1016" s="64"/>
      <c r="CLD1016" s="64"/>
      <c r="CLE1016" s="64"/>
      <c r="CLF1016" s="64"/>
      <c r="CLG1016" s="64"/>
      <c r="CLH1016" s="64"/>
      <c r="CLI1016" s="64"/>
      <c r="CLJ1016" s="64"/>
      <c r="CLK1016" s="64"/>
      <c r="CLL1016" s="64"/>
      <c r="CLM1016" s="64"/>
      <c r="CLN1016" s="64"/>
      <c r="CLO1016" s="64"/>
      <c r="CLP1016" s="64"/>
      <c r="CLQ1016" s="64"/>
      <c r="CLR1016" s="64"/>
      <c r="CLS1016" s="64"/>
      <c r="CLT1016" s="64"/>
      <c r="CLU1016" s="64"/>
      <c r="CLV1016" s="64"/>
      <c r="CLW1016" s="64"/>
      <c r="CLX1016" s="64"/>
      <c r="CLY1016" s="64"/>
      <c r="CLZ1016" s="64"/>
      <c r="CMA1016" s="64"/>
      <c r="CMB1016" s="64"/>
      <c r="CMC1016" s="64"/>
      <c r="CMD1016" s="64"/>
      <c r="CME1016" s="64"/>
      <c r="CMF1016" s="64"/>
      <c r="CMG1016" s="64"/>
      <c r="CMH1016" s="64"/>
      <c r="CMI1016" s="64"/>
      <c r="CMJ1016" s="64"/>
      <c r="CMK1016" s="64"/>
      <c r="CML1016" s="64"/>
      <c r="CMM1016" s="64"/>
      <c r="CMN1016" s="64"/>
      <c r="CMO1016" s="64"/>
      <c r="CMP1016" s="64"/>
      <c r="CMQ1016" s="64"/>
      <c r="CMR1016" s="64"/>
      <c r="CMS1016" s="64"/>
      <c r="CMT1016" s="64"/>
      <c r="CMU1016" s="64"/>
      <c r="CMV1016" s="64"/>
      <c r="CMW1016" s="64"/>
      <c r="CMX1016" s="64"/>
      <c r="CMY1016" s="64"/>
      <c r="CMZ1016" s="64"/>
      <c r="CNA1016" s="64"/>
      <c r="CNB1016" s="64"/>
      <c r="CNC1016" s="64"/>
      <c r="CND1016" s="64"/>
      <c r="CNE1016" s="64"/>
      <c r="CNF1016" s="64"/>
      <c r="CNG1016" s="64"/>
      <c r="CNH1016" s="64"/>
      <c r="CNI1016" s="64"/>
      <c r="CNJ1016" s="64"/>
      <c r="CNK1016" s="64"/>
      <c r="CNL1016" s="64"/>
      <c r="CNM1016" s="64"/>
      <c r="CNN1016" s="64"/>
      <c r="CNO1016" s="64"/>
      <c r="CNP1016" s="64"/>
      <c r="CNQ1016" s="64"/>
      <c r="CNR1016" s="64"/>
      <c r="CNS1016" s="64"/>
      <c r="CNT1016" s="64"/>
      <c r="CNU1016" s="64"/>
      <c r="CNV1016" s="64"/>
      <c r="CNW1016" s="64"/>
      <c r="CNX1016" s="64"/>
      <c r="CNY1016" s="64"/>
      <c r="CNZ1016" s="64"/>
      <c r="COA1016" s="64"/>
      <c r="COB1016" s="64"/>
      <c r="COC1016" s="64"/>
      <c r="COD1016" s="64"/>
      <c r="COE1016" s="64"/>
      <c r="COF1016" s="64"/>
      <c r="COG1016" s="64"/>
      <c r="COH1016" s="64"/>
      <c r="COI1016" s="64"/>
      <c r="COJ1016" s="64"/>
      <c r="COK1016" s="64"/>
      <c r="COL1016" s="64"/>
      <c r="COM1016" s="64"/>
      <c r="CON1016" s="64"/>
      <c r="COO1016" s="64"/>
      <c r="COP1016" s="64"/>
      <c r="COQ1016" s="64"/>
      <c r="COR1016" s="64"/>
      <c r="COS1016" s="64"/>
      <c r="COT1016" s="64"/>
      <c r="COU1016" s="64"/>
      <c r="COV1016" s="64"/>
      <c r="COW1016" s="64"/>
      <c r="COX1016" s="64"/>
      <c r="COY1016" s="64"/>
      <c r="COZ1016" s="64"/>
      <c r="CPA1016" s="64"/>
      <c r="CPB1016" s="64"/>
      <c r="CPC1016" s="64"/>
      <c r="CPD1016" s="64"/>
      <c r="CPE1016" s="64"/>
      <c r="CPF1016" s="64"/>
      <c r="CPG1016" s="64"/>
      <c r="CPH1016" s="64"/>
      <c r="CPI1016" s="64"/>
      <c r="CPJ1016" s="64"/>
      <c r="CPK1016" s="64"/>
      <c r="CPL1016" s="64"/>
      <c r="CPM1016" s="64"/>
      <c r="CPN1016" s="64"/>
      <c r="CPO1016" s="64"/>
      <c r="CPP1016" s="64"/>
      <c r="CPQ1016" s="64"/>
      <c r="CPR1016" s="64"/>
      <c r="CPS1016" s="64"/>
      <c r="CPT1016" s="64"/>
      <c r="CPU1016" s="64"/>
      <c r="CPV1016" s="64"/>
      <c r="CPW1016" s="64"/>
      <c r="CPX1016" s="64"/>
      <c r="CPY1016" s="64"/>
      <c r="CPZ1016" s="64"/>
      <c r="CQA1016" s="64"/>
      <c r="CQB1016" s="64"/>
      <c r="CQC1016" s="64"/>
      <c r="CQD1016" s="64"/>
      <c r="CQE1016" s="64"/>
      <c r="CQF1016" s="64"/>
      <c r="CQG1016" s="64"/>
      <c r="CQH1016" s="64"/>
      <c r="CQI1016" s="64"/>
      <c r="CQJ1016" s="64"/>
      <c r="CQK1016" s="64"/>
      <c r="CQL1016" s="64"/>
      <c r="CQM1016" s="64"/>
      <c r="CQN1016" s="64"/>
      <c r="CQO1016" s="64"/>
      <c r="CQP1016" s="64"/>
      <c r="CQQ1016" s="64"/>
      <c r="CQR1016" s="64"/>
      <c r="CQS1016" s="64"/>
      <c r="CQT1016" s="64"/>
      <c r="CQU1016" s="64"/>
      <c r="CQV1016" s="64"/>
      <c r="CQW1016" s="64"/>
      <c r="CQX1016" s="64"/>
      <c r="CQY1016" s="64"/>
      <c r="CQZ1016" s="64"/>
      <c r="CRA1016" s="64"/>
      <c r="CRB1016" s="64"/>
      <c r="CRC1016" s="64"/>
      <c r="CRD1016" s="64"/>
      <c r="CRE1016" s="64"/>
      <c r="CRF1016" s="64"/>
      <c r="CRG1016" s="64"/>
      <c r="CRH1016" s="64"/>
      <c r="CRI1016" s="64"/>
      <c r="CRJ1016" s="64"/>
      <c r="CRK1016" s="64"/>
      <c r="CRL1016" s="64"/>
      <c r="CRM1016" s="64"/>
      <c r="CRN1016" s="64"/>
      <c r="CRO1016" s="64"/>
      <c r="CRP1016" s="64"/>
      <c r="CRQ1016" s="64"/>
      <c r="CRR1016" s="64"/>
      <c r="CRS1016" s="64"/>
      <c r="CRT1016" s="64"/>
      <c r="CRU1016" s="64"/>
      <c r="CRV1016" s="64"/>
      <c r="CRW1016" s="64"/>
      <c r="CRX1016" s="64"/>
      <c r="CRY1016" s="64"/>
      <c r="CRZ1016" s="64"/>
      <c r="CSA1016" s="64"/>
      <c r="CSB1016" s="64"/>
      <c r="CSC1016" s="64"/>
      <c r="CSD1016" s="64"/>
      <c r="CSE1016" s="64"/>
      <c r="CSF1016" s="64"/>
      <c r="CSG1016" s="64"/>
      <c r="CSH1016" s="64"/>
      <c r="CSI1016" s="64"/>
      <c r="CSJ1016" s="64"/>
      <c r="CSK1016" s="64"/>
      <c r="CSL1016" s="64"/>
      <c r="CSM1016" s="64"/>
      <c r="CSN1016" s="64"/>
      <c r="CSO1016" s="64"/>
      <c r="CSP1016" s="64"/>
      <c r="CSQ1016" s="64"/>
      <c r="CSR1016" s="64"/>
      <c r="CSS1016" s="64"/>
      <c r="CST1016" s="64"/>
      <c r="CSU1016" s="64"/>
      <c r="CSV1016" s="64"/>
      <c r="CSW1016" s="64"/>
      <c r="CSX1016" s="64"/>
      <c r="CSY1016" s="64"/>
      <c r="CSZ1016" s="64"/>
      <c r="CTA1016" s="64"/>
      <c r="CTB1016" s="64"/>
      <c r="CTC1016" s="64"/>
      <c r="CTD1016" s="64"/>
      <c r="CTE1016" s="64"/>
      <c r="CTF1016" s="64"/>
      <c r="CTG1016" s="64"/>
      <c r="CTH1016" s="64"/>
      <c r="CTI1016" s="64"/>
      <c r="CTJ1016" s="64"/>
      <c r="CTK1016" s="64"/>
      <c r="CTL1016" s="64"/>
      <c r="CTM1016" s="64"/>
      <c r="CTN1016" s="64"/>
      <c r="CTO1016" s="64"/>
      <c r="CTP1016" s="64"/>
      <c r="CTQ1016" s="64"/>
      <c r="CTR1016" s="64"/>
      <c r="CTS1016" s="64"/>
      <c r="CTT1016" s="64"/>
      <c r="CTU1016" s="64"/>
      <c r="CTV1016" s="64"/>
      <c r="CTW1016" s="64"/>
      <c r="CTX1016" s="64"/>
      <c r="CTY1016" s="64"/>
      <c r="CTZ1016" s="64"/>
      <c r="CUA1016" s="64"/>
      <c r="CUB1016" s="64"/>
      <c r="CUC1016" s="64"/>
      <c r="CUD1016" s="64"/>
      <c r="CUE1016" s="64"/>
      <c r="CUF1016" s="64"/>
      <c r="CUG1016" s="64"/>
      <c r="CUH1016" s="64"/>
      <c r="CUI1016" s="64"/>
      <c r="CUJ1016" s="64"/>
      <c r="CUK1016" s="64"/>
      <c r="CUL1016" s="64"/>
      <c r="CUM1016" s="64"/>
      <c r="CUN1016" s="64"/>
      <c r="CUO1016" s="64"/>
      <c r="CUP1016" s="64"/>
      <c r="CUQ1016" s="64"/>
      <c r="CUR1016" s="64"/>
      <c r="CUS1016" s="64"/>
      <c r="CUT1016" s="64"/>
      <c r="CUU1016" s="64"/>
      <c r="CUV1016" s="64"/>
      <c r="CUW1016" s="64"/>
      <c r="CUX1016" s="64"/>
      <c r="CUY1016" s="64"/>
      <c r="CUZ1016" s="64"/>
      <c r="CVA1016" s="64"/>
      <c r="CVB1016" s="64"/>
      <c r="CVC1016" s="64"/>
      <c r="CVD1016" s="64"/>
      <c r="CVE1016" s="64"/>
      <c r="CVF1016" s="64"/>
      <c r="CVG1016" s="64"/>
      <c r="CVH1016" s="64"/>
      <c r="CVI1016" s="64"/>
      <c r="CVJ1016" s="64"/>
      <c r="CVK1016" s="64"/>
      <c r="CVL1016" s="64"/>
      <c r="CVM1016" s="64"/>
      <c r="CVN1016" s="64"/>
      <c r="CVO1016" s="64"/>
      <c r="CVP1016" s="64"/>
      <c r="CVQ1016" s="64"/>
      <c r="CVR1016" s="64"/>
      <c r="CVS1016" s="64"/>
      <c r="CVT1016" s="64"/>
      <c r="CVU1016" s="64"/>
      <c r="CVV1016" s="64"/>
      <c r="CVW1016" s="64"/>
      <c r="CVX1016" s="64"/>
      <c r="CVY1016" s="64"/>
      <c r="CVZ1016" s="64"/>
      <c r="CWA1016" s="64"/>
      <c r="CWB1016" s="64"/>
      <c r="CWC1016" s="64"/>
      <c r="CWD1016" s="64"/>
      <c r="CWE1016" s="64"/>
      <c r="CWF1016" s="64"/>
      <c r="CWG1016" s="64"/>
      <c r="CWH1016" s="64"/>
      <c r="CWI1016" s="64"/>
      <c r="CWJ1016" s="64"/>
      <c r="CWK1016" s="64"/>
      <c r="CWL1016" s="64"/>
      <c r="CWM1016" s="64"/>
      <c r="CWN1016" s="64"/>
      <c r="CWO1016" s="64"/>
      <c r="CWP1016" s="64"/>
      <c r="CWQ1016" s="64"/>
      <c r="CWR1016" s="64"/>
      <c r="CWS1016" s="64"/>
      <c r="CWT1016" s="64"/>
      <c r="CWU1016" s="64"/>
      <c r="CWV1016" s="64"/>
      <c r="CWW1016" s="64"/>
      <c r="CWX1016" s="64"/>
      <c r="CWY1016" s="64"/>
      <c r="CWZ1016" s="64"/>
      <c r="CXA1016" s="64"/>
      <c r="CXB1016" s="64"/>
      <c r="CXC1016" s="64"/>
      <c r="CXD1016" s="64"/>
      <c r="CXE1016" s="64"/>
      <c r="CXF1016" s="64"/>
      <c r="CXG1016" s="64"/>
      <c r="CXH1016" s="64"/>
      <c r="CXI1016" s="64"/>
      <c r="CXJ1016" s="64"/>
      <c r="CXK1016" s="64"/>
      <c r="CXL1016" s="64"/>
      <c r="CXM1016" s="64"/>
      <c r="CXN1016" s="64"/>
      <c r="CXO1016" s="64"/>
      <c r="CXP1016" s="64"/>
      <c r="CXQ1016" s="64"/>
      <c r="CXR1016" s="64"/>
      <c r="CXS1016" s="64"/>
      <c r="CXT1016" s="64"/>
      <c r="CXU1016" s="64"/>
      <c r="CXV1016" s="64"/>
      <c r="CXW1016" s="64"/>
      <c r="CXX1016" s="64"/>
      <c r="CXY1016" s="64"/>
      <c r="CXZ1016" s="64"/>
      <c r="CYA1016" s="64"/>
      <c r="CYB1016" s="64"/>
      <c r="CYC1016" s="64"/>
      <c r="CYD1016" s="64"/>
      <c r="CYE1016" s="64"/>
      <c r="CYF1016" s="64"/>
      <c r="CYG1016" s="64"/>
      <c r="CYH1016" s="64"/>
      <c r="CYI1016" s="64"/>
      <c r="CYJ1016" s="64"/>
      <c r="CYK1016" s="64"/>
      <c r="CYL1016" s="64"/>
      <c r="CYM1016" s="64"/>
      <c r="CYN1016" s="64"/>
      <c r="CYO1016" s="64"/>
      <c r="CYP1016" s="64"/>
      <c r="CYQ1016" s="64"/>
      <c r="CYR1016" s="64"/>
      <c r="CYS1016" s="64"/>
      <c r="CYT1016" s="64"/>
      <c r="CYU1016" s="64"/>
      <c r="CYV1016" s="64"/>
      <c r="CYW1016" s="64"/>
      <c r="CYX1016" s="64"/>
      <c r="CYY1016" s="64"/>
      <c r="CYZ1016" s="64"/>
      <c r="CZA1016" s="64"/>
      <c r="CZB1016" s="64"/>
      <c r="CZC1016" s="64"/>
      <c r="CZD1016" s="64"/>
      <c r="CZE1016" s="64"/>
      <c r="CZF1016" s="64"/>
      <c r="CZG1016" s="64"/>
      <c r="CZH1016" s="64"/>
      <c r="CZI1016" s="64"/>
      <c r="CZJ1016" s="64"/>
      <c r="CZK1016" s="64"/>
      <c r="CZL1016" s="64"/>
      <c r="CZM1016" s="64"/>
      <c r="CZN1016" s="64"/>
      <c r="CZO1016" s="64"/>
      <c r="CZP1016" s="64"/>
      <c r="CZQ1016" s="64"/>
      <c r="CZR1016" s="64"/>
      <c r="CZS1016" s="64"/>
      <c r="CZT1016" s="64"/>
      <c r="CZU1016" s="64"/>
      <c r="CZV1016" s="64"/>
      <c r="CZW1016" s="64"/>
      <c r="CZX1016" s="64"/>
      <c r="CZY1016" s="64"/>
      <c r="CZZ1016" s="64"/>
      <c r="DAA1016" s="64"/>
      <c r="DAB1016" s="64"/>
      <c r="DAC1016" s="64"/>
      <c r="DAD1016" s="64"/>
      <c r="DAE1016" s="64"/>
      <c r="DAF1016" s="64"/>
      <c r="DAG1016" s="64"/>
      <c r="DAH1016" s="64"/>
      <c r="DAI1016" s="64"/>
      <c r="DAJ1016" s="64"/>
      <c r="DAK1016" s="64"/>
      <c r="DAL1016" s="64"/>
      <c r="DAM1016" s="64"/>
      <c r="DAN1016" s="64"/>
      <c r="DAO1016" s="64"/>
      <c r="DAP1016" s="64"/>
      <c r="DAQ1016" s="64"/>
      <c r="DAR1016" s="64"/>
      <c r="DAS1016" s="64"/>
      <c r="DAT1016" s="64"/>
      <c r="DAU1016" s="64"/>
      <c r="DAV1016" s="64"/>
      <c r="DAW1016" s="64"/>
      <c r="DAX1016" s="64"/>
      <c r="DAY1016" s="64"/>
      <c r="DAZ1016" s="64"/>
      <c r="DBA1016" s="64"/>
      <c r="DBB1016" s="64"/>
      <c r="DBC1016" s="64"/>
      <c r="DBD1016" s="64"/>
      <c r="DBE1016" s="64"/>
      <c r="DBF1016" s="64"/>
      <c r="DBG1016" s="64"/>
      <c r="DBH1016" s="64"/>
      <c r="DBI1016" s="64"/>
      <c r="DBJ1016" s="64"/>
      <c r="DBK1016" s="64"/>
      <c r="DBL1016" s="64"/>
      <c r="DBM1016" s="64"/>
      <c r="DBN1016" s="64"/>
      <c r="DBO1016" s="64"/>
      <c r="DBP1016" s="64"/>
      <c r="DBQ1016" s="64"/>
      <c r="DBR1016" s="64"/>
      <c r="DBS1016" s="64"/>
      <c r="DBT1016" s="64"/>
      <c r="DBU1016" s="64"/>
      <c r="DBV1016" s="64"/>
      <c r="DBW1016" s="64"/>
      <c r="DBX1016" s="64"/>
      <c r="DBY1016" s="64"/>
      <c r="DBZ1016" s="64"/>
      <c r="DCA1016" s="64"/>
      <c r="DCB1016" s="64"/>
      <c r="DCC1016" s="64"/>
      <c r="DCD1016" s="64"/>
      <c r="DCE1016" s="64"/>
      <c r="DCF1016" s="64"/>
      <c r="DCG1016" s="64"/>
      <c r="DCH1016" s="64"/>
      <c r="DCI1016" s="64"/>
      <c r="DCJ1016" s="64"/>
      <c r="DCK1016" s="64"/>
      <c r="DCL1016" s="64"/>
      <c r="DCM1016" s="64"/>
      <c r="DCN1016" s="64"/>
      <c r="DCO1016" s="64"/>
      <c r="DCP1016" s="64"/>
      <c r="DCQ1016" s="64"/>
      <c r="DCR1016" s="64"/>
      <c r="DCS1016" s="64"/>
      <c r="DCT1016" s="64"/>
      <c r="DCU1016" s="64"/>
      <c r="DCV1016" s="64"/>
      <c r="DCW1016" s="64"/>
      <c r="DCX1016" s="64"/>
      <c r="DCY1016" s="64"/>
      <c r="DCZ1016" s="64"/>
      <c r="DDA1016" s="64"/>
      <c r="DDB1016" s="64"/>
      <c r="DDC1016" s="64"/>
      <c r="DDD1016" s="64"/>
      <c r="DDE1016" s="64"/>
      <c r="DDF1016" s="64"/>
      <c r="DDG1016" s="64"/>
      <c r="DDH1016" s="64"/>
      <c r="DDI1016" s="64"/>
      <c r="DDJ1016" s="64"/>
      <c r="DDK1016" s="64"/>
      <c r="DDL1016" s="64"/>
      <c r="DDM1016" s="64"/>
      <c r="DDN1016" s="64"/>
      <c r="DDO1016" s="64"/>
      <c r="DDP1016" s="64"/>
      <c r="DDQ1016" s="64"/>
      <c r="DDR1016" s="64"/>
      <c r="DDS1016" s="64"/>
      <c r="DDT1016" s="64"/>
      <c r="DDU1016" s="64"/>
      <c r="DDV1016" s="64"/>
      <c r="DDW1016" s="64"/>
      <c r="DDX1016" s="64"/>
      <c r="DDY1016" s="64"/>
      <c r="DDZ1016" s="64"/>
      <c r="DEA1016" s="64"/>
      <c r="DEB1016" s="64"/>
      <c r="DEC1016" s="64"/>
      <c r="DED1016" s="64"/>
      <c r="DEE1016" s="64"/>
      <c r="DEF1016" s="64"/>
      <c r="DEG1016" s="64"/>
      <c r="DEH1016" s="64"/>
      <c r="DEI1016" s="64"/>
      <c r="DEJ1016" s="64"/>
      <c r="DEK1016" s="64"/>
      <c r="DEL1016" s="64"/>
      <c r="DEM1016" s="64"/>
      <c r="DEN1016" s="64"/>
      <c r="DEO1016" s="64"/>
      <c r="DEP1016" s="64"/>
      <c r="DEQ1016" s="64"/>
      <c r="DER1016" s="64"/>
      <c r="DES1016" s="64"/>
      <c r="DET1016" s="64"/>
      <c r="DEU1016" s="64"/>
      <c r="DEV1016" s="64"/>
      <c r="DEW1016" s="64"/>
      <c r="DEX1016" s="64"/>
      <c r="DEY1016" s="64"/>
      <c r="DEZ1016" s="64"/>
      <c r="DFA1016" s="64"/>
      <c r="DFB1016" s="64"/>
      <c r="DFC1016" s="64"/>
      <c r="DFD1016" s="64"/>
      <c r="DFE1016" s="64"/>
      <c r="DFF1016" s="64"/>
      <c r="DFG1016" s="64"/>
      <c r="DFH1016" s="64"/>
      <c r="DFI1016" s="64"/>
      <c r="DFJ1016" s="64"/>
      <c r="DFK1016" s="64"/>
      <c r="DFL1016" s="64"/>
      <c r="DFM1016" s="64"/>
      <c r="DFN1016" s="64"/>
      <c r="DFO1016" s="64"/>
      <c r="DFP1016" s="64"/>
      <c r="DFQ1016" s="64"/>
      <c r="DFR1016" s="64"/>
      <c r="DFS1016" s="64"/>
      <c r="DFT1016" s="64"/>
      <c r="DFU1016" s="64"/>
      <c r="DFV1016" s="64"/>
      <c r="DFW1016" s="64"/>
      <c r="DFX1016" s="64"/>
      <c r="DFY1016" s="64"/>
      <c r="DFZ1016" s="64"/>
      <c r="DGA1016" s="64"/>
      <c r="DGB1016" s="64"/>
      <c r="DGC1016" s="64"/>
      <c r="DGD1016" s="64"/>
      <c r="DGE1016" s="64"/>
      <c r="DGF1016" s="64"/>
      <c r="DGG1016" s="64"/>
      <c r="DGH1016" s="64"/>
      <c r="DGI1016" s="64"/>
      <c r="DGJ1016" s="64"/>
      <c r="DGK1016" s="64"/>
      <c r="DGL1016" s="64"/>
      <c r="DGM1016" s="64"/>
      <c r="DGN1016" s="64"/>
      <c r="DGO1016" s="64"/>
      <c r="DGP1016" s="64"/>
      <c r="DGQ1016" s="64"/>
      <c r="DGR1016" s="64"/>
      <c r="DGS1016" s="64"/>
      <c r="DGT1016" s="64"/>
      <c r="DGU1016" s="64"/>
      <c r="DGV1016" s="64"/>
      <c r="DGW1016" s="64"/>
      <c r="DGX1016" s="64"/>
      <c r="DGY1016" s="64"/>
      <c r="DGZ1016" s="64"/>
      <c r="DHA1016" s="64"/>
      <c r="DHB1016" s="64"/>
      <c r="DHC1016" s="64"/>
      <c r="DHD1016" s="64"/>
      <c r="DHE1016" s="64"/>
      <c r="DHF1016" s="64"/>
      <c r="DHG1016" s="64"/>
      <c r="DHH1016" s="64"/>
      <c r="DHI1016" s="64"/>
      <c r="DHJ1016" s="64"/>
      <c r="DHK1016" s="64"/>
      <c r="DHL1016" s="64"/>
      <c r="DHM1016" s="64"/>
      <c r="DHN1016" s="64"/>
      <c r="DHO1016" s="64"/>
      <c r="DHP1016" s="64"/>
      <c r="DHQ1016" s="64"/>
      <c r="DHR1016" s="64"/>
      <c r="DHS1016" s="64"/>
      <c r="DHT1016" s="64"/>
      <c r="DHU1016" s="64"/>
      <c r="DHV1016" s="64"/>
      <c r="DHW1016" s="64"/>
      <c r="DHX1016" s="64"/>
      <c r="DHY1016" s="64"/>
      <c r="DHZ1016" s="64"/>
      <c r="DIA1016" s="64"/>
      <c r="DIB1016" s="64"/>
      <c r="DIC1016" s="64"/>
      <c r="DID1016" s="64"/>
      <c r="DIE1016" s="64"/>
      <c r="DIF1016" s="64"/>
      <c r="DIG1016" s="64"/>
      <c r="DIH1016" s="64"/>
      <c r="DII1016" s="64"/>
      <c r="DIJ1016" s="64"/>
      <c r="DIK1016" s="64"/>
      <c r="DIL1016" s="64"/>
      <c r="DIM1016" s="64"/>
      <c r="DIN1016" s="64"/>
      <c r="DIO1016" s="64"/>
      <c r="DIP1016" s="64"/>
      <c r="DIQ1016" s="64"/>
      <c r="DIR1016" s="64"/>
      <c r="DIS1016" s="64"/>
      <c r="DIT1016" s="64"/>
      <c r="DIU1016" s="64"/>
      <c r="DIV1016" s="64"/>
      <c r="DIW1016" s="64"/>
      <c r="DIX1016" s="64"/>
      <c r="DIY1016" s="64"/>
      <c r="DIZ1016" s="64"/>
      <c r="DJA1016" s="64"/>
      <c r="DJB1016" s="64"/>
      <c r="DJC1016" s="64"/>
      <c r="DJD1016" s="64"/>
      <c r="DJE1016" s="64"/>
      <c r="DJF1016" s="64"/>
      <c r="DJG1016" s="64"/>
      <c r="DJH1016" s="64"/>
      <c r="DJI1016" s="64"/>
      <c r="DJJ1016" s="64"/>
      <c r="DJK1016" s="64"/>
      <c r="DJL1016" s="64"/>
      <c r="DJM1016" s="64"/>
      <c r="DJN1016" s="64"/>
      <c r="DJO1016" s="64"/>
      <c r="DJP1016" s="64"/>
      <c r="DJQ1016" s="64"/>
      <c r="DJR1016" s="64"/>
      <c r="DJS1016" s="64"/>
      <c r="DJT1016" s="64"/>
      <c r="DJU1016" s="64"/>
      <c r="DJV1016" s="64"/>
      <c r="DJW1016" s="64"/>
      <c r="DJX1016" s="64"/>
      <c r="DJY1016" s="64"/>
      <c r="DJZ1016" s="64"/>
      <c r="DKA1016" s="64"/>
      <c r="DKB1016" s="64"/>
      <c r="DKC1016" s="64"/>
      <c r="DKD1016" s="64"/>
      <c r="DKE1016" s="64"/>
      <c r="DKF1016" s="64"/>
      <c r="DKG1016" s="64"/>
      <c r="DKH1016" s="64"/>
      <c r="DKI1016" s="64"/>
      <c r="DKJ1016" s="64"/>
      <c r="DKK1016" s="64"/>
      <c r="DKL1016" s="64"/>
      <c r="DKM1016" s="64"/>
      <c r="DKN1016" s="64"/>
      <c r="DKO1016" s="64"/>
      <c r="DKP1016" s="64"/>
      <c r="DKQ1016" s="64"/>
      <c r="DKR1016" s="64"/>
      <c r="DKS1016" s="64"/>
      <c r="DKT1016" s="64"/>
      <c r="DKU1016" s="64"/>
      <c r="DKV1016" s="64"/>
      <c r="DKW1016" s="64"/>
      <c r="DKX1016" s="64"/>
      <c r="DKY1016" s="64"/>
      <c r="DKZ1016" s="64"/>
      <c r="DLA1016" s="64"/>
      <c r="DLB1016" s="64"/>
      <c r="DLC1016" s="64"/>
      <c r="DLD1016" s="64"/>
      <c r="DLE1016" s="64"/>
      <c r="DLF1016" s="64"/>
      <c r="DLG1016" s="64"/>
      <c r="DLH1016" s="64"/>
      <c r="DLI1016" s="64"/>
      <c r="DLJ1016" s="64"/>
      <c r="DLK1016" s="64"/>
      <c r="DLL1016" s="64"/>
      <c r="DLM1016" s="64"/>
      <c r="DLN1016" s="64"/>
      <c r="DLO1016" s="64"/>
      <c r="DLP1016" s="64"/>
      <c r="DLQ1016" s="64"/>
      <c r="DLR1016" s="64"/>
      <c r="DLS1016" s="64"/>
      <c r="DLT1016" s="64"/>
      <c r="DLU1016" s="64"/>
      <c r="DLV1016" s="64"/>
      <c r="DLW1016" s="64"/>
      <c r="DLX1016" s="64"/>
      <c r="DLY1016" s="64"/>
      <c r="DLZ1016" s="64"/>
      <c r="DMA1016" s="64"/>
      <c r="DMB1016" s="64"/>
      <c r="DMC1016" s="64"/>
      <c r="DMD1016" s="64"/>
      <c r="DME1016" s="64"/>
      <c r="DMF1016" s="64"/>
      <c r="DMG1016" s="64"/>
      <c r="DMH1016" s="64"/>
      <c r="DMI1016" s="64"/>
      <c r="DMJ1016" s="64"/>
      <c r="DMK1016" s="64"/>
      <c r="DML1016" s="64"/>
      <c r="DMM1016" s="64"/>
      <c r="DMN1016" s="64"/>
      <c r="DMO1016" s="64"/>
      <c r="DMP1016" s="64"/>
      <c r="DMQ1016" s="64"/>
      <c r="DMR1016" s="64"/>
      <c r="DMS1016" s="64"/>
      <c r="DMT1016" s="64"/>
      <c r="DMU1016" s="64"/>
      <c r="DMV1016" s="64"/>
      <c r="DMW1016" s="64"/>
      <c r="DMX1016" s="64"/>
      <c r="DMY1016" s="64"/>
      <c r="DMZ1016" s="64"/>
      <c r="DNA1016" s="64"/>
      <c r="DNB1016" s="64"/>
      <c r="DNC1016" s="64"/>
      <c r="DND1016" s="64"/>
      <c r="DNE1016" s="64"/>
      <c r="DNF1016" s="64"/>
      <c r="DNG1016" s="64"/>
      <c r="DNH1016" s="64"/>
      <c r="DNI1016" s="64"/>
      <c r="DNJ1016" s="64"/>
      <c r="DNK1016" s="64"/>
      <c r="DNL1016" s="64"/>
      <c r="DNM1016" s="64"/>
      <c r="DNN1016" s="64"/>
      <c r="DNO1016" s="64"/>
      <c r="DNP1016" s="64"/>
      <c r="DNQ1016" s="64"/>
      <c r="DNR1016" s="64"/>
      <c r="DNS1016" s="64"/>
      <c r="DNT1016" s="64"/>
      <c r="DNU1016" s="64"/>
      <c r="DNV1016" s="64"/>
      <c r="DNW1016" s="64"/>
      <c r="DNX1016" s="64"/>
      <c r="DNY1016" s="64"/>
      <c r="DNZ1016" s="64"/>
      <c r="DOA1016" s="64"/>
      <c r="DOB1016" s="64"/>
      <c r="DOC1016" s="64"/>
      <c r="DOD1016" s="64"/>
      <c r="DOE1016" s="64"/>
      <c r="DOF1016" s="64"/>
      <c r="DOG1016" s="64"/>
      <c r="DOH1016" s="64"/>
      <c r="DOI1016" s="64"/>
      <c r="DOJ1016" s="64"/>
      <c r="DOK1016" s="64"/>
      <c r="DOL1016" s="64"/>
      <c r="DOM1016" s="64"/>
      <c r="DON1016" s="64"/>
      <c r="DOO1016" s="64"/>
      <c r="DOP1016" s="64"/>
      <c r="DOQ1016" s="64"/>
      <c r="DOR1016" s="64"/>
      <c r="DOS1016" s="64"/>
      <c r="DOT1016" s="64"/>
      <c r="DOU1016" s="64"/>
      <c r="DOV1016" s="64"/>
      <c r="DOW1016" s="64"/>
      <c r="DOX1016" s="64"/>
      <c r="DOY1016" s="64"/>
      <c r="DOZ1016" s="64"/>
      <c r="DPA1016" s="64"/>
      <c r="DPB1016" s="64"/>
      <c r="DPC1016" s="64"/>
      <c r="DPD1016" s="64"/>
      <c r="DPE1016" s="64"/>
      <c r="DPF1016" s="64"/>
      <c r="DPG1016" s="64"/>
      <c r="DPH1016" s="64"/>
      <c r="DPI1016" s="64"/>
      <c r="DPJ1016" s="64"/>
      <c r="DPK1016" s="64"/>
      <c r="DPL1016" s="64"/>
      <c r="DPM1016" s="64"/>
      <c r="DPN1016" s="64"/>
      <c r="DPO1016" s="64"/>
      <c r="DPP1016" s="64"/>
      <c r="DPQ1016" s="64"/>
      <c r="DPR1016" s="64"/>
      <c r="DPS1016" s="64"/>
      <c r="DPT1016" s="64"/>
      <c r="DPU1016" s="64"/>
      <c r="DPV1016" s="64"/>
      <c r="DPW1016" s="64"/>
      <c r="DPX1016" s="64"/>
      <c r="DPY1016" s="64"/>
      <c r="DPZ1016" s="64"/>
      <c r="DQA1016" s="64"/>
      <c r="DQB1016" s="64"/>
      <c r="DQC1016" s="64"/>
      <c r="DQD1016" s="64"/>
      <c r="DQE1016" s="64"/>
      <c r="DQF1016" s="64"/>
      <c r="DQG1016" s="64"/>
      <c r="DQH1016" s="64"/>
      <c r="DQI1016" s="64"/>
      <c r="DQJ1016" s="64"/>
      <c r="DQK1016" s="64"/>
      <c r="DQL1016" s="64"/>
      <c r="DQM1016" s="64"/>
      <c r="DQN1016" s="64"/>
      <c r="DQO1016" s="64"/>
      <c r="DQP1016" s="64"/>
      <c r="DQQ1016" s="64"/>
      <c r="DQR1016" s="64"/>
      <c r="DQS1016" s="64"/>
      <c r="DQT1016" s="64"/>
      <c r="DQU1016" s="64"/>
      <c r="DQV1016" s="64"/>
      <c r="DQW1016" s="64"/>
      <c r="DQX1016" s="64"/>
      <c r="DQY1016" s="64"/>
      <c r="DQZ1016" s="64"/>
      <c r="DRA1016" s="64"/>
      <c r="DRB1016" s="64"/>
      <c r="DRC1016" s="64"/>
      <c r="DRD1016" s="64"/>
      <c r="DRE1016" s="64"/>
      <c r="DRF1016" s="64"/>
      <c r="DRG1016" s="64"/>
      <c r="DRH1016" s="64"/>
      <c r="DRI1016" s="64"/>
      <c r="DRJ1016" s="64"/>
      <c r="DRK1016" s="64"/>
      <c r="DRL1016" s="64"/>
      <c r="DRM1016" s="64"/>
      <c r="DRN1016" s="64"/>
      <c r="DRO1016" s="64"/>
      <c r="DRP1016" s="64"/>
      <c r="DRQ1016" s="64"/>
      <c r="DRR1016" s="64"/>
      <c r="DRS1016" s="64"/>
      <c r="DRT1016" s="64"/>
      <c r="DRU1016" s="64"/>
      <c r="DRV1016" s="64"/>
      <c r="DRW1016" s="64"/>
      <c r="DRX1016" s="64"/>
      <c r="DRY1016" s="64"/>
      <c r="DRZ1016" s="64"/>
      <c r="DSA1016" s="64"/>
      <c r="DSB1016" s="64"/>
      <c r="DSC1016" s="64"/>
      <c r="DSD1016" s="64"/>
      <c r="DSE1016" s="64"/>
      <c r="DSF1016" s="64"/>
      <c r="DSG1016" s="64"/>
      <c r="DSH1016" s="64"/>
      <c r="DSI1016" s="64"/>
      <c r="DSJ1016" s="64"/>
      <c r="DSK1016" s="64"/>
      <c r="DSL1016" s="64"/>
      <c r="DSM1016" s="64"/>
      <c r="DSN1016" s="64"/>
      <c r="DSO1016" s="64"/>
      <c r="DSP1016" s="64"/>
      <c r="DSQ1016" s="64"/>
      <c r="DSR1016" s="64"/>
      <c r="DSS1016" s="64"/>
      <c r="DST1016" s="64"/>
      <c r="DSU1016" s="64"/>
      <c r="DSV1016" s="64"/>
      <c r="DSW1016" s="64"/>
      <c r="DSX1016" s="64"/>
      <c r="DSY1016" s="64"/>
      <c r="DSZ1016" s="64"/>
      <c r="DTA1016" s="64"/>
      <c r="DTB1016" s="64"/>
      <c r="DTC1016" s="64"/>
      <c r="DTD1016" s="64"/>
      <c r="DTE1016" s="64"/>
      <c r="DTF1016" s="64"/>
      <c r="DTG1016" s="64"/>
      <c r="DTH1016" s="64"/>
      <c r="DTI1016" s="64"/>
      <c r="DTJ1016" s="64"/>
      <c r="DTK1016" s="64"/>
      <c r="DTL1016" s="64"/>
      <c r="DTM1016" s="64"/>
      <c r="DTN1016" s="64"/>
      <c r="DTO1016" s="64"/>
      <c r="DTP1016" s="64"/>
      <c r="DTQ1016" s="64"/>
      <c r="DTR1016" s="64"/>
      <c r="DTS1016" s="64"/>
      <c r="DTT1016" s="64"/>
      <c r="DTU1016" s="64"/>
      <c r="DTV1016" s="64"/>
      <c r="DTW1016" s="64"/>
      <c r="DTX1016" s="64"/>
      <c r="DTY1016" s="64"/>
      <c r="DTZ1016" s="64"/>
      <c r="DUA1016" s="64"/>
      <c r="DUB1016" s="64"/>
      <c r="DUC1016" s="64"/>
      <c r="DUD1016" s="64"/>
      <c r="DUE1016" s="64"/>
      <c r="DUF1016" s="64"/>
      <c r="DUG1016" s="64"/>
      <c r="DUH1016" s="64"/>
      <c r="DUI1016" s="64"/>
      <c r="DUJ1016" s="64"/>
      <c r="DUK1016" s="64"/>
      <c r="DUL1016" s="64"/>
      <c r="DUM1016" s="64"/>
      <c r="DUN1016" s="64"/>
      <c r="DUO1016" s="64"/>
      <c r="DUP1016" s="64"/>
      <c r="DUQ1016" s="64"/>
      <c r="DUR1016" s="64"/>
      <c r="DUS1016" s="64"/>
      <c r="DUT1016" s="64"/>
      <c r="DUU1016" s="64"/>
      <c r="DUV1016" s="64"/>
      <c r="DUW1016" s="64"/>
      <c r="DUX1016" s="64"/>
      <c r="DUY1016" s="64"/>
      <c r="DUZ1016" s="64"/>
      <c r="DVA1016" s="64"/>
      <c r="DVB1016" s="64"/>
      <c r="DVC1016" s="64"/>
      <c r="DVD1016" s="64"/>
      <c r="DVE1016" s="64"/>
      <c r="DVF1016" s="64"/>
      <c r="DVG1016" s="64"/>
      <c r="DVH1016" s="64"/>
      <c r="DVI1016" s="64"/>
      <c r="DVJ1016" s="64"/>
      <c r="DVK1016" s="64"/>
      <c r="DVL1016" s="64"/>
      <c r="DVM1016" s="64"/>
      <c r="DVN1016" s="64"/>
      <c r="DVO1016" s="64"/>
      <c r="DVP1016" s="64"/>
      <c r="DVQ1016" s="64"/>
      <c r="DVR1016" s="64"/>
      <c r="DVS1016" s="64"/>
      <c r="DVT1016" s="64"/>
      <c r="DVU1016" s="64"/>
      <c r="DVV1016" s="64"/>
      <c r="DVW1016" s="64"/>
      <c r="DVX1016" s="64"/>
      <c r="DVY1016" s="64"/>
      <c r="DVZ1016" s="64"/>
      <c r="DWA1016" s="64"/>
      <c r="DWB1016" s="64"/>
      <c r="DWC1016" s="64"/>
      <c r="DWD1016" s="64"/>
      <c r="DWE1016" s="64"/>
      <c r="DWF1016" s="64"/>
      <c r="DWG1016" s="64"/>
      <c r="DWH1016" s="64"/>
      <c r="DWI1016" s="64"/>
      <c r="DWJ1016" s="64"/>
      <c r="DWK1016" s="64"/>
      <c r="DWL1016" s="64"/>
      <c r="DWM1016" s="64"/>
      <c r="DWN1016" s="64"/>
      <c r="DWO1016" s="64"/>
      <c r="DWP1016" s="64"/>
      <c r="DWQ1016" s="64"/>
      <c r="DWR1016" s="64"/>
      <c r="DWS1016" s="64"/>
      <c r="DWT1016" s="64"/>
      <c r="DWU1016" s="64"/>
      <c r="DWV1016" s="64"/>
      <c r="DWW1016" s="64"/>
      <c r="DWX1016" s="64"/>
      <c r="DWY1016" s="64"/>
      <c r="DWZ1016" s="64"/>
      <c r="DXA1016" s="64"/>
      <c r="DXB1016" s="64"/>
      <c r="DXC1016" s="64"/>
      <c r="DXD1016" s="64"/>
      <c r="DXE1016" s="64"/>
      <c r="DXF1016" s="64"/>
      <c r="DXG1016" s="64"/>
      <c r="DXH1016" s="64"/>
      <c r="DXI1016" s="64"/>
      <c r="DXJ1016" s="64"/>
      <c r="DXK1016" s="64"/>
      <c r="DXL1016" s="64"/>
      <c r="DXM1016" s="64"/>
      <c r="DXN1016" s="64"/>
      <c r="DXO1016" s="64"/>
      <c r="DXP1016" s="64"/>
      <c r="DXQ1016" s="64"/>
      <c r="DXR1016" s="64"/>
      <c r="DXS1016" s="64"/>
      <c r="DXT1016" s="64"/>
      <c r="DXU1016" s="64"/>
      <c r="DXV1016" s="64"/>
      <c r="DXW1016" s="64"/>
      <c r="DXX1016" s="64"/>
      <c r="DXY1016" s="64"/>
      <c r="DXZ1016" s="64"/>
      <c r="DYA1016" s="64"/>
      <c r="DYB1016" s="64"/>
      <c r="DYC1016" s="64"/>
      <c r="DYD1016" s="64"/>
      <c r="DYE1016" s="64"/>
      <c r="DYF1016" s="64"/>
      <c r="DYG1016" s="64"/>
      <c r="DYH1016" s="64"/>
      <c r="DYI1016" s="64"/>
      <c r="DYJ1016" s="64"/>
      <c r="DYK1016" s="64"/>
      <c r="DYL1016" s="64"/>
      <c r="DYM1016" s="64"/>
      <c r="DYN1016" s="64"/>
      <c r="DYO1016" s="64"/>
      <c r="DYP1016" s="64"/>
      <c r="DYQ1016" s="64"/>
      <c r="DYR1016" s="64"/>
      <c r="DYS1016" s="64"/>
      <c r="DYT1016" s="64"/>
      <c r="DYU1016" s="64"/>
      <c r="DYV1016" s="64"/>
      <c r="DYW1016" s="64"/>
      <c r="DYX1016" s="64"/>
      <c r="DYY1016" s="64"/>
      <c r="DYZ1016" s="64"/>
      <c r="DZA1016" s="64"/>
      <c r="DZB1016" s="64"/>
      <c r="DZC1016" s="64"/>
      <c r="DZD1016" s="64"/>
      <c r="DZE1016" s="64"/>
      <c r="DZF1016" s="64"/>
      <c r="DZG1016" s="64"/>
      <c r="DZH1016" s="64"/>
      <c r="DZI1016" s="64"/>
      <c r="DZJ1016" s="64"/>
      <c r="DZK1016" s="64"/>
      <c r="DZL1016" s="64"/>
      <c r="DZM1016" s="64"/>
      <c r="DZN1016" s="64"/>
      <c r="DZO1016" s="64"/>
      <c r="DZP1016" s="64"/>
      <c r="DZQ1016" s="64"/>
      <c r="DZR1016" s="64"/>
      <c r="DZS1016" s="64"/>
      <c r="DZT1016" s="64"/>
      <c r="DZU1016" s="64"/>
      <c r="DZV1016" s="64"/>
      <c r="DZW1016" s="64"/>
      <c r="DZX1016" s="64"/>
      <c r="DZY1016" s="64"/>
      <c r="DZZ1016" s="64"/>
      <c r="EAA1016" s="64"/>
      <c r="EAB1016" s="64"/>
      <c r="EAC1016" s="64"/>
      <c r="EAD1016" s="64"/>
      <c r="EAE1016" s="64"/>
      <c r="EAF1016" s="64"/>
      <c r="EAG1016" s="64"/>
      <c r="EAH1016" s="64"/>
      <c r="EAI1016" s="64"/>
      <c r="EAJ1016" s="64"/>
      <c r="EAK1016" s="64"/>
      <c r="EAL1016" s="64"/>
      <c r="EAM1016" s="64"/>
      <c r="EAN1016" s="64"/>
      <c r="EAO1016" s="64"/>
      <c r="EAP1016" s="64"/>
      <c r="EAQ1016" s="64"/>
      <c r="EAR1016" s="64"/>
      <c r="EAS1016" s="64"/>
      <c r="EAT1016" s="64"/>
      <c r="EAU1016" s="64"/>
      <c r="EAV1016" s="64"/>
      <c r="EAW1016" s="64"/>
      <c r="EAX1016" s="64"/>
      <c r="EAY1016" s="64"/>
      <c r="EAZ1016" s="64"/>
      <c r="EBA1016" s="64"/>
      <c r="EBB1016" s="64"/>
      <c r="EBC1016" s="64"/>
      <c r="EBD1016" s="64"/>
      <c r="EBE1016" s="64"/>
      <c r="EBF1016" s="64"/>
      <c r="EBG1016" s="64"/>
      <c r="EBH1016" s="64"/>
      <c r="EBI1016" s="64"/>
      <c r="EBJ1016" s="64"/>
      <c r="EBK1016" s="64"/>
      <c r="EBL1016" s="64"/>
      <c r="EBM1016" s="64"/>
      <c r="EBN1016" s="64"/>
      <c r="EBO1016" s="64"/>
      <c r="EBP1016" s="64"/>
      <c r="EBQ1016" s="64"/>
      <c r="EBR1016" s="64"/>
      <c r="EBS1016" s="64"/>
      <c r="EBT1016" s="64"/>
      <c r="EBU1016" s="64"/>
      <c r="EBV1016" s="64"/>
      <c r="EBW1016" s="64"/>
      <c r="EBX1016" s="64"/>
      <c r="EBY1016" s="64"/>
      <c r="EBZ1016" s="64"/>
      <c r="ECA1016" s="64"/>
      <c r="ECB1016" s="64"/>
      <c r="ECC1016" s="64"/>
      <c r="ECD1016" s="64"/>
      <c r="ECE1016" s="64"/>
      <c r="ECF1016" s="64"/>
      <c r="ECG1016" s="64"/>
      <c r="ECH1016" s="64"/>
      <c r="ECI1016" s="64"/>
      <c r="ECJ1016" s="64"/>
      <c r="ECK1016" s="64"/>
      <c r="ECL1016" s="64"/>
      <c r="ECM1016" s="64"/>
      <c r="ECN1016" s="64"/>
      <c r="ECO1016" s="64"/>
      <c r="ECP1016" s="64"/>
      <c r="ECQ1016" s="64"/>
      <c r="ECR1016" s="64"/>
      <c r="ECS1016" s="64"/>
      <c r="ECT1016" s="64"/>
      <c r="ECU1016" s="64"/>
      <c r="ECV1016" s="64"/>
      <c r="ECW1016" s="64"/>
      <c r="ECX1016" s="64"/>
      <c r="ECY1016" s="64"/>
      <c r="ECZ1016" s="64"/>
      <c r="EDA1016" s="64"/>
      <c r="EDB1016" s="64"/>
      <c r="EDC1016" s="64"/>
      <c r="EDD1016" s="64"/>
      <c r="EDE1016" s="64"/>
      <c r="EDF1016" s="64"/>
      <c r="EDG1016" s="64"/>
      <c r="EDH1016" s="64"/>
      <c r="EDI1016" s="64"/>
      <c r="EDJ1016" s="64"/>
      <c r="EDK1016" s="64"/>
      <c r="EDL1016" s="64"/>
      <c r="EDM1016" s="64"/>
      <c r="EDN1016" s="64"/>
      <c r="EDO1016" s="64"/>
      <c r="EDP1016" s="64"/>
      <c r="EDQ1016" s="64"/>
      <c r="EDR1016" s="64"/>
      <c r="EDS1016" s="64"/>
      <c r="EDT1016" s="64"/>
      <c r="EDU1016" s="64"/>
      <c r="EDV1016" s="64"/>
      <c r="EDW1016" s="64"/>
      <c r="EDX1016" s="64"/>
      <c r="EDY1016" s="64"/>
      <c r="EDZ1016" s="64"/>
      <c r="EEA1016" s="64"/>
      <c r="EEB1016" s="64"/>
      <c r="EEC1016" s="64"/>
      <c r="EED1016" s="64"/>
      <c r="EEE1016" s="64"/>
      <c r="EEF1016" s="64"/>
      <c r="EEG1016" s="64"/>
      <c r="EEH1016" s="64"/>
      <c r="EEI1016" s="64"/>
      <c r="EEJ1016" s="64"/>
      <c r="EEK1016" s="64"/>
      <c r="EEL1016" s="64"/>
      <c r="EEM1016" s="64"/>
      <c r="EEN1016" s="64"/>
      <c r="EEO1016" s="64"/>
      <c r="EEP1016" s="64"/>
      <c r="EEQ1016" s="64"/>
      <c r="EER1016" s="64"/>
      <c r="EES1016" s="64"/>
      <c r="EET1016" s="64"/>
      <c r="EEU1016" s="64"/>
      <c r="EEV1016" s="64"/>
      <c r="EEW1016" s="64"/>
      <c r="EEX1016" s="64"/>
      <c r="EEY1016" s="64"/>
      <c r="EEZ1016" s="64"/>
      <c r="EFA1016" s="64"/>
      <c r="EFB1016" s="64"/>
      <c r="EFC1016" s="64"/>
      <c r="EFD1016" s="64"/>
      <c r="EFE1016" s="64"/>
      <c r="EFF1016" s="64"/>
      <c r="EFG1016" s="64"/>
      <c r="EFH1016" s="64"/>
      <c r="EFI1016" s="64"/>
      <c r="EFJ1016" s="64"/>
      <c r="EFK1016" s="64"/>
      <c r="EFL1016" s="64"/>
      <c r="EFM1016" s="64"/>
      <c r="EFN1016" s="64"/>
      <c r="EFO1016" s="64"/>
      <c r="EFP1016" s="64"/>
      <c r="EFQ1016" s="64"/>
      <c r="EFR1016" s="64"/>
      <c r="EFS1016" s="64"/>
      <c r="EFT1016" s="64"/>
      <c r="EFU1016" s="64"/>
      <c r="EFV1016" s="64"/>
      <c r="EFW1016" s="64"/>
      <c r="EFX1016" s="64"/>
      <c r="EFY1016" s="64"/>
      <c r="EFZ1016" s="64"/>
      <c r="EGA1016" s="64"/>
      <c r="EGB1016" s="64"/>
      <c r="EGC1016" s="64"/>
      <c r="EGD1016" s="64"/>
      <c r="EGE1016" s="64"/>
      <c r="EGF1016" s="64"/>
      <c r="EGG1016" s="64"/>
      <c r="EGH1016" s="64"/>
      <c r="EGI1016" s="64"/>
      <c r="EGJ1016" s="64"/>
      <c r="EGK1016" s="64"/>
      <c r="EGL1016" s="64"/>
      <c r="EGM1016" s="64"/>
      <c r="EGN1016" s="64"/>
      <c r="EGO1016" s="64"/>
      <c r="EGP1016" s="64"/>
      <c r="EGQ1016" s="64"/>
      <c r="EGR1016" s="64"/>
      <c r="EGS1016" s="64"/>
      <c r="EGT1016" s="64"/>
      <c r="EGU1016" s="64"/>
      <c r="EGV1016" s="64"/>
      <c r="EGW1016" s="64"/>
      <c r="EGX1016" s="64"/>
      <c r="EGY1016" s="64"/>
      <c r="EGZ1016" s="64"/>
      <c r="EHA1016" s="64"/>
      <c r="EHB1016" s="64"/>
      <c r="EHC1016" s="64"/>
      <c r="EHD1016" s="64"/>
      <c r="EHE1016" s="64"/>
      <c r="EHF1016" s="64"/>
      <c r="EHG1016" s="64"/>
      <c r="EHH1016" s="64"/>
      <c r="EHI1016" s="64"/>
      <c r="EHJ1016" s="64"/>
      <c r="EHK1016" s="64"/>
      <c r="EHL1016" s="64"/>
      <c r="EHM1016" s="64"/>
      <c r="EHN1016" s="64"/>
      <c r="EHO1016" s="64"/>
      <c r="EHP1016" s="64"/>
      <c r="EHQ1016" s="64"/>
      <c r="EHR1016" s="64"/>
      <c r="EHS1016" s="64"/>
      <c r="EHT1016" s="64"/>
      <c r="EHU1016" s="64"/>
      <c r="EHV1016" s="64"/>
      <c r="EHW1016" s="64"/>
      <c r="EHX1016" s="64"/>
      <c r="EHY1016" s="64"/>
      <c r="EHZ1016" s="64"/>
      <c r="EIA1016" s="64"/>
      <c r="EIB1016" s="64"/>
      <c r="EIC1016" s="64"/>
      <c r="EID1016" s="64"/>
      <c r="EIE1016" s="64"/>
      <c r="EIF1016" s="64"/>
      <c r="EIG1016" s="64"/>
      <c r="EIH1016" s="64"/>
      <c r="EII1016" s="64"/>
      <c r="EIJ1016" s="64"/>
      <c r="EIK1016" s="64"/>
      <c r="EIL1016" s="64"/>
      <c r="EIM1016" s="64"/>
      <c r="EIN1016" s="64"/>
      <c r="EIO1016" s="64"/>
      <c r="EIP1016" s="64"/>
      <c r="EIQ1016" s="64"/>
      <c r="EIR1016" s="64"/>
      <c r="EIS1016" s="64"/>
      <c r="EIT1016" s="64"/>
      <c r="EIU1016" s="64"/>
      <c r="EIV1016" s="64"/>
      <c r="EIW1016" s="64"/>
      <c r="EIX1016" s="64"/>
      <c r="EIY1016" s="64"/>
      <c r="EIZ1016" s="64"/>
      <c r="EJA1016" s="64"/>
      <c r="EJB1016" s="64"/>
      <c r="EJC1016" s="64"/>
      <c r="EJD1016" s="64"/>
      <c r="EJE1016" s="64"/>
      <c r="EJF1016" s="64"/>
      <c r="EJG1016" s="64"/>
      <c r="EJH1016" s="64"/>
      <c r="EJI1016" s="64"/>
      <c r="EJJ1016" s="64"/>
      <c r="EJK1016" s="64"/>
      <c r="EJL1016" s="64"/>
      <c r="EJM1016" s="64"/>
      <c r="EJN1016" s="64"/>
      <c r="EJO1016" s="64"/>
      <c r="EJP1016" s="64"/>
      <c r="EJQ1016" s="64"/>
      <c r="EJR1016" s="64"/>
      <c r="EJS1016" s="64"/>
      <c r="EJT1016" s="64"/>
      <c r="EJU1016" s="64"/>
      <c r="EJV1016" s="64"/>
      <c r="EJW1016" s="64"/>
      <c r="EJX1016" s="64"/>
      <c r="EJY1016" s="64"/>
      <c r="EJZ1016" s="64"/>
      <c r="EKA1016" s="64"/>
      <c r="EKB1016" s="64"/>
      <c r="EKC1016" s="64"/>
      <c r="EKD1016" s="64"/>
      <c r="EKE1016" s="64"/>
      <c r="EKF1016" s="64"/>
      <c r="EKG1016" s="64"/>
      <c r="EKH1016" s="64"/>
      <c r="EKI1016" s="64"/>
      <c r="EKJ1016" s="64"/>
      <c r="EKK1016" s="64"/>
      <c r="EKL1016" s="64"/>
      <c r="EKM1016" s="64"/>
      <c r="EKN1016" s="64"/>
      <c r="EKO1016" s="64"/>
      <c r="EKP1016" s="64"/>
      <c r="EKQ1016" s="64"/>
      <c r="EKR1016" s="64"/>
      <c r="EKS1016" s="64"/>
      <c r="EKT1016" s="64"/>
      <c r="EKU1016" s="64"/>
      <c r="EKV1016" s="64"/>
      <c r="EKW1016" s="64"/>
      <c r="EKX1016" s="64"/>
      <c r="EKY1016" s="64"/>
      <c r="EKZ1016" s="64"/>
      <c r="ELA1016" s="64"/>
      <c r="ELB1016" s="64"/>
      <c r="ELC1016" s="64"/>
      <c r="ELD1016" s="64"/>
      <c r="ELE1016" s="64"/>
      <c r="ELF1016" s="64"/>
      <c r="ELG1016" s="64"/>
      <c r="ELH1016" s="64"/>
      <c r="ELI1016" s="64"/>
      <c r="ELJ1016" s="64"/>
      <c r="ELK1016" s="64"/>
      <c r="ELL1016" s="64"/>
      <c r="ELM1016" s="64"/>
      <c r="ELN1016" s="64"/>
      <c r="ELO1016" s="64"/>
      <c r="ELP1016" s="64"/>
      <c r="ELQ1016" s="64"/>
      <c r="ELR1016" s="64"/>
      <c r="ELS1016" s="64"/>
      <c r="ELT1016" s="64"/>
      <c r="ELU1016" s="64"/>
      <c r="ELV1016" s="64"/>
      <c r="ELW1016" s="64"/>
      <c r="ELX1016" s="64"/>
      <c r="ELY1016" s="64"/>
      <c r="ELZ1016" s="64"/>
      <c r="EMA1016" s="64"/>
      <c r="EMB1016" s="64"/>
      <c r="EMC1016" s="64"/>
      <c r="EMD1016" s="64"/>
      <c r="EME1016" s="64"/>
      <c r="EMF1016" s="64"/>
      <c r="EMG1016" s="64"/>
      <c r="EMH1016" s="64"/>
      <c r="EMI1016" s="64"/>
      <c r="EMJ1016" s="64"/>
      <c r="EMK1016" s="64"/>
      <c r="EML1016" s="64"/>
      <c r="EMM1016" s="64"/>
      <c r="EMN1016" s="64"/>
      <c r="EMO1016" s="64"/>
      <c r="EMP1016" s="64"/>
      <c r="EMQ1016" s="64"/>
      <c r="EMR1016" s="64"/>
      <c r="EMS1016" s="64"/>
      <c r="EMT1016" s="64"/>
      <c r="EMU1016" s="64"/>
      <c r="EMV1016" s="64"/>
      <c r="EMW1016" s="64"/>
      <c r="EMX1016" s="64"/>
      <c r="EMY1016" s="64"/>
      <c r="EMZ1016" s="64"/>
      <c r="ENA1016" s="64"/>
      <c r="ENB1016" s="64"/>
      <c r="ENC1016" s="64"/>
      <c r="END1016" s="64"/>
      <c r="ENE1016" s="64"/>
      <c r="ENF1016" s="64"/>
      <c r="ENG1016" s="64"/>
      <c r="ENH1016" s="64"/>
      <c r="ENI1016" s="64"/>
      <c r="ENJ1016" s="64"/>
      <c r="ENK1016" s="64"/>
      <c r="ENL1016" s="64"/>
      <c r="ENM1016" s="64"/>
      <c r="ENN1016" s="64"/>
      <c r="ENO1016" s="64"/>
      <c r="ENP1016" s="64"/>
      <c r="ENQ1016" s="64"/>
      <c r="ENR1016" s="64"/>
      <c r="ENS1016" s="64"/>
      <c r="ENT1016" s="64"/>
      <c r="ENU1016" s="64"/>
      <c r="ENV1016" s="64"/>
      <c r="ENW1016" s="64"/>
      <c r="ENX1016" s="64"/>
      <c r="ENY1016" s="64"/>
      <c r="ENZ1016" s="64"/>
      <c r="EOA1016" s="64"/>
      <c r="EOB1016" s="64"/>
      <c r="EOC1016" s="64"/>
      <c r="EOD1016" s="64"/>
      <c r="EOE1016" s="64"/>
      <c r="EOF1016" s="64"/>
      <c r="EOG1016" s="64"/>
      <c r="EOH1016" s="64"/>
      <c r="EOI1016" s="64"/>
      <c r="EOJ1016" s="64"/>
      <c r="EOK1016" s="64"/>
      <c r="EOL1016" s="64"/>
      <c r="EOM1016" s="64"/>
      <c r="EON1016" s="64"/>
      <c r="EOO1016" s="64"/>
      <c r="EOP1016" s="64"/>
      <c r="EOQ1016" s="64"/>
      <c r="EOR1016" s="64"/>
      <c r="EOS1016" s="64"/>
      <c r="EOT1016" s="64"/>
      <c r="EOU1016" s="64"/>
      <c r="EOV1016" s="64"/>
      <c r="EOW1016" s="64"/>
      <c r="EOX1016" s="64"/>
      <c r="EOY1016" s="64"/>
      <c r="EOZ1016" s="64"/>
      <c r="EPA1016" s="64"/>
      <c r="EPB1016" s="64"/>
      <c r="EPC1016" s="64"/>
      <c r="EPD1016" s="64"/>
      <c r="EPE1016" s="64"/>
      <c r="EPF1016" s="64"/>
      <c r="EPG1016" s="64"/>
      <c r="EPH1016" s="64"/>
      <c r="EPI1016" s="64"/>
      <c r="EPJ1016" s="64"/>
      <c r="EPK1016" s="64"/>
      <c r="EPL1016" s="64"/>
      <c r="EPM1016" s="64"/>
      <c r="EPN1016" s="64"/>
      <c r="EPO1016" s="64"/>
      <c r="EPP1016" s="64"/>
      <c r="EPQ1016" s="64"/>
      <c r="EPR1016" s="64"/>
      <c r="EPS1016" s="64"/>
      <c r="EPT1016" s="64"/>
      <c r="EPU1016" s="64"/>
      <c r="EPV1016" s="64"/>
      <c r="EPW1016" s="64"/>
      <c r="EPX1016" s="64"/>
      <c r="EPY1016" s="64"/>
      <c r="EPZ1016" s="64"/>
      <c r="EQA1016" s="64"/>
      <c r="EQB1016" s="64"/>
      <c r="EQC1016" s="64"/>
      <c r="EQD1016" s="64"/>
      <c r="EQE1016" s="64"/>
      <c r="EQF1016" s="64"/>
      <c r="EQG1016" s="64"/>
      <c r="EQH1016" s="64"/>
      <c r="EQI1016" s="64"/>
      <c r="EQJ1016" s="64"/>
      <c r="EQK1016" s="64"/>
      <c r="EQL1016" s="64"/>
      <c r="EQM1016" s="64"/>
      <c r="EQN1016" s="64"/>
      <c r="EQO1016" s="64"/>
      <c r="EQP1016" s="64"/>
      <c r="EQQ1016" s="64"/>
      <c r="EQR1016" s="64"/>
      <c r="EQS1016" s="64"/>
      <c r="EQT1016" s="64"/>
      <c r="EQU1016" s="64"/>
      <c r="EQV1016" s="64"/>
      <c r="EQW1016" s="64"/>
      <c r="EQX1016" s="64"/>
      <c r="EQY1016" s="64"/>
      <c r="EQZ1016" s="64"/>
      <c r="ERA1016" s="64"/>
      <c r="ERB1016" s="64"/>
      <c r="ERC1016" s="64"/>
      <c r="ERD1016" s="64"/>
      <c r="ERE1016" s="64"/>
      <c r="ERF1016" s="64"/>
      <c r="ERG1016" s="64"/>
      <c r="ERH1016" s="64"/>
      <c r="ERI1016" s="64"/>
      <c r="ERJ1016" s="64"/>
      <c r="ERK1016" s="64"/>
      <c r="ERL1016" s="64"/>
      <c r="ERM1016" s="64"/>
      <c r="ERN1016" s="64"/>
      <c r="ERO1016" s="64"/>
      <c r="ERP1016" s="64"/>
      <c r="ERQ1016" s="64"/>
      <c r="ERR1016" s="64"/>
      <c r="ERS1016" s="64"/>
      <c r="ERT1016" s="64"/>
      <c r="ERU1016" s="64"/>
      <c r="ERV1016" s="64"/>
      <c r="ERW1016" s="64"/>
      <c r="ERX1016" s="64"/>
      <c r="ERY1016" s="64"/>
      <c r="ERZ1016" s="64"/>
      <c r="ESA1016" s="64"/>
      <c r="ESB1016" s="64"/>
      <c r="ESC1016" s="64"/>
      <c r="ESD1016" s="64"/>
      <c r="ESE1016" s="64"/>
      <c r="ESF1016" s="64"/>
      <c r="ESG1016" s="64"/>
      <c r="ESH1016" s="64"/>
      <c r="ESI1016" s="64"/>
      <c r="ESJ1016" s="64"/>
      <c r="ESK1016" s="64"/>
      <c r="ESL1016" s="64"/>
      <c r="ESM1016" s="64"/>
      <c r="ESN1016" s="64"/>
      <c r="ESO1016" s="64"/>
      <c r="ESP1016" s="64"/>
      <c r="ESQ1016" s="64"/>
      <c r="ESR1016" s="64"/>
      <c r="ESS1016" s="64"/>
      <c r="EST1016" s="64"/>
      <c r="ESU1016" s="64"/>
      <c r="ESV1016" s="64"/>
      <c r="ESW1016" s="64"/>
      <c r="ESX1016" s="64"/>
      <c r="ESY1016" s="64"/>
      <c r="ESZ1016" s="64"/>
      <c r="ETA1016" s="64"/>
      <c r="ETB1016" s="64"/>
      <c r="ETC1016" s="64"/>
      <c r="ETD1016" s="64"/>
      <c r="ETE1016" s="64"/>
      <c r="ETF1016" s="64"/>
      <c r="ETG1016" s="64"/>
      <c r="ETH1016" s="64"/>
      <c r="ETI1016" s="64"/>
      <c r="ETJ1016" s="64"/>
      <c r="ETK1016" s="64"/>
      <c r="ETL1016" s="64"/>
      <c r="ETM1016" s="64"/>
      <c r="ETN1016" s="64"/>
      <c r="ETO1016" s="64"/>
      <c r="ETP1016" s="64"/>
      <c r="ETQ1016" s="64"/>
      <c r="ETR1016" s="64"/>
      <c r="ETS1016" s="64"/>
      <c r="ETT1016" s="64"/>
      <c r="ETU1016" s="64"/>
      <c r="ETV1016" s="64"/>
      <c r="ETW1016" s="64"/>
      <c r="ETX1016" s="64"/>
      <c r="ETY1016" s="64"/>
      <c r="ETZ1016" s="64"/>
      <c r="EUA1016" s="64"/>
      <c r="EUB1016" s="64"/>
      <c r="EUC1016" s="64"/>
      <c r="EUD1016" s="64"/>
      <c r="EUE1016" s="64"/>
      <c r="EUF1016" s="64"/>
      <c r="EUG1016" s="64"/>
      <c r="EUH1016" s="64"/>
      <c r="EUI1016" s="64"/>
      <c r="EUJ1016" s="64"/>
      <c r="EUK1016" s="64"/>
      <c r="EUL1016" s="64"/>
      <c r="EUM1016" s="64"/>
      <c r="EUN1016" s="64"/>
      <c r="EUO1016" s="64"/>
      <c r="EUP1016" s="64"/>
      <c r="EUQ1016" s="64"/>
      <c r="EUR1016" s="64"/>
      <c r="EUS1016" s="64"/>
      <c r="EUT1016" s="64"/>
      <c r="EUU1016" s="64"/>
      <c r="EUV1016" s="64"/>
      <c r="EUW1016" s="64"/>
      <c r="EUX1016" s="64"/>
      <c r="EUY1016" s="64"/>
      <c r="EUZ1016" s="64"/>
      <c r="EVA1016" s="64"/>
      <c r="EVB1016" s="64"/>
      <c r="EVC1016" s="64"/>
      <c r="EVD1016" s="64"/>
      <c r="EVE1016" s="64"/>
      <c r="EVF1016" s="64"/>
      <c r="EVG1016" s="64"/>
      <c r="EVH1016" s="64"/>
      <c r="EVI1016" s="64"/>
      <c r="EVJ1016" s="64"/>
      <c r="EVK1016" s="64"/>
      <c r="EVL1016" s="64"/>
      <c r="EVM1016" s="64"/>
      <c r="EVN1016" s="64"/>
      <c r="EVO1016" s="64"/>
      <c r="EVP1016" s="64"/>
      <c r="EVQ1016" s="64"/>
      <c r="EVR1016" s="64"/>
      <c r="EVS1016" s="64"/>
      <c r="EVT1016" s="64"/>
      <c r="EVU1016" s="64"/>
      <c r="EVV1016" s="64"/>
      <c r="EVW1016" s="64"/>
      <c r="EVX1016" s="64"/>
      <c r="EVY1016" s="64"/>
      <c r="EVZ1016" s="64"/>
      <c r="EWA1016" s="64"/>
      <c r="EWB1016" s="64"/>
      <c r="EWC1016" s="64"/>
      <c r="EWD1016" s="64"/>
      <c r="EWE1016" s="64"/>
      <c r="EWF1016" s="64"/>
      <c r="EWG1016" s="64"/>
      <c r="EWH1016" s="64"/>
      <c r="EWI1016" s="64"/>
      <c r="EWJ1016" s="64"/>
      <c r="EWK1016" s="64"/>
      <c r="EWL1016" s="64"/>
      <c r="EWM1016" s="64"/>
      <c r="EWN1016" s="64"/>
      <c r="EWO1016" s="64"/>
      <c r="EWP1016" s="64"/>
      <c r="EWQ1016" s="64"/>
      <c r="EWR1016" s="64"/>
      <c r="EWS1016" s="64"/>
      <c r="EWT1016" s="64"/>
      <c r="EWU1016" s="64"/>
      <c r="EWV1016" s="64"/>
      <c r="EWW1016" s="64"/>
      <c r="EWX1016" s="64"/>
      <c r="EWY1016" s="64"/>
      <c r="EWZ1016" s="64"/>
      <c r="EXA1016" s="64"/>
      <c r="EXB1016" s="64"/>
      <c r="EXC1016" s="64"/>
      <c r="EXD1016" s="64"/>
      <c r="EXE1016" s="64"/>
      <c r="EXF1016" s="64"/>
      <c r="EXG1016" s="64"/>
      <c r="EXH1016" s="64"/>
      <c r="EXI1016" s="64"/>
      <c r="EXJ1016" s="64"/>
      <c r="EXK1016" s="64"/>
      <c r="EXL1016" s="64"/>
      <c r="EXM1016" s="64"/>
      <c r="EXN1016" s="64"/>
      <c r="EXO1016" s="64"/>
      <c r="EXP1016" s="64"/>
      <c r="EXQ1016" s="64"/>
      <c r="EXR1016" s="64"/>
      <c r="EXS1016" s="64"/>
      <c r="EXT1016" s="64"/>
      <c r="EXU1016" s="64"/>
      <c r="EXV1016" s="64"/>
      <c r="EXW1016" s="64"/>
      <c r="EXX1016" s="64"/>
      <c r="EXY1016" s="64"/>
      <c r="EXZ1016" s="64"/>
      <c r="EYA1016" s="64"/>
      <c r="EYB1016" s="64"/>
      <c r="EYC1016" s="64"/>
      <c r="EYD1016" s="64"/>
      <c r="EYE1016" s="64"/>
      <c r="EYF1016" s="64"/>
      <c r="EYG1016" s="64"/>
      <c r="EYH1016" s="64"/>
      <c r="EYI1016" s="64"/>
      <c r="EYJ1016" s="64"/>
      <c r="EYK1016" s="64"/>
      <c r="EYL1016" s="64"/>
      <c r="EYM1016" s="64"/>
      <c r="EYN1016" s="64"/>
      <c r="EYO1016" s="64"/>
      <c r="EYP1016" s="64"/>
      <c r="EYQ1016" s="64"/>
      <c r="EYR1016" s="64"/>
      <c r="EYS1016" s="64"/>
      <c r="EYT1016" s="64"/>
      <c r="EYU1016" s="64"/>
      <c r="EYV1016" s="64"/>
      <c r="EYW1016" s="64"/>
      <c r="EYX1016" s="64"/>
      <c r="EYY1016" s="64"/>
      <c r="EYZ1016" s="64"/>
      <c r="EZA1016" s="64"/>
      <c r="EZB1016" s="64"/>
      <c r="EZC1016" s="64"/>
      <c r="EZD1016" s="64"/>
      <c r="EZE1016" s="64"/>
      <c r="EZF1016" s="64"/>
      <c r="EZG1016" s="64"/>
      <c r="EZH1016" s="64"/>
      <c r="EZI1016" s="64"/>
      <c r="EZJ1016" s="64"/>
      <c r="EZK1016" s="64"/>
      <c r="EZL1016" s="64"/>
      <c r="EZM1016" s="64"/>
      <c r="EZN1016" s="64"/>
      <c r="EZO1016" s="64"/>
      <c r="EZP1016" s="64"/>
      <c r="EZQ1016" s="64"/>
      <c r="EZR1016" s="64"/>
      <c r="EZS1016" s="64"/>
      <c r="EZT1016" s="64"/>
      <c r="EZU1016" s="64"/>
      <c r="EZV1016" s="64"/>
      <c r="EZW1016" s="64"/>
      <c r="EZX1016" s="64"/>
      <c r="EZY1016" s="64"/>
      <c r="EZZ1016" s="64"/>
      <c r="FAA1016" s="64"/>
      <c r="FAB1016" s="64"/>
      <c r="FAC1016" s="64"/>
      <c r="FAD1016" s="64"/>
      <c r="FAE1016" s="64"/>
      <c r="FAF1016" s="64"/>
      <c r="FAG1016" s="64"/>
      <c r="FAH1016" s="64"/>
      <c r="FAI1016" s="64"/>
      <c r="FAJ1016" s="64"/>
      <c r="FAK1016" s="64"/>
      <c r="FAL1016" s="64"/>
      <c r="FAM1016" s="64"/>
      <c r="FAN1016" s="64"/>
      <c r="FAO1016" s="64"/>
      <c r="FAP1016" s="64"/>
      <c r="FAQ1016" s="64"/>
      <c r="FAR1016" s="64"/>
      <c r="FAS1016" s="64"/>
      <c r="FAT1016" s="64"/>
      <c r="FAU1016" s="64"/>
      <c r="FAV1016" s="64"/>
      <c r="FAW1016" s="64"/>
      <c r="FAX1016" s="64"/>
      <c r="FAY1016" s="64"/>
      <c r="FAZ1016" s="64"/>
      <c r="FBA1016" s="64"/>
      <c r="FBB1016" s="64"/>
      <c r="FBC1016" s="64"/>
      <c r="FBD1016" s="64"/>
      <c r="FBE1016" s="64"/>
      <c r="FBF1016" s="64"/>
      <c r="FBG1016" s="64"/>
      <c r="FBH1016" s="64"/>
      <c r="FBI1016" s="64"/>
      <c r="FBJ1016" s="64"/>
      <c r="FBK1016" s="64"/>
      <c r="FBL1016" s="64"/>
      <c r="FBM1016" s="64"/>
      <c r="FBN1016" s="64"/>
      <c r="FBO1016" s="64"/>
      <c r="FBP1016" s="64"/>
      <c r="FBQ1016" s="64"/>
      <c r="FBR1016" s="64"/>
      <c r="FBS1016" s="64"/>
      <c r="FBT1016" s="64"/>
      <c r="FBU1016" s="64"/>
      <c r="FBV1016" s="64"/>
      <c r="FBW1016" s="64"/>
      <c r="FBX1016" s="64"/>
      <c r="FBY1016" s="64"/>
      <c r="FBZ1016" s="64"/>
      <c r="FCA1016" s="64"/>
      <c r="FCB1016" s="64"/>
      <c r="FCC1016" s="64"/>
      <c r="FCD1016" s="64"/>
      <c r="FCE1016" s="64"/>
      <c r="FCF1016" s="64"/>
      <c r="FCG1016" s="64"/>
      <c r="FCH1016" s="64"/>
      <c r="FCI1016" s="64"/>
      <c r="FCJ1016" s="64"/>
      <c r="FCK1016" s="64"/>
      <c r="FCL1016" s="64"/>
      <c r="FCM1016" s="64"/>
      <c r="FCN1016" s="64"/>
      <c r="FCO1016" s="64"/>
      <c r="FCP1016" s="64"/>
      <c r="FCQ1016" s="64"/>
      <c r="FCR1016" s="64"/>
      <c r="FCS1016" s="64"/>
      <c r="FCT1016" s="64"/>
      <c r="FCU1016" s="64"/>
      <c r="FCV1016" s="64"/>
      <c r="FCW1016" s="64"/>
      <c r="FCX1016" s="64"/>
      <c r="FCY1016" s="64"/>
      <c r="FCZ1016" s="64"/>
      <c r="FDA1016" s="64"/>
      <c r="FDB1016" s="64"/>
      <c r="FDC1016" s="64"/>
      <c r="FDD1016" s="64"/>
      <c r="FDE1016" s="64"/>
      <c r="FDF1016" s="64"/>
      <c r="FDG1016" s="64"/>
      <c r="FDH1016" s="64"/>
      <c r="FDI1016" s="64"/>
      <c r="FDJ1016" s="64"/>
      <c r="FDK1016" s="64"/>
      <c r="FDL1016" s="64"/>
      <c r="FDM1016" s="64"/>
      <c r="FDN1016" s="64"/>
      <c r="FDO1016" s="64"/>
      <c r="FDP1016" s="64"/>
      <c r="FDQ1016" s="64"/>
      <c r="FDR1016" s="64"/>
      <c r="FDS1016" s="64"/>
      <c r="FDT1016" s="64"/>
      <c r="FDU1016" s="64"/>
      <c r="FDV1016" s="64"/>
      <c r="FDW1016" s="64"/>
      <c r="FDX1016" s="64"/>
      <c r="FDY1016" s="64"/>
      <c r="FDZ1016" s="64"/>
      <c r="FEA1016" s="64"/>
      <c r="FEB1016" s="64"/>
      <c r="FEC1016" s="64"/>
      <c r="FED1016" s="64"/>
      <c r="FEE1016" s="64"/>
      <c r="FEF1016" s="64"/>
      <c r="FEG1016" s="64"/>
      <c r="FEH1016" s="64"/>
      <c r="FEI1016" s="64"/>
      <c r="FEJ1016" s="64"/>
      <c r="FEK1016" s="64"/>
      <c r="FEL1016" s="64"/>
      <c r="FEM1016" s="64"/>
      <c r="FEN1016" s="64"/>
      <c r="FEO1016" s="64"/>
      <c r="FEP1016" s="64"/>
      <c r="FEQ1016" s="64"/>
      <c r="FER1016" s="64"/>
      <c r="FES1016" s="64"/>
      <c r="FET1016" s="64"/>
      <c r="FEU1016" s="64"/>
      <c r="FEV1016" s="64"/>
      <c r="FEW1016" s="64"/>
      <c r="FEX1016" s="64"/>
      <c r="FEY1016" s="64"/>
      <c r="FEZ1016" s="64"/>
      <c r="FFA1016" s="64"/>
      <c r="FFB1016" s="64"/>
      <c r="FFC1016" s="64"/>
      <c r="FFD1016" s="64"/>
      <c r="FFE1016" s="64"/>
      <c r="FFF1016" s="64"/>
      <c r="FFG1016" s="64"/>
      <c r="FFH1016" s="64"/>
      <c r="FFI1016" s="64"/>
      <c r="FFJ1016" s="64"/>
      <c r="FFK1016" s="64"/>
      <c r="FFL1016" s="64"/>
      <c r="FFM1016" s="64"/>
      <c r="FFN1016" s="64"/>
      <c r="FFO1016" s="64"/>
      <c r="FFP1016" s="64"/>
      <c r="FFQ1016" s="64"/>
      <c r="FFR1016" s="64"/>
      <c r="FFS1016" s="64"/>
      <c r="FFT1016" s="64"/>
      <c r="FFU1016" s="64"/>
      <c r="FFV1016" s="64"/>
      <c r="FFW1016" s="64"/>
      <c r="FFX1016" s="64"/>
      <c r="FFY1016" s="64"/>
      <c r="FFZ1016" s="64"/>
      <c r="FGA1016" s="64"/>
      <c r="FGB1016" s="64"/>
      <c r="FGC1016" s="64"/>
      <c r="FGD1016" s="64"/>
      <c r="FGE1016" s="64"/>
      <c r="FGF1016" s="64"/>
      <c r="FGG1016" s="64"/>
      <c r="FGH1016" s="64"/>
      <c r="FGI1016" s="64"/>
      <c r="FGJ1016" s="64"/>
      <c r="FGK1016" s="64"/>
      <c r="FGL1016" s="64"/>
      <c r="FGM1016" s="64"/>
      <c r="FGN1016" s="64"/>
      <c r="FGO1016" s="64"/>
      <c r="FGP1016" s="64"/>
      <c r="FGQ1016" s="64"/>
      <c r="FGR1016" s="64"/>
      <c r="FGS1016" s="64"/>
      <c r="FGT1016" s="64"/>
      <c r="FGU1016" s="64"/>
      <c r="FGV1016" s="64"/>
      <c r="FGW1016" s="64"/>
      <c r="FGX1016" s="64"/>
      <c r="FGY1016" s="64"/>
      <c r="FGZ1016" s="64"/>
      <c r="FHA1016" s="64"/>
      <c r="FHB1016" s="64"/>
      <c r="FHC1016" s="64"/>
      <c r="FHD1016" s="64"/>
      <c r="FHE1016" s="64"/>
      <c r="FHF1016" s="64"/>
      <c r="FHG1016" s="64"/>
      <c r="FHH1016" s="64"/>
      <c r="FHI1016" s="64"/>
      <c r="FHJ1016" s="64"/>
      <c r="FHK1016" s="64"/>
      <c r="FHL1016" s="64"/>
      <c r="FHM1016" s="64"/>
      <c r="FHN1016" s="64"/>
      <c r="FHO1016" s="64"/>
      <c r="FHP1016" s="64"/>
      <c r="FHQ1016" s="64"/>
      <c r="FHR1016" s="64"/>
      <c r="FHS1016" s="64"/>
      <c r="FHT1016" s="64"/>
      <c r="FHU1016" s="64"/>
      <c r="FHV1016" s="64"/>
      <c r="FHW1016" s="64"/>
      <c r="FHX1016" s="64"/>
      <c r="FHY1016" s="64"/>
      <c r="FHZ1016" s="64"/>
      <c r="FIA1016" s="64"/>
      <c r="FIB1016" s="64"/>
      <c r="FIC1016" s="64"/>
      <c r="FID1016" s="64"/>
      <c r="FIE1016" s="64"/>
      <c r="FIF1016" s="64"/>
      <c r="FIG1016" s="64"/>
      <c r="FIH1016" s="64"/>
      <c r="FII1016" s="64"/>
      <c r="FIJ1016" s="64"/>
      <c r="FIK1016" s="64"/>
      <c r="FIL1016" s="64"/>
      <c r="FIM1016" s="64"/>
      <c r="FIN1016" s="64"/>
      <c r="FIO1016" s="64"/>
      <c r="FIP1016" s="64"/>
      <c r="FIQ1016" s="64"/>
      <c r="FIR1016" s="64"/>
      <c r="FIS1016" s="64"/>
      <c r="FIT1016" s="64"/>
      <c r="FIU1016" s="64"/>
      <c r="FIV1016" s="64"/>
      <c r="FIW1016" s="64"/>
      <c r="FIX1016" s="64"/>
      <c r="FIY1016" s="64"/>
      <c r="FIZ1016" s="64"/>
      <c r="FJA1016" s="64"/>
      <c r="FJB1016" s="64"/>
      <c r="FJC1016" s="64"/>
      <c r="FJD1016" s="64"/>
      <c r="FJE1016" s="64"/>
      <c r="FJF1016" s="64"/>
      <c r="FJG1016" s="64"/>
      <c r="FJH1016" s="64"/>
      <c r="FJI1016" s="64"/>
      <c r="FJJ1016" s="64"/>
      <c r="FJK1016" s="64"/>
      <c r="FJL1016" s="64"/>
      <c r="FJM1016" s="64"/>
      <c r="FJN1016" s="64"/>
      <c r="FJO1016" s="64"/>
      <c r="FJP1016" s="64"/>
      <c r="FJQ1016" s="64"/>
      <c r="FJR1016" s="64"/>
      <c r="FJS1016" s="64"/>
      <c r="FJT1016" s="64"/>
      <c r="FJU1016" s="64"/>
      <c r="FJV1016" s="64"/>
      <c r="FJW1016" s="64"/>
      <c r="FJX1016" s="64"/>
      <c r="FJY1016" s="64"/>
      <c r="FJZ1016" s="64"/>
      <c r="FKA1016" s="64"/>
      <c r="FKB1016" s="64"/>
      <c r="FKC1016" s="64"/>
      <c r="FKD1016" s="64"/>
      <c r="FKE1016" s="64"/>
      <c r="FKF1016" s="64"/>
      <c r="FKG1016" s="64"/>
      <c r="FKH1016" s="64"/>
      <c r="FKI1016" s="64"/>
      <c r="FKJ1016" s="64"/>
      <c r="FKK1016" s="64"/>
      <c r="FKL1016" s="64"/>
      <c r="FKM1016" s="64"/>
      <c r="FKN1016" s="64"/>
      <c r="FKO1016" s="64"/>
      <c r="FKP1016" s="64"/>
      <c r="FKQ1016" s="64"/>
      <c r="FKR1016" s="64"/>
      <c r="FKS1016" s="64"/>
      <c r="FKT1016" s="64"/>
      <c r="FKU1016" s="64"/>
      <c r="FKV1016" s="64"/>
      <c r="FKW1016" s="64"/>
      <c r="FKX1016" s="64"/>
      <c r="FKY1016" s="64"/>
      <c r="FKZ1016" s="64"/>
      <c r="FLA1016" s="64"/>
      <c r="FLB1016" s="64"/>
      <c r="FLC1016" s="64"/>
      <c r="FLD1016" s="64"/>
      <c r="FLE1016" s="64"/>
      <c r="FLF1016" s="64"/>
      <c r="FLG1016" s="64"/>
      <c r="FLH1016" s="64"/>
      <c r="FLI1016" s="64"/>
      <c r="FLJ1016" s="64"/>
      <c r="FLK1016" s="64"/>
      <c r="FLL1016" s="64"/>
      <c r="FLM1016" s="64"/>
      <c r="FLN1016" s="64"/>
      <c r="FLO1016" s="64"/>
      <c r="FLP1016" s="64"/>
      <c r="FLQ1016" s="64"/>
      <c r="FLR1016" s="64"/>
      <c r="FLS1016" s="64"/>
      <c r="FLT1016" s="64"/>
      <c r="FLU1016" s="64"/>
      <c r="FLV1016" s="64"/>
      <c r="FLW1016" s="64"/>
      <c r="FLX1016" s="64"/>
      <c r="FLY1016" s="64"/>
      <c r="FLZ1016" s="64"/>
      <c r="FMA1016" s="64"/>
      <c r="FMB1016" s="64"/>
      <c r="FMC1016" s="64"/>
      <c r="FMD1016" s="64"/>
      <c r="FME1016" s="64"/>
      <c r="FMF1016" s="64"/>
      <c r="FMG1016" s="64"/>
      <c r="FMH1016" s="64"/>
      <c r="FMI1016" s="64"/>
      <c r="FMJ1016" s="64"/>
      <c r="FMK1016" s="64"/>
      <c r="FML1016" s="64"/>
      <c r="FMM1016" s="64"/>
      <c r="FMN1016" s="64"/>
      <c r="FMO1016" s="64"/>
      <c r="FMP1016" s="64"/>
      <c r="FMQ1016" s="64"/>
      <c r="FMR1016" s="64"/>
      <c r="FMS1016" s="64"/>
      <c r="FMT1016" s="64"/>
      <c r="FMU1016" s="64"/>
      <c r="FMV1016" s="64"/>
      <c r="FMW1016" s="64"/>
      <c r="FMX1016" s="64"/>
      <c r="FMY1016" s="64"/>
      <c r="FMZ1016" s="64"/>
      <c r="FNA1016" s="64"/>
      <c r="FNB1016" s="64"/>
      <c r="FNC1016" s="64"/>
      <c r="FND1016" s="64"/>
      <c r="FNE1016" s="64"/>
      <c r="FNF1016" s="64"/>
      <c r="FNG1016" s="64"/>
      <c r="FNH1016" s="64"/>
      <c r="FNI1016" s="64"/>
      <c r="FNJ1016" s="64"/>
      <c r="FNK1016" s="64"/>
      <c r="FNL1016" s="64"/>
      <c r="FNM1016" s="64"/>
      <c r="FNN1016" s="64"/>
      <c r="FNO1016" s="64"/>
      <c r="FNP1016" s="64"/>
      <c r="FNQ1016" s="64"/>
      <c r="FNR1016" s="64"/>
      <c r="FNS1016" s="64"/>
      <c r="FNT1016" s="64"/>
      <c r="FNU1016" s="64"/>
      <c r="FNV1016" s="64"/>
      <c r="FNW1016" s="64"/>
      <c r="FNX1016" s="64"/>
      <c r="FNY1016" s="64"/>
      <c r="FNZ1016" s="64"/>
      <c r="FOA1016" s="64"/>
      <c r="FOB1016" s="64"/>
      <c r="FOC1016" s="64"/>
      <c r="FOD1016" s="64"/>
      <c r="FOE1016" s="64"/>
      <c r="FOF1016" s="64"/>
      <c r="FOG1016" s="64"/>
      <c r="FOH1016" s="64"/>
      <c r="FOI1016" s="64"/>
      <c r="FOJ1016" s="64"/>
      <c r="FOK1016" s="64"/>
      <c r="FOL1016" s="64"/>
      <c r="FOM1016" s="64"/>
      <c r="FON1016" s="64"/>
      <c r="FOO1016" s="64"/>
      <c r="FOP1016" s="64"/>
      <c r="FOQ1016" s="64"/>
      <c r="FOR1016" s="64"/>
      <c r="FOS1016" s="64"/>
      <c r="FOT1016" s="64"/>
      <c r="FOU1016" s="64"/>
      <c r="FOV1016" s="64"/>
      <c r="FOW1016" s="64"/>
      <c r="FOX1016" s="64"/>
      <c r="FOY1016" s="64"/>
      <c r="FOZ1016" s="64"/>
      <c r="FPA1016" s="64"/>
      <c r="FPB1016" s="64"/>
      <c r="FPC1016" s="64"/>
      <c r="FPD1016" s="64"/>
      <c r="FPE1016" s="64"/>
      <c r="FPF1016" s="64"/>
      <c r="FPG1016" s="64"/>
      <c r="FPH1016" s="64"/>
      <c r="FPI1016" s="64"/>
      <c r="FPJ1016" s="64"/>
      <c r="FPK1016" s="64"/>
      <c r="FPL1016" s="64"/>
      <c r="FPM1016" s="64"/>
      <c r="FPN1016" s="64"/>
      <c r="FPO1016" s="64"/>
      <c r="FPP1016" s="64"/>
      <c r="FPQ1016" s="64"/>
      <c r="FPR1016" s="64"/>
      <c r="FPS1016" s="64"/>
      <c r="FPT1016" s="64"/>
      <c r="FPU1016" s="64"/>
      <c r="FPV1016" s="64"/>
      <c r="FPW1016" s="64"/>
      <c r="FPX1016" s="64"/>
      <c r="FPY1016" s="64"/>
      <c r="FPZ1016" s="64"/>
      <c r="FQA1016" s="64"/>
      <c r="FQB1016" s="64"/>
      <c r="FQC1016" s="64"/>
      <c r="FQD1016" s="64"/>
      <c r="FQE1016" s="64"/>
      <c r="FQF1016" s="64"/>
      <c r="FQG1016" s="64"/>
      <c r="FQH1016" s="64"/>
      <c r="FQI1016" s="64"/>
      <c r="FQJ1016" s="64"/>
      <c r="FQK1016" s="64"/>
      <c r="FQL1016" s="64"/>
      <c r="FQM1016" s="64"/>
      <c r="FQN1016" s="64"/>
      <c r="FQO1016" s="64"/>
      <c r="FQP1016" s="64"/>
      <c r="FQQ1016" s="64"/>
      <c r="FQR1016" s="64"/>
      <c r="FQS1016" s="64"/>
      <c r="FQT1016" s="64"/>
      <c r="FQU1016" s="64"/>
      <c r="FQV1016" s="64"/>
      <c r="FQW1016" s="64"/>
      <c r="FQX1016" s="64"/>
      <c r="FQY1016" s="64"/>
      <c r="FQZ1016" s="64"/>
      <c r="FRA1016" s="64"/>
      <c r="FRB1016" s="64"/>
      <c r="FRC1016" s="64"/>
      <c r="FRD1016" s="64"/>
      <c r="FRE1016" s="64"/>
      <c r="FRF1016" s="64"/>
      <c r="FRG1016" s="64"/>
      <c r="FRH1016" s="64"/>
      <c r="FRI1016" s="64"/>
      <c r="FRJ1016" s="64"/>
      <c r="FRK1016" s="64"/>
      <c r="FRL1016" s="64"/>
      <c r="FRM1016" s="64"/>
      <c r="FRN1016" s="64"/>
      <c r="FRO1016" s="64"/>
      <c r="FRP1016" s="64"/>
      <c r="FRQ1016" s="64"/>
      <c r="FRR1016" s="64"/>
      <c r="FRS1016" s="64"/>
      <c r="FRT1016" s="64"/>
      <c r="FRU1016" s="64"/>
      <c r="FRV1016" s="64"/>
      <c r="FRW1016" s="64"/>
      <c r="FRX1016" s="64"/>
      <c r="FRY1016" s="64"/>
      <c r="FRZ1016" s="64"/>
      <c r="FSA1016" s="64"/>
      <c r="FSB1016" s="64"/>
      <c r="FSC1016" s="64"/>
      <c r="FSD1016" s="64"/>
      <c r="FSE1016" s="64"/>
      <c r="FSF1016" s="64"/>
      <c r="FSG1016" s="64"/>
      <c r="FSH1016" s="64"/>
      <c r="FSI1016" s="64"/>
      <c r="FSJ1016" s="64"/>
      <c r="FSK1016" s="64"/>
      <c r="FSL1016" s="64"/>
      <c r="FSM1016" s="64"/>
      <c r="FSN1016" s="64"/>
      <c r="FSO1016" s="64"/>
      <c r="FSP1016" s="64"/>
      <c r="FSQ1016" s="64"/>
      <c r="FSR1016" s="64"/>
      <c r="FSS1016" s="64"/>
      <c r="FST1016" s="64"/>
      <c r="FSU1016" s="64"/>
      <c r="FSV1016" s="64"/>
      <c r="FSW1016" s="64"/>
      <c r="FSX1016" s="64"/>
      <c r="FSY1016" s="64"/>
      <c r="FSZ1016" s="64"/>
      <c r="FTA1016" s="64"/>
      <c r="FTB1016" s="64"/>
      <c r="FTC1016" s="64"/>
      <c r="FTD1016" s="64"/>
      <c r="FTE1016" s="64"/>
      <c r="FTF1016" s="64"/>
      <c r="FTG1016" s="64"/>
      <c r="FTH1016" s="64"/>
      <c r="FTI1016" s="64"/>
      <c r="FTJ1016" s="64"/>
      <c r="FTK1016" s="64"/>
      <c r="FTL1016" s="64"/>
      <c r="FTM1016" s="64"/>
      <c r="FTN1016" s="64"/>
      <c r="FTO1016" s="64"/>
      <c r="FTP1016" s="64"/>
      <c r="FTQ1016" s="64"/>
      <c r="FTR1016" s="64"/>
      <c r="FTS1016" s="64"/>
      <c r="FTT1016" s="64"/>
      <c r="FTU1016" s="64"/>
      <c r="FTV1016" s="64"/>
      <c r="FTW1016" s="64"/>
      <c r="FTX1016" s="64"/>
      <c r="FTY1016" s="64"/>
      <c r="FTZ1016" s="64"/>
      <c r="FUA1016" s="64"/>
      <c r="FUB1016" s="64"/>
      <c r="FUC1016" s="64"/>
      <c r="FUD1016" s="64"/>
      <c r="FUE1016" s="64"/>
      <c r="FUF1016" s="64"/>
      <c r="FUG1016" s="64"/>
      <c r="FUH1016" s="64"/>
      <c r="FUI1016" s="64"/>
      <c r="FUJ1016" s="64"/>
      <c r="FUK1016" s="64"/>
      <c r="FUL1016" s="64"/>
      <c r="FUM1016" s="64"/>
      <c r="FUN1016" s="64"/>
      <c r="FUO1016" s="64"/>
      <c r="FUP1016" s="64"/>
      <c r="FUQ1016" s="64"/>
      <c r="FUR1016" s="64"/>
      <c r="FUS1016" s="64"/>
      <c r="FUT1016" s="64"/>
      <c r="FUU1016" s="64"/>
      <c r="FUV1016" s="64"/>
      <c r="FUW1016" s="64"/>
      <c r="FUX1016" s="64"/>
      <c r="FUY1016" s="64"/>
      <c r="FUZ1016" s="64"/>
      <c r="FVA1016" s="64"/>
      <c r="FVB1016" s="64"/>
      <c r="FVC1016" s="64"/>
      <c r="FVD1016" s="64"/>
      <c r="FVE1016" s="64"/>
      <c r="FVF1016" s="64"/>
      <c r="FVG1016" s="64"/>
      <c r="FVH1016" s="64"/>
      <c r="FVI1016" s="64"/>
      <c r="FVJ1016" s="64"/>
      <c r="FVK1016" s="64"/>
      <c r="FVL1016" s="64"/>
      <c r="FVM1016" s="64"/>
      <c r="FVN1016" s="64"/>
      <c r="FVO1016" s="64"/>
      <c r="FVP1016" s="64"/>
      <c r="FVQ1016" s="64"/>
      <c r="FVR1016" s="64"/>
      <c r="FVS1016" s="64"/>
      <c r="FVT1016" s="64"/>
      <c r="FVU1016" s="64"/>
      <c r="FVV1016" s="64"/>
      <c r="FVW1016" s="64"/>
      <c r="FVX1016" s="64"/>
      <c r="FVY1016" s="64"/>
      <c r="FVZ1016" s="64"/>
      <c r="FWA1016" s="64"/>
      <c r="FWB1016" s="64"/>
      <c r="FWC1016" s="64"/>
      <c r="FWD1016" s="64"/>
      <c r="FWE1016" s="64"/>
      <c r="FWF1016" s="64"/>
      <c r="FWG1016" s="64"/>
      <c r="FWH1016" s="64"/>
      <c r="FWI1016" s="64"/>
      <c r="FWJ1016" s="64"/>
      <c r="FWK1016" s="64"/>
      <c r="FWL1016" s="64"/>
      <c r="FWM1016" s="64"/>
      <c r="FWN1016" s="64"/>
      <c r="FWO1016" s="64"/>
      <c r="FWP1016" s="64"/>
      <c r="FWQ1016" s="64"/>
      <c r="FWR1016" s="64"/>
      <c r="FWS1016" s="64"/>
      <c r="FWT1016" s="64"/>
      <c r="FWU1016" s="64"/>
      <c r="FWV1016" s="64"/>
      <c r="FWW1016" s="64"/>
      <c r="FWX1016" s="64"/>
      <c r="FWY1016" s="64"/>
      <c r="FWZ1016" s="64"/>
      <c r="FXA1016" s="64"/>
      <c r="FXB1016" s="64"/>
      <c r="FXC1016" s="64"/>
      <c r="FXD1016" s="64"/>
      <c r="FXE1016" s="64"/>
      <c r="FXF1016" s="64"/>
      <c r="FXG1016" s="64"/>
      <c r="FXH1016" s="64"/>
      <c r="FXI1016" s="64"/>
      <c r="FXJ1016" s="64"/>
      <c r="FXK1016" s="64"/>
      <c r="FXL1016" s="64"/>
      <c r="FXM1016" s="64"/>
      <c r="FXN1016" s="64"/>
      <c r="FXO1016" s="64"/>
      <c r="FXP1016" s="64"/>
      <c r="FXQ1016" s="64"/>
      <c r="FXR1016" s="64"/>
      <c r="FXS1016" s="64"/>
      <c r="FXT1016" s="64"/>
      <c r="FXU1016" s="64"/>
      <c r="FXV1016" s="64"/>
      <c r="FXW1016" s="64"/>
      <c r="FXX1016" s="64"/>
      <c r="FXY1016" s="64"/>
      <c r="FXZ1016" s="64"/>
      <c r="FYA1016" s="64"/>
      <c r="FYB1016" s="64"/>
      <c r="FYC1016" s="64"/>
      <c r="FYD1016" s="64"/>
      <c r="FYE1016" s="64"/>
      <c r="FYF1016" s="64"/>
      <c r="FYG1016" s="64"/>
      <c r="FYH1016" s="64"/>
      <c r="FYI1016" s="64"/>
      <c r="FYJ1016" s="64"/>
      <c r="FYK1016" s="64"/>
      <c r="FYL1016" s="64"/>
      <c r="FYM1016" s="64"/>
      <c r="FYN1016" s="64"/>
      <c r="FYO1016" s="64"/>
      <c r="FYP1016" s="64"/>
      <c r="FYQ1016" s="64"/>
      <c r="FYR1016" s="64"/>
      <c r="FYS1016" s="64"/>
      <c r="FYT1016" s="64"/>
      <c r="FYU1016" s="64"/>
      <c r="FYV1016" s="64"/>
      <c r="FYW1016" s="64"/>
      <c r="FYX1016" s="64"/>
      <c r="FYY1016" s="64"/>
      <c r="FYZ1016" s="64"/>
      <c r="FZA1016" s="64"/>
      <c r="FZB1016" s="64"/>
      <c r="FZC1016" s="64"/>
      <c r="FZD1016" s="64"/>
      <c r="FZE1016" s="64"/>
      <c r="FZF1016" s="64"/>
      <c r="FZG1016" s="64"/>
      <c r="FZH1016" s="64"/>
      <c r="FZI1016" s="64"/>
      <c r="FZJ1016" s="64"/>
      <c r="FZK1016" s="64"/>
      <c r="FZL1016" s="64"/>
      <c r="FZM1016" s="64"/>
      <c r="FZN1016" s="64"/>
      <c r="FZO1016" s="64"/>
      <c r="FZP1016" s="64"/>
      <c r="FZQ1016" s="64"/>
      <c r="FZR1016" s="64"/>
      <c r="FZS1016" s="64"/>
      <c r="FZT1016" s="64"/>
      <c r="FZU1016" s="64"/>
      <c r="FZV1016" s="64"/>
      <c r="FZW1016" s="64"/>
      <c r="FZX1016" s="64"/>
      <c r="FZY1016" s="64"/>
      <c r="FZZ1016" s="64"/>
      <c r="GAA1016" s="64"/>
      <c r="GAB1016" s="64"/>
      <c r="GAC1016" s="64"/>
      <c r="GAD1016" s="64"/>
      <c r="GAE1016" s="64"/>
      <c r="GAF1016" s="64"/>
      <c r="GAG1016" s="64"/>
      <c r="GAH1016" s="64"/>
      <c r="GAI1016" s="64"/>
      <c r="GAJ1016" s="64"/>
      <c r="GAK1016" s="64"/>
      <c r="GAL1016" s="64"/>
      <c r="GAM1016" s="64"/>
      <c r="GAN1016" s="64"/>
      <c r="GAO1016" s="64"/>
      <c r="GAP1016" s="64"/>
      <c r="GAQ1016" s="64"/>
      <c r="GAR1016" s="64"/>
      <c r="GAS1016" s="64"/>
      <c r="GAT1016" s="64"/>
      <c r="GAU1016" s="64"/>
      <c r="GAV1016" s="64"/>
      <c r="GAW1016" s="64"/>
      <c r="GAX1016" s="64"/>
      <c r="GAY1016" s="64"/>
      <c r="GAZ1016" s="64"/>
      <c r="GBA1016" s="64"/>
      <c r="GBB1016" s="64"/>
      <c r="GBC1016" s="64"/>
      <c r="GBD1016" s="64"/>
      <c r="GBE1016" s="64"/>
      <c r="GBF1016" s="64"/>
      <c r="GBG1016" s="64"/>
      <c r="GBH1016" s="64"/>
      <c r="GBI1016" s="64"/>
      <c r="GBJ1016" s="64"/>
      <c r="GBK1016" s="64"/>
      <c r="GBL1016" s="64"/>
      <c r="GBM1016" s="64"/>
      <c r="GBN1016" s="64"/>
      <c r="GBO1016" s="64"/>
      <c r="GBP1016" s="64"/>
      <c r="GBQ1016" s="64"/>
      <c r="GBR1016" s="64"/>
      <c r="GBS1016" s="64"/>
      <c r="GBT1016" s="64"/>
      <c r="GBU1016" s="64"/>
      <c r="GBV1016" s="64"/>
      <c r="GBW1016" s="64"/>
      <c r="GBX1016" s="64"/>
      <c r="GBY1016" s="64"/>
      <c r="GBZ1016" s="64"/>
      <c r="GCA1016" s="64"/>
      <c r="GCB1016" s="64"/>
      <c r="GCC1016" s="64"/>
      <c r="GCD1016" s="64"/>
      <c r="GCE1016" s="64"/>
      <c r="GCF1016" s="64"/>
      <c r="GCG1016" s="64"/>
      <c r="GCH1016" s="64"/>
      <c r="GCI1016" s="64"/>
      <c r="GCJ1016" s="64"/>
      <c r="GCK1016" s="64"/>
      <c r="GCL1016" s="64"/>
      <c r="GCM1016" s="64"/>
      <c r="GCN1016" s="64"/>
      <c r="GCO1016" s="64"/>
      <c r="GCP1016" s="64"/>
      <c r="GCQ1016" s="64"/>
      <c r="GCR1016" s="64"/>
      <c r="GCS1016" s="64"/>
      <c r="GCT1016" s="64"/>
      <c r="GCU1016" s="64"/>
      <c r="GCV1016" s="64"/>
      <c r="GCW1016" s="64"/>
      <c r="GCX1016" s="64"/>
      <c r="GCY1016" s="64"/>
      <c r="GCZ1016" s="64"/>
      <c r="GDA1016" s="64"/>
      <c r="GDB1016" s="64"/>
      <c r="GDC1016" s="64"/>
      <c r="GDD1016" s="64"/>
      <c r="GDE1016" s="64"/>
      <c r="GDF1016" s="64"/>
      <c r="GDG1016" s="64"/>
      <c r="GDH1016" s="64"/>
      <c r="GDI1016" s="64"/>
      <c r="GDJ1016" s="64"/>
      <c r="GDK1016" s="64"/>
      <c r="GDL1016" s="64"/>
      <c r="GDM1016" s="64"/>
      <c r="GDN1016" s="64"/>
      <c r="GDO1016" s="64"/>
      <c r="GDP1016" s="64"/>
      <c r="GDQ1016" s="64"/>
      <c r="GDR1016" s="64"/>
      <c r="GDS1016" s="64"/>
      <c r="GDT1016" s="64"/>
      <c r="GDU1016" s="64"/>
      <c r="GDV1016" s="64"/>
      <c r="GDW1016" s="64"/>
      <c r="GDX1016" s="64"/>
      <c r="GDY1016" s="64"/>
      <c r="GDZ1016" s="64"/>
      <c r="GEA1016" s="64"/>
      <c r="GEB1016" s="64"/>
      <c r="GEC1016" s="64"/>
      <c r="GED1016" s="64"/>
      <c r="GEE1016" s="64"/>
      <c r="GEF1016" s="64"/>
      <c r="GEG1016" s="64"/>
      <c r="GEH1016" s="64"/>
      <c r="GEI1016" s="64"/>
      <c r="GEJ1016" s="64"/>
      <c r="GEK1016" s="64"/>
      <c r="GEL1016" s="64"/>
      <c r="GEM1016" s="64"/>
      <c r="GEN1016" s="64"/>
      <c r="GEO1016" s="64"/>
      <c r="GEP1016" s="64"/>
      <c r="GEQ1016" s="64"/>
      <c r="GER1016" s="64"/>
      <c r="GES1016" s="64"/>
      <c r="GET1016" s="64"/>
      <c r="GEU1016" s="64"/>
      <c r="GEV1016" s="64"/>
      <c r="GEW1016" s="64"/>
      <c r="GEX1016" s="64"/>
      <c r="GEY1016" s="64"/>
      <c r="GEZ1016" s="64"/>
      <c r="GFA1016" s="64"/>
      <c r="GFB1016" s="64"/>
      <c r="GFC1016" s="64"/>
      <c r="GFD1016" s="64"/>
      <c r="GFE1016" s="64"/>
      <c r="GFF1016" s="64"/>
      <c r="GFG1016" s="64"/>
      <c r="GFH1016" s="64"/>
      <c r="GFI1016" s="64"/>
      <c r="GFJ1016" s="64"/>
      <c r="GFK1016" s="64"/>
      <c r="GFL1016" s="64"/>
      <c r="GFM1016" s="64"/>
      <c r="GFN1016" s="64"/>
      <c r="GFO1016" s="64"/>
      <c r="GFP1016" s="64"/>
      <c r="GFQ1016" s="64"/>
      <c r="GFR1016" s="64"/>
      <c r="GFS1016" s="64"/>
      <c r="GFT1016" s="64"/>
      <c r="GFU1016" s="64"/>
      <c r="GFV1016" s="64"/>
      <c r="GFW1016" s="64"/>
      <c r="GFX1016" s="64"/>
      <c r="GFY1016" s="64"/>
      <c r="GFZ1016" s="64"/>
      <c r="GGA1016" s="64"/>
      <c r="GGB1016" s="64"/>
      <c r="GGC1016" s="64"/>
      <c r="GGD1016" s="64"/>
      <c r="GGE1016" s="64"/>
      <c r="GGF1016" s="64"/>
      <c r="GGG1016" s="64"/>
      <c r="GGH1016" s="64"/>
      <c r="GGI1016" s="64"/>
      <c r="GGJ1016" s="64"/>
      <c r="GGK1016" s="64"/>
      <c r="GGL1016" s="64"/>
      <c r="GGM1016" s="64"/>
      <c r="GGN1016" s="64"/>
      <c r="GGO1016" s="64"/>
      <c r="GGP1016" s="64"/>
      <c r="GGQ1016" s="64"/>
      <c r="GGR1016" s="64"/>
      <c r="GGS1016" s="64"/>
      <c r="GGT1016" s="64"/>
      <c r="GGU1016" s="64"/>
      <c r="GGV1016" s="64"/>
      <c r="GGW1016" s="64"/>
      <c r="GGX1016" s="64"/>
      <c r="GGY1016" s="64"/>
      <c r="GGZ1016" s="64"/>
      <c r="GHA1016" s="64"/>
      <c r="GHB1016" s="64"/>
      <c r="GHC1016" s="64"/>
      <c r="GHD1016" s="64"/>
      <c r="GHE1016" s="64"/>
      <c r="GHF1016" s="64"/>
      <c r="GHG1016" s="64"/>
      <c r="GHH1016" s="64"/>
      <c r="GHI1016" s="64"/>
      <c r="GHJ1016" s="64"/>
      <c r="GHK1016" s="64"/>
      <c r="GHL1016" s="64"/>
      <c r="GHM1016" s="64"/>
      <c r="GHN1016" s="64"/>
      <c r="GHO1016" s="64"/>
      <c r="GHP1016" s="64"/>
      <c r="GHQ1016" s="64"/>
      <c r="GHR1016" s="64"/>
      <c r="GHS1016" s="64"/>
      <c r="GHT1016" s="64"/>
      <c r="GHU1016" s="64"/>
      <c r="GHV1016" s="64"/>
      <c r="GHW1016" s="64"/>
      <c r="GHX1016" s="64"/>
      <c r="GHY1016" s="64"/>
      <c r="GHZ1016" s="64"/>
      <c r="GIA1016" s="64"/>
      <c r="GIB1016" s="64"/>
      <c r="GIC1016" s="64"/>
      <c r="GID1016" s="64"/>
      <c r="GIE1016" s="64"/>
      <c r="GIF1016" s="64"/>
      <c r="GIG1016" s="64"/>
      <c r="GIH1016" s="64"/>
      <c r="GII1016" s="64"/>
      <c r="GIJ1016" s="64"/>
      <c r="GIK1016" s="64"/>
      <c r="GIL1016" s="64"/>
      <c r="GIM1016" s="64"/>
      <c r="GIN1016" s="64"/>
      <c r="GIO1016" s="64"/>
      <c r="GIP1016" s="64"/>
      <c r="GIQ1016" s="64"/>
      <c r="GIR1016" s="64"/>
      <c r="GIS1016" s="64"/>
      <c r="GIT1016" s="64"/>
      <c r="GIU1016" s="64"/>
      <c r="GIV1016" s="64"/>
      <c r="GIW1016" s="64"/>
      <c r="GIX1016" s="64"/>
      <c r="GIY1016" s="64"/>
      <c r="GIZ1016" s="64"/>
      <c r="GJA1016" s="64"/>
      <c r="GJB1016" s="64"/>
      <c r="GJC1016" s="64"/>
      <c r="GJD1016" s="64"/>
      <c r="GJE1016" s="64"/>
      <c r="GJF1016" s="64"/>
      <c r="GJG1016" s="64"/>
      <c r="GJH1016" s="64"/>
      <c r="GJI1016" s="64"/>
      <c r="GJJ1016" s="64"/>
      <c r="GJK1016" s="64"/>
      <c r="GJL1016" s="64"/>
      <c r="GJM1016" s="64"/>
      <c r="GJN1016" s="64"/>
      <c r="GJO1016" s="64"/>
      <c r="GJP1016" s="64"/>
      <c r="GJQ1016" s="64"/>
      <c r="GJR1016" s="64"/>
      <c r="GJS1016" s="64"/>
      <c r="GJT1016" s="64"/>
      <c r="GJU1016" s="64"/>
      <c r="GJV1016" s="64"/>
      <c r="GJW1016" s="64"/>
      <c r="GJX1016" s="64"/>
      <c r="GJY1016" s="64"/>
      <c r="GJZ1016" s="64"/>
      <c r="GKA1016" s="64"/>
      <c r="GKB1016" s="64"/>
      <c r="GKC1016" s="64"/>
      <c r="GKD1016" s="64"/>
      <c r="GKE1016" s="64"/>
      <c r="GKF1016" s="64"/>
      <c r="GKG1016" s="64"/>
      <c r="GKH1016" s="64"/>
      <c r="GKI1016" s="64"/>
      <c r="GKJ1016" s="64"/>
      <c r="GKK1016" s="64"/>
      <c r="GKL1016" s="64"/>
      <c r="GKM1016" s="64"/>
      <c r="GKN1016" s="64"/>
      <c r="GKO1016" s="64"/>
      <c r="GKP1016" s="64"/>
      <c r="GKQ1016" s="64"/>
      <c r="GKR1016" s="64"/>
      <c r="GKS1016" s="64"/>
      <c r="GKT1016" s="64"/>
      <c r="GKU1016" s="64"/>
      <c r="GKV1016" s="64"/>
      <c r="GKW1016" s="64"/>
      <c r="GKX1016" s="64"/>
      <c r="GKY1016" s="64"/>
      <c r="GKZ1016" s="64"/>
      <c r="GLA1016" s="64"/>
      <c r="GLB1016" s="64"/>
      <c r="GLC1016" s="64"/>
      <c r="GLD1016" s="64"/>
      <c r="GLE1016" s="64"/>
      <c r="GLF1016" s="64"/>
      <c r="GLG1016" s="64"/>
      <c r="GLH1016" s="64"/>
      <c r="GLI1016" s="64"/>
      <c r="GLJ1016" s="64"/>
      <c r="GLK1016" s="64"/>
      <c r="GLL1016" s="64"/>
      <c r="GLM1016" s="64"/>
      <c r="GLN1016" s="64"/>
      <c r="GLO1016" s="64"/>
      <c r="GLP1016" s="64"/>
      <c r="GLQ1016" s="64"/>
      <c r="GLR1016" s="64"/>
      <c r="GLS1016" s="64"/>
      <c r="GLT1016" s="64"/>
      <c r="GLU1016" s="64"/>
      <c r="GLV1016" s="64"/>
      <c r="GLW1016" s="64"/>
      <c r="GLX1016" s="64"/>
      <c r="GLY1016" s="64"/>
      <c r="GLZ1016" s="64"/>
      <c r="GMA1016" s="64"/>
      <c r="GMB1016" s="64"/>
      <c r="GMC1016" s="64"/>
      <c r="GMD1016" s="64"/>
      <c r="GME1016" s="64"/>
      <c r="GMF1016" s="64"/>
      <c r="GMG1016" s="64"/>
      <c r="GMH1016" s="64"/>
      <c r="GMI1016" s="64"/>
      <c r="GMJ1016" s="64"/>
      <c r="GMK1016" s="64"/>
      <c r="GML1016" s="64"/>
      <c r="GMM1016" s="64"/>
      <c r="GMN1016" s="64"/>
      <c r="GMO1016" s="64"/>
      <c r="GMP1016" s="64"/>
      <c r="GMQ1016" s="64"/>
      <c r="GMR1016" s="64"/>
      <c r="GMS1016" s="64"/>
      <c r="GMT1016" s="64"/>
      <c r="GMU1016" s="64"/>
      <c r="GMV1016" s="64"/>
      <c r="GMW1016" s="64"/>
      <c r="GMX1016" s="64"/>
      <c r="GMY1016" s="64"/>
      <c r="GMZ1016" s="64"/>
      <c r="GNA1016" s="64"/>
      <c r="GNB1016" s="64"/>
      <c r="GNC1016" s="64"/>
      <c r="GND1016" s="64"/>
      <c r="GNE1016" s="64"/>
      <c r="GNF1016" s="64"/>
      <c r="GNG1016" s="64"/>
      <c r="GNH1016" s="64"/>
      <c r="GNI1016" s="64"/>
      <c r="GNJ1016" s="64"/>
      <c r="GNK1016" s="64"/>
      <c r="GNL1016" s="64"/>
      <c r="GNM1016" s="64"/>
      <c r="GNN1016" s="64"/>
      <c r="GNO1016" s="64"/>
      <c r="GNP1016" s="64"/>
      <c r="GNQ1016" s="64"/>
      <c r="GNR1016" s="64"/>
      <c r="GNS1016" s="64"/>
      <c r="GNT1016" s="64"/>
      <c r="GNU1016" s="64"/>
      <c r="GNV1016" s="64"/>
      <c r="GNW1016" s="64"/>
      <c r="GNX1016" s="64"/>
      <c r="GNY1016" s="64"/>
      <c r="GNZ1016" s="64"/>
      <c r="GOA1016" s="64"/>
      <c r="GOB1016" s="64"/>
      <c r="GOC1016" s="64"/>
      <c r="GOD1016" s="64"/>
      <c r="GOE1016" s="64"/>
      <c r="GOF1016" s="64"/>
      <c r="GOG1016" s="64"/>
      <c r="GOH1016" s="64"/>
      <c r="GOI1016" s="64"/>
      <c r="GOJ1016" s="64"/>
      <c r="GOK1016" s="64"/>
      <c r="GOL1016" s="64"/>
      <c r="GOM1016" s="64"/>
      <c r="GON1016" s="64"/>
      <c r="GOO1016" s="64"/>
      <c r="GOP1016" s="64"/>
      <c r="GOQ1016" s="64"/>
      <c r="GOR1016" s="64"/>
      <c r="GOS1016" s="64"/>
      <c r="GOT1016" s="64"/>
      <c r="GOU1016" s="64"/>
      <c r="GOV1016" s="64"/>
      <c r="GOW1016" s="64"/>
      <c r="GOX1016" s="64"/>
      <c r="GOY1016" s="64"/>
      <c r="GOZ1016" s="64"/>
      <c r="GPA1016" s="64"/>
      <c r="GPB1016" s="64"/>
      <c r="GPC1016" s="64"/>
      <c r="GPD1016" s="64"/>
      <c r="GPE1016" s="64"/>
      <c r="GPF1016" s="64"/>
      <c r="GPG1016" s="64"/>
      <c r="GPH1016" s="64"/>
      <c r="GPI1016" s="64"/>
      <c r="GPJ1016" s="64"/>
      <c r="GPK1016" s="64"/>
      <c r="GPL1016" s="64"/>
      <c r="GPM1016" s="64"/>
      <c r="GPN1016" s="64"/>
      <c r="GPO1016" s="64"/>
      <c r="GPP1016" s="64"/>
      <c r="GPQ1016" s="64"/>
      <c r="GPR1016" s="64"/>
      <c r="GPS1016" s="64"/>
      <c r="GPT1016" s="64"/>
      <c r="GPU1016" s="64"/>
      <c r="GPV1016" s="64"/>
      <c r="GPW1016" s="64"/>
      <c r="GPX1016" s="64"/>
      <c r="GPY1016" s="64"/>
      <c r="GPZ1016" s="64"/>
      <c r="GQA1016" s="64"/>
      <c r="GQB1016" s="64"/>
      <c r="GQC1016" s="64"/>
      <c r="GQD1016" s="64"/>
      <c r="GQE1016" s="64"/>
      <c r="GQF1016" s="64"/>
      <c r="GQG1016" s="64"/>
      <c r="GQH1016" s="64"/>
      <c r="GQI1016" s="64"/>
      <c r="GQJ1016" s="64"/>
      <c r="GQK1016" s="64"/>
      <c r="GQL1016" s="64"/>
      <c r="GQM1016" s="64"/>
      <c r="GQN1016" s="64"/>
      <c r="GQO1016" s="64"/>
      <c r="GQP1016" s="64"/>
      <c r="GQQ1016" s="64"/>
      <c r="GQR1016" s="64"/>
      <c r="GQS1016" s="64"/>
      <c r="GQT1016" s="64"/>
      <c r="GQU1016" s="64"/>
      <c r="GQV1016" s="64"/>
      <c r="GQW1016" s="64"/>
      <c r="GQX1016" s="64"/>
      <c r="GQY1016" s="64"/>
      <c r="GQZ1016" s="64"/>
      <c r="GRA1016" s="64"/>
      <c r="GRB1016" s="64"/>
      <c r="GRC1016" s="64"/>
      <c r="GRD1016" s="64"/>
      <c r="GRE1016" s="64"/>
      <c r="GRF1016" s="64"/>
      <c r="GRG1016" s="64"/>
      <c r="GRH1016" s="64"/>
      <c r="GRI1016" s="64"/>
      <c r="GRJ1016" s="64"/>
      <c r="GRK1016" s="64"/>
      <c r="GRL1016" s="64"/>
      <c r="GRM1016" s="64"/>
      <c r="GRN1016" s="64"/>
      <c r="GRO1016" s="64"/>
      <c r="GRP1016" s="64"/>
      <c r="GRQ1016" s="64"/>
      <c r="GRR1016" s="64"/>
      <c r="GRS1016" s="64"/>
      <c r="GRT1016" s="64"/>
      <c r="GRU1016" s="64"/>
      <c r="GRV1016" s="64"/>
      <c r="GRW1016" s="64"/>
      <c r="GRX1016" s="64"/>
      <c r="GRY1016" s="64"/>
      <c r="GRZ1016" s="64"/>
      <c r="GSA1016" s="64"/>
      <c r="GSB1016" s="64"/>
      <c r="GSC1016" s="64"/>
      <c r="GSD1016" s="64"/>
      <c r="GSE1016" s="64"/>
      <c r="GSF1016" s="64"/>
      <c r="GSG1016" s="64"/>
      <c r="GSH1016" s="64"/>
      <c r="GSI1016" s="64"/>
      <c r="GSJ1016" s="64"/>
      <c r="GSK1016" s="64"/>
      <c r="GSL1016" s="64"/>
      <c r="GSM1016" s="64"/>
      <c r="GSN1016" s="64"/>
      <c r="GSO1016" s="64"/>
      <c r="GSP1016" s="64"/>
      <c r="GSQ1016" s="64"/>
      <c r="GSR1016" s="64"/>
      <c r="GSS1016" s="64"/>
      <c r="GST1016" s="64"/>
      <c r="GSU1016" s="64"/>
      <c r="GSV1016" s="64"/>
      <c r="GSW1016" s="64"/>
      <c r="GSX1016" s="64"/>
      <c r="GSY1016" s="64"/>
      <c r="GSZ1016" s="64"/>
      <c r="GTA1016" s="64"/>
      <c r="GTB1016" s="64"/>
      <c r="GTC1016" s="64"/>
      <c r="GTD1016" s="64"/>
      <c r="GTE1016" s="64"/>
      <c r="GTF1016" s="64"/>
      <c r="GTG1016" s="64"/>
      <c r="GTH1016" s="64"/>
      <c r="GTI1016" s="64"/>
      <c r="GTJ1016" s="64"/>
      <c r="GTK1016" s="64"/>
      <c r="GTL1016" s="64"/>
      <c r="GTM1016" s="64"/>
      <c r="GTN1016" s="64"/>
      <c r="GTO1016" s="64"/>
      <c r="GTP1016" s="64"/>
      <c r="GTQ1016" s="64"/>
      <c r="GTR1016" s="64"/>
      <c r="GTS1016" s="64"/>
      <c r="GTT1016" s="64"/>
      <c r="GTU1016" s="64"/>
      <c r="GTV1016" s="64"/>
      <c r="GTW1016" s="64"/>
      <c r="GTX1016" s="64"/>
      <c r="GTY1016" s="64"/>
      <c r="GTZ1016" s="64"/>
      <c r="GUA1016" s="64"/>
      <c r="GUB1016" s="64"/>
      <c r="GUC1016" s="64"/>
      <c r="GUD1016" s="64"/>
      <c r="GUE1016" s="64"/>
      <c r="GUF1016" s="64"/>
      <c r="GUG1016" s="64"/>
      <c r="GUH1016" s="64"/>
      <c r="GUI1016" s="64"/>
      <c r="GUJ1016" s="64"/>
      <c r="GUK1016" s="64"/>
      <c r="GUL1016" s="64"/>
      <c r="GUM1016" s="64"/>
      <c r="GUN1016" s="64"/>
      <c r="GUO1016" s="64"/>
      <c r="GUP1016" s="64"/>
      <c r="GUQ1016" s="64"/>
      <c r="GUR1016" s="64"/>
      <c r="GUS1016" s="64"/>
      <c r="GUT1016" s="64"/>
      <c r="GUU1016" s="64"/>
      <c r="GUV1016" s="64"/>
      <c r="GUW1016" s="64"/>
      <c r="GUX1016" s="64"/>
      <c r="GUY1016" s="64"/>
      <c r="GUZ1016" s="64"/>
      <c r="GVA1016" s="64"/>
      <c r="GVB1016" s="64"/>
      <c r="GVC1016" s="64"/>
      <c r="GVD1016" s="64"/>
      <c r="GVE1016" s="64"/>
      <c r="GVF1016" s="64"/>
      <c r="GVG1016" s="64"/>
      <c r="GVH1016" s="64"/>
      <c r="GVI1016" s="64"/>
      <c r="GVJ1016" s="64"/>
      <c r="GVK1016" s="64"/>
      <c r="GVL1016" s="64"/>
      <c r="GVM1016" s="64"/>
      <c r="GVN1016" s="64"/>
      <c r="GVO1016" s="64"/>
      <c r="GVP1016" s="64"/>
      <c r="GVQ1016" s="64"/>
      <c r="GVR1016" s="64"/>
      <c r="GVS1016" s="64"/>
      <c r="GVT1016" s="64"/>
      <c r="GVU1016" s="64"/>
      <c r="GVV1016" s="64"/>
      <c r="GVW1016" s="64"/>
      <c r="GVX1016" s="64"/>
      <c r="GVY1016" s="64"/>
      <c r="GVZ1016" s="64"/>
      <c r="GWA1016" s="64"/>
      <c r="GWB1016" s="64"/>
      <c r="GWC1016" s="64"/>
      <c r="GWD1016" s="64"/>
      <c r="GWE1016" s="64"/>
      <c r="GWF1016" s="64"/>
      <c r="GWG1016" s="64"/>
      <c r="GWH1016" s="64"/>
      <c r="GWI1016" s="64"/>
      <c r="GWJ1016" s="64"/>
      <c r="GWK1016" s="64"/>
      <c r="GWL1016" s="64"/>
      <c r="GWM1016" s="64"/>
      <c r="GWN1016" s="64"/>
      <c r="GWO1016" s="64"/>
      <c r="GWP1016" s="64"/>
      <c r="GWQ1016" s="64"/>
      <c r="GWR1016" s="64"/>
      <c r="GWS1016" s="64"/>
      <c r="GWT1016" s="64"/>
      <c r="GWU1016" s="64"/>
      <c r="GWV1016" s="64"/>
      <c r="GWW1016" s="64"/>
      <c r="GWX1016" s="64"/>
      <c r="GWY1016" s="64"/>
      <c r="GWZ1016" s="64"/>
      <c r="GXA1016" s="64"/>
      <c r="GXB1016" s="64"/>
      <c r="GXC1016" s="64"/>
      <c r="GXD1016" s="64"/>
      <c r="GXE1016" s="64"/>
      <c r="GXF1016" s="64"/>
      <c r="GXG1016" s="64"/>
      <c r="GXH1016" s="64"/>
      <c r="GXI1016" s="64"/>
      <c r="GXJ1016" s="64"/>
      <c r="GXK1016" s="64"/>
      <c r="GXL1016" s="64"/>
      <c r="GXM1016" s="64"/>
      <c r="GXN1016" s="64"/>
      <c r="GXO1016" s="64"/>
      <c r="GXP1016" s="64"/>
      <c r="GXQ1016" s="64"/>
      <c r="GXR1016" s="64"/>
      <c r="GXS1016" s="64"/>
      <c r="GXT1016" s="64"/>
      <c r="GXU1016" s="64"/>
      <c r="GXV1016" s="64"/>
      <c r="GXW1016" s="64"/>
      <c r="GXX1016" s="64"/>
      <c r="GXY1016" s="64"/>
      <c r="GXZ1016" s="64"/>
      <c r="GYA1016" s="64"/>
      <c r="GYB1016" s="64"/>
      <c r="GYC1016" s="64"/>
      <c r="GYD1016" s="64"/>
      <c r="GYE1016" s="64"/>
      <c r="GYF1016" s="64"/>
      <c r="GYG1016" s="64"/>
      <c r="GYH1016" s="64"/>
      <c r="GYI1016" s="64"/>
      <c r="GYJ1016" s="64"/>
      <c r="GYK1016" s="64"/>
      <c r="GYL1016" s="64"/>
      <c r="GYM1016" s="64"/>
      <c r="GYN1016" s="64"/>
      <c r="GYO1016" s="64"/>
      <c r="GYP1016" s="64"/>
      <c r="GYQ1016" s="64"/>
      <c r="GYR1016" s="64"/>
      <c r="GYS1016" s="64"/>
      <c r="GYT1016" s="64"/>
      <c r="GYU1016" s="64"/>
      <c r="GYV1016" s="64"/>
      <c r="GYW1016" s="64"/>
      <c r="GYX1016" s="64"/>
      <c r="GYY1016" s="64"/>
      <c r="GYZ1016" s="64"/>
      <c r="GZA1016" s="64"/>
      <c r="GZB1016" s="64"/>
      <c r="GZC1016" s="64"/>
      <c r="GZD1016" s="64"/>
      <c r="GZE1016" s="64"/>
      <c r="GZF1016" s="64"/>
      <c r="GZG1016" s="64"/>
      <c r="GZH1016" s="64"/>
      <c r="GZI1016" s="64"/>
      <c r="GZJ1016" s="64"/>
      <c r="GZK1016" s="64"/>
      <c r="GZL1016" s="64"/>
      <c r="GZM1016" s="64"/>
      <c r="GZN1016" s="64"/>
      <c r="GZO1016" s="64"/>
      <c r="GZP1016" s="64"/>
      <c r="GZQ1016" s="64"/>
      <c r="GZR1016" s="64"/>
      <c r="GZS1016" s="64"/>
      <c r="GZT1016" s="64"/>
      <c r="GZU1016" s="64"/>
      <c r="GZV1016" s="64"/>
      <c r="GZW1016" s="64"/>
      <c r="GZX1016" s="64"/>
      <c r="GZY1016" s="64"/>
      <c r="GZZ1016" s="64"/>
      <c r="HAA1016" s="64"/>
      <c r="HAB1016" s="64"/>
      <c r="HAC1016" s="64"/>
      <c r="HAD1016" s="64"/>
      <c r="HAE1016" s="64"/>
      <c r="HAF1016" s="64"/>
      <c r="HAG1016" s="64"/>
      <c r="HAH1016" s="64"/>
      <c r="HAI1016" s="64"/>
      <c r="HAJ1016" s="64"/>
      <c r="HAK1016" s="64"/>
      <c r="HAL1016" s="64"/>
      <c r="HAM1016" s="64"/>
      <c r="HAN1016" s="64"/>
      <c r="HAO1016" s="64"/>
      <c r="HAP1016" s="64"/>
      <c r="HAQ1016" s="64"/>
      <c r="HAR1016" s="64"/>
      <c r="HAS1016" s="64"/>
      <c r="HAT1016" s="64"/>
      <c r="HAU1016" s="64"/>
      <c r="HAV1016" s="64"/>
      <c r="HAW1016" s="64"/>
      <c r="HAX1016" s="64"/>
      <c r="HAY1016" s="64"/>
      <c r="HAZ1016" s="64"/>
      <c r="HBA1016" s="64"/>
      <c r="HBB1016" s="64"/>
      <c r="HBC1016" s="64"/>
      <c r="HBD1016" s="64"/>
      <c r="HBE1016" s="64"/>
      <c r="HBF1016" s="64"/>
      <c r="HBG1016" s="64"/>
      <c r="HBH1016" s="64"/>
      <c r="HBI1016" s="64"/>
      <c r="HBJ1016" s="64"/>
      <c r="HBK1016" s="64"/>
      <c r="HBL1016" s="64"/>
      <c r="HBM1016" s="64"/>
      <c r="HBN1016" s="64"/>
      <c r="HBO1016" s="64"/>
      <c r="HBP1016" s="64"/>
      <c r="HBQ1016" s="64"/>
      <c r="HBR1016" s="64"/>
      <c r="HBS1016" s="64"/>
      <c r="HBT1016" s="64"/>
      <c r="HBU1016" s="64"/>
      <c r="HBV1016" s="64"/>
      <c r="HBW1016" s="64"/>
      <c r="HBX1016" s="64"/>
      <c r="HBY1016" s="64"/>
      <c r="HBZ1016" s="64"/>
      <c r="HCA1016" s="64"/>
      <c r="HCB1016" s="64"/>
      <c r="HCC1016" s="64"/>
      <c r="HCD1016" s="64"/>
      <c r="HCE1016" s="64"/>
      <c r="HCF1016" s="64"/>
      <c r="HCG1016" s="64"/>
      <c r="HCH1016" s="64"/>
      <c r="HCI1016" s="64"/>
      <c r="HCJ1016" s="64"/>
      <c r="HCK1016" s="64"/>
      <c r="HCL1016" s="64"/>
      <c r="HCM1016" s="64"/>
      <c r="HCN1016" s="64"/>
      <c r="HCO1016" s="64"/>
      <c r="HCP1016" s="64"/>
      <c r="HCQ1016" s="64"/>
      <c r="HCR1016" s="64"/>
      <c r="HCS1016" s="64"/>
      <c r="HCT1016" s="64"/>
      <c r="HCU1016" s="64"/>
      <c r="HCV1016" s="64"/>
      <c r="HCW1016" s="64"/>
      <c r="HCX1016" s="64"/>
      <c r="HCY1016" s="64"/>
      <c r="HCZ1016" s="64"/>
      <c r="HDA1016" s="64"/>
      <c r="HDB1016" s="64"/>
      <c r="HDC1016" s="64"/>
      <c r="HDD1016" s="64"/>
      <c r="HDE1016" s="64"/>
      <c r="HDF1016" s="64"/>
      <c r="HDG1016" s="64"/>
      <c r="HDH1016" s="64"/>
      <c r="HDI1016" s="64"/>
      <c r="HDJ1016" s="64"/>
      <c r="HDK1016" s="64"/>
      <c r="HDL1016" s="64"/>
      <c r="HDM1016" s="64"/>
      <c r="HDN1016" s="64"/>
      <c r="HDO1016" s="64"/>
      <c r="HDP1016" s="64"/>
      <c r="HDQ1016" s="64"/>
      <c r="HDR1016" s="64"/>
      <c r="HDS1016" s="64"/>
      <c r="HDT1016" s="64"/>
      <c r="HDU1016" s="64"/>
      <c r="HDV1016" s="64"/>
      <c r="HDW1016" s="64"/>
      <c r="HDX1016" s="64"/>
      <c r="HDY1016" s="64"/>
      <c r="HDZ1016" s="64"/>
      <c r="HEA1016" s="64"/>
      <c r="HEB1016" s="64"/>
      <c r="HEC1016" s="64"/>
      <c r="HED1016" s="64"/>
      <c r="HEE1016" s="64"/>
      <c r="HEF1016" s="64"/>
      <c r="HEG1016" s="64"/>
      <c r="HEH1016" s="64"/>
      <c r="HEI1016" s="64"/>
      <c r="HEJ1016" s="64"/>
      <c r="HEK1016" s="64"/>
      <c r="HEL1016" s="64"/>
      <c r="HEM1016" s="64"/>
      <c r="HEN1016" s="64"/>
      <c r="HEO1016" s="64"/>
      <c r="HEP1016" s="64"/>
      <c r="HEQ1016" s="64"/>
      <c r="HER1016" s="64"/>
      <c r="HES1016" s="64"/>
      <c r="HET1016" s="64"/>
      <c r="HEU1016" s="64"/>
      <c r="HEV1016" s="64"/>
      <c r="HEW1016" s="64"/>
      <c r="HEX1016" s="64"/>
      <c r="HEY1016" s="64"/>
      <c r="HEZ1016" s="64"/>
      <c r="HFA1016" s="64"/>
      <c r="HFB1016" s="64"/>
      <c r="HFC1016" s="64"/>
      <c r="HFD1016" s="64"/>
      <c r="HFE1016" s="64"/>
      <c r="HFF1016" s="64"/>
      <c r="HFG1016" s="64"/>
      <c r="HFH1016" s="64"/>
      <c r="HFI1016" s="64"/>
      <c r="HFJ1016" s="64"/>
      <c r="HFK1016" s="64"/>
      <c r="HFL1016" s="64"/>
      <c r="HFM1016" s="64"/>
      <c r="HFN1016" s="64"/>
      <c r="HFO1016" s="64"/>
      <c r="HFP1016" s="64"/>
      <c r="HFQ1016" s="64"/>
      <c r="HFR1016" s="64"/>
      <c r="HFS1016" s="64"/>
      <c r="HFT1016" s="64"/>
      <c r="HFU1016" s="64"/>
      <c r="HFV1016" s="64"/>
      <c r="HFW1016" s="64"/>
      <c r="HFX1016" s="64"/>
      <c r="HFY1016" s="64"/>
      <c r="HFZ1016" s="64"/>
      <c r="HGA1016" s="64"/>
      <c r="HGB1016" s="64"/>
      <c r="HGC1016" s="64"/>
      <c r="HGD1016" s="64"/>
      <c r="HGE1016" s="64"/>
      <c r="HGF1016" s="64"/>
      <c r="HGG1016" s="64"/>
      <c r="HGH1016" s="64"/>
      <c r="HGI1016" s="64"/>
      <c r="HGJ1016" s="64"/>
      <c r="HGK1016" s="64"/>
      <c r="HGL1016" s="64"/>
      <c r="HGM1016" s="64"/>
      <c r="HGN1016" s="64"/>
      <c r="HGO1016" s="64"/>
      <c r="HGP1016" s="64"/>
      <c r="HGQ1016" s="64"/>
      <c r="HGR1016" s="64"/>
      <c r="HGS1016" s="64"/>
      <c r="HGT1016" s="64"/>
      <c r="HGU1016" s="64"/>
      <c r="HGV1016" s="64"/>
      <c r="HGW1016" s="64"/>
      <c r="HGX1016" s="64"/>
      <c r="HGY1016" s="64"/>
      <c r="HGZ1016" s="64"/>
      <c r="HHA1016" s="64"/>
      <c r="HHB1016" s="64"/>
      <c r="HHC1016" s="64"/>
      <c r="HHD1016" s="64"/>
      <c r="HHE1016" s="64"/>
      <c r="HHF1016" s="64"/>
      <c r="HHG1016" s="64"/>
      <c r="HHH1016" s="64"/>
      <c r="HHI1016" s="64"/>
      <c r="HHJ1016" s="64"/>
      <c r="HHK1016" s="64"/>
      <c r="HHL1016" s="64"/>
      <c r="HHM1016" s="64"/>
      <c r="HHN1016" s="64"/>
      <c r="HHO1016" s="64"/>
      <c r="HHP1016" s="64"/>
      <c r="HHQ1016" s="64"/>
      <c r="HHR1016" s="64"/>
      <c r="HHS1016" s="64"/>
      <c r="HHT1016" s="64"/>
      <c r="HHU1016" s="64"/>
      <c r="HHV1016" s="64"/>
      <c r="HHW1016" s="64"/>
      <c r="HHX1016" s="64"/>
      <c r="HHY1016" s="64"/>
      <c r="HHZ1016" s="64"/>
      <c r="HIA1016" s="64"/>
      <c r="HIB1016" s="64"/>
      <c r="HIC1016" s="64"/>
      <c r="HID1016" s="64"/>
      <c r="HIE1016" s="64"/>
      <c r="HIF1016" s="64"/>
      <c r="HIG1016" s="64"/>
      <c r="HIH1016" s="64"/>
      <c r="HII1016" s="64"/>
      <c r="HIJ1016" s="64"/>
      <c r="HIK1016" s="64"/>
      <c r="HIL1016" s="64"/>
      <c r="HIM1016" s="64"/>
      <c r="HIN1016" s="64"/>
      <c r="HIO1016" s="64"/>
      <c r="HIP1016" s="64"/>
      <c r="HIQ1016" s="64"/>
      <c r="HIR1016" s="64"/>
      <c r="HIS1016" s="64"/>
      <c r="HIT1016" s="64"/>
      <c r="HIU1016" s="64"/>
      <c r="HIV1016" s="64"/>
      <c r="HIW1016" s="64"/>
      <c r="HIX1016" s="64"/>
      <c r="HIY1016" s="64"/>
      <c r="HIZ1016" s="64"/>
      <c r="HJA1016" s="64"/>
      <c r="HJB1016" s="64"/>
      <c r="HJC1016" s="64"/>
      <c r="HJD1016" s="64"/>
      <c r="HJE1016" s="64"/>
      <c r="HJF1016" s="64"/>
      <c r="HJG1016" s="64"/>
      <c r="HJH1016" s="64"/>
      <c r="HJI1016" s="64"/>
      <c r="HJJ1016" s="64"/>
      <c r="HJK1016" s="64"/>
      <c r="HJL1016" s="64"/>
      <c r="HJM1016" s="64"/>
      <c r="HJN1016" s="64"/>
      <c r="HJO1016" s="64"/>
      <c r="HJP1016" s="64"/>
      <c r="HJQ1016" s="64"/>
      <c r="HJR1016" s="64"/>
      <c r="HJS1016" s="64"/>
      <c r="HJT1016" s="64"/>
      <c r="HJU1016" s="64"/>
      <c r="HJV1016" s="64"/>
      <c r="HJW1016" s="64"/>
      <c r="HJX1016" s="64"/>
      <c r="HJY1016" s="64"/>
      <c r="HJZ1016" s="64"/>
      <c r="HKA1016" s="64"/>
      <c r="HKB1016" s="64"/>
      <c r="HKC1016" s="64"/>
      <c r="HKD1016" s="64"/>
      <c r="HKE1016" s="64"/>
      <c r="HKF1016" s="64"/>
      <c r="HKG1016" s="64"/>
      <c r="HKH1016" s="64"/>
      <c r="HKI1016" s="64"/>
      <c r="HKJ1016" s="64"/>
      <c r="HKK1016" s="64"/>
      <c r="HKL1016" s="64"/>
      <c r="HKM1016" s="64"/>
      <c r="HKN1016" s="64"/>
      <c r="HKO1016" s="64"/>
      <c r="HKP1016" s="64"/>
      <c r="HKQ1016" s="64"/>
      <c r="HKR1016" s="64"/>
      <c r="HKS1016" s="64"/>
      <c r="HKT1016" s="64"/>
      <c r="HKU1016" s="64"/>
      <c r="HKV1016" s="64"/>
      <c r="HKW1016" s="64"/>
      <c r="HKX1016" s="64"/>
      <c r="HKY1016" s="64"/>
      <c r="HKZ1016" s="64"/>
      <c r="HLA1016" s="64"/>
      <c r="HLB1016" s="64"/>
      <c r="HLC1016" s="64"/>
      <c r="HLD1016" s="64"/>
      <c r="HLE1016" s="64"/>
      <c r="HLF1016" s="64"/>
      <c r="HLG1016" s="64"/>
      <c r="HLH1016" s="64"/>
      <c r="HLI1016" s="64"/>
      <c r="HLJ1016" s="64"/>
      <c r="HLK1016" s="64"/>
      <c r="HLL1016" s="64"/>
      <c r="HLM1016" s="64"/>
      <c r="HLN1016" s="64"/>
      <c r="HLO1016" s="64"/>
      <c r="HLP1016" s="64"/>
      <c r="HLQ1016" s="64"/>
      <c r="HLR1016" s="64"/>
      <c r="HLS1016" s="64"/>
      <c r="HLT1016" s="64"/>
      <c r="HLU1016" s="64"/>
      <c r="HLV1016" s="64"/>
      <c r="HLW1016" s="64"/>
      <c r="HLX1016" s="64"/>
      <c r="HLY1016" s="64"/>
      <c r="HLZ1016" s="64"/>
      <c r="HMA1016" s="64"/>
      <c r="HMB1016" s="64"/>
      <c r="HMC1016" s="64"/>
      <c r="HMD1016" s="64"/>
      <c r="HME1016" s="64"/>
      <c r="HMF1016" s="64"/>
      <c r="HMG1016" s="64"/>
      <c r="HMH1016" s="64"/>
      <c r="HMI1016" s="64"/>
      <c r="HMJ1016" s="64"/>
      <c r="HMK1016" s="64"/>
      <c r="HML1016" s="64"/>
      <c r="HMM1016" s="64"/>
      <c r="HMN1016" s="64"/>
      <c r="HMO1016" s="64"/>
      <c r="HMP1016" s="64"/>
      <c r="HMQ1016" s="64"/>
      <c r="HMR1016" s="64"/>
      <c r="HMS1016" s="64"/>
      <c r="HMT1016" s="64"/>
      <c r="HMU1016" s="64"/>
      <c r="HMV1016" s="64"/>
      <c r="HMW1016" s="64"/>
      <c r="HMX1016" s="64"/>
      <c r="HMY1016" s="64"/>
      <c r="HMZ1016" s="64"/>
      <c r="HNA1016" s="64"/>
      <c r="HNB1016" s="64"/>
      <c r="HNC1016" s="64"/>
      <c r="HND1016" s="64"/>
      <c r="HNE1016" s="64"/>
      <c r="HNF1016" s="64"/>
      <c r="HNG1016" s="64"/>
      <c r="HNH1016" s="64"/>
      <c r="HNI1016" s="64"/>
      <c r="HNJ1016" s="64"/>
      <c r="HNK1016" s="64"/>
      <c r="HNL1016" s="64"/>
      <c r="HNM1016" s="64"/>
      <c r="HNN1016" s="64"/>
      <c r="HNO1016" s="64"/>
      <c r="HNP1016" s="64"/>
      <c r="HNQ1016" s="64"/>
      <c r="HNR1016" s="64"/>
      <c r="HNS1016" s="64"/>
      <c r="HNT1016" s="64"/>
      <c r="HNU1016" s="64"/>
      <c r="HNV1016" s="64"/>
      <c r="HNW1016" s="64"/>
      <c r="HNX1016" s="64"/>
      <c r="HNY1016" s="64"/>
      <c r="HNZ1016" s="64"/>
      <c r="HOA1016" s="64"/>
      <c r="HOB1016" s="64"/>
      <c r="HOC1016" s="64"/>
      <c r="HOD1016" s="64"/>
      <c r="HOE1016" s="64"/>
      <c r="HOF1016" s="64"/>
      <c r="HOG1016" s="64"/>
      <c r="HOH1016" s="64"/>
      <c r="HOI1016" s="64"/>
      <c r="HOJ1016" s="64"/>
      <c r="HOK1016" s="64"/>
      <c r="HOL1016" s="64"/>
      <c r="HOM1016" s="64"/>
      <c r="HON1016" s="64"/>
      <c r="HOO1016" s="64"/>
      <c r="HOP1016" s="64"/>
      <c r="HOQ1016" s="64"/>
      <c r="HOR1016" s="64"/>
      <c r="HOS1016" s="64"/>
      <c r="HOT1016" s="64"/>
      <c r="HOU1016" s="64"/>
      <c r="HOV1016" s="64"/>
      <c r="HOW1016" s="64"/>
      <c r="HOX1016" s="64"/>
      <c r="HOY1016" s="64"/>
      <c r="HOZ1016" s="64"/>
      <c r="HPA1016" s="64"/>
      <c r="HPB1016" s="64"/>
      <c r="HPC1016" s="64"/>
      <c r="HPD1016" s="64"/>
      <c r="HPE1016" s="64"/>
      <c r="HPF1016" s="64"/>
      <c r="HPG1016" s="64"/>
      <c r="HPH1016" s="64"/>
      <c r="HPI1016" s="64"/>
      <c r="HPJ1016" s="64"/>
      <c r="HPK1016" s="64"/>
      <c r="HPL1016" s="64"/>
      <c r="HPM1016" s="64"/>
      <c r="HPN1016" s="64"/>
      <c r="HPO1016" s="64"/>
      <c r="HPP1016" s="64"/>
      <c r="HPQ1016" s="64"/>
      <c r="HPR1016" s="64"/>
      <c r="HPS1016" s="64"/>
      <c r="HPT1016" s="64"/>
      <c r="HPU1016" s="64"/>
      <c r="HPV1016" s="64"/>
      <c r="HPW1016" s="64"/>
      <c r="HPX1016" s="64"/>
      <c r="HPY1016" s="64"/>
      <c r="HPZ1016" s="64"/>
      <c r="HQA1016" s="64"/>
      <c r="HQB1016" s="64"/>
      <c r="HQC1016" s="64"/>
      <c r="HQD1016" s="64"/>
      <c r="HQE1016" s="64"/>
      <c r="HQF1016" s="64"/>
      <c r="HQG1016" s="64"/>
      <c r="HQH1016" s="64"/>
      <c r="HQI1016" s="64"/>
      <c r="HQJ1016" s="64"/>
      <c r="HQK1016" s="64"/>
      <c r="HQL1016" s="64"/>
      <c r="HQM1016" s="64"/>
      <c r="HQN1016" s="64"/>
      <c r="HQO1016" s="64"/>
      <c r="HQP1016" s="64"/>
      <c r="HQQ1016" s="64"/>
      <c r="HQR1016" s="64"/>
      <c r="HQS1016" s="64"/>
      <c r="HQT1016" s="64"/>
      <c r="HQU1016" s="64"/>
      <c r="HQV1016" s="64"/>
      <c r="HQW1016" s="64"/>
      <c r="HQX1016" s="64"/>
      <c r="HQY1016" s="64"/>
      <c r="HQZ1016" s="64"/>
      <c r="HRA1016" s="64"/>
      <c r="HRB1016" s="64"/>
      <c r="HRC1016" s="64"/>
      <c r="HRD1016" s="64"/>
      <c r="HRE1016" s="64"/>
      <c r="HRF1016" s="64"/>
      <c r="HRG1016" s="64"/>
      <c r="HRH1016" s="64"/>
      <c r="HRI1016" s="64"/>
      <c r="HRJ1016" s="64"/>
      <c r="HRK1016" s="64"/>
      <c r="HRL1016" s="64"/>
      <c r="HRM1016" s="64"/>
      <c r="HRN1016" s="64"/>
      <c r="HRO1016" s="64"/>
      <c r="HRP1016" s="64"/>
      <c r="HRQ1016" s="64"/>
      <c r="HRR1016" s="64"/>
      <c r="HRS1016" s="64"/>
      <c r="HRT1016" s="64"/>
      <c r="HRU1016" s="64"/>
      <c r="HRV1016" s="64"/>
      <c r="HRW1016" s="64"/>
      <c r="HRX1016" s="64"/>
      <c r="HRY1016" s="64"/>
      <c r="HRZ1016" s="64"/>
      <c r="HSA1016" s="64"/>
      <c r="HSB1016" s="64"/>
      <c r="HSC1016" s="64"/>
      <c r="HSD1016" s="64"/>
      <c r="HSE1016" s="64"/>
      <c r="HSF1016" s="64"/>
      <c r="HSG1016" s="64"/>
      <c r="HSH1016" s="64"/>
      <c r="HSI1016" s="64"/>
      <c r="HSJ1016" s="64"/>
      <c r="HSK1016" s="64"/>
      <c r="HSL1016" s="64"/>
      <c r="HSM1016" s="64"/>
      <c r="HSN1016" s="64"/>
      <c r="HSO1016" s="64"/>
      <c r="HSP1016" s="64"/>
      <c r="HSQ1016" s="64"/>
      <c r="HSR1016" s="64"/>
      <c r="HSS1016" s="64"/>
      <c r="HST1016" s="64"/>
      <c r="HSU1016" s="64"/>
      <c r="HSV1016" s="64"/>
      <c r="HSW1016" s="64"/>
      <c r="HSX1016" s="64"/>
      <c r="HSY1016" s="64"/>
      <c r="HSZ1016" s="64"/>
      <c r="HTA1016" s="64"/>
      <c r="HTB1016" s="64"/>
      <c r="HTC1016" s="64"/>
      <c r="HTD1016" s="64"/>
      <c r="HTE1016" s="64"/>
      <c r="HTF1016" s="64"/>
      <c r="HTG1016" s="64"/>
      <c r="HTH1016" s="64"/>
      <c r="HTI1016" s="64"/>
      <c r="HTJ1016" s="64"/>
      <c r="HTK1016" s="64"/>
      <c r="HTL1016" s="64"/>
      <c r="HTM1016" s="64"/>
      <c r="HTN1016" s="64"/>
      <c r="HTO1016" s="64"/>
      <c r="HTP1016" s="64"/>
      <c r="HTQ1016" s="64"/>
      <c r="HTR1016" s="64"/>
      <c r="HTS1016" s="64"/>
      <c r="HTT1016" s="64"/>
      <c r="HTU1016" s="64"/>
      <c r="HTV1016" s="64"/>
      <c r="HTW1016" s="64"/>
      <c r="HTX1016" s="64"/>
      <c r="HTY1016" s="64"/>
      <c r="HTZ1016" s="64"/>
      <c r="HUA1016" s="64"/>
      <c r="HUB1016" s="64"/>
      <c r="HUC1016" s="64"/>
      <c r="HUD1016" s="64"/>
      <c r="HUE1016" s="64"/>
      <c r="HUF1016" s="64"/>
      <c r="HUG1016" s="64"/>
      <c r="HUH1016" s="64"/>
      <c r="HUI1016" s="64"/>
      <c r="HUJ1016" s="64"/>
      <c r="HUK1016" s="64"/>
      <c r="HUL1016" s="64"/>
      <c r="HUM1016" s="64"/>
      <c r="HUN1016" s="64"/>
      <c r="HUO1016" s="64"/>
      <c r="HUP1016" s="64"/>
      <c r="HUQ1016" s="64"/>
      <c r="HUR1016" s="64"/>
      <c r="HUS1016" s="64"/>
      <c r="HUT1016" s="64"/>
      <c r="HUU1016" s="64"/>
      <c r="HUV1016" s="64"/>
      <c r="HUW1016" s="64"/>
      <c r="HUX1016" s="64"/>
      <c r="HUY1016" s="64"/>
      <c r="HUZ1016" s="64"/>
      <c r="HVA1016" s="64"/>
      <c r="HVB1016" s="64"/>
      <c r="HVC1016" s="64"/>
      <c r="HVD1016" s="64"/>
      <c r="HVE1016" s="64"/>
      <c r="HVF1016" s="64"/>
      <c r="HVG1016" s="64"/>
      <c r="HVH1016" s="64"/>
      <c r="HVI1016" s="64"/>
      <c r="HVJ1016" s="64"/>
      <c r="HVK1016" s="64"/>
      <c r="HVL1016" s="64"/>
      <c r="HVM1016" s="64"/>
      <c r="HVN1016" s="64"/>
      <c r="HVO1016" s="64"/>
      <c r="HVP1016" s="64"/>
      <c r="HVQ1016" s="64"/>
      <c r="HVR1016" s="64"/>
      <c r="HVS1016" s="64"/>
      <c r="HVT1016" s="64"/>
      <c r="HVU1016" s="64"/>
      <c r="HVV1016" s="64"/>
      <c r="HVW1016" s="64"/>
      <c r="HVX1016" s="64"/>
      <c r="HVY1016" s="64"/>
      <c r="HVZ1016" s="64"/>
      <c r="HWA1016" s="64"/>
      <c r="HWB1016" s="64"/>
      <c r="HWC1016" s="64"/>
      <c r="HWD1016" s="64"/>
      <c r="HWE1016" s="64"/>
      <c r="HWF1016" s="64"/>
      <c r="HWG1016" s="64"/>
      <c r="HWH1016" s="64"/>
      <c r="HWI1016" s="64"/>
      <c r="HWJ1016" s="64"/>
      <c r="HWK1016" s="64"/>
      <c r="HWL1016" s="64"/>
      <c r="HWM1016" s="64"/>
      <c r="HWN1016" s="64"/>
      <c r="HWO1016" s="64"/>
      <c r="HWP1016" s="64"/>
      <c r="HWQ1016" s="64"/>
      <c r="HWR1016" s="64"/>
      <c r="HWS1016" s="64"/>
      <c r="HWT1016" s="64"/>
      <c r="HWU1016" s="64"/>
      <c r="HWV1016" s="64"/>
      <c r="HWW1016" s="64"/>
      <c r="HWX1016" s="64"/>
      <c r="HWY1016" s="64"/>
      <c r="HWZ1016" s="64"/>
      <c r="HXA1016" s="64"/>
      <c r="HXB1016" s="64"/>
      <c r="HXC1016" s="64"/>
      <c r="HXD1016" s="64"/>
      <c r="HXE1016" s="64"/>
      <c r="HXF1016" s="64"/>
      <c r="HXG1016" s="64"/>
      <c r="HXH1016" s="64"/>
      <c r="HXI1016" s="64"/>
      <c r="HXJ1016" s="64"/>
      <c r="HXK1016" s="64"/>
      <c r="HXL1016" s="64"/>
      <c r="HXM1016" s="64"/>
      <c r="HXN1016" s="64"/>
      <c r="HXO1016" s="64"/>
      <c r="HXP1016" s="64"/>
      <c r="HXQ1016" s="64"/>
      <c r="HXR1016" s="64"/>
      <c r="HXS1016" s="64"/>
      <c r="HXT1016" s="64"/>
      <c r="HXU1016" s="64"/>
      <c r="HXV1016" s="64"/>
      <c r="HXW1016" s="64"/>
      <c r="HXX1016" s="64"/>
      <c r="HXY1016" s="64"/>
      <c r="HXZ1016" s="64"/>
      <c r="HYA1016" s="64"/>
      <c r="HYB1016" s="64"/>
      <c r="HYC1016" s="64"/>
      <c r="HYD1016" s="64"/>
      <c r="HYE1016" s="64"/>
      <c r="HYF1016" s="64"/>
      <c r="HYG1016" s="64"/>
      <c r="HYH1016" s="64"/>
      <c r="HYI1016" s="64"/>
      <c r="HYJ1016" s="64"/>
      <c r="HYK1016" s="64"/>
      <c r="HYL1016" s="64"/>
      <c r="HYM1016" s="64"/>
      <c r="HYN1016" s="64"/>
      <c r="HYO1016" s="64"/>
      <c r="HYP1016" s="64"/>
      <c r="HYQ1016" s="64"/>
      <c r="HYR1016" s="64"/>
      <c r="HYS1016" s="64"/>
      <c r="HYT1016" s="64"/>
      <c r="HYU1016" s="64"/>
      <c r="HYV1016" s="64"/>
      <c r="HYW1016" s="64"/>
      <c r="HYX1016" s="64"/>
      <c r="HYY1016" s="64"/>
      <c r="HYZ1016" s="64"/>
      <c r="HZA1016" s="64"/>
      <c r="HZB1016" s="64"/>
      <c r="HZC1016" s="64"/>
      <c r="HZD1016" s="64"/>
      <c r="HZE1016" s="64"/>
      <c r="HZF1016" s="64"/>
      <c r="HZG1016" s="64"/>
      <c r="HZH1016" s="64"/>
      <c r="HZI1016" s="64"/>
      <c r="HZJ1016" s="64"/>
      <c r="HZK1016" s="64"/>
      <c r="HZL1016" s="64"/>
      <c r="HZM1016" s="64"/>
      <c r="HZN1016" s="64"/>
      <c r="HZO1016" s="64"/>
      <c r="HZP1016" s="64"/>
      <c r="HZQ1016" s="64"/>
      <c r="HZR1016" s="64"/>
      <c r="HZS1016" s="64"/>
      <c r="HZT1016" s="64"/>
      <c r="HZU1016" s="64"/>
      <c r="HZV1016" s="64"/>
      <c r="HZW1016" s="64"/>
      <c r="HZX1016" s="64"/>
      <c r="HZY1016" s="64"/>
      <c r="HZZ1016" s="64"/>
      <c r="IAA1016" s="64"/>
      <c r="IAB1016" s="64"/>
      <c r="IAC1016" s="64"/>
      <c r="IAD1016" s="64"/>
      <c r="IAE1016" s="64"/>
      <c r="IAF1016" s="64"/>
      <c r="IAG1016" s="64"/>
      <c r="IAH1016" s="64"/>
      <c r="IAI1016" s="64"/>
      <c r="IAJ1016" s="64"/>
      <c r="IAK1016" s="64"/>
      <c r="IAL1016" s="64"/>
      <c r="IAM1016" s="64"/>
      <c r="IAN1016" s="64"/>
      <c r="IAO1016" s="64"/>
      <c r="IAP1016" s="64"/>
      <c r="IAQ1016" s="64"/>
      <c r="IAR1016" s="64"/>
      <c r="IAS1016" s="64"/>
      <c r="IAT1016" s="64"/>
      <c r="IAU1016" s="64"/>
      <c r="IAV1016" s="64"/>
      <c r="IAW1016" s="64"/>
      <c r="IAX1016" s="64"/>
      <c r="IAY1016" s="64"/>
      <c r="IAZ1016" s="64"/>
      <c r="IBA1016" s="64"/>
      <c r="IBB1016" s="64"/>
      <c r="IBC1016" s="64"/>
      <c r="IBD1016" s="64"/>
      <c r="IBE1016" s="64"/>
      <c r="IBF1016" s="64"/>
      <c r="IBG1016" s="64"/>
      <c r="IBH1016" s="64"/>
      <c r="IBI1016" s="64"/>
      <c r="IBJ1016" s="64"/>
      <c r="IBK1016" s="64"/>
      <c r="IBL1016" s="64"/>
      <c r="IBM1016" s="64"/>
      <c r="IBN1016" s="64"/>
      <c r="IBO1016" s="64"/>
      <c r="IBP1016" s="64"/>
      <c r="IBQ1016" s="64"/>
      <c r="IBR1016" s="64"/>
      <c r="IBS1016" s="64"/>
      <c r="IBT1016" s="64"/>
      <c r="IBU1016" s="64"/>
      <c r="IBV1016" s="64"/>
      <c r="IBW1016" s="64"/>
      <c r="IBX1016" s="64"/>
      <c r="IBY1016" s="64"/>
      <c r="IBZ1016" s="64"/>
      <c r="ICA1016" s="64"/>
      <c r="ICB1016" s="64"/>
      <c r="ICC1016" s="64"/>
      <c r="ICD1016" s="64"/>
      <c r="ICE1016" s="64"/>
      <c r="ICF1016" s="64"/>
      <c r="ICG1016" s="64"/>
      <c r="ICH1016" s="64"/>
      <c r="ICI1016" s="64"/>
      <c r="ICJ1016" s="64"/>
      <c r="ICK1016" s="64"/>
      <c r="ICL1016" s="64"/>
      <c r="ICM1016" s="64"/>
      <c r="ICN1016" s="64"/>
      <c r="ICO1016" s="64"/>
      <c r="ICP1016" s="64"/>
      <c r="ICQ1016" s="64"/>
      <c r="ICR1016" s="64"/>
      <c r="ICS1016" s="64"/>
      <c r="ICT1016" s="64"/>
      <c r="ICU1016" s="64"/>
      <c r="ICV1016" s="64"/>
      <c r="ICW1016" s="64"/>
      <c r="ICX1016" s="64"/>
      <c r="ICY1016" s="64"/>
      <c r="ICZ1016" s="64"/>
      <c r="IDA1016" s="64"/>
      <c r="IDB1016" s="64"/>
      <c r="IDC1016" s="64"/>
      <c r="IDD1016" s="64"/>
      <c r="IDE1016" s="64"/>
      <c r="IDF1016" s="64"/>
      <c r="IDG1016" s="64"/>
      <c r="IDH1016" s="64"/>
      <c r="IDI1016" s="64"/>
      <c r="IDJ1016" s="64"/>
      <c r="IDK1016" s="64"/>
      <c r="IDL1016" s="64"/>
      <c r="IDM1016" s="64"/>
      <c r="IDN1016" s="64"/>
      <c r="IDO1016" s="64"/>
      <c r="IDP1016" s="64"/>
      <c r="IDQ1016" s="64"/>
      <c r="IDR1016" s="64"/>
      <c r="IDS1016" s="64"/>
      <c r="IDT1016" s="64"/>
      <c r="IDU1016" s="64"/>
      <c r="IDV1016" s="64"/>
      <c r="IDW1016" s="64"/>
      <c r="IDX1016" s="64"/>
      <c r="IDY1016" s="64"/>
      <c r="IDZ1016" s="64"/>
      <c r="IEA1016" s="64"/>
      <c r="IEB1016" s="64"/>
      <c r="IEC1016" s="64"/>
      <c r="IED1016" s="64"/>
      <c r="IEE1016" s="64"/>
      <c r="IEF1016" s="64"/>
      <c r="IEG1016" s="64"/>
      <c r="IEH1016" s="64"/>
      <c r="IEI1016" s="64"/>
      <c r="IEJ1016" s="64"/>
      <c r="IEK1016" s="64"/>
      <c r="IEL1016" s="64"/>
      <c r="IEM1016" s="64"/>
      <c r="IEN1016" s="64"/>
      <c r="IEO1016" s="64"/>
      <c r="IEP1016" s="64"/>
      <c r="IEQ1016" s="64"/>
      <c r="IER1016" s="64"/>
      <c r="IES1016" s="64"/>
      <c r="IET1016" s="64"/>
      <c r="IEU1016" s="64"/>
      <c r="IEV1016" s="64"/>
      <c r="IEW1016" s="64"/>
      <c r="IEX1016" s="64"/>
      <c r="IEY1016" s="64"/>
      <c r="IEZ1016" s="64"/>
      <c r="IFA1016" s="64"/>
      <c r="IFB1016" s="64"/>
      <c r="IFC1016" s="64"/>
      <c r="IFD1016" s="64"/>
      <c r="IFE1016" s="64"/>
      <c r="IFF1016" s="64"/>
      <c r="IFG1016" s="64"/>
      <c r="IFH1016" s="64"/>
      <c r="IFI1016" s="64"/>
      <c r="IFJ1016" s="64"/>
      <c r="IFK1016" s="64"/>
      <c r="IFL1016" s="64"/>
      <c r="IFM1016" s="64"/>
      <c r="IFN1016" s="64"/>
      <c r="IFO1016" s="64"/>
      <c r="IFP1016" s="64"/>
      <c r="IFQ1016" s="64"/>
      <c r="IFR1016" s="64"/>
      <c r="IFS1016" s="64"/>
      <c r="IFT1016" s="64"/>
      <c r="IFU1016" s="64"/>
      <c r="IFV1016" s="64"/>
      <c r="IFW1016" s="64"/>
      <c r="IFX1016" s="64"/>
      <c r="IFY1016" s="64"/>
      <c r="IFZ1016" s="64"/>
      <c r="IGA1016" s="64"/>
      <c r="IGB1016" s="64"/>
      <c r="IGC1016" s="64"/>
      <c r="IGD1016" s="64"/>
      <c r="IGE1016" s="64"/>
      <c r="IGF1016" s="64"/>
      <c r="IGG1016" s="64"/>
      <c r="IGH1016" s="64"/>
      <c r="IGI1016" s="64"/>
      <c r="IGJ1016" s="64"/>
      <c r="IGK1016" s="64"/>
      <c r="IGL1016" s="64"/>
      <c r="IGM1016" s="64"/>
      <c r="IGN1016" s="64"/>
      <c r="IGO1016" s="64"/>
      <c r="IGP1016" s="64"/>
      <c r="IGQ1016" s="64"/>
      <c r="IGR1016" s="64"/>
      <c r="IGS1016" s="64"/>
      <c r="IGT1016" s="64"/>
      <c r="IGU1016" s="64"/>
      <c r="IGV1016" s="64"/>
      <c r="IGW1016" s="64"/>
      <c r="IGX1016" s="64"/>
      <c r="IGY1016" s="64"/>
      <c r="IGZ1016" s="64"/>
      <c r="IHA1016" s="64"/>
      <c r="IHB1016" s="64"/>
      <c r="IHC1016" s="64"/>
      <c r="IHD1016" s="64"/>
      <c r="IHE1016" s="64"/>
      <c r="IHF1016" s="64"/>
      <c r="IHG1016" s="64"/>
      <c r="IHH1016" s="64"/>
      <c r="IHI1016" s="64"/>
      <c r="IHJ1016" s="64"/>
      <c r="IHK1016" s="64"/>
      <c r="IHL1016" s="64"/>
      <c r="IHM1016" s="64"/>
      <c r="IHN1016" s="64"/>
      <c r="IHO1016" s="64"/>
      <c r="IHP1016" s="64"/>
      <c r="IHQ1016" s="64"/>
      <c r="IHR1016" s="64"/>
      <c r="IHS1016" s="64"/>
      <c r="IHT1016" s="64"/>
      <c r="IHU1016" s="64"/>
      <c r="IHV1016" s="64"/>
      <c r="IHW1016" s="64"/>
      <c r="IHX1016" s="64"/>
      <c r="IHY1016" s="64"/>
      <c r="IHZ1016" s="64"/>
      <c r="IIA1016" s="64"/>
      <c r="IIB1016" s="64"/>
      <c r="IIC1016" s="64"/>
      <c r="IID1016" s="64"/>
      <c r="IIE1016" s="64"/>
      <c r="IIF1016" s="64"/>
      <c r="IIG1016" s="64"/>
      <c r="IIH1016" s="64"/>
      <c r="III1016" s="64"/>
      <c r="IIJ1016" s="64"/>
      <c r="IIK1016" s="64"/>
      <c r="IIL1016" s="64"/>
      <c r="IIM1016" s="64"/>
      <c r="IIN1016" s="64"/>
      <c r="IIO1016" s="64"/>
      <c r="IIP1016" s="64"/>
      <c r="IIQ1016" s="64"/>
      <c r="IIR1016" s="64"/>
      <c r="IIS1016" s="64"/>
      <c r="IIT1016" s="64"/>
      <c r="IIU1016" s="64"/>
      <c r="IIV1016" s="64"/>
      <c r="IIW1016" s="64"/>
      <c r="IIX1016" s="64"/>
      <c r="IIY1016" s="64"/>
      <c r="IIZ1016" s="64"/>
      <c r="IJA1016" s="64"/>
      <c r="IJB1016" s="64"/>
      <c r="IJC1016" s="64"/>
      <c r="IJD1016" s="64"/>
      <c r="IJE1016" s="64"/>
      <c r="IJF1016" s="64"/>
      <c r="IJG1016" s="64"/>
      <c r="IJH1016" s="64"/>
      <c r="IJI1016" s="64"/>
      <c r="IJJ1016" s="64"/>
      <c r="IJK1016" s="64"/>
      <c r="IJL1016" s="64"/>
      <c r="IJM1016" s="64"/>
      <c r="IJN1016" s="64"/>
      <c r="IJO1016" s="64"/>
      <c r="IJP1016" s="64"/>
      <c r="IJQ1016" s="64"/>
      <c r="IJR1016" s="64"/>
      <c r="IJS1016" s="64"/>
      <c r="IJT1016" s="64"/>
      <c r="IJU1016" s="64"/>
      <c r="IJV1016" s="64"/>
      <c r="IJW1016" s="64"/>
      <c r="IJX1016" s="64"/>
      <c r="IJY1016" s="64"/>
      <c r="IJZ1016" s="64"/>
      <c r="IKA1016" s="64"/>
      <c r="IKB1016" s="64"/>
      <c r="IKC1016" s="64"/>
      <c r="IKD1016" s="64"/>
      <c r="IKE1016" s="64"/>
      <c r="IKF1016" s="64"/>
      <c r="IKG1016" s="64"/>
      <c r="IKH1016" s="64"/>
      <c r="IKI1016" s="64"/>
      <c r="IKJ1016" s="64"/>
      <c r="IKK1016" s="64"/>
      <c r="IKL1016" s="64"/>
      <c r="IKM1016" s="64"/>
      <c r="IKN1016" s="64"/>
      <c r="IKO1016" s="64"/>
      <c r="IKP1016" s="64"/>
      <c r="IKQ1016" s="64"/>
      <c r="IKR1016" s="64"/>
      <c r="IKS1016" s="64"/>
      <c r="IKT1016" s="64"/>
      <c r="IKU1016" s="64"/>
      <c r="IKV1016" s="64"/>
      <c r="IKW1016" s="64"/>
      <c r="IKX1016" s="64"/>
      <c r="IKY1016" s="64"/>
      <c r="IKZ1016" s="64"/>
      <c r="ILA1016" s="64"/>
      <c r="ILB1016" s="64"/>
      <c r="ILC1016" s="64"/>
      <c r="ILD1016" s="64"/>
      <c r="ILE1016" s="64"/>
      <c r="ILF1016" s="64"/>
      <c r="ILG1016" s="64"/>
      <c r="ILH1016" s="64"/>
      <c r="ILI1016" s="64"/>
      <c r="ILJ1016" s="64"/>
      <c r="ILK1016" s="64"/>
      <c r="ILL1016" s="64"/>
      <c r="ILM1016" s="64"/>
      <c r="ILN1016" s="64"/>
      <c r="ILO1016" s="64"/>
      <c r="ILP1016" s="64"/>
      <c r="ILQ1016" s="64"/>
      <c r="ILR1016" s="64"/>
      <c r="ILS1016" s="64"/>
      <c r="ILT1016" s="64"/>
      <c r="ILU1016" s="64"/>
      <c r="ILV1016" s="64"/>
      <c r="ILW1016" s="64"/>
      <c r="ILX1016" s="64"/>
      <c r="ILY1016" s="64"/>
      <c r="ILZ1016" s="64"/>
      <c r="IMA1016" s="64"/>
      <c r="IMB1016" s="64"/>
      <c r="IMC1016" s="64"/>
      <c r="IMD1016" s="64"/>
      <c r="IME1016" s="64"/>
      <c r="IMF1016" s="64"/>
      <c r="IMG1016" s="64"/>
      <c r="IMH1016" s="64"/>
      <c r="IMI1016" s="64"/>
      <c r="IMJ1016" s="64"/>
      <c r="IMK1016" s="64"/>
      <c r="IML1016" s="64"/>
      <c r="IMM1016" s="64"/>
      <c r="IMN1016" s="64"/>
      <c r="IMO1016" s="64"/>
      <c r="IMP1016" s="64"/>
      <c r="IMQ1016" s="64"/>
      <c r="IMR1016" s="64"/>
      <c r="IMS1016" s="64"/>
      <c r="IMT1016" s="64"/>
      <c r="IMU1016" s="64"/>
      <c r="IMV1016" s="64"/>
      <c r="IMW1016" s="64"/>
      <c r="IMX1016" s="64"/>
      <c r="IMY1016" s="64"/>
      <c r="IMZ1016" s="64"/>
      <c r="INA1016" s="64"/>
      <c r="INB1016" s="64"/>
      <c r="INC1016" s="64"/>
      <c r="IND1016" s="64"/>
      <c r="INE1016" s="64"/>
      <c r="INF1016" s="64"/>
      <c r="ING1016" s="64"/>
      <c r="INH1016" s="64"/>
      <c r="INI1016" s="64"/>
      <c r="INJ1016" s="64"/>
      <c r="INK1016" s="64"/>
      <c r="INL1016" s="64"/>
      <c r="INM1016" s="64"/>
      <c r="INN1016" s="64"/>
      <c r="INO1016" s="64"/>
      <c r="INP1016" s="64"/>
      <c r="INQ1016" s="64"/>
      <c r="INR1016" s="64"/>
      <c r="INS1016" s="64"/>
      <c r="INT1016" s="64"/>
      <c r="INU1016" s="64"/>
      <c r="INV1016" s="64"/>
      <c r="INW1016" s="64"/>
      <c r="INX1016" s="64"/>
      <c r="INY1016" s="64"/>
      <c r="INZ1016" s="64"/>
      <c r="IOA1016" s="64"/>
      <c r="IOB1016" s="64"/>
      <c r="IOC1016" s="64"/>
      <c r="IOD1016" s="64"/>
      <c r="IOE1016" s="64"/>
      <c r="IOF1016" s="64"/>
      <c r="IOG1016" s="64"/>
      <c r="IOH1016" s="64"/>
      <c r="IOI1016" s="64"/>
      <c r="IOJ1016" s="64"/>
      <c r="IOK1016" s="64"/>
      <c r="IOL1016" s="64"/>
      <c r="IOM1016" s="64"/>
      <c r="ION1016" s="64"/>
      <c r="IOO1016" s="64"/>
      <c r="IOP1016" s="64"/>
      <c r="IOQ1016" s="64"/>
      <c r="IOR1016" s="64"/>
      <c r="IOS1016" s="64"/>
      <c r="IOT1016" s="64"/>
      <c r="IOU1016" s="64"/>
      <c r="IOV1016" s="64"/>
      <c r="IOW1016" s="64"/>
      <c r="IOX1016" s="64"/>
      <c r="IOY1016" s="64"/>
      <c r="IOZ1016" s="64"/>
      <c r="IPA1016" s="64"/>
      <c r="IPB1016" s="64"/>
      <c r="IPC1016" s="64"/>
      <c r="IPD1016" s="64"/>
      <c r="IPE1016" s="64"/>
      <c r="IPF1016" s="64"/>
      <c r="IPG1016" s="64"/>
      <c r="IPH1016" s="64"/>
      <c r="IPI1016" s="64"/>
      <c r="IPJ1016" s="64"/>
      <c r="IPK1016" s="64"/>
      <c r="IPL1016" s="64"/>
      <c r="IPM1016" s="64"/>
      <c r="IPN1016" s="64"/>
      <c r="IPO1016" s="64"/>
      <c r="IPP1016" s="64"/>
      <c r="IPQ1016" s="64"/>
      <c r="IPR1016" s="64"/>
      <c r="IPS1016" s="64"/>
      <c r="IPT1016" s="64"/>
      <c r="IPU1016" s="64"/>
      <c r="IPV1016" s="64"/>
      <c r="IPW1016" s="64"/>
      <c r="IPX1016" s="64"/>
      <c r="IPY1016" s="64"/>
      <c r="IPZ1016" s="64"/>
      <c r="IQA1016" s="64"/>
      <c r="IQB1016" s="64"/>
      <c r="IQC1016" s="64"/>
      <c r="IQD1016" s="64"/>
      <c r="IQE1016" s="64"/>
      <c r="IQF1016" s="64"/>
      <c r="IQG1016" s="64"/>
      <c r="IQH1016" s="64"/>
      <c r="IQI1016" s="64"/>
      <c r="IQJ1016" s="64"/>
      <c r="IQK1016" s="64"/>
      <c r="IQL1016" s="64"/>
      <c r="IQM1016" s="64"/>
      <c r="IQN1016" s="64"/>
      <c r="IQO1016" s="64"/>
      <c r="IQP1016" s="64"/>
      <c r="IQQ1016" s="64"/>
      <c r="IQR1016" s="64"/>
      <c r="IQS1016" s="64"/>
      <c r="IQT1016" s="64"/>
      <c r="IQU1016" s="64"/>
      <c r="IQV1016" s="64"/>
      <c r="IQW1016" s="64"/>
      <c r="IQX1016" s="64"/>
      <c r="IQY1016" s="64"/>
      <c r="IQZ1016" s="64"/>
      <c r="IRA1016" s="64"/>
      <c r="IRB1016" s="64"/>
      <c r="IRC1016" s="64"/>
      <c r="IRD1016" s="64"/>
      <c r="IRE1016" s="64"/>
      <c r="IRF1016" s="64"/>
      <c r="IRG1016" s="64"/>
      <c r="IRH1016" s="64"/>
      <c r="IRI1016" s="64"/>
      <c r="IRJ1016" s="64"/>
      <c r="IRK1016" s="64"/>
      <c r="IRL1016" s="64"/>
      <c r="IRM1016" s="64"/>
      <c r="IRN1016" s="64"/>
      <c r="IRO1016" s="64"/>
      <c r="IRP1016" s="64"/>
      <c r="IRQ1016" s="64"/>
      <c r="IRR1016" s="64"/>
      <c r="IRS1016" s="64"/>
      <c r="IRT1016" s="64"/>
      <c r="IRU1016" s="64"/>
      <c r="IRV1016" s="64"/>
      <c r="IRW1016" s="64"/>
      <c r="IRX1016" s="64"/>
      <c r="IRY1016" s="64"/>
      <c r="IRZ1016" s="64"/>
      <c r="ISA1016" s="64"/>
      <c r="ISB1016" s="64"/>
      <c r="ISC1016" s="64"/>
      <c r="ISD1016" s="64"/>
      <c r="ISE1016" s="64"/>
      <c r="ISF1016" s="64"/>
      <c r="ISG1016" s="64"/>
      <c r="ISH1016" s="64"/>
      <c r="ISI1016" s="64"/>
      <c r="ISJ1016" s="64"/>
      <c r="ISK1016" s="64"/>
      <c r="ISL1016" s="64"/>
      <c r="ISM1016" s="64"/>
      <c r="ISN1016" s="64"/>
      <c r="ISO1016" s="64"/>
      <c r="ISP1016" s="64"/>
      <c r="ISQ1016" s="64"/>
      <c r="ISR1016" s="64"/>
      <c r="ISS1016" s="64"/>
      <c r="IST1016" s="64"/>
      <c r="ISU1016" s="64"/>
      <c r="ISV1016" s="64"/>
      <c r="ISW1016" s="64"/>
      <c r="ISX1016" s="64"/>
      <c r="ISY1016" s="64"/>
      <c r="ISZ1016" s="64"/>
      <c r="ITA1016" s="64"/>
      <c r="ITB1016" s="64"/>
      <c r="ITC1016" s="64"/>
      <c r="ITD1016" s="64"/>
      <c r="ITE1016" s="64"/>
      <c r="ITF1016" s="64"/>
      <c r="ITG1016" s="64"/>
      <c r="ITH1016" s="64"/>
      <c r="ITI1016" s="64"/>
      <c r="ITJ1016" s="64"/>
      <c r="ITK1016" s="64"/>
      <c r="ITL1016" s="64"/>
      <c r="ITM1016" s="64"/>
      <c r="ITN1016" s="64"/>
      <c r="ITO1016" s="64"/>
      <c r="ITP1016" s="64"/>
      <c r="ITQ1016" s="64"/>
      <c r="ITR1016" s="64"/>
      <c r="ITS1016" s="64"/>
      <c r="ITT1016" s="64"/>
      <c r="ITU1016" s="64"/>
      <c r="ITV1016" s="64"/>
      <c r="ITW1016" s="64"/>
      <c r="ITX1016" s="64"/>
      <c r="ITY1016" s="64"/>
      <c r="ITZ1016" s="64"/>
      <c r="IUA1016" s="64"/>
      <c r="IUB1016" s="64"/>
      <c r="IUC1016" s="64"/>
      <c r="IUD1016" s="64"/>
      <c r="IUE1016" s="64"/>
      <c r="IUF1016" s="64"/>
      <c r="IUG1016" s="64"/>
      <c r="IUH1016" s="64"/>
      <c r="IUI1016" s="64"/>
      <c r="IUJ1016" s="64"/>
      <c r="IUK1016" s="64"/>
      <c r="IUL1016" s="64"/>
      <c r="IUM1016" s="64"/>
      <c r="IUN1016" s="64"/>
      <c r="IUO1016" s="64"/>
      <c r="IUP1016" s="64"/>
      <c r="IUQ1016" s="64"/>
      <c r="IUR1016" s="64"/>
      <c r="IUS1016" s="64"/>
      <c r="IUT1016" s="64"/>
      <c r="IUU1016" s="64"/>
      <c r="IUV1016" s="64"/>
      <c r="IUW1016" s="64"/>
      <c r="IUX1016" s="64"/>
      <c r="IUY1016" s="64"/>
      <c r="IUZ1016" s="64"/>
      <c r="IVA1016" s="64"/>
      <c r="IVB1016" s="64"/>
      <c r="IVC1016" s="64"/>
      <c r="IVD1016" s="64"/>
      <c r="IVE1016" s="64"/>
      <c r="IVF1016" s="64"/>
      <c r="IVG1016" s="64"/>
      <c r="IVH1016" s="64"/>
      <c r="IVI1016" s="64"/>
      <c r="IVJ1016" s="64"/>
      <c r="IVK1016" s="64"/>
      <c r="IVL1016" s="64"/>
      <c r="IVM1016" s="64"/>
      <c r="IVN1016" s="64"/>
      <c r="IVO1016" s="64"/>
      <c r="IVP1016" s="64"/>
      <c r="IVQ1016" s="64"/>
      <c r="IVR1016" s="64"/>
      <c r="IVS1016" s="64"/>
      <c r="IVT1016" s="64"/>
      <c r="IVU1016" s="64"/>
      <c r="IVV1016" s="64"/>
      <c r="IVW1016" s="64"/>
      <c r="IVX1016" s="64"/>
      <c r="IVY1016" s="64"/>
      <c r="IVZ1016" s="64"/>
      <c r="IWA1016" s="64"/>
      <c r="IWB1016" s="64"/>
      <c r="IWC1016" s="64"/>
      <c r="IWD1016" s="64"/>
      <c r="IWE1016" s="64"/>
      <c r="IWF1016" s="64"/>
      <c r="IWG1016" s="64"/>
      <c r="IWH1016" s="64"/>
      <c r="IWI1016" s="64"/>
      <c r="IWJ1016" s="64"/>
      <c r="IWK1016" s="64"/>
      <c r="IWL1016" s="64"/>
      <c r="IWM1016" s="64"/>
      <c r="IWN1016" s="64"/>
      <c r="IWO1016" s="64"/>
      <c r="IWP1016" s="64"/>
      <c r="IWQ1016" s="64"/>
      <c r="IWR1016" s="64"/>
      <c r="IWS1016" s="64"/>
      <c r="IWT1016" s="64"/>
      <c r="IWU1016" s="64"/>
      <c r="IWV1016" s="64"/>
      <c r="IWW1016" s="64"/>
      <c r="IWX1016" s="64"/>
      <c r="IWY1016" s="64"/>
      <c r="IWZ1016" s="64"/>
      <c r="IXA1016" s="64"/>
      <c r="IXB1016" s="64"/>
      <c r="IXC1016" s="64"/>
      <c r="IXD1016" s="64"/>
      <c r="IXE1016" s="64"/>
      <c r="IXF1016" s="64"/>
      <c r="IXG1016" s="64"/>
      <c r="IXH1016" s="64"/>
      <c r="IXI1016" s="64"/>
      <c r="IXJ1016" s="64"/>
      <c r="IXK1016" s="64"/>
      <c r="IXL1016" s="64"/>
      <c r="IXM1016" s="64"/>
      <c r="IXN1016" s="64"/>
      <c r="IXO1016" s="64"/>
      <c r="IXP1016" s="64"/>
      <c r="IXQ1016" s="64"/>
      <c r="IXR1016" s="64"/>
      <c r="IXS1016" s="64"/>
      <c r="IXT1016" s="64"/>
      <c r="IXU1016" s="64"/>
      <c r="IXV1016" s="64"/>
      <c r="IXW1016" s="64"/>
      <c r="IXX1016" s="64"/>
      <c r="IXY1016" s="64"/>
      <c r="IXZ1016" s="64"/>
      <c r="IYA1016" s="64"/>
      <c r="IYB1016" s="64"/>
      <c r="IYC1016" s="64"/>
      <c r="IYD1016" s="64"/>
      <c r="IYE1016" s="64"/>
      <c r="IYF1016" s="64"/>
      <c r="IYG1016" s="64"/>
      <c r="IYH1016" s="64"/>
      <c r="IYI1016" s="64"/>
      <c r="IYJ1016" s="64"/>
      <c r="IYK1016" s="64"/>
      <c r="IYL1016" s="64"/>
      <c r="IYM1016" s="64"/>
      <c r="IYN1016" s="64"/>
      <c r="IYO1016" s="64"/>
      <c r="IYP1016" s="64"/>
      <c r="IYQ1016" s="64"/>
      <c r="IYR1016" s="64"/>
      <c r="IYS1016" s="64"/>
      <c r="IYT1016" s="64"/>
      <c r="IYU1016" s="64"/>
      <c r="IYV1016" s="64"/>
      <c r="IYW1016" s="64"/>
      <c r="IYX1016" s="64"/>
      <c r="IYY1016" s="64"/>
      <c r="IYZ1016" s="64"/>
      <c r="IZA1016" s="64"/>
      <c r="IZB1016" s="64"/>
      <c r="IZC1016" s="64"/>
      <c r="IZD1016" s="64"/>
      <c r="IZE1016" s="64"/>
      <c r="IZF1016" s="64"/>
      <c r="IZG1016" s="64"/>
      <c r="IZH1016" s="64"/>
      <c r="IZI1016" s="64"/>
      <c r="IZJ1016" s="64"/>
      <c r="IZK1016" s="64"/>
      <c r="IZL1016" s="64"/>
      <c r="IZM1016" s="64"/>
      <c r="IZN1016" s="64"/>
      <c r="IZO1016" s="64"/>
      <c r="IZP1016" s="64"/>
      <c r="IZQ1016" s="64"/>
      <c r="IZR1016" s="64"/>
      <c r="IZS1016" s="64"/>
      <c r="IZT1016" s="64"/>
      <c r="IZU1016" s="64"/>
      <c r="IZV1016" s="64"/>
      <c r="IZW1016" s="64"/>
      <c r="IZX1016" s="64"/>
      <c r="IZY1016" s="64"/>
      <c r="IZZ1016" s="64"/>
      <c r="JAA1016" s="64"/>
      <c r="JAB1016" s="64"/>
      <c r="JAC1016" s="64"/>
      <c r="JAD1016" s="64"/>
      <c r="JAE1016" s="64"/>
      <c r="JAF1016" s="64"/>
      <c r="JAG1016" s="64"/>
      <c r="JAH1016" s="64"/>
      <c r="JAI1016" s="64"/>
      <c r="JAJ1016" s="64"/>
      <c r="JAK1016" s="64"/>
      <c r="JAL1016" s="64"/>
      <c r="JAM1016" s="64"/>
      <c r="JAN1016" s="64"/>
      <c r="JAO1016" s="64"/>
      <c r="JAP1016" s="64"/>
      <c r="JAQ1016" s="64"/>
      <c r="JAR1016" s="64"/>
      <c r="JAS1016" s="64"/>
      <c r="JAT1016" s="64"/>
      <c r="JAU1016" s="64"/>
      <c r="JAV1016" s="64"/>
      <c r="JAW1016" s="64"/>
      <c r="JAX1016" s="64"/>
      <c r="JAY1016" s="64"/>
      <c r="JAZ1016" s="64"/>
      <c r="JBA1016" s="64"/>
      <c r="JBB1016" s="64"/>
      <c r="JBC1016" s="64"/>
      <c r="JBD1016" s="64"/>
      <c r="JBE1016" s="64"/>
      <c r="JBF1016" s="64"/>
      <c r="JBG1016" s="64"/>
      <c r="JBH1016" s="64"/>
      <c r="JBI1016" s="64"/>
      <c r="JBJ1016" s="64"/>
      <c r="JBK1016" s="64"/>
      <c r="JBL1016" s="64"/>
      <c r="JBM1016" s="64"/>
      <c r="JBN1016" s="64"/>
      <c r="JBO1016" s="64"/>
      <c r="JBP1016" s="64"/>
      <c r="JBQ1016" s="64"/>
      <c r="JBR1016" s="64"/>
      <c r="JBS1016" s="64"/>
      <c r="JBT1016" s="64"/>
      <c r="JBU1016" s="64"/>
      <c r="JBV1016" s="64"/>
      <c r="JBW1016" s="64"/>
      <c r="JBX1016" s="64"/>
      <c r="JBY1016" s="64"/>
      <c r="JBZ1016" s="64"/>
      <c r="JCA1016" s="64"/>
      <c r="JCB1016" s="64"/>
      <c r="JCC1016" s="64"/>
      <c r="JCD1016" s="64"/>
      <c r="JCE1016" s="64"/>
      <c r="JCF1016" s="64"/>
      <c r="JCG1016" s="64"/>
      <c r="JCH1016" s="64"/>
      <c r="JCI1016" s="64"/>
      <c r="JCJ1016" s="64"/>
      <c r="JCK1016" s="64"/>
      <c r="JCL1016" s="64"/>
      <c r="JCM1016" s="64"/>
      <c r="JCN1016" s="64"/>
      <c r="JCO1016" s="64"/>
      <c r="JCP1016" s="64"/>
      <c r="JCQ1016" s="64"/>
      <c r="JCR1016" s="64"/>
      <c r="JCS1016" s="64"/>
      <c r="JCT1016" s="64"/>
      <c r="JCU1016" s="64"/>
      <c r="JCV1016" s="64"/>
      <c r="JCW1016" s="64"/>
      <c r="JCX1016" s="64"/>
      <c r="JCY1016" s="64"/>
      <c r="JCZ1016" s="64"/>
      <c r="JDA1016" s="64"/>
      <c r="JDB1016" s="64"/>
      <c r="JDC1016" s="64"/>
      <c r="JDD1016" s="64"/>
      <c r="JDE1016" s="64"/>
      <c r="JDF1016" s="64"/>
      <c r="JDG1016" s="64"/>
      <c r="JDH1016" s="64"/>
      <c r="JDI1016" s="64"/>
      <c r="JDJ1016" s="64"/>
      <c r="JDK1016" s="64"/>
      <c r="JDL1016" s="64"/>
      <c r="JDM1016" s="64"/>
      <c r="JDN1016" s="64"/>
      <c r="JDO1016" s="64"/>
      <c r="JDP1016" s="64"/>
      <c r="JDQ1016" s="64"/>
      <c r="JDR1016" s="64"/>
      <c r="JDS1016" s="64"/>
      <c r="JDT1016" s="64"/>
      <c r="JDU1016" s="64"/>
      <c r="JDV1016" s="64"/>
      <c r="JDW1016" s="64"/>
      <c r="JDX1016" s="64"/>
      <c r="JDY1016" s="64"/>
      <c r="JDZ1016" s="64"/>
      <c r="JEA1016" s="64"/>
      <c r="JEB1016" s="64"/>
      <c r="JEC1016" s="64"/>
      <c r="JED1016" s="64"/>
      <c r="JEE1016" s="64"/>
      <c r="JEF1016" s="64"/>
      <c r="JEG1016" s="64"/>
      <c r="JEH1016" s="64"/>
      <c r="JEI1016" s="64"/>
      <c r="JEJ1016" s="64"/>
      <c r="JEK1016" s="64"/>
      <c r="JEL1016" s="64"/>
      <c r="JEM1016" s="64"/>
      <c r="JEN1016" s="64"/>
      <c r="JEO1016" s="64"/>
      <c r="JEP1016" s="64"/>
      <c r="JEQ1016" s="64"/>
      <c r="JER1016" s="64"/>
      <c r="JES1016" s="64"/>
      <c r="JET1016" s="64"/>
      <c r="JEU1016" s="64"/>
      <c r="JEV1016" s="64"/>
      <c r="JEW1016" s="64"/>
      <c r="JEX1016" s="64"/>
      <c r="JEY1016" s="64"/>
      <c r="JEZ1016" s="64"/>
      <c r="JFA1016" s="64"/>
      <c r="JFB1016" s="64"/>
      <c r="JFC1016" s="64"/>
      <c r="JFD1016" s="64"/>
      <c r="JFE1016" s="64"/>
      <c r="JFF1016" s="64"/>
      <c r="JFG1016" s="64"/>
      <c r="JFH1016" s="64"/>
      <c r="JFI1016" s="64"/>
      <c r="JFJ1016" s="64"/>
      <c r="JFK1016" s="64"/>
      <c r="JFL1016" s="64"/>
      <c r="JFM1016" s="64"/>
      <c r="JFN1016" s="64"/>
      <c r="JFO1016" s="64"/>
      <c r="JFP1016" s="64"/>
      <c r="JFQ1016" s="64"/>
      <c r="JFR1016" s="64"/>
      <c r="JFS1016" s="64"/>
      <c r="JFT1016" s="64"/>
      <c r="JFU1016" s="64"/>
      <c r="JFV1016" s="64"/>
      <c r="JFW1016" s="64"/>
      <c r="JFX1016" s="64"/>
      <c r="JFY1016" s="64"/>
      <c r="JFZ1016" s="64"/>
      <c r="JGA1016" s="64"/>
      <c r="JGB1016" s="64"/>
      <c r="JGC1016" s="64"/>
      <c r="JGD1016" s="64"/>
      <c r="JGE1016" s="64"/>
      <c r="JGF1016" s="64"/>
      <c r="JGG1016" s="64"/>
      <c r="JGH1016" s="64"/>
      <c r="JGI1016" s="64"/>
      <c r="JGJ1016" s="64"/>
      <c r="JGK1016" s="64"/>
      <c r="JGL1016" s="64"/>
      <c r="JGM1016" s="64"/>
      <c r="JGN1016" s="64"/>
      <c r="JGO1016" s="64"/>
      <c r="JGP1016" s="64"/>
      <c r="JGQ1016" s="64"/>
      <c r="JGR1016" s="64"/>
      <c r="JGS1016" s="64"/>
      <c r="JGT1016" s="64"/>
      <c r="JGU1016" s="64"/>
      <c r="JGV1016" s="64"/>
      <c r="JGW1016" s="64"/>
      <c r="JGX1016" s="64"/>
      <c r="JGY1016" s="64"/>
      <c r="JGZ1016" s="64"/>
      <c r="JHA1016" s="64"/>
      <c r="JHB1016" s="64"/>
      <c r="JHC1016" s="64"/>
      <c r="JHD1016" s="64"/>
      <c r="JHE1016" s="64"/>
      <c r="JHF1016" s="64"/>
      <c r="JHG1016" s="64"/>
      <c r="JHH1016" s="64"/>
      <c r="JHI1016" s="64"/>
      <c r="JHJ1016" s="64"/>
      <c r="JHK1016" s="64"/>
      <c r="JHL1016" s="64"/>
      <c r="JHM1016" s="64"/>
      <c r="JHN1016" s="64"/>
      <c r="JHO1016" s="64"/>
      <c r="JHP1016" s="64"/>
      <c r="JHQ1016" s="64"/>
      <c r="JHR1016" s="64"/>
      <c r="JHS1016" s="64"/>
      <c r="JHT1016" s="64"/>
      <c r="JHU1016" s="64"/>
      <c r="JHV1016" s="64"/>
      <c r="JHW1016" s="64"/>
      <c r="JHX1016" s="64"/>
      <c r="JHY1016" s="64"/>
      <c r="JHZ1016" s="64"/>
      <c r="JIA1016" s="64"/>
      <c r="JIB1016" s="64"/>
      <c r="JIC1016" s="64"/>
      <c r="JID1016" s="64"/>
      <c r="JIE1016" s="64"/>
      <c r="JIF1016" s="64"/>
      <c r="JIG1016" s="64"/>
      <c r="JIH1016" s="64"/>
      <c r="JII1016" s="64"/>
      <c r="JIJ1016" s="64"/>
      <c r="JIK1016" s="64"/>
      <c r="JIL1016" s="64"/>
      <c r="JIM1016" s="64"/>
      <c r="JIN1016" s="64"/>
      <c r="JIO1016" s="64"/>
      <c r="JIP1016" s="64"/>
      <c r="JIQ1016" s="64"/>
      <c r="JIR1016" s="64"/>
      <c r="JIS1016" s="64"/>
      <c r="JIT1016" s="64"/>
      <c r="JIU1016" s="64"/>
      <c r="JIV1016" s="64"/>
      <c r="JIW1016" s="64"/>
      <c r="JIX1016" s="64"/>
      <c r="JIY1016" s="64"/>
      <c r="JIZ1016" s="64"/>
      <c r="JJA1016" s="64"/>
      <c r="JJB1016" s="64"/>
      <c r="JJC1016" s="64"/>
      <c r="JJD1016" s="64"/>
      <c r="JJE1016" s="64"/>
      <c r="JJF1016" s="64"/>
      <c r="JJG1016" s="64"/>
      <c r="JJH1016" s="64"/>
      <c r="JJI1016" s="64"/>
      <c r="JJJ1016" s="64"/>
      <c r="JJK1016" s="64"/>
      <c r="JJL1016" s="64"/>
      <c r="JJM1016" s="64"/>
      <c r="JJN1016" s="64"/>
      <c r="JJO1016" s="64"/>
      <c r="JJP1016" s="64"/>
      <c r="JJQ1016" s="64"/>
      <c r="JJR1016" s="64"/>
      <c r="JJS1016" s="64"/>
      <c r="JJT1016" s="64"/>
      <c r="JJU1016" s="64"/>
      <c r="JJV1016" s="64"/>
      <c r="JJW1016" s="64"/>
      <c r="JJX1016" s="64"/>
      <c r="JJY1016" s="64"/>
      <c r="JJZ1016" s="64"/>
      <c r="JKA1016" s="64"/>
      <c r="JKB1016" s="64"/>
      <c r="JKC1016" s="64"/>
      <c r="JKD1016" s="64"/>
      <c r="JKE1016" s="64"/>
      <c r="JKF1016" s="64"/>
      <c r="JKG1016" s="64"/>
      <c r="JKH1016" s="64"/>
      <c r="JKI1016" s="64"/>
      <c r="JKJ1016" s="64"/>
      <c r="JKK1016" s="64"/>
      <c r="JKL1016" s="64"/>
      <c r="JKM1016" s="64"/>
      <c r="JKN1016" s="64"/>
      <c r="JKO1016" s="64"/>
      <c r="JKP1016" s="64"/>
      <c r="JKQ1016" s="64"/>
      <c r="JKR1016" s="64"/>
      <c r="JKS1016" s="64"/>
      <c r="JKT1016" s="64"/>
      <c r="JKU1016" s="64"/>
      <c r="JKV1016" s="64"/>
      <c r="JKW1016" s="64"/>
      <c r="JKX1016" s="64"/>
      <c r="JKY1016" s="64"/>
      <c r="JKZ1016" s="64"/>
      <c r="JLA1016" s="64"/>
      <c r="JLB1016" s="64"/>
      <c r="JLC1016" s="64"/>
      <c r="JLD1016" s="64"/>
      <c r="JLE1016" s="64"/>
      <c r="JLF1016" s="64"/>
      <c r="JLG1016" s="64"/>
      <c r="JLH1016" s="64"/>
      <c r="JLI1016" s="64"/>
      <c r="JLJ1016" s="64"/>
      <c r="JLK1016" s="64"/>
      <c r="JLL1016" s="64"/>
      <c r="JLM1016" s="64"/>
      <c r="JLN1016" s="64"/>
      <c r="JLO1016" s="64"/>
      <c r="JLP1016" s="64"/>
      <c r="JLQ1016" s="64"/>
      <c r="JLR1016" s="64"/>
      <c r="JLS1016" s="64"/>
      <c r="JLT1016" s="64"/>
      <c r="JLU1016" s="64"/>
      <c r="JLV1016" s="64"/>
      <c r="JLW1016" s="64"/>
      <c r="JLX1016" s="64"/>
      <c r="JLY1016" s="64"/>
      <c r="JLZ1016" s="64"/>
      <c r="JMA1016" s="64"/>
      <c r="JMB1016" s="64"/>
      <c r="JMC1016" s="64"/>
      <c r="JMD1016" s="64"/>
      <c r="JME1016" s="64"/>
      <c r="JMF1016" s="64"/>
      <c r="JMG1016" s="64"/>
      <c r="JMH1016" s="64"/>
      <c r="JMI1016" s="64"/>
      <c r="JMJ1016" s="64"/>
      <c r="JMK1016" s="64"/>
      <c r="JML1016" s="64"/>
      <c r="JMM1016" s="64"/>
      <c r="JMN1016" s="64"/>
      <c r="JMO1016" s="64"/>
      <c r="JMP1016" s="64"/>
      <c r="JMQ1016" s="64"/>
      <c r="JMR1016" s="64"/>
      <c r="JMS1016" s="64"/>
      <c r="JMT1016" s="64"/>
      <c r="JMU1016" s="64"/>
      <c r="JMV1016" s="64"/>
      <c r="JMW1016" s="64"/>
      <c r="JMX1016" s="64"/>
      <c r="JMY1016" s="64"/>
      <c r="JMZ1016" s="64"/>
      <c r="JNA1016" s="64"/>
      <c r="JNB1016" s="64"/>
      <c r="JNC1016" s="64"/>
      <c r="JND1016" s="64"/>
      <c r="JNE1016" s="64"/>
      <c r="JNF1016" s="64"/>
      <c r="JNG1016" s="64"/>
      <c r="JNH1016" s="64"/>
      <c r="JNI1016" s="64"/>
      <c r="JNJ1016" s="64"/>
      <c r="JNK1016" s="64"/>
      <c r="JNL1016" s="64"/>
      <c r="JNM1016" s="64"/>
      <c r="JNN1016" s="64"/>
      <c r="JNO1016" s="64"/>
      <c r="JNP1016" s="64"/>
      <c r="JNQ1016" s="64"/>
      <c r="JNR1016" s="64"/>
      <c r="JNS1016" s="64"/>
      <c r="JNT1016" s="64"/>
      <c r="JNU1016" s="64"/>
      <c r="JNV1016" s="64"/>
      <c r="JNW1016" s="64"/>
      <c r="JNX1016" s="64"/>
      <c r="JNY1016" s="64"/>
      <c r="JNZ1016" s="64"/>
      <c r="JOA1016" s="64"/>
      <c r="JOB1016" s="64"/>
      <c r="JOC1016" s="64"/>
      <c r="JOD1016" s="64"/>
      <c r="JOE1016" s="64"/>
      <c r="JOF1016" s="64"/>
      <c r="JOG1016" s="64"/>
      <c r="JOH1016" s="64"/>
      <c r="JOI1016" s="64"/>
      <c r="JOJ1016" s="64"/>
      <c r="JOK1016" s="64"/>
      <c r="JOL1016" s="64"/>
      <c r="JOM1016" s="64"/>
      <c r="JON1016" s="64"/>
      <c r="JOO1016" s="64"/>
      <c r="JOP1016" s="64"/>
      <c r="JOQ1016" s="64"/>
      <c r="JOR1016" s="64"/>
      <c r="JOS1016" s="64"/>
      <c r="JOT1016" s="64"/>
      <c r="JOU1016" s="64"/>
      <c r="JOV1016" s="64"/>
      <c r="JOW1016" s="64"/>
      <c r="JOX1016" s="64"/>
      <c r="JOY1016" s="64"/>
      <c r="JOZ1016" s="64"/>
      <c r="JPA1016" s="64"/>
      <c r="JPB1016" s="64"/>
      <c r="JPC1016" s="64"/>
      <c r="JPD1016" s="64"/>
      <c r="JPE1016" s="64"/>
      <c r="JPF1016" s="64"/>
      <c r="JPG1016" s="64"/>
      <c r="JPH1016" s="64"/>
      <c r="JPI1016" s="64"/>
      <c r="JPJ1016" s="64"/>
      <c r="JPK1016" s="64"/>
      <c r="JPL1016" s="64"/>
      <c r="JPM1016" s="64"/>
      <c r="JPN1016" s="64"/>
      <c r="JPO1016" s="64"/>
      <c r="JPP1016" s="64"/>
      <c r="JPQ1016" s="64"/>
      <c r="JPR1016" s="64"/>
      <c r="JPS1016" s="64"/>
      <c r="JPT1016" s="64"/>
      <c r="JPU1016" s="64"/>
      <c r="JPV1016" s="64"/>
      <c r="JPW1016" s="64"/>
      <c r="JPX1016" s="64"/>
      <c r="JPY1016" s="64"/>
      <c r="JPZ1016" s="64"/>
      <c r="JQA1016" s="64"/>
      <c r="JQB1016" s="64"/>
      <c r="JQC1016" s="64"/>
      <c r="JQD1016" s="64"/>
      <c r="JQE1016" s="64"/>
      <c r="JQF1016" s="64"/>
      <c r="JQG1016" s="64"/>
      <c r="JQH1016" s="64"/>
      <c r="JQI1016" s="64"/>
      <c r="JQJ1016" s="64"/>
      <c r="JQK1016" s="64"/>
      <c r="JQL1016" s="64"/>
      <c r="JQM1016" s="64"/>
      <c r="JQN1016" s="64"/>
      <c r="JQO1016" s="64"/>
      <c r="JQP1016" s="64"/>
      <c r="JQQ1016" s="64"/>
      <c r="JQR1016" s="64"/>
      <c r="JQS1016" s="64"/>
      <c r="JQT1016" s="64"/>
      <c r="JQU1016" s="64"/>
      <c r="JQV1016" s="64"/>
      <c r="JQW1016" s="64"/>
      <c r="JQX1016" s="64"/>
      <c r="JQY1016" s="64"/>
      <c r="JQZ1016" s="64"/>
      <c r="JRA1016" s="64"/>
      <c r="JRB1016" s="64"/>
      <c r="JRC1016" s="64"/>
      <c r="JRD1016" s="64"/>
      <c r="JRE1016" s="64"/>
      <c r="JRF1016" s="64"/>
      <c r="JRG1016" s="64"/>
      <c r="JRH1016" s="64"/>
      <c r="JRI1016" s="64"/>
      <c r="JRJ1016" s="64"/>
      <c r="JRK1016" s="64"/>
      <c r="JRL1016" s="64"/>
      <c r="JRM1016" s="64"/>
      <c r="JRN1016" s="64"/>
      <c r="JRO1016" s="64"/>
      <c r="JRP1016" s="64"/>
      <c r="JRQ1016" s="64"/>
      <c r="JRR1016" s="64"/>
      <c r="JRS1016" s="64"/>
      <c r="JRT1016" s="64"/>
      <c r="JRU1016" s="64"/>
      <c r="JRV1016" s="64"/>
      <c r="JRW1016" s="64"/>
      <c r="JRX1016" s="64"/>
      <c r="JRY1016" s="64"/>
      <c r="JRZ1016" s="64"/>
      <c r="JSA1016" s="64"/>
      <c r="JSB1016" s="64"/>
      <c r="JSC1016" s="64"/>
      <c r="JSD1016" s="64"/>
      <c r="JSE1016" s="64"/>
      <c r="JSF1016" s="64"/>
      <c r="JSG1016" s="64"/>
      <c r="JSH1016" s="64"/>
      <c r="JSI1016" s="64"/>
      <c r="JSJ1016" s="64"/>
      <c r="JSK1016" s="64"/>
      <c r="JSL1016" s="64"/>
      <c r="JSM1016" s="64"/>
      <c r="JSN1016" s="64"/>
      <c r="JSO1016" s="64"/>
      <c r="JSP1016" s="64"/>
      <c r="JSQ1016" s="64"/>
      <c r="JSR1016" s="64"/>
      <c r="JSS1016" s="64"/>
      <c r="JST1016" s="64"/>
      <c r="JSU1016" s="64"/>
      <c r="JSV1016" s="64"/>
      <c r="JSW1016" s="64"/>
      <c r="JSX1016" s="64"/>
      <c r="JSY1016" s="64"/>
      <c r="JSZ1016" s="64"/>
      <c r="JTA1016" s="64"/>
      <c r="JTB1016" s="64"/>
      <c r="JTC1016" s="64"/>
      <c r="JTD1016" s="64"/>
      <c r="JTE1016" s="64"/>
      <c r="JTF1016" s="64"/>
      <c r="JTG1016" s="64"/>
      <c r="JTH1016" s="64"/>
      <c r="JTI1016" s="64"/>
      <c r="JTJ1016" s="64"/>
      <c r="JTK1016" s="64"/>
      <c r="JTL1016" s="64"/>
      <c r="JTM1016" s="64"/>
      <c r="JTN1016" s="64"/>
      <c r="JTO1016" s="64"/>
      <c r="JTP1016" s="64"/>
      <c r="JTQ1016" s="64"/>
      <c r="JTR1016" s="64"/>
      <c r="JTS1016" s="64"/>
      <c r="JTT1016" s="64"/>
      <c r="JTU1016" s="64"/>
      <c r="JTV1016" s="64"/>
      <c r="JTW1016" s="64"/>
      <c r="JTX1016" s="64"/>
      <c r="JTY1016" s="64"/>
      <c r="JTZ1016" s="64"/>
      <c r="JUA1016" s="64"/>
      <c r="JUB1016" s="64"/>
      <c r="JUC1016" s="64"/>
      <c r="JUD1016" s="64"/>
      <c r="JUE1016" s="64"/>
      <c r="JUF1016" s="64"/>
      <c r="JUG1016" s="64"/>
      <c r="JUH1016" s="64"/>
      <c r="JUI1016" s="64"/>
      <c r="JUJ1016" s="64"/>
      <c r="JUK1016" s="64"/>
      <c r="JUL1016" s="64"/>
      <c r="JUM1016" s="64"/>
      <c r="JUN1016" s="64"/>
      <c r="JUO1016" s="64"/>
      <c r="JUP1016" s="64"/>
      <c r="JUQ1016" s="64"/>
      <c r="JUR1016" s="64"/>
      <c r="JUS1016" s="64"/>
      <c r="JUT1016" s="64"/>
      <c r="JUU1016" s="64"/>
      <c r="JUV1016" s="64"/>
      <c r="JUW1016" s="64"/>
      <c r="JUX1016" s="64"/>
      <c r="JUY1016" s="64"/>
      <c r="JUZ1016" s="64"/>
      <c r="JVA1016" s="64"/>
      <c r="JVB1016" s="64"/>
      <c r="JVC1016" s="64"/>
      <c r="JVD1016" s="64"/>
      <c r="JVE1016" s="64"/>
      <c r="JVF1016" s="64"/>
      <c r="JVG1016" s="64"/>
      <c r="JVH1016" s="64"/>
      <c r="JVI1016" s="64"/>
      <c r="JVJ1016" s="64"/>
      <c r="JVK1016" s="64"/>
      <c r="JVL1016" s="64"/>
      <c r="JVM1016" s="64"/>
      <c r="JVN1016" s="64"/>
      <c r="JVO1016" s="64"/>
      <c r="JVP1016" s="64"/>
      <c r="JVQ1016" s="64"/>
      <c r="JVR1016" s="64"/>
      <c r="JVS1016" s="64"/>
      <c r="JVT1016" s="64"/>
      <c r="JVU1016" s="64"/>
      <c r="JVV1016" s="64"/>
      <c r="JVW1016" s="64"/>
      <c r="JVX1016" s="64"/>
      <c r="JVY1016" s="64"/>
      <c r="JVZ1016" s="64"/>
      <c r="JWA1016" s="64"/>
      <c r="JWB1016" s="64"/>
      <c r="JWC1016" s="64"/>
      <c r="JWD1016" s="64"/>
      <c r="JWE1016" s="64"/>
      <c r="JWF1016" s="64"/>
      <c r="JWG1016" s="64"/>
      <c r="JWH1016" s="64"/>
      <c r="JWI1016" s="64"/>
      <c r="JWJ1016" s="64"/>
      <c r="JWK1016" s="64"/>
      <c r="JWL1016" s="64"/>
      <c r="JWM1016" s="64"/>
      <c r="JWN1016" s="64"/>
      <c r="JWO1016" s="64"/>
      <c r="JWP1016" s="64"/>
      <c r="JWQ1016" s="64"/>
      <c r="JWR1016" s="64"/>
      <c r="JWS1016" s="64"/>
      <c r="JWT1016" s="64"/>
      <c r="JWU1016" s="64"/>
      <c r="JWV1016" s="64"/>
      <c r="JWW1016" s="64"/>
      <c r="JWX1016" s="64"/>
      <c r="JWY1016" s="64"/>
      <c r="JWZ1016" s="64"/>
      <c r="JXA1016" s="64"/>
      <c r="JXB1016" s="64"/>
      <c r="JXC1016" s="64"/>
      <c r="JXD1016" s="64"/>
      <c r="JXE1016" s="64"/>
      <c r="JXF1016" s="64"/>
      <c r="JXG1016" s="64"/>
      <c r="JXH1016" s="64"/>
      <c r="JXI1016" s="64"/>
      <c r="JXJ1016" s="64"/>
      <c r="JXK1016" s="64"/>
      <c r="JXL1016" s="64"/>
      <c r="JXM1016" s="64"/>
      <c r="JXN1016" s="64"/>
      <c r="JXO1016" s="64"/>
      <c r="JXP1016" s="64"/>
      <c r="JXQ1016" s="64"/>
      <c r="JXR1016" s="64"/>
      <c r="JXS1016" s="64"/>
      <c r="JXT1016" s="64"/>
      <c r="JXU1016" s="64"/>
      <c r="JXV1016" s="64"/>
      <c r="JXW1016" s="64"/>
      <c r="JXX1016" s="64"/>
      <c r="JXY1016" s="64"/>
      <c r="JXZ1016" s="64"/>
      <c r="JYA1016" s="64"/>
      <c r="JYB1016" s="64"/>
      <c r="JYC1016" s="64"/>
      <c r="JYD1016" s="64"/>
      <c r="JYE1016" s="64"/>
      <c r="JYF1016" s="64"/>
      <c r="JYG1016" s="64"/>
      <c r="JYH1016" s="64"/>
      <c r="JYI1016" s="64"/>
      <c r="JYJ1016" s="64"/>
      <c r="JYK1016" s="64"/>
      <c r="JYL1016" s="64"/>
      <c r="JYM1016" s="64"/>
      <c r="JYN1016" s="64"/>
      <c r="JYO1016" s="64"/>
      <c r="JYP1016" s="64"/>
      <c r="JYQ1016" s="64"/>
      <c r="JYR1016" s="64"/>
      <c r="JYS1016" s="64"/>
      <c r="JYT1016" s="64"/>
      <c r="JYU1016" s="64"/>
      <c r="JYV1016" s="64"/>
      <c r="JYW1016" s="64"/>
      <c r="JYX1016" s="64"/>
      <c r="JYY1016" s="64"/>
      <c r="JYZ1016" s="64"/>
      <c r="JZA1016" s="64"/>
      <c r="JZB1016" s="64"/>
      <c r="JZC1016" s="64"/>
      <c r="JZD1016" s="64"/>
      <c r="JZE1016" s="64"/>
      <c r="JZF1016" s="64"/>
      <c r="JZG1016" s="64"/>
      <c r="JZH1016" s="64"/>
      <c r="JZI1016" s="64"/>
      <c r="JZJ1016" s="64"/>
      <c r="JZK1016" s="64"/>
      <c r="JZL1016" s="64"/>
      <c r="JZM1016" s="64"/>
      <c r="JZN1016" s="64"/>
      <c r="JZO1016" s="64"/>
      <c r="JZP1016" s="64"/>
      <c r="JZQ1016" s="64"/>
      <c r="JZR1016" s="64"/>
      <c r="JZS1016" s="64"/>
      <c r="JZT1016" s="64"/>
      <c r="JZU1016" s="64"/>
      <c r="JZV1016" s="64"/>
      <c r="JZW1016" s="64"/>
      <c r="JZX1016" s="64"/>
      <c r="JZY1016" s="64"/>
      <c r="JZZ1016" s="64"/>
      <c r="KAA1016" s="64"/>
      <c r="KAB1016" s="64"/>
      <c r="KAC1016" s="64"/>
      <c r="KAD1016" s="64"/>
      <c r="KAE1016" s="64"/>
      <c r="KAF1016" s="64"/>
      <c r="KAG1016" s="64"/>
      <c r="KAH1016" s="64"/>
      <c r="KAI1016" s="64"/>
      <c r="KAJ1016" s="64"/>
      <c r="KAK1016" s="64"/>
      <c r="KAL1016" s="64"/>
      <c r="KAM1016" s="64"/>
      <c r="KAN1016" s="64"/>
      <c r="KAO1016" s="64"/>
      <c r="KAP1016" s="64"/>
      <c r="KAQ1016" s="64"/>
      <c r="KAR1016" s="64"/>
      <c r="KAS1016" s="64"/>
      <c r="KAT1016" s="64"/>
      <c r="KAU1016" s="64"/>
      <c r="KAV1016" s="64"/>
      <c r="KAW1016" s="64"/>
      <c r="KAX1016" s="64"/>
      <c r="KAY1016" s="64"/>
      <c r="KAZ1016" s="64"/>
      <c r="KBA1016" s="64"/>
      <c r="KBB1016" s="64"/>
      <c r="KBC1016" s="64"/>
      <c r="KBD1016" s="64"/>
      <c r="KBE1016" s="64"/>
      <c r="KBF1016" s="64"/>
      <c r="KBG1016" s="64"/>
      <c r="KBH1016" s="64"/>
      <c r="KBI1016" s="64"/>
      <c r="KBJ1016" s="64"/>
      <c r="KBK1016" s="64"/>
      <c r="KBL1016" s="64"/>
      <c r="KBM1016" s="64"/>
      <c r="KBN1016" s="64"/>
      <c r="KBO1016" s="64"/>
      <c r="KBP1016" s="64"/>
      <c r="KBQ1016" s="64"/>
      <c r="KBR1016" s="64"/>
      <c r="KBS1016" s="64"/>
      <c r="KBT1016" s="64"/>
      <c r="KBU1016" s="64"/>
      <c r="KBV1016" s="64"/>
      <c r="KBW1016" s="64"/>
      <c r="KBX1016" s="64"/>
      <c r="KBY1016" s="64"/>
      <c r="KBZ1016" s="64"/>
      <c r="KCA1016" s="64"/>
      <c r="KCB1016" s="64"/>
      <c r="KCC1016" s="64"/>
      <c r="KCD1016" s="64"/>
      <c r="KCE1016" s="64"/>
      <c r="KCF1016" s="64"/>
      <c r="KCG1016" s="64"/>
      <c r="KCH1016" s="64"/>
      <c r="KCI1016" s="64"/>
      <c r="KCJ1016" s="64"/>
      <c r="KCK1016" s="64"/>
      <c r="KCL1016" s="64"/>
      <c r="KCM1016" s="64"/>
      <c r="KCN1016" s="64"/>
      <c r="KCO1016" s="64"/>
      <c r="KCP1016" s="64"/>
      <c r="KCQ1016" s="64"/>
      <c r="KCR1016" s="64"/>
      <c r="KCS1016" s="64"/>
      <c r="KCT1016" s="64"/>
      <c r="KCU1016" s="64"/>
      <c r="KCV1016" s="64"/>
      <c r="KCW1016" s="64"/>
      <c r="KCX1016" s="64"/>
      <c r="KCY1016" s="64"/>
      <c r="KCZ1016" s="64"/>
      <c r="KDA1016" s="64"/>
      <c r="KDB1016" s="64"/>
      <c r="KDC1016" s="64"/>
      <c r="KDD1016" s="64"/>
      <c r="KDE1016" s="64"/>
      <c r="KDF1016" s="64"/>
      <c r="KDG1016" s="64"/>
      <c r="KDH1016" s="64"/>
      <c r="KDI1016" s="64"/>
      <c r="KDJ1016" s="64"/>
      <c r="KDK1016" s="64"/>
      <c r="KDL1016" s="64"/>
      <c r="KDM1016" s="64"/>
      <c r="KDN1016" s="64"/>
      <c r="KDO1016" s="64"/>
      <c r="KDP1016" s="64"/>
      <c r="KDQ1016" s="64"/>
      <c r="KDR1016" s="64"/>
      <c r="KDS1016" s="64"/>
      <c r="KDT1016" s="64"/>
      <c r="KDU1016" s="64"/>
      <c r="KDV1016" s="64"/>
      <c r="KDW1016" s="64"/>
      <c r="KDX1016" s="64"/>
      <c r="KDY1016" s="64"/>
      <c r="KDZ1016" s="64"/>
      <c r="KEA1016" s="64"/>
      <c r="KEB1016" s="64"/>
      <c r="KEC1016" s="64"/>
      <c r="KED1016" s="64"/>
      <c r="KEE1016" s="64"/>
      <c r="KEF1016" s="64"/>
      <c r="KEG1016" s="64"/>
      <c r="KEH1016" s="64"/>
      <c r="KEI1016" s="64"/>
      <c r="KEJ1016" s="64"/>
      <c r="KEK1016" s="64"/>
      <c r="KEL1016" s="64"/>
      <c r="KEM1016" s="64"/>
      <c r="KEN1016" s="64"/>
      <c r="KEO1016" s="64"/>
      <c r="KEP1016" s="64"/>
      <c r="KEQ1016" s="64"/>
      <c r="KER1016" s="64"/>
      <c r="KES1016" s="64"/>
      <c r="KET1016" s="64"/>
      <c r="KEU1016" s="64"/>
      <c r="KEV1016" s="64"/>
      <c r="KEW1016" s="64"/>
      <c r="KEX1016" s="64"/>
      <c r="KEY1016" s="64"/>
      <c r="KEZ1016" s="64"/>
      <c r="KFA1016" s="64"/>
      <c r="KFB1016" s="64"/>
      <c r="KFC1016" s="64"/>
      <c r="KFD1016" s="64"/>
      <c r="KFE1016" s="64"/>
      <c r="KFF1016" s="64"/>
      <c r="KFG1016" s="64"/>
      <c r="KFH1016" s="64"/>
      <c r="KFI1016" s="64"/>
      <c r="KFJ1016" s="64"/>
      <c r="KFK1016" s="64"/>
      <c r="KFL1016" s="64"/>
      <c r="KFM1016" s="64"/>
      <c r="KFN1016" s="64"/>
      <c r="KFO1016" s="64"/>
      <c r="KFP1016" s="64"/>
      <c r="KFQ1016" s="64"/>
      <c r="KFR1016" s="64"/>
      <c r="KFS1016" s="64"/>
      <c r="KFT1016" s="64"/>
      <c r="KFU1016" s="64"/>
      <c r="KFV1016" s="64"/>
      <c r="KFW1016" s="64"/>
      <c r="KFX1016" s="64"/>
      <c r="KFY1016" s="64"/>
      <c r="KFZ1016" s="64"/>
      <c r="KGA1016" s="64"/>
      <c r="KGB1016" s="64"/>
      <c r="KGC1016" s="64"/>
      <c r="KGD1016" s="64"/>
      <c r="KGE1016" s="64"/>
      <c r="KGF1016" s="64"/>
      <c r="KGG1016" s="64"/>
      <c r="KGH1016" s="64"/>
      <c r="KGI1016" s="64"/>
      <c r="KGJ1016" s="64"/>
      <c r="KGK1016" s="64"/>
      <c r="KGL1016" s="64"/>
      <c r="KGM1016" s="64"/>
      <c r="KGN1016" s="64"/>
      <c r="KGO1016" s="64"/>
      <c r="KGP1016" s="64"/>
      <c r="KGQ1016" s="64"/>
      <c r="KGR1016" s="64"/>
      <c r="KGS1016" s="64"/>
      <c r="KGT1016" s="64"/>
      <c r="KGU1016" s="64"/>
      <c r="KGV1016" s="64"/>
      <c r="KGW1016" s="64"/>
      <c r="KGX1016" s="64"/>
      <c r="KGY1016" s="64"/>
      <c r="KGZ1016" s="64"/>
      <c r="KHA1016" s="64"/>
      <c r="KHB1016" s="64"/>
      <c r="KHC1016" s="64"/>
      <c r="KHD1016" s="64"/>
      <c r="KHE1016" s="64"/>
      <c r="KHF1016" s="64"/>
      <c r="KHG1016" s="64"/>
      <c r="KHH1016" s="64"/>
      <c r="KHI1016" s="64"/>
      <c r="KHJ1016" s="64"/>
      <c r="KHK1016" s="64"/>
      <c r="KHL1016" s="64"/>
      <c r="KHM1016" s="64"/>
      <c r="KHN1016" s="64"/>
      <c r="KHO1016" s="64"/>
      <c r="KHP1016" s="64"/>
      <c r="KHQ1016" s="64"/>
      <c r="KHR1016" s="64"/>
      <c r="KHS1016" s="64"/>
      <c r="KHT1016" s="64"/>
      <c r="KHU1016" s="64"/>
      <c r="KHV1016" s="64"/>
      <c r="KHW1016" s="64"/>
      <c r="KHX1016" s="64"/>
      <c r="KHY1016" s="64"/>
      <c r="KHZ1016" s="64"/>
      <c r="KIA1016" s="64"/>
      <c r="KIB1016" s="64"/>
      <c r="KIC1016" s="64"/>
      <c r="KID1016" s="64"/>
      <c r="KIE1016" s="64"/>
      <c r="KIF1016" s="64"/>
      <c r="KIG1016" s="64"/>
      <c r="KIH1016" s="64"/>
      <c r="KII1016" s="64"/>
      <c r="KIJ1016" s="64"/>
      <c r="KIK1016" s="64"/>
      <c r="KIL1016" s="64"/>
      <c r="KIM1016" s="64"/>
      <c r="KIN1016" s="64"/>
      <c r="KIO1016" s="64"/>
      <c r="KIP1016" s="64"/>
      <c r="KIQ1016" s="64"/>
      <c r="KIR1016" s="64"/>
      <c r="KIS1016" s="64"/>
      <c r="KIT1016" s="64"/>
      <c r="KIU1016" s="64"/>
      <c r="KIV1016" s="64"/>
      <c r="KIW1016" s="64"/>
      <c r="KIX1016" s="64"/>
      <c r="KIY1016" s="64"/>
      <c r="KIZ1016" s="64"/>
      <c r="KJA1016" s="64"/>
      <c r="KJB1016" s="64"/>
      <c r="KJC1016" s="64"/>
      <c r="KJD1016" s="64"/>
      <c r="KJE1016" s="64"/>
      <c r="KJF1016" s="64"/>
      <c r="KJG1016" s="64"/>
      <c r="KJH1016" s="64"/>
      <c r="KJI1016" s="64"/>
      <c r="KJJ1016" s="64"/>
      <c r="KJK1016" s="64"/>
      <c r="KJL1016" s="64"/>
      <c r="KJM1016" s="64"/>
      <c r="KJN1016" s="64"/>
      <c r="KJO1016" s="64"/>
      <c r="KJP1016" s="64"/>
      <c r="KJQ1016" s="64"/>
      <c r="KJR1016" s="64"/>
      <c r="KJS1016" s="64"/>
      <c r="KJT1016" s="64"/>
      <c r="KJU1016" s="64"/>
      <c r="KJV1016" s="64"/>
      <c r="KJW1016" s="64"/>
      <c r="KJX1016" s="64"/>
      <c r="KJY1016" s="64"/>
      <c r="KJZ1016" s="64"/>
      <c r="KKA1016" s="64"/>
      <c r="KKB1016" s="64"/>
      <c r="KKC1016" s="64"/>
      <c r="KKD1016" s="64"/>
      <c r="KKE1016" s="64"/>
      <c r="KKF1016" s="64"/>
      <c r="KKG1016" s="64"/>
      <c r="KKH1016" s="64"/>
      <c r="KKI1016" s="64"/>
      <c r="KKJ1016" s="64"/>
      <c r="KKK1016" s="64"/>
      <c r="KKL1016" s="64"/>
      <c r="KKM1016" s="64"/>
      <c r="KKN1016" s="64"/>
      <c r="KKO1016" s="64"/>
      <c r="KKP1016" s="64"/>
      <c r="KKQ1016" s="64"/>
      <c r="KKR1016" s="64"/>
      <c r="KKS1016" s="64"/>
      <c r="KKT1016" s="64"/>
      <c r="KKU1016" s="64"/>
      <c r="KKV1016" s="64"/>
      <c r="KKW1016" s="64"/>
      <c r="KKX1016" s="64"/>
      <c r="KKY1016" s="64"/>
      <c r="KKZ1016" s="64"/>
      <c r="KLA1016" s="64"/>
      <c r="KLB1016" s="64"/>
      <c r="KLC1016" s="64"/>
      <c r="KLD1016" s="64"/>
      <c r="KLE1016" s="64"/>
      <c r="KLF1016" s="64"/>
      <c r="KLG1016" s="64"/>
      <c r="KLH1016" s="64"/>
      <c r="KLI1016" s="64"/>
      <c r="KLJ1016" s="64"/>
      <c r="KLK1016" s="64"/>
      <c r="KLL1016" s="64"/>
      <c r="KLM1016" s="64"/>
      <c r="KLN1016" s="64"/>
      <c r="KLO1016" s="64"/>
      <c r="KLP1016" s="64"/>
      <c r="KLQ1016" s="64"/>
      <c r="KLR1016" s="64"/>
      <c r="KLS1016" s="64"/>
      <c r="KLT1016" s="64"/>
      <c r="KLU1016" s="64"/>
      <c r="KLV1016" s="64"/>
      <c r="KLW1016" s="64"/>
      <c r="KLX1016" s="64"/>
      <c r="KLY1016" s="64"/>
      <c r="KLZ1016" s="64"/>
      <c r="KMA1016" s="64"/>
      <c r="KMB1016" s="64"/>
      <c r="KMC1016" s="64"/>
      <c r="KMD1016" s="64"/>
      <c r="KME1016" s="64"/>
      <c r="KMF1016" s="64"/>
      <c r="KMG1016" s="64"/>
      <c r="KMH1016" s="64"/>
      <c r="KMI1016" s="64"/>
      <c r="KMJ1016" s="64"/>
      <c r="KMK1016" s="64"/>
      <c r="KML1016" s="64"/>
      <c r="KMM1016" s="64"/>
      <c r="KMN1016" s="64"/>
      <c r="KMO1016" s="64"/>
      <c r="KMP1016" s="64"/>
      <c r="KMQ1016" s="64"/>
      <c r="KMR1016" s="64"/>
      <c r="KMS1016" s="64"/>
      <c r="KMT1016" s="64"/>
      <c r="KMU1016" s="64"/>
      <c r="KMV1016" s="64"/>
      <c r="KMW1016" s="64"/>
      <c r="KMX1016" s="64"/>
      <c r="KMY1016" s="64"/>
      <c r="KMZ1016" s="64"/>
      <c r="KNA1016" s="64"/>
      <c r="KNB1016" s="64"/>
      <c r="KNC1016" s="64"/>
      <c r="KND1016" s="64"/>
      <c r="KNE1016" s="64"/>
      <c r="KNF1016" s="64"/>
      <c r="KNG1016" s="64"/>
      <c r="KNH1016" s="64"/>
      <c r="KNI1016" s="64"/>
      <c r="KNJ1016" s="64"/>
      <c r="KNK1016" s="64"/>
      <c r="KNL1016" s="64"/>
      <c r="KNM1016" s="64"/>
      <c r="KNN1016" s="64"/>
      <c r="KNO1016" s="64"/>
      <c r="KNP1016" s="64"/>
      <c r="KNQ1016" s="64"/>
      <c r="KNR1016" s="64"/>
      <c r="KNS1016" s="64"/>
      <c r="KNT1016" s="64"/>
      <c r="KNU1016" s="64"/>
      <c r="KNV1016" s="64"/>
      <c r="KNW1016" s="64"/>
      <c r="KNX1016" s="64"/>
      <c r="KNY1016" s="64"/>
      <c r="KNZ1016" s="64"/>
      <c r="KOA1016" s="64"/>
      <c r="KOB1016" s="64"/>
      <c r="KOC1016" s="64"/>
      <c r="KOD1016" s="64"/>
      <c r="KOE1016" s="64"/>
      <c r="KOF1016" s="64"/>
      <c r="KOG1016" s="64"/>
      <c r="KOH1016" s="64"/>
      <c r="KOI1016" s="64"/>
      <c r="KOJ1016" s="64"/>
      <c r="KOK1016" s="64"/>
      <c r="KOL1016" s="64"/>
      <c r="KOM1016" s="64"/>
      <c r="KON1016" s="64"/>
      <c r="KOO1016" s="64"/>
      <c r="KOP1016" s="64"/>
      <c r="KOQ1016" s="64"/>
      <c r="KOR1016" s="64"/>
      <c r="KOS1016" s="64"/>
      <c r="KOT1016" s="64"/>
      <c r="KOU1016" s="64"/>
      <c r="KOV1016" s="64"/>
      <c r="KOW1016" s="64"/>
      <c r="KOX1016" s="64"/>
      <c r="KOY1016" s="64"/>
      <c r="KOZ1016" s="64"/>
      <c r="KPA1016" s="64"/>
      <c r="KPB1016" s="64"/>
      <c r="KPC1016" s="64"/>
      <c r="KPD1016" s="64"/>
      <c r="KPE1016" s="64"/>
      <c r="KPF1016" s="64"/>
      <c r="KPG1016" s="64"/>
      <c r="KPH1016" s="64"/>
      <c r="KPI1016" s="64"/>
      <c r="KPJ1016" s="64"/>
      <c r="KPK1016" s="64"/>
      <c r="KPL1016" s="64"/>
      <c r="KPM1016" s="64"/>
      <c r="KPN1016" s="64"/>
      <c r="KPO1016" s="64"/>
      <c r="KPP1016" s="64"/>
      <c r="KPQ1016" s="64"/>
      <c r="KPR1016" s="64"/>
      <c r="KPS1016" s="64"/>
      <c r="KPT1016" s="64"/>
      <c r="KPU1016" s="64"/>
      <c r="KPV1016" s="64"/>
      <c r="KPW1016" s="64"/>
      <c r="KPX1016" s="64"/>
      <c r="KPY1016" s="64"/>
      <c r="KPZ1016" s="64"/>
      <c r="KQA1016" s="64"/>
      <c r="KQB1016" s="64"/>
      <c r="KQC1016" s="64"/>
      <c r="KQD1016" s="64"/>
      <c r="KQE1016" s="64"/>
      <c r="KQF1016" s="64"/>
      <c r="KQG1016" s="64"/>
      <c r="KQH1016" s="64"/>
      <c r="KQI1016" s="64"/>
      <c r="KQJ1016" s="64"/>
      <c r="KQK1016" s="64"/>
      <c r="KQL1016" s="64"/>
      <c r="KQM1016" s="64"/>
      <c r="KQN1016" s="64"/>
      <c r="KQO1016" s="64"/>
      <c r="KQP1016" s="64"/>
      <c r="KQQ1016" s="64"/>
      <c r="KQR1016" s="64"/>
      <c r="KQS1016" s="64"/>
      <c r="KQT1016" s="64"/>
      <c r="KQU1016" s="64"/>
      <c r="KQV1016" s="64"/>
      <c r="KQW1016" s="64"/>
      <c r="KQX1016" s="64"/>
      <c r="KQY1016" s="64"/>
      <c r="KQZ1016" s="64"/>
      <c r="KRA1016" s="64"/>
      <c r="KRB1016" s="64"/>
      <c r="KRC1016" s="64"/>
      <c r="KRD1016" s="64"/>
      <c r="KRE1016" s="64"/>
      <c r="KRF1016" s="64"/>
      <c r="KRG1016" s="64"/>
      <c r="KRH1016" s="64"/>
      <c r="KRI1016" s="64"/>
      <c r="KRJ1016" s="64"/>
      <c r="KRK1016" s="64"/>
      <c r="KRL1016" s="64"/>
      <c r="KRM1016" s="64"/>
      <c r="KRN1016" s="64"/>
      <c r="KRO1016" s="64"/>
      <c r="KRP1016" s="64"/>
      <c r="KRQ1016" s="64"/>
      <c r="KRR1016" s="64"/>
      <c r="KRS1016" s="64"/>
      <c r="KRT1016" s="64"/>
      <c r="KRU1016" s="64"/>
      <c r="KRV1016" s="64"/>
      <c r="KRW1016" s="64"/>
      <c r="KRX1016" s="64"/>
      <c r="KRY1016" s="64"/>
      <c r="KRZ1016" s="64"/>
      <c r="KSA1016" s="64"/>
      <c r="KSB1016" s="64"/>
      <c r="KSC1016" s="64"/>
      <c r="KSD1016" s="64"/>
      <c r="KSE1016" s="64"/>
      <c r="KSF1016" s="64"/>
      <c r="KSG1016" s="64"/>
      <c r="KSH1016" s="64"/>
      <c r="KSI1016" s="64"/>
      <c r="KSJ1016" s="64"/>
      <c r="KSK1016" s="64"/>
      <c r="KSL1016" s="64"/>
      <c r="KSM1016" s="64"/>
      <c r="KSN1016" s="64"/>
      <c r="KSO1016" s="64"/>
      <c r="KSP1016" s="64"/>
      <c r="KSQ1016" s="64"/>
      <c r="KSR1016" s="64"/>
      <c r="KSS1016" s="64"/>
      <c r="KST1016" s="64"/>
      <c r="KSU1016" s="64"/>
      <c r="KSV1016" s="64"/>
      <c r="KSW1016" s="64"/>
      <c r="KSX1016" s="64"/>
      <c r="KSY1016" s="64"/>
      <c r="KSZ1016" s="64"/>
      <c r="KTA1016" s="64"/>
      <c r="KTB1016" s="64"/>
      <c r="KTC1016" s="64"/>
      <c r="KTD1016" s="64"/>
      <c r="KTE1016" s="64"/>
      <c r="KTF1016" s="64"/>
      <c r="KTG1016" s="64"/>
      <c r="KTH1016" s="64"/>
      <c r="KTI1016" s="64"/>
      <c r="KTJ1016" s="64"/>
      <c r="KTK1016" s="64"/>
      <c r="KTL1016" s="64"/>
      <c r="KTM1016" s="64"/>
      <c r="KTN1016" s="64"/>
      <c r="KTO1016" s="64"/>
      <c r="KTP1016" s="64"/>
      <c r="KTQ1016" s="64"/>
      <c r="KTR1016" s="64"/>
      <c r="KTS1016" s="64"/>
      <c r="KTT1016" s="64"/>
      <c r="KTU1016" s="64"/>
      <c r="KTV1016" s="64"/>
      <c r="KTW1016" s="64"/>
      <c r="KTX1016" s="64"/>
      <c r="KTY1016" s="64"/>
      <c r="KTZ1016" s="64"/>
      <c r="KUA1016" s="64"/>
      <c r="KUB1016" s="64"/>
      <c r="KUC1016" s="64"/>
      <c r="KUD1016" s="64"/>
      <c r="KUE1016" s="64"/>
      <c r="KUF1016" s="64"/>
      <c r="KUG1016" s="64"/>
      <c r="KUH1016" s="64"/>
      <c r="KUI1016" s="64"/>
      <c r="KUJ1016" s="64"/>
      <c r="KUK1016" s="64"/>
      <c r="KUL1016" s="64"/>
      <c r="KUM1016" s="64"/>
      <c r="KUN1016" s="64"/>
      <c r="KUO1016" s="64"/>
      <c r="KUP1016" s="64"/>
      <c r="KUQ1016" s="64"/>
      <c r="KUR1016" s="64"/>
      <c r="KUS1016" s="64"/>
      <c r="KUT1016" s="64"/>
      <c r="KUU1016" s="64"/>
      <c r="KUV1016" s="64"/>
      <c r="KUW1016" s="64"/>
      <c r="KUX1016" s="64"/>
      <c r="KUY1016" s="64"/>
      <c r="KUZ1016" s="64"/>
      <c r="KVA1016" s="64"/>
      <c r="KVB1016" s="64"/>
      <c r="KVC1016" s="64"/>
      <c r="KVD1016" s="64"/>
      <c r="KVE1016" s="64"/>
      <c r="KVF1016" s="64"/>
      <c r="KVG1016" s="64"/>
      <c r="KVH1016" s="64"/>
      <c r="KVI1016" s="64"/>
      <c r="KVJ1016" s="64"/>
      <c r="KVK1016" s="64"/>
      <c r="KVL1016" s="64"/>
      <c r="KVM1016" s="64"/>
      <c r="KVN1016" s="64"/>
      <c r="KVO1016" s="64"/>
      <c r="KVP1016" s="64"/>
      <c r="KVQ1016" s="64"/>
      <c r="KVR1016" s="64"/>
      <c r="KVS1016" s="64"/>
      <c r="KVT1016" s="64"/>
      <c r="KVU1016" s="64"/>
      <c r="KVV1016" s="64"/>
      <c r="KVW1016" s="64"/>
      <c r="KVX1016" s="64"/>
      <c r="KVY1016" s="64"/>
      <c r="KVZ1016" s="64"/>
      <c r="KWA1016" s="64"/>
      <c r="KWB1016" s="64"/>
      <c r="KWC1016" s="64"/>
      <c r="KWD1016" s="64"/>
      <c r="KWE1016" s="64"/>
      <c r="KWF1016" s="64"/>
      <c r="KWG1016" s="64"/>
      <c r="KWH1016" s="64"/>
      <c r="KWI1016" s="64"/>
      <c r="KWJ1016" s="64"/>
      <c r="KWK1016" s="64"/>
      <c r="KWL1016" s="64"/>
      <c r="KWM1016" s="64"/>
      <c r="KWN1016" s="64"/>
      <c r="KWO1016" s="64"/>
      <c r="KWP1016" s="64"/>
      <c r="KWQ1016" s="64"/>
      <c r="KWR1016" s="64"/>
      <c r="KWS1016" s="64"/>
      <c r="KWT1016" s="64"/>
      <c r="KWU1016" s="64"/>
      <c r="KWV1016" s="64"/>
      <c r="KWW1016" s="64"/>
      <c r="KWX1016" s="64"/>
      <c r="KWY1016" s="64"/>
      <c r="KWZ1016" s="64"/>
      <c r="KXA1016" s="64"/>
      <c r="KXB1016" s="64"/>
      <c r="KXC1016" s="64"/>
      <c r="KXD1016" s="64"/>
      <c r="KXE1016" s="64"/>
      <c r="KXF1016" s="64"/>
      <c r="KXG1016" s="64"/>
      <c r="KXH1016" s="64"/>
      <c r="KXI1016" s="64"/>
      <c r="KXJ1016" s="64"/>
      <c r="KXK1016" s="64"/>
      <c r="KXL1016" s="64"/>
      <c r="KXM1016" s="64"/>
      <c r="KXN1016" s="64"/>
      <c r="KXO1016" s="64"/>
      <c r="KXP1016" s="64"/>
      <c r="KXQ1016" s="64"/>
      <c r="KXR1016" s="64"/>
      <c r="KXS1016" s="64"/>
      <c r="KXT1016" s="64"/>
      <c r="KXU1016" s="64"/>
      <c r="KXV1016" s="64"/>
      <c r="KXW1016" s="64"/>
      <c r="KXX1016" s="64"/>
      <c r="KXY1016" s="64"/>
      <c r="KXZ1016" s="64"/>
      <c r="KYA1016" s="64"/>
      <c r="KYB1016" s="64"/>
      <c r="KYC1016" s="64"/>
      <c r="KYD1016" s="64"/>
      <c r="KYE1016" s="64"/>
      <c r="KYF1016" s="64"/>
      <c r="KYG1016" s="64"/>
      <c r="KYH1016" s="64"/>
      <c r="KYI1016" s="64"/>
      <c r="KYJ1016" s="64"/>
      <c r="KYK1016" s="64"/>
      <c r="KYL1016" s="64"/>
      <c r="KYM1016" s="64"/>
      <c r="KYN1016" s="64"/>
      <c r="KYO1016" s="64"/>
      <c r="KYP1016" s="64"/>
      <c r="KYQ1016" s="64"/>
      <c r="KYR1016" s="64"/>
      <c r="KYS1016" s="64"/>
      <c r="KYT1016" s="64"/>
      <c r="KYU1016" s="64"/>
      <c r="KYV1016" s="64"/>
      <c r="KYW1016" s="64"/>
      <c r="KYX1016" s="64"/>
      <c r="KYY1016" s="64"/>
      <c r="KYZ1016" s="64"/>
      <c r="KZA1016" s="64"/>
      <c r="KZB1016" s="64"/>
      <c r="KZC1016" s="64"/>
      <c r="KZD1016" s="64"/>
      <c r="KZE1016" s="64"/>
      <c r="KZF1016" s="64"/>
      <c r="KZG1016" s="64"/>
      <c r="KZH1016" s="64"/>
      <c r="KZI1016" s="64"/>
      <c r="KZJ1016" s="64"/>
      <c r="KZK1016" s="64"/>
      <c r="KZL1016" s="64"/>
      <c r="KZM1016" s="64"/>
      <c r="KZN1016" s="64"/>
      <c r="KZO1016" s="64"/>
      <c r="KZP1016" s="64"/>
      <c r="KZQ1016" s="64"/>
      <c r="KZR1016" s="64"/>
      <c r="KZS1016" s="64"/>
      <c r="KZT1016" s="64"/>
      <c r="KZU1016" s="64"/>
      <c r="KZV1016" s="64"/>
      <c r="KZW1016" s="64"/>
      <c r="KZX1016" s="64"/>
      <c r="KZY1016" s="64"/>
      <c r="KZZ1016" s="64"/>
      <c r="LAA1016" s="64"/>
      <c r="LAB1016" s="64"/>
      <c r="LAC1016" s="64"/>
      <c r="LAD1016" s="64"/>
      <c r="LAE1016" s="64"/>
      <c r="LAF1016" s="64"/>
      <c r="LAG1016" s="64"/>
      <c r="LAH1016" s="64"/>
      <c r="LAI1016" s="64"/>
      <c r="LAJ1016" s="64"/>
      <c r="LAK1016" s="64"/>
      <c r="LAL1016" s="64"/>
      <c r="LAM1016" s="64"/>
      <c r="LAN1016" s="64"/>
      <c r="LAO1016" s="64"/>
      <c r="LAP1016" s="64"/>
      <c r="LAQ1016" s="64"/>
      <c r="LAR1016" s="64"/>
      <c r="LAS1016" s="64"/>
      <c r="LAT1016" s="64"/>
      <c r="LAU1016" s="64"/>
      <c r="LAV1016" s="64"/>
      <c r="LAW1016" s="64"/>
      <c r="LAX1016" s="64"/>
      <c r="LAY1016" s="64"/>
      <c r="LAZ1016" s="64"/>
      <c r="LBA1016" s="64"/>
      <c r="LBB1016" s="64"/>
      <c r="LBC1016" s="64"/>
      <c r="LBD1016" s="64"/>
      <c r="LBE1016" s="64"/>
      <c r="LBF1016" s="64"/>
      <c r="LBG1016" s="64"/>
      <c r="LBH1016" s="64"/>
      <c r="LBI1016" s="64"/>
      <c r="LBJ1016" s="64"/>
      <c r="LBK1016" s="64"/>
      <c r="LBL1016" s="64"/>
      <c r="LBM1016" s="64"/>
      <c r="LBN1016" s="64"/>
      <c r="LBO1016" s="64"/>
      <c r="LBP1016" s="64"/>
      <c r="LBQ1016" s="64"/>
      <c r="LBR1016" s="64"/>
      <c r="LBS1016" s="64"/>
      <c r="LBT1016" s="64"/>
      <c r="LBU1016" s="64"/>
      <c r="LBV1016" s="64"/>
      <c r="LBW1016" s="64"/>
      <c r="LBX1016" s="64"/>
      <c r="LBY1016" s="64"/>
      <c r="LBZ1016" s="64"/>
      <c r="LCA1016" s="64"/>
      <c r="LCB1016" s="64"/>
      <c r="LCC1016" s="64"/>
      <c r="LCD1016" s="64"/>
      <c r="LCE1016" s="64"/>
      <c r="LCF1016" s="64"/>
      <c r="LCG1016" s="64"/>
      <c r="LCH1016" s="64"/>
      <c r="LCI1016" s="64"/>
      <c r="LCJ1016" s="64"/>
      <c r="LCK1016" s="64"/>
      <c r="LCL1016" s="64"/>
      <c r="LCM1016" s="64"/>
      <c r="LCN1016" s="64"/>
      <c r="LCO1016" s="64"/>
      <c r="LCP1016" s="64"/>
      <c r="LCQ1016" s="64"/>
      <c r="LCR1016" s="64"/>
      <c r="LCS1016" s="64"/>
      <c r="LCT1016" s="64"/>
      <c r="LCU1016" s="64"/>
      <c r="LCV1016" s="64"/>
      <c r="LCW1016" s="64"/>
      <c r="LCX1016" s="64"/>
      <c r="LCY1016" s="64"/>
      <c r="LCZ1016" s="64"/>
      <c r="LDA1016" s="64"/>
      <c r="LDB1016" s="64"/>
      <c r="LDC1016" s="64"/>
      <c r="LDD1016" s="64"/>
      <c r="LDE1016" s="64"/>
      <c r="LDF1016" s="64"/>
      <c r="LDG1016" s="64"/>
      <c r="LDH1016" s="64"/>
      <c r="LDI1016" s="64"/>
      <c r="LDJ1016" s="64"/>
      <c r="LDK1016" s="64"/>
      <c r="LDL1016" s="64"/>
      <c r="LDM1016" s="64"/>
      <c r="LDN1016" s="64"/>
      <c r="LDO1016" s="64"/>
      <c r="LDP1016" s="64"/>
      <c r="LDQ1016" s="64"/>
      <c r="LDR1016" s="64"/>
      <c r="LDS1016" s="64"/>
      <c r="LDT1016" s="64"/>
      <c r="LDU1016" s="64"/>
      <c r="LDV1016" s="64"/>
      <c r="LDW1016" s="64"/>
      <c r="LDX1016" s="64"/>
      <c r="LDY1016" s="64"/>
      <c r="LDZ1016" s="64"/>
      <c r="LEA1016" s="64"/>
      <c r="LEB1016" s="64"/>
      <c r="LEC1016" s="64"/>
      <c r="LED1016" s="64"/>
      <c r="LEE1016" s="64"/>
      <c r="LEF1016" s="64"/>
      <c r="LEG1016" s="64"/>
      <c r="LEH1016" s="64"/>
      <c r="LEI1016" s="64"/>
      <c r="LEJ1016" s="64"/>
      <c r="LEK1016" s="64"/>
      <c r="LEL1016" s="64"/>
      <c r="LEM1016" s="64"/>
      <c r="LEN1016" s="64"/>
      <c r="LEO1016" s="64"/>
      <c r="LEP1016" s="64"/>
      <c r="LEQ1016" s="64"/>
      <c r="LER1016" s="64"/>
      <c r="LES1016" s="64"/>
      <c r="LET1016" s="64"/>
      <c r="LEU1016" s="64"/>
      <c r="LEV1016" s="64"/>
      <c r="LEW1016" s="64"/>
      <c r="LEX1016" s="64"/>
      <c r="LEY1016" s="64"/>
      <c r="LEZ1016" s="64"/>
      <c r="LFA1016" s="64"/>
      <c r="LFB1016" s="64"/>
      <c r="LFC1016" s="64"/>
      <c r="LFD1016" s="64"/>
      <c r="LFE1016" s="64"/>
      <c r="LFF1016" s="64"/>
      <c r="LFG1016" s="64"/>
      <c r="LFH1016" s="64"/>
      <c r="LFI1016" s="64"/>
      <c r="LFJ1016" s="64"/>
      <c r="LFK1016" s="64"/>
      <c r="LFL1016" s="64"/>
      <c r="LFM1016" s="64"/>
      <c r="LFN1016" s="64"/>
      <c r="LFO1016" s="64"/>
      <c r="LFP1016" s="64"/>
      <c r="LFQ1016" s="64"/>
      <c r="LFR1016" s="64"/>
      <c r="LFS1016" s="64"/>
      <c r="LFT1016" s="64"/>
      <c r="LFU1016" s="64"/>
      <c r="LFV1016" s="64"/>
      <c r="LFW1016" s="64"/>
      <c r="LFX1016" s="64"/>
      <c r="LFY1016" s="64"/>
      <c r="LFZ1016" s="64"/>
      <c r="LGA1016" s="64"/>
      <c r="LGB1016" s="64"/>
      <c r="LGC1016" s="64"/>
      <c r="LGD1016" s="64"/>
      <c r="LGE1016" s="64"/>
      <c r="LGF1016" s="64"/>
      <c r="LGG1016" s="64"/>
      <c r="LGH1016" s="64"/>
      <c r="LGI1016" s="64"/>
      <c r="LGJ1016" s="64"/>
      <c r="LGK1016" s="64"/>
      <c r="LGL1016" s="64"/>
      <c r="LGM1016" s="64"/>
      <c r="LGN1016" s="64"/>
      <c r="LGO1016" s="64"/>
      <c r="LGP1016" s="64"/>
      <c r="LGQ1016" s="64"/>
      <c r="LGR1016" s="64"/>
      <c r="LGS1016" s="64"/>
      <c r="LGT1016" s="64"/>
      <c r="LGU1016" s="64"/>
      <c r="LGV1016" s="64"/>
      <c r="LGW1016" s="64"/>
      <c r="LGX1016" s="64"/>
      <c r="LGY1016" s="64"/>
      <c r="LGZ1016" s="64"/>
      <c r="LHA1016" s="64"/>
      <c r="LHB1016" s="64"/>
      <c r="LHC1016" s="64"/>
      <c r="LHD1016" s="64"/>
      <c r="LHE1016" s="64"/>
      <c r="LHF1016" s="64"/>
      <c r="LHG1016" s="64"/>
      <c r="LHH1016" s="64"/>
      <c r="LHI1016" s="64"/>
      <c r="LHJ1016" s="64"/>
      <c r="LHK1016" s="64"/>
      <c r="LHL1016" s="64"/>
      <c r="LHM1016" s="64"/>
      <c r="LHN1016" s="64"/>
      <c r="LHO1016" s="64"/>
      <c r="LHP1016" s="64"/>
      <c r="LHQ1016" s="64"/>
      <c r="LHR1016" s="64"/>
      <c r="LHS1016" s="64"/>
      <c r="LHT1016" s="64"/>
      <c r="LHU1016" s="64"/>
      <c r="LHV1016" s="64"/>
      <c r="LHW1016" s="64"/>
      <c r="LHX1016" s="64"/>
      <c r="LHY1016" s="64"/>
      <c r="LHZ1016" s="64"/>
      <c r="LIA1016" s="64"/>
      <c r="LIB1016" s="64"/>
      <c r="LIC1016" s="64"/>
      <c r="LID1016" s="64"/>
      <c r="LIE1016" s="64"/>
      <c r="LIF1016" s="64"/>
      <c r="LIG1016" s="64"/>
      <c r="LIH1016" s="64"/>
      <c r="LII1016" s="64"/>
      <c r="LIJ1016" s="64"/>
      <c r="LIK1016" s="64"/>
      <c r="LIL1016" s="64"/>
      <c r="LIM1016" s="64"/>
      <c r="LIN1016" s="64"/>
      <c r="LIO1016" s="64"/>
      <c r="LIP1016" s="64"/>
      <c r="LIQ1016" s="64"/>
      <c r="LIR1016" s="64"/>
      <c r="LIS1016" s="64"/>
      <c r="LIT1016" s="64"/>
      <c r="LIU1016" s="64"/>
      <c r="LIV1016" s="64"/>
      <c r="LIW1016" s="64"/>
      <c r="LIX1016" s="64"/>
      <c r="LIY1016" s="64"/>
      <c r="LIZ1016" s="64"/>
      <c r="LJA1016" s="64"/>
      <c r="LJB1016" s="64"/>
      <c r="LJC1016" s="64"/>
      <c r="LJD1016" s="64"/>
      <c r="LJE1016" s="64"/>
      <c r="LJF1016" s="64"/>
      <c r="LJG1016" s="64"/>
      <c r="LJH1016" s="64"/>
      <c r="LJI1016" s="64"/>
      <c r="LJJ1016" s="64"/>
      <c r="LJK1016" s="64"/>
      <c r="LJL1016" s="64"/>
      <c r="LJM1016" s="64"/>
      <c r="LJN1016" s="64"/>
      <c r="LJO1016" s="64"/>
      <c r="LJP1016" s="64"/>
      <c r="LJQ1016" s="64"/>
      <c r="LJR1016" s="64"/>
      <c r="LJS1016" s="64"/>
      <c r="LJT1016" s="64"/>
      <c r="LJU1016" s="64"/>
      <c r="LJV1016" s="64"/>
      <c r="LJW1016" s="64"/>
      <c r="LJX1016" s="64"/>
      <c r="LJY1016" s="64"/>
      <c r="LJZ1016" s="64"/>
      <c r="LKA1016" s="64"/>
      <c r="LKB1016" s="64"/>
      <c r="LKC1016" s="64"/>
      <c r="LKD1016" s="64"/>
      <c r="LKE1016" s="64"/>
      <c r="LKF1016" s="64"/>
      <c r="LKG1016" s="64"/>
      <c r="LKH1016" s="64"/>
      <c r="LKI1016" s="64"/>
      <c r="LKJ1016" s="64"/>
      <c r="LKK1016" s="64"/>
      <c r="LKL1016" s="64"/>
      <c r="LKM1016" s="64"/>
      <c r="LKN1016" s="64"/>
      <c r="LKO1016" s="64"/>
      <c r="LKP1016" s="64"/>
      <c r="LKQ1016" s="64"/>
      <c r="LKR1016" s="64"/>
      <c r="LKS1016" s="64"/>
      <c r="LKT1016" s="64"/>
      <c r="LKU1016" s="64"/>
      <c r="LKV1016" s="64"/>
      <c r="LKW1016" s="64"/>
      <c r="LKX1016" s="64"/>
      <c r="LKY1016" s="64"/>
      <c r="LKZ1016" s="64"/>
      <c r="LLA1016" s="64"/>
      <c r="LLB1016" s="64"/>
      <c r="LLC1016" s="64"/>
      <c r="LLD1016" s="64"/>
      <c r="LLE1016" s="64"/>
      <c r="LLF1016" s="64"/>
      <c r="LLG1016" s="64"/>
      <c r="LLH1016" s="64"/>
      <c r="LLI1016" s="64"/>
      <c r="LLJ1016" s="64"/>
      <c r="LLK1016" s="64"/>
      <c r="LLL1016" s="64"/>
      <c r="LLM1016" s="64"/>
      <c r="LLN1016" s="64"/>
      <c r="LLO1016" s="64"/>
      <c r="LLP1016" s="64"/>
      <c r="LLQ1016" s="64"/>
      <c r="LLR1016" s="64"/>
      <c r="LLS1016" s="64"/>
      <c r="LLT1016" s="64"/>
      <c r="LLU1016" s="64"/>
      <c r="LLV1016" s="64"/>
      <c r="LLW1016" s="64"/>
      <c r="LLX1016" s="64"/>
      <c r="LLY1016" s="64"/>
      <c r="LLZ1016" s="64"/>
      <c r="LMA1016" s="64"/>
      <c r="LMB1016" s="64"/>
      <c r="LMC1016" s="64"/>
      <c r="LMD1016" s="64"/>
      <c r="LME1016" s="64"/>
      <c r="LMF1016" s="64"/>
      <c r="LMG1016" s="64"/>
      <c r="LMH1016" s="64"/>
      <c r="LMI1016" s="64"/>
      <c r="LMJ1016" s="64"/>
      <c r="LMK1016" s="64"/>
      <c r="LML1016" s="64"/>
      <c r="LMM1016" s="64"/>
      <c r="LMN1016" s="64"/>
      <c r="LMO1016" s="64"/>
      <c r="LMP1016" s="64"/>
      <c r="LMQ1016" s="64"/>
      <c r="LMR1016" s="64"/>
      <c r="LMS1016" s="64"/>
      <c r="LMT1016" s="64"/>
      <c r="LMU1016" s="64"/>
      <c r="LMV1016" s="64"/>
      <c r="LMW1016" s="64"/>
      <c r="LMX1016" s="64"/>
      <c r="LMY1016" s="64"/>
      <c r="LMZ1016" s="64"/>
      <c r="LNA1016" s="64"/>
      <c r="LNB1016" s="64"/>
      <c r="LNC1016" s="64"/>
      <c r="LND1016" s="64"/>
      <c r="LNE1016" s="64"/>
      <c r="LNF1016" s="64"/>
      <c r="LNG1016" s="64"/>
      <c r="LNH1016" s="64"/>
      <c r="LNI1016" s="64"/>
      <c r="LNJ1016" s="64"/>
      <c r="LNK1016" s="64"/>
      <c r="LNL1016" s="64"/>
      <c r="LNM1016" s="64"/>
      <c r="LNN1016" s="64"/>
      <c r="LNO1016" s="64"/>
      <c r="LNP1016" s="64"/>
      <c r="LNQ1016" s="64"/>
      <c r="LNR1016" s="64"/>
      <c r="LNS1016" s="64"/>
      <c r="LNT1016" s="64"/>
      <c r="LNU1016" s="64"/>
      <c r="LNV1016" s="64"/>
      <c r="LNW1016" s="64"/>
      <c r="LNX1016" s="64"/>
      <c r="LNY1016" s="64"/>
      <c r="LNZ1016" s="64"/>
      <c r="LOA1016" s="64"/>
      <c r="LOB1016" s="64"/>
      <c r="LOC1016" s="64"/>
      <c r="LOD1016" s="64"/>
      <c r="LOE1016" s="64"/>
      <c r="LOF1016" s="64"/>
      <c r="LOG1016" s="64"/>
      <c r="LOH1016" s="64"/>
      <c r="LOI1016" s="64"/>
      <c r="LOJ1016" s="64"/>
      <c r="LOK1016" s="64"/>
      <c r="LOL1016" s="64"/>
      <c r="LOM1016" s="64"/>
      <c r="LON1016" s="64"/>
      <c r="LOO1016" s="64"/>
      <c r="LOP1016" s="64"/>
      <c r="LOQ1016" s="64"/>
      <c r="LOR1016" s="64"/>
      <c r="LOS1016" s="64"/>
      <c r="LOT1016" s="64"/>
      <c r="LOU1016" s="64"/>
      <c r="LOV1016" s="64"/>
      <c r="LOW1016" s="64"/>
      <c r="LOX1016" s="64"/>
      <c r="LOY1016" s="64"/>
      <c r="LOZ1016" s="64"/>
      <c r="LPA1016" s="64"/>
      <c r="LPB1016" s="64"/>
      <c r="LPC1016" s="64"/>
      <c r="LPD1016" s="64"/>
      <c r="LPE1016" s="64"/>
      <c r="LPF1016" s="64"/>
      <c r="LPG1016" s="64"/>
      <c r="LPH1016" s="64"/>
      <c r="LPI1016" s="64"/>
      <c r="LPJ1016" s="64"/>
      <c r="LPK1016" s="64"/>
      <c r="LPL1016" s="64"/>
      <c r="LPM1016" s="64"/>
      <c r="LPN1016" s="64"/>
      <c r="LPO1016" s="64"/>
      <c r="LPP1016" s="64"/>
      <c r="LPQ1016" s="64"/>
      <c r="LPR1016" s="64"/>
      <c r="LPS1016" s="64"/>
      <c r="LPT1016" s="64"/>
      <c r="LPU1016" s="64"/>
      <c r="LPV1016" s="64"/>
      <c r="LPW1016" s="64"/>
      <c r="LPX1016" s="64"/>
      <c r="LPY1016" s="64"/>
      <c r="LPZ1016" s="64"/>
      <c r="LQA1016" s="64"/>
      <c r="LQB1016" s="64"/>
      <c r="LQC1016" s="64"/>
      <c r="LQD1016" s="64"/>
      <c r="LQE1016" s="64"/>
      <c r="LQF1016" s="64"/>
      <c r="LQG1016" s="64"/>
      <c r="LQH1016" s="64"/>
      <c r="LQI1016" s="64"/>
      <c r="LQJ1016" s="64"/>
      <c r="LQK1016" s="64"/>
      <c r="LQL1016" s="64"/>
      <c r="LQM1016" s="64"/>
      <c r="LQN1016" s="64"/>
      <c r="LQO1016" s="64"/>
      <c r="LQP1016" s="64"/>
      <c r="LQQ1016" s="64"/>
      <c r="LQR1016" s="64"/>
      <c r="LQS1016" s="64"/>
      <c r="LQT1016" s="64"/>
      <c r="LQU1016" s="64"/>
      <c r="LQV1016" s="64"/>
      <c r="LQW1016" s="64"/>
      <c r="LQX1016" s="64"/>
      <c r="LQY1016" s="64"/>
      <c r="LQZ1016" s="64"/>
      <c r="LRA1016" s="64"/>
      <c r="LRB1016" s="64"/>
      <c r="LRC1016" s="64"/>
      <c r="LRD1016" s="64"/>
      <c r="LRE1016" s="64"/>
      <c r="LRF1016" s="64"/>
      <c r="LRG1016" s="64"/>
      <c r="LRH1016" s="64"/>
      <c r="LRI1016" s="64"/>
      <c r="LRJ1016" s="64"/>
      <c r="LRK1016" s="64"/>
      <c r="LRL1016" s="64"/>
      <c r="LRM1016" s="64"/>
      <c r="LRN1016" s="64"/>
      <c r="LRO1016" s="64"/>
      <c r="LRP1016" s="64"/>
      <c r="LRQ1016" s="64"/>
      <c r="LRR1016" s="64"/>
      <c r="LRS1016" s="64"/>
      <c r="LRT1016" s="64"/>
      <c r="LRU1016" s="64"/>
      <c r="LRV1016" s="64"/>
      <c r="LRW1016" s="64"/>
      <c r="LRX1016" s="64"/>
      <c r="LRY1016" s="64"/>
      <c r="LRZ1016" s="64"/>
      <c r="LSA1016" s="64"/>
      <c r="LSB1016" s="64"/>
      <c r="LSC1016" s="64"/>
      <c r="LSD1016" s="64"/>
      <c r="LSE1016" s="64"/>
      <c r="LSF1016" s="64"/>
      <c r="LSG1016" s="64"/>
      <c r="LSH1016" s="64"/>
      <c r="LSI1016" s="64"/>
      <c r="LSJ1016" s="64"/>
      <c r="LSK1016" s="64"/>
      <c r="LSL1016" s="64"/>
      <c r="LSM1016" s="64"/>
      <c r="LSN1016" s="64"/>
      <c r="LSO1016" s="64"/>
      <c r="LSP1016" s="64"/>
      <c r="LSQ1016" s="64"/>
      <c r="LSR1016" s="64"/>
      <c r="LSS1016" s="64"/>
      <c r="LST1016" s="64"/>
      <c r="LSU1016" s="64"/>
      <c r="LSV1016" s="64"/>
      <c r="LSW1016" s="64"/>
      <c r="LSX1016" s="64"/>
      <c r="LSY1016" s="64"/>
      <c r="LSZ1016" s="64"/>
      <c r="LTA1016" s="64"/>
      <c r="LTB1016" s="64"/>
      <c r="LTC1016" s="64"/>
      <c r="LTD1016" s="64"/>
      <c r="LTE1016" s="64"/>
      <c r="LTF1016" s="64"/>
      <c r="LTG1016" s="64"/>
      <c r="LTH1016" s="64"/>
      <c r="LTI1016" s="64"/>
      <c r="LTJ1016" s="64"/>
      <c r="LTK1016" s="64"/>
      <c r="LTL1016" s="64"/>
      <c r="LTM1016" s="64"/>
      <c r="LTN1016" s="64"/>
      <c r="LTO1016" s="64"/>
      <c r="LTP1016" s="64"/>
      <c r="LTQ1016" s="64"/>
      <c r="LTR1016" s="64"/>
      <c r="LTS1016" s="64"/>
      <c r="LTT1016" s="64"/>
      <c r="LTU1016" s="64"/>
      <c r="LTV1016" s="64"/>
      <c r="LTW1016" s="64"/>
      <c r="LTX1016" s="64"/>
      <c r="LTY1016" s="64"/>
      <c r="LTZ1016" s="64"/>
      <c r="LUA1016" s="64"/>
      <c r="LUB1016" s="64"/>
      <c r="LUC1016" s="64"/>
      <c r="LUD1016" s="64"/>
      <c r="LUE1016" s="64"/>
      <c r="LUF1016" s="64"/>
      <c r="LUG1016" s="64"/>
      <c r="LUH1016" s="64"/>
      <c r="LUI1016" s="64"/>
      <c r="LUJ1016" s="64"/>
      <c r="LUK1016" s="64"/>
      <c r="LUL1016" s="64"/>
      <c r="LUM1016" s="64"/>
      <c r="LUN1016" s="64"/>
      <c r="LUO1016" s="64"/>
      <c r="LUP1016" s="64"/>
      <c r="LUQ1016" s="64"/>
      <c r="LUR1016" s="64"/>
      <c r="LUS1016" s="64"/>
      <c r="LUT1016" s="64"/>
      <c r="LUU1016" s="64"/>
      <c r="LUV1016" s="64"/>
      <c r="LUW1016" s="64"/>
      <c r="LUX1016" s="64"/>
      <c r="LUY1016" s="64"/>
      <c r="LUZ1016" s="64"/>
      <c r="LVA1016" s="64"/>
      <c r="LVB1016" s="64"/>
      <c r="LVC1016" s="64"/>
      <c r="LVD1016" s="64"/>
      <c r="LVE1016" s="64"/>
      <c r="LVF1016" s="64"/>
      <c r="LVG1016" s="64"/>
      <c r="LVH1016" s="64"/>
      <c r="LVI1016" s="64"/>
      <c r="LVJ1016" s="64"/>
      <c r="LVK1016" s="64"/>
      <c r="LVL1016" s="64"/>
      <c r="LVM1016" s="64"/>
      <c r="LVN1016" s="64"/>
      <c r="LVO1016" s="64"/>
      <c r="LVP1016" s="64"/>
      <c r="LVQ1016" s="64"/>
      <c r="LVR1016" s="64"/>
      <c r="LVS1016" s="64"/>
      <c r="LVT1016" s="64"/>
      <c r="LVU1016" s="64"/>
      <c r="LVV1016" s="64"/>
      <c r="LVW1016" s="64"/>
      <c r="LVX1016" s="64"/>
      <c r="LVY1016" s="64"/>
      <c r="LVZ1016" s="64"/>
      <c r="LWA1016" s="64"/>
      <c r="LWB1016" s="64"/>
      <c r="LWC1016" s="64"/>
      <c r="LWD1016" s="64"/>
      <c r="LWE1016" s="64"/>
      <c r="LWF1016" s="64"/>
      <c r="LWG1016" s="64"/>
      <c r="LWH1016" s="64"/>
      <c r="LWI1016" s="64"/>
      <c r="LWJ1016" s="64"/>
      <c r="LWK1016" s="64"/>
      <c r="LWL1016" s="64"/>
      <c r="LWM1016" s="64"/>
      <c r="LWN1016" s="64"/>
      <c r="LWO1016" s="64"/>
      <c r="LWP1016" s="64"/>
      <c r="LWQ1016" s="64"/>
      <c r="LWR1016" s="64"/>
      <c r="LWS1016" s="64"/>
      <c r="LWT1016" s="64"/>
      <c r="LWU1016" s="64"/>
      <c r="LWV1016" s="64"/>
      <c r="LWW1016" s="64"/>
      <c r="LWX1016" s="64"/>
      <c r="LWY1016" s="64"/>
      <c r="LWZ1016" s="64"/>
      <c r="LXA1016" s="64"/>
      <c r="LXB1016" s="64"/>
      <c r="LXC1016" s="64"/>
      <c r="LXD1016" s="64"/>
      <c r="LXE1016" s="64"/>
      <c r="LXF1016" s="64"/>
      <c r="LXG1016" s="64"/>
      <c r="LXH1016" s="64"/>
      <c r="LXI1016" s="64"/>
      <c r="LXJ1016" s="64"/>
      <c r="LXK1016" s="64"/>
      <c r="LXL1016" s="64"/>
      <c r="LXM1016" s="64"/>
      <c r="LXN1016" s="64"/>
      <c r="LXO1016" s="64"/>
      <c r="LXP1016" s="64"/>
      <c r="LXQ1016" s="64"/>
      <c r="LXR1016" s="64"/>
      <c r="LXS1016" s="64"/>
      <c r="LXT1016" s="64"/>
      <c r="LXU1016" s="64"/>
      <c r="LXV1016" s="64"/>
      <c r="LXW1016" s="64"/>
      <c r="LXX1016" s="64"/>
      <c r="LXY1016" s="64"/>
      <c r="LXZ1016" s="64"/>
      <c r="LYA1016" s="64"/>
      <c r="LYB1016" s="64"/>
      <c r="LYC1016" s="64"/>
      <c r="LYD1016" s="64"/>
      <c r="LYE1016" s="64"/>
      <c r="LYF1016" s="64"/>
      <c r="LYG1016" s="64"/>
      <c r="LYH1016" s="64"/>
      <c r="LYI1016" s="64"/>
      <c r="LYJ1016" s="64"/>
      <c r="LYK1016" s="64"/>
      <c r="LYL1016" s="64"/>
      <c r="LYM1016" s="64"/>
      <c r="LYN1016" s="64"/>
      <c r="LYO1016" s="64"/>
      <c r="LYP1016" s="64"/>
      <c r="LYQ1016" s="64"/>
      <c r="LYR1016" s="64"/>
      <c r="LYS1016" s="64"/>
      <c r="LYT1016" s="64"/>
      <c r="LYU1016" s="64"/>
      <c r="LYV1016" s="64"/>
      <c r="LYW1016" s="64"/>
      <c r="LYX1016" s="64"/>
      <c r="LYY1016" s="64"/>
      <c r="LYZ1016" s="64"/>
      <c r="LZA1016" s="64"/>
      <c r="LZB1016" s="64"/>
      <c r="LZC1016" s="64"/>
      <c r="LZD1016" s="64"/>
      <c r="LZE1016" s="64"/>
      <c r="LZF1016" s="64"/>
      <c r="LZG1016" s="64"/>
      <c r="LZH1016" s="64"/>
      <c r="LZI1016" s="64"/>
      <c r="LZJ1016" s="64"/>
      <c r="LZK1016" s="64"/>
      <c r="LZL1016" s="64"/>
      <c r="LZM1016" s="64"/>
      <c r="LZN1016" s="64"/>
      <c r="LZO1016" s="64"/>
      <c r="LZP1016" s="64"/>
      <c r="LZQ1016" s="64"/>
      <c r="LZR1016" s="64"/>
      <c r="LZS1016" s="64"/>
      <c r="LZT1016" s="64"/>
      <c r="LZU1016" s="64"/>
      <c r="LZV1016" s="64"/>
      <c r="LZW1016" s="64"/>
      <c r="LZX1016" s="64"/>
      <c r="LZY1016" s="64"/>
      <c r="LZZ1016" s="64"/>
      <c r="MAA1016" s="64"/>
      <c r="MAB1016" s="64"/>
      <c r="MAC1016" s="64"/>
      <c r="MAD1016" s="64"/>
      <c r="MAE1016" s="64"/>
      <c r="MAF1016" s="64"/>
      <c r="MAG1016" s="64"/>
      <c r="MAH1016" s="64"/>
      <c r="MAI1016" s="64"/>
      <c r="MAJ1016" s="64"/>
      <c r="MAK1016" s="64"/>
      <c r="MAL1016" s="64"/>
      <c r="MAM1016" s="64"/>
      <c r="MAN1016" s="64"/>
      <c r="MAO1016" s="64"/>
      <c r="MAP1016" s="64"/>
      <c r="MAQ1016" s="64"/>
      <c r="MAR1016" s="64"/>
      <c r="MAS1016" s="64"/>
      <c r="MAT1016" s="64"/>
      <c r="MAU1016" s="64"/>
      <c r="MAV1016" s="64"/>
      <c r="MAW1016" s="64"/>
      <c r="MAX1016" s="64"/>
      <c r="MAY1016" s="64"/>
      <c r="MAZ1016" s="64"/>
      <c r="MBA1016" s="64"/>
      <c r="MBB1016" s="64"/>
      <c r="MBC1016" s="64"/>
      <c r="MBD1016" s="64"/>
      <c r="MBE1016" s="64"/>
      <c r="MBF1016" s="64"/>
      <c r="MBG1016" s="64"/>
      <c r="MBH1016" s="64"/>
      <c r="MBI1016" s="64"/>
      <c r="MBJ1016" s="64"/>
      <c r="MBK1016" s="64"/>
      <c r="MBL1016" s="64"/>
      <c r="MBM1016" s="64"/>
      <c r="MBN1016" s="64"/>
      <c r="MBO1016" s="64"/>
      <c r="MBP1016" s="64"/>
      <c r="MBQ1016" s="64"/>
      <c r="MBR1016" s="64"/>
      <c r="MBS1016" s="64"/>
      <c r="MBT1016" s="64"/>
      <c r="MBU1016" s="64"/>
      <c r="MBV1016" s="64"/>
      <c r="MBW1016" s="64"/>
      <c r="MBX1016" s="64"/>
      <c r="MBY1016" s="64"/>
      <c r="MBZ1016" s="64"/>
      <c r="MCA1016" s="64"/>
      <c r="MCB1016" s="64"/>
      <c r="MCC1016" s="64"/>
      <c r="MCD1016" s="64"/>
      <c r="MCE1016" s="64"/>
      <c r="MCF1016" s="64"/>
      <c r="MCG1016" s="64"/>
      <c r="MCH1016" s="64"/>
      <c r="MCI1016" s="64"/>
      <c r="MCJ1016" s="64"/>
      <c r="MCK1016" s="64"/>
      <c r="MCL1016" s="64"/>
      <c r="MCM1016" s="64"/>
      <c r="MCN1016" s="64"/>
      <c r="MCO1016" s="64"/>
      <c r="MCP1016" s="64"/>
      <c r="MCQ1016" s="64"/>
      <c r="MCR1016" s="64"/>
      <c r="MCS1016" s="64"/>
      <c r="MCT1016" s="64"/>
      <c r="MCU1016" s="64"/>
      <c r="MCV1016" s="64"/>
      <c r="MCW1016" s="64"/>
      <c r="MCX1016" s="64"/>
      <c r="MCY1016" s="64"/>
      <c r="MCZ1016" s="64"/>
      <c r="MDA1016" s="64"/>
      <c r="MDB1016" s="64"/>
      <c r="MDC1016" s="64"/>
      <c r="MDD1016" s="64"/>
      <c r="MDE1016" s="64"/>
      <c r="MDF1016" s="64"/>
      <c r="MDG1016" s="64"/>
      <c r="MDH1016" s="64"/>
      <c r="MDI1016" s="64"/>
      <c r="MDJ1016" s="64"/>
      <c r="MDK1016" s="64"/>
      <c r="MDL1016" s="64"/>
      <c r="MDM1016" s="64"/>
      <c r="MDN1016" s="64"/>
      <c r="MDO1016" s="64"/>
      <c r="MDP1016" s="64"/>
      <c r="MDQ1016" s="64"/>
      <c r="MDR1016" s="64"/>
      <c r="MDS1016" s="64"/>
      <c r="MDT1016" s="64"/>
      <c r="MDU1016" s="64"/>
      <c r="MDV1016" s="64"/>
      <c r="MDW1016" s="64"/>
      <c r="MDX1016" s="64"/>
      <c r="MDY1016" s="64"/>
      <c r="MDZ1016" s="64"/>
      <c r="MEA1016" s="64"/>
      <c r="MEB1016" s="64"/>
      <c r="MEC1016" s="64"/>
      <c r="MED1016" s="64"/>
      <c r="MEE1016" s="64"/>
      <c r="MEF1016" s="64"/>
      <c r="MEG1016" s="64"/>
      <c r="MEH1016" s="64"/>
      <c r="MEI1016" s="64"/>
      <c r="MEJ1016" s="64"/>
      <c r="MEK1016" s="64"/>
      <c r="MEL1016" s="64"/>
      <c r="MEM1016" s="64"/>
      <c r="MEN1016" s="64"/>
      <c r="MEO1016" s="64"/>
      <c r="MEP1016" s="64"/>
      <c r="MEQ1016" s="64"/>
      <c r="MER1016" s="64"/>
      <c r="MES1016" s="64"/>
      <c r="MET1016" s="64"/>
      <c r="MEU1016" s="64"/>
      <c r="MEV1016" s="64"/>
      <c r="MEW1016" s="64"/>
      <c r="MEX1016" s="64"/>
      <c r="MEY1016" s="64"/>
      <c r="MEZ1016" s="64"/>
      <c r="MFA1016" s="64"/>
      <c r="MFB1016" s="64"/>
      <c r="MFC1016" s="64"/>
      <c r="MFD1016" s="64"/>
      <c r="MFE1016" s="64"/>
      <c r="MFF1016" s="64"/>
      <c r="MFG1016" s="64"/>
      <c r="MFH1016" s="64"/>
      <c r="MFI1016" s="64"/>
      <c r="MFJ1016" s="64"/>
      <c r="MFK1016" s="64"/>
      <c r="MFL1016" s="64"/>
      <c r="MFM1016" s="64"/>
      <c r="MFN1016" s="64"/>
      <c r="MFO1016" s="64"/>
      <c r="MFP1016" s="64"/>
      <c r="MFQ1016" s="64"/>
      <c r="MFR1016" s="64"/>
      <c r="MFS1016" s="64"/>
      <c r="MFT1016" s="64"/>
      <c r="MFU1016" s="64"/>
      <c r="MFV1016" s="64"/>
      <c r="MFW1016" s="64"/>
      <c r="MFX1016" s="64"/>
      <c r="MFY1016" s="64"/>
      <c r="MFZ1016" s="64"/>
      <c r="MGA1016" s="64"/>
      <c r="MGB1016" s="64"/>
      <c r="MGC1016" s="64"/>
      <c r="MGD1016" s="64"/>
      <c r="MGE1016" s="64"/>
      <c r="MGF1016" s="64"/>
      <c r="MGG1016" s="64"/>
      <c r="MGH1016" s="64"/>
      <c r="MGI1016" s="64"/>
      <c r="MGJ1016" s="64"/>
      <c r="MGK1016" s="64"/>
      <c r="MGL1016" s="64"/>
      <c r="MGM1016" s="64"/>
      <c r="MGN1016" s="64"/>
      <c r="MGO1016" s="64"/>
      <c r="MGP1016" s="64"/>
      <c r="MGQ1016" s="64"/>
      <c r="MGR1016" s="64"/>
      <c r="MGS1016" s="64"/>
      <c r="MGT1016" s="64"/>
      <c r="MGU1016" s="64"/>
      <c r="MGV1016" s="64"/>
      <c r="MGW1016" s="64"/>
      <c r="MGX1016" s="64"/>
      <c r="MGY1016" s="64"/>
      <c r="MGZ1016" s="64"/>
      <c r="MHA1016" s="64"/>
      <c r="MHB1016" s="64"/>
      <c r="MHC1016" s="64"/>
      <c r="MHD1016" s="64"/>
      <c r="MHE1016" s="64"/>
      <c r="MHF1016" s="64"/>
      <c r="MHG1016" s="64"/>
      <c r="MHH1016" s="64"/>
      <c r="MHI1016" s="64"/>
      <c r="MHJ1016" s="64"/>
      <c r="MHK1016" s="64"/>
      <c r="MHL1016" s="64"/>
      <c r="MHM1016" s="64"/>
      <c r="MHN1016" s="64"/>
      <c r="MHO1016" s="64"/>
      <c r="MHP1016" s="64"/>
      <c r="MHQ1016" s="64"/>
      <c r="MHR1016" s="64"/>
      <c r="MHS1016" s="64"/>
      <c r="MHT1016" s="64"/>
      <c r="MHU1016" s="64"/>
      <c r="MHV1016" s="64"/>
      <c r="MHW1016" s="64"/>
      <c r="MHX1016" s="64"/>
      <c r="MHY1016" s="64"/>
      <c r="MHZ1016" s="64"/>
      <c r="MIA1016" s="64"/>
      <c r="MIB1016" s="64"/>
      <c r="MIC1016" s="64"/>
      <c r="MID1016" s="64"/>
      <c r="MIE1016" s="64"/>
      <c r="MIF1016" s="64"/>
      <c r="MIG1016" s="64"/>
      <c r="MIH1016" s="64"/>
      <c r="MII1016" s="64"/>
      <c r="MIJ1016" s="64"/>
      <c r="MIK1016" s="64"/>
      <c r="MIL1016" s="64"/>
      <c r="MIM1016" s="64"/>
      <c r="MIN1016" s="64"/>
      <c r="MIO1016" s="64"/>
      <c r="MIP1016" s="64"/>
      <c r="MIQ1016" s="64"/>
      <c r="MIR1016" s="64"/>
      <c r="MIS1016" s="64"/>
      <c r="MIT1016" s="64"/>
      <c r="MIU1016" s="64"/>
      <c r="MIV1016" s="64"/>
      <c r="MIW1016" s="64"/>
      <c r="MIX1016" s="64"/>
      <c r="MIY1016" s="64"/>
      <c r="MIZ1016" s="64"/>
      <c r="MJA1016" s="64"/>
      <c r="MJB1016" s="64"/>
      <c r="MJC1016" s="64"/>
      <c r="MJD1016" s="64"/>
      <c r="MJE1016" s="64"/>
      <c r="MJF1016" s="64"/>
      <c r="MJG1016" s="64"/>
      <c r="MJH1016" s="64"/>
      <c r="MJI1016" s="64"/>
      <c r="MJJ1016" s="64"/>
      <c r="MJK1016" s="64"/>
      <c r="MJL1016" s="64"/>
      <c r="MJM1016" s="64"/>
      <c r="MJN1016" s="64"/>
      <c r="MJO1016" s="64"/>
      <c r="MJP1016" s="64"/>
      <c r="MJQ1016" s="64"/>
      <c r="MJR1016" s="64"/>
      <c r="MJS1016" s="64"/>
      <c r="MJT1016" s="64"/>
      <c r="MJU1016" s="64"/>
      <c r="MJV1016" s="64"/>
      <c r="MJW1016" s="64"/>
      <c r="MJX1016" s="64"/>
      <c r="MJY1016" s="64"/>
      <c r="MJZ1016" s="64"/>
      <c r="MKA1016" s="64"/>
      <c r="MKB1016" s="64"/>
      <c r="MKC1016" s="64"/>
      <c r="MKD1016" s="64"/>
      <c r="MKE1016" s="64"/>
      <c r="MKF1016" s="64"/>
      <c r="MKG1016" s="64"/>
      <c r="MKH1016" s="64"/>
      <c r="MKI1016" s="64"/>
      <c r="MKJ1016" s="64"/>
      <c r="MKK1016" s="64"/>
      <c r="MKL1016" s="64"/>
      <c r="MKM1016" s="64"/>
      <c r="MKN1016" s="64"/>
      <c r="MKO1016" s="64"/>
      <c r="MKP1016" s="64"/>
      <c r="MKQ1016" s="64"/>
      <c r="MKR1016" s="64"/>
      <c r="MKS1016" s="64"/>
      <c r="MKT1016" s="64"/>
      <c r="MKU1016" s="64"/>
      <c r="MKV1016" s="64"/>
      <c r="MKW1016" s="64"/>
      <c r="MKX1016" s="64"/>
      <c r="MKY1016" s="64"/>
      <c r="MKZ1016" s="64"/>
      <c r="MLA1016" s="64"/>
      <c r="MLB1016" s="64"/>
      <c r="MLC1016" s="64"/>
      <c r="MLD1016" s="64"/>
      <c r="MLE1016" s="64"/>
      <c r="MLF1016" s="64"/>
      <c r="MLG1016" s="64"/>
      <c r="MLH1016" s="64"/>
      <c r="MLI1016" s="64"/>
      <c r="MLJ1016" s="64"/>
      <c r="MLK1016" s="64"/>
      <c r="MLL1016" s="64"/>
      <c r="MLM1016" s="64"/>
      <c r="MLN1016" s="64"/>
      <c r="MLO1016" s="64"/>
      <c r="MLP1016" s="64"/>
      <c r="MLQ1016" s="64"/>
      <c r="MLR1016" s="64"/>
      <c r="MLS1016" s="64"/>
      <c r="MLT1016" s="64"/>
      <c r="MLU1016" s="64"/>
      <c r="MLV1016" s="64"/>
      <c r="MLW1016" s="64"/>
      <c r="MLX1016" s="64"/>
      <c r="MLY1016" s="64"/>
      <c r="MLZ1016" s="64"/>
      <c r="MMA1016" s="64"/>
      <c r="MMB1016" s="64"/>
      <c r="MMC1016" s="64"/>
      <c r="MMD1016" s="64"/>
      <c r="MME1016" s="64"/>
      <c r="MMF1016" s="64"/>
      <c r="MMG1016" s="64"/>
      <c r="MMH1016" s="64"/>
      <c r="MMI1016" s="64"/>
      <c r="MMJ1016" s="64"/>
      <c r="MMK1016" s="64"/>
      <c r="MML1016" s="64"/>
      <c r="MMM1016" s="64"/>
      <c r="MMN1016" s="64"/>
      <c r="MMO1016" s="64"/>
      <c r="MMP1016" s="64"/>
      <c r="MMQ1016" s="64"/>
      <c r="MMR1016" s="64"/>
      <c r="MMS1016" s="64"/>
      <c r="MMT1016" s="64"/>
      <c r="MMU1016" s="64"/>
      <c r="MMV1016" s="64"/>
      <c r="MMW1016" s="64"/>
      <c r="MMX1016" s="64"/>
      <c r="MMY1016" s="64"/>
      <c r="MMZ1016" s="64"/>
      <c r="MNA1016" s="64"/>
      <c r="MNB1016" s="64"/>
      <c r="MNC1016" s="64"/>
      <c r="MND1016" s="64"/>
      <c r="MNE1016" s="64"/>
      <c r="MNF1016" s="64"/>
      <c r="MNG1016" s="64"/>
      <c r="MNH1016" s="64"/>
      <c r="MNI1016" s="64"/>
      <c r="MNJ1016" s="64"/>
      <c r="MNK1016" s="64"/>
      <c r="MNL1016" s="64"/>
      <c r="MNM1016" s="64"/>
      <c r="MNN1016" s="64"/>
      <c r="MNO1016" s="64"/>
      <c r="MNP1016" s="64"/>
      <c r="MNQ1016" s="64"/>
      <c r="MNR1016" s="64"/>
      <c r="MNS1016" s="64"/>
      <c r="MNT1016" s="64"/>
      <c r="MNU1016" s="64"/>
      <c r="MNV1016" s="64"/>
      <c r="MNW1016" s="64"/>
      <c r="MNX1016" s="64"/>
      <c r="MNY1016" s="64"/>
      <c r="MNZ1016" s="64"/>
      <c r="MOA1016" s="64"/>
      <c r="MOB1016" s="64"/>
      <c r="MOC1016" s="64"/>
      <c r="MOD1016" s="64"/>
      <c r="MOE1016" s="64"/>
      <c r="MOF1016" s="64"/>
      <c r="MOG1016" s="64"/>
      <c r="MOH1016" s="64"/>
      <c r="MOI1016" s="64"/>
      <c r="MOJ1016" s="64"/>
      <c r="MOK1016" s="64"/>
      <c r="MOL1016" s="64"/>
      <c r="MOM1016" s="64"/>
      <c r="MON1016" s="64"/>
      <c r="MOO1016" s="64"/>
      <c r="MOP1016" s="64"/>
      <c r="MOQ1016" s="64"/>
      <c r="MOR1016" s="64"/>
      <c r="MOS1016" s="64"/>
      <c r="MOT1016" s="64"/>
      <c r="MOU1016" s="64"/>
      <c r="MOV1016" s="64"/>
      <c r="MOW1016" s="64"/>
      <c r="MOX1016" s="64"/>
      <c r="MOY1016" s="64"/>
      <c r="MOZ1016" s="64"/>
      <c r="MPA1016" s="64"/>
      <c r="MPB1016" s="64"/>
      <c r="MPC1016" s="64"/>
      <c r="MPD1016" s="64"/>
      <c r="MPE1016" s="64"/>
      <c r="MPF1016" s="64"/>
      <c r="MPG1016" s="64"/>
      <c r="MPH1016" s="64"/>
      <c r="MPI1016" s="64"/>
      <c r="MPJ1016" s="64"/>
      <c r="MPK1016" s="64"/>
      <c r="MPL1016" s="64"/>
      <c r="MPM1016" s="64"/>
      <c r="MPN1016" s="64"/>
      <c r="MPO1016" s="64"/>
      <c r="MPP1016" s="64"/>
      <c r="MPQ1016" s="64"/>
      <c r="MPR1016" s="64"/>
      <c r="MPS1016" s="64"/>
      <c r="MPT1016" s="64"/>
      <c r="MPU1016" s="64"/>
      <c r="MPV1016" s="64"/>
      <c r="MPW1016" s="64"/>
      <c r="MPX1016" s="64"/>
      <c r="MPY1016" s="64"/>
      <c r="MPZ1016" s="64"/>
      <c r="MQA1016" s="64"/>
      <c r="MQB1016" s="64"/>
      <c r="MQC1016" s="64"/>
      <c r="MQD1016" s="64"/>
      <c r="MQE1016" s="64"/>
      <c r="MQF1016" s="64"/>
      <c r="MQG1016" s="64"/>
      <c r="MQH1016" s="64"/>
      <c r="MQI1016" s="64"/>
      <c r="MQJ1016" s="64"/>
      <c r="MQK1016" s="64"/>
      <c r="MQL1016" s="64"/>
      <c r="MQM1016" s="64"/>
      <c r="MQN1016" s="64"/>
      <c r="MQO1016" s="64"/>
      <c r="MQP1016" s="64"/>
      <c r="MQQ1016" s="64"/>
      <c r="MQR1016" s="64"/>
      <c r="MQS1016" s="64"/>
      <c r="MQT1016" s="64"/>
      <c r="MQU1016" s="64"/>
      <c r="MQV1016" s="64"/>
      <c r="MQW1016" s="64"/>
      <c r="MQX1016" s="64"/>
      <c r="MQY1016" s="64"/>
      <c r="MQZ1016" s="64"/>
      <c r="MRA1016" s="64"/>
      <c r="MRB1016" s="64"/>
      <c r="MRC1016" s="64"/>
      <c r="MRD1016" s="64"/>
      <c r="MRE1016" s="64"/>
      <c r="MRF1016" s="64"/>
      <c r="MRG1016" s="64"/>
      <c r="MRH1016" s="64"/>
      <c r="MRI1016" s="64"/>
      <c r="MRJ1016" s="64"/>
      <c r="MRK1016" s="64"/>
      <c r="MRL1016" s="64"/>
      <c r="MRM1016" s="64"/>
      <c r="MRN1016" s="64"/>
      <c r="MRO1016" s="64"/>
      <c r="MRP1016" s="64"/>
      <c r="MRQ1016" s="64"/>
      <c r="MRR1016" s="64"/>
      <c r="MRS1016" s="64"/>
      <c r="MRT1016" s="64"/>
      <c r="MRU1016" s="64"/>
      <c r="MRV1016" s="64"/>
      <c r="MRW1016" s="64"/>
      <c r="MRX1016" s="64"/>
      <c r="MRY1016" s="64"/>
      <c r="MRZ1016" s="64"/>
      <c r="MSA1016" s="64"/>
      <c r="MSB1016" s="64"/>
      <c r="MSC1016" s="64"/>
      <c r="MSD1016" s="64"/>
      <c r="MSE1016" s="64"/>
      <c r="MSF1016" s="64"/>
      <c r="MSG1016" s="64"/>
      <c r="MSH1016" s="64"/>
      <c r="MSI1016" s="64"/>
      <c r="MSJ1016" s="64"/>
      <c r="MSK1016" s="64"/>
      <c r="MSL1016" s="64"/>
      <c r="MSM1016" s="64"/>
      <c r="MSN1016" s="64"/>
      <c r="MSO1016" s="64"/>
      <c r="MSP1016" s="64"/>
      <c r="MSQ1016" s="64"/>
      <c r="MSR1016" s="64"/>
      <c r="MSS1016" s="64"/>
      <c r="MST1016" s="64"/>
      <c r="MSU1016" s="64"/>
      <c r="MSV1016" s="64"/>
      <c r="MSW1016" s="64"/>
      <c r="MSX1016" s="64"/>
      <c r="MSY1016" s="64"/>
      <c r="MSZ1016" s="64"/>
      <c r="MTA1016" s="64"/>
      <c r="MTB1016" s="64"/>
      <c r="MTC1016" s="64"/>
      <c r="MTD1016" s="64"/>
      <c r="MTE1016" s="64"/>
      <c r="MTF1016" s="64"/>
      <c r="MTG1016" s="64"/>
      <c r="MTH1016" s="64"/>
      <c r="MTI1016" s="64"/>
      <c r="MTJ1016" s="64"/>
      <c r="MTK1016" s="64"/>
      <c r="MTL1016" s="64"/>
      <c r="MTM1016" s="64"/>
      <c r="MTN1016" s="64"/>
      <c r="MTO1016" s="64"/>
      <c r="MTP1016" s="64"/>
      <c r="MTQ1016" s="64"/>
      <c r="MTR1016" s="64"/>
      <c r="MTS1016" s="64"/>
      <c r="MTT1016" s="64"/>
      <c r="MTU1016" s="64"/>
      <c r="MTV1016" s="64"/>
      <c r="MTW1016" s="64"/>
      <c r="MTX1016" s="64"/>
      <c r="MTY1016" s="64"/>
      <c r="MTZ1016" s="64"/>
      <c r="MUA1016" s="64"/>
      <c r="MUB1016" s="64"/>
      <c r="MUC1016" s="64"/>
      <c r="MUD1016" s="64"/>
      <c r="MUE1016" s="64"/>
      <c r="MUF1016" s="64"/>
      <c r="MUG1016" s="64"/>
      <c r="MUH1016" s="64"/>
      <c r="MUI1016" s="64"/>
      <c r="MUJ1016" s="64"/>
      <c r="MUK1016" s="64"/>
      <c r="MUL1016" s="64"/>
      <c r="MUM1016" s="64"/>
      <c r="MUN1016" s="64"/>
      <c r="MUO1016" s="64"/>
      <c r="MUP1016" s="64"/>
      <c r="MUQ1016" s="64"/>
      <c r="MUR1016" s="64"/>
      <c r="MUS1016" s="64"/>
      <c r="MUT1016" s="64"/>
      <c r="MUU1016" s="64"/>
      <c r="MUV1016" s="64"/>
      <c r="MUW1016" s="64"/>
      <c r="MUX1016" s="64"/>
      <c r="MUY1016" s="64"/>
      <c r="MUZ1016" s="64"/>
      <c r="MVA1016" s="64"/>
      <c r="MVB1016" s="64"/>
      <c r="MVC1016" s="64"/>
      <c r="MVD1016" s="64"/>
      <c r="MVE1016" s="64"/>
      <c r="MVF1016" s="64"/>
      <c r="MVG1016" s="64"/>
      <c r="MVH1016" s="64"/>
      <c r="MVI1016" s="64"/>
      <c r="MVJ1016" s="64"/>
      <c r="MVK1016" s="64"/>
      <c r="MVL1016" s="64"/>
      <c r="MVM1016" s="64"/>
      <c r="MVN1016" s="64"/>
      <c r="MVO1016" s="64"/>
      <c r="MVP1016" s="64"/>
      <c r="MVQ1016" s="64"/>
      <c r="MVR1016" s="64"/>
      <c r="MVS1016" s="64"/>
      <c r="MVT1016" s="64"/>
      <c r="MVU1016" s="64"/>
      <c r="MVV1016" s="64"/>
      <c r="MVW1016" s="64"/>
      <c r="MVX1016" s="64"/>
      <c r="MVY1016" s="64"/>
      <c r="MVZ1016" s="64"/>
      <c r="MWA1016" s="64"/>
      <c r="MWB1016" s="64"/>
      <c r="MWC1016" s="64"/>
      <c r="MWD1016" s="64"/>
      <c r="MWE1016" s="64"/>
      <c r="MWF1016" s="64"/>
      <c r="MWG1016" s="64"/>
      <c r="MWH1016" s="64"/>
      <c r="MWI1016" s="64"/>
      <c r="MWJ1016" s="64"/>
      <c r="MWK1016" s="64"/>
      <c r="MWL1016" s="64"/>
      <c r="MWM1016" s="64"/>
      <c r="MWN1016" s="64"/>
      <c r="MWO1016" s="64"/>
      <c r="MWP1016" s="64"/>
      <c r="MWQ1016" s="64"/>
      <c r="MWR1016" s="64"/>
      <c r="MWS1016" s="64"/>
      <c r="MWT1016" s="64"/>
      <c r="MWU1016" s="64"/>
      <c r="MWV1016" s="64"/>
      <c r="MWW1016" s="64"/>
      <c r="MWX1016" s="64"/>
      <c r="MWY1016" s="64"/>
      <c r="MWZ1016" s="64"/>
      <c r="MXA1016" s="64"/>
      <c r="MXB1016" s="64"/>
      <c r="MXC1016" s="64"/>
      <c r="MXD1016" s="64"/>
      <c r="MXE1016" s="64"/>
      <c r="MXF1016" s="64"/>
      <c r="MXG1016" s="64"/>
      <c r="MXH1016" s="64"/>
      <c r="MXI1016" s="64"/>
      <c r="MXJ1016" s="64"/>
      <c r="MXK1016" s="64"/>
      <c r="MXL1016" s="64"/>
      <c r="MXM1016" s="64"/>
      <c r="MXN1016" s="64"/>
      <c r="MXO1016" s="64"/>
      <c r="MXP1016" s="64"/>
      <c r="MXQ1016" s="64"/>
      <c r="MXR1016" s="64"/>
      <c r="MXS1016" s="64"/>
      <c r="MXT1016" s="64"/>
      <c r="MXU1016" s="64"/>
      <c r="MXV1016" s="64"/>
      <c r="MXW1016" s="64"/>
      <c r="MXX1016" s="64"/>
      <c r="MXY1016" s="64"/>
      <c r="MXZ1016" s="64"/>
      <c r="MYA1016" s="64"/>
      <c r="MYB1016" s="64"/>
      <c r="MYC1016" s="64"/>
      <c r="MYD1016" s="64"/>
      <c r="MYE1016" s="64"/>
      <c r="MYF1016" s="64"/>
      <c r="MYG1016" s="64"/>
      <c r="MYH1016" s="64"/>
      <c r="MYI1016" s="64"/>
      <c r="MYJ1016" s="64"/>
      <c r="MYK1016" s="64"/>
      <c r="MYL1016" s="64"/>
      <c r="MYM1016" s="64"/>
      <c r="MYN1016" s="64"/>
      <c r="MYO1016" s="64"/>
      <c r="MYP1016" s="64"/>
      <c r="MYQ1016" s="64"/>
      <c r="MYR1016" s="64"/>
      <c r="MYS1016" s="64"/>
      <c r="MYT1016" s="64"/>
      <c r="MYU1016" s="64"/>
      <c r="MYV1016" s="64"/>
      <c r="MYW1016" s="64"/>
      <c r="MYX1016" s="64"/>
      <c r="MYY1016" s="64"/>
      <c r="MYZ1016" s="64"/>
      <c r="MZA1016" s="64"/>
      <c r="MZB1016" s="64"/>
      <c r="MZC1016" s="64"/>
      <c r="MZD1016" s="64"/>
      <c r="MZE1016" s="64"/>
      <c r="MZF1016" s="64"/>
      <c r="MZG1016" s="64"/>
      <c r="MZH1016" s="64"/>
      <c r="MZI1016" s="64"/>
      <c r="MZJ1016" s="64"/>
      <c r="MZK1016" s="64"/>
      <c r="MZL1016" s="64"/>
      <c r="MZM1016" s="64"/>
      <c r="MZN1016" s="64"/>
      <c r="MZO1016" s="64"/>
      <c r="MZP1016" s="64"/>
      <c r="MZQ1016" s="64"/>
      <c r="MZR1016" s="64"/>
      <c r="MZS1016" s="64"/>
      <c r="MZT1016" s="64"/>
      <c r="MZU1016" s="64"/>
      <c r="MZV1016" s="64"/>
      <c r="MZW1016" s="64"/>
      <c r="MZX1016" s="64"/>
      <c r="MZY1016" s="64"/>
      <c r="MZZ1016" s="64"/>
      <c r="NAA1016" s="64"/>
      <c r="NAB1016" s="64"/>
      <c r="NAC1016" s="64"/>
      <c r="NAD1016" s="64"/>
      <c r="NAE1016" s="64"/>
      <c r="NAF1016" s="64"/>
      <c r="NAG1016" s="64"/>
      <c r="NAH1016" s="64"/>
      <c r="NAI1016" s="64"/>
      <c r="NAJ1016" s="64"/>
      <c r="NAK1016" s="64"/>
      <c r="NAL1016" s="64"/>
      <c r="NAM1016" s="64"/>
      <c r="NAN1016" s="64"/>
      <c r="NAO1016" s="64"/>
      <c r="NAP1016" s="64"/>
      <c r="NAQ1016" s="64"/>
      <c r="NAR1016" s="64"/>
      <c r="NAS1016" s="64"/>
      <c r="NAT1016" s="64"/>
      <c r="NAU1016" s="64"/>
      <c r="NAV1016" s="64"/>
      <c r="NAW1016" s="64"/>
      <c r="NAX1016" s="64"/>
      <c r="NAY1016" s="64"/>
      <c r="NAZ1016" s="64"/>
      <c r="NBA1016" s="64"/>
      <c r="NBB1016" s="64"/>
      <c r="NBC1016" s="64"/>
      <c r="NBD1016" s="64"/>
      <c r="NBE1016" s="64"/>
      <c r="NBF1016" s="64"/>
      <c r="NBG1016" s="64"/>
      <c r="NBH1016" s="64"/>
      <c r="NBI1016" s="64"/>
      <c r="NBJ1016" s="64"/>
      <c r="NBK1016" s="64"/>
      <c r="NBL1016" s="64"/>
      <c r="NBM1016" s="64"/>
      <c r="NBN1016" s="64"/>
      <c r="NBO1016" s="64"/>
      <c r="NBP1016" s="64"/>
      <c r="NBQ1016" s="64"/>
      <c r="NBR1016" s="64"/>
      <c r="NBS1016" s="64"/>
      <c r="NBT1016" s="64"/>
      <c r="NBU1016" s="64"/>
      <c r="NBV1016" s="64"/>
      <c r="NBW1016" s="64"/>
      <c r="NBX1016" s="64"/>
      <c r="NBY1016" s="64"/>
      <c r="NBZ1016" s="64"/>
      <c r="NCA1016" s="64"/>
      <c r="NCB1016" s="64"/>
      <c r="NCC1016" s="64"/>
      <c r="NCD1016" s="64"/>
      <c r="NCE1016" s="64"/>
      <c r="NCF1016" s="64"/>
      <c r="NCG1016" s="64"/>
      <c r="NCH1016" s="64"/>
      <c r="NCI1016" s="64"/>
      <c r="NCJ1016" s="64"/>
      <c r="NCK1016" s="64"/>
      <c r="NCL1016" s="64"/>
      <c r="NCM1016" s="64"/>
      <c r="NCN1016" s="64"/>
      <c r="NCO1016" s="64"/>
      <c r="NCP1016" s="64"/>
      <c r="NCQ1016" s="64"/>
      <c r="NCR1016" s="64"/>
      <c r="NCS1016" s="64"/>
      <c r="NCT1016" s="64"/>
      <c r="NCU1016" s="64"/>
      <c r="NCV1016" s="64"/>
      <c r="NCW1016" s="64"/>
      <c r="NCX1016" s="64"/>
      <c r="NCY1016" s="64"/>
      <c r="NCZ1016" s="64"/>
      <c r="NDA1016" s="64"/>
      <c r="NDB1016" s="64"/>
      <c r="NDC1016" s="64"/>
      <c r="NDD1016" s="64"/>
      <c r="NDE1016" s="64"/>
      <c r="NDF1016" s="64"/>
      <c r="NDG1016" s="64"/>
      <c r="NDH1016" s="64"/>
      <c r="NDI1016" s="64"/>
      <c r="NDJ1016" s="64"/>
      <c r="NDK1016" s="64"/>
      <c r="NDL1016" s="64"/>
      <c r="NDM1016" s="64"/>
      <c r="NDN1016" s="64"/>
      <c r="NDO1016" s="64"/>
      <c r="NDP1016" s="64"/>
      <c r="NDQ1016" s="64"/>
      <c r="NDR1016" s="64"/>
      <c r="NDS1016" s="64"/>
      <c r="NDT1016" s="64"/>
      <c r="NDU1016" s="64"/>
      <c r="NDV1016" s="64"/>
      <c r="NDW1016" s="64"/>
      <c r="NDX1016" s="64"/>
      <c r="NDY1016" s="64"/>
      <c r="NDZ1016" s="64"/>
      <c r="NEA1016" s="64"/>
      <c r="NEB1016" s="64"/>
      <c r="NEC1016" s="64"/>
      <c r="NED1016" s="64"/>
      <c r="NEE1016" s="64"/>
      <c r="NEF1016" s="64"/>
      <c r="NEG1016" s="64"/>
      <c r="NEH1016" s="64"/>
      <c r="NEI1016" s="64"/>
      <c r="NEJ1016" s="64"/>
      <c r="NEK1016" s="64"/>
      <c r="NEL1016" s="64"/>
      <c r="NEM1016" s="64"/>
      <c r="NEN1016" s="64"/>
      <c r="NEO1016" s="64"/>
      <c r="NEP1016" s="64"/>
      <c r="NEQ1016" s="64"/>
      <c r="NER1016" s="64"/>
      <c r="NES1016" s="64"/>
      <c r="NET1016" s="64"/>
      <c r="NEU1016" s="64"/>
      <c r="NEV1016" s="64"/>
      <c r="NEW1016" s="64"/>
      <c r="NEX1016" s="64"/>
      <c r="NEY1016" s="64"/>
      <c r="NEZ1016" s="64"/>
      <c r="NFA1016" s="64"/>
      <c r="NFB1016" s="64"/>
      <c r="NFC1016" s="64"/>
      <c r="NFD1016" s="64"/>
      <c r="NFE1016" s="64"/>
      <c r="NFF1016" s="64"/>
      <c r="NFG1016" s="64"/>
      <c r="NFH1016" s="64"/>
      <c r="NFI1016" s="64"/>
      <c r="NFJ1016" s="64"/>
      <c r="NFK1016" s="64"/>
      <c r="NFL1016" s="64"/>
      <c r="NFM1016" s="64"/>
      <c r="NFN1016" s="64"/>
      <c r="NFO1016" s="64"/>
      <c r="NFP1016" s="64"/>
      <c r="NFQ1016" s="64"/>
      <c r="NFR1016" s="64"/>
      <c r="NFS1016" s="64"/>
      <c r="NFT1016" s="64"/>
      <c r="NFU1016" s="64"/>
      <c r="NFV1016" s="64"/>
      <c r="NFW1016" s="64"/>
      <c r="NFX1016" s="64"/>
      <c r="NFY1016" s="64"/>
      <c r="NFZ1016" s="64"/>
      <c r="NGA1016" s="64"/>
      <c r="NGB1016" s="64"/>
      <c r="NGC1016" s="64"/>
      <c r="NGD1016" s="64"/>
      <c r="NGE1016" s="64"/>
      <c r="NGF1016" s="64"/>
      <c r="NGG1016" s="64"/>
      <c r="NGH1016" s="64"/>
      <c r="NGI1016" s="64"/>
      <c r="NGJ1016" s="64"/>
      <c r="NGK1016" s="64"/>
      <c r="NGL1016" s="64"/>
      <c r="NGM1016" s="64"/>
      <c r="NGN1016" s="64"/>
      <c r="NGO1016" s="64"/>
      <c r="NGP1016" s="64"/>
      <c r="NGQ1016" s="64"/>
      <c r="NGR1016" s="64"/>
      <c r="NGS1016" s="64"/>
      <c r="NGT1016" s="64"/>
      <c r="NGU1016" s="64"/>
      <c r="NGV1016" s="64"/>
      <c r="NGW1016" s="64"/>
      <c r="NGX1016" s="64"/>
      <c r="NGY1016" s="64"/>
      <c r="NGZ1016" s="64"/>
      <c r="NHA1016" s="64"/>
      <c r="NHB1016" s="64"/>
      <c r="NHC1016" s="64"/>
      <c r="NHD1016" s="64"/>
      <c r="NHE1016" s="64"/>
      <c r="NHF1016" s="64"/>
      <c r="NHG1016" s="64"/>
      <c r="NHH1016" s="64"/>
      <c r="NHI1016" s="64"/>
      <c r="NHJ1016" s="64"/>
      <c r="NHK1016" s="64"/>
      <c r="NHL1016" s="64"/>
      <c r="NHM1016" s="64"/>
      <c r="NHN1016" s="64"/>
      <c r="NHO1016" s="64"/>
      <c r="NHP1016" s="64"/>
      <c r="NHQ1016" s="64"/>
      <c r="NHR1016" s="64"/>
      <c r="NHS1016" s="64"/>
      <c r="NHT1016" s="64"/>
      <c r="NHU1016" s="64"/>
      <c r="NHV1016" s="64"/>
      <c r="NHW1016" s="64"/>
      <c r="NHX1016" s="64"/>
      <c r="NHY1016" s="64"/>
      <c r="NHZ1016" s="64"/>
      <c r="NIA1016" s="64"/>
      <c r="NIB1016" s="64"/>
      <c r="NIC1016" s="64"/>
      <c r="NID1016" s="64"/>
      <c r="NIE1016" s="64"/>
      <c r="NIF1016" s="64"/>
      <c r="NIG1016" s="64"/>
      <c r="NIH1016" s="64"/>
      <c r="NII1016" s="64"/>
      <c r="NIJ1016" s="64"/>
      <c r="NIK1016" s="64"/>
      <c r="NIL1016" s="64"/>
      <c r="NIM1016" s="64"/>
      <c r="NIN1016" s="64"/>
      <c r="NIO1016" s="64"/>
      <c r="NIP1016" s="64"/>
      <c r="NIQ1016" s="64"/>
      <c r="NIR1016" s="64"/>
      <c r="NIS1016" s="64"/>
      <c r="NIT1016" s="64"/>
      <c r="NIU1016" s="64"/>
      <c r="NIV1016" s="64"/>
      <c r="NIW1016" s="64"/>
      <c r="NIX1016" s="64"/>
      <c r="NIY1016" s="64"/>
      <c r="NIZ1016" s="64"/>
      <c r="NJA1016" s="64"/>
      <c r="NJB1016" s="64"/>
      <c r="NJC1016" s="64"/>
      <c r="NJD1016" s="64"/>
      <c r="NJE1016" s="64"/>
      <c r="NJF1016" s="64"/>
      <c r="NJG1016" s="64"/>
      <c r="NJH1016" s="64"/>
      <c r="NJI1016" s="64"/>
      <c r="NJJ1016" s="64"/>
      <c r="NJK1016" s="64"/>
      <c r="NJL1016" s="64"/>
      <c r="NJM1016" s="64"/>
      <c r="NJN1016" s="64"/>
      <c r="NJO1016" s="64"/>
      <c r="NJP1016" s="64"/>
      <c r="NJQ1016" s="64"/>
      <c r="NJR1016" s="64"/>
      <c r="NJS1016" s="64"/>
      <c r="NJT1016" s="64"/>
      <c r="NJU1016" s="64"/>
      <c r="NJV1016" s="64"/>
      <c r="NJW1016" s="64"/>
      <c r="NJX1016" s="64"/>
      <c r="NJY1016" s="64"/>
      <c r="NJZ1016" s="64"/>
      <c r="NKA1016" s="64"/>
      <c r="NKB1016" s="64"/>
      <c r="NKC1016" s="64"/>
      <c r="NKD1016" s="64"/>
      <c r="NKE1016" s="64"/>
      <c r="NKF1016" s="64"/>
      <c r="NKG1016" s="64"/>
      <c r="NKH1016" s="64"/>
      <c r="NKI1016" s="64"/>
      <c r="NKJ1016" s="64"/>
      <c r="NKK1016" s="64"/>
      <c r="NKL1016" s="64"/>
      <c r="NKM1016" s="64"/>
      <c r="NKN1016" s="64"/>
      <c r="NKO1016" s="64"/>
      <c r="NKP1016" s="64"/>
      <c r="NKQ1016" s="64"/>
      <c r="NKR1016" s="64"/>
      <c r="NKS1016" s="64"/>
      <c r="NKT1016" s="64"/>
      <c r="NKU1016" s="64"/>
      <c r="NKV1016" s="64"/>
      <c r="NKW1016" s="64"/>
      <c r="NKX1016" s="64"/>
      <c r="NKY1016" s="64"/>
      <c r="NKZ1016" s="64"/>
      <c r="NLA1016" s="64"/>
      <c r="NLB1016" s="64"/>
      <c r="NLC1016" s="64"/>
      <c r="NLD1016" s="64"/>
      <c r="NLE1016" s="64"/>
      <c r="NLF1016" s="64"/>
      <c r="NLG1016" s="64"/>
      <c r="NLH1016" s="64"/>
      <c r="NLI1016" s="64"/>
      <c r="NLJ1016" s="64"/>
      <c r="NLK1016" s="64"/>
      <c r="NLL1016" s="64"/>
      <c r="NLM1016" s="64"/>
      <c r="NLN1016" s="64"/>
      <c r="NLO1016" s="64"/>
      <c r="NLP1016" s="64"/>
      <c r="NLQ1016" s="64"/>
      <c r="NLR1016" s="64"/>
      <c r="NLS1016" s="64"/>
      <c r="NLT1016" s="64"/>
      <c r="NLU1016" s="64"/>
      <c r="NLV1016" s="64"/>
      <c r="NLW1016" s="64"/>
      <c r="NLX1016" s="64"/>
      <c r="NLY1016" s="64"/>
      <c r="NLZ1016" s="64"/>
      <c r="NMA1016" s="64"/>
      <c r="NMB1016" s="64"/>
      <c r="NMC1016" s="64"/>
      <c r="NMD1016" s="64"/>
      <c r="NME1016" s="64"/>
      <c r="NMF1016" s="64"/>
      <c r="NMG1016" s="64"/>
      <c r="NMH1016" s="64"/>
      <c r="NMI1016" s="64"/>
      <c r="NMJ1016" s="64"/>
      <c r="NMK1016" s="64"/>
      <c r="NML1016" s="64"/>
      <c r="NMM1016" s="64"/>
      <c r="NMN1016" s="64"/>
      <c r="NMO1016" s="64"/>
      <c r="NMP1016" s="64"/>
      <c r="NMQ1016" s="64"/>
      <c r="NMR1016" s="64"/>
      <c r="NMS1016" s="64"/>
      <c r="NMT1016" s="64"/>
      <c r="NMU1016" s="64"/>
      <c r="NMV1016" s="64"/>
      <c r="NMW1016" s="64"/>
      <c r="NMX1016" s="64"/>
      <c r="NMY1016" s="64"/>
      <c r="NMZ1016" s="64"/>
      <c r="NNA1016" s="64"/>
      <c r="NNB1016" s="64"/>
      <c r="NNC1016" s="64"/>
      <c r="NND1016" s="64"/>
      <c r="NNE1016" s="64"/>
      <c r="NNF1016" s="64"/>
      <c r="NNG1016" s="64"/>
      <c r="NNH1016" s="64"/>
      <c r="NNI1016" s="64"/>
      <c r="NNJ1016" s="64"/>
      <c r="NNK1016" s="64"/>
      <c r="NNL1016" s="64"/>
      <c r="NNM1016" s="64"/>
      <c r="NNN1016" s="64"/>
      <c r="NNO1016" s="64"/>
      <c r="NNP1016" s="64"/>
      <c r="NNQ1016" s="64"/>
      <c r="NNR1016" s="64"/>
      <c r="NNS1016" s="64"/>
      <c r="NNT1016" s="64"/>
      <c r="NNU1016" s="64"/>
      <c r="NNV1016" s="64"/>
      <c r="NNW1016" s="64"/>
      <c r="NNX1016" s="64"/>
      <c r="NNY1016" s="64"/>
      <c r="NNZ1016" s="64"/>
      <c r="NOA1016" s="64"/>
      <c r="NOB1016" s="64"/>
      <c r="NOC1016" s="64"/>
      <c r="NOD1016" s="64"/>
      <c r="NOE1016" s="64"/>
      <c r="NOF1016" s="64"/>
      <c r="NOG1016" s="64"/>
      <c r="NOH1016" s="64"/>
      <c r="NOI1016" s="64"/>
      <c r="NOJ1016" s="64"/>
      <c r="NOK1016" s="64"/>
      <c r="NOL1016" s="64"/>
      <c r="NOM1016" s="64"/>
      <c r="NON1016" s="64"/>
      <c r="NOO1016" s="64"/>
      <c r="NOP1016" s="64"/>
      <c r="NOQ1016" s="64"/>
      <c r="NOR1016" s="64"/>
      <c r="NOS1016" s="64"/>
      <c r="NOT1016" s="64"/>
      <c r="NOU1016" s="64"/>
      <c r="NOV1016" s="64"/>
      <c r="NOW1016" s="64"/>
      <c r="NOX1016" s="64"/>
      <c r="NOY1016" s="64"/>
      <c r="NOZ1016" s="64"/>
      <c r="NPA1016" s="64"/>
      <c r="NPB1016" s="64"/>
      <c r="NPC1016" s="64"/>
      <c r="NPD1016" s="64"/>
      <c r="NPE1016" s="64"/>
      <c r="NPF1016" s="64"/>
      <c r="NPG1016" s="64"/>
      <c r="NPH1016" s="64"/>
      <c r="NPI1016" s="64"/>
      <c r="NPJ1016" s="64"/>
      <c r="NPK1016" s="64"/>
      <c r="NPL1016" s="64"/>
      <c r="NPM1016" s="64"/>
      <c r="NPN1016" s="64"/>
      <c r="NPO1016" s="64"/>
      <c r="NPP1016" s="64"/>
      <c r="NPQ1016" s="64"/>
      <c r="NPR1016" s="64"/>
      <c r="NPS1016" s="64"/>
      <c r="NPT1016" s="64"/>
      <c r="NPU1016" s="64"/>
      <c r="NPV1016" s="64"/>
      <c r="NPW1016" s="64"/>
      <c r="NPX1016" s="64"/>
      <c r="NPY1016" s="64"/>
      <c r="NPZ1016" s="64"/>
      <c r="NQA1016" s="64"/>
      <c r="NQB1016" s="64"/>
      <c r="NQC1016" s="64"/>
      <c r="NQD1016" s="64"/>
      <c r="NQE1016" s="64"/>
      <c r="NQF1016" s="64"/>
      <c r="NQG1016" s="64"/>
      <c r="NQH1016" s="64"/>
      <c r="NQI1016" s="64"/>
      <c r="NQJ1016" s="64"/>
      <c r="NQK1016" s="64"/>
      <c r="NQL1016" s="64"/>
      <c r="NQM1016" s="64"/>
      <c r="NQN1016" s="64"/>
      <c r="NQO1016" s="64"/>
      <c r="NQP1016" s="64"/>
      <c r="NQQ1016" s="64"/>
      <c r="NQR1016" s="64"/>
      <c r="NQS1016" s="64"/>
      <c r="NQT1016" s="64"/>
      <c r="NQU1016" s="64"/>
      <c r="NQV1016" s="64"/>
      <c r="NQW1016" s="64"/>
      <c r="NQX1016" s="64"/>
      <c r="NQY1016" s="64"/>
      <c r="NQZ1016" s="64"/>
      <c r="NRA1016" s="64"/>
      <c r="NRB1016" s="64"/>
      <c r="NRC1016" s="64"/>
      <c r="NRD1016" s="64"/>
      <c r="NRE1016" s="64"/>
      <c r="NRF1016" s="64"/>
      <c r="NRG1016" s="64"/>
      <c r="NRH1016" s="64"/>
      <c r="NRI1016" s="64"/>
      <c r="NRJ1016" s="64"/>
      <c r="NRK1016" s="64"/>
      <c r="NRL1016" s="64"/>
      <c r="NRM1016" s="64"/>
      <c r="NRN1016" s="64"/>
      <c r="NRO1016" s="64"/>
      <c r="NRP1016" s="64"/>
      <c r="NRQ1016" s="64"/>
      <c r="NRR1016" s="64"/>
      <c r="NRS1016" s="64"/>
      <c r="NRT1016" s="64"/>
      <c r="NRU1016" s="64"/>
      <c r="NRV1016" s="64"/>
      <c r="NRW1016" s="64"/>
      <c r="NRX1016" s="64"/>
      <c r="NRY1016" s="64"/>
      <c r="NRZ1016" s="64"/>
      <c r="NSA1016" s="64"/>
      <c r="NSB1016" s="64"/>
      <c r="NSC1016" s="64"/>
      <c r="NSD1016" s="64"/>
      <c r="NSE1016" s="64"/>
      <c r="NSF1016" s="64"/>
      <c r="NSG1016" s="64"/>
      <c r="NSH1016" s="64"/>
      <c r="NSI1016" s="64"/>
      <c r="NSJ1016" s="64"/>
      <c r="NSK1016" s="64"/>
      <c r="NSL1016" s="64"/>
      <c r="NSM1016" s="64"/>
      <c r="NSN1016" s="64"/>
      <c r="NSO1016" s="64"/>
      <c r="NSP1016" s="64"/>
      <c r="NSQ1016" s="64"/>
      <c r="NSR1016" s="64"/>
      <c r="NSS1016" s="64"/>
      <c r="NST1016" s="64"/>
      <c r="NSU1016" s="64"/>
      <c r="NSV1016" s="64"/>
      <c r="NSW1016" s="64"/>
      <c r="NSX1016" s="64"/>
      <c r="NSY1016" s="64"/>
      <c r="NSZ1016" s="64"/>
      <c r="NTA1016" s="64"/>
      <c r="NTB1016" s="64"/>
      <c r="NTC1016" s="64"/>
      <c r="NTD1016" s="64"/>
      <c r="NTE1016" s="64"/>
      <c r="NTF1016" s="64"/>
      <c r="NTG1016" s="64"/>
      <c r="NTH1016" s="64"/>
      <c r="NTI1016" s="64"/>
      <c r="NTJ1016" s="64"/>
      <c r="NTK1016" s="64"/>
      <c r="NTL1016" s="64"/>
      <c r="NTM1016" s="64"/>
      <c r="NTN1016" s="64"/>
      <c r="NTO1016" s="64"/>
      <c r="NTP1016" s="64"/>
      <c r="NTQ1016" s="64"/>
      <c r="NTR1016" s="64"/>
      <c r="NTS1016" s="64"/>
      <c r="NTT1016" s="64"/>
      <c r="NTU1016" s="64"/>
      <c r="NTV1016" s="64"/>
      <c r="NTW1016" s="64"/>
      <c r="NTX1016" s="64"/>
      <c r="NTY1016" s="64"/>
      <c r="NTZ1016" s="64"/>
      <c r="NUA1016" s="64"/>
      <c r="NUB1016" s="64"/>
      <c r="NUC1016" s="64"/>
      <c r="NUD1016" s="64"/>
      <c r="NUE1016" s="64"/>
      <c r="NUF1016" s="64"/>
      <c r="NUG1016" s="64"/>
      <c r="NUH1016" s="64"/>
      <c r="NUI1016" s="64"/>
      <c r="NUJ1016" s="64"/>
      <c r="NUK1016" s="64"/>
      <c r="NUL1016" s="64"/>
      <c r="NUM1016" s="64"/>
      <c r="NUN1016" s="64"/>
      <c r="NUO1016" s="64"/>
      <c r="NUP1016" s="64"/>
      <c r="NUQ1016" s="64"/>
      <c r="NUR1016" s="64"/>
      <c r="NUS1016" s="64"/>
      <c r="NUT1016" s="64"/>
      <c r="NUU1016" s="64"/>
      <c r="NUV1016" s="64"/>
      <c r="NUW1016" s="64"/>
      <c r="NUX1016" s="64"/>
      <c r="NUY1016" s="64"/>
      <c r="NUZ1016" s="64"/>
      <c r="NVA1016" s="64"/>
      <c r="NVB1016" s="64"/>
      <c r="NVC1016" s="64"/>
      <c r="NVD1016" s="64"/>
      <c r="NVE1016" s="64"/>
      <c r="NVF1016" s="64"/>
      <c r="NVG1016" s="64"/>
      <c r="NVH1016" s="64"/>
      <c r="NVI1016" s="64"/>
      <c r="NVJ1016" s="64"/>
      <c r="NVK1016" s="64"/>
      <c r="NVL1016" s="64"/>
      <c r="NVM1016" s="64"/>
      <c r="NVN1016" s="64"/>
      <c r="NVO1016" s="64"/>
      <c r="NVP1016" s="64"/>
      <c r="NVQ1016" s="64"/>
      <c r="NVR1016" s="64"/>
      <c r="NVS1016" s="64"/>
      <c r="NVT1016" s="64"/>
      <c r="NVU1016" s="64"/>
      <c r="NVV1016" s="64"/>
      <c r="NVW1016" s="64"/>
      <c r="NVX1016" s="64"/>
      <c r="NVY1016" s="64"/>
      <c r="NVZ1016" s="64"/>
      <c r="NWA1016" s="64"/>
      <c r="NWB1016" s="64"/>
      <c r="NWC1016" s="64"/>
      <c r="NWD1016" s="64"/>
      <c r="NWE1016" s="64"/>
      <c r="NWF1016" s="64"/>
      <c r="NWG1016" s="64"/>
      <c r="NWH1016" s="64"/>
      <c r="NWI1016" s="64"/>
      <c r="NWJ1016" s="64"/>
      <c r="NWK1016" s="64"/>
      <c r="NWL1016" s="64"/>
      <c r="NWM1016" s="64"/>
      <c r="NWN1016" s="64"/>
      <c r="NWO1016" s="64"/>
      <c r="NWP1016" s="64"/>
      <c r="NWQ1016" s="64"/>
      <c r="NWR1016" s="64"/>
      <c r="NWS1016" s="64"/>
      <c r="NWT1016" s="64"/>
      <c r="NWU1016" s="64"/>
      <c r="NWV1016" s="64"/>
      <c r="NWW1016" s="64"/>
      <c r="NWX1016" s="64"/>
      <c r="NWY1016" s="64"/>
      <c r="NWZ1016" s="64"/>
      <c r="NXA1016" s="64"/>
      <c r="NXB1016" s="64"/>
      <c r="NXC1016" s="64"/>
      <c r="NXD1016" s="64"/>
      <c r="NXE1016" s="64"/>
      <c r="NXF1016" s="64"/>
      <c r="NXG1016" s="64"/>
      <c r="NXH1016" s="64"/>
      <c r="NXI1016" s="64"/>
      <c r="NXJ1016" s="64"/>
      <c r="NXK1016" s="64"/>
      <c r="NXL1016" s="64"/>
      <c r="NXM1016" s="64"/>
      <c r="NXN1016" s="64"/>
      <c r="NXO1016" s="64"/>
      <c r="NXP1016" s="64"/>
      <c r="NXQ1016" s="64"/>
      <c r="NXR1016" s="64"/>
      <c r="NXS1016" s="64"/>
      <c r="NXT1016" s="64"/>
      <c r="NXU1016" s="64"/>
      <c r="NXV1016" s="64"/>
      <c r="NXW1016" s="64"/>
      <c r="NXX1016" s="64"/>
      <c r="NXY1016" s="64"/>
      <c r="NXZ1016" s="64"/>
      <c r="NYA1016" s="64"/>
      <c r="NYB1016" s="64"/>
      <c r="NYC1016" s="64"/>
      <c r="NYD1016" s="64"/>
      <c r="NYE1016" s="64"/>
      <c r="NYF1016" s="64"/>
      <c r="NYG1016" s="64"/>
      <c r="NYH1016" s="64"/>
      <c r="NYI1016" s="64"/>
      <c r="NYJ1016" s="64"/>
      <c r="NYK1016" s="64"/>
      <c r="NYL1016" s="64"/>
      <c r="NYM1016" s="64"/>
      <c r="NYN1016" s="64"/>
      <c r="NYO1016" s="64"/>
      <c r="NYP1016" s="64"/>
      <c r="NYQ1016" s="64"/>
      <c r="NYR1016" s="64"/>
      <c r="NYS1016" s="64"/>
      <c r="NYT1016" s="64"/>
      <c r="NYU1016" s="64"/>
      <c r="NYV1016" s="64"/>
      <c r="NYW1016" s="64"/>
      <c r="NYX1016" s="64"/>
      <c r="NYY1016" s="64"/>
      <c r="NYZ1016" s="64"/>
      <c r="NZA1016" s="64"/>
      <c r="NZB1016" s="64"/>
      <c r="NZC1016" s="64"/>
      <c r="NZD1016" s="64"/>
      <c r="NZE1016" s="64"/>
      <c r="NZF1016" s="64"/>
      <c r="NZG1016" s="64"/>
      <c r="NZH1016" s="64"/>
      <c r="NZI1016" s="64"/>
      <c r="NZJ1016" s="64"/>
      <c r="NZK1016" s="64"/>
      <c r="NZL1016" s="64"/>
      <c r="NZM1016" s="64"/>
      <c r="NZN1016" s="64"/>
      <c r="NZO1016" s="64"/>
      <c r="NZP1016" s="64"/>
      <c r="NZQ1016" s="64"/>
      <c r="NZR1016" s="64"/>
      <c r="NZS1016" s="64"/>
      <c r="NZT1016" s="64"/>
      <c r="NZU1016" s="64"/>
      <c r="NZV1016" s="64"/>
      <c r="NZW1016" s="64"/>
      <c r="NZX1016" s="64"/>
      <c r="NZY1016" s="64"/>
      <c r="NZZ1016" s="64"/>
      <c r="OAA1016" s="64"/>
      <c r="OAB1016" s="64"/>
      <c r="OAC1016" s="64"/>
      <c r="OAD1016" s="64"/>
      <c r="OAE1016" s="64"/>
      <c r="OAF1016" s="64"/>
      <c r="OAG1016" s="64"/>
      <c r="OAH1016" s="64"/>
      <c r="OAI1016" s="64"/>
      <c r="OAJ1016" s="64"/>
      <c r="OAK1016" s="64"/>
      <c r="OAL1016" s="64"/>
      <c r="OAM1016" s="64"/>
      <c r="OAN1016" s="64"/>
      <c r="OAO1016" s="64"/>
      <c r="OAP1016" s="64"/>
      <c r="OAQ1016" s="64"/>
      <c r="OAR1016" s="64"/>
      <c r="OAS1016" s="64"/>
      <c r="OAT1016" s="64"/>
      <c r="OAU1016" s="64"/>
      <c r="OAV1016" s="64"/>
      <c r="OAW1016" s="64"/>
      <c r="OAX1016" s="64"/>
      <c r="OAY1016" s="64"/>
      <c r="OAZ1016" s="64"/>
      <c r="OBA1016" s="64"/>
      <c r="OBB1016" s="64"/>
      <c r="OBC1016" s="64"/>
      <c r="OBD1016" s="64"/>
      <c r="OBE1016" s="64"/>
      <c r="OBF1016" s="64"/>
      <c r="OBG1016" s="64"/>
      <c r="OBH1016" s="64"/>
      <c r="OBI1016" s="64"/>
      <c r="OBJ1016" s="64"/>
      <c r="OBK1016" s="64"/>
      <c r="OBL1016" s="64"/>
      <c r="OBM1016" s="64"/>
      <c r="OBN1016" s="64"/>
      <c r="OBO1016" s="64"/>
      <c r="OBP1016" s="64"/>
      <c r="OBQ1016" s="64"/>
      <c r="OBR1016" s="64"/>
      <c r="OBS1016" s="64"/>
      <c r="OBT1016" s="64"/>
      <c r="OBU1016" s="64"/>
      <c r="OBV1016" s="64"/>
      <c r="OBW1016" s="64"/>
      <c r="OBX1016" s="64"/>
      <c r="OBY1016" s="64"/>
      <c r="OBZ1016" s="64"/>
      <c r="OCA1016" s="64"/>
      <c r="OCB1016" s="64"/>
      <c r="OCC1016" s="64"/>
      <c r="OCD1016" s="64"/>
      <c r="OCE1016" s="64"/>
      <c r="OCF1016" s="64"/>
      <c r="OCG1016" s="64"/>
      <c r="OCH1016" s="64"/>
      <c r="OCI1016" s="64"/>
      <c r="OCJ1016" s="64"/>
      <c r="OCK1016" s="64"/>
      <c r="OCL1016" s="64"/>
      <c r="OCM1016" s="64"/>
      <c r="OCN1016" s="64"/>
      <c r="OCO1016" s="64"/>
      <c r="OCP1016" s="64"/>
      <c r="OCQ1016" s="64"/>
      <c r="OCR1016" s="64"/>
      <c r="OCS1016" s="64"/>
      <c r="OCT1016" s="64"/>
      <c r="OCU1016" s="64"/>
      <c r="OCV1016" s="64"/>
      <c r="OCW1016" s="64"/>
      <c r="OCX1016" s="64"/>
      <c r="OCY1016" s="64"/>
      <c r="OCZ1016" s="64"/>
      <c r="ODA1016" s="64"/>
      <c r="ODB1016" s="64"/>
      <c r="ODC1016" s="64"/>
      <c r="ODD1016" s="64"/>
      <c r="ODE1016" s="64"/>
      <c r="ODF1016" s="64"/>
      <c r="ODG1016" s="64"/>
      <c r="ODH1016" s="64"/>
      <c r="ODI1016" s="64"/>
      <c r="ODJ1016" s="64"/>
      <c r="ODK1016" s="64"/>
      <c r="ODL1016" s="64"/>
      <c r="ODM1016" s="64"/>
      <c r="ODN1016" s="64"/>
      <c r="ODO1016" s="64"/>
      <c r="ODP1016" s="64"/>
      <c r="ODQ1016" s="64"/>
      <c r="ODR1016" s="64"/>
      <c r="ODS1016" s="64"/>
      <c r="ODT1016" s="64"/>
      <c r="ODU1016" s="64"/>
      <c r="ODV1016" s="64"/>
      <c r="ODW1016" s="64"/>
      <c r="ODX1016" s="64"/>
      <c r="ODY1016" s="64"/>
      <c r="ODZ1016" s="64"/>
      <c r="OEA1016" s="64"/>
      <c r="OEB1016" s="64"/>
      <c r="OEC1016" s="64"/>
      <c r="OED1016" s="64"/>
      <c r="OEE1016" s="64"/>
      <c r="OEF1016" s="64"/>
      <c r="OEG1016" s="64"/>
      <c r="OEH1016" s="64"/>
      <c r="OEI1016" s="64"/>
      <c r="OEJ1016" s="64"/>
      <c r="OEK1016" s="64"/>
      <c r="OEL1016" s="64"/>
      <c r="OEM1016" s="64"/>
      <c r="OEN1016" s="64"/>
      <c r="OEO1016" s="64"/>
      <c r="OEP1016" s="64"/>
      <c r="OEQ1016" s="64"/>
      <c r="OER1016" s="64"/>
      <c r="OES1016" s="64"/>
      <c r="OET1016" s="64"/>
      <c r="OEU1016" s="64"/>
      <c r="OEV1016" s="64"/>
      <c r="OEW1016" s="64"/>
      <c r="OEX1016" s="64"/>
      <c r="OEY1016" s="64"/>
      <c r="OEZ1016" s="64"/>
      <c r="OFA1016" s="64"/>
      <c r="OFB1016" s="64"/>
      <c r="OFC1016" s="64"/>
      <c r="OFD1016" s="64"/>
      <c r="OFE1016" s="64"/>
      <c r="OFF1016" s="64"/>
      <c r="OFG1016" s="64"/>
      <c r="OFH1016" s="64"/>
      <c r="OFI1016" s="64"/>
      <c r="OFJ1016" s="64"/>
      <c r="OFK1016" s="64"/>
      <c r="OFL1016" s="64"/>
      <c r="OFM1016" s="64"/>
      <c r="OFN1016" s="64"/>
      <c r="OFO1016" s="64"/>
      <c r="OFP1016" s="64"/>
      <c r="OFQ1016" s="64"/>
      <c r="OFR1016" s="64"/>
      <c r="OFS1016" s="64"/>
      <c r="OFT1016" s="64"/>
      <c r="OFU1016" s="64"/>
      <c r="OFV1016" s="64"/>
      <c r="OFW1016" s="64"/>
      <c r="OFX1016" s="64"/>
      <c r="OFY1016" s="64"/>
      <c r="OFZ1016" s="64"/>
      <c r="OGA1016" s="64"/>
      <c r="OGB1016" s="64"/>
      <c r="OGC1016" s="64"/>
      <c r="OGD1016" s="64"/>
      <c r="OGE1016" s="64"/>
      <c r="OGF1016" s="64"/>
      <c r="OGG1016" s="64"/>
      <c r="OGH1016" s="64"/>
      <c r="OGI1016" s="64"/>
      <c r="OGJ1016" s="64"/>
      <c r="OGK1016" s="64"/>
      <c r="OGL1016" s="64"/>
      <c r="OGM1016" s="64"/>
      <c r="OGN1016" s="64"/>
      <c r="OGO1016" s="64"/>
      <c r="OGP1016" s="64"/>
      <c r="OGQ1016" s="64"/>
      <c r="OGR1016" s="64"/>
      <c r="OGS1016" s="64"/>
      <c r="OGT1016" s="64"/>
      <c r="OGU1016" s="64"/>
      <c r="OGV1016" s="64"/>
      <c r="OGW1016" s="64"/>
      <c r="OGX1016" s="64"/>
      <c r="OGY1016" s="64"/>
      <c r="OGZ1016" s="64"/>
      <c r="OHA1016" s="64"/>
      <c r="OHB1016" s="64"/>
      <c r="OHC1016" s="64"/>
      <c r="OHD1016" s="64"/>
      <c r="OHE1016" s="64"/>
      <c r="OHF1016" s="64"/>
      <c r="OHG1016" s="64"/>
      <c r="OHH1016" s="64"/>
      <c r="OHI1016" s="64"/>
      <c r="OHJ1016" s="64"/>
      <c r="OHK1016" s="64"/>
      <c r="OHL1016" s="64"/>
      <c r="OHM1016" s="64"/>
      <c r="OHN1016" s="64"/>
      <c r="OHO1016" s="64"/>
      <c r="OHP1016" s="64"/>
      <c r="OHQ1016" s="64"/>
      <c r="OHR1016" s="64"/>
      <c r="OHS1016" s="64"/>
      <c r="OHT1016" s="64"/>
      <c r="OHU1016" s="64"/>
      <c r="OHV1016" s="64"/>
      <c r="OHW1016" s="64"/>
      <c r="OHX1016" s="64"/>
      <c r="OHY1016" s="64"/>
      <c r="OHZ1016" s="64"/>
      <c r="OIA1016" s="64"/>
      <c r="OIB1016" s="64"/>
      <c r="OIC1016" s="64"/>
      <c r="OID1016" s="64"/>
      <c r="OIE1016" s="64"/>
      <c r="OIF1016" s="64"/>
      <c r="OIG1016" s="64"/>
      <c r="OIH1016" s="64"/>
      <c r="OII1016" s="64"/>
      <c r="OIJ1016" s="64"/>
      <c r="OIK1016" s="64"/>
      <c r="OIL1016" s="64"/>
      <c r="OIM1016" s="64"/>
      <c r="OIN1016" s="64"/>
      <c r="OIO1016" s="64"/>
      <c r="OIP1016" s="64"/>
      <c r="OIQ1016" s="64"/>
      <c r="OIR1016" s="64"/>
      <c r="OIS1016" s="64"/>
      <c r="OIT1016" s="64"/>
      <c r="OIU1016" s="64"/>
      <c r="OIV1016" s="64"/>
      <c r="OIW1016" s="64"/>
      <c r="OIX1016" s="64"/>
      <c r="OIY1016" s="64"/>
      <c r="OIZ1016" s="64"/>
      <c r="OJA1016" s="64"/>
      <c r="OJB1016" s="64"/>
      <c r="OJC1016" s="64"/>
      <c r="OJD1016" s="64"/>
      <c r="OJE1016" s="64"/>
      <c r="OJF1016" s="64"/>
      <c r="OJG1016" s="64"/>
      <c r="OJH1016" s="64"/>
      <c r="OJI1016" s="64"/>
      <c r="OJJ1016" s="64"/>
      <c r="OJK1016" s="64"/>
      <c r="OJL1016" s="64"/>
      <c r="OJM1016" s="64"/>
      <c r="OJN1016" s="64"/>
      <c r="OJO1016" s="64"/>
      <c r="OJP1016" s="64"/>
      <c r="OJQ1016" s="64"/>
      <c r="OJR1016" s="64"/>
      <c r="OJS1016" s="64"/>
      <c r="OJT1016" s="64"/>
      <c r="OJU1016" s="64"/>
      <c r="OJV1016" s="64"/>
      <c r="OJW1016" s="64"/>
      <c r="OJX1016" s="64"/>
      <c r="OJY1016" s="64"/>
      <c r="OJZ1016" s="64"/>
      <c r="OKA1016" s="64"/>
      <c r="OKB1016" s="64"/>
      <c r="OKC1016" s="64"/>
      <c r="OKD1016" s="64"/>
      <c r="OKE1016" s="64"/>
      <c r="OKF1016" s="64"/>
      <c r="OKG1016" s="64"/>
      <c r="OKH1016" s="64"/>
      <c r="OKI1016" s="64"/>
      <c r="OKJ1016" s="64"/>
      <c r="OKK1016" s="64"/>
      <c r="OKL1016" s="64"/>
      <c r="OKM1016" s="64"/>
      <c r="OKN1016" s="64"/>
      <c r="OKO1016" s="64"/>
      <c r="OKP1016" s="64"/>
      <c r="OKQ1016" s="64"/>
      <c r="OKR1016" s="64"/>
      <c r="OKS1016" s="64"/>
      <c r="OKT1016" s="64"/>
      <c r="OKU1016" s="64"/>
      <c r="OKV1016" s="64"/>
      <c r="OKW1016" s="64"/>
      <c r="OKX1016" s="64"/>
      <c r="OKY1016" s="64"/>
      <c r="OKZ1016" s="64"/>
      <c r="OLA1016" s="64"/>
      <c r="OLB1016" s="64"/>
      <c r="OLC1016" s="64"/>
      <c r="OLD1016" s="64"/>
      <c r="OLE1016" s="64"/>
      <c r="OLF1016" s="64"/>
      <c r="OLG1016" s="64"/>
      <c r="OLH1016" s="64"/>
      <c r="OLI1016" s="64"/>
      <c r="OLJ1016" s="64"/>
      <c r="OLK1016" s="64"/>
      <c r="OLL1016" s="64"/>
      <c r="OLM1016" s="64"/>
      <c r="OLN1016" s="64"/>
      <c r="OLO1016" s="64"/>
      <c r="OLP1016" s="64"/>
      <c r="OLQ1016" s="64"/>
      <c r="OLR1016" s="64"/>
      <c r="OLS1016" s="64"/>
      <c r="OLT1016" s="64"/>
      <c r="OLU1016" s="64"/>
      <c r="OLV1016" s="64"/>
      <c r="OLW1016" s="64"/>
      <c r="OLX1016" s="64"/>
      <c r="OLY1016" s="64"/>
      <c r="OLZ1016" s="64"/>
      <c r="OMA1016" s="64"/>
      <c r="OMB1016" s="64"/>
      <c r="OMC1016" s="64"/>
      <c r="OMD1016" s="64"/>
      <c r="OME1016" s="64"/>
      <c r="OMF1016" s="64"/>
      <c r="OMG1016" s="64"/>
      <c r="OMH1016" s="64"/>
      <c r="OMI1016" s="64"/>
      <c r="OMJ1016" s="64"/>
      <c r="OMK1016" s="64"/>
      <c r="OML1016" s="64"/>
      <c r="OMM1016" s="64"/>
      <c r="OMN1016" s="64"/>
      <c r="OMO1016" s="64"/>
      <c r="OMP1016" s="64"/>
      <c r="OMQ1016" s="64"/>
      <c r="OMR1016" s="64"/>
      <c r="OMS1016" s="64"/>
      <c r="OMT1016" s="64"/>
      <c r="OMU1016" s="64"/>
      <c r="OMV1016" s="64"/>
      <c r="OMW1016" s="64"/>
      <c r="OMX1016" s="64"/>
      <c r="OMY1016" s="64"/>
      <c r="OMZ1016" s="64"/>
      <c r="ONA1016" s="64"/>
      <c r="ONB1016" s="64"/>
      <c r="ONC1016" s="64"/>
      <c r="OND1016" s="64"/>
      <c r="ONE1016" s="64"/>
      <c r="ONF1016" s="64"/>
      <c r="ONG1016" s="64"/>
      <c r="ONH1016" s="64"/>
      <c r="ONI1016" s="64"/>
      <c r="ONJ1016" s="64"/>
      <c r="ONK1016" s="64"/>
      <c r="ONL1016" s="64"/>
      <c r="ONM1016" s="64"/>
      <c r="ONN1016" s="64"/>
      <c r="ONO1016" s="64"/>
      <c r="ONP1016" s="64"/>
      <c r="ONQ1016" s="64"/>
      <c r="ONR1016" s="64"/>
      <c r="ONS1016" s="64"/>
      <c r="ONT1016" s="64"/>
      <c r="ONU1016" s="64"/>
      <c r="ONV1016" s="64"/>
      <c r="ONW1016" s="64"/>
      <c r="ONX1016" s="64"/>
      <c r="ONY1016" s="64"/>
      <c r="ONZ1016" s="64"/>
      <c r="OOA1016" s="64"/>
      <c r="OOB1016" s="64"/>
      <c r="OOC1016" s="64"/>
      <c r="OOD1016" s="64"/>
      <c r="OOE1016" s="64"/>
      <c r="OOF1016" s="64"/>
      <c r="OOG1016" s="64"/>
      <c r="OOH1016" s="64"/>
      <c r="OOI1016" s="64"/>
      <c r="OOJ1016" s="64"/>
      <c r="OOK1016" s="64"/>
      <c r="OOL1016" s="64"/>
      <c r="OOM1016" s="64"/>
      <c r="OON1016" s="64"/>
      <c r="OOO1016" s="64"/>
      <c r="OOP1016" s="64"/>
      <c r="OOQ1016" s="64"/>
      <c r="OOR1016" s="64"/>
      <c r="OOS1016" s="64"/>
      <c r="OOT1016" s="64"/>
      <c r="OOU1016" s="64"/>
      <c r="OOV1016" s="64"/>
      <c r="OOW1016" s="64"/>
      <c r="OOX1016" s="64"/>
      <c r="OOY1016" s="64"/>
      <c r="OOZ1016" s="64"/>
      <c r="OPA1016" s="64"/>
      <c r="OPB1016" s="64"/>
      <c r="OPC1016" s="64"/>
      <c r="OPD1016" s="64"/>
      <c r="OPE1016" s="64"/>
      <c r="OPF1016" s="64"/>
      <c r="OPG1016" s="64"/>
      <c r="OPH1016" s="64"/>
      <c r="OPI1016" s="64"/>
      <c r="OPJ1016" s="64"/>
      <c r="OPK1016" s="64"/>
      <c r="OPL1016" s="64"/>
      <c r="OPM1016" s="64"/>
      <c r="OPN1016" s="64"/>
      <c r="OPO1016" s="64"/>
      <c r="OPP1016" s="64"/>
      <c r="OPQ1016" s="64"/>
      <c r="OPR1016" s="64"/>
      <c r="OPS1016" s="64"/>
      <c r="OPT1016" s="64"/>
      <c r="OPU1016" s="64"/>
      <c r="OPV1016" s="64"/>
      <c r="OPW1016" s="64"/>
      <c r="OPX1016" s="64"/>
      <c r="OPY1016" s="64"/>
      <c r="OPZ1016" s="64"/>
      <c r="OQA1016" s="64"/>
      <c r="OQB1016" s="64"/>
      <c r="OQC1016" s="64"/>
      <c r="OQD1016" s="64"/>
      <c r="OQE1016" s="64"/>
      <c r="OQF1016" s="64"/>
      <c r="OQG1016" s="64"/>
      <c r="OQH1016" s="64"/>
      <c r="OQI1016" s="64"/>
      <c r="OQJ1016" s="64"/>
      <c r="OQK1016" s="64"/>
      <c r="OQL1016" s="64"/>
      <c r="OQM1016" s="64"/>
      <c r="OQN1016" s="64"/>
      <c r="OQO1016" s="64"/>
      <c r="OQP1016" s="64"/>
      <c r="OQQ1016" s="64"/>
      <c r="OQR1016" s="64"/>
      <c r="OQS1016" s="64"/>
      <c r="OQT1016" s="64"/>
      <c r="OQU1016" s="64"/>
      <c r="OQV1016" s="64"/>
      <c r="OQW1016" s="64"/>
      <c r="OQX1016" s="64"/>
      <c r="OQY1016" s="64"/>
      <c r="OQZ1016" s="64"/>
      <c r="ORA1016" s="64"/>
      <c r="ORB1016" s="64"/>
      <c r="ORC1016" s="64"/>
      <c r="ORD1016" s="64"/>
      <c r="ORE1016" s="64"/>
      <c r="ORF1016" s="64"/>
      <c r="ORG1016" s="64"/>
      <c r="ORH1016" s="64"/>
      <c r="ORI1016" s="64"/>
      <c r="ORJ1016" s="64"/>
      <c r="ORK1016" s="64"/>
      <c r="ORL1016" s="64"/>
      <c r="ORM1016" s="64"/>
      <c r="ORN1016" s="64"/>
      <c r="ORO1016" s="64"/>
      <c r="ORP1016" s="64"/>
      <c r="ORQ1016" s="64"/>
      <c r="ORR1016" s="64"/>
      <c r="ORS1016" s="64"/>
      <c r="ORT1016" s="64"/>
      <c r="ORU1016" s="64"/>
      <c r="ORV1016" s="64"/>
      <c r="ORW1016" s="64"/>
      <c r="ORX1016" s="64"/>
      <c r="ORY1016" s="64"/>
      <c r="ORZ1016" s="64"/>
      <c r="OSA1016" s="64"/>
      <c r="OSB1016" s="64"/>
      <c r="OSC1016" s="64"/>
      <c r="OSD1016" s="64"/>
      <c r="OSE1016" s="64"/>
      <c r="OSF1016" s="64"/>
      <c r="OSG1016" s="64"/>
      <c r="OSH1016" s="64"/>
      <c r="OSI1016" s="64"/>
      <c r="OSJ1016" s="64"/>
      <c r="OSK1016" s="64"/>
      <c r="OSL1016" s="64"/>
      <c r="OSM1016" s="64"/>
      <c r="OSN1016" s="64"/>
      <c r="OSO1016" s="64"/>
      <c r="OSP1016" s="64"/>
      <c r="OSQ1016" s="64"/>
      <c r="OSR1016" s="64"/>
      <c r="OSS1016" s="64"/>
      <c r="OST1016" s="64"/>
      <c r="OSU1016" s="64"/>
      <c r="OSV1016" s="64"/>
      <c r="OSW1016" s="64"/>
      <c r="OSX1016" s="64"/>
      <c r="OSY1016" s="64"/>
      <c r="OSZ1016" s="64"/>
      <c r="OTA1016" s="64"/>
      <c r="OTB1016" s="64"/>
      <c r="OTC1016" s="64"/>
      <c r="OTD1016" s="64"/>
      <c r="OTE1016" s="64"/>
      <c r="OTF1016" s="64"/>
      <c r="OTG1016" s="64"/>
      <c r="OTH1016" s="64"/>
      <c r="OTI1016" s="64"/>
      <c r="OTJ1016" s="64"/>
      <c r="OTK1016" s="64"/>
      <c r="OTL1016" s="64"/>
      <c r="OTM1016" s="64"/>
      <c r="OTN1016" s="64"/>
      <c r="OTO1016" s="64"/>
      <c r="OTP1016" s="64"/>
      <c r="OTQ1016" s="64"/>
      <c r="OTR1016" s="64"/>
      <c r="OTS1016" s="64"/>
      <c r="OTT1016" s="64"/>
      <c r="OTU1016" s="64"/>
      <c r="OTV1016" s="64"/>
      <c r="OTW1016" s="64"/>
      <c r="OTX1016" s="64"/>
      <c r="OTY1016" s="64"/>
      <c r="OTZ1016" s="64"/>
      <c r="OUA1016" s="64"/>
      <c r="OUB1016" s="64"/>
      <c r="OUC1016" s="64"/>
      <c r="OUD1016" s="64"/>
      <c r="OUE1016" s="64"/>
      <c r="OUF1016" s="64"/>
      <c r="OUG1016" s="64"/>
      <c r="OUH1016" s="64"/>
      <c r="OUI1016" s="64"/>
      <c r="OUJ1016" s="64"/>
      <c r="OUK1016" s="64"/>
      <c r="OUL1016" s="64"/>
      <c r="OUM1016" s="64"/>
      <c r="OUN1016" s="64"/>
      <c r="OUO1016" s="64"/>
      <c r="OUP1016" s="64"/>
      <c r="OUQ1016" s="64"/>
      <c r="OUR1016" s="64"/>
      <c r="OUS1016" s="64"/>
      <c r="OUT1016" s="64"/>
      <c r="OUU1016" s="64"/>
      <c r="OUV1016" s="64"/>
      <c r="OUW1016" s="64"/>
      <c r="OUX1016" s="64"/>
      <c r="OUY1016" s="64"/>
      <c r="OUZ1016" s="64"/>
      <c r="OVA1016" s="64"/>
      <c r="OVB1016" s="64"/>
      <c r="OVC1016" s="64"/>
      <c r="OVD1016" s="64"/>
      <c r="OVE1016" s="64"/>
      <c r="OVF1016" s="64"/>
      <c r="OVG1016" s="64"/>
      <c r="OVH1016" s="64"/>
      <c r="OVI1016" s="64"/>
      <c r="OVJ1016" s="64"/>
      <c r="OVK1016" s="64"/>
      <c r="OVL1016" s="64"/>
      <c r="OVM1016" s="64"/>
      <c r="OVN1016" s="64"/>
      <c r="OVO1016" s="64"/>
      <c r="OVP1016" s="64"/>
      <c r="OVQ1016" s="64"/>
      <c r="OVR1016" s="64"/>
      <c r="OVS1016" s="64"/>
      <c r="OVT1016" s="64"/>
      <c r="OVU1016" s="64"/>
      <c r="OVV1016" s="64"/>
      <c r="OVW1016" s="64"/>
      <c r="OVX1016" s="64"/>
      <c r="OVY1016" s="64"/>
      <c r="OVZ1016" s="64"/>
      <c r="OWA1016" s="64"/>
      <c r="OWB1016" s="64"/>
      <c r="OWC1016" s="64"/>
      <c r="OWD1016" s="64"/>
      <c r="OWE1016" s="64"/>
      <c r="OWF1016" s="64"/>
      <c r="OWG1016" s="64"/>
      <c r="OWH1016" s="64"/>
      <c r="OWI1016" s="64"/>
      <c r="OWJ1016" s="64"/>
      <c r="OWK1016" s="64"/>
      <c r="OWL1016" s="64"/>
      <c r="OWM1016" s="64"/>
      <c r="OWN1016" s="64"/>
      <c r="OWO1016" s="64"/>
      <c r="OWP1016" s="64"/>
      <c r="OWQ1016" s="64"/>
      <c r="OWR1016" s="64"/>
      <c r="OWS1016" s="64"/>
      <c r="OWT1016" s="64"/>
      <c r="OWU1016" s="64"/>
      <c r="OWV1016" s="64"/>
      <c r="OWW1016" s="64"/>
      <c r="OWX1016" s="64"/>
      <c r="OWY1016" s="64"/>
      <c r="OWZ1016" s="64"/>
      <c r="OXA1016" s="64"/>
      <c r="OXB1016" s="64"/>
      <c r="OXC1016" s="64"/>
      <c r="OXD1016" s="64"/>
      <c r="OXE1016" s="64"/>
      <c r="OXF1016" s="64"/>
      <c r="OXG1016" s="64"/>
      <c r="OXH1016" s="64"/>
      <c r="OXI1016" s="64"/>
      <c r="OXJ1016" s="64"/>
      <c r="OXK1016" s="64"/>
      <c r="OXL1016" s="64"/>
      <c r="OXM1016" s="64"/>
      <c r="OXN1016" s="64"/>
      <c r="OXO1016" s="64"/>
      <c r="OXP1016" s="64"/>
      <c r="OXQ1016" s="64"/>
      <c r="OXR1016" s="64"/>
      <c r="OXS1016" s="64"/>
      <c r="OXT1016" s="64"/>
      <c r="OXU1016" s="64"/>
      <c r="OXV1016" s="64"/>
      <c r="OXW1016" s="64"/>
      <c r="OXX1016" s="64"/>
      <c r="OXY1016" s="64"/>
      <c r="OXZ1016" s="64"/>
      <c r="OYA1016" s="64"/>
      <c r="OYB1016" s="64"/>
      <c r="OYC1016" s="64"/>
      <c r="OYD1016" s="64"/>
      <c r="OYE1016" s="64"/>
      <c r="OYF1016" s="64"/>
      <c r="OYG1016" s="64"/>
      <c r="OYH1016" s="64"/>
      <c r="OYI1016" s="64"/>
      <c r="OYJ1016" s="64"/>
      <c r="OYK1016" s="64"/>
      <c r="OYL1016" s="64"/>
      <c r="OYM1016" s="64"/>
      <c r="OYN1016" s="64"/>
      <c r="OYO1016" s="64"/>
      <c r="OYP1016" s="64"/>
      <c r="OYQ1016" s="64"/>
      <c r="OYR1016" s="64"/>
      <c r="OYS1016" s="64"/>
      <c r="OYT1016" s="64"/>
      <c r="OYU1016" s="64"/>
      <c r="OYV1016" s="64"/>
      <c r="OYW1016" s="64"/>
      <c r="OYX1016" s="64"/>
      <c r="OYY1016" s="64"/>
      <c r="OYZ1016" s="64"/>
      <c r="OZA1016" s="64"/>
      <c r="OZB1016" s="64"/>
      <c r="OZC1016" s="64"/>
      <c r="OZD1016" s="64"/>
      <c r="OZE1016" s="64"/>
      <c r="OZF1016" s="64"/>
      <c r="OZG1016" s="64"/>
      <c r="OZH1016" s="64"/>
      <c r="OZI1016" s="64"/>
      <c r="OZJ1016" s="64"/>
      <c r="OZK1016" s="64"/>
      <c r="OZL1016" s="64"/>
      <c r="OZM1016" s="64"/>
      <c r="OZN1016" s="64"/>
      <c r="OZO1016" s="64"/>
      <c r="OZP1016" s="64"/>
      <c r="OZQ1016" s="64"/>
      <c r="OZR1016" s="64"/>
      <c r="OZS1016" s="64"/>
      <c r="OZT1016" s="64"/>
      <c r="OZU1016" s="64"/>
      <c r="OZV1016" s="64"/>
      <c r="OZW1016" s="64"/>
      <c r="OZX1016" s="64"/>
      <c r="OZY1016" s="64"/>
      <c r="OZZ1016" s="64"/>
      <c r="PAA1016" s="64"/>
      <c r="PAB1016" s="64"/>
      <c r="PAC1016" s="64"/>
      <c r="PAD1016" s="64"/>
      <c r="PAE1016" s="64"/>
      <c r="PAF1016" s="64"/>
      <c r="PAG1016" s="64"/>
      <c r="PAH1016" s="64"/>
      <c r="PAI1016" s="64"/>
      <c r="PAJ1016" s="64"/>
      <c r="PAK1016" s="64"/>
      <c r="PAL1016" s="64"/>
      <c r="PAM1016" s="64"/>
      <c r="PAN1016" s="64"/>
      <c r="PAO1016" s="64"/>
      <c r="PAP1016" s="64"/>
      <c r="PAQ1016" s="64"/>
      <c r="PAR1016" s="64"/>
      <c r="PAS1016" s="64"/>
      <c r="PAT1016" s="64"/>
      <c r="PAU1016" s="64"/>
      <c r="PAV1016" s="64"/>
      <c r="PAW1016" s="64"/>
      <c r="PAX1016" s="64"/>
      <c r="PAY1016" s="64"/>
      <c r="PAZ1016" s="64"/>
      <c r="PBA1016" s="64"/>
      <c r="PBB1016" s="64"/>
      <c r="PBC1016" s="64"/>
      <c r="PBD1016" s="64"/>
      <c r="PBE1016" s="64"/>
      <c r="PBF1016" s="64"/>
      <c r="PBG1016" s="64"/>
      <c r="PBH1016" s="64"/>
      <c r="PBI1016" s="64"/>
      <c r="PBJ1016" s="64"/>
      <c r="PBK1016" s="64"/>
      <c r="PBL1016" s="64"/>
      <c r="PBM1016" s="64"/>
      <c r="PBN1016" s="64"/>
      <c r="PBO1016" s="64"/>
      <c r="PBP1016" s="64"/>
      <c r="PBQ1016" s="64"/>
      <c r="PBR1016" s="64"/>
      <c r="PBS1016" s="64"/>
      <c r="PBT1016" s="64"/>
      <c r="PBU1016" s="64"/>
      <c r="PBV1016" s="64"/>
      <c r="PBW1016" s="64"/>
      <c r="PBX1016" s="64"/>
      <c r="PBY1016" s="64"/>
      <c r="PBZ1016" s="64"/>
      <c r="PCA1016" s="64"/>
      <c r="PCB1016" s="64"/>
      <c r="PCC1016" s="64"/>
      <c r="PCD1016" s="64"/>
      <c r="PCE1016" s="64"/>
      <c r="PCF1016" s="64"/>
      <c r="PCG1016" s="64"/>
      <c r="PCH1016" s="64"/>
      <c r="PCI1016" s="64"/>
      <c r="PCJ1016" s="64"/>
      <c r="PCK1016" s="64"/>
      <c r="PCL1016" s="64"/>
      <c r="PCM1016" s="64"/>
      <c r="PCN1016" s="64"/>
      <c r="PCO1016" s="64"/>
      <c r="PCP1016" s="64"/>
      <c r="PCQ1016" s="64"/>
      <c r="PCR1016" s="64"/>
      <c r="PCS1016" s="64"/>
      <c r="PCT1016" s="64"/>
      <c r="PCU1016" s="64"/>
      <c r="PCV1016" s="64"/>
      <c r="PCW1016" s="64"/>
      <c r="PCX1016" s="64"/>
      <c r="PCY1016" s="64"/>
      <c r="PCZ1016" s="64"/>
      <c r="PDA1016" s="64"/>
      <c r="PDB1016" s="64"/>
      <c r="PDC1016" s="64"/>
      <c r="PDD1016" s="64"/>
      <c r="PDE1016" s="64"/>
      <c r="PDF1016" s="64"/>
      <c r="PDG1016" s="64"/>
      <c r="PDH1016" s="64"/>
      <c r="PDI1016" s="64"/>
      <c r="PDJ1016" s="64"/>
      <c r="PDK1016" s="64"/>
      <c r="PDL1016" s="64"/>
      <c r="PDM1016" s="64"/>
      <c r="PDN1016" s="64"/>
      <c r="PDO1016" s="64"/>
      <c r="PDP1016" s="64"/>
      <c r="PDQ1016" s="64"/>
      <c r="PDR1016" s="64"/>
      <c r="PDS1016" s="64"/>
      <c r="PDT1016" s="64"/>
      <c r="PDU1016" s="64"/>
      <c r="PDV1016" s="64"/>
      <c r="PDW1016" s="64"/>
      <c r="PDX1016" s="64"/>
      <c r="PDY1016" s="64"/>
      <c r="PDZ1016" s="64"/>
      <c r="PEA1016" s="64"/>
      <c r="PEB1016" s="64"/>
      <c r="PEC1016" s="64"/>
      <c r="PED1016" s="64"/>
      <c r="PEE1016" s="64"/>
      <c r="PEF1016" s="64"/>
      <c r="PEG1016" s="64"/>
      <c r="PEH1016" s="64"/>
      <c r="PEI1016" s="64"/>
      <c r="PEJ1016" s="64"/>
      <c r="PEK1016" s="64"/>
      <c r="PEL1016" s="64"/>
      <c r="PEM1016" s="64"/>
      <c r="PEN1016" s="64"/>
      <c r="PEO1016" s="64"/>
      <c r="PEP1016" s="64"/>
      <c r="PEQ1016" s="64"/>
      <c r="PER1016" s="64"/>
      <c r="PES1016" s="64"/>
      <c r="PET1016" s="64"/>
      <c r="PEU1016" s="64"/>
      <c r="PEV1016" s="64"/>
      <c r="PEW1016" s="64"/>
      <c r="PEX1016" s="64"/>
      <c r="PEY1016" s="64"/>
      <c r="PEZ1016" s="64"/>
      <c r="PFA1016" s="64"/>
      <c r="PFB1016" s="64"/>
      <c r="PFC1016" s="64"/>
      <c r="PFD1016" s="64"/>
      <c r="PFE1016" s="64"/>
      <c r="PFF1016" s="64"/>
      <c r="PFG1016" s="64"/>
      <c r="PFH1016" s="64"/>
      <c r="PFI1016" s="64"/>
      <c r="PFJ1016" s="64"/>
      <c r="PFK1016" s="64"/>
      <c r="PFL1016" s="64"/>
      <c r="PFM1016" s="64"/>
      <c r="PFN1016" s="64"/>
      <c r="PFO1016" s="64"/>
      <c r="PFP1016" s="64"/>
      <c r="PFQ1016" s="64"/>
      <c r="PFR1016" s="64"/>
      <c r="PFS1016" s="64"/>
      <c r="PFT1016" s="64"/>
      <c r="PFU1016" s="64"/>
      <c r="PFV1016" s="64"/>
      <c r="PFW1016" s="64"/>
      <c r="PFX1016" s="64"/>
      <c r="PFY1016" s="64"/>
      <c r="PFZ1016" s="64"/>
      <c r="PGA1016" s="64"/>
      <c r="PGB1016" s="64"/>
      <c r="PGC1016" s="64"/>
      <c r="PGD1016" s="64"/>
      <c r="PGE1016" s="64"/>
      <c r="PGF1016" s="64"/>
      <c r="PGG1016" s="64"/>
      <c r="PGH1016" s="64"/>
      <c r="PGI1016" s="64"/>
      <c r="PGJ1016" s="64"/>
      <c r="PGK1016" s="64"/>
      <c r="PGL1016" s="64"/>
      <c r="PGM1016" s="64"/>
      <c r="PGN1016" s="64"/>
      <c r="PGO1016" s="64"/>
      <c r="PGP1016" s="64"/>
      <c r="PGQ1016" s="64"/>
      <c r="PGR1016" s="64"/>
      <c r="PGS1016" s="64"/>
      <c r="PGT1016" s="64"/>
      <c r="PGU1016" s="64"/>
      <c r="PGV1016" s="64"/>
      <c r="PGW1016" s="64"/>
      <c r="PGX1016" s="64"/>
      <c r="PGY1016" s="64"/>
      <c r="PGZ1016" s="64"/>
      <c r="PHA1016" s="64"/>
      <c r="PHB1016" s="64"/>
      <c r="PHC1016" s="64"/>
      <c r="PHD1016" s="64"/>
      <c r="PHE1016" s="64"/>
      <c r="PHF1016" s="64"/>
      <c r="PHG1016" s="64"/>
      <c r="PHH1016" s="64"/>
      <c r="PHI1016" s="64"/>
      <c r="PHJ1016" s="64"/>
      <c r="PHK1016" s="64"/>
      <c r="PHL1016" s="64"/>
      <c r="PHM1016" s="64"/>
      <c r="PHN1016" s="64"/>
      <c r="PHO1016" s="64"/>
      <c r="PHP1016" s="64"/>
      <c r="PHQ1016" s="64"/>
      <c r="PHR1016" s="64"/>
      <c r="PHS1016" s="64"/>
      <c r="PHT1016" s="64"/>
      <c r="PHU1016" s="64"/>
      <c r="PHV1016" s="64"/>
      <c r="PHW1016" s="64"/>
      <c r="PHX1016" s="64"/>
      <c r="PHY1016" s="64"/>
      <c r="PHZ1016" s="64"/>
      <c r="PIA1016" s="64"/>
      <c r="PIB1016" s="64"/>
      <c r="PIC1016" s="64"/>
      <c r="PID1016" s="64"/>
      <c r="PIE1016" s="64"/>
      <c r="PIF1016" s="64"/>
      <c r="PIG1016" s="64"/>
      <c r="PIH1016" s="64"/>
      <c r="PII1016" s="64"/>
      <c r="PIJ1016" s="64"/>
      <c r="PIK1016" s="64"/>
      <c r="PIL1016" s="64"/>
      <c r="PIM1016" s="64"/>
      <c r="PIN1016" s="64"/>
      <c r="PIO1016" s="64"/>
      <c r="PIP1016" s="64"/>
      <c r="PIQ1016" s="64"/>
      <c r="PIR1016" s="64"/>
      <c r="PIS1016" s="64"/>
      <c r="PIT1016" s="64"/>
      <c r="PIU1016" s="64"/>
      <c r="PIV1016" s="64"/>
      <c r="PIW1016" s="64"/>
      <c r="PIX1016" s="64"/>
      <c r="PIY1016" s="64"/>
      <c r="PIZ1016" s="64"/>
      <c r="PJA1016" s="64"/>
      <c r="PJB1016" s="64"/>
      <c r="PJC1016" s="64"/>
      <c r="PJD1016" s="64"/>
      <c r="PJE1016" s="64"/>
      <c r="PJF1016" s="64"/>
      <c r="PJG1016" s="64"/>
      <c r="PJH1016" s="64"/>
      <c r="PJI1016" s="64"/>
      <c r="PJJ1016" s="64"/>
      <c r="PJK1016" s="64"/>
      <c r="PJL1016" s="64"/>
      <c r="PJM1016" s="64"/>
      <c r="PJN1016" s="64"/>
      <c r="PJO1016" s="64"/>
      <c r="PJP1016" s="64"/>
      <c r="PJQ1016" s="64"/>
      <c r="PJR1016" s="64"/>
      <c r="PJS1016" s="64"/>
      <c r="PJT1016" s="64"/>
      <c r="PJU1016" s="64"/>
      <c r="PJV1016" s="64"/>
      <c r="PJW1016" s="64"/>
      <c r="PJX1016" s="64"/>
      <c r="PJY1016" s="64"/>
      <c r="PJZ1016" s="64"/>
      <c r="PKA1016" s="64"/>
      <c r="PKB1016" s="64"/>
      <c r="PKC1016" s="64"/>
      <c r="PKD1016" s="64"/>
      <c r="PKE1016" s="64"/>
      <c r="PKF1016" s="64"/>
      <c r="PKG1016" s="64"/>
      <c r="PKH1016" s="64"/>
      <c r="PKI1016" s="64"/>
      <c r="PKJ1016" s="64"/>
      <c r="PKK1016" s="64"/>
      <c r="PKL1016" s="64"/>
      <c r="PKM1016" s="64"/>
      <c r="PKN1016" s="64"/>
      <c r="PKO1016" s="64"/>
      <c r="PKP1016" s="64"/>
      <c r="PKQ1016" s="64"/>
      <c r="PKR1016" s="64"/>
      <c r="PKS1016" s="64"/>
      <c r="PKT1016" s="64"/>
      <c r="PKU1016" s="64"/>
      <c r="PKV1016" s="64"/>
      <c r="PKW1016" s="64"/>
      <c r="PKX1016" s="64"/>
      <c r="PKY1016" s="64"/>
      <c r="PKZ1016" s="64"/>
      <c r="PLA1016" s="64"/>
      <c r="PLB1016" s="64"/>
      <c r="PLC1016" s="64"/>
      <c r="PLD1016" s="64"/>
      <c r="PLE1016" s="64"/>
      <c r="PLF1016" s="64"/>
      <c r="PLG1016" s="64"/>
      <c r="PLH1016" s="64"/>
      <c r="PLI1016" s="64"/>
      <c r="PLJ1016" s="64"/>
      <c r="PLK1016" s="64"/>
      <c r="PLL1016" s="64"/>
      <c r="PLM1016" s="64"/>
      <c r="PLN1016" s="64"/>
      <c r="PLO1016" s="64"/>
      <c r="PLP1016" s="64"/>
      <c r="PLQ1016" s="64"/>
      <c r="PLR1016" s="64"/>
      <c r="PLS1016" s="64"/>
      <c r="PLT1016" s="64"/>
      <c r="PLU1016" s="64"/>
      <c r="PLV1016" s="64"/>
      <c r="PLW1016" s="64"/>
      <c r="PLX1016" s="64"/>
      <c r="PLY1016" s="64"/>
      <c r="PLZ1016" s="64"/>
      <c r="PMA1016" s="64"/>
      <c r="PMB1016" s="64"/>
      <c r="PMC1016" s="64"/>
      <c r="PMD1016" s="64"/>
      <c r="PME1016" s="64"/>
      <c r="PMF1016" s="64"/>
      <c r="PMG1016" s="64"/>
      <c r="PMH1016" s="64"/>
      <c r="PMI1016" s="64"/>
      <c r="PMJ1016" s="64"/>
      <c r="PMK1016" s="64"/>
      <c r="PML1016" s="64"/>
      <c r="PMM1016" s="64"/>
      <c r="PMN1016" s="64"/>
      <c r="PMO1016" s="64"/>
      <c r="PMP1016" s="64"/>
      <c r="PMQ1016" s="64"/>
      <c r="PMR1016" s="64"/>
      <c r="PMS1016" s="64"/>
      <c r="PMT1016" s="64"/>
      <c r="PMU1016" s="64"/>
      <c r="PMV1016" s="64"/>
      <c r="PMW1016" s="64"/>
      <c r="PMX1016" s="64"/>
      <c r="PMY1016" s="64"/>
      <c r="PMZ1016" s="64"/>
      <c r="PNA1016" s="64"/>
      <c r="PNB1016" s="64"/>
      <c r="PNC1016" s="64"/>
      <c r="PND1016" s="64"/>
      <c r="PNE1016" s="64"/>
      <c r="PNF1016" s="64"/>
      <c r="PNG1016" s="64"/>
      <c r="PNH1016" s="64"/>
      <c r="PNI1016" s="64"/>
      <c r="PNJ1016" s="64"/>
      <c r="PNK1016" s="64"/>
      <c r="PNL1016" s="64"/>
      <c r="PNM1016" s="64"/>
      <c r="PNN1016" s="64"/>
      <c r="PNO1016" s="64"/>
      <c r="PNP1016" s="64"/>
      <c r="PNQ1016" s="64"/>
      <c r="PNR1016" s="64"/>
      <c r="PNS1016" s="64"/>
      <c r="PNT1016" s="64"/>
      <c r="PNU1016" s="64"/>
      <c r="PNV1016" s="64"/>
      <c r="PNW1016" s="64"/>
      <c r="PNX1016" s="64"/>
      <c r="PNY1016" s="64"/>
      <c r="PNZ1016" s="64"/>
      <c r="POA1016" s="64"/>
      <c r="POB1016" s="64"/>
      <c r="POC1016" s="64"/>
      <c r="POD1016" s="64"/>
      <c r="POE1016" s="64"/>
      <c r="POF1016" s="64"/>
      <c r="POG1016" s="64"/>
      <c r="POH1016" s="64"/>
      <c r="POI1016" s="64"/>
      <c r="POJ1016" s="64"/>
      <c r="POK1016" s="64"/>
      <c r="POL1016" s="64"/>
      <c r="POM1016" s="64"/>
      <c r="PON1016" s="64"/>
      <c r="POO1016" s="64"/>
      <c r="POP1016" s="64"/>
      <c r="POQ1016" s="64"/>
      <c r="POR1016" s="64"/>
      <c r="POS1016" s="64"/>
      <c r="POT1016" s="64"/>
      <c r="POU1016" s="64"/>
      <c r="POV1016" s="64"/>
      <c r="POW1016" s="64"/>
      <c r="POX1016" s="64"/>
      <c r="POY1016" s="64"/>
      <c r="POZ1016" s="64"/>
      <c r="PPA1016" s="64"/>
      <c r="PPB1016" s="64"/>
      <c r="PPC1016" s="64"/>
      <c r="PPD1016" s="64"/>
      <c r="PPE1016" s="64"/>
      <c r="PPF1016" s="64"/>
      <c r="PPG1016" s="64"/>
      <c r="PPH1016" s="64"/>
      <c r="PPI1016" s="64"/>
      <c r="PPJ1016" s="64"/>
      <c r="PPK1016" s="64"/>
      <c r="PPL1016" s="64"/>
      <c r="PPM1016" s="64"/>
      <c r="PPN1016" s="64"/>
      <c r="PPO1016" s="64"/>
      <c r="PPP1016" s="64"/>
      <c r="PPQ1016" s="64"/>
      <c r="PPR1016" s="64"/>
      <c r="PPS1016" s="64"/>
      <c r="PPT1016" s="64"/>
      <c r="PPU1016" s="64"/>
      <c r="PPV1016" s="64"/>
      <c r="PPW1016" s="64"/>
      <c r="PPX1016" s="64"/>
      <c r="PPY1016" s="64"/>
      <c r="PPZ1016" s="64"/>
      <c r="PQA1016" s="64"/>
      <c r="PQB1016" s="64"/>
      <c r="PQC1016" s="64"/>
      <c r="PQD1016" s="64"/>
      <c r="PQE1016" s="64"/>
      <c r="PQF1016" s="64"/>
      <c r="PQG1016" s="64"/>
      <c r="PQH1016" s="64"/>
      <c r="PQI1016" s="64"/>
      <c r="PQJ1016" s="64"/>
      <c r="PQK1016" s="64"/>
      <c r="PQL1016" s="64"/>
      <c r="PQM1016" s="64"/>
      <c r="PQN1016" s="64"/>
      <c r="PQO1016" s="64"/>
      <c r="PQP1016" s="64"/>
      <c r="PQQ1016" s="64"/>
      <c r="PQR1016" s="64"/>
      <c r="PQS1016" s="64"/>
      <c r="PQT1016" s="64"/>
      <c r="PQU1016" s="64"/>
      <c r="PQV1016" s="64"/>
      <c r="PQW1016" s="64"/>
      <c r="PQX1016" s="64"/>
      <c r="PQY1016" s="64"/>
      <c r="PQZ1016" s="64"/>
      <c r="PRA1016" s="64"/>
      <c r="PRB1016" s="64"/>
      <c r="PRC1016" s="64"/>
      <c r="PRD1016" s="64"/>
      <c r="PRE1016" s="64"/>
      <c r="PRF1016" s="64"/>
      <c r="PRG1016" s="64"/>
      <c r="PRH1016" s="64"/>
      <c r="PRI1016" s="64"/>
      <c r="PRJ1016" s="64"/>
      <c r="PRK1016" s="64"/>
      <c r="PRL1016" s="64"/>
      <c r="PRM1016" s="64"/>
      <c r="PRN1016" s="64"/>
      <c r="PRO1016" s="64"/>
      <c r="PRP1016" s="64"/>
      <c r="PRQ1016" s="64"/>
      <c r="PRR1016" s="64"/>
      <c r="PRS1016" s="64"/>
      <c r="PRT1016" s="64"/>
      <c r="PRU1016" s="64"/>
      <c r="PRV1016" s="64"/>
      <c r="PRW1016" s="64"/>
      <c r="PRX1016" s="64"/>
      <c r="PRY1016" s="64"/>
      <c r="PRZ1016" s="64"/>
      <c r="PSA1016" s="64"/>
      <c r="PSB1016" s="64"/>
      <c r="PSC1016" s="64"/>
      <c r="PSD1016" s="64"/>
      <c r="PSE1016" s="64"/>
      <c r="PSF1016" s="64"/>
      <c r="PSG1016" s="64"/>
      <c r="PSH1016" s="64"/>
      <c r="PSI1016" s="64"/>
      <c r="PSJ1016" s="64"/>
      <c r="PSK1016" s="64"/>
      <c r="PSL1016" s="64"/>
      <c r="PSM1016" s="64"/>
      <c r="PSN1016" s="64"/>
      <c r="PSO1016" s="64"/>
      <c r="PSP1016" s="64"/>
      <c r="PSQ1016" s="64"/>
      <c r="PSR1016" s="64"/>
      <c r="PSS1016" s="64"/>
      <c r="PST1016" s="64"/>
      <c r="PSU1016" s="64"/>
      <c r="PSV1016" s="64"/>
      <c r="PSW1016" s="64"/>
      <c r="PSX1016" s="64"/>
      <c r="PSY1016" s="64"/>
      <c r="PSZ1016" s="64"/>
      <c r="PTA1016" s="64"/>
      <c r="PTB1016" s="64"/>
      <c r="PTC1016" s="64"/>
      <c r="PTD1016" s="64"/>
      <c r="PTE1016" s="64"/>
      <c r="PTF1016" s="64"/>
      <c r="PTG1016" s="64"/>
      <c r="PTH1016" s="64"/>
      <c r="PTI1016" s="64"/>
      <c r="PTJ1016" s="64"/>
      <c r="PTK1016" s="64"/>
      <c r="PTL1016" s="64"/>
      <c r="PTM1016" s="64"/>
      <c r="PTN1016" s="64"/>
      <c r="PTO1016" s="64"/>
      <c r="PTP1016" s="64"/>
      <c r="PTQ1016" s="64"/>
      <c r="PTR1016" s="64"/>
      <c r="PTS1016" s="64"/>
      <c r="PTT1016" s="64"/>
      <c r="PTU1016" s="64"/>
      <c r="PTV1016" s="64"/>
      <c r="PTW1016" s="64"/>
      <c r="PTX1016" s="64"/>
      <c r="PTY1016" s="64"/>
      <c r="PTZ1016" s="64"/>
      <c r="PUA1016" s="64"/>
      <c r="PUB1016" s="64"/>
      <c r="PUC1016" s="64"/>
      <c r="PUD1016" s="64"/>
      <c r="PUE1016" s="64"/>
      <c r="PUF1016" s="64"/>
      <c r="PUG1016" s="64"/>
      <c r="PUH1016" s="64"/>
      <c r="PUI1016" s="64"/>
      <c r="PUJ1016" s="64"/>
      <c r="PUK1016" s="64"/>
      <c r="PUL1016" s="64"/>
      <c r="PUM1016" s="64"/>
      <c r="PUN1016" s="64"/>
      <c r="PUO1016" s="64"/>
      <c r="PUP1016" s="64"/>
      <c r="PUQ1016" s="64"/>
      <c r="PUR1016" s="64"/>
      <c r="PUS1016" s="64"/>
      <c r="PUT1016" s="64"/>
      <c r="PUU1016" s="64"/>
      <c r="PUV1016" s="64"/>
      <c r="PUW1016" s="64"/>
      <c r="PUX1016" s="64"/>
      <c r="PUY1016" s="64"/>
      <c r="PUZ1016" s="64"/>
      <c r="PVA1016" s="64"/>
      <c r="PVB1016" s="64"/>
      <c r="PVC1016" s="64"/>
      <c r="PVD1016" s="64"/>
      <c r="PVE1016" s="64"/>
      <c r="PVF1016" s="64"/>
      <c r="PVG1016" s="64"/>
      <c r="PVH1016" s="64"/>
      <c r="PVI1016" s="64"/>
      <c r="PVJ1016" s="64"/>
      <c r="PVK1016" s="64"/>
      <c r="PVL1016" s="64"/>
      <c r="PVM1016" s="64"/>
      <c r="PVN1016" s="64"/>
      <c r="PVO1016" s="64"/>
      <c r="PVP1016" s="64"/>
      <c r="PVQ1016" s="64"/>
      <c r="PVR1016" s="64"/>
      <c r="PVS1016" s="64"/>
      <c r="PVT1016" s="64"/>
      <c r="PVU1016" s="64"/>
      <c r="PVV1016" s="64"/>
      <c r="PVW1016" s="64"/>
      <c r="PVX1016" s="64"/>
      <c r="PVY1016" s="64"/>
      <c r="PVZ1016" s="64"/>
      <c r="PWA1016" s="64"/>
      <c r="PWB1016" s="64"/>
      <c r="PWC1016" s="64"/>
      <c r="PWD1016" s="64"/>
      <c r="PWE1016" s="64"/>
      <c r="PWF1016" s="64"/>
      <c r="PWG1016" s="64"/>
      <c r="PWH1016" s="64"/>
      <c r="PWI1016" s="64"/>
      <c r="PWJ1016" s="64"/>
      <c r="PWK1016" s="64"/>
      <c r="PWL1016" s="64"/>
      <c r="PWM1016" s="64"/>
      <c r="PWN1016" s="64"/>
      <c r="PWO1016" s="64"/>
      <c r="PWP1016" s="64"/>
      <c r="PWQ1016" s="64"/>
      <c r="PWR1016" s="64"/>
      <c r="PWS1016" s="64"/>
      <c r="PWT1016" s="64"/>
      <c r="PWU1016" s="64"/>
      <c r="PWV1016" s="64"/>
      <c r="PWW1016" s="64"/>
      <c r="PWX1016" s="64"/>
      <c r="PWY1016" s="64"/>
      <c r="PWZ1016" s="64"/>
      <c r="PXA1016" s="64"/>
      <c r="PXB1016" s="64"/>
      <c r="PXC1016" s="64"/>
      <c r="PXD1016" s="64"/>
      <c r="PXE1016" s="64"/>
      <c r="PXF1016" s="64"/>
      <c r="PXG1016" s="64"/>
      <c r="PXH1016" s="64"/>
      <c r="PXI1016" s="64"/>
      <c r="PXJ1016" s="64"/>
      <c r="PXK1016" s="64"/>
      <c r="PXL1016" s="64"/>
      <c r="PXM1016" s="64"/>
      <c r="PXN1016" s="64"/>
      <c r="PXO1016" s="64"/>
      <c r="PXP1016" s="64"/>
      <c r="PXQ1016" s="64"/>
      <c r="PXR1016" s="64"/>
      <c r="PXS1016" s="64"/>
      <c r="PXT1016" s="64"/>
      <c r="PXU1016" s="64"/>
      <c r="PXV1016" s="64"/>
      <c r="PXW1016" s="64"/>
      <c r="PXX1016" s="64"/>
      <c r="PXY1016" s="64"/>
      <c r="PXZ1016" s="64"/>
      <c r="PYA1016" s="64"/>
      <c r="PYB1016" s="64"/>
      <c r="PYC1016" s="64"/>
      <c r="PYD1016" s="64"/>
      <c r="PYE1016" s="64"/>
      <c r="PYF1016" s="64"/>
      <c r="PYG1016" s="64"/>
      <c r="PYH1016" s="64"/>
      <c r="PYI1016" s="64"/>
      <c r="PYJ1016" s="64"/>
      <c r="PYK1016" s="64"/>
      <c r="PYL1016" s="64"/>
      <c r="PYM1016" s="64"/>
      <c r="PYN1016" s="64"/>
      <c r="PYO1016" s="64"/>
      <c r="PYP1016" s="64"/>
      <c r="PYQ1016" s="64"/>
      <c r="PYR1016" s="64"/>
      <c r="PYS1016" s="64"/>
      <c r="PYT1016" s="64"/>
      <c r="PYU1016" s="64"/>
      <c r="PYV1016" s="64"/>
      <c r="PYW1016" s="64"/>
      <c r="PYX1016" s="64"/>
      <c r="PYY1016" s="64"/>
      <c r="PYZ1016" s="64"/>
      <c r="PZA1016" s="64"/>
      <c r="PZB1016" s="64"/>
      <c r="PZC1016" s="64"/>
      <c r="PZD1016" s="64"/>
      <c r="PZE1016" s="64"/>
      <c r="PZF1016" s="64"/>
      <c r="PZG1016" s="64"/>
      <c r="PZH1016" s="64"/>
      <c r="PZI1016" s="64"/>
      <c r="PZJ1016" s="64"/>
      <c r="PZK1016" s="64"/>
      <c r="PZL1016" s="64"/>
      <c r="PZM1016" s="64"/>
      <c r="PZN1016" s="64"/>
      <c r="PZO1016" s="64"/>
      <c r="PZP1016" s="64"/>
      <c r="PZQ1016" s="64"/>
      <c r="PZR1016" s="64"/>
      <c r="PZS1016" s="64"/>
      <c r="PZT1016" s="64"/>
      <c r="PZU1016" s="64"/>
      <c r="PZV1016" s="64"/>
      <c r="PZW1016" s="64"/>
      <c r="PZX1016" s="64"/>
      <c r="PZY1016" s="64"/>
      <c r="PZZ1016" s="64"/>
      <c r="QAA1016" s="64"/>
      <c r="QAB1016" s="64"/>
      <c r="QAC1016" s="64"/>
      <c r="QAD1016" s="64"/>
      <c r="QAE1016" s="64"/>
      <c r="QAF1016" s="64"/>
      <c r="QAG1016" s="64"/>
      <c r="QAH1016" s="64"/>
      <c r="QAI1016" s="64"/>
      <c r="QAJ1016" s="64"/>
      <c r="QAK1016" s="64"/>
      <c r="QAL1016" s="64"/>
      <c r="QAM1016" s="64"/>
      <c r="QAN1016" s="64"/>
      <c r="QAO1016" s="64"/>
      <c r="QAP1016" s="64"/>
      <c r="QAQ1016" s="64"/>
      <c r="QAR1016" s="64"/>
      <c r="QAS1016" s="64"/>
      <c r="QAT1016" s="64"/>
      <c r="QAU1016" s="64"/>
      <c r="QAV1016" s="64"/>
      <c r="QAW1016" s="64"/>
      <c r="QAX1016" s="64"/>
      <c r="QAY1016" s="64"/>
      <c r="QAZ1016" s="64"/>
      <c r="QBA1016" s="64"/>
      <c r="QBB1016" s="64"/>
      <c r="QBC1016" s="64"/>
      <c r="QBD1016" s="64"/>
      <c r="QBE1016" s="64"/>
      <c r="QBF1016" s="64"/>
      <c r="QBG1016" s="64"/>
      <c r="QBH1016" s="64"/>
      <c r="QBI1016" s="64"/>
      <c r="QBJ1016" s="64"/>
      <c r="QBK1016" s="64"/>
      <c r="QBL1016" s="64"/>
      <c r="QBM1016" s="64"/>
      <c r="QBN1016" s="64"/>
      <c r="QBO1016" s="64"/>
      <c r="QBP1016" s="64"/>
      <c r="QBQ1016" s="64"/>
      <c r="QBR1016" s="64"/>
      <c r="QBS1016" s="64"/>
      <c r="QBT1016" s="64"/>
      <c r="QBU1016" s="64"/>
      <c r="QBV1016" s="64"/>
      <c r="QBW1016" s="64"/>
      <c r="QBX1016" s="64"/>
      <c r="QBY1016" s="64"/>
      <c r="QBZ1016" s="64"/>
      <c r="QCA1016" s="64"/>
      <c r="QCB1016" s="64"/>
      <c r="QCC1016" s="64"/>
      <c r="QCD1016" s="64"/>
      <c r="QCE1016" s="64"/>
      <c r="QCF1016" s="64"/>
      <c r="QCG1016" s="64"/>
      <c r="QCH1016" s="64"/>
      <c r="QCI1016" s="64"/>
      <c r="QCJ1016" s="64"/>
      <c r="QCK1016" s="64"/>
      <c r="QCL1016" s="64"/>
      <c r="QCM1016" s="64"/>
      <c r="QCN1016" s="64"/>
      <c r="QCO1016" s="64"/>
      <c r="QCP1016" s="64"/>
      <c r="QCQ1016" s="64"/>
      <c r="QCR1016" s="64"/>
      <c r="QCS1016" s="64"/>
      <c r="QCT1016" s="64"/>
      <c r="QCU1016" s="64"/>
      <c r="QCV1016" s="64"/>
      <c r="QCW1016" s="64"/>
      <c r="QCX1016" s="64"/>
      <c r="QCY1016" s="64"/>
      <c r="QCZ1016" s="64"/>
      <c r="QDA1016" s="64"/>
      <c r="QDB1016" s="64"/>
      <c r="QDC1016" s="64"/>
      <c r="QDD1016" s="64"/>
      <c r="QDE1016" s="64"/>
      <c r="QDF1016" s="64"/>
      <c r="QDG1016" s="64"/>
      <c r="QDH1016" s="64"/>
      <c r="QDI1016" s="64"/>
      <c r="QDJ1016" s="64"/>
      <c r="QDK1016" s="64"/>
      <c r="QDL1016" s="64"/>
      <c r="QDM1016" s="64"/>
      <c r="QDN1016" s="64"/>
      <c r="QDO1016" s="64"/>
      <c r="QDP1016" s="64"/>
      <c r="QDQ1016" s="64"/>
      <c r="QDR1016" s="64"/>
      <c r="QDS1016" s="64"/>
      <c r="QDT1016" s="64"/>
      <c r="QDU1016" s="64"/>
      <c r="QDV1016" s="64"/>
      <c r="QDW1016" s="64"/>
      <c r="QDX1016" s="64"/>
      <c r="QDY1016" s="64"/>
      <c r="QDZ1016" s="64"/>
      <c r="QEA1016" s="64"/>
      <c r="QEB1016" s="64"/>
      <c r="QEC1016" s="64"/>
      <c r="QED1016" s="64"/>
      <c r="QEE1016" s="64"/>
      <c r="QEF1016" s="64"/>
      <c r="QEG1016" s="64"/>
      <c r="QEH1016" s="64"/>
      <c r="QEI1016" s="64"/>
      <c r="QEJ1016" s="64"/>
      <c r="QEK1016" s="64"/>
      <c r="QEL1016" s="64"/>
      <c r="QEM1016" s="64"/>
      <c r="QEN1016" s="64"/>
      <c r="QEO1016" s="64"/>
      <c r="QEP1016" s="64"/>
      <c r="QEQ1016" s="64"/>
      <c r="QER1016" s="64"/>
      <c r="QES1016" s="64"/>
      <c r="QET1016" s="64"/>
      <c r="QEU1016" s="64"/>
      <c r="QEV1016" s="64"/>
      <c r="QEW1016" s="64"/>
      <c r="QEX1016" s="64"/>
      <c r="QEY1016" s="64"/>
      <c r="QEZ1016" s="64"/>
      <c r="QFA1016" s="64"/>
      <c r="QFB1016" s="64"/>
      <c r="QFC1016" s="64"/>
      <c r="QFD1016" s="64"/>
      <c r="QFE1016" s="64"/>
      <c r="QFF1016" s="64"/>
      <c r="QFG1016" s="64"/>
      <c r="QFH1016" s="64"/>
      <c r="QFI1016" s="64"/>
      <c r="QFJ1016" s="64"/>
      <c r="QFK1016" s="64"/>
      <c r="QFL1016" s="64"/>
      <c r="QFM1016" s="64"/>
      <c r="QFN1016" s="64"/>
      <c r="QFO1016" s="64"/>
      <c r="QFP1016" s="64"/>
      <c r="QFQ1016" s="64"/>
      <c r="QFR1016" s="64"/>
      <c r="QFS1016" s="64"/>
      <c r="QFT1016" s="64"/>
      <c r="QFU1016" s="64"/>
      <c r="QFV1016" s="64"/>
      <c r="QFW1016" s="64"/>
      <c r="QFX1016" s="64"/>
      <c r="QFY1016" s="64"/>
      <c r="QFZ1016" s="64"/>
      <c r="QGA1016" s="64"/>
      <c r="QGB1016" s="64"/>
      <c r="QGC1016" s="64"/>
      <c r="QGD1016" s="64"/>
      <c r="QGE1016" s="64"/>
      <c r="QGF1016" s="64"/>
      <c r="QGG1016" s="64"/>
      <c r="QGH1016" s="64"/>
      <c r="QGI1016" s="64"/>
      <c r="QGJ1016" s="64"/>
      <c r="QGK1016" s="64"/>
      <c r="QGL1016" s="64"/>
      <c r="QGM1016" s="64"/>
      <c r="QGN1016" s="64"/>
      <c r="QGO1016" s="64"/>
      <c r="QGP1016" s="64"/>
      <c r="QGQ1016" s="64"/>
      <c r="QGR1016" s="64"/>
      <c r="QGS1016" s="64"/>
      <c r="QGT1016" s="64"/>
      <c r="QGU1016" s="64"/>
      <c r="QGV1016" s="64"/>
      <c r="QGW1016" s="64"/>
      <c r="QGX1016" s="64"/>
      <c r="QGY1016" s="64"/>
      <c r="QGZ1016" s="64"/>
      <c r="QHA1016" s="64"/>
      <c r="QHB1016" s="64"/>
      <c r="QHC1016" s="64"/>
      <c r="QHD1016" s="64"/>
      <c r="QHE1016" s="64"/>
      <c r="QHF1016" s="64"/>
      <c r="QHG1016" s="64"/>
      <c r="QHH1016" s="64"/>
      <c r="QHI1016" s="64"/>
      <c r="QHJ1016" s="64"/>
      <c r="QHK1016" s="64"/>
      <c r="QHL1016" s="64"/>
      <c r="QHM1016" s="64"/>
      <c r="QHN1016" s="64"/>
      <c r="QHO1016" s="64"/>
      <c r="QHP1016" s="64"/>
      <c r="QHQ1016" s="64"/>
      <c r="QHR1016" s="64"/>
      <c r="QHS1016" s="64"/>
      <c r="QHT1016" s="64"/>
      <c r="QHU1016" s="64"/>
      <c r="QHV1016" s="64"/>
      <c r="QHW1016" s="64"/>
      <c r="QHX1016" s="64"/>
      <c r="QHY1016" s="64"/>
      <c r="QHZ1016" s="64"/>
      <c r="QIA1016" s="64"/>
      <c r="QIB1016" s="64"/>
      <c r="QIC1016" s="64"/>
      <c r="QID1016" s="64"/>
      <c r="QIE1016" s="64"/>
      <c r="QIF1016" s="64"/>
      <c r="QIG1016" s="64"/>
      <c r="QIH1016" s="64"/>
      <c r="QII1016" s="64"/>
      <c r="QIJ1016" s="64"/>
      <c r="QIK1016" s="64"/>
      <c r="QIL1016" s="64"/>
      <c r="QIM1016" s="64"/>
      <c r="QIN1016" s="64"/>
      <c r="QIO1016" s="64"/>
      <c r="QIP1016" s="64"/>
      <c r="QIQ1016" s="64"/>
      <c r="QIR1016" s="64"/>
      <c r="QIS1016" s="64"/>
      <c r="QIT1016" s="64"/>
      <c r="QIU1016" s="64"/>
      <c r="QIV1016" s="64"/>
      <c r="QIW1016" s="64"/>
      <c r="QIX1016" s="64"/>
      <c r="QIY1016" s="64"/>
      <c r="QIZ1016" s="64"/>
      <c r="QJA1016" s="64"/>
      <c r="QJB1016" s="64"/>
      <c r="QJC1016" s="64"/>
      <c r="QJD1016" s="64"/>
      <c r="QJE1016" s="64"/>
      <c r="QJF1016" s="64"/>
      <c r="QJG1016" s="64"/>
      <c r="QJH1016" s="64"/>
      <c r="QJI1016" s="64"/>
      <c r="QJJ1016" s="64"/>
      <c r="QJK1016" s="64"/>
      <c r="QJL1016" s="64"/>
      <c r="QJM1016" s="64"/>
      <c r="QJN1016" s="64"/>
      <c r="QJO1016" s="64"/>
      <c r="QJP1016" s="64"/>
      <c r="QJQ1016" s="64"/>
      <c r="QJR1016" s="64"/>
      <c r="QJS1016" s="64"/>
      <c r="QJT1016" s="64"/>
      <c r="QJU1016" s="64"/>
      <c r="QJV1016" s="64"/>
      <c r="QJW1016" s="64"/>
      <c r="QJX1016" s="64"/>
      <c r="QJY1016" s="64"/>
      <c r="QJZ1016" s="64"/>
      <c r="QKA1016" s="64"/>
      <c r="QKB1016" s="64"/>
      <c r="QKC1016" s="64"/>
      <c r="QKD1016" s="64"/>
      <c r="QKE1016" s="64"/>
      <c r="QKF1016" s="64"/>
      <c r="QKG1016" s="64"/>
      <c r="QKH1016" s="64"/>
      <c r="QKI1016" s="64"/>
      <c r="QKJ1016" s="64"/>
      <c r="QKK1016" s="64"/>
      <c r="QKL1016" s="64"/>
      <c r="QKM1016" s="64"/>
      <c r="QKN1016" s="64"/>
      <c r="QKO1016" s="64"/>
      <c r="QKP1016" s="64"/>
      <c r="QKQ1016" s="64"/>
      <c r="QKR1016" s="64"/>
      <c r="QKS1016" s="64"/>
      <c r="QKT1016" s="64"/>
      <c r="QKU1016" s="64"/>
      <c r="QKV1016" s="64"/>
      <c r="QKW1016" s="64"/>
      <c r="QKX1016" s="64"/>
      <c r="QKY1016" s="64"/>
      <c r="QKZ1016" s="64"/>
      <c r="QLA1016" s="64"/>
      <c r="QLB1016" s="64"/>
      <c r="QLC1016" s="64"/>
      <c r="QLD1016" s="64"/>
      <c r="QLE1016" s="64"/>
      <c r="QLF1016" s="64"/>
      <c r="QLG1016" s="64"/>
      <c r="QLH1016" s="64"/>
      <c r="QLI1016" s="64"/>
      <c r="QLJ1016" s="64"/>
      <c r="QLK1016" s="64"/>
      <c r="QLL1016" s="64"/>
      <c r="QLM1016" s="64"/>
      <c r="QLN1016" s="64"/>
      <c r="QLO1016" s="64"/>
      <c r="QLP1016" s="64"/>
      <c r="QLQ1016" s="64"/>
      <c r="QLR1016" s="64"/>
      <c r="QLS1016" s="64"/>
      <c r="QLT1016" s="64"/>
      <c r="QLU1016" s="64"/>
      <c r="QLV1016" s="64"/>
      <c r="QLW1016" s="64"/>
      <c r="QLX1016" s="64"/>
      <c r="QLY1016" s="64"/>
      <c r="QLZ1016" s="64"/>
      <c r="QMA1016" s="64"/>
      <c r="QMB1016" s="64"/>
      <c r="QMC1016" s="64"/>
      <c r="QMD1016" s="64"/>
      <c r="QME1016" s="64"/>
      <c r="QMF1016" s="64"/>
      <c r="QMG1016" s="64"/>
      <c r="QMH1016" s="64"/>
      <c r="QMI1016" s="64"/>
      <c r="QMJ1016" s="64"/>
      <c r="QMK1016" s="64"/>
      <c r="QML1016" s="64"/>
      <c r="QMM1016" s="64"/>
      <c r="QMN1016" s="64"/>
      <c r="QMO1016" s="64"/>
      <c r="QMP1016" s="64"/>
      <c r="QMQ1016" s="64"/>
      <c r="QMR1016" s="64"/>
      <c r="QMS1016" s="64"/>
      <c r="QMT1016" s="64"/>
      <c r="QMU1016" s="64"/>
      <c r="QMV1016" s="64"/>
      <c r="QMW1016" s="64"/>
      <c r="QMX1016" s="64"/>
      <c r="QMY1016" s="64"/>
      <c r="QMZ1016" s="64"/>
      <c r="QNA1016" s="64"/>
      <c r="QNB1016" s="64"/>
      <c r="QNC1016" s="64"/>
      <c r="QND1016" s="64"/>
      <c r="QNE1016" s="64"/>
      <c r="QNF1016" s="64"/>
      <c r="QNG1016" s="64"/>
      <c r="QNH1016" s="64"/>
      <c r="QNI1016" s="64"/>
      <c r="QNJ1016" s="64"/>
      <c r="QNK1016" s="64"/>
      <c r="QNL1016" s="64"/>
      <c r="QNM1016" s="64"/>
      <c r="QNN1016" s="64"/>
      <c r="QNO1016" s="64"/>
      <c r="QNP1016" s="64"/>
      <c r="QNQ1016" s="64"/>
      <c r="QNR1016" s="64"/>
      <c r="QNS1016" s="64"/>
      <c r="QNT1016" s="64"/>
      <c r="QNU1016" s="64"/>
      <c r="QNV1016" s="64"/>
      <c r="QNW1016" s="64"/>
      <c r="QNX1016" s="64"/>
      <c r="QNY1016" s="64"/>
      <c r="QNZ1016" s="64"/>
      <c r="QOA1016" s="64"/>
      <c r="QOB1016" s="64"/>
      <c r="QOC1016" s="64"/>
      <c r="QOD1016" s="64"/>
      <c r="QOE1016" s="64"/>
      <c r="QOF1016" s="64"/>
      <c r="QOG1016" s="64"/>
      <c r="QOH1016" s="64"/>
      <c r="QOI1016" s="64"/>
      <c r="QOJ1016" s="64"/>
      <c r="QOK1016" s="64"/>
      <c r="QOL1016" s="64"/>
      <c r="QOM1016" s="64"/>
      <c r="QON1016" s="64"/>
      <c r="QOO1016" s="64"/>
      <c r="QOP1016" s="64"/>
      <c r="QOQ1016" s="64"/>
      <c r="QOR1016" s="64"/>
      <c r="QOS1016" s="64"/>
      <c r="QOT1016" s="64"/>
      <c r="QOU1016" s="64"/>
      <c r="QOV1016" s="64"/>
      <c r="QOW1016" s="64"/>
      <c r="QOX1016" s="64"/>
      <c r="QOY1016" s="64"/>
      <c r="QOZ1016" s="64"/>
      <c r="QPA1016" s="64"/>
      <c r="QPB1016" s="64"/>
      <c r="QPC1016" s="64"/>
      <c r="QPD1016" s="64"/>
      <c r="QPE1016" s="64"/>
      <c r="QPF1016" s="64"/>
      <c r="QPG1016" s="64"/>
      <c r="QPH1016" s="64"/>
      <c r="QPI1016" s="64"/>
      <c r="QPJ1016" s="64"/>
      <c r="QPK1016" s="64"/>
      <c r="QPL1016" s="64"/>
      <c r="QPM1016" s="64"/>
      <c r="QPN1016" s="64"/>
      <c r="QPO1016" s="64"/>
      <c r="QPP1016" s="64"/>
      <c r="QPQ1016" s="64"/>
      <c r="QPR1016" s="64"/>
      <c r="QPS1016" s="64"/>
      <c r="QPT1016" s="64"/>
      <c r="QPU1016" s="64"/>
      <c r="QPV1016" s="64"/>
      <c r="QPW1016" s="64"/>
      <c r="QPX1016" s="64"/>
      <c r="QPY1016" s="64"/>
      <c r="QPZ1016" s="64"/>
      <c r="QQA1016" s="64"/>
      <c r="QQB1016" s="64"/>
      <c r="QQC1016" s="64"/>
      <c r="QQD1016" s="64"/>
      <c r="QQE1016" s="64"/>
      <c r="QQF1016" s="64"/>
      <c r="QQG1016" s="64"/>
      <c r="QQH1016" s="64"/>
      <c r="QQI1016" s="64"/>
      <c r="QQJ1016" s="64"/>
      <c r="QQK1016" s="64"/>
      <c r="QQL1016" s="64"/>
      <c r="QQM1016" s="64"/>
      <c r="QQN1016" s="64"/>
      <c r="QQO1016" s="64"/>
      <c r="QQP1016" s="64"/>
      <c r="QQQ1016" s="64"/>
      <c r="QQR1016" s="64"/>
      <c r="QQS1016" s="64"/>
      <c r="QQT1016" s="64"/>
      <c r="QQU1016" s="64"/>
      <c r="QQV1016" s="64"/>
      <c r="QQW1016" s="64"/>
      <c r="QQX1016" s="64"/>
      <c r="QQY1016" s="64"/>
      <c r="QQZ1016" s="64"/>
      <c r="QRA1016" s="64"/>
      <c r="QRB1016" s="64"/>
      <c r="QRC1016" s="64"/>
      <c r="QRD1016" s="64"/>
      <c r="QRE1016" s="64"/>
      <c r="QRF1016" s="64"/>
      <c r="QRG1016" s="64"/>
      <c r="QRH1016" s="64"/>
      <c r="QRI1016" s="64"/>
      <c r="QRJ1016" s="64"/>
      <c r="QRK1016" s="64"/>
      <c r="QRL1016" s="64"/>
      <c r="QRM1016" s="64"/>
      <c r="QRN1016" s="64"/>
      <c r="QRO1016" s="64"/>
      <c r="QRP1016" s="64"/>
      <c r="QRQ1016" s="64"/>
      <c r="QRR1016" s="64"/>
      <c r="QRS1016" s="64"/>
      <c r="QRT1016" s="64"/>
      <c r="QRU1016" s="64"/>
      <c r="QRV1016" s="64"/>
      <c r="QRW1016" s="64"/>
      <c r="QRX1016" s="64"/>
      <c r="QRY1016" s="64"/>
      <c r="QRZ1016" s="64"/>
      <c r="QSA1016" s="64"/>
      <c r="QSB1016" s="64"/>
      <c r="QSC1016" s="64"/>
      <c r="QSD1016" s="64"/>
      <c r="QSE1016" s="64"/>
      <c r="QSF1016" s="64"/>
      <c r="QSG1016" s="64"/>
      <c r="QSH1016" s="64"/>
      <c r="QSI1016" s="64"/>
      <c r="QSJ1016" s="64"/>
      <c r="QSK1016" s="64"/>
      <c r="QSL1016" s="64"/>
      <c r="QSM1016" s="64"/>
      <c r="QSN1016" s="64"/>
      <c r="QSO1016" s="64"/>
      <c r="QSP1016" s="64"/>
      <c r="QSQ1016" s="64"/>
      <c r="QSR1016" s="64"/>
      <c r="QSS1016" s="64"/>
      <c r="QST1016" s="64"/>
      <c r="QSU1016" s="64"/>
      <c r="QSV1016" s="64"/>
      <c r="QSW1016" s="64"/>
      <c r="QSX1016" s="64"/>
      <c r="QSY1016" s="64"/>
      <c r="QSZ1016" s="64"/>
      <c r="QTA1016" s="64"/>
      <c r="QTB1016" s="64"/>
      <c r="QTC1016" s="64"/>
      <c r="QTD1016" s="64"/>
      <c r="QTE1016" s="64"/>
      <c r="QTF1016" s="64"/>
      <c r="QTG1016" s="64"/>
      <c r="QTH1016" s="64"/>
      <c r="QTI1016" s="64"/>
      <c r="QTJ1016" s="64"/>
      <c r="QTK1016" s="64"/>
      <c r="QTL1016" s="64"/>
      <c r="QTM1016" s="64"/>
      <c r="QTN1016" s="64"/>
      <c r="QTO1016" s="64"/>
      <c r="QTP1016" s="64"/>
      <c r="QTQ1016" s="64"/>
      <c r="QTR1016" s="64"/>
      <c r="QTS1016" s="64"/>
      <c r="QTT1016" s="64"/>
      <c r="QTU1016" s="64"/>
      <c r="QTV1016" s="64"/>
      <c r="QTW1016" s="64"/>
      <c r="QTX1016" s="64"/>
      <c r="QTY1016" s="64"/>
      <c r="QTZ1016" s="64"/>
      <c r="QUA1016" s="64"/>
      <c r="QUB1016" s="64"/>
      <c r="QUC1016" s="64"/>
      <c r="QUD1016" s="64"/>
      <c r="QUE1016" s="64"/>
      <c r="QUF1016" s="64"/>
      <c r="QUG1016" s="64"/>
      <c r="QUH1016" s="64"/>
      <c r="QUI1016" s="64"/>
      <c r="QUJ1016" s="64"/>
      <c r="QUK1016" s="64"/>
      <c r="QUL1016" s="64"/>
      <c r="QUM1016" s="64"/>
      <c r="QUN1016" s="64"/>
      <c r="QUO1016" s="64"/>
      <c r="QUP1016" s="64"/>
      <c r="QUQ1016" s="64"/>
      <c r="QUR1016" s="64"/>
      <c r="QUS1016" s="64"/>
      <c r="QUT1016" s="64"/>
      <c r="QUU1016" s="64"/>
      <c r="QUV1016" s="64"/>
      <c r="QUW1016" s="64"/>
      <c r="QUX1016" s="64"/>
      <c r="QUY1016" s="64"/>
      <c r="QUZ1016" s="64"/>
      <c r="QVA1016" s="64"/>
      <c r="QVB1016" s="64"/>
      <c r="QVC1016" s="64"/>
      <c r="QVD1016" s="64"/>
      <c r="QVE1016" s="64"/>
      <c r="QVF1016" s="64"/>
      <c r="QVG1016" s="64"/>
      <c r="QVH1016" s="64"/>
      <c r="QVI1016" s="64"/>
      <c r="QVJ1016" s="64"/>
      <c r="QVK1016" s="64"/>
      <c r="QVL1016" s="64"/>
      <c r="QVM1016" s="64"/>
      <c r="QVN1016" s="64"/>
      <c r="QVO1016" s="64"/>
      <c r="QVP1016" s="64"/>
      <c r="QVQ1016" s="64"/>
      <c r="QVR1016" s="64"/>
      <c r="QVS1016" s="64"/>
      <c r="QVT1016" s="64"/>
      <c r="QVU1016" s="64"/>
      <c r="QVV1016" s="64"/>
      <c r="QVW1016" s="64"/>
      <c r="QVX1016" s="64"/>
      <c r="QVY1016" s="64"/>
      <c r="QVZ1016" s="64"/>
      <c r="QWA1016" s="64"/>
      <c r="QWB1016" s="64"/>
      <c r="QWC1016" s="64"/>
      <c r="QWD1016" s="64"/>
      <c r="QWE1016" s="64"/>
      <c r="QWF1016" s="64"/>
      <c r="QWG1016" s="64"/>
      <c r="QWH1016" s="64"/>
      <c r="QWI1016" s="64"/>
      <c r="QWJ1016" s="64"/>
      <c r="QWK1016" s="64"/>
      <c r="QWL1016" s="64"/>
      <c r="QWM1016" s="64"/>
      <c r="QWN1016" s="64"/>
      <c r="QWO1016" s="64"/>
      <c r="QWP1016" s="64"/>
      <c r="QWQ1016" s="64"/>
      <c r="QWR1016" s="64"/>
      <c r="QWS1016" s="64"/>
      <c r="QWT1016" s="64"/>
      <c r="QWU1016" s="64"/>
      <c r="QWV1016" s="64"/>
      <c r="QWW1016" s="64"/>
      <c r="QWX1016" s="64"/>
      <c r="QWY1016" s="64"/>
      <c r="QWZ1016" s="64"/>
      <c r="QXA1016" s="64"/>
      <c r="QXB1016" s="64"/>
      <c r="QXC1016" s="64"/>
      <c r="QXD1016" s="64"/>
      <c r="QXE1016" s="64"/>
      <c r="QXF1016" s="64"/>
      <c r="QXG1016" s="64"/>
      <c r="QXH1016" s="64"/>
      <c r="QXI1016" s="64"/>
      <c r="QXJ1016" s="64"/>
      <c r="QXK1016" s="64"/>
      <c r="QXL1016" s="64"/>
      <c r="QXM1016" s="64"/>
      <c r="QXN1016" s="64"/>
      <c r="QXO1016" s="64"/>
      <c r="QXP1016" s="64"/>
      <c r="QXQ1016" s="64"/>
      <c r="QXR1016" s="64"/>
      <c r="QXS1016" s="64"/>
      <c r="QXT1016" s="64"/>
      <c r="QXU1016" s="64"/>
      <c r="QXV1016" s="64"/>
      <c r="QXW1016" s="64"/>
      <c r="QXX1016" s="64"/>
      <c r="QXY1016" s="64"/>
      <c r="QXZ1016" s="64"/>
      <c r="QYA1016" s="64"/>
      <c r="QYB1016" s="64"/>
      <c r="QYC1016" s="64"/>
      <c r="QYD1016" s="64"/>
      <c r="QYE1016" s="64"/>
      <c r="QYF1016" s="64"/>
      <c r="QYG1016" s="64"/>
      <c r="QYH1016" s="64"/>
      <c r="QYI1016" s="64"/>
      <c r="QYJ1016" s="64"/>
      <c r="QYK1016" s="64"/>
      <c r="QYL1016" s="64"/>
      <c r="QYM1016" s="64"/>
      <c r="QYN1016" s="64"/>
      <c r="QYO1016" s="64"/>
      <c r="QYP1016" s="64"/>
      <c r="QYQ1016" s="64"/>
      <c r="QYR1016" s="64"/>
      <c r="QYS1016" s="64"/>
      <c r="QYT1016" s="64"/>
      <c r="QYU1016" s="64"/>
      <c r="QYV1016" s="64"/>
      <c r="QYW1016" s="64"/>
      <c r="QYX1016" s="64"/>
      <c r="QYY1016" s="64"/>
      <c r="QYZ1016" s="64"/>
      <c r="QZA1016" s="64"/>
      <c r="QZB1016" s="64"/>
      <c r="QZC1016" s="64"/>
      <c r="QZD1016" s="64"/>
      <c r="QZE1016" s="64"/>
      <c r="QZF1016" s="64"/>
      <c r="QZG1016" s="64"/>
      <c r="QZH1016" s="64"/>
      <c r="QZI1016" s="64"/>
      <c r="QZJ1016" s="64"/>
      <c r="QZK1016" s="64"/>
      <c r="QZL1016" s="64"/>
      <c r="QZM1016" s="64"/>
      <c r="QZN1016" s="64"/>
      <c r="QZO1016" s="64"/>
      <c r="QZP1016" s="64"/>
      <c r="QZQ1016" s="64"/>
      <c r="QZR1016" s="64"/>
      <c r="QZS1016" s="64"/>
      <c r="QZT1016" s="64"/>
      <c r="QZU1016" s="64"/>
      <c r="QZV1016" s="64"/>
      <c r="QZW1016" s="64"/>
      <c r="QZX1016" s="64"/>
      <c r="QZY1016" s="64"/>
      <c r="QZZ1016" s="64"/>
      <c r="RAA1016" s="64"/>
      <c r="RAB1016" s="64"/>
      <c r="RAC1016" s="64"/>
      <c r="RAD1016" s="64"/>
      <c r="RAE1016" s="64"/>
      <c r="RAF1016" s="64"/>
      <c r="RAG1016" s="64"/>
      <c r="RAH1016" s="64"/>
      <c r="RAI1016" s="64"/>
      <c r="RAJ1016" s="64"/>
      <c r="RAK1016" s="64"/>
      <c r="RAL1016" s="64"/>
      <c r="RAM1016" s="64"/>
      <c r="RAN1016" s="64"/>
      <c r="RAO1016" s="64"/>
      <c r="RAP1016" s="64"/>
      <c r="RAQ1016" s="64"/>
      <c r="RAR1016" s="64"/>
      <c r="RAS1016" s="64"/>
      <c r="RAT1016" s="64"/>
      <c r="RAU1016" s="64"/>
      <c r="RAV1016" s="64"/>
      <c r="RAW1016" s="64"/>
      <c r="RAX1016" s="64"/>
      <c r="RAY1016" s="64"/>
      <c r="RAZ1016" s="64"/>
      <c r="RBA1016" s="64"/>
      <c r="RBB1016" s="64"/>
      <c r="RBC1016" s="64"/>
      <c r="RBD1016" s="64"/>
      <c r="RBE1016" s="64"/>
      <c r="RBF1016" s="64"/>
      <c r="RBG1016" s="64"/>
      <c r="RBH1016" s="64"/>
      <c r="RBI1016" s="64"/>
      <c r="RBJ1016" s="64"/>
      <c r="RBK1016" s="64"/>
      <c r="RBL1016" s="64"/>
      <c r="RBM1016" s="64"/>
      <c r="RBN1016" s="64"/>
      <c r="RBO1016" s="64"/>
      <c r="RBP1016" s="64"/>
      <c r="RBQ1016" s="64"/>
      <c r="RBR1016" s="64"/>
      <c r="RBS1016" s="64"/>
      <c r="RBT1016" s="64"/>
      <c r="RBU1016" s="64"/>
      <c r="RBV1016" s="64"/>
      <c r="RBW1016" s="64"/>
      <c r="RBX1016" s="64"/>
      <c r="RBY1016" s="64"/>
      <c r="RBZ1016" s="64"/>
      <c r="RCA1016" s="64"/>
      <c r="RCB1016" s="64"/>
      <c r="RCC1016" s="64"/>
      <c r="RCD1016" s="64"/>
      <c r="RCE1016" s="64"/>
      <c r="RCF1016" s="64"/>
      <c r="RCG1016" s="64"/>
      <c r="RCH1016" s="64"/>
      <c r="RCI1016" s="64"/>
      <c r="RCJ1016" s="64"/>
      <c r="RCK1016" s="64"/>
      <c r="RCL1016" s="64"/>
      <c r="RCM1016" s="64"/>
      <c r="RCN1016" s="64"/>
      <c r="RCO1016" s="64"/>
      <c r="RCP1016" s="64"/>
      <c r="RCQ1016" s="64"/>
      <c r="RCR1016" s="64"/>
      <c r="RCS1016" s="64"/>
      <c r="RCT1016" s="64"/>
      <c r="RCU1016" s="64"/>
      <c r="RCV1016" s="64"/>
      <c r="RCW1016" s="64"/>
      <c r="RCX1016" s="64"/>
      <c r="RCY1016" s="64"/>
      <c r="RCZ1016" s="64"/>
      <c r="RDA1016" s="64"/>
      <c r="RDB1016" s="64"/>
      <c r="RDC1016" s="64"/>
      <c r="RDD1016" s="64"/>
      <c r="RDE1016" s="64"/>
      <c r="RDF1016" s="64"/>
      <c r="RDG1016" s="64"/>
      <c r="RDH1016" s="64"/>
      <c r="RDI1016" s="64"/>
      <c r="RDJ1016" s="64"/>
      <c r="RDK1016" s="64"/>
      <c r="RDL1016" s="64"/>
      <c r="RDM1016" s="64"/>
      <c r="RDN1016" s="64"/>
      <c r="RDO1016" s="64"/>
      <c r="RDP1016" s="64"/>
      <c r="RDQ1016" s="64"/>
      <c r="RDR1016" s="64"/>
      <c r="RDS1016" s="64"/>
      <c r="RDT1016" s="64"/>
      <c r="RDU1016" s="64"/>
      <c r="RDV1016" s="64"/>
      <c r="RDW1016" s="64"/>
      <c r="RDX1016" s="64"/>
      <c r="RDY1016" s="64"/>
      <c r="RDZ1016" s="64"/>
      <c r="REA1016" s="64"/>
      <c r="REB1016" s="64"/>
      <c r="REC1016" s="64"/>
      <c r="RED1016" s="64"/>
      <c r="REE1016" s="64"/>
      <c r="REF1016" s="64"/>
      <c r="REG1016" s="64"/>
      <c r="REH1016" s="64"/>
      <c r="REI1016" s="64"/>
      <c r="REJ1016" s="64"/>
      <c r="REK1016" s="64"/>
      <c r="REL1016" s="64"/>
      <c r="REM1016" s="64"/>
      <c r="REN1016" s="64"/>
      <c r="REO1016" s="64"/>
      <c r="REP1016" s="64"/>
      <c r="REQ1016" s="64"/>
      <c r="RER1016" s="64"/>
      <c r="RES1016" s="64"/>
      <c r="RET1016" s="64"/>
      <c r="REU1016" s="64"/>
      <c r="REV1016" s="64"/>
      <c r="REW1016" s="64"/>
      <c r="REX1016" s="64"/>
      <c r="REY1016" s="64"/>
      <c r="REZ1016" s="64"/>
      <c r="RFA1016" s="64"/>
      <c r="RFB1016" s="64"/>
      <c r="RFC1016" s="64"/>
      <c r="RFD1016" s="64"/>
      <c r="RFE1016" s="64"/>
      <c r="RFF1016" s="64"/>
      <c r="RFG1016" s="64"/>
      <c r="RFH1016" s="64"/>
      <c r="RFI1016" s="64"/>
      <c r="RFJ1016" s="64"/>
      <c r="RFK1016" s="64"/>
      <c r="RFL1016" s="64"/>
      <c r="RFM1016" s="64"/>
      <c r="RFN1016" s="64"/>
      <c r="RFO1016" s="64"/>
      <c r="RFP1016" s="64"/>
      <c r="RFQ1016" s="64"/>
      <c r="RFR1016" s="64"/>
      <c r="RFS1016" s="64"/>
      <c r="RFT1016" s="64"/>
      <c r="RFU1016" s="64"/>
      <c r="RFV1016" s="64"/>
      <c r="RFW1016" s="64"/>
      <c r="RFX1016" s="64"/>
      <c r="RFY1016" s="64"/>
      <c r="RFZ1016" s="64"/>
      <c r="RGA1016" s="64"/>
      <c r="RGB1016" s="64"/>
      <c r="RGC1016" s="64"/>
      <c r="RGD1016" s="64"/>
      <c r="RGE1016" s="64"/>
      <c r="RGF1016" s="64"/>
      <c r="RGG1016" s="64"/>
      <c r="RGH1016" s="64"/>
      <c r="RGI1016" s="64"/>
      <c r="RGJ1016" s="64"/>
      <c r="RGK1016" s="64"/>
      <c r="RGL1016" s="64"/>
      <c r="RGM1016" s="64"/>
      <c r="RGN1016" s="64"/>
      <c r="RGO1016" s="64"/>
      <c r="RGP1016" s="64"/>
      <c r="RGQ1016" s="64"/>
      <c r="RGR1016" s="64"/>
      <c r="RGS1016" s="64"/>
      <c r="RGT1016" s="64"/>
      <c r="RGU1016" s="64"/>
      <c r="RGV1016" s="64"/>
      <c r="RGW1016" s="64"/>
      <c r="RGX1016" s="64"/>
      <c r="RGY1016" s="64"/>
      <c r="RGZ1016" s="64"/>
      <c r="RHA1016" s="64"/>
      <c r="RHB1016" s="64"/>
      <c r="RHC1016" s="64"/>
      <c r="RHD1016" s="64"/>
      <c r="RHE1016" s="64"/>
      <c r="RHF1016" s="64"/>
      <c r="RHG1016" s="64"/>
      <c r="RHH1016" s="64"/>
      <c r="RHI1016" s="64"/>
      <c r="RHJ1016" s="64"/>
      <c r="RHK1016" s="64"/>
      <c r="RHL1016" s="64"/>
      <c r="RHM1016" s="64"/>
      <c r="RHN1016" s="64"/>
      <c r="RHO1016" s="64"/>
      <c r="RHP1016" s="64"/>
      <c r="RHQ1016" s="64"/>
      <c r="RHR1016" s="64"/>
      <c r="RHS1016" s="64"/>
      <c r="RHT1016" s="64"/>
      <c r="RHU1016" s="64"/>
      <c r="RHV1016" s="64"/>
      <c r="RHW1016" s="64"/>
      <c r="RHX1016" s="64"/>
      <c r="RHY1016" s="64"/>
      <c r="RHZ1016" s="64"/>
      <c r="RIA1016" s="64"/>
      <c r="RIB1016" s="64"/>
      <c r="RIC1016" s="64"/>
      <c r="RID1016" s="64"/>
      <c r="RIE1016" s="64"/>
      <c r="RIF1016" s="64"/>
      <c r="RIG1016" s="64"/>
      <c r="RIH1016" s="64"/>
      <c r="RII1016" s="64"/>
      <c r="RIJ1016" s="64"/>
      <c r="RIK1016" s="64"/>
      <c r="RIL1016" s="64"/>
      <c r="RIM1016" s="64"/>
      <c r="RIN1016" s="64"/>
      <c r="RIO1016" s="64"/>
      <c r="RIP1016" s="64"/>
      <c r="RIQ1016" s="64"/>
      <c r="RIR1016" s="64"/>
      <c r="RIS1016" s="64"/>
      <c r="RIT1016" s="64"/>
      <c r="RIU1016" s="64"/>
      <c r="RIV1016" s="64"/>
      <c r="RIW1016" s="64"/>
      <c r="RIX1016" s="64"/>
      <c r="RIY1016" s="64"/>
      <c r="RIZ1016" s="64"/>
      <c r="RJA1016" s="64"/>
      <c r="RJB1016" s="64"/>
      <c r="RJC1016" s="64"/>
      <c r="RJD1016" s="64"/>
      <c r="RJE1016" s="64"/>
      <c r="RJF1016" s="64"/>
      <c r="RJG1016" s="64"/>
      <c r="RJH1016" s="64"/>
      <c r="RJI1016" s="64"/>
      <c r="RJJ1016" s="64"/>
      <c r="RJK1016" s="64"/>
      <c r="RJL1016" s="64"/>
      <c r="RJM1016" s="64"/>
      <c r="RJN1016" s="64"/>
      <c r="RJO1016" s="64"/>
      <c r="RJP1016" s="64"/>
      <c r="RJQ1016" s="64"/>
      <c r="RJR1016" s="64"/>
      <c r="RJS1016" s="64"/>
      <c r="RJT1016" s="64"/>
      <c r="RJU1016" s="64"/>
      <c r="RJV1016" s="64"/>
      <c r="RJW1016" s="64"/>
      <c r="RJX1016" s="64"/>
      <c r="RJY1016" s="64"/>
      <c r="RJZ1016" s="64"/>
      <c r="RKA1016" s="64"/>
      <c r="RKB1016" s="64"/>
      <c r="RKC1016" s="64"/>
      <c r="RKD1016" s="64"/>
      <c r="RKE1016" s="64"/>
      <c r="RKF1016" s="64"/>
      <c r="RKG1016" s="64"/>
      <c r="RKH1016" s="64"/>
      <c r="RKI1016" s="64"/>
      <c r="RKJ1016" s="64"/>
      <c r="RKK1016" s="64"/>
      <c r="RKL1016" s="64"/>
      <c r="RKM1016" s="64"/>
      <c r="RKN1016" s="64"/>
      <c r="RKO1016" s="64"/>
      <c r="RKP1016" s="64"/>
      <c r="RKQ1016" s="64"/>
      <c r="RKR1016" s="64"/>
      <c r="RKS1016" s="64"/>
      <c r="RKT1016" s="64"/>
      <c r="RKU1016" s="64"/>
      <c r="RKV1016" s="64"/>
      <c r="RKW1016" s="64"/>
      <c r="RKX1016" s="64"/>
      <c r="RKY1016" s="64"/>
      <c r="RKZ1016" s="64"/>
      <c r="RLA1016" s="64"/>
      <c r="RLB1016" s="64"/>
      <c r="RLC1016" s="64"/>
      <c r="RLD1016" s="64"/>
      <c r="RLE1016" s="64"/>
      <c r="RLF1016" s="64"/>
      <c r="RLG1016" s="64"/>
      <c r="RLH1016" s="64"/>
      <c r="RLI1016" s="64"/>
      <c r="RLJ1016" s="64"/>
      <c r="RLK1016" s="64"/>
      <c r="RLL1016" s="64"/>
      <c r="RLM1016" s="64"/>
      <c r="RLN1016" s="64"/>
      <c r="RLO1016" s="64"/>
      <c r="RLP1016" s="64"/>
      <c r="RLQ1016" s="64"/>
      <c r="RLR1016" s="64"/>
      <c r="RLS1016" s="64"/>
      <c r="RLT1016" s="64"/>
      <c r="RLU1016" s="64"/>
      <c r="RLV1016" s="64"/>
      <c r="RLW1016" s="64"/>
      <c r="RLX1016" s="64"/>
      <c r="RLY1016" s="64"/>
      <c r="RLZ1016" s="64"/>
      <c r="RMA1016" s="64"/>
      <c r="RMB1016" s="64"/>
      <c r="RMC1016" s="64"/>
      <c r="RMD1016" s="64"/>
      <c r="RME1016" s="64"/>
      <c r="RMF1016" s="64"/>
      <c r="RMG1016" s="64"/>
      <c r="RMH1016" s="64"/>
      <c r="RMI1016" s="64"/>
      <c r="RMJ1016" s="64"/>
      <c r="RMK1016" s="64"/>
      <c r="RML1016" s="64"/>
      <c r="RMM1016" s="64"/>
      <c r="RMN1016" s="64"/>
      <c r="RMO1016" s="64"/>
      <c r="RMP1016" s="64"/>
      <c r="RMQ1016" s="64"/>
      <c r="RMR1016" s="64"/>
      <c r="RMS1016" s="64"/>
      <c r="RMT1016" s="64"/>
      <c r="RMU1016" s="64"/>
      <c r="RMV1016" s="64"/>
      <c r="RMW1016" s="64"/>
      <c r="RMX1016" s="64"/>
      <c r="RMY1016" s="64"/>
      <c r="RMZ1016" s="64"/>
      <c r="RNA1016" s="64"/>
      <c r="RNB1016" s="64"/>
      <c r="RNC1016" s="64"/>
      <c r="RND1016" s="64"/>
      <c r="RNE1016" s="64"/>
      <c r="RNF1016" s="64"/>
      <c r="RNG1016" s="64"/>
      <c r="RNH1016" s="64"/>
      <c r="RNI1016" s="64"/>
      <c r="RNJ1016" s="64"/>
      <c r="RNK1016" s="64"/>
      <c r="RNL1016" s="64"/>
      <c r="RNM1016" s="64"/>
      <c r="RNN1016" s="64"/>
      <c r="RNO1016" s="64"/>
      <c r="RNP1016" s="64"/>
      <c r="RNQ1016" s="64"/>
      <c r="RNR1016" s="64"/>
      <c r="RNS1016" s="64"/>
      <c r="RNT1016" s="64"/>
      <c r="RNU1016" s="64"/>
      <c r="RNV1016" s="64"/>
      <c r="RNW1016" s="64"/>
      <c r="RNX1016" s="64"/>
      <c r="RNY1016" s="64"/>
      <c r="RNZ1016" s="64"/>
      <c r="ROA1016" s="64"/>
      <c r="ROB1016" s="64"/>
      <c r="ROC1016" s="64"/>
      <c r="ROD1016" s="64"/>
      <c r="ROE1016" s="64"/>
      <c r="ROF1016" s="64"/>
      <c r="ROG1016" s="64"/>
      <c r="ROH1016" s="64"/>
      <c r="ROI1016" s="64"/>
      <c r="ROJ1016" s="64"/>
      <c r="ROK1016" s="64"/>
      <c r="ROL1016" s="64"/>
      <c r="ROM1016" s="64"/>
      <c r="RON1016" s="64"/>
      <c r="ROO1016" s="64"/>
      <c r="ROP1016" s="64"/>
      <c r="ROQ1016" s="64"/>
      <c r="ROR1016" s="64"/>
      <c r="ROS1016" s="64"/>
      <c r="ROT1016" s="64"/>
      <c r="ROU1016" s="64"/>
      <c r="ROV1016" s="64"/>
      <c r="ROW1016" s="64"/>
      <c r="ROX1016" s="64"/>
      <c r="ROY1016" s="64"/>
      <c r="ROZ1016" s="64"/>
      <c r="RPA1016" s="64"/>
      <c r="RPB1016" s="64"/>
      <c r="RPC1016" s="64"/>
      <c r="RPD1016" s="64"/>
      <c r="RPE1016" s="64"/>
      <c r="RPF1016" s="64"/>
      <c r="RPG1016" s="64"/>
      <c r="RPH1016" s="64"/>
      <c r="RPI1016" s="64"/>
      <c r="RPJ1016" s="64"/>
      <c r="RPK1016" s="64"/>
      <c r="RPL1016" s="64"/>
      <c r="RPM1016" s="64"/>
      <c r="RPN1016" s="64"/>
      <c r="RPO1016" s="64"/>
      <c r="RPP1016" s="64"/>
      <c r="RPQ1016" s="64"/>
      <c r="RPR1016" s="64"/>
      <c r="RPS1016" s="64"/>
      <c r="RPT1016" s="64"/>
      <c r="RPU1016" s="64"/>
      <c r="RPV1016" s="64"/>
      <c r="RPW1016" s="64"/>
      <c r="RPX1016" s="64"/>
      <c r="RPY1016" s="64"/>
      <c r="RPZ1016" s="64"/>
      <c r="RQA1016" s="64"/>
      <c r="RQB1016" s="64"/>
      <c r="RQC1016" s="64"/>
      <c r="RQD1016" s="64"/>
      <c r="RQE1016" s="64"/>
      <c r="RQF1016" s="64"/>
      <c r="RQG1016" s="64"/>
      <c r="RQH1016" s="64"/>
      <c r="RQI1016" s="64"/>
      <c r="RQJ1016" s="64"/>
      <c r="RQK1016" s="64"/>
      <c r="RQL1016" s="64"/>
      <c r="RQM1016" s="64"/>
      <c r="RQN1016" s="64"/>
      <c r="RQO1016" s="64"/>
      <c r="RQP1016" s="64"/>
      <c r="RQQ1016" s="64"/>
      <c r="RQR1016" s="64"/>
      <c r="RQS1016" s="64"/>
      <c r="RQT1016" s="64"/>
      <c r="RQU1016" s="64"/>
      <c r="RQV1016" s="64"/>
      <c r="RQW1016" s="64"/>
      <c r="RQX1016" s="64"/>
      <c r="RQY1016" s="64"/>
      <c r="RQZ1016" s="64"/>
      <c r="RRA1016" s="64"/>
      <c r="RRB1016" s="64"/>
      <c r="RRC1016" s="64"/>
      <c r="RRD1016" s="64"/>
      <c r="RRE1016" s="64"/>
      <c r="RRF1016" s="64"/>
      <c r="RRG1016" s="64"/>
      <c r="RRH1016" s="64"/>
      <c r="RRI1016" s="64"/>
      <c r="RRJ1016" s="64"/>
      <c r="RRK1016" s="64"/>
      <c r="RRL1016" s="64"/>
      <c r="RRM1016" s="64"/>
      <c r="RRN1016" s="64"/>
      <c r="RRO1016" s="64"/>
      <c r="RRP1016" s="64"/>
      <c r="RRQ1016" s="64"/>
      <c r="RRR1016" s="64"/>
      <c r="RRS1016" s="64"/>
      <c r="RRT1016" s="64"/>
      <c r="RRU1016" s="64"/>
      <c r="RRV1016" s="64"/>
      <c r="RRW1016" s="64"/>
      <c r="RRX1016" s="64"/>
      <c r="RRY1016" s="64"/>
      <c r="RRZ1016" s="64"/>
      <c r="RSA1016" s="64"/>
      <c r="RSB1016" s="64"/>
      <c r="RSC1016" s="64"/>
      <c r="RSD1016" s="64"/>
      <c r="RSE1016" s="64"/>
      <c r="RSF1016" s="64"/>
      <c r="RSG1016" s="64"/>
      <c r="RSH1016" s="64"/>
      <c r="RSI1016" s="64"/>
      <c r="RSJ1016" s="64"/>
      <c r="RSK1016" s="64"/>
      <c r="RSL1016" s="64"/>
      <c r="RSM1016" s="64"/>
      <c r="RSN1016" s="64"/>
      <c r="RSO1016" s="64"/>
      <c r="RSP1016" s="64"/>
      <c r="RSQ1016" s="64"/>
      <c r="RSR1016" s="64"/>
      <c r="RSS1016" s="64"/>
      <c r="RST1016" s="64"/>
      <c r="RSU1016" s="64"/>
      <c r="RSV1016" s="64"/>
      <c r="RSW1016" s="64"/>
      <c r="RSX1016" s="64"/>
      <c r="RSY1016" s="64"/>
      <c r="RSZ1016" s="64"/>
      <c r="RTA1016" s="64"/>
      <c r="RTB1016" s="64"/>
      <c r="RTC1016" s="64"/>
      <c r="RTD1016" s="64"/>
      <c r="RTE1016" s="64"/>
      <c r="RTF1016" s="64"/>
      <c r="RTG1016" s="64"/>
      <c r="RTH1016" s="64"/>
      <c r="RTI1016" s="64"/>
      <c r="RTJ1016" s="64"/>
      <c r="RTK1016" s="64"/>
      <c r="RTL1016" s="64"/>
      <c r="RTM1016" s="64"/>
      <c r="RTN1016" s="64"/>
      <c r="RTO1016" s="64"/>
      <c r="RTP1016" s="64"/>
      <c r="RTQ1016" s="64"/>
      <c r="RTR1016" s="64"/>
      <c r="RTS1016" s="64"/>
      <c r="RTT1016" s="64"/>
      <c r="RTU1016" s="64"/>
      <c r="RTV1016" s="64"/>
      <c r="RTW1016" s="64"/>
      <c r="RTX1016" s="64"/>
      <c r="RTY1016" s="64"/>
      <c r="RTZ1016" s="64"/>
      <c r="RUA1016" s="64"/>
      <c r="RUB1016" s="64"/>
      <c r="RUC1016" s="64"/>
      <c r="RUD1016" s="64"/>
      <c r="RUE1016" s="64"/>
      <c r="RUF1016" s="64"/>
      <c r="RUG1016" s="64"/>
      <c r="RUH1016" s="64"/>
      <c r="RUI1016" s="64"/>
      <c r="RUJ1016" s="64"/>
      <c r="RUK1016" s="64"/>
      <c r="RUL1016" s="64"/>
      <c r="RUM1016" s="64"/>
      <c r="RUN1016" s="64"/>
      <c r="RUO1016" s="64"/>
      <c r="RUP1016" s="64"/>
      <c r="RUQ1016" s="64"/>
      <c r="RUR1016" s="64"/>
      <c r="RUS1016" s="64"/>
      <c r="RUT1016" s="64"/>
      <c r="RUU1016" s="64"/>
      <c r="RUV1016" s="64"/>
      <c r="RUW1016" s="64"/>
      <c r="RUX1016" s="64"/>
      <c r="RUY1016" s="64"/>
      <c r="RUZ1016" s="64"/>
      <c r="RVA1016" s="64"/>
      <c r="RVB1016" s="64"/>
      <c r="RVC1016" s="64"/>
      <c r="RVD1016" s="64"/>
      <c r="RVE1016" s="64"/>
      <c r="RVF1016" s="64"/>
      <c r="RVG1016" s="64"/>
      <c r="RVH1016" s="64"/>
      <c r="RVI1016" s="64"/>
      <c r="RVJ1016" s="64"/>
      <c r="RVK1016" s="64"/>
      <c r="RVL1016" s="64"/>
      <c r="RVM1016" s="64"/>
      <c r="RVN1016" s="64"/>
      <c r="RVO1016" s="64"/>
      <c r="RVP1016" s="64"/>
      <c r="RVQ1016" s="64"/>
      <c r="RVR1016" s="64"/>
      <c r="RVS1016" s="64"/>
      <c r="RVT1016" s="64"/>
      <c r="RVU1016" s="64"/>
      <c r="RVV1016" s="64"/>
      <c r="RVW1016" s="64"/>
      <c r="RVX1016" s="64"/>
      <c r="RVY1016" s="64"/>
      <c r="RVZ1016" s="64"/>
      <c r="RWA1016" s="64"/>
      <c r="RWB1016" s="64"/>
      <c r="RWC1016" s="64"/>
      <c r="RWD1016" s="64"/>
      <c r="RWE1016" s="64"/>
      <c r="RWF1016" s="64"/>
      <c r="RWG1016" s="64"/>
      <c r="RWH1016" s="64"/>
      <c r="RWI1016" s="64"/>
      <c r="RWJ1016" s="64"/>
      <c r="RWK1016" s="64"/>
      <c r="RWL1016" s="64"/>
      <c r="RWM1016" s="64"/>
      <c r="RWN1016" s="64"/>
      <c r="RWO1016" s="64"/>
      <c r="RWP1016" s="64"/>
      <c r="RWQ1016" s="64"/>
      <c r="RWR1016" s="64"/>
      <c r="RWS1016" s="64"/>
      <c r="RWT1016" s="64"/>
      <c r="RWU1016" s="64"/>
      <c r="RWV1016" s="64"/>
      <c r="RWW1016" s="64"/>
      <c r="RWX1016" s="64"/>
      <c r="RWY1016" s="64"/>
      <c r="RWZ1016" s="64"/>
      <c r="RXA1016" s="64"/>
      <c r="RXB1016" s="64"/>
      <c r="RXC1016" s="64"/>
      <c r="RXD1016" s="64"/>
      <c r="RXE1016" s="64"/>
      <c r="RXF1016" s="64"/>
      <c r="RXG1016" s="64"/>
      <c r="RXH1016" s="64"/>
      <c r="RXI1016" s="64"/>
      <c r="RXJ1016" s="64"/>
      <c r="RXK1016" s="64"/>
      <c r="RXL1016" s="64"/>
      <c r="RXM1016" s="64"/>
      <c r="RXN1016" s="64"/>
      <c r="RXO1016" s="64"/>
      <c r="RXP1016" s="64"/>
      <c r="RXQ1016" s="64"/>
      <c r="RXR1016" s="64"/>
      <c r="RXS1016" s="64"/>
      <c r="RXT1016" s="64"/>
      <c r="RXU1016" s="64"/>
      <c r="RXV1016" s="64"/>
      <c r="RXW1016" s="64"/>
      <c r="RXX1016" s="64"/>
      <c r="RXY1016" s="64"/>
      <c r="RXZ1016" s="64"/>
      <c r="RYA1016" s="64"/>
      <c r="RYB1016" s="64"/>
      <c r="RYC1016" s="64"/>
      <c r="RYD1016" s="64"/>
      <c r="RYE1016" s="64"/>
      <c r="RYF1016" s="64"/>
      <c r="RYG1016" s="64"/>
      <c r="RYH1016" s="64"/>
      <c r="RYI1016" s="64"/>
      <c r="RYJ1016" s="64"/>
      <c r="RYK1016" s="64"/>
      <c r="RYL1016" s="64"/>
      <c r="RYM1016" s="64"/>
      <c r="RYN1016" s="64"/>
      <c r="RYO1016" s="64"/>
      <c r="RYP1016" s="64"/>
      <c r="RYQ1016" s="64"/>
      <c r="RYR1016" s="64"/>
      <c r="RYS1016" s="64"/>
      <c r="RYT1016" s="64"/>
      <c r="RYU1016" s="64"/>
      <c r="RYV1016" s="64"/>
      <c r="RYW1016" s="64"/>
      <c r="RYX1016" s="64"/>
      <c r="RYY1016" s="64"/>
      <c r="RYZ1016" s="64"/>
      <c r="RZA1016" s="64"/>
      <c r="RZB1016" s="64"/>
      <c r="RZC1016" s="64"/>
      <c r="RZD1016" s="64"/>
      <c r="RZE1016" s="64"/>
      <c r="RZF1016" s="64"/>
      <c r="RZG1016" s="64"/>
      <c r="RZH1016" s="64"/>
      <c r="RZI1016" s="64"/>
      <c r="RZJ1016" s="64"/>
      <c r="RZK1016" s="64"/>
      <c r="RZL1016" s="64"/>
      <c r="RZM1016" s="64"/>
      <c r="RZN1016" s="64"/>
      <c r="RZO1016" s="64"/>
      <c r="RZP1016" s="64"/>
      <c r="RZQ1016" s="64"/>
      <c r="RZR1016" s="64"/>
      <c r="RZS1016" s="64"/>
      <c r="RZT1016" s="64"/>
      <c r="RZU1016" s="64"/>
      <c r="RZV1016" s="64"/>
      <c r="RZW1016" s="64"/>
      <c r="RZX1016" s="64"/>
      <c r="RZY1016" s="64"/>
      <c r="RZZ1016" s="64"/>
      <c r="SAA1016" s="64"/>
      <c r="SAB1016" s="64"/>
      <c r="SAC1016" s="64"/>
      <c r="SAD1016" s="64"/>
      <c r="SAE1016" s="64"/>
      <c r="SAF1016" s="64"/>
      <c r="SAG1016" s="64"/>
      <c r="SAH1016" s="64"/>
      <c r="SAI1016" s="64"/>
      <c r="SAJ1016" s="64"/>
      <c r="SAK1016" s="64"/>
      <c r="SAL1016" s="64"/>
      <c r="SAM1016" s="64"/>
      <c r="SAN1016" s="64"/>
      <c r="SAO1016" s="64"/>
      <c r="SAP1016" s="64"/>
      <c r="SAQ1016" s="64"/>
      <c r="SAR1016" s="64"/>
      <c r="SAS1016" s="64"/>
      <c r="SAT1016" s="64"/>
      <c r="SAU1016" s="64"/>
      <c r="SAV1016" s="64"/>
      <c r="SAW1016" s="64"/>
      <c r="SAX1016" s="64"/>
      <c r="SAY1016" s="64"/>
      <c r="SAZ1016" s="64"/>
      <c r="SBA1016" s="64"/>
      <c r="SBB1016" s="64"/>
      <c r="SBC1016" s="64"/>
      <c r="SBD1016" s="64"/>
      <c r="SBE1016" s="64"/>
      <c r="SBF1016" s="64"/>
      <c r="SBG1016" s="64"/>
      <c r="SBH1016" s="64"/>
      <c r="SBI1016" s="64"/>
      <c r="SBJ1016" s="64"/>
      <c r="SBK1016" s="64"/>
      <c r="SBL1016" s="64"/>
      <c r="SBM1016" s="64"/>
      <c r="SBN1016" s="64"/>
      <c r="SBO1016" s="64"/>
      <c r="SBP1016" s="64"/>
      <c r="SBQ1016" s="64"/>
      <c r="SBR1016" s="64"/>
      <c r="SBS1016" s="64"/>
      <c r="SBT1016" s="64"/>
      <c r="SBU1016" s="64"/>
      <c r="SBV1016" s="64"/>
      <c r="SBW1016" s="64"/>
      <c r="SBX1016" s="64"/>
      <c r="SBY1016" s="64"/>
      <c r="SBZ1016" s="64"/>
      <c r="SCA1016" s="64"/>
      <c r="SCB1016" s="64"/>
      <c r="SCC1016" s="64"/>
      <c r="SCD1016" s="64"/>
      <c r="SCE1016" s="64"/>
      <c r="SCF1016" s="64"/>
      <c r="SCG1016" s="64"/>
      <c r="SCH1016" s="64"/>
      <c r="SCI1016" s="64"/>
      <c r="SCJ1016" s="64"/>
      <c r="SCK1016" s="64"/>
      <c r="SCL1016" s="64"/>
      <c r="SCM1016" s="64"/>
      <c r="SCN1016" s="64"/>
      <c r="SCO1016" s="64"/>
      <c r="SCP1016" s="64"/>
      <c r="SCQ1016" s="64"/>
      <c r="SCR1016" s="64"/>
      <c r="SCS1016" s="64"/>
      <c r="SCT1016" s="64"/>
      <c r="SCU1016" s="64"/>
      <c r="SCV1016" s="64"/>
      <c r="SCW1016" s="64"/>
      <c r="SCX1016" s="64"/>
      <c r="SCY1016" s="64"/>
      <c r="SCZ1016" s="64"/>
      <c r="SDA1016" s="64"/>
      <c r="SDB1016" s="64"/>
      <c r="SDC1016" s="64"/>
      <c r="SDD1016" s="64"/>
      <c r="SDE1016" s="64"/>
      <c r="SDF1016" s="64"/>
      <c r="SDG1016" s="64"/>
      <c r="SDH1016" s="64"/>
      <c r="SDI1016" s="64"/>
      <c r="SDJ1016" s="64"/>
      <c r="SDK1016" s="64"/>
      <c r="SDL1016" s="64"/>
      <c r="SDM1016" s="64"/>
      <c r="SDN1016" s="64"/>
      <c r="SDO1016" s="64"/>
      <c r="SDP1016" s="64"/>
      <c r="SDQ1016" s="64"/>
      <c r="SDR1016" s="64"/>
      <c r="SDS1016" s="64"/>
      <c r="SDT1016" s="64"/>
      <c r="SDU1016" s="64"/>
      <c r="SDV1016" s="64"/>
      <c r="SDW1016" s="64"/>
      <c r="SDX1016" s="64"/>
      <c r="SDY1016" s="64"/>
      <c r="SDZ1016" s="64"/>
      <c r="SEA1016" s="64"/>
      <c r="SEB1016" s="64"/>
      <c r="SEC1016" s="64"/>
      <c r="SED1016" s="64"/>
      <c r="SEE1016" s="64"/>
      <c r="SEF1016" s="64"/>
      <c r="SEG1016" s="64"/>
      <c r="SEH1016" s="64"/>
      <c r="SEI1016" s="64"/>
      <c r="SEJ1016" s="64"/>
      <c r="SEK1016" s="64"/>
      <c r="SEL1016" s="64"/>
      <c r="SEM1016" s="64"/>
      <c r="SEN1016" s="64"/>
      <c r="SEO1016" s="64"/>
      <c r="SEP1016" s="64"/>
      <c r="SEQ1016" s="64"/>
      <c r="SER1016" s="64"/>
      <c r="SES1016" s="64"/>
      <c r="SET1016" s="64"/>
      <c r="SEU1016" s="64"/>
      <c r="SEV1016" s="64"/>
      <c r="SEW1016" s="64"/>
      <c r="SEX1016" s="64"/>
      <c r="SEY1016" s="64"/>
      <c r="SEZ1016" s="64"/>
      <c r="SFA1016" s="64"/>
      <c r="SFB1016" s="64"/>
      <c r="SFC1016" s="64"/>
      <c r="SFD1016" s="64"/>
      <c r="SFE1016" s="64"/>
      <c r="SFF1016" s="64"/>
      <c r="SFG1016" s="64"/>
      <c r="SFH1016" s="64"/>
      <c r="SFI1016" s="64"/>
      <c r="SFJ1016" s="64"/>
      <c r="SFK1016" s="64"/>
      <c r="SFL1016" s="64"/>
      <c r="SFM1016" s="64"/>
      <c r="SFN1016" s="64"/>
      <c r="SFO1016" s="64"/>
      <c r="SFP1016" s="64"/>
      <c r="SFQ1016" s="64"/>
      <c r="SFR1016" s="64"/>
      <c r="SFS1016" s="64"/>
      <c r="SFT1016" s="64"/>
      <c r="SFU1016" s="64"/>
      <c r="SFV1016" s="64"/>
      <c r="SFW1016" s="64"/>
      <c r="SFX1016" s="64"/>
      <c r="SFY1016" s="64"/>
      <c r="SFZ1016" s="64"/>
      <c r="SGA1016" s="64"/>
      <c r="SGB1016" s="64"/>
      <c r="SGC1016" s="64"/>
      <c r="SGD1016" s="64"/>
      <c r="SGE1016" s="64"/>
      <c r="SGF1016" s="64"/>
      <c r="SGG1016" s="64"/>
      <c r="SGH1016" s="64"/>
      <c r="SGI1016" s="64"/>
      <c r="SGJ1016" s="64"/>
      <c r="SGK1016" s="64"/>
      <c r="SGL1016" s="64"/>
      <c r="SGM1016" s="64"/>
      <c r="SGN1016" s="64"/>
      <c r="SGO1016" s="64"/>
      <c r="SGP1016" s="64"/>
      <c r="SGQ1016" s="64"/>
      <c r="SGR1016" s="64"/>
      <c r="SGS1016" s="64"/>
      <c r="SGT1016" s="64"/>
      <c r="SGU1016" s="64"/>
      <c r="SGV1016" s="64"/>
      <c r="SGW1016" s="64"/>
      <c r="SGX1016" s="64"/>
      <c r="SGY1016" s="64"/>
      <c r="SGZ1016" s="64"/>
      <c r="SHA1016" s="64"/>
      <c r="SHB1016" s="64"/>
      <c r="SHC1016" s="64"/>
      <c r="SHD1016" s="64"/>
      <c r="SHE1016" s="64"/>
      <c r="SHF1016" s="64"/>
      <c r="SHG1016" s="64"/>
      <c r="SHH1016" s="64"/>
      <c r="SHI1016" s="64"/>
      <c r="SHJ1016" s="64"/>
      <c r="SHK1016" s="64"/>
      <c r="SHL1016" s="64"/>
      <c r="SHM1016" s="64"/>
      <c r="SHN1016" s="64"/>
      <c r="SHO1016" s="64"/>
      <c r="SHP1016" s="64"/>
      <c r="SHQ1016" s="64"/>
      <c r="SHR1016" s="64"/>
      <c r="SHS1016" s="64"/>
      <c r="SHT1016" s="64"/>
      <c r="SHU1016" s="64"/>
      <c r="SHV1016" s="64"/>
      <c r="SHW1016" s="64"/>
      <c r="SHX1016" s="64"/>
      <c r="SHY1016" s="64"/>
      <c r="SHZ1016" s="64"/>
      <c r="SIA1016" s="64"/>
      <c r="SIB1016" s="64"/>
      <c r="SIC1016" s="64"/>
      <c r="SID1016" s="64"/>
      <c r="SIE1016" s="64"/>
      <c r="SIF1016" s="64"/>
      <c r="SIG1016" s="64"/>
      <c r="SIH1016" s="64"/>
      <c r="SII1016" s="64"/>
      <c r="SIJ1016" s="64"/>
      <c r="SIK1016" s="64"/>
      <c r="SIL1016" s="64"/>
      <c r="SIM1016" s="64"/>
      <c r="SIN1016" s="64"/>
      <c r="SIO1016" s="64"/>
      <c r="SIP1016" s="64"/>
      <c r="SIQ1016" s="64"/>
      <c r="SIR1016" s="64"/>
      <c r="SIS1016" s="64"/>
      <c r="SIT1016" s="64"/>
      <c r="SIU1016" s="64"/>
      <c r="SIV1016" s="64"/>
      <c r="SIW1016" s="64"/>
      <c r="SIX1016" s="64"/>
      <c r="SIY1016" s="64"/>
      <c r="SIZ1016" s="64"/>
      <c r="SJA1016" s="64"/>
      <c r="SJB1016" s="64"/>
      <c r="SJC1016" s="64"/>
      <c r="SJD1016" s="64"/>
      <c r="SJE1016" s="64"/>
      <c r="SJF1016" s="64"/>
      <c r="SJG1016" s="64"/>
      <c r="SJH1016" s="64"/>
      <c r="SJI1016" s="64"/>
      <c r="SJJ1016" s="64"/>
      <c r="SJK1016" s="64"/>
      <c r="SJL1016" s="64"/>
      <c r="SJM1016" s="64"/>
      <c r="SJN1016" s="64"/>
      <c r="SJO1016" s="64"/>
      <c r="SJP1016" s="64"/>
      <c r="SJQ1016" s="64"/>
      <c r="SJR1016" s="64"/>
      <c r="SJS1016" s="64"/>
      <c r="SJT1016" s="64"/>
      <c r="SJU1016" s="64"/>
      <c r="SJV1016" s="64"/>
      <c r="SJW1016" s="64"/>
      <c r="SJX1016" s="64"/>
      <c r="SJY1016" s="64"/>
      <c r="SJZ1016" s="64"/>
      <c r="SKA1016" s="64"/>
      <c r="SKB1016" s="64"/>
      <c r="SKC1016" s="64"/>
      <c r="SKD1016" s="64"/>
      <c r="SKE1016" s="64"/>
      <c r="SKF1016" s="64"/>
      <c r="SKG1016" s="64"/>
      <c r="SKH1016" s="64"/>
      <c r="SKI1016" s="64"/>
      <c r="SKJ1016" s="64"/>
      <c r="SKK1016" s="64"/>
      <c r="SKL1016" s="64"/>
      <c r="SKM1016" s="64"/>
      <c r="SKN1016" s="64"/>
      <c r="SKO1016" s="64"/>
      <c r="SKP1016" s="64"/>
      <c r="SKQ1016" s="64"/>
      <c r="SKR1016" s="64"/>
      <c r="SKS1016" s="64"/>
      <c r="SKT1016" s="64"/>
      <c r="SKU1016" s="64"/>
      <c r="SKV1016" s="64"/>
      <c r="SKW1016" s="64"/>
      <c r="SKX1016" s="64"/>
      <c r="SKY1016" s="64"/>
      <c r="SKZ1016" s="64"/>
      <c r="SLA1016" s="64"/>
      <c r="SLB1016" s="64"/>
      <c r="SLC1016" s="64"/>
      <c r="SLD1016" s="64"/>
      <c r="SLE1016" s="64"/>
      <c r="SLF1016" s="64"/>
      <c r="SLG1016" s="64"/>
      <c r="SLH1016" s="64"/>
      <c r="SLI1016" s="64"/>
      <c r="SLJ1016" s="64"/>
      <c r="SLK1016" s="64"/>
      <c r="SLL1016" s="64"/>
      <c r="SLM1016" s="64"/>
      <c r="SLN1016" s="64"/>
      <c r="SLO1016" s="64"/>
      <c r="SLP1016" s="64"/>
      <c r="SLQ1016" s="64"/>
      <c r="SLR1016" s="64"/>
      <c r="SLS1016" s="64"/>
      <c r="SLT1016" s="64"/>
      <c r="SLU1016" s="64"/>
      <c r="SLV1016" s="64"/>
      <c r="SLW1016" s="64"/>
      <c r="SLX1016" s="64"/>
      <c r="SLY1016" s="64"/>
      <c r="SLZ1016" s="64"/>
      <c r="SMA1016" s="64"/>
      <c r="SMB1016" s="64"/>
      <c r="SMC1016" s="64"/>
      <c r="SMD1016" s="64"/>
      <c r="SME1016" s="64"/>
      <c r="SMF1016" s="64"/>
      <c r="SMG1016" s="64"/>
      <c r="SMH1016" s="64"/>
      <c r="SMI1016" s="64"/>
      <c r="SMJ1016" s="64"/>
      <c r="SMK1016" s="64"/>
      <c r="SML1016" s="64"/>
      <c r="SMM1016" s="64"/>
      <c r="SMN1016" s="64"/>
      <c r="SMO1016" s="64"/>
      <c r="SMP1016" s="64"/>
      <c r="SMQ1016" s="64"/>
      <c r="SMR1016" s="64"/>
      <c r="SMS1016" s="64"/>
      <c r="SMT1016" s="64"/>
      <c r="SMU1016" s="64"/>
      <c r="SMV1016" s="64"/>
      <c r="SMW1016" s="64"/>
      <c r="SMX1016" s="64"/>
      <c r="SMY1016" s="64"/>
      <c r="SMZ1016" s="64"/>
      <c r="SNA1016" s="64"/>
      <c r="SNB1016" s="64"/>
      <c r="SNC1016" s="64"/>
      <c r="SND1016" s="64"/>
      <c r="SNE1016" s="64"/>
      <c r="SNF1016" s="64"/>
      <c r="SNG1016" s="64"/>
      <c r="SNH1016" s="64"/>
      <c r="SNI1016" s="64"/>
      <c r="SNJ1016" s="64"/>
      <c r="SNK1016" s="64"/>
      <c r="SNL1016" s="64"/>
      <c r="SNM1016" s="64"/>
      <c r="SNN1016" s="64"/>
      <c r="SNO1016" s="64"/>
      <c r="SNP1016" s="64"/>
      <c r="SNQ1016" s="64"/>
      <c r="SNR1016" s="64"/>
      <c r="SNS1016" s="64"/>
      <c r="SNT1016" s="64"/>
      <c r="SNU1016" s="64"/>
      <c r="SNV1016" s="64"/>
      <c r="SNW1016" s="64"/>
      <c r="SNX1016" s="64"/>
      <c r="SNY1016" s="64"/>
      <c r="SNZ1016" s="64"/>
      <c r="SOA1016" s="64"/>
      <c r="SOB1016" s="64"/>
      <c r="SOC1016" s="64"/>
      <c r="SOD1016" s="64"/>
      <c r="SOE1016" s="64"/>
      <c r="SOF1016" s="64"/>
      <c r="SOG1016" s="64"/>
      <c r="SOH1016" s="64"/>
      <c r="SOI1016" s="64"/>
      <c r="SOJ1016" s="64"/>
      <c r="SOK1016" s="64"/>
      <c r="SOL1016" s="64"/>
      <c r="SOM1016" s="64"/>
      <c r="SON1016" s="64"/>
      <c r="SOO1016" s="64"/>
      <c r="SOP1016" s="64"/>
      <c r="SOQ1016" s="64"/>
      <c r="SOR1016" s="64"/>
      <c r="SOS1016" s="64"/>
      <c r="SOT1016" s="64"/>
      <c r="SOU1016" s="64"/>
      <c r="SOV1016" s="64"/>
      <c r="SOW1016" s="64"/>
      <c r="SOX1016" s="64"/>
      <c r="SOY1016" s="64"/>
      <c r="SOZ1016" s="64"/>
      <c r="SPA1016" s="64"/>
      <c r="SPB1016" s="64"/>
      <c r="SPC1016" s="64"/>
      <c r="SPD1016" s="64"/>
      <c r="SPE1016" s="64"/>
      <c r="SPF1016" s="64"/>
      <c r="SPG1016" s="64"/>
      <c r="SPH1016" s="64"/>
      <c r="SPI1016" s="64"/>
      <c r="SPJ1016" s="64"/>
      <c r="SPK1016" s="64"/>
      <c r="SPL1016" s="64"/>
      <c r="SPM1016" s="64"/>
      <c r="SPN1016" s="64"/>
      <c r="SPO1016" s="64"/>
      <c r="SPP1016" s="64"/>
      <c r="SPQ1016" s="64"/>
      <c r="SPR1016" s="64"/>
      <c r="SPS1016" s="64"/>
      <c r="SPT1016" s="64"/>
      <c r="SPU1016" s="64"/>
      <c r="SPV1016" s="64"/>
      <c r="SPW1016" s="64"/>
      <c r="SPX1016" s="64"/>
      <c r="SPY1016" s="64"/>
      <c r="SPZ1016" s="64"/>
      <c r="SQA1016" s="64"/>
      <c r="SQB1016" s="64"/>
      <c r="SQC1016" s="64"/>
      <c r="SQD1016" s="64"/>
      <c r="SQE1016" s="64"/>
      <c r="SQF1016" s="64"/>
      <c r="SQG1016" s="64"/>
      <c r="SQH1016" s="64"/>
      <c r="SQI1016" s="64"/>
      <c r="SQJ1016" s="64"/>
      <c r="SQK1016" s="64"/>
      <c r="SQL1016" s="64"/>
      <c r="SQM1016" s="64"/>
      <c r="SQN1016" s="64"/>
      <c r="SQO1016" s="64"/>
      <c r="SQP1016" s="64"/>
      <c r="SQQ1016" s="64"/>
      <c r="SQR1016" s="64"/>
      <c r="SQS1016" s="64"/>
      <c r="SQT1016" s="64"/>
      <c r="SQU1016" s="64"/>
      <c r="SQV1016" s="64"/>
      <c r="SQW1016" s="64"/>
      <c r="SQX1016" s="64"/>
      <c r="SQY1016" s="64"/>
      <c r="SQZ1016" s="64"/>
      <c r="SRA1016" s="64"/>
      <c r="SRB1016" s="64"/>
      <c r="SRC1016" s="64"/>
      <c r="SRD1016" s="64"/>
      <c r="SRE1016" s="64"/>
      <c r="SRF1016" s="64"/>
      <c r="SRG1016" s="64"/>
      <c r="SRH1016" s="64"/>
      <c r="SRI1016" s="64"/>
      <c r="SRJ1016" s="64"/>
      <c r="SRK1016" s="64"/>
      <c r="SRL1016" s="64"/>
      <c r="SRM1016" s="64"/>
      <c r="SRN1016" s="64"/>
      <c r="SRO1016" s="64"/>
      <c r="SRP1016" s="64"/>
      <c r="SRQ1016" s="64"/>
      <c r="SRR1016" s="64"/>
      <c r="SRS1016" s="64"/>
      <c r="SRT1016" s="64"/>
      <c r="SRU1016" s="64"/>
      <c r="SRV1016" s="64"/>
      <c r="SRW1016" s="64"/>
      <c r="SRX1016" s="64"/>
      <c r="SRY1016" s="64"/>
      <c r="SRZ1016" s="64"/>
      <c r="SSA1016" s="64"/>
      <c r="SSB1016" s="64"/>
      <c r="SSC1016" s="64"/>
      <c r="SSD1016" s="64"/>
      <c r="SSE1016" s="64"/>
      <c r="SSF1016" s="64"/>
      <c r="SSG1016" s="64"/>
      <c r="SSH1016" s="64"/>
      <c r="SSI1016" s="64"/>
      <c r="SSJ1016" s="64"/>
      <c r="SSK1016" s="64"/>
      <c r="SSL1016" s="64"/>
      <c r="SSM1016" s="64"/>
      <c r="SSN1016" s="64"/>
      <c r="SSO1016" s="64"/>
      <c r="SSP1016" s="64"/>
      <c r="SSQ1016" s="64"/>
      <c r="SSR1016" s="64"/>
      <c r="SSS1016" s="64"/>
      <c r="SST1016" s="64"/>
      <c r="SSU1016" s="64"/>
      <c r="SSV1016" s="64"/>
      <c r="SSW1016" s="64"/>
      <c r="SSX1016" s="64"/>
      <c r="SSY1016" s="64"/>
      <c r="SSZ1016" s="64"/>
      <c r="STA1016" s="64"/>
      <c r="STB1016" s="64"/>
      <c r="STC1016" s="64"/>
      <c r="STD1016" s="64"/>
      <c r="STE1016" s="64"/>
      <c r="STF1016" s="64"/>
      <c r="STG1016" s="64"/>
      <c r="STH1016" s="64"/>
      <c r="STI1016" s="64"/>
      <c r="STJ1016" s="64"/>
      <c r="STK1016" s="64"/>
      <c r="STL1016" s="64"/>
      <c r="STM1016" s="64"/>
      <c r="STN1016" s="64"/>
      <c r="STO1016" s="64"/>
      <c r="STP1016" s="64"/>
      <c r="STQ1016" s="64"/>
      <c r="STR1016" s="64"/>
      <c r="STS1016" s="64"/>
      <c r="STT1016" s="64"/>
      <c r="STU1016" s="64"/>
      <c r="STV1016" s="64"/>
      <c r="STW1016" s="64"/>
      <c r="STX1016" s="64"/>
      <c r="STY1016" s="64"/>
      <c r="STZ1016" s="64"/>
      <c r="SUA1016" s="64"/>
      <c r="SUB1016" s="64"/>
      <c r="SUC1016" s="64"/>
      <c r="SUD1016" s="64"/>
      <c r="SUE1016" s="64"/>
      <c r="SUF1016" s="64"/>
      <c r="SUG1016" s="64"/>
      <c r="SUH1016" s="64"/>
      <c r="SUI1016" s="64"/>
      <c r="SUJ1016" s="64"/>
      <c r="SUK1016" s="64"/>
      <c r="SUL1016" s="64"/>
      <c r="SUM1016" s="64"/>
      <c r="SUN1016" s="64"/>
      <c r="SUO1016" s="64"/>
      <c r="SUP1016" s="64"/>
      <c r="SUQ1016" s="64"/>
      <c r="SUR1016" s="64"/>
      <c r="SUS1016" s="64"/>
      <c r="SUT1016" s="64"/>
      <c r="SUU1016" s="64"/>
      <c r="SUV1016" s="64"/>
      <c r="SUW1016" s="64"/>
      <c r="SUX1016" s="64"/>
      <c r="SUY1016" s="64"/>
      <c r="SUZ1016" s="64"/>
      <c r="SVA1016" s="64"/>
      <c r="SVB1016" s="64"/>
      <c r="SVC1016" s="64"/>
      <c r="SVD1016" s="64"/>
      <c r="SVE1016" s="64"/>
      <c r="SVF1016" s="64"/>
      <c r="SVG1016" s="64"/>
      <c r="SVH1016" s="64"/>
      <c r="SVI1016" s="64"/>
      <c r="SVJ1016" s="64"/>
      <c r="SVK1016" s="64"/>
      <c r="SVL1016" s="64"/>
      <c r="SVM1016" s="64"/>
      <c r="SVN1016" s="64"/>
      <c r="SVO1016" s="64"/>
      <c r="SVP1016" s="64"/>
      <c r="SVQ1016" s="64"/>
      <c r="SVR1016" s="64"/>
      <c r="SVS1016" s="64"/>
      <c r="SVT1016" s="64"/>
      <c r="SVU1016" s="64"/>
      <c r="SVV1016" s="64"/>
      <c r="SVW1016" s="64"/>
      <c r="SVX1016" s="64"/>
      <c r="SVY1016" s="64"/>
      <c r="SVZ1016" s="64"/>
      <c r="SWA1016" s="64"/>
      <c r="SWB1016" s="64"/>
      <c r="SWC1016" s="64"/>
      <c r="SWD1016" s="64"/>
      <c r="SWE1016" s="64"/>
      <c r="SWF1016" s="64"/>
      <c r="SWG1016" s="64"/>
      <c r="SWH1016" s="64"/>
      <c r="SWI1016" s="64"/>
      <c r="SWJ1016" s="64"/>
      <c r="SWK1016" s="64"/>
      <c r="SWL1016" s="64"/>
      <c r="SWM1016" s="64"/>
      <c r="SWN1016" s="64"/>
      <c r="SWO1016" s="64"/>
      <c r="SWP1016" s="64"/>
      <c r="SWQ1016" s="64"/>
      <c r="SWR1016" s="64"/>
      <c r="SWS1016" s="64"/>
      <c r="SWT1016" s="64"/>
      <c r="SWU1016" s="64"/>
      <c r="SWV1016" s="64"/>
      <c r="SWW1016" s="64"/>
      <c r="SWX1016" s="64"/>
      <c r="SWY1016" s="64"/>
      <c r="SWZ1016" s="64"/>
      <c r="SXA1016" s="64"/>
      <c r="SXB1016" s="64"/>
      <c r="SXC1016" s="64"/>
      <c r="SXD1016" s="64"/>
      <c r="SXE1016" s="64"/>
      <c r="SXF1016" s="64"/>
      <c r="SXG1016" s="64"/>
      <c r="SXH1016" s="64"/>
      <c r="SXI1016" s="64"/>
      <c r="SXJ1016" s="64"/>
      <c r="SXK1016" s="64"/>
      <c r="SXL1016" s="64"/>
      <c r="SXM1016" s="64"/>
      <c r="SXN1016" s="64"/>
      <c r="SXO1016" s="64"/>
      <c r="SXP1016" s="64"/>
      <c r="SXQ1016" s="64"/>
      <c r="SXR1016" s="64"/>
      <c r="SXS1016" s="64"/>
      <c r="SXT1016" s="64"/>
      <c r="SXU1016" s="64"/>
      <c r="SXV1016" s="64"/>
      <c r="SXW1016" s="64"/>
      <c r="SXX1016" s="64"/>
      <c r="SXY1016" s="64"/>
      <c r="SXZ1016" s="64"/>
      <c r="SYA1016" s="64"/>
      <c r="SYB1016" s="64"/>
      <c r="SYC1016" s="64"/>
      <c r="SYD1016" s="64"/>
      <c r="SYE1016" s="64"/>
      <c r="SYF1016" s="64"/>
      <c r="SYG1016" s="64"/>
      <c r="SYH1016" s="64"/>
      <c r="SYI1016" s="64"/>
      <c r="SYJ1016" s="64"/>
      <c r="SYK1016" s="64"/>
      <c r="SYL1016" s="64"/>
      <c r="SYM1016" s="64"/>
      <c r="SYN1016" s="64"/>
      <c r="SYO1016" s="64"/>
      <c r="SYP1016" s="64"/>
      <c r="SYQ1016" s="64"/>
      <c r="SYR1016" s="64"/>
      <c r="SYS1016" s="64"/>
      <c r="SYT1016" s="64"/>
      <c r="SYU1016" s="64"/>
      <c r="SYV1016" s="64"/>
      <c r="SYW1016" s="64"/>
      <c r="SYX1016" s="64"/>
      <c r="SYY1016" s="64"/>
      <c r="SYZ1016" s="64"/>
      <c r="SZA1016" s="64"/>
      <c r="SZB1016" s="64"/>
      <c r="SZC1016" s="64"/>
      <c r="SZD1016" s="64"/>
      <c r="SZE1016" s="64"/>
      <c r="SZF1016" s="64"/>
      <c r="SZG1016" s="64"/>
      <c r="SZH1016" s="64"/>
      <c r="SZI1016" s="64"/>
      <c r="SZJ1016" s="64"/>
      <c r="SZK1016" s="64"/>
      <c r="SZL1016" s="64"/>
      <c r="SZM1016" s="64"/>
      <c r="SZN1016" s="64"/>
      <c r="SZO1016" s="64"/>
      <c r="SZP1016" s="64"/>
      <c r="SZQ1016" s="64"/>
      <c r="SZR1016" s="64"/>
      <c r="SZS1016" s="64"/>
      <c r="SZT1016" s="64"/>
      <c r="SZU1016" s="64"/>
      <c r="SZV1016" s="64"/>
      <c r="SZW1016" s="64"/>
      <c r="SZX1016" s="64"/>
      <c r="SZY1016" s="64"/>
      <c r="SZZ1016" s="64"/>
      <c r="TAA1016" s="64"/>
      <c r="TAB1016" s="64"/>
      <c r="TAC1016" s="64"/>
      <c r="TAD1016" s="64"/>
      <c r="TAE1016" s="64"/>
      <c r="TAF1016" s="64"/>
      <c r="TAG1016" s="64"/>
      <c r="TAH1016" s="64"/>
      <c r="TAI1016" s="64"/>
      <c r="TAJ1016" s="64"/>
      <c r="TAK1016" s="64"/>
      <c r="TAL1016" s="64"/>
      <c r="TAM1016" s="64"/>
      <c r="TAN1016" s="64"/>
      <c r="TAO1016" s="64"/>
      <c r="TAP1016" s="64"/>
      <c r="TAQ1016" s="64"/>
      <c r="TAR1016" s="64"/>
      <c r="TAS1016" s="64"/>
      <c r="TAT1016" s="64"/>
      <c r="TAU1016" s="64"/>
      <c r="TAV1016" s="64"/>
      <c r="TAW1016" s="64"/>
      <c r="TAX1016" s="64"/>
      <c r="TAY1016" s="64"/>
      <c r="TAZ1016" s="64"/>
      <c r="TBA1016" s="64"/>
      <c r="TBB1016" s="64"/>
      <c r="TBC1016" s="64"/>
      <c r="TBD1016" s="64"/>
      <c r="TBE1016" s="64"/>
      <c r="TBF1016" s="64"/>
      <c r="TBG1016" s="64"/>
      <c r="TBH1016" s="64"/>
      <c r="TBI1016" s="64"/>
      <c r="TBJ1016" s="64"/>
      <c r="TBK1016" s="64"/>
      <c r="TBL1016" s="64"/>
      <c r="TBM1016" s="64"/>
      <c r="TBN1016" s="64"/>
      <c r="TBO1016" s="64"/>
      <c r="TBP1016" s="64"/>
      <c r="TBQ1016" s="64"/>
      <c r="TBR1016" s="64"/>
      <c r="TBS1016" s="64"/>
      <c r="TBT1016" s="64"/>
      <c r="TBU1016" s="64"/>
      <c r="TBV1016" s="64"/>
      <c r="TBW1016" s="64"/>
      <c r="TBX1016" s="64"/>
      <c r="TBY1016" s="64"/>
      <c r="TBZ1016" s="64"/>
      <c r="TCA1016" s="64"/>
      <c r="TCB1016" s="64"/>
      <c r="TCC1016" s="64"/>
      <c r="TCD1016" s="64"/>
      <c r="TCE1016" s="64"/>
      <c r="TCF1016" s="64"/>
      <c r="TCG1016" s="64"/>
      <c r="TCH1016" s="64"/>
      <c r="TCI1016" s="64"/>
      <c r="TCJ1016" s="64"/>
      <c r="TCK1016" s="64"/>
      <c r="TCL1016" s="64"/>
      <c r="TCM1016" s="64"/>
      <c r="TCN1016" s="64"/>
      <c r="TCO1016" s="64"/>
      <c r="TCP1016" s="64"/>
      <c r="TCQ1016" s="64"/>
      <c r="TCR1016" s="64"/>
      <c r="TCS1016" s="64"/>
      <c r="TCT1016" s="64"/>
      <c r="TCU1016" s="64"/>
      <c r="TCV1016" s="64"/>
      <c r="TCW1016" s="64"/>
      <c r="TCX1016" s="64"/>
      <c r="TCY1016" s="64"/>
      <c r="TCZ1016" s="64"/>
      <c r="TDA1016" s="64"/>
      <c r="TDB1016" s="64"/>
      <c r="TDC1016" s="64"/>
      <c r="TDD1016" s="64"/>
      <c r="TDE1016" s="64"/>
      <c r="TDF1016" s="64"/>
      <c r="TDG1016" s="64"/>
      <c r="TDH1016" s="64"/>
      <c r="TDI1016" s="64"/>
      <c r="TDJ1016" s="64"/>
      <c r="TDK1016" s="64"/>
      <c r="TDL1016" s="64"/>
      <c r="TDM1016" s="64"/>
      <c r="TDN1016" s="64"/>
      <c r="TDO1016" s="64"/>
      <c r="TDP1016" s="64"/>
      <c r="TDQ1016" s="64"/>
      <c r="TDR1016" s="64"/>
      <c r="TDS1016" s="64"/>
      <c r="TDT1016" s="64"/>
      <c r="TDU1016" s="64"/>
      <c r="TDV1016" s="64"/>
      <c r="TDW1016" s="64"/>
      <c r="TDX1016" s="64"/>
      <c r="TDY1016" s="64"/>
      <c r="TDZ1016" s="64"/>
      <c r="TEA1016" s="64"/>
      <c r="TEB1016" s="64"/>
      <c r="TEC1016" s="64"/>
      <c r="TED1016" s="64"/>
      <c r="TEE1016" s="64"/>
      <c r="TEF1016" s="64"/>
      <c r="TEG1016" s="64"/>
      <c r="TEH1016" s="64"/>
      <c r="TEI1016" s="64"/>
      <c r="TEJ1016" s="64"/>
      <c r="TEK1016" s="64"/>
      <c r="TEL1016" s="64"/>
      <c r="TEM1016" s="64"/>
      <c r="TEN1016" s="64"/>
      <c r="TEO1016" s="64"/>
      <c r="TEP1016" s="64"/>
      <c r="TEQ1016" s="64"/>
      <c r="TER1016" s="64"/>
      <c r="TES1016" s="64"/>
      <c r="TET1016" s="64"/>
      <c r="TEU1016" s="64"/>
      <c r="TEV1016" s="64"/>
      <c r="TEW1016" s="64"/>
      <c r="TEX1016" s="64"/>
      <c r="TEY1016" s="64"/>
      <c r="TEZ1016" s="64"/>
      <c r="TFA1016" s="64"/>
      <c r="TFB1016" s="64"/>
      <c r="TFC1016" s="64"/>
      <c r="TFD1016" s="64"/>
      <c r="TFE1016" s="64"/>
      <c r="TFF1016" s="64"/>
      <c r="TFG1016" s="64"/>
      <c r="TFH1016" s="64"/>
      <c r="TFI1016" s="64"/>
      <c r="TFJ1016" s="64"/>
      <c r="TFK1016" s="64"/>
      <c r="TFL1016" s="64"/>
      <c r="TFM1016" s="64"/>
      <c r="TFN1016" s="64"/>
      <c r="TFO1016" s="64"/>
      <c r="TFP1016" s="64"/>
      <c r="TFQ1016" s="64"/>
      <c r="TFR1016" s="64"/>
      <c r="TFS1016" s="64"/>
      <c r="TFT1016" s="64"/>
      <c r="TFU1016" s="64"/>
      <c r="TFV1016" s="64"/>
      <c r="TFW1016" s="64"/>
      <c r="TFX1016" s="64"/>
      <c r="TFY1016" s="64"/>
      <c r="TFZ1016" s="64"/>
      <c r="TGA1016" s="64"/>
      <c r="TGB1016" s="64"/>
      <c r="TGC1016" s="64"/>
      <c r="TGD1016" s="64"/>
      <c r="TGE1016" s="64"/>
      <c r="TGF1016" s="64"/>
      <c r="TGG1016" s="64"/>
      <c r="TGH1016" s="64"/>
      <c r="TGI1016" s="64"/>
      <c r="TGJ1016" s="64"/>
      <c r="TGK1016" s="64"/>
      <c r="TGL1016" s="64"/>
      <c r="TGM1016" s="64"/>
      <c r="TGN1016" s="64"/>
      <c r="TGO1016" s="64"/>
      <c r="TGP1016" s="64"/>
      <c r="TGQ1016" s="64"/>
      <c r="TGR1016" s="64"/>
      <c r="TGS1016" s="64"/>
      <c r="TGT1016" s="64"/>
      <c r="TGU1016" s="64"/>
      <c r="TGV1016" s="64"/>
      <c r="TGW1016" s="64"/>
      <c r="TGX1016" s="64"/>
      <c r="TGY1016" s="64"/>
      <c r="TGZ1016" s="64"/>
      <c r="THA1016" s="64"/>
      <c r="THB1016" s="64"/>
      <c r="THC1016" s="64"/>
      <c r="THD1016" s="64"/>
      <c r="THE1016" s="64"/>
      <c r="THF1016" s="64"/>
      <c r="THG1016" s="64"/>
      <c r="THH1016" s="64"/>
      <c r="THI1016" s="64"/>
      <c r="THJ1016" s="64"/>
      <c r="THK1016" s="64"/>
      <c r="THL1016" s="64"/>
      <c r="THM1016" s="64"/>
      <c r="THN1016" s="64"/>
      <c r="THO1016" s="64"/>
      <c r="THP1016" s="64"/>
      <c r="THQ1016" s="64"/>
      <c r="THR1016" s="64"/>
      <c r="THS1016" s="64"/>
      <c r="THT1016" s="64"/>
      <c r="THU1016" s="64"/>
      <c r="THV1016" s="64"/>
      <c r="THW1016" s="64"/>
      <c r="THX1016" s="64"/>
      <c r="THY1016" s="64"/>
      <c r="THZ1016" s="64"/>
      <c r="TIA1016" s="64"/>
      <c r="TIB1016" s="64"/>
      <c r="TIC1016" s="64"/>
      <c r="TID1016" s="64"/>
      <c r="TIE1016" s="64"/>
      <c r="TIF1016" s="64"/>
      <c r="TIG1016" s="64"/>
      <c r="TIH1016" s="64"/>
      <c r="TII1016" s="64"/>
      <c r="TIJ1016" s="64"/>
      <c r="TIK1016" s="64"/>
      <c r="TIL1016" s="64"/>
      <c r="TIM1016" s="64"/>
      <c r="TIN1016" s="64"/>
      <c r="TIO1016" s="64"/>
      <c r="TIP1016" s="64"/>
      <c r="TIQ1016" s="64"/>
      <c r="TIR1016" s="64"/>
      <c r="TIS1016" s="64"/>
      <c r="TIT1016" s="64"/>
      <c r="TIU1016" s="64"/>
      <c r="TIV1016" s="64"/>
      <c r="TIW1016" s="64"/>
      <c r="TIX1016" s="64"/>
      <c r="TIY1016" s="64"/>
      <c r="TIZ1016" s="64"/>
      <c r="TJA1016" s="64"/>
      <c r="TJB1016" s="64"/>
      <c r="TJC1016" s="64"/>
      <c r="TJD1016" s="64"/>
      <c r="TJE1016" s="64"/>
      <c r="TJF1016" s="64"/>
      <c r="TJG1016" s="64"/>
      <c r="TJH1016" s="64"/>
      <c r="TJI1016" s="64"/>
      <c r="TJJ1016" s="64"/>
      <c r="TJK1016" s="64"/>
      <c r="TJL1016" s="64"/>
      <c r="TJM1016" s="64"/>
      <c r="TJN1016" s="64"/>
      <c r="TJO1016" s="64"/>
      <c r="TJP1016" s="64"/>
      <c r="TJQ1016" s="64"/>
      <c r="TJR1016" s="64"/>
      <c r="TJS1016" s="64"/>
      <c r="TJT1016" s="64"/>
      <c r="TJU1016" s="64"/>
      <c r="TJV1016" s="64"/>
      <c r="TJW1016" s="64"/>
      <c r="TJX1016" s="64"/>
      <c r="TJY1016" s="64"/>
      <c r="TJZ1016" s="64"/>
      <c r="TKA1016" s="64"/>
      <c r="TKB1016" s="64"/>
      <c r="TKC1016" s="64"/>
      <c r="TKD1016" s="64"/>
      <c r="TKE1016" s="64"/>
      <c r="TKF1016" s="64"/>
      <c r="TKG1016" s="64"/>
      <c r="TKH1016" s="64"/>
      <c r="TKI1016" s="64"/>
      <c r="TKJ1016" s="64"/>
      <c r="TKK1016" s="64"/>
      <c r="TKL1016" s="64"/>
      <c r="TKM1016" s="64"/>
      <c r="TKN1016" s="64"/>
      <c r="TKO1016" s="64"/>
      <c r="TKP1016" s="64"/>
      <c r="TKQ1016" s="64"/>
      <c r="TKR1016" s="64"/>
      <c r="TKS1016" s="64"/>
      <c r="TKT1016" s="64"/>
      <c r="TKU1016" s="64"/>
      <c r="TKV1016" s="64"/>
      <c r="TKW1016" s="64"/>
      <c r="TKX1016" s="64"/>
      <c r="TKY1016" s="64"/>
      <c r="TKZ1016" s="64"/>
      <c r="TLA1016" s="64"/>
      <c r="TLB1016" s="64"/>
      <c r="TLC1016" s="64"/>
      <c r="TLD1016" s="64"/>
      <c r="TLE1016" s="64"/>
      <c r="TLF1016" s="64"/>
      <c r="TLG1016" s="64"/>
      <c r="TLH1016" s="64"/>
      <c r="TLI1016" s="64"/>
      <c r="TLJ1016" s="64"/>
      <c r="TLK1016" s="64"/>
      <c r="TLL1016" s="64"/>
      <c r="TLM1016" s="64"/>
      <c r="TLN1016" s="64"/>
      <c r="TLO1016" s="64"/>
      <c r="TLP1016" s="64"/>
      <c r="TLQ1016" s="64"/>
      <c r="TLR1016" s="64"/>
      <c r="TLS1016" s="64"/>
      <c r="TLT1016" s="64"/>
      <c r="TLU1016" s="64"/>
      <c r="TLV1016" s="64"/>
      <c r="TLW1016" s="64"/>
      <c r="TLX1016" s="64"/>
      <c r="TLY1016" s="64"/>
      <c r="TLZ1016" s="64"/>
      <c r="TMA1016" s="64"/>
      <c r="TMB1016" s="64"/>
      <c r="TMC1016" s="64"/>
      <c r="TMD1016" s="64"/>
      <c r="TME1016" s="64"/>
      <c r="TMF1016" s="64"/>
      <c r="TMG1016" s="64"/>
      <c r="TMH1016" s="64"/>
      <c r="TMI1016" s="64"/>
      <c r="TMJ1016" s="64"/>
      <c r="TMK1016" s="64"/>
      <c r="TML1016" s="64"/>
      <c r="TMM1016" s="64"/>
      <c r="TMN1016" s="64"/>
      <c r="TMO1016" s="64"/>
      <c r="TMP1016" s="64"/>
      <c r="TMQ1016" s="64"/>
      <c r="TMR1016" s="64"/>
      <c r="TMS1016" s="64"/>
      <c r="TMT1016" s="64"/>
      <c r="TMU1016" s="64"/>
      <c r="TMV1016" s="64"/>
      <c r="TMW1016" s="64"/>
      <c r="TMX1016" s="64"/>
      <c r="TMY1016" s="64"/>
      <c r="TMZ1016" s="64"/>
      <c r="TNA1016" s="64"/>
      <c r="TNB1016" s="64"/>
      <c r="TNC1016" s="64"/>
      <c r="TND1016" s="64"/>
      <c r="TNE1016" s="64"/>
      <c r="TNF1016" s="64"/>
      <c r="TNG1016" s="64"/>
      <c r="TNH1016" s="64"/>
      <c r="TNI1016" s="64"/>
      <c r="TNJ1016" s="64"/>
      <c r="TNK1016" s="64"/>
      <c r="TNL1016" s="64"/>
      <c r="TNM1016" s="64"/>
      <c r="TNN1016" s="64"/>
      <c r="TNO1016" s="64"/>
      <c r="TNP1016" s="64"/>
      <c r="TNQ1016" s="64"/>
      <c r="TNR1016" s="64"/>
      <c r="TNS1016" s="64"/>
      <c r="TNT1016" s="64"/>
      <c r="TNU1016" s="64"/>
      <c r="TNV1016" s="64"/>
      <c r="TNW1016" s="64"/>
      <c r="TNX1016" s="64"/>
      <c r="TNY1016" s="64"/>
      <c r="TNZ1016" s="64"/>
      <c r="TOA1016" s="64"/>
      <c r="TOB1016" s="64"/>
      <c r="TOC1016" s="64"/>
      <c r="TOD1016" s="64"/>
      <c r="TOE1016" s="64"/>
      <c r="TOF1016" s="64"/>
      <c r="TOG1016" s="64"/>
      <c r="TOH1016" s="64"/>
      <c r="TOI1016" s="64"/>
      <c r="TOJ1016" s="64"/>
      <c r="TOK1016" s="64"/>
      <c r="TOL1016" s="64"/>
      <c r="TOM1016" s="64"/>
      <c r="TON1016" s="64"/>
      <c r="TOO1016" s="64"/>
      <c r="TOP1016" s="64"/>
      <c r="TOQ1016" s="64"/>
      <c r="TOR1016" s="64"/>
      <c r="TOS1016" s="64"/>
      <c r="TOT1016" s="64"/>
      <c r="TOU1016" s="64"/>
      <c r="TOV1016" s="64"/>
      <c r="TOW1016" s="64"/>
      <c r="TOX1016" s="64"/>
      <c r="TOY1016" s="64"/>
      <c r="TOZ1016" s="64"/>
      <c r="TPA1016" s="64"/>
      <c r="TPB1016" s="64"/>
      <c r="TPC1016" s="64"/>
      <c r="TPD1016" s="64"/>
      <c r="TPE1016" s="64"/>
      <c r="TPF1016" s="64"/>
      <c r="TPG1016" s="64"/>
      <c r="TPH1016" s="64"/>
      <c r="TPI1016" s="64"/>
      <c r="TPJ1016" s="64"/>
      <c r="TPK1016" s="64"/>
      <c r="TPL1016" s="64"/>
      <c r="TPM1016" s="64"/>
      <c r="TPN1016" s="64"/>
      <c r="TPO1016" s="64"/>
      <c r="TPP1016" s="64"/>
      <c r="TPQ1016" s="64"/>
      <c r="TPR1016" s="64"/>
      <c r="TPS1016" s="64"/>
      <c r="TPT1016" s="64"/>
      <c r="TPU1016" s="64"/>
      <c r="TPV1016" s="64"/>
      <c r="TPW1016" s="64"/>
      <c r="TPX1016" s="64"/>
      <c r="TPY1016" s="64"/>
      <c r="TPZ1016" s="64"/>
      <c r="TQA1016" s="64"/>
      <c r="TQB1016" s="64"/>
      <c r="TQC1016" s="64"/>
      <c r="TQD1016" s="64"/>
      <c r="TQE1016" s="64"/>
      <c r="TQF1016" s="64"/>
      <c r="TQG1016" s="64"/>
      <c r="TQH1016" s="64"/>
      <c r="TQI1016" s="64"/>
      <c r="TQJ1016" s="64"/>
      <c r="TQK1016" s="64"/>
      <c r="TQL1016" s="64"/>
      <c r="TQM1016" s="64"/>
      <c r="TQN1016" s="64"/>
      <c r="TQO1016" s="64"/>
      <c r="TQP1016" s="64"/>
      <c r="TQQ1016" s="64"/>
      <c r="TQR1016" s="64"/>
      <c r="TQS1016" s="64"/>
      <c r="TQT1016" s="64"/>
      <c r="TQU1016" s="64"/>
      <c r="TQV1016" s="64"/>
      <c r="TQW1016" s="64"/>
      <c r="TQX1016" s="64"/>
      <c r="TQY1016" s="64"/>
      <c r="TQZ1016" s="64"/>
      <c r="TRA1016" s="64"/>
      <c r="TRB1016" s="64"/>
      <c r="TRC1016" s="64"/>
      <c r="TRD1016" s="64"/>
      <c r="TRE1016" s="64"/>
      <c r="TRF1016" s="64"/>
      <c r="TRG1016" s="64"/>
      <c r="TRH1016" s="64"/>
      <c r="TRI1016" s="64"/>
      <c r="TRJ1016" s="64"/>
      <c r="TRK1016" s="64"/>
      <c r="TRL1016" s="64"/>
      <c r="TRM1016" s="64"/>
      <c r="TRN1016" s="64"/>
      <c r="TRO1016" s="64"/>
      <c r="TRP1016" s="64"/>
      <c r="TRQ1016" s="64"/>
      <c r="TRR1016" s="64"/>
      <c r="TRS1016" s="64"/>
      <c r="TRT1016" s="64"/>
      <c r="TRU1016" s="64"/>
      <c r="TRV1016" s="64"/>
      <c r="TRW1016" s="64"/>
      <c r="TRX1016" s="64"/>
      <c r="TRY1016" s="64"/>
      <c r="TRZ1016" s="64"/>
      <c r="TSA1016" s="64"/>
      <c r="TSB1016" s="64"/>
      <c r="TSC1016" s="64"/>
      <c r="TSD1016" s="64"/>
      <c r="TSE1016" s="64"/>
      <c r="TSF1016" s="64"/>
      <c r="TSG1016" s="64"/>
      <c r="TSH1016" s="64"/>
      <c r="TSI1016" s="64"/>
      <c r="TSJ1016" s="64"/>
      <c r="TSK1016" s="64"/>
      <c r="TSL1016" s="64"/>
      <c r="TSM1016" s="64"/>
      <c r="TSN1016" s="64"/>
      <c r="TSO1016" s="64"/>
      <c r="TSP1016" s="64"/>
      <c r="TSQ1016" s="64"/>
      <c r="TSR1016" s="64"/>
      <c r="TSS1016" s="64"/>
      <c r="TST1016" s="64"/>
      <c r="TSU1016" s="64"/>
      <c r="TSV1016" s="64"/>
      <c r="TSW1016" s="64"/>
      <c r="TSX1016" s="64"/>
      <c r="TSY1016" s="64"/>
      <c r="TSZ1016" s="64"/>
      <c r="TTA1016" s="64"/>
      <c r="TTB1016" s="64"/>
      <c r="TTC1016" s="64"/>
      <c r="TTD1016" s="64"/>
      <c r="TTE1016" s="64"/>
      <c r="TTF1016" s="64"/>
      <c r="TTG1016" s="64"/>
      <c r="TTH1016" s="64"/>
      <c r="TTI1016" s="64"/>
      <c r="TTJ1016" s="64"/>
      <c r="TTK1016" s="64"/>
      <c r="TTL1016" s="64"/>
      <c r="TTM1016" s="64"/>
      <c r="TTN1016" s="64"/>
      <c r="TTO1016" s="64"/>
      <c r="TTP1016" s="64"/>
      <c r="TTQ1016" s="64"/>
      <c r="TTR1016" s="64"/>
      <c r="TTS1016" s="64"/>
      <c r="TTT1016" s="64"/>
      <c r="TTU1016" s="64"/>
      <c r="TTV1016" s="64"/>
      <c r="TTW1016" s="64"/>
      <c r="TTX1016" s="64"/>
      <c r="TTY1016" s="64"/>
      <c r="TTZ1016" s="64"/>
      <c r="TUA1016" s="64"/>
      <c r="TUB1016" s="64"/>
      <c r="TUC1016" s="64"/>
      <c r="TUD1016" s="64"/>
      <c r="TUE1016" s="64"/>
      <c r="TUF1016" s="64"/>
      <c r="TUG1016" s="64"/>
      <c r="TUH1016" s="64"/>
      <c r="TUI1016" s="64"/>
      <c r="TUJ1016" s="64"/>
      <c r="TUK1016" s="64"/>
      <c r="TUL1016" s="64"/>
      <c r="TUM1016" s="64"/>
      <c r="TUN1016" s="64"/>
      <c r="TUO1016" s="64"/>
      <c r="TUP1016" s="64"/>
      <c r="TUQ1016" s="64"/>
      <c r="TUR1016" s="64"/>
      <c r="TUS1016" s="64"/>
      <c r="TUT1016" s="64"/>
      <c r="TUU1016" s="64"/>
      <c r="TUV1016" s="64"/>
      <c r="TUW1016" s="64"/>
      <c r="TUX1016" s="64"/>
      <c r="TUY1016" s="64"/>
      <c r="TUZ1016" s="64"/>
      <c r="TVA1016" s="64"/>
      <c r="TVB1016" s="64"/>
      <c r="TVC1016" s="64"/>
      <c r="TVD1016" s="64"/>
      <c r="TVE1016" s="64"/>
      <c r="TVF1016" s="64"/>
      <c r="TVG1016" s="64"/>
      <c r="TVH1016" s="64"/>
      <c r="TVI1016" s="64"/>
      <c r="TVJ1016" s="64"/>
      <c r="TVK1016" s="64"/>
      <c r="TVL1016" s="64"/>
      <c r="TVM1016" s="64"/>
      <c r="TVN1016" s="64"/>
      <c r="TVO1016" s="64"/>
      <c r="TVP1016" s="64"/>
      <c r="TVQ1016" s="64"/>
      <c r="TVR1016" s="64"/>
      <c r="TVS1016" s="64"/>
      <c r="TVT1016" s="64"/>
      <c r="TVU1016" s="64"/>
      <c r="TVV1016" s="64"/>
      <c r="TVW1016" s="64"/>
      <c r="TVX1016" s="64"/>
      <c r="TVY1016" s="64"/>
      <c r="TVZ1016" s="64"/>
      <c r="TWA1016" s="64"/>
      <c r="TWB1016" s="64"/>
      <c r="TWC1016" s="64"/>
      <c r="TWD1016" s="64"/>
      <c r="TWE1016" s="64"/>
      <c r="TWF1016" s="64"/>
      <c r="TWG1016" s="64"/>
      <c r="TWH1016" s="64"/>
      <c r="TWI1016" s="64"/>
      <c r="TWJ1016" s="64"/>
      <c r="TWK1016" s="64"/>
      <c r="TWL1016" s="64"/>
      <c r="TWM1016" s="64"/>
      <c r="TWN1016" s="64"/>
      <c r="TWO1016" s="64"/>
      <c r="TWP1016" s="64"/>
      <c r="TWQ1016" s="64"/>
      <c r="TWR1016" s="64"/>
      <c r="TWS1016" s="64"/>
      <c r="TWT1016" s="64"/>
      <c r="TWU1016" s="64"/>
      <c r="TWV1016" s="64"/>
      <c r="TWW1016" s="64"/>
      <c r="TWX1016" s="64"/>
      <c r="TWY1016" s="64"/>
      <c r="TWZ1016" s="64"/>
      <c r="TXA1016" s="64"/>
      <c r="TXB1016" s="64"/>
      <c r="TXC1016" s="64"/>
      <c r="TXD1016" s="64"/>
      <c r="TXE1016" s="64"/>
      <c r="TXF1016" s="64"/>
      <c r="TXG1016" s="64"/>
      <c r="TXH1016" s="64"/>
      <c r="TXI1016" s="64"/>
      <c r="TXJ1016" s="64"/>
      <c r="TXK1016" s="64"/>
      <c r="TXL1016" s="64"/>
      <c r="TXM1016" s="64"/>
      <c r="TXN1016" s="64"/>
      <c r="TXO1016" s="64"/>
      <c r="TXP1016" s="64"/>
      <c r="TXQ1016" s="64"/>
      <c r="TXR1016" s="64"/>
      <c r="TXS1016" s="64"/>
      <c r="TXT1016" s="64"/>
      <c r="TXU1016" s="64"/>
      <c r="TXV1016" s="64"/>
      <c r="TXW1016" s="64"/>
      <c r="TXX1016" s="64"/>
      <c r="TXY1016" s="64"/>
      <c r="TXZ1016" s="64"/>
      <c r="TYA1016" s="64"/>
      <c r="TYB1016" s="64"/>
      <c r="TYC1016" s="64"/>
      <c r="TYD1016" s="64"/>
      <c r="TYE1016" s="64"/>
      <c r="TYF1016" s="64"/>
      <c r="TYG1016" s="64"/>
      <c r="TYH1016" s="64"/>
      <c r="TYI1016" s="64"/>
      <c r="TYJ1016" s="64"/>
      <c r="TYK1016" s="64"/>
      <c r="TYL1016" s="64"/>
      <c r="TYM1016" s="64"/>
      <c r="TYN1016" s="64"/>
      <c r="TYO1016" s="64"/>
      <c r="TYP1016" s="64"/>
      <c r="TYQ1016" s="64"/>
      <c r="TYR1016" s="64"/>
      <c r="TYS1016" s="64"/>
      <c r="TYT1016" s="64"/>
      <c r="TYU1016" s="64"/>
      <c r="TYV1016" s="64"/>
      <c r="TYW1016" s="64"/>
      <c r="TYX1016" s="64"/>
      <c r="TYY1016" s="64"/>
      <c r="TYZ1016" s="64"/>
      <c r="TZA1016" s="64"/>
      <c r="TZB1016" s="64"/>
      <c r="TZC1016" s="64"/>
      <c r="TZD1016" s="64"/>
      <c r="TZE1016" s="64"/>
      <c r="TZF1016" s="64"/>
      <c r="TZG1016" s="64"/>
      <c r="TZH1016" s="64"/>
      <c r="TZI1016" s="64"/>
      <c r="TZJ1016" s="64"/>
      <c r="TZK1016" s="64"/>
      <c r="TZL1016" s="64"/>
      <c r="TZM1016" s="64"/>
      <c r="TZN1016" s="64"/>
      <c r="TZO1016" s="64"/>
      <c r="TZP1016" s="64"/>
      <c r="TZQ1016" s="64"/>
      <c r="TZR1016" s="64"/>
      <c r="TZS1016" s="64"/>
      <c r="TZT1016" s="64"/>
      <c r="TZU1016" s="64"/>
      <c r="TZV1016" s="64"/>
      <c r="TZW1016" s="64"/>
      <c r="TZX1016" s="64"/>
      <c r="TZY1016" s="64"/>
      <c r="TZZ1016" s="64"/>
      <c r="UAA1016" s="64"/>
      <c r="UAB1016" s="64"/>
      <c r="UAC1016" s="64"/>
      <c r="UAD1016" s="64"/>
      <c r="UAE1016" s="64"/>
      <c r="UAF1016" s="64"/>
      <c r="UAG1016" s="64"/>
      <c r="UAH1016" s="64"/>
      <c r="UAI1016" s="64"/>
      <c r="UAJ1016" s="64"/>
      <c r="UAK1016" s="64"/>
      <c r="UAL1016" s="64"/>
      <c r="UAM1016" s="64"/>
      <c r="UAN1016" s="64"/>
      <c r="UAO1016" s="64"/>
      <c r="UAP1016" s="64"/>
      <c r="UAQ1016" s="64"/>
      <c r="UAR1016" s="64"/>
      <c r="UAS1016" s="64"/>
      <c r="UAT1016" s="64"/>
      <c r="UAU1016" s="64"/>
      <c r="UAV1016" s="64"/>
      <c r="UAW1016" s="64"/>
      <c r="UAX1016" s="64"/>
      <c r="UAY1016" s="64"/>
      <c r="UAZ1016" s="64"/>
      <c r="UBA1016" s="64"/>
      <c r="UBB1016" s="64"/>
      <c r="UBC1016" s="64"/>
      <c r="UBD1016" s="64"/>
      <c r="UBE1016" s="64"/>
      <c r="UBF1016" s="64"/>
      <c r="UBG1016" s="64"/>
      <c r="UBH1016" s="64"/>
      <c r="UBI1016" s="64"/>
      <c r="UBJ1016" s="64"/>
      <c r="UBK1016" s="64"/>
      <c r="UBL1016" s="64"/>
      <c r="UBM1016" s="64"/>
      <c r="UBN1016" s="64"/>
      <c r="UBO1016" s="64"/>
      <c r="UBP1016" s="64"/>
      <c r="UBQ1016" s="64"/>
      <c r="UBR1016" s="64"/>
      <c r="UBS1016" s="64"/>
      <c r="UBT1016" s="64"/>
      <c r="UBU1016" s="64"/>
      <c r="UBV1016" s="64"/>
      <c r="UBW1016" s="64"/>
      <c r="UBX1016" s="64"/>
      <c r="UBY1016" s="64"/>
      <c r="UBZ1016" s="64"/>
      <c r="UCA1016" s="64"/>
      <c r="UCB1016" s="64"/>
      <c r="UCC1016" s="64"/>
      <c r="UCD1016" s="64"/>
      <c r="UCE1016" s="64"/>
      <c r="UCF1016" s="64"/>
      <c r="UCG1016" s="64"/>
      <c r="UCH1016" s="64"/>
      <c r="UCI1016" s="64"/>
      <c r="UCJ1016" s="64"/>
      <c r="UCK1016" s="64"/>
      <c r="UCL1016" s="64"/>
      <c r="UCM1016" s="64"/>
      <c r="UCN1016" s="64"/>
      <c r="UCO1016" s="64"/>
      <c r="UCP1016" s="64"/>
      <c r="UCQ1016" s="64"/>
      <c r="UCR1016" s="64"/>
      <c r="UCS1016" s="64"/>
      <c r="UCT1016" s="64"/>
      <c r="UCU1016" s="64"/>
      <c r="UCV1016" s="64"/>
      <c r="UCW1016" s="64"/>
      <c r="UCX1016" s="64"/>
      <c r="UCY1016" s="64"/>
      <c r="UCZ1016" s="64"/>
      <c r="UDA1016" s="64"/>
      <c r="UDB1016" s="64"/>
      <c r="UDC1016" s="64"/>
      <c r="UDD1016" s="64"/>
      <c r="UDE1016" s="64"/>
      <c r="UDF1016" s="64"/>
      <c r="UDG1016" s="64"/>
      <c r="UDH1016" s="64"/>
      <c r="UDI1016" s="64"/>
      <c r="UDJ1016" s="64"/>
      <c r="UDK1016" s="64"/>
      <c r="UDL1016" s="64"/>
      <c r="UDM1016" s="64"/>
      <c r="UDN1016" s="64"/>
      <c r="UDO1016" s="64"/>
      <c r="UDP1016" s="64"/>
      <c r="UDQ1016" s="64"/>
      <c r="UDR1016" s="64"/>
      <c r="UDS1016" s="64"/>
      <c r="UDT1016" s="64"/>
      <c r="UDU1016" s="64"/>
      <c r="UDV1016" s="64"/>
      <c r="UDW1016" s="64"/>
      <c r="UDX1016" s="64"/>
      <c r="UDY1016" s="64"/>
      <c r="UDZ1016" s="64"/>
      <c r="UEA1016" s="64"/>
      <c r="UEB1016" s="64"/>
      <c r="UEC1016" s="64"/>
      <c r="UED1016" s="64"/>
      <c r="UEE1016" s="64"/>
      <c r="UEF1016" s="64"/>
      <c r="UEG1016" s="64"/>
      <c r="UEH1016" s="64"/>
      <c r="UEI1016" s="64"/>
      <c r="UEJ1016" s="64"/>
      <c r="UEK1016" s="64"/>
      <c r="UEL1016" s="64"/>
      <c r="UEM1016" s="64"/>
      <c r="UEN1016" s="64"/>
      <c r="UEO1016" s="64"/>
      <c r="UEP1016" s="64"/>
      <c r="UEQ1016" s="64"/>
      <c r="UER1016" s="64"/>
      <c r="UES1016" s="64"/>
      <c r="UET1016" s="64"/>
      <c r="UEU1016" s="64"/>
      <c r="UEV1016" s="64"/>
      <c r="UEW1016" s="64"/>
      <c r="UEX1016" s="64"/>
      <c r="UEY1016" s="64"/>
      <c r="UEZ1016" s="64"/>
      <c r="UFA1016" s="64"/>
      <c r="UFB1016" s="64"/>
      <c r="UFC1016" s="64"/>
      <c r="UFD1016" s="64"/>
      <c r="UFE1016" s="64"/>
      <c r="UFF1016" s="64"/>
      <c r="UFG1016" s="64"/>
      <c r="UFH1016" s="64"/>
      <c r="UFI1016" s="64"/>
      <c r="UFJ1016" s="64"/>
      <c r="UFK1016" s="64"/>
      <c r="UFL1016" s="64"/>
      <c r="UFM1016" s="64"/>
      <c r="UFN1016" s="64"/>
      <c r="UFO1016" s="64"/>
      <c r="UFP1016" s="64"/>
      <c r="UFQ1016" s="64"/>
      <c r="UFR1016" s="64"/>
      <c r="UFS1016" s="64"/>
      <c r="UFT1016" s="64"/>
      <c r="UFU1016" s="64"/>
      <c r="UFV1016" s="64"/>
      <c r="UFW1016" s="64"/>
      <c r="UFX1016" s="64"/>
      <c r="UFY1016" s="64"/>
      <c r="UFZ1016" s="64"/>
      <c r="UGA1016" s="64"/>
      <c r="UGB1016" s="64"/>
      <c r="UGC1016" s="64"/>
      <c r="UGD1016" s="64"/>
      <c r="UGE1016" s="64"/>
      <c r="UGF1016" s="64"/>
      <c r="UGG1016" s="64"/>
      <c r="UGH1016" s="64"/>
      <c r="UGI1016" s="64"/>
      <c r="UGJ1016" s="64"/>
      <c r="UGK1016" s="64"/>
      <c r="UGL1016" s="64"/>
      <c r="UGM1016" s="64"/>
      <c r="UGN1016" s="64"/>
      <c r="UGO1016" s="64"/>
      <c r="UGP1016" s="64"/>
      <c r="UGQ1016" s="64"/>
      <c r="UGR1016" s="64"/>
      <c r="UGS1016" s="64"/>
      <c r="UGT1016" s="64"/>
      <c r="UGU1016" s="64"/>
      <c r="UGV1016" s="64"/>
      <c r="UGW1016" s="64"/>
      <c r="UGX1016" s="64"/>
      <c r="UGY1016" s="64"/>
      <c r="UGZ1016" s="64"/>
      <c r="UHA1016" s="64"/>
      <c r="UHB1016" s="64"/>
      <c r="UHC1016" s="64"/>
      <c r="UHD1016" s="64"/>
      <c r="UHE1016" s="64"/>
      <c r="UHF1016" s="64"/>
      <c r="UHG1016" s="64"/>
      <c r="UHH1016" s="64"/>
      <c r="UHI1016" s="64"/>
      <c r="UHJ1016" s="64"/>
      <c r="UHK1016" s="64"/>
      <c r="UHL1016" s="64"/>
      <c r="UHM1016" s="64"/>
      <c r="UHN1016" s="64"/>
      <c r="UHO1016" s="64"/>
      <c r="UHP1016" s="64"/>
      <c r="UHQ1016" s="64"/>
      <c r="UHR1016" s="64"/>
      <c r="UHS1016" s="64"/>
      <c r="UHT1016" s="64"/>
      <c r="UHU1016" s="64"/>
      <c r="UHV1016" s="64"/>
      <c r="UHW1016" s="64"/>
      <c r="UHX1016" s="64"/>
      <c r="UHY1016" s="64"/>
      <c r="UHZ1016" s="64"/>
      <c r="UIA1016" s="64"/>
      <c r="UIB1016" s="64"/>
      <c r="UIC1016" s="64"/>
      <c r="UID1016" s="64"/>
      <c r="UIE1016" s="64"/>
      <c r="UIF1016" s="64"/>
      <c r="UIG1016" s="64"/>
      <c r="UIH1016" s="64"/>
      <c r="UII1016" s="64"/>
      <c r="UIJ1016" s="64"/>
      <c r="UIK1016" s="64"/>
      <c r="UIL1016" s="64"/>
      <c r="UIM1016" s="64"/>
      <c r="UIN1016" s="64"/>
      <c r="UIO1016" s="64"/>
      <c r="UIP1016" s="64"/>
      <c r="UIQ1016" s="64"/>
      <c r="UIR1016" s="64"/>
      <c r="UIS1016" s="64"/>
      <c r="UIT1016" s="64"/>
      <c r="UIU1016" s="64"/>
      <c r="UIV1016" s="64"/>
      <c r="UIW1016" s="64"/>
      <c r="UIX1016" s="64"/>
      <c r="UIY1016" s="64"/>
      <c r="UIZ1016" s="64"/>
      <c r="UJA1016" s="64"/>
      <c r="UJB1016" s="64"/>
      <c r="UJC1016" s="64"/>
      <c r="UJD1016" s="64"/>
      <c r="UJE1016" s="64"/>
      <c r="UJF1016" s="64"/>
      <c r="UJG1016" s="64"/>
      <c r="UJH1016" s="64"/>
      <c r="UJI1016" s="64"/>
      <c r="UJJ1016" s="64"/>
      <c r="UJK1016" s="64"/>
      <c r="UJL1016" s="64"/>
      <c r="UJM1016" s="64"/>
      <c r="UJN1016" s="64"/>
      <c r="UJO1016" s="64"/>
      <c r="UJP1016" s="64"/>
      <c r="UJQ1016" s="64"/>
      <c r="UJR1016" s="64"/>
      <c r="UJS1016" s="64"/>
      <c r="UJT1016" s="64"/>
      <c r="UJU1016" s="64"/>
      <c r="UJV1016" s="64"/>
      <c r="UJW1016" s="64"/>
      <c r="UJX1016" s="64"/>
      <c r="UJY1016" s="64"/>
      <c r="UJZ1016" s="64"/>
      <c r="UKA1016" s="64"/>
      <c r="UKB1016" s="64"/>
      <c r="UKC1016" s="64"/>
      <c r="UKD1016" s="64"/>
      <c r="UKE1016" s="64"/>
      <c r="UKF1016" s="64"/>
      <c r="UKG1016" s="64"/>
      <c r="UKH1016" s="64"/>
      <c r="UKI1016" s="64"/>
      <c r="UKJ1016" s="64"/>
      <c r="UKK1016" s="64"/>
      <c r="UKL1016" s="64"/>
      <c r="UKM1016" s="64"/>
      <c r="UKN1016" s="64"/>
      <c r="UKO1016" s="64"/>
      <c r="UKP1016" s="64"/>
      <c r="UKQ1016" s="64"/>
      <c r="UKR1016" s="64"/>
      <c r="UKS1016" s="64"/>
      <c r="UKT1016" s="64"/>
      <c r="UKU1016" s="64"/>
      <c r="UKV1016" s="64"/>
      <c r="UKW1016" s="64"/>
      <c r="UKX1016" s="64"/>
      <c r="UKY1016" s="64"/>
      <c r="UKZ1016" s="64"/>
      <c r="ULA1016" s="64"/>
      <c r="ULB1016" s="64"/>
      <c r="ULC1016" s="64"/>
      <c r="ULD1016" s="64"/>
      <c r="ULE1016" s="64"/>
      <c r="ULF1016" s="64"/>
      <c r="ULG1016" s="64"/>
      <c r="ULH1016" s="64"/>
      <c r="ULI1016" s="64"/>
      <c r="ULJ1016" s="64"/>
      <c r="ULK1016" s="64"/>
      <c r="ULL1016" s="64"/>
      <c r="ULM1016" s="64"/>
      <c r="ULN1016" s="64"/>
      <c r="ULO1016" s="64"/>
      <c r="ULP1016" s="64"/>
      <c r="ULQ1016" s="64"/>
      <c r="ULR1016" s="64"/>
      <c r="ULS1016" s="64"/>
      <c r="ULT1016" s="64"/>
      <c r="ULU1016" s="64"/>
      <c r="ULV1016" s="64"/>
      <c r="ULW1016" s="64"/>
      <c r="ULX1016" s="64"/>
      <c r="ULY1016" s="64"/>
      <c r="ULZ1016" s="64"/>
      <c r="UMA1016" s="64"/>
      <c r="UMB1016" s="64"/>
      <c r="UMC1016" s="64"/>
      <c r="UMD1016" s="64"/>
      <c r="UME1016" s="64"/>
      <c r="UMF1016" s="64"/>
      <c r="UMG1016" s="64"/>
      <c r="UMH1016" s="64"/>
      <c r="UMI1016" s="64"/>
      <c r="UMJ1016" s="64"/>
      <c r="UMK1016" s="64"/>
      <c r="UML1016" s="64"/>
      <c r="UMM1016" s="64"/>
      <c r="UMN1016" s="64"/>
      <c r="UMO1016" s="64"/>
      <c r="UMP1016" s="64"/>
      <c r="UMQ1016" s="64"/>
      <c r="UMR1016" s="64"/>
      <c r="UMS1016" s="64"/>
      <c r="UMT1016" s="64"/>
      <c r="UMU1016" s="64"/>
      <c r="UMV1016" s="64"/>
      <c r="UMW1016" s="64"/>
      <c r="UMX1016" s="64"/>
      <c r="UMY1016" s="64"/>
      <c r="UMZ1016" s="64"/>
      <c r="UNA1016" s="64"/>
      <c r="UNB1016" s="64"/>
      <c r="UNC1016" s="64"/>
      <c r="UND1016" s="64"/>
      <c r="UNE1016" s="64"/>
      <c r="UNF1016" s="64"/>
      <c r="UNG1016" s="64"/>
      <c r="UNH1016" s="64"/>
      <c r="UNI1016" s="64"/>
      <c r="UNJ1016" s="64"/>
      <c r="UNK1016" s="64"/>
      <c r="UNL1016" s="64"/>
      <c r="UNM1016" s="64"/>
      <c r="UNN1016" s="64"/>
      <c r="UNO1016" s="64"/>
      <c r="UNP1016" s="64"/>
      <c r="UNQ1016" s="64"/>
      <c r="UNR1016" s="64"/>
      <c r="UNS1016" s="64"/>
      <c r="UNT1016" s="64"/>
      <c r="UNU1016" s="64"/>
      <c r="UNV1016" s="64"/>
      <c r="UNW1016" s="64"/>
      <c r="UNX1016" s="64"/>
      <c r="UNY1016" s="64"/>
      <c r="UNZ1016" s="64"/>
      <c r="UOA1016" s="64"/>
      <c r="UOB1016" s="64"/>
      <c r="UOC1016" s="64"/>
      <c r="UOD1016" s="64"/>
      <c r="UOE1016" s="64"/>
      <c r="UOF1016" s="64"/>
      <c r="UOG1016" s="64"/>
      <c r="UOH1016" s="64"/>
      <c r="UOI1016" s="64"/>
      <c r="UOJ1016" s="64"/>
      <c r="UOK1016" s="64"/>
      <c r="UOL1016" s="64"/>
      <c r="UOM1016" s="64"/>
      <c r="UON1016" s="64"/>
      <c r="UOO1016" s="64"/>
      <c r="UOP1016" s="64"/>
      <c r="UOQ1016" s="64"/>
      <c r="UOR1016" s="64"/>
      <c r="UOS1016" s="64"/>
      <c r="UOT1016" s="64"/>
      <c r="UOU1016" s="64"/>
      <c r="UOV1016" s="64"/>
      <c r="UOW1016" s="64"/>
      <c r="UOX1016" s="64"/>
      <c r="UOY1016" s="64"/>
      <c r="UOZ1016" s="64"/>
      <c r="UPA1016" s="64"/>
      <c r="UPB1016" s="64"/>
      <c r="UPC1016" s="64"/>
      <c r="UPD1016" s="64"/>
      <c r="UPE1016" s="64"/>
      <c r="UPF1016" s="64"/>
      <c r="UPG1016" s="64"/>
      <c r="UPH1016" s="64"/>
      <c r="UPI1016" s="64"/>
      <c r="UPJ1016" s="64"/>
      <c r="UPK1016" s="64"/>
      <c r="UPL1016" s="64"/>
      <c r="UPM1016" s="64"/>
      <c r="UPN1016" s="64"/>
      <c r="UPO1016" s="64"/>
      <c r="UPP1016" s="64"/>
      <c r="UPQ1016" s="64"/>
      <c r="UPR1016" s="64"/>
      <c r="UPS1016" s="64"/>
      <c r="UPT1016" s="64"/>
      <c r="UPU1016" s="64"/>
      <c r="UPV1016" s="64"/>
      <c r="UPW1016" s="64"/>
      <c r="UPX1016" s="64"/>
      <c r="UPY1016" s="64"/>
      <c r="UPZ1016" s="64"/>
      <c r="UQA1016" s="64"/>
      <c r="UQB1016" s="64"/>
      <c r="UQC1016" s="64"/>
      <c r="UQD1016" s="64"/>
      <c r="UQE1016" s="64"/>
      <c r="UQF1016" s="64"/>
      <c r="UQG1016" s="64"/>
      <c r="UQH1016" s="64"/>
      <c r="UQI1016" s="64"/>
      <c r="UQJ1016" s="64"/>
      <c r="UQK1016" s="64"/>
      <c r="UQL1016" s="64"/>
      <c r="UQM1016" s="64"/>
      <c r="UQN1016" s="64"/>
      <c r="UQO1016" s="64"/>
      <c r="UQP1016" s="64"/>
      <c r="UQQ1016" s="64"/>
      <c r="UQR1016" s="64"/>
      <c r="UQS1016" s="64"/>
      <c r="UQT1016" s="64"/>
      <c r="UQU1016" s="64"/>
      <c r="UQV1016" s="64"/>
      <c r="UQW1016" s="64"/>
      <c r="UQX1016" s="64"/>
      <c r="UQY1016" s="64"/>
      <c r="UQZ1016" s="64"/>
      <c r="URA1016" s="64"/>
      <c r="URB1016" s="64"/>
      <c r="URC1016" s="64"/>
      <c r="URD1016" s="64"/>
      <c r="URE1016" s="64"/>
      <c r="URF1016" s="64"/>
      <c r="URG1016" s="64"/>
      <c r="URH1016" s="64"/>
      <c r="URI1016" s="64"/>
      <c r="URJ1016" s="64"/>
      <c r="URK1016" s="64"/>
      <c r="URL1016" s="64"/>
      <c r="URM1016" s="64"/>
      <c r="URN1016" s="64"/>
      <c r="URO1016" s="64"/>
      <c r="URP1016" s="64"/>
      <c r="URQ1016" s="64"/>
      <c r="URR1016" s="64"/>
      <c r="URS1016" s="64"/>
      <c r="URT1016" s="64"/>
      <c r="URU1016" s="64"/>
      <c r="URV1016" s="64"/>
      <c r="URW1016" s="64"/>
      <c r="URX1016" s="64"/>
      <c r="URY1016" s="64"/>
      <c r="URZ1016" s="64"/>
      <c r="USA1016" s="64"/>
      <c r="USB1016" s="64"/>
      <c r="USC1016" s="64"/>
      <c r="USD1016" s="64"/>
      <c r="USE1016" s="64"/>
      <c r="USF1016" s="64"/>
      <c r="USG1016" s="64"/>
      <c r="USH1016" s="64"/>
      <c r="USI1016" s="64"/>
      <c r="USJ1016" s="64"/>
      <c r="USK1016" s="64"/>
      <c r="USL1016" s="64"/>
      <c r="USM1016" s="64"/>
      <c r="USN1016" s="64"/>
      <c r="USO1016" s="64"/>
      <c r="USP1016" s="64"/>
      <c r="USQ1016" s="64"/>
      <c r="USR1016" s="64"/>
      <c r="USS1016" s="64"/>
      <c r="UST1016" s="64"/>
      <c r="USU1016" s="64"/>
      <c r="USV1016" s="64"/>
      <c r="USW1016" s="64"/>
      <c r="USX1016" s="64"/>
      <c r="USY1016" s="64"/>
      <c r="USZ1016" s="64"/>
      <c r="UTA1016" s="64"/>
      <c r="UTB1016" s="64"/>
      <c r="UTC1016" s="64"/>
      <c r="UTD1016" s="64"/>
      <c r="UTE1016" s="64"/>
      <c r="UTF1016" s="64"/>
      <c r="UTG1016" s="64"/>
      <c r="UTH1016" s="64"/>
      <c r="UTI1016" s="64"/>
      <c r="UTJ1016" s="64"/>
      <c r="UTK1016" s="64"/>
      <c r="UTL1016" s="64"/>
      <c r="UTM1016" s="64"/>
      <c r="UTN1016" s="64"/>
      <c r="UTO1016" s="64"/>
      <c r="UTP1016" s="64"/>
      <c r="UTQ1016" s="64"/>
      <c r="UTR1016" s="64"/>
      <c r="UTS1016" s="64"/>
      <c r="UTT1016" s="64"/>
      <c r="UTU1016" s="64"/>
      <c r="UTV1016" s="64"/>
      <c r="UTW1016" s="64"/>
      <c r="UTX1016" s="64"/>
      <c r="UTY1016" s="64"/>
      <c r="UTZ1016" s="64"/>
      <c r="UUA1016" s="64"/>
      <c r="UUB1016" s="64"/>
      <c r="UUC1016" s="64"/>
      <c r="UUD1016" s="64"/>
      <c r="UUE1016" s="64"/>
      <c r="UUF1016" s="64"/>
      <c r="UUG1016" s="64"/>
      <c r="UUH1016" s="64"/>
      <c r="UUI1016" s="64"/>
      <c r="UUJ1016" s="64"/>
      <c r="UUK1016" s="64"/>
      <c r="UUL1016" s="64"/>
      <c r="UUM1016" s="64"/>
      <c r="UUN1016" s="64"/>
      <c r="UUO1016" s="64"/>
      <c r="UUP1016" s="64"/>
      <c r="UUQ1016" s="64"/>
      <c r="UUR1016" s="64"/>
      <c r="UUS1016" s="64"/>
      <c r="UUT1016" s="64"/>
      <c r="UUU1016" s="64"/>
      <c r="UUV1016" s="64"/>
      <c r="UUW1016" s="64"/>
      <c r="UUX1016" s="64"/>
      <c r="UUY1016" s="64"/>
      <c r="UUZ1016" s="64"/>
      <c r="UVA1016" s="64"/>
      <c r="UVB1016" s="64"/>
      <c r="UVC1016" s="64"/>
      <c r="UVD1016" s="64"/>
      <c r="UVE1016" s="64"/>
      <c r="UVF1016" s="64"/>
      <c r="UVG1016" s="64"/>
      <c r="UVH1016" s="64"/>
      <c r="UVI1016" s="64"/>
      <c r="UVJ1016" s="64"/>
      <c r="UVK1016" s="64"/>
      <c r="UVL1016" s="64"/>
      <c r="UVM1016" s="64"/>
      <c r="UVN1016" s="64"/>
      <c r="UVO1016" s="64"/>
      <c r="UVP1016" s="64"/>
      <c r="UVQ1016" s="64"/>
      <c r="UVR1016" s="64"/>
      <c r="UVS1016" s="64"/>
      <c r="UVT1016" s="64"/>
      <c r="UVU1016" s="64"/>
      <c r="UVV1016" s="64"/>
      <c r="UVW1016" s="64"/>
      <c r="UVX1016" s="64"/>
      <c r="UVY1016" s="64"/>
      <c r="UVZ1016" s="64"/>
      <c r="UWA1016" s="64"/>
      <c r="UWB1016" s="64"/>
      <c r="UWC1016" s="64"/>
      <c r="UWD1016" s="64"/>
      <c r="UWE1016" s="64"/>
      <c r="UWF1016" s="64"/>
      <c r="UWG1016" s="64"/>
      <c r="UWH1016" s="64"/>
      <c r="UWI1016" s="64"/>
      <c r="UWJ1016" s="64"/>
      <c r="UWK1016" s="64"/>
      <c r="UWL1016" s="64"/>
      <c r="UWM1016" s="64"/>
      <c r="UWN1016" s="64"/>
      <c r="UWO1016" s="64"/>
      <c r="UWP1016" s="64"/>
      <c r="UWQ1016" s="64"/>
      <c r="UWR1016" s="64"/>
      <c r="UWS1016" s="64"/>
      <c r="UWT1016" s="64"/>
      <c r="UWU1016" s="64"/>
      <c r="UWV1016" s="64"/>
      <c r="UWW1016" s="64"/>
      <c r="UWX1016" s="64"/>
      <c r="UWY1016" s="64"/>
      <c r="UWZ1016" s="64"/>
      <c r="UXA1016" s="64"/>
      <c r="UXB1016" s="64"/>
      <c r="UXC1016" s="64"/>
      <c r="UXD1016" s="64"/>
      <c r="UXE1016" s="64"/>
      <c r="UXF1016" s="64"/>
      <c r="UXG1016" s="64"/>
      <c r="UXH1016" s="64"/>
      <c r="UXI1016" s="64"/>
      <c r="UXJ1016" s="64"/>
      <c r="UXK1016" s="64"/>
      <c r="UXL1016" s="64"/>
      <c r="UXM1016" s="64"/>
      <c r="UXN1016" s="64"/>
      <c r="UXO1016" s="64"/>
      <c r="UXP1016" s="64"/>
      <c r="UXQ1016" s="64"/>
      <c r="UXR1016" s="64"/>
      <c r="UXS1016" s="64"/>
      <c r="UXT1016" s="64"/>
      <c r="UXU1016" s="64"/>
      <c r="UXV1016" s="64"/>
      <c r="UXW1016" s="64"/>
      <c r="UXX1016" s="64"/>
      <c r="UXY1016" s="64"/>
      <c r="UXZ1016" s="64"/>
      <c r="UYA1016" s="64"/>
      <c r="UYB1016" s="64"/>
      <c r="UYC1016" s="64"/>
      <c r="UYD1016" s="64"/>
      <c r="UYE1016" s="64"/>
      <c r="UYF1016" s="64"/>
      <c r="UYG1016" s="64"/>
      <c r="UYH1016" s="64"/>
      <c r="UYI1016" s="64"/>
      <c r="UYJ1016" s="64"/>
      <c r="UYK1016" s="64"/>
      <c r="UYL1016" s="64"/>
      <c r="UYM1016" s="64"/>
      <c r="UYN1016" s="64"/>
      <c r="UYO1016" s="64"/>
      <c r="UYP1016" s="64"/>
      <c r="UYQ1016" s="64"/>
      <c r="UYR1016" s="64"/>
      <c r="UYS1016" s="64"/>
      <c r="UYT1016" s="64"/>
      <c r="UYU1016" s="64"/>
      <c r="UYV1016" s="64"/>
      <c r="UYW1016" s="64"/>
      <c r="UYX1016" s="64"/>
      <c r="UYY1016" s="64"/>
      <c r="UYZ1016" s="64"/>
      <c r="UZA1016" s="64"/>
      <c r="UZB1016" s="64"/>
      <c r="UZC1016" s="64"/>
      <c r="UZD1016" s="64"/>
      <c r="UZE1016" s="64"/>
      <c r="UZF1016" s="64"/>
      <c r="UZG1016" s="64"/>
      <c r="UZH1016" s="64"/>
      <c r="UZI1016" s="64"/>
      <c r="UZJ1016" s="64"/>
      <c r="UZK1016" s="64"/>
      <c r="UZL1016" s="64"/>
      <c r="UZM1016" s="64"/>
      <c r="UZN1016" s="64"/>
      <c r="UZO1016" s="64"/>
      <c r="UZP1016" s="64"/>
      <c r="UZQ1016" s="64"/>
      <c r="UZR1016" s="64"/>
      <c r="UZS1016" s="64"/>
      <c r="UZT1016" s="64"/>
      <c r="UZU1016" s="64"/>
      <c r="UZV1016" s="64"/>
      <c r="UZW1016" s="64"/>
      <c r="UZX1016" s="64"/>
      <c r="UZY1016" s="64"/>
      <c r="UZZ1016" s="64"/>
      <c r="VAA1016" s="64"/>
      <c r="VAB1016" s="64"/>
      <c r="VAC1016" s="64"/>
      <c r="VAD1016" s="64"/>
      <c r="VAE1016" s="64"/>
      <c r="VAF1016" s="64"/>
      <c r="VAG1016" s="64"/>
      <c r="VAH1016" s="64"/>
      <c r="VAI1016" s="64"/>
      <c r="VAJ1016" s="64"/>
      <c r="VAK1016" s="64"/>
      <c r="VAL1016" s="64"/>
      <c r="VAM1016" s="64"/>
      <c r="VAN1016" s="64"/>
      <c r="VAO1016" s="64"/>
      <c r="VAP1016" s="64"/>
      <c r="VAQ1016" s="64"/>
      <c r="VAR1016" s="64"/>
      <c r="VAS1016" s="64"/>
      <c r="VAT1016" s="64"/>
      <c r="VAU1016" s="64"/>
      <c r="VAV1016" s="64"/>
      <c r="VAW1016" s="64"/>
      <c r="VAX1016" s="64"/>
      <c r="VAY1016" s="64"/>
      <c r="VAZ1016" s="64"/>
      <c r="VBA1016" s="64"/>
      <c r="VBB1016" s="64"/>
      <c r="VBC1016" s="64"/>
      <c r="VBD1016" s="64"/>
      <c r="VBE1016" s="64"/>
      <c r="VBF1016" s="64"/>
      <c r="VBG1016" s="64"/>
      <c r="VBH1016" s="64"/>
      <c r="VBI1016" s="64"/>
      <c r="VBJ1016" s="64"/>
      <c r="VBK1016" s="64"/>
      <c r="VBL1016" s="64"/>
      <c r="VBM1016" s="64"/>
      <c r="VBN1016" s="64"/>
      <c r="VBO1016" s="64"/>
      <c r="VBP1016" s="64"/>
      <c r="VBQ1016" s="64"/>
      <c r="VBR1016" s="64"/>
      <c r="VBS1016" s="64"/>
      <c r="VBT1016" s="64"/>
      <c r="VBU1016" s="64"/>
      <c r="VBV1016" s="64"/>
      <c r="VBW1016" s="64"/>
      <c r="VBX1016" s="64"/>
      <c r="VBY1016" s="64"/>
      <c r="VBZ1016" s="64"/>
      <c r="VCA1016" s="64"/>
      <c r="VCB1016" s="64"/>
      <c r="VCC1016" s="64"/>
      <c r="VCD1016" s="64"/>
      <c r="VCE1016" s="64"/>
      <c r="VCF1016" s="64"/>
      <c r="VCG1016" s="64"/>
      <c r="VCH1016" s="64"/>
      <c r="VCI1016" s="64"/>
      <c r="VCJ1016" s="64"/>
      <c r="VCK1016" s="64"/>
      <c r="VCL1016" s="64"/>
      <c r="VCM1016" s="64"/>
      <c r="VCN1016" s="64"/>
      <c r="VCO1016" s="64"/>
      <c r="VCP1016" s="64"/>
      <c r="VCQ1016" s="64"/>
      <c r="VCR1016" s="64"/>
      <c r="VCS1016" s="64"/>
      <c r="VCT1016" s="64"/>
      <c r="VCU1016" s="64"/>
      <c r="VCV1016" s="64"/>
      <c r="VCW1016" s="64"/>
      <c r="VCX1016" s="64"/>
      <c r="VCY1016" s="64"/>
      <c r="VCZ1016" s="64"/>
      <c r="VDA1016" s="64"/>
      <c r="VDB1016" s="64"/>
      <c r="VDC1016" s="64"/>
      <c r="VDD1016" s="64"/>
      <c r="VDE1016" s="64"/>
      <c r="VDF1016" s="64"/>
      <c r="VDG1016" s="64"/>
      <c r="VDH1016" s="64"/>
      <c r="VDI1016" s="64"/>
      <c r="VDJ1016" s="64"/>
      <c r="VDK1016" s="64"/>
      <c r="VDL1016" s="64"/>
      <c r="VDM1016" s="64"/>
      <c r="VDN1016" s="64"/>
      <c r="VDO1016" s="64"/>
      <c r="VDP1016" s="64"/>
      <c r="VDQ1016" s="64"/>
      <c r="VDR1016" s="64"/>
      <c r="VDS1016" s="64"/>
      <c r="VDT1016" s="64"/>
      <c r="VDU1016" s="64"/>
      <c r="VDV1016" s="64"/>
      <c r="VDW1016" s="64"/>
      <c r="VDX1016" s="64"/>
      <c r="VDY1016" s="64"/>
      <c r="VDZ1016" s="64"/>
      <c r="VEA1016" s="64"/>
      <c r="VEB1016" s="64"/>
      <c r="VEC1016" s="64"/>
      <c r="VED1016" s="64"/>
      <c r="VEE1016" s="64"/>
      <c r="VEF1016" s="64"/>
      <c r="VEG1016" s="64"/>
      <c r="VEH1016" s="64"/>
      <c r="VEI1016" s="64"/>
      <c r="VEJ1016" s="64"/>
      <c r="VEK1016" s="64"/>
      <c r="VEL1016" s="64"/>
      <c r="VEM1016" s="64"/>
      <c r="VEN1016" s="64"/>
      <c r="VEO1016" s="64"/>
      <c r="VEP1016" s="64"/>
      <c r="VEQ1016" s="64"/>
      <c r="VER1016" s="64"/>
      <c r="VES1016" s="64"/>
      <c r="VET1016" s="64"/>
      <c r="VEU1016" s="64"/>
      <c r="VEV1016" s="64"/>
      <c r="VEW1016" s="64"/>
      <c r="VEX1016" s="64"/>
      <c r="VEY1016" s="64"/>
      <c r="VEZ1016" s="64"/>
      <c r="VFA1016" s="64"/>
      <c r="VFB1016" s="64"/>
      <c r="VFC1016" s="64"/>
      <c r="VFD1016" s="64"/>
      <c r="VFE1016" s="64"/>
      <c r="VFF1016" s="64"/>
      <c r="VFG1016" s="64"/>
      <c r="VFH1016" s="64"/>
      <c r="VFI1016" s="64"/>
      <c r="VFJ1016" s="64"/>
      <c r="VFK1016" s="64"/>
      <c r="VFL1016" s="64"/>
      <c r="VFM1016" s="64"/>
      <c r="VFN1016" s="64"/>
      <c r="VFO1016" s="64"/>
      <c r="VFP1016" s="64"/>
      <c r="VFQ1016" s="64"/>
      <c r="VFR1016" s="64"/>
      <c r="VFS1016" s="64"/>
      <c r="VFT1016" s="64"/>
      <c r="VFU1016" s="64"/>
      <c r="VFV1016" s="64"/>
      <c r="VFW1016" s="64"/>
      <c r="VFX1016" s="64"/>
      <c r="VFY1016" s="64"/>
      <c r="VFZ1016" s="64"/>
      <c r="VGA1016" s="64"/>
      <c r="VGB1016" s="64"/>
      <c r="VGC1016" s="64"/>
      <c r="VGD1016" s="64"/>
      <c r="VGE1016" s="64"/>
      <c r="VGF1016" s="64"/>
      <c r="VGG1016" s="64"/>
      <c r="VGH1016" s="64"/>
      <c r="VGI1016" s="64"/>
      <c r="VGJ1016" s="64"/>
      <c r="VGK1016" s="64"/>
      <c r="VGL1016" s="64"/>
      <c r="VGM1016" s="64"/>
      <c r="VGN1016" s="64"/>
      <c r="VGO1016" s="64"/>
      <c r="VGP1016" s="64"/>
      <c r="VGQ1016" s="64"/>
      <c r="VGR1016" s="64"/>
      <c r="VGS1016" s="64"/>
      <c r="VGT1016" s="64"/>
      <c r="VGU1016" s="64"/>
      <c r="VGV1016" s="64"/>
      <c r="VGW1016" s="64"/>
      <c r="VGX1016" s="64"/>
      <c r="VGY1016" s="64"/>
      <c r="VGZ1016" s="64"/>
      <c r="VHA1016" s="64"/>
      <c r="VHB1016" s="64"/>
      <c r="VHC1016" s="64"/>
      <c r="VHD1016" s="64"/>
      <c r="VHE1016" s="64"/>
      <c r="VHF1016" s="64"/>
      <c r="VHG1016" s="64"/>
      <c r="VHH1016" s="64"/>
      <c r="VHI1016" s="64"/>
      <c r="VHJ1016" s="64"/>
      <c r="VHK1016" s="64"/>
      <c r="VHL1016" s="64"/>
      <c r="VHM1016" s="64"/>
      <c r="VHN1016" s="64"/>
      <c r="VHO1016" s="64"/>
      <c r="VHP1016" s="64"/>
      <c r="VHQ1016" s="64"/>
      <c r="VHR1016" s="64"/>
      <c r="VHS1016" s="64"/>
      <c r="VHT1016" s="64"/>
      <c r="VHU1016" s="64"/>
      <c r="VHV1016" s="64"/>
      <c r="VHW1016" s="64"/>
      <c r="VHX1016" s="64"/>
      <c r="VHY1016" s="64"/>
      <c r="VHZ1016" s="64"/>
      <c r="VIA1016" s="64"/>
      <c r="VIB1016" s="64"/>
      <c r="VIC1016" s="64"/>
      <c r="VID1016" s="64"/>
      <c r="VIE1016" s="64"/>
      <c r="VIF1016" s="64"/>
      <c r="VIG1016" s="64"/>
      <c r="VIH1016" s="64"/>
      <c r="VII1016" s="64"/>
      <c r="VIJ1016" s="64"/>
      <c r="VIK1016" s="64"/>
      <c r="VIL1016" s="64"/>
      <c r="VIM1016" s="64"/>
      <c r="VIN1016" s="64"/>
      <c r="VIO1016" s="64"/>
      <c r="VIP1016" s="64"/>
      <c r="VIQ1016" s="64"/>
      <c r="VIR1016" s="64"/>
      <c r="VIS1016" s="64"/>
      <c r="VIT1016" s="64"/>
      <c r="VIU1016" s="64"/>
      <c r="VIV1016" s="64"/>
      <c r="VIW1016" s="64"/>
      <c r="VIX1016" s="64"/>
      <c r="VIY1016" s="64"/>
      <c r="VIZ1016" s="64"/>
      <c r="VJA1016" s="64"/>
      <c r="VJB1016" s="64"/>
      <c r="VJC1016" s="64"/>
      <c r="VJD1016" s="64"/>
      <c r="VJE1016" s="64"/>
      <c r="VJF1016" s="64"/>
      <c r="VJG1016" s="64"/>
      <c r="VJH1016" s="64"/>
      <c r="VJI1016" s="64"/>
      <c r="VJJ1016" s="64"/>
      <c r="VJK1016" s="64"/>
      <c r="VJL1016" s="64"/>
      <c r="VJM1016" s="64"/>
      <c r="VJN1016" s="64"/>
      <c r="VJO1016" s="64"/>
      <c r="VJP1016" s="64"/>
      <c r="VJQ1016" s="64"/>
      <c r="VJR1016" s="64"/>
      <c r="VJS1016" s="64"/>
      <c r="VJT1016" s="64"/>
      <c r="VJU1016" s="64"/>
      <c r="VJV1016" s="64"/>
      <c r="VJW1016" s="64"/>
      <c r="VJX1016" s="64"/>
      <c r="VJY1016" s="64"/>
      <c r="VJZ1016" s="64"/>
      <c r="VKA1016" s="64"/>
      <c r="VKB1016" s="64"/>
      <c r="VKC1016" s="64"/>
      <c r="VKD1016" s="64"/>
      <c r="VKE1016" s="64"/>
      <c r="VKF1016" s="64"/>
      <c r="VKG1016" s="64"/>
      <c r="VKH1016" s="64"/>
      <c r="VKI1016" s="64"/>
      <c r="VKJ1016" s="64"/>
      <c r="VKK1016" s="64"/>
      <c r="VKL1016" s="64"/>
      <c r="VKM1016" s="64"/>
      <c r="VKN1016" s="64"/>
      <c r="VKO1016" s="64"/>
      <c r="VKP1016" s="64"/>
      <c r="VKQ1016" s="64"/>
      <c r="VKR1016" s="64"/>
      <c r="VKS1016" s="64"/>
      <c r="VKT1016" s="64"/>
      <c r="VKU1016" s="64"/>
      <c r="VKV1016" s="64"/>
      <c r="VKW1016" s="64"/>
      <c r="VKX1016" s="64"/>
      <c r="VKY1016" s="64"/>
      <c r="VKZ1016" s="64"/>
      <c r="VLA1016" s="64"/>
      <c r="VLB1016" s="64"/>
      <c r="VLC1016" s="64"/>
      <c r="VLD1016" s="64"/>
      <c r="VLE1016" s="64"/>
      <c r="VLF1016" s="64"/>
      <c r="VLG1016" s="64"/>
      <c r="VLH1016" s="64"/>
      <c r="VLI1016" s="64"/>
      <c r="VLJ1016" s="64"/>
      <c r="VLK1016" s="64"/>
      <c r="VLL1016" s="64"/>
      <c r="VLM1016" s="64"/>
      <c r="VLN1016" s="64"/>
      <c r="VLO1016" s="64"/>
      <c r="VLP1016" s="64"/>
      <c r="VLQ1016" s="64"/>
      <c r="VLR1016" s="64"/>
      <c r="VLS1016" s="64"/>
      <c r="VLT1016" s="64"/>
      <c r="VLU1016" s="64"/>
      <c r="VLV1016" s="64"/>
      <c r="VLW1016" s="64"/>
      <c r="VLX1016" s="64"/>
      <c r="VLY1016" s="64"/>
      <c r="VLZ1016" s="64"/>
      <c r="VMA1016" s="64"/>
      <c r="VMB1016" s="64"/>
      <c r="VMC1016" s="64"/>
      <c r="VMD1016" s="64"/>
      <c r="VME1016" s="64"/>
      <c r="VMF1016" s="64"/>
      <c r="VMG1016" s="64"/>
      <c r="VMH1016" s="64"/>
      <c r="VMI1016" s="64"/>
      <c r="VMJ1016" s="64"/>
      <c r="VMK1016" s="64"/>
      <c r="VML1016" s="64"/>
      <c r="VMM1016" s="64"/>
      <c r="VMN1016" s="64"/>
      <c r="VMO1016" s="64"/>
      <c r="VMP1016" s="64"/>
      <c r="VMQ1016" s="64"/>
      <c r="VMR1016" s="64"/>
      <c r="VMS1016" s="64"/>
      <c r="VMT1016" s="64"/>
      <c r="VMU1016" s="64"/>
      <c r="VMV1016" s="64"/>
      <c r="VMW1016" s="64"/>
      <c r="VMX1016" s="64"/>
      <c r="VMY1016" s="64"/>
      <c r="VMZ1016" s="64"/>
      <c r="VNA1016" s="64"/>
      <c r="VNB1016" s="64"/>
      <c r="VNC1016" s="64"/>
      <c r="VND1016" s="64"/>
      <c r="VNE1016" s="64"/>
      <c r="VNF1016" s="64"/>
      <c r="VNG1016" s="64"/>
      <c r="VNH1016" s="64"/>
      <c r="VNI1016" s="64"/>
      <c r="VNJ1016" s="64"/>
      <c r="VNK1016" s="64"/>
      <c r="VNL1016" s="64"/>
      <c r="VNM1016" s="64"/>
      <c r="VNN1016" s="64"/>
      <c r="VNO1016" s="64"/>
      <c r="VNP1016" s="64"/>
      <c r="VNQ1016" s="64"/>
      <c r="VNR1016" s="64"/>
      <c r="VNS1016" s="64"/>
      <c r="VNT1016" s="64"/>
      <c r="VNU1016" s="64"/>
      <c r="VNV1016" s="64"/>
      <c r="VNW1016" s="64"/>
      <c r="VNX1016" s="64"/>
      <c r="VNY1016" s="64"/>
      <c r="VNZ1016" s="64"/>
      <c r="VOA1016" s="64"/>
      <c r="VOB1016" s="64"/>
      <c r="VOC1016" s="64"/>
      <c r="VOD1016" s="64"/>
      <c r="VOE1016" s="64"/>
      <c r="VOF1016" s="64"/>
      <c r="VOG1016" s="64"/>
      <c r="VOH1016" s="64"/>
      <c r="VOI1016" s="64"/>
      <c r="VOJ1016" s="64"/>
      <c r="VOK1016" s="64"/>
      <c r="VOL1016" s="64"/>
      <c r="VOM1016" s="64"/>
      <c r="VON1016" s="64"/>
      <c r="VOO1016" s="64"/>
      <c r="VOP1016" s="64"/>
      <c r="VOQ1016" s="64"/>
      <c r="VOR1016" s="64"/>
      <c r="VOS1016" s="64"/>
      <c r="VOT1016" s="64"/>
      <c r="VOU1016" s="64"/>
      <c r="VOV1016" s="64"/>
      <c r="VOW1016" s="64"/>
      <c r="VOX1016" s="64"/>
      <c r="VOY1016" s="64"/>
      <c r="VOZ1016" s="64"/>
      <c r="VPA1016" s="64"/>
      <c r="VPB1016" s="64"/>
      <c r="VPC1016" s="64"/>
      <c r="VPD1016" s="64"/>
      <c r="VPE1016" s="64"/>
      <c r="VPF1016" s="64"/>
      <c r="VPG1016" s="64"/>
      <c r="VPH1016" s="64"/>
      <c r="VPI1016" s="64"/>
      <c r="VPJ1016" s="64"/>
      <c r="VPK1016" s="64"/>
      <c r="VPL1016" s="64"/>
      <c r="VPM1016" s="64"/>
      <c r="VPN1016" s="64"/>
      <c r="VPO1016" s="64"/>
      <c r="VPP1016" s="64"/>
      <c r="VPQ1016" s="64"/>
      <c r="VPR1016" s="64"/>
      <c r="VPS1016" s="64"/>
      <c r="VPT1016" s="64"/>
      <c r="VPU1016" s="64"/>
      <c r="VPV1016" s="64"/>
      <c r="VPW1016" s="64"/>
      <c r="VPX1016" s="64"/>
      <c r="VPY1016" s="64"/>
      <c r="VPZ1016" s="64"/>
      <c r="VQA1016" s="64"/>
      <c r="VQB1016" s="64"/>
      <c r="VQC1016" s="64"/>
      <c r="VQD1016" s="64"/>
      <c r="VQE1016" s="64"/>
      <c r="VQF1016" s="64"/>
      <c r="VQG1016" s="64"/>
      <c r="VQH1016" s="64"/>
      <c r="VQI1016" s="64"/>
      <c r="VQJ1016" s="64"/>
      <c r="VQK1016" s="64"/>
      <c r="VQL1016" s="64"/>
      <c r="VQM1016" s="64"/>
      <c r="VQN1016" s="64"/>
      <c r="VQO1016" s="64"/>
      <c r="VQP1016" s="64"/>
      <c r="VQQ1016" s="64"/>
      <c r="VQR1016" s="64"/>
      <c r="VQS1016" s="64"/>
      <c r="VQT1016" s="64"/>
      <c r="VQU1016" s="64"/>
      <c r="VQV1016" s="64"/>
      <c r="VQW1016" s="64"/>
      <c r="VQX1016" s="64"/>
      <c r="VQY1016" s="64"/>
      <c r="VQZ1016" s="64"/>
      <c r="VRA1016" s="64"/>
      <c r="VRB1016" s="64"/>
      <c r="VRC1016" s="64"/>
      <c r="VRD1016" s="64"/>
      <c r="VRE1016" s="64"/>
      <c r="VRF1016" s="64"/>
      <c r="VRG1016" s="64"/>
      <c r="VRH1016" s="64"/>
      <c r="VRI1016" s="64"/>
      <c r="VRJ1016" s="64"/>
      <c r="VRK1016" s="64"/>
      <c r="VRL1016" s="64"/>
      <c r="VRM1016" s="64"/>
      <c r="VRN1016" s="64"/>
      <c r="VRO1016" s="64"/>
      <c r="VRP1016" s="64"/>
      <c r="VRQ1016" s="64"/>
      <c r="VRR1016" s="64"/>
      <c r="VRS1016" s="64"/>
      <c r="VRT1016" s="64"/>
      <c r="VRU1016" s="64"/>
      <c r="VRV1016" s="64"/>
      <c r="VRW1016" s="64"/>
      <c r="VRX1016" s="64"/>
      <c r="VRY1016" s="64"/>
      <c r="VRZ1016" s="64"/>
      <c r="VSA1016" s="64"/>
      <c r="VSB1016" s="64"/>
      <c r="VSC1016" s="64"/>
      <c r="VSD1016" s="64"/>
      <c r="VSE1016" s="64"/>
      <c r="VSF1016" s="64"/>
      <c r="VSG1016" s="64"/>
      <c r="VSH1016" s="64"/>
      <c r="VSI1016" s="64"/>
      <c r="VSJ1016" s="64"/>
      <c r="VSK1016" s="64"/>
      <c r="VSL1016" s="64"/>
      <c r="VSM1016" s="64"/>
      <c r="VSN1016" s="64"/>
      <c r="VSO1016" s="64"/>
      <c r="VSP1016" s="64"/>
      <c r="VSQ1016" s="64"/>
      <c r="VSR1016" s="64"/>
      <c r="VSS1016" s="64"/>
      <c r="VST1016" s="64"/>
      <c r="VSU1016" s="64"/>
      <c r="VSV1016" s="64"/>
      <c r="VSW1016" s="64"/>
      <c r="VSX1016" s="64"/>
      <c r="VSY1016" s="64"/>
      <c r="VSZ1016" s="64"/>
      <c r="VTA1016" s="64"/>
      <c r="VTB1016" s="64"/>
      <c r="VTC1016" s="64"/>
      <c r="VTD1016" s="64"/>
      <c r="VTE1016" s="64"/>
      <c r="VTF1016" s="64"/>
      <c r="VTG1016" s="64"/>
      <c r="VTH1016" s="64"/>
      <c r="VTI1016" s="64"/>
      <c r="VTJ1016" s="64"/>
      <c r="VTK1016" s="64"/>
      <c r="VTL1016" s="64"/>
      <c r="VTM1016" s="64"/>
      <c r="VTN1016" s="64"/>
      <c r="VTO1016" s="64"/>
      <c r="VTP1016" s="64"/>
      <c r="VTQ1016" s="64"/>
      <c r="VTR1016" s="64"/>
      <c r="VTS1016" s="64"/>
      <c r="VTT1016" s="64"/>
      <c r="VTU1016" s="64"/>
      <c r="VTV1016" s="64"/>
      <c r="VTW1016" s="64"/>
      <c r="VTX1016" s="64"/>
      <c r="VTY1016" s="64"/>
      <c r="VTZ1016" s="64"/>
      <c r="VUA1016" s="64"/>
      <c r="VUB1016" s="64"/>
      <c r="VUC1016" s="64"/>
      <c r="VUD1016" s="64"/>
      <c r="VUE1016" s="64"/>
      <c r="VUF1016" s="64"/>
      <c r="VUG1016" s="64"/>
      <c r="VUH1016" s="64"/>
      <c r="VUI1016" s="64"/>
      <c r="VUJ1016" s="64"/>
      <c r="VUK1016" s="64"/>
      <c r="VUL1016" s="64"/>
      <c r="VUM1016" s="64"/>
      <c r="VUN1016" s="64"/>
      <c r="VUO1016" s="64"/>
      <c r="VUP1016" s="64"/>
      <c r="VUQ1016" s="64"/>
      <c r="VUR1016" s="64"/>
      <c r="VUS1016" s="64"/>
      <c r="VUT1016" s="64"/>
      <c r="VUU1016" s="64"/>
      <c r="VUV1016" s="64"/>
      <c r="VUW1016" s="64"/>
      <c r="VUX1016" s="64"/>
      <c r="VUY1016" s="64"/>
      <c r="VUZ1016" s="64"/>
      <c r="VVA1016" s="64"/>
      <c r="VVB1016" s="64"/>
      <c r="VVC1016" s="64"/>
      <c r="VVD1016" s="64"/>
      <c r="VVE1016" s="64"/>
      <c r="VVF1016" s="64"/>
      <c r="VVG1016" s="64"/>
      <c r="VVH1016" s="64"/>
      <c r="VVI1016" s="64"/>
      <c r="VVJ1016" s="64"/>
      <c r="VVK1016" s="64"/>
      <c r="VVL1016" s="64"/>
      <c r="VVM1016" s="64"/>
      <c r="VVN1016" s="64"/>
      <c r="VVO1016" s="64"/>
      <c r="VVP1016" s="64"/>
      <c r="VVQ1016" s="64"/>
      <c r="VVR1016" s="64"/>
      <c r="VVS1016" s="64"/>
      <c r="VVT1016" s="64"/>
      <c r="VVU1016" s="64"/>
      <c r="VVV1016" s="64"/>
      <c r="VVW1016" s="64"/>
      <c r="VVX1016" s="64"/>
      <c r="VVY1016" s="64"/>
      <c r="VVZ1016" s="64"/>
      <c r="VWA1016" s="64"/>
      <c r="VWB1016" s="64"/>
      <c r="VWC1016" s="64"/>
      <c r="VWD1016" s="64"/>
      <c r="VWE1016" s="64"/>
      <c r="VWF1016" s="64"/>
      <c r="VWG1016" s="64"/>
      <c r="VWH1016" s="64"/>
      <c r="VWI1016" s="64"/>
      <c r="VWJ1016" s="64"/>
      <c r="VWK1016" s="64"/>
      <c r="VWL1016" s="64"/>
      <c r="VWM1016" s="64"/>
      <c r="VWN1016" s="64"/>
      <c r="VWO1016" s="64"/>
      <c r="VWP1016" s="64"/>
      <c r="VWQ1016" s="64"/>
      <c r="VWR1016" s="64"/>
      <c r="VWS1016" s="64"/>
      <c r="VWT1016" s="64"/>
      <c r="VWU1016" s="64"/>
      <c r="VWV1016" s="64"/>
      <c r="VWW1016" s="64"/>
      <c r="VWX1016" s="64"/>
      <c r="VWY1016" s="64"/>
      <c r="VWZ1016" s="64"/>
      <c r="VXA1016" s="64"/>
      <c r="VXB1016" s="64"/>
      <c r="VXC1016" s="64"/>
      <c r="VXD1016" s="64"/>
      <c r="VXE1016" s="64"/>
      <c r="VXF1016" s="64"/>
      <c r="VXG1016" s="64"/>
      <c r="VXH1016" s="64"/>
      <c r="VXI1016" s="64"/>
      <c r="VXJ1016" s="64"/>
      <c r="VXK1016" s="64"/>
      <c r="VXL1016" s="64"/>
      <c r="VXM1016" s="64"/>
      <c r="VXN1016" s="64"/>
      <c r="VXO1016" s="64"/>
      <c r="VXP1016" s="64"/>
      <c r="VXQ1016" s="64"/>
      <c r="VXR1016" s="64"/>
      <c r="VXS1016" s="64"/>
      <c r="VXT1016" s="64"/>
      <c r="VXU1016" s="64"/>
      <c r="VXV1016" s="64"/>
      <c r="VXW1016" s="64"/>
      <c r="VXX1016" s="64"/>
      <c r="VXY1016" s="64"/>
      <c r="VXZ1016" s="64"/>
      <c r="VYA1016" s="64"/>
      <c r="VYB1016" s="64"/>
      <c r="VYC1016" s="64"/>
      <c r="VYD1016" s="64"/>
      <c r="VYE1016" s="64"/>
      <c r="VYF1016" s="64"/>
      <c r="VYG1016" s="64"/>
      <c r="VYH1016" s="64"/>
      <c r="VYI1016" s="64"/>
      <c r="VYJ1016" s="64"/>
      <c r="VYK1016" s="64"/>
      <c r="VYL1016" s="64"/>
      <c r="VYM1016" s="64"/>
      <c r="VYN1016" s="64"/>
      <c r="VYO1016" s="64"/>
      <c r="VYP1016" s="64"/>
      <c r="VYQ1016" s="64"/>
      <c r="VYR1016" s="64"/>
      <c r="VYS1016" s="64"/>
      <c r="VYT1016" s="64"/>
      <c r="VYU1016" s="64"/>
      <c r="VYV1016" s="64"/>
      <c r="VYW1016" s="64"/>
      <c r="VYX1016" s="64"/>
      <c r="VYY1016" s="64"/>
      <c r="VYZ1016" s="64"/>
      <c r="VZA1016" s="64"/>
      <c r="VZB1016" s="64"/>
      <c r="VZC1016" s="64"/>
      <c r="VZD1016" s="64"/>
      <c r="VZE1016" s="64"/>
      <c r="VZF1016" s="64"/>
      <c r="VZG1016" s="64"/>
      <c r="VZH1016" s="64"/>
      <c r="VZI1016" s="64"/>
      <c r="VZJ1016" s="64"/>
      <c r="VZK1016" s="64"/>
      <c r="VZL1016" s="64"/>
      <c r="VZM1016" s="64"/>
      <c r="VZN1016" s="64"/>
      <c r="VZO1016" s="64"/>
      <c r="VZP1016" s="64"/>
      <c r="VZQ1016" s="64"/>
      <c r="VZR1016" s="64"/>
      <c r="VZS1016" s="64"/>
      <c r="VZT1016" s="64"/>
      <c r="VZU1016" s="64"/>
      <c r="VZV1016" s="64"/>
      <c r="VZW1016" s="64"/>
      <c r="VZX1016" s="64"/>
      <c r="VZY1016" s="64"/>
      <c r="VZZ1016" s="64"/>
      <c r="WAA1016" s="64"/>
      <c r="WAB1016" s="64"/>
      <c r="WAC1016" s="64"/>
      <c r="WAD1016" s="64"/>
      <c r="WAE1016" s="64"/>
      <c r="WAF1016" s="64"/>
      <c r="WAG1016" s="64"/>
      <c r="WAH1016" s="64"/>
      <c r="WAI1016" s="64"/>
      <c r="WAJ1016" s="64"/>
      <c r="WAK1016" s="64"/>
      <c r="WAL1016" s="64"/>
      <c r="WAM1016" s="64"/>
      <c r="WAN1016" s="64"/>
      <c r="WAO1016" s="64"/>
      <c r="WAP1016" s="64"/>
      <c r="WAQ1016" s="64"/>
      <c r="WAR1016" s="64"/>
      <c r="WAS1016" s="64"/>
      <c r="WAT1016" s="64"/>
      <c r="WAU1016" s="64"/>
      <c r="WAV1016" s="64"/>
      <c r="WAW1016" s="64"/>
      <c r="WAX1016" s="64"/>
      <c r="WAY1016" s="64"/>
      <c r="WAZ1016" s="64"/>
      <c r="WBA1016" s="64"/>
      <c r="WBB1016" s="64"/>
      <c r="WBC1016" s="64"/>
      <c r="WBD1016" s="64"/>
      <c r="WBE1016" s="64"/>
      <c r="WBF1016" s="64"/>
      <c r="WBG1016" s="64"/>
      <c r="WBH1016" s="64"/>
      <c r="WBI1016" s="64"/>
      <c r="WBJ1016" s="64"/>
      <c r="WBK1016" s="64"/>
      <c r="WBL1016" s="64"/>
      <c r="WBM1016" s="64"/>
      <c r="WBN1016" s="64"/>
      <c r="WBO1016" s="64"/>
      <c r="WBP1016" s="64"/>
      <c r="WBQ1016" s="64"/>
      <c r="WBR1016" s="64"/>
      <c r="WBS1016" s="64"/>
      <c r="WBT1016" s="64"/>
      <c r="WBU1016" s="64"/>
      <c r="WBV1016" s="64"/>
      <c r="WBW1016" s="64"/>
      <c r="WBX1016" s="64"/>
      <c r="WBY1016" s="64"/>
      <c r="WBZ1016" s="64"/>
      <c r="WCA1016" s="64"/>
      <c r="WCB1016" s="64"/>
      <c r="WCC1016" s="64"/>
      <c r="WCD1016" s="64"/>
      <c r="WCE1016" s="64"/>
      <c r="WCF1016" s="64"/>
      <c r="WCG1016" s="64"/>
      <c r="WCH1016" s="64"/>
      <c r="WCI1016" s="64"/>
      <c r="WCJ1016" s="64"/>
      <c r="WCK1016" s="64"/>
      <c r="WCL1016" s="64"/>
      <c r="WCM1016" s="64"/>
      <c r="WCN1016" s="64"/>
      <c r="WCO1016" s="64"/>
      <c r="WCP1016" s="64"/>
      <c r="WCQ1016" s="64"/>
      <c r="WCR1016" s="64"/>
      <c r="WCS1016" s="64"/>
      <c r="WCT1016" s="64"/>
      <c r="WCU1016" s="64"/>
      <c r="WCV1016" s="64"/>
      <c r="WCW1016" s="64"/>
      <c r="WCX1016" s="64"/>
      <c r="WCY1016" s="64"/>
      <c r="WCZ1016" s="64"/>
      <c r="WDA1016" s="64"/>
      <c r="WDB1016" s="64"/>
      <c r="WDC1016" s="64"/>
      <c r="WDD1016" s="64"/>
      <c r="WDE1016" s="64"/>
      <c r="WDF1016" s="64"/>
      <c r="WDG1016" s="64"/>
      <c r="WDH1016" s="64"/>
      <c r="WDI1016" s="64"/>
      <c r="WDJ1016" s="64"/>
      <c r="WDK1016" s="64"/>
      <c r="WDL1016" s="64"/>
      <c r="WDM1016" s="64"/>
      <c r="WDN1016" s="64"/>
      <c r="WDO1016" s="64"/>
      <c r="WDP1016" s="64"/>
      <c r="WDQ1016" s="64"/>
      <c r="WDR1016" s="64"/>
      <c r="WDS1016" s="64"/>
      <c r="WDT1016" s="64"/>
      <c r="WDU1016" s="64"/>
      <c r="WDV1016" s="64"/>
      <c r="WDW1016" s="64"/>
      <c r="WDX1016" s="64"/>
      <c r="WDY1016" s="64"/>
      <c r="WDZ1016" s="64"/>
      <c r="WEA1016" s="64"/>
      <c r="WEB1016" s="64"/>
      <c r="WEC1016" s="64"/>
      <c r="WED1016" s="64"/>
      <c r="WEE1016" s="64"/>
      <c r="WEF1016" s="64"/>
      <c r="WEG1016" s="64"/>
      <c r="WEH1016" s="64"/>
      <c r="WEI1016" s="64"/>
      <c r="WEJ1016" s="64"/>
      <c r="WEK1016" s="64"/>
      <c r="WEL1016" s="64"/>
      <c r="WEM1016" s="64"/>
      <c r="WEN1016" s="64"/>
      <c r="WEO1016" s="64"/>
      <c r="WEP1016" s="64"/>
      <c r="WEQ1016" s="64"/>
      <c r="WER1016" s="64"/>
      <c r="WES1016" s="64"/>
      <c r="WET1016" s="64"/>
      <c r="WEU1016" s="64"/>
      <c r="WEV1016" s="64"/>
      <c r="WEW1016" s="64"/>
      <c r="WEX1016" s="64"/>
      <c r="WEY1016" s="64"/>
      <c r="WEZ1016" s="64"/>
      <c r="WFA1016" s="64"/>
      <c r="WFB1016" s="64"/>
      <c r="WFC1016" s="64"/>
      <c r="WFD1016" s="64"/>
      <c r="WFE1016" s="64"/>
      <c r="WFF1016" s="64"/>
      <c r="WFG1016" s="64"/>
      <c r="WFH1016" s="64"/>
      <c r="WFI1016" s="64"/>
      <c r="WFJ1016" s="64"/>
      <c r="WFK1016" s="64"/>
      <c r="WFL1016" s="64"/>
      <c r="WFM1016" s="64"/>
      <c r="WFN1016" s="64"/>
      <c r="WFO1016" s="64"/>
      <c r="WFP1016" s="64"/>
      <c r="WFQ1016" s="64"/>
      <c r="WFR1016" s="64"/>
      <c r="WFS1016" s="64"/>
      <c r="WFT1016" s="64"/>
      <c r="WFU1016" s="64"/>
      <c r="WFV1016" s="64"/>
      <c r="WFW1016" s="64"/>
      <c r="WFX1016" s="64"/>
      <c r="WFY1016" s="64"/>
      <c r="WFZ1016" s="64"/>
      <c r="WGA1016" s="64"/>
      <c r="WGB1016" s="64"/>
      <c r="WGC1016" s="64"/>
      <c r="WGD1016" s="64"/>
      <c r="WGE1016" s="64"/>
      <c r="WGF1016" s="64"/>
      <c r="WGG1016" s="64"/>
      <c r="WGH1016" s="64"/>
      <c r="WGI1016" s="64"/>
      <c r="WGJ1016" s="64"/>
      <c r="WGK1016" s="64"/>
      <c r="WGL1016" s="64"/>
      <c r="WGM1016" s="64"/>
      <c r="WGN1016" s="64"/>
      <c r="WGO1016" s="64"/>
      <c r="WGP1016" s="64"/>
      <c r="WGQ1016" s="64"/>
      <c r="WGR1016" s="64"/>
      <c r="WGS1016" s="64"/>
      <c r="WGT1016" s="64"/>
      <c r="WGU1016" s="64"/>
      <c r="WGV1016" s="64"/>
      <c r="WGW1016" s="64"/>
      <c r="WGX1016" s="64"/>
      <c r="WGY1016" s="64"/>
      <c r="WGZ1016" s="64"/>
      <c r="WHA1016" s="64"/>
      <c r="WHB1016" s="64"/>
      <c r="WHC1016" s="64"/>
      <c r="WHD1016" s="64"/>
      <c r="WHE1016" s="64"/>
      <c r="WHF1016" s="64"/>
      <c r="WHG1016" s="64"/>
      <c r="WHH1016" s="64"/>
      <c r="WHI1016" s="64"/>
      <c r="WHJ1016" s="64"/>
      <c r="WHK1016" s="64"/>
      <c r="WHL1016" s="64"/>
      <c r="WHM1016" s="64"/>
      <c r="WHN1016" s="64"/>
      <c r="WHO1016" s="64"/>
      <c r="WHP1016" s="64"/>
      <c r="WHQ1016" s="64"/>
      <c r="WHR1016" s="64"/>
      <c r="WHS1016" s="64"/>
      <c r="WHT1016" s="64"/>
      <c r="WHU1016" s="64"/>
      <c r="WHV1016" s="64"/>
      <c r="WHW1016" s="64"/>
      <c r="WHX1016" s="64"/>
      <c r="WHY1016" s="64"/>
      <c r="WHZ1016" s="64"/>
      <c r="WIA1016" s="64"/>
      <c r="WIB1016" s="64"/>
      <c r="WIC1016" s="64"/>
      <c r="WID1016" s="64"/>
      <c r="WIE1016" s="64"/>
      <c r="WIF1016" s="64"/>
      <c r="WIG1016" s="64"/>
      <c r="WIH1016" s="64"/>
      <c r="WII1016" s="64"/>
      <c r="WIJ1016" s="64"/>
      <c r="WIK1016" s="64"/>
      <c r="WIL1016" s="64"/>
      <c r="WIM1016" s="64"/>
      <c r="WIN1016" s="64"/>
      <c r="WIO1016" s="64"/>
      <c r="WIP1016" s="64"/>
      <c r="WIQ1016" s="64"/>
      <c r="WIR1016" s="64"/>
      <c r="WIS1016" s="64"/>
      <c r="WIT1016" s="64"/>
      <c r="WIU1016" s="64"/>
      <c r="WIV1016" s="64"/>
      <c r="WIW1016" s="64"/>
      <c r="WIX1016" s="64"/>
      <c r="WIY1016" s="64"/>
      <c r="WIZ1016" s="64"/>
      <c r="WJA1016" s="64"/>
      <c r="WJB1016" s="64"/>
      <c r="WJC1016" s="64"/>
      <c r="WJD1016" s="64"/>
      <c r="WJE1016" s="64"/>
      <c r="WJF1016" s="64"/>
      <c r="WJG1016" s="64"/>
      <c r="WJH1016" s="64"/>
      <c r="WJI1016" s="64"/>
      <c r="WJJ1016" s="64"/>
      <c r="WJK1016" s="64"/>
      <c r="WJL1016" s="64"/>
      <c r="WJM1016" s="64"/>
      <c r="WJN1016" s="64"/>
      <c r="WJO1016" s="64"/>
      <c r="WJP1016" s="64"/>
      <c r="WJQ1016" s="64"/>
      <c r="WJR1016" s="64"/>
      <c r="WJS1016" s="64"/>
      <c r="WJT1016" s="64"/>
      <c r="WJU1016" s="64"/>
      <c r="WJV1016" s="64"/>
      <c r="WJW1016" s="64"/>
      <c r="WJX1016" s="64"/>
      <c r="WJY1016" s="64"/>
      <c r="WJZ1016" s="64"/>
      <c r="WKA1016" s="64"/>
      <c r="WKB1016" s="64"/>
      <c r="WKC1016" s="64"/>
      <c r="WKD1016" s="64"/>
      <c r="WKE1016" s="64"/>
      <c r="WKF1016" s="64"/>
      <c r="WKG1016" s="64"/>
      <c r="WKH1016" s="64"/>
      <c r="WKI1016" s="64"/>
      <c r="WKJ1016" s="64"/>
      <c r="WKK1016" s="64"/>
      <c r="WKL1016" s="64"/>
      <c r="WKM1016" s="64"/>
      <c r="WKN1016" s="64"/>
      <c r="WKO1016" s="64"/>
      <c r="WKP1016" s="64"/>
      <c r="WKQ1016" s="64"/>
      <c r="WKR1016" s="64"/>
      <c r="WKS1016" s="64"/>
      <c r="WKT1016" s="64"/>
      <c r="WKU1016" s="64"/>
      <c r="WKV1016" s="64"/>
      <c r="WKW1016" s="64"/>
      <c r="WKX1016" s="64"/>
      <c r="WKY1016" s="64"/>
      <c r="WKZ1016" s="64"/>
      <c r="WLA1016" s="64"/>
      <c r="WLB1016" s="64"/>
      <c r="WLC1016" s="64"/>
      <c r="WLD1016" s="64"/>
      <c r="WLE1016" s="64"/>
      <c r="WLF1016" s="64"/>
      <c r="WLG1016" s="64"/>
      <c r="WLH1016" s="64"/>
      <c r="WLI1016" s="64"/>
      <c r="WLJ1016" s="64"/>
      <c r="WLK1016" s="64"/>
      <c r="WLL1016" s="64"/>
      <c r="WLM1016" s="64"/>
      <c r="WLN1016" s="64"/>
      <c r="WLO1016" s="64"/>
      <c r="WLP1016" s="64"/>
      <c r="WLQ1016" s="64"/>
      <c r="WLR1016" s="64"/>
      <c r="WLS1016" s="64"/>
      <c r="WLT1016" s="64"/>
      <c r="WLU1016" s="64"/>
      <c r="WLV1016" s="64"/>
      <c r="WLW1016" s="64"/>
      <c r="WLX1016" s="64"/>
      <c r="WLY1016" s="64"/>
      <c r="WLZ1016" s="64"/>
      <c r="WMA1016" s="64"/>
      <c r="WMB1016" s="64"/>
      <c r="WMC1016" s="64"/>
      <c r="WMD1016" s="64"/>
      <c r="WME1016" s="64"/>
      <c r="WMF1016" s="64"/>
      <c r="WMG1016" s="64"/>
      <c r="WMH1016" s="64"/>
      <c r="WMI1016" s="64"/>
      <c r="WMJ1016" s="64"/>
      <c r="WMK1016" s="64"/>
      <c r="WML1016" s="64"/>
      <c r="WMM1016" s="64"/>
      <c r="WMN1016" s="64"/>
      <c r="WMO1016" s="64"/>
      <c r="WMP1016" s="64"/>
      <c r="WMQ1016" s="64"/>
      <c r="WMR1016" s="64"/>
      <c r="WMS1016" s="64"/>
      <c r="WMT1016" s="64"/>
      <c r="WMU1016" s="64"/>
      <c r="WMV1016" s="64"/>
      <c r="WMW1016" s="64"/>
      <c r="WMX1016" s="64"/>
      <c r="WMY1016" s="64"/>
      <c r="WMZ1016" s="64"/>
      <c r="WNA1016" s="64"/>
      <c r="WNB1016" s="64"/>
      <c r="WNC1016" s="64"/>
      <c r="WND1016" s="64"/>
      <c r="WNE1016" s="64"/>
      <c r="WNF1016" s="64"/>
      <c r="WNG1016" s="64"/>
      <c r="WNH1016" s="64"/>
      <c r="WNI1016" s="64"/>
      <c r="WNJ1016" s="64"/>
      <c r="WNK1016" s="64"/>
      <c r="WNL1016" s="64"/>
      <c r="WNM1016" s="64"/>
      <c r="WNN1016" s="64"/>
      <c r="WNO1016" s="64"/>
      <c r="WNP1016" s="64"/>
      <c r="WNQ1016" s="64"/>
      <c r="WNR1016" s="64"/>
      <c r="WNS1016" s="64"/>
      <c r="WNT1016" s="64"/>
      <c r="WNU1016" s="64"/>
      <c r="WNV1016" s="64"/>
      <c r="WNW1016" s="64"/>
      <c r="WNX1016" s="64"/>
      <c r="WNY1016" s="64"/>
      <c r="WNZ1016" s="64"/>
      <c r="WOA1016" s="64"/>
      <c r="WOB1016" s="64"/>
      <c r="WOC1016" s="64"/>
      <c r="WOD1016" s="64"/>
      <c r="WOE1016" s="64"/>
      <c r="WOF1016" s="64"/>
      <c r="WOG1016" s="64"/>
      <c r="WOH1016" s="64"/>
      <c r="WOI1016" s="64"/>
      <c r="WOJ1016" s="64"/>
      <c r="WOK1016" s="64"/>
      <c r="WOL1016" s="64"/>
      <c r="WOM1016" s="64"/>
      <c r="WON1016" s="64"/>
      <c r="WOO1016" s="64"/>
      <c r="WOP1016" s="64"/>
      <c r="WOQ1016" s="64"/>
      <c r="WOR1016" s="64"/>
      <c r="WOS1016" s="64"/>
      <c r="WOT1016" s="64"/>
      <c r="WOU1016" s="64"/>
      <c r="WOV1016" s="64"/>
      <c r="WOW1016" s="64"/>
      <c r="WOX1016" s="64"/>
      <c r="WOY1016" s="64"/>
      <c r="WOZ1016" s="64"/>
      <c r="WPA1016" s="64"/>
      <c r="WPB1016" s="64"/>
      <c r="WPC1016" s="64"/>
      <c r="WPD1016" s="64"/>
      <c r="WPE1016" s="64"/>
      <c r="WPF1016" s="64"/>
      <c r="WPG1016" s="64"/>
      <c r="WPH1016" s="64"/>
      <c r="WPI1016" s="64"/>
      <c r="WPJ1016" s="64"/>
      <c r="WPK1016" s="64"/>
      <c r="WPL1016" s="64"/>
      <c r="WPM1016" s="64"/>
      <c r="WPN1016" s="64"/>
      <c r="WPO1016" s="64"/>
      <c r="WPP1016" s="64"/>
      <c r="WPQ1016" s="64"/>
      <c r="WPR1016" s="64"/>
      <c r="WPS1016" s="64"/>
      <c r="WPT1016" s="64"/>
      <c r="WPU1016" s="64"/>
      <c r="WPV1016" s="64"/>
      <c r="WPW1016" s="64"/>
      <c r="WPX1016" s="64"/>
      <c r="WPY1016" s="64"/>
      <c r="WPZ1016" s="64"/>
      <c r="WQA1016" s="64"/>
      <c r="WQB1016" s="64"/>
      <c r="WQC1016" s="64"/>
      <c r="WQD1016" s="64"/>
      <c r="WQE1016" s="64"/>
      <c r="WQF1016" s="64"/>
      <c r="WQG1016" s="64"/>
      <c r="WQH1016" s="64"/>
      <c r="WQI1016" s="64"/>
      <c r="WQJ1016" s="64"/>
      <c r="WQK1016" s="64"/>
      <c r="WQL1016" s="64"/>
      <c r="WQM1016" s="64"/>
      <c r="WQN1016" s="64"/>
      <c r="WQO1016" s="64"/>
      <c r="WQP1016" s="64"/>
      <c r="WQQ1016" s="64"/>
      <c r="WQR1016" s="64"/>
      <c r="WQS1016" s="64"/>
      <c r="WQT1016" s="64"/>
      <c r="WQU1016" s="64"/>
      <c r="WQV1016" s="64"/>
      <c r="WQW1016" s="64"/>
      <c r="WQX1016" s="64"/>
      <c r="WQY1016" s="64"/>
      <c r="WQZ1016" s="64"/>
      <c r="WRA1016" s="64"/>
      <c r="WRB1016" s="64"/>
      <c r="WRC1016" s="64"/>
      <c r="WRD1016" s="64"/>
      <c r="WRE1016" s="64"/>
      <c r="WRF1016" s="64"/>
      <c r="WRG1016" s="64"/>
      <c r="WRH1016" s="64"/>
      <c r="WRI1016" s="64"/>
      <c r="WRJ1016" s="64"/>
      <c r="WRK1016" s="64"/>
      <c r="WRL1016" s="64"/>
      <c r="WRM1016" s="64"/>
      <c r="WRN1016" s="64"/>
      <c r="WRO1016" s="64"/>
      <c r="WRP1016" s="64"/>
      <c r="WRQ1016" s="64"/>
      <c r="WRR1016" s="64"/>
      <c r="WRS1016" s="64"/>
      <c r="WRT1016" s="64"/>
      <c r="WRU1016" s="64"/>
      <c r="WRV1016" s="64"/>
      <c r="WRW1016" s="64"/>
      <c r="WRX1016" s="64"/>
      <c r="WRY1016" s="64"/>
      <c r="WRZ1016" s="64"/>
      <c r="WSA1016" s="64"/>
      <c r="WSB1016" s="64"/>
      <c r="WSC1016" s="64"/>
      <c r="WSD1016" s="64"/>
      <c r="WSE1016" s="64"/>
      <c r="WSF1016" s="64"/>
      <c r="WSG1016" s="64"/>
      <c r="WSH1016" s="64"/>
      <c r="WSI1016" s="64"/>
      <c r="WSJ1016" s="64"/>
      <c r="WSK1016" s="64"/>
      <c r="WSL1016" s="64"/>
      <c r="WSM1016" s="64"/>
      <c r="WSN1016" s="64"/>
      <c r="WSO1016" s="64"/>
      <c r="WSP1016" s="64"/>
      <c r="WSQ1016" s="64"/>
      <c r="WSR1016" s="64"/>
      <c r="WSS1016" s="64"/>
      <c r="WST1016" s="64"/>
      <c r="WSU1016" s="64"/>
      <c r="WSV1016" s="64"/>
      <c r="WSW1016" s="64"/>
      <c r="WSX1016" s="64"/>
      <c r="WSY1016" s="64"/>
      <c r="WSZ1016" s="64"/>
      <c r="WTA1016" s="64"/>
      <c r="WTB1016" s="64"/>
      <c r="WTC1016" s="64"/>
      <c r="WTD1016" s="64"/>
      <c r="WTE1016" s="64"/>
      <c r="WTF1016" s="64"/>
      <c r="WTG1016" s="64"/>
      <c r="WTH1016" s="64"/>
      <c r="WTI1016" s="64"/>
      <c r="WTJ1016" s="64"/>
      <c r="WTK1016" s="64"/>
      <c r="WTL1016" s="64"/>
      <c r="WTM1016" s="64"/>
      <c r="WTN1016" s="64"/>
      <c r="WTO1016" s="64"/>
      <c r="WTP1016" s="64"/>
      <c r="WTQ1016" s="64"/>
      <c r="WTR1016" s="64"/>
      <c r="WTS1016" s="64"/>
      <c r="WTT1016" s="64"/>
      <c r="WTU1016" s="64"/>
      <c r="WTV1016" s="64"/>
      <c r="WTW1016" s="64"/>
      <c r="WTX1016" s="64"/>
      <c r="WTY1016" s="64"/>
      <c r="WTZ1016" s="64"/>
      <c r="WUA1016" s="64"/>
      <c r="WUB1016" s="64"/>
      <c r="WUC1016" s="64"/>
      <c r="WUD1016" s="64"/>
      <c r="WUE1016" s="64"/>
      <c r="WUF1016" s="64"/>
      <c r="WUG1016" s="64"/>
      <c r="WUH1016" s="64"/>
      <c r="WUI1016" s="64"/>
      <c r="WUJ1016" s="64"/>
      <c r="WUK1016" s="64"/>
      <c r="WUL1016" s="64"/>
      <c r="WUM1016" s="64"/>
      <c r="WUN1016" s="64"/>
      <c r="WUO1016" s="64"/>
      <c r="WUP1016" s="64"/>
      <c r="WUQ1016" s="64"/>
      <c r="WUR1016" s="64"/>
      <c r="WUS1016" s="64"/>
      <c r="WUT1016" s="64"/>
      <c r="WUU1016" s="64"/>
      <c r="WUV1016" s="64"/>
      <c r="WUW1016" s="64"/>
      <c r="WUX1016" s="64"/>
      <c r="WUY1016" s="64"/>
      <c r="WUZ1016" s="64"/>
      <c r="WVA1016" s="64"/>
      <c r="WVB1016" s="64"/>
      <c r="WVC1016" s="64"/>
      <c r="WVD1016" s="64"/>
      <c r="WVE1016" s="64"/>
      <c r="WVF1016" s="64"/>
      <c r="WVG1016" s="64"/>
      <c r="WVH1016" s="64"/>
      <c r="WVI1016" s="64"/>
      <c r="WVJ1016" s="64"/>
      <c r="WVK1016" s="64"/>
      <c r="WVL1016" s="64"/>
      <c r="WVM1016" s="64"/>
      <c r="WVN1016" s="64"/>
      <c r="WVO1016" s="64"/>
      <c r="WVP1016" s="64"/>
      <c r="WVQ1016" s="64"/>
      <c r="WVR1016" s="64"/>
      <c r="WVS1016" s="64"/>
      <c r="WVT1016" s="64"/>
      <c r="WVU1016" s="64"/>
      <c r="WVV1016" s="64"/>
      <c r="WVW1016" s="64"/>
      <c r="WVX1016" s="64"/>
      <c r="WVY1016" s="64"/>
      <c r="WVZ1016" s="64"/>
      <c r="WWA1016" s="64"/>
      <c r="WWB1016" s="64"/>
      <c r="WWC1016" s="64"/>
      <c r="WWD1016" s="64"/>
      <c r="WWE1016" s="64"/>
      <c r="WWF1016" s="64"/>
      <c r="WWG1016" s="64"/>
      <c r="WWH1016" s="64"/>
      <c r="WWI1016" s="64"/>
      <c r="WWJ1016" s="64"/>
      <c r="WWK1016" s="64"/>
      <c r="WWL1016" s="64"/>
      <c r="WWM1016" s="64"/>
      <c r="WWN1016" s="64"/>
      <c r="WWO1016" s="64"/>
      <c r="WWP1016" s="64"/>
      <c r="WWQ1016" s="64"/>
      <c r="WWR1016" s="64"/>
      <c r="WWS1016" s="64"/>
      <c r="WWT1016" s="64"/>
      <c r="WWU1016" s="64"/>
      <c r="WWV1016" s="64"/>
      <c r="WWW1016" s="64"/>
      <c r="WWX1016" s="64"/>
      <c r="WWY1016" s="64"/>
      <c r="WWZ1016" s="64"/>
      <c r="WXA1016" s="64"/>
      <c r="WXB1016" s="64"/>
      <c r="WXC1016" s="64"/>
      <c r="WXD1016" s="64"/>
      <c r="WXE1016" s="64"/>
      <c r="WXF1016" s="64"/>
      <c r="WXG1016" s="64"/>
      <c r="WXH1016" s="64"/>
      <c r="WXI1016" s="64"/>
      <c r="WXJ1016" s="64"/>
      <c r="WXK1016" s="64"/>
      <c r="WXL1016" s="64"/>
      <c r="WXM1016" s="64"/>
      <c r="WXN1016" s="64"/>
      <c r="WXO1016" s="64"/>
      <c r="WXP1016" s="64"/>
      <c r="WXQ1016" s="64"/>
      <c r="WXR1016" s="64"/>
      <c r="WXS1016" s="64"/>
      <c r="WXT1016" s="64"/>
      <c r="WXU1016" s="64"/>
      <c r="WXV1016" s="64"/>
      <c r="WXW1016" s="64"/>
      <c r="WXX1016" s="64"/>
      <c r="WXY1016" s="64"/>
      <c r="WXZ1016" s="64"/>
      <c r="WYA1016" s="64"/>
      <c r="WYB1016" s="64"/>
      <c r="WYC1016" s="64"/>
      <c r="WYD1016" s="64"/>
      <c r="WYE1016" s="64"/>
      <c r="WYF1016" s="64"/>
      <c r="WYG1016" s="64"/>
      <c r="WYH1016" s="64"/>
      <c r="WYI1016" s="64"/>
      <c r="WYJ1016" s="64"/>
      <c r="WYK1016" s="64"/>
      <c r="WYL1016" s="64"/>
      <c r="WYM1016" s="64"/>
      <c r="WYN1016" s="64"/>
      <c r="WYO1016" s="64"/>
      <c r="WYP1016" s="64"/>
      <c r="WYQ1016" s="64"/>
      <c r="WYR1016" s="64"/>
      <c r="WYS1016" s="64"/>
      <c r="WYT1016" s="64"/>
      <c r="WYU1016" s="64"/>
      <c r="WYV1016" s="64"/>
      <c r="WYW1016" s="64"/>
      <c r="WYX1016" s="64"/>
      <c r="WYY1016" s="64"/>
      <c r="WYZ1016" s="64"/>
      <c r="WZA1016" s="64"/>
      <c r="WZB1016" s="64"/>
      <c r="WZC1016" s="64"/>
      <c r="WZD1016" s="64"/>
      <c r="WZE1016" s="64"/>
      <c r="WZF1016" s="64"/>
      <c r="WZG1016" s="64"/>
      <c r="WZH1016" s="64"/>
      <c r="WZI1016" s="64"/>
      <c r="WZJ1016" s="64"/>
      <c r="WZK1016" s="64"/>
      <c r="WZL1016" s="64"/>
      <c r="WZM1016" s="64"/>
      <c r="WZN1016" s="64"/>
      <c r="WZO1016" s="64"/>
      <c r="WZP1016" s="64"/>
      <c r="WZQ1016" s="64"/>
      <c r="WZR1016" s="64"/>
      <c r="WZS1016" s="64"/>
      <c r="WZT1016" s="64"/>
      <c r="WZU1016" s="64"/>
      <c r="WZV1016" s="64"/>
      <c r="WZW1016" s="64"/>
      <c r="WZX1016" s="64"/>
      <c r="WZY1016" s="64"/>
      <c r="WZZ1016" s="64"/>
      <c r="XAA1016" s="64"/>
      <c r="XAB1016" s="64"/>
      <c r="XAC1016" s="64"/>
      <c r="XAD1016" s="64"/>
      <c r="XAE1016" s="64"/>
      <c r="XAF1016" s="64"/>
      <c r="XAG1016" s="64"/>
      <c r="XAH1016" s="64"/>
      <c r="XAI1016" s="64"/>
      <c r="XAJ1016" s="64"/>
      <c r="XAK1016" s="64"/>
      <c r="XAL1016" s="64"/>
      <c r="XAM1016" s="64"/>
      <c r="XAN1016" s="64"/>
      <c r="XAO1016" s="64"/>
      <c r="XAP1016" s="64"/>
      <c r="XAQ1016" s="64"/>
      <c r="XAR1016" s="64"/>
      <c r="XAS1016" s="64"/>
      <c r="XAT1016" s="64"/>
      <c r="XAU1016" s="64"/>
      <c r="XAV1016" s="64"/>
      <c r="XAW1016" s="64"/>
      <c r="XAX1016" s="64"/>
      <c r="XAY1016" s="64"/>
      <c r="XAZ1016" s="64"/>
      <c r="XBA1016" s="64"/>
      <c r="XBB1016" s="64"/>
      <c r="XBC1016" s="64"/>
      <c r="XBD1016" s="64"/>
      <c r="XBE1016" s="64"/>
      <c r="XBF1016" s="64"/>
      <c r="XBG1016" s="64"/>
      <c r="XBH1016" s="64"/>
      <c r="XBI1016" s="64"/>
      <c r="XBJ1016" s="64"/>
      <c r="XBK1016" s="64"/>
      <c r="XBL1016" s="64"/>
      <c r="XBM1016" s="64"/>
      <c r="XBN1016" s="64"/>
      <c r="XBO1016" s="64"/>
      <c r="XBP1016" s="64"/>
      <c r="XBQ1016" s="64"/>
      <c r="XBR1016" s="64"/>
      <c r="XBS1016" s="64"/>
      <c r="XBT1016" s="64"/>
      <c r="XBU1016" s="64"/>
      <c r="XBV1016" s="64"/>
      <c r="XBW1016" s="64"/>
      <c r="XBX1016" s="64"/>
      <c r="XBY1016" s="64"/>
      <c r="XBZ1016" s="64"/>
      <c r="XCA1016" s="64"/>
      <c r="XCB1016" s="64"/>
      <c r="XCC1016" s="64"/>
      <c r="XCD1016" s="64"/>
      <c r="XCE1016" s="64"/>
      <c r="XCF1016" s="64"/>
      <c r="XCG1016" s="64"/>
      <c r="XCH1016" s="64"/>
      <c r="XCI1016" s="64"/>
      <c r="XCJ1016" s="64"/>
      <c r="XCK1016" s="64"/>
      <c r="XCL1016" s="64"/>
      <c r="XCM1016" s="64"/>
      <c r="XCN1016" s="64"/>
      <c r="XCO1016" s="64"/>
      <c r="XCP1016" s="64"/>
      <c r="XCQ1016" s="64"/>
      <c r="XCR1016" s="64"/>
      <c r="XCS1016" s="64"/>
      <c r="XCT1016" s="64"/>
      <c r="XCU1016" s="64"/>
      <c r="XCV1016" s="64"/>
      <c r="XCW1016" s="64"/>
      <c r="XCX1016" s="64"/>
      <c r="XCY1016" s="64"/>
      <c r="XCZ1016" s="64"/>
      <c r="XDA1016" s="64"/>
      <c r="XDB1016" s="64"/>
      <c r="XDC1016" s="64"/>
      <c r="XDD1016" s="64"/>
      <c r="XDE1016" s="64"/>
      <c r="XDF1016" s="64"/>
      <c r="XDG1016" s="64"/>
      <c r="XDH1016" s="64"/>
      <c r="XDI1016" s="64"/>
      <c r="XDJ1016" s="64"/>
      <c r="XDK1016" s="64"/>
      <c r="XDL1016" s="64"/>
      <c r="XDM1016" s="64"/>
      <c r="XDN1016" s="64"/>
      <c r="XDO1016" s="64"/>
      <c r="XDP1016" s="64"/>
      <c r="XDQ1016" s="64"/>
      <c r="XDR1016" s="64"/>
      <c r="XDS1016" s="64"/>
      <c r="XDT1016" s="64"/>
      <c r="XDU1016" s="64"/>
      <c r="XDV1016" s="64"/>
      <c r="XDW1016" s="64"/>
      <c r="XDX1016" s="64"/>
      <c r="XDY1016" s="64"/>
      <c r="XDZ1016" s="64"/>
      <c r="XEA1016" s="64"/>
      <c r="XEB1016" s="64"/>
      <c r="XEC1016" s="64"/>
      <c r="XED1016" s="64"/>
      <c r="XEE1016" s="64"/>
      <c r="XEF1016" s="64"/>
      <c r="XEG1016" s="64"/>
      <c r="XEH1016" s="64"/>
      <c r="XEI1016" s="64"/>
      <c r="XEJ1016" s="64"/>
      <c r="XEK1016" s="64"/>
      <c r="XEL1016" s="64"/>
      <c r="XEM1016" s="64"/>
      <c r="XEN1016" s="64"/>
      <c r="XEO1016" s="64"/>
      <c r="XEP1016" s="64"/>
      <c r="XEQ1016" s="64"/>
      <c r="XER1016" s="64"/>
      <c r="XES1016" s="64"/>
      <c r="XET1016" s="64"/>
      <c r="XEU1016" s="64"/>
      <c r="XEV1016" s="64"/>
      <c r="XEW1016" s="64"/>
      <c r="XEX1016" s="64"/>
      <c r="XEY1016" s="64"/>
    </row>
    <row r="1017" spans="1:16379" s="64" customFormat="1" x14ac:dyDescent="0.25">
      <c r="A1017" s="33"/>
      <c r="B1017" s="61" t="s">
        <v>2162</v>
      </c>
      <c r="C1017" s="61" t="s">
        <v>2163</v>
      </c>
      <c r="D1017" s="36">
        <v>240.56</v>
      </c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</row>
    <row r="1018" spans="1:16379" x14ac:dyDescent="0.25">
      <c r="A1018" s="33"/>
      <c r="B1018" s="61" t="s">
        <v>2164</v>
      </c>
      <c r="C1018" s="61" t="s">
        <v>2165</v>
      </c>
      <c r="D1018" s="36">
        <v>161.56</v>
      </c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  <c r="FU1018" s="64"/>
      <c r="FV1018" s="64"/>
      <c r="FW1018" s="64"/>
      <c r="FX1018" s="64"/>
      <c r="FY1018" s="64"/>
      <c r="FZ1018" s="64"/>
      <c r="GA1018" s="64"/>
      <c r="GB1018" s="64"/>
      <c r="GC1018" s="64"/>
      <c r="GD1018" s="64"/>
      <c r="GE1018" s="64"/>
      <c r="GF1018" s="64"/>
      <c r="GG1018" s="64"/>
      <c r="GH1018" s="64"/>
      <c r="GI1018" s="64"/>
      <c r="GJ1018" s="64"/>
      <c r="GK1018" s="64"/>
      <c r="GL1018" s="64"/>
      <c r="GM1018" s="64"/>
      <c r="GN1018" s="64"/>
      <c r="GO1018" s="64"/>
      <c r="GP1018" s="64"/>
      <c r="GQ1018" s="64"/>
      <c r="GR1018" s="64"/>
      <c r="GS1018" s="64"/>
      <c r="GT1018" s="64"/>
      <c r="GU1018" s="64"/>
      <c r="GV1018" s="64"/>
      <c r="GW1018" s="64"/>
      <c r="GX1018" s="64"/>
      <c r="GY1018" s="64"/>
      <c r="GZ1018" s="64"/>
      <c r="HA1018" s="64"/>
      <c r="HB1018" s="64"/>
      <c r="HC1018" s="64"/>
      <c r="HD1018" s="64"/>
      <c r="HE1018" s="64"/>
      <c r="HF1018" s="64"/>
      <c r="HG1018" s="64"/>
      <c r="HH1018" s="64"/>
      <c r="HI1018" s="64"/>
      <c r="HJ1018" s="64"/>
      <c r="HK1018" s="64"/>
      <c r="HL1018" s="64"/>
      <c r="HM1018" s="64"/>
      <c r="HN1018" s="64"/>
      <c r="HO1018" s="64"/>
      <c r="HP1018" s="64"/>
      <c r="HQ1018" s="64"/>
      <c r="HR1018" s="64"/>
      <c r="HS1018" s="64"/>
      <c r="HT1018" s="64"/>
      <c r="HU1018" s="64"/>
      <c r="HV1018" s="64"/>
      <c r="HW1018" s="64"/>
      <c r="HX1018" s="64"/>
      <c r="HY1018" s="64"/>
      <c r="HZ1018" s="64"/>
      <c r="IA1018" s="64"/>
      <c r="IB1018" s="64"/>
      <c r="IC1018" s="64"/>
      <c r="ID1018" s="64"/>
      <c r="IE1018" s="64"/>
      <c r="IF1018" s="64"/>
      <c r="IG1018" s="64"/>
      <c r="IH1018" s="64"/>
      <c r="II1018" s="64"/>
      <c r="IJ1018" s="64"/>
      <c r="IK1018" s="64"/>
      <c r="IL1018" s="64"/>
      <c r="IM1018" s="64"/>
      <c r="IN1018" s="64"/>
      <c r="IO1018" s="64"/>
      <c r="IP1018" s="64"/>
      <c r="IQ1018" s="64"/>
      <c r="IR1018" s="64"/>
      <c r="IS1018" s="64"/>
      <c r="IT1018" s="64"/>
      <c r="IU1018" s="64"/>
      <c r="IV1018" s="64"/>
      <c r="IW1018" s="64"/>
      <c r="IX1018" s="64"/>
      <c r="IY1018" s="64"/>
      <c r="IZ1018" s="64"/>
      <c r="JA1018" s="64"/>
      <c r="JB1018" s="64"/>
      <c r="JC1018" s="64"/>
      <c r="JD1018" s="64"/>
      <c r="JE1018" s="64"/>
      <c r="JF1018" s="64"/>
      <c r="JG1018" s="64"/>
      <c r="JH1018" s="64"/>
      <c r="JI1018" s="64"/>
      <c r="JJ1018" s="64"/>
      <c r="JK1018" s="64"/>
      <c r="JL1018" s="64"/>
      <c r="JM1018" s="64"/>
      <c r="JN1018" s="64"/>
      <c r="JO1018" s="64"/>
      <c r="JP1018" s="64"/>
      <c r="JQ1018" s="64"/>
      <c r="JR1018" s="64"/>
      <c r="JS1018" s="64"/>
      <c r="JT1018" s="64"/>
      <c r="JU1018" s="64"/>
      <c r="JV1018" s="64"/>
      <c r="JW1018" s="64"/>
      <c r="JX1018" s="64"/>
      <c r="JY1018" s="64"/>
      <c r="JZ1018" s="64"/>
      <c r="KA1018" s="64"/>
      <c r="KB1018" s="64"/>
      <c r="KC1018" s="64"/>
      <c r="KD1018" s="64"/>
      <c r="KE1018" s="64"/>
      <c r="KF1018" s="64"/>
      <c r="KG1018" s="64"/>
      <c r="KH1018" s="64"/>
      <c r="KI1018" s="64"/>
      <c r="KJ1018" s="64"/>
      <c r="KK1018" s="64"/>
      <c r="KL1018" s="64"/>
      <c r="KM1018" s="64"/>
      <c r="KN1018" s="64"/>
      <c r="KO1018" s="64"/>
      <c r="KP1018" s="64"/>
      <c r="KQ1018" s="64"/>
      <c r="KR1018" s="64"/>
      <c r="KS1018" s="64"/>
      <c r="KT1018" s="64"/>
      <c r="KU1018" s="64"/>
      <c r="KV1018" s="64"/>
      <c r="KW1018" s="64"/>
      <c r="KX1018" s="64"/>
      <c r="KY1018" s="64"/>
      <c r="KZ1018" s="64"/>
      <c r="LA1018" s="64"/>
      <c r="LB1018" s="64"/>
      <c r="LC1018" s="64"/>
      <c r="LD1018" s="64"/>
      <c r="LE1018" s="64"/>
      <c r="LF1018" s="64"/>
      <c r="LG1018" s="64"/>
      <c r="LH1018" s="64"/>
      <c r="LI1018" s="64"/>
      <c r="LJ1018" s="64"/>
      <c r="LK1018" s="64"/>
      <c r="LL1018" s="64"/>
      <c r="LM1018" s="64"/>
      <c r="LN1018" s="64"/>
      <c r="LO1018" s="64"/>
      <c r="LP1018" s="64"/>
      <c r="LQ1018" s="64"/>
      <c r="LR1018" s="64"/>
      <c r="LS1018" s="64"/>
      <c r="LT1018" s="64"/>
      <c r="LU1018" s="64"/>
      <c r="LV1018" s="64"/>
      <c r="LW1018" s="64"/>
      <c r="LX1018" s="64"/>
      <c r="LY1018" s="64"/>
      <c r="LZ1018" s="64"/>
      <c r="MA1018" s="64"/>
      <c r="MB1018" s="64"/>
      <c r="MC1018" s="64"/>
      <c r="MD1018" s="64"/>
      <c r="ME1018" s="64"/>
      <c r="MF1018" s="64"/>
      <c r="MG1018" s="64"/>
      <c r="MH1018" s="64"/>
      <c r="MI1018" s="64"/>
      <c r="MJ1018" s="64"/>
      <c r="MK1018" s="64"/>
      <c r="ML1018" s="64"/>
      <c r="MM1018" s="64"/>
      <c r="MN1018" s="64"/>
      <c r="MO1018" s="64"/>
      <c r="MP1018" s="64"/>
      <c r="MQ1018" s="64"/>
      <c r="MR1018" s="64"/>
      <c r="MS1018" s="64"/>
      <c r="MT1018" s="64"/>
      <c r="MU1018" s="64"/>
      <c r="MV1018" s="64"/>
      <c r="MW1018" s="64"/>
      <c r="MX1018" s="64"/>
      <c r="MY1018" s="64"/>
      <c r="MZ1018" s="64"/>
      <c r="NA1018" s="64"/>
      <c r="NB1018" s="64"/>
      <c r="NC1018" s="64"/>
      <c r="ND1018" s="64"/>
      <c r="NE1018" s="64"/>
      <c r="NF1018" s="64"/>
      <c r="NG1018" s="64"/>
      <c r="NH1018" s="64"/>
      <c r="NI1018" s="64"/>
      <c r="NJ1018" s="64"/>
      <c r="NK1018" s="64"/>
      <c r="NL1018" s="64"/>
      <c r="NM1018" s="64"/>
      <c r="NN1018" s="64"/>
      <c r="NO1018" s="64"/>
      <c r="NP1018" s="64"/>
      <c r="NQ1018" s="64"/>
      <c r="NR1018" s="64"/>
      <c r="NS1018" s="64"/>
      <c r="NT1018" s="64"/>
      <c r="NU1018" s="64"/>
      <c r="NV1018" s="64"/>
      <c r="NW1018" s="64"/>
      <c r="NX1018" s="64"/>
      <c r="NY1018" s="64"/>
      <c r="NZ1018" s="64"/>
      <c r="OA1018" s="64"/>
      <c r="OB1018" s="64"/>
      <c r="OC1018" s="64"/>
      <c r="OD1018" s="64"/>
      <c r="OE1018" s="64"/>
      <c r="OF1018" s="64"/>
      <c r="OG1018" s="64"/>
      <c r="OH1018" s="64"/>
      <c r="OI1018" s="64"/>
      <c r="OJ1018" s="64"/>
      <c r="OK1018" s="64"/>
      <c r="OL1018" s="64"/>
      <c r="OM1018" s="64"/>
      <c r="ON1018" s="64"/>
      <c r="OO1018" s="64"/>
      <c r="OP1018" s="64"/>
      <c r="OQ1018" s="64"/>
      <c r="OR1018" s="64"/>
      <c r="OS1018" s="64"/>
      <c r="OT1018" s="64"/>
      <c r="OU1018" s="64"/>
      <c r="OV1018" s="64"/>
      <c r="OW1018" s="64"/>
      <c r="OX1018" s="64"/>
      <c r="OY1018" s="64"/>
      <c r="OZ1018" s="64"/>
      <c r="PA1018" s="64"/>
      <c r="PB1018" s="64"/>
      <c r="PC1018" s="64"/>
      <c r="PD1018" s="64"/>
      <c r="PE1018" s="64"/>
      <c r="PF1018" s="64"/>
      <c r="PG1018" s="64"/>
      <c r="PH1018" s="64"/>
      <c r="PI1018" s="64"/>
      <c r="PJ1018" s="64"/>
      <c r="PK1018" s="64"/>
      <c r="PL1018" s="64"/>
      <c r="PM1018" s="64"/>
      <c r="PN1018" s="64"/>
      <c r="PO1018" s="64"/>
      <c r="PP1018" s="64"/>
      <c r="PQ1018" s="64"/>
      <c r="PR1018" s="64"/>
      <c r="PS1018" s="64"/>
      <c r="PT1018" s="64"/>
      <c r="PU1018" s="64"/>
      <c r="PV1018" s="64"/>
      <c r="PW1018" s="64"/>
      <c r="PX1018" s="64"/>
      <c r="PY1018" s="64"/>
      <c r="PZ1018" s="64"/>
      <c r="QA1018" s="64"/>
      <c r="QB1018" s="64"/>
      <c r="QC1018" s="64"/>
      <c r="QD1018" s="64"/>
      <c r="QE1018" s="64"/>
      <c r="QF1018" s="64"/>
      <c r="QG1018" s="64"/>
      <c r="QH1018" s="64"/>
      <c r="QI1018" s="64"/>
      <c r="QJ1018" s="64"/>
      <c r="QK1018" s="64"/>
      <c r="QL1018" s="64"/>
      <c r="QM1018" s="64"/>
      <c r="QN1018" s="64"/>
      <c r="QO1018" s="64"/>
      <c r="QP1018" s="64"/>
      <c r="QQ1018" s="64"/>
      <c r="QR1018" s="64"/>
      <c r="QS1018" s="64"/>
      <c r="QT1018" s="64"/>
      <c r="QU1018" s="64"/>
      <c r="QV1018" s="64"/>
      <c r="QW1018" s="64"/>
      <c r="QX1018" s="64"/>
      <c r="QY1018" s="64"/>
      <c r="QZ1018" s="64"/>
      <c r="RA1018" s="64"/>
      <c r="RB1018" s="64"/>
      <c r="RC1018" s="64"/>
      <c r="RD1018" s="64"/>
      <c r="RE1018" s="64"/>
      <c r="RF1018" s="64"/>
      <c r="RG1018" s="64"/>
      <c r="RH1018" s="64"/>
      <c r="RI1018" s="64"/>
      <c r="RJ1018" s="64"/>
      <c r="RK1018" s="64"/>
      <c r="RL1018" s="64"/>
      <c r="RM1018" s="64"/>
      <c r="RN1018" s="64"/>
      <c r="RO1018" s="64"/>
      <c r="RP1018" s="64"/>
      <c r="RQ1018" s="64"/>
      <c r="RR1018" s="64"/>
      <c r="RS1018" s="64"/>
      <c r="RT1018" s="64"/>
      <c r="RU1018" s="64"/>
      <c r="RV1018" s="64"/>
      <c r="RW1018" s="64"/>
      <c r="RX1018" s="64"/>
      <c r="RY1018" s="64"/>
      <c r="RZ1018" s="64"/>
      <c r="SA1018" s="64"/>
      <c r="SB1018" s="64"/>
      <c r="SC1018" s="64"/>
      <c r="SD1018" s="64"/>
      <c r="SE1018" s="64"/>
      <c r="SF1018" s="64"/>
      <c r="SG1018" s="64"/>
      <c r="SH1018" s="64"/>
      <c r="SI1018" s="64"/>
      <c r="SJ1018" s="64"/>
      <c r="SK1018" s="64"/>
      <c r="SL1018" s="64"/>
      <c r="SM1018" s="64"/>
      <c r="SN1018" s="64"/>
      <c r="SO1018" s="64"/>
      <c r="SP1018" s="64"/>
      <c r="SQ1018" s="64"/>
      <c r="SR1018" s="64"/>
      <c r="SS1018" s="64"/>
      <c r="ST1018" s="64"/>
      <c r="SU1018" s="64"/>
      <c r="SV1018" s="64"/>
      <c r="SW1018" s="64"/>
      <c r="SX1018" s="64"/>
      <c r="SY1018" s="64"/>
      <c r="SZ1018" s="64"/>
      <c r="TA1018" s="64"/>
      <c r="TB1018" s="64"/>
      <c r="TC1018" s="64"/>
      <c r="TD1018" s="64"/>
      <c r="TE1018" s="64"/>
      <c r="TF1018" s="64"/>
      <c r="TG1018" s="64"/>
      <c r="TH1018" s="64"/>
      <c r="TI1018" s="64"/>
      <c r="TJ1018" s="64"/>
      <c r="TK1018" s="64"/>
      <c r="TL1018" s="64"/>
      <c r="TM1018" s="64"/>
      <c r="TN1018" s="64"/>
      <c r="TO1018" s="64"/>
      <c r="TP1018" s="64"/>
      <c r="TQ1018" s="64"/>
      <c r="TR1018" s="64"/>
      <c r="TS1018" s="64"/>
      <c r="TT1018" s="64"/>
      <c r="TU1018" s="64"/>
      <c r="TV1018" s="64"/>
      <c r="TW1018" s="64"/>
      <c r="TX1018" s="64"/>
      <c r="TY1018" s="64"/>
      <c r="TZ1018" s="64"/>
      <c r="UA1018" s="64"/>
      <c r="UB1018" s="64"/>
      <c r="UC1018" s="64"/>
      <c r="UD1018" s="64"/>
      <c r="UE1018" s="64"/>
      <c r="UF1018" s="64"/>
      <c r="UG1018" s="64"/>
      <c r="UH1018" s="64"/>
      <c r="UI1018" s="64"/>
      <c r="UJ1018" s="64"/>
      <c r="UK1018" s="64"/>
      <c r="UL1018" s="64"/>
      <c r="UM1018" s="64"/>
      <c r="UN1018" s="64"/>
      <c r="UO1018" s="64"/>
      <c r="UP1018" s="64"/>
      <c r="UQ1018" s="64"/>
      <c r="UR1018" s="64"/>
      <c r="US1018" s="64"/>
      <c r="UT1018" s="64"/>
      <c r="UU1018" s="64"/>
      <c r="UV1018" s="64"/>
      <c r="UW1018" s="64"/>
      <c r="UX1018" s="64"/>
      <c r="UY1018" s="64"/>
      <c r="UZ1018" s="64"/>
      <c r="VA1018" s="64"/>
      <c r="VB1018" s="64"/>
      <c r="VC1018" s="64"/>
      <c r="VD1018" s="64"/>
      <c r="VE1018" s="64"/>
      <c r="VF1018" s="64"/>
      <c r="VG1018" s="64"/>
      <c r="VH1018" s="64"/>
      <c r="VI1018" s="64"/>
      <c r="VJ1018" s="64"/>
      <c r="VK1018" s="64"/>
      <c r="VL1018" s="64"/>
      <c r="VM1018" s="64"/>
      <c r="VN1018" s="64"/>
      <c r="VO1018" s="64"/>
      <c r="VP1018" s="64"/>
      <c r="VQ1018" s="64"/>
      <c r="VR1018" s="64"/>
      <c r="VS1018" s="64"/>
      <c r="VT1018" s="64"/>
      <c r="VU1018" s="64"/>
      <c r="VV1018" s="64"/>
      <c r="VW1018" s="64"/>
      <c r="VX1018" s="64"/>
      <c r="VY1018" s="64"/>
      <c r="VZ1018" s="64"/>
      <c r="WA1018" s="64"/>
      <c r="WB1018" s="64"/>
      <c r="WC1018" s="64"/>
      <c r="WD1018" s="64"/>
      <c r="WE1018" s="64"/>
      <c r="WF1018" s="64"/>
      <c r="WG1018" s="64"/>
      <c r="WH1018" s="64"/>
      <c r="WI1018" s="64"/>
      <c r="WJ1018" s="64"/>
      <c r="WK1018" s="64"/>
      <c r="WL1018" s="64"/>
      <c r="WM1018" s="64"/>
      <c r="WN1018" s="64"/>
      <c r="WO1018" s="64"/>
      <c r="WP1018" s="64"/>
      <c r="WQ1018" s="64"/>
      <c r="WR1018" s="64"/>
      <c r="WS1018" s="64"/>
      <c r="WT1018" s="64"/>
      <c r="WU1018" s="64"/>
      <c r="WV1018" s="64"/>
      <c r="WW1018" s="64"/>
      <c r="WX1018" s="64"/>
      <c r="WY1018" s="64"/>
      <c r="WZ1018" s="64"/>
      <c r="XA1018" s="64"/>
      <c r="XB1018" s="64"/>
      <c r="XC1018" s="64"/>
      <c r="XD1018" s="64"/>
      <c r="XE1018" s="64"/>
      <c r="XF1018" s="64"/>
      <c r="XG1018" s="64"/>
      <c r="XH1018" s="64"/>
      <c r="XI1018" s="64"/>
      <c r="XJ1018" s="64"/>
      <c r="XK1018" s="64"/>
      <c r="XL1018" s="64"/>
      <c r="XM1018" s="64"/>
      <c r="XN1018" s="64"/>
      <c r="XO1018" s="64"/>
      <c r="XP1018" s="64"/>
      <c r="XQ1018" s="64"/>
      <c r="XR1018" s="64"/>
      <c r="XS1018" s="64"/>
      <c r="XT1018" s="64"/>
      <c r="XU1018" s="64"/>
      <c r="XV1018" s="64"/>
      <c r="XW1018" s="64"/>
      <c r="XX1018" s="64"/>
      <c r="XY1018" s="64"/>
      <c r="XZ1018" s="64"/>
      <c r="YA1018" s="64"/>
      <c r="YB1018" s="64"/>
      <c r="YC1018" s="64"/>
      <c r="YD1018" s="64"/>
      <c r="YE1018" s="64"/>
      <c r="YF1018" s="64"/>
      <c r="YG1018" s="64"/>
      <c r="YH1018" s="64"/>
      <c r="YI1018" s="64"/>
      <c r="YJ1018" s="64"/>
      <c r="YK1018" s="64"/>
      <c r="YL1018" s="64"/>
      <c r="YM1018" s="64"/>
      <c r="YN1018" s="64"/>
      <c r="YO1018" s="64"/>
      <c r="YP1018" s="64"/>
      <c r="YQ1018" s="64"/>
      <c r="YR1018" s="64"/>
      <c r="YS1018" s="64"/>
      <c r="YT1018" s="64"/>
      <c r="YU1018" s="64"/>
      <c r="YV1018" s="64"/>
      <c r="YW1018" s="64"/>
      <c r="YX1018" s="64"/>
      <c r="YY1018" s="64"/>
      <c r="YZ1018" s="64"/>
      <c r="ZA1018" s="64"/>
      <c r="ZB1018" s="64"/>
      <c r="ZC1018" s="64"/>
      <c r="ZD1018" s="64"/>
      <c r="ZE1018" s="64"/>
      <c r="ZF1018" s="64"/>
      <c r="ZG1018" s="64"/>
      <c r="ZH1018" s="64"/>
      <c r="ZI1018" s="64"/>
      <c r="ZJ1018" s="64"/>
      <c r="ZK1018" s="64"/>
      <c r="ZL1018" s="64"/>
      <c r="ZM1018" s="64"/>
      <c r="ZN1018" s="64"/>
      <c r="ZO1018" s="64"/>
      <c r="ZP1018" s="64"/>
      <c r="ZQ1018" s="64"/>
      <c r="ZR1018" s="64"/>
      <c r="ZS1018" s="64"/>
      <c r="ZT1018" s="64"/>
      <c r="ZU1018" s="64"/>
      <c r="ZV1018" s="64"/>
      <c r="ZW1018" s="64"/>
      <c r="ZX1018" s="64"/>
      <c r="ZY1018" s="64"/>
      <c r="ZZ1018" s="64"/>
      <c r="AAA1018" s="64"/>
      <c r="AAB1018" s="64"/>
      <c r="AAC1018" s="64"/>
      <c r="AAD1018" s="64"/>
      <c r="AAE1018" s="64"/>
      <c r="AAF1018" s="64"/>
      <c r="AAG1018" s="64"/>
      <c r="AAH1018" s="64"/>
      <c r="AAI1018" s="64"/>
      <c r="AAJ1018" s="64"/>
      <c r="AAK1018" s="64"/>
      <c r="AAL1018" s="64"/>
      <c r="AAM1018" s="64"/>
      <c r="AAN1018" s="64"/>
      <c r="AAO1018" s="64"/>
      <c r="AAP1018" s="64"/>
      <c r="AAQ1018" s="64"/>
      <c r="AAR1018" s="64"/>
      <c r="AAS1018" s="64"/>
      <c r="AAT1018" s="64"/>
      <c r="AAU1018" s="64"/>
      <c r="AAV1018" s="64"/>
      <c r="AAW1018" s="64"/>
      <c r="AAX1018" s="64"/>
      <c r="AAY1018" s="64"/>
      <c r="AAZ1018" s="64"/>
      <c r="ABA1018" s="64"/>
      <c r="ABB1018" s="64"/>
      <c r="ABC1018" s="64"/>
      <c r="ABD1018" s="64"/>
      <c r="ABE1018" s="64"/>
      <c r="ABF1018" s="64"/>
      <c r="ABG1018" s="64"/>
      <c r="ABH1018" s="64"/>
      <c r="ABI1018" s="64"/>
      <c r="ABJ1018" s="64"/>
      <c r="ABK1018" s="64"/>
      <c r="ABL1018" s="64"/>
      <c r="ABM1018" s="64"/>
      <c r="ABN1018" s="64"/>
      <c r="ABO1018" s="64"/>
      <c r="ABP1018" s="64"/>
      <c r="ABQ1018" s="64"/>
      <c r="ABR1018" s="64"/>
      <c r="ABS1018" s="64"/>
      <c r="ABT1018" s="64"/>
      <c r="ABU1018" s="64"/>
      <c r="ABV1018" s="64"/>
      <c r="ABW1018" s="64"/>
      <c r="ABX1018" s="64"/>
      <c r="ABY1018" s="64"/>
      <c r="ABZ1018" s="64"/>
      <c r="ACA1018" s="64"/>
      <c r="ACB1018" s="64"/>
      <c r="ACC1018" s="64"/>
      <c r="ACD1018" s="64"/>
      <c r="ACE1018" s="64"/>
      <c r="ACF1018" s="64"/>
      <c r="ACG1018" s="64"/>
      <c r="ACH1018" s="64"/>
      <c r="ACI1018" s="64"/>
      <c r="ACJ1018" s="64"/>
      <c r="ACK1018" s="64"/>
      <c r="ACL1018" s="64"/>
      <c r="ACM1018" s="64"/>
      <c r="ACN1018" s="64"/>
      <c r="ACO1018" s="64"/>
      <c r="ACP1018" s="64"/>
      <c r="ACQ1018" s="64"/>
      <c r="ACR1018" s="64"/>
      <c r="ACS1018" s="64"/>
      <c r="ACT1018" s="64"/>
      <c r="ACU1018" s="64"/>
      <c r="ACV1018" s="64"/>
      <c r="ACW1018" s="64"/>
      <c r="ACX1018" s="64"/>
      <c r="ACY1018" s="64"/>
      <c r="ACZ1018" s="64"/>
      <c r="ADA1018" s="64"/>
      <c r="ADB1018" s="64"/>
      <c r="ADC1018" s="64"/>
      <c r="ADD1018" s="64"/>
      <c r="ADE1018" s="64"/>
      <c r="ADF1018" s="64"/>
      <c r="ADG1018" s="64"/>
      <c r="ADH1018" s="64"/>
      <c r="ADI1018" s="64"/>
      <c r="ADJ1018" s="64"/>
      <c r="ADK1018" s="64"/>
      <c r="ADL1018" s="64"/>
      <c r="ADM1018" s="64"/>
      <c r="ADN1018" s="64"/>
      <c r="ADO1018" s="64"/>
      <c r="ADP1018" s="64"/>
      <c r="ADQ1018" s="64"/>
      <c r="ADR1018" s="64"/>
      <c r="ADS1018" s="64"/>
      <c r="ADT1018" s="64"/>
      <c r="ADU1018" s="64"/>
      <c r="ADV1018" s="64"/>
      <c r="ADW1018" s="64"/>
      <c r="ADX1018" s="64"/>
      <c r="ADY1018" s="64"/>
      <c r="ADZ1018" s="64"/>
      <c r="AEA1018" s="64"/>
      <c r="AEB1018" s="64"/>
      <c r="AEC1018" s="64"/>
      <c r="AED1018" s="64"/>
      <c r="AEE1018" s="64"/>
      <c r="AEF1018" s="64"/>
      <c r="AEG1018" s="64"/>
      <c r="AEH1018" s="64"/>
      <c r="AEI1018" s="64"/>
      <c r="AEJ1018" s="64"/>
      <c r="AEK1018" s="64"/>
      <c r="AEL1018" s="64"/>
      <c r="AEM1018" s="64"/>
      <c r="AEN1018" s="64"/>
      <c r="AEO1018" s="64"/>
      <c r="AEP1018" s="64"/>
      <c r="AEQ1018" s="64"/>
      <c r="AER1018" s="64"/>
      <c r="AES1018" s="64"/>
      <c r="AET1018" s="64"/>
      <c r="AEU1018" s="64"/>
      <c r="AEV1018" s="64"/>
      <c r="AEW1018" s="64"/>
      <c r="AEX1018" s="64"/>
      <c r="AEY1018" s="64"/>
      <c r="AEZ1018" s="64"/>
      <c r="AFA1018" s="64"/>
      <c r="AFB1018" s="64"/>
      <c r="AFC1018" s="64"/>
      <c r="AFD1018" s="64"/>
      <c r="AFE1018" s="64"/>
      <c r="AFF1018" s="64"/>
      <c r="AFG1018" s="64"/>
      <c r="AFH1018" s="64"/>
      <c r="AFI1018" s="64"/>
      <c r="AFJ1018" s="64"/>
      <c r="AFK1018" s="64"/>
      <c r="AFL1018" s="64"/>
      <c r="AFM1018" s="64"/>
      <c r="AFN1018" s="64"/>
      <c r="AFO1018" s="64"/>
      <c r="AFP1018" s="64"/>
      <c r="AFQ1018" s="64"/>
      <c r="AFR1018" s="64"/>
      <c r="AFS1018" s="64"/>
      <c r="AFT1018" s="64"/>
      <c r="AFU1018" s="64"/>
      <c r="AFV1018" s="64"/>
      <c r="AFW1018" s="64"/>
      <c r="AFX1018" s="64"/>
      <c r="AFY1018" s="64"/>
      <c r="AFZ1018" s="64"/>
      <c r="AGA1018" s="64"/>
      <c r="AGB1018" s="64"/>
      <c r="AGC1018" s="64"/>
      <c r="AGD1018" s="64"/>
      <c r="AGE1018" s="64"/>
      <c r="AGF1018" s="64"/>
      <c r="AGG1018" s="64"/>
      <c r="AGH1018" s="64"/>
      <c r="AGI1018" s="64"/>
      <c r="AGJ1018" s="64"/>
      <c r="AGK1018" s="64"/>
      <c r="AGL1018" s="64"/>
      <c r="AGM1018" s="64"/>
      <c r="AGN1018" s="64"/>
      <c r="AGO1018" s="64"/>
      <c r="AGP1018" s="64"/>
      <c r="AGQ1018" s="64"/>
      <c r="AGR1018" s="64"/>
      <c r="AGS1018" s="64"/>
      <c r="AGT1018" s="64"/>
      <c r="AGU1018" s="64"/>
      <c r="AGV1018" s="64"/>
      <c r="AGW1018" s="64"/>
      <c r="AGX1018" s="64"/>
      <c r="AGY1018" s="64"/>
      <c r="AGZ1018" s="64"/>
      <c r="AHA1018" s="64"/>
      <c r="AHB1018" s="64"/>
      <c r="AHC1018" s="64"/>
      <c r="AHD1018" s="64"/>
      <c r="AHE1018" s="64"/>
      <c r="AHF1018" s="64"/>
      <c r="AHG1018" s="64"/>
      <c r="AHH1018" s="64"/>
      <c r="AHI1018" s="64"/>
      <c r="AHJ1018" s="64"/>
      <c r="AHK1018" s="64"/>
      <c r="AHL1018" s="64"/>
      <c r="AHM1018" s="64"/>
      <c r="AHN1018" s="64"/>
      <c r="AHO1018" s="64"/>
      <c r="AHP1018" s="64"/>
      <c r="AHQ1018" s="64"/>
      <c r="AHR1018" s="64"/>
      <c r="AHS1018" s="64"/>
      <c r="AHT1018" s="64"/>
      <c r="AHU1018" s="64"/>
      <c r="AHV1018" s="64"/>
      <c r="AHW1018" s="64"/>
      <c r="AHX1018" s="64"/>
      <c r="AHY1018" s="64"/>
      <c r="AHZ1018" s="64"/>
      <c r="AIA1018" s="64"/>
      <c r="AIB1018" s="64"/>
      <c r="AIC1018" s="64"/>
      <c r="AID1018" s="64"/>
      <c r="AIE1018" s="64"/>
      <c r="AIF1018" s="64"/>
      <c r="AIG1018" s="64"/>
      <c r="AIH1018" s="64"/>
      <c r="AII1018" s="64"/>
      <c r="AIJ1018" s="64"/>
      <c r="AIK1018" s="64"/>
      <c r="AIL1018" s="64"/>
      <c r="AIM1018" s="64"/>
      <c r="AIN1018" s="64"/>
      <c r="AIO1018" s="64"/>
      <c r="AIP1018" s="64"/>
      <c r="AIQ1018" s="64"/>
      <c r="AIR1018" s="64"/>
      <c r="AIS1018" s="64"/>
      <c r="AIT1018" s="64"/>
      <c r="AIU1018" s="64"/>
      <c r="AIV1018" s="64"/>
      <c r="AIW1018" s="64"/>
      <c r="AIX1018" s="64"/>
      <c r="AIY1018" s="64"/>
      <c r="AIZ1018" s="64"/>
      <c r="AJA1018" s="64"/>
      <c r="AJB1018" s="64"/>
      <c r="AJC1018" s="64"/>
      <c r="AJD1018" s="64"/>
      <c r="AJE1018" s="64"/>
      <c r="AJF1018" s="64"/>
      <c r="AJG1018" s="64"/>
      <c r="AJH1018" s="64"/>
      <c r="AJI1018" s="64"/>
      <c r="AJJ1018" s="64"/>
      <c r="AJK1018" s="64"/>
      <c r="AJL1018" s="64"/>
      <c r="AJM1018" s="64"/>
      <c r="AJN1018" s="64"/>
      <c r="AJO1018" s="64"/>
      <c r="AJP1018" s="64"/>
      <c r="AJQ1018" s="64"/>
      <c r="AJR1018" s="64"/>
      <c r="AJS1018" s="64"/>
      <c r="AJT1018" s="64"/>
      <c r="AJU1018" s="64"/>
      <c r="AJV1018" s="64"/>
      <c r="AJW1018" s="64"/>
      <c r="AJX1018" s="64"/>
      <c r="AJY1018" s="64"/>
      <c r="AJZ1018" s="64"/>
      <c r="AKA1018" s="64"/>
      <c r="AKB1018" s="64"/>
      <c r="AKC1018" s="64"/>
      <c r="AKD1018" s="64"/>
      <c r="AKE1018" s="64"/>
      <c r="AKF1018" s="64"/>
      <c r="AKG1018" s="64"/>
      <c r="AKH1018" s="64"/>
      <c r="AKI1018" s="64"/>
      <c r="AKJ1018" s="64"/>
      <c r="AKK1018" s="64"/>
      <c r="AKL1018" s="64"/>
      <c r="AKM1018" s="64"/>
      <c r="AKN1018" s="64"/>
      <c r="AKO1018" s="64"/>
      <c r="AKP1018" s="64"/>
      <c r="AKQ1018" s="64"/>
      <c r="AKR1018" s="64"/>
      <c r="AKS1018" s="64"/>
      <c r="AKT1018" s="64"/>
      <c r="AKU1018" s="64"/>
      <c r="AKV1018" s="64"/>
      <c r="AKW1018" s="64"/>
      <c r="AKX1018" s="64"/>
      <c r="AKY1018" s="64"/>
      <c r="AKZ1018" s="64"/>
      <c r="ALA1018" s="64"/>
      <c r="ALB1018" s="64"/>
      <c r="ALC1018" s="64"/>
      <c r="ALD1018" s="64"/>
      <c r="ALE1018" s="64"/>
      <c r="ALF1018" s="64"/>
      <c r="ALG1018" s="64"/>
      <c r="ALH1018" s="64"/>
      <c r="ALI1018" s="64"/>
      <c r="ALJ1018" s="64"/>
      <c r="ALK1018" s="64"/>
      <c r="ALL1018" s="64"/>
      <c r="ALM1018" s="64"/>
      <c r="ALN1018" s="64"/>
      <c r="ALO1018" s="64"/>
      <c r="ALP1018" s="64"/>
      <c r="ALQ1018" s="64"/>
      <c r="ALR1018" s="64"/>
      <c r="ALS1018" s="64"/>
      <c r="ALT1018" s="64"/>
      <c r="ALU1018" s="64"/>
      <c r="ALV1018" s="64"/>
      <c r="ALW1018" s="64"/>
      <c r="ALX1018" s="64"/>
      <c r="ALY1018" s="64"/>
      <c r="ALZ1018" s="64"/>
      <c r="AMA1018" s="64"/>
      <c r="AMB1018" s="64"/>
      <c r="AMC1018" s="64"/>
      <c r="AMD1018" s="64"/>
      <c r="AME1018" s="64"/>
      <c r="AMF1018" s="64"/>
      <c r="AMG1018" s="64"/>
      <c r="AMH1018" s="64"/>
      <c r="AMI1018" s="64"/>
      <c r="AMJ1018" s="64"/>
      <c r="AMK1018" s="64"/>
      <c r="AML1018" s="64"/>
      <c r="AMM1018" s="64"/>
      <c r="AMN1018" s="64"/>
      <c r="AMO1018" s="64"/>
      <c r="AMP1018" s="64"/>
      <c r="AMQ1018" s="64"/>
      <c r="AMR1018" s="64"/>
      <c r="AMS1018" s="64"/>
      <c r="AMT1018" s="64"/>
      <c r="AMU1018" s="64"/>
      <c r="AMV1018" s="64"/>
      <c r="AMW1018" s="64"/>
      <c r="AMX1018" s="64"/>
      <c r="AMY1018" s="64"/>
      <c r="AMZ1018" s="64"/>
      <c r="ANA1018" s="64"/>
      <c r="ANB1018" s="64"/>
      <c r="ANC1018" s="64"/>
      <c r="AND1018" s="64"/>
      <c r="ANE1018" s="64"/>
      <c r="ANF1018" s="64"/>
      <c r="ANG1018" s="64"/>
      <c r="ANH1018" s="64"/>
      <c r="ANI1018" s="64"/>
      <c r="ANJ1018" s="64"/>
      <c r="ANK1018" s="64"/>
      <c r="ANL1018" s="64"/>
      <c r="ANM1018" s="64"/>
      <c r="ANN1018" s="64"/>
      <c r="ANO1018" s="64"/>
      <c r="ANP1018" s="64"/>
      <c r="ANQ1018" s="64"/>
      <c r="ANR1018" s="64"/>
      <c r="ANS1018" s="64"/>
      <c r="ANT1018" s="64"/>
      <c r="ANU1018" s="64"/>
      <c r="ANV1018" s="64"/>
      <c r="ANW1018" s="64"/>
      <c r="ANX1018" s="64"/>
      <c r="ANY1018" s="64"/>
      <c r="ANZ1018" s="64"/>
      <c r="AOA1018" s="64"/>
      <c r="AOB1018" s="64"/>
      <c r="AOC1018" s="64"/>
      <c r="AOD1018" s="64"/>
      <c r="AOE1018" s="64"/>
      <c r="AOF1018" s="64"/>
      <c r="AOG1018" s="64"/>
      <c r="AOH1018" s="64"/>
      <c r="AOI1018" s="64"/>
      <c r="AOJ1018" s="64"/>
      <c r="AOK1018" s="64"/>
      <c r="AOL1018" s="64"/>
      <c r="AOM1018" s="64"/>
      <c r="AON1018" s="64"/>
      <c r="AOO1018" s="64"/>
      <c r="AOP1018" s="64"/>
      <c r="AOQ1018" s="64"/>
      <c r="AOR1018" s="64"/>
      <c r="AOS1018" s="64"/>
      <c r="AOT1018" s="64"/>
      <c r="AOU1018" s="64"/>
      <c r="AOV1018" s="64"/>
      <c r="AOW1018" s="64"/>
      <c r="AOX1018" s="64"/>
      <c r="AOY1018" s="64"/>
      <c r="AOZ1018" s="64"/>
      <c r="APA1018" s="64"/>
      <c r="APB1018" s="64"/>
      <c r="APC1018" s="64"/>
      <c r="APD1018" s="64"/>
      <c r="APE1018" s="64"/>
      <c r="APF1018" s="64"/>
      <c r="APG1018" s="64"/>
      <c r="APH1018" s="64"/>
      <c r="API1018" s="64"/>
      <c r="APJ1018" s="64"/>
      <c r="APK1018" s="64"/>
      <c r="APL1018" s="64"/>
      <c r="APM1018" s="64"/>
      <c r="APN1018" s="64"/>
      <c r="APO1018" s="64"/>
      <c r="APP1018" s="64"/>
      <c r="APQ1018" s="64"/>
      <c r="APR1018" s="64"/>
      <c r="APS1018" s="64"/>
      <c r="APT1018" s="64"/>
      <c r="APU1018" s="64"/>
      <c r="APV1018" s="64"/>
      <c r="APW1018" s="64"/>
      <c r="APX1018" s="64"/>
      <c r="APY1018" s="64"/>
      <c r="APZ1018" s="64"/>
      <c r="AQA1018" s="64"/>
      <c r="AQB1018" s="64"/>
      <c r="AQC1018" s="64"/>
      <c r="AQD1018" s="64"/>
      <c r="AQE1018" s="64"/>
      <c r="AQF1018" s="64"/>
      <c r="AQG1018" s="64"/>
      <c r="AQH1018" s="64"/>
      <c r="AQI1018" s="64"/>
      <c r="AQJ1018" s="64"/>
      <c r="AQK1018" s="64"/>
      <c r="AQL1018" s="64"/>
      <c r="AQM1018" s="64"/>
      <c r="AQN1018" s="64"/>
      <c r="AQO1018" s="64"/>
      <c r="AQP1018" s="64"/>
      <c r="AQQ1018" s="64"/>
      <c r="AQR1018" s="64"/>
      <c r="AQS1018" s="64"/>
      <c r="AQT1018" s="64"/>
      <c r="AQU1018" s="64"/>
      <c r="AQV1018" s="64"/>
      <c r="AQW1018" s="64"/>
      <c r="AQX1018" s="64"/>
      <c r="AQY1018" s="64"/>
      <c r="AQZ1018" s="64"/>
      <c r="ARA1018" s="64"/>
      <c r="ARB1018" s="64"/>
      <c r="ARC1018" s="64"/>
      <c r="ARD1018" s="64"/>
      <c r="ARE1018" s="64"/>
      <c r="ARF1018" s="64"/>
      <c r="ARG1018" s="64"/>
      <c r="ARH1018" s="64"/>
      <c r="ARI1018" s="64"/>
      <c r="ARJ1018" s="64"/>
      <c r="ARK1018" s="64"/>
      <c r="ARL1018" s="64"/>
      <c r="ARM1018" s="64"/>
      <c r="ARN1018" s="64"/>
      <c r="ARO1018" s="64"/>
      <c r="ARP1018" s="64"/>
      <c r="ARQ1018" s="64"/>
      <c r="ARR1018" s="64"/>
      <c r="ARS1018" s="64"/>
      <c r="ART1018" s="64"/>
      <c r="ARU1018" s="64"/>
      <c r="ARV1018" s="64"/>
      <c r="ARW1018" s="64"/>
      <c r="ARX1018" s="64"/>
      <c r="ARY1018" s="64"/>
      <c r="ARZ1018" s="64"/>
      <c r="ASA1018" s="64"/>
      <c r="ASB1018" s="64"/>
      <c r="ASC1018" s="64"/>
      <c r="ASD1018" s="64"/>
      <c r="ASE1018" s="64"/>
      <c r="ASF1018" s="64"/>
      <c r="ASG1018" s="64"/>
      <c r="ASH1018" s="64"/>
      <c r="ASI1018" s="64"/>
      <c r="ASJ1018" s="64"/>
      <c r="ASK1018" s="64"/>
      <c r="ASL1018" s="64"/>
      <c r="ASM1018" s="64"/>
      <c r="ASN1018" s="64"/>
      <c r="ASO1018" s="64"/>
      <c r="ASP1018" s="64"/>
      <c r="ASQ1018" s="64"/>
      <c r="ASR1018" s="64"/>
      <c r="ASS1018" s="64"/>
      <c r="AST1018" s="64"/>
      <c r="ASU1018" s="64"/>
      <c r="ASV1018" s="64"/>
      <c r="ASW1018" s="64"/>
      <c r="ASX1018" s="64"/>
      <c r="ASY1018" s="64"/>
      <c r="ASZ1018" s="64"/>
      <c r="ATA1018" s="64"/>
      <c r="ATB1018" s="64"/>
      <c r="ATC1018" s="64"/>
      <c r="ATD1018" s="64"/>
      <c r="ATE1018" s="64"/>
      <c r="ATF1018" s="64"/>
      <c r="ATG1018" s="64"/>
      <c r="ATH1018" s="64"/>
      <c r="ATI1018" s="64"/>
      <c r="ATJ1018" s="64"/>
      <c r="ATK1018" s="64"/>
      <c r="ATL1018" s="64"/>
      <c r="ATM1018" s="64"/>
      <c r="ATN1018" s="64"/>
      <c r="ATO1018" s="64"/>
      <c r="ATP1018" s="64"/>
      <c r="ATQ1018" s="64"/>
      <c r="ATR1018" s="64"/>
      <c r="ATS1018" s="64"/>
      <c r="ATT1018" s="64"/>
      <c r="ATU1018" s="64"/>
      <c r="ATV1018" s="64"/>
      <c r="ATW1018" s="64"/>
      <c r="ATX1018" s="64"/>
      <c r="ATY1018" s="64"/>
      <c r="ATZ1018" s="64"/>
      <c r="AUA1018" s="64"/>
      <c r="AUB1018" s="64"/>
      <c r="AUC1018" s="64"/>
      <c r="AUD1018" s="64"/>
      <c r="AUE1018" s="64"/>
      <c r="AUF1018" s="64"/>
      <c r="AUG1018" s="64"/>
      <c r="AUH1018" s="64"/>
      <c r="AUI1018" s="64"/>
      <c r="AUJ1018" s="64"/>
      <c r="AUK1018" s="64"/>
      <c r="AUL1018" s="64"/>
      <c r="AUM1018" s="64"/>
      <c r="AUN1018" s="64"/>
      <c r="AUO1018" s="64"/>
      <c r="AUP1018" s="64"/>
      <c r="AUQ1018" s="64"/>
      <c r="AUR1018" s="64"/>
      <c r="AUS1018" s="64"/>
      <c r="AUT1018" s="64"/>
      <c r="AUU1018" s="64"/>
      <c r="AUV1018" s="64"/>
      <c r="AUW1018" s="64"/>
      <c r="AUX1018" s="64"/>
      <c r="AUY1018" s="64"/>
      <c r="AUZ1018" s="64"/>
      <c r="AVA1018" s="64"/>
      <c r="AVB1018" s="64"/>
      <c r="AVC1018" s="64"/>
      <c r="AVD1018" s="64"/>
      <c r="AVE1018" s="64"/>
      <c r="AVF1018" s="64"/>
      <c r="AVG1018" s="64"/>
      <c r="AVH1018" s="64"/>
      <c r="AVI1018" s="64"/>
      <c r="AVJ1018" s="64"/>
      <c r="AVK1018" s="64"/>
      <c r="AVL1018" s="64"/>
      <c r="AVM1018" s="64"/>
      <c r="AVN1018" s="64"/>
      <c r="AVO1018" s="64"/>
      <c r="AVP1018" s="64"/>
      <c r="AVQ1018" s="64"/>
      <c r="AVR1018" s="64"/>
      <c r="AVS1018" s="64"/>
      <c r="AVT1018" s="64"/>
      <c r="AVU1018" s="64"/>
      <c r="AVV1018" s="64"/>
      <c r="AVW1018" s="64"/>
      <c r="AVX1018" s="64"/>
      <c r="AVY1018" s="64"/>
      <c r="AVZ1018" s="64"/>
      <c r="AWA1018" s="64"/>
      <c r="AWB1018" s="64"/>
      <c r="AWC1018" s="64"/>
      <c r="AWD1018" s="64"/>
      <c r="AWE1018" s="64"/>
      <c r="AWF1018" s="64"/>
      <c r="AWG1018" s="64"/>
      <c r="AWH1018" s="64"/>
      <c r="AWI1018" s="64"/>
      <c r="AWJ1018" s="64"/>
      <c r="AWK1018" s="64"/>
      <c r="AWL1018" s="64"/>
      <c r="AWM1018" s="64"/>
      <c r="AWN1018" s="64"/>
      <c r="AWO1018" s="64"/>
      <c r="AWP1018" s="64"/>
      <c r="AWQ1018" s="64"/>
      <c r="AWR1018" s="64"/>
      <c r="AWS1018" s="64"/>
      <c r="AWT1018" s="64"/>
      <c r="AWU1018" s="64"/>
      <c r="AWV1018" s="64"/>
      <c r="AWW1018" s="64"/>
      <c r="AWX1018" s="64"/>
      <c r="AWY1018" s="64"/>
      <c r="AWZ1018" s="64"/>
      <c r="AXA1018" s="64"/>
      <c r="AXB1018" s="64"/>
      <c r="AXC1018" s="64"/>
      <c r="AXD1018" s="64"/>
      <c r="AXE1018" s="64"/>
      <c r="AXF1018" s="64"/>
      <c r="AXG1018" s="64"/>
      <c r="AXH1018" s="64"/>
      <c r="AXI1018" s="64"/>
      <c r="AXJ1018" s="64"/>
      <c r="AXK1018" s="64"/>
      <c r="AXL1018" s="64"/>
      <c r="AXM1018" s="64"/>
      <c r="AXN1018" s="64"/>
      <c r="AXO1018" s="64"/>
      <c r="AXP1018" s="64"/>
      <c r="AXQ1018" s="64"/>
      <c r="AXR1018" s="64"/>
      <c r="AXS1018" s="64"/>
      <c r="AXT1018" s="64"/>
      <c r="AXU1018" s="64"/>
      <c r="AXV1018" s="64"/>
      <c r="AXW1018" s="64"/>
      <c r="AXX1018" s="64"/>
      <c r="AXY1018" s="64"/>
      <c r="AXZ1018" s="64"/>
      <c r="AYA1018" s="64"/>
      <c r="AYB1018" s="64"/>
      <c r="AYC1018" s="64"/>
      <c r="AYD1018" s="64"/>
      <c r="AYE1018" s="64"/>
      <c r="AYF1018" s="64"/>
      <c r="AYG1018" s="64"/>
      <c r="AYH1018" s="64"/>
      <c r="AYI1018" s="64"/>
      <c r="AYJ1018" s="64"/>
      <c r="AYK1018" s="64"/>
      <c r="AYL1018" s="64"/>
      <c r="AYM1018" s="64"/>
      <c r="AYN1018" s="64"/>
      <c r="AYO1018" s="64"/>
      <c r="AYP1018" s="64"/>
      <c r="AYQ1018" s="64"/>
      <c r="AYR1018" s="64"/>
      <c r="AYS1018" s="64"/>
      <c r="AYT1018" s="64"/>
      <c r="AYU1018" s="64"/>
      <c r="AYV1018" s="64"/>
      <c r="AYW1018" s="64"/>
      <c r="AYX1018" s="64"/>
      <c r="AYY1018" s="64"/>
      <c r="AYZ1018" s="64"/>
      <c r="AZA1018" s="64"/>
      <c r="AZB1018" s="64"/>
      <c r="AZC1018" s="64"/>
      <c r="AZD1018" s="64"/>
      <c r="AZE1018" s="64"/>
      <c r="AZF1018" s="64"/>
      <c r="AZG1018" s="64"/>
      <c r="AZH1018" s="64"/>
      <c r="AZI1018" s="64"/>
      <c r="AZJ1018" s="64"/>
      <c r="AZK1018" s="64"/>
      <c r="AZL1018" s="64"/>
      <c r="AZM1018" s="64"/>
      <c r="AZN1018" s="64"/>
      <c r="AZO1018" s="64"/>
      <c r="AZP1018" s="64"/>
      <c r="AZQ1018" s="64"/>
      <c r="AZR1018" s="64"/>
      <c r="AZS1018" s="64"/>
      <c r="AZT1018" s="64"/>
      <c r="AZU1018" s="64"/>
      <c r="AZV1018" s="64"/>
      <c r="AZW1018" s="64"/>
      <c r="AZX1018" s="64"/>
      <c r="AZY1018" s="64"/>
      <c r="AZZ1018" s="64"/>
      <c r="BAA1018" s="64"/>
      <c r="BAB1018" s="64"/>
      <c r="BAC1018" s="64"/>
      <c r="BAD1018" s="64"/>
      <c r="BAE1018" s="64"/>
      <c r="BAF1018" s="64"/>
      <c r="BAG1018" s="64"/>
      <c r="BAH1018" s="64"/>
      <c r="BAI1018" s="64"/>
      <c r="BAJ1018" s="64"/>
      <c r="BAK1018" s="64"/>
      <c r="BAL1018" s="64"/>
      <c r="BAM1018" s="64"/>
      <c r="BAN1018" s="64"/>
      <c r="BAO1018" s="64"/>
      <c r="BAP1018" s="64"/>
      <c r="BAQ1018" s="64"/>
      <c r="BAR1018" s="64"/>
      <c r="BAS1018" s="64"/>
      <c r="BAT1018" s="64"/>
      <c r="BAU1018" s="64"/>
      <c r="BAV1018" s="64"/>
      <c r="BAW1018" s="64"/>
      <c r="BAX1018" s="64"/>
      <c r="BAY1018" s="64"/>
      <c r="BAZ1018" s="64"/>
      <c r="BBA1018" s="64"/>
      <c r="BBB1018" s="64"/>
      <c r="BBC1018" s="64"/>
      <c r="BBD1018" s="64"/>
      <c r="BBE1018" s="64"/>
      <c r="BBF1018" s="64"/>
      <c r="BBG1018" s="64"/>
      <c r="BBH1018" s="64"/>
      <c r="BBI1018" s="64"/>
      <c r="BBJ1018" s="64"/>
      <c r="BBK1018" s="64"/>
      <c r="BBL1018" s="64"/>
      <c r="BBM1018" s="64"/>
      <c r="BBN1018" s="64"/>
      <c r="BBO1018" s="64"/>
      <c r="BBP1018" s="64"/>
      <c r="BBQ1018" s="64"/>
      <c r="BBR1018" s="64"/>
      <c r="BBS1018" s="64"/>
      <c r="BBT1018" s="64"/>
      <c r="BBU1018" s="64"/>
      <c r="BBV1018" s="64"/>
      <c r="BBW1018" s="64"/>
      <c r="BBX1018" s="64"/>
      <c r="BBY1018" s="64"/>
      <c r="BBZ1018" s="64"/>
      <c r="BCA1018" s="64"/>
      <c r="BCB1018" s="64"/>
      <c r="BCC1018" s="64"/>
      <c r="BCD1018" s="64"/>
      <c r="BCE1018" s="64"/>
      <c r="BCF1018" s="64"/>
      <c r="BCG1018" s="64"/>
      <c r="BCH1018" s="64"/>
      <c r="BCI1018" s="64"/>
      <c r="BCJ1018" s="64"/>
      <c r="BCK1018" s="64"/>
      <c r="BCL1018" s="64"/>
      <c r="BCM1018" s="64"/>
      <c r="BCN1018" s="64"/>
      <c r="BCO1018" s="64"/>
      <c r="BCP1018" s="64"/>
      <c r="BCQ1018" s="64"/>
      <c r="BCR1018" s="64"/>
      <c r="BCS1018" s="64"/>
      <c r="BCT1018" s="64"/>
      <c r="BCU1018" s="64"/>
      <c r="BCV1018" s="64"/>
      <c r="BCW1018" s="64"/>
      <c r="BCX1018" s="64"/>
      <c r="BCY1018" s="64"/>
      <c r="BCZ1018" s="64"/>
      <c r="BDA1018" s="64"/>
      <c r="BDB1018" s="64"/>
      <c r="BDC1018" s="64"/>
      <c r="BDD1018" s="64"/>
      <c r="BDE1018" s="64"/>
      <c r="BDF1018" s="64"/>
      <c r="BDG1018" s="64"/>
      <c r="BDH1018" s="64"/>
      <c r="BDI1018" s="64"/>
      <c r="BDJ1018" s="64"/>
      <c r="BDK1018" s="64"/>
      <c r="BDL1018" s="64"/>
      <c r="BDM1018" s="64"/>
      <c r="BDN1018" s="64"/>
      <c r="BDO1018" s="64"/>
      <c r="BDP1018" s="64"/>
      <c r="BDQ1018" s="64"/>
      <c r="BDR1018" s="64"/>
      <c r="BDS1018" s="64"/>
      <c r="BDT1018" s="64"/>
      <c r="BDU1018" s="64"/>
      <c r="BDV1018" s="64"/>
      <c r="BDW1018" s="64"/>
      <c r="BDX1018" s="64"/>
      <c r="BDY1018" s="64"/>
      <c r="BDZ1018" s="64"/>
      <c r="BEA1018" s="64"/>
      <c r="BEB1018" s="64"/>
      <c r="BEC1018" s="64"/>
      <c r="BED1018" s="64"/>
      <c r="BEE1018" s="64"/>
      <c r="BEF1018" s="64"/>
      <c r="BEG1018" s="64"/>
      <c r="BEH1018" s="64"/>
      <c r="BEI1018" s="64"/>
      <c r="BEJ1018" s="64"/>
      <c r="BEK1018" s="64"/>
      <c r="BEL1018" s="64"/>
      <c r="BEM1018" s="64"/>
      <c r="BEN1018" s="64"/>
      <c r="BEO1018" s="64"/>
      <c r="BEP1018" s="64"/>
      <c r="BEQ1018" s="64"/>
      <c r="BER1018" s="64"/>
      <c r="BES1018" s="64"/>
      <c r="BET1018" s="64"/>
      <c r="BEU1018" s="64"/>
      <c r="BEV1018" s="64"/>
      <c r="BEW1018" s="64"/>
      <c r="BEX1018" s="64"/>
      <c r="BEY1018" s="64"/>
      <c r="BEZ1018" s="64"/>
      <c r="BFA1018" s="64"/>
      <c r="BFB1018" s="64"/>
      <c r="BFC1018" s="64"/>
      <c r="BFD1018" s="64"/>
      <c r="BFE1018" s="64"/>
      <c r="BFF1018" s="64"/>
      <c r="BFG1018" s="64"/>
      <c r="BFH1018" s="64"/>
      <c r="BFI1018" s="64"/>
      <c r="BFJ1018" s="64"/>
      <c r="BFK1018" s="64"/>
      <c r="BFL1018" s="64"/>
      <c r="BFM1018" s="64"/>
      <c r="BFN1018" s="64"/>
      <c r="BFO1018" s="64"/>
      <c r="BFP1018" s="64"/>
      <c r="BFQ1018" s="64"/>
      <c r="BFR1018" s="64"/>
      <c r="BFS1018" s="64"/>
      <c r="BFT1018" s="64"/>
      <c r="BFU1018" s="64"/>
      <c r="BFV1018" s="64"/>
      <c r="BFW1018" s="64"/>
      <c r="BFX1018" s="64"/>
      <c r="BFY1018" s="64"/>
      <c r="BFZ1018" s="64"/>
      <c r="BGA1018" s="64"/>
      <c r="BGB1018" s="64"/>
      <c r="BGC1018" s="64"/>
      <c r="BGD1018" s="64"/>
      <c r="BGE1018" s="64"/>
      <c r="BGF1018" s="64"/>
      <c r="BGG1018" s="64"/>
      <c r="BGH1018" s="64"/>
      <c r="BGI1018" s="64"/>
      <c r="BGJ1018" s="64"/>
      <c r="BGK1018" s="64"/>
      <c r="BGL1018" s="64"/>
      <c r="BGM1018" s="64"/>
      <c r="BGN1018" s="64"/>
      <c r="BGO1018" s="64"/>
      <c r="BGP1018" s="64"/>
      <c r="BGQ1018" s="64"/>
      <c r="BGR1018" s="64"/>
      <c r="BGS1018" s="64"/>
      <c r="BGT1018" s="64"/>
      <c r="BGU1018" s="64"/>
      <c r="BGV1018" s="64"/>
      <c r="BGW1018" s="64"/>
      <c r="BGX1018" s="64"/>
      <c r="BGY1018" s="64"/>
      <c r="BGZ1018" s="64"/>
      <c r="BHA1018" s="64"/>
      <c r="BHB1018" s="64"/>
      <c r="BHC1018" s="64"/>
      <c r="BHD1018" s="64"/>
      <c r="BHE1018" s="64"/>
      <c r="BHF1018" s="64"/>
      <c r="BHG1018" s="64"/>
      <c r="BHH1018" s="64"/>
      <c r="BHI1018" s="64"/>
      <c r="BHJ1018" s="64"/>
      <c r="BHK1018" s="64"/>
      <c r="BHL1018" s="64"/>
      <c r="BHM1018" s="64"/>
      <c r="BHN1018" s="64"/>
      <c r="BHO1018" s="64"/>
      <c r="BHP1018" s="64"/>
      <c r="BHQ1018" s="64"/>
      <c r="BHR1018" s="64"/>
      <c r="BHS1018" s="64"/>
      <c r="BHT1018" s="64"/>
      <c r="BHU1018" s="64"/>
      <c r="BHV1018" s="64"/>
      <c r="BHW1018" s="64"/>
      <c r="BHX1018" s="64"/>
      <c r="BHY1018" s="64"/>
      <c r="BHZ1018" s="64"/>
      <c r="BIA1018" s="64"/>
      <c r="BIB1018" s="64"/>
      <c r="BIC1018" s="64"/>
      <c r="BID1018" s="64"/>
      <c r="BIE1018" s="64"/>
      <c r="BIF1018" s="64"/>
      <c r="BIG1018" s="64"/>
      <c r="BIH1018" s="64"/>
      <c r="BII1018" s="64"/>
      <c r="BIJ1018" s="64"/>
      <c r="BIK1018" s="64"/>
      <c r="BIL1018" s="64"/>
      <c r="BIM1018" s="64"/>
      <c r="BIN1018" s="64"/>
      <c r="BIO1018" s="64"/>
      <c r="BIP1018" s="64"/>
      <c r="BIQ1018" s="64"/>
      <c r="BIR1018" s="64"/>
      <c r="BIS1018" s="64"/>
      <c r="BIT1018" s="64"/>
      <c r="BIU1018" s="64"/>
      <c r="BIV1018" s="64"/>
      <c r="BIW1018" s="64"/>
      <c r="BIX1018" s="64"/>
      <c r="BIY1018" s="64"/>
      <c r="BIZ1018" s="64"/>
      <c r="BJA1018" s="64"/>
      <c r="BJB1018" s="64"/>
      <c r="BJC1018" s="64"/>
      <c r="BJD1018" s="64"/>
      <c r="BJE1018" s="64"/>
      <c r="BJF1018" s="64"/>
      <c r="BJG1018" s="64"/>
      <c r="BJH1018" s="64"/>
      <c r="BJI1018" s="64"/>
      <c r="BJJ1018" s="64"/>
      <c r="BJK1018" s="64"/>
      <c r="BJL1018" s="64"/>
      <c r="BJM1018" s="64"/>
      <c r="BJN1018" s="64"/>
      <c r="BJO1018" s="64"/>
      <c r="BJP1018" s="64"/>
      <c r="BJQ1018" s="64"/>
      <c r="BJR1018" s="64"/>
      <c r="BJS1018" s="64"/>
      <c r="BJT1018" s="64"/>
      <c r="BJU1018" s="64"/>
      <c r="BJV1018" s="64"/>
      <c r="BJW1018" s="64"/>
      <c r="BJX1018" s="64"/>
      <c r="BJY1018" s="64"/>
      <c r="BJZ1018" s="64"/>
      <c r="BKA1018" s="64"/>
      <c r="BKB1018" s="64"/>
      <c r="BKC1018" s="64"/>
      <c r="BKD1018" s="64"/>
      <c r="BKE1018" s="64"/>
      <c r="BKF1018" s="64"/>
      <c r="BKG1018" s="64"/>
      <c r="BKH1018" s="64"/>
      <c r="BKI1018" s="64"/>
      <c r="BKJ1018" s="64"/>
      <c r="BKK1018" s="64"/>
      <c r="BKL1018" s="64"/>
      <c r="BKM1018" s="64"/>
      <c r="BKN1018" s="64"/>
      <c r="BKO1018" s="64"/>
      <c r="BKP1018" s="64"/>
      <c r="BKQ1018" s="64"/>
      <c r="BKR1018" s="64"/>
      <c r="BKS1018" s="64"/>
      <c r="BKT1018" s="64"/>
      <c r="BKU1018" s="64"/>
      <c r="BKV1018" s="64"/>
      <c r="BKW1018" s="64"/>
      <c r="BKX1018" s="64"/>
      <c r="BKY1018" s="64"/>
      <c r="BKZ1018" s="64"/>
      <c r="BLA1018" s="64"/>
      <c r="BLB1018" s="64"/>
      <c r="BLC1018" s="64"/>
      <c r="BLD1018" s="64"/>
      <c r="BLE1018" s="64"/>
      <c r="BLF1018" s="64"/>
      <c r="BLG1018" s="64"/>
      <c r="BLH1018" s="64"/>
      <c r="BLI1018" s="64"/>
      <c r="BLJ1018" s="64"/>
      <c r="BLK1018" s="64"/>
      <c r="BLL1018" s="64"/>
      <c r="BLM1018" s="64"/>
      <c r="BLN1018" s="64"/>
      <c r="BLO1018" s="64"/>
      <c r="BLP1018" s="64"/>
      <c r="BLQ1018" s="64"/>
      <c r="BLR1018" s="64"/>
      <c r="BLS1018" s="64"/>
      <c r="BLT1018" s="64"/>
      <c r="BLU1018" s="64"/>
      <c r="BLV1018" s="64"/>
      <c r="BLW1018" s="64"/>
      <c r="BLX1018" s="64"/>
      <c r="BLY1018" s="64"/>
      <c r="BLZ1018" s="64"/>
      <c r="BMA1018" s="64"/>
      <c r="BMB1018" s="64"/>
      <c r="BMC1018" s="64"/>
      <c r="BMD1018" s="64"/>
      <c r="BME1018" s="64"/>
      <c r="BMF1018" s="64"/>
      <c r="BMG1018" s="64"/>
      <c r="BMH1018" s="64"/>
      <c r="BMI1018" s="64"/>
      <c r="BMJ1018" s="64"/>
      <c r="BMK1018" s="64"/>
      <c r="BML1018" s="64"/>
      <c r="BMM1018" s="64"/>
      <c r="BMN1018" s="64"/>
      <c r="BMO1018" s="64"/>
      <c r="BMP1018" s="64"/>
      <c r="BMQ1018" s="64"/>
      <c r="BMR1018" s="64"/>
      <c r="BMS1018" s="64"/>
      <c r="BMT1018" s="64"/>
      <c r="BMU1018" s="64"/>
      <c r="BMV1018" s="64"/>
      <c r="BMW1018" s="64"/>
      <c r="BMX1018" s="64"/>
      <c r="BMY1018" s="64"/>
      <c r="BMZ1018" s="64"/>
      <c r="BNA1018" s="64"/>
      <c r="BNB1018" s="64"/>
      <c r="BNC1018" s="64"/>
      <c r="BND1018" s="64"/>
      <c r="BNE1018" s="64"/>
      <c r="BNF1018" s="64"/>
      <c r="BNG1018" s="64"/>
      <c r="BNH1018" s="64"/>
      <c r="BNI1018" s="64"/>
      <c r="BNJ1018" s="64"/>
      <c r="BNK1018" s="64"/>
      <c r="BNL1018" s="64"/>
      <c r="BNM1018" s="64"/>
      <c r="BNN1018" s="64"/>
      <c r="BNO1018" s="64"/>
      <c r="BNP1018" s="64"/>
      <c r="BNQ1018" s="64"/>
      <c r="BNR1018" s="64"/>
      <c r="BNS1018" s="64"/>
      <c r="BNT1018" s="64"/>
      <c r="BNU1018" s="64"/>
      <c r="BNV1018" s="64"/>
      <c r="BNW1018" s="64"/>
      <c r="BNX1018" s="64"/>
      <c r="BNY1018" s="64"/>
      <c r="BNZ1018" s="64"/>
      <c r="BOA1018" s="64"/>
      <c r="BOB1018" s="64"/>
      <c r="BOC1018" s="64"/>
      <c r="BOD1018" s="64"/>
      <c r="BOE1018" s="64"/>
      <c r="BOF1018" s="64"/>
      <c r="BOG1018" s="64"/>
      <c r="BOH1018" s="64"/>
      <c r="BOI1018" s="64"/>
      <c r="BOJ1018" s="64"/>
      <c r="BOK1018" s="64"/>
      <c r="BOL1018" s="64"/>
      <c r="BOM1018" s="64"/>
      <c r="BON1018" s="64"/>
      <c r="BOO1018" s="64"/>
      <c r="BOP1018" s="64"/>
      <c r="BOQ1018" s="64"/>
      <c r="BOR1018" s="64"/>
      <c r="BOS1018" s="64"/>
      <c r="BOT1018" s="64"/>
      <c r="BOU1018" s="64"/>
      <c r="BOV1018" s="64"/>
      <c r="BOW1018" s="64"/>
      <c r="BOX1018" s="64"/>
      <c r="BOY1018" s="64"/>
      <c r="BOZ1018" s="64"/>
      <c r="BPA1018" s="64"/>
      <c r="BPB1018" s="64"/>
      <c r="BPC1018" s="64"/>
      <c r="BPD1018" s="64"/>
      <c r="BPE1018" s="64"/>
      <c r="BPF1018" s="64"/>
      <c r="BPG1018" s="64"/>
      <c r="BPH1018" s="64"/>
      <c r="BPI1018" s="64"/>
      <c r="BPJ1018" s="64"/>
      <c r="BPK1018" s="64"/>
      <c r="BPL1018" s="64"/>
      <c r="BPM1018" s="64"/>
      <c r="BPN1018" s="64"/>
      <c r="BPO1018" s="64"/>
      <c r="BPP1018" s="64"/>
      <c r="BPQ1018" s="64"/>
      <c r="BPR1018" s="64"/>
      <c r="BPS1018" s="64"/>
      <c r="BPT1018" s="64"/>
      <c r="BPU1018" s="64"/>
      <c r="BPV1018" s="64"/>
      <c r="BPW1018" s="64"/>
      <c r="BPX1018" s="64"/>
      <c r="BPY1018" s="64"/>
      <c r="BPZ1018" s="64"/>
      <c r="BQA1018" s="64"/>
      <c r="BQB1018" s="64"/>
      <c r="BQC1018" s="64"/>
      <c r="BQD1018" s="64"/>
      <c r="BQE1018" s="64"/>
      <c r="BQF1018" s="64"/>
      <c r="BQG1018" s="64"/>
      <c r="BQH1018" s="64"/>
      <c r="BQI1018" s="64"/>
      <c r="BQJ1018" s="64"/>
      <c r="BQK1018" s="64"/>
      <c r="BQL1018" s="64"/>
      <c r="BQM1018" s="64"/>
      <c r="BQN1018" s="64"/>
      <c r="BQO1018" s="64"/>
      <c r="BQP1018" s="64"/>
      <c r="BQQ1018" s="64"/>
      <c r="BQR1018" s="64"/>
      <c r="BQS1018" s="64"/>
      <c r="BQT1018" s="64"/>
      <c r="BQU1018" s="64"/>
      <c r="BQV1018" s="64"/>
      <c r="BQW1018" s="64"/>
      <c r="BQX1018" s="64"/>
      <c r="BQY1018" s="64"/>
      <c r="BQZ1018" s="64"/>
      <c r="BRA1018" s="64"/>
      <c r="BRB1018" s="64"/>
      <c r="BRC1018" s="64"/>
      <c r="BRD1018" s="64"/>
      <c r="BRE1018" s="64"/>
      <c r="BRF1018" s="64"/>
      <c r="BRG1018" s="64"/>
      <c r="BRH1018" s="64"/>
      <c r="BRI1018" s="64"/>
      <c r="BRJ1018" s="64"/>
      <c r="BRK1018" s="64"/>
      <c r="BRL1018" s="64"/>
      <c r="BRM1018" s="64"/>
      <c r="BRN1018" s="64"/>
      <c r="BRO1018" s="64"/>
      <c r="BRP1018" s="64"/>
      <c r="BRQ1018" s="64"/>
      <c r="BRR1018" s="64"/>
      <c r="BRS1018" s="64"/>
      <c r="BRT1018" s="64"/>
      <c r="BRU1018" s="64"/>
      <c r="BRV1018" s="64"/>
      <c r="BRW1018" s="64"/>
      <c r="BRX1018" s="64"/>
      <c r="BRY1018" s="64"/>
      <c r="BRZ1018" s="64"/>
      <c r="BSA1018" s="64"/>
      <c r="BSB1018" s="64"/>
      <c r="BSC1018" s="64"/>
      <c r="BSD1018" s="64"/>
      <c r="BSE1018" s="64"/>
      <c r="BSF1018" s="64"/>
      <c r="BSG1018" s="64"/>
      <c r="BSH1018" s="64"/>
      <c r="BSI1018" s="64"/>
      <c r="BSJ1018" s="64"/>
      <c r="BSK1018" s="64"/>
      <c r="BSL1018" s="64"/>
      <c r="BSM1018" s="64"/>
      <c r="BSN1018" s="64"/>
      <c r="BSO1018" s="64"/>
      <c r="BSP1018" s="64"/>
      <c r="BSQ1018" s="64"/>
      <c r="BSR1018" s="64"/>
      <c r="BSS1018" s="64"/>
      <c r="BST1018" s="64"/>
      <c r="BSU1018" s="64"/>
      <c r="BSV1018" s="64"/>
      <c r="BSW1018" s="64"/>
      <c r="BSX1018" s="64"/>
      <c r="BSY1018" s="64"/>
      <c r="BSZ1018" s="64"/>
      <c r="BTA1018" s="64"/>
      <c r="BTB1018" s="64"/>
      <c r="BTC1018" s="64"/>
      <c r="BTD1018" s="64"/>
      <c r="BTE1018" s="64"/>
      <c r="BTF1018" s="64"/>
      <c r="BTG1018" s="64"/>
      <c r="BTH1018" s="64"/>
      <c r="BTI1018" s="64"/>
      <c r="BTJ1018" s="64"/>
      <c r="BTK1018" s="64"/>
      <c r="BTL1018" s="64"/>
      <c r="BTM1018" s="64"/>
      <c r="BTN1018" s="64"/>
      <c r="BTO1018" s="64"/>
      <c r="BTP1018" s="64"/>
      <c r="BTQ1018" s="64"/>
      <c r="BTR1018" s="64"/>
      <c r="BTS1018" s="64"/>
      <c r="BTT1018" s="64"/>
      <c r="BTU1018" s="64"/>
      <c r="BTV1018" s="64"/>
      <c r="BTW1018" s="64"/>
      <c r="BTX1018" s="64"/>
      <c r="BTY1018" s="64"/>
      <c r="BTZ1018" s="64"/>
      <c r="BUA1018" s="64"/>
      <c r="BUB1018" s="64"/>
      <c r="BUC1018" s="64"/>
      <c r="BUD1018" s="64"/>
      <c r="BUE1018" s="64"/>
      <c r="BUF1018" s="64"/>
      <c r="BUG1018" s="64"/>
      <c r="BUH1018" s="64"/>
      <c r="BUI1018" s="64"/>
      <c r="BUJ1018" s="64"/>
      <c r="BUK1018" s="64"/>
      <c r="BUL1018" s="64"/>
      <c r="BUM1018" s="64"/>
      <c r="BUN1018" s="64"/>
      <c r="BUO1018" s="64"/>
      <c r="BUP1018" s="64"/>
      <c r="BUQ1018" s="64"/>
      <c r="BUR1018" s="64"/>
      <c r="BUS1018" s="64"/>
      <c r="BUT1018" s="64"/>
      <c r="BUU1018" s="64"/>
      <c r="BUV1018" s="64"/>
      <c r="BUW1018" s="64"/>
      <c r="BUX1018" s="64"/>
      <c r="BUY1018" s="64"/>
      <c r="BUZ1018" s="64"/>
      <c r="BVA1018" s="64"/>
      <c r="BVB1018" s="64"/>
      <c r="BVC1018" s="64"/>
      <c r="BVD1018" s="64"/>
      <c r="BVE1018" s="64"/>
      <c r="BVF1018" s="64"/>
      <c r="BVG1018" s="64"/>
      <c r="BVH1018" s="64"/>
      <c r="BVI1018" s="64"/>
      <c r="BVJ1018" s="64"/>
      <c r="BVK1018" s="64"/>
      <c r="BVL1018" s="64"/>
      <c r="BVM1018" s="64"/>
      <c r="BVN1018" s="64"/>
      <c r="BVO1018" s="64"/>
      <c r="BVP1018" s="64"/>
      <c r="BVQ1018" s="64"/>
      <c r="BVR1018" s="64"/>
      <c r="BVS1018" s="64"/>
      <c r="BVT1018" s="64"/>
      <c r="BVU1018" s="64"/>
      <c r="BVV1018" s="64"/>
      <c r="BVW1018" s="64"/>
      <c r="BVX1018" s="64"/>
      <c r="BVY1018" s="64"/>
      <c r="BVZ1018" s="64"/>
      <c r="BWA1018" s="64"/>
      <c r="BWB1018" s="64"/>
      <c r="BWC1018" s="64"/>
      <c r="BWD1018" s="64"/>
      <c r="BWE1018" s="64"/>
      <c r="BWF1018" s="64"/>
      <c r="BWG1018" s="64"/>
      <c r="BWH1018" s="64"/>
      <c r="BWI1018" s="64"/>
      <c r="BWJ1018" s="64"/>
      <c r="BWK1018" s="64"/>
      <c r="BWL1018" s="64"/>
      <c r="BWM1018" s="64"/>
      <c r="BWN1018" s="64"/>
      <c r="BWO1018" s="64"/>
      <c r="BWP1018" s="64"/>
      <c r="BWQ1018" s="64"/>
      <c r="BWR1018" s="64"/>
      <c r="BWS1018" s="64"/>
      <c r="BWT1018" s="64"/>
      <c r="BWU1018" s="64"/>
      <c r="BWV1018" s="64"/>
      <c r="BWW1018" s="64"/>
      <c r="BWX1018" s="64"/>
      <c r="BWY1018" s="64"/>
      <c r="BWZ1018" s="64"/>
      <c r="BXA1018" s="64"/>
      <c r="BXB1018" s="64"/>
      <c r="BXC1018" s="64"/>
      <c r="BXD1018" s="64"/>
      <c r="BXE1018" s="64"/>
      <c r="BXF1018" s="64"/>
      <c r="BXG1018" s="64"/>
      <c r="BXH1018" s="64"/>
      <c r="BXI1018" s="64"/>
      <c r="BXJ1018" s="64"/>
      <c r="BXK1018" s="64"/>
      <c r="BXL1018" s="64"/>
      <c r="BXM1018" s="64"/>
      <c r="BXN1018" s="64"/>
      <c r="BXO1018" s="64"/>
      <c r="BXP1018" s="64"/>
      <c r="BXQ1018" s="64"/>
      <c r="BXR1018" s="64"/>
      <c r="BXS1018" s="64"/>
      <c r="BXT1018" s="64"/>
      <c r="BXU1018" s="64"/>
      <c r="BXV1018" s="64"/>
      <c r="BXW1018" s="64"/>
      <c r="BXX1018" s="64"/>
      <c r="BXY1018" s="64"/>
      <c r="BXZ1018" s="64"/>
      <c r="BYA1018" s="64"/>
      <c r="BYB1018" s="64"/>
      <c r="BYC1018" s="64"/>
      <c r="BYD1018" s="64"/>
      <c r="BYE1018" s="64"/>
      <c r="BYF1018" s="64"/>
      <c r="BYG1018" s="64"/>
      <c r="BYH1018" s="64"/>
      <c r="BYI1018" s="64"/>
      <c r="BYJ1018" s="64"/>
      <c r="BYK1018" s="64"/>
      <c r="BYL1018" s="64"/>
      <c r="BYM1018" s="64"/>
      <c r="BYN1018" s="64"/>
      <c r="BYO1018" s="64"/>
      <c r="BYP1018" s="64"/>
      <c r="BYQ1018" s="64"/>
      <c r="BYR1018" s="64"/>
      <c r="BYS1018" s="64"/>
      <c r="BYT1018" s="64"/>
      <c r="BYU1018" s="64"/>
      <c r="BYV1018" s="64"/>
      <c r="BYW1018" s="64"/>
      <c r="BYX1018" s="64"/>
      <c r="BYY1018" s="64"/>
      <c r="BYZ1018" s="64"/>
      <c r="BZA1018" s="64"/>
      <c r="BZB1018" s="64"/>
      <c r="BZC1018" s="64"/>
      <c r="BZD1018" s="64"/>
      <c r="BZE1018" s="64"/>
      <c r="BZF1018" s="64"/>
      <c r="BZG1018" s="64"/>
      <c r="BZH1018" s="64"/>
      <c r="BZI1018" s="64"/>
      <c r="BZJ1018" s="64"/>
      <c r="BZK1018" s="64"/>
      <c r="BZL1018" s="64"/>
      <c r="BZM1018" s="64"/>
      <c r="BZN1018" s="64"/>
      <c r="BZO1018" s="64"/>
      <c r="BZP1018" s="64"/>
      <c r="BZQ1018" s="64"/>
      <c r="BZR1018" s="64"/>
      <c r="BZS1018" s="64"/>
      <c r="BZT1018" s="64"/>
      <c r="BZU1018" s="64"/>
      <c r="BZV1018" s="64"/>
      <c r="BZW1018" s="64"/>
      <c r="BZX1018" s="64"/>
      <c r="BZY1018" s="64"/>
      <c r="BZZ1018" s="64"/>
      <c r="CAA1018" s="64"/>
      <c r="CAB1018" s="64"/>
      <c r="CAC1018" s="64"/>
      <c r="CAD1018" s="64"/>
      <c r="CAE1018" s="64"/>
      <c r="CAF1018" s="64"/>
      <c r="CAG1018" s="64"/>
      <c r="CAH1018" s="64"/>
      <c r="CAI1018" s="64"/>
      <c r="CAJ1018" s="64"/>
      <c r="CAK1018" s="64"/>
      <c r="CAL1018" s="64"/>
      <c r="CAM1018" s="64"/>
      <c r="CAN1018" s="64"/>
      <c r="CAO1018" s="64"/>
      <c r="CAP1018" s="64"/>
      <c r="CAQ1018" s="64"/>
      <c r="CAR1018" s="64"/>
      <c r="CAS1018" s="64"/>
      <c r="CAT1018" s="64"/>
      <c r="CAU1018" s="64"/>
      <c r="CAV1018" s="64"/>
      <c r="CAW1018" s="64"/>
      <c r="CAX1018" s="64"/>
      <c r="CAY1018" s="64"/>
      <c r="CAZ1018" s="64"/>
      <c r="CBA1018" s="64"/>
      <c r="CBB1018" s="64"/>
      <c r="CBC1018" s="64"/>
      <c r="CBD1018" s="64"/>
      <c r="CBE1018" s="64"/>
      <c r="CBF1018" s="64"/>
      <c r="CBG1018" s="64"/>
      <c r="CBH1018" s="64"/>
      <c r="CBI1018" s="64"/>
      <c r="CBJ1018" s="64"/>
      <c r="CBK1018" s="64"/>
      <c r="CBL1018" s="64"/>
      <c r="CBM1018" s="64"/>
      <c r="CBN1018" s="64"/>
      <c r="CBO1018" s="64"/>
      <c r="CBP1018" s="64"/>
      <c r="CBQ1018" s="64"/>
      <c r="CBR1018" s="64"/>
      <c r="CBS1018" s="64"/>
      <c r="CBT1018" s="64"/>
      <c r="CBU1018" s="64"/>
      <c r="CBV1018" s="64"/>
      <c r="CBW1018" s="64"/>
      <c r="CBX1018" s="64"/>
      <c r="CBY1018" s="64"/>
      <c r="CBZ1018" s="64"/>
      <c r="CCA1018" s="64"/>
      <c r="CCB1018" s="64"/>
      <c r="CCC1018" s="64"/>
      <c r="CCD1018" s="64"/>
      <c r="CCE1018" s="64"/>
      <c r="CCF1018" s="64"/>
      <c r="CCG1018" s="64"/>
      <c r="CCH1018" s="64"/>
      <c r="CCI1018" s="64"/>
      <c r="CCJ1018" s="64"/>
      <c r="CCK1018" s="64"/>
      <c r="CCL1018" s="64"/>
      <c r="CCM1018" s="64"/>
      <c r="CCN1018" s="64"/>
      <c r="CCO1018" s="64"/>
      <c r="CCP1018" s="64"/>
      <c r="CCQ1018" s="64"/>
      <c r="CCR1018" s="64"/>
      <c r="CCS1018" s="64"/>
      <c r="CCT1018" s="64"/>
      <c r="CCU1018" s="64"/>
      <c r="CCV1018" s="64"/>
      <c r="CCW1018" s="64"/>
      <c r="CCX1018" s="64"/>
      <c r="CCY1018" s="64"/>
      <c r="CCZ1018" s="64"/>
      <c r="CDA1018" s="64"/>
      <c r="CDB1018" s="64"/>
      <c r="CDC1018" s="64"/>
      <c r="CDD1018" s="64"/>
      <c r="CDE1018" s="64"/>
      <c r="CDF1018" s="64"/>
      <c r="CDG1018" s="64"/>
      <c r="CDH1018" s="64"/>
      <c r="CDI1018" s="64"/>
      <c r="CDJ1018" s="64"/>
      <c r="CDK1018" s="64"/>
      <c r="CDL1018" s="64"/>
      <c r="CDM1018" s="64"/>
      <c r="CDN1018" s="64"/>
      <c r="CDO1018" s="64"/>
      <c r="CDP1018" s="64"/>
      <c r="CDQ1018" s="64"/>
      <c r="CDR1018" s="64"/>
      <c r="CDS1018" s="64"/>
      <c r="CDT1018" s="64"/>
      <c r="CDU1018" s="64"/>
      <c r="CDV1018" s="64"/>
      <c r="CDW1018" s="64"/>
      <c r="CDX1018" s="64"/>
      <c r="CDY1018" s="64"/>
      <c r="CDZ1018" s="64"/>
      <c r="CEA1018" s="64"/>
      <c r="CEB1018" s="64"/>
      <c r="CEC1018" s="64"/>
      <c r="CED1018" s="64"/>
      <c r="CEE1018" s="64"/>
      <c r="CEF1018" s="64"/>
      <c r="CEG1018" s="64"/>
      <c r="CEH1018" s="64"/>
      <c r="CEI1018" s="64"/>
      <c r="CEJ1018" s="64"/>
      <c r="CEK1018" s="64"/>
      <c r="CEL1018" s="64"/>
      <c r="CEM1018" s="64"/>
      <c r="CEN1018" s="64"/>
      <c r="CEO1018" s="64"/>
      <c r="CEP1018" s="64"/>
      <c r="CEQ1018" s="64"/>
      <c r="CER1018" s="64"/>
      <c r="CES1018" s="64"/>
      <c r="CET1018" s="64"/>
      <c r="CEU1018" s="64"/>
      <c r="CEV1018" s="64"/>
      <c r="CEW1018" s="64"/>
      <c r="CEX1018" s="64"/>
      <c r="CEY1018" s="64"/>
      <c r="CEZ1018" s="64"/>
      <c r="CFA1018" s="64"/>
      <c r="CFB1018" s="64"/>
      <c r="CFC1018" s="64"/>
      <c r="CFD1018" s="64"/>
      <c r="CFE1018" s="64"/>
      <c r="CFF1018" s="64"/>
      <c r="CFG1018" s="64"/>
      <c r="CFH1018" s="64"/>
      <c r="CFI1018" s="64"/>
      <c r="CFJ1018" s="64"/>
      <c r="CFK1018" s="64"/>
      <c r="CFL1018" s="64"/>
      <c r="CFM1018" s="64"/>
      <c r="CFN1018" s="64"/>
      <c r="CFO1018" s="64"/>
      <c r="CFP1018" s="64"/>
      <c r="CFQ1018" s="64"/>
      <c r="CFR1018" s="64"/>
      <c r="CFS1018" s="64"/>
      <c r="CFT1018" s="64"/>
      <c r="CFU1018" s="64"/>
      <c r="CFV1018" s="64"/>
      <c r="CFW1018" s="64"/>
      <c r="CFX1018" s="64"/>
      <c r="CFY1018" s="64"/>
      <c r="CFZ1018" s="64"/>
      <c r="CGA1018" s="64"/>
      <c r="CGB1018" s="64"/>
      <c r="CGC1018" s="64"/>
      <c r="CGD1018" s="64"/>
      <c r="CGE1018" s="64"/>
      <c r="CGF1018" s="64"/>
      <c r="CGG1018" s="64"/>
      <c r="CGH1018" s="64"/>
      <c r="CGI1018" s="64"/>
      <c r="CGJ1018" s="64"/>
      <c r="CGK1018" s="64"/>
      <c r="CGL1018" s="64"/>
      <c r="CGM1018" s="64"/>
      <c r="CGN1018" s="64"/>
      <c r="CGO1018" s="64"/>
      <c r="CGP1018" s="64"/>
      <c r="CGQ1018" s="64"/>
      <c r="CGR1018" s="64"/>
      <c r="CGS1018" s="64"/>
      <c r="CGT1018" s="64"/>
      <c r="CGU1018" s="64"/>
      <c r="CGV1018" s="64"/>
      <c r="CGW1018" s="64"/>
      <c r="CGX1018" s="64"/>
      <c r="CGY1018" s="64"/>
      <c r="CGZ1018" s="64"/>
      <c r="CHA1018" s="64"/>
      <c r="CHB1018" s="64"/>
      <c r="CHC1018" s="64"/>
      <c r="CHD1018" s="64"/>
      <c r="CHE1018" s="64"/>
      <c r="CHF1018" s="64"/>
      <c r="CHG1018" s="64"/>
      <c r="CHH1018" s="64"/>
      <c r="CHI1018" s="64"/>
      <c r="CHJ1018" s="64"/>
      <c r="CHK1018" s="64"/>
      <c r="CHL1018" s="64"/>
      <c r="CHM1018" s="64"/>
      <c r="CHN1018" s="64"/>
      <c r="CHO1018" s="64"/>
      <c r="CHP1018" s="64"/>
      <c r="CHQ1018" s="64"/>
      <c r="CHR1018" s="64"/>
      <c r="CHS1018" s="64"/>
      <c r="CHT1018" s="64"/>
      <c r="CHU1018" s="64"/>
      <c r="CHV1018" s="64"/>
      <c r="CHW1018" s="64"/>
      <c r="CHX1018" s="64"/>
      <c r="CHY1018" s="64"/>
      <c r="CHZ1018" s="64"/>
      <c r="CIA1018" s="64"/>
      <c r="CIB1018" s="64"/>
      <c r="CIC1018" s="64"/>
      <c r="CID1018" s="64"/>
      <c r="CIE1018" s="64"/>
      <c r="CIF1018" s="64"/>
      <c r="CIG1018" s="64"/>
      <c r="CIH1018" s="64"/>
      <c r="CII1018" s="64"/>
      <c r="CIJ1018" s="64"/>
      <c r="CIK1018" s="64"/>
      <c r="CIL1018" s="64"/>
      <c r="CIM1018" s="64"/>
      <c r="CIN1018" s="64"/>
      <c r="CIO1018" s="64"/>
      <c r="CIP1018" s="64"/>
      <c r="CIQ1018" s="64"/>
      <c r="CIR1018" s="64"/>
      <c r="CIS1018" s="64"/>
      <c r="CIT1018" s="64"/>
      <c r="CIU1018" s="64"/>
      <c r="CIV1018" s="64"/>
      <c r="CIW1018" s="64"/>
      <c r="CIX1018" s="64"/>
      <c r="CIY1018" s="64"/>
      <c r="CIZ1018" s="64"/>
      <c r="CJA1018" s="64"/>
      <c r="CJB1018" s="64"/>
      <c r="CJC1018" s="64"/>
      <c r="CJD1018" s="64"/>
      <c r="CJE1018" s="64"/>
      <c r="CJF1018" s="64"/>
      <c r="CJG1018" s="64"/>
      <c r="CJH1018" s="64"/>
      <c r="CJI1018" s="64"/>
      <c r="CJJ1018" s="64"/>
      <c r="CJK1018" s="64"/>
      <c r="CJL1018" s="64"/>
      <c r="CJM1018" s="64"/>
      <c r="CJN1018" s="64"/>
      <c r="CJO1018" s="64"/>
      <c r="CJP1018" s="64"/>
      <c r="CJQ1018" s="64"/>
      <c r="CJR1018" s="64"/>
      <c r="CJS1018" s="64"/>
      <c r="CJT1018" s="64"/>
      <c r="CJU1018" s="64"/>
      <c r="CJV1018" s="64"/>
      <c r="CJW1018" s="64"/>
      <c r="CJX1018" s="64"/>
      <c r="CJY1018" s="64"/>
      <c r="CJZ1018" s="64"/>
      <c r="CKA1018" s="64"/>
      <c r="CKB1018" s="64"/>
      <c r="CKC1018" s="64"/>
      <c r="CKD1018" s="64"/>
      <c r="CKE1018" s="64"/>
      <c r="CKF1018" s="64"/>
      <c r="CKG1018" s="64"/>
      <c r="CKH1018" s="64"/>
      <c r="CKI1018" s="64"/>
      <c r="CKJ1018" s="64"/>
      <c r="CKK1018" s="64"/>
      <c r="CKL1018" s="64"/>
      <c r="CKM1018" s="64"/>
      <c r="CKN1018" s="64"/>
      <c r="CKO1018" s="64"/>
      <c r="CKP1018" s="64"/>
      <c r="CKQ1018" s="64"/>
      <c r="CKR1018" s="64"/>
      <c r="CKS1018" s="64"/>
      <c r="CKT1018" s="64"/>
      <c r="CKU1018" s="64"/>
      <c r="CKV1018" s="64"/>
      <c r="CKW1018" s="64"/>
      <c r="CKX1018" s="64"/>
      <c r="CKY1018" s="64"/>
      <c r="CKZ1018" s="64"/>
      <c r="CLA1018" s="64"/>
      <c r="CLB1018" s="64"/>
      <c r="CLC1018" s="64"/>
      <c r="CLD1018" s="64"/>
      <c r="CLE1018" s="64"/>
      <c r="CLF1018" s="64"/>
      <c r="CLG1018" s="64"/>
      <c r="CLH1018" s="64"/>
      <c r="CLI1018" s="64"/>
      <c r="CLJ1018" s="64"/>
      <c r="CLK1018" s="64"/>
      <c r="CLL1018" s="64"/>
      <c r="CLM1018" s="64"/>
      <c r="CLN1018" s="64"/>
      <c r="CLO1018" s="64"/>
      <c r="CLP1018" s="64"/>
      <c r="CLQ1018" s="64"/>
      <c r="CLR1018" s="64"/>
      <c r="CLS1018" s="64"/>
      <c r="CLT1018" s="64"/>
      <c r="CLU1018" s="64"/>
      <c r="CLV1018" s="64"/>
      <c r="CLW1018" s="64"/>
      <c r="CLX1018" s="64"/>
      <c r="CLY1018" s="64"/>
      <c r="CLZ1018" s="64"/>
      <c r="CMA1018" s="64"/>
      <c r="CMB1018" s="64"/>
      <c r="CMC1018" s="64"/>
      <c r="CMD1018" s="64"/>
      <c r="CME1018" s="64"/>
      <c r="CMF1018" s="64"/>
      <c r="CMG1018" s="64"/>
      <c r="CMH1018" s="64"/>
      <c r="CMI1018" s="64"/>
      <c r="CMJ1018" s="64"/>
      <c r="CMK1018" s="64"/>
      <c r="CML1018" s="64"/>
      <c r="CMM1018" s="64"/>
      <c r="CMN1018" s="64"/>
      <c r="CMO1018" s="64"/>
      <c r="CMP1018" s="64"/>
      <c r="CMQ1018" s="64"/>
      <c r="CMR1018" s="64"/>
      <c r="CMS1018" s="64"/>
      <c r="CMT1018" s="64"/>
      <c r="CMU1018" s="64"/>
      <c r="CMV1018" s="64"/>
      <c r="CMW1018" s="64"/>
      <c r="CMX1018" s="64"/>
      <c r="CMY1018" s="64"/>
      <c r="CMZ1018" s="64"/>
      <c r="CNA1018" s="64"/>
      <c r="CNB1018" s="64"/>
      <c r="CNC1018" s="64"/>
      <c r="CND1018" s="64"/>
      <c r="CNE1018" s="64"/>
      <c r="CNF1018" s="64"/>
      <c r="CNG1018" s="64"/>
      <c r="CNH1018" s="64"/>
      <c r="CNI1018" s="64"/>
      <c r="CNJ1018" s="64"/>
      <c r="CNK1018" s="64"/>
      <c r="CNL1018" s="64"/>
      <c r="CNM1018" s="64"/>
      <c r="CNN1018" s="64"/>
      <c r="CNO1018" s="64"/>
      <c r="CNP1018" s="64"/>
      <c r="CNQ1018" s="64"/>
      <c r="CNR1018" s="64"/>
      <c r="CNS1018" s="64"/>
      <c r="CNT1018" s="64"/>
      <c r="CNU1018" s="64"/>
      <c r="CNV1018" s="64"/>
      <c r="CNW1018" s="64"/>
      <c r="CNX1018" s="64"/>
      <c r="CNY1018" s="64"/>
      <c r="CNZ1018" s="64"/>
      <c r="COA1018" s="64"/>
      <c r="COB1018" s="64"/>
      <c r="COC1018" s="64"/>
      <c r="COD1018" s="64"/>
      <c r="COE1018" s="64"/>
      <c r="COF1018" s="64"/>
      <c r="COG1018" s="64"/>
      <c r="COH1018" s="64"/>
      <c r="COI1018" s="64"/>
      <c r="COJ1018" s="64"/>
      <c r="COK1018" s="64"/>
      <c r="COL1018" s="64"/>
      <c r="COM1018" s="64"/>
      <c r="CON1018" s="64"/>
      <c r="COO1018" s="64"/>
      <c r="COP1018" s="64"/>
      <c r="COQ1018" s="64"/>
      <c r="COR1018" s="64"/>
      <c r="COS1018" s="64"/>
      <c r="COT1018" s="64"/>
      <c r="COU1018" s="64"/>
      <c r="COV1018" s="64"/>
      <c r="COW1018" s="64"/>
      <c r="COX1018" s="64"/>
      <c r="COY1018" s="64"/>
      <c r="COZ1018" s="64"/>
      <c r="CPA1018" s="64"/>
      <c r="CPB1018" s="64"/>
      <c r="CPC1018" s="64"/>
      <c r="CPD1018" s="64"/>
      <c r="CPE1018" s="64"/>
      <c r="CPF1018" s="64"/>
      <c r="CPG1018" s="64"/>
      <c r="CPH1018" s="64"/>
      <c r="CPI1018" s="64"/>
      <c r="CPJ1018" s="64"/>
      <c r="CPK1018" s="64"/>
      <c r="CPL1018" s="64"/>
      <c r="CPM1018" s="64"/>
      <c r="CPN1018" s="64"/>
      <c r="CPO1018" s="64"/>
      <c r="CPP1018" s="64"/>
      <c r="CPQ1018" s="64"/>
      <c r="CPR1018" s="64"/>
      <c r="CPS1018" s="64"/>
      <c r="CPT1018" s="64"/>
      <c r="CPU1018" s="64"/>
      <c r="CPV1018" s="64"/>
      <c r="CPW1018" s="64"/>
      <c r="CPX1018" s="64"/>
      <c r="CPY1018" s="64"/>
      <c r="CPZ1018" s="64"/>
      <c r="CQA1018" s="64"/>
      <c r="CQB1018" s="64"/>
      <c r="CQC1018" s="64"/>
      <c r="CQD1018" s="64"/>
      <c r="CQE1018" s="64"/>
      <c r="CQF1018" s="64"/>
      <c r="CQG1018" s="64"/>
      <c r="CQH1018" s="64"/>
      <c r="CQI1018" s="64"/>
      <c r="CQJ1018" s="64"/>
      <c r="CQK1018" s="64"/>
      <c r="CQL1018" s="64"/>
      <c r="CQM1018" s="64"/>
      <c r="CQN1018" s="64"/>
      <c r="CQO1018" s="64"/>
      <c r="CQP1018" s="64"/>
      <c r="CQQ1018" s="64"/>
      <c r="CQR1018" s="64"/>
      <c r="CQS1018" s="64"/>
      <c r="CQT1018" s="64"/>
      <c r="CQU1018" s="64"/>
      <c r="CQV1018" s="64"/>
      <c r="CQW1018" s="64"/>
      <c r="CQX1018" s="64"/>
      <c r="CQY1018" s="64"/>
      <c r="CQZ1018" s="64"/>
      <c r="CRA1018" s="64"/>
      <c r="CRB1018" s="64"/>
      <c r="CRC1018" s="64"/>
      <c r="CRD1018" s="64"/>
      <c r="CRE1018" s="64"/>
      <c r="CRF1018" s="64"/>
      <c r="CRG1018" s="64"/>
      <c r="CRH1018" s="64"/>
      <c r="CRI1018" s="64"/>
      <c r="CRJ1018" s="64"/>
      <c r="CRK1018" s="64"/>
      <c r="CRL1018" s="64"/>
      <c r="CRM1018" s="64"/>
      <c r="CRN1018" s="64"/>
      <c r="CRO1018" s="64"/>
      <c r="CRP1018" s="64"/>
      <c r="CRQ1018" s="64"/>
      <c r="CRR1018" s="64"/>
      <c r="CRS1018" s="64"/>
      <c r="CRT1018" s="64"/>
      <c r="CRU1018" s="64"/>
      <c r="CRV1018" s="64"/>
      <c r="CRW1018" s="64"/>
      <c r="CRX1018" s="64"/>
      <c r="CRY1018" s="64"/>
      <c r="CRZ1018" s="64"/>
      <c r="CSA1018" s="64"/>
      <c r="CSB1018" s="64"/>
      <c r="CSC1018" s="64"/>
      <c r="CSD1018" s="64"/>
      <c r="CSE1018" s="64"/>
      <c r="CSF1018" s="64"/>
      <c r="CSG1018" s="64"/>
      <c r="CSH1018" s="64"/>
      <c r="CSI1018" s="64"/>
      <c r="CSJ1018" s="64"/>
      <c r="CSK1018" s="64"/>
      <c r="CSL1018" s="64"/>
      <c r="CSM1018" s="64"/>
      <c r="CSN1018" s="64"/>
      <c r="CSO1018" s="64"/>
      <c r="CSP1018" s="64"/>
      <c r="CSQ1018" s="64"/>
      <c r="CSR1018" s="64"/>
      <c r="CSS1018" s="64"/>
      <c r="CST1018" s="64"/>
      <c r="CSU1018" s="64"/>
      <c r="CSV1018" s="64"/>
      <c r="CSW1018" s="64"/>
      <c r="CSX1018" s="64"/>
      <c r="CSY1018" s="64"/>
      <c r="CSZ1018" s="64"/>
      <c r="CTA1018" s="64"/>
      <c r="CTB1018" s="64"/>
      <c r="CTC1018" s="64"/>
      <c r="CTD1018" s="64"/>
      <c r="CTE1018" s="64"/>
      <c r="CTF1018" s="64"/>
      <c r="CTG1018" s="64"/>
      <c r="CTH1018" s="64"/>
      <c r="CTI1018" s="64"/>
      <c r="CTJ1018" s="64"/>
      <c r="CTK1018" s="64"/>
      <c r="CTL1018" s="64"/>
      <c r="CTM1018" s="64"/>
      <c r="CTN1018" s="64"/>
      <c r="CTO1018" s="64"/>
      <c r="CTP1018" s="64"/>
      <c r="CTQ1018" s="64"/>
      <c r="CTR1018" s="64"/>
      <c r="CTS1018" s="64"/>
      <c r="CTT1018" s="64"/>
      <c r="CTU1018" s="64"/>
      <c r="CTV1018" s="64"/>
      <c r="CTW1018" s="64"/>
      <c r="CTX1018" s="64"/>
      <c r="CTY1018" s="64"/>
      <c r="CTZ1018" s="64"/>
      <c r="CUA1018" s="64"/>
      <c r="CUB1018" s="64"/>
      <c r="CUC1018" s="64"/>
      <c r="CUD1018" s="64"/>
      <c r="CUE1018" s="64"/>
      <c r="CUF1018" s="64"/>
      <c r="CUG1018" s="64"/>
      <c r="CUH1018" s="64"/>
      <c r="CUI1018" s="64"/>
      <c r="CUJ1018" s="64"/>
      <c r="CUK1018" s="64"/>
      <c r="CUL1018" s="64"/>
      <c r="CUM1018" s="64"/>
      <c r="CUN1018" s="64"/>
      <c r="CUO1018" s="64"/>
      <c r="CUP1018" s="64"/>
      <c r="CUQ1018" s="64"/>
      <c r="CUR1018" s="64"/>
      <c r="CUS1018" s="64"/>
      <c r="CUT1018" s="64"/>
      <c r="CUU1018" s="64"/>
      <c r="CUV1018" s="64"/>
      <c r="CUW1018" s="64"/>
      <c r="CUX1018" s="64"/>
      <c r="CUY1018" s="64"/>
      <c r="CUZ1018" s="64"/>
      <c r="CVA1018" s="64"/>
      <c r="CVB1018" s="64"/>
      <c r="CVC1018" s="64"/>
      <c r="CVD1018" s="64"/>
      <c r="CVE1018" s="64"/>
      <c r="CVF1018" s="64"/>
      <c r="CVG1018" s="64"/>
      <c r="CVH1018" s="64"/>
      <c r="CVI1018" s="64"/>
      <c r="CVJ1018" s="64"/>
      <c r="CVK1018" s="64"/>
      <c r="CVL1018" s="64"/>
      <c r="CVM1018" s="64"/>
      <c r="CVN1018" s="64"/>
      <c r="CVO1018" s="64"/>
      <c r="CVP1018" s="64"/>
      <c r="CVQ1018" s="64"/>
      <c r="CVR1018" s="64"/>
      <c r="CVS1018" s="64"/>
      <c r="CVT1018" s="64"/>
      <c r="CVU1018" s="64"/>
      <c r="CVV1018" s="64"/>
      <c r="CVW1018" s="64"/>
      <c r="CVX1018" s="64"/>
      <c r="CVY1018" s="64"/>
      <c r="CVZ1018" s="64"/>
      <c r="CWA1018" s="64"/>
      <c r="CWB1018" s="64"/>
      <c r="CWC1018" s="64"/>
      <c r="CWD1018" s="64"/>
      <c r="CWE1018" s="64"/>
      <c r="CWF1018" s="64"/>
      <c r="CWG1018" s="64"/>
      <c r="CWH1018" s="64"/>
      <c r="CWI1018" s="64"/>
      <c r="CWJ1018" s="64"/>
      <c r="CWK1018" s="64"/>
      <c r="CWL1018" s="64"/>
      <c r="CWM1018" s="64"/>
      <c r="CWN1018" s="64"/>
      <c r="CWO1018" s="64"/>
      <c r="CWP1018" s="64"/>
      <c r="CWQ1018" s="64"/>
      <c r="CWR1018" s="64"/>
      <c r="CWS1018" s="64"/>
      <c r="CWT1018" s="64"/>
      <c r="CWU1018" s="64"/>
      <c r="CWV1018" s="64"/>
      <c r="CWW1018" s="64"/>
      <c r="CWX1018" s="64"/>
      <c r="CWY1018" s="64"/>
      <c r="CWZ1018" s="64"/>
      <c r="CXA1018" s="64"/>
      <c r="CXB1018" s="64"/>
      <c r="CXC1018" s="64"/>
      <c r="CXD1018" s="64"/>
      <c r="CXE1018" s="64"/>
      <c r="CXF1018" s="64"/>
      <c r="CXG1018" s="64"/>
      <c r="CXH1018" s="64"/>
      <c r="CXI1018" s="64"/>
      <c r="CXJ1018" s="64"/>
      <c r="CXK1018" s="64"/>
      <c r="CXL1018" s="64"/>
      <c r="CXM1018" s="64"/>
      <c r="CXN1018" s="64"/>
      <c r="CXO1018" s="64"/>
      <c r="CXP1018" s="64"/>
      <c r="CXQ1018" s="64"/>
      <c r="CXR1018" s="64"/>
      <c r="CXS1018" s="64"/>
      <c r="CXT1018" s="64"/>
      <c r="CXU1018" s="64"/>
      <c r="CXV1018" s="64"/>
      <c r="CXW1018" s="64"/>
      <c r="CXX1018" s="64"/>
      <c r="CXY1018" s="64"/>
      <c r="CXZ1018" s="64"/>
      <c r="CYA1018" s="64"/>
      <c r="CYB1018" s="64"/>
      <c r="CYC1018" s="64"/>
      <c r="CYD1018" s="64"/>
      <c r="CYE1018" s="64"/>
      <c r="CYF1018" s="64"/>
      <c r="CYG1018" s="64"/>
      <c r="CYH1018" s="64"/>
      <c r="CYI1018" s="64"/>
      <c r="CYJ1018" s="64"/>
      <c r="CYK1018" s="64"/>
      <c r="CYL1018" s="64"/>
      <c r="CYM1018" s="64"/>
      <c r="CYN1018" s="64"/>
      <c r="CYO1018" s="64"/>
      <c r="CYP1018" s="64"/>
      <c r="CYQ1018" s="64"/>
      <c r="CYR1018" s="64"/>
      <c r="CYS1018" s="64"/>
      <c r="CYT1018" s="64"/>
      <c r="CYU1018" s="64"/>
      <c r="CYV1018" s="64"/>
      <c r="CYW1018" s="64"/>
      <c r="CYX1018" s="64"/>
      <c r="CYY1018" s="64"/>
      <c r="CYZ1018" s="64"/>
      <c r="CZA1018" s="64"/>
      <c r="CZB1018" s="64"/>
      <c r="CZC1018" s="64"/>
      <c r="CZD1018" s="64"/>
      <c r="CZE1018" s="64"/>
      <c r="CZF1018" s="64"/>
      <c r="CZG1018" s="64"/>
      <c r="CZH1018" s="64"/>
      <c r="CZI1018" s="64"/>
      <c r="CZJ1018" s="64"/>
      <c r="CZK1018" s="64"/>
      <c r="CZL1018" s="64"/>
      <c r="CZM1018" s="64"/>
      <c r="CZN1018" s="64"/>
      <c r="CZO1018" s="64"/>
      <c r="CZP1018" s="64"/>
      <c r="CZQ1018" s="64"/>
      <c r="CZR1018" s="64"/>
      <c r="CZS1018" s="64"/>
      <c r="CZT1018" s="64"/>
      <c r="CZU1018" s="64"/>
      <c r="CZV1018" s="64"/>
      <c r="CZW1018" s="64"/>
      <c r="CZX1018" s="64"/>
      <c r="CZY1018" s="64"/>
      <c r="CZZ1018" s="64"/>
      <c r="DAA1018" s="64"/>
      <c r="DAB1018" s="64"/>
      <c r="DAC1018" s="64"/>
      <c r="DAD1018" s="64"/>
      <c r="DAE1018" s="64"/>
      <c r="DAF1018" s="64"/>
      <c r="DAG1018" s="64"/>
      <c r="DAH1018" s="64"/>
      <c r="DAI1018" s="64"/>
      <c r="DAJ1018" s="64"/>
      <c r="DAK1018" s="64"/>
      <c r="DAL1018" s="64"/>
      <c r="DAM1018" s="64"/>
      <c r="DAN1018" s="64"/>
      <c r="DAO1018" s="64"/>
      <c r="DAP1018" s="64"/>
      <c r="DAQ1018" s="64"/>
      <c r="DAR1018" s="64"/>
      <c r="DAS1018" s="64"/>
      <c r="DAT1018" s="64"/>
      <c r="DAU1018" s="64"/>
      <c r="DAV1018" s="64"/>
      <c r="DAW1018" s="64"/>
      <c r="DAX1018" s="64"/>
      <c r="DAY1018" s="64"/>
      <c r="DAZ1018" s="64"/>
      <c r="DBA1018" s="64"/>
      <c r="DBB1018" s="64"/>
      <c r="DBC1018" s="64"/>
      <c r="DBD1018" s="64"/>
      <c r="DBE1018" s="64"/>
      <c r="DBF1018" s="64"/>
      <c r="DBG1018" s="64"/>
      <c r="DBH1018" s="64"/>
      <c r="DBI1018" s="64"/>
      <c r="DBJ1018" s="64"/>
      <c r="DBK1018" s="64"/>
      <c r="DBL1018" s="64"/>
      <c r="DBM1018" s="64"/>
      <c r="DBN1018" s="64"/>
      <c r="DBO1018" s="64"/>
      <c r="DBP1018" s="64"/>
      <c r="DBQ1018" s="64"/>
      <c r="DBR1018" s="64"/>
      <c r="DBS1018" s="64"/>
      <c r="DBT1018" s="64"/>
      <c r="DBU1018" s="64"/>
      <c r="DBV1018" s="64"/>
      <c r="DBW1018" s="64"/>
      <c r="DBX1018" s="64"/>
      <c r="DBY1018" s="64"/>
      <c r="DBZ1018" s="64"/>
      <c r="DCA1018" s="64"/>
      <c r="DCB1018" s="64"/>
      <c r="DCC1018" s="64"/>
      <c r="DCD1018" s="64"/>
      <c r="DCE1018" s="64"/>
      <c r="DCF1018" s="64"/>
      <c r="DCG1018" s="64"/>
      <c r="DCH1018" s="64"/>
      <c r="DCI1018" s="64"/>
      <c r="DCJ1018" s="64"/>
      <c r="DCK1018" s="64"/>
      <c r="DCL1018" s="64"/>
      <c r="DCM1018" s="64"/>
      <c r="DCN1018" s="64"/>
      <c r="DCO1018" s="64"/>
      <c r="DCP1018" s="64"/>
      <c r="DCQ1018" s="64"/>
      <c r="DCR1018" s="64"/>
      <c r="DCS1018" s="64"/>
      <c r="DCT1018" s="64"/>
      <c r="DCU1018" s="64"/>
      <c r="DCV1018" s="64"/>
      <c r="DCW1018" s="64"/>
      <c r="DCX1018" s="64"/>
      <c r="DCY1018" s="64"/>
      <c r="DCZ1018" s="64"/>
      <c r="DDA1018" s="64"/>
      <c r="DDB1018" s="64"/>
      <c r="DDC1018" s="64"/>
      <c r="DDD1018" s="64"/>
      <c r="DDE1018" s="64"/>
      <c r="DDF1018" s="64"/>
      <c r="DDG1018" s="64"/>
      <c r="DDH1018" s="64"/>
      <c r="DDI1018" s="64"/>
      <c r="DDJ1018" s="64"/>
      <c r="DDK1018" s="64"/>
      <c r="DDL1018" s="64"/>
      <c r="DDM1018" s="64"/>
      <c r="DDN1018" s="64"/>
      <c r="DDO1018" s="64"/>
      <c r="DDP1018" s="64"/>
      <c r="DDQ1018" s="64"/>
      <c r="DDR1018" s="64"/>
      <c r="DDS1018" s="64"/>
      <c r="DDT1018" s="64"/>
      <c r="DDU1018" s="64"/>
      <c r="DDV1018" s="64"/>
      <c r="DDW1018" s="64"/>
      <c r="DDX1018" s="64"/>
      <c r="DDY1018" s="64"/>
      <c r="DDZ1018" s="64"/>
      <c r="DEA1018" s="64"/>
      <c r="DEB1018" s="64"/>
      <c r="DEC1018" s="64"/>
      <c r="DED1018" s="64"/>
      <c r="DEE1018" s="64"/>
      <c r="DEF1018" s="64"/>
      <c r="DEG1018" s="64"/>
      <c r="DEH1018" s="64"/>
      <c r="DEI1018" s="64"/>
      <c r="DEJ1018" s="64"/>
      <c r="DEK1018" s="64"/>
      <c r="DEL1018" s="64"/>
      <c r="DEM1018" s="64"/>
      <c r="DEN1018" s="64"/>
      <c r="DEO1018" s="64"/>
      <c r="DEP1018" s="64"/>
      <c r="DEQ1018" s="64"/>
      <c r="DER1018" s="64"/>
      <c r="DES1018" s="64"/>
      <c r="DET1018" s="64"/>
      <c r="DEU1018" s="64"/>
      <c r="DEV1018" s="64"/>
      <c r="DEW1018" s="64"/>
      <c r="DEX1018" s="64"/>
      <c r="DEY1018" s="64"/>
      <c r="DEZ1018" s="64"/>
      <c r="DFA1018" s="64"/>
      <c r="DFB1018" s="64"/>
      <c r="DFC1018" s="64"/>
      <c r="DFD1018" s="64"/>
      <c r="DFE1018" s="64"/>
      <c r="DFF1018" s="64"/>
      <c r="DFG1018" s="64"/>
      <c r="DFH1018" s="64"/>
      <c r="DFI1018" s="64"/>
      <c r="DFJ1018" s="64"/>
      <c r="DFK1018" s="64"/>
      <c r="DFL1018" s="64"/>
      <c r="DFM1018" s="64"/>
      <c r="DFN1018" s="64"/>
      <c r="DFO1018" s="64"/>
      <c r="DFP1018" s="64"/>
      <c r="DFQ1018" s="64"/>
      <c r="DFR1018" s="64"/>
      <c r="DFS1018" s="64"/>
      <c r="DFT1018" s="64"/>
      <c r="DFU1018" s="64"/>
      <c r="DFV1018" s="64"/>
      <c r="DFW1018" s="64"/>
      <c r="DFX1018" s="64"/>
      <c r="DFY1018" s="64"/>
      <c r="DFZ1018" s="64"/>
      <c r="DGA1018" s="64"/>
      <c r="DGB1018" s="64"/>
      <c r="DGC1018" s="64"/>
      <c r="DGD1018" s="64"/>
      <c r="DGE1018" s="64"/>
      <c r="DGF1018" s="64"/>
      <c r="DGG1018" s="64"/>
      <c r="DGH1018" s="64"/>
      <c r="DGI1018" s="64"/>
      <c r="DGJ1018" s="64"/>
      <c r="DGK1018" s="64"/>
      <c r="DGL1018" s="64"/>
      <c r="DGM1018" s="64"/>
      <c r="DGN1018" s="64"/>
      <c r="DGO1018" s="64"/>
      <c r="DGP1018" s="64"/>
      <c r="DGQ1018" s="64"/>
      <c r="DGR1018" s="64"/>
      <c r="DGS1018" s="64"/>
      <c r="DGT1018" s="64"/>
      <c r="DGU1018" s="64"/>
      <c r="DGV1018" s="64"/>
      <c r="DGW1018" s="64"/>
      <c r="DGX1018" s="64"/>
      <c r="DGY1018" s="64"/>
      <c r="DGZ1018" s="64"/>
      <c r="DHA1018" s="64"/>
      <c r="DHB1018" s="64"/>
      <c r="DHC1018" s="64"/>
      <c r="DHD1018" s="64"/>
      <c r="DHE1018" s="64"/>
      <c r="DHF1018" s="64"/>
      <c r="DHG1018" s="64"/>
      <c r="DHH1018" s="64"/>
      <c r="DHI1018" s="64"/>
      <c r="DHJ1018" s="64"/>
      <c r="DHK1018" s="64"/>
      <c r="DHL1018" s="64"/>
      <c r="DHM1018" s="64"/>
      <c r="DHN1018" s="64"/>
      <c r="DHO1018" s="64"/>
      <c r="DHP1018" s="64"/>
      <c r="DHQ1018" s="64"/>
      <c r="DHR1018" s="64"/>
      <c r="DHS1018" s="64"/>
      <c r="DHT1018" s="64"/>
      <c r="DHU1018" s="64"/>
      <c r="DHV1018" s="64"/>
      <c r="DHW1018" s="64"/>
      <c r="DHX1018" s="64"/>
      <c r="DHY1018" s="64"/>
      <c r="DHZ1018" s="64"/>
      <c r="DIA1018" s="64"/>
      <c r="DIB1018" s="64"/>
      <c r="DIC1018" s="64"/>
      <c r="DID1018" s="64"/>
      <c r="DIE1018" s="64"/>
      <c r="DIF1018" s="64"/>
      <c r="DIG1018" s="64"/>
      <c r="DIH1018" s="64"/>
      <c r="DII1018" s="64"/>
      <c r="DIJ1018" s="64"/>
      <c r="DIK1018" s="64"/>
      <c r="DIL1018" s="64"/>
      <c r="DIM1018" s="64"/>
      <c r="DIN1018" s="64"/>
      <c r="DIO1018" s="64"/>
      <c r="DIP1018" s="64"/>
      <c r="DIQ1018" s="64"/>
      <c r="DIR1018" s="64"/>
      <c r="DIS1018" s="64"/>
      <c r="DIT1018" s="64"/>
      <c r="DIU1018" s="64"/>
      <c r="DIV1018" s="64"/>
      <c r="DIW1018" s="64"/>
      <c r="DIX1018" s="64"/>
      <c r="DIY1018" s="64"/>
      <c r="DIZ1018" s="64"/>
      <c r="DJA1018" s="64"/>
      <c r="DJB1018" s="64"/>
      <c r="DJC1018" s="64"/>
      <c r="DJD1018" s="64"/>
      <c r="DJE1018" s="64"/>
      <c r="DJF1018" s="64"/>
      <c r="DJG1018" s="64"/>
      <c r="DJH1018" s="64"/>
      <c r="DJI1018" s="64"/>
      <c r="DJJ1018" s="64"/>
      <c r="DJK1018" s="64"/>
      <c r="DJL1018" s="64"/>
      <c r="DJM1018" s="64"/>
      <c r="DJN1018" s="64"/>
      <c r="DJO1018" s="64"/>
      <c r="DJP1018" s="64"/>
      <c r="DJQ1018" s="64"/>
      <c r="DJR1018" s="64"/>
      <c r="DJS1018" s="64"/>
      <c r="DJT1018" s="64"/>
      <c r="DJU1018" s="64"/>
      <c r="DJV1018" s="64"/>
      <c r="DJW1018" s="64"/>
      <c r="DJX1018" s="64"/>
      <c r="DJY1018" s="64"/>
      <c r="DJZ1018" s="64"/>
      <c r="DKA1018" s="64"/>
      <c r="DKB1018" s="64"/>
      <c r="DKC1018" s="64"/>
      <c r="DKD1018" s="64"/>
      <c r="DKE1018" s="64"/>
      <c r="DKF1018" s="64"/>
      <c r="DKG1018" s="64"/>
      <c r="DKH1018" s="64"/>
      <c r="DKI1018" s="64"/>
      <c r="DKJ1018" s="64"/>
      <c r="DKK1018" s="64"/>
      <c r="DKL1018" s="64"/>
      <c r="DKM1018" s="64"/>
      <c r="DKN1018" s="64"/>
      <c r="DKO1018" s="64"/>
      <c r="DKP1018" s="64"/>
      <c r="DKQ1018" s="64"/>
      <c r="DKR1018" s="64"/>
      <c r="DKS1018" s="64"/>
      <c r="DKT1018" s="64"/>
      <c r="DKU1018" s="64"/>
      <c r="DKV1018" s="64"/>
      <c r="DKW1018" s="64"/>
      <c r="DKX1018" s="64"/>
      <c r="DKY1018" s="64"/>
      <c r="DKZ1018" s="64"/>
      <c r="DLA1018" s="64"/>
      <c r="DLB1018" s="64"/>
      <c r="DLC1018" s="64"/>
      <c r="DLD1018" s="64"/>
      <c r="DLE1018" s="64"/>
      <c r="DLF1018" s="64"/>
      <c r="DLG1018" s="64"/>
      <c r="DLH1018" s="64"/>
      <c r="DLI1018" s="64"/>
      <c r="DLJ1018" s="64"/>
      <c r="DLK1018" s="64"/>
      <c r="DLL1018" s="64"/>
      <c r="DLM1018" s="64"/>
      <c r="DLN1018" s="64"/>
      <c r="DLO1018" s="64"/>
      <c r="DLP1018" s="64"/>
      <c r="DLQ1018" s="64"/>
      <c r="DLR1018" s="64"/>
      <c r="DLS1018" s="64"/>
      <c r="DLT1018" s="64"/>
      <c r="DLU1018" s="64"/>
      <c r="DLV1018" s="64"/>
      <c r="DLW1018" s="64"/>
      <c r="DLX1018" s="64"/>
      <c r="DLY1018" s="64"/>
      <c r="DLZ1018" s="64"/>
      <c r="DMA1018" s="64"/>
      <c r="DMB1018" s="64"/>
      <c r="DMC1018" s="64"/>
      <c r="DMD1018" s="64"/>
      <c r="DME1018" s="64"/>
      <c r="DMF1018" s="64"/>
      <c r="DMG1018" s="64"/>
      <c r="DMH1018" s="64"/>
      <c r="DMI1018" s="64"/>
      <c r="DMJ1018" s="64"/>
      <c r="DMK1018" s="64"/>
      <c r="DML1018" s="64"/>
      <c r="DMM1018" s="64"/>
      <c r="DMN1018" s="64"/>
      <c r="DMO1018" s="64"/>
      <c r="DMP1018" s="64"/>
      <c r="DMQ1018" s="64"/>
      <c r="DMR1018" s="64"/>
      <c r="DMS1018" s="64"/>
      <c r="DMT1018" s="64"/>
      <c r="DMU1018" s="64"/>
      <c r="DMV1018" s="64"/>
      <c r="DMW1018" s="64"/>
      <c r="DMX1018" s="64"/>
      <c r="DMY1018" s="64"/>
      <c r="DMZ1018" s="64"/>
      <c r="DNA1018" s="64"/>
      <c r="DNB1018" s="64"/>
      <c r="DNC1018" s="64"/>
      <c r="DND1018" s="64"/>
      <c r="DNE1018" s="64"/>
      <c r="DNF1018" s="64"/>
      <c r="DNG1018" s="64"/>
      <c r="DNH1018" s="64"/>
      <c r="DNI1018" s="64"/>
      <c r="DNJ1018" s="64"/>
      <c r="DNK1018" s="64"/>
      <c r="DNL1018" s="64"/>
      <c r="DNM1018" s="64"/>
      <c r="DNN1018" s="64"/>
      <c r="DNO1018" s="64"/>
      <c r="DNP1018" s="64"/>
      <c r="DNQ1018" s="64"/>
      <c r="DNR1018" s="64"/>
      <c r="DNS1018" s="64"/>
      <c r="DNT1018" s="64"/>
      <c r="DNU1018" s="64"/>
      <c r="DNV1018" s="64"/>
      <c r="DNW1018" s="64"/>
      <c r="DNX1018" s="64"/>
      <c r="DNY1018" s="64"/>
      <c r="DNZ1018" s="64"/>
      <c r="DOA1018" s="64"/>
      <c r="DOB1018" s="64"/>
      <c r="DOC1018" s="64"/>
      <c r="DOD1018" s="64"/>
      <c r="DOE1018" s="64"/>
      <c r="DOF1018" s="64"/>
      <c r="DOG1018" s="64"/>
      <c r="DOH1018" s="64"/>
      <c r="DOI1018" s="64"/>
      <c r="DOJ1018" s="64"/>
      <c r="DOK1018" s="64"/>
      <c r="DOL1018" s="64"/>
      <c r="DOM1018" s="64"/>
      <c r="DON1018" s="64"/>
      <c r="DOO1018" s="64"/>
      <c r="DOP1018" s="64"/>
      <c r="DOQ1018" s="64"/>
      <c r="DOR1018" s="64"/>
      <c r="DOS1018" s="64"/>
      <c r="DOT1018" s="64"/>
      <c r="DOU1018" s="64"/>
      <c r="DOV1018" s="64"/>
      <c r="DOW1018" s="64"/>
      <c r="DOX1018" s="64"/>
      <c r="DOY1018" s="64"/>
      <c r="DOZ1018" s="64"/>
      <c r="DPA1018" s="64"/>
      <c r="DPB1018" s="64"/>
      <c r="DPC1018" s="64"/>
      <c r="DPD1018" s="64"/>
      <c r="DPE1018" s="64"/>
      <c r="DPF1018" s="64"/>
      <c r="DPG1018" s="64"/>
      <c r="DPH1018" s="64"/>
      <c r="DPI1018" s="64"/>
      <c r="DPJ1018" s="64"/>
      <c r="DPK1018" s="64"/>
      <c r="DPL1018" s="64"/>
      <c r="DPM1018" s="64"/>
      <c r="DPN1018" s="64"/>
      <c r="DPO1018" s="64"/>
      <c r="DPP1018" s="64"/>
      <c r="DPQ1018" s="64"/>
      <c r="DPR1018" s="64"/>
      <c r="DPS1018" s="64"/>
      <c r="DPT1018" s="64"/>
      <c r="DPU1018" s="64"/>
      <c r="DPV1018" s="64"/>
      <c r="DPW1018" s="64"/>
      <c r="DPX1018" s="64"/>
      <c r="DPY1018" s="64"/>
      <c r="DPZ1018" s="64"/>
      <c r="DQA1018" s="64"/>
      <c r="DQB1018" s="64"/>
      <c r="DQC1018" s="64"/>
      <c r="DQD1018" s="64"/>
      <c r="DQE1018" s="64"/>
      <c r="DQF1018" s="64"/>
      <c r="DQG1018" s="64"/>
      <c r="DQH1018" s="64"/>
      <c r="DQI1018" s="64"/>
      <c r="DQJ1018" s="64"/>
      <c r="DQK1018" s="64"/>
      <c r="DQL1018" s="64"/>
      <c r="DQM1018" s="64"/>
      <c r="DQN1018" s="64"/>
      <c r="DQO1018" s="64"/>
      <c r="DQP1018" s="64"/>
      <c r="DQQ1018" s="64"/>
      <c r="DQR1018" s="64"/>
      <c r="DQS1018" s="64"/>
      <c r="DQT1018" s="64"/>
      <c r="DQU1018" s="64"/>
      <c r="DQV1018" s="64"/>
      <c r="DQW1018" s="64"/>
      <c r="DQX1018" s="64"/>
      <c r="DQY1018" s="64"/>
      <c r="DQZ1018" s="64"/>
      <c r="DRA1018" s="64"/>
      <c r="DRB1018" s="64"/>
      <c r="DRC1018" s="64"/>
      <c r="DRD1018" s="64"/>
      <c r="DRE1018" s="64"/>
      <c r="DRF1018" s="64"/>
      <c r="DRG1018" s="64"/>
      <c r="DRH1018" s="64"/>
      <c r="DRI1018" s="64"/>
      <c r="DRJ1018" s="64"/>
      <c r="DRK1018" s="64"/>
      <c r="DRL1018" s="64"/>
      <c r="DRM1018" s="64"/>
      <c r="DRN1018" s="64"/>
      <c r="DRO1018" s="64"/>
      <c r="DRP1018" s="64"/>
      <c r="DRQ1018" s="64"/>
      <c r="DRR1018" s="64"/>
      <c r="DRS1018" s="64"/>
      <c r="DRT1018" s="64"/>
      <c r="DRU1018" s="64"/>
      <c r="DRV1018" s="64"/>
      <c r="DRW1018" s="64"/>
      <c r="DRX1018" s="64"/>
      <c r="DRY1018" s="64"/>
      <c r="DRZ1018" s="64"/>
      <c r="DSA1018" s="64"/>
      <c r="DSB1018" s="64"/>
      <c r="DSC1018" s="64"/>
      <c r="DSD1018" s="64"/>
      <c r="DSE1018" s="64"/>
      <c r="DSF1018" s="64"/>
      <c r="DSG1018" s="64"/>
      <c r="DSH1018" s="64"/>
      <c r="DSI1018" s="64"/>
      <c r="DSJ1018" s="64"/>
      <c r="DSK1018" s="64"/>
      <c r="DSL1018" s="64"/>
      <c r="DSM1018" s="64"/>
      <c r="DSN1018" s="64"/>
      <c r="DSO1018" s="64"/>
      <c r="DSP1018" s="64"/>
      <c r="DSQ1018" s="64"/>
      <c r="DSR1018" s="64"/>
      <c r="DSS1018" s="64"/>
      <c r="DST1018" s="64"/>
      <c r="DSU1018" s="64"/>
      <c r="DSV1018" s="64"/>
      <c r="DSW1018" s="64"/>
      <c r="DSX1018" s="64"/>
      <c r="DSY1018" s="64"/>
      <c r="DSZ1018" s="64"/>
      <c r="DTA1018" s="64"/>
      <c r="DTB1018" s="64"/>
      <c r="DTC1018" s="64"/>
      <c r="DTD1018" s="64"/>
      <c r="DTE1018" s="64"/>
      <c r="DTF1018" s="64"/>
      <c r="DTG1018" s="64"/>
      <c r="DTH1018" s="64"/>
      <c r="DTI1018" s="64"/>
      <c r="DTJ1018" s="64"/>
      <c r="DTK1018" s="64"/>
      <c r="DTL1018" s="64"/>
      <c r="DTM1018" s="64"/>
      <c r="DTN1018" s="64"/>
      <c r="DTO1018" s="64"/>
      <c r="DTP1018" s="64"/>
      <c r="DTQ1018" s="64"/>
      <c r="DTR1018" s="64"/>
      <c r="DTS1018" s="64"/>
      <c r="DTT1018" s="64"/>
      <c r="DTU1018" s="64"/>
      <c r="DTV1018" s="64"/>
      <c r="DTW1018" s="64"/>
      <c r="DTX1018" s="64"/>
      <c r="DTY1018" s="64"/>
      <c r="DTZ1018" s="64"/>
      <c r="DUA1018" s="64"/>
      <c r="DUB1018" s="64"/>
      <c r="DUC1018" s="64"/>
      <c r="DUD1018" s="64"/>
      <c r="DUE1018" s="64"/>
      <c r="DUF1018" s="64"/>
      <c r="DUG1018" s="64"/>
      <c r="DUH1018" s="64"/>
      <c r="DUI1018" s="64"/>
      <c r="DUJ1018" s="64"/>
      <c r="DUK1018" s="64"/>
      <c r="DUL1018" s="64"/>
      <c r="DUM1018" s="64"/>
      <c r="DUN1018" s="64"/>
      <c r="DUO1018" s="64"/>
      <c r="DUP1018" s="64"/>
      <c r="DUQ1018" s="64"/>
      <c r="DUR1018" s="64"/>
      <c r="DUS1018" s="64"/>
      <c r="DUT1018" s="64"/>
      <c r="DUU1018" s="64"/>
      <c r="DUV1018" s="64"/>
      <c r="DUW1018" s="64"/>
      <c r="DUX1018" s="64"/>
      <c r="DUY1018" s="64"/>
      <c r="DUZ1018" s="64"/>
      <c r="DVA1018" s="64"/>
      <c r="DVB1018" s="64"/>
      <c r="DVC1018" s="64"/>
      <c r="DVD1018" s="64"/>
      <c r="DVE1018" s="64"/>
      <c r="DVF1018" s="64"/>
      <c r="DVG1018" s="64"/>
      <c r="DVH1018" s="64"/>
      <c r="DVI1018" s="64"/>
      <c r="DVJ1018" s="64"/>
      <c r="DVK1018" s="64"/>
      <c r="DVL1018" s="64"/>
      <c r="DVM1018" s="64"/>
      <c r="DVN1018" s="64"/>
      <c r="DVO1018" s="64"/>
      <c r="DVP1018" s="64"/>
      <c r="DVQ1018" s="64"/>
      <c r="DVR1018" s="64"/>
      <c r="DVS1018" s="64"/>
      <c r="DVT1018" s="64"/>
      <c r="DVU1018" s="64"/>
      <c r="DVV1018" s="64"/>
      <c r="DVW1018" s="64"/>
      <c r="DVX1018" s="64"/>
      <c r="DVY1018" s="64"/>
      <c r="DVZ1018" s="64"/>
      <c r="DWA1018" s="64"/>
      <c r="DWB1018" s="64"/>
      <c r="DWC1018" s="64"/>
      <c r="DWD1018" s="64"/>
      <c r="DWE1018" s="64"/>
      <c r="DWF1018" s="64"/>
      <c r="DWG1018" s="64"/>
      <c r="DWH1018" s="64"/>
      <c r="DWI1018" s="64"/>
      <c r="DWJ1018" s="64"/>
      <c r="DWK1018" s="64"/>
      <c r="DWL1018" s="64"/>
      <c r="DWM1018" s="64"/>
      <c r="DWN1018" s="64"/>
      <c r="DWO1018" s="64"/>
      <c r="DWP1018" s="64"/>
      <c r="DWQ1018" s="64"/>
      <c r="DWR1018" s="64"/>
      <c r="DWS1018" s="64"/>
      <c r="DWT1018" s="64"/>
      <c r="DWU1018" s="64"/>
      <c r="DWV1018" s="64"/>
      <c r="DWW1018" s="64"/>
      <c r="DWX1018" s="64"/>
      <c r="DWY1018" s="64"/>
      <c r="DWZ1018" s="64"/>
      <c r="DXA1018" s="64"/>
      <c r="DXB1018" s="64"/>
      <c r="DXC1018" s="64"/>
      <c r="DXD1018" s="64"/>
      <c r="DXE1018" s="64"/>
      <c r="DXF1018" s="64"/>
      <c r="DXG1018" s="64"/>
      <c r="DXH1018" s="64"/>
      <c r="DXI1018" s="64"/>
      <c r="DXJ1018" s="64"/>
      <c r="DXK1018" s="64"/>
      <c r="DXL1018" s="64"/>
      <c r="DXM1018" s="64"/>
      <c r="DXN1018" s="64"/>
      <c r="DXO1018" s="64"/>
      <c r="DXP1018" s="64"/>
      <c r="DXQ1018" s="64"/>
      <c r="DXR1018" s="64"/>
      <c r="DXS1018" s="64"/>
      <c r="DXT1018" s="64"/>
      <c r="DXU1018" s="64"/>
      <c r="DXV1018" s="64"/>
      <c r="DXW1018" s="64"/>
      <c r="DXX1018" s="64"/>
      <c r="DXY1018" s="64"/>
      <c r="DXZ1018" s="64"/>
      <c r="DYA1018" s="64"/>
      <c r="DYB1018" s="64"/>
      <c r="DYC1018" s="64"/>
      <c r="DYD1018" s="64"/>
      <c r="DYE1018" s="64"/>
      <c r="DYF1018" s="64"/>
      <c r="DYG1018" s="64"/>
      <c r="DYH1018" s="64"/>
      <c r="DYI1018" s="64"/>
      <c r="DYJ1018" s="64"/>
      <c r="DYK1018" s="64"/>
      <c r="DYL1018" s="64"/>
      <c r="DYM1018" s="64"/>
      <c r="DYN1018" s="64"/>
      <c r="DYO1018" s="64"/>
      <c r="DYP1018" s="64"/>
      <c r="DYQ1018" s="64"/>
      <c r="DYR1018" s="64"/>
      <c r="DYS1018" s="64"/>
      <c r="DYT1018" s="64"/>
      <c r="DYU1018" s="64"/>
      <c r="DYV1018" s="64"/>
      <c r="DYW1018" s="64"/>
      <c r="DYX1018" s="64"/>
      <c r="DYY1018" s="64"/>
      <c r="DYZ1018" s="64"/>
      <c r="DZA1018" s="64"/>
      <c r="DZB1018" s="64"/>
      <c r="DZC1018" s="64"/>
      <c r="DZD1018" s="64"/>
      <c r="DZE1018" s="64"/>
      <c r="DZF1018" s="64"/>
      <c r="DZG1018" s="64"/>
      <c r="DZH1018" s="64"/>
      <c r="DZI1018" s="64"/>
      <c r="DZJ1018" s="64"/>
      <c r="DZK1018" s="64"/>
      <c r="DZL1018" s="64"/>
      <c r="DZM1018" s="64"/>
      <c r="DZN1018" s="64"/>
      <c r="DZO1018" s="64"/>
      <c r="DZP1018" s="64"/>
      <c r="DZQ1018" s="64"/>
      <c r="DZR1018" s="64"/>
      <c r="DZS1018" s="64"/>
      <c r="DZT1018" s="64"/>
      <c r="DZU1018" s="64"/>
      <c r="DZV1018" s="64"/>
      <c r="DZW1018" s="64"/>
      <c r="DZX1018" s="64"/>
      <c r="DZY1018" s="64"/>
      <c r="DZZ1018" s="64"/>
      <c r="EAA1018" s="64"/>
      <c r="EAB1018" s="64"/>
      <c r="EAC1018" s="64"/>
      <c r="EAD1018" s="64"/>
      <c r="EAE1018" s="64"/>
      <c r="EAF1018" s="64"/>
      <c r="EAG1018" s="64"/>
      <c r="EAH1018" s="64"/>
      <c r="EAI1018" s="64"/>
      <c r="EAJ1018" s="64"/>
      <c r="EAK1018" s="64"/>
      <c r="EAL1018" s="64"/>
      <c r="EAM1018" s="64"/>
      <c r="EAN1018" s="64"/>
      <c r="EAO1018" s="64"/>
      <c r="EAP1018" s="64"/>
      <c r="EAQ1018" s="64"/>
      <c r="EAR1018" s="64"/>
      <c r="EAS1018" s="64"/>
      <c r="EAT1018" s="64"/>
      <c r="EAU1018" s="64"/>
      <c r="EAV1018" s="64"/>
      <c r="EAW1018" s="64"/>
      <c r="EAX1018" s="64"/>
      <c r="EAY1018" s="64"/>
      <c r="EAZ1018" s="64"/>
      <c r="EBA1018" s="64"/>
      <c r="EBB1018" s="64"/>
      <c r="EBC1018" s="64"/>
      <c r="EBD1018" s="64"/>
      <c r="EBE1018" s="64"/>
      <c r="EBF1018" s="64"/>
      <c r="EBG1018" s="64"/>
      <c r="EBH1018" s="64"/>
      <c r="EBI1018" s="64"/>
      <c r="EBJ1018" s="64"/>
      <c r="EBK1018" s="64"/>
      <c r="EBL1018" s="64"/>
      <c r="EBM1018" s="64"/>
      <c r="EBN1018" s="64"/>
      <c r="EBO1018" s="64"/>
      <c r="EBP1018" s="64"/>
      <c r="EBQ1018" s="64"/>
      <c r="EBR1018" s="64"/>
      <c r="EBS1018" s="64"/>
      <c r="EBT1018" s="64"/>
      <c r="EBU1018" s="64"/>
      <c r="EBV1018" s="64"/>
      <c r="EBW1018" s="64"/>
      <c r="EBX1018" s="64"/>
      <c r="EBY1018" s="64"/>
      <c r="EBZ1018" s="64"/>
      <c r="ECA1018" s="64"/>
      <c r="ECB1018" s="64"/>
      <c r="ECC1018" s="64"/>
      <c r="ECD1018" s="64"/>
      <c r="ECE1018" s="64"/>
      <c r="ECF1018" s="64"/>
      <c r="ECG1018" s="64"/>
      <c r="ECH1018" s="64"/>
      <c r="ECI1018" s="64"/>
      <c r="ECJ1018" s="64"/>
      <c r="ECK1018" s="64"/>
      <c r="ECL1018" s="64"/>
      <c r="ECM1018" s="64"/>
      <c r="ECN1018" s="64"/>
      <c r="ECO1018" s="64"/>
      <c r="ECP1018" s="64"/>
      <c r="ECQ1018" s="64"/>
      <c r="ECR1018" s="64"/>
      <c r="ECS1018" s="64"/>
      <c r="ECT1018" s="64"/>
      <c r="ECU1018" s="64"/>
      <c r="ECV1018" s="64"/>
      <c r="ECW1018" s="64"/>
      <c r="ECX1018" s="64"/>
      <c r="ECY1018" s="64"/>
      <c r="ECZ1018" s="64"/>
      <c r="EDA1018" s="64"/>
      <c r="EDB1018" s="64"/>
      <c r="EDC1018" s="64"/>
      <c r="EDD1018" s="64"/>
      <c r="EDE1018" s="64"/>
      <c r="EDF1018" s="64"/>
      <c r="EDG1018" s="64"/>
      <c r="EDH1018" s="64"/>
      <c r="EDI1018" s="64"/>
      <c r="EDJ1018" s="64"/>
      <c r="EDK1018" s="64"/>
      <c r="EDL1018" s="64"/>
      <c r="EDM1018" s="64"/>
      <c r="EDN1018" s="64"/>
      <c r="EDO1018" s="64"/>
      <c r="EDP1018" s="64"/>
      <c r="EDQ1018" s="64"/>
      <c r="EDR1018" s="64"/>
      <c r="EDS1018" s="64"/>
      <c r="EDT1018" s="64"/>
      <c r="EDU1018" s="64"/>
      <c r="EDV1018" s="64"/>
      <c r="EDW1018" s="64"/>
      <c r="EDX1018" s="64"/>
      <c r="EDY1018" s="64"/>
      <c r="EDZ1018" s="64"/>
      <c r="EEA1018" s="64"/>
      <c r="EEB1018" s="64"/>
      <c r="EEC1018" s="64"/>
      <c r="EED1018" s="64"/>
      <c r="EEE1018" s="64"/>
      <c r="EEF1018" s="64"/>
      <c r="EEG1018" s="64"/>
      <c r="EEH1018" s="64"/>
      <c r="EEI1018" s="64"/>
      <c r="EEJ1018" s="64"/>
      <c r="EEK1018" s="64"/>
      <c r="EEL1018" s="64"/>
      <c r="EEM1018" s="64"/>
      <c r="EEN1018" s="64"/>
      <c r="EEO1018" s="64"/>
      <c r="EEP1018" s="64"/>
      <c r="EEQ1018" s="64"/>
      <c r="EER1018" s="64"/>
      <c r="EES1018" s="64"/>
      <c r="EET1018" s="64"/>
      <c r="EEU1018" s="64"/>
      <c r="EEV1018" s="64"/>
      <c r="EEW1018" s="64"/>
      <c r="EEX1018" s="64"/>
      <c r="EEY1018" s="64"/>
      <c r="EEZ1018" s="64"/>
      <c r="EFA1018" s="64"/>
      <c r="EFB1018" s="64"/>
      <c r="EFC1018" s="64"/>
      <c r="EFD1018" s="64"/>
      <c r="EFE1018" s="64"/>
      <c r="EFF1018" s="64"/>
      <c r="EFG1018" s="64"/>
      <c r="EFH1018" s="64"/>
      <c r="EFI1018" s="64"/>
      <c r="EFJ1018" s="64"/>
      <c r="EFK1018" s="64"/>
      <c r="EFL1018" s="64"/>
      <c r="EFM1018" s="64"/>
      <c r="EFN1018" s="64"/>
      <c r="EFO1018" s="64"/>
      <c r="EFP1018" s="64"/>
      <c r="EFQ1018" s="64"/>
      <c r="EFR1018" s="64"/>
      <c r="EFS1018" s="64"/>
      <c r="EFT1018" s="64"/>
      <c r="EFU1018" s="64"/>
      <c r="EFV1018" s="64"/>
      <c r="EFW1018" s="64"/>
      <c r="EFX1018" s="64"/>
      <c r="EFY1018" s="64"/>
      <c r="EFZ1018" s="64"/>
      <c r="EGA1018" s="64"/>
      <c r="EGB1018" s="64"/>
      <c r="EGC1018" s="64"/>
      <c r="EGD1018" s="64"/>
      <c r="EGE1018" s="64"/>
      <c r="EGF1018" s="64"/>
      <c r="EGG1018" s="64"/>
      <c r="EGH1018" s="64"/>
      <c r="EGI1018" s="64"/>
      <c r="EGJ1018" s="64"/>
      <c r="EGK1018" s="64"/>
      <c r="EGL1018" s="64"/>
      <c r="EGM1018" s="64"/>
      <c r="EGN1018" s="64"/>
      <c r="EGO1018" s="64"/>
      <c r="EGP1018" s="64"/>
      <c r="EGQ1018" s="64"/>
      <c r="EGR1018" s="64"/>
      <c r="EGS1018" s="64"/>
      <c r="EGT1018" s="64"/>
      <c r="EGU1018" s="64"/>
      <c r="EGV1018" s="64"/>
      <c r="EGW1018" s="64"/>
      <c r="EGX1018" s="64"/>
      <c r="EGY1018" s="64"/>
      <c r="EGZ1018" s="64"/>
      <c r="EHA1018" s="64"/>
      <c r="EHB1018" s="64"/>
      <c r="EHC1018" s="64"/>
      <c r="EHD1018" s="64"/>
      <c r="EHE1018" s="64"/>
      <c r="EHF1018" s="64"/>
      <c r="EHG1018" s="64"/>
      <c r="EHH1018" s="64"/>
      <c r="EHI1018" s="64"/>
      <c r="EHJ1018" s="64"/>
      <c r="EHK1018" s="64"/>
      <c r="EHL1018" s="64"/>
      <c r="EHM1018" s="64"/>
      <c r="EHN1018" s="64"/>
      <c r="EHO1018" s="64"/>
      <c r="EHP1018" s="64"/>
      <c r="EHQ1018" s="64"/>
      <c r="EHR1018" s="64"/>
      <c r="EHS1018" s="64"/>
      <c r="EHT1018" s="64"/>
      <c r="EHU1018" s="64"/>
      <c r="EHV1018" s="64"/>
      <c r="EHW1018" s="64"/>
      <c r="EHX1018" s="64"/>
      <c r="EHY1018" s="64"/>
      <c r="EHZ1018" s="64"/>
      <c r="EIA1018" s="64"/>
      <c r="EIB1018" s="64"/>
      <c r="EIC1018" s="64"/>
      <c r="EID1018" s="64"/>
      <c r="EIE1018" s="64"/>
      <c r="EIF1018" s="64"/>
      <c r="EIG1018" s="64"/>
      <c r="EIH1018" s="64"/>
      <c r="EII1018" s="64"/>
      <c r="EIJ1018" s="64"/>
      <c r="EIK1018" s="64"/>
      <c r="EIL1018" s="64"/>
      <c r="EIM1018" s="64"/>
      <c r="EIN1018" s="64"/>
      <c r="EIO1018" s="64"/>
      <c r="EIP1018" s="64"/>
      <c r="EIQ1018" s="64"/>
      <c r="EIR1018" s="64"/>
      <c r="EIS1018" s="64"/>
      <c r="EIT1018" s="64"/>
      <c r="EIU1018" s="64"/>
      <c r="EIV1018" s="64"/>
      <c r="EIW1018" s="64"/>
      <c r="EIX1018" s="64"/>
      <c r="EIY1018" s="64"/>
      <c r="EIZ1018" s="64"/>
      <c r="EJA1018" s="64"/>
      <c r="EJB1018" s="64"/>
      <c r="EJC1018" s="64"/>
      <c r="EJD1018" s="64"/>
      <c r="EJE1018" s="64"/>
      <c r="EJF1018" s="64"/>
      <c r="EJG1018" s="64"/>
      <c r="EJH1018" s="64"/>
      <c r="EJI1018" s="64"/>
      <c r="EJJ1018" s="64"/>
      <c r="EJK1018" s="64"/>
      <c r="EJL1018" s="64"/>
      <c r="EJM1018" s="64"/>
      <c r="EJN1018" s="64"/>
      <c r="EJO1018" s="64"/>
      <c r="EJP1018" s="64"/>
      <c r="EJQ1018" s="64"/>
      <c r="EJR1018" s="64"/>
      <c r="EJS1018" s="64"/>
      <c r="EJT1018" s="64"/>
      <c r="EJU1018" s="64"/>
      <c r="EJV1018" s="64"/>
      <c r="EJW1018" s="64"/>
      <c r="EJX1018" s="64"/>
      <c r="EJY1018" s="64"/>
      <c r="EJZ1018" s="64"/>
      <c r="EKA1018" s="64"/>
      <c r="EKB1018" s="64"/>
      <c r="EKC1018" s="64"/>
      <c r="EKD1018" s="64"/>
      <c r="EKE1018" s="64"/>
      <c r="EKF1018" s="64"/>
      <c r="EKG1018" s="64"/>
      <c r="EKH1018" s="64"/>
      <c r="EKI1018" s="64"/>
      <c r="EKJ1018" s="64"/>
      <c r="EKK1018" s="64"/>
      <c r="EKL1018" s="64"/>
      <c r="EKM1018" s="64"/>
      <c r="EKN1018" s="64"/>
      <c r="EKO1018" s="64"/>
      <c r="EKP1018" s="64"/>
      <c r="EKQ1018" s="64"/>
      <c r="EKR1018" s="64"/>
      <c r="EKS1018" s="64"/>
      <c r="EKT1018" s="64"/>
      <c r="EKU1018" s="64"/>
      <c r="EKV1018" s="64"/>
      <c r="EKW1018" s="64"/>
      <c r="EKX1018" s="64"/>
      <c r="EKY1018" s="64"/>
      <c r="EKZ1018" s="64"/>
      <c r="ELA1018" s="64"/>
      <c r="ELB1018" s="64"/>
      <c r="ELC1018" s="64"/>
      <c r="ELD1018" s="64"/>
      <c r="ELE1018" s="64"/>
      <c r="ELF1018" s="64"/>
      <c r="ELG1018" s="64"/>
      <c r="ELH1018" s="64"/>
      <c r="ELI1018" s="64"/>
      <c r="ELJ1018" s="64"/>
      <c r="ELK1018" s="64"/>
      <c r="ELL1018" s="64"/>
      <c r="ELM1018" s="64"/>
      <c r="ELN1018" s="64"/>
      <c r="ELO1018" s="64"/>
      <c r="ELP1018" s="64"/>
      <c r="ELQ1018" s="64"/>
      <c r="ELR1018" s="64"/>
      <c r="ELS1018" s="64"/>
      <c r="ELT1018" s="64"/>
      <c r="ELU1018" s="64"/>
      <c r="ELV1018" s="64"/>
      <c r="ELW1018" s="64"/>
      <c r="ELX1018" s="64"/>
      <c r="ELY1018" s="64"/>
      <c r="ELZ1018" s="64"/>
      <c r="EMA1018" s="64"/>
      <c r="EMB1018" s="64"/>
      <c r="EMC1018" s="64"/>
      <c r="EMD1018" s="64"/>
      <c r="EME1018" s="64"/>
      <c r="EMF1018" s="64"/>
      <c r="EMG1018" s="64"/>
      <c r="EMH1018" s="64"/>
      <c r="EMI1018" s="64"/>
      <c r="EMJ1018" s="64"/>
      <c r="EMK1018" s="64"/>
      <c r="EML1018" s="64"/>
      <c r="EMM1018" s="64"/>
      <c r="EMN1018" s="64"/>
      <c r="EMO1018" s="64"/>
      <c r="EMP1018" s="64"/>
      <c r="EMQ1018" s="64"/>
      <c r="EMR1018" s="64"/>
      <c r="EMS1018" s="64"/>
      <c r="EMT1018" s="64"/>
      <c r="EMU1018" s="64"/>
      <c r="EMV1018" s="64"/>
      <c r="EMW1018" s="64"/>
      <c r="EMX1018" s="64"/>
      <c r="EMY1018" s="64"/>
      <c r="EMZ1018" s="64"/>
      <c r="ENA1018" s="64"/>
      <c r="ENB1018" s="64"/>
      <c r="ENC1018" s="64"/>
      <c r="END1018" s="64"/>
      <c r="ENE1018" s="64"/>
      <c r="ENF1018" s="64"/>
      <c r="ENG1018" s="64"/>
      <c r="ENH1018" s="64"/>
      <c r="ENI1018" s="64"/>
      <c r="ENJ1018" s="64"/>
      <c r="ENK1018" s="64"/>
      <c r="ENL1018" s="64"/>
      <c r="ENM1018" s="64"/>
      <c r="ENN1018" s="64"/>
      <c r="ENO1018" s="64"/>
      <c r="ENP1018" s="64"/>
      <c r="ENQ1018" s="64"/>
      <c r="ENR1018" s="64"/>
      <c r="ENS1018" s="64"/>
      <c r="ENT1018" s="64"/>
      <c r="ENU1018" s="64"/>
      <c r="ENV1018" s="64"/>
      <c r="ENW1018" s="64"/>
      <c r="ENX1018" s="64"/>
      <c r="ENY1018" s="64"/>
      <c r="ENZ1018" s="64"/>
      <c r="EOA1018" s="64"/>
      <c r="EOB1018" s="64"/>
      <c r="EOC1018" s="64"/>
      <c r="EOD1018" s="64"/>
      <c r="EOE1018" s="64"/>
      <c r="EOF1018" s="64"/>
      <c r="EOG1018" s="64"/>
      <c r="EOH1018" s="64"/>
      <c r="EOI1018" s="64"/>
      <c r="EOJ1018" s="64"/>
      <c r="EOK1018" s="64"/>
      <c r="EOL1018" s="64"/>
      <c r="EOM1018" s="64"/>
      <c r="EON1018" s="64"/>
      <c r="EOO1018" s="64"/>
      <c r="EOP1018" s="64"/>
      <c r="EOQ1018" s="64"/>
      <c r="EOR1018" s="64"/>
      <c r="EOS1018" s="64"/>
      <c r="EOT1018" s="64"/>
      <c r="EOU1018" s="64"/>
      <c r="EOV1018" s="64"/>
      <c r="EOW1018" s="64"/>
      <c r="EOX1018" s="64"/>
      <c r="EOY1018" s="64"/>
      <c r="EOZ1018" s="64"/>
      <c r="EPA1018" s="64"/>
      <c r="EPB1018" s="64"/>
      <c r="EPC1018" s="64"/>
      <c r="EPD1018" s="64"/>
      <c r="EPE1018" s="64"/>
      <c r="EPF1018" s="64"/>
      <c r="EPG1018" s="64"/>
      <c r="EPH1018" s="64"/>
      <c r="EPI1018" s="64"/>
      <c r="EPJ1018" s="64"/>
      <c r="EPK1018" s="64"/>
      <c r="EPL1018" s="64"/>
      <c r="EPM1018" s="64"/>
      <c r="EPN1018" s="64"/>
      <c r="EPO1018" s="64"/>
      <c r="EPP1018" s="64"/>
      <c r="EPQ1018" s="64"/>
      <c r="EPR1018" s="64"/>
      <c r="EPS1018" s="64"/>
      <c r="EPT1018" s="64"/>
      <c r="EPU1018" s="64"/>
      <c r="EPV1018" s="64"/>
      <c r="EPW1018" s="64"/>
      <c r="EPX1018" s="64"/>
      <c r="EPY1018" s="64"/>
      <c r="EPZ1018" s="64"/>
      <c r="EQA1018" s="64"/>
      <c r="EQB1018" s="64"/>
      <c r="EQC1018" s="64"/>
      <c r="EQD1018" s="64"/>
      <c r="EQE1018" s="64"/>
      <c r="EQF1018" s="64"/>
      <c r="EQG1018" s="64"/>
      <c r="EQH1018" s="64"/>
      <c r="EQI1018" s="64"/>
      <c r="EQJ1018" s="64"/>
      <c r="EQK1018" s="64"/>
      <c r="EQL1018" s="64"/>
      <c r="EQM1018" s="64"/>
      <c r="EQN1018" s="64"/>
      <c r="EQO1018" s="64"/>
      <c r="EQP1018" s="64"/>
      <c r="EQQ1018" s="64"/>
      <c r="EQR1018" s="64"/>
      <c r="EQS1018" s="64"/>
      <c r="EQT1018" s="64"/>
      <c r="EQU1018" s="64"/>
      <c r="EQV1018" s="64"/>
      <c r="EQW1018" s="64"/>
      <c r="EQX1018" s="64"/>
      <c r="EQY1018" s="64"/>
      <c r="EQZ1018" s="64"/>
      <c r="ERA1018" s="64"/>
      <c r="ERB1018" s="64"/>
      <c r="ERC1018" s="64"/>
      <c r="ERD1018" s="64"/>
      <c r="ERE1018" s="64"/>
      <c r="ERF1018" s="64"/>
      <c r="ERG1018" s="64"/>
      <c r="ERH1018" s="64"/>
      <c r="ERI1018" s="64"/>
      <c r="ERJ1018" s="64"/>
      <c r="ERK1018" s="64"/>
      <c r="ERL1018" s="64"/>
      <c r="ERM1018" s="64"/>
      <c r="ERN1018" s="64"/>
      <c r="ERO1018" s="64"/>
      <c r="ERP1018" s="64"/>
      <c r="ERQ1018" s="64"/>
      <c r="ERR1018" s="64"/>
      <c r="ERS1018" s="64"/>
      <c r="ERT1018" s="64"/>
      <c r="ERU1018" s="64"/>
      <c r="ERV1018" s="64"/>
      <c r="ERW1018" s="64"/>
      <c r="ERX1018" s="64"/>
      <c r="ERY1018" s="64"/>
      <c r="ERZ1018" s="64"/>
      <c r="ESA1018" s="64"/>
      <c r="ESB1018" s="64"/>
      <c r="ESC1018" s="64"/>
      <c r="ESD1018" s="64"/>
      <c r="ESE1018" s="64"/>
      <c r="ESF1018" s="64"/>
      <c r="ESG1018" s="64"/>
      <c r="ESH1018" s="64"/>
      <c r="ESI1018" s="64"/>
      <c r="ESJ1018" s="64"/>
      <c r="ESK1018" s="64"/>
      <c r="ESL1018" s="64"/>
      <c r="ESM1018" s="64"/>
      <c r="ESN1018" s="64"/>
      <c r="ESO1018" s="64"/>
      <c r="ESP1018" s="64"/>
      <c r="ESQ1018" s="64"/>
      <c r="ESR1018" s="64"/>
      <c r="ESS1018" s="64"/>
      <c r="EST1018" s="64"/>
      <c r="ESU1018" s="64"/>
      <c r="ESV1018" s="64"/>
      <c r="ESW1018" s="64"/>
      <c r="ESX1018" s="64"/>
      <c r="ESY1018" s="64"/>
      <c r="ESZ1018" s="64"/>
      <c r="ETA1018" s="64"/>
      <c r="ETB1018" s="64"/>
      <c r="ETC1018" s="64"/>
      <c r="ETD1018" s="64"/>
      <c r="ETE1018" s="64"/>
      <c r="ETF1018" s="64"/>
      <c r="ETG1018" s="64"/>
      <c r="ETH1018" s="64"/>
      <c r="ETI1018" s="64"/>
      <c r="ETJ1018" s="64"/>
      <c r="ETK1018" s="64"/>
      <c r="ETL1018" s="64"/>
      <c r="ETM1018" s="64"/>
      <c r="ETN1018" s="64"/>
      <c r="ETO1018" s="64"/>
      <c r="ETP1018" s="64"/>
      <c r="ETQ1018" s="64"/>
      <c r="ETR1018" s="64"/>
      <c r="ETS1018" s="64"/>
      <c r="ETT1018" s="64"/>
      <c r="ETU1018" s="64"/>
      <c r="ETV1018" s="64"/>
      <c r="ETW1018" s="64"/>
      <c r="ETX1018" s="64"/>
      <c r="ETY1018" s="64"/>
      <c r="ETZ1018" s="64"/>
      <c r="EUA1018" s="64"/>
      <c r="EUB1018" s="64"/>
      <c r="EUC1018" s="64"/>
      <c r="EUD1018" s="64"/>
      <c r="EUE1018" s="64"/>
      <c r="EUF1018" s="64"/>
      <c r="EUG1018" s="64"/>
      <c r="EUH1018" s="64"/>
      <c r="EUI1018" s="64"/>
      <c r="EUJ1018" s="64"/>
      <c r="EUK1018" s="64"/>
      <c r="EUL1018" s="64"/>
      <c r="EUM1018" s="64"/>
      <c r="EUN1018" s="64"/>
      <c r="EUO1018" s="64"/>
      <c r="EUP1018" s="64"/>
      <c r="EUQ1018" s="64"/>
      <c r="EUR1018" s="64"/>
      <c r="EUS1018" s="64"/>
      <c r="EUT1018" s="64"/>
      <c r="EUU1018" s="64"/>
      <c r="EUV1018" s="64"/>
      <c r="EUW1018" s="64"/>
      <c r="EUX1018" s="64"/>
      <c r="EUY1018" s="64"/>
      <c r="EUZ1018" s="64"/>
      <c r="EVA1018" s="64"/>
      <c r="EVB1018" s="64"/>
      <c r="EVC1018" s="64"/>
      <c r="EVD1018" s="64"/>
      <c r="EVE1018" s="64"/>
      <c r="EVF1018" s="64"/>
      <c r="EVG1018" s="64"/>
      <c r="EVH1018" s="64"/>
      <c r="EVI1018" s="64"/>
      <c r="EVJ1018" s="64"/>
      <c r="EVK1018" s="64"/>
      <c r="EVL1018" s="64"/>
      <c r="EVM1018" s="64"/>
      <c r="EVN1018" s="64"/>
      <c r="EVO1018" s="64"/>
      <c r="EVP1018" s="64"/>
      <c r="EVQ1018" s="64"/>
      <c r="EVR1018" s="64"/>
      <c r="EVS1018" s="64"/>
      <c r="EVT1018" s="64"/>
      <c r="EVU1018" s="64"/>
      <c r="EVV1018" s="64"/>
      <c r="EVW1018" s="64"/>
      <c r="EVX1018" s="64"/>
      <c r="EVY1018" s="64"/>
      <c r="EVZ1018" s="64"/>
      <c r="EWA1018" s="64"/>
      <c r="EWB1018" s="64"/>
      <c r="EWC1018" s="64"/>
      <c r="EWD1018" s="64"/>
      <c r="EWE1018" s="64"/>
      <c r="EWF1018" s="64"/>
      <c r="EWG1018" s="64"/>
      <c r="EWH1018" s="64"/>
      <c r="EWI1018" s="64"/>
      <c r="EWJ1018" s="64"/>
      <c r="EWK1018" s="64"/>
      <c r="EWL1018" s="64"/>
      <c r="EWM1018" s="64"/>
      <c r="EWN1018" s="64"/>
      <c r="EWO1018" s="64"/>
      <c r="EWP1018" s="64"/>
      <c r="EWQ1018" s="64"/>
      <c r="EWR1018" s="64"/>
      <c r="EWS1018" s="64"/>
      <c r="EWT1018" s="64"/>
      <c r="EWU1018" s="64"/>
      <c r="EWV1018" s="64"/>
      <c r="EWW1018" s="64"/>
      <c r="EWX1018" s="64"/>
      <c r="EWY1018" s="64"/>
      <c r="EWZ1018" s="64"/>
      <c r="EXA1018" s="64"/>
      <c r="EXB1018" s="64"/>
      <c r="EXC1018" s="64"/>
      <c r="EXD1018" s="64"/>
      <c r="EXE1018" s="64"/>
      <c r="EXF1018" s="64"/>
      <c r="EXG1018" s="64"/>
      <c r="EXH1018" s="64"/>
      <c r="EXI1018" s="64"/>
      <c r="EXJ1018" s="64"/>
      <c r="EXK1018" s="64"/>
      <c r="EXL1018" s="64"/>
      <c r="EXM1018" s="64"/>
      <c r="EXN1018" s="64"/>
      <c r="EXO1018" s="64"/>
      <c r="EXP1018" s="64"/>
      <c r="EXQ1018" s="64"/>
      <c r="EXR1018" s="64"/>
      <c r="EXS1018" s="64"/>
      <c r="EXT1018" s="64"/>
      <c r="EXU1018" s="64"/>
      <c r="EXV1018" s="64"/>
      <c r="EXW1018" s="64"/>
      <c r="EXX1018" s="64"/>
      <c r="EXY1018" s="64"/>
      <c r="EXZ1018" s="64"/>
      <c r="EYA1018" s="64"/>
      <c r="EYB1018" s="64"/>
      <c r="EYC1018" s="64"/>
      <c r="EYD1018" s="64"/>
      <c r="EYE1018" s="64"/>
      <c r="EYF1018" s="64"/>
      <c r="EYG1018" s="64"/>
      <c r="EYH1018" s="64"/>
      <c r="EYI1018" s="64"/>
      <c r="EYJ1018" s="64"/>
      <c r="EYK1018" s="64"/>
      <c r="EYL1018" s="64"/>
      <c r="EYM1018" s="64"/>
      <c r="EYN1018" s="64"/>
      <c r="EYO1018" s="64"/>
      <c r="EYP1018" s="64"/>
      <c r="EYQ1018" s="64"/>
      <c r="EYR1018" s="64"/>
      <c r="EYS1018" s="64"/>
      <c r="EYT1018" s="64"/>
      <c r="EYU1018" s="64"/>
      <c r="EYV1018" s="64"/>
      <c r="EYW1018" s="64"/>
      <c r="EYX1018" s="64"/>
      <c r="EYY1018" s="64"/>
      <c r="EYZ1018" s="64"/>
      <c r="EZA1018" s="64"/>
      <c r="EZB1018" s="64"/>
      <c r="EZC1018" s="64"/>
      <c r="EZD1018" s="64"/>
      <c r="EZE1018" s="64"/>
      <c r="EZF1018" s="64"/>
      <c r="EZG1018" s="64"/>
      <c r="EZH1018" s="64"/>
      <c r="EZI1018" s="64"/>
      <c r="EZJ1018" s="64"/>
      <c r="EZK1018" s="64"/>
      <c r="EZL1018" s="64"/>
      <c r="EZM1018" s="64"/>
      <c r="EZN1018" s="64"/>
      <c r="EZO1018" s="64"/>
      <c r="EZP1018" s="64"/>
      <c r="EZQ1018" s="64"/>
      <c r="EZR1018" s="64"/>
      <c r="EZS1018" s="64"/>
      <c r="EZT1018" s="64"/>
      <c r="EZU1018" s="64"/>
      <c r="EZV1018" s="64"/>
      <c r="EZW1018" s="64"/>
      <c r="EZX1018" s="64"/>
      <c r="EZY1018" s="64"/>
      <c r="EZZ1018" s="64"/>
      <c r="FAA1018" s="64"/>
      <c r="FAB1018" s="64"/>
      <c r="FAC1018" s="64"/>
      <c r="FAD1018" s="64"/>
      <c r="FAE1018" s="64"/>
      <c r="FAF1018" s="64"/>
      <c r="FAG1018" s="64"/>
      <c r="FAH1018" s="64"/>
      <c r="FAI1018" s="64"/>
      <c r="FAJ1018" s="64"/>
      <c r="FAK1018" s="64"/>
      <c r="FAL1018" s="64"/>
      <c r="FAM1018" s="64"/>
      <c r="FAN1018" s="64"/>
      <c r="FAO1018" s="64"/>
      <c r="FAP1018" s="64"/>
      <c r="FAQ1018" s="64"/>
      <c r="FAR1018" s="64"/>
      <c r="FAS1018" s="64"/>
      <c r="FAT1018" s="64"/>
      <c r="FAU1018" s="64"/>
      <c r="FAV1018" s="64"/>
      <c r="FAW1018" s="64"/>
      <c r="FAX1018" s="64"/>
      <c r="FAY1018" s="64"/>
      <c r="FAZ1018" s="64"/>
      <c r="FBA1018" s="64"/>
      <c r="FBB1018" s="64"/>
      <c r="FBC1018" s="64"/>
      <c r="FBD1018" s="64"/>
      <c r="FBE1018" s="64"/>
      <c r="FBF1018" s="64"/>
      <c r="FBG1018" s="64"/>
      <c r="FBH1018" s="64"/>
      <c r="FBI1018" s="64"/>
      <c r="FBJ1018" s="64"/>
      <c r="FBK1018" s="64"/>
      <c r="FBL1018" s="64"/>
      <c r="FBM1018" s="64"/>
      <c r="FBN1018" s="64"/>
      <c r="FBO1018" s="64"/>
      <c r="FBP1018" s="64"/>
      <c r="FBQ1018" s="64"/>
      <c r="FBR1018" s="64"/>
      <c r="FBS1018" s="64"/>
      <c r="FBT1018" s="64"/>
      <c r="FBU1018" s="64"/>
      <c r="FBV1018" s="64"/>
      <c r="FBW1018" s="64"/>
      <c r="FBX1018" s="64"/>
      <c r="FBY1018" s="64"/>
      <c r="FBZ1018" s="64"/>
      <c r="FCA1018" s="64"/>
      <c r="FCB1018" s="64"/>
      <c r="FCC1018" s="64"/>
      <c r="FCD1018" s="64"/>
      <c r="FCE1018" s="64"/>
      <c r="FCF1018" s="64"/>
      <c r="FCG1018" s="64"/>
      <c r="FCH1018" s="64"/>
      <c r="FCI1018" s="64"/>
      <c r="FCJ1018" s="64"/>
      <c r="FCK1018" s="64"/>
      <c r="FCL1018" s="64"/>
      <c r="FCM1018" s="64"/>
      <c r="FCN1018" s="64"/>
      <c r="FCO1018" s="64"/>
      <c r="FCP1018" s="64"/>
      <c r="FCQ1018" s="64"/>
      <c r="FCR1018" s="64"/>
      <c r="FCS1018" s="64"/>
      <c r="FCT1018" s="64"/>
      <c r="FCU1018" s="64"/>
      <c r="FCV1018" s="64"/>
      <c r="FCW1018" s="64"/>
      <c r="FCX1018" s="64"/>
      <c r="FCY1018" s="64"/>
      <c r="FCZ1018" s="64"/>
      <c r="FDA1018" s="64"/>
      <c r="FDB1018" s="64"/>
      <c r="FDC1018" s="64"/>
      <c r="FDD1018" s="64"/>
      <c r="FDE1018" s="64"/>
      <c r="FDF1018" s="64"/>
      <c r="FDG1018" s="64"/>
      <c r="FDH1018" s="64"/>
      <c r="FDI1018" s="64"/>
      <c r="FDJ1018" s="64"/>
      <c r="FDK1018" s="64"/>
      <c r="FDL1018" s="64"/>
      <c r="FDM1018" s="64"/>
      <c r="FDN1018" s="64"/>
      <c r="FDO1018" s="64"/>
      <c r="FDP1018" s="64"/>
      <c r="FDQ1018" s="64"/>
      <c r="FDR1018" s="64"/>
      <c r="FDS1018" s="64"/>
      <c r="FDT1018" s="64"/>
      <c r="FDU1018" s="64"/>
      <c r="FDV1018" s="64"/>
      <c r="FDW1018" s="64"/>
      <c r="FDX1018" s="64"/>
      <c r="FDY1018" s="64"/>
      <c r="FDZ1018" s="64"/>
      <c r="FEA1018" s="64"/>
      <c r="FEB1018" s="64"/>
      <c r="FEC1018" s="64"/>
      <c r="FED1018" s="64"/>
      <c r="FEE1018" s="64"/>
      <c r="FEF1018" s="64"/>
      <c r="FEG1018" s="64"/>
      <c r="FEH1018" s="64"/>
      <c r="FEI1018" s="64"/>
      <c r="FEJ1018" s="64"/>
      <c r="FEK1018" s="64"/>
      <c r="FEL1018" s="64"/>
      <c r="FEM1018" s="64"/>
      <c r="FEN1018" s="64"/>
      <c r="FEO1018" s="64"/>
      <c r="FEP1018" s="64"/>
      <c r="FEQ1018" s="64"/>
      <c r="FER1018" s="64"/>
      <c r="FES1018" s="64"/>
      <c r="FET1018" s="64"/>
      <c r="FEU1018" s="64"/>
      <c r="FEV1018" s="64"/>
      <c r="FEW1018" s="64"/>
      <c r="FEX1018" s="64"/>
      <c r="FEY1018" s="64"/>
      <c r="FEZ1018" s="64"/>
      <c r="FFA1018" s="64"/>
      <c r="FFB1018" s="64"/>
      <c r="FFC1018" s="64"/>
      <c r="FFD1018" s="64"/>
      <c r="FFE1018" s="64"/>
      <c r="FFF1018" s="64"/>
      <c r="FFG1018" s="64"/>
      <c r="FFH1018" s="64"/>
      <c r="FFI1018" s="64"/>
      <c r="FFJ1018" s="64"/>
      <c r="FFK1018" s="64"/>
      <c r="FFL1018" s="64"/>
      <c r="FFM1018" s="64"/>
      <c r="FFN1018" s="64"/>
      <c r="FFO1018" s="64"/>
      <c r="FFP1018" s="64"/>
      <c r="FFQ1018" s="64"/>
      <c r="FFR1018" s="64"/>
      <c r="FFS1018" s="64"/>
      <c r="FFT1018" s="64"/>
      <c r="FFU1018" s="64"/>
      <c r="FFV1018" s="64"/>
      <c r="FFW1018" s="64"/>
      <c r="FFX1018" s="64"/>
      <c r="FFY1018" s="64"/>
      <c r="FFZ1018" s="64"/>
      <c r="FGA1018" s="64"/>
      <c r="FGB1018" s="64"/>
      <c r="FGC1018" s="64"/>
      <c r="FGD1018" s="64"/>
      <c r="FGE1018" s="64"/>
      <c r="FGF1018" s="64"/>
      <c r="FGG1018" s="64"/>
      <c r="FGH1018" s="64"/>
      <c r="FGI1018" s="64"/>
      <c r="FGJ1018" s="64"/>
      <c r="FGK1018" s="64"/>
      <c r="FGL1018" s="64"/>
      <c r="FGM1018" s="64"/>
      <c r="FGN1018" s="64"/>
      <c r="FGO1018" s="64"/>
      <c r="FGP1018" s="64"/>
      <c r="FGQ1018" s="64"/>
      <c r="FGR1018" s="64"/>
      <c r="FGS1018" s="64"/>
      <c r="FGT1018" s="64"/>
      <c r="FGU1018" s="64"/>
      <c r="FGV1018" s="64"/>
      <c r="FGW1018" s="64"/>
      <c r="FGX1018" s="64"/>
      <c r="FGY1018" s="64"/>
      <c r="FGZ1018" s="64"/>
      <c r="FHA1018" s="64"/>
      <c r="FHB1018" s="64"/>
      <c r="FHC1018" s="64"/>
      <c r="FHD1018" s="64"/>
      <c r="FHE1018" s="64"/>
      <c r="FHF1018" s="64"/>
      <c r="FHG1018" s="64"/>
      <c r="FHH1018" s="64"/>
      <c r="FHI1018" s="64"/>
      <c r="FHJ1018" s="64"/>
      <c r="FHK1018" s="64"/>
      <c r="FHL1018" s="64"/>
      <c r="FHM1018" s="64"/>
      <c r="FHN1018" s="64"/>
      <c r="FHO1018" s="64"/>
      <c r="FHP1018" s="64"/>
      <c r="FHQ1018" s="64"/>
      <c r="FHR1018" s="64"/>
      <c r="FHS1018" s="64"/>
      <c r="FHT1018" s="64"/>
      <c r="FHU1018" s="64"/>
      <c r="FHV1018" s="64"/>
      <c r="FHW1018" s="64"/>
      <c r="FHX1018" s="64"/>
      <c r="FHY1018" s="64"/>
      <c r="FHZ1018" s="64"/>
      <c r="FIA1018" s="64"/>
      <c r="FIB1018" s="64"/>
      <c r="FIC1018" s="64"/>
      <c r="FID1018" s="64"/>
      <c r="FIE1018" s="64"/>
      <c r="FIF1018" s="64"/>
      <c r="FIG1018" s="64"/>
      <c r="FIH1018" s="64"/>
      <c r="FII1018" s="64"/>
      <c r="FIJ1018" s="64"/>
      <c r="FIK1018" s="64"/>
      <c r="FIL1018" s="64"/>
      <c r="FIM1018" s="64"/>
      <c r="FIN1018" s="64"/>
      <c r="FIO1018" s="64"/>
      <c r="FIP1018" s="64"/>
      <c r="FIQ1018" s="64"/>
      <c r="FIR1018" s="64"/>
      <c r="FIS1018" s="64"/>
      <c r="FIT1018" s="64"/>
      <c r="FIU1018" s="64"/>
      <c r="FIV1018" s="64"/>
      <c r="FIW1018" s="64"/>
      <c r="FIX1018" s="64"/>
      <c r="FIY1018" s="64"/>
      <c r="FIZ1018" s="64"/>
      <c r="FJA1018" s="64"/>
      <c r="FJB1018" s="64"/>
      <c r="FJC1018" s="64"/>
      <c r="FJD1018" s="64"/>
      <c r="FJE1018" s="64"/>
      <c r="FJF1018" s="64"/>
      <c r="FJG1018" s="64"/>
      <c r="FJH1018" s="64"/>
      <c r="FJI1018" s="64"/>
      <c r="FJJ1018" s="64"/>
      <c r="FJK1018" s="64"/>
      <c r="FJL1018" s="64"/>
      <c r="FJM1018" s="64"/>
      <c r="FJN1018" s="64"/>
      <c r="FJO1018" s="64"/>
      <c r="FJP1018" s="64"/>
      <c r="FJQ1018" s="64"/>
      <c r="FJR1018" s="64"/>
      <c r="FJS1018" s="64"/>
      <c r="FJT1018" s="64"/>
      <c r="FJU1018" s="64"/>
      <c r="FJV1018" s="64"/>
      <c r="FJW1018" s="64"/>
      <c r="FJX1018" s="64"/>
      <c r="FJY1018" s="64"/>
      <c r="FJZ1018" s="64"/>
      <c r="FKA1018" s="64"/>
      <c r="FKB1018" s="64"/>
      <c r="FKC1018" s="64"/>
      <c r="FKD1018" s="64"/>
      <c r="FKE1018" s="64"/>
      <c r="FKF1018" s="64"/>
      <c r="FKG1018" s="64"/>
      <c r="FKH1018" s="64"/>
      <c r="FKI1018" s="64"/>
      <c r="FKJ1018" s="64"/>
      <c r="FKK1018" s="64"/>
      <c r="FKL1018" s="64"/>
      <c r="FKM1018" s="64"/>
      <c r="FKN1018" s="64"/>
      <c r="FKO1018" s="64"/>
      <c r="FKP1018" s="64"/>
      <c r="FKQ1018" s="64"/>
      <c r="FKR1018" s="64"/>
      <c r="FKS1018" s="64"/>
      <c r="FKT1018" s="64"/>
      <c r="FKU1018" s="64"/>
      <c r="FKV1018" s="64"/>
      <c r="FKW1018" s="64"/>
      <c r="FKX1018" s="64"/>
      <c r="FKY1018" s="64"/>
      <c r="FKZ1018" s="64"/>
      <c r="FLA1018" s="64"/>
      <c r="FLB1018" s="64"/>
      <c r="FLC1018" s="64"/>
      <c r="FLD1018" s="64"/>
      <c r="FLE1018" s="64"/>
      <c r="FLF1018" s="64"/>
      <c r="FLG1018" s="64"/>
      <c r="FLH1018" s="64"/>
      <c r="FLI1018" s="64"/>
      <c r="FLJ1018" s="64"/>
      <c r="FLK1018" s="64"/>
      <c r="FLL1018" s="64"/>
      <c r="FLM1018" s="64"/>
      <c r="FLN1018" s="64"/>
      <c r="FLO1018" s="64"/>
      <c r="FLP1018" s="64"/>
      <c r="FLQ1018" s="64"/>
      <c r="FLR1018" s="64"/>
      <c r="FLS1018" s="64"/>
      <c r="FLT1018" s="64"/>
      <c r="FLU1018" s="64"/>
      <c r="FLV1018" s="64"/>
      <c r="FLW1018" s="64"/>
      <c r="FLX1018" s="64"/>
      <c r="FLY1018" s="64"/>
      <c r="FLZ1018" s="64"/>
      <c r="FMA1018" s="64"/>
      <c r="FMB1018" s="64"/>
      <c r="FMC1018" s="64"/>
      <c r="FMD1018" s="64"/>
      <c r="FME1018" s="64"/>
      <c r="FMF1018" s="64"/>
      <c r="FMG1018" s="64"/>
      <c r="FMH1018" s="64"/>
      <c r="FMI1018" s="64"/>
      <c r="FMJ1018" s="64"/>
      <c r="FMK1018" s="64"/>
      <c r="FML1018" s="64"/>
      <c r="FMM1018" s="64"/>
      <c r="FMN1018" s="64"/>
      <c r="FMO1018" s="64"/>
      <c r="FMP1018" s="64"/>
      <c r="FMQ1018" s="64"/>
      <c r="FMR1018" s="64"/>
      <c r="FMS1018" s="64"/>
      <c r="FMT1018" s="64"/>
      <c r="FMU1018" s="64"/>
      <c r="FMV1018" s="64"/>
      <c r="FMW1018" s="64"/>
      <c r="FMX1018" s="64"/>
      <c r="FMY1018" s="64"/>
      <c r="FMZ1018" s="64"/>
      <c r="FNA1018" s="64"/>
      <c r="FNB1018" s="64"/>
      <c r="FNC1018" s="64"/>
      <c r="FND1018" s="64"/>
      <c r="FNE1018" s="64"/>
      <c r="FNF1018" s="64"/>
      <c r="FNG1018" s="64"/>
      <c r="FNH1018" s="64"/>
      <c r="FNI1018" s="64"/>
      <c r="FNJ1018" s="64"/>
      <c r="FNK1018" s="64"/>
      <c r="FNL1018" s="64"/>
      <c r="FNM1018" s="64"/>
      <c r="FNN1018" s="64"/>
      <c r="FNO1018" s="64"/>
      <c r="FNP1018" s="64"/>
      <c r="FNQ1018" s="64"/>
      <c r="FNR1018" s="64"/>
      <c r="FNS1018" s="64"/>
      <c r="FNT1018" s="64"/>
      <c r="FNU1018" s="64"/>
      <c r="FNV1018" s="64"/>
      <c r="FNW1018" s="64"/>
      <c r="FNX1018" s="64"/>
      <c r="FNY1018" s="64"/>
      <c r="FNZ1018" s="64"/>
      <c r="FOA1018" s="64"/>
      <c r="FOB1018" s="64"/>
      <c r="FOC1018" s="64"/>
      <c r="FOD1018" s="64"/>
      <c r="FOE1018" s="64"/>
      <c r="FOF1018" s="64"/>
      <c r="FOG1018" s="64"/>
      <c r="FOH1018" s="64"/>
      <c r="FOI1018" s="64"/>
      <c r="FOJ1018" s="64"/>
      <c r="FOK1018" s="64"/>
      <c r="FOL1018" s="64"/>
      <c r="FOM1018" s="64"/>
      <c r="FON1018" s="64"/>
      <c r="FOO1018" s="64"/>
      <c r="FOP1018" s="64"/>
      <c r="FOQ1018" s="64"/>
      <c r="FOR1018" s="64"/>
      <c r="FOS1018" s="64"/>
      <c r="FOT1018" s="64"/>
      <c r="FOU1018" s="64"/>
      <c r="FOV1018" s="64"/>
      <c r="FOW1018" s="64"/>
      <c r="FOX1018" s="64"/>
      <c r="FOY1018" s="64"/>
      <c r="FOZ1018" s="64"/>
      <c r="FPA1018" s="64"/>
      <c r="FPB1018" s="64"/>
      <c r="FPC1018" s="64"/>
      <c r="FPD1018" s="64"/>
      <c r="FPE1018" s="64"/>
      <c r="FPF1018" s="64"/>
      <c r="FPG1018" s="64"/>
      <c r="FPH1018" s="64"/>
      <c r="FPI1018" s="64"/>
      <c r="FPJ1018" s="64"/>
      <c r="FPK1018" s="64"/>
      <c r="FPL1018" s="64"/>
      <c r="FPM1018" s="64"/>
      <c r="FPN1018" s="64"/>
      <c r="FPO1018" s="64"/>
      <c r="FPP1018" s="64"/>
      <c r="FPQ1018" s="64"/>
      <c r="FPR1018" s="64"/>
      <c r="FPS1018" s="64"/>
      <c r="FPT1018" s="64"/>
      <c r="FPU1018" s="64"/>
      <c r="FPV1018" s="64"/>
      <c r="FPW1018" s="64"/>
      <c r="FPX1018" s="64"/>
      <c r="FPY1018" s="64"/>
      <c r="FPZ1018" s="64"/>
      <c r="FQA1018" s="64"/>
      <c r="FQB1018" s="64"/>
      <c r="FQC1018" s="64"/>
      <c r="FQD1018" s="64"/>
      <c r="FQE1018" s="64"/>
      <c r="FQF1018" s="64"/>
      <c r="FQG1018" s="64"/>
      <c r="FQH1018" s="64"/>
      <c r="FQI1018" s="64"/>
      <c r="FQJ1018" s="64"/>
      <c r="FQK1018" s="64"/>
      <c r="FQL1018" s="64"/>
      <c r="FQM1018" s="64"/>
      <c r="FQN1018" s="64"/>
      <c r="FQO1018" s="64"/>
      <c r="FQP1018" s="64"/>
      <c r="FQQ1018" s="64"/>
      <c r="FQR1018" s="64"/>
      <c r="FQS1018" s="64"/>
      <c r="FQT1018" s="64"/>
      <c r="FQU1018" s="64"/>
      <c r="FQV1018" s="64"/>
      <c r="FQW1018" s="64"/>
      <c r="FQX1018" s="64"/>
      <c r="FQY1018" s="64"/>
      <c r="FQZ1018" s="64"/>
      <c r="FRA1018" s="64"/>
      <c r="FRB1018" s="64"/>
      <c r="FRC1018" s="64"/>
      <c r="FRD1018" s="64"/>
      <c r="FRE1018" s="64"/>
      <c r="FRF1018" s="64"/>
      <c r="FRG1018" s="64"/>
      <c r="FRH1018" s="64"/>
      <c r="FRI1018" s="64"/>
      <c r="FRJ1018" s="64"/>
      <c r="FRK1018" s="64"/>
      <c r="FRL1018" s="64"/>
      <c r="FRM1018" s="64"/>
      <c r="FRN1018" s="64"/>
      <c r="FRO1018" s="64"/>
      <c r="FRP1018" s="64"/>
      <c r="FRQ1018" s="64"/>
      <c r="FRR1018" s="64"/>
      <c r="FRS1018" s="64"/>
      <c r="FRT1018" s="64"/>
      <c r="FRU1018" s="64"/>
      <c r="FRV1018" s="64"/>
      <c r="FRW1018" s="64"/>
      <c r="FRX1018" s="64"/>
      <c r="FRY1018" s="64"/>
      <c r="FRZ1018" s="64"/>
      <c r="FSA1018" s="64"/>
      <c r="FSB1018" s="64"/>
      <c r="FSC1018" s="64"/>
      <c r="FSD1018" s="64"/>
      <c r="FSE1018" s="64"/>
      <c r="FSF1018" s="64"/>
      <c r="FSG1018" s="64"/>
      <c r="FSH1018" s="64"/>
      <c r="FSI1018" s="64"/>
      <c r="FSJ1018" s="64"/>
      <c r="FSK1018" s="64"/>
      <c r="FSL1018" s="64"/>
      <c r="FSM1018" s="64"/>
      <c r="FSN1018" s="64"/>
      <c r="FSO1018" s="64"/>
      <c r="FSP1018" s="64"/>
      <c r="FSQ1018" s="64"/>
      <c r="FSR1018" s="64"/>
      <c r="FSS1018" s="64"/>
      <c r="FST1018" s="64"/>
      <c r="FSU1018" s="64"/>
      <c r="FSV1018" s="64"/>
      <c r="FSW1018" s="64"/>
      <c r="FSX1018" s="64"/>
      <c r="FSY1018" s="64"/>
      <c r="FSZ1018" s="64"/>
      <c r="FTA1018" s="64"/>
      <c r="FTB1018" s="64"/>
      <c r="FTC1018" s="64"/>
      <c r="FTD1018" s="64"/>
      <c r="FTE1018" s="64"/>
      <c r="FTF1018" s="64"/>
      <c r="FTG1018" s="64"/>
      <c r="FTH1018" s="64"/>
      <c r="FTI1018" s="64"/>
      <c r="FTJ1018" s="64"/>
      <c r="FTK1018" s="64"/>
      <c r="FTL1018" s="64"/>
      <c r="FTM1018" s="64"/>
      <c r="FTN1018" s="64"/>
      <c r="FTO1018" s="64"/>
      <c r="FTP1018" s="64"/>
      <c r="FTQ1018" s="64"/>
      <c r="FTR1018" s="64"/>
      <c r="FTS1018" s="64"/>
      <c r="FTT1018" s="64"/>
      <c r="FTU1018" s="64"/>
      <c r="FTV1018" s="64"/>
      <c r="FTW1018" s="64"/>
      <c r="FTX1018" s="64"/>
      <c r="FTY1018" s="64"/>
      <c r="FTZ1018" s="64"/>
      <c r="FUA1018" s="64"/>
      <c r="FUB1018" s="64"/>
      <c r="FUC1018" s="64"/>
      <c r="FUD1018" s="64"/>
      <c r="FUE1018" s="64"/>
      <c r="FUF1018" s="64"/>
      <c r="FUG1018" s="64"/>
      <c r="FUH1018" s="64"/>
      <c r="FUI1018" s="64"/>
      <c r="FUJ1018" s="64"/>
      <c r="FUK1018" s="64"/>
      <c r="FUL1018" s="64"/>
      <c r="FUM1018" s="64"/>
      <c r="FUN1018" s="64"/>
      <c r="FUO1018" s="64"/>
      <c r="FUP1018" s="64"/>
      <c r="FUQ1018" s="64"/>
      <c r="FUR1018" s="64"/>
      <c r="FUS1018" s="64"/>
      <c r="FUT1018" s="64"/>
      <c r="FUU1018" s="64"/>
      <c r="FUV1018" s="64"/>
      <c r="FUW1018" s="64"/>
      <c r="FUX1018" s="64"/>
      <c r="FUY1018" s="64"/>
      <c r="FUZ1018" s="64"/>
      <c r="FVA1018" s="64"/>
      <c r="FVB1018" s="64"/>
      <c r="FVC1018" s="64"/>
      <c r="FVD1018" s="64"/>
      <c r="FVE1018" s="64"/>
      <c r="FVF1018" s="64"/>
      <c r="FVG1018" s="64"/>
      <c r="FVH1018" s="64"/>
      <c r="FVI1018" s="64"/>
      <c r="FVJ1018" s="64"/>
      <c r="FVK1018" s="64"/>
      <c r="FVL1018" s="64"/>
      <c r="FVM1018" s="64"/>
      <c r="FVN1018" s="64"/>
      <c r="FVO1018" s="64"/>
      <c r="FVP1018" s="64"/>
      <c r="FVQ1018" s="64"/>
      <c r="FVR1018" s="64"/>
      <c r="FVS1018" s="64"/>
      <c r="FVT1018" s="64"/>
      <c r="FVU1018" s="64"/>
      <c r="FVV1018" s="64"/>
      <c r="FVW1018" s="64"/>
      <c r="FVX1018" s="64"/>
      <c r="FVY1018" s="64"/>
      <c r="FVZ1018" s="64"/>
      <c r="FWA1018" s="64"/>
      <c r="FWB1018" s="64"/>
      <c r="FWC1018" s="64"/>
      <c r="FWD1018" s="64"/>
      <c r="FWE1018" s="64"/>
      <c r="FWF1018" s="64"/>
      <c r="FWG1018" s="64"/>
      <c r="FWH1018" s="64"/>
      <c r="FWI1018" s="64"/>
      <c r="FWJ1018" s="64"/>
      <c r="FWK1018" s="64"/>
      <c r="FWL1018" s="64"/>
      <c r="FWM1018" s="64"/>
      <c r="FWN1018" s="64"/>
      <c r="FWO1018" s="64"/>
      <c r="FWP1018" s="64"/>
      <c r="FWQ1018" s="64"/>
      <c r="FWR1018" s="64"/>
      <c r="FWS1018" s="64"/>
      <c r="FWT1018" s="64"/>
      <c r="FWU1018" s="64"/>
      <c r="FWV1018" s="64"/>
      <c r="FWW1018" s="64"/>
      <c r="FWX1018" s="64"/>
      <c r="FWY1018" s="64"/>
      <c r="FWZ1018" s="64"/>
      <c r="FXA1018" s="64"/>
      <c r="FXB1018" s="64"/>
      <c r="FXC1018" s="64"/>
      <c r="FXD1018" s="64"/>
      <c r="FXE1018" s="64"/>
      <c r="FXF1018" s="64"/>
      <c r="FXG1018" s="64"/>
      <c r="FXH1018" s="64"/>
      <c r="FXI1018" s="64"/>
      <c r="FXJ1018" s="64"/>
      <c r="FXK1018" s="64"/>
      <c r="FXL1018" s="64"/>
      <c r="FXM1018" s="64"/>
      <c r="FXN1018" s="64"/>
      <c r="FXO1018" s="64"/>
      <c r="FXP1018" s="64"/>
      <c r="FXQ1018" s="64"/>
      <c r="FXR1018" s="64"/>
      <c r="FXS1018" s="64"/>
      <c r="FXT1018" s="64"/>
      <c r="FXU1018" s="64"/>
      <c r="FXV1018" s="64"/>
      <c r="FXW1018" s="64"/>
      <c r="FXX1018" s="64"/>
      <c r="FXY1018" s="64"/>
      <c r="FXZ1018" s="64"/>
      <c r="FYA1018" s="64"/>
      <c r="FYB1018" s="64"/>
      <c r="FYC1018" s="64"/>
      <c r="FYD1018" s="64"/>
      <c r="FYE1018" s="64"/>
      <c r="FYF1018" s="64"/>
      <c r="FYG1018" s="64"/>
      <c r="FYH1018" s="64"/>
      <c r="FYI1018" s="64"/>
      <c r="FYJ1018" s="64"/>
      <c r="FYK1018" s="64"/>
      <c r="FYL1018" s="64"/>
      <c r="FYM1018" s="64"/>
      <c r="FYN1018" s="64"/>
      <c r="FYO1018" s="64"/>
      <c r="FYP1018" s="64"/>
      <c r="FYQ1018" s="64"/>
      <c r="FYR1018" s="64"/>
      <c r="FYS1018" s="64"/>
      <c r="FYT1018" s="64"/>
      <c r="FYU1018" s="64"/>
      <c r="FYV1018" s="64"/>
      <c r="FYW1018" s="64"/>
      <c r="FYX1018" s="64"/>
      <c r="FYY1018" s="64"/>
      <c r="FYZ1018" s="64"/>
      <c r="FZA1018" s="64"/>
      <c r="FZB1018" s="64"/>
      <c r="FZC1018" s="64"/>
      <c r="FZD1018" s="64"/>
      <c r="FZE1018" s="64"/>
      <c r="FZF1018" s="64"/>
      <c r="FZG1018" s="64"/>
      <c r="FZH1018" s="64"/>
      <c r="FZI1018" s="64"/>
      <c r="FZJ1018" s="64"/>
      <c r="FZK1018" s="64"/>
      <c r="FZL1018" s="64"/>
      <c r="FZM1018" s="64"/>
      <c r="FZN1018" s="64"/>
      <c r="FZO1018" s="64"/>
      <c r="FZP1018" s="64"/>
      <c r="FZQ1018" s="64"/>
      <c r="FZR1018" s="64"/>
      <c r="FZS1018" s="64"/>
      <c r="FZT1018" s="64"/>
      <c r="FZU1018" s="64"/>
      <c r="FZV1018" s="64"/>
      <c r="FZW1018" s="64"/>
      <c r="FZX1018" s="64"/>
      <c r="FZY1018" s="64"/>
      <c r="FZZ1018" s="64"/>
      <c r="GAA1018" s="64"/>
      <c r="GAB1018" s="64"/>
      <c r="GAC1018" s="64"/>
      <c r="GAD1018" s="64"/>
      <c r="GAE1018" s="64"/>
      <c r="GAF1018" s="64"/>
      <c r="GAG1018" s="64"/>
      <c r="GAH1018" s="64"/>
      <c r="GAI1018" s="64"/>
      <c r="GAJ1018" s="64"/>
      <c r="GAK1018" s="64"/>
      <c r="GAL1018" s="64"/>
      <c r="GAM1018" s="64"/>
      <c r="GAN1018" s="64"/>
      <c r="GAO1018" s="64"/>
      <c r="GAP1018" s="64"/>
      <c r="GAQ1018" s="64"/>
      <c r="GAR1018" s="64"/>
      <c r="GAS1018" s="64"/>
      <c r="GAT1018" s="64"/>
      <c r="GAU1018" s="64"/>
      <c r="GAV1018" s="64"/>
      <c r="GAW1018" s="64"/>
      <c r="GAX1018" s="64"/>
      <c r="GAY1018" s="64"/>
      <c r="GAZ1018" s="64"/>
      <c r="GBA1018" s="64"/>
      <c r="GBB1018" s="64"/>
      <c r="GBC1018" s="64"/>
      <c r="GBD1018" s="64"/>
      <c r="GBE1018" s="64"/>
      <c r="GBF1018" s="64"/>
      <c r="GBG1018" s="64"/>
      <c r="GBH1018" s="64"/>
      <c r="GBI1018" s="64"/>
      <c r="GBJ1018" s="64"/>
      <c r="GBK1018" s="64"/>
      <c r="GBL1018" s="64"/>
      <c r="GBM1018" s="64"/>
      <c r="GBN1018" s="64"/>
      <c r="GBO1018" s="64"/>
      <c r="GBP1018" s="64"/>
      <c r="GBQ1018" s="64"/>
      <c r="GBR1018" s="64"/>
      <c r="GBS1018" s="64"/>
      <c r="GBT1018" s="64"/>
      <c r="GBU1018" s="64"/>
      <c r="GBV1018" s="64"/>
      <c r="GBW1018" s="64"/>
      <c r="GBX1018" s="64"/>
      <c r="GBY1018" s="64"/>
      <c r="GBZ1018" s="64"/>
      <c r="GCA1018" s="64"/>
      <c r="GCB1018" s="64"/>
      <c r="GCC1018" s="64"/>
      <c r="GCD1018" s="64"/>
      <c r="GCE1018" s="64"/>
      <c r="GCF1018" s="64"/>
      <c r="GCG1018" s="64"/>
      <c r="GCH1018" s="64"/>
      <c r="GCI1018" s="64"/>
      <c r="GCJ1018" s="64"/>
      <c r="GCK1018" s="64"/>
      <c r="GCL1018" s="64"/>
      <c r="GCM1018" s="64"/>
      <c r="GCN1018" s="64"/>
      <c r="GCO1018" s="64"/>
      <c r="GCP1018" s="64"/>
      <c r="GCQ1018" s="64"/>
      <c r="GCR1018" s="64"/>
      <c r="GCS1018" s="64"/>
      <c r="GCT1018" s="64"/>
      <c r="GCU1018" s="64"/>
      <c r="GCV1018" s="64"/>
      <c r="GCW1018" s="64"/>
      <c r="GCX1018" s="64"/>
      <c r="GCY1018" s="64"/>
      <c r="GCZ1018" s="64"/>
      <c r="GDA1018" s="64"/>
      <c r="GDB1018" s="64"/>
      <c r="GDC1018" s="64"/>
      <c r="GDD1018" s="64"/>
      <c r="GDE1018" s="64"/>
      <c r="GDF1018" s="64"/>
      <c r="GDG1018" s="64"/>
      <c r="GDH1018" s="64"/>
      <c r="GDI1018" s="64"/>
      <c r="GDJ1018" s="64"/>
      <c r="GDK1018" s="64"/>
      <c r="GDL1018" s="64"/>
      <c r="GDM1018" s="64"/>
      <c r="GDN1018" s="64"/>
      <c r="GDO1018" s="64"/>
      <c r="GDP1018" s="64"/>
      <c r="GDQ1018" s="64"/>
      <c r="GDR1018" s="64"/>
      <c r="GDS1018" s="64"/>
      <c r="GDT1018" s="64"/>
      <c r="GDU1018" s="64"/>
      <c r="GDV1018" s="64"/>
      <c r="GDW1018" s="64"/>
      <c r="GDX1018" s="64"/>
      <c r="GDY1018" s="64"/>
      <c r="GDZ1018" s="64"/>
      <c r="GEA1018" s="64"/>
      <c r="GEB1018" s="64"/>
      <c r="GEC1018" s="64"/>
      <c r="GED1018" s="64"/>
      <c r="GEE1018" s="64"/>
      <c r="GEF1018" s="64"/>
      <c r="GEG1018" s="64"/>
      <c r="GEH1018" s="64"/>
      <c r="GEI1018" s="64"/>
      <c r="GEJ1018" s="64"/>
      <c r="GEK1018" s="64"/>
      <c r="GEL1018" s="64"/>
      <c r="GEM1018" s="64"/>
      <c r="GEN1018" s="64"/>
      <c r="GEO1018" s="64"/>
      <c r="GEP1018" s="64"/>
      <c r="GEQ1018" s="64"/>
      <c r="GER1018" s="64"/>
      <c r="GES1018" s="64"/>
      <c r="GET1018" s="64"/>
      <c r="GEU1018" s="64"/>
      <c r="GEV1018" s="64"/>
      <c r="GEW1018" s="64"/>
      <c r="GEX1018" s="64"/>
      <c r="GEY1018" s="64"/>
      <c r="GEZ1018" s="64"/>
      <c r="GFA1018" s="64"/>
      <c r="GFB1018" s="64"/>
      <c r="GFC1018" s="64"/>
      <c r="GFD1018" s="64"/>
      <c r="GFE1018" s="64"/>
      <c r="GFF1018" s="64"/>
      <c r="GFG1018" s="64"/>
      <c r="GFH1018" s="64"/>
      <c r="GFI1018" s="64"/>
      <c r="GFJ1018" s="64"/>
      <c r="GFK1018" s="64"/>
      <c r="GFL1018" s="64"/>
      <c r="GFM1018" s="64"/>
      <c r="GFN1018" s="64"/>
      <c r="GFO1018" s="64"/>
      <c r="GFP1018" s="64"/>
      <c r="GFQ1018" s="64"/>
      <c r="GFR1018" s="64"/>
      <c r="GFS1018" s="64"/>
      <c r="GFT1018" s="64"/>
      <c r="GFU1018" s="64"/>
      <c r="GFV1018" s="64"/>
      <c r="GFW1018" s="64"/>
      <c r="GFX1018" s="64"/>
      <c r="GFY1018" s="64"/>
      <c r="GFZ1018" s="64"/>
      <c r="GGA1018" s="64"/>
      <c r="GGB1018" s="64"/>
      <c r="GGC1018" s="64"/>
      <c r="GGD1018" s="64"/>
      <c r="GGE1018" s="64"/>
      <c r="GGF1018" s="64"/>
      <c r="GGG1018" s="64"/>
      <c r="GGH1018" s="64"/>
      <c r="GGI1018" s="64"/>
      <c r="GGJ1018" s="64"/>
      <c r="GGK1018" s="64"/>
      <c r="GGL1018" s="64"/>
      <c r="GGM1018" s="64"/>
      <c r="GGN1018" s="64"/>
      <c r="GGO1018" s="64"/>
      <c r="GGP1018" s="64"/>
      <c r="GGQ1018" s="64"/>
      <c r="GGR1018" s="64"/>
      <c r="GGS1018" s="64"/>
      <c r="GGT1018" s="64"/>
      <c r="GGU1018" s="64"/>
      <c r="GGV1018" s="64"/>
      <c r="GGW1018" s="64"/>
      <c r="GGX1018" s="64"/>
      <c r="GGY1018" s="64"/>
      <c r="GGZ1018" s="64"/>
      <c r="GHA1018" s="64"/>
      <c r="GHB1018" s="64"/>
      <c r="GHC1018" s="64"/>
      <c r="GHD1018" s="64"/>
      <c r="GHE1018" s="64"/>
      <c r="GHF1018" s="64"/>
      <c r="GHG1018" s="64"/>
      <c r="GHH1018" s="64"/>
      <c r="GHI1018" s="64"/>
      <c r="GHJ1018" s="64"/>
      <c r="GHK1018" s="64"/>
      <c r="GHL1018" s="64"/>
      <c r="GHM1018" s="64"/>
      <c r="GHN1018" s="64"/>
      <c r="GHO1018" s="64"/>
      <c r="GHP1018" s="64"/>
      <c r="GHQ1018" s="64"/>
      <c r="GHR1018" s="64"/>
      <c r="GHS1018" s="64"/>
      <c r="GHT1018" s="64"/>
      <c r="GHU1018" s="64"/>
      <c r="GHV1018" s="64"/>
      <c r="GHW1018" s="64"/>
      <c r="GHX1018" s="64"/>
      <c r="GHY1018" s="64"/>
      <c r="GHZ1018" s="64"/>
      <c r="GIA1018" s="64"/>
      <c r="GIB1018" s="64"/>
      <c r="GIC1018" s="64"/>
      <c r="GID1018" s="64"/>
      <c r="GIE1018" s="64"/>
      <c r="GIF1018" s="64"/>
      <c r="GIG1018" s="64"/>
      <c r="GIH1018" s="64"/>
      <c r="GII1018" s="64"/>
      <c r="GIJ1018" s="64"/>
      <c r="GIK1018" s="64"/>
      <c r="GIL1018" s="64"/>
      <c r="GIM1018" s="64"/>
      <c r="GIN1018" s="64"/>
      <c r="GIO1018" s="64"/>
      <c r="GIP1018" s="64"/>
      <c r="GIQ1018" s="64"/>
      <c r="GIR1018" s="64"/>
      <c r="GIS1018" s="64"/>
      <c r="GIT1018" s="64"/>
      <c r="GIU1018" s="64"/>
      <c r="GIV1018" s="64"/>
      <c r="GIW1018" s="64"/>
      <c r="GIX1018" s="64"/>
      <c r="GIY1018" s="64"/>
      <c r="GIZ1018" s="64"/>
      <c r="GJA1018" s="64"/>
      <c r="GJB1018" s="64"/>
      <c r="GJC1018" s="64"/>
      <c r="GJD1018" s="64"/>
      <c r="GJE1018" s="64"/>
      <c r="GJF1018" s="64"/>
      <c r="GJG1018" s="64"/>
      <c r="GJH1018" s="64"/>
      <c r="GJI1018" s="64"/>
      <c r="GJJ1018" s="64"/>
      <c r="GJK1018" s="64"/>
      <c r="GJL1018" s="64"/>
      <c r="GJM1018" s="64"/>
      <c r="GJN1018" s="64"/>
      <c r="GJO1018" s="64"/>
      <c r="GJP1018" s="64"/>
      <c r="GJQ1018" s="64"/>
      <c r="GJR1018" s="64"/>
      <c r="GJS1018" s="64"/>
      <c r="GJT1018" s="64"/>
      <c r="GJU1018" s="64"/>
      <c r="GJV1018" s="64"/>
      <c r="GJW1018" s="64"/>
      <c r="GJX1018" s="64"/>
      <c r="GJY1018" s="64"/>
      <c r="GJZ1018" s="64"/>
      <c r="GKA1018" s="64"/>
      <c r="GKB1018" s="64"/>
      <c r="GKC1018" s="64"/>
      <c r="GKD1018" s="64"/>
      <c r="GKE1018" s="64"/>
      <c r="GKF1018" s="64"/>
      <c r="GKG1018" s="64"/>
      <c r="GKH1018" s="64"/>
      <c r="GKI1018" s="64"/>
      <c r="GKJ1018" s="64"/>
      <c r="GKK1018" s="64"/>
      <c r="GKL1018" s="64"/>
      <c r="GKM1018" s="64"/>
      <c r="GKN1018" s="64"/>
      <c r="GKO1018" s="64"/>
      <c r="GKP1018" s="64"/>
      <c r="GKQ1018" s="64"/>
      <c r="GKR1018" s="64"/>
      <c r="GKS1018" s="64"/>
      <c r="GKT1018" s="64"/>
      <c r="GKU1018" s="64"/>
      <c r="GKV1018" s="64"/>
      <c r="GKW1018" s="64"/>
      <c r="GKX1018" s="64"/>
      <c r="GKY1018" s="64"/>
      <c r="GKZ1018" s="64"/>
      <c r="GLA1018" s="64"/>
      <c r="GLB1018" s="64"/>
      <c r="GLC1018" s="64"/>
      <c r="GLD1018" s="64"/>
      <c r="GLE1018" s="64"/>
      <c r="GLF1018" s="64"/>
      <c r="GLG1018" s="64"/>
      <c r="GLH1018" s="64"/>
      <c r="GLI1018" s="64"/>
      <c r="GLJ1018" s="64"/>
      <c r="GLK1018" s="64"/>
      <c r="GLL1018" s="64"/>
      <c r="GLM1018" s="64"/>
      <c r="GLN1018" s="64"/>
      <c r="GLO1018" s="64"/>
      <c r="GLP1018" s="64"/>
      <c r="GLQ1018" s="64"/>
      <c r="GLR1018" s="64"/>
      <c r="GLS1018" s="64"/>
      <c r="GLT1018" s="64"/>
      <c r="GLU1018" s="64"/>
      <c r="GLV1018" s="64"/>
      <c r="GLW1018" s="64"/>
      <c r="GLX1018" s="64"/>
      <c r="GLY1018" s="64"/>
      <c r="GLZ1018" s="64"/>
      <c r="GMA1018" s="64"/>
      <c r="GMB1018" s="64"/>
      <c r="GMC1018" s="64"/>
      <c r="GMD1018" s="64"/>
      <c r="GME1018" s="64"/>
      <c r="GMF1018" s="64"/>
      <c r="GMG1018" s="64"/>
      <c r="GMH1018" s="64"/>
      <c r="GMI1018" s="64"/>
      <c r="GMJ1018" s="64"/>
      <c r="GMK1018" s="64"/>
      <c r="GML1018" s="64"/>
      <c r="GMM1018" s="64"/>
      <c r="GMN1018" s="64"/>
      <c r="GMO1018" s="64"/>
      <c r="GMP1018" s="64"/>
      <c r="GMQ1018" s="64"/>
      <c r="GMR1018" s="64"/>
      <c r="GMS1018" s="64"/>
      <c r="GMT1018" s="64"/>
      <c r="GMU1018" s="64"/>
      <c r="GMV1018" s="64"/>
      <c r="GMW1018" s="64"/>
      <c r="GMX1018" s="64"/>
      <c r="GMY1018" s="64"/>
      <c r="GMZ1018" s="64"/>
      <c r="GNA1018" s="64"/>
      <c r="GNB1018" s="64"/>
      <c r="GNC1018" s="64"/>
      <c r="GND1018" s="64"/>
      <c r="GNE1018" s="64"/>
      <c r="GNF1018" s="64"/>
      <c r="GNG1018" s="64"/>
      <c r="GNH1018" s="64"/>
      <c r="GNI1018" s="64"/>
      <c r="GNJ1018" s="64"/>
      <c r="GNK1018" s="64"/>
      <c r="GNL1018" s="64"/>
      <c r="GNM1018" s="64"/>
      <c r="GNN1018" s="64"/>
      <c r="GNO1018" s="64"/>
      <c r="GNP1018" s="64"/>
      <c r="GNQ1018" s="64"/>
      <c r="GNR1018" s="64"/>
      <c r="GNS1018" s="64"/>
      <c r="GNT1018" s="64"/>
      <c r="GNU1018" s="64"/>
      <c r="GNV1018" s="64"/>
      <c r="GNW1018" s="64"/>
      <c r="GNX1018" s="64"/>
      <c r="GNY1018" s="64"/>
      <c r="GNZ1018" s="64"/>
      <c r="GOA1018" s="64"/>
      <c r="GOB1018" s="64"/>
      <c r="GOC1018" s="64"/>
      <c r="GOD1018" s="64"/>
      <c r="GOE1018" s="64"/>
      <c r="GOF1018" s="64"/>
      <c r="GOG1018" s="64"/>
      <c r="GOH1018" s="64"/>
      <c r="GOI1018" s="64"/>
      <c r="GOJ1018" s="64"/>
      <c r="GOK1018" s="64"/>
      <c r="GOL1018" s="64"/>
      <c r="GOM1018" s="64"/>
      <c r="GON1018" s="64"/>
      <c r="GOO1018" s="64"/>
      <c r="GOP1018" s="64"/>
      <c r="GOQ1018" s="64"/>
      <c r="GOR1018" s="64"/>
      <c r="GOS1018" s="64"/>
      <c r="GOT1018" s="64"/>
      <c r="GOU1018" s="64"/>
      <c r="GOV1018" s="64"/>
      <c r="GOW1018" s="64"/>
      <c r="GOX1018" s="64"/>
      <c r="GOY1018" s="64"/>
      <c r="GOZ1018" s="64"/>
      <c r="GPA1018" s="64"/>
      <c r="GPB1018" s="64"/>
      <c r="GPC1018" s="64"/>
      <c r="GPD1018" s="64"/>
      <c r="GPE1018" s="64"/>
      <c r="GPF1018" s="64"/>
      <c r="GPG1018" s="64"/>
      <c r="GPH1018" s="64"/>
      <c r="GPI1018" s="64"/>
      <c r="GPJ1018" s="64"/>
      <c r="GPK1018" s="64"/>
      <c r="GPL1018" s="64"/>
      <c r="GPM1018" s="64"/>
      <c r="GPN1018" s="64"/>
      <c r="GPO1018" s="64"/>
      <c r="GPP1018" s="64"/>
      <c r="GPQ1018" s="64"/>
      <c r="GPR1018" s="64"/>
      <c r="GPS1018" s="64"/>
      <c r="GPT1018" s="64"/>
      <c r="GPU1018" s="64"/>
      <c r="GPV1018" s="64"/>
      <c r="GPW1018" s="64"/>
      <c r="GPX1018" s="64"/>
      <c r="GPY1018" s="64"/>
      <c r="GPZ1018" s="64"/>
      <c r="GQA1018" s="64"/>
      <c r="GQB1018" s="64"/>
      <c r="GQC1018" s="64"/>
      <c r="GQD1018" s="64"/>
      <c r="GQE1018" s="64"/>
      <c r="GQF1018" s="64"/>
      <c r="GQG1018" s="64"/>
      <c r="GQH1018" s="64"/>
      <c r="GQI1018" s="64"/>
      <c r="GQJ1018" s="64"/>
      <c r="GQK1018" s="64"/>
      <c r="GQL1018" s="64"/>
      <c r="GQM1018" s="64"/>
      <c r="GQN1018" s="64"/>
      <c r="GQO1018" s="64"/>
      <c r="GQP1018" s="64"/>
      <c r="GQQ1018" s="64"/>
      <c r="GQR1018" s="64"/>
      <c r="GQS1018" s="64"/>
      <c r="GQT1018" s="64"/>
      <c r="GQU1018" s="64"/>
      <c r="GQV1018" s="64"/>
      <c r="GQW1018" s="64"/>
      <c r="GQX1018" s="64"/>
      <c r="GQY1018" s="64"/>
      <c r="GQZ1018" s="64"/>
      <c r="GRA1018" s="64"/>
      <c r="GRB1018" s="64"/>
      <c r="GRC1018" s="64"/>
      <c r="GRD1018" s="64"/>
      <c r="GRE1018" s="64"/>
      <c r="GRF1018" s="64"/>
      <c r="GRG1018" s="64"/>
      <c r="GRH1018" s="64"/>
      <c r="GRI1018" s="64"/>
      <c r="GRJ1018" s="64"/>
      <c r="GRK1018" s="64"/>
      <c r="GRL1018" s="64"/>
      <c r="GRM1018" s="64"/>
      <c r="GRN1018" s="64"/>
      <c r="GRO1018" s="64"/>
      <c r="GRP1018" s="64"/>
      <c r="GRQ1018" s="64"/>
      <c r="GRR1018" s="64"/>
      <c r="GRS1018" s="64"/>
      <c r="GRT1018" s="64"/>
      <c r="GRU1018" s="64"/>
      <c r="GRV1018" s="64"/>
      <c r="GRW1018" s="64"/>
      <c r="GRX1018" s="64"/>
      <c r="GRY1018" s="64"/>
      <c r="GRZ1018" s="64"/>
      <c r="GSA1018" s="64"/>
      <c r="GSB1018" s="64"/>
      <c r="GSC1018" s="64"/>
      <c r="GSD1018" s="64"/>
      <c r="GSE1018" s="64"/>
      <c r="GSF1018" s="64"/>
      <c r="GSG1018" s="64"/>
      <c r="GSH1018" s="64"/>
      <c r="GSI1018" s="64"/>
      <c r="GSJ1018" s="64"/>
      <c r="GSK1018" s="64"/>
      <c r="GSL1018" s="64"/>
      <c r="GSM1018" s="64"/>
      <c r="GSN1018" s="64"/>
      <c r="GSO1018" s="64"/>
      <c r="GSP1018" s="64"/>
      <c r="GSQ1018" s="64"/>
      <c r="GSR1018" s="64"/>
      <c r="GSS1018" s="64"/>
      <c r="GST1018" s="64"/>
      <c r="GSU1018" s="64"/>
      <c r="GSV1018" s="64"/>
      <c r="GSW1018" s="64"/>
      <c r="GSX1018" s="64"/>
      <c r="GSY1018" s="64"/>
      <c r="GSZ1018" s="64"/>
      <c r="GTA1018" s="64"/>
      <c r="GTB1018" s="64"/>
      <c r="GTC1018" s="64"/>
      <c r="GTD1018" s="64"/>
      <c r="GTE1018" s="64"/>
      <c r="GTF1018" s="64"/>
      <c r="GTG1018" s="64"/>
      <c r="GTH1018" s="64"/>
      <c r="GTI1018" s="64"/>
      <c r="GTJ1018" s="64"/>
      <c r="GTK1018" s="64"/>
      <c r="GTL1018" s="64"/>
      <c r="GTM1018" s="64"/>
      <c r="GTN1018" s="64"/>
      <c r="GTO1018" s="64"/>
      <c r="GTP1018" s="64"/>
      <c r="GTQ1018" s="64"/>
      <c r="GTR1018" s="64"/>
      <c r="GTS1018" s="64"/>
      <c r="GTT1018" s="64"/>
      <c r="GTU1018" s="64"/>
      <c r="GTV1018" s="64"/>
      <c r="GTW1018" s="64"/>
      <c r="GTX1018" s="64"/>
      <c r="GTY1018" s="64"/>
      <c r="GTZ1018" s="64"/>
      <c r="GUA1018" s="64"/>
      <c r="GUB1018" s="64"/>
      <c r="GUC1018" s="64"/>
      <c r="GUD1018" s="64"/>
      <c r="GUE1018" s="64"/>
      <c r="GUF1018" s="64"/>
      <c r="GUG1018" s="64"/>
      <c r="GUH1018" s="64"/>
      <c r="GUI1018" s="64"/>
      <c r="GUJ1018" s="64"/>
      <c r="GUK1018" s="64"/>
      <c r="GUL1018" s="64"/>
      <c r="GUM1018" s="64"/>
      <c r="GUN1018" s="64"/>
      <c r="GUO1018" s="64"/>
      <c r="GUP1018" s="64"/>
      <c r="GUQ1018" s="64"/>
      <c r="GUR1018" s="64"/>
      <c r="GUS1018" s="64"/>
      <c r="GUT1018" s="64"/>
      <c r="GUU1018" s="64"/>
      <c r="GUV1018" s="64"/>
      <c r="GUW1018" s="64"/>
      <c r="GUX1018" s="64"/>
      <c r="GUY1018" s="64"/>
      <c r="GUZ1018" s="64"/>
      <c r="GVA1018" s="64"/>
      <c r="GVB1018" s="64"/>
      <c r="GVC1018" s="64"/>
      <c r="GVD1018" s="64"/>
      <c r="GVE1018" s="64"/>
      <c r="GVF1018" s="64"/>
      <c r="GVG1018" s="64"/>
      <c r="GVH1018" s="64"/>
      <c r="GVI1018" s="64"/>
      <c r="GVJ1018" s="64"/>
      <c r="GVK1018" s="64"/>
      <c r="GVL1018" s="64"/>
      <c r="GVM1018" s="64"/>
      <c r="GVN1018" s="64"/>
      <c r="GVO1018" s="64"/>
      <c r="GVP1018" s="64"/>
      <c r="GVQ1018" s="64"/>
      <c r="GVR1018" s="64"/>
      <c r="GVS1018" s="64"/>
      <c r="GVT1018" s="64"/>
      <c r="GVU1018" s="64"/>
      <c r="GVV1018" s="64"/>
      <c r="GVW1018" s="64"/>
      <c r="GVX1018" s="64"/>
      <c r="GVY1018" s="64"/>
      <c r="GVZ1018" s="64"/>
      <c r="GWA1018" s="64"/>
      <c r="GWB1018" s="64"/>
      <c r="GWC1018" s="64"/>
      <c r="GWD1018" s="64"/>
      <c r="GWE1018" s="64"/>
      <c r="GWF1018" s="64"/>
      <c r="GWG1018" s="64"/>
      <c r="GWH1018" s="64"/>
      <c r="GWI1018" s="64"/>
      <c r="GWJ1018" s="64"/>
      <c r="GWK1018" s="64"/>
      <c r="GWL1018" s="64"/>
      <c r="GWM1018" s="64"/>
      <c r="GWN1018" s="64"/>
      <c r="GWO1018" s="64"/>
      <c r="GWP1018" s="64"/>
      <c r="GWQ1018" s="64"/>
      <c r="GWR1018" s="64"/>
      <c r="GWS1018" s="64"/>
      <c r="GWT1018" s="64"/>
      <c r="GWU1018" s="64"/>
      <c r="GWV1018" s="64"/>
      <c r="GWW1018" s="64"/>
      <c r="GWX1018" s="64"/>
      <c r="GWY1018" s="64"/>
      <c r="GWZ1018" s="64"/>
      <c r="GXA1018" s="64"/>
      <c r="GXB1018" s="64"/>
      <c r="GXC1018" s="64"/>
      <c r="GXD1018" s="64"/>
      <c r="GXE1018" s="64"/>
      <c r="GXF1018" s="64"/>
      <c r="GXG1018" s="64"/>
      <c r="GXH1018" s="64"/>
      <c r="GXI1018" s="64"/>
      <c r="GXJ1018" s="64"/>
      <c r="GXK1018" s="64"/>
      <c r="GXL1018" s="64"/>
      <c r="GXM1018" s="64"/>
      <c r="GXN1018" s="64"/>
      <c r="GXO1018" s="64"/>
      <c r="GXP1018" s="64"/>
      <c r="GXQ1018" s="64"/>
      <c r="GXR1018" s="64"/>
      <c r="GXS1018" s="64"/>
      <c r="GXT1018" s="64"/>
      <c r="GXU1018" s="64"/>
      <c r="GXV1018" s="64"/>
      <c r="GXW1018" s="64"/>
      <c r="GXX1018" s="64"/>
      <c r="GXY1018" s="64"/>
      <c r="GXZ1018" s="64"/>
      <c r="GYA1018" s="64"/>
      <c r="GYB1018" s="64"/>
      <c r="GYC1018" s="64"/>
      <c r="GYD1018" s="64"/>
      <c r="GYE1018" s="64"/>
      <c r="GYF1018" s="64"/>
      <c r="GYG1018" s="64"/>
      <c r="GYH1018" s="64"/>
      <c r="GYI1018" s="64"/>
      <c r="GYJ1018" s="64"/>
      <c r="GYK1018" s="64"/>
      <c r="GYL1018" s="64"/>
      <c r="GYM1018" s="64"/>
      <c r="GYN1018" s="64"/>
      <c r="GYO1018" s="64"/>
      <c r="GYP1018" s="64"/>
      <c r="GYQ1018" s="64"/>
      <c r="GYR1018" s="64"/>
      <c r="GYS1018" s="64"/>
      <c r="GYT1018" s="64"/>
      <c r="GYU1018" s="64"/>
      <c r="GYV1018" s="64"/>
      <c r="GYW1018" s="64"/>
      <c r="GYX1018" s="64"/>
      <c r="GYY1018" s="64"/>
      <c r="GYZ1018" s="64"/>
      <c r="GZA1018" s="64"/>
      <c r="GZB1018" s="64"/>
      <c r="GZC1018" s="64"/>
      <c r="GZD1018" s="64"/>
      <c r="GZE1018" s="64"/>
      <c r="GZF1018" s="64"/>
      <c r="GZG1018" s="64"/>
      <c r="GZH1018" s="64"/>
      <c r="GZI1018" s="64"/>
      <c r="GZJ1018" s="64"/>
      <c r="GZK1018" s="64"/>
      <c r="GZL1018" s="64"/>
      <c r="GZM1018" s="64"/>
      <c r="GZN1018" s="64"/>
      <c r="GZO1018" s="64"/>
      <c r="GZP1018" s="64"/>
      <c r="GZQ1018" s="64"/>
      <c r="GZR1018" s="64"/>
      <c r="GZS1018" s="64"/>
      <c r="GZT1018" s="64"/>
      <c r="GZU1018" s="64"/>
      <c r="GZV1018" s="64"/>
      <c r="GZW1018" s="64"/>
      <c r="GZX1018" s="64"/>
      <c r="GZY1018" s="64"/>
      <c r="GZZ1018" s="64"/>
      <c r="HAA1018" s="64"/>
      <c r="HAB1018" s="64"/>
      <c r="HAC1018" s="64"/>
      <c r="HAD1018" s="64"/>
      <c r="HAE1018" s="64"/>
      <c r="HAF1018" s="64"/>
      <c r="HAG1018" s="64"/>
      <c r="HAH1018" s="64"/>
      <c r="HAI1018" s="64"/>
      <c r="HAJ1018" s="64"/>
      <c r="HAK1018" s="64"/>
      <c r="HAL1018" s="64"/>
      <c r="HAM1018" s="64"/>
      <c r="HAN1018" s="64"/>
      <c r="HAO1018" s="64"/>
      <c r="HAP1018" s="64"/>
      <c r="HAQ1018" s="64"/>
      <c r="HAR1018" s="64"/>
      <c r="HAS1018" s="64"/>
      <c r="HAT1018" s="64"/>
      <c r="HAU1018" s="64"/>
      <c r="HAV1018" s="64"/>
      <c r="HAW1018" s="64"/>
      <c r="HAX1018" s="64"/>
      <c r="HAY1018" s="64"/>
      <c r="HAZ1018" s="64"/>
      <c r="HBA1018" s="64"/>
      <c r="HBB1018" s="64"/>
      <c r="HBC1018" s="64"/>
      <c r="HBD1018" s="64"/>
      <c r="HBE1018" s="64"/>
      <c r="HBF1018" s="64"/>
      <c r="HBG1018" s="64"/>
      <c r="HBH1018" s="64"/>
      <c r="HBI1018" s="64"/>
      <c r="HBJ1018" s="64"/>
      <c r="HBK1018" s="64"/>
      <c r="HBL1018" s="64"/>
      <c r="HBM1018" s="64"/>
      <c r="HBN1018" s="64"/>
      <c r="HBO1018" s="64"/>
      <c r="HBP1018" s="64"/>
      <c r="HBQ1018" s="64"/>
      <c r="HBR1018" s="64"/>
      <c r="HBS1018" s="64"/>
      <c r="HBT1018" s="64"/>
      <c r="HBU1018" s="64"/>
      <c r="HBV1018" s="64"/>
      <c r="HBW1018" s="64"/>
      <c r="HBX1018" s="64"/>
      <c r="HBY1018" s="64"/>
      <c r="HBZ1018" s="64"/>
      <c r="HCA1018" s="64"/>
      <c r="HCB1018" s="64"/>
      <c r="HCC1018" s="64"/>
      <c r="HCD1018" s="64"/>
      <c r="HCE1018" s="64"/>
      <c r="HCF1018" s="64"/>
      <c r="HCG1018" s="64"/>
      <c r="HCH1018" s="64"/>
      <c r="HCI1018" s="64"/>
      <c r="HCJ1018" s="64"/>
      <c r="HCK1018" s="64"/>
      <c r="HCL1018" s="64"/>
      <c r="HCM1018" s="64"/>
      <c r="HCN1018" s="64"/>
      <c r="HCO1018" s="64"/>
      <c r="HCP1018" s="64"/>
      <c r="HCQ1018" s="64"/>
      <c r="HCR1018" s="64"/>
      <c r="HCS1018" s="64"/>
      <c r="HCT1018" s="64"/>
      <c r="HCU1018" s="64"/>
      <c r="HCV1018" s="64"/>
      <c r="HCW1018" s="64"/>
      <c r="HCX1018" s="64"/>
      <c r="HCY1018" s="64"/>
      <c r="HCZ1018" s="64"/>
      <c r="HDA1018" s="64"/>
      <c r="HDB1018" s="64"/>
      <c r="HDC1018" s="64"/>
      <c r="HDD1018" s="64"/>
      <c r="HDE1018" s="64"/>
      <c r="HDF1018" s="64"/>
      <c r="HDG1018" s="64"/>
      <c r="HDH1018" s="64"/>
      <c r="HDI1018" s="64"/>
      <c r="HDJ1018" s="64"/>
      <c r="HDK1018" s="64"/>
      <c r="HDL1018" s="64"/>
      <c r="HDM1018" s="64"/>
      <c r="HDN1018" s="64"/>
      <c r="HDO1018" s="64"/>
      <c r="HDP1018" s="64"/>
      <c r="HDQ1018" s="64"/>
      <c r="HDR1018" s="64"/>
      <c r="HDS1018" s="64"/>
      <c r="HDT1018" s="64"/>
      <c r="HDU1018" s="64"/>
      <c r="HDV1018" s="64"/>
      <c r="HDW1018" s="64"/>
      <c r="HDX1018" s="64"/>
      <c r="HDY1018" s="64"/>
      <c r="HDZ1018" s="64"/>
      <c r="HEA1018" s="64"/>
      <c r="HEB1018" s="64"/>
      <c r="HEC1018" s="64"/>
      <c r="HED1018" s="64"/>
      <c r="HEE1018" s="64"/>
      <c r="HEF1018" s="64"/>
      <c r="HEG1018" s="64"/>
      <c r="HEH1018" s="64"/>
      <c r="HEI1018" s="64"/>
      <c r="HEJ1018" s="64"/>
      <c r="HEK1018" s="64"/>
      <c r="HEL1018" s="64"/>
      <c r="HEM1018" s="64"/>
      <c r="HEN1018" s="64"/>
      <c r="HEO1018" s="64"/>
      <c r="HEP1018" s="64"/>
      <c r="HEQ1018" s="64"/>
      <c r="HER1018" s="64"/>
      <c r="HES1018" s="64"/>
      <c r="HET1018" s="64"/>
      <c r="HEU1018" s="64"/>
      <c r="HEV1018" s="64"/>
      <c r="HEW1018" s="64"/>
      <c r="HEX1018" s="64"/>
      <c r="HEY1018" s="64"/>
      <c r="HEZ1018" s="64"/>
      <c r="HFA1018" s="64"/>
      <c r="HFB1018" s="64"/>
      <c r="HFC1018" s="64"/>
      <c r="HFD1018" s="64"/>
      <c r="HFE1018" s="64"/>
      <c r="HFF1018" s="64"/>
      <c r="HFG1018" s="64"/>
      <c r="HFH1018" s="64"/>
      <c r="HFI1018" s="64"/>
      <c r="HFJ1018" s="64"/>
      <c r="HFK1018" s="64"/>
      <c r="HFL1018" s="64"/>
      <c r="HFM1018" s="64"/>
      <c r="HFN1018" s="64"/>
      <c r="HFO1018" s="64"/>
      <c r="HFP1018" s="64"/>
      <c r="HFQ1018" s="64"/>
      <c r="HFR1018" s="64"/>
      <c r="HFS1018" s="64"/>
      <c r="HFT1018" s="64"/>
      <c r="HFU1018" s="64"/>
      <c r="HFV1018" s="64"/>
      <c r="HFW1018" s="64"/>
      <c r="HFX1018" s="64"/>
      <c r="HFY1018" s="64"/>
      <c r="HFZ1018" s="64"/>
      <c r="HGA1018" s="64"/>
      <c r="HGB1018" s="64"/>
      <c r="HGC1018" s="64"/>
      <c r="HGD1018" s="64"/>
      <c r="HGE1018" s="64"/>
      <c r="HGF1018" s="64"/>
      <c r="HGG1018" s="64"/>
      <c r="HGH1018" s="64"/>
      <c r="HGI1018" s="64"/>
      <c r="HGJ1018" s="64"/>
      <c r="HGK1018" s="64"/>
      <c r="HGL1018" s="64"/>
      <c r="HGM1018" s="64"/>
      <c r="HGN1018" s="64"/>
      <c r="HGO1018" s="64"/>
      <c r="HGP1018" s="64"/>
      <c r="HGQ1018" s="64"/>
      <c r="HGR1018" s="64"/>
      <c r="HGS1018" s="64"/>
      <c r="HGT1018" s="64"/>
      <c r="HGU1018" s="64"/>
      <c r="HGV1018" s="64"/>
      <c r="HGW1018" s="64"/>
      <c r="HGX1018" s="64"/>
      <c r="HGY1018" s="64"/>
      <c r="HGZ1018" s="64"/>
      <c r="HHA1018" s="64"/>
      <c r="HHB1018" s="64"/>
      <c r="HHC1018" s="64"/>
      <c r="HHD1018" s="64"/>
      <c r="HHE1018" s="64"/>
      <c r="HHF1018" s="64"/>
      <c r="HHG1018" s="64"/>
      <c r="HHH1018" s="64"/>
      <c r="HHI1018" s="64"/>
      <c r="HHJ1018" s="64"/>
      <c r="HHK1018" s="64"/>
      <c r="HHL1018" s="64"/>
      <c r="HHM1018" s="64"/>
      <c r="HHN1018" s="64"/>
      <c r="HHO1018" s="64"/>
      <c r="HHP1018" s="64"/>
      <c r="HHQ1018" s="64"/>
      <c r="HHR1018" s="64"/>
      <c r="HHS1018" s="64"/>
      <c r="HHT1018" s="64"/>
      <c r="HHU1018" s="64"/>
      <c r="HHV1018" s="64"/>
      <c r="HHW1018" s="64"/>
      <c r="HHX1018" s="64"/>
      <c r="HHY1018" s="64"/>
      <c r="HHZ1018" s="64"/>
      <c r="HIA1018" s="64"/>
      <c r="HIB1018" s="64"/>
      <c r="HIC1018" s="64"/>
      <c r="HID1018" s="64"/>
      <c r="HIE1018" s="64"/>
      <c r="HIF1018" s="64"/>
      <c r="HIG1018" s="64"/>
      <c r="HIH1018" s="64"/>
      <c r="HII1018" s="64"/>
      <c r="HIJ1018" s="64"/>
      <c r="HIK1018" s="64"/>
      <c r="HIL1018" s="64"/>
      <c r="HIM1018" s="64"/>
      <c r="HIN1018" s="64"/>
      <c r="HIO1018" s="64"/>
      <c r="HIP1018" s="64"/>
      <c r="HIQ1018" s="64"/>
      <c r="HIR1018" s="64"/>
      <c r="HIS1018" s="64"/>
      <c r="HIT1018" s="64"/>
      <c r="HIU1018" s="64"/>
      <c r="HIV1018" s="64"/>
      <c r="HIW1018" s="64"/>
      <c r="HIX1018" s="64"/>
      <c r="HIY1018" s="64"/>
      <c r="HIZ1018" s="64"/>
      <c r="HJA1018" s="64"/>
      <c r="HJB1018" s="64"/>
      <c r="HJC1018" s="64"/>
      <c r="HJD1018" s="64"/>
      <c r="HJE1018" s="64"/>
      <c r="HJF1018" s="64"/>
      <c r="HJG1018" s="64"/>
      <c r="HJH1018" s="64"/>
      <c r="HJI1018" s="64"/>
      <c r="HJJ1018" s="64"/>
      <c r="HJK1018" s="64"/>
      <c r="HJL1018" s="64"/>
      <c r="HJM1018" s="64"/>
      <c r="HJN1018" s="64"/>
      <c r="HJO1018" s="64"/>
      <c r="HJP1018" s="64"/>
      <c r="HJQ1018" s="64"/>
      <c r="HJR1018" s="64"/>
      <c r="HJS1018" s="64"/>
      <c r="HJT1018" s="64"/>
      <c r="HJU1018" s="64"/>
      <c r="HJV1018" s="64"/>
      <c r="HJW1018" s="64"/>
      <c r="HJX1018" s="64"/>
      <c r="HJY1018" s="64"/>
      <c r="HJZ1018" s="64"/>
      <c r="HKA1018" s="64"/>
      <c r="HKB1018" s="64"/>
      <c r="HKC1018" s="64"/>
      <c r="HKD1018" s="64"/>
      <c r="HKE1018" s="64"/>
      <c r="HKF1018" s="64"/>
      <c r="HKG1018" s="64"/>
      <c r="HKH1018" s="64"/>
      <c r="HKI1018" s="64"/>
      <c r="HKJ1018" s="64"/>
      <c r="HKK1018" s="64"/>
      <c r="HKL1018" s="64"/>
      <c r="HKM1018" s="64"/>
      <c r="HKN1018" s="64"/>
      <c r="HKO1018" s="64"/>
      <c r="HKP1018" s="64"/>
      <c r="HKQ1018" s="64"/>
      <c r="HKR1018" s="64"/>
      <c r="HKS1018" s="64"/>
      <c r="HKT1018" s="64"/>
      <c r="HKU1018" s="64"/>
      <c r="HKV1018" s="64"/>
      <c r="HKW1018" s="64"/>
      <c r="HKX1018" s="64"/>
      <c r="HKY1018" s="64"/>
      <c r="HKZ1018" s="64"/>
      <c r="HLA1018" s="64"/>
      <c r="HLB1018" s="64"/>
      <c r="HLC1018" s="64"/>
      <c r="HLD1018" s="64"/>
      <c r="HLE1018" s="64"/>
      <c r="HLF1018" s="64"/>
      <c r="HLG1018" s="64"/>
      <c r="HLH1018" s="64"/>
      <c r="HLI1018" s="64"/>
      <c r="HLJ1018" s="64"/>
      <c r="HLK1018" s="64"/>
      <c r="HLL1018" s="64"/>
      <c r="HLM1018" s="64"/>
      <c r="HLN1018" s="64"/>
      <c r="HLO1018" s="64"/>
      <c r="HLP1018" s="64"/>
      <c r="HLQ1018" s="64"/>
      <c r="HLR1018" s="64"/>
      <c r="HLS1018" s="64"/>
      <c r="HLT1018" s="64"/>
      <c r="HLU1018" s="64"/>
      <c r="HLV1018" s="64"/>
      <c r="HLW1018" s="64"/>
      <c r="HLX1018" s="64"/>
      <c r="HLY1018" s="64"/>
      <c r="HLZ1018" s="64"/>
      <c r="HMA1018" s="64"/>
      <c r="HMB1018" s="64"/>
      <c r="HMC1018" s="64"/>
      <c r="HMD1018" s="64"/>
      <c r="HME1018" s="64"/>
      <c r="HMF1018" s="64"/>
      <c r="HMG1018" s="64"/>
      <c r="HMH1018" s="64"/>
      <c r="HMI1018" s="64"/>
      <c r="HMJ1018" s="64"/>
      <c r="HMK1018" s="64"/>
      <c r="HML1018" s="64"/>
      <c r="HMM1018" s="64"/>
      <c r="HMN1018" s="64"/>
      <c r="HMO1018" s="64"/>
      <c r="HMP1018" s="64"/>
      <c r="HMQ1018" s="64"/>
      <c r="HMR1018" s="64"/>
      <c r="HMS1018" s="64"/>
      <c r="HMT1018" s="64"/>
      <c r="HMU1018" s="64"/>
      <c r="HMV1018" s="64"/>
      <c r="HMW1018" s="64"/>
      <c r="HMX1018" s="64"/>
      <c r="HMY1018" s="64"/>
      <c r="HMZ1018" s="64"/>
      <c r="HNA1018" s="64"/>
      <c r="HNB1018" s="64"/>
      <c r="HNC1018" s="64"/>
      <c r="HND1018" s="64"/>
      <c r="HNE1018" s="64"/>
      <c r="HNF1018" s="64"/>
      <c r="HNG1018" s="64"/>
      <c r="HNH1018" s="64"/>
      <c r="HNI1018" s="64"/>
      <c r="HNJ1018" s="64"/>
      <c r="HNK1018" s="64"/>
      <c r="HNL1018" s="64"/>
      <c r="HNM1018" s="64"/>
      <c r="HNN1018" s="64"/>
      <c r="HNO1018" s="64"/>
      <c r="HNP1018" s="64"/>
      <c r="HNQ1018" s="64"/>
      <c r="HNR1018" s="64"/>
      <c r="HNS1018" s="64"/>
      <c r="HNT1018" s="64"/>
      <c r="HNU1018" s="64"/>
      <c r="HNV1018" s="64"/>
      <c r="HNW1018" s="64"/>
      <c r="HNX1018" s="64"/>
      <c r="HNY1018" s="64"/>
      <c r="HNZ1018" s="64"/>
      <c r="HOA1018" s="64"/>
      <c r="HOB1018" s="64"/>
      <c r="HOC1018" s="64"/>
      <c r="HOD1018" s="64"/>
      <c r="HOE1018" s="64"/>
      <c r="HOF1018" s="64"/>
      <c r="HOG1018" s="64"/>
      <c r="HOH1018" s="64"/>
      <c r="HOI1018" s="64"/>
      <c r="HOJ1018" s="64"/>
      <c r="HOK1018" s="64"/>
      <c r="HOL1018" s="64"/>
      <c r="HOM1018" s="64"/>
      <c r="HON1018" s="64"/>
      <c r="HOO1018" s="64"/>
      <c r="HOP1018" s="64"/>
      <c r="HOQ1018" s="64"/>
      <c r="HOR1018" s="64"/>
      <c r="HOS1018" s="64"/>
      <c r="HOT1018" s="64"/>
      <c r="HOU1018" s="64"/>
      <c r="HOV1018" s="64"/>
      <c r="HOW1018" s="64"/>
      <c r="HOX1018" s="64"/>
      <c r="HOY1018" s="64"/>
      <c r="HOZ1018" s="64"/>
      <c r="HPA1018" s="64"/>
      <c r="HPB1018" s="64"/>
      <c r="HPC1018" s="64"/>
      <c r="HPD1018" s="64"/>
      <c r="HPE1018" s="64"/>
      <c r="HPF1018" s="64"/>
      <c r="HPG1018" s="64"/>
      <c r="HPH1018" s="64"/>
      <c r="HPI1018" s="64"/>
      <c r="HPJ1018" s="64"/>
      <c r="HPK1018" s="64"/>
      <c r="HPL1018" s="64"/>
      <c r="HPM1018" s="64"/>
      <c r="HPN1018" s="64"/>
      <c r="HPO1018" s="64"/>
      <c r="HPP1018" s="64"/>
      <c r="HPQ1018" s="64"/>
      <c r="HPR1018" s="64"/>
      <c r="HPS1018" s="64"/>
      <c r="HPT1018" s="64"/>
      <c r="HPU1018" s="64"/>
      <c r="HPV1018" s="64"/>
      <c r="HPW1018" s="64"/>
      <c r="HPX1018" s="64"/>
      <c r="HPY1018" s="64"/>
      <c r="HPZ1018" s="64"/>
      <c r="HQA1018" s="64"/>
      <c r="HQB1018" s="64"/>
      <c r="HQC1018" s="64"/>
      <c r="HQD1018" s="64"/>
      <c r="HQE1018" s="64"/>
      <c r="HQF1018" s="64"/>
      <c r="HQG1018" s="64"/>
      <c r="HQH1018" s="64"/>
      <c r="HQI1018" s="64"/>
      <c r="HQJ1018" s="64"/>
      <c r="HQK1018" s="64"/>
      <c r="HQL1018" s="64"/>
      <c r="HQM1018" s="64"/>
      <c r="HQN1018" s="64"/>
      <c r="HQO1018" s="64"/>
      <c r="HQP1018" s="64"/>
      <c r="HQQ1018" s="64"/>
      <c r="HQR1018" s="64"/>
      <c r="HQS1018" s="64"/>
      <c r="HQT1018" s="64"/>
      <c r="HQU1018" s="64"/>
      <c r="HQV1018" s="64"/>
      <c r="HQW1018" s="64"/>
      <c r="HQX1018" s="64"/>
      <c r="HQY1018" s="64"/>
      <c r="HQZ1018" s="64"/>
      <c r="HRA1018" s="64"/>
      <c r="HRB1018" s="64"/>
      <c r="HRC1018" s="64"/>
      <c r="HRD1018" s="64"/>
      <c r="HRE1018" s="64"/>
      <c r="HRF1018" s="64"/>
      <c r="HRG1018" s="64"/>
      <c r="HRH1018" s="64"/>
      <c r="HRI1018" s="64"/>
      <c r="HRJ1018" s="64"/>
      <c r="HRK1018" s="64"/>
      <c r="HRL1018" s="64"/>
      <c r="HRM1018" s="64"/>
      <c r="HRN1018" s="64"/>
      <c r="HRO1018" s="64"/>
      <c r="HRP1018" s="64"/>
      <c r="HRQ1018" s="64"/>
      <c r="HRR1018" s="64"/>
      <c r="HRS1018" s="64"/>
      <c r="HRT1018" s="64"/>
      <c r="HRU1018" s="64"/>
      <c r="HRV1018" s="64"/>
      <c r="HRW1018" s="64"/>
      <c r="HRX1018" s="64"/>
      <c r="HRY1018" s="64"/>
      <c r="HRZ1018" s="64"/>
      <c r="HSA1018" s="64"/>
      <c r="HSB1018" s="64"/>
      <c r="HSC1018" s="64"/>
      <c r="HSD1018" s="64"/>
      <c r="HSE1018" s="64"/>
      <c r="HSF1018" s="64"/>
      <c r="HSG1018" s="64"/>
      <c r="HSH1018" s="64"/>
      <c r="HSI1018" s="64"/>
      <c r="HSJ1018" s="64"/>
      <c r="HSK1018" s="64"/>
      <c r="HSL1018" s="64"/>
      <c r="HSM1018" s="64"/>
      <c r="HSN1018" s="64"/>
      <c r="HSO1018" s="64"/>
      <c r="HSP1018" s="64"/>
      <c r="HSQ1018" s="64"/>
      <c r="HSR1018" s="64"/>
      <c r="HSS1018" s="64"/>
      <c r="HST1018" s="64"/>
      <c r="HSU1018" s="64"/>
      <c r="HSV1018" s="64"/>
      <c r="HSW1018" s="64"/>
      <c r="HSX1018" s="64"/>
      <c r="HSY1018" s="64"/>
      <c r="HSZ1018" s="64"/>
      <c r="HTA1018" s="64"/>
      <c r="HTB1018" s="64"/>
      <c r="HTC1018" s="64"/>
      <c r="HTD1018" s="64"/>
      <c r="HTE1018" s="64"/>
      <c r="HTF1018" s="64"/>
      <c r="HTG1018" s="64"/>
      <c r="HTH1018" s="64"/>
      <c r="HTI1018" s="64"/>
      <c r="HTJ1018" s="64"/>
      <c r="HTK1018" s="64"/>
      <c r="HTL1018" s="64"/>
      <c r="HTM1018" s="64"/>
      <c r="HTN1018" s="64"/>
      <c r="HTO1018" s="64"/>
      <c r="HTP1018" s="64"/>
      <c r="HTQ1018" s="64"/>
      <c r="HTR1018" s="64"/>
      <c r="HTS1018" s="64"/>
      <c r="HTT1018" s="64"/>
      <c r="HTU1018" s="64"/>
      <c r="HTV1018" s="64"/>
      <c r="HTW1018" s="64"/>
      <c r="HTX1018" s="64"/>
      <c r="HTY1018" s="64"/>
      <c r="HTZ1018" s="64"/>
      <c r="HUA1018" s="64"/>
      <c r="HUB1018" s="64"/>
      <c r="HUC1018" s="64"/>
      <c r="HUD1018" s="64"/>
      <c r="HUE1018" s="64"/>
      <c r="HUF1018" s="64"/>
      <c r="HUG1018" s="64"/>
      <c r="HUH1018" s="64"/>
      <c r="HUI1018" s="64"/>
      <c r="HUJ1018" s="64"/>
      <c r="HUK1018" s="64"/>
      <c r="HUL1018" s="64"/>
      <c r="HUM1018" s="64"/>
      <c r="HUN1018" s="64"/>
      <c r="HUO1018" s="64"/>
      <c r="HUP1018" s="64"/>
      <c r="HUQ1018" s="64"/>
      <c r="HUR1018" s="64"/>
      <c r="HUS1018" s="64"/>
      <c r="HUT1018" s="64"/>
      <c r="HUU1018" s="64"/>
      <c r="HUV1018" s="64"/>
      <c r="HUW1018" s="64"/>
      <c r="HUX1018" s="64"/>
      <c r="HUY1018" s="64"/>
      <c r="HUZ1018" s="64"/>
      <c r="HVA1018" s="64"/>
      <c r="HVB1018" s="64"/>
      <c r="HVC1018" s="64"/>
      <c r="HVD1018" s="64"/>
      <c r="HVE1018" s="64"/>
      <c r="HVF1018" s="64"/>
      <c r="HVG1018" s="64"/>
      <c r="HVH1018" s="64"/>
      <c r="HVI1018" s="64"/>
      <c r="HVJ1018" s="64"/>
      <c r="HVK1018" s="64"/>
      <c r="HVL1018" s="64"/>
      <c r="HVM1018" s="64"/>
      <c r="HVN1018" s="64"/>
      <c r="HVO1018" s="64"/>
      <c r="HVP1018" s="64"/>
      <c r="HVQ1018" s="64"/>
      <c r="HVR1018" s="64"/>
      <c r="HVS1018" s="64"/>
      <c r="HVT1018" s="64"/>
      <c r="HVU1018" s="64"/>
      <c r="HVV1018" s="64"/>
      <c r="HVW1018" s="64"/>
      <c r="HVX1018" s="64"/>
      <c r="HVY1018" s="64"/>
      <c r="HVZ1018" s="64"/>
      <c r="HWA1018" s="64"/>
      <c r="HWB1018" s="64"/>
      <c r="HWC1018" s="64"/>
      <c r="HWD1018" s="64"/>
      <c r="HWE1018" s="64"/>
      <c r="HWF1018" s="64"/>
      <c r="HWG1018" s="64"/>
      <c r="HWH1018" s="64"/>
      <c r="HWI1018" s="64"/>
      <c r="HWJ1018" s="64"/>
      <c r="HWK1018" s="64"/>
      <c r="HWL1018" s="64"/>
      <c r="HWM1018" s="64"/>
      <c r="HWN1018" s="64"/>
      <c r="HWO1018" s="64"/>
      <c r="HWP1018" s="64"/>
      <c r="HWQ1018" s="64"/>
      <c r="HWR1018" s="64"/>
      <c r="HWS1018" s="64"/>
      <c r="HWT1018" s="64"/>
      <c r="HWU1018" s="64"/>
      <c r="HWV1018" s="64"/>
      <c r="HWW1018" s="64"/>
      <c r="HWX1018" s="64"/>
      <c r="HWY1018" s="64"/>
      <c r="HWZ1018" s="64"/>
      <c r="HXA1018" s="64"/>
      <c r="HXB1018" s="64"/>
      <c r="HXC1018" s="64"/>
      <c r="HXD1018" s="64"/>
      <c r="HXE1018" s="64"/>
      <c r="HXF1018" s="64"/>
      <c r="HXG1018" s="64"/>
      <c r="HXH1018" s="64"/>
      <c r="HXI1018" s="64"/>
      <c r="HXJ1018" s="64"/>
      <c r="HXK1018" s="64"/>
      <c r="HXL1018" s="64"/>
      <c r="HXM1018" s="64"/>
      <c r="HXN1018" s="64"/>
      <c r="HXO1018" s="64"/>
      <c r="HXP1018" s="64"/>
      <c r="HXQ1018" s="64"/>
      <c r="HXR1018" s="64"/>
      <c r="HXS1018" s="64"/>
      <c r="HXT1018" s="64"/>
      <c r="HXU1018" s="64"/>
      <c r="HXV1018" s="64"/>
      <c r="HXW1018" s="64"/>
      <c r="HXX1018" s="64"/>
      <c r="HXY1018" s="64"/>
      <c r="HXZ1018" s="64"/>
      <c r="HYA1018" s="64"/>
      <c r="HYB1018" s="64"/>
      <c r="HYC1018" s="64"/>
      <c r="HYD1018" s="64"/>
      <c r="HYE1018" s="64"/>
      <c r="HYF1018" s="64"/>
      <c r="HYG1018" s="64"/>
      <c r="HYH1018" s="64"/>
      <c r="HYI1018" s="64"/>
      <c r="HYJ1018" s="64"/>
      <c r="HYK1018" s="64"/>
      <c r="HYL1018" s="64"/>
      <c r="HYM1018" s="64"/>
      <c r="HYN1018" s="64"/>
      <c r="HYO1018" s="64"/>
      <c r="HYP1018" s="64"/>
      <c r="HYQ1018" s="64"/>
      <c r="HYR1018" s="64"/>
      <c r="HYS1018" s="64"/>
      <c r="HYT1018" s="64"/>
      <c r="HYU1018" s="64"/>
      <c r="HYV1018" s="64"/>
      <c r="HYW1018" s="64"/>
      <c r="HYX1018" s="64"/>
      <c r="HYY1018" s="64"/>
      <c r="HYZ1018" s="64"/>
      <c r="HZA1018" s="64"/>
      <c r="HZB1018" s="64"/>
      <c r="HZC1018" s="64"/>
      <c r="HZD1018" s="64"/>
      <c r="HZE1018" s="64"/>
      <c r="HZF1018" s="64"/>
      <c r="HZG1018" s="64"/>
      <c r="HZH1018" s="64"/>
      <c r="HZI1018" s="64"/>
      <c r="HZJ1018" s="64"/>
      <c r="HZK1018" s="64"/>
      <c r="HZL1018" s="64"/>
      <c r="HZM1018" s="64"/>
      <c r="HZN1018" s="64"/>
      <c r="HZO1018" s="64"/>
      <c r="HZP1018" s="64"/>
      <c r="HZQ1018" s="64"/>
      <c r="HZR1018" s="64"/>
      <c r="HZS1018" s="64"/>
      <c r="HZT1018" s="64"/>
      <c r="HZU1018" s="64"/>
      <c r="HZV1018" s="64"/>
      <c r="HZW1018" s="64"/>
      <c r="HZX1018" s="64"/>
      <c r="HZY1018" s="64"/>
      <c r="HZZ1018" s="64"/>
      <c r="IAA1018" s="64"/>
      <c r="IAB1018" s="64"/>
      <c r="IAC1018" s="64"/>
      <c r="IAD1018" s="64"/>
      <c r="IAE1018" s="64"/>
      <c r="IAF1018" s="64"/>
      <c r="IAG1018" s="64"/>
      <c r="IAH1018" s="64"/>
      <c r="IAI1018" s="64"/>
      <c r="IAJ1018" s="64"/>
      <c r="IAK1018" s="64"/>
      <c r="IAL1018" s="64"/>
      <c r="IAM1018" s="64"/>
      <c r="IAN1018" s="64"/>
      <c r="IAO1018" s="64"/>
      <c r="IAP1018" s="64"/>
      <c r="IAQ1018" s="64"/>
      <c r="IAR1018" s="64"/>
      <c r="IAS1018" s="64"/>
      <c r="IAT1018" s="64"/>
      <c r="IAU1018" s="64"/>
      <c r="IAV1018" s="64"/>
      <c r="IAW1018" s="64"/>
      <c r="IAX1018" s="64"/>
      <c r="IAY1018" s="64"/>
      <c r="IAZ1018" s="64"/>
      <c r="IBA1018" s="64"/>
      <c r="IBB1018" s="64"/>
      <c r="IBC1018" s="64"/>
      <c r="IBD1018" s="64"/>
      <c r="IBE1018" s="64"/>
      <c r="IBF1018" s="64"/>
      <c r="IBG1018" s="64"/>
      <c r="IBH1018" s="64"/>
      <c r="IBI1018" s="64"/>
      <c r="IBJ1018" s="64"/>
      <c r="IBK1018" s="64"/>
      <c r="IBL1018" s="64"/>
      <c r="IBM1018" s="64"/>
      <c r="IBN1018" s="64"/>
      <c r="IBO1018" s="64"/>
      <c r="IBP1018" s="64"/>
      <c r="IBQ1018" s="64"/>
      <c r="IBR1018" s="64"/>
      <c r="IBS1018" s="64"/>
      <c r="IBT1018" s="64"/>
      <c r="IBU1018" s="64"/>
      <c r="IBV1018" s="64"/>
      <c r="IBW1018" s="64"/>
      <c r="IBX1018" s="64"/>
      <c r="IBY1018" s="64"/>
      <c r="IBZ1018" s="64"/>
      <c r="ICA1018" s="64"/>
      <c r="ICB1018" s="64"/>
      <c r="ICC1018" s="64"/>
      <c r="ICD1018" s="64"/>
      <c r="ICE1018" s="64"/>
      <c r="ICF1018" s="64"/>
      <c r="ICG1018" s="64"/>
      <c r="ICH1018" s="64"/>
      <c r="ICI1018" s="64"/>
      <c r="ICJ1018" s="64"/>
      <c r="ICK1018" s="64"/>
      <c r="ICL1018" s="64"/>
      <c r="ICM1018" s="64"/>
      <c r="ICN1018" s="64"/>
      <c r="ICO1018" s="64"/>
      <c r="ICP1018" s="64"/>
      <c r="ICQ1018" s="64"/>
      <c r="ICR1018" s="64"/>
      <c r="ICS1018" s="64"/>
      <c r="ICT1018" s="64"/>
      <c r="ICU1018" s="64"/>
      <c r="ICV1018" s="64"/>
      <c r="ICW1018" s="64"/>
      <c r="ICX1018" s="64"/>
      <c r="ICY1018" s="64"/>
      <c r="ICZ1018" s="64"/>
      <c r="IDA1018" s="64"/>
      <c r="IDB1018" s="64"/>
      <c r="IDC1018" s="64"/>
      <c r="IDD1018" s="64"/>
      <c r="IDE1018" s="64"/>
      <c r="IDF1018" s="64"/>
      <c r="IDG1018" s="64"/>
      <c r="IDH1018" s="64"/>
      <c r="IDI1018" s="64"/>
      <c r="IDJ1018" s="64"/>
      <c r="IDK1018" s="64"/>
      <c r="IDL1018" s="64"/>
      <c r="IDM1018" s="64"/>
      <c r="IDN1018" s="64"/>
      <c r="IDO1018" s="64"/>
      <c r="IDP1018" s="64"/>
      <c r="IDQ1018" s="64"/>
      <c r="IDR1018" s="64"/>
      <c r="IDS1018" s="64"/>
      <c r="IDT1018" s="64"/>
      <c r="IDU1018" s="64"/>
      <c r="IDV1018" s="64"/>
      <c r="IDW1018" s="64"/>
      <c r="IDX1018" s="64"/>
      <c r="IDY1018" s="64"/>
      <c r="IDZ1018" s="64"/>
      <c r="IEA1018" s="64"/>
      <c r="IEB1018" s="64"/>
      <c r="IEC1018" s="64"/>
      <c r="IED1018" s="64"/>
      <c r="IEE1018" s="64"/>
      <c r="IEF1018" s="64"/>
      <c r="IEG1018" s="64"/>
      <c r="IEH1018" s="64"/>
      <c r="IEI1018" s="64"/>
      <c r="IEJ1018" s="64"/>
      <c r="IEK1018" s="64"/>
      <c r="IEL1018" s="64"/>
      <c r="IEM1018" s="64"/>
      <c r="IEN1018" s="64"/>
      <c r="IEO1018" s="64"/>
      <c r="IEP1018" s="64"/>
      <c r="IEQ1018" s="64"/>
      <c r="IER1018" s="64"/>
      <c r="IES1018" s="64"/>
      <c r="IET1018" s="64"/>
      <c r="IEU1018" s="64"/>
      <c r="IEV1018" s="64"/>
      <c r="IEW1018" s="64"/>
      <c r="IEX1018" s="64"/>
      <c r="IEY1018" s="64"/>
      <c r="IEZ1018" s="64"/>
      <c r="IFA1018" s="64"/>
      <c r="IFB1018" s="64"/>
      <c r="IFC1018" s="64"/>
      <c r="IFD1018" s="64"/>
      <c r="IFE1018" s="64"/>
      <c r="IFF1018" s="64"/>
      <c r="IFG1018" s="64"/>
      <c r="IFH1018" s="64"/>
      <c r="IFI1018" s="64"/>
      <c r="IFJ1018" s="64"/>
      <c r="IFK1018" s="64"/>
      <c r="IFL1018" s="64"/>
      <c r="IFM1018" s="64"/>
      <c r="IFN1018" s="64"/>
      <c r="IFO1018" s="64"/>
      <c r="IFP1018" s="64"/>
      <c r="IFQ1018" s="64"/>
      <c r="IFR1018" s="64"/>
      <c r="IFS1018" s="64"/>
      <c r="IFT1018" s="64"/>
      <c r="IFU1018" s="64"/>
      <c r="IFV1018" s="64"/>
      <c r="IFW1018" s="64"/>
      <c r="IFX1018" s="64"/>
      <c r="IFY1018" s="64"/>
      <c r="IFZ1018" s="64"/>
      <c r="IGA1018" s="64"/>
      <c r="IGB1018" s="64"/>
      <c r="IGC1018" s="64"/>
      <c r="IGD1018" s="64"/>
      <c r="IGE1018" s="64"/>
      <c r="IGF1018" s="64"/>
      <c r="IGG1018" s="64"/>
      <c r="IGH1018" s="64"/>
      <c r="IGI1018" s="64"/>
      <c r="IGJ1018" s="64"/>
      <c r="IGK1018" s="64"/>
      <c r="IGL1018" s="64"/>
      <c r="IGM1018" s="64"/>
      <c r="IGN1018" s="64"/>
      <c r="IGO1018" s="64"/>
      <c r="IGP1018" s="64"/>
      <c r="IGQ1018" s="64"/>
      <c r="IGR1018" s="64"/>
      <c r="IGS1018" s="64"/>
      <c r="IGT1018" s="64"/>
      <c r="IGU1018" s="64"/>
      <c r="IGV1018" s="64"/>
      <c r="IGW1018" s="64"/>
      <c r="IGX1018" s="64"/>
      <c r="IGY1018" s="64"/>
      <c r="IGZ1018" s="64"/>
      <c r="IHA1018" s="64"/>
      <c r="IHB1018" s="64"/>
      <c r="IHC1018" s="64"/>
      <c r="IHD1018" s="64"/>
      <c r="IHE1018" s="64"/>
      <c r="IHF1018" s="64"/>
      <c r="IHG1018" s="64"/>
      <c r="IHH1018" s="64"/>
      <c r="IHI1018" s="64"/>
      <c r="IHJ1018" s="64"/>
      <c r="IHK1018" s="64"/>
      <c r="IHL1018" s="64"/>
      <c r="IHM1018" s="64"/>
      <c r="IHN1018" s="64"/>
      <c r="IHO1018" s="64"/>
      <c r="IHP1018" s="64"/>
      <c r="IHQ1018" s="64"/>
      <c r="IHR1018" s="64"/>
      <c r="IHS1018" s="64"/>
      <c r="IHT1018" s="64"/>
      <c r="IHU1018" s="64"/>
      <c r="IHV1018" s="64"/>
      <c r="IHW1018" s="64"/>
      <c r="IHX1018" s="64"/>
      <c r="IHY1018" s="64"/>
      <c r="IHZ1018" s="64"/>
      <c r="IIA1018" s="64"/>
      <c r="IIB1018" s="64"/>
      <c r="IIC1018" s="64"/>
      <c r="IID1018" s="64"/>
      <c r="IIE1018" s="64"/>
      <c r="IIF1018" s="64"/>
      <c r="IIG1018" s="64"/>
      <c r="IIH1018" s="64"/>
      <c r="III1018" s="64"/>
      <c r="IIJ1018" s="64"/>
      <c r="IIK1018" s="64"/>
      <c r="IIL1018" s="64"/>
      <c r="IIM1018" s="64"/>
      <c r="IIN1018" s="64"/>
      <c r="IIO1018" s="64"/>
      <c r="IIP1018" s="64"/>
      <c r="IIQ1018" s="64"/>
      <c r="IIR1018" s="64"/>
      <c r="IIS1018" s="64"/>
      <c r="IIT1018" s="64"/>
      <c r="IIU1018" s="64"/>
      <c r="IIV1018" s="64"/>
      <c r="IIW1018" s="64"/>
      <c r="IIX1018" s="64"/>
      <c r="IIY1018" s="64"/>
      <c r="IIZ1018" s="64"/>
      <c r="IJA1018" s="64"/>
      <c r="IJB1018" s="64"/>
      <c r="IJC1018" s="64"/>
      <c r="IJD1018" s="64"/>
      <c r="IJE1018" s="64"/>
      <c r="IJF1018" s="64"/>
      <c r="IJG1018" s="64"/>
      <c r="IJH1018" s="64"/>
      <c r="IJI1018" s="64"/>
      <c r="IJJ1018" s="64"/>
      <c r="IJK1018" s="64"/>
      <c r="IJL1018" s="64"/>
      <c r="IJM1018" s="64"/>
      <c r="IJN1018" s="64"/>
      <c r="IJO1018" s="64"/>
      <c r="IJP1018" s="64"/>
      <c r="IJQ1018" s="64"/>
      <c r="IJR1018" s="64"/>
      <c r="IJS1018" s="64"/>
      <c r="IJT1018" s="64"/>
      <c r="IJU1018" s="64"/>
      <c r="IJV1018" s="64"/>
      <c r="IJW1018" s="64"/>
      <c r="IJX1018" s="64"/>
      <c r="IJY1018" s="64"/>
      <c r="IJZ1018" s="64"/>
      <c r="IKA1018" s="64"/>
      <c r="IKB1018" s="64"/>
      <c r="IKC1018" s="64"/>
      <c r="IKD1018" s="64"/>
      <c r="IKE1018" s="64"/>
      <c r="IKF1018" s="64"/>
      <c r="IKG1018" s="64"/>
      <c r="IKH1018" s="64"/>
      <c r="IKI1018" s="64"/>
      <c r="IKJ1018" s="64"/>
      <c r="IKK1018" s="64"/>
      <c r="IKL1018" s="64"/>
      <c r="IKM1018" s="64"/>
      <c r="IKN1018" s="64"/>
      <c r="IKO1018" s="64"/>
      <c r="IKP1018" s="64"/>
      <c r="IKQ1018" s="64"/>
      <c r="IKR1018" s="64"/>
      <c r="IKS1018" s="64"/>
      <c r="IKT1018" s="64"/>
      <c r="IKU1018" s="64"/>
      <c r="IKV1018" s="64"/>
      <c r="IKW1018" s="64"/>
      <c r="IKX1018" s="64"/>
      <c r="IKY1018" s="64"/>
      <c r="IKZ1018" s="64"/>
      <c r="ILA1018" s="64"/>
      <c r="ILB1018" s="64"/>
      <c r="ILC1018" s="64"/>
      <c r="ILD1018" s="64"/>
      <c r="ILE1018" s="64"/>
      <c r="ILF1018" s="64"/>
      <c r="ILG1018" s="64"/>
      <c r="ILH1018" s="64"/>
      <c r="ILI1018" s="64"/>
      <c r="ILJ1018" s="64"/>
      <c r="ILK1018" s="64"/>
      <c r="ILL1018" s="64"/>
      <c r="ILM1018" s="64"/>
      <c r="ILN1018" s="64"/>
      <c r="ILO1018" s="64"/>
      <c r="ILP1018" s="64"/>
      <c r="ILQ1018" s="64"/>
      <c r="ILR1018" s="64"/>
      <c r="ILS1018" s="64"/>
      <c r="ILT1018" s="64"/>
      <c r="ILU1018" s="64"/>
      <c r="ILV1018" s="64"/>
      <c r="ILW1018" s="64"/>
      <c r="ILX1018" s="64"/>
      <c r="ILY1018" s="64"/>
      <c r="ILZ1018" s="64"/>
      <c r="IMA1018" s="64"/>
      <c r="IMB1018" s="64"/>
      <c r="IMC1018" s="64"/>
      <c r="IMD1018" s="64"/>
      <c r="IME1018" s="64"/>
      <c r="IMF1018" s="64"/>
      <c r="IMG1018" s="64"/>
      <c r="IMH1018" s="64"/>
      <c r="IMI1018" s="64"/>
      <c r="IMJ1018" s="64"/>
      <c r="IMK1018" s="64"/>
      <c r="IML1018" s="64"/>
      <c r="IMM1018" s="64"/>
      <c r="IMN1018" s="64"/>
      <c r="IMO1018" s="64"/>
      <c r="IMP1018" s="64"/>
      <c r="IMQ1018" s="64"/>
      <c r="IMR1018" s="64"/>
      <c r="IMS1018" s="64"/>
      <c r="IMT1018" s="64"/>
      <c r="IMU1018" s="64"/>
      <c r="IMV1018" s="64"/>
      <c r="IMW1018" s="64"/>
      <c r="IMX1018" s="64"/>
      <c r="IMY1018" s="64"/>
      <c r="IMZ1018" s="64"/>
      <c r="INA1018" s="64"/>
      <c r="INB1018" s="64"/>
      <c r="INC1018" s="64"/>
      <c r="IND1018" s="64"/>
      <c r="INE1018" s="64"/>
      <c r="INF1018" s="64"/>
      <c r="ING1018" s="64"/>
      <c r="INH1018" s="64"/>
      <c r="INI1018" s="64"/>
      <c r="INJ1018" s="64"/>
      <c r="INK1018" s="64"/>
      <c r="INL1018" s="64"/>
      <c r="INM1018" s="64"/>
      <c r="INN1018" s="64"/>
      <c r="INO1018" s="64"/>
      <c r="INP1018" s="64"/>
      <c r="INQ1018" s="64"/>
      <c r="INR1018" s="64"/>
      <c r="INS1018" s="64"/>
      <c r="INT1018" s="64"/>
      <c r="INU1018" s="64"/>
      <c r="INV1018" s="64"/>
      <c r="INW1018" s="64"/>
      <c r="INX1018" s="64"/>
      <c r="INY1018" s="64"/>
      <c r="INZ1018" s="64"/>
      <c r="IOA1018" s="64"/>
      <c r="IOB1018" s="64"/>
      <c r="IOC1018" s="64"/>
      <c r="IOD1018" s="64"/>
      <c r="IOE1018" s="64"/>
      <c r="IOF1018" s="64"/>
      <c r="IOG1018" s="64"/>
      <c r="IOH1018" s="64"/>
      <c r="IOI1018" s="64"/>
      <c r="IOJ1018" s="64"/>
      <c r="IOK1018" s="64"/>
      <c r="IOL1018" s="64"/>
      <c r="IOM1018" s="64"/>
      <c r="ION1018" s="64"/>
      <c r="IOO1018" s="64"/>
      <c r="IOP1018" s="64"/>
      <c r="IOQ1018" s="64"/>
      <c r="IOR1018" s="64"/>
      <c r="IOS1018" s="64"/>
      <c r="IOT1018" s="64"/>
      <c r="IOU1018" s="64"/>
      <c r="IOV1018" s="64"/>
      <c r="IOW1018" s="64"/>
      <c r="IOX1018" s="64"/>
      <c r="IOY1018" s="64"/>
      <c r="IOZ1018" s="64"/>
      <c r="IPA1018" s="64"/>
      <c r="IPB1018" s="64"/>
      <c r="IPC1018" s="64"/>
      <c r="IPD1018" s="64"/>
      <c r="IPE1018" s="64"/>
      <c r="IPF1018" s="64"/>
      <c r="IPG1018" s="64"/>
      <c r="IPH1018" s="64"/>
      <c r="IPI1018" s="64"/>
      <c r="IPJ1018" s="64"/>
      <c r="IPK1018" s="64"/>
      <c r="IPL1018" s="64"/>
      <c r="IPM1018" s="64"/>
      <c r="IPN1018" s="64"/>
      <c r="IPO1018" s="64"/>
      <c r="IPP1018" s="64"/>
      <c r="IPQ1018" s="64"/>
      <c r="IPR1018" s="64"/>
      <c r="IPS1018" s="64"/>
      <c r="IPT1018" s="64"/>
      <c r="IPU1018" s="64"/>
      <c r="IPV1018" s="64"/>
      <c r="IPW1018" s="64"/>
      <c r="IPX1018" s="64"/>
      <c r="IPY1018" s="64"/>
      <c r="IPZ1018" s="64"/>
      <c r="IQA1018" s="64"/>
      <c r="IQB1018" s="64"/>
      <c r="IQC1018" s="64"/>
      <c r="IQD1018" s="64"/>
      <c r="IQE1018" s="64"/>
      <c r="IQF1018" s="64"/>
      <c r="IQG1018" s="64"/>
      <c r="IQH1018" s="64"/>
      <c r="IQI1018" s="64"/>
      <c r="IQJ1018" s="64"/>
      <c r="IQK1018" s="64"/>
      <c r="IQL1018" s="64"/>
      <c r="IQM1018" s="64"/>
      <c r="IQN1018" s="64"/>
      <c r="IQO1018" s="64"/>
      <c r="IQP1018" s="64"/>
      <c r="IQQ1018" s="64"/>
      <c r="IQR1018" s="64"/>
      <c r="IQS1018" s="64"/>
      <c r="IQT1018" s="64"/>
      <c r="IQU1018" s="64"/>
      <c r="IQV1018" s="64"/>
      <c r="IQW1018" s="64"/>
      <c r="IQX1018" s="64"/>
      <c r="IQY1018" s="64"/>
      <c r="IQZ1018" s="64"/>
      <c r="IRA1018" s="64"/>
      <c r="IRB1018" s="64"/>
      <c r="IRC1018" s="64"/>
      <c r="IRD1018" s="64"/>
      <c r="IRE1018" s="64"/>
      <c r="IRF1018" s="64"/>
      <c r="IRG1018" s="64"/>
      <c r="IRH1018" s="64"/>
      <c r="IRI1018" s="64"/>
      <c r="IRJ1018" s="64"/>
      <c r="IRK1018" s="64"/>
      <c r="IRL1018" s="64"/>
      <c r="IRM1018" s="64"/>
      <c r="IRN1018" s="64"/>
      <c r="IRO1018" s="64"/>
      <c r="IRP1018" s="64"/>
      <c r="IRQ1018" s="64"/>
      <c r="IRR1018" s="64"/>
      <c r="IRS1018" s="64"/>
      <c r="IRT1018" s="64"/>
      <c r="IRU1018" s="64"/>
      <c r="IRV1018" s="64"/>
      <c r="IRW1018" s="64"/>
      <c r="IRX1018" s="64"/>
      <c r="IRY1018" s="64"/>
      <c r="IRZ1018" s="64"/>
      <c r="ISA1018" s="64"/>
      <c r="ISB1018" s="64"/>
      <c r="ISC1018" s="64"/>
      <c r="ISD1018" s="64"/>
      <c r="ISE1018" s="64"/>
      <c r="ISF1018" s="64"/>
      <c r="ISG1018" s="64"/>
      <c r="ISH1018" s="64"/>
      <c r="ISI1018" s="64"/>
      <c r="ISJ1018" s="64"/>
      <c r="ISK1018" s="64"/>
      <c r="ISL1018" s="64"/>
      <c r="ISM1018" s="64"/>
      <c r="ISN1018" s="64"/>
      <c r="ISO1018" s="64"/>
      <c r="ISP1018" s="64"/>
      <c r="ISQ1018" s="64"/>
      <c r="ISR1018" s="64"/>
      <c r="ISS1018" s="64"/>
      <c r="IST1018" s="64"/>
      <c r="ISU1018" s="64"/>
      <c r="ISV1018" s="64"/>
      <c r="ISW1018" s="64"/>
      <c r="ISX1018" s="64"/>
      <c r="ISY1018" s="64"/>
      <c r="ISZ1018" s="64"/>
      <c r="ITA1018" s="64"/>
      <c r="ITB1018" s="64"/>
      <c r="ITC1018" s="64"/>
      <c r="ITD1018" s="64"/>
      <c r="ITE1018" s="64"/>
      <c r="ITF1018" s="64"/>
      <c r="ITG1018" s="64"/>
      <c r="ITH1018" s="64"/>
      <c r="ITI1018" s="64"/>
      <c r="ITJ1018" s="64"/>
      <c r="ITK1018" s="64"/>
      <c r="ITL1018" s="64"/>
      <c r="ITM1018" s="64"/>
      <c r="ITN1018" s="64"/>
      <c r="ITO1018" s="64"/>
      <c r="ITP1018" s="64"/>
      <c r="ITQ1018" s="64"/>
      <c r="ITR1018" s="64"/>
      <c r="ITS1018" s="64"/>
      <c r="ITT1018" s="64"/>
      <c r="ITU1018" s="64"/>
      <c r="ITV1018" s="64"/>
      <c r="ITW1018" s="64"/>
      <c r="ITX1018" s="64"/>
      <c r="ITY1018" s="64"/>
      <c r="ITZ1018" s="64"/>
      <c r="IUA1018" s="64"/>
      <c r="IUB1018" s="64"/>
      <c r="IUC1018" s="64"/>
      <c r="IUD1018" s="64"/>
      <c r="IUE1018" s="64"/>
      <c r="IUF1018" s="64"/>
      <c r="IUG1018" s="64"/>
      <c r="IUH1018" s="64"/>
      <c r="IUI1018" s="64"/>
      <c r="IUJ1018" s="64"/>
      <c r="IUK1018" s="64"/>
      <c r="IUL1018" s="64"/>
      <c r="IUM1018" s="64"/>
      <c r="IUN1018" s="64"/>
      <c r="IUO1018" s="64"/>
      <c r="IUP1018" s="64"/>
      <c r="IUQ1018" s="64"/>
      <c r="IUR1018" s="64"/>
      <c r="IUS1018" s="64"/>
      <c r="IUT1018" s="64"/>
      <c r="IUU1018" s="64"/>
      <c r="IUV1018" s="64"/>
      <c r="IUW1018" s="64"/>
      <c r="IUX1018" s="64"/>
      <c r="IUY1018" s="64"/>
      <c r="IUZ1018" s="64"/>
      <c r="IVA1018" s="64"/>
      <c r="IVB1018" s="64"/>
      <c r="IVC1018" s="64"/>
      <c r="IVD1018" s="64"/>
      <c r="IVE1018" s="64"/>
      <c r="IVF1018" s="64"/>
      <c r="IVG1018" s="64"/>
      <c r="IVH1018" s="64"/>
      <c r="IVI1018" s="64"/>
      <c r="IVJ1018" s="64"/>
      <c r="IVK1018" s="64"/>
      <c r="IVL1018" s="64"/>
      <c r="IVM1018" s="64"/>
      <c r="IVN1018" s="64"/>
      <c r="IVO1018" s="64"/>
      <c r="IVP1018" s="64"/>
      <c r="IVQ1018" s="64"/>
      <c r="IVR1018" s="64"/>
      <c r="IVS1018" s="64"/>
      <c r="IVT1018" s="64"/>
      <c r="IVU1018" s="64"/>
      <c r="IVV1018" s="64"/>
      <c r="IVW1018" s="64"/>
      <c r="IVX1018" s="64"/>
      <c r="IVY1018" s="64"/>
      <c r="IVZ1018" s="64"/>
      <c r="IWA1018" s="64"/>
      <c r="IWB1018" s="64"/>
      <c r="IWC1018" s="64"/>
      <c r="IWD1018" s="64"/>
      <c r="IWE1018" s="64"/>
      <c r="IWF1018" s="64"/>
      <c r="IWG1018" s="64"/>
      <c r="IWH1018" s="64"/>
      <c r="IWI1018" s="64"/>
      <c r="IWJ1018" s="64"/>
      <c r="IWK1018" s="64"/>
      <c r="IWL1018" s="64"/>
      <c r="IWM1018" s="64"/>
      <c r="IWN1018" s="64"/>
      <c r="IWO1018" s="64"/>
      <c r="IWP1018" s="64"/>
      <c r="IWQ1018" s="64"/>
      <c r="IWR1018" s="64"/>
      <c r="IWS1018" s="64"/>
      <c r="IWT1018" s="64"/>
      <c r="IWU1018" s="64"/>
      <c r="IWV1018" s="64"/>
      <c r="IWW1018" s="64"/>
      <c r="IWX1018" s="64"/>
      <c r="IWY1018" s="64"/>
      <c r="IWZ1018" s="64"/>
      <c r="IXA1018" s="64"/>
      <c r="IXB1018" s="64"/>
      <c r="IXC1018" s="64"/>
      <c r="IXD1018" s="64"/>
      <c r="IXE1018" s="64"/>
      <c r="IXF1018" s="64"/>
      <c r="IXG1018" s="64"/>
      <c r="IXH1018" s="64"/>
      <c r="IXI1018" s="64"/>
      <c r="IXJ1018" s="64"/>
      <c r="IXK1018" s="64"/>
      <c r="IXL1018" s="64"/>
      <c r="IXM1018" s="64"/>
      <c r="IXN1018" s="64"/>
      <c r="IXO1018" s="64"/>
      <c r="IXP1018" s="64"/>
      <c r="IXQ1018" s="64"/>
      <c r="IXR1018" s="64"/>
      <c r="IXS1018" s="64"/>
      <c r="IXT1018" s="64"/>
      <c r="IXU1018" s="64"/>
      <c r="IXV1018" s="64"/>
      <c r="IXW1018" s="64"/>
      <c r="IXX1018" s="64"/>
      <c r="IXY1018" s="64"/>
      <c r="IXZ1018" s="64"/>
      <c r="IYA1018" s="64"/>
      <c r="IYB1018" s="64"/>
      <c r="IYC1018" s="64"/>
      <c r="IYD1018" s="64"/>
      <c r="IYE1018" s="64"/>
      <c r="IYF1018" s="64"/>
      <c r="IYG1018" s="64"/>
      <c r="IYH1018" s="64"/>
      <c r="IYI1018" s="64"/>
      <c r="IYJ1018" s="64"/>
      <c r="IYK1018" s="64"/>
      <c r="IYL1018" s="64"/>
      <c r="IYM1018" s="64"/>
      <c r="IYN1018" s="64"/>
      <c r="IYO1018" s="64"/>
      <c r="IYP1018" s="64"/>
      <c r="IYQ1018" s="64"/>
      <c r="IYR1018" s="64"/>
      <c r="IYS1018" s="64"/>
      <c r="IYT1018" s="64"/>
      <c r="IYU1018" s="64"/>
      <c r="IYV1018" s="64"/>
      <c r="IYW1018" s="64"/>
      <c r="IYX1018" s="64"/>
      <c r="IYY1018" s="64"/>
      <c r="IYZ1018" s="64"/>
      <c r="IZA1018" s="64"/>
      <c r="IZB1018" s="64"/>
      <c r="IZC1018" s="64"/>
      <c r="IZD1018" s="64"/>
      <c r="IZE1018" s="64"/>
      <c r="IZF1018" s="64"/>
      <c r="IZG1018" s="64"/>
      <c r="IZH1018" s="64"/>
      <c r="IZI1018" s="64"/>
      <c r="IZJ1018" s="64"/>
      <c r="IZK1018" s="64"/>
      <c r="IZL1018" s="64"/>
      <c r="IZM1018" s="64"/>
      <c r="IZN1018" s="64"/>
      <c r="IZO1018" s="64"/>
      <c r="IZP1018" s="64"/>
      <c r="IZQ1018" s="64"/>
      <c r="IZR1018" s="64"/>
      <c r="IZS1018" s="64"/>
      <c r="IZT1018" s="64"/>
      <c r="IZU1018" s="64"/>
      <c r="IZV1018" s="64"/>
      <c r="IZW1018" s="64"/>
      <c r="IZX1018" s="64"/>
      <c r="IZY1018" s="64"/>
      <c r="IZZ1018" s="64"/>
      <c r="JAA1018" s="64"/>
      <c r="JAB1018" s="64"/>
      <c r="JAC1018" s="64"/>
      <c r="JAD1018" s="64"/>
      <c r="JAE1018" s="64"/>
      <c r="JAF1018" s="64"/>
      <c r="JAG1018" s="64"/>
      <c r="JAH1018" s="64"/>
      <c r="JAI1018" s="64"/>
      <c r="JAJ1018" s="64"/>
      <c r="JAK1018" s="64"/>
      <c r="JAL1018" s="64"/>
      <c r="JAM1018" s="64"/>
      <c r="JAN1018" s="64"/>
      <c r="JAO1018" s="64"/>
      <c r="JAP1018" s="64"/>
      <c r="JAQ1018" s="64"/>
      <c r="JAR1018" s="64"/>
      <c r="JAS1018" s="64"/>
      <c r="JAT1018" s="64"/>
      <c r="JAU1018" s="64"/>
      <c r="JAV1018" s="64"/>
      <c r="JAW1018" s="64"/>
      <c r="JAX1018" s="64"/>
      <c r="JAY1018" s="64"/>
      <c r="JAZ1018" s="64"/>
      <c r="JBA1018" s="64"/>
      <c r="JBB1018" s="64"/>
      <c r="JBC1018" s="64"/>
      <c r="JBD1018" s="64"/>
      <c r="JBE1018" s="64"/>
      <c r="JBF1018" s="64"/>
      <c r="JBG1018" s="64"/>
      <c r="JBH1018" s="64"/>
      <c r="JBI1018" s="64"/>
      <c r="JBJ1018" s="64"/>
      <c r="JBK1018" s="64"/>
      <c r="JBL1018" s="64"/>
      <c r="JBM1018" s="64"/>
      <c r="JBN1018" s="64"/>
      <c r="JBO1018" s="64"/>
      <c r="JBP1018" s="64"/>
      <c r="JBQ1018" s="64"/>
      <c r="JBR1018" s="64"/>
      <c r="JBS1018" s="64"/>
      <c r="JBT1018" s="64"/>
      <c r="JBU1018" s="64"/>
      <c r="JBV1018" s="64"/>
      <c r="JBW1018" s="64"/>
      <c r="JBX1018" s="64"/>
      <c r="JBY1018" s="64"/>
      <c r="JBZ1018" s="64"/>
      <c r="JCA1018" s="64"/>
      <c r="JCB1018" s="64"/>
      <c r="JCC1018" s="64"/>
      <c r="JCD1018" s="64"/>
      <c r="JCE1018" s="64"/>
      <c r="JCF1018" s="64"/>
      <c r="JCG1018" s="64"/>
      <c r="JCH1018" s="64"/>
      <c r="JCI1018" s="64"/>
      <c r="JCJ1018" s="64"/>
      <c r="JCK1018" s="64"/>
      <c r="JCL1018" s="64"/>
      <c r="JCM1018" s="64"/>
      <c r="JCN1018" s="64"/>
      <c r="JCO1018" s="64"/>
      <c r="JCP1018" s="64"/>
      <c r="JCQ1018" s="64"/>
      <c r="JCR1018" s="64"/>
      <c r="JCS1018" s="64"/>
      <c r="JCT1018" s="64"/>
      <c r="JCU1018" s="64"/>
      <c r="JCV1018" s="64"/>
      <c r="JCW1018" s="64"/>
      <c r="JCX1018" s="64"/>
      <c r="JCY1018" s="64"/>
      <c r="JCZ1018" s="64"/>
      <c r="JDA1018" s="64"/>
      <c r="JDB1018" s="64"/>
      <c r="JDC1018" s="64"/>
      <c r="JDD1018" s="64"/>
      <c r="JDE1018" s="64"/>
      <c r="JDF1018" s="64"/>
      <c r="JDG1018" s="64"/>
      <c r="JDH1018" s="64"/>
      <c r="JDI1018" s="64"/>
      <c r="JDJ1018" s="64"/>
      <c r="JDK1018" s="64"/>
      <c r="JDL1018" s="64"/>
      <c r="JDM1018" s="64"/>
      <c r="JDN1018" s="64"/>
      <c r="JDO1018" s="64"/>
      <c r="JDP1018" s="64"/>
      <c r="JDQ1018" s="64"/>
      <c r="JDR1018" s="64"/>
      <c r="JDS1018" s="64"/>
      <c r="JDT1018" s="64"/>
      <c r="JDU1018" s="64"/>
      <c r="JDV1018" s="64"/>
      <c r="JDW1018" s="64"/>
      <c r="JDX1018" s="64"/>
      <c r="JDY1018" s="64"/>
      <c r="JDZ1018" s="64"/>
      <c r="JEA1018" s="64"/>
      <c r="JEB1018" s="64"/>
      <c r="JEC1018" s="64"/>
      <c r="JED1018" s="64"/>
      <c r="JEE1018" s="64"/>
      <c r="JEF1018" s="64"/>
      <c r="JEG1018" s="64"/>
      <c r="JEH1018" s="64"/>
      <c r="JEI1018" s="64"/>
      <c r="JEJ1018" s="64"/>
      <c r="JEK1018" s="64"/>
      <c r="JEL1018" s="64"/>
      <c r="JEM1018" s="64"/>
      <c r="JEN1018" s="64"/>
      <c r="JEO1018" s="64"/>
      <c r="JEP1018" s="64"/>
      <c r="JEQ1018" s="64"/>
      <c r="JER1018" s="64"/>
      <c r="JES1018" s="64"/>
      <c r="JET1018" s="64"/>
      <c r="JEU1018" s="64"/>
      <c r="JEV1018" s="64"/>
      <c r="JEW1018" s="64"/>
      <c r="JEX1018" s="64"/>
      <c r="JEY1018" s="64"/>
      <c r="JEZ1018" s="64"/>
      <c r="JFA1018" s="64"/>
      <c r="JFB1018" s="64"/>
      <c r="JFC1018" s="64"/>
      <c r="JFD1018" s="64"/>
      <c r="JFE1018" s="64"/>
      <c r="JFF1018" s="64"/>
      <c r="JFG1018" s="64"/>
      <c r="JFH1018" s="64"/>
      <c r="JFI1018" s="64"/>
      <c r="JFJ1018" s="64"/>
      <c r="JFK1018" s="64"/>
      <c r="JFL1018" s="64"/>
      <c r="JFM1018" s="64"/>
      <c r="JFN1018" s="64"/>
      <c r="JFO1018" s="64"/>
      <c r="JFP1018" s="64"/>
      <c r="JFQ1018" s="64"/>
      <c r="JFR1018" s="64"/>
      <c r="JFS1018" s="64"/>
      <c r="JFT1018" s="64"/>
      <c r="JFU1018" s="64"/>
      <c r="JFV1018" s="64"/>
      <c r="JFW1018" s="64"/>
      <c r="JFX1018" s="64"/>
      <c r="JFY1018" s="64"/>
      <c r="JFZ1018" s="64"/>
      <c r="JGA1018" s="64"/>
      <c r="JGB1018" s="64"/>
      <c r="JGC1018" s="64"/>
      <c r="JGD1018" s="64"/>
      <c r="JGE1018" s="64"/>
      <c r="JGF1018" s="64"/>
      <c r="JGG1018" s="64"/>
      <c r="JGH1018" s="64"/>
      <c r="JGI1018" s="64"/>
      <c r="JGJ1018" s="64"/>
      <c r="JGK1018" s="64"/>
      <c r="JGL1018" s="64"/>
      <c r="JGM1018" s="64"/>
      <c r="JGN1018" s="64"/>
      <c r="JGO1018" s="64"/>
      <c r="JGP1018" s="64"/>
      <c r="JGQ1018" s="64"/>
      <c r="JGR1018" s="64"/>
      <c r="JGS1018" s="64"/>
      <c r="JGT1018" s="64"/>
      <c r="JGU1018" s="64"/>
      <c r="JGV1018" s="64"/>
      <c r="JGW1018" s="64"/>
      <c r="JGX1018" s="64"/>
      <c r="JGY1018" s="64"/>
      <c r="JGZ1018" s="64"/>
      <c r="JHA1018" s="64"/>
      <c r="JHB1018" s="64"/>
      <c r="JHC1018" s="64"/>
      <c r="JHD1018" s="64"/>
      <c r="JHE1018" s="64"/>
      <c r="JHF1018" s="64"/>
      <c r="JHG1018" s="64"/>
      <c r="JHH1018" s="64"/>
      <c r="JHI1018" s="64"/>
      <c r="JHJ1018" s="64"/>
      <c r="JHK1018" s="64"/>
      <c r="JHL1018" s="64"/>
      <c r="JHM1018" s="64"/>
      <c r="JHN1018" s="64"/>
      <c r="JHO1018" s="64"/>
      <c r="JHP1018" s="64"/>
      <c r="JHQ1018" s="64"/>
      <c r="JHR1018" s="64"/>
      <c r="JHS1018" s="64"/>
      <c r="JHT1018" s="64"/>
      <c r="JHU1018" s="64"/>
      <c r="JHV1018" s="64"/>
      <c r="JHW1018" s="64"/>
      <c r="JHX1018" s="64"/>
      <c r="JHY1018" s="64"/>
      <c r="JHZ1018" s="64"/>
      <c r="JIA1018" s="64"/>
      <c r="JIB1018" s="64"/>
      <c r="JIC1018" s="64"/>
      <c r="JID1018" s="64"/>
      <c r="JIE1018" s="64"/>
      <c r="JIF1018" s="64"/>
      <c r="JIG1018" s="64"/>
      <c r="JIH1018" s="64"/>
      <c r="JII1018" s="64"/>
      <c r="JIJ1018" s="64"/>
      <c r="JIK1018" s="64"/>
      <c r="JIL1018" s="64"/>
      <c r="JIM1018" s="64"/>
      <c r="JIN1018" s="64"/>
      <c r="JIO1018" s="64"/>
      <c r="JIP1018" s="64"/>
      <c r="JIQ1018" s="64"/>
      <c r="JIR1018" s="64"/>
      <c r="JIS1018" s="64"/>
      <c r="JIT1018" s="64"/>
      <c r="JIU1018" s="64"/>
      <c r="JIV1018" s="64"/>
      <c r="JIW1018" s="64"/>
      <c r="JIX1018" s="64"/>
      <c r="JIY1018" s="64"/>
      <c r="JIZ1018" s="64"/>
      <c r="JJA1018" s="64"/>
      <c r="JJB1018" s="64"/>
      <c r="JJC1018" s="64"/>
      <c r="JJD1018" s="64"/>
      <c r="JJE1018" s="64"/>
      <c r="JJF1018" s="64"/>
      <c r="JJG1018" s="64"/>
      <c r="JJH1018" s="64"/>
      <c r="JJI1018" s="64"/>
      <c r="JJJ1018" s="64"/>
      <c r="JJK1018" s="64"/>
      <c r="JJL1018" s="64"/>
      <c r="JJM1018" s="64"/>
      <c r="JJN1018" s="64"/>
      <c r="JJO1018" s="64"/>
      <c r="JJP1018" s="64"/>
      <c r="JJQ1018" s="64"/>
      <c r="JJR1018" s="64"/>
      <c r="JJS1018" s="64"/>
      <c r="JJT1018" s="64"/>
      <c r="JJU1018" s="64"/>
      <c r="JJV1018" s="64"/>
      <c r="JJW1018" s="64"/>
      <c r="JJX1018" s="64"/>
      <c r="JJY1018" s="64"/>
      <c r="JJZ1018" s="64"/>
      <c r="JKA1018" s="64"/>
      <c r="JKB1018" s="64"/>
      <c r="JKC1018" s="64"/>
      <c r="JKD1018" s="64"/>
      <c r="JKE1018" s="64"/>
      <c r="JKF1018" s="64"/>
      <c r="JKG1018" s="64"/>
      <c r="JKH1018" s="64"/>
      <c r="JKI1018" s="64"/>
      <c r="JKJ1018" s="64"/>
      <c r="JKK1018" s="64"/>
      <c r="JKL1018" s="64"/>
      <c r="JKM1018" s="64"/>
      <c r="JKN1018" s="64"/>
      <c r="JKO1018" s="64"/>
      <c r="JKP1018" s="64"/>
      <c r="JKQ1018" s="64"/>
      <c r="JKR1018" s="64"/>
      <c r="JKS1018" s="64"/>
      <c r="JKT1018" s="64"/>
      <c r="JKU1018" s="64"/>
      <c r="JKV1018" s="64"/>
      <c r="JKW1018" s="64"/>
      <c r="JKX1018" s="64"/>
      <c r="JKY1018" s="64"/>
      <c r="JKZ1018" s="64"/>
      <c r="JLA1018" s="64"/>
      <c r="JLB1018" s="64"/>
      <c r="JLC1018" s="64"/>
      <c r="JLD1018" s="64"/>
      <c r="JLE1018" s="64"/>
      <c r="JLF1018" s="64"/>
      <c r="JLG1018" s="64"/>
      <c r="JLH1018" s="64"/>
      <c r="JLI1018" s="64"/>
      <c r="JLJ1018" s="64"/>
      <c r="JLK1018" s="64"/>
      <c r="JLL1018" s="64"/>
      <c r="JLM1018" s="64"/>
      <c r="JLN1018" s="64"/>
      <c r="JLO1018" s="64"/>
      <c r="JLP1018" s="64"/>
      <c r="JLQ1018" s="64"/>
      <c r="JLR1018" s="64"/>
      <c r="JLS1018" s="64"/>
      <c r="JLT1018" s="64"/>
      <c r="JLU1018" s="64"/>
      <c r="JLV1018" s="64"/>
      <c r="JLW1018" s="64"/>
      <c r="JLX1018" s="64"/>
      <c r="JLY1018" s="64"/>
      <c r="JLZ1018" s="64"/>
      <c r="JMA1018" s="64"/>
      <c r="JMB1018" s="64"/>
      <c r="JMC1018" s="64"/>
      <c r="JMD1018" s="64"/>
      <c r="JME1018" s="64"/>
      <c r="JMF1018" s="64"/>
      <c r="JMG1018" s="64"/>
      <c r="JMH1018" s="64"/>
      <c r="JMI1018" s="64"/>
      <c r="JMJ1018" s="64"/>
      <c r="JMK1018" s="64"/>
      <c r="JML1018" s="64"/>
      <c r="JMM1018" s="64"/>
      <c r="JMN1018" s="64"/>
      <c r="JMO1018" s="64"/>
      <c r="JMP1018" s="64"/>
      <c r="JMQ1018" s="64"/>
      <c r="JMR1018" s="64"/>
      <c r="JMS1018" s="64"/>
      <c r="JMT1018" s="64"/>
      <c r="JMU1018" s="64"/>
      <c r="JMV1018" s="64"/>
      <c r="JMW1018" s="64"/>
      <c r="JMX1018" s="64"/>
      <c r="JMY1018" s="64"/>
      <c r="JMZ1018" s="64"/>
      <c r="JNA1018" s="64"/>
      <c r="JNB1018" s="64"/>
      <c r="JNC1018" s="64"/>
      <c r="JND1018" s="64"/>
      <c r="JNE1018" s="64"/>
      <c r="JNF1018" s="64"/>
      <c r="JNG1018" s="64"/>
      <c r="JNH1018" s="64"/>
      <c r="JNI1018" s="64"/>
      <c r="JNJ1018" s="64"/>
      <c r="JNK1018" s="64"/>
      <c r="JNL1018" s="64"/>
      <c r="JNM1018" s="64"/>
      <c r="JNN1018" s="64"/>
      <c r="JNO1018" s="64"/>
      <c r="JNP1018" s="64"/>
      <c r="JNQ1018" s="64"/>
      <c r="JNR1018" s="64"/>
      <c r="JNS1018" s="64"/>
      <c r="JNT1018" s="64"/>
      <c r="JNU1018" s="64"/>
      <c r="JNV1018" s="64"/>
      <c r="JNW1018" s="64"/>
      <c r="JNX1018" s="64"/>
      <c r="JNY1018" s="64"/>
      <c r="JNZ1018" s="64"/>
      <c r="JOA1018" s="64"/>
      <c r="JOB1018" s="64"/>
      <c r="JOC1018" s="64"/>
      <c r="JOD1018" s="64"/>
      <c r="JOE1018" s="64"/>
      <c r="JOF1018" s="64"/>
      <c r="JOG1018" s="64"/>
      <c r="JOH1018" s="64"/>
      <c r="JOI1018" s="64"/>
      <c r="JOJ1018" s="64"/>
      <c r="JOK1018" s="64"/>
      <c r="JOL1018" s="64"/>
      <c r="JOM1018" s="64"/>
      <c r="JON1018" s="64"/>
      <c r="JOO1018" s="64"/>
      <c r="JOP1018" s="64"/>
      <c r="JOQ1018" s="64"/>
      <c r="JOR1018" s="64"/>
      <c r="JOS1018" s="64"/>
      <c r="JOT1018" s="64"/>
      <c r="JOU1018" s="64"/>
      <c r="JOV1018" s="64"/>
      <c r="JOW1018" s="64"/>
      <c r="JOX1018" s="64"/>
      <c r="JOY1018" s="64"/>
      <c r="JOZ1018" s="64"/>
      <c r="JPA1018" s="64"/>
      <c r="JPB1018" s="64"/>
      <c r="JPC1018" s="64"/>
      <c r="JPD1018" s="64"/>
      <c r="JPE1018" s="64"/>
      <c r="JPF1018" s="64"/>
      <c r="JPG1018" s="64"/>
      <c r="JPH1018" s="64"/>
      <c r="JPI1018" s="64"/>
      <c r="JPJ1018" s="64"/>
      <c r="JPK1018" s="64"/>
      <c r="JPL1018" s="64"/>
      <c r="JPM1018" s="64"/>
      <c r="JPN1018" s="64"/>
      <c r="JPO1018" s="64"/>
      <c r="JPP1018" s="64"/>
      <c r="JPQ1018" s="64"/>
      <c r="JPR1018" s="64"/>
      <c r="JPS1018" s="64"/>
      <c r="JPT1018" s="64"/>
      <c r="JPU1018" s="64"/>
      <c r="JPV1018" s="64"/>
      <c r="JPW1018" s="64"/>
      <c r="JPX1018" s="64"/>
      <c r="JPY1018" s="64"/>
      <c r="JPZ1018" s="64"/>
      <c r="JQA1018" s="64"/>
      <c r="JQB1018" s="64"/>
      <c r="JQC1018" s="64"/>
      <c r="JQD1018" s="64"/>
      <c r="JQE1018" s="64"/>
      <c r="JQF1018" s="64"/>
      <c r="JQG1018" s="64"/>
      <c r="JQH1018" s="64"/>
      <c r="JQI1018" s="64"/>
      <c r="JQJ1018" s="64"/>
      <c r="JQK1018" s="64"/>
      <c r="JQL1018" s="64"/>
      <c r="JQM1018" s="64"/>
      <c r="JQN1018" s="64"/>
      <c r="JQO1018" s="64"/>
      <c r="JQP1018" s="64"/>
      <c r="JQQ1018" s="64"/>
      <c r="JQR1018" s="64"/>
      <c r="JQS1018" s="64"/>
      <c r="JQT1018" s="64"/>
      <c r="JQU1018" s="64"/>
      <c r="JQV1018" s="64"/>
      <c r="JQW1018" s="64"/>
      <c r="JQX1018" s="64"/>
      <c r="JQY1018" s="64"/>
      <c r="JQZ1018" s="64"/>
      <c r="JRA1018" s="64"/>
      <c r="JRB1018" s="64"/>
      <c r="JRC1018" s="64"/>
      <c r="JRD1018" s="64"/>
      <c r="JRE1018" s="64"/>
      <c r="JRF1018" s="64"/>
      <c r="JRG1018" s="64"/>
      <c r="JRH1018" s="64"/>
      <c r="JRI1018" s="64"/>
      <c r="JRJ1018" s="64"/>
      <c r="JRK1018" s="64"/>
      <c r="JRL1018" s="64"/>
      <c r="JRM1018" s="64"/>
      <c r="JRN1018" s="64"/>
      <c r="JRO1018" s="64"/>
      <c r="JRP1018" s="64"/>
      <c r="JRQ1018" s="64"/>
      <c r="JRR1018" s="64"/>
      <c r="JRS1018" s="64"/>
      <c r="JRT1018" s="64"/>
      <c r="JRU1018" s="64"/>
      <c r="JRV1018" s="64"/>
      <c r="JRW1018" s="64"/>
      <c r="JRX1018" s="64"/>
      <c r="JRY1018" s="64"/>
      <c r="JRZ1018" s="64"/>
      <c r="JSA1018" s="64"/>
      <c r="JSB1018" s="64"/>
      <c r="JSC1018" s="64"/>
      <c r="JSD1018" s="64"/>
      <c r="JSE1018" s="64"/>
      <c r="JSF1018" s="64"/>
      <c r="JSG1018" s="64"/>
      <c r="JSH1018" s="64"/>
      <c r="JSI1018" s="64"/>
      <c r="JSJ1018" s="64"/>
      <c r="JSK1018" s="64"/>
      <c r="JSL1018" s="64"/>
      <c r="JSM1018" s="64"/>
      <c r="JSN1018" s="64"/>
      <c r="JSO1018" s="64"/>
      <c r="JSP1018" s="64"/>
      <c r="JSQ1018" s="64"/>
      <c r="JSR1018" s="64"/>
      <c r="JSS1018" s="64"/>
      <c r="JST1018" s="64"/>
      <c r="JSU1018" s="64"/>
      <c r="JSV1018" s="64"/>
      <c r="JSW1018" s="64"/>
      <c r="JSX1018" s="64"/>
      <c r="JSY1018" s="64"/>
      <c r="JSZ1018" s="64"/>
      <c r="JTA1018" s="64"/>
      <c r="JTB1018" s="64"/>
      <c r="JTC1018" s="64"/>
      <c r="JTD1018" s="64"/>
      <c r="JTE1018" s="64"/>
      <c r="JTF1018" s="64"/>
      <c r="JTG1018" s="64"/>
      <c r="JTH1018" s="64"/>
      <c r="JTI1018" s="64"/>
      <c r="JTJ1018" s="64"/>
      <c r="JTK1018" s="64"/>
      <c r="JTL1018" s="64"/>
      <c r="JTM1018" s="64"/>
      <c r="JTN1018" s="64"/>
      <c r="JTO1018" s="64"/>
      <c r="JTP1018" s="64"/>
      <c r="JTQ1018" s="64"/>
      <c r="JTR1018" s="64"/>
      <c r="JTS1018" s="64"/>
      <c r="JTT1018" s="64"/>
      <c r="JTU1018" s="64"/>
      <c r="JTV1018" s="64"/>
      <c r="JTW1018" s="64"/>
      <c r="JTX1018" s="64"/>
      <c r="JTY1018" s="64"/>
      <c r="JTZ1018" s="64"/>
      <c r="JUA1018" s="64"/>
      <c r="JUB1018" s="64"/>
      <c r="JUC1018" s="64"/>
      <c r="JUD1018" s="64"/>
      <c r="JUE1018" s="64"/>
      <c r="JUF1018" s="64"/>
      <c r="JUG1018" s="64"/>
      <c r="JUH1018" s="64"/>
      <c r="JUI1018" s="64"/>
      <c r="JUJ1018" s="64"/>
      <c r="JUK1018" s="64"/>
      <c r="JUL1018" s="64"/>
      <c r="JUM1018" s="64"/>
      <c r="JUN1018" s="64"/>
      <c r="JUO1018" s="64"/>
      <c r="JUP1018" s="64"/>
      <c r="JUQ1018" s="64"/>
      <c r="JUR1018" s="64"/>
      <c r="JUS1018" s="64"/>
      <c r="JUT1018" s="64"/>
      <c r="JUU1018" s="64"/>
      <c r="JUV1018" s="64"/>
      <c r="JUW1018" s="64"/>
      <c r="JUX1018" s="64"/>
      <c r="JUY1018" s="64"/>
      <c r="JUZ1018" s="64"/>
      <c r="JVA1018" s="64"/>
      <c r="JVB1018" s="64"/>
      <c r="JVC1018" s="64"/>
      <c r="JVD1018" s="64"/>
      <c r="JVE1018" s="64"/>
      <c r="JVF1018" s="64"/>
      <c r="JVG1018" s="64"/>
      <c r="JVH1018" s="64"/>
      <c r="JVI1018" s="64"/>
      <c r="JVJ1018" s="64"/>
      <c r="JVK1018" s="64"/>
      <c r="JVL1018" s="64"/>
      <c r="JVM1018" s="64"/>
      <c r="JVN1018" s="64"/>
      <c r="JVO1018" s="64"/>
      <c r="JVP1018" s="64"/>
      <c r="JVQ1018" s="64"/>
      <c r="JVR1018" s="64"/>
      <c r="JVS1018" s="64"/>
      <c r="JVT1018" s="64"/>
      <c r="JVU1018" s="64"/>
      <c r="JVV1018" s="64"/>
      <c r="JVW1018" s="64"/>
      <c r="JVX1018" s="64"/>
      <c r="JVY1018" s="64"/>
      <c r="JVZ1018" s="64"/>
      <c r="JWA1018" s="64"/>
      <c r="JWB1018" s="64"/>
      <c r="JWC1018" s="64"/>
      <c r="JWD1018" s="64"/>
      <c r="JWE1018" s="64"/>
      <c r="JWF1018" s="64"/>
      <c r="JWG1018" s="64"/>
      <c r="JWH1018" s="64"/>
      <c r="JWI1018" s="64"/>
      <c r="JWJ1018" s="64"/>
      <c r="JWK1018" s="64"/>
      <c r="JWL1018" s="64"/>
      <c r="JWM1018" s="64"/>
      <c r="JWN1018" s="64"/>
      <c r="JWO1018" s="64"/>
      <c r="JWP1018" s="64"/>
      <c r="JWQ1018" s="64"/>
      <c r="JWR1018" s="64"/>
      <c r="JWS1018" s="64"/>
      <c r="JWT1018" s="64"/>
      <c r="JWU1018" s="64"/>
      <c r="JWV1018" s="64"/>
      <c r="JWW1018" s="64"/>
      <c r="JWX1018" s="64"/>
      <c r="JWY1018" s="64"/>
      <c r="JWZ1018" s="64"/>
      <c r="JXA1018" s="64"/>
      <c r="JXB1018" s="64"/>
      <c r="JXC1018" s="64"/>
      <c r="JXD1018" s="64"/>
      <c r="JXE1018" s="64"/>
      <c r="JXF1018" s="64"/>
      <c r="JXG1018" s="64"/>
      <c r="JXH1018" s="64"/>
      <c r="JXI1018" s="64"/>
      <c r="JXJ1018" s="64"/>
      <c r="JXK1018" s="64"/>
      <c r="JXL1018" s="64"/>
      <c r="JXM1018" s="64"/>
      <c r="JXN1018" s="64"/>
      <c r="JXO1018" s="64"/>
      <c r="JXP1018" s="64"/>
      <c r="JXQ1018" s="64"/>
      <c r="JXR1018" s="64"/>
      <c r="JXS1018" s="64"/>
      <c r="JXT1018" s="64"/>
      <c r="JXU1018" s="64"/>
      <c r="JXV1018" s="64"/>
      <c r="JXW1018" s="64"/>
      <c r="JXX1018" s="64"/>
      <c r="JXY1018" s="64"/>
      <c r="JXZ1018" s="64"/>
      <c r="JYA1018" s="64"/>
      <c r="JYB1018" s="64"/>
      <c r="JYC1018" s="64"/>
      <c r="JYD1018" s="64"/>
      <c r="JYE1018" s="64"/>
      <c r="JYF1018" s="64"/>
      <c r="JYG1018" s="64"/>
      <c r="JYH1018" s="64"/>
      <c r="JYI1018" s="64"/>
      <c r="JYJ1018" s="64"/>
      <c r="JYK1018" s="64"/>
      <c r="JYL1018" s="64"/>
      <c r="JYM1018" s="64"/>
      <c r="JYN1018" s="64"/>
      <c r="JYO1018" s="64"/>
      <c r="JYP1018" s="64"/>
      <c r="JYQ1018" s="64"/>
      <c r="JYR1018" s="64"/>
      <c r="JYS1018" s="64"/>
      <c r="JYT1018" s="64"/>
      <c r="JYU1018" s="64"/>
      <c r="JYV1018" s="64"/>
      <c r="JYW1018" s="64"/>
      <c r="JYX1018" s="64"/>
      <c r="JYY1018" s="64"/>
      <c r="JYZ1018" s="64"/>
      <c r="JZA1018" s="64"/>
      <c r="JZB1018" s="64"/>
      <c r="JZC1018" s="64"/>
      <c r="JZD1018" s="64"/>
      <c r="JZE1018" s="64"/>
      <c r="JZF1018" s="64"/>
      <c r="JZG1018" s="64"/>
      <c r="JZH1018" s="64"/>
      <c r="JZI1018" s="64"/>
      <c r="JZJ1018" s="64"/>
      <c r="JZK1018" s="64"/>
      <c r="JZL1018" s="64"/>
      <c r="JZM1018" s="64"/>
      <c r="JZN1018" s="64"/>
      <c r="JZO1018" s="64"/>
      <c r="JZP1018" s="64"/>
      <c r="JZQ1018" s="64"/>
      <c r="JZR1018" s="64"/>
      <c r="JZS1018" s="64"/>
      <c r="JZT1018" s="64"/>
      <c r="JZU1018" s="64"/>
      <c r="JZV1018" s="64"/>
      <c r="JZW1018" s="64"/>
      <c r="JZX1018" s="64"/>
      <c r="JZY1018" s="64"/>
      <c r="JZZ1018" s="64"/>
      <c r="KAA1018" s="64"/>
      <c r="KAB1018" s="64"/>
      <c r="KAC1018" s="64"/>
      <c r="KAD1018" s="64"/>
      <c r="KAE1018" s="64"/>
      <c r="KAF1018" s="64"/>
      <c r="KAG1018" s="64"/>
      <c r="KAH1018" s="64"/>
      <c r="KAI1018" s="64"/>
      <c r="KAJ1018" s="64"/>
      <c r="KAK1018" s="64"/>
      <c r="KAL1018" s="64"/>
      <c r="KAM1018" s="64"/>
      <c r="KAN1018" s="64"/>
      <c r="KAO1018" s="64"/>
      <c r="KAP1018" s="64"/>
      <c r="KAQ1018" s="64"/>
      <c r="KAR1018" s="64"/>
      <c r="KAS1018" s="64"/>
      <c r="KAT1018" s="64"/>
      <c r="KAU1018" s="64"/>
      <c r="KAV1018" s="64"/>
      <c r="KAW1018" s="64"/>
      <c r="KAX1018" s="64"/>
      <c r="KAY1018" s="64"/>
      <c r="KAZ1018" s="64"/>
      <c r="KBA1018" s="64"/>
      <c r="KBB1018" s="64"/>
      <c r="KBC1018" s="64"/>
      <c r="KBD1018" s="64"/>
      <c r="KBE1018" s="64"/>
      <c r="KBF1018" s="64"/>
      <c r="KBG1018" s="64"/>
      <c r="KBH1018" s="64"/>
      <c r="KBI1018" s="64"/>
      <c r="KBJ1018" s="64"/>
      <c r="KBK1018" s="64"/>
      <c r="KBL1018" s="64"/>
      <c r="KBM1018" s="64"/>
      <c r="KBN1018" s="64"/>
      <c r="KBO1018" s="64"/>
      <c r="KBP1018" s="64"/>
      <c r="KBQ1018" s="64"/>
      <c r="KBR1018" s="64"/>
      <c r="KBS1018" s="64"/>
      <c r="KBT1018" s="64"/>
      <c r="KBU1018" s="64"/>
      <c r="KBV1018" s="64"/>
      <c r="KBW1018" s="64"/>
      <c r="KBX1018" s="64"/>
      <c r="KBY1018" s="64"/>
      <c r="KBZ1018" s="64"/>
      <c r="KCA1018" s="64"/>
      <c r="KCB1018" s="64"/>
      <c r="KCC1018" s="64"/>
      <c r="KCD1018" s="64"/>
      <c r="KCE1018" s="64"/>
      <c r="KCF1018" s="64"/>
      <c r="KCG1018" s="64"/>
      <c r="KCH1018" s="64"/>
      <c r="KCI1018" s="64"/>
      <c r="KCJ1018" s="64"/>
      <c r="KCK1018" s="64"/>
      <c r="KCL1018" s="64"/>
      <c r="KCM1018" s="64"/>
      <c r="KCN1018" s="64"/>
      <c r="KCO1018" s="64"/>
      <c r="KCP1018" s="64"/>
      <c r="KCQ1018" s="64"/>
      <c r="KCR1018" s="64"/>
      <c r="KCS1018" s="64"/>
      <c r="KCT1018" s="64"/>
      <c r="KCU1018" s="64"/>
      <c r="KCV1018" s="64"/>
      <c r="KCW1018" s="64"/>
      <c r="KCX1018" s="64"/>
      <c r="KCY1018" s="64"/>
      <c r="KCZ1018" s="64"/>
      <c r="KDA1018" s="64"/>
      <c r="KDB1018" s="64"/>
      <c r="KDC1018" s="64"/>
      <c r="KDD1018" s="64"/>
      <c r="KDE1018" s="64"/>
      <c r="KDF1018" s="64"/>
      <c r="KDG1018" s="64"/>
      <c r="KDH1018" s="64"/>
      <c r="KDI1018" s="64"/>
      <c r="KDJ1018" s="64"/>
      <c r="KDK1018" s="64"/>
      <c r="KDL1018" s="64"/>
      <c r="KDM1018" s="64"/>
      <c r="KDN1018" s="64"/>
      <c r="KDO1018" s="64"/>
      <c r="KDP1018" s="64"/>
      <c r="KDQ1018" s="64"/>
      <c r="KDR1018" s="64"/>
      <c r="KDS1018" s="64"/>
      <c r="KDT1018" s="64"/>
      <c r="KDU1018" s="64"/>
      <c r="KDV1018" s="64"/>
      <c r="KDW1018" s="64"/>
      <c r="KDX1018" s="64"/>
      <c r="KDY1018" s="64"/>
      <c r="KDZ1018" s="64"/>
      <c r="KEA1018" s="64"/>
      <c r="KEB1018" s="64"/>
      <c r="KEC1018" s="64"/>
      <c r="KED1018" s="64"/>
      <c r="KEE1018" s="64"/>
      <c r="KEF1018" s="64"/>
      <c r="KEG1018" s="64"/>
      <c r="KEH1018" s="64"/>
      <c r="KEI1018" s="64"/>
      <c r="KEJ1018" s="64"/>
      <c r="KEK1018" s="64"/>
      <c r="KEL1018" s="64"/>
      <c r="KEM1018" s="64"/>
      <c r="KEN1018" s="64"/>
      <c r="KEO1018" s="64"/>
      <c r="KEP1018" s="64"/>
      <c r="KEQ1018" s="64"/>
      <c r="KER1018" s="64"/>
      <c r="KES1018" s="64"/>
      <c r="KET1018" s="64"/>
      <c r="KEU1018" s="64"/>
      <c r="KEV1018" s="64"/>
      <c r="KEW1018" s="64"/>
      <c r="KEX1018" s="64"/>
      <c r="KEY1018" s="64"/>
      <c r="KEZ1018" s="64"/>
      <c r="KFA1018" s="64"/>
      <c r="KFB1018" s="64"/>
      <c r="KFC1018" s="64"/>
      <c r="KFD1018" s="64"/>
      <c r="KFE1018" s="64"/>
      <c r="KFF1018" s="64"/>
      <c r="KFG1018" s="64"/>
      <c r="KFH1018" s="64"/>
      <c r="KFI1018" s="64"/>
      <c r="KFJ1018" s="64"/>
      <c r="KFK1018" s="64"/>
      <c r="KFL1018" s="64"/>
      <c r="KFM1018" s="64"/>
      <c r="KFN1018" s="64"/>
      <c r="KFO1018" s="64"/>
      <c r="KFP1018" s="64"/>
      <c r="KFQ1018" s="64"/>
      <c r="KFR1018" s="64"/>
      <c r="KFS1018" s="64"/>
      <c r="KFT1018" s="64"/>
      <c r="KFU1018" s="64"/>
      <c r="KFV1018" s="64"/>
      <c r="KFW1018" s="64"/>
      <c r="KFX1018" s="64"/>
      <c r="KFY1018" s="64"/>
      <c r="KFZ1018" s="64"/>
      <c r="KGA1018" s="64"/>
      <c r="KGB1018" s="64"/>
      <c r="KGC1018" s="64"/>
      <c r="KGD1018" s="64"/>
      <c r="KGE1018" s="64"/>
      <c r="KGF1018" s="64"/>
      <c r="KGG1018" s="64"/>
      <c r="KGH1018" s="64"/>
      <c r="KGI1018" s="64"/>
      <c r="KGJ1018" s="64"/>
      <c r="KGK1018" s="64"/>
      <c r="KGL1018" s="64"/>
      <c r="KGM1018" s="64"/>
      <c r="KGN1018" s="64"/>
      <c r="KGO1018" s="64"/>
      <c r="KGP1018" s="64"/>
      <c r="KGQ1018" s="64"/>
      <c r="KGR1018" s="64"/>
      <c r="KGS1018" s="64"/>
      <c r="KGT1018" s="64"/>
      <c r="KGU1018" s="64"/>
      <c r="KGV1018" s="64"/>
      <c r="KGW1018" s="64"/>
      <c r="KGX1018" s="64"/>
      <c r="KGY1018" s="64"/>
      <c r="KGZ1018" s="64"/>
      <c r="KHA1018" s="64"/>
      <c r="KHB1018" s="64"/>
      <c r="KHC1018" s="64"/>
      <c r="KHD1018" s="64"/>
      <c r="KHE1018" s="64"/>
      <c r="KHF1018" s="64"/>
      <c r="KHG1018" s="64"/>
      <c r="KHH1018" s="64"/>
      <c r="KHI1018" s="64"/>
      <c r="KHJ1018" s="64"/>
      <c r="KHK1018" s="64"/>
      <c r="KHL1018" s="64"/>
      <c r="KHM1018" s="64"/>
      <c r="KHN1018" s="64"/>
      <c r="KHO1018" s="64"/>
      <c r="KHP1018" s="64"/>
      <c r="KHQ1018" s="64"/>
      <c r="KHR1018" s="64"/>
      <c r="KHS1018" s="64"/>
      <c r="KHT1018" s="64"/>
      <c r="KHU1018" s="64"/>
      <c r="KHV1018" s="64"/>
      <c r="KHW1018" s="64"/>
      <c r="KHX1018" s="64"/>
      <c r="KHY1018" s="64"/>
      <c r="KHZ1018" s="64"/>
      <c r="KIA1018" s="64"/>
      <c r="KIB1018" s="64"/>
      <c r="KIC1018" s="64"/>
      <c r="KID1018" s="64"/>
      <c r="KIE1018" s="64"/>
      <c r="KIF1018" s="64"/>
      <c r="KIG1018" s="64"/>
      <c r="KIH1018" s="64"/>
      <c r="KII1018" s="64"/>
      <c r="KIJ1018" s="64"/>
      <c r="KIK1018" s="64"/>
      <c r="KIL1018" s="64"/>
      <c r="KIM1018" s="64"/>
      <c r="KIN1018" s="64"/>
      <c r="KIO1018" s="64"/>
      <c r="KIP1018" s="64"/>
      <c r="KIQ1018" s="64"/>
      <c r="KIR1018" s="64"/>
      <c r="KIS1018" s="64"/>
      <c r="KIT1018" s="64"/>
      <c r="KIU1018" s="64"/>
      <c r="KIV1018" s="64"/>
      <c r="KIW1018" s="64"/>
      <c r="KIX1018" s="64"/>
      <c r="KIY1018" s="64"/>
      <c r="KIZ1018" s="64"/>
      <c r="KJA1018" s="64"/>
      <c r="KJB1018" s="64"/>
      <c r="KJC1018" s="64"/>
      <c r="KJD1018" s="64"/>
      <c r="KJE1018" s="64"/>
      <c r="KJF1018" s="64"/>
      <c r="KJG1018" s="64"/>
      <c r="KJH1018" s="64"/>
      <c r="KJI1018" s="64"/>
      <c r="KJJ1018" s="64"/>
      <c r="KJK1018" s="64"/>
      <c r="KJL1018" s="64"/>
      <c r="KJM1018" s="64"/>
      <c r="KJN1018" s="64"/>
      <c r="KJO1018" s="64"/>
      <c r="KJP1018" s="64"/>
      <c r="KJQ1018" s="64"/>
      <c r="KJR1018" s="64"/>
      <c r="KJS1018" s="64"/>
      <c r="KJT1018" s="64"/>
      <c r="KJU1018" s="64"/>
      <c r="KJV1018" s="64"/>
      <c r="KJW1018" s="64"/>
      <c r="KJX1018" s="64"/>
      <c r="KJY1018" s="64"/>
      <c r="KJZ1018" s="64"/>
      <c r="KKA1018" s="64"/>
      <c r="KKB1018" s="64"/>
      <c r="KKC1018" s="64"/>
      <c r="KKD1018" s="64"/>
      <c r="KKE1018" s="64"/>
      <c r="KKF1018" s="64"/>
      <c r="KKG1018" s="64"/>
      <c r="KKH1018" s="64"/>
      <c r="KKI1018" s="64"/>
      <c r="KKJ1018" s="64"/>
      <c r="KKK1018" s="64"/>
      <c r="KKL1018" s="64"/>
      <c r="KKM1018" s="64"/>
      <c r="KKN1018" s="64"/>
      <c r="KKO1018" s="64"/>
      <c r="KKP1018" s="64"/>
      <c r="KKQ1018" s="64"/>
      <c r="KKR1018" s="64"/>
      <c r="KKS1018" s="64"/>
      <c r="KKT1018" s="64"/>
      <c r="KKU1018" s="64"/>
      <c r="KKV1018" s="64"/>
      <c r="KKW1018" s="64"/>
      <c r="KKX1018" s="64"/>
      <c r="KKY1018" s="64"/>
      <c r="KKZ1018" s="64"/>
      <c r="KLA1018" s="64"/>
      <c r="KLB1018" s="64"/>
      <c r="KLC1018" s="64"/>
      <c r="KLD1018" s="64"/>
      <c r="KLE1018" s="64"/>
      <c r="KLF1018" s="64"/>
      <c r="KLG1018" s="64"/>
      <c r="KLH1018" s="64"/>
      <c r="KLI1018" s="64"/>
      <c r="KLJ1018" s="64"/>
      <c r="KLK1018" s="64"/>
      <c r="KLL1018" s="64"/>
      <c r="KLM1018" s="64"/>
      <c r="KLN1018" s="64"/>
      <c r="KLO1018" s="64"/>
      <c r="KLP1018" s="64"/>
      <c r="KLQ1018" s="64"/>
      <c r="KLR1018" s="64"/>
      <c r="KLS1018" s="64"/>
      <c r="KLT1018" s="64"/>
      <c r="KLU1018" s="64"/>
      <c r="KLV1018" s="64"/>
      <c r="KLW1018" s="64"/>
      <c r="KLX1018" s="64"/>
      <c r="KLY1018" s="64"/>
      <c r="KLZ1018" s="64"/>
      <c r="KMA1018" s="64"/>
      <c r="KMB1018" s="64"/>
      <c r="KMC1018" s="64"/>
      <c r="KMD1018" s="64"/>
      <c r="KME1018" s="64"/>
      <c r="KMF1018" s="64"/>
      <c r="KMG1018" s="64"/>
      <c r="KMH1018" s="64"/>
      <c r="KMI1018" s="64"/>
      <c r="KMJ1018" s="64"/>
      <c r="KMK1018" s="64"/>
      <c r="KML1018" s="64"/>
      <c r="KMM1018" s="64"/>
      <c r="KMN1018" s="64"/>
      <c r="KMO1018" s="64"/>
      <c r="KMP1018" s="64"/>
      <c r="KMQ1018" s="64"/>
      <c r="KMR1018" s="64"/>
      <c r="KMS1018" s="64"/>
      <c r="KMT1018" s="64"/>
      <c r="KMU1018" s="64"/>
      <c r="KMV1018" s="64"/>
      <c r="KMW1018" s="64"/>
      <c r="KMX1018" s="64"/>
      <c r="KMY1018" s="64"/>
      <c r="KMZ1018" s="64"/>
      <c r="KNA1018" s="64"/>
      <c r="KNB1018" s="64"/>
      <c r="KNC1018" s="64"/>
      <c r="KND1018" s="64"/>
      <c r="KNE1018" s="64"/>
      <c r="KNF1018" s="64"/>
      <c r="KNG1018" s="64"/>
      <c r="KNH1018" s="64"/>
      <c r="KNI1018" s="64"/>
      <c r="KNJ1018" s="64"/>
      <c r="KNK1018" s="64"/>
      <c r="KNL1018" s="64"/>
      <c r="KNM1018" s="64"/>
      <c r="KNN1018" s="64"/>
      <c r="KNO1018" s="64"/>
      <c r="KNP1018" s="64"/>
      <c r="KNQ1018" s="64"/>
      <c r="KNR1018" s="64"/>
      <c r="KNS1018" s="64"/>
      <c r="KNT1018" s="64"/>
      <c r="KNU1018" s="64"/>
      <c r="KNV1018" s="64"/>
      <c r="KNW1018" s="64"/>
      <c r="KNX1018" s="64"/>
      <c r="KNY1018" s="64"/>
      <c r="KNZ1018" s="64"/>
      <c r="KOA1018" s="64"/>
      <c r="KOB1018" s="64"/>
      <c r="KOC1018" s="64"/>
      <c r="KOD1018" s="64"/>
      <c r="KOE1018" s="64"/>
      <c r="KOF1018" s="64"/>
      <c r="KOG1018" s="64"/>
      <c r="KOH1018" s="64"/>
      <c r="KOI1018" s="64"/>
      <c r="KOJ1018" s="64"/>
      <c r="KOK1018" s="64"/>
      <c r="KOL1018" s="64"/>
      <c r="KOM1018" s="64"/>
      <c r="KON1018" s="64"/>
      <c r="KOO1018" s="64"/>
      <c r="KOP1018" s="64"/>
      <c r="KOQ1018" s="64"/>
      <c r="KOR1018" s="64"/>
      <c r="KOS1018" s="64"/>
      <c r="KOT1018" s="64"/>
      <c r="KOU1018" s="64"/>
      <c r="KOV1018" s="64"/>
      <c r="KOW1018" s="64"/>
      <c r="KOX1018" s="64"/>
      <c r="KOY1018" s="64"/>
      <c r="KOZ1018" s="64"/>
      <c r="KPA1018" s="64"/>
      <c r="KPB1018" s="64"/>
      <c r="KPC1018" s="64"/>
      <c r="KPD1018" s="64"/>
      <c r="KPE1018" s="64"/>
      <c r="KPF1018" s="64"/>
      <c r="KPG1018" s="64"/>
      <c r="KPH1018" s="64"/>
      <c r="KPI1018" s="64"/>
      <c r="KPJ1018" s="64"/>
      <c r="KPK1018" s="64"/>
      <c r="KPL1018" s="64"/>
      <c r="KPM1018" s="64"/>
      <c r="KPN1018" s="64"/>
      <c r="KPO1018" s="64"/>
      <c r="KPP1018" s="64"/>
      <c r="KPQ1018" s="64"/>
      <c r="KPR1018" s="64"/>
      <c r="KPS1018" s="64"/>
      <c r="KPT1018" s="64"/>
      <c r="KPU1018" s="64"/>
      <c r="KPV1018" s="64"/>
      <c r="KPW1018" s="64"/>
      <c r="KPX1018" s="64"/>
      <c r="KPY1018" s="64"/>
      <c r="KPZ1018" s="64"/>
      <c r="KQA1018" s="64"/>
      <c r="KQB1018" s="64"/>
      <c r="KQC1018" s="64"/>
      <c r="KQD1018" s="64"/>
      <c r="KQE1018" s="64"/>
      <c r="KQF1018" s="64"/>
      <c r="KQG1018" s="64"/>
      <c r="KQH1018" s="64"/>
      <c r="KQI1018" s="64"/>
      <c r="KQJ1018" s="64"/>
      <c r="KQK1018" s="64"/>
      <c r="KQL1018" s="64"/>
      <c r="KQM1018" s="64"/>
      <c r="KQN1018" s="64"/>
      <c r="KQO1018" s="64"/>
      <c r="KQP1018" s="64"/>
      <c r="KQQ1018" s="64"/>
      <c r="KQR1018" s="64"/>
      <c r="KQS1018" s="64"/>
      <c r="KQT1018" s="64"/>
      <c r="KQU1018" s="64"/>
      <c r="KQV1018" s="64"/>
      <c r="KQW1018" s="64"/>
      <c r="KQX1018" s="64"/>
      <c r="KQY1018" s="64"/>
      <c r="KQZ1018" s="64"/>
      <c r="KRA1018" s="64"/>
      <c r="KRB1018" s="64"/>
      <c r="KRC1018" s="64"/>
      <c r="KRD1018" s="64"/>
      <c r="KRE1018" s="64"/>
      <c r="KRF1018" s="64"/>
      <c r="KRG1018" s="64"/>
      <c r="KRH1018" s="64"/>
      <c r="KRI1018" s="64"/>
      <c r="KRJ1018" s="64"/>
      <c r="KRK1018" s="64"/>
      <c r="KRL1018" s="64"/>
      <c r="KRM1018" s="64"/>
      <c r="KRN1018" s="64"/>
      <c r="KRO1018" s="64"/>
      <c r="KRP1018" s="64"/>
      <c r="KRQ1018" s="64"/>
      <c r="KRR1018" s="64"/>
      <c r="KRS1018" s="64"/>
      <c r="KRT1018" s="64"/>
      <c r="KRU1018" s="64"/>
      <c r="KRV1018" s="64"/>
      <c r="KRW1018" s="64"/>
      <c r="KRX1018" s="64"/>
      <c r="KRY1018" s="64"/>
      <c r="KRZ1018" s="64"/>
      <c r="KSA1018" s="64"/>
      <c r="KSB1018" s="64"/>
      <c r="KSC1018" s="64"/>
      <c r="KSD1018" s="64"/>
      <c r="KSE1018" s="64"/>
      <c r="KSF1018" s="64"/>
      <c r="KSG1018" s="64"/>
      <c r="KSH1018" s="64"/>
      <c r="KSI1018" s="64"/>
      <c r="KSJ1018" s="64"/>
      <c r="KSK1018" s="64"/>
      <c r="KSL1018" s="64"/>
      <c r="KSM1018" s="64"/>
      <c r="KSN1018" s="64"/>
      <c r="KSO1018" s="64"/>
      <c r="KSP1018" s="64"/>
      <c r="KSQ1018" s="64"/>
      <c r="KSR1018" s="64"/>
      <c r="KSS1018" s="64"/>
      <c r="KST1018" s="64"/>
      <c r="KSU1018" s="64"/>
      <c r="KSV1018" s="64"/>
      <c r="KSW1018" s="64"/>
      <c r="KSX1018" s="64"/>
      <c r="KSY1018" s="64"/>
      <c r="KSZ1018" s="64"/>
      <c r="KTA1018" s="64"/>
      <c r="KTB1018" s="64"/>
      <c r="KTC1018" s="64"/>
      <c r="KTD1018" s="64"/>
      <c r="KTE1018" s="64"/>
      <c r="KTF1018" s="64"/>
      <c r="KTG1018" s="64"/>
      <c r="KTH1018" s="64"/>
      <c r="KTI1018" s="64"/>
      <c r="KTJ1018" s="64"/>
      <c r="KTK1018" s="64"/>
      <c r="KTL1018" s="64"/>
      <c r="KTM1018" s="64"/>
      <c r="KTN1018" s="64"/>
      <c r="KTO1018" s="64"/>
      <c r="KTP1018" s="64"/>
      <c r="KTQ1018" s="64"/>
      <c r="KTR1018" s="64"/>
      <c r="KTS1018" s="64"/>
      <c r="KTT1018" s="64"/>
      <c r="KTU1018" s="64"/>
      <c r="KTV1018" s="64"/>
      <c r="KTW1018" s="64"/>
      <c r="KTX1018" s="64"/>
      <c r="KTY1018" s="64"/>
      <c r="KTZ1018" s="64"/>
      <c r="KUA1018" s="64"/>
      <c r="KUB1018" s="64"/>
      <c r="KUC1018" s="64"/>
      <c r="KUD1018" s="64"/>
      <c r="KUE1018" s="64"/>
      <c r="KUF1018" s="64"/>
      <c r="KUG1018" s="64"/>
      <c r="KUH1018" s="64"/>
      <c r="KUI1018" s="64"/>
      <c r="KUJ1018" s="64"/>
      <c r="KUK1018" s="64"/>
      <c r="KUL1018" s="64"/>
      <c r="KUM1018" s="64"/>
      <c r="KUN1018" s="64"/>
      <c r="KUO1018" s="64"/>
      <c r="KUP1018" s="64"/>
      <c r="KUQ1018" s="64"/>
      <c r="KUR1018" s="64"/>
      <c r="KUS1018" s="64"/>
      <c r="KUT1018" s="64"/>
      <c r="KUU1018" s="64"/>
      <c r="KUV1018" s="64"/>
      <c r="KUW1018" s="64"/>
      <c r="KUX1018" s="64"/>
      <c r="KUY1018" s="64"/>
      <c r="KUZ1018" s="64"/>
      <c r="KVA1018" s="64"/>
      <c r="KVB1018" s="64"/>
      <c r="KVC1018" s="64"/>
      <c r="KVD1018" s="64"/>
      <c r="KVE1018" s="64"/>
      <c r="KVF1018" s="64"/>
      <c r="KVG1018" s="64"/>
      <c r="KVH1018" s="64"/>
      <c r="KVI1018" s="64"/>
      <c r="KVJ1018" s="64"/>
      <c r="KVK1018" s="64"/>
      <c r="KVL1018" s="64"/>
      <c r="KVM1018" s="64"/>
      <c r="KVN1018" s="64"/>
      <c r="KVO1018" s="64"/>
      <c r="KVP1018" s="64"/>
      <c r="KVQ1018" s="64"/>
      <c r="KVR1018" s="64"/>
      <c r="KVS1018" s="64"/>
      <c r="KVT1018" s="64"/>
      <c r="KVU1018" s="64"/>
      <c r="KVV1018" s="64"/>
      <c r="KVW1018" s="64"/>
      <c r="KVX1018" s="64"/>
      <c r="KVY1018" s="64"/>
      <c r="KVZ1018" s="64"/>
      <c r="KWA1018" s="64"/>
      <c r="KWB1018" s="64"/>
      <c r="KWC1018" s="64"/>
      <c r="KWD1018" s="64"/>
      <c r="KWE1018" s="64"/>
      <c r="KWF1018" s="64"/>
      <c r="KWG1018" s="64"/>
      <c r="KWH1018" s="64"/>
      <c r="KWI1018" s="64"/>
      <c r="KWJ1018" s="64"/>
      <c r="KWK1018" s="64"/>
      <c r="KWL1018" s="64"/>
      <c r="KWM1018" s="64"/>
      <c r="KWN1018" s="64"/>
      <c r="KWO1018" s="64"/>
      <c r="KWP1018" s="64"/>
      <c r="KWQ1018" s="64"/>
      <c r="KWR1018" s="64"/>
      <c r="KWS1018" s="64"/>
      <c r="KWT1018" s="64"/>
      <c r="KWU1018" s="64"/>
      <c r="KWV1018" s="64"/>
      <c r="KWW1018" s="64"/>
      <c r="KWX1018" s="64"/>
      <c r="KWY1018" s="64"/>
      <c r="KWZ1018" s="64"/>
      <c r="KXA1018" s="64"/>
      <c r="KXB1018" s="64"/>
      <c r="KXC1018" s="64"/>
      <c r="KXD1018" s="64"/>
      <c r="KXE1018" s="64"/>
      <c r="KXF1018" s="64"/>
      <c r="KXG1018" s="64"/>
      <c r="KXH1018" s="64"/>
      <c r="KXI1018" s="64"/>
      <c r="KXJ1018" s="64"/>
      <c r="KXK1018" s="64"/>
      <c r="KXL1018" s="64"/>
      <c r="KXM1018" s="64"/>
      <c r="KXN1018" s="64"/>
      <c r="KXO1018" s="64"/>
      <c r="KXP1018" s="64"/>
      <c r="KXQ1018" s="64"/>
      <c r="KXR1018" s="64"/>
      <c r="KXS1018" s="64"/>
      <c r="KXT1018" s="64"/>
      <c r="KXU1018" s="64"/>
      <c r="KXV1018" s="64"/>
      <c r="KXW1018" s="64"/>
      <c r="KXX1018" s="64"/>
      <c r="KXY1018" s="64"/>
      <c r="KXZ1018" s="64"/>
      <c r="KYA1018" s="64"/>
      <c r="KYB1018" s="64"/>
      <c r="KYC1018" s="64"/>
      <c r="KYD1018" s="64"/>
      <c r="KYE1018" s="64"/>
      <c r="KYF1018" s="64"/>
      <c r="KYG1018" s="64"/>
      <c r="KYH1018" s="64"/>
      <c r="KYI1018" s="64"/>
      <c r="KYJ1018" s="64"/>
      <c r="KYK1018" s="64"/>
      <c r="KYL1018" s="64"/>
      <c r="KYM1018" s="64"/>
      <c r="KYN1018" s="64"/>
      <c r="KYO1018" s="64"/>
      <c r="KYP1018" s="64"/>
      <c r="KYQ1018" s="64"/>
      <c r="KYR1018" s="64"/>
      <c r="KYS1018" s="64"/>
      <c r="KYT1018" s="64"/>
      <c r="KYU1018" s="64"/>
      <c r="KYV1018" s="64"/>
      <c r="KYW1018" s="64"/>
      <c r="KYX1018" s="64"/>
      <c r="KYY1018" s="64"/>
      <c r="KYZ1018" s="64"/>
      <c r="KZA1018" s="64"/>
      <c r="KZB1018" s="64"/>
      <c r="KZC1018" s="64"/>
      <c r="KZD1018" s="64"/>
      <c r="KZE1018" s="64"/>
      <c r="KZF1018" s="64"/>
      <c r="KZG1018" s="64"/>
      <c r="KZH1018" s="64"/>
      <c r="KZI1018" s="64"/>
      <c r="KZJ1018" s="64"/>
      <c r="KZK1018" s="64"/>
      <c r="KZL1018" s="64"/>
      <c r="KZM1018" s="64"/>
      <c r="KZN1018" s="64"/>
      <c r="KZO1018" s="64"/>
      <c r="KZP1018" s="64"/>
      <c r="KZQ1018" s="64"/>
      <c r="KZR1018" s="64"/>
      <c r="KZS1018" s="64"/>
      <c r="KZT1018" s="64"/>
      <c r="KZU1018" s="64"/>
      <c r="KZV1018" s="64"/>
      <c r="KZW1018" s="64"/>
      <c r="KZX1018" s="64"/>
      <c r="KZY1018" s="64"/>
      <c r="KZZ1018" s="64"/>
      <c r="LAA1018" s="64"/>
      <c r="LAB1018" s="64"/>
      <c r="LAC1018" s="64"/>
      <c r="LAD1018" s="64"/>
      <c r="LAE1018" s="64"/>
      <c r="LAF1018" s="64"/>
      <c r="LAG1018" s="64"/>
      <c r="LAH1018" s="64"/>
      <c r="LAI1018" s="64"/>
      <c r="LAJ1018" s="64"/>
      <c r="LAK1018" s="64"/>
      <c r="LAL1018" s="64"/>
      <c r="LAM1018" s="64"/>
      <c r="LAN1018" s="64"/>
      <c r="LAO1018" s="64"/>
      <c r="LAP1018" s="64"/>
      <c r="LAQ1018" s="64"/>
      <c r="LAR1018" s="64"/>
      <c r="LAS1018" s="64"/>
      <c r="LAT1018" s="64"/>
      <c r="LAU1018" s="64"/>
      <c r="LAV1018" s="64"/>
      <c r="LAW1018" s="64"/>
      <c r="LAX1018" s="64"/>
      <c r="LAY1018" s="64"/>
      <c r="LAZ1018" s="64"/>
      <c r="LBA1018" s="64"/>
      <c r="LBB1018" s="64"/>
      <c r="LBC1018" s="64"/>
      <c r="LBD1018" s="64"/>
      <c r="LBE1018" s="64"/>
      <c r="LBF1018" s="64"/>
      <c r="LBG1018" s="64"/>
      <c r="LBH1018" s="64"/>
      <c r="LBI1018" s="64"/>
      <c r="LBJ1018" s="64"/>
      <c r="LBK1018" s="64"/>
      <c r="LBL1018" s="64"/>
      <c r="LBM1018" s="64"/>
      <c r="LBN1018" s="64"/>
      <c r="LBO1018" s="64"/>
      <c r="LBP1018" s="64"/>
      <c r="LBQ1018" s="64"/>
      <c r="LBR1018" s="64"/>
      <c r="LBS1018" s="64"/>
      <c r="LBT1018" s="64"/>
      <c r="LBU1018" s="64"/>
      <c r="LBV1018" s="64"/>
      <c r="LBW1018" s="64"/>
      <c r="LBX1018" s="64"/>
      <c r="LBY1018" s="64"/>
      <c r="LBZ1018" s="64"/>
      <c r="LCA1018" s="64"/>
      <c r="LCB1018" s="64"/>
      <c r="LCC1018" s="64"/>
      <c r="LCD1018" s="64"/>
      <c r="LCE1018" s="64"/>
      <c r="LCF1018" s="64"/>
      <c r="LCG1018" s="64"/>
      <c r="LCH1018" s="64"/>
      <c r="LCI1018" s="64"/>
      <c r="LCJ1018" s="64"/>
      <c r="LCK1018" s="64"/>
      <c r="LCL1018" s="64"/>
      <c r="LCM1018" s="64"/>
      <c r="LCN1018" s="64"/>
      <c r="LCO1018" s="64"/>
      <c r="LCP1018" s="64"/>
      <c r="LCQ1018" s="64"/>
      <c r="LCR1018" s="64"/>
      <c r="LCS1018" s="64"/>
      <c r="LCT1018" s="64"/>
      <c r="LCU1018" s="64"/>
      <c r="LCV1018" s="64"/>
      <c r="LCW1018" s="64"/>
      <c r="LCX1018" s="64"/>
      <c r="LCY1018" s="64"/>
      <c r="LCZ1018" s="64"/>
      <c r="LDA1018" s="64"/>
      <c r="LDB1018" s="64"/>
      <c r="LDC1018" s="64"/>
      <c r="LDD1018" s="64"/>
      <c r="LDE1018" s="64"/>
      <c r="LDF1018" s="64"/>
      <c r="LDG1018" s="64"/>
      <c r="LDH1018" s="64"/>
      <c r="LDI1018" s="64"/>
      <c r="LDJ1018" s="64"/>
      <c r="LDK1018" s="64"/>
      <c r="LDL1018" s="64"/>
      <c r="LDM1018" s="64"/>
      <c r="LDN1018" s="64"/>
      <c r="LDO1018" s="64"/>
      <c r="LDP1018" s="64"/>
      <c r="LDQ1018" s="64"/>
      <c r="LDR1018" s="64"/>
      <c r="LDS1018" s="64"/>
      <c r="LDT1018" s="64"/>
      <c r="LDU1018" s="64"/>
      <c r="LDV1018" s="64"/>
      <c r="LDW1018" s="64"/>
      <c r="LDX1018" s="64"/>
      <c r="LDY1018" s="64"/>
      <c r="LDZ1018" s="64"/>
      <c r="LEA1018" s="64"/>
      <c r="LEB1018" s="64"/>
      <c r="LEC1018" s="64"/>
      <c r="LED1018" s="64"/>
      <c r="LEE1018" s="64"/>
      <c r="LEF1018" s="64"/>
      <c r="LEG1018" s="64"/>
      <c r="LEH1018" s="64"/>
      <c r="LEI1018" s="64"/>
      <c r="LEJ1018" s="64"/>
      <c r="LEK1018" s="64"/>
      <c r="LEL1018" s="64"/>
      <c r="LEM1018" s="64"/>
      <c r="LEN1018" s="64"/>
      <c r="LEO1018" s="64"/>
      <c r="LEP1018" s="64"/>
      <c r="LEQ1018" s="64"/>
      <c r="LER1018" s="64"/>
      <c r="LES1018" s="64"/>
      <c r="LET1018" s="64"/>
      <c r="LEU1018" s="64"/>
      <c r="LEV1018" s="64"/>
      <c r="LEW1018" s="64"/>
      <c r="LEX1018" s="64"/>
      <c r="LEY1018" s="64"/>
      <c r="LEZ1018" s="64"/>
      <c r="LFA1018" s="64"/>
      <c r="LFB1018" s="64"/>
      <c r="LFC1018" s="64"/>
      <c r="LFD1018" s="64"/>
      <c r="LFE1018" s="64"/>
      <c r="LFF1018" s="64"/>
      <c r="LFG1018" s="64"/>
      <c r="LFH1018" s="64"/>
      <c r="LFI1018" s="64"/>
      <c r="LFJ1018" s="64"/>
      <c r="LFK1018" s="64"/>
      <c r="LFL1018" s="64"/>
      <c r="LFM1018" s="64"/>
      <c r="LFN1018" s="64"/>
      <c r="LFO1018" s="64"/>
      <c r="LFP1018" s="64"/>
      <c r="LFQ1018" s="64"/>
      <c r="LFR1018" s="64"/>
      <c r="LFS1018" s="64"/>
      <c r="LFT1018" s="64"/>
      <c r="LFU1018" s="64"/>
      <c r="LFV1018" s="64"/>
      <c r="LFW1018" s="64"/>
      <c r="LFX1018" s="64"/>
      <c r="LFY1018" s="64"/>
      <c r="LFZ1018" s="64"/>
      <c r="LGA1018" s="64"/>
      <c r="LGB1018" s="64"/>
      <c r="LGC1018" s="64"/>
      <c r="LGD1018" s="64"/>
      <c r="LGE1018" s="64"/>
      <c r="LGF1018" s="64"/>
      <c r="LGG1018" s="64"/>
      <c r="LGH1018" s="64"/>
      <c r="LGI1018" s="64"/>
      <c r="LGJ1018" s="64"/>
      <c r="LGK1018" s="64"/>
      <c r="LGL1018" s="64"/>
      <c r="LGM1018" s="64"/>
      <c r="LGN1018" s="64"/>
      <c r="LGO1018" s="64"/>
      <c r="LGP1018" s="64"/>
      <c r="LGQ1018" s="64"/>
      <c r="LGR1018" s="64"/>
      <c r="LGS1018" s="64"/>
      <c r="LGT1018" s="64"/>
      <c r="LGU1018" s="64"/>
      <c r="LGV1018" s="64"/>
      <c r="LGW1018" s="64"/>
      <c r="LGX1018" s="64"/>
      <c r="LGY1018" s="64"/>
      <c r="LGZ1018" s="64"/>
      <c r="LHA1018" s="64"/>
      <c r="LHB1018" s="64"/>
      <c r="LHC1018" s="64"/>
      <c r="LHD1018" s="64"/>
      <c r="LHE1018" s="64"/>
      <c r="LHF1018" s="64"/>
      <c r="LHG1018" s="64"/>
      <c r="LHH1018" s="64"/>
      <c r="LHI1018" s="64"/>
      <c r="LHJ1018" s="64"/>
      <c r="LHK1018" s="64"/>
      <c r="LHL1018" s="64"/>
      <c r="LHM1018" s="64"/>
      <c r="LHN1018" s="64"/>
      <c r="LHO1018" s="64"/>
      <c r="LHP1018" s="64"/>
      <c r="LHQ1018" s="64"/>
      <c r="LHR1018" s="64"/>
      <c r="LHS1018" s="64"/>
      <c r="LHT1018" s="64"/>
      <c r="LHU1018" s="64"/>
      <c r="LHV1018" s="64"/>
      <c r="LHW1018" s="64"/>
      <c r="LHX1018" s="64"/>
      <c r="LHY1018" s="64"/>
      <c r="LHZ1018" s="64"/>
      <c r="LIA1018" s="64"/>
      <c r="LIB1018" s="64"/>
      <c r="LIC1018" s="64"/>
      <c r="LID1018" s="64"/>
      <c r="LIE1018" s="64"/>
      <c r="LIF1018" s="64"/>
      <c r="LIG1018" s="64"/>
      <c r="LIH1018" s="64"/>
      <c r="LII1018" s="64"/>
      <c r="LIJ1018" s="64"/>
      <c r="LIK1018" s="64"/>
      <c r="LIL1018" s="64"/>
      <c r="LIM1018" s="64"/>
      <c r="LIN1018" s="64"/>
      <c r="LIO1018" s="64"/>
      <c r="LIP1018" s="64"/>
      <c r="LIQ1018" s="64"/>
      <c r="LIR1018" s="64"/>
      <c r="LIS1018" s="64"/>
      <c r="LIT1018" s="64"/>
      <c r="LIU1018" s="64"/>
      <c r="LIV1018" s="64"/>
      <c r="LIW1018" s="64"/>
      <c r="LIX1018" s="64"/>
      <c r="LIY1018" s="64"/>
      <c r="LIZ1018" s="64"/>
      <c r="LJA1018" s="64"/>
      <c r="LJB1018" s="64"/>
      <c r="LJC1018" s="64"/>
      <c r="LJD1018" s="64"/>
      <c r="LJE1018" s="64"/>
      <c r="LJF1018" s="64"/>
      <c r="LJG1018" s="64"/>
      <c r="LJH1018" s="64"/>
      <c r="LJI1018" s="64"/>
      <c r="LJJ1018" s="64"/>
      <c r="LJK1018" s="64"/>
      <c r="LJL1018" s="64"/>
      <c r="LJM1018" s="64"/>
      <c r="LJN1018" s="64"/>
      <c r="LJO1018" s="64"/>
      <c r="LJP1018" s="64"/>
      <c r="LJQ1018" s="64"/>
      <c r="LJR1018" s="64"/>
      <c r="LJS1018" s="64"/>
      <c r="LJT1018" s="64"/>
      <c r="LJU1018" s="64"/>
      <c r="LJV1018" s="64"/>
      <c r="LJW1018" s="64"/>
      <c r="LJX1018" s="64"/>
      <c r="LJY1018" s="64"/>
      <c r="LJZ1018" s="64"/>
      <c r="LKA1018" s="64"/>
      <c r="LKB1018" s="64"/>
      <c r="LKC1018" s="64"/>
      <c r="LKD1018" s="64"/>
      <c r="LKE1018" s="64"/>
      <c r="LKF1018" s="64"/>
      <c r="LKG1018" s="64"/>
      <c r="LKH1018" s="64"/>
      <c r="LKI1018" s="64"/>
      <c r="LKJ1018" s="64"/>
      <c r="LKK1018" s="64"/>
      <c r="LKL1018" s="64"/>
      <c r="LKM1018" s="64"/>
      <c r="LKN1018" s="64"/>
      <c r="LKO1018" s="64"/>
      <c r="LKP1018" s="64"/>
      <c r="LKQ1018" s="64"/>
      <c r="LKR1018" s="64"/>
      <c r="LKS1018" s="64"/>
      <c r="LKT1018" s="64"/>
      <c r="LKU1018" s="64"/>
      <c r="LKV1018" s="64"/>
      <c r="LKW1018" s="64"/>
      <c r="LKX1018" s="64"/>
      <c r="LKY1018" s="64"/>
      <c r="LKZ1018" s="64"/>
      <c r="LLA1018" s="64"/>
      <c r="LLB1018" s="64"/>
      <c r="LLC1018" s="64"/>
      <c r="LLD1018" s="64"/>
      <c r="LLE1018" s="64"/>
      <c r="LLF1018" s="64"/>
      <c r="LLG1018" s="64"/>
      <c r="LLH1018" s="64"/>
      <c r="LLI1018" s="64"/>
      <c r="LLJ1018" s="64"/>
      <c r="LLK1018" s="64"/>
      <c r="LLL1018" s="64"/>
      <c r="LLM1018" s="64"/>
      <c r="LLN1018" s="64"/>
      <c r="LLO1018" s="64"/>
      <c r="LLP1018" s="64"/>
      <c r="LLQ1018" s="64"/>
      <c r="LLR1018" s="64"/>
      <c r="LLS1018" s="64"/>
      <c r="LLT1018" s="64"/>
      <c r="LLU1018" s="64"/>
      <c r="LLV1018" s="64"/>
      <c r="LLW1018" s="64"/>
      <c r="LLX1018" s="64"/>
      <c r="LLY1018" s="64"/>
      <c r="LLZ1018" s="64"/>
      <c r="LMA1018" s="64"/>
      <c r="LMB1018" s="64"/>
      <c r="LMC1018" s="64"/>
      <c r="LMD1018" s="64"/>
      <c r="LME1018" s="64"/>
      <c r="LMF1018" s="64"/>
      <c r="LMG1018" s="64"/>
      <c r="LMH1018" s="64"/>
      <c r="LMI1018" s="64"/>
      <c r="LMJ1018" s="64"/>
      <c r="LMK1018" s="64"/>
      <c r="LML1018" s="64"/>
      <c r="LMM1018" s="64"/>
      <c r="LMN1018" s="64"/>
      <c r="LMO1018" s="64"/>
      <c r="LMP1018" s="64"/>
      <c r="LMQ1018" s="64"/>
      <c r="LMR1018" s="64"/>
      <c r="LMS1018" s="64"/>
      <c r="LMT1018" s="64"/>
      <c r="LMU1018" s="64"/>
      <c r="LMV1018" s="64"/>
      <c r="LMW1018" s="64"/>
      <c r="LMX1018" s="64"/>
      <c r="LMY1018" s="64"/>
      <c r="LMZ1018" s="64"/>
      <c r="LNA1018" s="64"/>
      <c r="LNB1018" s="64"/>
      <c r="LNC1018" s="64"/>
      <c r="LND1018" s="64"/>
      <c r="LNE1018" s="64"/>
      <c r="LNF1018" s="64"/>
      <c r="LNG1018" s="64"/>
      <c r="LNH1018" s="64"/>
      <c r="LNI1018" s="64"/>
      <c r="LNJ1018" s="64"/>
      <c r="LNK1018" s="64"/>
      <c r="LNL1018" s="64"/>
      <c r="LNM1018" s="64"/>
      <c r="LNN1018" s="64"/>
      <c r="LNO1018" s="64"/>
      <c r="LNP1018" s="64"/>
      <c r="LNQ1018" s="64"/>
      <c r="LNR1018" s="64"/>
      <c r="LNS1018" s="64"/>
      <c r="LNT1018" s="64"/>
      <c r="LNU1018" s="64"/>
      <c r="LNV1018" s="64"/>
      <c r="LNW1018" s="64"/>
      <c r="LNX1018" s="64"/>
      <c r="LNY1018" s="64"/>
      <c r="LNZ1018" s="64"/>
      <c r="LOA1018" s="64"/>
      <c r="LOB1018" s="64"/>
      <c r="LOC1018" s="64"/>
      <c r="LOD1018" s="64"/>
      <c r="LOE1018" s="64"/>
      <c r="LOF1018" s="64"/>
      <c r="LOG1018" s="64"/>
      <c r="LOH1018" s="64"/>
      <c r="LOI1018" s="64"/>
      <c r="LOJ1018" s="64"/>
      <c r="LOK1018" s="64"/>
      <c r="LOL1018" s="64"/>
      <c r="LOM1018" s="64"/>
      <c r="LON1018" s="64"/>
      <c r="LOO1018" s="64"/>
      <c r="LOP1018" s="64"/>
      <c r="LOQ1018" s="64"/>
      <c r="LOR1018" s="64"/>
      <c r="LOS1018" s="64"/>
      <c r="LOT1018" s="64"/>
      <c r="LOU1018" s="64"/>
      <c r="LOV1018" s="64"/>
      <c r="LOW1018" s="64"/>
      <c r="LOX1018" s="64"/>
      <c r="LOY1018" s="64"/>
      <c r="LOZ1018" s="64"/>
      <c r="LPA1018" s="64"/>
      <c r="LPB1018" s="64"/>
      <c r="LPC1018" s="64"/>
      <c r="LPD1018" s="64"/>
      <c r="LPE1018" s="64"/>
      <c r="LPF1018" s="64"/>
      <c r="LPG1018" s="64"/>
      <c r="LPH1018" s="64"/>
      <c r="LPI1018" s="64"/>
      <c r="LPJ1018" s="64"/>
      <c r="LPK1018" s="64"/>
      <c r="LPL1018" s="64"/>
      <c r="LPM1018" s="64"/>
      <c r="LPN1018" s="64"/>
      <c r="LPO1018" s="64"/>
      <c r="LPP1018" s="64"/>
      <c r="LPQ1018" s="64"/>
      <c r="LPR1018" s="64"/>
      <c r="LPS1018" s="64"/>
      <c r="LPT1018" s="64"/>
      <c r="LPU1018" s="64"/>
      <c r="LPV1018" s="64"/>
      <c r="LPW1018" s="64"/>
      <c r="LPX1018" s="64"/>
      <c r="LPY1018" s="64"/>
      <c r="LPZ1018" s="64"/>
      <c r="LQA1018" s="64"/>
      <c r="LQB1018" s="64"/>
      <c r="LQC1018" s="64"/>
      <c r="LQD1018" s="64"/>
      <c r="LQE1018" s="64"/>
      <c r="LQF1018" s="64"/>
      <c r="LQG1018" s="64"/>
      <c r="LQH1018" s="64"/>
      <c r="LQI1018" s="64"/>
      <c r="LQJ1018" s="64"/>
      <c r="LQK1018" s="64"/>
      <c r="LQL1018" s="64"/>
      <c r="LQM1018" s="64"/>
      <c r="LQN1018" s="64"/>
      <c r="LQO1018" s="64"/>
      <c r="LQP1018" s="64"/>
      <c r="LQQ1018" s="64"/>
      <c r="LQR1018" s="64"/>
      <c r="LQS1018" s="64"/>
      <c r="LQT1018" s="64"/>
      <c r="LQU1018" s="64"/>
      <c r="LQV1018" s="64"/>
      <c r="LQW1018" s="64"/>
      <c r="LQX1018" s="64"/>
      <c r="LQY1018" s="64"/>
      <c r="LQZ1018" s="64"/>
      <c r="LRA1018" s="64"/>
      <c r="LRB1018" s="64"/>
      <c r="LRC1018" s="64"/>
      <c r="LRD1018" s="64"/>
      <c r="LRE1018" s="64"/>
      <c r="LRF1018" s="64"/>
      <c r="LRG1018" s="64"/>
      <c r="LRH1018" s="64"/>
      <c r="LRI1018" s="64"/>
      <c r="LRJ1018" s="64"/>
      <c r="LRK1018" s="64"/>
      <c r="LRL1018" s="64"/>
      <c r="LRM1018" s="64"/>
      <c r="LRN1018" s="64"/>
      <c r="LRO1018" s="64"/>
      <c r="LRP1018" s="64"/>
      <c r="LRQ1018" s="64"/>
      <c r="LRR1018" s="64"/>
      <c r="LRS1018" s="64"/>
      <c r="LRT1018" s="64"/>
      <c r="LRU1018" s="64"/>
      <c r="LRV1018" s="64"/>
      <c r="LRW1018" s="64"/>
      <c r="LRX1018" s="64"/>
      <c r="LRY1018" s="64"/>
      <c r="LRZ1018" s="64"/>
      <c r="LSA1018" s="64"/>
      <c r="LSB1018" s="64"/>
      <c r="LSC1018" s="64"/>
      <c r="LSD1018" s="64"/>
      <c r="LSE1018" s="64"/>
      <c r="LSF1018" s="64"/>
      <c r="LSG1018" s="64"/>
      <c r="LSH1018" s="64"/>
      <c r="LSI1018" s="64"/>
      <c r="LSJ1018" s="64"/>
      <c r="LSK1018" s="64"/>
      <c r="LSL1018" s="64"/>
      <c r="LSM1018" s="64"/>
      <c r="LSN1018" s="64"/>
      <c r="LSO1018" s="64"/>
      <c r="LSP1018" s="64"/>
      <c r="LSQ1018" s="64"/>
      <c r="LSR1018" s="64"/>
      <c r="LSS1018" s="64"/>
      <c r="LST1018" s="64"/>
      <c r="LSU1018" s="64"/>
      <c r="LSV1018" s="64"/>
      <c r="LSW1018" s="64"/>
      <c r="LSX1018" s="64"/>
      <c r="LSY1018" s="64"/>
      <c r="LSZ1018" s="64"/>
      <c r="LTA1018" s="64"/>
      <c r="LTB1018" s="64"/>
      <c r="LTC1018" s="64"/>
      <c r="LTD1018" s="64"/>
      <c r="LTE1018" s="64"/>
      <c r="LTF1018" s="64"/>
      <c r="LTG1018" s="64"/>
      <c r="LTH1018" s="64"/>
      <c r="LTI1018" s="64"/>
      <c r="LTJ1018" s="64"/>
      <c r="LTK1018" s="64"/>
      <c r="LTL1018" s="64"/>
      <c r="LTM1018" s="64"/>
      <c r="LTN1018" s="64"/>
      <c r="LTO1018" s="64"/>
      <c r="LTP1018" s="64"/>
      <c r="LTQ1018" s="64"/>
      <c r="LTR1018" s="64"/>
      <c r="LTS1018" s="64"/>
      <c r="LTT1018" s="64"/>
      <c r="LTU1018" s="64"/>
      <c r="LTV1018" s="64"/>
      <c r="LTW1018" s="64"/>
      <c r="LTX1018" s="64"/>
      <c r="LTY1018" s="64"/>
      <c r="LTZ1018" s="64"/>
      <c r="LUA1018" s="64"/>
      <c r="LUB1018" s="64"/>
      <c r="LUC1018" s="64"/>
      <c r="LUD1018" s="64"/>
      <c r="LUE1018" s="64"/>
      <c r="LUF1018" s="64"/>
      <c r="LUG1018" s="64"/>
      <c r="LUH1018" s="64"/>
      <c r="LUI1018" s="64"/>
      <c r="LUJ1018" s="64"/>
      <c r="LUK1018" s="64"/>
      <c r="LUL1018" s="64"/>
      <c r="LUM1018" s="64"/>
      <c r="LUN1018" s="64"/>
      <c r="LUO1018" s="64"/>
      <c r="LUP1018" s="64"/>
      <c r="LUQ1018" s="64"/>
      <c r="LUR1018" s="64"/>
      <c r="LUS1018" s="64"/>
      <c r="LUT1018" s="64"/>
      <c r="LUU1018" s="64"/>
      <c r="LUV1018" s="64"/>
      <c r="LUW1018" s="64"/>
      <c r="LUX1018" s="64"/>
      <c r="LUY1018" s="64"/>
      <c r="LUZ1018" s="64"/>
      <c r="LVA1018" s="64"/>
      <c r="LVB1018" s="64"/>
      <c r="LVC1018" s="64"/>
      <c r="LVD1018" s="64"/>
      <c r="LVE1018" s="64"/>
      <c r="LVF1018" s="64"/>
      <c r="LVG1018" s="64"/>
      <c r="LVH1018" s="64"/>
      <c r="LVI1018" s="64"/>
      <c r="LVJ1018" s="64"/>
      <c r="LVK1018" s="64"/>
      <c r="LVL1018" s="64"/>
      <c r="LVM1018" s="64"/>
      <c r="LVN1018" s="64"/>
      <c r="LVO1018" s="64"/>
      <c r="LVP1018" s="64"/>
      <c r="LVQ1018" s="64"/>
      <c r="LVR1018" s="64"/>
      <c r="LVS1018" s="64"/>
      <c r="LVT1018" s="64"/>
      <c r="LVU1018" s="64"/>
      <c r="LVV1018" s="64"/>
      <c r="LVW1018" s="64"/>
      <c r="LVX1018" s="64"/>
      <c r="LVY1018" s="64"/>
      <c r="LVZ1018" s="64"/>
      <c r="LWA1018" s="64"/>
      <c r="LWB1018" s="64"/>
      <c r="LWC1018" s="64"/>
      <c r="LWD1018" s="64"/>
      <c r="LWE1018" s="64"/>
      <c r="LWF1018" s="64"/>
      <c r="LWG1018" s="64"/>
      <c r="LWH1018" s="64"/>
      <c r="LWI1018" s="64"/>
      <c r="LWJ1018" s="64"/>
      <c r="LWK1018" s="64"/>
      <c r="LWL1018" s="64"/>
      <c r="LWM1018" s="64"/>
      <c r="LWN1018" s="64"/>
      <c r="LWO1018" s="64"/>
      <c r="LWP1018" s="64"/>
      <c r="LWQ1018" s="64"/>
      <c r="LWR1018" s="64"/>
      <c r="LWS1018" s="64"/>
      <c r="LWT1018" s="64"/>
      <c r="LWU1018" s="64"/>
      <c r="LWV1018" s="64"/>
      <c r="LWW1018" s="64"/>
      <c r="LWX1018" s="64"/>
      <c r="LWY1018" s="64"/>
      <c r="LWZ1018" s="64"/>
      <c r="LXA1018" s="64"/>
      <c r="LXB1018" s="64"/>
      <c r="LXC1018" s="64"/>
      <c r="LXD1018" s="64"/>
      <c r="LXE1018" s="64"/>
      <c r="LXF1018" s="64"/>
      <c r="LXG1018" s="64"/>
      <c r="LXH1018" s="64"/>
      <c r="LXI1018" s="64"/>
      <c r="LXJ1018" s="64"/>
      <c r="LXK1018" s="64"/>
      <c r="LXL1018" s="64"/>
      <c r="LXM1018" s="64"/>
      <c r="LXN1018" s="64"/>
      <c r="LXO1018" s="64"/>
      <c r="LXP1018" s="64"/>
      <c r="LXQ1018" s="64"/>
      <c r="LXR1018" s="64"/>
      <c r="LXS1018" s="64"/>
      <c r="LXT1018" s="64"/>
      <c r="LXU1018" s="64"/>
      <c r="LXV1018" s="64"/>
      <c r="LXW1018" s="64"/>
      <c r="LXX1018" s="64"/>
      <c r="LXY1018" s="64"/>
      <c r="LXZ1018" s="64"/>
      <c r="LYA1018" s="64"/>
      <c r="LYB1018" s="64"/>
      <c r="LYC1018" s="64"/>
      <c r="LYD1018" s="64"/>
      <c r="LYE1018" s="64"/>
      <c r="LYF1018" s="64"/>
      <c r="LYG1018" s="64"/>
      <c r="LYH1018" s="64"/>
      <c r="LYI1018" s="64"/>
      <c r="LYJ1018" s="64"/>
      <c r="LYK1018" s="64"/>
      <c r="LYL1018" s="64"/>
      <c r="LYM1018" s="64"/>
      <c r="LYN1018" s="64"/>
      <c r="LYO1018" s="64"/>
      <c r="LYP1018" s="64"/>
      <c r="LYQ1018" s="64"/>
      <c r="LYR1018" s="64"/>
      <c r="LYS1018" s="64"/>
      <c r="LYT1018" s="64"/>
      <c r="LYU1018" s="64"/>
      <c r="LYV1018" s="64"/>
      <c r="LYW1018" s="64"/>
      <c r="LYX1018" s="64"/>
      <c r="LYY1018" s="64"/>
      <c r="LYZ1018" s="64"/>
      <c r="LZA1018" s="64"/>
      <c r="LZB1018" s="64"/>
      <c r="LZC1018" s="64"/>
      <c r="LZD1018" s="64"/>
      <c r="LZE1018" s="64"/>
      <c r="LZF1018" s="64"/>
      <c r="LZG1018" s="64"/>
      <c r="LZH1018" s="64"/>
      <c r="LZI1018" s="64"/>
      <c r="LZJ1018" s="64"/>
      <c r="LZK1018" s="64"/>
      <c r="LZL1018" s="64"/>
      <c r="LZM1018" s="64"/>
      <c r="LZN1018" s="64"/>
      <c r="LZO1018" s="64"/>
      <c r="LZP1018" s="64"/>
      <c r="LZQ1018" s="64"/>
      <c r="LZR1018" s="64"/>
      <c r="LZS1018" s="64"/>
      <c r="LZT1018" s="64"/>
      <c r="LZU1018" s="64"/>
      <c r="LZV1018" s="64"/>
      <c r="LZW1018" s="64"/>
      <c r="LZX1018" s="64"/>
      <c r="LZY1018" s="64"/>
      <c r="LZZ1018" s="64"/>
      <c r="MAA1018" s="64"/>
      <c r="MAB1018" s="64"/>
      <c r="MAC1018" s="64"/>
      <c r="MAD1018" s="64"/>
      <c r="MAE1018" s="64"/>
      <c r="MAF1018" s="64"/>
      <c r="MAG1018" s="64"/>
      <c r="MAH1018" s="64"/>
      <c r="MAI1018" s="64"/>
      <c r="MAJ1018" s="64"/>
      <c r="MAK1018" s="64"/>
      <c r="MAL1018" s="64"/>
      <c r="MAM1018" s="64"/>
      <c r="MAN1018" s="64"/>
      <c r="MAO1018" s="64"/>
      <c r="MAP1018" s="64"/>
      <c r="MAQ1018" s="64"/>
      <c r="MAR1018" s="64"/>
      <c r="MAS1018" s="64"/>
      <c r="MAT1018" s="64"/>
      <c r="MAU1018" s="64"/>
      <c r="MAV1018" s="64"/>
      <c r="MAW1018" s="64"/>
      <c r="MAX1018" s="64"/>
      <c r="MAY1018" s="64"/>
      <c r="MAZ1018" s="64"/>
      <c r="MBA1018" s="64"/>
      <c r="MBB1018" s="64"/>
      <c r="MBC1018" s="64"/>
      <c r="MBD1018" s="64"/>
      <c r="MBE1018" s="64"/>
      <c r="MBF1018" s="64"/>
      <c r="MBG1018" s="64"/>
      <c r="MBH1018" s="64"/>
      <c r="MBI1018" s="64"/>
      <c r="MBJ1018" s="64"/>
      <c r="MBK1018" s="64"/>
      <c r="MBL1018" s="64"/>
      <c r="MBM1018" s="64"/>
      <c r="MBN1018" s="64"/>
      <c r="MBO1018" s="64"/>
      <c r="MBP1018" s="64"/>
      <c r="MBQ1018" s="64"/>
      <c r="MBR1018" s="64"/>
      <c r="MBS1018" s="64"/>
      <c r="MBT1018" s="64"/>
      <c r="MBU1018" s="64"/>
      <c r="MBV1018" s="64"/>
      <c r="MBW1018" s="64"/>
      <c r="MBX1018" s="64"/>
      <c r="MBY1018" s="64"/>
      <c r="MBZ1018" s="64"/>
      <c r="MCA1018" s="64"/>
      <c r="MCB1018" s="64"/>
      <c r="MCC1018" s="64"/>
      <c r="MCD1018" s="64"/>
      <c r="MCE1018" s="64"/>
      <c r="MCF1018" s="64"/>
      <c r="MCG1018" s="64"/>
      <c r="MCH1018" s="64"/>
      <c r="MCI1018" s="64"/>
      <c r="MCJ1018" s="64"/>
      <c r="MCK1018" s="64"/>
      <c r="MCL1018" s="64"/>
      <c r="MCM1018" s="64"/>
      <c r="MCN1018" s="64"/>
      <c r="MCO1018" s="64"/>
      <c r="MCP1018" s="64"/>
      <c r="MCQ1018" s="64"/>
      <c r="MCR1018" s="64"/>
      <c r="MCS1018" s="64"/>
      <c r="MCT1018" s="64"/>
      <c r="MCU1018" s="64"/>
      <c r="MCV1018" s="64"/>
      <c r="MCW1018" s="64"/>
      <c r="MCX1018" s="64"/>
      <c r="MCY1018" s="64"/>
      <c r="MCZ1018" s="64"/>
      <c r="MDA1018" s="64"/>
      <c r="MDB1018" s="64"/>
      <c r="MDC1018" s="64"/>
      <c r="MDD1018" s="64"/>
      <c r="MDE1018" s="64"/>
      <c r="MDF1018" s="64"/>
      <c r="MDG1018" s="64"/>
      <c r="MDH1018" s="64"/>
      <c r="MDI1018" s="64"/>
      <c r="MDJ1018" s="64"/>
      <c r="MDK1018" s="64"/>
      <c r="MDL1018" s="64"/>
      <c r="MDM1018" s="64"/>
      <c r="MDN1018" s="64"/>
      <c r="MDO1018" s="64"/>
      <c r="MDP1018" s="64"/>
      <c r="MDQ1018" s="64"/>
      <c r="MDR1018" s="64"/>
      <c r="MDS1018" s="64"/>
      <c r="MDT1018" s="64"/>
      <c r="MDU1018" s="64"/>
      <c r="MDV1018" s="64"/>
      <c r="MDW1018" s="64"/>
      <c r="MDX1018" s="64"/>
      <c r="MDY1018" s="64"/>
      <c r="MDZ1018" s="64"/>
      <c r="MEA1018" s="64"/>
      <c r="MEB1018" s="64"/>
      <c r="MEC1018" s="64"/>
      <c r="MED1018" s="64"/>
      <c r="MEE1018" s="64"/>
      <c r="MEF1018" s="64"/>
      <c r="MEG1018" s="64"/>
      <c r="MEH1018" s="64"/>
      <c r="MEI1018" s="64"/>
      <c r="MEJ1018" s="64"/>
      <c r="MEK1018" s="64"/>
      <c r="MEL1018" s="64"/>
      <c r="MEM1018" s="64"/>
      <c r="MEN1018" s="64"/>
      <c r="MEO1018" s="64"/>
      <c r="MEP1018" s="64"/>
      <c r="MEQ1018" s="64"/>
      <c r="MER1018" s="64"/>
      <c r="MES1018" s="64"/>
      <c r="MET1018" s="64"/>
      <c r="MEU1018" s="64"/>
      <c r="MEV1018" s="64"/>
      <c r="MEW1018" s="64"/>
      <c r="MEX1018" s="64"/>
      <c r="MEY1018" s="64"/>
      <c r="MEZ1018" s="64"/>
      <c r="MFA1018" s="64"/>
      <c r="MFB1018" s="64"/>
      <c r="MFC1018" s="64"/>
      <c r="MFD1018" s="64"/>
      <c r="MFE1018" s="64"/>
      <c r="MFF1018" s="64"/>
      <c r="MFG1018" s="64"/>
      <c r="MFH1018" s="64"/>
      <c r="MFI1018" s="64"/>
      <c r="MFJ1018" s="64"/>
      <c r="MFK1018" s="64"/>
      <c r="MFL1018" s="64"/>
      <c r="MFM1018" s="64"/>
      <c r="MFN1018" s="64"/>
      <c r="MFO1018" s="64"/>
      <c r="MFP1018" s="64"/>
      <c r="MFQ1018" s="64"/>
      <c r="MFR1018" s="64"/>
      <c r="MFS1018" s="64"/>
      <c r="MFT1018" s="64"/>
      <c r="MFU1018" s="64"/>
      <c r="MFV1018" s="64"/>
      <c r="MFW1018" s="64"/>
      <c r="MFX1018" s="64"/>
      <c r="MFY1018" s="64"/>
      <c r="MFZ1018" s="64"/>
      <c r="MGA1018" s="64"/>
      <c r="MGB1018" s="64"/>
      <c r="MGC1018" s="64"/>
      <c r="MGD1018" s="64"/>
      <c r="MGE1018" s="64"/>
      <c r="MGF1018" s="64"/>
      <c r="MGG1018" s="64"/>
      <c r="MGH1018" s="64"/>
      <c r="MGI1018" s="64"/>
      <c r="MGJ1018" s="64"/>
      <c r="MGK1018" s="64"/>
      <c r="MGL1018" s="64"/>
      <c r="MGM1018" s="64"/>
      <c r="MGN1018" s="64"/>
      <c r="MGO1018" s="64"/>
      <c r="MGP1018" s="64"/>
      <c r="MGQ1018" s="64"/>
      <c r="MGR1018" s="64"/>
      <c r="MGS1018" s="64"/>
      <c r="MGT1018" s="64"/>
      <c r="MGU1018" s="64"/>
      <c r="MGV1018" s="64"/>
      <c r="MGW1018" s="64"/>
      <c r="MGX1018" s="64"/>
      <c r="MGY1018" s="64"/>
      <c r="MGZ1018" s="64"/>
      <c r="MHA1018" s="64"/>
      <c r="MHB1018" s="64"/>
      <c r="MHC1018" s="64"/>
      <c r="MHD1018" s="64"/>
      <c r="MHE1018" s="64"/>
      <c r="MHF1018" s="64"/>
      <c r="MHG1018" s="64"/>
      <c r="MHH1018" s="64"/>
      <c r="MHI1018" s="64"/>
      <c r="MHJ1018" s="64"/>
      <c r="MHK1018" s="64"/>
      <c r="MHL1018" s="64"/>
      <c r="MHM1018" s="64"/>
      <c r="MHN1018" s="64"/>
      <c r="MHO1018" s="64"/>
      <c r="MHP1018" s="64"/>
      <c r="MHQ1018" s="64"/>
      <c r="MHR1018" s="64"/>
      <c r="MHS1018" s="64"/>
      <c r="MHT1018" s="64"/>
      <c r="MHU1018" s="64"/>
      <c r="MHV1018" s="64"/>
      <c r="MHW1018" s="64"/>
      <c r="MHX1018" s="64"/>
      <c r="MHY1018" s="64"/>
      <c r="MHZ1018" s="64"/>
      <c r="MIA1018" s="64"/>
      <c r="MIB1018" s="64"/>
      <c r="MIC1018" s="64"/>
      <c r="MID1018" s="64"/>
      <c r="MIE1018" s="64"/>
      <c r="MIF1018" s="64"/>
      <c r="MIG1018" s="64"/>
      <c r="MIH1018" s="64"/>
      <c r="MII1018" s="64"/>
      <c r="MIJ1018" s="64"/>
      <c r="MIK1018" s="64"/>
      <c r="MIL1018" s="64"/>
      <c r="MIM1018" s="64"/>
      <c r="MIN1018" s="64"/>
      <c r="MIO1018" s="64"/>
      <c r="MIP1018" s="64"/>
      <c r="MIQ1018" s="64"/>
      <c r="MIR1018" s="64"/>
      <c r="MIS1018" s="64"/>
      <c r="MIT1018" s="64"/>
      <c r="MIU1018" s="64"/>
      <c r="MIV1018" s="64"/>
      <c r="MIW1018" s="64"/>
      <c r="MIX1018" s="64"/>
      <c r="MIY1018" s="64"/>
      <c r="MIZ1018" s="64"/>
      <c r="MJA1018" s="64"/>
      <c r="MJB1018" s="64"/>
      <c r="MJC1018" s="64"/>
      <c r="MJD1018" s="64"/>
      <c r="MJE1018" s="64"/>
      <c r="MJF1018" s="64"/>
      <c r="MJG1018" s="64"/>
      <c r="MJH1018" s="64"/>
      <c r="MJI1018" s="64"/>
      <c r="MJJ1018" s="64"/>
      <c r="MJK1018" s="64"/>
      <c r="MJL1018" s="64"/>
      <c r="MJM1018" s="64"/>
      <c r="MJN1018" s="64"/>
      <c r="MJO1018" s="64"/>
      <c r="MJP1018" s="64"/>
      <c r="MJQ1018" s="64"/>
      <c r="MJR1018" s="64"/>
      <c r="MJS1018" s="64"/>
      <c r="MJT1018" s="64"/>
      <c r="MJU1018" s="64"/>
      <c r="MJV1018" s="64"/>
      <c r="MJW1018" s="64"/>
      <c r="MJX1018" s="64"/>
      <c r="MJY1018" s="64"/>
      <c r="MJZ1018" s="64"/>
      <c r="MKA1018" s="64"/>
      <c r="MKB1018" s="64"/>
      <c r="MKC1018" s="64"/>
      <c r="MKD1018" s="64"/>
      <c r="MKE1018" s="64"/>
      <c r="MKF1018" s="64"/>
      <c r="MKG1018" s="64"/>
      <c r="MKH1018" s="64"/>
      <c r="MKI1018" s="64"/>
      <c r="MKJ1018" s="64"/>
      <c r="MKK1018" s="64"/>
      <c r="MKL1018" s="64"/>
      <c r="MKM1018" s="64"/>
      <c r="MKN1018" s="64"/>
      <c r="MKO1018" s="64"/>
      <c r="MKP1018" s="64"/>
      <c r="MKQ1018" s="64"/>
      <c r="MKR1018" s="64"/>
      <c r="MKS1018" s="64"/>
      <c r="MKT1018" s="64"/>
      <c r="MKU1018" s="64"/>
      <c r="MKV1018" s="64"/>
      <c r="MKW1018" s="64"/>
      <c r="MKX1018" s="64"/>
      <c r="MKY1018" s="64"/>
      <c r="MKZ1018" s="64"/>
      <c r="MLA1018" s="64"/>
      <c r="MLB1018" s="64"/>
      <c r="MLC1018" s="64"/>
      <c r="MLD1018" s="64"/>
      <c r="MLE1018" s="64"/>
      <c r="MLF1018" s="64"/>
      <c r="MLG1018" s="64"/>
      <c r="MLH1018" s="64"/>
      <c r="MLI1018" s="64"/>
      <c r="MLJ1018" s="64"/>
      <c r="MLK1018" s="64"/>
      <c r="MLL1018" s="64"/>
      <c r="MLM1018" s="64"/>
      <c r="MLN1018" s="64"/>
      <c r="MLO1018" s="64"/>
      <c r="MLP1018" s="64"/>
      <c r="MLQ1018" s="64"/>
      <c r="MLR1018" s="64"/>
      <c r="MLS1018" s="64"/>
      <c r="MLT1018" s="64"/>
      <c r="MLU1018" s="64"/>
      <c r="MLV1018" s="64"/>
      <c r="MLW1018" s="64"/>
      <c r="MLX1018" s="64"/>
      <c r="MLY1018" s="64"/>
      <c r="MLZ1018" s="64"/>
      <c r="MMA1018" s="64"/>
      <c r="MMB1018" s="64"/>
      <c r="MMC1018" s="64"/>
      <c r="MMD1018" s="64"/>
      <c r="MME1018" s="64"/>
      <c r="MMF1018" s="64"/>
      <c r="MMG1018" s="64"/>
      <c r="MMH1018" s="64"/>
      <c r="MMI1018" s="64"/>
      <c r="MMJ1018" s="64"/>
      <c r="MMK1018" s="64"/>
      <c r="MML1018" s="64"/>
      <c r="MMM1018" s="64"/>
      <c r="MMN1018" s="64"/>
      <c r="MMO1018" s="64"/>
      <c r="MMP1018" s="64"/>
      <c r="MMQ1018" s="64"/>
      <c r="MMR1018" s="64"/>
      <c r="MMS1018" s="64"/>
      <c r="MMT1018" s="64"/>
      <c r="MMU1018" s="64"/>
      <c r="MMV1018" s="64"/>
      <c r="MMW1018" s="64"/>
      <c r="MMX1018" s="64"/>
      <c r="MMY1018" s="64"/>
      <c r="MMZ1018" s="64"/>
      <c r="MNA1018" s="64"/>
      <c r="MNB1018" s="64"/>
      <c r="MNC1018" s="64"/>
      <c r="MND1018" s="64"/>
      <c r="MNE1018" s="64"/>
      <c r="MNF1018" s="64"/>
      <c r="MNG1018" s="64"/>
      <c r="MNH1018" s="64"/>
      <c r="MNI1018" s="64"/>
      <c r="MNJ1018" s="64"/>
      <c r="MNK1018" s="64"/>
      <c r="MNL1018" s="64"/>
      <c r="MNM1018" s="64"/>
      <c r="MNN1018" s="64"/>
      <c r="MNO1018" s="64"/>
      <c r="MNP1018" s="64"/>
      <c r="MNQ1018" s="64"/>
      <c r="MNR1018" s="64"/>
      <c r="MNS1018" s="64"/>
      <c r="MNT1018" s="64"/>
      <c r="MNU1018" s="64"/>
      <c r="MNV1018" s="64"/>
      <c r="MNW1018" s="64"/>
      <c r="MNX1018" s="64"/>
      <c r="MNY1018" s="64"/>
      <c r="MNZ1018" s="64"/>
      <c r="MOA1018" s="64"/>
      <c r="MOB1018" s="64"/>
      <c r="MOC1018" s="64"/>
      <c r="MOD1018" s="64"/>
      <c r="MOE1018" s="64"/>
      <c r="MOF1018" s="64"/>
      <c r="MOG1018" s="64"/>
      <c r="MOH1018" s="64"/>
      <c r="MOI1018" s="64"/>
      <c r="MOJ1018" s="64"/>
      <c r="MOK1018" s="64"/>
      <c r="MOL1018" s="64"/>
      <c r="MOM1018" s="64"/>
      <c r="MON1018" s="64"/>
      <c r="MOO1018" s="64"/>
      <c r="MOP1018" s="64"/>
      <c r="MOQ1018" s="64"/>
      <c r="MOR1018" s="64"/>
      <c r="MOS1018" s="64"/>
      <c r="MOT1018" s="64"/>
      <c r="MOU1018" s="64"/>
      <c r="MOV1018" s="64"/>
      <c r="MOW1018" s="64"/>
      <c r="MOX1018" s="64"/>
      <c r="MOY1018" s="64"/>
      <c r="MOZ1018" s="64"/>
      <c r="MPA1018" s="64"/>
      <c r="MPB1018" s="64"/>
      <c r="MPC1018" s="64"/>
      <c r="MPD1018" s="64"/>
      <c r="MPE1018" s="64"/>
      <c r="MPF1018" s="64"/>
      <c r="MPG1018" s="64"/>
      <c r="MPH1018" s="64"/>
      <c r="MPI1018" s="64"/>
      <c r="MPJ1018" s="64"/>
      <c r="MPK1018" s="64"/>
      <c r="MPL1018" s="64"/>
      <c r="MPM1018" s="64"/>
      <c r="MPN1018" s="64"/>
      <c r="MPO1018" s="64"/>
      <c r="MPP1018" s="64"/>
      <c r="MPQ1018" s="64"/>
      <c r="MPR1018" s="64"/>
      <c r="MPS1018" s="64"/>
      <c r="MPT1018" s="64"/>
      <c r="MPU1018" s="64"/>
      <c r="MPV1018" s="64"/>
      <c r="MPW1018" s="64"/>
      <c r="MPX1018" s="64"/>
      <c r="MPY1018" s="64"/>
      <c r="MPZ1018" s="64"/>
      <c r="MQA1018" s="64"/>
      <c r="MQB1018" s="64"/>
      <c r="MQC1018" s="64"/>
      <c r="MQD1018" s="64"/>
      <c r="MQE1018" s="64"/>
      <c r="MQF1018" s="64"/>
      <c r="MQG1018" s="64"/>
      <c r="MQH1018" s="64"/>
      <c r="MQI1018" s="64"/>
      <c r="MQJ1018" s="64"/>
      <c r="MQK1018" s="64"/>
      <c r="MQL1018" s="64"/>
      <c r="MQM1018" s="64"/>
      <c r="MQN1018" s="64"/>
      <c r="MQO1018" s="64"/>
      <c r="MQP1018" s="64"/>
      <c r="MQQ1018" s="64"/>
      <c r="MQR1018" s="64"/>
      <c r="MQS1018" s="64"/>
      <c r="MQT1018" s="64"/>
      <c r="MQU1018" s="64"/>
      <c r="MQV1018" s="64"/>
      <c r="MQW1018" s="64"/>
      <c r="MQX1018" s="64"/>
      <c r="MQY1018" s="64"/>
      <c r="MQZ1018" s="64"/>
      <c r="MRA1018" s="64"/>
      <c r="MRB1018" s="64"/>
      <c r="MRC1018" s="64"/>
      <c r="MRD1018" s="64"/>
      <c r="MRE1018" s="64"/>
      <c r="MRF1018" s="64"/>
      <c r="MRG1018" s="64"/>
      <c r="MRH1018" s="64"/>
      <c r="MRI1018" s="64"/>
      <c r="MRJ1018" s="64"/>
      <c r="MRK1018" s="64"/>
      <c r="MRL1018" s="64"/>
      <c r="MRM1018" s="64"/>
      <c r="MRN1018" s="64"/>
      <c r="MRO1018" s="64"/>
      <c r="MRP1018" s="64"/>
      <c r="MRQ1018" s="64"/>
      <c r="MRR1018" s="64"/>
      <c r="MRS1018" s="64"/>
      <c r="MRT1018" s="64"/>
      <c r="MRU1018" s="64"/>
      <c r="MRV1018" s="64"/>
      <c r="MRW1018" s="64"/>
      <c r="MRX1018" s="64"/>
      <c r="MRY1018" s="64"/>
      <c r="MRZ1018" s="64"/>
      <c r="MSA1018" s="64"/>
      <c r="MSB1018" s="64"/>
      <c r="MSC1018" s="64"/>
      <c r="MSD1018" s="64"/>
      <c r="MSE1018" s="64"/>
      <c r="MSF1018" s="64"/>
      <c r="MSG1018" s="64"/>
      <c r="MSH1018" s="64"/>
      <c r="MSI1018" s="64"/>
      <c r="MSJ1018" s="64"/>
      <c r="MSK1018" s="64"/>
      <c r="MSL1018" s="64"/>
      <c r="MSM1018" s="64"/>
      <c r="MSN1018" s="64"/>
      <c r="MSO1018" s="64"/>
      <c r="MSP1018" s="64"/>
      <c r="MSQ1018" s="64"/>
      <c r="MSR1018" s="64"/>
      <c r="MSS1018" s="64"/>
      <c r="MST1018" s="64"/>
      <c r="MSU1018" s="64"/>
      <c r="MSV1018" s="64"/>
      <c r="MSW1018" s="64"/>
      <c r="MSX1018" s="64"/>
      <c r="MSY1018" s="64"/>
      <c r="MSZ1018" s="64"/>
      <c r="MTA1018" s="64"/>
      <c r="MTB1018" s="64"/>
      <c r="MTC1018" s="64"/>
      <c r="MTD1018" s="64"/>
      <c r="MTE1018" s="64"/>
      <c r="MTF1018" s="64"/>
      <c r="MTG1018" s="64"/>
      <c r="MTH1018" s="64"/>
      <c r="MTI1018" s="64"/>
      <c r="MTJ1018" s="64"/>
      <c r="MTK1018" s="64"/>
      <c r="MTL1018" s="64"/>
      <c r="MTM1018" s="64"/>
      <c r="MTN1018" s="64"/>
      <c r="MTO1018" s="64"/>
      <c r="MTP1018" s="64"/>
      <c r="MTQ1018" s="64"/>
      <c r="MTR1018" s="64"/>
      <c r="MTS1018" s="64"/>
      <c r="MTT1018" s="64"/>
      <c r="MTU1018" s="64"/>
      <c r="MTV1018" s="64"/>
      <c r="MTW1018" s="64"/>
      <c r="MTX1018" s="64"/>
      <c r="MTY1018" s="64"/>
      <c r="MTZ1018" s="64"/>
      <c r="MUA1018" s="64"/>
      <c r="MUB1018" s="64"/>
      <c r="MUC1018" s="64"/>
      <c r="MUD1018" s="64"/>
      <c r="MUE1018" s="64"/>
      <c r="MUF1018" s="64"/>
      <c r="MUG1018" s="64"/>
      <c r="MUH1018" s="64"/>
      <c r="MUI1018" s="64"/>
      <c r="MUJ1018" s="64"/>
      <c r="MUK1018" s="64"/>
      <c r="MUL1018" s="64"/>
      <c r="MUM1018" s="64"/>
      <c r="MUN1018" s="64"/>
      <c r="MUO1018" s="64"/>
      <c r="MUP1018" s="64"/>
      <c r="MUQ1018" s="64"/>
      <c r="MUR1018" s="64"/>
      <c r="MUS1018" s="64"/>
      <c r="MUT1018" s="64"/>
      <c r="MUU1018" s="64"/>
      <c r="MUV1018" s="64"/>
      <c r="MUW1018" s="64"/>
      <c r="MUX1018" s="64"/>
      <c r="MUY1018" s="64"/>
      <c r="MUZ1018" s="64"/>
      <c r="MVA1018" s="64"/>
      <c r="MVB1018" s="64"/>
      <c r="MVC1018" s="64"/>
      <c r="MVD1018" s="64"/>
      <c r="MVE1018" s="64"/>
      <c r="MVF1018" s="64"/>
      <c r="MVG1018" s="64"/>
      <c r="MVH1018" s="64"/>
      <c r="MVI1018" s="64"/>
      <c r="MVJ1018" s="64"/>
      <c r="MVK1018" s="64"/>
      <c r="MVL1018" s="64"/>
      <c r="MVM1018" s="64"/>
      <c r="MVN1018" s="64"/>
      <c r="MVO1018" s="64"/>
      <c r="MVP1018" s="64"/>
      <c r="MVQ1018" s="64"/>
      <c r="MVR1018" s="64"/>
      <c r="MVS1018" s="64"/>
      <c r="MVT1018" s="64"/>
      <c r="MVU1018" s="64"/>
      <c r="MVV1018" s="64"/>
      <c r="MVW1018" s="64"/>
      <c r="MVX1018" s="64"/>
      <c r="MVY1018" s="64"/>
      <c r="MVZ1018" s="64"/>
      <c r="MWA1018" s="64"/>
      <c r="MWB1018" s="64"/>
      <c r="MWC1018" s="64"/>
      <c r="MWD1018" s="64"/>
      <c r="MWE1018" s="64"/>
      <c r="MWF1018" s="64"/>
      <c r="MWG1018" s="64"/>
      <c r="MWH1018" s="64"/>
      <c r="MWI1018" s="64"/>
      <c r="MWJ1018" s="64"/>
      <c r="MWK1018" s="64"/>
      <c r="MWL1018" s="64"/>
      <c r="MWM1018" s="64"/>
      <c r="MWN1018" s="64"/>
      <c r="MWO1018" s="64"/>
      <c r="MWP1018" s="64"/>
      <c r="MWQ1018" s="64"/>
      <c r="MWR1018" s="64"/>
      <c r="MWS1018" s="64"/>
      <c r="MWT1018" s="64"/>
      <c r="MWU1018" s="64"/>
      <c r="MWV1018" s="64"/>
      <c r="MWW1018" s="64"/>
      <c r="MWX1018" s="64"/>
      <c r="MWY1018" s="64"/>
      <c r="MWZ1018" s="64"/>
      <c r="MXA1018" s="64"/>
      <c r="MXB1018" s="64"/>
      <c r="MXC1018" s="64"/>
      <c r="MXD1018" s="64"/>
      <c r="MXE1018" s="64"/>
      <c r="MXF1018" s="64"/>
      <c r="MXG1018" s="64"/>
      <c r="MXH1018" s="64"/>
      <c r="MXI1018" s="64"/>
      <c r="MXJ1018" s="64"/>
      <c r="MXK1018" s="64"/>
      <c r="MXL1018" s="64"/>
      <c r="MXM1018" s="64"/>
      <c r="MXN1018" s="64"/>
      <c r="MXO1018" s="64"/>
      <c r="MXP1018" s="64"/>
      <c r="MXQ1018" s="64"/>
      <c r="MXR1018" s="64"/>
      <c r="MXS1018" s="64"/>
      <c r="MXT1018" s="64"/>
      <c r="MXU1018" s="64"/>
      <c r="MXV1018" s="64"/>
      <c r="MXW1018" s="64"/>
      <c r="MXX1018" s="64"/>
      <c r="MXY1018" s="64"/>
      <c r="MXZ1018" s="64"/>
      <c r="MYA1018" s="64"/>
      <c r="MYB1018" s="64"/>
      <c r="MYC1018" s="64"/>
      <c r="MYD1018" s="64"/>
      <c r="MYE1018" s="64"/>
      <c r="MYF1018" s="64"/>
      <c r="MYG1018" s="64"/>
      <c r="MYH1018" s="64"/>
      <c r="MYI1018" s="64"/>
      <c r="MYJ1018" s="64"/>
      <c r="MYK1018" s="64"/>
      <c r="MYL1018" s="64"/>
      <c r="MYM1018" s="64"/>
      <c r="MYN1018" s="64"/>
      <c r="MYO1018" s="64"/>
      <c r="MYP1018" s="64"/>
      <c r="MYQ1018" s="64"/>
      <c r="MYR1018" s="64"/>
      <c r="MYS1018" s="64"/>
      <c r="MYT1018" s="64"/>
      <c r="MYU1018" s="64"/>
      <c r="MYV1018" s="64"/>
      <c r="MYW1018" s="64"/>
      <c r="MYX1018" s="64"/>
      <c r="MYY1018" s="64"/>
      <c r="MYZ1018" s="64"/>
      <c r="MZA1018" s="64"/>
      <c r="MZB1018" s="64"/>
      <c r="MZC1018" s="64"/>
      <c r="MZD1018" s="64"/>
      <c r="MZE1018" s="64"/>
      <c r="MZF1018" s="64"/>
      <c r="MZG1018" s="64"/>
      <c r="MZH1018" s="64"/>
      <c r="MZI1018" s="64"/>
      <c r="MZJ1018" s="64"/>
      <c r="MZK1018" s="64"/>
      <c r="MZL1018" s="64"/>
      <c r="MZM1018" s="64"/>
      <c r="MZN1018" s="64"/>
      <c r="MZO1018" s="64"/>
      <c r="MZP1018" s="64"/>
      <c r="MZQ1018" s="64"/>
      <c r="MZR1018" s="64"/>
      <c r="MZS1018" s="64"/>
      <c r="MZT1018" s="64"/>
      <c r="MZU1018" s="64"/>
      <c r="MZV1018" s="64"/>
      <c r="MZW1018" s="64"/>
      <c r="MZX1018" s="64"/>
      <c r="MZY1018" s="64"/>
      <c r="MZZ1018" s="64"/>
      <c r="NAA1018" s="64"/>
      <c r="NAB1018" s="64"/>
      <c r="NAC1018" s="64"/>
      <c r="NAD1018" s="64"/>
      <c r="NAE1018" s="64"/>
      <c r="NAF1018" s="64"/>
      <c r="NAG1018" s="64"/>
      <c r="NAH1018" s="64"/>
      <c r="NAI1018" s="64"/>
      <c r="NAJ1018" s="64"/>
      <c r="NAK1018" s="64"/>
      <c r="NAL1018" s="64"/>
      <c r="NAM1018" s="64"/>
      <c r="NAN1018" s="64"/>
      <c r="NAO1018" s="64"/>
      <c r="NAP1018" s="64"/>
      <c r="NAQ1018" s="64"/>
      <c r="NAR1018" s="64"/>
      <c r="NAS1018" s="64"/>
      <c r="NAT1018" s="64"/>
      <c r="NAU1018" s="64"/>
      <c r="NAV1018" s="64"/>
      <c r="NAW1018" s="64"/>
      <c r="NAX1018" s="64"/>
      <c r="NAY1018" s="64"/>
      <c r="NAZ1018" s="64"/>
      <c r="NBA1018" s="64"/>
      <c r="NBB1018" s="64"/>
      <c r="NBC1018" s="64"/>
      <c r="NBD1018" s="64"/>
      <c r="NBE1018" s="64"/>
      <c r="NBF1018" s="64"/>
      <c r="NBG1018" s="64"/>
      <c r="NBH1018" s="64"/>
      <c r="NBI1018" s="64"/>
      <c r="NBJ1018" s="64"/>
      <c r="NBK1018" s="64"/>
      <c r="NBL1018" s="64"/>
      <c r="NBM1018" s="64"/>
      <c r="NBN1018" s="64"/>
      <c r="NBO1018" s="64"/>
      <c r="NBP1018" s="64"/>
      <c r="NBQ1018" s="64"/>
      <c r="NBR1018" s="64"/>
      <c r="NBS1018" s="64"/>
      <c r="NBT1018" s="64"/>
      <c r="NBU1018" s="64"/>
      <c r="NBV1018" s="64"/>
      <c r="NBW1018" s="64"/>
      <c r="NBX1018" s="64"/>
      <c r="NBY1018" s="64"/>
      <c r="NBZ1018" s="64"/>
      <c r="NCA1018" s="64"/>
      <c r="NCB1018" s="64"/>
      <c r="NCC1018" s="64"/>
      <c r="NCD1018" s="64"/>
      <c r="NCE1018" s="64"/>
      <c r="NCF1018" s="64"/>
      <c r="NCG1018" s="64"/>
      <c r="NCH1018" s="64"/>
      <c r="NCI1018" s="64"/>
      <c r="NCJ1018" s="64"/>
      <c r="NCK1018" s="64"/>
      <c r="NCL1018" s="64"/>
      <c r="NCM1018" s="64"/>
      <c r="NCN1018" s="64"/>
      <c r="NCO1018" s="64"/>
      <c r="NCP1018" s="64"/>
      <c r="NCQ1018" s="64"/>
      <c r="NCR1018" s="64"/>
      <c r="NCS1018" s="64"/>
      <c r="NCT1018" s="64"/>
      <c r="NCU1018" s="64"/>
      <c r="NCV1018" s="64"/>
      <c r="NCW1018" s="64"/>
      <c r="NCX1018" s="64"/>
      <c r="NCY1018" s="64"/>
      <c r="NCZ1018" s="64"/>
      <c r="NDA1018" s="64"/>
      <c r="NDB1018" s="64"/>
      <c r="NDC1018" s="64"/>
      <c r="NDD1018" s="64"/>
      <c r="NDE1018" s="64"/>
      <c r="NDF1018" s="64"/>
      <c r="NDG1018" s="64"/>
      <c r="NDH1018" s="64"/>
      <c r="NDI1018" s="64"/>
      <c r="NDJ1018" s="64"/>
      <c r="NDK1018" s="64"/>
      <c r="NDL1018" s="64"/>
      <c r="NDM1018" s="64"/>
      <c r="NDN1018" s="64"/>
      <c r="NDO1018" s="64"/>
      <c r="NDP1018" s="64"/>
      <c r="NDQ1018" s="64"/>
      <c r="NDR1018" s="64"/>
      <c r="NDS1018" s="64"/>
      <c r="NDT1018" s="64"/>
      <c r="NDU1018" s="64"/>
      <c r="NDV1018" s="64"/>
      <c r="NDW1018" s="64"/>
      <c r="NDX1018" s="64"/>
      <c r="NDY1018" s="64"/>
      <c r="NDZ1018" s="64"/>
      <c r="NEA1018" s="64"/>
      <c r="NEB1018" s="64"/>
      <c r="NEC1018" s="64"/>
      <c r="NED1018" s="64"/>
      <c r="NEE1018" s="64"/>
      <c r="NEF1018" s="64"/>
      <c r="NEG1018" s="64"/>
      <c r="NEH1018" s="64"/>
      <c r="NEI1018" s="64"/>
      <c r="NEJ1018" s="64"/>
      <c r="NEK1018" s="64"/>
      <c r="NEL1018" s="64"/>
      <c r="NEM1018" s="64"/>
      <c r="NEN1018" s="64"/>
      <c r="NEO1018" s="64"/>
      <c r="NEP1018" s="64"/>
      <c r="NEQ1018" s="64"/>
      <c r="NER1018" s="64"/>
      <c r="NES1018" s="64"/>
      <c r="NET1018" s="64"/>
      <c r="NEU1018" s="64"/>
      <c r="NEV1018" s="64"/>
      <c r="NEW1018" s="64"/>
      <c r="NEX1018" s="64"/>
      <c r="NEY1018" s="64"/>
      <c r="NEZ1018" s="64"/>
      <c r="NFA1018" s="64"/>
      <c r="NFB1018" s="64"/>
      <c r="NFC1018" s="64"/>
      <c r="NFD1018" s="64"/>
      <c r="NFE1018" s="64"/>
      <c r="NFF1018" s="64"/>
      <c r="NFG1018" s="64"/>
      <c r="NFH1018" s="64"/>
      <c r="NFI1018" s="64"/>
      <c r="NFJ1018" s="64"/>
      <c r="NFK1018" s="64"/>
      <c r="NFL1018" s="64"/>
      <c r="NFM1018" s="64"/>
      <c r="NFN1018" s="64"/>
      <c r="NFO1018" s="64"/>
      <c r="NFP1018" s="64"/>
      <c r="NFQ1018" s="64"/>
      <c r="NFR1018" s="64"/>
      <c r="NFS1018" s="64"/>
      <c r="NFT1018" s="64"/>
      <c r="NFU1018" s="64"/>
      <c r="NFV1018" s="64"/>
      <c r="NFW1018" s="64"/>
      <c r="NFX1018" s="64"/>
      <c r="NFY1018" s="64"/>
      <c r="NFZ1018" s="64"/>
      <c r="NGA1018" s="64"/>
      <c r="NGB1018" s="64"/>
      <c r="NGC1018" s="64"/>
      <c r="NGD1018" s="64"/>
      <c r="NGE1018" s="64"/>
      <c r="NGF1018" s="64"/>
      <c r="NGG1018" s="64"/>
      <c r="NGH1018" s="64"/>
      <c r="NGI1018" s="64"/>
      <c r="NGJ1018" s="64"/>
      <c r="NGK1018" s="64"/>
      <c r="NGL1018" s="64"/>
      <c r="NGM1018" s="64"/>
      <c r="NGN1018" s="64"/>
      <c r="NGO1018" s="64"/>
      <c r="NGP1018" s="64"/>
      <c r="NGQ1018" s="64"/>
      <c r="NGR1018" s="64"/>
      <c r="NGS1018" s="64"/>
      <c r="NGT1018" s="64"/>
      <c r="NGU1018" s="64"/>
      <c r="NGV1018" s="64"/>
      <c r="NGW1018" s="64"/>
      <c r="NGX1018" s="64"/>
      <c r="NGY1018" s="64"/>
      <c r="NGZ1018" s="64"/>
      <c r="NHA1018" s="64"/>
      <c r="NHB1018" s="64"/>
      <c r="NHC1018" s="64"/>
      <c r="NHD1018" s="64"/>
      <c r="NHE1018" s="64"/>
      <c r="NHF1018" s="64"/>
      <c r="NHG1018" s="64"/>
      <c r="NHH1018" s="64"/>
      <c r="NHI1018" s="64"/>
      <c r="NHJ1018" s="64"/>
      <c r="NHK1018" s="64"/>
      <c r="NHL1018" s="64"/>
      <c r="NHM1018" s="64"/>
      <c r="NHN1018" s="64"/>
      <c r="NHO1018" s="64"/>
      <c r="NHP1018" s="64"/>
      <c r="NHQ1018" s="64"/>
      <c r="NHR1018" s="64"/>
      <c r="NHS1018" s="64"/>
      <c r="NHT1018" s="64"/>
      <c r="NHU1018" s="64"/>
      <c r="NHV1018" s="64"/>
      <c r="NHW1018" s="64"/>
      <c r="NHX1018" s="64"/>
      <c r="NHY1018" s="64"/>
      <c r="NHZ1018" s="64"/>
      <c r="NIA1018" s="64"/>
      <c r="NIB1018" s="64"/>
      <c r="NIC1018" s="64"/>
      <c r="NID1018" s="64"/>
      <c r="NIE1018" s="64"/>
      <c r="NIF1018" s="64"/>
      <c r="NIG1018" s="64"/>
      <c r="NIH1018" s="64"/>
      <c r="NII1018" s="64"/>
      <c r="NIJ1018" s="64"/>
      <c r="NIK1018" s="64"/>
      <c r="NIL1018" s="64"/>
      <c r="NIM1018" s="64"/>
      <c r="NIN1018" s="64"/>
      <c r="NIO1018" s="64"/>
      <c r="NIP1018" s="64"/>
      <c r="NIQ1018" s="64"/>
      <c r="NIR1018" s="64"/>
      <c r="NIS1018" s="64"/>
      <c r="NIT1018" s="64"/>
      <c r="NIU1018" s="64"/>
      <c r="NIV1018" s="64"/>
      <c r="NIW1018" s="64"/>
      <c r="NIX1018" s="64"/>
      <c r="NIY1018" s="64"/>
      <c r="NIZ1018" s="64"/>
      <c r="NJA1018" s="64"/>
      <c r="NJB1018" s="64"/>
      <c r="NJC1018" s="64"/>
      <c r="NJD1018" s="64"/>
      <c r="NJE1018" s="64"/>
      <c r="NJF1018" s="64"/>
      <c r="NJG1018" s="64"/>
      <c r="NJH1018" s="64"/>
      <c r="NJI1018" s="64"/>
      <c r="NJJ1018" s="64"/>
      <c r="NJK1018" s="64"/>
      <c r="NJL1018" s="64"/>
      <c r="NJM1018" s="64"/>
      <c r="NJN1018" s="64"/>
      <c r="NJO1018" s="64"/>
      <c r="NJP1018" s="64"/>
      <c r="NJQ1018" s="64"/>
      <c r="NJR1018" s="64"/>
      <c r="NJS1018" s="64"/>
      <c r="NJT1018" s="64"/>
      <c r="NJU1018" s="64"/>
      <c r="NJV1018" s="64"/>
      <c r="NJW1018" s="64"/>
      <c r="NJX1018" s="64"/>
      <c r="NJY1018" s="64"/>
      <c r="NJZ1018" s="64"/>
      <c r="NKA1018" s="64"/>
      <c r="NKB1018" s="64"/>
      <c r="NKC1018" s="64"/>
      <c r="NKD1018" s="64"/>
      <c r="NKE1018" s="64"/>
      <c r="NKF1018" s="64"/>
      <c r="NKG1018" s="64"/>
      <c r="NKH1018" s="64"/>
      <c r="NKI1018" s="64"/>
      <c r="NKJ1018" s="64"/>
      <c r="NKK1018" s="64"/>
      <c r="NKL1018" s="64"/>
      <c r="NKM1018" s="64"/>
      <c r="NKN1018" s="64"/>
      <c r="NKO1018" s="64"/>
      <c r="NKP1018" s="64"/>
      <c r="NKQ1018" s="64"/>
      <c r="NKR1018" s="64"/>
      <c r="NKS1018" s="64"/>
      <c r="NKT1018" s="64"/>
      <c r="NKU1018" s="64"/>
      <c r="NKV1018" s="64"/>
      <c r="NKW1018" s="64"/>
      <c r="NKX1018" s="64"/>
      <c r="NKY1018" s="64"/>
      <c r="NKZ1018" s="64"/>
      <c r="NLA1018" s="64"/>
      <c r="NLB1018" s="64"/>
      <c r="NLC1018" s="64"/>
      <c r="NLD1018" s="64"/>
      <c r="NLE1018" s="64"/>
      <c r="NLF1018" s="64"/>
      <c r="NLG1018" s="64"/>
      <c r="NLH1018" s="64"/>
      <c r="NLI1018" s="64"/>
      <c r="NLJ1018" s="64"/>
      <c r="NLK1018" s="64"/>
      <c r="NLL1018" s="64"/>
      <c r="NLM1018" s="64"/>
      <c r="NLN1018" s="64"/>
      <c r="NLO1018" s="64"/>
      <c r="NLP1018" s="64"/>
      <c r="NLQ1018" s="64"/>
      <c r="NLR1018" s="64"/>
      <c r="NLS1018" s="64"/>
      <c r="NLT1018" s="64"/>
      <c r="NLU1018" s="64"/>
      <c r="NLV1018" s="64"/>
      <c r="NLW1018" s="64"/>
      <c r="NLX1018" s="64"/>
      <c r="NLY1018" s="64"/>
      <c r="NLZ1018" s="64"/>
      <c r="NMA1018" s="64"/>
      <c r="NMB1018" s="64"/>
      <c r="NMC1018" s="64"/>
      <c r="NMD1018" s="64"/>
      <c r="NME1018" s="64"/>
      <c r="NMF1018" s="64"/>
      <c r="NMG1018" s="64"/>
      <c r="NMH1018" s="64"/>
      <c r="NMI1018" s="64"/>
      <c r="NMJ1018" s="64"/>
      <c r="NMK1018" s="64"/>
      <c r="NML1018" s="64"/>
      <c r="NMM1018" s="64"/>
      <c r="NMN1018" s="64"/>
      <c r="NMO1018" s="64"/>
      <c r="NMP1018" s="64"/>
      <c r="NMQ1018" s="64"/>
      <c r="NMR1018" s="64"/>
      <c r="NMS1018" s="64"/>
      <c r="NMT1018" s="64"/>
      <c r="NMU1018" s="64"/>
      <c r="NMV1018" s="64"/>
      <c r="NMW1018" s="64"/>
      <c r="NMX1018" s="64"/>
      <c r="NMY1018" s="64"/>
      <c r="NMZ1018" s="64"/>
      <c r="NNA1018" s="64"/>
      <c r="NNB1018" s="64"/>
      <c r="NNC1018" s="64"/>
      <c r="NND1018" s="64"/>
      <c r="NNE1018" s="64"/>
      <c r="NNF1018" s="64"/>
      <c r="NNG1018" s="64"/>
      <c r="NNH1018" s="64"/>
      <c r="NNI1018" s="64"/>
      <c r="NNJ1018" s="64"/>
      <c r="NNK1018" s="64"/>
      <c r="NNL1018" s="64"/>
      <c r="NNM1018" s="64"/>
      <c r="NNN1018" s="64"/>
      <c r="NNO1018" s="64"/>
      <c r="NNP1018" s="64"/>
      <c r="NNQ1018" s="64"/>
      <c r="NNR1018" s="64"/>
      <c r="NNS1018" s="64"/>
      <c r="NNT1018" s="64"/>
      <c r="NNU1018" s="64"/>
      <c r="NNV1018" s="64"/>
      <c r="NNW1018" s="64"/>
      <c r="NNX1018" s="64"/>
      <c r="NNY1018" s="64"/>
      <c r="NNZ1018" s="64"/>
      <c r="NOA1018" s="64"/>
      <c r="NOB1018" s="64"/>
      <c r="NOC1018" s="64"/>
      <c r="NOD1018" s="64"/>
      <c r="NOE1018" s="64"/>
      <c r="NOF1018" s="64"/>
      <c r="NOG1018" s="64"/>
      <c r="NOH1018" s="64"/>
      <c r="NOI1018" s="64"/>
      <c r="NOJ1018" s="64"/>
      <c r="NOK1018" s="64"/>
      <c r="NOL1018" s="64"/>
      <c r="NOM1018" s="64"/>
      <c r="NON1018" s="64"/>
      <c r="NOO1018" s="64"/>
      <c r="NOP1018" s="64"/>
      <c r="NOQ1018" s="64"/>
      <c r="NOR1018" s="64"/>
      <c r="NOS1018" s="64"/>
      <c r="NOT1018" s="64"/>
      <c r="NOU1018" s="64"/>
      <c r="NOV1018" s="64"/>
      <c r="NOW1018" s="64"/>
      <c r="NOX1018" s="64"/>
      <c r="NOY1018" s="64"/>
      <c r="NOZ1018" s="64"/>
      <c r="NPA1018" s="64"/>
      <c r="NPB1018" s="64"/>
      <c r="NPC1018" s="64"/>
      <c r="NPD1018" s="64"/>
      <c r="NPE1018" s="64"/>
      <c r="NPF1018" s="64"/>
      <c r="NPG1018" s="64"/>
      <c r="NPH1018" s="64"/>
      <c r="NPI1018" s="64"/>
      <c r="NPJ1018" s="64"/>
      <c r="NPK1018" s="64"/>
      <c r="NPL1018" s="64"/>
      <c r="NPM1018" s="64"/>
      <c r="NPN1018" s="64"/>
      <c r="NPO1018" s="64"/>
      <c r="NPP1018" s="64"/>
      <c r="NPQ1018" s="64"/>
      <c r="NPR1018" s="64"/>
      <c r="NPS1018" s="64"/>
      <c r="NPT1018" s="64"/>
      <c r="NPU1018" s="64"/>
      <c r="NPV1018" s="64"/>
      <c r="NPW1018" s="64"/>
      <c r="NPX1018" s="64"/>
      <c r="NPY1018" s="64"/>
      <c r="NPZ1018" s="64"/>
      <c r="NQA1018" s="64"/>
      <c r="NQB1018" s="64"/>
      <c r="NQC1018" s="64"/>
      <c r="NQD1018" s="64"/>
      <c r="NQE1018" s="64"/>
      <c r="NQF1018" s="64"/>
      <c r="NQG1018" s="64"/>
      <c r="NQH1018" s="64"/>
      <c r="NQI1018" s="64"/>
      <c r="NQJ1018" s="64"/>
      <c r="NQK1018" s="64"/>
      <c r="NQL1018" s="64"/>
      <c r="NQM1018" s="64"/>
      <c r="NQN1018" s="64"/>
      <c r="NQO1018" s="64"/>
      <c r="NQP1018" s="64"/>
      <c r="NQQ1018" s="64"/>
      <c r="NQR1018" s="64"/>
      <c r="NQS1018" s="64"/>
      <c r="NQT1018" s="64"/>
      <c r="NQU1018" s="64"/>
      <c r="NQV1018" s="64"/>
      <c r="NQW1018" s="64"/>
      <c r="NQX1018" s="64"/>
      <c r="NQY1018" s="64"/>
      <c r="NQZ1018" s="64"/>
      <c r="NRA1018" s="64"/>
      <c r="NRB1018" s="64"/>
      <c r="NRC1018" s="64"/>
      <c r="NRD1018" s="64"/>
      <c r="NRE1018" s="64"/>
      <c r="NRF1018" s="64"/>
      <c r="NRG1018" s="64"/>
      <c r="NRH1018" s="64"/>
      <c r="NRI1018" s="64"/>
      <c r="NRJ1018" s="64"/>
      <c r="NRK1018" s="64"/>
      <c r="NRL1018" s="64"/>
      <c r="NRM1018" s="64"/>
      <c r="NRN1018" s="64"/>
      <c r="NRO1018" s="64"/>
      <c r="NRP1018" s="64"/>
      <c r="NRQ1018" s="64"/>
      <c r="NRR1018" s="64"/>
      <c r="NRS1018" s="64"/>
      <c r="NRT1018" s="64"/>
      <c r="NRU1018" s="64"/>
      <c r="NRV1018" s="64"/>
      <c r="NRW1018" s="64"/>
      <c r="NRX1018" s="64"/>
      <c r="NRY1018" s="64"/>
      <c r="NRZ1018" s="64"/>
      <c r="NSA1018" s="64"/>
      <c r="NSB1018" s="64"/>
      <c r="NSC1018" s="64"/>
      <c r="NSD1018" s="64"/>
      <c r="NSE1018" s="64"/>
      <c r="NSF1018" s="64"/>
      <c r="NSG1018" s="64"/>
      <c r="NSH1018" s="64"/>
      <c r="NSI1018" s="64"/>
      <c r="NSJ1018" s="64"/>
      <c r="NSK1018" s="64"/>
      <c r="NSL1018" s="64"/>
      <c r="NSM1018" s="64"/>
      <c r="NSN1018" s="64"/>
      <c r="NSO1018" s="64"/>
      <c r="NSP1018" s="64"/>
      <c r="NSQ1018" s="64"/>
      <c r="NSR1018" s="64"/>
      <c r="NSS1018" s="64"/>
      <c r="NST1018" s="64"/>
      <c r="NSU1018" s="64"/>
      <c r="NSV1018" s="64"/>
      <c r="NSW1018" s="64"/>
      <c r="NSX1018" s="64"/>
      <c r="NSY1018" s="64"/>
      <c r="NSZ1018" s="64"/>
      <c r="NTA1018" s="64"/>
      <c r="NTB1018" s="64"/>
      <c r="NTC1018" s="64"/>
      <c r="NTD1018" s="64"/>
      <c r="NTE1018" s="64"/>
      <c r="NTF1018" s="64"/>
      <c r="NTG1018" s="64"/>
      <c r="NTH1018" s="64"/>
      <c r="NTI1018" s="64"/>
      <c r="NTJ1018" s="64"/>
      <c r="NTK1018" s="64"/>
      <c r="NTL1018" s="64"/>
      <c r="NTM1018" s="64"/>
      <c r="NTN1018" s="64"/>
      <c r="NTO1018" s="64"/>
      <c r="NTP1018" s="64"/>
      <c r="NTQ1018" s="64"/>
      <c r="NTR1018" s="64"/>
      <c r="NTS1018" s="64"/>
      <c r="NTT1018" s="64"/>
      <c r="NTU1018" s="64"/>
      <c r="NTV1018" s="64"/>
      <c r="NTW1018" s="64"/>
      <c r="NTX1018" s="64"/>
      <c r="NTY1018" s="64"/>
      <c r="NTZ1018" s="64"/>
      <c r="NUA1018" s="64"/>
      <c r="NUB1018" s="64"/>
      <c r="NUC1018" s="64"/>
      <c r="NUD1018" s="64"/>
      <c r="NUE1018" s="64"/>
      <c r="NUF1018" s="64"/>
      <c r="NUG1018" s="64"/>
      <c r="NUH1018" s="64"/>
      <c r="NUI1018" s="64"/>
      <c r="NUJ1018" s="64"/>
      <c r="NUK1018" s="64"/>
      <c r="NUL1018" s="64"/>
      <c r="NUM1018" s="64"/>
      <c r="NUN1018" s="64"/>
      <c r="NUO1018" s="64"/>
      <c r="NUP1018" s="64"/>
      <c r="NUQ1018" s="64"/>
      <c r="NUR1018" s="64"/>
      <c r="NUS1018" s="64"/>
      <c r="NUT1018" s="64"/>
      <c r="NUU1018" s="64"/>
      <c r="NUV1018" s="64"/>
      <c r="NUW1018" s="64"/>
      <c r="NUX1018" s="64"/>
      <c r="NUY1018" s="64"/>
      <c r="NUZ1018" s="64"/>
      <c r="NVA1018" s="64"/>
      <c r="NVB1018" s="64"/>
      <c r="NVC1018" s="64"/>
      <c r="NVD1018" s="64"/>
      <c r="NVE1018" s="64"/>
      <c r="NVF1018" s="64"/>
      <c r="NVG1018" s="64"/>
      <c r="NVH1018" s="64"/>
      <c r="NVI1018" s="64"/>
      <c r="NVJ1018" s="64"/>
      <c r="NVK1018" s="64"/>
      <c r="NVL1018" s="64"/>
      <c r="NVM1018" s="64"/>
      <c r="NVN1018" s="64"/>
      <c r="NVO1018" s="64"/>
      <c r="NVP1018" s="64"/>
      <c r="NVQ1018" s="64"/>
      <c r="NVR1018" s="64"/>
      <c r="NVS1018" s="64"/>
      <c r="NVT1018" s="64"/>
      <c r="NVU1018" s="64"/>
      <c r="NVV1018" s="64"/>
      <c r="NVW1018" s="64"/>
      <c r="NVX1018" s="64"/>
      <c r="NVY1018" s="64"/>
      <c r="NVZ1018" s="64"/>
      <c r="NWA1018" s="64"/>
      <c r="NWB1018" s="64"/>
      <c r="NWC1018" s="64"/>
      <c r="NWD1018" s="64"/>
      <c r="NWE1018" s="64"/>
      <c r="NWF1018" s="64"/>
      <c r="NWG1018" s="64"/>
      <c r="NWH1018" s="64"/>
      <c r="NWI1018" s="64"/>
      <c r="NWJ1018" s="64"/>
      <c r="NWK1018" s="64"/>
      <c r="NWL1018" s="64"/>
      <c r="NWM1018" s="64"/>
      <c r="NWN1018" s="64"/>
      <c r="NWO1018" s="64"/>
      <c r="NWP1018" s="64"/>
      <c r="NWQ1018" s="64"/>
      <c r="NWR1018" s="64"/>
      <c r="NWS1018" s="64"/>
      <c r="NWT1018" s="64"/>
      <c r="NWU1018" s="64"/>
      <c r="NWV1018" s="64"/>
      <c r="NWW1018" s="64"/>
      <c r="NWX1018" s="64"/>
      <c r="NWY1018" s="64"/>
      <c r="NWZ1018" s="64"/>
      <c r="NXA1018" s="64"/>
      <c r="NXB1018" s="64"/>
      <c r="NXC1018" s="64"/>
      <c r="NXD1018" s="64"/>
      <c r="NXE1018" s="64"/>
      <c r="NXF1018" s="64"/>
      <c r="NXG1018" s="64"/>
      <c r="NXH1018" s="64"/>
      <c r="NXI1018" s="64"/>
      <c r="NXJ1018" s="64"/>
      <c r="NXK1018" s="64"/>
      <c r="NXL1018" s="64"/>
      <c r="NXM1018" s="64"/>
      <c r="NXN1018" s="64"/>
      <c r="NXO1018" s="64"/>
      <c r="NXP1018" s="64"/>
      <c r="NXQ1018" s="64"/>
      <c r="NXR1018" s="64"/>
      <c r="NXS1018" s="64"/>
      <c r="NXT1018" s="64"/>
      <c r="NXU1018" s="64"/>
      <c r="NXV1018" s="64"/>
      <c r="NXW1018" s="64"/>
      <c r="NXX1018" s="64"/>
      <c r="NXY1018" s="64"/>
      <c r="NXZ1018" s="64"/>
      <c r="NYA1018" s="64"/>
      <c r="NYB1018" s="64"/>
      <c r="NYC1018" s="64"/>
      <c r="NYD1018" s="64"/>
      <c r="NYE1018" s="64"/>
      <c r="NYF1018" s="64"/>
      <c r="NYG1018" s="64"/>
      <c r="NYH1018" s="64"/>
      <c r="NYI1018" s="64"/>
      <c r="NYJ1018" s="64"/>
      <c r="NYK1018" s="64"/>
      <c r="NYL1018" s="64"/>
      <c r="NYM1018" s="64"/>
      <c r="NYN1018" s="64"/>
      <c r="NYO1018" s="64"/>
      <c r="NYP1018" s="64"/>
      <c r="NYQ1018" s="64"/>
      <c r="NYR1018" s="64"/>
      <c r="NYS1018" s="64"/>
      <c r="NYT1018" s="64"/>
      <c r="NYU1018" s="64"/>
      <c r="NYV1018" s="64"/>
      <c r="NYW1018" s="64"/>
      <c r="NYX1018" s="64"/>
      <c r="NYY1018" s="64"/>
      <c r="NYZ1018" s="64"/>
      <c r="NZA1018" s="64"/>
      <c r="NZB1018" s="64"/>
      <c r="NZC1018" s="64"/>
      <c r="NZD1018" s="64"/>
      <c r="NZE1018" s="64"/>
      <c r="NZF1018" s="64"/>
      <c r="NZG1018" s="64"/>
      <c r="NZH1018" s="64"/>
      <c r="NZI1018" s="64"/>
      <c r="NZJ1018" s="64"/>
      <c r="NZK1018" s="64"/>
      <c r="NZL1018" s="64"/>
      <c r="NZM1018" s="64"/>
      <c r="NZN1018" s="64"/>
      <c r="NZO1018" s="64"/>
      <c r="NZP1018" s="64"/>
      <c r="NZQ1018" s="64"/>
      <c r="NZR1018" s="64"/>
      <c r="NZS1018" s="64"/>
      <c r="NZT1018" s="64"/>
      <c r="NZU1018" s="64"/>
      <c r="NZV1018" s="64"/>
      <c r="NZW1018" s="64"/>
      <c r="NZX1018" s="64"/>
      <c r="NZY1018" s="64"/>
      <c r="NZZ1018" s="64"/>
      <c r="OAA1018" s="64"/>
      <c r="OAB1018" s="64"/>
      <c r="OAC1018" s="64"/>
      <c r="OAD1018" s="64"/>
      <c r="OAE1018" s="64"/>
      <c r="OAF1018" s="64"/>
      <c r="OAG1018" s="64"/>
      <c r="OAH1018" s="64"/>
      <c r="OAI1018" s="64"/>
      <c r="OAJ1018" s="64"/>
      <c r="OAK1018" s="64"/>
      <c r="OAL1018" s="64"/>
      <c r="OAM1018" s="64"/>
      <c r="OAN1018" s="64"/>
      <c r="OAO1018" s="64"/>
      <c r="OAP1018" s="64"/>
      <c r="OAQ1018" s="64"/>
      <c r="OAR1018" s="64"/>
      <c r="OAS1018" s="64"/>
      <c r="OAT1018" s="64"/>
      <c r="OAU1018" s="64"/>
      <c r="OAV1018" s="64"/>
      <c r="OAW1018" s="64"/>
      <c r="OAX1018" s="64"/>
      <c r="OAY1018" s="64"/>
      <c r="OAZ1018" s="64"/>
      <c r="OBA1018" s="64"/>
      <c r="OBB1018" s="64"/>
      <c r="OBC1018" s="64"/>
      <c r="OBD1018" s="64"/>
      <c r="OBE1018" s="64"/>
      <c r="OBF1018" s="64"/>
      <c r="OBG1018" s="64"/>
      <c r="OBH1018" s="64"/>
      <c r="OBI1018" s="64"/>
      <c r="OBJ1018" s="64"/>
      <c r="OBK1018" s="64"/>
      <c r="OBL1018" s="64"/>
      <c r="OBM1018" s="64"/>
      <c r="OBN1018" s="64"/>
      <c r="OBO1018" s="64"/>
      <c r="OBP1018" s="64"/>
      <c r="OBQ1018" s="64"/>
      <c r="OBR1018" s="64"/>
      <c r="OBS1018" s="64"/>
      <c r="OBT1018" s="64"/>
      <c r="OBU1018" s="64"/>
      <c r="OBV1018" s="64"/>
      <c r="OBW1018" s="64"/>
      <c r="OBX1018" s="64"/>
      <c r="OBY1018" s="64"/>
      <c r="OBZ1018" s="64"/>
      <c r="OCA1018" s="64"/>
      <c r="OCB1018" s="64"/>
      <c r="OCC1018" s="64"/>
      <c r="OCD1018" s="64"/>
      <c r="OCE1018" s="64"/>
      <c r="OCF1018" s="64"/>
      <c r="OCG1018" s="64"/>
      <c r="OCH1018" s="64"/>
      <c r="OCI1018" s="64"/>
      <c r="OCJ1018" s="64"/>
      <c r="OCK1018" s="64"/>
      <c r="OCL1018" s="64"/>
      <c r="OCM1018" s="64"/>
      <c r="OCN1018" s="64"/>
      <c r="OCO1018" s="64"/>
      <c r="OCP1018" s="64"/>
      <c r="OCQ1018" s="64"/>
      <c r="OCR1018" s="64"/>
      <c r="OCS1018" s="64"/>
      <c r="OCT1018" s="64"/>
      <c r="OCU1018" s="64"/>
      <c r="OCV1018" s="64"/>
      <c r="OCW1018" s="64"/>
      <c r="OCX1018" s="64"/>
      <c r="OCY1018" s="64"/>
      <c r="OCZ1018" s="64"/>
      <c r="ODA1018" s="64"/>
      <c r="ODB1018" s="64"/>
      <c r="ODC1018" s="64"/>
      <c r="ODD1018" s="64"/>
      <c r="ODE1018" s="64"/>
      <c r="ODF1018" s="64"/>
      <c r="ODG1018" s="64"/>
      <c r="ODH1018" s="64"/>
      <c r="ODI1018" s="64"/>
      <c r="ODJ1018" s="64"/>
      <c r="ODK1018" s="64"/>
      <c r="ODL1018" s="64"/>
      <c r="ODM1018" s="64"/>
      <c r="ODN1018" s="64"/>
      <c r="ODO1018" s="64"/>
      <c r="ODP1018" s="64"/>
      <c r="ODQ1018" s="64"/>
      <c r="ODR1018" s="64"/>
      <c r="ODS1018" s="64"/>
      <c r="ODT1018" s="64"/>
      <c r="ODU1018" s="64"/>
      <c r="ODV1018" s="64"/>
      <c r="ODW1018" s="64"/>
      <c r="ODX1018" s="64"/>
      <c r="ODY1018" s="64"/>
      <c r="ODZ1018" s="64"/>
      <c r="OEA1018" s="64"/>
      <c r="OEB1018" s="64"/>
      <c r="OEC1018" s="64"/>
      <c r="OED1018" s="64"/>
      <c r="OEE1018" s="64"/>
      <c r="OEF1018" s="64"/>
      <c r="OEG1018" s="64"/>
      <c r="OEH1018" s="64"/>
      <c r="OEI1018" s="64"/>
      <c r="OEJ1018" s="64"/>
      <c r="OEK1018" s="64"/>
      <c r="OEL1018" s="64"/>
      <c r="OEM1018" s="64"/>
      <c r="OEN1018" s="64"/>
      <c r="OEO1018" s="64"/>
      <c r="OEP1018" s="64"/>
      <c r="OEQ1018" s="64"/>
      <c r="OER1018" s="64"/>
      <c r="OES1018" s="64"/>
      <c r="OET1018" s="64"/>
      <c r="OEU1018" s="64"/>
      <c r="OEV1018" s="64"/>
      <c r="OEW1018" s="64"/>
      <c r="OEX1018" s="64"/>
      <c r="OEY1018" s="64"/>
      <c r="OEZ1018" s="64"/>
      <c r="OFA1018" s="64"/>
      <c r="OFB1018" s="64"/>
      <c r="OFC1018" s="64"/>
      <c r="OFD1018" s="64"/>
      <c r="OFE1018" s="64"/>
      <c r="OFF1018" s="64"/>
      <c r="OFG1018" s="64"/>
      <c r="OFH1018" s="64"/>
      <c r="OFI1018" s="64"/>
      <c r="OFJ1018" s="64"/>
      <c r="OFK1018" s="64"/>
      <c r="OFL1018" s="64"/>
      <c r="OFM1018" s="64"/>
      <c r="OFN1018" s="64"/>
      <c r="OFO1018" s="64"/>
      <c r="OFP1018" s="64"/>
      <c r="OFQ1018" s="64"/>
      <c r="OFR1018" s="64"/>
      <c r="OFS1018" s="64"/>
      <c r="OFT1018" s="64"/>
      <c r="OFU1018" s="64"/>
      <c r="OFV1018" s="64"/>
      <c r="OFW1018" s="64"/>
      <c r="OFX1018" s="64"/>
      <c r="OFY1018" s="64"/>
      <c r="OFZ1018" s="64"/>
      <c r="OGA1018" s="64"/>
      <c r="OGB1018" s="64"/>
      <c r="OGC1018" s="64"/>
      <c r="OGD1018" s="64"/>
      <c r="OGE1018" s="64"/>
      <c r="OGF1018" s="64"/>
      <c r="OGG1018" s="64"/>
      <c r="OGH1018" s="64"/>
      <c r="OGI1018" s="64"/>
      <c r="OGJ1018" s="64"/>
      <c r="OGK1018" s="64"/>
      <c r="OGL1018" s="64"/>
      <c r="OGM1018" s="64"/>
      <c r="OGN1018" s="64"/>
      <c r="OGO1018" s="64"/>
      <c r="OGP1018" s="64"/>
      <c r="OGQ1018" s="64"/>
      <c r="OGR1018" s="64"/>
      <c r="OGS1018" s="64"/>
      <c r="OGT1018" s="64"/>
      <c r="OGU1018" s="64"/>
      <c r="OGV1018" s="64"/>
      <c r="OGW1018" s="64"/>
      <c r="OGX1018" s="64"/>
      <c r="OGY1018" s="64"/>
      <c r="OGZ1018" s="64"/>
      <c r="OHA1018" s="64"/>
      <c r="OHB1018" s="64"/>
      <c r="OHC1018" s="64"/>
      <c r="OHD1018" s="64"/>
      <c r="OHE1018" s="64"/>
      <c r="OHF1018" s="64"/>
      <c r="OHG1018" s="64"/>
      <c r="OHH1018" s="64"/>
      <c r="OHI1018" s="64"/>
      <c r="OHJ1018" s="64"/>
      <c r="OHK1018" s="64"/>
      <c r="OHL1018" s="64"/>
      <c r="OHM1018" s="64"/>
      <c r="OHN1018" s="64"/>
      <c r="OHO1018" s="64"/>
      <c r="OHP1018" s="64"/>
      <c r="OHQ1018" s="64"/>
      <c r="OHR1018" s="64"/>
      <c r="OHS1018" s="64"/>
      <c r="OHT1018" s="64"/>
      <c r="OHU1018" s="64"/>
      <c r="OHV1018" s="64"/>
      <c r="OHW1018" s="64"/>
      <c r="OHX1018" s="64"/>
      <c r="OHY1018" s="64"/>
      <c r="OHZ1018" s="64"/>
      <c r="OIA1018" s="64"/>
      <c r="OIB1018" s="64"/>
      <c r="OIC1018" s="64"/>
      <c r="OID1018" s="64"/>
      <c r="OIE1018" s="64"/>
      <c r="OIF1018" s="64"/>
      <c r="OIG1018" s="64"/>
      <c r="OIH1018" s="64"/>
      <c r="OII1018" s="64"/>
      <c r="OIJ1018" s="64"/>
      <c r="OIK1018" s="64"/>
      <c r="OIL1018" s="64"/>
      <c r="OIM1018" s="64"/>
      <c r="OIN1018" s="64"/>
      <c r="OIO1018" s="64"/>
      <c r="OIP1018" s="64"/>
      <c r="OIQ1018" s="64"/>
      <c r="OIR1018" s="64"/>
      <c r="OIS1018" s="64"/>
      <c r="OIT1018" s="64"/>
      <c r="OIU1018" s="64"/>
      <c r="OIV1018" s="64"/>
      <c r="OIW1018" s="64"/>
      <c r="OIX1018" s="64"/>
      <c r="OIY1018" s="64"/>
      <c r="OIZ1018" s="64"/>
      <c r="OJA1018" s="64"/>
      <c r="OJB1018" s="64"/>
      <c r="OJC1018" s="64"/>
      <c r="OJD1018" s="64"/>
      <c r="OJE1018" s="64"/>
      <c r="OJF1018" s="64"/>
      <c r="OJG1018" s="64"/>
      <c r="OJH1018" s="64"/>
      <c r="OJI1018" s="64"/>
      <c r="OJJ1018" s="64"/>
      <c r="OJK1018" s="64"/>
      <c r="OJL1018" s="64"/>
      <c r="OJM1018" s="64"/>
      <c r="OJN1018" s="64"/>
      <c r="OJO1018" s="64"/>
      <c r="OJP1018" s="64"/>
      <c r="OJQ1018" s="64"/>
      <c r="OJR1018" s="64"/>
      <c r="OJS1018" s="64"/>
      <c r="OJT1018" s="64"/>
      <c r="OJU1018" s="64"/>
      <c r="OJV1018" s="64"/>
      <c r="OJW1018" s="64"/>
      <c r="OJX1018" s="64"/>
      <c r="OJY1018" s="64"/>
      <c r="OJZ1018" s="64"/>
      <c r="OKA1018" s="64"/>
      <c r="OKB1018" s="64"/>
      <c r="OKC1018" s="64"/>
      <c r="OKD1018" s="64"/>
      <c r="OKE1018" s="64"/>
      <c r="OKF1018" s="64"/>
      <c r="OKG1018" s="64"/>
      <c r="OKH1018" s="64"/>
      <c r="OKI1018" s="64"/>
      <c r="OKJ1018" s="64"/>
      <c r="OKK1018" s="64"/>
      <c r="OKL1018" s="64"/>
      <c r="OKM1018" s="64"/>
      <c r="OKN1018" s="64"/>
      <c r="OKO1018" s="64"/>
      <c r="OKP1018" s="64"/>
      <c r="OKQ1018" s="64"/>
      <c r="OKR1018" s="64"/>
      <c r="OKS1018" s="64"/>
      <c r="OKT1018" s="64"/>
      <c r="OKU1018" s="64"/>
      <c r="OKV1018" s="64"/>
      <c r="OKW1018" s="64"/>
      <c r="OKX1018" s="64"/>
      <c r="OKY1018" s="64"/>
      <c r="OKZ1018" s="64"/>
      <c r="OLA1018" s="64"/>
      <c r="OLB1018" s="64"/>
      <c r="OLC1018" s="64"/>
      <c r="OLD1018" s="64"/>
      <c r="OLE1018" s="64"/>
      <c r="OLF1018" s="64"/>
      <c r="OLG1018" s="64"/>
      <c r="OLH1018" s="64"/>
      <c r="OLI1018" s="64"/>
      <c r="OLJ1018" s="64"/>
      <c r="OLK1018" s="64"/>
      <c r="OLL1018" s="64"/>
      <c r="OLM1018" s="64"/>
      <c r="OLN1018" s="64"/>
      <c r="OLO1018" s="64"/>
      <c r="OLP1018" s="64"/>
      <c r="OLQ1018" s="64"/>
      <c r="OLR1018" s="64"/>
      <c r="OLS1018" s="64"/>
      <c r="OLT1018" s="64"/>
      <c r="OLU1018" s="64"/>
      <c r="OLV1018" s="64"/>
      <c r="OLW1018" s="64"/>
      <c r="OLX1018" s="64"/>
      <c r="OLY1018" s="64"/>
      <c r="OLZ1018" s="64"/>
      <c r="OMA1018" s="64"/>
      <c r="OMB1018" s="64"/>
      <c r="OMC1018" s="64"/>
      <c r="OMD1018" s="64"/>
      <c r="OME1018" s="64"/>
      <c r="OMF1018" s="64"/>
      <c r="OMG1018" s="64"/>
      <c r="OMH1018" s="64"/>
      <c r="OMI1018" s="64"/>
      <c r="OMJ1018" s="64"/>
      <c r="OMK1018" s="64"/>
      <c r="OML1018" s="64"/>
      <c r="OMM1018" s="64"/>
      <c r="OMN1018" s="64"/>
      <c r="OMO1018" s="64"/>
      <c r="OMP1018" s="64"/>
      <c r="OMQ1018" s="64"/>
      <c r="OMR1018" s="64"/>
      <c r="OMS1018" s="64"/>
      <c r="OMT1018" s="64"/>
      <c r="OMU1018" s="64"/>
      <c r="OMV1018" s="64"/>
      <c r="OMW1018" s="64"/>
      <c r="OMX1018" s="64"/>
      <c r="OMY1018" s="64"/>
      <c r="OMZ1018" s="64"/>
      <c r="ONA1018" s="64"/>
      <c r="ONB1018" s="64"/>
      <c r="ONC1018" s="64"/>
      <c r="OND1018" s="64"/>
      <c r="ONE1018" s="64"/>
      <c r="ONF1018" s="64"/>
      <c r="ONG1018" s="64"/>
      <c r="ONH1018" s="64"/>
      <c r="ONI1018" s="64"/>
      <c r="ONJ1018" s="64"/>
      <c r="ONK1018" s="64"/>
      <c r="ONL1018" s="64"/>
      <c r="ONM1018" s="64"/>
      <c r="ONN1018" s="64"/>
      <c r="ONO1018" s="64"/>
      <c r="ONP1018" s="64"/>
      <c r="ONQ1018" s="64"/>
      <c r="ONR1018" s="64"/>
      <c r="ONS1018" s="64"/>
      <c r="ONT1018" s="64"/>
      <c r="ONU1018" s="64"/>
      <c r="ONV1018" s="64"/>
      <c r="ONW1018" s="64"/>
      <c r="ONX1018" s="64"/>
      <c r="ONY1018" s="64"/>
      <c r="ONZ1018" s="64"/>
      <c r="OOA1018" s="64"/>
      <c r="OOB1018" s="64"/>
      <c r="OOC1018" s="64"/>
      <c r="OOD1018" s="64"/>
      <c r="OOE1018" s="64"/>
      <c r="OOF1018" s="64"/>
      <c r="OOG1018" s="64"/>
      <c r="OOH1018" s="64"/>
      <c r="OOI1018" s="64"/>
      <c r="OOJ1018" s="64"/>
      <c r="OOK1018" s="64"/>
      <c r="OOL1018" s="64"/>
      <c r="OOM1018" s="64"/>
      <c r="OON1018" s="64"/>
      <c r="OOO1018" s="64"/>
      <c r="OOP1018" s="64"/>
      <c r="OOQ1018" s="64"/>
      <c r="OOR1018" s="64"/>
      <c r="OOS1018" s="64"/>
      <c r="OOT1018" s="64"/>
      <c r="OOU1018" s="64"/>
      <c r="OOV1018" s="64"/>
      <c r="OOW1018" s="64"/>
      <c r="OOX1018" s="64"/>
      <c r="OOY1018" s="64"/>
      <c r="OOZ1018" s="64"/>
      <c r="OPA1018" s="64"/>
      <c r="OPB1018" s="64"/>
      <c r="OPC1018" s="64"/>
      <c r="OPD1018" s="64"/>
      <c r="OPE1018" s="64"/>
      <c r="OPF1018" s="64"/>
      <c r="OPG1018" s="64"/>
      <c r="OPH1018" s="64"/>
      <c r="OPI1018" s="64"/>
      <c r="OPJ1018" s="64"/>
      <c r="OPK1018" s="64"/>
      <c r="OPL1018" s="64"/>
      <c r="OPM1018" s="64"/>
      <c r="OPN1018" s="64"/>
      <c r="OPO1018" s="64"/>
      <c r="OPP1018" s="64"/>
      <c r="OPQ1018" s="64"/>
      <c r="OPR1018" s="64"/>
      <c r="OPS1018" s="64"/>
      <c r="OPT1018" s="64"/>
      <c r="OPU1018" s="64"/>
      <c r="OPV1018" s="64"/>
      <c r="OPW1018" s="64"/>
      <c r="OPX1018" s="64"/>
      <c r="OPY1018" s="64"/>
      <c r="OPZ1018" s="64"/>
      <c r="OQA1018" s="64"/>
      <c r="OQB1018" s="64"/>
      <c r="OQC1018" s="64"/>
      <c r="OQD1018" s="64"/>
      <c r="OQE1018" s="64"/>
      <c r="OQF1018" s="64"/>
      <c r="OQG1018" s="64"/>
      <c r="OQH1018" s="64"/>
      <c r="OQI1018" s="64"/>
      <c r="OQJ1018" s="64"/>
      <c r="OQK1018" s="64"/>
      <c r="OQL1018" s="64"/>
      <c r="OQM1018" s="64"/>
      <c r="OQN1018" s="64"/>
      <c r="OQO1018" s="64"/>
      <c r="OQP1018" s="64"/>
      <c r="OQQ1018" s="64"/>
      <c r="OQR1018" s="64"/>
      <c r="OQS1018" s="64"/>
      <c r="OQT1018" s="64"/>
      <c r="OQU1018" s="64"/>
      <c r="OQV1018" s="64"/>
      <c r="OQW1018" s="64"/>
      <c r="OQX1018" s="64"/>
      <c r="OQY1018" s="64"/>
      <c r="OQZ1018" s="64"/>
      <c r="ORA1018" s="64"/>
      <c r="ORB1018" s="64"/>
      <c r="ORC1018" s="64"/>
      <c r="ORD1018" s="64"/>
      <c r="ORE1018" s="64"/>
      <c r="ORF1018" s="64"/>
      <c r="ORG1018" s="64"/>
      <c r="ORH1018" s="64"/>
      <c r="ORI1018" s="64"/>
      <c r="ORJ1018" s="64"/>
      <c r="ORK1018" s="64"/>
      <c r="ORL1018" s="64"/>
      <c r="ORM1018" s="64"/>
      <c r="ORN1018" s="64"/>
      <c r="ORO1018" s="64"/>
      <c r="ORP1018" s="64"/>
      <c r="ORQ1018" s="64"/>
      <c r="ORR1018" s="64"/>
      <c r="ORS1018" s="64"/>
      <c r="ORT1018" s="64"/>
      <c r="ORU1018" s="64"/>
      <c r="ORV1018" s="64"/>
      <c r="ORW1018" s="64"/>
      <c r="ORX1018" s="64"/>
      <c r="ORY1018" s="64"/>
      <c r="ORZ1018" s="64"/>
      <c r="OSA1018" s="64"/>
      <c r="OSB1018" s="64"/>
      <c r="OSC1018" s="64"/>
      <c r="OSD1018" s="64"/>
      <c r="OSE1018" s="64"/>
      <c r="OSF1018" s="64"/>
      <c r="OSG1018" s="64"/>
      <c r="OSH1018" s="64"/>
      <c r="OSI1018" s="64"/>
      <c r="OSJ1018" s="64"/>
      <c r="OSK1018" s="64"/>
      <c r="OSL1018" s="64"/>
      <c r="OSM1018" s="64"/>
      <c r="OSN1018" s="64"/>
      <c r="OSO1018" s="64"/>
      <c r="OSP1018" s="64"/>
      <c r="OSQ1018" s="64"/>
      <c r="OSR1018" s="64"/>
      <c r="OSS1018" s="64"/>
      <c r="OST1018" s="64"/>
      <c r="OSU1018" s="64"/>
      <c r="OSV1018" s="64"/>
      <c r="OSW1018" s="64"/>
      <c r="OSX1018" s="64"/>
      <c r="OSY1018" s="64"/>
      <c r="OSZ1018" s="64"/>
      <c r="OTA1018" s="64"/>
      <c r="OTB1018" s="64"/>
      <c r="OTC1018" s="64"/>
      <c r="OTD1018" s="64"/>
      <c r="OTE1018" s="64"/>
      <c r="OTF1018" s="64"/>
      <c r="OTG1018" s="64"/>
      <c r="OTH1018" s="64"/>
      <c r="OTI1018" s="64"/>
      <c r="OTJ1018" s="64"/>
      <c r="OTK1018" s="64"/>
      <c r="OTL1018" s="64"/>
      <c r="OTM1018" s="64"/>
      <c r="OTN1018" s="64"/>
      <c r="OTO1018" s="64"/>
      <c r="OTP1018" s="64"/>
      <c r="OTQ1018" s="64"/>
      <c r="OTR1018" s="64"/>
      <c r="OTS1018" s="64"/>
      <c r="OTT1018" s="64"/>
      <c r="OTU1018" s="64"/>
      <c r="OTV1018" s="64"/>
      <c r="OTW1018" s="64"/>
      <c r="OTX1018" s="64"/>
      <c r="OTY1018" s="64"/>
      <c r="OTZ1018" s="64"/>
      <c r="OUA1018" s="64"/>
      <c r="OUB1018" s="64"/>
      <c r="OUC1018" s="64"/>
      <c r="OUD1018" s="64"/>
      <c r="OUE1018" s="64"/>
      <c r="OUF1018" s="64"/>
      <c r="OUG1018" s="64"/>
      <c r="OUH1018" s="64"/>
      <c r="OUI1018" s="64"/>
      <c r="OUJ1018" s="64"/>
      <c r="OUK1018" s="64"/>
      <c r="OUL1018" s="64"/>
      <c r="OUM1018" s="64"/>
      <c r="OUN1018" s="64"/>
      <c r="OUO1018" s="64"/>
      <c r="OUP1018" s="64"/>
      <c r="OUQ1018" s="64"/>
      <c r="OUR1018" s="64"/>
      <c r="OUS1018" s="64"/>
      <c r="OUT1018" s="64"/>
      <c r="OUU1018" s="64"/>
      <c r="OUV1018" s="64"/>
      <c r="OUW1018" s="64"/>
      <c r="OUX1018" s="64"/>
      <c r="OUY1018" s="64"/>
      <c r="OUZ1018" s="64"/>
      <c r="OVA1018" s="64"/>
      <c r="OVB1018" s="64"/>
      <c r="OVC1018" s="64"/>
      <c r="OVD1018" s="64"/>
      <c r="OVE1018" s="64"/>
      <c r="OVF1018" s="64"/>
      <c r="OVG1018" s="64"/>
      <c r="OVH1018" s="64"/>
      <c r="OVI1018" s="64"/>
      <c r="OVJ1018" s="64"/>
      <c r="OVK1018" s="64"/>
      <c r="OVL1018" s="64"/>
      <c r="OVM1018" s="64"/>
      <c r="OVN1018" s="64"/>
      <c r="OVO1018" s="64"/>
      <c r="OVP1018" s="64"/>
      <c r="OVQ1018" s="64"/>
      <c r="OVR1018" s="64"/>
      <c r="OVS1018" s="64"/>
      <c r="OVT1018" s="64"/>
      <c r="OVU1018" s="64"/>
      <c r="OVV1018" s="64"/>
      <c r="OVW1018" s="64"/>
      <c r="OVX1018" s="64"/>
      <c r="OVY1018" s="64"/>
      <c r="OVZ1018" s="64"/>
      <c r="OWA1018" s="64"/>
      <c r="OWB1018" s="64"/>
      <c r="OWC1018" s="64"/>
      <c r="OWD1018" s="64"/>
      <c r="OWE1018" s="64"/>
      <c r="OWF1018" s="64"/>
      <c r="OWG1018" s="64"/>
      <c r="OWH1018" s="64"/>
      <c r="OWI1018" s="64"/>
      <c r="OWJ1018" s="64"/>
      <c r="OWK1018" s="64"/>
      <c r="OWL1018" s="64"/>
      <c r="OWM1018" s="64"/>
      <c r="OWN1018" s="64"/>
      <c r="OWO1018" s="64"/>
      <c r="OWP1018" s="64"/>
      <c r="OWQ1018" s="64"/>
      <c r="OWR1018" s="64"/>
      <c r="OWS1018" s="64"/>
      <c r="OWT1018" s="64"/>
      <c r="OWU1018" s="64"/>
      <c r="OWV1018" s="64"/>
      <c r="OWW1018" s="64"/>
      <c r="OWX1018" s="64"/>
      <c r="OWY1018" s="64"/>
      <c r="OWZ1018" s="64"/>
      <c r="OXA1018" s="64"/>
      <c r="OXB1018" s="64"/>
      <c r="OXC1018" s="64"/>
      <c r="OXD1018" s="64"/>
      <c r="OXE1018" s="64"/>
      <c r="OXF1018" s="64"/>
      <c r="OXG1018" s="64"/>
      <c r="OXH1018" s="64"/>
      <c r="OXI1018" s="64"/>
      <c r="OXJ1018" s="64"/>
      <c r="OXK1018" s="64"/>
      <c r="OXL1018" s="64"/>
      <c r="OXM1018" s="64"/>
      <c r="OXN1018" s="64"/>
      <c r="OXO1018" s="64"/>
      <c r="OXP1018" s="64"/>
      <c r="OXQ1018" s="64"/>
      <c r="OXR1018" s="64"/>
      <c r="OXS1018" s="64"/>
      <c r="OXT1018" s="64"/>
      <c r="OXU1018" s="64"/>
      <c r="OXV1018" s="64"/>
      <c r="OXW1018" s="64"/>
      <c r="OXX1018" s="64"/>
      <c r="OXY1018" s="64"/>
      <c r="OXZ1018" s="64"/>
      <c r="OYA1018" s="64"/>
      <c r="OYB1018" s="64"/>
      <c r="OYC1018" s="64"/>
      <c r="OYD1018" s="64"/>
      <c r="OYE1018" s="64"/>
      <c r="OYF1018" s="64"/>
      <c r="OYG1018" s="64"/>
      <c r="OYH1018" s="64"/>
      <c r="OYI1018" s="64"/>
      <c r="OYJ1018" s="64"/>
      <c r="OYK1018" s="64"/>
      <c r="OYL1018" s="64"/>
      <c r="OYM1018" s="64"/>
      <c r="OYN1018" s="64"/>
      <c r="OYO1018" s="64"/>
      <c r="OYP1018" s="64"/>
      <c r="OYQ1018" s="64"/>
      <c r="OYR1018" s="64"/>
      <c r="OYS1018" s="64"/>
      <c r="OYT1018" s="64"/>
      <c r="OYU1018" s="64"/>
      <c r="OYV1018" s="64"/>
      <c r="OYW1018" s="64"/>
      <c r="OYX1018" s="64"/>
      <c r="OYY1018" s="64"/>
      <c r="OYZ1018" s="64"/>
      <c r="OZA1018" s="64"/>
      <c r="OZB1018" s="64"/>
      <c r="OZC1018" s="64"/>
      <c r="OZD1018" s="64"/>
      <c r="OZE1018" s="64"/>
      <c r="OZF1018" s="64"/>
      <c r="OZG1018" s="64"/>
      <c r="OZH1018" s="64"/>
      <c r="OZI1018" s="64"/>
      <c r="OZJ1018" s="64"/>
      <c r="OZK1018" s="64"/>
      <c r="OZL1018" s="64"/>
      <c r="OZM1018" s="64"/>
      <c r="OZN1018" s="64"/>
      <c r="OZO1018" s="64"/>
      <c r="OZP1018" s="64"/>
      <c r="OZQ1018" s="64"/>
      <c r="OZR1018" s="64"/>
      <c r="OZS1018" s="64"/>
      <c r="OZT1018" s="64"/>
      <c r="OZU1018" s="64"/>
      <c r="OZV1018" s="64"/>
      <c r="OZW1018" s="64"/>
      <c r="OZX1018" s="64"/>
      <c r="OZY1018" s="64"/>
      <c r="OZZ1018" s="64"/>
      <c r="PAA1018" s="64"/>
      <c r="PAB1018" s="64"/>
      <c r="PAC1018" s="64"/>
      <c r="PAD1018" s="64"/>
      <c r="PAE1018" s="64"/>
      <c r="PAF1018" s="64"/>
      <c r="PAG1018" s="64"/>
      <c r="PAH1018" s="64"/>
      <c r="PAI1018" s="64"/>
      <c r="PAJ1018" s="64"/>
      <c r="PAK1018" s="64"/>
      <c r="PAL1018" s="64"/>
      <c r="PAM1018" s="64"/>
      <c r="PAN1018" s="64"/>
      <c r="PAO1018" s="64"/>
      <c r="PAP1018" s="64"/>
      <c r="PAQ1018" s="64"/>
      <c r="PAR1018" s="64"/>
      <c r="PAS1018" s="64"/>
      <c r="PAT1018" s="64"/>
      <c r="PAU1018" s="64"/>
      <c r="PAV1018" s="64"/>
      <c r="PAW1018" s="64"/>
      <c r="PAX1018" s="64"/>
      <c r="PAY1018" s="64"/>
      <c r="PAZ1018" s="64"/>
      <c r="PBA1018" s="64"/>
      <c r="PBB1018" s="64"/>
      <c r="PBC1018" s="64"/>
      <c r="PBD1018" s="64"/>
      <c r="PBE1018" s="64"/>
      <c r="PBF1018" s="64"/>
      <c r="PBG1018" s="64"/>
      <c r="PBH1018" s="64"/>
      <c r="PBI1018" s="64"/>
      <c r="PBJ1018" s="64"/>
      <c r="PBK1018" s="64"/>
      <c r="PBL1018" s="64"/>
      <c r="PBM1018" s="64"/>
      <c r="PBN1018" s="64"/>
      <c r="PBO1018" s="64"/>
      <c r="PBP1018" s="64"/>
      <c r="PBQ1018" s="64"/>
      <c r="PBR1018" s="64"/>
      <c r="PBS1018" s="64"/>
      <c r="PBT1018" s="64"/>
      <c r="PBU1018" s="64"/>
      <c r="PBV1018" s="64"/>
      <c r="PBW1018" s="64"/>
      <c r="PBX1018" s="64"/>
      <c r="PBY1018" s="64"/>
      <c r="PBZ1018" s="64"/>
      <c r="PCA1018" s="64"/>
      <c r="PCB1018" s="64"/>
      <c r="PCC1018" s="64"/>
      <c r="PCD1018" s="64"/>
      <c r="PCE1018" s="64"/>
      <c r="PCF1018" s="64"/>
      <c r="PCG1018" s="64"/>
      <c r="PCH1018" s="64"/>
      <c r="PCI1018" s="64"/>
      <c r="PCJ1018" s="64"/>
      <c r="PCK1018" s="64"/>
      <c r="PCL1018" s="64"/>
      <c r="PCM1018" s="64"/>
      <c r="PCN1018" s="64"/>
      <c r="PCO1018" s="64"/>
      <c r="PCP1018" s="64"/>
      <c r="PCQ1018" s="64"/>
      <c r="PCR1018" s="64"/>
      <c r="PCS1018" s="64"/>
      <c r="PCT1018" s="64"/>
      <c r="PCU1018" s="64"/>
      <c r="PCV1018" s="64"/>
      <c r="PCW1018" s="64"/>
      <c r="PCX1018" s="64"/>
      <c r="PCY1018" s="64"/>
      <c r="PCZ1018" s="64"/>
      <c r="PDA1018" s="64"/>
      <c r="PDB1018" s="64"/>
      <c r="PDC1018" s="64"/>
      <c r="PDD1018" s="64"/>
      <c r="PDE1018" s="64"/>
      <c r="PDF1018" s="64"/>
      <c r="PDG1018" s="64"/>
      <c r="PDH1018" s="64"/>
      <c r="PDI1018" s="64"/>
      <c r="PDJ1018" s="64"/>
      <c r="PDK1018" s="64"/>
      <c r="PDL1018" s="64"/>
      <c r="PDM1018" s="64"/>
      <c r="PDN1018" s="64"/>
      <c r="PDO1018" s="64"/>
      <c r="PDP1018" s="64"/>
      <c r="PDQ1018" s="64"/>
      <c r="PDR1018" s="64"/>
      <c r="PDS1018" s="64"/>
      <c r="PDT1018" s="64"/>
      <c r="PDU1018" s="64"/>
      <c r="PDV1018" s="64"/>
      <c r="PDW1018" s="64"/>
      <c r="PDX1018" s="64"/>
      <c r="PDY1018" s="64"/>
      <c r="PDZ1018" s="64"/>
      <c r="PEA1018" s="64"/>
      <c r="PEB1018" s="64"/>
      <c r="PEC1018" s="64"/>
      <c r="PED1018" s="64"/>
      <c r="PEE1018" s="64"/>
      <c r="PEF1018" s="64"/>
      <c r="PEG1018" s="64"/>
      <c r="PEH1018" s="64"/>
      <c r="PEI1018" s="64"/>
      <c r="PEJ1018" s="64"/>
      <c r="PEK1018" s="64"/>
      <c r="PEL1018" s="64"/>
      <c r="PEM1018" s="64"/>
      <c r="PEN1018" s="64"/>
      <c r="PEO1018" s="64"/>
      <c r="PEP1018" s="64"/>
      <c r="PEQ1018" s="64"/>
      <c r="PER1018" s="64"/>
      <c r="PES1018" s="64"/>
      <c r="PET1018" s="64"/>
      <c r="PEU1018" s="64"/>
      <c r="PEV1018" s="64"/>
      <c r="PEW1018" s="64"/>
      <c r="PEX1018" s="64"/>
      <c r="PEY1018" s="64"/>
      <c r="PEZ1018" s="64"/>
      <c r="PFA1018" s="64"/>
      <c r="PFB1018" s="64"/>
      <c r="PFC1018" s="64"/>
      <c r="PFD1018" s="64"/>
      <c r="PFE1018" s="64"/>
      <c r="PFF1018" s="64"/>
      <c r="PFG1018" s="64"/>
      <c r="PFH1018" s="64"/>
      <c r="PFI1018" s="64"/>
      <c r="PFJ1018" s="64"/>
      <c r="PFK1018" s="64"/>
      <c r="PFL1018" s="64"/>
      <c r="PFM1018" s="64"/>
      <c r="PFN1018" s="64"/>
      <c r="PFO1018" s="64"/>
      <c r="PFP1018" s="64"/>
      <c r="PFQ1018" s="64"/>
      <c r="PFR1018" s="64"/>
      <c r="PFS1018" s="64"/>
      <c r="PFT1018" s="64"/>
      <c r="PFU1018" s="64"/>
      <c r="PFV1018" s="64"/>
      <c r="PFW1018" s="64"/>
      <c r="PFX1018" s="64"/>
      <c r="PFY1018" s="64"/>
      <c r="PFZ1018" s="64"/>
      <c r="PGA1018" s="64"/>
      <c r="PGB1018" s="64"/>
      <c r="PGC1018" s="64"/>
      <c r="PGD1018" s="64"/>
      <c r="PGE1018" s="64"/>
      <c r="PGF1018" s="64"/>
      <c r="PGG1018" s="64"/>
      <c r="PGH1018" s="64"/>
      <c r="PGI1018" s="64"/>
      <c r="PGJ1018" s="64"/>
      <c r="PGK1018" s="64"/>
      <c r="PGL1018" s="64"/>
      <c r="PGM1018" s="64"/>
      <c r="PGN1018" s="64"/>
      <c r="PGO1018" s="64"/>
      <c r="PGP1018" s="64"/>
      <c r="PGQ1018" s="64"/>
      <c r="PGR1018" s="64"/>
      <c r="PGS1018" s="64"/>
      <c r="PGT1018" s="64"/>
      <c r="PGU1018" s="64"/>
      <c r="PGV1018" s="64"/>
      <c r="PGW1018" s="64"/>
      <c r="PGX1018" s="64"/>
      <c r="PGY1018" s="64"/>
      <c r="PGZ1018" s="64"/>
      <c r="PHA1018" s="64"/>
      <c r="PHB1018" s="64"/>
      <c r="PHC1018" s="64"/>
      <c r="PHD1018" s="64"/>
      <c r="PHE1018" s="64"/>
      <c r="PHF1018" s="64"/>
      <c r="PHG1018" s="64"/>
      <c r="PHH1018" s="64"/>
      <c r="PHI1018" s="64"/>
      <c r="PHJ1018" s="64"/>
      <c r="PHK1018" s="64"/>
      <c r="PHL1018" s="64"/>
      <c r="PHM1018" s="64"/>
      <c r="PHN1018" s="64"/>
      <c r="PHO1018" s="64"/>
      <c r="PHP1018" s="64"/>
      <c r="PHQ1018" s="64"/>
      <c r="PHR1018" s="64"/>
      <c r="PHS1018" s="64"/>
      <c r="PHT1018" s="64"/>
      <c r="PHU1018" s="64"/>
      <c r="PHV1018" s="64"/>
      <c r="PHW1018" s="64"/>
      <c r="PHX1018" s="64"/>
      <c r="PHY1018" s="64"/>
      <c r="PHZ1018" s="64"/>
      <c r="PIA1018" s="64"/>
      <c r="PIB1018" s="64"/>
      <c r="PIC1018" s="64"/>
      <c r="PID1018" s="64"/>
      <c r="PIE1018" s="64"/>
      <c r="PIF1018" s="64"/>
      <c r="PIG1018" s="64"/>
      <c r="PIH1018" s="64"/>
      <c r="PII1018" s="64"/>
      <c r="PIJ1018" s="64"/>
      <c r="PIK1018" s="64"/>
      <c r="PIL1018" s="64"/>
      <c r="PIM1018" s="64"/>
      <c r="PIN1018" s="64"/>
      <c r="PIO1018" s="64"/>
      <c r="PIP1018" s="64"/>
      <c r="PIQ1018" s="64"/>
      <c r="PIR1018" s="64"/>
      <c r="PIS1018" s="64"/>
      <c r="PIT1018" s="64"/>
      <c r="PIU1018" s="64"/>
      <c r="PIV1018" s="64"/>
      <c r="PIW1018" s="64"/>
      <c r="PIX1018" s="64"/>
      <c r="PIY1018" s="64"/>
      <c r="PIZ1018" s="64"/>
      <c r="PJA1018" s="64"/>
      <c r="PJB1018" s="64"/>
      <c r="PJC1018" s="64"/>
      <c r="PJD1018" s="64"/>
      <c r="PJE1018" s="64"/>
      <c r="PJF1018" s="64"/>
      <c r="PJG1018" s="64"/>
      <c r="PJH1018" s="64"/>
      <c r="PJI1018" s="64"/>
      <c r="PJJ1018" s="64"/>
      <c r="PJK1018" s="64"/>
      <c r="PJL1018" s="64"/>
      <c r="PJM1018" s="64"/>
      <c r="PJN1018" s="64"/>
      <c r="PJO1018" s="64"/>
      <c r="PJP1018" s="64"/>
      <c r="PJQ1018" s="64"/>
      <c r="PJR1018" s="64"/>
      <c r="PJS1018" s="64"/>
      <c r="PJT1018" s="64"/>
      <c r="PJU1018" s="64"/>
      <c r="PJV1018" s="64"/>
      <c r="PJW1018" s="64"/>
      <c r="PJX1018" s="64"/>
      <c r="PJY1018" s="64"/>
      <c r="PJZ1018" s="64"/>
      <c r="PKA1018" s="64"/>
      <c r="PKB1018" s="64"/>
      <c r="PKC1018" s="64"/>
      <c r="PKD1018" s="64"/>
      <c r="PKE1018" s="64"/>
      <c r="PKF1018" s="64"/>
      <c r="PKG1018" s="64"/>
      <c r="PKH1018" s="64"/>
      <c r="PKI1018" s="64"/>
      <c r="PKJ1018" s="64"/>
      <c r="PKK1018" s="64"/>
      <c r="PKL1018" s="64"/>
      <c r="PKM1018" s="64"/>
      <c r="PKN1018" s="64"/>
      <c r="PKO1018" s="64"/>
      <c r="PKP1018" s="64"/>
      <c r="PKQ1018" s="64"/>
      <c r="PKR1018" s="64"/>
      <c r="PKS1018" s="64"/>
      <c r="PKT1018" s="64"/>
      <c r="PKU1018" s="64"/>
      <c r="PKV1018" s="64"/>
      <c r="PKW1018" s="64"/>
      <c r="PKX1018" s="64"/>
      <c r="PKY1018" s="64"/>
      <c r="PKZ1018" s="64"/>
      <c r="PLA1018" s="64"/>
      <c r="PLB1018" s="64"/>
      <c r="PLC1018" s="64"/>
      <c r="PLD1018" s="64"/>
      <c r="PLE1018" s="64"/>
      <c r="PLF1018" s="64"/>
      <c r="PLG1018" s="64"/>
      <c r="PLH1018" s="64"/>
      <c r="PLI1018" s="64"/>
      <c r="PLJ1018" s="64"/>
      <c r="PLK1018" s="64"/>
      <c r="PLL1018" s="64"/>
      <c r="PLM1018" s="64"/>
      <c r="PLN1018" s="64"/>
      <c r="PLO1018" s="64"/>
      <c r="PLP1018" s="64"/>
      <c r="PLQ1018" s="64"/>
      <c r="PLR1018" s="64"/>
      <c r="PLS1018" s="64"/>
      <c r="PLT1018" s="64"/>
      <c r="PLU1018" s="64"/>
      <c r="PLV1018" s="64"/>
      <c r="PLW1018" s="64"/>
      <c r="PLX1018" s="64"/>
      <c r="PLY1018" s="64"/>
      <c r="PLZ1018" s="64"/>
      <c r="PMA1018" s="64"/>
      <c r="PMB1018" s="64"/>
      <c r="PMC1018" s="64"/>
      <c r="PMD1018" s="64"/>
      <c r="PME1018" s="64"/>
      <c r="PMF1018" s="64"/>
      <c r="PMG1018" s="64"/>
      <c r="PMH1018" s="64"/>
      <c r="PMI1018" s="64"/>
      <c r="PMJ1018" s="64"/>
      <c r="PMK1018" s="64"/>
      <c r="PML1018" s="64"/>
      <c r="PMM1018" s="64"/>
      <c r="PMN1018" s="64"/>
      <c r="PMO1018" s="64"/>
      <c r="PMP1018" s="64"/>
      <c r="PMQ1018" s="64"/>
      <c r="PMR1018" s="64"/>
      <c r="PMS1018" s="64"/>
      <c r="PMT1018" s="64"/>
      <c r="PMU1018" s="64"/>
      <c r="PMV1018" s="64"/>
      <c r="PMW1018" s="64"/>
      <c r="PMX1018" s="64"/>
      <c r="PMY1018" s="64"/>
      <c r="PMZ1018" s="64"/>
      <c r="PNA1018" s="64"/>
      <c r="PNB1018" s="64"/>
      <c r="PNC1018" s="64"/>
      <c r="PND1018" s="64"/>
      <c r="PNE1018" s="64"/>
      <c r="PNF1018" s="64"/>
      <c r="PNG1018" s="64"/>
      <c r="PNH1018" s="64"/>
      <c r="PNI1018" s="64"/>
      <c r="PNJ1018" s="64"/>
      <c r="PNK1018" s="64"/>
      <c r="PNL1018" s="64"/>
      <c r="PNM1018" s="64"/>
      <c r="PNN1018" s="64"/>
      <c r="PNO1018" s="64"/>
      <c r="PNP1018" s="64"/>
      <c r="PNQ1018" s="64"/>
      <c r="PNR1018" s="64"/>
      <c r="PNS1018" s="64"/>
      <c r="PNT1018" s="64"/>
      <c r="PNU1018" s="64"/>
      <c r="PNV1018" s="64"/>
      <c r="PNW1018" s="64"/>
      <c r="PNX1018" s="64"/>
      <c r="PNY1018" s="64"/>
      <c r="PNZ1018" s="64"/>
      <c r="POA1018" s="64"/>
      <c r="POB1018" s="64"/>
      <c r="POC1018" s="64"/>
      <c r="POD1018" s="64"/>
      <c r="POE1018" s="64"/>
      <c r="POF1018" s="64"/>
      <c r="POG1018" s="64"/>
      <c r="POH1018" s="64"/>
      <c r="POI1018" s="64"/>
      <c r="POJ1018" s="64"/>
      <c r="POK1018" s="64"/>
      <c r="POL1018" s="64"/>
      <c r="POM1018" s="64"/>
      <c r="PON1018" s="64"/>
      <c r="POO1018" s="64"/>
      <c r="POP1018" s="64"/>
      <c r="POQ1018" s="64"/>
      <c r="POR1018" s="64"/>
      <c r="POS1018" s="64"/>
      <c r="POT1018" s="64"/>
      <c r="POU1018" s="64"/>
      <c r="POV1018" s="64"/>
      <c r="POW1018" s="64"/>
      <c r="POX1018" s="64"/>
      <c r="POY1018" s="64"/>
      <c r="POZ1018" s="64"/>
      <c r="PPA1018" s="64"/>
      <c r="PPB1018" s="64"/>
      <c r="PPC1018" s="64"/>
      <c r="PPD1018" s="64"/>
      <c r="PPE1018" s="64"/>
      <c r="PPF1018" s="64"/>
      <c r="PPG1018" s="64"/>
      <c r="PPH1018" s="64"/>
      <c r="PPI1018" s="64"/>
      <c r="PPJ1018" s="64"/>
      <c r="PPK1018" s="64"/>
      <c r="PPL1018" s="64"/>
      <c r="PPM1018" s="64"/>
      <c r="PPN1018" s="64"/>
      <c r="PPO1018" s="64"/>
      <c r="PPP1018" s="64"/>
      <c r="PPQ1018" s="64"/>
      <c r="PPR1018" s="64"/>
      <c r="PPS1018" s="64"/>
      <c r="PPT1018" s="64"/>
      <c r="PPU1018" s="64"/>
      <c r="PPV1018" s="64"/>
      <c r="PPW1018" s="64"/>
      <c r="PPX1018" s="64"/>
      <c r="PPY1018" s="64"/>
      <c r="PPZ1018" s="64"/>
      <c r="PQA1018" s="64"/>
      <c r="PQB1018" s="64"/>
      <c r="PQC1018" s="64"/>
      <c r="PQD1018" s="64"/>
      <c r="PQE1018" s="64"/>
      <c r="PQF1018" s="64"/>
      <c r="PQG1018" s="64"/>
      <c r="PQH1018" s="64"/>
      <c r="PQI1018" s="64"/>
      <c r="PQJ1018" s="64"/>
      <c r="PQK1018" s="64"/>
      <c r="PQL1018" s="64"/>
      <c r="PQM1018" s="64"/>
      <c r="PQN1018" s="64"/>
      <c r="PQO1018" s="64"/>
      <c r="PQP1018" s="64"/>
      <c r="PQQ1018" s="64"/>
      <c r="PQR1018" s="64"/>
      <c r="PQS1018" s="64"/>
      <c r="PQT1018" s="64"/>
      <c r="PQU1018" s="64"/>
      <c r="PQV1018" s="64"/>
      <c r="PQW1018" s="64"/>
      <c r="PQX1018" s="64"/>
      <c r="PQY1018" s="64"/>
      <c r="PQZ1018" s="64"/>
      <c r="PRA1018" s="64"/>
      <c r="PRB1018" s="64"/>
      <c r="PRC1018" s="64"/>
      <c r="PRD1018" s="64"/>
      <c r="PRE1018" s="64"/>
      <c r="PRF1018" s="64"/>
      <c r="PRG1018" s="64"/>
      <c r="PRH1018" s="64"/>
      <c r="PRI1018" s="64"/>
      <c r="PRJ1018" s="64"/>
      <c r="PRK1018" s="64"/>
      <c r="PRL1018" s="64"/>
      <c r="PRM1018" s="64"/>
      <c r="PRN1018" s="64"/>
      <c r="PRO1018" s="64"/>
      <c r="PRP1018" s="64"/>
      <c r="PRQ1018" s="64"/>
      <c r="PRR1018" s="64"/>
      <c r="PRS1018" s="64"/>
      <c r="PRT1018" s="64"/>
      <c r="PRU1018" s="64"/>
      <c r="PRV1018" s="64"/>
      <c r="PRW1018" s="64"/>
      <c r="PRX1018" s="64"/>
      <c r="PRY1018" s="64"/>
      <c r="PRZ1018" s="64"/>
      <c r="PSA1018" s="64"/>
      <c r="PSB1018" s="64"/>
      <c r="PSC1018" s="64"/>
      <c r="PSD1018" s="64"/>
      <c r="PSE1018" s="64"/>
      <c r="PSF1018" s="64"/>
      <c r="PSG1018" s="64"/>
      <c r="PSH1018" s="64"/>
      <c r="PSI1018" s="64"/>
      <c r="PSJ1018" s="64"/>
      <c r="PSK1018" s="64"/>
      <c r="PSL1018" s="64"/>
      <c r="PSM1018" s="64"/>
      <c r="PSN1018" s="64"/>
      <c r="PSO1018" s="64"/>
      <c r="PSP1018" s="64"/>
      <c r="PSQ1018" s="64"/>
      <c r="PSR1018" s="64"/>
      <c r="PSS1018" s="64"/>
      <c r="PST1018" s="64"/>
      <c r="PSU1018" s="64"/>
      <c r="PSV1018" s="64"/>
      <c r="PSW1018" s="64"/>
      <c r="PSX1018" s="64"/>
      <c r="PSY1018" s="64"/>
      <c r="PSZ1018" s="64"/>
      <c r="PTA1018" s="64"/>
      <c r="PTB1018" s="64"/>
      <c r="PTC1018" s="64"/>
      <c r="PTD1018" s="64"/>
      <c r="PTE1018" s="64"/>
      <c r="PTF1018" s="64"/>
      <c r="PTG1018" s="64"/>
      <c r="PTH1018" s="64"/>
      <c r="PTI1018" s="64"/>
      <c r="PTJ1018" s="64"/>
      <c r="PTK1018" s="64"/>
      <c r="PTL1018" s="64"/>
      <c r="PTM1018" s="64"/>
      <c r="PTN1018" s="64"/>
      <c r="PTO1018" s="64"/>
      <c r="PTP1018" s="64"/>
      <c r="PTQ1018" s="64"/>
      <c r="PTR1018" s="64"/>
      <c r="PTS1018" s="64"/>
      <c r="PTT1018" s="64"/>
      <c r="PTU1018" s="64"/>
      <c r="PTV1018" s="64"/>
      <c r="PTW1018" s="64"/>
      <c r="PTX1018" s="64"/>
      <c r="PTY1018" s="64"/>
      <c r="PTZ1018" s="64"/>
      <c r="PUA1018" s="64"/>
      <c r="PUB1018" s="64"/>
      <c r="PUC1018" s="64"/>
      <c r="PUD1018" s="64"/>
      <c r="PUE1018" s="64"/>
      <c r="PUF1018" s="64"/>
      <c r="PUG1018" s="64"/>
      <c r="PUH1018" s="64"/>
      <c r="PUI1018" s="64"/>
      <c r="PUJ1018" s="64"/>
      <c r="PUK1018" s="64"/>
      <c r="PUL1018" s="64"/>
      <c r="PUM1018" s="64"/>
      <c r="PUN1018" s="64"/>
      <c r="PUO1018" s="64"/>
      <c r="PUP1018" s="64"/>
      <c r="PUQ1018" s="64"/>
      <c r="PUR1018" s="64"/>
      <c r="PUS1018" s="64"/>
      <c r="PUT1018" s="64"/>
      <c r="PUU1018" s="64"/>
      <c r="PUV1018" s="64"/>
      <c r="PUW1018" s="64"/>
      <c r="PUX1018" s="64"/>
      <c r="PUY1018" s="64"/>
      <c r="PUZ1018" s="64"/>
      <c r="PVA1018" s="64"/>
      <c r="PVB1018" s="64"/>
      <c r="PVC1018" s="64"/>
      <c r="PVD1018" s="64"/>
      <c r="PVE1018" s="64"/>
      <c r="PVF1018" s="64"/>
      <c r="PVG1018" s="64"/>
      <c r="PVH1018" s="64"/>
      <c r="PVI1018" s="64"/>
      <c r="PVJ1018" s="64"/>
      <c r="PVK1018" s="64"/>
      <c r="PVL1018" s="64"/>
      <c r="PVM1018" s="64"/>
      <c r="PVN1018" s="64"/>
      <c r="PVO1018" s="64"/>
      <c r="PVP1018" s="64"/>
      <c r="PVQ1018" s="64"/>
      <c r="PVR1018" s="64"/>
      <c r="PVS1018" s="64"/>
      <c r="PVT1018" s="64"/>
      <c r="PVU1018" s="64"/>
      <c r="PVV1018" s="64"/>
      <c r="PVW1018" s="64"/>
      <c r="PVX1018" s="64"/>
      <c r="PVY1018" s="64"/>
      <c r="PVZ1018" s="64"/>
      <c r="PWA1018" s="64"/>
      <c r="PWB1018" s="64"/>
      <c r="PWC1018" s="64"/>
      <c r="PWD1018" s="64"/>
      <c r="PWE1018" s="64"/>
      <c r="PWF1018" s="64"/>
      <c r="PWG1018" s="64"/>
      <c r="PWH1018" s="64"/>
      <c r="PWI1018" s="64"/>
      <c r="PWJ1018" s="64"/>
      <c r="PWK1018" s="64"/>
      <c r="PWL1018" s="64"/>
      <c r="PWM1018" s="64"/>
      <c r="PWN1018" s="64"/>
      <c r="PWO1018" s="64"/>
      <c r="PWP1018" s="64"/>
      <c r="PWQ1018" s="64"/>
      <c r="PWR1018" s="64"/>
      <c r="PWS1018" s="64"/>
      <c r="PWT1018" s="64"/>
      <c r="PWU1018" s="64"/>
      <c r="PWV1018" s="64"/>
      <c r="PWW1018" s="64"/>
      <c r="PWX1018" s="64"/>
      <c r="PWY1018" s="64"/>
      <c r="PWZ1018" s="64"/>
      <c r="PXA1018" s="64"/>
      <c r="PXB1018" s="64"/>
      <c r="PXC1018" s="64"/>
      <c r="PXD1018" s="64"/>
      <c r="PXE1018" s="64"/>
      <c r="PXF1018" s="64"/>
      <c r="PXG1018" s="64"/>
      <c r="PXH1018" s="64"/>
      <c r="PXI1018" s="64"/>
      <c r="PXJ1018" s="64"/>
      <c r="PXK1018" s="64"/>
      <c r="PXL1018" s="64"/>
      <c r="PXM1018" s="64"/>
      <c r="PXN1018" s="64"/>
      <c r="PXO1018" s="64"/>
      <c r="PXP1018" s="64"/>
      <c r="PXQ1018" s="64"/>
      <c r="PXR1018" s="64"/>
      <c r="PXS1018" s="64"/>
      <c r="PXT1018" s="64"/>
      <c r="PXU1018" s="64"/>
      <c r="PXV1018" s="64"/>
      <c r="PXW1018" s="64"/>
      <c r="PXX1018" s="64"/>
      <c r="PXY1018" s="64"/>
      <c r="PXZ1018" s="64"/>
      <c r="PYA1018" s="64"/>
      <c r="PYB1018" s="64"/>
      <c r="PYC1018" s="64"/>
      <c r="PYD1018" s="64"/>
      <c r="PYE1018" s="64"/>
      <c r="PYF1018" s="64"/>
      <c r="PYG1018" s="64"/>
      <c r="PYH1018" s="64"/>
      <c r="PYI1018" s="64"/>
      <c r="PYJ1018" s="64"/>
      <c r="PYK1018" s="64"/>
      <c r="PYL1018" s="64"/>
      <c r="PYM1018" s="64"/>
      <c r="PYN1018" s="64"/>
      <c r="PYO1018" s="64"/>
      <c r="PYP1018" s="64"/>
      <c r="PYQ1018" s="64"/>
      <c r="PYR1018" s="64"/>
      <c r="PYS1018" s="64"/>
      <c r="PYT1018" s="64"/>
      <c r="PYU1018" s="64"/>
      <c r="PYV1018" s="64"/>
      <c r="PYW1018" s="64"/>
      <c r="PYX1018" s="64"/>
      <c r="PYY1018" s="64"/>
      <c r="PYZ1018" s="64"/>
      <c r="PZA1018" s="64"/>
      <c r="PZB1018" s="64"/>
      <c r="PZC1018" s="64"/>
      <c r="PZD1018" s="64"/>
      <c r="PZE1018" s="64"/>
      <c r="PZF1018" s="64"/>
      <c r="PZG1018" s="64"/>
      <c r="PZH1018" s="64"/>
      <c r="PZI1018" s="64"/>
      <c r="PZJ1018" s="64"/>
      <c r="PZK1018" s="64"/>
      <c r="PZL1018" s="64"/>
      <c r="PZM1018" s="64"/>
      <c r="PZN1018" s="64"/>
      <c r="PZO1018" s="64"/>
      <c r="PZP1018" s="64"/>
      <c r="PZQ1018" s="64"/>
      <c r="PZR1018" s="64"/>
      <c r="PZS1018" s="64"/>
      <c r="PZT1018" s="64"/>
      <c r="PZU1018" s="64"/>
      <c r="PZV1018" s="64"/>
      <c r="PZW1018" s="64"/>
      <c r="PZX1018" s="64"/>
      <c r="PZY1018" s="64"/>
      <c r="PZZ1018" s="64"/>
      <c r="QAA1018" s="64"/>
      <c r="QAB1018" s="64"/>
      <c r="QAC1018" s="64"/>
      <c r="QAD1018" s="64"/>
      <c r="QAE1018" s="64"/>
      <c r="QAF1018" s="64"/>
      <c r="QAG1018" s="64"/>
      <c r="QAH1018" s="64"/>
      <c r="QAI1018" s="64"/>
      <c r="QAJ1018" s="64"/>
      <c r="QAK1018" s="64"/>
      <c r="QAL1018" s="64"/>
      <c r="QAM1018" s="64"/>
      <c r="QAN1018" s="64"/>
      <c r="QAO1018" s="64"/>
      <c r="QAP1018" s="64"/>
      <c r="QAQ1018" s="64"/>
      <c r="QAR1018" s="64"/>
      <c r="QAS1018" s="64"/>
      <c r="QAT1018" s="64"/>
      <c r="QAU1018" s="64"/>
      <c r="QAV1018" s="64"/>
      <c r="QAW1018" s="64"/>
      <c r="QAX1018" s="64"/>
      <c r="QAY1018" s="64"/>
      <c r="QAZ1018" s="64"/>
      <c r="QBA1018" s="64"/>
      <c r="QBB1018" s="64"/>
      <c r="QBC1018" s="64"/>
      <c r="QBD1018" s="64"/>
      <c r="QBE1018" s="64"/>
      <c r="QBF1018" s="64"/>
      <c r="QBG1018" s="64"/>
      <c r="QBH1018" s="64"/>
      <c r="QBI1018" s="64"/>
      <c r="QBJ1018" s="64"/>
      <c r="QBK1018" s="64"/>
      <c r="QBL1018" s="64"/>
      <c r="QBM1018" s="64"/>
      <c r="QBN1018" s="64"/>
      <c r="QBO1018" s="64"/>
      <c r="QBP1018" s="64"/>
      <c r="QBQ1018" s="64"/>
      <c r="QBR1018" s="64"/>
      <c r="QBS1018" s="64"/>
      <c r="QBT1018" s="64"/>
      <c r="QBU1018" s="64"/>
      <c r="QBV1018" s="64"/>
      <c r="QBW1018" s="64"/>
      <c r="QBX1018" s="64"/>
      <c r="QBY1018" s="64"/>
      <c r="QBZ1018" s="64"/>
      <c r="QCA1018" s="64"/>
      <c r="QCB1018" s="64"/>
      <c r="QCC1018" s="64"/>
      <c r="QCD1018" s="64"/>
      <c r="QCE1018" s="64"/>
      <c r="QCF1018" s="64"/>
      <c r="QCG1018" s="64"/>
      <c r="QCH1018" s="64"/>
      <c r="QCI1018" s="64"/>
      <c r="QCJ1018" s="64"/>
      <c r="QCK1018" s="64"/>
      <c r="QCL1018" s="64"/>
      <c r="QCM1018" s="64"/>
      <c r="QCN1018" s="64"/>
      <c r="QCO1018" s="64"/>
      <c r="QCP1018" s="64"/>
      <c r="QCQ1018" s="64"/>
      <c r="QCR1018" s="64"/>
      <c r="QCS1018" s="64"/>
      <c r="QCT1018" s="64"/>
      <c r="QCU1018" s="64"/>
      <c r="QCV1018" s="64"/>
      <c r="QCW1018" s="64"/>
      <c r="QCX1018" s="64"/>
      <c r="QCY1018" s="64"/>
      <c r="QCZ1018" s="64"/>
      <c r="QDA1018" s="64"/>
      <c r="QDB1018" s="64"/>
      <c r="QDC1018" s="64"/>
      <c r="QDD1018" s="64"/>
      <c r="QDE1018" s="64"/>
      <c r="QDF1018" s="64"/>
      <c r="QDG1018" s="64"/>
      <c r="QDH1018" s="64"/>
      <c r="QDI1018" s="64"/>
      <c r="QDJ1018" s="64"/>
      <c r="QDK1018" s="64"/>
      <c r="QDL1018" s="64"/>
      <c r="QDM1018" s="64"/>
      <c r="QDN1018" s="64"/>
      <c r="QDO1018" s="64"/>
      <c r="QDP1018" s="64"/>
      <c r="QDQ1018" s="64"/>
      <c r="QDR1018" s="64"/>
      <c r="QDS1018" s="64"/>
      <c r="QDT1018" s="64"/>
      <c r="QDU1018" s="64"/>
      <c r="QDV1018" s="64"/>
      <c r="QDW1018" s="64"/>
      <c r="QDX1018" s="64"/>
      <c r="QDY1018" s="64"/>
      <c r="QDZ1018" s="64"/>
      <c r="QEA1018" s="64"/>
      <c r="QEB1018" s="64"/>
      <c r="QEC1018" s="64"/>
      <c r="QED1018" s="64"/>
      <c r="QEE1018" s="64"/>
      <c r="QEF1018" s="64"/>
      <c r="QEG1018" s="64"/>
      <c r="QEH1018" s="64"/>
      <c r="QEI1018" s="64"/>
      <c r="QEJ1018" s="64"/>
      <c r="QEK1018" s="64"/>
      <c r="QEL1018" s="64"/>
      <c r="QEM1018" s="64"/>
      <c r="QEN1018" s="64"/>
      <c r="QEO1018" s="64"/>
      <c r="QEP1018" s="64"/>
      <c r="QEQ1018" s="64"/>
      <c r="QER1018" s="64"/>
      <c r="QES1018" s="64"/>
      <c r="QET1018" s="64"/>
      <c r="QEU1018" s="64"/>
      <c r="QEV1018" s="64"/>
      <c r="QEW1018" s="64"/>
      <c r="QEX1018" s="64"/>
      <c r="QEY1018" s="64"/>
      <c r="QEZ1018" s="64"/>
      <c r="QFA1018" s="64"/>
      <c r="QFB1018" s="64"/>
      <c r="QFC1018" s="64"/>
      <c r="QFD1018" s="64"/>
      <c r="QFE1018" s="64"/>
      <c r="QFF1018" s="64"/>
      <c r="QFG1018" s="64"/>
      <c r="QFH1018" s="64"/>
      <c r="QFI1018" s="64"/>
      <c r="QFJ1018" s="64"/>
      <c r="QFK1018" s="64"/>
      <c r="QFL1018" s="64"/>
      <c r="QFM1018" s="64"/>
      <c r="QFN1018" s="64"/>
      <c r="QFO1018" s="64"/>
      <c r="QFP1018" s="64"/>
      <c r="QFQ1018" s="64"/>
      <c r="QFR1018" s="64"/>
      <c r="QFS1018" s="64"/>
      <c r="QFT1018" s="64"/>
      <c r="QFU1018" s="64"/>
      <c r="QFV1018" s="64"/>
      <c r="QFW1018" s="64"/>
      <c r="QFX1018" s="64"/>
      <c r="QFY1018" s="64"/>
      <c r="QFZ1018" s="64"/>
      <c r="QGA1018" s="64"/>
      <c r="QGB1018" s="64"/>
      <c r="QGC1018" s="64"/>
      <c r="QGD1018" s="64"/>
      <c r="QGE1018" s="64"/>
      <c r="QGF1018" s="64"/>
      <c r="QGG1018" s="64"/>
      <c r="QGH1018" s="64"/>
      <c r="QGI1018" s="64"/>
      <c r="QGJ1018" s="64"/>
      <c r="QGK1018" s="64"/>
      <c r="QGL1018" s="64"/>
      <c r="QGM1018" s="64"/>
      <c r="QGN1018" s="64"/>
      <c r="QGO1018" s="64"/>
      <c r="QGP1018" s="64"/>
      <c r="QGQ1018" s="64"/>
      <c r="QGR1018" s="64"/>
      <c r="QGS1018" s="64"/>
      <c r="QGT1018" s="64"/>
      <c r="QGU1018" s="64"/>
      <c r="QGV1018" s="64"/>
      <c r="QGW1018" s="64"/>
      <c r="QGX1018" s="64"/>
      <c r="QGY1018" s="64"/>
      <c r="QGZ1018" s="64"/>
      <c r="QHA1018" s="64"/>
      <c r="QHB1018" s="64"/>
      <c r="QHC1018" s="64"/>
      <c r="QHD1018" s="64"/>
      <c r="QHE1018" s="64"/>
      <c r="QHF1018" s="64"/>
      <c r="QHG1018" s="64"/>
      <c r="QHH1018" s="64"/>
      <c r="QHI1018" s="64"/>
      <c r="QHJ1018" s="64"/>
      <c r="QHK1018" s="64"/>
      <c r="QHL1018" s="64"/>
      <c r="QHM1018" s="64"/>
      <c r="QHN1018" s="64"/>
      <c r="QHO1018" s="64"/>
      <c r="QHP1018" s="64"/>
      <c r="QHQ1018" s="64"/>
      <c r="QHR1018" s="64"/>
      <c r="QHS1018" s="64"/>
      <c r="QHT1018" s="64"/>
      <c r="QHU1018" s="64"/>
      <c r="QHV1018" s="64"/>
      <c r="QHW1018" s="64"/>
      <c r="QHX1018" s="64"/>
      <c r="QHY1018" s="64"/>
      <c r="QHZ1018" s="64"/>
      <c r="QIA1018" s="64"/>
      <c r="QIB1018" s="64"/>
      <c r="QIC1018" s="64"/>
      <c r="QID1018" s="64"/>
      <c r="QIE1018" s="64"/>
      <c r="QIF1018" s="64"/>
      <c r="QIG1018" s="64"/>
      <c r="QIH1018" s="64"/>
      <c r="QII1018" s="64"/>
      <c r="QIJ1018" s="64"/>
      <c r="QIK1018" s="64"/>
      <c r="QIL1018" s="64"/>
      <c r="QIM1018" s="64"/>
      <c r="QIN1018" s="64"/>
      <c r="QIO1018" s="64"/>
      <c r="QIP1018" s="64"/>
      <c r="QIQ1018" s="64"/>
      <c r="QIR1018" s="64"/>
      <c r="QIS1018" s="64"/>
      <c r="QIT1018" s="64"/>
      <c r="QIU1018" s="64"/>
      <c r="QIV1018" s="64"/>
      <c r="QIW1018" s="64"/>
      <c r="QIX1018" s="64"/>
      <c r="QIY1018" s="64"/>
      <c r="QIZ1018" s="64"/>
      <c r="QJA1018" s="64"/>
      <c r="QJB1018" s="64"/>
      <c r="QJC1018" s="64"/>
      <c r="QJD1018" s="64"/>
      <c r="QJE1018" s="64"/>
      <c r="QJF1018" s="64"/>
      <c r="QJG1018" s="64"/>
      <c r="QJH1018" s="64"/>
      <c r="QJI1018" s="64"/>
      <c r="QJJ1018" s="64"/>
      <c r="QJK1018" s="64"/>
      <c r="QJL1018" s="64"/>
      <c r="QJM1018" s="64"/>
      <c r="QJN1018" s="64"/>
      <c r="QJO1018" s="64"/>
      <c r="QJP1018" s="64"/>
      <c r="QJQ1018" s="64"/>
      <c r="QJR1018" s="64"/>
      <c r="QJS1018" s="64"/>
      <c r="QJT1018" s="64"/>
      <c r="QJU1018" s="64"/>
      <c r="QJV1018" s="64"/>
      <c r="QJW1018" s="64"/>
      <c r="QJX1018" s="64"/>
      <c r="QJY1018" s="64"/>
      <c r="QJZ1018" s="64"/>
      <c r="QKA1018" s="64"/>
      <c r="QKB1018" s="64"/>
      <c r="QKC1018" s="64"/>
      <c r="QKD1018" s="64"/>
      <c r="QKE1018" s="64"/>
      <c r="QKF1018" s="64"/>
      <c r="QKG1018" s="64"/>
      <c r="QKH1018" s="64"/>
      <c r="QKI1018" s="64"/>
      <c r="QKJ1018" s="64"/>
      <c r="QKK1018" s="64"/>
      <c r="QKL1018" s="64"/>
      <c r="QKM1018" s="64"/>
      <c r="QKN1018" s="64"/>
      <c r="QKO1018" s="64"/>
      <c r="QKP1018" s="64"/>
      <c r="QKQ1018" s="64"/>
      <c r="QKR1018" s="64"/>
      <c r="QKS1018" s="64"/>
      <c r="QKT1018" s="64"/>
      <c r="QKU1018" s="64"/>
      <c r="QKV1018" s="64"/>
      <c r="QKW1018" s="64"/>
      <c r="QKX1018" s="64"/>
      <c r="QKY1018" s="64"/>
      <c r="QKZ1018" s="64"/>
      <c r="QLA1018" s="64"/>
      <c r="QLB1018" s="64"/>
      <c r="QLC1018" s="64"/>
      <c r="QLD1018" s="64"/>
      <c r="QLE1018" s="64"/>
      <c r="QLF1018" s="64"/>
      <c r="QLG1018" s="64"/>
      <c r="QLH1018" s="64"/>
      <c r="QLI1018" s="64"/>
      <c r="QLJ1018" s="64"/>
      <c r="QLK1018" s="64"/>
      <c r="QLL1018" s="64"/>
      <c r="QLM1018" s="64"/>
      <c r="QLN1018" s="64"/>
      <c r="QLO1018" s="64"/>
      <c r="QLP1018" s="64"/>
      <c r="QLQ1018" s="64"/>
      <c r="QLR1018" s="64"/>
      <c r="QLS1018" s="64"/>
      <c r="QLT1018" s="64"/>
      <c r="QLU1018" s="64"/>
      <c r="QLV1018" s="64"/>
      <c r="QLW1018" s="64"/>
      <c r="QLX1018" s="64"/>
      <c r="QLY1018" s="64"/>
      <c r="QLZ1018" s="64"/>
      <c r="QMA1018" s="64"/>
      <c r="QMB1018" s="64"/>
      <c r="QMC1018" s="64"/>
      <c r="QMD1018" s="64"/>
      <c r="QME1018" s="64"/>
      <c r="QMF1018" s="64"/>
      <c r="QMG1018" s="64"/>
      <c r="QMH1018" s="64"/>
      <c r="QMI1018" s="64"/>
      <c r="QMJ1018" s="64"/>
      <c r="QMK1018" s="64"/>
      <c r="QML1018" s="64"/>
      <c r="QMM1018" s="64"/>
      <c r="QMN1018" s="64"/>
      <c r="QMO1018" s="64"/>
      <c r="QMP1018" s="64"/>
      <c r="QMQ1018" s="64"/>
      <c r="QMR1018" s="64"/>
      <c r="QMS1018" s="64"/>
      <c r="QMT1018" s="64"/>
      <c r="QMU1018" s="64"/>
      <c r="QMV1018" s="64"/>
      <c r="QMW1018" s="64"/>
      <c r="QMX1018" s="64"/>
      <c r="QMY1018" s="64"/>
      <c r="QMZ1018" s="64"/>
      <c r="QNA1018" s="64"/>
      <c r="QNB1018" s="64"/>
      <c r="QNC1018" s="64"/>
      <c r="QND1018" s="64"/>
      <c r="QNE1018" s="64"/>
      <c r="QNF1018" s="64"/>
      <c r="QNG1018" s="64"/>
      <c r="QNH1018" s="64"/>
      <c r="QNI1018" s="64"/>
      <c r="QNJ1018" s="64"/>
      <c r="QNK1018" s="64"/>
      <c r="QNL1018" s="64"/>
      <c r="QNM1018" s="64"/>
      <c r="QNN1018" s="64"/>
      <c r="QNO1018" s="64"/>
      <c r="QNP1018" s="64"/>
      <c r="QNQ1018" s="64"/>
      <c r="QNR1018" s="64"/>
      <c r="QNS1018" s="64"/>
      <c r="QNT1018" s="64"/>
      <c r="QNU1018" s="64"/>
      <c r="QNV1018" s="64"/>
      <c r="QNW1018" s="64"/>
      <c r="QNX1018" s="64"/>
      <c r="QNY1018" s="64"/>
      <c r="QNZ1018" s="64"/>
      <c r="QOA1018" s="64"/>
      <c r="QOB1018" s="64"/>
      <c r="QOC1018" s="64"/>
      <c r="QOD1018" s="64"/>
      <c r="QOE1018" s="64"/>
      <c r="QOF1018" s="64"/>
      <c r="QOG1018" s="64"/>
      <c r="QOH1018" s="64"/>
      <c r="QOI1018" s="64"/>
      <c r="QOJ1018" s="64"/>
      <c r="QOK1018" s="64"/>
      <c r="QOL1018" s="64"/>
      <c r="QOM1018" s="64"/>
      <c r="QON1018" s="64"/>
      <c r="QOO1018" s="64"/>
      <c r="QOP1018" s="64"/>
      <c r="QOQ1018" s="64"/>
      <c r="QOR1018" s="64"/>
      <c r="QOS1018" s="64"/>
      <c r="QOT1018" s="64"/>
      <c r="QOU1018" s="64"/>
      <c r="QOV1018" s="64"/>
      <c r="QOW1018" s="64"/>
      <c r="QOX1018" s="64"/>
      <c r="QOY1018" s="64"/>
      <c r="QOZ1018" s="64"/>
      <c r="QPA1018" s="64"/>
      <c r="QPB1018" s="64"/>
      <c r="QPC1018" s="64"/>
      <c r="QPD1018" s="64"/>
      <c r="QPE1018" s="64"/>
      <c r="QPF1018" s="64"/>
      <c r="QPG1018" s="64"/>
      <c r="QPH1018" s="64"/>
      <c r="QPI1018" s="64"/>
      <c r="QPJ1018" s="64"/>
      <c r="QPK1018" s="64"/>
      <c r="QPL1018" s="64"/>
      <c r="QPM1018" s="64"/>
      <c r="QPN1018" s="64"/>
      <c r="QPO1018" s="64"/>
      <c r="QPP1018" s="64"/>
      <c r="QPQ1018" s="64"/>
      <c r="QPR1018" s="64"/>
      <c r="QPS1018" s="64"/>
      <c r="QPT1018" s="64"/>
      <c r="QPU1018" s="64"/>
      <c r="QPV1018" s="64"/>
      <c r="QPW1018" s="64"/>
      <c r="QPX1018" s="64"/>
      <c r="QPY1018" s="64"/>
      <c r="QPZ1018" s="64"/>
      <c r="QQA1018" s="64"/>
      <c r="QQB1018" s="64"/>
      <c r="QQC1018" s="64"/>
      <c r="QQD1018" s="64"/>
      <c r="QQE1018" s="64"/>
      <c r="QQF1018" s="64"/>
      <c r="QQG1018" s="64"/>
      <c r="QQH1018" s="64"/>
      <c r="QQI1018" s="64"/>
      <c r="QQJ1018" s="64"/>
      <c r="QQK1018" s="64"/>
      <c r="QQL1018" s="64"/>
      <c r="QQM1018" s="64"/>
      <c r="QQN1018" s="64"/>
      <c r="QQO1018" s="64"/>
      <c r="QQP1018" s="64"/>
      <c r="QQQ1018" s="64"/>
      <c r="QQR1018" s="64"/>
      <c r="QQS1018" s="64"/>
      <c r="QQT1018" s="64"/>
      <c r="QQU1018" s="64"/>
      <c r="QQV1018" s="64"/>
      <c r="QQW1018" s="64"/>
      <c r="QQX1018" s="64"/>
      <c r="QQY1018" s="64"/>
      <c r="QQZ1018" s="64"/>
      <c r="QRA1018" s="64"/>
      <c r="QRB1018" s="64"/>
      <c r="QRC1018" s="64"/>
      <c r="QRD1018" s="64"/>
      <c r="QRE1018" s="64"/>
      <c r="QRF1018" s="64"/>
      <c r="QRG1018" s="64"/>
      <c r="QRH1018" s="64"/>
      <c r="QRI1018" s="64"/>
      <c r="QRJ1018" s="64"/>
      <c r="QRK1018" s="64"/>
      <c r="QRL1018" s="64"/>
      <c r="QRM1018" s="64"/>
      <c r="QRN1018" s="64"/>
      <c r="QRO1018" s="64"/>
      <c r="QRP1018" s="64"/>
      <c r="QRQ1018" s="64"/>
      <c r="QRR1018" s="64"/>
      <c r="QRS1018" s="64"/>
      <c r="QRT1018" s="64"/>
      <c r="QRU1018" s="64"/>
      <c r="QRV1018" s="64"/>
      <c r="QRW1018" s="64"/>
      <c r="QRX1018" s="64"/>
      <c r="QRY1018" s="64"/>
      <c r="QRZ1018" s="64"/>
      <c r="QSA1018" s="64"/>
      <c r="QSB1018" s="64"/>
      <c r="QSC1018" s="64"/>
      <c r="QSD1018" s="64"/>
      <c r="QSE1018" s="64"/>
      <c r="QSF1018" s="64"/>
      <c r="QSG1018" s="64"/>
      <c r="QSH1018" s="64"/>
      <c r="QSI1018" s="64"/>
      <c r="QSJ1018" s="64"/>
      <c r="QSK1018" s="64"/>
      <c r="QSL1018" s="64"/>
      <c r="QSM1018" s="64"/>
      <c r="QSN1018" s="64"/>
      <c r="QSO1018" s="64"/>
      <c r="QSP1018" s="64"/>
      <c r="QSQ1018" s="64"/>
      <c r="QSR1018" s="64"/>
      <c r="QSS1018" s="64"/>
      <c r="QST1018" s="64"/>
      <c r="QSU1018" s="64"/>
      <c r="QSV1018" s="64"/>
      <c r="QSW1018" s="64"/>
      <c r="QSX1018" s="64"/>
      <c r="QSY1018" s="64"/>
      <c r="QSZ1018" s="64"/>
      <c r="QTA1018" s="64"/>
      <c r="QTB1018" s="64"/>
      <c r="QTC1018" s="64"/>
      <c r="QTD1018" s="64"/>
      <c r="QTE1018" s="64"/>
      <c r="QTF1018" s="64"/>
      <c r="QTG1018" s="64"/>
      <c r="QTH1018" s="64"/>
      <c r="QTI1018" s="64"/>
      <c r="QTJ1018" s="64"/>
      <c r="QTK1018" s="64"/>
      <c r="QTL1018" s="64"/>
      <c r="QTM1018" s="64"/>
      <c r="QTN1018" s="64"/>
      <c r="QTO1018" s="64"/>
      <c r="QTP1018" s="64"/>
      <c r="QTQ1018" s="64"/>
      <c r="QTR1018" s="64"/>
      <c r="QTS1018" s="64"/>
      <c r="QTT1018" s="64"/>
      <c r="QTU1018" s="64"/>
      <c r="QTV1018" s="64"/>
      <c r="QTW1018" s="64"/>
      <c r="QTX1018" s="64"/>
      <c r="QTY1018" s="64"/>
      <c r="QTZ1018" s="64"/>
      <c r="QUA1018" s="64"/>
      <c r="QUB1018" s="64"/>
      <c r="QUC1018" s="64"/>
      <c r="QUD1018" s="64"/>
      <c r="QUE1018" s="64"/>
      <c r="QUF1018" s="64"/>
      <c r="QUG1018" s="64"/>
      <c r="QUH1018" s="64"/>
      <c r="QUI1018" s="64"/>
      <c r="QUJ1018" s="64"/>
      <c r="QUK1018" s="64"/>
      <c r="QUL1018" s="64"/>
      <c r="QUM1018" s="64"/>
      <c r="QUN1018" s="64"/>
      <c r="QUO1018" s="64"/>
      <c r="QUP1018" s="64"/>
      <c r="QUQ1018" s="64"/>
      <c r="QUR1018" s="64"/>
      <c r="QUS1018" s="64"/>
      <c r="QUT1018" s="64"/>
      <c r="QUU1018" s="64"/>
      <c r="QUV1018" s="64"/>
      <c r="QUW1018" s="64"/>
      <c r="QUX1018" s="64"/>
      <c r="QUY1018" s="64"/>
      <c r="QUZ1018" s="64"/>
      <c r="QVA1018" s="64"/>
      <c r="QVB1018" s="64"/>
      <c r="QVC1018" s="64"/>
      <c r="QVD1018" s="64"/>
      <c r="QVE1018" s="64"/>
      <c r="QVF1018" s="64"/>
      <c r="QVG1018" s="64"/>
      <c r="QVH1018" s="64"/>
      <c r="QVI1018" s="64"/>
      <c r="QVJ1018" s="64"/>
      <c r="QVK1018" s="64"/>
      <c r="QVL1018" s="64"/>
      <c r="QVM1018" s="64"/>
      <c r="QVN1018" s="64"/>
      <c r="QVO1018" s="64"/>
      <c r="QVP1018" s="64"/>
      <c r="QVQ1018" s="64"/>
      <c r="QVR1018" s="64"/>
      <c r="QVS1018" s="64"/>
      <c r="QVT1018" s="64"/>
      <c r="QVU1018" s="64"/>
      <c r="QVV1018" s="64"/>
      <c r="QVW1018" s="64"/>
      <c r="QVX1018" s="64"/>
      <c r="QVY1018" s="64"/>
      <c r="QVZ1018" s="64"/>
      <c r="QWA1018" s="64"/>
      <c r="QWB1018" s="64"/>
      <c r="QWC1018" s="64"/>
      <c r="QWD1018" s="64"/>
      <c r="QWE1018" s="64"/>
      <c r="QWF1018" s="64"/>
      <c r="QWG1018" s="64"/>
      <c r="QWH1018" s="64"/>
      <c r="QWI1018" s="64"/>
      <c r="QWJ1018" s="64"/>
      <c r="QWK1018" s="64"/>
      <c r="QWL1018" s="64"/>
      <c r="QWM1018" s="64"/>
      <c r="QWN1018" s="64"/>
      <c r="QWO1018" s="64"/>
      <c r="QWP1018" s="64"/>
      <c r="QWQ1018" s="64"/>
      <c r="QWR1018" s="64"/>
      <c r="QWS1018" s="64"/>
      <c r="QWT1018" s="64"/>
      <c r="QWU1018" s="64"/>
      <c r="QWV1018" s="64"/>
      <c r="QWW1018" s="64"/>
      <c r="QWX1018" s="64"/>
      <c r="QWY1018" s="64"/>
      <c r="QWZ1018" s="64"/>
      <c r="QXA1018" s="64"/>
      <c r="QXB1018" s="64"/>
      <c r="QXC1018" s="64"/>
      <c r="QXD1018" s="64"/>
      <c r="QXE1018" s="64"/>
      <c r="QXF1018" s="64"/>
      <c r="QXG1018" s="64"/>
      <c r="QXH1018" s="64"/>
      <c r="QXI1018" s="64"/>
      <c r="QXJ1018" s="64"/>
      <c r="QXK1018" s="64"/>
      <c r="QXL1018" s="64"/>
      <c r="QXM1018" s="64"/>
      <c r="QXN1018" s="64"/>
      <c r="QXO1018" s="64"/>
      <c r="QXP1018" s="64"/>
      <c r="QXQ1018" s="64"/>
      <c r="QXR1018" s="64"/>
      <c r="QXS1018" s="64"/>
      <c r="QXT1018" s="64"/>
      <c r="QXU1018" s="64"/>
      <c r="QXV1018" s="64"/>
      <c r="QXW1018" s="64"/>
      <c r="QXX1018" s="64"/>
      <c r="QXY1018" s="64"/>
      <c r="QXZ1018" s="64"/>
      <c r="QYA1018" s="64"/>
      <c r="QYB1018" s="64"/>
      <c r="QYC1018" s="64"/>
      <c r="QYD1018" s="64"/>
      <c r="QYE1018" s="64"/>
      <c r="QYF1018" s="64"/>
      <c r="QYG1018" s="64"/>
      <c r="QYH1018" s="64"/>
      <c r="QYI1018" s="64"/>
      <c r="QYJ1018" s="64"/>
      <c r="QYK1018" s="64"/>
      <c r="QYL1018" s="64"/>
      <c r="QYM1018" s="64"/>
      <c r="QYN1018" s="64"/>
      <c r="QYO1018" s="64"/>
      <c r="QYP1018" s="64"/>
      <c r="QYQ1018" s="64"/>
      <c r="QYR1018" s="64"/>
      <c r="QYS1018" s="64"/>
      <c r="QYT1018" s="64"/>
      <c r="QYU1018" s="64"/>
      <c r="QYV1018" s="64"/>
      <c r="QYW1018" s="64"/>
      <c r="QYX1018" s="64"/>
      <c r="QYY1018" s="64"/>
      <c r="QYZ1018" s="64"/>
      <c r="QZA1018" s="64"/>
      <c r="QZB1018" s="64"/>
      <c r="QZC1018" s="64"/>
      <c r="QZD1018" s="64"/>
      <c r="QZE1018" s="64"/>
      <c r="QZF1018" s="64"/>
      <c r="QZG1018" s="64"/>
      <c r="QZH1018" s="64"/>
      <c r="QZI1018" s="64"/>
      <c r="QZJ1018" s="64"/>
      <c r="QZK1018" s="64"/>
      <c r="QZL1018" s="64"/>
      <c r="QZM1018" s="64"/>
      <c r="QZN1018" s="64"/>
      <c r="QZO1018" s="64"/>
      <c r="QZP1018" s="64"/>
      <c r="QZQ1018" s="64"/>
      <c r="QZR1018" s="64"/>
      <c r="QZS1018" s="64"/>
      <c r="QZT1018" s="64"/>
      <c r="QZU1018" s="64"/>
      <c r="QZV1018" s="64"/>
      <c r="QZW1018" s="64"/>
      <c r="QZX1018" s="64"/>
      <c r="QZY1018" s="64"/>
      <c r="QZZ1018" s="64"/>
      <c r="RAA1018" s="64"/>
      <c r="RAB1018" s="64"/>
      <c r="RAC1018" s="64"/>
      <c r="RAD1018" s="64"/>
      <c r="RAE1018" s="64"/>
      <c r="RAF1018" s="64"/>
      <c r="RAG1018" s="64"/>
      <c r="RAH1018" s="64"/>
      <c r="RAI1018" s="64"/>
      <c r="RAJ1018" s="64"/>
      <c r="RAK1018" s="64"/>
      <c r="RAL1018" s="64"/>
      <c r="RAM1018" s="64"/>
      <c r="RAN1018" s="64"/>
      <c r="RAO1018" s="64"/>
      <c r="RAP1018" s="64"/>
      <c r="RAQ1018" s="64"/>
      <c r="RAR1018" s="64"/>
      <c r="RAS1018" s="64"/>
      <c r="RAT1018" s="64"/>
      <c r="RAU1018" s="64"/>
      <c r="RAV1018" s="64"/>
      <c r="RAW1018" s="64"/>
      <c r="RAX1018" s="64"/>
      <c r="RAY1018" s="64"/>
      <c r="RAZ1018" s="64"/>
      <c r="RBA1018" s="64"/>
      <c r="RBB1018" s="64"/>
      <c r="RBC1018" s="64"/>
      <c r="RBD1018" s="64"/>
      <c r="RBE1018" s="64"/>
      <c r="RBF1018" s="64"/>
      <c r="RBG1018" s="64"/>
      <c r="RBH1018" s="64"/>
      <c r="RBI1018" s="64"/>
      <c r="RBJ1018" s="64"/>
      <c r="RBK1018" s="64"/>
      <c r="RBL1018" s="64"/>
      <c r="RBM1018" s="64"/>
      <c r="RBN1018" s="64"/>
      <c r="RBO1018" s="64"/>
      <c r="RBP1018" s="64"/>
      <c r="RBQ1018" s="64"/>
      <c r="RBR1018" s="64"/>
      <c r="RBS1018" s="64"/>
      <c r="RBT1018" s="64"/>
      <c r="RBU1018" s="64"/>
      <c r="RBV1018" s="64"/>
      <c r="RBW1018" s="64"/>
      <c r="RBX1018" s="64"/>
      <c r="RBY1018" s="64"/>
      <c r="RBZ1018" s="64"/>
      <c r="RCA1018" s="64"/>
      <c r="RCB1018" s="64"/>
      <c r="RCC1018" s="64"/>
      <c r="RCD1018" s="64"/>
      <c r="RCE1018" s="64"/>
      <c r="RCF1018" s="64"/>
      <c r="RCG1018" s="64"/>
      <c r="RCH1018" s="64"/>
      <c r="RCI1018" s="64"/>
      <c r="RCJ1018" s="64"/>
      <c r="RCK1018" s="64"/>
      <c r="RCL1018" s="64"/>
      <c r="RCM1018" s="64"/>
      <c r="RCN1018" s="64"/>
      <c r="RCO1018" s="64"/>
      <c r="RCP1018" s="64"/>
      <c r="RCQ1018" s="64"/>
      <c r="RCR1018" s="64"/>
      <c r="RCS1018" s="64"/>
      <c r="RCT1018" s="64"/>
      <c r="RCU1018" s="64"/>
      <c r="RCV1018" s="64"/>
      <c r="RCW1018" s="64"/>
      <c r="RCX1018" s="64"/>
      <c r="RCY1018" s="64"/>
      <c r="RCZ1018" s="64"/>
      <c r="RDA1018" s="64"/>
      <c r="RDB1018" s="64"/>
      <c r="RDC1018" s="64"/>
      <c r="RDD1018" s="64"/>
      <c r="RDE1018" s="64"/>
      <c r="RDF1018" s="64"/>
      <c r="RDG1018" s="64"/>
      <c r="RDH1018" s="64"/>
      <c r="RDI1018" s="64"/>
      <c r="RDJ1018" s="64"/>
      <c r="RDK1018" s="64"/>
      <c r="RDL1018" s="64"/>
      <c r="RDM1018" s="64"/>
      <c r="RDN1018" s="64"/>
      <c r="RDO1018" s="64"/>
      <c r="RDP1018" s="64"/>
      <c r="RDQ1018" s="64"/>
      <c r="RDR1018" s="64"/>
      <c r="RDS1018" s="64"/>
      <c r="RDT1018" s="64"/>
      <c r="RDU1018" s="64"/>
      <c r="RDV1018" s="64"/>
      <c r="RDW1018" s="64"/>
      <c r="RDX1018" s="64"/>
      <c r="RDY1018" s="64"/>
      <c r="RDZ1018" s="64"/>
      <c r="REA1018" s="64"/>
      <c r="REB1018" s="64"/>
      <c r="REC1018" s="64"/>
      <c r="RED1018" s="64"/>
      <c r="REE1018" s="64"/>
      <c r="REF1018" s="64"/>
      <c r="REG1018" s="64"/>
      <c r="REH1018" s="64"/>
      <c r="REI1018" s="64"/>
      <c r="REJ1018" s="64"/>
      <c r="REK1018" s="64"/>
      <c r="REL1018" s="64"/>
      <c r="REM1018" s="64"/>
      <c r="REN1018" s="64"/>
      <c r="REO1018" s="64"/>
      <c r="REP1018" s="64"/>
      <c r="REQ1018" s="64"/>
      <c r="RER1018" s="64"/>
      <c r="RES1018" s="64"/>
      <c r="RET1018" s="64"/>
      <c r="REU1018" s="64"/>
      <c r="REV1018" s="64"/>
      <c r="REW1018" s="64"/>
      <c r="REX1018" s="64"/>
      <c r="REY1018" s="64"/>
      <c r="REZ1018" s="64"/>
      <c r="RFA1018" s="64"/>
      <c r="RFB1018" s="64"/>
      <c r="RFC1018" s="64"/>
      <c r="RFD1018" s="64"/>
      <c r="RFE1018" s="64"/>
      <c r="RFF1018" s="64"/>
      <c r="RFG1018" s="64"/>
      <c r="RFH1018" s="64"/>
      <c r="RFI1018" s="64"/>
      <c r="RFJ1018" s="64"/>
      <c r="RFK1018" s="64"/>
      <c r="RFL1018" s="64"/>
      <c r="RFM1018" s="64"/>
      <c r="RFN1018" s="64"/>
      <c r="RFO1018" s="64"/>
      <c r="RFP1018" s="64"/>
      <c r="RFQ1018" s="64"/>
      <c r="RFR1018" s="64"/>
      <c r="RFS1018" s="64"/>
      <c r="RFT1018" s="64"/>
      <c r="RFU1018" s="64"/>
      <c r="RFV1018" s="64"/>
      <c r="RFW1018" s="64"/>
      <c r="RFX1018" s="64"/>
      <c r="RFY1018" s="64"/>
      <c r="RFZ1018" s="64"/>
      <c r="RGA1018" s="64"/>
      <c r="RGB1018" s="64"/>
      <c r="RGC1018" s="64"/>
      <c r="RGD1018" s="64"/>
      <c r="RGE1018" s="64"/>
      <c r="RGF1018" s="64"/>
      <c r="RGG1018" s="64"/>
      <c r="RGH1018" s="64"/>
      <c r="RGI1018" s="64"/>
      <c r="RGJ1018" s="64"/>
      <c r="RGK1018" s="64"/>
      <c r="RGL1018" s="64"/>
      <c r="RGM1018" s="64"/>
      <c r="RGN1018" s="64"/>
      <c r="RGO1018" s="64"/>
      <c r="RGP1018" s="64"/>
      <c r="RGQ1018" s="64"/>
      <c r="RGR1018" s="64"/>
      <c r="RGS1018" s="64"/>
      <c r="RGT1018" s="64"/>
      <c r="RGU1018" s="64"/>
      <c r="RGV1018" s="64"/>
      <c r="RGW1018" s="64"/>
      <c r="RGX1018" s="64"/>
      <c r="RGY1018" s="64"/>
      <c r="RGZ1018" s="64"/>
      <c r="RHA1018" s="64"/>
      <c r="RHB1018" s="64"/>
      <c r="RHC1018" s="64"/>
      <c r="RHD1018" s="64"/>
      <c r="RHE1018" s="64"/>
      <c r="RHF1018" s="64"/>
      <c r="RHG1018" s="64"/>
      <c r="RHH1018" s="64"/>
      <c r="RHI1018" s="64"/>
      <c r="RHJ1018" s="64"/>
      <c r="RHK1018" s="64"/>
      <c r="RHL1018" s="64"/>
      <c r="RHM1018" s="64"/>
      <c r="RHN1018" s="64"/>
      <c r="RHO1018" s="64"/>
      <c r="RHP1018" s="64"/>
      <c r="RHQ1018" s="64"/>
      <c r="RHR1018" s="64"/>
      <c r="RHS1018" s="64"/>
      <c r="RHT1018" s="64"/>
      <c r="RHU1018" s="64"/>
      <c r="RHV1018" s="64"/>
      <c r="RHW1018" s="64"/>
      <c r="RHX1018" s="64"/>
      <c r="RHY1018" s="64"/>
      <c r="RHZ1018" s="64"/>
      <c r="RIA1018" s="64"/>
      <c r="RIB1018" s="64"/>
      <c r="RIC1018" s="64"/>
      <c r="RID1018" s="64"/>
      <c r="RIE1018" s="64"/>
      <c r="RIF1018" s="64"/>
      <c r="RIG1018" s="64"/>
      <c r="RIH1018" s="64"/>
      <c r="RII1018" s="64"/>
      <c r="RIJ1018" s="64"/>
      <c r="RIK1018" s="64"/>
      <c r="RIL1018" s="64"/>
      <c r="RIM1018" s="64"/>
      <c r="RIN1018" s="64"/>
      <c r="RIO1018" s="64"/>
      <c r="RIP1018" s="64"/>
      <c r="RIQ1018" s="64"/>
      <c r="RIR1018" s="64"/>
      <c r="RIS1018" s="64"/>
      <c r="RIT1018" s="64"/>
      <c r="RIU1018" s="64"/>
      <c r="RIV1018" s="64"/>
      <c r="RIW1018" s="64"/>
      <c r="RIX1018" s="64"/>
      <c r="RIY1018" s="64"/>
      <c r="RIZ1018" s="64"/>
      <c r="RJA1018" s="64"/>
      <c r="RJB1018" s="64"/>
      <c r="RJC1018" s="64"/>
      <c r="RJD1018" s="64"/>
      <c r="RJE1018" s="64"/>
      <c r="RJF1018" s="64"/>
      <c r="RJG1018" s="64"/>
      <c r="RJH1018" s="64"/>
      <c r="RJI1018" s="64"/>
      <c r="RJJ1018" s="64"/>
      <c r="RJK1018" s="64"/>
      <c r="RJL1018" s="64"/>
      <c r="RJM1018" s="64"/>
      <c r="RJN1018" s="64"/>
      <c r="RJO1018" s="64"/>
      <c r="RJP1018" s="64"/>
      <c r="RJQ1018" s="64"/>
      <c r="RJR1018" s="64"/>
      <c r="RJS1018" s="64"/>
      <c r="RJT1018" s="64"/>
      <c r="RJU1018" s="64"/>
      <c r="RJV1018" s="64"/>
      <c r="RJW1018" s="64"/>
      <c r="RJX1018" s="64"/>
      <c r="RJY1018" s="64"/>
      <c r="RJZ1018" s="64"/>
      <c r="RKA1018" s="64"/>
      <c r="RKB1018" s="64"/>
      <c r="RKC1018" s="64"/>
      <c r="RKD1018" s="64"/>
      <c r="RKE1018" s="64"/>
      <c r="RKF1018" s="64"/>
      <c r="RKG1018" s="64"/>
      <c r="RKH1018" s="64"/>
      <c r="RKI1018" s="64"/>
      <c r="RKJ1018" s="64"/>
      <c r="RKK1018" s="64"/>
      <c r="RKL1018" s="64"/>
      <c r="RKM1018" s="64"/>
      <c r="RKN1018" s="64"/>
      <c r="RKO1018" s="64"/>
      <c r="RKP1018" s="64"/>
      <c r="RKQ1018" s="64"/>
      <c r="RKR1018" s="64"/>
      <c r="RKS1018" s="64"/>
      <c r="RKT1018" s="64"/>
      <c r="RKU1018" s="64"/>
      <c r="RKV1018" s="64"/>
      <c r="RKW1018" s="64"/>
      <c r="RKX1018" s="64"/>
      <c r="RKY1018" s="64"/>
      <c r="RKZ1018" s="64"/>
      <c r="RLA1018" s="64"/>
      <c r="RLB1018" s="64"/>
      <c r="RLC1018" s="64"/>
      <c r="RLD1018" s="64"/>
      <c r="RLE1018" s="64"/>
      <c r="RLF1018" s="64"/>
      <c r="RLG1018" s="64"/>
      <c r="RLH1018" s="64"/>
      <c r="RLI1018" s="64"/>
      <c r="RLJ1018" s="64"/>
      <c r="RLK1018" s="64"/>
      <c r="RLL1018" s="64"/>
      <c r="RLM1018" s="64"/>
      <c r="RLN1018" s="64"/>
      <c r="RLO1018" s="64"/>
      <c r="RLP1018" s="64"/>
      <c r="RLQ1018" s="64"/>
      <c r="RLR1018" s="64"/>
      <c r="RLS1018" s="64"/>
      <c r="RLT1018" s="64"/>
      <c r="RLU1018" s="64"/>
      <c r="RLV1018" s="64"/>
      <c r="RLW1018" s="64"/>
      <c r="RLX1018" s="64"/>
      <c r="RLY1018" s="64"/>
      <c r="RLZ1018" s="64"/>
      <c r="RMA1018" s="64"/>
      <c r="RMB1018" s="64"/>
      <c r="RMC1018" s="64"/>
      <c r="RMD1018" s="64"/>
      <c r="RME1018" s="64"/>
      <c r="RMF1018" s="64"/>
      <c r="RMG1018" s="64"/>
      <c r="RMH1018" s="64"/>
      <c r="RMI1018" s="64"/>
      <c r="RMJ1018" s="64"/>
      <c r="RMK1018" s="64"/>
      <c r="RML1018" s="64"/>
      <c r="RMM1018" s="64"/>
      <c r="RMN1018" s="64"/>
      <c r="RMO1018" s="64"/>
      <c r="RMP1018" s="64"/>
      <c r="RMQ1018" s="64"/>
      <c r="RMR1018" s="64"/>
      <c r="RMS1018" s="64"/>
      <c r="RMT1018" s="64"/>
      <c r="RMU1018" s="64"/>
      <c r="RMV1018" s="64"/>
      <c r="RMW1018" s="64"/>
      <c r="RMX1018" s="64"/>
      <c r="RMY1018" s="64"/>
      <c r="RMZ1018" s="64"/>
      <c r="RNA1018" s="64"/>
      <c r="RNB1018" s="64"/>
      <c r="RNC1018" s="64"/>
      <c r="RND1018" s="64"/>
      <c r="RNE1018" s="64"/>
      <c r="RNF1018" s="64"/>
      <c r="RNG1018" s="64"/>
      <c r="RNH1018" s="64"/>
      <c r="RNI1018" s="64"/>
      <c r="RNJ1018" s="64"/>
      <c r="RNK1018" s="64"/>
      <c r="RNL1018" s="64"/>
      <c r="RNM1018" s="64"/>
      <c r="RNN1018" s="64"/>
      <c r="RNO1018" s="64"/>
      <c r="RNP1018" s="64"/>
      <c r="RNQ1018" s="64"/>
      <c r="RNR1018" s="64"/>
      <c r="RNS1018" s="64"/>
      <c r="RNT1018" s="64"/>
      <c r="RNU1018" s="64"/>
      <c r="RNV1018" s="64"/>
      <c r="RNW1018" s="64"/>
      <c r="RNX1018" s="64"/>
      <c r="RNY1018" s="64"/>
      <c r="RNZ1018" s="64"/>
      <c r="ROA1018" s="64"/>
      <c r="ROB1018" s="64"/>
      <c r="ROC1018" s="64"/>
      <c r="ROD1018" s="64"/>
      <c r="ROE1018" s="64"/>
      <c r="ROF1018" s="64"/>
      <c r="ROG1018" s="64"/>
      <c r="ROH1018" s="64"/>
      <c r="ROI1018" s="64"/>
      <c r="ROJ1018" s="64"/>
      <c r="ROK1018" s="64"/>
      <c r="ROL1018" s="64"/>
      <c r="ROM1018" s="64"/>
      <c r="RON1018" s="64"/>
      <c r="ROO1018" s="64"/>
      <c r="ROP1018" s="64"/>
      <c r="ROQ1018" s="64"/>
      <c r="ROR1018" s="64"/>
      <c r="ROS1018" s="64"/>
      <c r="ROT1018" s="64"/>
      <c r="ROU1018" s="64"/>
      <c r="ROV1018" s="64"/>
      <c r="ROW1018" s="64"/>
      <c r="ROX1018" s="64"/>
      <c r="ROY1018" s="64"/>
      <c r="ROZ1018" s="64"/>
      <c r="RPA1018" s="64"/>
      <c r="RPB1018" s="64"/>
      <c r="RPC1018" s="64"/>
      <c r="RPD1018" s="64"/>
      <c r="RPE1018" s="64"/>
      <c r="RPF1018" s="64"/>
      <c r="RPG1018" s="64"/>
      <c r="RPH1018" s="64"/>
      <c r="RPI1018" s="64"/>
      <c r="RPJ1018" s="64"/>
      <c r="RPK1018" s="64"/>
      <c r="RPL1018" s="64"/>
      <c r="RPM1018" s="64"/>
      <c r="RPN1018" s="64"/>
      <c r="RPO1018" s="64"/>
      <c r="RPP1018" s="64"/>
      <c r="RPQ1018" s="64"/>
      <c r="RPR1018" s="64"/>
      <c r="RPS1018" s="64"/>
      <c r="RPT1018" s="64"/>
      <c r="RPU1018" s="64"/>
      <c r="RPV1018" s="64"/>
      <c r="RPW1018" s="64"/>
      <c r="RPX1018" s="64"/>
      <c r="RPY1018" s="64"/>
      <c r="RPZ1018" s="64"/>
      <c r="RQA1018" s="64"/>
      <c r="RQB1018" s="64"/>
      <c r="RQC1018" s="64"/>
      <c r="RQD1018" s="64"/>
      <c r="RQE1018" s="64"/>
      <c r="RQF1018" s="64"/>
      <c r="RQG1018" s="64"/>
      <c r="RQH1018" s="64"/>
      <c r="RQI1018" s="64"/>
      <c r="RQJ1018" s="64"/>
      <c r="RQK1018" s="64"/>
      <c r="RQL1018" s="64"/>
      <c r="RQM1018" s="64"/>
      <c r="RQN1018" s="64"/>
      <c r="RQO1018" s="64"/>
      <c r="RQP1018" s="64"/>
      <c r="RQQ1018" s="64"/>
      <c r="RQR1018" s="64"/>
      <c r="RQS1018" s="64"/>
      <c r="RQT1018" s="64"/>
      <c r="RQU1018" s="64"/>
      <c r="RQV1018" s="64"/>
      <c r="RQW1018" s="64"/>
      <c r="RQX1018" s="64"/>
      <c r="RQY1018" s="64"/>
      <c r="RQZ1018" s="64"/>
      <c r="RRA1018" s="64"/>
      <c r="RRB1018" s="64"/>
      <c r="RRC1018" s="64"/>
      <c r="RRD1018" s="64"/>
      <c r="RRE1018" s="64"/>
      <c r="RRF1018" s="64"/>
      <c r="RRG1018" s="64"/>
      <c r="RRH1018" s="64"/>
      <c r="RRI1018" s="64"/>
      <c r="RRJ1018" s="64"/>
      <c r="RRK1018" s="64"/>
      <c r="RRL1018" s="64"/>
      <c r="RRM1018" s="64"/>
      <c r="RRN1018" s="64"/>
      <c r="RRO1018" s="64"/>
      <c r="RRP1018" s="64"/>
      <c r="RRQ1018" s="64"/>
      <c r="RRR1018" s="64"/>
      <c r="RRS1018" s="64"/>
      <c r="RRT1018" s="64"/>
      <c r="RRU1018" s="64"/>
      <c r="RRV1018" s="64"/>
      <c r="RRW1018" s="64"/>
      <c r="RRX1018" s="64"/>
      <c r="RRY1018" s="64"/>
      <c r="RRZ1018" s="64"/>
      <c r="RSA1018" s="64"/>
      <c r="RSB1018" s="64"/>
      <c r="RSC1018" s="64"/>
      <c r="RSD1018" s="64"/>
      <c r="RSE1018" s="64"/>
      <c r="RSF1018" s="64"/>
      <c r="RSG1018" s="64"/>
      <c r="RSH1018" s="64"/>
      <c r="RSI1018" s="64"/>
      <c r="RSJ1018" s="64"/>
      <c r="RSK1018" s="64"/>
      <c r="RSL1018" s="64"/>
      <c r="RSM1018" s="64"/>
      <c r="RSN1018" s="64"/>
      <c r="RSO1018" s="64"/>
      <c r="RSP1018" s="64"/>
      <c r="RSQ1018" s="64"/>
      <c r="RSR1018" s="64"/>
      <c r="RSS1018" s="64"/>
      <c r="RST1018" s="64"/>
      <c r="RSU1018" s="64"/>
      <c r="RSV1018" s="64"/>
      <c r="RSW1018" s="64"/>
      <c r="RSX1018" s="64"/>
      <c r="RSY1018" s="64"/>
      <c r="RSZ1018" s="64"/>
      <c r="RTA1018" s="64"/>
      <c r="RTB1018" s="64"/>
      <c r="RTC1018" s="64"/>
      <c r="RTD1018" s="64"/>
      <c r="RTE1018" s="64"/>
      <c r="RTF1018" s="64"/>
      <c r="RTG1018" s="64"/>
      <c r="RTH1018" s="64"/>
      <c r="RTI1018" s="64"/>
      <c r="RTJ1018" s="64"/>
      <c r="RTK1018" s="64"/>
      <c r="RTL1018" s="64"/>
      <c r="RTM1018" s="64"/>
      <c r="RTN1018" s="64"/>
      <c r="RTO1018" s="64"/>
      <c r="RTP1018" s="64"/>
      <c r="RTQ1018" s="64"/>
      <c r="RTR1018" s="64"/>
      <c r="RTS1018" s="64"/>
      <c r="RTT1018" s="64"/>
      <c r="RTU1018" s="64"/>
      <c r="RTV1018" s="64"/>
      <c r="RTW1018" s="64"/>
      <c r="RTX1018" s="64"/>
      <c r="RTY1018" s="64"/>
      <c r="RTZ1018" s="64"/>
      <c r="RUA1018" s="64"/>
      <c r="RUB1018" s="64"/>
      <c r="RUC1018" s="64"/>
      <c r="RUD1018" s="64"/>
      <c r="RUE1018" s="64"/>
      <c r="RUF1018" s="64"/>
      <c r="RUG1018" s="64"/>
      <c r="RUH1018" s="64"/>
      <c r="RUI1018" s="64"/>
      <c r="RUJ1018" s="64"/>
      <c r="RUK1018" s="64"/>
      <c r="RUL1018" s="64"/>
      <c r="RUM1018" s="64"/>
      <c r="RUN1018" s="64"/>
      <c r="RUO1018" s="64"/>
      <c r="RUP1018" s="64"/>
      <c r="RUQ1018" s="64"/>
      <c r="RUR1018" s="64"/>
      <c r="RUS1018" s="64"/>
      <c r="RUT1018" s="64"/>
      <c r="RUU1018" s="64"/>
      <c r="RUV1018" s="64"/>
      <c r="RUW1018" s="64"/>
      <c r="RUX1018" s="64"/>
      <c r="RUY1018" s="64"/>
      <c r="RUZ1018" s="64"/>
      <c r="RVA1018" s="64"/>
      <c r="RVB1018" s="64"/>
      <c r="RVC1018" s="64"/>
      <c r="RVD1018" s="64"/>
      <c r="RVE1018" s="64"/>
      <c r="RVF1018" s="64"/>
      <c r="RVG1018" s="64"/>
      <c r="RVH1018" s="64"/>
      <c r="RVI1018" s="64"/>
      <c r="RVJ1018" s="64"/>
      <c r="RVK1018" s="64"/>
      <c r="RVL1018" s="64"/>
      <c r="RVM1018" s="64"/>
      <c r="RVN1018" s="64"/>
      <c r="RVO1018" s="64"/>
      <c r="RVP1018" s="64"/>
      <c r="RVQ1018" s="64"/>
      <c r="RVR1018" s="64"/>
      <c r="RVS1018" s="64"/>
      <c r="RVT1018" s="64"/>
      <c r="RVU1018" s="64"/>
      <c r="RVV1018" s="64"/>
      <c r="RVW1018" s="64"/>
      <c r="RVX1018" s="64"/>
      <c r="RVY1018" s="64"/>
      <c r="RVZ1018" s="64"/>
      <c r="RWA1018" s="64"/>
      <c r="RWB1018" s="64"/>
      <c r="RWC1018" s="64"/>
      <c r="RWD1018" s="64"/>
      <c r="RWE1018" s="64"/>
      <c r="RWF1018" s="64"/>
      <c r="RWG1018" s="64"/>
      <c r="RWH1018" s="64"/>
      <c r="RWI1018" s="64"/>
      <c r="RWJ1018" s="64"/>
      <c r="RWK1018" s="64"/>
      <c r="RWL1018" s="64"/>
      <c r="RWM1018" s="64"/>
      <c r="RWN1018" s="64"/>
      <c r="RWO1018" s="64"/>
      <c r="RWP1018" s="64"/>
      <c r="RWQ1018" s="64"/>
      <c r="RWR1018" s="64"/>
      <c r="RWS1018" s="64"/>
      <c r="RWT1018" s="64"/>
      <c r="RWU1018" s="64"/>
      <c r="RWV1018" s="64"/>
      <c r="RWW1018" s="64"/>
      <c r="RWX1018" s="64"/>
      <c r="RWY1018" s="64"/>
      <c r="RWZ1018" s="64"/>
      <c r="RXA1018" s="64"/>
      <c r="RXB1018" s="64"/>
      <c r="RXC1018" s="64"/>
      <c r="RXD1018" s="64"/>
      <c r="RXE1018" s="64"/>
      <c r="RXF1018" s="64"/>
      <c r="RXG1018" s="64"/>
      <c r="RXH1018" s="64"/>
      <c r="RXI1018" s="64"/>
      <c r="RXJ1018" s="64"/>
      <c r="RXK1018" s="64"/>
      <c r="RXL1018" s="64"/>
      <c r="RXM1018" s="64"/>
      <c r="RXN1018" s="64"/>
      <c r="RXO1018" s="64"/>
      <c r="RXP1018" s="64"/>
      <c r="RXQ1018" s="64"/>
      <c r="RXR1018" s="64"/>
      <c r="RXS1018" s="64"/>
      <c r="RXT1018" s="64"/>
      <c r="RXU1018" s="64"/>
      <c r="RXV1018" s="64"/>
      <c r="RXW1018" s="64"/>
      <c r="RXX1018" s="64"/>
      <c r="RXY1018" s="64"/>
      <c r="RXZ1018" s="64"/>
      <c r="RYA1018" s="64"/>
      <c r="RYB1018" s="64"/>
      <c r="RYC1018" s="64"/>
      <c r="RYD1018" s="64"/>
      <c r="RYE1018" s="64"/>
      <c r="RYF1018" s="64"/>
      <c r="RYG1018" s="64"/>
      <c r="RYH1018" s="64"/>
      <c r="RYI1018" s="64"/>
      <c r="RYJ1018" s="64"/>
      <c r="RYK1018" s="64"/>
      <c r="RYL1018" s="64"/>
      <c r="RYM1018" s="64"/>
      <c r="RYN1018" s="64"/>
      <c r="RYO1018" s="64"/>
      <c r="RYP1018" s="64"/>
      <c r="RYQ1018" s="64"/>
      <c r="RYR1018" s="64"/>
      <c r="RYS1018" s="64"/>
      <c r="RYT1018" s="64"/>
      <c r="RYU1018" s="64"/>
      <c r="RYV1018" s="64"/>
      <c r="RYW1018" s="64"/>
      <c r="RYX1018" s="64"/>
      <c r="RYY1018" s="64"/>
      <c r="RYZ1018" s="64"/>
      <c r="RZA1018" s="64"/>
      <c r="RZB1018" s="64"/>
      <c r="RZC1018" s="64"/>
      <c r="RZD1018" s="64"/>
      <c r="RZE1018" s="64"/>
      <c r="RZF1018" s="64"/>
      <c r="RZG1018" s="64"/>
      <c r="RZH1018" s="64"/>
      <c r="RZI1018" s="64"/>
      <c r="RZJ1018" s="64"/>
      <c r="RZK1018" s="64"/>
      <c r="RZL1018" s="64"/>
      <c r="RZM1018" s="64"/>
      <c r="RZN1018" s="64"/>
      <c r="RZO1018" s="64"/>
      <c r="RZP1018" s="64"/>
      <c r="RZQ1018" s="64"/>
      <c r="RZR1018" s="64"/>
      <c r="RZS1018" s="64"/>
      <c r="RZT1018" s="64"/>
      <c r="RZU1018" s="64"/>
      <c r="RZV1018" s="64"/>
      <c r="RZW1018" s="64"/>
      <c r="RZX1018" s="64"/>
      <c r="RZY1018" s="64"/>
      <c r="RZZ1018" s="64"/>
      <c r="SAA1018" s="64"/>
      <c r="SAB1018" s="64"/>
      <c r="SAC1018" s="64"/>
      <c r="SAD1018" s="64"/>
      <c r="SAE1018" s="64"/>
      <c r="SAF1018" s="64"/>
      <c r="SAG1018" s="64"/>
      <c r="SAH1018" s="64"/>
      <c r="SAI1018" s="64"/>
      <c r="SAJ1018" s="64"/>
      <c r="SAK1018" s="64"/>
      <c r="SAL1018" s="64"/>
      <c r="SAM1018" s="64"/>
      <c r="SAN1018" s="64"/>
      <c r="SAO1018" s="64"/>
      <c r="SAP1018" s="64"/>
      <c r="SAQ1018" s="64"/>
      <c r="SAR1018" s="64"/>
      <c r="SAS1018" s="64"/>
      <c r="SAT1018" s="64"/>
      <c r="SAU1018" s="64"/>
      <c r="SAV1018" s="64"/>
      <c r="SAW1018" s="64"/>
      <c r="SAX1018" s="64"/>
      <c r="SAY1018" s="64"/>
      <c r="SAZ1018" s="64"/>
      <c r="SBA1018" s="64"/>
      <c r="SBB1018" s="64"/>
      <c r="SBC1018" s="64"/>
      <c r="SBD1018" s="64"/>
      <c r="SBE1018" s="64"/>
      <c r="SBF1018" s="64"/>
      <c r="SBG1018" s="64"/>
      <c r="SBH1018" s="64"/>
      <c r="SBI1018" s="64"/>
      <c r="SBJ1018" s="64"/>
      <c r="SBK1018" s="64"/>
      <c r="SBL1018" s="64"/>
      <c r="SBM1018" s="64"/>
      <c r="SBN1018" s="64"/>
      <c r="SBO1018" s="64"/>
      <c r="SBP1018" s="64"/>
      <c r="SBQ1018" s="64"/>
      <c r="SBR1018" s="64"/>
      <c r="SBS1018" s="64"/>
      <c r="SBT1018" s="64"/>
      <c r="SBU1018" s="64"/>
      <c r="SBV1018" s="64"/>
      <c r="SBW1018" s="64"/>
      <c r="SBX1018" s="64"/>
      <c r="SBY1018" s="64"/>
      <c r="SBZ1018" s="64"/>
      <c r="SCA1018" s="64"/>
      <c r="SCB1018" s="64"/>
      <c r="SCC1018" s="64"/>
      <c r="SCD1018" s="64"/>
      <c r="SCE1018" s="64"/>
      <c r="SCF1018" s="64"/>
      <c r="SCG1018" s="64"/>
      <c r="SCH1018" s="64"/>
      <c r="SCI1018" s="64"/>
      <c r="SCJ1018" s="64"/>
      <c r="SCK1018" s="64"/>
      <c r="SCL1018" s="64"/>
      <c r="SCM1018" s="64"/>
      <c r="SCN1018" s="64"/>
      <c r="SCO1018" s="64"/>
      <c r="SCP1018" s="64"/>
      <c r="SCQ1018" s="64"/>
      <c r="SCR1018" s="64"/>
      <c r="SCS1018" s="64"/>
      <c r="SCT1018" s="64"/>
      <c r="SCU1018" s="64"/>
      <c r="SCV1018" s="64"/>
      <c r="SCW1018" s="64"/>
      <c r="SCX1018" s="64"/>
      <c r="SCY1018" s="64"/>
      <c r="SCZ1018" s="64"/>
      <c r="SDA1018" s="64"/>
      <c r="SDB1018" s="64"/>
      <c r="SDC1018" s="64"/>
      <c r="SDD1018" s="64"/>
      <c r="SDE1018" s="64"/>
      <c r="SDF1018" s="64"/>
      <c r="SDG1018" s="64"/>
      <c r="SDH1018" s="64"/>
      <c r="SDI1018" s="64"/>
      <c r="SDJ1018" s="64"/>
      <c r="SDK1018" s="64"/>
      <c r="SDL1018" s="64"/>
      <c r="SDM1018" s="64"/>
      <c r="SDN1018" s="64"/>
      <c r="SDO1018" s="64"/>
      <c r="SDP1018" s="64"/>
      <c r="SDQ1018" s="64"/>
      <c r="SDR1018" s="64"/>
      <c r="SDS1018" s="64"/>
      <c r="SDT1018" s="64"/>
      <c r="SDU1018" s="64"/>
      <c r="SDV1018" s="64"/>
      <c r="SDW1018" s="64"/>
      <c r="SDX1018" s="64"/>
      <c r="SDY1018" s="64"/>
      <c r="SDZ1018" s="64"/>
      <c r="SEA1018" s="64"/>
      <c r="SEB1018" s="64"/>
      <c r="SEC1018" s="64"/>
      <c r="SED1018" s="64"/>
      <c r="SEE1018" s="64"/>
      <c r="SEF1018" s="64"/>
      <c r="SEG1018" s="64"/>
      <c r="SEH1018" s="64"/>
      <c r="SEI1018" s="64"/>
      <c r="SEJ1018" s="64"/>
      <c r="SEK1018" s="64"/>
      <c r="SEL1018" s="64"/>
      <c r="SEM1018" s="64"/>
      <c r="SEN1018" s="64"/>
      <c r="SEO1018" s="64"/>
      <c r="SEP1018" s="64"/>
      <c r="SEQ1018" s="64"/>
      <c r="SER1018" s="64"/>
      <c r="SES1018" s="64"/>
      <c r="SET1018" s="64"/>
      <c r="SEU1018" s="64"/>
      <c r="SEV1018" s="64"/>
      <c r="SEW1018" s="64"/>
      <c r="SEX1018" s="64"/>
      <c r="SEY1018" s="64"/>
      <c r="SEZ1018" s="64"/>
      <c r="SFA1018" s="64"/>
      <c r="SFB1018" s="64"/>
      <c r="SFC1018" s="64"/>
      <c r="SFD1018" s="64"/>
      <c r="SFE1018" s="64"/>
      <c r="SFF1018" s="64"/>
      <c r="SFG1018" s="64"/>
      <c r="SFH1018" s="64"/>
      <c r="SFI1018" s="64"/>
      <c r="SFJ1018" s="64"/>
      <c r="SFK1018" s="64"/>
      <c r="SFL1018" s="64"/>
      <c r="SFM1018" s="64"/>
      <c r="SFN1018" s="64"/>
      <c r="SFO1018" s="64"/>
      <c r="SFP1018" s="64"/>
      <c r="SFQ1018" s="64"/>
      <c r="SFR1018" s="64"/>
      <c r="SFS1018" s="64"/>
      <c r="SFT1018" s="64"/>
      <c r="SFU1018" s="64"/>
      <c r="SFV1018" s="64"/>
      <c r="SFW1018" s="64"/>
      <c r="SFX1018" s="64"/>
      <c r="SFY1018" s="64"/>
      <c r="SFZ1018" s="64"/>
      <c r="SGA1018" s="64"/>
      <c r="SGB1018" s="64"/>
      <c r="SGC1018" s="64"/>
      <c r="SGD1018" s="64"/>
      <c r="SGE1018" s="64"/>
      <c r="SGF1018" s="64"/>
      <c r="SGG1018" s="64"/>
      <c r="SGH1018" s="64"/>
      <c r="SGI1018" s="64"/>
      <c r="SGJ1018" s="64"/>
      <c r="SGK1018" s="64"/>
      <c r="SGL1018" s="64"/>
      <c r="SGM1018" s="64"/>
      <c r="SGN1018" s="64"/>
      <c r="SGO1018" s="64"/>
      <c r="SGP1018" s="64"/>
      <c r="SGQ1018" s="64"/>
      <c r="SGR1018" s="64"/>
      <c r="SGS1018" s="64"/>
      <c r="SGT1018" s="64"/>
      <c r="SGU1018" s="64"/>
      <c r="SGV1018" s="64"/>
      <c r="SGW1018" s="64"/>
      <c r="SGX1018" s="64"/>
      <c r="SGY1018" s="64"/>
      <c r="SGZ1018" s="64"/>
      <c r="SHA1018" s="64"/>
      <c r="SHB1018" s="64"/>
      <c r="SHC1018" s="64"/>
      <c r="SHD1018" s="64"/>
      <c r="SHE1018" s="64"/>
      <c r="SHF1018" s="64"/>
      <c r="SHG1018" s="64"/>
      <c r="SHH1018" s="64"/>
      <c r="SHI1018" s="64"/>
      <c r="SHJ1018" s="64"/>
      <c r="SHK1018" s="64"/>
      <c r="SHL1018" s="64"/>
      <c r="SHM1018" s="64"/>
      <c r="SHN1018" s="64"/>
      <c r="SHO1018" s="64"/>
      <c r="SHP1018" s="64"/>
      <c r="SHQ1018" s="64"/>
      <c r="SHR1018" s="64"/>
      <c r="SHS1018" s="64"/>
      <c r="SHT1018" s="64"/>
      <c r="SHU1018" s="64"/>
      <c r="SHV1018" s="64"/>
      <c r="SHW1018" s="64"/>
      <c r="SHX1018" s="64"/>
      <c r="SHY1018" s="64"/>
      <c r="SHZ1018" s="64"/>
      <c r="SIA1018" s="64"/>
      <c r="SIB1018" s="64"/>
      <c r="SIC1018" s="64"/>
      <c r="SID1018" s="64"/>
      <c r="SIE1018" s="64"/>
      <c r="SIF1018" s="64"/>
      <c r="SIG1018" s="64"/>
      <c r="SIH1018" s="64"/>
      <c r="SII1018" s="64"/>
      <c r="SIJ1018" s="64"/>
      <c r="SIK1018" s="64"/>
      <c r="SIL1018" s="64"/>
      <c r="SIM1018" s="64"/>
      <c r="SIN1018" s="64"/>
      <c r="SIO1018" s="64"/>
      <c r="SIP1018" s="64"/>
      <c r="SIQ1018" s="64"/>
      <c r="SIR1018" s="64"/>
      <c r="SIS1018" s="64"/>
      <c r="SIT1018" s="64"/>
      <c r="SIU1018" s="64"/>
      <c r="SIV1018" s="64"/>
      <c r="SIW1018" s="64"/>
      <c r="SIX1018" s="64"/>
      <c r="SIY1018" s="64"/>
      <c r="SIZ1018" s="64"/>
      <c r="SJA1018" s="64"/>
      <c r="SJB1018" s="64"/>
      <c r="SJC1018" s="64"/>
      <c r="SJD1018" s="64"/>
      <c r="SJE1018" s="64"/>
      <c r="SJF1018" s="64"/>
      <c r="SJG1018" s="64"/>
      <c r="SJH1018" s="64"/>
      <c r="SJI1018" s="64"/>
      <c r="SJJ1018" s="64"/>
      <c r="SJK1018" s="64"/>
      <c r="SJL1018" s="64"/>
      <c r="SJM1018" s="64"/>
      <c r="SJN1018" s="64"/>
      <c r="SJO1018" s="64"/>
      <c r="SJP1018" s="64"/>
      <c r="SJQ1018" s="64"/>
      <c r="SJR1018" s="64"/>
      <c r="SJS1018" s="64"/>
      <c r="SJT1018" s="64"/>
      <c r="SJU1018" s="64"/>
      <c r="SJV1018" s="64"/>
      <c r="SJW1018" s="64"/>
      <c r="SJX1018" s="64"/>
      <c r="SJY1018" s="64"/>
      <c r="SJZ1018" s="64"/>
      <c r="SKA1018" s="64"/>
      <c r="SKB1018" s="64"/>
      <c r="SKC1018" s="64"/>
      <c r="SKD1018" s="64"/>
      <c r="SKE1018" s="64"/>
      <c r="SKF1018" s="64"/>
      <c r="SKG1018" s="64"/>
      <c r="SKH1018" s="64"/>
      <c r="SKI1018" s="64"/>
      <c r="SKJ1018" s="64"/>
      <c r="SKK1018" s="64"/>
      <c r="SKL1018" s="64"/>
      <c r="SKM1018" s="64"/>
      <c r="SKN1018" s="64"/>
      <c r="SKO1018" s="64"/>
      <c r="SKP1018" s="64"/>
      <c r="SKQ1018" s="64"/>
      <c r="SKR1018" s="64"/>
      <c r="SKS1018" s="64"/>
      <c r="SKT1018" s="64"/>
      <c r="SKU1018" s="64"/>
      <c r="SKV1018" s="64"/>
      <c r="SKW1018" s="64"/>
      <c r="SKX1018" s="64"/>
      <c r="SKY1018" s="64"/>
      <c r="SKZ1018" s="64"/>
      <c r="SLA1018" s="64"/>
      <c r="SLB1018" s="64"/>
      <c r="SLC1018" s="64"/>
      <c r="SLD1018" s="64"/>
      <c r="SLE1018" s="64"/>
      <c r="SLF1018" s="64"/>
      <c r="SLG1018" s="64"/>
      <c r="SLH1018" s="64"/>
      <c r="SLI1018" s="64"/>
      <c r="SLJ1018" s="64"/>
      <c r="SLK1018" s="64"/>
      <c r="SLL1018" s="64"/>
      <c r="SLM1018" s="64"/>
      <c r="SLN1018" s="64"/>
      <c r="SLO1018" s="64"/>
      <c r="SLP1018" s="64"/>
      <c r="SLQ1018" s="64"/>
      <c r="SLR1018" s="64"/>
      <c r="SLS1018" s="64"/>
      <c r="SLT1018" s="64"/>
      <c r="SLU1018" s="64"/>
      <c r="SLV1018" s="64"/>
      <c r="SLW1018" s="64"/>
      <c r="SLX1018" s="64"/>
      <c r="SLY1018" s="64"/>
      <c r="SLZ1018" s="64"/>
      <c r="SMA1018" s="64"/>
      <c r="SMB1018" s="64"/>
      <c r="SMC1018" s="64"/>
      <c r="SMD1018" s="64"/>
      <c r="SME1018" s="64"/>
      <c r="SMF1018" s="64"/>
      <c r="SMG1018" s="64"/>
      <c r="SMH1018" s="64"/>
      <c r="SMI1018" s="64"/>
      <c r="SMJ1018" s="64"/>
      <c r="SMK1018" s="64"/>
      <c r="SML1018" s="64"/>
      <c r="SMM1018" s="64"/>
      <c r="SMN1018" s="64"/>
      <c r="SMO1018" s="64"/>
      <c r="SMP1018" s="64"/>
      <c r="SMQ1018" s="64"/>
      <c r="SMR1018" s="64"/>
      <c r="SMS1018" s="64"/>
      <c r="SMT1018" s="64"/>
      <c r="SMU1018" s="64"/>
      <c r="SMV1018" s="64"/>
      <c r="SMW1018" s="64"/>
      <c r="SMX1018" s="64"/>
      <c r="SMY1018" s="64"/>
      <c r="SMZ1018" s="64"/>
      <c r="SNA1018" s="64"/>
      <c r="SNB1018" s="64"/>
      <c r="SNC1018" s="64"/>
      <c r="SND1018" s="64"/>
      <c r="SNE1018" s="64"/>
      <c r="SNF1018" s="64"/>
      <c r="SNG1018" s="64"/>
      <c r="SNH1018" s="64"/>
      <c r="SNI1018" s="64"/>
      <c r="SNJ1018" s="64"/>
      <c r="SNK1018" s="64"/>
      <c r="SNL1018" s="64"/>
      <c r="SNM1018" s="64"/>
      <c r="SNN1018" s="64"/>
      <c r="SNO1018" s="64"/>
      <c r="SNP1018" s="64"/>
      <c r="SNQ1018" s="64"/>
      <c r="SNR1018" s="64"/>
      <c r="SNS1018" s="64"/>
      <c r="SNT1018" s="64"/>
      <c r="SNU1018" s="64"/>
      <c r="SNV1018" s="64"/>
      <c r="SNW1018" s="64"/>
      <c r="SNX1018" s="64"/>
      <c r="SNY1018" s="64"/>
      <c r="SNZ1018" s="64"/>
      <c r="SOA1018" s="64"/>
      <c r="SOB1018" s="64"/>
      <c r="SOC1018" s="64"/>
      <c r="SOD1018" s="64"/>
      <c r="SOE1018" s="64"/>
      <c r="SOF1018" s="64"/>
      <c r="SOG1018" s="64"/>
      <c r="SOH1018" s="64"/>
      <c r="SOI1018" s="64"/>
      <c r="SOJ1018" s="64"/>
      <c r="SOK1018" s="64"/>
      <c r="SOL1018" s="64"/>
      <c r="SOM1018" s="64"/>
      <c r="SON1018" s="64"/>
      <c r="SOO1018" s="64"/>
      <c r="SOP1018" s="64"/>
      <c r="SOQ1018" s="64"/>
      <c r="SOR1018" s="64"/>
      <c r="SOS1018" s="64"/>
      <c r="SOT1018" s="64"/>
      <c r="SOU1018" s="64"/>
      <c r="SOV1018" s="64"/>
      <c r="SOW1018" s="64"/>
      <c r="SOX1018" s="64"/>
      <c r="SOY1018" s="64"/>
      <c r="SOZ1018" s="64"/>
      <c r="SPA1018" s="64"/>
      <c r="SPB1018" s="64"/>
      <c r="SPC1018" s="64"/>
      <c r="SPD1018" s="64"/>
      <c r="SPE1018" s="64"/>
      <c r="SPF1018" s="64"/>
      <c r="SPG1018" s="64"/>
      <c r="SPH1018" s="64"/>
      <c r="SPI1018" s="64"/>
      <c r="SPJ1018" s="64"/>
      <c r="SPK1018" s="64"/>
      <c r="SPL1018" s="64"/>
      <c r="SPM1018" s="64"/>
      <c r="SPN1018" s="64"/>
      <c r="SPO1018" s="64"/>
      <c r="SPP1018" s="64"/>
      <c r="SPQ1018" s="64"/>
      <c r="SPR1018" s="64"/>
      <c r="SPS1018" s="64"/>
      <c r="SPT1018" s="64"/>
      <c r="SPU1018" s="64"/>
      <c r="SPV1018" s="64"/>
      <c r="SPW1018" s="64"/>
      <c r="SPX1018" s="64"/>
      <c r="SPY1018" s="64"/>
      <c r="SPZ1018" s="64"/>
      <c r="SQA1018" s="64"/>
      <c r="SQB1018" s="64"/>
      <c r="SQC1018" s="64"/>
      <c r="SQD1018" s="64"/>
      <c r="SQE1018" s="64"/>
      <c r="SQF1018" s="64"/>
      <c r="SQG1018" s="64"/>
      <c r="SQH1018" s="64"/>
      <c r="SQI1018" s="64"/>
      <c r="SQJ1018" s="64"/>
      <c r="SQK1018" s="64"/>
      <c r="SQL1018" s="64"/>
      <c r="SQM1018" s="64"/>
      <c r="SQN1018" s="64"/>
      <c r="SQO1018" s="64"/>
      <c r="SQP1018" s="64"/>
      <c r="SQQ1018" s="64"/>
      <c r="SQR1018" s="64"/>
      <c r="SQS1018" s="64"/>
      <c r="SQT1018" s="64"/>
      <c r="SQU1018" s="64"/>
      <c r="SQV1018" s="64"/>
      <c r="SQW1018" s="64"/>
      <c r="SQX1018" s="64"/>
      <c r="SQY1018" s="64"/>
      <c r="SQZ1018" s="64"/>
      <c r="SRA1018" s="64"/>
      <c r="SRB1018" s="64"/>
      <c r="SRC1018" s="64"/>
      <c r="SRD1018" s="64"/>
      <c r="SRE1018" s="64"/>
      <c r="SRF1018" s="64"/>
      <c r="SRG1018" s="64"/>
      <c r="SRH1018" s="64"/>
      <c r="SRI1018" s="64"/>
      <c r="SRJ1018" s="64"/>
      <c r="SRK1018" s="64"/>
      <c r="SRL1018" s="64"/>
      <c r="SRM1018" s="64"/>
      <c r="SRN1018" s="64"/>
      <c r="SRO1018" s="64"/>
      <c r="SRP1018" s="64"/>
      <c r="SRQ1018" s="64"/>
      <c r="SRR1018" s="64"/>
      <c r="SRS1018" s="64"/>
      <c r="SRT1018" s="64"/>
      <c r="SRU1018" s="64"/>
      <c r="SRV1018" s="64"/>
      <c r="SRW1018" s="64"/>
      <c r="SRX1018" s="64"/>
      <c r="SRY1018" s="64"/>
      <c r="SRZ1018" s="64"/>
      <c r="SSA1018" s="64"/>
      <c r="SSB1018" s="64"/>
      <c r="SSC1018" s="64"/>
      <c r="SSD1018" s="64"/>
      <c r="SSE1018" s="64"/>
      <c r="SSF1018" s="64"/>
      <c r="SSG1018" s="64"/>
      <c r="SSH1018" s="64"/>
      <c r="SSI1018" s="64"/>
      <c r="SSJ1018" s="64"/>
      <c r="SSK1018" s="64"/>
      <c r="SSL1018" s="64"/>
      <c r="SSM1018" s="64"/>
      <c r="SSN1018" s="64"/>
      <c r="SSO1018" s="64"/>
      <c r="SSP1018" s="64"/>
      <c r="SSQ1018" s="64"/>
      <c r="SSR1018" s="64"/>
      <c r="SSS1018" s="64"/>
      <c r="SST1018" s="64"/>
      <c r="SSU1018" s="64"/>
      <c r="SSV1018" s="64"/>
      <c r="SSW1018" s="64"/>
      <c r="SSX1018" s="64"/>
      <c r="SSY1018" s="64"/>
      <c r="SSZ1018" s="64"/>
      <c r="STA1018" s="64"/>
      <c r="STB1018" s="64"/>
      <c r="STC1018" s="64"/>
      <c r="STD1018" s="64"/>
      <c r="STE1018" s="64"/>
      <c r="STF1018" s="64"/>
      <c r="STG1018" s="64"/>
      <c r="STH1018" s="64"/>
      <c r="STI1018" s="64"/>
      <c r="STJ1018" s="64"/>
      <c r="STK1018" s="64"/>
      <c r="STL1018" s="64"/>
      <c r="STM1018" s="64"/>
      <c r="STN1018" s="64"/>
      <c r="STO1018" s="64"/>
      <c r="STP1018" s="64"/>
      <c r="STQ1018" s="64"/>
      <c r="STR1018" s="64"/>
      <c r="STS1018" s="64"/>
      <c r="STT1018" s="64"/>
      <c r="STU1018" s="64"/>
      <c r="STV1018" s="64"/>
      <c r="STW1018" s="64"/>
      <c r="STX1018" s="64"/>
      <c r="STY1018" s="64"/>
      <c r="STZ1018" s="64"/>
      <c r="SUA1018" s="64"/>
      <c r="SUB1018" s="64"/>
      <c r="SUC1018" s="64"/>
      <c r="SUD1018" s="64"/>
      <c r="SUE1018" s="64"/>
      <c r="SUF1018" s="64"/>
      <c r="SUG1018" s="64"/>
      <c r="SUH1018" s="64"/>
      <c r="SUI1018" s="64"/>
      <c r="SUJ1018" s="64"/>
      <c r="SUK1018" s="64"/>
      <c r="SUL1018" s="64"/>
      <c r="SUM1018" s="64"/>
      <c r="SUN1018" s="64"/>
      <c r="SUO1018" s="64"/>
      <c r="SUP1018" s="64"/>
      <c r="SUQ1018" s="64"/>
      <c r="SUR1018" s="64"/>
      <c r="SUS1018" s="64"/>
      <c r="SUT1018" s="64"/>
      <c r="SUU1018" s="64"/>
      <c r="SUV1018" s="64"/>
      <c r="SUW1018" s="64"/>
      <c r="SUX1018" s="64"/>
      <c r="SUY1018" s="64"/>
      <c r="SUZ1018" s="64"/>
      <c r="SVA1018" s="64"/>
      <c r="SVB1018" s="64"/>
      <c r="SVC1018" s="64"/>
      <c r="SVD1018" s="64"/>
      <c r="SVE1018" s="64"/>
      <c r="SVF1018" s="64"/>
      <c r="SVG1018" s="64"/>
      <c r="SVH1018" s="64"/>
      <c r="SVI1018" s="64"/>
      <c r="SVJ1018" s="64"/>
      <c r="SVK1018" s="64"/>
      <c r="SVL1018" s="64"/>
      <c r="SVM1018" s="64"/>
      <c r="SVN1018" s="64"/>
      <c r="SVO1018" s="64"/>
      <c r="SVP1018" s="64"/>
      <c r="SVQ1018" s="64"/>
      <c r="SVR1018" s="64"/>
      <c r="SVS1018" s="64"/>
      <c r="SVT1018" s="64"/>
      <c r="SVU1018" s="64"/>
      <c r="SVV1018" s="64"/>
      <c r="SVW1018" s="64"/>
      <c r="SVX1018" s="64"/>
      <c r="SVY1018" s="64"/>
      <c r="SVZ1018" s="64"/>
      <c r="SWA1018" s="64"/>
      <c r="SWB1018" s="64"/>
      <c r="SWC1018" s="64"/>
      <c r="SWD1018" s="64"/>
      <c r="SWE1018" s="64"/>
      <c r="SWF1018" s="64"/>
      <c r="SWG1018" s="64"/>
      <c r="SWH1018" s="64"/>
      <c r="SWI1018" s="64"/>
      <c r="SWJ1018" s="64"/>
      <c r="SWK1018" s="64"/>
      <c r="SWL1018" s="64"/>
      <c r="SWM1018" s="64"/>
      <c r="SWN1018" s="64"/>
      <c r="SWO1018" s="64"/>
      <c r="SWP1018" s="64"/>
      <c r="SWQ1018" s="64"/>
      <c r="SWR1018" s="64"/>
      <c r="SWS1018" s="64"/>
      <c r="SWT1018" s="64"/>
      <c r="SWU1018" s="64"/>
      <c r="SWV1018" s="64"/>
      <c r="SWW1018" s="64"/>
      <c r="SWX1018" s="64"/>
      <c r="SWY1018" s="64"/>
      <c r="SWZ1018" s="64"/>
      <c r="SXA1018" s="64"/>
      <c r="SXB1018" s="64"/>
      <c r="SXC1018" s="64"/>
      <c r="SXD1018" s="64"/>
      <c r="SXE1018" s="64"/>
      <c r="SXF1018" s="64"/>
      <c r="SXG1018" s="64"/>
      <c r="SXH1018" s="64"/>
      <c r="SXI1018" s="64"/>
      <c r="SXJ1018" s="64"/>
      <c r="SXK1018" s="64"/>
      <c r="SXL1018" s="64"/>
      <c r="SXM1018" s="64"/>
      <c r="SXN1018" s="64"/>
      <c r="SXO1018" s="64"/>
      <c r="SXP1018" s="64"/>
      <c r="SXQ1018" s="64"/>
      <c r="SXR1018" s="64"/>
      <c r="SXS1018" s="64"/>
      <c r="SXT1018" s="64"/>
      <c r="SXU1018" s="64"/>
      <c r="SXV1018" s="64"/>
      <c r="SXW1018" s="64"/>
      <c r="SXX1018" s="64"/>
      <c r="SXY1018" s="64"/>
      <c r="SXZ1018" s="64"/>
      <c r="SYA1018" s="64"/>
      <c r="SYB1018" s="64"/>
      <c r="SYC1018" s="64"/>
      <c r="SYD1018" s="64"/>
      <c r="SYE1018" s="64"/>
      <c r="SYF1018" s="64"/>
      <c r="SYG1018" s="64"/>
      <c r="SYH1018" s="64"/>
      <c r="SYI1018" s="64"/>
      <c r="SYJ1018" s="64"/>
      <c r="SYK1018" s="64"/>
      <c r="SYL1018" s="64"/>
      <c r="SYM1018" s="64"/>
      <c r="SYN1018" s="64"/>
      <c r="SYO1018" s="64"/>
      <c r="SYP1018" s="64"/>
      <c r="SYQ1018" s="64"/>
      <c r="SYR1018" s="64"/>
      <c r="SYS1018" s="64"/>
      <c r="SYT1018" s="64"/>
      <c r="SYU1018" s="64"/>
      <c r="SYV1018" s="64"/>
      <c r="SYW1018" s="64"/>
      <c r="SYX1018" s="64"/>
      <c r="SYY1018" s="64"/>
      <c r="SYZ1018" s="64"/>
      <c r="SZA1018" s="64"/>
      <c r="SZB1018" s="64"/>
      <c r="SZC1018" s="64"/>
      <c r="SZD1018" s="64"/>
      <c r="SZE1018" s="64"/>
      <c r="SZF1018" s="64"/>
      <c r="SZG1018" s="64"/>
      <c r="SZH1018" s="64"/>
      <c r="SZI1018" s="64"/>
      <c r="SZJ1018" s="64"/>
      <c r="SZK1018" s="64"/>
      <c r="SZL1018" s="64"/>
      <c r="SZM1018" s="64"/>
      <c r="SZN1018" s="64"/>
      <c r="SZO1018" s="64"/>
      <c r="SZP1018" s="64"/>
      <c r="SZQ1018" s="64"/>
      <c r="SZR1018" s="64"/>
      <c r="SZS1018" s="64"/>
      <c r="SZT1018" s="64"/>
      <c r="SZU1018" s="64"/>
      <c r="SZV1018" s="64"/>
      <c r="SZW1018" s="64"/>
      <c r="SZX1018" s="64"/>
      <c r="SZY1018" s="64"/>
      <c r="SZZ1018" s="64"/>
      <c r="TAA1018" s="64"/>
      <c r="TAB1018" s="64"/>
      <c r="TAC1018" s="64"/>
      <c r="TAD1018" s="64"/>
      <c r="TAE1018" s="64"/>
      <c r="TAF1018" s="64"/>
      <c r="TAG1018" s="64"/>
      <c r="TAH1018" s="64"/>
      <c r="TAI1018" s="64"/>
      <c r="TAJ1018" s="64"/>
      <c r="TAK1018" s="64"/>
      <c r="TAL1018" s="64"/>
      <c r="TAM1018" s="64"/>
      <c r="TAN1018" s="64"/>
      <c r="TAO1018" s="64"/>
      <c r="TAP1018" s="64"/>
      <c r="TAQ1018" s="64"/>
      <c r="TAR1018" s="64"/>
      <c r="TAS1018" s="64"/>
      <c r="TAT1018" s="64"/>
      <c r="TAU1018" s="64"/>
      <c r="TAV1018" s="64"/>
      <c r="TAW1018" s="64"/>
      <c r="TAX1018" s="64"/>
      <c r="TAY1018" s="64"/>
      <c r="TAZ1018" s="64"/>
      <c r="TBA1018" s="64"/>
      <c r="TBB1018" s="64"/>
      <c r="TBC1018" s="64"/>
      <c r="TBD1018" s="64"/>
      <c r="TBE1018" s="64"/>
      <c r="TBF1018" s="64"/>
      <c r="TBG1018" s="64"/>
      <c r="TBH1018" s="64"/>
      <c r="TBI1018" s="64"/>
      <c r="TBJ1018" s="64"/>
      <c r="TBK1018" s="64"/>
      <c r="TBL1018" s="64"/>
      <c r="TBM1018" s="64"/>
      <c r="TBN1018" s="64"/>
      <c r="TBO1018" s="64"/>
      <c r="TBP1018" s="64"/>
      <c r="TBQ1018" s="64"/>
      <c r="TBR1018" s="64"/>
      <c r="TBS1018" s="64"/>
      <c r="TBT1018" s="64"/>
      <c r="TBU1018" s="64"/>
      <c r="TBV1018" s="64"/>
      <c r="TBW1018" s="64"/>
      <c r="TBX1018" s="64"/>
      <c r="TBY1018" s="64"/>
      <c r="TBZ1018" s="64"/>
      <c r="TCA1018" s="64"/>
      <c r="TCB1018" s="64"/>
      <c r="TCC1018" s="64"/>
      <c r="TCD1018" s="64"/>
      <c r="TCE1018" s="64"/>
      <c r="TCF1018" s="64"/>
      <c r="TCG1018" s="64"/>
      <c r="TCH1018" s="64"/>
      <c r="TCI1018" s="64"/>
      <c r="TCJ1018" s="64"/>
      <c r="TCK1018" s="64"/>
      <c r="TCL1018" s="64"/>
      <c r="TCM1018" s="64"/>
      <c r="TCN1018" s="64"/>
      <c r="TCO1018" s="64"/>
      <c r="TCP1018" s="64"/>
      <c r="TCQ1018" s="64"/>
      <c r="TCR1018" s="64"/>
      <c r="TCS1018" s="64"/>
      <c r="TCT1018" s="64"/>
      <c r="TCU1018" s="64"/>
      <c r="TCV1018" s="64"/>
      <c r="TCW1018" s="64"/>
      <c r="TCX1018" s="64"/>
      <c r="TCY1018" s="64"/>
      <c r="TCZ1018" s="64"/>
      <c r="TDA1018" s="64"/>
      <c r="TDB1018" s="64"/>
      <c r="TDC1018" s="64"/>
      <c r="TDD1018" s="64"/>
      <c r="TDE1018" s="64"/>
      <c r="TDF1018" s="64"/>
      <c r="TDG1018" s="64"/>
      <c r="TDH1018" s="64"/>
      <c r="TDI1018" s="64"/>
      <c r="TDJ1018" s="64"/>
      <c r="TDK1018" s="64"/>
      <c r="TDL1018" s="64"/>
      <c r="TDM1018" s="64"/>
      <c r="TDN1018" s="64"/>
      <c r="TDO1018" s="64"/>
      <c r="TDP1018" s="64"/>
      <c r="TDQ1018" s="64"/>
      <c r="TDR1018" s="64"/>
      <c r="TDS1018" s="64"/>
      <c r="TDT1018" s="64"/>
      <c r="TDU1018" s="64"/>
      <c r="TDV1018" s="64"/>
      <c r="TDW1018" s="64"/>
      <c r="TDX1018" s="64"/>
      <c r="TDY1018" s="64"/>
      <c r="TDZ1018" s="64"/>
      <c r="TEA1018" s="64"/>
      <c r="TEB1018" s="64"/>
      <c r="TEC1018" s="64"/>
      <c r="TED1018" s="64"/>
      <c r="TEE1018" s="64"/>
      <c r="TEF1018" s="64"/>
      <c r="TEG1018" s="64"/>
      <c r="TEH1018" s="64"/>
      <c r="TEI1018" s="64"/>
      <c r="TEJ1018" s="64"/>
      <c r="TEK1018" s="64"/>
      <c r="TEL1018" s="64"/>
      <c r="TEM1018" s="64"/>
      <c r="TEN1018" s="64"/>
      <c r="TEO1018" s="64"/>
      <c r="TEP1018" s="64"/>
      <c r="TEQ1018" s="64"/>
      <c r="TER1018" s="64"/>
      <c r="TES1018" s="64"/>
      <c r="TET1018" s="64"/>
      <c r="TEU1018" s="64"/>
      <c r="TEV1018" s="64"/>
      <c r="TEW1018" s="64"/>
      <c r="TEX1018" s="64"/>
      <c r="TEY1018" s="64"/>
      <c r="TEZ1018" s="64"/>
      <c r="TFA1018" s="64"/>
      <c r="TFB1018" s="64"/>
      <c r="TFC1018" s="64"/>
      <c r="TFD1018" s="64"/>
      <c r="TFE1018" s="64"/>
      <c r="TFF1018" s="64"/>
      <c r="TFG1018" s="64"/>
      <c r="TFH1018" s="64"/>
      <c r="TFI1018" s="64"/>
      <c r="TFJ1018" s="64"/>
      <c r="TFK1018" s="64"/>
      <c r="TFL1018" s="64"/>
      <c r="TFM1018" s="64"/>
      <c r="TFN1018" s="64"/>
      <c r="TFO1018" s="64"/>
      <c r="TFP1018" s="64"/>
      <c r="TFQ1018" s="64"/>
      <c r="TFR1018" s="64"/>
      <c r="TFS1018" s="64"/>
      <c r="TFT1018" s="64"/>
      <c r="TFU1018" s="64"/>
      <c r="TFV1018" s="64"/>
      <c r="TFW1018" s="64"/>
      <c r="TFX1018" s="64"/>
      <c r="TFY1018" s="64"/>
      <c r="TFZ1018" s="64"/>
      <c r="TGA1018" s="64"/>
      <c r="TGB1018" s="64"/>
      <c r="TGC1018" s="64"/>
      <c r="TGD1018" s="64"/>
      <c r="TGE1018" s="64"/>
      <c r="TGF1018" s="64"/>
      <c r="TGG1018" s="64"/>
      <c r="TGH1018" s="64"/>
      <c r="TGI1018" s="64"/>
      <c r="TGJ1018" s="64"/>
      <c r="TGK1018" s="64"/>
      <c r="TGL1018" s="64"/>
      <c r="TGM1018" s="64"/>
      <c r="TGN1018" s="64"/>
      <c r="TGO1018" s="64"/>
      <c r="TGP1018" s="64"/>
      <c r="TGQ1018" s="64"/>
      <c r="TGR1018" s="64"/>
      <c r="TGS1018" s="64"/>
      <c r="TGT1018" s="64"/>
      <c r="TGU1018" s="64"/>
      <c r="TGV1018" s="64"/>
      <c r="TGW1018" s="64"/>
      <c r="TGX1018" s="64"/>
      <c r="TGY1018" s="64"/>
      <c r="TGZ1018" s="64"/>
      <c r="THA1018" s="64"/>
      <c r="THB1018" s="64"/>
      <c r="THC1018" s="64"/>
      <c r="THD1018" s="64"/>
      <c r="THE1018" s="64"/>
      <c r="THF1018" s="64"/>
      <c r="THG1018" s="64"/>
      <c r="THH1018" s="64"/>
      <c r="THI1018" s="64"/>
      <c r="THJ1018" s="64"/>
      <c r="THK1018" s="64"/>
      <c r="THL1018" s="64"/>
      <c r="THM1018" s="64"/>
      <c r="THN1018" s="64"/>
      <c r="THO1018" s="64"/>
      <c r="THP1018" s="64"/>
      <c r="THQ1018" s="64"/>
      <c r="THR1018" s="64"/>
      <c r="THS1018" s="64"/>
      <c r="THT1018" s="64"/>
      <c r="THU1018" s="64"/>
      <c r="THV1018" s="64"/>
      <c r="THW1018" s="64"/>
      <c r="THX1018" s="64"/>
      <c r="THY1018" s="64"/>
      <c r="THZ1018" s="64"/>
      <c r="TIA1018" s="64"/>
      <c r="TIB1018" s="64"/>
      <c r="TIC1018" s="64"/>
      <c r="TID1018" s="64"/>
      <c r="TIE1018" s="64"/>
      <c r="TIF1018" s="64"/>
      <c r="TIG1018" s="64"/>
      <c r="TIH1018" s="64"/>
      <c r="TII1018" s="64"/>
      <c r="TIJ1018" s="64"/>
      <c r="TIK1018" s="64"/>
      <c r="TIL1018" s="64"/>
      <c r="TIM1018" s="64"/>
      <c r="TIN1018" s="64"/>
      <c r="TIO1018" s="64"/>
      <c r="TIP1018" s="64"/>
      <c r="TIQ1018" s="64"/>
      <c r="TIR1018" s="64"/>
      <c r="TIS1018" s="64"/>
      <c r="TIT1018" s="64"/>
      <c r="TIU1018" s="64"/>
      <c r="TIV1018" s="64"/>
      <c r="TIW1018" s="64"/>
      <c r="TIX1018" s="64"/>
      <c r="TIY1018" s="64"/>
      <c r="TIZ1018" s="64"/>
      <c r="TJA1018" s="64"/>
      <c r="TJB1018" s="64"/>
      <c r="TJC1018" s="64"/>
      <c r="TJD1018" s="64"/>
      <c r="TJE1018" s="64"/>
      <c r="TJF1018" s="64"/>
      <c r="TJG1018" s="64"/>
      <c r="TJH1018" s="64"/>
      <c r="TJI1018" s="64"/>
      <c r="TJJ1018" s="64"/>
      <c r="TJK1018" s="64"/>
      <c r="TJL1018" s="64"/>
      <c r="TJM1018" s="64"/>
      <c r="TJN1018" s="64"/>
      <c r="TJO1018" s="64"/>
      <c r="TJP1018" s="64"/>
      <c r="TJQ1018" s="64"/>
      <c r="TJR1018" s="64"/>
      <c r="TJS1018" s="64"/>
      <c r="TJT1018" s="64"/>
      <c r="TJU1018" s="64"/>
      <c r="TJV1018" s="64"/>
      <c r="TJW1018" s="64"/>
      <c r="TJX1018" s="64"/>
      <c r="TJY1018" s="64"/>
      <c r="TJZ1018" s="64"/>
      <c r="TKA1018" s="64"/>
      <c r="TKB1018" s="64"/>
      <c r="TKC1018" s="64"/>
      <c r="TKD1018" s="64"/>
      <c r="TKE1018" s="64"/>
      <c r="TKF1018" s="64"/>
      <c r="TKG1018" s="64"/>
      <c r="TKH1018" s="64"/>
      <c r="TKI1018" s="64"/>
      <c r="TKJ1018" s="64"/>
      <c r="TKK1018" s="64"/>
      <c r="TKL1018" s="64"/>
      <c r="TKM1018" s="64"/>
      <c r="TKN1018" s="64"/>
      <c r="TKO1018" s="64"/>
      <c r="TKP1018" s="64"/>
      <c r="TKQ1018" s="64"/>
      <c r="TKR1018" s="64"/>
      <c r="TKS1018" s="64"/>
      <c r="TKT1018" s="64"/>
      <c r="TKU1018" s="64"/>
      <c r="TKV1018" s="64"/>
      <c r="TKW1018" s="64"/>
      <c r="TKX1018" s="64"/>
      <c r="TKY1018" s="64"/>
      <c r="TKZ1018" s="64"/>
      <c r="TLA1018" s="64"/>
      <c r="TLB1018" s="64"/>
      <c r="TLC1018" s="64"/>
      <c r="TLD1018" s="64"/>
      <c r="TLE1018" s="64"/>
      <c r="TLF1018" s="64"/>
      <c r="TLG1018" s="64"/>
      <c r="TLH1018" s="64"/>
      <c r="TLI1018" s="64"/>
      <c r="TLJ1018" s="64"/>
      <c r="TLK1018" s="64"/>
      <c r="TLL1018" s="64"/>
      <c r="TLM1018" s="64"/>
      <c r="TLN1018" s="64"/>
      <c r="TLO1018" s="64"/>
      <c r="TLP1018" s="64"/>
      <c r="TLQ1018" s="64"/>
      <c r="TLR1018" s="64"/>
      <c r="TLS1018" s="64"/>
      <c r="TLT1018" s="64"/>
      <c r="TLU1018" s="64"/>
      <c r="TLV1018" s="64"/>
      <c r="TLW1018" s="64"/>
      <c r="TLX1018" s="64"/>
      <c r="TLY1018" s="64"/>
      <c r="TLZ1018" s="64"/>
      <c r="TMA1018" s="64"/>
      <c r="TMB1018" s="64"/>
      <c r="TMC1018" s="64"/>
      <c r="TMD1018" s="64"/>
      <c r="TME1018" s="64"/>
      <c r="TMF1018" s="64"/>
      <c r="TMG1018" s="64"/>
      <c r="TMH1018" s="64"/>
      <c r="TMI1018" s="64"/>
      <c r="TMJ1018" s="64"/>
      <c r="TMK1018" s="64"/>
      <c r="TML1018" s="64"/>
      <c r="TMM1018" s="64"/>
      <c r="TMN1018" s="64"/>
      <c r="TMO1018" s="64"/>
      <c r="TMP1018" s="64"/>
      <c r="TMQ1018" s="64"/>
      <c r="TMR1018" s="64"/>
      <c r="TMS1018" s="64"/>
      <c r="TMT1018" s="64"/>
      <c r="TMU1018" s="64"/>
      <c r="TMV1018" s="64"/>
      <c r="TMW1018" s="64"/>
      <c r="TMX1018" s="64"/>
      <c r="TMY1018" s="64"/>
      <c r="TMZ1018" s="64"/>
      <c r="TNA1018" s="64"/>
      <c r="TNB1018" s="64"/>
      <c r="TNC1018" s="64"/>
      <c r="TND1018" s="64"/>
      <c r="TNE1018" s="64"/>
      <c r="TNF1018" s="64"/>
      <c r="TNG1018" s="64"/>
      <c r="TNH1018" s="64"/>
      <c r="TNI1018" s="64"/>
      <c r="TNJ1018" s="64"/>
      <c r="TNK1018" s="64"/>
      <c r="TNL1018" s="64"/>
      <c r="TNM1018" s="64"/>
      <c r="TNN1018" s="64"/>
      <c r="TNO1018" s="64"/>
      <c r="TNP1018" s="64"/>
      <c r="TNQ1018" s="64"/>
      <c r="TNR1018" s="64"/>
      <c r="TNS1018" s="64"/>
      <c r="TNT1018" s="64"/>
      <c r="TNU1018" s="64"/>
      <c r="TNV1018" s="64"/>
      <c r="TNW1018" s="64"/>
      <c r="TNX1018" s="64"/>
      <c r="TNY1018" s="64"/>
      <c r="TNZ1018" s="64"/>
      <c r="TOA1018" s="64"/>
      <c r="TOB1018" s="64"/>
      <c r="TOC1018" s="64"/>
      <c r="TOD1018" s="64"/>
      <c r="TOE1018" s="64"/>
      <c r="TOF1018" s="64"/>
      <c r="TOG1018" s="64"/>
      <c r="TOH1018" s="64"/>
      <c r="TOI1018" s="64"/>
      <c r="TOJ1018" s="64"/>
      <c r="TOK1018" s="64"/>
      <c r="TOL1018" s="64"/>
      <c r="TOM1018" s="64"/>
      <c r="TON1018" s="64"/>
      <c r="TOO1018" s="64"/>
      <c r="TOP1018" s="64"/>
      <c r="TOQ1018" s="64"/>
      <c r="TOR1018" s="64"/>
      <c r="TOS1018" s="64"/>
      <c r="TOT1018" s="64"/>
      <c r="TOU1018" s="64"/>
      <c r="TOV1018" s="64"/>
      <c r="TOW1018" s="64"/>
      <c r="TOX1018" s="64"/>
      <c r="TOY1018" s="64"/>
      <c r="TOZ1018" s="64"/>
      <c r="TPA1018" s="64"/>
      <c r="TPB1018" s="64"/>
      <c r="TPC1018" s="64"/>
      <c r="TPD1018" s="64"/>
      <c r="TPE1018" s="64"/>
      <c r="TPF1018" s="64"/>
      <c r="TPG1018" s="64"/>
      <c r="TPH1018" s="64"/>
      <c r="TPI1018" s="64"/>
      <c r="TPJ1018" s="64"/>
      <c r="TPK1018" s="64"/>
      <c r="TPL1018" s="64"/>
      <c r="TPM1018" s="64"/>
      <c r="TPN1018" s="64"/>
      <c r="TPO1018" s="64"/>
      <c r="TPP1018" s="64"/>
      <c r="TPQ1018" s="64"/>
      <c r="TPR1018" s="64"/>
      <c r="TPS1018" s="64"/>
      <c r="TPT1018" s="64"/>
      <c r="TPU1018" s="64"/>
      <c r="TPV1018" s="64"/>
      <c r="TPW1018" s="64"/>
      <c r="TPX1018" s="64"/>
      <c r="TPY1018" s="64"/>
      <c r="TPZ1018" s="64"/>
      <c r="TQA1018" s="64"/>
      <c r="TQB1018" s="64"/>
      <c r="TQC1018" s="64"/>
      <c r="TQD1018" s="64"/>
      <c r="TQE1018" s="64"/>
      <c r="TQF1018" s="64"/>
      <c r="TQG1018" s="64"/>
      <c r="TQH1018" s="64"/>
      <c r="TQI1018" s="64"/>
      <c r="TQJ1018" s="64"/>
      <c r="TQK1018" s="64"/>
      <c r="TQL1018" s="64"/>
      <c r="TQM1018" s="64"/>
      <c r="TQN1018" s="64"/>
      <c r="TQO1018" s="64"/>
      <c r="TQP1018" s="64"/>
      <c r="TQQ1018" s="64"/>
      <c r="TQR1018" s="64"/>
      <c r="TQS1018" s="64"/>
      <c r="TQT1018" s="64"/>
      <c r="TQU1018" s="64"/>
      <c r="TQV1018" s="64"/>
      <c r="TQW1018" s="64"/>
      <c r="TQX1018" s="64"/>
      <c r="TQY1018" s="64"/>
      <c r="TQZ1018" s="64"/>
      <c r="TRA1018" s="64"/>
      <c r="TRB1018" s="64"/>
      <c r="TRC1018" s="64"/>
      <c r="TRD1018" s="64"/>
      <c r="TRE1018" s="64"/>
      <c r="TRF1018" s="64"/>
      <c r="TRG1018" s="64"/>
      <c r="TRH1018" s="64"/>
      <c r="TRI1018" s="64"/>
      <c r="TRJ1018" s="64"/>
      <c r="TRK1018" s="64"/>
      <c r="TRL1018" s="64"/>
      <c r="TRM1018" s="64"/>
      <c r="TRN1018" s="64"/>
      <c r="TRO1018" s="64"/>
      <c r="TRP1018" s="64"/>
      <c r="TRQ1018" s="64"/>
      <c r="TRR1018" s="64"/>
      <c r="TRS1018" s="64"/>
      <c r="TRT1018" s="64"/>
      <c r="TRU1018" s="64"/>
      <c r="TRV1018" s="64"/>
      <c r="TRW1018" s="64"/>
      <c r="TRX1018" s="64"/>
      <c r="TRY1018" s="64"/>
      <c r="TRZ1018" s="64"/>
      <c r="TSA1018" s="64"/>
      <c r="TSB1018" s="64"/>
      <c r="TSC1018" s="64"/>
      <c r="TSD1018" s="64"/>
      <c r="TSE1018" s="64"/>
      <c r="TSF1018" s="64"/>
      <c r="TSG1018" s="64"/>
      <c r="TSH1018" s="64"/>
      <c r="TSI1018" s="64"/>
      <c r="TSJ1018" s="64"/>
      <c r="TSK1018" s="64"/>
      <c r="TSL1018" s="64"/>
      <c r="TSM1018" s="64"/>
      <c r="TSN1018" s="64"/>
      <c r="TSO1018" s="64"/>
      <c r="TSP1018" s="64"/>
      <c r="TSQ1018" s="64"/>
      <c r="TSR1018" s="64"/>
      <c r="TSS1018" s="64"/>
      <c r="TST1018" s="64"/>
      <c r="TSU1018" s="64"/>
      <c r="TSV1018" s="64"/>
      <c r="TSW1018" s="64"/>
      <c r="TSX1018" s="64"/>
      <c r="TSY1018" s="64"/>
      <c r="TSZ1018" s="64"/>
      <c r="TTA1018" s="64"/>
      <c r="TTB1018" s="64"/>
      <c r="TTC1018" s="64"/>
      <c r="TTD1018" s="64"/>
      <c r="TTE1018" s="64"/>
      <c r="TTF1018" s="64"/>
      <c r="TTG1018" s="64"/>
      <c r="TTH1018" s="64"/>
      <c r="TTI1018" s="64"/>
      <c r="TTJ1018" s="64"/>
      <c r="TTK1018" s="64"/>
      <c r="TTL1018" s="64"/>
      <c r="TTM1018" s="64"/>
      <c r="TTN1018" s="64"/>
      <c r="TTO1018" s="64"/>
      <c r="TTP1018" s="64"/>
      <c r="TTQ1018" s="64"/>
      <c r="TTR1018" s="64"/>
      <c r="TTS1018" s="64"/>
      <c r="TTT1018" s="64"/>
      <c r="TTU1018" s="64"/>
      <c r="TTV1018" s="64"/>
      <c r="TTW1018" s="64"/>
      <c r="TTX1018" s="64"/>
      <c r="TTY1018" s="64"/>
      <c r="TTZ1018" s="64"/>
      <c r="TUA1018" s="64"/>
      <c r="TUB1018" s="64"/>
      <c r="TUC1018" s="64"/>
      <c r="TUD1018" s="64"/>
      <c r="TUE1018" s="64"/>
      <c r="TUF1018" s="64"/>
      <c r="TUG1018" s="64"/>
      <c r="TUH1018" s="64"/>
      <c r="TUI1018" s="64"/>
      <c r="TUJ1018" s="64"/>
      <c r="TUK1018" s="64"/>
      <c r="TUL1018" s="64"/>
      <c r="TUM1018" s="64"/>
      <c r="TUN1018" s="64"/>
      <c r="TUO1018" s="64"/>
      <c r="TUP1018" s="64"/>
      <c r="TUQ1018" s="64"/>
      <c r="TUR1018" s="64"/>
      <c r="TUS1018" s="64"/>
      <c r="TUT1018" s="64"/>
      <c r="TUU1018" s="64"/>
      <c r="TUV1018" s="64"/>
      <c r="TUW1018" s="64"/>
      <c r="TUX1018" s="64"/>
      <c r="TUY1018" s="64"/>
      <c r="TUZ1018" s="64"/>
      <c r="TVA1018" s="64"/>
      <c r="TVB1018" s="64"/>
      <c r="TVC1018" s="64"/>
      <c r="TVD1018" s="64"/>
      <c r="TVE1018" s="64"/>
      <c r="TVF1018" s="64"/>
      <c r="TVG1018" s="64"/>
      <c r="TVH1018" s="64"/>
      <c r="TVI1018" s="64"/>
      <c r="TVJ1018" s="64"/>
      <c r="TVK1018" s="64"/>
      <c r="TVL1018" s="64"/>
      <c r="TVM1018" s="64"/>
      <c r="TVN1018" s="64"/>
      <c r="TVO1018" s="64"/>
      <c r="TVP1018" s="64"/>
      <c r="TVQ1018" s="64"/>
      <c r="TVR1018" s="64"/>
      <c r="TVS1018" s="64"/>
      <c r="TVT1018" s="64"/>
      <c r="TVU1018" s="64"/>
      <c r="TVV1018" s="64"/>
      <c r="TVW1018" s="64"/>
      <c r="TVX1018" s="64"/>
      <c r="TVY1018" s="64"/>
      <c r="TVZ1018" s="64"/>
      <c r="TWA1018" s="64"/>
      <c r="TWB1018" s="64"/>
      <c r="TWC1018" s="64"/>
      <c r="TWD1018" s="64"/>
      <c r="TWE1018" s="64"/>
      <c r="TWF1018" s="64"/>
      <c r="TWG1018" s="64"/>
      <c r="TWH1018" s="64"/>
      <c r="TWI1018" s="64"/>
      <c r="TWJ1018" s="64"/>
      <c r="TWK1018" s="64"/>
      <c r="TWL1018" s="64"/>
      <c r="TWM1018" s="64"/>
      <c r="TWN1018" s="64"/>
      <c r="TWO1018" s="64"/>
      <c r="TWP1018" s="64"/>
      <c r="TWQ1018" s="64"/>
      <c r="TWR1018" s="64"/>
      <c r="TWS1018" s="64"/>
      <c r="TWT1018" s="64"/>
      <c r="TWU1018" s="64"/>
      <c r="TWV1018" s="64"/>
      <c r="TWW1018" s="64"/>
      <c r="TWX1018" s="64"/>
      <c r="TWY1018" s="64"/>
      <c r="TWZ1018" s="64"/>
      <c r="TXA1018" s="64"/>
      <c r="TXB1018" s="64"/>
      <c r="TXC1018" s="64"/>
      <c r="TXD1018" s="64"/>
      <c r="TXE1018" s="64"/>
      <c r="TXF1018" s="64"/>
      <c r="TXG1018" s="64"/>
      <c r="TXH1018" s="64"/>
      <c r="TXI1018" s="64"/>
      <c r="TXJ1018" s="64"/>
      <c r="TXK1018" s="64"/>
      <c r="TXL1018" s="64"/>
      <c r="TXM1018" s="64"/>
      <c r="TXN1018" s="64"/>
      <c r="TXO1018" s="64"/>
      <c r="TXP1018" s="64"/>
      <c r="TXQ1018" s="64"/>
      <c r="TXR1018" s="64"/>
      <c r="TXS1018" s="64"/>
      <c r="TXT1018" s="64"/>
      <c r="TXU1018" s="64"/>
      <c r="TXV1018" s="64"/>
      <c r="TXW1018" s="64"/>
      <c r="TXX1018" s="64"/>
      <c r="TXY1018" s="64"/>
      <c r="TXZ1018" s="64"/>
      <c r="TYA1018" s="64"/>
      <c r="TYB1018" s="64"/>
      <c r="TYC1018" s="64"/>
      <c r="TYD1018" s="64"/>
      <c r="TYE1018" s="64"/>
      <c r="TYF1018" s="64"/>
      <c r="TYG1018" s="64"/>
      <c r="TYH1018" s="64"/>
      <c r="TYI1018" s="64"/>
      <c r="TYJ1018" s="64"/>
      <c r="TYK1018" s="64"/>
      <c r="TYL1018" s="64"/>
      <c r="TYM1018" s="64"/>
      <c r="TYN1018" s="64"/>
      <c r="TYO1018" s="64"/>
      <c r="TYP1018" s="64"/>
      <c r="TYQ1018" s="64"/>
      <c r="TYR1018" s="64"/>
      <c r="TYS1018" s="64"/>
      <c r="TYT1018" s="64"/>
      <c r="TYU1018" s="64"/>
      <c r="TYV1018" s="64"/>
      <c r="TYW1018" s="64"/>
      <c r="TYX1018" s="64"/>
      <c r="TYY1018" s="64"/>
      <c r="TYZ1018" s="64"/>
      <c r="TZA1018" s="64"/>
      <c r="TZB1018" s="64"/>
      <c r="TZC1018" s="64"/>
      <c r="TZD1018" s="64"/>
      <c r="TZE1018" s="64"/>
      <c r="TZF1018" s="64"/>
      <c r="TZG1018" s="64"/>
      <c r="TZH1018" s="64"/>
      <c r="TZI1018" s="64"/>
      <c r="TZJ1018" s="64"/>
      <c r="TZK1018" s="64"/>
      <c r="TZL1018" s="64"/>
      <c r="TZM1018" s="64"/>
      <c r="TZN1018" s="64"/>
      <c r="TZO1018" s="64"/>
      <c r="TZP1018" s="64"/>
      <c r="TZQ1018" s="64"/>
      <c r="TZR1018" s="64"/>
      <c r="TZS1018" s="64"/>
      <c r="TZT1018" s="64"/>
      <c r="TZU1018" s="64"/>
      <c r="TZV1018" s="64"/>
      <c r="TZW1018" s="64"/>
      <c r="TZX1018" s="64"/>
      <c r="TZY1018" s="64"/>
      <c r="TZZ1018" s="64"/>
      <c r="UAA1018" s="64"/>
      <c r="UAB1018" s="64"/>
      <c r="UAC1018" s="64"/>
      <c r="UAD1018" s="64"/>
      <c r="UAE1018" s="64"/>
      <c r="UAF1018" s="64"/>
      <c r="UAG1018" s="64"/>
      <c r="UAH1018" s="64"/>
      <c r="UAI1018" s="64"/>
      <c r="UAJ1018" s="64"/>
      <c r="UAK1018" s="64"/>
      <c r="UAL1018" s="64"/>
      <c r="UAM1018" s="64"/>
      <c r="UAN1018" s="64"/>
      <c r="UAO1018" s="64"/>
      <c r="UAP1018" s="64"/>
      <c r="UAQ1018" s="64"/>
      <c r="UAR1018" s="64"/>
      <c r="UAS1018" s="64"/>
      <c r="UAT1018" s="64"/>
      <c r="UAU1018" s="64"/>
      <c r="UAV1018" s="64"/>
      <c r="UAW1018" s="64"/>
      <c r="UAX1018" s="64"/>
      <c r="UAY1018" s="64"/>
      <c r="UAZ1018" s="64"/>
      <c r="UBA1018" s="64"/>
      <c r="UBB1018" s="64"/>
      <c r="UBC1018" s="64"/>
      <c r="UBD1018" s="64"/>
      <c r="UBE1018" s="64"/>
      <c r="UBF1018" s="64"/>
      <c r="UBG1018" s="64"/>
      <c r="UBH1018" s="64"/>
      <c r="UBI1018" s="64"/>
      <c r="UBJ1018" s="64"/>
      <c r="UBK1018" s="64"/>
      <c r="UBL1018" s="64"/>
      <c r="UBM1018" s="64"/>
      <c r="UBN1018" s="64"/>
      <c r="UBO1018" s="64"/>
      <c r="UBP1018" s="64"/>
      <c r="UBQ1018" s="64"/>
      <c r="UBR1018" s="64"/>
      <c r="UBS1018" s="64"/>
      <c r="UBT1018" s="64"/>
      <c r="UBU1018" s="64"/>
      <c r="UBV1018" s="64"/>
      <c r="UBW1018" s="64"/>
      <c r="UBX1018" s="64"/>
      <c r="UBY1018" s="64"/>
      <c r="UBZ1018" s="64"/>
      <c r="UCA1018" s="64"/>
      <c r="UCB1018" s="64"/>
      <c r="UCC1018" s="64"/>
      <c r="UCD1018" s="64"/>
      <c r="UCE1018" s="64"/>
      <c r="UCF1018" s="64"/>
      <c r="UCG1018" s="64"/>
      <c r="UCH1018" s="64"/>
      <c r="UCI1018" s="64"/>
      <c r="UCJ1018" s="64"/>
      <c r="UCK1018" s="64"/>
      <c r="UCL1018" s="64"/>
      <c r="UCM1018" s="64"/>
      <c r="UCN1018" s="64"/>
      <c r="UCO1018" s="64"/>
      <c r="UCP1018" s="64"/>
      <c r="UCQ1018" s="64"/>
      <c r="UCR1018" s="64"/>
      <c r="UCS1018" s="64"/>
      <c r="UCT1018" s="64"/>
      <c r="UCU1018" s="64"/>
      <c r="UCV1018" s="64"/>
      <c r="UCW1018" s="64"/>
      <c r="UCX1018" s="64"/>
      <c r="UCY1018" s="64"/>
      <c r="UCZ1018" s="64"/>
      <c r="UDA1018" s="64"/>
      <c r="UDB1018" s="64"/>
      <c r="UDC1018" s="64"/>
      <c r="UDD1018" s="64"/>
      <c r="UDE1018" s="64"/>
      <c r="UDF1018" s="64"/>
      <c r="UDG1018" s="64"/>
      <c r="UDH1018" s="64"/>
      <c r="UDI1018" s="64"/>
      <c r="UDJ1018" s="64"/>
      <c r="UDK1018" s="64"/>
      <c r="UDL1018" s="64"/>
      <c r="UDM1018" s="64"/>
      <c r="UDN1018" s="64"/>
      <c r="UDO1018" s="64"/>
      <c r="UDP1018" s="64"/>
      <c r="UDQ1018" s="64"/>
      <c r="UDR1018" s="64"/>
      <c r="UDS1018" s="64"/>
      <c r="UDT1018" s="64"/>
      <c r="UDU1018" s="64"/>
      <c r="UDV1018" s="64"/>
      <c r="UDW1018" s="64"/>
      <c r="UDX1018" s="64"/>
      <c r="UDY1018" s="64"/>
      <c r="UDZ1018" s="64"/>
      <c r="UEA1018" s="64"/>
      <c r="UEB1018" s="64"/>
      <c r="UEC1018" s="64"/>
      <c r="UED1018" s="64"/>
      <c r="UEE1018" s="64"/>
      <c r="UEF1018" s="64"/>
      <c r="UEG1018" s="64"/>
      <c r="UEH1018" s="64"/>
      <c r="UEI1018" s="64"/>
      <c r="UEJ1018" s="64"/>
      <c r="UEK1018" s="64"/>
      <c r="UEL1018" s="64"/>
      <c r="UEM1018" s="64"/>
      <c r="UEN1018" s="64"/>
      <c r="UEO1018" s="64"/>
      <c r="UEP1018" s="64"/>
      <c r="UEQ1018" s="64"/>
      <c r="UER1018" s="64"/>
      <c r="UES1018" s="64"/>
      <c r="UET1018" s="64"/>
      <c r="UEU1018" s="64"/>
      <c r="UEV1018" s="64"/>
      <c r="UEW1018" s="64"/>
      <c r="UEX1018" s="64"/>
      <c r="UEY1018" s="64"/>
      <c r="UEZ1018" s="64"/>
      <c r="UFA1018" s="64"/>
      <c r="UFB1018" s="64"/>
      <c r="UFC1018" s="64"/>
      <c r="UFD1018" s="64"/>
      <c r="UFE1018" s="64"/>
      <c r="UFF1018" s="64"/>
      <c r="UFG1018" s="64"/>
      <c r="UFH1018" s="64"/>
      <c r="UFI1018" s="64"/>
      <c r="UFJ1018" s="64"/>
      <c r="UFK1018" s="64"/>
      <c r="UFL1018" s="64"/>
      <c r="UFM1018" s="64"/>
      <c r="UFN1018" s="64"/>
      <c r="UFO1018" s="64"/>
      <c r="UFP1018" s="64"/>
      <c r="UFQ1018" s="64"/>
      <c r="UFR1018" s="64"/>
      <c r="UFS1018" s="64"/>
      <c r="UFT1018" s="64"/>
      <c r="UFU1018" s="64"/>
      <c r="UFV1018" s="64"/>
      <c r="UFW1018" s="64"/>
      <c r="UFX1018" s="64"/>
      <c r="UFY1018" s="64"/>
      <c r="UFZ1018" s="64"/>
      <c r="UGA1018" s="64"/>
      <c r="UGB1018" s="64"/>
      <c r="UGC1018" s="64"/>
      <c r="UGD1018" s="64"/>
      <c r="UGE1018" s="64"/>
      <c r="UGF1018" s="64"/>
      <c r="UGG1018" s="64"/>
      <c r="UGH1018" s="64"/>
      <c r="UGI1018" s="64"/>
      <c r="UGJ1018" s="64"/>
      <c r="UGK1018" s="64"/>
      <c r="UGL1018" s="64"/>
      <c r="UGM1018" s="64"/>
      <c r="UGN1018" s="64"/>
      <c r="UGO1018" s="64"/>
      <c r="UGP1018" s="64"/>
      <c r="UGQ1018" s="64"/>
      <c r="UGR1018" s="64"/>
      <c r="UGS1018" s="64"/>
      <c r="UGT1018" s="64"/>
      <c r="UGU1018" s="64"/>
      <c r="UGV1018" s="64"/>
      <c r="UGW1018" s="64"/>
      <c r="UGX1018" s="64"/>
      <c r="UGY1018" s="64"/>
      <c r="UGZ1018" s="64"/>
      <c r="UHA1018" s="64"/>
      <c r="UHB1018" s="64"/>
      <c r="UHC1018" s="64"/>
      <c r="UHD1018" s="64"/>
      <c r="UHE1018" s="64"/>
      <c r="UHF1018" s="64"/>
      <c r="UHG1018" s="64"/>
      <c r="UHH1018" s="64"/>
      <c r="UHI1018" s="64"/>
      <c r="UHJ1018" s="64"/>
      <c r="UHK1018" s="64"/>
      <c r="UHL1018" s="64"/>
      <c r="UHM1018" s="64"/>
      <c r="UHN1018" s="64"/>
      <c r="UHO1018" s="64"/>
      <c r="UHP1018" s="64"/>
      <c r="UHQ1018" s="64"/>
      <c r="UHR1018" s="64"/>
      <c r="UHS1018" s="64"/>
      <c r="UHT1018" s="64"/>
      <c r="UHU1018" s="64"/>
      <c r="UHV1018" s="64"/>
      <c r="UHW1018" s="64"/>
      <c r="UHX1018" s="64"/>
      <c r="UHY1018" s="64"/>
      <c r="UHZ1018" s="64"/>
      <c r="UIA1018" s="64"/>
      <c r="UIB1018" s="64"/>
      <c r="UIC1018" s="64"/>
      <c r="UID1018" s="64"/>
      <c r="UIE1018" s="64"/>
      <c r="UIF1018" s="64"/>
      <c r="UIG1018" s="64"/>
      <c r="UIH1018" s="64"/>
      <c r="UII1018" s="64"/>
      <c r="UIJ1018" s="64"/>
      <c r="UIK1018" s="64"/>
      <c r="UIL1018" s="64"/>
      <c r="UIM1018" s="64"/>
      <c r="UIN1018" s="64"/>
      <c r="UIO1018" s="64"/>
      <c r="UIP1018" s="64"/>
      <c r="UIQ1018" s="64"/>
      <c r="UIR1018" s="64"/>
      <c r="UIS1018" s="64"/>
      <c r="UIT1018" s="64"/>
      <c r="UIU1018" s="64"/>
      <c r="UIV1018" s="64"/>
      <c r="UIW1018" s="64"/>
      <c r="UIX1018" s="64"/>
      <c r="UIY1018" s="64"/>
      <c r="UIZ1018" s="64"/>
      <c r="UJA1018" s="64"/>
      <c r="UJB1018" s="64"/>
      <c r="UJC1018" s="64"/>
      <c r="UJD1018" s="64"/>
      <c r="UJE1018" s="64"/>
      <c r="UJF1018" s="64"/>
      <c r="UJG1018" s="64"/>
      <c r="UJH1018" s="64"/>
      <c r="UJI1018" s="64"/>
      <c r="UJJ1018" s="64"/>
      <c r="UJK1018" s="64"/>
      <c r="UJL1018" s="64"/>
      <c r="UJM1018" s="64"/>
      <c r="UJN1018" s="64"/>
      <c r="UJO1018" s="64"/>
      <c r="UJP1018" s="64"/>
      <c r="UJQ1018" s="64"/>
      <c r="UJR1018" s="64"/>
      <c r="UJS1018" s="64"/>
      <c r="UJT1018" s="64"/>
      <c r="UJU1018" s="64"/>
      <c r="UJV1018" s="64"/>
      <c r="UJW1018" s="64"/>
      <c r="UJX1018" s="64"/>
      <c r="UJY1018" s="64"/>
      <c r="UJZ1018" s="64"/>
      <c r="UKA1018" s="64"/>
      <c r="UKB1018" s="64"/>
      <c r="UKC1018" s="64"/>
      <c r="UKD1018" s="64"/>
      <c r="UKE1018" s="64"/>
      <c r="UKF1018" s="64"/>
      <c r="UKG1018" s="64"/>
      <c r="UKH1018" s="64"/>
      <c r="UKI1018" s="64"/>
      <c r="UKJ1018" s="64"/>
      <c r="UKK1018" s="64"/>
      <c r="UKL1018" s="64"/>
      <c r="UKM1018" s="64"/>
      <c r="UKN1018" s="64"/>
      <c r="UKO1018" s="64"/>
      <c r="UKP1018" s="64"/>
      <c r="UKQ1018" s="64"/>
      <c r="UKR1018" s="64"/>
      <c r="UKS1018" s="64"/>
      <c r="UKT1018" s="64"/>
      <c r="UKU1018" s="64"/>
      <c r="UKV1018" s="64"/>
      <c r="UKW1018" s="64"/>
      <c r="UKX1018" s="64"/>
      <c r="UKY1018" s="64"/>
      <c r="UKZ1018" s="64"/>
      <c r="ULA1018" s="64"/>
      <c r="ULB1018" s="64"/>
      <c r="ULC1018" s="64"/>
      <c r="ULD1018" s="64"/>
      <c r="ULE1018" s="64"/>
      <c r="ULF1018" s="64"/>
      <c r="ULG1018" s="64"/>
      <c r="ULH1018" s="64"/>
      <c r="ULI1018" s="64"/>
      <c r="ULJ1018" s="64"/>
      <c r="ULK1018" s="64"/>
      <c r="ULL1018" s="64"/>
      <c r="ULM1018" s="64"/>
      <c r="ULN1018" s="64"/>
      <c r="ULO1018" s="64"/>
      <c r="ULP1018" s="64"/>
      <c r="ULQ1018" s="64"/>
      <c r="ULR1018" s="64"/>
      <c r="ULS1018" s="64"/>
      <c r="ULT1018" s="64"/>
      <c r="ULU1018" s="64"/>
      <c r="ULV1018" s="64"/>
      <c r="ULW1018" s="64"/>
      <c r="ULX1018" s="64"/>
      <c r="ULY1018" s="64"/>
      <c r="ULZ1018" s="64"/>
      <c r="UMA1018" s="64"/>
      <c r="UMB1018" s="64"/>
      <c r="UMC1018" s="64"/>
      <c r="UMD1018" s="64"/>
      <c r="UME1018" s="64"/>
      <c r="UMF1018" s="64"/>
      <c r="UMG1018" s="64"/>
      <c r="UMH1018" s="64"/>
      <c r="UMI1018" s="64"/>
      <c r="UMJ1018" s="64"/>
      <c r="UMK1018" s="64"/>
      <c r="UML1018" s="64"/>
      <c r="UMM1018" s="64"/>
      <c r="UMN1018" s="64"/>
      <c r="UMO1018" s="64"/>
      <c r="UMP1018" s="64"/>
      <c r="UMQ1018" s="64"/>
      <c r="UMR1018" s="64"/>
      <c r="UMS1018" s="64"/>
      <c r="UMT1018" s="64"/>
      <c r="UMU1018" s="64"/>
      <c r="UMV1018" s="64"/>
      <c r="UMW1018" s="64"/>
      <c r="UMX1018" s="64"/>
      <c r="UMY1018" s="64"/>
      <c r="UMZ1018" s="64"/>
      <c r="UNA1018" s="64"/>
      <c r="UNB1018" s="64"/>
      <c r="UNC1018" s="64"/>
      <c r="UND1018" s="64"/>
      <c r="UNE1018" s="64"/>
      <c r="UNF1018" s="64"/>
      <c r="UNG1018" s="64"/>
      <c r="UNH1018" s="64"/>
      <c r="UNI1018" s="64"/>
      <c r="UNJ1018" s="64"/>
      <c r="UNK1018" s="64"/>
      <c r="UNL1018" s="64"/>
      <c r="UNM1018" s="64"/>
      <c r="UNN1018" s="64"/>
      <c r="UNO1018" s="64"/>
      <c r="UNP1018" s="64"/>
      <c r="UNQ1018" s="64"/>
      <c r="UNR1018" s="64"/>
      <c r="UNS1018" s="64"/>
      <c r="UNT1018" s="64"/>
      <c r="UNU1018" s="64"/>
      <c r="UNV1018" s="64"/>
      <c r="UNW1018" s="64"/>
      <c r="UNX1018" s="64"/>
      <c r="UNY1018" s="64"/>
      <c r="UNZ1018" s="64"/>
      <c r="UOA1018" s="64"/>
      <c r="UOB1018" s="64"/>
      <c r="UOC1018" s="64"/>
      <c r="UOD1018" s="64"/>
      <c r="UOE1018" s="64"/>
      <c r="UOF1018" s="64"/>
      <c r="UOG1018" s="64"/>
      <c r="UOH1018" s="64"/>
      <c r="UOI1018" s="64"/>
      <c r="UOJ1018" s="64"/>
      <c r="UOK1018" s="64"/>
      <c r="UOL1018" s="64"/>
      <c r="UOM1018" s="64"/>
      <c r="UON1018" s="64"/>
      <c r="UOO1018" s="64"/>
      <c r="UOP1018" s="64"/>
      <c r="UOQ1018" s="64"/>
      <c r="UOR1018" s="64"/>
      <c r="UOS1018" s="64"/>
      <c r="UOT1018" s="64"/>
      <c r="UOU1018" s="64"/>
      <c r="UOV1018" s="64"/>
      <c r="UOW1018" s="64"/>
      <c r="UOX1018" s="64"/>
      <c r="UOY1018" s="64"/>
      <c r="UOZ1018" s="64"/>
      <c r="UPA1018" s="64"/>
      <c r="UPB1018" s="64"/>
      <c r="UPC1018" s="64"/>
      <c r="UPD1018" s="64"/>
      <c r="UPE1018" s="64"/>
      <c r="UPF1018" s="64"/>
      <c r="UPG1018" s="64"/>
      <c r="UPH1018" s="64"/>
      <c r="UPI1018" s="64"/>
      <c r="UPJ1018" s="64"/>
      <c r="UPK1018" s="64"/>
      <c r="UPL1018" s="64"/>
      <c r="UPM1018" s="64"/>
      <c r="UPN1018" s="64"/>
      <c r="UPO1018" s="64"/>
      <c r="UPP1018" s="64"/>
      <c r="UPQ1018" s="64"/>
      <c r="UPR1018" s="64"/>
      <c r="UPS1018" s="64"/>
      <c r="UPT1018" s="64"/>
      <c r="UPU1018" s="64"/>
      <c r="UPV1018" s="64"/>
      <c r="UPW1018" s="64"/>
      <c r="UPX1018" s="64"/>
      <c r="UPY1018" s="64"/>
      <c r="UPZ1018" s="64"/>
      <c r="UQA1018" s="64"/>
      <c r="UQB1018" s="64"/>
      <c r="UQC1018" s="64"/>
      <c r="UQD1018" s="64"/>
      <c r="UQE1018" s="64"/>
      <c r="UQF1018" s="64"/>
      <c r="UQG1018" s="64"/>
      <c r="UQH1018" s="64"/>
      <c r="UQI1018" s="64"/>
      <c r="UQJ1018" s="64"/>
      <c r="UQK1018" s="64"/>
      <c r="UQL1018" s="64"/>
      <c r="UQM1018" s="64"/>
      <c r="UQN1018" s="64"/>
      <c r="UQO1018" s="64"/>
      <c r="UQP1018" s="64"/>
      <c r="UQQ1018" s="64"/>
      <c r="UQR1018" s="64"/>
      <c r="UQS1018" s="64"/>
      <c r="UQT1018" s="64"/>
      <c r="UQU1018" s="64"/>
      <c r="UQV1018" s="64"/>
      <c r="UQW1018" s="64"/>
      <c r="UQX1018" s="64"/>
      <c r="UQY1018" s="64"/>
      <c r="UQZ1018" s="64"/>
      <c r="URA1018" s="64"/>
      <c r="URB1018" s="64"/>
      <c r="URC1018" s="64"/>
      <c r="URD1018" s="64"/>
      <c r="URE1018" s="64"/>
      <c r="URF1018" s="64"/>
      <c r="URG1018" s="64"/>
      <c r="URH1018" s="64"/>
      <c r="URI1018" s="64"/>
      <c r="URJ1018" s="64"/>
      <c r="URK1018" s="64"/>
      <c r="URL1018" s="64"/>
      <c r="URM1018" s="64"/>
      <c r="URN1018" s="64"/>
      <c r="URO1018" s="64"/>
      <c r="URP1018" s="64"/>
      <c r="URQ1018" s="64"/>
      <c r="URR1018" s="64"/>
      <c r="URS1018" s="64"/>
      <c r="URT1018" s="64"/>
      <c r="URU1018" s="64"/>
      <c r="URV1018" s="64"/>
      <c r="URW1018" s="64"/>
      <c r="URX1018" s="64"/>
      <c r="URY1018" s="64"/>
      <c r="URZ1018" s="64"/>
      <c r="USA1018" s="64"/>
      <c r="USB1018" s="64"/>
      <c r="USC1018" s="64"/>
      <c r="USD1018" s="64"/>
      <c r="USE1018" s="64"/>
      <c r="USF1018" s="64"/>
      <c r="USG1018" s="64"/>
      <c r="USH1018" s="64"/>
      <c r="USI1018" s="64"/>
      <c r="USJ1018" s="64"/>
      <c r="USK1018" s="64"/>
      <c r="USL1018" s="64"/>
      <c r="USM1018" s="64"/>
      <c r="USN1018" s="64"/>
      <c r="USO1018" s="64"/>
      <c r="USP1018" s="64"/>
      <c r="USQ1018" s="64"/>
      <c r="USR1018" s="64"/>
      <c r="USS1018" s="64"/>
      <c r="UST1018" s="64"/>
      <c r="USU1018" s="64"/>
      <c r="USV1018" s="64"/>
      <c r="USW1018" s="64"/>
      <c r="USX1018" s="64"/>
      <c r="USY1018" s="64"/>
      <c r="USZ1018" s="64"/>
      <c r="UTA1018" s="64"/>
      <c r="UTB1018" s="64"/>
      <c r="UTC1018" s="64"/>
      <c r="UTD1018" s="64"/>
      <c r="UTE1018" s="64"/>
      <c r="UTF1018" s="64"/>
      <c r="UTG1018" s="64"/>
      <c r="UTH1018" s="64"/>
      <c r="UTI1018" s="64"/>
      <c r="UTJ1018" s="64"/>
      <c r="UTK1018" s="64"/>
      <c r="UTL1018" s="64"/>
      <c r="UTM1018" s="64"/>
      <c r="UTN1018" s="64"/>
      <c r="UTO1018" s="64"/>
      <c r="UTP1018" s="64"/>
      <c r="UTQ1018" s="64"/>
      <c r="UTR1018" s="64"/>
      <c r="UTS1018" s="64"/>
      <c r="UTT1018" s="64"/>
      <c r="UTU1018" s="64"/>
      <c r="UTV1018" s="64"/>
      <c r="UTW1018" s="64"/>
      <c r="UTX1018" s="64"/>
      <c r="UTY1018" s="64"/>
      <c r="UTZ1018" s="64"/>
      <c r="UUA1018" s="64"/>
      <c r="UUB1018" s="64"/>
      <c r="UUC1018" s="64"/>
      <c r="UUD1018" s="64"/>
      <c r="UUE1018" s="64"/>
      <c r="UUF1018" s="64"/>
      <c r="UUG1018" s="64"/>
      <c r="UUH1018" s="64"/>
      <c r="UUI1018" s="64"/>
      <c r="UUJ1018" s="64"/>
      <c r="UUK1018" s="64"/>
      <c r="UUL1018" s="64"/>
      <c r="UUM1018" s="64"/>
      <c r="UUN1018" s="64"/>
      <c r="UUO1018" s="64"/>
      <c r="UUP1018" s="64"/>
      <c r="UUQ1018" s="64"/>
      <c r="UUR1018" s="64"/>
      <c r="UUS1018" s="64"/>
      <c r="UUT1018" s="64"/>
      <c r="UUU1018" s="64"/>
      <c r="UUV1018" s="64"/>
      <c r="UUW1018" s="64"/>
      <c r="UUX1018" s="64"/>
      <c r="UUY1018" s="64"/>
      <c r="UUZ1018" s="64"/>
      <c r="UVA1018" s="64"/>
      <c r="UVB1018" s="64"/>
      <c r="UVC1018" s="64"/>
      <c r="UVD1018" s="64"/>
      <c r="UVE1018" s="64"/>
      <c r="UVF1018" s="64"/>
      <c r="UVG1018" s="64"/>
      <c r="UVH1018" s="64"/>
      <c r="UVI1018" s="64"/>
      <c r="UVJ1018" s="64"/>
      <c r="UVK1018" s="64"/>
      <c r="UVL1018" s="64"/>
      <c r="UVM1018" s="64"/>
      <c r="UVN1018" s="64"/>
      <c r="UVO1018" s="64"/>
      <c r="UVP1018" s="64"/>
      <c r="UVQ1018" s="64"/>
      <c r="UVR1018" s="64"/>
      <c r="UVS1018" s="64"/>
      <c r="UVT1018" s="64"/>
      <c r="UVU1018" s="64"/>
      <c r="UVV1018" s="64"/>
      <c r="UVW1018" s="64"/>
      <c r="UVX1018" s="64"/>
      <c r="UVY1018" s="64"/>
      <c r="UVZ1018" s="64"/>
      <c r="UWA1018" s="64"/>
      <c r="UWB1018" s="64"/>
      <c r="UWC1018" s="64"/>
      <c r="UWD1018" s="64"/>
      <c r="UWE1018" s="64"/>
      <c r="UWF1018" s="64"/>
      <c r="UWG1018" s="64"/>
      <c r="UWH1018" s="64"/>
      <c r="UWI1018" s="64"/>
      <c r="UWJ1018" s="64"/>
      <c r="UWK1018" s="64"/>
      <c r="UWL1018" s="64"/>
      <c r="UWM1018" s="64"/>
      <c r="UWN1018" s="64"/>
      <c r="UWO1018" s="64"/>
      <c r="UWP1018" s="64"/>
      <c r="UWQ1018" s="64"/>
      <c r="UWR1018" s="64"/>
      <c r="UWS1018" s="64"/>
      <c r="UWT1018" s="64"/>
      <c r="UWU1018" s="64"/>
      <c r="UWV1018" s="64"/>
      <c r="UWW1018" s="64"/>
      <c r="UWX1018" s="64"/>
      <c r="UWY1018" s="64"/>
      <c r="UWZ1018" s="64"/>
      <c r="UXA1018" s="64"/>
      <c r="UXB1018" s="64"/>
      <c r="UXC1018" s="64"/>
      <c r="UXD1018" s="64"/>
      <c r="UXE1018" s="64"/>
      <c r="UXF1018" s="64"/>
      <c r="UXG1018" s="64"/>
      <c r="UXH1018" s="64"/>
      <c r="UXI1018" s="64"/>
      <c r="UXJ1018" s="64"/>
      <c r="UXK1018" s="64"/>
      <c r="UXL1018" s="64"/>
      <c r="UXM1018" s="64"/>
      <c r="UXN1018" s="64"/>
      <c r="UXO1018" s="64"/>
      <c r="UXP1018" s="64"/>
      <c r="UXQ1018" s="64"/>
      <c r="UXR1018" s="64"/>
      <c r="UXS1018" s="64"/>
      <c r="UXT1018" s="64"/>
      <c r="UXU1018" s="64"/>
      <c r="UXV1018" s="64"/>
      <c r="UXW1018" s="64"/>
      <c r="UXX1018" s="64"/>
      <c r="UXY1018" s="64"/>
      <c r="UXZ1018" s="64"/>
      <c r="UYA1018" s="64"/>
      <c r="UYB1018" s="64"/>
      <c r="UYC1018" s="64"/>
      <c r="UYD1018" s="64"/>
      <c r="UYE1018" s="64"/>
      <c r="UYF1018" s="64"/>
      <c r="UYG1018" s="64"/>
      <c r="UYH1018" s="64"/>
      <c r="UYI1018" s="64"/>
      <c r="UYJ1018" s="64"/>
      <c r="UYK1018" s="64"/>
      <c r="UYL1018" s="64"/>
      <c r="UYM1018" s="64"/>
      <c r="UYN1018" s="64"/>
      <c r="UYO1018" s="64"/>
      <c r="UYP1018" s="64"/>
      <c r="UYQ1018" s="64"/>
      <c r="UYR1018" s="64"/>
      <c r="UYS1018" s="64"/>
      <c r="UYT1018" s="64"/>
      <c r="UYU1018" s="64"/>
      <c r="UYV1018" s="64"/>
      <c r="UYW1018" s="64"/>
      <c r="UYX1018" s="64"/>
      <c r="UYY1018" s="64"/>
      <c r="UYZ1018" s="64"/>
      <c r="UZA1018" s="64"/>
      <c r="UZB1018" s="64"/>
      <c r="UZC1018" s="64"/>
      <c r="UZD1018" s="64"/>
      <c r="UZE1018" s="64"/>
      <c r="UZF1018" s="64"/>
      <c r="UZG1018" s="64"/>
      <c r="UZH1018" s="64"/>
      <c r="UZI1018" s="64"/>
      <c r="UZJ1018" s="64"/>
      <c r="UZK1018" s="64"/>
      <c r="UZL1018" s="64"/>
      <c r="UZM1018" s="64"/>
      <c r="UZN1018" s="64"/>
      <c r="UZO1018" s="64"/>
      <c r="UZP1018" s="64"/>
      <c r="UZQ1018" s="64"/>
      <c r="UZR1018" s="64"/>
      <c r="UZS1018" s="64"/>
      <c r="UZT1018" s="64"/>
      <c r="UZU1018" s="64"/>
      <c r="UZV1018" s="64"/>
      <c r="UZW1018" s="64"/>
      <c r="UZX1018" s="64"/>
      <c r="UZY1018" s="64"/>
      <c r="UZZ1018" s="64"/>
      <c r="VAA1018" s="64"/>
      <c r="VAB1018" s="64"/>
      <c r="VAC1018" s="64"/>
      <c r="VAD1018" s="64"/>
      <c r="VAE1018" s="64"/>
      <c r="VAF1018" s="64"/>
      <c r="VAG1018" s="64"/>
      <c r="VAH1018" s="64"/>
      <c r="VAI1018" s="64"/>
      <c r="VAJ1018" s="64"/>
      <c r="VAK1018" s="64"/>
      <c r="VAL1018" s="64"/>
      <c r="VAM1018" s="64"/>
      <c r="VAN1018" s="64"/>
      <c r="VAO1018" s="64"/>
      <c r="VAP1018" s="64"/>
      <c r="VAQ1018" s="64"/>
      <c r="VAR1018" s="64"/>
      <c r="VAS1018" s="64"/>
      <c r="VAT1018" s="64"/>
      <c r="VAU1018" s="64"/>
      <c r="VAV1018" s="64"/>
      <c r="VAW1018" s="64"/>
      <c r="VAX1018" s="64"/>
      <c r="VAY1018" s="64"/>
      <c r="VAZ1018" s="64"/>
      <c r="VBA1018" s="64"/>
      <c r="VBB1018" s="64"/>
      <c r="VBC1018" s="64"/>
      <c r="VBD1018" s="64"/>
      <c r="VBE1018" s="64"/>
      <c r="VBF1018" s="64"/>
      <c r="VBG1018" s="64"/>
      <c r="VBH1018" s="64"/>
      <c r="VBI1018" s="64"/>
      <c r="VBJ1018" s="64"/>
      <c r="VBK1018" s="64"/>
      <c r="VBL1018" s="64"/>
      <c r="VBM1018" s="64"/>
      <c r="VBN1018" s="64"/>
      <c r="VBO1018" s="64"/>
      <c r="VBP1018" s="64"/>
      <c r="VBQ1018" s="64"/>
      <c r="VBR1018" s="64"/>
      <c r="VBS1018" s="64"/>
      <c r="VBT1018" s="64"/>
      <c r="VBU1018" s="64"/>
      <c r="VBV1018" s="64"/>
      <c r="VBW1018" s="64"/>
      <c r="VBX1018" s="64"/>
      <c r="VBY1018" s="64"/>
      <c r="VBZ1018" s="64"/>
      <c r="VCA1018" s="64"/>
      <c r="VCB1018" s="64"/>
      <c r="VCC1018" s="64"/>
      <c r="VCD1018" s="64"/>
      <c r="VCE1018" s="64"/>
      <c r="VCF1018" s="64"/>
      <c r="VCG1018" s="64"/>
      <c r="VCH1018" s="64"/>
      <c r="VCI1018" s="64"/>
      <c r="VCJ1018" s="64"/>
      <c r="VCK1018" s="64"/>
      <c r="VCL1018" s="64"/>
      <c r="VCM1018" s="64"/>
      <c r="VCN1018" s="64"/>
      <c r="VCO1018" s="64"/>
      <c r="VCP1018" s="64"/>
      <c r="VCQ1018" s="64"/>
      <c r="VCR1018" s="64"/>
      <c r="VCS1018" s="64"/>
      <c r="VCT1018" s="64"/>
      <c r="VCU1018" s="64"/>
      <c r="VCV1018" s="64"/>
      <c r="VCW1018" s="64"/>
      <c r="VCX1018" s="64"/>
      <c r="VCY1018" s="64"/>
      <c r="VCZ1018" s="64"/>
      <c r="VDA1018" s="64"/>
      <c r="VDB1018" s="64"/>
      <c r="VDC1018" s="64"/>
      <c r="VDD1018" s="64"/>
      <c r="VDE1018" s="64"/>
      <c r="VDF1018" s="64"/>
      <c r="VDG1018" s="64"/>
      <c r="VDH1018" s="64"/>
      <c r="VDI1018" s="64"/>
      <c r="VDJ1018" s="64"/>
      <c r="VDK1018" s="64"/>
      <c r="VDL1018" s="64"/>
      <c r="VDM1018" s="64"/>
      <c r="VDN1018" s="64"/>
      <c r="VDO1018" s="64"/>
      <c r="VDP1018" s="64"/>
      <c r="VDQ1018" s="64"/>
      <c r="VDR1018" s="64"/>
      <c r="VDS1018" s="64"/>
      <c r="VDT1018" s="64"/>
      <c r="VDU1018" s="64"/>
      <c r="VDV1018" s="64"/>
      <c r="VDW1018" s="64"/>
      <c r="VDX1018" s="64"/>
      <c r="VDY1018" s="64"/>
      <c r="VDZ1018" s="64"/>
      <c r="VEA1018" s="64"/>
      <c r="VEB1018" s="64"/>
      <c r="VEC1018" s="64"/>
      <c r="VED1018" s="64"/>
      <c r="VEE1018" s="64"/>
      <c r="VEF1018" s="64"/>
      <c r="VEG1018" s="64"/>
      <c r="VEH1018" s="64"/>
      <c r="VEI1018" s="64"/>
      <c r="VEJ1018" s="64"/>
      <c r="VEK1018" s="64"/>
      <c r="VEL1018" s="64"/>
      <c r="VEM1018" s="64"/>
      <c r="VEN1018" s="64"/>
      <c r="VEO1018" s="64"/>
      <c r="VEP1018" s="64"/>
      <c r="VEQ1018" s="64"/>
      <c r="VER1018" s="64"/>
      <c r="VES1018" s="64"/>
      <c r="VET1018" s="64"/>
      <c r="VEU1018" s="64"/>
      <c r="VEV1018" s="64"/>
      <c r="VEW1018" s="64"/>
      <c r="VEX1018" s="64"/>
      <c r="VEY1018" s="64"/>
      <c r="VEZ1018" s="64"/>
      <c r="VFA1018" s="64"/>
      <c r="VFB1018" s="64"/>
      <c r="VFC1018" s="64"/>
      <c r="VFD1018" s="64"/>
      <c r="VFE1018" s="64"/>
      <c r="VFF1018" s="64"/>
      <c r="VFG1018" s="64"/>
      <c r="VFH1018" s="64"/>
      <c r="VFI1018" s="64"/>
      <c r="VFJ1018" s="64"/>
      <c r="VFK1018" s="64"/>
      <c r="VFL1018" s="64"/>
      <c r="VFM1018" s="64"/>
      <c r="VFN1018" s="64"/>
      <c r="VFO1018" s="64"/>
      <c r="VFP1018" s="64"/>
      <c r="VFQ1018" s="64"/>
      <c r="VFR1018" s="64"/>
      <c r="VFS1018" s="64"/>
      <c r="VFT1018" s="64"/>
      <c r="VFU1018" s="64"/>
      <c r="VFV1018" s="64"/>
      <c r="VFW1018" s="64"/>
      <c r="VFX1018" s="64"/>
      <c r="VFY1018" s="64"/>
      <c r="VFZ1018" s="64"/>
      <c r="VGA1018" s="64"/>
      <c r="VGB1018" s="64"/>
      <c r="VGC1018" s="64"/>
      <c r="VGD1018" s="64"/>
      <c r="VGE1018" s="64"/>
      <c r="VGF1018" s="64"/>
      <c r="VGG1018" s="64"/>
      <c r="VGH1018" s="64"/>
      <c r="VGI1018" s="64"/>
      <c r="VGJ1018" s="64"/>
      <c r="VGK1018" s="64"/>
      <c r="VGL1018" s="64"/>
      <c r="VGM1018" s="64"/>
      <c r="VGN1018" s="64"/>
      <c r="VGO1018" s="64"/>
      <c r="VGP1018" s="64"/>
      <c r="VGQ1018" s="64"/>
      <c r="VGR1018" s="64"/>
      <c r="VGS1018" s="64"/>
      <c r="VGT1018" s="64"/>
      <c r="VGU1018" s="64"/>
      <c r="VGV1018" s="64"/>
      <c r="VGW1018" s="64"/>
      <c r="VGX1018" s="64"/>
      <c r="VGY1018" s="64"/>
      <c r="VGZ1018" s="64"/>
      <c r="VHA1018" s="64"/>
      <c r="VHB1018" s="64"/>
      <c r="VHC1018" s="64"/>
      <c r="VHD1018" s="64"/>
      <c r="VHE1018" s="64"/>
      <c r="VHF1018" s="64"/>
      <c r="VHG1018" s="64"/>
      <c r="VHH1018" s="64"/>
      <c r="VHI1018" s="64"/>
      <c r="VHJ1018" s="64"/>
      <c r="VHK1018" s="64"/>
      <c r="VHL1018" s="64"/>
      <c r="VHM1018" s="64"/>
      <c r="VHN1018" s="64"/>
      <c r="VHO1018" s="64"/>
      <c r="VHP1018" s="64"/>
      <c r="VHQ1018" s="64"/>
      <c r="VHR1018" s="64"/>
      <c r="VHS1018" s="64"/>
      <c r="VHT1018" s="64"/>
      <c r="VHU1018" s="64"/>
      <c r="VHV1018" s="64"/>
      <c r="VHW1018" s="64"/>
      <c r="VHX1018" s="64"/>
      <c r="VHY1018" s="64"/>
      <c r="VHZ1018" s="64"/>
      <c r="VIA1018" s="64"/>
      <c r="VIB1018" s="64"/>
      <c r="VIC1018" s="64"/>
      <c r="VID1018" s="64"/>
      <c r="VIE1018" s="64"/>
      <c r="VIF1018" s="64"/>
      <c r="VIG1018" s="64"/>
      <c r="VIH1018" s="64"/>
      <c r="VII1018" s="64"/>
      <c r="VIJ1018" s="64"/>
      <c r="VIK1018" s="64"/>
      <c r="VIL1018" s="64"/>
      <c r="VIM1018" s="64"/>
      <c r="VIN1018" s="64"/>
      <c r="VIO1018" s="64"/>
      <c r="VIP1018" s="64"/>
      <c r="VIQ1018" s="64"/>
      <c r="VIR1018" s="64"/>
      <c r="VIS1018" s="64"/>
      <c r="VIT1018" s="64"/>
      <c r="VIU1018" s="64"/>
      <c r="VIV1018" s="64"/>
      <c r="VIW1018" s="64"/>
      <c r="VIX1018" s="64"/>
      <c r="VIY1018" s="64"/>
      <c r="VIZ1018" s="64"/>
      <c r="VJA1018" s="64"/>
      <c r="VJB1018" s="64"/>
      <c r="VJC1018" s="64"/>
      <c r="VJD1018" s="64"/>
      <c r="VJE1018" s="64"/>
      <c r="VJF1018" s="64"/>
      <c r="VJG1018" s="64"/>
      <c r="VJH1018" s="64"/>
      <c r="VJI1018" s="64"/>
      <c r="VJJ1018" s="64"/>
      <c r="VJK1018" s="64"/>
      <c r="VJL1018" s="64"/>
      <c r="VJM1018" s="64"/>
      <c r="VJN1018" s="64"/>
      <c r="VJO1018" s="64"/>
      <c r="VJP1018" s="64"/>
      <c r="VJQ1018" s="64"/>
      <c r="VJR1018" s="64"/>
      <c r="VJS1018" s="64"/>
      <c r="VJT1018" s="64"/>
      <c r="VJU1018" s="64"/>
      <c r="VJV1018" s="64"/>
      <c r="VJW1018" s="64"/>
      <c r="VJX1018" s="64"/>
      <c r="VJY1018" s="64"/>
      <c r="VJZ1018" s="64"/>
      <c r="VKA1018" s="64"/>
      <c r="VKB1018" s="64"/>
      <c r="VKC1018" s="64"/>
      <c r="VKD1018" s="64"/>
      <c r="VKE1018" s="64"/>
      <c r="VKF1018" s="64"/>
      <c r="VKG1018" s="64"/>
      <c r="VKH1018" s="64"/>
      <c r="VKI1018" s="64"/>
      <c r="VKJ1018" s="64"/>
      <c r="VKK1018" s="64"/>
      <c r="VKL1018" s="64"/>
      <c r="VKM1018" s="64"/>
      <c r="VKN1018" s="64"/>
      <c r="VKO1018" s="64"/>
      <c r="VKP1018" s="64"/>
      <c r="VKQ1018" s="64"/>
      <c r="VKR1018" s="64"/>
      <c r="VKS1018" s="64"/>
      <c r="VKT1018" s="64"/>
      <c r="VKU1018" s="64"/>
      <c r="VKV1018" s="64"/>
      <c r="VKW1018" s="64"/>
      <c r="VKX1018" s="64"/>
      <c r="VKY1018" s="64"/>
      <c r="VKZ1018" s="64"/>
      <c r="VLA1018" s="64"/>
      <c r="VLB1018" s="64"/>
      <c r="VLC1018" s="64"/>
      <c r="VLD1018" s="64"/>
      <c r="VLE1018" s="64"/>
      <c r="VLF1018" s="64"/>
      <c r="VLG1018" s="64"/>
      <c r="VLH1018" s="64"/>
      <c r="VLI1018" s="64"/>
      <c r="VLJ1018" s="64"/>
      <c r="VLK1018" s="64"/>
      <c r="VLL1018" s="64"/>
      <c r="VLM1018" s="64"/>
      <c r="VLN1018" s="64"/>
      <c r="VLO1018" s="64"/>
      <c r="VLP1018" s="64"/>
      <c r="VLQ1018" s="64"/>
      <c r="VLR1018" s="64"/>
      <c r="VLS1018" s="64"/>
      <c r="VLT1018" s="64"/>
      <c r="VLU1018" s="64"/>
      <c r="VLV1018" s="64"/>
      <c r="VLW1018" s="64"/>
      <c r="VLX1018" s="64"/>
      <c r="VLY1018" s="64"/>
      <c r="VLZ1018" s="64"/>
      <c r="VMA1018" s="64"/>
      <c r="VMB1018" s="64"/>
      <c r="VMC1018" s="64"/>
      <c r="VMD1018" s="64"/>
      <c r="VME1018" s="64"/>
      <c r="VMF1018" s="64"/>
      <c r="VMG1018" s="64"/>
      <c r="VMH1018" s="64"/>
      <c r="VMI1018" s="64"/>
      <c r="VMJ1018" s="64"/>
      <c r="VMK1018" s="64"/>
      <c r="VML1018" s="64"/>
      <c r="VMM1018" s="64"/>
      <c r="VMN1018" s="64"/>
      <c r="VMO1018" s="64"/>
      <c r="VMP1018" s="64"/>
      <c r="VMQ1018" s="64"/>
      <c r="VMR1018" s="64"/>
      <c r="VMS1018" s="64"/>
      <c r="VMT1018" s="64"/>
      <c r="VMU1018" s="64"/>
      <c r="VMV1018" s="64"/>
      <c r="VMW1018" s="64"/>
      <c r="VMX1018" s="64"/>
      <c r="VMY1018" s="64"/>
      <c r="VMZ1018" s="64"/>
      <c r="VNA1018" s="64"/>
      <c r="VNB1018" s="64"/>
      <c r="VNC1018" s="64"/>
      <c r="VND1018" s="64"/>
      <c r="VNE1018" s="64"/>
      <c r="VNF1018" s="64"/>
      <c r="VNG1018" s="64"/>
      <c r="VNH1018" s="64"/>
      <c r="VNI1018" s="64"/>
      <c r="VNJ1018" s="64"/>
      <c r="VNK1018" s="64"/>
      <c r="VNL1018" s="64"/>
      <c r="VNM1018" s="64"/>
      <c r="VNN1018" s="64"/>
      <c r="VNO1018" s="64"/>
      <c r="VNP1018" s="64"/>
      <c r="VNQ1018" s="64"/>
      <c r="VNR1018" s="64"/>
      <c r="VNS1018" s="64"/>
      <c r="VNT1018" s="64"/>
      <c r="VNU1018" s="64"/>
      <c r="VNV1018" s="64"/>
      <c r="VNW1018" s="64"/>
      <c r="VNX1018" s="64"/>
      <c r="VNY1018" s="64"/>
      <c r="VNZ1018" s="64"/>
      <c r="VOA1018" s="64"/>
      <c r="VOB1018" s="64"/>
      <c r="VOC1018" s="64"/>
      <c r="VOD1018" s="64"/>
      <c r="VOE1018" s="64"/>
      <c r="VOF1018" s="64"/>
      <c r="VOG1018" s="64"/>
      <c r="VOH1018" s="64"/>
      <c r="VOI1018" s="64"/>
      <c r="VOJ1018" s="64"/>
      <c r="VOK1018" s="64"/>
      <c r="VOL1018" s="64"/>
      <c r="VOM1018" s="64"/>
      <c r="VON1018" s="64"/>
      <c r="VOO1018" s="64"/>
      <c r="VOP1018" s="64"/>
      <c r="VOQ1018" s="64"/>
      <c r="VOR1018" s="64"/>
      <c r="VOS1018" s="64"/>
      <c r="VOT1018" s="64"/>
      <c r="VOU1018" s="64"/>
      <c r="VOV1018" s="64"/>
      <c r="VOW1018" s="64"/>
      <c r="VOX1018" s="64"/>
      <c r="VOY1018" s="64"/>
      <c r="VOZ1018" s="64"/>
      <c r="VPA1018" s="64"/>
      <c r="VPB1018" s="64"/>
      <c r="VPC1018" s="64"/>
      <c r="VPD1018" s="64"/>
      <c r="VPE1018" s="64"/>
      <c r="VPF1018" s="64"/>
      <c r="VPG1018" s="64"/>
      <c r="VPH1018" s="64"/>
      <c r="VPI1018" s="64"/>
      <c r="VPJ1018" s="64"/>
      <c r="VPK1018" s="64"/>
      <c r="VPL1018" s="64"/>
      <c r="VPM1018" s="64"/>
      <c r="VPN1018" s="64"/>
      <c r="VPO1018" s="64"/>
      <c r="VPP1018" s="64"/>
      <c r="VPQ1018" s="64"/>
      <c r="VPR1018" s="64"/>
      <c r="VPS1018" s="64"/>
      <c r="VPT1018" s="64"/>
      <c r="VPU1018" s="64"/>
      <c r="VPV1018" s="64"/>
      <c r="VPW1018" s="64"/>
      <c r="VPX1018" s="64"/>
      <c r="VPY1018" s="64"/>
      <c r="VPZ1018" s="64"/>
      <c r="VQA1018" s="64"/>
      <c r="VQB1018" s="64"/>
      <c r="VQC1018" s="64"/>
      <c r="VQD1018" s="64"/>
      <c r="VQE1018" s="64"/>
      <c r="VQF1018" s="64"/>
      <c r="VQG1018" s="64"/>
      <c r="VQH1018" s="64"/>
      <c r="VQI1018" s="64"/>
      <c r="VQJ1018" s="64"/>
      <c r="VQK1018" s="64"/>
      <c r="VQL1018" s="64"/>
      <c r="VQM1018" s="64"/>
      <c r="VQN1018" s="64"/>
      <c r="VQO1018" s="64"/>
      <c r="VQP1018" s="64"/>
      <c r="VQQ1018" s="64"/>
      <c r="VQR1018" s="64"/>
      <c r="VQS1018" s="64"/>
      <c r="VQT1018" s="64"/>
      <c r="VQU1018" s="64"/>
      <c r="VQV1018" s="64"/>
      <c r="VQW1018" s="64"/>
      <c r="VQX1018" s="64"/>
      <c r="VQY1018" s="64"/>
      <c r="VQZ1018" s="64"/>
      <c r="VRA1018" s="64"/>
      <c r="VRB1018" s="64"/>
      <c r="VRC1018" s="64"/>
      <c r="VRD1018" s="64"/>
      <c r="VRE1018" s="64"/>
      <c r="VRF1018" s="64"/>
      <c r="VRG1018" s="64"/>
      <c r="VRH1018" s="64"/>
      <c r="VRI1018" s="64"/>
      <c r="VRJ1018" s="64"/>
      <c r="VRK1018" s="64"/>
      <c r="VRL1018" s="64"/>
      <c r="VRM1018" s="64"/>
      <c r="VRN1018" s="64"/>
      <c r="VRO1018" s="64"/>
      <c r="VRP1018" s="64"/>
      <c r="VRQ1018" s="64"/>
      <c r="VRR1018" s="64"/>
      <c r="VRS1018" s="64"/>
      <c r="VRT1018" s="64"/>
      <c r="VRU1018" s="64"/>
      <c r="VRV1018" s="64"/>
      <c r="VRW1018" s="64"/>
      <c r="VRX1018" s="64"/>
      <c r="VRY1018" s="64"/>
      <c r="VRZ1018" s="64"/>
      <c r="VSA1018" s="64"/>
      <c r="VSB1018" s="64"/>
      <c r="VSC1018" s="64"/>
      <c r="VSD1018" s="64"/>
      <c r="VSE1018" s="64"/>
      <c r="VSF1018" s="64"/>
      <c r="VSG1018" s="64"/>
      <c r="VSH1018" s="64"/>
      <c r="VSI1018" s="64"/>
      <c r="VSJ1018" s="64"/>
      <c r="VSK1018" s="64"/>
      <c r="VSL1018" s="64"/>
      <c r="VSM1018" s="64"/>
      <c r="VSN1018" s="64"/>
      <c r="VSO1018" s="64"/>
      <c r="VSP1018" s="64"/>
      <c r="VSQ1018" s="64"/>
      <c r="VSR1018" s="64"/>
      <c r="VSS1018" s="64"/>
      <c r="VST1018" s="64"/>
      <c r="VSU1018" s="64"/>
      <c r="VSV1018" s="64"/>
      <c r="VSW1018" s="64"/>
      <c r="VSX1018" s="64"/>
      <c r="VSY1018" s="64"/>
      <c r="VSZ1018" s="64"/>
      <c r="VTA1018" s="64"/>
      <c r="VTB1018" s="64"/>
      <c r="VTC1018" s="64"/>
      <c r="VTD1018" s="64"/>
      <c r="VTE1018" s="64"/>
      <c r="VTF1018" s="64"/>
      <c r="VTG1018" s="64"/>
      <c r="VTH1018" s="64"/>
      <c r="VTI1018" s="64"/>
      <c r="VTJ1018" s="64"/>
      <c r="VTK1018" s="64"/>
      <c r="VTL1018" s="64"/>
      <c r="VTM1018" s="64"/>
      <c r="VTN1018" s="64"/>
      <c r="VTO1018" s="64"/>
      <c r="VTP1018" s="64"/>
      <c r="VTQ1018" s="64"/>
      <c r="VTR1018" s="64"/>
      <c r="VTS1018" s="64"/>
      <c r="VTT1018" s="64"/>
      <c r="VTU1018" s="64"/>
      <c r="VTV1018" s="64"/>
      <c r="VTW1018" s="64"/>
      <c r="VTX1018" s="64"/>
      <c r="VTY1018" s="64"/>
      <c r="VTZ1018" s="64"/>
      <c r="VUA1018" s="64"/>
      <c r="VUB1018" s="64"/>
      <c r="VUC1018" s="64"/>
      <c r="VUD1018" s="64"/>
      <c r="VUE1018" s="64"/>
      <c r="VUF1018" s="64"/>
      <c r="VUG1018" s="64"/>
      <c r="VUH1018" s="64"/>
      <c r="VUI1018" s="64"/>
      <c r="VUJ1018" s="64"/>
      <c r="VUK1018" s="64"/>
      <c r="VUL1018" s="64"/>
      <c r="VUM1018" s="64"/>
      <c r="VUN1018" s="64"/>
      <c r="VUO1018" s="64"/>
      <c r="VUP1018" s="64"/>
      <c r="VUQ1018" s="64"/>
      <c r="VUR1018" s="64"/>
      <c r="VUS1018" s="64"/>
      <c r="VUT1018" s="64"/>
      <c r="VUU1018" s="64"/>
      <c r="VUV1018" s="64"/>
      <c r="VUW1018" s="64"/>
      <c r="VUX1018" s="64"/>
      <c r="VUY1018" s="64"/>
      <c r="VUZ1018" s="64"/>
      <c r="VVA1018" s="64"/>
      <c r="VVB1018" s="64"/>
      <c r="VVC1018" s="64"/>
      <c r="VVD1018" s="64"/>
      <c r="VVE1018" s="64"/>
      <c r="VVF1018" s="64"/>
      <c r="VVG1018" s="64"/>
      <c r="VVH1018" s="64"/>
      <c r="VVI1018" s="64"/>
      <c r="VVJ1018" s="64"/>
      <c r="VVK1018" s="64"/>
      <c r="VVL1018" s="64"/>
      <c r="VVM1018" s="64"/>
      <c r="VVN1018" s="64"/>
      <c r="VVO1018" s="64"/>
      <c r="VVP1018" s="64"/>
      <c r="VVQ1018" s="64"/>
      <c r="VVR1018" s="64"/>
      <c r="VVS1018" s="64"/>
      <c r="VVT1018" s="64"/>
      <c r="VVU1018" s="64"/>
      <c r="VVV1018" s="64"/>
      <c r="VVW1018" s="64"/>
      <c r="VVX1018" s="64"/>
      <c r="VVY1018" s="64"/>
      <c r="VVZ1018" s="64"/>
      <c r="VWA1018" s="64"/>
      <c r="VWB1018" s="64"/>
      <c r="VWC1018" s="64"/>
      <c r="VWD1018" s="64"/>
      <c r="VWE1018" s="64"/>
      <c r="VWF1018" s="64"/>
      <c r="VWG1018" s="64"/>
      <c r="VWH1018" s="64"/>
      <c r="VWI1018" s="64"/>
      <c r="VWJ1018" s="64"/>
      <c r="VWK1018" s="64"/>
      <c r="VWL1018" s="64"/>
      <c r="VWM1018" s="64"/>
      <c r="VWN1018" s="64"/>
      <c r="VWO1018" s="64"/>
      <c r="VWP1018" s="64"/>
      <c r="VWQ1018" s="64"/>
      <c r="VWR1018" s="64"/>
      <c r="VWS1018" s="64"/>
      <c r="VWT1018" s="64"/>
      <c r="VWU1018" s="64"/>
      <c r="VWV1018" s="64"/>
      <c r="VWW1018" s="64"/>
      <c r="VWX1018" s="64"/>
      <c r="VWY1018" s="64"/>
      <c r="VWZ1018" s="64"/>
      <c r="VXA1018" s="64"/>
      <c r="VXB1018" s="64"/>
      <c r="VXC1018" s="64"/>
      <c r="VXD1018" s="64"/>
      <c r="VXE1018" s="64"/>
      <c r="VXF1018" s="64"/>
      <c r="VXG1018" s="64"/>
      <c r="VXH1018" s="64"/>
      <c r="VXI1018" s="64"/>
      <c r="VXJ1018" s="64"/>
      <c r="VXK1018" s="64"/>
      <c r="VXL1018" s="64"/>
      <c r="VXM1018" s="64"/>
      <c r="VXN1018" s="64"/>
      <c r="VXO1018" s="64"/>
      <c r="VXP1018" s="64"/>
      <c r="VXQ1018" s="64"/>
      <c r="VXR1018" s="64"/>
      <c r="VXS1018" s="64"/>
      <c r="VXT1018" s="64"/>
      <c r="VXU1018" s="64"/>
      <c r="VXV1018" s="64"/>
      <c r="VXW1018" s="64"/>
      <c r="VXX1018" s="64"/>
      <c r="VXY1018" s="64"/>
      <c r="VXZ1018" s="64"/>
      <c r="VYA1018" s="64"/>
      <c r="VYB1018" s="64"/>
      <c r="VYC1018" s="64"/>
      <c r="VYD1018" s="64"/>
      <c r="VYE1018" s="64"/>
      <c r="VYF1018" s="64"/>
      <c r="VYG1018" s="64"/>
      <c r="VYH1018" s="64"/>
      <c r="VYI1018" s="64"/>
      <c r="VYJ1018" s="64"/>
      <c r="VYK1018" s="64"/>
      <c r="VYL1018" s="64"/>
      <c r="VYM1018" s="64"/>
      <c r="VYN1018" s="64"/>
      <c r="VYO1018" s="64"/>
      <c r="VYP1018" s="64"/>
      <c r="VYQ1018" s="64"/>
      <c r="VYR1018" s="64"/>
      <c r="VYS1018" s="64"/>
      <c r="VYT1018" s="64"/>
      <c r="VYU1018" s="64"/>
      <c r="VYV1018" s="64"/>
      <c r="VYW1018" s="64"/>
      <c r="VYX1018" s="64"/>
      <c r="VYY1018" s="64"/>
      <c r="VYZ1018" s="64"/>
      <c r="VZA1018" s="64"/>
      <c r="VZB1018" s="64"/>
      <c r="VZC1018" s="64"/>
      <c r="VZD1018" s="64"/>
      <c r="VZE1018" s="64"/>
      <c r="VZF1018" s="64"/>
      <c r="VZG1018" s="64"/>
      <c r="VZH1018" s="64"/>
      <c r="VZI1018" s="64"/>
      <c r="VZJ1018" s="64"/>
      <c r="VZK1018" s="64"/>
      <c r="VZL1018" s="64"/>
      <c r="VZM1018" s="64"/>
      <c r="VZN1018" s="64"/>
      <c r="VZO1018" s="64"/>
      <c r="VZP1018" s="64"/>
      <c r="VZQ1018" s="64"/>
      <c r="VZR1018" s="64"/>
      <c r="VZS1018" s="64"/>
      <c r="VZT1018" s="64"/>
      <c r="VZU1018" s="64"/>
      <c r="VZV1018" s="64"/>
      <c r="VZW1018" s="64"/>
      <c r="VZX1018" s="64"/>
      <c r="VZY1018" s="64"/>
      <c r="VZZ1018" s="64"/>
      <c r="WAA1018" s="64"/>
      <c r="WAB1018" s="64"/>
      <c r="WAC1018" s="64"/>
      <c r="WAD1018" s="64"/>
      <c r="WAE1018" s="64"/>
      <c r="WAF1018" s="64"/>
      <c r="WAG1018" s="64"/>
      <c r="WAH1018" s="64"/>
      <c r="WAI1018" s="64"/>
      <c r="WAJ1018" s="64"/>
      <c r="WAK1018" s="64"/>
      <c r="WAL1018" s="64"/>
      <c r="WAM1018" s="64"/>
      <c r="WAN1018" s="64"/>
      <c r="WAO1018" s="64"/>
      <c r="WAP1018" s="64"/>
      <c r="WAQ1018" s="64"/>
      <c r="WAR1018" s="64"/>
      <c r="WAS1018" s="64"/>
      <c r="WAT1018" s="64"/>
      <c r="WAU1018" s="64"/>
      <c r="WAV1018" s="64"/>
      <c r="WAW1018" s="64"/>
      <c r="WAX1018" s="64"/>
      <c r="WAY1018" s="64"/>
      <c r="WAZ1018" s="64"/>
      <c r="WBA1018" s="64"/>
      <c r="WBB1018" s="64"/>
      <c r="WBC1018" s="64"/>
      <c r="WBD1018" s="64"/>
      <c r="WBE1018" s="64"/>
      <c r="WBF1018" s="64"/>
      <c r="WBG1018" s="64"/>
      <c r="WBH1018" s="64"/>
      <c r="WBI1018" s="64"/>
      <c r="WBJ1018" s="64"/>
      <c r="WBK1018" s="64"/>
      <c r="WBL1018" s="64"/>
      <c r="WBM1018" s="64"/>
      <c r="WBN1018" s="64"/>
      <c r="WBO1018" s="64"/>
      <c r="WBP1018" s="64"/>
      <c r="WBQ1018" s="64"/>
      <c r="WBR1018" s="64"/>
      <c r="WBS1018" s="64"/>
      <c r="WBT1018" s="64"/>
      <c r="WBU1018" s="64"/>
      <c r="WBV1018" s="64"/>
      <c r="WBW1018" s="64"/>
      <c r="WBX1018" s="64"/>
      <c r="WBY1018" s="64"/>
      <c r="WBZ1018" s="64"/>
      <c r="WCA1018" s="64"/>
      <c r="WCB1018" s="64"/>
      <c r="WCC1018" s="64"/>
      <c r="WCD1018" s="64"/>
      <c r="WCE1018" s="64"/>
      <c r="WCF1018" s="64"/>
      <c r="WCG1018" s="64"/>
      <c r="WCH1018" s="64"/>
      <c r="WCI1018" s="64"/>
      <c r="WCJ1018" s="64"/>
      <c r="WCK1018" s="64"/>
      <c r="WCL1018" s="64"/>
      <c r="WCM1018" s="64"/>
      <c r="WCN1018" s="64"/>
      <c r="WCO1018" s="64"/>
      <c r="WCP1018" s="64"/>
      <c r="WCQ1018" s="64"/>
      <c r="WCR1018" s="64"/>
      <c r="WCS1018" s="64"/>
      <c r="WCT1018" s="64"/>
      <c r="WCU1018" s="64"/>
      <c r="WCV1018" s="64"/>
      <c r="WCW1018" s="64"/>
      <c r="WCX1018" s="64"/>
      <c r="WCY1018" s="64"/>
      <c r="WCZ1018" s="64"/>
      <c r="WDA1018" s="64"/>
      <c r="WDB1018" s="64"/>
      <c r="WDC1018" s="64"/>
      <c r="WDD1018" s="64"/>
      <c r="WDE1018" s="64"/>
      <c r="WDF1018" s="64"/>
      <c r="WDG1018" s="64"/>
      <c r="WDH1018" s="64"/>
      <c r="WDI1018" s="64"/>
      <c r="WDJ1018" s="64"/>
      <c r="WDK1018" s="64"/>
      <c r="WDL1018" s="64"/>
      <c r="WDM1018" s="64"/>
      <c r="WDN1018" s="64"/>
      <c r="WDO1018" s="64"/>
      <c r="WDP1018" s="64"/>
      <c r="WDQ1018" s="64"/>
      <c r="WDR1018" s="64"/>
      <c r="WDS1018" s="64"/>
      <c r="WDT1018" s="64"/>
      <c r="WDU1018" s="64"/>
      <c r="WDV1018" s="64"/>
      <c r="WDW1018" s="64"/>
      <c r="WDX1018" s="64"/>
      <c r="WDY1018" s="64"/>
      <c r="WDZ1018" s="64"/>
      <c r="WEA1018" s="64"/>
      <c r="WEB1018" s="64"/>
      <c r="WEC1018" s="64"/>
      <c r="WED1018" s="64"/>
      <c r="WEE1018" s="64"/>
      <c r="WEF1018" s="64"/>
      <c r="WEG1018" s="64"/>
      <c r="WEH1018" s="64"/>
      <c r="WEI1018" s="64"/>
      <c r="WEJ1018" s="64"/>
      <c r="WEK1018" s="64"/>
      <c r="WEL1018" s="64"/>
      <c r="WEM1018" s="64"/>
      <c r="WEN1018" s="64"/>
      <c r="WEO1018" s="64"/>
      <c r="WEP1018" s="64"/>
      <c r="WEQ1018" s="64"/>
      <c r="WER1018" s="64"/>
      <c r="WES1018" s="64"/>
      <c r="WET1018" s="64"/>
      <c r="WEU1018" s="64"/>
      <c r="WEV1018" s="64"/>
      <c r="WEW1018" s="64"/>
      <c r="WEX1018" s="64"/>
      <c r="WEY1018" s="64"/>
      <c r="WEZ1018" s="64"/>
      <c r="WFA1018" s="64"/>
      <c r="WFB1018" s="64"/>
      <c r="WFC1018" s="64"/>
      <c r="WFD1018" s="64"/>
      <c r="WFE1018" s="64"/>
      <c r="WFF1018" s="64"/>
      <c r="WFG1018" s="64"/>
      <c r="WFH1018" s="64"/>
      <c r="WFI1018" s="64"/>
      <c r="WFJ1018" s="64"/>
      <c r="WFK1018" s="64"/>
      <c r="WFL1018" s="64"/>
      <c r="WFM1018" s="64"/>
      <c r="WFN1018" s="64"/>
      <c r="WFO1018" s="64"/>
      <c r="WFP1018" s="64"/>
      <c r="WFQ1018" s="64"/>
      <c r="WFR1018" s="64"/>
      <c r="WFS1018" s="64"/>
      <c r="WFT1018" s="64"/>
      <c r="WFU1018" s="64"/>
      <c r="WFV1018" s="64"/>
      <c r="WFW1018" s="64"/>
      <c r="WFX1018" s="64"/>
      <c r="WFY1018" s="64"/>
      <c r="WFZ1018" s="64"/>
      <c r="WGA1018" s="64"/>
      <c r="WGB1018" s="64"/>
      <c r="WGC1018" s="64"/>
      <c r="WGD1018" s="64"/>
      <c r="WGE1018" s="64"/>
      <c r="WGF1018" s="64"/>
      <c r="WGG1018" s="64"/>
      <c r="WGH1018" s="64"/>
      <c r="WGI1018" s="64"/>
      <c r="WGJ1018" s="64"/>
      <c r="WGK1018" s="64"/>
      <c r="WGL1018" s="64"/>
      <c r="WGM1018" s="64"/>
      <c r="WGN1018" s="64"/>
      <c r="WGO1018" s="64"/>
      <c r="WGP1018" s="64"/>
      <c r="WGQ1018" s="64"/>
      <c r="WGR1018" s="64"/>
      <c r="WGS1018" s="64"/>
      <c r="WGT1018" s="64"/>
      <c r="WGU1018" s="64"/>
      <c r="WGV1018" s="64"/>
      <c r="WGW1018" s="64"/>
      <c r="WGX1018" s="64"/>
      <c r="WGY1018" s="64"/>
      <c r="WGZ1018" s="64"/>
      <c r="WHA1018" s="64"/>
      <c r="WHB1018" s="64"/>
      <c r="WHC1018" s="64"/>
      <c r="WHD1018" s="64"/>
      <c r="WHE1018" s="64"/>
      <c r="WHF1018" s="64"/>
      <c r="WHG1018" s="64"/>
      <c r="WHH1018" s="64"/>
      <c r="WHI1018" s="64"/>
      <c r="WHJ1018" s="64"/>
      <c r="WHK1018" s="64"/>
      <c r="WHL1018" s="64"/>
      <c r="WHM1018" s="64"/>
      <c r="WHN1018" s="64"/>
      <c r="WHO1018" s="64"/>
      <c r="WHP1018" s="64"/>
      <c r="WHQ1018" s="64"/>
      <c r="WHR1018" s="64"/>
      <c r="WHS1018" s="64"/>
      <c r="WHT1018" s="64"/>
      <c r="WHU1018" s="64"/>
      <c r="WHV1018" s="64"/>
      <c r="WHW1018" s="64"/>
      <c r="WHX1018" s="64"/>
      <c r="WHY1018" s="64"/>
      <c r="WHZ1018" s="64"/>
      <c r="WIA1018" s="64"/>
      <c r="WIB1018" s="64"/>
      <c r="WIC1018" s="64"/>
      <c r="WID1018" s="64"/>
      <c r="WIE1018" s="64"/>
      <c r="WIF1018" s="64"/>
      <c r="WIG1018" s="64"/>
      <c r="WIH1018" s="64"/>
      <c r="WII1018" s="64"/>
      <c r="WIJ1018" s="64"/>
      <c r="WIK1018" s="64"/>
      <c r="WIL1018" s="64"/>
      <c r="WIM1018" s="64"/>
      <c r="WIN1018" s="64"/>
      <c r="WIO1018" s="64"/>
      <c r="WIP1018" s="64"/>
      <c r="WIQ1018" s="64"/>
      <c r="WIR1018" s="64"/>
      <c r="WIS1018" s="64"/>
      <c r="WIT1018" s="64"/>
      <c r="WIU1018" s="64"/>
      <c r="WIV1018" s="64"/>
      <c r="WIW1018" s="64"/>
      <c r="WIX1018" s="64"/>
      <c r="WIY1018" s="64"/>
      <c r="WIZ1018" s="64"/>
      <c r="WJA1018" s="64"/>
      <c r="WJB1018" s="64"/>
      <c r="WJC1018" s="64"/>
      <c r="WJD1018" s="64"/>
      <c r="WJE1018" s="64"/>
      <c r="WJF1018" s="64"/>
      <c r="WJG1018" s="64"/>
      <c r="WJH1018" s="64"/>
      <c r="WJI1018" s="64"/>
      <c r="WJJ1018" s="64"/>
      <c r="WJK1018" s="64"/>
      <c r="WJL1018" s="64"/>
      <c r="WJM1018" s="64"/>
      <c r="WJN1018" s="64"/>
      <c r="WJO1018" s="64"/>
      <c r="WJP1018" s="64"/>
      <c r="WJQ1018" s="64"/>
      <c r="WJR1018" s="64"/>
      <c r="WJS1018" s="64"/>
      <c r="WJT1018" s="64"/>
      <c r="WJU1018" s="64"/>
      <c r="WJV1018" s="64"/>
      <c r="WJW1018" s="64"/>
      <c r="WJX1018" s="64"/>
      <c r="WJY1018" s="64"/>
      <c r="WJZ1018" s="64"/>
      <c r="WKA1018" s="64"/>
      <c r="WKB1018" s="64"/>
      <c r="WKC1018" s="64"/>
      <c r="WKD1018" s="64"/>
      <c r="WKE1018" s="64"/>
      <c r="WKF1018" s="64"/>
      <c r="WKG1018" s="64"/>
      <c r="WKH1018" s="64"/>
      <c r="WKI1018" s="64"/>
      <c r="WKJ1018" s="64"/>
      <c r="WKK1018" s="64"/>
      <c r="WKL1018" s="64"/>
      <c r="WKM1018" s="64"/>
      <c r="WKN1018" s="64"/>
      <c r="WKO1018" s="64"/>
      <c r="WKP1018" s="64"/>
      <c r="WKQ1018" s="64"/>
      <c r="WKR1018" s="64"/>
      <c r="WKS1018" s="64"/>
      <c r="WKT1018" s="64"/>
      <c r="WKU1018" s="64"/>
      <c r="WKV1018" s="64"/>
      <c r="WKW1018" s="64"/>
      <c r="WKX1018" s="64"/>
      <c r="WKY1018" s="64"/>
      <c r="WKZ1018" s="64"/>
      <c r="WLA1018" s="64"/>
      <c r="WLB1018" s="64"/>
      <c r="WLC1018" s="64"/>
      <c r="WLD1018" s="64"/>
      <c r="WLE1018" s="64"/>
      <c r="WLF1018" s="64"/>
      <c r="WLG1018" s="64"/>
      <c r="WLH1018" s="64"/>
      <c r="WLI1018" s="64"/>
      <c r="WLJ1018" s="64"/>
      <c r="WLK1018" s="64"/>
      <c r="WLL1018" s="64"/>
      <c r="WLM1018" s="64"/>
      <c r="WLN1018" s="64"/>
      <c r="WLO1018" s="64"/>
      <c r="WLP1018" s="64"/>
      <c r="WLQ1018" s="64"/>
      <c r="WLR1018" s="64"/>
      <c r="WLS1018" s="64"/>
      <c r="WLT1018" s="64"/>
      <c r="WLU1018" s="64"/>
      <c r="WLV1018" s="64"/>
      <c r="WLW1018" s="64"/>
      <c r="WLX1018" s="64"/>
      <c r="WLY1018" s="64"/>
      <c r="WLZ1018" s="64"/>
      <c r="WMA1018" s="64"/>
      <c r="WMB1018" s="64"/>
      <c r="WMC1018" s="64"/>
      <c r="WMD1018" s="64"/>
      <c r="WME1018" s="64"/>
      <c r="WMF1018" s="64"/>
      <c r="WMG1018" s="64"/>
      <c r="WMH1018" s="64"/>
      <c r="WMI1018" s="64"/>
      <c r="WMJ1018" s="64"/>
      <c r="WMK1018" s="64"/>
      <c r="WML1018" s="64"/>
      <c r="WMM1018" s="64"/>
      <c r="WMN1018" s="64"/>
      <c r="WMO1018" s="64"/>
      <c r="WMP1018" s="64"/>
      <c r="WMQ1018" s="64"/>
      <c r="WMR1018" s="64"/>
      <c r="WMS1018" s="64"/>
      <c r="WMT1018" s="64"/>
      <c r="WMU1018" s="64"/>
      <c r="WMV1018" s="64"/>
      <c r="WMW1018" s="64"/>
      <c r="WMX1018" s="64"/>
      <c r="WMY1018" s="64"/>
      <c r="WMZ1018" s="64"/>
      <c r="WNA1018" s="64"/>
      <c r="WNB1018" s="64"/>
      <c r="WNC1018" s="64"/>
      <c r="WND1018" s="64"/>
      <c r="WNE1018" s="64"/>
      <c r="WNF1018" s="64"/>
      <c r="WNG1018" s="64"/>
      <c r="WNH1018" s="64"/>
      <c r="WNI1018" s="64"/>
      <c r="WNJ1018" s="64"/>
      <c r="WNK1018" s="64"/>
      <c r="WNL1018" s="64"/>
      <c r="WNM1018" s="64"/>
      <c r="WNN1018" s="64"/>
      <c r="WNO1018" s="64"/>
      <c r="WNP1018" s="64"/>
      <c r="WNQ1018" s="64"/>
      <c r="WNR1018" s="64"/>
      <c r="WNS1018" s="64"/>
      <c r="WNT1018" s="64"/>
      <c r="WNU1018" s="64"/>
      <c r="WNV1018" s="64"/>
      <c r="WNW1018" s="64"/>
      <c r="WNX1018" s="64"/>
      <c r="WNY1018" s="64"/>
      <c r="WNZ1018" s="64"/>
      <c r="WOA1018" s="64"/>
      <c r="WOB1018" s="64"/>
      <c r="WOC1018" s="64"/>
      <c r="WOD1018" s="64"/>
      <c r="WOE1018" s="64"/>
      <c r="WOF1018" s="64"/>
      <c r="WOG1018" s="64"/>
      <c r="WOH1018" s="64"/>
      <c r="WOI1018" s="64"/>
      <c r="WOJ1018" s="64"/>
      <c r="WOK1018" s="64"/>
      <c r="WOL1018" s="64"/>
      <c r="WOM1018" s="64"/>
      <c r="WON1018" s="64"/>
      <c r="WOO1018" s="64"/>
      <c r="WOP1018" s="64"/>
      <c r="WOQ1018" s="64"/>
      <c r="WOR1018" s="64"/>
      <c r="WOS1018" s="64"/>
      <c r="WOT1018" s="64"/>
      <c r="WOU1018" s="64"/>
      <c r="WOV1018" s="64"/>
      <c r="WOW1018" s="64"/>
      <c r="WOX1018" s="64"/>
      <c r="WOY1018" s="64"/>
      <c r="WOZ1018" s="64"/>
      <c r="WPA1018" s="64"/>
      <c r="WPB1018" s="64"/>
      <c r="WPC1018" s="64"/>
      <c r="WPD1018" s="64"/>
      <c r="WPE1018" s="64"/>
      <c r="WPF1018" s="64"/>
      <c r="WPG1018" s="64"/>
      <c r="WPH1018" s="64"/>
      <c r="WPI1018" s="64"/>
      <c r="WPJ1018" s="64"/>
      <c r="WPK1018" s="64"/>
      <c r="WPL1018" s="64"/>
      <c r="WPM1018" s="64"/>
      <c r="WPN1018" s="64"/>
      <c r="WPO1018" s="64"/>
      <c r="WPP1018" s="64"/>
      <c r="WPQ1018" s="64"/>
      <c r="WPR1018" s="64"/>
      <c r="WPS1018" s="64"/>
      <c r="WPT1018" s="64"/>
      <c r="WPU1018" s="64"/>
      <c r="WPV1018" s="64"/>
      <c r="WPW1018" s="64"/>
      <c r="WPX1018" s="64"/>
      <c r="WPY1018" s="64"/>
      <c r="WPZ1018" s="64"/>
      <c r="WQA1018" s="64"/>
      <c r="WQB1018" s="64"/>
      <c r="WQC1018" s="64"/>
      <c r="WQD1018" s="64"/>
      <c r="WQE1018" s="64"/>
      <c r="WQF1018" s="64"/>
      <c r="WQG1018" s="64"/>
      <c r="WQH1018" s="64"/>
      <c r="WQI1018" s="64"/>
      <c r="WQJ1018" s="64"/>
      <c r="WQK1018" s="64"/>
      <c r="WQL1018" s="64"/>
      <c r="WQM1018" s="64"/>
      <c r="WQN1018" s="64"/>
      <c r="WQO1018" s="64"/>
      <c r="WQP1018" s="64"/>
      <c r="WQQ1018" s="64"/>
      <c r="WQR1018" s="64"/>
      <c r="WQS1018" s="64"/>
      <c r="WQT1018" s="64"/>
      <c r="WQU1018" s="64"/>
      <c r="WQV1018" s="64"/>
      <c r="WQW1018" s="64"/>
      <c r="WQX1018" s="64"/>
      <c r="WQY1018" s="64"/>
      <c r="WQZ1018" s="64"/>
      <c r="WRA1018" s="64"/>
      <c r="WRB1018" s="64"/>
      <c r="WRC1018" s="64"/>
      <c r="WRD1018" s="64"/>
      <c r="WRE1018" s="64"/>
      <c r="WRF1018" s="64"/>
      <c r="WRG1018" s="64"/>
      <c r="WRH1018" s="64"/>
      <c r="WRI1018" s="64"/>
      <c r="WRJ1018" s="64"/>
      <c r="WRK1018" s="64"/>
      <c r="WRL1018" s="64"/>
      <c r="WRM1018" s="64"/>
      <c r="WRN1018" s="64"/>
      <c r="WRO1018" s="64"/>
      <c r="WRP1018" s="64"/>
      <c r="WRQ1018" s="64"/>
      <c r="WRR1018" s="64"/>
      <c r="WRS1018" s="64"/>
      <c r="WRT1018" s="64"/>
      <c r="WRU1018" s="64"/>
      <c r="WRV1018" s="64"/>
      <c r="WRW1018" s="64"/>
      <c r="WRX1018" s="64"/>
      <c r="WRY1018" s="64"/>
      <c r="WRZ1018" s="64"/>
      <c r="WSA1018" s="64"/>
      <c r="WSB1018" s="64"/>
      <c r="WSC1018" s="64"/>
      <c r="WSD1018" s="64"/>
      <c r="WSE1018" s="64"/>
      <c r="WSF1018" s="64"/>
      <c r="WSG1018" s="64"/>
      <c r="WSH1018" s="64"/>
      <c r="WSI1018" s="64"/>
      <c r="WSJ1018" s="64"/>
      <c r="WSK1018" s="64"/>
      <c r="WSL1018" s="64"/>
      <c r="WSM1018" s="64"/>
      <c r="WSN1018" s="64"/>
      <c r="WSO1018" s="64"/>
      <c r="WSP1018" s="64"/>
      <c r="WSQ1018" s="64"/>
      <c r="WSR1018" s="64"/>
      <c r="WSS1018" s="64"/>
      <c r="WST1018" s="64"/>
      <c r="WSU1018" s="64"/>
      <c r="WSV1018" s="64"/>
      <c r="WSW1018" s="64"/>
      <c r="WSX1018" s="64"/>
      <c r="WSY1018" s="64"/>
      <c r="WSZ1018" s="64"/>
      <c r="WTA1018" s="64"/>
      <c r="WTB1018" s="64"/>
      <c r="WTC1018" s="64"/>
      <c r="WTD1018" s="64"/>
      <c r="WTE1018" s="64"/>
      <c r="WTF1018" s="64"/>
      <c r="WTG1018" s="64"/>
      <c r="WTH1018" s="64"/>
      <c r="WTI1018" s="64"/>
      <c r="WTJ1018" s="64"/>
      <c r="WTK1018" s="64"/>
      <c r="WTL1018" s="64"/>
      <c r="WTM1018" s="64"/>
      <c r="WTN1018" s="64"/>
      <c r="WTO1018" s="64"/>
      <c r="WTP1018" s="64"/>
      <c r="WTQ1018" s="64"/>
      <c r="WTR1018" s="64"/>
      <c r="WTS1018" s="64"/>
      <c r="WTT1018" s="64"/>
      <c r="WTU1018" s="64"/>
      <c r="WTV1018" s="64"/>
      <c r="WTW1018" s="64"/>
      <c r="WTX1018" s="64"/>
      <c r="WTY1018" s="64"/>
      <c r="WTZ1018" s="64"/>
      <c r="WUA1018" s="64"/>
      <c r="WUB1018" s="64"/>
      <c r="WUC1018" s="64"/>
      <c r="WUD1018" s="64"/>
      <c r="WUE1018" s="64"/>
      <c r="WUF1018" s="64"/>
      <c r="WUG1018" s="64"/>
      <c r="WUH1018" s="64"/>
      <c r="WUI1018" s="64"/>
      <c r="WUJ1018" s="64"/>
      <c r="WUK1018" s="64"/>
      <c r="WUL1018" s="64"/>
      <c r="WUM1018" s="64"/>
      <c r="WUN1018" s="64"/>
      <c r="WUO1018" s="64"/>
      <c r="WUP1018" s="64"/>
      <c r="WUQ1018" s="64"/>
      <c r="WUR1018" s="64"/>
      <c r="WUS1018" s="64"/>
      <c r="WUT1018" s="64"/>
      <c r="WUU1018" s="64"/>
      <c r="WUV1018" s="64"/>
      <c r="WUW1018" s="64"/>
      <c r="WUX1018" s="64"/>
      <c r="WUY1018" s="64"/>
      <c r="WUZ1018" s="64"/>
      <c r="WVA1018" s="64"/>
      <c r="WVB1018" s="64"/>
      <c r="WVC1018" s="64"/>
      <c r="WVD1018" s="64"/>
      <c r="WVE1018" s="64"/>
      <c r="WVF1018" s="64"/>
      <c r="WVG1018" s="64"/>
      <c r="WVH1018" s="64"/>
      <c r="WVI1018" s="64"/>
      <c r="WVJ1018" s="64"/>
      <c r="WVK1018" s="64"/>
      <c r="WVL1018" s="64"/>
      <c r="WVM1018" s="64"/>
      <c r="WVN1018" s="64"/>
      <c r="WVO1018" s="64"/>
      <c r="WVP1018" s="64"/>
      <c r="WVQ1018" s="64"/>
      <c r="WVR1018" s="64"/>
      <c r="WVS1018" s="64"/>
      <c r="WVT1018" s="64"/>
      <c r="WVU1018" s="64"/>
      <c r="WVV1018" s="64"/>
      <c r="WVW1018" s="64"/>
      <c r="WVX1018" s="64"/>
      <c r="WVY1018" s="64"/>
      <c r="WVZ1018" s="64"/>
      <c r="WWA1018" s="64"/>
      <c r="WWB1018" s="64"/>
      <c r="WWC1018" s="64"/>
      <c r="WWD1018" s="64"/>
      <c r="WWE1018" s="64"/>
      <c r="WWF1018" s="64"/>
      <c r="WWG1018" s="64"/>
      <c r="WWH1018" s="64"/>
      <c r="WWI1018" s="64"/>
      <c r="WWJ1018" s="64"/>
      <c r="WWK1018" s="64"/>
      <c r="WWL1018" s="64"/>
      <c r="WWM1018" s="64"/>
      <c r="WWN1018" s="64"/>
      <c r="WWO1018" s="64"/>
      <c r="WWP1018" s="64"/>
      <c r="WWQ1018" s="64"/>
      <c r="WWR1018" s="64"/>
      <c r="WWS1018" s="64"/>
      <c r="WWT1018" s="64"/>
      <c r="WWU1018" s="64"/>
      <c r="WWV1018" s="64"/>
      <c r="WWW1018" s="64"/>
      <c r="WWX1018" s="64"/>
      <c r="WWY1018" s="64"/>
      <c r="WWZ1018" s="64"/>
      <c r="WXA1018" s="64"/>
      <c r="WXB1018" s="64"/>
      <c r="WXC1018" s="64"/>
      <c r="WXD1018" s="64"/>
      <c r="WXE1018" s="64"/>
      <c r="WXF1018" s="64"/>
      <c r="WXG1018" s="64"/>
      <c r="WXH1018" s="64"/>
      <c r="WXI1018" s="64"/>
      <c r="WXJ1018" s="64"/>
      <c r="WXK1018" s="64"/>
      <c r="WXL1018" s="64"/>
      <c r="WXM1018" s="64"/>
      <c r="WXN1018" s="64"/>
      <c r="WXO1018" s="64"/>
      <c r="WXP1018" s="64"/>
      <c r="WXQ1018" s="64"/>
      <c r="WXR1018" s="64"/>
      <c r="WXS1018" s="64"/>
      <c r="WXT1018" s="64"/>
      <c r="WXU1018" s="64"/>
      <c r="WXV1018" s="64"/>
      <c r="WXW1018" s="64"/>
      <c r="WXX1018" s="64"/>
      <c r="WXY1018" s="64"/>
      <c r="WXZ1018" s="64"/>
      <c r="WYA1018" s="64"/>
      <c r="WYB1018" s="64"/>
      <c r="WYC1018" s="64"/>
      <c r="WYD1018" s="64"/>
      <c r="WYE1018" s="64"/>
      <c r="WYF1018" s="64"/>
      <c r="WYG1018" s="64"/>
      <c r="WYH1018" s="64"/>
      <c r="WYI1018" s="64"/>
      <c r="WYJ1018" s="64"/>
      <c r="WYK1018" s="64"/>
      <c r="WYL1018" s="64"/>
      <c r="WYM1018" s="64"/>
      <c r="WYN1018" s="64"/>
      <c r="WYO1018" s="64"/>
      <c r="WYP1018" s="64"/>
      <c r="WYQ1018" s="64"/>
      <c r="WYR1018" s="64"/>
      <c r="WYS1018" s="64"/>
      <c r="WYT1018" s="64"/>
      <c r="WYU1018" s="64"/>
      <c r="WYV1018" s="64"/>
      <c r="WYW1018" s="64"/>
      <c r="WYX1018" s="64"/>
      <c r="WYY1018" s="64"/>
      <c r="WYZ1018" s="64"/>
      <c r="WZA1018" s="64"/>
      <c r="WZB1018" s="64"/>
      <c r="WZC1018" s="64"/>
      <c r="WZD1018" s="64"/>
      <c r="WZE1018" s="64"/>
      <c r="WZF1018" s="64"/>
      <c r="WZG1018" s="64"/>
      <c r="WZH1018" s="64"/>
      <c r="WZI1018" s="64"/>
      <c r="WZJ1018" s="64"/>
      <c r="WZK1018" s="64"/>
      <c r="WZL1018" s="64"/>
      <c r="WZM1018" s="64"/>
      <c r="WZN1018" s="64"/>
      <c r="WZO1018" s="64"/>
      <c r="WZP1018" s="64"/>
      <c r="WZQ1018" s="64"/>
      <c r="WZR1018" s="64"/>
      <c r="WZS1018" s="64"/>
      <c r="WZT1018" s="64"/>
      <c r="WZU1018" s="64"/>
      <c r="WZV1018" s="64"/>
      <c r="WZW1018" s="64"/>
      <c r="WZX1018" s="64"/>
      <c r="WZY1018" s="64"/>
      <c r="WZZ1018" s="64"/>
      <c r="XAA1018" s="64"/>
      <c r="XAB1018" s="64"/>
      <c r="XAC1018" s="64"/>
      <c r="XAD1018" s="64"/>
      <c r="XAE1018" s="64"/>
      <c r="XAF1018" s="64"/>
      <c r="XAG1018" s="64"/>
      <c r="XAH1018" s="64"/>
      <c r="XAI1018" s="64"/>
      <c r="XAJ1018" s="64"/>
      <c r="XAK1018" s="64"/>
      <c r="XAL1018" s="64"/>
      <c r="XAM1018" s="64"/>
      <c r="XAN1018" s="64"/>
      <c r="XAO1018" s="64"/>
      <c r="XAP1018" s="64"/>
      <c r="XAQ1018" s="64"/>
      <c r="XAR1018" s="64"/>
      <c r="XAS1018" s="64"/>
      <c r="XAT1018" s="64"/>
      <c r="XAU1018" s="64"/>
      <c r="XAV1018" s="64"/>
      <c r="XAW1018" s="64"/>
      <c r="XAX1018" s="64"/>
      <c r="XAY1018" s="64"/>
      <c r="XAZ1018" s="64"/>
      <c r="XBA1018" s="64"/>
      <c r="XBB1018" s="64"/>
      <c r="XBC1018" s="64"/>
      <c r="XBD1018" s="64"/>
      <c r="XBE1018" s="64"/>
      <c r="XBF1018" s="64"/>
      <c r="XBG1018" s="64"/>
      <c r="XBH1018" s="64"/>
      <c r="XBI1018" s="64"/>
      <c r="XBJ1018" s="64"/>
      <c r="XBK1018" s="64"/>
      <c r="XBL1018" s="64"/>
      <c r="XBM1018" s="64"/>
      <c r="XBN1018" s="64"/>
      <c r="XBO1018" s="64"/>
      <c r="XBP1018" s="64"/>
      <c r="XBQ1018" s="64"/>
      <c r="XBR1018" s="64"/>
      <c r="XBS1018" s="64"/>
      <c r="XBT1018" s="64"/>
      <c r="XBU1018" s="64"/>
      <c r="XBV1018" s="64"/>
      <c r="XBW1018" s="64"/>
      <c r="XBX1018" s="64"/>
      <c r="XBY1018" s="64"/>
      <c r="XBZ1018" s="64"/>
      <c r="XCA1018" s="64"/>
      <c r="XCB1018" s="64"/>
      <c r="XCC1018" s="64"/>
      <c r="XCD1018" s="64"/>
      <c r="XCE1018" s="64"/>
      <c r="XCF1018" s="64"/>
      <c r="XCG1018" s="64"/>
      <c r="XCH1018" s="64"/>
      <c r="XCI1018" s="64"/>
      <c r="XCJ1018" s="64"/>
      <c r="XCK1018" s="64"/>
      <c r="XCL1018" s="64"/>
      <c r="XCM1018" s="64"/>
      <c r="XCN1018" s="64"/>
      <c r="XCO1018" s="64"/>
      <c r="XCP1018" s="64"/>
      <c r="XCQ1018" s="64"/>
      <c r="XCR1018" s="64"/>
      <c r="XCS1018" s="64"/>
      <c r="XCT1018" s="64"/>
      <c r="XCU1018" s="64"/>
      <c r="XCV1018" s="64"/>
      <c r="XCW1018" s="64"/>
      <c r="XCX1018" s="64"/>
      <c r="XCY1018" s="64"/>
      <c r="XCZ1018" s="64"/>
      <c r="XDA1018" s="64"/>
      <c r="XDB1018" s="64"/>
      <c r="XDC1018" s="64"/>
      <c r="XDD1018" s="64"/>
      <c r="XDE1018" s="64"/>
      <c r="XDF1018" s="64"/>
      <c r="XDG1018" s="64"/>
      <c r="XDH1018" s="64"/>
      <c r="XDI1018" s="64"/>
      <c r="XDJ1018" s="64"/>
      <c r="XDK1018" s="64"/>
      <c r="XDL1018" s="64"/>
      <c r="XDM1018" s="64"/>
      <c r="XDN1018" s="64"/>
      <c r="XDO1018" s="64"/>
      <c r="XDP1018" s="64"/>
      <c r="XDQ1018" s="64"/>
      <c r="XDR1018" s="64"/>
      <c r="XDS1018" s="64"/>
      <c r="XDT1018" s="64"/>
      <c r="XDU1018" s="64"/>
      <c r="XDV1018" s="64"/>
      <c r="XDW1018" s="64"/>
      <c r="XDX1018" s="64"/>
      <c r="XDY1018" s="64"/>
      <c r="XDZ1018" s="64"/>
      <c r="XEA1018" s="64"/>
      <c r="XEB1018" s="64"/>
      <c r="XEC1018" s="64"/>
      <c r="XED1018" s="64"/>
      <c r="XEE1018" s="64"/>
      <c r="XEF1018" s="64"/>
      <c r="XEG1018" s="64"/>
      <c r="XEH1018" s="64"/>
      <c r="XEI1018" s="64"/>
      <c r="XEJ1018" s="64"/>
      <c r="XEK1018" s="64"/>
      <c r="XEL1018" s="64"/>
      <c r="XEM1018" s="64"/>
      <c r="XEN1018" s="64"/>
      <c r="XEO1018" s="64"/>
      <c r="XEP1018" s="64"/>
      <c r="XEQ1018" s="64"/>
      <c r="XER1018" s="64"/>
      <c r="XES1018" s="64"/>
      <c r="XET1018" s="64"/>
      <c r="XEU1018" s="64"/>
      <c r="XEV1018" s="64"/>
      <c r="XEW1018" s="64"/>
      <c r="XEX1018" s="64"/>
      <c r="XEY1018" s="64"/>
    </row>
    <row r="1019" spans="1:16379" x14ac:dyDescent="0.25">
      <c r="B1019" s="386" t="s">
        <v>2166</v>
      </c>
      <c r="C1019" s="65" t="s">
        <v>2167</v>
      </c>
      <c r="D1019" s="36">
        <v>486.75</v>
      </c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  <c r="FU1019" s="64"/>
      <c r="FV1019" s="64"/>
      <c r="FW1019" s="64"/>
      <c r="FX1019" s="64"/>
      <c r="FY1019" s="64"/>
      <c r="FZ1019" s="64"/>
      <c r="GA1019" s="64"/>
      <c r="GB1019" s="64"/>
      <c r="GC1019" s="64"/>
      <c r="GD1019" s="64"/>
      <c r="GE1019" s="64"/>
      <c r="GF1019" s="64"/>
      <c r="GG1019" s="64"/>
      <c r="GH1019" s="64"/>
      <c r="GI1019" s="64"/>
      <c r="GJ1019" s="64"/>
      <c r="GK1019" s="64"/>
      <c r="GL1019" s="64"/>
      <c r="GM1019" s="64"/>
      <c r="GN1019" s="64"/>
      <c r="GO1019" s="64"/>
      <c r="GP1019" s="64"/>
      <c r="GQ1019" s="64"/>
      <c r="GR1019" s="64"/>
      <c r="GS1019" s="64"/>
      <c r="GT1019" s="64"/>
      <c r="GU1019" s="64"/>
      <c r="GV1019" s="64"/>
      <c r="GW1019" s="64"/>
      <c r="GX1019" s="64"/>
      <c r="GY1019" s="64"/>
      <c r="GZ1019" s="64"/>
      <c r="HA1019" s="64"/>
      <c r="HB1019" s="64"/>
      <c r="HC1019" s="64"/>
      <c r="HD1019" s="64"/>
      <c r="HE1019" s="64"/>
      <c r="HF1019" s="64"/>
      <c r="HG1019" s="64"/>
      <c r="HH1019" s="64"/>
      <c r="HI1019" s="64"/>
      <c r="HJ1019" s="64"/>
      <c r="HK1019" s="64"/>
      <c r="HL1019" s="64"/>
      <c r="HM1019" s="64"/>
      <c r="HN1019" s="64"/>
      <c r="HO1019" s="64"/>
      <c r="HP1019" s="64"/>
      <c r="HQ1019" s="64"/>
      <c r="HR1019" s="64"/>
      <c r="HS1019" s="64"/>
      <c r="HT1019" s="64"/>
      <c r="HU1019" s="64"/>
      <c r="HV1019" s="64"/>
      <c r="HW1019" s="64"/>
      <c r="HX1019" s="64"/>
      <c r="HY1019" s="64"/>
      <c r="HZ1019" s="64"/>
      <c r="IA1019" s="64"/>
      <c r="IB1019" s="64"/>
      <c r="IC1019" s="64"/>
      <c r="ID1019" s="64"/>
      <c r="IE1019" s="64"/>
      <c r="IF1019" s="64"/>
      <c r="IG1019" s="64"/>
      <c r="IH1019" s="64"/>
      <c r="II1019" s="64"/>
      <c r="IJ1019" s="64"/>
      <c r="IK1019" s="64"/>
      <c r="IL1019" s="64"/>
      <c r="IM1019" s="64"/>
      <c r="IN1019" s="64"/>
      <c r="IO1019" s="64"/>
      <c r="IP1019" s="64"/>
      <c r="IQ1019" s="64"/>
      <c r="IR1019" s="64"/>
      <c r="IS1019" s="64"/>
      <c r="IT1019" s="64"/>
      <c r="IU1019" s="64"/>
      <c r="IV1019" s="64"/>
      <c r="IW1019" s="64"/>
      <c r="IX1019" s="64"/>
      <c r="IY1019" s="64"/>
      <c r="IZ1019" s="64"/>
      <c r="JA1019" s="64"/>
      <c r="JB1019" s="64"/>
      <c r="JC1019" s="64"/>
      <c r="JD1019" s="64"/>
      <c r="JE1019" s="64"/>
      <c r="JF1019" s="64"/>
      <c r="JG1019" s="64"/>
      <c r="JH1019" s="64"/>
      <c r="JI1019" s="64"/>
      <c r="JJ1019" s="64"/>
      <c r="JK1019" s="64"/>
      <c r="JL1019" s="64"/>
      <c r="JM1019" s="64"/>
      <c r="JN1019" s="64"/>
      <c r="JO1019" s="64"/>
      <c r="JP1019" s="64"/>
      <c r="JQ1019" s="64"/>
      <c r="JR1019" s="64"/>
      <c r="JS1019" s="64"/>
      <c r="JT1019" s="64"/>
      <c r="JU1019" s="64"/>
      <c r="JV1019" s="64"/>
      <c r="JW1019" s="64"/>
      <c r="JX1019" s="64"/>
      <c r="JY1019" s="64"/>
      <c r="JZ1019" s="64"/>
      <c r="KA1019" s="64"/>
      <c r="KB1019" s="64"/>
      <c r="KC1019" s="64"/>
      <c r="KD1019" s="64"/>
      <c r="KE1019" s="64"/>
      <c r="KF1019" s="64"/>
      <c r="KG1019" s="64"/>
      <c r="KH1019" s="64"/>
      <c r="KI1019" s="64"/>
      <c r="KJ1019" s="64"/>
      <c r="KK1019" s="64"/>
      <c r="KL1019" s="64"/>
      <c r="KM1019" s="64"/>
      <c r="KN1019" s="64"/>
      <c r="KO1019" s="64"/>
      <c r="KP1019" s="64"/>
      <c r="KQ1019" s="64"/>
      <c r="KR1019" s="64"/>
      <c r="KS1019" s="64"/>
      <c r="KT1019" s="64"/>
      <c r="KU1019" s="64"/>
      <c r="KV1019" s="64"/>
      <c r="KW1019" s="64"/>
      <c r="KX1019" s="64"/>
      <c r="KY1019" s="64"/>
      <c r="KZ1019" s="64"/>
      <c r="LA1019" s="64"/>
      <c r="LB1019" s="64"/>
      <c r="LC1019" s="64"/>
      <c r="LD1019" s="64"/>
      <c r="LE1019" s="64"/>
      <c r="LF1019" s="64"/>
      <c r="LG1019" s="64"/>
      <c r="LH1019" s="64"/>
      <c r="LI1019" s="64"/>
      <c r="LJ1019" s="64"/>
      <c r="LK1019" s="64"/>
      <c r="LL1019" s="64"/>
      <c r="LM1019" s="64"/>
      <c r="LN1019" s="64"/>
      <c r="LO1019" s="64"/>
      <c r="LP1019" s="64"/>
      <c r="LQ1019" s="64"/>
      <c r="LR1019" s="64"/>
      <c r="LS1019" s="64"/>
      <c r="LT1019" s="64"/>
      <c r="LU1019" s="64"/>
      <c r="LV1019" s="64"/>
      <c r="LW1019" s="64"/>
      <c r="LX1019" s="64"/>
      <c r="LY1019" s="64"/>
      <c r="LZ1019" s="64"/>
      <c r="MA1019" s="64"/>
      <c r="MB1019" s="64"/>
      <c r="MC1019" s="64"/>
      <c r="MD1019" s="64"/>
      <c r="ME1019" s="64"/>
      <c r="MF1019" s="64"/>
      <c r="MG1019" s="64"/>
      <c r="MH1019" s="64"/>
      <c r="MI1019" s="64"/>
      <c r="MJ1019" s="64"/>
      <c r="MK1019" s="64"/>
      <c r="ML1019" s="64"/>
      <c r="MM1019" s="64"/>
      <c r="MN1019" s="64"/>
      <c r="MO1019" s="64"/>
      <c r="MP1019" s="64"/>
      <c r="MQ1019" s="64"/>
      <c r="MR1019" s="64"/>
      <c r="MS1019" s="64"/>
      <c r="MT1019" s="64"/>
      <c r="MU1019" s="64"/>
      <c r="MV1019" s="64"/>
      <c r="MW1019" s="64"/>
      <c r="MX1019" s="64"/>
      <c r="MY1019" s="64"/>
      <c r="MZ1019" s="64"/>
      <c r="NA1019" s="64"/>
      <c r="NB1019" s="64"/>
      <c r="NC1019" s="64"/>
      <c r="ND1019" s="64"/>
      <c r="NE1019" s="64"/>
      <c r="NF1019" s="64"/>
      <c r="NG1019" s="64"/>
      <c r="NH1019" s="64"/>
      <c r="NI1019" s="64"/>
      <c r="NJ1019" s="64"/>
      <c r="NK1019" s="64"/>
      <c r="NL1019" s="64"/>
      <c r="NM1019" s="64"/>
      <c r="NN1019" s="64"/>
      <c r="NO1019" s="64"/>
      <c r="NP1019" s="64"/>
      <c r="NQ1019" s="64"/>
      <c r="NR1019" s="64"/>
      <c r="NS1019" s="64"/>
      <c r="NT1019" s="64"/>
      <c r="NU1019" s="64"/>
      <c r="NV1019" s="64"/>
      <c r="NW1019" s="64"/>
      <c r="NX1019" s="64"/>
      <c r="NY1019" s="64"/>
      <c r="NZ1019" s="64"/>
      <c r="OA1019" s="64"/>
      <c r="OB1019" s="64"/>
      <c r="OC1019" s="64"/>
      <c r="OD1019" s="64"/>
      <c r="OE1019" s="64"/>
      <c r="OF1019" s="64"/>
      <c r="OG1019" s="64"/>
      <c r="OH1019" s="64"/>
      <c r="OI1019" s="64"/>
      <c r="OJ1019" s="64"/>
      <c r="OK1019" s="64"/>
      <c r="OL1019" s="64"/>
      <c r="OM1019" s="64"/>
      <c r="ON1019" s="64"/>
      <c r="OO1019" s="64"/>
      <c r="OP1019" s="64"/>
      <c r="OQ1019" s="64"/>
      <c r="OR1019" s="64"/>
      <c r="OS1019" s="64"/>
      <c r="OT1019" s="64"/>
      <c r="OU1019" s="64"/>
      <c r="OV1019" s="64"/>
      <c r="OW1019" s="64"/>
      <c r="OX1019" s="64"/>
      <c r="OY1019" s="64"/>
      <c r="OZ1019" s="64"/>
      <c r="PA1019" s="64"/>
      <c r="PB1019" s="64"/>
      <c r="PC1019" s="64"/>
      <c r="PD1019" s="64"/>
      <c r="PE1019" s="64"/>
      <c r="PF1019" s="64"/>
      <c r="PG1019" s="64"/>
      <c r="PH1019" s="64"/>
      <c r="PI1019" s="64"/>
      <c r="PJ1019" s="64"/>
      <c r="PK1019" s="64"/>
      <c r="PL1019" s="64"/>
      <c r="PM1019" s="64"/>
      <c r="PN1019" s="64"/>
      <c r="PO1019" s="64"/>
      <c r="PP1019" s="64"/>
      <c r="PQ1019" s="64"/>
      <c r="PR1019" s="64"/>
      <c r="PS1019" s="64"/>
      <c r="PT1019" s="64"/>
      <c r="PU1019" s="64"/>
      <c r="PV1019" s="64"/>
      <c r="PW1019" s="64"/>
      <c r="PX1019" s="64"/>
      <c r="PY1019" s="64"/>
      <c r="PZ1019" s="64"/>
      <c r="QA1019" s="64"/>
      <c r="QB1019" s="64"/>
      <c r="QC1019" s="64"/>
      <c r="QD1019" s="64"/>
      <c r="QE1019" s="64"/>
      <c r="QF1019" s="64"/>
      <c r="QG1019" s="64"/>
      <c r="QH1019" s="64"/>
      <c r="QI1019" s="64"/>
      <c r="QJ1019" s="64"/>
      <c r="QK1019" s="64"/>
      <c r="QL1019" s="64"/>
      <c r="QM1019" s="64"/>
      <c r="QN1019" s="64"/>
      <c r="QO1019" s="64"/>
      <c r="QP1019" s="64"/>
      <c r="QQ1019" s="64"/>
      <c r="QR1019" s="64"/>
      <c r="QS1019" s="64"/>
      <c r="QT1019" s="64"/>
      <c r="QU1019" s="64"/>
      <c r="QV1019" s="64"/>
      <c r="QW1019" s="64"/>
      <c r="QX1019" s="64"/>
      <c r="QY1019" s="64"/>
      <c r="QZ1019" s="64"/>
      <c r="RA1019" s="64"/>
      <c r="RB1019" s="64"/>
      <c r="RC1019" s="64"/>
      <c r="RD1019" s="64"/>
      <c r="RE1019" s="64"/>
      <c r="RF1019" s="64"/>
      <c r="RG1019" s="64"/>
      <c r="RH1019" s="64"/>
      <c r="RI1019" s="64"/>
      <c r="RJ1019" s="64"/>
      <c r="RK1019" s="64"/>
      <c r="RL1019" s="64"/>
      <c r="RM1019" s="64"/>
      <c r="RN1019" s="64"/>
      <c r="RO1019" s="64"/>
      <c r="RP1019" s="64"/>
      <c r="RQ1019" s="64"/>
      <c r="RR1019" s="64"/>
      <c r="RS1019" s="64"/>
      <c r="RT1019" s="64"/>
      <c r="RU1019" s="64"/>
      <c r="RV1019" s="64"/>
      <c r="RW1019" s="64"/>
      <c r="RX1019" s="64"/>
      <c r="RY1019" s="64"/>
      <c r="RZ1019" s="64"/>
      <c r="SA1019" s="64"/>
      <c r="SB1019" s="64"/>
      <c r="SC1019" s="64"/>
      <c r="SD1019" s="64"/>
      <c r="SE1019" s="64"/>
      <c r="SF1019" s="64"/>
      <c r="SG1019" s="64"/>
      <c r="SH1019" s="64"/>
      <c r="SI1019" s="64"/>
      <c r="SJ1019" s="64"/>
      <c r="SK1019" s="64"/>
      <c r="SL1019" s="64"/>
      <c r="SM1019" s="64"/>
      <c r="SN1019" s="64"/>
      <c r="SO1019" s="64"/>
      <c r="SP1019" s="64"/>
      <c r="SQ1019" s="64"/>
      <c r="SR1019" s="64"/>
      <c r="SS1019" s="64"/>
      <c r="ST1019" s="64"/>
      <c r="SU1019" s="64"/>
      <c r="SV1019" s="64"/>
      <c r="SW1019" s="64"/>
      <c r="SX1019" s="64"/>
      <c r="SY1019" s="64"/>
      <c r="SZ1019" s="64"/>
      <c r="TA1019" s="64"/>
      <c r="TB1019" s="64"/>
      <c r="TC1019" s="64"/>
      <c r="TD1019" s="64"/>
      <c r="TE1019" s="64"/>
      <c r="TF1019" s="64"/>
      <c r="TG1019" s="64"/>
      <c r="TH1019" s="64"/>
      <c r="TI1019" s="64"/>
      <c r="TJ1019" s="64"/>
      <c r="TK1019" s="64"/>
      <c r="TL1019" s="64"/>
      <c r="TM1019" s="64"/>
      <c r="TN1019" s="64"/>
      <c r="TO1019" s="64"/>
      <c r="TP1019" s="64"/>
      <c r="TQ1019" s="64"/>
      <c r="TR1019" s="64"/>
      <c r="TS1019" s="64"/>
      <c r="TT1019" s="64"/>
      <c r="TU1019" s="64"/>
      <c r="TV1019" s="64"/>
      <c r="TW1019" s="64"/>
      <c r="TX1019" s="64"/>
      <c r="TY1019" s="64"/>
      <c r="TZ1019" s="64"/>
      <c r="UA1019" s="64"/>
      <c r="UB1019" s="64"/>
      <c r="UC1019" s="64"/>
      <c r="UD1019" s="64"/>
      <c r="UE1019" s="64"/>
      <c r="UF1019" s="64"/>
      <c r="UG1019" s="64"/>
      <c r="UH1019" s="64"/>
      <c r="UI1019" s="64"/>
      <c r="UJ1019" s="64"/>
      <c r="UK1019" s="64"/>
      <c r="UL1019" s="64"/>
      <c r="UM1019" s="64"/>
      <c r="UN1019" s="64"/>
      <c r="UO1019" s="64"/>
      <c r="UP1019" s="64"/>
      <c r="UQ1019" s="64"/>
      <c r="UR1019" s="64"/>
      <c r="US1019" s="64"/>
      <c r="UT1019" s="64"/>
      <c r="UU1019" s="64"/>
      <c r="UV1019" s="64"/>
      <c r="UW1019" s="64"/>
      <c r="UX1019" s="64"/>
      <c r="UY1019" s="64"/>
      <c r="UZ1019" s="64"/>
      <c r="VA1019" s="64"/>
      <c r="VB1019" s="64"/>
      <c r="VC1019" s="64"/>
      <c r="VD1019" s="64"/>
      <c r="VE1019" s="64"/>
      <c r="VF1019" s="64"/>
      <c r="VG1019" s="64"/>
      <c r="VH1019" s="64"/>
      <c r="VI1019" s="64"/>
      <c r="VJ1019" s="64"/>
      <c r="VK1019" s="64"/>
      <c r="VL1019" s="64"/>
      <c r="VM1019" s="64"/>
      <c r="VN1019" s="64"/>
      <c r="VO1019" s="64"/>
      <c r="VP1019" s="64"/>
      <c r="VQ1019" s="64"/>
      <c r="VR1019" s="64"/>
      <c r="VS1019" s="64"/>
      <c r="VT1019" s="64"/>
      <c r="VU1019" s="64"/>
      <c r="VV1019" s="64"/>
      <c r="VW1019" s="64"/>
      <c r="VX1019" s="64"/>
      <c r="VY1019" s="64"/>
      <c r="VZ1019" s="64"/>
      <c r="WA1019" s="64"/>
      <c r="WB1019" s="64"/>
      <c r="WC1019" s="64"/>
      <c r="WD1019" s="64"/>
      <c r="WE1019" s="64"/>
      <c r="WF1019" s="64"/>
      <c r="WG1019" s="64"/>
      <c r="WH1019" s="64"/>
      <c r="WI1019" s="64"/>
      <c r="WJ1019" s="64"/>
      <c r="WK1019" s="64"/>
      <c r="WL1019" s="64"/>
      <c r="WM1019" s="64"/>
      <c r="WN1019" s="64"/>
      <c r="WO1019" s="64"/>
      <c r="WP1019" s="64"/>
      <c r="WQ1019" s="64"/>
      <c r="WR1019" s="64"/>
      <c r="WS1019" s="64"/>
      <c r="WT1019" s="64"/>
      <c r="WU1019" s="64"/>
      <c r="WV1019" s="64"/>
      <c r="WW1019" s="64"/>
      <c r="WX1019" s="64"/>
      <c r="WY1019" s="64"/>
      <c r="WZ1019" s="64"/>
      <c r="XA1019" s="64"/>
      <c r="XB1019" s="64"/>
      <c r="XC1019" s="64"/>
      <c r="XD1019" s="64"/>
      <c r="XE1019" s="64"/>
      <c r="XF1019" s="64"/>
      <c r="XG1019" s="64"/>
      <c r="XH1019" s="64"/>
      <c r="XI1019" s="64"/>
      <c r="XJ1019" s="64"/>
      <c r="XK1019" s="64"/>
      <c r="XL1019" s="64"/>
      <c r="XM1019" s="64"/>
      <c r="XN1019" s="64"/>
      <c r="XO1019" s="64"/>
      <c r="XP1019" s="64"/>
      <c r="XQ1019" s="64"/>
      <c r="XR1019" s="64"/>
      <c r="XS1019" s="64"/>
      <c r="XT1019" s="64"/>
      <c r="XU1019" s="64"/>
      <c r="XV1019" s="64"/>
      <c r="XW1019" s="64"/>
      <c r="XX1019" s="64"/>
      <c r="XY1019" s="64"/>
      <c r="XZ1019" s="64"/>
      <c r="YA1019" s="64"/>
      <c r="YB1019" s="64"/>
      <c r="YC1019" s="64"/>
      <c r="YD1019" s="64"/>
      <c r="YE1019" s="64"/>
      <c r="YF1019" s="64"/>
      <c r="YG1019" s="64"/>
      <c r="YH1019" s="64"/>
      <c r="YI1019" s="64"/>
      <c r="YJ1019" s="64"/>
      <c r="YK1019" s="64"/>
      <c r="YL1019" s="64"/>
      <c r="YM1019" s="64"/>
      <c r="YN1019" s="64"/>
      <c r="YO1019" s="64"/>
      <c r="YP1019" s="64"/>
      <c r="YQ1019" s="64"/>
      <c r="YR1019" s="64"/>
      <c r="YS1019" s="64"/>
      <c r="YT1019" s="64"/>
      <c r="YU1019" s="64"/>
      <c r="YV1019" s="64"/>
      <c r="YW1019" s="64"/>
      <c r="YX1019" s="64"/>
      <c r="YY1019" s="64"/>
      <c r="YZ1019" s="64"/>
      <c r="ZA1019" s="64"/>
      <c r="ZB1019" s="64"/>
      <c r="ZC1019" s="64"/>
      <c r="ZD1019" s="64"/>
      <c r="ZE1019" s="64"/>
      <c r="ZF1019" s="64"/>
      <c r="ZG1019" s="64"/>
      <c r="ZH1019" s="64"/>
      <c r="ZI1019" s="64"/>
      <c r="ZJ1019" s="64"/>
      <c r="ZK1019" s="64"/>
      <c r="ZL1019" s="64"/>
      <c r="ZM1019" s="64"/>
      <c r="ZN1019" s="64"/>
      <c r="ZO1019" s="64"/>
      <c r="ZP1019" s="64"/>
      <c r="ZQ1019" s="64"/>
      <c r="ZR1019" s="64"/>
      <c r="ZS1019" s="64"/>
      <c r="ZT1019" s="64"/>
      <c r="ZU1019" s="64"/>
      <c r="ZV1019" s="64"/>
      <c r="ZW1019" s="64"/>
      <c r="ZX1019" s="64"/>
      <c r="ZY1019" s="64"/>
      <c r="ZZ1019" s="64"/>
      <c r="AAA1019" s="64"/>
      <c r="AAB1019" s="64"/>
      <c r="AAC1019" s="64"/>
      <c r="AAD1019" s="64"/>
      <c r="AAE1019" s="64"/>
      <c r="AAF1019" s="64"/>
      <c r="AAG1019" s="64"/>
      <c r="AAH1019" s="64"/>
      <c r="AAI1019" s="64"/>
      <c r="AAJ1019" s="64"/>
      <c r="AAK1019" s="64"/>
      <c r="AAL1019" s="64"/>
      <c r="AAM1019" s="64"/>
      <c r="AAN1019" s="64"/>
      <c r="AAO1019" s="64"/>
      <c r="AAP1019" s="64"/>
      <c r="AAQ1019" s="64"/>
      <c r="AAR1019" s="64"/>
      <c r="AAS1019" s="64"/>
      <c r="AAT1019" s="64"/>
      <c r="AAU1019" s="64"/>
      <c r="AAV1019" s="64"/>
      <c r="AAW1019" s="64"/>
      <c r="AAX1019" s="64"/>
      <c r="AAY1019" s="64"/>
      <c r="AAZ1019" s="64"/>
      <c r="ABA1019" s="64"/>
      <c r="ABB1019" s="64"/>
      <c r="ABC1019" s="64"/>
      <c r="ABD1019" s="64"/>
      <c r="ABE1019" s="64"/>
      <c r="ABF1019" s="64"/>
      <c r="ABG1019" s="64"/>
      <c r="ABH1019" s="64"/>
      <c r="ABI1019" s="64"/>
      <c r="ABJ1019" s="64"/>
      <c r="ABK1019" s="64"/>
      <c r="ABL1019" s="64"/>
      <c r="ABM1019" s="64"/>
      <c r="ABN1019" s="64"/>
      <c r="ABO1019" s="64"/>
      <c r="ABP1019" s="64"/>
      <c r="ABQ1019" s="64"/>
      <c r="ABR1019" s="64"/>
      <c r="ABS1019" s="64"/>
      <c r="ABT1019" s="64"/>
      <c r="ABU1019" s="64"/>
      <c r="ABV1019" s="64"/>
      <c r="ABW1019" s="64"/>
      <c r="ABX1019" s="64"/>
      <c r="ABY1019" s="64"/>
      <c r="ABZ1019" s="64"/>
      <c r="ACA1019" s="64"/>
      <c r="ACB1019" s="64"/>
      <c r="ACC1019" s="64"/>
      <c r="ACD1019" s="64"/>
      <c r="ACE1019" s="64"/>
      <c r="ACF1019" s="64"/>
      <c r="ACG1019" s="64"/>
      <c r="ACH1019" s="64"/>
      <c r="ACI1019" s="64"/>
      <c r="ACJ1019" s="64"/>
      <c r="ACK1019" s="64"/>
      <c r="ACL1019" s="64"/>
      <c r="ACM1019" s="64"/>
      <c r="ACN1019" s="64"/>
      <c r="ACO1019" s="64"/>
      <c r="ACP1019" s="64"/>
      <c r="ACQ1019" s="64"/>
      <c r="ACR1019" s="64"/>
      <c r="ACS1019" s="64"/>
      <c r="ACT1019" s="64"/>
      <c r="ACU1019" s="64"/>
      <c r="ACV1019" s="64"/>
      <c r="ACW1019" s="64"/>
      <c r="ACX1019" s="64"/>
      <c r="ACY1019" s="64"/>
      <c r="ACZ1019" s="64"/>
      <c r="ADA1019" s="64"/>
      <c r="ADB1019" s="64"/>
      <c r="ADC1019" s="64"/>
      <c r="ADD1019" s="64"/>
      <c r="ADE1019" s="64"/>
      <c r="ADF1019" s="64"/>
      <c r="ADG1019" s="64"/>
      <c r="ADH1019" s="64"/>
      <c r="ADI1019" s="64"/>
      <c r="ADJ1019" s="64"/>
      <c r="ADK1019" s="64"/>
      <c r="ADL1019" s="64"/>
      <c r="ADM1019" s="64"/>
      <c r="ADN1019" s="64"/>
      <c r="ADO1019" s="64"/>
      <c r="ADP1019" s="64"/>
      <c r="ADQ1019" s="64"/>
      <c r="ADR1019" s="64"/>
      <c r="ADS1019" s="64"/>
      <c r="ADT1019" s="64"/>
      <c r="ADU1019" s="64"/>
      <c r="ADV1019" s="64"/>
      <c r="ADW1019" s="64"/>
      <c r="ADX1019" s="64"/>
      <c r="ADY1019" s="64"/>
      <c r="ADZ1019" s="64"/>
      <c r="AEA1019" s="64"/>
      <c r="AEB1019" s="64"/>
      <c r="AEC1019" s="64"/>
      <c r="AED1019" s="64"/>
      <c r="AEE1019" s="64"/>
      <c r="AEF1019" s="64"/>
      <c r="AEG1019" s="64"/>
      <c r="AEH1019" s="64"/>
      <c r="AEI1019" s="64"/>
      <c r="AEJ1019" s="64"/>
      <c r="AEK1019" s="64"/>
      <c r="AEL1019" s="64"/>
      <c r="AEM1019" s="64"/>
      <c r="AEN1019" s="64"/>
      <c r="AEO1019" s="64"/>
      <c r="AEP1019" s="64"/>
      <c r="AEQ1019" s="64"/>
      <c r="AER1019" s="64"/>
      <c r="AES1019" s="64"/>
      <c r="AET1019" s="64"/>
      <c r="AEU1019" s="64"/>
      <c r="AEV1019" s="64"/>
      <c r="AEW1019" s="64"/>
      <c r="AEX1019" s="64"/>
      <c r="AEY1019" s="64"/>
      <c r="AEZ1019" s="64"/>
      <c r="AFA1019" s="64"/>
      <c r="AFB1019" s="64"/>
      <c r="AFC1019" s="64"/>
      <c r="AFD1019" s="64"/>
      <c r="AFE1019" s="64"/>
      <c r="AFF1019" s="64"/>
      <c r="AFG1019" s="64"/>
      <c r="AFH1019" s="64"/>
      <c r="AFI1019" s="64"/>
      <c r="AFJ1019" s="64"/>
      <c r="AFK1019" s="64"/>
      <c r="AFL1019" s="64"/>
      <c r="AFM1019" s="64"/>
      <c r="AFN1019" s="64"/>
      <c r="AFO1019" s="64"/>
      <c r="AFP1019" s="64"/>
      <c r="AFQ1019" s="64"/>
      <c r="AFR1019" s="64"/>
      <c r="AFS1019" s="64"/>
      <c r="AFT1019" s="64"/>
      <c r="AFU1019" s="64"/>
      <c r="AFV1019" s="64"/>
      <c r="AFW1019" s="64"/>
      <c r="AFX1019" s="64"/>
      <c r="AFY1019" s="64"/>
      <c r="AFZ1019" s="64"/>
      <c r="AGA1019" s="64"/>
      <c r="AGB1019" s="64"/>
      <c r="AGC1019" s="64"/>
      <c r="AGD1019" s="64"/>
      <c r="AGE1019" s="64"/>
      <c r="AGF1019" s="64"/>
      <c r="AGG1019" s="64"/>
      <c r="AGH1019" s="64"/>
      <c r="AGI1019" s="64"/>
      <c r="AGJ1019" s="64"/>
      <c r="AGK1019" s="64"/>
      <c r="AGL1019" s="64"/>
      <c r="AGM1019" s="64"/>
      <c r="AGN1019" s="64"/>
      <c r="AGO1019" s="64"/>
      <c r="AGP1019" s="64"/>
      <c r="AGQ1019" s="64"/>
      <c r="AGR1019" s="64"/>
      <c r="AGS1019" s="64"/>
      <c r="AGT1019" s="64"/>
      <c r="AGU1019" s="64"/>
      <c r="AGV1019" s="64"/>
      <c r="AGW1019" s="64"/>
      <c r="AGX1019" s="64"/>
      <c r="AGY1019" s="64"/>
      <c r="AGZ1019" s="64"/>
      <c r="AHA1019" s="64"/>
      <c r="AHB1019" s="64"/>
      <c r="AHC1019" s="64"/>
      <c r="AHD1019" s="64"/>
      <c r="AHE1019" s="64"/>
      <c r="AHF1019" s="64"/>
      <c r="AHG1019" s="64"/>
      <c r="AHH1019" s="64"/>
      <c r="AHI1019" s="64"/>
      <c r="AHJ1019" s="64"/>
      <c r="AHK1019" s="64"/>
      <c r="AHL1019" s="64"/>
      <c r="AHM1019" s="64"/>
      <c r="AHN1019" s="64"/>
      <c r="AHO1019" s="64"/>
      <c r="AHP1019" s="64"/>
      <c r="AHQ1019" s="64"/>
      <c r="AHR1019" s="64"/>
      <c r="AHS1019" s="64"/>
      <c r="AHT1019" s="64"/>
      <c r="AHU1019" s="64"/>
      <c r="AHV1019" s="64"/>
      <c r="AHW1019" s="64"/>
      <c r="AHX1019" s="64"/>
      <c r="AHY1019" s="64"/>
      <c r="AHZ1019" s="64"/>
      <c r="AIA1019" s="64"/>
      <c r="AIB1019" s="64"/>
      <c r="AIC1019" s="64"/>
      <c r="AID1019" s="64"/>
      <c r="AIE1019" s="64"/>
      <c r="AIF1019" s="64"/>
      <c r="AIG1019" s="64"/>
      <c r="AIH1019" s="64"/>
      <c r="AII1019" s="64"/>
      <c r="AIJ1019" s="64"/>
      <c r="AIK1019" s="64"/>
      <c r="AIL1019" s="64"/>
      <c r="AIM1019" s="64"/>
      <c r="AIN1019" s="64"/>
      <c r="AIO1019" s="64"/>
      <c r="AIP1019" s="64"/>
      <c r="AIQ1019" s="64"/>
      <c r="AIR1019" s="64"/>
      <c r="AIS1019" s="64"/>
      <c r="AIT1019" s="64"/>
      <c r="AIU1019" s="64"/>
      <c r="AIV1019" s="64"/>
      <c r="AIW1019" s="64"/>
      <c r="AIX1019" s="64"/>
      <c r="AIY1019" s="64"/>
      <c r="AIZ1019" s="64"/>
      <c r="AJA1019" s="64"/>
      <c r="AJB1019" s="64"/>
      <c r="AJC1019" s="64"/>
      <c r="AJD1019" s="64"/>
      <c r="AJE1019" s="64"/>
      <c r="AJF1019" s="64"/>
      <c r="AJG1019" s="64"/>
      <c r="AJH1019" s="64"/>
      <c r="AJI1019" s="64"/>
      <c r="AJJ1019" s="64"/>
      <c r="AJK1019" s="64"/>
      <c r="AJL1019" s="64"/>
      <c r="AJM1019" s="64"/>
      <c r="AJN1019" s="64"/>
      <c r="AJO1019" s="64"/>
      <c r="AJP1019" s="64"/>
      <c r="AJQ1019" s="64"/>
      <c r="AJR1019" s="64"/>
      <c r="AJS1019" s="64"/>
      <c r="AJT1019" s="64"/>
      <c r="AJU1019" s="64"/>
      <c r="AJV1019" s="64"/>
      <c r="AJW1019" s="64"/>
      <c r="AJX1019" s="64"/>
      <c r="AJY1019" s="64"/>
      <c r="AJZ1019" s="64"/>
      <c r="AKA1019" s="64"/>
      <c r="AKB1019" s="64"/>
      <c r="AKC1019" s="64"/>
      <c r="AKD1019" s="64"/>
      <c r="AKE1019" s="64"/>
      <c r="AKF1019" s="64"/>
      <c r="AKG1019" s="64"/>
      <c r="AKH1019" s="64"/>
      <c r="AKI1019" s="64"/>
      <c r="AKJ1019" s="64"/>
      <c r="AKK1019" s="64"/>
      <c r="AKL1019" s="64"/>
      <c r="AKM1019" s="64"/>
      <c r="AKN1019" s="64"/>
      <c r="AKO1019" s="64"/>
      <c r="AKP1019" s="64"/>
      <c r="AKQ1019" s="64"/>
      <c r="AKR1019" s="64"/>
      <c r="AKS1019" s="64"/>
      <c r="AKT1019" s="64"/>
      <c r="AKU1019" s="64"/>
      <c r="AKV1019" s="64"/>
      <c r="AKW1019" s="64"/>
      <c r="AKX1019" s="64"/>
      <c r="AKY1019" s="64"/>
      <c r="AKZ1019" s="64"/>
      <c r="ALA1019" s="64"/>
      <c r="ALB1019" s="64"/>
      <c r="ALC1019" s="64"/>
      <c r="ALD1019" s="64"/>
      <c r="ALE1019" s="64"/>
      <c r="ALF1019" s="64"/>
      <c r="ALG1019" s="64"/>
      <c r="ALH1019" s="64"/>
      <c r="ALI1019" s="64"/>
      <c r="ALJ1019" s="64"/>
      <c r="ALK1019" s="64"/>
      <c r="ALL1019" s="64"/>
      <c r="ALM1019" s="64"/>
      <c r="ALN1019" s="64"/>
      <c r="ALO1019" s="64"/>
      <c r="ALP1019" s="64"/>
      <c r="ALQ1019" s="64"/>
      <c r="ALR1019" s="64"/>
      <c r="ALS1019" s="64"/>
      <c r="ALT1019" s="64"/>
      <c r="ALU1019" s="64"/>
      <c r="ALV1019" s="64"/>
      <c r="ALW1019" s="64"/>
      <c r="ALX1019" s="64"/>
      <c r="ALY1019" s="64"/>
      <c r="ALZ1019" s="64"/>
      <c r="AMA1019" s="64"/>
      <c r="AMB1019" s="64"/>
      <c r="AMC1019" s="64"/>
      <c r="AMD1019" s="64"/>
      <c r="AME1019" s="64"/>
      <c r="AMF1019" s="64"/>
      <c r="AMG1019" s="64"/>
      <c r="AMH1019" s="64"/>
      <c r="AMI1019" s="64"/>
      <c r="AMJ1019" s="64"/>
      <c r="AMK1019" s="64"/>
      <c r="AML1019" s="64"/>
      <c r="AMM1019" s="64"/>
      <c r="AMN1019" s="64"/>
      <c r="AMO1019" s="64"/>
      <c r="AMP1019" s="64"/>
      <c r="AMQ1019" s="64"/>
      <c r="AMR1019" s="64"/>
      <c r="AMS1019" s="64"/>
      <c r="AMT1019" s="64"/>
      <c r="AMU1019" s="64"/>
      <c r="AMV1019" s="64"/>
      <c r="AMW1019" s="64"/>
      <c r="AMX1019" s="64"/>
      <c r="AMY1019" s="64"/>
      <c r="AMZ1019" s="64"/>
      <c r="ANA1019" s="64"/>
      <c r="ANB1019" s="64"/>
      <c r="ANC1019" s="64"/>
      <c r="AND1019" s="64"/>
      <c r="ANE1019" s="64"/>
      <c r="ANF1019" s="64"/>
      <c r="ANG1019" s="64"/>
      <c r="ANH1019" s="64"/>
      <c r="ANI1019" s="64"/>
      <c r="ANJ1019" s="64"/>
      <c r="ANK1019" s="64"/>
      <c r="ANL1019" s="64"/>
      <c r="ANM1019" s="64"/>
      <c r="ANN1019" s="64"/>
      <c r="ANO1019" s="64"/>
      <c r="ANP1019" s="64"/>
      <c r="ANQ1019" s="64"/>
      <c r="ANR1019" s="64"/>
      <c r="ANS1019" s="64"/>
      <c r="ANT1019" s="64"/>
      <c r="ANU1019" s="64"/>
      <c r="ANV1019" s="64"/>
      <c r="ANW1019" s="64"/>
      <c r="ANX1019" s="64"/>
      <c r="ANY1019" s="64"/>
      <c r="ANZ1019" s="64"/>
      <c r="AOA1019" s="64"/>
      <c r="AOB1019" s="64"/>
      <c r="AOC1019" s="64"/>
      <c r="AOD1019" s="64"/>
      <c r="AOE1019" s="64"/>
      <c r="AOF1019" s="64"/>
      <c r="AOG1019" s="64"/>
      <c r="AOH1019" s="64"/>
      <c r="AOI1019" s="64"/>
      <c r="AOJ1019" s="64"/>
      <c r="AOK1019" s="64"/>
      <c r="AOL1019" s="64"/>
      <c r="AOM1019" s="64"/>
      <c r="AON1019" s="64"/>
      <c r="AOO1019" s="64"/>
      <c r="AOP1019" s="64"/>
      <c r="AOQ1019" s="64"/>
      <c r="AOR1019" s="64"/>
      <c r="AOS1019" s="64"/>
      <c r="AOT1019" s="64"/>
      <c r="AOU1019" s="64"/>
      <c r="AOV1019" s="64"/>
      <c r="AOW1019" s="64"/>
      <c r="AOX1019" s="64"/>
      <c r="AOY1019" s="64"/>
      <c r="AOZ1019" s="64"/>
      <c r="APA1019" s="64"/>
      <c r="APB1019" s="64"/>
      <c r="APC1019" s="64"/>
      <c r="APD1019" s="64"/>
      <c r="APE1019" s="64"/>
      <c r="APF1019" s="64"/>
      <c r="APG1019" s="64"/>
      <c r="APH1019" s="64"/>
      <c r="API1019" s="64"/>
      <c r="APJ1019" s="64"/>
      <c r="APK1019" s="64"/>
      <c r="APL1019" s="64"/>
      <c r="APM1019" s="64"/>
      <c r="APN1019" s="64"/>
      <c r="APO1019" s="64"/>
      <c r="APP1019" s="64"/>
      <c r="APQ1019" s="64"/>
      <c r="APR1019" s="64"/>
      <c r="APS1019" s="64"/>
      <c r="APT1019" s="64"/>
      <c r="APU1019" s="64"/>
      <c r="APV1019" s="64"/>
      <c r="APW1019" s="64"/>
      <c r="APX1019" s="64"/>
      <c r="APY1019" s="64"/>
      <c r="APZ1019" s="64"/>
      <c r="AQA1019" s="64"/>
      <c r="AQB1019" s="64"/>
      <c r="AQC1019" s="64"/>
      <c r="AQD1019" s="64"/>
      <c r="AQE1019" s="64"/>
      <c r="AQF1019" s="64"/>
      <c r="AQG1019" s="64"/>
      <c r="AQH1019" s="64"/>
      <c r="AQI1019" s="64"/>
      <c r="AQJ1019" s="64"/>
      <c r="AQK1019" s="64"/>
      <c r="AQL1019" s="64"/>
      <c r="AQM1019" s="64"/>
      <c r="AQN1019" s="64"/>
      <c r="AQO1019" s="64"/>
      <c r="AQP1019" s="64"/>
      <c r="AQQ1019" s="64"/>
      <c r="AQR1019" s="64"/>
      <c r="AQS1019" s="64"/>
      <c r="AQT1019" s="64"/>
      <c r="AQU1019" s="64"/>
      <c r="AQV1019" s="64"/>
      <c r="AQW1019" s="64"/>
      <c r="AQX1019" s="64"/>
      <c r="AQY1019" s="64"/>
      <c r="AQZ1019" s="64"/>
      <c r="ARA1019" s="64"/>
      <c r="ARB1019" s="64"/>
      <c r="ARC1019" s="64"/>
      <c r="ARD1019" s="64"/>
      <c r="ARE1019" s="64"/>
      <c r="ARF1019" s="64"/>
      <c r="ARG1019" s="64"/>
      <c r="ARH1019" s="64"/>
      <c r="ARI1019" s="64"/>
      <c r="ARJ1019" s="64"/>
      <c r="ARK1019" s="64"/>
      <c r="ARL1019" s="64"/>
      <c r="ARM1019" s="64"/>
      <c r="ARN1019" s="64"/>
      <c r="ARO1019" s="64"/>
      <c r="ARP1019" s="64"/>
      <c r="ARQ1019" s="64"/>
      <c r="ARR1019" s="64"/>
      <c r="ARS1019" s="64"/>
      <c r="ART1019" s="64"/>
      <c r="ARU1019" s="64"/>
      <c r="ARV1019" s="64"/>
      <c r="ARW1019" s="64"/>
      <c r="ARX1019" s="64"/>
      <c r="ARY1019" s="64"/>
      <c r="ARZ1019" s="64"/>
      <c r="ASA1019" s="64"/>
      <c r="ASB1019" s="64"/>
      <c r="ASC1019" s="64"/>
      <c r="ASD1019" s="64"/>
      <c r="ASE1019" s="64"/>
      <c r="ASF1019" s="64"/>
      <c r="ASG1019" s="64"/>
      <c r="ASH1019" s="64"/>
      <c r="ASI1019" s="64"/>
      <c r="ASJ1019" s="64"/>
      <c r="ASK1019" s="64"/>
      <c r="ASL1019" s="64"/>
      <c r="ASM1019" s="64"/>
      <c r="ASN1019" s="64"/>
      <c r="ASO1019" s="64"/>
      <c r="ASP1019" s="64"/>
      <c r="ASQ1019" s="64"/>
      <c r="ASR1019" s="64"/>
      <c r="ASS1019" s="64"/>
      <c r="AST1019" s="64"/>
      <c r="ASU1019" s="64"/>
      <c r="ASV1019" s="64"/>
      <c r="ASW1019" s="64"/>
      <c r="ASX1019" s="64"/>
      <c r="ASY1019" s="64"/>
      <c r="ASZ1019" s="64"/>
      <c r="ATA1019" s="64"/>
      <c r="ATB1019" s="64"/>
      <c r="ATC1019" s="64"/>
      <c r="ATD1019" s="64"/>
      <c r="ATE1019" s="64"/>
      <c r="ATF1019" s="64"/>
      <c r="ATG1019" s="64"/>
      <c r="ATH1019" s="64"/>
      <c r="ATI1019" s="64"/>
      <c r="ATJ1019" s="64"/>
      <c r="ATK1019" s="64"/>
      <c r="ATL1019" s="64"/>
      <c r="ATM1019" s="64"/>
      <c r="ATN1019" s="64"/>
      <c r="ATO1019" s="64"/>
      <c r="ATP1019" s="64"/>
      <c r="ATQ1019" s="64"/>
      <c r="ATR1019" s="64"/>
      <c r="ATS1019" s="64"/>
      <c r="ATT1019" s="64"/>
      <c r="ATU1019" s="64"/>
      <c r="ATV1019" s="64"/>
      <c r="ATW1019" s="64"/>
      <c r="ATX1019" s="64"/>
      <c r="ATY1019" s="64"/>
      <c r="ATZ1019" s="64"/>
      <c r="AUA1019" s="64"/>
      <c r="AUB1019" s="64"/>
      <c r="AUC1019" s="64"/>
      <c r="AUD1019" s="64"/>
      <c r="AUE1019" s="64"/>
      <c r="AUF1019" s="64"/>
      <c r="AUG1019" s="64"/>
      <c r="AUH1019" s="64"/>
      <c r="AUI1019" s="64"/>
      <c r="AUJ1019" s="64"/>
      <c r="AUK1019" s="64"/>
      <c r="AUL1019" s="64"/>
      <c r="AUM1019" s="64"/>
      <c r="AUN1019" s="64"/>
      <c r="AUO1019" s="64"/>
      <c r="AUP1019" s="64"/>
      <c r="AUQ1019" s="64"/>
      <c r="AUR1019" s="64"/>
      <c r="AUS1019" s="64"/>
      <c r="AUT1019" s="64"/>
      <c r="AUU1019" s="64"/>
      <c r="AUV1019" s="64"/>
      <c r="AUW1019" s="64"/>
      <c r="AUX1019" s="64"/>
      <c r="AUY1019" s="64"/>
      <c r="AUZ1019" s="64"/>
      <c r="AVA1019" s="64"/>
      <c r="AVB1019" s="64"/>
      <c r="AVC1019" s="64"/>
      <c r="AVD1019" s="64"/>
      <c r="AVE1019" s="64"/>
      <c r="AVF1019" s="64"/>
      <c r="AVG1019" s="64"/>
      <c r="AVH1019" s="64"/>
      <c r="AVI1019" s="64"/>
      <c r="AVJ1019" s="64"/>
      <c r="AVK1019" s="64"/>
      <c r="AVL1019" s="64"/>
      <c r="AVM1019" s="64"/>
      <c r="AVN1019" s="64"/>
      <c r="AVO1019" s="64"/>
      <c r="AVP1019" s="64"/>
      <c r="AVQ1019" s="64"/>
      <c r="AVR1019" s="64"/>
      <c r="AVS1019" s="64"/>
      <c r="AVT1019" s="64"/>
      <c r="AVU1019" s="64"/>
      <c r="AVV1019" s="64"/>
      <c r="AVW1019" s="64"/>
      <c r="AVX1019" s="64"/>
      <c r="AVY1019" s="64"/>
      <c r="AVZ1019" s="64"/>
      <c r="AWA1019" s="64"/>
      <c r="AWB1019" s="64"/>
      <c r="AWC1019" s="64"/>
      <c r="AWD1019" s="64"/>
      <c r="AWE1019" s="64"/>
      <c r="AWF1019" s="64"/>
      <c r="AWG1019" s="64"/>
      <c r="AWH1019" s="64"/>
      <c r="AWI1019" s="64"/>
      <c r="AWJ1019" s="64"/>
      <c r="AWK1019" s="64"/>
      <c r="AWL1019" s="64"/>
      <c r="AWM1019" s="64"/>
      <c r="AWN1019" s="64"/>
      <c r="AWO1019" s="64"/>
      <c r="AWP1019" s="64"/>
      <c r="AWQ1019" s="64"/>
      <c r="AWR1019" s="64"/>
      <c r="AWS1019" s="64"/>
      <c r="AWT1019" s="64"/>
      <c r="AWU1019" s="64"/>
      <c r="AWV1019" s="64"/>
      <c r="AWW1019" s="64"/>
      <c r="AWX1019" s="64"/>
      <c r="AWY1019" s="64"/>
      <c r="AWZ1019" s="64"/>
      <c r="AXA1019" s="64"/>
      <c r="AXB1019" s="64"/>
      <c r="AXC1019" s="64"/>
      <c r="AXD1019" s="64"/>
      <c r="AXE1019" s="64"/>
      <c r="AXF1019" s="64"/>
      <c r="AXG1019" s="64"/>
      <c r="AXH1019" s="64"/>
      <c r="AXI1019" s="64"/>
      <c r="AXJ1019" s="64"/>
      <c r="AXK1019" s="64"/>
      <c r="AXL1019" s="64"/>
      <c r="AXM1019" s="64"/>
      <c r="AXN1019" s="64"/>
      <c r="AXO1019" s="64"/>
      <c r="AXP1019" s="64"/>
      <c r="AXQ1019" s="64"/>
      <c r="AXR1019" s="64"/>
      <c r="AXS1019" s="64"/>
      <c r="AXT1019" s="64"/>
      <c r="AXU1019" s="64"/>
      <c r="AXV1019" s="64"/>
      <c r="AXW1019" s="64"/>
      <c r="AXX1019" s="64"/>
      <c r="AXY1019" s="64"/>
      <c r="AXZ1019" s="64"/>
      <c r="AYA1019" s="64"/>
      <c r="AYB1019" s="64"/>
      <c r="AYC1019" s="64"/>
      <c r="AYD1019" s="64"/>
      <c r="AYE1019" s="64"/>
      <c r="AYF1019" s="64"/>
      <c r="AYG1019" s="64"/>
      <c r="AYH1019" s="64"/>
      <c r="AYI1019" s="64"/>
      <c r="AYJ1019" s="64"/>
      <c r="AYK1019" s="64"/>
      <c r="AYL1019" s="64"/>
      <c r="AYM1019" s="64"/>
      <c r="AYN1019" s="64"/>
      <c r="AYO1019" s="64"/>
      <c r="AYP1019" s="64"/>
      <c r="AYQ1019" s="64"/>
      <c r="AYR1019" s="64"/>
      <c r="AYS1019" s="64"/>
      <c r="AYT1019" s="64"/>
      <c r="AYU1019" s="64"/>
      <c r="AYV1019" s="64"/>
      <c r="AYW1019" s="64"/>
      <c r="AYX1019" s="64"/>
      <c r="AYY1019" s="64"/>
      <c r="AYZ1019" s="64"/>
      <c r="AZA1019" s="64"/>
      <c r="AZB1019" s="64"/>
      <c r="AZC1019" s="64"/>
      <c r="AZD1019" s="64"/>
      <c r="AZE1019" s="64"/>
      <c r="AZF1019" s="64"/>
      <c r="AZG1019" s="64"/>
      <c r="AZH1019" s="64"/>
      <c r="AZI1019" s="64"/>
      <c r="AZJ1019" s="64"/>
      <c r="AZK1019" s="64"/>
      <c r="AZL1019" s="64"/>
      <c r="AZM1019" s="64"/>
      <c r="AZN1019" s="64"/>
      <c r="AZO1019" s="64"/>
      <c r="AZP1019" s="64"/>
      <c r="AZQ1019" s="64"/>
      <c r="AZR1019" s="64"/>
      <c r="AZS1019" s="64"/>
      <c r="AZT1019" s="64"/>
      <c r="AZU1019" s="64"/>
      <c r="AZV1019" s="64"/>
      <c r="AZW1019" s="64"/>
      <c r="AZX1019" s="64"/>
      <c r="AZY1019" s="64"/>
      <c r="AZZ1019" s="64"/>
      <c r="BAA1019" s="64"/>
      <c r="BAB1019" s="64"/>
      <c r="BAC1019" s="64"/>
      <c r="BAD1019" s="64"/>
      <c r="BAE1019" s="64"/>
      <c r="BAF1019" s="64"/>
      <c r="BAG1019" s="64"/>
      <c r="BAH1019" s="64"/>
      <c r="BAI1019" s="64"/>
      <c r="BAJ1019" s="64"/>
      <c r="BAK1019" s="64"/>
      <c r="BAL1019" s="64"/>
      <c r="BAM1019" s="64"/>
      <c r="BAN1019" s="64"/>
      <c r="BAO1019" s="64"/>
      <c r="BAP1019" s="64"/>
      <c r="BAQ1019" s="64"/>
      <c r="BAR1019" s="64"/>
      <c r="BAS1019" s="64"/>
      <c r="BAT1019" s="64"/>
      <c r="BAU1019" s="64"/>
      <c r="BAV1019" s="64"/>
      <c r="BAW1019" s="64"/>
      <c r="BAX1019" s="64"/>
      <c r="BAY1019" s="64"/>
      <c r="BAZ1019" s="64"/>
      <c r="BBA1019" s="64"/>
      <c r="BBB1019" s="64"/>
      <c r="BBC1019" s="64"/>
      <c r="BBD1019" s="64"/>
      <c r="BBE1019" s="64"/>
      <c r="BBF1019" s="64"/>
      <c r="BBG1019" s="64"/>
      <c r="BBH1019" s="64"/>
      <c r="BBI1019" s="64"/>
      <c r="BBJ1019" s="64"/>
      <c r="BBK1019" s="64"/>
      <c r="BBL1019" s="64"/>
      <c r="BBM1019" s="64"/>
      <c r="BBN1019" s="64"/>
      <c r="BBO1019" s="64"/>
      <c r="BBP1019" s="64"/>
      <c r="BBQ1019" s="64"/>
      <c r="BBR1019" s="64"/>
      <c r="BBS1019" s="64"/>
      <c r="BBT1019" s="64"/>
      <c r="BBU1019" s="64"/>
      <c r="BBV1019" s="64"/>
      <c r="BBW1019" s="64"/>
      <c r="BBX1019" s="64"/>
      <c r="BBY1019" s="64"/>
      <c r="BBZ1019" s="64"/>
      <c r="BCA1019" s="64"/>
      <c r="BCB1019" s="64"/>
      <c r="BCC1019" s="64"/>
      <c r="BCD1019" s="64"/>
      <c r="BCE1019" s="64"/>
      <c r="BCF1019" s="64"/>
      <c r="BCG1019" s="64"/>
      <c r="BCH1019" s="64"/>
      <c r="BCI1019" s="64"/>
      <c r="BCJ1019" s="64"/>
      <c r="BCK1019" s="64"/>
      <c r="BCL1019" s="64"/>
      <c r="BCM1019" s="64"/>
      <c r="BCN1019" s="64"/>
      <c r="BCO1019" s="64"/>
      <c r="BCP1019" s="64"/>
      <c r="BCQ1019" s="64"/>
      <c r="BCR1019" s="64"/>
      <c r="BCS1019" s="64"/>
      <c r="BCT1019" s="64"/>
      <c r="BCU1019" s="64"/>
      <c r="BCV1019" s="64"/>
      <c r="BCW1019" s="64"/>
      <c r="BCX1019" s="64"/>
      <c r="BCY1019" s="64"/>
      <c r="BCZ1019" s="64"/>
      <c r="BDA1019" s="64"/>
      <c r="BDB1019" s="64"/>
      <c r="BDC1019" s="64"/>
      <c r="BDD1019" s="64"/>
      <c r="BDE1019" s="64"/>
      <c r="BDF1019" s="64"/>
      <c r="BDG1019" s="64"/>
      <c r="BDH1019" s="64"/>
      <c r="BDI1019" s="64"/>
      <c r="BDJ1019" s="64"/>
      <c r="BDK1019" s="64"/>
      <c r="BDL1019" s="64"/>
      <c r="BDM1019" s="64"/>
      <c r="BDN1019" s="64"/>
      <c r="BDO1019" s="64"/>
      <c r="BDP1019" s="64"/>
      <c r="BDQ1019" s="64"/>
      <c r="BDR1019" s="64"/>
      <c r="BDS1019" s="64"/>
      <c r="BDT1019" s="64"/>
      <c r="BDU1019" s="64"/>
      <c r="BDV1019" s="64"/>
      <c r="BDW1019" s="64"/>
      <c r="BDX1019" s="64"/>
      <c r="BDY1019" s="64"/>
      <c r="BDZ1019" s="64"/>
      <c r="BEA1019" s="64"/>
      <c r="BEB1019" s="64"/>
      <c r="BEC1019" s="64"/>
      <c r="BED1019" s="64"/>
      <c r="BEE1019" s="64"/>
      <c r="BEF1019" s="64"/>
      <c r="BEG1019" s="64"/>
      <c r="BEH1019" s="64"/>
      <c r="BEI1019" s="64"/>
      <c r="BEJ1019" s="64"/>
      <c r="BEK1019" s="64"/>
      <c r="BEL1019" s="64"/>
      <c r="BEM1019" s="64"/>
      <c r="BEN1019" s="64"/>
      <c r="BEO1019" s="64"/>
      <c r="BEP1019" s="64"/>
      <c r="BEQ1019" s="64"/>
      <c r="BER1019" s="64"/>
      <c r="BES1019" s="64"/>
      <c r="BET1019" s="64"/>
      <c r="BEU1019" s="64"/>
      <c r="BEV1019" s="64"/>
      <c r="BEW1019" s="64"/>
      <c r="BEX1019" s="64"/>
      <c r="BEY1019" s="64"/>
      <c r="BEZ1019" s="64"/>
      <c r="BFA1019" s="64"/>
      <c r="BFB1019" s="64"/>
      <c r="BFC1019" s="64"/>
      <c r="BFD1019" s="64"/>
      <c r="BFE1019" s="64"/>
      <c r="BFF1019" s="64"/>
      <c r="BFG1019" s="64"/>
      <c r="BFH1019" s="64"/>
      <c r="BFI1019" s="64"/>
      <c r="BFJ1019" s="64"/>
      <c r="BFK1019" s="64"/>
      <c r="BFL1019" s="64"/>
      <c r="BFM1019" s="64"/>
      <c r="BFN1019" s="64"/>
      <c r="BFO1019" s="64"/>
      <c r="BFP1019" s="64"/>
      <c r="BFQ1019" s="64"/>
      <c r="BFR1019" s="64"/>
      <c r="BFS1019" s="64"/>
      <c r="BFT1019" s="64"/>
      <c r="BFU1019" s="64"/>
      <c r="BFV1019" s="64"/>
      <c r="BFW1019" s="64"/>
      <c r="BFX1019" s="64"/>
      <c r="BFY1019" s="64"/>
      <c r="BFZ1019" s="64"/>
      <c r="BGA1019" s="64"/>
      <c r="BGB1019" s="64"/>
      <c r="BGC1019" s="64"/>
      <c r="BGD1019" s="64"/>
      <c r="BGE1019" s="64"/>
      <c r="BGF1019" s="64"/>
      <c r="BGG1019" s="64"/>
      <c r="BGH1019" s="64"/>
      <c r="BGI1019" s="64"/>
      <c r="BGJ1019" s="64"/>
      <c r="BGK1019" s="64"/>
      <c r="BGL1019" s="64"/>
      <c r="BGM1019" s="64"/>
      <c r="BGN1019" s="64"/>
      <c r="BGO1019" s="64"/>
      <c r="BGP1019" s="64"/>
      <c r="BGQ1019" s="64"/>
      <c r="BGR1019" s="64"/>
      <c r="BGS1019" s="64"/>
      <c r="BGT1019" s="64"/>
      <c r="BGU1019" s="64"/>
      <c r="BGV1019" s="64"/>
      <c r="BGW1019" s="64"/>
      <c r="BGX1019" s="64"/>
      <c r="BGY1019" s="64"/>
      <c r="BGZ1019" s="64"/>
      <c r="BHA1019" s="64"/>
      <c r="BHB1019" s="64"/>
      <c r="BHC1019" s="64"/>
      <c r="BHD1019" s="64"/>
      <c r="BHE1019" s="64"/>
      <c r="BHF1019" s="64"/>
      <c r="BHG1019" s="64"/>
      <c r="BHH1019" s="64"/>
      <c r="BHI1019" s="64"/>
      <c r="BHJ1019" s="64"/>
      <c r="BHK1019" s="64"/>
      <c r="BHL1019" s="64"/>
      <c r="BHM1019" s="64"/>
      <c r="BHN1019" s="64"/>
      <c r="BHO1019" s="64"/>
      <c r="BHP1019" s="64"/>
      <c r="BHQ1019" s="64"/>
      <c r="BHR1019" s="64"/>
      <c r="BHS1019" s="64"/>
      <c r="BHT1019" s="64"/>
      <c r="BHU1019" s="64"/>
      <c r="BHV1019" s="64"/>
      <c r="BHW1019" s="64"/>
      <c r="BHX1019" s="64"/>
      <c r="BHY1019" s="64"/>
      <c r="BHZ1019" s="64"/>
      <c r="BIA1019" s="64"/>
      <c r="BIB1019" s="64"/>
      <c r="BIC1019" s="64"/>
      <c r="BID1019" s="64"/>
      <c r="BIE1019" s="64"/>
      <c r="BIF1019" s="64"/>
      <c r="BIG1019" s="64"/>
      <c r="BIH1019" s="64"/>
      <c r="BII1019" s="64"/>
      <c r="BIJ1019" s="64"/>
      <c r="BIK1019" s="64"/>
      <c r="BIL1019" s="64"/>
      <c r="BIM1019" s="64"/>
      <c r="BIN1019" s="64"/>
      <c r="BIO1019" s="64"/>
      <c r="BIP1019" s="64"/>
      <c r="BIQ1019" s="64"/>
      <c r="BIR1019" s="64"/>
      <c r="BIS1019" s="64"/>
      <c r="BIT1019" s="64"/>
      <c r="BIU1019" s="64"/>
      <c r="BIV1019" s="64"/>
      <c r="BIW1019" s="64"/>
      <c r="BIX1019" s="64"/>
      <c r="BIY1019" s="64"/>
      <c r="BIZ1019" s="64"/>
      <c r="BJA1019" s="64"/>
      <c r="BJB1019" s="64"/>
      <c r="BJC1019" s="64"/>
      <c r="BJD1019" s="64"/>
      <c r="BJE1019" s="64"/>
      <c r="BJF1019" s="64"/>
      <c r="BJG1019" s="64"/>
      <c r="BJH1019" s="64"/>
      <c r="BJI1019" s="64"/>
      <c r="BJJ1019" s="64"/>
      <c r="BJK1019" s="64"/>
      <c r="BJL1019" s="64"/>
      <c r="BJM1019" s="64"/>
      <c r="BJN1019" s="64"/>
      <c r="BJO1019" s="64"/>
      <c r="BJP1019" s="64"/>
      <c r="BJQ1019" s="64"/>
      <c r="BJR1019" s="64"/>
      <c r="BJS1019" s="64"/>
      <c r="BJT1019" s="64"/>
      <c r="BJU1019" s="64"/>
      <c r="BJV1019" s="64"/>
      <c r="BJW1019" s="64"/>
      <c r="BJX1019" s="64"/>
      <c r="BJY1019" s="64"/>
      <c r="BJZ1019" s="64"/>
      <c r="BKA1019" s="64"/>
      <c r="BKB1019" s="64"/>
      <c r="BKC1019" s="64"/>
      <c r="BKD1019" s="64"/>
      <c r="BKE1019" s="64"/>
      <c r="BKF1019" s="64"/>
      <c r="BKG1019" s="64"/>
      <c r="BKH1019" s="64"/>
      <c r="BKI1019" s="64"/>
      <c r="BKJ1019" s="64"/>
      <c r="BKK1019" s="64"/>
      <c r="BKL1019" s="64"/>
      <c r="BKM1019" s="64"/>
      <c r="BKN1019" s="64"/>
      <c r="BKO1019" s="64"/>
      <c r="BKP1019" s="64"/>
      <c r="BKQ1019" s="64"/>
      <c r="BKR1019" s="64"/>
      <c r="BKS1019" s="64"/>
      <c r="BKT1019" s="64"/>
      <c r="BKU1019" s="64"/>
      <c r="BKV1019" s="64"/>
      <c r="BKW1019" s="64"/>
      <c r="BKX1019" s="64"/>
      <c r="BKY1019" s="64"/>
      <c r="BKZ1019" s="64"/>
      <c r="BLA1019" s="64"/>
      <c r="BLB1019" s="64"/>
      <c r="BLC1019" s="64"/>
      <c r="BLD1019" s="64"/>
      <c r="BLE1019" s="64"/>
      <c r="BLF1019" s="64"/>
      <c r="BLG1019" s="64"/>
      <c r="BLH1019" s="64"/>
      <c r="BLI1019" s="64"/>
      <c r="BLJ1019" s="64"/>
      <c r="BLK1019" s="64"/>
      <c r="BLL1019" s="64"/>
      <c r="BLM1019" s="64"/>
      <c r="BLN1019" s="64"/>
      <c r="BLO1019" s="64"/>
      <c r="BLP1019" s="64"/>
      <c r="BLQ1019" s="64"/>
      <c r="BLR1019" s="64"/>
      <c r="BLS1019" s="64"/>
      <c r="BLT1019" s="64"/>
      <c r="BLU1019" s="64"/>
      <c r="BLV1019" s="64"/>
      <c r="BLW1019" s="64"/>
      <c r="BLX1019" s="64"/>
      <c r="BLY1019" s="64"/>
      <c r="BLZ1019" s="64"/>
      <c r="BMA1019" s="64"/>
      <c r="BMB1019" s="64"/>
      <c r="BMC1019" s="64"/>
      <c r="BMD1019" s="64"/>
      <c r="BME1019" s="64"/>
      <c r="BMF1019" s="64"/>
      <c r="BMG1019" s="64"/>
      <c r="BMH1019" s="64"/>
      <c r="BMI1019" s="64"/>
      <c r="BMJ1019" s="64"/>
      <c r="BMK1019" s="64"/>
      <c r="BML1019" s="64"/>
      <c r="BMM1019" s="64"/>
      <c r="BMN1019" s="64"/>
      <c r="BMO1019" s="64"/>
      <c r="BMP1019" s="64"/>
      <c r="BMQ1019" s="64"/>
      <c r="BMR1019" s="64"/>
      <c r="BMS1019" s="64"/>
      <c r="BMT1019" s="64"/>
      <c r="BMU1019" s="64"/>
      <c r="BMV1019" s="64"/>
      <c r="BMW1019" s="64"/>
      <c r="BMX1019" s="64"/>
      <c r="BMY1019" s="64"/>
      <c r="BMZ1019" s="64"/>
      <c r="BNA1019" s="64"/>
      <c r="BNB1019" s="64"/>
      <c r="BNC1019" s="64"/>
      <c r="BND1019" s="64"/>
      <c r="BNE1019" s="64"/>
      <c r="BNF1019" s="64"/>
      <c r="BNG1019" s="64"/>
      <c r="BNH1019" s="64"/>
      <c r="BNI1019" s="64"/>
      <c r="BNJ1019" s="64"/>
      <c r="BNK1019" s="64"/>
      <c r="BNL1019" s="64"/>
      <c r="BNM1019" s="64"/>
      <c r="BNN1019" s="64"/>
      <c r="BNO1019" s="64"/>
      <c r="BNP1019" s="64"/>
      <c r="BNQ1019" s="64"/>
      <c r="BNR1019" s="64"/>
      <c r="BNS1019" s="64"/>
      <c r="BNT1019" s="64"/>
      <c r="BNU1019" s="64"/>
      <c r="BNV1019" s="64"/>
      <c r="BNW1019" s="64"/>
      <c r="BNX1019" s="64"/>
      <c r="BNY1019" s="64"/>
      <c r="BNZ1019" s="64"/>
      <c r="BOA1019" s="64"/>
      <c r="BOB1019" s="64"/>
      <c r="BOC1019" s="64"/>
      <c r="BOD1019" s="64"/>
      <c r="BOE1019" s="64"/>
      <c r="BOF1019" s="64"/>
      <c r="BOG1019" s="64"/>
      <c r="BOH1019" s="64"/>
      <c r="BOI1019" s="64"/>
      <c r="BOJ1019" s="64"/>
      <c r="BOK1019" s="64"/>
      <c r="BOL1019" s="64"/>
      <c r="BOM1019" s="64"/>
      <c r="BON1019" s="64"/>
      <c r="BOO1019" s="64"/>
      <c r="BOP1019" s="64"/>
      <c r="BOQ1019" s="64"/>
      <c r="BOR1019" s="64"/>
      <c r="BOS1019" s="64"/>
      <c r="BOT1019" s="64"/>
      <c r="BOU1019" s="64"/>
      <c r="BOV1019" s="64"/>
      <c r="BOW1019" s="64"/>
      <c r="BOX1019" s="64"/>
      <c r="BOY1019" s="64"/>
      <c r="BOZ1019" s="64"/>
      <c r="BPA1019" s="64"/>
      <c r="BPB1019" s="64"/>
      <c r="BPC1019" s="64"/>
      <c r="BPD1019" s="64"/>
      <c r="BPE1019" s="64"/>
      <c r="BPF1019" s="64"/>
      <c r="BPG1019" s="64"/>
      <c r="BPH1019" s="64"/>
      <c r="BPI1019" s="64"/>
      <c r="BPJ1019" s="64"/>
      <c r="BPK1019" s="64"/>
      <c r="BPL1019" s="64"/>
      <c r="BPM1019" s="64"/>
      <c r="BPN1019" s="64"/>
      <c r="BPO1019" s="64"/>
      <c r="BPP1019" s="64"/>
      <c r="BPQ1019" s="64"/>
      <c r="BPR1019" s="64"/>
      <c r="BPS1019" s="64"/>
      <c r="BPT1019" s="64"/>
      <c r="BPU1019" s="64"/>
      <c r="BPV1019" s="64"/>
      <c r="BPW1019" s="64"/>
      <c r="BPX1019" s="64"/>
      <c r="BPY1019" s="64"/>
      <c r="BPZ1019" s="64"/>
      <c r="BQA1019" s="64"/>
      <c r="BQB1019" s="64"/>
      <c r="BQC1019" s="64"/>
      <c r="BQD1019" s="64"/>
      <c r="BQE1019" s="64"/>
      <c r="BQF1019" s="64"/>
      <c r="BQG1019" s="64"/>
      <c r="BQH1019" s="64"/>
      <c r="BQI1019" s="64"/>
      <c r="BQJ1019" s="64"/>
      <c r="BQK1019" s="64"/>
      <c r="BQL1019" s="64"/>
      <c r="BQM1019" s="64"/>
      <c r="BQN1019" s="64"/>
      <c r="BQO1019" s="64"/>
      <c r="BQP1019" s="64"/>
      <c r="BQQ1019" s="64"/>
      <c r="BQR1019" s="64"/>
      <c r="BQS1019" s="64"/>
      <c r="BQT1019" s="64"/>
      <c r="BQU1019" s="64"/>
      <c r="BQV1019" s="64"/>
      <c r="BQW1019" s="64"/>
      <c r="BQX1019" s="64"/>
      <c r="BQY1019" s="64"/>
      <c r="BQZ1019" s="64"/>
      <c r="BRA1019" s="64"/>
      <c r="BRB1019" s="64"/>
      <c r="BRC1019" s="64"/>
      <c r="BRD1019" s="64"/>
      <c r="BRE1019" s="64"/>
      <c r="BRF1019" s="64"/>
      <c r="BRG1019" s="64"/>
      <c r="BRH1019" s="64"/>
      <c r="BRI1019" s="64"/>
      <c r="BRJ1019" s="64"/>
      <c r="BRK1019" s="64"/>
      <c r="BRL1019" s="64"/>
      <c r="BRM1019" s="64"/>
      <c r="BRN1019" s="64"/>
      <c r="BRO1019" s="64"/>
      <c r="BRP1019" s="64"/>
      <c r="BRQ1019" s="64"/>
      <c r="BRR1019" s="64"/>
      <c r="BRS1019" s="64"/>
      <c r="BRT1019" s="64"/>
      <c r="BRU1019" s="64"/>
      <c r="BRV1019" s="64"/>
      <c r="BRW1019" s="64"/>
      <c r="BRX1019" s="64"/>
      <c r="BRY1019" s="64"/>
      <c r="BRZ1019" s="64"/>
      <c r="BSA1019" s="64"/>
      <c r="BSB1019" s="64"/>
      <c r="BSC1019" s="64"/>
      <c r="BSD1019" s="64"/>
      <c r="BSE1019" s="64"/>
      <c r="BSF1019" s="64"/>
      <c r="BSG1019" s="64"/>
      <c r="BSH1019" s="64"/>
      <c r="BSI1019" s="64"/>
      <c r="BSJ1019" s="64"/>
      <c r="BSK1019" s="64"/>
      <c r="BSL1019" s="64"/>
      <c r="BSM1019" s="64"/>
      <c r="BSN1019" s="64"/>
      <c r="BSO1019" s="64"/>
      <c r="BSP1019" s="64"/>
      <c r="BSQ1019" s="64"/>
      <c r="BSR1019" s="64"/>
      <c r="BSS1019" s="64"/>
      <c r="BST1019" s="64"/>
      <c r="BSU1019" s="64"/>
      <c r="BSV1019" s="64"/>
      <c r="BSW1019" s="64"/>
      <c r="BSX1019" s="64"/>
      <c r="BSY1019" s="64"/>
      <c r="BSZ1019" s="64"/>
      <c r="BTA1019" s="64"/>
      <c r="BTB1019" s="64"/>
      <c r="BTC1019" s="64"/>
      <c r="BTD1019" s="64"/>
      <c r="BTE1019" s="64"/>
      <c r="BTF1019" s="64"/>
      <c r="BTG1019" s="64"/>
      <c r="BTH1019" s="64"/>
      <c r="BTI1019" s="64"/>
      <c r="BTJ1019" s="64"/>
      <c r="BTK1019" s="64"/>
      <c r="BTL1019" s="64"/>
      <c r="BTM1019" s="64"/>
      <c r="BTN1019" s="64"/>
      <c r="BTO1019" s="64"/>
      <c r="BTP1019" s="64"/>
      <c r="BTQ1019" s="64"/>
      <c r="BTR1019" s="64"/>
      <c r="BTS1019" s="64"/>
      <c r="BTT1019" s="64"/>
      <c r="BTU1019" s="64"/>
      <c r="BTV1019" s="64"/>
      <c r="BTW1019" s="64"/>
      <c r="BTX1019" s="64"/>
      <c r="BTY1019" s="64"/>
      <c r="BTZ1019" s="64"/>
      <c r="BUA1019" s="64"/>
      <c r="BUB1019" s="64"/>
      <c r="BUC1019" s="64"/>
      <c r="BUD1019" s="64"/>
      <c r="BUE1019" s="64"/>
      <c r="BUF1019" s="64"/>
      <c r="BUG1019" s="64"/>
      <c r="BUH1019" s="64"/>
      <c r="BUI1019" s="64"/>
      <c r="BUJ1019" s="64"/>
      <c r="BUK1019" s="64"/>
      <c r="BUL1019" s="64"/>
      <c r="BUM1019" s="64"/>
      <c r="BUN1019" s="64"/>
      <c r="BUO1019" s="64"/>
      <c r="BUP1019" s="64"/>
      <c r="BUQ1019" s="64"/>
      <c r="BUR1019" s="64"/>
      <c r="BUS1019" s="64"/>
      <c r="BUT1019" s="64"/>
      <c r="BUU1019" s="64"/>
      <c r="BUV1019" s="64"/>
      <c r="BUW1019" s="64"/>
      <c r="BUX1019" s="64"/>
      <c r="BUY1019" s="64"/>
      <c r="BUZ1019" s="64"/>
      <c r="BVA1019" s="64"/>
      <c r="BVB1019" s="64"/>
      <c r="BVC1019" s="64"/>
      <c r="BVD1019" s="64"/>
      <c r="BVE1019" s="64"/>
      <c r="BVF1019" s="64"/>
      <c r="BVG1019" s="64"/>
      <c r="BVH1019" s="64"/>
      <c r="BVI1019" s="64"/>
      <c r="BVJ1019" s="64"/>
      <c r="BVK1019" s="64"/>
      <c r="BVL1019" s="64"/>
      <c r="BVM1019" s="64"/>
      <c r="BVN1019" s="64"/>
      <c r="BVO1019" s="64"/>
      <c r="BVP1019" s="64"/>
      <c r="BVQ1019" s="64"/>
      <c r="BVR1019" s="64"/>
      <c r="BVS1019" s="64"/>
      <c r="BVT1019" s="64"/>
      <c r="BVU1019" s="64"/>
      <c r="BVV1019" s="64"/>
      <c r="BVW1019" s="64"/>
      <c r="BVX1019" s="64"/>
      <c r="BVY1019" s="64"/>
      <c r="BVZ1019" s="64"/>
      <c r="BWA1019" s="64"/>
      <c r="BWB1019" s="64"/>
      <c r="BWC1019" s="64"/>
      <c r="BWD1019" s="64"/>
      <c r="BWE1019" s="64"/>
      <c r="BWF1019" s="64"/>
      <c r="BWG1019" s="64"/>
      <c r="BWH1019" s="64"/>
      <c r="BWI1019" s="64"/>
      <c r="BWJ1019" s="64"/>
      <c r="BWK1019" s="64"/>
      <c r="BWL1019" s="64"/>
      <c r="BWM1019" s="64"/>
      <c r="BWN1019" s="64"/>
      <c r="BWO1019" s="64"/>
      <c r="BWP1019" s="64"/>
      <c r="BWQ1019" s="64"/>
      <c r="BWR1019" s="64"/>
      <c r="BWS1019" s="64"/>
      <c r="BWT1019" s="64"/>
      <c r="BWU1019" s="64"/>
      <c r="BWV1019" s="64"/>
      <c r="BWW1019" s="64"/>
      <c r="BWX1019" s="64"/>
      <c r="BWY1019" s="64"/>
      <c r="BWZ1019" s="64"/>
      <c r="BXA1019" s="64"/>
      <c r="BXB1019" s="64"/>
      <c r="BXC1019" s="64"/>
      <c r="BXD1019" s="64"/>
      <c r="BXE1019" s="64"/>
      <c r="BXF1019" s="64"/>
      <c r="BXG1019" s="64"/>
      <c r="BXH1019" s="64"/>
      <c r="BXI1019" s="64"/>
      <c r="BXJ1019" s="64"/>
      <c r="BXK1019" s="64"/>
      <c r="BXL1019" s="64"/>
      <c r="BXM1019" s="64"/>
      <c r="BXN1019" s="64"/>
      <c r="BXO1019" s="64"/>
      <c r="BXP1019" s="64"/>
      <c r="BXQ1019" s="64"/>
      <c r="BXR1019" s="64"/>
      <c r="BXS1019" s="64"/>
      <c r="BXT1019" s="64"/>
      <c r="BXU1019" s="64"/>
      <c r="BXV1019" s="64"/>
      <c r="BXW1019" s="64"/>
      <c r="BXX1019" s="64"/>
      <c r="BXY1019" s="64"/>
      <c r="BXZ1019" s="64"/>
      <c r="BYA1019" s="64"/>
      <c r="BYB1019" s="64"/>
      <c r="BYC1019" s="64"/>
      <c r="BYD1019" s="64"/>
      <c r="BYE1019" s="64"/>
      <c r="BYF1019" s="64"/>
      <c r="BYG1019" s="64"/>
      <c r="BYH1019" s="64"/>
      <c r="BYI1019" s="64"/>
      <c r="BYJ1019" s="64"/>
      <c r="BYK1019" s="64"/>
      <c r="BYL1019" s="64"/>
      <c r="BYM1019" s="64"/>
      <c r="BYN1019" s="64"/>
      <c r="BYO1019" s="64"/>
      <c r="BYP1019" s="64"/>
      <c r="BYQ1019" s="64"/>
      <c r="BYR1019" s="64"/>
      <c r="BYS1019" s="64"/>
      <c r="BYT1019" s="64"/>
      <c r="BYU1019" s="64"/>
      <c r="BYV1019" s="64"/>
      <c r="BYW1019" s="64"/>
      <c r="BYX1019" s="64"/>
      <c r="BYY1019" s="64"/>
      <c r="BYZ1019" s="64"/>
      <c r="BZA1019" s="64"/>
      <c r="BZB1019" s="64"/>
      <c r="BZC1019" s="64"/>
      <c r="BZD1019" s="64"/>
      <c r="BZE1019" s="64"/>
      <c r="BZF1019" s="64"/>
      <c r="BZG1019" s="64"/>
      <c r="BZH1019" s="64"/>
      <c r="BZI1019" s="64"/>
      <c r="BZJ1019" s="64"/>
      <c r="BZK1019" s="64"/>
      <c r="BZL1019" s="64"/>
      <c r="BZM1019" s="64"/>
      <c r="BZN1019" s="64"/>
      <c r="BZO1019" s="64"/>
      <c r="BZP1019" s="64"/>
      <c r="BZQ1019" s="64"/>
      <c r="BZR1019" s="64"/>
      <c r="BZS1019" s="64"/>
      <c r="BZT1019" s="64"/>
      <c r="BZU1019" s="64"/>
      <c r="BZV1019" s="64"/>
      <c r="BZW1019" s="64"/>
      <c r="BZX1019" s="64"/>
      <c r="BZY1019" s="64"/>
      <c r="BZZ1019" s="64"/>
      <c r="CAA1019" s="64"/>
      <c r="CAB1019" s="64"/>
      <c r="CAC1019" s="64"/>
      <c r="CAD1019" s="64"/>
      <c r="CAE1019" s="64"/>
      <c r="CAF1019" s="64"/>
      <c r="CAG1019" s="64"/>
      <c r="CAH1019" s="64"/>
      <c r="CAI1019" s="64"/>
      <c r="CAJ1019" s="64"/>
      <c r="CAK1019" s="64"/>
      <c r="CAL1019" s="64"/>
      <c r="CAM1019" s="64"/>
      <c r="CAN1019" s="64"/>
      <c r="CAO1019" s="64"/>
      <c r="CAP1019" s="64"/>
      <c r="CAQ1019" s="64"/>
      <c r="CAR1019" s="64"/>
      <c r="CAS1019" s="64"/>
      <c r="CAT1019" s="64"/>
      <c r="CAU1019" s="64"/>
      <c r="CAV1019" s="64"/>
      <c r="CAW1019" s="64"/>
      <c r="CAX1019" s="64"/>
      <c r="CAY1019" s="64"/>
      <c r="CAZ1019" s="64"/>
      <c r="CBA1019" s="64"/>
      <c r="CBB1019" s="64"/>
      <c r="CBC1019" s="64"/>
      <c r="CBD1019" s="64"/>
      <c r="CBE1019" s="64"/>
      <c r="CBF1019" s="64"/>
      <c r="CBG1019" s="64"/>
      <c r="CBH1019" s="64"/>
      <c r="CBI1019" s="64"/>
      <c r="CBJ1019" s="64"/>
      <c r="CBK1019" s="64"/>
      <c r="CBL1019" s="64"/>
      <c r="CBM1019" s="64"/>
      <c r="CBN1019" s="64"/>
      <c r="CBO1019" s="64"/>
      <c r="CBP1019" s="64"/>
      <c r="CBQ1019" s="64"/>
      <c r="CBR1019" s="64"/>
      <c r="CBS1019" s="64"/>
      <c r="CBT1019" s="64"/>
      <c r="CBU1019" s="64"/>
      <c r="CBV1019" s="64"/>
      <c r="CBW1019" s="64"/>
      <c r="CBX1019" s="64"/>
      <c r="CBY1019" s="64"/>
      <c r="CBZ1019" s="64"/>
      <c r="CCA1019" s="64"/>
      <c r="CCB1019" s="64"/>
      <c r="CCC1019" s="64"/>
      <c r="CCD1019" s="64"/>
      <c r="CCE1019" s="64"/>
      <c r="CCF1019" s="64"/>
      <c r="CCG1019" s="64"/>
      <c r="CCH1019" s="64"/>
      <c r="CCI1019" s="64"/>
      <c r="CCJ1019" s="64"/>
      <c r="CCK1019" s="64"/>
      <c r="CCL1019" s="64"/>
      <c r="CCM1019" s="64"/>
      <c r="CCN1019" s="64"/>
      <c r="CCO1019" s="64"/>
      <c r="CCP1019" s="64"/>
      <c r="CCQ1019" s="64"/>
      <c r="CCR1019" s="64"/>
      <c r="CCS1019" s="64"/>
      <c r="CCT1019" s="64"/>
      <c r="CCU1019" s="64"/>
      <c r="CCV1019" s="64"/>
      <c r="CCW1019" s="64"/>
      <c r="CCX1019" s="64"/>
      <c r="CCY1019" s="64"/>
      <c r="CCZ1019" s="64"/>
      <c r="CDA1019" s="64"/>
      <c r="CDB1019" s="64"/>
      <c r="CDC1019" s="64"/>
      <c r="CDD1019" s="64"/>
      <c r="CDE1019" s="64"/>
      <c r="CDF1019" s="64"/>
      <c r="CDG1019" s="64"/>
      <c r="CDH1019" s="64"/>
      <c r="CDI1019" s="64"/>
      <c r="CDJ1019" s="64"/>
      <c r="CDK1019" s="64"/>
      <c r="CDL1019" s="64"/>
      <c r="CDM1019" s="64"/>
      <c r="CDN1019" s="64"/>
      <c r="CDO1019" s="64"/>
      <c r="CDP1019" s="64"/>
      <c r="CDQ1019" s="64"/>
      <c r="CDR1019" s="64"/>
      <c r="CDS1019" s="64"/>
      <c r="CDT1019" s="64"/>
      <c r="CDU1019" s="64"/>
      <c r="CDV1019" s="64"/>
      <c r="CDW1019" s="64"/>
      <c r="CDX1019" s="64"/>
      <c r="CDY1019" s="64"/>
      <c r="CDZ1019" s="64"/>
      <c r="CEA1019" s="64"/>
      <c r="CEB1019" s="64"/>
      <c r="CEC1019" s="64"/>
      <c r="CED1019" s="64"/>
      <c r="CEE1019" s="64"/>
      <c r="CEF1019" s="64"/>
      <c r="CEG1019" s="64"/>
      <c r="CEH1019" s="64"/>
      <c r="CEI1019" s="64"/>
      <c r="CEJ1019" s="64"/>
      <c r="CEK1019" s="64"/>
      <c r="CEL1019" s="64"/>
      <c r="CEM1019" s="64"/>
      <c r="CEN1019" s="64"/>
      <c r="CEO1019" s="64"/>
      <c r="CEP1019" s="64"/>
      <c r="CEQ1019" s="64"/>
      <c r="CER1019" s="64"/>
      <c r="CES1019" s="64"/>
      <c r="CET1019" s="64"/>
      <c r="CEU1019" s="64"/>
      <c r="CEV1019" s="64"/>
      <c r="CEW1019" s="64"/>
      <c r="CEX1019" s="64"/>
      <c r="CEY1019" s="64"/>
      <c r="CEZ1019" s="64"/>
      <c r="CFA1019" s="64"/>
      <c r="CFB1019" s="64"/>
      <c r="CFC1019" s="64"/>
      <c r="CFD1019" s="64"/>
      <c r="CFE1019" s="64"/>
      <c r="CFF1019" s="64"/>
      <c r="CFG1019" s="64"/>
      <c r="CFH1019" s="64"/>
      <c r="CFI1019" s="64"/>
      <c r="CFJ1019" s="64"/>
      <c r="CFK1019" s="64"/>
      <c r="CFL1019" s="64"/>
      <c r="CFM1019" s="64"/>
      <c r="CFN1019" s="64"/>
      <c r="CFO1019" s="64"/>
      <c r="CFP1019" s="64"/>
      <c r="CFQ1019" s="64"/>
      <c r="CFR1019" s="64"/>
      <c r="CFS1019" s="64"/>
      <c r="CFT1019" s="64"/>
      <c r="CFU1019" s="64"/>
      <c r="CFV1019" s="64"/>
      <c r="CFW1019" s="64"/>
      <c r="CFX1019" s="64"/>
      <c r="CFY1019" s="64"/>
      <c r="CFZ1019" s="64"/>
      <c r="CGA1019" s="64"/>
      <c r="CGB1019" s="64"/>
      <c r="CGC1019" s="64"/>
      <c r="CGD1019" s="64"/>
      <c r="CGE1019" s="64"/>
      <c r="CGF1019" s="64"/>
      <c r="CGG1019" s="64"/>
      <c r="CGH1019" s="64"/>
      <c r="CGI1019" s="64"/>
      <c r="CGJ1019" s="64"/>
      <c r="CGK1019" s="64"/>
      <c r="CGL1019" s="64"/>
      <c r="CGM1019" s="64"/>
      <c r="CGN1019" s="64"/>
      <c r="CGO1019" s="64"/>
      <c r="CGP1019" s="64"/>
      <c r="CGQ1019" s="64"/>
      <c r="CGR1019" s="64"/>
      <c r="CGS1019" s="64"/>
      <c r="CGT1019" s="64"/>
      <c r="CGU1019" s="64"/>
      <c r="CGV1019" s="64"/>
      <c r="CGW1019" s="64"/>
      <c r="CGX1019" s="64"/>
      <c r="CGY1019" s="64"/>
      <c r="CGZ1019" s="64"/>
      <c r="CHA1019" s="64"/>
      <c r="CHB1019" s="64"/>
      <c r="CHC1019" s="64"/>
      <c r="CHD1019" s="64"/>
      <c r="CHE1019" s="64"/>
      <c r="CHF1019" s="64"/>
      <c r="CHG1019" s="64"/>
      <c r="CHH1019" s="64"/>
      <c r="CHI1019" s="64"/>
      <c r="CHJ1019" s="64"/>
      <c r="CHK1019" s="64"/>
      <c r="CHL1019" s="64"/>
      <c r="CHM1019" s="64"/>
      <c r="CHN1019" s="64"/>
      <c r="CHO1019" s="64"/>
      <c r="CHP1019" s="64"/>
      <c r="CHQ1019" s="64"/>
      <c r="CHR1019" s="64"/>
      <c r="CHS1019" s="64"/>
      <c r="CHT1019" s="64"/>
      <c r="CHU1019" s="64"/>
      <c r="CHV1019" s="64"/>
      <c r="CHW1019" s="64"/>
      <c r="CHX1019" s="64"/>
      <c r="CHY1019" s="64"/>
      <c r="CHZ1019" s="64"/>
      <c r="CIA1019" s="64"/>
      <c r="CIB1019" s="64"/>
      <c r="CIC1019" s="64"/>
      <c r="CID1019" s="64"/>
      <c r="CIE1019" s="64"/>
      <c r="CIF1019" s="64"/>
      <c r="CIG1019" s="64"/>
      <c r="CIH1019" s="64"/>
      <c r="CII1019" s="64"/>
      <c r="CIJ1019" s="64"/>
      <c r="CIK1019" s="64"/>
      <c r="CIL1019" s="64"/>
      <c r="CIM1019" s="64"/>
      <c r="CIN1019" s="64"/>
      <c r="CIO1019" s="64"/>
      <c r="CIP1019" s="64"/>
      <c r="CIQ1019" s="64"/>
      <c r="CIR1019" s="64"/>
      <c r="CIS1019" s="64"/>
      <c r="CIT1019" s="64"/>
      <c r="CIU1019" s="64"/>
      <c r="CIV1019" s="64"/>
      <c r="CIW1019" s="64"/>
      <c r="CIX1019" s="64"/>
      <c r="CIY1019" s="64"/>
      <c r="CIZ1019" s="64"/>
      <c r="CJA1019" s="64"/>
      <c r="CJB1019" s="64"/>
      <c r="CJC1019" s="64"/>
      <c r="CJD1019" s="64"/>
      <c r="CJE1019" s="64"/>
      <c r="CJF1019" s="64"/>
      <c r="CJG1019" s="64"/>
      <c r="CJH1019" s="64"/>
      <c r="CJI1019" s="64"/>
      <c r="CJJ1019" s="64"/>
      <c r="CJK1019" s="64"/>
      <c r="CJL1019" s="64"/>
      <c r="CJM1019" s="64"/>
      <c r="CJN1019" s="64"/>
      <c r="CJO1019" s="64"/>
      <c r="CJP1019" s="64"/>
      <c r="CJQ1019" s="64"/>
      <c r="CJR1019" s="64"/>
      <c r="CJS1019" s="64"/>
      <c r="CJT1019" s="64"/>
      <c r="CJU1019" s="64"/>
      <c r="CJV1019" s="64"/>
      <c r="CJW1019" s="64"/>
      <c r="CJX1019" s="64"/>
      <c r="CJY1019" s="64"/>
      <c r="CJZ1019" s="64"/>
      <c r="CKA1019" s="64"/>
      <c r="CKB1019" s="64"/>
      <c r="CKC1019" s="64"/>
      <c r="CKD1019" s="64"/>
      <c r="CKE1019" s="64"/>
      <c r="CKF1019" s="64"/>
      <c r="CKG1019" s="64"/>
      <c r="CKH1019" s="64"/>
      <c r="CKI1019" s="64"/>
      <c r="CKJ1019" s="64"/>
      <c r="CKK1019" s="64"/>
      <c r="CKL1019" s="64"/>
      <c r="CKM1019" s="64"/>
      <c r="CKN1019" s="64"/>
      <c r="CKO1019" s="64"/>
      <c r="CKP1019" s="64"/>
      <c r="CKQ1019" s="64"/>
      <c r="CKR1019" s="64"/>
      <c r="CKS1019" s="64"/>
      <c r="CKT1019" s="64"/>
      <c r="CKU1019" s="64"/>
      <c r="CKV1019" s="64"/>
      <c r="CKW1019" s="64"/>
      <c r="CKX1019" s="64"/>
      <c r="CKY1019" s="64"/>
      <c r="CKZ1019" s="64"/>
      <c r="CLA1019" s="64"/>
      <c r="CLB1019" s="64"/>
      <c r="CLC1019" s="64"/>
      <c r="CLD1019" s="64"/>
      <c r="CLE1019" s="64"/>
      <c r="CLF1019" s="64"/>
      <c r="CLG1019" s="64"/>
      <c r="CLH1019" s="64"/>
      <c r="CLI1019" s="64"/>
      <c r="CLJ1019" s="64"/>
      <c r="CLK1019" s="64"/>
      <c r="CLL1019" s="64"/>
      <c r="CLM1019" s="64"/>
      <c r="CLN1019" s="64"/>
      <c r="CLO1019" s="64"/>
      <c r="CLP1019" s="64"/>
      <c r="CLQ1019" s="64"/>
      <c r="CLR1019" s="64"/>
      <c r="CLS1019" s="64"/>
      <c r="CLT1019" s="64"/>
      <c r="CLU1019" s="64"/>
      <c r="CLV1019" s="64"/>
      <c r="CLW1019" s="64"/>
      <c r="CLX1019" s="64"/>
      <c r="CLY1019" s="64"/>
      <c r="CLZ1019" s="64"/>
      <c r="CMA1019" s="64"/>
      <c r="CMB1019" s="64"/>
      <c r="CMC1019" s="64"/>
      <c r="CMD1019" s="64"/>
      <c r="CME1019" s="64"/>
      <c r="CMF1019" s="64"/>
      <c r="CMG1019" s="64"/>
      <c r="CMH1019" s="64"/>
      <c r="CMI1019" s="64"/>
      <c r="CMJ1019" s="64"/>
      <c r="CMK1019" s="64"/>
      <c r="CML1019" s="64"/>
      <c r="CMM1019" s="64"/>
      <c r="CMN1019" s="64"/>
      <c r="CMO1019" s="64"/>
      <c r="CMP1019" s="64"/>
      <c r="CMQ1019" s="64"/>
      <c r="CMR1019" s="64"/>
      <c r="CMS1019" s="64"/>
      <c r="CMT1019" s="64"/>
      <c r="CMU1019" s="64"/>
      <c r="CMV1019" s="64"/>
      <c r="CMW1019" s="64"/>
      <c r="CMX1019" s="64"/>
      <c r="CMY1019" s="64"/>
      <c r="CMZ1019" s="64"/>
      <c r="CNA1019" s="64"/>
      <c r="CNB1019" s="64"/>
      <c r="CNC1019" s="64"/>
      <c r="CND1019" s="64"/>
      <c r="CNE1019" s="64"/>
      <c r="CNF1019" s="64"/>
      <c r="CNG1019" s="64"/>
      <c r="CNH1019" s="64"/>
      <c r="CNI1019" s="64"/>
      <c r="CNJ1019" s="64"/>
      <c r="CNK1019" s="64"/>
      <c r="CNL1019" s="64"/>
      <c r="CNM1019" s="64"/>
      <c r="CNN1019" s="64"/>
      <c r="CNO1019" s="64"/>
      <c r="CNP1019" s="64"/>
      <c r="CNQ1019" s="64"/>
      <c r="CNR1019" s="64"/>
      <c r="CNS1019" s="64"/>
      <c r="CNT1019" s="64"/>
      <c r="CNU1019" s="64"/>
      <c r="CNV1019" s="64"/>
      <c r="CNW1019" s="64"/>
      <c r="CNX1019" s="64"/>
      <c r="CNY1019" s="64"/>
      <c r="CNZ1019" s="64"/>
      <c r="COA1019" s="64"/>
      <c r="COB1019" s="64"/>
      <c r="COC1019" s="64"/>
      <c r="COD1019" s="64"/>
      <c r="COE1019" s="64"/>
      <c r="COF1019" s="64"/>
      <c r="COG1019" s="64"/>
      <c r="COH1019" s="64"/>
      <c r="COI1019" s="64"/>
      <c r="COJ1019" s="64"/>
      <c r="COK1019" s="64"/>
      <c r="COL1019" s="64"/>
      <c r="COM1019" s="64"/>
      <c r="CON1019" s="64"/>
      <c r="COO1019" s="64"/>
      <c r="COP1019" s="64"/>
      <c r="COQ1019" s="64"/>
      <c r="COR1019" s="64"/>
      <c r="COS1019" s="64"/>
      <c r="COT1019" s="64"/>
      <c r="COU1019" s="64"/>
      <c r="COV1019" s="64"/>
      <c r="COW1019" s="64"/>
      <c r="COX1019" s="64"/>
      <c r="COY1019" s="64"/>
      <c r="COZ1019" s="64"/>
      <c r="CPA1019" s="64"/>
      <c r="CPB1019" s="64"/>
      <c r="CPC1019" s="64"/>
      <c r="CPD1019" s="64"/>
      <c r="CPE1019" s="64"/>
      <c r="CPF1019" s="64"/>
      <c r="CPG1019" s="64"/>
      <c r="CPH1019" s="64"/>
      <c r="CPI1019" s="64"/>
      <c r="CPJ1019" s="64"/>
      <c r="CPK1019" s="64"/>
      <c r="CPL1019" s="64"/>
      <c r="CPM1019" s="64"/>
      <c r="CPN1019" s="64"/>
      <c r="CPO1019" s="64"/>
      <c r="CPP1019" s="64"/>
      <c r="CPQ1019" s="64"/>
      <c r="CPR1019" s="64"/>
      <c r="CPS1019" s="64"/>
      <c r="CPT1019" s="64"/>
      <c r="CPU1019" s="64"/>
      <c r="CPV1019" s="64"/>
      <c r="CPW1019" s="64"/>
      <c r="CPX1019" s="64"/>
      <c r="CPY1019" s="64"/>
      <c r="CPZ1019" s="64"/>
      <c r="CQA1019" s="64"/>
      <c r="CQB1019" s="64"/>
      <c r="CQC1019" s="64"/>
      <c r="CQD1019" s="64"/>
      <c r="CQE1019" s="64"/>
      <c r="CQF1019" s="64"/>
      <c r="CQG1019" s="64"/>
      <c r="CQH1019" s="64"/>
      <c r="CQI1019" s="64"/>
      <c r="CQJ1019" s="64"/>
      <c r="CQK1019" s="64"/>
      <c r="CQL1019" s="64"/>
      <c r="CQM1019" s="64"/>
      <c r="CQN1019" s="64"/>
      <c r="CQO1019" s="64"/>
      <c r="CQP1019" s="64"/>
      <c r="CQQ1019" s="64"/>
      <c r="CQR1019" s="64"/>
      <c r="CQS1019" s="64"/>
      <c r="CQT1019" s="64"/>
      <c r="CQU1019" s="64"/>
      <c r="CQV1019" s="64"/>
      <c r="CQW1019" s="64"/>
      <c r="CQX1019" s="64"/>
      <c r="CQY1019" s="64"/>
      <c r="CQZ1019" s="64"/>
      <c r="CRA1019" s="64"/>
      <c r="CRB1019" s="64"/>
      <c r="CRC1019" s="64"/>
      <c r="CRD1019" s="64"/>
      <c r="CRE1019" s="64"/>
      <c r="CRF1019" s="64"/>
      <c r="CRG1019" s="64"/>
      <c r="CRH1019" s="64"/>
      <c r="CRI1019" s="64"/>
      <c r="CRJ1019" s="64"/>
      <c r="CRK1019" s="64"/>
      <c r="CRL1019" s="64"/>
      <c r="CRM1019" s="64"/>
      <c r="CRN1019" s="64"/>
      <c r="CRO1019" s="64"/>
      <c r="CRP1019" s="64"/>
      <c r="CRQ1019" s="64"/>
      <c r="CRR1019" s="64"/>
      <c r="CRS1019" s="64"/>
      <c r="CRT1019" s="64"/>
      <c r="CRU1019" s="64"/>
      <c r="CRV1019" s="64"/>
      <c r="CRW1019" s="64"/>
      <c r="CRX1019" s="64"/>
      <c r="CRY1019" s="64"/>
      <c r="CRZ1019" s="64"/>
      <c r="CSA1019" s="64"/>
      <c r="CSB1019" s="64"/>
      <c r="CSC1019" s="64"/>
      <c r="CSD1019" s="64"/>
      <c r="CSE1019" s="64"/>
      <c r="CSF1019" s="64"/>
      <c r="CSG1019" s="64"/>
      <c r="CSH1019" s="64"/>
      <c r="CSI1019" s="64"/>
      <c r="CSJ1019" s="64"/>
      <c r="CSK1019" s="64"/>
      <c r="CSL1019" s="64"/>
      <c r="CSM1019" s="64"/>
      <c r="CSN1019" s="64"/>
      <c r="CSO1019" s="64"/>
      <c r="CSP1019" s="64"/>
      <c r="CSQ1019" s="64"/>
      <c r="CSR1019" s="64"/>
      <c r="CSS1019" s="64"/>
      <c r="CST1019" s="64"/>
      <c r="CSU1019" s="64"/>
      <c r="CSV1019" s="64"/>
      <c r="CSW1019" s="64"/>
      <c r="CSX1019" s="64"/>
      <c r="CSY1019" s="64"/>
      <c r="CSZ1019" s="64"/>
      <c r="CTA1019" s="64"/>
      <c r="CTB1019" s="64"/>
      <c r="CTC1019" s="64"/>
      <c r="CTD1019" s="64"/>
      <c r="CTE1019" s="64"/>
      <c r="CTF1019" s="64"/>
      <c r="CTG1019" s="64"/>
      <c r="CTH1019" s="64"/>
      <c r="CTI1019" s="64"/>
      <c r="CTJ1019" s="64"/>
      <c r="CTK1019" s="64"/>
      <c r="CTL1019" s="64"/>
      <c r="CTM1019" s="64"/>
      <c r="CTN1019" s="64"/>
      <c r="CTO1019" s="64"/>
      <c r="CTP1019" s="64"/>
      <c r="CTQ1019" s="64"/>
      <c r="CTR1019" s="64"/>
      <c r="CTS1019" s="64"/>
      <c r="CTT1019" s="64"/>
      <c r="CTU1019" s="64"/>
      <c r="CTV1019" s="64"/>
      <c r="CTW1019" s="64"/>
      <c r="CTX1019" s="64"/>
      <c r="CTY1019" s="64"/>
      <c r="CTZ1019" s="64"/>
      <c r="CUA1019" s="64"/>
      <c r="CUB1019" s="64"/>
      <c r="CUC1019" s="64"/>
      <c r="CUD1019" s="64"/>
      <c r="CUE1019" s="64"/>
      <c r="CUF1019" s="64"/>
      <c r="CUG1019" s="64"/>
      <c r="CUH1019" s="64"/>
      <c r="CUI1019" s="64"/>
      <c r="CUJ1019" s="64"/>
      <c r="CUK1019" s="64"/>
      <c r="CUL1019" s="64"/>
      <c r="CUM1019" s="64"/>
      <c r="CUN1019" s="64"/>
      <c r="CUO1019" s="64"/>
      <c r="CUP1019" s="64"/>
      <c r="CUQ1019" s="64"/>
      <c r="CUR1019" s="64"/>
      <c r="CUS1019" s="64"/>
      <c r="CUT1019" s="64"/>
      <c r="CUU1019" s="64"/>
      <c r="CUV1019" s="64"/>
      <c r="CUW1019" s="64"/>
      <c r="CUX1019" s="64"/>
      <c r="CUY1019" s="64"/>
      <c r="CUZ1019" s="64"/>
      <c r="CVA1019" s="64"/>
      <c r="CVB1019" s="64"/>
      <c r="CVC1019" s="64"/>
      <c r="CVD1019" s="64"/>
      <c r="CVE1019" s="64"/>
      <c r="CVF1019" s="64"/>
      <c r="CVG1019" s="64"/>
      <c r="CVH1019" s="64"/>
      <c r="CVI1019" s="64"/>
      <c r="CVJ1019" s="64"/>
      <c r="CVK1019" s="64"/>
      <c r="CVL1019" s="64"/>
      <c r="CVM1019" s="64"/>
      <c r="CVN1019" s="64"/>
      <c r="CVO1019" s="64"/>
      <c r="CVP1019" s="64"/>
      <c r="CVQ1019" s="64"/>
      <c r="CVR1019" s="64"/>
      <c r="CVS1019" s="64"/>
      <c r="CVT1019" s="64"/>
      <c r="CVU1019" s="64"/>
      <c r="CVV1019" s="64"/>
      <c r="CVW1019" s="64"/>
      <c r="CVX1019" s="64"/>
      <c r="CVY1019" s="64"/>
      <c r="CVZ1019" s="64"/>
      <c r="CWA1019" s="64"/>
      <c r="CWB1019" s="64"/>
      <c r="CWC1019" s="64"/>
      <c r="CWD1019" s="64"/>
      <c r="CWE1019" s="64"/>
      <c r="CWF1019" s="64"/>
      <c r="CWG1019" s="64"/>
      <c r="CWH1019" s="64"/>
      <c r="CWI1019" s="64"/>
      <c r="CWJ1019" s="64"/>
      <c r="CWK1019" s="64"/>
      <c r="CWL1019" s="64"/>
      <c r="CWM1019" s="64"/>
      <c r="CWN1019" s="64"/>
      <c r="CWO1019" s="64"/>
      <c r="CWP1019" s="64"/>
      <c r="CWQ1019" s="64"/>
      <c r="CWR1019" s="64"/>
      <c r="CWS1019" s="64"/>
      <c r="CWT1019" s="64"/>
      <c r="CWU1019" s="64"/>
      <c r="CWV1019" s="64"/>
      <c r="CWW1019" s="64"/>
      <c r="CWX1019" s="64"/>
      <c r="CWY1019" s="64"/>
      <c r="CWZ1019" s="64"/>
      <c r="CXA1019" s="64"/>
      <c r="CXB1019" s="64"/>
      <c r="CXC1019" s="64"/>
      <c r="CXD1019" s="64"/>
      <c r="CXE1019" s="64"/>
      <c r="CXF1019" s="64"/>
      <c r="CXG1019" s="64"/>
      <c r="CXH1019" s="64"/>
      <c r="CXI1019" s="64"/>
      <c r="CXJ1019" s="64"/>
      <c r="CXK1019" s="64"/>
      <c r="CXL1019" s="64"/>
      <c r="CXM1019" s="64"/>
      <c r="CXN1019" s="64"/>
      <c r="CXO1019" s="64"/>
      <c r="CXP1019" s="64"/>
      <c r="CXQ1019" s="64"/>
      <c r="CXR1019" s="64"/>
      <c r="CXS1019" s="64"/>
      <c r="CXT1019" s="64"/>
      <c r="CXU1019" s="64"/>
      <c r="CXV1019" s="64"/>
      <c r="CXW1019" s="64"/>
      <c r="CXX1019" s="64"/>
      <c r="CXY1019" s="64"/>
      <c r="CXZ1019" s="64"/>
      <c r="CYA1019" s="64"/>
      <c r="CYB1019" s="64"/>
      <c r="CYC1019" s="64"/>
      <c r="CYD1019" s="64"/>
      <c r="CYE1019" s="64"/>
      <c r="CYF1019" s="64"/>
      <c r="CYG1019" s="64"/>
      <c r="CYH1019" s="64"/>
      <c r="CYI1019" s="64"/>
      <c r="CYJ1019" s="64"/>
      <c r="CYK1019" s="64"/>
      <c r="CYL1019" s="64"/>
      <c r="CYM1019" s="64"/>
      <c r="CYN1019" s="64"/>
      <c r="CYO1019" s="64"/>
      <c r="CYP1019" s="64"/>
      <c r="CYQ1019" s="64"/>
      <c r="CYR1019" s="64"/>
      <c r="CYS1019" s="64"/>
      <c r="CYT1019" s="64"/>
      <c r="CYU1019" s="64"/>
      <c r="CYV1019" s="64"/>
      <c r="CYW1019" s="64"/>
      <c r="CYX1019" s="64"/>
      <c r="CYY1019" s="64"/>
      <c r="CYZ1019" s="64"/>
      <c r="CZA1019" s="64"/>
      <c r="CZB1019" s="64"/>
      <c r="CZC1019" s="64"/>
      <c r="CZD1019" s="64"/>
      <c r="CZE1019" s="64"/>
      <c r="CZF1019" s="64"/>
      <c r="CZG1019" s="64"/>
      <c r="CZH1019" s="64"/>
      <c r="CZI1019" s="64"/>
      <c r="CZJ1019" s="64"/>
      <c r="CZK1019" s="64"/>
      <c r="CZL1019" s="64"/>
      <c r="CZM1019" s="64"/>
      <c r="CZN1019" s="64"/>
      <c r="CZO1019" s="64"/>
      <c r="CZP1019" s="64"/>
      <c r="CZQ1019" s="64"/>
      <c r="CZR1019" s="64"/>
      <c r="CZS1019" s="64"/>
      <c r="CZT1019" s="64"/>
      <c r="CZU1019" s="64"/>
      <c r="CZV1019" s="64"/>
      <c r="CZW1019" s="64"/>
      <c r="CZX1019" s="64"/>
      <c r="CZY1019" s="64"/>
      <c r="CZZ1019" s="64"/>
      <c r="DAA1019" s="64"/>
      <c r="DAB1019" s="64"/>
      <c r="DAC1019" s="64"/>
      <c r="DAD1019" s="64"/>
      <c r="DAE1019" s="64"/>
      <c r="DAF1019" s="64"/>
      <c r="DAG1019" s="64"/>
      <c r="DAH1019" s="64"/>
      <c r="DAI1019" s="64"/>
      <c r="DAJ1019" s="64"/>
      <c r="DAK1019" s="64"/>
      <c r="DAL1019" s="64"/>
      <c r="DAM1019" s="64"/>
      <c r="DAN1019" s="64"/>
      <c r="DAO1019" s="64"/>
      <c r="DAP1019" s="64"/>
      <c r="DAQ1019" s="64"/>
      <c r="DAR1019" s="64"/>
      <c r="DAS1019" s="64"/>
      <c r="DAT1019" s="64"/>
      <c r="DAU1019" s="64"/>
      <c r="DAV1019" s="64"/>
      <c r="DAW1019" s="64"/>
      <c r="DAX1019" s="64"/>
      <c r="DAY1019" s="64"/>
      <c r="DAZ1019" s="64"/>
      <c r="DBA1019" s="64"/>
      <c r="DBB1019" s="64"/>
      <c r="DBC1019" s="64"/>
      <c r="DBD1019" s="64"/>
      <c r="DBE1019" s="64"/>
      <c r="DBF1019" s="64"/>
      <c r="DBG1019" s="64"/>
      <c r="DBH1019" s="64"/>
      <c r="DBI1019" s="64"/>
      <c r="DBJ1019" s="64"/>
      <c r="DBK1019" s="64"/>
      <c r="DBL1019" s="64"/>
      <c r="DBM1019" s="64"/>
      <c r="DBN1019" s="64"/>
      <c r="DBO1019" s="64"/>
      <c r="DBP1019" s="64"/>
      <c r="DBQ1019" s="64"/>
      <c r="DBR1019" s="64"/>
      <c r="DBS1019" s="64"/>
      <c r="DBT1019" s="64"/>
      <c r="DBU1019" s="64"/>
      <c r="DBV1019" s="64"/>
      <c r="DBW1019" s="64"/>
      <c r="DBX1019" s="64"/>
      <c r="DBY1019" s="64"/>
      <c r="DBZ1019" s="64"/>
      <c r="DCA1019" s="64"/>
      <c r="DCB1019" s="64"/>
      <c r="DCC1019" s="64"/>
      <c r="DCD1019" s="64"/>
      <c r="DCE1019" s="64"/>
      <c r="DCF1019" s="64"/>
      <c r="DCG1019" s="64"/>
      <c r="DCH1019" s="64"/>
      <c r="DCI1019" s="64"/>
      <c r="DCJ1019" s="64"/>
      <c r="DCK1019" s="64"/>
      <c r="DCL1019" s="64"/>
      <c r="DCM1019" s="64"/>
      <c r="DCN1019" s="64"/>
      <c r="DCO1019" s="64"/>
      <c r="DCP1019" s="64"/>
      <c r="DCQ1019" s="64"/>
      <c r="DCR1019" s="64"/>
      <c r="DCS1019" s="64"/>
      <c r="DCT1019" s="64"/>
      <c r="DCU1019" s="64"/>
      <c r="DCV1019" s="64"/>
      <c r="DCW1019" s="64"/>
      <c r="DCX1019" s="64"/>
      <c r="DCY1019" s="64"/>
      <c r="DCZ1019" s="64"/>
      <c r="DDA1019" s="64"/>
      <c r="DDB1019" s="64"/>
      <c r="DDC1019" s="64"/>
      <c r="DDD1019" s="64"/>
      <c r="DDE1019" s="64"/>
      <c r="DDF1019" s="64"/>
      <c r="DDG1019" s="64"/>
      <c r="DDH1019" s="64"/>
      <c r="DDI1019" s="64"/>
      <c r="DDJ1019" s="64"/>
      <c r="DDK1019" s="64"/>
      <c r="DDL1019" s="64"/>
      <c r="DDM1019" s="64"/>
      <c r="DDN1019" s="64"/>
      <c r="DDO1019" s="64"/>
      <c r="DDP1019" s="64"/>
      <c r="DDQ1019" s="64"/>
      <c r="DDR1019" s="64"/>
      <c r="DDS1019" s="64"/>
      <c r="DDT1019" s="64"/>
      <c r="DDU1019" s="64"/>
      <c r="DDV1019" s="64"/>
      <c r="DDW1019" s="64"/>
      <c r="DDX1019" s="64"/>
      <c r="DDY1019" s="64"/>
      <c r="DDZ1019" s="64"/>
      <c r="DEA1019" s="64"/>
      <c r="DEB1019" s="64"/>
      <c r="DEC1019" s="64"/>
      <c r="DED1019" s="64"/>
      <c r="DEE1019" s="64"/>
      <c r="DEF1019" s="64"/>
      <c r="DEG1019" s="64"/>
      <c r="DEH1019" s="64"/>
      <c r="DEI1019" s="64"/>
      <c r="DEJ1019" s="64"/>
      <c r="DEK1019" s="64"/>
      <c r="DEL1019" s="64"/>
      <c r="DEM1019" s="64"/>
      <c r="DEN1019" s="64"/>
      <c r="DEO1019" s="64"/>
      <c r="DEP1019" s="64"/>
      <c r="DEQ1019" s="64"/>
      <c r="DER1019" s="64"/>
      <c r="DES1019" s="64"/>
      <c r="DET1019" s="64"/>
      <c r="DEU1019" s="64"/>
      <c r="DEV1019" s="64"/>
      <c r="DEW1019" s="64"/>
      <c r="DEX1019" s="64"/>
      <c r="DEY1019" s="64"/>
      <c r="DEZ1019" s="64"/>
      <c r="DFA1019" s="64"/>
      <c r="DFB1019" s="64"/>
      <c r="DFC1019" s="64"/>
      <c r="DFD1019" s="64"/>
      <c r="DFE1019" s="64"/>
      <c r="DFF1019" s="64"/>
      <c r="DFG1019" s="64"/>
      <c r="DFH1019" s="64"/>
      <c r="DFI1019" s="64"/>
      <c r="DFJ1019" s="64"/>
      <c r="DFK1019" s="64"/>
      <c r="DFL1019" s="64"/>
      <c r="DFM1019" s="64"/>
      <c r="DFN1019" s="64"/>
      <c r="DFO1019" s="64"/>
      <c r="DFP1019" s="64"/>
      <c r="DFQ1019" s="64"/>
      <c r="DFR1019" s="64"/>
      <c r="DFS1019" s="64"/>
      <c r="DFT1019" s="64"/>
      <c r="DFU1019" s="64"/>
      <c r="DFV1019" s="64"/>
      <c r="DFW1019" s="64"/>
      <c r="DFX1019" s="64"/>
      <c r="DFY1019" s="64"/>
      <c r="DFZ1019" s="64"/>
      <c r="DGA1019" s="64"/>
      <c r="DGB1019" s="64"/>
      <c r="DGC1019" s="64"/>
      <c r="DGD1019" s="64"/>
      <c r="DGE1019" s="64"/>
      <c r="DGF1019" s="64"/>
      <c r="DGG1019" s="64"/>
      <c r="DGH1019" s="64"/>
      <c r="DGI1019" s="64"/>
      <c r="DGJ1019" s="64"/>
      <c r="DGK1019" s="64"/>
      <c r="DGL1019" s="64"/>
      <c r="DGM1019" s="64"/>
      <c r="DGN1019" s="64"/>
      <c r="DGO1019" s="64"/>
      <c r="DGP1019" s="64"/>
      <c r="DGQ1019" s="64"/>
      <c r="DGR1019" s="64"/>
      <c r="DGS1019" s="64"/>
      <c r="DGT1019" s="64"/>
      <c r="DGU1019" s="64"/>
      <c r="DGV1019" s="64"/>
      <c r="DGW1019" s="64"/>
      <c r="DGX1019" s="64"/>
      <c r="DGY1019" s="64"/>
      <c r="DGZ1019" s="64"/>
      <c r="DHA1019" s="64"/>
      <c r="DHB1019" s="64"/>
      <c r="DHC1019" s="64"/>
      <c r="DHD1019" s="64"/>
      <c r="DHE1019" s="64"/>
      <c r="DHF1019" s="64"/>
      <c r="DHG1019" s="64"/>
      <c r="DHH1019" s="64"/>
      <c r="DHI1019" s="64"/>
      <c r="DHJ1019" s="64"/>
      <c r="DHK1019" s="64"/>
      <c r="DHL1019" s="64"/>
      <c r="DHM1019" s="64"/>
      <c r="DHN1019" s="64"/>
      <c r="DHO1019" s="64"/>
      <c r="DHP1019" s="64"/>
      <c r="DHQ1019" s="64"/>
      <c r="DHR1019" s="64"/>
      <c r="DHS1019" s="64"/>
      <c r="DHT1019" s="64"/>
      <c r="DHU1019" s="64"/>
      <c r="DHV1019" s="64"/>
      <c r="DHW1019" s="64"/>
      <c r="DHX1019" s="64"/>
      <c r="DHY1019" s="64"/>
      <c r="DHZ1019" s="64"/>
      <c r="DIA1019" s="64"/>
      <c r="DIB1019" s="64"/>
      <c r="DIC1019" s="64"/>
      <c r="DID1019" s="64"/>
      <c r="DIE1019" s="64"/>
      <c r="DIF1019" s="64"/>
      <c r="DIG1019" s="64"/>
      <c r="DIH1019" s="64"/>
      <c r="DII1019" s="64"/>
      <c r="DIJ1019" s="64"/>
      <c r="DIK1019" s="64"/>
      <c r="DIL1019" s="64"/>
      <c r="DIM1019" s="64"/>
      <c r="DIN1019" s="64"/>
      <c r="DIO1019" s="64"/>
      <c r="DIP1019" s="64"/>
      <c r="DIQ1019" s="64"/>
      <c r="DIR1019" s="64"/>
      <c r="DIS1019" s="64"/>
      <c r="DIT1019" s="64"/>
      <c r="DIU1019" s="64"/>
      <c r="DIV1019" s="64"/>
      <c r="DIW1019" s="64"/>
      <c r="DIX1019" s="64"/>
      <c r="DIY1019" s="64"/>
      <c r="DIZ1019" s="64"/>
      <c r="DJA1019" s="64"/>
      <c r="DJB1019" s="64"/>
      <c r="DJC1019" s="64"/>
      <c r="DJD1019" s="64"/>
      <c r="DJE1019" s="64"/>
      <c r="DJF1019" s="64"/>
      <c r="DJG1019" s="64"/>
      <c r="DJH1019" s="64"/>
      <c r="DJI1019" s="64"/>
      <c r="DJJ1019" s="64"/>
      <c r="DJK1019" s="64"/>
      <c r="DJL1019" s="64"/>
      <c r="DJM1019" s="64"/>
      <c r="DJN1019" s="64"/>
      <c r="DJO1019" s="64"/>
      <c r="DJP1019" s="64"/>
      <c r="DJQ1019" s="64"/>
      <c r="DJR1019" s="64"/>
      <c r="DJS1019" s="64"/>
      <c r="DJT1019" s="64"/>
      <c r="DJU1019" s="64"/>
      <c r="DJV1019" s="64"/>
      <c r="DJW1019" s="64"/>
      <c r="DJX1019" s="64"/>
      <c r="DJY1019" s="64"/>
      <c r="DJZ1019" s="64"/>
      <c r="DKA1019" s="64"/>
      <c r="DKB1019" s="64"/>
      <c r="DKC1019" s="64"/>
      <c r="DKD1019" s="64"/>
      <c r="DKE1019" s="64"/>
      <c r="DKF1019" s="64"/>
      <c r="DKG1019" s="64"/>
      <c r="DKH1019" s="64"/>
      <c r="DKI1019" s="64"/>
      <c r="DKJ1019" s="64"/>
      <c r="DKK1019" s="64"/>
      <c r="DKL1019" s="64"/>
      <c r="DKM1019" s="64"/>
      <c r="DKN1019" s="64"/>
      <c r="DKO1019" s="64"/>
      <c r="DKP1019" s="64"/>
      <c r="DKQ1019" s="64"/>
      <c r="DKR1019" s="64"/>
      <c r="DKS1019" s="64"/>
      <c r="DKT1019" s="64"/>
      <c r="DKU1019" s="64"/>
      <c r="DKV1019" s="64"/>
      <c r="DKW1019" s="64"/>
      <c r="DKX1019" s="64"/>
      <c r="DKY1019" s="64"/>
      <c r="DKZ1019" s="64"/>
      <c r="DLA1019" s="64"/>
      <c r="DLB1019" s="64"/>
      <c r="DLC1019" s="64"/>
      <c r="DLD1019" s="64"/>
      <c r="DLE1019" s="64"/>
      <c r="DLF1019" s="64"/>
      <c r="DLG1019" s="64"/>
      <c r="DLH1019" s="64"/>
      <c r="DLI1019" s="64"/>
      <c r="DLJ1019" s="64"/>
      <c r="DLK1019" s="64"/>
      <c r="DLL1019" s="64"/>
      <c r="DLM1019" s="64"/>
      <c r="DLN1019" s="64"/>
      <c r="DLO1019" s="64"/>
      <c r="DLP1019" s="64"/>
      <c r="DLQ1019" s="64"/>
      <c r="DLR1019" s="64"/>
      <c r="DLS1019" s="64"/>
      <c r="DLT1019" s="64"/>
      <c r="DLU1019" s="64"/>
      <c r="DLV1019" s="64"/>
      <c r="DLW1019" s="64"/>
      <c r="DLX1019" s="64"/>
      <c r="DLY1019" s="64"/>
      <c r="DLZ1019" s="64"/>
      <c r="DMA1019" s="64"/>
      <c r="DMB1019" s="64"/>
      <c r="DMC1019" s="64"/>
      <c r="DMD1019" s="64"/>
      <c r="DME1019" s="64"/>
      <c r="DMF1019" s="64"/>
      <c r="DMG1019" s="64"/>
      <c r="DMH1019" s="64"/>
      <c r="DMI1019" s="64"/>
      <c r="DMJ1019" s="64"/>
      <c r="DMK1019" s="64"/>
      <c r="DML1019" s="64"/>
      <c r="DMM1019" s="64"/>
      <c r="DMN1019" s="64"/>
      <c r="DMO1019" s="64"/>
      <c r="DMP1019" s="64"/>
      <c r="DMQ1019" s="64"/>
      <c r="DMR1019" s="64"/>
      <c r="DMS1019" s="64"/>
      <c r="DMT1019" s="64"/>
      <c r="DMU1019" s="64"/>
      <c r="DMV1019" s="64"/>
      <c r="DMW1019" s="64"/>
      <c r="DMX1019" s="64"/>
      <c r="DMY1019" s="64"/>
      <c r="DMZ1019" s="64"/>
      <c r="DNA1019" s="64"/>
      <c r="DNB1019" s="64"/>
      <c r="DNC1019" s="64"/>
      <c r="DND1019" s="64"/>
      <c r="DNE1019" s="64"/>
      <c r="DNF1019" s="64"/>
      <c r="DNG1019" s="64"/>
      <c r="DNH1019" s="64"/>
      <c r="DNI1019" s="64"/>
      <c r="DNJ1019" s="64"/>
      <c r="DNK1019" s="64"/>
      <c r="DNL1019" s="64"/>
      <c r="DNM1019" s="64"/>
      <c r="DNN1019" s="64"/>
      <c r="DNO1019" s="64"/>
      <c r="DNP1019" s="64"/>
      <c r="DNQ1019" s="64"/>
      <c r="DNR1019" s="64"/>
      <c r="DNS1019" s="64"/>
      <c r="DNT1019" s="64"/>
      <c r="DNU1019" s="64"/>
      <c r="DNV1019" s="64"/>
      <c r="DNW1019" s="64"/>
      <c r="DNX1019" s="64"/>
      <c r="DNY1019" s="64"/>
      <c r="DNZ1019" s="64"/>
      <c r="DOA1019" s="64"/>
      <c r="DOB1019" s="64"/>
      <c r="DOC1019" s="64"/>
      <c r="DOD1019" s="64"/>
      <c r="DOE1019" s="64"/>
      <c r="DOF1019" s="64"/>
      <c r="DOG1019" s="64"/>
      <c r="DOH1019" s="64"/>
      <c r="DOI1019" s="64"/>
      <c r="DOJ1019" s="64"/>
      <c r="DOK1019" s="64"/>
      <c r="DOL1019" s="64"/>
      <c r="DOM1019" s="64"/>
      <c r="DON1019" s="64"/>
      <c r="DOO1019" s="64"/>
      <c r="DOP1019" s="64"/>
      <c r="DOQ1019" s="64"/>
      <c r="DOR1019" s="64"/>
      <c r="DOS1019" s="64"/>
      <c r="DOT1019" s="64"/>
      <c r="DOU1019" s="64"/>
      <c r="DOV1019" s="64"/>
      <c r="DOW1019" s="64"/>
      <c r="DOX1019" s="64"/>
      <c r="DOY1019" s="64"/>
      <c r="DOZ1019" s="64"/>
      <c r="DPA1019" s="64"/>
      <c r="DPB1019" s="64"/>
      <c r="DPC1019" s="64"/>
      <c r="DPD1019" s="64"/>
      <c r="DPE1019" s="64"/>
      <c r="DPF1019" s="64"/>
      <c r="DPG1019" s="64"/>
      <c r="DPH1019" s="64"/>
      <c r="DPI1019" s="64"/>
      <c r="DPJ1019" s="64"/>
      <c r="DPK1019" s="64"/>
      <c r="DPL1019" s="64"/>
      <c r="DPM1019" s="64"/>
      <c r="DPN1019" s="64"/>
      <c r="DPO1019" s="64"/>
      <c r="DPP1019" s="64"/>
      <c r="DPQ1019" s="64"/>
      <c r="DPR1019" s="64"/>
      <c r="DPS1019" s="64"/>
      <c r="DPT1019" s="64"/>
      <c r="DPU1019" s="64"/>
      <c r="DPV1019" s="64"/>
      <c r="DPW1019" s="64"/>
      <c r="DPX1019" s="64"/>
      <c r="DPY1019" s="64"/>
      <c r="DPZ1019" s="64"/>
      <c r="DQA1019" s="64"/>
      <c r="DQB1019" s="64"/>
      <c r="DQC1019" s="64"/>
      <c r="DQD1019" s="64"/>
      <c r="DQE1019" s="64"/>
      <c r="DQF1019" s="64"/>
      <c r="DQG1019" s="64"/>
      <c r="DQH1019" s="64"/>
      <c r="DQI1019" s="64"/>
      <c r="DQJ1019" s="64"/>
      <c r="DQK1019" s="64"/>
      <c r="DQL1019" s="64"/>
      <c r="DQM1019" s="64"/>
      <c r="DQN1019" s="64"/>
      <c r="DQO1019" s="64"/>
      <c r="DQP1019" s="64"/>
      <c r="DQQ1019" s="64"/>
      <c r="DQR1019" s="64"/>
      <c r="DQS1019" s="64"/>
      <c r="DQT1019" s="64"/>
      <c r="DQU1019" s="64"/>
      <c r="DQV1019" s="64"/>
      <c r="DQW1019" s="64"/>
      <c r="DQX1019" s="64"/>
      <c r="DQY1019" s="64"/>
      <c r="DQZ1019" s="64"/>
      <c r="DRA1019" s="64"/>
      <c r="DRB1019" s="64"/>
      <c r="DRC1019" s="64"/>
      <c r="DRD1019" s="64"/>
      <c r="DRE1019" s="64"/>
      <c r="DRF1019" s="64"/>
      <c r="DRG1019" s="64"/>
      <c r="DRH1019" s="64"/>
      <c r="DRI1019" s="64"/>
      <c r="DRJ1019" s="64"/>
      <c r="DRK1019" s="64"/>
      <c r="DRL1019" s="64"/>
      <c r="DRM1019" s="64"/>
      <c r="DRN1019" s="64"/>
      <c r="DRO1019" s="64"/>
      <c r="DRP1019" s="64"/>
      <c r="DRQ1019" s="64"/>
      <c r="DRR1019" s="64"/>
      <c r="DRS1019" s="64"/>
      <c r="DRT1019" s="64"/>
      <c r="DRU1019" s="64"/>
      <c r="DRV1019" s="64"/>
      <c r="DRW1019" s="64"/>
      <c r="DRX1019" s="64"/>
      <c r="DRY1019" s="64"/>
      <c r="DRZ1019" s="64"/>
      <c r="DSA1019" s="64"/>
      <c r="DSB1019" s="64"/>
      <c r="DSC1019" s="64"/>
      <c r="DSD1019" s="64"/>
      <c r="DSE1019" s="64"/>
      <c r="DSF1019" s="64"/>
      <c r="DSG1019" s="64"/>
      <c r="DSH1019" s="64"/>
      <c r="DSI1019" s="64"/>
      <c r="DSJ1019" s="64"/>
      <c r="DSK1019" s="64"/>
      <c r="DSL1019" s="64"/>
      <c r="DSM1019" s="64"/>
      <c r="DSN1019" s="64"/>
      <c r="DSO1019" s="64"/>
      <c r="DSP1019" s="64"/>
      <c r="DSQ1019" s="64"/>
      <c r="DSR1019" s="64"/>
      <c r="DSS1019" s="64"/>
      <c r="DST1019" s="64"/>
      <c r="DSU1019" s="64"/>
      <c r="DSV1019" s="64"/>
      <c r="DSW1019" s="64"/>
      <c r="DSX1019" s="64"/>
      <c r="DSY1019" s="64"/>
      <c r="DSZ1019" s="64"/>
      <c r="DTA1019" s="64"/>
      <c r="DTB1019" s="64"/>
      <c r="DTC1019" s="64"/>
      <c r="DTD1019" s="64"/>
      <c r="DTE1019" s="64"/>
      <c r="DTF1019" s="64"/>
      <c r="DTG1019" s="64"/>
      <c r="DTH1019" s="64"/>
      <c r="DTI1019" s="64"/>
      <c r="DTJ1019" s="64"/>
      <c r="DTK1019" s="64"/>
      <c r="DTL1019" s="64"/>
      <c r="DTM1019" s="64"/>
      <c r="DTN1019" s="64"/>
      <c r="DTO1019" s="64"/>
      <c r="DTP1019" s="64"/>
      <c r="DTQ1019" s="64"/>
      <c r="DTR1019" s="64"/>
      <c r="DTS1019" s="64"/>
      <c r="DTT1019" s="64"/>
      <c r="DTU1019" s="64"/>
      <c r="DTV1019" s="64"/>
      <c r="DTW1019" s="64"/>
      <c r="DTX1019" s="64"/>
      <c r="DTY1019" s="64"/>
      <c r="DTZ1019" s="64"/>
      <c r="DUA1019" s="64"/>
      <c r="DUB1019" s="64"/>
      <c r="DUC1019" s="64"/>
      <c r="DUD1019" s="64"/>
      <c r="DUE1019" s="64"/>
      <c r="DUF1019" s="64"/>
      <c r="DUG1019" s="64"/>
      <c r="DUH1019" s="64"/>
      <c r="DUI1019" s="64"/>
      <c r="DUJ1019" s="64"/>
      <c r="DUK1019" s="64"/>
      <c r="DUL1019" s="64"/>
      <c r="DUM1019" s="64"/>
      <c r="DUN1019" s="64"/>
      <c r="DUO1019" s="64"/>
      <c r="DUP1019" s="64"/>
      <c r="DUQ1019" s="64"/>
      <c r="DUR1019" s="64"/>
      <c r="DUS1019" s="64"/>
      <c r="DUT1019" s="64"/>
      <c r="DUU1019" s="64"/>
      <c r="DUV1019" s="64"/>
      <c r="DUW1019" s="64"/>
      <c r="DUX1019" s="64"/>
      <c r="DUY1019" s="64"/>
      <c r="DUZ1019" s="64"/>
      <c r="DVA1019" s="64"/>
      <c r="DVB1019" s="64"/>
      <c r="DVC1019" s="64"/>
      <c r="DVD1019" s="64"/>
      <c r="DVE1019" s="64"/>
      <c r="DVF1019" s="64"/>
      <c r="DVG1019" s="64"/>
      <c r="DVH1019" s="64"/>
      <c r="DVI1019" s="64"/>
      <c r="DVJ1019" s="64"/>
      <c r="DVK1019" s="64"/>
      <c r="DVL1019" s="64"/>
      <c r="DVM1019" s="64"/>
      <c r="DVN1019" s="64"/>
      <c r="DVO1019" s="64"/>
      <c r="DVP1019" s="64"/>
      <c r="DVQ1019" s="64"/>
      <c r="DVR1019" s="64"/>
      <c r="DVS1019" s="64"/>
      <c r="DVT1019" s="64"/>
      <c r="DVU1019" s="64"/>
      <c r="DVV1019" s="64"/>
      <c r="DVW1019" s="64"/>
      <c r="DVX1019" s="64"/>
      <c r="DVY1019" s="64"/>
      <c r="DVZ1019" s="64"/>
      <c r="DWA1019" s="64"/>
      <c r="DWB1019" s="64"/>
      <c r="DWC1019" s="64"/>
      <c r="DWD1019" s="64"/>
      <c r="DWE1019" s="64"/>
      <c r="DWF1019" s="64"/>
      <c r="DWG1019" s="64"/>
      <c r="DWH1019" s="64"/>
      <c r="DWI1019" s="64"/>
      <c r="DWJ1019" s="64"/>
      <c r="DWK1019" s="64"/>
      <c r="DWL1019" s="64"/>
      <c r="DWM1019" s="64"/>
      <c r="DWN1019" s="64"/>
      <c r="DWO1019" s="64"/>
      <c r="DWP1019" s="64"/>
      <c r="DWQ1019" s="64"/>
      <c r="DWR1019" s="64"/>
      <c r="DWS1019" s="64"/>
      <c r="DWT1019" s="64"/>
      <c r="DWU1019" s="64"/>
      <c r="DWV1019" s="64"/>
      <c r="DWW1019" s="64"/>
      <c r="DWX1019" s="64"/>
      <c r="DWY1019" s="64"/>
      <c r="DWZ1019" s="64"/>
      <c r="DXA1019" s="64"/>
      <c r="DXB1019" s="64"/>
      <c r="DXC1019" s="64"/>
      <c r="DXD1019" s="64"/>
      <c r="DXE1019" s="64"/>
      <c r="DXF1019" s="64"/>
      <c r="DXG1019" s="64"/>
      <c r="DXH1019" s="64"/>
      <c r="DXI1019" s="64"/>
      <c r="DXJ1019" s="64"/>
      <c r="DXK1019" s="64"/>
      <c r="DXL1019" s="64"/>
      <c r="DXM1019" s="64"/>
      <c r="DXN1019" s="64"/>
      <c r="DXO1019" s="64"/>
      <c r="DXP1019" s="64"/>
      <c r="DXQ1019" s="64"/>
      <c r="DXR1019" s="64"/>
      <c r="DXS1019" s="64"/>
      <c r="DXT1019" s="64"/>
      <c r="DXU1019" s="64"/>
      <c r="DXV1019" s="64"/>
      <c r="DXW1019" s="64"/>
      <c r="DXX1019" s="64"/>
      <c r="DXY1019" s="64"/>
      <c r="DXZ1019" s="64"/>
      <c r="DYA1019" s="64"/>
      <c r="DYB1019" s="64"/>
      <c r="DYC1019" s="64"/>
      <c r="DYD1019" s="64"/>
      <c r="DYE1019" s="64"/>
      <c r="DYF1019" s="64"/>
      <c r="DYG1019" s="64"/>
      <c r="DYH1019" s="64"/>
      <c r="DYI1019" s="64"/>
      <c r="DYJ1019" s="64"/>
      <c r="DYK1019" s="64"/>
      <c r="DYL1019" s="64"/>
      <c r="DYM1019" s="64"/>
      <c r="DYN1019" s="64"/>
      <c r="DYO1019" s="64"/>
      <c r="DYP1019" s="64"/>
      <c r="DYQ1019" s="64"/>
      <c r="DYR1019" s="64"/>
      <c r="DYS1019" s="64"/>
      <c r="DYT1019" s="64"/>
      <c r="DYU1019" s="64"/>
      <c r="DYV1019" s="64"/>
      <c r="DYW1019" s="64"/>
      <c r="DYX1019" s="64"/>
      <c r="DYY1019" s="64"/>
      <c r="DYZ1019" s="64"/>
      <c r="DZA1019" s="64"/>
      <c r="DZB1019" s="64"/>
      <c r="DZC1019" s="64"/>
      <c r="DZD1019" s="64"/>
      <c r="DZE1019" s="64"/>
      <c r="DZF1019" s="64"/>
      <c r="DZG1019" s="64"/>
      <c r="DZH1019" s="64"/>
      <c r="DZI1019" s="64"/>
      <c r="DZJ1019" s="64"/>
      <c r="DZK1019" s="64"/>
      <c r="DZL1019" s="64"/>
      <c r="DZM1019" s="64"/>
      <c r="DZN1019" s="64"/>
      <c r="DZO1019" s="64"/>
      <c r="DZP1019" s="64"/>
      <c r="DZQ1019" s="64"/>
      <c r="DZR1019" s="64"/>
      <c r="DZS1019" s="64"/>
      <c r="DZT1019" s="64"/>
      <c r="DZU1019" s="64"/>
      <c r="DZV1019" s="64"/>
      <c r="DZW1019" s="64"/>
      <c r="DZX1019" s="64"/>
      <c r="DZY1019" s="64"/>
      <c r="DZZ1019" s="64"/>
      <c r="EAA1019" s="64"/>
      <c r="EAB1019" s="64"/>
      <c r="EAC1019" s="64"/>
      <c r="EAD1019" s="64"/>
      <c r="EAE1019" s="64"/>
      <c r="EAF1019" s="64"/>
      <c r="EAG1019" s="64"/>
      <c r="EAH1019" s="64"/>
      <c r="EAI1019" s="64"/>
      <c r="EAJ1019" s="64"/>
      <c r="EAK1019" s="64"/>
      <c r="EAL1019" s="64"/>
      <c r="EAM1019" s="64"/>
      <c r="EAN1019" s="64"/>
      <c r="EAO1019" s="64"/>
      <c r="EAP1019" s="64"/>
      <c r="EAQ1019" s="64"/>
      <c r="EAR1019" s="64"/>
      <c r="EAS1019" s="64"/>
      <c r="EAT1019" s="64"/>
      <c r="EAU1019" s="64"/>
      <c r="EAV1019" s="64"/>
      <c r="EAW1019" s="64"/>
      <c r="EAX1019" s="64"/>
      <c r="EAY1019" s="64"/>
      <c r="EAZ1019" s="64"/>
      <c r="EBA1019" s="64"/>
      <c r="EBB1019" s="64"/>
      <c r="EBC1019" s="64"/>
      <c r="EBD1019" s="64"/>
      <c r="EBE1019" s="64"/>
      <c r="EBF1019" s="64"/>
      <c r="EBG1019" s="64"/>
      <c r="EBH1019" s="64"/>
      <c r="EBI1019" s="64"/>
      <c r="EBJ1019" s="64"/>
      <c r="EBK1019" s="64"/>
      <c r="EBL1019" s="64"/>
      <c r="EBM1019" s="64"/>
      <c r="EBN1019" s="64"/>
      <c r="EBO1019" s="64"/>
      <c r="EBP1019" s="64"/>
      <c r="EBQ1019" s="64"/>
      <c r="EBR1019" s="64"/>
      <c r="EBS1019" s="64"/>
      <c r="EBT1019" s="64"/>
      <c r="EBU1019" s="64"/>
      <c r="EBV1019" s="64"/>
      <c r="EBW1019" s="64"/>
      <c r="EBX1019" s="64"/>
      <c r="EBY1019" s="64"/>
      <c r="EBZ1019" s="64"/>
      <c r="ECA1019" s="64"/>
      <c r="ECB1019" s="64"/>
      <c r="ECC1019" s="64"/>
      <c r="ECD1019" s="64"/>
      <c r="ECE1019" s="64"/>
      <c r="ECF1019" s="64"/>
      <c r="ECG1019" s="64"/>
      <c r="ECH1019" s="64"/>
      <c r="ECI1019" s="64"/>
      <c r="ECJ1019" s="64"/>
      <c r="ECK1019" s="64"/>
      <c r="ECL1019" s="64"/>
      <c r="ECM1019" s="64"/>
      <c r="ECN1019" s="64"/>
      <c r="ECO1019" s="64"/>
      <c r="ECP1019" s="64"/>
      <c r="ECQ1019" s="64"/>
      <c r="ECR1019" s="64"/>
      <c r="ECS1019" s="64"/>
      <c r="ECT1019" s="64"/>
      <c r="ECU1019" s="64"/>
      <c r="ECV1019" s="64"/>
      <c r="ECW1019" s="64"/>
      <c r="ECX1019" s="64"/>
      <c r="ECY1019" s="64"/>
      <c r="ECZ1019" s="64"/>
      <c r="EDA1019" s="64"/>
      <c r="EDB1019" s="64"/>
      <c r="EDC1019" s="64"/>
      <c r="EDD1019" s="64"/>
      <c r="EDE1019" s="64"/>
      <c r="EDF1019" s="64"/>
      <c r="EDG1019" s="64"/>
      <c r="EDH1019" s="64"/>
      <c r="EDI1019" s="64"/>
      <c r="EDJ1019" s="64"/>
      <c r="EDK1019" s="64"/>
      <c r="EDL1019" s="64"/>
      <c r="EDM1019" s="64"/>
      <c r="EDN1019" s="64"/>
      <c r="EDO1019" s="64"/>
      <c r="EDP1019" s="64"/>
      <c r="EDQ1019" s="64"/>
      <c r="EDR1019" s="64"/>
      <c r="EDS1019" s="64"/>
      <c r="EDT1019" s="64"/>
      <c r="EDU1019" s="64"/>
      <c r="EDV1019" s="64"/>
      <c r="EDW1019" s="64"/>
      <c r="EDX1019" s="64"/>
      <c r="EDY1019" s="64"/>
      <c r="EDZ1019" s="64"/>
      <c r="EEA1019" s="64"/>
      <c r="EEB1019" s="64"/>
      <c r="EEC1019" s="64"/>
      <c r="EED1019" s="64"/>
      <c r="EEE1019" s="64"/>
      <c r="EEF1019" s="64"/>
      <c r="EEG1019" s="64"/>
      <c r="EEH1019" s="64"/>
      <c r="EEI1019" s="64"/>
      <c r="EEJ1019" s="64"/>
      <c r="EEK1019" s="64"/>
      <c r="EEL1019" s="64"/>
      <c r="EEM1019" s="64"/>
      <c r="EEN1019" s="64"/>
      <c r="EEO1019" s="64"/>
      <c r="EEP1019" s="64"/>
      <c r="EEQ1019" s="64"/>
      <c r="EER1019" s="64"/>
      <c r="EES1019" s="64"/>
      <c r="EET1019" s="64"/>
      <c r="EEU1019" s="64"/>
      <c r="EEV1019" s="64"/>
      <c r="EEW1019" s="64"/>
      <c r="EEX1019" s="64"/>
      <c r="EEY1019" s="64"/>
      <c r="EEZ1019" s="64"/>
      <c r="EFA1019" s="64"/>
      <c r="EFB1019" s="64"/>
      <c r="EFC1019" s="64"/>
      <c r="EFD1019" s="64"/>
      <c r="EFE1019" s="64"/>
      <c r="EFF1019" s="64"/>
      <c r="EFG1019" s="64"/>
      <c r="EFH1019" s="64"/>
      <c r="EFI1019" s="64"/>
      <c r="EFJ1019" s="64"/>
      <c r="EFK1019" s="64"/>
      <c r="EFL1019" s="64"/>
      <c r="EFM1019" s="64"/>
      <c r="EFN1019" s="64"/>
      <c r="EFO1019" s="64"/>
      <c r="EFP1019" s="64"/>
      <c r="EFQ1019" s="64"/>
      <c r="EFR1019" s="64"/>
      <c r="EFS1019" s="64"/>
      <c r="EFT1019" s="64"/>
      <c r="EFU1019" s="64"/>
      <c r="EFV1019" s="64"/>
      <c r="EFW1019" s="64"/>
      <c r="EFX1019" s="64"/>
      <c r="EFY1019" s="64"/>
      <c r="EFZ1019" s="64"/>
      <c r="EGA1019" s="64"/>
      <c r="EGB1019" s="64"/>
      <c r="EGC1019" s="64"/>
      <c r="EGD1019" s="64"/>
      <c r="EGE1019" s="64"/>
      <c r="EGF1019" s="64"/>
      <c r="EGG1019" s="64"/>
      <c r="EGH1019" s="64"/>
      <c r="EGI1019" s="64"/>
      <c r="EGJ1019" s="64"/>
      <c r="EGK1019" s="64"/>
      <c r="EGL1019" s="64"/>
      <c r="EGM1019" s="64"/>
      <c r="EGN1019" s="64"/>
      <c r="EGO1019" s="64"/>
      <c r="EGP1019" s="64"/>
      <c r="EGQ1019" s="64"/>
      <c r="EGR1019" s="64"/>
      <c r="EGS1019" s="64"/>
      <c r="EGT1019" s="64"/>
      <c r="EGU1019" s="64"/>
      <c r="EGV1019" s="64"/>
      <c r="EGW1019" s="64"/>
      <c r="EGX1019" s="64"/>
      <c r="EGY1019" s="64"/>
      <c r="EGZ1019" s="64"/>
      <c r="EHA1019" s="64"/>
      <c r="EHB1019" s="64"/>
      <c r="EHC1019" s="64"/>
      <c r="EHD1019" s="64"/>
      <c r="EHE1019" s="64"/>
      <c r="EHF1019" s="64"/>
      <c r="EHG1019" s="64"/>
      <c r="EHH1019" s="64"/>
      <c r="EHI1019" s="64"/>
      <c r="EHJ1019" s="64"/>
      <c r="EHK1019" s="64"/>
      <c r="EHL1019" s="64"/>
      <c r="EHM1019" s="64"/>
      <c r="EHN1019" s="64"/>
      <c r="EHO1019" s="64"/>
      <c r="EHP1019" s="64"/>
      <c r="EHQ1019" s="64"/>
      <c r="EHR1019" s="64"/>
      <c r="EHS1019" s="64"/>
      <c r="EHT1019" s="64"/>
      <c r="EHU1019" s="64"/>
      <c r="EHV1019" s="64"/>
      <c r="EHW1019" s="64"/>
      <c r="EHX1019" s="64"/>
      <c r="EHY1019" s="64"/>
      <c r="EHZ1019" s="64"/>
      <c r="EIA1019" s="64"/>
      <c r="EIB1019" s="64"/>
      <c r="EIC1019" s="64"/>
      <c r="EID1019" s="64"/>
      <c r="EIE1019" s="64"/>
      <c r="EIF1019" s="64"/>
      <c r="EIG1019" s="64"/>
      <c r="EIH1019" s="64"/>
      <c r="EII1019" s="64"/>
      <c r="EIJ1019" s="64"/>
      <c r="EIK1019" s="64"/>
      <c r="EIL1019" s="64"/>
      <c r="EIM1019" s="64"/>
      <c r="EIN1019" s="64"/>
      <c r="EIO1019" s="64"/>
      <c r="EIP1019" s="64"/>
      <c r="EIQ1019" s="64"/>
      <c r="EIR1019" s="64"/>
      <c r="EIS1019" s="64"/>
      <c r="EIT1019" s="64"/>
      <c r="EIU1019" s="64"/>
      <c r="EIV1019" s="64"/>
      <c r="EIW1019" s="64"/>
      <c r="EIX1019" s="64"/>
      <c r="EIY1019" s="64"/>
      <c r="EIZ1019" s="64"/>
      <c r="EJA1019" s="64"/>
      <c r="EJB1019" s="64"/>
      <c r="EJC1019" s="64"/>
      <c r="EJD1019" s="64"/>
      <c r="EJE1019" s="64"/>
      <c r="EJF1019" s="64"/>
      <c r="EJG1019" s="64"/>
      <c r="EJH1019" s="64"/>
      <c r="EJI1019" s="64"/>
      <c r="EJJ1019" s="64"/>
      <c r="EJK1019" s="64"/>
      <c r="EJL1019" s="64"/>
      <c r="EJM1019" s="64"/>
      <c r="EJN1019" s="64"/>
      <c r="EJO1019" s="64"/>
      <c r="EJP1019" s="64"/>
      <c r="EJQ1019" s="64"/>
      <c r="EJR1019" s="64"/>
      <c r="EJS1019" s="64"/>
      <c r="EJT1019" s="64"/>
      <c r="EJU1019" s="64"/>
      <c r="EJV1019" s="64"/>
      <c r="EJW1019" s="64"/>
      <c r="EJX1019" s="64"/>
      <c r="EJY1019" s="64"/>
      <c r="EJZ1019" s="64"/>
      <c r="EKA1019" s="64"/>
      <c r="EKB1019" s="64"/>
      <c r="EKC1019" s="64"/>
      <c r="EKD1019" s="64"/>
      <c r="EKE1019" s="64"/>
      <c r="EKF1019" s="64"/>
      <c r="EKG1019" s="64"/>
      <c r="EKH1019" s="64"/>
      <c r="EKI1019" s="64"/>
      <c r="EKJ1019" s="64"/>
      <c r="EKK1019" s="64"/>
      <c r="EKL1019" s="64"/>
      <c r="EKM1019" s="64"/>
      <c r="EKN1019" s="64"/>
      <c r="EKO1019" s="64"/>
      <c r="EKP1019" s="64"/>
      <c r="EKQ1019" s="64"/>
      <c r="EKR1019" s="64"/>
      <c r="EKS1019" s="64"/>
      <c r="EKT1019" s="64"/>
      <c r="EKU1019" s="64"/>
      <c r="EKV1019" s="64"/>
      <c r="EKW1019" s="64"/>
      <c r="EKX1019" s="64"/>
      <c r="EKY1019" s="64"/>
      <c r="EKZ1019" s="64"/>
      <c r="ELA1019" s="64"/>
      <c r="ELB1019" s="64"/>
      <c r="ELC1019" s="64"/>
      <c r="ELD1019" s="64"/>
      <c r="ELE1019" s="64"/>
      <c r="ELF1019" s="64"/>
      <c r="ELG1019" s="64"/>
      <c r="ELH1019" s="64"/>
      <c r="ELI1019" s="64"/>
      <c r="ELJ1019" s="64"/>
      <c r="ELK1019" s="64"/>
      <c r="ELL1019" s="64"/>
      <c r="ELM1019" s="64"/>
      <c r="ELN1019" s="64"/>
      <c r="ELO1019" s="64"/>
      <c r="ELP1019" s="64"/>
      <c r="ELQ1019" s="64"/>
      <c r="ELR1019" s="64"/>
      <c r="ELS1019" s="64"/>
      <c r="ELT1019" s="64"/>
      <c r="ELU1019" s="64"/>
      <c r="ELV1019" s="64"/>
      <c r="ELW1019" s="64"/>
      <c r="ELX1019" s="64"/>
      <c r="ELY1019" s="64"/>
      <c r="ELZ1019" s="64"/>
      <c r="EMA1019" s="64"/>
      <c r="EMB1019" s="64"/>
      <c r="EMC1019" s="64"/>
      <c r="EMD1019" s="64"/>
      <c r="EME1019" s="64"/>
      <c r="EMF1019" s="64"/>
      <c r="EMG1019" s="64"/>
      <c r="EMH1019" s="64"/>
      <c r="EMI1019" s="64"/>
      <c r="EMJ1019" s="64"/>
      <c r="EMK1019" s="64"/>
      <c r="EML1019" s="64"/>
      <c r="EMM1019" s="64"/>
      <c r="EMN1019" s="64"/>
      <c r="EMO1019" s="64"/>
      <c r="EMP1019" s="64"/>
      <c r="EMQ1019" s="64"/>
      <c r="EMR1019" s="64"/>
      <c r="EMS1019" s="64"/>
      <c r="EMT1019" s="64"/>
      <c r="EMU1019" s="64"/>
      <c r="EMV1019" s="64"/>
      <c r="EMW1019" s="64"/>
      <c r="EMX1019" s="64"/>
      <c r="EMY1019" s="64"/>
      <c r="EMZ1019" s="64"/>
      <c r="ENA1019" s="64"/>
      <c r="ENB1019" s="64"/>
      <c r="ENC1019" s="64"/>
      <c r="END1019" s="64"/>
      <c r="ENE1019" s="64"/>
      <c r="ENF1019" s="64"/>
      <c r="ENG1019" s="64"/>
      <c r="ENH1019" s="64"/>
      <c r="ENI1019" s="64"/>
      <c r="ENJ1019" s="64"/>
      <c r="ENK1019" s="64"/>
      <c r="ENL1019" s="64"/>
      <c r="ENM1019" s="64"/>
      <c r="ENN1019" s="64"/>
      <c r="ENO1019" s="64"/>
      <c r="ENP1019" s="64"/>
      <c r="ENQ1019" s="64"/>
      <c r="ENR1019" s="64"/>
      <c r="ENS1019" s="64"/>
      <c r="ENT1019" s="64"/>
      <c r="ENU1019" s="64"/>
      <c r="ENV1019" s="64"/>
      <c r="ENW1019" s="64"/>
      <c r="ENX1019" s="64"/>
      <c r="ENY1019" s="64"/>
      <c r="ENZ1019" s="64"/>
      <c r="EOA1019" s="64"/>
      <c r="EOB1019" s="64"/>
      <c r="EOC1019" s="64"/>
      <c r="EOD1019" s="64"/>
      <c r="EOE1019" s="64"/>
      <c r="EOF1019" s="64"/>
      <c r="EOG1019" s="64"/>
      <c r="EOH1019" s="64"/>
      <c r="EOI1019" s="64"/>
      <c r="EOJ1019" s="64"/>
      <c r="EOK1019" s="64"/>
      <c r="EOL1019" s="64"/>
      <c r="EOM1019" s="64"/>
      <c r="EON1019" s="64"/>
      <c r="EOO1019" s="64"/>
      <c r="EOP1019" s="64"/>
      <c r="EOQ1019" s="64"/>
      <c r="EOR1019" s="64"/>
      <c r="EOS1019" s="64"/>
      <c r="EOT1019" s="64"/>
      <c r="EOU1019" s="64"/>
      <c r="EOV1019" s="64"/>
      <c r="EOW1019" s="64"/>
      <c r="EOX1019" s="64"/>
      <c r="EOY1019" s="64"/>
      <c r="EOZ1019" s="64"/>
      <c r="EPA1019" s="64"/>
      <c r="EPB1019" s="64"/>
      <c r="EPC1019" s="64"/>
      <c r="EPD1019" s="64"/>
      <c r="EPE1019" s="64"/>
      <c r="EPF1019" s="64"/>
      <c r="EPG1019" s="64"/>
      <c r="EPH1019" s="64"/>
      <c r="EPI1019" s="64"/>
      <c r="EPJ1019" s="64"/>
      <c r="EPK1019" s="64"/>
      <c r="EPL1019" s="64"/>
      <c r="EPM1019" s="64"/>
      <c r="EPN1019" s="64"/>
      <c r="EPO1019" s="64"/>
      <c r="EPP1019" s="64"/>
      <c r="EPQ1019" s="64"/>
      <c r="EPR1019" s="64"/>
      <c r="EPS1019" s="64"/>
      <c r="EPT1019" s="64"/>
      <c r="EPU1019" s="64"/>
      <c r="EPV1019" s="64"/>
      <c r="EPW1019" s="64"/>
      <c r="EPX1019" s="64"/>
      <c r="EPY1019" s="64"/>
      <c r="EPZ1019" s="64"/>
      <c r="EQA1019" s="64"/>
      <c r="EQB1019" s="64"/>
      <c r="EQC1019" s="64"/>
      <c r="EQD1019" s="64"/>
      <c r="EQE1019" s="64"/>
      <c r="EQF1019" s="64"/>
      <c r="EQG1019" s="64"/>
      <c r="EQH1019" s="64"/>
      <c r="EQI1019" s="64"/>
      <c r="EQJ1019" s="64"/>
      <c r="EQK1019" s="64"/>
      <c r="EQL1019" s="64"/>
      <c r="EQM1019" s="64"/>
      <c r="EQN1019" s="64"/>
      <c r="EQO1019" s="64"/>
      <c r="EQP1019" s="64"/>
      <c r="EQQ1019" s="64"/>
      <c r="EQR1019" s="64"/>
      <c r="EQS1019" s="64"/>
      <c r="EQT1019" s="64"/>
      <c r="EQU1019" s="64"/>
      <c r="EQV1019" s="64"/>
      <c r="EQW1019" s="64"/>
      <c r="EQX1019" s="64"/>
      <c r="EQY1019" s="64"/>
      <c r="EQZ1019" s="64"/>
      <c r="ERA1019" s="64"/>
      <c r="ERB1019" s="64"/>
      <c r="ERC1019" s="64"/>
      <c r="ERD1019" s="64"/>
      <c r="ERE1019" s="64"/>
      <c r="ERF1019" s="64"/>
      <c r="ERG1019" s="64"/>
      <c r="ERH1019" s="64"/>
      <c r="ERI1019" s="64"/>
      <c r="ERJ1019" s="64"/>
      <c r="ERK1019" s="64"/>
      <c r="ERL1019" s="64"/>
      <c r="ERM1019" s="64"/>
      <c r="ERN1019" s="64"/>
      <c r="ERO1019" s="64"/>
      <c r="ERP1019" s="64"/>
      <c r="ERQ1019" s="64"/>
      <c r="ERR1019" s="64"/>
      <c r="ERS1019" s="64"/>
      <c r="ERT1019" s="64"/>
      <c r="ERU1019" s="64"/>
      <c r="ERV1019" s="64"/>
      <c r="ERW1019" s="64"/>
      <c r="ERX1019" s="64"/>
      <c r="ERY1019" s="64"/>
      <c r="ERZ1019" s="64"/>
      <c r="ESA1019" s="64"/>
      <c r="ESB1019" s="64"/>
      <c r="ESC1019" s="64"/>
      <c r="ESD1019" s="64"/>
      <c r="ESE1019" s="64"/>
      <c r="ESF1019" s="64"/>
      <c r="ESG1019" s="64"/>
      <c r="ESH1019" s="64"/>
      <c r="ESI1019" s="64"/>
      <c r="ESJ1019" s="64"/>
      <c r="ESK1019" s="64"/>
      <c r="ESL1019" s="64"/>
      <c r="ESM1019" s="64"/>
      <c r="ESN1019" s="64"/>
      <c r="ESO1019" s="64"/>
      <c r="ESP1019" s="64"/>
      <c r="ESQ1019" s="64"/>
      <c r="ESR1019" s="64"/>
      <c r="ESS1019" s="64"/>
      <c r="EST1019" s="64"/>
      <c r="ESU1019" s="64"/>
      <c r="ESV1019" s="64"/>
      <c r="ESW1019" s="64"/>
      <c r="ESX1019" s="64"/>
      <c r="ESY1019" s="64"/>
      <c r="ESZ1019" s="64"/>
      <c r="ETA1019" s="64"/>
      <c r="ETB1019" s="64"/>
      <c r="ETC1019" s="64"/>
      <c r="ETD1019" s="64"/>
      <c r="ETE1019" s="64"/>
      <c r="ETF1019" s="64"/>
      <c r="ETG1019" s="64"/>
      <c r="ETH1019" s="64"/>
      <c r="ETI1019" s="64"/>
      <c r="ETJ1019" s="64"/>
      <c r="ETK1019" s="64"/>
      <c r="ETL1019" s="64"/>
      <c r="ETM1019" s="64"/>
      <c r="ETN1019" s="64"/>
      <c r="ETO1019" s="64"/>
      <c r="ETP1019" s="64"/>
      <c r="ETQ1019" s="64"/>
      <c r="ETR1019" s="64"/>
      <c r="ETS1019" s="64"/>
      <c r="ETT1019" s="64"/>
      <c r="ETU1019" s="64"/>
      <c r="ETV1019" s="64"/>
      <c r="ETW1019" s="64"/>
      <c r="ETX1019" s="64"/>
      <c r="ETY1019" s="64"/>
      <c r="ETZ1019" s="64"/>
      <c r="EUA1019" s="64"/>
      <c r="EUB1019" s="64"/>
      <c r="EUC1019" s="64"/>
      <c r="EUD1019" s="64"/>
      <c r="EUE1019" s="64"/>
      <c r="EUF1019" s="64"/>
      <c r="EUG1019" s="64"/>
      <c r="EUH1019" s="64"/>
      <c r="EUI1019" s="64"/>
      <c r="EUJ1019" s="64"/>
      <c r="EUK1019" s="64"/>
      <c r="EUL1019" s="64"/>
      <c r="EUM1019" s="64"/>
      <c r="EUN1019" s="64"/>
      <c r="EUO1019" s="64"/>
      <c r="EUP1019" s="64"/>
      <c r="EUQ1019" s="64"/>
      <c r="EUR1019" s="64"/>
      <c r="EUS1019" s="64"/>
      <c r="EUT1019" s="64"/>
      <c r="EUU1019" s="64"/>
      <c r="EUV1019" s="64"/>
      <c r="EUW1019" s="64"/>
      <c r="EUX1019" s="64"/>
      <c r="EUY1019" s="64"/>
      <c r="EUZ1019" s="64"/>
      <c r="EVA1019" s="64"/>
      <c r="EVB1019" s="64"/>
      <c r="EVC1019" s="64"/>
      <c r="EVD1019" s="64"/>
      <c r="EVE1019" s="64"/>
      <c r="EVF1019" s="64"/>
      <c r="EVG1019" s="64"/>
      <c r="EVH1019" s="64"/>
      <c r="EVI1019" s="64"/>
      <c r="EVJ1019" s="64"/>
      <c r="EVK1019" s="64"/>
      <c r="EVL1019" s="64"/>
      <c r="EVM1019" s="64"/>
      <c r="EVN1019" s="64"/>
      <c r="EVO1019" s="64"/>
      <c r="EVP1019" s="64"/>
      <c r="EVQ1019" s="64"/>
      <c r="EVR1019" s="64"/>
      <c r="EVS1019" s="64"/>
      <c r="EVT1019" s="64"/>
      <c r="EVU1019" s="64"/>
      <c r="EVV1019" s="64"/>
      <c r="EVW1019" s="64"/>
      <c r="EVX1019" s="64"/>
      <c r="EVY1019" s="64"/>
      <c r="EVZ1019" s="64"/>
      <c r="EWA1019" s="64"/>
      <c r="EWB1019" s="64"/>
      <c r="EWC1019" s="64"/>
      <c r="EWD1019" s="64"/>
      <c r="EWE1019" s="64"/>
      <c r="EWF1019" s="64"/>
      <c r="EWG1019" s="64"/>
      <c r="EWH1019" s="64"/>
      <c r="EWI1019" s="64"/>
      <c r="EWJ1019" s="64"/>
      <c r="EWK1019" s="64"/>
      <c r="EWL1019" s="64"/>
      <c r="EWM1019" s="64"/>
      <c r="EWN1019" s="64"/>
      <c r="EWO1019" s="64"/>
      <c r="EWP1019" s="64"/>
      <c r="EWQ1019" s="64"/>
      <c r="EWR1019" s="64"/>
      <c r="EWS1019" s="64"/>
      <c r="EWT1019" s="64"/>
      <c r="EWU1019" s="64"/>
      <c r="EWV1019" s="64"/>
      <c r="EWW1019" s="64"/>
      <c r="EWX1019" s="64"/>
      <c r="EWY1019" s="64"/>
      <c r="EWZ1019" s="64"/>
      <c r="EXA1019" s="64"/>
      <c r="EXB1019" s="64"/>
      <c r="EXC1019" s="64"/>
      <c r="EXD1019" s="64"/>
      <c r="EXE1019" s="64"/>
      <c r="EXF1019" s="64"/>
      <c r="EXG1019" s="64"/>
      <c r="EXH1019" s="64"/>
      <c r="EXI1019" s="64"/>
      <c r="EXJ1019" s="64"/>
      <c r="EXK1019" s="64"/>
      <c r="EXL1019" s="64"/>
      <c r="EXM1019" s="64"/>
      <c r="EXN1019" s="64"/>
      <c r="EXO1019" s="64"/>
      <c r="EXP1019" s="64"/>
      <c r="EXQ1019" s="64"/>
      <c r="EXR1019" s="64"/>
      <c r="EXS1019" s="64"/>
      <c r="EXT1019" s="64"/>
      <c r="EXU1019" s="64"/>
      <c r="EXV1019" s="64"/>
      <c r="EXW1019" s="64"/>
      <c r="EXX1019" s="64"/>
      <c r="EXY1019" s="64"/>
      <c r="EXZ1019" s="64"/>
      <c r="EYA1019" s="64"/>
      <c r="EYB1019" s="64"/>
      <c r="EYC1019" s="64"/>
      <c r="EYD1019" s="64"/>
      <c r="EYE1019" s="64"/>
      <c r="EYF1019" s="64"/>
      <c r="EYG1019" s="64"/>
      <c r="EYH1019" s="64"/>
      <c r="EYI1019" s="64"/>
      <c r="EYJ1019" s="64"/>
      <c r="EYK1019" s="64"/>
      <c r="EYL1019" s="64"/>
      <c r="EYM1019" s="64"/>
      <c r="EYN1019" s="64"/>
      <c r="EYO1019" s="64"/>
      <c r="EYP1019" s="64"/>
      <c r="EYQ1019" s="64"/>
      <c r="EYR1019" s="64"/>
      <c r="EYS1019" s="64"/>
      <c r="EYT1019" s="64"/>
      <c r="EYU1019" s="64"/>
      <c r="EYV1019" s="64"/>
      <c r="EYW1019" s="64"/>
      <c r="EYX1019" s="64"/>
      <c r="EYY1019" s="64"/>
      <c r="EYZ1019" s="64"/>
      <c r="EZA1019" s="64"/>
      <c r="EZB1019" s="64"/>
      <c r="EZC1019" s="64"/>
      <c r="EZD1019" s="64"/>
      <c r="EZE1019" s="64"/>
      <c r="EZF1019" s="64"/>
      <c r="EZG1019" s="64"/>
      <c r="EZH1019" s="64"/>
      <c r="EZI1019" s="64"/>
      <c r="EZJ1019" s="64"/>
      <c r="EZK1019" s="64"/>
      <c r="EZL1019" s="64"/>
      <c r="EZM1019" s="64"/>
      <c r="EZN1019" s="64"/>
      <c r="EZO1019" s="64"/>
      <c r="EZP1019" s="64"/>
      <c r="EZQ1019" s="64"/>
      <c r="EZR1019" s="64"/>
      <c r="EZS1019" s="64"/>
      <c r="EZT1019" s="64"/>
      <c r="EZU1019" s="64"/>
      <c r="EZV1019" s="64"/>
      <c r="EZW1019" s="64"/>
      <c r="EZX1019" s="64"/>
      <c r="EZY1019" s="64"/>
      <c r="EZZ1019" s="64"/>
      <c r="FAA1019" s="64"/>
      <c r="FAB1019" s="64"/>
      <c r="FAC1019" s="64"/>
      <c r="FAD1019" s="64"/>
      <c r="FAE1019" s="64"/>
      <c r="FAF1019" s="64"/>
      <c r="FAG1019" s="64"/>
      <c r="FAH1019" s="64"/>
      <c r="FAI1019" s="64"/>
      <c r="FAJ1019" s="64"/>
      <c r="FAK1019" s="64"/>
      <c r="FAL1019" s="64"/>
      <c r="FAM1019" s="64"/>
      <c r="FAN1019" s="64"/>
      <c r="FAO1019" s="64"/>
      <c r="FAP1019" s="64"/>
      <c r="FAQ1019" s="64"/>
      <c r="FAR1019" s="64"/>
      <c r="FAS1019" s="64"/>
      <c r="FAT1019" s="64"/>
      <c r="FAU1019" s="64"/>
      <c r="FAV1019" s="64"/>
      <c r="FAW1019" s="64"/>
      <c r="FAX1019" s="64"/>
      <c r="FAY1019" s="64"/>
      <c r="FAZ1019" s="64"/>
      <c r="FBA1019" s="64"/>
      <c r="FBB1019" s="64"/>
      <c r="FBC1019" s="64"/>
      <c r="FBD1019" s="64"/>
      <c r="FBE1019" s="64"/>
      <c r="FBF1019" s="64"/>
      <c r="FBG1019" s="64"/>
      <c r="FBH1019" s="64"/>
      <c r="FBI1019" s="64"/>
      <c r="FBJ1019" s="64"/>
      <c r="FBK1019" s="64"/>
      <c r="FBL1019" s="64"/>
      <c r="FBM1019" s="64"/>
      <c r="FBN1019" s="64"/>
      <c r="FBO1019" s="64"/>
      <c r="FBP1019" s="64"/>
      <c r="FBQ1019" s="64"/>
      <c r="FBR1019" s="64"/>
      <c r="FBS1019" s="64"/>
      <c r="FBT1019" s="64"/>
      <c r="FBU1019" s="64"/>
      <c r="FBV1019" s="64"/>
      <c r="FBW1019" s="64"/>
      <c r="FBX1019" s="64"/>
      <c r="FBY1019" s="64"/>
      <c r="FBZ1019" s="64"/>
      <c r="FCA1019" s="64"/>
      <c r="FCB1019" s="64"/>
      <c r="FCC1019" s="64"/>
      <c r="FCD1019" s="64"/>
      <c r="FCE1019" s="64"/>
      <c r="FCF1019" s="64"/>
      <c r="FCG1019" s="64"/>
      <c r="FCH1019" s="64"/>
      <c r="FCI1019" s="64"/>
      <c r="FCJ1019" s="64"/>
      <c r="FCK1019" s="64"/>
      <c r="FCL1019" s="64"/>
      <c r="FCM1019" s="64"/>
      <c r="FCN1019" s="64"/>
      <c r="FCO1019" s="64"/>
      <c r="FCP1019" s="64"/>
      <c r="FCQ1019" s="64"/>
      <c r="FCR1019" s="64"/>
      <c r="FCS1019" s="64"/>
      <c r="FCT1019" s="64"/>
      <c r="FCU1019" s="64"/>
      <c r="FCV1019" s="64"/>
      <c r="FCW1019" s="64"/>
      <c r="FCX1019" s="64"/>
      <c r="FCY1019" s="64"/>
      <c r="FCZ1019" s="64"/>
      <c r="FDA1019" s="64"/>
      <c r="FDB1019" s="64"/>
      <c r="FDC1019" s="64"/>
      <c r="FDD1019" s="64"/>
      <c r="FDE1019" s="64"/>
      <c r="FDF1019" s="64"/>
      <c r="FDG1019" s="64"/>
      <c r="FDH1019" s="64"/>
      <c r="FDI1019" s="64"/>
      <c r="FDJ1019" s="64"/>
      <c r="FDK1019" s="64"/>
      <c r="FDL1019" s="64"/>
      <c r="FDM1019" s="64"/>
      <c r="FDN1019" s="64"/>
      <c r="FDO1019" s="64"/>
      <c r="FDP1019" s="64"/>
      <c r="FDQ1019" s="64"/>
      <c r="FDR1019" s="64"/>
      <c r="FDS1019" s="64"/>
      <c r="FDT1019" s="64"/>
      <c r="FDU1019" s="64"/>
      <c r="FDV1019" s="64"/>
      <c r="FDW1019" s="64"/>
      <c r="FDX1019" s="64"/>
      <c r="FDY1019" s="64"/>
      <c r="FDZ1019" s="64"/>
      <c r="FEA1019" s="64"/>
      <c r="FEB1019" s="64"/>
      <c r="FEC1019" s="64"/>
      <c r="FED1019" s="64"/>
      <c r="FEE1019" s="64"/>
      <c r="FEF1019" s="64"/>
      <c r="FEG1019" s="64"/>
      <c r="FEH1019" s="64"/>
      <c r="FEI1019" s="64"/>
      <c r="FEJ1019" s="64"/>
      <c r="FEK1019" s="64"/>
      <c r="FEL1019" s="64"/>
      <c r="FEM1019" s="64"/>
      <c r="FEN1019" s="64"/>
      <c r="FEO1019" s="64"/>
      <c r="FEP1019" s="64"/>
      <c r="FEQ1019" s="64"/>
      <c r="FER1019" s="64"/>
      <c r="FES1019" s="64"/>
      <c r="FET1019" s="64"/>
      <c r="FEU1019" s="64"/>
      <c r="FEV1019" s="64"/>
      <c r="FEW1019" s="64"/>
      <c r="FEX1019" s="64"/>
      <c r="FEY1019" s="64"/>
      <c r="FEZ1019" s="64"/>
      <c r="FFA1019" s="64"/>
      <c r="FFB1019" s="64"/>
      <c r="FFC1019" s="64"/>
      <c r="FFD1019" s="64"/>
      <c r="FFE1019" s="64"/>
      <c r="FFF1019" s="64"/>
      <c r="FFG1019" s="64"/>
      <c r="FFH1019" s="64"/>
      <c r="FFI1019" s="64"/>
      <c r="FFJ1019" s="64"/>
      <c r="FFK1019" s="64"/>
      <c r="FFL1019" s="64"/>
      <c r="FFM1019" s="64"/>
      <c r="FFN1019" s="64"/>
      <c r="FFO1019" s="64"/>
      <c r="FFP1019" s="64"/>
      <c r="FFQ1019" s="64"/>
      <c r="FFR1019" s="64"/>
      <c r="FFS1019" s="64"/>
      <c r="FFT1019" s="64"/>
      <c r="FFU1019" s="64"/>
      <c r="FFV1019" s="64"/>
      <c r="FFW1019" s="64"/>
      <c r="FFX1019" s="64"/>
      <c r="FFY1019" s="64"/>
      <c r="FFZ1019" s="64"/>
      <c r="FGA1019" s="64"/>
      <c r="FGB1019" s="64"/>
      <c r="FGC1019" s="64"/>
      <c r="FGD1019" s="64"/>
      <c r="FGE1019" s="64"/>
      <c r="FGF1019" s="64"/>
      <c r="FGG1019" s="64"/>
      <c r="FGH1019" s="64"/>
      <c r="FGI1019" s="64"/>
      <c r="FGJ1019" s="64"/>
      <c r="FGK1019" s="64"/>
      <c r="FGL1019" s="64"/>
      <c r="FGM1019" s="64"/>
      <c r="FGN1019" s="64"/>
      <c r="FGO1019" s="64"/>
      <c r="FGP1019" s="64"/>
      <c r="FGQ1019" s="64"/>
      <c r="FGR1019" s="64"/>
      <c r="FGS1019" s="64"/>
      <c r="FGT1019" s="64"/>
      <c r="FGU1019" s="64"/>
      <c r="FGV1019" s="64"/>
      <c r="FGW1019" s="64"/>
      <c r="FGX1019" s="64"/>
      <c r="FGY1019" s="64"/>
      <c r="FGZ1019" s="64"/>
      <c r="FHA1019" s="64"/>
      <c r="FHB1019" s="64"/>
      <c r="FHC1019" s="64"/>
      <c r="FHD1019" s="64"/>
      <c r="FHE1019" s="64"/>
      <c r="FHF1019" s="64"/>
      <c r="FHG1019" s="64"/>
      <c r="FHH1019" s="64"/>
      <c r="FHI1019" s="64"/>
      <c r="FHJ1019" s="64"/>
      <c r="FHK1019" s="64"/>
      <c r="FHL1019" s="64"/>
      <c r="FHM1019" s="64"/>
      <c r="FHN1019" s="64"/>
      <c r="FHO1019" s="64"/>
      <c r="FHP1019" s="64"/>
      <c r="FHQ1019" s="64"/>
      <c r="FHR1019" s="64"/>
      <c r="FHS1019" s="64"/>
      <c r="FHT1019" s="64"/>
      <c r="FHU1019" s="64"/>
      <c r="FHV1019" s="64"/>
      <c r="FHW1019" s="64"/>
      <c r="FHX1019" s="64"/>
      <c r="FHY1019" s="64"/>
      <c r="FHZ1019" s="64"/>
      <c r="FIA1019" s="64"/>
      <c r="FIB1019" s="64"/>
      <c r="FIC1019" s="64"/>
      <c r="FID1019" s="64"/>
      <c r="FIE1019" s="64"/>
      <c r="FIF1019" s="64"/>
      <c r="FIG1019" s="64"/>
      <c r="FIH1019" s="64"/>
      <c r="FII1019" s="64"/>
      <c r="FIJ1019" s="64"/>
      <c r="FIK1019" s="64"/>
      <c r="FIL1019" s="64"/>
      <c r="FIM1019" s="64"/>
      <c r="FIN1019" s="64"/>
      <c r="FIO1019" s="64"/>
      <c r="FIP1019" s="64"/>
      <c r="FIQ1019" s="64"/>
      <c r="FIR1019" s="64"/>
      <c r="FIS1019" s="64"/>
      <c r="FIT1019" s="64"/>
      <c r="FIU1019" s="64"/>
      <c r="FIV1019" s="64"/>
      <c r="FIW1019" s="64"/>
      <c r="FIX1019" s="64"/>
      <c r="FIY1019" s="64"/>
      <c r="FIZ1019" s="64"/>
      <c r="FJA1019" s="64"/>
      <c r="FJB1019" s="64"/>
      <c r="FJC1019" s="64"/>
      <c r="FJD1019" s="64"/>
      <c r="FJE1019" s="64"/>
      <c r="FJF1019" s="64"/>
      <c r="FJG1019" s="64"/>
      <c r="FJH1019" s="64"/>
      <c r="FJI1019" s="64"/>
      <c r="FJJ1019" s="64"/>
      <c r="FJK1019" s="64"/>
      <c r="FJL1019" s="64"/>
      <c r="FJM1019" s="64"/>
      <c r="FJN1019" s="64"/>
      <c r="FJO1019" s="64"/>
      <c r="FJP1019" s="64"/>
      <c r="FJQ1019" s="64"/>
      <c r="FJR1019" s="64"/>
      <c r="FJS1019" s="64"/>
      <c r="FJT1019" s="64"/>
      <c r="FJU1019" s="64"/>
      <c r="FJV1019" s="64"/>
      <c r="FJW1019" s="64"/>
      <c r="FJX1019" s="64"/>
      <c r="FJY1019" s="64"/>
      <c r="FJZ1019" s="64"/>
      <c r="FKA1019" s="64"/>
      <c r="FKB1019" s="64"/>
      <c r="FKC1019" s="64"/>
      <c r="FKD1019" s="64"/>
      <c r="FKE1019" s="64"/>
      <c r="FKF1019" s="64"/>
      <c r="FKG1019" s="64"/>
      <c r="FKH1019" s="64"/>
      <c r="FKI1019" s="64"/>
      <c r="FKJ1019" s="64"/>
      <c r="FKK1019" s="64"/>
      <c r="FKL1019" s="64"/>
      <c r="FKM1019" s="64"/>
      <c r="FKN1019" s="64"/>
      <c r="FKO1019" s="64"/>
      <c r="FKP1019" s="64"/>
      <c r="FKQ1019" s="64"/>
      <c r="FKR1019" s="64"/>
      <c r="FKS1019" s="64"/>
      <c r="FKT1019" s="64"/>
      <c r="FKU1019" s="64"/>
      <c r="FKV1019" s="64"/>
      <c r="FKW1019" s="64"/>
      <c r="FKX1019" s="64"/>
      <c r="FKY1019" s="64"/>
      <c r="FKZ1019" s="64"/>
      <c r="FLA1019" s="64"/>
      <c r="FLB1019" s="64"/>
      <c r="FLC1019" s="64"/>
      <c r="FLD1019" s="64"/>
      <c r="FLE1019" s="64"/>
      <c r="FLF1019" s="64"/>
      <c r="FLG1019" s="64"/>
      <c r="FLH1019" s="64"/>
      <c r="FLI1019" s="64"/>
      <c r="FLJ1019" s="64"/>
      <c r="FLK1019" s="64"/>
      <c r="FLL1019" s="64"/>
      <c r="FLM1019" s="64"/>
      <c r="FLN1019" s="64"/>
      <c r="FLO1019" s="64"/>
      <c r="FLP1019" s="64"/>
      <c r="FLQ1019" s="64"/>
      <c r="FLR1019" s="64"/>
      <c r="FLS1019" s="64"/>
      <c r="FLT1019" s="64"/>
      <c r="FLU1019" s="64"/>
      <c r="FLV1019" s="64"/>
      <c r="FLW1019" s="64"/>
      <c r="FLX1019" s="64"/>
      <c r="FLY1019" s="64"/>
      <c r="FLZ1019" s="64"/>
      <c r="FMA1019" s="64"/>
      <c r="FMB1019" s="64"/>
      <c r="FMC1019" s="64"/>
      <c r="FMD1019" s="64"/>
      <c r="FME1019" s="64"/>
      <c r="FMF1019" s="64"/>
      <c r="FMG1019" s="64"/>
      <c r="FMH1019" s="64"/>
      <c r="FMI1019" s="64"/>
      <c r="FMJ1019" s="64"/>
      <c r="FMK1019" s="64"/>
      <c r="FML1019" s="64"/>
      <c r="FMM1019" s="64"/>
      <c r="FMN1019" s="64"/>
      <c r="FMO1019" s="64"/>
      <c r="FMP1019" s="64"/>
      <c r="FMQ1019" s="64"/>
      <c r="FMR1019" s="64"/>
      <c r="FMS1019" s="64"/>
      <c r="FMT1019" s="64"/>
      <c r="FMU1019" s="64"/>
      <c r="FMV1019" s="64"/>
      <c r="FMW1019" s="64"/>
      <c r="FMX1019" s="64"/>
      <c r="FMY1019" s="64"/>
      <c r="FMZ1019" s="64"/>
      <c r="FNA1019" s="64"/>
      <c r="FNB1019" s="64"/>
      <c r="FNC1019" s="64"/>
      <c r="FND1019" s="64"/>
      <c r="FNE1019" s="64"/>
      <c r="FNF1019" s="64"/>
      <c r="FNG1019" s="64"/>
      <c r="FNH1019" s="64"/>
      <c r="FNI1019" s="64"/>
      <c r="FNJ1019" s="64"/>
      <c r="FNK1019" s="64"/>
      <c r="FNL1019" s="64"/>
      <c r="FNM1019" s="64"/>
      <c r="FNN1019" s="64"/>
      <c r="FNO1019" s="64"/>
      <c r="FNP1019" s="64"/>
      <c r="FNQ1019" s="64"/>
      <c r="FNR1019" s="64"/>
      <c r="FNS1019" s="64"/>
      <c r="FNT1019" s="64"/>
      <c r="FNU1019" s="64"/>
      <c r="FNV1019" s="64"/>
      <c r="FNW1019" s="64"/>
      <c r="FNX1019" s="64"/>
      <c r="FNY1019" s="64"/>
      <c r="FNZ1019" s="64"/>
      <c r="FOA1019" s="64"/>
      <c r="FOB1019" s="64"/>
      <c r="FOC1019" s="64"/>
      <c r="FOD1019" s="64"/>
      <c r="FOE1019" s="64"/>
      <c r="FOF1019" s="64"/>
      <c r="FOG1019" s="64"/>
      <c r="FOH1019" s="64"/>
      <c r="FOI1019" s="64"/>
      <c r="FOJ1019" s="64"/>
      <c r="FOK1019" s="64"/>
      <c r="FOL1019" s="64"/>
      <c r="FOM1019" s="64"/>
      <c r="FON1019" s="64"/>
      <c r="FOO1019" s="64"/>
      <c r="FOP1019" s="64"/>
      <c r="FOQ1019" s="64"/>
      <c r="FOR1019" s="64"/>
      <c r="FOS1019" s="64"/>
      <c r="FOT1019" s="64"/>
      <c r="FOU1019" s="64"/>
      <c r="FOV1019" s="64"/>
      <c r="FOW1019" s="64"/>
      <c r="FOX1019" s="64"/>
      <c r="FOY1019" s="64"/>
      <c r="FOZ1019" s="64"/>
      <c r="FPA1019" s="64"/>
      <c r="FPB1019" s="64"/>
      <c r="FPC1019" s="64"/>
      <c r="FPD1019" s="64"/>
      <c r="FPE1019" s="64"/>
      <c r="FPF1019" s="64"/>
      <c r="FPG1019" s="64"/>
      <c r="FPH1019" s="64"/>
      <c r="FPI1019" s="64"/>
      <c r="FPJ1019" s="64"/>
      <c r="FPK1019" s="64"/>
      <c r="FPL1019" s="64"/>
      <c r="FPM1019" s="64"/>
      <c r="FPN1019" s="64"/>
      <c r="FPO1019" s="64"/>
      <c r="FPP1019" s="64"/>
      <c r="FPQ1019" s="64"/>
      <c r="FPR1019" s="64"/>
      <c r="FPS1019" s="64"/>
      <c r="FPT1019" s="64"/>
      <c r="FPU1019" s="64"/>
      <c r="FPV1019" s="64"/>
      <c r="FPW1019" s="64"/>
      <c r="FPX1019" s="64"/>
      <c r="FPY1019" s="64"/>
      <c r="FPZ1019" s="64"/>
      <c r="FQA1019" s="64"/>
      <c r="FQB1019" s="64"/>
      <c r="FQC1019" s="64"/>
      <c r="FQD1019" s="64"/>
      <c r="FQE1019" s="64"/>
      <c r="FQF1019" s="64"/>
      <c r="FQG1019" s="64"/>
      <c r="FQH1019" s="64"/>
      <c r="FQI1019" s="64"/>
      <c r="FQJ1019" s="64"/>
      <c r="FQK1019" s="64"/>
      <c r="FQL1019" s="64"/>
      <c r="FQM1019" s="64"/>
      <c r="FQN1019" s="64"/>
      <c r="FQO1019" s="64"/>
      <c r="FQP1019" s="64"/>
      <c r="FQQ1019" s="64"/>
      <c r="FQR1019" s="64"/>
      <c r="FQS1019" s="64"/>
      <c r="FQT1019" s="64"/>
      <c r="FQU1019" s="64"/>
      <c r="FQV1019" s="64"/>
      <c r="FQW1019" s="64"/>
      <c r="FQX1019" s="64"/>
      <c r="FQY1019" s="64"/>
      <c r="FQZ1019" s="64"/>
      <c r="FRA1019" s="64"/>
      <c r="FRB1019" s="64"/>
      <c r="FRC1019" s="64"/>
      <c r="FRD1019" s="64"/>
      <c r="FRE1019" s="64"/>
      <c r="FRF1019" s="64"/>
      <c r="FRG1019" s="64"/>
      <c r="FRH1019" s="64"/>
      <c r="FRI1019" s="64"/>
      <c r="FRJ1019" s="64"/>
      <c r="FRK1019" s="64"/>
      <c r="FRL1019" s="64"/>
      <c r="FRM1019" s="64"/>
      <c r="FRN1019" s="64"/>
      <c r="FRO1019" s="64"/>
      <c r="FRP1019" s="64"/>
      <c r="FRQ1019" s="64"/>
      <c r="FRR1019" s="64"/>
      <c r="FRS1019" s="64"/>
      <c r="FRT1019" s="64"/>
      <c r="FRU1019" s="64"/>
      <c r="FRV1019" s="64"/>
      <c r="FRW1019" s="64"/>
      <c r="FRX1019" s="64"/>
      <c r="FRY1019" s="64"/>
      <c r="FRZ1019" s="64"/>
      <c r="FSA1019" s="64"/>
      <c r="FSB1019" s="64"/>
      <c r="FSC1019" s="64"/>
      <c r="FSD1019" s="64"/>
      <c r="FSE1019" s="64"/>
      <c r="FSF1019" s="64"/>
      <c r="FSG1019" s="64"/>
      <c r="FSH1019" s="64"/>
      <c r="FSI1019" s="64"/>
      <c r="FSJ1019" s="64"/>
      <c r="FSK1019" s="64"/>
      <c r="FSL1019" s="64"/>
      <c r="FSM1019" s="64"/>
      <c r="FSN1019" s="64"/>
      <c r="FSO1019" s="64"/>
      <c r="FSP1019" s="64"/>
      <c r="FSQ1019" s="64"/>
      <c r="FSR1019" s="64"/>
      <c r="FSS1019" s="64"/>
      <c r="FST1019" s="64"/>
      <c r="FSU1019" s="64"/>
      <c r="FSV1019" s="64"/>
      <c r="FSW1019" s="64"/>
      <c r="FSX1019" s="64"/>
      <c r="FSY1019" s="64"/>
      <c r="FSZ1019" s="64"/>
      <c r="FTA1019" s="64"/>
      <c r="FTB1019" s="64"/>
      <c r="FTC1019" s="64"/>
      <c r="FTD1019" s="64"/>
      <c r="FTE1019" s="64"/>
      <c r="FTF1019" s="64"/>
      <c r="FTG1019" s="64"/>
      <c r="FTH1019" s="64"/>
      <c r="FTI1019" s="64"/>
      <c r="FTJ1019" s="64"/>
      <c r="FTK1019" s="64"/>
      <c r="FTL1019" s="64"/>
      <c r="FTM1019" s="64"/>
      <c r="FTN1019" s="64"/>
      <c r="FTO1019" s="64"/>
      <c r="FTP1019" s="64"/>
      <c r="FTQ1019" s="64"/>
      <c r="FTR1019" s="64"/>
      <c r="FTS1019" s="64"/>
      <c r="FTT1019" s="64"/>
      <c r="FTU1019" s="64"/>
      <c r="FTV1019" s="64"/>
      <c r="FTW1019" s="64"/>
      <c r="FTX1019" s="64"/>
      <c r="FTY1019" s="64"/>
      <c r="FTZ1019" s="64"/>
      <c r="FUA1019" s="64"/>
      <c r="FUB1019" s="64"/>
      <c r="FUC1019" s="64"/>
      <c r="FUD1019" s="64"/>
      <c r="FUE1019" s="64"/>
      <c r="FUF1019" s="64"/>
      <c r="FUG1019" s="64"/>
      <c r="FUH1019" s="64"/>
      <c r="FUI1019" s="64"/>
      <c r="FUJ1019" s="64"/>
      <c r="FUK1019" s="64"/>
      <c r="FUL1019" s="64"/>
      <c r="FUM1019" s="64"/>
      <c r="FUN1019" s="64"/>
      <c r="FUO1019" s="64"/>
      <c r="FUP1019" s="64"/>
      <c r="FUQ1019" s="64"/>
      <c r="FUR1019" s="64"/>
      <c r="FUS1019" s="64"/>
      <c r="FUT1019" s="64"/>
      <c r="FUU1019" s="64"/>
      <c r="FUV1019" s="64"/>
      <c r="FUW1019" s="64"/>
      <c r="FUX1019" s="64"/>
      <c r="FUY1019" s="64"/>
      <c r="FUZ1019" s="64"/>
      <c r="FVA1019" s="64"/>
      <c r="FVB1019" s="64"/>
      <c r="FVC1019" s="64"/>
      <c r="FVD1019" s="64"/>
      <c r="FVE1019" s="64"/>
      <c r="FVF1019" s="64"/>
      <c r="FVG1019" s="64"/>
      <c r="FVH1019" s="64"/>
      <c r="FVI1019" s="64"/>
      <c r="FVJ1019" s="64"/>
      <c r="FVK1019" s="64"/>
      <c r="FVL1019" s="64"/>
      <c r="FVM1019" s="64"/>
      <c r="FVN1019" s="64"/>
      <c r="FVO1019" s="64"/>
      <c r="FVP1019" s="64"/>
      <c r="FVQ1019" s="64"/>
      <c r="FVR1019" s="64"/>
      <c r="FVS1019" s="64"/>
      <c r="FVT1019" s="64"/>
      <c r="FVU1019" s="64"/>
      <c r="FVV1019" s="64"/>
      <c r="FVW1019" s="64"/>
      <c r="FVX1019" s="64"/>
      <c r="FVY1019" s="64"/>
      <c r="FVZ1019" s="64"/>
      <c r="FWA1019" s="64"/>
      <c r="FWB1019" s="64"/>
      <c r="FWC1019" s="64"/>
      <c r="FWD1019" s="64"/>
      <c r="FWE1019" s="64"/>
      <c r="FWF1019" s="64"/>
      <c r="FWG1019" s="64"/>
      <c r="FWH1019" s="64"/>
      <c r="FWI1019" s="64"/>
      <c r="FWJ1019" s="64"/>
      <c r="FWK1019" s="64"/>
      <c r="FWL1019" s="64"/>
      <c r="FWM1019" s="64"/>
      <c r="FWN1019" s="64"/>
      <c r="FWO1019" s="64"/>
      <c r="FWP1019" s="64"/>
      <c r="FWQ1019" s="64"/>
      <c r="FWR1019" s="64"/>
      <c r="FWS1019" s="64"/>
      <c r="FWT1019" s="64"/>
      <c r="FWU1019" s="64"/>
      <c r="FWV1019" s="64"/>
      <c r="FWW1019" s="64"/>
      <c r="FWX1019" s="64"/>
      <c r="FWY1019" s="64"/>
      <c r="FWZ1019" s="64"/>
      <c r="FXA1019" s="64"/>
      <c r="FXB1019" s="64"/>
      <c r="FXC1019" s="64"/>
      <c r="FXD1019" s="64"/>
      <c r="FXE1019" s="64"/>
      <c r="FXF1019" s="64"/>
      <c r="FXG1019" s="64"/>
      <c r="FXH1019" s="64"/>
      <c r="FXI1019" s="64"/>
      <c r="FXJ1019" s="64"/>
      <c r="FXK1019" s="64"/>
      <c r="FXL1019" s="64"/>
      <c r="FXM1019" s="64"/>
      <c r="FXN1019" s="64"/>
      <c r="FXO1019" s="64"/>
      <c r="FXP1019" s="64"/>
      <c r="FXQ1019" s="64"/>
      <c r="FXR1019" s="64"/>
      <c r="FXS1019" s="64"/>
      <c r="FXT1019" s="64"/>
      <c r="FXU1019" s="64"/>
      <c r="FXV1019" s="64"/>
      <c r="FXW1019" s="64"/>
      <c r="FXX1019" s="64"/>
      <c r="FXY1019" s="64"/>
      <c r="FXZ1019" s="64"/>
      <c r="FYA1019" s="64"/>
      <c r="FYB1019" s="64"/>
      <c r="FYC1019" s="64"/>
      <c r="FYD1019" s="64"/>
      <c r="FYE1019" s="64"/>
      <c r="FYF1019" s="64"/>
      <c r="FYG1019" s="64"/>
      <c r="FYH1019" s="64"/>
      <c r="FYI1019" s="64"/>
      <c r="FYJ1019" s="64"/>
      <c r="FYK1019" s="64"/>
      <c r="FYL1019" s="64"/>
      <c r="FYM1019" s="64"/>
      <c r="FYN1019" s="64"/>
      <c r="FYO1019" s="64"/>
      <c r="FYP1019" s="64"/>
      <c r="FYQ1019" s="64"/>
      <c r="FYR1019" s="64"/>
      <c r="FYS1019" s="64"/>
      <c r="FYT1019" s="64"/>
      <c r="FYU1019" s="64"/>
      <c r="FYV1019" s="64"/>
      <c r="FYW1019" s="64"/>
      <c r="FYX1019" s="64"/>
      <c r="FYY1019" s="64"/>
      <c r="FYZ1019" s="64"/>
      <c r="FZA1019" s="64"/>
      <c r="FZB1019" s="64"/>
      <c r="FZC1019" s="64"/>
      <c r="FZD1019" s="64"/>
      <c r="FZE1019" s="64"/>
      <c r="FZF1019" s="64"/>
      <c r="FZG1019" s="64"/>
      <c r="FZH1019" s="64"/>
      <c r="FZI1019" s="64"/>
      <c r="FZJ1019" s="64"/>
      <c r="FZK1019" s="64"/>
      <c r="FZL1019" s="64"/>
      <c r="FZM1019" s="64"/>
      <c r="FZN1019" s="64"/>
      <c r="FZO1019" s="64"/>
      <c r="FZP1019" s="64"/>
      <c r="FZQ1019" s="64"/>
      <c r="FZR1019" s="64"/>
      <c r="FZS1019" s="64"/>
      <c r="FZT1019" s="64"/>
      <c r="FZU1019" s="64"/>
      <c r="FZV1019" s="64"/>
      <c r="FZW1019" s="64"/>
      <c r="FZX1019" s="64"/>
      <c r="FZY1019" s="64"/>
      <c r="FZZ1019" s="64"/>
      <c r="GAA1019" s="64"/>
      <c r="GAB1019" s="64"/>
      <c r="GAC1019" s="64"/>
      <c r="GAD1019" s="64"/>
      <c r="GAE1019" s="64"/>
      <c r="GAF1019" s="64"/>
      <c r="GAG1019" s="64"/>
      <c r="GAH1019" s="64"/>
      <c r="GAI1019" s="64"/>
      <c r="GAJ1019" s="64"/>
      <c r="GAK1019" s="64"/>
      <c r="GAL1019" s="64"/>
      <c r="GAM1019" s="64"/>
      <c r="GAN1019" s="64"/>
      <c r="GAO1019" s="64"/>
      <c r="GAP1019" s="64"/>
      <c r="GAQ1019" s="64"/>
      <c r="GAR1019" s="64"/>
      <c r="GAS1019" s="64"/>
      <c r="GAT1019" s="64"/>
      <c r="GAU1019" s="64"/>
      <c r="GAV1019" s="64"/>
      <c r="GAW1019" s="64"/>
      <c r="GAX1019" s="64"/>
      <c r="GAY1019" s="64"/>
      <c r="GAZ1019" s="64"/>
      <c r="GBA1019" s="64"/>
      <c r="GBB1019" s="64"/>
      <c r="GBC1019" s="64"/>
      <c r="GBD1019" s="64"/>
      <c r="GBE1019" s="64"/>
      <c r="GBF1019" s="64"/>
      <c r="GBG1019" s="64"/>
      <c r="GBH1019" s="64"/>
      <c r="GBI1019" s="64"/>
      <c r="GBJ1019" s="64"/>
      <c r="GBK1019" s="64"/>
      <c r="GBL1019" s="64"/>
      <c r="GBM1019" s="64"/>
      <c r="GBN1019" s="64"/>
      <c r="GBO1019" s="64"/>
      <c r="GBP1019" s="64"/>
      <c r="GBQ1019" s="64"/>
      <c r="GBR1019" s="64"/>
      <c r="GBS1019" s="64"/>
      <c r="GBT1019" s="64"/>
      <c r="GBU1019" s="64"/>
      <c r="GBV1019" s="64"/>
      <c r="GBW1019" s="64"/>
      <c r="GBX1019" s="64"/>
      <c r="GBY1019" s="64"/>
      <c r="GBZ1019" s="64"/>
      <c r="GCA1019" s="64"/>
      <c r="GCB1019" s="64"/>
      <c r="GCC1019" s="64"/>
      <c r="GCD1019" s="64"/>
      <c r="GCE1019" s="64"/>
      <c r="GCF1019" s="64"/>
      <c r="GCG1019" s="64"/>
      <c r="GCH1019" s="64"/>
      <c r="GCI1019" s="64"/>
      <c r="GCJ1019" s="64"/>
      <c r="GCK1019" s="64"/>
      <c r="GCL1019" s="64"/>
      <c r="GCM1019" s="64"/>
      <c r="GCN1019" s="64"/>
      <c r="GCO1019" s="64"/>
      <c r="GCP1019" s="64"/>
      <c r="GCQ1019" s="64"/>
      <c r="GCR1019" s="64"/>
      <c r="GCS1019" s="64"/>
      <c r="GCT1019" s="64"/>
      <c r="GCU1019" s="64"/>
      <c r="GCV1019" s="64"/>
      <c r="GCW1019" s="64"/>
      <c r="GCX1019" s="64"/>
      <c r="GCY1019" s="64"/>
      <c r="GCZ1019" s="64"/>
      <c r="GDA1019" s="64"/>
      <c r="GDB1019" s="64"/>
      <c r="GDC1019" s="64"/>
      <c r="GDD1019" s="64"/>
      <c r="GDE1019" s="64"/>
      <c r="GDF1019" s="64"/>
      <c r="GDG1019" s="64"/>
      <c r="GDH1019" s="64"/>
      <c r="GDI1019" s="64"/>
      <c r="GDJ1019" s="64"/>
      <c r="GDK1019" s="64"/>
      <c r="GDL1019" s="64"/>
      <c r="GDM1019" s="64"/>
      <c r="GDN1019" s="64"/>
      <c r="GDO1019" s="64"/>
      <c r="GDP1019" s="64"/>
      <c r="GDQ1019" s="64"/>
      <c r="GDR1019" s="64"/>
      <c r="GDS1019" s="64"/>
      <c r="GDT1019" s="64"/>
      <c r="GDU1019" s="64"/>
      <c r="GDV1019" s="64"/>
      <c r="GDW1019" s="64"/>
      <c r="GDX1019" s="64"/>
      <c r="GDY1019" s="64"/>
      <c r="GDZ1019" s="64"/>
      <c r="GEA1019" s="64"/>
      <c r="GEB1019" s="64"/>
      <c r="GEC1019" s="64"/>
      <c r="GED1019" s="64"/>
      <c r="GEE1019" s="64"/>
      <c r="GEF1019" s="64"/>
      <c r="GEG1019" s="64"/>
      <c r="GEH1019" s="64"/>
      <c r="GEI1019" s="64"/>
      <c r="GEJ1019" s="64"/>
      <c r="GEK1019" s="64"/>
      <c r="GEL1019" s="64"/>
      <c r="GEM1019" s="64"/>
      <c r="GEN1019" s="64"/>
      <c r="GEO1019" s="64"/>
      <c r="GEP1019" s="64"/>
      <c r="GEQ1019" s="64"/>
      <c r="GER1019" s="64"/>
      <c r="GES1019" s="64"/>
      <c r="GET1019" s="64"/>
      <c r="GEU1019" s="64"/>
      <c r="GEV1019" s="64"/>
      <c r="GEW1019" s="64"/>
      <c r="GEX1019" s="64"/>
      <c r="GEY1019" s="64"/>
      <c r="GEZ1019" s="64"/>
      <c r="GFA1019" s="64"/>
      <c r="GFB1019" s="64"/>
      <c r="GFC1019" s="64"/>
      <c r="GFD1019" s="64"/>
      <c r="GFE1019" s="64"/>
      <c r="GFF1019" s="64"/>
      <c r="GFG1019" s="64"/>
      <c r="GFH1019" s="64"/>
      <c r="GFI1019" s="64"/>
      <c r="GFJ1019" s="64"/>
      <c r="GFK1019" s="64"/>
      <c r="GFL1019" s="64"/>
      <c r="GFM1019" s="64"/>
      <c r="GFN1019" s="64"/>
      <c r="GFO1019" s="64"/>
      <c r="GFP1019" s="64"/>
      <c r="GFQ1019" s="64"/>
      <c r="GFR1019" s="64"/>
      <c r="GFS1019" s="64"/>
      <c r="GFT1019" s="64"/>
      <c r="GFU1019" s="64"/>
      <c r="GFV1019" s="64"/>
      <c r="GFW1019" s="64"/>
      <c r="GFX1019" s="64"/>
      <c r="GFY1019" s="64"/>
      <c r="GFZ1019" s="64"/>
      <c r="GGA1019" s="64"/>
      <c r="GGB1019" s="64"/>
      <c r="GGC1019" s="64"/>
      <c r="GGD1019" s="64"/>
      <c r="GGE1019" s="64"/>
      <c r="GGF1019" s="64"/>
      <c r="GGG1019" s="64"/>
      <c r="GGH1019" s="64"/>
      <c r="GGI1019" s="64"/>
      <c r="GGJ1019" s="64"/>
      <c r="GGK1019" s="64"/>
      <c r="GGL1019" s="64"/>
      <c r="GGM1019" s="64"/>
      <c r="GGN1019" s="64"/>
      <c r="GGO1019" s="64"/>
      <c r="GGP1019" s="64"/>
      <c r="GGQ1019" s="64"/>
      <c r="GGR1019" s="64"/>
      <c r="GGS1019" s="64"/>
      <c r="GGT1019" s="64"/>
      <c r="GGU1019" s="64"/>
      <c r="GGV1019" s="64"/>
      <c r="GGW1019" s="64"/>
      <c r="GGX1019" s="64"/>
      <c r="GGY1019" s="64"/>
      <c r="GGZ1019" s="64"/>
      <c r="GHA1019" s="64"/>
      <c r="GHB1019" s="64"/>
      <c r="GHC1019" s="64"/>
      <c r="GHD1019" s="64"/>
      <c r="GHE1019" s="64"/>
      <c r="GHF1019" s="64"/>
      <c r="GHG1019" s="64"/>
      <c r="GHH1019" s="64"/>
      <c r="GHI1019" s="64"/>
      <c r="GHJ1019" s="64"/>
      <c r="GHK1019" s="64"/>
      <c r="GHL1019" s="64"/>
      <c r="GHM1019" s="64"/>
      <c r="GHN1019" s="64"/>
      <c r="GHO1019" s="64"/>
      <c r="GHP1019" s="64"/>
      <c r="GHQ1019" s="64"/>
      <c r="GHR1019" s="64"/>
      <c r="GHS1019" s="64"/>
      <c r="GHT1019" s="64"/>
      <c r="GHU1019" s="64"/>
      <c r="GHV1019" s="64"/>
      <c r="GHW1019" s="64"/>
      <c r="GHX1019" s="64"/>
      <c r="GHY1019" s="64"/>
      <c r="GHZ1019" s="64"/>
      <c r="GIA1019" s="64"/>
      <c r="GIB1019" s="64"/>
      <c r="GIC1019" s="64"/>
      <c r="GID1019" s="64"/>
      <c r="GIE1019" s="64"/>
      <c r="GIF1019" s="64"/>
      <c r="GIG1019" s="64"/>
      <c r="GIH1019" s="64"/>
      <c r="GII1019" s="64"/>
      <c r="GIJ1019" s="64"/>
      <c r="GIK1019" s="64"/>
      <c r="GIL1019" s="64"/>
      <c r="GIM1019" s="64"/>
      <c r="GIN1019" s="64"/>
      <c r="GIO1019" s="64"/>
      <c r="GIP1019" s="64"/>
      <c r="GIQ1019" s="64"/>
      <c r="GIR1019" s="64"/>
      <c r="GIS1019" s="64"/>
      <c r="GIT1019" s="64"/>
      <c r="GIU1019" s="64"/>
      <c r="GIV1019" s="64"/>
      <c r="GIW1019" s="64"/>
      <c r="GIX1019" s="64"/>
      <c r="GIY1019" s="64"/>
      <c r="GIZ1019" s="64"/>
      <c r="GJA1019" s="64"/>
      <c r="GJB1019" s="64"/>
      <c r="GJC1019" s="64"/>
      <c r="GJD1019" s="64"/>
      <c r="GJE1019" s="64"/>
      <c r="GJF1019" s="64"/>
      <c r="GJG1019" s="64"/>
      <c r="GJH1019" s="64"/>
      <c r="GJI1019" s="64"/>
      <c r="GJJ1019" s="64"/>
      <c r="GJK1019" s="64"/>
      <c r="GJL1019" s="64"/>
      <c r="GJM1019" s="64"/>
      <c r="GJN1019" s="64"/>
      <c r="GJO1019" s="64"/>
      <c r="GJP1019" s="64"/>
      <c r="GJQ1019" s="64"/>
      <c r="GJR1019" s="64"/>
      <c r="GJS1019" s="64"/>
      <c r="GJT1019" s="64"/>
      <c r="GJU1019" s="64"/>
      <c r="GJV1019" s="64"/>
      <c r="GJW1019" s="64"/>
      <c r="GJX1019" s="64"/>
      <c r="GJY1019" s="64"/>
      <c r="GJZ1019" s="64"/>
      <c r="GKA1019" s="64"/>
      <c r="GKB1019" s="64"/>
      <c r="GKC1019" s="64"/>
      <c r="GKD1019" s="64"/>
      <c r="GKE1019" s="64"/>
      <c r="GKF1019" s="64"/>
      <c r="GKG1019" s="64"/>
      <c r="GKH1019" s="64"/>
      <c r="GKI1019" s="64"/>
      <c r="GKJ1019" s="64"/>
      <c r="GKK1019" s="64"/>
      <c r="GKL1019" s="64"/>
      <c r="GKM1019" s="64"/>
      <c r="GKN1019" s="64"/>
      <c r="GKO1019" s="64"/>
      <c r="GKP1019" s="64"/>
      <c r="GKQ1019" s="64"/>
      <c r="GKR1019" s="64"/>
      <c r="GKS1019" s="64"/>
      <c r="GKT1019" s="64"/>
      <c r="GKU1019" s="64"/>
      <c r="GKV1019" s="64"/>
      <c r="GKW1019" s="64"/>
      <c r="GKX1019" s="64"/>
      <c r="GKY1019" s="64"/>
      <c r="GKZ1019" s="64"/>
      <c r="GLA1019" s="64"/>
      <c r="GLB1019" s="64"/>
      <c r="GLC1019" s="64"/>
      <c r="GLD1019" s="64"/>
      <c r="GLE1019" s="64"/>
      <c r="GLF1019" s="64"/>
      <c r="GLG1019" s="64"/>
      <c r="GLH1019" s="64"/>
      <c r="GLI1019" s="64"/>
      <c r="GLJ1019" s="64"/>
      <c r="GLK1019" s="64"/>
      <c r="GLL1019" s="64"/>
      <c r="GLM1019" s="64"/>
      <c r="GLN1019" s="64"/>
      <c r="GLO1019" s="64"/>
      <c r="GLP1019" s="64"/>
      <c r="GLQ1019" s="64"/>
      <c r="GLR1019" s="64"/>
      <c r="GLS1019" s="64"/>
      <c r="GLT1019" s="64"/>
      <c r="GLU1019" s="64"/>
      <c r="GLV1019" s="64"/>
      <c r="GLW1019" s="64"/>
      <c r="GLX1019" s="64"/>
      <c r="GLY1019" s="64"/>
      <c r="GLZ1019" s="64"/>
      <c r="GMA1019" s="64"/>
      <c r="GMB1019" s="64"/>
      <c r="GMC1019" s="64"/>
      <c r="GMD1019" s="64"/>
      <c r="GME1019" s="64"/>
      <c r="GMF1019" s="64"/>
      <c r="GMG1019" s="64"/>
      <c r="GMH1019" s="64"/>
      <c r="GMI1019" s="64"/>
      <c r="GMJ1019" s="64"/>
      <c r="GMK1019" s="64"/>
      <c r="GML1019" s="64"/>
      <c r="GMM1019" s="64"/>
      <c r="GMN1019" s="64"/>
      <c r="GMO1019" s="64"/>
      <c r="GMP1019" s="64"/>
      <c r="GMQ1019" s="64"/>
      <c r="GMR1019" s="64"/>
      <c r="GMS1019" s="64"/>
      <c r="GMT1019" s="64"/>
      <c r="GMU1019" s="64"/>
      <c r="GMV1019" s="64"/>
      <c r="GMW1019" s="64"/>
      <c r="GMX1019" s="64"/>
      <c r="GMY1019" s="64"/>
      <c r="GMZ1019" s="64"/>
      <c r="GNA1019" s="64"/>
      <c r="GNB1019" s="64"/>
      <c r="GNC1019" s="64"/>
      <c r="GND1019" s="64"/>
      <c r="GNE1019" s="64"/>
      <c r="GNF1019" s="64"/>
      <c r="GNG1019" s="64"/>
      <c r="GNH1019" s="64"/>
      <c r="GNI1019" s="64"/>
      <c r="GNJ1019" s="64"/>
      <c r="GNK1019" s="64"/>
      <c r="GNL1019" s="64"/>
      <c r="GNM1019" s="64"/>
      <c r="GNN1019" s="64"/>
      <c r="GNO1019" s="64"/>
      <c r="GNP1019" s="64"/>
      <c r="GNQ1019" s="64"/>
      <c r="GNR1019" s="64"/>
      <c r="GNS1019" s="64"/>
      <c r="GNT1019" s="64"/>
      <c r="GNU1019" s="64"/>
      <c r="GNV1019" s="64"/>
      <c r="GNW1019" s="64"/>
      <c r="GNX1019" s="64"/>
      <c r="GNY1019" s="64"/>
      <c r="GNZ1019" s="64"/>
      <c r="GOA1019" s="64"/>
      <c r="GOB1019" s="64"/>
      <c r="GOC1019" s="64"/>
      <c r="GOD1019" s="64"/>
      <c r="GOE1019" s="64"/>
      <c r="GOF1019" s="64"/>
      <c r="GOG1019" s="64"/>
      <c r="GOH1019" s="64"/>
      <c r="GOI1019" s="64"/>
      <c r="GOJ1019" s="64"/>
      <c r="GOK1019" s="64"/>
      <c r="GOL1019" s="64"/>
      <c r="GOM1019" s="64"/>
      <c r="GON1019" s="64"/>
      <c r="GOO1019" s="64"/>
      <c r="GOP1019" s="64"/>
      <c r="GOQ1019" s="64"/>
      <c r="GOR1019" s="64"/>
      <c r="GOS1019" s="64"/>
      <c r="GOT1019" s="64"/>
      <c r="GOU1019" s="64"/>
      <c r="GOV1019" s="64"/>
      <c r="GOW1019" s="64"/>
      <c r="GOX1019" s="64"/>
      <c r="GOY1019" s="64"/>
      <c r="GOZ1019" s="64"/>
      <c r="GPA1019" s="64"/>
      <c r="GPB1019" s="64"/>
      <c r="GPC1019" s="64"/>
      <c r="GPD1019" s="64"/>
      <c r="GPE1019" s="64"/>
      <c r="GPF1019" s="64"/>
      <c r="GPG1019" s="64"/>
      <c r="GPH1019" s="64"/>
      <c r="GPI1019" s="64"/>
      <c r="GPJ1019" s="64"/>
      <c r="GPK1019" s="64"/>
      <c r="GPL1019" s="64"/>
      <c r="GPM1019" s="64"/>
      <c r="GPN1019" s="64"/>
      <c r="GPO1019" s="64"/>
      <c r="GPP1019" s="64"/>
      <c r="GPQ1019" s="64"/>
      <c r="GPR1019" s="64"/>
      <c r="GPS1019" s="64"/>
      <c r="GPT1019" s="64"/>
      <c r="GPU1019" s="64"/>
      <c r="GPV1019" s="64"/>
      <c r="GPW1019" s="64"/>
      <c r="GPX1019" s="64"/>
      <c r="GPY1019" s="64"/>
      <c r="GPZ1019" s="64"/>
      <c r="GQA1019" s="64"/>
      <c r="GQB1019" s="64"/>
      <c r="GQC1019" s="64"/>
      <c r="GQD1019" s="64"/>
      <c r="GQE1019" s="64"/>
      <c r="GQF1019" s="64"/>
      <c r="GQG1019" s="64"/>
      <c r="GQH1019" s="64"/>
      <c r="GQI1019" s="64"/>
      <c r="GQJ1019" s="64"/>
      <c r="GQK1019" s="64"/>
      <c r="GQL1019" s="64"/>
      <c r="GQM1019" s="64"/>
      <c r="GQN1019" s="64"/>
      <c r="GQO1019" s="64"/>
      <c r="GQP1019" s="64"/>
      <c r="GQQ1019" s="64"/>
      <c r="GQR1019" s="64"/>
      <c r="GQS1019" s="64"/>
      <c r="GQT1019" s="64"/>
      <c r="GQU1019" s="64"/>
      <c r="GQV1019" s="64"/>
      <c r="GQW1019" s="64"/>
      <c r="GQX1019" s="64"/>
      <c r="GQY1019" s="64"/>
      <c r="GQZ1019" s="64"/>
      <c r="GRA1019" s="64"/>
      <c r="GRB1019" s="64"/>
      <c r="GRC1019" s="64"/>
      <c r="GRD1019" s="64"/>
      <c r="GRE1019" s="64"/>
      <c r="GRF1019" s="64"/>
      <c r="GRG1019" s="64"/>
      <c r="GRH1019" s="64"/>
      <c r="GRI1019" s="64"/>
      <c r="GRJ1019" s="64"/>
      <c r="GRK1019" s="64"/>
      <c r="GRL1019" s="64"/>
      <c r="GRM1019" s="64"/>
      <c r="GRN1019" s="64"/>
      <c r="GRO1019" s="64"/>
      <c r="GRP1019" s="64"/>
      <c r="GRQ1019" s="64"/>
      <c r="GRR1019" s="64"/>
      <c r="GRS1019" s="64"/>
      <c r="GRT1019" s="64"/>
      <c r="GRU1019" s="64"/>
      <c r="GRV1019" s="64"/>
      <c r="GRW1019" s="64"/>
      <c r="GRX1019" s="64"/>
      <c r="GRY1019" s="64"/>
      <c r="GRZ1019" s="64"/>
      <c r="GSA1019" s="64"/>
      <c r="GSB1019" s="64"/>
      <c r="GSC1019" s="64"/>
      <c r="GSD1019" s="64"/>
      <c r="GSE1019" s="64"/>
      <c r="GSF1019" s="64"/>
      <c r="GSG1019" s="64"/>
      <c r="GSH1019" s="64"/>
      <c r="GSI1019" s="64"/>
      <c r="GSJ1019" s="64"/>
      <c r="GSK1019" s="64"/>
      <c r="GSL1019" s="64"/>
      <c r="GSM1019" s="64"/>
      <c r="GSN1019" s="64"/>
      <c r="GSO1019" s="64"/>
      <c r="GSP1019" s="64"/>
      <c r="GSQ1019" s="64"/>
      <c r="GSR1019" s="64"/>
      <c r="GSS1019" s="64"/>
      <c r="GST1019" s="64"/>
      <c r="GSU1019" s="64"/>
      <c r="GSV1019" s="64"/>
      <c r="GSW1019" s="64"/>
      <c r="GSX1019" s="64"/>
      <c r="GSY1019" s="64"/>
      <c r="GSZ1019" s="64"/>
      <c r="GTA1019" s="64"/>
      <c r="GTB1019" s="64"/>
      <c r="GTC1019" s="64"/>
      <c r="GTD1019" s="64"/>
      <c r="GTE1019" s="64"/>
      <c r="GTF1019" s="64"/>
      <c r="GTG1019" s="64"/>
      <c r="GTH1019" s="64"/>
      <c r="GTI1019" s="64"/>
      <c r="GTJ1019" s="64"/>
      <c r="GTK1019" s="64"/>
      <c r="GTL1019" s="64"/>
      <c r="GTM1019" s="64"/>
      <c r="GTN1019" s="64"/>
      <c r="GTO1019" s="64"/>
      <c r="GTP1019" s="64"/>
      <c r="GTQ1019" s="64"/>
      <c r="GTR1019" s="64"/>
      <c r="GTS1019" s="64"/>
      <c r="GTT1019" s="64"/>
      <c r="GTU1019" s="64"/>
      <c r="GTV1019" s="64"/>
      <c r="GTW1019" s="64"/>
      <c r="GTX1019" s="64"/>
      <c r="GTY1019" s="64"/>
      <c r="GTZ1019" s="64"/>
      <c r="GUA1019" s="64"/>
      <c r="GUB1019" s="64"/>
      <c r="GUC1019" s="64"/>
      <c r="GUD1019" s="64"/>
      <c r="GUE1019" s="64"/>
      <c r="GUF1019" s="64"/>
      <c r="GUG1019" s="64"/>
      <c r="GUH1019" s="64"/>
      <c r="GUI1019" s="64"/>
      <c r="GUJ1019" s="64"/>
      <c r="GUK1019" s="64"/>
      <c r="GUL1019" s="64"/>
      <c r="GUM1019" s="64"/>
      <c r="GUN1019" s="64"/>
      <c r="GUO1019" s="64"/>
      <c r="GUP1019" s="64"/>
      <c r="GUQ1019" s="64"/>
      <c r="GUR1019" s="64"/>
      <c r="GUS1019" s="64"/>
      <c r="GUT1019" s="64"/>
      <c r="GUU1019" s="64"/>
      <c r="GUV1019" s="64"/>
      <c r="GUW1019" s="64"/>
      <c r="GUX1019" s="64"/>
      <c r="GUY1019" s="64"/>
      <c r="GUZ1019" s="64"/>
      <c r="GVA1019" s="64"/>
      <c r="GVB1019" s="64"/>
      <c r="GVC1019" s="64"/>
      <c r="GVD1019" s="64"/>
      <c r="GVE1019" s="64"/>
      <c r="GVF1019" s="64"/>
      <c r="GVG1019" s="64"/>
      <c r="GVH1019" s="64"/>
      <c r="GVI1019" s="64"/>
      <c r="GVJ1019" s="64"/>
      <c r="GVK1019" s="64"/>
      <c r="GVL1019" s="64"/>
      <c r="GVM1019" s="64"/>
      <c r="GVN1019" s="64"/>
      <c r="GVO1019" s="64"/>
      <c r="GVP1019" s="64"/>
      <c r="GVQ1019" s="64"/>
      <c r="GVR1019" s="64"/>
      <c r="GVS1019" s="64"/>
      <c r="GVT1019" s="64"/>
      <c r="GVU1019" s="64"/>
      <c r="GVV1019" s="64"/>
      <c r="GVW1019" s="64"/>
      <c r="GVX1019" s="64"/>
      <c r="GVY1019" s="64"/>
      <c r="GVZ1019" s="64"/>
      <c r="GWA1019" s="64"/>
      <c r="GWB1019" s="64"/>
      <c r="GWC1019" s="64"/>
      <c r="GWD1019" s="64"/>
      <c r="GWE1019" s="64"/>
      <c r="GWF1019" s="64"/>
      <c r="GWG1019" s="64"/>
      <c r="GWH1019" s="64"/>
      <c r="GWI1019" s="64"/>
      <c r="GWJ1019" s="64"/>
      <c r="GWK1019" s="64"/>
      <c r="GWL1019" s="64"/>
      <c r="GWM1019" s="64"/>
      <c r="GWN1019" s="64"/>
      <c r="GWO1019" s="64"/>
      <c r="GWP1019" s="64"/>
      <c r="GWQ1019" s="64"/>
      <c r="GWR1019" s="64"/>
      <c r="GWS1019" s="64"/>
      <c r="GWT1019" s="64"/>
      <c r="GWU1019" s="64"/>
      <c r="GWV1019" s="64"/>
      <c r="GWW1019" s="64"/>
      <c r="GWX1019" s="64"/>
      <c r="GWY1019" s="64"/>
      <c r="GWZ1019" s="64"/>
      <c r="GXA1019" s="64"/>
      <c r="GXB1019" s="64"/>
      <c r="GXC1019" s="64"/>
      <c r="GXD1019" s="64"/>
      <c r="GXE1019" s="64"/>
      <c r="GXF1019" s="64"/>
      <c r="GXG1019" s="64"/>
      <c r="GXH1019" s="64"/>
      <c r="GXI1019" s="64"/>
      <c r="GXJ1019" s="64"/>
      <c r="GXK1019" s="64"/>
      <c r="GXL1019" s="64"/>
      <c r="GXM1019" s="64"/>
      <c r="GXN1019" s="64"/>
      <c r="GXO1019" s="64"/>
      <c r="GXP1019" s="64"/>
      <c r="GXQ1019" s="64"/>
      <c r="GXR1019" s="64"/>
      <c r="GXS1019" s="64"/>
      <c r="GXT1019" s="64"/>
      <c r="GXU1019" s="64"/>
      <c r="GXV1019" s="64"/>
      <c r="GXW1019" s="64"/>
      <c r="GXX1019" s="64"/>
      <c r="GXY1019" s="64"/>
      <c r="GXZ1019" s="64"/>
      <c r="GYA1019" s="64"/>
      <c r="GYB1019" s="64"/>
      <c r="GYC1019" s="64"/>
      <c r="GYD1019" s="64"/>
      <c r="GYE1019" s="64"/>
      <c r="GYF1019" s="64"/>
      <c r="GYG1019" s="64"/>
      <c r="GYH1019" s="64"/>
      <c r="GYI1019" s="64"/>
      <c r="GYJ1019" s="64"/>
      <c r="GYK1019" s="64"/>
      <c r="GYL1019" s="64"/>
      <c r="GYM1019" s="64"/>
      <c r="GYN1019" s="64"/>
      <c r="GYO1019" s="64"/>
      <c r="GYP1019" s="64"/>
      <c r="GYQ1019" s="64"/>
      <c r="GYR1019" s="64"/>
      <c r="GYS1019" s="64"/>
      <c r="GYT1019" s="64"/>
      <c r="GYU1019" s="64"/>
      <c r="GYV1019" s="64"/>
      <c r="GYW1019" s="64"/>
      <c r="GYX1019" s="64"/>
      <c r="GYY1019" s="64"/>
      <c r="GYZ1019" s="64"/>
      <c r="GZA1019" s="64"/>
      <c r="GZB1019" s="64"/>
      <c r="GZC1019" s="64"/>
      <c r="GZD1019" s="64"/>
      <c r="GZE1019" s="64"/>
      <c r="GZF1019" s="64"/>
      <c r="GZG1019" s="64"/>
      <c r="GZH1019" s="64"/>
      <c r="GZI1019" s="64"/>
      <c r="GZJ1019" s="64"/>
      <c r="GZK1019" s="64"/>
      <c r="GZL1019" s="64"/>
      <c r="GZM1019" s="64"/>
      <c r="GZN1019" s="64"/>
      <c r="GZO1019" s="64"/>
      <c r="GZP1019" s="64"/>
      <c r="GZQ1019" s="64"/>
      <c r="GZR1019" s="64"/>
      <c r="GZS1019" s="64"/>
      <c r="GZT1019" s="64"/>
      <c r="GZU1019" s="64"/>
      <c r="GZV1019" s="64"/>
      <c r="GZW1019" s="64"/>
      <c r="GZX1019" s="64"/>
      <c r="GZY1019" s="64"/>
      <c r="GZZ1019" s="64"/>
      <c r="HAA1019" s="64"/>
      <c r="HAB1019" s="64"/>
      <c r="HAC1019" s="64"/>
      <c r="HAD1019" s="64"/>
      <c r="HAE1019" s="64"/>
      <c r="HAF1019" s="64"/>
      <c r="HAG1019" s="64"/>
      <c r="HAH1019" s="64"/>
      <c r="HAI1019" s="64"/>
      <c r="HAJ1019" s="64"/>
      <c r="HAK1019" s="64"/>
      <c r="HAL1019" s="64"/>
      <c r="HAM1019" s="64"/>
      <c r="HAN1019" s="64"/>
      <c r="HAO1019" s="64"/>
      <c r="HAP1019" s="64"/>
      <c r="HAQ1019" s="64"/>
      <c r="HAR1019" s="64"/>
      <c r="HAS1019" s="64"/>
      <c r="HAT1019" s="64"/>
      <c r="HAU1019" s="64"/>
      <c r="HAV1019" s="64"/>
      <c r="HAW1019" s="64"/>
      <c r="HAX1019" s="64"/>
      <c r="HAY1019" s="64"/>
      <c r="HAZ1019" s="64"/>
      <c r="HBA1019" s="64"/>
      <c r="HBB1019" s="64"/>
      <c r="HBC1019" s="64"/>
      <c r="HBD1019" s="64"/>
      <c r="HBE1019" s="64"/>
      <c r="HBF1019" s="64"/>
      <c r="HBG1019" s="64"/>
      <c r="HBH1019" s="64"/>
      <c r="HBI1019" s="64"/>
      <c r="HBJ1019" s="64"/>
      <c r="HBK1019" s="64"/>
      <c r="HBL1019" s="64"/>
      <c r="HBM1019" s="64"/>
      <c r="HBN1019" s="64"/>
      <c r="HBO1019" s="64"/>
      <c r="HBP1019" s="64"/>
      <c r="HBQ1019" s="64"/>
      <c r="HBR1019" s="64"/>
      <c r="HBS1019" s="64"/>
      <c r="HBT1019" s="64"/>
      <c r="HBU1019" s="64"/>
      <c r="HBV1019" s="64"/>
      <c r="HBW1019" s="64"/>
      <c r="HBX1019" s="64"/>
      <c r="HBY1019" s="64"/>
      <c r="HBZ1019" s="64"/>
      <c r="HCA1019" s="64"/>
      <c r="HCB1019" s="64"/>
      <c r="HCC1019" s="64"/>
      <c r="HCD1019" s="64"/>
      <c r="HCE1019" s="64"/>
      <c r="HCF1019" s="64"/>
      <c r="HCG1019" s="64"/>
      <c r="HCH1019" s="64"/>
      <c r="HCI1019" s="64"/>
      <c r="HCJ1019" s="64"/>
      <c r="HCK1019" s="64"/>
      <c r="HCL1019" s="64"/>
      <c r="HCM1019" s="64"/>
      <c r="HCN1019" s="64"/>
      <c r="HCO1019" s="64"/>
      <c r="HCP1019" s="64"/>
      <c r="HCQ1019" s="64"/>
      <c r="HCR1019" s="64"/>
      <c r="HCS1019" s="64"/>
      <c r="HCT1019" s="64"/>
      <c r="HCU1019" s="64"/>
      <c r="HCV1019" s="64"/>
      <c r="HCW1019" s="64"/>
      <c r="HCX1019" s="64"/>
      <c r="HCY1019" s="64"/>
      <c r="HCZ1019" s="64"/>
      <c r="HDA1019" s="64"/>
      <c r="HDB1019" s="64"/>
      <c r="HDC1019" s="64"/>
      <c r="HDD1019" s="64"/>
      <c r="HDE1019" s="64"/>
      <c r="HDF1019" s="64"/>
      <c r="HDG1019" s="64"/>
      <c r="HDH1019" s="64"/>
      <c r="HDI1019" s="64"/>
      <c r="HDJ1019" s="64"/>
      <c r="HDK1019" s="64"/>
      <c r="HDL1019" s="64"/>
      <c r="HDM1019" s="64"/>
      <c r="HDN1019" s="64"/>
      <c r="HDO1019" s="64"/>
      <c r="HDP1019" s="64"/>
      <c r="HDQ1019" s="64"/>
      <c r="HDR1019" s="64"/>
      <c r="HDS1019" s="64"/>
      <c r="HDT1019" s="64"/>
      <c r="HDU1019" s="64"/>
      <c r="HDV1019" s="64"/>
      <c r="HDW1019" s="64"/>
      <c r="HDX1019" s="64"/>
      <c r="HDY1019" s="64"/>
      <c r="HDZ1019" s="64"/>
      <c r="HEA1019" s="64"/>
      <c r="HEB1019" s="64"/>
      <c r="HEC1019" s="64"/>
      <c r="HED1019" s="64"/>
      <c r="HEE1019" s="64"/>
      <c r="HEF1019" s="64"/>
      <c r="HEG1019" s="64"/>
      <c r="HEH1019" s="64"/>
      <c r="HEI1019" s="64"/>
      <c r="HEJ1019" s="64"/>
      <c r="HEK1019" s="64"/>
      <c r="HEL1019" s="64"/>
      <c r="HEM1019" s="64"/>
      <c r="HEN1019" s="64"/>
      <c r="HEO1019" s="64"/>
      <c r="HEP1019" s="64"/>
      <c r="HEQ1019" s="64"/>
      <c r="HER1019" s="64"/>
      <c r="HES1019" s="64"/>
      <c r="HET1019" s="64"/>
      <c r="HEU1019" s="64"/>
      <c r="HEV1019" s="64"/>
      <c r="HEW1019" s="64"/>
      <c r="HEX1019" s="64"/>
      <c r="HEY1019" s="64"/>
      <c r="HEZ1019" s="64"/>
      <c r="HFA1019" s="64"/>
      <c r="HFB1019" s="64"/>
      <c r="HFC1019" s="64"/>
      <c r="HFD1019" s="64"/>
      <c r="HFE1019" s="64"/>
      <c r="HFF1019" s="64"/>
      <c r="HFG1019" s="64"/>
      <c r="HFH1019" s="64"/>
      <c r="HFI1019" s="64"/>
      <c r="HFJ1019" s="64"/>
      <c r="HFK1019" s="64"/>
      <c r="HFL1019" s="64"/>
      <c r="HFM1019" s="64"/>
      <c r="HFN1019" s="64"/>
      <c r="HFO1019" s="64"/>
      <c r="HFP1019" s="64"/>
      <c r="HFQ1019" s="64"/>
      <c r="HFR1019" s="64"/>
      <c r="HFS1019" s="64"/>
      <c r="HFT1019" s="64"/>
      <c r="HFU1019" s="64"/>
      <c r="HFV1019" s="64"/>
      <c r="HFW1019" s="64"/>
      <c r="HFX1019" s="64"/>
      <c r="HFY1019" s="64"/>
      <c r="HFZ1019" s="64"/>
      <c r="HGA1019" s="64"/>
      <c r="HGB1019" s="64"/>
      <c r="HGC1019" s="64"/>
      <c r="HGD1019" s="64"/>
      <c r="HGE1019" s="64"/>
      <c r="HGF1019" s="64"/>
      <c r="HGG1019" s="64"/>
      <c r="HGH1019" s="64"/>
      <c r="HGI1019" s="64"/>
      <c r="HGJ1019" s="64"/>
      <c r="HGK1019" s="64"/>
      <c r="HGL1019" s="64"/>
      <c r="HGM1019" s="64"/>
      <c r="HGN1019" s="64"/>
      <c r="HGO1019" s="64"/>
      <c r="HGP1019" s="64"/>
      <c r="HGQ1019" s="64"/>
      <c r="HGR1019" s="64"/>
      <c r="HGS1019" s="64"/>
      <c r="HGT1019" s="64"/>
      <c r="HGU1019" s="64"/>
      <c r="HGV1019" s="64"/>
      <c r="HGW1019" s="64"/>
      <c r="HGX1019" s="64"/>
      <c r="HGY1019" s="64"/>
      <c r="HGZ1019" s="64"/>
      <c r="HHA1019" s="64"/>
      <c r="HHB1019" s="64"/>
      <c r="HHC1019" s="64"/>
      <c r="HHD1019" s="64"/>
      <c r="HHE1019" s="64"/>
      <c r="HHF1019" s="64"/>
      <c r="HHG1019" s="64"/>
      <c r="HHH1019" s="64"/>
      <c r="HHI1019" s="64"/>
      <c r="HHJ1019" s="64"/>
      <c r="HHK1019" s="64"/>
      <c r="HHL1019" s="64"/>
      <c r="HHM1019" s="64"/>
      <c r="HHN1019" s="64"/>
      <c r="HHO1019" s="64"/>
      <c r="HHP1019" s="64"/>
      <c r="HHQ1019" s="64"/>
      <c r="HHR1019" s="64"/>
      <c r="HHS1019" s="64"/>
      <c r="HHT1019" s="64"/>
      <c r="HHU1019" s="64"/>
      <c r="HHV1019" s="64"/>
      <c r="HHW1019" s="64"/>
      <c r="HHX1019" s="64"/>
      <c r="HHY1019" s="64"/>
      <c r="HHZ1019" s="64"/>
      <c r="HIA1019" s="64"/>
      <c r="HIB1019" s="64"/>
      <c r="HIC1019" s="64"/>
      <c r="HID1019" s="64"/>
      <c r="HIE1019" s="64"/>
      <c r="HIF1019" s="64"/>
      <c r="HIG1019" s="64"/>
      <c r="HIH1019" s="64"/>
      <c r="HII1019" s="64"/>
      <c r="HIJ1019" s="64"/>
      <c r="HIK1019" s="64"/>
      <c r="HIL1019" s="64"/>
      <c r="HIM1019" s="64"/>
      <c r="HIN1019" s="64"/>
      <c r="HIO1019" s="64"/>
      <c r="HIP1019" s="64"/>
      <c r="HIQ1019" s="64"/>
      <c r="HIR1019" s="64"/>
      <c r="HIS1019" s="64"/>
      <c r="HIT1019" s="64"/>
      <c r="HIU1019" s="64"/>
      <c r="HIV1019" s="64"/>
      <c r="HIW1019" s="64"/>
      <c r="HIX1019" s="64"/>
      <c r="HIY1019" s="64"/>
      <c r="HIZ1019" s="64"/>
      <c r="HJA1019" s="64"/>
      <c r="HJB1019" s="64"/>
      <c r="HJC1019" s="64"/>
      <c r="HJD1019" s="64"/>
      <c r="HJE1019" s="64"/>
      <c r="HJF1019" s="64"/>
      <c r="HJG1019" s="64"/>
      <c r="HJH1019" s="64"/>
      <c r="HJI1019" s="64"/>
      <c r="HJJ1019" s="64"/>
      <c r="HJK1019" s="64"/>
      <c r="HJL1019" s="64"/>
      <c r="HJM1019" s="64"/>
      <c r="HJN1019" s="64"/>
      <c r="HJO1019" s="64"/>
      <c r="HJP1019" s="64"/>
      <c r="HJQ1019" s="64"/>
      <c r="HJR1019" s="64"/>
      <c r="HJS1019" s="64"/>
      <c r="HJT1019" s="64"/>
      <c r="HJU1019" s="64"/>
      <c r="HJV1019" s="64"/>
      <c r="HJW1019" s="64"/>
      <c r="HJX1019" s="64"/>
      <c r="HJY1019" s="64"/>
      <c r="HJZ1019" s="64"/>
      <c r="HKA1019" s="64"/>
      <c r="HKB1019" s="64"/>
      <c r="HKC1019" s="64"/>
      <c r="HKD1019" s="64"/>
      <c r="HKE1019" s="64"/>
      <c r="HKF1019" s="64"/>
      <c r="HKG1019" s="64"/>
      <c r="HKH1019" s="64"/>
      <c r="HKI1019" s="64"/>
      <c r="HKJ1019" s="64"/>
      <c r="HKK1019" s="64"/>
      <c r="HKL1019" s="64"/>
      <c r="HKM1019" s="64"/>
      <c r="HKN1019" s="64"/>
      <c r="HKO1019" s="64"/>
      <c r="HKP1019" s="64"/>
      <c r="HKQ1019" s="64"/>
      <c r="HKR1019" s="64"/>
      <c r="HKS1019" s="64"/>
      <c r="HKT1019" s="64"/>
      <c r="HKU1019" s="64"/>
      <c r="HKV1019" s="64"/>
      <c r="HKW1019" s="64"/>
      <c r="HKX1019" s="64"/>
      <c r="HKY1019" s="64"/>
      <c r="HKZ1019" s="64"/>
      <c r="HLA1019" s="64"/>
      <c r="HLB1019" s="64"/>
      <c r="HLC1019" s="64"/>
      <c r="HLD1019" s="64"/>
      <c r="HLE1019" s="64"/>
      <c r="HLF1019" s="64"/>
      <c r="HLG1019" s="64"/>
      <c r="HLH1019" s="64"/>
      <c r="HLI1019" s="64"/>
      <c r="HLJ1019" s="64"/>
      <c r="HLK1019" s="64"/>
      <c r="HLL1019" s="64"/>
      <c r="HLM1019" s="64"/>
      <c r="HLN1019" s="64"/>
      <c r="HLO1019" s="64"/>
      <c r="HLP1019" s="64"/>
      <c r="HLQ1019" s="64"/>
      <c r="HLR1019" s="64"/>
      <c r="HLS1019" s="64"/>
      <c r="HLT1019" s="64"/>
      <c r="HLU1019" s="64"/>
      <c r="HLV1019" s="64"/>
      <c r="HLW1019" s="64"/>
      <c r="HLX1019" s="64"/>
      <c r="HLY1019" s="64"/>
      <c r="HLZ1019" s="64"/>
      <c r="HMA1019" s="64"/>
      <c r="HMB1019" s="64"/>
      <c r="HMC1019" s="64"/>
      <c r="HMD1019" s="64"/>
      <c r="HME1019" s="64"/>
      <c r="HMF1019" s="64"/>
      <c r="HMG1019" s="64"/>
      <c r="HMH1019" s="64"/>
      <c r="HMI1019" s="64"/>
      <c r="HMJ1019" s="64"/>
      <c r="HMK1019" s="64"/>
      <c r="HML1019" s="64"/>
      <c r="HMM1019" s="64"/>
      <c r="HMN1019" s="64"/>
      <c r="HMO1019" s="64"/>
      <c r="HMP1019" s="64"/>
      <c r="HMQ1019" s="64"/>
      <c r="HMR1019" s="64"/>
      <c r="HMS1019" s="64"/>
      <c r="HMT1019" s="64"/>
      <c r="HMU1019" s="64"/>
      <c r="HMV1019" s="64"/>
      <c r="HMW1019" s="64"/>
      <c r="HMX1019" s="64"/>
      <c r="HMY1019" s="64"/>
      <c r="HMZ1019" s="64"/>
      <c r="HNA1019" s="64"/>
      <c r="HNB1019" s="64"/>
      <c r="HNC1019" s="64"/>
      <c r="HND1019" s="64"/>
      <c r="HNE1019" s="64"/>
      <c r="HNF1019" s="64"/>
      <c r="HNG1019" s="64"/>
      <c r="HNH1019" s="64"/>
      <c r="HNI1019" s="64"/>
      <c r="HNJ1019" s="64"/>
      <c r="HNK1019" s="64"/>
      <c r="HNL1019" s="64"/>
      <c r="HNM1019" s="64"/>
      <c r="HNN1019" s="64"/>
      <c r="HNO1019" s="64"/>
      <c r="HNP1019" s="64"/>
      <c r="HNQ1019" s="64"/>
      <c r="HNR1019" s="64"/>
      <c r="HNS1019" s="64"/>
      <c r="HNT1019" s="64"/>
      <c r="HNU1019" s="64"/>
      <c r="HNV1019" s="64"/>
      <c r="HNW1019" s="64"/>
      <c r="HNX1019" s="64"/>
      <c r="HNY1019" s="64"/>
      <c r="HNZ1019" s="64"/>
      <c r="HOA1019" s="64"/>
      <c r="HOB1019" s="64"/>
      <c r="HOC1019" s="64"/>
      <c r="HOD1019" s="64"/>
      <c r="HOE1019" s="64"/>
      <c r="HOF1019" s="64"/>
      <c r="HOG1019" s="64"/>
      <c r="HOH1019" s="64"/>
      <c r="HOI1019" s="64"/>
      <c r="HOJ1019" s="64"/>
      <c r="HOK1019" s="64"/>
      <c r="HOL1019" s="64"/>
      <c r="HOM1019" s="64"/>
      <c r="HON1019" s="64"/>
      <c r="HOO1019" s="64"/>
      <c r="HOP1019" s="64"/>
      <c r="HOQ1019" s="64"/>
      <c r="HOR1019" s="64"/>
      <c r="HOS1019" s="64"/>
      <c r="HOT1019" s="64"/>
      <c r="HOU1019" s="64"/>
      <c r="HOV1019" s="64"/>
      <c r="HOW1019" s="64"/>
      <c r="HOX1019" s="64"/>
      <c r="HOY1019" s="64"/>
      <c r="HOZ1019" s="64"/>
      <c r="HPA1019" s="64"/>
      <c r="HPB1019" s="64"/>
      <c r="HPC1019" s="64"/>
      <c r="HPD1019" s="64"/>
      <c r="HPE1019" s="64"/>
      <c r="HPF1019" s="64"/>
      <c r="HPG1019" s="64"/>
      <c r="HPH1019" s="64"/>
      <c r="HPI1019" s="64"/>
      <c r="HPJ1019" s="64"/>
      <c r="HPK1019" s="64"/>
      <c r="HPL1019" s="64"/>
      <c r="HPM1019" s="64"/>
      <c r="HPN1019" s="64"/>
      <c r="HPO1019" s="64"/>
      <c r="HPP1019" s="64"/>
      <c r="HPQ1019" s="64"/>
      <c r="HPR1019" s="64"/>
      <c r="HPS1019" s="64"/>
      <c r="HPT1019" s="64"/>
      <c r="HPU1019" s="64"/>
      <c r="HPV1019" s="64"/>
      <c r="HPW1019" s="64"/>
      <c r="HPX1019" s="64"/>
      <c r="HPY1019" s="64"/>
      <c r="HPZ1019" s="64"/>
      <c r="HQA1019" s="64"/>
      <c r="HQB1019" s="64"/>
      <c r="HQC1019" s="64"/>
      <c r="HQD1019" s="64"/>
      <c r="HQE1019" s="64"/>
      <c r="HQF1019" s="64"/>
      <c r="HQG1019" s="64"/>
      <c r="HQH1019" s="64"/>
      <c r="HQI1019" s="64"/>
      <c r="HQJ1019" s="64"/>
      <c r="HQK1019" s="64"/>
      <c r="HQL1019" s="64"/>
      <c r="HQM1019" s="64"/>
      <c r="HQN1019" s="64"/>
      <c r="HQO1019" s="64"/>
      <c r="HQP1019" s="64"/>
      <c r="HQQ1019" s="64"/>
      <c r="HQR1019" s="64"/>
      <c r="HQS1019" s="64"/>
      <c r="HQT1019" s="64"/>
      <c r="HQU1019" s="64"/>
      <c r="HQV1019" s="64"/>
      <c r="HQW1019" s="64"/>
      <c r="HQX1019" s="64"/>
      <c r="HQY1019" s="64"/>
      <c r="HQZ1019" s="64"/>
      <c r="HRA1019" s="64"/>
      <c r="HRB1019" s="64"/>
      <c r="HRC1019" s="64"/>
      <c r="HRD1019" s="64"/>
      <c r="HRE1019" s="64"/>
      <c r="HRF1019" s="64"/>
      <c r="HRG1019" s="64"/>
      <c r="HRH1019" s="64"/>
      <c r="HRI1019" s="64"/>
      <c r="HRJ1019" s="64"/>
      <c r="HRK1019" s="64"/>
      <c r="HRL1019" s="64"/>
      <c r="HRM1019" s="64"/>
      <c r="HRN1019" s="64"/>
      <c r="HRO1019" s="64"/>
      <c r="HRP1019" s="64"/>
      <c r="HRQ1019" s="64"/>
      <c r="HRR1019" s="64"/>
      <c r="HRS1019" s="64"/>
      <c r="HRT1019" s="64"/>
      <c r="HRU1019" s="64"/>
      <c r="HRV1019" s="64"/>
      <c r="HRW1019" s="64"/>
      <c r="HRX1019" s="64"/>
      <c r="HRY1019" s="64"/>
      <c r="HRZ1019" s="64"/>
      <c r="HSA1019" s="64"/>
      <c r="HSB1019" s="64"/>
      <c r="HSC1019" s="64"/>
      <c r="HSD1019" s="64"/>
      <c r="HSE1019" s="64"/>
      <c r="HSF1019" s="64"/>
      <c r="HSG1019" s="64"/>
      <c r="HSH1019" s="64"/>
      <c r="HSI1019" s="64"/>
      <c r="HSJ1019" s="64"/>
      <c r="HSK1019" s="64"/>
      <c r="HSL1019" s="64"/>
      <c r="HSM1019" s="64"/>
      <c r="HSN1019" s="64"/>
      <c r="HSO1019" s="64"/>
      <c r="HSP1019" s="64"/>
      <c r="HSQ1019" s="64"/>
      <c r="HSR1019" s="64"/>
      <c r="HSS1019" s="64"/>
      <c r="HST1019" s="64"/>
      <c r="HSU1019" s="64"/>
      <c r="HSV1019" s="64"/>
      <c r="HSW1019" s="64"/>
      <c r="HSX1019" s="64"/>
      <c r="HSY1019" s="64"/>
      <c r="HSZ1019" s="64"/>
      <c r="HTA1019" s="64"/>
      <c r="HTB1019" s="64"/>
      <c r="HTC1019" s="64"/>
      <c r="HTD1019" s="64"/>
      <c r="HTE1019" s="64"/>
      <c r="HTF1019" s="64"/>
      <c r="HTG1019" s="64"/>
      <c r="HTH1019" s="64"/>
      <c r="HTI1019" s="64"/>
      <c r="HTJ1019" s="64"/>
      <c r="HTK1019" s="64"/>
      <c r="HTL1019" s="64"/>
      <c r="HTM1019" s="64"/>
      <c r="HTN1019" s="64"/>
      <c r="HTO1019" s="64"/>
      <c r="HTP1019" s="64"/>
      <c r="HTQ1019" s="64"/>
      <c r="HTR1019" s="64"/>
      <c r="HTS1019" s="64"/>
      <c r="HTT1019" s="64"/>
      <c r="HTU1019" s="64"/>
      <c r="HTV1019" s="64"/>
      <c r="HTW1019" s="64"/>
      <c r="HTX1019" s="64"/>
      <c r="HTY1019" s="64"/>
      <c r="HTZ1019" s="64"/>
      <c r="HUA1019" s="64"/>
      <c r="HUB1019" s="64"/>
      <c r="HUC1019" s="64"/>
      <c r="HUD1019" s="64"/>
      <c r="HUE1019" s="64"/>
      <c r="HUF1019" s="64"/>
      <c r="HUG1019" s="64"/>
      <c r="HUH1019" s="64"/>
      <c r="HUI1019" s="64"/>
      <c r="HUJ1019" s="64"/>
      <c r="HUK1019" s="64"/>
      <c r="HUL1019" s="64"/>
      <c r="HUM1019" s="64"/>
      <c r="HUN1019" s="64"/>
      <c r="HUO1019" s="64"/>
      <c r="HUP1019" s="64"/>
      <c r="HUQ1019" s="64"/>
      <c r="HUR1019" s="64"/>
      <c r="HUS1019" s="64"/>
      <c r="HUT1019" s="64"/>
      <c r="HUU1019" s="64"/>
      <c r="HUV1019" s="64"/>
      <c r="HUW1019" s="64"/>
      <c r="HUX1019" s="64"/>
      <c r="HUY1019" s="64"/>
      <c r="HUZ1019" s="64"/>
      <c r="HVA1019" s="64"/>
      <c r="HVB1019" s="64"/>
      <c r="HVC1019" s="64"/>
      <c r="HVD1019" s="64"/>
      <c r="HVE1019" s="64"/>
      <c r="HVF1019" s="64"/>
      <c r="HVG1019" s="64"/>
      <c r="HVH1019" s="64"/>
      <c r="HVI1019" s="64"/>
      <c r="HVJ1019" s="64"/>
      <c r="HVK1019" s="64"/>
      <c r="HVL1019" s="64"/>
      <c r="HVM1019" s="64"/>
      <c r="HVN1019" s="64"/>
      <c r="HVO1019" s="64"/>
      <c r="HVP1019" s="64"/>
      <c r="HVQ1019" s="64"/>
      <c r="HVR1019" s="64"/>
      <c r="HVS1019" s="64"/>
      <c r="HVT1019" s="64"/>
      <c r="HVU1019" s="64"/>
      <c r="HVV1019" s="64"/>
      <c r="HVW1019" s="64"/>
      <c r="HVX1019" s="64"/>
      <c r="HVY1019" s="64"/>
      <c r="HVZ1019" s="64"/>
      <c r="HWA1019" s="64"/>
      <c r="HWB1019" s="64"/>
      <c r="HWC1019" s="64"/>
      <c r="HWD1019" s="64"/>
      <c r="HWE1019" s="64"/>
      <c r="HWF1019" s="64"/>
      <c r="HWG1019" s="64"/>
      <c r="HWH1019" s="64"/>
      <c r="HWI1019" s="64"/>
      <c r="HWJ1019" s="64"/>
      <c r="HWK1019" s="64"/>
      <c r="HWL1019" s="64"/>
      <c r="HWM1019" s="64"/>
      <c r="HWN1019" s="64"/>
      <c r="HWO1019" s="64"/>
      <c r="HWP1019" s="64"/>
      <c r="HWQ1019" s="64"/>
      <c r="HWR1019" s="64"/>
      <c r="HWS1019" s="64"/>
      <c r="HWT1019" s="64"/>
      <c r="HWU1019" s="64"/>
      <c r="HWV1019" s="64"/>
      <c r="HWW1019" s="64"/>
      <c r="HWX1019" s="64"/>
      <c r="HWY1019" s="64"/>
      <c r="HWZ1019" s="64"/>
      <c r="HXA1019" s="64"/>
      <c r="HXB1019" s="64"/>
      <c r="HXC1019" s="64"/>
      <c r="HXD1019" s="64"/>
      <c r="HXE1019" s="64"/>
      <c r="HXF1019" s="64"/>
      <c r="HXG1019" s="64"/>
      <c r="HXH1019" s="64"/>
      <c r="HXI1019" s="64"/>
      <c r="HXJ1019" s="64"/>
      <c r="HXK1019" s="64"/>
      <c r="HXL1019" s="64"/>
      <c r="HXM1019" s="64"/>
      <c r="HXN1019" s="64"/>
      <c r="HXO1019" s="64"/>
      <c r="HXP1019" s="64"/>
      <c r="HXQ1019" s="64"/>
      <c r="HXR1019" s="64"/>
      <c r="HXS1019" s="64"/>
      <c r="HXT1019" s="64"/>
      <c r="HXU1019" s="64"/>
      <c r="HXV1019" s="64"/>
      <c r="HXW1019" s="64"/>
      <c r="HXX1019" s="64"/>
      <c r="HXY1019" s="64"/>
      <c r="HXZ1019" s="64"/>
      <c r="HYA1019" s="64"/>
      <c r="HYB1019" s="64"/>
      <c r="HYC1019" s="64"/>
      <c r="HYD1019" s="64"/>
      <c r="HYE1019" s="64"/>
      <c r="HYF1019" s="64"/>
      <c r="HYG1019" s="64"/>
      <c r="HYH1019" s="64"/>
      <c r="HYI1019" s="64"/>
      <c r="HYJ1019" s="64"/>
      <c r="HYK1019" s="64"/>
      <c r="HYL1019" s="64"/>
      <c r="HYM1019" s="64"/>
      <c r="HYN1019" s="64"/>
      <c r="HYO1019" s="64"/>
      <c r="HYP1019" s="64"/>
      <c r="HYQ1019" s="64"/>
      <c r="HYR1019" s="64"/>
      <c r="HYS1019" s="64"/>
      <c r="HYT1019" s="64"/>
      <c r="HYU1019" s="64"/>
      <c r="HYV1019" s="64"/>
      <c r="HYW1019" s="64"/>
      <c r="HYX1019" s="64"/>
      <c r="HYY1019" s="64"/>
      <c r="HYZ1019" s="64"/>
      <c r="HZA1019" s="64"/>
      <c r="HZB1019" s="64"/>
      <c r="HZC1019" s="64"/>
      <c r="HZD1019" s="64"/>
      <c r="HZE1019" s="64"/>
      <c r="HZF1019" s="64"/>
      <c r="HZG1019" s="64"/>
      <c r="HZH1019" s="64"/>
      <c r="HZI1019" s="64"/>
      <c r="HZJ1019" s="64"/>
      <c r="HZK1019" s="64"/>
      <c r="HZL1019" s="64"/>
      <c r="HZM1019" s="64"/>
      <c r="HZN1019" s="64"/>
      <c r="HZO1019" s="64"/>
      <c r="HZP1019" s="64"/>
      <c r="HZQ1019" s="64"/>
      <c r="HZR1019" s="64"/>
      <c r="HZS1019" s="64"/>
      <c r="HZT1019" s="64"/>
      <c r="HZU1019" s="64"/>
      <c r="HZV1019" s="64"/>
      <c r="HZW1019" s="64"/>
      <c r="HZX1019" s="64"/>
      <c r="HZY1019" s="64"/>
      <c r="HZZ1019" s="64"/>
      <c r="IAA1019" s="64"/>
      <c r="IAB1019" s="64"/>
      <c r="IAC1019" s="64"/>
      <c r="IAD1019" s="64"/>
      <c r="IAE1019" s="64"/>
      <c r="IAF1019" s="64"/>
      <c r="IAG1019" s="64"/>
      <c r="IAH1019" s="64"/>
      <c r="IAI1019" s="64"/>
      <c r="IAJ1019" s="64"/>
      <c r="IAK1019" s="64"/>
      <c r="IAL1019" s="64"/>
      <c r="IAM1019" s="64"/>
      <c r="IAN1019" s="64"/>
      <c r="IAO1019" s="64"/>
      <c r="IAP1019" s="64"/>
      <c r="IAQ1019" s="64"/>
      <c r="IAR1019" s="64"/>
      <c r="IAS1019" s="64"/>
      <c r="IAT1019" s="64"/>
      <c r="IAU1019" s="64"/>
      <c r="IAV1019" s="64"/>
      <c r="IAW1019" s="64"/>
      <c r="IAX1019" s="64"/>
      <c r="IAY1019" s="64"/>
      <c r="IAZ1019" s="64"/>
      <c r="IBA1019" s="64"/>
      <c r="IBB1019" s="64"/>
      <c r="IBC1019" s="64"/>
      <c r="IBD1019" s="64"/>
      <c r="IBE1019" s="64"/>
      <c r="IBF1019" s="64"/>
      <c r="IBG1019" s="64"/>
      <c r="IBH1019" s="64"/>
      <c r="IBI1019" s="64"/>
      <c r="IBJ1019" s="64"/>
      <c r="IBK1019" s="64"/>
      <c r="IBL1019" s="64"/>
      <c r="IBM1019" s="64"/>
      <c r="IBN1019" s="64"/>
      <c r="IBO1019" s="64"/>
      <c r="IBP1019" s="64"/>
      <c r="IBQ1019" s="64"/>
      <c r="IBR1019" s="64"/>
      <c r="IBS1019" s="64"/>
      <c r="IBT1019" s="64"/>
      <c r="IBU1019" s="64"/>
      <c r="IBV1019" s="64"/>
      <c r="IBW1019" s="64"/>
      <c r="IBX1019" s="64"/>
      <c r="IBY1019" s="64"/>
      <c r="IBZ1019" s="64"/>
      <c r="ICA1019" s="64"/>
      <c r="ICB1019" s="64"/>
      <c r="ICC1019" s="64"/>
      <c r="ICD1019" s="64"/>
      <c r="ICE1019" s="64"/>
      <c r="ICF1019" s="64"/>
      <c r="ICG1019" s="64"/>
      <c r="ICH1019" s="64"/>
      <c r="ICI1019" s="64"/>
      <c r="ICJ1019" s="64"/>
      <c r="ICK1019" s="64"/>
      <c r="ICL1019" s="64"/>
      <c r="ICM1019" s="64"/>
      <c r="ICN1019" s="64"/>
      <c r="ICO1019" s="64"/>
      <c r="ICP1019" s="64"/>
      <c r="ICQ1019" s="64"/>
      <c r="ICR1019" s="64"/>
      <c r="ICS1019" s="64"/>
      <c r="ICT1019" s="64"/>
      <c r="ICU1019" s="64"/>
      <c r="ICV1019" s="64"/>
      <c r="ICW1019" s="64"/>
      <c r="ICX1019" s="64"/>
      <c r="ICY1019" s="64"/>
      <c r="ICZ1019" s="64"/>
      <c r="IDA1019" s="64"/>
      <c r="IDB1019" s="64"/>
      <c r="IDC1019" s="64"/>
      <c r="IDD1019" s="64"/>
      <c r="IDE1019" s="64"/>
      <c r="IDF1019" s="64"/>
      <c r="IDG1019" s="64"/>
      <c r="IDH1019" s="64"/>
      <c r="IDI1019" s="64"/>
      <c r="IDJ1019" s="64"/>
      <c r="IDK1019" s="64"/>
      <c r="IDL1019" s="64"/>
      <c r="IDM1019" s="64"/>
      <c r="IDN1019" s="64"/>
      <c r="IDO1019" s="64"/>
      <c r="IDP1019" s="64"/>
      <c r="IDQ1019" s="64"/>
      <c r="IDR1019" s="64"/>
      <c r="IDS1019" s="64"/>
      <c r="IDT1019" s="64"/>
      <c r="IDU1019" s="64"/>
      <c r="IDV1019" s="64"/>
      <c r="IDW1019" s="64"/>
      <c r="IDX1019" s="64"/>
      <c r="IDY1019" s="64"/>
      <c r="IDZ1019" s="64"/>
      <c r="IEA1019" s="64"/>
      <c r="IEB1019" s="64"/>
      <c r="IEC1019" s="64"/>
      <c r="IED1019" s="64"/>
      <c r="IEE1019" s="64"/>
      <c r="IEF1019" s="64"/>
      <c r="IEG1019" s="64"/>
      <c r="IEH1019" s="64"/>
      <c r="IEI1019" s="64"/>
      <c r="IEJ1019" s="64"/>
      <c r="IEK1019" s="64"/>
      <c r="IEL1019" s="64"/>
      <c r="IEM1019" s="64"/>
      <c r="IEN1019" s="64"/>
      <c r="IEO1019" s="64"/>
      <c r="IEP1019" s="64"/>
      <c r="IEQ1019" s="64"/>
      <c r="IER1019" s="64"/>
      <c r="IES1019" s="64"/>
      <c r="IET1019" s="64"/>
      <c r="IEU1019" s="64"/>
      <c r="IEV1019" s="64"/>
      <c r="IEW1019" s="64"/>
      <c r="IEX1019" s="64"/>
      <c r="IEY1019" s="64"/>
      <c r="IEZ1019" s="64"/>
      <c r="IFA1019" s="64"/>
      <c r="IFB1019" s="64"/>
      <c r="IFC1019" s="64"/>
      <c r="IFD1019" s="64"/>
      <c r="IFE1019" s="64"/>
      <c r="IFF1019" s="64"/>
      <c r="IFG1019" s="64"/>
      <c r="IFH1019" s="64"/>
      <c r="IFI1019" s="64"/>
      <c r="IFJ1019" s="64"/>
      <c r="IFK1019" s="64"/>
      <c r="IFL1019" s="64"/>
      <c r="IFM1019" s="64"/>
      <c r="IFN1019" s="64"/>
      <c r="IFO1019" s="64"/>
      <c r="IFP1019" s="64"/>
      <c r="IFQ1019" s="64"/>
      <c r="IFR1019" s="64"/>
      <c r="IFS1019" s="64"/>
      <c r="IFT1019" s="64"/>
      <c r="IFU1019" s="64"/>
      <c r="IFV1019" s="64"/>
      <c r="IFW1019" s="64"/>
      <c r="IFX1019" s="64"/>
      <c r="IFY1019" s="64"/>
      <c r="IFZ1019" s="64"/>
      <c r="IGA1019" s="64"/>
      <c r="IGB1019" s="64"/>
      <c r="IGC1019" s="64"/>
      <c r="IGD1019" s="64"/>
      <c r="IGE1019" s="64"/>
      <c r="IGF1019" s="64"/>
      <c r="IGG1019" s="64"/>
      <c r="IGH1019" s="64"/>
      <c r="IGI1019" s="64"/>
      <c r="IGJ1019" s="64"/>
      <c r="IGK1019" s="64"/>
      <c r="IGL1019" s="64"/>
      <c r="IGM1019" s="64"/>
      <c r="IGN1019" s="64"/>
      <c r="IGO1019" s="64"/>
      <c r="IGP1019" s="64"/>
      <c r="IGQ1019" s="64"/>
      <c r="IGR1019" s="64"/>
      <c r="IGS1019" s="64"/>
      <c r="IGT1019" s="64"/>
      <c r="IGU1019" s="64"/>
      <c r="IGV1019" s="64"/>
      <c r="IGW1019" s="64"/>
      <c r="IGX1019" s="64"/>
      <c r="IGY1019" s="64"/>
      <c r="IGZ1019" s="64"/>
      <c r="IHA1019" s="64"/>
      <c r="IHB1019" s="64"/>
      <c r="IHC1019" s="64"/>
      <c r="IHD1019" s="64"/>
      <c r="IHE1019" s="64"/>
      <c r="IHF1019" s="64"/>
      <c r="IHG1019" s="64"/>
      <c r="IHH1019" s="64"/>
      <c r="IHI1019" s="64"/>
      <c r="IHJ1019" s="64"/>
      <c r="IHK1019" s="64"/>
      <c r="IHL1019" s="64"/>
      <c r="IHM1019" s="64"/>
      <c r="IHN1019" s="64"/>
      <c r="IHO1019" s="64"/>
      <c r="IHP1019" s="64"/>
      <c r="IHQ1019" s="64"/>
      <c r="IHR1019" s="64"/>
      <c r="IHS1019" s="64"/>
      <c r="IHT1019" s="64"/>
      <c r="IHU1019" s="64"/>
      <c r="IHV1019" s="64"/>
      <c r="IHW1019" s="64"/>
      <c r="IHX1019" s="64"/>
      <c r="IHY1019" s="64"/>
      <c r="IHZ1019" s="64"/>
      <c r="IIA1019" s="64"/>
      <c r="IIB1019" s="64"/>
      <c r="IIC1019" s="64"/>
      <c r="IID1019" s="64"/>
      <c r="IIE1019" s="64"/>
      <c r="IIF1019" s="64"/>
      <c r="IIG1019" s="64"/>
      <c r="IIH1019" s="64"/>
      <c r="III1019" s="64"/>
      <c r="IIJ1019" s="64"/>
      <c r="IIK1019" s="64"/>
      <c r="IIL1019" s="64"/>
      <c r="IIM1019" s="64"/>
      <c r="IIN1019" s="64"/>
      <c r="IIO1019" s="64"/>
      <c r="IIP1019" s="64"/>
      <c r="IIQ1019" s="64"/>
      <c r="IIR1019" s="64"/>
      <c r="IIS1019" s="64"/>
      <c r="IIT1019" s="64"/>
      <c r="IIU1019" s="64"/>
      <c r="IIV1019" s="64"/>
      <c r="IIW1019" s="64"/>
      <c r="IIX1019" s="64"/>
      <c r="IIY1019" s="64"/>
      <c r="IIZ1019" s="64"/>
      <c r="IJA1019" s="64"/>
      <c r="IJB1019" s="64"/>
      <c r="IJC1019" s="64"/>
      <c r="IJD1019" s="64"/>
      <c r="IJE1019" s="64"/>
      <c r="IJF1019" s="64"/>
      <c r="IJG1019" s="64"/>
      <c r="IJH1019" s="64"/>
      <c r="IJI1019" s="64"/>
      <c r="IJJ1019" s="64"/>
      <c r="IJK1019" s="64"/>
      <c r="IJL1019" s="64"/>
      <c r="IJM1019" s="64"/>
      <c r="IJN1019" s="64"/>
      <c r="IJO1019" s="64"/>
      <c r="IJP1019" s="64"/>
      <c r="IJQ1019" s="64"/>
      <c r="IJR1019" s="64"/>
      <c r="IJS1019" s="64"/>
      <c r="IJT1019" s="64"/>
      <c r="IJU1019" s="64"/>
      <c r="IJV1019" s="64"/>
      <c r="IJW1019" s="64"/>
      <c r="IJX1019" s="64"/>
      <c r="IJY1019" s="64"/>
      <c r="IJZ1019" s="64"/>
      <c r="IKA1019" s="64"/>
      <c r="IKB1019" s="64"/>
      <c r="IKC1019" s="64"/>
      <c r="IKD1019" s="64"/>
      <c r="IKE1019" s="64"/>
      <c r="IKF1019" s="64"/>
      <c r="IKG1019" s="64"/>
      <c r="IKH1019" s="64"/>
      <c r="IKI1019" s="64"/>
      <c r="IKJ1019" s="64"/>
      <c r="IKK1019" s="64"/>
      <c r="IKL1019" s="64"/>
      <c r="IKM1019" s="64"/>
      <c r="IKN1019" s="64"/>
      <c r="IKO1019" s="64"/>
      <c r="IKP1019" s="64"/>
      <c r="IKQ1019" s="64"/>
      <c r="IKR1019" s="64"/>
      <c r="IKS1019" s="64"/>
      <c r="IKT1019" s="64"/>
      <c r="IKU1019" s="64"/>
      <c r="IKV1019" s="64"/>
      <c r="IKW1019" s="64"/>
      <c r="IKX1019" s="64"/>
      <c r="IKY1019" s="64"/>
      <c r="IKZ1019" s="64"/>
      <c r="ILA1019" s="64"/>
      <c r="ILB1019" s="64"/>
      <c r="ILC1019" s="64"/>
      <c r="ILD1019" s="64"/>
      <c r="ILE1019" s="64"/>
      <c r="ILF1019" s="64"/>
      <c r="ILG1019" s="64"/>
      <c r="ILH1019" s="64"/>
      <c r="ILI1019" s="64"/>
      <c r="ILJ1019" s="64"/>
      <c r="ILK1019" s="64"/>
      <c r="ILL1019" s="64"/>
      <c r="ILM1019" s="64"/>
      <c r="ILN1019" s="64"/>
      <c r="ILO1019" s="64"/>
      <c r="ILP1019" s="64"/>
      <c r="ILQ1019" s="64"/>
      <c r="ILR1019" s="64"/>
      <c r="ILS1019" s="64"/>
      <c r="ILT1019" s="64"/>
      <c r="ILU1019" s="64"/>
      <c r="ILV1019" s="64"/>
      <c r="ILW1019" s="64"/>
      <c r="ILX1019" s="64"/>
      <c r="ILY1019" s="64"/>
      <c r="ILZ1019" s="64"/>
      <c r="IMA1019" s="64"/>
      <c r="IMB1019" s="64"/>
      <c r="IMC1019" s="64"/>
      <c r="IMD1019" s="64"/>
      <c r="IME1019" s="64"/>
      <c r="IMF1019" s="64"/>
      <c r="IMG1019" s="64"/>
      <c r="IMH1019" s="64"/>
      <c r="IMI1019" s="64"/>
      <c r="IMJ1019" s="64"/>
      <c r="IMK1019" s="64"/>
      <c r="IML1019" s="64"/>
      <c r="IMM1019" s="64"/>
      <c r="IMN1019" s="64"/>
      <c r="IMO1019" s="64"/>
      <c r="IMP1019" s="64"/>
      <c r="IMQ1019" s="64"/>
      <c r="IMR1019" s="64"/>
      <c r="IMS1019" s="64"/>
      <c r="IMT1019" s="64"/>
      <c r="IMU1019" s="64"/>
      <c r="IMV1019" s="64"/>
      <c r="IMW1019" s="64"/>
      <c r="IMX1019" s="64"/>
      <c r="IMY1019" s="64"/>
      <c r="IMZ1019" s="64"/>
      <c r="INA1019" s="64"/>
      <c r="INB1019" s="64"/>
      <c r="INC1019" s="64"/>
      <c r="IND1019" s="64"/>
      <c r="INE1019" s="64"/>
      <c r="INF1019" s="64"/>
      <c r="ING1019" s="64"/>
      <c r="INH1019" s="64"/>
      <c r="INI1019" s="64"/>
      <c r="INJ1019" s="64"/>
      <c r="INK1019" s="64"/>
      <c r="INL1019" s="64"/>
      <c r="INM1019" s="64"/>
      <c r="INN1019" s="64"/>
      <c r="INO1019" s="64"/>
      <c r="INP1019" s="64"/>
      <c r="INQ1019" s="64"/>
      <c r="INR1019" s="64"/>
      <c r="INS1019" s="64"/>
      <c r="INT1019" s="64"/>
      <c r="INU1019" s="64"/>
      <c r="INV1019" s="64"/>
      <c r="INW1019" s="64"/>
      <c r="INX1019" s="64"/>
      <c r="INY1019" s="64"/>
      <c r="INZ1019" s="64"/>
      <c r="IOA1019" s="64"/>
      <c r="IOB1019" s="64"/>
      <c r="IOC1019" s="64"/>
      <c r="IOD1019" s="64"/>
      <c r="IOE1019" s="64"/>
      <c r="IOF1019" s="64"/>
      <c r="IOG1019" s="64"/>
      <c r="IOH1019" s="64"/>
      <c r="IOI1019" s="64"/>
      <c r="IOJ1019" s="64"/>
      <c r="IOK1019" s="64"/>
      <c r="IOL1019" s="64"/>
      <c r="IOM1019" s="64"/>
      <c r="ION1019" s="64"/>
      <c r="IOO1019" s="64"/>
      <c r="IOP1019" s="64"/>
      <c r="IOQ1019" s="64"/>
      <c r="IOR1019" s="64"/>
      <c r="IOS1019" s="64"/>
      <c r="IOT1019" s="64"/>
      <c r="IOU1019" s="64"/>
      <c r="IOV1019" s="64"/>
      <c r="IOW1019" s="64"/>
      <c r="IOX1019" s="64"/>
      <c r="IOY1019" s="64"/>
      <c r="IOZ1019" s="64"/>
      <c r="IPA1019" s="64"/>
      <c r="IPB1019" s="64"/>
      <c r="IPC1019" s="64"/>
      <c r="IPD1019" s="64"/>
      <c r="IPE1019" s="64"/>
      <c r="IPF1019" s="64"/>
      <c r="IPG1019" s="64"/>
      <c r="IPH1019" s="64"/>
      <c r="IPI1019" s="64"/>
      <c r="IPJ1019" s="64"/>
      <c r="IPK1019" s="64"/>
      <c r="IPL1019" s="64"/>
      <c r="IPM1019" s="64"/>
      <c r="IPN1019" s="64"/>
      <c r="IPO1019" s="64"/>
      <c r="IPP1019" s="64"/>
      <c r="IPQ1019" s="64"/>
      <c r="IPR1019" s="64"/>
      <c r="IPS1019" s="64"/>
      <c r="IPT1019" s="64"/>
      <c r="IPU1019" s="64"/>
      <c r="IPV1019" s="64"/>
      <c r="IPW1019" s="64"/>
      <c r="IPX1019" s="64"/>
      <c r="IPY1019" s="64"/>
      <c r="IPZ1019" s="64"/>
      <c r="IQA1019" s="64"/>
      <c r="IQB1019" s="64"/>
      <c r="IQC1019" s="64"/>
      <c r="IQD1019" s="64"/>
      <c r="IQE1019" s="64"/>
      <c r="IQF1019" s="64"/>
      <c r="IQG1019" s="64"/>
      <c r="IQH1019" s="64"/>
      <c r="IQI1019" s="64"/>
      <c r="IQJ1019" s="64"/>
      <c r="IQK1019" s="64"/>
      <c r="IQL1019" s="64"/>
      <c r="IQM1019" s="64"/>
      <c r="IQN1019" s="64"/>
      <c r="IQO1019" s="64"/>
      <c r="IQP1019" s="64"/>
      <c r="IQQ1019" s="64"/>
      <c r="IQR1019" s="64"/>
      <c r="IQS1019" s="64"/>
      <c r="IQT1019" s="64"/>
      <c r="IQU1019" s="64"/>
      <c r="IQV1019" s="64"/>
      <c r="IQW1019" s="64"/>
      <c r="IQX1019" s="64"/>
      <c r="IQY1019" s="64"/>
      <c r="IQZ1019" s="64"/>
      <c r="IRA1019" s="64"/>
      <c r="IRB1019" s="64"/>
      <c r="IRC1019" s="64"/>
      <c r="IRD1019" s="64"/>
      <c r="IRE1019" s="64"/>
      <c r="IRF1019" s="64"/>
      <c r="IRG1019" s="64"/>
      <c r="IRH1019" s="64"/>
      <c r="IRI1019" s="64"/>
      <c r="IRJ1019" s="64"/>
      <c r="IRK1019" s="64"/>
      <c r="IRL1019" s="64"/>
      <c r="IRM1019" s="64"/>
      <c r="IRN1019" s="64"/>
      <c r="IRO1019" s="64"/>
      <c r="IRP1019" s="64"/>
      <c r="IRQ1019" s="64"/>
      <c r="IRR1019" s="64"/>
      <c r="IRS1019" s="64"/>
      <c r="IRT1019" s="64"/>
      <c r="IRU1019" s="64"/>
      <c r="IRV1019" s="64"/>
      <c r="IRW1019" s="64"/>
      <c r="IRX1019" s="64"/>
      <c r="IRY1019" s="64"/>
      <c r="IRZ1019" s="64"/>
      <c r="ISA1019" s="64"/>
      <c r="ISB1019" s="64"/>
      <c r="ISC1019" s="64"/>
      <c r="ISD1019" s="64"/>
      <c r="ISE1019" s="64"/>
      <c r="ISF1019" s="64"/>
      <c r="ISG1019" s="64"/>
      <c r="ISH1019" s="64"/>
      <c r="ISI1019" s="64"/>
      <c r="ISJ1019" s="64"/>
      <c r="ISK1019" s="64"/>
      <c r="ISL1019" s="64"/>
      <c r="ISM1019" s="64"/>
      <c r="ISN1019" s="64"/>
      <c r="ISO1019" s="64"/>
      <c r="ISP1019" s="64"/>
      <c r="ISQ1019" s="64"/>
      <c r="ISR1019" s="64"/>
      <c r="ISS1019" s="64"/>
      <c r="IST1019" s="64"/>
      <c r="ISU1019" s="64"/>
      <c r="ISV1019" s="64"/>
      <c r="ISW1019" s="64"/>
      <c r="ISX1019" s="64"/>
      <c r="ISY1019" s="64"/>
      <c r="ISZ1019" s="64"/>
      <c r="ITA1019" s="64"/>
      <c r="ITB1019" s="64"/>
      <c r="ITC1019" s="64"/>
      <c r="ITD1019" s="64"/>
      <c r="ITE1019" s="64"/>
      <c r="ITF1019" s="64"/>
      <c r="ITG1019" s="64"/>
      <c r="ITH1019" s="64"/>
      <c r="ITI1019" s="64"/>
      <c r="ITJ1019" s="64"/>
      <c r="ITK1019" s="64"/>
      <c r="ITL1019" s="64"/>
      <c r="ITM1019" s="64"/>
      <c r="ITN1019" s="64"/>
      <c r="ITO1019" s="64"/>
      <c r="ITP1019" s="64"/>
      <c r="ITQ1019" s="64"/>
      <c r="ITR1019" s="64"/>
      <c r="ITS1019" s="64"/>
      <c r="ITT1019" s="64"/>
      <c r="ITU1019" s="64"/>
      <c r="ITV1019" s="64"/>
      <c r="ITW1019" s="64"/>
      <c r="ITX1019" s="64"/>
      <c r="ITY1019" s="64"/>
      <c r="ITZ1019" s="64"/>
      <c r="IUA1019" s="64"/>
      <c r="IUB1019" s="64"/>
      <c r="IUC1019" s="64"/>
      <c r="IUD1019" s="64"/>
      <c r="IUE1019" s="64"/>
      <c r="IUF1019" s="64"/>
      <c r="IUG1019" s="64"/>
      <c r="IUH1019" s="64"/>
      <c r="IUI1019" s="64"/>
      <c r="IUJ1019" s="64"/>
      <c r="IUK1019" s="64"/>
      <c r="IUL1019" s="64"/>
      <c r="IUM1019" s="64"/>
      <c r="IUN1019" s="64"/>
      <c r="IUO1019" s="64"/>
      <c r="IUP1019" s="64"/>
      <c r="IUQ1019" s="64"/>
      <c r="IUR1019" s="64"/>
      <c r="IUS1019" s="64"/>
      <c r="IUT1019" s="64"/>
      <c r="IUU1019" s="64"/>
      <c r="IUV1019" s="64"/>
      <c r="IUW1019" s="64"/>
      <c r="IUX1019" s="64"/>
      <c r="IUY1019" s="64"/>
      <c r="IUZ1019" s="64"/>
      <c r="IVA1019" s="64"/>
      <c r="IVB1019" s="64"/>
      <c r="IVC1019" s="64"/>
      <c r="IVD1019" s="64"/>
      <c r="IVE1019" s="64"/>
      <c r="IVF1019" s="64"/>
      <c r="IVG1019" s="64"/>
      <c r="IVH1019" s="64"/>
      <c r="IVI1019" s="64"/>
      <c r="IVJ1019" s="64"/>
      <c r="IVK1019" s="64"/>
      <c r="IVL1019" s="64"/>
      <c r="IVM1019" s="64"/>
      <c r="IVN1019" s="64"/>
      <c r="IVO1019" s="64"/>
      <c r="IVP1019" s="64"/>
      <c r="IVQ1019" s="64"/>
      <c r="IVR1019" s="64"/>
      <c r="IVS1019" s="64"/>
      <c r="IVT1019" s="64"/>
      <c r="IVU1019" s="64"/>
      <c r="IVV1019" s="64"/>
      <c r="IVW1019" s="64"/>
      <c r="IVX1019" s="64"/>
      <c r="IVY1019" s="64"/>
      <c r="IVZ1019" s="64"/>
      <c r="IWA1019" s="64"/>
      <c r="IWB1019" s="64"/>
      <c r="IWC1019" s="64"/>
      <c r="IWD1019" s="64"/>
      <c r="IWE1019" s="64"/>
      <c r="IWF1019" s="64"/>
      <c r="IWG1019" s="64"/>
      <c r="IWH1019" s="64"/>
      <c r="IWI1019" s="64"/>
      <c r="IWJ1019" s="64"/>
      <c r="IWK1019" s="64"/>
      <c r="IWL1019" s="64"/>
      <c r="IWM1019" s="64"/>
      <c r="IWN1019" s="64"/>
      <c r="IWO1019" s="64"/>
      <c r="IWP1019" s="64"/>
      <c r="IWQ1019" s="64"/>
      <c r="IWR1019" s="64"/>
      <c r="IWS1019" s="64"/>
      <c r="IWT1019" s="64"/>
      <c r="IWU1019" s="64"/>
      <c r="IWV1019" s="64"/>
      <c r="IWW1019" s="64"/>
      <c r="IWX1019" s="64"/>
      <c r="IWY1019" s="64"/>
      <c r="IWZ1019" s="64"/>
      <c r="IXA1019" s="64"/>
      <c r="IXB1019" s="64"/>
      <c r="IXC1019" s="64"/>
      <c r="IXD1019" s="64"/>
      <c r="IXE1019" s="64"/>
      <c r="IXF1019" s="64"/>
      <c r="IXG1019" s="64"/>
      <c r="IXH1019" s="64"/>
      <c r="IXI1019" s="64"/>
      <c r="IXJ1019" s="64"/>
      <c r="IXK1019" s="64"/>
      <c r="IXL1019" s="64"/>
      <c r="IXM1019" s="64"/>
      <c r="IXN1019" s="64"/>
      <c r="IXO1019" s="64"/>
      <c r="IXP1019" s="64"/>
      <c r="IXQ1019" s="64"/>
      <c r="IXR1019" s="64"/>
      <c r="IXS1019" s="64"/>
      <c r="IXT1019" s="64"/>
      <c r="IXU1019" s="64"/>
      <c r="IXV1019" s="64"/>
      <c r="IXW1019" s="64"/>
      <c r="IXX1019" s="64"/>
      <c r="IXY1019" s="64"/>
      <c r="IXZ1019" s="64"/>
      <c r="IYA1019" s="64"/>
      <c r="IYB1019" s="64"/>
      <c r="IYC1019" s="64"/>
      <c r="IYD1019" s="64"/>
      <c r="IYE1019" s="64"/>
      <c r="IYF1019" s="64"/>
      <c r="IYG1019" s="64"/>
      <c r="IYH1019" s="64"/>
      <c r="IYI1019" s="64"/>
      <c r="IYJ1019" s="64"/>
      <c r="IYK1019" s="64"/>
      <c r="IYL1019" s="64"/>
      <c r="IYM1019" s="64"/>
      <c r="IYN1019" s="64"/>
      <c r="IYO1019" s="64"/>
      <c r="IYP1019" s="64"/>
      <c r="IYQ1019" s="64"/>
      <c r="IYR1019" s="64"/>
      <c r="IYS1019" s="64"/>
      <c r="IYT1019" s="64"/>
      <c r="IYU1019" s="64"/>
      <c r="IYV1019" s="64"/>
      <c r="IYW1019" s="64"/>
      <c r="IYX1019" s="64"/>
      <c r="IYY1019" s="64"/>
      <c r="IYZ1019" s="64"/>
      <c r="IZA1019" s="64"/>
      <c r="IZB1019" s="64"/>
      <c r="IZC1019" s="64"/>
      <c r="IZD1019" s="64"/>
      <c r="IZE1019" s="64"/>
      <c r="IZF1019" s="64"/>
      <c r="IZG1019" s="64"/>
      <c r="IZH1019" s="64"/>
      <c r="IZI1019" s="64"/>
      <c r="IZJ1019" s="64"/>
      <c r="IZK1019" s="64"/>
      <c r="IZL1019" s="64"/>
      <c r="IZM1019" s="64"/>
      <c r="IZN1019" s="64"/>
      <c r="IZO1019" s="64"/>
      <c r="IZP1019" s="64"/>
      <c r="IZQ1019" s="64"/>
      <c r="IZR1019" s="64"/>
      <c r="IZS1019" s="64"/>
      <c r="IZT1019" s="64"/>
      <c r="IZU1019" s="64"/>
      <c r="IZV1019" s="64"/>
      <c r="IZW1019" s="64"/>
      <c r="IZX1019" s="64"/>
      <c r="IZY1019" s="64"/>
      <c r="IZZ1019" s="64"/>
      <c r="JAA1019" s="64"/>
      <c r="JAB1019" s="64"/>
      <c r="JAC1019" s="64"/>
      <c r="JAD1019" s="64"/>
      <c r="JAE1019" s="64"/>
      <c r="JAF1019" s="64"/>
      <c r="JAG1019" s="64"/>
      <c r="JAH1019" s="64"/>
      <c r="JAI1019" s="64"/>
      <c r="JAJ1019" s="64"/>
      <c r="JAK1019" s="64"/>
      <c r="JAL1019" s="64"/>
      <c r="JAM1019" s="64"/>
      <c r="JAN1019" s="64"/>
      <c r="JAO1019" s="64"/>
      <c r="JAP1019" s="64"/>
      <c r="JAQ1019" s="64"/>
      <c r="JAR1019" s="64"/>
      <c r="JAS1019" s="64"/>
      <c r="JAT1019" s="64"/>
      <c r="JAU1019" s="64"/>
      <c r="JAV1019" s="64"/>
      <c r="JAW1019" s="64"/>
      <c r="JAX1019" s="64"/>
      <c r="JAY1019" s="64"/>
      <c r="JAZ1019" s="64"/>
      <c r="JBA1019" s="64"/>
      <c r="JBB1019" s="64"/>
      <c r="JBC1019" s="64"/>
      <c r="JBD1019" s="64"/>
      <c r="JBE1019" s="64"/>
      <c r="JBF1019" s="64"/>
      <c r="JBG1019" s="64"/>
      <c r="JBH1019" s="64"/>
      <c r="JBI1019" s="64"/>
      <c r="JBJ1019" s="64"/>
      <c r="JBK1019" s="64"/>
      <c r="JBL1019" s="64"/>
      <c r="JBM1019" s="64"/>
      <c r="JBN1019" s="64"/>
      <c r="JBO1019" s="64"/>
      <c r="JBP1019" s="64"/>
      <c r="JBQ1019" s="64"/>
      <c r="JBR1019" s="64"/>
      <c r="JBS1019" s="64"/>
      <c r="JBT1019" s="64"/>
      <c r="JBU1019" s="64"/>
      <c r="JBV1019" s="64"/>
      <c r="JBW1019" s="64"/>
      <c r="JBX1019" s="64"/>
      <c r="JBY1019" s="64"/>
      <c r="JBZ1019" s="64"/>
      <c r="JCA1019" s="64"/>
      <c r="JCB1019" s="64"/>
      <c r="JCC1019" s="64"/>
      <c r="JCD1019" s="64"/>
      <c r="JCE1019" s="64"/>
      <c r="JCF1019" s="64"/>
      <c r="JCG1019" s="64"/>
      <c r="JCH1019" s="64"/>
      <c r="JCI1019" s="64"/>
      <c r="JCJ1019" s="64"/>
      <c r="JCK1019" s="64"/>
      <c r="JCL1019" s="64"/>
      <c r="JCM1019" s="64"/>
      <c r="JCN1019" s="64"/>
      <c r="JCO1019" s="64"/>
      <c r="JCP1019" s="64"/>
      <c r="JCQ1019" s="64"/>
      <c r="JCR1019" s="64"/>
      <c r="JCS1019" s="64"/>
      <c r="JCT1019" s="64"/>
      <c r="JCU1019" s="64"/>
      <c r="JCV1019" s="64"/>
      <c r="JCW1019" s="64"/>
      <c r="JCX1019" s="64"/>
      <c r="JCY1019" s="64"/>
      <c r="JCZ1019" s="64"/>
      <c r="JDA1019" s="64"/>
      <c r="JDB1019" s="64"/>
      <c r="JDC1019" s="64"/>
      <c r="JDD1019" s="64"/>
      <c r="JDE1019" s="64"/>
      <c r="JDF1019" s="64"/>
      <c r="JDG1019" s="64"/>
      <c r="JDH1019" s="64"/>
      <c r="JDI1019" s="64"/>
      <c r="JDJ1019" s="64"/>
      <c r="JDK1019" s="64"/>
      <c r="JDL1019" s="64"/>
      <c r="JDM1019" s="64"/>
      <c r="JDN1019" s="64"/>
      <c r="JDO1019" s="64"/>
      <c r="JDP1019" s="64"/>
      <c r="JDQ1019" s="64"/>
      <c r="JDR1019" s="64"/>
      <c r="JDS1019" s="64"/>
      <c r="JDT1019" s="64"/>
      <c r="JDU1019" s="64"/>
      <c r="JDV1019" s="64"/>
      <c r="JDW1019" s="64"/>
      <c r="JDX1019" s="64"/>
      <c r="JDY1019" s="64"/>
      <c r="JDZ1019" s="64"/>
      <c r="JEA1019" s="64"/>
      <c r="JEB1019" s="64"/>
      <c r="JEC1019" s="64"/>
      <c r="JED1019" s="64"/>
      <c r="JEE1019" s="64"/>
      <c r="JEF1019" s="64"/>
      <c r="JEG1019" s="64"/>
      <c r="JEH1019" s="64"/>
      <c r="JEI1019" s="64"/>
      <c r="JEJ1019" s="64"/>
      <c r="JEK1019" s="64"/>
      <c r="JEL1019" s="64"/>
      <c r="JEM1019" s="64"/>
      <c r="JEN1019" s="64"/>
      <c r="JEO1019" s="64"/>
      <c r="JEP1019" s="64"/>
      <c r="JEQ1019" s="64"/>
      <c r="JER1019" s="64"/>
      <c r="JES1019" s="64"/>
      <c r="JET1019" s="64"/>
      <c r="JEU1019" s="64"/>
      <c r="JEV1019" s="64"/>
      <c r="JEW1019" s="64"/>
      <c r="JEX1019" s="64"/>
      <c r="JEY1019" s="64"/>
      <c r="JEZ1019" s="64"/>
      <c r="JFA1019" s="64"/>
      <c r="JFB1019" s="64"/>
      <c r="JFC1019" s="64"/>
      <c r="JFD1019" s="64"/>
      <c r="JFE1019" s="64"/>
      <c r="JFF1019" s="64"/>
      <c r="JFG1019" s="64"/>
      <c r="JFH1019" s="64"/>
      <c r="JFI1019" s="64"/>
      <c r="JFJ1019" s="64"/>
      <c r="JFK1019" s="64"/>
      <c r="JFL1019" s="64"/>
      <c r="JFM1019" s="64"/>
      <c r="JFN1019" s="64"/>
      <c r="JFO1019" s="64"/>
      <c r="JFP1019" s="64"/>
      <c r="JFQ1019" s="64"/>
      <c r="JFR1019" s="64"/>
      <c r="JFS1019" s="64"/>
      <c r="JFT1019" s="64"/>
      <c r="JFU1019" s="64"/>
      <c r="JFV1019" s="64"/>
      <c r="JFW1019" s="64"/>
      <c r="JFX1019" s="64"/>
      <c r="JFY1019" s="64"/>
      <c r="JFZ1019" s="64"/>
      <c r="JGA1019" s="64"/>
      <c r="JGB1019" s="64"/>
      <c r="JGC1019" s="64"/>
      <c r="JGD1019" s="64"/>
      <c r="JGE1019" s="64"/>
      <c r="JGF1019" s="64"/>
      <c r="JGG1019" s="64"/>
      <c r="JGH1019" s="64"/>
      <c r="JGI1019" s="64"/>
      <c r="JGJ1019" s="64"/>
      <c r="JGK1019" s="64"/>
      <c r="JGL1019" s="64"/>
      <c r="JGM1019" s="64"/>
      <c r="JGN1019" s="64"/>
      <c r="JGO1019" s="64"/>
      <c r="JGP1019" s="64"/>
      <c r="JGQ1019" s="64"/>
      <c r="JGR1019" s="64"/>
      <c r="JGS1019" s="64"/>
      <c r="JGT1019" s="64"/>
      <c r="JGU1019" s="64"/>
      <c r="JGV1019" s="64"/>
      <c r="JGW1019" s="64"/>
      <c r="JGX1019" s="64"/>
      <c r="JGY1019" s="64"/>
      <c r="JGZ1019" s="64"/>
      <c r="JHA1019" s="64"/>
      <c r="JHB1019" s="64"/>
      <c r="JHC1019" s="64"/>
      <c r="JHD1019" s="64"/>
      <c r="JHE1019" s="64"/>
      <c r="JHF1019" s="64"/>
      <c r="JHG1019" s="64"/>
      <c r="JHH1019" s="64"/>
      <c r="JHI1019" s="64"/>
      <c r="JHJ1019" s="64"/>
      <c r="JHK1019" s="64"/>
      <c r="JHL1019" s="64"/>
      <c r="JHM1019" s="64"/>
      <c r="JHN1019" s="64"/>
      <c r="JHO1019" s="64"/>
      <c r="JHP1019" s="64"/>
      <c r="JHQ1019" s="64"/>
      <c r="JHR1019" s="64"/>
      <c r="JHS1019" s="64"/>
      <c r="JHT1019" s="64"/>
      <c r="JHU1019" s="64"/>
      <c r="JHV1019" s="64"/>
      <c r="JHW1019" s="64"/>
      <c r="JHX1019" s="64"/>
      <c r="JHY1019" s="64"/>
      <c r="JHZ1019" s="64"/>
      <c r="JIA1019" s="64"/>
      <c r="JIB1019" s="64"/>
      <c r="JIC1019" s="64"/>
      <c r="JID1019" s="64"/>
      <c r="JIE1019" s="64"/>
      <c r="JIF1019" s="64"/>
      <c r="JIG1019" s="64"/>
      <c r="JIH1019" s="64"/>
      <c r="JII1019" s="64"/>
      <c r="JIJ1019" s="64"/>
      <c r="JIK1019" s="64"/>
      <c r="JIL1019" s="64"/>
      <c r="JIM1019" s="64"/>
      <c r="JIN1019" s="64"/>
      <c r="JIO1019" s="64"/>
      <c r="JIP1019" s="64"/>
      <c r="JIQ1019" s="64"/>
      <c r="JIR1019" s="64"/>
      <c r="JIS1019" s="64"/>
      <c r="JIT1019" s="64"/>
      <c r="JIU1019" s="64"/>
      <c r="JIV1019" s="64"/>
      <c r="JIW1019" s="64"/>
      <c r="JIX1019" s="64"/>
      <c r="JIY1019" s="64"/>
      <c r="JIZ1019" s="64"/>
      <c r="JJA1019" s="64"/>
      <c r="JJB1019" s="64"/>
      <c r="JJC1019" s="64"/>
      <c r="JJD1019" s="64"/>
      <c r="JJE1019" s="64"/>
      <c r="JJF1019" s="64"/>
      <c r="JJG1019" s="64"/>
      <c r="JJH1019" s="64"/>
      <c r="JJI1019" s="64"/>
      <c r="JJJ1019" s="64"/>
      <c r="JJK1019" s="64"/>
      <c r="JJL1019" s="64"/>
      <c r="JJM1019" s="64"/>
      <c r="JJN1019" s="64"/>
      <c r="JJO1019" s="64"/>
      <c r="JJP1019" s="64"/>
      <c r="JJQ1019" s="64"/>
      <c r="JJR1019" s="64"/>
      <c r="JJS1019" s="64"/>
      <c r="JJT1019" s="64"/>
      <c r="JJU1019" s="64"/>
      <c r="JJV1019" s="64"/>
      <c r="JJW1019" s="64"/>
      <c r="JJX1019" s="64"/>
      <c r="JJY1019" s="64"/>
      <c r="JJZ1019" s="64"/>
      <c r="JKA1019" s="64"/>
      <c r="JKB1019" s="64"/>
      <c r="JKC1019" s="64"/>
      <c r="JKD1019" s="64"/>
      <c r="JKE1019" s="64"/>
      <c r="JKF1019" s="64"/>
      <c r="JKG1019" s="64"/>
      <c r="JKH1019" s="64"/>
      <c r="JKI1019" s="64"/>
      <c r="JKJ1019" s="64"/>
      <c r="JKK1019" s="64"/>
      <c r="JKL1019" s="64"/>
      <c r="JKM1019" s="64"/>
      <c r="JKN1019" s="64"/>
      <c r="JKO1019" s="64"/>
      <c r="JKP1019" s="64"/>
      <c r="JKQ1019" s="64"/>
      <c r="JKR1019" s="64"/>
      <c r="JKS1019" s="64"/>
      <c r="JKT1019" s="64"/>
      <c r="JKU1019" s="64"/>
      <c r="JKV1019" s="64"/>
      <c r="JKW1019" s="64"/>
      <c r="JKX1019" s="64"/>
      <c r="JKY1019" s="64"/>
      <c r="JKZ1019" s="64"/>
      <c r="JLA1019" s="64"/>
      <c r="JLB1019" s="64"/>
      <c r="JLC1019" s="64"/>
      <c r="JLD1019" s="64"/>
      <c r="JLE1019" s="64"/>
      <c r="JLF1019" s="64"/>
      <c r="JLG1019" s="64"/>
      <c r="JLH1019" s="64"/>
      <c r="JLI1019" s="64"/>
      <c r="JLJ1019" s="64"/>
      <c r="JLK1019" s="64"/>
      <c r="JLL1019" s="64"/>
      <c r="JLM1019" s="64"/>
      <c r="JLN1019" s="64"/>
      <c r="JLO1019" s="64"/>
      <c r="JLP1019" s="64"/>
      <c r="JLQ1019" s="64"/>
      <c r="JLR1019" s="64"/>
      <c r="JLS1019" s="64"/>
      <c r="JLT1019" s="64"/>
      <c r="JLU1019" s="64"/>
      <c r="JLV1019" s="64"/>
      <c r="JLW1019" s="64"/>
      <c r="JLX1019" s="64"/>
      <c r="JLY1019" s="64"/>
      <c r="JLZ1019" s="64"/>
      <c r="JMA1019" s="64"/>
      <c r="JMB1019" s="64"/>
      <c r="JMC1019" s="64"/>
      <c r="JMD1019" s="64"/>
      <c r="JME1019" s="64"/>
      <c r="JMF1019" s="64"/>
      <c r="JMG1019" s="64"/>
      <c r="JMH1019" s="64"/>
      <c r="JMI1019" s="64"/>
      <c r="JMJ1019" s="64"/>
      <c r="JMK1019" s="64"/>
      <c r="JML1019" s="64"/>
      <c r="JMM1019" s="64"/>
      <c r="JMN1019" s="64"/>
      <c r="JMO1019" s="64"/>
      <c r="JMP1019" s="64"/>
      <c r="JMQ1019" s="64"/>
      <c r="JMR1019" s="64"/>
      <c r="JMS1019" s="64"/>
      <c r="JMT1019" s="64"/>
      <c r="JMU1019" s="64"/>
      <c r="JMV1019" s="64"/>
      <c r="JMW1019" s="64"/>
      <c r="JMX1019" s="64"/>
      <c r="JMY1019" s="64"/>
      <c r="JMZ1019" s="64"/>
      <c r="JNA1019" s="64"/>
      <c r="JNB1019" s="64"/>
      <c r="JNC1019" s="64"/>
      <c r="JND1019" s="64"/>
      <c r="JNE1019" s="64"/>
      <c r="JNF1019" s="64"/>
      <c r="JNG1019" s="64"/>
      <c r="JNH1019" s="64"/>
      <c r="JNI1019" s="64"/>
      <c r="JNJ1019" s="64"/>
      <c r="JNK1019" s="64"/>
      <c r="JNL1019" s="64"/>
      <c r="JNM1019" s="64"/>
      <c r="JNN1019" s="64"/>
      <c r="JNO1019" s="64"/>
      <c r="JNP1019" s="64"/>
      <c r="JNQ1019" s="64"/>
      <c r="JNR1019" s="64"/>
      <c r="JNS1019" s="64"/>
      <c r="JNT1019" s="64"/>
      <c r="JNU1019" s="64"/>
      <c r="JNV1019" s="64"/>
      <c r="JNW1019" s="64"/>
      <c r="JNX1019" s="64"/>
      <c r="JNY1019" s="64"/>
      <c r="JNZ1019" s="64"/>
      <c r="JOA1019" s="64"/>
      <c r="JOB1019" s="64"/>
      <c r="JOC1019" s="64"/>
      <c r="JOD1019" s="64"/>
      <c r="JOE1019" s="64"/>
      <c r="JOF1019" s="64"/>
      <c r="JOG1019" s="64"/>
      <c r="JOH1019" s="64"/>
      <c r="JOI1019" s="64"/>
      <c r="JOJ1019" s="64"/>
      <c r="JOK1019" s="64"/>
      <c r="JOL1019" s="64"/>
      <c r="JOM1019" s="64"/>
      <c r="JON1019" s="64"/>
      <c r="JOO1019" s="64"/>
      <c r="JOP1019" s="64"/>
      <c r="JOQ1019" s="64"/>
      <c r="JOR1019" s="64"/>
      <c r="JOS1019" s="64"/>
      <c r="JOT1019" s="64"/>
      <c r="JOU1019" s="64"/>
      <c r="JOV1019" s="64"/>
      <c r="JOW1019" s="64"/>
      <c r="JOX1019" s="64"/>
      <c r="JOY1019" s="64"/>
      <c r="JOZ1019" s="64"/>
      <c r="JPA1019" s="64"/>
      <c r="JPB1019" s="64"/>
      <c r="JPC1019" s="64"/>
      <c r="JPD1019" s="64"/>
      <c r="JPE1019" s="64"/>
      <c r="JPF1019" s="64"/>
      <c r="JPG1019" s="64"/>
      <c r="JPH1019" s="64"/>
      <c r="JPI1019" s="64"/>
      <c r="JPJ1019" s="64"/>
      <c r="JPK1019" s="64"/>
      <c r="JPL1019" s="64"/>
      <c r="JPM1019" s="64"/>
      <c r="JPN1019" s="64"/>
      <c r="JPO1019" s="64"/>
      <c r="JPP1019" s="64"/>
      <c r="JPQ1019" s="64"/>
      <c r="JPR1019" s="64"/>
      <c r="JPS1019" s="64"/>
      <c r="JPT1019" s="64"/>
      <c r="JPU1019" s="64"/>
      <c r="JPV1019" s="64"/>
      <c r="JPW1019" s="64"/>
      <c r="JPX1019" s="64"/>
      <c r="JPY1019" s="64"/>
      <c r="JPZ1019" s="64"/>
      <c r="JQA1019" s="64"/>
      <c r="JQB1019" s="64"/>
      <c r="JQC1019" s="64"/>
      <c r="JQD1019" s="64"/>
      <c r="JQE1019" s="64"/>
      <c r="JQF1019" s="64"/>
      <c r="JQG1019" s="64"/>
      <c r="JQH1019" s="64"/>
      <c r="JQI1019" s="64"/>
      <c r="JQJ1019" s="64"/>
      <c r="JQK1019" s="64"/>
      <c r="JQL1019" s="64"/>
      <c r="JQM1019" s="64"/>
      <c r="JQN1019" s="64"/>
      <c r="JQO1019" s="64"/>
      <c r="JQP1019" s="64"/>
      <c r="JQQ1019" s="64"/>
      <c r="JQR1019" s="64"/>
      <c r="JQS1019" s="64"/>
      <c r="JQT1019" s="64"/>
      <c r="JQU1019" s="64"/>
      <c r="JQV1019" s="64"/>
      <c r="JQW1019" s="64"/>
      <c r="JQX1019" s="64"/>
      <c r="JQY1019" s="64"/>
      <c r="JQZ1019" s="64"/>
      <c r="JRA1019" s="64"/>
      <c r="JRB1019" s="64"/>
      <c r="JRC1019" s="64"/>
      <c r="JRD1019" s="64"/>
      <c r="JRE1019" s="64"/>
      <c r="JRF1019" s="64"/>
      <c r="JRG1019" s="64"/>
      <c r="JRH1019" s="64"/>
      <c r="JRI1019" s="64"/>
      <c r="JRJ1019" s="64"/>
      <c r="JRK1019" s="64"/>
      <c r="JRL1019" s="64"/>
      <c r="JRM1019" s="64"/>
      <c r="JRN1019" s="64"/>
      <c r="JRO1019" s="64"/>
      <c r="JRP1019" s="64"/>
      <c r="JRQ1019" s="64"/>
      <c r="JRR1019" s="64"/>
      <c r="JRS1019" s="64"/>
      <c r="JRT1019" s="64"/>
      <c r="JRU1019" s="64"/>
      <c r="JRV1019" s="64"/>
      <c r="JRW1019" s="64"/>
      <c r="JRX1019" s="64"/>
      <c r="JRY1019" s="64"/>
      <c r="JRZ1019" s="64"/>
      <c r="JSA1019" s="64"/>
      <c r="JSB1019" s="64"/>
      <c r="JSC1019" s="64"/>
      <c r="JSD1019" s="64"/>
      <c r="JSE1019" s="64"/>
      <c r="JSF1019" s="64"/>
      <c r="JSG1019" s="64"/>
      <c r="JSH1019" s="64"/>
      <c r="JSI1019" s="64"/>
      <c r="JSJ1019" s="64"/>
      <c r="JSK1019" s="64"/>
      <c r="JSL1019" s="64"/>
      <c r="JSM1019" s="64"/>
      <c r="JSN1019" s="64"/>
      <c r="JSO1019" s="64"/>
      <c r="JSP1019" s="64"/>
      <c r="JSQ1019" s="64"/>
      <c r="JSR1019" s="64"/>
      <c r="JSS1019" s="64"/>
      <c r="JST1019" s="64"/>
      <c r="JSU1019" s="64"/>
      <c r="JSV1019" s="64"/>
      <c r="JSW1019" s="64"/>
      <c r="JSX1019" s="64"/>
      <c r="JSY1019" s="64"/>
      <c r="JSZ1019" s="64"/>
      <c r="JTA1019" s="64"/>
      <c r="JTB1019" s="64"/>
      <c r="JTC1019" s="64"/>
      <c r="JTD1019" s="64"/>
      <c r="JTE1019" s="64"/>
      <c r="JTF1019" s="64"/>
      <c r="JTG1019" s="64"/>
      <c r="JTH1019" s="64"/>
      <c r="JTI1019" s="64"/>
      <c r="JTJ1019" s="64"/>
      <c r="JTK1019" s="64"/>
      <c r="JTL1019" s="64"/>
      <c r="JTM1019" s="64"/>
      <c r="JTN1019" s="64"/>
      <c r="JTO1019" s="64"/>
      <c r="JTP1019" s="64"/>
      <c r="JTQ1019" s="64"/>
      <c r="JTR1019" s="64"/>
      <c r="JTS1019" s="64"/>
      <c r="JTT1019" s="64"/>
      <c r="JTU1019" s="64"/>
      <c r="JTV1019" s="64"/>
      <c r="JTW1019" s="64"/>
      <c r="JTX1019" s="64"/>
      <c r="JTY1019" s="64"/>
      <c r="JTZ1019" s="64"/>
      <c r="JUA1019" s="64"/>
      <c r="JUB1019" s="64"/>
      <c r="JUC1019" s="64"/>
      <c r="JUD1019" s="64"/>
      <c r="JUE1019" s="64"/>
      <c r="JUF1019" s="64"/>
      <c r="JUG1019" s="64"/>
      <c r="JUH1019" s="64"/>
      <c r="JUI1019" s="64"/>
      <c r="JUJ1019" s="64"/>
      <c r="JUK1019" s="64"/>
      <c r="JUL1019" s="64"/>
      <c r="JUM1019" s="64"/>
      <c r="JUN1019" s="64"/>
      <c r="JUO1019" s="64"/>
      <c r="JUP1019" s="64"/>
      <c r="JUQ1019" s="64"/>
      <c r="JUR1019" s="64"/>
      <c r="JUS1019" s="64"/>
      <c r="JUT1019" s="64"/>
      <c r="JUU1019" s="64"/>
      <c r="JUV1019" s="64"/>
      <c r="JUW1019" s="64"/>
      <c r="JUX1019" s="64"/>
      <c r="JUY1019" s="64"/>
      <c r="JUZ1019" s="64"/>
      <c r="JVA1019" s="64"/>
      <c r="JVB1019" s="64"/>
      <c r="JVC1019" s="64"/>
      <c r="JVD1019" s="64"/>
      <c r="JVE1019" s="64"/>
      <c r="JVF1019" s="64"/>
      <c r="JVG1019" s="64"/>
      <c r="JVH1019" s="64"/>
      <c r="JVI1019" s="64"/>
      <c r="JVJ1019" s="64"/>
      <c r="JVK1019" s="64"/>
      <c r="JVL1019" s="64"/>
      <c r="JVM1019" s="64"/>
      <c r="JVN1019" s="64"/>
      <c r="JVO1019" s="64"/>
      <c r="JVP1019" s="64"/>
      <c r="JVQ1019" s="64"/>
      <c r="JVR1019" s="64"/>
      <c r="JVS1019" s="64"/>
      <c r="JVT1019" s="64"/>
      <c r="JVU1019" s="64"/>
      <c r="JVV1019" s="64"/>
      <c r="JVW1019" s="64"/>
      <c r="JVX1019" s="64"/>
      <c r="JVY1019" s="64"/>
      <c r="JVZ1019" s="64"/>
      <c r="JWA1019" s="64"/>
      <c r="JWB1019" s="64"/>
      <c r="JWC1019" s="64"/>
      <c r="JWD1019" s="64"/>
      <c r="JWE1019" s="64"/>
      <c r="JWF1019" s="64"/>
      <c r="JWG1019" s="64"/>
      <c r="JWH1019" s="64"/>
      <c r="JWI1019" s="64"/>
      <c r="JWJ1019" s="64"/>
      <c r="JWK1019" s="64"/>
      <c r="JWL1019" s="64"/>
      <c r="JWM1019" s="64"/>
      <c r="JWN1019" s="64"/>
      <c r="JWO1019" s="64"/>
      <c r="JWP1019" s="64"/>
      <c r="JWQ1019" s="64"/>
      <c r="JWR1019" s="64"/>
      <c r="JWS1019" s="64"/>
      <c r="JWT1019" s="64"/>
      <c r="JWU1019" s="64"/>
      <c r="JWV1019" s="64"/>
      <c r="JWW1019" s="64"/>
      <c r="JWX1019" s="64"/>
      <c r="JWY1019" s="64"/>
      <c r="JWZ1019" s="64"/>
      <c r="JXA1019" s="64"/>
      <c r="JXB1019" s="64"/>
      <c r="JXC1019" s="64"/>
      <c r="JXD1019" s="64"/>
      <c r="JXE1019" s="64"/>
      <c r="JXF1019" s="64"/>
      <c r="JXG1019" s="64"/>
      <c r="JXH1019" s="64"/>
      <c r="JXI1019" s="64"/>
      <c r="JXJ1019" s="64"/>
      <c r="JXK1019" s="64"/>
      <c r="JXL1019" s="64"/>
      <c r="JXM1019" s="64"/>
      <c r="JXN1019" s="64"/>
      <c r="JXO1019" s="64"/>
      <c r="JXP1019" s="64"/>
      <c r="JXQ1019" s="64"/>
      <c r="JXR1019" s="64"/>
      <c r="JXS1019" s="64"/>
      <c r="JXT1019" s="64"/>
      <c r="JXU1019" s="64"/>
      <c r="JXV1019" s="64"/>
      <c r="JXW1019" s="64"/>
      <c r="JXX1019" s="64"/>
      <c r="JXY1019" s="64"/>
      <c r="JXZ1019" s="64"/>
      <c r="JYA1019" s="64"/>
      <c r="JYB1019" s="64"/>
      <c r="JYC1019" s="64"/>
      <c r="JYD1019" s="64"/>
      <c r="JYE1019" s="64"/>
      <c r="JYF1019" s="64"/>
      <c r="JYG1019" s="64"/>
      <c r="JYH1019" s="64"/>
      <c r="JYI1019" s="64"/>
      <c r="JYJ1019" s="64"/>
      <c r="JYK1019" s="64"/>
      <c r="JYL1019" s="64"/>
      <c r="JYM1019" s="64"/>
      <c r="JYN1019" s="64"/>
      <c r="JYO1019" s="64"/>
      <c r="JYP1019" s="64"/>
      <c r="JYQ1019" s="64"/>
      <c r="JYR1019" s="64"/>
      <c r="JYS1019" s="64"/>
      <c r="JYT1019" s="64"/>
      <c r="JYU1019" s="64"/>
      <c r="JYV1019" s="64"/>
      <c r="JYW1019" s="64"/>
      <c r="JYX1019" s="64"/>
      <c r="JYY1019" s="64"/>
      <c r="JYZ1019" s="64"/>
      <c r="JZA1019" s="64"/>
      <c r="JZB1019" s="64"/>
      <c r="JZC1019" s="64"/>
      <c r="JZD1019" s="64"/>
      <c r="JZE1019" s="64"/>
      <c r="JZF1019" s="64"/>
      <c r="JZG1019" s="64"/>
      <c r="JZH1019" s="64"/>
      <c r="JZI1019" s="64"/>
      <c r="JZJ1019" s="64"/>
      <c r="JZK1019" s="64"/>
      <c r="JZL1019" s="64"/>
      <c r="JZM1019" s="64"/>
      <c r="JZN1019" s="64"/>
      <c r="JZO1019" s="64"/>
      <c r="JZP1019" s="64"/>
      <c r="JZQ1019" s="64"/>
      <c r="JZR1019" s="64"/>
      <c r="JZS1019" s="64"/>
      <c r="JZT1019" s="64"/>
      <c r="JZU1019" s="64"/>
      <c r="JZV1019" s="64"/>
      <c r="JZW1019" s="64"/>
      <c r="JZX1019" s="64"/>
      <c r="JZY1019" s="64"/>
      <c r="JZZ1019" s="64"/>
      <c r="KAA1019" s="64"/>
      <c r="KAB1019" s="64"/>
      <c r="KAC1019" s="64"/>
      <c r="KAD1019" s="64"/>
      <c r="KAE1019" s="64"/>
      <c r="KAF1019" s="64"/>
      <c r="KAG1019" s="64"/>
      <c r="KAH1019" s="64"/>
      <c r="KAI1019" s="64"/>
      <c r="KAJ1019" s="64"/>
      <c r="KAK1019" s="64"/>
      <c r="KAL1019" s="64"/>
      <c r="KAM1019" s="64"/>
      <c r="KAN1019" s="64"/>
      <c r="KAO1019" s="64"/>
      <c r="KAP1019" s="64"/>
      <c r="KAQ1019" s="64"/>
      <c r="KAR1019" s="64"/>
      <c r="KAS1019" s="64"/>
      <c r="KAT1019" s="64"/>
      <c r="KAU1019" s="64"/>
      <c r="KAV1019" s="64"/>
      <c r="KAW1019" s="64"/>
      <c r="KAX1019" s="64"/>
      <c r="KAY1019" s="64"/>
      <c r="KAZ1019" s="64"/>
      <c r="KBA1019" s="64"/>
      <c r="KBB1019" s="64"/>
      <c r="KBC1019" s="64"/>
      <c r="KBD1019" s="64"/>
      <c r="KBE1019" s="64"/>
      <c r="KBF1019" s="64"/>
      <c r="KBG1019" s="64"/>
      <c r="KBH1019" s="64"/>
      <c r="KBI1019" s="64"/>
      <c r="KBJ1019" s="64"/>
      <c r="KBK1019" s="64"/>
      <c r="KBL1019" s="64"/>
      <c r="KBM1019" s="64"/>
      <c r="KBN1019" s="64"/>
      <c r="KBO1019" s="64"/>
      <c r="KBP1019" s="64"/>
      <c r="KBQ1019" s="64"/>
      <c r="KBR1019" s="64"/>
      <c r="KBS1019" s="64"/>
      <c r="KBT1019" s="64"/>
      <c r="KBU1019" s="64"/>
      <c r="KBV1019" s="64"/>
      <c r="KBW1019" s="64"/>
      <c r="KBX1019" s="64"/>
      <c r="KBY1019" s="64"/>
      <c r="KBZ1019" s="64"/>
      <c r="KCA1019" s="64"/>
      <c r="KCB1019" s="64"/>
      <c r="KCC1019" s="64"/>
      <c r="KCD1019" s="64"/>
      <c r="KCE1019" s="64"/>
      <c r="KCF1019" s="64"/>
      <c r="KCG1019" s="64"/>
      <c r="KCH1019" s="64"/>
      <c r="KCI1019" s="64"/>
      <c r="KCJ1019" s="64"/>
      <c r="KCK1019" s="64"/>
      <c r="KCL1019" s="64"/>
      <c r="KCM1019" s="64"/>
      <c r="KCN1019" s="64"/>
      <c r="KCO1019" s="64"/>
      <c r="KCP1019" s="64"/>
      <c r="KCQ1019" s="64"/>
      <c r="KCR1019" s="64"/>
      <c r="KCS1019" s="64"/>
      <c r="KCT1019" s="64"/>
      <c r="KCU1019" s="64"/>
      <c r="KCV1019" s="64"/>
      <c r="KCW1019" s="64"/>
      <c r="KCX1019" s="64"/>
      <c r="KCY1019" s="64"/>
      <c r="KCZ1019" s="64"/>
      <c r="KDA1019" s="64"/>
      <c r="KDB1019" s="64"/>
      <c r="KDC1019" s="64"/>
      <c r="KDD1019" s="64"/>
      <c r="KDE1019" s="64"/>
      <c r="KDF1019" s="64"/>
      <c r="KDG1019" s="64"/>
      <c r="KDH1019" s="64"/>
      <c r="KDI1019" s="64"/>
      <c r="KDJ1019" s="64"/>
      <c r="KDK1019" s="64"/>
      <c r="KDL1019" s="64"/>
      <c r="KDM1019" s="64"/>
      <c r="KDN1019" s="64"/>
      <c r="KDO1019" s="64"/>
      <c r="KDP1019" s="64"/>
      <c r="KDQ1019" s="64"/>
      <c r="KDR1019" s="64"/>
      <c r="KDS1019" s="64"/>
      <c r="KDT1019" s="64"/>
      <c r="KDU1019" s="64"/>
      <c r="KDV1019" s="64"/>
      <c r="KDW1019" s="64"/>
      <c r="KDX1019" s="64"/>
      <c r="KDY1019" s="64"/>
      <c r="KDZ1019" s="64"/>
      <c r="KEA1019" s="64"/>
      <c r="KEB1019" s="64"/>
      <c r="KEC1019" s="64"/>
      <c r="KED1019" s="64"/>
      <c r="KEE1019" s="64"/>
      <c r="KEF1019" s="64"/>
      <c r="KEG1019" s="64"/>
      <c r="KEH1019" s="64"/>
      <c r="KEI1019" s="64"/>
      <c r="KEJ1019" s="64"/>
      <c r="KEK1019" s="64"/>
      <c r="KEL1019" s="64"/>
      <c r="KEM1019" s="64"/>
      <c r="KEN1019" s="64"/>
      <c r="KEO1019" s="64"/>
      <c r="KEP1019" s="64"/>
      <c r="KEQ1019" s="64"/>
      <c r="KER1019" s="64"/>
      <c r="KES1019" s="64"/>
      <c r="KET1019" s="64"/>
      <c r="KEU1019" s="64"/>
      <c r="KEV1019" s="64"/>
      <c r="KEW1019" s="64"/>
      <c r="KEX1019" s="64"/>
      <c r="KEY1019" s="64"/>
      <c r="KEZ1019" s="64"/>
      <c r="KFA1019" s="64"/>
      <c r="KFB1019" s="64"/>
      <c r="KFC1019" s="64"/>
      <c r="KFD1019" s="64"/>
      <c r="KFE1019" s="64"/>
      <c r="KFF1019" s="64"/>
      <c r="KFG1019" s="64"/>
      <c r="KFH1019" s="64"/>
      <c r="KFI1019" s="64"/>
      <c r="KFJ1019" s="64"/>
      <c r="KFK1019" s="64"/>
      <c r="KFL1019" s="64"/>
      <c r="KFM1019" s="64"/>
      <c r="KFN1019" s="64"/>
      <c r="KFO1019" s="64"/>
      <c r="KFP1019" s="64"/>
      <c r="KFQ1019" s="64"/>
      <c r="KFR1019" s="64"/>
      <c r="KFS1019" s="64"/>
      <c r="KFT1019" s="64"/>
      <c r="KFU1019" s="64"/>
      <c r="KFV1019" s="64"/>
      <c r="KFW1019" s="64"/>
      <c r="KFX1019" s="64"/>
      <c r="KFY1019" s="64"/>
      <c r="KFZ1019" s="64"/>
      <c r="KGA1019" s="64"/>
      <c r="KGB1019" s="64"/>
      <c r="KGC1019" s="64"/>
      <c r="KGD1019" s="64"/>
      <c r="KGE1019" s="64"/>
      <c r="KGF1019" s="64"/>
      <c r="KGG1019" s="64"/>
      <c r="KGH1019" s="64"/>
      <c r="KGI1019" s="64"/>
      <c r="KGJ1019" s="64"/>
      <c r="KGK1019" s="64"/>
      <c r="KGL1019" s="64"/>
      <c r="KGM1019" s="64"/>
      <c r="KGN1019" s="64"/>
      <c r="KGO1019" s="64"/>
      <c r="KGP1019" s="64"/>
      <c r="KGQ1019" s="64"/>
      <c r="KGR1019" s="64"/>
      <c r="KGS1019" s="64"/>
      <c r="KGT1019" s="64"/>
      <c r="KGU1019" s="64"/>
      <c r="KGV1019" s="64"/>
      <c r="KGW1019" s="64"/>
      <c r="KGX1019" s="64"/>
      <c r="KGY1019" s="64"/>
      <c r="KGZ1019" s="64"/>
      <c r="KHA1019" s="64"/>
      <c r="KHB1019" s="64"/>
      <c r="KHC1019" s="64"/>
      <c r="KHD1019" s="64"/>
      <c r="KHE1019" s="64"/>
      <c r="KHF1019" s="64"/>
      <c r="KHG1019" s="64"/>
      <c r="KHH1019" s="64"/>
      <c r="KHI1019" s="64"/>
      <c r="KHJ1019" s="64"/>
      <c r="KHK1019" s="64"/>
      <c r="KHL1019" s="64"/>
      <c r="KHM1019" s="64"/>
      <c r="KHN1019" s="64"/>
      <c r="KHO1019" s="64"/>
      <c r="KHP1019" s="64"/>
      <c r="KHQ1019" s="64"/>
      <c r="KHR1019" s="64"/>
      <c r="KHS1019" s="64"/>
      <c r="KHT1019" s="64"/>
      <c r="KHU1019" s="64"/>
      <c r="KHV1019" s="64"/>
      <c r="KHW1019" s="64"/>
      <c r="KHX1019" s="64"/>
      <c r="KHY1019" s="64"/>
      <c r="KHZ1019" s="64"/>
      <c r="KIA1019" s="64"/>
      <c r="KIB1019" s="64"/>
      <c r="KIC1019" s="64"/>
      <c r="KID1019" s="64"/>
      <c r="KIE1019" s="64"/>
      <c r="KIF1019" s="64"/>
      <c r="KIG1019" s="64"/>
      <c r="KIH1019" s="64"/>
      <c r="KII1019" s="64"/>
      <c r="KIJ1019" s="64"/>
      <c r="KIK1019" s="64"/>
      <c r="KIL1019" s="64"/>
      <c r="KIM1019" s="64"/>
      <c r="KIN1019" s="64"/>
      <c r="KIO1019" s="64"/>
      <c r="KIP1019" s="64"/>
      <c r="KIQ1019" s="64"/>
      <c r="KIR1019" s="64"/>
      <c r="KIS1019" s="64"/>
      <c r="KIT1019" s="64"/>
      <c r="KIU1019" s="64"/>
      <c r="KIV1019" s="64"/>
      <c r="KIW1019" s="64"/>
      <c r="KIX1019" s="64"/>
      <c r="KIY1019" s="64"/>
      <c r="KIZ1019" s="64"/>
      <c r="KJA1019" s="64"/>
      <c r="KJB1019" s="64"/>
      <c r="KJC1019" s="64"/>
      <c r="KJD1019" s="64"/>
      <c r="KJE1019" s="64"/>
      <c r="KJF1019" s="64"/>
      <c r="KJG1019" s="64"/>
      <c r="KJH1019" s="64"/>
      <c r="KJI1019" s="64"/>
      <c r="KJJ1019" s="64"/>
      <c r="KJK1019" s="64"/>
      <c r="KJL1019" s="64"/>
      <c r="KJM1019" s="64"/>
      <c r="KJN1019" s="64"/>
      <c r="KJO1019" s="64"/>
      <c r="KJP1019" s="64"/>
      <c r="KJQ1019" s="64"/>
      <c r="KJR1019" s="64"/>
      <c r="KJS1019" s="64"/>
      <c r="KJT1019" s="64"/>
      <c r="KJU1019" s="64"/>
      <c r="KJV1019" s="64"/>
      <c r="KJW1019" s="64"/>
      <c r="KJX1019" s="64"/>
      <c r="KJY1019" s="64"/>
      <c r="KJZ1019" s="64"/>
      <c r="KKA1019" s="64"/>
      <c r="KKB1019" s="64"/>
      <c r="KKC1019" s="64"/>
      <c r="KKD1019" s="64"/>
      <c r="KKE1019" s="64"/>
      <c r="KKF1019" s="64"/>
      <c r="KKG1019" s="64"/>
      <c r="KKH1019" s="64"/>
      <c r="KKI1019" s="64"/>
      <c r="KKJ1019" s="64"/>
      <c r="KKK1019" s="64"/>
      <c r="KKL1019" s="64"/>
      <c r="KKM1019" s="64"/>
      <c r="KKN1019" s="64"/>
      <c r="KKO1019" s="64"/>
      <c r="KKP1019" s="64"/>
      <c r="KKQ1019" s="64"/>
      <c r="KKR1019" s="64"/>
      <c r="KKS1019" s="64"/>
      <c r="KKT1019" s="64"/>
      <c r="KKU1019" s="64"/>
      <c r="KKV1019" s="64"/>
      <c r="KKW1019" s="64"/>
      <c r="KKX1019" s="64"/>
      <c r="KKY1019" s="64"/>
      <c r="KKZ1019" s="64"/>
      <c r="KLA1019" s="64"/>
      <c r="KLB1019" s="64"/>
      <c r="KLC1019" s="64"/>
      <c r="KLD1019" s="64"/>
      <c r="KLE1019" s="64"/>
      <c r="KLF1019" s="64"/>
      <c r="KLG1019" s="64"/>
      <c r="KLH1019" s="64"/>
      <c r="KLI1019" s="64"/>
      <c r="KLJ1019" s="64"/>
      <c r="KLK1019" s="64"/>
      <c r="KLL1019" s="64"/>
      <c r="KLM1019" s="64"/>
      <c r="KLN1019" s="64"/>
      <c r="KLO1019" s="64"/>
      <c r="KLP1019" s="64"/>
      <c r="KLQ1019" s="64"/>
      <c r="KLR1019" s="64"/>
      <c r="KLS1019" s="64"/>
      <c r="KLT1019" s="64"/>
      <c r="KLU1019" s="64"/>
      <c r="KLV1019" s="64"/>
      <c r="KLW1019" s="64"/>
      <c r="KLX1019" s="64"/>
      <c r="KLY1019" s="64"/>
      <c r="KLZ1019" s="64"/>
      <c r="KMA1019" s="64"/>
      <c r="KMB1019" s="64"/>
      <c r="KMC1019" s="64"/>
      <c r="KMD1019" s="64"/>
      <c r="KME1019" s="64"/>
      <c r="KMF1019" s="64"/>
      <c r="KMG1019" s="64"/>
      <c r="KMH1019" s="64"/>
      <c r="KMI1019" s="64"/>
      <c r="KMJ1019" s="64"/>
      <c r="KMK1019" s="64"/>
      <c r="KML1019" s="64"/>
      <c r="KMM1019" s="64"/>
      <c r="KMN1019" s="64"/>
      <c r="KMO1019" s="64"/>
      <c r="KMP1019" s="64"/>
      <c r="KMQ1019" s="64"/>
      <c r="KMR1019" s="64"/>
      <c r="KMS1019" s="64"/>
      <c r="KMT1019" s="64"/>
      <c r="KMU1019" s="64"/>
      <c r="KMV1019" s="64"/>
      <c r="KMW1019" s="64"/>
      <c r="KMX1019" s="64"/>
      <c r="KMY1019" s="64"/>
      <c r="KMZ1019" s="64"/>
      <c r="KNA1019" s="64"/>
      <c r="KNB1019" s="64"/>
      <c r="KNC1019" s="64"/>
      <c r="KND1019" s="64"/>
      <c r="KNE1019" s="64"/>
      <c r="KNF1019" s="64"/>
      <c r="KNG1019" s="64"/>
      <c r="KNH1019" s="64"/>
      <c r="KNI1019" s="64"/>
      <c r="KNJ1019" s="64"/>
      <c r="KNK1019" s="64"/>
      <c r="KNL1019" s="64"/>
      <c r="KNM1019" s="64"/>
      <c r="KNN1019" s="64"/>
      <c r="KNO1019" s="64"/>
      <c r="KNP1019" s="64"/>
      <c r="KNQ1019" s="64"/>
      <c r="KNR1019" s="64"/>
      <c r="KNS1019" s="64"/>
      <c r="KNT1019" s="64"/>
      <c r="KNU1019" s="64"/>
      <c r="KNV1019" s="64"/>
      <c r="KNW1019" s="64"/>
      <c r="KNX1019" s="64"/>
      <c r="KNY1019" s="64"/>
      <c r="KNZ1019" s="64"/>
      <c r="KOA1019" s="64"/>
      <c r="KOB1019" s="64"/>
      <c r="KOC1019" s="64"/>
      <c r="KOD1019" s="64"/>
      <c r="KOE1019" s="64"/>
      <c r="KOF1019" s="64"/>
      <c r="KOG1019" s="64"/>
      <c r="KOH1019" s="64"/>
      <c r="KOI1019" s="64"/>
      <c r="KOJ1019" s="64"/>
      <c r="KOK1019" s="64"/>
      <c r="KOL1019" s="64"/>
      <c r="KOM1019" s="64"/>
      <c r="KON1019" s="64"/>
      <c r="KOO1019" s="64"/>
      <c r="KOP1019" s="64"/>
      <c r="KOQ1019" s="64"/>
      <c r="KOR1019" s="64"/>
      <c r="KOS1019" s="64"/>
      <c r="KOT1019" s="64"/>
      <c r="KOU1019" s="64"/>
      <c r="KOV1019" s="64"/>
      <c r="KOW1019" s="64"/>
      <c r="KOX1019" s="64"/>
      <c r="KOY1019" s="64"/>
      <c r="KOZ1019" s="64"/>
      <c r="KPA1019" s="64"/>
      <c r="KPB1019" s="64"/>
      <c r="KPC1019" s="64"/>
      <c r="KPD1019" s="64"/>
      <c r="KPE1019" s="64"/>
      <c r="KPF1019" s="64"/>
      <c r="KPG1019" s="64"/>
      <c r="KPH1019" s="64"/>
      <c r="KPI1019" s="64"/>
      <c r="KPJ1019" s="64"/>
      <c r="KPK1019" s="64"/>
      <c r="KPL1019" s="64"/>
      <c r="KPM1019" s="64"/>
      <c r="KPN1019" s="64"/>
      <c r="KPO1019" s="64"/>
      <c r="KPP1019" s="64"/>
      <c r="KPQ1019" s="64"/>
      <c r="KPR1019" s="64"/>
      <c r="KPS1019" s="64"/>
      <c r="KPT1019" s="64"/>
      <c r="KPU1019" s="64"/>
      <c r="KPV1019" s="64"/>
      <c r="KPW1019" s="64"/>
      <c r="KPX1019" s="64"/>
      <c r="KPY1019" s="64"/>
      <c r="KPZ1019" s="64"/>
      <c r="KQA1019" s="64"/>
      <c r="KQB1019" s="64"/>
      <c r="KQC1019" s="64"/>
      <c r="KQD1019" s="64"/>
      <c r="KQE1019" s="64"/>
      <c r="KQF1019" s="64"/>
      <c r="KQG1019" s="64"/>
      <c r="KQH1019" s="64"/>
      <c r="KQI1019" s="64"/>
      <c r="KQJ1019" s="64"/>
      <c r="KQK1019" s="64"/>
      <c r="KQL1019" s="64"/>
      <c r="KQM1019" s="64"/>
      <c r="KQN1019" s="64"/>
      <c r="KQO1019" s="64"/>
      <c r="KQP1019" s="64"/>
      <c r="KQQ1019" s="64"/>
      <c r="KQR1019" s="64"/>
      <c r="KQS1019" s="64"/>
      <c r="KQT1019" s="64"/>
      <c r="KQU1019" s="64"/>
      <c r="KQV1019" s="64"/>
      <c r="KQW1019" s="64"/>
      <c r="KQX1019" s="64"/>
      <c r="KQY1019" s="64"/>
      <c r="KQZ1019" s="64"/>
      <c r="KRA1019" s="64"/>
      <c r="KRB1019" s="64"/>
      <c r="KRC1019" s="64"/>
      <c r="KRD1019" s="64"/>
      <c r="KRE1019" s="64"/>
      <c r="KRF1019" s="64"/>
      <c r="KRG1019" s="64"/>
      <c r="KRH1019" s="64"/>
      <c r="KRI1019" s="64"/>
      <c r="KRJ1019" s="64"/>
      <c r="KRK1019" s="64"/>
      <c r="KRL1019" s="64"/>
      <c r="KRM1019" s="64"/>
      <c r="KRN1019" s="64"/>
      <c r="KRO1019" s="64"/>
      <c r="KRP1019" s="64"/>
      <c r="KRQ1019" s="64"/>
      <c r="KRR1019" s="64"/>
      <c r="KRS1019" s="64"/>
      <c r="KRT1019" s="64"/>
      <c r="KRU1019" s="64"/>
      <c r="KRV1019" s="64"/>
      <c r="KRW1019" s="64"/>
      <c r="KRX1019" s="64"/>
      <c r="KRY1019" s="64"/>
      <c r="KRZ1019" s="64"/>
      <c r="KSA1019" s="64"/>
      <c r="KSB1019" s="64"/>
      <c r="KSC1019" s="64"/>
      <c r="KSD1019" s="64"/>
      <c r="KSE1019" s="64"/>
      <c r="KSF1019" s="64"/>
      <c r="KSG1019" s="64"/>
      <c r="KSH1019" s="64"/>
      <c r="KSI1019" s="64"/>
      <c r="KSJ1019" s="64"/>
      <c r="KSK1019" s="64"/>
      <c r="KSL1019" s="64"/>
      <c r="KSM1019" s="64"/>
      <c r="KSN1019" s="64"/>
      <c r="KSO1019" s="64"/>
      <c r="KSP1019" s="64"/>
      <c r="KSQ1019" s="64"/>
      <c r="KSR1019" s="64"/>
      <c r="KSS1019" s="64"/>
      <c r="KST1019" s="64"/>
      <c r="KSU1019" s="64"/>
      <c r="KSV1019" s="64"/>
      <c r="KSW1019" s="64"/>
      <c r="KSX1019" s="64"/>
      <c r="KSY1019" s="64"/>
      <c r="KSZ1019" s="64"/>
      <c r="KTA1019" s="64"/>
      <c r="KTB1019" s="64"/>
      <c r="KTC1019" s="64"/>
      <c r="KTD1019" s="64"/>
      <c r="KTE1019" s="64"/>
      <c r="KTF1019" s="64"/>
      <c r="KTG1019" s="64"/>
      <c r="KTH1019" s="64"/>
      <c r="KTI1019" s="64"/>
      <c r="KTJ1019" s="64"/>
      <c r="KTK1019" s="64"/>
      <c r="KTL1019" s="64"/>
      <c r="KTM1019" s="64"/>
      <c r="KTN1019" s="64"/>
      <c r="KTO1019" s="64"/>
      <c r="KTP1019" s="64"/>
      <c r="KTQ1019" s="64"/>
      <c r="KTR1019" s="64"/>
      <c r="KTS1019" s="64"/>
      <c r="KTT1019" s="64"/>
      <c r="KTU1019" s="64"/>
      <c r="KTV1019" s="64"/>
      <c r="KTW1019" s="64"/>
      <c r="KTX1019" s="64"/>
      <c r="KTY1019" s="64"/>
      <c r="KTZ1019" s="64"/>
      <c r="KUA1019" s="64"/>
      <c r="KUB1019" s="64"/>
      <c r="KUC1019" s="64"/>
      <c r="KUD1019" s="64"/>
      <c r="KUE1019" s="64"/>
      <c r="KUF1019" s="64"/>
      <c r="KUG1019" s="64"/>
      <c r="KUH1019" s="64"/>
      <c r="KUI1019" s="64"/>
      <c r="KUJ1019" s="64"/>
      <c r="KUK1019" s="64"/>
      <c r="KUL1019" s="64"/>
      <c r="KUM1019" s="64"/>
      <c r="KUN1019" s="64"/>
      <c r="KUO1019" s="64"/>
      <c r="KUP1019" s="64"/>
      <c r="KUQ1019" s="64"/>
      <c r="KUR1019" s="64"/>
      <c r="KUS1019" s="64"/>
      <c r="KUT1019" s="64"/>
      <c r="KUU1019" s="64"/>
      <c r="KUV1019" s="64"/>
      <c r="KUW1019" s="64"/>
      <c r="KUX1019" s="64"/>
      <c r="KUY1019" s="64"/>
      <c r="KUZ1019" s="64"/>
      <c r="KVA1019" s="64"/>
      <c r="KVB1019" s="64"/>
      <c r="KVC1019" s="64"/>
      <c r="KVD1019" s="64"/>
      <c r="KVE1019" s="64"/>
      <c r="KVF1019" s="64"/>
      <c r="KVG1019" s="64"/>
      <c r="KVH1019" s="64"/>
      <c r="KVI1019" s="64"/>
      <c r="KVJ1019" s="64"/>
      <c r="KVK1019" s="64"/>
      <c r="KVL1019" s="64"/>
      <c r="KVM1019" s="64"/>
      <c r="KVN1019" s="64"/>
      <c r="KVO1019" s="64"/>
      <c r="KVP1019" s="64"/>
      <c r="KVQ1019" s="64"/>
      <c r="KVR1019" s="64"/>
      <c r="KVS1019" s="64"/>
      <c r="KVT1019" s="64"/>
      <c r="KVU1019" s="64"/>
      <c r="KVV1019" s="64"/>
      <c r="KVW1019" s="64"/>
      <c r="KVX1019" s="64"/>
      <c r="KVY1019" s="64"/>
      <c r="KVZ1019" s="64"/>
      <c r="KWA1019" s="64"/>
      <c r="KWB1019" s="64"/>
      <c r="KWC1019" s="64"/>
      <c r="KWD1019" s="64"/>
      <c r="KWE1019" s="64"/>
      <c r="KWF1019" s="64"/>
      <c r="KWG1019" s="64"/>
      <c r="KWH1019" s="64"/>
      <c r="KWI1019" s="64"/>
      <c r="KWJ1019" s="64"/>
      <c r="KWK1019" s="64"/>
      <c r="KWL1019" s="64"/>
      <c r="KWM1019" s="64"/>
      <c r="KWN1019" s="64"/>
      <c r="KWO1019" s="64"/>
      <c r="KWP1019" s="64"/>
      <c r="KWQ1019" s="64"/>
      <c r="KWR1019" s="64"/>
      <c r="KWS1019" s="64"/>
      <c r="KWT1019" s="64"/>
      <c r="KWU1019" s="64"/>
      <c r="KWV1019" s="64"/>
      <c r="KWW1019" s="64"/>
      <c r="KWX1019" s="64"/>
      <c r="KWY1019" s="64"/>
      <c r="KWZ1019" s="64"/>
      <c r="KXA1019" s="64"/>
      <c r="KXB1019" s="64"/>
      <c r="KXC1019" s="64"/>
      <c r="KXD1019" s="64"/>
      <c r="KXE1019" s="64"/>
      <c r="KXF1019" s="64"/>
      <c r="KXG1019" s="64"/>
      <c r="KXH1019" s="64"/>
      <c r="KXI1019" s="64"/>
      <c r="KXJ1019" s="64"/>
      <c r="KXK1019" s="64"/>
      <c r="KXL1019" s="64"/>
      <c r="KXM1019" s="64"/>
      <c r="KXN1019" s="64"/>
      <c r="KXO1019" s="64"/>
      <c r="KXP1019" s="64"/>
      <c r="KXQ1019" s="64"/>
      <c r="KXR1019" s="64"/>
      <c r="KXS1019" s="64"/>
      <c r="KXT1019" s="64"/>
      <c r="KXU1019" s="64"/>
      <c r="KXV1019" s="64"/>
      <c r="KXW1019" s="64"/>
      <c r="KXX1019" s="64"/>
      <c r="KXY1019" s="64"/>
      <c r="KXZ1019" s="64"/>
      <c r="KYA1019" s="64"/>
      <c r="KYB1019" s="64"/>
      <c r="KYC1019" s="64"/>
      <c r="KYD1019" s="64"/>
      <c r="KYE1019" s="64"/>
      <c r="KYF1019" s="64"/>
      <c r="KYG1019" s="64"/>
      <c r="KYH1019" s="64"/>
      <c r="KYI1019" s="64"/>
      <c r="KYJ1019" s="64"/>
      <c r="KYK1019" s="64"/>
      <c r="KYL1019" s="64"/>
      <c r="KYM1019" s="64"/>
      <c r="KYN1019" s="64"/>
      <c r="KYO1019" s="64"/>
      <c r="KYP1019" s="64"/>
      <c r="KYQ1019" s="64"/>
      <c r="KYR1019" s="64"/>
      <c r="KYS1019" s="64"/>
      <c r="KYT1019" s="64"/>
      <c r="KYU1019" s="64"/>
      <c r="KYV1019" s="64"/>
      <c r="KYW1019" s="64"/>
      <c r="KYX1019" s="64"/>
      <c r="KYY1019" s="64"/>
      <c r="KYZ1019" s="64"/>
      <c r="KZA1019" s="64"/>
      <c r="KZB1019" s="64"/>
      <c r="KZC1019" s="64"/>
      <c r="KZD1019" s="64"/>
      <c r="KZE1019" s="64"/>
      <c r="KZF1019" s="64"/>
      <c r="KZG1019" s="64"/>
      <c r="KZH1019" s="64"/>
      <c r="KZI1019" s="64"/>
      <c r="KZJ1019" s="64"/>
      <c r="KZK1019" s="64"/>
      <c r="KZL1019" s="64"/>
      <c r="KZM1019" s="64"/>
      <c r="KZN1019" s="64"/>
      <c r="KZO1019" s="64"/>
      <c r="KZP1019" s="64"/>
      <c r="KZQ1019" s="64"/>
      <c r="KZR1019" s="64"/>
      <c r="KZS1019" s="64"/>
      <c r="KZT1019" s="64"/>
      <c r="KZU1019" s="64"/>
      <c r="KZV1019" s="64"/>
      <c r="KZW1019" s="64"/>
      <c r="KZX1019" s="64"/>
      <c r="KZY1019" s="64"/>
      <c r="KZZ1019" s="64"/>
      <c r="LAA1019" s="64"/>
      <c r="LAB1019" s="64"/>
      <c r="LAC1019" s="64"/>
      <c r="LAD1019" s="64"/>
      <c r="LAE1019" s="64"/>
      <c r="LAF1019" s="64"/>
      <c r="LAG1019" s="64"/>
      <c r="LAH1019" s="64"/>
      <c r="LAI1019" s="64"/>
      <c r="LAJ1019" s="64"/>
      <c r="LAK1019" s="64"/>
      <c r="LAL1019" s="64"/>
      <c r="LAM1019" s="64"/>
      <c r="LAN1019" s="64"/>
      <c r="LAO1019" s="64"/>
      <c r="LAP1019" s="64"/>
      <c r="LAQ1019" s="64"/>
      <c r="LAR1019" s="64"/>
      <c r="LAS1019" s="64"/>
      <c r="LAT1019" s="64"/>
      <c r="LAU1019" s="64"/>
      <c r="LAV1019" s="64"/>
      <c r="LAW1019" s="64"/>
      <c r="LAX1019" s="64"/>
      <c r="LAY1019" s="64"/>
      <c r="LAZ1019" s="64"/>
      <c r="LBA1019" s="64"/>
      <c r="LBB1019" s="64"/>
      <c r="LBC1019" s="64"/>
      <c r="LBD1019" s="64"/>
      <c r="LBE1019" s="64"/>
      <c r="LBF1019" s="64"/>
      <c r="LBG1019" s="64"/>
      <c r="LBH1019" s="64"/>
      <c r="LBI1019" s="64"/>
      <c r="LBJ1019" s="64"/>
      <c r="LBK1019" s="64"/>
      <c r="LBL1019" s="64"/>
      <c r="LBM1019" s="64"/>
      <c r="LBN1019" s="64"/>
      <c r="LBO1019" s="64"/>
      <c r="LBP1019" s="64"/>
      <c r="LBQ1019" s="64"/>
      <c r="LBR1019" s="64"/>
      <c r="LBS1019" s="64"/>
      <c r="LBT1019" s="64"/>
      <c r="LBU1019" s="64"/>
      <c r="LBV1019" s="64"/>
      <c r="LBW1019" s="64"/>
      <c r="LBX1019" s="64"/>
      <c r="LBY1019" s="64"/>
      <c r="LBZ1019" s="64"/>
      <c r="LCA1019" s="64"/>
      <c r="LCB1019" s="64"/>
      <c r="LCC1019" s="64"/>
      <c r="LCD1019" s="64"/>
      <c r="LCE1019" s="64"/>
      <c r="LCF1019" s="64"/>
      <c r="LCG1019" s="64"/>
      <c r="LCH1019" s="64"/>
      <c r="LCI1019" s="64"/>
      <c r="LCJ1019" s="64"/>
      <c r="LCK1019" s="64"/>
      <c r="LCL1019" s="64"/>
      <c r="LCM1019" s="64"/>
      <c r="LCN1019" s="64"/>
      <c r="LCO1019" s="64"/>
      <c r="LCP1019" s="64"/>
      <c r="LCQ1019" s="64"/>
      <c r="LCR1019" s="64"/>
      <c r="LCS1019" s="64"/>
      <c r="LCT1019" s="64"/>
      <c r="LCU1019" s="64"/>
      <c r="LCV1019" s="64"/>
      <c r="LCW1019" s="64"/>
      <c r="LCX1019" s="64"/>
      <c r="LCY1019" s="64"/>
      <c r="LCZ1019" s="64"/>
      <c r="LDA1019" s="64"/>
      <c r="LDB1019" s="64"/>
      <c r="LDC1019" s="64"/>
      <c r="LDD1019" s="64"/>
      <c r="LDE1019" s="64"/>
      <c r="LDF1019" s="64"/>
      <c r="LDG1019" s="64"/>
      <c r="LDH1019" s="64"/>
      <c r="LDI1019" s="64"/>
      <c r="LDJ1019" s="64"/>
      <c r="LDK1019" s="64"/>
      <c r="LDL1019" s="64"/>
      <c r="LDM1019" s="64"/>
      <c r="LDN1019" s="64"/>
      <c r="LDO1019" s="64"/>
      <c r="LDP1019" s="64"/>
      <c r="LDQ1019" s="64"/>
      <c r="LDR1019" s="64"/>
      <c r="LDS1019" s="64"/>
      <c r="LDT1019" s="64"/>
      <c r="LDU1019" s="64"/>
      <c r="LDV1019" s="64"/>
      <c r="LDW1019" s="64"/>
      <c r="LDX1019" s="64"/>
      <c r="LDY1019" s="64"/>
      <c r="LDZ1019" s="64"/>
      <c r="LEA1019" s="64"/>
      <c r="LEB1019" s="64"/>
      <c r="LEC1019" s="64"/>
      <c r="LED1019" s="64"/>
      <c r="LEE1019" s="64"/>
      <c r="LEF1019" s="64"/>
      <c r="LEG1019" s="64"/>
      <c r="LEH1019" s="64"/>
      <c r="LEI1019" s="64"/>
      <c r="LEJ1019" s="64"/>
      <c r="LEK1019" s="64"/>
      <c r="LEL1019" s="64"/>
      <c r="LEM1019" s="64"/>
      <c r="LEN1019" s="64"/>
      <c r="LEO1019" s="64"/>
      <c r="LEP1019" s="64"/>
      <c r="LEQ1019" s="64"/>
      <c r="LER1019" s="64"/>
      <c r="LES1019" s="64"/>
      <c r="LET1019" s="64"/>
      <c r="LEU1019" s="64"/>
      <c r="LEV1019" s="64"/>
      <c r="LEW1019" s="64"/>
      <c r="LEX1019" s="64"/>
      <c r="LEY1019" s="64"/>
      <c r="LEZ1019" s="64"/>
      <c r="LFA1019" s="64"/>
      <c r="LFB1019" s="64"/>
      <c r="LFC1019" s="64"/>
      <c r="LFD1019" s="64"/>
      <c r="LFE1019" s="64"/>
      <c r="LFF1019" s="64"/>
      <c r="LFG1019" s="64"/>
      <c r="LFH1019" s="64"/>
      <c r="LFI1019" s="64"/>
      <c r="LFJ1019" s="64"/>
      <c r="LFK1019" s="64"/>
      <c r="LFL1019" s="64"/>
      <c r="LFM1019" s="64"/>
      <c r="LFN1019" s="64"/>
      <c r="LFO1019" s="64"/>
      <c r="LFP1019" s="64"/>
      <c r="LFQ1019" s="64"/>
      <c r="LFR1019" s="64"/>
      <c r="LFS1019" s="64"/>
      <c r="LFT1019" s="64"/>
      <c r="LFU1019" s="64"/>
      <c r="LFV1019" s="64"/>
      <c r="LFW1019" s="64"/>
      <c r="LFX1019" s="64"/>
      <c r="LFY1019" s="64"/>
      <c r="LFZ1019" s="64"/>
      <c r="LGA1019" s="64"/>
      <c r="LGB1019" s="64"/>
      <c r="LGC1019" s="64"/>
      <c r="LGD1019" s="64"/>
      <c r="LGE1019" s="64"/>
      <c r="LGF1019" s="64"/>
      <c r="LGG1019" s="64"/>
      <c r="LGH1019" s="64"/>
      <c r="LGI1019" s="64"/>
      <c r="LGJ1019" s="64"/>
      <c r="LGK1019" s="64"/>
      <c r="LGL1019" s="64"/>
      <c r="LGM1019" s="64"/>
      <c r="LGN1019" s="64"/>
      <c r="LGO1019" s="64"/>
      <c r="LGP1019" s="64"/>
      <c r="LGQ1019" s="64"/>
      <c r="LGR1019" s="64"/>
      <c r="LGS1019" s="64"/>
      <c r="LGT1019" s="64"/>
      <c r="LGU1019" s="64"/>
      <c r="LGV1019" s="64"/>
      <c r="LGW1019" s="64"/>
      <c r="LGX1019" s="64"/>
      <c r="LGY1019" s="64"/>
      <c r="LGZ1019" s="64"/>
      <c r="LHA1019" s="64"/>
      <c r="LHB1019" s="64"/>
      <c r="LHC1019" s="64"/>
      <c r="LHD1019" s="64"/>
      <c r="LHE1019" s="64"/>
      <c r="LHF1019" s="64"/>
      <c r="LHG1019" s="64"/>
      <c r="LHH1019" s="64"/>
      <c r="LHI1019" s="64"/>
      <c r="LHJ1019" s="64"/>
      <c r="LHK1019" s="64"/>
      <c r="LHL1019" s="64"/>
      <c r="LHM1019" s="64"/>
      <c r="LHN1019" s="64"/>
      <c r="LHO1019" s="64"/>
      <c r="LHP1019" s="64"/>
      <c r="LHQ1019" s="64"/>
      <c r="LHR1019" s="64"/>
      <c r="LHS1019" s="64"/>
      <c r="LHT1019" s="64"/>
      <c r="LHU1019" s="64"/>
      <c r="LHV1019" s="64"/>
      <c r="LHW1019" s="64"/>
      <c r="LHX1019" s="64"/>
      <c r="LHY1019" s="64"/>
      <c r="LHZ1019" s="64"/>
      <c r="LIA1019" s="64"/>
      <c r="LIB1019" s="64"/>
      <c r="LIC1019" s="64"/>
      <c r="LID1019" s="64"/>
      <c r="LIE1019" s="64"/>
      <c r="LIF1019" s="64"/>
      <c r="LIG1019" s="64"/>
      <c r="LIH1019" s="64"/>
      <c r="LII1019" s="64"/>
      <c r="LIJ1019" s="64"/>
      <c r="LIK1019" s="64"/>
      <c r="LIL1019" s="64"/>
      <c r="LIM1019" s="64"/>
      <c r="LIN1019" s="64"/>
      <c r="LIO1019" s="64"/>
      <c r="LIP1019" s="64"/>
      <c r="LIQ1019" s="64"/>
      <c r="LIR1019" s="64"/>
      <c r="LIS1019" s="64"/>
      <c r="LIT1019" s="64"/>
      <c r="LIU1019" s="64"/>
      <c r="LIV1019" s="64"/>
      <c r="LIW1019" s="64"/>
      <c r="LIX1019" s="64"/>
      <c r="LIY1019" s="64"/>
      <c r="LIZ1019" s="64"/>
      <c r="LJA1019" s="64"/>
      <c r="LJB1019" s="64"/>
      <c r="LJC1019" s="64"/>
      <c r="LJD1019" s="64"/>
      <c r="LJE1019" s="64"/>
      <c r="LJF1019" s="64"/>
      <c r="LJG1019" s="64"/>
      <c r="LJH1019" s="64"/>
      <c r="LJI1019" s="64"/>
      <c r="LJJ1019" s="64"/>
      <c r="LJK1019" s="64"/>
      <c r="LJL1019" s="64"/>
      <c r="LJM1019" s="64"/>
      <c r="LJN1019" s="64"/>
      <c r="LJO1019" s="64"/>
      <c r="LJP1019" s="64"/>
      <c r="LJQ1019" s="64"/>
      <c r="LJR1019" s="64"/>
      <c r="LJS1019" s="64"/>
      <c r="LJT1019" s="64"/>
      <c r="LJU1019" s="64"/>
      <c r="LJV1019" s="64"/>
      <c r="LJW1019" s="64"/>
      <c r="LJX1019" s="64"/>
      <c r="LJY1019" s="64"/>
      <c r="LJZ1019" s="64"/>
      <c r="LKA1019" s="64"/>
      <c r="LKB1019" s="64"/>
      <c r="LKC1019" s="64"/>
      <c r="LKD1019" s="64"/>
      <c r="LKE1019" s="64"/>
      <c r="LKF1019" s="64"/>
      <c r="LKG1019" s="64"/>
      <c r="LKH1019" s="64"/>
      <c r="LKI1019" s="64"/>
      <c r="LKJ1019" s="64"/>
      <c r="LKK1019" s="64"/>
      <c r="LKL1019" s="64"/>
      <c r="LKM1019" s="64"/>
      <c r="LKN1019" s="64"/>
      <c r="LKO1019" s="64"/>
      <c r="LKP1019" s="64"/>
      <c r="LKQ1019" s="64"/>
      <c r="LKR1019" s="64"/>
      <c r="LKS1019" s="64"/>
      <c r="LKT1019" s="64"/>
      <c r="LKU1019" s="64"/>
      <c r="LKV1019" s="64"/>
      <c r="LKW1019" s="64"/>
      <c r="LKX1019" s="64"/>
      <c r="LKY1019" s="64"/>
      <c r="LKZ1019" s="64"/>
      <c r="LLA1019" s="64"/>
      <c r="LLB1019" s="64"/>
      <c r="LLC1019" s="64"/>
      <c r="LLD1019" s="64"/>
      <c r="LLE1019" s="64"/>
      <c r="LLF1019" s="64"/>
      <c r="LLG1019" s="64"/>
      <c r="LLH1019" s="64"/>
      <c r="LLI1019" s="64"/>
      <c r="LLJ1019" s="64"/>
      <c r="LLK1019" s="64"/>
      <c r="LLL1019" s="64"/>
      <c r="LLM1019" s="64"/>
      <c r="LLN1019" s="64"/>
      <c r="LLO1019" s="64"/>
      <c r="LLP1019" s="64"/>
      <c r="LLQ1019" s="64"/>
      <c r="LLR1019" s="64"/>
      <c r="LLS1019" s="64"/>
      <c r="LLT1019" s="64"/>
      <c r="LLU1019" s="64"/>
      <c r="LLV1019" s="64"/>
      <c r="LLW1019" s="64"/>
      <c r="LLX1019" s="64"/>
      <c r="LLY1019" s="64"/>
      <c r="LLZ1019" s="64"/>
      <c r="LMA1019" s="64"/>
      <c r="LMB1019" s="64"/>
      <c r="LMC1019" s="64"/>
      <c r="LMD1019" s="64"/>
      <c r="LME1019" s="64"/>
      <c r="LMF1019" s="64"/>
      <c r="LMG1019" s="64"/>
      <c r="LMH1019" s="64"/>
      <c r="LMI1019" s="64"/>
      <c r="LMJ1019" s="64"/>
      <c r="LMK1019" s="64"/>
      <c r="LML1019" s="64"/>
      <c r="LMM1019" s="64"/>
      <c r="LMN1019" s="64"/>
      <c r="LMO1019" s="64"/>
      <c r="LMP1019" s="64"/>
      <c r="LMQ1019" s="64"/>
      <c r="LMR1019" s="64"/>
      <c r="LMS1019" s="64"/>
      <c r="LMT1019" s="64"/>
      <c r="LMU1019" s="64"/>
      <c r="LMV1019" s="64"/>
      <c r="LMW1019" s="64"/>
      <c r="LMX1019" s="64"/>
      <c r="LMY1019" s="64"/>
      <c r="LMZ1019" s="64"/>
      <c r="LNA1019" s="64"/>
      <c r="LNB1019" s="64"/>
      <c r="LNC1019" s="64"/>
      <c r="LND1019" s="64"/>
      <c r="LNE1019" s="64"/>
      <c r="LNF1019" s="64"/>
      <c r="LNG1019" s="64"/>
      <c r="LNH1019" s="64"/>
      <c r="LNI1019" s="64"/>
      <c r="LNJ1019" s="64"/>
      <c r="LNK1019" s="64"/>
      <c r="LNL1019" s="64"/>
      <c r="LNM1019" s="64"/>
      <c r="LNN1019" s="64"/>
      <c r="LNO1019" s="64"/>
      <c r="LNP1019" s="64"/>
      <c r="LNQ1019" s="64"/>
      <c r="LNR1019" s="64"/>
      <c r="LNS1019" s="64"/>
      <c r="LNT1019" s="64"/>
      <c r="LNU1019" s="64"/>
      <c r="LNV1019" s="64"/>
      <c r="LNW1019" s="64"/>
      <c r="LNX1019" s="64"/>
      <c r="LNY1019" s="64"/>
      <c r="LNZ1019" s="64"/>
      <c r="LOA1019" s="64"/>
      <c r="LOB1019" s="64"/>
      <c r="LOC1019" s="64"/>
      <c r="LOD1019" s="64"/>
      <c r="LOE1019" s="64"/>
      <c r="LOF1019" s="64"/>
      <c r="LOG1019" s="64"/>
      <c r="LOH1019" s="64"/>
      <c r="LOI1019" s="64"/>
      <c r="LOJ1019" s="64"/>
      <c r="LOK1019" s="64"/>
      <c r="LOL1019" s="64"/>
      <c r="LOM1019" s="64"/>
      <c r="LON1019" s="64"/>
      <c r="LOO1019" s="64"/>
      <c r="LOP1019" s="64"/>
      <c r="LOQ1019" s="64"/>
      <c r="LOR1019" s="64"/>
      <c r="LOS1019" s="64"/>
      <c r="LOT1019" s="64"/>
      <c r="LOU1019" s="64"/>
      <c r="LOV1019" s="64"/>
      <c r="LOW1019" s="64"/>
      <c r="LOX1019" s="64"/>
      <c r="LOY1019" s="64"/>
      <c r="LOZ1019" s="64"/>
      <c r="LPA1019" s="64"/>
      <c r="LPB1019" s="64"/>
      <c r="LPC1019" s="64"/>
      <c r="LPD1019" s="64"/>
      <c r="LPE1019" s="64"/>
      <c r="LPF1019" s="64"/>
      <c r="LPG1019" s="64"/>
      <c r="LPH1019" s="64"/>
      <c r="LPI1019" s="64"/>
      <c r="LPJ1019" s="64"/>
      <c r="LPK1019" s="64"/>
      <c r="LPL1019" s="64"/>
      <c r="LPM1019" s="64"/>
      <c r="LPN1019" s="64"/>
      <c r="LPO1019" s="64"/>
      <c r="LPP1019" s="64"/>
      <c r="LPQ1019" s="64"/>
      <c r="LPR1019" s="64"/>
      <c r="LPS1019" s="64"/>
      <c r="LPT1019" s="64"/>
      <c r="LPU1019" s="64"/>
      <c r="LPV1019" s="64"/>
      <c r="LPW1019" s="64"/>
      <c r="LPX1019" s="64"/>
      <c r="LPY1019" s="64"/>
      <c r="LPZ1019" s="64"/>
      <c r="LQA1019" s="64"/>
      <c r="LQB1019" s="64"/>
      <c r="LQC1019" s="64"/>
      <c r="LQD1019" s="64"/>
      <c r="LQE1019" s="64"/>
      <c r="LQF1019" s="64"/>
      <c r="LQG1019" s="64"/>
      <c r="LQH1019" s="64"/>
      <c r="LQI1019" s="64"/>
      <c r="LQJ1019" s="64"/>
      <c r="LQK1019" s="64"/>
      <c r="LQL1019" s="64"/>
      <c r="LQM1019" s="64"/>
      <c r="LQN1019" s="64"/>
      <c r="LQO1019" s="64"/>
      <c r="LQP1019" s="64"/>
      <c r="LQQ1019" s="64"/>
      <c r="LQR1019" s="64"/>
      <c r="LQS1019" s="64"/>
      <c r="LQT1019" s="64"/>
      <c r="LQU1019" s="64"/>
      <c r="LQV1019" s="64"/>
      <c r="LQW1019" s="64"/>
      <c r="LQX1019" s="64"/>
      <c r="LQY1019" s="64"/>
      <c r="LQZ1019" s="64"/>
      <c r="LRA1019" s="64"/>
      <c r="LRB1019" s="64"/>
      <c r="LRC1019" s="64"/>
      <c r="LRD1019" s="64"/>
      <c r="LRE1019" s="64"/>
      <c r="LRF1019" s="64"/>
      <c r="LRG1019" s="64"/>
      <c r="LRH1019" s="64"/>
      <c r="LRI1019" s="64"/>
      <c r="LRJ1019" s="64"/>
      <c r="LRK1019" s="64"/>
      <c r="LRL1019" s="64"/>
      <c r="LRM1019" s="64"/>
      <c r="LRN1019" s="64"/>
      <c r="LRO1019" s="64"/>
      <c r="LRP1019" s="64"/>
      <c r="LRQ1019" s="64"/>
      <c r="LRR1019" s="64"/>
      <c r="LRS1019" s="64"/>
      <c r="LRT1019" s="64"/>
      <c r="LRU1019" s="64"/>
      <c r="LRV1019" s="64"/>
      <c r="LRW1019" s="64"/>
      <c r="LRX1019" s="64"/>
      <c r="LRY1019" s="64"/>
      <c r="LRZ1019" s="64"/>
      <c r="LSA1019" s="64"/>
      <c r="LSB1019" s="64"/>
      <c r="LSC1019" s="64"/>
      <c r="LSD1019" s="64"/>
      <c r="LSE1019" s="64"/>
      <c r="LSF1019" s="64"/>
      <c r="LSG1019" s="64"/>
      <c r="LSH1019" s="64"/>
      <c r="LSI1019" s="64"/>
      <c r="LSJ1019" s="64"/>
      <c r="LSK1019" s="64"/>
      <c r="LSL1019" s="64"/>
      <c r="LSM1019" s="64"/>
      <c r="LSN1019" s="64"/>
      <c r="LSO1019" s="64"/>
      <c r="LSP1019" s="64"/>
      <c r="LSQ1019" s="64"/>
      <c r="LSR1019" s="64"/>
      <c r="LSS1019" s="64"/>
      <c r="LST1019" s="64"/>
      <c r="LSU1019" s="64"/>
      <c r="LSV1019" s="64"/>
      <c r="LSW1019" s="64"/>
      <c r="LSX1019" s="64"/>
      <c r="LSY1019" s="64"/>
      <c r="LSZ1019" s="64"/>
      <c r="LTA1019" s="64"/>
      <c r="LTB1019" s="64"/>
      <c r="LTC1019" s="64"/>
      <c r="LTD1019" s="64"/>
      <c r="LTE1019" s="64"/>
      <c r="LTF1019" s="64"/>
      <c r="LTG1019" s="64"/>
      <c r="LTH1019" s="64"/>
      <c r="LTI1019" s="64"/>
      <c r="LTJ1019" s="64"/>
      <c r="LTK1019" s="64"/>
      <c r="LTL1019" s="64"/>
      <c r="LTM1019" s="64"/>
      <c r="LTN1019" s="64"/>
      <c r="LTO1019" s="64"/>
      <c r="LTP1019" s="64"/>
      <c r="LTQ1019" s="64"/>
      <c r="LTR1019" s="64"/>
      <c r="LTS1019" s="64"/>
      <c r="LTT1019" s="64"/>
      <c r="LTU1019" s="64"/>
      <c r="LTV1019" s="64"/>
      <c r="LTW1019" s="64"/>
      <c r="LTX1019" s="64"/>
      <c r="LTY1019" s="64"/>
      <c r="LTZ1019" s="64"/>
      <c r="LUA1019" s="64"/>
      <c r="LUB1019" s="64"/>
      <c r="LUC1019" s="64"/>
      <c r="LUD1019" s="64"/>
      <c r="LUE1019" s="64"/>
      <c r="LUF1019" s="64"/>
      <c r="LUG1019" s="64"/>
      <c r="LUH1019" s="64"/>
      <c r="LUI1019" s="64"/>
      <c r="LUJ1019" s="64"/>
      <c r="LUK1019" s="64"/>
      <c r="LUL1019" s="64"/>
      <c r="LUM1019" s="64"/>
      <c r="LUN1019" s="64"/>
      <c r="LUO1019" s="64"/>
      <c r="LUP1019" s="64"/>
      <c r="LUQ1019" s="64"/>
      <c r="LUR1019" s="64"/>
      <c r="LUS1019" s="64"/>
      <c r="LUT1019" s="64"/>
      <c r="LUU1019" s="64"/>
      <c r="LUV1019" s="64"/>
      <c r="LUW1019" s="64"/>
      <c r="LUX1019" s="64"/>
      <c r="LUY1019" s="64"/>
      <c r="LUZ1019" s="64"/>
      <c r="LVA1019" s="64"/>
      <c r="LVB1019" s="64"/>
      <c r="LVC1019" s="64"/>
      <c r="LVD1019" s="64"/>
      <c r="LVE1019" s="64"/>
      <c r="LVF1019" s="64"/>
      <c r="LVG1019" s="64"/>
      <c r="LVH1019" s="64"/>
      <c r="LVI1019" s="64"/>
      <c r="LVJ1019" s="64"/>
      <c r="LVK1019" s="64"/>
      <c r="LVL1019" s="64"/>
      <c r="LVM1019" s="64"/>
      <c r="LVN1019" s="64"/>
      <c r="LVO1019" s="64"/>
      <c r="LVP1019" s="64"/>
      <c r="LVQ1019" s="64"/>
      <c r="LVR1019" s="64"/>
      <c r="LVS1019" s="64"/>
      <c r="LVT1019" s="64"/>
      <c r="LVU1019" s="64"/>
      <c r="LVV1019" s="64"/>
      <c r="LVW1019" s="64"/>
      <c r="LVX1019" s="64"/>
      <c r="LVY1019" s="64"/>
      <c r="LVZ1019" s="64"/>
      <c r="LWA1019" s="64"/>
      <c r="LWB1019" s="64"/>
      <c r="LWC1019" s="64"/>
      <c r="LWD1019" s="64"/>
      <c r="LWE1019" s="64"/>
      <c r="LWF1019" s="64"/>
      <c r="LWG1019" s="64"/>
      <c r="LWH1019" s="64"/>
      <c r="LWI1019" s="64"/>
      <c r="LWJ1019" s="64"/>
      <c r="LWK1019" s="64"/>
      <c r="LWL1019" s="64"/>
      <c r="LWM1019" s="64"/>
      <c r="LWN1019" s="64"/>
      <c r="LWO1019" s="64"/>
      <c r="LWP1019" s="64"/>
      <c r="LWQ1019" s="64"/>
      <c r="LWR1019" s="64"/>
      <c r="LWS1019" s="64"/>
      <c r="LWT1019" s="64"/>
      <c r="LWU1019" s="64"/>
      <c r="LWV1019" s="64"/>
      <c r="LWW1019" s="64"/>
      <c r="LWX1019" s="64"/>
      <c r="LWY1019" s="64"/>
      <c r="LWZ1019" s="64"/>
      <c r="LXA1019" s="64"/>
      <c r="LXB1019" s="64"/>
      <c r="LXC1019" s="64"/>
      <c r="LXD1019" s="64"/>
      <c r="LXE1019" s="64"/>
      <c r="LXF1019" s="64"/>
      <c r="LXG1019" s="64"/>
      <c r="LXH1019" s="64"/>
      <c r="LXI1019" s="64"/>
      <c r="LXJ1019" s="64"/>
      <c r="LXK1019" s="64"/>
      <c r="LXL1019" s="64"/>
      <c r="LXM1019" s="64"/>
      <c r="LXN1019" s="64"/>
      <c r="LXO1019" s="64"/>
      <c r="LXP1019" s="64"/>
      <c r="LXQ1019" s="64"/>
      <c r="LXR1019" s="64"/>
      <c r="LXS1019" s="64"/>
      <c r="LXT1019" s="64"/>
      <c r="LXU1019" s="64"/>
      <c r="LXV1019" s="64"/>
      <c r="LXW1019" s="64"/>
      <c r="LXX1019" s="64"/>
      <c r="LXY1019" s="64"/>
      <c r="LXZ1019" s="64"/>
      <c r="LYA1019" s="64"/>
      <c r="LYB1019" s="64"/>
      <c r="LYC1019" s="64"/>
      <c r="LYD1019" s="64"/>
      <c r="LYE1019" s="64"/>
      <c r="LYF1019" s="64"/>
      <c r="LYG1019" s="64"/>
      <c r="LYH1019" s="64"/>
      <c r="LYI1019" s="64"/>
      <c r="LYJ1019" s="64"/>
      <c r="LYK1019" s="64"/>
      <c r="LYL1019" s="64"/>
      <c r="LYM1019" s="64"/>
      <c r="LYN1019" s="64"/>
      <c r="LYO1019" s="64"/>
      <c r="LYP1019" s="64"/>
      <c r="LYQ1019" s="64"/>
      <c r="LYR1019" s="64"/>
      <c r="LYS1019" s="64"/>
      <c r="LYT1019" s="64"/>
      <c r="LYU1019" s="64"/>
      <c r="LYV1019" s="64"/>
      <c r="LYW1019" s="64"/>
      <c r="LYX1019" s="64"/>
      <c r="LYY1019" s="64"/>
      <c r="LYZ1019" s="64"/>
      <c r="LZA1019" s="64"/>
      <c r="LZB1019" s="64"/>
      <c r="LZC1019" s="64"/>
      <c r="LZD1019" s="64"/>
      <c r="LZE1019" s="64"/>
      <c r="LZF1019" s="64"/>
      <c r="LZG1019" s="64"/>
      <c r="LZH1019" s="64"/>
      <c r="LZI1019" s="64"/>
      <c r="LZJ1019" s="64"/>
      <c r="LZK1019" s="64"/>
      <c r="LZL1019" s="64"/>
      <c r="LZM1019" s="64"/>
      <c r="LZN1019" s="64"/>
      <c r="LZO1019" s="64"/>
      <c r="LZP1019" s="64"/>
      <c r="LZQ1019" s="64"/>
      <c r="LZR1019" s="64"/>
      <c r="LZS1019" s="64"/>
      <c r="LZT1019" s="64"/>
      <c r="LZU1019" s="64"/>
      <c r="LZV1019" s="64"/>
      <c r="LZW1019" s="64"/>
      <c r="LZX1019" s="64"/>
      <c r="LZY1019" s="64"/>
      <c r="LZZ1019" s="64"/>
      <c r="MAA1019" s="64"/>
      <c r="MAB1019" s="64"/>
      <c r="MAC1019" s="64"/>
      <c r="MAD1019" s="64"/>
      <c r="MAE1019" s="64"/>
      <c r="MAF1019" s="64"/>
      <c r="MAG1019" s="64"/>
      <c r="MAH1019" s="64"/>
      <c r="MAI1019" s="64"/>
      <c r="MAJ1019" s="64"/>
      <c r="MAK1019" s="64"/>
      <c r="MAL1019" s="64"/>
      <c r="MAM1019" s="64"/>
      <c r="MAN1019" s="64"/>
      <c r="MAO1019" s="64"/>
      <c r="MAP1019" s="64"/>
      <c r="MAQ1019" s="64"/>
      <c r="MAR1019" s="64"/>
      <c r="MAS1019" s="64"/>
      <c r="MAT1019" s="64"/>
      <c r="MAU1019" s="64"/>
      <c r="MAV1019" s="64"/>
      <c r="MAW1019" s="64"/>
      <c r="MAX1019" s="64"/>
      <c r="MAY1019" s="64"/>
      <c r="MAZ1019" s="64"/>
      <c r="MBA1019" s="64"/>
      <c r="MBB1019" s="64"/>
      <c r="MBC1019" s="64"/>
      <c r="MBD1019" s="64"/>
      <c r="MBE1019" s="64"/>
      <c r="MBF1019" s="64"/>
      <c r="MBG1019" s="64"/>
      <c r="MBH1019" s="64"/>
      <c r="MBI1019" s="64"/>
      <c r="MBJ1019" s="64"/>
      <c r="MBK1019" s="64"/>
      <c r="MBL1019" s="64"/>
      <c r="MBM1019" s="64"/>
      <c r="MBN1019" s="64"/>
      <c r="MBO1019" s="64"/>
      <c r="MBP1019" s="64"/>
      <c r="MBQ1019" s="64"/>
      <c r="MBR1019" s="64"/>
      <c r="MBS1019" s="64"/>
      <c r="MBT1019" s="64"/>
      <c r="MBU1019" s="64"/>
      <c r="MBV1019" s="64"/>
      <c r="MBW1019" s="64"/>
      <c r="MBX1019" s="64"/>
      <c r="MBY1019" s="64"/>
      <c r="MBZ1019" s="64"/>
      <c r="MCA1019" s="64"/>
      <c r="MCB1019" s="64"/>
      <c r="MCC1019" s="64"/>
      <c r="MCD1019" s="64"/>
      <c r="MCE1019" s="64"/>
      <c r="MCF1019" s="64"/>
      <c r="MCG1019" s="64"/>
      <c r="MCH1019" s="64"/>
      <c r="MCI1019" s="64"/>
      <c r="MCJ1019" s="64"/>
      <c r="MCK1019" s="64"/>
      <c r="MCL1019" s="64"/>
      <c r="MCM1019" s="64"/>
      <c r="MCN1019" s="64"/>
      <c r="MCO1019" s="64"/>
      <c r="MCP1019" s="64"/>
      <c r="MCQ1019" s="64"/>
      <c r="MCR1019" s="64"/>
      <c r="MCS1019" s="64"/>
      <c r="MCT1019" s="64"/>
      <c r="MCU1019" s="64"/>
      <c r="MCV1019" s="64"/>
      <c r="MCW1019" s="64"/>
      <c r="MCX1019" s="64"/>
      <c r="MCY1019" s="64"/>
      <c r="MCZ1019" s="64"/>
      <c r="MDA1019" s="64"/>
      <c r="MDB1019" s="64"/>
      <c r="MDC1019" s="64"/>
      <c r="MDD1019" s="64"/>
      <c r="MDE1019" s="64"/>
      <c r="MDF1019" s="64"/>
      <c r="MDG1019" s="64"/>
      <c r="MDH1019" s="64"/>
      <c r="MDI1019" s="64"/>
      <c r="MDJ1019" s="64"/>
      <c r="MDK1019" s="64"/>
      <c r="MDL1019" s="64"/>
      <c r="MDM1019" s="64"/>
      <c r="MDN1019" s="64"/>
      <c r="MDO1019" s="64"/>
      <c r="MDP1019" s="64"/>
      <c r="MDQ1019" s="64"/>
      <c r="MDR1019" s="64"/>
      <c r="MDS1019" s="64"/>
      <c r="MDT1019" s="64"/>
      <c r="MDU1019" s="64"/>
      <c r="MDV1019" s="64"/>
      <c r="MDW1019" s="64"/>
      <c r="MDX1019" s="64"/>
      <c r="MDY1019" s="64"/>
      <c r="MDZ1019" s="64"/>
      <c r="MEA1019" s="64"/>
      <c r="MEB1019" s="64"/>
      <c r="MEC1019" s="64"/>
      <c r="MED1019" s="64"/>
      <c r="MEE1019" s="64"/>
      <c r="MEF1019" s="64"/>
      <c r="MEG1019" s="64"/>
      <c r="MEH1019" s="64"/>
      <c r="MEI1019" s="64"/>
      <c r="MEJ1019" s="64"/>
      <c r="MEK1019" s="64"/>
      <c r="MEL1019" s="64"/>
      <c r="MEM1019" s="64"/>
      <c r="MEN1019" s="64"/>
      <c r="MEO1019" s="64"/>
      <c r="MEP1019" s="64"/>
      <c r="MEQ1019" s="64"/>
      <c r="MER1019" s="64"/>
      <c r="MES1019" s="64"/>
      <c r="MET1019" s="64"/>
      <c r="MEU1019" s="64"/>
      <c r="MEV1019" s="64"/>
      <c r="MEW1019" s="64"/>
      <c r="MEX1019" s="64"/>
      <c r="MEY1019" s="64"/>
      <c r="MEZ1019" s="64"/>
      <c r="MFA1019" s="64"/>
      <c r="MFB1019" s="64"/>
      <c r="MFC1019" s="64"/>
      <c r="MFD1019" s="64"/>
      <c r="MFE1019" s="64"/>
      <c r="MFF1019" s="64"/>
      <c r="MFG1019" s="64"/>
      <c r="MFH1019" s="64"/>
      <c r="MFI1019" s="64"/>
      <c r="MFJ1019" s="64"/>
      <c r="MFK1019" s="64"/>
      <c r="MFL1019" s="64"/>
      <c r="MFM1019" s="64"/>
      <c r="MFN1019" s="64"/>
      <c r="MFO1019" s="64"/>
      <c r="MFP1019" s="64"/>
      <c r="MFQ1019" s="64"/>
      <c r="MFR1019" s="64"/>
      <c r="MFS1019" s="64"/>
      <c r="MFT1019" s="64"/>
      <c r="MFU1019" s="64"/>
      <c r="MFV1019" s="64"/>
      <c r="MFW1019" s="64"/>
      <c r="MFX1019" s="64"/>
      <c r="MFY1019" s="64"/>
      <c r="MFZ1019" s="64"/>
      <c r="MGA1019" s="64"/>
      <c r="MGB1019" s="64"/>
      <c r="MGC1019" s="64"/>
      <c r="MGD1019" s="64"/>
      <c r="MGE1019" s="64"/>
      <c r="MGF1019" s="64"/>
      <c r="MGG1019" s="64"/>
      <c r="MGH1019" s="64"/>
      <c r="MGI1019" s="64"/>
      <c r="MGJ1019" s="64"/>
      <c r="MGK1019" s="64"/>
      <c r="MGL1019" s="64"/>
      <c r="MGM1019" s="64"/>
      <c r="MGN1019" s="64"/>
      <c r="MGO1019" s="64"/>
      <c r="MGP1019" s="64"/>
      <c r="MGQ1019" s="64"/>
      <c r="MGR1019" s="64"/>
      <c r="MGS1019" s="64"/>
      <c r="MGT1019" s="64"/>
      <c r="MGU1019" s="64"/>
      <c r="MGV1019" s="64"/>
      <c r="MGW1019" s="64"/>
      <c r="MGX1019" s="64"/>
      <c r="MGY1019" s="64"/>
      <c r="MGZ1019" s="64"/>
      <c r="MHA1019" s="64"/>
      <c r="MHB1019" s="64"/>
      <c r="MHC1019" s="64"/>
      <c r="MHD1019" s="64"/>
      <c r="MHE1019" s="64"/>
      <c r="MHF1019" s="64"/>
      <c r="MHG1019" s="64"/>
      <c r="MHH1019" s="64"/>
      <c r="MHI1019" s="64"/>
      <c r="MHJ1019" s="64"/>
      <c r="MHK1019" s="64"/>
      <c r="MHL1019" s="64"/>
      <c r="MHM1019" s="64"/>
      <c r="MHN1019" s="64"/>
      <c r="MHO1019" s="64"/>
      <c r="MHP1019" s="64"/>
      <c r="MHQ1019" s="64"/>
      <c r="MHR1019" s="64"/>
      <c r="MHS1019" s="64"/>
      <c r="MHT1019" s="64"/>
      <c r="MHU1019" s="64"/>
      <c r="MHV1019" s="64"/>
      <c r="MHW1019" s="64"/>
      <c r="MHX1019" s="64"/>
      <c r="MHY1019" s="64"/>
      <c r="MHZ1019" s="64"/>
      <c r="MIA1019" s="64"/>
      <c r="MIB1019" s="64"/>
      <c r="MIC1019" s="64"/>
      <c r="MID1019" s="64"/>
      <c r="MIE1019" s="64"/>
      <c r="MIF1019" s="64"/>
      <c r="MIG1019" s="64"/>
      <c r="MIH1019" s="64"/>
      <c r="MII1019" s="64"/>
      <c r="MIJ1019" s="64"/>
      <c r="MIK1019" s="64"/>
      <c r="MIL1019" s="64"/>
      <c r="MIM1019" s="64"/>
      <c r="MIN1019" s="64"/>
      <c r="MIO1019" s="64"/>
      <c r="MIP1019" s="64"/>
      <c r="MIQ1019" s="64"/>
      <c r="MIR1019" s="64"/>
      <c r="MIS1019" s="64"/>
      <c r="MIT1019" s="64"/>
      <c r="MIU1019" s="64"/>
      <c r="MIV1019" s="64"/>
      <c r="MIW1019" s="64"/>
      <c r="MIX1019" s="64"/>
      <c r="MIY1019" s="64"/>
      <c r="MIZ1019" s="64"/>
      <c r="MJA1019" s="64"/>
      <c r="MJB1019" s="64"/>
      <c r="MJC1019" s="64"/>
      <c r="MJD1019" s="64"/>
      <c r="MJE1019" s="64"/>
      <c r="MJF1019" s="64"/>
      <c r="MJG1019" s="64"/>
      <c r="MJH1019" s="64"/>
      <c r="MJI1019" s="64"/>
      <c r="MJJ1019" s="64"/>
      <c r="MJK1019" s="64"/>
      <c r="MJL1019" s="64"/>
      <c r="MJM1019" s="64"/>
      <c r="MJN1019" s="64"/>
      <c r="MJO1019" s="64"/>
      <c r="MJP1019" s="64"/>
      <c r="MJQ1019" s="64"/>
      <c r="MJR1019" s="64"/>
      <c r="MJS1019" s="64"/>
      <c r="MJT1019" s="64"/>
      <c r="MJU1019" s="64"/>
      <c r="MJV1019" s="64"/>
      <c r="MJW1019" s="64"/>
      <c r="MJX1019" s="64"/>
      <c r="MJY1019" s="64"/>
      <c r="MJZ1019" s="64"/>
      <c r="MKA1019" s="64"/>
      <c r="MKB1019" s="64"/>
      <c r="MKC1019" s="64"/>
      <c r="MKD1019" s="64"/>
      <c r="MKE1019" s="64"/>
      <c r="MKF1019" s="64"/>
      <c r="MKG1019" s="64"/>
      <c r="MKH1019" s="64"/>
      <c r="MKI1019" s="64"/>
      <c r="MKJ1019" s="64"/>
      <c r="MKK1019" s="64"/>
      <c r="MKL1019" s="64"/>
      <c r="MKM1019" s="64"/>
      <c r="MKN1019" s="64"/>
      <c r="MKO1019" s="64"/>
      <c r="MKP1019" s="64"/>
      <c r="MKQ1019" s="64"/>
      <c r="MKR1019" s="64"/>
      <c r="MKS1019" s="64"/>
      <c r="MKT1019" s="64"/>
      <c r="MKU1019" s="64"/>
      <c r="MKV1019" s="64"/>
      <c r="MKW1019" s="64"/>
      <c r="MKX1019" s="64"/>
      <c r="MKY1019" s="64"/>
      <c r="MKZ1019" s="64"/>
      <c r="MLA1019" s="64"/>
      <c r="MLB1019" s="64"/>
      <c r="MLC1019" s="64"/>
      <c r="MLD1019" s="64"/>
      <c r="MLE1019" s="64"/>
      <c r="MLF1019" s="64"/>
      <c r="MLG1019" s="64"/>
      <c r="MLH1019" s="64"/>
      <c r="MLI1019" s="64"/>
      <c r="MLJ1019" s="64"/>
      <c r="MLK1019" s="64"/>
      <c r="MLL1019" s="64"/>
      <c r="MLM1019" s="64"/>
      <c r="MLN1019" s="64"/>
      <c r="MLO1019" s="64"/>
      <c r="MLP1019" s="64"/>
      <c r="MLQ1019" s="64"/>
      <c r="MLR1019" s="64"/>
      <c r="MLS1019" s="64"/>
      <c r="MLT1019" s="64"/>
      <c r="MLU1019" s="64"/>
      <c r="MLV1019" s="64"/>
      <c r="MLW1019" s="64"/>
      <c r="MLX1019" s="64"/>
      <c r="MLY1019" s="64"/>
      <c r="MLZ1019" s="64"/>
      <c r="MMA1019" s="64"/>
      <c r="MMB1019" s="64"/>
      <c r="MMC1019" s="64"/>
      <c r="MMD1019" s="64"/>
      <c r="MME1019" s="64"/>
      <c r="MMF1019" s="64"/>
      <c r="MMG1019" s="64"/>
      <c r="MMH1019" s="64"/>
      <c r="MMI1019" s="64"/>
      <c r="MMJ1019" s="64"/>
      <c r="MMK1019" s="64"/>
      <c r="MML1019" s="64"/>
      <c r="MMM1019" s="64"/>
      <c r="MMN1019" s="64"/>
      <c r="MMO1019" s="64"/>
      <c r="MMP1019" s="64"/>
      <c r="MMQ1019" s="64"/>
      <c r="MMR1019" s="64"/>
      <c r="MMS1019" s="64"/>
      <c r="MMT1019" s="64"/>
      <c r="MMU1019" s="64"/>
      <c r="MMV1019" s="64"/>
      <c r="MMW1019" s="64"/>
      <c r="MMX1019" s="64"/>
      <c r="MMY1019" s="64"/>
      <c r="MMZ1019" s="64"/>
      <c r="MNA1019" s="64"/>
      <c r="MNB1019" s="64"/>
      <c r="MNC1019" s="64"/>
      <c r="MND1019" s="64"/>
      <c r="MNE1019" s="64"/>
      <c r="MNF1019" s="64"/>
      <c r="MNG1019" s="64"/>
      <c r="MNH1019" s="64"/>
      <c r="MNI1019" s="64"/>
      <c r="MNJ1019" s="64"/>
      <c r="MNK1019" s="64"/>
      <c r="MNL1019" s="64"/>
      <c r="MNM1019" s="64"/>
      <c r="MNN1019" s="64"/>
      <c r="MNO1019" s="64"/>
      <c r="MNP1019" s="64"/>
      <c r="MNQ1019" s="64"/>
      <c r="MNR1019" s="64"/>
      <c r="MNS1019" s="64"/>
      <c r="MNT1019" s="64"/>
      <c r="MNU1019" s="64"/>
      <c r="MNV1019" s="64"/>
      <c r="MNW1019" s="64"/>
      <c r="MNX1019" s="64"/>
      <c r="MNY1019" s="64"/>
      <c r="MNZ1019" s="64"/>
      <c r="MOA1019" s="64"/>
      <c r="MOB1019" s="64"/>
      <c r="MOC1019" s="64"/>
      <c r="MOD1019" s="64"/>
      <c r="MOE1019" s="64"/>
      <c r="MOF1019" s="64"/>
      <c r="MOG1019" s="64"/>
      <c r="MOH1019" s="64"/>
      <c r="MOI1019" s="64"/>
      <c r="MOJ1019" s="64"/>
      <c r="MOK1019" s="64"/>
      <c r="MOL1019" s="64"/>
      <c r="MOM1019" s="64"/>
      <c r="MON1019" s="64"/>
      <c r="MOO1019" s="64"/>
      <c r="MOP1019" s="64"/>
      <c r="MOQ1019" s="64"/>
      <c r="MOR1019" s="64"/>
      <c r="MOS1019" s="64"/>
      <c r="MOT1019" s="64"/>
      <c r="MOU1019" s="64"/>
      <c r="MOV1019" s="64"/>
      <c r="MOW1019" s="64"/>
      <c r="MOX1019" s="64"/>
      <c r="MOY1019" s="64"/>
      <c r="MOZ1019" s="64"/>
      <c r="MPA1019" s="64"/>
      <c r="MPB1019" s="64"/>
      <c r="MPC1019" s="64"/>
      <c r="MPD1019" s="64"/>
      <c r="MPE1019" s="64"/>
      <c r="MPF1019" s="64"/>
      <c r="MPG1019" s="64"/>
      <c r="MPH1019" s="64"/>
      <c r="MPI1019" s="64"/>
      <c r="MPJ1019" s="64"/>
      <c r="MPK1019" s="64"/>
      <c r="MPL1019" s="64"/>
      <c r="MPM1019" s="64"/>
      <c r="MPN1019" s="64"/>
      <c r="MPO1019" s="64"/>
      <c r="MPP1019" s="64"/>
      <c r="MPQ1019" s="64"/>
      <c r="MPR1019" s="64"/>
      <c r="MPS1019" s="64"/>
      <c r="MPT1019" s="64"/>
      <c r="MPU1019" s="64"/>
      <c r="MPV1019" s="64"/>
      <c r="MPW1019" s="64"/>
      <c r="MPX1019" s="64"/>
      <c r="MPY1019" s="64"/>
      <c r="MPZ1019" s="64"/>
      <c r="MQA1019" s="64"/>
      <c r="MQB1019" s="64"/>
      <c r="MQC1019" s="64"/>
      <c r="MQD1019" s="64"/>
      <c r="MQE1019" s="64"/>
      <c r="MQF1019" s="64"/>
      <c r="MQG1019" s="64"/>
      <c r="MQH1019" s="64"/>
      <c r="MQI1019" s="64"/>
      <c r="MQJ1019" s="64"/>
      <c r="MQK1019" s="64"/>
      <c r="MQL1019" s="64"/>
      <c r="MQM1019" s="64"/>
      <c r="MQN1019" s="64"/>
      <c r="MQO1019" s="64"/>
      <c r="MQP1019" s="64"/>
      <c r="MQQ1019" s="64"/>
      <c r="MQR1019" s="64"/>
      <c r="MQS1019" s="64"/>
      <c r="MQT1019" s="64"/>
      <c r="MQU1019" s="64"/>
      <c r="MQV1019" s="64"/>
      <c r="MQW1019" s="64"/>
      <c r="MQX1019" s="64"/>
      <c r="MQY1019" s="64"/>
      <c r="MQZ1019" s="64"/>
      <c r="MRA1019" s="64"/>
      <c r="MRB1019" s="64"/>
      <c r="MRC1019" s="64"/>
      <c r="MRD1019" s="64"/>
      <c r="MRE1019" s="64"/>
      <c r="MRF1019" s="64"/>
      <c r="MRG1019" s="64"/>
      <c r="MRH1019" s="64"/>
      <c r="MRI1019" s="64"/>
      <c r="MRJ1019" s="64"/>
      <c r="MRK1019" s="64"/>
      <c r="MRL1019" s="64"/>
      <c r="MRM1019" s="64"/>
      <c r="MRN1019" s="64"/>
      <c r="MRO1019" s="64"/>
      <c r="MRP1019" s="64"/>
      <c r="MRQ1019" s="64"/>
      <c r="MRR1019" s="64"/>
      <c r="MRS1019" s="64"/>
      <c r="MRT1019" s="64"/>
      <c r="MRU1019" s="64"/>
      <c r="MRV1019" s="64"/>
      <c r="MRW1019" s="64"/>
      <c r="MRX1019" s="64"/>
      <c r="MRY1019" s="64"/>
      <c r="MRZ1019" s="64"/>
      <c r="MSA1019" s="64"/>
      <c r="MSB1019" s="64"/>
      <c r="MSC1019" s="64"/>
      <c r="MSD1019" s="64"/>
      <c r="MSE1019" s="64"/>
      <c r="MSF1019" s="64"/>
      <c r="MSG1019" s="64"/>
      <c r="MSH1019" s="64"/>
      <c r="MSI1019" s="64"/>
      <c r="MSJ1019" s="64"/>
      <c r="MSK1019" s="64"/>
      <c r="MSL1019" s="64"/>
      <c r="MSM1019" s="64"/>
      <c r="MSN1019" s="64"/>
      <c r="MSO1019" s="64"/>
      <c r="MSP1019" s="64"/>
      <c r="MSQ1019" s="64"/>
      <c r="MSR1019" s="64"/>
      <c r="MSS1019" s="64"/>
      <c r="MST1019" s="64"/>
      <c r="MSU1019" s="64"/>
      <c r="MSV1019" s="64"/>
      <c r="MSW1019" s="64"/>
      <c r="MSX1019" s="64"/>
      <c r="MSY1019" s="64"/>
      <c r="MSZ1019" s="64"/>
      <c r="MTA1019" s="64"/>
      <c r="MTB1019" s="64"/>
      <c r="MTC1019" s="64"/>
      <c r="MTD1019" s="64"/>
      <c r="MTE1019" s="64"/>
      <c r="MTF1019" s="64"/>
      <c r="MTG1019" s="64"/>
      <c r="MTH1019" s="64"/>
      <c r="MTI1019" s="64"/>
      <c r="MTJ1019" s="64"/>
      <c r="MTK1019" s="64"/>
      <c r="MTL1019" s="64"/>
      <c r="MTM1019" s="64"/>
      <c r="MTN1019" s="64"/>
      <c r="MTO1019" s="64"/>
      <c r="MTP1019" s="64"/>
      <c r="MTQ1019" s="64"/>
      <c r="MTR1019" s="64"/>
      <c r="MTS1019" s="64"/>
      <c r="MTT1019" s="64"/>
      <c r="MTU1019" s="64"/>
      <c r="MTV1019" s="64"/>
      <c r="MTW1019" s="64"/>
      <c r="MTX1019" s="64"/>
      <c r="MTY1019" s="64"/>
      <c r="MTZ1019" s="64"/>
      <c r="MUA1019" s="64"/>
      <c r="MUB1019" s="64"/>
      <c r="MUC1019" s="64"/>
      <c r="MUD1019" s="64"/>
      <c r="MUE1019" s="64"/>
      <c r="MUF1019" s="64"/>
      <c r="MUG1019" s="64"/>
      <c r="MUH1019" s="64"/>
      <c r="MUI1019" s="64"/>
      <c r="MUJ1019" s="64"/>
      <c r="MUK1019" s="64"/>
      <c r="MUL1019" s="64"/>
      <c r="MUM1019" s="64"/>
      <c r="MUN1019" s="64"/>
      <c r="MUO1019" s="64"/>
      <c r="MUP1019" s="64"/>
      <c r="MUQ1019" s="64"/>
      <c r="MUR1019" s="64"/>
      <c r="MUS1019" s="64"/>
      <c r="MUT1019" s="64"/>
      <c r="MUU1019" s="64"/>
      <c r="MUV1019" s="64"/>
      <c r="MUW1019" s="64"/>
      <c r="MUX1019" s="64"/>
      <c r="MUY1019" s="64"/>
      <c r="MUZ1019" s="64"/>
      <c r="MVA1019" s="64"/>
      <c r="MVB1019" s="64"/>
      <c r="MVC1019" s="64"/>
      <c r="MVD1019" s="64"/>
      <c r="MVE1019" s="64"/>
      <c r="MVF1019" s="64"/>
      <c r="MVG1019" s="64"/>
      <c r="MVH1019" s="64"/>
      <c r="MVI1019" s="64"/>
      <c r="MVJ1019" s="64"/>
      <c r="MVK1019" s="64"/>
      <c r="MVL1019" s="64"/>
      <c r="MVM1019" s="64"/>
      <c r="MVN1019" s="64"/>
      <c r="MVO1019" s="64"/>
      <c r="MVP1019" s="64"/>
      <c r="MVQ1019" s="64"/>
      <c r="MVR1019" s="64"/>
      <c r="MVS1019" s="64"/>
      <c r="MVT1019" s="64"/>
      <c r="MVU1019" s="64"/>
      <c r="MVV1019" s="64"/>
      <c r="MVW1019" s="64"/>
      <c r="MVX1019" s="64"/>
      <c r="MVY1019" s="64"/>
      <c r="MVZ1019" s="64"/>
      <c r="MWA1019" s="64"/>
      <c r="MWB1019" s="64"/>
      <c r="MWC1019" s="64"/>
      <c r="MWD1019" s="64"/>
      <c r="MWE1019" s="64"/>
      <c r="MWF1019" s="64"/>
      <c r="MWG1019" s="64"/>
      <c r="MWH1019" s="64"/>
      <c r="MWI1019" s="64"/>
      <c r="MWJ1019" s="64"/>
      <c r="MWK1019" s="64"/>
      <c r="MWL1019" s="64"/>
      <c r="MWM1019" s="64"/>
      <c r="MWN1019" s="64"/>
      <c r="MWO1019" s="64"/>
      <c r="MWP1019" s="64"/>
      <c r="MWQ1019" s="64"/>
      <c r="MWR1019" s="64"/>
      <c r="MWS1019" s="64"/>
      <c r="MWT1019" s="64"/>
      <c r="MWU1019" s="64"/>
      <c r="MWV1019" s="64"/>
      <c r="MWW1019" s="64"/>
      <c r="MWX1019" s="64"/>
      <c r="MWY1019" s="64"/>
      <c r="MWZ1019" s="64"/>
      <c r="MXA1019" s="64"/>
      <c r="MXB1019" s="64"/>
      <c r="MXC1019" s="64"/>
      <c r="MXD1019" s="64"/>
      <c r="MXE1019" s="64"/>
      <c r="MXF1019" s="64"/>
      <c r="MXG1019" s="64"/>
      <c r="MXH1019" s="64"/>
      <c r="MXI1019" s="64"/>
      <c r="MXJ1019" s="64"/>
      <c r="MXK1019" s="64"/>
      <c r="MXL1019" s="64"/>
      <c r="MXM1019" s="64"/>
      <c r="MXN1019" s="64"/>
      <c r="MXO1019" s="64"/>
      <c r="MXP1019" s="64"/>
      <c r="MXQ1019" s="64"/>
      <c r="MXR1019" s="64"/>
      <c r="MXS1019" s="64"/>
      <c r="MXT1019" s="64"/>
      <c r="MXU1019" s="64"/>
      <c r="MXV1019" s="64"/>
      <c r="MXW1019" s="64"/>
      <c r="MXX1019" s="64"/>
      <c r="MXY1019" s="64"/>
      <c r="MXZ1019" s="64"/>
      <c r="MYA1019" s="64"/>
      <c r="MYB1019" s="64"/>
      <c r="MYC1019" s="64"/>
      <c r="MYD1019" s="64"/>
      <c r="MYE1019" s="64"/>
      <c r="MYF1019" s="64"/>
      <c r="MYG1019" s="64"/>
      <c r="MYH1019" s="64"/>
      <c r="MYI1019" s="64"/>
      <c r="MYJ1019" s="64"/>
      <c r="MYK1019" s="64"/>
      <c r="MYL1019" s="64"/>
      <c r="MYM1019" s="64"/>
      <c r="MYN1019" s="64"/>
      <c r="MYO1019" s="64"/>
      <c r="MYP1019" s="64"/>
      <c r="MYQ1019" s="64"/>
      <c r="MYR1019" s="64"/>
      <c r="MYS1019" s="64"/>
      <c r="MYT1019" s="64"/>
      <c r="MYU1019" s="64"/>
      <c r="MYV1019" s="64"/>
      <c r="MYW1019" s="64"/>
      <c r="MYX1019" s="64"/>
      <c r="MYY1019" s="64"/>
      <c r="MYZ1019" s="64"/>
      <c r="MZA1019" s="64"/>
      <c r="MZB1019" s="64"/>
      <c r="MZC1019" s="64"/>
      <c r="MZD1019" s="64"/>
      <c r="MZE1019" s="64"/>
      <c r="MZF1019" s="64"/>
      <c r="MZG1019" s="64"/>
      <c r="MZH1019" s="64"/>
      <c r="MZI1019" s="64"/>
      <c r="MZJ1019" s="64"/>
      <c r="MZK1019" s="64"/>
      <c r="MZL1019" s="64"/>
      <c r="MZM1019" s="64"/>
      <c r="MZN1019" s="64"/>
      <c r="MZO1019" s="64"/>
      <c r="MZP1019" s="64"/>
      <c r="MZQ1019" s="64"/>
      <c r="MZR1019" s="64"/>
      <c r="MZS1019" s="64"/>
      <c r="MZT1019" s="64"/>
      <c r="MZU1019" s="64"/>
      <c r="MZV1019" s="64"/>
      <c r="MZW1019" s="64"/>
      <c r="MZX1019" s="64"/>
      <c r="MZY1019" s="64"/>
      <c r="MZZ1019" s="64"/>
      <c r="NAA1019" s="64"/>
      <c r="NAB1019" s="64"/>
      <c r="NAC1019" s="64"/>
      <c r="NAD1019" s="64"/>
      <c r="NAE1019" s="64"/>
      <c r="NAF1019" s="64"/>
      <c r="NAG1019" s="64"/>
      <c r="NAH1019" s="64"/>
      <c r="NAI1019" s="64"/>
      <c r="NAJ1019" s="64"/>
      <c r="NAK1019" s="64"/>
      <c r="NAL1019" s="64"/>
      <c r="NAM1019" s="64"/>
      <c r="NAN1019" s="64"/>
      <c r="NAO1019" s="64"/>
      <c r="NAP1019" s="64"/>
      <c r="NAQ1019" s="64"/>
      <c r="NAR1019" s="64"/>
      <c r="NAS1019" s="64"/>
      <c r="NAT1019" s="64"/>
      <c r="NAU1019" s="64"/>
      <c r="NAV1019" s="64"/>
      <c r="NAW1019" s="64"/>
      <c r="NAX1019" s="64"/>
      <c r="NAY1019" s="64"/>
      <c r="NAZ1019" s="64"/>
      <c r="NBA1019" s="64"/>
      <c r="NBB1019" s="64"/>
      <c r="NBC1019" s="64"/>
      <c r="NBD1019" s="64"/>
      <c r="NBE1019" s="64"/>
      <c r="NBF1019" s="64"/>
      <c r="NBG1019" s="64"/>
      <c r="NBH1019" s="64"/>
      <c r="NBI1019" s="64"/>
      <c r="NBJ1019" s="64"/>
      <c r="NBK1019" s="64"/>
      <c r="NBL1019" s="64"/>
      <c r="NBM1019" s="64"/>
      <c r="NBN1019" s="64"/>
      <c r="NBO1019" s="64"/>
      <c r="NBP1019" s="64"/>
      <c r="NBQ1019" s="64"/>
      <c r="NBR1019" s="64"/>
      <c r="NBS1019" s="64"/>
      <c r="NBT1019" s="64"/>
      <c r="NBU1019" s="64"/>
      <c r="NBV1019" s="64"/>
      <c r="NBW1019" s="64"/>
      <c r="NBX1019" s="64"/>
      <c r="NBY1019" s="64"/>
      <c r="NBZ1019" s="64"/>
      <c r="NCA1019" s="64"/>
      <c r="NCB1019" s="64"/>
      <c r="NCC1019" s="64"/>
      <c r="NCD1019" s="64"/>
      <c r="NCE1019" s="64"/>
      <c r="NCF1019" s="64"/>
      <c r="NCG1019" s="64"/>
      <c r="NCH1019" s="64"/>
      <c r="NCI1019" s="64"/>
      <c r="NCJ1019" s="64"/>
      <c r="NCK1019" s="64"/>
      <c r="NCL1019" s="64"/>
      <c r="NCM1019" s="64"/>
      <c r="NCN1019" s="64"/>
      <c r="NCO1019" s="64"/>
      <c r="NCP1019" s="64"/>
      <c r="NCQ1019" s="64"/>
      <c r="NCR1019" s="64"/>
      <c r="NCS1019" s="64"/>
      <c r="NCT1019" s="64"/>
      <c r="NCU1019" s="64"/>
      <c r="NCV1019" s="64"/>
      <c r="NCW1019" s="64"/>
      <c r="NCX1019" s="64"/>
      <c r="NCY1019" s="64"/>
      <c r="NCZ1019" s="64"/>
      <c r="NDA1019" s="64"/>
      <c r="NDB1019" s="64"/>
      <c r="NDC1019" s="64"/>
      <c r="NDD1019" s="64"/>
      <c r="NDE1019" s="64"/>
      <c r="NDF1019" s="64"/>
      <c r="NDG1019" s="64"/>
      <c r="NDH1019" s="64"/>
      <c r="NDI1019" s="64"/>
      <c r="NDJ1019" s="64"/>
      <c r="NDK1019" s="64"/>
      <c r="NDL1019" s="64"/>
      <c r="NDM1019" s="64"/>
      <c r="NDN1019" s="64"/>
      <c r="NDO1019" s="64"/>
      <c r="NDP1019" s="64"/>
      <c r="NDQ1019" s="64"/>
      <c r="NDR1019" s="64"/>
      <c r="NDS1019" s="64"/>
      <c r="NDT1019" s="64"/>
      <c r="NDU1019" s="64"/>
      <c r="NDV1019" s="64"/>
      <c r="NDW1019" s="64"/>
      <c r="NDX1019" s="64"/>
      <c r="NDY1019" s="64"/>
      <c r="NDZ1019" s="64"/>
      <c r="NEA1019" s="64"/>
      <c r="NEB1019" s="64"/>
      <c r="NEC1019" s="64"/>
      <c r="NED1019" s="64"/>
      <c r="NEE1019" s="64"/>
      <c r="NEF1019" s="64"/>
      <c r="NEG1019" s="64"/>
      <c r="NEH1019" s="64"/>
      <c r="NEI1019" s="64"/>
      <c r="NEJ1019" s="64"/>
      <c r="NEK1019" s="64"/>
      <c r="NEL1019" s="64"/>
      <c r="NEM1019" s="64"/>
      <c r="NEN1019" s="64"/>
      <c r="NEO1019" s="64"/>
      <c r="NEP1019" s="64"/>
      <c r="NEQ1019" s="64"/>
      <c r="NER1019" s="64"/>
      <c r="NES1019" s="64"/>
      <c r="NET1019" s="64"/>
      <c r="NEU1019" s="64"/>
      <c r="NEV1019" s="64"/>
      <c r="NEW1019" s="64"/>
      <c r="NEX1019" s="64"/>
      <c r="NEY1019" s="64"/>
      <c r="NEZ1019" s="64"/>
      <c r="NFA1019" s="64"/>
      <c r="NFB1019" s="64"/>
      <c r="NFC1019" s="64"/>
      <c r="NFD1019" s="64"/>
      <c r="NFE1019" s="64"/>
      <c r="NFF1019" s="64"/>
      <c r="NFG1019" s="64"/>
      <c r="NFH1019" s="64"/>
      <c r="NFI1019" s="64"/>
      <c r="NFJ1019" s="64"/>
      <c r="NFK1019" s="64"/>
      <c r="NFL1019" s="64"/>
      <c r="NFM1019" s="64"/>
      <c r="NFN1019" s="64"/>
      <c r="NFO1019" s="64"/>
      <c r="NFP1019" s="64"/>
      <c r="NFQ1019" s="64"/>
      <c r="NFR1019" s="64"/>
      <c r="NFS1019" s="64"/>
      <c r="NFT1019" s="64"/>
      <c r="NFU1019" s="64"/>
      <c r="NFV1019" s="64"/>
      <c r="NFW1019" s="64"/>
      <c r="NFX1019" s="64"/>
      <c r="NFY1019" s="64"/>
      <c r="NFZ1019" s="64"/>
      <c r="NGA1019" s="64"/>
      <c r="NGB1019" s="64"/>
      <c r="NGC1019" s="64"/>
      <c r="NGD1019" s="64"/>
      <c r="NGE1019" s="64"/>
      <c r="NGF1019" s="64"/>
      <c r="NGG1019" s="64"/>
      <c r="NGH1019" s="64"/>
      <c r="NGI1019" s="64"/>
      <c r="NGJ1019" s="64"/>
      <c r="NGK1019" s="64"/>
      <c r="NGL1019" s="64"/>
      <c r="NGM1019" s="64"/>
      <c r="NGN1019" s="64"/>
      <c r="NGO1019" s="64"/>
      <c r="NGP1019" s="64"/>
      <c r="NGQ1019" s="64"/>
      <c r="NGR1019" s="64"/>
      <c r="NGS1019" s="64"/>
      <c r="NGT1019" s="64"/>
      <c r="NGU1019" s="64"/>
      <c r="NGV1019" s="64"/>
      <c r="NGW1019" s="64"/>
      <c r="NGX1019" s="64"/>
      <c r="NGY1019" s="64"/>
      <c r="NGZ1019" s="64"/>
      <c r="NHA1019" s="64"/>
      <c r="NHB1019" s="64"/>
      <c r="NHC1019" s="64"/>
      <c r="NHD1019" s="64"/>
      <c r="NHE1019" s="64"/>
      <c r="NHF1019" s="64"/>
      <c r="NHG1019" s="64"/>
      <c r="NHH1019" s="64"/>
      <c r="NHI1019" s="64"/>
      <c r="NHJ1019" s="64"/>
      <c r="NHK1019" s="64"/>
      <c r="NHL1019" s="64"/>
      <c r="NHM1019" s="64"/>
      <c r="NHN1019" s="64"/>
      <c r="NHO1019" s="64"/>
      <c r="NHP1019" s="64"/>
      <c r="NHQ1019" s="64"/>
      <c r="NHR1019" s="64"/>
      <c r="NHS1019" s="64"/>
      <c r="NHT1019" s="64"/>
      <c r="NHU1019" s="64"/>
      <c r="NHV1019" s="64"/>
      <c r="NHW1019" s="64"/>
      <c r="NHX1019" s="64"/>
      <c r="NHY1019" s="64"/>
      <c r="NHZ1019" s="64"/>
      <c r="NIA1019" s="64"/>
      <c r="NIB1019" s="64"/>
      <c r="NIC1019" s="64"/>
      <c r="NID1019" s="64"/>
      <c r="NIE1019" s="64"/>
      <c r="NIF1019" s="64"/>
      <c r="NIG1019" s="64"/>
      <c r="NIH1019" s="64"/>
      <c r="NII1019" s="64"/>
      <c r="NIJ1019" s="64"/>
      <c r="NIK1019" s="64"/>
      <c r="NIL1019" s="64"/>
      <c r="NIM1019" s="64"/>
      <c r="NIN1019" s="64"/>
      <c r="NIO1019" s="64"/>
      <c r="NIP1019" s="64"/>
      <c r="NIQ1019" s="64"/>
      <c r="NIR1019" s="64"/>
      <c r="NIS1019" s="64"/>
      <c r="NIT1019" s="64"/>
      <c r="NIU1019" s="64"/>
      <c r="NIV1019" s="64"/>
      <c r="NIW1019" s="64"/>
      <c r="NIX1019" s="64"/>
      <c r="NIY1019" s="64"/>
      <c r="NIZ1019" s="64"/>
      <c r="NJA1019" s="64"/>
      <c r="NJB1019" s="64"/>
      <c r="NJC1019" s="64"/>
      <c r="NJD1019" s="64"/>
      <c r="NJE1019" s="64"/>
      <c r="NJF1019" s="64"/>
      <c r="NJG1019" s="64"/>
      <c r="NJH1019" s="64"/>
      <c r="NJI1019" s="64"/>
      <c r="NJJ1019" s="64"/>
      <c r="NJK1019" s="64"/>
      <c r="NJL1019" s="64"/>
      <c r="NJM1019" s="64"/>
      <c r="NJN1019" s="64"/>
      <c r="NJO1019" s="64"/>
      <c r="NJP1019" s="64"/>
      <c r="NJQ1019" s="64"/>
      <c r="NJR1019" s="64"/>
      <c r="NJS1019" s="64"/>
      <c r="NJT1019" s="64"/>
      <c r="NJU1019" s="64"/>
      <c r="NJV1019" s="64"/>
      <c r="NJW1019" s="64"/>
      <c r="NJX1019" s="64"/>
      <c r="NJY1019" s="64"/>
      <c r="NJZ1019" s="64"/>
      <c r="NKA1019" s="64"/>
      <c r="NKB1019" s="64"/>
      <c r="NKC1019" s="64"/>
      <c r="NKD1019" s="64"/>
      <c r="NKE1019" s="64"/>
      <c r="NKF1019" s="64"/>
      <c r="NKG1019" s="64"/>
      <c r="NKH1019" s="64"/>
      <c r="NKI1019" s="64"/>
      <c r="NKJ1019" s="64"/>
      <c r="NKK1019" s="64"/>
      <c r="NKL1019" s="64"/>
      <c r="NKM1019" s="64"/>
      <c r="NKN1019" s="64"/>
      <c r="NKO1019" s="64"/>
      <c r="NKP1019" s="64"/>
      <c r="NKQ1019" s="64"/>
      <c r="NKR1019" s="64"/>
      <c r="NKS1019" s="64"/>
      <c r="NKT1019" s="64"/>
      <c r="NKU1019" s="64"/>
      <c r="NKV1019" s="64"/>
      <c r="NKW1019" s="64"/>
      <c r="NKX1019" s="64"/>
      <c r="NKY1019" s="64"/>
      <c r="NKZ1019" s="64"/>
      <c r="NLA1019" s="64"/>
      <c r="NLB1019" s="64"/>
      <c r="NLC1019" s="64"/>
      <c r="NLD1019" s="64"/>
      <c r="NLE1019" s="64"/>
      <c r="NLF1019" s="64"/>
      <c r="NLG1019" s="64"/>
      <c r="NLH1019" s="64"/>
      <c r="NLI1019" s="64"/>
      <c r="NLJ1019" s="64"/>
      <c r="NLK1019" s="64"/>
      <c r="NLL1019" s="64"/>
      <c r="NLM1019" s="64"/>
      <c r="NLN1019" s="64"/>
      <c r="NLO1019" s="64"/>
      <c r="NLP1019" s="64"/>
      <c r="NLQ1019" s="64"/>
      <c r="NLR1019" s="64"/>
      <c r="NLS1019" s="64"/>
      <c r="NLT1019" s="64"/>
      <c r="NLU1019" s="64"/>
      <c r="NLV1019" s="64"/>
      <c r="NLW1019" s="64"/>
      <c r="NLX1019" s="64"/>
      <c r="NLY1019" s="64"/>
      <c r="NLZ1019" s="64"/>
      <c r="NMA1019" s="64"/>
      <c r="NMB1019" s="64"/>
      <c r="NMC1019" s="64"/>
      <c r="NMD1019" s="64"/>
      <c r="NME1019" s="64"/>
      <c r="NMF1019" s="64"/>
      <c r="NMG1019" s="64"/>
      <c r="NMH1019" s="64"/>
      <c r="NMI1019" s="64"/>
      <c r="NMJ1019" s="64"/>
      <c r="NMK1019" s="64"/>
      <c r="NML1019" s="64"/>
      <c r="NMM1019" s="64"/>
      <c r="NMN1019" s="64"/>
      <c r="NMO1019" s="64"/>
      <c r="NMP1019" s="64"/>
      <c r="NMQ1019" s="64"/>
      <c r="NMR1019" s="64"/>
      <c r="NMS1019" s="64"/>
      <c r="NMT1019" s="64"/>
      <c r="NMU1019" s="64"/>
      <c r="NMV1019" s="64"/>
      <c r="NMW1019" s="64"/>
      <c r="NMX1019" s="64"/>
      <c r="NMY1019" s="64"/>
      <c r="NMZ1019" s="64"/>
      <c r="NNA1019" s="64"/>
      <c r="NNB1019" s="64"/>
      <c r="NNC1019" s="64"/>
      <c r="NND1019" s="64"/>
      <c r="NNE1019" s="64"/>
      <c r="NNF1019" s="64"/>
      <c r="NNG1019" s="64"/>
      <c r="NNH1019" s="64"/>
      <c r="NNI1019" s="64"/>
      <c r="NNJ1019" s="64"/>
      <c r="NNK1019" s="64"/>
      <c r="NNL1019" s="64"/>
      <c r="NNM1019" s="64"/>
      <c r="NNN1019" s="64"/>
      <c r="NNO1019" s="64"/>
      <c r="NNP1019" s="64"/>
      <c r="NNQ1019" s="64"/>
      <c r="NNR1019" s="64"/>
      <c r="NNS1019" s="64"/>
      <c r="NNT1019" s="64"/>
      <c r="NNU1019" s="64"/>
      <c r="NNV1019" s="64"/>
      <c r="NNW1019" s="64"/>
      <c r="NNX1019" s="64"/>
      <c r="NNY1019" s="64"/>
      <c r="NNZ1019" s="64"/>
      <c r="NOA1019" s="64"/>
      <c r="NOB1019" s="64"/>
      <c r="NOC1019" s="64"/>
      <c r="NOD1019" s="64"/>
      <c r="NOE1019" s="64"/>
      <c r="NOF1019" s="64"/>
      <c r="NOG1019" s="64"/>
      <c r="NOH1019" s="64"/>
      <c r="NOI1019" s="64"/>
      <c r="NOJ1019" s="64"/>
      <c r="NOK1019" s="64"/>
      <c r="NOL1019" s="64"/>
      <c r="NOM1019" s="64"/>
      <c r="NON1019" s="64"/>
      <c r="NOO1019" s="64"/>
      <c r="NOP1019" s="64"/>
      <c r="NOQ1019" s="64"/>
      <c r="NOR1019" s="64"/>
      <c r="NOS1019" s="64"/>
      <c r="NOT1019" s="64"/>
      <c r="NOU1019" s="64"/>
      <c r="NOV1019" s="64"/>
      <c r="NOW1019" s="64"/>
      <c r="NOX1019" s="64"/>
      <c r="NOY1019" s="64"/>
      <c r="NOZ1019" s="64"/>
      <c r="NPA1019" s="64"/>
      <c r="NPB1019" s="64"/>
      <c r="NPC1019" s="64"/>
      <c r="NPD1019" s="64"/>
      <c r="NPE1019" s="64"/>
      <c r="NPF1019" s="64"/>
      <c r="NPG1019" s="64"/>
      <c r="NPH1019" s="64"/>
      <c r="NPI1019" s="64"/>
      <c r="NPJ1019" s="64"/>
      <c r="NPK1019" s="64"/>
      <c r="NPL1019" s="64"/>
      <c r="NPM1019" s="64"/>
      <c r="NPN1019" s="64"/>
      <c r="NPO1019" s="64"/>
      <c r="NPP1019" s="64"/>
      <c r="NPQ1019" s="64"/>
      <c r="NPR1019" s="64"/>
      <c r="NPS1019" s="64"/>
      <c r="NPT1019" s="64"/>
      <c r="NPU1019" s="64"/>
      <c r="NPV1019" s="64"/>
      <c r="NPW1019" s="64"/>
      <c r="NPX1019" s="64"/>
      <c r="NPY1019" s="64"/>
      <c r="NPZ1019" s="64"/>
      <c r="NQA1019" s="64"/>
      <c r="NQB1019" s="64"/>
      <c r="NQC1019" s="64"/>
      <c r="NQD1019" s="64"/>
      <c r="NQE1019" s="64"/>
      <c r="NQF1019" s="64"/>
      <c r="NQG1019" s="64"/>
      <c r="NQH1019" s="64"/>
      <c r="NQI1019" s="64"/>
      <c r="NQJ1019" s="64"/>
      <c r="NQK1019" s="64"/>
      <c r="NQL1019" s="64"/>
      <c r="NQM1019" s="64"/>
      <c r="NQN1019" s="64"/>
      <c r="NQO1019" s="64"/>
      <c r="NQP1019" s="64"/>
      <c r="NQQ1019" s="64"/>
      <c r="NQR1019" s="64"/>
      <c r="NQS1019" s="64"/>
      <c r="NQT1019" s="64"/>
      <c r="NQU1019" s="64"/>
      <c r="NQV1019" s="64"/>
      <c r="NQW1019" s="64"/>
      <c r="NQX1019" s="64"/>
      <c r="NQY1019" s="64"/>
      <c r="NQZ1019" s="64"/>
      <c r="NRA1019" s="64"/>
      <c r="NRB1019" s="64"/>
      <c r="NRC1019" s="64"/>
      <c r="NRD1019" s="64"/>
      <c r="NRE1019" s="64"/>
      <c r="NRF1019" s="64"/>
      <c r="NRG1019" s="64"/>
      <c r="NRH1019" s="64"/>
      <c r="NRI1019" s="64"/>
      <c r="NRJ1019" s="64"/>
      <c r="NRK1019" s="64"/>
      <c r="NRL1019" s="64"/>
      <c r="NRM1019" s="64"/>
      <c r="NRN1019" s="64"/>
      <c r="NRO1019" s="64"/>
      <c r="NRP1019" s="64"/>
      <c r="NRQ1019" s="64"/>
      <c r="NRR1019" s="64"/>
      <c r="NRS1019" s="64"/>
      <c r="NRT1019" s="64"/>
      <c r="NRU1019" s="64"/>
      <c r="NRV1019" s="64"/>
      <c r="NRW1019" s="64"/>
      <c r="NRX1019" s="64"/>
      <c r="NRY1019" s="64"/>
      <c r="NRZ1019" s="64"/>
      <c r="NSA1019" s="64"/>
      <c r="NSB1019" s="64"/>
      <c r="NSC1019" s="64"/>
      <c r="NSD1019" s="64"/>
      <c r="NSE1019" s="64"/>
      <c r="NSF1019" s="64"/>
      <c r="NSG1019" s="64"/>
      <c r="NSH1019" s="64"/>
      <c r="NSI1019" s="64"/>
      <c r="NSJ1019" s="64"/>
      <c r="NSK1019" s="64"/>
      <c r="NSL1019" s="64"/>
      <c r="NSM1019" s="64"/>
      <c r="NSN1019" s="64"/>
      <c r="NSO1019" s="64"/>
      <c r="NSP1019" s="64"/>
      <c r="NSQ1019" s="64"/>
      <c r="NSR1019" s="64"/>
      <c r="NSS1019" s="64"/>
      <c r="NST1019" s="64"/>
      <c r="NSU1019" s="64"/>
      <c r="NSV1019" s="64"/>
      <c r="NSW1019" s="64"/>
      <c r="NSX1019" s="64"/>
      <c r="NSY1019" s="64"/>
      <c r="NSZ1019" s="64"/>
      <c r="NTA1019" s="64"/>
      <c r="NTB1019" s="64"/>
      <c r="NTC1019" s="64"/>
      <c r="NTD1019" s="64"/>
      <c r="NTE1019" s="64"/>
      <c r="NTF1019" s="64"/>
      <c r="NTG1019" s="64"/>
      <c r="NTH1019" s="64"/>
      <c r="NTI1019" s="64"/>
      <c r="NTJ1019" s="64"/>
      <c r="NTK1019" s="64"/>
      <c r="NTL1019" s="64"/>
      <c r="NTM1019" s="64"/>
      <c r="NTN1019" s="64"/>
      <c r="NTO1019" s="64"/>
      <c r="NTP1019" s="64"/>
      <c r="NTQ1019" s="64"/>
      <c r="NTR1019" s="64"/>
      <c r="NTS1019" s="64"/>
      <c r="NTT1019" s="64"/>
      <c r="NTU1019" s="64"/>
      <c r="NTV1019" s="64"/>
      <c r="NTW1019" s="64"/>
      <c r="NTX1019" s="64"/>
      <c r="NTY1019" s="64"/>
      <c r="NTZ1019" s="64"/>
      <c r="NUA1019" s="64"/>
      <c r="NUB1019" s="64"/>
      <c r="NUC1019" s="64"/>
      <c r="NUD1019" s="64"/>
      <c r="NUE1019" s="64"/>
      <c r="NUF1019" s="64"/>
      <c r="NUG1019" s="64"/>
      <c r="NUH1019" s="64"/>
      <c r="NUI1019" s="64"/>
      <c r="NUJ1019" s="64"/>
      <c r="NUK1019" s="64"/>
      <c r="NUL1019" s="64"/>
      <c r="NUM1019" s="64"/>
      <c r="NUN1019" s="64"/>
      <c r="NUO1019" s="64"/>
      <c r="NUP1019" s="64"/>
      <c r="NUQ1019" s="64"/>
      <c r="NUR1019" s="64"/>
      <c r="NUS1019" s="64"/>
      <c r="NUT1019" s="64"/>
      <c r="NUU1019" s="64"/>
      <c r="NUV1019" s="64"/>
      <c r="NUW1019" s="64"/>
      <c r="NUX1019" s="64"/>
      <c r="NUY1019" s="64"/>
      <c r="NUZ1019" s="64"/>
      <c r="NVA1019" s="64"/>
      <c r="NVB1019" s="64"/>
      <c r="NVC1019" s="64"/>
      <c r="NVD1019" s="64"/>
      <c r="NVE1019" s="64"/>
      <c r="NVF1019" s="64"/>
      <c r="NVG1019" s="64"/>
      <c r="NVH1019" s="64"/>
      <c r="NVI1019" s="64"/>
      <c r="NVJ1019" s="64"/>
      <c r="NVK1019" s="64"/>
      <c r="NVL1019" s="64"/>
      <c r="NVM1019" s="64"/>
      <c r="NVN1019" s="64"/>
      <c r="NVO1019" s="64"/>
      <c r="NVP1019" s="64"/>
      <c r="NVQ1019" s="64"/>
      <c r="NVR1019" s="64"/>
      <c r="NVS1019" s="64"/>
      <c r="NVT1019" s="64"/>
      <c r="NVU1019" s="64"/>
      <c r="NVV1019" s="64"/>
      <c r="NVW1019" s="64"/>
      <c r="NVX1019" s="64"/>
      <c r="NVY1019" s="64"/>
      <c r="NVZ1019" s="64"/>
      <c r="NWA1019" s="64"/>
      <c r="NWB1019" s="64"/>
      <c r="NWC1019" s="64"/>
      <c r="NWD1019" s="64"/>
      <c r="NWE1019" s="64"/>
      <c r="NWF1019" s="64"/>
      <c r="NWG1019" s="64"/>
      <c r="NWH1019" s="64"/>
      <c r="NWI1019" s="64"/>
      <c r="NWJ1019" s="64"/>
      <c r="NWK1019" s="64"/>
      <c r="NWL1019" s="64"/>
      <c r="NWM1019" s="64"/>
      <c r="NWN1019" s="64"/>
      <c r="NWO1019" s="64"/>
      <c r="NWP1019" s="64"/>
      <c r="NWQ1019" s="64"/>
      <c r="NWR1019" s="64"/>
      <c r="NWS1019" s="64"/>
      <c r="NWT1019" s="64"/>
      <c r="NWU1019" s="64"/>
      <c r="NWV1019" s="64"/>
      <c r="NWW1019" s="64"/>
      <c r="NWX1019" s="64"/>
      <c r="NWY1019" s="64"/>
      <c r="NWZ1019" s="64"/>
      <c r="NXA1019" s="64"/>
      <c r="NXB1019" s="64"/>
      <c r="NXC1019" s="64"/>
      <c r="NXD1019" s="64"/>
      <c r="NXE1019" s="64"/>
      <c r="NXF1019" s="64"/>
      <c r="NXG1019" s="64"/>
      <c r="NXH1019" s="64"/>
      <c r="NXI1019" s="64"/>
      <c r="NXJ1019" s="64"/>
      <c r="NXK1019" s="64"/>
      <c r="NXL1019" s="64"/>
      <c r="NXM1019" s="64"/>
      <c r="NXN1019" s="64"/>
      <c r="NXO1019" s="64"/>
      <c r="NXP1019" s="64"/>
      <c r="NXQ1019" s="64"/>
      <c r="NXR1019" s="64"/>
      <c r="NXS1019" s="64"/>
      <c r="NXT1019" s="64"/>
      <c r="NXU1019" s="64"/>
      <c r="NXV1019" s="64"/>
      <c r="NXW1019" s="64"/>
      <c r="NXX1019" s="64"/>
      <c r="NXY1019" s="64"/>
      <c r="NXZ1019" s="64"/>
      <c r="NYA1019" s="64"/>
      <c r="NYB1019" s="64"/>
      <c r="NYC1019" s="64"/>
      <c r="NYD1019" s="64"/>
      <c r="NYE1019" s="64"/>
      <c r="NYF1019" s="64"/>
      <c r="NYG1019" s="64"/>
      <c r="NYH1019" s="64"/>
      <c r="NYI1019" s="64"/>
      <c r="NYJ1019" s="64"/>
      <c r="NYK1019" s="64"/>
      <c r="NYL1019" s="64"/>
      <c r="NYM1019" s="64"/>
      <c r="NYN1019" s="64"/>
      <c r="NYO1019" s="64"/>
      <c r="NYP1019" s="64"/>
      <c r="NYQ1019" s="64"/>
      <c r="NYR1019" s="64"/>
      <c r="NYS1019" s="64"/>
      <c r="NYT1019" s="64"/>
      <c r="NYU1019" s="64"/>
      <c r="NYV1019" s="64"/>
      <c r="NYW1019" s="64"/>
      <c r="NYX1019" s="64"/>
      <c r="NYY1019" s="64"/>
      <c r="NYZ1019" s="64"/>
      <c r="NZA1019" s="64"/>
      <c r="NZB1019" s="64"/>
      <c r="NZC1019" s="64"/>
      <c r="NZD1019" s="64"/>
      <c r="NZE1019" s="64"/>
      <c r="NZF1019" s="64"/>
      <c r="NZG1019" s="64"/>
      <c r="NZH1019" s="64"/>
      <c r="NZI1019" s="64"/>
      <c r="NZJ1019" s="64"/>
      <c r="NZK1019" s="64"/>
      <c r="NZL1019" s="64"/>
      <c r="NZM1019" s="64"/>
      <c r="NZN1019" s="64"/>
      <c r="NZO1019" s="64"/>
      <c r="NZP1019" s="64"/>
      <c r="NZQ1019" s="64"/>
      <c r="NZR1019" s="64"/>
      <c r="NZS1019" s="64"/>
      <c r="NZT1019" s="64"/>
      <c r="NZU1019" s="64"/>
      <c r="NZV1019" s="64"/>
      <c r="NZW1019" s="64"/>
      <c r="NZX1019" s="64"/>
      <c r="NZY1019" s="64"/>
      <c r="NZZ1019" s="64"/>
      <c r="OAA1019" s="64"/>
      <c r="OAB1019" s="64"/>
      <c r="OAC1019" s="64"/>
      <c r="OAD1019" s="64"/>
      <c r="OAE1019" s="64"/>
      <c r="OAF1019" s="64"/>
      <c r="OAG1019" s="64"/>
      <c r="OAH1019" s="64"/>
      <c r="OAI1019" s="64"/>
      <c r="OAJ1019" s="64"/>
      <c r="OAK1019" s="64"/>
      <c r="OAL1019" s="64"/>
      <c r="OAM1019" s="64"/>
      <c r="OAN1019" s="64"/>
      <c r="OAO1019" s="64"/>
      <c r="OAP1019" s="64"/>
      <c r="OAQ1019" s="64"/>
      <c r="OAR1019" s="64"/>
      <c r="OAS1019" s="64"/>
      <c r="OAT1019" s="64"/>
      <c r="OAU1019" s="64"/>
      <c r="OAV1019" s="64"/>
      <c r="OAW1019" s="64"/>
      <c r="OAX1019" s="64"/>
      <c r="OAY1019" s="64"/>
      <c r="OAZ1019" s="64"/>
      <c r="OBA1019" s="64"/>
      <c r="OBB1019" s="64"/>
      <c r="OBC1019" s="64"/>
      <c r="OBD1019" s="64"/>
      <c r="OBE1019" s="64"/>
      <c r="OBF1019" s="64"/>
      <c r="OBG1019" s="64"/>
      <c r="OBH1019" s="64"/>
      <c r="OBI1019" s="64"/>
      <c r="OBJ1019" s="64"/>
      <c r="OBK1019" s="64"/>
      <c r="OBL1019" s="64"/>
      <c r="OBM1019" s="64"/>
      <c r="OBN1019" s="64"/>
      <c r="OBO1019" s="64"/>
      <c r="OBP1019" s="64"/>
      <c r="OBQ1019" s="64"/>
      <c r="OBR1019" s="64"/>
      <c r="OBS1019" s="64"/>
      <c r="OBT1019" s="64"/>
      <c r="OBU1019" s="64"/>
      <c r="OBV1019" s="64"/>
      <c r="OBW1019" s="64"/>
      <c r="OBX1019" s="64"/>
      <c r="OBY1019" s="64"/>
      <c r="OBZ1019" s="64"/>
      <c r="OCA1019" s="64"/>
      <c r="OCB1019" s="64"/>
      <c r="OCC1019" s="64"/>
      <c r="OCD1019" s="64"/>
      <c r="OCE1019" s="64"/>
      <c r="OCF1019" s="64"/>
      <c r="OCG1019" s="64"/>
      <c r="OCH1019" s="64"/>
      <c r="OCI1019" s="64"/>
      <c r="OCJ1019" s="64"/>
      <c r="OCK1019" s="64"/>
      <c r="OCL1019" s="64"/>
      <c r="OCM1019" s="64"/>
      <c r="OCN1019" s="64"/>
      <c r="OCO1019" s="64"/>
      <c r="OCP1019" s="64"/>
      <c r="OCQ1019" s="64"/>
      <c r="OCR1019" s="64"/>
      <c r="OCS1019" s="64"/>
      <c r="OCT1019" s="64"/>
      <c r="OCU1019" s="64"/>
      <c r="OCV1019" s="64"/>
      <c r="OCW1019" s="64"/>
      <c r="OCX1019" s="64"/>
      <c r="OCY1019" s="64"/>
      <c r="OCZ1019" s="64"/>
      <c r="ODA1019" s="64"/>
      <c r="ODB1019" s="64"/>
      <c r="ODC1019" s="64"/>
      <c r="ODD1019" s="64"/>
      <c r="ODE1019" s="64"/>
      <c r="ODF1019" s="64"/>
      <c r="ODG1019" s="64"/>
      <c r="ODH1019" s="64"/>
      <c r="ODI1019" s="64"/>
      <c r="ODJ1019" s="64"/>
      <c r="ODK1019" s="64"/>
      <c r="ODL1019" s="64"/>
      <c r="ODM1019" s="64"/>
      <c r="ODN1019" s="64"/>
      <c r="ODO1019" s="64"/>
      <c r="ODP1019" s="64"/>
      <c r="ODQ1019" s="64"/>
      <c r="ODR1019" s="64"/>
      <c r="ODS1019" s="64"/>
      <c r="ODT1019" s="64"/>
      <c r="ODU1019" s="64"/>
      <c r="ODV1019" s="64"/>
      <c r="ODW1019" s="64"/>
      <c r="ODX1019" s="64"/>
      <c r="ODY1019" s="64"/>
      <c r="ODZ1019" s="64"/>
      <c r="OEA1019" s="64"/>
      <c r="OEB1019" s="64"/>
      <c r="OEC1019" s="64"/>
      <c r="OED1019" s="64"/>
      <c r="OEE1019" s="64"/>
      <c r="OEF1019" s="64"/>
      <c r="OEG1019" s="64"/>
      <c r="OEH1019" s="64"/>
      <c r="OEI1019" s="64"/>
      <c r="OEJ1019" s="64"/>
      <c r="OEK1019" s="64"/>
      <c r="OEL1019" s="64"/>
      <c r="OEM1019" s="64"/>
      <c r="OEN1019" s="64"/>
      <c r="OEO1019" s="64"/>
      <c r="OEP1019" s="64"/>
      <c r="OEQ1019" s="64"/>
      <c r="OER1019" s="64"/>
      <c r="OES1019" s="64"/>
      <c r="OET1019" s="64"/>
      <c r="OEU1019" s="64"/>
      <c r="OEV1019" s="64"/>
      <c r="OEW1019" s="64"/>
      <c r="OEX1019" s="64"/>
      <c r="OEY1019" s="64"/>
      <c r="OEZ1019" s="64"/>
      <c r="OFA1019" s="64"/>
      <c r="OFB1019" s="64"/>
      <c r="OFC1019" s="64"/>
      <c r="OFD1019" s="64"/>
      <c r="OFE1019" s="64"/>
      <c r="OFF1019" s="64"/>
      <c r="OFG1019" s="64"/>
      <c r="OFH1019" s="64"/>
      <c r="OFI1019" s="64"/>
      <c r="OFJ1019" s="64"/>
      <c r="OFK1019" s="64"/>
      <c r="OFL1019" s="64"/>
      <c r="OFM1019" s="64"/>
      <c r="OFN1019" s="64"/>
      <c r="OFO1019" s="64"/>
      <c r="OFP1019" s="64"/>
      <c r="OFQ1019" s="64"/>
      <c r="OFR1019" s="64"/>
      <c r="OFS1019" s="64"/>
      <c r="OFT1019" s="64"/>
      <c r="OFU1019" s="64"/>
      <c r="OFV1019" s="64"/>
      <c r="OFW1019" s="64"/>
      <c r="OFX1019" s="64"/>
      <c r="OFY1019" s="64"/>
      <c r="OFZ1019" s="64"/>
      <c r="OGA1019" s="64"/>
      <c r="OGB1019" s="64"/>
      <c r="OGC1019" s="64"/>
      <c r="OGD1019" s="64"/>
      <c r="OGE1019" s="64"/>
      <c r="OGF1019" s="64"/>
      <c r="OGG1019" s="64"/>
      <c r="OGH1019" s="64"/>
      <c r="OGI1019" s="64"/>
      <c r="OGJ1019" s="64"/>
      <c r="OGK1019" s="64"/>
      <c r="OGL1019" s="64"/>
      <c r="OGM1019" s="64"/>
      <c r="OGN1019" s="64"/>
      <c r="OGO1019" s="64"/>
      <c r="OGP1019" s="64"/>
      <c r="OGQ1019" s="64"/>
      <c r="OGR1019" s="64"/>
      <c r="OGS1019" s="64"/>
      <c r="OGT1019" s="64"/>
      <c r="OGU1019" s="64"/>
      <c r="OGV1019" s="64"/>
      <c r="OGW1019" s="64"/>
      <c r="OGX1019" s="64"/>
      <c r="OGY1019" s="64"/>
      <c r="OGZ1019" s="64"/>
      <c r="OHA1019" s="64"/>
      <c r="OHB1019" s="64"/>
      <c r="OHC1019" s="64"/>
      <c r="OHD1019" s="64"/>
      <c r="OHE1019" s="64"/>
      <c r="OHF1019" s="64"/>
      <c r="OHG1019" s="64"/>
      <c r="OHH1019" s="64"/>
      <c r="OHI1019" s="64"/>
      <c r="OHJ1019" s="64"/>
      <c r="OHK1019" s="64"/>
      <c r="OHL1019" s="64"/>
      <c r="OHM1019" s="64"/>
      <c r="OHN1019" s="64"/>
      <c r="OHO1019" s="64"/>
      <c r="OHP1019" s="64"/>
      <c r="OHQ1019" s="64"/>
      <c r="OHR1019" s="64"/>
      <c r="OHS1019" s="64"/>
      <c r="OHT1019" s="64"/>
      <c r="OHU1019" s="64"/>
      <c r="OHV1019" s="64"/>
      <c r="OHW1019" s="64"/>
      <c r="OHX1019" s="64"/>
      <c r="OHY1019" s="64"/>
      <c r="OHZ1019" s="64"/>
      <c r="OIA1019" s="64"/>
      <c r="OIB1019" s="64"/>
      <c r="OIC1019" s="64"/>
      <c r="OID1019" s="64"/>
      <c r="OIE1019" s="64"/>
      <c r="OIF1019" s="64"/>
      <c r="OIG1019" s="64"/>
      <c r="OIH1019" s="64"/>
      <c r="OII1019" s="64"/>
      <c r="OIJ1019" s="64"/>
      <c r="OIK1019" s="64"/>
      <c r="OIL1019" s="64"/>
      <c r="OIM1019" s="64"/>
      <c r="OIN1019" s="64"/>
      <c r="OIO1019" s="64"/>
      <c r="OIP1019" s="64"/>
      <c r="OIQ1019" s="64"/>
      <c r="OIR1019" s="64"/>
      <c r="OIS1019" s="64"/>
      <c r="OIT1019" s="64"/>
      <c r="OIU1019" s="64"/>
      <c r="OIV1019" s="64"/>
      <c r="OIW1019" s="64"/>
      <c r="OIX1019" s="64"/>
      <c r="OIY1019" s="64"/>
      <c r="OIZ1019" s="64"/>
      <c r="OJA1019" s="64"/>
      <c r="OJB1019" s="64"/>
      <c r="OJC1019" s="64"/>
      <c r="OJD1019" s="64"/>
      <c r="OJE1019" s="64"/>
      <c r="OJF1019" s="64"/>
      <c r="OJG1019" s="64"/>
      <c r="OJH1019" s="64"/>
      <c r="OJI1019" s="64"/>
      <c r="OJJ1019" s="64"/>
      <c r="OJK1019" s="64"/>
      <c r="OJL1019" s="64"/>
      <c r="OJM1019" s="64"/>
      <c r="OJN1019" s="64"/>
      <c r="OJO1019" s="64"/>
      <c r="OJP1019" s="64"/>
      <c r="OJQ1019" s="64"/>
      <c r="OJR1019" s="64"/>
      <c r="OJS1019" s="64"/>
      <c r="OJT1019" s="64"/>
      <c r="OJU1019" s="64"/>
      <c r="OJV1019" s="64"/>
      <c r="OJW1019" s="64"/>
      <c r="OJX1019" s="64"/>
      <c r="OJY1019" s="64"/>
      <c r="OJZ1019" s="64"/>
      <c r="OKA1019" s="64"/>
      <c r="OKB1019" s="64"/>
      <c r="OKC1019" s="64"/>
      <c r="OKD1019" s="64"/>
      <c r="OKE1019" s="64"/>
      <c r="OKF1019" s="64"/>
      <c r="OKG1019" s="64"/>
      <c r="OKH1019" s="64"/>
      <c r="OKI1019" s="64"/>
      <c r="OKJ1019" s="64"/>
      <c r="OKK1019" s="64"/>
      <c r="OKL1019" s="64"/>
      <c r="OKM1019" s="64"/>
      <c r="OKN1019" s="64"/>
      <c r="OKO1019" s="64"/>
      <c r="OKP1019" s="64"/>
      <c r="OKQ1019" s="64"/>
      <c r="OKR1019" s="64"/>
      <c r="OKS1019" s="64"/>
      <c r="OKT1019" s="64"/>
      <c r="OKU1019" s="64"/>
      <c r="OKV1019" s="64"/>
      <c r="OKW1019" s="64"/>
      <c r="OKX1019" s="64"/>
      <c r="OKY1019" s="64"/>
      <c r="OKZ1019" s="64"/>
      <c r="OLA1019" s="64"/>
      <c r="OLB1019" s="64"/>
      <c r="OLC1019" s="64"/>
      <c r="OLD1019" s="64"/>
      <c r="OLE1019" s="64"/>
      <c r="OLF1019" s="64"/>
      <c r="OLG1019" s="64"/>
      <c r="OLH1019" s="64"/>
      <c r="OLI1019" s="64"/>
      <c r="OLJ1019" s="64"/>
      <c r="OLK1019" s="64"/>
      <c r="OLL1019" s="64"/>
      <c r="OLM1019" s="64"/>
      <c r="OLN1019" s="64"/>
      <c r="OLO1019" s="64"/>
      <c r="OLP1019" s="64"/>
      <c r="OLQ1019" s="64"/>
      <c r="OLR1019" s="64"/>
      <c r="OLS1019" s="64"/>
      <c r="OLT1019" s="64"/>
      <c r="OLU1019" s="64"/>
      <c r="OLV1019" s="64"/>
      <c r="OLW1019" s="64"/>
      <c r="OLX1019" s="64"/>
      <c r="OLY1019" s="64"/>
      <c r="OLZ1019" s="64"/>
      <c r="OMA1019" s="64"/>
      <c r="OMB1019" s="64"/>
      <c r="OMC1019" s="64"/>
      <c r="OMD1019" s="64"/>
      <c r="OME1019" s="64"/>
      <c r="OMF1019" s="64"/>
      <c r="OMG1019" s="64"/>
      <c r="OMH1019" s="64"/>
      <c r="OMI1019" s="64"/>
      <c r="OMJ1019" s="64"/>
      <c r="OMK1019" s="64"/>
      <c r="OML1019" s="64"/>
      <c r="OMM1019" s="64"/>
      <c r="OMN1019" s="64"/>
      <c r="OMO1019" s="64"/>
      <c r="OMP1019" s="64"/>
      <c r="OMQ1019" s="64"/>
      <c r="OMR1019" s="64"/>
      <c r="OMS1019" s="64"/>
      <c r="OMT1019" s="64"/>
      <c r="OMU1019" s="64"/>
      <c r="OMV1019" s="64"/>
      <c r="OMW1019" s="64"/>
      <c r="OMX1019" s="64"/>
      <c r="OMY1019" s="64"/>
      <c r="OMZ1019" s="64"/>
      <c r="ONA1019" s="64"/>
      <c r="ONB1019" s="64"/>
      <c r="ONC1019" s="64"/>
      <c r="OND1019" s="64"/>
      <c r="ONE1019" s="64"/>
      <c r="ONF1019" s="64"/>
      <c r="ONG1019" s="64"/>
      <c r="ONH1019" s="64"/>
      <c r="ONI1019" s="64"/>
      <c r="ONJ1019" s="64"/>
      <c r="ONK1019" s="64"/>
      <c r="ONL1019" s="64"/>
      <c r="ONM1019" s="64"/>
      <c r="ONN1019" s="64"/>
      <c r="ONO1019" s="64"/>
      <c r="ONP1019" s="64"/>
      <c r="ONQ1019" s="64"/>
      <c r="ONR1019" s="64"/>
      <c r="ONS1019" s="64"/>
      <c r="ONT1019" s="64"/>
      <c r="ONU1019" s="64"/>
      <c r="ONV1019" s="64"/>
      <c r="ONW1019" s="64"/>
      <c r="ONX1019" s="64"/>
      <c r="ONY1019" s="64"/>
      <c r="ONZ1019" s="64"/>
      <c r="OOA1019" s="64"/>
      <c r="OOB1019" s="64"/>
      <c r="OOC1019" s="64"/>
      <c r="OOD1019" s="64"/>
      <c r="OOE1019" s="64"/>
      <c r="OOF1019" s="64"/>
      <c r="OOG1019" s="64"/>
      <c r="OOH1019" s="64"/>
      <c r="OOI1019" s="64"/>
      <c r="OOJ1019" s="64"/>
      <c r="OOK1019" s="64"/>
      <c r="OOL1019" s="64"/>
      <c r="OOM1019" s="64"/>
      <c r="OON1019" s="64"/>
      <c r="OOO1019" s="64"/>
      <c r="OOP1019" s="64"/>
      <c r="OOQ1019" s="64"/>
      <c r="OOR1019" s="64"/>
      <c r="OOS1019" s="64"/>
      <c r="OOT1019" s="64"/>
      <c r="OOU1019" s="64"/>
      <c r="OOV1019" s="64"/>
      <c r="OOW1019" s="64"/>
      <c r="OOX1019" s="64"/>
      <c r="OOY1019" s="64"/>
      <c r="OOZ1019" s="64"/>
      <c r="OPA1019" s="64"/>
      <c r="OPB1019" s="64"/>
      <c r="OPC1019" s="64"/>
      <c r="OPD1019" s="64"/>
      <c r="OPE1019" s="64"/>
      <c r="OPF1019" s="64"/>
      <c r="OPG1019" s="64"/>
      <c r="OPH1019" s="64"/>
      <c r="OPI1019" s="64"/>
      <c r="OPJ1019" s="64"/>
      <c r="OPK1019" s="64"/>
      <c r="OPL1019" s="64"/>
      <c r="OPM1019" s="64"/>
      <c r="OPN1019" s="64"/>
      <c r="OPO1019" s="64"/>
      <c r="OPP1019" s="64"/>
      <c r="OPQ1019" s="64"/>
      <c r="OPR1019" s="64"/>
      <c r="OPS1019" s="64"/>
      <c r="OPT1019" s="64"/>
      <c r="OPU1019" s="64"/>
      <c r="OPV1019" s="64"/>
      <c r="OPW1019" s="64"/>
      <c r="OPX1019" s="64"/>
      <c r="OPY1019" s="64"/>
      <c r="OPZ1019" s="64"/>
      <c r="OQA1019" s="64"/>
      <c r="OQB1019" s="64"/>
      <c r="OQC1019" s="64"/>
      <c r="OQD1019" s="64"/>
      <c r="OQE1019" s="64"/>
      <c r="OQF1019" s="64"/>
      <c r="OQG1019" s="64"/>
      <c r="OQH1019" s="64"/>
      <c r="OQI1019" s="64"/>
      <c r="OQJ1019" s="64"/>
      <c r="OQK1019" s="64"/>
      <c r="OQL1019" s="64"/>
      <c r="OQM1019" s="64"/>
      <c r="OQN1019" s="64"/>
      <c r="OQO1019" s="64"/>
      <c r="OQP1019" s="64"/>
      <c r="OQQ1019" s="64"/>
      <c r="OQR1019" s="64"/>
      <c r="OQS1019" s="64"/>
      <c r="OQT1019" s="64"/>
      <c r="OQU1019" s="64"/>
      <c r="OQV1019" s="64"/>
      <c r="OQW1019" s="64"/>
      <c r="OQX1019" s="64"/>
      <c r="OQY1019" s="64"/>
      <c r="OQZ1019" s="64"/>
      <c r="ORA1019" s="64"/>
      <c r="ORB1019" s="64"/>
      <c r="ORC1019" s="64"/>
      <c r="ORD1019" s="64"/>
      <c r="ORE1019" s="64"/>
      <c r="ORF1019" s="64"/>
      <c r="ORG1019" s="64"/>
      <c r="ORH1019" s="64"/>
      <c r="ORI1019" s="64"/>
      <c r="ORJ1019" s="64"/>
      <c r="ORK1019" s="64"/>
      <c r="ORL1019" s="64"/>
      <c r="ORM1019" s="64"/>
      <c r="ORN1019" s="64"/>
      <c r="ORO1019" s="64"/>
      <c r="ORP1019" s="64"/>
      <c r="ORQ1019" s="64"/>
      <c r="ORR1019" s="64"/>
      <c r="ORS1019" s="64"/>
      <c r="ORT1019" s="64"/>
      <c r="ORU1019" s="64"/>
      <c r="ORV1019" s="64"/>
      <c r="ORW1019" s="64"/>
      <c r="ORX1019" s="64"/>
      <c r="ORY1019" s="64"/>
      <c r="ORZ1019" s="64"/>
      <c r="OSA1019" s="64"/>
      <c r="OSB1019" s="64"/>
      <c r="OSC1019" s="64"/>
      <c r="OSD1019" s="64"/>
      <c r="OSE1019" s="64"/>
      <c r="OSF1019" s="64"/>
      <c r="OSG1019" s="64"/>
      <c r="OSH1019" s="64"/>
      <c r="OSI1019" s="64"/>
      <c r="OSJ1019" s="64"/>
      <c r="OSK1019" s="64"/>
      <c r="OSL1019" s="64"/>
      <c r="OSM1019" s="64"/>
      <c r="OSN1019" s="64"/>
      <c r="OSO1019" s="64"/>
      <c r="OSP1019" s="64"/>
      <c r="OSQ1019" s="64"/>
      <c r="OSR1019" s="64"/>
      <c r="OSS1019" s="64"/>
      <c r="OST1019" s="64"/>
      <c r="OSU1019" s="64"/>
      <c r="OSV1019" s="64"/>
      <c r="OSW1019" s="64"/>
      <c r="OSX1019" s="64"/>
      <c r="OSY1019" s="64"/>
      <c r="OSZ1019" s="64"/>
      <c r="OTA1019" s="64"/>
      <c r="OTB1019" s="64"/>
      <c r="OTC1019" s="64"/>
      <c r="OTD1019" s="64"/>
      <c r="OTE1019" s="64"/>
      <c r="OTF1019" s="64"/>
      <c r="OTG1019" s="64"/>
      <c r="OTH1019" s="64"/>
      <c r="OTI1019" s="64"/>
      <c r="OTJ1019" s="64"/>
      <c r="OTK1019" s="64"/>
      <c r="OTL1019" s="64"/>
      <c r="OTM1019" s="64"/>
      <c r="OTN1019" s="64"/>
      <c r="OTO1019" s="64"/>
      <c r="OTP1019" s="64"/>
      <c r="OTQ1019" s="64"/>
      <c r="OTR1019" s="64"/>
      <c r="OTS1019" s="64"/>
      <c r="OTT1019" s="64"/>
      <c r="OTU1019" s="64"/>
      <c r="OTV1019" s="64"/>
      <c r="OTW1019" s="64"/>
      <c r="OTX1019" s="64"/>
      <c r="OTY1019" s="64"/>
      <c r="OTZ1019" s="64"/>
      <c r="OUA1019" s="64"/>
      <c r="OUB1019" s="64"/>
      <c r="OUC1019" s="64"/>
      <c r="OUD1019" s="64"/>
      <c r="OUE1019" s="64"/>
      <c r="OUF1019" s="64"/>
      <c r="OUG1019" s="64"/>
      <c r="OUH1019" s="64"/>
      <c r="OUI1019" s="64"/>
      <c r="OUJ1019" s="64"/>
      <c r="OUK1019" s="64"/>
      <c r="OUL1019" s="64"/>
      <c r="OUM1019" s="64"/>
      <c r="OUN1019" s="64"/>
      <c r="OUO1019" s="64"/>
      <c r="OUP1019" s="64"/>
      <c r="OUQ1019" s="64"/>
      <c r="OUR1019" s="64"/>
      <c r="OUS1019" s="64"/>
      <c r="OUT1019" s="64"/>
      <c r="OUU1019" s="64"/>
      <c r="OUV1019" s="64"/>
      <c r="OUW1019" s="64"/>
      <c r="OUX1019" s="64"/>
      <c r="OUY1019" s="64"/>
      <c r="OUZ1019" s="64"/>
      <c r="OVA1019" s="64"/>
      <c r="OVB1019" s="64"/>
      <c r="OVC1019" s="64"/>
      <c r="OVD1019" s="64"/>
      <c r="OVE1019" s="64"/>
      <c r="OVF1019" s="64"/>
      <c r="OVG1019" s="64"/>
      <c r="OVH1019" s="64"/>
      <c r="OVI1019" s="64"/>
      <c r="OVJ1019" s="64"/>
      <c r="OVK1019" s="64"/>
      <c r="OVL1019" s="64"/>
      <c r="OVM1019" s="64"/>
      <c r="OVN1019" s="64"/>
      <c r="OVO1019" s="64"/>
      <c r="OVP1019" s="64"/>
      <c r="OVQ1019" s="64"/>
      <c r="OVR1019" s="64"/>
      <c r="OVS1019" s="64"/>
      <c r="OVT1019" s="64"/>
      <c r="OVU1019" s="64"/>
      <c r="OVV1019" s="64"/>
      <c r="OVW1019" s="64"/>
      <c r="OVX1019" s="64"/>
      <c r="OVY1019" s="64"/>
      <c r="OVZ1019" s="64"/>
      <c r="OWA1019" s="64"/>
      <c r="OWB1019" s="64"/>
      <c r="OWC1019" s="64"/>
      <c r="OWD1019" s="64"/>
      <c r="OWE1019" s="64"/>
      <c r="OWF1019" s="64"/>
      <c r="OWG1019" s="64"/>
      <c r="OWH1019" s="64"/>
      <c r="OWI1019" s="64"/>
      <c r="OWJ1019" s="64"/>
      <c r="OWK1019" s="64"/>
      <c r="OWL1019" s="64"/>
      <c r="OWM1019" s="64"/>
      <c r="OWN1019" s="64"/>
      <c r="OWO1019" s="64"/>
      <c r="OWP1019" s="64"/>
      <c r="OWQ1019" s="64"/>
      <c r="OWR1019" s="64"/>
      <c r="OWS1019" s="64"/>
      <c r="OWT1019" s="64"/>
      <c r="OWU1019" s="64"/>
      <c r="OWV1019" s="64"/>
      <c r="OWW1019" s="64"/>
      <c r="OWX1019" s="64"/>
      <c r="OWY1019" s="64"/>
      <c r="OWZ1019" s="64"/>
      <c r="OXA1019" s="64"/>
      <c r="OXB1019" s="64"/>
      <c r="OXC1019" s="64"/>
      <c r="OXD1019" s="64"/>
      <c r="OXE1019" s="64"/>
      <c r="OXF1019" s="64"/>
      <c r="OXG1019" s="64"/>
      <c r="OXH1019" s="64"/>
      <c r="OXI1019" s="64"/>
      <c r="OXJ1019" s="64"/>
      <c r="OXK1019" s="64"/>
      <c r="OXL1019" s="64"/>
      <c r="OXM1019" s="64"/>
      <c r="OXN1019" s="64"/>
      <c r="OXO1019" s="64"/>
      <c r="OXP1019" s="64"/>
      <c r="OXQ1019" s="64"/>
      <c r="OXR1019" s="64"/>
      <c r="OXS1019" s="64"/>
      <c r="OXT1019" s="64"/>
      <c r="OXU1019" s="64"/>
      <c r="OXV1019" s="64"/>
      <c r="OXW1019" s="64"/>
      <c r="OXX1019" s="64"/>
      <c r="OXY1019" s="64"/>
      <c r="OXZ1019" s="64"/>
      <c r="OYA1019" s="64"/>
      <c r="OYB1019" s="64"/>
      <c r="OYC1019" s="64"/>
      <c r="OYD1019" s="64"/>
      <c r="OYE1019" s="64"/>
      <c r="OYF1019" s="64"/>
      <c r="OYG1019" s="64"/>
      <c r="OYH1019" s="64"/>
      <c r="OYI1019" s="64"/>
      <c r="OYJ1019" s="64"/>
      <c r="OYK1019" s="64"/>
      <c r="OYL1019" s="64"/>
      <c r="OYM1019" s="64"/>
      <c r="OYN1019" s="64"/>
      <c r="OYO1019" s="64"/>
      <c r="OYP1019" s="64"/>
      <c r="OYQ1019" s="64"/>
      <c r="OYR1019" s="64"/>
      <c r="OYS1019" s="64"/>
      <c r="OYT1019" s="64"/>
      <c r="OYU1019" s="64"/>
      <c r="OYV1019" s="64"/>
      <c r="OYW1019" s="64"/>
      <c r="OYX1019" s="64"/>
      <c r="OYY1019" s="64"/>
      <c r="OYZ1019" s="64"/>
      <c r="OZA1019" s="64"/>
      <c r="OZB1019" s="64"/>
      <c r="OZC1019" s="64"/>
      <c r="OZD1019" s="64"/>
      <c r="OZE1019" s="64"/>
      <c r="OZF1019" s="64"/>
      <c r="OZG1019" s="64"/>
      <c r="OZH1019" s="64"/>
      <c r="OZI1019" s="64"/>
      <c r="OZJ1019" s="64"/>
      <c r="OZK1019" s="64"/>
      <c r="OZL1019" s="64"/>
      <c r="OZM1019" s="64"/>
      <c r="OZN1019" s="64"/>
      <c r="OZO1019" s="64"/>
      <c r="OZP1019" s="64"/>
      <c r="OZQ1019" s="64"/>
      <c r="OZR1019" s="64"/>
      <c r="OZS1019" s="64"/>
      <c r="OZT1019" s="64"/>
      <c r="OZU1019" s="64"/>
      <c r="OZV1019" s="64"/>
      <c r="OZW1019" s="64"/>
      <c r="OZX1019" s="64"/>
      <c r="OZY1019" s="64"/>
      <c r="OZZ1019" s="64"/>
      <c r="PAA1019" s="64"/>
      <c r="PAB1019" s="64"/>
      <c r="PAC1019" s="64"/>
      <c r="PAD1019" s="64"/>
      <c r="PAE1019" s="64"/>
      <c r="PAF1019" s="64"/>
      <c r="PAG1019" s="64"/>
      <c r="PAH1019" s="64"/>
      <c r="PAI1019" s="64"/>
      <c r="PAJ1019" s="64"/>
      <c r="PAK1019" s="64"/>
      <c r="PAL1019" s="64"/>
      <c r="PAM1019" s="64"/>
      <c r="PAN1019" s="64"/>
      <c r="PAO1019" s="64"/>
      <c r="PAP1019" s="64"/>
      <c r="PAQ1019" s="64"/>
      <c r="PAR1019" s="64"/>
      <c r="PAS1019" s="64"/>
      <c r="PAT1019" s="64"/>
      <c r="PAU1019" s="64"/>
      <c r="PAV1019" s="64"/>
      <c r="PAW1019" s="64"/>
      <c r="PAX1019" s="64"/>
      <c r="PAY1019" s="64"/>
      <c r="PAZ1019" s="64"/>
      <c r="PBA1019" s="64"/>
      <c r="PBB1019" s="64"/>
      <c r="PBC1019" s="64"/>
      <c r="PBD1019" s="64"/>
      <c r="PBE1019" s="64"/>
      <c r="PBF1019" s="64"/>
      <c r="PBG1019" s="64"/>
      <c r="PBH1019" s="64"/>
      <c r="PBI1019" s="64"/>
      <c r="PBJ1019" s="64"/>
      <c r="PBK1019" s="64"/>
      <c r="PBL1019" s="64"/>
      <c r="PBM1019" s="64"/>
      <c r="PBN1019" s="64"/>
      <c r="PBO1019" s="64"/>
      <c r="PBP1019" s="64"/>
      <c r="PBQ1019" s="64"/>
      <c r="PBR1019" s="64"/>
      <c r="PBS1019" s="64"/>
      <c r="PBT1019" s="64"/>
      <c r="PBU1019" s="64"/>
      <c r="PBV1019" s="64"/>
      <c r="PBW1019" s="64"/>
      <c r="PBX1019" s="64"/>
      <c r="PBY1019" s="64"/>
      <c r="PBZ1019" s="64"/>
      <c r="PCA1019" s="64"/>
      <c r="PCB1019" s="64"/>
      <c r="PCC1019" s="64"/>
      <c r="PCD1019" s="64"/>
      <c r="PCE1019" s="64"/>
      <c r="PCF1019" s="64"/>
      <c r="PCG1019" s="64"/>
      <c r="PCH1019" s="64"/>
      <c r="PCI1019" s="64"/>
      <c r="PCJ1019" s="64"/>
      <c r="PCK1019" s="64"/>
      <c r="PCL1019" s="64"/>
      <c r="PCM1019" s="64"/>
      <c r="PCN1019" s="64"/>
      <c r="PCO1019" s="64"/>
      <c r="PCP1019" s="64"/>
      <c r="PCQ1019" s="64"/>
      <c r="PCR1019" s="64"/>
      <c r="PCS1019" s="64"/>
      <c r="PCT1019" s="64"/>
      <c r="PCU1019" s="64"/>
      <c r="PCV1019" s="64"/>
      <c r="PCW1019" s="64"/>
      <c r="PCX1019" s="64"/>
      <c r="PCY1019" s="64"/>
      <c r="PCZ1019" s="64"/>
      <c r="PDA1019" s="64"/>
      <c r="PDB1019" s="64"/>
      <c r="PDC1019" s="64"/>
      <c r="PDD1019" s="64"/>
      <c r="PDE1019" s="64"/>
      <c r="PDF1019" s="64"/>
      <c r="PDG1019" s="64"/>
      <c r="PDH1019" s="64"/>
      <c r="PDI1019" s="64"/>
      <c r="PDJ1019" s="64"/>
      <c r="PDK1019" s="64"/>
      <c r="PDL1019" s="64"/>
      <c r="PDM1019" s="64"/>
      <c r="PDN1019" s="64"/>
      <c r="PDO1019" s="64"/>
      <c r="PDP1019" s="64"/>
      <c r="PDQ1019" s="64"/>
      <c r="PDR1019" s="64"/>
      <c r="PDS1019" s="64"/>
      <c r="PDT1019" s="64"/>
      <c r="PDU1019" s="64"/>
      <c r="PDV1019" s="64"/>
      <c r="PDW1019" s="64"/>
      <c r="PDX1019" s="64"/>
      <c r="PDY1019" s="64"/>
      <c r="PDZ1019" s="64"/>
      <c r="PEA1019" s="64"/>
      <c r="PEB1019" s="64"/>
      <c r="PEC1019" s="64"/>
      <c r="PED1019" s="64"/>
      <c r="PEE1019" s="64"/>
      <c r="PEF1019" s="64"/>
      <c r="PEG1019" s="64"/>
      <c r="PEH1019" s="64"/>
      <c r="PEI1019" s="64"/>
      <c r="PEJ1019" s="64"/>
      <c r="PEK1019" s="64"/>
      <c r="PEL1019" s="64"/>
      <c r="PEM1019" s="64"/>
      <c r="PEN1019" s="64"/>
      <c r="PEO1019" s="64"/>
      <c r="PEP1019" s="64"/>
      <c r="PEQ1019" s="64"/>
      <c r="PER1019" s="64"/>
      <c r="PES1019" s="64"/>
      <c r="PET1019" s="64"/>
      <c r="PEU1019" s="64"/>
      <c r="PEV1019" s="64"/>
      <c r="PEW1019" s="64"/>
      <c r="PEX1019" s="64"/>
      <c r="PEY1019" s="64"/>
      <c r="PEZ1019" s="64"/>
      <c r="PFA1019" s="64"/>
      <c r="PFB1019" s="64"/>
      <c r="PFC1019" s="64"/>
      <c r="PFD1019" s="64"/>
      <c r="PFE1019" s="64"/>
      <c r="PFF1019" s="64"/>
      <c r="PFG1019" s="64"/>
      <c r="PFH1019" s="64"/>
      <c r="PFI1019" s="64"/>
      <c r="PFJ1019" s="64"/>
      <c r="PFK1019" s="64"/>
      <c r="PFL1019" s="64"/>
      <c r="PFM1019" s="64"/>
      <c r="PFN1019" s="64"/>
      <c r="PFO1019" s="64"/>
      <c r="PFP1019" s="64"/>
      <c r="PFQ1019" s="64"/>
      <c r="PFR1019" s="64"/>
      <c r="PFS1019" s="64"/>
      <c r="PFT1019" s="64"/>
      <c r="PFU1019" s="64"/>
      <c r="PFV1019" s="64"/>
      <c r="PFW1019" s="64"/>
      <c r="PFX1019" s="64"/>
      <c r="PFY1019" s="64"/>
      <c r="PFZ1019" s="64"/>
      <c r="PGA1019" s="64"/>
      <c r="PGB1019" s="64"/>
      <c r="PGC1019" s="64"/>
      <c r="PGD1019" s="64"/>
      <c r="PGE1019" s="64"/>
      <c r="PGF1019" s="64"/>
      <c r="PGG1019" s="64"/>
      <c r="PGH1019" s="64"/>
      <c r="PGI1019" s="64"/>
      <c r="PGJ1019" s="64"/>
      <c r="PGK1019" s="64"/>
      <c r="PGL1019" s="64"/>
      <c r="PGM1019" s="64"/>
      <c r="PGN1019" s="64"/>
      <c r="PGO1019" s="64"/>
      <c r="PGP1019" s="64"/>
      <c r="PGQ1019" s="64"/>
      <c r="PGR1019" s="64"/>
      <c r="PGS1019" s="64"/>
      <c r="PGT1019" s="64"/>
      <c r="PGU1019" s="64"/>
      <c r="PGV1019" s="64"/>
      <c r="PGW1019" s="64"/>
      <c r="PGX1019" s="64"/>
      <c r="PGY1019" s="64"/>
      <c r="PGZ1019" s="64"/>
      <c r="PHA1019" s="64"/>
      <c r="PHB1019" s="64"/>
      <c r="PHC1019" s="64"/>
      <c r="PHD1019" s="64"/>
      <c r="PHE1019" s="64"/>
      <c r="PHF1019" s="64"/>
      <c r="PHG1019" s="64"/>
      <c r="PHH1019" s="64"/>
      <c r="PHI1019" s="64"/>
      <c r="PHJ1019" s="64"/>
      <c r="PHK1019" s="64"/>
      <c r="PHL1019" s="64"/>
      <c r="PHM1019" s="64"/>
      <c r="PHN1019" s="64"/>
      <c r="PHO1019" s="64"/>
      <c r="PHP1019" s="64"/>
      <c r="PHQ1019" s="64"/>
      <c r="PHR1019" s="64"/>
      <c r="PHS1019" s="64"/>
      <c r="PHT1019" s="64"/>
      <c r="PHU1019" s="64"/>
      <c r="PHV1019" s="64"/>
      <c r="PHW1019" s="64"/>
      <c r="PHX1019" s="64"/>
      <c r="PHY1019" s="64"/>
      <c r="PHZ1019" s="64"/>
      <c r="PIA1019" s="64"/>
      <c r="PIB1019" s="64"/>
      <c r="PIC1019" s="64"/>
      <c r="PID1019" s="64"/>
      <c r="PIE1019" s="64"/>
      <c r="PIF1019" s="64"/>
      <c r="PIG1019" s="64"/>
      <c r="PIH1019" s="64"/>
      <c r="PII1019" s="64"/>
      <c r="PIJ1019" s="64"/>
      <c r="PIK1019" s="64"/>
      <c r="PIL1019" s="64"/>
      <c r="PIM1019" s="64"/>
      <c r="PIN1019" s="64"/>
      <c r="PIO1019" s="64"/>
      <c r="PIP1019" s="64"/>
      <c r="PIQ1019" s="64"/>
      <c r="PIR1019" s="64"/>
      <c r="PIS1019" s="64"/>
      <c r="PIT1019" s="64"/>
      <c r="PIU1019" s="64"/>
      <c r="PIV1019" s="64"/>
      <c r="PIW1019" s="64"/>
      <c r="PIX1019" s="64"/>
      <c r="PIY1019" s="64"/>
      <c r="PIZ1019" s="64"/>
      <c r="PJA1019" s="64"/>
      <c r="PJB1019" s="64"/>
      <c r="PJC1019" s="64"/>
      <c r="PJD1019" s="64"/>
      <c r="PJE1019" s="64"/>
      <c r="PJF1019" s="64"/>
      <c r="PJG1019" s="64"/>
      <c r="PJH1019" s="64"/>
      <c r="PJI1019" s="64"/>
      <c r="PJJ1019" s="64"/>
      <c r="PJK1019" s="64"/>
      <c r="PJL1019" s="64"/>
      <c r="PJM1019" s="64"/>
      <c r="PJN1019" s="64"/>
      <c r="PJO1019" s="64"/>
      <c r="PJP1019" s="64"/>
      <c r="PJQ1019" s="64"/>
      <c r="PJR1019" s="64"/>
      <c r="PJS1019" s="64"/>
      <c r="PJT1019" s="64"/>
      <c r="PJU1019" s="64"/>
      <c r="PJV1019" s="64"/>
      <c r="PJW1019" s="64"/>
      <c r="PJX1019" s="64"/>
      <c r="PJY1019" s="64"/>
      <c r="PJZ1019" s="64"/>
      <c r="PKA1019" s="64"/>
      <c r="PKB1019" s="64"/>
      <c r="PKC1019" s="64"/>
      <c r="PKD1019" s="64"/>
      <c r="PKE1019" s="64"/>
      <c r="PKF1019" s="64"/>
      <c r="PKG1019" s="64"/>
      <c r="PKH1019" s="64"/>
      <c r="PKI1019" s="64"/>
      <c r="PKJ1019" s="64"/>
      <c r="PKK1019" s="64"/>
      <c r="PKL1019" s="64"/>
      <c r="PKM1019" s="64"/>
      <c r="PKN1019" s="64"/>
      <c r="PKO1019" s="64"/>
      <c r="PKP1019" s="64"/>
      <c r="PKQ1019" s="64"/>
      <c r="PKR1019" s="64"/>
      <c r="PKS1019" s="64"/>
      <c r="PKT1019" s="64"/>
      <c r="PKU1019" s="64"/>
      <c r="PKV1019" s="64"/>
      <c r="PKW1019" s="64"/>
      <c r="PKX1019" s="64"/>
      <c r="PKY1019" s="64"/>
      <c r="PKZ1019" s="64"/>
      <c r="PLA1019" s="64"/>
      <c r="PLB1019" s="64"/>
      <c r="PLC1019" s="64"/>
      <c r="PLD1019" s="64"/>
      <c r="PLE1019" s="64"/>
      <c r="PLF1019" s="64"/>
      <c r="PLG1019" s="64"/>
      <c r="PLH1019" s="64"/>
      <c r="PLI1019" s="64"/>
      <c r="PLJ1019" s="64"/>
      <c r="PLK1019" s="64"/>
      <c r="PLL1019" s="64"/>
      <c r="PLM1019" s="64"/>
      <c r="PLN1019" s="64"/>
      <c r="PLO1019" s="64"/>
      <c r="PLP1019" s="64"/>
      <c r="PLQ1019" s="64"/>
      <c r="PLR1019" s="64"/>
      <c r="PLS1019" s="64"/>
      <c r="PLT1019" s="64"/>
      <c r="PLU1019" s="64"/>
      <c r="PLV1019" s="64"/>
      <c r="PLW1019" s="64"/>
      <c r="PLX1019" s="64"/>
      <c r="PLY1019" s="64"/>
      <c r="PLZ1019" s="64"/>
      <c r="PMA1019" s="64"/>
      <c r="PMB1019" s="64"/>
      <c r="PMC1019" s="64"/>
      <c r="PMD1019" s="64"/>
      <c r="PME1019" s="64"/>
      <c r="PMF1019" s="64"/>
      <c r="PMG1019" s="64"/>
      <c r="PMH1019" s="64"/>
      <c r="PMI1019" s="64"/>
      <c r="PMJ1019" s="64"/>
      <c r="PMK1019" s="64"/>
      <c r="PML1019" s="64"/>
      <c r="PMM1019" s="64"/>
      <c r="PMN1019" s="64"/>
      <c r="PMO1019" s="64"/>
      <c r="PMP1019" s="64"/>
      <c r="PMQ1019" s="64"/>
      <c r="PMR1019" s="64"/>
      <c r="PMS1019" s="64"/>
      <c r="PMT1019" s="64"/>
      <c r="PMU1019" s="64"/>
      <c r="PMV1019" s="64"/>
      <c r="PMW1019" s="64"/>
      <c r="PMX1019" s="64"/>
      <c r="PMY1019" s="64"/>
      <c r="PMZ1019" s="64"/>
      <c r="PNA1019" s="64"/>
      <c r="PNB1019" s="64"/>
      <c r="PNC1019" s="64"/>
      <c r="PND1019" s="64"/>
      <c r="PNE1019" s="64"/>
      <c r="PNF1019" s="64"/>
      <c r="PNG1019" s="64"/>
      <c r="PNH1019" s="64"/>
      <c r="PNI1019" s="64"/>
      <c r="PNJ1019" s="64"/>
      <c r="PNK1019" s="64"/>
      <c r="PNL1019" s="64"/>
      <c r="PNM1019" s="64"/>
      <c r="PNN1019" s="64"/>
      <c r="PNO1019" s="64"/>
      <c r="PNP1019" s="64"/>
      <c r="PNQ1019" s="64"/>
      <c r="PNR1019" s="64"/>
      <c r="PNS1019" s="64"/>
      <c r="PNT1019" s="64"/>
      <c r="PNU1019" s="64"/>
      <c r="PNV1019" s="64"/>
      <c r="PNW1019" s="64"/>
      <c r="PNX1019" s="64"/>
      <c r="PNY1019" s="64"/>
      <c r="PNZ1019" s="64"/>
      <c r="POA1019" s="64"/>
      <c r="POB1019" s="64"/>
      <c r="POC1019" s="64"/>
      <c r="POD1019" s="64"/>
      <c r="POE1019" s="64"/>
      <c r="POF1019" s="64"/>
      <c r="POG1019" s="64"/>
      <c r="POH1019" s="64"/>
      <c r="POI1019" s="64"/>
      <c r="POJ1019" s="64"/>
      <c r="POK1019" s="64"/>
      <c r="POL1019" s="64"/>
      <c r="POM1019" s="64"/>
      <c r="PON1019" s="64"/>
      <c r="POO1019" s="64"/>
      <c r="POP1019" s="64"/>
      <c r="POQ1019" s="64"/>
      <c r="POR1019" s="64"/>
      <c r="POS1019" s="64"/>
      <c r="POT1019" s="64"/>
      <c r="POU1019" s="64"/>
      <c r="POV1019" s="64"/>
      <c r="POW1019" s="64"/>
      <c r="POX1019" s="64"/>
      <c r="POY1019" s="64"/>
      <c r="POZ1019" s="64"/>
      <c r="PPA1019" s="64"/>
      <c r="PPB1019" s="64"/>
      <c r="PPC1019" s="64"/>
      <c r="PPD1019" s="64"/>
      <c r="PPE1019" s="64"/>
      <c r="PPF1019" s="64"/>
      <c r="PPG1019" s="64"/>
      <c r="PPH1019" s="64"/>
      <c r="PPI1019" s="64"/>
      <c r="PPJ1019" s="64"/>
      <c r="PPK1019" s="64"/>
      <c r="PPL1019" s="64"/>
      <c r="PPM1019" s="64"/>
      <c r="PPN1019" s="64"/>
      <c r="PPO1019" s="64"/>
      <c r="PPP1019" s="64"/>
      <c r="PPQ1019" s="64"/>
      <c r="PPR1019" s="64"/>
      <c r="PPS1019" s="64"/>
      <c r="PPT1019" s="64"/>
      <c r="PPU1019" s="64"/>
      <c r="PPV1019" s="64"/>
      <c r="PPW1019" s="64"/>
      <c r="PPX1019" s="64"/>
      <c r="PPY1019" s="64"/>
      <c r="PPZ1019" s="64"/>
      <c r="PQA1019" s="64"/>
      <c r="PQB1019" s="64"/>
      <c r="PQC1019" s="64"/>
      <c r="PQD1019" s="64"/>
      <c r="PQE1019" s="64"/>
      <c r="PQF1019" s="64"/>
      <c r="PQG1019" s="64"/>
      <c r="PQH1019" s="64"/>
      <c r="PQI1019" s="64"/>
      <c r="PQJ1019" s="64"/>
      <c r="PQK1019" s="64"/>
      <c r="PQL1019" s="64"/>
      <c r="PQM1019" s="64"/>
      <c r="PQN1019" s="64"/>
      <c r="PQO1019" s="64"/>
      <c r="PQP1019" s="64"/>
      <c r="PQQ1019" s="64"/>
      <c r="PQR1019" s="64"/>
      <c r="PQS1019" s="64"/>
      <c r="PQT1019" s="64"/>
      <c r="PQU1019" s="64"/>
      <c r="PQV1019" s="64"/>
      <c r="PQW1019" s="64"/>
      <c r="PQX1019" s="64"/>
      <c r="PQY1019" s="64"/>
      <c r="PQZ1019" s="64"/>
      <c r="PRA1019" s="64"/>
      <c r="PRB1019" s="64"/>
      <c r="PRC1019" s="64"/>
      <c r="PRD1019" s="64"/>
      <c r="PRE1019" s="64"/>
      <c r="PRF1019" s="64"/>
      <c r="PRG1019" s="64"/>
      <c r="PRH1019" s="64"/>
      <c r="PRI1019" s="64"/>
      <c r="PRJ1019" s="64"/>
      <c r="PRK1019" s="64"/>
      <c r="PRL1019" s="64"/>
      <c r="PRM1019" s="64"/>
      <c r="PRN1019" s="64"/>
      <c r="PRO1019" s="64"/>
      <c r="PRP1019" s="64"/>
      <c r="PRQ1019" s="64"/>
      <c r="PRR1019" s="64"/>
      <c r="PRS1019" s="64"/>
      <c r="PRT1019" s="64"/>
      <c r="PRU1019" s="64"/>
      <c r="PRV1019" s="64"/>
      <c r="PRW1019" s="64"/>
      <c r="PRX1019" s="64"/>
      <c r="PRY1019" s="64"/>
      <c r="PRZ1019" s="64"/>
      <c r="PSA1019" s="64"/>
      <c r="PSB1019" s="64"/>
      <c r="PSC1019" s="64"/>
      <c r="PSD1019" s="64"/>
      <c r="PSE1019" s="64"/>
      <c r="PSF1019" s="64"/>
      <c r="PSG1019" s="64"/>
      <c r="PSH1019" s="64"/>
      <c r="PSI1019" s="64"/>
      <c r="PSJ1019" s="64"/>
      <c r="PSK1019" s="64"/>
      <c r="PSL1019" s="64"/>
      <c r="PSM1019" s="64"/>
      <c r="PSN1019" s="64"/>
      <c r="PSO1019" s="64"/>
      <c r="PSP1019" s="64"/>
      <c r="PSQ1019" s="64"/>
      <c r="PSR1019" s="64"/>
      <c r="PSS1019" s="64"/>
      <c r="PST1019" s="64"/>
      <c r="PSU1019" s="64"/>
      <c r="PSV1019" s="64"/>
      <c r="PSW1019" s="64"/>
      <c r="PSX1019" s="64"/>
      <c r="PSY1019" s="64"/>
      <c r="PSZ1019" s="64"/>
      <c r="PTA1019" s="64"/>
      <c r="PTB1019" s="64"/>
      <c r="PTC1019" s="64"/>
      <c r="PTD1019" s="64"/>
      <c r="PTE1019" s="64"/>
      <c r="PTF1019" s="64"/>
      <c r="PTG1019" s="64"/>
      <c r="PTH1019" s="64"/>
      <c r="PTI1019" s="64"/>
      <c r="PTJ1019" s="64"/>
      <c r="PTK1019" s="64"/>
      <c r="PTL1019" s="64"/>
      <c r="PTM1019" s="64"/>
      <c r="PTN1019" s="64"/>
      <c r="PTO1019" s="64"/>
      <c r="PTP1019" s="64"/>
      <c r="PTQ1019" s="64"/>
      <c r="PTR1019" s="64"/>
      <c r="PTS1019" s="64"/>
      <c r="PTT1019" s="64"/>
      <c r="PTU1019" s="64"/>
      <c r="PTV1019" s="64"/>
      <c r="PTW1019" s="64"/>
      <c r="PTX1019" s="64"/>
      <c r="PTY1019" s="64"/>
      <c r="PTZ1019" s="64"/>
      <c r="PUA1019" s="64"/>
      <c r="PUB1019" s="64"/>
      <c r="PUC1019" s="64"/>
      <c r="PUD1019" s="64"/>
      <c r="PUE1019" s="64"/>
      <c r="PUF1019" s="64"/>
      <c r="PUG1019" s="64"/>
      <c r="PUH1019" s="64"/>
      <c r="PUI1019" s="64"/>
      <c r="PUJ1019" s="64"/>
      <c r="PUK1019" s="64"/>
      <c r="PUL1019" s="64"/>
      <c r="PUM1019" s="64"/>
      <c r="PUN1019" s="64"/>
      <c r="PUO1019" s="64"/>
      <c r="PUP1019" s="64"/>
      <c r="PUQ1019" s="64"/>
      <c r="PUR1019" s="64"/>
      <c r="PUS1019" s="64"/>
      <c r="PUT1019" s="64"/>
      <c r="PUU1019" s="64"/>
      <c r="PUV1019" s="64"/>
      <c r="PUW1019" s="64"/>
      <c r="PUX1019" s="64"/>
      <c r="PUY1019" s="64"/>
      <c r="PUZ1019" s="64"/>
      <c r="PVA1019" s="64"/>
      <c r="PVB1019" s="64"/>
      <c r="PVC1019" s="64"/>
      <c r="PVD1019" s="64"/>
      <c r="PVE1019" s="64"/>
      <c r="PVF1019" s="64"/>
      <c r="PVG1019" s="64"/>
      <c r="PVH1019" s="64"/>
      <c r="PVI1019" s="64"/>
      <c r="PVJ1019" s="64"/>
      <c r="PVK1019" s="64"/>
      <c r="PVL1019" s="64"/>
      <c r="PVM1019" s="64"/>
      <c r="PVN1019" s="64"/>
      <c r="PVO1019" s="64"/>
      <c r="PVP1019" s="64"/>
      <c r="PVQ1019" s="64"/>
      <c r="PVR1019" s="64"/>
      <c r="PVS1019" s="64"/>
      <c r="PVT1019" s="64"/>
      <c r="PVU1019" s="64"/>
      <c r="PVV1019" s="64"/>
      <c r="PVW1019" s="64"/>
      <c r="PVX1019" s="64"/>
      <c r="PVY1019" s="64"/>
      <c r="PVZ1019" s="64"/>
      <c r="PWA1019" s="64"/>
      <c r="PWB1019" s="64"/>
      <c r="PWC1019" s="64"/>
      <c r="PWD1019" s="64"/>
      <c r="PWE1019" s="64"/>
      <c r="PWF1019" s="64"/>
      <c r="PWG1019" s="64"/>
      <c r="PWH1019" s="64"/>
      <c r="PWI1019" s="64"/>
      <c r="PWJ1019" s="64"/>
      <c r="PWK1019" s="64"/>
      <c r="PWL1019" s="64"/>
      <c r="PWM1019" s="64"/>
      <c r="PWN1019" s="64"/>
      <c r="PWO1019" s="64"/>
      <c r="PWP1019" s="64"/>
      <c r="PWQ1019" s="64"/>
      <c r="PWR1019" s="64"/>
      <c r="PWS1019" s="64"/>
      <c r="PWT1019" s="64"/>
      <c r="PWU1019" s="64"/>
      <c r="PWV1019" s="64"/>
      <c r="PWW1019" s="64"/>
      <c r="PWX1019" s="64"/>
      <c r="PWY1019" s="64"/>
      <c r="PWZ1019" s="64"/>
      <c r="PXA1019" s="64"/>
      <c r="PXB1019" s="64"/>
      <c r="PXC1019" s="64"/>
      <c r="PXD1019" s="64"/>
      <c r="PXE1019" s="64"/>
      <c r="PXF1019" s="64"/>
      <c r="PXG1019" s="64"/>
      <c r="PXH1019" s="64"/>
      <c r="PXI1019" s="64"/>
      <c r="PXJ1019" s="64"/>
      <c r="PXK1019" s="64"/>
      <c r="PXL1019" s="64"/>
      <c r="PXM1019" s="64"/>
      <c r="PXN1019" s="64"/>
      <c r="PXO1019" s="64"/>
      <c r="PXP1019" s="64"/>
      <c r="PXQ1019" s="64"/>
      <c r="PXR1019" s="64"/>
      <c r="PXS1019" s="64"/>
      <c r="PXT1019" s="64"/>
      <c r="PXU1019" s="64"/>
      <c r="PXV1019" s="64"/>
      <c r="PXW1019" s="64"/>
      <c r="PXX1019" s="64"/>
      <c r="PXY1019" s="64"/>
      <c r="PXZ1019" s="64"/>
      <c r="PYA1019" s="64"/>
      <c r="PYB1019" s="64"/>
      <c r="PYC1019" s="64"/>
      <c r="PYD1019" s="64"/>
      <c r="PYE1019" s="64"/>
      <c r="PYF1019" s="64"/>
      <c r="PYG1019" s="64"/>
      <c r="PYH1019" s="64"/>
      <c r="PYI1019" s="64"/>
      <c r="PYJ1019" s="64"/>
      <c r="PYK1019" s="64"/>
      <c r="PYL1019" s="64"/>
      <c r="PYM1019" s="64"/>
      <c r="PYN1019" s="64"/>
      <c r="PYO1019" s="64"/>
      <c r="PYP1019" s="64"/>
      <c r="PYQ1019" s="64"/>
      <c r="PYR1019" s="64"/>
      <c r="PYS1019" s="64"/>
      <c r="PYT1019" s="64"/>
      <c r="PYU1019" s="64"/>
      <c r="PYV1019" s="64"/>
      <c r="PYW1019" s="64"/>
      <c r="PYX1019" s="64"/>
      <c r="PYY1019" s="64"/>
      <c r="PYZ1019" s="64"/>
      <c r="PZA1019" s="64"/>
      <c r="PZB1019" s="64"/>
      <c r="PZC1019" s="64"/>
      <c r="PZD1019" s="64"/>
      <c r="PZE1019" s="64"/>
      <c r="PZF1019" s="64"/>
      <c r="PZG1019" s="64"/>
      <c r="PZH1019" s="64"/>
      <c r="PZI1019" s="64"/>
      <c r="PZJ1019" s="64"/>
      <c r="PZK1019" s="64"/>
      <c r="PZL1019" s="64"/>
      <c r="PZM1019" s="64"/>
      <c r="PZN1019" s="64"/>
      <c r="PZO1019" s="64"/>
      <c r="PZP1019" s="64"/>
      <c r="PZQ1019" s="64"/>
      <c r="PZR1019" s="64"/>
      <c r="PZS1019" s="64"/>
      <c r="PZT1019" s="64"/>
      <c r="PZU1019" s="64"/>
      <c r="PZV1019" s="64"/>
      <c r="PZW1019" s="64"/>
      <c r="PZX1019" s="64"/>
      <c r="PZY1019" s="64"/>
      <c r="PZZ1019" s="64"/>
      <c r="QAA1019" s="64"/>
      <c r="QAB1019" s="64"/>
      <c r="QAC1019" s="64"/>
      <c r="QAD1019" s="64"/>
      <c r="QAE1019" s="64"/>
      <c r="QAF1019" s="64"/>
      <c r="QAG1019" s="64"/>
      <c r="QAH1019" s="64"/>
      <c r="QAI1019" s="64"/>
      <c r="QAJ1019" s="64"/>
      <c r="QAK1019" s="64"/>
      <c r="QAL1019" s="64"/>
      <c r="QAM1019" s="64"/>
      <c r="QAN1019" s="64"/>
      <c r="QAO1019" s="64"/>
      <c r="QAP1019" s="64"/>
      <c r="QAQ1019" s="64"/>
      <c r="QAR1019" s="64"/>
      <c r="QAS1019" s="64"/>
      <c r="QAT1019" s="64"/>
      <c r="QAU1019" s="64"/>
      <c r="QAV1019" s="64"/>
      <c r="QAW1019" s="64"/>
      <c r="QAX1019" s="64"/>
      <c r="QAY1019" s="64"/>
      <c r="QAZ1019" s="64"/>
      <c r="QBA1019" s="64"/>
      <c r="QBB1019" s="64"/>
      <c r="QBC1019" s="64"/>
      <c r="QBD1019" s="64"/>
      <c r="QBE1019" s="64"/>
      <c r="QBF1019" s="64"/>
      <c r="QBG1019" s="64"/>
      <c r="QBH1019" s="64"/>
      <c r="QBI1019" s="64"/>
      <c r="QBJ1019" s="64"/>
      <c r="QBK1019" s="64"/>
      <c r="QBL1019" s="64"/>
      <c r="QBM1019" s="64"/>
      <c r="QBN1019" s="64"/>
      <c r="QBO1019" s="64"/>
      <c r="QBP1019" s="64"/>
      <c r="QBQ1019" s="64"/>
      <c r="QBR1019" s="64"/>
      <c r="QBS1019" s="64"/>
      <c r="QBT1019" s="64"/>
      <c r="QBU1019" s="64"/>
      <c r="QBV1019" s="64"/>
      <c r="QBW1019" s="64"/>
      <c r="QBX1019" s="64"/>
      <c r="QBY1019" s="64"/>
      <c r="QBZ1019" s="64"/>
      <c r="QCA1019" s="64"/>
      <c r="QCB1019" s="64"/>
      <c r="QCC1019" s="64"/>
      <c r="QCD1019" s="64"/>
      <c r="QCE1019" s="64"/>
      <c r="QCF1019" s="64"/>
      <c r="QCG1019" s="64"/>
      <c r="QCH1019" s="64"/>
      <c r="QCI1019" s="64"/>
      <c r="QCJ1019" s="64"/>
      <c r="QCK1019" s="64"/>
      <c r="QCL1019" s="64"/>
      <c r="QCM1019" s="64"/>
      <c r="QCN1019" s="64"/>
      <c r="QCO1019" s="64"/>
      <c r="QCP1019" s="64"/>
      <c r="QCQ1019" s="64"/>
      <c r="QCR1019" s="64"/>
      <c r="QCS1019" s="64"/>
      <c r="QCT1019" s="64"/>
      <c r="QCU1019" s="64"/>
      <c r="QCV1019" s="64"/>
      <c r="QCW1019" s="64"/>
      <c r="QCX1019" s="64"/>
      <c r="QCY1019" s="64"/>
      <c r="QCZ1019" s="64"/>
      <c r="QDA1019" s="64"/>
      <c r="QDB1019" s="64"/>
      <c r="QDC1019" s="64"/>
      <c r="QDD1019" s="64"/>
      <c r="QDE1019" s="64"/>
      <c r="QDF1019" s="64"/>
      <c r="QDG1019" s="64"/>
      <c r="QDH1019" s="64"/>
      <c r="QDI1019" s="64"/>
      <c r="QDJ1019" s="64"/>
      <c r="QDK1019" s="64"/>
      <c r="QDL1019" s="64"/>
      <c r="QDM1019" s="64"/>
      <c r="QDN1019" s="64"/>
      <c r="QDO1019" s="64"/>
      <c r="QDP1019" s="64"/>
      <c r="QDQ1019" s="64"/>
      <c r="QDR1019" s="64"/>
      <c r="QDS1019" s="64"/>
      <c r="QDT1019" s="64"/>
      <c r="QDU1019" s="64"/>
      <c r="QDV1019" s="64"/>
      <c r="QDW1019" s="64"/>
      <c r="QDX1019" s="64"/>
      <c r="QDY1019" s="64"/>
      <c r="QDZ1019" s="64"/>
      <c r="QEA1019" s="64"/>
      <c r="QEB1019" s="64"/>
      <c r="QEC1019" s="64"/>
      <c r="QED1019" s="64"/>
      <c r="QEE1019" s="64"/>
      <c r="QEF1019" s="64"/>
      <c r="QEG1019" s="64"/>
      <c r="QEH1019" s="64"/>
      <c r="QEI1019" s="64"/>
      <c r="QEJ1019" s="64"/>
      <c r="QEK1019" s="64"/>
      <c r="QEL1019" s="64"/>
      <c r="QEM1019" s="64"/>
      <c r="QEN1019" s="64"/>
      <c r="QEO1019" s="64"/>
      <c r="QEP1019" s="64"/>
      <c r="QEQ1019" s="64"/>
      <c r="QER1019" s="64"/>
      <c r="QES1019" s="64"/>
      <c r="QET1019" s="64"/>
      <c r="QEU1019" s="64"/>
      <c r="QEV1019" s="64"/>
      <c r="QEW1019" s="64"/>
      <c r="QEX1019" s="64"/>
      <c r="QEY1019" s="64"/>
      <c r="QEZ1019" s="64"/>
      <c r="QFA1019" s="64"/>
      <c r="QFB1019" s="64"/>
      <c r="QFC1019" s="64"/>
      <c r="QFD1019" s="64"/>
      <c r="QFE1019" s="64"/>
      <c r="QFF1019" s="64"/>
      <c r="QFG1019" s="64"/>
      <c r="QFH1019" s="64"/>
      <c r="QFI1019" s="64"/>
      <c r="QFJ1019" s="64"/>
      <c r="QFK1019" s="64"/>
      <c r="QFL1019" s="64"/>
      <c r="QFM1019" s="64"/>
      <c r="QFN1019" s="64"/>
      <c r="QFO1019" s="64"/>
      <c r="QFP1019" s="64"/>
      <c r="QFQ1019" s="64"/>
      <c r="QFR1019" s="64"/>
      <c r="QFS1019" s="64"/>
      <c r="QFT1019" s="64"/>
      <c r="QFU1019" s="64"/>
      <c r="QFV1019" s="64"/>
      <c r="QFW1019" s="64"/>
      <c r="QFX1019" s="64"/>
      <c r="QFY1019" s="64"/>
      <c r="QFZ1019" s="64"/>
      <c r="QGA1019" s="64"/>
      <c r="QGB1019" s="64"/>
      <c r="QGC1019" s="64"/>
      <c r="QGD1019" s="64"/>
      <c r="QGE1019" s="64"/>
      <c r="QGF1019" s="64"/>
      <c r="QGG1019" s="64"/>
      <c r="QGH1019" s="64"/>
      <c r="QGI1019" s="64"/>
      <c r="QGJ1019" s="64"/>
      <c r="QGK1019" s="64"/>
      <c r="QGL1019" s="64"/>
      <c r="QGM1019" s="64"/>
      <c r="QGN1019" s="64"/>
      <c r="QGO1019" s="64"/>
      <c r="QGP1019" s="64"/>
      <c r="QGQ1019" s="64"/>
      <c r="QGR1019" s="64"/>
      <c r="QGS1019" s="64"/>
      <c r="QGT1019" s="64"/>
      <c r="QGU1019" s="64"/>
      <c r="QGV1019" s="64"/>
      <c r="QGW1019" s="64"/>
      <c r="QGX1019" s="64"/>
      <c r="QGY1019" s="64"/>
      <c r="QGZ1019" s="64"/>
      <c r="QHA1019" s="64"/>
      <c r="QHB1019" s="64"/>
      <c r="QHC1019" s="64"/>
      <c r="QHD1019" s="64"/>
      <c r="QHE1019" s="64"/>
      <c r="QHF1019" s="64"/>
      <c r="QHG1019" s="64"/>
      <c r="QHH1019" s="64"/>
      <c r="QHI1019" s="64"/>
      <c r="QHJ1019" s="64"/>
      <c r="QHK1019" s="64"/>
      <c r="QHL1019" s="64"/>
      <c r="QHM1019" s="64"/>
      <c r="QHN1019" s="64"/>
      <c r="QHO1019" s="64"/>
      <c r="QHP1019" s="64"/>
      <c r="QHQ1019" s="64"/>
      <c r="QHR1019" s="64"/>
      <c r="QHS1019" s="64"/>
      <c r="QHT1019" s="64"/>
      <c r="QHU1019" s="64"/>
      <c r="QHV1019" s="64"/>
      <c r="QHW1019" s="64"/>
      <c r="QHX1019" s="64"/>
      <c r="QHY1019" s="64"/>
      <c r="QHZ1019" s="64"/>
      <c r="QIA1019" s="64"/>
      <c r="QIB1019" s="64"/>
      <c r="QIC1019" s="64"/>
      <c r="QID1019" s="64"/>
      <c r="QIE1019" s="64"/>
      <c r="QIF1019" s="64"/>
      <c r="QIG1019" s="64"/>
      <c r="QIH1019" s="64"/>
      <c r="QII1019" s="64"/>
      <c r="QIJ1019" s="64"/>
      <c r="QIK1019" s="64"/>
      <c r="QIL1019" s="64"/>
      <c r="QIM1019" s="64"/>
      <c r="QIN1019" s="64"/>
      <c r="QIO1019" s="64"/>
      <c r="QIP1019" s="64"/>
      <c r="QIQ1019" s="64"/>
      <c r="QIR1019" s="64"/>
      <c r="QIS1019" s="64"/>
      <c r="QIT1019" s="64"/>
      <c r="QIU1019" s="64"/>
      <c r="QIV1019" s="64"/>
      <c r="QIW1019" s="64"/>
      <c r="QIX1019" s="64"/>
      <c r="QIY1019" s="64"/>
      <c r="QIZ1019" s="64"/>
      <c r="QJA1019" s="64"/>
      <c r="QJB1019" s="64"/>
      <c r="QJC1019" s="64"/>
      <c r="QJD1019" s="64"/>
      <c r="QJE1019" s="64"/>
      <c r="QJF1019" s="64"/>
      <c r="QJG1019" s="64"/>
      <c r="QJH1019" s="64"/>
      <c r="QJI1019" s="64"/>
      <c r="QJJ1019" s="64"/>
      <c r="QJK1019" s="64"/>
      <c r="QJL1019" s="64"/>
      <c r="QJM1019" s="64"/>
      <c r="QJN1019" s="64"/>
      <c r="QJO1019" s="64"/>
      <c r="QJP1019" s="64"/>
      <c r="QJQ1019" s="64"/>
      <c r="QJR1019" s="64"/>
      <c r="QJS1019" s="64"/>
      <c r="QJT1019" s="64"/>
      <c r="QJU1019" s="64"/>
      <c r="QJV1019" s="64"/>
      <c r="QJW1019" s="64"/>
      <c r="QJX1019" s="64"/>
      <c r="QJY1019" s="64"/>
      <c r="QJZ1019" s="64"/>
      <c r="QKA1019" s="64"/>
      <c r="QKB1019" s="64"/>
      <c r="QKC1019" s="64"/>
      <c r="QKD1019" s="64"/>
      <c r="QKE1019" s="64"/>
      <c r="QKF1019" s="64"/>
      <c r="QKG1019" s="64"/>
      <c r="QKH1019" s="64"/>
      <c r="QKI1019" s="64"/>
      <c r="QKJ1019" s="64"/>
      <c r="QKK1019" s="64"/>
      <c r="QKL1019" s="64"/>
      <c r="QKM1019" s="64"/>
      <c r="QKN1019" s="64"/>
      <c r="QKO1019" s="64"/>
      <c r="QKP1019" s="64"/>
      <c r="QKQ1019" s="64"/>
      <c r="QKR1019" s="64"/>
      <c r="QKS1019" s="64"/>
      <c r="QKT1019" s="64"/>
      <c r="QKU1019" s="64"/>
      <c r="QKV1019" s="64"/>
      <c r="QKW1019" s="64"/>
      <c r="QKX1019" s="64"/>
      <c r="QKY1019" s="64"/>
      <c r="QKZ1019" s="64"/>
      <c r="QLA1019" s="64"/>
      <c r="QLB1019" s="64"/>
      <c r="QLC1019" s="64"/>
      <c r="QLD1019" s="64"/>
      <c r="QLE1019" s="64"/>
      <c r="QLF1019" s="64"/>
      <c r="QLG1019" s="64"/>
      <c r="QLH1019" s="64"/>
      <c r="QLI1019" s="64"/>
      <c r="QLJ1019" s="64"/>
      <c r="QLK1019" s="64"/>
      <c r="QLL1019" s="64"/>
      <c r="QLM1019" s="64"/>
      <c r="QLN1019" s="64"/>
      <c r="QLO1019" s="64"/>
      <c r="QLP1019" s="64"/>
      <c r="QLQ1019" s="64"/>
      <c r="QLR1019" s="64"/>
      <c r="QLS1019" s="64"/>
      <c r="QLT1019" s="64"/>
      <c r="QLU1019" s="64"/>
      <c r="QLV1019" s="64"/>
      <c r="QLW1019" s="64"/>
      <c r="QLX1019" s="64"/>
      <c r="QLY1019" s="64"/>
      <c r="QLZ1019" s="64"/>
      <c r="QMA1019" s="64"/>
      <c r="QMB1019" s="64"/>
      <c r="QMC1019" s="64"/>
      <c r="QMD1019" s="64"/>
      <c r="QME1019" s="64"/>
      <c r="QMF1019" s="64"/>
      <c r="QMG1019" s="64"/>
      <c r="QMH1019" s="64"/>
      <c r="QMI1019" s="64"/>
      <c r="QMJ1019" s="64"/>
      <c r="QMK1019" s="64"/>
      <c r="QML1019" s="64"/>
      <c r="QMM1019" s="64"/>
      <c r="QMN1019" s="64"/>
      <c r="QMO1019" s="64"/>
      <c r="QMP1019" s="64"/>
      <c r="QMQ1019" s="64"/>
      <c r="QMR1019" s="64"/>
      <c r="QMS1019" s="64"/>
      <c r="QMT1019" s="64"/>
      <c r="QMU1019" s="64"/>
      <c r="QMV1019" s="64"/>
      <c r="QMW1019" s="64"/>
      <c r="QMX1019" s="64"/>
      <c r="QMY1019" s="64"/>
      <c r="QMZ1019" s="64"/>
      <c r="QNA1019" s="64"/>
      <c r="QNB1019" s="64"/>
      <c r="QNC1019" s="64"/>
      <c r="QND1019" s="64"/>
      <c r="QNE1019" s="64"/>
      <c r="QNF1019" s="64"/>
      <c r="QNG1019" s="64"/>
      <c r="QNH1019" s="64"/>
      <c r="QNI1019" s="64"/>
      <c r="QNJ1019" s="64"/>
      <c r="QNK1019" s="64"/>
      <c r="QNL1019" s="64"/>
      <c r="QNM1019" s="64"/>
      <c r="QNN1019" s="64"/>
      <c r="QNO1019" s="64"/>
      <c r="QNP1019" s="64"/>
      <c r="QNQ1019" s="64"/>
      <c r="QNR1019" s="64"/>
      <c r="QNS1019" s="64"/>
      <c r="QNT1019" s="64"/>
      <c r="QNU1019" s="64"/>
      <c r="QNV1019" s="64"/>
      <c r="QNW1019" s="64"/>
      <c r="QNX1019" s="64"/>
      <c r="QNY1019" s="64"/>
      <c r="QNZ1019" s="64"/>
      <c r="QOA1019" s="64"/>
      <c r="QOB1019" s="64"/>
      <c r="QOC1019" s="64"/>
      <c r="QOD1019" s="64"/>
      <c r="QOE1019" s="64"/>
      <c r="QOF1019" s="64"/>
      <c r="QOG1019" s="64"/>
      <c r="QOH1019" s="64"/>
      <c r="QOI1019" s="64"/>
      <c r="QOJ1019" s="64"/>
      <c r="QOK1019" s="64"/>
      <c r="QOL1019" s="64"/>
      <c r="QOM1019" s="64"/>
      <c r="QON1019" s="64"/>
      <c r="QOO1019" s="64"/>
      <c r="QOP1019" s="64"/>
      <c r="QOQ1019" s="64"/>
      <c r="QOR1019" s="64"/>
      <c r="QOS1019" s="64"/>
      <c r="QOT1019" s="64"/>
      <c r="QOU1019" s="64"/>
      <c r="QOV1019" s="64"/>
      <c r="QOW1019" s="64"/>
      <c r="QOX1019" s="64"/>
      <c r="QOY1019" s="64"/>
      <c r="QOZ1019" s="64"/>
      <c r="QPA1019" s="64"/>
      <c r="QPB1019" s="64"/>
      <c r="QPC1019" s="64"/>
      <c r="QPD1019" s="64"/>
      <c r="QPE1019" s="64"/>
      <c r="QPF1019" s="64"/>
      <c r="QPG1019" s="64"/>
      <c r="QPH1019" s="64"/>
      <c r="QPI1019" s="64"/>
      <c r="QPJ1019" s="64"/>
      <c r="QPK1019" s="64"/>
      <c r="QPL1019" s="64"/>
      <c r="QPM1019" s="64"/>
      <c r="QPN1019" s="64"/>
      <c r="QPO1019" s="64"/>
      <c r="QPP1019" s="64"/>
      <c r="QPQ1019" s="64"/>
      <c r="QPR1019" s="64"/>
      <c r="QPS1019" s="64"/>
      <c r="QPT1019" s="64"/>
      <c r="QPU1019" s="64"/>
      <c r="QPV1019" s="64"/>
      <c r="QPW1019" s="64"/>
      <c r="QPX1019" s="64"/>
      <c r="QPY1019" s="64"/>
      <c r="QPZ1019" s="64"/>
      <c r="QQA1019" s="64"/>
      <c r="QQB1019" s="64"/>
      <c r="QQC1019" s="64"/>
      <c r="QQD1019" s="64"/>
      <c r="QQE1019" s="64"/>
      <c r="QQF1019" s="64"/>
      <c r="QQG1019" s="64"/>
      <c r="QQH1019" s="64"/>
      <c r="QQI1019" s="64"/>
      <c r="QQJ1019" s="64"/>
      <c r="QQK1019" s="64"/>
      <c r="QQL1019" s="64"/>
      <c r="QQM1019" s="64"/>
      <c r="QQN1019" s="64"/>
      <c r="QQO1019" s="64"/>
      <c r="QQP1019" s="64"/>
      <c r="QQQ1019" s="64"/>
      <c r="QQR1019" s="64"/>
      <c r="QQS1019" s="64"/>
      <c r="QQT1019" s="64"/>
      <c r="QQU1019" s="64"/>
      <c r="QQV1019" s="64"/>
      <c r="QQW1019" s="64"/>
      <c r="QQX1019" s="64"/>
      <c r="QQY1019" s="64"/>
      <c r="QQZ1019" s="64"/>
      <c r="QRA1019" s="64"/>
      <c r="QRB1019" s="64"/>
      <c r="QRC1019" s="64"/>
      <c r="QRD1019" s="64"/>
      <c r="QRE1019" s="64"/>
      <c r="QRF1019" s="64"/>
      <c r="QRG1019" s="64"/>
      <c r="QRH1019" s="64"/>
      <c r="QRI1019" s="64"/>
      <c r="QRJ1019" s="64"/>
      <c r="QRK1019" s="64"/>
      <c r="QRL1019" s="64"/>
      <c r="QRM1019" s="64"/>
      <c r="QRN1019" s="64"/>
      <c r="QRO1019" s="64"/>
      <c r="QRP1019" s="64"/>
      <c r="QRQ1019" s="64"/>
      <c r="QRR1019" s="64"/>
      <c r="QRS1019" s="64"/>
      <c r="QRT1019" s="64"/>
      <c r="QRU1019" s="64"/>
      <c r="QRV1019" s="64"/>
      <c r="QRW1019" s="64"/>
      <c r="QRX1019" s="64"/>
      <c r="QRY1019" s="64"/>
      <c r="QRZ1019" s="64"/>
      <c r="QSA1019" s="64"/>
      <c r="QSB1019" s="64"/>
      <c r="QSC1019" s="64"/>
      <c r="QSD1019" s="64"/>
      <c r="QSE1019" s="64"/>
      <c r="QSF1019" s="64"/>
      <c r="QSG1019" s="64"/>
      <c r="QSH1019" s="64"/>
      <c r="QSI1019" s="64"/>
      <c r="QSJ1019" s="64"/>
      <c r="QSK1019" s="64"/>
      <c r="QSL1019" s="64"/>
      <c r="QSM1019" s="64"/>
      <c r="QSN1019" s="64"/>
      <c r="QSO1019" s="64"/>
      <c r="QSP1019" s="64"/>
      <c r="QSQ1019" s="64"/>
      <c r="QSR1019" s="64"/>
      <c r="QSS1019" s="64"/>
      <c r="QST1019" s="64"/>
      <c r="QSU1019" s="64"/>
      <c r="QSV1019" s="64"/>
      <c r="QSW1019" s="64"/>
      <c r="QSX1019" s="64"/>
      <c r="QSY1019" s="64"/>
      <c r="QSZ1019" s="64"/>
      <c r="QTA1019" s="64"/>
      <c r="QTB1019" s="64"/>
      <c r="QTC1019" s="64"/>
      <c r="QTD1019" s="64"/>
      <c r="QTE1019" s="64"/>
      <c r="QTF1019" s="64"/>
      <c r="QTG1019" s="64"/>
      <c r="QTH1019" s="64"/>
      <c r="QTI1019" s="64"/>
      <c r="QTJ1019" s="64"/>
      <c r="QTK1019" s="64"/>
      <c r="QTL1019" s="64"/>
      <c r="QTM1019" s="64"/>
      <c r="QTN1019" s="64"/>
      <c r="QTO1019" s="64"/>
      <c r="QTP1019" s="64"/>
      <c r="QTQ1019" s="64"/>
      <c r="QTR1019" s="64"/>
      <c r="QTS1019" s="64"/>
      <c r="QTT1019" s="64"/>
      <c r="QTU1019" s="64"/>
      <c r="QTV1019" s="64"/>
      <c r="QTW1019" s="64"/>
      <c r="QTX1019" s="64"/>
      <c r="QTY1019" s="64"/>
      <c r="QTZ1019" s="64"/>
      <c r="QUA1019" s="64"/>
      <c r="QUB1019" s="64"/>
      <c r="QUC1019" s="64"/>
      <c r="QUD1019" s="64"/>
      <c r="QUE1019" s="64"/>
      <c r="QUF1019" s="64"/>
      <c r="QUG1019" s="64"/>
      <c r="QUH1019" s="64"/>
      <c r="QUI1019" s="64"/>
      <c r="QUJ1019" s="64"/>
      <c r="QUK1019" s="64"/>
      <c r="QUL1019" s="64"/>
      <c r="QUM1019" s="64"/>
      <c r="QUN1019" s="64"/>
      <c r="QUO1019" s="64"/>
      <c r="QUP1019" s="64"/>
      <c r="QUQ1019" s="64"/>
      <c r="QUR1019" s="64"/>
      <c r="QUS1019" s="64"/>
      <c r="QUT1019" s="64"/>
      <c r="QUU1019" s="64"/>
      <c r="QUV1019" s="64"/>
      <c r="QUW1019" s="64"/>
      <c r="QUX1019" s="64"/>
      <c r="QUY1019" s="64"/>
      <c r="QUZ1019" s="64"/>
      <c r="QVA1019" s="64"/>
      <c r="QVB1019" s="64"/>
      <c r="QVC1019" s="64"/>
      <c r="QVD1019" s="64"/>
      <c r="QVE1019" s="64"/>
      <c r="QVF1019" s="64"/>
      <c r="QVG1019" s="64"/>
      <c r="QVH1019" s="64"/>
      <c r="QVI1019" s="64"/>
      <c r="QVJ1019" s="64"/>
      <c r="QVK1019" s="64"/>
      <c r="QVL1019" s="64"/>
      <c r="QVM1019" s="64"/>
      <c r="QVN1019" s="64"/>
      <c r="QVO1019" s="64"/>
      <c r="QVP1019" s="64"/>
      <c r="QVQ1019" s="64"/>
      <c r="QVR1019" s="64"/>
      <c r="QVS1019" s="64"/>
      <c r="QVT1019" s="64"/>
      <c r="QVU1019" s="64"/>
      <c r="QVV1019" s="64"/>
      <c r="QVW1019" s="64"/>
      <c r="QVX1019" s="64"/>
      <c r="QVY1019" s="64"/>
      <c r="QVZ1019" s="64"/>
      <c r="QWA1019" s="64"/>
      <c r="QWB1019" s="64"/>
      <c r="QWC1019" s="64"/>
      <c r="QWD1019" s="64"/>
      <c r="QWE1019" s="64"/>
      <c r="QWF1019" s="64"/>
      <c r="QWG1019" s="64"/>
      <c r="QWH1019" s="64"/>
      <c r="QWI1019" s="64"/>
      <c r="QWJ1019" s="64"/>
      <c r="QWK1019" s="64"/>
      <c r="QWL1019" s="64"/>
      <c r="QWM1019" s="64"/>
      <c r="QWN1019" s="64"/>
      <c r="QWO1019" s="64"/>
      <c r="QWP1019" s="64"/>
      <c r="QWQ1019" s="64"/>
      <c r="QWR1019" s="64"/>
      <c r="QWS1019" s="64"/>
      <c r="QWT1019" s="64"/>
      <c r="QWU1019" s="64"/>
      <c r="QWV1019" s="64"/>
      <c r="QWW1019" s="64"/>
      <c r="QWX1019" s="64"/>
      <c r="QWY1019" s="64"/>
      <c r="QWZ1019" s="64"/>
      <c r="QXA1019" s="64"/>
      <c r="QXB1019" s="64"/>
      <c r="QXC1019" s="64"/>
      <c r="QXD1019" s="64"/>
      <c r="QXE1019" s="64"/>
      <c r="QXF1019" s="64"/>
      <c r="QXG1019" s="64"/>
      <c r="QXH1019" s="64"/>
      <c r="QXI1019" s="64"/>
      <c r="QXJ1019" s="64"/>
      <c r="QXK1019" s="64"/>
      <c r="QXL1019" s="64"/>
      <c r="QXM1019" s="64"/>
      <c r="QXN1019" s="64"/>
      <c r="QXO1019" s="64"/>
      <c r="QXP1019" s="64"/>
      <c r="QXQ1019" s="64"/>
      <c r="QXR1019" s="64"/>
      <c r="QXS1019" s="64"/>
      <c r="QXT1019" s="64"/>
      <c r="QXU1019" s="64"/>
      <c r="QXV1019" s="64"/>
      <c r="QXW1019" s="64"/>
      <c r="QXX1019" s="64"/>
      <c r="QXY1019" s="64"/>
      <c r="QXZ1019" s="64"/>
      <c r="QYA1019" s="64"/>
      <c r="QYB1019" s="64"/>
      <c r="QYC1019" s="64"/>
      <c r="QYD1019" s="64"/>
      <c r="QYE1019" s="64"/>
      <c r="QYF1019" s="64"/>
      <c r="QYG1019" s="64"/>
      <c r="QYH1019" s="64"/>
      <c r="QYI1019" s="64"/>
      <c r="QYJ1019" s="64"/>
      <c r="QYK1019" s="64"/>
      <c r="QYL1019" s="64"/>
      <c r="QYM1019" s="64"/>
      <c r="QYN1019" s="64"/>
      <c r="QYO1019" s="64"/>
      <c r="QYP1019" s="64"/>
      <c r="QYQ1019" s="64"/>
      <c r="QYR1019" s="64"/>
      <c r="QYS1019" s="64"/>
      <c r="QYT1019" s="64"/>
      <c r="QYU1019" s="64"/>
      <c r="QYV1019" s="64"/>
      <c r="QYW1019" s="64"/>
      <c r="QYX1019" s="64"/>
      <c r="QYY1019" s="64"/>
      <c r="QYZ1019" s="64"/>
      <c r="QZA1019" s="64"/>
      <c r="QZB1019" s="64"/>
      <c r="QZC1019" s="64"/>
      <c r="QZD1019" s="64"/>
      <c r="QZE1019" s="64"/>
      <c r="QZF1019" s="64"/>
      <c r="QZG1019" s="64"/>
      <c r="QZH1019" s="64"/>
      <c r="QZI1019" s="64"/>
      <c r="QZJ1019" s="64"/>
      <c r="QZK1019" s="64"/>
      <c r="QZL1019" s="64"/>
      <c r="QZM1019" s="64"/>
      <c r="QZN1019" s="64"/>
      <c r="QZO1019" s="64"/>
      <c r="QZP1019" s="64"/>
      <c r="QZQ1019" s="64"/>
      <c r="QZR1019" s="64"/>
      <c r="QZS1019" s="64"/>
      <c r="QZT1019" s="64"/>
      <c r="QZU1019" s="64"/>
      <c r="QZV1019" s="64"/>
      <c r="QZW1019" s="64"/>
      <c r="QZX1019" s="64"/>
      <c r="QZY1019" s="64"/>
      <c r="QZZ1019" s="64"/>
      <c r="RAA1019" s="64"/>
      <c r="RAB1019" s="64"/>
      <c r="RAC1019" s="64"/>
      <c r="RAD1019" s="64"/>
      <c r="RAE1019" s="64"/>
      <c r="RAF1019" s="64"/>
      <c r="RAG1019" s="64"/>
      <c r="RAH1019" s="64"/>
      <c r="RAI1019" s="64"/>
      <c r="RAJ1019" s="64"/>
      <c r="RAK1019" s="64"/>
      <c r="RAL1019" s="64"/>
      <c r="RAM1019" s="64"/>
      <c r="RAN1019" s="64"/>
      <c r="RAO1019" s="64"/>
      <c r="RAP1019" s="64"/>
      <c r="RAQ1019" s="64"/>
      <c r="RAR1019" s="64"/>
      <c r="RAS1019" s="64"/>
      <c r="RAT1019" s="64"/>
      <c r="RAU1019" s="64"/>
      <c r="RAV1019" s="64"/>
      <c r="RAW1019" s="64"/>
      <c r="RAX1019" s="64"/>
      <c r="RAY1019" s="64"/>
      <c r="RAZ1019" s="64"/>
      <c r="RBA1019" s="64"/>
      <c r="RBB1019" s="64"/>
      <c r="RBC1019" s="64"/>
      <c r="RBD1019" s="64"/>
      <c r="RBE1019" s="64"/>
      <c r="RBF1019" s="64"/>
      <c r="RBG1019" s="64"/>
      <c r="RBH1019" s="64"/>
      <c r="RBI1019" s="64"/>
      <c r="RBJ1019" s="64"/>
      <c r="RBK1019" s="64"/>
      <c r="RBL1019" s="64"/>
      <c r="RBM1019" s="64"/>
      <c r="RBN1019" s="64"/>
      <c r="RBO1019" s="64"/>
      <c r="RBP1019" s="64"/>
      <c r="RBQ1019" s="64"/>
      <c r="RBR1019" s="64"/>
      <c r="RBS1019" s="64"/>
      <c r="RBT1019" s="64"/>
      <c r="RBU1019" s="64"/>
      <c r="RBV1019" s="64"/>
      <c r="RBW1019" s="64"/>
      <c r="RBX1019" s="64"/>
      <c r="RBY1019" s="64"/>
      <c r="RBZ1019" s="64"/>
      <c r="RCA1019" s="64"/>
      <c r="RCB1019" s="64"/>
      <c r="RCC1019" s="64"/>
      <c r="RCD1019" s="64"/>
      <c r="RCE1019" s="64"/>
      <c r="RCF1019" s="64"/>
      <c r="RCG1019" s="64"/>
      <c r="RCH1019" s="64"/>
      <c r="RCI1019" s="64"/>
      <c r="RCJ1019" s="64"/>
      <c r="RCK1019" s="64"/>
      <c r="RCL1019" s="64"/>
      <c r="RCM1019" s="64"/>
      <c r="RCN1019" s="64"/>
      <c r="RCO1019" s="64"/>
      <c r="RCP1019" s="64"/>
      <c r="RCQ1019" s="64"/>
      <c r="RCR1019" s="64"/>
      <c r="RCS1019" s="64"/>
      <c r="RCT1019" s="64"/>
      <c r="RCU1019" s="64"/>
      <c r="RCV1019" s="64"/>
      <c r="RCW1019" s="64"/>
      <c r="RCX1019" s="64"/>
      <c r="RCY1019" s="64"/>
      <c r="RCZ1019" s="64"/>
      <c r="RDA1019" s="64"/>
      <c r="RDB1019" s="64"/>
      <c r="RDC1019" s="64"/>
      <c r="RDD1019" s="64"/>
      <c r="RDE1019" s="64"/>
      <c r="RDF1019" s="64"/>
      <c r="RDG1019" s="64"/>
      <c r="RDH1019" s="64"/>
      <c r="RDI1019" s="64"/>
      <c r="RDJ1019" s="64"/>
      <c r="RDK1019" s="64"/>
      <c r="RDL1019" s="64"/>
      <c r="RDM1019" s="64"/>
      <c r="RDN1019" s="64"/>
      <c r="RDO1019" s="64"/>
      <c r="RDP1019" s="64"/>
      <c r="RDQ1019" s="64"/>
      <c r="RDR1019" s="64"/>
      <c r="RDS1019" s="64"/>
      <c r="RDT1019" s="64"/>
      <c r="RDU1019" s="64"/>
      <c r="RDV1019" s="64"/>
      <c r="RDW1019" s="64"/>
      <c r="RDX1019" s="64"/>
      <c r="RDY1019" s="64"/>
      <c r="RDZ1019" s="64"/>
      <c r="REA1019" s="64"/>
      <c r="REB1019" s="64"/>
      <c r="REC1019" s="64"/>
      <c r="RED1019" s="64"/>
      <c r="REE1019" s="64"/>
      <c r="REF1019" s="64"/>
      <c r="REG1019" s="64"/>
      <c r="REH1019" s="64"/>
      <c r="REI1019" s="64"/>
      <c r="REJ1019" s="64"/>
      <c r="REK1019" s="64"/>
      <c r="REL1019" s="64"/>
      <c r="REM1019" s="64"/>
      <c r="REN1019" s="64"/>
      <c r="REO1019" s="64"/>
      <c r="REP1019" s="64"/>
      <c r="REQ1019" s="64"/>
      <c r="RER1019" s="64"/>
      <c r="RES1019" s="64"/>
      <c r="RET1019" s="64"/>
      <c r="REU1019" s="64"/>
      <c r="REV1019" s="64"/>
      <c r="REW1019" s="64"/>
      <c r="REX1019" s="64"/>
      <c r="REY1019" s="64"/>
      <c r="REZ1019" s="64"/>
      <c r="RFA1019" s="64"/>
      <c r="RFB1019" s="64"/>
      <c r="RFC1019" s="64"/>
      <c r="RFD1019" s="64"/>
      <c r="RFE1019" s="64"/>
      <c r="RFF1019" s="64"/>
      <c r="RFG1019" s="64"/>
      <c r="RFH1019" s="64"/>
      <c r="RFI1019" s="64"/>
      <c r="RFJ1019" s="64"/>
      <c r="RFK1019" s="64"/>
      <c r="RFL1019" s="64"/>
      <c r="RFM1019" s="64"/>
      <c r="RFN1019" s="64"/>
      <c r="RFO1019" s="64"/>
      <c r="RFP1019" s="64"/>
      <c r="RFQ1019" s="64"/>
      <c r="RFR1019" s="64"/>
      <c r="RFS1019" s="64"/>
      <c r="RFT1019" s="64"/>
      <c r="RFU1019" s="64"/>
      <c r="RFV1019" s="64"/>
      <c r="RFW1019" s="64"/>
      <c r="RFX1019" s="64"/>
      <c r="RFY1019" s="64"/>
      <c r="RFZ1019" s="64"/>
      <c r="RGA1019" s="64"/>
      <c r="RGB1019" s="64"/>
      <c r="RGC1019" s="64"/>
      <c r="RGD1019" s="64"/>
      <c r="RGE1019" s="64"/>
      <c r="RGF1019" s="64"/>
      <c r="RGG1019" s="64"/>
      <c r="RGH1019" s="64"/>
      <c r="RGI1019" s="64"/>
      <c r="RGJ1019" s="64"/>
      <c r="RGK1019" s="64"/>
      <c r="RGL1019" s="64"/>
      <c r="RGM1019" s="64"/>
      <c r="RGN1019" s="64"/>
      <c r="RGO1019" s="64"/>
      <c r="RGP1019" s="64"/>
      <c r="RGQ1019" s="64"/>
      <c r="RGR1019" s="64"/>
      <c r="RGS1019" s="64"/>
      <c r="RGT1019" s="64"/>
      <c r="RGU1019" s="64"/>
      <c r="RGV1019" s="64"/>
      <c r="RGW1019" s="64"/>
      <c r="RGX1019" s="64"/>
      <c r="RGY1019" s="64"/>
      <c r="RGZ1019" s="64"/>
      <c r="RHA1019" s="64"/>
      <c r="RHB1019" s="64"/>
      <c r="RHC1019" s="64"/>
      <c r="RHD1019" s="64"/>
      <c r="RHE1019" s="64"/>
      <c r="RHF1019" s="64"/>
      <c r="RHG1019" s="64"/>
      <c r="RHH1019" s="64"/>
      <c r="RHI1019" s="64"/>
      <c r="RHJ1019" s="64"/>
      <c r="RHK1019" s="64"/>
      <c r="RHL1019" s="64"/>
      <c r="RHM1019" s="64"/>
      <c r="RHN1019" s="64"/>
      <c r="RHO1019" s="64"/>
      <c r="RHP1019" s="64"/>
      <c r="RHQ1019" s="64"/>
      <c r="RHR1019" s="64"/>
      <c r="RHS1019" s="64"/>
      <c r="RHT1019" s="64"/>
      <c r="RHU1019" s="64"/>
      <c r="RHV1019" s="64"/>
      <c r="RHW1019" s="64"/>
      <c r="RHX1019" s="64"/>
      <c r="RHY1019" s="64"/>
      <c r="RHZ1019" s="64"/>
      <c r="RIA1019" s="64"/>
      <c r="RIB1019" s="64"/>
      <c r="RIC1019" s="64"/>
      <c r="RID1019" s="64"/>
      <c r="RIE1019" s="64"/>
      <c r="RIF1019" s="64"/>
      <c r="RIG1019" s="64"/>
      <c r="RIH1019" s="64"/>
      <c r="RII1019" s="64"/>
      <c r="RIJ1019" s="64"/>
      <c r="RIK1019" s="64"/>
      <c r="RIL1019" s="64"/>
      <c r="RIM1019" s="64"/>
      <c r="RIN1019" s="64"/>
      <c r="RIO1019" s="64"/>
      <c r="RIP1019" s="64"/>
      <c r="RIQ1019" s="64"/>
      <c r="RIR1019" s="64"/>
      <c r="RIS1019" s="64"/>
      <c r="RIT1019" s="64"/>
      <c r="RIU1019" s="64"/>
      <c r="RIV1019" s="64"/>
      <c r="RIW1019" s="64"/>
      <c r="RIX1019" s="64"/>
      <c r="RIY1019" s="64"/>
      <c r="RIZ1019" s="64"/>
      <c r="RJA1019" s="64"/>
      <c r="RJB1019" s="64"/>
      <c r="RJC1019" s="64"/>
      <c r="RJD1019" s="64"/>
      <c r="RJE1019" s="64"/>
      <c r="RJF1019" s="64"/>
      <c r="RJG1019" s="64"/>
      <c r="RJH1019" s="64"/>
      <c r="RJI1019" s="64"/>
      <c r="RJJ1019" s="64"/>
      <c r="RJK1019" s="64"/>
      <c r="RJL1019" s="64"/>
      <c r="RJM1019" s="64"/>
      <c r="RJN1019" s="64"/>
      <c r="RJO1019" s="64"/>
      <c r="RJP1019" s="64"/>
      <c r="RJQ1019" s="64"/>
      <c r="RJR1019" s="64"/>
      <c r="RJS1019" s="64"/>
      <c r="RJT1019" s="64"/>
      <c r="RJU1019" s="64"/>
      <c r="RJV1019" s="64"/>
      <c r="RJW1019" s="64"/>
      <c r="RJX1019" s="64"/>
      <c r="RJY1019" s="64"/>
      <c r="RJZ1019" s="64"/>
      <c r="RKA1019" s="64"/>
      <c r="RKB1019" s="64"/>
      <c r="RKC1019" s="64"/>
      <c r="RKD1019" s="64"/>
      <c r="RKE1019" s="64"/>
      <c r="RKF1019" s="64"/>
      <c r="RKG1019" s="64"/>
      <c r="RKH1019" s="64"/>
      <c r="RKI1019" s="64"/>
      <c r="RKJ1019" s="64"/>
      <c r="RKK1019" s="64"/>
      <c r="RKL1019" s="64"/>
      <c r="RKM1019" s="64"/>
      <c r="RKN1019" s="64"/>
      <c r="RKO1019" s="64"/>
      <c r="RKP1019" s="64"/>
      <c r="RKQ1019" s="64"/>
      <c r="RKR1019" s="64"/>
      <c r="RKS1019" s="64"/>
      <c r="RKT1019" s="64"/>
      <c r="RKU1019" s="64"/>
      <c r="RKV1019" s="64"/>
      <c r="RKW1019" s="64"/>
      <c r="RKX1019" s="64"/>
      <c r="RKY1019" s="64"/>
      <c r="RKZ1019" s="64"/>
      <c r="RLA1019" s="64"/>
      <c r="RLB1019" s="64"/>
      <c r="RLC1019" s="64"/>
      <c r="RLD1019" s="64"/>
      <c r="RLE1019" s="64"/>
      <c r="RLF1019" s="64"/>
      <c r="RLG1019" s="64"/>
      <c r="RLH1019" s="64"/>
      <c r="RLI1019" s="64"/>
      <c r="RLJ1019" s="64"/>
      <c r="RLK1019" s="64"/>
      <c r="RLL1019" s="64"/>
      <c r="RLM1019" s="64"/>
      <c r="RLN1019" s="64"/>
      <c r="RLO1019" s="64"/>
      <c r="RLP1019" s="64"/>
      <c r="RLQ1019" s="64"/>
      <c r="RLR1019" s="64"/>
      <c r="RLS1019" s="64"/>
      <c r="RLT1019" s="64"/>
      <c r="RLU1019" s="64"/>
      <c r="RLV1019" s="64"/>
      <c r="RLW1019" s="64"/>
      <c r="RLX1019" s="64"/>
      <c r="RLY1019" s="64"/>
      <c r="RLZ1019" s="64"/>
      <c r="RMA1019" s="64"/>
      <c r="RMB1019" s="64"/>
      <c r="RMC1019" s="64"/>
      <c r="RMD1019" s="64"/>
      <c r="RME1019" s="64"/>
      <c r="RMF1019" s="64"/>
      <c r="RMG1019" s="64"/>
      <c r="RMH1019" s="64"/>
      <c r="RMI1019" s="64"/>
      <c r="RMJ1019" s="64"/>
      <c r="RMK1019" s="64"/>
      <c r="RML1019" s="64"/>
      <c r="RMM1019" s="64"/>
      <c r="RMN1019" s="64"/>
      <c r="RMO1019" s="64"/>
      <c r="RMP1019" s="64"/>
      <c r="RMQ1019" s="64"/>
      <c r="RMR1019" s="64"/>
      <c r="RMS1019" s="64"/>
      <c r="RMT1019" s="64"/>
      <c r="RMU1019" s="64"/>
      <c r="RMV1019" s="64"/>
      <c r="RMW1019" s="64"/>
      <c r="RMX1019" s="64"/>
      <c r="RMY1019" s="64"/>
      <c r="RMZ1019" s="64"/>
      <c r="RNA1019" s="64"/>
      <c r="RNB1019" s="64"/>
      <c r="RNC1019" s="64"/>
      <c r="RND1019" s="64"/>
      <c r="RNE1019" s="64"/>
      <c r="RNF1019" s="64"/>
      <c r="RNG1019" s="64"/>
      <c r="RNH1019" s="64"/>
      <c r="RNI1019" s="64"/>
      <c r="RNJ1019" s="64"/>
      <c r="RNK1019" s="64"/>
      <c r="RNL1019" s="64"/>
      <c r="RNM1019" s="64"/>
      <c r="RNN1019" s="64"/>
      <c r="RNO1019" s="64"/>
      <c r="RNP1019" s="64"/>
      <c r="RNQ1019" s="64"/>
      <c r="RNR1019" s="64"/>
      <c r="RNS1019" s="64"/>
      <c r="RNT1019" s="64"/>
      <c r="RNU1019" s="64"/>
      <c r="RNV1019" s="64"/>
      <c r="RNW1019" s="64"/>
      <c r="RNX1019" s="64"/>
      <c r="RNY1019" s="64"/>
      <c r="RNZ1019" s="64"/>
      <c r="ROA1019" s="64"/>
      <c r="ROB1019" s="64"/>
      <c r="ROC1019" s="64"/>
      <c r="ROD1019" s="64"/>
      <c r="ROE1019" s="64"/>
      <c r="ROF1019" s="64"/>
      <c r="ROG1019" s="64"/>
      <c r="ROH1019" s="64"/>
      <c r="ROI1019" s="64"/>
      <c r="ROJ1019" s="64"/>
      <c r="ROK1019" s="64"/>
      <c r="ROL1019" s="64"/>
      <c r="ROM1019" s="64"/>
      <c r="RON1019" s="64"/>
      <c r="ROO1019" s="64"/>
      <c r="ROP1019" s="64"/>
      <c r="ROQ1019" s="64"/>
      <c r="ROR1019" s="64"/>
      <c r="ROS1019" s="64"/>
      <c r="ROT1019" s="64"/>
      <c r="ROU1019" s="64"/>
      <c r="ROV1019" s="64"/>
      <c r="ROW1019" s="64"/>
      <c r="ROX1019" s="64"/>
      <c r="ROY1019" s="64"/>
      <c r="ROZ1019" s="64"/>
      <c r="RPA1019" s="64"/>
      <c r="RPB1019" s="64"/>
      <c r="RPC1019" s="64"/>
      <c r="RPD1019" s="64"/>
      <c r="RPE1019" s="64"/>
      <c r="RPF1019" s="64"/>
      <c r="RPG1019" s="64"/>
      <c r="RPH1019" s="64"/>
      <c r="RPI1019" s="64"/>
      <c r="RPJ1019" s="64"/>
      <c r="RPK1019" s="64"/>
      <c r="RPL1019" s="64"/>
      <c r="RPM1019" s="64"/>
      <c r="RPN1019" s="64"/>
      <c r="RPO1019" s="64"/>
      <c r="RPP1019" s="64"/>
      <c r="RPQ1019" s="64"/>
      <c r="RPR1019" s="64"/>
      <c r="RPS1019" s="64"/>
      <c r="RPT1019" s="64"/>
      <c r="RPU1019" s="64"/>
      <c r="RPV1019" s="64"/>
      <c r="RPW1019" s="64"/>
      <c r="RPX1019" s="64"/>
      <c r="RPY1019" s="64"/>
      <c r="RPZ1019" s="64"/>
      <c r="RQA1019" s="64"/>
      <c r="RQB1019" s="64"/>
      <c r="RQC1019" s="64"/>
      <c r="RQD1019" s="64"/>
      <c r="RQE1019" s="64"/>
      <c r="RQF1019" s="64"/>
      <c r="RQG1019" s="64"/>
      <c r="RQH1019" s="64"/>
      <c r="RQI1019" s="64"/>
      <c r="RQJ1019" s="64"/>
      <c r="RQK1019" s="64"/>
      <c r="RQL1019" s="64"/>
      <c r="RQM1019" s="64"/>
      <c r="RQN1019" s="64"/>
      <c r="RQO1019" s="64"/>
      <c r="RQP1019" s="64"/>
      <c r="RQQ1019" s="64"/>
      <c r="RQR1019" s="64"/>
      <c r="RQS1019" s="64"/>
      <c r="RQT1019" s="64"/>
      <c r="RQU1019" s="64"/>
      <c r="RQV1019" s="64"/>
      <c r="RQW1019" s="64"/>
      <c r="RQX1019" s="64"/>
      <c r="RQY1019" s="64"/>
      <c r="RQZ1019" s="64"/>
      <c r="RRA1019" s="64"/>
      <c r="RRB1019" s="64"/>
      <c r="RRC1019" s="64"/>
      <c r="RRD1019" s="64"/>
      <c r="RRE1019" s="64"/>
      <c r="RRF1019" s="64"/>
      <c r="RRG1019" s="64"/>
      <c r="RRH1019" s="64"/>
      <c r="RRI1019" s="64"/>
      <c r="RRJ1019" s="64"/>
      <c r="RRK1019" s="64"/>
      <c r="RRL1019" s="64"/>
      <c r="RRM1019" s="64"/>
      <c r="RRN1019" s="64"/>
      <c r="RRO1019" s="64"/>
      <c r="RRP1019" s="64"/>
      <c r="RRQ1019" s="64"/>
      <c r="RRR1019" s="64"/>
      <c r="RRS1019" s="64"/>
      <c r="RRT1019" s="64"/>
      <c r="RRU1019" s="64"/>
      <c r="RRV1019" s="64"/>
      <c r="RRW1019" s="64"/>
      <c r="RRX1019" s="64"/>
      <c r="RRY1019" s="64"/>
      <c r="RRZ1019" s="64"/>
      <c r="RSA1019" s="64"/>
      <c r="RSB1019" s="64"/>
      <c r="RSC1019" s="64"/>
      <c r="RSD1019" s="64"/>
      <c r="RSE1019" s="64"/>
      <c r="RSF1019" s="64"/>
      <c r="RSG1019" s="64"/>
      <c r="RSH1019" s="64"/>
      <c r="RSI1019" s="64"/>
      <c r="RSJ1019" s="64"/>
      <c r="RSK1019" s="64"/>
      <c r="RSL1019" s="64"/>
      <c r="RSM1019" s="64"/>
      <c r="RSN1019" s="64"/>
      <c r="RSO1019" s="64"/>
      <c r="RSP1019" s="64"/>
      <c r="RSQ1019" s="64"/>
      <c r="RSR1019" s="64"/>
      <c r="RSS1019" s="64"/>
      <c r="RST1019" s="64"/>
      <c r="RSU1019" s="64"/>
      <c r="RSV1019" s="64"/>
      <c r="RSW1019" s="64"/>
      <c r="RSX1019" s="64"/>
      <c r="RSY1019" s="64"/>
      <c r="RSZ1019" s="64"/>
      <c r="RTA1019" s="64"/>
      <c r="RTB1019" s="64"/>
      <c r="RTC1019" s="64"/>
      <c r="RTD1019" s="64"/>
      <c r="RTE1019" s="64"/>
      <c r="RTF1019" s="64"/>
      <c r="RTG1019" s="64"/>
      <c r="RTH1019" s="64"/>
      <c r="RTI1019" s="64"/>
      <c r="RTJ1019" s="64"/>
      <c r="RTK1019" s="64"/>
      <c r="RTL1019" s="64"/>
      <c r="RTM1019" s="64"/>
      <c r="RTN1019" s="64"/>
      <c r="RTO1019" s="64"/>
      <c r="RTP1019" s="64"/>
      <c r="RTQ1019" s="64"/>
      <c r="RTR1019" s="64"/>
      <c r="RTS1019" s="64"/>
      <c r="RTT1019" s="64"/>
      <c r="RTU1019" s="64"/>
      <c r="RTV1019" s="64"/>
      <c r="RTW1019" s="64"/>
      <c r="RTX1019" s="64"/>
      <c r="RTY1019" s="64"/>
      <c r="RTZ1019" s="64"/>
      <c r="RUA1019" s="64"/>
      <c r="RUB1019" s="64"/>
      <c r="RUC1019" s="64"/>
      <c r="RUD1019" s="64"/>
      <c r="RUE1019" s="64"/>
      <c r="RUF1019" s="64"/>
      <c r="RUG1019" s="64"/>
      <c r="RUH1019" s="64"/>
      <c r="RUI1019" s="64"/>
      <c r="RUJ1019" s="64"/>
      <c r="RUK1019" s="64"/>
      <c r="RUL1019" s="64"/>
      <c r="RUM1019" s="64"/>
      <c r="RUN1019" s="64"/>
      <c r="RUO1019" s="64"/>
      <c r="RUP1019" s="64"/>
      <c r="RUQ1019" s="64"/>
      <c r="RUR1019" s="64"/>
      <c r="RUS1019" s="64"/>
      <c r="RUT1019" s="64"/>
      <c r="RUU1019" s="64"/>
      <c r="RUV1019" s="64"/>
      <c r="RUW1019" s="64"/>
      <c r="RUX1019" s="64"/>
      <c r="RUY1019" s="64"/>
      <c r="RUZ1019" s="64"/>
      <c r="RVA1019" s="64"/>
      <c r="RVB1019" s="64"/>
      <c r="RVC1019" s="64"/>
      <c r="RVD1019" s="64"/>
      <c r="RVE1019" s="64"/>
      <c r="RVF1019" s="64"/>
      <c r="RVG1019" s="64"/>
      <c r="RVH1019" s="64"/>
      <c r="RVI1019" s="64"/>
      <c r="RVJ1019" s="64"/>
      <c r="RVK1019" s="64"/>
      <c r="RVL1019" s="64"/>
      <c r="RVM1019" s="64"/>
      <c r="RVN1019" s="64"/>
      <c r="RVO1019" s="64"/>
      <c r="RVP1019" s="64"/>
      <c r="RVQ1019" s="64"/>
      <c r="RVR1019" s="64"/>
      <c r="RVS1019" s="64"/>
      <c r="RVT1019" s="64"/>
      <c r="RVU1019" s="64"/>
      <c r="RVV1019" s="64"/>
      <c r="RVW1019" s="64"/>
      <c r="RVX1019" s="64"/>
      <c r="RVY1019" s="64"/>
      <c r="RVZ1019" s="64"/>
      <c r="RWA1019" s="64"/>
      <c r="RWB1019" s="64"/>
      <c r="RWC1019" s="64"/>
      <c r="RWD1019" s="64"/>
      <c r="RWE1019" s="64"/>
      <c r="RWF1019" s="64"/>
      <c r="RWG1019" s="64"/>
      <c r="RWH1019" s="64"/>
      <c r="RWI1019" s="64"/>
      <c r="RWJ1019" s="64"/>
      <c r="RWK1019" s="64"/>
      <c r="RWL1019" s="64"/>
      <c r="RWM1019" s="64"/>
      <c r="RWN1019" s="64"/>
      <c r="RWO1019" s="64"/>
      <c r="RWP1019" s="64"/>
      <c r="RWQ1019" s="64"/>
      <c r="RWR1019" s="64"/>
      <c r="RWS1019" s="64"/>
      <c r="RWT1019" s="64"/>
      <c r="RWU1019" s="64"/>
      <c r="RWV1019" s="64"/>
      <c r="RWW1019" s="64"/>
      <c r="RWX1019" s="64"/>
      <c r="RWY1019" s="64"/>
      <c r="RWZ1019" s="64"/>
      <c r="RXA1019" s="64"/>
      <c r="RXB1019" s="64"/>
      <c r="RXC1019" s="64"/>
      <c r="RXD1019" s="64"/>
      <c r="RXE1019" s="64"/>
      <c r="RXF1019" s="64"/>
      <c r="RXG1019" s="64"/>
      <c r="RXH1019" s="64"/>
      <c r="RXI1019" s="64"/>
      <c r="RXJ1019" s="64"/>
      <c r="RXK1019" s="64"/>
      <c r="RXL1019" s="64"/>
      <c r="RXM1019" s="64"/>
      <c r="RXN1019" s="64"/>
      <c r="RXO1019" s="64"/>
      <c r="RXP1019" s="64"/>
      <c r="RXQ1019" s="64"/>
      <c r="RXR1019" s="64"/>
      <c r="RXS1019" s="64"/>
      <c r="RXT1019" s="64"/>
      <c r="RXU1019" s="64"/>
      <c r="RXV1019" s="64"/>
      <c r="RXW1019" s="64"/>
      <c r="RXX1019" s="64"/>
      <c r="RXY1019" s="64"/>
      <c r="RXZ1019" s="64"/>
      <c r="RYA1019" s="64"/>
      <c r="RYB1019" s="64"/>
      <c r="RYC1019" s="64"/>
      <c r="RYD1019" s="64"/>
      <c r="RYE1019" s="64"/>
      <c r="RYF1019" s="64"/>
      <c r="RYG1019" s="64"/>
      <c r="RYH1019" s="64"/>
      <c r="RYI1019" s="64"/>
      <c r="RYJ1019" s="64"/>
      <c r="RYK1019" s="64"/>
      <c r="RYL1019" s="64"/>
      <c r="RYM1019" s="64"/>
      <c r="RYN1019" s="64"/>
      <c r="RYO1019" s="64"/>
      <c r="RYP1019" s="64"/>
      <c r="RYQ1019" s="64"/>
      <c r="RYR1019" s="64"/>
      <c r="RYS1019" s="64"/>
      <c r="RYT1019" s="64"/>
      <c r="RYU1019" s="64"/>
      <c r="RYV1019" s="64"/>
      <c r="RYW1019" s="64"/>
      <c r="RYX1019" s="64"/>
      <c r="RYY1019" s="64"/>
      <c r="RYZ1019" s="64"/>
      <c r="RZA1019" s="64"/>
      <c r="RZB1019" s="64"/>
      <c r="RZC1019" s="64"/>
      <c r="RZD1019" s="64"/>
      <c r="RZE1019" s="64"/>
      <c r="RZF1019" s="64"/>
      <c r="RZG1019" s="64"/>
      <c r="RZH1019" s="64"/>
      <c r="RZI1019" s="64"/>
      <c r="RZJ1019" s="64"/>
      <c r="RZK1019" s="64"/>
      <c r="RZL1019" s="64"/>
      <c r="RZM1019" s="64"/>
      <c r="RZN1019" s="64"/>
      <c r="RZO1019" s="64"/>
      <c r="RZP1019" s="64"/>
      <c r="RZQ1019" s="64"/>
      <c r="RZR1019" s="64"/>
      <c r="RZS1019" s="64"/>
      <c r="RZT1019" s="64"/>
      <c r="RZU1019" s="64"/>
      <c r="RZV1019" s="64"/>
      <c r="RZW1019" s="64"/>
      <c r="RZX1019" s="64"/>
      <c r="RZY1019" s="64"/>
      <c r="RZZ1019" s="64"/>
      <c r="SAA1019" s="64"/>
      <c r="SAB1019" s="64"/>
      <c r="SAC1019" s="64"/>
      <c r="SAD1019" s="64"/>
      <c r="SAE1019" s="64"/>
      <c r="SAF1019" s="64"/>
      <c r="SAG1019" s="64"/>
      <c r="SAH1019" s="64"/>
      <c r="SAI1019" s="64"/>
      <c r="SAJ1019" s="64"/>
      <c r="SAK1019" s="64"/>
      <c r="SAL1019" s="64"/>
      <c r="SAM1019" s="64"/>
      <c r="SAN1019" s="64"/>
      <c r="SAO1019" s="64"/>
      <c r="SAP1019" s="64"/>
      <c r="SAQ1019" s="64"/>
      <c r="SAR1019" s="64"/>
      <c r="SAS1019" s="64"/>
      <c r="SAT1019" s="64"/>
      <c r="SAU1019" s="64"/>
      <c r="SAV1019" s="64"/>
      <c r="SAW1019" s="64"/>
      <c r="SAX1019" s="64"/>
      <c r="SAY1019" s="64"/>
      <c r="SAZ1019" s="64"/>
      <c r="SBA1019" s="64"/>
      <c r="SBB1019" s="64"/>
      <c r="SBC1019" s="64"/>
      <c r="SBD1019" s="64"/>
      <c r="SBE1019" s="64"/>
      <c r="SBF1019" s="64"/>
      <c r="SBG1019" s="64"/>
      <c r="SBH1019" s="64"/>
      <c r="SBI1019" s="64"/>
      <c r="SBJ1019" s="64"/>
      <c r="SBK1019" s="64"/>
      <c r="SBL1019" s="64"/>
      <c r="SBM1019" s="64"/>
      <c r="SBN1019" s="64"/>
      <c r="SBO1019" s="64"/>
      <c r="SBP1019" s="64"/>
      <c r="SBQ1019" s="64"/>
      <c r="SBR1019" s="64"/>
      <c r="SBS1019" s="64"/>
      <c r="SBT1019" s="64"/>
      <c r="SBU1019" s="64"/>
      <c r="SBV1019" s="64"/>
      <c r="SBW1019" s="64"/>
      <c r="SBX1019" s="64"/>
      <c r="SBY1019" s="64"/>
      <c r="SBZ1019" s="64"/>
      <c r="SCA1019" s="64"/>
      <c r="SCB1019" s="64"/>
      <c r="SCC1019" s="64"/>
      <c r="SCD1019" s="64"/>
      <c r="SCE1019" s="64"/>
      <c r="SCF1019" s="64"/>
      <c r="SCG1019" s="64"/>
      <c r="SCH1019" s="64"/>
      <c r="SCI1019" s="64"/>
      <c r="SCJ1019" s="64"/>
      <c r="SCK1019" s="64"/>
      <c r="SCL1019" s="64"/>
      <c r="SCM1019" s="64"/>
      <c r="SCN1019" s="64"/>
      <c r="SCO1019" s="64"/>
      <c r="SCP1019" s="64"/>
      <c r="SCQ1019" s="64"/>
      <c r="SCR1019" s="64"/>
      <c r="SCS1019" s="64"/>
      <c r="SCT1019" s="64"/>
      <c r="SCU1019" s="64"/>
      <c r="SCV1019" s="64"/>
      <c r="SCW1019" s="64"/>
      <c r="SCX1019" s="64"/>
      <c r="SCY1019" s="64"/>
      <c r="SCZ1019" s="64"/>
      <c r="SDA1019" s="64"/>
      <c r="SDB1019" s="64"/>
      <c r="SDC1019" s="64"/>
      <c r="SDD1019" s="64"/>
      <c r="SDE1019" s="64"/>
      <c r="SDF1019" s="64"/>
      <c r="SDG1019" s="64"/>
      <c r="SDH1019" s="64"/>
      <c r="SDI1019" s="64"/>
      <c r="SDJ1019" s="64"/>
      <c r="SDK1019" s="64"/>
      <c r="SDL1019" s="64"/>
      <c r="SDM1019" s="64"/>
      <c r="SDN1019" s="64"/>
      <c r="SDO1019" s="64"/>
      <c r="SDP1019" s="64"/>
      <c r="SDQ1019" s="64"/>
      <c r="SDR1019" s="64"/>
      <c r="SDS1019" s="64"/>
      <c r="SDT1019" s="64"/>
      <c r="SDU1019" s="64"/>
      <c r="SDV1019" s="64"/>
      <c r="SDW1019" s="64"/>
      <c r="SDX1019" s="64"/>
      <c r="SDY1019" s="64"/>
      <c r="SDZ1019" s="64"/>
      <c r="SEA1019" s="64"/>
      <c r="SEB1019" s="64"/>
      <c r="SEC1019" s="64"/>
      <c r="SED1019" s="64"/>
      <c r="SEE1019" s="64"/>
      <c r="SEF1019" s="64"/>
      <c r="SEG1019" s="64"/>
      <c r="SEH1019" s="64"/>
      <c r="SEI1019" s="64"/>
      <c r="SEJ1019" s="64"/>
      <c r="SEK1019" s="64"/>
      <c r="SEL1019" s="64"/>
      <c r="SEM1019" s="64"/>
      <c r="SEN1019" s="64"/>
      <c r="SEO1019" s="64"/>
      <c r="SEP1019" s="64"/>
      <c r="SEQ1019" s="64"/>
      <c r="SER1019" s="64"/>
      <c r="SES1019" s="64"/>
      <c r="SET1019" s="64"/>
      <c r="SEU1019" s="64"/>
      <c r="SEV1019" s="64"/>
      <c r="SEW1019" s="64"/>
      <c r="SEX1019" s="64"/>
      <c r="SEY1019" s="64"/>
      <c r="SEZ1019" s="64"/>
      <c r="SFA1019" s="64"/>
      <c r="SFB1019" s="64"/>
      <c r="SFC1019" s="64"/>
      <c r="SFD1019" s="64"/>
      <c r="SFE1019" s="64"/>
      <c r="SFF1019" s="64"/>
      <c r="SFG1019" s="64"/>
      <c r="SFH1019" s="64"/>
      <c r="SFI1019" s="64"/>
      <c r="SFJ1019" s="64"/>
      <c r="SFK1019" s="64"/>
      <c r="SFL1019" s="64"/>
      <c r="SFM1019" s="64"/>
      <c r="SFN1019" s="64"/>
      <c r="SFO1019" s="64"/>
      <c r="SFP1019" s="64"/>
      <c r="SFQ1019" s="64"/>
      <c r="SFR1019" s="64"/>
      <c r="SFS1019" s="64"/>
      <c r="SFT1019" s="64"/>
      <c r="SFU1019" s="64"/>
      <c r="SFV1019" s="64"/>
      <c r="SFW1019" s="64"/>
      <c r="SFX1019" s="64"/>
      <c r="SFY1019" s="64"/>
      <c r="SFZ1019" s="64"/>
      <c r="SGA1019" s="64"/>
      <c r="SGB1019" s="64"/>
      <c r="SGC1019" s="64"/>
      <c r="SGD1019" s="64"/>
      <c r="SGE1019" s="64"/>
      <c r="SGF1019" s="64"/>
      <c r="SGG1019" s="64"/>
      <c r="SGH1019" s="64"/>
      <c r="SGI1019" s="64"/>
      <c r="SGJ1019" s="64"/>
      <c r="SGK1019" s="64"/>
      <c r="SGL1019" s="64"/>
      <c r="SGM1019" s="64"/>
      <c r="SGN1019" s="64"/>
      <c r="SGO1019" s="64"/>
      <c r="SGP1019" s="64"/>
      <c r="SGQ1019" s="64"/>
      <c r="SGR1019" s="64"/>
      <c r="SGS1019" s="64"/>
      <c r="SGT1019" s="64"/>
      <c r="SGU1019" s="64"/>
      <c r="SGV1019" s="64"/>
      <c r="SGW1019" s="64"/>
      <c r="SGX1019" s="64"/>
      <c r="SGY1019" s="64"/>
      <c r="SGZ1019" s="64"/>
      <c r="SHA1019" s="64"/>
      <c r="SHB1019" s="64"/>
      <c r="SHC1019" s="64"/>
      <c r="SHD1019" s="64"/>
      <c r="SHE1019" s="64"/>
      <c r="SHF1019" s="64"/>
      <c r="SHG1019" s="64"/>
      <c r="SHH1019" s="64"/>
      <c r="SHI1019" s="64"/>
      <c r="SHJ1019" s="64"/>
      <c r="SHK1019" s="64"/>
      <c r="SHL1019" s="64"/>
      <c r="SHM1019" s="64"/>
      <c r="SHN1019" s="64"/>
      <c r="SHO1019" s="64"/>
      <c r="SHP1019" s="64"/>
      <c r="SHQ1019" s="64"/>
      <c r="SHR1019" s="64"/>
      <c r="SHS1019" s="64"/>
      <c r="SHT1019" s="64"/>
      <c r="SHU1019" s="64"/>
      <c r="SHV1019" s="64"/>
      <c r="SHW1019" s="64"/>
      <c r="SHX1019" s="64"/>
      <c r="SHY1019" s="64"/>
      <c r="SHZ1019" s="64"/>
      <c r="SIA1019" s="64"/>
      <c r="SIB1019" s="64"/>
      <c r="SIC1019" s="64"/>
      <c r="SID1019" s="64"/>
      <c r="SIE1019" s="64"/>
      <c r="SIF1019" s="64"/>
      <c r="SIG1019" s="64"/>
      <c r="SIH1019" s="64"/>
      <c r="SII1019" s="64"/>
      <c r="SIJ1019" s="64"/>
      <c r="SIK1019" s="64"/>
      <c r="SIL1019" s="64"/>
      <c r="SIM1019" s="64"/>
      <c r="SIN1019" s="64"/>
      <c r="SIO1019" s="64"/>
      <c r="SIP1019" s="64"/>
      <c r="SIQ1019" s="64"/>
      <c r="SIR1019" s="64"/>
      <c r="SIS1019" s="64"/>
      <c r="SIT1019" s="64"/>
      <c r="SIU1019" s="64"/>
      <c r="SIV1019" s="64"/>
      <c r="SIW1019" s="64"/>
      <c r="SIX1019" s="64"/>
      <c r="SIY1019" s="64"/>
      <c r="SIZ1019" s="64"/>
      <c r="SJA1019" s="64"/>
      <c r="SJB1019" s="64"/>
      <c r="SJC1019" s="64"/>
      <c r="SJD1019" s="64"/>
      <c r="SJE1019" s="64"/>
      <c r="SJF1019" s="64"/>
      <c r="SJG1019" s="64"/>
      <c r="SJH1019" s="64"/>
      <c r="SJI1019" s="64"/>
      <c r="SJJ1019" s="64"/>
      <c r="SJK1019" s="64"/>
      <c r="SJL1019" s="64"/>
      <c r="SJM1019" s="64"/>
      <c r="SJN1019" s="64"/>
      <c r="SJO1019" s="64"/>
      <c r="SJP1019" s="64"/>
      <c r="SJQ1019" s="64"/>
      <c r="SJR1019" s="64"/>
      <c r="SJS1019" s="64"/>
      <c r="SJT1019" s="64"/>
      <c r="SJU1019" s="64"/>
      <c r="SJV1019" s="64"/>
      <c r="SJW1019" s="64"/>
      <c r="SJX1019" s="64"/>
      <c r="SJY1019" s="64"/>
      <c r="SJZ1019" s="64"/>
      <c r="SKA1019" s="64"/>
      <c r="SKB1019" s="64"/>
      <c r="SKC1019" s="64"/>
      <c r="SKD1019" s="64"/>
      <c r="SKE1019" s="64"/>
      <c r="SKF1019" s="64"/>
      <c r="SKG1019" s="64"/>
      <c r="SKH1019" s="64"/>
      <c r="SKI1019" s="64"/>
      <c r="SKJ1019" s="64"/>
      <c r="SKK1019" s="64"/>
      <c r="SKL1019" s="64"/>
      <c r="SKM1019" s="64"/>
      <c r="SKN1019" s="64"/>
      <c r="SKO1019" s="64"/>
      <c r="SKP1019" s="64"/>
      <c r="SKQ1019" s="64"/>
      <c r="SKR1019" s="64"/>
      <c r="SKS1019" s="64"/>
      <c r="SKT1019" s="64"/>
      <c r="SKU1019" s="64"/>
      <c r="SKV1019" s="64"/>
      <c r="SKW1019" s="64"/>
      <c r="SKX1019" s="64"/>
      <c r="SKY1019" s="64"/>
      <c r="SKZ1019" s="64"/>
      <c r="SLA1019" s="64"/>
      <c r="SLB1019" s="64"/>
      <c r="SLC1019" s="64"/>
      <c r="SLD1019" s="64"/>
      <c r="SLE1019" s="64"/>
      <c r="SLF1019" s="64"/>
      <c r="SLG1019" s="64"/>
      <c r="SLH1019" s="64"/>
      <c r="SLI1019" s="64"/>
      <c r="SLJ1019" s="64"/>
      <c r="SLK1019" s="64"/>
      <c r="SLL1019" s="64"/>
      <c r="SLM1019" s="64"/>
      <c r="SLN1019" s="64"/>
      <c r="SLO1019" s="64"/>
      <c r="SLP1019" s="64"/>
      <c r="SLQ1019" s="64"/>
      <c r="SLR1019" s="64"/>
      <c r="SLS1019" s="64"/>
      <c r="SLT1019" s="64"/>
      <c r="SLU1019" s="64"/>
      <c r="SLV1019" s="64"/>
      <c r="SLW1019" s="64"/>
      <c r="SLX1019" s="64"/>
      <c r="SLY1019" s="64"/>
      <c r="SLZ1019" s="64"/>
      <c r="SMA1019" s="64"/>
      <c r="SMB1019" s="64"/>
      <c r="SMC1019" s="64"/>
      <c r="SMD1019" s="64"/>
      <c r="SME1019" s="64"/>
      <c r="SMF1019" s="64"/>
      <c r="SMG1019" s="64"/>
      <c r="SMH1019" s="64"/>
      <c r="SMI1019" s="64"/>
      <c r="SMJ1019" s="64"/>
      <c r="SMK1019" s="64"/>
      <c r="SML1019" s="64"/>
      <c r="SMM1019" s="64"/>
      <c r="SMN1019" s="64"/>
      <c r="SMO1019" s="64"/>
      <c r="SMP1019" s="64"/>
      <c r="SMQ1019" s="64"/>
      <c r="SMR1019" s="64"/>
      <c r="SMS1019" s="64"/>
      <c r="SMT1019" s="64"/>
      <c r="SMU1019" s="64"/>
      <c r="SMV1019" s="64"/>
      <c r="SMW1019" s="64"/>
      <c r="SMX1019" s="64"/>
      <c r="SMY1019" s="64"/>
      <c r="SMZ1019" s="64"/>
      <c r="SNA1019" s="64"/>
      <c r="SNB1019" s="64"/>
      <c r="SNC1019" s="64"/>
      <c r="SND1019" s="64"/>
      <c r="SNE1019" s="64"/>
      <c r="SNF1019" s="64"/>
      <c r="SNG1019" s="64"/>
      <c r="SNH1019" s="64"/>
      <c r="SNI1019" s="64"/>
      <c r="SNJ1019" s="64"/>
      <c r="SNK1019" s="64"/>
      <c r="SNL1019" s="64"/>
      <c r="SNM1019" s="64"/>
      <c r="SNN1019" s="64"/>
      <c r="SNO1019" s="64"/>
      <c r="SNP1019" s="64"/>
      <c r="SNQ1019" s="64"/>
      <c r="SNR1019" s="64"/>
      <c r="SNS1019" s="64"/>
      <c r="SNT1019" s="64"/>
      <c r="SNU1019" s="64"/>
      <c r="SNV1019" s="64"/>
      <c r="SNW1019" s="64"/>
      <c r="SNX1019" s="64"/>
      <c r="SNY1019" s="64"/>
      <c r="SNZ1019" s="64"/>
      <c r="SOA1019" s="64"/>
      <c r="SOB1019" s="64"/>
      <c r="SOC1019" s="64"/>
      <c r="SOD1019" s="64"/>
      <c r="SOE1019" s="64"/>
      <c r="SOF1019" s="64"/>
      <c r="SOG1019" s="64"/>
      <c r="SOH1019" s="64"/>
      <c r="SOI1019" s="64"/>
      <c r="SOJ1019" s="64"/>
      <c r="SOK1019" s="64"/>
      <c r="SOL1019" s="64"/>
      <c r="SOM1019" s="64"/>
      <c r="SON1019" s="64"/>
      <c r="SOO1019" s="64"/>
      <c r="SOP1019" s="64"/>
      <c r="SOQ1019" s="64"/>
      <c r="SOR1019" s="64"/>
      <c r="SOS1019" s="64"/>
      <c r="SOT1019" s="64"/>
      <c r="SOU1019" s="64"/>
      <c r="SOV1019" s="64"/>
      <c r="SOW1019" s="64"/>
      <c r="SOX1019" s="64"/>
      <c r="SOY1019" s="64"/>
      <c r="SOZ1019" s="64"/>
      <c r="SPA1019" s="64"/>
      <c r="SPB1019" s="64"/>
      <c r="SPC1019" s="64"/>
      <c r="SPD1019" s="64"/>
      <c r="SPE1019" s="64"/>
      <c r="SPF1019" s="64"/>
      <c r="SPG1019" s="64"/>
      <c r="SPH1019" s="64"/>
      <c r="SPI1019" s="64"/>
      <c r="SPJ1019" s="64"/>
      <c r="SPK1019" s="64"/>
      <c r="SPL1019" s="64"/>
      <c r="SPM1019" s="64"/>
      <c r="SPN1019" s="64"/>
      <c r="SPO1019" s="64"/>
      <c r="SPP1019" s="64"/>
      <c r="SPQ1019" s="64"/>
      <c r="SPR1019" s="64"/>
      <c r="SPS1019" s="64"/>
      <c r="SPT1019" s="64"/>
      <c r="SPU1019" s="64"/>
      <c r="SPV1019" s="64"/>
      <c r="SPW1019" s="64"/>
      <c r="SPX1019" s="64"/>
      <c r="SPY1019" s="64"/>
      <c r="SPZ1019" s="64"/>
      <c r="SQA1019" s="64"/>
      <c r="SQB1019" s="64"/>
      <c r="SQC1019" s="64"/>
      <c r="SQD1019" s="64"/>
      <c r="SQE1019" s="64"/>
      <c r="SQF1019" s="64"/>
      <c r="SQG1019" s="64"/>
      <c r="SQH1019" s="64"/>
      <c r="SQI1019" s="64"/>
      <c r="SQJ1019" s="64"/>
      <c r="SQK1019" s="64"/>
      <c r="SQL1019" s="64"/>
      <c r="SQM1019" s="64"/>
      <c r="SQN1019" s="64"/>
      <c r="SQO1019" s="64"/>
      <c r="SQP1019" s="64"/>
      <c r="SQQ1019" s="64"/>
      <c r="SQR1019" s="64"/>
      <c r="SQS1019" s="64"/>
      <c r="SQT1019" s="64"/>
      <c r="SQU1019" s="64"/>
      <c r="SQV1019" s="64"/>
      <c r="SQW1019" s="64"/>
      <c r="SQX1019" s="64"/>
      <c r="SQY1019" s="64"/>
      <c r="SQZ1019" s="64"/>
      <c r="SRA1019" s="64"/>
      <c r="SRB1019" s="64"/>
      <c r="SRC1019" s="64"/>
      <c r="SRD1019" s="64"/>
      <c r="SRE1019" s="64"/>
      <c r="SRF1019" s="64"/>
      <c r="SRG1019" s="64"/>
      <c r="SRH1019" s="64"/>
      <c r="SRI1019" s="64"/>
      <c r="SRJ1019" s="64"/>
      <c r="SRK1019" s="64"/>
      <c r="SRL1019" s="64"/>
      <c r="SRM1019" s="64"/>
      <c r="SRN1019" s="64"/>
      <c r="SRO1019" s="64"/>
      <c r="SRP1019" s="64"/>
      <c r="SRQ1019" s="64"/>
      <c r="SRR1019" s="64"/>
      <c r="SRS1019" s="64"/>
      <c r="SRT1019" s="64"/>
      <c r="SRU1019" s="64"/>
      <c r="SRV1019" s="64"/>
      <c r="SRW1019" s="64"/>
      <c r="SRX1019" s="64"/>
      <c r="SRY1019" s="64"/>
      <c r="SRZ1019" s="64"/>
      <c r="SSA1019" s="64"/>
      <c r="SSB1019" s="64"/>
      <c r="SSC1019" s="64"/>
      <c r="SSD1019" s="64"/>
      <c r="SSE1019" s="64"/>
      <c r="SSF1019" s="64"/>
      <c r="SSG1019" s="64"/>
      <c r="SSH1019" s="64"/>
      <c r="SSI1019" s="64"/>
      <c r="SSJ1019" s="64"/>
      <c r="SSK1019" s="64"/>
      <c r="SSL1019" s="64"/>
      <c r="SSM1019" s="64"/>
      <c r="SSN1019" s="64"/>
      <c r="SSO1019" s="64"/>
      <c r="SSP1019" s="64"/>
      <c r="SSQ1019" s="64"/>
      <c r="SSR1019" s="64"/>
      <c r="SSS1019" s="64"/>
      <c r="SST1019" s="64"/>
      <c r="SSU1019" s="64"/>
      <c r="SSV1019" s="64"/>
      <c r="SSW1019" s="64"/>
      <c r="SSX1019" s="64"/>
      <c r="SSY1019" s="64"/>
      <c r="SSZ1019" s="64"/>
      <c r="STA1019" s="64"/>
      <c r="STB1019" s="64"/>
      <c r="STC1019" s="64"/>
      <c r="STD1019" s="64"/>
      <c r="STE1019" s="64"/>
      <c r="STF1019" s="64"/>
      <c r="STG1019" s="64"/>
      <c r="STH1019" s="64"/>
      <c r="STI1019" s="64"/>
      <c r="STJ1019" s="64"/>
      <c r="STK1019" s="64"/>
      <c r="STL1019" s="64"/>
      <c r="STM1019" s="64"/>
      <c r="STN1019" s="64"/>
      <c r="STO1019" s="64"/>
      <c r="STP1019" s="64"/>
      <c r="STQ1019" s="64"/>
      <c r="STR1019" s="64"/>
      <c r="STS1019" s="64"/>
      <c r="STT1019" s="64"/>
      <c r="STU1019" s="64"/>
      <c r="STV1019" s="64"/>
      <c r="STW1019" s="64"/>
      <c r="STX1019" s="64"/>
      <c r="STY1019" s="64"/>
      <c r="STZ1019" s="64"/>
      <c r="SUA1019" s="64"/>
      <c r="SUB1019" s="64"/>
      <c r="SUC1019" s="64"/>
      <c r="SUD1019" s="64"/>
      <c r="SUE1019" s="64"/>
      <c r="SUF1019" s="64"/>
      <c r="SUG1019" s="64"/>
      <c r="SUH1019" s="64"/>
      <c r="SUI1019" s="64"/>
      <c r="SUJ1019" s="64"/>
      <c r="SUK1019" s="64"/>
      <c r="SUL1019" s="64"/>
      <c r="SUM1019" s="64"/>
      <c r="SUN1019" s="64"/>
      <c r="SUO1019" s="64"/>
      <c r="SUP1019" s="64"/>
      <c r="SUQ1019" s="64"/>
      <c r="SUR1019" s="64"/>
      <c r="SUS1019" s="64"/>
      <c r="SUT1019" s="64"/>
      <c r="SUU1019" s="64"/>
      <c r="SUV1019" s="64"/>
      <c r="SUW1019" s="64"/>
      <c r="SUX1019" s="64"/>
      <c r="SUY1019" s="64"/>
      <c r="SUZ1019" s="64"/>
      <c r="SVA1019" s="64"/>
      <c r="SVB1019" s="64"/>
      <c r="SVC1019" s="64"/>
      <c r="SVD1019" s="64"/>
      <c r="SVE1019" s="64"/>
      <c r="SVF1019" s="64"/>
      <c r="SVG1019" s="64"/>
      <c r="SVH1019" s="64"/>
      <c r="SVI1019" s="64"/>
      <c r="SVJ1019" s="64"/>
      <c r="SVK1019" s="64"/>
      <c r="SVL1019" s="64"/>
      <c r="SVM1019" s="64"/>
      <c r="SVN1019" s="64"/>
      <c r="SVO1019" s="64"/>
      <c r="SVP1019" s="64"/>
      <c r="SVQ1019" s="64"/>
      <c r="SVR1019" s="64"/>
      <c r="SVS1019" s="64"/>
      <c r="SVT1019" s="64"/>
      <c r="SVU1019" s="64"/>
      <c r="SVV1019" s="64"/>
      <c r="SVW1019" s="64"/>
      <c r="SVX1019" s="64"/>
      <c r="SVY1019" s="64"/>
      <c r="SVZ1019" s="64"/>
      <c r="SWA1019" s="64"/>
      <c r="SWB1019" s="64"/>
      <c r="SWC1019" s="64"/>
      <c r="SWD1019" s="64"/>
      <c r="SWE1019" s="64"/>
      <c r="SWF1019" s="64"/>
      <c r="SWG1019" s="64"/>
      <c r="SWH1019" s="64"/>
      <c r="SWI1019" s="64"/>
      <c r="SWJ1019" s="64"/>
      <c r="SWK1019" s="64"/>
      <c r="SWL1019" s="64"/>
      <c r="SWM1019" s="64"/>
      <c r="SWN1019" s="64"/>
      <c r="SWO1019" s="64"/>
      <c r="SWP1019" s="64"/>
      <c r="SWQ1019" s="64"/>
      <c r="SWR1019" s="64"/>
      <c r="SWS1019" s="64"/>
      <c r="SWT1019" s="64"/>
      <c r="SWU1019" s="64"/>
      <c r="SWV1019" s="64"/>
      <c r="SWW1019" s="64"/>
      <c r="SWX1019" s="64"/>
      <c r="SWY1019" s="64"/>
      <c r="SWZ1019" s="64"/>
      <c r="SXA1019" s="64"/>
      <c r="SXB1019" s="64"/>
      <c r="SXC1019" s="64"/>
      <c r="SXD1019" s="64"/>
      <c r="SXE1019" s="64"/>
      <c r="SXF1019" s="64"/>
      <c r="SXG1019" s="64"/>
      <c r="SXH1019" s="64"/>
      <c r="SXI1019" s="64"/>
      <c r="SXJ1019" s="64"/>
      <c r="SXK1019" s="64"/>
      <c r="SXL1019" s="64"/>
      <c r="SXM1019" s="64"/>
      <c r="SXN1019" s="64"/>
      <c r="SXO1019" s="64"/>
      <c r="SXP1019" s="64"/>
      <c r="SXQ1019" s="64"/>
      <c r="SXR1019" s="64"/>
      <c r="SXS1019" s="64"/>
      <c r="SXT1019" s="64"/>
      <c r="SXU1019" s="64"/>
      <c r="SXV1019" s="64"/>
      <c r="SXW1019" s="64"/>
      <c r="SXX1019" s="64"/>
      <c r="SXY1019" s="64"/>
      <c r="SXZ1019" s="64"/>
      <c r="SYA1019" s="64"/>
      <c r="SYB1019" s="64"/>
      <c r="SYC1019" s="64"/>
      <c r="SYD1019" s="64"/>
      <c r="SYE1019" s="64"/>
      <c r="SYF1019" s="64"/>
      <c r="SYG1019" s="64"/>
      <c r="SYH1019" s="64"/>
      <c r="SYI1019" s="64"/>
      <c r="SYJ1019" s="64"/>
      <c r="SYK1019" s="64"/>
      <c r="SYL1019" s="64"/>
      <c r="SYM1019" s="64"/>
      <c r="SYN1019" s="64"/>
      <c r="SYO1019" s="64"/>
      <c r="SYP1019" s="64"/>
      <c r="SYQ1019" s="64"/>
      <c r="SYR1019" s="64"/>
      <c r="SYS1019" s="64"/>
      <c r="SYT1019" s="64"/>
      <c r="SYU1019" s="64"/>
      <c r="SYV1019" s="64"/>
      <c r="SYW1019" s="64"/>
      <c r="SYX1019" s="64"/>
      <c r="SYY1019" s="64"/>
      <c r="SYZ1019" s="64"/>
      <c r="SZA1019" s="64"/>
      <c r="SZB1019" s="64"/>
      <c r="SZC1019" s="64"/>
      <c r="SZD1019" s="64"/>
      <c r="SZE1019" s="64"/>
      <c r="SZF1019" s="64"/>
      <c r="SZG1019" s="64"/>
      <c r="SZH1019" s="64"/>
      <c r="SZI1019" s="64"/>
      <c r="SZJ1019" s="64"/>
      <c r="SZK1019" s="64"/>
      <c r="SZL1019" s="64"/>
      <c r="SZM1019" s="64"/>
      <c r="SZN1019" s="64"/>
      <c r="SZO1019" s="64"/>
      <c r="SZP1019" s="64"/>
      <c r="SZQ1019" s="64"/>
      <c r="SZR1019" s="64"/>
      <c r="SZS1019" s="64"/>
      <c r="SZT1019" s="64"/>
      <c r="SZU1019" s="64"/>
      <c r="SZV1019" s="64"/>
      <c r="SZW1019" s="64"/>
      <c r="SZX1019" s="64"/>
      <c r="SZY1019" s="64"/>
      <c r="SZZ1019" s="64"/>
      <c r="TAA1019" s="64"/>
      <c r="TAB1019" s="64"/>
      <c r="TAC1019" s="64"/>
      <c r="TAD1019" s="64"/>
      <c r="TAE1019" s="64"/>
      <c r="TAF1019" s="64"/>
      <c r="TAG1019" s="64"/>
      <c r="TAH1019" s="64"/>
      <c r="TAI1019" s="64"/>
      <c r="TAJ1019" s="64"/>
      <c r="TAK1019" s="64"/>
      <c r="TAL1019" s="64"/>
      <c r="TAM1019" s="64"/>
      <c r="TAN1019" s="64"/>
      <c r="TAO1019" s="64"/>
      <c r="TAP1019" s="64"/>
      <c r="TAQ1019" s="64"/>
      <c r="TAR1019" s="64"/>
      <c r="TAS1019" s="64"/>
      <c r="TAT1019" s="64"/>
      <c r="TAU1019" s="64"/>
      <c r="TAV1019" s="64"/>
      <c r="TAW1019" s="64"/>
      <c r="TAX1019" s="64"/>
      <c r="TAY1019" s="64"/>
      <c r="TAZ1019" s="64"/>
      <c r="TBA1019" s="64"/>
      <c r="TBB1019" s="64"/>
      <c r="TBC1019" s="64"/>
      <c r="TBD1019" s="64"/>
      <c r="TBE1019" s="64"/>
      <c r="TBF1019" s="64"/>
      <c r="TBG1019" s="64"/>
      <c r="TBH1019" s="64"/>
      <c r="TBI1019" s="64"/>
      <c r="TBJ1019" s="64"/>
      <c r="TBK1019" s="64"/>
      <c r="TBL1019" s="64"/>
      <c r="TBM1019" s="64"/>
      <c r="TBN1019" s="64"/>
      <c r="TBO1019" s="64"/>
      <c r="TBP1019" s="64"/>
      <c r="TBQ1019" s="64"/>
      <c r="TBR1019" s="64"/>
      <c r="TBS1019" s="64"/>
      <c r="TBT1019" s="64"/>
      <c r="TBU1019" s="64"/>
      <c r="TBV1019" s="64"/>
      <c r="TBW1019" s="64"/>
      <c r="TBX1019" s="64"/>
      <c r="TBY1019" s="64"/>
      <c r="TBZ1019" s="64"/>
      <c r="TCA1019" s="64"/>
      <c r="TCB1019" s="64"/>
      <c r="TCC1019" s="64"/>
      <c r="TCD1019" s="64"/>
      <c r="TCE1019" s="64"/>
      <c r="TCF1019" s="64"/>
      <c r="TCG1019" s="64"/>
      <c r="TCH1019" s="64"/>
      <c r="TCI1019" s="64"/>
      <c r="TCJ1019" s="64"/>
      <c r="TCK1019" s="64"/>
      <c r="TCL1019" s="64"/>
      <c r="TCM1019" s="64"/>
      <c r="TCN1019" s="64"/>
      <c r="TCO1019" s="64"/>
      <c r="TCP1019" s="64"/>
      <c r="TCQ1019" s="64"/>
      <c r="TCR1019" s="64"/>
      <c r="TCS1019" s="64"/>
      <c r="TCT1019" s="64"/>
      <c r="TCU1019" s="64"/>
      <c r="TCV1019" s="64"/>
      <c r="TCW1019" s="64"/>
      <c r="TCX1019" s="64"/>
      <c r="TCY1019" s="64"/>
      <c r="TCZ1019" s="64"/>
      <c r="TDA1019" s="64"/>
      <c r="TDB1019" s="64"/>
      <c r="TDC1019" s="64"/>
      <c r="TDD1019" s="64"/>
      <c r="TDE1019" s="64"/>
      <c r="TDF1019" s="64"/>
      <c r="TDG1019" s="64"/>
      <c r="TDH1019" s="64"/>
      <c r="TDI1019" s="64"/>
      <c r="TDJ1019" s="64"/>
      <c r="TDK1019" s="64"/>
      <c r="TDL1019" s="64"/>
      <c r="TDM1019" s="64"/>
      <c r="TDN1019" s="64"/>
      <c r="TDO1019" s="64"/>
      <c r="TDP1019" s="64"/>
      <c r="TDQ1019" s="64"/>
      <c r="TDR1019" s="64"/>
      <c r="TDS1019" s="64"/>
      <c r="TDT1019" s="64"/>
      <c r="TDU1019" s="64"/>
      <c r="TDV1019" s="64"/>
      <c r="TDW1019" s="64"/>
      <c r="TDX1019" s="64"/>
      <c r="TDY1019" s="64"/>
      <c r="TDZ1019" s="64"/>
      <c r="TEA1019" s="64"/>
      <c r="TEB1019" s="64"/>
      <c r="TEC1019" s="64"/>
      <c r="TED1019" s="64"/>
      <c r="TEE1019" s="64"/>
      <c r="TEF1019" s="64"/>
      <c r="TEG1019" s="64"/>
      <c r="TEH1019" s="64"/>
      <c r="TEI1019" s="64"/>
      <c r="TEJ1019" s="64"/>
      <c r="TEK1019" s="64"/>
      <c r="TEL1019" s="64"/>
      <c r="TEM1019" s="64"/>
      <c r="TEN1019" s="64"/>
      <c r="TEO1019" s="64"/>
      <c r="TEP1019" s="64"/>
      <c r="TEQ1019" s="64"/>
      <c r="TER1019" s="64"/>
      <c r="TES1019" s="64"/>
      <c r="TET1019" s="64"/>
      <c r="TEU1019" s="64"/>
      <c r="TEV1019" s="64"/>
      <c r="TEW1019" s="64"/>
      <c r="TEX1019" s="64"/>
      <c r="TEY1019" s="64"/>
      <c r="TEZ1019" s="64"/>
      <c r="TFA1019" s="64"/>
      <c r="TFB1019" s="64"/>
      <c r="TFC1019" s="64"/>
      <c r="TFD1019" s="64"/>
      <c r="TFE1019" s="64"/>
      <c r="TFF1019" s="64"/>
      <c r="TFG1019" s="64"/>
      <c r="TFH1019" s="64"/>
      <c r="TFI1019" s="64"/>
      <c r="TFJ1019" s="64"/>
      <c r="TFK1019" s="64"/>
      <c r="TFL1019" s="64"/>
      <c r="TFM1019" s="64"/>
      <c r="TFN1019" s="64"/>
      <c r="TFO1019" s="64"/>
      <c r="TFP1019" s="64"/>
      <c r="TFQ1019" s="64"/>
      <c r="TFR1019" s="64"/>
      <c r="TFS1019" s="64"/>
      <c r="TFT1019" s="64"/>
      <c r="TFU1019" s="64"/>
      <c r="TFV1019" s="64"/>
      <c r="TFW1019" s="64"/>
      <c r="TFX1019" s="64"/>
      <c r="TFY1019" s="64"/>
      <c r="TFZ1019" s="64"/>
      <c r="TGA1019" s="64"/>
      <c r="TGB1019" s="64"/>
      <c r="TGC1019" s="64"/>
      <c r="TGD1019" s="64"/>
      <c r="TGE1019" s="64"/>
      <c r="TGF1019" s="64"/>
      <c r="TGG1019" s="64"/>
      <c r="TGH1019" s="64"/>
      <c r="TGI1019" s="64"/>
      <c r="TGJ1019" s="64"/>
      <c r="TGK1019" s="64"/>
      <c r="TGL1019" s="64"/>
      <c r="TGM1019" s="64"/>
      <c r="TGN1019" s="64"/>
      <c r="TGO1019" s="64"/>
      <c r="TGP1019" s="64"/>
      <c r="TGQ1019" s="64"/>
      <c r="TGR1019" s="64"/>
      <c r="TGS1019" s="64"/>
      <c r="TGT1019" s="64"/>
      <c r="TGU1019" s="64"/>
      <c r="TGV1019" s="64"/>
      <c r="TGW1019" s="64"/>
      <c r="TGX1019" s="64"/>
      <c r="TGY1019" s="64"/>
      <c r="TGZ1019" s="64"/>
      <c r="THA1019" s="64"/>
      <c r="THB1019" s="64"/>
      <c r="THC1019" s="64"/>
      <c r="THD1019" s="64"/>
      <c r="THE1019" s="64"/>
      <c r="THF1019" s="64"/>
      <c r="THG1019" s="64"/>
      <c r="THH1019" s="64"/>
      <c r="THI1019" s="64"/>
      <c r="THJ1019" s="64"/>
      <c r="THK1019" s="64"/>
      <c r="THL1019" s="64"/>
      <c r="THM1019" s="64"/>
      <c r="THN1019" s="64"/>
      <c r="THO1019" s="64"/>
      <c r="THP1019" s="64"/>
      <c r="THQ1019" s="64"/>
      <c r="THR1019" s="64"/>
      <c r="THS1019" s="64"/>
      <c r="THT1019" s="64"/>
      <c r="THU1019" s="64"/>
      <c r="THV1019" s="64"/>
      <c r="THW1019" s="64"/>
      <c r="THX1019" s="64"/>
      <c r="THY1019" s="64"/>
      <c r="THZ1019" s="64"/>
      <c r="TIA1019" s="64"/>
      <c r="TIB1019" s="64"/>
      <c r="TIC1019" s="64"/>
      <c r="TID1019" s="64"/>
      <c r="TIE1019" s="64"/>
      <c r="TIF1019" s="64"/>
      <c r="TIG1019" s="64"/>
      <c r="TIH1019" s="64"/>
      <c r="TII1019" s="64"/>
      <c r="TIJ1019" s="64"/>
      <c r="TIK1019" s="64"/>
      <c r="TIL1019" s="64"/>
      <c r="TIM1019" s="64"/>
      <c r="TIN1019" s="64"/>
      <c r="TIO1019" s="64"/>
      <c r="TIP1019" s="64"/>
      <c r="TIQ1019" s="64"/>
      <c r="TIR1019" s="64"/>
      <c r="TIS1019" s="64"/>
      <c r="TIT1019" s="64"/>
      <c r="TIU1019" s="64"/>
      <c r="TIV1019" s="64"/>
      <c r="TIW1019" s="64"/>
      <c r="TIX1019" s="64"/>
      <c r="TIY1019" s="64"/>
      <c r="TIZ1019" s="64"/>
      <c r="TJA1019" s="64"/>
      <c r="TJB1019" s="64"/>
      <c r="TJC1019" s="64"/>
      <c r="TJD1019" s="64"/>
      <c r="TJE1019" s="64"/>
      <c r="TJF1019" s="64"/>
      <c r="TJG1019" s="64"/>
      <c r="TJH1019" s="64"/>
      <c r="TJI1019" s="64"/>
      <c r="TJJ1019" s="64"/>
      <c r="TJK1019" s="64"/>
      <c r="TJL1019" s="64"/>
      <c r="TJM1019" s="64"/>
      <c r="TJN1019" s="64"/>
      <c r="TJO1019" s="64"/>
      <c r="TJP1019" s="64"/>
      <c r="TJQ1019" s="64"/>
      <c r="TJR1019" s="64"/>
      <c r="TJS1019" s="64"/>
      <c r="TJT1019" s="64"/>
      <c r="TJU1019" s="64"/>
      <c r="TJV1019" s="64"/>
      <c r="TJW1019" s="64"/>
      <c r="TJX1019" s="64"/>
      <c r="TJY1019" s="64"/>
      <c r="TJZ1019" s="64"/>
      <c r="TKA1019" s="64"/>
      <c r="TKB1019" s="64"/>
      <c r="TKC1019" s="64"/>
      <c r="TKD1019" s="64"/>
      <c r="TKE1019" s="64"/>
      <c r="TKF1019" s="64"/>
      <c r="TKG1019" s="64"/>
      <c r="TKH1019" s="64"/>
      <c r="TKI1019" s="64"/>
      <c r="TKJ1019" s="64"/>
      <c r="TKK1019" s="64"/>
      <c r="TKL1019" s="64"/>
      <c r="TKM1019" s="64"/>
      <c r="TKN1019" s="64"/>
      <c r="TKO1019" s="64"/>
      <c r="TKP1019" s="64"/>
      <c r="TKQ1019" s="64"/>
      <c r="TKR1019" s="64"/>
      <c r="TKS1019" s="64"/>
      <c r="TKT1019" s="64"/>
      <c r="TKU1019" s="64"/>
      <c r="TKV1019" s="64"/>
      <c r="TKW1019" s="64"/>
      <c r="TKX1019" s="64"/>
      <c r="TKY1019" s="64"/>
      <c r="TKZ1019" s="64"/>
      <c r="TLA1019" s="64"/>
      <c r="TLB1019" s="64"/>
      <c r="TLC1019" s="64"/>
      <c r="TLD1019" s="64"/>
      <c r="TLE1019" s="64"/>
      <c r="TLF1019" s="64"/>
      <c r="TLG1019" s="64"/>
      <c r="TLH1019" s="64"/>
      <c r="TLI1019" s="64"/>
      <c r="TLJ1019" s="64"/>
      <c r="TLK1019" s="64"/>
      <c r="TLL1019" s="64"/>
      <c r="TLM1019" s="64"/>
      <c r="TLN1019" s="64"/>
      <c r="TLO1019" s="64"/>
      <c r="TLP1019" s="64"/>
      <c r="TLQ1019" s="64"/>
      <c r="TLR1019" s="64"/>
      <c r="TLS1019" s="64"/>
      <c r="TLT1019" s="64"/>
      <c r="TLU1019" s="64"/>
      <c r="TLV1019" s="64"/>
      <c r="TLW1019" s="64"/>
      <c r="TLX1019" s="64"/>
      <c r="TLY1019" s="64"/>
      <c r="TLZ1019" s="64"/>
      <c r="TMA1019" s="64"/>
      <c r="TMB1019" s="64"/>
      <c r="TMC1019" s="64"/>
      <c r="TMD1019" s="64"/>
      <c r="TME1019" s="64"/>
      <c r="TMF1019" s="64"/>
      <c r="TMG1019" s="64"/>
      <c r="TMH1019" s="64"/>
      <c r="TMI1019" s="64"/>
      <c r="TMJ1019" s="64"/>
      <c r="TMK1019" s="64"/>
      <c r="TML1019" s="64"/>
      <c r="TMM1019" s="64"/>
      <c r="TMN1019" s="64"/>
      <c r="TMO1019" s="64"/>
      <c r="TMP1019" s="64"/>
      <c r="TMQ1019" s="64"/>
      <c r="TMR1019" s="64"/>
      <c r="TMS1019" s="64"/>
      <c r="TMT1019" s="64"/>
      <c r="TMU1019" s="64"/>
      <c r="TMV1019" s="64"/>
      <c r="TMW1019" s="64"/>
      <c r="TMX1019" s="64"/>
      <c r="TMY1019" s="64"/>
      <c r="TMZ1019" s="64"/>
      <c r="TNA1019" s="64"/>
      <c r="TNB1019" s="64"/>
      <c r="TNC1019" s="64"/>
      <c r="TND1019" s="64"/>
      <c r="TNE1019" s="64"/>
      <c r="TNF1019" s="64"/>
      <c r="TNG1019" s="64"/>
      <c r="TNH1019" s="64"/>
      <c r="TNI1019" s="64"/>
      <c r="TNJ1019" s="64"/>
      <c r="TNK1019" s="64"/>
      <c r="TNL1019" s="64"/>
      <c r="TNM1019" s="64"/>
      <c r="TNN1019" s="64"/>
      <c r="TNO1019" s="64"/>
      <c r="TNP1019" s="64"/>
      <c r="TNQ1019" s="64"/>
      <c r="TNR1019" s="64"/>
      <c r="TNS1019" s="64"/>
      <c r="TNT1019" s="64"/>
      <c r="TNU1019" s="64"/>
      <c r="TNV1019" s="64"/>
      <c r="TNW1019" s="64"/>
      <c r="TNX1019" s="64"/>
      <c r="TNY1019" s="64"/>
      <c r="TNZ1019" s="64"/>
      <c r="TOA1019" s="64"/>
      <c r="TOB1019" s="64"/>
      <c r="TOC1019" s="64"/>
      <c r="TOD1019" s="64"/>
      <c r="TOE1019" s="64"/>
      <c r="TOF1019" s="64"/>
      <c r="TOG1019" s="64"/>
      <c r="TOH1019" s="64"/>
      <c r="TOI1019" s="64"/>
      <c r="TOJ1019" s="64"/>
      <c r="TOK1019" s="64"/>
      <c r="TOL1019" s="64"/>
      <c r="TOM1019" s="64"/>
      <c r="TON1019" s="64"/>
      <c r="TOO1019" s="64"/>
      <c r="TOP1019" s="64"/>
      <c r="TOQ1019" s="64"/>
      <c r="TOR1019" s="64"/>
      <c r="TOS1019" s="64"/>
      <c r="TOT1019" s="64"/>
      <c r="TOU1019" s="64"/>
      <c r="TOV1019" s="64"/>
      <c r="TOW1019" s="64"/>
      <c r="TOX1019" s="64"/>
      <c r="TOY1019" s="64"/>
      <c r="TOZ1019" s="64"/>
      <c r="TPA1019" s="64"/>
      <c r="TPB1019" s="64"/>
      <c r="TPC1019" s="64"/>
      <c r="TPD1019" s="64"/>
      <c r="TPE1019" s="64"/>
      <c r="TPF1019" s="64"/>
      <c r="TPG1019" s="64"/>
      <c r="TPH1019" s="64"/>
      <c r="TPI1019" s="64"/>
      <c r="TPJ1019" s="64"/>
      <c r="TPK1019" s="64"/>
      <c r="TPL1019" s="64"/>
      <c r="TPM1019" s="64"/>
      <c r="TPN1019" s="64"/>
      <c r="TPO1019" s="64"/>
      <c r="TPP1019" s="64"/>
      <c r="TPQ1019" s="64"/>
      <c r="TPR1019" s="64"/>
      <c r="TPS1019" s="64"/>
      <c r="TPT1019" s="64"/>
      <c r="TPU1019" s="64"/>
      <c r="TPV1019" s="64"/>
      <c r="TPW1019" s="64"/>
      <c r="TPX1019" s="64"/>
      <c r="TPY1019" s="64"/>
      <c r="TPZ1019" s="64"/>
      <c r="TQA1019" s="64"/>
      <c r="TQB1019" s="64"/>
      <c r="TQC1019" s="64"/>
      <c r="TQD1019" s="64"/>
      <c r="TQE1019" s="64"/>
      <c r="TQF1019" s="64"/>
      <c r="TQG1019" s="64"/>
      <c r="TQH1019" s="64"/>
      <c r="TQI1019" s="64"/>
      <c r="TQJ1019" s="64"/>
      <c r="TQK1019" s="64"/>
      <c r="TQL1019" s="64"/>
      <c r="TQM1019" s="64"/>
      <c r="TQN1019" s="64"/>
      <c r="TQO1019" s="64"/>
      <c r="TQP1019" s="64"/>
      <c r="TQQ1019" s="64"/>
      <c r="TQR1019" s="64"/>
      <c r="TQS1019" s="64"/>
      <c r="TQT1019" s="64"/>
      <c r="TQU1019" s="64"/>
      <c r="TQV1019" s="64"/>
      <c r="TQW1019" s="64"/>
      <c r="TQX1019" s="64"/>
      <c r="TQY1019" s="64"/>
      <c r="TQZ1019" s="64"/>
      <c r="TRA1019" s="64"/>
      <c r="TRB1019" s="64"/>
      <c r="TRC1019" s="64"/>
      <c r="TRD1019" s="64"/>
      <c r="TRE1019" s="64"/>
      <c r="TRF1019" s="64"/>
      <c r="TRG1019" s="64"/>
      <c r="TRH1019" s="64"/>
      <c r="TRI1019" s="64"/>
      <c r="TRJ1019" s="64"/>
      <c r="TRK1019" s="64"/>
      <c r="TRL1019" s="64"/>
      <c r="TRM1019" s="64"/>
      <c r="TRN1019" s="64"/>
      <c r="TRO1019" s="64"/>
      <c r="TRP1019" s="64"/>
      <c r="TRQ1019" s="64"/>
      <c r="TRR1019" s="64"/>
      <c r="TRS1019" s="64"/>
      <c r="TRT1019" s="64"/>
      <c r="TRU1019" s="64"/>
      <c r="TRV1019" s="64"/>
      <c r="TRW1019" s="64"/>
      <c r="TRX1019" s="64"/>
      <c r="TRY1019" s="64"/>
      <c r="TRZ1019" s="64"/>
      <c r="TSA1019" s="64"/>
      <c r="TSB1019" s="64"/>
      <c r="TSC1019" s="64"/>
      <c r="TSD1019" s="64"/>
      <c r="TSE1019" s="64"/>
      <c r="TSF1019" s="64"/>
      <c r="TSG1019" s="64"/>
      <c r="TSH1019" s="64"/>
      <c r="TSI1019" s="64"/>
      <c r="TSJ1019" s="64"/>
      <c r="TSK1019" s="64"/>
      <c r="TSL1019" s="64"/>
      <c r="TSM1019" s="64"/>
      <c r="TSN1019" s="64"/>
      <c r="TSO1019" s="64"/>
      <c r="TSP1019" s="64"/>
      <c r="TSQ1019" s="64"/>
      <c r="TSR1019" s="64"/>
      <c r="TSS1019" s="64"/>
      <c r="TST1019" s="64"/>
      <c r="TSU1019" s="64"/>
      <c r="TSV1019" s="64"/>
      <c r="TSW1019" s="64"/>
      <c r="TSX1019" s="64"/>
      <c r="TSY1019" s="64"/>
      <c r="TSZ1019" s="64"/>
      <c r="TTA1019" s="64"/>
      <c r="TTB1019" s="64"/>
      <c r="TTC1019" s="64"/>
      <c r="TTD1019" s="64"/>
      <c r="TTE1019" s="64"/>
      <c r="TTF1019" s="64"/>
      <c r="TTG1019" s="64"/>
      <c r="TTH1019" s="64"/>
      <c r="TTI1019" s="64"/>
      <c r="TTJ1019" s="64"/>
      <c r="TTK1019" s="64"/>
      <c r="TTL1019" s="64"/>
      <c r="TTM1019" s="64"/>
      <c r="TTN1019" s="64"/>
      <c r="TTO1019" s="64"/>
      <c r="TTP1019" s="64"/>
      <c r="TTQ1019" s="64"/>
      <c r="TTR1019" s="64"/>
      <c r="TTS1019" s="64"/>
      <c r="TTT1019" s="64"/>
      <c r="TTU1019" s="64"/>
      <c r="TTV1019" s="64"/>
      <c r="TTW1019" s="64"/>
      <c r="TTX1019" s="64"/>
      <c r="TTY1019" s="64"/>
      <c r="TTZ1019" s="64"/>
      <c r="TUA1019" s="64"/>
      <c r="TUB1019" s="64"/>
      <c r="TUC1019" s="64"/>
      <c r="TUD1019" s="64"/>
      <c r="TUE1019" s="64"/>
      <c r="TUF1019" s="64"/>
      <c r="TUG1019" s="64"/>
      <c r="TUH1019" s="64"/>
      <c r="TUI1019" s="64"/>
      <c r="TUJ1019" s="64"/>
      <c r="TUK1019" s="64"/>
      <c r="TUL1019" s="64"/>
      <c r="TUM1019" s="64"/>
      <c r="TUN1019" s="64"/>
      <c r="TUO1019" s="64"/>
      <c r="TUP1019" s="64"/>
      <c r="TUQ1019" s="64"/>
      <c r="TUR1019" s="64"/>
      <c r="TUS1019" s="64"/>
      <c r="TUT1019" s="64"/>
      <c r="TUU1019" s="64"/>
      <c r="TUV1019" s="64"/>
      <c r="TUW1019" s="64"/>
      <c r="TUX1019" s="64"/>
      <c r="TUY1019" s="64"/>
      <c r="TUZ1019" s="64"/>
      <c r="TVA1019" s="64"/>
      <c r="TVB1019" s="64"/>
      <c r="TVC1019" s="64"/>
      <c r="TVD1019" s="64"/>
      <c r="TVE1019" s="64"/>
      <c r="TVF1019" s="64"/>
      <c r="TVG1019" s="64"/>
      <c r="TVH1019" s="64"/>
      <c r="TVI1019" s="64"/>
      <c r="TVJ1019" s="64"/>
      <c r="TVK1019" s="64"/>
      <c r="TVL1019" s="64"/>
      <c r="TVM1019" s="64"/>
      <c r="TVN1019" s="64"/>
      <c r="TVO1019" s="64"/>
      <c r="TVP1019" s="64"/>
      <c r="TVQ1019" s="64"/>
      <c r="TVR1019" s="64"/>
      <c r="TVS1019" s="64"/>
      <c r="TVT1019" s="64"/>
      <c r="TVU1019" s="64"/>
      <c r="TVV1019" s="64"/>
      <c r="TVW1019" s="64"/>
      <c r="TVX1019" s="64"/>
      <c r="TVY1019" s="64"/>
      <c r="TVZ1019" s="64"/>
      <c r="TWA1019" s="64"/>
      <c r="TWB1019" s="64"/>
      <c r="TWC1019" s="64"/>
      <c r="TWD1019" s="64"/>
      <c r="TWE1019" s="64"/>
      <c r="TWF1019" s="64"/>
      <c r="TWG1019" s="64"/>
      <c r="TWH1019" s="64"/>
      <c r="TWI1019" s="64"/>
      <c r="TWJ1019" s="64"/>
      <c r="TWK1019" s="64"/>
      <c r="TWL1019" s="64"/>
      <c r="TWM1019" s="64"/>
      <c r="TWN1019" s="64"/>
      <c r="TWO1019" s="64"/>
      <c r="TWP1019" s="64"/>
      <c r="TWQ1019" s="64"/>
      <c r="TWR1019" s="64"/>
      <c r="TWS1019" s="64"/>
      <c r="TWT1019" s="64"/>
      <c r="TWU1019" s="64"/>
      <c r="TWV1019" s="64"/>
      <c r="TWW1019" s="64"/>
      <c r="TWX1019" s="64"/>
      <c r="TWY1019" s="64"/>
      <c r="TWZ1019" s="64"/>
      <c r="TXA1019" s="64"/>
      <c r="TXB1019" s="64"/>
      <c r="TXC1019" s="64"/>
      <c r="TXD1019" s="64"/>
      <c r="TXE1019" s="64"/>
      <c r="TXF1019" s="64"/>
      <c r="TXG1019" s="64"/>
      <c r="TXH1019" s="64"/>
      <c r="TXI1019" s="64"/>
      <c r="TXJ1019" s="64"/>
      <c r="TXK1019" s="64"/>
      <c r="TXL1019" s="64"/>
      <c r="TXM1019" s="64"/>
      <c r="TXN1019" s="64"/>
      <c r="TXO1019" s="64"/>
      <c r="TXP1019" s="64"/>
      <c r="TXQ1019" s="64"/>
      <c r="TXR1019" s="64"/>
      <c r="TXS1019" s="64"/>
      <c r="TXT1019" s="64"/>
      <c r="TXU1019" s="64"/>
      <c r="TXV1019" s="64"/>
      <c r="TXW1019" s="64"/>
      <c r="TXX1019" s="64"/>
      <c r="TXY1019" s="64"/>
      <c r="TXZ1019" s="64"/>
      <c r="TYA1019" s="64"/>
      <c r="TYB1019" s="64"/>
      <c r="TYC1019" s="64"/>
      <c r="TYD1019" s="64"/>
      <c r="TYE1019" s="64"/>
      <c r="TYF1019" s="64"/>
      <c r="TYG1019" s="64"/>
      <c r="TYH1019" s="64"/>
      <c r="TYI1019" s="64"/>
      <c r="TYJ1019" s="64"/>
      <c r="TYK1019" s="64"/>
      <c r="TYL1019" s="64"/>
      <c r="TYM1019" s="64"/>
      <c r="TYN1019" s="64"/>
      <c r="TYO1019" s="64"/>
      <c r="TYP1019" s="64"/>
      <c r="TYQ1019" s="64"/>
      <c r="TYR1019" s="64"/>
      <c r="TYS1019" s="64"/>
      <c r="TYT1019" s="64"/>
      <c r="TYU1019" s="64"/>
      <c r="TYV1019" s="64"/>
      <c r="TYW1019" s="64"/>
      <c r="TYX1019" s="64"/>
      <c r="TYY1019" s="64"/>
      <c r="TYZ1019" s="64"/>
      <c r="TZA1019" s="64"/>
      <c r="TZB1019" s="64"/>
      <c r="TZC1019" s="64"/>
      <c r="TZD1019" s="64"/>
      <c r="TZE1019" s="64"/>
      <c r="TZF1019" s="64"/>
      <c r="TZG1019" s="64"/>
      <c r="TZH1019" s="64"/>
      <c r="TZI1019" s="64"/>
      <c r="TZJ1019" s="64"/>
      <c r="TZK1019" s="64"/>
      <c r="TZL1019" s="64"/>
      <c r="TZM1019" s="64"/>
      <c r="TZN1019" s="64"/>
      <c r="TZO1019" s="64"/>
      <c r="TZP1019" s="64"/>
      <c r="TZQ1019" s="64"/>
      <c r="TZR1019" s="64"/>
      <c r="TZS1019" s="64"/>
      <c r="TZT1019" s="64"/>
      <c r="TZU1019" s="64"/>
      <c r="TZV1019" s="64"/>
      <c r="TZW1019" s="64"/>
      <c r="TZX1019" s="64"/>
      <c r="TZY1019" s="64"/>
      <c r="TZZ1019" s="64"/>
      <c r="UAA1019" s="64"/>
      <c r="UAB1019" s="64"/>
      <c r="UAC1019" s="64"/>
      <c r="UAD1019" s="64"/>
      <c r="UAE1019" s="64"/>
      <c r="UAF1019" s="64"/>
      <c r="UAG1019" s="64"/>
      <c r="UAH1019" s="64"/>
      <c r="UAI1019" s="64"/>
      <c r="UAJ1019" s="64"/>
      <c r="UAK1019" s="64"/>
      <c r="UAL1019" s="64"/>
      <c r="UAM1019" s="64"/>
      <c r="UAN1019" s="64"/>
      <c r="UAO1019" s="64"/>
      <c r="UAP1019" s="64"/>
      <c r="UAQ1019" s="64"/>
      <c r="UAR1019" s="64"/>
      <c r="UAS1019" s="64"/>
      <c r="UAT1019" s="64"/>
      <c r="UAU1019" s="64"/>
      <c r="UAV1019" s="64"/>
      <c r="UAW1019" s="64"/>
      <c r="UAX1019" s="64"/>
      <c r="UAY1019" s="64"/>
      <c r="UAZ1019" s="64"/>
      <c r="UBA1019" s="64"/>
      <c r="UBB1019" s="64"/>
      <c r="UBC1019" s="64"/>
      <c r="UBD1019" s="64"/>
      <c r="UBE1019" s="64"/>
      <c r="UBF1019" s="64"/>
      <c r="UBG1019" s="64"/>
      <c r="UBH1019" s="64"/>
      <c r="UBI1019" s="64"/>
      <c r="UBJ1019" s="64"/>
      <c r="UBK1019" s="64"/>
      <c r="UBL1019" s="64"/>
      <c r="UBM1019" s="64"/>
      <c r="UBN1019" s="64"/>
      <c r="UBO1019" s="64"/>
      <c r="UBP1019" s="64"/>
      <c r="UBQ1019" s="64"/>
      <c r="UBR1019" s="64"/>
      <c r="UBS1019" s="64"/>
      <c r="UBT1019" s="64"/>
      <c r="UBU1019" s="64"/>
      <c r="UBV1019" s="64"/>
      <c r="UBW1019" s="64"/>
      <c r="UBX1019" s="64"/>
      <c r="UBY1019" s="64"/>
      <c r="UBZ1019" s="64"/>
      <c r="UCA1019" s="64"/>
      <c r="UCB1019" s="64"/>
      <c r="UCC1019" s="64"/>
      <c r="UCD1019" s="64"/>
      <c r="UCE1019" s="64"/>
      <c r="UCF1019" s="64"/>
      <c r="UCG1019" s="64"/>
      <c r="UCH1019" s="64"/>
      <c r="UCI1019" s="64"/>
      <c r="UCJ1019" s="64"/>
      <c r="UCK1019" s="64"/>
      <c r="UCL1019" s="64"/>
      <c r="UCM1019" s="64"/>
      <c r="UCN1019" s="64"/>
      <c r="UCO1019" s="64"/>
      <c r="UCP1019" s="64"/>
      <c r="UCQ1019" s="64"/>
      <c r="UCR1019" s="64"/>
      <c r="UCS1019" s="64"/>
      <c r="UCT1019" s="64"/>
      <c r="UCU1019" s="64"/>
      <c r="UCV1019" s="64"/>
      <c r="UCW1019" s="64"/>
      <c r="UCX1019" s="64"/>
      <c r="UCY1019" s="64"/>
      <c r="UCZ1019" s="64"/>
      <c r="UDA1019" s="64"/>
      <c r="UDB1019" s="64"/>
      <c r="UDC1019" s="64"/>
      <c r="UDD1019" s="64"/>
      <c r="UDE1019" s="64"/>
      <c r="UDF1019" s="64"/>
      <c r="UDG1019" s="64"/>
      <c r="UDH1019" s="64"/>
      <c r="UDI1019" s="64"/>
      <c r="UDJ1019" s="64"/>
      <c r="UDK1019" s="64"/>
      <c r="UDL1019" s="64"/>
      <c r="UDM1019" s="64"/>
      <c r="UDN1019" s="64"/>
      <c r="UDO1019" s="64"/>
      <c r="UDP1019" s="64"/>
      <c r="UDQ1019" s="64"/>
      <c r="UDR1019" s="64"/>
      <c r="UDS1019" s="64"/>
      <c r="UDT1019" s="64"/>
      <c r="UDU1019" s="64"/>
      <c r="UDV1019" s="64"/>
      <c r="UDW1019" s="64"/>
      <c r="UDX1019" s="64"/>
      <c r="UDY1019" s="64"/>
      <c r="UDZ1019" s="64"/>
      <c r="UEA1019" s="64"/>
      <c r="UEB1019" s="64"/>
      <c r="UEC1019" s="64"/>
      <c r="UED1019" s="64"/>
      <c r="UEE1019" s="64"/>
      <c r="UEF1019" s="64"/>
      <c r="UEG1019" s="64"/>
      <c r="UEH1019" s="64"/>
      <c r="UEI1019" s="64"/>
      <c r="UEJ1019" s="64"/>
      <c r="UEK1019" s="64"/>
      <c r="UEL1019" s="64"/>
      <c r="UEM1019" s="64"/>
      <c r="UEN1019" s="64"/>
      <c r="UEO1019" s="64"/>
      <c r="UEP1019" s="64"/>
      <c r="UEQ1019" s="64"/>
      <c r="UER1019" s="64"/>
      <c r="UES1019" s="64"/>
      <c r="UET1019" s="64"/>
      <c r="UEU1019" s="64"/>
      <c r="UEV1019" s="64"/>
      <c r="UEW1019" s="64"/>
      <c r="UEX1019" s="64"/>
      <c r="UEY1019" s="64"/>
      <c r="UEZ1019" s="64"/>
      <c r="UFA1019" s="64"/>
      <c r="UFB1019" s="64"/>
      <c r="UFC1019" s="64"/>
      <c r="UFD1019" s="64"/>
      <c r="UFE1019" s="64"/>
      <c r="UFF1019" s="64"/>
      <c r="UFG1019" s="64"/>
      <c r="UFH1019" s="64"/>
      <c r="UFI1019" s="64"/>
      <c r="UFJ1019" s="64"/>
      <c r="UFK1019" s="64"/>
      <c r="UFL1019" s="64"/>
      <c r="UFM1019" s="64"/>
      <c r="UFN1019" s="64"/>
      <c r="UFO1019" s="64"/>
      <c r="UFP1019" s="64"/>
      <c r="UFQ1019" s="64"/>
      <c r="UFR1019" s="64"/>
      <c r="UFS1019" s="64"/>
      <c r="UFT1019" s="64"/>
      <c r="UFU1019" s="64"/>
      <c r="UFV1019" s="64"/>
      <c r="UFW1019" s="64"/>
      <c r="UFX1019" s="64"/>
      <c r="UFY1019" s="64"/>
      <c r="UFZ1019" s="64"/>
      <c r="UGA1019" s="64"/>
      <c r="UGB1019" s="64"/>
      <c r="UGC1019" s="64"/>
      <c r="UGD1019" s="64"/>
      <c r="UGE1019" s="64"/>
      <c r="UGF1019" s="64"/>
      <c r="UGG1019" s="64"/>
      <c r="UGH1019" s="64"/>
      <c r="UGI1019" s="64"/>
      <c r="UGJ1019" s="64"/>
      <c r="UGK1019" s="64"/>
      <c r="UGL1019" s="64"/>
      <c r="UGM1019" s="64"/>
      <c r="UGN1019" s="64"/>
      <c r="UGO1019" s="64"/>
      <c r="UGP1019" s="64"/>
      <c r="UGQ1019" s="64"/>
      <c r="UGR1019" s="64"/>
      <c r="UGS1019" s="64"/>
      <c r="UGT1019" s="64"/>
      <c r="UGU1019" s="64"/>
      <c r="UGV1019" s="64"/>
      <c r="UGW1019" s="64"/>
      <c r="UGX1019" s="64"/>
      <c r="UGY1019" s="64"/>
      <c r="UGZ1019" s="64"/>
      <c r="UHA1019" s="64"/>
      <c r="UHB1019" s="64"/>
      <c r="UHC1019" s="64"/>
      <c r="UHD1019" s="64"/>
      <c r="UHE1019" s="64"/>
      <c r="UHF1019" s="64"/>
      <c r="UHG1019" s="64"/>
      <c r="UHH1019" s="64"/>
      <c r="UHI1019" s="64"/>
      <c r="UHJ1019" s="64"/>
      <c r="UHK1019" s="64"/>
      <c r="UHL1019" s="64"/>
      <c r="UHM1019" s="64"/>
      <c r="UHN1019" s="64"/>
      <c r="UHO1019" s="64"/>
      <c r="UHP1019" s="64"/>
      <c r="UHQ1019" s="64"/>
      <c r="UHR1019" s="64"/>
      <c r="UHS1019" s="64"/>
      <c r="UHT1019" s="64"/>
      <c r="UHU1019" s="64"/>
      <c r="UHV1019" s="64"/>
      <c r="UHW1019" s="64"/>
      <c r="UHX1019" s="64"/>
      <c r="UHY1019" s="64"/>
      <c r="UHZ1019" s="64"/>
      <c r="UIA1019" s="64"/>
      <c r="UIB1019" s="64"/>
      <c r="UIC1019" s="64"/>
      <c r="UID1019" s="64"/>
      <c r="UIE1019" s="64"/>
      <c r="UIF1019" s="64"/>
      <c r="UIG1019" s="64"/>
      <c r="UIH1019" s="64"/>
      <c r="UII1019" s="64"/>
      <c r="UIJ1019" s="64"/>
      <c r="UIK1019" s="64"/>
      <c r="UIL1019" s="64"/>
      <c r="UIM1019" s="64"/>
      <c r="UIN1019" s="64"/>
      <c r="UIO1019" s="64"/>
      <c r="UIP1019" s="64"/>
      <c r="UIQ1019" s="64"/>
      <c r="UIR1019" s="64"/>
      <c r="UIS1019" s="64"/>
      <c r="UIT1019" s="64"/>
      <c r="UIU1019" s="64"/>
      <c r="UIV1019" s="64"/>
      <c r="UIW1019" s="64"/>
      <c r="UIX1019" s="64"/>
      <c r="UIY1019" s="64"/>
      <c r="UIZ1019" s="64"/>
      <c r="UJA1019" s="64"/>
      <c r="UJB1019" s="64"/>
      <c r="UJC1019" s="64"/>
      <c r="UJD1019" s="64"/>
      <c r="UJE1019" s="64"/>
      <c r="UJF1019" s="64"/>
      <c r="UJG1019" s="64"/>
      <c r="UJH1019" s="64"/>
      <c r="UJI1019" s="64"/>
      <c r="UJJ1019" s="64"/>
      <c r="UJK1019" s="64"/>
      <c r="UJL1019" s="64"/>
      <c r="UJM1019" s="64"/>
      <c r="UJN1019" s="64"/>
      <c r="UJO1019" s="64"/>
      <c r="UJP1019" s="64"/>
      <c r="UJQ1019" s="64"/>
      <c r="UJR1019" s="64"/>
      <c r="UJS1019" s="64"/>
      <c r="UJT1019" s="64"/>
      <c r="UJU1019" s="64"/>
      <c r="UJV1019" s="64"/>
      <c r="UJW1019" s="64"/>
      <c r="UJX1019" s="64"/>
      <c r="UJY1019" s="64"/>
      <c r="UJZ1019" s="64"/>
      <c r="UKA1019" s="64"/>
      <c r="UKB1019" s="64"/>
      <c r="UKC1019" s="64"/>
      <c r="UKD1019" s="64"/>
      <c r="UKE1019" s="64"/>
      <c r="UKF1019" s="64"/>
      <c r="UKG1019" s="64"/>
      <c r="UKH1019" s="64"/>
      <c r="UKI1019" s="64"/>
      <c r="UKJ1019" s="64"/>
      <c r="UKK1019" s="64"/>
      <c r="UKL1019" s="64"/>
      <c r="UKM1019" s="64"/>
      <c r="UKN1019" s="64"/>
      <c r="UKO1019" s="64"/>
      <c r="UKP1019" s="64"/>
      <c r="UKQ1019" s="64"/>
      <c r="UKR1019" s="64"/>
      <c r="UKS1019" s="64"/>
      <c r="UKT1019" s="64"/>
      <c r="UKU1019" s="64"/>
      <c r="UKV1019" s="64"/>
      <c r="UKW1019" s="64"/>
      <c r="UKX1019" s="64"/>
      <c r="UKY1019" s="64"/>
      <c r="UKZ1019" s="64"/>
      <c r="ULA1019" s="64"/>
      <c r="ULB1019" s="64"/>
      <c r="ULC1019" s="64"/>
      <c r="ULD1019" s="64"/>
      <c r="ULE1019" s="64"/>
      <c r="ULF1019" s="64"/>
      <c r="ULG1019" s="64"/>
      <c r="ULH1019" s="64"/>
      <c r="ULI1019" s="64"/>
      <c r="ULJ1019" s="64"/>
      <c r="ULK1019" s="64"/>
      <c r="ULL1019" s="64"/>
      <c r="ULM1019" s="64"/>
      <c r="ULN1019" s="64"/>
      <c r="ULO1019" s="64"/>
      <c r="ULP1019" s="64"/>
      <c r="ULQ1019" s="64"/>
      <c r="ULR1019" s="64"/>
      <c r="ULS1019" s="64"/>
      <c r="ULT1019" s="64"/>
      <c r="ULU1019" s="64"/>
      <c r="ULV1019" s="64"/>
      <c r="ULW1019" s="64"/>
      <c r="ULX1019" s="64"/>
      <c r="ULY1019" s="64"/>
      <c r="ULZ1019" s="64"/>
      <c r="UMA1019" s="64"/>
      <c r="UMB1019" s="64"/>
      <c r="UMC1019" s="64"/>
      <c r="UMD1019" s="64"/>
      <c r="UME1019" s="64"/>
      <c r="UMF1019" s="64"/>
      <c r="UMG1019" s="64"/>
      <c r="UMH1019" s="64"/>
      <c r="UMI1019" s="64"/>
      <c r="UMJ1019" s="64"/>
      <c r="UMK1019" s="64"/>
      <c r="UML1019" s="64"/>
      <c r="UMM1019" s="64"/>
      <c r="UMN1019" s="64"/>
      <c r="UMO1019" s="64"/>
      <c r="UMP1019" s="64"/>
      <c r="UMQ1019" s="64"/>
      <c r="UMR1019" s="64"/>
      <c r="UMS1019" s="64"/>
      <c r="UMT1019" s="64"/>
      <c r="UMU1019" s="64"/>
      <c r="UMV1019" s="64"/>
      <c r="UMW1019" s="64"/>
      <c r="UMX1019" s="64"/>
      <c r="UMY1019" s="64"/>
      <c r="UMZ1019" s="64"/>
      <c r="UNA1019" s="64"/>
      <c r="UNB1019" s="64"/>
      <c r="UNC1019" s="64"/>
      <c r="UND1019" s="64"/>
      <c r="UNE1019" s="64"/>
      <c r="UNF1019" s="64"/>
      <c r="UNG1019" s="64"/>
      <c r="UNH1019" s="64"/>
      <c r="UNI1019" s="64"/>
      <c r="UNJ1019" s="64"/>
      <c r="UNK1019" s="64"/>
      <c r="UNL1019" s="64"/>
      <c r="UNM1019" s="64"/>
      <c r="UNN1019" s="64"/>
      <c r="UNO1019" s="64"/>
      <c r="UNP1019" s="64"/>
      <c r="UNQ1019" s="64"/>
      <c r="UNR1019" s="64"/>
      <c r="UNS1019" s="64"/>
      <c r="UNT1019" s="64"/>
      <c r="UNU1019" s="64"/>
      <c r="UNV1019" s="64"/>
      <c r="UNW1019" s="64"/>
      <c r="UNX1019" s="64"/>
      <c r="UNY1019" s="64"/>
      <c r="UNZ1019" s="64"/>
      <c r="UOA1019" s="64"/>
      <c r="UOB1019" s="64"/>
      <c r="UOC1019" s="64"/>
      <c r="UOD1019" s="64"/>
      <c r="UOE1019" s="64"/>
      <c r="UOF1019" s="64"/>
      <c r="UOG1019" s="64"/>
      <c r="UOH1019" s="64"/>
      <c r="UOI1019" s="64"/>
      <c r="UOJ1019" s="64"/>
      <c r="UOK1019" s="64"/>
      <c r="UOL1019" s="64"/>
      <c r="UOM1019" s="64"/>
      <c r="UON1019" s="64"/>
      <c r="UOO1019" s="64"/>
      <c r="UOP1019" s="64"/>
      <c r="UOQ1019" s="64"/>
      <c r="UOR1019" s="64"/>
      <c r="UOS1019" s="64"/>
      <c r="UOT1019" s="64"/>
      <c r="UOU1019" s="64"/>
      <c r="UOV1019" s="64"/>
      <c r="UOW1019" s="64"/>
      <c r="UOX1019" s="64"/>
      <c r="UOY1019" s="64"/>
      <c r="UOZ1019" s="64"/>
      <c r="UPA1019" s="64"/>
      <c r="UPB1019" s="64"/>
      <c r="UPC1019" s="64"/>
      <c r="UPD1019" s="64"/>
      <c r="UPE1019" s="64"/>
      <c r="UPF1019" s="64"/>
      <c r="UPG1019" s="64"/>
      <c r="UPH1019" s="64"/>
      <c r="UPI1019" s="64"/>
      <c r="UPJ1019" s="64"/>
      <c r="UPK1019" s="64"/>
      <c r="UPL1019" s="64"/>
      <c r="UPM1019" s="64"/>
      <c r="UPN1019" s="64"/>
      <c r="UPO1019" s="64"/>
      <c r="UPP1019" s="64"/>
      <c r="UPQ1019" s="64"/>
      <c r="UPR1019" s="64"/>
      <c r="UPS1019" s="64"/>
      <c r="UPT1019" s="64"/>
      <c r="UPU1019" s="64"/>
      <c r="UPV1019" s="64"/>
      <c r="UPW1019" s="64"/>
      <c r="UPX1019" s="64"/>
      <c r="UPY1019" s="64"/>
      <c r="UPZ1019" s="64"/>
      <c r="UQA1019" s="64"/>
      <c r="UQB1019" s="64"/>
      <c r="UQC1019" s="64"/>
      <c r="UQD1019" s="64"/>
      <c r="UQE1019" s="64"/>
      <c r="UQF1019" s="64"/>
      <c r="UQG1019" s="64"/>
      <c r="UQH1019" s="64"/>
      <c r="UQI1019" s="64"/>
      <c r="UQJ1019" s="64"/>
      <c r="UQK1019" s="64"/>
      <c r="UQL1019" s="64"/>
      <c r="UQM1019" s="64"/>
      <c r="UQN1019" s="64"/>
      <c r="UQO1019" s="64"/>
      <c r="UQP1019" s="64"/>
      <c r="UQQ1019" s="64"/>
      <c r="UQR1019" s="64"/>
      <c r="UQS1019" s="64"/>
      <c r="UQT1019" s="64"/>
      <c r="UQU1019" s="64"/>
      <c r="UQV1019" s="64"/>
      <c r="UQW1019" s="64"/>
      <c r="UQX1019" s="64"/>
      <c r="UQY1019" s="64"/>
      <c r="UQZ1019" s="64"/>
      <c r="URA1019" s="64"/>
      <c r="URB1019" s="64"/>
      <c r="URC1019" s="64"/>
      <c r="URD1019" s="64"/>
      <c r="URE1019" s="64"/>
      <c r="URF1019" s="64"/>
      <c r="URG1019" s="64"/>
      <c r="URH1019" s="64"/>
      <c r="URI1019" s="64"/>
      <c r="URJ1019" s="64"/>
      <c r="URK1019" s="64"/>
      <c r="URL1019" s="64"/>
      <c r="URM1019" s="64"/>
      <c r="URN1019" s="64"/>
      <c r="URO1019" s="64"/>
      <c r="URP1019" s="64"/>
      <c r="URQ1019" s="64"/>
      <c r="URR1019" s="64"/>
      <c r="URS1019" s="64"/>
      <c r="URT1019" s="64"/>
      <c r="URU1019" s="64"/>
      <c r="URV1019" s="64"/>
      <c r="URW1019" s="64"/>
      <c r="URX1019" s="64"/>
      <c r="URY1019" s="64"/>
      <c r="URZ1019" s="64"/>
      <c r="USA1019" s="64"/>
      <c r="USB1019" s="64"/>
      <c r="USC1019" s="64"/>
      <c r="USD1019" s="64"/>
      <c r="USE1019" s="64"/>
      <c r="USF1019" s="64"/>
      <c r="USG1019" s="64"/>
      <c r="USH1019" s="64"/>
      <c r="USI1019" s="64"/>
      <c r="USJ1019" s="64"/>
      <c r="USK1019" s="64"/>
      <c r="USL1019" s="64"/>
      <c r="USM1019" s="64"/>
      <c r="USN1019" s="64"/>
      <c r="USO1019" s="64"/>
      <c r="USP1019" s="64"/>
      <c r="USQ1019" s="64"/>
      <c r="USR1019" s="64"/>
      <c r="USS1019" s="64"/>
      <c r="UST1019" s="64"/>
      <c r="USU1019" s="64"/>
      <c r="USV1019" s="64"/>
      <c r="USW1019" s="64"/>
      <c r="USX1019" s="64"/>
      <c r="USY1019" s="64"/>
      <c r="USZ1019" s="64"/>
      <c r="UTA1019" s="64"/>
      <c r="UTB1019" s="64"/>
      <c r="UTC1019" s="64"/>
      <c r="UTD1019" s="64"/>
      <c r="UTE1019" s="64"/>
      <c r="UTF1019" s="64"/>
      <c r="UTG1019" s="64"/>
      <c r="UTH1019" s="64"/>
      <c r="UTI1019" s="64"/>
      <c r="UTJ1019" s="64"/>
      <c r="UTK1019" s="64"/>
      <c r="UTL1019" s="64"/>
      <c r="UTM1019" s="64"/>
      <c r="UTN1019" s="64"/>
      <c r="UTO1019" s="64"/>
      <c r="UTP1019" s="64"/>
      <c r="UTQ1019" s="64"/>
      <c r="UTR1019" s="64"/>
      <c r="UTS1019" s="64"/>
      <c r="UTT1019" s="64"/>
      <c r="UTU1019" s="64"/>
      <c r="UTV1019" s="64"/>
      <c r="UTW1019" s="64"/>
      <c r="UTX1019" s="64"/>
      <c r="UTY1019" s="64"/>
      <c r="UTZ1019" s="64"/>
      <c r="UUA1019" s="64"/>
      <c r="UUB1019" s="64"/>
      <c r="UUC1019" s="64"/>
      <c r="UUD1019" s="64"/>
      <c r="UUE1019" s="64"/>
      <c r="UUF1019" s="64"/>
      <c r="UUG1019" s="64"/>
      <c r="UUH1019" s="64"/>
      <c r="UUI1019" s="64"/>
      <c r="UUJ1019" s="64"/>
      <c r="UUK1019" s="64"/>
      <c r="UUL1019" s="64"/>
      <c r="UUM1019" s="64"/>
      <c r="UUN1019" s="64"/>
      <c r="UUO1019" s="64"/>
      <c r="UUP1019" s="64"/>
      <c r="UUQ1019" s="64"/>
      <c r="UUR1019" s="64"/>
      <c r="UUS1019" s="64"/>
      <c r="UUT1019" s="64"/>
      <c r="UUU1019" s="64"/>
      <c r="UUV1019" s="64"/>
      <c r="UUW1019" s="64"/>
      <c r="UUX1019" s="64"/>
      <c r="UUY1019" s="64"/>
      <c r="UUZ1019" s="64"/>
      <c r="UVA1019" s="64"/>
      <c r="UVB1019" s="64"/>
      <c r="UVC1019" s="64"/>
      <c r="UVD1019" s="64"/>
      <c r="UVE1019" s="64"/>
      <c r="UVF1019" s="64"/>
      <c r="UVG1019" s="64"/>
      <c r="UVH1019" s="64"/>
      <c r="UVI1019" s="64"/>
      <c r="UVJ1019" s="64"/>
      <c r="UVK1019" s="64"/>
      <c r="UVL1019" s="64"/>
      <c r="UVM1019" s="64"/>
      <c r="UVN1019" s="64"/>
      <c r="UVO1019" s="64"/>
      <c r="UVP1019" s="64"/>
      <c r="UVQ1019" s="64"/>
      <c r="UVR1019" s="64"/>
      <c r="UVS1019" s="64"/>
      <c r="UVT1019" s="64"/>
      <c r="UVU1019" s="64"/>
      <c r="UVV1019" s="64"/>
      <c r="UVW1019" s="64"/>
      <c r="UVX1019" s="64"/>
      <c r="UVY1019" s="64"/>
      <c r="UVZ1019" s="64"/>
      <c r="UWA1019" s="64"/>
      <c r="UWB1019" s="64"/>
      <c r="UWC1019" s="64"/>
      <c r="UWD1019" s="64"/>
      <c r="UWE1019" s="64"/>
      <c r="UWF1019" s="64"/>
      <c r="UWG1019" s="64"/>
      <c r="UWH1019" s="64"/>
      <c r="UWI1019" s="64"/>
      <c r="UWJ1019" s="64"/>
      <c r="UWK1019" s="64"/>
      <c r="UWL1019" s="64"/>
      <c r="UWM1019" s="64"/>
      <c r="UWN1019" s="64"/>
      <c r="UWO1019" s="64"/>
      <c r="UWP1019" s="64"/>
      <c r="UWQ1019" s="64"/>
      <c r="UWR1019" s="64"/>
      <c r="UWS1019" s="64"/>
      <c r="UWT1019" s="64"/>
      <c r="UWU1019" s="64"/>
      <c r="UWV1019" s="64"/>
      <c r="UWW1019" s="64"/>
      <c r="UWX1019" s="64"/>
      <c r="UWY1019" s="64"/>
      <c r="UWZ1019" s="64"/>
      <c r="UXA1019" s="64"/>
      <c r="UXB1019" s="64"/>
      <c r="UXC1019" s="64"/>
      <c r="UXD1019" s="64"/>
      <c r="UXE1019" s="64"/>
      <c r="UXF1019" s="64"/>
      <c r="UXG1019" s="64"/>
      <c r="UXH1019" s="64"/>
      <c r="UXI1019" s="64"/>
      <c r="UXJ1019" s="64"/>
      <c r="UXK1019" s="64"/>
      <c r="UXL1019" s="64"/>
      <c r="UXM1019" s="64"/>
      <c r="UXN1019" s="64"/>
      <c r="UXO1019" s="64"/>
      <c r="UXP1019" s="64"/>
      <c r="UXQ1019" s="64"/>
      <c r="UXR1019" s="64"/>
      <c r="UXS1019" s="64"/>
      <c r="UXT1019" s="64"/>
      <c r="UXU1019" s="64"/>
      <c r="UXV1019" s="64"/>
      <c r="UXW1019" s="64"/>
      <c r="UXX1019" s="64"/>
      <c r="UXY1019" s="64"/>
      <c r="UXZ1019" s="64"/>
      <c r="UYA1019" s="64"/>
      <c r="UYB1019" s="64"/>
      <c r="UYC1019" s="64"/>
      <c r="UYD1019" s="64"/>
      <c r="UYE1019" s="64"/>
      <c r="UYF1019" s="64"/>
      <c r="UYG1019" s="64"/>
      <c r="UYH1019" s="64"/>
      <c r="UYI1019" s="64"/>
      <c r="UYJ1019" s="64"/>
      <c r="UYK1019" s="64"/>
      <c r="UYL1019" s="64"/>
      <c r="UYM1019" s="64"/>
      <c r="UYN1019" s="64"/>
      <c r="UYO1019" s="64"/>
      <c r="UYP1019" s="64"/>
      <c r="UYQ1019" s="64"/>
      <c r="UYR1019" s="64"/>
      <c r="UYS1019" s="64"/>
      <c r="UYT1019" s="64"/>
      <c r="UYU1019" s="64"/>
      <c r="UYV1019" s="64"/>
      <c r="UYW1019" s="64"/>
      <c r="UYX1019" s="64"/>
      <c r="UYY1019" s="64"/>
      <c r="UYZ1019" s="64"/>
      <c r="UZA1019" s="64"/>
      <c r="UZB1019" s="64"/>
      <c r="UZC1019" s="64"/>
      <c r="UZD1019" s="64"/>
      <c r="UZE1019" s="64"/>
      <c r="UZF1019" s="64"/>
      <c r="UZG1019" s="64"/>
      <c r="UZH1019" s="64"/>
      <c r="UZI1019" s="64"/>
      <c r="UZJ1019" s="64"/>
      <c r="UZK1019" s="64"/>
      <c r="UZL1019" s="64"/>
      <c r="UZM1019" s="64"/>
      <c r="UZN1019" s="64"/>
      <c r="UZO1019" s="64"/>
      <c r="UZP1019" s="64"/>
      <c r="UZQ1019" s="64"/>
      <c r="UZR1019" s="64"/>
      <c r="UZS1019" s="64"/>
      <c r="UZT1019" s="64"/>
      <c r="UZU1019" s="64"/>
      <c r="UZV1019" s="64"/>
      <c r="UZW1019" s="64"/>
      <c r="UZX1019" s="64"/>
      <c r="UZY1019" s="64"/>
      <c r="UZZ1019" s="64"/>
      <c r="VAA1019" s="64"/>
      <c r="VAB1019" s="64"/>
      <c r="VAC1019" s="64"/>
      <c r="VAD1019" s="64"/>
      <c r="VAE1019" s="64"/>
      <c r="VAF1019" s="64"/>
      <c r="VAG1019" s="64"/>
      <c r="VAH1019" s="64"/>
      <c r="VAI1019" s="64"/>
      <c r="VAJ1019" s="64"/>
      <c r="VAK1019" s="64"/>
      <c r="VAL1019" s="64"/>
      <c r="VAM1019" s="64"/>
      <c r="VAN1019" s="64"/>
      <c r="VAO1019" s="64"/>
      <c r="VAP1019" s="64"/>
      <c r="VAQ1019" s="64"/>
      <c r="VAR1019" s="64"/>
      <c r="VAS1019" s="64"/>
      <c r="VAT1019" s="64"/>
      <c r="VAU1019" s="64"/>
      <c r="VAV1019" s="64"/>
      <c r="VAW1019" s="64"/>
      <c r="VAX1019" s="64"/>
      <c r="VAY1019" s="64"/>
      <c r="VAZ1019" s="64"/>
      <c r="VBA1019" s="64"/>
      <c r="VBB1019" s="64"/>
      <c r="VBC1019" s="64"/>
      <c r="VBD1019" s="64"/>
      <c r="VBE1019" s="64"/>
      <c r="VBF1019" s="64"/>
      <c r="VBG1019" s="64"/>
      <c r="VBH1019" s="64"/>
      <c r="VBI1019" s="64"/>
      <c r="VBJ1019" s="64"/>
      <c r="VBK1019" s="64"/>
      <c r="VBL1019" s="64"/>
      <c r="VBM1019" s="64"/>
      <c r="VBN1019" s="64"/>
      <c r="VBO1019" s="64"/>
      <c r="VBP1019" s="64"/>
      <c r="VBQ1019" s="64"/>
      <c r="VBR1019" s="64"/>
      <c r="VBS1019" s="64"/>
      <c r="VBT1019" s="64"/>
      <c r="VBU1019" s="64"/>
      <c r="VBV1019" s="64"/>
      <c r="VBW1019" s="64"/>
      <c r="VBX1019" s="64"/>
      <c r="VBY1019" s="64"/>
      <c r="VBZ1019" s="64"/>
      <c r="VCA1019" s="64"/>
      <c r="VCB1019" s="64"/>
      <c r="VCC1019" s="64"/>
      <c r="VCD1019" s="64"/>
      <c r="VCE1019" s="64"/>
      <c r="VCF1019" s="64"/>
      <c r="VCG1019" s="64"/>
      <c r="VCH1019" s="64"/>
      <c r="VCI1019" s="64"/>
      <c r="VCJ1019" s="64"/>
      <c r="VCK1019" s="64"/>
      <c r="VCL1019" s="64"/>
      <c r="VCM1019" s="64"/>
      <c r="VCN1019" s="64"/>
      <c r="VCO1019" s="64"/>
      <c r="VCP1019" s="64"/>
      <c r="VCQ1019" s="64"/>
      <c r="VCR1019" s="64"/>
      <c r="VCS1019" s="64"/>
      <c r="VCT1019" s="64"/>
      <c r="VCU1019" s="64"/>
      <c r="VCV1019" s="64"/>
      <c r="VCW1019" s="64"/>
      <c r="VCX1019" s="64"/>
      <c r="VCY1019" s="64"/>
      <c r="VCZ1019" s="64"/>
      <c r="VDA1019" s="64"/>
      <c r="VDB1019" s="64"/>
      <c r="VDC1019" s="64"/>
      <c r="VDD1019" s="64"/>
      <c r="VDE1019" s="64"/>
      <c r="VDF1019" s="64"/>
      <c r="VDG1019" s="64"/>
      <c r="VDH1019" s="64"/>
      <c r="VDI1019" s="64"/>
      <c r="VDJ1019" s="64"/>
      <c r="VDK1019" s="64"/>
      <c r="VDL1019" s="64"/>
      <c r="VDM1019" s="64"/>
      <c r="VDN1019" s="64"/>
      <c r="VDO1019" s="64"/>
      <c r="VDP1019" s="64"/>
      <c r="VDQ1019" s="64"/>
      <c r="VDR1019" s="64"/>
      <c r="VDS1019" s="64"/>
      <c r="VDT1019" s="64"/>
      <c r="VDU1019" s="64"/>
      <c r="VDV1019" s="64"/>
      <c r="VDW1019" s="64"/>
      <c r="VDX1019" s="64"/>
      <c r="VDY1019" s="64"/>
      <c r="VDZ1019" s="64"/>
      <c r="VEA1019" s="64"/>
      <c r="VEB1019" s="64"/>
      <c r="VEC1019" s="64"/>
      <c r="VED1019" s="64"/>
      <c r="VEE1019" s="64"/>
      <c r="VEF1019" s="64"/>
      <c r="VEG1019" s="64"/>
      <c r="VEH1019" s="64"/>
      <c r="VEI1019" s="64"/>
      <c r="VEJ1019" s="64"/>
      <c r="VEK1019" s="64"/>
      <c r="VEL1019" s="64"/>
      <c r="VEM1019" s="64"/>
      <c r="VEN1019" s="64"/>
      <c r="VEO1019" s="64"/>
      <c r="VEP1019" s="64"/>
      <c r="VEQ1019" s="64"/>
      <c r="VER1019" s="64"/>
      <c r="VES1019" s="64"/>
      <c r="VET1019" s="64"/>
      <c r="VEU1019" s="64"/>
      <c r="VEV1019" s="64"/>
      <c r="VEW1019" s="64"/>
      <c r="VEX1019" s="64"/>
      <c r="VEY1019" s="64"/>
      <c r="VEZ1019" s="64"/>
      <c r="VFA1019" s="64"/>
      <c r="VFB1019" s="64"/>
      <c r="VFC1019" s="64"/>
      <c r="VFD1019" s="64"/>
      <c r="VFE1019" s="64"/>
      <c r="VFF1019" s="64"/>
      <c r="VFG1019" s="64"/>
      <c r="VFH1019" s="64"/>
      <c r="VFI1019" s="64"/>
      <c r="VFJ1019" s="64"/>
      <c r="VFK1019" s="64"/>
      <c r="VFL1019" s="64"/>
      <c r="VFM1019" s="64"/>
      <c r="VFN1019" s="64"/>
      <c r="VFO1019" s="64"/>
      <c r="VFP1019" s="64"/>
      <c r="VFQ1019" s="64"/>
      <c r="VFR1019" s="64"/>
      <c r="VFS1019" s="64"/>
      <c r="VFT1019" s="64"/>
      <c r="VFU1019" s="64"/>
      <c r="VFV1019" s="64"/>
      <c r="VFW1019" s="64"/>
      <c r="VFX1019" s="64"/>
      <c r="VFY1019" s="64"/>
      <c r="VFZ1019" s="64"/>
      <c r="VGA1019" s="64"/>
      <c r="VGB1019" s="64"/>
      <c r="VGC1019" s="64"/>
      <c r="VGD1019" s="64"/>
      <c r="VGE1019" s="64"/>
      <c r="VGF1019" s="64"/>
      <c r="VGG1019" s="64"/>
      <c r="VGH1019" s="64"/>
      <c r="VGI1019" s="64"/>
      <c r="VGJ1019" s="64"/>
      <c r="VGK1019" s="64"/>
      <c r="VGL1019" s="64"/>
      <c r="VGM1019" s="64"/>
      <c r="VGN1019" s="64"/>
      <c r="VGO1019" s="64"/>
      <c r="VGP1019" s="64"/>
      <c r="VGQ1019" s="64"/>
      <c r="VGR1019" s="64"/>
      <c r="VGS1019" s="64"/>
      <c r="VGT1019" s="64"/>
      <c r="VGU1019" s="64"/>
      <c r="VGV1019" s="64"/>
      <c r="VGW1019" s="64"/>
      <c r="VGX1019" s="64"/>
      <c r="VGY1019" s="64"/>
      <c r="VGZ1019" s="64"/>
      <c r="VHA1019" s="64"/>
      <c r="VHB1019" s="64"/>
      <c r="VHC1019" s="64"/>
      <c r="VHD1019" s="64"/>
      <c r="VHE1019" s="64"/>
      <c r="VHF1019" s="64"/>
      <c r="VHG1019" s="64"/>
      <c r="VHH1019" s="64"/>
      <c r="VHI1019" s="64"/>
      <c r="VHJ1019" s="64"/>
      <c r="VHK1019" s="64"/>
      <c r="VHL1019" s="64"/>
      <c r="VHM1019" s="64"/>
      <c r="VHN1019" s="64"/>
      <c r="VHO1019" s="64"/>
      <c r="VHP1019" s="64"/>
      <c r="VHQ1019" s="64"/>
      <c r="VHR1019" s="64"/>
      <c r="VHS1019" s="64"/>
      <c r="VHT1019" s="64"/>
      <c r="VHU1019" s="64"/>
      <c r="VHV1019" s="64"/>
      <c r="VHW1019" s="64"/>
      <c r="VHX1019" s="64"/>
      <c r="VHY1019" s="64"/>
      <c r="VHZ1019" s="64"/>
      <c r="VIA1019" s="64"/>
      <c r="VIB1019" s="64"/>
      <c r="VIC1019" s="64"/>
      <c r="VID1019" s="64"/>
      <c r="VIE1019" s="64"/>
      <c r="VIF1019" s="64"/>
      <c r="VIG1019" s="64"/>
      <c r="VIH1019" s="64"/>
      <c r="VII1019" s="64"/>
      <c r="VIJ1019" s="64"/>
      <c r="VIK1019" s="64"/>
      <c r="VIL1019" s="64"/>
      <c r="VIM1019" s="64"/>
      <c r="VIN1019" s="64"/>
      <c r="VIO1019" s="64"/>
      <c r="VIP1019" s="64"/>
      <c r="VIQ1019" s="64"/>
      <c r="VIR1019" s="64"/>
      <c r="VIS1019" s="64"/>
      <c r="VIT1019" s="64"/>
      <c r="VIU1019" s="64"/>
      <c r="VIV1019" s="64"/>
      <c r="VIW1019" s="64"/>
      <c r="VIX1019" s="64"/>
      <c r="VIY1019" s="64"/>
      <c r="VIZ1019" s="64"/>
      <c r="VJA1019" s="64"/>
      <c r="VJB1019" s="64"/>
      <c r="VJC1019" s="64"/>
      <c r="VJD1019" s="64"/>
      <c r="VJE1019" s="64"/>
      <c r="VJF1019" s="64"/>
      <c r="VJG1019" s="64"/>
      <c r="VJH1019" s="64"/>
      <c r="VJI1019" s="64"/>
      <c r="VJJ1019" s="64"/>
      <c r="VJK1019" s="64"/>
      <c r="VJL1019" s="64"/>
      <c r="VJM1019" s="64"/>
      <c r="VJN1019" s="64"/>
      <c r="VJO1019" s="64"/>
      <c r="VJP1019" s="64"/>
      <c r="VJQ1019" s="64"/>
      <c r="VJR1019" s="64"/>
      <c r="VJS1019" s="64"/>
      <c r="VJT1019" s="64"/>
      <c r="VJU1019" s="64"/>
      <c r="VJV1019" s="64"/>
      <c r="VJW1019" s="64"/>
      <c r="VJX1019" s="64"/>
      <c r="VJY1019" s="64"/>
      <c r="VJZ1019" s="64"/>
      <c r="VKA1019" s="64"/>
      <c r="VKB1019" s="64"/>
      <c r="VKC1019" s="64"/>
      <c r="VKD1019" s="64"/>
      <c r="VKE1019" s="64"/>
      <c r="VKF1019" s="64"/>
      <c r="VKG1019" s="64"/>
      <c r="VKH1019" s="64"/>
      <c r="VKI1019" s="64"/>
      <c r="VKJ1019" s="64"/>
      <c r="VKK1019" s="64"/>
      <c r="VKL1019" s="64"/>
      <c r="VKM1019" s="64"/>
      <c r="VKN1019" s="64"/>
      <c r="VKO1019" s="64"/>
      <c r="VKP1019" s="64"/>
      <c r="VKQ1019" s="64"/>
      <c r="VKR1019" s="64"/>
      <c r="VKS1019" s="64"/>
      <c r="VKT1019" s="64"/>
      <c r="VKU1019" s="64"/>
      <c r="VKV1019" s="64"/>
      <c r="VKW1019" s="64"/>
      <c r="VKX1019" s="64"/>
      <c r="VKY1019" s="64"/>
      <c r="VKZ1019" s="64"/>
      <c r="VLA1019" s="64"/>
      <c r="VLB1019" s="64"/>
      <c r="VLC1019" s="64"/>
      <c r="VLD1019" s="64"/>
      <c r="VLE1019" s="64"/>
      <c r="VLF1019" s="64"/>
      <c r="VLG1019" s="64"/>
      <c r="VLH1019" s="64"/>
      <c r="VLI1019" s="64"/>
      <c r="VLJ1019" s="64"/>
      <c r="VLK1019" s="64"/>
      <c r="VLL1019" s="64"/>
      <c r="VLM1019" s="64"/>
      <c r="VLN1019" s="64"/>
      <c r="VLO1019" s="64"/>
      <c r="VLP1019" s="64"/>
      <c r="VLQ1019" s="64"/>
      <c r="VLR1019" s="64"/>
      <c r="VLS1019" s="64"/>
      <c r="VLT1019" s="64"/>
      <c r="VLU1019" s="64"/>
      <c r="VLV1019" s="64"/>
      <c r="VLW1019" s="64"/>
      <c r="VLX1019" s="64"/>
      <c r="VLY1019" s="64"/>
      <c r="VLZ1019" s="64"/>
      <c r="VMA1019" s="64"/>
      <c r="VMB1019" s="64"/>
      <c r="VMC1019" s="64"/>
      <c r="VMD1019" s="64"/>
      <c r="VME1019" s="64"/>
      <c r="VMF1019" s="64"/>
      <c r="VMG1019" s="64"/>
      <c r="VMH1019" s="64"/>
      <c r="VMI1019" s="64"/>
      <c r="VMJ1019" s="64"/>
      <c r="VMK1019" s="64"/>
      <c r="VML1019" s="64"/>
      <c r="VMM1019" s="64"/>
      <c r="VMN1019" s="64"/>
      <c r="VMO1019" s="64"/>
      <c r="VMP1019" s="64"/>
      <c r="VMQ1019" s="64"/>
      <c r="VMR1019" s="64"/>
      <c r="VMS1019" s="64"/>
      <c r="VMT1019" s="64"/>
      <c r="VMU1019" s="64"/>
      <c r="VMV1019" s="64"/>
      <c r="VMW1019" s="64"/>
      <c r="VMX1019" s="64"/>
      <c r="VMY1019" s="64"/>
      <c r="VMZ1019" s="64"/>
      <c r="VNA1019" s="64"/>
      <c r="VNB1019" s="64"/>
      <c r="VNC1019" s="64"/>
      <c r="VND1019" s="64"/>
      <c r="VNE1019" s="64"/>
      <c r="VNF1019" s="64"/>
      <c r="VNG1019" s="64"/>
      <c r="VNH1019" s="64"/>
      <c r="VNI1019" s="64"/>
      <c r="VNJ1019" s="64"/>
      <c r="VNK1019" s="64"/>
      <c r="VNL1019" s="64"/>
      <c r="VNM1019" s="64"/>
      <c r="VNN1019" s="64"/>
      <c r="VNO1019" s="64"/>
      <c r="VNP1019" s="64"/>
      <c r="VNQ1019" s="64"/>
      <c r="VNR1019" s="64"/>
      <c r="VNS1019" s="64"/>
      <c r="VNT1019" s="64"/>
      <c r="VNU1019" s="64"/>
      <c r="VNV1019" s="64"/>
      <c r="VNW1019" s="64"/>
      <c r="VNX1019" s="64"/>
      <c r="VNY1019" s="64"/>
      <c r="VNZ1019" s="64"/>
      <c r="VOA1019" s="64"/>
      <c r="VOB1019" s="64"/>
      <c r="VOC1019" s="64"/>
      <c r="VOD1019" s="64"/>
      <c r="VOE1019" s="64"/>
      <c r="VOF1019" s="64"/>
      <c r="VOG1019" s="64"/>
      <c r="VOH1019" s="64"/>
      <c r="VOI1019" s="64"/>
      <c r="VOJ1019" s="64"/>
      <c r="VOK1019" s="64"/>
      <c r="VOL1019" s="64"/>
      <c r="VOM1019" s="64"/>
      <c r="VON1019" s="64"/>
      <c r="VOO1019" s="64"/>
      <c r="VOP1019" s="64"/>
      <c r="VOQ1019" s="64"/>
      <c r="VOR1019" s="64"/>
      <c r="VOS1019" s="64"/>
      <c r="VOT1019" s="64"/>
      <c r="VOU1019" s="64"/>
      <c r="VOV1019" s="64"/>
      <c r="VOW1019" s="64"/>
      <c r="VOX1019" s="64"/>
      <c r="VOY1019" s="64"/>
      <c r="VOZ1019" s="64"/>
      <c r="VPA1019" s="64"/>
      <c r="VPB1019" s="64"/>
      <c r="VPC1019" s="64"/>
      <c r="VPD1019" s="64"/>
      <c r="VPE1019" s="64"/>
      <c r="VPF1019" s="64"/>
      <c r="VPG1019" s="64"/>
      <c r="VPH1019" s="64"/>
      <c r="VPI1019" s="64"/>
      <c r="VPJ1019" s="64"/>
      <c r="VPK1019" s="64"/>
      <c r="VPL1019" s="64"/>
      <c r="VPM1019" s="64"/>
      <c r="VPN1019" s="64"/>
      <c r="VPO1019" s="64"/>
      <c r="VPP1019" s="64"/>
      <c r="VPQ1019" s="64"/>
      <c r="VPR1019" s="64"/>
      <c r="VPS1019" s="64"/>
      <c r="VPT1019" s="64"/>
      <c r="VPU1019" s="64"/>
      <c r="VPV1019" s="64"/>
      <c r="VPW1019" s="64"/>
      <c r="VPX1019" s="64"/>
      <c r="VPY1019" s="64"/>
      <c r="VPZ1019" s="64"/>
      <c r="VQA1019" s="64"/>
      <c r="VQB1019" s="64"/>
      <c r="VQC1019" s="64"/>
      <c r="VQD1019" s="64"/>
      <c r="VQE1019" s="64"/>
      <c r="VQF1019" s="64"/>
      <c r="VQG1019" s="64"/>
      <c r="VQH1019" s="64"/>
      <c r="VQI1019" s="64"/>
      <c r="VQJ1019" s="64"/>
      <c r="VQK1019" s="64"/>
      <c r="VQL1019" s="64"/>
      <c r="VQM1019" s="64"/>
      <c r="VQN1019" s="64"/>
      <c r="VQO1019" s="64"/>
      <c r="VQP1019" s="64"/>
      <c r="VQQ1019" s="64"/>
      <c r="VQR1019" s="64"/>
      <c r="VQS1019" s="64"/>
      <c r="VQT1019" s="64"/>
      <c r="VQU1019" s="64"/>
      <c r="VQV1019" s="64"/>
      <c r="VQW1019" s="64"/>
      <c r="VQX1019" s="64"/>
      <c r="VQY1019" s="64"/>
      <c r="VQZ1019" s="64"/>
      <c r="VRA1019" s="64"/>
      <c r="VRB1019" s="64"/>
      <c r="VRC1019" s="64"/>
      <c r="VRD1019" s="64"/>
      <c r="VRE1019" s="64"/>
      <c r="VRF1019" s="64"/>
      <c r="VRG1019" s="64"/>
      <c r="VRH1019" s="64"/>
      <c r="VRI1019" s="64"/>
      <c r="VRJ1019" s="64"/>
      <c r="VRK1019" s="64"/>
      <c r="VRL1019" s="64"/>
      <c r="VRM1019" s="64"/>
      <c r="VRN1019" s="64"/>
      <c r="VRO1019" s="64"/>
      <c r="VRP1019" s="64"/>
      <c r="VRQ1019" s="64"/>
      <c r="VRR1019" s="64"/>
      <c r="VRS1019" s="64"/>
      <c r="VRT1019" s="64"/>
      <c r="VRU1019" s="64"/>
      <c r="VRV1019" s="64"/>
      <c r="VRW1019" s="64"/>
      <c r="VRX1019" s="64"/>
      <c r="VRY1019" s="64"/>
      <c r="VRZ1019" s="64"/>
      <c r="VSA1019" s="64"/>
      <c r="VSB1019" s="64"/>
      <c r="VSC1019" s="64"/>
      <c r="VSD1019" s="64"/>
      <c r="VSE1019" s="64"/>
      <c r="VSF1019" s="64"/>
      <c r="VSG1019" s="64"/>
      <c r="VSH1019" s="64"/>
      <c r="VSI1019" s="64"/>
      <c r="VSJ1019" s="64"/>
      <c r="VSK1019" s="64"/>
      <c r="VSL1019" s="64"/>
      <c r="VSM1019" s="64"/>
      <c r="VSN1019" s="64"/>
      <c r="VSO1019" s="64"/>
      <c r="VSP1019" s="64"/>
      <c r="VSQ1019" s="64"/>
      <c r="VSR1019" s="64"/>
      <c r="VSS1019" s="64"/>
      <c r="VST1019" s="64"/>
      <c r="VSU1019" s="64"/>
      <c r="VSV1019" s="64"/>
      <c r="VSW1019" s="64"/>
      <c r="VSX1019" s="64"/>
      <c r="VSY1019" s="64"/>
      <c r="VSZ1019" s="64"/>
      <c r="VTA1019" s="64"/>
      <c r="VTB1019" s="64"/>
      <c r="VTC1019" s="64"/>
      <c r="VTD1019" s="64"/>
      <c r="VTE1019" s="64"/>
      <c r="VTF1019" s="64"/>
      <c r="VTG1019" s="64"/>
      <c r="VTH1019" s="64"/>
      <c r="VTI1019" s="64"/>
      <c r="VTJ1019" s="64"/>
      <c r="VTK1019" s="64"/>
      <c r="VTL1019" s="64"/>
      <c r="VTM1019" s="64"/>
      <c r="VTN1019" s="64"/>
      <c r="VTO1019" s="64"/>
      <c r="VTP1019" s="64"/>
      <c r="VTQ1019" s="64"/>
      <c r="VTR1019" s="64"/>
      <c r="VTS1019" s="64"/>
      <c r="VTT1019" s="64"/>
      <c r="VTU1019" s="64"/>
      <c r="VTV1019" s="64"/>
      <c r="VTW1019" s="64"/>
      <c r="VTX1019" s="64"/>
      <c r="VTY1019" s="64"/>
      <c r="VTZ1019" s="64"/>
      <c r="VUA1019" s="64"/>
      <c r="VUB1019" s="64"/>
      <c r="VUC1019" s="64"/>
      <c r="VUD1019" s="64"/>
      <c r="VUE1019" s="64"/>
      <c r="VUF1019" s="64"/>
      <c r="VUG1019" s="64"/>
      <c r="VUH1019" s="64"/>
      <c r="VUI1019" s="64"/>
      <c r="VUJ1019" s="64"/>
      <c r="VUK1019" s="64"/>
      <c r="VUL1019" s="64"/>
      <c r="VUM1019" s="64"/>
      <c r="VUN1019" s="64"/>
      <c r="VUO1019" s="64"/>
      <c r="VUP1019" s="64"/>
      <c r="VUQ1019" s="64"/>
      <c r="VUR1019" s="64"/>
      <c r="VUS1019" s="64"/>
      <c r="VUT1019" s="64"/>
      <c r="VUU1019" s="64"/>
      <c r="VUV1019" s="64"/>
      <c r="VUW1019" s="64"/>
      <c r="VUX1019" s="64"/>
      <c r="VUY1019" s="64"/>
      <c r="VUZ1019" s="64"/>
      <c r="VVA1019" s="64"/>
      <c r="VVB1019" s="64"/>
      <c r="VVC1019" s="64"/>
      <c r="VVD1019" s="64"/>
      <c r="VVE1019" s="64"/>
      <c r="VVF1019" s="64"/>
      <c r="VVG1019" s="64"/>
      <c r="VVH1019" s="64"/>
      <c r="VVI1019" s="64"/>
      <c r="VVJ1019" s="64"/>
      <c r="VVK1019" s="64"/>
      <c r="VVL1019" s="64"/>
      <c r="VVM1019" s="64"/>
      <c r="VVN1019" s="64"/>
      <c r="VVO1019" s="64"/>
      <c r="VVP1019" s="64"/>
      <c r="VVQ1019" s="64"/>
      <c r="VVR1019" s="64"/>
      <c r="VVS1019" s="64"/>
      <c r="VVT1019" s="64"/>
      <c r="VVU1019" s="64"/>
      <c r="VVV1019" s="64"/>
      <c r="VVW1019" s="64"/>
      <c r="VVX1019" s="64"/>
      <c r="VVY1019" s="64"/>
      <c r="VVZ1019" s="64"/>
      <c r="VWA1019" s="64"/>
      <c r="VWB1019" s="64"/>
      <c r="VWC1019" s="64"/>
      <c r="VWD1019" s="64"/>
      <c r="VWE1019" s="64"/>
      <c r="VWF1019" s="64"/>
      <c r="VWG1019" s="64"/>
      <c r="VWH1019" s="64"/>
      <c r="VWI1019" s="64"/>
      <c r="VWJ1019" s="64"/>
      <c r="VWK1019" s="64"/>
      <c r="VWL1019" s="64"/>
      <c r="VWM1019" s="64"/>
      <c r="VWN1019" s="64"/>
      <c r="VWO1019" s="64"/>
      <c r="VWP1019" s="64"/>
      <c r="VWQ1019" s="64"/>
      <c r="VWR1019" s="64"/>
      <c r="VWS1019" s="64"/>
      <c r="VWT1019" s="64"/>
      <c r="VWU1019" s="64"/>
      <c r="VWV1019" s="64"/>
      <c r="VWW1019" s="64"/>
      <c r="VWX1019" s="64"/>
      <c r="VWY1019" s="64"/>
      <c r="VWZ1019" s="64"/>
      <c r="VXA1019" s="64"/>
      <c r="VXB1019" s="64"/>
      <c r="VXC1019" s="64"/>
      <c r="VXD1019" s="64"/>
      <c r="VXE1019" s="64"/>
      <c r="VXF1019" s="64"/>
      <c r="VXG1019" s="64"/>
      <c r="VXH1019" s="64"/>
      <c r="VXI1019" s="64"/>
      <c r="VXJ1019" s="64"/>
      <c r="VXK1019" s="64"/>
      <c r="VXL1019" s="64"/>
      <c r="VXM1019" s="64"/>
      <c r="VXN1019" s="64"/>
      <c r="VXO1019" s="64"/>
      <c r="VXP1019" s="64"/>
      <c r="VXQ1019" s="64"/>
      <c r="VXR1019" s="64"/>
      <c r="VXS1019" s="64"/>
      <c r="VXT1019" s="64"/>
      <c r="VXU1019" s="64"/>
      <c r="VXV1019" s="64"/>
      <c r="VXW1019" s="64"/>
      <c r="VXX1019" s="64"/>
      <c r="VXY1019" s="64"/>
      <c r="VXZ1019" s="64"/>
      <c r="VYA1019" s="64"/>
      <c r="VYB1019" s="64"/>
      <c r="VYC1019" s="64"/>
      <c r="VYD1019" s="64"/>
      <c r="VYE1019" s="64"/>
      <c r="VYF1019" s="64"/>
      <c r="VYG1019" s="64"/>
      <c r="VYH1019" s="64"/>
      <c r="VYI1019" s="64"/>
      <c r="VYJ1019" s="64"/>
      <c r="VYK1019" s="64"/>
      <c r="VYL1019" s="64"/>
      <c r="VYM1019" s="64"/>
      <c r="VYN1019" s="64"/>
      <c r="VYO1019" s="64"/>
      <c r="VYP1019" s="64"/>
      <c r="VYQ1019" s="64"/>
      <c r="VYR1019" s="64"/>
      <c r="VYS1019" s="64"/>
      <c r="VYT1019" s="64"/>
      <c r="VYU1019" s="64"/>
      <c r="VYV1019" s="64"/>
      <c r="VYW1019" s="64"/>
      <c r="VYX1019" s="64"/>
      <c r="VYY1019" s="64"/>
      <c r="VYZ1019" s="64"/>
      <c r="VZA1019" s="64"/>
      <c r="VZB1019" s="64"/>
      <c r="VZC1019" s="64"/>
      <c r="VZD1019" s="64"/>
      <c r="VZE1019" s="64"/>
      <c r="VZF1019" s="64"/>
      <c r="VZG1019" s="64"/>
      <c r="VZH1019" s="64"/>
      <c r="VZI1019" s="64"/>
      <c r="VZJ1019" s="64"/>
      <c r="VZK1019" s="64"/>
      <c r="VZL1019" s="64"/>
      <c r="VZM1019" s="64"/>
      <c r="VZN1019" s="64"/>
      <c r="VZO1019" s="64"/>
      <c r="VZP1019" s="64"/>
      <c r="VZQ1019" s="64"/>
      <c r="VZR1019" s="64"/>
      <c r="VZS1019" s="64"/>
      <c r="VZT1019" s="64"/>
      <c r="VZU1019" s="64"/>
      <c r="VZV1019" s="64"/>
      <c r="VZW1019" s="64"/>
      <c r="VZX1019" s="64"/>
      <c r="VZY1019" s="64"/>
      <c r="VZZ1019" s="64"/>
      <c r="WAA1019" s="64"/>
      <c r="WAB1019" s="64"/>
      <c r="WAC1019" s="64"/>
      <c r="WAD1019" s="64"/>
      <c r="WAE1019" s="64"/>
      <c r="WAF1019" s="64"/>
      <c r="WAG1019" s="64"/>
      <c r="WAH1019" s="64"/>
      <c r="WAI1019" s="64"/>
      <c r="WAJ1019" s="64"/>
      <c r="WAK1019" s="64"/>
      <c r="WAL1019" s="64"/>
      <c r="WAM1019" s="64"/>
      <c r="WAN1019" s="64"/>
      <c r="WAO1019" s="64"/>
      <c r="WAP1019" s="64"/>
      <c r="WAQ1019" s="64"/>
      <c r="WAR1019" s="64"/>
      <c r="WAS1019" s="64"/>
      <c r="WAT1019" s="64"/>
      <c r="WAU1019" s="64"/>
      <c r="WAV1019" s="64"/>
      <c r="WAW1019" s="64"/>
      <c r="WAX1019" s="64"/>
      <c r="WAY1019" s="64"/>
      <c r="WAZ1019" s="64"/>
      <c r="WBA1019" s="64"/>
      <c r="WBB1019" s="64"/>
      <c r="WBC1019" s="64"/>
      <c r="WBD1019" s="64"/>
      <c r="WBE1019" s="64"/>
      <c r="WBF1019" s="64"/>
      <c r="WBG1019" s="64"/>
      <c r="WBH1019" s="64"/>
      <c r="WBI1019" s="64"/>
      <c r="WBJ1019" s="64"/>
      <c r="WBK1019" s="64"/>
      <c r="WBL1019" s="64"/>
      <c r="WBM1019" s="64"/>
      <c r="WBN1019" s="64"/>
      <c r="WBO1019" s="64"/>
      <c r="WBP1019" s="64"/>
      <c r="WBQ1019" s="64"/>
      <c r="WBR1019" s="64"/>
      <c r="WBS1019" s="64"/>
      <c r="WBT1019" s="64"/>
      <c r="WBU1019" s="64"/>
      <c r="WBV1019" s="64"/>
      <c r="WBW1019" s="64"/>
      <c r="WBX1019" s="64"/>
      <c r="WBY1019" s="64"/>
      <c r="WBZ1019" s="64"/>
      <c r="WCA1019" s="64"/>
      <c r="WCB1019" s="64"/>
      <c r="WCC1019" s="64"/>
      <c r="WCD1019" s="64"/>
      <c r="WCE1019" s="64"/>
      <c r="WCF1019" s="64"/>
      <c r="WCG1019" s="64"/>
      <c r="WCH1019" s="64"/>
      <c r="WCI1019" s="64"/>
      <c r="WCJ1019" s="64"/>
      <c r="WCK1019" s="64"/>
      <c r="WCL1019" s="64"/>
      <c r="WCM1019" s="64"/>
      <c r="WCN1019" s="64"/>
      <c r="WCO1019" s="64"/>
      <c r="WCP1019" s="64"/>
      <c r="WCQ1019" s="64"/>
      <c r="WCR1019" s="64"/>
      <c r="WCS1019" s="64"/>
      <c r="WCT1019" s="64"/>
      <c r="WCU1019" s="64"/>
      <c r="WCV1019" s="64"/>
      <c r="WCW1019" s="64"/>
      <c r="WCX1019" s="64"/>
      <c r="WCY1019" s="64"/>
      <c r="WCZ1019" s="64"/>
      <c r="WDA1019" s="64"/>
      <c r="WDB1019" s="64"/>
      <c r="WDC1019" s="64"/>
      <c r="WDD1019" s="64"/>
      <c r="WDE1019" s="64"/>
      <c r="WDF1019" s="64"/>
      <c r="WDG1019" s="64"/>
      <c r="WDH1019" s="64"/>
      <c r="WDI1019" s="64"/>
      <c r="WDJ1019" s="64"/>
      <c r="WDK1019" s="64"/>
      <c r="WDL1019" s="64"/>
      <c r="WDM1019" s="64"/>
      <c r="WDN1019" s="64"/>
      <c r="WDO1019" s="64"/>
      <c r="WDP1019" s="64"/>
      <c r="WDQ1019" s="64"/>
      <c r="WDR1019" s="64"/>
      <c r="WDS1019" s="64"/>
      <c r="WDT1019" s="64"/>
      <c r="WDU1019" s="64"/>
      <c r="WDV1019" s="64"/>
      <c r="WDW1019" s="64"/>
      <c r="WDX1019" s="64"/>
      <c r="WDY1019" s="64"/>
      <c r="WDZ1019" s="64"/>
      <c r="WEA1019" s="64"/>
      <c r="WEB1019" s="64"/>
      <c r="WEC1019" s="64"/>
      <c r="WED1019" s="64"/>
      <c r="WEE1019" s="64"/>
      <c r="WEF1019" s="64"/>
      <c r="WEG1019" s="64"/>
      <c r="WEH1019" s="64"/>
      <c r="WEI1019" s="64"/>
      <c r="WEJ1019" s="64"/>
      <c r="WEK1019" s="64"/>
      <c r="WEL1019" s="64"/>
      <c r="WEM1019" s="64"/>
      <c r="WEN1019" s="64"/>
      <c r="WEO1019" s="64"/>
      <c r="WEP1019" s="64"/>
      <c r="WEQ1019" s="64"/>
      <c r="WER1019" s="64"/>
      <c r="WES1019" s="64"/>
      <c r="WET1019" s="64"/>
      <c r="WEU1019" s="64"/>
      <c r="WEV1019" s="64"/>
      <c r="WEW1019" s="64"/>
      <c r="WEX1019" s="64"/>
      <c r="WEY1019" s="64"/>
      <c r="WEZ1019" s="64"/>
      <c r="WFA1019" s="64"/>
      <c r="WFB1019" s="64"/>
      <c r="WFC1019" s="64"/>
      <c r="WFD1019" s="64"/>
      <c r="WFE1019" s="64"/>
      <c r="WFF1019" s="64"/>
      <c r="WFG1019" s="64"/>
      <c r="WFH1019" s="64"/>
      <c r="WFI1019" s="64"/>
      <c r="WFJ1019" s="64"/>
      <c r="WFK1019" s="64"/>
      <c r="WFL1019" s="64"/>
      <c r="WFM1019" s="64"/>
      <c r="WFN1019" s="64"/>
      <c r="WFO1019" s="64"/>
      <c r="WFP1019" s="64"/>
      <c r="WFQ1019" s="64"/>
      <c r="WFR1019" s="64"/>
      <c r="WFS1019" s="64"/>
      <c r="WFT1019" s="64"/>
      <c r="WFU1019" s="64"/>
      <c r="WFV1019" s="64"/>
      <c r="WFW1019" s="64"/>
      <c r="WFX1019" s="64"/>
      <c r="WFY1019" s="64"/>
      <c r="WFZ1019" s="64"/>
      <c r="WGA1019" s="64"/>
      <c r="WGB1019" s="64"/>
      <c r="WGC1019" s="64"/>
      <c r="WGD1019" s="64"/>
      <c r="WGE1019" s="64"/>
      <c r="WGF1019" s="64"/>
      <c r="WGG1019" s="64"/>
      <c r="WGH1019" s="64"/>
      <c r="WGI1019" s="64"/>
      <c r="WGJ1019" s="64"/>
      <c r="WGK1019" s="64"/>
      <c r="WGL1019" s="64"/>
      <c r="WGM1019" s="64"/>
      <c r="WGN1019" s="64"/>
      <c r="WGO1019" s="64"/>
      <c r="WGP1019" s="64"/>
      <c r="WGQ1019" s="64"/>
      <c r="WGR1019" s="64"/>
      <c r="WGS1019" s="64"/>
      <c r="WGT1019" s="64"/>
      <c r="WGU1019" s="64"/>
      <c r="WGV1019" s="64"/>
      <c r="WGW1019" s="64"/>
      <c r="WGX1019" s="64"/>
      <c r="WGY1019" s="64"/>
      <c r="WGZ1019" s="64"/>
      <c r="WHA1019" s="64"/>
      <c r="WHB1019" s="64"/>
      <c r="WHC1019" s="64"/>
      <c r="WHD1019" s="64"/>
      <c r="WHE1019" s="64"/>
      <c r="WHF1019" s="64"/>
      <c r="WHG1019" s="64"/>
      <c r="WHH1019" s="64"/>
      <c r="WHI1019" s="64"/>
      <c r="WHJ1019" s="64"/>
      <c r="WHK1019" s="64"/>
      <c r="WHL1019" s="64"/>
      <c r="WHM1019" s="64"/>
      <c r="WHN1019" s="64"/>
      <c r="WHO1019" s="64"/>
      <c r="WHP1019" s="64"/>
      <c r="WHQ1019" s="64"/>
      <c r="WHR1019" s="64"/>
      <c r="WHS1019" s="64"/>
      <c r="WHT1019" s="64"/>
      <c r="WHU1019" s="64"/>
      <c r="WHV1019" s="64"/>
      <c r="WHW1019" s="64"/>
      <c r="WHX1019" s="64"/>
      <c r="WHY1019" s="64"/>
      <c r="WHZ1019" s="64"/>
      <c r="WIA1019" s="64"/>
      <c r="WIB1019" s="64"/>
      <c r="WIC1019" s="64"/>
      <c r="WID1019" s="64"/>
      <c r="WIE1019" s="64"/>
      <c r="WIF1019" s="64"/>
      <c r="WIG1019" s="64"/>
      <c r="WIH1019" s="64"/>
      <c r="WII1019" s="64"/>
      <c r="WIJ1019" s="64"/>
      <c r="WIK1019" s="64"/>
      <c r="WIL1019" s="64"/>
      <c r="WIM1019" s="64"/>
      <c r="WIN1019" s="64"/>
      <c r="WIO1019" s="64"/>
      <c r="WIP1019" s="64"/>
      <c r="WIQ1019" s="64"/>
      <c r="WIR1019" s="64"/>
      <c r="WIS1019" s="64"/>
      <c r="WIT1019" s="64"/>
      <c r="WIU1019" s="64"/>
      <c r="WIV1019" s="64"/>
      <c r="WIW1019" s="64"/>
      <c r="WIX1019" s="64"/>
      <c r="WIY1019" s="64"/>
      <c r="WIZ1019" s="64"/>
      <c r="WJA1019" s="64"/>
      <c r="WJB1019" s="64"/>
      <c r="WJC1019" s="64"/>
      <c r="WJD1019" s="64"/>
      <c r="WJE1019" s="64"/>
      <c r="WJF1019" s="64"/>
      <c r="WJG1019" s="64"/>
      <c r="WJH1019" s="64"/>
      <c r="WJI1019" s="64"/>
      <c r="WJJ1019" s="64"/>
      <c r="WJK1019" s="64"/>
      <c r="WJL1019" s="64"/>
      <c r="WJM1019" s="64"/>
      <c r="WJN1019" s="64"/>
      <c r="WJO1019" s="64"/>
      <c r="WJP1019" s="64"/>
      <c r="WJQ1019" s="64"/>
      <c r="WJR1019" s="64"/>
      <c r="WJS1019" s="64"/>
      <c r="WJT1019" s="64"/>
      <c r="WJU1019" s="64"/>
      <c r="WJV1019" s="64"/>
      <c r="WJW1019" s="64"/>
      <c r="WJX1019" s="64"/>
      <c r="WJY1019" s="64"/>
      <c r="WJZ1019" s="64"/>
      <c r="WKA1019" s="64"/>
      <c r="WKB1019" s="64"/>
      <c r="WKC1019" s="64"/>
      <c r="WKD1019" s="64"/>
      <c r="WKE1019" s="64"/>
      <c r="WKF1019" s="64"/>
      <c r="WKG1019" s="64"/>
      <c r="WKH1019" s="64"/>
      <c r="WKI1019" s="64"/>
      <c r="WKJ1019" s="64"/>
      <c r="WKK1019" s="64"/>
      <c r="WKL1019" s="64"/>
      <c r="WKM1019" s="64"/>
      <c r="WKN1019" s="64"/>
      <c r="WKO1019" s="64"/>
      <c r="WKP1019" s="64"/>
      <c r="WKQ1019" s="64"/>
      <c r="WKR1019" s="64"/>
      <c r="WKS1019" s="64"/>
      <c r="WKT1019" s="64"/>
      <c r="WKU1019" s="64"/>
      <c r="WKV1019" s="64"/>
      <c r="WKW1019" s="64"/>
      <c r="WKX1019" s="64"/>
      <c r="WKY1019" s="64"/>
      <c r="WKZ1019" s="64"/>
      <c r="WLA1019" s="64"/>
      <c r="WLB1019" s="64"/>
      <c r="WLC1019" s="64"/>
      <c r="WLD1019" s="64"/>
      <c r="WLE1019" s="64"/>
      <c r="WLF1019" s="64"/>
      <c r="WLG1019" s="64"/>
      <c r="WLH1019" s="64"/>
      <c r="WLI1019" s="64"/>
      <c r="WLJ1019" s="64"/>
      <c r="WLK1019" s="64"/>
      <c r="WLL1019" s="64"/>
      <c r="WLM1019" s="64"/>
      <c r="WLN1019" s="64"/>
      <c r="WLO1019" s="64"/>
      <c r="WLP1019" s="64"/>
      <c r="WLQ1019" s="64"/>
      <c r="WLR1019" s="64"/>
      <c r="WLS1019" s="64"/>
      <c r="WLT1019" s="64"/>
      <c r="WLU1019" s="64"/>
      <c r="WLV1019" s="64"/>
      <c r="WLW1019" s="64"/>
      <c r="WLX1019" s="64"/>
      <c r="WLY1019" s="64"/>
      <c r="WLZ1019" s="64"/>
      <c r="WMA1019" s="64"/>
      <c r="WMB1019" s="64"/>
      <c r="WMC1019" s="64"/>
      <c r="WMD1019" s="64"/>
      <c r="WME1019" s="64"/>
      <c r="WMF1019" s="64"/>
      <c r="WMG1019" s="64"/>
      <c r="WMH1019" s="64"/>
      <c r="WMI1019" s="64"/>
      <c r="WMJ1019" s="64"/>
      <c r="WMK1019" s="64"/>
      <c r="WML1019" s="64"/>
      <c r="WMM1019" s="64"/>
      <c r="WMN1019" s="64"/>
      <c r="WMO1019" s="64"/>
      <c r="WMP1019" s="64"/>
      <c r="WMQ1019" s="64"/>
      <c r="WMR1019" s="64"/>
      <c r="WMS1019" s="64"/>
      <c r="WMT1019" s="64"/>
      <c r="WMU1019" s="64"/>
      <c r="WMV1019" s="64"/>
      <c r="WMW1019" s="64"/>
      <c r="WMX1019" s="64"/>
      <c r="WMY1019" s="64"/>
      <c r="WMZ1019" s="64"/>
      <c r="WNA1019" s="64"/>
      <c r="WNB1019" s="64"/>
      <c r="WNC1019" s="64"/>
      <c r="WND1019" s="64"/>
      <c r="WNE1019" s="64"/>
      <c r="WNF1019" s="64"/>
      <c r="WNG1019" s="64"/>
      <c r="WNH1019" s="64"/>
      <c r="WNI1019" s="64"/>
      <c r="WNJ1019" s="64"/>
      <c r="WNK1019" s="64"/>
      <c r="WNL1019" s="64"/>
      <c r="WNM1019" s="64"/>
      <c r="WNN1019" s="64"/>
      <c r="WNO1019" s="64"/>
      <c r="WNP1019" s="64"/>
      <c r="WNQ1019" s="64"/>
      <c r="WNR1019" s="64"/>
      <c r="WNS1019" s="64"/>
      <c r="WNT1019" s="64"/>
      <c r="WNU1019" s="64"/>
      <c r="WNV1019" s="64"/>
      <c r="WNW1019" s="64"/>
      <c r="WNX1019" s="64"/>
      <c r="WNY1019" s="64"/>
      <c r="WNZ1019" s="64"/>
      <c r="WOA1019" s="64"/>
      <c r="WOB1019" s="64"/>
      <c r="WOC1019" s="64"/>
      <c r="WOD1019" s="64"/>
      <c r="WOE1019" s="64"/>
      <c r="WOF1019" s="64"/>
      <c r="WOG1019" s="64"/>
      <c r="WOH1019" s="64"/>
      <c r="WOI1019" s="64"/>
      <c r="WOJ1019" s="64"/>
      <c r="WOK1019" s="64"/>
      <c r="WOL1019" s="64"/>
      <c r="WOM1019" s="64"/>
      <c r="WON1019" s="64"/>
      <c r="WOO1019" s="64"/>
      <c r="WOP1019" s="64"/>
      <c r="WOQ1019" s="64"/>
      <c r="WOR1019" s="64"/>
      <c r="WOS1019" s="64"/>
      <c r="WOT1019" s="64"/>
      <c r="WOU1019" s="64"/>
      <c r="WOV1019" s="64"/>
      <c r="WOW1019" s="64"/>
      <c r="WOX1019" s="64"/>
      <c r="WOY1019" s="64"/>
      <c r="WOZ1019" s="64"/>
      <c r="WPA1019" s="64"/>
      <c r="WPB1019" s="64"/>
      <c r="WPC1019" s="64"/>
      <c r="WPD1019" s="64"/>
      <c r="WPE1019" s="64"/>
      <c r="WPF1019" s="64"/>
      <c r="WPG1019" s="64"/>
      <c r="WPH1019" s="64"/>
      <c r="WPI1019" s="64"/>
      <c r="WPJ1019" s="64"/>
      <c r="WPK1019" s="64"/>
      <c r="WPL1019" s="64"/>
      <c r="WPM1019" s="64"/>
      <c r="WPN1019" s="64"/>
      <c r="WPO1019" s="64"/>
      <c r="WPP1019" s="64"/>
      <c r="WPQ1019" s="64"/>
      <c r="WPR1019" s="64"/>
      <c r="WPS1019" s="64"/>
      <c r="WPT1019" s="64"/>
      <c r="WPU1019" s="64"/>
      <c r="WPV1019" s="64"/>
      <c r="WPW1019" s="64"/>
      <c r="WPX1019" s="64"/>
      <c r="WPY1019" s="64"/>
      <c r="WPZ1019" s="64"/>
      <c r="WQA1019" s="64"/>
      <c r="WQB1019" s="64"/>
      <c r="WQC1019" s="64"/>
      <c r="WQD1019" s="64"/>
      <c r="WQE1019" s="64"/>
      <c r="WQF1019" s="64"/>
      <c r="WQG1019" s="64"/>
      <c r="WQH1019" s="64"/>
      <c r="WQI1019" s="64"/>
      <c r="WQJ1019" s="64"/>
      <c r="WQK1019" s="64"/>
      <c r="WQL1019" s="64"/>
      <c r="WQM1019" s="64"/>
      <c r="WQN1019" s="64"/>
      <c r="WQO1019" s="64"/>
      <c r="WQP1019" s="64"/>
      <c r="WQQ1019" s="64"/>
      <c r="WQR1019" s="64"/>
      <c r="WQS1019" s="64"/>
      <c r="WQT1019" s="64"/>
      <c r="WQU1019" s="64"/>
      <c r="WQV1019" s="64"/>
      <c r="WQW1019" s="64"/>
      <c r="WQX1019" s="64"/>
      <c r="WQY1019" s="64"/>
      <c r="WQZ1019" s="64"/>
      <c r="WRA1019" s="64"/>
      <c r="WRB1019" s="64"/>
      <c r="WRC1019" s="64"/>
      <c r="WRD1019" s="64"/>
      <c r="WRE1019" s="64"/>
      <c r="WRF1019" s="64"/>
      <c r="WRG1019" s="64"/>
      <c r="WRH1019" s="64"/>
      <c r="WRI1019" s="64"/>
      <c r="WRJ1019" s="64"/>
      <c r="WRK1019" s="64"/>
      <c r="WRL1019" s="64"/>
      <c r="WRM1019" s="64"/>
      <c r="WRN1019" s="64"/>
      <c r="WRO1019" s="64"/>
      <c r="WRP1019" s="64"/>
      <c r="WRQ1019" s="64"/>
      <c r="WRR1019" s="64"/>
      <c r="WRS1019" s="64"/>
      <c r="WRT1019" s="64"/>
      <c r="WRU1019" s="64"/>
      <c r="WRV1019" s="64"/>
      <c r="WRW1019" s="64"/>
      <c r="WRX1019" s="64"/>
      <c r="WRY1019" s="64"/>
      <c r="WRZ1019" s="64"/>
      <c r="WSA1019" s="64"/>
      <c r="WSB1019" s="64"/>
      <c r="WSC1019" s="64"/>
      <c r="WSD1019" s="64"/>
      <c r="WSE1019" s="64"/>
      <c r="WSF1019" s="64"/>
      <c r="WSG1019" s="64"/>
      <c r="WSH1019" s="64"/>
      <c r="WSI1019" s="64"/>
      <c r="WSJ1019" s="64"/>
      <c r="WSK1019" s="64"/>
      <c r="WSL1019" s="64"/>
      <c r="WSM1019" s="64"/>
      <c r="WSN1019" s="64"/>
      <c r="WSO1019" s="64"/>
      <c r="WSP1019" s="64"/>
      <c r="WSQ1019" s="64"/>
      <c r="WSR1019" s="64"/>
      <c r="WSS1019" s="64"/>
      <c r="WST1019" s="64"/>
      <c r="WSU1019" s="64"/>
      <c r="WSV1019" s="64"/>
      <c r="WSW1019" s="64"/>
      <c r="WSX1019" s="64"/>
      <c r="WSY1019" s="64"/>
      <c r="WSZ1019" s="64"/>
      <c r="WTA1019" s="64"/>
      <c r="WTB1019" s="64"/>
      <c r="WTC1019" s="64"/>
      <c r="WTD1019" s="64"/>
      <c r="WTE1019" s="64"/>
      <c r="WTF1019" s="64"/>
      <c r="WTG1019" s="64"/>
      <c r="WTH1019" s="64"/>
      <c r="WTI1019" s="64"/>
      <c r="WTJ1019" s="64"/>
      <c r="WTK1019" s="64"/>
      <c r="WTL1019" s="64"/>
      <c r="WTM1019" s="64"/>
      <c r="WTN1019" s="64"/>
      <c r="WTO1019" s="64"/>
      <c r="WTP1019" s="64"/>
      <c r="WTQ1019" s="64"/>
      <c r="WTR1019" s="64"/>
      <c r="WTS1019" s="64"/>
      <c r="WTT1019" s="64"/>
      <c r="WTU1019" s="64"/>
      <c r="WTV1019" s="64"/>
      <c r="WTW1019" s="64"/>
      <c r="WTX1019" s="64"/>
      <c r="WTY1019" s="64"/>
      <c r="WTZ1019" s="64"/>
      <c r="WUA1019" s="64"/>
      <c r="WUB1019" s="64"/>
      <c r="WUC1019" s="64"/>
      <c r="WUD1019" s="64"/>
      <c r="WUE1019" s="64"/>
      <c r="WUF1019" s="64"/>
      <c r="WUG1019" s="64"/>
      <c r="WUH1019" s="64"/>
      <c r="WUI1019" s="64"/>
      <c r="WUJ1019" s="64"/>
      <c r="WUK1019" s="64"/>
      <c r="WUL1019" s="64"/>
      <c r="WUM1019" s="64"/>
      <c r="WUN1019" s="64"/>
      <c r="WUO1019" s="64"/>
      <c r="WUP1019" s="64"/>
      <c r="WUQ1019" s="64"/>
      <c r="WUR1019" s="64"/>
      <c r="WUS1019" s="64"/>
      <c r="WUT1019" s="64"/>
      <c r="WUU1019" s="64"/>
      <c r="WUV1019" s="64"/>
      <c r="WUW1019" s="64"/>
      <c r="WUX1019" s="64"/>
      <c r="WUY1019" s="64"/>
      <c r="WUZ1019" s="64"/>
      <c r="WVA1019" s="64"/>
      <c r="WVB1019" s="64"/>
      <c r="WVC1019" s="64"/>
      <c r="WVD1019" s="64"/>
      <c r="WVE1019" s="64"/>
      <c r="WVF1019" s="64"/>
      <c r="WVG1019" s="64"/>
      <c r="WVH1019" s="64"/>
      <c r="WVI1019" s="64"/>
      <c r="WVJ1019" s="64"/>
      <c r="WVK1019" s="64"/>
      <c r="WVL1019" s="64"/>
      <c r="WVM1019" s="64"/>
      <c r="WVN1019" s="64"/>
      <c r="WVO1019" s="64"/>
      <c r="WVP1019" s="64"/>
      <c r="WVQ1019" s="64"/>
      <c r="WVR1019" s="64"/>
      <c r="WVS1019" s="64"/>
      <c r="WVT1019" s="64"/>
      <c r="WVU1019" s="64"/>
      <c r="WVV1019" s="64"/>
      <c r="WVW1019" s="64"/>
      <c r="WVX1019" s="64"/>
      <c r="WVY1019" s="64"/>
      <c r="WVZ1019" s="64"/>
      <c r="WWA1019" s="64"/>
      <c r="WWB1019" s="64"/>
      <c r="WWC1019" s="64"/>
      <c r="WWD1019" s="64"/>
      <c r="WWE1019" s="64"/>
      <c r="WWF1019" s="64"/>
      <c r="WWG1019" s="64"/>
      <c r="WWH1019" s="64"/>
      <c r="WWI1019" s="64"/>
      <c r="WWJ1019" s="64"/>
      <c r="WWK1019" s="64"/>
      <c r="WWL1019" s="64"/>
      <c r="WWM1019" s="64"/>
      <c r="WWN1019" s="64"/>
      <c r="WWO1019" s="64"/>
      <c r="WWP1019" s="64"/>
      <c r="WWQ1019" s="64"/>
      <c r="WWR1019" s="64"/>
      <c r="WWS1019" s="64"/>
      <c r="WWT1019" s="64"/>
      <c r="WWU1019" s="64"/>
      <c r="WWV1019" s="64"/>
      <c r="WWW1019" s="64"/>
      <c r="WWX1019" s="64"/>
      <c r="WWY1019" s="64"/>
      <c r="WWZ1019" s="64"/>
      <c r="WXA1019" s="64"/>
      <c r="WXB1019" s="64"/>
      <c r="WXC1019" s="64"/>
      <c r="WXD1019" s="64"/>
      <c r="WXE1019" s="64"/>
      <c r="WXF1019" s="64"/>
      <c r="WXG1019" s="64"/>
      <c r="WXH1019" s="64"/>
      <c r="WXI1019" s="64"/>
      <c r="WXJ1019" s="64"/>
      <c r="WXK1019" s="64"/>
      <c r="WXL1019" s="64"/>
      <c r="WXM1019" s="64"/>
      <c r="WXN1019" s="64"/>
      <c r="WXO1019" s="64"/>
      <c r="WXP1019" s="64"/>
      <c r="WXQ1019" s="64"/>
      <c r="WXR1019" s="64"/>
      <c r="WXS1019" s="64"/>
      <c r="WXT1019" s="64"/>
      <c r="WXU1019" s="64"/>
      <c r="WXV1019" s="64"/>
      <c r="WXW1019" s="64"/>
      <c r="WXX1019" s="64"/>
      <c r="WXY1019" s="64"/>
      <c r="WXZ1019" s="64"/>
      <c r="WYA1019" s="64"/>
      <c r="WYB1019" s="64"/>
      <c r="WYC1019" s="64"/>
      <c r="WYD1019" s="64"/>
      <c r="WYE1019" s="64"/>
      <c r="WYF1019" s="64"/>
      <c r="WYG1019" s="64"/>
      <c r="WYH1019" s="64"/>
      <c r="WYI1019" s="64"/>
      <c r="WYJ1019" s="64"/>
      <c r="WYK1019" s="64"/>
      <c r="WYL1019" s="64"/>
      <c r="WYM1019" s="64"/>
      <c r="WYN1019" s="64"/>
      <c r="WYO1019" s="64"/>
      <c r="WYP1019" s="64"/>
      <c r="WYQ1019" s="64"/>
      <c r="WYR1019" s="64"/>
      <c r="WYS1019" s="64"/>
      <c r="WYT1019" s="64"/>
      <c r="WYU1019" s="64"/>
      <c r="WYV1019" s="64"/>
      <c r="WYW1019" s="64"/>
      <c r="WYX1019" s="64"/>
      <c r="WYY1019" s="64"/>
      <c r="WYZ1019" s="64"/>
      <c r="WZA1019" s="64"/>
      <c r="WZB1019" s="64"/>
      <c r="WZC1019" s="64"/>
      <c r="WZD1019" s="64"/>
      <c r="WZE1019" s="64"/>
      <c r="WZF1019" s="64"/>
      <c r="WZG1019" s="64"/>
      <c r="WZH1019" s="64"/>
      <c r="WZI1019" s="64"/>
      <c r="WZJ1019" s="64"/>
      <c r="WZK1019" s="64"/>
      <c r="WZL1019" s="64"/>
      <c r="WZM1019" s="64"/>
      <c r="WZN1019" s="64"/>
      <c r="WZO1019" s="64"/>
      <c r="WZP1019" s="64"/>
      <c r="WZQ1019" s="64"/>
      <c r="WZR1019" s="64"/>
      <c r="WZS1019" s="64"/>
      <c r="WZT1019" s="64"/>
      <c r="WZU1019" s="64"/>
      <c r="WZV1019" s="64"/>
      <c r="WZW1019" s="64"/>
      <c r="WZX1019" s="64"/>
      <c r="WZY1019" s="64"/>
      <c r="WZZ1019" s="64"/>
      <c r="XAA1019" s="64"/>
      <c r="XAB1019" s="64"/>
      <c r="XAC1019" s="64"/>
      <c r="XAD1019" s="64"/>
      <c r="XAE1019" s="64"/>
      <c r="XAF1019" s="64"/>
      <c r="XAG1019" s="64"/>
      <c r="XAH1019" s="64"/>
      <c r="XAI1019" s="64"/>
      <c r="XAJ1019" s="64"/>
      <c r="XAK1019" s="64"/>
      <c r="XAL1019" s="64"/>
      <c r="XAM1019" s="64"/>
      <c r="XAN1019" s="64"/>
      <c r="XAO1019" s="64"/>
      <c r="XAP1019" s="64"/>
      <c r="XAQ1019" s="64"/>
      <c r="XAR1019" s="64"/>
      <c r="XAS1019" s="64"/>
      <c r="XAT1019" s="64"/>
      <c r="XAU1019" s="64"/>
      <c r="XAV1019" s="64"/>
      <c r="XAW1019" s="64"/>
      <c r="XAX1019" s="64"/>
      <c r="XAY1019" s="64"/>
      <c r="XAZ1019" s="64"/>
      <c r="XBA1019" s="64"/>
      <c r="XBB1019" s="64"/>
      <c r="XBC1019" s="64"/>
      <c r="XBD1019" s="64"/>
      <c r="XBE1019" s="64"/>
      <c r="XBF1019" s="64"/>
      <c r="XBG1019" s="64"/>
      <c r="XBH1019" s="64"/>
      <c r="XBI1019" s="64"/>
      <c r="XBJ1019" s="64"/>
      <c r="XBK1019" s="64"/>
      <c r="XBL1019" s="64"/>
      <c r="XBM1019" s="64"/>
      <c r="XBN1019" s="64"/>
      <c r="XBO1019" s="64"/>
      <c r="XBP1019" s="64"/>
      <c r="XBQ1019" s="64"/>
      <c r="XBR1019" s="64"/>
      <c r="XBS1019" s="64"/>
      <c r="XBT1019" s="64"/>
      <c r="XBU1019" s="64"/>
      <c r="XBV1019" s="64"/>
      <c r="XBW1019" s="64"/>
      <c r="XBX1019" s="64"/>
      <c r="XBY1019" s="64"/>
      <c r="XBZ1019" s="64"/>
      <c r="XCA1019" s="64"/>
      <c r="XCB1019" s="64"/>
      <c r="XCC1019" s="64"/>
      <c r="XCD1019" s="64"/>
      <c r="XCE1019" s="64"/>
      <c r="XCF1019" s="64"/>
      <c r="XCG1019" s="64"/>
      <c r="XCH1019" s="64"/>
      <c r="XCI1019" s="64"/>
      <c r="XCJ1019" s="64"/>
      <c r="XCK1019" s="64"/>
      <c r="XCL1019" s="64"/>
      <c r="XCM1019" s="64"/>
      <c r="XCN1019" s="64"/>
      <c r="XCO1019" s="64"/>
      <c r="XCP1019" s="64"/>
      <c r="XCQ1019" s="64"/>
      <c r="XCR1019" s="64"/>
      <c r="XCS1019" s="64"/>
      <c r="XCT1019" s="64"/>
      <c r="XCU1019" s="64"/>
      <c r="XCV1019" s="64"/>
      <c r="XCW1019" s="64"/>
      <c r="XCX1019" s="64"/>
      <c r="XCY1019" s="64"/>
      <c r="XCZ1019" s="64"/>
      <c r="XDA1019" s="64"/>
      <c r="XDB1019" s="64"/>
      <c r="XDC1019" s="64"/>
      <c r="XDD1019" s="64"/>
      <c r="XDE1019" s="64"/>
      <c r="XDF1019" s="64"/>
      <c r="XDG1019" s="64"/>
      <c r="XDH1019" s="64"/>
      <c r="XDI1019" s="64"/>
      <c r="XDJ1019" s="64"/>
      <c r="XDK1019" s="64"/>
      <c r="XDL1019" s="64"/>
      <c r="XDM1019" s="64"/>
      <c r="XDN1019" s="64"/>
      <c r="XDO1019" s="64"/>
      <c r="XDP1019" s="64"/>
      <c r="XDQ1019" s="64"/>
      <c r="XDR1019" s="64"/>
      <c r="XDS1019" s="64"/>
      <c r="XDT1019" s="64"/>
      <c r="XDU1019" s="64"/>
      <c r="XDV1019" s="64"/>
      <c r="XDW1019" s="64"/>
      <c r="XDX1019" s="64"/>
      <c r="XDY1019" s="64"/>
      <c r="XDZ1019" s="64"/>
      <c r="XEA1019" s="64"/>
      <c r="XEB1019" s="64"/>
      <c r="XEC1019" s="64"/>
      <c r="XED1019" s="64"/>
      <c r="XEE1019" s="64"/>
      <c r="XEF1019" s="64"/>
      <c r="XEG1019" s="64"/>
      <c r="XEH1019" s="64"/>
      <c r="XEI1019" s="64"/>
      <c r="XEJ1019" s="64"/>
      <c r="XEK1019" s="64"/>
      <c r="XEL1019" s="64"/>
      <c r="XEM1019" s="64"/>
      <c r="XEN1019" s="64"/>
      <c r="XEO1019" s="64"/>
      <c r="XEP1019" s="64"/>
      <c r="XEQ1019" s="64"/>
      <c r="XER1019" s="64"/>
      <c r="XES1019" s="64"/>
      <c r="XET1019" s="64"/>
      <c r="XEU1019" s="64"/>
      <c r="XEV1019" s="64"/>
      <c r="XEW1019" s="64"/>
      <c r="XEX1019" s="64"/>
      <c r="XEY1019" s="64"/>
    </row>
    <row r="1020" spans="1:16379" ht="25.5" x14ac:dyDescent="0.25">
      <c r="B1020" s="66" t="s">
        <v>2168</v>
      </c>
      <c r="C1020" s="65" t="s">
        <v>2169</v>
      </c>
      <c r="D1020" s="36">
        <v>662.66</v>
      </c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  <c r="FU1020" s="64"/>
      <c r="FV1020" s="64"/>
      <c r="FW1020" s="64"/>
      <c r="FX1020" s="64"/>
      <c r="FY1020" s="64"/>
      <c r="FZ1020" s="64"/>
      <c r="GA1020" s="64"/>
      <c r="GB1020" s="64"/>
      <c r="GC1020" s="64"/>
      <c r="GD1020" s="64"/>
      <c r="GE1020" s="64"/>
      <c r="GF1020" s="64"/>
      <c r="GG1020" s="64"/>
      <c r="GH1020" s="64"/>
      <c r="GI1020" s="64"/>
      <c r="GJ1020" s="64"/>
      <c r="GK1020" s="64"/>
      <c r="GL1020" s="64"/>
      <c r="GM1020" s="64"/>
      <c r="GN1020" s="64"/>
      <c r="GO1020" s="64"/>
      <c r="GP1020" s="64"/>
      <c r="GQ1020" s="64"/>
      <c r="GR1020" s="64"/>
      <c r="GS1020" s="64"/>
      <c r="GT1020" s="64"/>
      <c r="GU1020" s="64"/>
      <c r="GV1020" s="64"/>
      <c r="GW1020" s="64"/>
      <c r="GX1020" s="64"/>
      <c r="GY1020" s="64"/>
      <c r="GZ1020" s="64"/>
      <c r="HA1020" s="64"/>
      <c r="HB1020" s="64"/>
      <c r="HC1020" s="64"/>
      <c r="HD1020" s="64"/>
      <c r="HE1020" s="64"/>
      <c r="HF1020" s="64"/>
      <c r="HG1020" s="64"/>
      <c r="HH1020" s="64"/>
      <c r="HI1020" s="64"/>
      <c r="HJ1020" s="64"/>
      <c r="HK1020" s="64"/>
      <c r="HL1020" s="64"/>
      <c r="HM1020" s="64"/>
      <c r="HN1020" s="64"/>
      <c r="HO1020" s="64"/>
      <c r="HP1020" s="64"/>
      <c r="HQ1020" s="64"/>
      <c r="HR1020" s="64"/>
      <c r="HS1020" s="64"/>
      <c r="HT1020" s="64"/>
      <c r="HU1020" s="64"/>
      <c r="HV1020" s="64"/>
      <c r="HW1020" s="64"/>
      <c r="HX1020" s="64"/>
      <c r="HY1020" s="64"/>
      <c r="HZ1020" s="64"/>
      <c r="IA1020" s="64"/>
      <c r="IB1020" s="64"/>
      <c r="IC1020" s="64"/>
      <c r="ID1020" s="64"/>
      <c r="IE1020" s="64"/>
      <c r="IF1020" s="64"/>
      <c r="IG1020" s="64"/>
      <c r="IH1020" s="64"/>
      <c r="II1020" s="64"/>
      <c r="IJ1020" s="64"/>
      <c r="IK1020" s="64"/>
      <c r="IL1020" s="64"/>
      <c r="IM1020" s="64"/>
      <c r="IN1020" s="64"/>
      <c r="IO1020" s="64"/>
      <c r="IP1020" s="64"/>
      <c r="IQ1020" s="64"/>
      <c r="IR1020" s="64"/>
      <c r="IS1020" s="64"/>
      <c r="IT1020" s="64"/>
      <c r="IU1020" s="64"/>
      <c r="IV1020" s="64"/>
      <c r="IW1020" s="64"/>
      <c r="IX1020" s="64"/>
      <c r="IY1020" s="64"/>
      <c r="IZ1020" s="64"/>
      <c r="JA1020" s="64"/>
      <c r="JB1020" s="64"/>
      <c r="JC1020" s="64"/>
      <c r="JD1020" s="64"/>
      <c r="JE1020" s="64"/>
      <c r="JF1020" s="64"/>
      <c r="JG1020" s="64"/>
      <c r="JH1020" s="64"/>
      <c r="JI1020" s="64"/>
      <c r="JJ1020" s="64"/>
      <c r="JK1020" s="64"/>
      <c r="JL1020" s="64"/>
      <c r="JM1020" s="64"/>
      <c r="JN1020" s="64"/>
      <c r="JO1020" s="64"/>
      <c r="JP1020" s="64"/>
      <c r="JQ1020" s="64"/>
      <c r="JR1020" s="64"/>
      <c r="JS1020" s="64"/>
      <c r="JT1020" s="64"/>
      <c r="JU1020" s="64"/>
      <c r="JV1020" s="64"/>
      <c r="JW1020" s="64"/>
      <c r="JX1020" s="64"/>
      <c r="JY1020" s="64"/>
      <c r="JZ1020" s="64"/>
      <c r="KA1020" s="64"/>
      <c r="KB1020" s="64"/>
      <c r="KC1020" s="64"/>
      <c r="KD1020" s="64"/>
      <c r="KE1020" s="64"/>
      <c r="KF1020" s="64"/>
      <c r="KG1020" s="64"/>
      <c r="KH1020" s="64"/>
      <c r="KI1020" s="64"/>
      <c r="KJ1020" s="64"/>
      <c r="KK1020" s="64"/>
      <c r="KL1020" s="64"/>
      <c r="KM1020" s="64"/>
      <c r="KN1020" s="64"/>
      <c r="KO1020" s="64"/>
      <c r="KP1020" s="64"/>
      <c r="KQ1020" s="64"/>
      <c r="KR1020" s="64"/>
      <c r="KS1020" s="64"/>
      <c r="KT1020" s="64"/>
      <c r="KU1020" s="64"/>
      <c r="KV1020" s="64"/>
      <c r="KW1020" s="64"/>
      <c r="KX1020" s="64"/>
      <c r="KY1020" s="64"/>
      <c r="KZ1020" s="64"/>
      <c r="LA1020" s="64"/>
      <c r="LB1020" s="64"/>
      <c r="LC1020" s="64"/>
      <c r="LD1020" s="64"/>
      <c r="LE1020" s="64"/>
      <c r="LF1020" s="64"/>
      <c r="LG1020" s="64"/>
      <c r="LH1020" s="64"/>
      <c r="LI1020" s="64"/>
      <c r="LJ1020" s="64"/>
      <c r="LK1020" s="64"/>
      <c r="LL1020" s="64"/>
      <c r="LM1020" s="64"/>
      <c r="LN1020" s="64"/>
      <c r="LO1020" s="64"/>
      <c r="LP1020" s="64"/>
      <c r="LQ1020" s="64"/>
      <c r="LR1020" s="64"/>
      <c r="LS1020" s="64"/>
      <c r="LT1020" s="64"/>
      <c r="LU1020" s="64"/>
      <c r="LV1020" s="64"/>
      <c r="LW1020" s="64"/>
      <c r="LX1020" s="64"/>
      <c r="LY1020" s="64"/>
      <c r="LZ1020" s="64"/>
      <c r="MA1020" s="64"/>
      <c r="MB1020" s="64"/>
      <c r="MC1020" s="64"/>
      <c r="MD1020" s="64"/>
      <c r="ME1020" s="64"/>
      <c r="MF1020" s="64"/>
      <c r="MG1020" s="64"/>
      <c r="MH1020" s="64"/>
      <c r="MI1020" s="64"/>
      <c r="MJ1020" s="64"/>
      <c r="MK1020" s="64"/>
      <c r="ML1020" s="64"/>
      <c r="MM1020" s="64"/>
      <c r="MN1020" s="64"/>
      <c r="MO1020" s="64"/>
      <c r="MP1020" s="64"/>
      <c r="MQ1020" s="64"/>
      <c r="MR1020" s="64"/>
      <c r="MS1020" s="64"/>
      <c r="MT1020" s="64"/>
      <c r="MU1020" s="64"/>
      <c r="MV1020" s="64"/>
      <c r="MW1020" s="64"/>
      <c r="MX1020" s="64"/>
      <c r="MY1020" s="64"/>
      <c r="MZ1020" s="64"/>
      <c r="NA1020" s="64"/>
      <c r="NB1020" s="64"/>
      <c r="NC1020" s="64"/>
      <c r="ND1020" s="64"/>
      <c r="NE1020" s="64"/>
      <c r="NF1020" s="64"/>
      <c r="NG1020" s="64"/>
      <c r="NH1020" s="64"/>
      <c r="NI1020" s="64"/>
      <c r="NJ1020" s="64"/>
      <c r="NK1020" s="64"/>
      <c r="NL1020" s="64"/>
      <c r="NM1020" s="64"/>
      <c r="NN1020" s="64"/>
      <c r="NO1020" s="64"/>
      <c r="NP1020" s="64"/>
      <c r="NQ1020" s="64"/>
      <c r="NR1020" s="64"/>
      <c r="NS1020" s="64"/>
      <c r="NT1020" s="64"/>
      <c r="NU1020" s="64"/>
      <c r="NV1020" s="64"/>
      <c r="NW1020" s="64"/>
      <c r="NX1020" s="64"/>
      <c r="NY1020" s="64"/>
      <c r="NZ1020" s="64"/>
      <c r="OA1020" s="64"/>
      <c r="OB1020" s="64"/>
      <c r="OC1020" s="64"/>
      <c r="OD1020" s="64"/>
      <c r="OE1020" s="64"/>
      <c r="OF1020" s="64"/>
      <c r="OG1020" s="64"/>
      <c r="OH1020" s="64"/>
      <c r="OI1020" s="64"/>
      <c r="OJ1020" s="64"/>
      <c r="OK1020" s="64"/>
      <c r="OL1020" s="64"/>
      <c r="OM1020" s="64"/>
      <c r="ON1020" s="64"/>
      <c r="OO1020" s="64"/>
      <c r="OP1020" s="64"/>
      <c r="OQ1020" s="64"/>
      <c r="OR1020" s="64"/>
      <c r="OS1020" s="64"/>
      <c r="OT1020" s="64"/>
      <c r="OU1020" s="64"/>
      <c r="OV1020" s="64"/>
      <c r="OW1020" s="64"/>
      <c r="OX1020" s="64"/>
      <c r="OY1020" s="64"/>
      <c r="OZ1020" s="64"/>
      <c r="PA1020" s="64"/>
      <c r="PB1020" s="64"/>
      <c r="PC1020" s="64"/>
      <c r="PD1020" s="64"/>
      <c r="PE1020" s="64"/>
      <c r="PF1020" s="64"/>
      <c r="PG1020" s="64"/>
      <c r="PH1020" s="64"/>
      <c r="PI1020" s="64"/>
      <c r="PJ1020" s="64"/>
      <c r="PK1020" s="64"/>
      <c r="PL1020" s="64"/>
      <c r="PM1020" s="64"/>
      <c r="PN1020" s="64"/>
      <c r="PO1020" s="64"/>
      <c r="PP1020" s="64"/>
      <c r="PQ1020" s="64"/>
      <c r="PR1020" s="64"/>
      <c r="PS1020" s="64"/>
      <c r="PT1020" s="64"/>
      <c r="PU1020" s="64"/>
      <c r="PV1020" s="64"/>
      <c r="PW1020" s="64"/>
      <c r="PX1020" s="64"/>
      <c r="PY1020" s="64"/>
      <c r="PZ1020" s="64"/>
      <c r="QA1020" s="64"/>
      <c r="QB1020" s="64"/>
      <c r="QC1020" s="64"/>
      <c r="QD1020" s="64"/>
      <c r="QE1020" s="64"/>
      <c r="QF1020" s="64"/>
      <c r="QG1020" s="64"/>
      <c r="QH1020" s="64"/>
      <c r="QI1020" s="64"/>
      <c r="QJ1020" s="64"/>
      <c r="QK1020" s="64"/>
      <c r="QL1020" s="64"/>
      <c r="QM1020" s="64"/>
      <c r="QN1020" s="64"/>
      <c r="QO1020" s="64"/>
      <c r="QP1020" s="64"/>
      <c r="QQ1020" s="64"/>
      <c r="QR1020" s="64"/>
      <c r="QS1020" s="64"/>
      <c r="QT1020" s="64"/>
      <c r="QU1020" s="64"/>
      <c r="QV1020" s="64"/>
      <c r="QW1020" s="64"/>
      <c r="QX1020" s="64"/>
      <c r="QY1020" s="64"/>
      <c r="QZ1020" s="64"/>
      <c r="RA1020" s="64"/>
      <c r="RB1020" s="64"/>
      <c r="RC1020" s="64"/>
      <c r="RD1020" s="64"/>
      <c r="RE1020" s="64"/>
      <c r="RF1020" s="64"/>
      <c r="RG1020" s="64"/>
      <c r="RH1020" s="64"/>
      <c r="RI1020" s="64"/>
      <c r="RJ1020" s="64"/>
      <c r="RK1020" s="64"/>
      <c r="RL1020" s="64"/>
      <c r="RM1020" s="64"/>
      <c r="RN1020" s="64"/>
      <c r="RO1020" s="64"/>
      <c r="RP1020" s="64"/>
      <c r="RQ1020" s="64"/>
      <c r="RR1020" s="64"/>
      <c r="RS1020" s="64"/>
      <c r="RT1020" s="64"/>
      <c r="RU1020" s="64"/>
      <c r="RV1020" s="64"/>
      <c r="RW1020" s="64"/>
      <c r="RX1020" s="64"/>
      <c r="RY1020" s="64"/>
      <c r="RZ1020" s="64"/>
      <c r="SA1020" s="64"/>
      <c r="SB1020" s="64"/>
      <c r="SC1020" s="64"/>
      <c r="SD1020" s="64"/>
      <c r="SE1020" s="64"/>
      <c r="SF1020" s="64"/>
      <c r="SG1020" s="64"/>
      <c r="SH1020" s="64"/>
      <c r="SI1020" s="64"/>
      <c r="SJ1020" s="64"/>
      <c r="SK1020" s="64"/>
      <c r="SL1020" s="64"/>
      <c r="SM1020" s="64"/>
      <c r="SN1020" s="64"/>
      <c r="SO1020" s="64"/>
      <c r="SP1020" s="64"/>
      <c r="SQ1020" s="64"/>
      <c r="SR1020" s="64"/>
      <c r="SS1020" s="64"/>
      <c r="ST1020" s="64"/>
      <c r="SU1020" s="64"/>
      <c r="SV1020" s="64"/>
      <c r="SW1020" s="64"/>
      <c r="SX1020" s="64"/>
      <c r="SY1020" s="64"/>
      <c r="SZ1020" s="64"/>
      <c r="TA1020" s="64"/>
      <c r="TB1020" s="64"/>
      <c r="TC1020" s="64"/>
      <c r="TD1020" s="64"/>
      <c r="TE1020" s="64"/>
      <c r="TF1020" s="64"/>
      <c r="TG1020" s="64"/>
      <c r="TH1020" s="64"/>
      <c r="TI1020" s="64"/>
      <c r="TJ1020" s="64"/>
      <c r="TK1020" s="64"/>
      <c r="TL1020" s="64"/>
      <c r="TM1020" s="64"/>
      <c r="TN1020" s="64"/>
      <c r="TO1020" s="64"/>
      <c r="TP1020" s="64"/>
      <c r="TQ1020" s="64"/>
      <c r="TR1020" s="64"/>
      <c r="TS1020" s="64"/>
      <c r="TT1020" s="64"/>
      <c r="TU1020" s="64"/>
      <c r="TV1020" s="64"/>
      <c r="TW1020" s="64"/>
      <c r="TX1020" s="64"/>
      <c r="TY1020" s="64"/>
      <c r="TZ1020" s="64"/>
      <c r="UA1020" s="64"/>
      <c r="UB1020" s="64"/>
      <c r="UC1020" s="64"/>
      <c r="UD1020" s="64"/>
      <c r="UE1020" s="64"/>
      <c r="UF1020" s="64"/>
      <c r="UG1020" s="64"/>
      <c r="UH1020" s="64"/>
      <c r="UI1020" s="64"/>
      <c r="UJ1020" s="64"/>
      <c r="UK1020" s="64"/>
      <c r="UL1020" s="64"/>
      <c r="UM1020" s="64"/>
      <c r="UN1020" s="64"/>
      <c r="UO1020" s="64"/>
      <c r="UP1020" s="64"/>
      <c r="UQ1020" s="64"/>
      <c r="UR1020" s="64"/>
      <c r="US1020" s="64"/>
      <c r="UT1020" s="64"/>
      <c r="UU1020" s="64"/>
      <c r="UV1020" s="64"/>
      <c r="UW1020" s="64"/>
      <c r="UX1020" s="64"/>
      <c r="UY1020" s="64"/>
      <c r="UZ1020" s="64"/>
      <c r="VA1020" s="64"/>
      <c r="VB1020" s="64"/>
      <c r="VC1020" s="64"/>
      <c r="VD1020" s="64"/>
      <c r="VE1020" s="64"/>
      <c r="VF1020" s="64"/>
      <c r="VG1020" s="64"/>
      <c r="VH1020" s="64"/>
      <c r="VI1020" s="64"/>
      <c r="VJ1020" s="64"/>
      <c r="VK1020" s="64"/>
      <c r="VL1020" s="64"/>
      <c r="VM1020" s="64"/>
      <c r="VN1020" s="64"/>
      <c r="VO1020" s="64"/>
      <c r="VP1020" s="64"/>
      <c r="VQ1020" s="64"/>
      <c r="VR1020" s="64"/>
      <c r="VS1020" s="64"/>
      <c r="VT1020" s="64"/>
      <c r="VU1020" s="64"/>
      <c r="VV1020" s="64"/>
      <c r="VW1020" s="64"/>
      <c r="VX1020" s="64"/>
      <c r="VY1020" s="64"/>
      <c r="VZ1020" s="64"/>
      <c r="WA1020" s="64"/>
      <c r="WB1020" s="64"/>
      <c r="WC1020" s="64"/>
      <c r="WD1020" s="64"/>
      <c r="WE1020" s="64"/>
      <c r="WF1020" s="64"/>
      <c r="WG1020" s="64"/>
      <c r="WH1020" s="64"/>
      <c r="WI1020" s="64"/>
      <c r="WJ1020" s="64"/>
      <c r="WK1020" s="64"/>
      <c r="WL1020" s="64"/>
      <c r="WM1020" s="64"/>
      <c r="WN1020" s="64"/>
      <c r="WO1020" s="64"/>
      <c r="WP1020" s="64"/>
      <c r="WQ1020" s="64"/>
      <c r="WR1020" s="64"/>
      <c r="WS1020" s="64"/>
      <c r="WT1020" s="64"/>
      <c r="WU1020" s="64"/>
      <c r="WV1020" s="64"/>
      <c r="WW1020" s="64"/>
      <c r="WX1020" s="64"/>
      <c r="WY1020" s="64"/>
      <c r="WZ1020" s="64"/>
      <c r="XA1020" s="64"/>
      <c r="XB1020" s="64"/>
      <c r="XC1020" s="64"/>
      <c r="XD1020" s="64"/>
      <c r="XE1020" s="64"/>
      <c r="XF1020" s="64"/>
      <c r="XG1020" s="64"/>
      <c r="XH1020" s="64"/>
      <c r="XI1020" s="64"/>
      <c r="XJ1020" s="64"/>
      <c r="XK1020" s="64"/>
      <c r="XL1020" s="64"/>
      <c r="XM1020" s="64"/>
      <c r="XN1020" s="64"/>
      <c r="XO1020" s="64"/>
      <c r="XP1020" s="64"/>
      <c r="XQ1020" s="64"/>
      <c r="XR1020" s="64"/>
      <c r="XS1020" s="64"/>
      <c r="XT1020" s="64"/>
      <c r="XU1020" s="64"/>
      <c r="XV1020" s="64"/>
      <c r="XW1020" s="64"/>
      <c r="XX1020" s="64"/>
      <c r="XY1020" s="64"/>
      <c r="XZ1020" s="64"/>
      <c r="YA1020" s="64"/>
      <c r="YB1020" s="64"/>
      <c r="YC1020" s="64"/>
      <c r="YD1020" s="64"/>
      <c r="YE1020" s="64"/>
      <c r="YF1020" s="64"/>
      <c r="YG1020" s="64"/>
      <c r="YH1020" s="64"/>
      <c r="YI1020" s="64"/>
      <c r="YJ1020" s="64"/>
      <c r="YK1020" s="64"/>
      <c r="YL1020" s="64"/>
      <c r="YM1020" s="64"/>
      <c r="YN1020" s="64"/>
      <c r="YO1020" s="64"/>
      <c r="YP1020" s="64"/>
      <c r="YQ1020" s="64"/>
      <c r="YR1020" s="64"/>
      <c r="YS1020" s="64"/>
      <c r="YT1020" s="64"/>
      <c r="YU1020" s="64"/>
      <c r="YV1020" s="64"/>
      <c r="YW1020" s="64"/>
      <c r="YX1020" s="64"/>
      <c r="YY1020" s="64"/>
      <c r="YZ1020" s="64"/>
      <c r="ZA1020" s="64"/>
      <c r="ZB1020" s="64"/>
      <c r="ZC1020" s="64"/>
      <c r="ZD1020" s="64"/>
      <c r="ZE1020" s="64"/>
      <c r="ZF1020" s="64"/>
      <c r="ZG1020" s="64"/>
      <c r="ZH1020" s="64"/>
      <c r="ZI1020" s="64"/>
      <c r="ZJ1020" s="64"/>
      <c r="ZK1020" s="64"/>
      <c r="ZL1020" s="64"/>
      <c r="ZM1020" s="64"/>
      <c r="ZN1020" s="64"/>
      <c r="ZO1020" s="64"/>
      <c r="ZP1020" s="64"/>
      <c r="ZQ1020" s="64"/>
      <c r="ZR1020" s="64"/>
      <c r="ZS1020" s="64"/>
      <c r="ZT1020" s="64"/>
      <c r="ZU1020" s="64"/>
      <c r="ZV1020" s="64"/>
      <c r="ZW1020" s="64"/>
      <c r="ZX1020" s="64"/>
      <c r="ZY1020" s="64"/>
      <c r="ZZ1020" s="64"/>
      <c r="AAA1020" s="64"/>
      <c r="AAB1020" s="64"/>
      <c r="AAC1020" s="64"/>
      <c r="AAD1020" s="64"/>
      <c r="AAE1020" s="64"/>
      <c r="AAF1020" s="64"/>
      <c r="AAG1020" s="64"/>
      <c r="AAH1020" s="64"/>
      <c r="AAI1020" s="64"/>
      <c r="AAJ1020" s="64"/>
      <c r="AAK1020" s="64"/>
      <c r="AAL1020" s="64"/>
      <c r="AAM1020" s="64"/>
      <c r="AAN1020" s="64"/>
      <c r="AAO1020" s="64"/>
      <c r="AAP1020" s="64"/>
      <c r="AAQ1020" s="64"/>
      <c r="AAR1020" s="64"/>
      <c r="AAS1020" s="64"/>
      <c r="AAT1020" s="64"/>
      <c r="AAU1020" s="64"/>
      <c r="AAV1020" s="64"/>
      <c r="AAW1020" s="64"/>
      <c r="AAX1020" s="64"/>
      <c r="AAY1020" s="64"/>
      <c r="AAZ1020" s="64"/>
      <c r="ABA1020" s="64"/>
      <c r="ABB1020" s="64"/>
      <c r="ABC1020" s="64"/>
      <c r="ABD1020" s="64"/>
      <c r="ABE1020" s="64"/>
      <c r="ABF1020" s="64"/>
      <c r="ABG1020" s="64"/>
      <c r="ABH1020" s="64"/>
      <c r="ABI1020" s="64"/>
      <c r="ABJ1020" s="64"/>
      <c r="ABK1020" s="64"/>
      <c r="ABL1020" s="64"/>
      <c r="ABM1020" s="64"/>
      <c r="ABN1020" s="64"/>
      <c r="ABO1020" s="64"/>
      <c r="ABP1020" s="64"/>
      <c r="ABQ1020" s="64"/>
      <c r="ABR1020" s="64"/>
      <c r="ABS1020" s="64"/>
      <c r="ABT1020" s="64"/>
      <c r="ABU1020" s="64"/>
      <c r="ABV1020" s="64"/>
      <c r="ABW1020" s="64"/>
      <c r="ABX1020" s="64"/>
      <c r="ABY1020" s="64"/>
      <c r="ABZ1020" s="64"/>
      <c r="ACA1020" s="64"/>
      <c r="ACB1020" s="64"/>
      <c r="ACC1020" s="64"/>
      <c r="ACD1020" s="64"/>
      <c r="ACE1020" s="64"/>
      <c r="ACF1020" s="64"/>
      <c r="ACG1020" s="64"/>
      <c r="ACH1020" s="64"/>
      <c r="ACI1020" s="64"/>
      <c r="ACJ1020" s="64"/>
      <c r="ACK1020" s="64"/>
      <c r="ACL1020" s="64"/>
      <c r="ACM1020" s="64"/>
      <c r="ACN1020" s="64"/>
      <c r="ACO1020" s="64"/>
      <c r="ACP1020" s="64"/>
      <c r="ACQ1020" s="64"/>
      <c r="ACR1020" s="64"/>
      <c r="ACS1020" s="64"/>
      <c r="ACT1020" s="64"/>
      <c r="ACU1020" s="64"/>
      <c r="ACV1020" s="64"/>
      <c r="ACW1020" s="64"/>
      <c r="ACX1020" s="64"/>
      <c r="ACY1020" s="64"/>
      <c r="ACZ1020" s="64"/>
      <c r="ADA1020" s="64"/>
      <c r="ADB1020" s="64"/>
      <c r="ADC1020" s="64"/>
      <c r="ADD1020" s="64"/>
      <c r="ADE1020" s="64"/>
      <c r="ADF1020" s="64"/>
      <c r="ADG1020" s="64"/>
      <c r="ADH1020" s="64"/>
      <c r="ADI1020" s="64"/>
      <c r="ADJ1020" s="64"/>
      <c r="ADK1020" s="64"/>
      <c r="ADL1020" s="64"/>
      <c r="ADM1020" s="64"/>
      <c r="ADN1020" s="64"/>
      <c r="ADO1020" s="64"/>
      <c r="ADP1020" s="64"/>
      <c r="ADQ1020" s="64"/>
      <c r="ADR1020" s="64"/>
      <c r="ADS1020" s="64"/>
      <c r="ADT1020" s="64"/>
      <c r="ADU1020" s="64"/>
      <c r="ADV1020" s="64"/>
      <c r="ADW1020" s="64"/>
      <c r="ADX1020" s="64"/>
      <c r="ADY1020" s="64"/>
      <c r="ADZ1020" s="64"/>
      <c r="AEA1020" s="64"/>
      <c r="AEB1020" s="64"/>
      <c r="AEC1020" s="64"/>
      <c r="AED1020" s="64"/>
      <c r="AEE1020" s="64"/>
      <c r="AEF1020" s="64"/>
      <c r="AEG1020" s="64"/>
      <c r="AEH1020" s="64"/>
      <c r="AEI1020" s="64"/>
      <c r="AEJ1020" s="64"/>
      <c r="AEK1020" s="64"/>
      <c r="AEL1020" s="64"/>
      <c r="AEM1020" s="64"/>
      <c r="AEN1020" s="64"/>
      <c r="AEO1020" s="64"/>
      <c r="AEP1020" s="64"/>
      <c r="AEQ1020" s="64"/>
      <c r="AER1020" s="64"/>
      <c r="AES1020" s="64"/>
      <c r="AET1020" s="64"/>
      <c r="AEU1020" s="64"/>
      <c r="AEV1020" s="64"/>
      <c r="AEW1020" s="64"/>
      <c r="AEX1020" s="64"/>
      <c r="AEY1020" s="64"/>
      <c r="AEZ1020" s="64"/>
      <c r="AFA1020" s="64"/>
      <c r="AFB1020" s="64"/>
      <c r="AFC1020" s="64"/>
      <c r="AFD1020" s="64"/>
      <c r="AFE1020" s="64"/>
      <c r="AFF1020" s="64"/>
      <c r="AFG1020" s="64"/>
      <c r="AFH1020" s="64"/>
      <c r="AFI1020" s="64"/>
      <c r="AFJ1020" s="64"/>
      <c r="AFK1020" s="64"/>
      <c r="AFL1020" s="64"/>
      <c r="AFM1020" s="64"/>
      <c r="AFN1020" s="64"/>
      <c r="AFO1020" s="64"/>
      <c r="AFP1020" s="64"/>
      <c r="AFQ1020" s="64"/>
      <c r="AFR1020" s="64"/>
      <c r="AFS1020" s="64"/>
      <c r="AFT1020" s="64"/>
      <c r="AFU1020" s="64"/>
      <c r="AFV1020" s="64"/>
      <c r="AFW1020" s="64"/>
      <c r="AFX1020" s="64"/>
      <c r="AFY1020" s="64"/>
      <c r="AFZ1020" s="64"/>
      <c r="AGA1020" s="64"/>
      <c r="AGB1020" s="64"/>
      <c r="AGC1020" s="64"/>
      <c r="AGD1020" s="64"/>
      <c r="AGE1020" s="64"/>
      <c r="AGF1020" s="64"/>
      <c r="AGG1020" s="64"/>
      <c r="AGH1020" s="64"/>
      <c r="AGI1020" s="64"/>
      <c r="AGJ1020" s="64"/>
      <c r="AGK1020" s="64"/>
      <c r="AGL1020" s="64"/>
      <c r="AGM1020" s="64"/>
      <c r="AGN1020" s="64"/>
      <c r="AGO1020" s="64"/>
      <c r="AGP1020" s="64"/>
      <c r="AGQ1020" s="64"/>
      <c r="AGR1020" s="64"/>
      <c r="AGS1020" s="64"/>
      <c r="AGT1020" s="64"/>
      <c r="AGU1020" s="64"/>
      <c r="AGV1020" s="64"/>
      <c r="AGW1020" s="64"/>
      <c r="AGX1020" s="64"/>
      <c r="AGY1020" s="64"/>
      <c r="AGZ1020" s="64"/>
      <c r="AHA1020" s="64"/>
      <c r="AHB1020" s="64"/>
      <c r="AHC1020" s="64"/>
      <c r="AHD1020" s="64"/>
      <c r="AHE1020" s="64"/>
      <c r="AHF1020" s="64"/>
      <c r="AHG1020" s="64"/>
      <c r="AHH1020" s="64"/>
      <c r="AHI1020" s="64"/>
      <c r="AHJ1020" s="64"/>
      <c r="AHK1020" s="64"/>
      <c r="AHL1020" s="64"/>
      <c r="AHM1020" s="64"/>
      <c r="AHN1020" s="64"/>
      <c r="AHO1020" s="64"/>
      <c r="AHP1020" s="64"/>
      <c r="AHQ1020" s="64"/>
      <c r="AHR1020" s="64"/>
      <c r="AHS1020" s="64"/>
      <c r="AHT1020" s="64"/>
      <c r="AHU1020" s="64"/>
      <c r="AHV1020" s="64"/>
      <c r="AHW1020" s="64"/>
      <c r="AHX1020" s="64"/>
      <c r="AHY1020" s="64"/>
      <c r="AHZ1020" s="64"/>
      <c r="AIA1020" s="64"/>
      <c r="AIB1020" s="64"/>
      <c r="AIC1020" s="64"/>
      <c r="AID1020" s="64"/>
      <c r="AIE1020" s="64"/>
      <c r="AIF1020" s="64"/>
      <c r="AIG1020" s="64"/>
      <c r="AIH1020" s="64"/>
      <c r="AII1020" s="64"/>
      <c r="AIJ1020" s="64"/>
      <c r="AIK1020" s="64"/>
      <c r="AIL1020" s="64"/>
      <c r="AIM1020" s="64"/>
      <c r="AIN1020" s="64"/>
      <c r="AIO1020" s="64"/>
      <c r="AIP1020" s="64"/>
      <c r="AIQ1020" s="64"/>
      <c r="AIR1020" s="64"/>
      <c r="AIS1020" s="64"/>
      <c r="AIT1020" s="64"/>
      <c r="AIU1020" s="64"/>
      <c r="AIV1020" s="64"/>
      <c r="AIW1020" s="64"/>
      <c r="AIX1020" s="64"/>
      <c r="AIY1020" s="64"/>
      <c r="AIZ1020" s="64"/>
      <c r="AJA1020" s="64"/>
      <c r="AJB1020" s="64"/>
      <c r="AJC1020" s="64"/>
      <c r="AJD1020" s="64"/>
      <c r="AJE1020" s="64"/>
      <c r="AJF1020" s="64"/>
      <c r="AJG1020" s="64"/>
      <c r="AJH1020" s="64"/>
      <c r="AJI1020" s="64"/>
      <c r="AJJ1020" s="64"/>
      <c r="AJK1020" s="64"/>
      <c r="AJL1020" s="64"/>
      <c r="AJM1020" s="64"/>
      <c r="AJN1020" s="64"/>
      <c r="AJO1020" s="64"/>
      <c r="AJP1020" s="64"/>
      <c r="AJQ1020" s="64"/>
      <c r="AJR1020" s="64"/>
      <c r="AJS1020" s="64"/>
      <c r="AJT1020" s="64"/>
      <c r="AJU1020" s="64"/>
      <c r="AJV1020" s="64"/>
      <c r="AJW1020" s="64"/>
      <c r="AJX1020" s="64"/>
      <c r="AJY1020" s="64"/>
      <c r="AJZ1020" s="64"/>
      <c r="AKA1020" s="64"/>
      <c r="AKB1020" s="64"/>
      <c r="AKC1020" s="64"/>
      <c r="AKD1020" s="64"/>
      <c r="AKE1020" s="64"/>
      <c r="AKF1020" s="64"/>
      <c r="AKG1020" s="64"/>
      <c r="AKH1020" s="64"/>
      <c r="AKI1020" s="64"/>
      <c r="AKJ1020" s="64"/>
      <c r="AKK1020" s="64"/>
      <c r="AKL1020" s="64"/>
      <c r="AKM1020" s="64"/>
      <c r="AKN1020" s="64"/>
      <c r="AKO1020" s="64"/>
      <c r="AKP1020" s="64"/>
      <c r="AKQ1020" s="64"/>
      <c r="AKR1020" s="64"/>
      <c r="AKS1020" s="64"/>
      <c r="AKT1020" s="64"/>
      <c r="AKU1020" s="64"/>
      <c r="AKV1020" s="64"/>
      <c r="AKW1020" s="64"/>
      <c r="AKX1020" s="64"/>
      <c r="AKY1020" s="64"/>
      <c r="AKZ1020" s="64"/>
      <c r="ALA1020" s="64"/>
      <c r="ALB1020" s="64"/>
      <c r="ALC1020" s="64"/>
      <c r="ALD1020" s="64"/>
      <c r="ALE1020" s="64"/>
      <c r="ALF1020" s="64"/>
      <c r="ALG1020" s="64"/>
      <c r="ALH1020" s="64"/>
      <c r="ALI1020" s="64"/>
      <c r="ALJ1020" s="64"/>
      <c r="ALK1020" s="64"/>
      <c r="ALL1020" s="64"/>
      <c r="ALM1020" s="64"/>
      <c r="ALN1020" s="64"/>
      <c r="ALO1020" s="64"/>
      <c r="ALP1020" s="64"/>
      <c r="ALQ1020" s="64"/>
      <c r="ALR1020" s="64"/>
      <c r="ALS1020" s="64"/>
      <c r="ALT1020" s="64"/>
      <c r="ALU1020" s="64"/>
      <c r="ALV1020" s="64"/>
      <c r="ALW1020" s="64"/>
      <c r="ALX1020" s="64"/>
      <c r="ALY1020" s="64"/>
      <c r="ALZ1020" s="64"/>
      <c r="AMA1020" s="64"/>
      <c r="AMB1020" s="64"/>
      <c r="AMC1020" s="64"/>
      <c r="AMD1020" s="64"/>
      <c r="AME1020" s="64"/>
      <c r="AMF1020" s="64"/>
      <c r="AMG1020" s="64"/>
      <c r="AMH1020" s="64"/>
      <c r="AMI1020" s="64"/>
      <c r="AMJ1020" s="64"/>
      <c r="AMK1020" s="64"/>
      <c r="AML1020" s="64"/>
      <c r="AMM1020" s="64"/>
      <c r="AMN1020" s="64"/>
      <c r="AMO1020" s="64"/>
      <c r="AMP1020" s="64"/>
      <c r="AMQ1020" s="64"/>
      <c r="AMR1020" s="64"/>
      <c r="AMS1020" s="64"/>
      <c r="AMT1020" s="64"/>
      <c r="AMU1020" s="64"/>
      <c r="AMV1020" s="64"/>
      <c r="AMW1020" s="64"/>
      <c r="AMX1020" s="64"/>
      <c r="AMY1020" s="64"/>
      <c r="AMZ1020" s="64"/>
      <c r="ANA1020" s="64"/>
      <c r="ANB1020" s="64"/>
      <c r="ANC1020" s="64"/>
      <c r="AND1020" s="64"/>
      <c r="ANE1020" s="64"/>
      <c r="ANF1020" s="64"/>
      <c r="ANG1020" s="64"/>
      <c r="ANH1020" s="64"/>
      <c r="ANI1020" s="64"/>
      <c r="ANJ1020" s="64"/>
      <c r="ANK1020" s="64"/>
      <c r="ANL1020" s="64"/>
      <c r="ANM1020" s="64"/>
      <c r="ANN1020" s="64"/>
      <c r="ANO1020" s="64"/>
      <c r="ANP1020" s="64"/>
      <c r="ANQ1020" s="64"/>
      <c r="ANR1020" s="64"/>
      <c r="ANS1020" s="64"/>
      <c r="ANT1020" s="64"/>
      <c r="ANU1020" s="64"/>
      <c r="ANV1020" s="64"/>
      <c r="ANW1020" s="64"/>
      <c r="ANX1020" s="64"/>
      <c r="ANY1020" s="64"/>
      <c r="ANZ1020" s="64"/>
      <c r="AOA1020" s="64"/>
      <c r="AOB1020" s="64"/>
      <c r="AOC1020" s="64"/>
      <c r="AOD1020" s="64"/>
      <c r="AOE1020" s="64"/>
      <c r="AOF1020" s="64"/>
      <c r="AOG1020" s="64"/>
      <c r="AOH1020" s="64"/>
      <c r="AOI1020" s="64"/>
      <c r="AOJ1020" s="64"/>
      <c r="AOK1020" s="64"/>
      <c r="AOL1020" s="64"/>
      <c r="AOM1020" s="64"/>
      <c r="AON1020" s="64"/>
      <c r="AOO1020" s="64"/>
      <c r="AOP1020" s="64"/>
      <c r="AOQ1020" s="64"/>
      <c r="AOR1020" s="64"/>
      <c r="AOS1020" s="64"/>
      <c r="AOT1020" s="64"/>
      <c r="AOU1020" s="64"/>
      <c r="AOV1020" s="64"/>
      <c r="AOW1020" s="64"/>
      <c r="AOX1020" s="64"/>
      <c r="AOY1020" s="64"/>
      <c r="AOZ1020" s="64"/>
      <c r="APA1020" s="64"/>
      <c r="APB1020" s="64"/>
      <c r="APC1020" s="64"/>
      <c r="APD1020" s="64"/>
      <c r="APE1020" s="64"/>
      <c r="APF1020" s="64"/>
      <c r="APG1020" s="64"/>
      <c r="APH1020" s="64"/>
      <c r="API1020" s="64"/>
      <c r="APJ1020" s="64"/>
      <c r="APK1020" s="64"/>
      <c r="APL1020" s="64"/>
      <c r="APM1020" s="64"/>
      <c r="APN1020" s="64"/>
      <c r="APO1020" s="64"/>
      <c r="APP1020" s="64"/>
      <c r="APQ1020" s="64"/>
      <c r="APR1020" s="64"/>
      <c r="APS1020" s="64"/>
      <c r="APT1020" s="64"/>
      <c r="APU1020" s="64"/>
      <c r="APV1020" s="64"/>
      <c r="APW1020" s="64"/>
      <c r="APX1020" s="64"/>
      <c r="APY1020" s="64"/>
      <c r="APZ1020" s="64"/>
      <c r="AQA1020" s="64"/>
      <c r="AQB1020" s="64"/>
      <c r="AQC1020" s="64"/>
      <c r="AQD1020" s="64"/>
      <c r="AQE1020" s="64"/>
      <c r="AQF1020" s="64"/>
      <c r="AQG1020" s="64"/>
      <c r="AQH1020" s="64"/>
      <c r="AQI1020" s="64"/>
      <c r="AQJ1020" s="64"/>
      <c r="AQK1020" s="64"/>
      <c r="AQL1020" s="64"/>
      <c r="AQM1020" s="64"/>
      <c r="AQN1020" s="64"/>
      <c r="AQO1020" s="64"/>
      <c r="AQP1020" s="64"/>
      <c r="AQQ1020" s="64"/>
      <c r="AQR1020" s="64"/>
      <c r="AQS1020" s="64"/>
      <c r="AQT1020" s="64"/>
      <c r="AQU1020" s="64"/>
      <c r="AQV1020" s="64"/>
      <c r="AQW1020" s="64"/>
      <c r="AQX1020" s="64"/>
      <c r="AQY1020" s="64"/>
      <c r="AQZ1020" s="64"/>
      <c r="ARA1020" s="64"/>
      <c r="ARB1020" s="64"/>
      <c r="ARC1020" s="64"/>
      <c r="ARD1020" s="64"/>
      <c r="ARE1020" s="64"/>
      <c r="ARF1020" s="64"/>
      <c r="ARG1020" s="64"/>
      <c r="ARH1020" s="64"/>
      <c r="ARI1020" s="64"/>
      <c r="ARJ1020" s="64"/>
      <c r="ARK1020" s="64"/>
      <c r="ARL1020" s="64"/>
      <c r="ARM1020" s="64"/>
      <c r="ARN1020" s="64"/>
      <c r="ARO1020" s="64"/>
      <c r="ARP1020" s="64"/>
      <c r="ARQ1020" s="64"/>
      <c r="ARR1020" s="64"/>
      <c r="ARS1020" s="64"/>
      <c r="ART1020" s="64"/>
      <c r="ARU1020" s="64"/>
      <c r="ARV1020" s="64"/>
      <c r="ARW1020" s="64"/>
      <c r="ARX1020" s="64"/>
      <c r="ARY1020" s="64"/>
      <c r="ARZ1020" s="64"/>
      <c r="ASA1020" s="64"/>
      <c r="ASB1020" s="64"/>
      <c r="ASC1020" s="64"/>
      <c r="ASD1020" s="64"/>
      <c r="ASE1020" s="64"/>
      <c r="ASF1020" s="64"/>
      <c r="ASG1020" s="64"/>
      <c r="ASH1020" s="64"/>
      <c r="ASI1020" s="64"/>
      <c r="ASJ1020" s="64"/>
      <c r="ASK1020" s="64"/>
      <c r="ASL1020" s="64"/>
      <c r="ASM1020" s="64"/>
      <c r="ASN1020" s="64"/>
      <c r="ASO1020" s="64"/>
      <c r="ASP1020" s="64"/>
      <c r="ASQ1020" s="64"/>
      <c r="ASR1020" s="64"/>
      <c r="ASS1020" s="64"/>
      <c r="AST1020" s="64"/>
      <c r="ASU1020" s="64"/>
      <c r="ASV1020" s="64"/>
      <c r="ASW1020" s="64"/>
      <c r="ASX1020" s="64"/>
      <c r="ASY1020" s="64"/>
      <c r="ASZ1020" s="64"/>
      <c r="ATA1020" s="64"/>
      <c r="ATB1020" s="64"/>
      <c r="ATC1020" s="64"/>
      <c r="ATD1020" s="64"/>
      <c r="ATE1020" s="64"/>
      <c r="ATF1020" s="64"/>
      <c r="ATG1020" s="64"/>
      <c r="ATH1020" s="64"/>
      <c r="ATI1020" s="64"/>
      <c r="ATJ1020" s="64"/>
      <c r="ATK1020" s="64"/>
      <c r="ATL1020" s="64"/>
      <c r="ATM1020" s="64"/>
      <c r="ATN1020" s="64"/>
      <c r="ATO1020" s="64"/>
      <c r="ATP1020" s="64"/>
      <c r="ATQ1020" s="64"/>
      <c r="ATR1020" s="64"/>
      <c r="ATS1020" s="64"/>
      <c r="ATT1020" s="64"/>
      <c r="ATU1020" s="64"/>
      <c r="ATV1020" s="64"/>
      <c r="ATW1020" s="64"/>
      <c r="ATX1020" s="64"/>
      <c r="ATY1020" s="64"/>
      <c r="ATZ1020" s="64"/>
      <c r="AUA1020" s="64"/>
      <c r="AUB1020" s="64"/>
      <c r="AUC1020" s="64"/>
      <c r="AUD1020" s="64"/>
      <c r="AUE1020" s="64"/>
      <c r="AUF1020" s="64"/>
      <c r="AUG1020" s="64"/>
      <c r="AUH1020" s="64"/>
      <c r="AUI1020" s="64"/>
      <c r="AUJ1020" s="64"/>
      <c r="AUK1020" s="64"/>
      <c r="AUL1020" s="64"/>
      <c r="AUM1020" s="64"/>
      <c r="AUN1020" s="64"/>
      <c r="AUO1020" s="64"/>
      <c r="AUP1020" s="64"/>
      <c r="AUQ1020" s="64"/>
      <c r="AUR1020" s="64"/>
      <c r="AUS1020" s="64"/>
      <c r="AUT1020" s="64"/>
      <c r="AUU1020" s="64"/>
      <c r="AUV1020" s="64"/>
      <c r="AUW1020" s="64"/>
      <c r="AUX1020" s="64"/>
      <c r="AUY1020" s="64"/>
      <c r="AUZ1020" s="64"/>
      <c r="AVA1020" s="64"/>
      <c r="AVB1020" s="64"/>
      <c r="AVC1020" s="64"/>
      <c r="AVD1020" s="64"/>
      <c r="AVE1020" s="64"/>
      <c r="AVF1020" s="64"/>
      <c r="AVG1020" s="64"/>
      <c r="AVH1020" s="64"/>
      <c r="AVI1020" s="64"/>
      <c r="AVJ1020" s="64"/>
      <c r="AVK1020" s="64"/>
      <c r="AVL1020" s="64"/>
      <c r="AVM1020" s="64"/>
      <c r="AVN1020" s="64"/>
      <c r="AVO1020" s="64"/>
      <c r="AVP1020" s="64"/>
      <c r="AVQ1020" s="64"/>
      <c r="AVR1020" s="64"/>
      <c r="AVS1020" s="64"/>
      <c r="AVT1020" s="64"/>
      <c r="AVU1020" s="64"/>
      <c r="AVV1020" s="64"/>
      <c r="AVW1020" s="64"/>
      <c r="AVX1020" s="64"/>
      <c r="AVY1020" s="64"/>
      <c r="AVZ1020" s="64"/>
      <c r="AWA1020" s="64"/>
      <c r="AWB1020" s="64"/>
      <c r="AWC1020" s="64"/>
      <c r="AWD1020" s="64"/>
      <c r="AWE1020" s="64"/>
      <c r="AWF1020" s="64"/>
      <c r="AWG1020" s="64"/>
      <c r="AWH1020" s="64"/>
      <c r="AWI1020" s="64"/>
      <c r="AWJ1020" s="64"/>
      <c r="AWK1020" s="64"/>
      <c r="AWL1020" s="64"/>
      <c r="AWM1020" s="64"/>
      <c r="AWN1020" s="64"/>
      <c r="AWO1020" s="64"/>
      <c r="AWP1020" s="64"/>
      <c r="AWQ1020" s="64"/>
      <c r="AWR1020" s="64"/>
      <c r="AWS1020" s="64"/>
      <c r="AWT1020" s="64"/>
      <c r="AWU1020" s="64"/>
      <c r="AWV1020" s="64"/>
      <c r="AWW1020" s="64"/>
      <c r="AWX1020" s="64"/>
      <c r="AWY1020" s="64"/>
      <c r="AWZ1020" s="64"/>
      <c r="AXA1020" s="64"/>
      <c r="AXB1020" s="64"/>
      <c r="AXC1020" s="64"/>
      <c r="AXD1020" s="64"/>
      <c r="AXE1020" s="64"/>
      <c r="AXF1020" s="64"/>
      <c r="AXG1020" s="64"/>
      <c r="AXH1020" s="64"/>
      <c r="AXI1020" s="64"/>
      <c r="AXJ1020" s="64"/>
      <c r="AXK1020" s="64"/>
      <c r="AXL1020" s="64"/>
      <c r="AXM1020" s="64"/>
      <c r="AXN1020" s="64"/>
      <c r="AXO1020" s="64"/>
      <c r="AXP1020" s="64"/>
      <c r="AXQ1020" s="64"/>
      <c r="AXR1020" s="64"/>
      <c r="AXS1020" s="64"/>
      <c r="AXT1020" s="64"/>
      <c r="AXU1020" s="64"/>
      <c r="AXV1020" s="64"/>
      <c r="AXW1020" s="64"/>
      <c r="AXX1020" s="64"/>
      <c r="AXY1020" s="64"/>
      <c r="AXZ1020" s="64"/>
      <c r="AYA1020" s="64"/>
      <c r="AYB1020" s="64"/>
      <c r="AYC1020" s="64"/>
      <c r="AYD1020" s="64"/>
      <c r="AYE1020" s="64"/>
      <c r="AYF1020" s="64"/>
      <c r="AYG1020" s="64"/>
      <c r="AYH1020" s="64"/>
      <c r="AYI1020" s="64"/>
      <c r="AYJ1020" s="64"/>
      <c r="AYK1020" s="64"/>
      <c r="AYL1020" s="64"/>
      <c r="AYM1020" s="64"/>
      <c r="AYN1020" s="64"/>
      <c r="AYO1020" s="64"/>
      <c r="AYP1020" s="64"/>
      <c r="AYQ1020" s="64"/>
      <c r="AYR1020" s="64"/>
      <c r="AYS1020" s="64"/>
      <c r="AYT1020" s="64"/>
      <c r="AYU1020" s="64"/>
      <c r="AYV1020" s="64"/>
      <c r="AYW1020" s="64"/>
      <c r="AYX1020" s="64"/>
      <c r="AYY1020" s="64"/>
      <c r="AYZ1020" s="64"/>
      <c r="AZA1020" s="64"/>
      <c r="AZB1020" s="64"/>
      <c r="AZC1020" s="64"/>
      <c r="AZD1020" s="64"/>
      <c r="AZE1020" s="64"/>
      <c r="AZF1020" s="64"/>
      <c r="AZG1020" s="64"/>
      <c r="AZH1020" s="64"/>
      <c r="AZI1020" s="64"/>
      <c r="AZJ1020" s="64"/>
      <c r="AZK1020" s="64"/>
      <c r="AZL1020" s="64"/>
      <c r="AZM1020" s="64"/>
      <c r="AZN1020" s="64"/>
      <c r="AZO1020" s="64"/>
      <c r="AZP1020" s="64"/>
      <c r="AZQ1020" s="64"/>
      <c r="AZR1020" s="64"/>
      <c r="AZS1020" s="64"/>
      <c r="AZT1020" s="64"/>
      <c r="AZU1020" s="64"/>
      <c r="AZV1020" s="64"/>
      <c r="AZW1020" s="64"/>
      <c r="AZX1020" s="64"/>
      <c r="AZY1020" s="64"/>
      <c r="AZZ1020" s="64"/>
      <c r="BAA1020" s="64"/>
      <c r="BAB1020" s="64"/>
      <c r="BAC1020" s="64"/>
      <c r="BAD1020" s="64"/>
      <c r="BAE1020" s="64"/>
      <c r="BAF1020" s="64"/>
      <c r="BAG1020" s="64"/>
      <c r="BAH1020" s="64"/>
      <c r="BAI1020" s="64"/>
      <c r="BAJ1020" s="64"/>
      <c r="BAK1020" s="64"/>
      <c r="BAL1020" s="64"/>
      <c r="BAM1020" s="64"/>
      <c r="BAN1020" s="64"/>
      <c r="BAO1020" s="64"/>
      <c r="BAP1020" s="64"/>
      <c r="BAQ1020" s="64"/>
      <c r="BAR1020" s="64"/>
      <c r="BAS1020" s="64"/>
      <c r="BAT1020" s="64"/>
      <c r="BAU1020" s="64"/>
      <c r="BAV1020" s="64"/>
      <c r="BAW1020" s="64"/>
      <c r="BAX1020" s="64"/>
      <c r="BAY1020" s="64"/>
      <c r="BAZ1020" s="64"/>
      <c r="BBA1020" s="64"/>
      <c r="BBB1020" s="64"/>
      <c r="BBC1020" s="64"/>
      <c r="BBD1020" s="64"/>
      <c r="BBE1020" s="64"/>
      <c r="BBF1020" s="64"/>
      <c r="BBG1020" s="64"/>
      <c r="BBH1020" s="64"/>
      <c r="BBI1020" s="64"/>
      <c r="BBJ1020" s="64"/>
      <c r="BBK1020" s="64"/>
      <c r="BBL1020" s="64"/>
      <c r="BBM1020" s="64"/>
      <c r="BBN1020" s="64"/>
      <c r="BBO1020" s="64"/>
      <c r="BBP1020" s="64"/>
      <c r="BBQ1020" s="64"/>
      <c r="BBR1020" s="64"/>
      <c r="BBS1020" s="64"/>
      <c r="BBT1020" s="64"/>
      <c r="BBU1020" s="64"/>
      <c r="BBV1020" s="64"/>
      <c r="BBW1020" s="64"/>
      <c r="BBX1020" s="64"/>
      <c r="BBY1020" s="64"/>
      <c r="BBZ1020" s="64"/>
      <c r="BCA1020" s="64"/>
      <c r="BCB1020" s="64"/>
      <c r="BCC1020" s="64"/>
      <c r="BCD1020" s="64"/>
      <c r="BCE1020" s="64"/>
      <c r="BCF1020" s="64"/>
      <c r="BCG1020" s="64"/>
      <c r="BCH1020" s="64"/>
      <c r="BCI1020" s="64"/>
      <c r="BCJ1020" s="64"/>
      <c r="BCK1020" s="64"/>
      <c r="BCL1020" s="64"/>
      <c r="BCM1020" s="64"/>
      <c r="BCN1020" s="64"/>
      <c r="BCO1020" s="64"/>
      <c r="BCP1020" s="64"/>
      <c r="BCQ1020" s="64"/>
      <c r="BCR1020" s="64"/>
      <c r="BCS1020" s="64"/>
      <c r="BCT1020" s="64"/>
      <c r="BCU1020" s="64"/>
      <c r="BCV1020" s="64"/>
      <c r="BCW1020" s="64"/>
      <c r="BCX1020" s="64"/>
      <c r="BCY1020" s="64"/>
      <c r="BCZ1020" s="64"/>
      <c r="BDA1020" s="64"/>
      <c r="BDB1020" s="64"/>
      <c r="BDC1020" s="64"/>
      <c r="BDD1020" s="64"/>
      <c r="BDE1020" s="64"/>
      <c r="BDF1020" s="64"/>
      <c r="BDG1020" s="64"/>
      <c r="BDH1020" s="64"/>
      <c r="BDI1020" s="64"/>
      <c r="BDJ1020" s="64"/>
      <c r="BDK1020" s="64"/>
      <c r="BDL1020" s="64"/>
      <c r="BDM1020" s="64"/>
      <c r="BDN1020" s="64"/>
      <c r="BDO1020" s="64"/>
      <c r="BDP1020" s="64"/>
      <c r="BDQ1020" s="64"/>
      <c r="BDR1020" s="64"/>
      <c r="BDS1020" s="64"/>
      <c r="BDT1020" s="64"/>
      <c r="BDU1020" s="64"/>
      <c r="BDV1020" s="64"/>
      <c r="BDW1020" s="64"/>
      <c r="BDX1020" s="64"/>
      <c r="BDY1020" s="64"/>
      <c r="BDZ1020" s="64"/>
      <c r="BEA1020" s="64"/>
      <c r="BEB1020" s="64"/>
      <c r="BEC1020" s="64"/>
      <c r="BED1020" s="64"/>
      <c r="BEE1020" s="64"/>
      <c r="BEF1020" s="64"/>
      <c r="BEG1020" s="64"/>
      <c r="BEH1020" s="64"/>
      <c r="BEI1020" s="64"/>
      <c r="BEJ1020" s="64"/>
      <c r="BEK1020" s="64"/>
      <c r="BEL1020" s="64"/>
      <c r="BEM1020" s="64"/>
      <c r="BEN1020" s="64"/>
      <c r="BEO1020" s="64"/>
      <c r="BEP1020" s="64"/>
      <c r="BEQ1020" s="64"/>
      <c r="BER1020" s="64"/>
      <c r="BES1020" s="64"/>
      <c r="BET1020" s="64"/>
      <c r="BEU1020" s="64"/>
      <c r="BEV1020" s="64"/>
      <c r="BEW1020" s="64"/>
      <c r="BEX1020" s="64"/>
      <c r="BEY1020" s="64"/>
      <c r="BEZ1020" s="64"/>
      <c r="BFA1020" s="64"/>
      <c r="BFB1020" s="64"/>
      <c r="BFC1020" s="64"/>
      <c r="BFD1020" s="64"/>
      <c r="BFE1020" s="64"/>
      <c r="BFF1020" s="64"/>
      <c r="BFG1020" s="64"/>
      <c r="BFH1020" s="64"/>
      <c r="BFI1020" s="64"/>
      <c r="BFJ1020" s="64"/>
      <c r="BFK1020" s="64"/>
      <c r="BFL1020" s="64"/>
      <c r="BFM1020" s="64"/>
      <c r="BFN1020" s="64"/>
      <c r="BFO1020" s="64"/>
      <c r="BFP1020" s="64"/>
      <c r="BFQ1020" s="64"/>
      <c r="BFR1020" s="64"/>
      <c r="BFS1020" s="64"/>
      <c r="BFT1020" s="64"/>
      <c r="BFU1020" s="64"/>
      <c r="BFV1020" s="64"/>
      <c r="BFW1020" s="64"/>
      <c r="BFX1020" s="64"/>
      <c r="BFY1020" s="64"/>
      <c r="BFZ1020" s="64"/>
      <c r="BGA1020" s="64"/>
      <c r="BGB1020" s="64"/>
      <c r="BGC1020" s="64"/>
      <c r="BGD1020" s="64"/>
      <c r="BGE1020" s="64"/>
      <c r="BGF1020" s="64"/>
      <c r="BGG1020" s="64"/>
      <c r="BGH1020" s="64"/>
      <c r="BGI1020" s="64"/>
      <c r="BGJ1020" s="64"/>
      <c r="BGK1020" s="64"/>
      <c r="BGL1020" s="64"/>
      <c r="BGM1020" s="64"/>
      <c r="BGN1020" s="64"/>
      <c r="BGO1020" s="64"/>
      <c r="BGP1020" s="64"/>
      <c r="BGQ1020" s="64"/>
      <c r="BGR1020" s="64"/>
      <c r="BGS1020" s="64"/>
      <c r="BGT1020" s="64"/>
      <c r="BGU1020" s="64"/>
      <c r="BGV1020" s="64"/>
      <c r="BGW1020" s="64"/>
      <c r="BGX1020" s="64"/>
      <c r="BGY1020" s="64"/>
      <c r="BGZ1020" s="64"/>
      <c r="BHA1020" s="64"/>
      <c r="BHB1020" s="64"/>
      <c r="BHC1020" s="64"/>
      <c r="BHD1020" s="64"/>
      <c r="BHE1020" s="64"/>
      <c r="BHF1020" s="64"/>
      <c r="BHG1020" s="64"/>
      <c r="BHH1020" s="64"/>
      <c r="BHI1020" s="64"/>
      <c r="BHJ1020" s="64"/>
      <c r="BHK1020" s="64"/>
      <c r="BHL1020" s="64"/>
      <c r="BHM1020" s="64"/>
      <c r="BHN1020" s="64"/>
      <c r="BHO1020" s="64"/>
      <c r="BHP1020" s="64"/>
      <c r="BHQ1020" s="64"/>
      <c r="BHR1020" s="64"/>
      <c r="BHS1020" s="64"/>
      <c r="BHT1020" s="64"/>
      <c r="BHU1020" s="64"/>
      <c r="BHV1020" s="64"/>
      <c r="BHW1020" s="64"/>
      <c r="BHX1020" s="64"/>
      <c r="BHY1020" s="64"/>
      <c r="BHZ1020" s="64"/>
      <c r="BIA1020" s="64"/>
      <c r="BIB1020" s="64"/>
      <c r="BIC1020" s="64"/>
      <c r="BID1020" s="64"/>
      <c r="BIE1020" s="64"/>
      <c r="BIF1020" s="64"/>
      <c r="BIG1020" s="64"/>
      <c r="BIH1020" s="64"/>
      <c r="BII1020" s="64"/>
      <c r="BIJ1020" s="64"/>
      <c r="BIK1020" s="64"/>
      <c r="BIL1020" s="64"/>
      <c r="BIM1020" s="64"/>
      <c r="BIN1020" s="64"/>
      <c r="BIO1020" s="64"/>
      <c r="BIP1020" s="64"/>
      <c r="BIQ1020" s="64"/>
      <c r="BIR1020" s="64"/>
      <c r="BIS1020" s="64"/>
      <c r="BIT1020" s="64"/>
      <c r="BIU1020" s="64"/>
      <c r="BIV1020" s="64"/>
      <c r="BIW1020" s="64"/>
      <c r="BIX1020" s="64"/>
      <c r="BIY1020" s="64"/>
      <c r="BIZ1020" s="64"/>
      <c r="BJA1020" s="64"/>
      <c r="BJB1020" s="64"/>
      <c r="BJC1020" s="64"/>
      <c r="BJD1020" s="64"/>
      <c r="BJE1020" s="64"/>
      <c r="BJF1020" s="64"/>
      <c r="BJG1020" s="64"/>
      <c r="BJH1020" s="64"/>
      <c r="BJI1020" s="64"/>
      <c r="BJJ1020" s="64"/>
      <c r="BJK1020" s="64"/>
      <c r="BJL1020" s="64"/>
      <c r="BJM1020" s="64"/>
      <c r="BJN1020" s="64"/>
      <c r="BJO1020" s="64"/>
      <c r="BJP1020" s="64"/>
      <c r="BJQ1020" s="64"/>
      <c r="BJR1020" s="64"/>
      <c r="BJS1020" s="64"/>
      <c r="BJT1020" s="64"/>
      <c r="BJU1020" s="64"/>
      <c r="BJV1020" s="64"/>
      <c r="BJW1020" s="64"/>
      <c r="BJX1020" s="64"/>
      <c r="BJY1020" s="64"/>
      <c r="BJZ1020" s="64"/>
      <c r="BKA1020" s="64"/>
      <c r="BKB1020" s="64"/>
      <c r="BKC1020" s="64"/>
      <c r="BKD1020" s="64"/>
      <c r="BKE1020" s="64"/>
      <c r="BKF1020" s="64"/>
      <c r="BKG1020" s="64"/>
      <c r="BKH1020" s="64"/>
      <c r="BKI1020" s="64"/>
      <c r="BKJ1020" s="64"/>
      <c r="BKK1020" s="64"/>
      <c r="BKL1020" s="64"/>
      <c r="BKM1020" s="64"/>
      <c r="BKN1020" s="64"/>
      <c r="BKO1020" s="64"/>
      <c r="BKP1020" s="64"/>
      <c r="BKQ1020" s="64"/>
      <c r="BKR1020" s="64"/>
      <c r="BKS1020" s="64"/>
      <c r="BKT1020" s="64"/>
      <c r="BKU1020" s="64"/>
      <c r="BKV1020" s="64"/>
      <c r="BKW1020" s="64"/>
      <c r="BKX1020" s="64"/>
      <c r="BKY1020" s="64"/>
      <c r="BKZ1020" s="64"/>
      <c r="BLA1020" s="64"/>
      <c r="BLB1020" s="64"/>
      <c r="BLC1020" s="64"/>
      <c r="BLD1020" s="64"/>
      <c r="BLE1020" s="64"/>
      <c r="BLF1020" s="64"/>
      <c r="BLG1020" s="64"/>
      <c r="BLH1020" s="64"/>
      <c r="BLI1020" s="64"/>
      <c r="BLJ1020" s="64"/>
      <c r="BLK1020" s="64"/>
      <c r="BLL1020" s="64"/>
      <c r="BLM1020" s="64"/>
      <c r="BLN1020" s="64"/>
      <c r="BLO1020" s="64"/>
      <c r="BLP1020" s="64"/>
      <c r="BLQ1020" s="64"/>
      <c r="BLR1020" s="64"/>
      <c r="BLS1020" s="64"/>
      <c r="BLT1020" s="64"/>
      <c r="BLU1020" s="64"/>
      <c r="BLV1020" s="64"/>
      <c r="BLW1020" s="64"/>
      <c r="BLX1020" s="64"/>
      <c r="BLY1020" s="64"/>
      <c r="BLZ1020" s="64"/>
      <c r="BMA1020" s="64"/>
      <c r="BMB1020" s="64"/>
      <c r="BMC1020" s="64"/>
      <c r="BMD1020" s="64"/>
      <c r="BME1020" s="64"/>
      <c r="BMF1020" s="64"/>
      <c r="BMG1020" s="64"/>
      <c r="BMH1020" s="64"/>
      <c r="BMI1020" s="64"/>
      <c r="BMJ1020" s="64"/>
      <c r="BMK1020" s="64"/>
      <c r="BML1020" s="64"/>
      <c r="BMM1020" s="64"/>
      <c r="BMN1020" s="64"/>
      <c r="BMO1020" s="64"/>
      <c r="BMP1020" s="64"/>
      <c r="BMQ1020" s="64"/>
      <c r="BMR1020" s="64"/>
      <c r="BMS1020" s="64"/>
      <c r="BMT1020" s="64"/>
      <c r="BMU1020" s="64"/>
      <c r="BMV1020" s="64"/>
      <c r="BMW1020" s="64"/>
      <c r="BMX1020" s="64"/>
      <c r="BMY1020" s="64"/>
      <c r="BMZ1020" s="64"/>
      <c r="BNA1020" s="64"/>
      <c r="BNB1020" s="64"/>
      <c r="BNC1020" s="64"/>
      <c r="BND1020" s="64"/>
      <c r="BNE1020" s="64"/>
      <c r="BNF1020" s="64"/>
      <c r="BNG1020" s="64"/>
      <c r="BNH1020" s="64"/>
      <c r="BNI1020" s="64"/>
      <c r="BNJ1020" s="64"/>
      <c r="BNK1020" s="64"/>
      <c r="BNL1020" s="64"/>
      <c r="BNM1020" s="64"/>
      <c r="BNN1020" s="64"/>
      <c r="BNO1020" s="64"/>
      <c r="BNP1020" s="64"/>
      <c r="BNQ1020" s="64"/>
      <c r="BNR1020" s="64"/>
      <c r="BNS1020" s="64"/>
      <c r="BNT1020" s="64"/>
      <c r="BNU1020" s="64"/>
      <c r="BNV1020" s="64"/>
      <c r="BNW1020" s="64"/>
      <c r="BNX1020" s="64"/>
      <c r="BNY1020" s="64"/>
      <c r="BNZ1020" s="64"/>
      <c r="BOA1020" s="64"/>
      <c r="BOB1020" s="64"/>
      <c r="BOC1020" s="64"/>
      <c r="BOD1020" s="64"/>
      <c r="BOE1020" s="64"/>
      <c r="BOF1020" s="64"/>
      <c r="BOG1020" s="64"/>
      <c r="BOH1020" s="64"/>
      <c r="BOI1020" s="64"/>
      <c r="BOJ1020" s="64"/>
      <c r="BOK1020" s="64"/>
      <c r="BOL1020" s="64"/>
      <c r="BOM1020" s="64"/>
      <c r="BON1020" s="64"/>
      <c r="BOO1020" s="64"/>
      <c r="BOP1020" s="64"/>
      <c r="BOQ1020" s="64"/>
      <c r="BOR1020" s="64"/>
      <c r="BOS1020" s="64"/>
      <c r="BOT1020" s="64"/>
      <c r="BOU1020" s="64"/>
      <c r="BOV1020" s="64"/>
      <c r="BOW1020" s="64"/>
      <c r="BOX1020" s="64"/>
      <c r="BOY1020" s="64"/>
      <c r="BOZ1020" s="64"/>
      <c r="BPA1020" s="64"/>
      <c r="BPB1020" s="64"/>
      <c r="BPC1020" s="64"/>
      <c r="BPD1020" s="64"/>
      <c r="BPE1020" s="64"/>
      <c r="BPF1020" s="64"/>
      <c r="BPG1020" s="64"/>
      <c r="BPH1020" s="64"/>
      <c r="BPI1020" s="64"/>
      <c r="BPJ1020" s="64"/>
      <c r="BPK1020" s="64"/>
      <c r="BPL1020" s="64"/>
      <c r="BPM1020" s="64"/>
      <c r="BPN1020" s="64"/>
      <c r="BPO1020" s="64"/>
      <c r="BPP1020" s="64"/>
      <c r="BPQ1020" s="64"/>
      <c r="BPR1020" s="64"/>
      <c r="BPS1020" s="64"/>
      <c r="BPT1020" s="64"/>
      <c r="BPU1020" s="64"/>
      <c r="BPV1020" s="64"/>
      <c r="BPW1020" s="64"/>
      <c r="BPX1020" s="64"/>
      <c r="BPY1020" s="64"/>
      <c r="BPZ1020" s="64"/>
      <c r="BQA1020" s="64"/>
      <c r="BQB1020" s="64"/>
      <c r="BQC1020" s="64"/>
      <c r="BQD1020" s="64"/>
      <c r="BQE1020" s="64"/>
      <c r="BQF1020" s="64"/>
      <c r="BQG1020" s="64"/>
      <c r="BQH1020" s="64"/>
      <c r="BQI1020" s="64"/>
      <c r="BQJ1020" s="64"/>
      <c r="BQK1020" s="64"/>
      <c r="BQL1020" s="64"/>
      <c r="BQM1020" s="64"/>
      <c r="BQN1020" s="64"/>
      <c r="BQO1020" s="64"/>
      <c r="BQP1020" s="64"/>
      <c r="BQQ1020" s="64"/>
      <c r="BQR1020" s="64"/>
      <c r="BQS1020" s="64"/>
      <c r="BQT1020" s="64"/>
      <c r="BQU1020" s="64"/>
      <c r="BQV1020" s="64"/>
      <c r="BQW1020" s="64"/>
      <c r="BQX1020" s="64"/>
      <c r="BQY1020" s="64"/>
      <c r="BQZ1020" s="64"/>
      <c r="BRA1020" s="64"/>
      <c r="BRB1020" s="64"/>
      <c r="BRC1020" s="64"/>
      <c r="BRD1020" s="64"/>
      <c r="BRE1020" s="64"/>
      <c r="BRF1020" s="64"/>
      <c r="BRG1020" s="64"/>
      <c r="BRH1020" s="64"/>
      <c r="BRI1020" s="64"/>
      <c r="BRJ1020" s="64"/>
      <c r="BRK1020" s="64"/>
      <c r="BRL1020" s="64"/>
      <c r="BRM1020" s="64"/>
      <c r="BRN1020" s="64"/>
      <c r="BRO1020" s="64"/>
      <c r="BRP1020" s="64"/>
      <c r="BRQ1020" s="64"/>
      <c r="BRR1020" s="64"/>
      <c r="BRS1020" s="64"/>
      <c r="BRT1020" s="64"/>
      <c r="BRU1020" s="64"/>
      <c r="BRV1020" s="64"/>
      <c r="BRW1020" s="64"/>
      <c r="BRX1020" s="64"/>
      <c r="BRY1020" s="64"/>
      <c r="BRZ1020" s="64"/>
      <c r="BSA1020" s="64"/>
      <c r="BSB1020" s="64"/>
      <c r="BSC1020" s="64"/>
      <c r="BSD1020" s="64"/>
      <c r="BSE1020" s="64"/>
      <c r="BSF1020" s="64"/>
      <c r="BSG1020" s="64"/>
      <c r="BSH1020" s="64"/>
      <c r="BSI1020" s="64"/>
      <c r="BSJ1020" s="64"/>
      <c r="BSK1020" s="64"/>
      <c r="BSL1020" s="64"/>
      <c r="BSM1020" s="64"/>
      <c r="BSN1020" s="64"/>
      <c r="BSO1020" s="64"/>
      <c r="BSP1020" s="64"/>
      <c r="BSQ1020" s="64"/>
      <c r="BSR1020" s="64"/>
      <c r="BSS1020" s="64"/>
      <c r="BST1020" s="64"/>
      <c r="BSU1020" s="64"/>
      <c r="BSV1020" s="64"/>
      <c r="BSW1020" s="64"/>
      <c r="BSX1020" s="64"/>
      <c r="BSY1020" s="64"/>
      <c r="BSZ1020" s="64"/>
      <c r="BTA1020" s="64"/>
      <c r="BTB1020" s="64"/>
      <c r="BTC1020" s="64"/>
      <c r="BTD1020" s="64"/>
      <c r="BTE1020" s="64"/>
      <c r="BTF1020" s="64"/>
      <c r="BTG1020" s="64"/>
      <c r="BTH1020" s="64"/>
      <c r="BTI1020" s="64"/>
      <c r="BTJ1020" s="64"/>
      <c r="BTK1020" s="64"/>
      <c r="BTL1020" s="64"/>
      <c r="BTM1020" s="64"/>
      <c r="BTN1020" s="64"/>
      <c r="BTO1020" s="64"/>
      <c r="BTP1020" s="64"/>
      <c r="BTQ1020" s="64"/>
      <c r="BTR1020" s="64"/>
      <c r="BTS1020" s="64"/>
      <c r="BTT1020" s="64"/>
      <c r="BTU1020" s="64"/>
      <c r="BTV1020" s="64"/>
      <c r="BTW1020" s="64"/>
      <c r="BTX1020" s="64"/>
      <c r="BTY1020" s="64"/>
      <c r="BTZ1020" s="64"/>
      <c r="BUA1020" s="64"/>
      <c r="BUB1020" s="64"/>
      <c r="BUC1020" s="64"/>
      <c r="BUD1020" s="64"/>
      <c r="BUE1020" s="64"/>
      <c r="BUF1020" s="64"/>
      <c r="BUG1020" s="64"/>
      <c r="BUH1020" s="64"/>
      <c r="BUI1020" s="64"/>
      <c r="BUJ1020" s="64"/>
      <c r="BUK1020" s="64"/>
      <c r="BUL1020" s="64"/>
      <c r="BUM1020" s="64"/>
      <c r="BUN1020" s="64"/>
      <c r="BUO1020" s="64"/>
      <c r="BUP1020" s="64"/>
      <c r="BUQ1020" s="64"/>
      <c r="BUR1020" s="64"/>
      <c r="BUS1020" s="64"/>
      <c r="BUT1020" s="64"/>
      <c r="BUU1020" s="64"/>
      <c r="BUV1020" s="64"/>
      <c r="BUW1020" s="64"/>
      <c r="BUX1020" s="64"/>
      <c r="BUY1020" s="64"/>
      <c r="BUZ1020" s="64"/>
      <c r="BVA1020" s="64"/>
      <c r="BVB1020" s="64"/>
      <c r="BVC1020" s="64"/>
      <c r="BVD1020" s="64"/>
      <c r="BVE1020" s="64"/>
      <c r="BVF1020" s="64"/>
      <c r="BVG1020" s="64"/>
      <c r="BVH1020" s="64"/>
      <c r="BVI1020" s="64"/>
      <c r="BVJ1020" s="64"/>
      <c r="BVK1020" s="64"/>
      <c r="BVL1020" s="64"/>
      <c r="BVM1020" s="64"/>
      <c r="BVN1020" s="64"/>
      <c r="BVO1020" s="64"/>
      <c r="BVP1020" s="64"/>
      <c r="BVQ1020" s="64"/>
      <c r="BVR1020" s="64"/>
      <c r="BVS1020" s="64"/>
      <c r="BVT1020" s="64"/>
      <c r="BVU1020" s="64"/>
      <c r="BVV1020" s="64"/>
      <c r="BVW1020" s="64"/>
      <c r="BVX1020" s="64"/>
      <c r="BVY1020" s="64"/>
      <c r="BVZ1020" s="64"/>
      <c r="BWA1020" s="64"/>
      <c r="BWB1020" s="64"/>
      <c r="BWC1020" s="64"/>
      <c r="BWD1020" s="64"/>
      <c r="BWE1020" s="64"/>
      <c r="BWF1020" s="64"/>
      <c r="BWG1020" s="64"/>
      <c r="BWH1020" s="64"/>
      <c r="BWI1020" s="64"/>
      <c r="BWJ1020" s="64"/>
      <c r="BWK1020" s="64"/>
      <c r="BWL1020" s="64"/>
      <c r="BWM1020" s="64"/>
      <c r="BWN1020" s="64"/>
      <c r="BWO1020" s="64"/>
      <c r="BWP1020" s="64"/>
      <c r="BWQ1020" s="64"/>
      <c r="BWR1020" s="64"/>
      <c r="BWS1020" s="64"/>
      <c r="BWT1020" s="64"/>
      <c r="BWU1020" s="64"/>
      <c r="BWV1020" s="64"/>
      <c r="BWW1020" s="64"/>
      <c r="BWX1020" s="64"/>
      <c r="BWY1020" s="64"/>
      <c r="BWZ1020" s="64"/>
      <c r="BXA1020" s="64"/>
      <c r="BXB1020" s="64"/>
      <c r="BXC1020" s="64"/>
      <c r="BXD1020" s="64"/>
      <c r="BXE1020" s="64"/>
      <c r="BXF1020" s="64"/>
      <c r="BXG1020" s="64"/>
      <c r="BXH1020" s="64"/>
      <c r="BXI1020" s="64"/>
      <c r="BXJ1020" s="64"/>
      <c r="BXK1020" s="64"/>
      <c r="BXL1020" s="64"/>
      <c r="BXM1020" s="64"/>
      <c r="BXN1020" s="64"/>
      <c r="BXO1020" s="64"/>
      <c r="BXP1020" s="64"/>
      <c r="BXQ1020" s="64"/>
      <c r="BXR1020" s="64"/>
      <c r="BXS1020" s="64"/>
      <c r="BXT1020" s="64"/>
      <c r="BXU1020" s="64"/>
      <c r="BXV1020" s="64"/>
      <c r="BXW1020" s="64"/>
      <c r="BXX1020" s="64"/>
      <c r="BXY1020" s="64"/>
      <c r="BXZ1020" s="64"/>
      <c r="BYA1020" s="64"/>
      <c r="BYB1020" s="64"/>
      <c r="BYC1020" s="64"/>
      <c r="BYD1020" s="64"/>
      <c r="BYE1020" s="64"/>
      <c r="BYF1020" s="64"/>
      <c r="BYG1020" s="64"/>
      <c r="BYH1020" s="64"/>
      <c r="BYI1020" s="64"/>
      <c r="BYJ1020" s="64"/>
      <c r="BYK1020" s="64"/>
      <c r="BYL1020" s="64"/>
      <c r="BYM1020" s="64"/>
      <c r="BYN1020" s="64"/>
      <c r="BYO1020" s="64"/>
      <c r="BYP1020" s="64"/>
      <c r="BYQ1020" s="64"/>
      <c r="BYR1020" s="64"/>
      <c r="BYS1020" s="64"/>
      <c r="BYT1020" s="64"/>
      <c r="BYU1020" s="64"/>
      <c r="BYV1020" s="64"/>
      <c r="BYW1020" s="64"/>
      <c r="BYX1020" s="64"/>
      <c r="BYY1020" s="64"/>
      <c r="BYZ1020" s="64"/>
      <c r="BZA1020" s="64"/>
      <c r="BZB1020" s="64"/>
      <c r="BZC1020" s="64"/>
      <c r="BZD1020" s="64"/>
      <c r="BZE1020" s="64"/>
      <c r="BZF1020" s="64"/>
      <c r="BZG1020" s="64"/>
      <c r="BZH1020" s="64"/>
      <c r="BZI1020" s="64"/>
      <c r="BZJ1020" s="64"/>
      <c r="BZK1020" s="64"/>
      <c r="BZL1020" s="64"/>
      <c r="BZM1020" s="64"/>
      <c r="BZN1020" s="64"/>
      <c r="BZO1020" s="64"/>
      <c r="BZP1020" s="64"/>
      <c r="BZQ1020" s="64"/>
      <c r="BZR1020" s="64"/>
      <c r="BZS1020" s="64"/>
      <c r="BZT1020" s="64"/>
      <c r="BZU1020" s="64"/>
      <c r="BZV1020" s="64"/>
      <c r="BZW1020" s="64"/>
      <c r="BZX1020" s="64"/>
      <c r="BZY1020" s="64"/>
      <c r="BZZ1020" s="64"/>
      <c r="CAA1020" s="64"/>
      <c r="CAB1020" s="64"/>
      <c r="CAC1020" s="64"/>
      <c r="CAD1020" s="64"/>
      <c r="CAE1020" s="64"/>
      <c r="CAF1020" s="64"/>
      <c r="CAG1020" s="64"/>
      <c r="CAH1020" s="64"/>
      <c r="CAI1020" s="64"/>
      <c r="CAJ1020" s="64"/>
      <c r="CAK1020" s="64"/>
      <c r="CAL1020" s="64"/>
      <c r="CAM1020" s="64"/>
      <c r="CAN1020" s="64"/>
      <c r="CAO1020" s="64"/>
      <c r="CAP1020" s="64"/>
      <c r="CAQ1020" s="64"/>
      <c r="CAR1020" s="64"/>
      <c r="CAS1020" s="64"/>
      <c r="CAT1020" s="64"/>
      <c r="CAU1020" s="64"/>
      <c r="CAV1020" s="64"/>
      <c r="CAW1020" s="64"/>
      <c r="CAX1020" s="64"/>
      <c r="CAY1020" s="64"/>
      <c r="CAZ1020" s="64"/>
      <c r="CBA1020" s="64"/>
      <c r="CBB1020" s="64"/>
      <c r="CBC1020" s="64"/>
      <c r="CBD1020" s="64"/>
      <c r="CBE1020" s="64"/>
      <c r="CBF1020" s="64"/>
      <c r="CBG1020" s="64"/>
      <c r="CBH1020" s="64"/>
      <c r="CBI1020" s="64"/>
      <c r="CBJ1020" s="64"/>
      <c r="CBK1020" s="64"/>
      <c r="CBL1020" s="64"/>
      <c r="CBM1020" s="64"/>
      <c r="CBN1020" s="64"/>
      <c r="CBO1020" s="64"/>
      <c r="CBP1020" s="64"/>
      <c r="CBQ1020" s="64"/>
      <c r="CBR1020" s="64"/>
      <c r="CBS1020" s="64"/>
      <c r="CBT1020" s="64"/>
      <c r="CBU1020" s="64"/>
      <c r="CBV1020" s="64"/>
      <c r="CBW1020" s="64"/>
      <c r="CBX1020" s="64"/>
      <c r="CBY1020" s="64"/>
      <c r="CBZ1020" s="64"/>
      <c r="CCA1020" s="64"/>
      <c r="CCB1020" s="64"/>
      <c r="CCC1020" s="64"/>
      <c r="CCD1020" s="64"/>
      <c r="CCE1020" s="64"/>
      <c r="CCF1020" s="64"/>
      <c r="CCG1020" s="64"/>
      <c r="CCH1020" s="64"/>
      <c r="CCI1020" s="64"/>
      <c r="CCJ1020" s="64"/>
      <c r="CCK1020" s="64"/>
      <c r="CCL1020" s="64"/>
      <c r="CCM1020" s="64"/>
      <c r="CCN1020" s="64"/>
      <c r="CCO1020" s="64"/>
      <c r="CCP1020" s="64"/>
      <c r="CCQ1020" s="64"/>
      <c r="CCR1020" s="64"/>
      <c r="CCS1020" s="64"/>
      <c r="CCT1020" s="64"/>
      <c r="CCU1020" s="64"/>
      <c r="CCV1020" s="64"/>
      <c r="CCW1020" s="64"/>
      <c r="CCX1020" s="64"/>
      <c r="CCY1020" s="64"/>
      <c r="CCZ1020" s="64"/>
      <c r="CDA1020" s="64"/>
      <c r="CDB1020" s="64"/>
      <c r="CDC1020" s="64"/>
      <c r="CDD1020" s="64"/>
      <c r="CDE1020" s="64"/>
      <c r="CDF1020" s="64"/>
      <c r="CDG1020" s="64"/>
      <c r="CDH1020" s="64"/>
      <c r="CDI1020" s="64"/>
      <c r="CDJ1020" s="64"/>
      <c r="CDK1020" s="64"/>
      <c r="CDL1020" s="64"/>
      <c r="CDM1020" s="64"/>
      <c r="CDN1020" s="64"/>
      <c r="CDO1020" s="64"/>
      <c r="CDP1020" s="64"/>
      <c r="CDQ1020" s="64"/>
      <c r="CDR1020" s="64"/>
      <c r="CDS1020" s="64"/>
      <c r="CDT1020" s="64"/>
      <c r="CDU1020" s="64"/>
      <c r="CDV1020" s="64"/>
      <c r="CDW1020" s="64"/>
      <c r="CDX1020" s="64"/>
      <c r="CDY1020" s="64"/>
      <c r="CDZ1020" s="64"/>
      <c r="CEA1020" s="64"/>
      <c r="CEB1020" s="64"/>
      <c r="CEC1020" s="64"/>
      <c r="CED1020" s="64"/>
      <c r="CEE1020" s="64"/>
      <c r="CEF1020" s="64"/>
      <c r="CEG1020" s="64"/>
      <c r="CEH1020" s="64"/>
      <c r="CEI1020" s="64"/>
      <c r="CEJ1020" s="64"/>
      <c r="CEK1020" s="64"/>
      <c r="CEL1020" s="64"/>
      <c r="CEM1020" s="64"/>
      <c r="CEN1020" s="64"/>
      <c r="CEO1020" s="64"/>
      <c r="CEP1020" s="64"/>
      <c r="CEQ1020" s="64"/>
      <c r="CER1020" s="64"/>
      <c r="CES1020" s="64"/>
      <c r="CET1020" s="64"/>
      <c r="CEU1020" s="64"/>
      <c r="CEV1020" s="64"/>
      <c r="CEW1020" s="64"/>
      <c r="CEX1020" s="64"/>
      <c r="CEY1020" s="64"/>
      <c r="CEZ1020" s="64"/>
      <c r="CFA1020" s="64"/>
      <c r="CFB1020" s="64"/>
      <c r="CFC1020" s="64"/>
      <c r="CFD1020" s="64"/>
      <c r="CFE1020" s="64"/>
      <c r="CFF1020" s="64"/>
      <c r="CFG1020" s="64"/>
      <c r="CFH1020" s="64"/>
      <c r="CFI1020" s="64"/>
      <c r="CFJ1020" s="64"/>
      <c r="CFK1020" s="64"/>
      <c r="CFL1020" s="64"/>
      <c r="CFM1020" s="64"/>
      <c r="CFN1020" s="64"/>
      <c r="CFO1020" s="64"/>
      <c r="CFP1020" s="64"/>
      <c r="CFQ1020" s="64"/>
      <c r="CFR1020" s="64"/>
      <c r="CFS1020" s="64"/>
      <c r="CFT1020" s="64"/>
      <c r="CFU1020" s="64"/>
      <c r="CFV1020" s="64"/>
      <c r="CFW1020" s="64"/>
      <c r="CFX1020" s="64"/>
      <c r="CFY1020" s="64"/>
      <c r="CFZ1020" s="64"/>
      <c r="CGA1020" s="64"/>
      <c r="CGB1020" s="64"/>
      <c r="CGC1020" s="64"/>
      <c r="CGD1020" s="64"/>
      <c r="CGE1020" s="64"/>
      <c r="CGF1020" s="64"/>
      <c r="CGG1020" s="64"/>
      <c r="CGH1020" s="64"/>
      <c r="CGI1020" s="64"/>
      <c r="CGJ1020" s="64"/>
      <c r="CGK1020" s="64"/>
      <c r="CGL1020" s="64"/>
      <c r="CGM1020" s="64"/>
      <c r="CGN1020" s="64"/>
      <c r="CGO1020" s="64"/>
      <c r="CGP1020" s="64"/>
      <c r="CGQ1020" s="64"/>
      <c r="CGR1020" s="64"/>
      <c r="CGS1020" s="64"/>
      <c r="CGT1020" s="64"/>
      <c r="CGU1020" s="64"/>
      <c r="CGV1020" s="64"/>
      <c r="CGW1020" s="64"/>
      <c r="CGX1020" s="64"/>
      <c r="CGY1020" s="64"/>
      <c r="CGZ1020" s="64"/>
      <c r="CHA1020" s="64"/>
      <c r="CHB1020" s="64"/>
      <c r="CHC1020" s="64"/>
      <c r="CHD1020" s="64"/>
      <c r="CHE1020" s="64"/>
      <c r="CHF1020" s="64"/>
      <c r="CHG1020" s="64"/>
      <c r="CHH1020" s="64"/>
      <c r="CHI1020" s="64"/>
      <c r="CHJ1020" s="64"/>
      <c r="CHK1020" s="64"/>
      <c r="CHL1020" s="64"/>
      <c r="CHM1020" s="64"/>
      <c r="CHN1020" s="64"/>
      <c r="CHO1020" s="64"/>
      <c r="CHP1020" s="64"/>
      <c r="CHQ1020" s="64"/>
      <c r="CHR1020" s="64"/>
      <c r="CHS1020" s="64"/>
      <c r="CHT1020" s="64"/>
      <c r="CHU1020" s="64"/>
      <c r="CHV1020" s="64"/>
      <c r="CHW1020" s="64"/>
      <c r="CHX1020" s="64"/>
      <c r="CHY1020" s="64"/>
      <c r="CHZ1020" s="64"/>
      <c r="CIA1020" s="64"/>
      <c r="CIB1020" s="64"/>
      <c r="CIC1020" s="64"/>
      <c r="CID1020" s="64"/>
      <c r="CIE1020" s="64"/>
      <c r="CIF1020" s="64"/>
      <c r="CIG1020" s="64"/>
      <c r="CIH1020" s="64"/>
      <c r="CII1020" s="64"/>
      <c r="CIJ1020" s="64"/>
      <c r="CIK1020" s="64"/>
      <c r="CIL1020" s="64"/>
      <c r="CIM1020" s="64"/>
      <c r="CIN1020" s="64"/>
      <c r="CIO1020" s="64"/>
      <c r="CIP1020" s="64"/>
      <c r="CIQ1020" s="64"/>
      <c r="CIR1020" s="64"/>
      <c r="CIS1020" s="64"/>
      <c r="CIT1020" s="64"/>
      <c r="CIU1020" s="64"/>
      <c r="CIV1020" s="64"/>
      <c r="CIW1020" s="64"/>
      <c r="CIX1020" s="64"/>
      <c r="CIY1020" s="64"/>
      <c r="CIZ1020" s="64"/>
      <c r="CJA1020" s="64"/>
      <c r="CJB1020" s="64"/>
      <c r="CJC1020" s="64"/>
      <c r="CJD1020" s="64"/>
      <c r="CJE1020" s="64"/>
      <c r="CJF1020" s="64"/>
      <c r="CJG1020" s="64"/>
      <c r="CJH1020" s="64"/>
      <c r="CJI1020" s="64"/>
      <c r="CJJ1020" s="64"/>
      <c r="CJK1020" s="64"/>
      <c r="CJL1020" s="64"/>
      <c r="CJM1020" s="64"/>
      <c r="CJN1020" s="64"/>
      <c r="CJO1020" s="64"/>
      <c r="CJP1020" s="64"/>
      <c r="CJQ1020" s="64"/>
      <c r="CJR1020" s="64"/>
      <c r="CJS1020" s="64"/>
      <c r="CJT1020" s="64"/>
      <c r="CJU1020" s="64"/>
      <c r="CJV1020" s="64"/>
      <c r="CJW1020" s="64"/>
      <c r="CJX1020" s="64"/>
      <c r="CJY1020" s="64"/>
      <c r="CJZ1020" s="64"/>
      <c r="CKA1020" s="64"/>
      <c r="CKB1020" s="64"/>
      <c r="CKC1020" s="64"/>
      <c r="CKD1020" s="64"/>
      <c r="CKE1020" s="64"/>
      <c r="CKF1020" s="64"/>
      <c r="CKG1020" s="64"/>
      <c r="CKH1020" s="64"/>
      <c r="CKI1020" s="64"/>
      <c r="CKJ1020" s="64"/>
      <c r="CKK1020" s="64"/>
      <c r="CKL1020" s="64"/>
      <c r="CKM1020" s="64"/>
      <c r="CKN1020" s="64"/>
      <c r="CKO1020" s="64"/>
      <c r="CKP1020" s="64"/>
      <c r="CKQ1020" s="64"/>
      <c r="CKR1020" s="64"/>
      <c r="CKS1020" s="64"/>
      <c r="CKT1020" s="64"/>
      <c r="CKU1020" s="64"/>
      <c r="CKV1020" s="64"/>
      <c r="CKW1020" s="64"/>
      <c r="CKX1020" s="64"/>
      <c r="CKY1020" s="64"/>
      <c r="CKZ1020" s="64"/>
      <c r="CLA1020" s="64"/>
      <c r="CLB1020" s="64"/>
      <c r="CLC1020" s="64"/>
      <c r="CLD1020" s="64"/>
      <c r="CLE1020" s="64"/>
      <c r="CLF1020" s="64"/>
      <c r="CLG1020" s="64"/>
      <c r="CLH1020" s="64"/>
      <c r="CLI1020" s="64"/>
      <c r="CLJ1020" s="64"/>
      <c r="CLK1020" s="64"/>
      <c r="CLL1020" s="64"/>
      <c r="CLM1020" s="64"/>
      <c r="CLN1020" s="64"/>
      <c r="CLO1020" s="64"/>
      <c r="CLP1020" s="64"/>
      <c r="CLQ1020" s="64"/>
      <c r="CLR1020" s="64"/>
      <c r="CLS1020" s="64"/>
      <c r="CLT1020" s="64"/>
      <c r="CLU1020" s="64"/>
      <c r="CLV1020" s="64"/>
      <c r="CLW1020" s="64"/>
      <c r="CLX1020" s="64"/>
      <c r="CLY1020" s="64"/>
      <c r="CLZ1020" s="64"/>
      <c r="CMA1020" s="64"/>
      <c r="CMB1020" s="64"/>
      <c r="CMC1020" s="64"/>
      <c r="CMD1020" s="64"/>
      <c r="CME1020" s="64"/>
      <c r="CMF1020" s="64"/>
      <c r="CMG1020" s="64"/>
      <c r="CMH1020" s="64"/>
      <c r="CMI1020" s="64"/>
      <c r="CMJ1020" s="64"/>
      <c r="CMK1020" s="64"/>
      <c r="CML1020" s="64"/>
      <c r="CMM1020" s="64"/>
      <c r="CMN1020" s="64"/>
      <c r="CMO1020" s="64"/>
      <c r="CMP1020" s="64"/>
      <c r="CMQ1020" s="64"/>
      <c r="CMR1020" s="64"/>
      <c r="CMS1020" s="64"/>
      <c r="CMT1020" s="64"/>
      <c r="CMU1020" s="64"/>
      <c r="CMV1020" s="64"/>
      <c r="CMW1020" s="64"/>
      <c r="CMX1020" s="64"/>
      <c r="CMY1020" s="64"/>
      <c r="CMZ1020" s="64"/>
      <c r="CNA1020" s="64"/>
      <c r="CNB1020" s="64"/>
      <c r="CNC1020" s="64"/>
      <c r="CND1020" s="64"/>
      <c r="CNE1020" s="64"/>
      <c r="CNF1020" s="64"/>
      <c r="CNG1020" s="64"/>
      <c r="CNH1020" s="64"/>
      <c r="CNI1020" s="64"/>
      <c r="CNJ1020" s="64"/>
      <c r="CNK1020" s="64"/>
      <c r="CNL1020" s="64"/>
      <c r="CNM1020" s="64"/>
      <c r="CNN1020" s="64"/>
      <c r="CNO1020" s="64"/>
      <c r="CNP1020" s="64"/>
      <c r="CNQ1020" s="64"/>
      <c r="CNR1020" s="64"/>
      <c r="CNS1020" s="64"/>
      <c r="CNT1020" s="64"/>
      <c r="CNU1020" s="64"/>
      <c r="CNV1020" s="64"/>
      <c r="CNW1020" s="64"/>
      <c r="CNX1020" s="64"/>
      <c r="CNY1020" s="64"/>
      <c r="CNZ1020" s="64"/>
      <c r="COA1020" s="64"/>
      <c r="COB1020" s="64"/>
      <c r="COC1020" s="64"/>
      <c r="COD1020" s="64"/>
      <c r="COE1020" s="64"/>
      <c r="COF1020" s="64"/>
      <c r="COG1020" s="64"/>
      <c r="COH1020" s="64"/>
      <c r="COI1020" s="64"/>
      <c r="COJ1020" s="64"/>
      <c r="COK1020" s="64"/>
      <c r="COL1020" s="64"/>
      <c r="COM1020" s="64"/>
      <c r="CON1020" s="64"/>
      <c r="COO1020" s="64"/>
      <c r="COP1020" s="64"/>
      <c r="COQ1020" s="64"/>
      <c r="COR1020" s="64"/>
      <c r="COS1020" s="64"/>
      <c r="COT1020" s="64"/>
      <c r="COU1020" s="64"/>
      <c r="COV1020" s="64"/>
      <c r="COW1020" s="64"/>
      <c r="COX1020" s="64"/>
      <c r="COY1020" s="64"/>
      <c r="COZ1020" s="64"/>
      <c r="CPA1020" s="64"/>
      <c r="CPB1020" s="64"/>
      <c r="CPC1020" s="64"/>
      <c r="CPD1020" s="64"/>
      <c r="CPE1020" s="64"/>
      <c r="CPF1020" s="64"/>
      <c r="CPG1020" s="64"/>
      <c r="CPH1020" s="64"/>
      <c r="CPI1020" s="64"/>
      <c r="CPJ1020" s="64"/>
      <c r="CPK1020" s="64"/>
      <c r="CPL1020" s="64"/>
      <c r="CPM1020" s="64"/>
      <c r="CPN1020" s="64"/>
      <c r="CPO1020" s="64"/>
      <c r="CPP1020" s="64"/>
      <c r="CPQ1020" s="64"/>
      <c r="CPR1020" s="64"/>
      <c r="CPS1020" s="64"/>
      <c r="CPT1020" s="64"/>
      <c r="CPU1020" s="64"/>
      <c r="CPV1020" s="64"/>
      <c r="CPW1020" s="64"/>
      <c r="CPX1020" s="64"/>
      <c r="CPY1020" s="64"/>
      <c r="CPZ1020" s="64"/>
      <c r="CQA1020" s="64"/>
      <c r="CQB1020" s="64"/>
      <c r="CQC1020" s="64"/>
      <c r="CQD1020" s="64"/>
      <c r="CQE1020" s="64"/>
      <c r="CQF1020" s="64"/>
      <c r="CQG1020" s="64"/>
      <c r="CQH1020" s="64"/>
      <c r="CQI1020" s="64"/>
      <c r="CQJ1020" s="64"/>
      <c r="CQK1020" s="64"/>
      <c r="CQL1020" s="64"/>
      <c r="CQM1020" s="64"/>
      <c r="CQN1020" s="64"/>
      <c r="CQO1020" s="64"/>
      <c r="CQP1020" s="64"/>
      <c r="CQQ1020" s="64"/>
      <c r="CQR1020" s="64"/>
      <c r="CQS1020" s="64"/>
      <c r="CQT1020" s="64"/>
      <c r="CQU1020" s="64"/>
      <c r="CQV1020" s="64"/>
      <c r="CQW1020" s="64"/>
      <c r="CQX1020" s="64"/>
      <c r="CQY1020" s="64"/>
      <c r="CQZ1020" s="64"/>
      <c r="CRA1020" s="64"/>
      <c r="CRB1020" s="64"/>
      <c r="CRC1020" s="64"/>
      <c r="CRD1020" s="64"/>
      <c r="CRE1020" s="64"/>
      <c r="CRF1020" s="64"/>
      <c r="CRG1020" s="64"/>
      <c r="CRH1020" s="64"/>
      <c r="CRI1020" s="64"/>
      <c r="CRJ1020" s="64"/>
      <c r="CRK1020" s="64"/>
      <c r="CRL1020" s="64"/>
      <c r="CRM1020" s="64"/>
      <c r="CRN1020" s="64"/>
      <c r="CRO1020" s="64"/>
      <c r="CRP1020" s="64"/>
      <c r="CRQ1020" s="64"/>
      <c r="CRR1020" s="64"/>
      <c r="CRS1020" s="64"/>
      <c r="CRT1020" s="64"/>
      <c r="CRU1020" s="64"/>
      <c r="CRV1020" s="64"/>
      <c r="CRW1020" s="64"/>
      <c r="CRX1020" s="64"/>
      <c r="CRY1020" s="64"/>
      <c r="CRZ1020" s="64"/>
      <c r="CSA1020" s="64"/>
      <c r="CSB1020" s="64"/>
      <c r="CSC1020" s="64"/>
      <c r="CSD1020" s="64"/>
      <c r="CSE1020" s="64"/>
      <c r="CSF1020" s="64"/>
      <c r="CSG1020" s="64"/>
      <c r="CSH1020" s="64"/>
      <c r="CSI1020" s="64"/>
      <c r="CSJ1020" s="64"/>
      <c r="CSK1020" s="64"/>
      <c r="CSL1020" s="64"/>
      <c r="CSM1020" s="64"/>
      <c r="CSN1020" s="64"/>
      <c r="CSO1020" s="64"/>
      <c r="CSP1020" s="64"/>
      <c r="CSQ1020" s="64"/>
      <c r="CSR1020" s="64"/>
      <c r="CSS1020" s="64"/>
      <c r="CST1020" s="64"/>
      <c r="CSU1020" s="64"/>
      <c r="CSV1020" s="64"/>
      <c r="CSW1020" s="64"/>
      <c r="CSX1020" s="64"/>
      <c r="CSY1020" s="64"/>
      <c r="CSZ1020" s="64"/>
      <c r="CTA1020" s="64"/>
      <c r="CTB1020" s="64"/>
      <c r="CTC1020" s="64"/>
      <c r="CTD1020" s="64"/>
      <c r="CTE1020" s="64"/>
      <c r="CTF1020" s="64"/>
      <c r="CTG1020" s="64"/>
      <c r="CTH1020" s="64"/>
      <c r="CTI1020" s="64"/>
      <c r="CTJ1020" s="64"/>
      <c r="CTK1020" s="64"/>
      <c r="CTL1020" s="64"/>
      <c r="CTM1020" s="64"/>
      <c r="CTN1020" s="64"/>
      <c r="CTO1020" s="64"/>
      <c r="CTP1020" s="64"/>
      <c r="CTQ1020" s="64"/>
      <c r="CTR1020" s="64"/>
      <c r="CTS1020" s="64"/>
      <c r="CTT1020" s="64"/>
      <c r="CTU1020" s="64"/>
      <c r="CTV1020" s="64"/>
      <c r="CTW1020" s="64"/>
      <c r="CTX1020" s="64"/>
      <c r="CTY1020" s="64"/>
      <c r="CTZ1020" s="64"/>
      <c r="CUA1020" s="64"/>
      <c r="CUB1020" s="64"/>
      <c r="CUC1020" s="64"/>
      <c r="CUD1020" s="64"/>
      <c r="CUE1020" s="64"/>
      <c r="CUF1020" s="64"/>
      <c r="CUG1020" s="64"/>
      <c r="CUH1020" s="64"/>
      <c r="CUI1020" s="64"/>
      <c r="CUJ1020" s="64"/>
      <c r="CUK1020" s="64"/>
      <c r="CUL1020" s="64"/>
      <c r="CUM1020" s="64"/>
      <c r="CUN1020" s="64"/>
      <c r="CUO1020" s="64"/>
      <c r="CUP1020" s="64"/>
      <c r="CUQ1020" s="64"/>
      <c r="CUR1020" s="64"/>
      <c r="CUS1020" s="64"/>
      <c r="CUT1020" s="64"/>
      <c r="CUU1020" s="64"/>
      <c r="CUV1020" s="64"/>
      <c r="CUW1020" s="64"/>
      <c r="CUX1020" s="64"/>
      <c r="CUY1020" s="64"/>
      <c r="CUZ1020" s="64"/>
      <c r="CVA1020" s="64"/>
      <c r="CVB1020" s="64"/>
      <c r="CVC1020" s="64"/>
      <c r="CVD1020" s="64"/>
      <c r="CVE1020" s="64"/>
      <c r="CVF1020" s="64"/>
      <c r="CVG1020" s="64"/>
      <c r="CVH1020" s="64"/>
      <c r="CVI1020" s="64"/>
      <c r="CVJ1020" s="64"/>
      <c r="CVK1020" s="64"/>
      <c r="CVL1020" s="64"/>
      <c r="CVM1020" s="64"/>
      <c r="CVN1020" s="64"/>
      <c r="CVO1020" s="64"/>
      <c r="CVP1020" s="64"/>
      <c r="CVQ1020" s="64"/>
      <c r="CVR1020" s="64"/>
      <c r="CVS1020" s="64"/>
      <c r="CVT1020" s="64"/>
      <c r="CVU1020" s="64"/>
      <c r="CVV1020" s="64"/>
      <c r="CVW1020" s="64"/>
      <c r="CVX1020" s="64"/>
      <c r="CVY1020" s="64"/>
      <c r="CVZ1020" s="64"/>
      <c r="CWA1020" s="64"/>
      <c r="CWB1020" s="64"/>
      <c r="CWC1020" s="64"/>
      <c r="CWD1020" s="64"/>
      <c r="CWE1020" s="64"/>
      <c r="CWF1020" s="64"/>
      <c r="CWG1020" s="64"/>
      <c r="CWH1020" s="64"/>
      <c r="CWI1020" s="64"/>
      <c r="CWJ1020" s="64"/>
      <c r="CWK1020" s="64"/>
      <c r="CWL1020" s="64"/>
      <c r="CWM1020" s="64"/>
      <c r="CWN1020" s="64"/>
      <c r="CWO1020" s="64"/>
      <c r="CWP1020" s="64"/>
      <c r="CWQ1020" s="64"/>
      <c r="CWR1020" s="64"/>
      <c r="CWS1020" s="64"/>
      <c r="CWT1020" s="64"/>
      <c r="CWU1020" s="64"/>
      <c r="CWV1020" s="64"/>
      <c r="CWW1020" s="64"/>
      <c r="CWX1020" s="64"/>
      <c r="CWY1020" s="64"/>
      <c r="CWZ1020" s="64"/>
      <c r="CXA1020" s="64"/>
      <c r="CXB1020" s="64"/>
      <c r="CXC1020" s="64"/>
      <c r="CXD1020" s="64"/>
      <c r="CXE1020" s="64"/>
      <c r="CXF1020" s="64"/>
      <c r="CXG1020" s="64"/>
      <c r="CXH1020" s="64"/>
      <c r="CXI1020" s="64"/>
      <c r="CXJ1020" s="64"/>
      <c r="CXK1020" s="64"/>
      <c r="CXL1020" s="64"/>
      <c r="CXM1020" s="64"/>
      <c r="CXN1020" s="64"/>
      <c r="CXO1020" s="64"/>
      <c r="CXP1020" s="64"/>
      <c r="CXQ1020" s="64"/>
      <c r="CXR1020" s="64"/>
      <c r="CXS1020" s="64"/>
      <c r="CXT1020" s="64"/>
      <c r="CXU1020" s="64"/>
      <c r="CXV1020" s="64"/>
      <c r="CXW1020" s="64"/>
      <c r="CXX1020" s="64"/>
      <c r="CXY1020" s="64"/>
      <c r="CXZ1020" s="64"/>
      <c r="CYA1020" s="64"/>
      <c r="CYB1020" s="64"/>
      <c r="CYC1020" s="64"/>
      <c r="CYD1020" s="64"/>
      <c r="CYE1020" s="64"/>
      <c r="CYF1020" s="64"/>
      <c r="CYG1020" s="64"/>
      <c r="CYH1020" s="64"/>
      <c r="CYI1020" s="64"/>
      <c r="CYJ1020" s="64"/>
      <c r="CYK1020" s="64"/>
      <c r="CYL1020" s="64"/>
      <c r="CYM1020" s="64"/>
      <c r="CYN1020" s="64"/>
      <c r="CYO1020" s="64"/>
      <c r="CYP1020" s="64"/>
      <c r="CYQ1020" s="64"/>
      <c r="CYR1020" s="64"/>
      <c r="CYS1020" s="64"/>
      <c r="CYT1020" s="64"/>
      <c r="CYU1020" s="64"/>
      <c r="CYV1020" s="64"/>
      <c r="CYW1020" s="64"/>
      <c r="CYX1020" s="64"/>
      <c r="CYY1020" s="64"/>
      <c r="CYZ1020" s="64"/>
      <c r="CZA1020" s="64"/>
      <c r="CZB1020" s="64"/>
      <c r="CZC1020" s="64"/>
      <c r="CZD1020" s="64"/>
      <c r="CZE1020" s="64"/>
      <c r="CZF1020" s="64"/>
      <c r="CZG1020" s="64"/>
      <c r="CZH1020" s="64"/>
      <c r="CZI1020" s="64"/>
      <c r="CZJ1020" s="64"/>
      <c r="CZK1020" s="64"/>
      <c r="CZL1020" s="64"/>
      <c r="CZM1020" s="64"/>
      <c r="CZN1020" s="64"/>
      <c r="CZO1020" s="64"/>
      <c r="CZP1020" s="64"/>
      <c r="CZQ1020" s="64"/>
      <c r="CZR1020" s="64"/>
      <c r="CZS1020" s="64"/>
      <c r="CZT1020" s="64"/>
      <c r="CZU1020" s="64"/>
      <c r="CZV1020" s="64"/>
      <c r="CZW1020" s="64"/>
      <c r="CZX1020" s="64"/>
      <c r="CZY1020" s="64"/>
      <c r="CZZ1020" s="64"/>
      <c r="DAA1020" s="64"/>
      <c r="DAB1020" s="64"/>
      <c r="DAC1020" s="64"/>
      <c r="DAD1020" s="64"/>
      <c r="DAE1020" s="64"/>
      <c r="DAF1020" s="64"/>
      <c r="DAG1020" s="64"/>
      <c r="DAH1020" s="64"/>
      <c r="DAI1020" s="64"/>
      <c r="DAJ1020" s="64"/>
      <c r="DAK1020" s="64"/>
      <c r="DAL1020" s="64"/>
      <c r="DAM1020" s="64"/>
      <c r="DAN1020" s="64"/>
      <c r="DAO1020" s="64"/>
      <c r="DAP1020" s="64"/>
      <c r="DAQ1020" s="64"/>
      <c r="DAR1020" s="64"/>
      <c r="DAS1020" s="64"/>
      <c r="DAT1020" s="64"/>
      <c r="DAU1020" s="64"/>
      <c r="DAV1020" s="64"/>
      <c r="DAW1020" s="64"/>
      <c r="DAX1020" s="64"/>
      <c r="DAY1020" s="64"/>
      <c r="DAZ1020" s="64"/>
      <c r="DBA1020" s="64"/>
      <c r="DBB1020" s="64"/>
      <c r="DBC1020" s="64"/>
      <c r="DBD1020" s="64"/>
      <c r="DBE1020" s="64"/>
      <c r="DBF1020" s="64"/>
      <c r="DBG1020" s="64"/>
      <c r="DBH1020" s="64"/>
      <c r="DBI1020" s="64"/>
      <c r="DBJ1020" s="64"/>
      <c r="DBK1020" s="64"/>
      <c r="DBL1020" s="64"/>
      <c r="DBM1020" s="64"/>
      <c r="DBN1020" s="64"/>
      <c r="DBO1020" s="64"/>
      <c r="DBP1020" s="64"/>
      <c r="DBQ1020" s="64"/>
      <c r="DBR1020" s="64"/>
      <c r="DBS1020" s="64"/>
      <c r="DBT1020" s="64"/>
      <c r="DBU1020" s="64"/>
      <c r="DBV1020" s="64"/>
      <c r="DBW1020" s="64"/>
      <c r="DBX1020" s="64"/>
      <c r="DBY1020" s="64"/>
      <c r="DBZ1020" s="64"/>
      <c r="DCA1020" s="64"/>
      <c r="DCB1020" s="64"/>
      <c r="DCC1020" s="64"/>
      <c r="DCD1020" s="64"/>
      <c r="DCE1020" s="64"/>
      <c r="DCF1020" s="64"/>
      <c r="DCG1020" s="64"/>
      <c r="DCH1020" s="64"/>
      <c r="DCI1020" s="64"/>
      <c r="DCJ1020" s="64"/>
      <c r="DCK1020" s="64"/>
      <c r="DCL1020" s="64"/>
      <c r="DCM1020" s="64"/>
      <c r="DCN1020" s="64"/>
      <c r="DCO1020" s="64"/>
      <c r="DCP1020" s="64"/>
      <c r="DCQ1020" s="64"/>
      <c r="DCR1020" s="64"/>
      <c r="DCS1020" s="64"/>
      <c r="DCT1020" s="64"/>
      <c r="DCU1020" s="64"/>
      <c r="DCV1020" s="64"/>
      <c r="DCW1020" s="64"/>
      <c r="DCX1020" s="64"/>
      <c r="DCY1020" s="64"/>
      <c r="DCZ1020" s="64"/>
      <c r="DDA1020" s="64"/>
      <c r="DDB1020" s="64"/>
      <c r="DDC1020" s="64"/>
      <c r="DDD1020" s="64"/>
      <c r="DDE1020" s="64"/>
      <c r="DDF1020" s="64"/>
      <c r="DDG1020" s="64"/>
      <c r="DDH1020" s="64"/>
      <c r="DDI1020" s="64"/>
      <c r="DDJ1020" s="64"/>
      <c r="DDK1020" s="64"/>
      <c r="DDL1020" s="64"/>
      <c r="DDM1020" s="64"/>
      <c r="DDN1020" s="64"/>
      <c r="DDO1020" s="64"/>
      <c r="DDP1020" s="64"/>
      <c r="DDQ1020" s="64"/>
      <c r="DDR1020" s="64"/>
      <c r="DDS1020" s="64"/>
      <c r="DDT1020" s="64"/>
      <c r="DDU1020" s="64"/>
      <c r="DDV1020" s="64"/>
      <c r="DDW1020" s="64"/>
      <c r="DDX1020" s="64"/>
      <c r="DDY1020" s="64"/>
      <c r="DDZ1020" s="64"/>
      <c r="DEA1020" s="64"/>
      <c r="DEB1020" s="64"/>
      <c r="DEC1020" s="64"/>
      <c r="DED1020" s="64"/>
      <c r="DEE1020" s="64"/>
      <c r="DEF1020" s="64"/>
      <c r="DEG1020" s="64"/>
      <c r="DEH1020" s="64"/>
      <c r="DEI1020" s="64"/>
      <c r="DEJ1020" s="64"/>
      <c r="DEK1020" s="64"/>
      <c r="DEL1020" s="64"/>
      <c r="DEM1020" s="64"/>
      <c r="DEN1020" s="64"/>
      <c r="DEO1020" s="64"/>
      <c r="DEP1020" s="64"/>
      <c r="DEQ1020" s="64"/>
      <c r="DER1020" s="64"/>
      <c r="DES1020" s="64"/>
      <c r="DET1020" s="64"/>
      <c r="DEU1020" s="64"/>
      <c r="DEV1020" s="64"/>
      <c r="DEW1020" s="64"/>
      <c r="DEX1020" s="64"/>
      <c r="DEY1020" s="64"/>
      <c r="DEZ1020" s="64"/>
      <c r="DFA1020" s="64"/>
      <c r="DFB1020" s="64"/>
      <c r="DFC1020" s="64"/>
      <c r="DFD1020" s="64"/>
      <c r="DFE1020" s="64"/>
      <c r="DFF1020" s="64"/>
      <c r="DFG1020" s="64"/>
      <c r="DFH1020" s="64"/>
      <c r="DFI1020" s="64"/>
      <c r="DFJ1020" s="64"/>
      <c r="DFK1020" s="64"/>
      <c r="DFL1020" s="64"/>
      <c r="DFM1020" s="64"/>
      <c r="DFN1020" s="64"/>
      <c r="DFO1020" s="64"/>
      <c r="DFP1020" s="64"/>
      <c r="DFQ1020" s="64"/>
      <c r="DFR1020" s="64"/>
      <c r="DFS1020" s="64"/>
      <c r="DFT1020" s="64"/>
      <c r="DFU1020" s="64"/>
      <c r="DFV1020" s="64"/>
      <c r="DFW1020" s="64"/>
      <c r="DFX1020" s="64"/>
      <c r="DFY1020" s="64"/>
      <c r="DFZ1020" s="64"/>
      <c r="DGA1020" s="64"/>
      <c r="DGB1020" s="64"/>
      <c r="DGC1020" s="64"/>
      <c r="DGD1020" s="64"/>
      <c r="DGE1020" s="64"/>
      <c r="DGF1020" s="64"/>
      <c r="DGG1020" s="64"/>
      <c r="DGH1020" s="64"/>
      <c r="DGI1020" s="64"/>
      <c r="DGJ1020" s="64"/>
      <c r="DGK1020" s="64"/>
      <c r="DGL1020" s="64"/>
      <c r="DGM1020" s="64"/>
      <c r="DGN1020" s="64"/>
      <c r="DGO1020" s="64"/>
      <c r="DGP1020" s="64"/>
      <c r="DGQ1020" s="64"/>
      <c r="DGR1020" s="64"/>
      <c r="DGS1020" s="64"/>
      <c r="DGT1020" s="64"/>
      <c r="DGU1020" s="64"/>
      <c r="DGV1020" s="64"/>
      <c r="DGW1020" s="64"/>
      <c r="DGX1020" s="64"/>
      <c r="DGY1020" s="64"/>
      <c r="DGZ1020" s="64"/>
      <c r="DHA1020" s="64"/>
      <c r="DHB1020" s="64"/>
      <c r="DHC1020" s="64"/>
      <c r="DHD1020" s="64"/>
      <c r="DHE1020" s="64"/>
      <c r="DHF1020" s="64"/>
      <c r="DHG1020" s="64"/>
      <c r="DHH1020" s="64"/>
      <c r="DHI1020" s="64"/>
      <c r="DHJ1020" s="64"/>
      <c r="DHK1020" s="64"/>
      <c r="DHL1020" s="64"/>
      <c r="DHM1020" s="64"/>
      <c r="DHN1020" s="64"/>
      <c r="DHO1020" s="64"/>
      <c r="DHP1020" s="64"/>
      <c r="DHQ1020" s="64"/>
      <c r="DHR1020" s="64"/>
      <c r="DHS1020" s="64"/>
      <c r="DHT1020" s="64"/>
      <c r="DHU1020" s="64"/>
      <c r="DHV1020" s="64"/>
      <c r="DHW1020" s="64"/>
      <c r="DHX1020" s="64"/>
      <c r="DHY1020" s="64"/>
      <c r="DHZ1020" s="64"/>
      <c r="DIA1020" s="64"/>
      <c r="DIB1020" s="64"/>
      <c r="DIC1020" s="64"/>
      <c r="DID1020" s="64"/>
      <c r="DIE1020" s="64"/>
      <c r="DIF1020" s="64"/>
      <c r="DIG1020" s="64"/>
      <c r="DIH1020" s="64"/>
      <c r="DII1020" s="64"/>
      <c r="DIJ1020" s="64"/>
      <c r="DIK1020" s="64"/>
      <c r="DIL1020" s="64"/>
      <c r="DIM1020" s="64"/>
      <c r="DIN1020" s="64"/>
      <c r="DIO1020" s="64"/>
      <c r="DIP1020" s="64"/>
      <c r="DIQ1020" s="64"/>
      <c r="DIR1020" s="64"/>
      <c r="DIS1020" s="64"/>
      <c r="DIT1020" s="64"/>
      <c r="DIU1020" s="64"/>
      <c r="DIV1020" s="64"/>
      <c r="DIW1020" s="64"/>
      <c r="DIX1020" s="64"/>
      <c r="DIY1020" s="64"/>
      <c r="DIZ1020" s="64"/>
      <c r="DJA1020" s="64"/>
      <c r="DJB1020" s="64"/>
      <c r="DJC1020" s="64"/>
      <c r="DJD1020" s="64"/>
      <c r="DJE1020" s="64"/>
      <c r="DJF1020" s="64"/>
      <c r="DJG1020" s="64"/>
      <c r="DJH1020" s="64"/>
      <c r="DJI1020" s="64"/>
      <c r="DJJ1020" s="64"/>
      <c r="DJK1020" s="64"/>
      <c r="DJL1020" s="64"/>
      <c r="DJM1020" s="64"/>
      <c r="DJN1020" s="64"/>
      <c r="DJO1020" s="64"/>
      <c r="DJP1020" s="64"/>
      <c r="DJQ1020" s="64"/>
      <c r="DJR1020" s="64"/>
      <c r="DJS1020" s="64"/>
      <c r="DJT1020" s="64"/>
      <c r="DJU1020" s="64"/>
      <c r="DJV1020" s="64"/>
      <c r="DJW1020" s="64"/>
      <c r="DJX1020" s="64"/>
      <c r="DJY1020" s="64"/>
      <c r="DJZ1020" s="64"/>
      <c r="DKA1020" s="64"/>
      <c r="DKB1020" s="64"/>
      <c r="DKC1020" s="64"/>
      <c r="DKD1020" s="64"/>
      <c r="DKE1020" s="64"/>
      <c r="DKF1020" s="64"/>
      <c r="DKG1020" s="64"/>
      <c r="DKH1020" s="64"/>
      <c r="DKI1020" s="64"/>
      <c r="DKJ1020" s="64"/>
      <c r="DKK1020" s="64"/>
      <c r="DKL1020" s="64"/>
      <c r="DKM1020" s="64"/>
      <c r="DKN1020" s="64"/>
      <c r="DKO1020" s="64"/>
      <c r="DKP1020" s="64"/>
      <c r="DKQ1020" s="64"/>
      <c r="DKR1020" s="64"/>
      <c r="DKS1020" s="64"/>
      <c r="DKT1020" s="64"/>
      <c r="DKU1020" s="64"/>
      <c r="DKV1020" s="64"/>
      <c r="DKW1020" s="64"/>
      <c r="DKX1020" s="64"/>
      <c r="DKY1020" s="64"/>
      <c r="DKZ1020" s="64"/>
      <c r="DLA1020" s="64"/>
      <c r="DLB1020" s="64"/>
      <c r="DLC1020" s="64"/>
      <c r="DLD1020" s="64"/>
      <c r="DLE1020" s="64"/>
      <c r="DLF1020" s="64"/>
      <c r="DLG1020" s="64"/>
      <c r="DLH1020" s="64"/>
      <c r="DLI1020" s="64"/>
      <c r="DLJ1020" s="64"/>
      <c r="DLK1020" s="64"/>
      <c r="DLL1020" s="64"/>
      <c r="DLM1020" s="64"/>
      <c r="DLN1020" s="64"/>
      <c r="DLO1020" s="64"/>
      <c r="DLP1020" s="64"/>
      <c r="DLQ1020" s="64"/>
      <c r="DLR1020" s="64"/>
      <c r="DLS1020" s="64"/>
      <c r="DLT1020" s="64"/>
      <c r="DLU1020" s="64"/>
      <c r="DLV1020" s="64"/>
      <c r="DLW1020" s="64"/>
      <c r="DLX1020" s="64"/>
      <c r="DLY1020" s="64"/>
      <c r="DLZ1020" s="64"/>
      <c r="DMA1020" s="64"/>
      <c r="DMB1020" s="64"/>
      <c r="DMC1020" s="64"/>
      <c r="DMD1020" s="64"/>
      <c r="DME1020" s="64"/>
      <c r="DMF1020" s="64"/>
      <c r="DMG1020" s="64"/>
      <c r="DMH1020" s="64"/>
      <c r="DMI1020" s="64"/>
      <c r="DMJ1020" s="64"/>
      <c r="DMK1020" s="64"/>
      <c r="DML1020" s="64"/>
      <c r="DMM1020" s="64"/>
      <c r="DMN1020" s="64"/>
      <c r="DMO1020" s="64"/>
      <c r="DMP1020" s="64"/>
      <c r="DMQ1020" s="64"/>
      <c r="DMR1020" s="64"/>
      <c r="DMS1020" s="64"/>
      <c r="DMT1020" s="64"/>
      <c r="DMU1020" s="64"/>
      <c r="DMV1020" s="64"/>
      <c r="DMW1020" s="64"/>
      <c r="DMX1020" s="64"/>
      <c r="DMY1020" s="64"/>
      <c r="DMZ1020" s="64"/>
      <c r="DNA1020" s="64"/>
      <c r="DNB1020" s="64"/>
      <c r="DNC1020" s="64"/>
      <c r="DND1020" s="64"/>
      <c r="DNE1020" s="64"/>
      <c r="DNF1020" s="64"/>
      <c r="DNG1020" s="64"/>
      <c r="DNH1020" s="64"/>
      <c r="DNI1020" s="64"/>
      <c r="DNJ1020" s="64"/>
      <c r="DNK1020" s="64"/>
      <c r="DNL1020" s="64"/>
      <c r="DNM1020" s="64"/>
      <c r="DNN1020" s="64"/>
      <c r="DNO1020" s="64"/>
      <c r="DNP1020" s="64"/>
      <c r="DNQ1020" s="64"/>
      <c r="DNR1020" s="64"/>
      <c r="DNS1020" s="64"/>
      <c r="DNT1020" s="64"/>
      <c r="DNU1020" s="64"/>
      <c r="DNV1020" s="64"/>
      <c r="DNW1020" s="64"/>
      <c r="DNX1020" s="64"/>
      <c r="DNY1020" s="64"/>
      <c r="DNZ1020" s="64"/>
      <c r="DOA1020" s="64"/>
      <c r="DOB1020" s="64"/>
      <c r="DOC1020" s="64"/>
      <c r="DOD1020" s="64"/>
      <c r="DOE1020" s="64"/>
      <c r="DOF1020" s="64"/>
      <c r="DOG1020" s="64"/>
      <c r="DOH1020" s="64"/>
      <c r="DOI1020" s="64"/>
      <c r="DOJ1020" s="64"/>
      <c r="DOK1020" s="64"/>
      <c r="DOL1020" s="64"/>
      <c r="DOM1020" s="64"/>
      <c r="DON1020" s="64"/>
      <c r="DOO1020" s="64"/>
      <c r="DOP1020" s="64"/>
      <c r="DOQ1020" s="64"/>
      <c r="DOR1020" s="64"/>
      <c r="DOS1020" s="64"/>
      <c r="DOT1020" s="64"/>
      <c r="DOU1020" s="64"/>
      <c r="DOV1020" s="64"/>
      <c r="DOW1020" s="64"/>
      <c r="DOX1020" s="64"/>
      <c r="DOY1020" s="64"/>
      <c r="DOZ1020" s="64"/>
      <c r="DPA1020" s="64"/>
      <c r="DPB1020" s="64"/>
      <c r="DPC1020" s="64"/>
      <c r="DPD1020" s="64"/>
      <c r="DPE1020" s="64"/>
      <c r="DPF1020" s="64"/>
      <c r="DPG1020" s="64"/>
      <c r="DPH1020" s="64"/>
      <c r="DPI1020" s="64"/>
      <c r="DPJ1020" s="64"/>
      <c r="DPK1020" s="64"/>
      <c r="DPL1020" s="64"/>
      <c r="DPM1020" s="64"/>
      <c r="DPN1020" s="64"/>
      <c r="DPO1020" s="64"/>
      <c r="DPP1020" s="64"/>
      <c r="DPQ1020" s="64"/>
      <c r="DPR1020" s="64"/>
      <c r="DPS1020" s="64"/>
      <c r="DPT1020" s="64"/>
      <c r="DPU1020" s="64"/>
      <c r="DPV1020" s="64"/>
      <c r="DPW1020" s="64"/>
      <c r="DPX1020" s="64"/>
      <c r="DPY1020" s="64"/>
      <c r="DPZ1020" s="64"/>
      <c r="DQA1020" s="64"/>
      <c r="DQB1020" s="64"/>
      <c r="DQC1020" s="64"/>
      <c r="DQD1020" s="64"/>
      <c r="DQE1020" s="64"/>
      <c r="DQF1020" s="64"/>
      <c r="DQG1020" s="64"/>
      <c r="DQH1020" s="64"/>
      <c r="DQI1020" s="64"/>
      <c r="DQJ1020" s="64"/>
      <c r="DQK1020" s="64"/>
      <c r="DQL1020" s="64"/>
      <c r="DQM1020" s="64"/>
      <c r="DQN1020" s="64"/>
      <c r="DQO1020" s="64"/>
      <c r="DQP1020" s="64"/>
      <c r="DQQ1020" s="64"/>
      <c r="DQR1020" s="64"/>
      <c r="DQS1020" s="64"/>
      <c r="DQT1020" s="64"/>
      <c r="DQU1020" s="64"/>
      <c r="DQV1020" s="64"/>
      <c r="DQW1020" s="64"/>
      <c r="DQX1020" s="64"/>
      <c r="DQY1020" s="64"/>
      <c r="DQZ1020" s="64"/>
      <c r="DRA1020" s="64"/>
      <c r="DRB1020" s="64"/>
      <c r="DRC1020" s="64"/>
      <c r="DRD1020" s="64"/>
      <c r="DRE1020" s="64"/>
      <c r="DRF1020" s="64"/>
      <c r="DRG1020" s="64"/>
      <c r="DRH1020" s="64"/>
      <c r="DRI1020" s="64"/>
      <c r="DRJ1020" s="64"/>
      <c r="DRK1020" s="64"/>
      <c r="DRL1020" s="64"/>
      <c r="DRM1020" s="64"/>
      <c r="DRN1020" s="64"/>
      <c r="DRO1020" s="64"/>
      <c r="DRP1020" s="64"/>
      <c r="DRQ1020" s="64"/>
      <c r="DRR1020" s="64"/>
      <c r="DRS1020" s="64"/>
      <c r="DRT1020" s="64"/>
      <c r="DRU1020" s="64"/>
      <c r="DRV1020" s="64"/>
      <c r="DRW1020" s="64"/>
      <c r="DRX1020" s="64"/>
      <c r="DRY1020" s="64"/>
      <c r="DRZ1020" s="64"/>
      <c r="DSA1020" s="64"/>
      <c r="DSB1020" s="64"/>
      <c r="DSC1020" s="64"/>
      <c r="DSD1020" s="64"/>
      <c r="DSE1020" s="64"/>
      <c r="DSF1020" s="64"/>
      <c r="DSG1020" s="64"/>
      <c r="DSH1020" s="64"/>
      <c r="DSI1020" s="64"/>
      <c r="DSJ1020" s="64"/>
      <c r="DSK1020" s="64"/>
      <c r="DSL1020" s="64"/>
      <c r="DSM1020" s="64"/>
      <c r="DSN1020" s="64"/>
      <c r="DSO1020" s="64"/>
      <c r="DSP1020" s="64"/>
      <c r="DSQ1020" s="64"/>
      <c r="DSR1020" s="64"/>
      <c r="DSS1020" s="64"/>
      <c r="DST1020" s="64"/>
      <c r="DSU1020" s="64"/>
      <c r="DSV1020" s="64"/>
      <c r="DSW1020" s="64"/>
      <c r="DSX1020" s="64"/>
      <c r="DSY1020" s="64"/>
      <c r="DSZ1020" s="64"/>
      <c r="DTA1020" s="64"/>
      <c r="DTB1020" s="64"/>
      <c r="DTC1020" s="64"/>
      <c r="DTD1020" s="64"/>
      <c r="DTE1020" s="64"/>
      <c r="DTF1020" s="64"/>
      <c r="DTG1020" s="64"/>
      <c r="DTH1020" s="64"/>
      <c r="DTI1020" s="64"/>
      <c r="DTJ1020" s="64"/>
      <c r="DTK1020" s="64"/>
      <c r="DTL1020" s="64"/>
      <c r="DTM1020" s="64"/>
      <c r="DTN1020" s="64"/>
      <c r="DTO1020" s="64"/>
      <c r="DTP1020" s="64"/>
      <c r="DTQ1020" s="64"/>
      <c r="DTR1020" s="64"/>
      <c r="DTS1020" s="64"/>
      <c r="DTT1020" s="64"/>
      <c r="DTU1020" s="64"/>
      <c r="DTV1020" s="64"/>
      <c r="DTW1020" s="64"/>
      <c r="DTX1020" s="64"/>
      <c r="DTY1020" s="64"/>
      <c r="DTZ1020" s="64"/>
      <c r="DUA1020" s="64"/>
      <c r="DUB1020" s="64"/>
      <c r="DUC1020" s="64"/>
      <c r="DUD1020" s="64"/>
      <c r="DUE1020" s="64"/>
      <c r="DUF1020" s="64"/>
      <c r="DUG1020" s="64"/>
      <c r="DUH1020" s="64"/>
      <c r="DUI1020" s="64"/>
      <c r="DUJ1020" s="64"/>
      <c r="DUK1020" s="64"/>
      <c r="DUL1020" s="64"/>
      <c r="DUM1020" s="64"/>
      <c r="DUN1020" s="64"/>
      <c r="DUO1020" s="64"/>
      <c r="DUP1020" s="64"/>
      <c r="DUQ1020" s="64"/>
      <c r="DUR1020" s="64"/>
      <c r="DUS1020" s="64"/>
      <c r="DUT1020" s="64"/>
      <c r="DUU1020" s="64"/>
      <c r="DUV1020" s="64"/>
      <c r="DUW1020" s="64"/>
      <c r="DUX1020" s="64"/>
      <c r="DUY1020" s="64"/>
      <c r="DUZ1020" s="64"/>
      <c r="DVA1020" s="64"/>
      <c r="DVB1020" s="64"/>
      <c r="DVC1020" s="64"/>
      <c r="DVD1020" s="64"/>
      <c r="DVE1020" s="64"/>
      <c r="DVF1020" s="64"/>
      <c r="DVG1020" s="64"/>
      <c r="DVH1020" s="64"/>
      <c r="DVI1020" s="64"/>
      <c r="DVJ1020" s="64"/>
      <c r="DVK1020" s="64"/>
      <c r="DVL1020" s="64"/>
      <c r="DVM1020" s="64"/>
      <c r="DVN1020" s="64"/>
      <c r="DVO1020" s="64"/>
      <c r="DVP1020" s="64"/>
      <c r="DVQ1020" s="64"/>
      <c r="DVR1020" s="64"/>
      <c r="DVS1020" s="64"/>
      <c r="DVT1020" s="64"/>
      <c r="DVU1020" s="64"/>
      <c r="DVV1020" s="64"/>
      <c r="DVW1020" s="64"/>
      <c r="DVX1020" s="64"/>
      <c r="DVY1020" s="64"/>
      <c r="DVZ1020" s="64"/>
      <c r="DWA1020" s="64"/>
      <c r="DWB1020" s="64"/>
      <c r="DWC1020" s="64"/>
      <c r="DWD1020" s="64"/>
      <c r="DWE1020" s="64"/>
      <c r="DWF1020" s="64"/>
      <c r="DWG1020" s="64"/>
      <c r="DWH1020" s="64"/>
      <c r="DWI1020" s="64"/>
      <c r="DWJ1020" s="64"/>
      <c r="DWK1020" s="64"/>
      <c r="DWL1020" s="64"/>
      <c r="DWM1020" s="64"/>
      <c r="DWN1020" s="64"/>
      <c r="DWO1020" s="64"/>
      <c r="DWP1020" s="64"/>
      <c r="DWQ1020" s="64"/>
      <c r="DWR1020" s="64"/>
      <c r="DWS1020" s="64"/>
      <c r="DWT1020" s="64"/>
      <c r="DWU1020" s="64"/>
      <c r="DWV1020" s="64"/>
      <c r="DWW1020" s="64"/>
      <c r="DWX1020" s="64"/>
      <c r="DWY1020" s="64"/>
      <c r="DWZ1020" s="64"/>
      <c r="DXA1020" s="64"/>
      <c r="DXB1020" s="64"/>
      <c r="DXC1020" s="64"/>
      <c r="DXD1020" s="64"/>
      <c r="DXE1020" s="64"/>
      <c r="DXF1020" s="64"/>
      <c r="DXG1020" s="64"/>
      <c r="DXH1020" s="64"/>
      <c r="DXI1020" s="64"/>
      <c r="DXJ1020" s="64"/>
      <c r="DXK1020" s="64"/>
      <c r="DXL1020" s="64"/>
      <c r="DXM1020" s="64"/>
      <c r="DXN1020" s="64"/>
      <c r="DXO1020" s="64"/>
      <c r="DXP1020" s="64"/>
      <c r="DXQ1020" s="64"/>
      <c r="DXR1020" s="64"/>
      <c r="DXS1020" s="64"/>
      <c r="DXT1020" s="64"/>
      <c r="DXU1020" s="64"/>
      <c r="DXV1020" s="64"/>
      <c r="DXW1020" s="64"/>
      <c r="DXX1020" s="64"/>
      <c r="DXY1020" s="64"/>
      <c r="DXZ1020" s="64"/>
      <c r="DYA1020" s="64"/>
      <c r="DYB1020" s="64"/>
      <c r="DYC1020" s="64"/>
      <c r="DYD1020" s="64"/>
      <c r="DYE1020" s="64"/>
      <c r="DYF1020" s="64"/>
      <c r="DYG1020" s="64"/>
      <c r="DYH1020" s="64"/>
      <c r="DYI1020" s="64"/>
      <c r="DYJ1020" s="64"/>
      <c r="DYK1020" s="64"/>
      <c r="DYL1020" s="64"/>
      <c r="DYM1020" s="64"/>
      <c r="DYN1020" s="64"/>
      <c r="DYO1020" s="64"/>
      <c r="DYP1020" s="64"/>
      <c r="DYQ1020" s="64"/>
      <c r="DYR1020" s="64"/>
      <c r="DYS1020" s="64"/>
      <c r="DYT1020" s="64"/>
      <c r="DYU1020" s="64"/>
      <c r="DYV1020" s="64"/>
      <c r="DYW1020" s="64"/>
      <c r="DYX1020" s="64"/>
      <c r="DYY1020" s="64"/>
      <c r="DYZ1020" s="64"/>
      <c r="DZA1020" s="64"/>
      <c r="DZB1020" s="64"/>
      <c r="DZC1020" s="64"/>
      <c r="DZD1020" s="64"/>
      <c r="DZE1020" s="64"/>
      <c r="DZF1020" s="64"/>
      <c r="DZG1020" s="64"/>
      <c r="DZH1020" s="64"/>
      <c r="DZI1020" s="64"/>
      <c r="DZJ1020" s="64"/>
      <c r="DZK1020" s="64"/>
      <c r="DZL1020" s="64"/>
      <c r="DZM1020" s="64"/>
      <c r="DZN1020" s="64"/>
      <c r="DZO1020" s="64"/>
      <c r="DZP1020" s="64"/>
      <c r="DZQ1020" s="64"/>
      <c r="DZR1020" s="64"/>
      <c r="DZS1020" s="64"/>
      <c r="DZT1020" s="64"/>
      <c r="DZU1020" s="64"/>
      <c r="DZV1020" s="64"/>
      <c r="DZW1020" s="64"/>
      <c r="DZX1020" s="64"/>
      <c r="DZY1020" s="64"/>
      <c r="DZZ1020" s="64"/>
      <c r="EAA1020" s="64"/>
      <c r="EAB1020" s="64"/>
      <c r="EAC1020" s="64"/>
      <c r="EAD1020" s="64"/>
      <c r="EAE1020" s="64"/>
      <c r="EAF1020" s="64"/>
      <c r="EAG1020" s="64"/>
      <c r="EAH1020" s="64"/>
      <c r="EAI1020" s="64"/>
      <c r="EAJ1020" s="64"/>
      <c r="EAK1020" s="64"/>
      <c r="EAL1020" s="64"/>
      <c r="EAM1020" s="64"/>
      <c r="EAN1020" s="64"/>
      <c r="EAO1020" s="64"/>
      <c r="EAP1020" s="64"/>
      <c r="EAQ1020" s="64"/>
      <c r="EAR1020" s="64"/>
      <c r="EAS1020" s="64"/>
      <c r="EAT1020" s="64"/>
      <c r="EAU1020" s="64"/>
      <c r="EAV1020" s="64"/>
      <c r="EAW1020" s="64"/>
      <c r="EAX1020" s="64"/>
      <c r="EAY1020" s="64"/>
      <c r="EAZ1020" s="64"/>
      <c r="EBA1020" s="64"/>
      <c r="EBB1020" s="64"/>
      <c r="EBC1020" s="64"/>
      <c r="EBD1020" s="64"/>
      <c r="EBE1020" s="64"/>
      <c r="EBF1020" s="64"/>
      <c r="EBG1020" s="64"/>
      <c r="EBH1020" s="64"/>
      <c r="EBI1020" s="64"/>
      <c r="EBJ1020" s="64"/>
      <c r="EBK1020" s="64"/>
      <c r="EBL1020" s="64"/>
      <c r="EBM1020" s="64"/>
      <c r="EBN1020" s="64"/>
      <c r="EBO1020" s="64"/>
      <c r="EBP1020" s="64"/>
      <c r="EBQ1020" s="64"/>
      <c r="EBR1020" s="64"/>
      <c r="EBS1020" s="64"/>
      <c r="EBT1020" s="64"/>
      <c r="EBU1020" s="64"/>
      <c r="EBV1020" s="64"/>
      <c r="EBW1020" s="64"/>
      <c r="EBX1020" s="64"/>
      <c r="EBY1020" s="64"/>
      <c r="EBZ1020" s="64"/>
      <c r="ECA1020" s="64"/>
      <c r="ECB1020" s="64"/>
      <c r="ECC1020" s="64"/>
      <c r="ECD1020" s="64"/>
      <c r="ECE1020" s="64"/>
      <c r="ECF1020" s="64"/>
      <c r="ECG1020" s="64"/>
      <c r="ECH1020" s="64"/>
      <c r="ECI1020" s="64"/>
      <c r="ECJ1020" s="64"/>
      <c r="ECK1020" s="64"/>
      <c r="ECL1020" s="64"/>
      <c r="ECM1020" s="64"/>
      <c r="ECN1020" s="64"/>
      <c r="ECO1020" s="64"/>
      <c r="ECP1020" s="64"/>
      <c r="ECQ1020" s="64"/>
      <c r="ECR1020" s="64"/>
      <c r="ECS1020" s="64"/>
      <c r="ECT1020" s="64"/>
      <c r="ECU1020" s="64"/>
      <c r="ECV1020" s="64"/>
      <c r="ECW1020" s="64"/>
      <c r="ECX1020" s="64"/>
      <c r="ECY1020" s="64"/>
      <c r="ECZ1020" s="64"/>
      <c r="EDA1020" s="64"/>
      <c r="EDB1020" s="64"/>
      <c r="EDC1020" s="64"/>
      <c r="EDD1020" s="64"/>
      <c r="EDE1020" s="64"/>
      <c r="EDF1020" s="64"/>
      <c r="EDG1020" s="64"/>
      <c r="EDH1020" s="64"/>
      <c r="EDI1020" s="64"/>
      <c r="EDJ1020" s="64"/>
      <c r="EDK1020" s="64"/>
      <c r="EDL1020" s="64"/>
      <c r="EDM1020" s="64"/>
      <c r="EDN1020" s="64"/>
      <c r="EDO1020" s="64"/>
      <c r="EDP1020" s="64"/>
      <c r="EDQ1020" s="64"/>
      <c r="EDR1020" s="64"/>
      <c r="EDS1020" s="64"/>
      <c r="EDT1020" s="64"/>
      <c r="EDU1020" s="64"/>
      <c r="EDV1020" s="64"/>
      <c r="EDW1020" s="64"/>
      <c r="EDX1020" s="64"/>
      <c r="EDY1020" s="64"/>
      <c r="EDZ1020" s="64"/>
      <c r="EEA1020" s="64"/>
      <c r="EEB1020" s="64"/>
      <c r="EEC1020" s="64"/>
      <c r="EED1020" s="64"/>
      <c r="EEE1020" s="64"/>
      <c r="EEF1020" s="64"/>
      <c r="EEG1020" s="64"/>
      <c r="EEH1020" s="64"/>
      <c r="EEI1020" s="64"/>
      <c r="EEJ1020" s="64"/>
      <c r="EEK1020" s="64"/>
      <c r="EEL1020" s="64"/>
      <c r="EEM1020" s="64"/>
      <c r="EEN1020" s="64"/>
      <c r="EEO1020" s="64"/>
      <c r="EEP1020" s="64"/>
      <c r="EEQ1020" s="64"/>
      <c r="EER1020" s="64"/>
      <c r="EES1020" s="64"/>
      <c r="EET1020" s="64"/>
      <c r="EEU1020" s="64"/>
      <c r="EEV1020" s="64"/>
      <c r="EEW1020" s="64"/>
      <c r="EEX1020" s="64"/>
      <c r="EEY1020" s="64"/>
      <c r="EEZ1020" s="64"/>
      <c r="EFA1020" s="64"/>
      <c r="EFB1020" s="64"/>
      <c r="EFC1020" s="64"/>
      <c r="EFD1020" s="64"/>
      <c r="EFE1020" s="64"/>
      <c r="EFF1020" s="64"/>
      <c r="EFG1020" s="64"/>
      <c r="EFH1020" s="64"/>
      <c r="EFI1020" s="64"/>
      <c r="EFJ1020" s="64"/>
      <c r="EFK1020" s="64"/>
      <c r="EFL1020" s="64"/>
      <c r="EFM1020" s="64"/>
      <c r="EFN1020" s="64"/>
      <c r="EFO1020" s="64"/>
      <c r="EFP1020" s="64"/>
      <c r="EFQ1020" s="64"/>
      <c r="EFR1020" s="64"/>
      <c r="EFS1020" s="64"/>
      <c r="EFT1020" s="64"/>
      <c r="EFU1020" s="64"/>
      <c r="EFV1020" s="64"/>
      <c r="EFW1020" s="64"/>
      <c r="EFX1020" s="64"/>
      <c r="EFY1020" s="64"/>
      <c r="EFZ1020" s="64"/>
      <c r="EGA1020" s="64"/>
      <c r="EGB1020" s="64"/>
      <c r="EGC1020" s="64"/>
      <c r="EGD1020" s="64"/>
      <c r="EGE1020" s="64"/>
      <c r="EGF1020" s="64"/>
      <c r="EGG1020" s="64"/>
      <c r="EGH1020" s="64"/>
      <c r="EGI1020" s="64"/>
      <c r="EGJ1020" s="64"/>
      <c r="EGK1020" s="64"/>
      <c r="EGL1020" s="64"/>
      <c r="EGM1020" s="64"/>
      <c r="EGN1020" s="64"/>
      <c r="EGO1020" s="64"/>
      <c r="EGP1020" s="64"/>
      <c r="EGQ1020" s="64"/>
      <c r="EGR1020" s="64"/>
      <c r="EGS1020" s="64"/>
      <c r="EGT1020" s="64"/>
      <c r="EGU1020" s="64"/>
      <c r="EGV1020" s="64"/>
      <c r="EGW1020" s="64"/>
      <c r="EGX1020" s="64"/>
      <c r="EGY1020" s="64"/>
      <c r="EGZ1020" s="64"/>
      <c r="EHA1020" s="64"/>
      <c r="EHB1020" s="64"/>
      <c r="EHC1020" s="64"/>
      <c r="EHD1020" s="64"/>
      <c r="EHE1020" s="64"/>
      <c r="EHF1020" s="64"/>
      <c r="EHG1020" s="64"/>
      <c r="EHH1020" s="64"/>
      <c r="EHI1020" s="64"/>
      <c r="EHJ1020" s="64"/>
      <c r="EHK1020" s="64"/>
      <c r="EHL1020" s="64"/>
      <c r="EHM1020" s="64"/>
      <c r="EHN1020" s="64"/>
      <c r="EHO1020" s="64"/>
      <c r="EHP1020" s="64"/>
      <c r="EHQ1020" s="64"/>
      <c r="EHR1020" s="64"/>
      <c r="EHS1020" s="64"/>
      <c r="EHT1020" s="64"/>
      <c r="EHU1020" s="64"/>
      <c r="EHV1020" s="64"/>
      <c r="EHW1020" s="64"/>
      <c r="EHX1020" s="64"/>
      <c r="EHY1020" s="64"/>
      <c r="EHZ1020" s="64"/>
      <c r="EIA1020" s="64"/>
      <c r="EIB1020" s="64"/>
      <c r="EIC1020" s="64"/>
      <c r="EID1020" s="64"/>
      <c r="EIE1020" s="64"/>
      <c r="EIF1020" s="64"/>
      <c r="EIG1020" s="64"/>
      <c r="EIH1020" s="64"/>
      <c r="EII1020" s="64"/>
      <c r="EIJ1020" s="64"/>
      <c r="EIK1020" s="64"/>
      <c r="EIL1020" s="64"/>
      <c r="EIM1020" s="64"/>
      <c r="EIN1020" s="64"/>
      <c r="EIO1020" s="64"/>
      <c r="EIP1020" s="64"/>
      <c r="EIQ1020" s="64"/>
      <c r="EIR1020" s="64"/>
      <c r="EIS1020" s="64"/>
      <c r="EIT1020" s="64"/>
      <c r="EIU1020" s="64"/>
      <c r="EIV1020" s="64"/>
      <c r="EIW1020" s="64"/>
      <c r="EIX1020" s="64"/>
      <c r="EIY1020" s="64"/>
      <c r="EIZ1020" s="64"/>
      <c r="EJA1020" s="64"/>
      <c r="EJB1020" s="64"/>
      <c r="EJC1020" s="64"/>
      <c r="EJD1020" s="64"/>
      <c r="EJE1020" s="64"/>
      <c r="EJF1020" s="64"/>
      <c r="EJG1020" s="64"/>
      <c r="EJH1020" s="64"/>
      <c r="EJI1020" s="64"/>
      <c r="EJJ1020" s="64"/>
      <c r="EJK1020" s="64"/>
      <c r="EJL1020" s="64"/>
      <c r="EJM1020" s="64"/>
      <c r="EJN1020" s="64"/>
      <c r="EJO1020" s="64"/>
      <c r="EJP1020" s="64"/>
      <c r="EJQ1020" s="64"/>
      <c r="EJR1020" s="64"/>
      <c r="EJS1020" s="64"/>
      <c r="EJT1020" s="64"/>
      <c r="EJU1020" s="64"/>
      <c r="EJV1020" s="64"/>
      <c r="EJW1020" s="64"/>
      <c r="EJX1020" s="64"/>
      <c r="EJY1020" s="64"/>
      <c r="EJZ1020" s="64"/>
      <c r="EKA1020" s="64"/>
      <c r="EKB1020" s="64"/>
      <c r="EKC1020" s="64"/>
      <c r="EKD1020" s="64"/>
      <c r="EKE1020" s="64"/>
      <c r="EKF1020" s="64"/>
      <c r="EKG1020" s="64"/>
      <c r="EKH1020" s="64"/>
      <c r="EKI1020" s="64"/>
      <c r="EKJ1020" s="64"/>
      <c r="EKK1020" s="64"/>
      <c r="EKL1020" s="64"/>
      <c r="EKM1020" s="64"/>
      <c r="EKN1020" s="64"/>
      <c r="EKO1020" s="64"/>
      <c r="EKP1020" s="64"/>
      <c r="EKQ1020" s="64"/>
      <c r="EKR1020" s="64"/>
      <c r="EKS1020" s="64"/>
      <c r="EKT1020" s="64"/>
      <c r="EKU1020" s="64"/>
      <c r="EKV1020" s="64"/>
      <c r="EKW1020" s="64"/>
      <c r="EKX1020" s="64"/>
      <c r="EKY1020" s="64"/>
      <c r="EKZ1020" s="64"/>
      <c r="ELA1020" s="64"/>
      <c r="ELB1020" s="64"/>
      <c r="ELC1020" s="64"/>
      <c r="ELD1020" s="64"/>
      <c r="ELE1020" s="64"/>
      <c r="ELF1020" s="64"/>
      <c r="ELG1020" s="64"/>
      <c r="ELH1020" s="64"/>
      <c r="ELI1020" s="64"/>
      <c r="ELJ1020" s="64"/>
      <c r="ELK1020" s="64"/>
      <c r="ELL1020" s="64"/>
      <c r="ELM1020" s="64"/>
      <c r="ELN1020" s="64"/>
      <c r="ELO1020" s="64"/>
      <c r="ELP1020" s="64"/>
      <c r="ELQ1020" s="64"/>
      <c r="ELR1020" s="64"/>
      <c r="ELS1020" s="64"/>
      <c r="ELT1020" s="64"/>
      <c r="ELU1020" s="64"/>
      <c r="ELV1020" s="64"/>
      <c r="ELW1020" s="64"/>
      <c r="ELX1020" s="64"/>
      <c r="ELY1020" s="64"/>
      <c r="ELZ1020" s="64"/>
      <c r="EMA1020" s="64"/>
      <c r="EMB1020" s="64"/>
      <c r="EMC1020" s="64"/>
      <c r="EMD1020" s="64"/>
      <c r="EME1020" s="64"/>
      <c r="EMF1020" s="64"/>
      <c r="EMG1020" s="64"/>
      <c r="EMH1020" s="64"/>
      <c r="EMI1020" s="64"/>
      <c r="EMJ1020" s="64"/>
      <c r="EMK1020" s="64"/>
      <c r="EML1020" s="64"/>
      <c r="EMM1020" s="64"/>
      <c r="EMN1020" s="64"/>
      <c r="EMO1020" s="64"/>
      <c r="EMP1020" s="64"/>
      <c r="EMQ1020" s="64"/>
      <c r="EMR1020" s="64"/>
      <c r="EMS1020" s="64"/>
      <c r="EMT1020" s="64"/>
      <c r="EMU1020" s="64"/>
      <c r="EMV1020" s="64"/>
      <c r="EMW1020" s="64"/>
      <c r="EMX1020" s="64"/>
      <c r="EMY1020" s="64"/>
      <c r="EMZ1020" s="64"/>
      <c r="ENA1020" s="64"/>
      <c r="ENB1020" s="64"/>
      <c r="ENC1020" s="64"/>
      <c r="END1020" s="64"/>
      <c r="ENE1020" s="64"/>
      <c r="ENF1020" s="64"/>
      <c r="ENG1020" s="64"/>
      <c r="ENH1020" s="64"/>
      <c r="ENI1020" s="64"/>
      <c r="ENJ1020" s="64"/>
      <c r="ENK1020" s="64"/>
      <c r="ENL1020" s="64"/>
      <c r="ENM1020" s="64"/>
      <c r="ENN1020" s="64"/>
      <c r="ENO1020" s="64"/>
      <c r="ENP1020" s="64"/>
      <c r="ENQ1020" s="64"/>
      <c r="ENR1020" s="64"/>
      <c r="ENS1020" s="64"/>
      <c r="ENT1020" s="64"/>
      <c r="ENU1020" s="64"/>
      <c r="ENV1020" s="64"/>
      <c r="ENW1020" s="64"/>
      <c r="ENX1020" s="64"/>
      <c r="ENY1020" s="64"/>
      <c r="ENZ1020" s="64"/>
      <c r="EOA1020" s="64"/>
      <c r="EOB1020" s="64"/>
      <c r="EOC1020" s="64"/>
      <c r="EOD1020" s="64"/>
      <c r="EOE1020" s="64"/>
      <c r="EOF1020" s="64"/>
      <c r="EOG1020" s="64"/>
      <c r="EOH1020" s="64"/>
      <c r="EOI1020" s="64"/>
      <c r="EOJ1020" s="64"/>
      <c r="EOK1020" s="64"/>
      <c r="EOL1020" s="64"/>
      <c r="EOM1020" s="64"/>
      <c r="EON1020" s="64"/>
      <c r="EOO1020" s="64"/>
      <c r="EOP1020" s="64"/>
      <c r="EOQ1020" s="64"/>
      <c r="EOR1020" s="64"/>
      <c r="EOS1020" s="64"/>
      <c r="EOT1020" s="64"/>
      <c r="EOU1020" s="64"/>
      <c r="EOV1020" s="64"/>
      <c r="EOW1020" s="64"/>
      <c r="EOX1020" s="64"/>
      <c r="EOY1020" s="64"/>
      <c r="EOZ1020" s="64"/>
      <c r="EPA1020" s="64"/>
      <c r="EPB1020" s="64"/>
      <c r="EPC1020" s="64"/>
      <c r="EPD1020" s="64"/>
      <c r="EPE1020" s="64"/>
      <c r="EPF1020" s="64"/>
      <c r="EPG1020" s="64"/>
      <c r="EPH1020" s="64"/>
      <c r="EPI1020" s="64"/>
      <c r="EPJ1020" s="64"/>
      <c r="EPK1020" s="64"/>
      <c r="EPL1020" s="64"/>
      <c r="EPM1020" s="64"/>
      <c r="EPN1020" s="64"/>
      <c r="EPO1020" s="64"/>
      <c r="EPP1020" s="64"/>
      <c r="EPQ1020" s="64"/>
      <c r="EPR1020" s="64"/>
      <c r="EPS1020" s="64"/>
      <c r="EPT1020" s="64"/>
      <c r="EPU1020" s="64"/>
      <c r="EPV1020" s="64"/>
      <c r="EPW1020" s="64"/>
      <c r="EPX1020" s="64"/>
      <c r="EPY1020" s="64"/>
      <c r="EPZ1020" s="64"/>
      <c r="EQA1020" s="64"/>
      <c r="EQB1020" s="64"/>
      <c r="EQC1020" s="64"/>
      <c r="EQD1020" s="64"/>
      <c r="EQE1020" s="64"/>
      <c r="EQF1020" s="64"/>
      <c r="EQG1020" s="64"/>
      <c r="EQH1020" s="64"/>
      <c r="EQI1020" s="64"/>
      <c r="EQJ1020" s="64"/>
      <c r="EQK1020" s="64"/>
      <c r="EQL1020" s="64"/>
      <c r="EQM1020" s="64"/>
      <c r="EQN1020" s="64"/>
      <c r="EQO1020" s="64"/>
      <c r="EQP1020" s="64"/>
      <c r="EQQ1020" s="64"/>
      <c r="EQR1020" s="64"/>
      <c r="EQS1020" s="64"/>
      <c r="EQT1020" s="64"/>
      <c r="EQU1020" s="64"/>
      <c r="EQV1020" s="64"/>
      <c r="EQW1020" s="64"/>
      <c r="EQX1020" s="64"/>
      <c r="EQY1020" s="64"/>
      <c r="EQZ1020" s="64"/>
      <c r="ERA1020" s="64"/>
      <c r="ERB1020" s="64"/>
      <c r="ERC1020" s="64"/>
      <c r="ERD1020" s="64"/>
      <c r="ERE1020" s="64"/>
      <c r="ERF1020" s="64"/>
      <c r="ERG1020" s="64"/>
      <c r="ERH1020" s="64"/>
      <c r="ERI1020" s="64"/>
      <c r="ERJ1020" s="64"/>
      <c r="ERK1020" s="64"/>
      <c r="ERL1020" s="64"/>
      <c r="ERM1020" s="64"/>
      <c r="ERN1020" s="64"/>
      <c r="ERO1020" s="64"/>
      <c r="ERP1020" s="64"/>
      <c r="ERQ1020" s="64"/>
      <c r="ERR1020" s="64"/>
      <c r="ERS1020" s="64"/>
      <c r="ERT1020" s="64"/>
      <c r="ERU1020" s="64"/>
      <c r="ERV1020" s="64"/>
      <c r="ERW1020" s="64"/>
      <c r="ERX1020" s="64"/>
      <c r="ERY1020" s="64"/>
      <c r="ERZ1020" s="64"/>
      <c r="ESA1020" s="64"/>
      <c r="ESB1020" s="64"/>
      <c r="ESC1020" s="64"/>
      <c r="ESD1020" s="64"/>
      <c r="ESE1020" s="64"/>
      <c r="ESF1020" s="64"/>
      <c r="ESG1020" s="64"/>
      <c r="ESH1020" s="64"/>
      <c r="ESI1020" s="64"/>
      <c r="ESJ1020" s="64"/>
      <c r="ESK1020" s="64"/>
      <c r="ESL1020" s="64"/>
      <c r="ESM1020" s="64"/>
      <c r="ESN1020" s="64"/>
      <c r="ESO1020" s="64"/>
      <c r="ESP1020" s="64"/>
      <c r="ESQ1020" s="64"/>
      <c r="ESR1020" s="64"/>
      <c r="ESS1020" s="64"/>
      <c r="EST1020" s="64"/>
      <c r="ESU1020" s="64"/>
      <c r="ESV1020" s="64"/>
      <c r="ESW1020" s="64"/>
      <c r="ESX1020" s="64"/>
      <c r="ESY1020" s="64"/>
      <c r="ESZ1020" s="64"/>
      <c r="ETA1020" s="64"/>
      <c r="ETB1020" s="64"/>
      <c r="ETC1020" s="64"/>
      <c r="ETD1020" s="64"/>
      <c r="ETE1020" s="64"/>
      <c r="ETF1020" s="64"/>
      <c r="ETG1020" s="64"/>
      <c r="ETH1020" s="64"/>
      <c r="ETI1020" s="64"/>
      <c r="ETJ1020" s="64"/>
      <c r="ETK1020" s="64"/>
      <c r="ETL1020" s="64"/>
      <c r="ETM1020" s="64"/>
      <c r="ETN1020" s="64"/>
      <c r="ETO1020" s="64"/>
      <c r="ETP1020" s="64"/>
      <c r="ETQ1020" s="64"/>
      <c r="ETR1020" s="64"/>
      <c r="ETS1020" s="64"/>
      <c r="ETT1020" s="64"/>
      <c r="ETU1020" s="64"/>
      <c r="ETV1020" s="64"/>
      <c r="ETW1020" s="64"/>
      <c r="ETX1020" s="64"/>
      <c r="ETY1020" s="64"/>
      <c r="ETZ1020" s="64"/>
      <c r="EUA1020" s="64"/>
      <c r="EUB1020" s="64"/>
      <c r="EUC1020" s="64"/>
      <c r="EUD1020" s="64"/>
      <c r="EUE1020" s="64"/>
      <c r="EUF1020" s="64"/>
      <c r="EUG1020" s="64"/>
      <c r="EUH1020" s="64"/>
      <c r="EUI1020" s="64"/>
      <c r="EUJ1020" s="64"/>
      <c r="EUK1020" s="64"/>
      <c r="EUL1020" s="64"/>
      <c r="EUM1020" s="64"/>
      <c r="EUN1020" s="64"/>
      <c r="EUO1020" s="64"/>
      <c r="EUP1020" s="64"/>
      <c r="EUQ1020" s="64"/>
      <c r="EUR1020" s="64"/>
      <c r="EUS1020" s="64"/>
      <c r="EUT1020" s="64"/>
      <c r="EUU1020" s="64"/>
      <c r="EUV1020" s="64"/>
      <c r="EUW1020" s="64"/>
      <c r="EUX1020" s="64"/>
      <c r="EUY1020" s="64"/>
      <c r="EUZ1020" s="64"/>
      <c r="EVA1020" s="64"/>
      <c r="EVB1020" s="64"/>
      <c r="EVC1020" s="64"/>
      <c r="EVD1020" s="64"/>
      <c r="EVE1020" s="64"/>
      <c r="EVF1020" s="64"/>
      <c r="EVG1020" s="64"/>
      <c r="EVH1020" s="64"/>
      <c r="EVI1020" s="64"/>
      <c r="EVJ1020" s="64"/>
      <c r="EVK1020" s="64"/>
      <c r="EVL1020" s="64"/>
      <c r="EVM1020" s="64"/>
      <c r="EVN1020" s="64"/>
      <c r="EVO1020" s="64"/>
      <c r="EVP1020" s="64"/>
      <c r="EVQ1020" s="64"/>
      <c r="EVR1020" s="64"/>
      <c r="EVS1020" s="64"/>
      <c r="EVT1020" s="64"/>
      <c r="EVU1020" s="64"/>
      <c r="EVV1020" s="64"/>
      <c r="EVW1020" s="64"/>
      <c r="EVX1020" s="64"/>
      <c r="EVY1020" s="64"/>
      <c r="EVZ1020" s="64"/>
      <c r="EWA1020" s="64"/>
      <c r="EWB1020" s="64"/>
      <c r="EWC1020" s="64"/>
      <c r="EWD1020" s="64"/>
      <c r="EWE1020" s="64"/>
      <c r="EWF1020" s="64"/>
      <c r="EWG1020" s="64"/>
      <c r="EWH1020" s="64"/>
      <c r="EWI1020" s="64"/>
      <c r="EWJ1020" s="64"/>
      <c r="EWK1020" s="64"/>
      <c r="EWL1020" s="64"/>
      <c r="EWM1020" s="64"/>
      <c r="EWN1020" s="64"/>
      <c r="EWO1020" s="64"/>
      <c r="EWP1020" s="64"/>
      <c r="EWQ1020" s="64"/>
      <c r="EWR1020" s="64"/>
      <c r="EWS1020" s="64"/>
      <c r="EWT1020" s="64"/>
      <c r="EWU1020" s="64"/>
      <c r="EWV1020" s="64"/>
      <c r="EWW1020" s="64"/>
      <c r="EWX1020" s="64"/>
      <c r="EWY1020" s="64"/>
      <c r="EWZ1020" s="64"/>
      <c r="EXA1020" s="64"/>
      <c r="EXB1020" s="64"/>
      <c r="EXC1020" s="64"/>
      <c r="EXD1020" s="64"/>
      <c r="EXE1020" s="64"/>
      <c r="EXF1020" s="64"/>
      <c r="EXG1020" s="64"/>
      <c r="EXH1020" s="64"/>
      <c r="EXI1020" s="64"/>
      <c r="EXJ1020" s="64"/>
      <c r="EXK1020" s="64"/>
      <c r="EXL1020" s="64"/>
      <c r="EXM1020" s="64"/>
      <c r="EXN1020" s="64"/>
      <c r="EXO1020" s="64"/>
      <c r="EXP1020" s="64"/>
      <c r="EXQ1020" s="64"/>
      <c r="EXR1020" s="64"/>
      <c r="EXS1020" s="64"/>
      <c r="EXT1020" s="64"/>
      <c r="EXU1020" s="64"/>
      <c r="EXV1020" s="64"/>
      <c r="EXW1020" s="64"/>
      <c r="EXX1020" s="64"/>
      <c r="EXY1020" s="64"/>
      <c r="EXZ1020" s="64"/>
      <c r="EYA1020" s="64"/>
      <c r="EYB1020" s="64"/>
      <c r="EYC1020" s="64"/>
      <c r="EYD1020" s="64"/>
      <c r="EYE1020" s="64"/>
      <c r="EYF1020" s="64"/>
      <c r="EYG1020" s="64"/>
      <c r="EYH1020" s="64"/>
      <c r="EYI1020" s="64"/>
      <c r="EYJ1020" s="64"/>
      <c r="EYK1020" s="64"/>
      <c r="EYL1020" s="64"/>
      <c r="EYM1020" s="64"/>
      <c r="EYN1020" s="64"/>
      <c r="EYO1020" s="64"/>
      <c r="EYP1020" s="64"/>
      <c r="EYQ1020" s="64"/>
      <c r="EYR1020" s="64"/>
      <c r="EYS1020" s="64"/>
      <c r="EYT1020" s="64"/>
      <c r="EYU1020" s="64"/>
      <c r="EYV1020" s="64"/>
      <c r="EYW1020" s="64"/>
      <c r="EYX1020" s="64"/>
      <c r="EYY1020" s="64"/>
      <c r="EYZ1020" s="64"/>
      <c r="EZA1020" s="64"/>
      <c r="EZB1020" s="64"/>
      <c r="EZC1020" s="64"/>
      <c r="EZD1020" s="64"/>
      <c r="EZE1020" s="64"/>
      <c r="EZF1020" s="64"/>
      <c r="EZG1020" s="64"/>
      <c r="EZH1020" s="64"/>
      <c r="EZI1020" s="64"/>
      <c r="EZJ1020" s="64"/>
      <c r="EZK1020" s="64"/>
      <c r="EZL1020" s="64"/>
      <c r="EZM1020" s="64"/>
      <c r="EZN1020" s="64"/>
      <c r="EZO1020" s="64"/>
      <c r="EZP1020" s="64"/>
      <c r="EZQ1020" s="64"/>
      <c r="EZR1020" s="64"/>
      <c r="EZS1020" s="64"/>
      <c r="EZT1020" s="64"/>
      <c r="EZU1020" s="64"/>
      <c r="EZV1020" s="64"/>
      <c r="EZW1020" s="64"/>
      <c r="EZX1020" s="64"/>
      <c r="EZY1020" s="64"/>
      <c r="EZZ1020" s="64"/>
      <c r="FAA1020" s="64"/>
      <c r="FAB1020" s="64"/>
      <c r="FAC1020" s="64"/>
      <c r="FAD1020" s="64"/>
      <c r="FAE1020" s="64"/>
      <c r="FAF1020" s="64"/>
      <c r="FAG1020" s="64"/>
      <c r="FAH1020" s="64"/>
      <c r="FAI1020" s="64"/>
      <c r="FAJ1020" s="64"/>
      <c r="FAK1020" s="64"/>
      <c r="FAL1020" s="64"/>
      <c r="FAM1020" s="64"/>
      <c r="FAN1020" s="64"/>
      <c r="FAO1020" s="64"/>
      <c r="FAP1020" s="64"/>
      <c r="FAQ1020" s="64"/>
      <c r="FAR1020" s="64"/>
      <c r="FAS1020" s="64"/>
      <c r="FAT1020" s="64"/>
      <c r="FAU1020" s="64"/>
      <c r="FAV1020" s="64"/>
      <c r="FAW1020" s="64"/>
      <c r="FAX1020" s="64"/>
      <c r="FAY1020" s="64"/>
      <c r="FAZ1020" s="64"/>
      <c r="FBA1020" s="64"/>
      <c r="FBB1020" s="64"/>
      <c r="FBC1020" s="64"/>
      <c r="FBD1020" s="64"/>
      <c r="FBE1020" s="64"/>
      <c r="FBF1020" s="64"/>
      <c r="FBG1020" s="64"/>
      <c r="FBH1020" s="64"/>
      <c r="FBI1020" s="64"/>
      <c r="FBJ1020" s="64"/>
      <c r="FBK1020" s="64"/>
      <c r="FBL1020" s="64"/>
      <c r="FBM1020" s="64"/>
      <c r="FBN1020" s="64"/>
      <c r="FBO1020" s="64"/>
      <c r="FBP1020" s="64"/>
      <c r="FBQ1020" s="64"/>
      <c r="FBR1020" s="64"/>
      <c r="FBS1020" s="64"/>
      <c r="FBT1020" s="64"/>
      <c r="FBU1020" s="64"/>
      <c r="FBV1020" s="64"/>
      <c r="FBW1020" s="64"/>
      <c r="FBX1020" s="64"/>
      <c r="FBY1020" s="64"/>
      <c r="FBZ1020" s="64"/>
      <c r="FCA1020" s="64"/>
      <c r="FCB1020" s="64"/>
      <c r="FCC1020" s="64"/>
      <c r="FCD1020" s="64"/>
      <c r="FCE1020" s="64"/>
      <c r="FCF1020" s="64"/>
      <c r="FCG1020" s="64"/>
      <c r="FCH1020" s="64"/>
      <c r="FCI1020" s="64"/>
      <c r="FCJ1020" s="64"/>
      <c r="FCK1020" s="64"/>
      <c r="FCL1020" s="64"/>
      <c r="FCM1020" s="64"/>
      <c r="FCN1020" s="64"/>
      <c r="FCO1020" s="64"/>
      <c r="FCP1020" s="64"/>
      <c r="FCQ1020" s="64"/>
      <c r="FCR1020" s="64"/>
      <c r="FCS1020" s="64"/>
      <c r="FCT1020" s="64"/>
      <c r="FCU1020" s="64"/>
      <c r="FCV1020" s="64"/>
      <c r="FCW1020" s="64"/>
      <c r="FCX1020" s="64"/>
      <c r="FCY1020" s="64"/>
      <c r="FCZ1020" s="64"/>
      <c r="FDA1020" s="64"/>
      <c r="FDB1020" s="64"/>
      <c r="FDC1020" s="64"/>
      <c r="FDD1020" s="64"/>
      <c r="FDE1020" s="64"/>
      <c r="FDF1020" s="64"/>
      <c r="FDG1020" s="64"/>
      <c r="FDH1020" s="64"/>
      <c r="FDI1020" s="64"/>
      <c r="FDJ1020" s="64"/>
      <c r="FDK1020" s="64"/>
      <c r="FDL1020" s="64"/>
      <c r="FDM1020" s="64"/>
      <c r="FDN1020" s="64"/>
      <c r="FDO1020" s="64"/>
      <c r="FDP1020" s="64"/>
      <c r="FDQ1020" s="64"/>
      <c r="FDR1020" s="64"/>
      <c r="FDS1020" s="64"/>
      <c r="FDT1020" s="64"/>
      <c r="FDU1020" s="64"/>
      <c r="FDV1020" s="64"/>
      <c r="FDW1020" s="64"/>
      <c r="FDX1020" s="64"/>
      <c r="FDY1020" s="64"/>
      <c r="FDZ1020" s="64"/>
      <c r="FEA1020" s="64"/>
      <c r="FEB1020" s="64"/>
      <c r="FEC1020" s="64"/>
      <c r="FED1020" s="64"/>
      <c r="FEE1020" s="64"/>
      <c r="FEF1020" s="64"/>
      <c r="FEG1020" s="64"/>
      <c r="FEH1020" s="64"/>
      <c r="FEI1020" s="64"/>
      <c r="FEJ1020" s="64"/>
      <c r="FEK1020" s="64"/>
      <c r="FEL1020" s="64"/>
      <c r="FEM1020" s="64"/>
      <c r="FEN1020" s="64"/>
      <c r="FEO1020" s="64"/>
      <c r="FEP1020" s="64"/>
      <c r="FEQ1020" s="64"/>
      <c r="FER1020" s="64"/>
      <c r="FES1020" s="64"/>
      <c r="FET1020" s="64"/>
      <c r="FEU1020" s="64"/>
      <c r="FEV1020" s="64"/>
      <c r="FEW1020" s="64"/>
      <c r="FEX1020" s="64"/>
      <c r="FEY1020" s="64"/>
      <c r="FEZ1020" s="64"/>
      <c r="FFA1020" s="64"/>
      <c r="FFB1020" s="64"/>
      <c r="FFC1020" s="64"/>
      <c r="FFD1020" s="64"/>
      <c r="FFE1020" s="64"/>
      <c r="FFF1020" s="64"/>
      <c r="FFG1020" s="64"/>
      <c r="FFH1020" s="64"/>
      <c r="FFI1020" s="64"/>
      <c r="FFJ1020" s="64"/>
      <c r="FFK1020" s="64"/>
      <c r="FFL1020" s="64"/>
      <c r="FFM1020" s="64"/>
      <c r="FFN1020" s="64"/>
      <c r="FFO1020" s="64"/>
      <c r="FFP1020" s="64"/>
      <c r="FFQ1020" s="64"/>
      <c r="FFR1020" s="64"/>
      <c r="FFS1020" s="64"/>
      <c r="FFT1020" s="64"/>
      <c r="FFU1020" s="64"/>
      <c r="FFV1020" s="64"/>
      <c r="FFW1020" s="64"/>
      <c r="FFX1020" s="64"/>
      <c r="FFY1020" s="64"/>
      <c r="FFZ1020" s="64"/>
      <c r="FGA1020" s="64"/>
      <c r="FGB1020" s="64"/>
      <c r="FGC1020" s="64"/>
      <c r="FGD1020" s="64"/>
      <c r="FGE1020" s="64"/>
      <c r="FGF1020" s="64"/>
      <c r="FGG1020" s="64"/>
      <c r="FGH1020" s="64"/>
      <c r="FGI1020" s="64"/>
      <c r="FGJ1020" s="64"/>
      <c r="FGK1020" s="64"/>
      <c r="FGL1020" s="64"/>
      <c r="FGM1020" s="64"/>
      <c r="FGN1020" s="64"/>
      <c r="FGO1020" s="64"/>
      <c r="FGP1020" s="64"/>
      <c r="FGQ1020" s="64"/>
      <c r="FGR1020" s="64"/>
      <c r="FGS1020" s="64"/>
      <c r="FGT1020" s="64"/>
      <c r="FGU1020" s="64"/>
      <c r="FGV1020" s="64"/>
      <c r="FGW1020" s="64"/>
      <c r="FGX1020" s="64"/>
      <c r="FGY1020" s="64"/>
      <c r="FGZ1020" s="64"/>
      <c r="FHA1020" s="64"/>
      <c r="FHB1020" s="64"/>
      <c r="FHC1020" s="64"/>
      <c r="FHD1020" s="64"/>
      <c r="FHE1020" s="64"/>
      <c r="FHF1020" s="64"/>
      <c r="FHG1020" s="64"/>
      <c r="FHH1020" s="64"/>
      <c r="FHI1020" s="64"/>
      <c r="FHJ1020" s="64"/>
      <c r="FHK1020" s="64"/>
      <c r="FHL1020" s="64"/>
      <c r="FHM1020" s="64"/>
      <c r="FHN1020" s="64"/>
      <c r="FHO1020" s="64"/>
      <c r="FHP1020" s="64"/>
      <c r="FHQ1020" s="64"/>
      <c r="FHR1020" s="64"/>
      <c r="FHS1020" s="64"/>
      <c r="FHT1020" s="64"/>
      <c r="FHU1020" s="64"/>
      <c r="FHV1020" s="64"/>
      <c r="FHW1020" s="64"/>
      <c r="FHX1020" s="64"/>
      <c r="FHY1020" s="64"/>
      <c r="FHZ1020" s="64"/>
      <c r="FIA1020" s="64"/>
      <c r="FIB1020" s="64"/>
      <c r="FIC1020" s="64"/>
      <c r="FID1020" s="64"/>
      <c r="FIE1020" s="64"/>
      <c r="FIF1020" s="64"/>
      <c r="FIG1020" s="64"/>
      <c r="FIH1020" s="64"/>
      <c r="FII1020" s="64"/>
      <c r="FIJ1020" s="64"/>
      <c r="FIK1020" s="64"/>
      <c r="FIL1020" s="64"/>
      <c r="FIM1020" s="64"/>
      <c r="FIN1020" s="64"/>
      <c r="FIO1020" s="64"/>
      <c r="FIP1020" s="64"/>
      <c r="FIQ1020" s="64"/>
      <c r="FIR1020" s="64"/>
      <c r="FIS1020" s="64"/>
      <c r="FIT1020" s="64"/>
      <c r="FIU1020" s="64"/>
      <c r="FIV1020" s="64"/>
      <c r="FIW1020" s="64"/>
      <c r="FIX1020" s="64"/>
      <c r="FIY1020" s="64"/>
      <c r="FIZ1020" s="64"/>
      <c r="FJA1020" s="64"/>
      <c r="FJB1020" s="64"/>
      <c r="FJC1020" s="64"/>
      <c r="FJD1020" s="64"/>
      <c r="FJE1020" s="64"/>
      <c r="FJF1020" s="64"/>
      <c r="FJG1020" s="64"/>
      <c r="FJH1020" s="64"/>
      <c r="FJI1020" s="64"/>
      <c r="FJJ1020" s="64"/>
      <c r="FJK1020" s="64"/>
      <c r="FJL1020" s="64"/>
      <c r="FJM1020" s="64"/>
      <c r="FJN1020" s="64"/>
      <c r="FJO1020" s="64"/>
      <c r="FJP1020" s="64"/>
      <c r="FJQ1020" s="64"/>
      <c r="FJR1020" s="64"/>
      <c r="FJS1020" s="64"/>
      <c r="FJT1020" s="64"/>
      <c r="FJU1020" s="64"/>
      <c r="FJV1020" s="64"/>
      <c r="FJW1020" s="64"/>
      <c r="FJX1020" s="64"/>
      <c r="FJY1020" s="64"/>
      <c r="FJZ1020" s="64"/>
      <c r="FKA1020" s="64"/>
      <c r="FKB1020" s="64"/>
      <c r="FKC1020" s="64"/>
      <c r="FKD1020" s="64"/>
      <c r="FKE1020" s="64"/>
      <c r="FKF1020" s="64"/>
      <c r="FKG1020" s="64"/>
      <c r="FKH1020" s="64"/>
      <c r="FKI1020" s="64"/>
      <c r="FKJ1020" s="64"/>
      <c r="FKK1020" s="64"/>
      <c r="FKL1020" s="64"/>
      <c r="FKM1020" s="64"/>
      <c r="FKN1020" s="64"/>
      <c r="FKO1020" s="64"/>
      <c r="FKP1020" s="64"/>
      <c r="FKQ1020" s="64"/>
      <c r="FKR1020" s="64"/>
      <c r="FKS1020" s="64"/>
      <c r="FKT1020" s="64"/>
      <c r="FKU1020" s="64"/>
      <c r="FKV1020" s="64"/>
      <c r="FKW1020" s="64"/>
      <c r="FKX1020" s="64"/>
      <c r="FKY1020" s="64"/>
      <c r="FKZ1020" s="64"/>
      <c r="FLA1020" s="64"/>
      <c r="FLB1020" s="64"/>
      <c r="FLC1020" s="64"/>
      <c r="FLD1020" s="64"/>
      <c r="FLE1020" s="64"/>
      <c r="FLF1020" s="64"/>
      <c r="FLG1020" s="64"/>
      <c r="FLH1020" s="64"/>
      <c r="FLI1020" s="64"/>
      <c r="FLJ1020" s="64"/>
      <c r="FLK1020" s="64"/>
      <c r="FLL1020" s="64"/>
      <c r="FLM1020" s="64"/>
      <c r="FLN1020" s="64"/>
      <c r="FLO1020" s="64"/>
      <c r="FLP1020" s="64"/>
      <c r="FLQ1020" s="64"/>
      <c r="FLR1020" s="64"/>
      <c r="FLS1020" s="64"/>
      <c r="FLT1020" s="64"/>
      <c r="FLU1020" s="64"/>
      <c r="FLV1020" s="64"/>
      <c r="FLW1020" s="64"/>
      <c r="FLX1020" s="64"/>
      <c r="FLY1020" s="64"/>
      <c r="FLZ1020" s="64"/>
      <c r="FMA1020" s="64"/>
      <c r="FMB1020" s="64"/>
      <c r="FMC1020" s="64"/>
      <c r="FMD1020" s="64"/>
      <c r="FME1020" s="64"/>
      <c r="FMF1020" s="64"/>
      <c r="FMG1020" s="64"/>
      <c r="FMH1020" s="64"/>
      <c r="FMI1020" s="64"/>
      <c r="FMJ1020" s="64"/>
      <c r="FMK1020" s="64"/>
      <c r="FML1020" s="64"/>
      <c r="FMM1020" s="64"/>
      <c r="FMN1020" s="64"/>
      <c r="FMO1020" s="64"/>
      <c r="FMP1020" s="64"/>
      <c r="FMQ1020" s="64"/>
      <c r="FMR1020" s="64"/>
      <c r="FMS1020" s="64"/>
      <c r="FMT1020" s="64"/>
      <c r="FMU1020" s="64"/>
      <c r="FMV1020" s="64"/>
      <c r="FMW1020" s="64"/>
      <c r="FMX1020" s="64"/>
      <c r="FMY1020" s="64"/>
      <c r="FMZ1020" s="64"/>
      <c r="FNA1020" s="64"/>
      <c r="FNB1020" s="64"/>
      <c r="FNC1020" s="64"/>
      <c r="FND1020" s="64"/>
      <c r="FNE1020" s="64"/>
      <c r="FNF1020" s="64"/>
      <c r="FNG1020" s="64"/>
      <c r="FNH1020" s="64"/>
      <c r="FNI1020" s="64"/>
      <c r="FNJ1020" s="64"/>
      <c r="FNK1020" s="64"/>
      <c r="FNL1020" s="64"/>
      <c r="FNM1020" s="64"/>
      <c r="FNN1020" s="64"/>
      <c r="FNO1020" s="64"/>
      <c r="FNP1020" s="64"/>
      <c r="FNQ1020" s="64"/>
      <c r="FNR1020" s="64"/>
      <c r="FNS1020" s="64"/>
      <c r="FNT1020" s="64"/>
      <c r="FNU1020" s="64"/>
      <c r="FNV1020" s="64"/>
      <c r="FNW1020" s="64"/>
      <c r="FNX1020" s="64"/>
      <c r="FNY1020" s="64"/>
      <c r="FNZ1020" s="64"/>
      <c r="FOA1020" s="64"/>
      <c r="FOB1020" s="64"/>
      <c r="FOC1020" s="64"/>
      <c r="FOD1020" s="64"/>
      <c r="FOE1020" s="64"/>
      <c r="FOF1020" s="64"/>
      <c r="FOG1020" s="64"/>
      <c r="FOH1020" s="64"/>
      <c r="FOI1020" s="64"/>
      <c r="FOJ1020" s="64"/>
      <c r="FOK1020" s="64"/>
      <c r="FOL1020" s="64"/>
      <c r="FOM1020" s="64"/>
      <c r="FON1020" s="64"/>
      <c r="FOO1020" s="64"/>
      <c r="FOP1020" s="64"/>
      <c r="FOQ1020" s="64"/>
      <c r="FOR1020" s="64"/>
      <c r="FOS1020" s="64"/>
      <c r="FOT1020" s="64"/>
      <c r="FOU1020" s="64"/>
      <c r="FOV1020" s="64"/>
      <c r="FOW1020" s="64"/>
      <c r="FOX1020" s="64"/>
      <c r="FOY1020" s="64"/>
      <c r="FOZ1020" s="64"/>
      <c r="FPA1020" s="64"/>
      <c r="FPB1020" s="64"/>
      <c r="FPC1020" s="64"/>
      <c r="FPD1020" s="64"/>
      <c r="FPE1020" s="64"/>
      <c r="FPF1020" s="64"/>
      <c r="FPG1020" s="64"/>
      <c r="FPH1020" s="64"/>
      <c r="FPI1020" s="64"/>
      <c r="FPJ1020" s="64"/>
      <c r="FPK1020" s="64"/>
      <c r="FPL1020" s="64"/>
      <c r="FPM1020" s="64"/>
      <c r="FPN1020" s="64"/>
      <c r="FPO1020" s="64"/>
      <c r="FPP1020" s="64"/>
      <c r="FPQ1020" s="64"/>
      <c r="FPR1020" s="64"/>
      <c r="FPS1020" s="64"/>
      <c r="FPT1020" s="64"/>
      <c r="FPU1020" s="64"/>
      <c r="FPV1020" s="64"/>
      <c r="FPW1020" s="64"/>
      <c r="FPX1020" s="64"/>
      <c r="FPY1020" s="64"/>
      <c r="FPZ1020" s="64"/>
      <c r="FQA1020" s="64"/>
      <c r="FQB1020" s="64"/>
      <c r="FQC1020" s="64"/>
      <c r="FQD1020" s="64"/>
      <c r="FQE1020" s="64"/>
      <c r="FQF1020" s="64"/>
      <c r="FQG1020" s="64"/>
      <c r="FQH1020" s="64"/>
      <c r="FQI1020" s="64"/>
      <c r="FQJ1020" s="64"/>
      <c r="FQK1020" s="64"/>
      <c r="FQL1020" s="64"/>
      <c r="FQM1020" s="64"/>
      <c r="FQN1020" s="64"/>
      <c r="FQO1020" s="64"/>
      <c r="FQP1020" s="64"/>
      <c r="FQQ1020" s="64"/>
      <c r="FQR1020" s="64"/>
      <c r="FQS1020" s="64"/>
      <c r="FQT1020" s="64"/>
      <c r="FQU1020" s="64"/>
      <c r="FQV1020" s="64"/>
      <c r="FQW1020" s="64"/>
      <c r="FQX1020" s="64"/>
      <c r="FQY1020" s="64"/>
      <c r="FQZ1020" s="64"/>
      <c r="FRA1020" s="64"/>
      <c r="FRB1020" s="64"/>
      <c r="FRC1020" s="64"/>
      <c r="FRD1020" s="64"/>
      <c r="FRE1020" s="64"/>
      <c r="FRF1020" s="64"/>
      <c r="FRG1020" s="64"/>
      <c r="FRH1020" s="64"/>
      <c r="FRI1020" s="64"/>
      <c r="FRJ1020" s="64"/>
      <c r="FRK1020" s="64"/>
      <c r="FRL1020" s="64"/>
      <c r="FRM1020" s="64"/>
      <c r="FRN1020" s="64"/>
      <c r="FRO1020" s="64"/>
      <c r="FRP1020" s="64"/>
      <c r="FRQ1020" s="64"/>
      <c r="FRR1020" s="64"/>
      <c r="FRS1020" s="64"/>
      <c r="FRT1020" s="64"/>
      <c r="FRU1020" s="64"/>
      <c r="FRV1020" s="64"/>
      <c r="FRW1020" s="64"/>
      <c r="FRX1020" s="64"/>
      <c r="FRY1020" s="64"/>
      <c r="FRZ1020" s="64"/>
      <c r="FSA1020" s="64"/>
      <c r="FSB1020" s="64"/>
      <c r="FSC1020" s="64"/>
      <c r="FSD1020" s="64"/>
      <c r="FSE1020" s="64"/>
      <c r="FSF1020" s="64"/>
      <c r="FSG1020" s="64"/>
      <c r="FSH1020" s="64"/>
      <c r="FSI1020" s="64"/>
      <c r="FSJ1020" s="64"/>
      <c r="FSK1020" s="64"/>
      <c r="FSL1020" s="64"/>
      <c r="FSM1020" s="64"/>
      <c r="FSN1020" s="64"/>
      <c r="FSO1020" s="64"/>
      <c r="FSP1020" s="64"/>
      <c r="FSQ1020" s="64"/>
      <c r="FSR1020" s="64"/>
      <c r="FSS1020" s="64"/>
      <c r="FST1020" s="64"/>
      <c r="FSU1020" s="64"/>
      <c r="FSV1020" s="64"/>
      <c r="FSW1020" s="64"/>
      <c r="FSX1020" s="64"/>
      <c r="FSY1020" s="64"/>
      <c r="FSZ1020" s="64"/>
      <c r="FTA1020" s="64"/>
      <c r="FTB1020" s="64"/>
      <c r="FTC1020" s="64"/>
      <c r="FTD1020" s="64"/>
      <c r="FTE1020" s="64"/>
      <c r="FTF1020" s="64"/>
      <c r="FTG1020" s="64"/>
      <c r="FTH1020" s="64"/>
      <c r="FTI1020" s="64"/>
      <c r="FTJ1020" s="64"/>
      <c r="FTK1020" s="64"/>
      <c r="FTL1020" s="64"/>
      <c r="FTM1020" s="64"/>
      <c r="FTN1020" s="64"/>
      <c r="FTO1020" s="64"/>
      <c r="FTP1020" s="64"/>
      <c r="FTQ1020" s="64"/>
      <c r="FTR1020" s="64"/>
      <c r="FTS1020" s="64"/>
      <c r="FTT1020" s="64"/>
      <c r="FTU1020" s="64"/>
      <c r="FTV1020" s="64"/>
      <c r="FTW1020" s="64"/>
      <c r="FTX1020" s="64"/>
      <c r="FTY1020" s="64"/>
      <c r="FTZ1020" s="64"/>
      <c r="FUA1020" s="64"/>
      <c r="FUB1020" s="64"/>
      <c r="FUC1020" s="64"/>
      <c r="FUD1020" s="64"/>
      <c r="FUE1020" s="64"/>
      <c r="FUF1020" s="64"/>
      <c r="FUG1020" s="64"/>
      <c r="FUH1020" s="64"/>
      <c r="FUI1020" s="64"/>
      <c r="FUJ1020" s="64"/>
      <c r="FUK1020" s="64"/>
      <c r="FUL1020" s="64"/>
      <c r="FUM1020" s="64"/>
      <c r="FUN1020" s="64"/>
      <c r="FUO1020" s="64"/>
      <c r="FUP1020" s="64"/>
      <c r="FUQ1020" s="64"/>
      <c r="FUR1020" s="64"/>
      <c r="FUS1020" s="64"/>
      <c r="FUT1020" s="64"/>
      <c r="FUU1020" s="64"/>
      <c r="FUV1020" s="64"/>
      <c r="FUW1020" s="64"/>
      <c r="FUX1020" s="64"/>
      <c r="FUY1020" s="64"/>
      <c r="FUZ1020" s="64"/>
      <c r="FVA1020" s="64"/>
      <c r="FVB1020" s="64"/>
      <c r="FVC1020" s="64"/>
      <c r="FVD1020" s="64"/>
      <c r="FVE1020" s="64"/>
      <c r="FVF1020" s="64"/>
      <c r="FVG1020" s="64"/>
      <c r="FVH1020" s="64"/>
      <c r="FVI1020" s="64"/>
      <c r="FVJ1020" s="64"/>
      <c r="FVK1020" s="64"/>
      <c r="FVL1020" s="64"/>
      <c r="FVM1020" s="64"/>
      <c r="FVN1020" s="64"/>
      <c r="FVO1020" s="64"/>
      <c r="FVP1020" s="64"/>
      <c r="FVQ1020" s="64"/>
      <c r="FVR1020" s="64"/>
      <c r="FVS1020" s="64"/>
      <c r="FVT1020" s="64"/>
      <c r="FVU1020" s="64"/>
      <c r="FVV1020" s="64"/>
      <c r="FVW1020" s="64"/>
      <c r="FVX1020" s="64"/>
      <c r="FVY1020" s="64"/>
      <c r="FVZ1020" s="64"/>
      <c r="FWA1020" s="64"/>
      <c r="FWB1020" s="64"/>
      <c r="FWC1020" s="64"/>
      <c r="FWD1020" s="64"/>
      <c r="FWE1020" s="64"/>
      <c r="FWF1020" s="64"/>
      <c r="FWG1020" s="64"/>
      <c r="FWH1020" s="64"/>
      <c r="FWI1020" s="64"/>
      <c r="FWJ1020" s="64"/>
      <c r="FWK1020" s="64"/>
      <c r="FWL1020" s="64"/>
      <c r="FWM1020" s="64"/>
      <c r="FWN1020" s="64"/>
      <c r="FWO1020" s="64"/>
      <c r="FWP1020" s="64"/>
      <c r="FWQ1020" s="64"/>
      <c r="FWR1020" s="64"/>
      <c r="FWS1020" s="64"/>
      <c r="FWT1020" s="64"/>
      <c r="FWU1020" s="64"/>
      <c r="FWV1020" s="64"/>
      <c r="FWW1020" s="64"/>
      <c r="FWX1020" s="64"/>
      <c r="FWY1020" s="64"/>
      <c r="FWZ1020" s="64"/>
      <c r="FXA1020" s="64"/>
      <c r="FXB1020" s="64"/>
      <c r="FXC1020" s="64"/>
      <c r="FXD1020" s="64"/>
      <c r="FXE1020" s="64"/>
      <c r="FXF1020" s="64"/>
      <c r="FXG1020" s="64"/>
      <c r="FXH1020" s="64"/>
      <c r="FXI1020" s="64"/>
      <c r="FXJ1020" s="64"/>
      <c r="FXK1020" s="64"/>
      <c r="FXL1020" s="64"/>
      <c r="FXM1020" s="64"/>
      <c r="FXN1020" s="64"/>
      <c r="FXO1020" s="64"/>
      <c r="FXP1020" s="64"/>
      <c r="FXQ1020" s="64"/>
      <c r="FXR1020" s="64"/>
      <c r="FXS1020" s="64"/>
      <c r="FXT1020" s="64"/>
      <c r="FXU1020" s="64"/>
      <c r="FXV1020" s="64"/>
      <c r="FXW1020" s="64"/>
      <c r="FXX1020" s="64"/>
      <c r="FXY1020" s="64"/>
      <c r="FXZ1020" s="64"/>
      <c r="FYA1020" s="64"/>
      <c r="FYB1020" s="64"/>
      <c r="FYC1020" s="64"/>
      <c r="FYD1020" s="64"/>
      <c r="FYE1020" s="64"/>
      <c r="FYF1020" s="64"/>
      <c r="FYG1020" s="64"/>
      <c r="FYH1020" s="64"/>
      <c r="FYI1020" s="64"/>
      <c r="FYJ1020" s="64"/>
      <c r="FYK1020" s="64"/>
      <c r="FYL1020" s="64"/>
      <c r="FYM1020" s="64"/>
      <c r="FYN1020" s="64"/>
      <c r="FYO1020" s="64"/>
      <c r="FYP1020" s="64"/>
      <c r="FYQ1020" s="64"/>
      <c r="FYR1020" s="64"/>
      <c r="FYS1020" s="64"/>
      <c r="FYT1020" s="64"/>
      <c r="FYU1020" s="64"/>
      <c r="FYV1020" s="64"/>
      <c r="FYW1020" s="64"/>
      <c r="FYX1020" s="64"/>
      <c r="FYY1020" s="64"/>
      <c r="FYZ1020" s="64"/>
      <c r="FZA1020" s="64"/>
      <c r="FZB1020" s="64"/>
      <c r="FZC1020" s="64"/>
      <c r="FZD1020" s="64"/>
      <c r="FZE1020" s="64"/>
      <c r="FZF1020" s="64"/>
      <c r="FZG1020" s="64"/>
      <c r="FZH1020" s="64"/>
      <c r="FZI1020" s="64"/>
      <c r="FZJ1020" s="64"/>
      <c r="FZK1020" s="64"/>
      <c r="FZL1020" s="64"/>
      <c r="FZM1020" s="64"/>
      <c r="FZN1020" s="64"/>
      <c r="FZO1020" s="64"/>
      <c r="FZP1020" s="64"/>
      <c r="FZQ1020" s="64"/>
      <c r="FZR1020" s="64"/>
      <c r="FZS1020" s="64"/>
      <c r="FZT1020" s="64"/>
      <c r="FZU1020" s="64"/>
      <c r="FZV1020" s="64"/>
      <c r="FZW1020" s="64"/>
      <c r="FZX1020" s="64"/>
      <c r="FZY1020" s="64"/>
      <c r="FZZ1020" s="64"/>
      <c r="GAA1020" s="64"/>
      <c r="GAB1020" s="64"/>
      <c r="GAC1020" s="64"/>
      <c r="GAD1020" s="64"/>
      <c r="GAE1020" s="64"/>
      <c r="GAF1020" s="64"/>
      <c r="GAG1020" s="64"/>
      <c r="GAH1020" s="64"/>
      <c r="GAI1020" s="64"/>
      <c r="GAJ1020" s="64"/>
      <c r="GAK1020" s="64"/>
      <c r="GAL1020" s="64"/>
      <c r="GAM1020" s="64"/>
      <c r="GAN1020" s="64"/>
      <c r="GAO1020" s="64"/>
      <c r="GAP1020" s="64"/>
      <c r="GAQ1020" s="64"/>
      <c r="GAR1020" s="64"/>
      <c r="GAS1020" s="64"/>
      <c r="GAT1020" s="64"/>
      <c r="GAU1020" s="64"/>
      <c r="GAV1020" s="64"/>
      <c r="GAW1020" s="64"/>
      <c r="GAX1020" s="64"/>
      <c r="GAY1020" s="64"/>
      <c r="GAZ1020" s="64"/>
      <c r="GBA1020" s="64"/>
      <c r="GBB1020" s="64"/>
      <c r="GBC1020" s="64"/>
      <c r="GBD1020" s="64"/>
      <c r="GBE1020" s="64"/>
      <c r="GBF1020" s="64"/>
      <c r="GBG1020" s="64"/>
      <c r="GBH1020" s="64"/>
      <c r="GBI1020" s="64"/>
      <c r="GBJ1020" s="64"/>
      <c r="GBK1020" s="64"/>
      <c r="GBL1020" s="64"/>
      <c r="GBM1020" s="64"/>
      <c r="GBN1020" s="64"/>
      <c r="GBO1020" s="64"/>
      <c r="GBP1020" s="64"/>
      <c r="GBQ1020" s="64"/>
      <c r="GBR1020" s="64"/>
      <c r="GBS1020" s="64"/>
      <c r="GBT1020" s="64"/>
      <c r="GBU1020" s="64"/>
      <c r="GBV1020" s="64"/>
      <c r="GBW1020" s="64"/>
      <c r="GBX1020" s="64"/>
      <c r="GBY1020" s="64"/>
      <c r="GBZ1020" s="64"/>
      <c r="GCA1020" s="64"/>
      <c r="GCB1020" s="64"/>
      <c r="GCC1020" s="64"/>
      <c r="GCD1020" s="64"/>
      <c r="GCE1020" s="64"/>
      <c r="GCF1020" s="64"/>
      <c r="GCG1020" s="64"/>
      <c r="GCH1020" s="64"/>
      <c r="GCI1020" s="64"/>
      <c r="GCJ1020" s="64"/>
      <c r="GCK1020" s="64"/>
      <c r="GCL1020" s="64"/>
      <c r="GCM1020" s="64"/>
      <c r="GCN1020" s="64"/>
      <c r="GCO1020" s="64"/>
      <c r="GCP1020" s="64"/>
      <c r="GCQ1020" s="64"/>
      <c r="GCR1020" s="64"/>
      <c r="GCS1020" s="64"/>
      <c r="GCT1020" s="64"/>
      <c r="GCU1020" s="64"/>
      <c r="GCV1020" s="64"/>
      <c r="GCW1020" s="64"/>
      <c r="GCX1020" s="64"/>
      <c r="GCY1020" s="64"/>
      <c r="GCZ1020" s="64"/>
      <c r="GDA1020" s="64"/>
      <c r="GDB1020" s="64"/>
      <c r="GDC1020" s="64"/>
      <c r="GDD1020" s="64"/>
      <c r="GDE1020" s="64"/>
      <c r="GDF1020" s="64"/>
      <c r="GDG1020" s="64"/>
      <c r="GDH1020" s="64"/>
      <c r="GDI1020" s="64"/>
      <c r="GDJ1020" s="64"/>
      <c r="GDK1020" s="64"/>
      <c r="GDL1020" s="64"/>
      <c r="GDM1020" s="64"/>
      <c r="GDN1020" s="64"/>
      <c r="GDO1020" s="64"/>
      <c r="GDP1020" s="64"/>
      <c r="GDQ1020" s="64"/>
      <c r="GDR1020" s="64"/>
      <c r="GDS1020" s="64"/>
      <c r="GDT1020" s="64"/>
      <c r="GDU1020" s="64"/>
      <c r="GDV1020" s="64"/>
      <c r="GDW1020" s="64"/>
      <c r="GDX1020" s="64"/>
      <c r="GDY1020" s="64"/>
      <c r="GDZ1020" s="64"/>
      <c r="GEA1020" s="64"/>
      <c r="GEB1020" s="64"/>
      <c r="GEC1020" s="64"/>
      <c r="GED1020" s="64"/>
      <c r="GEE1020" s="64"/>
      <c r="GEF1020" s="64"/>
      <c r="GEG1020" s="64"/>
      <c r="GEH1020" s="64"/>
      <c r="GEI1020" s="64"/>
      <c r="GEJ1020" s="64"/>
      <c r="GEK1020" s="64"/>
      <c r="GEL1020" s="64"/>
      <c r="GEM1020" s="64"/>
      <c r="GEN1020" s="64"/>
      <c r="GEO1020" s="64"/>
      <c r="GEP1020" s="64"/>
      <c r="GEQ1020" s="64"/>
      <c r="GER1020" s="64"/>
      <c r="GES1020" s="64"/>
      <c r="GET1020" s="64"/>
      <c r="GEU1020" s="64"/>
      <c r="GEV1020" s="64"/>
      <c r="GEW1020" s="64"/>
      <c r="GEX1020" s="64"/>
      <c r="GEY1020" s="64"/>
      <c r="GEZ1020" s="64"/>
      <c r="GFA1020" s="64"/>
      <c r="GFB1020" s="64"/>
      <c r="GFC1020" s="64"/>
      <c r="GFD1020" s="64"/>
      <c r="GFE1020" s="64"/>
      <c r="GFF1020" s="64"/>
      <c r="GFG1020" s="64"/>
      <c r="GFH1020" s="64"/>
      <c r="GFI1020" s="64"/>
      <c r="GFJ1020" s="64"/>
      <c r="GFK1020" s="64"/>
      <c r="GFL1020" s="64"/>
      <c r="GFM1020" s="64"/>
      <c r="GFN1020" s="64"/>
      <c r="GFO1020" s="64"/>
      <c r="GFP1020" s="64"/>
      <c r="GFQ1020" s="64"/>
      <c r="GFR1020" s="64"/>
      <c r="GFS1020" s="64"/>
      <c r="GFT1020" s="64"/>
      <c r="GFU1020" s="64"/>
      <c r="GFV1020" s="64"/>
      <c r="GFW1020" s="64"/>
      <c r="GFX1020" s="64"/>
      <c r="GFY1020" s="64"/>
      <c r="GFZ1020" s="64"/>
      <c r="GGA1020" s="64"/>
      <c r="GGB1020" s="64"/>
      <c r="GGC1020" s="64"/>
      <c r="GGD1020" s="64"/>
      <c r="GGE1020" s="64"/>
      <c r="GGF1020" s="64"/>
      <c r="GGG1020" s="64"/>
      <c r="GGH1020" s="64"/>
      <c r="GGI1020" s="64"/>
      <c r="GGJ1020" s="64"/>
      <c r="GGK1020" s="64"/>
      <c r="GGL1020" s="64"/>
      <c r="GGM1020" s="64"/>
      <c r="GGN1020" s="64"/>
      <c r="GGO1020" s="64"/>
      <c r="GGP1020" s="64"/>
      <c r="GGQ1020" s="64"/>
      <c r="GGR1020" s="64"/>
      <c r="GGS1020" s="64"/>
      <c r="GGT1020" s="64"/>
      <c r="GGU1020" s="64"/>
      <c r="GGV1020" s="64"/>
      <c r="GGW1020" s="64"/>
      <c r="GGX1020" s="64"/>
      <c r="GGY1020" s="64"/>
      <c r="GGZ1020" s="64"/>
      <c r="GHA1020" s="64"/>
      <c r="GHB1020" s="64"/>
      <c r="GHC1020" s="64"/>
      <c r="GHD1020" s="64"/>
      <c r="GHE1020" s="64"/>
      <c r="GHF1020" s="64"/>
      <c r="GHG1020" s="64"/>
      <c r="GHH1020" s="64"/>
      <c r="GHI1020" s="64"/>
      <c r="GHJ1020" s="64"/>
      <c r="GHK1020" s="64"/>
      <c r="GHL1020" s="64"/>
      <c r="GHM1020" s="64"/>
      <c r="GHN1020" s="64"/>
      <c r="GHO1020" s="64"/>
      <c r="GHP1020" s="64"/>
      <c r="GHQ1020" s="64"/>
      <c r="GHR1020" s="64"/>
      <c r="GHS1020" s="64"/>
      <c r="GHT1020" s="64"/>
      <c r="GHU1020" s="64"/>
      <c r="GHV1020" s="64"/>
      <c r="GHW1020" s="64"/>
      <c r="GHX1020" s="64"/>
      <c r="GHY1020" s="64"/>
      <c r="GHZ1020" s="64"/>
      <c r="GIA1020" s="64"/>
      <c r="GIB1020" s="64"/>
      <c r="GIC1020" s="64"/>
      <c r="GID1020" s="64"/>
      <c r="GIE1020" s="64"/>
      <c r="GIF1020" s="64"/>
      <c r="GIG1020" s="64"/>
      <c r="GIH1020" s="64"/>
      <c r="GII1020" s="64"/>
      <c r="GIJ1020" s="64"/>
      <c r="GIK1020" s="64"/>
      <c r="GIL1020" s="64"/>
      <c r="GIM1020" s="64"/>
      <c r="GIN1020" s="64"/>
      <c r="GIO1020" s="64"/>
      <c r="GIP1020" s="64"/>
      <c r="GIQ1020" s="64"/>
      <c r="GIR1020" s="64"/>
      <c r="GIS1020" s="64"/>
      <c r="GIT1020" s="64"/>
      <c r="GIU1020" s="64"/>
      <c r="GIV1020" s="64"/>
      <c r="GIW1020" s="64"/>
      <c r="GIX1020" s="64"/>
      <c r="GIY1020" s="64"/>
      <c r="GIZ1020" s="64"/>
      <c r="GJA1020" s="64"/>
      <c r="GJB1020" s="64"/>
      <c r="GJC1020" s="64"/>
      <c r="GJD1020" s="64"/>
      <c r="GJE1020" s="64"/>
      <c r="GJF1020" s="64"/>
      <c r="GJG1020" s="64"/>
      <c r="GJH1020" s="64"/>
      <c r="GJI1020" s="64"/>
      <c r="GJJ1020" s="64"/>
      <c r="GJK1020" s="64"/>
      <c r="GJL1020" s="64"/>
      <c r="GJM1020" s="64"/>
      <c r="GJN1020" s="64"/>
      <c r="GJO1020" s="64"/>
      <c r="GJP1020" s="64"/>
      <c r="GJQ1020" s="64"/>
      <c r="GJR1020" s="64"/>
      <c r="GJS1020" s="64"/>
      <c r="GJT1020" s="64"/>
      <c r="GJU1020" s="64"/>
      <c r="GJV1020" s="64"/>
      <c r="GJW1020" s="64"/>
      <c r="GJX1020" s="64"/>
      <c r="GJY1020" s="64"/>
      <c r="GJZ1020" s="64"/>
      <c r="GKA1020" s="64"/>
      <c r="GKB1020" s="64"/>
      <c r="GKC1020" s="64"/>
      <c r="GKD1020" s="64"/>
      <c r="GKE1020" s="64"/>
      <c r="GKF1020" s="64"/>
      <c r="GKG1020" s="64"/>
      <c r="GKH1020" s="64"/>
      <c r="GKI1020" s="64"/>
      <c r="GKJ1020" s="64"/>
      <c r="GKK1020" s="64"/>
      <c r="GKL1020" s="64"/>
      <c r="GKM1020" s="64"/>
      <c r="GKN1020" s="64"/>
      <c r="GKO1020" s="64"/>
      <c r="GKP1020" s="64"/>
      <c r="GKQ1020" s="64"/>
      <c r="GKR1020" s="64"/>
      <c r="GKS1020" s="64"/>
      <c r="GKT1020" s="64"/>
      <c r="GKU1020" s="64"/>
      <c r="GKV1020" s="64"/>
      <c r="GKW1020" s="64"/>
      <c r="GKX1020" s="64"/>
      <c r="GKY1020" s="64"/>
      <c r="GKZ1020" s="64"/>
      <c r="GLA1020" s="64"/>
      <c r="GLB1020" s="64"/>
      <c r="GLC1020" s="64"/>
      <c r="GLD1020" s="64"/>
      <c r="GLE1020" s="64"/>
      <c r="GLF1020" s="64"/>
      <c r="GLG1020" s="64"/>
      <c r="GLH1020" s="64"/>
      <c r="GLI1020" s="64"/>
      <c r="GLJ1020" s="64"/>
      <c r="GLK1020" s="64"/>
      <c r="GLL1020" s="64"/>
      <c r="GLM1020" s="64"/>
      <c r="GLN1020" s="64"/>
      <c r="GLO1020" s="64"/>
      <c r="GLP1020" s="64"/>
      <c r="GLQ1020" s="64"/>
      <c r="GLR1020" s="64"/>
      <c r="GLS1020" s="64"/>
      <c r="GLT1020" s="64"/>
      <c r="GLU1020" s="64"/>
      <c r="GLV1020" s="64"/>
      <c r="GLW1020" s="64"/>
      <c r="GLX1020" s="64"/>
      <c r="GLY1020" s="64"/>
      <c r="GLZ1020" s="64"/>
      <c r="GMA1020" s="64"/>
      <c r="GMB1020" s="64"/>
      <c r="GMC1020" s="64"/>
      <c r="GMD1020" s="64"/>
      <c r="GME1020" s="64"/>
      <c r="GMF1020" s="64"/>
      <c r="GMG1020" s="64"/>
      <c r="GMH1020" s="64"/>
      <c r="GMI1020" s="64"/>
      <c r="GMJ1020" s="64"/>
      <c r="GMK1020" s="64"/>
      <c r="GML1020" s="64"/>
      <c r="GMM1020" s="64"/>
      <c r="GMN1020" s="64"/>
      <c r="GMO1020" s="64"/>
      <c r="GMP1020" s="64"/>
      <c r="GMQ1020" s="64"/>
      <c r="GMR1020" s="64"/>
      <c r="GMS1020" s="64"/>
      <c r="GMT1020" s="64"/>
      <c r="GMU1020" s="64"/>
      <c r="GMV1020" s="64"/>
      <c r="GMW1020" s="64"/>
      <c r="GMX1020" s="64"/>
      <c r="GMY1020" s="64"/>
      <c r="GMZ1020" s="64"/>
      <c r="GNA1020" s="64"/>
      <c r="GNB1020" s="64"/>
      <c r="GNC1020" s="64"/>
      <c r="GND1020" s="64"/>
      <c r="GNE1020" s="64"/>
      <c r="GNF1020" s="64"/>
      <c r="GNG1020" s="64"/>
      <c r="GNH1020" s="64"/>
      <c r="GNI1020" s="64"/>
      <c r="GNJ1020" s="64"/>
      <c r="GNK1020" s="64"/>
      <c r="GNL1020" s="64"/>
      <c r="GNM1020" s="64"/>
      <c r="GNN1020" s="64"/>
      <c r="GNO1020" s="64"/>
      <c r="GNP1020" s="64"/>
      <c r="GNQ1020" s="64"/>
      <c r="GNR1020" s="64"/>
      <c r="GNS1020" s="64"/>
      <c r="GNT1020" s="64"/>
      <c r="GNU1020" s="64"/>
      <c r="GNV1020" s="64"/>
      <c r="GNW1020" s="64"/>
      <c r="GNX1020" s="64"/>
      <c r="GNY1020" s="64"/>
      <c r="GNZ1020" s="64"/>
      <c r="GOA1020" s="64"/>
      <c r="GOB1020" s="64"/>
      <c r="GOC1020" s="64"/>
      <c r="GOD1020" s="64"/>
      <c r="GOE1020" s="64"/>
      <c r="GOF1020" s="64"/>
      <c r="GOG1020" s="64"/>
      <c r="GOH1020" s="64"/>
      <c r="GOI1020" s="64"/>
      <c r="GOJ1020" s="64"/>
      <c r="GOK1020" s="64"/>
      <c r="GOL1020" s="64"/>
      <c r="GOM1020" s="64"/>
      <c r="GON1020" s="64"/>
      <c r="GOO1020" s="64"/>
      <c r="GOP1020" s="64"/>
      <c r="GOQ1020" s="64"/>
      <c r="GOR1020" s="64"/>
      <c r="GOS1020" s="64"/>
      <c r="GOT1020" s="64"/>
      <c r="GOU1020" s="64"/>
      <c r="GOV1020" s="64"/>
      <c r="GOW1020" s="64"/>
      <c r="GOX1020" s="64"/>
      <c r="GOY1020" s="64"/>
      <c r="GOZ1020" s="64"/>
      <c r="GPA1020" s="64"/>
      <c r="GPB1020" s="64"/>
      <c r="GPC1020" s="64"/>
      <c r="GPD1020" s="64"/>
      <c r="GPE1020" s="64"/>
      <c r="GPF1020" s="64"/>
      <c r="GPG1020" s="64"/>
      <c r="GPH1020" s="64"/>
      <c r="GPI1020" s="64"/>
      <c r="GPJ1020" s="64"/>
      <c r="GPK1020" s="64"/>
      <c r="GPL1020" s="64"/>
      <c r="GPM1020" s="64"/>
      <c r="GPN1020" s="64"/>
      <c r="GPO1020" s="64"/>
      <c r="GPP1020" s="64"/>
      <c r="GPQ1020" s="64"/>
      <c r="GPR1020" s="64"/>
      <c r="GPS1020" s="64"/>
      <c r="GPT1020" s="64"/>
      <c r="GPU1020" s="64"/>
      <c r="GPV1020" s="64"/>
      <c r="GPW1020" s="64"/>
      <c r="GPX1020" s="64"/>
      <c r="GPY1020" s="64"/>
      <c r="GPZ1020" s="64"/>
      <c r="GQA1020" s="64"/>
      <c r="GQB1020" s="64"/>
      <c r="GQC1020" s="64"/>
      <c r="GQD1020" s="64"/>
      <c r="GQE1020" s="64"/>
      <c r="GQF1020" s="64"/>
      <c r="GQG1020" s="64"/>
      <c r="GQH1020" s="64"/>
      <c r="GQI1020" s="64"/>
      <c r="GQJ1020" s="64"/>
      <c r="GQK1020" s="64"/>
      <c r="GQL1020" s="64"/>
      <c r="GQM1020" s="64"/>
      <c r="GQN1020" s="64"/>
      <c r="GQO1020" s="64"/>
      <c r="GQP1020" s="64"/>
      <c r="GQQ1020" s="64"/>
      <c r="GQR1020" s="64"/>
      <c r="GQS1020" s="64"/>
      <c r="GQT1020" s="64"/>
      <c r="GQU1020" s="64"/>
      <c r="GQV1020" s="64"/>
      <c r="GQW1020" s="64"/>
      <c r="GQX1020" s="64"/>
      <c r="GQY1020" s="64"/>
      <c r="GQZ1020" s="64"/>
      <c r="GRA1020" s="64"/>
      <c r="GRB1020" s="64"/>
      <c r="GRC1020" s="64"/>
      <c r="GRD1020" s="64"/>
      <c r="GRE1020" s="64"/>
      <c r="GRF1020" s="64"/>
      <c r="GRG1020" s="64"/>
      <c r="GRH1020" s="64"/>
      <c r="GRI1020" s="64"/>
      <c r="GRJ1020" s="64"/>
      <c r="GRK1020" s="64"/>
      <c r="GRL1020" s="64"/>
      <c r="GRM1020" s="64"/>
      <c r="GRN1020" s="64"/>
      <c r="GRO1020" s="64"/>
      <c r="GRP1020" s="64"/>
      <c r="GRQ1020" s="64"/>
      <c r="GRR1020" s="64"/>
      <c r="GRS1020" s="64"/>
      <c r="GRT1020" s="64"/>
      <c r="GRU1020" s="64"/>
      <c r="GRV1020" s="64"/>
      <c r="GRW1020" s="64"/>
      <c r="GRX1020" s="64"/>
      <c r="GRY1020" s="64"/>
      <c r="GRZ1020" s="64"/>
      <c r="GSA1020" s="64"/>
      <c r="GSB1020" s="64"/>
      <c r="GSC1020" s="64"/>
      <c r="GSD1020" s="64"/>
      <c r="GSE1020" s="64"/>
      <c r="GSF1020" s="64"/>
      <c r="GSG1020" s="64"/>
      <c r="GSH1020" s="64"/>
      <c r="GSI1020" s="64"/>
      <c r="GSJ1020" s="64"/>
      <c r="GSK1020" s="64"/>
      <c r="GSL1020" s="64"/>
      <c r="GSM1020" s="64"/>
      <c r="GSN1020" s="64"/>
      <c r="GSO1020" s="64"/>
      <c r="GSP1020" s="64"/>
      <c r="GSQ1020" s="64"/>
      <c r="GSR1020" s="64"/>
      <c r="GSS1020" s="64"/>
      <c r="GST1020" s="64"/>
      <c r="GSU1020" s="64"/>
      <c r="GSV1020" s="64"/>
      <c r="GSW1020" s="64"/>
      <c r="GSX1020" s="64"/>
      <c r="GSY1020" s="64"/>
      <c r="GSZ1020" s="64"/>
      <c r="GTA1020" s="64"/>
      <c r="GTB1020" s="64"/>
      <c r="GTC1020" s="64"/>
      <c r="GTD1020" s="64"/>
      <c r="GTE1020" s="64"/>
      <c r="GTF1020" s="64"/>
      <c r="GTG1020" s="64"/>
      <c r="GTH1020" s="64"/>
      <c r="GTI1020" s="64"/>
      <c r="GTJ1020" s="64"/>
      <c r="GTK1020" s="64"/>
      <c r="GTL1020" s="64"/>
      <c r="GTM1020" s="64"/>
      <c r="GTN1020" s="64"/>
      <c r="GTO1020" s="64"/>
      <c r="GTP1020" s="64"/>
      <c r="GTQ1020" s="64"/>
      <c r="GTR1020" s="64"/>
      <c r="GTS1020" s="64"/>
      <c r="GTT1020" s="64"/>
      <c r="GTU1020" s="64"/>
      <c r="GTV1020" s="64"/>
      <c r="GTW1020" s="64"/>
      <c r="GTX1020" s="64"/>
      <c r="GTY1020" s="64"/>
      <c r="GTZ1020" s="64"/>
      <c r="GUA1020" s="64"/>
      <c r="GUB1020" s="64"/>
      <c r="GUC1020" s="64"/>
      <c r="GUD1020" s="64"/>
      <c r="GUE1020" s="64"/>
      <c r="GUF1020" s="64"/>
      <c r="GUG1020" s="64"/>
      <c r="GUH1020" s="64"/>
      <c r="GUI1020" s="64"/>
      <c r="GUJ1020" s="64"/>
      <c r="GUK1020" s="64"/>
      <c r="GUL1020" s="64"/>
      <c r="GUM1020" s="64"/>
      <c r="GUN1020" s="64"/>
      <c r="GUO1020" s="64"/>
      <c r="GUP1020" s="64"/>
      <c r="GUQ1020" s="64"/>
      <c r="GUR1020" s="64"/>
      <c r="GUS1020" s="64"/>
      <c r="GUT1020" s="64"/>
      <c r="GUU1020" s="64"/>
      <c r="GUV1020" s="64"/>
      <c r="GUW1020" s="64"/>
      <c r="GUX1020" s="64"/>
      <c r="GUY1020" s="64"/>
      <c r="GUZ1020" s="64"/>
      <c r="GVA1020" s="64"/>
      <c r="GVB1020" s="64"/>
      <c r="GVC1020" s="64"/>
      <c r="GVD1020" s="64"/>
      <c r="GVE1020" s="64"/>
      <c r="GVF1020" s="64"/>
      <c r="GVG1020" s="64"/>
      <c r="GVH1020" s="64"/>
      <c r="GVI1020" s="64"/>
      <c r="GVJ1020" s="64"/>
      <c r="GVK1020" s="64"/>
      <c r="GVL1020" s="64"/>
      <c r="GVM1020" s="64"/>
      <c r="GVN1020" s="64"/>
      <c r="GVO1020" s="64"/>
      <c r="GVP1020" s="64"/>
      <c r="GVQ1020" s="64"/>
      <c r="GVR1020" s="64"/>
      <c r="GVS1020" s="64"/>
      <c r="GVT1020" s="64"/>
      <c r="GVU1020" s="64"/>
      <c r="GVV1020" s="64"/>
      <c r="GVW1020" s="64"/>
      <c r="GVX1020" s="64"/>
      <c r="GVY1020" s="64"/>
      <c r="GVZ1020" s="64"/>
      <c r="GWA1020" s="64"/>
      <c r="GWB1020" s="64"/>
      <c r="GWC1020" s="64"/>
      <c r="GWD1020" s="64"/>
      <c r="GWE1020" s="64"/>
      <c r="GWF1020" s="64"/>
      <c r="GWG1020" s="64"/>
      <c r="GWH1020" s="64"/>
      <c r="GWI1020" s="64"/>
      <c r="GWJ1020" s="64"/>
      <c r="GWK1020" s="64"/>
      <c r="GWL1020" s="64"/>
      <c r="GWM1020" s="64"/>
      <c r="GWN1020" s="64"/>
      <c r="GWO1020" s="64"/>
      <c r="GWP1020" s="64"/>
      <c r="GWQ1020" s="64"/>
      <c r="GWR1020" s="64"/>
      <c r="GWS1020" s="64"/>
      <c r="GWT1020" s="64"/>
      <c r="GWU1020" s="64"/>
      <c r="GWV1020" s="64"/>
      <c r="GWW1020" s="64"/>
      <c r="GWX1020" s="64"/>
      <c r="GWY1020" s="64"/>
      <c r="GWZ1020" s="64"/>
      <c r="GXA1020" s="64"/>
      <c r="GXB1020" s="64"/>
      <c r="GXC1020" s="64"/>
      <c r="GXD1020" s="64"/>
      <c r="GXE1020" s="64"/>
      <c r="GXF1020" s="64"/>
      <c r="GXG1020" s="64"/>
      <c r="GXH1020" s="64"/>
      <c r="GXI1020" s="64"/>
      <c r="GXJ1020" s="64"/>
      <c r="GXK1020" s="64"/>
      <c r="GXL1020" s="64"/>
      <c r="GXM1020" s="64"/>
      <c r="GXN1020" s="64"/>
      <c r="GXO1020" s="64"/>
      <c r="GXP1020" s="64"/>
      <c r="GXQ1020" s="64"/>
      <c r="GXR1020" s="64"/>
      <c r="GXS1020" s="64"/>
      <c r="GXT1020" s="64"/>
      <c r="GXU1020" s="64"/>
      <c r="GXV1020" s="64"/>
      <c r="GXW1020" s="64"/>
      <c r="GXX1020" s="64"/>
      <c r="GXY1020" s="64"/>
      <c r="GXZ1020" s="64"/>
      <c r="GYA1020" s="64"/>
      <c r="GYB1020" s="64"/>
      <c r="GYC1020" s="64"/>
      <c r="GYD1020" s="64"/>
      <c r="GYE1020" s="64"/>
      <c r="GYF1020" s="64"/>
      <c r="GYG1020" s="64"/>
      <c r="GYH1020" s="64"/>
      <c r="GYI1020" s="64"/>
      <c r="GYJ1020" s="64"/>
      <c r="GYK1020" s="64"/>
      <c r="GYL1020" s="64"/>
      <c r="GYM1020" s="64"/>
      <c r="GYN1020" s="64"/>
      <c r="GYO1020" s="64"/>
      <c r="GYP1020" s="64"/>
      <c r="GYQ1020" s="64"/>
      <c r="GYR1020" s="64"/>
      <c r="GYS1020" s="64"/>
      <c r="GYT1020" s="64"/>
      <c r="GYU1020" s="64"/>
      <c r="GYV1020" s="64"/>
      <c r="GYW1020" s="64"/>
      <c r="GYX1020" s="64"/>
      <c r="GYY1020" s="64"/>
      <c r="GYZ1020" s="64"/>
      <c r="GZA1020" s="64"/>
      <c r="GZB1020" s="64"/>
      <c r="GZC1020" s="64"/>
      <c r="GZD1020" s="64"/>
      <c r="GZE1020" s="64"/>
      <c r="GZF1020" s="64"/>
      <c r="GZG1020" s="64"/>
      <c r="GZH1020" s="64"/>
      <c r="GZI1020" s="64"/>
      <c r="GZJ1020" s="64"/>
      <c r="GZK1020" s="64"/>
      <c r="GZL1020" s="64"/>
      <c r="GZM1020" s="64"/>
      <c r="GZN1020" s="64"/>
      <c r="GZO1020" s="64"/>
      <c r="GZP1020" s="64"/>
      <c r="GZQ1020" s="64"/>
      <c r="GZR1020" s="64"/>
      <c r="GZS1020" s="64"/>
      <c r="GZT1020" s="64"/>
      <c r="GZU1020" s="64"/>
      <c r="GZV1020" s="64"/>
      <c r="GZW1020" s="64"/>
      <c r="GZX1020" s="64"/>
      <c r="GZY1020" s="64"/>
      <c r="GZZ1020" s="64"/>
      <c r="HAA1020" s="64"/>
      <c r="HAB1020" s="64"/>
      <c r="HAC1020" s="64"/>
      <c r="HAD1020" s="64"/>
      <c r="HAE1020" s="64"/>
      <c r="HAF1020" s="64"/>
      <c r="HAG1020" s="64"/>
      <c r="HAH1020" s="64"/>
      <c r="HAI1020" s="64"/>
      <c r="HAJ1020" s="64"/>
      <c r="HAK1020" s="64"/>
      <c r="HAL1020" s="64"/>
      <c r="HAM1020" s="64"/>
      <c r="HAN1020" s="64"/>
      <c r="HAO1020" s="64"/>
      <c r="HAP1020" s="64"/>
      <c r="HAQ1020" s="64"/>
      <c r="HAR1020" s="64"/>
      <c r="HAS1020" s="64"/>
      <c r="HAT1020" s="64"/>
      <c r="HAU1020" s="64"/>
      <c r="HAV1020" s="64"/>
      <c r="HAW1020" s="64"/>
      <c r="HAX1020" s="64"/>
      <c r="HAY1020" s="64"/>
      <c r="HAZ1020" s="64"/>
      <c r="HBA1020" s="64"/>
      <c r="HBB1020" s="64"/>
      <c r="HBC1020" s="64"/>
      <c r="HBD1020" s="64"/>
      <c r="HBE1020" s="64"/>
      <c r="HBF1020" s="64"/>
      <c r="HBG1020" s="64"/>
      <c r="HBH1020" s="64"/>
      <c r="HBI1020" s="64"/>
      <c r="HBJ1020" s="64"/>
      <c r="HBK1020" s="64"/>
      <c r="HBL1020" s="64"/>
      <c r="HBM1020" s="64"/>
      <c r="HBN1020" s="64"/>
      <c r="HBO1020" s="64"/>
      <c r="HBP1020" s="64"/>
      <c r="HBQ1020" s="64"/>
      <c r="HBR1020" s="64"/>
      <c r="HBS1020" s="64"/>
      <c r="HBT1020" s="64"/>
      <c r="HBU1020" s="64"/>
      <c r="HBV1020" s="64"/>
      <c r="HBW1020" s="64"/>
      <c r="HBX1020" s="64"/>
      <c r="HBY1020" s="64"/>
      <c r="HBZ1020" s="64"/>
      <c r="HCA1020" s="64"/>
      <c r="HCB1020" s="64"/>
      <c r="HCC1020" s="64"/>
      <c r="HCD1020" s="64"/>
      <c r="HCE1020" s="64"/>
      <c r="HCF1020" s="64"/>
      <c r="HCG1020" s="64"/>
      <c r="HCH1020" s="64"/>
      <c r="HCI1020" s="64"/>
      <c r="HCJ1020" s="64"/>
      <c r="HCK1020" s="64"/>
      <c r="HCL1020" s="64"/>
      <c r="HCM1020" s="64"/>
      <c r="HCN1020" s="64"/>
      <c r="HCO1020" s="64"/>
      <c r="HCP1020" s="64"/>
      <c r="HCQ1020" s="64"/>
      <c r="HCR1020" s="64"/>
      <c r="HCS1020" s="64"/>
      <c r="HCT1020" s="64"/>
      <c r="HCU1020" s="64"/>
      <c r="HCV1020" s="64"/>
      <c r="HCW1020" s="64"/>
      <c r="HCX1020" s="64"/>
      <c r="HCY1020" s="64"/>
      <c r="HCZ1020" s="64"/>
      <c r="HDA1020" s="64"/>
      <c r="HDB1020" s="64"/>
      <c r="HDC1020" s="64"/>
      <c r="HDD1020" s="64"/>
      <c r="HDE1020" s="64"/>
      <c r="HDF1020" s="64"/>
      <c r="HDG1020" s="64"/>
      <c r="HDH1020" s="64"/>
      <c r="HDI1020" s="64"/>
      <c r="HDJ1020" s="64"/>
      <c r="HDK1020" s="64"/>
      <c r="HDL1020" s="64"/>
      <c r="HDM1020" s="64"/>
      <c r="HDN1020" s="64"/>
      <c r="HDO1020" s="64"/>
      <c r="HDP1020" s="64"/>
      <c r="HDQ1020" s="64"/>
      <c r="HDR1020" s="64"/>
      <c r="HDS1020" s="64"/>
      <c r="HDT1020" s="64"/>
      <c r="HDU1020" s="64"/>
      <c r="HDV1020" s="64"/>
      <c r="HDW1020" s="64"/>
      <c r="HDX1020" s="64"/>
      <c r="HDY1020" s="64"/>
      <c r="HDZ1020" s="64"/>
      <c r="HEA1020" s="64"/>
      <c r="HEB1020" s="64"/>
      <c r="HEC1020" s="64"/>
      <c r="HED1020" s="64"/>
      <c r="HEE1020" s="64"/>
      <c r="HEF1020" s="64"/>
      <c r="HEG1020" s="64"/>
      <c r="HEH1020" s="64"/>
      <c r="HEI1020" s="64"/>
      <c r="HEJ1020" s="64"/>
      <c r="HEK1020" s="64"/>
      <c r="HEL1020" s="64"/>
      <c r="HEM1020" s="64"/>
      <c r="HEN1020" s="64"/>
      <c r="HEO1020" s="64"/>
      <c r="HEP1020" s="64"/>
      <c r="HEQ1020" s="64"/>
      <c r="HER1020" s="64"/>
      <c r="HES1020" s="64"/>
      <c r="HET1020" s="64"/>
      <c r="HEU1020" s="64"/>
      <c r="HEV1020" s="64"/>
      <c r="HEW1020" s="64"/>
      <c r="HEX1020" s="64"/>
      <c r="HEY1020" s="64"/>
      <c r="HEZ1020" s="64"/>
      <c r="HFA1020" s="64"/>
      <c r="HFB1020" s="64"/>
      <c r="HFC1020" s="64"/>
      <c r="HFD1020" s="64"/>
      <c r="HFE1020" s="64"/>
      <c r="HFF1020" s="64"/>
      <c r="HFG1020" s="64"/>
      <c r="HFH1020" s="64"/>
      <c r="HFI1020" s="64"/>
      <c r="HFJ1020" s="64"/>
      <c r="HFK1020" s="64"/>
      <c r="HFL1020" s="64"/>
      <c r="HFM1020" s="64"/>
      <c r="HFN1020" s="64"/>
      <c r="HFO1020" s="64"/>
      <c r="HFP1020" s="64"/>
      <c r="HFQ1020" s="64"/>
      <c r="HFR1020" s="64"/>
      <c r="HFS1020" s="64"/>
      <c r="HFT1020" s="64"/>
      <c r="HFU1020" s="64"/>
      <c r="HFV1020" s="64"/>
      <c r="HFW1020" s="64"/>
      <c r="HFX1020" s="64"/>
      <c r="HFY1020" s="64"/>
      <c r="HFZ1020" s="64"/>
      <c r="HGA1020" s="64"/>
      <c r="HGB1020" s="64"/>
      <c r="HGC1020" s="64"/>
      <c r="HGD1020" s="64"/>
      <c r="HGE1020" s="64"/>
      <c r="HGF1020" s="64"/>
      <c r="HGG1020" s="64"/>
      <c r="HGH1020" s="64"/>
      <c r="HGI1020" s="64"/>
      <c r="HGJ1020" s="64"/>
      <c r="HGK1020" s="64"/>
      <c r="HGL1020" s="64"/>
      <c r="HGM1020" s="64"/>
      <c r="HGN1020" s="64"/>
      <c r="HGO1020" s="64"/>
      <c r="HGP1020" s="64"/>
      <c r="HGQ1020" s="64"/>
      <c r="HGR1020" s="64"/>
      <c r="HGS1020" s="64"/>
      <c r="HGT1020" s="64"/>
      <c r="HGU1020" s="64"/>
      <c r="HGV1020" s="64"/>
      <c r="HGW1020" s="64"/>
      <c r="HGX1020" s="64"/>
      <c r="HGY1020" s="64"/>
      <c r="HGZ1020" s="64"/>
      <c r="HHA1020" s="64"/>
      <c r="HHB1020" s="64"/>
      <c r="HHC1020" s="64"/>
      <c r="HHD1020" s="64"/>
      <c r="HHE1020" s="64"/>
      <c r="HHF1020" s="64"/>
      <c r="HHG1020" s="64"/>
      <c r="HHH1020" s="64"/>
      <c r="HHI1020" s="64"/>
      <c r="HHJ1020" s="64"/>
      <c r="HHK1020" s="64"/>
      <c r="HHL1020" s="64"/>
      <c r="HHM1020" s="64"/>
      <c r="HHN1020" s="64"/>
      <c r="HHO1020" s="64"/>
      <c r="HHP1020" s="64"/>
      <c r="HHQ1020" s="64"/>
      <c r="HHR1020" s="64"/>
      <c r="HHS1020" s="64"/>
      <c r="HHT1020" s="64"/>
      <c r="HHU1020" s="64"/>
      <c r="HHV1020" s="64"/>
      <c r="HHW1020" s="64"/>
      <c r="HHX1020" s="64"/>
      <c r="HHY1020" s="64"/>
      <c r="HHZ1020" s="64"/>
      <c r="HIA1020" s="64"/>
      <c r="HIB1020" s="64"/>
      <c r="HIC1020" s="64"/>
      <c r="HID1020" s="64"/>
      <c r="HIE1020" s="64"/>
      <c r="HIF1020" s="64"/>
      <c r="HIG1020" s="64"/>
      <c r="HIH1020" s="64"/>
      <c r="HII1020" s="64"/>
      <c r="HIJ1020" s="64"/>
      <c r="HIK1020" s="64"/>
      <c r="HIL1020" s="64"/>
      <c r="HIM1020" s="64"/>
      <c r="HIN1020" s="64"/>
      <c r="HIO1020" s="64"/>
      <c r="HIP1020" s="64"/>
      <c r="HIQ1020" s="64"/>
      <c r="HIR1020" s="64"/>
      <c r="HIS1020" s="64"/>
      <c r="HIT1020" s="64"/>
      <c r="HIU1020" s="64"/>
      <c r="HIV1020" s="64"/>
      <c r="HIW1020" s="64"/>
      <c r="HIX1020" s="64"/>
      <c r="HIY1020" s="64"/>
      <c r="HIZ1020" s="64"/>
      <c r="HJA1020" s="64"/>
      <c r="HJB1020" s="64"/>
      <c r="HJC1020" s="64"/>
      <c r="HJD1020" s="64"/>
      <c r="HJE1020" s="64"/>
      <c r="HJF1020" s="64"/>
      <c r="HJG1020" s="64"/>
      <c r="HJH1020" s="64"/>
      <c r="HJI1020" s="64"/>
      <c r="HJJ1020" s="64"/>
      <c r="HJK1020" s="64"/>
      <c r="HJL1020" s="64"/>
      <c r="HJM1020" s="64"/>
      <c r="HJN1020" s="64"/>
      <c r="HJO1020" s="64"/>
      <c r="HJP1020" s="64"/>
      <c r="HJQ1020" s="64"/>
      <c r="HJR1020" s="64"/>
      <c r="HJS1020" s="64"/>
      <c r="HJT1020" s="64"/>
      <c r="HJU1020" s="64"/>
      <c r="HJV1020" s="64"/>
      <c r="HJW1020" s="64"/>
      <c r="HJX1020" s="64"/>
      <c r="HJY1020" s="64"/>
      <c r="HJZ1020" s="64"/>
      <c r="HKA1020" s="64"/>
      <c r="HKB1020" s="64"/>
      <c r="HKC1020" s="64"/>
      <c r="HKD1020" s="64"/>
      <c r="HKE1020" s="64"/>
      <c r="HKF1020" s="64"/>
      <c r="HKG1020" s="64"/>
      <c r="HKH1020" s="64"/>
      <c r="HKI1020" s="64"/>
      <c r="HKJ1020" s="64"/>
      <c r="HKK1020" s="64"/>
      <c r="HKL1020" s="64"/>
      <c r="HKM1020" s="64"/>
      <c r="HKN1020" s="64"/>
      <c r="HKO1020" s="64"/>
      <c r="HKP1020" s="64"/>
      <c r="HKQ1020" s="64"/>
      <c r="HKR1020" s="64"/>
      <c r="HKS1020" s="64"/>
      <c r="HKT1020" s="64"/>
      <c r="HKU1020" s="64"/>
      <c r="HKV1020" s="64"/>
      <c r="HKW1020" s="64"/>
      <c r="HKX1020" s="64"/>
      <c r="HKY1020" s="64"/>
      <c r="HKZ1020" s="64"/>
      <c r="HLA1020" s="64"/>
      <c r="HLB1020" s="64"/>
      <c r="HLC1020" s="64"/>
      <c r="HLD1020" s="64"/>
      <c r="HLE1020" s="64"/>
      <c r="HLF1020" s="64"/>
      <c r="HLG1020" s="64"/>
      <c r="HLH1020" s="64"/>
      <c r="HLI1020" s="64"/>
      <c r="HLJ1020" s="64"/>
      <c r="HLK1020" s="64"/>
      <c r="HLL1020" s="64"/>
      <c r="HLM1020" s="64"/>
      <c r="HLN1020" s="64"/>
      <c r="HLO1020" s="64"/>
      <c r="HLP1020" s="64"/>
      <c r="HLQ1020" s="64"/>
      <c r="HLR1020" s="64"/>
      <c r="HLS1020" s="64"/>
      <c r="HLT1020" s="64"/>
      <c r="HLU1020" s="64"/>
      <c r="HLV1020" s="64"/>
      <c r="HLW1020" s="64"/>
      <c r="HLX1020" s="64"/>
      <c r="HLY1020" s="64"/>
      <c r="HLZ1020" s="64"/>
      <c r="HMA1020" s="64"/>
      <c r="HMB1020" s="64"/>
      <c r="HMC1020" s="64"/>
      <c r="HMD1020" s="64"/>
      <c r="HME1020" s="64"/>
      <c r="HMF1020" s="64"/>
      <c r="HMG1020" s="64"/>
      <c r="HMH1020" s="64"/>
      <c r="HMI1020" s="64"/>
      <c r="HMJ1020" s="64"/>
      <c r="HMK1020" s="64"/>
      <c r="HML1020" s="64"/>
      <c r="HMM1020" s="64"/>
      <c r="HMN1020" s="64"/>
      <c r="HMO1020" s="64"/>
      <c r="HMP1020" s="64"/>
      <c r="HMQ1020" s="64"/>
      <c r="HMR1020" s="64"/>
      <c r="HMS1020" s="64"/>
      <c r="HMT1020" s="64"/>
      <c r="HMU1020" s="64"/>
      <c r="HMV1020" s="64"/>
      <c r="HMW1020" s="64"/>
      <c r="HMX1020" s="64"/>
      <c r="HMY1020" s="64"/>
      <c r="HMZ1020" s="64"/>
      <c r="HNA1020" s="64"/>
      <c r="HNB1020" s="64"/>
      <c r="HNC1020" s="64"/>
      <c r="HND1020" s="64"/>
      <c r="HNE1020" s="64"/>
      <c r="HNF1020" s="64"/>
      <c r="HNG1020" s="64"/>
      <c r="HNH1020" s="64"/>
      <c r="HNI1020" s="64"/>
      <c r="HNJ1020" s="64"/>
      <c r="HNK1020" s="64"/>
      <c r="HNL1020" s="64"/>
      <c r="HNM1020" s="64"/>
      <c r="HNN1020" s="64"/>
      <c r="HNO1020" s="64"/>
      <c r="HNP1020" s="64"/>
      <c r="HNQ1020" s="64"/>
      <c r="HNR1020" s="64"/>
      <c r="HNS1020" s="64"/>
      <c r="HNT1020" s="64"/>
      <c r="HNU1020" s="64"/>
      <c r="HNV1020" s="64"/>
      <c r="HNW1020" s="64"/>
      <c r="HNX1020" s="64"/>
      <c r="HNY1020" s="64"/>
      <c r="HNZ1020" s="64"/>
      <c r="HOA1020" s="64"/>
      <c r="HOB1020" s="64"/>
      <c r="HOC1020" s="64"/>
      <c r="HOD1020" s="64"/>
      <c r="HOE1020" s="64"/>
      <c r="HOF1020" s="64"/>
      <c r="HOG1020" s="64"/>
      <c r="HOH1020" s="64"/>
      <c r="HOI1020" s="64"/>
      <c r="HOJ1020" s="64"/>
      <c r="HOK1020" s="64"/>
      <c r="HOL1020" s="64"/>
      <c r="HOM1020" s="64"/>
      <c r="HON1020" s="64"/>
      <c r="HOO1020" s="64"/>
      <c r="HOP1020" s="64"/>
      <c r="HOQ1020" s="64"/>
      <c r="HOR1020" s="64"/>
      <c r="HOS1020" s="64"/>
      <c r="HOT1020" s="64"/>
      <c r="HOU1020" s="64"/>
      <c r="HOV1020" s="64"/>
      <c r="HOW1020" s="64"/>
      <c r="HOX1020" s="64"/>
      <c r="HOY1020" s="64"/>
      <c r="HOZ1020" s="64"/>
      <c r="HPA1020" s="64"/>
      <c r="HPB1020" s="64"/>
      <c r="HPC1020" s="64"/>
      <c r="HPD1020" s="64"/>
      <c r="HPE1020" s="64"/>
      <c r="HPF1020" s="64"/>
      <c r="HPG1020" s="64"/>
      <c r="HPH1020" s="64"/>
      <c r="HPI1020" s="64"/>
      <c r="HPJ1020" s="64"/>
      <c r="HPK1020" s="64"/>
      <c r="HPL1020" s="64"/>
      <c r="HPM1020" s="64"/>
      <c r="HPN1020" s="64"/>
      <c r="HPO1020" s="64"/>
      <c r="HPP1020" s="64"/>
      <c r="HPQ1020" s="64"/>
      <c r="HPR1020" s="64"/>
      <c r="HPS1020" s="64"/>
      <c r="HPT1020" s="64"/>
      <c r="HPU1020" s="64"/>
      <c r="HPV1020" s="64"/>
      <c r="HPW1020" s="64"/>
      <c r="HPX1020" s="64"/>
      <c r="HPY1020" s="64"/>
      <c r="HPZ1020" s="64"/>
      <c r="HQA1020" s="64"/>
      <c r="HQB1020" s="64"/>
      <c r="HQC1020" s="64"/>
      <c r="HQD1020" s="64"/>
      <c r="HQE1020" s="64"/>
      <c r="HQF1020" s="64"/>
      <c r="HQG1020" s="64"/>
      <c r="HQH1020" s="64"/>
      <c r="HQI1020" s="64"/>
      <c r="HQJ1020" s="64"/>
      <c r="HQK1020" s="64"/>
      <c r="HQL1020" s="64"/>
      <c r="HQM1020" s="64"/>
      <c r="HQN1020" s="64"/>
      <c r="HQO1020" s="64"/>
      <c r="HQP1020" s="64"/>
      <c r="HQQ1020" s="64"/>
      <c r="HQR1020" s="64"/>
      <c r="HQS1020" s="64"/>
      <c r="HQT1020" s="64"/>
      <c r="HQU1020" s="64"/>
      <c r="HQV1020" s="64"/>
      <c r="HQW1020" s="64"/>
      <c r="HQX1020" s="64"/>
      <c r="HQY1020" s="64"/>
      <c r="HQZ1020" s="64"/>
      <c r="HRA1020" s="64"/>
      <c r="HRB1020" s="64"/>
      <c r="HRC1020" s="64"/>
      <c r="HRD1020" s="64"/>
      <c r="HRE1020" s="64"/>
      <c r="HRF1020" s="64"/>
      <c r="HRG1020" s="64"/>
      <c r="HRH1020" s="64"/>
      <c r="HRI1020" s="64"/>
      <c r="HRJ1020" s="64"/>
      <c r="HRK1020" s="64"/>
      <c r="HRL1020" s="64"/>
      <c r="HRM1020" s="64"/>
      <c r="HRN1020" s="64"/>
      <c r="HRO1020" s="64"/>
      <c r="HRP1020" s="64"/>
      <c r="HRQ1020" s="64"/>
      <c r="HRR1020" s="64"/>
      <c r="HRS1020" s="64"/>
      <c r="HRT1020" s="64"/>
      <c r="HRU1020" s="64"/>
      <c r="HRV1020" s="64"/>
      <c r="HRW1020" s="64"/>
      <c r="HRX1020" s="64"/>
      <c r="HRY1020" s="64"/>
      <c r="HRZ1020" s="64"/>
      <c r="HSA1020" s="64"/>
      <c r="HSB1020" s="64"/>
      <c r="HSC1020" s="64"/>
      <c r="HSD1020" s="64"/>
      <c r="HSE1020" s="64"/>
      <c r="HSF1020" s="64"/>
      <c r="HSG1020" s="64"/>
      <c r="HSH1020" s="64"/>
      <c r="HSI1020" s="64"/>
      <c r="HSJ1020" s="64"/>
      <c r="HSK1020" s="64"/>
      <c r="HSL1020" s="64"/>
      <c r="HSM1020" s="64"/>
      <c r="HSN1020" s="64"/>
      <c r="HSO1020" s="64"/>
      <c r="HSP1020" s="64"/>
      <c r="HSQ1020" s="64"/>
      <c r="HSR1020" s="64"/>
      <c r="HSS1020" s="64"/>
      <c r="HST1020" s="64"/>
      <c r="HSU1020" s="64"/>
      <c r="HSV1020" s="64"/>
      <c r="HSW1020" s="64"/>
      <c r="HSX1020" s="64"/>
      <c r="HSY1020" s="64"/>
      <c r="HSZ1020" s="64"/>
      <c r="HTA1020" s="64"/>
      <c r="HTB1020" s="64"/>
      <c r="HTC1020" s="64"/>
      <c r="HTD1020" s="64"/>
      <c r="HTE1020" s="64"/>
      <c r="HTF1020" s="64"/>
      <c r="HTG1020" s="64"/>
      <c r="HTH1020" s="64"/>
      <c r="HTI1020" s="64"/>
      <c r="HTJ1020" s="64"/>
      <c r="HTK1020" s="64"/>
      <c r="HTL1020" s="64"/>
      <c r="HTM1020" s="64"/>
      <c r="HTN1020" s="64"/>
      <c r="HTO1020" s="64"/>
      <c r="HTP1020" s="64"/>
      <c r="HTQ1020" s="64"/>
      <c r="HTR1020" s="64"/>
      <c r="HTS1020" s="64"/>
      <c r="HTT1020" s="64"/>
      <c r="HTU1020" s="64"/>
      <c r="HTV1020" s="64"/>
      <c r="HTW1020" s="64"/>
      <c r="HTX1020" s="64"/>
      <c r="HTY1020" s="64"/>
      <c r="HTZ1020" s="64"/>
      <c r="HUA1020" s="64"/>
      <c r="HUB1020" s="64"/>
      <c r="HUC1020" s="64"/>
      <c r="HUD1020" s="64"/>
      <c r="HUE1020" s="64"/>
      <c r="HUF1020" s="64"/>
      <c r="HUG1020" s="64"/>
      <c r="HUH1020" s="64"/>
      <c r="HUI1020" s="64"/>
      <c r="HUJ1020" s="64"/>
      <c r="HUK1020" s="64"/>
      <c r="HUL1020" s="64"/>
      <c r="HUM1020" s="64"/>
      <c r="HUN1020" s="64"/>
      <c r="HUO1020" s="64"/>
      <c r="HUP1020" s="64"/>
      <c r="HUQ1020" s="64"/>
      <c r="HUR1020" s="64"/>
      <c r="HUS1020" s="64"/>
      <c r="HUT1020" s="64"/>
      <c r="HUU1020" s="64"/>
      <c r="HUV1020" s="64"/>
      <c r="HUW1020" s="64"/>
      <c r="HUX1020" s="64"/>
      <c r="HUY1020" s="64"/>
      <c r="HUZ1020" s="64"/>
      <c r="HVA1020" s="64"/>
      <c r="HVB1020" s="64"/>
      <c r="HVC1020" s="64"/>
      <c r="HVD1020" s="64"/>
      <c r="HVE1020" s="64"/>
      <c r="HVF1020" s="64"/>
      <c r="HVG1020" s="64"/>
      <c r="HVH1020" s="64"/>
      <c r="HVI1020" s="64"/>
      <c r="HVJ1020" s="64"/>
      <c r="HVK1020" s="64"/>
      <c r="HVL1020" s="64"/>
      <c r="HVM1020" s="64"/>
      <c r="HVN1020" s="64"/>
      <c r="HVO1020" s="64"/>
      <c r="HVP1020" s="64"/>
      <c r="HVQ1020" s="64"/>
      <c r="HVR1020" s="64"/>
      <c r="HVS1020" s="64"/>
      <c r="HVT1020" s="64"/>
      <c r="HVU1020" s="64"/>
      <c r="HVV1020" s="64"/>
      <c r="HVW1020" s="64"/>
      <c r="HVX1020" s="64"/>
      <c r="HVY1020" s="64"/>
      <c r="HVZ1020" s="64"/>
      <c r="HWA1020" s="64"/>
      <c r="HWB1020" s="64"/>
      <c r="HWC1020" s="64"/>
      <c r="HWD1020" s="64"/>
      <c r="HWE1020" s="64"/>
      <c r="HWF1020" s="64"/>
      <c r="HWG1020" s="64"/>
      <c r="HWH1020" s="64"/>
      <c r="HWI1020" s="64"/>
      <c r="HWJ1020" s="64"/>
      <c r="HWK1020" s="64"/>
      <c r="HWL1020" s="64"/>
      <c r="HWM1020" s="64"/>
      <c r="HWN1020" s="64"/>
      <c r="HWO1020" s="64"/>
      <c r="HWP1020" s="64"/>
      <c r="HWQ1020" s="64"/>
      <c r="HWR1020" s="64"/>
      <c r="HWS1020" s="64"/>
      <c r="HWT1020" s="64"/>
      <c r="HWU1020" s="64"/>
      <c r="HWV1020" s="64"/>
      <c r="HWW1020" s="64"/>
      <c r="HWX1020" s="64"/>
      <c r="HWY1020" s="64"/>
      <c r="HWZ1020" s="64"/>
      <c r="HXA1020" s="64"/>
      <c r="HXB1020" s="64"/>
      <c r="HXC1020" s="64"/>
      <c r="HXD1020" s="64"/>
      <c r="HXE1020" s="64"/>
      <c r="HXF1020" s="64"/>
      <c r="HXG1020" s="64"/>
      <c r="HXH1020" s="64"/>
      <c r="HXI1020" s="64"/>
      <c r="HXJ1020" s="64"/>
      <c r="HXK1020" s="64"/>
      <c r="HXL1020" s="64"/>
      <c r="HXM1020" s="64"/>
      <c r="HXN1020" s="64"/>
      <c r="HXO1020" s="64"/>
      <c r="HXP1020" s="64"/>
      <c r="HXQ1020" s="64"/>
      <c r="HXR1020" s="64"/>
      <c r="HXS1020" s="64"/>
      <c r="HXT1020" s="64"/>
      <c r="HXU1020" s="64"/>
      <c r="HXV1020" s="64"/>
      <c r="HXW1020" s="64"/>
      <c r="HXX1020" s="64"/>
      <c r="HXY1020" s="64"/>
      <c r="HXZ1020" s="64"/>
      <c r="HYA1020" s="64"/>
      <c r="HYB1020" s="64"/>
      <c r="HYC1020" s="64"/>
      <c r="HYD1020" s="64"/>
      <c r="HYE1020" s="64"/>
      <c r="HYF1020" s="64"/>
      <c r="HYG1020" s="64"/>
      <c r="HYH1020" s="64"/>
      <c r="HYI1020" s="64"/>
      <c r="HYJ1020" s="64"/>
      <c r="HYK1020" s="64"/>
      <c r="HYL1020" s="64"/>
      <c r="HYM1020" s="64"/>
      <c r="HYN1020" s="64"/>
      <c r="HYO1020" s="64"/>
      <c r="HYP1020" s="64"/>
      <c r="HYQ1020" s="64"/>
      <c r="HYR1020" s="64"/>
      <c r="HYS1020" s="64"/>
      <c r="HYT1020" s="64"/>
      <c r="HYU1020" s="64"/>
      <c r="HYV1020" s="64"/>
      <c r="HYW1020" s="64"/>
      <c r="HYX1020" s="64"/>
      <c r="HYY1020" s="64"/>
      <c r="HYZ1020" s="64"/>
      <c r="HZA1020" s="64"/>
      <c r="HZB1020" s="64"/>
      <c r="HZC1020" s="64"/>
      <c r="HZD1020" s="64"/>
      <c r="HZE1020" s="64"/>
      <c r="HZF1020" s="64"/>
      <c r="HZG1020" s="64"/>
      <c r="HZH1020" s="64"/>
      <c r="HZI1020" s="64"/>
      <c r="HZJ1020" s="64"/>
      <c r="HZK1020" s="64"/>
      <c r="HZL1020" s="64"/>
      <c r="HZM1020" s="64"/>
      <c r="HZN1020" s="64"/>
      <c r="HZO1020" s="64"/>
      <c r="HZP1020" s="64"/>
      <c r="HZQ1020" s="64"/>
      <c r="HZR1020" s="64"/>
      <c r="HZS1020" s="64"/>
      <c r="HZT1020" s="64"/>
      <c r="HZU1020" s="64"/>
      <c r="HZV1020" s="64"/>
      <c r="HZW1020" s="64"/>
      <c r="HZX1020" s="64"/>
      <c r="HZY1020" s="64"/>
      <c r="HZZ1020" s="64"/>
      <c r="IAA1020" s="64"/>
      <c r="IAB1020" s="64"/>
      <c r="IAC1020" s="64"/>
      <c r="IAD1020" s="64"/>
      <c r="IAE1020" s="64"/>
      <c r="IAF1020" s="64"/>
      <c r="IAG1020" s="64"/>
      <c r="IAH1020" s="64"/>
      <c r="IAI1020" s="64"/>
      <c r="IAJ1020" s="64"/>
      <c r="IAK1020" s="64"/>
      <c r="IAL1020" s="64"/>
      <c r="IAM1020" s="64"/>
      <c r="IAN1020" s="64"/>
      <c r="IAO1020" s="64"/>
      <c r="IAP1020" s="64"/>
      <c r="IAQ1020" s="64"/>
      <c r="IAR1020" s="64"/>
      <c r="IAS1020" s="64"/>
      <c r="IAT1020" s="64"/>
      <c r="IAU1020" s="64"/>
      <c r="IAV1020" s="64"/>
      <c r="IAW1020" s="64"/>
      <c r="IAX1020" s="64"/>
      <c r="IAY1020" s="64"/>
      <c r="IAZ1020" s="64"/>
      <c r="IBA1020" s="64"/>
      <c r="IBB1020" s="64"/>
      <c r="IBC1020" s="64"/>
      <c r="IBD1020" s="64"/>
      <c r="IBE1020" s="64"/>
      <c r="IBF1020" s="64"/>
      <c r="IBG1020" s="64"/>
      <c r="IBH1020" s="64"/>
      <c r="IBI1020" s="64"/>
      <c r="IBJ1020" s="64"/>
      <c r="IBK1020" s="64"/>
      <c r="IBL1020" s="64"/>
      <c r="IBM1020" s="64"/>
      <c r="IBN1020" s="64"/>
      <c r="IBO1020" s="64"/>
      <c r="IBP1020" s="64"/>
      <c r="IBQ1020" s="64"/>
      <c r="IBR1020" s="64"/>
      <c r="IBS1020" s="64"/>
      <c r="IBT1020" s="64"/>
      <c r="IBU1020" s="64"/>
      <c r="IBV1020" s="64"/>
      <c r="IBW1020" s="64"/>
      <c r="IBX1020" s="64"/>
      <c r="IBY1020" s="64"/>
      <c r="IBZ1020" s="64"/>
      <c r="ICA1020" s="64"/>
      <c r="ICB1020" s="64"/>
      <c r="ICC1020" s="64"/>
      <c r="ICD1020" s="64"/>
      <c r="ICE1020" s="64"/>
      <c r="ICF1020" s="64"/>
      <c r="ICG1020" s="64"/>
      <c r="ICH1020" s="64"/>
      <c r="ICI1020" s="64"/>
      <c r="ICJ1020" s="64"/>
      <c r="ICK1020" s="64"/>
      <c r="ICL1020" s="64"/>
      <c r="ICM1020" s="64"/>
      <c r="ICN1020" s="64"/>
      <c r="ICO1020" s="64"/>
      <c r="ICP1020" s="64"/>
      <c r="ICQ1020" s="64"/>
      <c r="ICR1020" s="64"/>
      <c r="ICS1020" s="64"/>
      <c r="ICT1020" s="64"/>
      <c r="ICU1020" s="64"/>
      <c r="ICV1020" s="64"/>
      <c r="ICW1020" s="64"/>
      <c r="ICX1020" s="64"/>
      <c r="ICY1020" s="64"/>
      <c r="ICZ1020" s="64"/>
      <c r="IDA1020" s="64"/>
      <c r="IDB1020" s="64"/>
      <c r="IDC1020" s="64"/>
      <c r="IDD1020" s="64"/>
      <c r="IDE1020" s="64"/>
      <c r="IDF1020" s="64"/>
      <c r="IDG1020" s="64"/>
      <c r="IDH1020" s="64"/>
      <c r="IDI1020" s="64"/>
      <c r="IDJ1020" s="64"/>
      <c r="IDK1020" s="64"/>
      <c r="IDL1020" s="64"/>
      <c r="IDM1020" s="64"/>
      <c r="IDN1020" s="64"/>
      <c r="IDO1020" s="64"/>
      <c r="IDP1020" s="64"/>
      <c r="IDQ1020" s="64"/>
      <c r="IDR1020" s="64"/>
      <c r="IDS1020" s="64"/>
      <c r="IDT1020" s="64"/>
      <c r="IDU1020" s="64"/>
      <c r="IDV1020" s="64"/>
      <c r="IDW1020" s="64"/>
      <c r="IDX1020" s="64"/>
      <c r="IDY1020" s="64"/>
      <c r="IDZ1020" s="64"/>
      <c r="IEA1020" s="64"/>
      <c r="IEB1020" s="64"/>
      <c r="IEC1020" s="64"/>
      <c r="IED1020" s="64"/>
      <c r="IEE1020" s="64"/>
      <c r="IEF1020" s="64"/>
      <c r="IEG1020" s="64"/>
      <c r="IEH1020" s="64"/>
      <c r="IEI1020" s="64"/>
      <c r="IEJ1020" s="64"/>
      <c r="IEK1020" s="64"/>
      <c r="IEL1020" s="64"/>
      <c r="IEM1020" s="64"/>
      <c r="IEN1020" s="64"/>
      <c r="IEO1020" s="64"/>
      <c r="IEP1020" s="64"/>
      <c r="IEQ1020" s="64"/>
      <c r="IER1020" s="64"/>
      <c r="IES1020" s="64"/>
      <c r="IET1020" s="64"/>
      <c r="IEU1020" s="64"/>
      <c r="IEV1020" s="64"/>
      <c r="IEW1020" s="64"/>
      <c r="IEX1020" s="64"/>
      <c r="IEY1020" s="64"/>
      <c r="IEZ1020" s="64"/>
      <c r="IFA1020" s="64"/>
      <c r="IFB1020" s="64"/>
      <c r="IFC1020" s="64"/>
      <c r="IFD1020" s="64"/>
      <c r="IFE1020" s="64"/>
      <c r="IFF1020" s="64"/>
      <c r="IFG1020" s="64"/>
      <c r="IFH1020" s="64"/>
      <c r="IFI1020" s="64"/>
      <c r="IFJ1020" s="64"/>
      <c r="IFK1020" s="64"/>
      <c r="IFL1020" s="64"/>
      <c r="IFM1020" s="64"/>
      <c r="IFN1020" s="64"/>
      <c r="IFO1020" s="64"/>
      <c r="IFP1020" s="64"/>
      <c r="IFQ1020" s="64"/>
      <c r="IFR1020" s="64"/>
      <c r="IFS1020" s="64"/>
      <c r="IFT1020" s="64"/>
      <c r="IFU1020" s="64"/>
      <c r="IFV1020" s="64"/>
      <c r="IFW1020" s="64"/>
      <c r="IFX1020" s="64"/>
      <c r="IFY1020" s="64"/>
      <c r="IFZ1020" s="64"/>
      <c r="IGA1020" s="64"/>
      <c r="IGB1020" s="64"/>
      <c r="IGC1020" s="64"/>
      <c r="IGD1020" s="64"/>
      <c r="IGE1020" s="64"/>
      <c r="IGF1020" s="64"/>
      <c r="IGG1020" s="64"/>
      <c r="IGH1020" s="64"/>
      <c r="IGI1020" s="64"/>
      <c r="IGJ1020" s="64"/>
      <c r="IGK1020" s="64"/>
      <c r="IGL1020" s="64"/>
      <c r="IGM1020" s="64"/>
      <c r="IGN1020" s="64"/>
      <c r="IGO1020" s="64"/>
      <c r="IGP1020" s="64"/>
      <c r="IGQ1020" s="64"/>
      <c r="IGR1020" s="64"/>
      <c r="IGS1020" s="64"/>
      <c r="IGT1020" s="64"/>
      <c r="IGU1020" s="64"/>
      <c r="IGV1020" s="64"/>
      <c r="IGW1020" s="64"/>
      <c r="IGX1020" s="64"/>
      <c r="IGY1020" s="64"/>
      <c r="IGZ1020" s="64"/>
      <c r="IHA1020" s="64"/>
      <c r="IHB1020" s="64"/>
      <c r="IHC1020" s="64"/>
      <c r="IHD1020" s="64"/>
      <c r="IHE1020" s="64"/>
      <c r="IHF1020" s="64"/>
      <c r="IHG1020" s="64"/>
      <c r="IHH1020" s="64"/>
      <c r="IHI1020" s="64"/>
      <c r="IHJ1020" s="64"/>
      <c r="IHK1020" s="64"/>
      <c r="IHL1020" s="64"/>
      <c r="IHM1020" s="64"/>
      <c r="IHN1020" s="64"/>
      <c r="IHO1020" s="64"/>
      <c r="IHP1020" s="64"/>
      <c r="IHQ1020" s="64"/>
      <c r="IHR1020" s="64"/>
      <c r="IHS1020" s="64"/>
      <c r="IHT1020" s="64"/>
      <c r="IHU1020" s="64"/>
      <c r="IHV1020" s="64"/>
      <c r="IHW1020" s="64"/>
      <c r="IHX1020" s="64"/>
      <c r="IHY1020" s="64"/>
      <c r="IHZ1020" s="64"/>
      <c r="IIA1020" s="64"/>
      <c r="IIB1020" s="64"/>
      <c r="IIC1020" s="64"/>
      <c r="IID1020" s="64"/>
      <c r="IIE1020" s="64"/>
      <c r="IIF1020" s="64"/>
      <c r="IIG1020" s="64"/>
      <c r="IIH1020" s="64"/>
      <c r="III1020" s="64"/>
      <c r="IIJ1020" s="64"/>
      <c r="IIK1020" s="64"/>
      <c r="IIL1020" s="64"/>
      <c r="IIM1020" s="64"/>
      <c r="IIN1020" s="64"/>
      <c r="IIO1020" s="64"/>
      <c r="IIP1020" s="64"/>
      <c r="IIQ1020" s="64"/>
      <c r="IIR1020" s="64"/>
      <c r="IIS1020" s="64"/>
      <c r="IIT1020" s="64"/>
      <c r="IIU1020" s="64"/>
      <c r="IIV1020" s="64"/>
      <c r="IIW1020" s="64"/>
      <c r="IIX1020" s="64"/>
      <c r="IIY1020" s="64"/>
      <c r="IIZ1020" s="64"/>
      <c r="IJA1020" s="64"/>
      <c r="IJB1020" s="64"/>
      <c r="IJC1020" s="64"/>
      <c r="IJD1020" s="64"/>
      <c r="IJE1020" s="64"/>
      <c r="IJF1020" s="64"/>
      <c r="IJG1020" s="64"/>
      <c r="IJH1020" s="64"/>
      <c r="IJI1020" s="64"/>
      <c r="IJJ1020" s="64"/>
      <c r="IJK1020" s="64"/>
      <c r="IJL1020" s="64"/>
      <c r="IJM1020" s="64"/>
      <c r="IJN1020" s="64"/>
      <c r="IJO1020" s="64"/>
      <c r="IJP1020" s="64"/>
      <c r="IJQ1020" s="64"/>
      <c r="IJR1020" s="64"/>
      <c r="IJS1020" s="64"/>
      <c r="IJT1020" s="64"/>
      <c r="IJU1020" s="64"/>
      <c r="IJV1020" s="64"/>
      <c r="IJW1020" s="64"/>
      <c r="IJX1020" s="64"/>
      <c r="IJY1020" s="64"/>
      <c r="IJZ1020" s="64"/>
      <c r="IKA1020" s="64"/>
      <c r="IKB1020" s="64"/>
      <c r="IKC1020" s="64"/>
      <c r="IKD1020" s="64"/>
      <c r="IKE1020" s="64"/>
      <c r="IKF1020" s="64"/>
      <c r="IKG1020" s="64"/>
      <c r="IKH1020" s="64"/>
      <c r="IKI1020" s="64"/>
      <c r="IKJ1020" s="64"/>
      <c r="IKK1020" s="64"/>
      <c r="IKL1020" s="64"/>
      <c r="IKM1020" s="64"/>
      <c r="IKN1020" s="64"/>
      <c r="IKO1020" s="64"/>
      <c r="IKP1020" s="64"/>
      <c r="IKQ1020" s="64"/>
      <c r="IKR1020" s="64"/>
      <c r="IKS1020" s="64"/>
      <c r="IKT1020" s="64"/>
      <c r="IKU1020" s="64"/>
      <c r="IKV1020" s="64"/>
      <c r="IKW1020" s="64"/>
      <c r="IKX1020" s="64"/>
      <c r="IKY1020" s="64"/>
      <c r="IKZ1020" s="64"/>
      <c r="ILA1020" s="64"/>
      <c r="ILB1020" s="64"/>
      <c r="ILC1020" s="64"/>
      <c r="ILD1020" s="64"/>
      <c r="ILE1020" s="64"/>
      <c r="ILF1020" s="64"/>
      <c r="ILG1020" s="64"/>
      <c r="ILH1020" s="64"/>
      <c r="ILI1020" s="64"/>
      <c r="ILJ1020" s="64"/>
      <c r="ILK1020" s="64"/>
      <c r="ILL1020" s="64"/>
      <c r="ILM1020" s="64"/>
      <c r="ILN1020" s="64"/>
      <c r="ILO1020" s="64"/>
      <c r="ILP1020" s="64"/>
      <c r="ILQ1020" s="64"/>
      <c r="ILR1020" s="64"/>
      <c r="ILS1020" s="64"/>
      <c r="ILT1020" s="64"/>
      <c r="ILU1020" s="64"/>
      <c r="ILV1020" s="64"/>
      <c r="ILW1020" s="64"/>
      <c r="ILX1020" s="64"/>
      <c r="ILY1020" s="64"/>
      <c r="ILZ1020" s="64"/>
      <c r="IMA1020" s="64"/>
      <c r="IMB1020" s="64"/>
      <c r="IMC1020" s="64"/>
      <c r="IMD1020" s="64"/>
      <c r="IME1020" s="64"/>
      <c r="IMF1020" s="64"/>
      <c r="IMG1020" s="64"/>
      <c r="IMH1020" s="64"/>
      <c r="IMI1020" s="64"/>
      <c r="IMJ1020" s="64"/>
      <c r="IMK1020" s="64"/>
      <c r="IML1020" s="64"/>
      <c r="IMM1020" s="64"/>
      <c r="IMN1020" s="64"/>
      <c r="IMO1020" s="64"/>
      <c r="IMP1020" s="64"/>
      <c r="IMQ1020" s="64"/>
      <c r="IMR1020" s="64"/>
      <c r="IMS1020" s="64"/>
      <c r="IMT1020" s="64"/>
      <c r="IMU1020" s="64"/>
      <c r="IMV1020" s="64"/>
      <c r="IMW1020" s="64"/>
      <c r="IMX1020" s="64"/>
      <c r="IMY1020" s="64"/>
      <c r="IMZ1020" s="64"/>
      <c r="INA1020" s="64"/>
      <c r="INB1020" s="64"/>
      <c r="INC1020" s="64"/>
      <c r="IND1020" s="64"/>
      <c r="INE1020" s="64"/>
      <c r="INF1020" s="64"/>
      <c r="ING1020" s="64"/>
      <c r="INH1020" s="64"/>
      <c r="INI1020" s="64"/>
      <c r="INJ1020" s="64"/>
      <c r="INK1020" s="64"/>
      <c r="INL1020" s="64"/>
      <c r="INM1020" s="64"/>
      <c r="INN1020" s="64"/>
      <c r="INO1020" s="64"/>
      <c r="INP1020" s="64"/>
      <c r="INQ1020" s="64"/>
      <c r="INR1020" s="64"/>
      <c r="INS1020" s="64"/>
      <c r="INT1020" s="64"/>
      <c r="INU1020" s="64"/>
      <c r="INV1020" s="64"/>
      <c r="INW1020" s="64"/>
      <c r="INX1020" s="64"/>
      <c r="INY1020" s="64"/>
      <c r="INZ1020" s="64"/>
      <c r="IOA1020" s="64"/>
      <c r="IOB1020" s="64"/>
      <c r="IOC1020" s="64"/>
      <c r="IOD1020" s="64"/>
      <c r="IOE1020" s="64"/>
      <c r="IOF1020" s="64"/>
      <c r="IOG1020" s="64"/>
      <c r="IOH1020" s="64"/>
      <c r="IOI1020" s="64"/>
      <c r="IOJ1020" s="64"/>
      <c r="IOK1020" s="64"/>
      <c r="IOL1020" s="64"/>
      <c r="IOM1020" s="64"/>
      <c r="ION1020" s="64"/>
      <c r="IOO1020" s="64"/>
      <c r="IOP1020" s="64"/>
      <c r="IOQ1020" s="64"/>
      <c r="IOR1020" s="64"/>
      <c r="IOS1020" s="64"/>
      <c r="IOT1020" s="64"/>
      <c r="IOU1020" s="64"/>
      <c r="IOV1020" s="64"/>
      <c r="IOW1020" s="64"/>
      <c r="IOX1020" s="64"/>
      <c r="IOY1020" s="64"/>
      <c r="IOZ1020" s="64"/>
      <c r="IPA1020" s="64"/>
      <c r="IPB1020" s="64"/>
      <c r="IPC1020" s="64"/>
      <c r="IPD1020" s="64"/>
      <c r="IPE1020" s="64"/>
      <c r="IPF1020" s="64"/>
      <c r="IPG1020" s="64"/>
      <c r="IPH1020" s="64"/>
      <c r="IPI1020" s="64"/>
      <c r="IPJ1020" s="64"/>
      <c r="IPK1020" s="64"/>
      <c r="IPL1020" s="64"/>
      <c r="IPM1020" s="64"/>
      <c r="IPN1020" s="64"/>
      <c r="IPO1020" s="64"/>
      <c r="IPP1020" s="64"/>
      <c r="IPQ1020" s="64"/>
      <c r="IPR1020" s="64"/>
      <c r="IPS1020" s="64"/>
      <c r="IPT1020" s="64"/>
      <c r="IPU1020" s="64"/>
      <c r="IPV1020" s="64"/>
      <c r="IPW1020" s="64"/>
      <c r="IPX1020" s="64"/>
      <c r="IPY1020" s="64"/>
      <c r="IPZ1020" s="64"/>
      <c r="IQA1020" s="64"/>
      <c r="IQB1020" s="64"/>
      <c r="IQC1020" s="64"/>
      <c r="IQD1020" s="64"/>
      <c r="IQE1020" s="64"/>
      <c r="IQF1020" s="64"/>
      <c r="IQG1020" s="64"/>
      <c r="IQH1020" s="64"/>
      <c r="IQI1020" s="64"/>
      <c r="IQJ1020" s="64"/>
      <c r="IQK1020" s="64"/>
      <c r="IQL1020" s="64"/>
      <c r="IQM1020" s="64"/>
      <c r="IQN1020" s="64"/>
      <c r="IQO1020" s="64"/>
      <c r="IQP1020" s="64"/>
      <c r="IQQ1020" s="64"/>
      <c r="IQR1020" s="64"/>
      <c r="IQS1020" s="64"/>
      <c r="IQT1020" s="64"/>
      <c r="IQU1020" s="64"/>
      <c r="IQV1020" s="64"/>
      <c r="IQW1020" s="64"/>
      <c r="IQX1020" s="64"/>
      <c r="IQY1020" s="64"/>
      <c r="IQZ1020" s="64"/>
      <c r="IRA1020" s="64"/>
      <c r="IRB1020" s="64"/>
      <c r="IRC1020" s="64"/>
      <c r="IRD1020" s="64"/>
      <c r="IRE1020" s="64"/>
      <c r="IRF1020" s="64"/>
      <c r="IRG1020" s="64"/>
      <c r="IRH1020" s="64"/>
      <c r="IRI1020" s="64"/>
      <c r="IRJ1020" s="64"/>
      <c r="IRK1020" s="64"/>
      <c r="IRL1020" s="64"/>
      <c r="IRM1020" s="64"/>
      <c r="IRN1020" s="64"/>
      <c r="IRO1020" s="64"/>
      <c r="IRP1020" s="64"/>
      <c r="IRQ1020" s="64"/>
      <c r="IRR1020" s="64"/>
      <c r="IRS1020" s="64"/>
      <c r="IRT1020" s="64"/>
      <c r="IRU1020" s="64"/>
      <c r="IRV1020" s="64"/>
      <c r="IRW1020" s="64"/>
      <c r="IRX1020" s="64"/>
      <c r="IRY1020" s="64"/>
      <c r="IRZ1020" s="64"/>
      <c r="ISA1020" s="64"/>
      <c r="ISB1020" s="64"/>
      <c r="ISC1020" s="64"/>
      <c r="ISD1020" s="64"/>
      <c r="ISE1020" s="64"/>
      <c r="ISF1020" s="64"/>
      <c r="ISG1020" s="64"/>
      <c r="ISH1020" s="64"/>
      <c r="ISI1020" s="64"/>
      <c r="ISJ1020" s="64"/>
      <c r="ISK1020" s="64"/>
      <c r="ISL1020" s="64"/>
      <c r="ISM1020" s="64"/>
      <c r="ISN1020" s="64"/>
      <c r="ISO1020" s="64"/>
      <c r="ISP1020" s="64"/>
      <c r="ISQ1020" s="64"/>
      <c r="ISR1020" s="64"/>
      <c r="ISS1020" s="64"/>
      <c r="IST1020" s="64"/>
      <c r="ISU1020" s="64"/>
      <c r="ISV1020" s="64"/>
      <c r="ISW1020" s="64"/>
      <c r="ISX1020" s="64"/>
      <c r="ISY1020" s="64"/>
      <c r="ISZ1020" s="64"/>
      <c r="ITA1020" s="64"/>
      <c r="ITB1020" s="64"/>
      <c r="ITC1020" s="64"/>
      <c r="ITD1020" s="64"/>
      <c r="ITE1020" s="64"/>
      <c r="ITF1020" s="64"/>
      <c r="ITG1020" s="64"/>
      <c r="ITH1020" s="64"/>
      <c r="ITI1020" s="64"/>
      <c r="ITJ1020" s="64"/>
      <c r="ITK1020" s="64"/>
      <c r="ITL1020" s="64"/>
      <c r="ITM1020" s="64"/>
      <c r="ITN1020" s="64"/>
      <c r="ITO1020" s="64"/>
      <c r="ITP1020" s="64"/>
      <c r="ITQ1020" s="64"/>
      <c r="ITR1020" s="64"/>
      <c r="ITS1020" s="64"/>
      <c r="ITT1020" s="64"/>
      <c r="ITU1020" s="64"/>
      <c r="ITV1020" s="64"/>
      <c r="ITW1020" s="64"/>
      <c r="ITX1020" s="64"/>
      <c r="ITY1020" s="64"/>
      <c r="ITZ1020" s="64"/>
      <c r="IUA1020" s="64"/>
      <c r="IUB1020" s="64"/>
      <c r="IUC1020" s="64"/>
      <c r="IUD1020" s="64"/>
      <c r="IUE1020" s="64"/>
      <c r="IUF1020" s="64"/>
      <c r="IUG1020" s="64"/>
      <c r="IUH1020" s="64"/>
      <c r="IUI1020" s="64"/>
      <c r="IUJ1020" s="64"/>
      <c r="IUK1020" s="64"/>
      <c r="IUL1020" s="64"/>
      <c r="IUM1020" s="64"/>
      <c r="IUN1020" s="64"/>
      <c r="IUO1020" s="64"/>
      <c r="IUP1020" s="64"/>
      <c r="IUQ1020" s="64"/>
      <c r="IUR1020" s="64"/>
      <c r="IUS1020" s="64"/>
      <c r="IUT1020" s="64"/>
      <c r="IUU1020" s="64"/>
      <c r="IUV1020" s="64"/>
      <c r="IUW1020" s="64"/>
      <c r="IUX1020" s="64"/>
      <c r="IUY1020" s="64"/>
      <c r="IUZ1020" s="64"/>
      <c r="IVA1020" s="64"/>
      <c r="IVB1020" s="64"/>
      <c r="IVC1020" s="64"/>
      <c r="IVD1020" s="64"/>
      <c r="IVE1020" s="64"/>
      <c r="IVF1020" s="64"/>
      <c r="IVG1020" s="64"/>
      <c r="IVH1020" s="64"/>
      <c r="IVI1020" s="64"/>
      <c r="IVJ1020" s="64"/>
      <c r="IVK1020" s="64"/>
      <c r="IVL1020" s="64"/>
      <c r="IVM1020" s="64"/>
      <c r="IVN1020" s="64"/>
      <c r="IVO1020" s="64"/>
      <c r="IVP1020" s="64"/>
      <c r="IVQ1020" s="64"/>
      <c r="IVR1020" s="64"/>
      <c r="IVS1020" s="64"/>
      <c r="IVT1020" s="64"/>
      <c r="IVU1020" s="64"/>
      <c r="IVV1020" s="64"/>
      <c r="IVW1020" s="64"/>
      <c r="IVX1020" s="64"/>
      <c r="IVY1020" s="64"/>
      <c r="IVZ1020" s="64"/>
      <c r="IWA1020" s="64"/>
      <c r="IWB1020" s="64"/>
      <c r="IWC1020" s="64"/>
      <c r="IWD1020" s="64"/>
      <c r="IWE1020" s="64"/>
      <c r="IWF1020" s="64"/>
      <c r="IWG1020" s="64"/>
      <c r="IWH1020" s="64"/>
      <c r="IWI1020" s="64"/>
      <c r="IWJ1020" s="64"/>
      <c r="IWK1020" s="64"/>
      <c r="IWL1020" s="64"/>
      <c r="IWM1020" s="64"/>
      <c r="IWN1020" s="64"/>
      <c r="IWO1020" s="64"/>
      <c r="IWP1020" s="64"/>
      <c r="IWQ1020" s="64"/>
      <c r="IWR1020" s="64"/>
      <c r="IWS1020" s="64"/>
      <c r="IWT1020" s="64"/>
      <c r="IWU1020" s="64"/>
      <c r="IWV1020" s="64"/>
      <c r="IWW1020" s="64"/>
      <c r="IWX1020" s="64"/>
      <c r="IWY1020" s="64"/>
      <c r="IWZ1020" s="64"/>
      <c r="IXA1020" s="64"/>
      <c r="IXB1020" s="64"/>
      <c r="IXC1020" s="64"/>
      <c r="IXD1020" s="64"/>
      <c r="IXE1020" s="64"/>
      <c r="IXF1020" s="64"/>
      <c r="IXG1020" s="64"/>
      <c r="IXH1020" s="64"/>
      <c r="IXI1020" s="64"/>
      <c r="IXJ1020" s="64"/>
      <c r="IXK1020" s="64"/>
      <c r="IXL1020" s="64"/>
      <c r="IXM1020" s="64"/>
      <c r="IXN1020" s="64"/>
      <c r="IXO1020" s="64"/>
      <c r="IXP1020" s="64"/>
      <c r="IXQ1020" s="64"/>
      <c r="IXR1020" s="64"/>
      <c r="IXS1020" s="64"/>
      <c r="IXT1020" s="64"/>
      <c r="IXU1020" s="64"/>
      <c r="IXV1020" s="64"/>
      <c r="IXW1020" s="64"/>
      <c r="IXX1020" s="64"/>
      <c r="IXY1020" s="64"/>
      <c r="IXZ1020" s="64"/>
      <c r="IYA1020" s="64"/>
      <c r="IYB1020" s="64"/>
      <c r="IYC1020" s="64"/>
      <c r="IYD1020" s="64"/>
      <c r="IYE1020" s="64"/>
      <c r="IYF1020" s="64"/>
      <c r="IYG1020" s="64"/>
      <c r="IYH1020" s="64"/>
      <c r="IYI1020" s="64"/>
      <c r="IYJ1020" s="64"/>
      <c r="IYK1020" s="64"/>
      <c r="IYL1020" s="64"/>
      <c r="IYM1020" s="64"/>
      <c r="IYN1020" s="64"/>
      <c r="IYO1020" s="64"/>
      <c r="IYP1020" s="64"/>
      <c r="IYQ1020" s="64"/>
      <c r="IYR1020" s="64"/>
      <c r="IYS1020" s="64"/>
      <c r="IYT1020" s="64"/>
      <c r="IYU1020" s="64"/>
      <c r="IYV1020" s="64"/>
      <c r="IYW1020" s="64"/>
      <c r="IYX1020" s="64"/>
      <c r="IYY1020" s="64"/>
      <c r="IYZ1020" s="64"/>
      <c r="IZA1020" s="64"/>
      <c r="IZB1020" s="64"/>
      <c r="IZC1020" s="64"/>
      <c r="IZD1020" s="64"/>
      <c r="IZE1020" s="64"/>
      <c r="IZF1020" s="64"/>
      <c r="IZG1020" s="64"/>
      <c r="IZH1020" s="64"/>
      <c r="IZI1020" s="64"/>
      <c r="IZJ1020" s="64"/>
      <c r="IZK1020" s="64"/>
      <c r="IZL1020" s="64"/>
      <c r="IZM1020" s="64"/>
      <c r="IZN1020" s="64"/>
      <c r="IZO1020" s="64"/>
      <c r="IZP1020" s="64"/>
      <c r="IZQ1020" s="64"/>
      <c r="IZR1020" s="64"/>
      <c r="IZS1020" s="64"/>
      <c r="IZT1020" s="64"/>
      <c r="IZU1020" s="64"/>
      <c r="IZV1020" s="64"/>
      <c r="IZW1020" s="64"/>
      <c r="IZX1020" s="64"/>
      <c r="IZY1020" s="64"/>
      <c r="IZZ1020" s="64"/>
      <c r="JAA1020" s="64"/>
      <c r="JAB1020" s="64"/>
      <c r="JAC1020" s="64"/>
      <c r="JAD1020" s="64"/>
      <c r="JAE1020" s="64"/>
      <c r="JAF1020" s="64"/>
      <c r="JAG1020" s="64"/>
      <c r="JAH1020" s="64"/>
      <c r="JAI1020" s="64"/>
      <c r="JAJ1020" s="64"/>
      <c r="JAK1020" s="64"/>
      <c r="JAL1020" s="64"/>
      <c r="JAM1020" s="64"/>
      <c r="JAN1020" s="64"/>
      <c r="JAO1020" s="64"/>
      <c r="JAP1020" s="64"/>
      <c r="JAQ1020" s="64"/>
      <c r="JAR1020" s="64"/>
      <c r="JAS1020" s="64"/>
      <c r="JAT1020" s="64"/>
      <c r="JAU1020" s="64"/>
      <c r="JAV1020" s="64"/>
      <c r="JAW1020" s="64"/>
      <c r="JAX1020" s="64"/>
      <c r="JAY1020" s="64"/>
      <c r="JAZ1020" s="64"/>
      <c r="JBA1020" s="64"/>
      <c r="JBB1020" s="64"/>
      <c r="JBC1020" s="64"/>
      <c r="JBD1020" s="64"/>
      <c r="JBE1020" s="64"/>
      <c r="JBF1020" s="64"/>
      <c r="JBG1020" s="64"/>
      <c r="JBH1020" s="64"/>
      <c r="JBI1020" s="64"/>
      <c r="JBJ1020" s="64"/>
      <c r="JBK1020" s="64"/>
      <c r="JBL1020" s="64"/>
      <c r="JBM1020" s="64"/>
      <c r="JBN1020" s="64"/>
      <c r="JBO1020" s="64"/>
      <c r="JBP1020" s="64"/>
      <c r="JBQ1020" s="64"/>
      <c r="JBR1020" s="64"/>
      <c r="JBS1020" s="64"/>
      <c r="JBT1020" s="64"/>
      <c r="JBU1020" s="64"/>
      <c r="JBV1020" s="64"/>
      <c r="JBW1020" s="64"/>
      <c r="JBX1020" s="64"/>
      <c r="JBY1020" s="64"/>
      <c r="JBZ1020" s="64"/>
      <c r="JCA1020" s="64"/>
      <c r="JCB1020" s="64"/>
      <c r="JCC1020" s="64"/>
      <c r="JCD1020" s="64"/>
      <c r="JCE1020" s="64"/>
      <c r="JCF1020" s="64"/>
      <c r="JCG1020" s="64"/>
      <c r="JCH1020" s="64"/>
      <c r="JCI1020" s="64"/>
      <c r="JCJ1020" s="64"/>
      <c r="JCK1020" s="64"/>
      <c r="JCL1020" s="64"/>
      <c r="JCM1020" s="64"/>
      <c r="JCN1020" s="64"/>
      <c r="JCO1020" s="64"/>
      <c r="JCP1020" s="64"/>
      <c r="JCQ1020" s="64"/>
      <c r="JCR1020" s="64"/>
      <c r="JCS1020" s="64"/>
      <c r="JCT1020" s="64"/>
      <c r="JCU1020" s="64"/>
      <c r="JCV1020" s="64"/>
      <c r="JCW1020" s="64"/>
      <c r="JCX1020" s="64"/>
      <c r="JCY1020" s="64"/>
      <c r="JCZ1020" s="64"/>
      <c r="JDA1020" s="64"/>
      <c r="JDB1020" s="64"/>
      <c r="JDC1020" s="64"/>
      <c r="JDD1020" s="64"/>
      <c r="JDE1020" s="64"/>
      <c r="JDF1020" s="64"/>
      <c r="JDG1020" s="64"/>
      <c r="JDH1020" s="64"/>
      <c r="JDI1020" s="64"/>
      <c r="JDJ1020" s="64"/>
      <c r="JDK1020" s="64"/>
      <c r="JDL1020" s="64"/>
      <c r="JDM1020" s="64"/>
      <c r="JDN1020" s="64"/>
      <c r="JDO1020" s="64"/>
      <c r="JDP1020" s="64"/>
      <c r="JDQ1020" s="64"/>
      <c r="JDR1020" s="64"/>
      <c r="JDS1020" s="64"/>
      <c r="JDT1020" s="64"/>
      <c r="JDU1020" s="64"/>
      <c r="JDV1020" s="64"/>
      <c r="JDW1020" s="64"/>
      <c r="JDX1020" s="64"/>
      <c r="JDY1020" s="64"/>
      <c r="JDZ1020" s="64"/>
      <c r="JEA1020" s="64"/>
      <c r="JEB1020" s="64"/>
      <c r="JEC1020" s="64"/>
      <c r="JED1020" s="64"/>
      <c r="JEE1020" s="64"/>
      <c r="JEF1020" s="64"/>
      <c r="JEG1020" s="64"/>
      <c r="JEH1020" s="64"/>
      <c r="JEI1020" s="64"/>
      <c r="JEJ1020" s="64"/>
      <c r="JEK1020" s="64"/>
      <c r="JEL1020" s="64"/>
      <c r="JEM1020" s="64"/>
      <c r="JEN1020" s="64"/>
      <c r="JEO1020" s="64"/>
      <c r="JEP1020" s="64"/>
      <c r="JEQ1020" s="64"/>
      <c r="JER1020" s="64"/>
      <c r="JES1020" s="64"/>
      <c r="JET1020" s="64"/>
      <c r="JEU1020" s="64"/>
      <c r="JEV1020" s="64"/>
      <c r="JEW1020" s="64"/>
      <c r="JEX1020" s="64"/>
      <c r="JEY1020" s="64"/>
      <c r="JEZ1020" s="64"/>
      <c r="JFA1020" s="64"/>
      <c r="JFB1020" s="64"/>
      <c r="JFC1020" s="64"/>
      <c r="JFD1020" s="64"/>
      <c r="JFE1020" s="64"/>
      <c r="JFF1020" s="64"/>
      <c r="JFG1020" s="64"/>
      <c r="JFH1020" s="64"/>
      <c r="JFI1020" s="64"/>
      <c r="JFJ1020" s="64"/>
      <c r="JFK1020" s="64"/>
      <c r="JFL1020" s="64"/>
      <c r="JFM1020" s="64"/>
      <c r="JFN1020" s="64"/>
      <c r="JFO1020" s="64"/>
      <c r="JFP1020" s="64"/>
      <c r="JFQ1020" s="64"/>
      <c r="JFR1020" s="64"/>
      <c r="JFS1020" s="64"/>
      <c r="JFT1020" s="64"/>
      <c r="JFU1020" s="64"/>
      <c r="JFV1020" s="64"/>
      <c r="JFW1020" s="64"/>
      <c r="JFX1020" s="64"/>
      <c r="JFY1020" s="64"/>
      <c r="JFZ1020" s="64"/>
      <c r="JGA1020" s="64"/>
      <c r="JGB1020" s="64"/>
      <c r="JGC1020" s="64"/>
      <c r="JGD1020" s="64"/>
      <c r="JGE1020" s="64"/>
      <c r="JGF1020" s="64"/>
      <c r="JGG1020" s="64"/>
      <c r="JGH1020" s="64"/>
      <c r="JGI1020" s="64"/>
      <c r="JGJ1020" s="64"/>
      <c r="JGK1020" s="64"/>
      <c r="JGL1020" s="64"/>
      <c r="JGM1020" s="64"/>
      <c r="JGN1020" s="64"/>
      <c r="JGO1020" s="64"/>
      <c r="JGP1020" s="64"/>
      <c r="JGQ1020" s="64"/>
      <c r="JGR1020" s="64"/>
      <c r="JGS1020" s="64"/>
      <c r="JGT1020" s="64"/>
      <c r="JGU1020" s="64"/>
      <c r="JGV1020" s="64"/>
      <c r="JGW1020" s="64"/>
      <c r="JGX1020" s="64"/>
      <c r="JGY1020" s="64"/>
      <c r="JGZ1020" s="64"/>
      <c r="JHA1020" s="64"/>
      <c r="JHB1020" s="64"/>
      <c r="JHC1020" s="64"/>
      <c r="JHD1020" s="64"/>
      <c r="JHE1020" s="64"/>
      <c r="JHF1020" s="64"/>
      <c r="JHG1020" s="64"/>
      <c r="JHH1020" s="64"/>
      <c r="JHI1020" s="64"/>
      <c r="JHJ1020" s="64"/>
      <c r="JHK1020" s="64"/>
      <c r="JHL1020" s="64"/>
      <c r="JHM1020" s="64"/>
      <c r="JHN1020" s="64"/>
      <c r="JHO1020" s="64"/>
      <c r="JHP1020" s="64"/>
      <c r="JHQ1020" s="64"/>
      <c r="JHR1020" s="64"/>
      <c r="JHS1020" s="64"/>
      <c r="JHT1020" s="64"/>
      <c r="JHU1020" s="64"/>
      <c r="JHV1020" s="64"/>
      <c r="JHW1020" s="64"/>
      <c r="JHX1020" s="64"/>
      <c r="JHY1020" s="64"/>
      <c r="JHZ1020" s="64"/>
      <c r="JIA1020" s="64"/>
      <c r="JIB1020" s="64"/>
      <c r="JIC1020" s="64"/>
      <c r="JID1020" s="64"/>
      <c r="JIE1020" s="64"/>
      <c r="JIF1020" s="64"/>
      <c r="JIG1020" s="64"/>
      <c r="JIH1020" s="64"/>
      <c r="JII1020" s="64"/>
      <c r="JIJ1020" s="64"/>
      <c r="JIK1020" s="64"/>
      <c r="JIL1020" s="64"/>
      <c r="JIM1020" s="64"/>
      <c r="JIN1020" s="64"/>
      <c r="JIO1020" s="64"/>
      <c r="JIP1020" s="64"/>
      <c r="JIQ1020" s="64"/>
      <c r="JIR1020" s="64"/>
      <c r="JIS1020" s="64"/>
      <c r="JIT1020" s="64"/>
      <c r="JIU1020" s="64"/>
      <c r="JIV1020" s="64"/>
      <c r="JIW1020" s="64"/>
      <c r="JIX1020" s="64"/>
      <c r="JIY1020" s="64"/>
      <c r="JIZ1020" s="64"/>
      <c r="JJA1020" s="64"/>
      <c r="JJB1020" s="64"/>
      <c r="JJC1020" s="64"/>
      <c r="JJD1020" s="64"/>
      <c r="JJE1020" s="64"/>
      <c r="JJF1020" s="64"/>
      <c r="JJG1020" s="64"/>
      <c r="JJH1020" s="64"/>
      <c r="JJI1020" s="64"/>
      <c r="JJJ1020" s="64"/>
      <c r="JJK1020" s="64"/>
      <c r="JJL1020" s="64"/>
      <c r="JJM1020" s="64"/>
      <c r="JJN1020" s="64"/>
      <c r="JJO1020" s="64"/>
      <c r="JJP1020" s="64"/>
      <c r="JJQ1020" s="64"/>
      <c r="JJR1020" s="64"/>
      <c r="JJS1020" s="64"/>
      <c r="JJT1020" s="64"/>
      <c r="JJU1020" s="64"/>
      <c r="JJV1020" s="64"/>
      <c r="JJW1020" s="64"/>
      <c r="JJX1020" s="64"/>
      <c r="JJY1020" s="64"/>
      <c r="JJZ1020" s="64"/>
      <c r="JKA1020" s="64"/>
      <c r="JKB1020" s="64"/>
      <c r="JKC1020" s="64"/>
      <c r="JKD1020" s="64"/>
      <c r="JKE1020" s="64"/>
      <c r="JKF1020" s="64"/>
      <c r="JKG1020" s="64"/>
      <c r="JKH1020" s="64"/>
      <c r="JKI1020" s="64"/>
      <c r="JKJ1020" s="64"/>
      <c r="JKK1020" s="64"/>
      <c r="JKL1020" s="64"/>
      <c r="JKM1020" s="64"/>
      <c r="JKN1020" s="64"/>
      <c r="JKO1020" s="64"/>
      <c r="JKP1020" s="64"/>
      <c r="JKQ1020" s="64"/>
      <c r="JKR1020" s="64"/>
      <c r="JKS1020" s="64"/>
      <c r="JKT1020" s="64"/>
      <c r="JKU1020" s="64"/>
      <c r="JKV1020" s="64"/>
      <c r="JKW1020" s="64"/>
      <c r="JKX1020" s="64"/>
      <c r="JKY1020" s="64"/>
      <c r="JKZ1020" s="64"/>
      <c r="JLA1020" s="64"/>
      <c r="JLB1020" s="64"/>
      <c r="JLC1020" s="64"/>
      <c r="JLD1020" s="64"/>
      <c r="JLE1020" s="64"/>
      <c r="JLF1020" s="64"/>
      <c r="JLG1020" s="64"/>
      <c r="JLH1020" s="64"/>
      <c r="JLI1020" s="64"/>
      <c r="JLJ1020" s="64"/>
      <c r="JLK1020" s="64"/>
      <c r="JLL1020" s="64"/>
      <c r="JLM1020" s="64"/>
      <c r="JLN1020" s="64"/>
      <c r="JLO1020" s="64"/>
      <c r="JLP1020" s="64"/>
      <c r="JLQ1020" s="64"/>
      <c r="JLR1020" s="64"/>
      <c r="JLS1020" s="64"/>
      <c r="JLT1020" s="64"/>
      <c r="JLU1020" s="64"/>
      <c r="JLV1020" s="64"/>
      <c r="JLW1020" s="64"/>
      <c r="JLX1020" s="64"/>
      <c r="JLY1020" s="64"/>
      <c r="JLZ1020" s="64"/>
      <c r="JMA1020" s="64"/>
      <c r="JMB1020" s="64"/>
      <c r="JMC1020" s="64"/>
      <c r="JMD1020" s="64"/>
      <c r="JME1020" s="64"/>
      <c r="JMF1020" s="64"/>
      <c r="JMG1020" s="64"/>
      <c r="JMH1020" s="64"/>
      <c r="JMI1020" s="64"/>
      <c r="JMJ1020" s="64"/>
      <c r="JMK1020" s="64"/>
      <c r="JML1020" s="64"/>
      <c r="JMM1020" s="64"/>
      <c r="JMN1020" s="64"/>
      <c r="JMO1020" s="64"/>
      <c r="JMP1020" s="64"/>
      <c r="JMQ1020" s="64"/>
      <c r="JMR1020" s="64"/>
      <c r="JMS1020" s="64"/>
      <c r="JMT1020" s="64"/>
      <c r="JMU1020" s="64"/>
      <c r="JMV1020" s="64"/>
      <c r="JMW1020" s="64"/>
      <c r="JMX1020" s="64"/>
      <c r="JMY1020" s="64"/>
      <c r="JMZ1020" s="64"/>
      <c r="JNA1020" s="64"/>
      <c r="JNB1020" s="64"/>
      <c r="JNC1020" s="64"/>
      <c r="JND1020" s="64"/>
      <c r="JNE1020" s="64"/>
      <c r="JNF1020" s="64"/>
      <c r="JNG1020" s="64"/>
      <c r="JNH1020" s="64"/>
      <c r="JNI1020" s="64"/>
      <c r="JNJ1020" s="64"/>
      <c r="JNK1020" s="64"/>
      <c r="JNL1020" s="64"/>
      <c r="JNM1020" s="64"/>
      <c r="JNN1020" s="64"/>
      <c r="JNO1020" s="64"/>
      <c r="JNP1020" s="64"/>
      <c r="JNQ1020" s="64"/>
      <c r="JNR1020" s="64"/>
      <c r="JNS1020" s="64"/>
      <c r="JNT1020" s="64"/>
      <c r="JNU1020" s="64"/>
      <c r="JNV1020" s="64"/>
      <c r="JNW1020" s="64"/>
      <c r="JNX1020" s="64"/>
      <c r="JNY1020" s="64"/>
      <c r="JNZ1020" s="64"/>
      <c r="JOA1020" s="64"/>
      <c r="JOB1020" s="64"/>
      <c r="JOC1020" s="64"/>
      <c r="JOD1020" s="64"/>
      <c r="JOE1020" s="64"/>
      <c r="JOF1020" s="64"/>
      <c r="JOG1020" s="64"/>
      <c r="JOH1020" s="64"/>
      <c r="JOI1020" s="64"/>
      <c r="JOJ1020" s="64"/>
      <c r="JOK1020" s="64"/>
      <c r="JOL1020" s="64"/>
      <c r="JOM1020" s="64"/>
      <c r="JON1020" s="64"/>
      <c r="JOO1020" s="64"/>
      <c r="JOP1020" s="64"/>
      <c r="JOQ1020" s="64"/>
      <c r="JOR1020" s="64"/>
      <c r="JOS1020" s="64"/>
      <c r="JOT1020" s="64"/>
      <c r="JOU1020" s="64"/>
      <c r="JOV1020" s="64"/>
      <c r="JOW1020" s="64"/>
      <c r="JOX1020" s="64"/>
      <c r="JOY1020" s="64"/>
      <c r="JOZ1020" s="64"/>
      <c r="JPA1020" s="64"/>
      <c r="JPB1020" s="64"/>
      <c r="JPC1020" s="64"/>
      <c r="JPD1020" s="64"/>
      <c r="JPE1020" s="64"/>
      <c r="JPF1020" s="64"/>
      <c r="JPG1020" s="64"/>
      <c r="JPH1020" s="64"/>
      <c r="JPI1020" s="64"/>
      <c r="JPJ1020" s="64"/>
      <c r="JPK1020" s="64"/>
      <c r="JPL1020" s="64"/>
      <c r="JPM1020" s="64"/>
      <c r="JPN1020" s="64"/>
      <c r="JPO1020" s="64"/>
      <c r="JPP1020" s="64"/>
      <c r="JPQ1020" s="64"/>
      <c r="JPR1020" s="64"/>
      <c r="JPS1020" s="64"/>
      <c r="JPT1020" s="64"/>
      <c r="JPU1020" s="64"/>
      <c r="JPV1020" s="64"/>
      <c r="JPW1020" s="64"/>
      <c r="JPX1020" s="64"/>
      <c r="JPY1020" s="64"/>
      <c r="JPZ1020" s="64"/>
      <c r="JQA1020" s="64"/>
      <c r="JQB1020" s="64"/>
      <c r="JQC1020" s="64"/>
      <c r="JQD1020" s="64"/>
      <c r="JQE1020" s="64"/>
      <c r="JQF1020" s="64"/>
      <c r="JQG1020" s="64"/>
      <c r="JQH1020" s="64"/>
      <c r="JQI1020" s="64"/>
      <c r="JQJ1020" s="64"/>
      <c r="JQK1020" s="64"/>
      <c r="JQL1020" s="64"/>
      <c r="JQM1020" s="64"/>
      <c r="JQN1020" s="64"/>
      <c r="JQO1020" s="64"/>
      <c r="JQP1020" s="64"/>
      <c r="JQQ1020" s="64"/>
      <c r="JQR1020" s="64"/>
      <c r="JQS1020" s="64"/>
      <c r="JQT1020" s="64"/>
      <c r="JQU1020" s="64"/>
      <c r="JQV1020" s="64"/>
      <c r="JQW1020" s="64"/>
      <c r="JQX1020" s="64"/>
      <c r="JQY1020" s="64"/>
      <c r="JQZ1020" s="64"/>
      <c r="JRA1020" s="64"/>
      <c r="JRB1020" s="64"/>
      <c r="JRC1020" s="64"/>
      <c r="JRD1020" s="64"/>
      <c r="JRE1020" s="64"/>
      <c r="JRF1020" s="64"/>
      <c r="JRG1020" s="64"/>
      <c r="JRH1020" s="64"/>
      <c r="JRI1020" s="64"/>
      <c r="JRJ1020" s="64"/>
      <c r="JRK1020" s="64"/>
      <c r="JRL1020" s="64"/>
      <c r="JRM1020" s="64"/>
      <c r="JRN1020" s="64"/>
      <c r="JRO1020" s="64"/>
      <c r="JRP1020" s="64"/>
      <c r="JRQ1020" s="64"/>
      <c r="JRR1020" s="64"/>
      <c r="JRS1020" s="64"/>
      <c r="JRT1020" s="64"/>
      <c r="JRU1020" s="64"/>
      <c r="JRV1020" s="64"/>
      <c r="JRW1020" s="64"/>
      <c r="JRX1020" s="64"/>
      <c r="JRY1020" s="64"/>
      <c r="JRZ1020" s="64"/>
      <c r="JSA1020" s="64"/>
      <c r="JSB1020" s="64"/>
      <c r="JSC1020" s="64"/>
      <c r="JSD1020" s="64"/>
      <c r="JSE1020" s="64"/>
      <c r="JSF1020" s="64"/>
      <c r="JSG1020" s="64"/>
      <c r="JSH1020" s="64"/>
      <c r="JSI1020" s="64"/>
      <c r="JSJ1020" s="64"/>
      <c r="JSK1020" s="64"/>
      <c r="JSL1020" s="64"/>
      <c r="JSM1020" s="64"/>
      <c r="JSN1020" s="64"/>
      <c r="JSO1020" s="64"/>
      <c r="JSP1020" s="64"/>
      <c r="JSQ1020" s="64"/>
      <c r="JSR1020" s="64"/>
      <c r="JSS1020" s="64"/>
      <c r="JST1020" s="64"/>
      <c r="JSU1020" s="64"/>
      <c r="JSV1020" s="64"/>
      <c r="JSW1020" s="64"/>
      <c r="JSX1020" s="64"/>
      <c r="JSY1020" s="64"/>
      <c r="JSZ1020" s="64"/>
      <c r="JTA1020" s="64"/>
      <c r="JTB1020" s="64"/>
      <c r="JTC1020" s="64"/>
      <c r="JTD1020" s="64"/>
      <c r="JTE1020" s="64"/>
      <c r="JTF1020" s="64"/>
      <c r="JTG1020" s="64"/>
      <c r="JTH1020" s="64"/>
      <c r="JTI1020" s="64"/>
      <c r="JTJ1020" s="64"/>
      <c r="JTK1020" s="64"/>
      <c r="JTL1020" s="64"/>
      <c r="JTM1020" s="64"/>
      <c r="JTN1020" s="64"/>
      <c r="JTO1020" s="64"/>
      <c r="JTP1020" s="64"/>
      <c r="JTQ1020" s="64"/>
      <c r="JTR1020" s="64"/>
      <c r="JTS1020" s="64"/>
      <c r="JTT1020" s="64"/>
      <c r="JTU1020" s="64"/>
      <c r="JTV1020" s="64"/>
      <c r="JTW1020" s="64"/>
      <c r="JTX1020" s="64"/>
      <c r="JTY1020" s="64"/>
      <c r="JTZ1020" s="64"/>
      <c r="JUA1020" s="64"/>
      <c r="JUB1020" s="64"/>
      <c r="JUC1020" s="64"/>
      <c r="JUD1020" s="64"/>
      <c r="JUE1020" s="64"/>
      <c r="JUF1020" s="64"/>
      <c r="JUG1020" s="64"/>
      <c r="JUH1020" s="64"/>
      <c r="JUI1020" s="64"/>
      <c r="JUJ1020" s="64"/>
      <c r="JUK1020" s="64"/>
      <c r="JUL1020" s="64"/>
      <c r="JUM1020" s="64"/>
      <c r="JUN1020" s="64"/>
      <c r="JUO1020" s="64"/>
      <c r="JUP1020" s="64"/>
      <c r="JUQ1020" s="64"/>
      <c r="JUR1020" s="64"/>
      <c r="JUS1020" s="64"/>
      <c r="JUT1020" s="64"/>
      <c r="JUU1020" s="64"/>
      <c r="JUV1020" s="64"/>
      <c r="JUW1020" s="64"/>
      <c r="JUX1020" s="64"/>
      <c r="JUY1020" s="64"/>
      <c r="JUZ1020" s="64"/>
      <c r="JVA1020" s="64"/>
      <c r="JVB1020" s="64"/>
      <c r="JVC1020" s="64"/>
      <c r="JVD1020" s="64"/>
      <c r="JVE1020" s="64"/>
      <c r="JVF1020" s="64"/>
      <c r="JVG1020" s="64"/>
      <c r="JVH1020" s="64"/>
      <c r="JVI1020" s="64"/>
      <c r="JVJ1020" s="64"/>
      <c r="JVK1020" s="64"/>
      <c r="JVL1020" s="64"/>
      <c r="JVM1020" s="64"/>
      <c r="JVN1020" s="64"/>
      <c r="JVO1020" s="64"/>
      <c r="JVP1020" s="64"/>
      <c r="JVQ1020" s="64"/>
      <c r="JVR1020" s="64"/>
      <c r="JVS1020" s="64"/>
      <c r="JVT1020" s="64"/>
      <c r="JVU1020" s="64"/>
      <c r="JVV1020" s="64"/>
      <c r="JVW1020" s="64"/>
      <c r="JVX1020" s="64"/>
      <c r="JVY1020" s="64"/>
      <c r="JVZ1020" s="64"/>
      <c r="JWA1020" s="64"/>
      <c r="JWB1020" s="64"/>
      <c r="JWC1020" s="64"/>
      <c r="JWD1020" s="64"/>
      <c r="JWE1020" s="64"/>
      <c r="JWF1020" s="64"/>
      <c r="JWG1020" s="64"/>
      <c r="JWH1020" s="64"/>
      <c r="JWI1020" s="64"/>
      <c r="JWJ1020" s="64"/>
      <c r="JWK1020" s="64"/>
      <c r="JWL1020" s="64"/>
      <c r="JWM1020" s="64"/>
      <c r="JWN1020" s="64"/>
      <c r="JWO1020" s="64"/>
      <c r="JWP1020" s="64"/>
      <c r="JWQ1020" s="64"/>
      <c r="JWR1020" s="64"/>
      <c r="JWS1020" s="64"/>
      <c r="JWT1020" s="64"/>
      <c r="JWU1020" s="64"/>
      <c r="JWV1020" s="64"/>
      <c r="JWW1020" s="64"/>
      <c r="JWX1020" s="64"/>
      <c r="JWY1020" s="64"/>
      <c r="JWZ1020" s="64"/>
      <c r="JXA1020" s="64"/>
      <c r="JXB1020" s="64"/>
      <c r="JXC1020" s="64"/>
      <c r="JXD1020" s="64"/>
      <c r="JXE1020" s="64"/>
      <c r="JXF1020" s="64"/>
      <c r="JXG1020" s="64"/>
      <c r="JXH1020" s="64"/>
      <c r="JXI1020" s="64"/>
      <c r="JXJ1020" s="64"/>
      <c r="JXK1020" s="64"/>
      <c r="JXL1020" s="64"/>
      <c r="JXM1020" s="64"/>
      <c r="JXN1020" s="64"/>
      <c r="JXO1020" s="64"/>
      <c r="JXP1020" s="64"/>
      <c r="JXQ1020" s="64"/>
      <c r="JXR1020" s="64"/>
      <c r="JXS1020" s="64"/>
      <c r="JXT1020" s="64"/>
      <c r="JXU1020" s="64"/>
      <c r="JXV1020" s="64"/>
      <c r="JXW1020" s="64"/>
      <c r="JXX1020" s="64"/>
      <c r="JXY1020" s="64"/>
      <c r="JXZ1020" s="64"/>
      <c r="JYA1020" s="64"/>
      <c r="JYB1020" s="64"/>
      <c r="JYC1020" s="64"/>
      <c r="JYD1020" s="64"/>
      <c r="JYE1020" s="64"/>
      <c r="JYF1020" s="64"/>
      <c r="JYG1020" s="64"/>
      <c r="JYH1020" s="64"/>
      <c r="JYI1020" s="64"/>
      <c r="JYJ1020" s="64"/>
      <c r="JYK1020" s="64"/>
      <c r="JYL1020" s="64"/>
      <c r="JYM1020" s="64"/>
      <c r="JYN1020" s="64"/>
      <c r="JYO1020" s="64"/>
      <c r="JYP1020" s="64"/>
      <c r="JYQ1020" s="64"/>
      <c r="JYR1020" s="64"/>
      <c r="JYS1020" s="64"/>
      <c r="JYT1020" s="64"/>
      <c r="JYU1020" s="64"/>
      <c r="JYV1020" s="64"/>
      <c r="JYW1020" s="64"/>
      <c r="JYX1020" s="64"/>
      <c r="JYY1020" s="64"/>
      <c r="JYZ1020" s="64"/>
      <c r="JZA1020" s="64"/>
      <c r="JZB1020" s="64"/>
      <c r="JZC1020" s="64"/>
      <c r="JZD1020" s="64"/>
      <c r="JZE1020" s="64"/>
      <c r="JZF1020" s="64"/>
      <c r="JZG1020" s="64"/>
      <c r="JZH1020" s="64"/>
      <c r="JZI1020" s="64"/>
      <c r="JZJ1020" s="64"/>
      <c r="JZK1020" s="64"/>
      <c r="JZL1020" s="64"/>
      <c r="JZM1020" s="64"/>
      <c r="JZN1020" s="64"/>
      <c r="JZO1020" s="64"/>
      <c r="JZP1020" s="64"/>
      <c r="JZQ1020" s="64"/>
      <c r="JZR1020" s="64"/>
      <c r="JZS1020" s="64"/>
      <c r="JZT1020" s="64"/>
      <c r="JZU1020" s="64"/>
      <c r="JZV1020" s="64"/>
      <c r="JZW1020" s="64"/>
      <c r="JZX1020" s="64"/>
      <c r="JZY1020" s="64"/>
      <c r="JZZ1020" s="64"/>
      <c r="KAA1020" s="64"/>
      <c r="KAB1020" s="64"/>
      <c r="KAC1020" s="64"/>
      <c r="KAD1020" s="64"/>
      <c r="KAE1020" s="64"/>
      <c r="KAF1020" s="64"/>
      <c r="KAG1020" s="64"/>
      <c r="KAH1020" s="64"/>
      <c r="KAI1020" s="64"/>
      <c r="KAJ1020" s="64"/>
      <c r="KAK1020" s="64"/>
      <c r="KAL1020" s="64"/>
      <c r="KAM1020" s="64"/>
      <c r="KAN1020" s="64"/>
      <c r="KAO1020" s="64"/>
      <c r="KAP1020" s="64"/>
      <c r="KAQ1020" s="64"/>
      <c r="KAR1020" s="64"/>
      <c r="KAS1020" s="64"/>
      <c r="KAT1020" s="64"/>
      <c r="KAU1020" s="64"/>
      <c r="KAV1020" s="64"/>
      <c r="KAW1020" s="64"/>
      <c r="KAX1020" s="64"/>
      <c r="KAY1020" s="64"/>
      <c r="KAZ1020" s="64"/>
      <c r="KBA1020" s="64"/>
      <c r="KBB1020" s="64"/>
      <c r="KBC1020" s="64"/>
      <c r="KBD1020" s="64"/>
      <c r="KBE1020" s="64"/>
      <c r="KBF1020" s="64"/>
      <c r="KBG1020" s="64"/>
      <c r="KBH1020" s="64"/>
      <c r="KBI1020" s="64"/>
      <c r="KBJ1020" s="64"/>
      <c r="KBK1020" s="64"/>
      <c r="KBL1020" s="64"/>
      <c r="KBM1020" s="64"/>
      <c r="KBN1020" s="64"/>
      <c r="KBO1020" s="64"/>
      <c r="KBP1020" s="64"/>
      <c r="KBQ1020" s="64"/>
      <c r="KBR1020" s="64"/>
      <c r="KBS1020" s="64"/>
      <c r="KBT1020" s="64"/>
      <c r="KBU1020" s="64"/>
      <c r="KBV1020" s="64"/>
      <c r="KBW1020" s="64"/>
      <c r="KBX1020" s="64"/>
      <c r="KBY1020" s="64"/>
      <c r="KBZ1020" s="64"/>
      <c r="KCA1020" s="64"/>
      <c r="KCB1020" s="64"/>
      <c r="KCC1020" s="64"/>
      <c r="KCD1020" s="64"/>
      <c r="KCE1020" s="64"/>
      <c r="KCF1020" s="64"/>
      <c r="KCG1020" s="64"/>
      <c r="KCH1020" s="64"/>
      <c r="KCI1020" s="64"/>
      <c r="KCJ1020" s="64"/>
      <c r="KCK1020" s="64"/>
      <c r="KCL1020" s="64"/>
      <c r="KCM1020" s="64"/>
      <c r="KCN1020" s="64"/>
      <c r="KCO1020" s="64"/>
      <c r="KCP1020" s="64"/>
      <c r="KCQ1020" s="64"/>
      <c r="KCR1020" s="64"/>
      <c r="KCS1020" s="64"/>
      <c r="KCT1020" s="64"/>
      <c r="KCU1020" s="64"/>
      <c r="KCV1020" s="64"/>
      <c r="KCW1020" s="64"/>
      <c r="KCX1020" s="64"/>
      <c r="KCY1020" s="64"/>
      <c r="KCZ1020" s="64"/>
      <c r="KDA1020" s="64"/>
      <c r="KDB1020" s="64"/>
      <c r="KDC1020" s="64"/>
      <c r="KDD1020" s="64"/>
      <c r="KDE1020" s="64"/>
      <c r="KDF1020" s="64"/>
      <c r="KDG1020" s="64"/>
      <c r="KDH1020" s="64"/>
      <c r="KDI1020" s="64"/>
      <c r="KDJ1020" s="64"/>
      <c r="KDK1020" s="64"/>
      <c r="KDL1020" s="64"/>
      <c r="KDM1020" s="64"/>
      <c r="KDN1020" s="64"/>
      <c r="KDO1020" s="64"/>
      <c r="KDP1020" s="64"/>
      <c r="KDQ1020" s="64"/>
      <c r="KDR1020" s="64"/>
      <c r="KDS1020" s="64"/>
      <c r="KDT1020" s="64"/>
      <c r="KDU1020" s="64"/>
      <c r="KDV1020" s="64"/>
      <c r="KDW1020" s="64"/>
      <c r="KDX1020" s="64"/>
      <c r="KDY1020" s="64"/>
      <c r="KDZ1020" s="64"/>
      <c r="KEA1020" s="64"/>
      <c r="KEB1020" s="64"/>
      <c r="KEC1020" s="64"/>
      <c r="KED1020" s="64"/>
      <c r="KEE1020" s="64"/>
      <c r="KEF1020" s="64"/>
      <c r="KEG1020" s="64"/>
      <c r="KEH1020" s="64"/>
      <c r="KEI1020" s="64"/>
      <c r="KEJ1020" s="64"/>
      <c r="KEK1020" s="64"/>
      <c r="KEL1020" s="64"/>
      <c r="KEM1020" s="64"/>
      <c r="KEN1020" s="64"/>
      <c r="KEO1020" s="64"/>
      <c r="KEP1020" s="64"/>
      <c r="KEQ1020" s="64"/>
      <c r="KER1020" s="64"/>
      <c r="KES1020" s="64"/>
      <c r="KET1020" s="64"/>
      <c r="KEU1020" s="64"/>
      <c r="KEV1020" s="64"/>
      <c r="KEW1020" s="64"/>
      <c r="KEX1020" s="64"/>
      <c r="KEY1020" s="64"/>
      <c r="KEZ1020" s="64"/>
      <c r="KFA1020" s="64"/>
      <c r="KFB1020" s="64"/>
      <c r="KFC1020" s="64"/>
      <c r="KFD1020" s="64"/>
      <c r="KFE1020" s="64"/>
      <c r="KFF1020" s="64"/>
      <c r="KFG1020" s="64"/>
      <c r="KFH1020" s="64"/>
      <c r="KFI1020" s="64"/>
      <c r="KFJ1020" s="64"/>
      <c r="KFK1020" s="64"/>
      <c r="KFL1020" s="64"/>
      <c r="KFM1020" s="64"/>
      <c r="KFN1020" s="64"/>
      <c r="KFO1020" s="64"/>
      <c r="KFP1020" s="64"/>
      <c r="KFQ1020" s="64"/>
      <c r="KFR1020" s="64"/>
      <c r="KFS1020" s="64"/>
      <c r="KFT1020" s="64"/>
      <c r="KFU1020" s="64"/>
      <c r="KFV1020" s="64"/>
      <c r="KFW1020" s="64"/>
      <c r="KFX1020" s="64"/>
      <c r="KFY1020" s="64"/>
      <c r="KFZ1020" s="64"/>
      <c r="KGA1020" s="64"/>
      <c r="KGB1020" s="64"/>
      <c r="KGC1020" s="64"/>
      <c r="KGD1020" s="64"/>
      <c r="KGE1020" s="64"/>
      <c r="KGF1020" s="64"/>
      <c r="KGG1020" s="64"/>
      <c r="KGH1020" s="64"/>
      <c r="KGI1020" s="64"/>
      <c r="KGJ1020" s="64"/>
      <c r="KGK1020" s="64"/>
      <c r="KGL1020" s="64"/>
      <c r="KGM1020" s="64"/>
      <c r="KGN1020" s="64"/>
      <c r="KGO1020" s="64"/>
      <c r="KGP1020" s="64"/>
      <c r="KGQ1020" s="64"/>
      <c r="KGR1020" s="64"/>
      <c r="KGS1020" s="64"/>
      <c r="KGT1020" s="64"/>
      <c r="KGU1020" s="64"/>
      <c r="KGV1020" s="64"/>
      <c r="KGW1020" s="64"/>
      <c r="KGX1020" s="64"/>
      <c r="KGY1020" s="64"/>
      <c r="KGZ1020" s="64"/>
      <c r="KHA1020" s="64"/>
      <c r="KHB1020" s="64"/>
      <c r="KHC1020" s="64"/>
      <c r="KHD1020" s="64"/>
      <c r="KHE1020" s="64"/>
      <c r="KHF1020" s="64"/>
      <c r="KHG1020" s="64"/>
      <c r="KHH1020" s="64"/>
      <c r="KHI1020" s="64"/>
      <c r="KHJ1020" s="64"/>
      <c r="KHK1020" s="64"/>
      <c r="KHL1020" s="64"/>
      <c r="KHM1020" s="64"/>
      <c r="KHN1020" s="64"/>
      <c r="KHO1020" s="64"/>
      <c r="KHP1020" s="64"/>
      <c r="KHQ1020" s="64"/>
      <c r="KHR1020" s="64"/>
      <c r="KHS1020" s="64"/>
      <c r="KHT1020" s="64"/>
      <c r="KHU1020" s="64"/>
      <c r="KHV1020" s="64"/>
      <c r="KHW1020" s="64"/>
      <c r="KHX1020" s="64"/>
      <c r="KHY1020" s="64"/>
      <c r="KHZ1020" s="64"/>
      <c r="KIA1020" s="64"/>
      <c r="KIB1020" s="64"/>
      <c r="KIC1020" s="64"/>
      <c r="KID1020" s="64"/>
      <c r="KIE1020" s="64"/>
      <c r="KIF1020" s="64"/>
      <c r="KIG1020" s="64"/>
      <c r="KIH1020" s="64"/>
      <c r="KII1020" s="64"/>
      <c r="KIJ1020" s="64"/>
      <c r="KIK1020" s="64"/>
      <c r="KIL1020" s="64"/>
      <c r="KIM1020" s="64"/>
      <c r="KIN1020" s="64"/>
      <c r="KIO1020" s="64"/>
      <c r="KIP1020" s="64"/>
      <c r="KIQ1020" s="64"/>
      <c r="KIR1020" s="64"/>
      <c r="KIS1020" s="64"/>
      <c r="KIT1020" s="64"/>
      <c r="KIU1020" s="64"/>
      <c r="KIV1020" s="64"/>
      <c r="KIW1020" s="64"/>
      <c r="KIX1020" s="64"/>
      <c r="KIY1020" s="64"/>
      <c r="KIZ1020" s="64"/>
      <c r="KJA1020" s="64"/>
      <c r="KJB1020" s="64"/>
      <c r="KJC1020" s="64"/>
      <c r="KJD1020" s="64"/>
      <c r="KJE1020" s="64"/>
      <c r="KJF1020" s="64"/>
      <c r="KJG1020" s="64"/>
      <c r="KJH1020" s="64"/>
      <c r="KJI1020" s="64"/>
      <c r="KJJ1020" s="64"/>
      <c r="KJK1020" s="64"/>
      <c r="KJL1020" s="64"/>
      <c r="KJM1020" s="64"/>
      <c r="KJN1020" s="64"/>
      <c r="KJO1020" s="64"/>
      <c r="KJP1020" s="64"/>
      <c r="KJQ1020" s="64"/>
      <c r="KJR1020" s="64"/>
      <c r="KJS1020" s="64"/>
      <c r="KJT1020" s="64"/>
      <c r="KJU1020" s="64"/>
      <c r="KJV1020" s="64"/>
      <c r="KJW1020" s="64"/>
      <c r="KJX1020" s="64"/>
      <c r="KJY1020" s="64"/>
      <c r="KJZ1020" s="64"/>
      <c r="KKA1020" s="64"/>
      <c r="KKB1020" s="64"/>
      <c r="KKC1020" s="64"/>
      <c r="KKD1020" s="64"/>
      <c r="KKE1020" s="64"/>
      <c r="KKF1020" s="64"/>
      <c r="KKG1020" s="64"/>
      <c r="KKH1020" s="64"/>
      <c r="KKI1020" s="64"/>
      <c r="KKJ1020" s="64"/>
      <c r="KKK1020" s="64"/>
      <c r="KKL1020" s="64"/>
      <c r="KKM1020" s="64"/>
      <c r="KKN1020" s="64"/>
      <c r="KKO1020" s="64"/>
      <c r="KKP1020" s="64"/>
      <c r="KKQ1020" s="64"/>
      <c r="KKR1020" s="64"/>
      <c r="KKS1020" s="64"/>
      <c r="KKT1020" s="64"/>
      <c r="KKU1020" s="64"/>
      <c r="KKV1020" s="64"/>
      <c r="KKW1020" s="64"/>
      <c r="KKX1020" s="64"/>
      <c r="KKY1020" s="64"/>
      <c r="KKZ1020" s="64"/>
      <c r="KLA1020" s="64"/>
      <c r="KLB1020" s="64"/>
      <c r="KLC1020" s="64"/>
      <c r="KLD1020" s="64"/>
      <c r="KLE1020" s="64"/>
      <c r="KLF1020" s="64"/>
      <c r="KLG1020" s="64"/>
      <c r="KLH1020" s="64"/>
      <c r="KLI1020" s="64"/>
      <c r="KLJ1020" s="64"/>
      <c r="KLK1020" s="64"/>
      <c r="KLL1020" s="64"/>
      <c r="KLM1020" s="64"/>
      <c r="KLN1020" s="64"/>
      <c r="KLO1020" s="64"/>
      <c r="KLP1020" s="64"/>
      <c r="KLQ1020" s="64"/>
      <c r="KLR1020" s="64"/>
      <c r="KLS1020" s="64"/>
      <c r="KLT1020" s="64"/>
      <c r="KLU1020" s="64"/>
      <c r="KLV1020" s="64"/>
      <c r="KLW1020" s="64"/>
      <c r="KLX1020" s="64"/>
      <c r="KLY1020" s="64"/>
      <c r="KLZ1020" s="64"/>
      <c r="KMA1020" s="64"/>
      <c r="KMB1020" s="64"/>
      <c r="KMC1020" s="64"/>
      <c r="KMD1020" s="64"/>
      <c r="KME1020" s="64"/>
      <c r="KMF1020" s="64"/>
      <c r="KMG1020" s="64"/>
      <c r="KMH1020" s="64"/>
      <c r="KMI1020" s="64"/>
      <c r="KMJ1020" s="64"/>
      <c r="KMK1020" s="64"/>
      <c r="KML1020" s="64"/>
      <c r="KMM1020" s="64"/>
      <c r="KMN1020" s="64"/>
      <c r="KMO1020" s="64"/>
      <c r="KMP1020" s="64"/>
      <c r="KMQ1020" s="64"/>
      <c r="KMR1020" s="64"/>
      <c r="KMS1020" s="64"/>
      <c r="KMT1020" s="64"/>
      <c r="KMU1020" s="64"/>
      <c r="KMV1020" s="64"/>
      <c r="KMW1020" s="64"/>
      <c r="KMX1020" s="64"/>
      <c r="KMY1020" s="64"/>
      <c r="KMZ1020" s="64"/>
      <c r="KNA1020" s="64"/>
      <c r="KNB1020" s="64"/>
      <c r="KNC1020" s="64"/>
      <c r="KND1020" s="64"/>
      <c r="KNE1020" s="64"/>
      <c r="KNF1020" s="64"/>
      <c r="KNG1020" s="64"/>
      <c r="KNH1020" s="64"/>
      <c r="KNI1020" s="64"/>
      <c r="KNJ1020" s="64"/>
      <c r="KNK1020" s="64"/>
      <c r="KNL1020" s="64"/>
      <c r="KNM1020" s="64"/>
      <c r="KNN1020" s="64"/>
      <c r="KNO1020" s="64"/>
      <c r="KNP1020" s="64"/>
      <c r="KNQ1020" s="64"/>
      <c r="KNR1020" s="64"/>
      <c r="KNS1020" s="64"/>
      <c r="KNT1020" s="64"/>
      <c r="KNU1020" s="64"/>
      <c r="KNV1020" s="64"/>
      <c r="KNW1020" s="64"/>
      <c r="KNX1020" s="64"/>
      <c r="KNY1020" s="64"/>
      <c r="KNZ1020" s="64"/>
      <c r="KOA1020" s="64"/>
      <c r="KOB1020" s="64"/>
      <c r="KOC1020" s="64"/>
      <c r="KOD1020" s="64"/>
      <c r="KOE1020" s="64"/>
      <c r="KOF1020" s="64"/>
      <c r="KOG1020" s="64"/>
      <c r="KOH1020" s="64"/>
      <c r="KOI1020" s="64"/>
      <c r="KOJ1020" s="64"/>
      <c r="KOK1020" s="64"/>
      <c r="KOL1020" s="64"/>
      <c r="KOM1020" s="64"/>
      <c r="KON1020" s="64"/>
      <c r="KOO1020" s="64"/>
      <c r="KOP1020" s="64"/>
      <c r="KOQ1020" s="64"/>
      <c r="KOR1020" s="64"/>
      <c r="KOS1020" s="64"/>
      <c r="KOT1020" s="64"/>
      <c r="KOU1020" s="64"/>
      <c r="KOV1020" s="64"/>
      <c r="KOW1020" s="64"/>
      <c r="KOX1020" s="64"/>
      <c r="KOY1020" s="64"/>
      <c r="KOZ1020" s="64"/>
      <c r="KPA1020" s="64"/>
      <c r="KPB1020" s="64"/>
      <c r="KPC1020" s="64"/>
      <c r="KPD1020" s="64"/>
      <c r="KPE1020" s="64"/>
      <c r="KPF1020" s="64"/>
      <c r="KPG1020" s="64"/>
      <c r="KPH1020" s="64"/>
      <c r="KPI1020" s="64"/>
      <c r="KPJ1020" s="64"/>
      <c r="KPK1020" s="64"/>
      <c r="KPL1020" s="64"/>
      <c r="KPM1020" s="64"/>
      <c r="KPN1020" s="64"/>
      <c r="KPO1020" s="64"/>
      <c r="KPP1020" s="64"/>
      <c r="KPQ1020" s="64"/>
      <c r="KPR1020" s="64"/>
      <c r="KPS1020" s="64"/>
      <c r="KPT1020" s="64"/>
      <c r="KPU1020" s="64"/>
      <c r="KPV1020" s="64"/>
      <c r="KPW1020" s="64"/>
      <c r="KPX1020" s="64"/>
      <c r="KPY1020" s="64"/>
      <c r="KPZ1020" s="64"/>
      <c r="KQA1020" s="64"/>
      <c r="KQB1020" s="64"/>
      <c r="KQC1020" s="64"/>
      <c r="KQD1020" s="64"/>
      <c r="KQE1020" s="64"/>
      <c r="KQF1020" s="64"/>
      <c r="KQG1020" s="64"/>
      <c r="KQH1020" s="64"/>
      <c r="KQI1020" s="64"/>
      <c r="KQJ1020" s="64"/>
      <c r="KQK1020" s="64"/>
      <c r="KQL1020" s="64"/>
      <c r="KQM1020" s="64"/>
      <c r="KQN1020" s="64"/>
      <c r="KQO1020" s="64"/>
      <c r="KQP1020" s="64"/>
      <c r="KQQ1020" s="64"/>
      <c r="KQR1020" s="64"/>
      <c r="KQS1020" s="64"/>
      <c r="KQT1020" s="64"/>
      <c r="KQU1020" s="64"/>
      <c r="KQV1020" s="64"/>
      <c r="KQW1020" s="64"/>
      <c r="KQX1020" s="64"/>
      <c r="KQY1020" s="64"/>
      <c r="KQZ1020" s="64"/>
      <c r="KRA1020" s="64"/>
      <c r="KRB1020" s="64"/>
      <c r="KRC1020" s="64"/>
      <c r="KRD1020" s="64"/>
      <c r="KRE1020" s="64"/>
      <c r="KRF1020" s="64"/>
      <c r="KRG1020" s="64"/>
      <c r="KRH1020" s="64"/>
      <c r="KRI1020" s="64"/>
      <c r="KRJ1020" s="64"/>
      <c r="KRK1020" s="64"/>
      <c r="KRL1020" s="64"/>
      <c r="KRM1020" s="64"/>
      <c r="KRN1020" s="64"/>
      <c r="KRO1020" s="64"/>
      <c r="KRP1020" s="64"/>
      <c r="KRQ1020" s="64"/>
      <c r="KRR1020" s="64"/>
      <c r="KRS1020" s="64"/>
      <c r="KRT1020" s="64"/>
      <c r="KRU1020" s="64"/>
      <c r="KRV1020" s="64"/>
      <c r="KRW1020" s="64"/>
      <c r="KRX1020" s="64"/>
      <c r="KRY1020" s="64"/>
      <c r="KRZ1020" s="64"/>
      <c r="KSA1020" s="64"/>
      <c r="KSB1020" s="64"/>
      <c r="KSC1020" s="64"/>
      <c r="KSD1020" s="64"/>
      <c r="KSE1020" s="64"/>
      <c r="KSF1020" s="64"/>
      <c r="KSG1020" s="64"/>
      <c r="KSH1020" s="64"/>
      <c r="KSI1020" s="64"/>
      <c r="KSJ1020" s="64"/>
      <c r="KSK1020" s="64"/>
      <c r="KSL1020" s="64"/>
      <c r="KSM1020" s="64"/>
      <c r="KSN1020" s="64"/>
      <c r="KSO1020" s="64"/>
      <c r="KSP1020" s="64"/>
      <c r="KSQ1020" s="64"/>
      <c r="KSR1020" s="64"/>
      <c r="KSS1020" s="64"/>
      <c r="KST1020" s="64"/>
      <c r="KSU1020" s="64"/>
      <c r="KSV1020" s="64"/>
      <c r="KSW1020" s="64"/>
      <c r="KSX1020" s="64"/>
      <c r="KSY1020" s="64"/>
      <c r="KSZ1020" s="64"/>
      <c r="KTA1020" s="64"/>
      <c r="KTB1020" s="64"/>
      <c r="KTC1020" s="64"/>
      <c r="KTD1020" s="64"/>
      <c r="KTE1020" s="64"/>
      <c r="KTF1020" s="64"/>
      <c r="KTG1020" s="64"/>
      <c r="KTH1020" s="64"/>
      <c r="KTI1020" s="64"/>
      <c r="KTJ1020" s="64"/>
      <c r="KTK1020" s="64"/>
      <c r="KTL1020" s="64"/>
      <c r="KTM1020" s="64"/>
      <c r="KTN1020" s="64"/>
      <c r="KTO1020" s="64"/>
      <c r="KTP1020" s="64"/>
      <c r="KTQ1020" s="64"/>
      <c r="KTR1020" s="64"/>
      <c r="KTS1020" s="64"/>
      <c r="KTT1020" s="64"/>
      <c r="KTU1020" s="64"/>
      <c r="KTV1020" s="64"/>
      <c r="KTW1020" s="64"/>
      <c r="KTX1020" s="64"/>
      <c r="KTY1020" s="64"/>
      <c r="KTZ1020" s="64"/>
      <c r="KUA1020" s="64"/>
      <c r="KUB1020" s="64"/>
      <c r="KUC1020" s="64"/>
      <c r="KUD1020" s="64"/>
      <c r="KUE1020" s="64"/>
      <c r="KUF1020" s="64"/>
      <c r="KUG1020" s="64"/>
      <c r="KUH1020" s="64"/>
      <c r="KUI1020" s="64"/>
      <c r="KUJ1020" s="64"/>
      <c r="KUK1020" s="64"/>
      <c r="KUL1020" s="64"/>
      <c r="KUM1020" s="64"/>
      <c r="KUN1020" s="64"/>
      <c r="KUO1020" s="64"/>
      <c r="KUP1020" s="64"/>
      <c r="KUQ1020" s="64"/>
      <c r="KUR1020" s="64"/>
      <c r="KUS1020" s="64"/>
      <c r="KUT1020" s="64"/>
      <c r="KUU1020" s="64"/>
      <c r="KUV1020" s="64"/>
      <c r="KUW1020" s="64"/>
      <c r="KUX1020" s="64"/>
      <c r="KUY1020" s="64"/>
      <c r="KUZ1020" s="64"/>
      <c r="KVA1020" s="64"/>
      <c r="KVB1020" s="64"/>
      <c r="KVC1020" s="64"/>
      <c r="KVD1020" s="64"/>
      <c r="KVE1020" s="64"/>
      <c r="KVF1020" s="64"/>
      <c r="KVG1020" s="64"/>
      <c r="KVH1020" s="64"/>
      <c r="KVI1020" s="64"/>
      <c r="KVJ1020" s="64"/>
      <c r="KVK1020" s="64"/>
      <c r="KVL1020" s="64"/>
      <c r="KVM1020" s="64"/>
      <c r="KVN1020" s="64"/>
      <c r="KVO1020" s="64"/>
      <c r="KVP1020" s="64"/>
      <c r="KVQ1020" s="64"/>
      <c r="KVR1020" s="64"/>
      <c r="KVS1020" s="64"/>
      <c r="KVT1020" s="64"/>
      <c r="KVU1020" s="64"/>
      <c r="KVV1020" s="64"/>
      <c r="KVW1020" s="64"/>
      <c r="KVX1020" s="64"/>
      <c r="KVY1020" s="64"/>
      <c r="KVZ1020" s="64"/>
      <c r="KWA1020" s="64"/>
      <c r="KWB1020" s="64"/>
      <c r="KWC1020" s="64"/>
      <c r="KWD1020" s="64"/>
      <c r="KWE1020" s="64"/>
      <c r="KWF1020" s="64"/>
      <c r="KWG1020" s="64"/>
      <c r="KWH1020" s="64"/>
      <c r="KWI1020" s="64"/>
      <c r="KWJ1020" s="64"/>
      <c r="KWK1020" s="64"/>
      <c r="KWL1020" s="64"/>
      <c r="KWM1020" s="64"/>
      <c r="KWN1020" s="64"/>
      <c r="KWO1020" s="64"/>
      <c r="KWP1020" s="64"/>
      <c r="KWQ1020" s="64"/>
      <c r="KWR1020" s="64"/>
      <c r="KWS1020" s="64"/>
      <c r="KWT1020" s="64"/>
      <c r="KWU1020" s="64"/>
      <c r="KWV1020" s="64"/>
      <c r="KWW1020" s="64"/>
      <c r="KWX1020" s="64"/>
      <c r="KWY1020" s="64"/>
      <c r="KWZ1020" s="64"/>
      <c r="KXA1020" s="64"/>
      <c r="KXB1020" s="64"/>
      <c r="KXC1020" s="64"/>
      <c r="KXD1020" s="64"/>
      <c r="KXE1020" s="64"/>
      <c r="KXF1020" s="64"/>
      <c r="KXG1020" s="64"/>
      <c r="KXH1020" s="64"/>
      <c r="KXI1020" s="64"/>
      <c r="KXJ1020" s="64"/>
      <c r="KXK1020" s="64"/>
      <c r="KXL1020" s="64"/>
      <c r="KXM1020" s="64"/>
      <c r="KXN1020" s="64"/>
      <c r="KXO1020" s="64"/>
      <c r="KXP1020" s="64"/>
      <c r="KXQ1020" s="64"/>
      <c r="KXR1020" s="64"/>
      <c r="KXS1020" s="64"/>
      <c r="KXT1020" s="64"/>
      <c r="KXU1020" s="64"/>
      <c r="KXV1020" s="64"/>
      <c r="KXW1020" s="64"/>
      <c r="KXX1020" s="64"/>
      <c r="KXY1020" s="64"/>
      <c r="KXZ1020" s="64"/>
      <c r="KYA1020" s="64"/>
      <c r="KYB1020" s="64"/>
      <c r="KYC1020" s="64"/>
      <c r="KYD1020" s="64"/>
      <c r="KYE1020" s="64"/>
      <c r="KYF1020" s="64"/>
      <c r="KYG1020" s="64"/>
      <c r="KYH1020" s="64"/>
      <c r="KYI1020" s="64"/>
      <c r="KYJ1020" s="64"/>
      <c r="KYK1020" s="64"/>
      <c r="KYL1020" s="64"/>
      <c r="KYM1020" s="64"/>
      <c r="KYN1020" s="64"/>
      <c r="KYO1020" s="64"/>
      <c r="KYP1020" s="64"/>
      <c r="KYQ1020" s="64"/>
      <c r="KYR1020" s="64"/>
      <c r="KYS1020" s="64"/>
      <c r="KYT1020" s="64"/>
      <c r="KYU1020" s="64"/>
      <c r="KYV1020" s="64"/>
      <c r="KYW1020" s="64"/>
      <c r="KYX1020" s="64"/>
      <c r="KYY1020" s="64"/>
      <c r="KYZ1020" s="64"/>
      <c r="KZA1020" s="64"/>
      <c r="KZB1020" s="64"/>
      <c r="KZC1020" s="64"/>
      <c r="KZD1020" s="64"/>
      <c r="KZE1020" s="64"/>
      <c r="KZF1020" s="64"/>
      <c r="KZG1020" s="64"/>
      <c r="KZH1020" s="64"/>
      <c r="KZI1020" s="64"/>
      <c r="KZJ1020" s="64"/>
      <c r="KZK1020" s="64"/>
      <c r="KZL1020" s="64"/>
      <c r="KZM1020" s="64"/>
      <c r="KZN1020" s="64"/>
      <c r="KZO1020" s="64"/>
      <c r="KZP1020" s="64"/>
      <c r="KZQ1020" s="64"/>
      <c r="KZR1020" s="64"/>
      <c r="KZS1020" s="64"/>
      <c r="KZT1020" s="64"/>
      <c r="KZU1020" s="64"/>
      <c r="KZV1020" s="64"/>
      <c r="KZW1020" s="64"/>
      <c r="KZX1020" s="64"/>
      <c r="KZY1020" s="64"/>
      <c r="KZZ1020" s="64"/>
      <c r="LAA1020" s="64"/>
      <c r="LAB1020" s="64"/>
      <c r="LAC1020" s="64"/>
      <c r="LAD1020" s="64"/>
      <c r="LAE1020" s="64"/>
      <c r="LAF1020" s="64"/>
      <c r="LAG1020" s="64"/>
      <c r="LAH1020" s="64"/>
      <c r="LAI1020" s="64"/>
      <c r="LAJ1020" s="64"/>
      <c r="LAK1020" s="64"/>
      <c r="LAL1020" s="64"/>
      <c r="LAM1020" s="64"/>
      <c r="LAN1020" s="64"/>
      <c r="LAO1020" s="64"/>
      <c r="LAP1020" s="64"/>
      <c r="LAQ1020" s="64"/>
      <c r="LAR1020" s="64"/>
      <c r="LAS1020" s="64"/>
      <c r="LAT1020" s="64"/>
      <c r="LAU1020" s="64"/>
      <c r="LAV1020" s="64"/>
      <c r="LAW1020" s="64"/>
      <c r="LAX1020" s="64"/>
      <c r="LAY1020" s="64"/>
      <c r="LAZ1020" s="64"/>
      <c r="LBA1020" s="64"/>
      <c r="LBB1020" s="64"/>
      <c r="LBC1020" s="64"/>
      <c r="LBD1020" s="64"/>
      <c r="LBE1020" s="64"/>
      <c r="LBF1020" s="64"/>
      <c r="LBG1020" s="64"/>
      <c r="LBH1020" s="64"/>
      <c r="LBI1020" s="64"/>
      <c r="LBJ1020" s="64"/>
      <c r="LBK1020" s="64"/>
      <c r="LBL1020" s="64"/>
      <c r="LBM1020" s="64"/>
      <c r="LBN1020" s="64"/>
      <c r="LBO1020" s="64"/>
      <c r="LBP1020" s="64"/>
      <c r="LBQ1020" s="64"/>
      <c r="LBR1020" s="64"/>
      <c r="LBS1020" s="64"/>
      <c r="LBT1020" s="64"/>
      <c r="LBU1020" s="64"/>
      <c r="LBV1020" s="64"/>
      <c r="LBW1020" s="64"/>
      <c r="LBX1020" s="64"/>
      <c r="LBY1020" s="64"/>
      <c r="LBZ1020" s="64"/>
      <c r="LCA1020" s="64"/>
      <c r="LCB1020" s="64"/>
      <c r="LCC1020" s="64"/>
      <c r="LCD1020" s="64"/>
      <c r="LCE1020" s="64"/>
      <c r="LCF1020" s="64"/>
      <c r="LCG1020" s="64"/>
      <c r="LCH1020" s="64"/>
      <c r="LCI1020" s="64"/>
      <c r="LCJ1020" s="64"/>
      <c r="LCK1020" s="64"/>
      <c r="LCL1020" s="64"/>
      <c r="LCM1020" s="64"/>
      <c r="LCN1020" s="64"/>
      <c r="LCO1020" s="64"/>
      <c r="LCP1020" s="64"/>
      <c r="LCQ1020" s="64"/>
      <c r="LCR1020" s="64"/>
      <c r="LCS1020" s="64"/>
      <c r="LCT1020" s="64"/>
      <c r="LCU1020" s="64"/>
      <c r="LCV1020" s="64"/>
      <c r="LCW1020" s="64"/>
      <c r="LCX1020" s="64"/>
      <c r="LCY1020" s="64"/>
      <c r="LCZ1020" s="64"/>
      <c r="LDA1020" s="64"/>
      <c r="LDB1020" s="64"/>
      <c r="LDC1020" s="64"/>
      <c r="LDD1020" s="64"/>
      <c r="LDE1020" s="64"/>
      <c r="LDF1020" s="64"/>
      <c r="LDG1020" s="64"/>
      <c r="LDH1020" s="64"/>
      <c r="LDI1020" s="64"/>
      <c r="LDJ1020" s="64"/>
      <c r="LDK1020" s="64"/>
      <c r="LDL1020" s="64"/>
      <c r="LDM1020" s="64"/>
      <c r="LDN1020" s="64"/>
      <c r="LDO1020" s="64"/>
      <c r="LDP1020" s="64"/>
      <c r="LDQ1020" s="64"/>
      <c r="LDR1020" s="64"/>
      <c r="LDS1020" s="64"/>
      <c r="LDT1020" s="64"/>
      <c r="LDU1020" s="64"/>
      <c r="LDV1020" s="64"/>
      <c r="LDW1020" s="64"/>
      <c r="LDX1020" s="64"/>
      <c r="LDY1020" s="64"/>
      <c r="LDZ1020" s="64"/>
      <c r="LEA1020" s="64"/>
      <c r="LEB1020" s="64"/>
      <c r="LEC1020" s="64"/>
      <c r="LED1020" s="64"/>
      <c r="LEE1020" s="64"/>
      <c r="LEF1020" s="64"/>
      <c r="LEG1020" s="64"/>
      <c r="LEH1020" s="64"/>
      <c r="LEI1020" s="64"/>
      <c r="LEJ1020" s="64"/>
      <c r="LEK1020" s="64"/>
      <c r="LEL1020" s="64"/>
      <c r="LEM1020" s="64"/>
      <c r="LEN1020" s="64"/>
      <c r="LEO1020" s="64"/>
      <c r="LEP1020" s="64"/>
      <c r="LEQ1020" s="64"/>
      <c r="LER1020" s="64"/>
      <c r="LES1020" s="64"/>
      <c r="LET1020" s="64"/>
      <c r="LEU1020" s="64"/>
      <c r="LEV1020" s="64"/>
      <c r="LEW1020" s="64"/>
      <c r="LEX1020" s="64"/>
      <c r="LEY1020" s="64"/>
      <c r="LEZ1020" s="64"/>
      <c r="LFA1020" s="64"/>
      <c r="LFB1020" s="64"/>
      <c r="LFC1020" s="64"/>
      <c r="LFD1020" s="64"/>
      <c r="LFE1020" s="64"/>
      <c r="LFF1020" s="64"/>
      <c r="LFG1020" s="64"/>
      <c r="LFH1020" s="64"/>
      <c r="LFI1020" s="64"/>
      <c r="LFJ1020" s="64"/>
      <c r="LFK1020" s="64"/>
      <c r="LFL1020" s="64"/>
      <c r="LFM1020" s="64"/>
      <c r="LFN1020" s="64"/>
      <c r="LFO1020" s="64"/>
      <c r="LFP1020" s="64"/>
      <c r="LFQ1020" s="64"/>
      <c r="LFR1020" s="64"/>
      <c r="LFS1020" s="64"/>
      <c r="LFT1020" s="64"/>
      <c r="LFU1020" s="64"/>
      <c r="LFV1020" s="64"/>
      <c r="LFW1020" s="64"/>
      <c r="LFX1020" s="64"/>
      <c r="LFY1020" s="64"/>
      <c r="LFZ1020" s="64"/>
      <c r="LGA1020" s="64"/>
      <c r="LGB1020" s="64"/>
      <c r="LGC1020" s="64"/>
      <c r="LGD1020" s="64"/>
      <c r="LGE1020" s="64"/>
      <c r="LGF1020" s="64"/>
      <c r="LGG1020" s="64"/>
      <c r="LGH1020" s="64"/>
      <c r="LGI1020" s="64"/>
      <c r="LGJ1020" s="64"/>
      <c r="LGK1020" s="64"/>
      <c r="LGL1020" s="64"/>
      <c r="LGM1020" s="64"/>
      <c r="LGN1020" s="64"/>
      <c r="LGO1020" s="64"/>
      <c r="LGP1020" s="64"/>
      <c r="LGQ1020" s="64"/>
      <c r="LGR1020" s="64"/>
      <c r="LGS1020" s="64"/>
      <c r="LGT1020" s="64"/>
      <c r="LGU1020" s="64"/>
      <c r="LGV1020" s="64"/>
      <c r="LGW1020" s="64"/>
      <c r="LGX1020" s="64"/>
      <c r="LGY1020" s="64"/>
      <c r="LGZ1020" s="64"/>
      <c r="LHA1020" s="64"/>
      <c r="LHB1020" s="64"/>
      <c r="LHC1020" s="64"/>
      <c r="LHD1020" s="64"/>
      <c r="LHE1020" s="64"/>
      <c r="LHF1020" s="64"/>
      <c r="LHG1020" s="64"/>
      <c r="LHH1020" s="64"/>
      <c r="LHI1020" s="64"/>
      <c r="LHJ1020" s="64"/>
      <c r="LHK1020" s="64"/>
      <c r="LHL1020" s="64"/>
      <c r="LHM1020" s="64"/>
      <c r="LHN1020" s="64"/>
      <c r="LHO1020" s="64"/>
      <c r="LHP1020" s="64"/>
      <c r="LHQ1020" s="64"/>
      <c r="LHR1020" s="64"/>
      <c r="LHS1020" s="64"/>
      <c r="LHT1020" s="64"/>
      <c r="LHU1020" s="64"/>
      <c r="LHV1020" s="64"/>
      <c r="LHW1020" s="64"/>
      <c r="LHX1020" s="64"/>
      <c r="LHY1020" s="64"/>
      <c r="LHZ1020" s="64"/>
      <c r="LIA1020" s="64"/>
      <c r="LIB1020" s="64"/>
      <c r="LIC1020" s="64"/>
      <c r="LID1020" s="64"/>
      <c r="LIE1020" s="64"/>
      <c r="LIF1020" s="64"/>
      <c r="LIG1020" s="64"/>
      <c r="LIH1020" s="64"/>
      <c r="LII1020" s="64"/>
      <c r="LIJ1020" s="64"/>
      <c r="LIK1020" s="64"/>
      <c r="LIL1020" s="64"/>
      <c r="LIM1020" s="64"/>
      <c r="LIN1020" s="64"/>
      <c r="LIO1020" s="64"/>
      <c r="LIP1020" s="64"/>
      <c r="LIQ1020" s="64"/>
      <c r="LIR1020" s="64"/>
      <c r="LIS1020" s="64"/>
      <c r="LIT1020" s="64"/>
      <c r="LIU1020" s="64"/>
      <c r="LIV1020" s="64"/>
      <c r="LIW1020" s="64"/>
      <c r="LIX1020" s="64"/>
      <c r="LIY1020" s="64"/>
      <c r="LIZ1020" s="64"/>
      <c r="LJA1020" s="64"/>
      <c r="LJB1020" s="64"/>
      <c r="LJC1020" s="64"/>
      <c r="LJD1020" s="64"/>
      <c r="LJE1020" s="64"/>
      <c r="LJF1020" s="64"/>
      <c r="LJG1020" s="64"/>
      <c r="LJH1020" s="64"/>
      <c r="LJI1020" s="64"/>
      <c r="LJJ1020" s="64"/>
      <c r="LJK1020" s="64"/>
      <c r="LJL1020" s="64"/>
      <c r="LJM1020" s="64"/>
      <c r="LJN1020" s="64"/>
      <c r="LJO1020" s="64"/>
      <c r="LJP1020" s="64"/>
      <c r="LJQ1020" s="64"/>
      <c r="LJR1020" s="64"/>
      <c r="LJS1020" s="64"/>
      <c r="LJT1020" s="64"/>
      <c r="LJU1020" s="64"/>
      <c r="LJV1020" s="64"/>
      <c r="LJW1020" s="64"/>
      <c r="LJX1020" s="64"/>
      <c r="LJY1020" s="64"/>
      <c r="LJZ1020" s="64"/>
      <c r="LKA1020" s="64"/>
      <c r="LKB1020" s="64"/>
      <c r="LKC1020" s="64"/>
      <c r="LKD1020" s="64"/>
      <c r="LKE1020" s="64"/>
      <c r="LKF1020" s="64"/>
      <c r="LKG1020" s="64"/>
      <c r="LKH1020" s="64"/>
      <c r="LKI1020" s="64"/>
      <c r="LKJ1020" s="64"/>
      <c r="LKK1020" s="64"/>
      <c r="LKL1020" s="64"/>
      <c r="LKM1020" s="64"/>
      <c r="LKN1020" s="64"/>
      <c r="LKO1020" s="64"/>
      <c r="LKP1020" s="64"/>
      <c r="LKQ1020" s="64"/>
      <c r="LKR1020" s="64"/>
      <c r="LKS1020" s="64"/>
      <c r="LKT1020" s="64"/>
      <c r="LKU1020" s="64"/>
      <c r="LKV1020" s="64"/>
      <c r="LKW1020" s="64"/>
      <c r="LKX1020" s="64"/>
      <c r="LKY1020" s="64"/>
      <c r="LKZ1020" s="64"/>
      <c r="LLA1020" s="64"/>
      <c r="LLB1020" s="64"/>
      <c r="LLC1020" s="64"/>
      <c r="LLD1020" s="64"/>
      <c r="LLE1020" s="64"/>
      <c r="LLF1020" s="64"/>
      <c r="LLG1020" s="64"/>
      <c r="LLH1020" s="64"/>
      <c r="LLI1020" s="64"/>
      <c r="LLJ1020" s="64"/>
      <c r="LLK1020" s="64"/>
      <c r="LLL1020" s="64"/>
      <c r="LLM1020" s="64"/>
      <c r="LLN1020" s="64"/>
      <c r="LLO1020" s="64"/>
      <c r="LLP1020" s="64"/>
      <c r="LLQ1020" s="64"/>
      <c r="LLR1020" s="64"/>
      <c r="LLS1020" s="64"/>
      <c r="LLT1020" s="64"/>
      <c r="LLU1020" s="64"/>
      <c r="LLV1020" s="64"/>
      <c r="LLW1020" s="64"/>
      <c r="LLX1020" s="64"/>
      <c r="LLY1020" s="64"/>
      <c r="LLZ1020" s="64"/>
      <c r="LMA1020" s="64"/>
      <c r="LMB1020" s="64"/>
      <c r="LMC1020" s="64"/>
      <c r="LMD1020" s="64"/>
      <c r="LME1020" s="64"/>
      <c r="LMF1020" s="64"/>
      <c r="LMG1020" s="64"/>
      <c r="LMH1020" s="64"/>
      <c r="LMI1020" s="64"/>
      <c r="LMJ1020" s="64"/>
      <c r="LMK1020" s="64"/>
      <c r="LML1020" s="64"/>
      <c r="LMM1020" s="64"/>
      <c r="LMN1020" s="64"/>
      <c r="LMO1020" s="64"/>
      <c r="LMP1020" s="64"/>
      <c r="LMQ1020" s="64"/>
      <c r="LMR1020" s="64"/>
      <c r="LMS1020" s="64"/>
      <c r="LMT1020" s="64"/>
      <c r="LMU1020" s="64"/>
      <c r="LMV1020" s="64"/>
      <c r="LMW1020" s="64"/>
      <c r="LMX1020" s="64"/>
      <c r="LMY1020" s="64"/>
      <c r="LMZ1020" s="64"/>
      <c r="LNA1020" s="64"/>
      <c r="LNB1020" s="64"/>
      <c r="LNC1020" s="64"/>
      <c r="LND1020" s="64"/>
      <c r="LNE1020" s="64"/>
      <c r="LNF1020" s="64"/>
      <c r="LNG1020" s="64"/>
      <c r="LNH1020" s="64"/>
      <c r="LNI1020" s="64"/>
      <c r="LNJ1020" s="64"/>
      <c r="LNK1020" s="64"/>
      <c r="LNL1020" s="64"/>
      <c r="LNM1020" s="64"/>
      <c r="LNN1020" s="64"/>
      <c r="LNO1020" s="64"/>
      <c r="LNP1020" s="64"/>
      <c r="LNQ1020" s="64"/>
      <c r="LNR1020" s="64"/>
      <c r="LNS1020" s="64"/>
      <c r="LNT1020" s="64"/>
      <c r="LNU1020" s="64"/>
      <c r="LNV1020" s="64"/>
      <c r="LNW1020" s="64"/>
      <c r="LNX1020" s="64"/>
      <c r="LNY1020" s="64"/>
      <c r="LNZ1020" s="64"/>
      <c r="LOA1020" s="64"/>
      <c r="LOB1020" s="64"/>
      <c r="LOC1020" s="64"/>
      <c r="LOD1020" s="64"/>
      <c r="LOE1020" s="64"/>
      <c r="LOF1020" s="64"/>
      <c r="LOG1020" s="64"/>
      <c r="LOH1020" s="64"/>
      <c r="LOI1020" s="64"/>
      <c r="LOJ1020" s="64"/>
      <c r="LOK1020" s="64"/>
      <c r="LOL1020" s="64"/>
      <c r="LOM1020" s="64"/>
      <c r="LON1020" s="64"/>
      <c r="LOO1020" s="64"/>
      <c r="LOP1020" s="64"/>
      <c r="LOQ1020" s="64"/>
      <c r="LOR1020" s="64"/>
      <c r="LOS1020" s="64"/>
      <c r="LOT1020" s="64"/>
      <c r="LOU1020" s="64"/>
      <c r="LOV1020" s="64"/>
      <c r="LOW1020" s="64"/>
      <c r="LOX1020" s="64"/>
      <c r="LOY1020" s="64"/>
      <c r="LOZ1020" s="64"/>
      <c r="LPA1020" s="64"/>
      <c r="LPB1020" s="64"/>
      <c r="LPC1020" s="64"/>
      <c r="LPD1020" s="64"/>
      <c r="LPE1020" s="64"/>
      <c r="LPF1020" s="64"/>
      <c r="LPG1020" s="64"/>
      <c r="LPH1020" s="64"/>
      <c r="LPI1020" s="64"/>
      <c r="LPJ1020" s="64"/>
      <c r="LPK1020" s="64"/>
      <c r="LPL1020" s="64"/>
      <c r="LPM1020" s="64"/>
      <c r="LPN1020" s="64"/>
      <c r="LPO1020" s="64"/>
      <c r="LPP1020" s="64"/>
      <c r="LPQ1020" s="64"/>
      <c r="LPR1020" s="64"/>
      <c r="LPS1020" s="64"/>
      <c r="LPT1020" s="64"/>
      <c r="LPU1020" s="64"/>
      <c r="LPV1020" s="64"/>
      <c r="LPW1020" s="64"/>
      <c r="LPX1020" s="64"/>
      <c r="LPY1020" s="64"/>
      <c r="LPZ1020" s="64"/>
      <c r="LQA1020" s="64"/>
      <c r="LQB1020" s="64"/>
      <c r="LQC1020" s="64"/>
      <c r="LQD1020" s="64"/>
      <c r="LQE1020" s="64"/>
      <c r="LQF1020" s="64"/>
      <c r="LQG1020" s="64"/>
      <c r="LQH1020" s="64"/>
      <c r="LQI1020" s="64"/>
      <c r="LQJ1020" s="64"/>
      <c r="LQK1020" s="64"/>
      <c r="LQL1020" s="64"/>
      <c r="LQM1020" s="64"/>
      <c r="LQN1020" s="64"/>
      <c r="LQO1020" s="64"/>
      <c r="LQP1020" s="64"/>
      <c r="LQQ1020" s="64"/>
      <c r="LQR1020" s="64"/>
      <c r="LQS1020" s="64"/>
      <c r="LQT1020" s="64"/>
      <c r="LQU1020" s="64"/>
      <c r="LQV1020" s="64"/>
      <c r="LQW1020" s="64"/>
      <c r="LQX1020" s="64"/>
      <c r="LQY1020" s="64"/>
      <c r="LQZ1020" s="64"/>
      <c r="LRA1020" s="64"/>
      <c r="LRB1020" s="64"/>
      <c r="LRC1020" s="64"/>
      <c r="LRD1020" s="64"/>
      <c r="LRE1020" s="64"/>
      <c r="LRF1020" s="64"/>
      <c r="LRG1020" s="64"/>
      <c r="LRH1020" s="64"/>
      <c r="LRI1020" s="64"/>
      <c r="LRJ1020" s="64"/>
      <c r="LRK1020" s="64"/>
      <c r="LRL1020" s="64"/>
      <c r="LRM1020" s="64"/>
      <c r="LRN1020" s="64"/>
      <c r="LRO1020" s="64"/>
      <c r="LRP1020" s="64"/>
      <c r="LRQ1020" s="64"/>
      <c r="LRR1020" s="64"/>
      <c r="LRS1020" s="64"/>
      <c r="LRT1020" s="64"/>
      <c r="LRU1020" s="64"/>
      <c r="LRV1020" s="64"/>
      <c r="LRW1020" s="64"/>
      <c r="LRX1020" s="64"/>
      <c r="LRY1020" s="64"/>
      <c r="LRZ1020" s="64"/>
      <c r="LSA1020" s="64"/>
      <c r="LSB1020" s="64"/>
      <c r="LSC1020" s="64"/>
      <c r="LSD1020" s="64"/>
      <c r="LSE1020" s="64"/>
      <c r="LSF1020" s="64"/>
      <c r="LSG1020" s="64"/>
      <c r="LSH1020" s="64"/>
      <c r="LSI1020" s="64"/>
      <c r="LSJ1020" s="64"/>
      <c r="LSK1020" s="64"/>
      <c r="LSL1020" s="64"/>
      <c r="LSM1020" s="64"/>
      <c r="LSN1020" s="64"/>
      <c r="LSO1020" s="64"/>
      <c r="LSP1020" s="64"/>
      <c r="LSQ1020" s="64"/>
      <c r="LSR1020" s="64"/>
      <c r="LSS1020" s="64"/>
      <c r="LST1020" s="64"/>
      <c r="LSU1020" s="64"/>
      <c r="LSV1020" s="64"/>
      <c r="LSW1020" s="64"/>
      <c r="LSX1020" s="64"/>
      <c r="LSY1020" s="64"/>
      <c r="LSZ1020" s="64"/>
      <c r="LTA1020" s="64"/>
      <c r="LTB1020" s="64"/>
      <c r="LTC1020" s="64"/>
      <c r="LTD1020" s="64"/>
      <c r="LTE1020" s="64"/>
      <c r="LTF1020" s="64"/>
      <c r="LTG1020" s="64"/>
      <c r="LTH1020" s="64"/>
      <c r="LTI1020" s="64"/>
      <c r="LTJ1020" s="64"/>
      <c r="LTK1020" s="64"/>
      <c r="LTL1020" s="64"/>
      <c r="LTM1020" s="64"/>
      <c r="LTN1020" s="64"/>
      <c r="LTO1020" s="64"/>
      <c r="LTP1020" s="64"/>
      <c r="LTQ1020" s="64"/>
      <c r="LTR1020" s="64"/>
      <c r="LTS1020" s="64"/>
      <c r="LTT1020" s="64"/>
      <c r="LTU1020" s="64"/>
      <c r="LTV1020" s="64"/>
      <c r="LTW1020" s="64"/>
      <c r="LTX1020" s="64"/>
      <c r="LTY1020" s="64"/>
      <c r="LTZ1020" s="64"/>
      <c r="LUA1020" s="64"/>
      <c r="LUB1020" s="64"/>
      <c r="LUC1020" s="64"/>
      <c r="LUD1020" s="64"/>
      <c r="LUE1020" s="64"/>
      <c r="LUF1020" s="64"/>
      <c r="LUG1020" s="64"/>
      <c r="LUH1020" s="64"/>
      <c r="LUI1020" s="64"/>
      <c r="LUJ1020" s="64"/>
      <c r="LUK1020" s="64"/>
      <c r="LUL1020" s="64"/>
      <c r="LUM1020" s="64"/>
      <c r="LUN1020" s="64"/>
      <c r="LUO1020" s="64"/>
      <c r="LUP1020" s="64"/>
      <c r="LUQ1020" s="64"/>
      <c r="LUR1020" s="64"/>
      <c r="LUS1020" s="64"/>
      <c r="LUT1020" s="64"/>
      <c r="LUU1020" s="64"/>
      <c r="LUV1020" s="64"/>
      <c r="LUW1020" s="64"/>
      <c r="LUX1020" s="64"/>
      <c r="LUY1020" s="64"/>
      <c r="LUZ1020" s="64"/>
      <c r="LVA1020" s="64"/>
      <c r="LVB1020" s="64"/>
      <c r="LVC1020" s="64"/>
      <c r="LVD1020" s="64"/>
      <c r="LVE1020" s="64"/>
      <c r="LVF1020" s="64"/>
      <c r="LVG1020" s="64"/>
      <c r="LVH1020" s="64"/>
      <c r="LVI1020" s="64"/>
      <c r="LVJ1020" s="64"/>
      <c r="LVK1020" s="64"/>
      <c r="LVL1020" s="64"/>
      <c r="LVM1020" s="64"/>
      <c r="LVN1020" s="64"/>
      <c r="LVO1020" s="64"/>
      <c r="LVP1020" s="64"/>
      <c r="LVQ1020" s="64"/>
      <c r="LVR1020" s="64"/>
      <c r="LVS1020" s="64"/>
      <c r="LVT1020" s="64"/>
      <c r="LVU1020" s="64"/>
      <c r="LVV1020" s="64"/>
      <c r="LVW1020" s="64"/>
      <c r="LVX1020" s="64"/>
      <c r="LVY1020" s="64"/>
      <c r="LVZ1020" s="64"/>
      <c r="LWA1020" s="64"/>
      <c r="LWB1020" s="64"/>
      <c r="LWC1020" s="64"/>
      <c r="LWD1020" s="64"/>
      <c r="LWE1020" s="64"/>
      <c r="LWF1020" s="64"/>
      <c r="LWG1020" s="64"/>
      <c r="LWH1020" s="64"/>
      <c r="LWI1020" s="64"/>
      <c r="LWJ1020" s="64"/>
      <c r="LWK1020" s="64"/>
      <c r="LWL1020" s="64"/>
      <c r="LWM1020" s="64"/>
      <c r="LWN1020" s="64"/>
      <c r="LWO1020" s="64"/>
      <c r="LWP1020" s="64"/>
      <c r="LWQ1020" s="64"/>
      <c r="LWR1020" s="64"/>
      <c r="LWS1020" s="64"/>
      <c r="LWT1020" s="64"/>
      <c r="LWU1020" s="64"/>
      <c r="LWV1020" s="64"/>
      <c r="LWW1020" s="64"/>
      <c r="LWX1020" s="64"/>
      <c r="LWY1020" s="64"/>
      <c r="LWZ1020" s="64"/>
      <c r="LXA1020" s="64"/>
      <c r="LXB1020" s="64"/>
      <c r="LXC1020" s="64"/>
      <c r="LXD1020" s="64"/>
      <c r="LXE1020" s="64"/>
      <c r="LXF1020" s="64"/>
      <c r="LXG1020" s="64"/>
      <c r="LXH1020" s="64"/>
      <c r="LXI1020" s="64"/>
      <c r="LXJ1020" s="64"/>
      <c r="LXK1020" s="64"/>
      <c r="LXL1020" s="64"/>
      <c r="LXM1020" s="64"/>
      <c r="LXN1020" s="64"/>
      <c r="LXO1020" s="64"/>
      <c r="LXP1020" s="64"/>
      <c r="LXQ1020" s="64"/>
      <c r="LXR1020" s="64"/>
      <c r="LXS1020" s="64"/>
      <c r="LXT1020" s="64"/>
      <c r="LXU1020" s="64"/>
      <c r="LXV1020" s="64"/>
      <c r="LXW1020" s="64"/>
      <c r="LXX1020" s="64"/>
      <c r="LXY1020" s="64"/>
      <c r="LXZ1020" s="64"/>
      <c r="LYA1020" s="64"/>
      <c r="LYB1020" s="64"/>
      <c r="LYC1020" s="64"/>
      <c r="LYD1020" s="64"/>
      <c r="LYE1020" s="64"/>
      <c r="LYF1020" s="64"/>
      <c r="LYG1020" s="64"/>
      <c r="LYH1020" s="64"/>
      <c r="LYI1020" s="64"/>
      <c r="LYJ1020" s="64"/>
      <c r="LYK1020" s="64"/>
      <c r="LYL1020" s="64"/>
      <c r="LYM1020" s="64"/>
      <c r="LYN1020" s="64"/>
      <c r="LYO1020" s="64"/>
      <c r="LYP1020" s="64"/>
      <c r="LYQ1020" s="64"/>
      <c r="LYR1020" s="64"/>
      <c r="LYS1020" s="64"/>
      <c r="LYT1020" s="64"/>
      <c r="LYU1020" s="64"/>
      <c r="LYV1020" s="64"/>
      <c r="LYW1020" s="64"/>
      <c r="LYX1020" s="64"/>
      <c r="LYY1020" s="64"/>
      <c r="LYZ1020" s="64"/>
      <c r="LZA1020" s="64"/>
      <c r="LZB1020" s="64"/>
      <c r="LZC1020" s="64"/>
      <c r="LZD1020" s="64"/>
      <c r="LZE1020" s="64"/>
      <c r="LZF1020" s="64"/>
      <c r="LZG1020" s="64"/>
      <c r="LZH1020" s="64"/>
      <c r="LZI1020" s="64"/>
      <c r="LZJ1020" s="64"/>
      <c r="LZK1020" s="64"/>
      <c r="LZL1020" s="64"/>
      <c r="LZM1020" s="64"/>
      <c r="LZN1020" s="64"/>
      <c r="LZO1020" s="64"/>
      <c r="LZP1020" s="64"/>
      <c r="LZQ1020" s="64"/>
      <c r="LZR1020" s="64"/>
      <c r="LZS1020" s="64"/>
      <c r="LZT1020" s="64"/>
      <c r="LZU1020" s="64"/>
      <c r="LZV1020" s="64"/>
      <c r="LZW1020" s="64"/>
      <c r="LZX1020" s="64"/>
      <c r="LZY1020" s="64"/>
      <c r="LZZ1020" s="64"/>
      <c r="MAA1020" s="64"/>
      <c r="MAB1020" s="64"/>
      <c r="MAC1020" s="64"/>
      <c r="MAD1020" s="64"/>
      <c r="MAE1020" s="64"/>
      <c r="MAF1020" s="64"/>
      <c r="MAG1020" s="64"/>
      <c r="MAH1020" s="64"/>
      <c r="MAI1020" s="64"/>
      <c r="MAJ1020" s="64"/>
      <c r="MAK1020" s="64"/>
      <c r="MAL1020" s="64"/>
      <c r="MAM1020" s="64"/>
      <c r="MAN1020" s="64"/>
      <c r="MAO1020" s="64"/>
      <c r="MAP1020" s="64"/>
      <c r="MAQ1020" s="64"/>
      <c r="MAR1020" s="64"/>
      <c r="MAS1020" s="64"/>
      <c r="MAT1020" s="64"/>
      <c r="MAU1020" s="64"/>
      <c r="MAV1020" s="64"/>
      <c r="MAW1020" s="64"/>
      <c r="MAX1020" s="64"/>
      <c r="MAY1020" s="64"/>
      <c r="MAZ1020" s="64"/>
      <c r="MBA1020" s="64"/>
      <c r="MBB1020" s="64"/>
      <c r="MBC1020" s="64"/>
      <c r="MBD1020" s="64"/>
      <c r="MBE1020" s="64"/>
      <c r="MBF1020" s="64"/>
      <c r="MBG1020" s="64"/>
      <c r="MBH1020" s="64"/>
      <c r="MBI1020" s="64"/>
      <c r="MBJ1020" s="64"/>
      <c r="MBK1020" s="64"/>
      <c r="MBL1020" s="64"/>
      <c r="MBM1020" s="64"/>
      <c r="MBN1020" s="64"/>
      <c r="MBO1020" s="64"/>
      <c r="MBP1020" s="64"/>
      <c r="MBQ1020" s="64"/>
      <c r="MBR1020" s="64"/>
      <c r="MBS1020" s="64"/>
      <c r="MBT1020" s="64"/>
      <c r="MBU1020" s="64"/>
      <c r="MBV1020" s="64"/>
      <c r="MBW1020" s="64"/>
      <c r="MBX1020" s="64"/>
      <c r="MBY1020" s="64"/>
      <c r="MBZ1020" s="64"/>
      <c r="MCA1020" s="64"/>
      <c r="MCB1020" s="64"/>
      <c r="MCC1020" s="64"/>
      <c r="MCD1020" s="64"/>
      <c r="MCE1020" s="64"/>
      <c r="MCF1020" s="64"/>
      <c r="MCG1020" s="64"/>
      <c r="MCH1020" s="64"/>
      <c r="MCI1020" s="64"/>
      <c r="MCJ1020" s="64"/>
      <c r="MCK1020" s="64"/>
      <c r="MCL1020" s="64"/>
      <c r="MCM1020" s="64"/>
      <c r="MCN1020" s="64"/>
      <c r="MCO1020" s="64"/>
      <c r="MCP1020" s="64"/>
      <c r="MCQ1020" s="64"/>
      <c r="MCR1020" s="64"/>
      <c r="MCS1020" s="64"/>
      <c r="MCT1020" s="64"/>
      <c r="MCU1020" s="64"/>
      <c r="MCV1020" s="64"/>
      <c r="MCW1020" s="64"/>
      <c r="MCX1020" s="64"/>
      <c r="MCY1020" s="64"/>
      <c r="MCZ1020" s="64"/>
      <c r="MDA1020" s="64"/>
      <c r="MDB1020" s="64"/>
      <c r="MDC1020" s="64"/>
      <c r="MDD1020" s="64"/>
      <c r="MDE1020" s="64"/>
      <c r="MDF1020" s="64"/>
      <c r="MDG1020" s="64"/>
      <c r="MDH1020" s="64"/>
      <c r="MDI1020" s="64"/>
      <c r="MDJ1020" s="64"/>
      <c r="MDK1020" s="64"/>
      <c r="MDL1020" s="64"/>
      <c r="MDM1020" s="64"/>
      <c r="MDN1020" s="64"/>
      <c r="MDO1020" s="64"/>
      <c r="MDP1020" s="64"/>
      <c r="MDQ1020" s="64"/>
      <c r="MDR1020" s="64"/>
      <c r="MDS1020" s="64"/>
      <c r="MDT1020" s="64"/>
      <c r="MDU1020" s="64"/>
      <c r="MDV1020" s="64"/>
      <c r="MDW1020" s="64"/>
      <c r="MDX1020" s="64"/>
      <c r="MDY1020" s="64"/>
      <c r="MDZ1020" s="64"/>
      <c r="MEA1020" s="64"/>
      <c r="MEB1020" s="64"/>
      <c r="MEC1020" s="64"/>
      <c r="MED1020" s="64"/>
      <c r="MEE1020" s="64"/>
      <c r="MEF1020" s="64"/>
      <c r="MEG1020" s="64"/>
      <c r="MEH1020" s="64"/>
      <c r="MEI1020" s="64"/>
      <c r="MEJ1020" s="64"/>
      <c r="MEK1020" s="64"/>
      <c r="MEL1020" s="64"/>
      <c r="MEM1020" s="64"/>
      <c r="MEN1020" s="64"/>
      <c r="MEO1020" s="64"/>
      <c r="MEP1020" s="64"/>
      <c r="MEQ1020" s="64"/>
      <c r="MER1020" s="64"/>
      <c r="MES1020" s="64"/>
      <c r="MET1020" s="64"/>
      <c r="MEU1020" s="64"/>
      <c r="MEV1020" s="64"/>
      <c r="MEW1020" s="64"/>
      <c r="MEX1020" s="64"/>
      <c r="MEY1020" s="64"/>
      <c r="MEZ1020" s="64"/>
      <c r="MFA1020" s="64"/>
      <c r="MFB1020" s="64"/>
      <c r="MFC1020" s="64"/>
      <c r="MFD1020" s="64"/>
      <c r="MFE1020" s="64"/>
      <c r="MFF1020" s="64"/>
      <c r="MFG1020" s="64"/>
      <c r="MFH1020" s="64"/>
      <c r="MFI1020" s="64"/>
      <c r="MFJ1020" s="64"/>
      <c r="MFK1020" s="64"/>
      <c r="MFL1020" s="64"/>
      <c r="MFM1020" s="64"/>
      <c r="MFN1020" s="64"/>
      <c r="MFO1020" s="64"/>
      <c r="MFP1020" s="64"/>
      <c r="MFQ1020" s="64"/>
      <c r="MFR1020" s="64"/>
      <c r="MFS1020" s="64"/>
      <c r="MFT1020" s="64"/>
      <c r="MFU1020" s="64"/>
      <c r="MFV1020" s="64"/>
      <c r="MFW1020" s="64"/>
      <c r="MFX1020" s="64"/>
      <c r="MFY1020" s="64"/>
      <c r="MFZ1020" s="64"/>
      <c r="MGA1020" s="64"/>
      <c r="MGB1020" s="64"/>
      <c r="MGC1020" s="64"/>
      <c r="MGD1020" s="64"/>
      <c r="MGE1020" s="64"/>
      <c r="MGF1020" s="64"/>
      <c r="MGG1020" s="64"/>
      <c r="MGH1020" s="64"/>
      <c r="MGI1020" s="64"/>
      <c r="MGJ1020" s="64"/>
      <c r="MGK1020" s="64"/>
      <c r="MGL1020" s="64"/>
      <c r="MGM1020" s="64"/>
      <c r="MGN1020" s="64"/>
      <c r="MGO1020" s="64"/>
      <c r="MGP1020" s="64"/>
      <c r="MGQ1020" s="64"/>
      <c r="MGR1020" s="64"/>
      <c r="MGS1020" s="64"/>
      <c r="MGT1020" s="64"/>
      <c r="MGU1020" s="64"/>
      <c r="MGV1020" s="64"/>
      <c r="MGW1020" s="64"/>
      <c r="MGX1020" s="64"/>
      <c r="MGY1020" s="64"/>
      <c r="MGZ1020" s="64"/>
      <c r="MHA1020" s="64"/>
      <c r="MHB1020" s="64"/>
      <c r="MHC1020" s="64"/>
      <c r="MHD1020" s="64"/>
      <c r="MHE1020" s="64"/>
      <c r="MHF1020" s="64"/>
      <c r="MHG1020" s="64"/>
      <c r="MHH1020" s="64"/>
      <c r="MHI1020" s="64"/>
      <c r="MHJ1020" s="64"/>
      <c r="MHK1020" s="64"/>
      <c r="MHL1020" s="64"/>
      <c r="MHM1020" s="64"/>
      <c r="MHN1020" s="64"/>
      <c r="MHO1020" s="64"/>
      <c r="MHP1020" s="64"/>
      <c r="MHQ1020" s="64"/>
      <c r="MHR1020" s="64"/>
      <c r="MHS1020" s="64"/>
      <c r="MHT1020" s="64"/>
      <c r="MHU1020" s="64"/>
      <c r="MHV1020" s="64"/>
      <c r="MHW1020" s="64"/>
      <c r="MHX1020" s="64"/>
      <c r="MHY1020" s="64"/>
      <c r="MHZ1020" s="64"/>
      <c r="MIA1020" s="64"/>
      <c r="MIB1020" s="64"/>
      <c r="MIC1020" s="64"/>
      <c r="MID1020" s="64"/>
      <c r="MIE1020" s="64"/>
      <c r="MIF1020" s="64"/>
      <c r="MIG1020" s="64"/>
      <c r="MIH1020" s="64"/>
      <c r="MII1020" s="64"/>
      <c r="MIJ1020" s="64"/>
      <c r="MIK1020" s="64"/>
      <c r="MIL1020" s="64"/>
      <c r="MIM1020" s="64"/>
      <c r="MIN1020" s="64"/>
      <c r="MIO1020" s="64"/>
      <c r="MIP1020" s="64"/>
      <c r="MIQ1020" s="64"/>
      <c r="MIR1020" s="64"/>
      <c r="MIS1020" s="64"/>
      <c r="MIT1020" s="64"/>
      <c r="MIU1020" s="64"/>
      <c r="MIV1020" s="64"/>
      <c r="MIW1020" s="64"/>
      <c r="MIX1020" s="64"/>
      <c r="MIY1020" s="64"/>
      <c r="MIZ1020" s="64"/>
      <c r="MJA1020" s="64"/>
      <c r="MJB1020" s="64"/>
      <c r="MJC1020" s="64"/>
      <c r="MJD1020" s="64"/>
      <c r="MJE1020" s="64"/>
      <c r="MJF1020" s="64"/>
      <c r="MJG1020" s="64"/>
      <c r="MJH1020" s="64"/>
      <c r="MJI1020" s="64"/>
      <c r="MJJ1020" s="64"/>
      <c r="MJK1020" s="64"/>
      <c r="MJL1020" s="64"/>
      <c r="MJM1020" s="64"/>
      <c r="MJN1020" s="64"/>
      <c r="MJO1020" s="64"/>
      <c r="MJP1020" s="64"/>
      <c r="MJQ1020" s="64"/>
      <c r="MJR1020" s="64"/>
      <c r="MJS1020" s="64"/>
      <c r="MJT1020" s="64"/>
      <c r="MJU1020" s="64"/>
      <c r="MJV1020" s="64"/>
      <c r="MJW1020" s="64"/>
      <c r="MJX1020" s="64"/>
      <c r="MJY1020" s="64"/>
      <c r="MJZ1020" s="64"/>
      <c r="MKA1020" s="64"/>
      <c r="MKB1020" s="64"/>
      <c r="MKC1020" s="64"/>
      <c r="MKD1020" s="64"/>
      <c r="MKE1020" s="64"/>
      <c r="MKF1020" s="64"/>
      <c r="MKG1020" s="64"/>
      <c r="MKH1020" s="64"/>
      <c r="MKI1020" s="64"/>
      <c r="MKJ1020" s="64"/>
      <c r="MKK1020" s="64"/>
      <c r="MKL1020" s="64"/>
      <c r="MKM1020" s="64"/>
      <c r="MKN1020" s="64"/>
      <c r="MKO1020" s="64"/>
      <c r="MKP1020" s="64"/>
      <c r="MKQ1020" s="64"/>
      <c r="MKR1020" s="64"/>
      <c r="MKS1020" s="64"/>
      <c r="MKT1020" s="64"/>
      <c r="MKU1020" s="64"/>
      <c r="MKV1020" s="64"/>
      <c r="MKW1020" s="64"/>
      <c r="MKX1020" s="64"/>
      <c r="MKY1020" s="64"/>
      <c r="MKZ1020" s="64"/>
      <c r="MLA1020" s="64"/>
      <c r="MLB1020" s="64"/>
      <c r="MLC1020" s="64"/>
      <c r="MLD1020" s="64"/>
      <c r="MLE1020" s="64"/>
      <c r="MLF1020" s="64"/>
      <c r="MLG1020" s="64"/>
      <c r="MLH1020" s="64"/>
      <c r="MLI1020" s="64"/>
      <c r="MLJ1020" s="64"/>
      <c r="MLK1020" s="64"/>
      <c r="MLL1020" s="64"/>
      <c r="MLM1020" s="64"/>
      <c r="MLN1020" s="64"/>
      <c r="MLO1020" s="64"/>
      <c r="MLP1020" s="64"/>
      <c r="MLQ1020" s="64"/>
      <c r="MLR1020" s="64"/>
      <c r="MLS1020" s="64"/>
      <c r="MLT1020" s="64"/>
      <c r="MLU1020" s="64"/>
      <c r="MLV1020" s="64"/>
      <c r="MLW1020" s="64"/>
      <c r="MLX1020" s="64"/>
      <c r="MLY1020" s="64"/>
      <c r="MLZ1020" s="64"/>
      <c r="MMA1020" s="64"/>
      <c r="MMB1020" s="64"/>
      <c r="MMC1020" s="64"/>
      <c r="MMD1020" s="64"/>
      <c r="MME1020" s="64"/>
      <c r="MMF1020" s="64"/>
      <c r="MMG1020" s="64"/>
      <c r="MMH1020" s="64"/>
      <c r="MMI1020" s="64"/>
      <c r="MMJ1020" s="64"/>
      <c r="MMK1020" s="64"/>
      <c r="MML1020" s="64"/>
      <c r="MMM1020" s="64"/>
      <c r="MMN1020" s="64"/>
      <c r="MMO1020" s="64"/>
      <c r="MMP1020" s="64"/>
      <c r="MMQ1020" s="64"/>
      <c r="MMR1020" s="64"/>
      <c r="MMS1020" s="64"/>
      <c r="MMT1020" s="64"/>
      <c r="MMU1020" s="64"/>
      <c r="MMV1020" s="64"/>
      <c r="MMW1020" s="64"/>
      <c r="MMX1020" s="64"/>
      <c r="MMY1020" s="64"/>
      <c r="MMZ1020" s="64"/>
      <c r="MNA1020" s="64"/>
      <c r="MNB1020" s="64"/>
      <c r="MNC1020" s="64"/>
      <c r="MND1020" s="64"/>
      <c r="MNE1020" s="64"/>
      <c r="MNF1020" s="64"/>
      <c r="MNG1020" s="64"/>
      <c r="MNH1020" s="64"/>
      <c r="MNI1020" s="64"/>
      <c r="MNJ1020" s="64"/>
      <c r="MNK1020" s="64"/>
      <c r="MNL1020" s="64"/>
      <c r="MNM1020" s="64"/>
      <c r="MNN1020" s="64"/>
      <c r="MNO1020" s="64"/>
      <c r="MNP1020" s="64"/>
      <c r="MNQ1020" s="64"/>
      <c r="MNR1020" s="64"/>
      <c r="MNS1020" s="64"/>
      <c r="MNT1020" s="64"/>
      <c r="MNU1020" s="64"/>
      <c r="MNV1020" s="64"/>
      <c r="MNW1020" s="64"/>
      <c r="MNX1020" s="64"/>
      <c r="MNY1020" s="64"/>
      <c r="MNZ1020" s="64"/>
      <c r="MOA1020" s="64"/>
      <c r="MOB1020" s="64"/>
      <c r="MOC1020" s="64"/>
      <c r="MOD1020" s="64"/>
      <c r="MOE1020" s="64"/>
      <c r="MOF1020" s="64"/>
      <c r="MOG1020" s="64"/>
      <c r="MOH1020" s="64"/>
      <c r="MOI1020" s="64"/>
      <c r="MOJ1020" s="64"/>
      <c r="MOK1020" s="64"/>
      <c r="MOL1020" s="64"/>
      <c r="MOM1020" s="64"/>
      <c r="MON1020" s="64"/>
      <c r="MOO1020" s="64"/>
      <c r="MOP1020" s="64"/>
      <c r="MOQ1020" s="64"/>
      <c r="MOR1020" s="64"/>
      <c r="MOS1020" s="64"/>
      <c r="MOT1020" s="64"/>
      <c r="MOU1020" s="64"/>
      <c r="MOV1020" s="64"/>
      <c r="MOW1020" s="64"/>
      <c r="MOX1020" s="64"/>
      <c r="MOY1020" s="64"/>
      <c r="MOZ1020" s="64"/>
      <c r="MPA1020" s="64"/>
      <c r="MPB1020" s="64"/>
      <c r="MPC1020" s="64"/>
      <c r="MPD1020" s="64"/>
      <c r="MPE1020" s="64"/>
      <c r="MPF1020" s="64"/>
      <c r="MPG1020" s="64"/>
      <c r="MPH1020" s="64"/>
      <c r="MPI1020" s="64"/>
      <c r="MPJ1020" s="64"/>
      <c r="MPK1020" s="64"/>
      <c r="MPL1020" s="64"/>
      <c r="MPM1020" s="64"/>
      <c r="MPN1020" s="64"/>
      <c r="MPO1020" s="64"/>
      <c r="MPP1020" s="64"/>
      <c r="MPQ1020" s="64"/>
      <c r="MPR1020" s="64"/>
      <c r="MPS1020" s="64"/>
      <c r="MPT1020" s="64"/>
      <c r="MPU1020" s="64"/>
      <c r="MPV1020" s="64"/>
      <c r="MPW1020" s="64"/>
      <c r="MPX1020" s="64"/>
      <c r="MPY1020" s="64"/>
      <c r="MPZ1020" s="64"/>
      <c r="MQA1020" s="64"/>
      <c r="MQB1020" s="64"/>
      <c r="MQC1020" s="64"/>
      <c r="MQD1020" s="64"/>
      <c r="MQE1020" s="64"/>
      <c r="MQF1020" s="64"/>
      <c r="MQG1020" s="64"/>
      <c r="MQH1020" s="64"/>
      <c r="MQI1020" s="64"/>
      <c r="MQJ1020" s="64"/>
      <c r="MQK1020" s="64"/>
      <c r="MQL1020" s="64"/>
      <c r="MQM1020" s="64"/>
      <c r="MQN1020" s="64"/>
      <c r="MQO1020" s="64"/>
      <c r="MQP1020" s="64"/>
      <c r="MQQ1020" s="64"/>
      <c r="MQR1020" s="64"/>
      <c r="MQS1020" s="64"/>
      <c r="MQT1020" s="64"/>
      <c r="MQU1020" s="64"/>
      <c r="MQV1020" s="64"/>
      <c r="MQW1020" s="64"/>
      <c r="MQX1020" s="64"/>
      <c r="MQY1020" s="64"/>
      <c r="MQZ1020" s="64"/>
      <c r="MRA1020" s="64"/>
      <c r="MRB1020" s="64"/>
      <c r="MRC1020" s="64"/>
      <c r="MRD1020" s="64"/>
      <c r="MRE1020" s="64"/>
      <c r="MRF1020" s="64"/>
      <c r="MRG1020" s="64"/>
      <c r="MRH1020" s="64"/>
      <c r="MRI1020" s="64"/>
      <c r="MRJ1020" s="64"/>
      <c r="MRK1020" s="64"/>
      <c r="MRL1020" s="64"/>
      <c r="MRM1020" s="64"/>
      <c r="MRN1020" s="64"/>
      <c r="MRO1020" s="64"/>
      <c r="MRP1020" s="64"/>
      <c r="MRQ1020" s="64"/>
      <c r="MRR1020" s="64"/>
      <c r="MRS1020" s="64"/>
      <c r="MRT1020" s="64"/>
      <c r="MRU1020" s="64"/>
      <c r="MRV1020" s="64"/>
      <c r="MRW1020" s="64"/>
      <c r="MRX1020" s="64"/>
      <c r="MRY1020" s="64"/>
      <c r="MRZ1020" s="64"/>
      <c r="MSA1020" s="64"/>
      <c r="MSB1020" s="64"/>
      <c r="MSC1020" s="64"/>
      <c r="MSD1020" s="64"/>
      <c r="MSE1020" s="64"/>
      <c r="MSF1020" s="64"/>
      <c r="MSG1020" s="64"/>
      <c r="MSH1020" s="64"/>
      <c r="MSI1020" s="64"/>
      <c r="MSJ1020" s="64"/>
      <c r="MSK1020" s="64"/>
      <c r="MSL1020" s="64"/>
      <c r="MSM1020" s="64"/>
      <c r="MSN1020" s="64"/>
      <c r="MSO1020" s="64"/>
      <c r="MSP1020" s="64"/>
      <c r="MSQ1020" s="64"/>
      <c r="MSR1020" s="64"/>
      <c r="MSS1020" s="64"/>
      <c r="MST1020" s="64"/>
      <c r="MSU1020" s="64"/>
      <c r="MSV1020" s="64"/>
      <c r="MSW1020" s="64"/>
      <c r="MSX1020" s="64"/>
      <c r="MSY1020" s="64"/>
      <c r="MSZ1020" s="64"/>
      <c r="MTA1020" s="64"/>
      <c r="MTB1020" s="64"/>
      <c r="MTC1020" s="64"/>
      <c r="MTD1020" s="64"/>
      <c r="MTE1020" s="64"/>
      <c r="MTF1020" s="64"/>
      <c r="MTG1020" s="64"/>
      <c r="MTH1020" s="64"/>
      <c r="MTI1020" s="64"/>
      <c r="MTJ1020" s="64"/>
      <c r="MTK1020" s="64"/>
      <c r="MTL1020" s="64"/>
      <c r="MTM1020" s="64"/>
      <c r="MTN1020" s="64"/>
      <c r="MTO1020" s="64"/>
      <c r="MTP1020" s="64"/>
      <c r="MTQ1020" s="64"/>
      <c r="MTR1020" s="64"/>
      <c r="MTS1020" s="64"/>
      <c r="MTT1020" s="64"/>
      <c r="MTU1020" s="64"/>
      <c r="MTV1020" s="64"/>
      <c r="MTW1020" s="64"/>
      <c r="MTX1020" s="64"/>
      <c r="MTY1020" s="64"/>
      <c r="MTZ1020" s="64"/>
      <c r="MUA1020" s="64"/>
      <c r="MUB1020" s="64"/>
      <c r="MUC1020" s="64"/>
      <c r="MUD1020" s="64"/>
      <c r="MUE1020" s="64"/>
      <c r="MUF1020" s="64"/>
      <c r="MUG1020" s="64"/>
      <c r="MUH1020" s="64"/>
      <c r="MUI1020" s="64"/>
      <c r="MUJ1020" s="64"/>
      <c r="MUK1020" s="64"/>
      <c r="MUL1020" s="64"/>
      <c r="MUM1020" s="64"/>
      <c r="MUN1020" s="64"/>
      <c r="MUO1020" s="64"/>
      <c r="MUP1020" s="64"/>
      <c r="MUQ1020" s="64"/>
      <c r="MUR1020" s="64"/>
      <c r="MUS1020" s="64"/>
      <c r="MUT1020" s="64"/>
      <c r="MUU1020" s="64"/>
      <c r="MUV1020" s="64"/>
      <c r="MUW1020" s="64"/>
      <c r="MUX1020" s="64"/>
      <c r="MUY1020" s="64"/>
      <c r="MUZ1020" s="64"/>
      <c r="MVA1020" s="64"/>
      <c r="MVB1020" s="64"/>
      <c r="MVC1020" s="64"/>
      <c r="MVD1020" s="64"/>
      <c r="MVE1020" s="64"/>
      <c r="MVF1020" s="64"/>
      <c r="MVG1020" s="64"/>
      <c r="MVH1020" s="64"/>
      <c r="MVI1020" s="64"/>
      <c r="MVJ1020" s="64"/>
      <c r="MVK1020" s="64"/>
      <c r="MVL1020" s="64"/>
      <c r="MVM1020" s="64"/>
      <c r="MVN1020" s="64"/>
      <c r="MVO1020" s="64"/>
      <c r="MVP1020" s="64"/>
      <c r="MVQ1020" s="64"/>
      <c r="MVR1020" s="64"/>
      <c r="MVS1020" s="64"/>
      <c r="MVT1020" s="64"/>
      <c r="MVU1020" s="64"/>
      <c r="MVV1020" s="64"/>
      <c r="MVW1020" s="64"/>
      <c r="MVX1020" s="64"/>
      <c r="MVY1020" s="64"/>
      <c r="MVZ1020" s="64"/>
      <c r="MWA1020" s="64"/>
      <c r="MWB1020" s="64"/>
      <c r="MWC1020" s="64"/>
      <c r="MWD1020" s="64"/>
      <c r="MWE1020" s="64"/>
      <c r="MWF1020" s="64"/>
      <c r="MWG1020" s="64"/>
      <c r="MWH1020" s="64"/>
      <c r="MWI1020" s="64"/>
      <c r="MWJ1020" s="64"/>
      <c r="MWK1020" s="64"/>
      <c r="MWL1020" s="64"/>
      <c r="MWM1020" s="64"/>
      <c r="MWN1020" s="64"/>
      <c r="MWO1020" s="64"/>
      <c r="MWP1020" s="64"/>
      <c r="MWQ1020" s="64"/>
      <c r="MWR1020" s="64"/>
      <c r="MWS1020" s="64"/>
      <c r="MWT1020" s="64"/>
      <c r="MWU1020" s="64"/>
      <c r="MWV1020" s="64"/>
      <c r="MWW1020" s="64"/>
      <c r="MWX1020" s="64"/>
      <c r="MWY1020" s="64"/>
      <c r="MWZ1020" s="64"/>
      <c r="MXA1020" s="64"/>
      <c r="MXB1020" s="64"/>
      <c r="MXC1020" s="64"/>
      <c r="MXD1020" s="64"/>
      <c r="MXE1020" s="64"/>
      <c r="MXF1020" s="64"/>
      <c r="MXG1020" s="64"/>
      <c r="MXH1020" s="64"/>
      <c r="MXI1020" s="64"/>
      <c r="MXJ1020" s="64"/>
      <c r="MXK1020" s="64"/>
      <c r="MXL1020" s="64"/>
      <c r="MXM1020" s="64"/>
      <c r="MXN1020" s="64"/>
      <c r="MXO1020" s="64"/>
      <c r="MXP1020" s="64"/>
      <c r="MXQ1020" s="64"/>
      <c r="MXR1020" s="64"/>
      <c r="MXS1020" s="64"/>
      <c r="MXT1020" s="64"/>
      <c r="MXU1020" s="64"/>
      <c r="MXV1020" s="64"/>
      <c r="MXW1020" s="64"/>
      <c r="MXX1020" s="64"/>
      <c r="MXY1020" s="64"/>
      <c r="MXZ1020" s="64"/>
      <c r="MYA1020" s="64"/>
      <c r="MYB1020" s="64"/>
      <c r="MYC1020" s="64"/>
      <c r="MYD1020" s="64"/>
      <c r="MYE1020" s="64"/>
      <c r="MYF1020" s="64"/>
      <c r="MYG1020" s="64"/>
      <c r="MYH1020" s="64"/>
      <c r="MYI1020" s="64"/>
      <c r="MYJ1020" s="64"/>
      <c r="MYK1020" s="64"/>
      <c r="MYL1020" s="64"/>
      <c r="MYM1020" s="64"/>
      <c r="MYN1020" s="64"/>
      <c r="MYO1020" s="64"/>
      <c r="MYP1020" s="64"/>
      <c r="MYQ1020" s="64"/>
      <c r="MYR1020" s="64"/>
      <c r="MYS1020" s="64"/>
      <c r="MYT1020" s="64"/>
      <c r="MYU1020" s="64"/>
      <c r="MYV1020" s="64"/>
      <c r="MYW1020" s="64"/>
      <c r="MYX1020" s="64"/>
      <c r="MYY1020" s="64"/>
      <c r="MYZ1020" s="64"/>
      <c r="MZA1020" s="64"/>
      <c r="MZB1020" s="64"/>
      <c r="MZC1020" s="64"/>
      <c r="MZD1020" s="64"/>
      <c r="MZE1020" s="64"/>
      <c r="MZF1020" s="64"/>
      <c r="MZG1020" s="64"/>
      <c r="MZH1020" s="64"/>
      <c r="MZI1020" s="64"/>
      <c r="MZJ1020" s="64"/>
      <c r="MZK1020" s="64"/>
      <c r="MZL1020" s="64"/>
      <c r="MZM1020" s="64"/>
      <c r="MZN1020" s="64"/>
      <c r="MZO1020" s="64"/>
      <c r="MZP1020" s="64"/>
      <c r="MZQ1020" s="64"/>
      <c r="MZR1020" s="64"/>
      <c r="MZS1020" s="64"/>
      <c r="MZT1020" s="64"/>
      <c r="MZU1020" s="64"/>
      <c r="MZV1020" s="64"/>
      <c r="MZW1020" s="64"/>
      <c r="MZX1020" s="64"/>
      <c r="MZY1020" s="64"/>
      <c r="MZZ1020" s="64"/>
      <c r="NAA1020" s="64"/>
      <c r="NAB1020" s="64"/>
      <c r="NAC1020" s="64"/>
      <c r="NAD1020" s="64"/>
      <c r="NAE1020" s="64"/>
      <c r="NAF1020" s="64"/>
      <c r="NAG1020" s="64"/>
      <c r="NAH1020" s="64"/>
      <c r="NAI1020" s="64"/>
      <c r="NAJ1020" s="64"/>
      <c r="NAK1020" s="64"/>
      <c r="NAL1020" s="64"/>
      <c r="NAM1020" s="64"/>
      <c r="NAN1020" s="64"/>
      <c r="NAO1020" s="64"/>
      <c r="NAP1020" s="64"/>
      <c r="NAQ1020" s="64"/>
      <c r="NAR1020" s="64"/>
      <c r="NAS1020" s="64"/>
      <c r="NAT1020" s="64"/>
      <c r="NAU1020" s="64"/>
      <c r="NAV1020" s="64"/>
      <c r="NAW1020" s="64"/>
      <c r="NAX1020" s="64"/>
      <c r="NAY1020" s="64"/>
      <c r="NAZ1020" s="64"/>
      <c r="NBA1020" s="64"/>
      <c r="NBB1020" s="64"/>
      <c r="NBC1020" s="64"/>
      <c r="NBD1020" s="64"/>
      <c r="NBE1020" s="64"/>
      <c r="NBF1020" s="64"/>
      <c r="NBG1020" s="64"/>
      <c r="NBH1020" s="64"/>
      <c r="NBI1020" s="64"/>
      <c r="NBJ1020" s="64"/>
      <c r="NBK1020" s="64"/>
      <c r="NBL1020" s="64"/>
      <c r="NBM1020" s="64"/>
      <c r="NBN1020" s="64"/>
      <c r="NBO1020" s="64"/>
      <c r="NBP1020" s="64"/>
      <c r="NBQ1020" s="64"/>
      <c r="NBR1020" s="64"/>
      <c r="NBS1020" s="64"/>
      <c r="NBT1020" s="64"/>
      <c r="NBU1020" s="64"/>
      <c r="NBV1020" s="64"/>
      <c r="NBW1020" s="64"/>
      <c r="NBX1020" s="64"/>
      <c r="NBY1020" s="64"/>
      <c r="NBZ1020" s="64"/>
      <c r="NCA1020" s="64"/>
      <c r="NCB1020" s="64"/>
      <c r="NCC1020" s="64"/>
      <c r="NCD1020" s="64"/>
      <c r="NCE1020" s="64"/>
      <c r="NCF1020" s="64"/>
      <c r="NCG1020" s="64"/>
      <c r="NCH1020" s="64"/>
      <c r="NCI1020" s="64"/>
      <c r="NCJ1020" s="64"/>
      <c r="NCK1020" s="64"/>
      <c r="NCL1020" s="64"/>
      <c r="NCM1020" s="64"/>
      <c r="NCN1020" s="64"/>
      <c r="NCO1020" s="64"/>
      <c r="NCP1020" s="64"/>
      <c r="NCQ1020" s="64"/>
      <c r="NCR1020" s="64"/>
      <c r="NCS1020" s="64"/>
      <c r="NCT1020" s="64"/>
      <c r="NCU1020" s="64"/>
      <c r="NCV1020" s="64"/>
      <c r="NCW1020" s="64"/>
      <c r="NCX1020" s="64"/>
      <c r="NCY1020" s="64"/>
      <c r="NCZ1020" s="64"/>
      <c r="NDA1020" s="64"/>
      <c r="NDB1020" s="64"/>
      <c r="NDC1020" s="64"/>
      <c r="NDD1020" s="64"/>
      <c r="NDE1020" s="64"/>
      <c r="NDF1020" s="64"/>
      <c r="NDG1020" s="64"/>
      <c r="NDH1020" s="64"/>
      <c r="NDI1020" s="64"/>
      <c r="NDJ1020" s="64"/>
      <c r="NDK1020" s="64"/>
      <c r="NDL1020" s="64"/>
      <c r="NDM1020" s="64"/>
      <c r="NDN1020" s="64"/>
      <c r="NDO1020" s="64"/>
      <c r="NDP1020" s="64"/>
      <c r="NDQ1020" s="64"/>
      <c r="NDR1020" s="64"/>
      <c r="NDS1020" s="64"/>
      <c r="NDT1020" s="64"/>
      <c r="NDU1020" s="64"/>
      <c r="NDV1020" s="64"/>
      <c r="NDW1020" s="64"/>
      <c r="NDX1020" s="64"/>
      <c r="NDY1020" s="64"/>
      <c r="NDZ1020" s="64"/>
      <c r="NEA1020" s="64"/>
      <c r="NEB1020" s="64"/>
      <c r="NEC1020" s="64"/>
      <c r="NED1020" s="64"/>
      <c r="NEE1020" s="64"/>
      <c r="NEF1020" s="64"/>
      <c r="NEG1020" s="64"/>
      <c r="NEH1020" s="64"/>
      <c r="NEI1020" s="64"/>
      <c r="NEJ1020" s="64"/>
      <c r="NEK1020" s="64"/>
      <c r="NEL1020" s="64"/>
      <c r="NEM1020" s="64"/>
      <c r="NEN1020" s="64"/>
      <c r="NEO1020" s="64"/>
      <c r="NEP1020" s="64"/>
      <c r="NEQ1020" s="64"/>
      <c r="NER1020" s="64"/>
      <c r="NES1020" s="64"/>
      <c r="NET1020" s="64"/>
      <c r="NEU1020" s="64"/>
      <c r="NEV1020" s="64"/>
      <c r="NEW1020" s="64"/>
      <c r="NEX1020" s="64"/>
      <c r="NEY1020" s="64"/>
      <c r="NEZ1020" s="64"/>
      <c r="NFA1020" s="64"/>
      <c r="NFB1020" s="64"/>
      <c r="NFC1020" s="64"/>
      <c r="NFD1020" s="64"/>
      <c r="NFE1020" s="64"/>
      <c r="NFF1020" s="64"/>
      <c r="NFG1020" s="64"/>
      <c r="NFH1020" s="64"/>
      <c r="NFI1020" s="64"/>
      <c r="NFJ1020" s="64"/>
      <c r="NFK1020" s="64"/>
      <c r="NFL1020" s="64"/>
      <c r="NFM1020" s="64"/>
      <c r="NFN1020" s="64"/>
      <c r="NFO1020" s="64"/>
      <c r="NFP1020" s="64"/>
      <c r="NFQ1020" s="64"/>
      <c r="NFR1020" s="64"/>
      <c r="NFS1020" s="64"/>
      <c r="NFT1020" s="64"/>
      <c r="NFU1020" s="64"/>
      <c r="NFV1020" s="64"/>
      <c r="NFW1020" s="64"/>
      <c r="NFX1020" s="64"/>
      <c r="NFY1020" s="64"/>
      <c r="NFZ1020" s="64"/>
      <c r="NGA1020" s="64"/>
      <c r="NGB1020" s="64"/>
      <c r="NGC1020" s="64"/>
      <c r="NGD1020" s="64"/>
      <c r="NGE1020" s="64"/>
      <c r="NGF1020" s="64"/>
      <c r="NGG1020" s="64"/>
      <c r="NGH1020" s="64"/>
      <c r="NGI1020" s="64"/>
      <c r="NGJ1020" s="64"/>
      <c r="NGK1020" s="64"/>
      <c r="NGL1020" s="64"/>
      <c r="NGM1020" s="64"/>
      <c r="NGN1020" s="64"/>
      <c r="NGO1020" s="64"/>
      <c r="NGP1020" s="64"/>
      <c r="NGQ1020" s="64"/>
      <c r="NGR1020" s="64"/>
      <c r="NGS1020" s="64"/>
      <c r="NGT1020" s="64"/>
      <c r="NGU1020" s="64"/>
      <c r="NGV1020" s="64"/>
      <c r="NGW1020" s="64"/>
      <c r="NGX1020" s="64"/>
      <c r="NGY1020" s="64"/>
      <c r="NGZ1020" s="64"/>
      <c r="NHA1020" s="64"/>
      <c r="NHB1020" s="64"/>
      <c r="NHC1020" s="64"/>
      <c r="NHD1020" s="64"/>
      <c r="NHE1020" s="64"/>
      <c r="NHF1020" s="64"/>
      <c r="NHG1020" s="64"/>
      <c r="NHH1020" s="64"/>
      <c r="NHI1020" s="64"/>
      <c r="NHJ1020" s="64"/>
      <c r="NHK1020" s="64"/>
      <c r="NHL1020" s="64"/>
      <c r="NHM1020" s="64"/>
      <c r="NHN1020" s="64"/>
      <c r="NHO1020" s="64"/>
      <c r="NHP1020" s="64"/>
      <c r="NHQ1020" s="64"/>
      <c r="NHR1020" s="64"/>
      <c r="NHS1020" s="64"/>
      <c r="NHT1020" s="64"/>
      <c r="NHU1020" s="64"/>
      <c r="NHV1020" s="64"/>
      <c r="NHW1020" s="64"/>
      <c r="NHX1020" s="64"/>
      <c r="NHY1020" s="64"/>
      <c r="NHZ1020" s="64"/>
      <c r="NIA1020" s="64"/>
      <c r="NIB1020" s="64"/>
      <c r="NIC1020" s="64"/>
      <c r="NID1020" s="64"/>
      <c r="NIE1020" s="64"/>
      <c r="NIF1020" s="64"/>
      <c r="NIG1020" s="64"/>
      <c r="NIH1020" s="64"/>
      <c r="NII1020" s="64"/>
      <c r="NIJ1020" s="64"/>
      <c r="NIK1020" s="64"/>
      <c r="NIL1020" s="64"/>
      <c r="NIM1020" s="64"/>
      <c r="NIN1020" s="64"/>
      <c r="NIO1020" s="64"/>
      <c r="NIP1020" s="64"/>
      <c r="NIQ1020" s="64"/>
      <c r="NIR1020" s="64"/>
      <c r="NIS1020" s="64"/>
      <c r="NIT1020" s="64"/>
      <c r="NIU1020" s="64"/>
      <c r="NIV1020" s="64"/>
      <c r="NIW1020" s="64"/>
      <c r="NIX1020" s="64"/>
      <c r="NIY1020" s="64"/>
      <c r="NIZ1020" s="64"/>
      <c r="NJA1020" s="64"/>
      <c r="NJB1020" s="64"/>
      <c r="NJC1020" s="64"/>
      <c r="NJD1020" s="64"/>
      <c r="NJE1020" s="64"/>
      <c r="NJF1020" s="64"/>
      <c r="NJG1020" s="64"/>
      <c r="NJH1020" s="64"/>
      <c r="NJI1020" s="64"/>
      <c r="NJJ1020" s="64"/>
      <c r="NJK1020" s="64"/>
      <c r="NJL1020" s="64"/>
      <c r="NJM1020" s="64"/>
      <c r="NJN1020" s="64"/>
      <c r="NJO1020" s="64"/>
      <c r="NJP1020" s="64"/>
      <c r="NJQ1020" s="64"/>
      <c r="NJR1020" s="64"/>
      <c r="NJS1020" s="64"/>
      <c r="NJT1020" s="64"/>
      <c r="NJU1020" s="64"/>
      <c r="NJV1020" s="64"/>
      <c r="NJW1020" s="64"/>
      <c r="NJX1020" s="64"/>
      <c r="NJY1020" s="64"/>
      <c r="NJZ1020" s="64"/>
      <c r="NKA1020" s="64"/>
      <c r="NKB1020" s="64"/>
      <c r="NKC1020" s="64"/>
      <c r="NKD1020" s="64"/>
      <c r="NKE1020" s="64"/>
      <c r="NKF1020" s="64"/>
      <c r="NKG1020" s="64"/>
      <c r="NKH1020" s="64"/>
      <c r="NKI1020" s="64"/>
      <c r="NKJ1020" s="64"/>
      <c r="NKK1020" s="64"/>
      <c r="NKL1020" s="64"/>
      <c r="NKM1020" s="64"/>
      <c r="NKN1020" s="64"/>
      <c r="NKO1020" s="64"/>
      <c r="NKP1020" s="64"/>
      <c r="NKQ1020" s="64"/>
      <c r="NKR1020" s="64"/>
      <c r="NKS1020" s="64"/>
      <c r="NKT1020" s="64"/>
      <c r="NKU1020" s="64"/>
      <c r="NKV1020" s="64"/>
      <c r="NKW1020" s="64"/>
      <c r="NKX1020" s="64"/>
      <c r="NKY1020" s="64"/>
      <c r="NKZ1020" s="64"/>
      <c r="NLA1020" s="64"/>
      <c r="NLB1020" s="64"/>
      <c r="NLC1020" s="64"/>
      <c r="NLD1020" s="64"/>
      <c r="NLE1020" s="64"/>
      <c r="NLF1020" s="64"/>
      <c r="NLG1020" s="64"/>
      <c r="NLH1020" s="64"/>
      <c r="NLI1020" s="64"/>
      <c r="NLJ1020" s="64"/>
      <c r="NLK1020" s="64"/>
      <c r="NLL1020" s="64"/>
      <c r="NLM1020" s="64"/>
      <c r="NLN1020" s="64"/>
      <c r="NLO1020" s="64"/>
      <c r="NLP1020" s="64"/>
      <c r="NLQ1020" s="64"/>
      <c r="NLR1020" s="64"/>
      <c r="NLS1020" s="64"/>
      <c r="NLT1020" s="64"/>
      <c r="NLU1020" s="64"/>
      <c r="NLV1020" s="64"/>
      <c r="NLW1020" s="64"/>
      <c r="NLX1020" s="64"/>
      <c r="NLY1020" s="64"/>
      <c r="NLZ1020" s="64"/>
      <c r="NMA1020" s="64"/>
      <c r="NMB1020" s="64"/>
      <c r="NMC1020" s="64"/>
      <c r="NMD1020" s="64"/>
      <c r="NME1020" s="64"/>
      <c r="NMF1020" s="64"/>
      <c r="NMG1020" s="64"/>
      <c r="NMH1020" s="64"/>
      <c r="NMI1020" s="64"/>
      <c r="NMJ1020" s="64"/>
      <c r="NMK1020" s="64"/>
      <c r="NML1020" s="64"/>
      <c r="NMM1020" s="64"/>
      <c r="NMN1020" s="64"/>
      <c r="NMO1020" s="64"/>
      <c r="NMP1020" s="64"/>
      <c r="NMQ1020" s="64"/>
      <c r="NMR1020" s="64"/>
      <c r="NMS1020" s="64"/>
      <c r="NMT1020" s="64"/>
      <c r="NMU1020" s="64"/>
      <c r="NMV1020" s="64"/>
      <c r="NMW1020" s="64"/>
      <c r="NMX1020" s="64"/>
      <c r="NMY1020" s="64"/>
      <c r="NMZ1020" s="64"/>
      <c r="NNA1020" s="64"/>
      <c r="NNB1020" s="64"/>
      <c r="NNC1020" s="64"/>
      <c r="NND1020" s="64"/>
      <c r="NNE1020" s="64"/>
      <c r="NNF1020" s="64"/>
      <c r="NNG1020" s="64"/>
      <c r="NNH1020" s="64"/>
      <c r="NNI1020" s="64"/>
      <c r="NNJ1020" s="64"/>
      <c r="NNK1020" s="64"/>
      <c r="NNL1020" s="64"/>
      <c r="NNM1020" s="64"/>
      <c r="NNN1020" s="64"/>
      <c r="NNO1020" s="64"/>
      <c r="NNP1020" s="64"/>
      <c r="NNQ1020" s="64"/>
      <c r="NNR1020" s="64"/>
      <c r="NNS1020" s="64"/>
      <c r="NNT1020" s="64"/>
      <c r="NNU1020" s="64"/>
      <c r="NNV1020" s="64"/>
      <c r="NNW1020" s="64"/>
      <c r="NNX1020" s="64"/>
      <c r="NNY1020" s="64"/>
      <c r="NNZ1020" s="64"/>
      <c r="NOA1020" s="64"/>
      <c r="NOB1020" s="64"/>
      <c r="NOC1020" s="64"/>
      <c r="NOD1020" s="64"/>
      <c r="NOE1020" s="64"/>
      <c r="NOF1020" s="64"/>
      <c r="NOG1020" s="64"/>
      <c r="NOH1020" s="64"/>
      <c r="NOI1020" s="64"/>
      <c r="NOJ1020" s="64"/>
      <c r="NOK1020" s="64"/>
      <c r="NOL1020" s="64"/>
      <c r="NOM1020" s="64"/>
      <c r="NON1020" s="64"/>
      <c r="NOO1020" s="64"/>
      <c r="NOP1020" s="64"/>
      <c r="NOQ1020" s="64"/>
      <c r="NOR1020" s="64"/>
      <c r="NOS1020" s="64"/>
      <c r="NOT1020" s="64"/>
      <c r="NOU1020" s="64"/>
      <c r="NOV1020" s="64"/>
      <c r="NOW1020" s="64"/>
      <c r="NOX1020" s="64"/>
      <c r="NOY1020" s="64"/>
      <c r="NOZ1020" s="64"/>
      <c r="NPA1020" s="64"/>
      <c r="NPB1020" s="64"/>
      <c r="NPC1020" s="64"/>
      <c r="NPD1020" s="64"/>
      <c r="NPE1020" s="64"/>
      <c r="NPF1020" s="64"/>
      <c r="NPG1020" s="64"/>
      <c r="NPH1020" s="64"/>
      <c r="NPI1020" s="64"/>
      <c r="NPJ1020" s="64"/>
      <c r="NPK1020" s="64"/>
      <c r="NPL1020" s="64"/>
      <c r="NPM1020" s="64"/>
      <c r="NPN1020" s="64"/>
      <c r="NPO1020" s="64"/>
      <c r="NPP1020" s="64"/>
      <c r="NPQ1020" s="64"/>
      <c r="NPR1020" s="64"/>
      <c r="NPS1020" s="64"/>
      <c r="NPT1020" s="64"/>
      <c r="NPU1020" s="64"/>
      <c r="NPV1020" s="64"/>
      <c r="NPW1020" s="64"/>
      <c r="NPX1020" s="64"/>
      <c r="NPY1020" s="64"/>
      <c r="NPZ1020" s="64"/>
      <c r="NQA1020" s="64"/>
      <c r="NQB1020" s="64"/>
      <c r="NQC1020" s="64"/>
      <c r="NQD1020" s="64"/>
      <c r="NQE1020" s="64"/>
      <c r="NQF1020" s="64"/>
      <c r="NQG1020" s="64"/>
      <c r="NQH1020" s="64"/>
      <c r="NQI1020" s="64"/>
      <c r="NQJ1020" s="64"/>
      <c r="NQK1020" s="64"/>
      <c r="NQL1020" s="64"/>
      <c r="NQM1020" s="64"/>
      <c r="NQN1020" s="64"/>
      <c r="NQO1020" s="64"/>
      <c r="NQP1020" s="64"/>
      <c r="NQQ1020" s="64"/>
      <c r="NQR1020" s="64"/>
      <c r="NQS1020" s="64"/>
      <c r="NQT1020" s="64"/>
      <c r="NQU1020" s="64"/>
      <c r="NQV1020" s="64"/>
      <c r="NQW1020" s="64"/>
      <c r="NQX1020" s="64"/>
      <c r="NQY1020" s="64"/>
      <c r="NQZ1020" s="64"/>
      <c r="NRA1020" s="64"/>
      <c r="NRB1020" s="64"/>
      <c r="NRC1020" s="64"/>
      <c r="NRD1020" s="64"/>
      <c r="NRE1020" s="64"/>
      <c r="NRF1020" s="64"/>
      <c r="NRG1020" s="64"/>
      <c r="NRH1020" s="64"/>
      <c r="NRI1020" s="64"/>
      <c r="NRJ1020" s="64"/>
      <c r="NRK1020" s="64"/>
      <c r="NRL1020" s="64"/>
      <c r="NRM1020" s="64"/>
      <c r="NRN1020" s="64"/>
      <c r="NRO1020" s="64"/>
      <c r="NRP1020" s="64"/>
      <c r="NRQ1020" s="64"/>
      <c r="NRR1020" s="64"/>
      <c r="NRS1020" s="64"/>
      <c r="NRT1020" s="64"/>
      <c r="NRU1020" s="64"/>
      <c r="NRV1020" s="64"/>
      <c r="NRW1020" s="64"/>
      <c r="NRX1020" s="64"/>
      <c r="NRY1020" s="64"/>
      <c r="NRZ1020" s="64"/>
      <c r="NSA1020" s="64"/>
      <c r="NSB1020" s="64"/>
      <c r="NSC1020" s="64"/>
      <c r="NSD1020" s="64"/>
      <c r="NSE1020" s="64"/>
      <c r="NSF1020" s="64"/>
      <c r="NSG1020" s="64"/>
      <c r="NSH1020" s="64"/>
      <c r="NSI1020" s="64"/>
      <c r="NSJ1020" s="64"/>
      <c r="NSK1020" s="64"/>
      <c r="NSL1020" s="64"/>
      <c r="NSM1020" s="64"/>
      <c r="NSN1020" s="64"/>
      <c r="NSO1020" s="64"/>
      <c r="NSP1020" s="64"/>
      <c r="NSQ1020" s="64"/>
      <c r="NSR1020" s="64"/>
      <c r="NSS1020" s="64"/>
      <c r="NST1020" s="64"/>
      <c r="NSU1020" s="64"/>
      <c r="NSV1020" s="64"/>
      <c r="NSW1020" s="64"/>
      <c r="NSX1020" s="64"/>
      <c r="NSY1020" s="64"/>
      <c r="NSZ1020" s="64"/>
      <c r="NTA1020" s="64"/>
      <c r="NTB1020" s="64"/>
      <c r="NTC1020" s="64"/>
      <c r="NTD1020" s="64"/>
      <c r="NTE1020" s="64"/>
      <c r="NTF1020" s="64"/>
      <c r="NTG1020" s="64"/>
      <c r="NTH1020" s="64"/>
      <c r="NTI1020" s="64"/>
      <c r="NTJ1020" s="64"/>
      <c r="NTK1020" s="64"/>
      <c r="NTL1020" s="64"/>
      <c r="NTM1020" s="64"/>
      <c r="NTN1020" s="64"/>
      <c r="NTO1020" s="64"/>
      <c r="NTP1020" s="64"/>
      <c r="NTQ1020" s="64"/>
      <c r="NTR1020" s="64"/>
      <c r="NTS1020" s="64"/>
      <c r="NTT1020" s="64"/>
      <c r="NTU1020" s="64"/>
      <c r="NTV1020" s="64"/>
      <c r="NTW1020" s="64"/>
      <c r="NTX1020" s="64"/>
      <c r="NTY1020" s="64"/>
      <c r="NTZ1020" s="64"/>
      <c r="NUA1020" s="64"/>
      <c r="NUB1020" s="64"/>
      <c r="NUC1020" s="64"/>
      <c r="NUD1020" s="64"/>
      <c r="NUE1020" s="64"/>
      <c r="NUF1020" s="64"/>
      <c r="NUG1020" s="64"/>
      <c r="NUH1020" s="64"/>
      <c r="NUI1020" s="64"/>
      <c r="NUJ1020" s="64"/>
      <c r="NUK1020" s="64"/>
      <c r="NUL1020" s="64"/>
      <c r="NUM1020" s="64"/>
      <c r="NUN1020" s="64"/>
      <c r="NUO1020" s="64"/>
      <c r="NUP1020" s="64"/>
      <c r="NUQ1020" s="64"/>
      <c r="NUR1020" s="64"/>
      <c r="NUS1020" s="64"/>
      <c r="NUT1020" s="64"/>
      <c r="NUU1020" s="64"/>
      <c r="NUV1020" s="64"/>
      <c r="NUW1020" s="64"/>
      <c r="NUX1020" s="64"/>
      <c r="NUY1020" s="64"/>
      <c r="NUZ1020" s="64"/>
      <c r="NVA1020" s="64"/>
      <c r="NVB1020" s="64"/>
      <c r="NVC1020" s="64"/>
      <c r="NVD1020" s="64"/>
      <c r="NVE1020" s="64"/>
      <c r="NVF1020" s="64"/>
      <c r="NVG1020" s="64"/>
      <c r="NVH1020" s="64"/>
      <c r="NVI1020" s="64"/>
      <c r="NVJ1020" s="64"/>
      <c r="NVK1020" s="64"/>
      <c r="NVL1020" s="64"/>
      <c r="NVM1020" s="64"/>
      <c r="NVN1020" s="64"/>
      <c r="NVO1020" s="64"/>
      <c r="NVP1020" s="64"/>
      <c r="NVQ1020" s="64"/>
      <c r="NVR1020" s="64"/>
      <c r="NVS1020" s="64"/>
      <c r="NVT1020" s="64"/>
      <c r="NVU1020" s="64"/>
      <c r="NVV1020" s="64"/>
      <c r="NVW1020" s="64"/>
      <c r="NVX1020" s="64"/>
      <c r="NVY1020" s="64"/>
      <c r="NVZ1020" s="64"/>
      <c r="NWA1020" s="64"/>
      <c r="NWB1020" s="64"/>
      <c r="NWC1020" s="64"/>
      <c r="NWD1020" s="64"/>
      <c r="NWE1020" s="64"/>
      <c r="NWF1020" s="64"/>
      <c r="NWG1020" s="64"/>
      <c r="NWH1020" s="64"/>
      <c r="NWI1020" s="64"/>
      <c r="NWJ1020" s="64"/>
      <c r="NWK1020" s="64"/>
      <c r="NWL1020" s="64"/>
      <c r="NWM1020" s="64"/>
      <c r="NWN1020" s="64"/>
      <c r="NWO1020" s="64"/>
      <c r="NWP1020" s="64"/>
      <c r="NWQ1020" s="64"/>
      <c r="NWR1020" s="64"/>
      <c r="NWS1020" s="64"/>
      <c r="NWT1020" s="64"/>
      <c r="NWU1020" s="64"/>
      <c r="NWV1020" s="64"/>
      <c r="NWW1020" s="64"/>
      <c r="NWX1020" s="64"/>
      <c r="NWY1020" s="64"/>
      <c r="NWZ1020" s="64"/>
      <c r="NXA1020" s="64"/>
      <c r="NXB1020" s="64"/>
      <c r="NXC1020" s="64"/>
      <c r="NXD1020" s="64"/>
      <c r="NXE1020" s="64"/>
      <c r="NXF1020" s="64"/>
      <c r="NXG1020" s="64"/>
      <c r="NXH1020" s="64"/>
      <c r="NXI1020" s="64"/>
      <c r="NXJ1020" s="64"/>
      <c r="NXK1020" s="64"/>
      <c r="NXL1020" s="64"/>
      <c r="NXM1020" s="64"/>
      <c r="NXN1020" s="64"/>
      <c r="NXO1020" s="64"/>
      <c r="NXP1020" s="64"/>
      <c r="NXQ1020" s="64"/>
      <c r="NXR1020" s="64"/>
      <c r="NXS1020" s="64"/>
      <c r="NXT1020" s="64"/>
      <c r="NXU1020" s="64"/>
      <c r="NXV1020" s="64"/>
      <c r="NXW1020" s="64"/>
      <c r="NXX1020" s="64"/>
      <c r="NXY1020" s="64"/>
      <c r="NXZ1020" s="64"/>
      <c r="NYA1020" s="64"/>
      <c r="NYB1020" s="64"/>
      <c r="NYC1020" s="64"/>
      <c r="NYD1020" s="64"/>
      <c r="NYE1020" s="64"/>
      <c r="NYF1020" s="64"/>
      <c r="NYG1020" s="64"/>
      <c r="NYH1020" s="64"/>
      <c r="NYI1020" s="64"/>
      <c r="NYJ1020" s="64"/>
      <c r="NYK1020" s="64"/>
      <c r="NYL1020" s="64"/>
      <c r="NYM1020" s="64"/>
      <c r="NYN1020" s="64"/>
      <c r="NYO1020" s="64"/>
      <c r="NYP1020" s="64"/>
      <c r="NYQ1020" s="64"/>
      <c r="NYR1020" s="64"/>
      <c r="NYS1020" s="64"/>
      <c r="NYT1020" s="64"/>
      <c r="NYU1020" s="64"/>
      <c r="NYV1020" s="64"/>
      <c r="NYW1020" s="64"/>
      <c r="NYX1020" s="64"/>
      <c r="NYY1020" s="64"/>
      <c r="NYZ1020" s="64"/>
      <c r="NZA1020" s="64"/>
      <c r="NZB1020" s="64"/>
      <c r="NZC1020" s="64"/>
      <c r="NZD1020" s="64"/>
      <c r="NZE1020" s="64"/>
      <c r="NZF1020" s="64"/>
      <c r="NZG1020" s="64"/>
      <c r="NZH1020" s="64"/>
      <c r="NZI1020" s="64"/>
      <c r="NZJ1020" s="64"/>
      <c r="NZK1020" s="64"/>
      <c r="NZL1020" s="64"/>
      <c r="NZM1020" s="64"/>
      <c r="NZN1020" s="64"/>
      <c r="NZO1020" s="64"/>
      <c r="NZP1020" s="64"/>
      <c r="NZQ1020" s="64"/>
      <c r="NZR1020" s="64"/>
      <c r="NZS1020" s="64"/>
      <c r="NZT1020" s="64"/>
      <c r="NZU1020" s="64"/>
      <c r="NZV1020" s="64"/>
      <c r="NZW1020" s="64"/>
      <c r="NZX1020" s="64"/>
      <c r="NZY1020" s="64"/>
      <c r="NZZ1020" s="64"/>
      <c r="OAA1020" s="64"/>
      <c r="OAB1020" s="64"/>
      <c r="OAC1020" s="64"/>
      <c r="OAD1020" s="64"/>
      <c r="OAE1020" s="64"/>
      <c r="OAF1020" s="64"/>
      <c r="OAG1020" s="64"/>
      <c r="OAH1020" s="64"/>
      <c r="OAI1020" s="64"/>
      <c r="OAJ1020" s="64"/>
      <c r="OAK1020" s="64"/>
      <c r="OAL1020" s="64"/>
      <c r="OAM1020" s="64"/>
      <c r="OAN1020" s="64"/>
      <c r="OAO1020" s="64"/>
      <c r="OAP1020" s="64"/>
      <c r="OAQ1020" s="64"/>
      <c r="OAR1020" s="64"/>
      <c r="OAS1020" s="64"/>
      <c r="OAT1020" s="64"/>
      <c r="OAU1020" s="64"/>
      <c r="OAV1020" s="64"/>
      <c r="OAW1020" s="64"/>
      <c r="OAX1020" s="64"/>
      <c r="OAY1020" s="64"/>
      <c r="OAZ1020" s="64"/>
      <c r="OBA1020" s="64"/>
      <c r="OBB1020" s="64"/>
      <c r="OBC1020" s="64"/>
      <c r="OBD1020" s="64"/>
      <c r="OBE1020" s="64"/>
      <c r="OBF1020" s="64"/>
      <c r="OBG1020" s="64"/>
      <c r="OBH1020" s="64"/>
      <c r="OBI1020" s="64"/>
      <c r="OBJ1020" s="64"/>
      <c r="OBK1020" s="64"/>
      <c r="OBL1020" s="64"/>
      <c r="OBM1020" s="64"/>
      <c r="OBN1020" s="64"/>
      <c r="OBO1020" s="64"/>
      <c r="OBP1020" s="64"/>
      <c r="OBQ1020" s="64"/>
      <c r="OBR1020" s="64"/>
      <c r="OBS1020" s="64"/>
      <c r="OBT1020" s="64"/>
      <c r="OBU1020" s="64"/>
      <c r="OBV1020" s="64"/>
      <c r="OBW1020" s="64"/>
      <c r="OBX1020" s="64"/>
      <c r="OBY1020" s="64"/>
      <c r="OBZ1020" s="64"/>
      <c r="OCA1020" s="64"/>
      <c r="OCB1020" s="64"/>
      <c r="OCC1020" s="64"/>
      <c r="OCD1020" s="64"/>
      <c r="OCE1020" s="64"/>
      <c r="OCF1020" s="64"/>
      <c r="OCG1020" s="64"/>
      <c r="OCH1020" s="64"/>
      <c r="OCI1020" s="64"/>
      <c r="OCJ1020" s="64"/>
      <c r="OCK1020" s="64"/>
      <c r="OCL1020" s="64"/>
      <c r="OCM1020" s="64"/>
      <c r="OCN1020" s="64"/>
      <c r="OCO1020" s="64"/>
      <c r="OCP1020" s="64"/>
      <c r="OCQ1020" s="64"/>
      <c r="OCR1020" s="64"/>
      <c r="OCS1020" s="64"/>
      <c r="OCT1020" s="64"/>
      <c r="OCU1020" s="64"/>
      <c r="OCV1020" s="64"/>
      <c r="OCW1020" s="64"/>
      <c r="OCX1020" s="64"/>
      <c r="OCY1020" s="64"/>
      <c r="OCZ1020" s="64"/>
      <c r="ODA1020" s="64"/>
      <c r="ODB1020" s="64"/>
      <c r="ODC1020" s="64"/>
      <c r="ODD1020" s="64"/>
      <c r="ODE1020" s="64"/>
      <c r="ODF1020" s="64"/>
      <c r="ODG1020" s="64"/>
      <c r="ODH1020" s="64"/>
      <c r="ODI1020" s="64"/>
      <c r="ODJ1020" s="64"/>
      <c r="ODK1020" s="64"/>
      <c r="ODL1020" s="64"/>
      <c r="ODM1020" s="64"/>
      <c r="ODN1020" s="64"/>
      <c r="ODO1020" s="64"/>
      <c r="ODP1020" s="64"/>
      <c r="ODQ1020" s="64"/>
      <c r="ODR1020" s="64"/>
      <c r="ODS1020" s="64"/>
      <c r="ODT1020" s="64"/>
      <c r="ODU1020" s="64"/>
      <c r="ODV1020" s="64"/>
      <c r="ODW1020" s="64"/>
      <c r="ODX1020" s="64"/>
      <c r="ODY1020" s="64"/>
      <c r="ODZ1020" s="64"/>
      <c r="OEA1020" s="64"/>
      <c r="OEB1020" s="64"/>
      <c r="OEC1020" s="64"/>
      <c r="OED1020" s="64"/>
      <c r="OEE1020" s="64"/>
      <c r="OEF1020" s="64"/>
      <c r="OEG1020" s="64"/>
      <c r="OEH1020" s="64"/>
      <c r="OEI1020" s="64"/>
      <c r="OEJ1020" s="64"/>
      <c r="OEK1020" s="64"/>
      <c r="OEL1020" s="64"/>
      <c r="OEM1020" s="64"/>
      <c r="OEN1020" s="64"/>
      <c r="OEO1020" s="64"/>
      <c r="OEP1020" s="64"/>
      <c r="OEQ1020" s="64"/>
      <c r="OER1020" s="64"/>
      <c r="OES1020" s="64"/>
      <c r="OET1020" s="64"/>
      <c r="OEU1020" s="64"/>
      <c r="OEV1020" s="64"/>
      <c r="OEW1020" s="64"/>
      <c r="OEX1020" s="64"/>
      <c r="OEY1020" s="64"/>
      <c r="OEZ1020" s="64"/>
      <c r="OFA1020" s="64"/>
      <c r="OFB1020" s="64"/>
      <c r="OFC1020" s="64"/>
      <c r="OFD1020" s="64"/>
      <c r="OFE1020" s="64"/>
      <c r="OFF1020" s="64"/>
      <c r="OFG1020" s="64"/>
      <c r="OFH1020" s="64"/>
      <c r="OFI1020" s="64"/>
      <c r="OFJ1020" s="64"/>
      <c r="OFK1020" s="64"/>
      <c r="OFL1020" s="64"/>
      <c r="OFM1020" s="64"/>
      <c r="OFN1020" s="64"/>
      <c r="OFO1020" s="64"/>
      <c r="OFP1020" s="64"/>
      <c r="OFQ1020" s="64"/>
      <c r="OFR1020" s="64"/>
      <c r="OFS1020" s="64"/>
      <c r="OFT1020" s="64"/>
      <c r="OFU1020" s="64"/>
      <c r="OFV1020" s="64"/>
      <c r="OFW1020" s="64"/>
      <c r="OFX1020" s="64"/>
      <c r="OFY1020" s="64"/>
      <c r="OFZ1020" s="64"/>
      <c r="OGA1020" s="64"/>
      <c r="OGB1020" s="64"/>
      <c r="OGC1020" s="64"/>
      <c r="OGD1020" s="64"/>
      <c r="OGE1020" s="64"/>
      <c r="OGF1020" s="64"/>
      <c r="OGG1020" s="64"/>
      <c r="OGH1020" s="64"/>
      <c r="OGI1020" s="64"/>
      <c r="OGJ1020" s="64"/>
      <c r="OGK1020" s="64"/>
      <c r="OGL1020" s="64"/>
      <c r="OGM1020" s="64"/>
      <c r="OGN1020" s="64"/>
      <c r="OGO1020" s="64"/>
      <c r="OGP1020" s="64"/>
      <c r="OGQ1020" s="64"/>
      <c r="OGR1020" s="64"/>
      <c r="OGS1020" s="64"/>
      <c r="OGT1020" s="64"/>
      <c r="OGU1020" s="64"/>
      <c r="OGV1020" s="64"/>
      <c r="OGW1020" s="64"/>
      <c r="OGX1020" s="64"/>
      <c r="OGY1020" s="64"/>
      <c r="OGZ1020" s="64"/>
      <c r="OHA1020" s="64"/>
      <c r="OHB1020" s="64"/>
      <c r="OHC1020" s="64"/>
      <c r="OHD1020" s="64"/>
      <c r="OHE1020" s="64"/>
      <c r="OHF1020" s="64"/>
      <c r="OHG1020" s="64"/>
      <c r="OHH1020" s="64"/>
      <c r="OHI1020" s="64"/>
      <c r="OHJ1020" s="64"/>
      <c r="OHK1020" s="64"/>
      <c r="OHL1020" s="64"/>
      <c r="OHM1020" s="64"/>
      <c r="OHN1020" s="64"/>
      <c r="OHO1020" s="64"/>
      <c r="OHP1020" s="64"/>
      <c r="OHQ1020" s="64"/>
      <c r="OHR1020" s="64"/>
      <c r="OHS1020" s="64"/>
      <c r="OHT1020" s="64"/>
      <c r="OHU1020" s="64"/>
      <c r="OHV1020" s="64"/>
      <c r="OHW1020" s="64"/>
      <c r="OHX1020" s="64"/>
      <c r="OHY1020" s="64"/>
      <c r="OHZ1020" s="64"/>
      <c r="OIA1020" s="64"/>
      <c r="OIB1020" s="64"/>
      <c r="OIC1020" s="64"/>
      <c r="OID1020" s="64"/>
      <c r="OIE1020" s="64"/>
      <c r="OIF1020" s="64"/>
      <c r="OIG1020" s="64"/>
      <c r="OIH1020" s="64"/>
      <c r="OII1020" s="64"/>
      <c r="OIJ1020" s="64"/>
      <c r="OIK1020" s="64"/>
      <c r="OIL1020" s="64"/>
      <c r="OIM1020" s="64"/>
      <c r="OIN1020" s="64"/>
      <c r="OIO1020" s="64"/>
      <c r="OIP1020" s="64"/>
      <c r="OIQ1020" s="64"/>
      <c r="OIR1020" s="64"/>
      <c r="OIS1020" s="64"/>
      <c r="OIT1020" s="64"/>
      <c r="OIU1020" s="64"/>
      <c r="OIV1020" s="64"/>
      <c r="OIW1020" s="64"/>
      <c r="OIX1020" s="64"/>
      <c r="OIY1020" s="64"/>
      <c r="OIZ1020" s="64"/>
      <c r="OJA1020" s="64"/>
      <c r="OJB1020" s="64"/>
      <c r="OJC1020" s="64"/>
      <c r="OJD1020" s="64"/>
      <c r="OJE1020" s="64"/>
      <c r="OJF1020" s="64"/>
      <c r="OJG1020" s="64"/>
      <c r="OJH1020" s="64"/>
      <c r="OJI1020" s="64"/>
      <c r="OJJ1020" s="64"/>
      <c r="OJK1020" s="64"/>
      <c r="OJL1020" s="64"/>
      <c r="OJM1020" s="64"/>
      <c r="OJN1020" s="64"/>
      <c r="OJO1020" s="64"/>
      <c r="OJP1020" s="64"/>
      <c r="OJQ1020" s="64"/>
      <c r="OJR1020" s="64"/>
      <c r="OJS1020" s="64"/>
      <c r="OJT1020" s="64"/>
      <c r="OJU1020" s="64"/>
      <c r="OJV1020" s="64"/>
      <c r="OJW1020" s="64"/>
      <c r="OJX1020" s="64"/>
      <c r="OJY1020" s="64"/>
      <c r="OJZ1020" s="64"/>
      <c r="OKA1020" s="64"/>
      <c r="OKB1020" s="64"/>
      <c r="OKC1020" s="64"/>
      <c r="OKD1020" s="64"/>
      <c r="OKE1020" s="64"/>
      <c r="OKF1020" s="64"/>
      <c r="OKG1020" s="64"/>
      <c r="OKH1020" s="64"/>
      <c r="OKI1020" s="64"/>
      <c r="OKJ1020" s="64"/>
      <c r="OKK1020" s="64"/>
      <c r="OKL1020" s="64"/>
      <c r="OKM1020" s="64"/>
      <c r="OKN1020" s="64"/>
      <c r="OKO1020" s="64"/>
      <c r="OKP1020" s="64"/>
      <c r="OKQ1020" s="64"/>
      <c r="OKR1020" s="64"/>
      <c r="OKS1020" s="64"/>
      <c r="OKT1020" s="64"/>
      <c r="OKU1020" s="64"/>
      <c r="OKV1020" s="64"/>
      <c r="OKW1020" s="64"/>
      <c r="OKX1020" s="64"/>
      <c r="OKY1020" s="64"/>
      <c r="OKZ1020" s="64"/>
      <c r="OLA1020" s="64"/>
      <c r="OLB1020" s="64"/>
      <c r="OLC1020" s="64"/>
      <c r="OLD1020" s="64"/>
      <c r="OLE1020" s="64"/>
      <c r="OLF1020" s="64"/>
      <c r="OLG1020" s="64"/>
      <c r="OLH1020" s="64"/>
      <c r="OLI1020" s="64"/>
      <c r="OLJ1020" s="64"/>
      <c r="OLK1020" s="64"/>
      <c r="OLL1020" s="64"/>
      <c r="OLM1020" s="64"/>
      <c r="OLN1020" s="64"/>
      <c r="OLO1020" s="64"/>
      <c r="OLP1020" s="64"/>
      <c r="OLQ1020" s="64"/>
      <c r="OLR1020" s="64"/>
      <c r="OLS1020" s="64"/>
      <c r="OLT1020" s="64"/>
      <c r="OLU1020" s="64"/>
      <c r="OLV1020" s="64"/>
      <c r="OLW1020" s="64"/>
      <c r="OLX1020" s="64"/>
      <c r="OLY1020" s="64"/>
      <c r="OLZ1020" s="64"/>
      <c r="OMA1020" s="64"/>
      <c r="OMB1020" s="64"/>
      <c r="OMC1020" s="64"/>
      <c r="OMD1020" s="64"/>
      <c r="OME1020" s="64"/>
      <c r="OMF1020" s="64"/>
      <c r="OMG1020" s="64"/>
      <c r="OMH1020" s="64"/>
      <c r="OMI1020" s="64"/>
      <c r="OMJ1020" s="64"/>
      <c r="OMK1020" s="64"/>
      <c r="OML1020" s="64"/>
      <c r="OMM1020" s="64"/>
      <c r="OMN1020" s="64"/>
      <c r="OMO1020" s="64"/>
      <c r="OMP1020" s="64"/>
      <c r="OMQ1020" s="64"/>
      <c r="OMR1020" s="64"/>
      <c r="OMS1020" s="64"/>
      <c r="OMT1020" s="64"/>
      <c r="OMU1020" s="64"/>
      <c r="OMV1020" s="64"/>
      <c r="OMW1020" s="64"/>
      <c r="OMX1020" s="64"/>
      <c r="OMY1020" s="64"/>
      <c r="OMZ1020" s="64"/>
      <c r="ONA1020" s="64"/>
      <c r="ONB1020" s="64"/>
      <c r="ONC1020" s="64"/>
      <c r="OND1020" s="64"/>
      <c r="ONE1020" s="64"/>
      <c r="ONF1020" s="64"/>
      <c r="ONG1020" s="64"/>
      <c r="ONH1020" s="64"/>
      <c r="ONI1020" s="64"/>
      <c r="ONJ1020" s="64"/>
      <c r="ONK1020" s="64"/>
      <c r="ONL1020" s="64"/>
      <c r="ONM1020" s="64"/>
      <c r="ONN1020" s="64"/>
      <c r="ONO1020" s="64"/>
      <c r="ONP1020" s="64"/>
      <c r="ONQ1020" s="64"/>
      <c r="ONR1020" s="64"/>
      <c r="ONS1020" s="64"/>
      <c r="ONT1020" s="64"/>
      <c r="ONU1020" s="64"/>
      <c r="ONV1020" s="64"/>
      <c r="ONW1020" s="64"/>
      <c r="ONX1020" s="64"/>
      <c r="ONY1020" s="64"/>
      <c r="ONZ1020" s="64"/>
      <c r="OOA1020" s="64"/>
      <c r="OOB1020" s="64"/>
      <c r="OOC1020" s="64"/>
      <c r="OOD1020" s="64"/>
      <c r="OOE1020" s="64"/>
      <c r="OOF1020" s="64"/>
      <c r="OOG1020" s="64"/>
      <c r="OOH1020" s="64"/>
      <c r="OOI1020" s="64"/>
      <c r="OOJ1020" s="64"/>
      <c r="OOK1020" s="64"/>
      <c r="OOL1020" s="64"/>
      <c r="OOM1020" s="64"/>
      <c r="OON1020" s="64"/>
      <c r="OOO1020" s="64"/>
      <c r="OOP1020" s="64"/>
      <c r="OOQ1020" s="64"/>
      <c r="OOR1020" s="64"/>
      <c r="OOS1020" s="64"/>
      <c r="OOT1020" s="64"/>
      <c r="OOU1020" s="64"/>
      <c r="OOV1020" s="64"/>
      <c r="OOW1020" s="64"/>
      <c r="OOX1020" s="64"/>
      <c r="OOY1020" s="64"/>
      <c r="OOZ1020" s="64"/>
      <c r="OPA1020" s="64"/>
      <c r="OPB1020" s="64"/>
      <c r="OPC1020" s="64"/>
      <c r="OPD1020" s="64"/>
      <c r="OPE1020" s="64"/>
      <c r="OPF1020" s="64"/>
      <c r="OPG1020" s="64"/>
      <c r="OPH1020" s="64"/>
      <c r="OPI1020" s="64"/>
      <c r="OPJ1020" s="64"/>
      <c r="OPK1020" s="64"/>
      <c r="OPL1020" s="64"/>
      <c r="OPM1020" s="64"/>
      <c r="OPN1020" s="64"/>
      <c r="OPO1020" s="64"/>
      <c r="OPP1020" s="64"/>
      <c r="OPQ1020" s="64"/>
      <c r="OPR1020" s="64"/>
      <c r="OPS1020" s="64"/>
      <c r="OPT1020" s="64"/>
      <c r="OPU1020" s="64"/>
      <c r="OPV1020" s="64"/>
      <c r="OPW1020" s="64"/>
      <c r="OPX1020" s="64"/>
      <c r="OPY1020" s="64"/>
      <c r="OPZ1020" s="64"/>
      <c r="OQA1020" s="64"/>
      <c r="OQB1020" s="64"/>
      <c r="OQC1020" s="64"/>
      <c r="OQD1020" s="64"/>
      <c r="OQE1020" s="64"/>
      <c r="OQF1020" s="64"/>
      <c r="OQG1020" s="64"/>
      <c r="OQH1020" s="64"/>
      <c r="OQI1020" s="64"/>
      <c r="OQJ1020" s="64"/>
      <c r="OQK1020" s="64"/>
      <c r="OQL1020" s="64"/>
      <c r="OQM1020" s="64"/>
      <c r="OQN1020" s="64"/>
      <c r="OQO1020" s="64"/>
      <c r="OQP1020" s="64"/>
      <c r="OQQ1020" s="64"/>
      <c r="OQR1020" s="64"/>
      <c r="OQS1020" s="64"/>
      <c r="OQT1020" s="64"/>
      <c r="OQU1020" s="64"/>
      <c r="OQV1020" s="64"/>
      <c r="OQW1020" s="64"/>
      <c r="OQX1020" s="64"/>
      <c r="OQY1020" s="64"/>
      <c r="OQZ1020" s="64"/>
      <c r="ORA1020" s="64"/>
      <c r="ORB1020" s="64"/>
      <c r="ORC1020" s="64"/>
      <c r="ORD1020" s="64"/>
      <c r="ORE1020" s="64"/>
      <c r="ORF1020" s="64"/>
      <c r="ORG1020" s="64"/>
      <c r="ORH1020" s="64"/>
      <c r="ORI1020" s="64"/>
      <c r="ORJ1020" s="64"/>
      <c r="ORK1020" s="64"/>
      <c r="ORL1020" s="64"/>
      <c r="ORM1020" s="64"/>
      <c r="ORN1020" s="64"/>
      <c r="ORO1020" s="64"/>
      <c r="ORP1020" s="64"/>
      <c r="ORQ1020" s="64"/>
      <c r="ORR1020" s="64"/>
      <c r="ORS1020" s="64"/>
      <c r="ORT1020" s="64"/>
      <c r="ORU1020" s="64"/>
      <c r="ORV1020" s="64"/>
      <c r="ORW1020" s="64"/>
      <c r="ORX1020" s="64"/>
      <c r="ORY1020" s="64"/>
      <c r="ORZ1020" s="64"/>
      <c r="OSA1020" s="64"/>
      <c r="OSB1020" s="64"/>
      <c r="OSC1020" s="64"/>
      <c r="OSD1020" s="64"/>
      <c r="OSE1020" s="64"/>
      <c r="OSF1020" s="64"/>
      <c r="OSG1020" s="64"/>
      <c r="OSH1020" s="64"/>
      <c r="OSI1020" s="64"/>
      <c r="OSJ1020" s="64"/>
      <c r="OSK1020" s="64"/>
      <c r="OSL1020" s="64"/>
      <c r="OSM1020" s="64"/>
      <c r="OSN1020" s="64"/>
      <c r="OSO1020" s="64"/>
      <c r="OSP1020" s="64"/>
      <c r="OSQ1020" s="64"/>
      <c r="OSR1020" s="64"/>
      <c r="OSS1020" s="64"/>
      <c r="OST1020" s="64"/>
      <c r="OSU1020" s="64"/>
      <c r="OSV1020" s="64"/>
      <c r="OSW1020" s="64"/>
      <c r="OSX1020" s="64"/>
      <c r="OSY1020" s="64"/>
      <c r="OSZ1020" s="64"/>
      <c r="OTA1020" s="64"/>
      <c r="OTB1020" s="64"/>
      <c r="OTC1020" s="64"/>
      <c r="OTD1020" s="64"/>
      <c r="OTE1020" s="64"/>
      <c r="OTF1020" s="64"/>
      <c r="OTG1020" s="64"/>
      <c r="OTH1020" s="64"/>
      <c r="OTI1020" s="64"/>
      <c r="OTJ1020" s="64"/>
      <c r="OTK1020" s="64"/>
      <c r="OTL1020" s="64"/>
      <c r="OTM1020" s="64"/>
      <c r="OTN1020" s="64"/>
      <c r="OTO1020" s="64"/>
      <c r="OTP1020" s="64"/>
      <c r="OTQ1020" s="64"/>
      <c r="OTR1020" s="64"/>
      <c r="OTS1020" s="64"/>
      <c r="OTT1020" s="64"/>
      <c r="OTU1020" s="64"/>
      <c r="OTV1020" s="64"/>
      <c r="OTW1020" s="64"/>
      <c r="OTX1020" s="64"/>
      <c r="OTY1020" s="64"/>
      <c r="OTZ1020" s="64"/>
      <c r="OUA1020" s="64"/>
      <c r="OUB1020" s="64"/>
      <c r="OUC1020" s="64"/>
      <c r="OUD1020" s="64"/>
      <c r="OUE1020" s="64"/>
      <c r="OUF1020" s="64"/>
      <c r="OUG1020" s="64"/>
      <c r="OUH1020" s="64"/>
      <c r="OUI1020" s="64"/>
      <c r="OUJ1020" s="64"/>
      <c r="OUK1020" s="64"/>
      <c r="OUL1020" s="64"/>
      <c r="OUM1020" s="64"/>
      <c r="OUN1020" s="64"/>
      <c r="OUO1020" s="64"/>
      <c r="OUP1020" s="64"/>
      <c r="OUQ1020" s="64"/>
      <c r="OUR1020" s="64"/>
      <c r="OUS1020" s="64"/>
      <c r="OUT1020" s="64"/>
      <c r="OUU1020" s="64"/>
      <c r="OUV1020" s="64"/>
      <c r="OUW1020" s="64"/>
      <c r="OUX1020" s="64"/>
      <c r="OUY1020" s="64"/>
      <c r="OUZ1020" s="64"/>
      <c r="OVA1020" s="64"/>
      <c r="OVB1020" s="64"/>
      <c r="OVC1020" s="64"/>
      <c r="OVD1020" s="64"/>
      <c r="OVE1020" s="64"/>
      <c r="OVF1020" s="64"/>
      <c r="OVG1020" s="64"/>
      <c r="OVH1020" s="64"/>
      <c r="OVI1020" s="64"/>
      <c r="OVJ1020" s="64"/>
      <c r="OVK1020" s="64"/>
      <c r="OVL1020" s="64"/>
      <c r="OVM1020" s="64"/>
      <c r="OVN1020" s="64"/>
      <c r="OVO1020" s="64"/>
      <c r="OVP1020" s="64"/>
      <c r="OVQ1020" s="64"/>
      <c r="OVR1020" s="64"/>
      <c r="OVS1020" s="64"/>
      <c r="OVT1020" s="64"/>
      <c r="OVU1020" s="64"/>
      <c r="OVV1020" s="64"/>
      <c r="OVW1020" s="64"/>
      <c r="OVX1020" s="64"/>
      <c r="OVY1020" s="64"/>
      <c r="OVZ1020" s="64"/>
      <c r="OWA1020" s="64"/>
      <c r="OWB1020" s="64"/>
      <c r="OWC1020" s="64"/>
      <c r="OWD1020" s="64"/>
      <c r="OWE1020" s="64"/>
      <c r="OWF1020" s="64"/>
      <c r="OWG1020" s="64"/>
      <c r="OWH1020" s="64"/>
      <c r="OWI1020" s="64"/>
      <c r="OWJ1020" s="64"/>
      <c r="OWK1020" s="64"/>
      <c r="OWL1020" s="64"/>
      <c r="OWM1020" s="64"/>
      <c r="OWN1020" s="64"/>
      <c r="OWO1020" s="64"/>
      <c r="OWP1020" s="64"/>
      <c r="OWQ1020" s="64"/>
      <c r="OWR1020" s="64"/>
      <c r="OWS1020" s="64"/>
      <c r="OWT1020" s="64"/>
      <c r="OWU1020" s="64"/>
      <c r="OWV1020" s="64"/>
      <c r="OWW1020" s="64"/>
      <c r="OWX1020" s="64"/>
      <c r="OWY1020" s="64"/>
      <c r="OWZ1020" s="64"/>
      <c r="OXA1020" s="64"/>
      <c r="OXB1020" s="64"/>
      <c r="OXC1020" s="64"/>
      <c r="OXD1020" s="64"/>
      <c r="OXE1020" s="64"/>
      <c r="OXF1020" s="64"/>
      <c r="OXG1020" s="64"/>
      <c r="OXH1020" s="64"/>
      <c r="OXI1020" s="64"/>
      <c r="OXJ1020" s="64"/>
      <c r="OXK1020" s="64"/>
      <c r="OXL1020" s="64"/>
      <c r="OXM1020" s="64"/>
      <c r="OXN1020" s="64"/>
      <c r="OXO1020" s="64"/>
      <c r="OXP1020" s="64"/>
      <c r="OXQ1020" s="64"/>
      <c r="OXR1020" s="64"/>
      <c r="OXS1020" s="64"/>
      <c r="OXT1020" s="64"/>
      <c r="OXU1020" s="64"/>
      <c r="OXV1020" s="64"/>
      <c r="OXW1020" s="64"/>
      <c r="OXX1020" s="64"/>
      <c r="OXY1020" s="64"/>
      <c r="OXZ1020" s="64"/>
      <c r="OYA1020" s="64"/>
      <c r="OYB1020" s="64"/>
      <c r="OYC1020" s="64"/>
      <c r="OYD1020" s="64"/>
      <c r="OYE1020" s="64"/>
      <c r="OYF1020" s="64"/>
      <c r="OYG1020" s="64"/>
      <c r="OYH1020" s="64"/>
      <c r="OYI1020" s="64"/>
      <c r="OYJ1020" s="64"/>
      <c r="OYK1020" s="64"/>
      <c r="OYL1020" s="64"/>
      <c r="OYM1020" s="64"/>
      <c r="OYN1020" s="64"/>
      <c r="OYO1020" s="64"/>
      <c r="OYP1020" s="64"/>
      <c r="OYQ1020" s="64"/>
      <c r="OYR1020" s="64"/>
      <c r="OYS1020" s="64"/>
      <c r="OYT1020" s="64"/>
      <c r="OYU1020" s="64"/>
      <c r="OYV1020" s="64"/>
      <c r="OYW1020" s="64"/>
      <c r="OYX1020" s="64"/>
      <c r="OYY1020" s="64"/>
      <c r="OYZ1020" s="64"/>
      <c r="OZA1020" s="64"/>
      <c r="OZB1020" s="64"/>
      <c r="OZC1020" s="64"/>
      <c r="OZD1020" s="64"/>
      <c r="OZE1020" s="64"/>
      <c r="OZF1020" s="64"/>
      <c r="OZG1020" s="64"/>
      <c r="OZH1020" s="64"/>
      <c r="OZI1020" s="64"/>
      <c r="OZJ1020" s="64"/>
      <c r="OZK1020" s="64"/>
      <c r="OZL1020" s="64"/>
      <c r="OZM1020" s="64"/>
      <c r="OZN1020" s="64"/>
      <c r="OZO1020" s="64"/>
      <c r="OZP1020" s="64"/>
      <c r="OZQ1020" s="64"/>
      <c r="OZR1020" s="64"/>
      <c r="OZS1020" s="64"/>
      <c r="OZT1020" s="64"/>
      <c r="OZU1020" s="64"/>
      <c r="OZV1020" s="64"/>
      <c r="OZW1020" s="64"/>
      <c r="OZX1020" s="64"/>
      <c r="OZY1020" s="64"/>
      <c r="OZZ1020" s="64"/>
      <c r="PAA1020" s="64"/>
      <c r="PAB1020" s="64"/>
      <c r="PAC1020" s="64"/>
      <c r="PAD1020" s="64"/>
      <c r="PAE1020" s="64"/>
      <c r="PAF1020" s="64"/>
      <c r="PAG1020" s="64"/>
      <c r="PAH1020" s="64"/>
      <c r="PAI1020" s="64"/>
      <c r="PAJ1020" s="64"/>
      <c r="PAK1020" s="64"/>
      <c r="PAL1020" s="64"/>
      <c r="PAM1020" s="64"/>
      <c r="PAN1020" s="64"/>
      <c r="PAO1020" s="64"/>
      <c r="PAP1020" s="64"/>
      <c r="PAQ1020" s="64"/>
      <c r="PAR1020" s="64"/>
      <c r="PAS1020" s="64"/>
      <c r="PAT1020" s="64"/>
      <c r="PAU1020" s="64"/>
      <c r="PAV1020" s="64"/>
      <c r="PAW1020" s="64"/>
      <c r="PAX1020" s="64"/>
      <c r="PAY1020" s="64"/>
      <c r="PAZ1020" s="64"/>
      <c r="PBA1020" s="64"/>
      <c r="PBB1020" s="64"/>
      <c r="PBC1020" s="64"/>
      <c r="PBD1020" s="64"/>
      <c r="PBE1020" s="64"/>
      <c r="PBF1020" s="64"/>
      <c r="PBG1020" s="64"/>
      <c r="PBH1020" s="64"/>
      <c r="PBI1020" s="64"/>
      <c r="PBJ1020" s="64"/>
      <c r="PBK1020" s="64"/>
      <c r="PBL1020" s="64"/>
      <c r="PBM1020" s="64"/>
      <c r="PBN1020" s="64"/>
      <c r="PBO1020" s="64"/>
      <c r="PBP1020" s="64"/>
      <c r="PBQ1020" s="64"/>
      <c r="PBR1020" s="64"/>
      <c r="PBS1020" s="64"/>
      <c r="PBT1020" s="64"/>
      <c r="PBU1020" s="64"/>
      <c r="PBV1020" s="64"/>
      <c r="PBW1020" s="64"/>
      <c r="PBX1020" s="64"/>
      <c r="PBY1020" s="64"/>
      <c r="PBZ1020" s="64"/>
      <c r="PCA1020" s="64"/>
      <c r="PCB1020" s="64"/>
      <c r="PCC1020" s="64"/>
      <c r="PCD1020" s="64"/>
      <c r="PCE1020" s="64"/>
      <c r="PCF1020" s="64"/>
      <c r="PCG1020" s="64"/>
      <c r="PCH1020" s="64"/>
      <c r="PCI1020" s="64"/>
      <c r="PCJ1020" s="64"/>
      <c r="PCK1020" s="64"/>
      <c r="PCL1020" s="64"/>
      <c r="PCM1020" s="64"/>
      <c r="PCN1020" s="64"/>
      <c r="PCO1020" s="64"/>
      <c r="PCP1020" s="64"/>
      <c r="PCQ1020" s="64"/>
      <c r="PCR1020" s="64"/>
      <c r="PCS1020" s="64"/>
      <c r="PCT1020" s="64"/>
      <c r="PCU1020" s="64"/>
      <c r="PCV1020" s="64"/>
      <c r="PCW1020" s="64"/>
      <c r="PCX1020" s="64"/>
      <c r="PCY1020" s="64"/>
      <c r="PCZ1020" s="64"/>
      <c r="PDA1020" s="64"/>
      <c r="PDB1020" s="64"/>
      <c r="PDC1020" s="64"/>
      <c r="PDD1020" s="64"/>
      <c r="PDE1020" s="64"/>
      <c r="PDF1020" s="64"/>
      <c r="PDG1020" s="64"/>
      <c r="PDH1020" s="64"/>
      <c r="PDI1020" s="64"/>
      <c r="PDJ1020" s="64"/>
      <c r="PDK1020" s="64"/>
      <c r="PDL1020" s="64"/>
      <c r="PDM1020" s="64"/>
      <c r="PDN1020" s="64"/>
      <c r="PDO1020" s="64"/>
      <c r="PDP1020" s="64"/>
      <c r="PDQ1020" s="64"/>
      <c r="PDR1020" s="64"/>
      <c r="PDS1020" s="64"/>
      <c r="PDT1020" s="64"/>
      <c r="PDU1020" s="64"/>
      <c r="PDV1020" s="64"/>
      <c r="PDW1020" s="64"/>
      <c r="PDX1020" s="64"/>
      <c r="PDY1020" s="64"/>
      <c r="PDZ1020" s="64"/>
      <c r="PEA1020" s="64"/>
      <c r="PEB1020" s="64"/>
      <c r="PEC1020" s="64"/>
      <c r="PED1020" s="64"/>
      <c r="PEE1020" s="64"/>
      <c r="PEF1020" s="64"/>
      <c r="PEG1020" s="64"/>
      <c r="PEH1020" s="64"/>
      <c r="PEI1020" s="64"/>
      <c r="PEJ1020" s="64"/>
      <c r="PEK1020" s="64"/>
      <c r="PEL1020" s="64"/>
      <c r="PEM1020" s="64"/>
      <c r="PEN1020" s="64"/>
      <c r="PEO1020" s="64"/>
      <c r="PEP1020" s="64"/>
      <c r="PEQ1020" s="64"/>
      <c r="PER1020" s="64"/>
      <c r="PES1020" s="64"/>
      <c r="PET1020" s="64"/>
      <c r="PEU1020" s="64"/>
      <c r="PEV1020" s="64"/>
      <c r="PEW1020" s="64"/>
      <c r="PEX1020" s="64"/>
      <c r="PEY1020" s="64"/>
      <c r="PEZ1020" s="64"/>
      <c r="PFA1020" s="64"/>
      <c r="PFB1020" s="64"/>
      <c r="PFC1020" s="64"/>
      <c r="PFD1020" s="64"/>
      <c r="PFE1020" s="64"/>
      <c r="PFF1020" s="64"/>
      <c r="PFG1020" s="64"/>
      <c r="PFH1020" s="64"/>
      <c r="PFI1020" s="64"/>
      <c r="PFJ1020" s="64"/>
      <c r="PFK1020" s="64"/>
      <c r="PFL1020" s="64"/>
      <c r="PFM1020" s="64"/>
      <c r="PFN1020" s="64"/>
      <c r="PFO1020" s="64"/>
      <c r="PFP1020" s="64"/>
      <c r="PFQ1020" s="64"/>
      <c r="PFR1020" s="64"/>
      <c r="PFS1020" s="64"/>
      <c r="PFT1020" s="64"/>
      <c r="PFU1020" s="64"/>
      <c r="PFV1020" s="64"/>
      <c r="PFW1020" s="64"/>
      <c r="PFX1020" s="64"/>
      <c r="PFY1020" s="64"/>
      <c r="PFZ1020" s="64"/>
      <c r="PGA1020" s="64"/>
      <c r="PGB1020" s="64"/>
      <c r="PGC1020" s="64"/>
      <c r="PGD1020" s="64"/>
      <c r="PGE1020" s="64"/>
      <c r="PGF1020" s="64"/>
      <c r="PGG1020" s="64"/>
      <c r="PGH1020" s="64"/>
      <c r="PGI1020" s="64"/>
      <c r="PGJ1020" s="64"/>
      <c r="PGK1020" s="64"/>
      <c r="PGL1020" s="64"/>
      <c r="PGM1020" s="64"/>
      <c r="PGN1020" s="64"/>
      <c r="PGO1020" s="64"/>
      <c r="PGP1020" s="64"/>
      <c r="PGQ1020" s="64"/>
      <c r="PGR1020" s="64"/>
      <c r="PGS1020" s="64"/>
      <c r="PGT1020" s="64"/>
      <c r="PGU1020" s="64"/>
      <c r="PGV1020" s="64"/>
      <c r="PGW1020" s="64"/>
      <c r="PGX1020" s="64"/>
      <c r="PGY1020" s="64"/>
      <c r="PGZ1020" s="64"/>
      <c r="PHA1020" s="64"/>
      <c r="PHB1020" s="64"/>
      <c r="PHC1020" s="64"/>
      <c r="PHD1020" s="64"/>
      <c r="PHE1020" s="64"/>
      <c r="PHF1020" s="64"/>
      <c r="PHG1020" s="64"/>
      <c r="PHH1020" s="64"/>
      <c r="PHI1020" s="64"/>
      <c r="PHJ1020" s="64"/>
      <c r="PHK1020" s="64"/>
      <c r="PHL1020" s="64"/>
      <c r="PHM1020" s="64"/>
      <c r="PHN1020" s="64"/>
      <c r="PHO1020" s="64"/>
      <c r="PHP1020" s="64"/>
      <c r="PHQ1020" s="64"/>
      <c r="PHR1020" s="64"/>
      <c r="PHS1020" s="64"/>
      <c r="PHT1020" s="64"/>
      <c r="PHU1020" s="64"/>
      <c r="PHV1020" s="64"/>
      <c r="PHW1020" s="64"/>
      <c r="PHX1020" s="64"/>
      <c r="PHY1020" s="64"/>
      <c r="PHZ1020" s="64"/>
      <c r="PIA1020" s="64"/>
      <c r="PIB1020" s="64"/>
      <c r="PIC1020" s="64"/>
      <c r="PID1020" s="64"/>
      <c r="PIE1020" s="64"/>
      <c r="PIF1020" s="64"/>
      <c r="PIG1020" s="64"/>
      <c r="PIH1020" s="64"/>
      <c r="PII1020" s="64"/>
      <c r="PIJ1020" s="64"/>
      <c r="PIK1020" s="64"/>
      <c r="PIL1020" s="64"/>
      <c r="PIM1020" s="64"/>
      <c r="PIN1020" s="64"/>
      <c r="PIO1020" s="64"/>
      <c r="PIP1020" s="64"/>
      <c r="PIQ1020" s="64"/>
      <c r="PIR1020" s="64"/>
      <c r="PIS1020" s="64"/>
      <c r="PIT1020" s="64"/>
      <c r="PIU1020" s="64"/>
      <c r="PIV1020" s="64"/>
      <c r="PIW1020" s="64"/>
      <c r="PIX1020" s="64"/>
      <c r="PIY1020" s="64"/>
      <c r="PIZ1020" s="64"/>
      <c r="PJA1020" s="64"/>
      <c r="PJB1020" s="64"/>
      <c r="PJC1020" s="64"/>
      <c r="PJD1020" s="64"/>
      <c r="PJE1020" s="64"/>
      <c r="PJF1020" s="64"/>
      <c r="PJG1020" s="64"/>
      <c r="PJH1020" s="64"/>
      <c r="PJI1020" s="64"/>
      <c r="PJJ1020" s="64"/>
      <c r="PJK1020" s="64"/>
      <c r="PJL1020" s="64"/>
      <c r="PJM1020" s="64"/>
      <c r="PJN1020" s="64"/>
      <c r="PJO1020" s="64"/>
      <c r="PJP1020" s="64"/>
      <c r="PJQ1020" s="64"/>
      <c r="PJR1020" s="64"/>
      <c r="PJS1020" s="64"/>
      <c r="PJT1020" s="64"/>
      <c r="PJU1020" s="64"/>
      <c r="PJV1020" s="64"/>
      <c r="PJW1020" s="64"/>
      <c r="PJX1020" s="64"/>
      <c r="PJY1020" s="64"/>
      <c r="PJZ1020" s="64"/>
      <c r="PKA1020" s="64"/>
      <c r="PKB1020" s="64"/>
      <c r="PKC1020" s="64"/>
      <c r="PKD1020" s="64"/>
      <c r="PKE1020" s="64"/>
      <c r="PKF1020" s="64"/>
      <c r="PKG1020" s="64"/>
      <c r="PKH1020" s="64"/>
      <c r="PKI1020" s="64"/>
      <c r="PKJ1020" s="64"/>
      <c r="PKK1020" s="64"/>
      <c r="PKL1020" s="64"/>
      <c r="PKM1020" s="64"/>
      <c r="PKN1020" s="64"/>
      <c r="PKO1020" s="64"/>
      <c r="PKP1020" s="64"/>
      <c r="PKQ1020" s="64"/>
      <c r="PKR1020" s="64"/>
      <c r="PKS1020" s="64"/>
      <c r="PKT1020" s="64"/>
      <c r="PKU1020" s="64"/>
      <c r="PKV1020" s="64"/>
      <c r="PKW1020" s="64"/>
      <c r="PKX1020" s="64"/>
      <c r="PKY1020" s="64"/>
      <c r="PKZ1020" s="64"/>
      <c r="PLA1020" s="64"/>
      <c r="PLB1020" s="64"/>
      <c r="PLC1020" s="64"/>
      <c r="PLD1020" s="64"/>
      <c r="PLE1020" s="64"/>
      <c r="PLF1020" s="64"/>
      <c r="PLG1020" s="64"/>
      <c r="PLH1020" s="64"/>
      <c r="PLI1020" s="64"/>
      <c r="PLJ1020" s="64"/>
      <c r="PLK1020" s="64"/>
      <c r="PLL1020" s="64"/>
      <c r="PLM1020" s="64"/>
      <c r="PLN1020" s="64"/>
      <c r="PLO1020" s="64"/>
      <c r="PLP1020" s="64"/>
      <c r="PLQ1020" s="64"/>
      <c r="PLR1020" s="64"/>
      <c r="PLS1020" s="64"/>
      <c r="PLT1020" s="64"/>
      <c r="PLU1020" s="64"/>
      <c r="PLV1020" s="64"/>
      <c r="PLW1020" s="64"/>
      <c r="PLX1020" s="64"/>
      <c r="PLY1020" s="64"/>
      <c r="PLZ1020" s="64"/>
      <c r="PMA1020" s="64"/>
      <c r="PMB1020" s="64"/>
      <c r="PMC1020" s="64"/>
      <c r="PMD1020" s="64"/>
      <c r="PME1020" s="64"/>
      <c r="PMF1020" s="64"/>
      <c r="PMG1020" s="64"/>
      <c r="PMH1020" s="64"/>
      <c r="PMI1020" s="64"/>
      <c r="PMJ1020" s="64"/>
      <c r="PMK1020" s="64"/>
      <c r="PML1020" s="64"/>
      <c r="PMM1020" s="64"/>
      <c r="PMN1020" s="64"/>
      <c r="PMO1020" s="64"/>
      <c r="PMP1020" s="64"/>
      <c r="PMQ1020" s="64"/>
      <c r="PMR1020" s="64"/>
      <c r="PMS1020" s="64"/>
      <c r="PMT1020" s="64"/>
      <c r="PMU1020" s="64"/>
      <c r="PMV1020" s="64"/>
      <c r="PMW1020" s="64"/>
      <c r="PMX1020" s="64"/>
      <c r="PMY1020" s="64"/>
      <c r="PMZ1020" s="64"/>
      <c r="PNA1020" s="64"/>
      <c r="PNB1020" s="64"/>
      <c r="PNC1020" s="64"/>
      <c r="PND1020" s="64"/>
      <c r="PNE1020" s="64"/>
      <c r="PNF1020" s="64"/>
      <c r="PNG1020" s="64"/>
      <c r="PNH1020" s="64"/>
      <c r="PNI1020" s="64"/>
      <c r="PNJ1020" s="64"/>
      <c r="PNK1020" s="64"/>
      <c r="PNL1020" s="64"/>
      <c r="PNM1020" s="64"/>
      <c r="PNN1020" s="64"/>
      <c r="PNO1020" s="64"/>
      <c r="PNP1020" s="64"/>
      <c r="PNQ1020" s="64"/>
      <c r="PNR1020" s="64"/>
      <c r="PNS1020" s="64"/>
      <c r="PNT1020" s="64"/>
      <c r="PNU1020" s="64"/>
      <c r="PNV1020" s="64"/>
      <c r="PNW1020" s="64"/>
      <c r="PNX1020" s="64"/>
      <c r="PNY1020" s="64"/>
      <c r="PNZ1020" s="64"/>
      <c r="POA1020" s="64"/>
      <c r="POB1020" s="64"/>
      <c r="POC1020" s="64"/>
      <c r="POD1020" s="64"/>
      <c r="POE1020" s="64"/>
      <c r="POF1020" s="64"/>
      <c r="POG1020" s="64"/>
      <c r="POH1020" s="64"/>
      <c r="POI1020" s="64"/>
      <c r="POJ1020" s="64"/>
      <c r="POK1020" s="64"/>
      <c r="POL1020" s="64"/>
      <c r="POM1020" s="64"/>
      <c r="PON1020" s="64"/>
      <c r="POO1020" s="64"/>
      <c r="POP1020" s="64"/>
      <c r="POQ1020" s="64"/>
      <c r="POR1020" s="64"/>
      <c r="POS1020" s="64"/>
      <c r="POT1020" s="64"/>
      <c r="POU1020" s="64"/>
      <c r="POV1020" s="64"/>
      <c r="POW1020" s="64"/>
      <c r="POX1020" s="64"/>
      <c r="POY1020" s="64"/>
      <c r="POZ1020" s="64"/>
      <c r="PPA1020" s="64"/>
      <c r="PPB1020" s="64"/>
      <c r="PPC1020" s="64"/>
      <c r="PPD1020" s="64"/>
      <c r="PPE1020" s="64"/>
      <c r="PPF1020" s="64"/>
      <c r="PPG1020" s="64"/>
      <c r="PPH1020" s="64"/>
      <c r="PPI1020" s="64"/>
      <c r="PPJ1020" s="64"/>
      <c r="PPK1020" s="64"/>
      <c r="PPL1020" s="64"/>
      <c r="PPM1020" s="64"/>
      <c r="PPN1020" s="64"/>
      <c r="PPO1020" s="64"/>
      <c r="PPP1020" s="64"/>
      <c r="PPQ1020" s="64"/>
      <c r="PPR1020" s="64"/>
      <c r="PPS1020" s="64"/>
      <c r="PPT1020" s="64"/>
      <c r="PPU1020" s="64"/>
      <c r="PPV1020" s="64"/>
      <c r="PPW1020" s="64"/>
      <c r="PPX1020" s="64"/>
      <c r="PPY1020" s="64"/>
      <c r="PPZ1020" s="64"/>
      <c r="PQA1020" s="64"/>
      <c r="PQB1020" s="64"/>
      <c r="PQC1020" s="64"/>
      <c r="PQD1020" s="64"/>
      <c r="PQE1020" s="64"/>
      <c r="PQF1020" s="64"/>
      <c r="PQG1020" s="64"/>
      <c r="PQH1020" s="64"/>
      <c r="PQI1020" s="64"/>
      <c r="PQJ1020" s="64"/>
      <c r="PQK1020" s="64"/>
      <c r="PQL1020" s="64"/>
      <c r="PQM1020" s="64"/>
      <c r="PQN1020" s="64"/>
      <c r="PQO1020" s="64"/>
      <c r="PQP1020" s="64"/>
      <c r="PQQ1020" s="64"/>
      <c r="PQR1020" s="64"/>
      <c r="PQS1020" s="64"/>
      <c r="PQT1020" s="64"/>
      <c r="PQU1020" s="64"/>
      <c r="PQV1020" s="64"/>
      <c r="PQW1020" s="64"/>
      <c r="PQX1020" s="64"/>
      <c r="PQY1020" s="64"/>
      <c r="PQZ1020" s="64"/>
      <c r="PRA1020" s="64"/>
      <c r="PRB1020" s="64"/>
      <c r="PRC1020" s="64"/>
      <c r="PRD1020" s="64"/>
      <c r="PRE1020" s="64"/>
      <c r="PRF1020" s="64"/>
      <c r="PRG1020" s="64"/>
      <c r="PRH1020" s="64"/>
      <c r="PRI1020" s="64"/>
      <c r="PRJ1020" s="64"/>
      <c r="PRK1020" s="64"/>
      <c r="PRL1020" s="64"/>
      <c r="PRM1020" s="64"/>
      <c r="PRN1020" s="64"/>
      <c r="PRO1020" s="64"/>
      <c r="PRP1020" s="64"/>
      <c r="PRQ1020" s="64"/>
      <c r="PRR1020" s="64"/>
      <c r="PRS1020" s="64"/>
      <c r="PRT1020" s="64"/>
      <c r="PRU1020" s="64"/>
      <c r="PRV1020" s="64"/>
      <c r="PRW1020" s="64"/>
      <c r="PRX1020" s="64"/>
      <c r="PRY1020" s="64"/>
      <c r="PRZ1020" s="64"/>
      <c r="PSA1020" s="64"/>
      <c r="PSB1020" s="64"/>
      <c r="PSC1020" s="64"/>
      <c r="PSD1020" s="64"/>
      <c r="PSE1020" s="64"/>
      <c r="PSF1020" s="64"/>
      <c r="PSG1020" s="64"/>
      <c r="PSH1020" s="64"/>
      <c r="PSI1020" s="64"/>
      <c r="PSJ1020" s="64"/>
      <c r="PSK1020" s="64"/>
      <c r="PSL1020" s="64"/>
      <c r="PSM1020" s="64"/>
      <c r="PSN1020" s="64"/>
      <c r="PSO1020" s="64"/>
      <c r="PSP1020" s="64"/>
      <c r="PSQ1020" s="64"/>
      <c r="PSR1020" s="64"/>
      <c r="PSS1020" s="64"/>
      <c r="PST1020" s="64"/>
      <c r="PSU1020" s="64"/>
      <c r="PSV1020" s="64"/>
      <c r="PSW1020" s="64"/>
      <c r="PSX1020" s="64"/>
      <c r="PSY1020" s="64"/>
      <c r="PSZ1020" s="64"/>
      <c r="PTA1020" s="64"/>
      <c r="PTB1020" s="64"/>
      <c r="PTC1020" s="64"/>
      <c r="PTD1020" s="64"/>
      <c r="PTE1020" s="64"/>
      <c r="PTF1020" s="64"/>
      <c r="PTG1020" s="64"/>
      <c r="PTH1020" s="64"/>
      <c r="PTI1020" s="64"/>
      <c r="PTJ1020" s="64"/>
      <c r="PTK1020" s="64"/>
      <c r="PTL1020" s="64"/>
      <c r="PTM1020" s="64"/>
      <c r="PTN1020" s="64"/>
      <c r="PTO1020" s="64"/>
      <c r="PTP1020" s="64"/>
      <c r="PTQ1020" s="64"/>
      <c r="PTR1020" s="64"/>
      <c r="PTS1020" s="64"/>
      <c r="PTT1020" s="64"/>
      <c r="PTU1020" s="64"/>
      <c r="PTV1020" s="64"/>
      <c r="PTW1020" s="64"/>
      <c r="PTX1020" s="64"/>
      <c r="PTY1020" s="64"/>
      <c r="PTZ1020" s="64"/>
      <c r="PUA1020" s="64"/>
      <c r="PUB1020" s="64"/>
      <c r="PUC1020" s="64"/>
      <c r="PUD1020" s="64"/>
      <c r="PUE1020" s="64"/>
      <c r="PUF1020" s="64"/>
      <c r="PUG1020" s="64"/>
      <c r="PUH1020" s="64"/>
      <c r="PUI1020" s="64"/>
      <c r="PUJ1020" s="64"/>
      <c r="PUK1020" s="64"/>
      <c r="PUL1020" s="64"/>
      <c r="PUM1020" s="64"/>
      <c r="PUN1020" s="64"/>
      <c r="PUO1020" s="64"/>
      <c r="PUP1020" s="64"/>
      <c r="PUQ1020" s="64"/>
      <c r="PUR1020" s="64"/>
      <c r="PUS1020" s="64"/>
      <c r="PUT1020" s="64"/>
      <c r="PUU1020" s="64"/>
      <c r="PUV1020" s="64"/>
      <c r="PUW1020" s="64"/>
      <c r="PUX1020" s="64"/>
      <c r="PUY1020" s="64"/>
      <c r="PUZ1020" s="64"/>
      <c r="PVA1020" s="64"/>
      <c r="PVB1020" s="64"/>
      <c r="PVC1020" s="64"/>
      <c r="PVD1020" s="64"/>
      <c r="PVE1020" s="64"/>
      <c r="PVF1020" s="64"/>
      <c r="PVG1020" s="64"/>
      <c r="PVH1020" s="64"/>
      <c r="PVI1020" s="64"/>
      <c r="PVJ1020" s="64"/>
      <c r="PVK1020" s="64"/>
      <c r="PVL1020" s="64"/>
      <c r="PVM1020" s="64"/>
      <c r="PVN1020" s="64"/>
      <c r="PVO1020" s="64"/>
      <c r="PVP1020" s="64"/>
      <c r="PVQ1020" s="64"/>
      <c r="PVR1020" s="64"/>
      <c r="PVS1020" s="64"/>
      <c r="PVT1020" s="64"/>
      <c r="PVU1020" s="64"/>
      <c r="PVV1020" s="64"/>
      <c r="PVW1020" s="64"/>
      <c r="PVX1020" s="64"/>
      <c r="PVY1020" s="64"/>
      <c r="PVZ1020" s="64"/>
      <c r="PWA1020" s="64"/>
      <c r="PWB1020" s="64"/>
      <c r="PWC1020" s="64"/>
      <c r="PWD1020" s="64"/>
      <c r="PWE1020" s="64"/>
      <c r="PWF1020" s="64"/>
      <c r="PWG1020" s="64"/>
      <c r="PWH1020" s="64"/>
      <c r="PWI1020" s="64"/>
      <c r="PWJ1020" s="64"/>
      <c r="PWK1020" s="64"/>
      <c r="PWL1020" s="64"/>
      <c r="PWM1020" s="64"/>
      <c r="PWN1020" s="64"/>
      <c r="PWO1020" s="64"/>
      <c r="PWP1020" s="64"/>
      <c r="PWQ1020" s="64"/>
      <c r="PWR1020" s="64"/>
      <c r="PWS1020" s="64"/>
      <c r="PWT1020" s="64"/>
      <c r="PWU1020" s="64"/>
      <c r="PWV1020" s="64"/>
      <c r="PWW1020" s="64"/>
      <c r="PWX1020" s="64"/>
      <c r="PWY1020" s="64"/>
      <c r="PWZ1020" s="64"/>
      <c r="PXA1020" s="64"/>
      <c r="PXB1020" s="64"/>
      <c r="PXC1020" s="64"/>
      <c r="PXD1020" s="64"/>
      <c r="PXE1020" s="64"/>
      <c r="PXF1020" s="64"/>
      <c r="PXG1020" s="64"/>
      <c r="PXH1020" s="64"/>
      <c r="PXI1020" s="64"/>
      <c r="PXJ1020" s="64"/>
      <c r="PXK1020" s="64"/>
      <c r="PXL1020" s="64"/>
      <c r="PXM1020" s="64"/>
      <c r="PXN1020" s="64"/>
      <c r="PXO1020" s="64"/>
      <c r="PXP1020" s="64"/>
      <c r="PXQ1020" s="64"/>
      <c r="PXR1020" s="64"/>
      <c r="PXS1020" s="64"/>
      <c r="PXT1020" s="64"/>
      <c r="PXU1020" s="64"/>
      <c r="PXV1020" s="64"/>
      <c r="PXW1020" s="64"/>
      <c r="PXX1020" s="64"/>
      <c r="PXY1020" s="64"/>
      <c r="PXZ1020" s="64"/>
      <c r="PYA1020" s="64"/>
      <c r="PYB1020" s="64"/>
      <c r="PYC1020" s="64"/>
      <c r="PYD1020" s="64"/>
      <c r="PYE1020" s="64"/>
      <c r="PYF1020" s="64"/>
      <c r="PYG1020" s="64"/>
      <c r="PYH1020" s="64"/>
      <c r="PYI1020" s="64"/>
      <c r="PYJ1020" s="64"/>
      <c r="PYK1020" s="64"/>
      <c r="PYL1020" s="64"/>
      <c r="PYM1020" s="64"/>
      <c r="PYN1020" s="64"/>
      <c r="PYO1020" s="64"/>
      <c r="PYP1020" s="64"/>
      <c r="PYQ1020" s="64"/>
      <c r="PYR1020" s="64"/>
      <c r="PYS1020" s="64"/>
      <c r="PYT1020" s="64"/>
      <c r="PYU1020" s="64"/>
      <c r="PYV1020" s="64"/>
      <c r="PYW1020" s="64"/>
      <c r="PYX1020" s="64"/>
      <c r="PYY1020" s="64"/>
      <c r="PYZ1020" s="64"/>
      <c r="PZA1020" s="64"/>
      <c r="PZB1020" s="64"/>
      <c r="PZC1020" s="64"/>
      <c r="PZD1020" s="64"/>
      <c r="PZE1020" s="64"/>
      <c r="PZF1020" s="64"/>
      <c r="PZG1020" s="64"/>
      <c r="PZH1020" s="64"/>
      <c r="PZI1020" s="64"/>
      <c r="PZJ1020" s="64"/>
      <c r="PZK1020" s="64"/>
      <c r="PZL1020" s="64"/>
      <c r="PZM1020" s="64"/>
      <c r="PZN1020" s="64"/>
      <c r="PZO1020" s="64"/>
      <c r="PZP1020" s="64"/>
      <c r="PZQ1020" s="64"/>
      <c r="PZR1020" s="64"/>
      <c r="PZS1020" s="64"/>
      <c r="PZT1020" s="64"/>
      <c r="PZU1020" s="64"/>
      <c r="PZV1020" s="64"/>
      <c r="PZW1020" s="64"/>
      <c r="PZX1020" s="64"/>
      <c r="PZY1020" s="64"/>
      <c r="PZZ1020" s="64"/>
      <c r="QAA1020" s="64"/>
      <c r="QAB1020" s="64"/>
      <c r="QAC1020" s="64"/>
      <c r="QAD1020" s="64"/>
      <c r="QAE1020" s="64"/>
      <c r="QAF1020" s="64"/>
      <c r="QAG1020" s="64"/>
      <c r="QAH1020" s="64"/>
      <c r="QAI1020" s="64"/>
      <c r="QAJ1020" s="64"/>
      <c r="QAK1020" s="64"/>
      <c r="QAL1020" s="64"/>
      <c r="QAM1020" s="64"/>
      <c r="QAN1020" s="64"/>
      <c r="QAO1020" s="64"/>
      <c r="QAP1020" s="64"/>
      <c r="QAQ1020" s="64"/>
      <c r="QAR1020" s="64"/>
      <c r="QAS1020" s="64"/>
      <c r="QAT1020" s="64"/>
      <c r="QAU1020" s="64"/>
      <c r="QAV1020" s="64"/>
      <c r="QAW1020" s="64"/>
      <c r="QAX1020" s="64"/>
      <c r="QAY1020" s="64"/>
      <c r="QAZ1020" s="64"/>
      <c r="QBA1020" s="64"/>
      <c r="QBB1020" s="64"/>
      <c r="QBC1020" s="64"/>
      <c r="QBD1020" s="64"/>
      <c r="QBE1020" s="64"/>
      <c r="QBF1020" s="64"/>
      <c r="QBG1020" s="64"/>
      <c r="QBH1020" s="64"/>
      <c r="QBI1020" s="64"/>
      <c r="QBJ1020" s="64"/>
      <c r="QBK1020" s="64"/>
      <c r="QBL1020" s="64"/>
      <c r="QBM1020" s="64"/>
      <c r="QBN1020" s="64"/>
      <c r="QBO1020" s="64"/>
      <c r="QBP1020" s="64"/>
      <c r="QBQ1020" s="64"/>
      <c r="QBR1020" s="64"/>
      <c r="QBS1020" s="64"/>
      <c r="QBT1020" s="64"/>
      <c r="QBU1020" s="64"/>
      <c r="QBV1020" s="64"/>
      <c r="QBW1020" s="64"/>
      <c r="QBX1020" s="64"/>
      <c r="QBY1020" s="64"/>
      <c r="QBZ1020" s="64"/>
      <c r="QCA1020" s="64"/>
      <c r="QCB1020" s="64"/>
      <c r="QCC1020" s="64"/>
      <c r="QCD1020" s="64"/>
      <c r="QCE1020" s="64"/>
      <c r="QCF1020" s="64"/>
      <c r="QCG1020" s="64"/>
      <c r="QCH1020" s="64"/>
      <c r="QCI1020" s="64"/>
      <c r="QCJ1020" s="64"/>
      <c r="QCK1020" s="64"/>
      <c r="QCL1020" s="64"/>
      <c r="QCM1020" s="64"/>
      <c r="QCN1020" s="64"/>
      <c r="QCO1020" s="64"/>
      <c r="QCP1020" s="64"/>
      <c r="QCQ1020" s="64"/>
      <c r="QCR1020" s="64"/>
      <c r="QCS1020" s="64"/>
      <c r="QCT1020" s="64"/>
      <c r="QCU1020" s="64"/>
      <c r="QCV1020" s="64"/>
      <c r="QCW1020" s="64"/>
      <c r="QCX1020" s="64"/>
      <c r="QCY1020" s="64"/>
      <c r="QCZ1020" s="64"/>
      <c r="QDA1020" s="64"/>
      <c r="QDB1020" s="64"/>
      <c r="QDC1020" s="64"/>
      <c r="QDD1020" s="64"/>
      <c r="QDE1020" s="64"/>
      <c r="QDF1020" s="64"/>
      <c r="QDG1020" s="64"/>
      <c r="QDH1020" s="64"/>
      <c r="QDI1020" s="64"/>
      <c r="QDJ1020" s="64"/>
      <c r="QDK1020" s="64"/>
      <c r="QDL1020" s="64"/>
      <c r="QDM1020" s="64"/>
      <c r="QDN1020" s="64"/>
      <c r="QDO1020" s="64"/>
      <c r="QDP1020" s="64"/>
      <c r="QDQ1020" s="64"/>
      <c r="QDR1020" s="64"/>
      <c r="QDS1020" s="64"/>
      <c r="QDT1020" s="64"/>
      <c r="QDU1020" s="64"/>
      <c r="QDV1020" s="64"/>
      <c r="QDW1020" s="64"/>
      <c r="QDX1020" s="64"/>
      <c r="QDY1020" s="64"/>
      <c r="QDZ1020" s="64"/>
      <c r="QEA1020" s="64"/>
      <c r="QEB1020" s="64"/>
      <c r="QEC1020" s="64"/>
      <c r="QED1020" s="64"/>
      <c r="QEE1020" s="64"/>
      <c r="QEF1020" s="64"/>
      <c r="QEG1020" s="64"/>
      <c r="QEH1020" s="64"/>
      <c r="QEI1020" s="64"/>
      <c r="QEJ1020" s="64"/>
      <c r="QEK1020" s="64"/>
      <c r="QEL1020" s="64"/>
      <c r="QEM1020" s="64"/>
      <c r="QEN1020" s="64"/>
      <c r="QEO1020" s="64"/>
      <c r="QEP1020" s="64"/>
      <c r="QEQ1020" s="64"/>
      <c r="QER1020" s="64"/>
      <c r="QES1020" s="64"/>
      <c r="QET1020" s="64"/>
      <c r="QEU1020" s="64"/>
      <c r="QEV1020" s="64"/>
      <c r="QEW1020" s="64"/>
      <c r="QEX1020" s="64"/>
      <c r="QEY1020" s="64"/>
      <c r="QEZ1020" s="64"/>
      <c r="QFA1020" s="64"/>
      <c r="QFB1020" s="64"/>
      <c r="QFC1020" s="64"/>
      <c r="QFD1020" s="64"/>
      <c r="QFE1020" s="64"/>
      <c r="QFF1020" s="64"/>
      <c r="QFG1020" s="64"/>
      <c r="QFH1020" s="64"/>
      <c r="QFI1020" s="64"/>
      <c r="QFJ1020" s="64"/>
      <c r="QFK1020" s="64"/>
      <c r="QFL1020" s="64"/>
      <c r="QFM1020" s="64"/>
      <c r="QFN1020" s="64"/>
      <c r="QFO1020" s="64"/>
      <c r="QFP1020" s="64"/>
      <c r="QFQ1020" s="64"/>
      <c r="QFR1020" s="64"/>
      <c r="QFS1020" s="64"/>
      <c r="QFT1020" s="64"/>
      <c r="QFU1020" s="64"/>
      <c r="QFV1020" s="64"/>
      <c r="QFW1020" s="64"/>
      <c r="QFX1020" s="64"/>
      <c r="QFY1020" s="64"/>
      <c r="QFZ1020" s="64"/>
      <c r="QGA1020" s="64"/>
      <c r="QGB1020" s="64"/>
      <c r="QGC1020" s="64"/>
      <c r="QGD1020" s="64"/>
      <c r="QGE1020" s="64"/>
      <c r="QGF1020" s="64"/>
      <c r="QGG1020" s="64"/>
      <c r="QGH1020" s="64"/>
      <c r="QGI1020" s="64"/>
      <c r="QGJ1020" s="64"/>
      <c r="QGK1020" s="64"/>
      <c r="QGL1020" s="64"/>
      <c r="QGM1020" s="64"/>
      <c r="QGN1020" s="64"/>
      <c r="QGO1020" s="64"/>
      <c r="QGP1020" s="64"/>
      <c r="QGQ1020" s="64"/>
      <c r="QGR1020" s="64"/>
      <c r="QGS1020" s="64"/>
      <c r="QGT1020" s="64"/>
      <c r="QGU1020" s="64"/>
      <c r="QGV1020" s="64"/>
      <c r="QGW1020" s="64"/>
      <c r="QGX1020" s="64"/>
      <c r="QGY1020" s="64"/>
      <c r="QGZ1020" s="64"/>
      <c r="QHA1020" s="64"/>
      <c r="QHB1020" s="64"/>
      <c r="QHC1020" s="64"/>
      <c r="QHD1020" s="64"/>
      <c r="QHE1020" s="64"/>
      <c r="QHF1020" s="64"/>
      <c r="QHG1020" s="64"/>
      <c r="QHH1020" s="64"/>
      <c r="QHI1020" s="64"/>
      <c r="QHJ1020" s="64"/>
      <c r="QHK1020" s="64"/>
      <c r="QHL1020" s="64"/>
      <c r="QHM1020" s="64"/>
      <c r="QHN1020" s="64"/>
      <c r="QHO1020" s="64"/>
      <c r="QHP1020" s="64"/>
      <c r="QHQ1020" s="64"/>
      <c r="QHR1020" s="64"/>
      <c r="QHS1020" s="64"/>
      <c r="QHT1020" s="64"/>
      <c r="QHU1020" s="64"/>
      <c r="QHV1020" s="64"/>
      <c r="QHW1020" s="64"/>
      <c r="QHX1020" s="64"/>
      <c r="QHY1020" s="64"/>
      <c r="QHZ1020" s="64"/>
      <c r="QIA1020" s="64"/>
      <c r="QIB1020" s="64"/>
      <c r="QIC1020" s="64"/>
      <c r="QID1020" s="64"/>
      <c r="QIE1020" s="64"/>
      <c r="QIF1020" s="64"/>
      <c r="QIG1020" s="64"/>
      <c r="QIH1020" s="64"/>
      <c r="QII1020" s="64"/>
      <c r="QIJ1020" s="64"/>
      <c r="QIK1020" s="64"/>
      <c r="QIL1020" s="64"/>
      <c r="QIM1020" s="64"/>
      <c r="QIN1020" s="64"/>
      <c r="QIO1020" s="64"/>
      <c r="QIP1020" s="64"/>
      <c r="QIQ1020" s="64"/>
      <c r="QIR1020" s="64"/>
      <c r="QIS1020" s="64"/>
      <c r="QIT1020" s="64"/>
      <c r="QIU1020" s="64"/>
      <c r="QIV1020" s="64"/>
      <c r="QIW1020" s="64"/>
      <c r="QIX1020" s="64"/>
      <c r="QIY1020" s="64"/>
      <c r="QIZ1020" s="64"/>
      <c r="QJA1020" s="64"/>
      <c r="QJB1020" s="64"/>
      <c r="QJC1020" s="64"/>
      <c r="QJD1020" s="64"/>
      <c r="QJE1020" s="64"/>
      <c r="QJF1020" s="64"/>
      <c r="QJG1020" s="64"/>
      <c r="QJH1020" s="64"/>
      <c r="QJI1020" s="64"/>
      <c r="QJJ1020" s="64"/>
      <c r="QJK1020" s="64"/>
      <c r="QJL1020" s="64"/>
      <c r="QJM1020" s="64"/>
      <c r="QJN1020" s="64"/>
      <c r="QJO1020" s="64"/>
      <c r="QJP1020" s="64"/>
      <c r="QJQ1020" s="64"/>
      <c r="QJR1020" s="64"/>
      <c r="QJS1020" s="64"/>
      <c r="QJT1020" s="64"/>
      <c r="QJU1020" s="64"/>
      <c r="QJV1020" s="64"/>
      <c r="QJW1020" s="64"/>
      <c r="QJX1020" s="64"/>
      <c r="QJY1020" s="64"/>
      <c r="QJZ1020" s="64"/>
      <c r="QKA1020" s="64"/>
      <c r="QKB1020" s="64"/>
      <c r="QKC1020" s="64"/>
      <c r="QKD1020" s="64"/>
      <c r="QKE1020" s="64"/>
      <c r="QKF1020" s="64"/>
      <c r="QKG1020" s="64"/>
      <c r="QKH1020" s="64"/>
      <c r="QKI1020" s="64"/>
      <c r="QKJ1020" s="64"/>
      <c r="QKK1020" s="64"/>
      <c r="QKL1020" s="64"/>
      <c r="QKM1020" s="64"/>
      <c r="QKN1020" s="64"/>
      <c r="QKO1020" s="64"/>
      <c r="QKP1020" s="64"/>
      <c r="QKQ1020" s="64"/>
      <c r="QKR1020" s="64"/>
      <c r="QKS1020" s="64"/>
      <c r="QKT1020" s="64"/>
      <c r="QKU1020" s="64"/>
      <c r="QKV1020" s="64"/>
      <c r="QKW1020" s="64"/>
      <c r="QKX1020" s="64"/>
      <c r="QKY1020" s="64"/>
      <c r="QKZ1020" s="64"/>
      <c r="QLA1020" s="64"/>
      <c r="QLB1020" s="64"/>
      <c r="QLC1020" s="64"/>
      <c r="QLD1020" s="64"/>
      <c r="QLE1020" s="64"/>
      <c r="QLF1020" s="64"/>
      <c r="QLG1020" s="64"/>
      <c r="QLH1020" s="64"/>
      <c r="QLI1020" s="64"/>
      <c r="QLJ1020" s="64"/>
      <c r="QLK1020" s="64"/>
      <c r="QLL1020" s="64"/>
      <c r="QLM1020" s="64"/>
      <c r="QLN1020" s="64"/>
      <c r="QLO1020" s="64"/>
      <c r="QLP1020" s="64"/>
      <c r="QLQ1020" s="64"/>
      <c r="QLR1020" s="64"/>
      <c r="QLS1020" s="64"/>
      <c r="QLT1020" s="64"/>
      <c r="QLU1020" s="64"/>
      <c r="QLV1020" s="64"/>
      <c r="QLW1020" s="64"/>
      <c r="QLX1020" s="64"/>
      <c r="QLY1020" s="64"/>
      <c r="QLZ1020" s="64"/>
      <c r="QMA1020" s="64"/>
      <c r="QMB1020" s="64"/>
      <c r="QMC1020" s="64"/>
      <c r="QMD1020" s="64"/>
      <c r="QME1020" s="64"/>
      <c r="QMF1020" s="64"/>
      <c r="QMG1020" s="64"/>
      <c r="QMH1020" s="64"/>
      <c r="QMI1020" s="64"/>
      <c r="QMJ1020" s="64"/>
      <c r="QMK1020" s="64"/>
      <c r="QML1020" s="64"/>
      <c r="QMM1020" s="64"/>
      <c r="QMN1020" s="64"/>
      <c r="QMO1020" s="64"/>
      <c r="QMP1020" s="64"/>
      <c r="QMQ1020" s="64"/>
      <c r="QMR1020" s="64"/>
      <c r="QMS1020" s="64"/>
      <c r="QMT1020" s="64"/>
      <c r="QMU1020" s="64"/>
      <c r="QMV1020" s="64"/>
      <c r="QMW1020" s="64"/>
      <c r="QMX1020" s="64"/>
      <c r="QMY1020" s="64"/>
      <c r="QMZ1020" s="64"/>
      <c r="QNA1020" s="64"/>
      <c r="QNB1020" s="64"/>
      <c r="QNC1020" s="64"/>
      <c r="QND1020" s="64"/>
      <c r="QNE1020" s="64"/>
      <c r="QNF1020" s="64"/>
      <c r="QNG1020" s="64"/>
      <c r="QNH1020" s="64"/>
      <c r="QNI1020" s="64"/>
      <c r="QNJ1020" s="64"/>
      <c r="QNK1020" s="64"/>
      <c r="QNL1020" s="64"/>
      <c r="QNM1020" s="64"/>
      <c r="QNN1020" s="64"/>
      <c r="QNO1020" s="64"/>
      <c r="QNP1020" s="64"/>
      <c r="QNQ1020" s="64"/>
      <c r="QNR1020" s="64"/>
      <c r="QNS1020" s="64"/>
      <c r="QNT1020" s="64"/>
      <c r="QNU1020" s="64"/>
      <c r="QNV1020" s="64"/>
      <c r="QNW1020" s="64"/>
      <c r="QNX1020" s="64"/>
      <c r="QNY1020" s="64"/>
      <c r="QNZ1020" s="64"/>
      <c r="QOA1020" s="64"/>
      <c r="QOB1020" s="64"/>
      <c r="QOC1020" s="64"/>
      <c r="QOD1020" s="64"/>
      <c r="QOE1020" s="64"/>
      <c r="QOF1020" s="64"/>
      <c r="QOG1020" s="64"/>
      <c r="QOH1020" s="64"/>
      <c r="QOI1020" s="64"/>
      <c r="QOJ1020" s="64"/>
      <c r="QOK1020" s="64"/>
      <c r="QOL1020" s="64"/>
      <c r="QOM1020" s="64"/>
      <c r="QON1020" s="64"/>
      <c r="QOO1020" s="64"/>
      <c r="QOP1020" s="64"/>
      <c r="QOQ1020" s="64"/>
      <c r="QOR1020" s="64"/>
      <c r="QOS1020" s="64"/>
      <c r="QOT1020" s="64"/>
      <c r="QOU1020" s="64"/>
      <c r="QOV1020" s="64"/>
      <c r="QOW1020" s="64"/>
      <c r="QOX1020" s="64"/>
      <c r="QOY1020" s="64"/>
      <c r="QOZ1020" s="64"/>
      <c r="QPA1020" s="64"/>
      <c r="QPB1020" s="64"/>
      <c r="QPC1020" s="64"/>
      <c r="QPD1020" s="64"/>
      <c r="QPE1020" s="64"/>
      <c r="QPF1020" s="64"/>
      <c r="QPG1020" s="64"/>
      <c r="QPH1020" s="64"/>
      <c r="QPI1020" s="64"/>
      <c r="QPJ1020" s="64"/>
      <c r="QPK1020" s="64"/>
      <c r="QPL1020" s="64"/>
      <c r="QPM1020" s="64"/>
      <c r="QPN1020" s="64"/>
      <c r="QPO1020" s="64"/>
      <c r="QPP1020" s="64"/>
      <c r="QPQ1020" s="64"/>
      <c r="QPR1020" s="64"/>
      <c r="QPS1020" s="64"/>
      <c r="QPT1020" s="64"/>
      <c r="QPU1020" s="64"/>
      <c r="QPV1020" s="64"/>
      <c r="QPW1020" s="64"/>
      <c r="QPX1020" s="64"/>
      <c r="QPY1020" s="64"/>
      <c r="QPZ1020" s="64"/>
      <c r="QQA1020" s="64"/>
      <c r="QQB1020" s="64"/>
      <c r="QQC1020" s="64"/>
      <c r="QQD1020" s="64"/>
      <c r="QQE1020" s="64"/>
      <c r="QQF1020" s="64"/>
      <c r="QQG1020" s="64"/>
      <c r="QQH1020" s="64"/>
      <c r="QQI1020" s="64"/>
      <c r="QQJ1020" s="64"/>
      <c r="QQK1020" s="64"/>
      <c r="QQL1020" s="64"/>
      <c r="QQM1020" s="64"/>
      <c r="QQN1020" s="64"/>
      <c r="QQO1020" s="64"/>
      <c r="QQP1020" s="64"/>
      <c r="QQQ1020" s="64"/>
      <c r="QQR1020" s="64"/>
      <c r="QQS1020" s="64"/>
      <c r="QQT1020" s="64"/>
      <c r="QQU1020" s="64"/>
      <c r="QQV1020" s="64"/>
      <c r="QQW1020" s="64"/>
      <c r="QQX1020" s="64"/>
      <c r="QQY1020" s="64"/>
      <c r="QQZ1020" s="64"/>
      <c r="QRA1020" s="64"/>
      <c r="QRB1020" s="64"/>
      <c r="QRC1020" s="64"/>
      <c r="QRD1020" s="64"/>
      <c r="QRE1020" s="64"/>
      <c r="QRF1020" s="64"/>
      <c r="QRG1020" s="64"/>
      <c r="QRH1020" s="64"/>
      <c r="QRI1020" s="64"/>
      <c r="QRJ1020" s="64"/>
      <c r="QRK1020" s="64"/>
      <c r="QRL1020" s="64"/>
      <c r="QRM1020" s="64"/>
      <c r="QRN1020" s="64"/>
      <c r="QRO1020" s="64"/>
      <c r="QRP1020" s="64"/>
      <c r="QRQ1020" s="64"/>
      <c r="QRR1020" s="64"/>
      <c r="QRS1020" s="64"/>
      <c r="QRT1020" s="64"/>
      <c r="QRU1020" s="64"/>
      <c r="QRV1020" s="64"/>
      <c r="QRW1020" s="64"/>
      <c r="QRX1020" s="64"/>
      <c r="QRY1020" s="64"/>
      <c r="QRZ1020" s="64"/>
      <c r="QSA1020" s="64"/>
      <c r="QSB1020" s="64"/>
      <c r="QSC1020" s="64"/>
      <c r="QSD1020" s="64"/>
      <c r="QSE1020" s="64"/>
      <c r="QSF1020" s="64"/>
      <c r="QSG1020" s="64"/>
      <c r="QSH1020" s="64"/>
      <c r="QSI1020" s="64"/>
      <c r="QSJ1020" s="64"/>
      <c r="QSK1020" s="64"/>
      <c r="QSL1020" s="64"/>
      <c r="QSM1020" s="64"/>
      <c r="QSN1020" s="64"/>
      <c r="QSO1020" s="64"/>
      <c r="QSP1020" s="64"/>
      <c r="QSQ1020" s="64"/>
      <c r="QSR1020" s="64"/>
      <c r="QSS1020" s="64"/>
      <c r="QST1020" s="64"/>
      <c r="QSU1020" s="64"/>
      <c r="QSV1020" s="64"/>
      <c r="QSW1020" s="64"/>
      <c r="QSX1020" s="64"/>
      <c r="QSY1020" s="64"/>
      <c r="QSZ1020" s="64"/>
      <c r="QTA1020" s="64"/>
      <c r="QTB1020" s="64"/>
      <c r="QTC1020" s="64"/>
      <c r="QTD1020" s="64"/>
      <c r="QTE1020" s="64"/>
      <c r="QTF1020" s="64"/>
      <c r="QTG1020" s="64"/>
      <c r="QTH1020" s="64"/>
      <c r="QTI1020" s="64"/>
      <c r="QTJ1020" s="64"/>
      <c r="QTK1020" s="64"/>
      <c r="QTL1020" s="64"/>
      <c r="QTM1020" s="64"/>
      <c r="QTN1020" s="64"/>
      <c r="QTO1020" s="64"/>
      <c r="QTP1020" s="64"/>
      <c r="QTQ1020" s="64"/>
      <c r="QTR1020" s="64"/>
      <c r="QTS1020" s="64"/>
      <c r="QTT1020" s="64"/>
      <c r="QTU1020" s="64"/>
      <c r="QTV1020" s="64"/>
      <c r="QTW1020" s="64"/>
      <c r="QTX1020" s="64"/>
      <c r="QTY1020" s="64"/>
      <c r="QTZ1020" s="64"/>
      <c r="QUA1020" s="64"/>
      <c r="QUB1020" s="64"/>
      <c r="QUC1020" s="64"/>
      <c r="QUD1020" s="64"/>
      <c r="QUE1020" s="64"/>
      <c r="QUF1020" s="64"/>
      <c r="QUG1020" s="64"/>
      <c r="QUH1020" s="64"/>
      <c r="QUI1020" s="64"/>
      <c r="QUJ1020" s="64"/>
      <c r="QUK1020" s="64"/>
      <c r="QUL1020" s="64"/>
      <c r="QUM1020" s="64"/>
      <c r="QUN1020" s="64"/>
      <c r="QUO1020" s="64"/>
      <c r="QUP1020" s="64"/>
      <c r="QUQ1020" s="64"/>
      <c r="QUR1020" s="64"/>
      <c r="QUS1020" s="64"/>
      <c r="QUT1020" s="64"/>
      <c r="QUU1020" s="64"/>
      <c r="QUV1020" s="64"/>
      <c r="QUW1020" s="64"/>
      <c r="QUX1020" s="64"/>
      <c r="QUY1020" s="64"/>
      <c r="QUZ1020" s="64"/>
      <c r="QVA1020" s="64"/>
      <c r="QVB1020" s="64"/>
      <c r="QVC1020" s="64"/>
      <c r="QVD1020" s="64"/>
      <c r="QVE1020" s="64"/>
      <c r="QVF1020" s="64"/>
      <c r="QVG1020" s="64"/>
      <c r="QVH1020" s="64"/>
      <c r="QVI1020" s="64"/>
      <c r="QVJ1020" s="64"/>
      <c r="QVK1020" s="64"/>
      <c r="QVL1020" s="64"/>
      <c r="QVM1020" s="64"/>
      <c r="QVN1020" s="64"/>
      <c r="QVO1020" s="64"/>
      <c r="QVP1020" s="64"/>
      <c r="QVQ1020" s="64"/>
      <c r="QVR1020" s="64"/>
      <c r="QVS1020" s="64"/>
      <c r="QVT1020" s="64"/>
      <c r="QVU1020" s="64"/>
      <c r="QVV1020" s="64"/>
      <c r="QVW1020" s="64"/>
      <c r="QVX1020" s="64"/>
      <c r="QVY1020" s="64"/>
      <c r="QVZ1020" s="64"/>
      <c r="QWA1020" s="64"/>
      <c r="QWB1020" s="64"/>
      <c r="QWC1020" s="64"/>
      <c r="QWD1020" s="64"/>
      <c r="QWE1020" s="64"/>
      <c r="QWF1020" s="64"/>
      <c r="QWG1020" s="64"/>
      <c r="QWH1020" s="64"/>
      <c r="QWI1020" s="64"/>
      <c r="QWJ1020" s="64"/>
      <c r="QWK1020" s="64"/>
      <c r="QWL1020" s="64"/>
      <c r="QWM1020" s="64"/>
      <c r="QWN1020" s="64"/>
      <c r="QWO1020" s="64"/>
      <c r="QWP1020" s="64"/>
      <c r="QWQ1020" s="64"/>
      <c r="QWR1020" s="64"/>
      <c r="QWS1020" s="64"/>
      <c r="QWT1020" s="64"/>
      <c r="QWU1020" s="64"/>
      <c r="QWV1020" s="64"/>
      <c r="QWW1020" s="64"/>
      <c r="QWX1020" s="64"/>
      <c r="QWY1020" s="64"/>
      <c r="QWZ1020" s="64"/>
      <c r="QXA1020" s="64"/>
      <c r="QXB1020" s="64"/>
      <c r="QXC1020" s="64"/>
      <c r="QXD1020" s="64"/>
      <c r="QXE1020" s="64"/>
      <c r="QXF1020" s="64"/>
      <c r="QXG1020" s="64"/>
      <c r="QXH1020" s="64"/>
      <c r="QXI1020" s="64"/>
      <c r="QXJ1020" s="64"/>
      <c r="QXK1020" s="64"/>
      <c r="QXL1020" s="64"/>
      <c r="QXM1020" s="64"/>
      <c r="QXN1020" s="64"/>
      <c r="QXO1020" s="64"/>
      <c r="QXP1020" s="64"/>
      <c r="QXQ1020" s="64"/>
      <c r="QXR1020" s="64"/>
      <c r="QXS1020" s="64"/>
      <c r="QXT1020" s="64"/>
      <c r="QXU1020" s="64"/>
      <c r="QXV1020" s="64"/>
      <c r="QXW1020" s="64"/>
      <c r="QXX1020" s="64"/>
      <c r="QXY1020" s="64"/>
      <c r="QXZ1020" s="64"/>
      <c r="QYA1020" s="64"/>
      <c r="QYB1020" s="64"/>
      <c r="QYC1020" s="64"/>
      <c r="QYD1020" s="64"/>
      <c r="QYE1020" s="64"/>
      <c r="QYF1020" s="64"/>
      <c r="QYG1020" s="64"/>
      <c r="QYH1020" s="64"/>
      <c r="QYI1020" s="64"/>
      <c r="QYJ1020" s="64"/>
      <c r="QYK1020" s="64"/>
      <c r="QYL1020" s="64"/>
      <c r="QYM1020" s="64"/>
      <c r="QYN1020" s="64"/>
      <c r="QYO1020" s="64"/>
      <c r="QYP1020" s="64"/>
      <c r="QYQ1020" s="64"/>
      <c r="QYR1020" s="64"/>
      <c r="QYS1020" s="64"/>
      <c r="QYT1020" s="64"/>
      <c r="QYU1020" s="64"/>
      <c r="QYV1020" s="64"/>
      <c r="QYW1020" s="64"/>
      <c r="QYX1020" s="64"/>
      <c r="QYY1020" s="64"/>
      <c r="QYZ1020" s="64"/>
      <c r="QZA1020" s="64"/>
      <c r="QZB1020" s="64"/>
      <c r="QZC1020" s="64"/>
      <c r="QZD1020" s="64"/>
      <c r="QZE1020" s="64"/>
      <c r="QZF1020" s="64"/>
      <c r="QZG1020" s="64"/>
      <c r="QZH1020" s="64"/>
      <c r="QZI1020" s="64"/>
      <c r="QZJ1020" s="64"/>
      <c r="QZK1020" s="64"/>
      <c r="QZL1020" s="64"/>
      <c r="QZM1020" s="64"/>
      <c r="QZN1020" s="64"/>
      <c r="QZO1020" s="64"/>
      <c r="QZP1020" s="64"/>
      <c r="QZQ1020" s="64"/>
      <c r="QZR1020" s="64"/>
      <c r="QZS1020" s="64"/>
      <c r="QZT1020" s="64"/>
      <c r="QZU1020" s="64"/>
      <c r="QZV1020" s="64"/>
      <c r="QZW1020" s="64"/>
      <c r="QZX1020" s="64"/>
      <c r="QZY1020" s="64"/>
      <c r="QZZ1020" s="64"/>
      <c r="RAA1020" s="64"/>
      <c r="RAB1020" s="64"/>
      <c r="RAC1020" s="64"/>
      <c r="RAD1020" s="64"/>
      <c r="RAE1020" s="64"/>
      <c r="RAF1020" s="64"/>
      <c r="RAG1020" s="64"/>
      <c r="RAH1020" s="64"/>
      <c r="RAI1020" s="64"/>
      <c r="RAJ1020" s="64"/>
      <c r="RAK1020" s="64"/>
      <c r="RAL1020" s="64"/>
      <c r="RAM1020" s="64"/>
      <c r="RAN1020" s="64"/>
      <c r="RAO1020" s="64"/>
      <c r="RAP1020" s="64"/>
      <c r="RAQ1020" s="64"/>
      <c r="RAR1020" s="64"/>
      <c r="RAS1020" s="64"/>
      <c r="RAT1020" s="64"/>
      <c r="RAU1020" s="64"/>
      <c r="RAV1020" s="64"/>
      <c r="RAW1020" s="64"/>
      <c r="RAX1020" s="64"/>
      <c r="RAY1020" s="64"/>
      <c r="RAZ1020" s="64"/>
      <c r="RBA1020" s="64"/>
      <c r="RBB1020" s="64"/>
      <c r="RBC1020" s="64"/>
      <c r="RBD1020" s="64"/>
      <c r="RBE1020" s="64"/>
      <c r="RBF1020" s="64"/>
      <c r="RBG1020" s="64"/>
      <c r="RBH1020" s="64"/>
      <c r="RBI1020" s="64"/>
      <c r="RBJ1020" s="64"/>
      <c r="RBK1020" s="64"/>
      <c r="RBL1020" s="64"/>
      <c r="RBM1020" s="64"/>
      <c r="RBN1020" s="64"/>
      <c r="RBO1020" s="64"/>
      <c r="RBP1020" s="64"/>
      <c r="RBQ1020" s="64"/>
      <c r="RBR1020" s="64"/>
      <c r="RBS1020" s="64"/>
      <c r="RBT1020" s="64"/>
      <c r="RBU1020" s="64"/>
      <c r="RBV1020" s="64"/>
      <c r="RBW1020" s="64"/>
      <c r="RBX1020" s="64"/>
      <c r="RBY1020" s="64"/>
      <c r="RBZ1020" s="64"/>
      <c r="RCA1020" s="64"/>
      <c r="RCB1020" s="64"/>
      <c r="RCC1020" s="64"/>
      <c r="RCD1020" s="64"/>
      <c r="RCE1020" s="64"/>
      <c r="RCF1020" s="64"/>
      <c r="RCG1020" s="64"/>
      <c r="RCH1020" s="64"/>
      <c r="RCI1020" s="64"/>
      <c r="RCJ1020" s="64"/>
      <c r="RCK1020" s="64"/>
      <c r="RCL1020" s="64"/>
      <c r="RCM1020" s="64"/>
      <c r="RCN1020" s="64"/>
      <c r="RCO1020" s="64"/>
      <c r="RCP1020" s="64"/>
      <c r="RCQ1020" s="64"/>
      <c r="RCR1020" s="64"/>
      <c r="RCS1020" s="64"/>
      <c r="RCT1020" s="64"/>
      <c r="RCU1020" s="64"/>
      <c r="RCV1020" s="64"/>
      <c r="RCW1020" s="64"/>
      <c r="RCX1020" s="64"/>
      <c r="RCY1020" s="64"/>
      <c r="RCZ1020" s="64"/>
      <c r="RDA1020" s="64"/>
      <c r="RDB1020" s="64"/>
      <c r="RDC1020" s="64"/>
      <c r="RDD1020" s="64"/>
      <c r="RDE1020" s="64"/>
      <c r="RDF1020" s="64"/>
      <c r="RDG1020" s="64"/>
      <c r="RDH1020" s="64"/>
      <c r="RDI1020" s="64"/>
      <c r="RDJ1020" s="64"/>
      <c r="RDK1020" s="64"/>
      <c r="RDL1020" s="64"/>
      <c r="RDM1020" s="64"/>
      <c r="RDN1020" s="64"/>
      <c r="RDO1020" s="64"/>
      <c r="RDP1020" s="64"/>
      <c r="RDQ1020" s="64"/>
      <c r="RDR1020" s="64"/>
      <c r="RDS1020" s="64"/>
      <c r="RDT1020" s="64"/>
      <c r="RDU1020" s="64"/>
      <c r="RDV1020" s="64"/>
      <c r="RDW1020" s="64"/>
      <c r="RDX1020" s="64"/>
      <c r="RDY1020" s="64"/>
      <c r="RDZ1020" s="64"/>
      <c r="REA1020" s="64"/>
      <c r="REB1020" s="64"/>
      <c r="REC1020" s="64"/>
      <c r="RED1020" s="64"/>
      <c r="REE1020" s="64"/>
      <c r="REF1020" s="64"/>
      <c r="REG1020" s="64"/>
      <c r="REH1020" s="64"/>
      <c r="REI1020" s="64"/>
      <c r="REJ1020" s="64"/>
      <c r="REK1020" s="64"/>
      <c r="REL1020" s="64"/>
      <c r="REM1020" s="64"/>
      <c r="REN1020" s="64"/>
      <c r="REO1020" s="64"/>
      <c r="REP1020" s="64"/>
      <c r="REQ1020" s="64"/>
      <c r="RER1020" s="64"/>
      <c r="RES1020" s="64"/>
      <c r="RET1020" s="64"/>
      <c r="REU1020" s="64"/>
      <c r="REV1020" s="64"/>
      <c r="REW1020" s="64"/>
      <c r="REX1020" s="64"/>
      <c r="REY1020" s="64"/>
      <c r="REZ1020" s="64"/>
      <c r="RFA1020" s="64"/>
      <c r="RFB1020" s="64"/>
      <c r="RFC1020" s="64"/>
      <c r="RFD1020" s="64"/>
      <c r="RFE1020" s="64"/>
      <c r="RFF1020" s="64"/>
      <c r="RFG1020" s="64"/>
      <c r="RFH1020" s="64"/>
      <c r="RFI1020" s="64"/>
      <c r="RFJ1020" s="64"/>
      <c r="RFK1020" s="64"/>
      <c r="RFL1020" s="64"/>
      <c r="RFM1020" s="64"/>
      <c r="RFN1020" s="64"/>
      <c r="RFO1020" s="64"/>
      <c r="RFP1020" s="64"/>
      <c r="RFQ1020" s="64"/>
      <c r="RFR1020" s="64"/>
      <c r="RFS1020" s="64"/>
      <c r="RFT1020" s="64"/>
      <c r="RFU1020" s="64"/>
      <c r="RFV1020" s="64"/>
      <c r="RFW1020" s="64"/>
      <c r="RFX1020" s="64"/>
      <c r="RFY1020" s="64"/>
      <c r="RFZ1020" s="64"/>
      <c r="RGA1020" s="64"/>
      <c r="RGB1020" s="64"/>
      <c r="RGC1020" s="64"/>
      <c r="RGD1020" s="64"/>
      <c r="RGE1020" s="64"/>
      <c r="RGF1020" s="64"/>
      <c r="RGG1020" s="64"/>
      <c r="RGH1020" s="64"/>
      <c r="RGI1020" s="64"/>
      <c r="RGJ1020" s="64"/>
      <c r="RGK1020" s="64"/>
      <c r="RGL1020" s="64"/>
      <c r="RGM1020" s="64"/>
      <c r="RGN1020" s="64"/>
      <c r="RGO1020" s="64"/>
      <c r="RGP1020" s="64"/>
      <c r="RGQ1020" s="64"/>
      <c r="RGR1020" s="64"/>
      <c r="RGS1020" s="64"/>
      <c r="RGT1020" s="64"/>
      <c r="RGU1020" s="64"/>
      <c r="RGV1020" s="64"/>
      <c r="RGW1020" s="64"/>
      <c r="RGX1020" s="64"/>
      <c r="RGY1020" s="64"/>
      <c r="RGZ1020" s="64"/>
      <c r="RHA1020" s="64"/>
      <c r="RHB1020" s="64"/>
      <c r="RHC1020" s="64"/>
      <c r="RHD1020" s="64"/>
      <c r="RHE1020" s="64"/>
      <c r="RHF1020" s="64"/>
      <c r="RHG1020" s="64"/>
      <c r="RHH1020" s="64"/>
      <c r="RHI1020" s="64"/>
      <c r="RHJ1020" s="64"/>
      <c r="RHK1020" s="64"/>
      <c r="RHL1020" s="64"/>
      <c r="RHM1020" s="64"/>
      <c r="RHN1020" s="64"/>
      <c r="RHO1020" s="64"/>
      <c r="RHP1020" s="64"/>
      <c r="RHQ1020" s="64"/>
      <c r="RHR1020" s="64"/>
      <c r="RHS1020" s="64"/>
      <c r="RHT1020" s="64"/>
      <c r="RHU1020" s="64"/>
      <c r="RHV1020" s="64"/>
      <c r="RHW1020" s="64"/>
      <c r="RHX1020" s="64"/>
      <c r="RHY1020" s="64"/>
      <c r="RHZ1020" s="64"/>
      <c r="RIA1020" s="64"/>
      <c r="RIB1020" s="64"/>
      <c r="RIC1020" s="64"/>
      <c r="RID1020" s="64"/>
      <c r="RIE1020" s="64"/>
      <c r="RIF1020" s="64"/>
      <c r="RIG1020" s="64"/>
      <c r="RIH1020" s="64"/>
      <c r="RII1020" s="64"/>
      <c r="RIJ1020" s="64"/>
      <c r="RIK1020" s="64"/>
      <c r="RIL1020" s="64"/>
      <c r="RIM1020" s="64"/>
      <c r="RIN1020" s="64"/>
      <c r="RIO1020" s="64"/>
      <c r="RIP1020" s="64"/>
      <c r="RIQ1020" s="64"/>
      <c r="RIR1020" s="64"/>
      <c r="RIS1020" s="64"/>
      <c r="RIT1020" s="64"/>
      <c r="RIU1020" s="64"/>
      <c r="RIV1020" s="64"/>
      <c r="RIW1020" s="64"/>
      <c r="RIX1020" s="64"/>
      <c r="RIY1020" s="64"/>
      <c r="RIZ1020" s="64"/>
      <c r="RJA1020" s="64"/>
      <c r="RJB1020" s="64"/>
      <c r="RJC1020" s="64"/>
      <c r="RJD1020" s="64"/>
      <c r="RJE1020" s="64"/>
      <c r="RJF1020" s="64"/>
      <c r="RJG1020" s="64"/>
      <c r="RJH1020" s="64"/>
      <c r="RJI1020" s="64"/>
      <c r="RJJ1020" s="64"/>
      <c r="RJK1020" s="64"/>
      <c r="RJL1020" s="64"/>
      <c r="RJM1020" s="64"/>
      <c r="RJN1020" s="64"/>
      <c r="RJO1020" s="64"/>
      <c r="RJP1020" s="64"/>
      <c r="RJQ1020" s="64"/>
      <c r="RJR1020" s="64"/>
      <c r="RJS1020" s="64"/>
      <c r="RJT1020" s="64"/>
      <c r="RJU1020" s="64"/>
      <c r="RJV1020" s="64"/>
      <c r="RJW1020" s="64"/>
      <c r="RJX1020" s="64"/>
      <c r="RJY1020" s="64"/>
      <c r="RJZ1020" s="64"/>
      <c r="RKA1020" s="64"/>
      <c r="RKB1020" s="64"/>
      <c r="RKC1020" s="64"/>
      <c r="RKD1020" s="64"/>
      <c r="RKE1020" s="64"/>
      <c r="RKF1020" s="64"/>
      <c r="RKG1020" s="64"/>
      <c r="RKH1020" s="64"/>
      <c r="RKI1020" s="64"/>
      <c r="RKJ1020" s="64"/>
      <c r="RKK1020" s="64"/>
      <c r="RKL1020" s="64"/>
      <c r="RKM1020" s="64"/>
      <c r="RKN1020" s="64"/>
      <c r="RKO1020" s="64"/>
      <c r="RKP1020" s="64"/>
      <c r="RKQ1020" s="64"/>
      <c r="RKR1020" s="64"/>
      <c r="RKS1020" s="64"/>
      <c r="RKT1020" s="64"/>
      <c r="RKU1020" s="64"/>
      <c r="RKV1020" s="64"/>
      <c r="RKW1020" s="64"/>
      <c r="RKX1020" s="64"/>
      <c r="RKY1020" s="64"/>
      <c r="RKZ1020" s="64"/>
      <c r="RLA1020" s="64"/>
      <c r="RLB1020" s="64"/>
      <c r="RLC1020" s="64"/>
      <c r="RLD1020" s="64"/>
      <c r="RLE1020" s="64"/>
      <c r="RLF1020" s="64"/>
      <c r="RLG1020" s="64"/>
      <c r="RLH1020" s="64"/>
      <c r="RLI1020" s="64"/>
      <c r="RLJ1020" s="64"/>
      <c r="RLK1020" s="64"/>
      <c r="RLL1020" s="64"/>
      <c r="RLM1020" s="64"/>
      <c r="RLN1020" s="64"/>
      <c r="RLO1020" s="64"/>
      <c r="RLP1020" s="64"/>
      <c r="RLQ1020" s="64"/>
      <c r="RLR1020" s="64"/>
      <c r="RLS1020" s="64"/>
      <c r="RLT1020" s="64"/>
      <c r="RLU1020" s="64"/>
      <c r="RLV1020" s="64"/>
      <c r="RLW1020" s="64"/>
      <c r="RLX1020" s="64"/>
      <c r="RLY1020" s="64"/>
      <c r="RLZ1020" s="64"/>
      <c r="RMA1020" s="64"/>
      <c r="RMB1020" s="64"/>
      <c r="RMC1020" s="64"/>
      <c r="RMD1020" s="64"/>
      <c r="RME1020" s="64"/>
      <c r="RMF1020" s="64"/>
      <c r="RMG1020" s="64"/>
      <c r="RMH1020" s="64"/>
      <c r="RMI1020" s="64"/>
      <c r="RMJ1020" s="64"/>
      <c r="RMK1020" s="64"/>
      <c r="RML1020" s="64"/>
      <c r="RMM1020" s="64"/>
      <c r="RMN1020" s="64"/>
      <c r="RMO1020" s="64"/>
      <c r="RMP1020" s="64"/>
      <c r="RMQ1020" s="64"/>
      <c r="RMR1020" s="64"/>
      <c r="RMS1020" s="64"/>
      <c r="RMT1020" s="64"/>
      <c r="RMU1020" s="64"/>
      <c r="RMV1020" s="64"/>
      <c r="RMW1020" s="64"/>
      <c r="RMX1020" s="64"/>
      <c r="RMY1020" s="64"/>
      <c r="RMZ1020" s="64"/>
      <c r="RNA1020" s="64"/>
      <c r="RNB1020" s="64"/>
      <c r="RNC1020" s="64"/>
      <c r="RND1020" s="64"/>
      <c r="RNE1020" s="64"/>
      <c r="RNF1020" s="64"/>
      <c r="RNG1020" s="64"/>
      <c r="RNH1020" s="64"/>
      <c r="RNI1020" s="64"/>
      <c r="RNJ1020" s="64"/>
      <c r="RNK1020" s="64"/>
      <c r="RNL1020" s="64"/>
      <c r="RNM1020" s="64"/>
      <c r="RNN1020" s="64"/>
      <c r="RNO1020" s="64"/>
      <c r="RNP1020" s="64"/>
      <c r="RNQ1020" s="64"/>
      <c r="RNR1020" s="64"/>
      <c r="RNS1020" s="64"/>
      <c r="RNT1020" s="64"/>
      <c r="RNU1020" s="64"/>
      <c r="RNV1020" s="64"/>
      <c r="RNW1020" s="64"/>
      <c r="RNX1020" s="64"/>
      <c r="RNY1020" s="64"/>
      <c r="RNZ1020" s="64"/>
      <c r="ROA1020" s="64"/>
      <c r="ROB1020" s="64"/>
      <c r="ROC1020" s="64"/>
      <c r="ROD1020" s="64"/>
      <c r="ROE1020" s="64"/>
      <c r="ROF1020" s="64"/>
      <c r="ROG1020" s="64"/>
      <c r="ROH1020" s="64"/>
      <c r="ROI1020" s="64"/>
      <c r="ROJ1020" s="64"/>
      <c r="ROK1020" s="64"/>
      <c r="ROL1020" s="64"/>
      <c r="ROM1020" s="64"/>
      <c r="RON1020" s="64"/>
      <c r="ROO1020" s="64"/>
      <c r="ROP1020" s="64"/>
      <c r="ROQ1020" s="64"/>
      <c r="ROR1020" s="64"/>
      <c r="ROS1020" s="64"/>
      <c r="ROT1020" s="64"/>
      <c r="ROU1020" s="64"/>
      <c r="ROV1020" s="64"/>
      <c r="ROW1020" s="64"/>
      <c r="ROX1020" s="64"/>
      <c r="ROY1020" s="64"/>
      <c r="ROZ1020" s="64"/>
      <c r="RPA1020" s="64"/>
      <c r="RPB1020" s="64"/>
      <c r="RPC1020" s="64"/>
      <c r="RPD1020" s="64"/>
      <c r="RPE1020" s="64"/>
      <c r="RPF1020" s="64"/>
      <c r="RPG1020" s="64"/>
      <c r="RPH1020" s="64"/>
      <c r="RPI1020" s="64"/>
      <c r="RPJ1020" s="64"/>
      <c r="RPK1020" s="64"/>
      <c r="RPL1020" s="64"/>
      <c r="RPM1020" s="64"/>
      <c r="RPN1020" s="64"/>
      <c r="RPO1020" s="64"/>
      <c r="RPP1020" s="64"/>
      <c r="RPQ1020" s="64"/>
      <c r="RPR1020" s="64"/>
      <c r="RPS1020" s="64"/>
      <c r="RPT1020" s="64"/>
      <c r="RPU1020" s="64"/>
      <c r="RPV1020" s="64"/>
      <c r="RPW1020" s="64"/>
      <c r="RPX1020" s="64"/>
      <c r="RPY1020" s="64"/>
      <c r="RPZ1020" s="64"/>
      <c r="RQA1020" s="64"/>
      <c r="RQB1020" s="64"/>
      <c r="RQC1020" s="64"/>
      <c r="RQD1020" s="64"/>
      <c r="RQE1020" s="64"/>
      <c r="RQF1020" s="64"/>
      <c r="RQG1020" s="64"/>
      <c r="RQH1020" s="64"/>
      <c r="RQI1020" s="64"/>
      <c r="RQJ1020" s="64"/>
      <c r="RQK1020" s="64"/>
      <c r="RQL1020" s="64"/>
      <c r="RQM1020" s="64"/>
      <c r="RQN1020" s="64"/>
      <c r="RQO1020" s="64"/>
      <c r="RQP1020" s="64"/>
      <c r="RQQ1020" s="64"/>
      <c r="RQR1020" s="64"/>
      <c r="RQS1020" s="64"/>
      <c r="RQT1020" s="64"/>
      <c r="RQU1020" s="64"/>
      <c r="RQV1020" s="64"/>
      <c r="RQW1020" s="64"/>
      <c r="RQX1020" s="64"/>
      <c r="RQY1020" s="64"/>
      <c r="RQZ1020" s="64"/>
      <c r="RRA1020" s="64"/>
      <c r="RRB1020" s="64"/>
      <c r="RRC1020" s="64"/>
      <c r="RRD1020" s="64"/>
      <c r="RRE1020" s="64"/>
      <c r="RRF1020" s="64"/>
      <c r="RRG1020" s="64"/>
      <c r="RRH1020" s="64"/>
      <c r="RRI1020" s="64"/>
      <c r="RRJ1020" s="64"/>
      <c r="RRK1020" s="64"/>
      <c r="RRL1020" s="64"/>
      <c r="RRM1020" s="64"/>
      <c r="RRN1020" s="64"/>
      <c r="RRO1020" s="64"/>
      <c r="RRP1020" s="64"/>
      <c r="RRQ1020" s="64"/>
      <c r="RRR1020" s="64"/>
      <c r="RRS1020" s="64"/>
      <c r="RRT1020" s="64"/>
      <c r="RRU1020" s="64"/>
      <c r="RRV1020" s="64"/>
      <c r="RRW1020" s="64"/>
      <c r="RRX1020" s="64"/>
      <c r="RRY1020" s="64"/>
      <c r="RRZ1020" s="64"/>
      <c r="RSA1020" s="64"/>
      <c r="RSB1020" s="64"/>
      <c r="RSC1020" s="64"/>
      <c r="RSD1020" s="64"/>
      <c r="RSE1020" s="64"/>
      <c r="RSF1020" s="64"/>
      <c r="RSG1020" s="64"/>
      <c r="RSH1020" s="64"/>
      <c r="RSI1020" s="64"/>
      <c r="RSJ1020" s="64"/>
      <c r="RSK1020" s="64"/>
      <c r="RSL1020" s="64"/>
      <c r="RSM1020" s="64"/>
      <c r="RSN1020" s="64"/>
      <c r="RSO1020" s="64"/>
      <c r="RSP1020" s="64"/>
      <c r="RSQ1020" s="64"/>
      <c r="RSR1020" s="64"/>
      <c r="RSS1020" s="64"/>
      <c r="RST1020" s="64"/>
      <c r="RSU1020" s="64"/>
      <c r="RSV1020" s="64"/>
      <c r="RSW1020" s="64"/>
      <c r="RSX1020" s="64"/>
      <c r="RSY1020" s="64"/>
      <c r="RSZ1020" s="64"/>
      <c r="RTA1020" s="64"/>
      <c r="RTB1020" s="64"/>
      <c r="RTC1020" s="64"/>
      <c r="RTD1020" s="64"/>
      <c r="RTE1020" s="64"/>
      <c r="RTF1020" s="64"/>
      <c r="RTG1020" s="64"/>
      <c r="RTH1020" s="64"/>
      <c r="RTI1020" s="64"/>
      <c r="RTJ1020" s="64"/>
      <c r="RTK1020" s="64"/>
      <c r="RTL1020" s="64"/>
      <c r="RTM1020" s="64"/>
      <c r="RTN1020" s="64"/>
      <c r="RTO1020" s="64"/>
      <c r="RTP1020" s="64"/>
      <c r="RTQ1020" s="64"/>
      <c r="RTR1020" s="64"/>
      <c r="RTS1020" s="64"/>
      <c r="RTT1020" s="64"/>
      <c r="RTU1020" s="64"/>
      <c r="RTV1020" s="64"/>
      <c r="RTW1020" s="64"/>
      <c r="RTX1020" s="64"/>
      <c r="RTY1020" s="64"/>
      <c r="RTZ1020" s="64"/>
      <c r="RUA1020" s="64"/>
      <c r="RUB1020" s="64"/>
      <c r="RUC1020" s="64"/>
      <c r="RUD1020" s="64"/>
      <c r="RUE1020" s="64"/>
      <c r="RUF1020" s="64"/>
      <c r="RUG1020" s="64"/>
      <c r="RUH1020" s="64"/>
      <c r="RUI1020" s="64"/>
      <c r="RUJ1020" s="64"/>
      <c r="RUK1020" s="64"/>
      <c r="RUL1020" s="64"/>
      <c r="RUM1020" s="64"/>
      <c r="RUN1020" s="64"/>
      <c r="RUO1020" s="64"/>
      <c r="RUP1020" s="64"/>
      <c r="RUQ1020" s="64"/>
      <c r="RUR1020" s="64"/>
      <c r="RUS1020" s="64"/>
      <c r="RUT1020" s="64"/>
      <c r="RUU1020" s="64"/>
      <c r="RUV1020" s="64"/>
      <c r="RUW1020" s="64"/>
      <c r="RUX1020" s="64"/>
      <c r="RUY1020" s="64"/>
      <c r="RUZ1020" s="64"/>
      <c r="RVA1020" s="64"/>
      <c r="RVB1020" s="64"/>
      <c r="RVC1020" s="64"/>
      <c r="RVD1020" s="64"/>
      <c r="RVE1020" s="64"/>
      <c r="RVF1020" s="64"/>
      <c r="RVG1020" s="64"/>
      <c r="RVH1020" s="64"/>
      <c r="RVI1020" s="64"/>
      <c r="RVJ1020" s="64"/>
      <c r="RVK1020" s="64"/>
      <c r="RVL1020" s="64"/>
      <c r="RVM1020" s="64"/>
      <c r="RVN1020" s="64"/>
      <c r="RVO1020" s="64"/>
      <c r="RVP1020" s="64"/>
      <c r="RVQ1020" s="64"/>
      <c r="RVR1020" s="64"/>
      <c r="RVS1020" s="64"/>
      <c r="RVT1020" s="64"/>
      <c r="RVU1020" s="64"/>
      <c r="RVV1020" s="64"/>
      <c r="RVW1020" s="64"/>
      <c r="RVX1020" s="64"/>
      <c r="RVY1020" s="64"/>
      <c r="RVZ1020" s="64"/>
      <c r="RWA1020" s="64"/>
      <c r="RWB1020" s="64"/>
      <c r="RWC1020" s="64"/>
      <c r="RWD1020" s="64"/>
      <c r="RWE1020" s="64"/>
      <c r="RWF1020" s="64"/>
      <c r="RWG1020" s="64"/>
      <c r="RWH1020" s="64"/>
      <c r="RWI1020" s="64"/>
      <c r="RWJ1020" s="64"/>
      <c r="RWK1020" s="64"/>
      <c r="RWL1020" s="64"/>
      <c r="RWM1020" s="64"/>
      <c r="RWN1020" s="64"/>
      <c r="RWO1020" s="64"/>
      <c r="RWP1020" s="64"/>
      <c r="RWQ1020" s="64"/>
      <c r="RWR1020" s="64"/>
      <c r="RWS1020" s="64"/>
      <c r="RWT1020" s="64"/>
      <c r="RWU1020" s="64"/>
      <c r="RWV1020" s="64"/>
      <c r="RWW1020" s="64"/>
      <c r="RWX1020" s="64"/>
      <c r="RWY1020" s="64"/>
      <c r="RWZ1020" s="64"/>
      <c r="RXA1020" s="64"/>
      <c r="RXB1020" s="64"/>
      <c r="RXC1020" s="64"/>
      <c r="RXD1020" s="64"/>
      <c r="RXE1020" s="64"/>
      <c r="RXF1020" s="64"/>
      <c r="RXG1020" s="64"/>
      <c r="RXH1020" s="64"/>
      <c r="RXI1020" s="64"/>
      <c r="RXJ1020" s="64"/>
      <c r="RXK1020" s="64"/>
      <c r="RXL1020" s="64"/>
      <c r="RXM1020" s="64"/>
      <c r="RXN1020" s="64"/>
      <c r="RXO1020" s="64"/>
      <c r="RXP1020" s="64"/>
      <c r="RXQ1020" s="64"/>
      <c r="RXR1020" s="64"/>
      <c r="RXS1020" s="64"/>
      <c r="RXT1020" s="64"/>
      <c r="RXU1020" s="64"/>
      <c r="RXV1020" s="64"/>
      <c r="RXW1020" s="64"/>
      <c r="RXX1020" s="64"/>
      <c r="RXY1020" s="64"/>
      <c r="RXZ1020" s="64"/>
      <c r="RYA1020" s="64"/>
      <c r="RYB1020" s="64"/>
      <c r="RYC1020" s="64"/>
      <c r="RYD1020" s="64"/>
      <c r="RYE1020" s="64"/>
      <c r="RYF1020" s="64"/>
      <c r="RYG1020" s="64"/>
      <c r="RYH1020" s="64"/>
      <c r="RYI1020" s="64"/>
      <c r="RYJ1020" s="64"/>
      <c r="RYK1020" s="64"/>
      <c r="RYL1020" s="64"/>
      <c r="RYM1020" s="64"/>
      <c r="RYN1020" s="64"/>
      <c r="RYO1020" s="64"/>
      <c r="RYP1020" s="64"/>
      <c r="RYQ1020" s="64"/>
      <c r="RYR1020" s="64"/>
      <c r="RYS1020" s="64"/>
      <c r="RYT1020" s="64"/>
      <c r="RYU1020" s="64"/>
      <c r="RYV1020" s="64"/>
      <c r="RYW1020" s="64"/>
      <c r="RYX1020" s="64"/>
      <c r="RYY1020" s="64"/>
      <c r="RYZ1020" s="64"/>
      <c r="RZA1020" s="64"/>
      <c r="RZB1020" s="64"/>
      <c r="RZC1020" s="64"/>
      <c r="RZD1020" s="64"/>
      <c r="RZE1020" s="64"/>
      <c r="RZF1020" s="64"/>
      <c r="RZG1020" s="64"/>
      <c r="RZH1020" s="64"/>
      <c r="RZI1020" s="64"/>
      <c r="RZJ1020" s="64"/>
      <c r="RZK1020" s="64"/>
      <c r="RZL1020" s="64"/>
      <c r="RZM1020" s="64"/>
      <c r="RZN1020" s="64"/>
      <c r="RZO1020" s="64"/>
      <c r="RZP1020" s="64"/>
      <c r="RZQ1020" s="64"/>
      <c r="RZR1020" s="64"/>
      <c r="RZS1020" s="64"/>
      <c r="RZT1020" s="64"/>
      <c r="RZU1020" s="64"/>
      <c r="RZV1020" s="64"/>
      <c r="RZW1020" s="64"/>
      <c r="RZX1020" s="64"/>
      <c r="RZY1020" s="64"/>
      <c r="RZZ1020" s="64"/>
      <c r="SAA1020" s="64"/>
      <c r="SAB1020" s="64"/>
      <c r="SAC1020" s="64"/>
      <c r="SAD1020" s="64"/>
      <c r="SAE1020" s="64"/>
      <c r="SAF1020" s="64"/>
      <c r="SAG1020" s="64"/>
      <c r="SAH1020" s="64"/>
      <c r="SAI1020" s="64"/>
      <c r="SAJ1020" s="64"/>
      <c r="SAK1020" s="64"/>
      <c r="SAL1020" s="64"/>
      <c r="SAM1020" s="64"/>
      <c r="SAN1020" s="64"/>
      <c r="SAO1020" s="64"/>
      <c r="SAP1020" s="64"/>
      <c r="SAQ1020" s="64"/>
      <c r="SAR1020" s="64"/>
      <c r="SAS1020" s="64"/>
      <c r="SAT1020" s="64"/>
      <c r="SAU1020" s="64"/>
      <c r="SAV1020" s="64"/>
      <c r="SAW1020" s="64"/>
      <c r="SAX1020" s="64"/>
      <c r="SAY1020" s="64"/>
      <c r="SAZ1020" s="64"/>
      <c r="SBA1020" s="64"/>
      <c r="SBB1020" s="64"/>
      <c r="SBC1020" s="64"/>
      <c r="SBD1020" s="64"/>
      <c r="SBE1020" s="64"/>
      <c r="SBF1020" s="64"/>
      <c r="SBG1020" s="64"/>
      <c r="SBH1020" s="64"/>
      <c r="SBI1020" s="64"/>
      <c r="SBJ1020" s="64"/>
      <c r="SBK1020" s="64"/>
      <c r="SBL1020" s="64"/>
      <c r="SBM1020" s="64"/>
      <c r="SBN1020" s="64"/>
      <c r="SBO1020" s="64"/>
      <c r="SBP1020" s="64"/>
      <c r="SBQ1020" s="64"/>
      <c r="SBR1020" s="64"/>
      <c r="SBS1020" s="64"/>
      <c r="SBT1020" s="64"/>
      <c r="SBU1020" s="64"/>
      <c r="SBV1020" s="64"/>
      <c r="SBW1020" s="64"/>
      <c r="SBX1020" s="64"/>
      <c r="SBY1020" s="64"/>
      <c r="SBZ1020" s="64"/>
      <c r="SCA1020" s="64"/>
      <c r="SCB1020" s="64"/>
      <c r="SCC1020" s="64"/>
      <c r="SCD1020" s="64"/>
      <c r="SCE1020" s="64"/>
      <c r="SCF1020" s="64"/>
      <c r="SCG1020" s="64"/>
      <c r="SCH1020" s="64"/>
      <c r="SCI1020" s="64"/>
      <c r="SCJ1020" s="64"/>
      <c r="SCK1020" s="64"/>
      <c r="SCL1020" s="64"/>
      <c r="SCM1020" s="64"/>
      <c r="SCN1020" s="64"/>
      <c r="SCO1020" s="64"/>
      <c r="SCP1020" s="64"/>
      <c r="SCQ1020" s="64"/>
      <c r="SCR1020" s="64"/>
      <c r="SCS1020" s="64"/>
      <c r="SCT1020" s="64"/>
      <c r="SCU1020" s="64"/>
      <c r="SCV1020" s="64"/>
      <c r="SCW1020" s="64"/>
      <c r="SCX1020" s="64"/>
      <c r="SCY1020" s="64"/>
      <c r="SCZ1020" s="64"/>
      <c r="SDA1020" s="64"/>
      <c r="SDB1020" s="64"/>
      <c r="SDC1020" s="64"/>
      <c r="SDD1020" s="64"/>
      <c r="SDE1020" s="64"/>
      <c r="SDF1020" s="64"/>
      <c r="SDG1020" s="64"/>
      <c r="SDH1020" s="64"/>
      <c r="SDI1020" s="64"/>
      <c r="SDJ1020" s="64"/>
      <c r="SDK1020" s="64"/>
      <c r="SDL1020" s="64"/>
      <c r="SDM1020" s="64"/>
      <c r="SDN1020" s="64"/>
      <c r="SDO1020" s="64"/>
      <c r="SDP1020" s="64"/>
      <c r="SDQ1020" s="64"/>
      <c r="SDR1020" s="64"/>
      <c r="SDS1020" s="64"/>
      <c r="SDT1020" s="64"/>
      <c r="SDU1020" s="64"/>
      <c r="SDV1020" s="64"/>
      <c r="SDW1020" s="64"/>
      <c r="SDX1020" s="64"/>
      <c r="SDY1020" s="64"/>
      <c r="SDZ1020" s="64"/>
      <c r="SEA1020" s="64"/>
      <c r="SEB1020" s="64"/>
      <c r="SEC1020" s="64"/>
      <c r="SED1020" s="64"/>
      <c r="SEE1020" s="64"/>
      <c r="SEF1020" s="64"/>
      <c r="SEG1020" s="64"/>
      <c r="SEH1020" s="64"/>
      <c r="SEI1020" s="64"/>
      <c r="SEJ1020" s="64"/>
      <c r="SEK1020" s="64"/>
      <c r="SEL1020" s="64"/>
      <c r="SEM1020" s="64"/>
      <c r="SEN1020" s="64"/>
      <c r="SEO1020" s="64"/>
      <c r="SEP1020" s="64"/>
      <c r="SEQ1020" s="64"/>
      <c r="SER1020" s="64"/>
      <c r="SES1020" s="64"/>
      <c r="SET1020" s="64"/>
      <c r="SEU1020" s="64"/>
      <c r="SEV1020" s="64"/>
      <c r="SEW1020" s="64"/>
      <c r="SEX1020" s="64"/>
      <c r="SEY1020" s="64"/>
      <c r="SEZ1020" s="64"/>
      <c r="SFA1020" s="64"/>
      <c r="SFB1020" s="64"/>
      <c r="SFC1020" s="64"/>
      <c r="SFD1020" s="64"/>
      <c r="SFE1020" s="64"/>
      <c r="SFF1020" s="64"/>
      <c r="SFG1020" s="64"/>
      <c r="SFH1020" s="64"/>
      <c r="SFI1020" s="64"/>
      <c r="SFJ1020" s="64"/>
      <c r="SFK1020" s="64"/>
      <c r="SFL1020" s="64"/>
      <c r="SFM1020" s="64"/>
      <c r="SFN1020" s="64"/>
      <c r="SFO1020" s="64"/>
      <c r="SFP1020" s="64"/>
      <c r="SFQ1020" s="64"/>
      <c r="SFR1020" s="64"/>
      <c r="SFS1020" s="64"/>
      <c r="SFT1020" s="64"/>
      <c r="SFU1020" s="64"/>
      <c r="SFV1020" s="64"/>
      <c r="SFW1020" s="64"/>
      <c r="SFX1020" s="64"/>
      <c r="SFY1020" s="64"/>
      <c r="SFZ1020" s="64"/>
      <c r="SGA1020" s="64"/>
      <c r="SGB1020" s="64"/>
      <c r="SGC1020" s="64"/>
      <c r="SGD1020" s="64"/>
      <c r="SGE1020" s="64"/>
      <c r="SGF1020" s="64"/>
      <c r="SGG1020" s="64"/>
      <c r="SGH1020" s="64"/>
      <c r="SGI1020" s="64"/>
      <c r="SGJ1020" s="64"/>
      <c r="SGK1020" s="64"/>
      <c r="SGL1020" s="64"/>
      <c r="SGM1020" s="64"/>
      <c r="SGN1020" s="64"/>
      <c r="SGO1020" s="64"/>
      <c r="SGP1020" s="64"/>
      <c r="SGQ1020" s="64"/>
      <c r="SGR1020" s="64"/>
      <c r="SGS1020" s="64"/>
      <c r="SGT1020" s="64"/>
      <c r="SGU1020" s="64"/>
      <c r="SGV1020" s="64"/>
      <c r="SGW1020" s="64"/>
      <c r="SGX1020" s="64"/>
      <c r="SGY1020" s="64"/>
      <c r="SGZ1020" s="64"/>
      <c r="SHA1020" s="64"/>
      <c r="SHB1020" s="64"/>
      <c r="SHC1020" s="64"/>
      <c r="SHD1020" s="64"/>
      <c r="SHE1020" s="64"/>
      <c r="SHF1020" s="64"/>
      <c r="SHG1020" s="64"/>
      <c r="SHH1020" s="64"/>
      <c r="SHI1020" s="64"/>
      <c r="SHJ1020" s="64"/>
      <c r="SHK1020" s="64"/>
      <c r="SHL1020" s="64"/>
      <c r="SHM1020" s="64"/>
      <c r="SHN1020" s="64"/>
      <c r="SHO1020" s="64"/>
      <c r="SHP1020" s="64"/>
      <c r="SHQ1020" s="64"/>
      <c r="SHR1020" s="64"/>
      <c r="SHS1020" s="64"/>
      <c r="SHT1020" s="64"/>
      <c r="SHU1020" s="64"/>
      <c r="SHV1020" s="64"/>
      <c r="SHW1020" s="64"/>
      <c r="SHX1020" s="64"/>
      <c r="SHY1020" s="64"/>
      <c r="SHZ1020" s="64"/>
      <c r="SIA1020" s="64"/>
      <c r="SIB1020" s="64"/>
      <c r="SIC1020" s="64"/>
      <c r="SID1020" s="64"/>
      <c r="SIE1020" s="64"/>
      <c r="SIF1020" s="64"/>
      <c r="SIG1020" s="64"/>
      <c r="SIH1020" s="64"/>
      <c r="SII1020" s="64"/>
      <c r="SIJ1020" s="64"/>
      <c r="SIK1020" s="64"/>
      <c r="SIL1020" s="64"/>
      <c r="SIM1020" s="64"/>
      <c r="SIN1020" s="64"/>
      <c r="SIO1020" s="64"/>
      <c r="SIP1020" s="64"/>
      <c r="SIQ1020" s="64"/>
      <c r="SIR1020" s="64"/>
      <c r="SIS1020" s="64"/>
      <c r="SIT1020" s="64"/>
      <c r="SIU1020" s="64"/>
      <c r="SIV1020" s="64"/>
      <c r="SIW1020" s="64"/>
      <c r="SIX1020" s="64"/>
      <c r="SIY1020" s="64"/>
      <c r="SIZ1020" s="64"/>
      <c r="SJA1020" s="64"/>
      <c r="SJB1020" s="64"/>
      <c r="SJC1020" s="64"/>
      <c r="SJD1020" s="64"/>
      <c r="SJE1020" s="64"/>
      <c r="SJF1020" s="64"/>
      <c r="SJG1020" s="64"/>
      <c r="SJH1020" s="64"/>
      <c r="SJI1020" s="64"/>
      <c r="SJJ1020" s="64"/>
      <c r="SJK1020" s="64"/>
      <c r="SJL1020" s="64"/>
      <c r="SJM1020" s="64"/>
      <c r="SJN1020" s="64"/>
      <c r="SJO1020" s="64"/>
      <c r="SJP1020" s="64"/>
      <c r="SJQ1020" s="64"/>
      <c r="SJR1020" s="64"/>
      <c r="SJS1020" s="64"/>
      <c r="SJT1020" s="64"/>
      <c r="SJU1020" s="64"/>
      <c r="SJV1020" s="64"/>
      <c r="SJW1020" s="64"/>
      <c r="SJX1020" s="64"/>
      <c r="SJY1020" s="64"/>
      <c r="SJZ1020" s="64"/>
      <c r="SKA1020" s="64"/>
      <c r="SKB1020" s="64"/>
      <c r="SKC1020" s="64"/>
      <c r="SKD1020" s="64"/>
      <c r="SKE1020" s="64"/>
      <c r="SKF1020" s="64"/>
      <c r="SKG1020" s="64"/>
      <c r="SKH1020" s="64"/>
      <c r="SKI1020" s="64"/>
      <c r="SKJ1020" s="64"/>
      <c r="SKK1020" s="64"/>
      <c r="SKL1020" s="64"/>
      <c r="SKM1020" s="64"/>
      <c r="SKN1020" s="64"/>
      <c r="SKO1020" s="64"/>
      <c r="SKP1020" s="64"/>
      <c r="SKQ1020" s="64"/>
      <c r="SKR1020" s="64"/>
      <c r="SKS1020" s="64"/>
      <c r="SKT1020" s="64"/>
      <c r="SKU1020" s="64"/>
      <c r="SKV1020" s="64"/>
      <c r="SKW1020" s="64"/>
      <c r="SKX1020" s="64"/>
      <c r="SKY1020" s="64"/>
      <c r="SKZ1020" s="64"/>
      <c r="SLA1020" s="64"/>
      <c r="SLB1020" s="64"/>
      <c r="SLC1020" s="64"/>
      <c r="SLD1020" s="64"/>
      <c r="SLE1020" s="64"/>
      <c r="SLF1020" s="64"/>
      <c r="SLG1020" s="64"/>
      <c r="SLH1020" s="64"/>
      <c r="SLI1020" s="64"/>
      <c r="SLJ1020" s="64"/>
      <c r="SLK1020" s="64"/>
      <c r="SLL1020" s="64"/>
      <c r="SLM1020" s="64"/>
      <c r="SLN1020" s="64"/>
      <c r="SLO1020" s="64"/>
      <c r="SLP1020" s="64"/>
      <c r="SLQ1020" s="64"/>
      <c r="SLR1020" s="64"/>
      <c r="SLS1020" s="64"/>
      <c r="SLT1020" s="64"/>
      <c r="SLU1020" s="64"/>
      <c r="SLV1020" s="64"/>
      <c r="SLW1020" s="64"/>
      <c r="SLX1020" s="64"/>
      <c r="SLY1020" s="64"/>
      <c r="SLZ1020" s="64"/>
      <c r="SMA1020" s="64"/>
      <c r="SMB1020" s="64"/>
      <c r="SMC1020" s="64"/>
      <c r="SMD1020" s="64"/>
      <c r="SME1020" s="64"/>
      <c r="SMF1020" s="64"/>
      <c r="SMG1020" s="64"/>
      <c r="SMH1020" s="64"/>
      <c r="SMI1020" s="64"/>
      <c r="SMJ1020" s="64"/>
      <c r="SMK1020" s="64"/>
      <c r="SML1020" s="64"/>
      <c r="SMM1020" s="64"/>
      <c r="SMN1020" s="64"/>
      <c r="SMO1020" s="64"/>
      <c r="SMP1020" s="64"/>
      <c r="SMQ1020" s="64"/>
      <c r="SMR1020" s="64"/>
      <c r="SMS1020" s="64"/>
      <c r="SMT1020" s="64"/>
      <c r="SMU1020" s="64"/>
      <c r="SMV1020" s="64"/>
      <c r="SMW1020" s="64"/>
      <c r="SMX1020" s="64"/>
      <c r="SMY1020" s="64"/>
      <c r="SMZ1020" s="64"/>
      <c r="SNA1020" s="64"/>
      <c r="SNB1020" s="64"/>
      <c r="SNC1020" s="64"/>
      <c r="SND1020" s="64"/>
      <c r="SNE1020" s="64"/>
      <c r="SNF1020" s="64"/>
      <c r="SNG1020" s="64"/>
      <c r="SNH1020" s="64"/>
      <c r="SNI1020" s="64"/>
      <c r="SNJ1020" s="64"/>
      <c r="SNK1020" s="64"/>
      <c r="SNL1020" s="64"/>
      <c r="SNM1020" s="64"/>
      <c r="SNN1020" s="64"/>
      <c r="SNO1020" s="64"/>
      <c r="SNP1020" s="64"/>
      <c r="SNQ1020" s="64"/>
      <c r="SNR1020" s="64"/>
      <c r="SNS1020" s="64"/>
      <c r="SNT1020" s="64"/>
      <c r="SNU1020" s="64"/>
      <c r="SNV1020" s="64"/>
      <c r="SNW1020" s="64"/>
      <c r="SNX1020" s="64"/>
      <c r="SNY1020" s="64"/>
      <c r="SNZ1020" s="64"/>
      <c r="SOA1020" s="64"/>
      <c r="SOB1020" s="64"/>
      <c r="SOC1020" s="64"/>
      <c r="SOD1020" s="64"/>
      <c r="SOE1020" s="64"/>
      <c r="SOF1020" s="64"/>
      <c r="SOG1020" s="64"/>
      <c r="SOH1020" s="64"/>
      <c r="SOI1020" s="64"/>
      <c r="SOJ1020" s="64"/>
      <c r="SOK1020" s="64"/>
      <c r="SOL1020" s="64"/>
      <c r="SOM1020" s="64"/>
      <c r="SON1020" s="64"/>
      <c r="SOO1020" s="64"/>
      <c r="SOP1020" s="64"/>
      <c r="SOQ1020" s="64"/>
      <c r="SOR1020" s="64"/>
      <c r="SOS1020" s="64"/>
      <c r="SOT1020" s="64"/>
      <c r="SOU1020" s="64"/>
      <c r="SOV1020" s="64"/>
      <c r="SOW1020" s="64"/>
      <c r="SOX1020" s="64"/>
      <c r="SOY1020" s="64"/>
      <c r="SOZ1020" s="64"/>
      <c r="SPA1020" s="64"/>
      <c r="SPB1020" s="64"/>
      <c r="SPC1020" s="64"/>
      <c r="SPD1020" s="64"/>
      <c r="SPE1020" s="64"/>
      <c r="SPF1020" s="64"/>
      <c r="SPG1020" s="64"/>
      <c r="SPH1020" s="64"/>
      <c r="SPI1020" s="64"/>
      <c r="SPJ1020" s="64"/>
      <c r="SPK1020" s="64"/>
      <c r="SPL1020" s="64"/>
      <c r="SPM1020" s="64"/>
      <c r="SPN1020" s="64"/>
      <c r="SPO1020" s="64"/>
      <c r="SPP1020" s="64"/>
      <c r="SPQ1020" s="64"/>
      <c r="SPR1020" s="64"/>
      <c r="SPS1020" s="64"/>
      <c r="SPT1020" s="64"/>
      <c r="SPU1020" s="64"/>
      <c r="SPV1020" s="64"/>
      <c r="SPW1020" s="64"/>
      <c r="SPX1020" s="64"/>
      <c r="SPY1020" s="64"/>
      <c r="SPZ1020" s="64"/>
      <c r="SQA1020" s="64"/>
      <c r="SQB1020" s="64"/>
      <c r="SQC1020" s="64"/>
      <c r="SQD1020" s="64"/>
      <c r="SQE1020" s="64"/>
      <c r="SQF1020" s="64"/>
      <c r="SQG1020" s="64"/>
      <c r="SQH1020" s="64"/>
      <c r="SQI1020" s="64"/>
      <c r="SQJ1020" s="64"/>
      <c r="SQK1020" s="64"/>
      <c r="SQL1020" s="64"/>
      <c r="SQM1020" s="64"/>
      <c r="SQN1020" s="64"/>
      <c r="SQO1020" s="64"/>
      <c r="SQP1020" s="64"/>
      <c r="SQQ1020" s="64"/>
      <c r="SQR1020" s="64"/>
      <c r="SQS1020" s="64"/>
      <c r="SQT1020" s="64"/>
      <c r="SQU1020" s="64"/>
      <c r="SQV1020" s="64"/>
      <c r="SQW1020" s="64"/>
      <c r="SQX1020" s="64"/>
      <c r="SQY1020" s="64"/>
      <c r="SQZ1020" s="64"/>
      <c r="SRA1020" s="64"/>
      <c r="SRB1020" s="64"/>
      <c r="SRC1020" s="64"/>
      <c r="SRD1020" s="64"/>
      <c r="SRE1020" s="64"/>
      <c r="SRF1020" s="64"/>
      <c r="SRG1020" s="64"/>
      <c r="SRH1020" s="64"/>
      <c r="SRI1020" s="64"/>
      <c r="SRJ1020" s="64"/>
      <c r="SRK1020" s="64"/>
      <c r="SRL1020" s="64"/>
      <c r="SRM1020" s="64"/>
      <c r="SRN1020" s="64"/>
      <c r="SRO1020" s="64"/>
      <c r="SRP1020" s="64"/>
      <c r="SRQ1020" s="64"/>
      <c r="SRR1020" s="64"/>
      <c r="SRS1020" s="64"/>
      <c r="SRT1020" s="64"/>
      <c r="SRU1020" s="64"/>
      <c r="SRV1020" s="64"/>
      <c r="SRW1020" s="64"/>
      <c r="SRX1020" s="64"/>
      <c r="SRY1020" s="64"/>
      <c r="SRZ1020" s="64"/>
      <c r="SSA1020" s="64"/>
      <c r="SSB1020" s="64"/>
      <c r="SSC1020" s="64"/>
      <c r="SSD1020" s="64"/>
      <c r="SSE1020" s="64"/>
      <c r="SSF1020" s="64"/>
      <c r="SSG1020" s="64"/>
      <c r="SSH1020" s="64"/>
      <c r="SSI1020" s="64"/>
      <c r="SSJ1020" s="64"/>
      <c r="SSK1020" s="64"/>
      <c r="SSL1020" s="64"/>
      <c r="SSM1020" s="64"/>
      <c r="SSN1020" s="64"/>
      <c r="SSO1020" s="64"/>
      <c r="SSP1020" s="64"/>
      <c r="SSQ1020" s="64"/>
      <c r="SSR1020" s="64"/>
      <c r="SSS1020" s="64"/>
      <c r="SST1020" s="64"/>
      <c r="SSU1020" s="64"/>
      <c r="SSV1020" s="64"/>
      <c r="SSW1020" s="64"/>
      <c r="SSX1020" s="64"/>
      <c r="SSY1020" s="64"/>
      <c r="SSZ1020" s="64"/>
      <c r="STA1020" s="64"/>
      <c r="STB1020" s="64"/>
      <c r="STC1020" s="64"/>
      <c r="STD1020" s="64"/>
      <c r="STE1020" s="64"/>
      <c r="STF1020" s="64"/>
      <c r="STG1020" s="64"/>
      <c r="STH1020" s="64"/>
      <c r="STI1020" s="64"/>
      <c r="STJ1020" s="64"/>
      <c r="STK1020" s="64"/>
      <c r="STL1020" s="64"/>
      <c r="STM1020" s="64"/>
      <c r="STN1020" s="64"/>
      <c r="STO1020" s="64"/>
      <c r="STP1020" s="64"/>
      <c r="STQ1020" s="64"/>
      <c r="STR1020" s="64"/>
      <c r="STS1020" s="64"/>
      <c r="STT1020" s="64"/>
      <c r="STU1020" s="64"/>
      <c r="STV1020" s="64"/>
      <c r="STW1020" s="64"/>
      <c r="STX1020" s="64"/>
      <c r="STY1020" s="64"/>
      <c r="STZ1020" s="64"/>
      <c r="SUA1020" s="64"/>
      <c r="SUB1020" s="64"/>
      <c r="SUC1020" s="64"/>
      <c r="SUD1020" s="64"/>
      <c r="SUE1020" s="64"/>
      <c r="SUF1020" s="64"/>
      <c r="SUG1020" s="64"/>
      <c r="SUH1020" s="64"/>
      <c r="SUI1020" s="64"/>
      <c r="SUJ1020" s="64"/>
      <c r="SUK1020" s="64"/>
      <c r="SUL1020" s="64"/>
      <c r="SUM1020" s="64"/>
      <c r="SUN1020" s="64"/>
      <c r="SUO1020" s="64"/>
      <c r="SUP1020" s="64"/>
      <c r="SUQ1020" s="64"/>
      <c r="SUR1020" s="64"/>
      <c r="SUS1020" s="64"/>
      <c r="SUT1020" s="64"/>
      <c r="SUU1020" s="64"/>
      <c r="SUV1020" s="64"/>
      <c r="SUW1020" s="64"/>
      <c r="SUX1020" s="64"/>
      <c r="SUY1020" s="64"/>
      <c r="SUZ1020" s="64"/>
      <c r="SVA1020" s="64"/>
      <c r="SVB1020" s="64"/>
      <c r="SVC1020" s="64"/>
      <c r="SVD1020" s="64"/>
      <c r="SVE1020" s="64"/>
      <c r="SVF1020" s="64"/>
      <c r="SVG1020" s="64"/>
      <c r="SVH1020" s="64"/>
      <c r="SVI1020" s="64"/>
      <c r="SVJ1020" s="64"/>
      <c r="SVK1020" s="64"/>
      <c r="SVL1020" s="64"/>
      <c r="SVM1020" s="64"/>
      <c r="SVN1020" s="64"/>
      <c r="SVO1020" s="64"/>
      <c r="SVP1020" s="64"/>
      <c r="SVQ1020" s="64"/>
      <c r="SVR1020" s="64"/>
      <c r="SVS1020" s="64"/>
      <c r="SVT1020" s="64"/>
      <c r="SVU1020" s="64"/>
      <c r="SVV1020" s="64"/>
      <c r="SVW1020" s="64"/>
      <c r="SVX1020" s="64"/>
      <c r="SVY1020" s="64"/>
      <c r="SVZ1020" s="64"/>
      <c r="SWA1020" s="64"/>
      <c r="SWB1020" s="64"/>
      <c r="SWC1020" s="64"/>
      <c r="SWD1020" s="64"/>
      <c r="SWE1020" s="64"/>
      <c r="SWF1020" s="64"/>
      <c r="SWG1020" s="64"/>
      <c r="SWH1020" s="64"/>
      <c r="SWI1020" s="64"/>
      <c r="SWJ1020" s="64"/>
      <c r="SWK1020" s="64"/>
      <c r="SWL1020" s="64"/>
      <c r="SWM1020" s="64"/>
      <c r="SWN1020" s="64"/>
      <c r="SWO1020" s="64"/>
      <c r="SWP1020" s="64"/>
      <c r="SWQ1020" s="64"/>
      <c r="SWR1020" s="64"/>
      <c r="SWS1020" s="64"/>
      <c r="SWT1020" s="64"/>
      <c r="SWU1020" s="64"/>
      <c r="SWV1020" s="64"/>
      <c r="SWW1020" s="64"/>
      <c r="SWX1020" s="64"/>
      <c r="SWY1020" s="64"/>
      <c r="SWZ1020" s="64"/>
      <c r="SXA1020" s="64"/>
      <c r="SXB1020" s="64"/>
      <c r="SXC1020" s="64"/>
      <c r="SXD1020" s="64"/>
      <c r="SXE1020" s="64"/>
      <c r="SXF1020" s="64"/>
      <c r="SXG1020" s="64"/>
      <c r="SXH1020" s="64"/>
      <c r="SXI1020" s="64"/>
      <c r="SXJ1020" s="64"/>
      <c r="SXK1020" s="64"/>
      <c r="SXL1020" s="64"/>
      <c r="SXM1020" s="64"/>
      <c r="SXN1020" s="64"/>
      <c r="SXO1020" s="64"/>
      <c r="SXP1020" s="64"/>
      <c r="SXQ1020" s="64"/>
      <c r="SXR1020" s="64"/>
      <c r="SXS1020" s="64"/>
      <c r="SXT1020" s="64"/>
      <c r="SXU1020" s="64"/>
      <c r="SXV1020" s="64"/>
      <c r="SXW1020" s="64"/>
      <c r="SXX1020" s="64"/>
      <c r="SXY1020" s="64"/>
      <c r="SXZ1020" s="64"/>
      <c r="SYA1020" s="64"/>
      <c r="SYB1020" s="64"/>
      <c r="SYC1020" s="64"/>
      <c r="SYD1020" s="64"/>
      <c r="SYE1020" s="64"/>
      <c r="SYF1020" s="64"/>
      <c r="SYG1020" s="64"/>
      <c r="SYH1020" s="64"/>
      <c r="SYI1020" s="64"/>
      <c r="SYJ1020" s="64"/>
      <c r="SYK1020" s="64"/>
      <c r="SYL1020" s="64"/>
      <c r="SYM1020" s="64"/>
      <c r="SYN1020" s="64"/>
      <c r="SYO1020" s="64"/>
      <c r="SYP1020" s="64"/>
      <c r="SYQ1020" s="64"/>
      <c r="SYR1020" s="64"/>
      <c r="SYS1020" s="64"/>
      <c r="SYT1020" s="64"/>
      <c r="SYU1020" s="64"/>
      <c r="SYV1020" s="64"/>
      <c r="SYW1020" s="64"/>
      <c r="SYX1020" s="64"/>
      <c r="SYY1020" s="64"/>
      <c r="SYZ1020" s="64"/>
      <c r="SZA1020" s="64"/>
      <c r="SZB1020" s="64"/>
      <c r="SZC1020" s="64"/>
      <c r="SZD1020" s="64"/>
      <c r="SZE1020" s="64"/>
      <c r="SZF1020" s="64"/>
      <c r="SZG1020" s="64"/>
      <c r="SZH1020" s="64"/>
      <c r="SZI1020" s="64"/>
      <c r="SZJ1020" s="64"/>
      <c r="SZK1020" s="64"/>
      <c r="SZL1020" s="64"/>
      <c r="SZM1020" s="64"/>
      <c r="SZN1020" s="64"/>
      <c r="SZO1020" s="64"/>
      <c r="SZP1020" s="64"/>
      <c r="SZQ1020" s="64"/>
      <c r="SZR1020" s="64"/>
      <c r="SZS1020" s="64"/>
      <c r="SZT1020" s="64"/>
      <c r="SZU1020" s="64"/>
      <c r="SZV1020" s="64"/>
      <c r="SZW1020" s="64"/>
      <c r="SZX1020" s="64"/>
      <c r="SZY1020" s="64"/>
      <c r="SZZ1020" s="64"/>
      <c r="TAA1020" s="64"/>
      <c r="TAB1020" s="64"/>
      <c r="TAC1020" s="64"/>
      <c r="TAD1020" s="64"/>
      <c r="TAE1020" s="64"/>
      <c r="TAF1020" s="64"/>
      <c r="TAG1020" s="64"/>
      <c r="TAH1020" s="64"/>
      <c r="TAI1020" s="64"/>
      <c r="TAJ1020" s="64"/>
      <c r="TAK1020" s="64"/>
      <c r="TAL1020" s="64"/>
      <c r="TAM1020" s="64"/>
      <c r="TAN1020" s="64"/>
      <c r="TAO1020" s="64"/>
      <c r="TAP1020" s="64"/>
      <c r="TAQ1020" s="64"/>
      <c r="TAR1020" s="64"/>
      <c r="TAS1020" s="64"/>
      <c r="TAT1020" s="64"/>
      <c r="TAU1020" s="64"/>
      <c r="TAV1020" s="64"/>
      <c r="TAW1020" s="64"/>
      <c r="TAX1020" s="64"/>
      <c r="TAY1020" s="64"/>
      <c r="TAZ1020" s="64"/>
      <c r="TBA1020" s="64"/>
      <c r="TBB1020" s="64"/>
      <c r="TBC1020" s="64"/>
      <c r="TBD1020" s="64"/>
      <c r="TBE1020" s="64"/>
      <c r="TBF1020" s="64"/>
      <c r="TBG1020" s="64"/>
      <c r="TBH1020" s="64"/>
      <c r="TBI1020" s="64"/>
      <c r="TBJ1020" s="64"/>
      <c r="TBK1020" s="64"/>
      <c r="TBL1020" s="64"/>
      <c r="TBM1020" s="64"/>
      <c r="TBN1020" s="64"/>
      <c r="TBO1020" s="64"/>
      <c r="TBP1020" s="64"/>
      <c r="TBQ1020" s="64"/>
      <c r="TBR1020" s="64"/>
      <c r="TBS1020" s="64"/>
      <c r="TBT1020" s="64"/>
      <c r="TBU1020" s="64"/>
      <c r="TBV1020" s="64"/>
      <c r="TBW1020" s="64"/>
      <c r="TBX1020" s="64"/>
      <c r="TBY1020" s="64"/>
      <c r="TBZ1020" s="64"/>
      <c r="TCA1020" s="64"/>
      <c r="TCB1020" s="64"/>
      <c r="TCC1020" s="64"/>
      <c r="TCD1020" s="64"/>
      <c r="TCE1020" s="64"/>
      <c r="TCF1020" s="64"/>
      <c r="TCG1020" s="64"/>
      <c r="TCH1020" s="64"/>
      <c r="TCI1020" s="64"/>
      <c r="TCJ1020" s="64"/>
      <c r="TCK1020" s="64"/>
      <c r="TCL1020" s="64"/>
      <c r="TCM1020" s="64"/>
      <c r="TCN1020" s="64"/>
      <c r="TCO1020" s="64"/>
      <c r="TCP1020" s="64"/>
      <c r="TCQ1020" s="64"/>
      <c r="TCR1020" s="64"/>
      <c r="TCS1020" s="64"/>
      <c r="TCT1020" s="64"/>
      <c r="TCU1020" s="64"/>
      <c r="TCV1020" s="64"/>
      <c r="TCW1020" s="64"/>
      <c r="TCX1020" s="64"/>
      <c r="TCY1020" s="64"/>
      <c r="TCZ1020" s="64"/>
      <c r="TDA1020" s="64"/>
      <c r="TDB1020" s="64"/>
      <c r="TDC1020" s="64"/>
      <c r="TDD1020" s="64"/>
      <c r="TDE1020" s="64"/>
      <c r="TDF1020" s="64"/>
      <c r="TDG1020" s="64"/>
      <c r="TDH1020" s="64"/>
      <c r="TDI1020" s="64"/>
      <c r="TDJ1020" s="64"/>
      <c r="TDK1020" s="64"/>
      <c r="TDL1020" s="64"/>
      <c r="TDM1020" s="64"/>
      <c r="TDN1020" s="64"/>
      <c r="TDO1020" s="64"/>
      <c r="TDP1020" s="64"/>
      <c r="TDQ1020" s="64"/>
      <c r="TDR1020" s="64"/>
      <c r="TDS1020" s="64"/>
      <c r="TDT1020" s="64"/>
      <c r="TDU1020" s="64"/>
      <c r="TDV1020" s="64"/>
      <c r="TDW1020" s="64"/>
      <c r="TDX1020" s="64"/>
      <c r="TDY1020" s="64"/>
      <c r="TDZ1020" s="64"/>
      <c r="TEA1020" s="64"/>
      <c r="TEB1020" s="64"/>
      <c r="TEC1020" s="64"/>
      <c r="TED1020" s="64"/>
      <c r="TEE1020" s="64"/>
      <c r="TEF1020" s="64"/>
      <c r="TEG1020" s="64"/>
      <c r="TEH1020" s="64"/>
      <c r="TEI1020" s="64"/>
      <c r="TEJ1020" s="64"/>
      <c r="TEK1020" s="64"/>
      <c r="TEL1020" s="64"/>
      <c r="TEM1020" s="64"/>
      <c r="TEN1020" s="64"/>
      <c r="TEO1020" s="64"/>
      <c r="TEP1020" s="64"/>
      <c r="TEQ1020" s="64"/>
      <c r="TER1020" s="64"/>
      <c r="TES1020" s="64"/>
      <c r="TET1020" s="64"/>
      <c r="TEU1020" s="64"/>
      <c r="TEV1020" s="64"/>
      <c r="TEW1020" s="64"/>
      <c r="TEX1020" s="64"/>
      <c r="TEY1020" s="64"/>
      <c r="TEZ1020" s="64"/>
      <c r="TFA1020" s="64"/>
      <c r="TFB1020" s="64"/>
      <c r="TFC1020" s="64"/>
      <c r="TFD1020" s="64"/>
      <c r="TFE1020" s="64"/>
      <c r="TFF1020" s="64"/>
      <c r="TFG1020" s="64"/>
      <c r="TFH1020" s="64"/>
      <c r="TFI1020" s="64"/>
      <c r="TFJ1020" s="64"/>
      <c r="TFK1020" s="64"/>
      <c r="TFL1020" s="64"/>
      <c r="TFM1020" s="64"/>
      <c r="TFN1020" s="64"/>
      <c r="TFO1020" s="64"/>
      <c r="TFP1020" s="64"/>
      <c r="TFQ1020" s="64"/>
      <c r="TFR1020" s="64"/>
      <c r="TFS1020" s="64"/>
      <c r="TFT1020" s="64"/>
      <c r="TFU1020" s="64"/>
      <c r="TFV1020" s="64"/>
      <c r="TFW1020" s="64"/>
      <c r="TFX1020" s="64"/>
      <c r="TFY1020" s="64"/>
      <c r="TFZ1020" s="64"/>
      <c r="TGA1020" s="64"/>
      <c r="TGB1020" s="64"/>
      <c r="TGC1020" s="64"/>
      <c r="TGD1020" s="64"/>
      <c r="TGE1020" s="64"/>
      <c r="TGF1020" s="64"/>
      <c r="TGG1020" s="64"/>
      <c r="TGH1020" s="64"/>
      <c r="TGI1020" s="64"/>
      <c r="TGJ1020" s="64"/>
      <c r="TGK1020" s="64"/>
      <c r="TGL1020" s="64"/>
      <c r="TGM1020" s="64"/>
      <c r="TGN1020" s="64"/>
      <c r="TGO1020" s="64"/>
      <c r="TGP1020" s="64"/>
      <c r="TGQ1020" s="64"/>
      <c r="TGR1020" s="64"/>
      <c r="TGS1020" s="64"/>
      <c r="TGT1020" s="64"/>
      <c r="TGU1020" s="64"/>
      <c r="TGV1020" s="64"/>
      <c r="TGW1020" s="64"/>
      <c r="TGX1020" s="64"/>
      <c r="TGY1020" s="64"/>
      <c r="TGZ1020" s="64"/>
      <c r="THA1020" s="64"/>
      <c r="THB1020" s="64"/>
      <c r="THC1020" s="64"/>
      <c r="THD1020" s="64"/>
      <c r="THE1020" s="64"/>
      <c r="THF1020" s="64"/>
      <c r="THG1020" s="64"/>
      <c r="THH1020" s="64"/>
      <c r="THI1020" s="64"/>
      <c r="THJ1020" s="64"/>
      <c r="THK1020" s="64"/>
      <c r="THL1020" s="64"/>
      <c r="THM1020" s="64"/>
      <c r="THN1020" s="64"/>
      <c r="THO1020" s="64"/>
      <c r="THP1020" s="64"/>
      <c r="THQ1020" s="64"/>
      <c r="THR1020" s="64"/>
      <c r="THS1020" s="64"/>
      <c r="THT1020" s="64"/>
      <c r="THU1020" s="64"/>
      <c r="THV1020" s="64"/>
      <c r="THW1020" s="64"/>
      <c r="THX1020" s="64"/>
      <c r="THY1020" s="64"/>
      <c r="THZ1020" s="64"/>
      <c r="TIA1020" s="64"/>
      <c r="TIB1020" s="64"/>
      <c r="TIC1020" s="64"/>
      <c r="TID1020" s="64"/>
      <c r="TIE1020" s="64"/>
      <c r="TIF1020" s="64"/>
      <c r="TIG1020" s="64"/>
      <c r="TIH1020" s="64"/>
      <c r="TII1020" s="64"/>
      <c r="TIJ1020" s="64"/>
      <c r="TIK1020" s="64"/>
      <c r="TIL1020" s="64"/>
      <c r="TIM1020" s="64"/>
      <c r="TIN1020" s="64"/>
      <c r="TIO1020" s="64"/>
      <c r="TIP1020" s="64"/>
      <c r="TIQ1020" s="64"/>
      <c r="TIR1020" s="64"/>
      <c r="TIS1020" s="64"/>
      <c r="TIT1020" s="64"/>
      <c r="TIU1020" s="64"/>
      <c r="TIV1020" s="64"/>
      <c r="TIW1020" s="64"/>
      <c r="TIX1020" s="64"/>
      <c r="TIY1020" s="64"/>
      <c r="TIZ1020" s="64"/>
      <c r="TJA1020" s="64"/>
      <c r="TJB1020" s="64"/>
      <c r="TJC1020" s="64"/>
      <c r="TJD1020" s="64"/>
      <c r="TJE1020" s="64"/>
      <c r="TJF1020" s="64"/>
      <c r="TJG1020" s="64"/>
      <c r="TJH1020" s="64"/>
      <c r="TJI1020" s="64"/>
      <c r="TJJ1020" s="64"/>
      <c r="TJK1020" s="64"/>
      <c r="TJL1020" s="64"/>
      <c r="TJM1020" s="64"/>
      <c r="TJN1020" s="64"/>
      <c r="TJO1020" s="64"/>
      <c r="TJP1020" s="64"/>
      <c r="TJQ1020" s="64"/>
      <c r="TJR1020" s="64"/>
      <c r="TJS1020" s="64"/>
      <c r="TJT1020" s="64"/>
      <c r="TJU1020" s="64"/>
      <c r="TJV1020" s="64"/>
      <c r="TJW1020" s="64"/>
      <c r="TJX1020" s="64"/>
      <c r="TJY1020" s="64"/>
      <c r="TJZ1020" s="64"/>
      <c r="TKA1020" s="64"/>
      <c r="TKB1020" s="64"/>
      <c r="TKC1020" s="64"/>
      <c r="TKD1020" s="64"/>
      <c r="TKE1020" s="64"/>
      <c r="TKF1020" s="64"/>
      <c r="TKG1020" s="64"/>
      <c r="TKH1020" s="64"/>
      <c r="TKI1020" s="64"/>
      <c r="TKJ1020" s="64"/>
      <c r="TKK1020" s="64"/>
      <c r="TKL1020" s="64"/>
      <c r="TKM1020" s="64"/>
      <c r="TKN1020" s="64"/>
      <c r="TKO1020" s="64"/>
      <c r="TKP1020" s="64"/>
      <c r="TKQ1020" s="64"/>
      <c r="TKR1020" s="64"/>
      <c r="TKS1020" s="64"/>
      <c r="TKT1020" s="64"/>
      <c r="TKU1020" s="64"/>
      <c r="TKV1020" s="64"/>
      <c r="TKW1020" s="64"/>
      <c r="TKX1020" s="64"/>
      <c r="TKY1020" s="64"/>
      <c r="TKZ1020" s="64"/>
      <c r="TLA1020" s="64"/>
      <c r="TLB1020" s="64"/>
      <c r="TLC1020" s="64"/>
      <c r="TLD1020" s="64"/>
      <c r="TLE1020" s="64"/>
      <c r="TLF1020" s="64"/>
      <c r="TLG1020" s="64"/>
      <c r="TLH1020" s="64"/>
      <c r="TLI1020" s="64"/>
      <c r="TLJ1020" s="64"/>
      <c r="TLK1020" s="64"/>
      <c r="TLL1020" s="64"/>
      <c r="TLM1020" s="64"/>
      <c r="TLN1020" s="64"/>
      <c r="TLO1020" s="64"/>
      <c r="TLP1020" s="64"/>
      <c r="TLQ1020" s="64"/>
      <c r="TLR1020" s="64"/>
      <c r="TLS1020" s="64"/>
      <c r="TLT1020" s="64"/>
      <c r="TLU1020" s="64"/>
      <c r="TLV1020" s="64"/>
      <c r="TLW1020" s="64"/>
      <c r="TLX1020" s="64"/>
      <c r="TLY1020" s="64"/>
      <c r="TLZ1020" s="64"/>
      <c r="TMA1020" s="64"/>
      <c r="TMB1020" s="64"/>
      <c r="TMC1020" s="64"/>
      <c r="TMD1020" s="64"/>
      <c r="TME1020" s="64"/>
      <c r="TMF1020" s="64"/>
      <c r="TMG1020" s="64"/>
      <c r="TMH1020" s="64"/>
      <c r="TMI1020" s="64"/>
      <c r="TMJ1020" s="64"/>
      <c r="TMK1020" s="64"/>
      <c r="TML1020" s="64"/>
      <c r="TMM1020" s="64"/>
      <c r="TMN1020" s="64"/>
      <c r="TMO1020" s="64"/>
      <c r="TMP1020" s="64"/>
      <c r="TMQ1020" s="64"/>
      <c r="TMR1020" s="64"/>
      <c r="TMS1020" s="64"/>
      <c r="TMT1020" s="64"/>
      <c r="TMU1020" s="64"/>
      <c r="TMV1020" s="64"/>
      <c r="TMW1020" s="64"/>
      <c r="TMX1020" s="64"/>
      <c r="TMY1020" s="64"/>
      <c r="TMZ1020" s="64"/>
      <c r="TNA1020" s="64"/>
      <c r="TNB1020" s="64"/>
      <c r="TNC1020" s="64"/>
      <c r="TND1020" s="64"/>
      <c r="TNE1020" s="64"/>
      <c r="TNF1020" s="64"/>
      <c r="TNG1020" s="64"/>
      <c r="TNH1020" s="64"/>
      <c r="TNI1020" s="64"/>
      <c r="TNJ1020" s="64"/>
      <c r="TNK1020" s="64"/>
      <c r="TNL1020" s="64"/>
      <c r="TNM1020" s="64"/>
      <c r="TNN1020" s="64"/>
      <c r="TNO1020" s="64"/>
      <c r="TNP1020" s="64"/>
      <c r="TNQ1020" s="64"/>
      <c r="TNR1020" s="64"/>
      <c r="TNS1020" s="64"/>
      <c r="TNT1020" s="64"/>
      <c r="TNU1020" s="64"/>
      <c r="TNV1020" s="64"/>
      <c r="TNW1020" s="64"/>
      <c r="TNX1020" s="64"/>
      <c r="TNY1020" s="64"/>
      <c r="TNZ1020" s="64"/>
      <c r="TOA1020" s="64"/>
      <c r="TOB1020" s="64"/>
      <c r="TOC1020" s="64"/>
      <c r="TOD1020" s="64"/>
      <c r="TOE1020" s="64"/>
      <c r="TOF1020" s="64"/>
      <c r="TOG1020" s="64"/>
      <c r="TOH1020" s="64"/>
      <c r="TOI1020" s="64"/>
      <c r="TOJ1020" s="64"/>
      <c r="TOK1020" s="64"/>
      <c r="TOL1020" s="64"/>
      <c r="TOM1020" s="64"/>
      <c r="TON1020" s="64"/>
      <c r="TOO1020" s="64"/>
      <c r="TOP1020" s="64"/>
      <c r="TOQ1020" s="64"/>
      <c r="TOR1020" s="64"/>
      <c r="TOS1020" s="64"/>
      <c r="TOT1020" s="64"/>
      <c r="TOU1020" s="64"/>
      <c r="TOV1020" s="64"/>
      <c r="TOW1020" s="64"/>
      <c r="TOX1020" s="64"/>
      <c r="TOY1020" s="64"/>
      <c r="TOZ1020" s="64"/>
      <c r="TPA1020" s="64"/>
      <c r="TPB1020" s="64"/>
      <c r="TPC1020" s="64"/>
      <c r="TPD1020" s="64"/>
      <c r="TPE1020" s="64"/>
      <c r="TPF1020" s="64"/>
      <c r="TPG1020" s="64"/>
      <c r="TPH1020" s="64"/>
      <c r="TPI1020" s="64"/>
      <c r="TPJ1020" s="64"/>
      <c r="TPK1020" s="64"/>
      <c r="TPL1020" s="64"/>
      <c r="TPM1020" s="64"/>
      <c r="TPN1020" s="64"/>
      <c r="TPO1020" s="64"/>
      <c r="TPP1020" s="64"/>
      <c r="TPQ1020" s="64"/>
      <c r="TPR1020" s="64"/>
      <c r="TPS1020" s="64"/>
      <c r="TPT1020" s="64"/>
      <c r="TPU1020" s="64"/>
      <c r="TPV1020" s="64"/>
      <c r="TPW1020" s="64"/>
      <c r="TPX1020" s="64"/>
      <c r="TPY1020" s="64"/>
      <c r="TPZ1020" s="64"/>
      <c r="TQA1020" s="64"/>
      <c r="TQB1020" s="64"/>
      <c r="TQC1020" s="64"/>
      <c r="TQD1020" s="64"/>
      <c r="TQE1020" s="64"/>
      <c r="TQF1020" s="64"/>
      <c r="TQG1020" s="64"/>
      <c r="TQH1020" s="64"/>
      <c r="TQI1020" s="64"/>
      <c r="TQJ1020" s="64"/>
      <c r="TQK1020" s="64"/>
      <c r="TQL1020" s="64"/>
      <c r="TQM1020" s="64"/>
      <c r="TQN1020" s="64"/>
      <c r="TQO1020" s="64"/>
      <c r="TQP1020" s="64"/>
      <c r="TQQ1020" s="64"/>
      <c r="TQR1020" s="64"/>
      <c r="TQS1020" s="64"/>
      <c r="TQT1020" s="64"/>
      <c r="TQU1020" s="64"/>
      <c r="TQV1020" s="64"/>
      <c r="TQW1020" s="64"/>
      <c r="TQX1020" s="64"/>
      <c r="TQY1020" s="64"/>
      <c r="TQZ1020" s="64"/>
      <c r="TRA1020" s="64"/>
      <c r="TRB1020" s="64"/>
      <c r="TRC1020" s="64"/>
      <c r="TRD1020" s="64"/>
      <c r="TRE1020" s="64"/>
      <c r="TRF1020" s="64"/>
      <c r="TRG1020" s="64"/>
      <c r="TRH1020" s="64"/>
      <c r="TRI1020" s="64"/>
      <c r="TRJ1020" s="64"/>
      <c r="TRK1020" s="64"/>
      <c r="TRL1020" s="64"/>
      <c r="TRM1020" s="64"/>
      <c r="TRN1020" s="64"/>
      <c r="TRO1020" s="64"/>
      <c r="TRP1020" s="64"/>
      <c r="TRQ1020" s="64"/>
      <c r="TRR1020" s="64"/>
      <c r="TRS1020" s="64"/>
      <c r="TRT1020" s="64"/>
      <c r="TRU1020" s="64"/>
      <c r="TRV1020" s="64"/>
      <c r="TRW1020" s="64"/>
      <c r="TRX1020" s="64"/>
      <c r="TRY1020" s="64"/>
      <c r="TRZ1020" s="64"/>
      <c r="TSA1020" s="64"/>
      <c r="TSB1020" s="64"/>
      <c r="TSC1020" s="64"/>
      <c r="TSD1020" s="64"/>
      <c r="TSE1020" s="64"/>
      <c r="TSF1020" s="64"/>
      <c r="TSG1020" s="64"/>
      <c r="TSH1020" s="64"/>
      <c r="TSI1020" s="64"/>
      <c r="TSJ1020" s="64"/>
      <c r="TSK1020" s="64"/>
      <c r="TSL1020" s="64"/>
      <c r="TSM1020" s="64"/>
      <c r="TSN1020" s="64"/>
      <c r="TSO1020" s="64"/>
      <c r="TSP1020" s="64"/>
      <c r="TSQ1020" s="64"/>
      <c r="TSR1020" s="64"/>
      <c r="TSS1020" s="64"/>
      <c r="TST1020" s="64"/>
      <c r="TSU1020" s="64"/>
      <c r="TSV1020" s="64"/>
      <c r="TSW1020" s="64"/>
      <c r="TSX1020" s="64"/>
      <c r="TSY1020" s="64"/>
      <c r="TSZ1020" s="64"/>
      <c r="TTA1020" s="64"/>
      <c r="TTB1020" s="64"/>
      <c r="TTC1020" s="64"/>
      <c r="TTD1020" s="64"/>
      <c r="TTE1020" s="64"/>
      <c r="TTF1020" s="64"/>
      <c r="TTG1020" s="64"/>
      <c r="TTH1020" s="64"/>
      <c r="TTI1020" s="64"/>
      <c r="TTJ1020" s="64"/>
      <c r="TTK1020" s="64"/>
      <c r="TTL1020" s="64"/>
      <c r="TTM1020" s="64"/>
      <c r="TTN1020" s="64"/>
      <c r="TTO1020" s="64"/>
      <c r="TTP1020" s="64"/>
      <c r="TTQ1020" s="64"/>
      <c r="TTR1020" s="64"/>
      <c r="TTS1020" s="64"/>
      <c r="TTT1020" s="64"/>
      <c r="TTU1020" s="64"/>
      <c r="TTV1020" s="64"/>
      <c r="TTW1020" s="64"/>
      <c r="TTX1020" s="64"/>
      <c r="TTY1020" s="64"/>
      <c r="TTZ1020" s="64"/>
      <c r="TUA1020" s="64"/>
      <c r="TUB1020" s="64"/>
      <c r="TUC1020" s="64"/>
      <c r="TUD1020" s="64"/>
      <c r="TUE1020" s="64"/>
      <c r="TUF1020" s="64"/>
      <c r="TUG1020" s="64"/>
      <c r="TUH1020" s="64"/>
      <c r="TUI1020" s="64"/>
      <c r="TUJ1020" s="64"/>
      <c r="TUK1020" s="64"/>
      <c r="TUL1020" s="64"/>
      <c r="TUM1020" s="64"/>
      <c r="TUN1020" s="64"/>
      <c r="TUO1020" s="64"/>
      <c r="TUP1020" s="64"/>
      <c r="TUQ1020" s="64"/>
      <c r="TUR1020" s="64"/>
      <c r="TUS1020" s="64"/>
      <c r="TUT1020" s="64"/>
      <c r="TUU1020" s="64"/>
      <c r="TUV1020" s="64"/>
      <c r="TUW1020" s="64"/>
      <c r="TUX1020" s="64"/>
      <c r="TUY1020" s="64"/>
      <c r="TUZ1020" s="64"/>
      <c r="TVA1020" s="64"/>
      <c r="TVB1020" s="64"/>
      <c r="TVC1020" s="64"/>
      <c r="TVD1020" s="64"/>
      <c r="TVE1020" s="64"/>
      <c r="TVF1020" s="64"/>
      <c r="TVG1020" s="64"/>
      <c r="TVH1020" s="64"/>
      <c r="TVI1020" s="64"/>
      <c r="TVJ1020" s="64"/>
      <c r="TVK1020" s="64"/>
      <c r="TVL1020" s="64"/>
      <c r="TVM1020" s="64"/>
      <c r="TVN1020" s="64"/>
      <c r="TVO1020" s="64"/>
      <c r="TVP1020" s="64"/>
      <c r="TVQ1020" s="64"/>
      <c r="TVR1020" s="64"/>
      <c r="TVS1020" s="64"/>
      <c r="TVT1020" s="64"/>
      <c r="TVU1020" s="64"/>
      <c r="TVV1020" s="64"/>
      <c r="TVW1020" s="64"/>
      <c r="TVX1020" s="64"/>
      <c r="TVY1020" s="64"/>
      <c r="TVZ1020" s="64"/>
      <c r="TWA1020" s="64"/>
      <c r="TWB1020" s="64"/>
      <c r="TWC1020" s="64"/>
      <c r="TWD1020" s="64"/>
      <c r="TWE1020" s="64"/>
      <c r="TWF1020" s="64"/>
      <c r="TWG1020" s="64"/>
      <c r="TWH1020" s="64"/>
      <c r="TWI1020" s="64"/>
      <c r="TWJ1020" s="64"/>
      <c r="TWK1020" s="64"/>
      <c r="TWL1020" s="64"/>
      <c r="TWM1020" s="64"/>
      <c r="TWN1020" s="64"/>
      <c r="TWO1020" s="64"/>
      <c r="TWP1020" s="64"/>
      <c r="TWQ1020" s="64"/>
      <c r="TWR1020" s="64"/>
      <c r="TWS1020" s="64"/>
      <c r="TWT1020" s="64"/>
      <c r="TWU1020" s="64"/>
      <c r="TWV1020" s="64"/>
      <c r="TWW1020" s="64"/>
      <c r="TWX1020" s="64"/>
      <c r="TWY1020" s="64"/>
      <c r="TWZ1020" s="64"/>
      <c r="TXA1020" s="64"/>
      <c r="TXB1020" s="64"/>
      <c r="TXC1020" s="64"/>
      <c r="TXD1020" s="64"/>
      <c r="TXE1020" s="64"/>
      <c r="TXF1020" s="64"/>
      <c r="TXG1020" s="64"/>
      <c r="TXH1020" s="64"/>
      <c r="TXI1020" s="64"/>
      <c r="TXJ1020" s="64"/>
      <c r="TXK1020" s="64"/>
      <c r="TXL1020" s="64"/>
      <c r="TXM1020" s="64"/>
      <c r="TXN1020" s="64"/>
      <c r="TXO1020" s="64"/>
      <c r="TXP1020" s="64"/>
      <c r="TXQ1020" s="64"/>
      <c r="TXR1020" s="64"/>
      <c r="TXS1020" s="64"/>
      <c r="TXT1020" s="64"/>
      <c r="TXU1020" s="64"/>
      <c r="TXV1020" s="64"/>
      <c r="TXW1020" s="64"/>
      <c r="TXX1020" s="64"/>
      <c r="TXY1020" s="64"/>
      <c r="TXZ1020" s="64"/>
      <c r="TYA1020" s="64"/>
      <c r="TYB1020" s="64"/>
      <c r="TYC1020" s="64"/>
      <c r="TYD1020" s="64"/>
      <c r="TYE1020" s="64"/>
      <c r="TYF1020" s="64"/>
      <c r="TYG1020" s="64"/>
      <c r="TYH1020" s="64"/>
      <c r="TYI1020" s="64"/>
      <c r="TYJ1020" s="64"/>
      <c r="TYK1020" s="64"/>
      <c r="TYL1020" s="64"/>
      <c r="TYM1020" s="64"/>
      <c r="TYN1020" s="64"/>
      <c r="TYO1020" s="64"/>
      <c r="TYP1020" s="64"/>
      <c r="TYQ1020" s="64"/>
      <c r="TYR1020" s="64"/>
      <c r="TYS1020" s="64"/>
      <c r="TYT1020" s="64"/>
      <c r="TYU1020" s="64"/>
      <c r="TYV1020" s="64"/>
      <c r="TYW1020" s="64"/>
      <c r="TYX1020" s="64"/>
      <c r="TYY1020" s="64"/>
      <c r="TYZ1020" s="64"/>
      <c r="TZA1020" s="64"/>
      <c r="TZB1020" s="64"/>
      <c r="TZC1020" s="64"/>
      <c r="TZD1020" s="64"/>
      <c r="TZE1020" s="64"/>
      <c r="TZF1020" s="64"/>
      <c r="TZG1020" s="64"/>
      <c r="TZH1020" s="64"/>
      <c r="TZI1020" s="64"/>
      <c r="TZJ1020" s="64"/>
      <c r="TZK1020" s="64"/>
      <c r="TZL1020" s="64"/>
      <c r="TZM1020" s="64"/>
      <c r="TZN1020" s="64"/>
      <c r="TZO1020" s="64"/>
      <c r="TZP1020" s="64"/>
      <c r="TZQ1020" s="64"/>
      <c r="TZR1020" s="64"/>
      <c r="TZS1020" s="64"/>
      <c r="TZT1020" s="64"/>
      <c r="TZU1020" s="64"/>
      <c r="TZV1020" s="64"/>
      <c r="TZW1020" s="64"/>
      <c r="TZX1020" s="64"/>
      <c r="TZY1020" s="64"/>
      <c r="TZZ1020" s="64"/>
      <c r="UAA1020" s="64"/>
      <c r="UAB1020" s="64"/>
      <c r="UAC1020" s="64"/>
      <c r="UAD1020" s="64"/>
      <c r="UAE1020" s="64"/>
      <c r="UAF1020" s="64"/>
      <c r="UAG1020" s="64"/>
      <c r="UAH1020" s="64"/>
      <c r="UAI1020" s="64"/>
      <c r="UAJ1020" s="64"/>
      <c r="UAK1020" s="64"/>
      <c r="UAL1020" s="64"/>
      <c r="UAM1020" s="64"/>
      <c r="UAN1020" s="64"/>
      <c r="UAO1020" s="64"/>
      <c r="UAP1020" s="64"/>
      <c r="UAQ1020" s="64"/>
      <c r="UAR1020" s="64"/>
      <c r="UAS1020" s="64"/>
      <c r="UAT1020" s="64"/>
      <c r="UAU1020" s="64"/>
      <c r="UAV1020" s="64"/>
      <c r="UAW1020" s="64"/>
      <c r="UAX1020" s="64"/>
      <c r="UAY1020" s="64"/>
      <c r="UAZ1020" s="64"/>
      <c r="UBA1020" s="64"/>
      <c r="UBB1020" s="64"/>
      <c r="UBC1020" s="64"/>
      <c r="UBD1020" s="64"/>
      <c r="UBE1020" s="64"/>
      <c r="UBF1020" s="64"/>
      <c r="UBG1020" s="64"/>
      <c r="UBH1020" s="64"/>
      <c r="UBI1020" s="64"/>
      <c r="UBJ1020" s="64"/>
      <c r="UBK1020" s="64"/>
      <c r="UBL1020" s="64"/>
      <c r="UBM1020" s="64"/>
      <c r="UBN1020" s="64"/>
      <c r="UBO1020" s="64"/>
      <c r="UBP1020" s="64"/>
      <c r="UBQ1020" s="64"/>
      <c r="UBR1020" s="64"/>
      <c r="UBS1020" s="64"/>
      <c r="UBT1020" s="64"/>
      <c r="UBU1020" s="64"/>
      <c r="UBV1020" s="64"/>
      <c r="UBW1020" s="64"/>
      <c r="UBX1020" s="64"/>
      <c r="UBY1020" s="64"/>
      <c r="UBZ1020" s="64"/>
      <c r="UCA1020" s="64"/>
      <c r="UCB1020" s="64"/>
      <c r="UCC1020" s="64"/>
      <c r="UCD1020" s="64"/>
      <c r="UCE1020" s="64"/>
      <c r="UCF1020" s="64"/>
      <c r="UCG1020" s="64"/>
      <c r="UCH1020" s="64"/>
      <c r="UCI1020" s="64"/>
      <c r="UCJ1020" s="64"/>
      <c r="UCK1020" s="64"/>
      <c r="UCL1020" s="64"/>
      <c r="UCM1020" s="64"/>
      <c r="UCN1020" s="64"/>
      <c r="UCO1020" s="64"/>
      <c r="UCP1020" s="64"/>
      <c r="UCQ1020" s="64"/>
      <c r="UCR1020" s="64"/>
      <c r="UCS1020" s="64"/>
      <c r="UCT1020" s="64"/>
      <c r="UCU1020" s="64"/>
      <c r="UCV1020" s="64"/>
      <c r="UCW1020" s="64"/>
      <c r="UCX1020" s="64"/>
      <c r="UCY1020" s="64"/>
      <c r="UCZ1020" s="64"/>
      <c r="UDA1020" s="64"/>
      <c r="UDB1020" s="64"/>
      <c r="UDC1020" s="64"/>
      <c r="UDD1020" s="64"/>
      <c r="UDE1020" s="64"/>
      <c r="UDF1020" s="64"/>
      <c r="UDG1020" s="64"/>
      <c r="UDH1020" s="64"/>
      <c r="UDI1020" s="64"/>
      <c r="UDJ1020" s="64"/>
      <c r="UDK1020" s="64"/>
      <c r="UDL1020" s="64"/>
      <c r="UDM1020" s="64"/>
      <c r="UDN1020" s="64"/>
      <c r="UDO1020" s="64"/>
      <c r="UDP1020" s="64"/>
      <c r="UDQ1020" s="64"/>
      <c r="UDR1020" s="64"/>
      <c r="UDS1020" s="64"/>
      <c r="UDT1020" s="64"/>
      <c r="UDU1020" s="64"/>
      <c r="UDV1020" s="64"/>
      <c r="UDW1020" s="64"/>
      <c r="UDX1020" s="64"/>
      <c r="UDY1020" s="64"/>
      <c r="UDZ1020" s="64"/>
      <c r="UEA1020" s="64"/>
      <c r="UEB1020" s="64"/>
      <c r="UEC1020" s="64"/>
      <c r="UED1020" s="64"/>
      <c r="UEE1020" s="64"/>
      <c r="UEF1020" s="64"/>
      <c r="UEG1020" s="64"/>
      <c r="UEH1020" s="64"/>
      <c r="UEI1020" s="64"/>
      <c r="UEJ1020" s="64"/>
      <c r="UEK1020" s="64"/>
      <c r="UEL1020" s="64"/>
      <c r="UEM1020" s="64"/>
      <c r="UEN1020" s="64"/>
      <c r="UEO1020" s="64"/>
      <c r="UEP1020" s="64"/>
      <c r="UEQ1020" s="64"/>
      <c r="UER1020" s="64"/>
      <c r="UES1020" s="64"/>
      <c r="UET1020" s="64"/>
      <c r="UEU1020" s="64"/>
      <c r="UEV1020" s="64"/>
      <c r="UEW1020" s="64"/>
      <c r="UEX1020" s="64"/>
      <c r="UEY1020" s="64"/>
      <c r="UEZ1020" s="64"/>
      <c r="UFA1020" s="64"/>
      <c r="UFB1020" s="64"/>
      <c r="UFC1020" s="64"/>
      <c r="UFD1020" s="64"/>
      <c r="UFE1020" s="64"/>
      <c r="UFF1020" s="64"/>
      <c r="UFG1020" s="64"/>
      <c r="UFH1020" s="64"/>
      <c r="UFI1020" s="64"/>
      <c r="UFJ1020" s="64"/>
      <c r="UFK1020" s="64"/>
      <c r="UFL1020" s="64"/>
      <c r="UFM1020" s="64"/>
      <c r="UFN1020" s="64"/>
      <c r="UFO1020" s="64"/>
      <c r="UFP1020" s="64"/>
      <c r="UFQ1020" s="64"/>
      <c r="UFR1020" s="64"/>
      <c r="UFS1020" s="64"/>
      <c r="UFT1020" s="64"/>
      <c r="UFU1020" s="64"/>
      <c r="UFV1020" s="64"/>
      <c r="UFW1020" s="64"/>
      <c r="UFX1020" s="64"/>
      <c r="UFY1020" s="64"/>
      <c r="UFZ1020" s="64"/>
      <c r="UGA1020" s="64"/>
      <c r="UGB1020" s="64"/>
      <c r="UGC1020" s="64"/>
      <c r="UGD1020" s="64"/>
      <c r="UGE1020" s="64"/>
      <c r="UGF1020" s="64"/>
      <c r="UGG1020" s="64"/>
      <c r="UGH1020" s="64"/>
      <c r="UGI1020" s="64"/>
      <c r="UGJ1020" s="64"/>
      <c r="UGK1020" s="64"/>
      <c r="UGL1020" s="64"/>
      <c r="UGM1020" s="64"/>
      <c r="UGN1020" s="64"/>
      <c r="UGO1020" s="64"/>
      <c r="UGP1020" s="64"/>
      <c r="UGQ1020" s="64"/>
      <c r="UGR1020" s="64"/>
      <c r="UGS1020" s="64"/>
      <c r="UGT1020" s="64"/>
      <c r="UGU1020" s="64"/>
      <c r="UGV1020" s="64"/>
      <c r="UGW1020" s="64"/>
      <c r="UGX1020" s="64"/>
      <c r="UGY1020" s="64"/>
      <c r="UGZ1020" s="64"/>
      <c r="UHA1020" s="64"/>
      <c r="UHB1020" s="64"/>
      <c r="UHC1020" s="64"/>
      <c r="UHD1020" s="64"/>
      <c r="UHE1020" s="64"/>
      <c r="UHF1020" s="64"/>
      <c r="UHG1020" s="64"/>
      <c r="UHH1020" s="64"/>
      <c r="UHI1020" s="64"/>
      <c r="UHJ1020" s="64"/>
      <c r="UHK1020" s="64"/>
      <c r="UHL1020" s="64"/>
      <c r="UHM1020" s="64"/>
      <c r="UHN1020" s="64"/>
      <c r="UHO1020" s="64"/>
      <c r="UHP1020" s="64"/>
      <c r="UHQ1020" s="64"/>
      <c r="UHR1020" s="64"/>
      <c r="UHS1020" s="64"/>
      <c r="UHT1020" s="64"/>
      <c r="UHU1020" s="64"/>
      <c r="UHV1020" s="64"/>
      <c r="UHW1020" s="64"/>
      <c r="UHX1020" s="64"/>
      <c r="UHY1020" s="64"/>
      <c r="UHZ1020" s="64"/>
      <c r="UIA1020" s="64"/>
      <c r="UIB1020" s="64"/>
      <c r="UIC1020" s="64"/>
      <c r="UID1020" s="64"/>
      <c r="UIE1020" s="64"/>
      <c r="UIF1020" s="64"/>
      <c r="UIG1020" s="64"/>
      <c r="UIH1020" s="64"/>
      <c r="UII1020" s="64"/>
      <c r="UIJ1020" s="64"/>
      <c r="UIK1020" s="64"/>
      <c r="UIL1020" s="64"/>
      <c r="UIM1020" s="64"/>
      <c r="UIN1020" s="64"/>
      <c r="UIO1020" s="64"/>
      <c r="UIP1020" s="64"/>
      <c r="UIQ1020" s="64"/>
      <c r="UIR1020" s="64"/>
      <c r="UIS1020" s="64"/>
      <c r="UIT1020" s="64"/>
      <c r="UIU1020" s="64"/>
      <c r="UIV1020" s="64"/>
      <c r="UIW1020" s="64"/>
      <c r="UIX1020" s="64"/>
      <c r="UIY1020" s="64"/>
      <c r="UIZ1020" s="64"/>
      <c r="UJA1020" s="64"/>
      <c r="UJB1020" s="64"/>
      <c r="UJC1020" s="64"/>
      <c r="UJD1020" s="64"/>
      <c r="UJE1020" s="64"/>
      <c r="UJF1020" s="64"/>
      <c r="UJG1020" s="64"/>
      <c r="UJH1020" s="64"/>
      <c r="UJI1020" s="64"/>
      <c r="UJJ1020" s="64"/>
      <c r="UJK1020" s="64"/>
      <c r="UJL1020" s="64"/>
      <c r="UJM1020" s="64"/>
      <c r="UJN1020" s="64"/>
      <c r="UJO1020" s="64"/>
      <c r="UJP1020" s="64"/>
      <c r="UJQ1020" s="64"/>
      <c r="UJR1020" s="64"/>
      <c r="UJS1020" s="64"/>
      <c r="UJT1020" s="64"/>
      <c r="UJU1020" s="64"/>
      <c r="UJV1020" s="64"/>
      <c r="UJW1020" s="64"/>
      <c r="UJX1020" s="64"/>
      <c r="UJY1020" s="64"/>
      <c r="UJZ1020" s="64"/>
      <c r="UKA1020" s="64"/>
      <c r="UKB1020" s="64"/>
      <c r="UKC1020" s="64"/>
      <c r="UKD1020" s="64"/>
      <c r="UKE1020" s="64"/>
      <c r="UKF1020" s="64"/>
      <c r="UKG1020" s="64"/>
      <c r="UKH1020" s="64"/>
      <c r="UKI1020" s="64"/>
      <c r="UKJ1020" s="64"/>
      <c r="UKK1020" s="64"/>
      <c r="UKL1020" s="64"/>
      <c r="UKM1020" s="64"/>
      <c r="UKN1020" s="64"/>
      <c r="UKO1020" s="64"/>
      <c r="UKP1020" s="64"/>
      <c r="UKQ1020" s="64"/>
      <c r="UKR1020" s="64"/>
      <c r="UKS1020" s="64"/>
      <c r="UKT1020" s="64"/>
      <c r="UKU1020" s="64"/>
      <c r="UKV1020" s="64"/>
      <c r="UKW1020" s="64"/>
      <c r="UKX1020" s="64"/>
      <c r="UKY1020" s="64"/>
      <c r="UKZ1020" s="64"/>
      <c r="ULA1020" s="64"/>
      <c r="ULB1020" s="64"/>
      <c r="ULC1020" s="64"/>
      <c r="ULD1020" s="64"/>
      <c r="ULE1020" s="64"/>
      <c r="ULF1020" s="64"/>
      <c r="ULG1020" s="64"/>
      <c r="ULH1020" s="64"/>
      <c r="ULI1020" s="64"/>
      <c r="ULJ1020" s="64"/>
      <c r="ULK1020" s="64"/>
      <c r="ULL1020" s="64"/>
      <c r="ULM1020" s="64"/>
      <c r="ULN1020" s="64"/>
      <c r="ULO1020" s="64"/>
      <c r="ULP1020" s="64"/>
      <c r="ULQ1020" s="64"/>
      <c r="ULR1020" s="64"/>
      <c r="ULS1020" s="64"/>
      <c r="ULT1020" s="64"/>
      <c r="ULU1020" s="64"/>
      <c r="ULV1020" s="64"/>
      <c r="ULW1020" s="64"/>
      <c r="ULX1020" s="64"/>
      <c r="ULY1020" s="64"/>
      <c r="ULZ1020" s="64"/>
      <c r="UMA1020" s="64"/>
      <c r="UMB1020" s="64"/>
      <c r="UMC1020" s="64"/>
      <c r="UMD1020" s="64"/>
      <c r="UME1020" s="64"/>
      <c r="UMF1020" s="64"/>
      <c r="UMG1020" s="64"/>
      <c r="UMH1020" s="64"/>
      <c r="UMI1020" s="64"/>
      <c r="UMJ1020" s="64"/>
      <c r="UMK1020" s="64"/>
      <c r="UML1020" s="64"/>
      <c r="UMM1020" s="64"/>
      <c r="UMN1020" s="64"/>
      <c r="UMO1020" s="64"/>
      <c r="UMP1020" s="64"/>
      <c r="UMQ1020" s="64"/>
      <c r="UMR1020" s="64"/>
      <c r="UMS1020" s="64"/>
      <c r="UMT1020" s="64"/>
      <c r="UMU1020" s="64"/>
      <c r="UMV1020" s="64"/>
      <c r="UMW1020" s="64"/>
      <c r="UMX1020" s="64"/>
      <c r="UMY1020" s="64"/>
      <c r="UMZ1020" s="64"/>
      <c r="UNA1020" s="64"/>
      <c r="UNB1020" s="64"/>
      <c r="UNC1020" s="64"/>
      <c r="UND1020" s="64"/>
      <c r="UNE1020" s="64"/>
      <c r="UNF1020" s="64"/>
      <c r="UNG1020" s="64"/>
      <c r="UNH1020" s="64"/>
      <c r="UNI1020" s="64"/>
      <c r="UNJ1020" s="64"/>
      <c r="UNK1020" s="64"/>
      <c r="UNL1020" s="64"/>
      <c r="UNM1020" s="64"/>
      <c r="UNN1020" s="64"/>
      <c r="UNO1020" s="64"/>
      <c r="UNP1020" s="64"/>
      <c r="UNQ1020" s="64"/>
      <c r="UNR1020" s="64"/>
      <c r="UNS1020" s="64"/>
      <c r="UNT1020" s="64"/>
      <c r="UNU1020" s="64"/>
      <c r="UNV1020" s="64"/>
      <c r="UNW1020" s="64"/>
      <c r="UNX1020" s="64"/>
      <c r="UNY1020" s="64"/>
      <c r="UNZ1020" s="64"/>
      <c r="UOA1020" s="64"/>
      <c r="UOB1020" s="64"/>
      <c r="UOC1020" s="64"/>
      <c r="UOD1020" s="64"/>
      <c r="UOE1020" s="64"/>
      <c r="UOF1020" s="64"/>
      <c r="UOG1020" s="64"/>
      <c r="UOH1020" s="64"/>
      <c r="UOI1020" s="64"/>
      <c r="UOJ1020" s="64"/>
      <c r="UOK1020" s="64"/>
      <c r="UOL1020" s="64"/>
      <c r="UOM1020" s="64"/>
      <c r="UON1020" s="64"/>
      <c r="UOO1020" s="64"/>
      <c r="UOP1020" s="64"/>
      <c r="UOQ1020" s="64"/>
      <c r="UOR1020" s="64"/>
      <c r="UOS1020" s="64"/>
      <c r="UOT1020" s="64"/>
      <c r="UOU1020" s="64"/>
      <c r="UOV1020" s="64"/>
      <c r="UOW1020" s="64"/>
      <c r="UOX1020" s="64"/>
      <c r="UOY1020" s="64"/>
      <c r="UOZ1020" s="64"/>
      <c r="UPA1020" s="64"/>
      <c r="UPB1020" s="64"/>
      <c r="UPC1020" s="64"/>
      <c r="UPD1020" s="64"/>
      <c r="UPE1020" s="64"/>
      <c r="UPF1020" s="64"/>
      <c r="UPG1020" s="64"/>
      <c r="UPH1020" s="64"/>
      <c r="UPI1020" s="64"/>
      <c r="UPJ1020" s="64"/>
      <c r="UPK1020" s="64"/>
      <c r="UPL1020" s="64"/>
      <c r="UPM1020" s="64"/>
      <c r="UPN1020" s="64"/>
      <c r="UPO1020" s="64"/>
      <c r="UPP1020" s="64"/>
      <c r="UPQ1020" s="64"/>
      <c r="UPR1020" s="64"/>
      <c r="UPS1020" s="64"/>
      <c r="UPT1020" s="64"/>
      <c r="UPU1020" s="64"/>
      <c r="UPV1020" s="64"/>
      <c r="UPW1020" s="64"/>
      <c r="UPX1020" s="64"/>
      <c r="UPY1020" s="64"/>
      <c r="UPZ1020" s="64"/>
      <c r="UQA1020" s="64"/>
      <c r="UQB1020" s="64"/>
      <c r="UQC1020" s="64"/>
      <c r="UQD1020" s="64"/>
      <c r="UQE1020" s="64"/>
      <c r="UQF1020" s="64"/>
      <c r="UQG1020" s="64"/>
      <c r="UQH1020" s="64"/>
      <c r="UQI1020" s="64"/>
      <c r="UQJ1020" s="64"/>
      <c r="UQK1020" s="64"/>
      <c r="UQL1020" s="64"/>
      <c r="UQM1020" s="64"/>
      <c r="UQN1020" s="64"/>
      <c r="UQO1020" s="64"/>
      <c r="UQP1020" s="64"/>
      <c r="UQQ1020" s="64"/>
      <c r="UQR1020" s="64"/>
      <c r="UQS1020" s="64"/>
      <c r="UQT1020" s="64"/>
      <c r="UQU1020" s="64"/>
      <c r="UQV1020" s="64"/>
      <c r="UQW1020" s="64"/>
      <c r="UQX1020" s="64"/>
      <c r="UQY1020" s="64"/>
      <c r="UQZ1020" s="64"/>
      <c r="URA1020" s="64"/>
      <c r="URB1020" s="64"/>
      <c r="URC1020" s="64"/>
      <c r="URD1020" s="64"/>
      <c r="URE1020" s="64"/>
      <c r="URF1020" s="64"/>
      <c r="URG1020" s="64"/>
      <c r="URH1020" s="64"/>
      <c r="URI1020" s="64"/>
      <c r="URJ1020" s="64"/>
      <c r="URK1020" s="64"/>
      <c r="URL1020" s="64"/>
      <c r="URM1020" s="64"/>
      <c r="URN1020" s="64"/>
      <c r="URO1020" s="64"/>
      <c r="URP1020" s="64"/>
      <c r="URQ1020" s="64"/>
      <c r="URR1020" s="64"/>
      <c r="URS1020" s="64"/>
      <c r="URT1020" s="64"/>
      <c r="URU1020" s="64"/>
      <c r="URV1020" s="64"/>
      <c r="URW1020" s="64"/>
      <c r="URX1020" s="64"/>
      <c r="URY1020" s="64"/>
      <c r="URZ1020" s="64"/>
      <c r="USA1020" s="64"/>
      <c r="USB1020" s="64"/>
      <c r="USC1020" s="64"/>
      <c r="USD1020" s="64"/>
      <c r="USE1020" s="64"/>
      <c r="USF1020" s="64"/>
      <c r="USG1020" s="64"/>
      <c r="USH1020" s="64"/>
      <c r="USI1020" s="64"/>
      <c r="USJ1020" s="64"/>
      <c r="USK1020" s="64"/>
      <c r="USL1020" s="64"/>
      <c r="USM1020" s="64"/>
      <c r="USN1020" s="64"/>
      <c r="USO1020" s="64"/>
      <c r="USP1020" s="64"/>
      <c r="USQ1020" s="64"/>
      <c r="USR1020" s="64"/>
      <c r="USS1020" s="64"/>
      <c r="UST1020" s="64"/>
      <c r="USU1020" s="64"/>
      <c r="USV1020" s="64"/>
      <c r="USW1020" s="64"/>
      <c r="USX1020" s="64"/>
      <c r="USY1020" s="64"/>
      <c r="USZ1020" s="64"/>
      <c r="UTA1020" s="64"/>
      <c r="UTB1020" s="64"/>
      <c r="UTC1020" s="64"/>
      <c r="UTD1020" s="64"/>
      <c r="UTE1020" s="64"/>
      <c r="UTF1020" s="64"/>
      <c r="UTG1020" s="64"/>
      <c r="UTH1020" s="64"/>
      <c r="UTI1020" s="64"/>
      <c r="UTJ1020" s="64"/>
      <c r="UTK1020" s="64"/>
      <c r="UTL1020" s="64"/>
      <c r="UTM1020" s="64"/>
      <c r="UTN1020" s="64"/>
      <c r="UTO1020" s="64"/>
      <c r="UTP1020" s="64"/>
      <c r="UTQ1020" s="64"/>
      <c r="UTR1020" s="64"/>
      <c r="UTS1020" s="64"/>
      <c r="UTT1020" s="64"/>
      <c r="UTU1020" s="64"/>
      <c r="UTV1020" s="64"/>
      <c r="UTW1020" s="64"/>
      <c r="UTX1020" s="64"/>
      <c r="UTY1020" s="64"/>
      <c r="UTZ1020" s="64"/>
      <c r="UUA1020" s="64"/>
      <c r="UUB1020" s="64"/>
      <c r="UUC1020" s="64"/>
      <c r="UUD1020" s="64"/>
      <c r="UUE1020" s="64"/>
      <c r="UUF1020" s="64"/>
      <c r="UUG1020" s="64"/>
      <c r="UUH1020" s="64"/>
      <c r="UUI1020" s="64"/>
      <c r="UUJ1020" s="64"/>
      <c r="UUK1020" s="64"/>
      <c r="UUL1020" s="64"/>
      <c r="UUM1020" s="64"/>
      <c r="UUN1020" s="64"/>
      <c r="UUO1020" s="64"/>
      <c r="UUP1020" s="64"/>
      <c r="UUQ1020" s="64"/>
      <c r="UUR1020" s="64"/>
      <c r="UUS1020" s="64"/>
      <c r="UUT1020" s="64"/>
      <c r="UUU1020" s="64"/>
      <c r="UUV1020" s="64"/>
      <c r="UUW1020" s="64"/>
      <c r="UUX1020" s="64"/>
      <c r="UUY1020" s="64"/>
      <c r="UUZ1020" s="64"/>
      <c r="UVA1020" s="64"/>
      <c r="UVB1020" s="64"/>
      <c r="UVC1020" s="64"/>
      <c r="UVD1020" s="64"/>
      <c r="UVE1020" s="64"/>
      <c r="UVF1020" s="64"/>
      <c r="UVG1020" s="64"/>
      <c r="UVH1020" s="64"/>
      <c r="UVI1020" s="64"/>
      <c r="UVJ1020" s="64"/>
      <c r="UVK1020" s="64"/>
      <c r="UVL1020" s="64"/>
      <c r="UVM1020" s="64"/>
      <c r="UVN1020" s="64"/>
      <c r="UVO1020" s="64"/>
      <c r="UVP1020" s="64"/>
      <c r="UVQ1020" s="64"/>
      <c r="UVR1020" s="64"/>
      <c r="UVS1020" s="64"/>
      <c r="UVT1020" s="64"/>
      <c r="UVU1020" s="64"/>
      <c r="UVV1020" s="64"/>
      <c r="UVW1020" s="64"/>
      <c r="UVX1020" s="64"/>
      <c r="UVY1020" s="64"/>
      <c r="UVZ1020" s="64"/>
      <c r="UWA1020" s="64"/>
      <c r="UWB1020" s="64"/>
      <c r="UWC1020" s="64"/>
      <c r="UWD1020" s="64"/>
      <c r="UWE1020" s="64"/>
      <c r="UWF1020" s="64"/>
      <c r="UWG1020" s="64"/>
      <c r="UWH1020" s="64"/>
      <c r="UWI1020" s="64"/>
      <c r="UWJ1020" s="64"/>
      <c r="UWK1020" s="64"/>
      <c r="UWL1020" s="64"/>
      <c r="UWM1020" s="64"/>
      <c r="UWN1020" s="64"/>
      <c r="UWO1020" s="64"/>
      <c r="UWP1020" s="64"/>
      <c r="UWQ1020" s="64"/>
      <c r="UWR1020" s="64"/>
      <c r="UWS1020" s="64"/>
      <c r="UWT1020" s="64"/>
      <c r="UWU1020" s="64"/>
      <c r="UWV1020" s="64"/>
      <c r="UWW1020" s="64"/>
      <c r="UWX1020" s="64"/>
      <c r="UWY1020" s="64"/>
      <c r="UWZ1020" s="64"/>
      <c r="UXA1020" s="64"/>
      <c r="UXB1020" s="64"/>
      <c r="UXC1020" s="64"/>
      <c r="UXD1020" s="64"/>
      <c r="UXE1020" s="64"/>
      <c r="UXF1020" s="64"/>
      <c r="UXG1020" s="64"/>
      <c r="UXH1020" s="64"/>
      <c r="UXI1020" s="64"/>
      <c r="UXJ1020" s="64"/>
      <c r="UXK1020" s="64"/>
      <c r="UXL1020" s="64"/>
      <c r="UXM1020" s="64"/>
      <c r="UXN1020" s="64"/>
      <c r="UXO1020" s="64"/>
      <c r="UXP1020" s="64"/>
      <c r="UXQ1020" s="64"/>
      <c r="UXR1020" s="64"/>
      <c r="UXS1020" s="64"/>
      <c r="UXT1020" s="64"/>
      <c r="UXU1020" s="64"/>
      <c r="UXV1020" s="64"/>
      <c r="UXW1020" s="64"/>
      <c r="UXX1020" s="64"/>
      <c r="UXY1020" s="64"/>
      <c r="UXZ1020" s="64"/>
      <c r="UYA1020" s="64"/>
      <c r="UYB1020" s="64"/>
      <c r="UYC1020" s="64"/>
      <c r="UYD1020" s="64"/>
      <c r="UYE1020" s="64"/>
      <c r="UYF1020" s="64"/>
      <c r="UYG1020" s="64"/>
      <c r="UYH1020" s="64"/>
      <c r="UYI1020" s="64"/>
      <c r="UYJ1020" s="64"/>
      <c r="UYK1020" s="64"/>
      <c r="UYL1020" s="64"/>
      <c r="UYM1020" s="64"/>
      <c r="UYN1020" s="64"/>
      <c r="UYO1020" s="64"/>
      <c r="UYP1020" s="64"/>
      <c r="UYQ1020" s="64"/>
      <c r="UYR1020" s="64"/>
      <c r="UYS1020" s="64"/>
      <c r="UYT1020" s="64"/>
      <c r="UYU1020" s="64"/>
      <c r="UYV1020" s="64"/>
      <c r="UYW1020" s="64"/>
      <c r="UYX1020" s="64"/>
      <c r="UYY1020" s="64"/>
      <c r="UYZ1020" s="64"/>
      <c r="UZA1020" s="64"/>
      <c r="UZB1020" s="64"/>
      <c r="UZC1020" s="64"/>
      <c r="UZD1020" s="64"/>
      <c r="UZE1020" s="64"/>
      <c r="UZF1020" s="64"/>
      <c r="UZG1020" s="64"/>
      <c r="UZH1020" s="64"/>
      <c r="UZI1020" s="64"/>
      <c r="UZJ1020" s="64"/>
      <c r="UZK1020" s="64"/>
      <c r="UZL1020" s="64"/>
      <c r="UZM1020" s="64"/>
      <c r="UZN1020" s="64"/>
      <c r="UZO1020" s="64"/>
      <c r="UZP1020" s="64"/>
      <c r="UZQ1020" s="64"/>
      <c r="UZR1020" s="64"/>
      <c r="UZS1020" s="64"/>
      <c r="UZT1020" s="64"/>
      <c r="UZU1020" s="64"/>
      <c r="UZV1020" s="64"/>
      <c r="UZW1020" s="64"/>
      <c r="UZX1020" s="64"/>
      <c r="UZY1020" s="64"/>
      <c r="UZZ1020" s="64"/>
      <c r="VAA1020" s="64"/>
      <c r="VAB1020" s="64"/>
      <c r="VAC1020" s="64"/>
      <c r="VAD1020" s="64"/>
      <c r="VAE1020" s="64"/>
      <c r="VAF1020" s="64"/>
      <c r="VAG1020" s="64"/>
      <c r="VAH1020" s="64"/>
      <c r="VAI1020" s="64"/>
      <c r="VAJ1020" s="64"/>
      <c r="VAK1020" s="64"/>
      <c r="VAL1020" s="64"/>
      <c r="VAM1020" s="64"/>
      <c r="VAN1020" s="64"/>
      <c r="VAO1020" s="64"/>
      <c r="VAP1020" s="64"/>
      <c r="VAQ1020" s="64"/>
      <c r="VAR1020" s="64"/>
      <c r="VAS1020" s="64"/>
      <c r="VAT1020" s="64"/>
      <c r="VAU1020" s="64"/>
      <c r="VAV1020" s="64"/>
      <c r="VAW1020" s="64"/>
      <c r="VAX1020" s="64"/>
      <c r="VAY1020" s="64"/>
      <c r="VAZ1020" s="64"/>
      <c r="VBA1020" s="64"/>
      <c r="VBB1020" s="64"/>
      <c r="VBC1020" s="64"/>
      <c r="VBD1020" s="64"/>
      <c r="VBE1020" s="64"/>
      <c r="VBF1020" s="64"/>
      <c r="VBG1020" s="64"/>
      <c r="VBH1020" s="64"/>
      <c r="VBI1020" s="64"/>
      <c r="VBJ1020" s="64"/>
      <c r="VBK1020" s="64"/>
      <c r="VBL1020" s="64"/>
      <c r="VBM1020" s="64"/>
      <c r="VBN1020" s="64"/>
      <c r="VBO1020" s="64"/>
      <c r="VBP1020" s="64"/>
      <c r="VBQ1020" s="64"/>
      <c r="VBR1020" s="64"/>
      <c r="VBS1020" s="64"/>
      <c r="VBT1020" s="64"/>
      <c r="VBU1020" s="64"/>
      <c r="VBV1020" s="64"/>
      <c r="VBW1020" s="64"/>
      <c r="VBX1020" s="64"/>
      <c r="VBY1020" s="64"/>
      <c r="VBZ1020" s="64"/>
      <c r="VCA1020" s="64"/>
      <c r="VCB1020" s="64"/>
      <c r="VCC1020" s="64"/>
      <c r="VCD1020" s="64"/>
      <c r="VCE1020" s="64"/>
      <c r="VCF1020" s="64"/>
      <c r="VCG1020" s="64"/>
      <c r="VCH1020" s="64"/>
      <c r="VCI1020" s="64"/>
      <c r="VCJ1020" s="64"/>
      <c r="VCK1020" s="64"/>
      <c r="VCL1020" s="64"/>
      <c r="VCM1020" s="64"/>
      <c r="VCN1020" s="64"/>
      <c r="VCO1020" s="64"/>
      <c r="VCP1020" s="64"/>
      <c r="VCQ1020" s="64"/>
      <c r="VCR1020" s="64"/>
      <c r="VCS1020" s="64"/>
      <c r="VCT1020" s="64"/>
      <c r="VCU1020" s="64"/>
      <c r="VCV1020" s="64"/>
      <c r="VCW1020" s="64"/>
      <c r="VCX1020" s="64"/>
      <c r="VCY1020" s="64"/>
      <c r="VCZ1020" s="64"/>
      <c r="VDA1020" s="64"/>
      <c r="VDB1020" s="64"/>
      <c r="VDC1020" s="64"/>
      <c r="VDD1020" s="64"/>
      <c r="VDE1020" s="64"/>
      <c r="VDF1020" s="64"/>
      <c r="VDG1020" s="64"/>
      <c r="VDH1020" s="64"/>
      <c r="VDI1020" s="64"/>
      <c r="VDJ1020" s="64"/>
      <c r="VDK1020" s="64"/>
      <c r="VDL1020" s="64"/>
      <c r="VDM1020" s="64"/>
      <c r="VDN1020" s="64"/>
      <c r="VDO1020" s="64"/>
      <c r="VDP1020" s="64"/>
      <c r="VDQ1020" s="64"/>
      <c r="VDR1020" s="64"/>
      <c r="VDS1020" s="64"/>
      <c r="VDT1020" s="64"/>
      <c r="VDU1020" s="64"/>
      <c r="VDV1020" s="64"/>
      <c r="VDW1020" s="64"/>
      <c r="VDX1020" s="64"/>
      <c r="VDY1020" s="64"/>
      <c r="VDZ1020" s="64"/>
      <c r="VEA1020" s="64"/>
      <c r="VEB1020" s="64"/>
      <c r="VEC1020" s="64"/>
      <c r="VED1020" s="64"/>
      <c r="VEE1020" s="64"/>
      <c r="VEF1020" s="64"/>
      <c r="VEG1020" s="64"/>
      <c r="VEH1020" s="64"/>
      <c r="VEI1020" s="64"/>
      <c r="VEJ1020" s="64"/>
      <c r="VEK1020" s="64"/>
      <c r="VEL1020" s="64"/>
      <c r="VEM1020" s="64"/>
      <c r="VEN1020" s="64"/>
      <c r="VEO1020" s="64"/>
      <c r="VEP1020" s="64"/>
      <c r="VEQ1020" s="64"/>
      <c r="VER1020" s="64"/>
      <c r="VES1020" s="64"/>
      <c r="VET1020" s="64"/>
      <c r="VEU1020" s="64"/>
      <c r="VEV1020" s="64"/>
      <c r="VEW1020" s="64"/>
      <c r="VEX1020" s="64"/>
      <c r="VEY1020" s="64"/>
      <c r="VEZ1020" s="64"/>
      <c r="VFA1020" s="64"/>
      <c r="VFB1020" s="64"/>
      <c r="VFC1020" s="64"/>
      <c r="VFD1020" s="64"/>
      <c r="VFE1020" s="64"/>
      <c r="VFF1020" s="64"/>
      <c r="VFG1020" s="64"/>
      <c r="VFH1020" s="64"/>
      <c r="VFI1020" s="64"/>
      <c r="VFJ1020" s="64"/>
      <c r="VFK1020" s="64"/>
      <c r="VFL1020" s="64"/>
      <c r="VFM1020" s="64"/>
      <c r="VFN1020" s="64"/>
      <c r="VFO1020" s="64"/>
      <c r="VFP1020" s="64"/>
      <c r="VFQ1020" s="64"/>
      <c r="VFR1020" s="64"/>
      <c r="VFS1020" s="64"/>
      <c r="VFT1020" s="64"/>
      <c r="VFU1020" s="64"/>
      <c r="VFV1020" s="64"/>
      <c r="VFW1020" s="64"/>
      <c r="VFX1020" s="64"/>
      <c r="VFY1020" s="64"/>
      <c r="VFZ1020" s="64"/>
      <c r="VGA1020" s="64"/>
      <c r="VGB1020" s="64"/>
      <c r="VGC1020" s="64"/>
      <c r="VGD1020" s="64"/>
      <c r="VGE1020" s="64"/>
      <c r="VGF1020" s="64"/>
      <c r="VGG1020" s="64"/>
      <c r="VGH1020" s="64"/>
      <c r="VGI1020" s="64"/>
      <c r="VGJ1020" s="64"/>
      <c r="VGK1020" s="64"/>
      <c r="VGL1020" s="64"/>
      <c r="VGM1020" s="64"/>
      <c r="VGN1020" s="64"/>
      <c r="VGO1020" s="64"/>
      <c r="VGP1020" s="64"/>
      <c r="VGQ1020" s="64"/>
      <c r="VGR1020" s="64"/>
      <c r="VGS1020" s="64"/>
      <c r="VGT1020" s="64"/>
      <c r="VGU1020" s="64"/>
      <c r="VGV1020" s="64"/>
      <c r="VGW1020" s="64"/>
      <c r="VGX1020" s="64"/>
      <c r="VGY1020" s="64"/>
      <c r="VGZ1020" s="64"/>
      <c r="VHA1020" s="64"/>
      <c r="VHB1020" s="64"/>
      <c r="VHC1020" s="64"/>
      <c r="VHD1020" s="64"/>
      <c r="VHE1020" s="64"/>
      <c r="VHF1020" s="64"/>
      <c r="VHG1020" s="64"/>
      <c r="VHH1020" s="64"/>
      <c r="VHI1020" s="64"/>
      <c r="VHJ1020" s="64"/>
      <c r="VHK1020" s="64"/>
      <c r="VHL1020" s="64"/>
      <c r="VHM1020" s="64"/>
      <c r="VHN1020" s="64"/>
      <c r="VHO1020" s="64"/>
      <c r="VHP1020" s="64"/>
      <c r="VHQ1020" s="64"/>
      <c r="VHR1020" s="64"/>
      <c r="VHS1020" s="64"/>
      <c r="VHT1020" s="64"/>
      <c r="VHU1020" s="64"/>
      <c r="VHV1020" s="64"/>
      <c r="VHW1020" s="64"/>
      <c r="VHX1020" s="64"/>
      <c r="VHY1020" s="64"/>
      <c r="VHZ1020" s="64"/>
      <c r="VIA1020" s="64"/>
      <c r="VIB1020" s="64"/>
      <c r="VIC1020" s="64"/>
      <c r="VID1020" s="64"/>
      <c r="VIE1020" s="64"/>
      <c r="VIF1020" s="64"/>
      <c r="VIG1020" s="64"/>
      <c r="VIH1020" s="64"/>
      <c r="VII1020" s="64"/>
      <c r="VIJ1020" s="64"/>
      <c r="VIK1020" s="64"/>
      <c r="VIL1020" s="64"/>
      <c r="VIM1020" s="64"/>
      <c r="VIN1020" s="64"/>
      <c r="VIO1020" s="64"/>
      <c r="VIP1020" s="64"/>
      <c r="VIQ1020" s="64"/>
      <c r="VIR1020" s="64"/>
      <c r="VIS1020" s="64"/>
      <c r="VIT1020" s="64"/>
      <c r="VIU1020" s="64"/>
      <c r="VIV1020" s="64"/>
      <c r="VIW1020" s="64"/>
      <c r="VIX1020" s="64"/>
      <c r="VIY1020" s="64"/>
      <c r="VIZ1020" s="64"/>
      <c r="VJA1020" s="64"/>
      <c r="VJB1020" s="64"/>
      <c r="VJC1020" s="64"/>
      <c r="VJD1020" s="64"/>
      <c r="VJE1020" s="64"/>
      <c r="VJF1020" s="64"/>
      <c r="VJG1020" s="64"/>
      <c r="VJH1020" s="64"/>
      <c r="VJI1020" s="64"/>
      <c r="VJJ1020" s="64"/>
      <c r="VJK1020" s="64"/>
      <c r="VJL1020" s="64"/>
      <c r="VJM1020" s="64"/>
      <c r="VJN1020" s="64"/>
      <c r="VJO1020" s="64"/>
      <c r="VJP1020" s="64"/>
      <c r="VJQ1020" s="64"/>
      <c r="VJR1020" s="64"/>
      <c r="VJS1020" s="64"/>
      <c r="VJT1020" s="64"/>
      <c r="VJU1020" s="64"/>
      <c r="VJV1020" s="64"/>
      <c r="VJW1020" s="64"/>
      <c r="VJX1020" s="64"/>
      <c r="VJY1020" s="64"/>
      <c r="VJZ1020" s="64"/>
      <c r="VKA1020" s="64"/>
      <c r="VKB1020" s="64"/>
      <c r="VKC1020" s="64"/>
      <c r="VKD1020" s="64"/>
      <c r="VKE1020" s="64"/>
      <c r="VKF1020" s="64"/>
      <c r="VKG1020" s="64"/>
      <c r="VKH1020" s="64"/>
      <c r="VKI1020" s="64"/>
      <c r="VKJ1020" s="64"/>
      <c r="VKK1020" s="64"/>
      <c r="VKL1020" s="64"/>
      <c r="VKM1020" s="64"/>
      <c r="VKN1020" s="64"/>
      <c r="VKO1020" s="64"/>
      <c r="VKP1020" s="64"/>
      <c r="VKQ1020" s="64"/>
      <c r="VKR1020" s="64"/>
      <c r="VKS1020" s="64"/>
      <c r="VKT1020" s="64"/>
      <c r="VKU1020" s="64"/>
      <c r="VKV1020" s="64"/>
      <c r="VKW1020" s="64"/>
      <c r="VKX1020" s="64"/>
      <c r="VKY1020" s="64"/>
      <c r="VKZ1020" s="64"/>
      <c r="VLA1020" s="64"/>
      <c r="VLB1020" s="64"/>
      <c r="VLC1020" s="64"/>
      <c r="VLD1020" s="64"/>
      <c r="VLE1020" s="64"/>
      <c r="VLF1020" s="64"/>
      <c r="VLG1020" s="64"/>
      <c r="VLH1020" s="64"/>
      <c r="VLI1020" s="64"/>
      <c r="VLJ1020" s="64"/>
      <c r="VLK1020" s="64"/>
      <c r="VLL1020" s="64"/>
      <c r="VLM1020" s="64"/>
      <c r="VLN1020" s="64"/>
      <c r="VLO1020" s="64"/>
      <c r="VLP1020" s="64"/>
      <c r="VLQ1020" s="64"/>
      <c r="VLR1020" s="64"/>
      <c r="VLS1020" s="64"/>
      <c r="VLT1020" s="64"/>
      <c r="VLU1020" s="64"/>
      <c r="VLV1020" s="64"/>
      <c r="VLW1020" s="64"/>
      <c r="VLX1020" s="64"/>
      <c r="VLY1020" s="64"/>
      <c r="VLZ1020" s="64"/>
      <c r="VMA1020" s="64"/>
      <c r="VMB1020" s="64"/>
      <c r="VMC1020" s="64"/>
      <c r="VMD1020" s="64"/>
      <c r="VME1020" s="64"/>
      <c r="VMF1020" s="64"/>
      <c r="VMG1020" s="64"/>
      <c r="VMH1020" s="64"/>
      <c r="VMI1020" s="64"/>
      <c r="VMJ1020" s="64"/>
      <c r="VMK1020" s="64"/>
      <c r="VML1020" s="64"/>
      <c r="VMM1020" s="64"/>
      <c r="VMN1020" s="64"/>
      <c r="VMO1020" s="64"/>
      <c r="VMP1020" s="64"/>
      <c r="VMQ1020" s="64"/>
      <c r="VMR1020" s="64"/>
      <c r="VMS1020" s="64"/>
      <c r="VMT1020" s="64"/>
      <c r="VMU1020" s="64"/>
      <c r="VMV1020" s="64"/>
      <c r="VMW1020" s="64"/>
      <c r="VMX1020" s="64"/>
      <c r="VMY1020" s="64"/>
      <c r="VMZ1020" s="64"/>
      <c r="VNA1020" s="64"/>
      <c r="VNB1020" s="64"/>
      <c r="VNC1020" s="64"/>
      <c r="VND1020" s="64"/>
      <c r="VNE1020" s="64"/>
      <c r="VNF1020" s="64"/>
      <c r="VNG1020" s="64"/>
      <c r="VNH1020" s="64"/>
      <c r="VNI1020" s="64"/>
      <c r="VNJ1020" s="64"/>
      <c r="VNK1020" s="64"/>
      <c r="VNL1020" s="64"/>
      <c r="VNM1020" s="64"/>
      <c r="VNN1020" s="64"/>
      <c r="VNO1020" s="64"/>
      <c r="VNP1020" s="64"/>
      <c r="VNQ1020" s="64"/>
      <c r="VNR1020" s="64"/>
      <c r="VNS1020" s="64"/>
      <c r="VNT1020" s="64"/>
      <c r="VNU1020" s="64"/>
      <c r="VNV1020" s="64"/>
      <c r="VNW1020" s="64"/>
      <c r="VNX1020" s="64"/>
      <c r="VNY1020" s="64"/>
      <c r="VNZ1020" s="64"/>
      <c r="VOA1020" s="64"/>
      <c r="VOB1020" s="64"/>
      <c r="VOC1020" s="64"/>
      <c r="VOD1020" s="64"/>
      <c r="VOE1020" s="64"/>
      <c r="VOF1020" s="64"/>
      <c r="VOG1020" s="64"/>
      <c r="VOH1020" s="64"/>
      <c r="VOI1020" s="64"/>
      <c r="VOJ1020" s="64"/>
      <c r="VOK1020" s="64"/>
      <c r="VOL1020" s="64"/>
      <c r="VOM1020" s="64"/>
      <c r="VON1020" s="64"/>
      <c r="VOO1020" s="64"/>
      <c r="VOP1020" s="64"/>
      <c r="VOQ1020" s="64"/>
      <c r="VOR1020" s="64"/>
      <c r="VOS1020" s="64"/>
      <c r="VOT1020" s="64"/>
      <c r="VOU1020" s="64"/>
      <c r="VOV1020" s="64"/>
      <c r="VOW1020" s="64"/>
      <c r="VOX1020" s="64"/>
      <c r="VOY1020" s="64"/>
      <c r="VOZ1020" s="64"/>
      <c r="VPA1020" s="64"/>
      <c r="VPB1020" s="64"/>
      <c r="VPC1020" s="64"/>
      <c r="VPD1020" s="64"/>
      <c r="VPE1020" s="64"/>
      <c r="VPF1020" s="64"/>
      <c r="VPG1020" s="64"/>
      <c r="VPH1020" s="64"/>
      <c r="VPI1020" s="64"/>
      <c r="VPJ1020" s="64"/>
      <c r="VPK1020" s="64"/>
      <c r="VPL1020" s="64"/>
      <c r="VPM1020" s="64"/>
      <c r="VPN1020" s="64"/>
      <c r="VPO1020" s="64"/>
      <c r="VPP1020" s="64"/>
      <c r="VPQ1020" s="64"/>
      <c r="VPR1020" s="64"/>
      <c r="VPS1020" s="64"/>
      <c r="VPT1020" s="64"/>
      <c r="VPU1020" s="64"/>
      <c r="VPV1020" s="64"/>
      <c r="VPW1020" s="64"/>
      <c r="VPX1020" s="64"/>
      <c r="VPY1020" s="64"/>
      <c r="VPZ1020" s="64"/>
      <c r="VQA1020" s="64"/>
      <c r="VQB1020" s="64"/>
      <c r="VQC1020" s="64"/>
      <c r="VQD1020" s="64"/>
      <c r="VQE1020" s="64"/>
      <c r="VQF1020" s="64"/>
      <c r="VQG1020" s="64"/>
      <c r="VQH1020" s="64"/>
      <c r="VQI1020" s="64"/>
      <c r="VQJ1020" s="64"/>
      <c r="VQK1020" s="64"/>
      <c r="VQL1020" s="64"/>
      <c r="VQM1020" s="64"/>
      <c r="VQN1020" s="64"/>
      <c r="VQO1020" s="64"/>
      <c r="VQP1020" s="64"/>
      <c r="VQQ1020" s="64"/>
      <c r="VQR1020" s="64"/>
      <c r="VQS1020" s="64"/>
      <c r="VQT1020" s="64"/>
      <c r="VQU1020" s="64"/>
      <c r="VQV1020" s="64"/>
      <c r="VQW1020" s="64"/>
      <c r="VQX1020" s="64"/>
      <c r="VQY1020" s="64"/>
      <c r="VQZ1020" s="64"/>
      <c r="VRA1020" s="64"/>
      <c r="VRB1020" s="64"/>
      <c r="VRC1020" s="64"/>
      <c r="VRD1020" s="64"/>
      <c r="VRE1020" s="64"/>
      <c r="VRF1020" s="64"/>
      <c r="VRG1020" s="64"/>
      <c r="VRH1020" s="64"/>
      <c r="VRI1020" s="64"/>
      <c r="VRJ1020" s="64"/>
      <c r="VRK1020" s="64"/>
      <c r="VRL1020" s="64"/>
      <c r="VRM1020" s="64"/>
      <c r="VRN1020" s="64"/>
      <c r="VRO1020" s="64"/>
      <c r="VRP1020" s="64"/>
      <c r="VRQ1020" s="64"/>
      <c r="VRR1020" s="64"/>
      <c r="VRS1020" s="64"/>
      <c r="VRT1020" s="64"/>
      <c r="VRU1020" s="64"/>
      <c r="VRV1020" s="64"/>
      <c r="VRW1020" s="64"/>
      <c r="VRX1020" s="64"/>
      <c r="VRY1020" s="64"/>
      <c r="VRZ1020" s="64"/>
      <c r="VSA1020" s="64"/>
      <c r="VSB1020" s="64"/>
      <c r="VSC1020" s="64"/>
      <c r="VSD1020" s="64"/>
      <c r="VSE1020" s="64"/>
      <c r="VSF1020" s="64"/>
      <c r="VSG1020" s="64"/>
      <c r="VSH1020" s="64"/>
      <c r="VSI1020" s="64"/>
      <c r="VSJ1020" s="64"/>
      <c r="VSK1020" s="64"/>
      <c r="VSL1020" s="64"/>
      <c r="VSM1020" s="64"/>
      <c r="VSN1020" s="64"/>
      <c r="VSO1020" s="64"/>
      <c r="VSP1020" s="64"/>
      <c r="VSQ1020" s="64"/>
      <c r="VSR1020" s="64"/>
      <c r="VSS1020" s="64"/>
      <c r="VST1020" s="64"/>
      <c r="VSU1020" s="64"/>
      <c r="VSV1020" s="64"/>
      <c r="VSW1020" s="64"/>
      <c r="VSX1020" s="64"/>
      <c r="VSY1020" s="64"/>
      <c r="VSZ1020" s="64"/>
      <c r="VTA1020" s="64"/>
      <c r="VTB1020" s="64"/>
      <c r="VTC1020" s="64"/>
      <c r="VTD1020" s="64"/>
      <c r="VTE1020" s="64"/>
      <c r="VTF1020" s="64"/>
      <c r="VTG1020" s="64"/>
      <c r="VTH1020" s="64"/>
      <c r="VTI1020" s="64"/>
      <c r="VTJ1020" s="64"/>
      <c r="VTK1020" s="64"/>
      <c r="VTL1020" s="64"/>
      <c r="VTM1020" s="64"/>
      <c r="VTN1020" s="64"/>
      <c r="VTO1020" s="64"/>
      <c r="VTP1020" s="64"/>
      <c r="VTQ1020" s="64"/>
      <c r="VTR1020" s="64"/>
      <c r="VTS1020" s="64"/>
      <c r="VTT1020" s="64"/>
      <c r="VTU1020" s="64"/>
      <c r="VTV1020" s="64"/>
      <c r="VTW1020" s="64"/>
      <c r="VTX1020" s="64"/>
      <c r="VTY1020" s="64"/>
      <c r="VTZ1020" s="64"/>
      <c r="VUA1020" s="64"/>
      <c r="VUB1020" s="64"/>
      <c r="VUC1020" s="64"/>
      <c r="VUD1020" s="64"/>
      <c r="VUE1020" s="64"/>
      <c r="VUF1020" s="64"/>
      <c r="VUG1020" s="64"/>
      <c r="VUH1020" s="64"/>
      <c r="VUI1020" s="64"/>
      <c r="VUJ1020" s="64"/>
      <c r="VUK1020" s="64"/>
      <c r="VUL1020" s="64"/>
      <c r="VUM1020" s="64"/>
      <c r="VUN1020" s="64"/>
      <c r="VUO1020" s="64"/>
      <c r="VUP1020" s="64"/>
      <c r="VUQ1020" s="64"/>
      <c r="VUR1020" s="64"/>
      <c r="VUS1020" s="64"/>
      <c r="VUT1020" s="64"/>
      <c r="VUU1020" s="64"/>
      <c r="VUV1020" s="64"/>
      <c r="VUW1020" s="64"/>
      <c r="VUX1020" s="64"/>
      <c r="VUY1020" s="64"/>
      <c r="VUZ1020" s="64"/>
      <c r="VVA1020" s="64"/>
      <c r="VVB1020" s="64"/>
      <c r="VVC1020" s="64"/>
      <c r="VVD1020" s="64"/>
      <c r="VVE1020" s="64"/>
      <c r="VVF1020" s="64"/>
      <c r="VVG1020" s="64"/>
      <c r="VVH1020" s="64"/>
      <c r="VVI1020" s="64"/>
      <c r="VVJ1020" s="64"/>
      <c r="VVK1020" s="64"/>
      <c r="VVL1020" s="64"/>
      <c r="VVM1020" s="64"/>
      <c r="VVN1020" s="64"/>
      <c r="VVO1020" s="64"/>
      <c r="VVP1020" s="64"/>
      <c r="VVQ1020" s="64"/>
      <c r="VVR1020" s="64"/>
      <c r="VVS1020" s="64"/>
      <c r="VVT1020" s="64"/>
      <c r="VVU1020" s="64"/>
      <c r="VVV1020" s="64"/>
      <c r="VVW1020" s="64"/>
      <c r="VVX1020" s="64"/>
      <c r="VVY1020" s="64"/>
      <c r="VVZ1020" s="64"/>
      <c r="VWA1020" s="64"/>
      <c r="VWB1020" s="64"/>
      <c r="VWC1020" s="64"/>
      <c r="VWD1020" s="64"/>
      <c r="VWE1020" s="64"/>
      <c r="VWF1020" s="64"/>
      <c r="VWG1020" s="64"/>
      <c r="VWH1020" s="64"/>
      <c r="VWI1020" s="64"/>
      <c r="VWJ1020" s="64"/>
      <c r="VWK1020" s="64"/>
      <c r="VWL1020" s="64"/>
      <c r="VWM1020" s="64"/>
      <c r="VWN1020" s="64"/>
      <c r="VWO1020" s="64"/>
      <c r="VWP1020" s="64"/>
      <c r="VWQ1020" s="64"/>
      <c r="VWR1020" s="64"/>
      <c r="VWS1020" s="64"/>
      <c r="VWT1020" s="64"/>
      <c r="VWU1020" s="64"/>
      <c r="VWV1020" s="64"/>
      <c r="VWW1020" s="64"/>
      <c r="VWX1020" s="64"/>
      <c r="VWY1020" s="64"/>
      <c r="VWZ1020" s="64"/>
      <c r="VXA1020" s="64"/>
      <c r="VXB1020" s="64"/>
      <c r="VXC1020" s="64"/>
      <c r="VXD1020" s="64"/>
      <c r="VXE1020" s="64"/>
      <c r="VXF1020" s="64"/>
      <c r="VXG1020" s="64"/>
      <c r="VXH1020" s="64"/>
      <c r="VXI1020" s="64"/>
      <c r="VXJ1020" s="64"/>
      <c r="VXK1020" s="64"/>
      <c r="VXL1020" s="64"/>
      <c r="VXM1020" s="64"/>
      <c r="VXN1020" s="64"/>
      <c r="VXO1020" s="64"/>
      <c r="VXP1020" s="64"/>
      <c r="VXQ1020" s="64"/>
      <c r="VXR1020" s="64"/>
      <c r="VXS1020" s="64"/>
      <c r="VXT1020" s="64"/>
      <c r="VXU1020" s="64"/>
      <c r="VXV1020" s="64"/>
      <c r="VXW1020" s="64"/>
      <c r="VXX1020" s="64"/>
      <c r="VXY1020" s="64"/>
      <c r="VXZ1020" s="64"/>
      <c r="VYA1020" s="64"/>
      <c r="VYB1020" s="64"/>
      <c r="VYC1020" s="64"/>
      <c r="VYD1020" s="64"/>
      <c r="VYE1020" s="64"/>
      <c r="VYF1020" s="64"/>
      <c r="VYG1020" s="64"/>
      <c r="VYH1020" s="64"/>
      <c r="VYI1020" s="64"/>
      <c r="VYJ1020" s="64"/>
      <c r="VYK1020" s="64"/>
      <c r="VYL1020" s="64"/>
      <c r="VYM1020" s="64"/>
      <c r="VYN1020" s="64"/>
      <c r="VYO1020" s="64"/>
      <c r="VYP1020" s="64"/>
      <c r="VYQ1020" s="64"/>
      <c r="VYR1020" s="64"/>
      <c r="VYS1020" s="64"/>
      <c r="VYT1020" s="64"/>
      <c r="VYU1020" s="64"/>
      <c r="VYV1020" s="64"/>
      <c r="VYW1020" s="64"/>
      <c r="VYX1020" s="64"/>
      <c r="VYY1020" s="64"/>
      <c r="VYZ1020" s="64"/>
      <c r="VZA1020" s="64"/>
      <c r="VZB1020" s="64"/>
      <c r="VZC1020" s="64"/>
      <c r="VZD1020" s="64"/>
      <c r="VZE1020" s="64"/>
      <c r="VZF1020" s="64"/>
      <c r="VZG1020" s="64"/>
      <c r="VZH1020" s="64"/>
      <c r="VZI1020" s="64"/>
      <c r="VZJ1020" s="64"/>
      <c r="VZK1020" s="64"/>
      <c r="VZL1020" s="64"/>
      <c r="VZM1020" s="64"/>
      <c r="VZN1020" s="64"/>
      <c r="VZO1020" s="64"/>
      <c r="VZP1020" s="64"/>
      <c r="VZQ1020" s="64"/>
      <c r="VZR1020" s="64"/>
      <c r="VZS1020" s="64"/>
      <c r="VZT1020" s="64"/>
      <c r="VZU1020" s="64"/>
      <c r="VZV1020" s="64"/>
      <c r="VZW1020" s="64"/>
      <c r="VZX1020" s="64"/>
      <c r="VZY1020" s="64"/>
      <c r="VZZ1020" s="64"/>
      <c r="WAA1020" s="64"/>
      <c r="WAB1020" s="64"/>
      <c r="WAC1020" s="64"/>
      <c r="WAD1020" s="64"/>
      <c r="WAE1020" s="64"/>
      <c r="WAF1020" s="64"/>
      <c r="WAG1020" s="64"/>
      <c r="WAH1020" s="64"/>
      <c r="WAI1020" s="64"/>
      <c r="WAJ1020" s="64"/>
      <c r="WAK1020" s="64"/>
      <c r="WAL1020" s="64"/>
      <c r="WAM1020" s="64"/>
      <c r="WAN1020" s="64"/>
      <c r="WAO1020" s="64"/>
      <c r="WAP1020" s="64"/>
      <c r="WAQ1020" s="64"/>
      <c r="WAR1020" s="64"/>
      <c r="WAS1020" s="64"/>
      <c r="WAT1020" s="64"/>
      <c r="WAU1020" s="64"/>
      <c r="WAV1020" s="64"/>
      <c r="WAW1020" s="64"/>
      <c r="WAX1020" s="64"/>
      <c r="WAY1020" s="64"/>
      <c r="WAZ1020" s="64"/>
      <c r="WBA1020" s="64"/>
      <c r="WBB1020" s="64"/>
      <c r="WBC1020" s="64"/>
      <c r="WBD1020" s="64"/>
      <c r="WBE1020" s="64"/>
      <c r="WBF1020" s="64"/>
      <c r="WBG1020" s="64"/>
      <c r="WBH1020" s="64"/>
      <c r="WBI1020" s="64"/>
      <c r="WBJ1020" s="64"/>
      <c r="WBK1020" s="64"/>
      <c r="WBL1020" s="64"/>
      <c r="WBM1020" s="64"/>
      <c r="WBN1020" s="64"/>
      <c r="WBO1020" s="64"/>
      <c r="WBP1020" s="64"/>
      <c r="WBQ1020" s="64"/>
      <c r="WBR1020" s="64"/>
      <c r="WBS1020" s="64"/>
      <c r="WBT1020" s="64"/>
      <c r="WBU1020" s="64"/>
      <c r="WBV1020" s="64"/>
      <c r="WBW1020" s="64"/>
      <c r="WBX1020" s="64"/>
      <c r="WBY1020" s="64"/>
      <c r="WBZ1020" s="64"/>
      <c r="WCA1020" s="64"/>
      <c r="WCB1020" s="64"/>
      <c r="WCC1020" s="64"/>
      <c r="WCD1020" s="64"/>
      <c r="WCE1020" s="64"/>
      <c r="WCF1020" s="64"/>
      <c r="WCG1020" s="64"/>
      <c r="WCH1020" s="64"/>
      <c r="WCI1020" s="64"/>
      <c r="WCJ1020" s="64"/>
      <c r="WCK1020" s="64"/>
      <c r="WCL1020" s="64"/>
      <c r="WCM1020" s="64"/>
      <c r="WCN1020" s="64"/>
      <c r="WCO1020" s="64"/>
      <c r="WCP1020" s="64"/>
      <c r="WCQ1020" s="64"/>
      <c r="WCR1020" s="64"/>
      <c r="WCS1020" s="64"/>
      <c r="WCT1020" s="64"/>
      <c r="WCU1020" s="64"/>
      <c r="WCV1020" s="64"/>
      <c r="WCW1020" s="64"/>
      <c r="WCX1020" s="64"/>
      <c r="WCY1020" s="64"/>
      <c r="WCZ1020" s="64"/>
      <c r="WDA1020" s="64"/>
      <c r="WDB1020" s="64"/>
      <c r="WDC1020" s="64"/>
      <c r="WDD1020" s="64"/>
      <c r="WDE1020" s="64"/>
      <c r="WDF1020" s="64"/>
      <c r="WDG1020" s="64"/>
      <c r="WDH1020" s="64"/>
      <c r="WDI1020" s="64"/>
      <c r="WDJ1020" s="64"/>
      <c r="WDK1020" s="64"/>
      <c r="WDL1020" s="64"/>
      <c r="WDM1020" s="64"/>
      <c r="WDN1020" s="64"/>
      <c r="WDO1020" s="64"/>
      <c r="WDP1020" s="64"/>
      <c r="WDQ1020" s="64"/>
      <c r="WDR1020" s="64"/>
      <c r="WDS1020" s="64"/>
      <c r="WDT1020" s="64"/>
      <c r="WDU1020" s="64"/>
      <c r="WDV1020" s="64"/>
      <c r="WDW1020" s="64"/>
      <c r="WDX1020" s="64"/>
      <c r="WDY1020" s="64"/>
      <c r="WDZ1020" s="64"/>
      <c r="WEA1020" s="64"/>
      <c r="WEB1020" s="64"/>
      <c r="WEC1020" s="64"/>
      <c r="WED1020" s="64"/>
      <c r="WEE1020" s="64"/>
      <c r="WEF1020" s="64"/>
      <c r="WEG1020" s="64"/>
      <c r="WEH1020" s="64"/>
      <c r="WEI1020" s="64"/>
      <c r="WEJ1020" s="64"/>
      <c r="WEK1020" s="64"/>
      <c r="WEL1020" s="64"/>
      <c r="WEM1020" s="64"/>
      <c r="WEN1020" s="64"/>
      <c r="WEO1020" s="64"/>
      <c r="WEP1020" s="64"/>
      <c r="WEQ1020" s="64"/>
      <c r="WER1020" s="64"/>
      <c r="WES1020" s="64"/>
      <c r="WET1020" s="64"/>
      <c r="WEU1020" s="64"/>
      <c r="WEV1020" s="64"/>
      <c r="WEW1020" s="64"/>
      <c r="WEX1020" s="64"/>
      <c r="WEY1020" s="64"/>
      <c r="WEZ1020" s="64"/>
      <c r="WFA1020" s="64"/>
      <c r="WFB1020" s="64"/>
      <c r="WFC1020" s="64"/>
      <c r="WFD1020" s="64"/>
      <c r="WFE1020" s="64"/>
      <c r="WFF1020" s="64"/>
      <c r="WFG1020" s="64"/>
      <c r="WFH1020" s="64"/>
      <c r="WFI1020" s="64"/>
      <c r="WFJ1020" s="64"/>
      <c r="WFK1020" s="64"/>
      <c r="WFL1020" s="64"/>
      <c r="WFM1020" s="64"/>
      <c r="WFN1020" s="64"/>
      <c r="WFO1020" s="64"/>
      <c r="WFP1020" s="64"/>
      <c r="WFQ1020" s="64"/>
      <c r="WFR1020" s="64"/>
      <c r="WFS1020" s="64"/>
      <c r="WFT1020" s="64"/>
      <c r="WFU1020" s="64"/>
      <c r="WFV1020" s="64"/>
      <c r="WFW1020" s="64"/>
      <c r="WFX1020" s="64"/>
      <c r="WFY1020" s="64"/>
      <c r="WFZ1020" s="64"/>
      <c r="WGA1020" s="64"/>
      <c r="WGB1020" s="64"/>
      <c r="WGC1020" s="64"/>
      <c r="WGD1020" s="64"/>
      <c r="WGE1020" s="64"/>
      <c r="WGF1020" s="64"/>
      <c r="WGG1020" s="64"/>
      <c r="WGH1020" s="64"/>
      <c r="WGI1020" s="64"/>
      <c r="WGJ1020" s="64"/>
      <c r="WGK1020" s="64"/>
      <c r="WGL1020" s="64"/>
      <c r="WGM1020" s="64"/>
      <c r="WGN1020" s="64"/>
      <c r="WGO1020" s="64"/>
      <c r="WGP1020" s="64"/>
      <c r="WGQ1020" s="64"/>
      <c r="WGR1020" s="64"/>
      <c r="WGS1020" s="64"/>
      <c r="WGT1020" s="64"/>
      <c r="WGU1020" s="64"/>
      <c r="WGV1020" s="64"/>
      <c r="WGW1020" s="64"/>
      <c r="WGX1020" s="64"/>
      <c r="WGY1020" s="64"/>
      <c r="WGZ1020" s="64"/>
      <c r="WHA1020" s="64"/>
      <c r="WHB1020" s="64"/>
      <c r="WHC1020" s="64"/>
      <c r="WHD1020" s="64"/>
      <c r="WHE1020" s="64"/>
      <c r="WHF1020" s="64"/>
      <c r="WHG1020" s="64"/>
      <c r="WHH1020" s="64"/>
      <c r="WHI1020" s="64"/>
      <c r="WHJ1020" s="64"/>
      <c r="WHK1020" s="64"/>
      <c r="WHL1020" s="64"/>
      <c r="WHM1020" s="64"/>
      <c r="WHN1020" s="64"/>
      <c r="WHO1020" s="64"/>
      <c r="WHP1020" s="64"/>
      <c r="WHQ1020" s="64"/>
      <c r="WHR1020" s="64"/>
      <c r="WHS1020" s="64"/>
      <c r="WHT1020" s="64"/>
      <c r="WHU1020" s="64"/>
      <c r="WHV1020" s="64"/>
      <c r="WHW1020" s="64"/>
      <c r="WHX1020" s="64"/>
      <c r="WHY1020" s="64"/>
      <c r="WHZ1020" s="64"/>
      <c r="WIA1020" s="64"/>
      <c r="WIB1020" s="64"/>
      <c r="WIC1020" s="64"/>
      <c r="WID1020" s="64"/>
      <c r="WIE1020" s="64"/>
      <c r="WIF1020" s="64"/>
      <c r="WIG1020" s="64"/>
      <c r="WIH1020" s="64"/>
      <c r="WII1020" s="64"/>
      <c r="WIJ1020" s="64"/>
      <c r="WIK1020" s="64"/>
      <c r="WIL1020" s="64"/>
      <c r="WIM1020" s="64"/>
      <c r="WIN1020" s="64"/>
      <c r="WIO1020" s="64"/>
      <c r="WIP1020" s="64"/>
      <c r="WIQ1020" s="64"/>
      <c r="WIR1020" s="64"/>
      <c r="WIS1020" s="64"/>
      <c r="WIT1020" s="64"/>
      <c r="WIU1020" s="64"/>
      <c r="WIV1020" s="64"/>
      <c r="WIW1020" s="64"/>
      <c r="WIX1020" s="64"/>
      <c r="WIY1020" s="64"/>
      <c r="WIZ1020" s="64"/>
      <c r="WJA1020" s="64"/>
      <c r="WJB1020" s="64"/>
      <c r="WJC1020" s="64"/>
      <c r="WJD1020" s="64"/>
      <c r="WJE1020" s="64"/>
      <c r="WJF1020" s="64"/>
      <c r="WJG1020" s="64"/>
      <c r="WJH1020" s="64"/>
      <c r="WJI1020" s="64"/>
      <c r="WJJ1020" s="64"/>
      <c r="WJK1020" s="64"/>
      <c r="WJL1020" s="64"/>
      <c r="WJM1020" s="64"/>
      <c r="WJN1020" s="64"/>
      <c r="WJO1020" s="64"/>
      <c r="WJP1020" s="64"/>
      <c r="WJQ1020" s="64"/>
      <c r="WJR1020" s="64"/>
      <c r="WJS1020" s="64"/>
      <c r="WJT1020" s="64"/>
      <c r="WJU1020" s="64"/>
      <c r="WJV1020" s="64"/>
      <c r="WJW1020" s="64"/>
      <c r="WJX1020" s="64"/>
      <c r="WJY1020" s="64"/>
      <c r="WJZ1020" s="64"/>
      <c r="WKA1020" s="64"/>
      <c r="WKB1020" s="64"/>
      <c r="WKC1020" s="64"/>
      <c r="WKD1020" s="64"/>
      <c r="WKE1020" s="64"/>
      <c r="WKF1020" s="64"/>
      <c r="WKG1020" s="64"/>
      <c r="WKH1020" s="64"/>
      <c r="WKI1020" s="64"/>
      <c r="WKJ1020" s="64"/>
      <c r="WKK1020" s="64"/>
      <c r="WKL1020" s="64"/>
      <c r="WKM1020" s="64"/>
      <c r="WKN1020" s="64"/>
      <c r="WKO1020" s="64"/>
      <c r="WKP1020" s="64"/>
      <c r="WKQ1020" s="64"/>
      <c r="WKR1020" s="64"/>
      <c r="WKS1020" s="64"/>
      <c r="WKT1020" s="64"/>
      <c r="WKU1020" s="64"/>
      <c r="WKV1020" s="64"/>
      <c r="WKW1020" s="64"/>
      <c r="WKX1020" s="64"/>
      <c r="WKY1020" s="64"/>
      <c r="WKZ1020" s="64"/>
      <c r="WLA1020" s="64"/>
      <c r="WLB1020" s="64"/>
      <c r="WLC1020" s="64"/>
      <c r="WLD1020" s="64"/>
      <c r="WLE1020" s="64"/>
      <c r="WLF1020" s="64"/>
      <c r="WLG1020" s="64"/>
      <c r="WLH1020" s="64"/>
      <c r="WLI1020" s="64"/>
      <c r="WLJ1020" s="64"/>
      <c r="WLK1020" s="64"/>
      <c r="WLL1020" s="64"/>
      <c r="WLM1020" s="64"/>
      <c r="WLN1020" s="64"/>
      <c r="WLO1020" s="64"/>
      <c r="WLP1020" s="64"/>
      <c r="WLQ1020" s="64"/>
      <c r="WLR1020" s="64"/>
      <c r="WLS1020" s="64"/>
      <c r="WLT1020" s="64"/>
      <c r="WLU1020" s="64"/>
      <c r="WLV1020" s="64"/>
      <c r="WLW1020" s="64"/>
      <c r="WLX1020" s="64"/>
      <c r="WLY1020" s="64"/>
      <c r="WLZ1020" s="64"/>
      <c r="WMA1020" s="64"/>
      <c r="WMB1020" s="64"/>
      <c r="WMC1020" s="64"/>
      <c r="WMD1020" s="64"/>
      <c r="WME1020" s="64"/>
      <c r="WMF1020" s="64"/>
      <c r="WMG1020" s="64"/>
      <c r="WMH1020" s="64"/>
      <c r="WMI1020" s="64"/>
      <c r="WMJ1020" s="64"/>
      <c r="WMK1020" s="64"/>
      <c r="WML1020" s="64"/>
      <c r="WMM1020" s="64"/>
      <c r="WMN1020" s="64"/>
      <c r="WMO1020" s="64"/>
      <c r="WMP1020" s="64"/>
      <c r="WMQ1020" s="64"/>
      <c r="WMR1020" s="64"/>
      <c r="WMS1020" s="64"/>
      <c r="WMT1020" s="64"/>
      <c r="WMU1020" s="64"/>
      <c r="WMV1020" s="64"/>
      <c r="WMW1020" s="64"/>
      <c r="WMX1020" s="64"/>
      <c r="WMY1020" s="64"/>
      <c r="WMZ1020" s="64"/>
      <c r="WNA1020" s="64"/>
      <c r="WNB1020" s="64"/>
      <c r="WNC1020" s="64"/>
      <c r="WND1020" s="64"/>
      <c r="WNE1020" s="64"/>
      <c r="WNF1020" s="64"/>
      <c r="WNG1020" s="64"/>
      <c r="WNH1020" s="64"/>
      <c r="WNI1020" s="64"/>
      <c r="WNJ1020" s="64"/>
      <c r="WNK1020" s="64"/>
      <c r="WNL1020" s="64"/>
      <c r="WNM1020" s="64"/>
      <c r="WNN1020" s="64"/>
      <c r="WNO1020" s="64"/>
      <c r="WNP1020" s="64"/>
      <c r="WNQ1020" s="64"/>
      <c r="WNR1020" s="64"/>
      <c r="WNS1020" s="64"/>
      <c r="WNT1020" s="64"/>
      <c r="WNU1020" s="64"/>
      <c r="WNV1020" s="64"/>
      <c r="WNW1020" s="64"/>
      <c r="WNX1020" s="64"/>
      <c r="WNY1020" s="64"/>
      <c r="WNZ1020" s="64"/>
      <c r="WOA1020" s="64"/>
      <c r="WOB1020" s="64"/>
      <c r="WOC1020" s="64"/>
      <c r="WOD1020" s="64"/>
      <c r="WOE1020" s="64"/>
      <c r="WOF1020" s="64"/>
      <c r="WOG1020" s="64"/>
      <c r="WOH1020" s="64"/>
      <c r="WOI1020" s="64"/>
      <c r="WOJ1020" s="64"/>
      <c r="WOK1020" s="64"/>
      <c r="WOL1020" s="64"/>
      <c r="WOM1020" s="64"/>
      <c r="WON1020" s="64"/>
      <c r="WOO1020" s="64"/>
      <c r="WOP1020" s="64"/>
      <c r="WOQ1020" s="64"/>
      <c r="WOR1020" s="64"/>
      <c r="WOS1020" s="64"/>
      <c r="WOT1020" s="64"/>
      <c r="WOU1020" s="64"/>
      <c r="WOV1020" s="64"/>
      <c r="WOW1020" s="64"/>
      <c r="WOX1020" s="64"/>
      <c r="WOY1020" s="64"/>
      <c r="WOZ1020" s="64"/>
      <c r="WPA1020" s="64"/>
      <c r="WPB1020" s="64"/>
      <c r="WPC1020" s="64"/>
      <c r="WPD1020" s="64"/>
      <c r="WPE1020" s="64"/>
      <c r="WPF1020" s="64"/>
      <c r="WPG1020" s="64"/>
      <c r="WPH1020" s="64"/>
      <c r="WPI1020" s="64"/>
      <c r="WPJ1020" s="64"/>
      <c r="WPK1020" s="64"/>
      <c r="WPL1020" s="64"/>
      <c r="WPM1020" s="64"/>
      <c r="WPN1020" s="64"/>
      <c r="WPO1020" s="64"/>
      <c r="WPP1020" s="64"/>
      <c r="WPQ1020" s="64"/>
      <c r="WPR1020" s="64"/>
      <c r="WPS1020" s="64"/>
      <c r="WPT1020" s="64"/>
      <c r="WPU1020" s="64"/>
      <c r="WPV1020" s="64"/>
      <c r="WPW1020" s="64"/>
      <c r="WPX1020" s="64"/>
      <c r="WPY1020" s="64"/>
      <c r="WPZ1020" s="64"/>
      <c r="WQA1020" s="64"/>
      <c r="WQB1020" s="64"/>
      <c r="WQC1020" s="64"/>
      <c r="WQD1020" s="64"/>
      <c r="WQE1020" s="64"/>
      <c r="WQF1020" s="64"/>
      <c r="WQG1020" s="64"/>
      <c r="WQH1020" s="64"/>
      <c r="WQI1020" s="64"/>
      <c r="WQJ1020" s="64"/>
      <c r="WQK1020" s="64"/>
      <c r="WQL1020" s="64"/>
      <c r="WQM1020" s="64"/>
      <c r="WQN1020" s="64"/>
      <c r="WQO1020" s="64"/>
      <c r="WQP1020" s="64"/>
      <c r="WQQ1020" s="64"/>
      <c r="WQR1020" s="64"/>
      <c r="WQS1020" s="64"/>
      <c r="WQT1020" s="64"/>
      <c r="WQU1020" s="64"/>
      <c r="WQV1020" s="64"/>
      <c r="WQW1020" s="64"/>
      <c r="WQX1020" s="64"/>
      <c r="WQY1020" s="64"/>
      <c r="WQZ1020" s="64"/>
      <c r="WRA1020" s="64"/>
      <c r="WRB1020" s="64"/>
      <c r="WRC1020" s="64"/>
      <c r="WRD1020" s="64"/>
      <c r="WRE1020" s="64"/>
      <c r="WRF1020" s="64"/>
      <c r="WRG1020" s="64"/>
      <c r="WRH1020" s="64"/>
      <c r="WRI1020" s="64"/>
      <c r="WRJ1020" s="64"/>
      <c r="WRK1020" s="64"/>
      <c r="WRL1020" s="64"/>
      <c r="WRM1020" s="64"/>
      <c r="WRN1020" s="64"/>
      <c r="WRO1020" s="64"/>
      <c r="WRP1020" s="64"/>
      <c r="WRQ1020" s="64"/>
      <c r="WRR1020" s="64"/>
      <c r="WRS1020" s="64"/>
      <c r="WRT1020" s="64"/>
      <c r="WRU1020" s="64"/>
      <c r="WRV1020" s="64"/>
      <c r="WRW1020" s="64"/>
      <c r="WRX1020" s="64"/>
      <c r="WRY1020" s="64"/>
      <c r="WRZ1020" s="64"/>
      <c r="WSA1020" s="64"/>
      <c r="WSB1020" s="64"/>
      <c r="WSC1020" s="64"/>
      <c r="WSD1020" s="64"/>
      <c r="WSE1020" s="64"/>
      <c r="WSF1020" s="64"/>
      <c r="WSG1020" s="64"/>
      <c r="WSH1020" s="64"/>
      <c r="WSI1020" s="64"/>
      <c r="WSJ1020" s="64"/>
      <c r="WSK1020" s="64"/>
      <c r="WSL1020" s="64"/>
      <c r="WSM1020" s="64"/>
      <c r="WSN1020" s="64"/>
      <c r="WSO1020" s="64"/>
      <c r="WSP1020" s="64"/>
      <c r="WSQ1020" s="64"/>
      <c r="WSR1020" s="64"/>
      <c r="WSS1020" s="64"/>
      <c r="WST1020" s="64"/>
      <c r="WSU1020" s="64"/>
      <c r="WSV1020" s="64"/>
      <c r="WSW1020" s="64"/>
      <c r="WSX1020" s="64"/>
      <c r="WSY1020" s="64"/>
      <c r="WSZ1020" s="64"/>
      <c r="WTA1020" s="64"/>
      <c r="WTB1020" s="64"/>
      <c r="WTC1020" s="64"/>
      <c r="WTD1020" s="64"/>
      <c r="WTE1020" s="64"/>
      <c r="WTF1020" s="64"/>
      <c r="WTG1020" s="64"/>
      <c r="WTH1020" s="64"/>
      <c r="WTI1020" s="64"/>
      <c r="WTJ1020" s="64"/>
      <c r="WTK1020" s="64"/>
      <c r="WTL1020" s="64"/>
      <c r="WTM1020" s="64"/>
      <c r="WTN1020" s="64"/>
      <c r="WTO1020" s="64"/>
      <c r="WTP1020" s="64"/>
      <c r="WTQ1020" s="64"/>
      <c r="WTR1020" s="64"/>
      <c r="WTS1020" s="64"/>
      <c r="WTT1020" s="64"/>
      <c r="WTU1020" s="64"/>
      <c r="WTV1020" s="64"/>
      <c r="WTW1020" s="64"/>
      <c r="WTX1020" s="64"/>
      <c r="WTY1020" s="64"/>
      <c r="WTZ1020" s="64"/>
      <c r="WUA1020" s="64"/>
      <c r="WUB1020" s="64"/>
      <c r="WUC1020" s="64"/>
      <c r="WUD1020" s="64"/>
      <c r="WUE1020" s="64"/>
      <c r="WUF1020" s="64"/>
      <c r="WUG1020" s="64"/>
      <c r="WUH1020" s="64"/>
      <c r="WUI1020" s="64"/>
      <c r="WUJ1020" s="64"/>
      <c r="WUK1020" s="64"/>
      <c r="WUL1020" s="64"/>
      <c r="WUM1020" s="64"/>
      <c r="WUN1020" s="64"/>
      <c r="WUO1020" s="64"/>
      <c r="WUP1020" s="64"/>
      <c r="WUQ1020" s="64"/>
      <c r="WUR1020" s="64"/>
      <c r="WUS1020" s="64"/>
      <c r="WUT1020" s="64"/>
      <c r="WUU1020" s="64"/>
      <c r="WUV1020" s="64"/>
      <c r="WUW1020" s="64"/>
      <c r="WUX1020" s="64"/>
      <c r="WUY1020" s="64"/>
      <c r="WUZ1020" s="64"/>
      <c r="WVA1020" s="64"/>
      <c r="WVB1020" s="64"/>
      <c r="WVC1020" s="64"/>
      <c r="WVD1020" s="64"/>
      <c r="WVE1020" s="64"/>
      <c r="WVF1020" s="64"/>
      <c r="WVG1020" s="64"/>
      <c r="WVH1020" s="64"/>
      <c r="WVI1020" s="64"/>
      <c r="WVJ1020" s="64"/>
      <c r="WVK1020" s="64"/>
      <c r="WVL1020" s="64"/>
      <c r="WVM1020" s="64"/>
      <c r="WVN1020" s="64"/>
      <c r="WVO1020" s="64"/>
      <c r="WVP1020" s="64"/>
      <c r="WVQ1020" s="64"/>
      <c r="WVR1020" s="64"/>
      <c r="WVS1020" s="64"/>
      <c r="WVT1020" s="64"/>
      <c r="WVU1020" s="64"/>
      <c r="WVV1020" s="64"/>
      <c r="WVW1020" s="64"/>
      <c r="WVX1020" s="64"/>
      <c r="WVY1020" s="64"/>
      <c r="WVZ1020" s="64"/>
      <c r="WWA1020" s="64"/>
      <c r="WWB1020" s="64"/>
      <c r="WWC1020" s="64"/>
      <c r="WWD1020" s="64"/>
      <c r="WWE1020" s="64"/>
      <c r="WWF1020" s="64"/>
      <c r="WWG1020" s="64"/>
      <c r="WWH1020" s="64"/>
      <c r="WWI1020" s="64"/>
      <c r="WWJ1020" s="64"/>
      <c r="WWK1020" s="64"/>
      <c r="WWL1020" s="64"/>
      <c r="WWM1020" s="64"/>
      <c r="WWN1020" s="64"/>
      <c r="WWO1020" s="64"/>
      <c r="WWP1020" s="64"/>
      <c r="WWQ1020" s="64"/>
      <c r="WWR1020" s="64"/>
      <c r="WWS1020" s="64"/>
      <c r="WWT1020" s="64"/>
      <c r="WWU1020" s="64"/>
      <c r="WWV1020" s="64"/>
      <c r="WWW1020" s="64"/>
      <c r="WWX1020" s="64"/>
      <c r="WWY1020" s="64"/>
      <c r="WWZ1020" s="64"/>
      <c r="WXA1020" s="64"/>
      <c r="WXB1020" s="64"/>
      <c r="WXC1020" s="64"/>
      <c r="WXD1020" s="64"/>
      <c r="WXE1020" s="64"/>
      <c r="WXF1020" s="64"/>
      <c r="WXG1020" s="64"/>
      <c r="WXH1020" s="64"/>
      <c r="WXI1020" s="64"/>
      <c r="WXJ1020" s="64"/>
      <c r="WXK1020" s="64"/>
      <c r="WXL1020" s="64"/>
      <c r="WXM1020" s="64"/>
      <c r="WXN1020" s="64"/>
      <c r="WXO1020" s="64"/>
      <c r="WXP1020" s="64"/>
      <c r="WXQ1020" s="64"/>
      <c r="WXR1020" s="64"/>
      <c r="WXS1020" s="64"/>
      <c r="WXT1020" s="64"/>
      <c r="WXU1020" s="64"/>
      <c r="WXV1020" s="64"/>
      <c r="WXW1020" s="64"/>
      <c r="WXX1020" s="64"/>
      <c r="WXY1020" s="64"/>
      <c r="WXZ1020" s="64"/>
      <c r="WYA1020" s="64"/>
      <c r="WYB1020" s="64"/>
      <c r="WYC1020" s="64"/>
      <c r="WYD1020" s="64"/>
      <c r="WYE1020" s="64"/>
      <c r="WYF1020" s="64"/>
      <c r="WYG1020" s="64"/>
      <c r="WYH1020" s="64"/>
      <c r="WYI1020" s="64"/>
      <c r="WYJ1020" s="64"/>
      <c r="WYK1020" s="64"/>
      <c r="WYL1020" s="64"/>
      <c r="WYM1020" s="64"/>
      <c r="WYN1020" s="64"/>
      <c r="WYO1020" s="64"/>
      <c r="WYP1020" s="64"/>
      <c r="WYQ1020" s="64"/>
      <c r="WYR1020" s="64"/>
      <c r="WYS1020" s="64"/>
      <c r="WYT1020" s="64"/>
      <c r="WYU1020" s="64"/>
      <c r="WYV1020" s="64"/>
      <c r="WYW1020" s="64"/>
      <c r="WYX1020" s="64"/>
      <c r="WYY1020" s="64"/>
      <c r="WYZ1020" s="64"/>
      <c r="WZA1020" s="64"/>
      <c r="WZB1020" s="64"/>
      <c r="WZC1020" s="64"/>
      <c r="WZD1020" s="64"/>
      <c r="WZE1020" s="64"/>
      <c r="WZF1020" s="64"/>
      <c r="WZG1020" s="64"/>
      <c r="WZH1020" s="64"/>
      <c r="WZI1020" s="64"/>
      <c r="WZJ1020" s="64"/>
      <c r="WZK1020" s="64"/>
      <c r="WZL1020" s="64"/>
      <c r="WZM1020" s="64"/>
      <c r="WZN1020" s="64"/>
      <c r="WZO1020" s="64"/>
      <c r="WZP1020" s="64"/>
      <c r="WZQ1020" s="64"/>
      <c r="WZR1020" s="64"/>
      <c r="WZS1020" s="64"/>
      <c r="WZT1020" s="64"/>
      <c r="WZU1020" s="64"/>
      <c r="WZV1020" s="64"/>
      <c r="WZW1020" s="64"/>
      <c r="WZX1020" s="64"/>
      <c r="WZY1020" s="64"/>
      <c r="WZZ1020" s="64"/>
      <c r="XAA1020" s="64"/>
      <c r="XAB1020" s="64"/>
      <c r="XAC1020" s="64"/>
      <c r="XAD1020" s="64"/>
      <c r="XAE1020" s="64"/>
      <c r="XAF1020" s="64"/>
      <c r="XAG1020" s="64"/>
      <c r="XAH1020" s="64"/>
      <c r="XAI1020" s="64"/>
      <c r="XAJ1020" s="64"/>
      <c r="XAK1020" s="64"/>
      <c r="XAL1020" s="64"/>
      <c r="XAM1020" s="64"/>
      <c r="XAN1020" s="64"/>
      <c r="XAO1020" s="64"/>
      <c r="XAP1020" s="64"/>
      <c r="XAQ1020" s="64"/>
      <c r="XAR1020" s="64"/>
      <c r="XAS1020" s="64"/>
      <c r="XAT1020" s="64"/>
      <c r="XAU1020" s="64"/>
      <c r="XAV1020" s="64"/>
      <c r="XAW1020" s="64"/>
      <c r="XAX1020" s="64"/>
      <c r="XAY1020" s="64"/>
      <c r="XAZ1020" s="64"/>
      <c r="XBA1020" s="64"/>
      <c r="XBB1020" s="64"/>
      <c r="XBC1020" s="64"/>
      <c r="XBD1020" s="64"/>
      <c r="XBE1020" s="64"/>
      <c r="XBF1020" s="64"/>
      <c r="XBG1020" s="64"/>
      <c r="XBH1020" s="64"/>
      <c r="XBI1020" s="64"/>
      <c r="XBJ1020" s="64"/>
      <c r="XBK1020" s="64"/>
      <c r="XBL1020" s="64"/>
      <c r="XBM1020" s="64"/>
      <c r="XBN1020" s="64"/>
      <c r="XBO1020" s="64"/>
      <c r="XBP1020" s="64"/>
      <c r="XBQ1020" s="64"/>
      <c r="XBR1020" s="64"/>
      <c r="XBS1020" s="64"/>
      <c r="XBT1020" s="64"/>
      <c r="XBU1020" s="64"/>
      <c r="XBV1020" s="64"/>
      <c r="XBW1020" s="64"/>
      <c r="XBX1020" s="64"/>
      <c r="XBY1020" s="64"/>
      <c r="XBZ1020" s="64"/>
      <c r="XCA1020" s="64"/>
      <c r="XCB1020" s="64"/>
      <c r="XCC1020" s="64"/>
      <c r="XCD1020" s="64"/>
      <c r="XCE1020" s="64"/>
      <c r="XCF1020" s="64"/>
      <c r="XCG1020" s="64"/>
      <c r="XCH1020" s="64"/>
      <c r="XCI1020" s="64"/>
      <c r="XCJ1020" s="64"/>
      <c r="XCK1020" s="64"/>
      <c r="XCL1020" s="64"/>
      <c r="XCM1020" s="64"/>
      <c r="XCN1020" s="64"/>
      <c r="XCO1020" s="64"/>
      <c r="XCP1020" s="64"/>
      <c r="XCQ1020" s="64"/>
      <c r="XCR1020" s="64"/>
      <c r="XCS1020" s="64"/>
      <c r="XCT1020" s="64"/>
      <c r="XCU1020" s="64"/>
      <c r="XCV1020" s="64"/>
      <c r="XCW1020" s="64"/>
      <c r="XCX1020" s="64"/>
      <c r="XCY1020" s="64"/>
      <c r="XCZ1020" s="64"/>
      <c r="XDA1020" s="64"/>
      <c r="XDB1020" s="64"/>
      <c r="XDC1020" s="64"/>
      <c r="XDD1020" s="64"/>
      <c r="XDE1020" s="64"/>
      <c r="XDF1020" s="64"/>
      <c r="XDG1020" s="64"/>
      <c r="XDH1020" s="64"/>
      <c r="XDI1020" s="64"/>
      <c r="XDJ1020" s="64"/>
      <c r="XDK1020" s="64"/>
      <c r="XDL1020" s="64"/>
      <c r="XDM1020" s="64"/>
      <c r="XDN1020" s="64"/>
      <c r="XDO1020" s="64"/>
      <c r="XDP1020" s="64"/>
      <c r="XDQ1020" s="64"/>
      <c r="XDR1020" s="64"/>
      <c r="XDS1020" s="64"/>
      <c r="XDT1020" s="64"/>
      <c r="XDU1020" s="64"/>
      <c r="XDV1020" s="64"/>
      <c r="XDW1020" s="64"/>
      <c r="XDX1020" s="64"/>
      <c r="XDY1020" s="64"/>
      <c r="XDZ1020" s="64"/>
      <c r="XEA1020" s="64"/>
      <c r="XEB1020" s="64"/>
      <c r="XEC1020" s="64"/>
      <c r="XED1020" s="64"/>
      <c r="XEE1020" s="64"/>
      <c r="XEF1020" s="64"/>
      <c r="XEG1020" s="64"/>
      <c r="XEH1020" s="64"/>
      <c r="XEI1020" s="64"/>
      <c r="XEJ1020" s="64"/>
      <c r="XEK1020" s="64"/>
      <c r="XEL1020" s="64"/>
      <c r="XEM1020" s="64"/>
      <c r="XEN1020" s="64"/>
      <c r="XEO1020" s="64"/>
      <c r="XEP1020" s="64"/>
      <c r="XEQ1020" s="64"/>
      <c r="XER1020" s="64"/>
      <c r="XES1020" s="64"/>
      <c r="XET1020" s="64"/>
      <c r="XEU1020" s="64"/>
      <c r="XEV1020" s="64"/>
      <c r="XEW1020" s="64"/>
      <c r="XEX1020" s="64"/>
      <c r="XEY1020" s="64"/>
    </row>
    <row r="1021" spans="1:16379" x14ac:dyDescent="0.25">
      <c r="B1021" s="34" t="s">
        <v>2170</v>
      </c>
      <c r="C1021" s="42" t="s">
        <v>2171</v>
      </c>
      <c r="D1021" s="36">
        <v>90.39</v>
      </c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  <c r="FU1021" s="64"/>
      <c r="FV1021" s="64"/>
      <c r="FW1021" s="64"/>
      <c r="FX1021" s="64"/>
      <c r="FY1021" s="64"/>
      <c r="FZ1021" s="64"/>
      <c r="GA1021" s="64"/>
      <c r="GB1021" s="64"/>
      <c r="GC1021" s="64"/>
      <c r="GD1021" s="64"/>
      <c r="GE1021" s="64"/>
      <c r="GF1021" s="64"/>
      <c r="GG1021" s="64"/>
      <c r="GH1021" s="64"/>
      <c r="GI1021" s="64"/>
      <c r="GJ1021" s="64"/>
      <c r="GK1021" s="64"/>
      <c r="GL1021" s="64"/>
      <c r="GM1021" s="64"/>
      <c r="GN1021" s="64"/>
      <c r="GO1021" s="64"/>
      <c r="GP1021" s="64"/>
      <c r="GQ1021" s="64"/>
      <c r="GR1021" s="64"/>
      <c r="GS1021" s="64"/>
      <c r="GT1021" s="64"/>
      <c r="GU1021" s="64"/>
      <c r="GV1021" s="64"/>
      <c r="GW1021" s="64"/>
      <c r="GX1021" s="64"/>
      <c r="GY1021" s="64"/>
      <c r="GZ1021" s="64"/>
      <c r="HA1021" s="64"/>
      <c r="HB1021" s="64"/>
      <c r="HC1021" s="64"/>
      <c r="HD1021" s="64"/>
      <c r="HE1021" s="64"/>
      <c r="HF1021" s="64"/>
      <c r="HG1021" s="64"/>
      <c r="HH1021" s="64"/>
      <c r="HI1021" s="64"/>
      <c r="HJ1021" s="64"/>
      <c r="HK1021" s="64"/>
      <c r="HL1021" s="64"/>
      <c r="HM1021" s="64"/>
      <c r="HN1021" s="64"/>
      <c r="HO1021" s="64"/>
      <c r="HP1021" s="64"/>
      <c r="HQ1021" s="64"/>
      <c r="HR1021" s="64"/>
      <c r="HS1021" s="64"/>
      <c r="HT1021" s="64"/>
      <c r="HU1021" s="64"/>
      <c r="HV1021" s="64"/>
      <c r="HW1021" s="64"/>
      <c r="HX1021" s="64"/>
      <c r="HY1021" s="64"/>
      <c r="HZ1021" s="64"/>
      <c r="IA1021" s="64"/>
      <c r="IB1021" s="64"/>
      <c r="IC1021" s="64"/>
      <c r="ID1021" s="64"/>
      <c r="IE1021" s="64"/>
      <c r="IF1021" s="64"/>
      <c r="IG1021" s="64"/>
      <c r="IH1021" s="64"/>
      <c r="II1021" s="64"/>
      <c r="IJ1021" s="64"/>
      <c r="IK1021" s="64"/>
      <c r="IL1021" s="64"/>
      <c r="IM1021" s="64"/>
      <c r="IN1021" s="64"/>
      <c r="IO1021" s="64"/>
      <c r="IP1021" s="64"/>
      <c r="IQ1021" s="64"/>
      <c r="IR1021" s="64"/>
      <c r="IS1021" s="64"/>
      <c r="IT1021" s="64"/>
      <c r="IU1021" s="64"/>
      <c r="IV1021" s="64"/>
      <c r="IW1021" s="64"/>
      <c r="IX1021" s="64"/>
      <c r="IY1021" s="64"/>
      <c r="IZ1021" s="64"/>
      <c r="JA1021" s="64"/>
      <c r="JB1021" s="64"/>
      <c r="JC1021" s="64"/>
      <c r="JD1021" s="64"/>
      <c r="JE1021" s="64"/>
      <c r="JF1021" s="64"/>
      <c r="JG1021" s="64"/>
      <c r="JH1021" s="64"/>
      <c r="JI1021" s="64"/>
      <c r="JJ1021" s="64"/>
      <c r="JK1021" s="64"/>
      <c r="JL1021" s="64"/>
      <c r="JM1021" s="64"/>
      <c r="JN1021" s="64"/>
      <c r="JO1021" s="64"/>
      <c r="JP1021" s="64"/>
      <c r="JQ1021" s="64"/>
      <c r="JR1021" s="64"/>
      <c r="JS1021" s="64"/>
      <c r="JT1021" s="64"/>
      <c r="JU1021" s="64"/>
      <c r="JV1021" s="64"/>
      <c r="JW1021" s="64"/>
      <c r="JX1021" s="64"/>
      <c r="JY1021" s="64"/>
      <c r="JZ1021" s="64"/>
      <c r="KA1021" s="64"/>
      <c r="KB1021" s="64"/>
      <c r="KC1021" s="64"/>
      <c r="KD1021" s="64"/>
      <c r="KE1021" s="64"/>
      <c r="KF1021" s="64"/>
      <c r="KG1021" s="64"/>
      <c r="KH1021" s="64"/>
      <c r="KI1021" s="64"/>
      <c r="KJ1021" s="64"/>
      <c r="KK1021" s="64"/>
      <c r="KL1021" s="64"/>
      <c r="KM1021" s="64"/>
      <c r="KN1021" s="64"/>
      <c r="KO1021" s="64"/>
      <c r="KP1021" s="64"/>
      <c r="KQ1021" s="64"/>
      <c r="KR1021" s="64"/>
      <c r="KS1021" s="64"/>
      <c r="KT1021" s="64"/>
      <c r="KU1021" s="64"/>
      <c r="KV1021" s="64"/>
      <c r="KW1021" s="64"/>
      <c r="KX1021" s="64"/>
      <c r="KY1021" s="64"/>
      <c r="KZ1021" s="64"/>
      <c r="LA1021" s="64"/>
      <c r="LB1021" s="64"/>
      <c r="LC1021" s="64"/>
      <c r="LD1021" s="64"/>
      <c r="LE1021" s="64"/>
      <c r="LF1021" s="64"/>
      <c r="LG1021" s="64"/>
      <c r="LH1021" s="64"/>
      <c r="LI1021" s="64"/>
      <c r="LJ1021" s="64"/>
      <c r="LK1021" s="64"/>
      <c r="LL1021" s="64"/>
      <c r="LM1021" s="64"/>
      <c r="LN1021" s="64"/>
      <c r="LO1021" s="64"/>
      <c r="LP1021" s="64"/>
      <c r="LQ1021" s="64"/>
      <c r="LR1021" s="64"/>
      <c r="LS1021" s="64"/>
      <c r="LT1021" s="64"/>
      <c r="LU1021" s="64"/>
      <c r="LV1021" s="64"/>
      <c r="LW1021" s="64"/>
      <c r="LX1021" s="64"/>
      <c r="LY1021" s="64"/>
      <c r="LZ1021" s="64"/>
      <c r="MA1021" s="64"/>
      <c r="MB1021" s="64"/>
      <c r="MC1021" s="64"/>
      <c r="MD1021" s="64"/>
      <c r="ME1021" s="64"/>
      <c r="MF1021" s="64"/>
      <c r="MG1021" s="64"/>
      <c r="MH1021" s="64"/>
      <c r="MI1021" s="64"/>
      <c r="MJ1021" s="64"/>
      <c r="MK1021" s="64"/>
      <c r="ML1021" s="64"/>
      <c r="MM1021" s="64"/>
      <c r="MN1021" s="64"/>
      <c r="MO1021" s="64"/>
      <c r="MP1021" s="64"/>
      <c r="MQ1021" s="64"/>
      <c r="MR1021" s="64"/>
      <c r="MS1021" s="64"/>
      <c r="MT1021" s="64"/>
      <c r="MU1021" s="64"/>
      <c r="MV1021" s="64"/>
      <c r="MW1021" s="64"/>
      <c r="MX1021" s="64"/>
      <c r="MY1021" s="64"/>
      <c r="MZ1021" s="64"/>
      <c r="NA1021" s="64"/>
      <c r="NB1021" s="64"/>
      <c r="NC1021" s="64"/>
      <c r="ND1021" s="64"/>
      <c r="NE1021" s="64"/>
      <c r="NF1021" s="64"/>
      <c r="NG1021" s="64"/>
      <c r="NH1021" s="64"/>
      <c r="NI1021" s="64"/>
      <c r="NJ1021" s="64"/>
      <c r="NK1021" s="64"/>
      <c r="NL1021" s="64"/>
      <c r="NM1021" s="64"/>
      <c r="NN1021" s="64"/>
      <c r="NO1021" s="64"/>
      <c r="NP1021" s="64"/>
      <c r="NQ1021" s="64"/>
      <c r="NR1021" s="64"/>
      <c r="NS1021" s="64"/>
      <c r="NT1021" s="64"/>
      <c r="NU1021" s="64"/>
      <c r="NV1021" s="64"/>
      <c r="NW1021" s="64"/>
      <c r="NX1021" s="64"/>
      <c r="NY1021" s="64"/>
      <c r="NZ1021" s="64"/>
      <c r="OA1021" s="64"/>
      <c r="OB1021" s="64"/>
      <c r="OC1021" s="64"/>
      <c r="OD1021" s="64"/>
      <c r="OE1021" s="64"/>
      <c r="OF1021" s="64"/>
      <c r="OG1021" s="64"/>
      <c r="OH1021" s="64"/>
      <c r="OI1021" s="64"/>
      <c r="OJ1021" s="64"/>
      <c r="OK1021" s="64"/>
      <c r="OL1021" s="64"/>
      <c r="OM1021" s="64"/>
      <c r="ON1021" s="64"/>
      <c r="OO1021" s="64"/>
      <c r="OP1021" s="64"/>
      <c r="OQ1021" s="64"/>
      <c r="OR1021" s="64"/>
      <c r="OS1021" s="64"/>
      <c r="OT1021" s="64"/>
      <c r="OU1021" s="64"/>
      <c r="OV1021" s="64"/>
      <c r="OW1021" s="64"/>
      <c r="OX1021" s="64"/>
      <c r="OY1021" s="64"/>
      <c r="OZ1021" s="64"/>
      <c r="PA1021" s="64"/>
      <c r="PB1021" s="64"/>
      <c r="PC1021" s="64"/>
      <c r="PD1021" s="64"/>
      <c r="PE1021" s="64"/>
      <c r="PF1021" s="64"/>
      <c r="PG1021" s="64"/>
      <c r="PH1021" s="64"/>
      <c r="PI1021" s="64"/>
      <c r="PJ1021" s="64"/>
      <c r="PK1021" s="64"/>
      <c r="PL1021" s="64"/>
      <c r="PM1021" s="64"/>
      <c r="PN1021" s="64"/>
      <c r="PO1021" s="64"/>
      <c r="PP1021" s="64"/>
      <c r="PQ1021" s="64"/>
      <c r="PR1021" s="64"/>
      <c r="PS1021" s="64"/>
      <c r="PT1021" s="64"/>
      <c r="PU1021" s="64"/>
      <c r="PV1021" s="64"/>
      <c r="PW1021" s="64"/>
      <c r="PX1021" s="64"/>
      <c r="PY1021" s="64"/>
      <c r="PZ1021" s="64"/>
      <c r="QA1021" s="64"/>
      <c r="QB1021" s="64"/>
      <c r="QC1021" s="64"/>
      <c r="QD1021" s="64"/>
      <c r="QE1021" s="64"/>
      <c r="QF1021" s="64"/>
      <c r="QG1021" s="64"/>
      <c r="QH1021" s="64"/>
      <c r="QI1021" s="64"/>
      <c r="QJ1021" s="64"/>
      <c r="QK1021" s="64"/>
      <c r="QL1021" s="64"/>
      <c r="QM1021" s="64"/>
      <c r="QN1021" s="64"/>
      <c r="QO1021" s="64"/>
      <c r="QP1021" s="64"/>
      <c r="QQ1021" s="64"/>
      <c r="QR1021" s="64"/>
      <c r="QS1021" s="64"/>
      <c r="QT1021" s="64"/>
      <c r="QU1021" s="64"/>
      <c r="QV1021" s="64"/>
      <c r="QW1021" s="64"/>
      <c r="QX1021" s="64"/>
      <c r="QY1021" s="64"/>
      <c r="QZ1021" s="64"/>
      <c r="RA1021" s="64"/>
      <c r="RB1021" s="64"/>
      <c r="RC1021" s="64"/>
      <c r="RD1021" s="64"/>
      <c r="RE1021" s="64"/>
      <c r="RF1021" s="64"/>
      <c r="RG1021" s="64"/>
      <c r="RH1021" s="64"/>
      <c r="RI1021" s="64"/>
      <c r="RJ1021" s="64"/>
      <c r="RK1021" s="64"/>
      <c r="RL1021" s="64"/>
      <c r="RM1021" s="64"/>
      <c r="RN1021" s="64"/>
      <c r="RO1021" s="64"/>
      <c r="RP1021" s="64"/>
      <c r="RQ1021" s="64"/>
      <c r="RR1021" s="64"/>
      <c r="RS1021" s="64"/>
      <c r="RT1021" s="64"/>
      <c r="RU1021" s="64"/>
      <c r="RV1021" s="64"/>
      <c r="RW1021" s="64"/>
      <c r="RX1021" s="64"/>
      <c r="RY1021" s="64"/>
      <c r="RZ1021" s="64"/>
      <c r="SA1021" s="64"/>
      <c r="SB1021" s="64"/>
      <c r="SC1021" s="64"/>
      <c r="SD1021" s="64"/>
      <c r="SE1021" s="64"/>
      <c r="SF1021" s="64"/>
      <c r="SG1021" s="64"/>
      <c r="SH1021" s="64"/>
      <c r="SI1021" s="64"/>
      <c r="SJ1021" s="64"/>
      <c r="SK1021" s="64"/>
      <c r="SL1021" s="64"/>
      <c r="SM1021" s="64"/>
      <c r="SN1021" s="64"/>
      <c r="SO1021" s="64"/>
      <c r="SP1021" s="64"/>
      <c r="SQ1021" s="64"/>
      <c r="SR1021" s="64"/>
      <c r="SS1021" s="64"/>
      <c r="ST1021" s="64"/>
      <c r="SU1021" s="64"/>
      <c r="SV1021" s="64"/>
      <c r="SW1021" s="64"/>
      <c r="SX1021" s="64"/>
      <c r="SY1021" s="64"/>
      <c r="SZ1021" s="64"/>
      <c r="TA1021" s="64"/>
      <c r="TB1021" s="64"/>
      <c r="TC1021" s="64"/>
      <c r="TD1021" s="64"/>
      <c r="TE1021" s="64"/>
      <c r="TF1021" s="64"/>
      <c r="TG1021" s="64"/>
      <c r="TH1021" s="64"/>
      <c r="TI1021" s="64"/>
      <c r="TJ1021" s="64"/>
      <c r="TK1021" s="64"/>
      <c r="TL1021" s="64"/>
      <c r="TM1021" s="64"/>
      <c r="TN1021" s="64"/>
      <c r="TO1021" s="64"/>
      <c r="TP1021" s="64"/>
      <c r="TQ1021" s="64"/>
      <c r="TR1021" s="64"/>
      <c r="TS1021" s="64"/>
      <c r="TT1021" s="64"/>
      <c r="TU1021" s="64"/>
      <c r="TV1021" s="64"/>
      <c r="TW1021" s="64"/>
      <c r="TX1021" s="64"/>
      <c r="TY1021" s="64"/>
      <c r="TZ1021" s="64"/>
      <c r="UA1021" s="64"/>
      <c r="UB1021" s="64"/>
      <c r="UC1021" s="64"/>
      <c r="UD1021" s="64"/>
      <c r="UE1021" s="64"/>
      <c r="UF1021" s="64"/>
      <c r="UG1021" s="64"/>
      <c r="UH1021" s="64"/>
      <c r="UI1021" s="64"/>
      <c r="UJ1021" s="64"/>
      <c r="UK1021" s="64"/>
      <c r="UL1021" s="64"/>
      <c r="UM1021" s="64"/>
      <c r="UN1021" s="64"/>
      <c r="UO1021" s="64"/>
      <c r="UP1021" s="64"/>
      <c r="UQ1021" s="64"/>
      <c r="UR1021" s="64"/>
      <c r="US1021" s="64"/>
      <c r="UT1021" s="64"/>
      <c r="UU1021" s="64"/>
      <c r="UV1021" s="64"/>
      <c r="UW1021" s="64"/>
      <c r="UX1021" s="64"/>
      <c r="UY1021" s="64"/>
      <c r="UZ1021" s="64"/>
      <c r="VA1021" s="64"/>
      <c r="VB1021" s="64"/>
      <c r="VC1021" s="64"/>
      <c r="VD1021" s="64"/>
      <c r="VE1021" s="64"/>
      <c r="VF1021" s="64"/>
      <c r="VG1021" s="64"/>
      <c r="VH1021" s="64"/>
      <c r="VI1021" s="64"/>
      <c r="VJ1021" s="64"/>
      <c r="VK1021" s="64"/>
      <c r="VL1021" s="64"/>
      <c r="VM1021" s="64"/>
      <c r="VN1021" s="64"/>
      <c r="VO1021" s="64"/>
      <c r="VP1021" s="64"/>
      <c r="VQ1021" s="64"/>
      <c r="VR1021" s="64"/>
      <c r="VS1021" s="64"/>
      <c r="VT1021" s="64"/>
      <c r="VU1021" s="64"/>
      <c r="VV1021" s="64"/>
      <c r="VW1021" s="64"/>
      <c r="VX1021" s="64"/>
      <c r="VY1021" s="64"/>
      <c r="VZ1021" s="64"/>
      <c r="WA1021" s="64"/>
      <c r="WB1021" s="64"/>
      <c r="WC1021" s="64"/>
      <c r="WD1021" s="64"/>
      <c r="WE1021" s="64"/>
      <c r="WF1021" s="64"/>
      <c r="WG1021" s="64"/>
      <c r="WH1021" s="64"/>
      <c r="WI1021" s="64"/>
      <c r="WJ1021" s="64"/>
      <c r="WK1021" s="64"/>
      <c r="WL1021" s="64"/>
      <c r="WM1021" s="64"/>
      <c r="WN1021" s="64"/>
      <c r="WO1021" s="64"/>
      <c r="WP1021" s="64"/>
      <c r="WQ1021" s="64"/>
      <c r="WR1021" s="64"/>
      <c r="WS1021" s="64"/>
      <c r="WT1021" s="64"/>
      <c r="WU1021" s="64"/>
      <c r="WV1021" s="64"/>
      <c r="WW1021" s="64"/>
      <c r="WX1021" s="64"/>
      <c r="WY1021" s="64"/>
      <c r="WZ1021" s="64"/>
      <c r="XA1021" s="64"/>
      <c r="XB1021" s="64"/>
      <c r="XC1021" s="64"/>
      <c r="XD1021" s="64"/>
      <c r="XE1021" s="64"/>
      <c r="XF1021" s="64"/>
      <c r="XG1021" s="64"/>
      <c r="XH1021" s="64"/>
      <c r="XI1021" s="64"/>
      <c r="XJ1021" s="64"/>
      <c r="XK1021" s="64"/>
      <c r="XL1021" s="64"/>
      <c r="XM1021" s="64"/>
      <c r="XN1021" s="64"/>
      <c r="XO1021" s="64"/>
      <c r="XP1021" s="64"/>
      <c r="XQ1021" s="64"/>
      <c r="XR1021" s="64"/>
      <c r="XS1021" s="64"/>
      <c r="XT1021" s="64"/>
      <c r="XU1021" s="64"/>
      <c r="XV1021" s="64"/>
      <c r="XW1021" s="64"/>
      <c r="XX1021" s="64"/>
      <c r="XY1021" s="64"/>
      <c r="XZ1021" s="64"/>
      <c r="YA1021" s="64"/>
      <c r="YB1021" s="64"/>
      <c r="YC1021" s="64"/>
      <c r="YD1021" s="64"/>
      <c r="YE1021" s="64"/>
      <c r="YF1021" s="64"/>
      <c r="YG1021" s="64"/>
      <c r="YH1021" s="64"/>
      <c r="YI1021" s="64"/>
      <c r="YJ1021" s="64"/>
      <c r="YK1021" s="64"/>
      <c r="YL1021" s="64"/>
      <c r="YM1021" s="64"/>
      <c r="YN1021" s="64"/>
      <c r="YO1021" s="64"/>
      <c r="YP1021" s="64"/>
      <c r="YQ1021" s="64"/>
      <c r="YR1021" s="64"/>
      <c r="YS1021" s="64"/>
      <c r="YT1021" s="64"/>
      <c r="YU1021" s="64"/>
      <c r="YV1021" s="64"/>
      <c r="YW1021" s="64"/>
      <c r="YX1021" s="64"/>
      <c r="YY1021" s="64"/>
      <c r="YZ1021" s="64"/>
      <c r="ZA1021" s="64"/>
      <c r="ZB1021" s="64"/>
      <c r="ZC1021" s="64"/>
      <c r="ZD1021" s="64"/>
      <c r="ZE1021" s="64"/>
      <c r="ZF1021" s="64"/>
      <c r="ZG1021" s="64"/>
      <c r="ZH1021" s="64"/>
      <c r="ZI1021" s="64"/>
      <c r="ZJ1021" s="64"/>
      <c r="ZK1021" s="64"/>
      <c r="ZL1021" s="64"/>
      <c r="ZM1021" s="64"/>
      <c r="ZN1021" s="64"/>
      <c r="ZO1021" s="64"/>
      <c r="ZP1021" s="64"/>
      <c r="ZQ1021" s="64"/>
      <c r="ZR1021" s="64"/>
      <c r="ZS1021" s="64"/>
      <c r="ZT1021" s="64"/>
      <c r="ZU1021" s="64"/>
      <c r="ZV1021" s="64"/>
      <c r="ZW1021" s="64"/>
      <c r="ZX1021" s="64"/>
      <c r="ZY1021" s="64"/>
      <c r="ZZ1021" s="64"/>
      <c r="AAA1021" s="64"/>
      <c r="AAB1021" s="64"/>
      <c r="AAC1021" s="64"/>
      <c r="AAD1021" s="64"/>
      <c r="AAE1021" s="64"/>
      <c r="AAF1021" s="64"/>
      <c r="AAG1021" s="64"/>
      <c r="AAH1021" s="64"/>
      <c r="AAI1021" s="64"/>
      <c r="AAJ1021" s="64"/>
      <c r="AAK1021" s="64"/>
      <c r="AAL1021" s="64"/>
      <c r="AAM1021" s="64"/>
      <c r="AAN1021" s="64"/>
      <c r="AAO1021" s="64"/>
      <c r="AAP1021" s="64"/>
      <c r="AAQ1021" s="64"/>
      <c r="AAR1021" s="64"/>
      <c r="AAS1021" s="64"/>
      <c r="AAT1021" s="64"/>
      <c r="AAU1021" s="64"/>
      <c r="AAV1021" s="64"/>
      <c r="AAW1021" s="64"/>
      <c r="AAX1021" s="64"/>
      <c r="AAY1021" s="64"/>
      <c r="AAZ1021" s="64"/>
      <c r="ABA1021" s="64"/>
      <c r="ABB1021" s="64"/>
      <c r="ABC1021" s="64"/>
      <c r="ABD1021" s="64"/>
      <c r="ABE1021" s="64"/>
      <c r="ABF1021" s="64"/>
      <c r="ABG1021" s="64"/>
      <c r="ABH1021" s="64"/>
      <c r="ABI1021" s="64"/>
      <c r="ABJ1021" s="64"/>
      <c r="ABK1021" s="64"/>
      <c r="ABL1021" s="64"/>
      <c r="ABM1021" s="64"/>
      <c r="ABN1021" s="64"/>
      <c r="ABO1021" s="64"/>
      <c r="ABP1021" s="64"/>
      <c r="ABQ1021" s="64"/>
      <c r="ABR1021" s="64"/>
      <c r="ABS1021" s="64"/>
      <c r="ABT1021" s="64"/>
      <c r="ABU1021" s="64"/>
      <c r="ABV1021" s="64"/>
      <c r="ABW1021" s="64"/>
      <c r="ABX1021" s="64"/>
      <c r="ABY1021" s="64"/>
      <c r="ABZ1021" s="64"/>
      <c r="ACA1021" s="64"/>
      <c r="ACB1021" s="64"/>
      <c r="ACC1021" s="64"/>
      <c r="ACD1021" s="64"/>
      <c r="ACE1021" s="64"/>
      <c r="ACF1021" s="64"/>
      <c r="ACG1021" s="64"/>
      <c r="ACH1021" s="64"/>
      <c r="ACI1021" s="64"/>
      <c r="ACJ1021" s="64"/>
      <c r="ACK1021" s="64"/>
      <c r="ACL1021" s="64"/>
      <c r="ACM1021" s="64"/>
      <c r="ACN1021" s="64"/>
      <c r="ACO1021" s="64"/>
      <c r="ACP1021" s="64"/>
      <c r="ACQ1021" s="64"/>
      <c r="ACR1021" s="64"/>
      <c r="ACS1021" s="64"/>
      <c r="ACT1021" s="64"/>
      <c r="ACU1021" s="64"/>
      <c r="ACV1021" s="64"/>
      <c r="ACW1021" s="64"/>
      <c r="ACX1021" s="64"/>
      <c r="ACY1021" s="64"/>
      <c r="ACZ1021" s="64"/>
      <c r="ADA1021" s="64"/>
      <c r="ADB1021" s="64"/>
      <c r="ADC1021" s="64"/>
      <c r="ADD1021" s="64"/>
      <c r="ADE1021" s="64"/>
      <c r="ADF1021" s="64"/>
      <c r="ADG1021" s="64"/>
      <c r="ADH1021" s="64"/>
      <c r="ADI1021" s="64"/>
      <c r="ADJ1021" s="64"/>
      <c r="ADK1021" s="64"/>
      <c r="ADL1021" s="64"/>
      <c r="ADM1021" s="64"/>
      <c r="ADN1021" s="64"/>
      <c r="ADO1021" s="64"/>
      <c r="ADP1021" s="64"/>
      <c r="ADQ1021" s="64"/>
      <c r="ADR1021" s="64"/>
      <c r="ADS1021" s="64"/>
      <c r="ADT1021" s="64"/>
      <c r="ADU1021" s="64"/>
      <c r="ADV1021" s="64"/>
      <c r="ADW1021" s="64"/>
      <c r="ADX1021" s="64"/>
      <c r="ADY1021" s="64"/>
      <c r="ADZ1021" s="64"/>
      <c r="AEA1021" s="64"/>
      <c r="AEB1021" s="64"/>
      <c r="AEC1021" s="64"/>
      <c r="AED1021" s="64"/>
      <c r="AEE1021" s="64"/>
      <c r="AEF1021" s="64"/>
      <c r="AEG1021" s="64"/>
      <c r="AEH1021" s="64"/>
      <c r="AEI1021" s="64"/>
      <c r="AEJ1021" s="64"/>
      <c r="AEK1021" s="64"/>
      <c r="AEL1021" s="64"/>
      <c r="AEM1021" s="64"/>
      <c r="AEN1021" s="64"/>
      <c r="AEO1021" s="64"/>
      <c r="AEP1021" s="64"/>
      <c r="AEQ1021" s="64"/>
      <c r="AER1021" s="64"/>
      <c r="AES1021" s="64"/>
      <c r="AET1021" s="64"/>
      <c r="AEU1021" s="64"/>
      <c r="AEV1021" s="64"/>
      <c r="AEW1021" s="64"/>
      <c r="AEX1021" s="64"/>
      <c r="AEY1021" s="64"/>
      <c r="AEZ1021" s="64"/>
      <c r="AFA1021" s="64"/>
      <c r="AFB1021" s="64"/>
      <c r="AFC1021" s="64"/>
      <c r="AFD1021" s="64"/>
      <c r="AFE1021" s="64"/>
      <c r="AFF1021" s="64"/>
      <c r="AFG1021" s="64"/>
      <c r="AFH1021" s="64"/>
      <c r="AFI1021" s="64"/>
      <c r="AFJ1021" s="64"/>
      <c r="AFK1021" s="64"/>
      <c r="AFL1021" s="64"/>
      <c r="AFM1021" s="64"/>
      <c r="AFN1021" s="64"/>
      <c r="AFO1021" s="64"/>
      <c r="AFP1021" s="64"/>
      <c r="AFQ1021" s="64"/>
      <c r="AFR1021" s="64"/>
      <c r="AFS1021" s="64"/>
      <c r="AFT1021" s="64"/>
      <c r="AFU1021" s="64"/>
      <c r="AFV1021" s="64"/>
      <c r="AFW1021" s="64"/>
      <c r="AFX1021" s="64"/>
      <c r="AFY1021" s="64"/>
      <c r="AFZ1021" s="64"/>
      <c r="AGA1021" s="64"/>
      <c r="AGB1021" s="64"/>
      <c r="AGC1021" s="64"/>
      <c r="AGD1021" s="64"/>
      <c r="AGE1021" s="64"/>
      <c r="AGF1021" s="64"/>
      <c r="AGG1021" s="64"/>
      <c r="AGH1021" s="64"/>
      <c r="AGI1021" s="64"/>
      <c r="AGJ1021" s="64"/>
      <c r="AGK1021" s="64"/>
      <c r="AGL1021" s="64"/>
      <c r="AGM1021" s="64"/>
      <c r="AGN1021" s="64"/>
      <c r="AGO1021" s="64"/>
      <c r="AGP1021" s="64"/>
      <c r="AGQ1021" s="64"/>
      <c r="AGR1021" s="64"/>
      <c r="AGS1021" s="64"/>
      <c r="AGT1021" s="64"/>
      <c r="AGU1021" s="64"/>
      <c r="AGV1021" s="64"/>
      <c r="AGW1021" s="64"/>
      <c r="AGX1021" s="64"/>
      <c r="AGY1021" s="64"/>
      <c r="AGZ1021" s="64"/>
      <c r="AHA1021" s="64"/>
      <c r="AHB1021" s="64"/>
      <c r="AHC1021" s="64"/>
      <c r="AHD1021" s="64"/>
      <c r="AHE1021" s="64"/>
      <c r="AHF1021" s="64"/>
      <c r="AHG1021" s="64"/>
      <c r="AHH1021" s="64"/>
      <c r="AHI1021" s="64"/>
      <c r="AHJ1021" s="64"/>
      <c r="AHK1021" s="64"/>
      <c r="AHL1021" s="64"/>
      <c r="AHM1021" s="64"/>
      <c r="AHN1021" s="64"/>
      <c r="AHO1021" s="64"/>
      <c r="AHP1021" s="64"/>
      <c r="AHQ1021" s="64"/>
      <c r="AHR1021" s="64"/>
      <c r="AHS1021" s="64"/>
      <c r="AHT1021" s="64"/>
      <c r="AHU1021" s="64"/>
      <c r="AHV1021" s="64"/>
      <c r="AHW1021" s="64"/>
      <c r="AHX1021" s="64"/>
      <c r="AHY1021" s="64"/>
      <c r="AHZ1021" s="64"/>
      <c r="AIA1021" s="64"/>
      <c r="AIB1021" s="64"/>
      <c r="AIC1021" s="64"/>
      <c r="AID1021" s="64"/>
      <c r="AIE1021" s="64"/>
      <c r="AIF1021" s="64"/>
      <c r="AIG1021" s="64"/>
      <c r="AIH1021" s="64"/>
      <c r="AII1021" s="64"/>
      <c r="AIJ1021" s="64"/>
      <c r="AIK1021" s="64"/>
      <c r="AIL1021" s="64"/>
      <c r="AIM1021" s="64"/>
      <c r="AIN1021" s="64"/>
      <c r="AIO1021" s="64"/>
      <c r="AIP1021" s="64"/>
      <c r="AIQ1021" s="64"/>
      <c r="AIR1021" s="64"/>
      <c r="AIS1021" s="64"/>
      <c r="AIT1021" s="64"/>
      <c r="AIU1021" s="64"/>
      <c r="AIV1021" s="64"/>
      <c r="AIW1021" s="64"/>
      <c r="AIX1021" s="64"/>
      <c r="AIY1021" s="64"/>
      <c r="AIZ1021" s="64"/>
      <c r="AJA1021" s="64"/>
      <c r="AJB1021" s="64"/>
      <c r="AJC1021" s="64"/>
      <c r="AJD1021" s="64"/>
      <c r="AJE1021" s="64"/>
      <c r="AJF1021" s="64"/>
      <c r="AJG1021" s="64"/>
      <c r="AJH1021" s="64"/>
      <c r="AJI1021" s="64"/>
      <c r="AJJ1021" s="64"/>
      <c r="AJK1021" s="64"/>
      <c r="AJL1021" s="64"/>
      <c r="AJM1021" s="64"/>
      <c r="AJN1021" s="64"/>
      <c r="AJO1021" s="64"/>
      <c r="AJP1021" s="64"/>
      <c r="AJQ1021" s="64"/>
      <c r="AJR1021" s="64"/>
      <c r="AJS1021" s="64"/>
      <c r="AJT1021" s="64"/>
      <c r="AJU1021" s="64"/>
      <c r="AJV1021" s="64"/>
      <c r="AJW1021" s="64"/>
      <c r="AJX1021" s="64"/>
      <c r="AJY1021" s="64"/>
      <c r="AJZ1021" s="64"/>
      <c r="AKA1021" s="64"/>
      <c r="AKB1021" s="64"/>
      <c r="AKC1021" s="64"/>
      <c r="AKD1021" s="64"/>
      <c r="AKE1021" s="64"/>
      <c r="AKF1021" s="64"/>
      <c r="AKG1021" s="64"/>
      <c r="AKH1021" s="64"/>
      <c r="AKI1021" s="64"/>
      <c r="AKJ1021" s="64"/>
      <c r="AKK1021" s="64"/>
      <c r="AKL1021" s="64"/>
      <c r="AKM1021" s="64"/>
      <c r="AKN1021" s="64"/>
      <c r="AKO1021" s="64"/>
      <c r="AKP1021" s="64"/>
      <c r="AKQ1021" s="64"/>
      <c r="AKR1021" s="64"/>
      <c r="AKS1021" s="64"/>
      <c r="AKT1021" s="64"/>
      <c r="AKU1021" s="64"/>
      <c r="AKV1021" s="64"/>
      <c r="AKW1021" s="64"/>
      <c r="AKX1021" s="64"/>
      <c r="AKY1021" s="64"/>
      <c r="AKZ1021" s="64"/>
      <c r="ALA1021" s="64"/>
      <c r="ALB1021" s="64"/>
      <c r="ALC1021" s="64"/>
      <c r="ALD1021" s="64"/>
      <c r="ALE1021" s="64"/>
      <c r="ALF1021" s="64"/>
      <c r="ALG1021" s="64"/>
      <c r="ALH1021" s="64"/>
      <c r="ALI1021" s="64"/>
      <c r="ALJ1021" s="64"/>
      <c r="ALK1021" s="64"/>
      <c r="ALL1021" s="64"/>
      <c r="ALM1021" s="64"/>
      <c r="ALN1021" s="64"/>
      <c r="ALO1021" s="64"/>
      <c r="ALP1021" s="64"/>
      <c r="ALQ1021" s="64"/>
      <c r="ALR1021" s="64"/>
      <c r="ALS1021" s="64"/>
      <c r="ALT1021" s="64"/>
      <c r="ALU1021" s="64"/>
      <c r="ALV1021" s="64"/>
      <c r="ALW1021" s="64"/>
      <c r="ALX1021" s="64"/>
      <c r="ALY1021" s="64"/>
      <c r="ALZ1021" s="64"/>
      <c r="AMA1021" s="64"/>
      <c r="AMB1021" s="64"/>
      <c r="AMC1021" s="64"/>
      <c r="AMD1021" s="64"/>
      <c r="AME1021" s="64"/>
      <c r="AMF1021" s="64"/>
      <c r="AMG1021" s="64"/>
      <c r="AMH1021" s="64"/>
      <c r="AMI1021" s="64"/>
      <c r="AMJ1021" s="64"/>
      <c r="AMK1021" s="64"/>
      <c r="AML1021" s="64"/>
      <c r="AMM1021" s="64"/>
      <c r="AMN1021" s="64"/>
      <c r="AMO1021" s="64"/>
      <c r="AMP1021" s="64"/>
      <c r="AMQ1021" s="64"/>
      <c r="AMR1021" s="64"/>
      <c r="AMS1021" s="64"/>
      <c r="AMT1021" s="64"/>
      <c r="AMU1021" s="64"/>
      <c r="AMV1021" s="64"/>
      <c r="AMW1021" s="64"/>
      <c r="AMX1021" s="64"/>
      <c r="AMY1021" s="64"/>
      <c r="AMZ1021" s="64"/>
      <c r="ANA1021" s="64"/>
      <c r="ANB1021" s="64"/>
      <c r="ANC1021" s="64"/>
      <c r="AND1021" s="64"/>
      <c r="ANE1021" s="64"/>
      <c r="ANF1021" s="64"/>
      <c r="ANG1021" s="64"/>
      <c r="ANH1021" s="64"/>
      <c r="ANI1021" s="64"/>
      <c r="ANJ1021" s="64"/>
      <c r="ANK1021" s="64"/>
      <c r="ANL1021" s="64"/>
      <c r="ANM1021" s="64"/>
      <c r="ANN1021" s="64"/>
      <c r="ANO1021" s="64"/>
      <c r="ANP1021" s="64"/>
      <c r="ANQ1021" s="64"/>
      <c r="ANR1021" s="64"/>
      <c r="ANS1021" s="64"/>
      <c r="ANT1021" s="64"/>
      <c r="ANU1021" s="64"/>
      <c r="ANV1021" s="64"/>
      <c r="ANW1021" s="64"/>
      <c r="ANX1021" s="64"/>
      <c r="ANY1021" s="64"/>
      <c r="ANZ1021" s="64"/>
      <c r="AOA1021" s="64"/>
      <c r="AOB1021" s="64"/>
      <c r="AOC1021" s="64"/>
      <c r="AOD1021" s="64"/>
      <c r="AOE1021" s="64"/>
      <c r="AOF1021" s="64"/>
      <c r="AOG1021" s="64"/>
      <c r="AOH1021" s="64"/>
      <c r="AOI1021" s="64"/>
      <c r="AOJ1021" s="64"/>
      <c r="AOK1021" s="64"/>
      <c r="AOL1021" s="64"/>
      <c r="AOM1021" s="64"/>
      <c r="AON1021" s="64"/>
      <c r="AOO1021" s="64"/>
      <c r="AOP1021" s="64"/>
      <c r="AOQ1021" s="64"/>
      <c r="AOR1021" s="64"/>
      <c r="AOS1021" s="64"/>
      <c r="AOT1021" s="64"/>
      <c r="AOU1021" s="64"/>
      <c r="AOV1021" s="64"/>
      <c r="AOW1021" s="64"/>
      <c r="AOX1021" s="64"/>
      <c r="AOY1021" s="64"/>
      <c r="AOZ1021" s="64"/>
      <c r="APA1021" s="64"/>
      <c r="APB1021" s="64"/>
      <c r="APC1021" s="64"/>
      <c r="APD1021" s="64"/>
      <c r="APE1021" s="64"/>
      <c r="APF1021" s="64"/>
      <c r="APG1021" s="64"/>
      <c r="APH1021" s="64"/>
      <c r="API1021" s="64"/>
      <c r="APJ1021" s="64"/>
      <c r="APK1021" s="64"/>
      <c r="APL1021" s="64"/>
      <c r="APM1021" s="64"/>
      <c r="APN1021" s="64"/>
      <c r="APO1021" s="64"/>
      <c r="APP1021" s="64"/>
      <c r="APQ1021" s="64"/>
      <c r="APR1021" s="64"/>
      <c r="APS1021" s="64"/>
      <c r="APT1021" s="64"/>
      <c r="APU1021" s="64"/>
      <c r="APV1021" s="64"/>
      <c r="APW1021" s="64"/>
      <c r="APX1021" s="64"/>
      <c r="APY1021" s="64"/>
      <c r="APZ1021" s="64"/>
      <c r="AQA1021" s="64"/>
      <c r="AQB1021" s="64"/>
      <c r="AQC1021" s="64"/>
      <c r="AQD1021" s="64"/>
      <c r="AQE1021" s="64"/>
      <c r="AQF1021" s="64"/>
      <c r="AQG1021" s="64"/>
      <c r="AQH1021" s="64"/>
      <c r="AQI1021" s="64"/>
      <c r="AQJ1021" s="64"/>
      <c r="AQK1021" s="64"/>
      <c r="AQL1021" s="64"/>
      <c r="AQM1021" s="64"/>
      <c r="AQN1021" s="64"/>
      <c r="AQO1021" s="64"/>
      <c r="AQP1021" s="64"/>
      <c r="AQQ1021" s="64"/>
      <c r="AQR1021" s="64"/>
      <c r="AQS1021" s="64"/>
      <c r="AQT1021" s="64"/>
      <c r="AQU1021" s="64"/>
      <c r="AQV1021" s="64"/>
      <c r="AQW1021" s="64"/>
      <c r="AQX1021" s="64"/>
      <c r="AQY1021" s="64"/>
      <c r="AQZ1021" s="64"/>
      <c r="ARA1021" s="64"/>
      <c r="ARB1021" s="64"/>
      <c r="ARC1021" s="64"/>
      <c r="ARD1021" s="64"/>
      <c r="ARE1021" s="64"/>
      <c r="ARF1021" s="64"/>
      <c r="ARG1021" s="64"/>
      <c r="ARH1021" s="64"/>
      <c r="ARI1021" s="64"/>
      <c r="ARJ1021" s="64"/>
      <c r="ARK1021" s="64"/>
      <c r="ARL1021" s="64"/>
      <c r="ARM1021" s="64"/>
      <c r="ARN1021" s="64"/>
      <c r="ARO1021" s="64"/>
      <c r="ARP1021" s="64"/>
      <c r="ARQ1021" s="64"/>
      <c r="ARR1021" s="64"/>
      <c r="ARS1021" s="64"/>
      <c r="ART1021" s="64"/>
      <c r="ARU1021" s="64"/>
      <c r="ARV1021" s="64"/>
      <c r="ARW1021" s="64"/>
      <c r="ARX1021" s="64"/>
      <c r="ARY1021" s="64"/>
      <c r="ARZ1021" s="64"/>
      <c r="ASA1021" s="64"/>
      <c r="ASB1021" s="64"/>
      <c r="ASC1021" s="64"/>
      <c r="ASD1021" s="64"/>
      <c r="ASE1021" s="64"/>
      <c r="ASF1021" s="64"/>
      <c r="ASG1021" s="64"/>
      <c r="ASH1021" s="64"/>
      <c r="ASI1021" s="64"/>
      <c r="ASJ1021" s="64"/>
      <c r="ASK1021" s="64"/>
      <c r="ASL1021" s="64"/>
      <c r="ASM1021" s="64"/>
      <c r="ASN1021" s="64"/>
      <c r="ASO1021" s="64"/>
      <c r="ASP1021" s="64"/>
      <c r="ASQ1021" s="64"/>
      <c r="ASR1021" s="64"/>
      <c r="ASS1021" s="64"/>
      <c r="AST1021" s="64"/>
      <c r="ASU1021" s="64"/>
      <c r="ASV1021" s="64"/>
      <c r="ASW1021" s="64"/>
      <c r="ASX1021" s="64"/>
      <c r="ASY1021" s="64"/>
      <c r="ASZ1021" s="64"/>
      <c r="ATA1021" s="64"/>
      <c r="ATB1021" s="64"/>
      <c r="ATC1021" s="64"/>
      <c r="ATD1021" s="64"/>
      <c r="ATE1021" s="64"/>
      <c r="ATF1021" s="64"/>
      <c r="ATG1021" s="64"/>
      <c r="ATH1021" s="64"/>
      <c r="ATI1021" s="64"/>
      <c r="ATJ1021" s="64"/>
      <c r="ATK1021" s="64"/>
      <c r="ATL1021" s="64"/>
      <c r="ATM1021" s="64"/>
      <c r="ATN1021" s="64"/>
      <c r="ATO1021" s="64"/>
      <c r="ATP1021" s="64"/>
      <c r="ATQ1021" s="64"/>
      <c r="ATR1021" s="64"/>
      <c r="ATS1021" s="64"/>
      <c r="ATT1021" s="64"/>
      <c r="ATU1021" s="64"/>
      <c r="ATV1021" s="64"/>
      <c r="ATW1021" s="64"/>
      <c r="ATX1021" s="64"/>
      <c r="ATY1021" s="64"/>
      <c r="ATZ1021" s="64"/>
      <c r="AUA1021" s="64"/>
      <c r="AUB1021" s="64"/>
      <c r="AUC1021" s="64"/>
      <c r="AUD1021" s="64"/>
      <c r="AUE1021" s="64"/>
      <c r="AUF1021" s="64"/>
      <c r="AUG1021" s="64"/>
      <c r="AUH1021" s="64"/>
      <c r="AUI1021" s="64"/>
      <c r="AUJ1021" s="64"/>
      <c r="AUK1021" s="64"/>
      <c r="AUL1021" s="64"/>
      <c r="AUM1021" s="64"/>
      <c r="AUN1021" s="64"/>
      <c r="AUO1021" s="64"/>
      <c r="AUP1021" s="64"/>
      <c r="AUQ1021" s="64"/>
      <c r="AUR1021" s="64"/>
      <c r="AUS1021" s="64"/>
      <c r="AUT1021" s="64"/>
      <c r="AUU1021" s="64"/>
      <c r="AUV1021" s="64"/>
      <c r="AUW1021" s="64"/>
      <c r="AUX1021" s="64"/>
      <c r="AUY1021" s="64"/>
      <c r="AUZ1021" s="64"/>
      <c r="AVA1021" s="64"/>
      <c r="AVB1021" s="64"/>
      <c r="AVC1021" s="64"/>
      <c r="AVD1021" s="64"/>
      <c r="AVE1021" s="64"/>
      <c r="AVF1021" s="64"/>
      <c r="AVG1021" s="64"/>
      <c r="AVH1021" s="64"/>
      <c r="AVI1021" s="64"/>
      <c r="AVJ1021" s="64"/>
      <c r="AVK1021" s="64"/>
      <c r="AVL1021" s="64"/>
      <c r="AVM1021" s="64"/>
      <c r="AVN1021" s="64"/>
      <c r="AVO1021" s="64"/>
      <c r="AVP1021" s="64"/>
      <c r="AVQ1021" s="64"/>
      <c r="AVR1021" s="64"/>
      <c r="AVS1021" s="64"/>
      <c r="AVT1021" s="64"/>
      <c r="AVU1021" s="64"/>
      <c r="AVV1021" s="64"/>
      <c r="AVW1021" s="64"/>
      <c r="AVX1021" s="64"/>
      <c r="AVY1021" s="64"/>
      <c r="AVZ1021" s="64"/>
      <c r="AWA1021" s="64"/>
      <c r="AWB1021" s="64"/>
      <c r="AWC1021" s="64"/>
      <c r="AWD1021" s="64"/>
      <c r="AWE1021" s="64"/>
      <c r="AWF1021" s="64"/>
      <c r="AWG1021" s="64"/>
      <c r="AWH1021" s="64"/>
      <c r="AWI1021" s="64"/>
      <c r="AWJ1021" s="64"/>
      <c r="AWK1021" s="64"/>
      <c r="AWL1021" s="64"/>
      <c r="AWM1021" s="64"/>
      <c r="AWN1021" s="64"/>
      <c r="AWO1021" s="64"/>
      <c r="AWP1021" s="64"/>
      <c r="AWQ1021" s="64"/>
      <c r="AWR1021" s="64"/>
      <c r="AWS1021" s="64"/>
      <c r="AWT1021" s="64"/>
      <c r="AWU1021" s="64"/>
      <c r="AWV1021" s="64"/>
      <c r="AWW1021" s="64"/>
      <c r="AWX1021" s="64"/>
      <c r="AWY1021" s="64"/>
      <c r="AWZ1021" s="64"/>
      <c r="AXA1021" s="64"/>
      <c r="AXB1021" s="64"/>
      <c r="AXC1021" s="64"/>
      <c r="AXD1021" s="64"/>
      <c r="AXE1021" s="64"/>
      <c r="AXF1021" s="64"/>
      <c r="AXG1021" s="64"/>
      <c r="AXH1021" s="64"/>
      <c r="AXI1021" s="64"/>
      <c r="AXJ1021" s="64"/>
      <c r="AXK1021" s="64"/>
      <c r="AXL1021" s="64"/>
      <c r="AXM1021" s="64"/>
      <c r="AXN1021" s="64"/>
      <c r="AXO1021" s="64"/>
      <c r="AXP1021" s="64"/>
      <c r="AXQ1021" s="64"/>
      <c r="AXR1021" s="64"/>
      <c r="AXS1021" s="64"/>
      <c r="AXT1021" s="64"/>
      <c r="AXU1021" s="64"/>
      <c r="AXV1021" s="64"/>
      <c r="AXW1021" s="64"/>
      <c r="AXX1021" s="64"/>
      <c r="AXY1021" s="64"/>
      <c r="AXZ1021" s="64"/>
      <c r="AYA1021" s="64"/>
      <c r="AYB1021" s="64"/>
      <c r="AYC1021" s="64"/>
      <c r="AYD1021" s="64"/>
      <c r="AYE1021" s="64"/>
      <c r="AYF1021" s="64"/>
      <c r="AYG1021" s="64"/>
      <c r="AYH1021" s="64"/>
      <c r="AYI1021" s="64"/>
      <c r="AYJ1021" s="64"/>
      <c r="AYK1021" s="64"/>
      <c r="AYL1021" s="64"/>
      <c r="AYM1021" s="64"/>
      <c r="AYN1021" s="64"/>
      <c r="AYO1021" s="64"/>
      <c r="AYP1021" s="64"/>
      <c r="AYQ1021" s="64"/>
      <c r="AYR1021" s="64"/>
      <c r="AYS1021" s="64"/>
      <c r="AYT1021" s="64"/>
      <c r="AYU1021" s="64"/>
      <c r="AYV1021" s="64"/>
      <c r="AYW1021" s="64"/>
      <c r="AYX1021" s="64"/>
      <c r="AYY1021" s="64"/>
      <c r="AYZ1021" s="64"/>
      <c r="AZA1021" s="64"/>
      <c r="AZB1021" s="64"/>
      <c r="AZC1021" s="64"/>
      <c r="AZD1021" s="64"/>
      <c r="AZE1021" s="64"/>
      <c r="AZF1021" s="64"/>
      <c r="AZG1021" s="64"/>
      <c r="AZH1021" s="64"/>
      <c r="AZI1021" s="64"/>
      <c r="AZJ1021" s="64"/>
      <c r="AZK1021" s="64"/>
      <c r="AZL1021" s="64"/>
      <c r="AZM1021" s="64"/>
      <c r="AZN1021" s="64"/>
      <c r="AZO1021" s="64"/>
      <c r="AZP1021" s="64"/>
      <c r="AZQ1021" s="64"/>
      <c r="AZR1021" s="64"/>
      <c r="AZS1021" s="64"/>
      <c r="AZT1021" s="64"/>
      <c r="AZU1021" s="64"/>
      <c r="AZV1021" s="64"/>
      <c r="AZW1021" s="64"/>
      <c r="AZX1021" s="64"/>
      <c r="AZY1021" s="64"/>
      <c r="AZZ1021" s="64"/>
      <c r="BAA1021" s="64"/>
      <c r="BAB1021" s="64"/>
      <c r="BAC1021" s="64"/>
      <c r="BAD1021" s="64"/>
      <c r="BAE1021" s="64"/>
      <c r="BAF1021" s="64"/>
      <c r="BAG1021" s="64"/>
      <c r="BAH1021" s="64"/>
      <c r="BAI1021" s="64"/>
      <c r="BAJ1021" s="64"/>
      <c r="BAK1021" s="64"/>
      <c r="BAL1021" s="64"/>
      <c r="BAM1021" s="64"/>
      <c r="BAN1021" s="64"/>
      <c r="BAO1021" s="64"/>
      <c r="BAP1021" s="64"/>
      <c r="BAQ1021" s="64"/>
      <c r="BAR1021" s="64"/>
      <c r="BAS1021" s="64"/>
      <c r="BAT1021" s="64"/>
      <c r="BAU1021" s="64"/>
      <c r="BAV1021" s="64"/>
      <c r="BAW1021" s="64"/>
      <c r="BAX1021" s="64"/>
      <c r="BAY1021" s="64"/>
      <c r="BAZ1021" s="64"/>
      <c r="BBA1021" s="64"/>
      <c r="BBB1021" s="64"/>
      <c r="BBC1021" s="64"/>
      <c r="BBD1021" s="64"/>
      <c r="BBE1021" s="64"/>
      <c r="BBF1021" s="64"/>
      <c r="BBG1021" s="64"/>
      <c r="BBH1021" s="64"/>
      <c r="BBI1021" s="64"/>
      <c r="BBJ1021" s="64"/>
      <c r="BBK1021" s="64"/>
      <c r="BBL1021" s="64"/>
      <c r="BBM1021" s="64"/>
      <c r="BBN1021" s="64"/>
      <c r="BBO1021" s="64"/>
      <c r="BBP1021" s="64"/>
      <c r="BBQ1021" s="64"/>
      <c r="BBR1021" s="64"/>
      <c r="BBS1021" s="64"/>
      <c r="BBT1021" s="64"/>
      <c r="BBU1021" s="64"/>
      <c r="BBV1021" s="64"/>
      <c r="BBW1021" s="64"/>
      <c r="BBX1021" s="64"/>
      <c r="BBY1021" s="64"/>
      <c r="BBZ1021" s="64"/>
      <c r="BCA1021" s="64"/>
      <c r="BCB1021" s="64"/>
      <c r="BCC1021" s="64"/>
      <c r="BCD1021" s="64"/>
      <c r="BCE1021" s="64"/>
      <c r="BCF1021" s="64"/>
      <c r="BCG1021" s="64"/>
      <c r="BCH1021" s="64"/>
      <c r="BCI1021" s="64"/>
      <c r="BCJ1021" s="64"/>
      <c r="BCK1021" s="64"/>
      <c r="BCL1021" s="64"/>
      <c r="BCM1021" s="64"/>
      <c r="BCN1021" s="64"/>
      <c r="BCO1021" s="64"/>
      <c r="BCP1021" s="64"/>
      <c r="BCQ1021" s="64"/>
      <c r="BCR1021" s="64"/>
      <c r="BCS1021" s="64"/>
      <c r="BCT1021" s="64"/>
      <c r="BCU1021" s="64"/>
      <c r="BCV1021" s="64"/>
      <c r="BCW1021" s="64"/>
      <c r="BCX1021" s="64"/>
      <c r="BCY1021" s="64"/>
      <c r="BCZ1021" s="64"/>
      <c r="BDA1021" s="64"/>
      <c r="BDB1021" s="64"/>
      <c r="BDC1021" s="64"/>
      <c r="BDD1021" s="64"/>
      <c r="BDE1021" s="64"/>
      <c r="BDF1021" s="64"/>
      <c r="BDG1021" s="64"/>
      <c r="BDH1021" s="64"/>
      <c r="BDI1021" s="64"/>
      <c r="BDJ1021" s="64"/>
      <c r="BDK1021" s="64"/>
      <c r="BDL1021" s="64"/>
      <c r="BDM1021" s="64"/>
      <c r="BDN1021" s="64"/>
      <c r="BDO1021" s="64"/>
      <c r="BDP1021" s="64"/>
      <c r="BDQ1021" s="64"/>
      <c r="BDR1021" s="64"/>
      <c r="BDS1021" s="64"/>
      <c r="BDT1021" s="64"/>
      <c r="BDU1021" s="64"/>
      <c r="BDV1021" s="64"/>
      <c r="BDW1021" s="64"/>
      <c r="BDX1021" s="64"/>
      <c r="BDY1021" s="64"/>
      <c r="BDZ1021" s="64"/>
      <c r="BEA1021" s="64"/>
      <c r="BEB1021" s="64"/>
      <c r="BEC1021" s="64"/>
      <c r="BED1021" s="64"/>
      <c r="BEE1021" s="64"/>
      <c r="BEF1021" s="64"/>
      <c r="BEG1021" s="64"/>
      <c r="BEH1021" s="64"/>
      <c r="BEI1021" s="64"/>
      <c r="BEJ1021" s="64"/>
      <c r="BEK1021" s="64"/>
      <c r="BEL1021" s="64"/>
      <c r="BEM1021" s="64"/>
      <c r="BEN1021" s="64"/>
      <c r="BEO1021" s="64"/>
      <c r="BEP1021" s="64"/>
      <c r="BEQ1021" s="64"/>
      <c r="BER1021" s="64"/>
      <c r="BES1021" s="64"/>
      <c r="BET1021" s="64"/>
      <c r="BEU1021" s="64"/>
      <c r="BEV1021" s="64"/>
      <c r="BEW1021" s="64"/>
      <c r="BEX1021" s="64"/>
      <c r="BEY1021" s="64"/>
      <c r="BEZ1021" s="64"/>
      <c r="BFA1021" s="64"/>
      <c r="BFB1021" s="64"/>
      <c r="BFC1021" s="64"/>
      <c r="BFD1021" s="64"/>
      <c r="BFE1021" s="64"/>
      <c r="BFF1021" s="64"/>
      <c r="BFG1021" s="64"/>
      <c r="BFH1021" s="64"/>
      <c r="BFI1021" s="64"/>
      <c r="BFJ1021" s="64"/>
      <c r="BFK1021" s="64"/>
      <c r="BFL1021" s="64"/>
      <c r="BFM1021" s="64"/>
      <c r="BFN1021" s="64"/>
      <c r="BFO1021" s="64"/>
      <c r="BFP1021" s="64"/>
      <c r="BFQ1021" s="64"/>
      <c r="BFR1021" s="64"/>
      <c r="BFS1021" s="64"/>
      <c r="BFT1021" s="64"/>
      <c r="BFU1021" s="64"/>
      <c r="BFV1021" s="64"/>
      <c r="BFW1021" s="64"/>
      <c r="BFX1021" s="64"/>
      <c r="BFY1021" s="64"/>
      <c r="BFZ1021" s="64"/>
      <c r="BGA1021" s="64"/>
      <c r="BGB1021" s="64"/>
      <c r="BGC1021" s="64"/>
      <c r="BGD1021" s="64"/>
      <c r="BGE1021" s="64"/>
      <c r="BGF1021" s="64"/>
      <c r="BGG1021" s="64"/>
      <c r="BGH1021" s="64"/>
      <c r="BGI1021" s="64"/>
      <c r="BGJ1021" s="64"/>
      <c r="BGK1021" s="64"/>
      <c r="BGL1021" s="64"/>
      <c r="BGM1021" s="64"/>
      <c r="BGN1021" s="64"/>
      <c r="BGO1021" s="64"/>
      <c r="BGP1021" s="64"/>
      <c r="BGQ1021" s="64"/>
      <c r="BGR1021" s="64"/>
      <c r="BGS1021" s="64"/>
      <c r="BGT1021" s="64"/>
      <c r="BGU1021" s="64"/>
      <c r="BGV1021" s="64"/>
      <c r="BGW1021" s="64"/>
      <c r="BGX1021" s="64"/>
      <c r="BGY1021" s="64"/>
      <c r="BGZ1021" s="64"/>
      <c r="BHA1021" s="64"/>
      <c r="BHB1021" s="64"/>
      <c r="BHC1021" s="64"/>
      <c r="BHD1021" s="64"/>
      <c r="BHE1021" s="64"/>
      <c r="BHF1021" s="64"/>
      <c r="BHG1021" s="64"/>
      <c r="BHH1021" s="64"/>
      <c r="BHI1021" s="64"/>
      <c r="BHJ1021" s="64"/>
      <c r="BHK1021" s="64"/>
      <c r="BHL1021" s="64"/>
      <c r="BHM1021" s="64"/>
      <c r="BHN1021" s="64"/>
      <c r="BHO1021" s="64"/>
      <c r="BHP1021" s="64"/>
      <c r="BHQ1021" s="64"/>
      <c r="BHR1021" s="64"/>
      <c r="BHS1021" s="64"/>
      <c r="BHT1021" s="64"/>
      <c r="BHU1021" s="64"/>
      <c r="BHV1021" s="64"/>
      <c r="BHW1021" s="64"/>
      <c r="BHX1021" s="64"/>
      <c r="BHY1021" s="64"/>
      <c r="BHZ1021" s="64"/>
      <c r="BIA1021" s="64"/>
      <c r="BIB1021" s="64"/>
      <c r="BIC1021" s="64"/>
      <c r="BID1021" s="64"/>
      <c r="BIE1021" s="64"/>
      <c r="BIF1021" s="64"/>
      <c r="BIG1021" s="64"/>
      <c r="BIH1021" s="64"/>
      <c r="BII1021" s="64"/>
      <c r="BIJ1021" s="64"/>
      <c r="BIK1021" s="64"/>
      <c r="BIL1021" s="64"/>
      <c r="BIM1021" s="64"/>
      <c r="BIN1021" s="64"/>
      <c r="BIO1021" s="64"/>
      <c r="BIP1021" s="64"/>
      <c r="BIQ1021" s="64"/>
      <c r="BIR1021" s="64"/>
      <c r="BIS1021" s="64"/>
      <c r="BIT1021" s="64"/>
      <c r="BIU1021" s="64"/>
      <c r="BIV1021" s="64"/>
      <c r="BIW1021" s="64"/>
      <c r="BIX1021" s="64"/>
      <c r="BIY1021" s="64"/>
      <c r="BIZ1021" s="64"/>
      <c r="BJA1021" s="64"/>
      <c r="BJB1021" s="64"/>
      <c r="BJC1021" s="64"/>
      <c r="BJD1021" s="64"/>
      <c r="BJE1021" s="64"/>
      <c r="BJF1021" s="64"/>
      <c r="BJG1021" s="64"/>
      <c r="BJH1021" s="64"/>
      <c r="BJI1021" s="64"/>
      <c r="BJJ1021" s="64"/>
      <c r="BJK1021" s="64"/>
      <c r="BJL1021" s="64"/>
      <c r="BJM1021" s="64"/>
      <c r="BJN1021" s="64"/>
      <c r="BJO1021" s="64"/>
      <c r="BJP1021" s="64"/>
      <c r="BJQ1021" s="64"/>
      <c r="BJR1021" s="64"/>
      <c r="BJS1021" s="64"/>
      <c r="BJT1021" s="64"/>
      <c r="BJU1021" s="64"/>
      <c r="BJV1021" s="64"/>
      <c r="BJW1021" s="64"/>
      <c r="BJX1021" s="64"/>
      <c r="BJY1021" s="64"/>
      <c r="BJZ1021" s="64"/>
      <c r="BKA1021" s="64"/>
      <c r="BKB1021" s="64"/>
      <c r="BKC1021" s="64"/>
      <c r="BKD1021" s="64"/>
      <c r="BKE1021" s="64"/>
      <c r="BKF1021" s="64"/>
      <c r="BKG1021" s="64"/>
      <c r="BKH1021" s="64"/>
      <c r="BKI1021" s="64"/>
      <c r="BKJ1021" s="64"/>
      <c r="BKK1021" s="64"/>
      <c r="BKL1021" s="64"/>
      <c r="BKM1021" s="64"/>
      <c r="BKN1021" s="64"/>
      <c r="BKO1021" s="64"/>
      <c r="BKP1021" s="64"/>
      <c r="BKQ1021" s="64"/>
      <c r="BKR1021" s="64"/>
      <c r="BKS1021" s="64"/>
      <c r="BKT1021" s="64"/>
      <c r="BKU1021" s="64"/>
      <c r="BKV1021" s="64"/>
      <c r="BKW1021" s="64"/>
      <c r="BKX1021" s="64"/>
      <c r="BKY1021" s="64"/>
      <c r="BKZ1021" s="64"/>
      <c r="BLA1021" s="64"/>
      <c r="BLB1021" s="64"/>
      <c r="BLC1021" s="64"/>
      <c r="BLD1021" s="64"/>
      <c r="BLE1021" s="64"/>
      <c r="BLF1021" s="64"/>
      <c r="BLG1021" s="64"/>
      <c r="BLH1021" s="64"/>
      <c r="BLI1021" s="64"/>
      <c r="BLJ1021" s="64"/>
      <c r="BLK1021" s="64"/>
      <c r="BLL1021" s="64"/>
      <c r="BLM1021" s="64"/>
      <c r="BLN1021" s="64"/>
      <c r="BLO1021" s="64"/>
      <c r="BLP1021" s="64"/>
      <c r="BLQ1021" s="64"/>
      <c r="BLR1021" s="64"/>
      <c r="BLS1021" s="64"/>
      <c r="BLT1021" s="64"/>
      <c r="BLU1021" s="64"/>
      <c r="BLV1021" s="64"/>
      <c r="BLW1021" s="64"/>
      <c r="BLX1021" s="64"/>
      <c r="BLY1021" s="64"/>
      <c r="BLZ1021" s="64"/>
      <c r="BMA1021" s="64"/>
      <c r="BMB1021" s="64"/>
      <c r="BMC1021" s="64"/>
      <c r="BMD1021" s="64"/>
      <c r="BME1021" s="64"/>
      <c r="BMF1021" s="64"/>
      <c r="BMG1021" s="64"/>
      <c r="BMH1021" s="64"/>
      <c r="BMI1021" s="64"/>
      <c r="BMJ1021" s="64"/>
      <c r="BMK1021" s="64"/>
      <c r="BML1021" s="64"/>
      <c r="BMM1021" s="64"/>
      <c r="BMN1021" s="64"/>
      <c r="BMO1021" s="64"/>
      <c r="BMP1021" s="64"/>
      <c r="BMQ1021" s="64"/>
      <c r="BMR1021" s="64"/>
      <c r="BMS1021" s="64"/>
      <c r="BMT1021" s="64"/>
      <c r="BMU1021" s="64"/>
      <c r="BMV1021" s="64"/>
      <c r="BMW1021" s="64"/>
      <c r="BMX1021" s="64"/>
      <c r="BMY1021" s="64"/>
      <c r="BMZ1021" s="64"/>
      <c r="BNA1021" s="64"/>
      <c r="BNB1021" s="64"/>
      <c r="BNC1021" s="64"/>
      <c r="BND1021" s="64"/>
      <c r="BNE1021" s="64"/>
      <c r="BNF1021" s="64"/>
      <c r="BNG1021" s="64"/>
      <c r="BNH1021" s="64"/>
      <c r="BNI1021" s="64"/>
      <c r="BNJ1021" s="64"/>
      <c r="BNK1021" s="64"/>
      <c r="BNL1021" s="64"/>
      <c r="BNM1021" s="64"/>
      <c r="BNN1021" s="64"/>
      <c r="BNO1021" s="64"/>
      <c r="BNP1021" s="64"/>
      <c r="BNQ1021" s="64"/>
      <c r="BNR1021" s="64"/>
      <c r="BNS1021" s="64"/>
      <c r="BNT1021" s="64"/>
      <c r="BNU1021" s="64"/>
      <c r="BNV1021" s="64"/>
      <c r="BNW1021" s="64"/>
      <c r="BNX1021" s="64"/>
      <c r="BNY1021" s="64"/>
      <c r="BNZ1021" s="64"/>
      <c r="BOA1021" s="64"/>
      <c r="BOB1021" s="64"/>
      <c r="BOC1021" s="64"/>
      <c r="BOD1021" s="64"/>
      <c r="BOE1021" s="64"/>
      <c r="BOF1021" s="64"/>
      <c r="BOG1021" s="64"/>
      <c r="BOH1021" s="64"/>
      <c r="BOI1021" s="64"/>
      <c r="BOJ1021" s="64"/>
      <c r="BOK1021" s="64"/>
      <c r="BOL1021" s="64"/>
      <c r="BOM1021" s="64"/>
      <c r="BON1021" s="64"/>
      <c r="BOO1021" s="64"/>
      <c r="BOP1021" s="64"/>
      <c r="BOQ1021" s="64"/>
      <c r="BOR1021" s="64"/>
      <c r="BOS1021" s="64"/>
      <c r="BOT1021" s="64"/>
      <c r="BOU1021" s="64"/>
      <c r="BOV1021" s="64"/>
      <c r="BOW1021" s="64"/>
      <c r="BOX1021" s="64"/>
      <c r="BOY1021" s="64"/>
      <c r="BOZ1021" s="64"/>
      <c r="BPA1021" s="64"/>
      <c r="BPB1021" s="64"/>
      <c r="BPC1021" s="64"/>
      <c r="BPD1021" s="64"/>
      <c r="BPE1021" s="64"/>
      <c r="BPF1021" s="64"/>
      <c r="BPG1021" s="64"/>
      <c r="BPH1021" s="64"/>
      <c r="BPI1021" s="64"/>
      <c r="BPJ1021" s="64"/>
      <c r="BPK1021" s="64"/>
      <c r="BPL1021" s="64"/>
      <c r="BPM1021" s="64"/>
      <c r="BPN1021" s="64"/>
      <c r="BPO1021" s="64"/>
      <c r="BPP1021" s="64"/>
      <c r="BPQ1021" s="64"/>
      <c r="BPR1021" s="64"/>
      <c r="BPS1021" s="64"/>
      <c r="BPT1021" s="64"/>
      <c r="BPU1021" s="64"/>
      <c r="BPV1021" s="64"/>
      <c r="BPW1021" s="64"/>
      <c r="BPX1021" s="64"/>
      <c r="BPY1021" s="64"/>
      <c r="BPZ1021" s="64"/>
      <c r="BQA1021" s="64"/>
      <c r="BQB1021" s="64"/>
      <c r="BQC1021" s="64"/>
      <c r="BQD1021" s="64"/>
      <c r="BQE1021" s="64"/>
      <c r="BQF1021" s="64"/>
      <c r="BQG1021" s="64"/>
      <c r="BQH1021" s="64"/>
      <c r="BQI1021" s="64"/>
      <c r="BQJ1021" s="64"/>
      <c r="BQK1021" s="64"/>
      <c r="BQL1021" s="64"/>
      <c r="BQM1021" s="64"/>
      <c r="BQN1021" s="64"/>
      <c r="BQO1021" s="64"/>
      <c r="BQP1021" s="64"/>
      <c r="BQQ1021" s="64"/>
      <c r="BQR1021" s="64"/>
      <c r="BQS1021" s="64"/>
      <c r="BQT1021" s="64"/>
      <c r="BQU1021" s="64"/>
      <c r="BQV1021" s="64"/>
      <c r="BQW1021" s="64"/>
      <c r="BQX1021" s="64"/>
      <c r="BQY1021" s="64"/>
      <c r="BQZ1021" s="64"/>
      <c r="BRA1021" s="64"/>
      <c r="BRB1021" s="64"/>
      <c r="BRC1021" s="64"/>
      <c r="BRD1021" s="64"/>
      <c r="BRE1021" s="64"/>
      <c r="BRF1021" s="64"/>
      <c r="BRG1021" s="64"/>
      <c r="BRH1021" s="64"/>
      <c r="BRI1021" s="64"/>
      <c r="BRJ1021" s="64"/>
      <c r="BRK1021" s="64"/>
      <c r="BRL1021" s="64"/>
      <c r="BRM1021" s="64"/>
      <c r="BRN1021" s="64"/>
      <c r="BRO1021" s="64"/>
      <c r="BRP1021" s="64"/>
      <c r="BRQ1021" s="64"/>
      <c r="BRR1021" s="64"/>
      <c r="BRS1021" s="64"/>
      <c r="BRT1021" s="64"/>
      <c r="BRU1021" s="64"/>
      <c r="BRV1021" s="64"/>
      <c r="BRW1021" s="64"/>
      <c r="BRX1021" s="64"/>
      <c r="BRY1021" s="64"/>
      <c r="BRZ1021" s="64"/>
      <c r="BSA1021" s="64"/>
      <c r="BSB1021" s="64"/>
      <c r="BSC1021" s="64"/>
      <c r="BSD1021" s="64"/>
      <c r="BSE1021" s="64"/>
      <c r="BSF1021" s="64"/>
      <c r="BSG1021" s="64"/>
      <c r="BSH1021" s="64"/>
      <c r="BSI1021" s="64"/>
      <c r="BSJ1021" s="64"/>
      <c r="BSK1021" s="64"/>
      <c r="BSL1021" s="64"/>
      <c r="BSM1021" s="64"/>
      <c r="BSN1021" s="64"/>
      <c r="BSO1021" s="64"/>
      <c r="BSP1021" s="64"/>
      <c r="BSQ1021" s="64"/>
      <c r="BSR1021" s="64"/>
      <c r="BSS1021" s="64"/>
      <c r="BST1021" s="64"/>
      <c r="BSU1021" s="64"/>
      <c r="BSV1021" s="64"/>
      <c r="BSW1021" s="64"/>
      <c r="BSX1021" s="64"/>
      <c r="BSY1021" s="64"/>
      <c r="BSZ1021" s="64"/>
      <c r="BTA1021" s="64"/>
      <c r="BTB1021" s="64"/>
      <c r="BTC1021" s="64"/>
      <c r="BTD1021" s="64"/>
      <c r="BTE1021" s="64"/>
      <c r="BTF1021" s="64"/>
      <c r="BTG1021" s="64"/>
      <c r="BTH1021" s="64"/>
      <c r="BTI1021" s="64"/>
      <c r="BTJ1021" s="64"/>
      <c r="BTK1021" s="64"/>
      <c r="BTL1021" s="64"/>
      <c r="BTM1021" s="64"/>
      <c r="BTN1021" s="64"/>
      <c r="BTO1021" s="64"/>
      <c r="BTP1021" s="64"/>
      <c r="BTQ1021" s="64"/>
      <c r="BTR1021" s="64"/>
      <c r="BTS1021" s="64"/>
      <c r="BTT1021" s="64"/>
      <c r="BTU1021" s="64"/>
      <c r="BTV1021" s="64"/>
      <c r="BTW1021" s="64"/>
      <c r="BTX1021" s="64"/>
      <c r="BTY1021" s="64"/>
      <c r="BTZ1021" s="64"/>
      <c r="BUA1021" s="64"/>
      <c r="BUB1021" s="64"/>
      <c r="BUC1021" s="64"/>
      <c r="BUD1021" s="64"/>
      <c r="BUE1021" s="64"/>
      <c r="BUF1021" s="64"/>
      <c r="BUG1021" s="64"/>
      <c r="BUH1021" s="64"/>
      <c r="BUI1021" s="64"/>
      <c r="BUJ1021" s="64"/>
      <c r="BUK1021" s="64"/>
      <c r="BUL1021" s="64"/>
      <c r="BUM1021" s="64"/>
      <c r="BUN1021" s="64"/>
      <c r="BUO1021" s="64"/>
      <c r="BUP1021" s="64"/>
      <c r="BUQ1021" s="64"/>
      <c r="BUR1021" s="64"/>
      <c r="BUS1021" s="64"/>
      <c r="BUT1021" s="64"/>
      <c r="BUU1021" s="64"/>
      <c r="BUV1021" s="64"/>
      <c r="BUW1021" s="64"/>
      <c r="BUX1021" s="64"/>
      <c r="BUY1021" s="64"/>
      <c r="BUZ1021" s="64"/>
      <c r="BVA1021" s="64"/>
      <c r="BVB1021" s="64"/>
      <c r="BVC1021" s="64"/>
      <c r="BVD1021" s="64"/>
      <c r="BVE1021" s="64"/>
      <c r="BVF1021" s="64"/>
      <c r="BVG1021" s="64"/>
      <c r="BVH1021" s="64"/>
      <c r="BVI1021" s="64"/>
      <c r="BVJ1021" s="64"/>
      <c r="BVK1021" s="64"/>
      <c r="BVL1021" s="64"/>
      <c r="BVM1021" s="64"/>
      <c r="BVN1021" s="64"/>
      <c r="BVO1021" s="64"/>
      <c r="BVP1021" s="64"/>
      <c r="BVQ1021" s="64"/>
      <c r="BVR1021" s="64"/>
      <c r="BVS1021" s="64"/>
      <c r="BVT1021" s="64"/>
      <c r="BVU1021" s="64"/>
      <c r="BVV1021" s="64"/>
      <c r="BVW1021" s="64"/>
      <c r="BVX1021" s="64"/>
      <c r="BVY1021" s="64"/>
      <c r="BVZ1021" s="64"/>
      <c r="BWA1021" s="64"/>
      <c r="BWB1021" s="64"/>
      <c r="BWC1021" s="64"/>
      <c r="BWD1021" s="64"/>
      <c r="BWE1021" s="64"/>
      <c r="BWF1021" s="64"/>
      <c r="BWG1021" s="64"/>
      <c r="BWH1021" s="64"/>
      <c r="BWI1021" s="64"/>
      <c r="BWJ1021" s="64"/>
      <c r="BWK1021" s="64"/>
      <c r="BWL1021" s="64"/>
      <c r="BWM1021" s="64"/>
      <c r="BWN1021" s="64"/>
      <c r="BWO1021" s="64"/>
      <c r="BWP1021" s="64"/>
      <c r="BWQ1021" s="64"/>
      <c r="BWR1021" s="64"/>
      <c r="BWS1021" s="64"/>
      <c r="BWT1021" s="64"/>
      <c r="BWU1021" s="64"/>
      <c r="BWV1021" s="64"/>
      <c r="BWW1021" s="64"/>
      <c r="BWX1021" s="64"/>
      <c r="BWY1021" s="64"/>
      <c r="BWZ1021" s="64"/>
      <c r="BXA1021" s="64"/>
      <c r="BXB1021" s="64"/>
      <c r="BXC1021" s="64"/>
      <c r="BXD1021" s="64"/>
      <c r="BXE1021" s="64"/>
      <c r="BXF1021" s="64"/>
      <c r="BXG1021" s="64"/>
      <c r="BXH1021" s="64"/>
      <c r="BXI1021" s="64"/>
      <c r="BXJ1021" s="64"/>
      <c r="BXK1021" s="64"/>
      <c r="BXL1021" s="64"/>
      <c r="BXM1021" s="64"/>
      <c r="BXN1021" s="64"/>
      <c r="BXO1021" s="64"/>
      <c r="BXP1021" s="64"/>
      <c r="BXQ1021" s="64"/>
      <c r="BXR1021" s="64"/>
      <c r="BXS1021" s="64"/>
      <c r="BXT1021" s="64"/>
      <c r="BXU1021" s="64"/>
      <c r="BXV1021" s="64"/>
      <c r="BXW1021" s="64"/>
      <c r="BXX1021" s="64"/>
      <c r="BXY1021" s="64"/>
      <c r="BXZ1021" s="64"/>
      <c r="BYA1021" s="64"/>
      <c r="BYB1021" s="64"/>
      <c r="BYC1021" s="64"/>
      <c r="BYD1021" s="64"/>
      <c r="BYE1021" s="64"/>
      <c r="BYF1021" s="64"/>
      <c r="BYG1021" s="64"/>
      <c r="BYH1021" s="64"/>
      <c r="BYI1021" s="64"/>
      <c r="BYJ1021" s="64"/>
      <c r="BYK1021" s="64"/>
      <c r="BYL1021" s="64"/>
      <c r="BYM1021" s="64"/>
      <c r="BYN1021" s="64"/>
      <c r="BYO1021" s="64"/>
      <c r="BYP1021" s="64"/>
      <c r="BYQ1021" s="64"/>
      <c r="BYR1021" s="64"/>
      <c r="BYS1021" s="64"/>
      <c r="BYT1021" s="64"/>
      <c r="BYU1021" s="64"/>
      <c r="BYV1021" s="64"/>
      <c r="BYW1021" s="64"/>
      <c r="BYX1021" s="64"/>
      <c r="BYY1021" s="64"/>
      <c r="BYZ1021" s="64"/>
      <c r="BZA1021" s="64"/>
      <c r="BZB1021" s="64"/>
      <c r="BZC1021" s="64"/>
      <c r="BZD1021" s="64"/>
      <c r="BZE1021" s="64"/>
      <c r="BZF1021" s="64"/>
      <c r="BZG1021" s="64"/>
      <c r="BZH1021" s="64"/>
      <c r="BZI1021" s="64"/>
      <c r="BZJ1021" s="64"/>
      <c r="BZK1021" s="64"/>
      <c r="BZL1021" s="64"/>
      <c r="BZM1021" s="64"/>
      <c r="BZN1021" s="64"/>
      <c r="BZO1021" s="64"/>
      <c r="BZP1021" s="64"/>
      <c r="BZQ1021" s="64"/>
      <c r="BZR1021" s="64"/>
      <c r="BZS1021" s="64"/>
      <c r="BZT1021" s="64"/>
      <c r="BZU1021" s="64"/>
      <c r="BZV1021" s="64"/>
      <c r="BZW1021" s="64"/>
      <c r="BZX1021" s="64"/>
      <c r="BZY1021" s="64"/>
      <c r="BZZ1021" s="64"/>
      <c r="CAA1021" s="64"/>
      <c r="CAB1021" s="64"/>
      <c r="CAC1021" s="64"/>
      <c r="CAD1021" s="64"/>
      <c r="CAE1021" s="64"/>
      <c r="CAF1021" s="64"/>
      <c r="CAG1021" s="64"/>
      <c r="CAH1021" s="64"/>
      <c r="CAI1021" s="64"/>
      <c r="CAJ1021" s="64"/>
      <c r="CAK1021" s="64"/>
      <c r="CAL1021" s="64"/>
      <c r="CAM1021" s="64"/>
      <c r="CAN1021" s="64"/>
      <c r="CAO1021" s="64"/>
      <c r="CAP1021" s="64"/>
      <c r="CAQ1021" s="64"/>
      <c r="CAR1021" s="64"/>
      <c r="CAS1021" s="64"/>
      <c r="CAT1021" s="64"/>
      <c r="CAU1021" s="64"/>
      <c r="CAV1021" s="64"/>
      <c r="CAW1021" s="64"/>
      <c r="CAX1021" s="64"/>
      <c r="CAY1021" s="64"/>
      <c r="CAZ1021" s="64"/>
      <c r="CBA1021" s="64"/>
      <c r="CBB1021" s="64"/>
      <c r="CBC1021" s="64"/>
      <c r="CBD1021" s="64"/>
      <c r="CBE1021" s="64"/>
      <c r="CBF1021" s="64"/>
      <c r="CBG1021" s="64"/>
      <c r="CBH1021" s="64"/>
      <c r="CBI1021" s="64"/>
      <c r="CBJ1021" s="64"/>
      <c r="CBK1021" s="64"/>
      <c r="CBL1021" s="64"/>
      <c r="CBM1021" s="64"/>
      <c r="CBN1021" s="64"/>
      <c r="CBO1021" s="64"/>
      <c r="CBP1021" s="64"/>
      <c r="CBQ1021" s="64"/>
      <c r="CBR1021" s="64"/>
      <c r="CBS1021" s="64"/>
      <c r="CBT1021" s="64"/>
      <c r="CBU1021" s="64"/>
      <c r="CBV1021" s="64"/>
      <c r="CBW1021" s="64"/>
      <c r="CBX1021" s="64"/>
      <c r="CBY1021" s="64"/>
      <c r="CBZ1021" s="64"/>
      <c r="CCA1021" s="64"/>
      <c r="CCB1021" s="64"/>
      <c r="CCC1021" s="64"/>
      <c r="CCD1021" s="64"/>
      <c r="CCE1021" s="64"/>
      <c r="CCF1021" s="64"/>
      <c r="CCG1021" s="64"/>
      <c r="CCH1021" s="64"/>
      <c r="CCI1021" s="64"/>
      <c r="CCJ1021" s="64"/>
      <c r="CCK1021" s="64"/>
      <c r="CCL1021" s="64"/>
      <c r="CCM1021" s="64"/>
      <c r="CCN1021" s="64"/>
      <c r="CCO1021" s="64"/>
      <c r="CCP1021" s="64"/>
      <c r="CCQ1021" s="64"/>
      <c r="CCR1021" s="64"/>
      <c r="CCS1021" s="64"/>
      <c r="CCT1021" s="64"/>
      <c r="CCU1021" s="64"/>
      <c r="CCV1021" s="64"/>
      <c r="CCW1021" s="64"/>
      <c r="CCX1021" s="64"/>
      <c r="CCY1021" s="64"/>
      <c r="CCZ1021" s="64"/>
      <c r="CDA1021" s="64"/>
      <c r="CDB1021" s="64"/>
      <c r="CDC1021" s="64"/>
      <c r="CDD1021" s="64"/>
      <c r="CDE1021" s="64"/>
      <c r="CDF1021" s="64"/>
      <c r="CDG1021" s="64"/>
      <c r="CDH1021" s="64"/>
      <c r="CDI1021" s="64"/>
      <c r="CDJ1021" s="64"/>
      <c r="CDK1021" s="64"/>
      <c r="CDL1021" s="64"/>
      <c r="CDM1021" s="64"/>
      <c r="CDN1021" s="64"/>
      <c r="CDO1021" s="64"/>
      <c r="CDP1021" s="64"/>
      <c r="CDQ1021" s="64"/>
      <c r="CDR1021" s="64"/>
      <c r="CDS1021" s="64"/>
      <c r="CDT1021" s="64"/>
      <c r="CDU1021" s="64"/>
      <c r="CDV1021" s="64"/>
      <c r="CDW1021" s="64"/>
      <c r="CDX1021" s="64"/>
      <c r="CDY1021" s="64"/>
      <c r="CDZ1021" s="64"/>
      <c r="CEA1021" s="64"/>
      <c r="CEB1021" s="64"/>
      <c r="CEC1021" s="64"/>
      <c r="CED1021" s="64"/>
      <c r="CEE1021" s="64"/>
      <c r="CEF1021" s="64"/>
      <c r="CEG1021" s="64"/>
      <c r="CEH1021" s="64"/>
      <c r="CEI1021" s="64"/>
      <c r="CEJ1021" s="64"/>
      <c r="CEK1021" s="64"/>
      <c r="CEL1021" s="64"/>
      <c r="CEM1021" s="64"/>
      <c r="CEN1021" s="64"/>
      <c r="CEO1021" s="64"/>
      <c r="CEP1021" s="64"/>
      <c r="CEQ1021" s="64"/>
      <c r="CER1021" s="64"/>
      <c r="CES1021" s="64"/>
      <c r="CET1021" s="64"/>
      <c r="CEU1021" s="64"/>
      <c r="CEV1021" s="64"/>
      <c r="CEW1021" s="64"/>
      <c r="CEX1021" s="64"/>
      <c r="CEY1021" s="64"/>
      <c r="CEZ1021" s="64"/>
      <c r="CFA1021" s="64"/>
      <c r="CFB1021" s="64"/>
      <c r="CFC1021" s="64"/>
      <c r="CFD1021" s="64"/>
      <c r="CFE1021" s="64"/>
      <c r="CFF1021" s="64"/>
      <c r="CFG1021" s="64"/>
      <c r="CFH1021" s="64"/>
      <c r="CFI1021" s="64"/>
      <c r="CFJ1021" s="64"/>
      <c r="CFK1021" s="64"/>
      <c r="CFL1021" s="64"/>
      <c r="CFM1021" s="64"/>
      <c r="CFN1021" s="64"/>
      <c r="CFO1021" s="64"/>
      <c r="CFP1021" s="64"/>
      <c r="CFQ1021" s="64"/>
      <c r="CFR1021" s="64"/>
      <c r="CFS1021" s="64"/>
      <c r="CFT1021" s="64"/>
      <c r="CFU1021" s="64"/>
      <c r="CFV1021" s="64"/>
      <c r="CFW1021" s="64"/>
      <c r="CFX1021" s="64"/>
      <c r="CFY1021" s="64"/>
      <c r="CFZ1021" s="64"/>
      <c r="CGA1021" s="64"/>
      <c r="CGB1021" s="64"/>
      <c r="CGC1021" s="64"/>
      <c r="CGD1021" s="64"/>
      <c r="CGE1021" s="64"/>
      <c r="CGF1021" s="64"/>
      <c r="CGG1021" s="64"/>
      <c r="CGH1021" s="64"/>
      <c r="CGI1021" s="64"/>
      <c r="CGJ1021" s="64"/>
      <c r="CGK1021" s="64"/>
      <c r="CGL1021" s="64"/>
      <c r="CGM1021" s="64"/>
      <c r="CGN1021" s="64"/>
      <c r="CGO1021" s="64"/>
      <c r="CGP1021" s="64"/>
      <c r="CGQ1021" s="64"/>
      <c r="CGR1021" s="64"/>
      <c r="CGS1021" s="64"/>
      <c r="CGT1021" s="64"/>
      <c r="CGU1021" s="64"/>
      <c r="CGV1021" s="64"/>
      <c r="CGW1021" s="64"/>
      <c r="CGX1021" s="64"/>
      <c r="CGY1021" s="64"/>
      <c r="CGZ1021" s="64"/>
      <c r="CHA1021" s="64"/>
      <c r="CHB1021" s="64"/>
      <c r="CHC1021" s="64"/>
      <c r="CHD1021" s="64"/>
      <c r="CHE1021" s="64"/>
      <c r="CHF1021" s="64"/>
      <c r="CHG1021" s="64"/>
      <c r="CHH1021" s="64"/>
      <c r="CHI1021" s="64"/>
      <c r="CHJ1021" s="64"/>
      <c r="CHK1021" s="64"/>
      <c r="CHL1021" s="64"/>
      <c r="CHM1021" s="64"/>
      <c r="CHN1021" s="64"/>
      <c r="CHO1021" s="64"/>
      <c r="CHP1021" s="64"/>
      <c r="CHQ1021" s="64"/>
      <c r="CHR1021" s="64"/>
      <c r="CHS1021" s="64"/>
      <c r="CHT1021" s="64"/>
      <c r="CHU1021" s="64"/>
      <c r="CHV1021" s="64"/>
      <c r="CHW1021" s="64"/>
      <c r="CHX1021" s="64"/>
      <c r="CHY1021" s="64"/>
      <c r="CHZ1021" s="64"/>
      <c r="CIA1021" s="64"/>
      <c r="CIB1021" s="64"/>
      <c r="CIC1021" s="64"/>
      <c r="CID1021" s="64"/>
      <c r="CIE1021" s="64"/>
      <c r="CIF1021" s="64"/>
      <c r="CIG1021" s="64"/>
      <c r="CIH1021" s="64"/>
      <c r="CII1021" s="64"/>
      <c r="CIJ1021" s="64"/>
      <c r="CIK1021" s="64"/>
      <c r="CIL1021" s="64"/>
      <c r="CIM1021" s="64"/>
      <c r="CIN1021" s="64"/>
      <c r="CIO1021" s="64"/>
      <c r="CIP1021" s="64"/>
      <c r="CIQ1021" s="64"/>
      <c r="CIR1021" s="64"/>
      <c r="CIS1021" s="64"/>
      <c r="CIT1021" s="64"/>
      <c r="CIU1021" s="64"/>
      <c r="CIV1021" s="64"/>
      <c r="CIW1021" s="64"/>
      <c r="CIX1021" s="64"/>
      <c r="CIY1021" s="64"/>
      <c r="CIZ1021" s="64"/>
      <c r="CJA1021" s="64"/>
      <c r="CJB1021" s="64"/>
      <c r="CJC1021" s="64"/>
      <c r="CJD1021" s="64"/>
      <c r="CJE1021" s="64"/>
      <c r="CJF1021" s="64"/>
      <c r="CJG1021" s="64"/>
      <c r="CJH1021" s="64"/>
      <c r="CJI1021" s="64"/>
      <c r="CJJ1021" s="64"/>
      <c r="CJK1021" s="64"/>
      <c r="CJL1021" s="64"/>
      <c r="CJM1021" s="64"/>
      <c r="CJN1021" s="64"/>
      <c r="CJO1021" s="64"/>
      <c r="CJP1021" s="64"/>
      <c r="CJQ1021" s="64"/>
      <c r="CJR1021" s="64"/>
      <c r="CJS1021" s="64"/>
      <c r="CJT1021" s="64"/>
      <c r="CJU1021" s="64"/>
      <c r="CJV1021" s="64"/>
      <c r="CJW1021" s="64"/>
      <c r="CJX1021" s="64"/>
      <c r="CJY1021" s="64"/>
      <c r="CJZ1021" s="64"/>
      <c r="CKA1021" s="64"/>
      <c r="CKB1021" s="64"/>
      <c r="CKC1021" s="64"/>
      <c r="CKD1021" s="64"/>
      <c r="CKE1021" s="64"/>
      <c r="CKF1021" s="64"/>
      <c r="CKG1021" s="64"/>
      <c r="CKH1021" s="64"/>
      <c r="CKI1021" s="64"/>
      <c r="CKJ1021" s="64"/>
      <c r="CKK1021" s="64"/>
      <c r="CKL1021" s="64"/>
      <c r="CKM1021" s="64"/>
      <c r="CKN1021" s="64"/>
      <c r="CKO1021" s="64"/>
      <c r="CKP1021" s="64"/>
      <c r="CKQ1021" s="64"/>
      <c r="CKR1021" s="64"/>
      <c r="CKS1021" s="64"/>
      <c r="CKT1021" s="64"/>
      <c r="CKU1021" s="64"/>
      <c r="CKV1021" s="64"/>
      <c r="CKW1021" s="64"/>
      <c r="CKX1021" s="64"/>
      <c r="CKY1021" s="64"/>
      <c r="CKZ1021" s="64"/>
      <c r="CLA1021" s="64"/>
      <c r="CLB1021" s="64"/>
      <c r="CLC1021" s="64"/>
      <c r="CLD1021" s="64"/>
      <c r="CLE1021" s="64"/>
      <c r="CLF1021" s="64"/>
      <c r="CLG1021" s="64"/>
      <c r="CLH1021" s="64"/>
      <c r="CLI1021" s="64"/>
      <c r="CLJ1021" s="64"/>
      <c r="CLK1021" s="64"/>
      <c r="CLL1021" s="64"/>
      <c r="CLM1021" s="64"/>
      <c r="CLN1021" s="64"/>
      <c r="CLO1021" s="64"/>
      <c r="CLP1021" s="64"/>
      <c r="CLQ1021" s="64"/>
      <c r="CLR1021" s="64"/>
      <c r="CLS1021" s="64"/>
      <c r="CLT1021" s="64"/>
      <c r="CLU1021" s="64"/>
      <c r="CLV1021" s="64"/>
      <c r="CLW1021" s="64"/>
      <c r="CLX1021" s="64"/>
      <c r="CLY1021" s="64"/>
      <c r="CLZ1021" s="64"/>
      <c r="CMA1021" s="64"/>
      <c r="CMB1021" s="64"/>
      <c r="CMC1021" s="64"/>
      <c r="CMD1021" s="64"/>
      <c r="CME1021" s="64"/>
      <c r="CMF1021" s="64"/>
      <c r="CMG1021" s="64"/>
      <c r="CMH1021" s="64"/>
      <c r="CMI1021" s="64"/>
      <c r="CMJ1021" s="64"/>
      <c r="CMK1021" s="64"/>
      <c r="CML1021" s="64"/>
      <c r="CMM1021" s="64"/>
      <c r="CMN1021" s="64"/>
      <c r="CMO1021" s="64"/>
      <c r="CMP1021" s="64"/>
      <c r="CMQ1021" s="64"/>
      <c r="CMR1021" s="64"/>
      <c r="CMS1021" s="64"/>
      <c r="CMT1021" s="64"/>
      <c r="CMU1021" s="64"/>
      <c r="CMV1021" s="64"/>
      <c r="CMW1021" s="64"/>
      <c r="CMX1021" s="64"/>
      <c r="CMY1021" s="64"/>
      <c r="CMZ1021" s="64"/>
      <c r="CNA1021" s="64"/>
      <c r="CNB1021" s="64"/>
      <c r="CNC1021" s="64"/>
      <c r="CND1021" s="64"/>
      <c r="CNE1021" s="64"/>
      <c r="CNF1021" s="64"/>
      <c r="CNG1021" s="64"/>
      <c r="CNH1021" s="64"/>
      <c r="CNI1021" s="64"/>
      <c r="CNJ1021" s="64"/>
      <c r="CNK1021" s="64"/>
      <c r="CNL1021" s="64"/>
      <c r="CNM1021" s="64"/>
      <c r="CNN1021" s="64"/>
      <c r="CNO1021" s="64"/>
      <c r="CNP1021" s="64"/>
      <c r="CNQ1021" s="64"/>
      <c r="CNR1021" s="64"/>
      <c r="CNS1021" s="64"/>
      <c r="CNT1021" s="64"/>
      <c r="CNU1021" s="64"/>
      <c r="CNV1021" s="64"/>
      <c r="CNW1021" s="64"/>
      <c r="CNX1021" s="64"/>
      <c r="CNY1021" s="64"/>
      <c r="CNZ1021" s="64"/>
      <c r="COA1021" s="64"/>
      <c r="COB1021" s="64"/>
      <c r="COC1021" s="64"/>
      <c r="COD1021" s="64"/>
      <c r="COE1021" s="64"/>
      <c r="COF1021" s="64"/>
      <c r="COG1021" s="64"/>
      <c r="COH1021" s="64"/>
      <c r="COI1021" s="64"/>
      <c r="COJ1021" s="64"/>
      <c r="COK1021" s="64"/>
      <c r="COL1021" s="64"/>
      <c r="COM1021" s="64"/>
      <c r="CON1021" s="64"/>
      <c r="COO1021" s="64"/>
      <c r="COP1021" s="64"/>
      <c r="COQ1021" s="64"/>
      <c r="COR1021" s="64"/>
      <c r="COS1021" s="64"/>
      <c r="COT1021" s="64"/>
      <c r="COU1021" s="64"/>
      <c r="COV1021" s="64"/>
      <c r="COW1021" s="64"/>
      <c r="COX1021" s="64"/>
      <c r="COY1021" s="64"/>
      <c r="COZ1021" s="64"/>
      <c r="CPA1021" s="64"/>
      <c r="CPB1021" s="64"/>
      <c r="CPC1021" s="64"/>
      <c r="CPD1021" s="64"/>
      <c r="CPE1021" s="64"/>
      <c r="CPF1021" s="64"/>
      <c r="CPG1021" s="64"/>
      <c r="CPH1021" s="64"/>
      <c r="CPI1021" s="64"/>
      <c r="CPJ1021" s="64"/>
      <c r="CPK1021" s="64"/>
      <c r="CPL1021" s="64"/>
      <c r="CPM1021" s="64"/>
      <c r="CPN1021" s="64"/>
      <c r="CPO1021" s="64"/>
      <c r="CPP1021" s="64"/>
      <c r="CPQ1021" s="64"/>
      <c r="CPR1021" s="64"/>
      <c r="CPS1021" s="64"/>
      <c r="CPT1021" s="64"/>
      <c r="CPU1021" s="64"/>
      <c r="CPV1021" s="64"/>
      <c r="CPW1021" s="64"/>
      <c r="CPX1021" s="64"/>
      <c r="CPY1021" s="64"/>
      <c r="CPZ1021" s="64"/>
      <c r="CQA1021" s="64"/>
      <c r="CQB1021" s="64"/>
      <c r="CQC1021" s="64"/>
      <c r="CQD1021" s="64"/>
      <c r="CQE1021" s="64"/>
      <c r="CQF1021" s="64"/>
      <c r="CQG1021" s="64"/>
      <c r="CQH1021" s="64"/>
      <c r="CQI1021" s="64"/>
      <c r="CQJ1021" s="64"/>
      <c r="CQK1021" s="64"/>
      <c r="CQL1021" s="64"/>
      <c r="CQM1021" s="64"/>
      <c r="CQN1021" s="64"/>
      <c r="CQO1021" s="64"/>
      <c r="CQP1021" s="64"/>
      <c r="CQQ1021" s="64"/>
      <c r="CQR1021" s="64"/>
      <c r="CQS1021" s="64"/>
      <c r="CQT1021" s="64"/>
      <c r="CQU1021" s="64"/>
      <c r="CQV1021" s="64"/>
      <c r="CQW1021" s="64"/>
      <c r="CQX1021" s="64"/>
      <c r="CQY1021" s="64"/>
      <c r="CQZ1021" s="64"/>
      <c r="CRA1021" s="64"/>
      <c r="CRB1021" s="64"/>
      <c r="CRC1021" s="64"/>
      <c r="CRD1021" s="64"/>
      <c r="CRE1021" s="64"/>
      <c r="CRF1021" s="64"/>
      <c r="CRG1021" s="64"/>
      <c r="CRH1021" s="64"/>
      <c r="CRI1021" s="64"/>
      <c r="CRJ1021" s="64"/>
      <c r="CRK1021" s="64"/>
      <c r="CRL1021" s="64"/>
      <c r="CRM1021" s="64"/>
      <c r="CRN1021" s="64"/>
      <c r="CRO1021" s="64"/>
      <c r="CRP1021" s="64"/>
      <c r="CRQ1021" s="64"/>
      <c r="CRR1021" s="64"/>
      <c r="CRS1021" s="64"/>
      <c r="CRT1021" s="64"/>
      <c r="CRU1021" s="64"/>
      <c r="CRV1021" s="64"/>
      <c r="CRW1021" s="64"/>
      <c r="CRX1021" s="64"/>
      <c r="CRY1021" s="64"/>
      <c r="CRZ1021" s="64"/>
      <c r="CSA1021" s="64"/>
      <c r="CSB1021" s="64"/>
      <c r="CSC1021" s="64"/>
      <c r="CSD1021" s="64"/>
      <c r="CSE1021" s="64"/>
      <c r="CSF1021" s="64"/>
      <c r="CSG1021" s="64"/>
      <c r="CSH1021" s="64"/>
      <c r="CSI1021" s="64"/>
      <c r="CSJ1021" s="64"/>
      <c r="CSK1021" s="64"/>
      <c r="CSL1021" s="64"/>
      <c r="CSM1021" s="64"/>
      <c r="CSN1021" s="64"/>
      <c r="CSO1021" s="64"/>
      <c r="CSP1021" s="64"/>
      <c r="CSQ1021" s="64"/>
      <c r="CSR1021" s="64"/>
      <c r="CSS1021" s="64"/>
      <c r="CST1021" s="64"/>
      <c r="CSU1021" s="64"/>
      <c r="CSV1021" s="64"/>
      <c r="CSW1021" s="64"/>
      <c r="CSX1021" s="64"/>
      <c r="CSY1021" s="64"/>
      <c r="CSZ1021" s="64"/>
      <c r="CTA1021" s="64"/>
      <c r="CTB1021" s="64"/>
      <c r="CTC1021" s="64"/>
      <c r="CTD1021" s="64"/>
      <c r="CTE1021" s="64"/>
      <c r="CTF1021" s="64"/>
      <c r="CTG1021" s="64"/>
      <c r="CTH1021" s="64"/>
      <c r="CTI1021" s="64"/>
      <c r="CTJ1021" s="64"/>
      <c r="CTK1021" s="64"/>
      <c r="CTL1021" s="64"/>
      <c r="CTM1021" s="64"/>
      <c r="CTN1021" s="64"/>
      <c r="CTO1021" s="64"/>
      <c r="CTP1021" s="64"/>
      <c r="CTQ1021" s="64"/>
      <c r="CTR1021" s="64"/>
      <c r="CTS1021" s="64"/>
      <c r="CTT1021" s="64"/>
      <c r="CTU1021" s="64"/>
      <c r="CTV1021" s="64"/>
      <c r="CTW1021" s="64"/>
      <c r="CTX1021" s="64"/>
      <c r="CTY1021" s="64"/>
      <c r="CTZ1021" s="64"/>
      <c r="CUA1021" s="64"/>
      <c r="CUB1021" s="64"/>
      <c r="CUC1021" s="64"/>
      <c r="CUD1021" s="64"/>
      <c r="CUE1021" s="64"/>
      <c r="CUF1021" s="64"/>
      <c r="CUG1021" s="64"/>
      <c r="CUH1021" s="64"/>
      <c r="CUI1021" s="64"/>
      <c r="CUJ1021" s="64"/>
      <c r="CUK1021" s="64"/>
      <c r="CUL1021" s="64"/>
      <c r="CUM1021" s="64"/>
      <c r="CUN1021" s="64"/>
      <c r="CUO1021" s="64"/>
      <c r="CUP1021" s="64"/>
      <c r="CUQ1021" s="64"/>
      <c r="CUR1021" s="64"/>
      <c r="CUS1021" s="64"/>
      <c r="CUT1021" s="64"/>
      <c r="CUU1021" s="64"/>
      <c r="CUV1021" s="64"/>
      <c r="CUW1021" s="64"/>
      <c r="CUX1021" s="64"/>
      <c r="CUY1021" s="64"/>
      <c r="CUZ1021" s="64"/>
      <c r="CVA1021" s="64"/>
      <c r="CVB1021" s="64"/>
      <c r="CVC1021" s="64"/>
      <c r="CVD1021" s="64"/>
      <c r="CVE1021" s="64"/>
      <c r="CVF1021" s="64"/>
      <c r="CVG1021" s="64"/>
      <c r="CVH1021" s="64"/>
      <c r="CVI1021" s="64"/>
      <c r="CVJ1021" s="64"/>
      <c r="CVK1021" s="64"/>
      <c r="CVL1021" s="64"/>
      <c r="CVM1021" s="64"/>
      <c r="CVN1021" s="64"/>
      <c r="CVO1021" s="64"/>
      <c r="CVP1021" s="64"/>
      <c r="CVQ1021" s="64"/>
      <c r="CVR1021" s="64"/>
      <c r="CVS1021" s="64"/>
      <c r="CVT1021" s="64"/>
      <c r="CVU1021" s="64"/>
      <c r="CVV1021" s="64"/>
      <c r="CVW1021" s="64"/>
      <c r="CVX1021" s="64"/>
      <c r="CVY1021" s="64"/>
      <c r="CVZ1021" s="64"/>
      <c r="CWA1021" s="64"/>
      <c r="CWB1021" s="64"/>
      <c r="CWC1021" s="64"/>
      <c r="CWD1021" s="64"/>
      <c r="CWE1021" s="64"/>
      <c r="CWF1021" s="64"/>
      <c r="CWG1021" s="64"/>
      <c r="CWH1021" s="64"/>
      <c r="CWI1021" s="64"/>
      <c r="CWJ1021" s="64"/>
      <c r="CWK1021" s="64"/>
      <c r="CWL1021" s="64"/>
      <c r="CWM1021" s="64"/>
      <c r="CWN1021" s="64"/>
      <c r="CWO1021" s="64"/>
      <c r="CWP1021" s="64"/>
      <c r="CWQ1021" s="64"/>
      <c r="CWR1021" s="64"/>
      <c r="CWS1021" s="64"/>
      <c r="CWT1021" s="64"/>
      <c r="CWU1021" s="64"/>
      <c r="CWV1021" s="64"/>
      <c r="CWW1021" s="64"/>
      <c r="CWX1021" s="64"/>
      <c r="CWY1021" s="64"/>
      <c r="CWZ1021" s="64"/>
      <c r="CXA1021" s="64"/>
      <c r="CXB1021" s="64"/>
      <c r="CXC1021" s="64"/>
      <c r="CXD1021" s="64"/>
      <c r="CXE1021" s="64"/>
      <c r="CXF1021" s="64"/>
      <c r="CXG1021" s="64"/>
      <c r="CXH1021" s="64"/>
      <c r="CXI1021" s="64"/>
      <c r="CXJ1021" s="64"/>
      <c r="CXK1021" s="64"/>
      <c r="CXL1021" s="64"/>
      <c r="CXM1021" s="64"/>
      <c r="CXN1021" s="64"/>
      <c r="CXO1021" s="64"/>
      <c r="CXP1021" s="64"/>
      <c r="CXQ1021" s="64"/>
      <c r="CXR1021" s="64"/>
      <c r="CXS1021" s="64"/>
      <c r="CXT1021" s="64"/>
      <c r="CXU1021" s="64"/>
      <c r="CXV1021" s="64"/>
      <c r="CXW1021" s="64"/>
      <c r="CXX1021" s="64"/>
      <c r="CXY1021" s="64"/>
      <c r="CXZ1021" s="64"/>
      <c r="CYA1021" s="64"/>
      <c r="CYB1021" s="64"/>
      <c r="CYC1021" s="64"/>
      <c r="CYD1021" s="64"/>
      <c r="CYE1021" s="64"/>
      <c r="CYF1021" s="64"/>
      <c r="CYG1021" s="64"/>
      <c r="CYH1021" s="64"/>
      <c r="CYI1021" s="64"/>
      <c r="CYJ1021" s="64"/>
      <c r="CYK1021" s="64"/>
      <c r="CYL1021" s="64"/>
      <c r="CYM1021" s="64"/>
      <c r="CYN1021" s="64"/>
      <c r="CYO1021" s="64"/>
      <c r="CYP1021" s="64"/>
      <c r="CYQ1021" s="64"/>
      <c r="CYR1021" s="64"/>
      <c r="CYS1021" s="64"/>
      <c r="CYT1021" s="64"/>
      <c r="CYU1021" s="64"/>
      <c r="CYV1021" s="64"/>
      <c r="CYW1021" s="64"/>
      <c r="CYX1021" s="64"/>
      <c r="CYY1021" s="64"/>
      <c r="CYZ1021" s="64"/>
      <c r="CZA1021" s="64"/>
      <c r="CZB1021" s="64"/>
      <c r="CZC1021" s="64"/>
      <c r="CZD1021" s="64"/>
      <c r="CZE1021" s="64"/>
      <c r="CZF1021" s="64"/>
      <c r="CZG1021" s="64"/>
      <c r="CZH1021" s="64"/>
      <c r="CZI1021" s="64"/>
      <c r="CZJ1021" s="64"/>
      <c r="CZK1021" s="64"/>
      <c r="CZL1021" s="64"/>
      <c r="CZM1021" s="64"/>
      <c r="CZN1021" s="64"/>
      <c r="CZO1021" s="64"/>
      <c r="CZP1021" s="64"/>
      <c r="CZQ1021" s="64"/>
      <c r="CZR1021" s="64"/>
      <c r="CZS1021" s="64"/>
      <c r="CZT1021" s="64"/>
      <c r="CZU1021" s="64"/>
      <c r="CZV1021" s="64"/>
      <c r="CZW1021" s="64"/>
      <c r="CZX1021" s="64"/>
      <c r="CZY1021" s="64"/>
      <c r="CZZ1021" s="64"/>
      <c r="DAA1021" s="64"/>
      <c r="DAB1021" s="64"/>
      <c r="DAC1021" s="64"/>
      <c r="DAD1021" s="64"/>
      <c r="DAE1021" s="64"/>
      <c r="DAF1021" s="64"/>
      <c r="DAG1021" s="64"/>
      <c r="DAH1021" s="64"/>
      <c r="DAI1021" s="64"/>
      <c r="DAJ1021" s="64"/>
      <c r="DAK1021" s="64"/>
      <c r="DAL1021" s="64"/>
      <c r="DAM1021" s="64"/>
      <c r="DAN1021" s="64"/>
      <c r="DAO1021" s="64"/>
      <c r="DAP1021" s="64"/>
      <c r="DAQ1021" s="64"/>
      <c r="DAR1021" s="64"/>
      <c r="DAS1021" s="64"/>
      <c r="DAT1021" s="64"/>
      <c r="DAU1021" s="64"/>
      <c r="DAV1021" s="64"/>
      <c r="DAW1021" s="64"/>
      <c r="DAX1021" s="64"/>
      <c r="DAY1021" s="64"/>
      <c r="DAZ1021" s="64"/>
      <c r="DBA1021" s="64"/>
      <c r="DBB1021" s="64"/>
      <c r="DBC1021" s="64"/>
      <c r="DBD1021" s="64"/>
      <c r="DBE1021" s="64"/>
      <c r="DBF1021" s="64"/>
      <c r="DBG1021" s="64"/>
      <c r="DBH1021" s="64"/>
      <c r="DBI1021" s="64"/>
      <c r="DBJ1021" s="64"/>
      <c r="DBK1021" s="64"/>
      <c r="DBL1021" s="64"/>
      <c r="DBM1021" s="64"/>
      <c r="DBN1021" s="64"/>
      <c r="DBO1021" s="64"/>
      <c r="DBP1021" s="64"/>
      <c r="DBQ1021" s="64"/>
      <c r="DBR1021" s="64"/>
      <c r="DBS1021" s="64"/>
      <c r="DBT1021" s="64"/>
      <c r="DBU1021" s="64"/>
      <c r="DBV1021" s="64"/>
      <c r="DBW1021" s="64"/>
      <c r="DBX1021" s="64"/>
      <c r="DBY1021" s="64"/>
      <c r="DBZ1021" s="64"/>
      <c r="DCA1021" s="64"/>
      <c r="DCB1021" s="64"/>
      <c r="DCC1021" s="64"/>
      <c r="DCD1021" s="64"/>
      <c r="DCE1021" s="64"/>
      <c r="DCF1021" s="64"/>
      <c r="DCG1021" s="64"/>
      <c r="DCH1021" s="64"/>
      <c r="DCI1021" s="64"/>
      <c r="DCJ1021" s="64"/>
      <c r="DCK1021" s="64"/>
      <c r="DCL1021" s="64"/>
      <c r="DCM1021" s="64"/>
      <c r="DCN1021" s="64"/>
      <c r="DCO1021" s="64"/>
      <c r="DCP1021" s="64"/>
      <c r="DCQ1021" s="64"/>
      <c r="DCR1021" s="64"/>
      <c r="DCS1021" s="64"/>
      <c r="DCT1021" s="64"/>
      <c r="DCU1021" s="64"/>
      <c r="DCV1021" s="64"/>
      <c r="DCW1021" s="64"/>
      <c r="DCX1021" s="64"/>
      <c r="DCY1021" s="64"/>
      <c r="DCZ1021" s="64"/>
      <c r="DDA1021" s="64"/>
      <c r="DDB1021" s="64"/>
      <c r="DDC1021" s="64"/>
      <c r="DDD1021" s="64"/>
      <c r="DDE1021" s="64"/>
      <c r="DDF1021" s="64"/>
      <c r="DDG1021" s="64"/>
      <c r="DDH1021" s="64"/>
      <c r="DDI1021" s="64"/>
      <c r="DDJ1021" s="64"/>
      <c r="DDK1021" s="64"/>
      <c r="DDL1021" s="64"/>
      <c r="DDM1021" s="64"/>
      <c r="DDN1021" s="64"/>
      <c r="DDO1021" s="64"/>
      <c r="DDP1021" s="64"/>
      <c r="DDQ1021" s="64"/>
      <c r="DDR1021" s="64"/>
      <c r="DDS1021" s="64"/>
      <c r="DDT1021" s="64"/>
      <c r="DDU1021" s="64"/>
      <c r="DDV1021" s="64"/>
      <c r="DDW1021" s="64"/>
      <c r="DDX1021" s="64"/>
      <c r="DDY1021" s="64"/>
      <c r="DDZ1021" s="64"/>
      <c r="DEA1021" s="64"/>
      <c r="DEB1021" s="64"/>
      <c r="DEC1021" s="64"/>
      <c r="DED1021" s="64"/>
      <c r="DEE1021" s="64"/>
      <c r="DEF1021" s="64"/>
      <c r="DEG1021" s="64"/>
      <c r="DEH1021" s="64"/>
      <c r="DEI1021" s="64"/>
      <c r="DEJ1021" s="64"/>
      <c r="DEK1021" s="64"/>
      <c r="DEL1021" s="64"/>
      <c r="DEM1021" s="64"/>
      <c r="DEN1021" s="64"/>
      <c r="DEO1021" s="64"/>
      <c r="DEP1021" s="64"/>
      <c r="DEQ1021" s="64"/>
      <c r="DER1021" s="64"/>
      <c r="DES1021" s="64"/>
      <c r="DET1021" s="64"/>
      <c r="DEU1021" s="64"/>
      <c r="DEV1021" s="64"/>
      <c r="DEW1021" s="64"/>
      <c r="DEX1021" s="64"/>
      <c r="DEY1021" s="64"/>
      <c r="DEZ1021" s="64"/>
      <c r="DFA1021" s="64"/>
      <c r="DFB1021" s="64"/>
      <c r="DFC1021" s="64"/>
      <c r="DFD1021" s="64"/>
      <c r="DFE1021" s="64"/>
      <c r="DFF1021" s="64"/>
      <c r="DFG1021" s="64"/>
      <c r="DFH1021" s="64"/>
      <c r="DFI1021" s="64"/>
      <c r="DFJ1021" s="64"/>
      <c r="DFK1021" s="64"/>
      <c r="DFL1021" s="64"/>
      <c r="DFM1021" s="64"/>
      <c r="DFN1021" s="64"/>
      <c r="DFO1021" s="64"/>
      <c r="DFP1021" s="64"/>
      <c r="DFQ1021" s="64"/>
      <c r="DFR1021" s="64"/>
      <c r="DFS1021" s="64"/>
      <c r="DFT1021" s="64"/>
      <c r="DFU1021" s="64"/>
      <c r="DFV1021" s="64"/>
      <c r="DFW1021" s="64"/>
      <c r="DFX1021" s="64"/>
      <c r="DFY1021" s="64"/>
      <c r="DFZ1021" s="64"/>
      <c r="DGA1021" s="64"/>
      <c r="DGB1021" s="64"/>
      <c r="DGC1021" s="64"/>
      <c r="DGD1021" s="64"/>
      <c r="DGE1021" s="64"/>
      <c r="DGF1021" s="64"/>
      <c r="DGG1021" s="64"/>
      <c r="DGH1021" s="64"/>
      <c r="DGI1021" s="64"/>
      <c r="DGJ1021" s="64"/>
      <c r="DGK1021" s="64"/>
      <c r="DGL1021" s="64"/>
      <c r="DGM1021" s="64"/>
      <c r="DGN1021" s="64"/>
      <c r="DGO1021" s="64"/>
      <c r="DGP1021" s="64"/>
      <c r="DGQ1021" s="64"/>
      <c r="DGR1021" s="64"/>
      <c r="DGS1021" s="64"/>
      <c r="DGT1021" s="64"/>
      <c r="DGU1021" s="64"/>
      <c r="DGV1021" s="64"/>
      <c r="DGW1021" s="64"/>
      <c r="DGX1021" s="64"/>
      <c r="DGY1021" s="64"/>
      <c r="DGZ1021" s="64"/>
      <c r="DHA1021" s="64"/>
      <c r="DHB1021" s="64"/>
      <c r="DHC1021" s="64"/>
      <c r="DHD1021" s="64"/>
      <c r="DHE1021" s="64"/>
      <c r="DHF1021" s="64"/>
      <c r="DHG1021" s="64"/>
      <c r="DHH1021" s="64"/>
      <c r="DHI1021" s="64"/>
      <c r="DHJ1021" s="64"/>
      <c r="DHK1021" s="64"/>
      <c r="DHL1021" s="64"/>
      <c r="DHM1021" s="64"/>
      <c r="DHN1021" s="64"/>
      <c r="DHO1021" s="64"/>
      <c r="DHP1021" s="64"/>
      <c r="DHQ1021" s="64"/>
      <c r="DHR1021" s="64"/>
      <c r="DHS1021" s="64"/>
      <c r="DHT1021" s="64"/>
      <c r="DHU1021" s="64"/>
      <c r="DHV1021" s="64"/>
      <c r="DHW1021" s="64"/>
      <c r="DHX1021" s="64"/>
      <c r="DHY1021" s="64"/>
      <c r="DHZ1021" s="64"/>
      <c r="DIA1021" s="64"/>
      <c r="DIB1021" s="64"/>
      <c r="DIC1021" s="64"/>
      <c r="DID1021" s="64"/>
      <c r="DIE1021" s="64"/>
      <c r="DIF1021" s="64"/>
      <c r="DIG1021" s="64"/>
      <c r="DIH1021" s="64"/>
      <c r="DII1021" s="64"/>
      <c r="DIJ1021" s="64"/>
      <c r="DIK1021" s="64"/>
      <c r="DIL1021" s="64"/>
      <c r="DIM1021" s="64"/>
      <c r="DIN1021" s="64"/>
      <c r="DIO1021" s="64"/>
      <c r="DIP1021" s="64"/>
      <c r="DIQ1021" s="64"/>
      <c r="DIR1021" s="64"/>
      <c r="DIS1021" s="64"/>
      <c r="DIT1021" s="64"/>
      <c r="DIU1021" s="64"/>
      <c r="DIV1021" s="64"/>
      <c r="DIW1021" s="64"/>
      <c r="DIX1021" s="64"/>
      <c r="DIY1021" s="64"/>
      <c r="DIZ1021" s="64"/>
      <c r="DJA1021" s="64"/>
      <c r="DJB1021" s="64"/>
      <c r="DJC1021" s="64"/>
      <c r="DJD1021" s="64"/>
      <c r="DJE1021" s="64"/>
      <c r="DJF1021" s="64"/>
      <c r="DJG1021" s="64"/>
      <c r="DJH1021" s="64"/>
      <c r="DJI1021" s="64"/>
      <c r="DJJ1021" s="64"/>
      <c r="DJK1021" s="64"/>
      <c r="DJL1021" s="64"/>
      <c r="DJM1021" s="64"/>
      <c r="DJN1021" s="64"/>
      <c r="DJO1021" s="64"/>
      <c r="DJP1021" s="64"/>
      <c r="DJQ1021" s="64"/>
      <c r="DJR1021" s="64"/>
      <c r="DJS1021" s="64"/>
      <c r="DJT1021" s="64"/>
      <c r="DJU1021" s="64"/>
      <c r="DJV1021" s="64"/>
      <c r="DJW1021" s="64"/>
      <c r="DJX1021" s="64"/>
      <c r="DJY1021" s="64"/>
      <c r="DJZ1021" s="64"/>
      <c r="DKA1021" s="64"/>
      <c r="DKB1021" s="64"/>
      <c r="DKC1021" s="64"/>
      <c r="DKD1021" s="64"/>
      <c r="DKE1021" s="64"/>
      <c r="DKF1021" s="64"/>
      <c r="DKG1021" s="64"/>
      <c r="DKH1021" s="64"/>
      <c r="DKI1021" s="64"/>
      <c r="DKJ1021" s="64"/>
      <c r="DKK1021" s="64"/>
      <c r="DKL1021" s="64"/>
      <c r="DKM1021" s="64"/>
      <c r="DKN1021" s="64"/>
      <c r="DKO1021" s="64"/>
      <c r="DKP1021" s="64"/>
      <c r="DKQ1021" s="64"/>
      <c r="DKR1021" s="64"/>
      <c r="DKS1021" s="64"/>
      <c r="DKT1021" s="64"/>
      <c r="DKU1021" s="64"/>
      <c r="DKV1021" s="64"/>
      <c r="DKW1021" s="64"/>
      <c r="DKX1021" s="64"/>
      <c r="DKY1021" s="64"/>
      <c r="DKZ1021" s="64"/>
      <c r="DLA1021" s="64"/>
      <c r="DLB1021" s="64"/>
      <c r="DLC1021" s="64"/>
      <c r="DLD1021" s="64"/>
      <c r="DLE1021" s="64"/>
      <c r="DLF1021" s="64"/>
      <c r="DLG1021" s="64"/>
      <c r="DLH1021" s="64"/>
      <c r="DLI1021" s="64"/>
      <c r="DLJ1021" s="64"/>
      <c r="DLK1021" s="64"/>
      <c r="DLL1021" s="64"/>
      <c r="DLM1021" s="64"/>
      <c r="DLN1021" s="64"/>
      <c r="DLO1021" s="64"/>
      <c r="DLP1021" s="64"/>
      <c r="DLQ1021" s="64"/>
      <c r="DLR1021" s="64"/>
      <c r="DLS1021" s="64"/>
      <c r="DLT1021" s="64"/>
      <c r="DLU1021" s="64"/>
      <c r="DLV1021" s="64"/>
      <c r="DLW1021" s="64"/>
      <c r="DLX1021" s="64"/>
      <c r="DLY1021" s="64"/>
      <c r="DLZ1021" s="64"/>
      <c r="DMA1021" s="64"/>
      <c r="DMB1021" s="64"/>
      <c r="DMC1021" s="64"/>
      <c r="DMD1021" s="64"/>
      <c r="DME1021" s="64"/>
      <c r="DMF1021" s="64"/>
      <c r="DMG1021" s="64"/>
      <c r="DMH1021" s="64"/>
      <c r="DMI1021" s="64"/>
      <c r="DMJ1021" s="64"/>
      <c r="DMK1021" s="64"/>
      <c r="DML1021" s="64"/>
      <c r="DMM1021" s="64"/>
      <c r="DMN1021" s="64"/>
      <c r="DMO1021" s="64"/>
      <c r="DMP1021" s="64"/>
      <c r="DMQ1021" s="64"/>
      <c r="DMR1021" s="64"/>
      <c r="DMS1021" s="64"/>
      <c r="DMT1021" s="64"/>
      <c r="DMU1021" s="64"/>
      <c r="DMV1021" s="64"/>
      <c r="DMW1021" s="64"/>
      <c r="DMX1021" s="64"/>
      <c r="DMY1021" s="64"/>
      <c r="DMZ1021" s="64"/>
      <c r="DNA1021" s="64"/>
      <c r="DNB1021" s="64"/>
      <c r="DNC1021" s="64"/>
      <c r="DND1021" s="64"/>
      <c r="DNE1021" s="64"/>
      <c r="DNF1021" s="64"/>
      <c r="DNG1021" s="64"/>
      <c r="DNH1021" s="64"/>
      <c r="DNI1021" s="64"/>
      <c r="DNJ1021" s="64"/>
      <c r="DNK1021" s="64"/>
      <c r="DNL1021" s="64"/>
      <c r="DNM1021" s="64"/>
      <c r="DNN1021" s="64"/>
      <c r="DNO1021" s="64"/>
      <c r="DNP1021" s="64"/>
      <c r="DNQ1021" s="64"/>
      <c r="DNR1021" s="64"/>
      <c r="DNS1021" s="64"/>
      <c r="DNT1021" s="64"/>
      <c r="DNU1021" s="64"/>
      <c r="DNV1021" s="64"/>
      <c r="DNW1021" s="64"/>
      <c r="DNX1021" s="64"/>
      <c r="DNY1021" s="64"/>
      <c r="DNZ1021" s="64"/>
      <c r="DOA1021" s="64"/>
      <c r="DOB1021" s="64"/>
      <c r="DOC1021" s="64"/>
      <c r="DOD1021" s="64"/>
      <c r="DOE1021" s="64"/>
      <c r="DOF1021" s="64"/>
      <c r="DOG1021" s="64"/>
      <c r="DOH1021" s="64"/>
      <c r="DOI1021" s="64"/>
      <c r="DOJ1021" s="64"/>
      <c r="DOK1021" s="64"/>
      <c r="DOL1021" s="64"/>
      <c r="DOM1021" s="64"/>
      <c r="DON1021" s="64"/>
      <c r="DOO1021" s="64"/>
      <c r="DOP1021" s="64"/>
      <c r="DOQ1021" s="64"/>
      <c r="DOR1021" s="64"/>
      <c r="DOS1021" s="64"/>
      <c r="DOT1021" s="64"/>
      <c r="DOU1021" s="64"/>
      <c r="DOV1021" s="64"/>
      <c r="DOW1021" s="64"/>
      <c r="DOX1021" s="64"/>
      <c r="DOY1021" s="64"/>
      <c r="DOZ1021" s="64"/>
      <c r="DPA1021" s="64"/>
      <c r="DPB1021" s="64"/>
      <c r="DPC1021" s="64"/>
      <c r="DPD1021" s="64"/>
      <c r="DPE1021" s="64"/>
      <c r="DPF1021" s="64"/>
      <c r="DPG1021" s="64"/>
      <c r="DPH1021" s="64"/>
      <c r="DPI1021" s="64"/>
      <c r="DPJ1021" s="64"/>
      <c r="DPK1021" s="64"/>
      <c r="DPL1021" s="64"/>
      <c r="DPM1021" s="64"/>
      <c r="DPN1021" s="64"/>
      <c r="DPO1021" s="64"/>
      <c r="DPP1021" s="64"/>
      <c r="DPQ1021" s="64"/>
      <c r="DPR1021" s="64"/>
      <c r="DPS1021" s="64"/>
      <c r="DPT1021" s="64"/>
      <c r="DPU1021" s="64"/>
      <c r="DPV1021" s="64"/>
      <c r="DPW1021" s="64"/>
      <c r="DPX1021" s="64"/>
      <c r="DPY1021" s="64"/>
      <c r="DPZ1021" s="64"/>
      <c r="DQA1021" s="64"/>
      <c r="DQB1021" s="64"/>
      <c r="DQC1021" s="64"/>
      <c r="DQD1021" s="64"/>
      <c r="DQE1021" s="64"/>
      <c r="DQF1021" s="64"/>
      <c r="DQG1021" s="64"/>
      <c r="DQH1021" s="64"/>
      <c r="DQI1021" s="64"/>
      <c r="DQJ1021" s="64"/>
      <c r="DQK1021" s="64"/>
      <c r="DQL1021" s="64"/>
      <c r="DQM1021" s="64"/>
      <c r="DQN1021" s="64"/>
      <c r="DQO1021" s="64"/>
      <c r="DQP1021" s="64"/>
      <c r="DQQ1021" s="64"/>
      <c r="DQR1021" s="64"/>
      <c r="DQS1021" s="64"/>
      <c r="DQT1021" s="64"/>
      <c r="DQU1021" s="64"/>
      <c r="DQV1021" s="64"/>
      <c r="DQW1021" s="64"/>
      <c r="DQX1021" s="64"/>
      <c r="DQY1021" s="64"/>
      <c r="DQZ1021" s="64"/>
      <c r="DRA1021" s="64"/>
      <c r="DRB1021" s="64"/>
      <c r="DRC1021" s="64"/>
      <c r="DRD1021" s="64"/>
      <c r="DRE1021" s="64"/>
      <c r="DRF1021" s="64"/>
      <c r="DRG1021" s="64"/>
      <c r="DRH1021" s="64"/>
      <c r="DRI1021" s="64"/>
      <c r="DRJ1021" s="64"/>
      <c r="DRK1021" s="64"/>
      <c r="DRL1021" s="64"/>
      <c r="DRM1021" s="64"/>
      <c r="DRN1021" s="64"/>
      <c r="DRO1021" s="64"/>
      <c r="DRP1021" s="64"/>
      <c r="DRQ1021" s="64"/>
      <c r="DRR1021" s="64"/>
      <c r="DRS1021" s="64"/>
      <c r="DRT1021" s="64"/>
      <c r="DRU1021" s="64"/>
      <c r="DRV1021" s="64"/>
      <c r="DRW1021" s="64"/>
      <c r="DRX1021" s="64"/>
      <c r="DRY1021" s="64"/>
      <c r="DRZ1021" s="64"/>
      <c r="DSA1021" s="64"/>
      <c r="DSB1021" s="64"/>
      <c r="DSC1021" s="64"/>
      <c r="DSD1021" s="64"/>
      <c r="DSE1021" s="64"/>
      <c r="DSF1021" s="64"/>
      <c r="DSG1021" s="64"/>
      <c r="DSH1021" s="64"/>
      <c r="DSI1021" s="64"/>
      <c r="DSJ1021" s="64"/>
      <c r="DSK1021" s="64"/>
      <c r="DSL1021" s="64"/>
      <c r="DSM1021" s="64"/>
      <c r="DSN1021" s="64"/>
      <c r="DSO1021" s="64"/>
      <c r="DSP1021" s="64"/>
      <c r="DSQ1021" s="64"/>
      <c r="DSR1021" s="64"/>
      <c r="DSS1021" s="64"/>
      <c r="DST1021" s="64"/>
      <c r="DSU1021" s="64"/>
      <c r="DSV1021" s="64"/>
      <c r="DSW1021" s="64"/>
      <c r="DSX1021" s="64"/>
      <c r="DSY1021" s="64"/>
      <c r="DSZ1021" s="64"/>
      <c r="DTA1021" s="64"/>
      <c r="DTB1021" s="64"/>
      <c r="DTC1021" s="64"/>
      <c r="DTD1021" s="64"/>
      <c r="DTE1021" s="64"/>
      <c r="DTF1021" s="64"/>
      <c r="DTG1021" s="64"/>
      <c r="DTH1021" s="64"/>
      <c r="DTI1021" s="64"/>
      <c r="DTJ1021" s="64"/>
      <c r="DTK1021" s="64"/>
      <c r="DTL1021" s="64"/>
      <c r="DTM1021" s="64"/>
      <c r="DTN1021" s="64"/>
      <c r="DTO1021" s="64"/>
      <c r="DTP1021" s="64"/>
      <c r="DTQ1021" s="64"/>
      <c r="DTR1021" s="64"/>
      <c r="DTS1021" s="64"/>
      <c r="DTT1021" s="64"/>
      <c r="DTU1021" s="64"/>
      <c r="DTV1021" s="64"/>
      <c r="DTW1021" s="64"/>
      <c r="DTX1021" s="64"/>
      <c r="DTY1021" s="64"/>
      <c r="DTZ1021" s="64"/>
      <c r="DUA1021" s="64"/>
      <c r="DUB1021" s="64"/>
      <c r="DUC1021" s="64"/>
      <c r="DUD1021" s="64"/>
      <c r="DUE1021" s="64"/>
      <c r="DUF1021" s="64"/>
      <c r="DUG1021" s="64"/>
      <c r="DUH1021" s="64"/>
      <c r="DUI1021" s="64"/>
      <c r="DUJ1021" s="64"/>
      <c r="DUK1021" s="64"/>
      <c r="DUL1021" s="64"/>
      <c r="DUM1021" s="64"/>
      <c r="DUN1021" s="64"/>
      <c r="DUO1021" s="64"/>
      <c r="DUP1021" s="64"/>
      <c r="DUQ1021" s="64"/>
      <c r="DUR1021" s="64"/>
      <c r="DUS1021" s="64"/>
      <c r="DUT1021" s="64"/>
      <c r="DUU1021" s="64"/>
      <c r="DUV1021" s="64"/>
      <c r="DUW1021" s="64"/>
      <c r="DUX1021" s="64"/>
      <c r="DUY1021" s="64"/>
      <c r="DUZ1021" s="64"/>
      <c r="DVA1021" s="64"/>
      <c r="DVB1021" s="64"/>
      <c r="DVC1021" s="64"/>
      <c r="DVD1021" s="64"/>
      <c r="DVE1021" s="64"/>
      <c r="DVF1021" s="64"/>
      <c r="DVG1021" s="64"/>
      <c r="DVH1021" s="64"/>
      <c r="DVI1021" s="64"/>
      <c r="DVJ1021" s="64"/>
      <c r="DVK1021" s="64"/>
      <c r="DVL1021" s="64"/>
      <c r="DVM1021" s="64"/>
      <c r="DVN1021" s="64"/>
      <c r="DVO1021" s="64"/>
      <c r="DVP1021" s="64"/>
      <c r="DVQ1021" s="64"/>
      <c r="DVR1021" s="64"/>
      <c r="DVS1021" s="64"/>
      <c r="DVT1021" s="64"/>
      <c r="DVU1021" s="64"/>
      <c r="DVV1021" s="64"/>
      <c r="DVW1021" s="64"/>
      <c r="DVX1021" s="64"/>
      <c r="DVY1021" s="64"/>
      <c r="DVZ1021" s="64"/>
      <c r="DWA1021" s="64"/>
      <c r="DWB1021" s="64"/>
      <c r="DWC1021" s="64"/>
      <c r="DWD1021" s="64"/>
      <c r="DWE1021" s="64"/>
      <c r="DWF1021" s="64"/>
      <c r="DWG1021" s="64"/>
      <c r="DWH1021" s="64"/>
      <c r="DWI1021" s="64"/>
      <c r="DWJ1021" s="64"/>
      <c r="DWK1021" s="64"/>
      <c r="DWL1021" s="64"/>
      <c r="DWM1021" s="64"/>
      <c r="DWN1021" s="64"/>
      <c r="DWO1021" s="64"/>
      <c r="DWP1021" s="64"/>
      <c r="DWQ1021" s="64"/>
      <c r="DWR1021" s="64"/>
      <c r="DWS1021" s="64"/>
      <c r="DWT1021" s="64"/>
      <c r="DWU1021" s="64"/>
      <c r="DWV1021" s="64"/>
      <c r="DWW1021" s="64"/>
      <c r="DWX1021" s="64"/>
      <c r="DWY1021" s="64"/>
      <c r="DWZ1021" s="64"/>
      <c r="DXA1021" s="64"/>
      <c r="DXB1021" s="64"/>
      <c r="DXC1021" s="64"/>
      <c r="DXD1021" s="64"/>
      <c r="DXE1021" s="64"/>
      <c r="DXF1021" s="64"/>
      <c r="DXG1021" s="64"/>
      <c r="DXH1021" s="64"/>
      <c r="DXI1021" s="64"/>
      <c r="DXJ1021" s="64"/>
      <c r="DXK1021" s="64"/>
      <c r="DXL1021" s="64"/>
      <c r="DXM1021" s="64"/>
      <c r="DXN1021" s="64"/>
      <c r="DXO1021" s="64"/>
      <c r="DXP1021" s="64"/>
      <c r="DXQ1021" s="64"/>
      <c r="DXR1021" s="64"/>
      <c r="DXS1021" s="64"/>
      <c r="DXT1021" s="64"/>
      <c r="DXU1021" s="64"/>
      <c r="DXV1021" s="64"/>
      <c r="DXW1021" s="64"/>
      <c r="DXX1021" s="64"/>
      <c r="DXY1021" s="64"/>
      <c r="DXZ1021" s="64"/>
      <c r="DYA1021" s="64"/>
      <c r="DYB1021" s="64"/>
      <c r="DYC1021" s="64"/>
      <c r="DYD1021" s="64"/>
      <c r="DYE1021" s="64"/>
      <c r="DYF1021" s="64"/>
      <c r="DYG1021" s="64"/>
      <c r="DYH1021" s="64"/>
      <c r="DYI1021" s="64"/>
      <c r="DYJ1021" s="64"/>
      <c r="DYK1021" s="64"/>
      <c r="DYL1021" s="64"/>
      <c r="DYM1021" s="64"/>
      <c r="DYN1021" s="64"/>
      <c r="DYO1021" s="64"/>
      <c r="DYP1021" s="64"/>
      <c r="DYQ1021" s="64"/>
      <c r="DYR1021" s="64"/>
      <c r="DYS1021" s="64"/>
      <c r="DYT1021" s="64"/>
      <c r="DYU1021" s="64"/>
      <c r="DYV1021" s="64"/>
      <c r="DYW1021" s="64"/>
      <c r="DYX1021" s="64"/>
      <c r="DYY1021" s="64"/>
      <c r="DYZ1021" s="64"/>
      <c r="DZA1021" s="64"/>
      <c r="DZB1021" s="64"/>
      <c r="DZC1021" s="64"/>
      <c r="DZD1021" s="64"/>
      <c r="DZE1021" s="64"/>
      <c r="DZF1021" s="64"/>
      <c r="DZG1021" s="64"/>
      <c r="DZH1021" s="64"/>
      <c r="DZI1021" s="64"/>
      <c r="DZJ1021" s="64"/>
      <c r="DZK1021" s="64"/>
      <c r="DZL1021" s="64"/>
      <c r="DZM1021" s="64"/>
      <c r="DZN1021" s="64"/>
      <c r="DZO1021" s="64"/>
      <c r="DZP1021" s="64"/>
      <c r="DZQ1021" s="64"/>
      <c r="DZR1021" s="64"/>
      <c r="DZS1021" s="64"/>
      <c r="DZT1021" s="64"/>
      <c r="DZU1021" s="64"/>
      <c r="DZV1021" s="64"/>
      <c r="DZW1021" s="64"/>
      <c r="DZX1021" s="64"/>
      <c r="DZY1021" s="64"/>
      <c r="DZZ1021" s="64"/>
      <c r="EAA1021" s="64"/>
      <c r="EAB1021" s="64"/>
      <c r="EAC1021" s="64"/>
      <c r="EAD1021" s="64"/>
      <c r="EAE1021" s="64"/>
      <c r="EAF1021" s="64"/>
      <c r="EAG1021" s="64"/>
      <c r="EAH1021" s="64"/>
      <c r="EAI1021" s="64"/>
      <c r="EAJ1021" s="64"/>
      <c r="EAK1021" s="64"/>
      <c r="EAL1021" s="64"/>
      <c r="EAM1021" s="64"/>
      <c r="EAN1021" s="64"/>
      <c r="EAO1021" s="64"/>
      <c r="EAP1021" s="64"/>
      <c r="EAQ1021" s="64"/>
      <c r="EAR1021" s="64"/>
      <c r="EAS1021" s="64"/>
      <c r="EAT1021" s="64"/>
      <c r="EAU1021" s="64"/>
      <c r="EAV1021" s="64"/>
      <c r="EAW1021" s="64"/>
      <c r="EAX1021" s="64"/>
      <c r="EAY1021" s="64"/>
      <c r="EAZ1021" s="64"/>
      <c r="EBA1021" s="64"/>
      <c r="EBB1021" s="64"/>
      <c r="EBC1021" s="64"/>
      <c r="EBD1021" s="64"/>
      <c r="EBE1021" s="64"/>
      <c r="EBF1021" s="64"/>
      <c r="EBG1021" s="64"/>
      <c r="EBH1021" s="64"/>
      <c r="EBI1021" s="64"/>
      <c r="EBJ1021" s="64"/>
      <c r="EBK1021" s="64"/>
      <c r="EBL1021" s="64"/>
      <c r="EBM1021" s="64"/>
      <c r="EBN1021" s="64"/>
      <c r="EBO1021" s="64"/>
      <c r="EBP1021" s="64"/>
      <c r="EBQ1021" s="64"/>
      <c r="EBR1021" s="64"/>
      <c r="EBS1021" s="64"/>
      <c r="EBT1021" s="64"/>
      <c r="EBU1021" s="64"/>
      <c r="EBV1021" s="64"/>
      <c r="EBW1021" s="64"/>
      <c r="EBX1021" s="64"/>
      <c r="EBY1021" s="64"/>
      <c r="EBZ1021" s="64"/>
      <c r="ECA1021" s="64"/>
      <c r="ECB1021" s="64"/>
      <c r="ECC1021" s="64"/>
      <c r="ECD1021" s="64"/>
      <c r="ECE1021" s="64"/>
      <c r="ECF1021" s="64"/>
      <c r="ECG1021" s="64"/>
      <c r="ECH1021" s="64"/>
      <c r="ECI1021" s="64"/>
      <c r="ECJ1021" s="64"/>
      <c r="ECK1021" s="64"/>
      <c r="ECL1021" s="64"/>
      <c r="ECM1021" s="64"/>
      <c r="ECN1021" s="64"/>
      <c r="ECO1021" s="64"/>
      <c r="ECP1021" s="64"/>
      <c r="ECQ1021" s="64"/>
      <c r="ECR1021" s="64"/>
      <c r="ECS1021" s="64"/>
      <c r="ECT1021" s="64"/>
      <c r="ECU1021" s="64"/>
      <c r="ECV1021" s="64"/>
      <c r="ECW1021" s="64"/>
      <c r="ECX1021" s="64"/>
      <c r="ECY1021" s="64"/>
      <c r="ECZ1021" s="64"/>
      <c r="EDA1021" s="64"/>
      <c r="EDB1021" s="64"/>
      <c r="EDC1021" s="64"/>
      <c r="EDD1021" s="64"/>
      <c r="EDE1021" s="64"/>
      <c r="EDF1021" s="64"/>
      <c r="EDG1021" s="64"/>
      <c r="EDH1021" s="64"/>
      <c r="EDI1021" s="64"/>
      <c r="EDJ1021" s="64"/>
      <c r="EDK1021" s="64"/>
      <c r="EDL1021" s="64"/>
      <c r="EDM1021" s="64"/>
      <c r="EDN1021" s="64"/>
      <c r="EDO1021" s="64"/>
      <c r="EDP1021" s="64"/>
      <c r="EDQ1021" s="64"/>
      <c r="EDR1021" s="64"/>
      <c r="EDS1021" s="64"/>
      <c r="EDT1021" s="64"/>
      <c r="EDU1021" s="64"/>
      <c r="EDV1021" s="64"/>
      <c r="EDW1021" s="64"/>
      <c r="EDX1021" s="64"/>
      <c r="EDY1021" s="64"/>
      <c r="EDZ1021" s="64"/>
      <c r="EEA1021" s="64"/>
      <c r="EEB1021" s="64"/>
      <c r="EEC1021" s="64"/>
      <c r="EED1021" s="64"/>
      <c r="EEE1021" s="64"/>
      <c r="EEF1021" s="64"/>
      <c r="EEG1021" s="64"/>
      <c r="EEH1021" s="64"/>
      <c r="EEI1021" s="64"/>
      <c r="EEJ1021" s="64"/>
      <c r="EEK1021" s="64"/>
      <c r="EEL1021" s="64"/>
      <c r="EEM1021" s="64"/>
      <c r="EEN1021" s="64"/>
      <c r="EEO1021" s="64"/>
      <c r="EEP1021" s="64"/>
      <c r="EEQ1021" s="64"/>
      <c r="EER1021" s="64"/>
      <c r="EES1021" s="64"/>
      <c r="EET1021" s="64"/>
      <c r="EEU1021" s="64"/>
      <c r="EEV1021" s="64"/>
      <c r="EEW1021" s="64"/>
      <c r="EEX1021" s="64"/>
      <c r="EEY1021" s="64"/>
      <c r="EEZ1021" s="64"/>
      <c r="EFA1021" s="64"/>
      <c r="EFB1021" s="64"/>
      <c r="EFC1021" s="64"/>
      <c r="EFD1021" s="64"/>
      <c r="EFE1021" s="64"/>
      <c r="EFF1021" s="64"/>
      <c r="EFG1021" s="64"/>
      <c r="EFH1021" s="64"/>
      <c r="EFI1021" s="64"/>
      <c r="EFJ1021" s="64"/>
      <c r="EFK1021" s="64"/>
      <c r="EFL1021" s="64"/>
      <c r="EFM1021" s="64"/>
      <c r="EFN1021" s="64"/>
      <c r="EFO1021" s="64"/>
      <c r="EFP1021" s="64"/>
      <c r="EFQ1021" s="64"/>
      <c r="EFR1021" s="64"/>
      <c r="EFS1021" s="64"/>
      <c r="EFT1021" s="64"/>
      <c r="EFU1021" s="64"/>
      <c r="EFV1021" s="64"/>
      <c r="EFW1021" s="64"/>
      <c r="EFX1021" s="64"/>
      <c r="EFY1021" s="64"/>
      <c r="EFZ1021" s="64"/>
      <c r="EGA1021" s="64"/>
      <c r="EGB1021" s="64"/>
      <c r="EGC1021" s="64"/>
      <c r="EGD1021" s="64"/>
      <c r="EGE1021" s="64"/>
      <c r="EGF1021" s="64"/>
      <c r="EGG1021" s="64"/>
      <c r="EGH1021" s="64"/>
      <c r="EGI1021" s="64"/>
      <c r="EGJ1021" s="64"/>
      <c r="EGK1021" s="64"/>
      <c r="EGL1021" s="64"/>
      <c r="EGM1021" s="64"/>
      <c r="EGN1021" s="64"/>
      <c r="EGO1021" s="64"/>
      <c r="EGP1021" s="64"/>
      <c r="EGQ1021" s="64"/>
      <c r="EGR1021" s="64"/>
      <c r="EGS1021" s="64"/>
      <c r="EGT1021" s="64"/>
      <c r="EGU1021" s="64"/>
      <c r="EGV1021" s="64"/>
      <c r="EGW1021" s="64"/>
      <c r="EGX1021" s="64"/>
      <c r="EGY1021" s="64"/>
      <c r="EGZ1021" s="64"/>
      <c r="EHA1021" s="64"/>
      <c r="EHB1021" s="64"/>
      <c r="EHC1021" s="64"/>
      <c r="EHD1021" s="64"/>
      <c r="EHE1021" s="64"/>
      <c r="EHF1021" s="64"/>
      <c r="EHG1021" s="64"/>
      <c r="EHH1021" s="64"/>
      <c r="EHI1021" s="64"/>
      <c r="EHJ1021" s="64"/>
      <c r="EHK1021" s="64"/>
      <c r="EHL1021" s="64"/>
      <c r="EHM1021" s="64"/>
      <c r="EHN1021" s="64"/>
      <c r="EHO1021" s="64"/>
      <c r="EHP1021" s="64"/>
      <c r="EHQ1021" s="64"/>
      <c r="EHR1021" s="64"/>
      <c r="EHS1021" s="64"/>
      <c r="EHT1021" s="64"/>
      <c r="EHU1021" s="64"/>
      <c r="EHV1021" s="64"/>
      <c r="EHW1021" s="64"/>
      <c r="EHX1021" s="64"/>
      <c r="EHY1021" s="64"/>
      <c r="EHZ1021" s="64"/>
      <c r="EIA1021" s="64"/>
      <c r="EIB1021" s="64"/>
      <c r="EIC1021" s="64"/>
      <c r="EID1021" s="64"/>
      <c r="EIE1021" s="64"/>
      <c r="EIF1021" s="64"/>
      <c r="EIG1021" s="64"/>
      <c r="EIH1021" s="64"/>
      <c r="EII1021" s="64"/>
      <c r="EIJ1021" s="64"/>
      <c r="EIK1021" s="64"/>
      <c r="EIL1021" s="64"/>
      <c r="EIM1021" s="64"/>
      <c r="EIN1021" s="64"/>
      <c r="EIO1021" s="64"/>
      <c r="EIP1021" s="64"/>
      <c r="EIQ1021" s="64"/>
      <c r="EIR1021" s="64"/>
      <c r="EIS1021" s="64"/>
      <c r="EIT1021" s="64"/>
      <c r="EIU1021" s="64"/>
      <c r="EIV1021" s="64"/>
      <c r="EIW1021" s="64"/>
      <c r="EIX1021" s="64"/>
      <c r="EIY1021" s="64"/>
      <c r="EIZ1021" s="64"/>
      <c r="EJA1021" s="64"/>
      <c r="EJB1021" s="64"/>
      <c r="EJC1021" s="64"/>
      <c r="EJD1021" s="64"/>
      <c r="EJE1021" s="64"/>
      <c r="EJF1021" s="64"/>
      <c r="EJG1021" s="64"/>
      <c r="EJH1021" s="64"/>
      <c r="EJI1021" s="64"/>
      <c r="EJJ1021" s="64"/>
      <c r="EJK1021" s="64"/>
      <c r="EJL1021" s="64"/>
      <c r="EJM1021" s="64"/>
      <c r="EJN1021" s="64"/>
      <c r="EJO1021" s="64"/>
      <c r="EJP1021" s="64"/>
      <c r="EJQ1021" s="64"/>
      <c r="EJR1021" s="64"/>
      <c r="EJS1021" s="64"/>
      <c r="EJT1021" s="64"/>
      <c r="EJU1021" s="64"/>
      <c r="EJV1021" s="64"/>
      <c r="EJW1021" s="64"/>
      <c r="EJX1021" s="64"/>
      <c r="EJY1021" s="64"/>
      <c r="EJZ1021" s="64"/>
      <c r="EKA1021" s="64"/>
      <c r="EKB1021" s="64"/>
      <c r="EKC1021" s="64"/>
      <c r="EKD1021" s="64"/>
      <c r="EKE1021" s="64"/>
      <c r="EKF1021" s="64"/>
      <c r="EKG1021" s="64"/>
      <c r="EKH1021" s="64"/>
      <c r="EKI1021" s="64"/>
      <c r="EKJ1021" s="64"/>
      <c r="EKK1021" s="64"/>
      <c r="EKL1021" s="64"/>
      <c r="EKM1021" s="64"/>
      <c r="EKN1021" s="64"/>
      <c r="EKO1021" s="64"/>
      <c r="EKP1021" s="64"/>
      <c r="EKQ1021" s="64"/>
      <c r="EKR1021" s="64"/>
      <c r="EKS1021" s="64"/>
      <c r="EKT1021" s="64"/>
      <c r="EKU1021" s="64"/>
      <c r="EKV1021" s="64"/>
      <c r="EKW1021" s="64"/>
      <c r="EKX1021" s="64"/>
      <c r="EKY1021" s="64"/>
      <c r="EKZ1021" s="64"/>
      <c r="ELA1021" s="64"/>
      <c r="ELB1021" s="64"/>
      <c r="ELC1021" s="64"/>
      <c r="ELD1021" s="64"/>
      <c r="ELE1021" s="64"/>
      <c r="ELF1021" s="64"/>
      <c r="ELG1021" s="64"/>
      <c r="ELH1021" s="64"/>
      <c r="ELI1021" s="64"/>
      <c r="ELJ1021" s="64"/>
      <c r="ELK1021" s="64"/>
      <c r="ELL1021" s="64"/>
      <c r="ELM1021" s="64"/>
      <c r="ELN1021" s="64"/>
      <c r="ELO1021" s="64"/>
      <c r="ELP1021" s="64"/>
      <c r="ELQ1021" s="64"/>
      <c r="ELR1021" s="64"/>
      <c r="ELS1021" s="64"/>
      <c r="ELT1021" s="64"/>
      <c r="ELU1021" s="64"/>
      <c r="ELV1021" s="64"/>
      <c r="ELW1021" s="64"/>
      <c r="ELX1021" s="64"/>
      <c r="ELY1021" s="64"/>
      <c r="ELZ1021" s="64"/>
      <c r="EMA1021" s="64"/>
      <c r="EMB1021" s="64"/>
      <c r="EMC1021" s="64"/>
      <c r="EMD1021" s="64"/>
      <c r="EME1021" s="64"/>
      <c r="EMF1021" s="64"/>
      <c r="EMG1021" s="64"/>
      <c r="EMH1021" s="64"/>
      <c r="EMI1021" s="64"/>
      <c r="EMJ1021" s="64"/>
      <c r="EMK1021" s="64"/>
      <c r="EML1021" s="64"/>
      <c r="EMM1021" s="64"/>
      <c r="EMN1021" s="64"/>
      <c r="EMO1021" s="64"/>
      <c r="EMP1021" s="64"/>
      <c r="EMQ1021" s="64"/>
      <c r="EMR1021" s="64"/>
      <c r="EMS1021" s="64"/>
      <c r="EMT1021" s="64"/>
      <c r="EMU1021" s="64"/>
      <c r="EMV1021" s="64"/>
      <c r="EMW1021" s="64"/>
      <c r="EMX1021" s="64"/>
      <c r="EMY1021" s="64"/>
      <c r="EMZ1021" s="64"/>
      <c r="ENA1021" s="64"/>
      <c r="ENB1021" s="64"/>
      <c r="ENC1021" s="64"/>
      <c r="END1021" s="64"/>
      <c r="ENE1021" s="64"/>
      <c r="ENF1021" s="64"/>
      <c r="ENG1021" s="64"/>
      <c r="ENH1021" s="64"/>
      <c r="ENI1021" s="64"/>
      <c r="ENJ1021" s="64"/>
      <c r="ENK1021" s="64"/>
      <c r="ENL1021" s="64"/>
      <c r="ENM1021" s="64"/>
      <c r="ENN1021" s="64"/>
      <c r="ENO1021" s="64"/>
      <c r="ENP1021" s="64"/>
      <c r="ENQ1021" s="64"/>
      <c r="ENR1021" s="64"/>
      <c r="ENS1021" s="64"/>
      <c r="ENT1021" s="64"/>
      <c r="ENU1021" s="64"/>
      <c r="ENV1021" s="64"/>
      <c r="ENW1021" s="64"/>
      <c r="ENX1021" s="64"/>
      <c r="ENY1021" s="64"/>
      <c r="ENZ1021" s="64"/>
      <c r="EOA1021" s="64"/>
      <c r="EOB1021" s="64"/>
      <c r="EOC1021" s="64"/>
      <c r="EOD1021" s="64"/>
      <c r="EOE1021" s="64"/>
      <c r="EOF1021" s="64"/>
      <c r="EOG1021" s="64"/>
      <c r="EOH1021" s="64"/>
      <c r="EOI1021" s="64"/>
      <c r="EOJ1021" s="64"/>
      <c r="EOK1021" s="64"/>
      <c r="EOL1021" s="64"/>
      <c r="EOM1021" s="64"/>
      <c r="EON1021" s="64"/>
      <c r="EOO1021" s="64"/>
      <c r="EOP1021" s="64"/>
      <c r="EOQ1021" s="64"/>
      <c r="EOR1021" s="64"/>
      <c r="EOS1021" s="64"/>
      <c r="EOT1021" s="64"/>
      <c r="EOU1021" s="64"/>
      <c r="EOV1021" s="64"/>
      <c r="EOW1021" s="64"/>
      <c r="EOX1021" s="64"/>
      <c r="EOY1021" s="64"/>
      <c r="EOZ1021" s="64"/>
      <c r="EPA1021" s="64"/>
      <c r="EPB1021" s="64"/>
      <c r="EPC1021" s="64"/>
      <c r="EPD1021" s="64"/>
      <c r="EPE1021" s="64"/>
      <c r="EPF1021" s="64"/>
      <c r="EPG1021" s="64"/>
      <c r="EPH1021" s="64"/>
      <c r="EPI1021" s="64"/>
      <c r="EPJ1021" s="64"/>
      <c r="EPK1021" s="64"/>
      <c r="EPL1021" s="64"/>
      <c r="EPM1021" s="64"/>
      <c r="EPN1021" s="64"/>
      <c r="EPO1021" s="64"/>
      <c r="EPP1021" s="64"/>
      <c r="EPQ1021" s="64"/>
      <c r="EPR1021" s="64"/>
      <c r="EPS1021" s="64"/>
      <c r="EPT1021" s="64"/>
      <c r="EPU1021" s="64"/>
      <c r="EPV1021" s="64"/>
      <c r="EPW1021" s="64"/>
      <c r="EPX1021" s="64"/>
      <c r="EPY1021" s="64"/>
      <c r="EPZ1021" s="64"/>
      <c r="EQA1021" s="64"/>
      <c r="EQB1021" s="64"/>
      <c r="EQC1021" s="64"/>
      <c r="EQD1021" s="64"/>
      <c r="EQE1021" s="64"/>
      <c r="EQF1021" s="64"/>
      <c r="EQG1021" s="64"/>
      <c r="EQH1021" s="64"/>
      <c r="EQI1021" s="64"/>
      <c r="EQJ1021" s="64"/>
      <c r="EQK1021" s="64"/>
      <c r="EQL1021" s="64"/>
      <c r="EQM1021" s="64"/>
      <c r="EQN1021" s="64"/>
      <c r="EQO1021" s="64"/>
      <c r="EQP1021" s="64"/>
      <c r="EQQ1021" s="64"/>
      <c r="EQR1021" s="64"/>
      <c r="EQS1021" s="64"/>
      <c r="EQT1021" s="64"/>
      <c r="EQU1021" s="64"/>
      <c r="EQV1021" s="64"/>
      <c r="EQW1021" s="64"/>
      <c r="EQX1021" s="64"/>
      <c r="EQY1021" s="64"/>
      <c r="EQZ1021" s="64"/>
      <c r="ERA1021" s="64"/>
      <c r="ERB1021" s="64"/>
      <c r="ERC1021" s="64"/>
      <c r="ERD1021" s="64"/>
      <c r="ERE1021" s="64"/>
      <c r="ERF1021" s="64"/>
      <c r="ERG1021" s="64"/>
      <c r="ERH1021" s="64"/>
      <c r="ERI1021" s="64"/>
      <c r="ERJ1021" s="64"/>
      <c r="ERK1021" s="64"/>
      <c r="ERL1021" s="64"/>
      <c r="ERM1021" s="64"/>
      <c r="ERN1021" s="64"/>
      <c r="ERO1021" s="64"/>
      <c r="ERP1021" s="64"/>
      <c r="ERQ1021" s="64"/>
      <c r="ERR1021" s="64"/>
      <c r="ERS1021" s="64"/>
      <c r="ERT1021" s="64"/>
      <c r="ERU1021" s="64"/>
      <c r="ERV1021" s="64"/>
      <c r="ERW1021" s="64"/>
      <c r="ERX1021" s="64"/>
      <c r="ERY1021" s="64"/>
      <c r="ERZ1021" s="64"/>
      <c r="ESA1021" s="64"/>
      <c r="ESB1021" s="64"/>
      <c r="ESC1021" s="64"/>
      <c r="ESD1021" s="64"/>
      <c r="ESE1021" s="64"/>
      <c r="ESF1021" s="64"/>
      <c r="ESG1021" s="64"/>
      <c r="ESH1021" s="64"/>
      <c r="ESI1021" s="64"/>
      <c r="ESJ1021" s="64"/>
      <c r="ESK1021" s="64"/>
      <c r="ESL1021" s="64"/>
      <c r="ESM1021" s="64"/>
      <c r="ESN1021" s="64"/>
      <c r="ESO1021" s="64"/>
      <c r="ESP1021" s="64"/>
      <c r="ESQ1021" s="64"/>
      <c r="ESR1021" s="64"/>
      <c r="ESS1021" s="64"/>
      <c r="EST1021" s="64"/>
      <c r="ESU1021" s="64"/>
      <c r="ESV1021" s="64"/>
      <c r="ESW1021" s="64"/>
      <c r="ESX1021" s="64"/>
      <c r="ESY1021" s="64"/>
      <c r="ESZ1021" s="64"/>
      <c r="ETA1021" s="64"/>
      <c r="ETB1021" s="64"/>
      <c r="ETC1021" s="64"/>
      <c r="ETD1021" s="64"/>
      <c r="ETE1021" s="64"/>
      <c r="ETF1021" s="64"/>
      <c r="ETG1021" s="64"/>
      <c r="ETH1021" s="64"/>
      <c r="ETI1021" s="64"/>
      <c r="ETJ1021" s="64"/>
      <c r="ETK1021" s="64"/>
      <c r="ETL1021" s="64"/>
      <c r="ETM1021" s="64"/>
      <c r="ETN1021" s="64"/>
      <c r="ETO1021" s="64"/>
      <c r="ETP1021" s="64"/>
      <c r="ETQ1021" s="64"/>
      <c r="ETR1021" s="64"/>
      <c r="ETS1021" s="64"/>
      <c r="ETT1021" s="64"/>
      <c r="ETU1021" s="64"/>
      <c r="ETV1021" s="64"/>
      <c r="ETW1021" s="64"/>
      <c r="ETX1021" s="64"/>
      <c r="ETY1021" s="64"/>
      <c r="ETZ1021" s="64"/>
      <c r="EUA1021" s="64"/>
      <c r="EUB1021" s="64"/>
      <c r="EUC1021" s="64"/>
      <c r="EUD1021" s="64"/>
      <c r="EUE1021" s="64"/>
      <c r="EUF1021" s="64"/>
      <c r="EUG1021" s="64"/>
      <c r="EUH1021" s="64"/>
      <c r="EUI1021" s="64"/>
      <c r="EUJ1021" s="64"/>
      <c r="EUK1021" s="64"/>
      <c r="EUL1021" s="64"/>
      <c r="EUM1021" s="64"/>
      <c r="EUN1021" s="64"/>
      <c r="EUO1021" s="64"/>
      <c r="EUP1021" s="64"/>
      <c r="EUQ1021" s="64"/>
      <c r="EUR1021" s="64"/>
      <c r="EUS1021" s="64"/>
      <c r="EUT1021" s="64"/>
      <c r="EUU1021" s="64"/>
      <c r="EUV1021" s="64"/>
      <c r="EUW1021" s="64"/>
      <c r="EUX1021" s="64"/>
      <c r="EUY1021" s="64"/>
      <c r="EUZ1021" s="64"/>
      <c r="EVA1021" s="64"/>
      <c r="EVB1021" s="64"/>
      <c r="EVC1021" s="64"/>
      <c r="EVD1021" s="64"/>
      <c r="EVE1021" s="64"/>
      <c r="EVF1021" s="64"/>
      <c r="EVG1021" s="64"/>
      <c r="EVH1021" s="64"/>
      <c r="EVI1021" s="64"/>
      <c r="EVJ1021" s="64"/>
      <c r="EVK1021" s="64"/>
      <c r="EVL1021" s="64"/>
      <c r="EVM1021" s="64"/>
      <c r="EVN1021" s="64"/>
      <c r="EVO1021" s="64"/>
      <c r="EVP1021" s="64"/>
      <c r="EVQ1021" s="64"/>
      <c r="EVR1021" s="64"/>
      <c r="EVS1021" s="64"/>
      <c r="EVT1021" s="64"/>
      <c r="EVU1021" s="64"/>
      <c r="EVV1021" s="64"/>
      <c r="EVW1021" s="64"/>
      <c r="EVX1021" s="64"/>
      <c r="EVY1021" s="64"/>
      <c r="EVZ1021" s="64"/>
      <c r="EWA1021" s="64"/>
      <c r="EWB1021" s="64"/>
      <c r="EWC1021" s="64"/>
      <c r="EWD1021" s="64"/>
      <c r="EWE1021" s="64"/>
      <c r="EWF1021" s="64"/>
      <c r="EWG1021" s="64"/>
      <c r="EWH1021" s="64"/>
      <c r="EWI1021" s="64"/>
      <c r="EWJ1021" s="64"/>
      <c r="EWK1021" s="64"/>
      <c r="EWL1021" s="64"/>
      <c r="EWM1021" s="64"/>
      <c r="EWN1021" s="64"/>
      <c r="EWO1021" s="64"/>
      <c r="EWP1021" s="64"/>
      <c r="EWQ1021" s="64"/>
      <c r="EWR1021" s="64"/>
      <c r="EWS1021" s="64"/>
      <c r="EWT1021" s="64"/>
      <c r="EWU1021" s="64"/>
      <c r="EWV1021" s="64"/>
      <c r="EWW1021" s="64"/>
      <c r="EWX1021" s="64"/>
      <c r="EWY1021" s="64"/>
      <c r="EWZ1021" s="64"/>
      <c r="EXA1021" s="64"/>
      <c r="EXB1021" s="64"/>
      <c r="EXC1021" s="64"/>
      <c r="EXD1021" s="64"/>
      <c r="EXE1021" s="64"/>
      <c r="EXF1021" s="64"/>
      <c r="EXG1021" s="64"/>
      <c r="EXH1021" s="64"/>
      <c r="EXI1021" s="64"/>
      <c r="EXJ1021" s="64"/>
      <c r="EXK1021" s="64"/>
      <c r="EXL1021" s="64"/>
      <c r="EXM1021" s="64"/>
      <c r="EXN1021" s="64"/>
      <c r="EXO1021" s="64"/>
      <c r="EXP1021" s="64"/>
      <c r="EXQ1021" s="64"/>
      <c r="EXR1021" s="64"/>
      <c r="EXS1021" s="64"/>
      <c r="EXT1021" s="64"/>
      <c r="EXU1021" s="64"/>
      <c r="EXV1021" s="64"/>
      <c r="EXW1021" s="64"/>
      <c r="EXX1021" s="64"/>
      <c r="EXY1021" s="64"/>
      <c r="EXZ1021" s="64"/>
      <c r="EYA1021" s="64"/>
      <c r="EYB1021" s="64"/>
      <c r="EYC1021" s="64"/>
      <c r="EYD1021" s="64"/>
      <c r="EYE1021" s="64"/>
      <c r="EYF1021" s="64"/>
      <c r="EYG1021" s="64"/>
      <c r="EYH1021" s="64"/>
      <c r="EYI1021" s="64"/>
      <c r="EYJ1021" s="64"/>
      <c r="EYK1021" s="64"/>
      <c r="EYL1021" s="64"/>
      <c r="EYM1021" s="64"/>
      <c r="EYN1021" s="64"/>
      <c r="EYO1021" s="64"/>
      <c r="EYP1021" s="64"/>
      <c r="EYQ1021" s="64"/>
      <c r="EYR1021" s="64"/>
      <c r="EYS1021" s="64"/>
      <c r="EYT1021" s="64"/>
      <c r="EYU1021" s="64"/>
      <c r="EYV1021" s="64"/>
      <c r="EYW1021" s="64"/>
      <c r="EYX1021" s="64"/>
      <c r="EYY1021" s="64"/>
      <c r="EYZ1021" s="64"/>
      <c r="EZA1021" s="64"/>
      <c r="EZB1021" s="64"/>
      <c r="EZC1021" s="64"/>
      <c r="EZD1021" s="64"/>
      <c r="EZE1021" s="64"/>
      <c r="EZF1021" s="64"/>
      <c r="EZG1021" s="64"/>
      <c r="EZH1021" s="64"/>
      <c r="EZI1021" s="64"/>
      <c r="EZJ1021" s="64"/>
      <c r="EZK1021" s="64"/>
      <c r="EZL1021" s="64"/>
      <c r="EZM1021" s="64"/>
      <c r="EZN1021" s="64"/>
      <c r="EZO1021" s="64"/>
      <c r="EZP1021" s="64"/>
      <c r="EZQ1021" s="64"/>
      <c r="EZR1021" s="64"/>
      <c r="EZS1021" s="64"/>
      <c r="EZT1021" s="64"/>
      <c r="EZU1021" s="64"/>
      <c r="EZV1021" s="64"/>
      <c r="EZW1021" s="64"/>
      <c r="EZX1021" s="64"/>
      <c r="EZY1021" s="64"/>
      <c r="EZZ1021" s="64"/>
      <c r="FAA1021" s="64"/>
      <c r="FAB1021" s="64"/>
      <c r="FAC1021" s="64"/>
      <c r="FAD1021" s="64"/>
      <c r="FAE1021" s="64"/>
      <c r="FAF1021" s="64"/>
      <c r="FAG1021" s="64"/>
      <c r="FAH1021" s="64"/>
      <c r="FAI1021" s="64"/>
      <c r="FAJ1021" s="64"/>
      <c r="FAK1021" s="64"/>
      <c r="FAL1021" s="64"/>
      <c r="FAM1021" s="64"/>
      <c r="FAN1021" s="64"/>
      <c r="FAO1021" s="64"/>
      <c r="FAP1021" s="64"/>
      <c r="FAQ1021" s="64"/>
      <c r="FAR1021" s="64"/>
      <c r="FAS1021" s="64"/>
      <c r="FAT1021" s="64"/>
      <c r="FAU1021" s="64"/>
      <c r="FAV1021" s="64"/>
      <c r="FAW1021" s="64"/>
      <c r="FAX1021" s="64"/>
      <c r="FAY1021" s="64"/>
      <c r="FAZ1021" s="64"/>
      <c r="FBA1021" s="64"/>
      <c r="FBB1021" s="64"/>
      <c r="FBC1021" s="64"/>
      <c r="FBD1021" s="64"/>
      <c r="FBE1021" s="64"/>
      <c r="FBF1021" s="64"/>
      <c r="FBG1021" s="64"/>
      <c r="FBH1021" s="64"/>
      <c r="FBI1021" s="64"/>
      <c r="FBJ1021" s="64"/>
      <c r="FBK1021" s="64"/>
      <c r="FBL1021" s="64"/>
      <c r="FBM1021" s="64"/>
      <c r="FBN1021" s="64"/>
      <c r="FBO1021" s="64"/>
      <c r="FBP1021" s="64"/>
      <c r="FBQ1021" s="64"/>
      <c r="FBR1021" s="64"/>
      <c r="FBS1021" s="64"/>
      <c r="FBT1021" s="64"/>
      <c r="FBU1021" s="64"/>
      <c r="FBV1021" s="64"/>
      <c r="FBW1021" s="64"/>
      <c r="FBX1021" s="64"/>
      <c r="FBY1021" s="64"/>
      <c r="FBZ1021" s="64"/>
      <c r="FCA1021" s="64"/>
      <c r="FCB1021" s="64"/>
      <c r="FCC1021" s="64"/>
      <c r="FCD1021" s="64"/>
      <c r="FCE1021" s="64"/>
      <c r="FCF1021" s="64"/>
      <c r="FCG1021" s="64"/>
      <c r="FCH1021" s="64"/>
      <c r="FCI1021" s="64"/>
      <c r="FCJ1021" s="64"/>
      <c r="FCK1021" s="64"/>
      <c r="FCL1021" s="64"/>
      <c r="FCM1021" s="64"/>
      <c r="FCN1021" s="64"/>
      <c r="FCO1021" s="64"/>
      <c r="FCP1021" s="64"/>
      <c r="FCQ1021" s="64"/>
      <c r="FCR1021" s="64"/>
      <c r="FCS1021" s="64"/>
      <c r="FCT1021" s="64"/>
      <c r="FCU1021" s="64"/>
      <c r="FCV1021" s="64"/>
      <c r="FCW1021" s="64"/>
      <c r="FCX1021" s="64"/>
      <c r="FCY1021" s="64"/>
      <c r="FCZ1021" s="64"/>
      <c r="FDA1021" s="64"/>
      <c r="FDB1021" s="64"/>
      <c r="FDC1021" s="64"/>
      <c r="FDD1021" s="64"/>
      <c r="FDE1021" s="64"/>
      <c r="FDF1021" s="64"/>
      <c r="FDG1021" s="64"/>
      <c r="FDH1021" s="64"/>
      <c r="FDI1021" s="64"/>
      <c r="FDJ1021" s="64"/>
      <c r="FDK1021" s="64"/>
      <c r="FDL1021" s="64"/>
      <c r="FDM1021" s="64"/>
      <c r="FDN1021" s="64"/>
      <c r="FDO1021" s="64"/>
      <c r="FDP1021" s="64"/>
      <c r="FDQ1021" s="64"/>
      <c r="FDR1021" s="64"/>
      <c r="FDS1021" s="64"/>
      <c r="FDT1021" s="64"/>
      <c r="FDU1021" s="64"/>
      <c r="FDV1021" s="64"/>
      <c r="FDW1021" s="64"/>
      <c r="FDX1021" s="64"/>
      <c r="FDY1021" s="64"/>
      <c r="FDZ1021" s="64"/>
      <c r="FEA1021" s="64"/>
      <c r="FEB1021" s="64"/>
      <c r="FEC1021" s="64"/>
      <c r="FED1021" s="64"/>
      <c r="FEE1021" s="64"/>
      <c r="FEF1021" s="64"/>
      <c r="FEG1021" s="64"/>
      <c r="FEH1021" s="64"/>
      <c r="FEI1021" s="64"/>
      <c r="FEJ1021" s="64"/>
      <c r="FEK1021" s="64"/>
      <c r="FEL1021" s="64"/>
      <c r="FEM1021" s="64"/>
      <c r="FEN1021" s="64"/>
      <c r="FEO1021" s="64"/>
      <c r="FEP1021" s="64"/>
      <c r="FEQ1021" s="64"/>
      <c r="FER1021" s="64"/>
      <c r="FES1021" s="64"/>
      <c r="FET1021" s="64"/>
      <c r="FEU1021" s="64"/>
      <c r="FEV1021" s="64"/>
      <c r="FEW1021" s="64"/>
      <c r="FEX1021" s="64"/>
      <c r="FEY1021" s="64"/>
      <c r="FEZ1021" s="64"/>
      <c r="FFA1021" s="64"/>
      <c r="FFB1021" s="64"/>
      <c r="FFC1021" s="64"/>
      <c r="FFD1021" s="64"/>
      <c r="FFE1021" s="64"/>
      <c r="FFF1021" s="64"/>
      <c r="FFG1021" s="64"/>
      <c r="FFH1021" s="64"/>
      <c r="FFI1021" s="64"/>
      <c r="FFJ1021" s="64"/>
      <c r="FFK1021" s="64"/>
      <c r="FFL1021" s="64"/>
      <c r="FFM1021" s="64"/>
      <c r="FFN1021" s="64"/>
      <c r="FFO1021" s="64"/>
      <c r="FFP1021" s="64"/>
      <c r="FFQ1021" s="64"/>
      <c r="FFR1021" s="64"/>
      <c r="FFS1021" s="64"/>
      <c r="FFT1021" s="64"/>
      <c r="FFU1021" s="64"/>
      <c r="FFV1021" s="64"/>
      <c r="FFW1021" s="64"/>
      <c r="FFX1021" s="64"/>
      <c r="FFY1021" s="64"/>
      <c r="FFZ1021" s="64"/>
      <c r="FGA1021" s="64"/>
      <c r="FGB1021" s="64"/>
      <c r="FGC1021" s="64"/>
      <c r="FGD1021" s="64"/>
      <c r="FGE1021" s="64"/>
      <c r="FGF1021" s="64"/>
      <c r="FGG1021" s="64"/>
      <c r="FGH1021" s="64"/>
      <c r="FGI1021" s="64"/>
      <c r="FGJ1021" s="64"/>
      <c r="FGK1021" s="64"/>
      <c r="FGL1021" s="64"/>
      <c r="FGM1021" s="64"/>
      <c r="FGN1021" s="64"/>
      <c r="FGO1021" s="64"/>
      <c r="FGP1021" s="64"/>
      <c r="FGQ1021" s="64"/>
      <c r="FGR1021" s="64"/>
      <c r="FGS1021" s="64"/>
      <c r="FGT1021" s="64"/>
      <c r="FGU1021" s="64"/>
      <c r="FGV1021" s="64"/>
      <c r="FGW1021" s="64"/>
      <c r="FGX1021" s="64"/>
      <c r="FGY1021" s="64"/>
      <c r="FGZ1021" s="64"/>
      <c r="FHA1021" s="64"/>
      <c r="FHB1021" s="64"/>
      <c r="FHC1021" s="64"/>
      <c r="FHD1021" s="64"/>
      <c r="FHE1021" s="64"/>
      <c r="FHF1021" s="64"/>
      <c r="FHG1021" s="64"/>
      <c r="FHH1021" s="64"/>
      <c r="FHI1021" s="64"/>
      <c r="FHJ1021" s="64"/>
      <c r="FHK1021" s="64"/>
      <c r="FHL1021" s="64"/>
      <c r="FHM1021" s="64"/>
      <c r="FHN1021" s="64"/>
      <c r="FHO1021" s="64"/>
      <c r="FHP1021" s="64"/>
      <c r="FHQ1021" s="64"/>
      <c r="FHR1021" s="64"/>
      <c r="FHS1021" s="64"/>
      <c r="FHT1021" s="64"/>
      <c r="FHU1021" s="64"/>
      <c r="FHV1021" s="64"/>
      <c r="FHW1021" s="64"/>
      <c r="FHX1021" s="64"/>
      <c r="FHY1021" s="64"/>
      <c r="FHZ1021" s="64"/>
      <c r="FIA1021" s="64"/>
      <c r="FIB1021" s="64"/>
      <c r="FIC1021" s="64"/>
      <c r="FID1021" s="64"/>
      <c r="FIE1021" s="64"/>
      <c r="FIF1021" s="64"/>
      <c r="FIG1021" s="64"/>
      <c r="FIH1021" s="64"/>
      <c r="FII1021" s="64"/>
      <c r="FIJ1021" s="64"/>
      <c r="FIK1021" s="64"/>
      <c r="FIL1021" s="64"/>
      <c r="FIM1021" s="64"/>
      <c r="FIN1021" s="64"/>
      <c r="FIO1021" s="64"/>
      <c r="FIP1021" s="64"/>
      <c r="FIQ1021" s="64"/>
      <c r="FIR1021" s="64"/>
      <c r="FIS1021" s="64"/>
      <c r="FIT1021" s="64"/>
      <c r="FIU1021" s="64"/>
      <c r="FIV1021" s="64"/>
      <c r="FIW1021" s="64"/>
      <c r="FIX1021" s="64"/>
      <c r="FIY1021" s="64"/>
      <c r="FIZ1021" s="64"/>
      <c r="FJA1021" s="64"/>
      <c r="FJB1021" s="64"/>
      <c r="FJC1021" s="64"/>
      <c r="FJD1021" s="64"/>
      <c r="FJE1021" s="64"/>
      <c r="FJF1021" s="64"/>
      <c r="FJG1021" s="64"/>
      <c r="FJH1021" s="64"/>
      <c r="FJI1021" s="64"/>
      <c r="FJJ1021" s="64"/>
      <c r="FJK1021" s="64"/>
      <c r="FJL1021" s="64"/>
      <c r="FJM1021" s="64"/>
      <c r="FJN1021" s="64"/>
      <c r="FJO1021" s="64"/>
      <c r="FJP1021" s="64"/>
      <c r="FJQ1021" s="64"/>
      <c r="FJR1021" s="64"/>
      <c r="FJS1021" s="64"/>
      <c r="FJT1021" s="64"/>
      <c r="FJU1021" s="64"/>
      <c r="FJV1021" s="64"/>
      <c r="FJW1021" s="64"/>
      <c r="FJX1021" s="64"/>
      <c r="FJY1021" s="64"/>
      <c r="FJZ1021" s="64"/>
      <c r="FKA1021" s="64"/>
      <c r="FKB1021" s="64"/>
      <c r="FKC1021" s="64"/>
      <c r="FKD1021" s="64"/>
      <c r="FKE1021" s="64"/>
      <c r="FKF1021" s="64"/>
      <c r="FKG1021" s="64"/>
      <c r="FKH1021" s="64"/>
      <c r="FKI1021" s="64"/>
      <c r="FKJ1021" s="64"/>
      <c r="FKK1021" s="64"/>
      <c r="FKL1021" s="64"/>
      <c r="FKM1021" s="64"/>
      <c r="FKN1021" s="64"/>
      <c r="FKO1021" s="64"/>
      <c r="FKP1021" s="64"/>
      <c r="FKQ1021" s="64"/>
      <c r="FKR1021" s="64"/>
      <c r="FKS1021" s="64"/>
      <c r="FKT1021" s="64"/>
      <c r="FKU1021" s="64"/>
      <c r="FKV1021" s="64"/>
      <c r="FKW1021" s="64"/>
      <c r="FKX1021" s="64"/>
      <c r="FKY1021" s="64"/>
      <c r="FKZ1021" s="64"/>
      <c r="FLA1021" s="64"/>
      <c r="FLB1021" s="64"/>
      <c r="FLC1021" s="64"/>
      <c r="FLD1021" s="64"/>
      <c r="FLE1021" s="64"/>
      <c r="FLF1021" s="64"/>
      <c r="FLG1021" s="64"/>
      <c r="FLH1021" s="64"/>
      <c r="FLI1021" s="64"/>
      <c r="FLJ1021" s="64"/>
      <c r="FLK1021" s="64"/>
      <c r="FLL1021" s="64"/>
      <c r="FLM1021" s="64"/>
      <c r="FLN1021" s="64"/>
      <c r="FLO1021" s="64"/>
      <c r="FLP1021" s="64"/>
      <c r="FLQ1021" s="64"/>
      <c r="FLR1021" s="64"/>
      <c r="FLS1021" s="64"/>
      <c r="FLT1021" s="64"/>
      <c r="FLU1021" s="64"/>
      <c r="FLV1021" s="64"/>
      <c r="FLW1021" s="64"/>
      <c r="FLX1021" s="64"/>
      <c r="FLY1021" s="64"/>
      <c r="FLZ1021" s="64"/>
      <c r="FMA1021" s="64"/>
      <c r="FMB1021" s="64"/>
      <c r="FMC1021" s="64"/>
      <c r="FMD1021" s="64"/>
      <c r="FME1021" s="64"/>
      <c r="FMF1021" s="64"/>
      <c r="FMG1021" s="64"/>
      <c r="FMH1021" s="64"/>
      <c r="FMI1021" s="64"/>
      <c r="FMJ1021" s="64"/>
      <c r="FMK1021" s="64"/>
      <c r="FML1021" s="64"/>
      <c r="FMM1021" s="64"/>
      <c r="FMN1021" s="64"/>
      <c r="FMO1021" s="64"/>
      <c r="FMP1021" s="64"/>
      <c r="FMQ1021" s="64"/>
      <c r="FMR1021" s="64"/>
      <c r="FMS1021" s="64"/>
      <c r="FMT1021" s="64"/>
      <c r="FMU1021" s="64"/>
      <c r="FMV1021" s="64"/>
      <c r="FMW1021" s="64"/>
      <c r="FMX1021" s="64"/>
      <c r="FMY1021" s="64"/>
      <c r="FMZ1021" s="64"/>
      <c r="FNA1021" s="64"/>
      <c r="FNB1021" s="64"/>
      <c r="FNC1021" s="64"/>
      <c r="FND1021" s="64"/>
      <c r="FNE1021" s="64"/>
      <c r="FNF1021" s="64"/>
      <c r="FNG1021" s="64"/>
      <c r="FNH1021" s="64"/>
      <c r="FNI1021" s="64"/>
      <c r="FNJ1021" s="64"/>
      <c r="FNK1021" s="64"/>
      <c r="FNL1021" s="64"/>
      <c r="FNM1021" s="64"/>
      <c r="FNN1021" s="64"/>
      <c r="FNO1021" s="64"/>
      <c r="FNP1021" s="64"/>
      <c r="FNQ1021" s="64"/>
      <c r="FNR1021" s="64"/>
      <c r="FNS1021" s="64"/>
      <c r="FNT1021" s="64"/>
      <c r="FNU1021" s="64"/>
      <c r="FNV1021" s="64"/>
      <c r="FNW1021" s="64"/>
      <c r="FNX1021" s="64"/>
      <c r="FNY1021" s="64"/>
      <c r="FNZ1021" s="64"/>
      <c r="FOA1021" s="64"/>
      <c r="FOB1021" s="64"/>
      <c r="FOC1021" s="64"/>
      <c r="FOD1021" s="64"/>
      <c r="FOE1021" s="64"/>
      <c r="FOF1021" s="64"/>
      <c r="FOG1021" s="64"/>
      <c r="FOH1021" s="64"/>
      <c r="FOI1021" s="64"/>
      <c r="FOJ1021" s="64"/>
      <c r="FOK1021" s="64"/>
      <c r="FOL1021" s="64"/>
      <c r="FOM1021" s="64"/>
      <c r="FON1021" s="64"/>
      <c r="FOO1021" s="64"/>
      <c r="FOP1021" s="64"/>
      <c r="FOQ1021" s="64"/>
      <c r="FOR1021" s="64"/>
      <c r="FOS1021" s="64"/>
      <c r="FOT1021" s="64"/>
      <c r="FOU1021" s="64"/>
      <c r="FOV1021" s="64"/>
      <c r="FOW1021" s="64"/>
      <c r="FOX1021" s="64"/>
      <c r="FOY1021" s="64"/>
      <c r="FOZ1021" s="64"/>
      <c r="FPA1021" s="64"/>
      <c r="FPB1021" s="64"/>
      <c r="FPC1021" s="64"/>
      <c r="FPD1021" s="64"/>
      <c r="FPE1021" s="64"/>
      <c r="FPF1021" s="64"/>
      <c r="FPG1021" s="64"/>
      <c r="FPH1021" s="64"/>
      <c r="FPI1021" s="64"/>
      <c r="FPJ1021" s="64"/>
      <c r="FPK1021" s="64"/>
      <c r="FPL1021" s="64"/>
      <c r="FPM1021" s="64"/>
      <c r="FPN1021" s="64"/>
      <c r="FPO1021" s="64"/>
      <c r="FPP1021" s="64"/>
      <c r="FPQ1021" s="64"/>
      <c r="FPR1021" s="64"/>
      <c r="FPS1021" s="64"/>
      <c r="FPT1021" s="64"/>
      <c r="FPU1021" s="64"/>
      <c r="FPV1021" s="64"/>
      <c r="FPW1021" s="64"/>
      <c r="FPX1021" s="64"/>
      <c r="FPY1021" s="64"/>
      <c r="FPZ1021" s="64"/>
      <c r="FQA1021" s="64"/>
      <c r="FQB1021" s="64"/>
      <c r="FQC1021" s="64"/>
      <c r="FQD1021" s="64"/>
      <c r="FQE1021" s="64"/>
      <c r="FQF1021" s="64"/>
      <c r="FQG1021" s="64"/>
      <c r="FQH1021" s="64"/>
      <c r="FQI1021" s="64"/>
      <c r="FQJ1021" s="64"/>
      <c r="FQK1021" s="64"/>
      <c r="FQL1021" s="64"/>
      <c r="FQM1021" s="64"/>
      <c r="FQN1021" s="64"/>
      <c r="FQO1021" s="64"/>
      <c r="FQP1021" s="64"/>
      <c r="FQQ1021" s="64"/>
      <c r="FQR1021" s="64"/>
      <c r="FQS1021" s="64"/>
      <c r="FQT1021" s="64"/>
      <c r="FQU1021" s="64"/>
      <c r="FQV1021" s="64"/>
      <c r="FQW1021" s="64"/>
      <c r="FQX1021" s="64"/>
      <c r="FQY1021" s="64"/>
      <c r="FQZ1021" s="64"/>
      <c r="FRA1021" s="64"/>
      <c r="FRB1021" s="64"/>
      <c r="FRC1021" s="64"/>
      <c r="FRD1021" s="64"/>
      <c r="FRE1021" s="64"/>
      <c r="FRF1021" s="64"/>
      <c r="FRG1021" s="64"/>
      <c r="FRH1021" s="64"/>
      <c r="FRI1021" s="64"/>
      <c r="FRJ1021" s="64"/>
      <c r="FRK1021" s="64"/>
      <c r="FRL1021" s="64"/>
      <c r="FRM1021" s="64"/>
      <c r="FRN1021" s="64"/>
      <c r="FRO1021" s="64"/>
      <c r="FRP1021" s="64"/>
      <c r="FRQ1021" s="64"/>
      <c r="FRR1021" s="64"/>
      <c r="FRS1021" s="64"/>
      <c r="FRT1021" s="64"/>
      <c r="FRU1021" s="64"/>
      <c r="FRV1021" s="64"/>
      <c r="FRW1021" s="64"/>
      <c r="FRX1021" s="64"/>
      <c r="FRY1021" s="64"/>
      <c r="FRZ1021" s="64"/>
      <c r="FSA1021" s="64"/>
      <c r="FSB1021" s="64"/>
      <c r="FSC1021" s="64"/>
      <c r="FSD1021" s="64"/>
      <c r="FSE1021" s="64"/>
      <c r="FSF1021" s="64"/>
      <c r="FSG1021" s="64"/>
      <c r="FSH1021" s="64"/>
      <c r="FSI1021" s="64"/>
      <c r="FSJ1021" s="64"/>
      <c r="FSK1021" s="64"/>
      <c r="FSL1021" s="64"/>
      <c r="FSM1021" s="64"/>
      <c r="FSN1021" s="64"/>
      <c r="FSO1021" s="64"/>
      <c r="FSP1021" s="64"/>
      <c r="FSQ1021" s="64"/>
      <c r="FSR1021" s="64"/>
      <c r="FSS1021" s="64"/>
      <c r="FST1021" s="64"/>
      <c r="FSU1021" s="64"/>
      <c r="FSV1021" s="64"/>
      <c r="FSW1021" s="64"/>
      <c r="FSX1021" s="64"/>
      <c r="FSY1021" s="64"/>
      <c r="FSZ1021" s="64"/>
      <c r="FTA1021" s="64"/>
      <c r="FTB1021" s="64"/>
      <c r="FTC1021" s="64"/>
      <c r="FTD1021" s="64"/>
      <c r="FTE1021" s="64"/>
      <c r="FTF1021" s="64"/>
      <c r="FTG1021" s="64"/>
      <c r="FTH1021" s="64"/>
      <c r="FTI1021" s="64"/>
      <c r="FTJ1021" s="64"/>
      <c r="FTK1021" s="64"/>
      <c r="FTL1021" s="64"/>
      <c r="FTM1021" s="64"/>
      <c r="FTN1021" s="64"/>
      <c r="FTO1021" s="64"/>
      <c r="FTP1021" s="64"/>
      <c r="FTQ1021" s="64"/>
      <c r="FTR1021" s="64"/>
      <c r="FTS1021" s="64"/>
      <c r="FTT1021" s="64"/>
      <c r="FTU1021" s="64"/>
      <c r="FTV1021" s="64"/>
      <c r="FTW1021" s="64"/>
      <c r="FTX1021" s="64"/>
      <c r="FTY1021" s="64"/>
      <c r="FTZ1021" s="64"/>
      <c r="FUA1021" s="64"/>
      <c r="FUB1021" s="64"/>
      <c r="FUC1021" s="64"/>
      <c r="FUD1021" s="64"/>
      <c r="FUE1021" s="64"/>
      <c r="FUF1021" s="64"/>
      <c r="FUG1021" s="64"/>
      <c r="FUH1021" s="64"/>
      <c r="FUI1021" s="64"/>
      <c r="FUJ1021" s="64"/>
      <c r="FUK1021" s="64"/>
      <c r="FUL1021" s="64"/>
      <c r="FUM1021" s="64"/>
      <c r="FUN1021" s="64"/>
      <c r="FUO1021" s="64"/>
      <c r="FUP1021" s="64"/>
      <c r="FUQ1021" s="64"/>
      <c r="FUR1021" s="64"/>
      <c r="FUS1021" s="64"/>
      <c r="FUT1021" s="64"/>
      <c r="FUU1021" s="64"/>
      <c r="FUV1021" s="64"/>
      <c r="FUW1021" s="64"/>
      <c r="FUX1021" s="64"/>
      <c r="FUY1021" s="64"/>
      <c r="FUZ1021" s="64"/>
      <c r="FVA1021" s="64"/>
      <c r="FVB1021" s="64"/>
      <c r="FVC1021" s="64"/>
      <c r="FVD1021" s="64"/>
      <c r="FVE1021" s="64"/>
      <c r="FVF1021" s="64"/>
      <c r="FVG1021" s="64"/>
      <c r="FVH1021" s="64"/>
      <c r="FVI1021" s="64"/>
      <c r="FVJ1021" s="64"/>
      <c r="FVK1021" s="64"/>
      <c r="FVL1021" s="64"/>
      <c r="FVM1021" s="64"/>
      <c r="FVN1021" s="64"/>
      <c r="FVO1021" s="64"/>
      <c r="FVP1021" s="64"/>
      <c r="FVQ1021" s="64"/>
      <c r="FVR1021" s="64"/>
      <c r="FVS1021" s="64"/>
      <c r="FVT1021" s="64"/>
      <c r="FVU1021" s="64"/>
      <c r="FVV1021" s="64"/>
      <c r="FVW1021" s="64"/>
      <c r="FVX1021" s="64"/>
      <c r="FVY1021" s="64"/>
      <c r="FVZ1021" s="64"/>
      <c r="FWA1021" s="64"/>
      <c r="FWB1021" s="64"/>
      <c r="FWC1021" s="64"/>
      <c r="FWD1021" s="64"/>
      <c r="FWE1021" s="64"/>
      <c r="FWF1021" s="64"/>
      <c r="FWG1021" s="64"/>
      <c r="FWH1021" s="64"/>
      <c r="FWI1021" s="64"/>
      <c r="FWJ1021" s="64"/>
      <c r="FWK1021" s="64"/>
      <c r="FWL1021" s="64"/>
      <c r="FWM1021" s="64"/>
      <c r="FWN1021" s="64"/>
      <c r="FWO1021" s="64"/>
      <c r="FWP1021" s="64"/>
      <c r="FWQ1021" s="64"/>
      <c r="FWR1021" s="64"/>
      <c r="FWS1021" s="64"/>
      <c r="FWT1021" s="64"/>
      <c r="FWU1021" s="64"/>
      <c r="FWV1021" s="64"/>
      <c r="FWW1021" s="64"/>
      <c r="FWX1021" s="64"/>
      <c r="FWY1021" s="64"/>
      <c r="FWZ1021" s="64"/>
      <c r="FXA1021" s="64"/>
      <c r="FXB1021" s="64"/>
      <c r="FXC1021" s="64"/>
      <c r="FXD1021" s="64"/>
      <c r="FXE1021" s="64"/>
      <c r="FXF1021" s="64"/>
      <c r="FXG1021" s="64"/>
      <c r="FXH1021" s="64"/>
      <c r="FXI1021" s="64"/>
      <c r="FXJ1021" s="64"/>
      <c r="FXK1021" s="64"/>
      <c r="FXL1021" s="64"/>
      <c r="FXM1021" s="64"/>
      <c r="FXN1021" s="64"/>
      <c r="FXO1021" s="64"/>
      <c r="FXP1021" s="64"/>
      <c r="FXQ1021" s="64"/>
      <c r="FXR1021" s="64"/>
      <c r="FXS1021" s="64"/>
      <c r="FXT1021" s="64"/>
      <c r="FXU1021" s="64"/>
      <c r="FXV1021" s="64"/>
      <c r="FXW1021" s="64"/>
      <c r="FXX1021" s="64"/>
      <c r="FXY1021" s="64"/>
      <c r="FXZ1021" s="64"/>
      <c r="FYA1021" s="64"/>
      <c r="FYB1021" s="64"/>
      <c r="FYC1021" s="64"/>
      <c r="FYD1021" s="64"/>
      <c r="FYE1021" s="64"/>
      <c r="FYF1021" s="64"/>
      <c r="FYG1021" s="64"/>
      <c r="FYH1021" s="64"/>
      <c r="FYI1021" s="64"/>
      <c r="FYJ1021" s="64"/>
      <c r="FYK1021" s="64"/>
      <c r="FYL1021" s="64"/>
      <c r="FYM1021" s="64"/>
      <c r="FYN1021" s="64"/>
      <c r="FYO1021" s="64"/>
      <c r="FYP1021" s="64"/>
      <c r="FYQ1021" s="64"/>
      <c r="FYR1021" s="64"/>
      <c r="FYS1021" s="64"/>
      <c r="FYT1021" s="64"/>
      <c r="FYU1021" s="64"/>
      <c r="FYV1021" s="64"/>
      <c r="FYW1021" s="64"/>
      <c r="FYX1021" s="64"/>
      <c r="FYY1021" s="64"/>
      <c r="FYZ1021" s="64"/>
      <c r="FZA1021" s="64"/>
      <c r="FZB1021" s="64"/>
      <c r="FZC1021" s="64"/>
      <c r="FZD1021" s="64"/>
      <c r="FZE1021" s="64"/>
      <c r="FZF1021" s="64"/>
      <c r="FZG1021" s="64"/>
      <c r="FZH1021" s="64"/>
      <c r="FZI1021" s="64"/>
      <c r="FZJ1021" s="64"/>
      <c r="FZK1021" s="64"/>
      <c r="FZL1021" s="64"/>
      <c r="FZM1021" s="64"/>
      <c r="FZN1021" s="64"/>
      <c r="FZO1021" s="64"/>
      <c r="FZP1021" s="64"/>
      <c r="FZQ1021" s="64"/>
      <c r="FZR1021" s="64"/>
      <c r="FZS1021" s="64"/>
      <c r="FZT1021" s="64"/>
      <c r="FZU1021" s="64"/>
      <c r="FZV1021" s="64"/>
      <c r="FZW1021" s="64"/>
      <c r="FZX1021" s="64"/>
      <c r="FZY1021" s="64"/>
      <c r="FZZ1021" s="64"/>
      <c r="GAA1021" s="64"/>
      <c r="GAB1021" s="64"/>
      <c r="GAC1021" s="64"/>
      <c r="GAD1021" s="64"/>
      <c r="GAE1021" s="64"/>
      <c r="GAF1021" s="64"/>
      <c r="GAG1021" s="64"/>
      <c r="GAH1021" s="64"/>
      <c r="GAI1021" s="64"/>
      <c r="GAJ1021" s="64"/>
      <c r="GAK1021" s="64"/>
      <c r="GAL1021" s="64"/>
      <c r="GAM1021" s="64"/>
      <c r="GAN1021" s="64"/>
      <c r="GAO1021" s="64"/>
      <c r="GAP1021" s="64"/>
      <c r="GAQ1021" s="64"/>
      <c r="GAR1021" s="64"/>
      <c r="GAS1021" s="64"/>
      <c r="GAT1021" s="64"/>
      <c r="GAU1021" s="64"/>
      <c r="GAV1021" s="64"/>
      <c r="GAW1021" s="64"/>
      <c r="GAX1021" s="64"/>
      <c r="GAY1021" s="64"/>
      <c r="GAZ1021" s="64"/>
      <c r="GBA1021" s="64"/>
      <c r="GBB1021" s="64"/>
      <c r="GBC1021" s="64"/>
      <c r="GBD1021" s="64"/>
      <c r="GBE1021" s="64"/>
      <c r="GBF1021" s="64"/>
      <c r="GBG1021" s="64"/>
      <c r="GBH1021" s="64"/>
      <c r="GBI1021" s="64"/>
      <c r="GBJ1021" s="64"/>
      <c r="GBK1021" s="64"/>
      <c r="GBL1021" s="64"/>
      <c r="GBM1021" s="64"/>
      <c r="GBN1021" s="64"/>
      <c r="GBO1021" s="64"/>
      <c r="GBP1021" s="64"/>
      <c r="GBQ1021" s="64"/>
      <c r="GBR1021" s="64"/>
      <c r="GBS1021" s="64"/>
      <c r="GBT1021" s="64"/>
      <c r="GBU1021" s="64"/>
      <c r="GBV1021" s="64"/>
      <c r="GBW1021" s="64"/>
      <c r="GBX1021" s="64"/>
      <c r="GBY1021" s="64"/>
      <c r="GBZ1021" s="64"/>
      <c r="GCA1021" s="64"/>
      <c r="GCB1021" s="64"/>
      <c r="GCC1021" s="64"/>
      <c r="GCD1021" s="64"/>
      <c r="GCE1021" s="64"/>
      <c r="GCF1021" s="64"/>
      <c r="GCG1021" s="64"/>
      <c r="GCH1021" s="64"/>
      <c r="GCI1021" s="64"/>
      <c r="GCJ1021" s="64"/>
      <c r="GCK1021" s="64"/>
      <c r="GCL1021" s="64"/>
      <c r="GCM1021" s="64"/>
      <c r="GCN1021" s="64"/>
      <c r="GCO1021" s="64"/>
      <c r="GCP1021" s="64"/>
      <c r="GCQ1021" s="64"/>
      <c r="GCR1021" s="64"/>
      <c r="GCS1021" s="64"/>
      <c r="GCT1021" s="64"/>
      <c r="GCU1021" s="64"/>
      <c r="GCV1021" s="64"/>
      <c r="GCW1021" s="64"/>
      <c r="GCX1021" s="64"/>
      <c r="GCY1021" s="64"/>
      <c r="GCZ1021" s="64"/>
      <c r="GDA1021" s="64"/>
      <c r="GDB1021" s="64"/>
      <c r="GDC1021" s="64"/>
      <c r="GDD1021" s="64"/>
      <c r="GDE1021" s="64"/>
      <c r="GDF1021" s="64"/>
      <c r="GDG1021" s="64"/>
      <c r="GDH1021" s="64"/>
      <c r="GDI1021" s="64"/>
      <c r="GDJ1021" s="64"/>
      <c r="GDK1021" s="64"/>
      <c r="GDL1021" s="64"/>
      <c r="GDM1021" s="64"/>
      <c r="GDN1021" s="64"/>
      <c r="GDO1021" s="64"/>
      <c r="GDP1021" s="64"/>
      <c r="GDQ1021" s="64"/>
      <c r="GDR1021" s="64"/>
      <c r="GDS1021" s="64"/>
      <c r="GDT1021" s="64"/>
      <c r="GDU1021" s="64"/>
      <c r="GDV1021" s="64"/>
      <c r="GDW1021" s="64"/>
      <c r="GDX1021" s="64"/>
      <c r="GDY1021" s="64"/>
      <c r="GDZ1021" s="64"/>
      <c r="GEA1021" s="64"/>
      <c r="GEB1021" s="64"/>
      <c r="GEC1021" s="64"/>
      <c r="GED1021" s="64"/>
      <c r="GEE1021" s="64"/>
      <c r="GEF1021" s="64"/>
      <c r="GEG1021" s="64"/>
      <c r="GEH1021" s="64"/>
      <c r="GEI1021" s="64"/>
      <c r="GEJ1021" s="64"/>
      <c r="GEK1021" s="64"/>
      <c r="GEL1021" s="64"/>
      <c r="GEM1021" s="64"/>
      <c r="GEN1021" s="64"/>
      <c r="GEO1021" s="64"/>
      <c r="GEP1021" s="64"/>
      <c r="GEQ1021" s="64"/>
      <c r="GER1021" s="64"/>
      <c r="GES1021" s="64"/>
      <c r="GET1021" s="64"/>
      <c r="GEU1021" s="64"/>
      <c r="GEV1021" s="64"/>
      <c r="GEW1021" s="64"/>
      <c r="GEX1021" s="64"/>
      <c r="GEY1021" s="64"/>
      <c r="GEZ1021" s="64"/>
      <c r="GFA1021" s="64"/>
      <c r="GFB1021" s="64"/>
      <c r="GFC1021" s="64"/>
      <c r="GFD1021" s="64"/>
      <c r="GFE1021" s="64"/>
      <c r="GFF1021" s="64"/>
      <c r="GFG1021" s="64"/>
      <c r="GFH1021" s="64"/>
      <c r="GFI1021" s="64"/>
      <c r="GFJ1021" s="64"/>
      <c r="GFK1021" s="64"/>
      <c r="GFL1021" s="64"/>
      <c r="GFM1021" s="64"/>
      <c r="GFN1021" s="64"/>
      <c r="GFO1021" s="64"/>
      <c r="GFP1021" s="64"/>
      <c r="GFQ1021" s="64"/>
      <c r="GFR1021" s="64"/>
      <c r="GFS1021" s="64"/>
      <c r="GFT1021" s="64"/>
      <c r="GFU1021" s="64"/>
      <c r="GFV1021" s="64"/>
      <c r="GFW1021" s="64"/>
      <c r="GFX1021" s="64"/>
      <c r="GFY1021" s="64"/>
      <c r="GFZ1021" s="64"/>
      <c r="GGA1021" s="64"/>
      <c r="GGB1021" s="64"/>
      <c r="GGC1021" s="64"/>
      <c r="GGD1021" s="64"/>
      <c r="GGE1021" s="64"/>
      <c r="GGF1021" s="64"/>
      <c r="GGG1021" s="64"/>
      <c r="GGH1021" s="64"/>
      <c r="GGI1021" s="64"/>
      <c r="GGJ1021" s="64"/>
      <c r="GGK1021" s="64"/>
      <c r="GGL1021" s="64"/>
      <c r="GGM1021" s="64"/>
      <c r="GGN1021" s="64"/>
      <c r="GGO1021" s="64"/>
      <c r="GGP1021" s="64"/>
      <c r="GGQ1021" s="64"/>
      <c r="GGR1021" s="64"/>
      <c r="GGS1021" s="64"/>
      <c r="GGT1021" s="64"/>
      <c r="GGU1021" s="64"/>
      <c r="GGV1021" s="64"/>
      <c r="GGW1021" s="64"/>
      <c r="GGX1021" s="64"/>
      <c r="GGY1021" s="64"/>
      <c r="GGZ1021" s="64"/>
      <c r="GHA1021" s="64"/>
      <c r="GHB1021" s="64"/>
      <c r="GHC1021" s="64"/>
      <c r="GHD1021" s="64"/>
      <c r="GHE1021" s="64"/>
      <c r="GHF1021" s="64"/>
      <c r="GHG1021" s="64"/>
      <c r="GHH1021" s="64"/>
      <c r="GHI1021" s="64"/>
      <c r="GHJ1021" s="64"/>
      <c r="GHK1021" s="64"/>
      <c r="GHL1021" s="64"/>
      <c r="GHM1021" s="64"/>
      <c r="GHN1021" s="64"/>
      <c r="GHO1021" s="64"/>
      <c r="GHP1021" s="64"/>
      <c r="GHQ1021" s="64"/>
      <c r="GHR1021" s="64"/>
      <c r="GHS1021" s="64"/>
      <c r="GHT1021" s="64"/>
      <c r="GHU1021" s="64"/>
      <c r="GHV1021" s="64"/>
      <c r="GHW1021" s="64"/>
      <c r="GHX1021" s="64"/>
      <c r="GHY1021" s="64"/>
      <c r="GHZ1021" s="64"/>
      <c r="GIA1021" s="64"/>
      <c r="GIB1021" s="64"/>
      <c r="GIC1021" s="64"/>
      <c r="GID1021" s="64"/>
      <c r="GIE1021" s="64"/>
      <c r="GIF1021" s="64"/>
      <c r="GIG1021" s="64"/>
      <c r="GIH1021" s="64"/>
      <c r="GII1021" s="64"/>
      <c r="GIJ1021" s="64"/>
      <c r="GIK1021" s="64"/>
      <c r="GIL1021" s="64"/>
      <c r="GIM1021" s="64"/>
      <c r="GIN1021" s="64"/>
      <c r="GIO1021" s="64"/>
      <c r="GIP1021" s="64"/>
      <c r="GIQ1021" s="64"/>
      <c r="GIR1021" s="64"/>
      <c r="GIS1021" s="64"/>
      <c r="GIT1021" s="64"/>
      <c r="GIU1021" s="64"/>
      <c r="GIV1021" s="64"/>
      <c r="GIW1021" s="64"/>
      <c r="GIX1021" s="64"/>
      <c r="GIY1021" s="64"/>
      <c r="GIZ1021" s="64"/>
      <c r="GJA1021" s="64"/>
      <c r="GJB1021" s="64"/>
      <c r="GJC1021" s="64"/>
      <c r="GJD1021" s="64"/>
      <c r="GJE1021" s="64"/>
      <c r="GJF1021" s="64"/>
      <c r="GJG1021" s="64"/>
      <c r="GJH1021" s="64"/>
      <c r="GJI1021" s="64"/>
      <c r="GJJ1021" s="64"/>
      <c r="GJK1021" s="64"/>
      <c r="GJL1021" s="64"/>
      <c r="GJM1021" s="64"/>
      <c r="GJN1021" s="64"/>
      <c r="GJO1021" s="64"/>
      <c r="GJP1021" s="64"/>
      <c r="GJQ1021" s="64"/>
      <c r="GJR1021" s="64"/>
      <c r="GJS1021" s="64"/>
      <c r="GJT1021" s="64"/>
      <c r="GJU1021" s="64"/>
      <c r="GJV1021" s="64"/>
      <c r="GJW1021" s="64"/>
      <c r="GJX1021" s="64"/>
      <c r="GJY1021" s="64"/>
      <c r="GJZ1021" s="64"/>
      <c r="GKA1021" s="64"/>
      <c r="GKB1021" s="64"/>
      <c r="GKC1021" s="64"/>
      <c r="GKD1021" s="64"/>
      <c r="GKE1021" s="64"/>
      <c r="GKF1021" s="64"/>
      <c r="GKG1021" s="64"/>
      <c r="GKH1021" s="64"/>
      <c r="GKI1021" s="64"/>
      <c r="GKJ1021" s="64"/>
      <c r="GKK1021" s="64"/>
      <c r="GKL1021" s="64"/>
      <c r="GKM1021" s="64"/>
      <c r="GKN1021" s="64"/>
      <c r="GKO1021" s="64"/>
      <c r="GKP1021" s="64"/>
      <c r="GKQ1021" s="64"/>
      <c r="GKR1021" s="64"/>
      <c r="GKS1021" s="64"/>
      <c r="GKT1021" s="64"/>
      <c r="GKU1021" s="64"/>
      <c r="GKV1021" s="64"/>
      <c r="GKW1021" s="64"/>
      <c r="GKX1021" s="64"/>
      <c r="GKY1021" s="64"/>
      <c r="GKZ1021" s="64"/>
      <c r="GLA1021" s="64"/>
      <c r="GLB1021" s="64"/>
      <c r="GLC1021" s="64"/>
      <c r="GLD1021" s="64"/>
      <c r="GLE1021" s="64"/>
      <c r="GLF1021" s="64"/>
      <c r="GLG1021" s="64"/>
      <c r="GLH1021" s="64"/>
      <c r="GLI1021" s="64"/>
      <c r="GLJ1021" s="64"/>
      <c r="GLK1021" s="64"/>
      <c r="GLL1021" s="64"/>
      <c r="GLM1021" s="64"/>
      <c r="GLN1021" s="64"/>
      <c r="GLO1021" s="64"/>
      <c r="GLP1021" s="64"/>
      <c r="GLQ1021" s="64"/>
      <c r="GLR1021" s="64"/>
      <c r="GLS1021" s="64"/>
      <c r="GLT1021" s="64"/>
      <c r="GLU1021" s="64"/>
      <c r="GLV1021" s="64"/>
      <c r="GLW1021" s="64"/>
      <c r="GLX1021" s="64"/>
      <c r="GLY1021" s="64"/>
      <c r="GLZ1021" s="64"/>
      <c r="GMA1021" s="64"/>
      <c r="GMB1021" s="64"/>
      <c r="GMC1021" s="64"/>
      <c r="GMD1021" s="64"/>
      <c r="GME1021" s="64"/>
      <c r="GMF1021" s="64"/>
      <c r="GMG1021" s="64"/>
      <c r="GMH1021" s="64"/>
      <c r="GMI1021" s="64"/>
      <c r="GMJ1021" s="64"/>
      <c r="GMK1021" s="64"/>
      <c r="GML1021" s="64"/>
      <c r="GMM1021" s="64"/>
      <c r="GMN1021" s="64"/>
      <c r="GMO1021" s="64"/>
      <c r="GMP1021" s="64"/>
      <c r="GMQ1021" s="64"/>
      <c r="GMR1021" s="64"/>
      <c r="GMS1021" s="64"/>
      <c r="GMT1021" s="64"/>
      <c r="GMU1021" s="64"/>
      <c r="GMV1021" s="64"/>
      <c r="GMW1021" s="64"/>
      <c r="GMX1021" s="64"/>
      <c r="GMY1021" s="64"/>
      <c r="GMZ1021" s="64"/>
      <c r="GNA1021" s="64"/>
      <c r="GNB1021" s="64"/>
      <c r="GNC1021" s="64"/>
      <c r="GND1021" s="64"/>
      <c r="GNE1021" s="64"/>
      <c r="GNF1021" s="64"/>
      <c r="GNG1021" s="64"/>
      <c r="GNH1021" s="64"/>
      <c r="GNI1021" s="64"/>
      <c r="GNJ1021" s="64"/>
      <c r="GNK1021" s="64"/>
      <c r="GNL1021" s="64"/>
      <c r="GNM1021" s="64"/>
      <c r="GNN1021" s="64"/>
      <c r="GNO1021" s="64"/>
      <c r="GNP1021" s="64"/>
      <c r="GNQ1021" s="64"/>
      <c r="GNR1021" s="64"/>
      <c r="GNS1021" s="64"/>
      <c r="GNT1021" s="64"/>
      <c r="GNU1021" s="64"/>
      <c r="GNV1021" s="64"/>
      <c r="GNW1021" s="64"/>
      <c r="GNX1021" s="64"/>
      <c r="GNY1021" s="64"/>
      <c r="GNZ1021" s="64"/>
      <c r="GOA1021" s="64"/>
      <c r="GOB1021" s="64"/>
      <c r="GOC1021" s="64"/>
      <c r="GOD1021" s="64"/>
      <c r="GOE1021" s="64"/>
      <c r="GOF1021" s="64"/>
      <c r="GOG1021" s="64"/>
      <c r="GOH1021" s="64"/>
      <c r="GOI1021" s="64"/>
      <c r="GOJ1021" s="64"/>
      <c r="GOK1021" s="64"/>
      <c r="GOL1021" s="64"/>
      <c r="GOM1021" s="64"/>
      <c r="GON1021" s="64"/>
      <c r="GOO1021" s="64"/>
      <c r="GOP1021" s="64"/>
      <c r="GOQ1021" s="64"/>
      <c r="GOR1021" s="64"/>
      <c r="GOS1021" s="64"/>
      <c r="GOT1021" s="64"/>
      <c r="GOU1021" s="64"/>
      <c r="GOV1021" s="64"/>
      <c r="GOW1021" s="64"/>
      <c r="GOX1021" s="64"/>
      <c r="GOY1021" s="64"/>
      <c r="GOZ1021" s="64"/>
      <c r="GPA1021" s="64"/>
      <c r="GPB1021" s="64"/>
      <c r="GPC1021" s="64"/>
      <c r="GPD1021" s="64"/>
      <c r="GPE1021" s="64"/>
      <c r="GPF1021" s="64"/>
      <c r="GPG1021" s="64"/>
      <c r="GPH1021" s="64"/>
      <c r="GPI1021" s="64"/>
      <c r="GPJ1021" s="64"/>
      <c r="GPK1021" s="64"/>
      <c r="GPL1021" s="64"/>
      <c r="GPM1021" s="64"/>
      <c r="GPN1021" s="64"/>
      <c r="GPO1021" s="64"/>
      <c r="GPP1021" s="64"/>
      <c r="GPQ1021" s="64"/>
      <c r="GPR1021" s="64"/>
      <c r="GPS1021" s="64"/>
      <c r="GPT1021" s="64"/>
      <c r="GPU1021" s="64"/>
      <c r="GPV1021" s="64"/>
      <c r="GPW1021" s="64"/>
      <c r="GPX1021" s="64"/>
      <c r="GPY1021" s="64"/>
      <c r="GPZ1021" s="64"/>
      <c r="GQA1021" s="64"/>
      <c r="GQB1021" s="64"/>
      <c r="GQC1021" s="64"/>
      <c r="GQD1021" s="64"/>
      <c r="GQE1021" s="64"/>
      <c r="GQF1021" s="64"/>
      <c r="GQG1021" s="64"/>
      <c r="GQH1021" s="64"/>
      <c r="GQI1021" s="64"/>
      <c r="GQJ1021" s="64"/>
      <c r="GQK1021" s="64"/>
      <c r="GQL1021" s="64"/>
      <c r="GQM1021" s="64"/>
      <c r="GQN1021" s="64"/>
      <c r="GQO1021" s="64"/>
      <c r="GQP1021" s="64"/>
      <c r="GQQ1021" s="64"/>
      <c r="GQR1021" s="64"/>
      <c r="GQS1021" s="64"/>
      <c r="GQT1021" s="64"/>
      <c r="GQU1021" s="64"/>
      <c r="GQV1021" s="64"/>
      <c r="GQW1021" s="64"/>
      <c r="GQX1021" s="64"/>
      <c r="GQY1021" s="64"/>
      <c r="GQZ1021" s="64"/>
      <c r="GRA1021" s="64"/>
      <c r="GRB1021" s="64"/>
      <c r="GRC1021" s="64"/>
      <c r="GRD1021" s="64"/>
      <c r="GRE1021" s="64"/>
      <c r="GRF1021" s="64"/>
      <c r="GRG1021" s="64"/>
      <c r="GRH1021" s="64"/>
      <c r="GRI1021" s="64"/>
      <c r="GRJ1021" s="64"/>
      <c r="GRK1021" s="64"/>
      <c r="GRL1021" s="64"/>
      <c r="GRM1021" s="64"/>
      <c r="GRN1021" s="64"/>
      <c r="GRO1021" s="64"/>
      <c r="GRP1021" s="64"/>
      <c r="GRQ1021" s="64"/>
      <c r="GRR1021" s="64"/>
      <c r="GRS1021" s="64"/>
      <c r="GRT1021" s="64"/>
      <c r="GRU1021" s="64"/>
      <c r="GRV1021" s="64"/>
      <c r="GRW1021" s="64"/>
      <c r="GRX1021" s="64"/>
      <c r="GRY1021" s="64"/>
      <c r="GRZ1021" s="64"/>
      <c r="GSA1021" s="64"/>
      <c r="GSB1021" s="64"/>
      <c r="GSC1021" s="64"/>
      <c r="GSD1021" s="64"/>
      <c r="GSE1021" s="64"/>
      <c r="GSF1021" s="64"/>
      <c r="GSG1021" s="64"/>
      <c r="GSH1021" s="64"/>
      <c r="GSI1021" s="64"/>
      <c r="GSJ1021" s="64"/>
      <c r="GSK1021" s="64"/>
      <c r="GSL1021" s="64"/>
      <c r="GSM1021" s="64"/>
      <c r="GSN1021" s="64"/>
      <c r="GSO1021" s="64"/>
      <c r="GSP1021" s="64"/>
      <c r="GSQ1021" s="64"/>
      <c r="GSR1021" s="64"/>
      <c r="GSS1021" s="64"/>
      <c r="GST1021" s="64"/>
      <c r="GSU1021" s="64"/>
      <c r="GSV1021" s="64"/>
      <c r="GSW1021" s="64"/>
      <c r="GSX1021" s="64"/>
      <c r="GSY1021" s="64"/>
      <c r="GSZ1021" s="64"/>
      <c r="GTA1021" s="64"/>
      <c r="GTB1021" s="64"/>
      <c r="GTC1021" s="64"/>
      <c r="GTD1021" s="64"/>
      <c r="GTE1021" s="64"/>
      <c r="GTF1021" s="64"/>
      <c r="GTG1021" s="64"/>
      <c r="GTH1021" s="64"/>
      <c r="GTI1021" s="64"/>
      <c r="GTJ1021" s="64"/>
      <c r="GTK1021" s="64"/>
      <c r="GTL1021" s="64"/>
      <c r="GTM1021" s="64"/>
      <c r="GTN1021" s="64"/>
      <c r="GTO1021" s="64"/>
      <c r="GTP1021" s="64"/>
      <c r="GTQ1021" s="64"/>
      <c r="GTR1021" s="64"/>
      <c r="GTS1021" s="64"/>
      <c r="GTT1021" s="64"/>
      <c r="GTU1021" s="64"/>
      <c r="GTV1021" s="64"/>
      <c r="GTW1021" s="64"/>
      <c r="GTX1021" s="64"/>
      <c r="GTY1021" s="64"/>
      <c r="GTZ1021" s="64"/>
      <c r="GUA1021" s="64"/>
      <c r="GUB1021" s="64"/>
      <c r="GUC1021" s="64"/>
      <c r="GUD1021" s="64"/>
      <c r="GUE1021" s="64"/>
      <c r="GUF1021" s="64"/>
      <c r="GUG1021" s="64"/>
      <c r="GUH1021" s="64"/>
      <c r="GUI1021" s="64"/>
      <c r="GUJ1021" s="64"/>
      <c r="GUK1021" s="64"/>
      <c r="GUL1021" s="64"/>
      <c r="GUM1021" s="64"/>
      <c r="GUN1021" s="64"/>
      <c r="GUO1021" s="64"/>
      <c r="GUP1021" s="64"/>
      <c r="GUQ1021" s="64"/>
      <c r="GUR1021" s="64"/>
      <c r="GUS1021" s="64"/>
      <c r="GUT1021" s="64"/>
      <c r="GUU1021" s="64"/>
      <c r="GUV1021" s="64"/>
      <c r="GUW1021" s="64"/>
      <c r="GUX1021" s="64"/>
      <c r="GUY1021" s="64"/>
      <c r="GUZ1021" s="64"/>
      <c r="GVA1021" s="64"/>
      <c r="GVB1021" s="64"/>
      <c r="GVC1021" s="64"/>
      <c r="GVD1021" s="64"/>
      <c r="GVE1021" s="64"/>
      <c r="GVF1021" s="64"/>
      <c r="GVG1021" s="64"/>
      <c r="GVH1021" s="64"/>
      <c r="GVI1021" s="64"/>
      <c r="GVJ1021" s="64"/>
      <c r="GVK1021" s="64"/>
      <c r="GVL1021" s="64"/>
      <c r="GVM1021" s="64"/>
      <c r="GVN1021" s="64"/>
      <c r="GVO1021" s="64"/>
      <c r="GVP1021" s="64"/>
      <c r="GVQ1021" s="64"/>
      <c r="GVR1021" s="64"/>
      <c r="GVS1021" s="64"/>
      <c r="GVT1021" s="64"/>
      <c r="GVU1021" s="64"/>
      <c r="GVV1021" s="64"/>
      <c r="GVW1021" s="64"/>
      <c r="GVX1021" s="64"/>
      <c r="GVY1021" s="64"/>
      <c r="GVZ1021" s="64"/>
      <c r="GWA1021" s="64"/>
      <c r="GWB1021" s="64"/>
      <c r="GWC1021" s="64"/>
      <c r="GWD1021" s="64"/>
      <c r="GWE1021" s="64"/>
      <c r="GWF1021" s="64"/>
      <c r="GWG1021" s="64"/>
      <c r="GWH1021" s="64"/>
      <c r="GWI1021" s="64"/>
      <c r="GWJ1021" s="64"/>
      <c r="GWK1021" s="64"/>
      <c r="GWL1021" s="64"/>
      <c r="GWM1021" s="64"/>
      <c r="GWN1021" s="64"/>
      <c r="GWO1021" s="64"/>
      <c r="GWP1021" s="64"/>
      <c r="GWQ1021" s="64"/>
      <c r="GWR1021" s="64"/>
      <c r="GWS1021" s="64"/>
      <c r="GWT1021" s="64"/>
      <c r="GWU1021" s="64"/>
      <c r="GWV1021" s="64"/>
      <c r="GWW1021" s="64"/>
      <c r="GWX1021" s="64"/>
      <c r="GWY1021" s="64"/>
      <c r="GWZ1021" s="64"/>
      <c r="GXA1021" s="64"/>
      <c r="GXB1021" s="64"/>
      <c r="GXC1021" s="64"/>
      <c r="GXD1021" s="64"/>
      <c r="GXE1021" s="64"/>
      <c r="GXF1021" s="64"/>
      <c r="GXG1021" s="64"/>
      <c r="GXH1021" s="64"/>
      <c r="GXI1021" s="64"/>
      <c r="GXJ1021" s="64"/>
      <c r="GXK1021" s="64"/>
      <c r="GXL1021" s="64"/>
      <c r="GXM1021" s="64"/>
      <c r="GXN1021" s="64"/>
      <c r="GXO1021" s="64"/>
      <c r="GXP1021" s="64"/>
      <c r="GXQ1021" s="64"/>
      <c r="GXR1021" s="64"/>
      <c r="GXS1021" s="64"/>
      <c r="GXT1021" s="64"/>
      <c r="GXU1021" s="64"/>
      <c r="GXV1021" s="64"/>
      <c r="GXW1021" s="64"/>
      <c r="GXX1021" s="64"/>
      <c r="GXY1021" s="64"/>
      <c r="GXZ1021" s="64"/>
      <c r="GYA1021" s="64"/>
      <c r="GYB1021" s="64"/>
      <c r="GYC1021" s="64"/>
      <c r="GYD1021" s="64"/>
      <c r="GYE1021" s="64"/>
      <c r="GYF1021" s="64"/>
      <c r="GYG1021" s="64"/>
      <c r="GYH1021" s="64"/>
      <c r="GYI1021" s="64"/>
      <c r="GYJ1021" s="64"/>
      <c r="GYK1021" s="64"/>
      <c r="GYL1021" s="64"/>
      <c r="GYM1021" s="64"/>
      <c r="GYN1021" s="64"/>
      <c r="GYO1021" s="64"/>
      <c r="GYP1021" s="64"/>
      <c r="GYQ1021" s="64"/>
      <c r="GYR1021" s="64"/>
      <c r="GYS1021" s="64"/>
      <c r="GYT1021" s="64"/>
      <c r="GYU1021" s="64"/>
      <c r="GYV1021" s="64"/>
      <c r="GYW1021" s="64"/>
      <c r="GYX1021" s="64"/>
      <c r="GYY1021" s="64"/>
      <c r="GYZ1021" s="64"/>
      <c r="GZA1021" s="64"/>
      <c r="GZB1021" s="64"/>
      <c r="GZC1021" s="64"/>
      <c r="GZD1021" s="64"/>
      <c r="GZE1021" s="64"/>
      <c r="GZF1021" s="64"/>
      <c r="GZG1021" s="64"/>
      <c r="GZH1021" s="64"/>
      <c r="GZI1021" s="64"/>
      <c r="GZJ1021" s="64"/>
      <c r="GZK1021" s="64"/>
      <c r="GZL1021" s="64"/>
      <c r="GZM1021" s="64"/>
      <c r="GZN1021" s="64"/>
      <c r="GZO1021" s="64"/>
      <c r="GZP1021" s="64"/>
      <c r="GZQ1021" s="64"/>
      <c r="GZR1021" s="64"/>
      <c r="GZS1021" s="64"/>
      <c r="GZT1021" s="64"/>
      <c r="GZU1021" s="64"/>
      <c r="GZV1021" s="64"/>
      <c r="GZW1021" s="64"/>
      <c r="GZX1021" s="64"/>
      <c r="GZY1021" s="64"/>
      <c r="GZZ1021" s="64"/>
      <c r="HAA1021" s="64"/>
      <c r="HAB1021" s="64"/>
      <c r="HAC1021" s="64"/>
      <c r="HAD1021" s="64"/>
      <c r="HAE1021" s="64"/>
      <c r="HAF1021" s="64"/>
      <c r="HAG1021" s="64"/>
      <c r="HAH1021" s="64"/>
      <c r="HAI1021" s="64"/>
      <c r="HAJ1021" s="64"/>
      <c r="HAK1021" s="64"/>
      <c r="HAL1021" s="64"/>
      <c r="HAM1021" s="64"/>
      <c r="HAN1021" s="64"/>
      <c r="HAO1021" s="64"/>
      <c r="HAP1021" s="64"/>
      <c r="HAQ1021" s="64"/>
      <c r="HAR1021" s="64"/>
      <c r="HAS1021" s="64"/>
      <c r="HAT1021" s="64"/>
      <c r="HAU1021" s="64"/>
      <c r="HAV1021" s="64"/>
      <c r="HAW1021" s="64"/>
      <c r="HAX1021" s="64"/>
      <c r="HAY1021" s="64"/>
      <c r="HAZ1021" s="64"/>
      <c r="HBA1021" s="64"/>
      <c r="HBB1021" s="64"/>
      <c r="HBC1021" s="64"/>
      <c r="HBD1021" s="64"/>
      <c r="HBE1021" s="64"/>
      <c r="HBF1021" s="64"/>
      <c r="HBG1021" s="64"/>
      <c r="HBH1021" s="64"/>
      <c r="HBI1021" s="64"/>
      <c r="HBJ1021" s="64"/>
      <c r="HBK1021" s="64"/>
      <c r="HBL1021" s="64"/>
      <c r="HBM1021" s="64"/>
      <c r="HBN1021" s="64"/>
      <c r="HBO1021" s="64"/>
      <c r="HBP1021" s="64"/>
      <c r="HBQ1021" s="64"/>
      <c r="HBR1021" s="64"/>
      <c r="HBS1021" s="64"/>
      <c r="HBT1021" s="64"/>
      <c r="HBU1021" s="64"/>
      <c r="HBV1021" s="64"/>
      <c r="HBW1021" s="64"/>
      <c r="HBX1021" s="64"/>
      <c r="HBY1021" s="64"/>
      <c r="HBZ1021" s="64"/>
      <c r="HCA1021" s="64"/>
      <c r="HCB1021" s="64"/>
      <c r="HCC1021" s="64"/>
      <c r="HCD1021" s="64"/>
      <c r="HCE1021" s="64"/>
      <c r="HCF1021" s="64"/>
      <c r="HCG1021" s="64"/>
      <c r="HCH1021" s="64"/>
      <c r="HCI1021" s="64"/>
      <c r="HCJ1021" s="64"/>
      <c r="HCK1021" s="64"/>
      <c r="HCL1021" s="64"/>
      <c r="HCM1021" s="64"/>
      <c r="HCN1021" s="64"/>
      <c r="HCO1021" s="64"/>
      <c r="HCP1021" s="64"/>
      <c r="HCQ1021" s="64"/>
      <c r="HCR1021" s="64"/>
      <c r="HCS1021" s="64"/>
      <c r="HCT1021" s="64"/>
      <c r="HCU1021" s="64"/>
      <c r="HCV1021" s="64"/>
      <c r="HCW1021" s="64"/>
      <c r="HCX1021" s="64"/>
      <c r="HCY1021" s="64"/>
      <c r="HCZ1021" s="64"/>
      <c r="HDA1021" s="64"/>
      <c r="HDB1021" s="64"/>
      <c r="HDC1021" s="64"/>
      <c r="HDD1021" s="64"/>
      <c r="HDE1021" s="64"/>
      <c r="HDF1021" s="64"/>
      <c r="HDG1021" s="64"/>
      <c r="HDH1021" s="64"/>
      <c r="HDI1021" s="64"/>
      <c r="HDJ1021" s="64"/>
      <c r="HDK1021" s="64"/>
      <c r="HDL1021" s="64"/>
      <c r="HDM1021" s="64"/>
      <c r="HDN1021" s="64"/>
      <c r="HDO1021" s="64"/>
      <c r="HDP1021" s="64"/>
      <c r="HDQ1021" s="64"/>
      <c r="HDR1021" s="64"/>
      <c r="HDS1021" s="64"/>
      <c r="HDT1021" s="64"/>
      <c r="HDU1021" s="64"/>
      <c r="HDV1021" s="64"/>
      <c r="HDW1021" s="64"/>
      <c r="HDX1021" s="64"/>
      <c r="HDY1021" s="64"/>
      <c r="HDZ1021" s="64"/>
      <c r="HEA1021" s="64"/>
      <c r="HEB1021" s="64"/>
      <c r="HEC1021" s="64"/>
      <c r="HED1021" s="64"/>
      <c r="HEE1021" s="64"/>
      <c r="HEF1021" s="64"/>
      <c r="HEG1021" s="64"/>
      <c r="HEH1021" s="64"/>
      <c r="HEI1021" s="64"/>
      <c r="HEJ1021" s="64"/>
      <c r="HEK1021" s="64"/>
      <c r="HEL1021" s="64"/>
      <c r="HEM1021" s="64"/>
      <c r="HEN1021" s="64"/>
      <c r="HEO1021" s="64"/>
      <c r="HEP1021" s="64"/>
      <c r="HEQ1021" s="64"/>
      <c r="HER1021" s="64"/>
      <c r="HES1021" s="64"/>
      <c r="HET1021" s="64"/>
      <c r="HEU1021" s="64"/>
      <c r="HEV1021" s="64"/>
      <c r="HEW1021" s="64"/>
      <c r="HEX1021" s="64"/>
      <c r="HEY1021" s="64"/>
      <c r="HEZ1021" s="64"/>
      <c r="HFA1021" s="64"/>
      <c r="HFB1021" s="64"/>
      <c r="HFC1021" s="64"/>
      <c r="HFD1021" s="64"/>
      <c r="HFE1021" s="64"/>
      <c r="HFF1021" s="64"/>
      <c r="HFG1021" s="64"/>
      <c r="HFH1021" s="64"/>
      <c r="HFI1021" s="64"/>
      <c r="HFJ1021" s="64"/>
      <c r="HFK1021" s="64"/>
      <c r="HFL1021" s="64"/>
      <c r="HFM1021" s="64"/>
      <c r="HFN1021" s="64"/>
      <c r="HFO1021" s="64"/>
      <c r="HFP1021" s="64"/>
      <c r="HFQ1021" s="64"/>
      <c r="HFR1021" s="64"/>
      <c r="HFS1021" s="64"/>
      <c r="HFT1021" s="64"/>
      <c r="HFU1021" s="64"/>
      <c r="HFV1021" s="64"/>
      <c r="HFW1021" s="64"/>
      <c r="HFX1021" s="64"/>
      <c r="HFY1021" s="64"/>
      <c r="HFZ1021" s="64"/>
      <c r="HGA1021" s="64"/>
      <c r="HGB1021" s="64"/>
      <c r="HGC1021" s="64"/>
      <c r="HGD1021" s="64"/>
      <c r="HGE1021" s="64"/>
      <c r="HGF1021" s="64"/>
      <c r="HGG1021" s="64"/>
      <c r="HGH1021" s="64"/>
      <c r="HGI1021" s="64"/>
      <c r="HGJ1021" s="64"/>
      <c r="HGK1021" s="64"/>
      <c r="HGL1021" s="64"/>
      <c r="HGM1021" s="64"/>
      <c r="HGN1021" s="64"/>
      <c r="HGO1021" s="64"/>
      <c r="HGP1021" s="64"/>
      <c r="HGQ1021" s="64"/>
      <c r="HGR1021" s="64"/>
      <c r="HGS1021" s="64"/>
      <c r="HGT1021" s="64"/>
      <c r="HGU1021" s="64"/>
      <c r="HGV1021" s="64"/>
      <c r="HGW1021" s="64"/>
      <c r="HGX1021" s="64"/>
      <c r="HGY1021" s="64"/>
      <c r="HGZ1021" s="64"/>
      <c r="HHA1021" s="64"/>
      <c r="HHB1021" s="64"/>
      <c r="HHC1021" s="64"/>
      <c r="HHD1021" s="64"/>
      <c r="HHE1021" s="64"/>
      <c r="HHF1021" s="64"/>
      <c r="HHG1021" s="64"/>
      <c r="HHH1021" s="64"/>
      <c r="HHI1021" s="64"/>
      <c r="HHJ1021" s="64"/>
      <c r="HHK1021" s="64"/>
      <c r="HHL1021" s="64"/>
      <c r="HHM1021" s="64"/>
      <c r="HHN1021" s="64"/>
      <c r="HHO1021" s="64"/>
      <c r="HHP1021" s="64"/>
      <c r="HHQ1021" s="64"/>
      <c r="HHR1021" s="64"/>
      <c r="HHS1021" s="64"/>
      <c r="HHT1021" s="64"/>
      <c r="HHU1021" s="64"/>
      <c r="HHV1021" s="64"/>
      <c r="HHW1021" s="64"/>
      <c r="HHX1021" s="64"/>
      <c r="HHY1021" s="64"/>
      <c r="HHZ1021" s="64"/>
      <c r="HIA1021" s="64"/>
      <c r="HIB1021" s="64"/>
      <c r="HIC1021" s="64"/>
      <c r="HID1021" s="64"/>
      <c r="HIE1021" s="64"/>
      <c r="HIF1021" s="64"/>
      <c r="HIG1021" s="64"/>
      <c r="HIH1021" s="64"/>
      <c r="HII1021" s="64"/>
      <c r="HIJ1021" s="64"/>
      <c r="HIK1021" s="64"/>
      <c r="HIL1021" s="64"/>
      <c r="HIM1021" s="64"/>
      <c r="HIN1021" s="64"/>
      <c r="HIO1021" s="64"/>
      <c r="HIP1021" s="64"/>
      <c r="HIQ1021" s="64"/>
      <c r="HIR1021" s="64"/>
      <c r="HIS1021" s="64"/>
      <c r="HIT1021" s="64"/>
      <c r="HIU1021" s="64"/>
      <c r="HIV1021" s="64"/>
      <c r="HIW1021" s="64"/>
      <c r="HIX1021" s="64"/>
      <c r="HIY1021" s="64"/>
      <c r="HIZ1021" s="64"/>
      <c r="HJA1021" s="64"/>
      <c r="HJB1021" s="64"/>
      <c r="HJC1021" s="64"/>
      <c r="HJD1021" s="64"/>
      <c r="HJE1021" s="64"/>
      <c r="HJF1021" s="64"/>
      <c r="HJG1021" s="64"/>
      <c r="HJH1021" s="64"/>
      <c r="HJI1021" s="64"/>
      <c r="HJJ1021" s="64"/>
      <c r="HJK1021" s="64"/>
      <c r="HJL1021" s="64"/>
      <c r="HJM1021" s="64"/>
      <c r="HJN1021" s="64"/>
      <c r="HJO1021" s="64"/>
      <c r="HJP1021" s="64"/>
      <c r="HJQ1021" s="64"/>
      <c r="HJR1021" s="64"/>
      <c r="HJS1021" s="64"/>
      <c r="HJT1021" s="64"/>
      <c r="HJU1021" s="64"/>
      <c r="HJV1021" s="64"/>
      <c r="HJW1021" s="64"/>
      <c r="HJX1021" s="64"/>
      <c r="HJY1021" s="64"/>
      <c r="HJZ1021" s="64"/>
      <c r="HKA1021" s="64"/>
      <c r="HKB1021" s="64"/>
      <c r="HKC1021" s="64"/>
      <c r="HKD1021" s="64"/>
      <c r="HKE1021" s="64"/>
      <c r="HKF1021" s="64"/>
      <c r="HKG1021" s="64"/>
      <c r="HKH1021" s="64"/>
      <c r="HKI1021" s="64"/>
      <c r="HKJ1021" s="64"/>
      <c r="HKK1021" s="64"/>
      <c r="HKL1021" s="64"/>
      <c r="HKM1021" s="64"/>
      <c r="HKN1021" s="64"/>
      <c r="HKO1021" s="64"/>
      <c r="HKP1021" s="64"/>
      <c r="HKQ1021" s="64"/>
      <c r="HKR1021" s="64"/>
      <c r="HKS1021" s="64"/>
      <c r="HKT1021" s="64"/>
      <c r="HKU1021" s="64"/>
      <c r="HKV1021" s="64"/>
      <c r="HKW1021" s="64"/>
      <c r="HKX1021" s="64"/>
      <c r="HKY1021" s="64"/>
      <c r="HKZ1021" s="64"/>
      <c r="HLA1021" s="64"/>
      <c r="HLB1021" s="64"/>
      <c r="HLC1021" s="64"/>
      <c r="HLD1021" s="64"/>
      <c r="HLE1021" s="64"/>
      <c r="HLF1021" s="64"/>
      <c r="HLG1021" s="64"/>
      <c r="HLH1021" s="64"/>
      <c r="HLI1021" s="64"/>
      <c r="HLJ1021" s="64"/>
      <c r="HLK1021" s="64"/>
      <c r="HLL1021" s="64"/>
      <c r="HLM1021" s="64"/>
      <c r="HLN1021" s="64"/>
      <c r="HLO1021" s="64"/>
      <c r="HLP1021" s="64"/>
      <c r="HLQ1021" s="64"/>
      <c r="HLR1021" s="64"/>
      <c r="HLS1021" s="64"/>
      <c r="HLT1021" s="64"/>
      <c r="HLU1021" s="64"/>
      <c r="HLV1021" s="64"/>
      <c r="HLW1021" s="64"/>
      <c r="HLX1021" s="64"/>
      <c r="HLY1021" s="64"/>
      <c r="HLZ1021" s="64"/>
      <c r="HMA1021" s="64"/>
      <c r="HMB1021" s="64"/>
      <c r="HMC1021" s="64"/>
      <c r="HMD1021" s="64"/>
      <c r="HME1021" s="64"/>
      <c r="HMF1021" s="64"/>
      <c r="HMG1021" s="64"/>
      <c r="HMH1021" s="64"/>
      <c r="HMI1021" s="64"/>
      <c r="HMJ1021" s="64"/>
      <c r="HMK1021" s="64"/>
      <c r="HML1021" s="64"/>
      <c r="HMM1021" s="64"/>
      <c r="HMN1021" s="64"/>
      <c r="HMO1021" s="64"/>
      <c r="HMP1021" s="64"/>
      <c r="HMQ1021" s="64"/>
      <c r="HMR1021" s="64"/>
      <c r="HMS1021" s="64"/>
      <c r="HMT1021" s="64"/>
      <c r="HMU1021" s="64"/>
      <c r="HMV1021" s="64"/>
      <c r="HMW1021" s="64"/>
      <c r="HMX1021" s="64"/>
      <c r="HMY1021" s="64"/>
      <c r="HMZ1021" s="64"/>
      <c r="HNA1021" s="64"/>
      <c r="HNB1021" s="64"/>
      <c r="HNC1021" s="64"/>
      <c r="HND1021" s="64"/>
      <c r="HNE1021" s="64"/>
      <c r="HNF1021" s="64"/>
      <c r="HNG1021" s="64"/>
      <c r="HNH1021" s="64"/>
      <c r="HNI1021" s="64"/>
      <c r="HNJ1021" s="64"/>
      <c r="HNK1021" s="64"/>
      <c r="HNL1021" s="64"/>
      <c r="HNM1021" s="64"/>
      <c r="HNN1021" s="64"/>
      <c r="HNO1021" s="64"/>
      <c r="HNP1021" s="64"/>
      <c r="HNQ1021" s="64"/>
      <c r="HNR1021" s="64"/>
      <c r="HNS1021" s="64"/>
      <c r="HNT1021" s="64"/>
      <c r="HNU1021" s="64"/>
      <c r="HNV1021" s="64"/>
      <c r="HNW1021" s="64"/>
      <c r="HNX1021" s="64"/>
      <c r="HNY1021" s="64"/>
      <c r="HNZ1021" s="64"/>
      <c r="HOA1021" s="64"/>
      <c r="HOB1021" s="64"/>
      <c r="HOC1021" s="64"/>
      <c r="HOD1021" s="64"/>
      <c r="HOE1021" s="64"/>
      <c r="HOF1021" s="64"/>
      <c r="HOG1021" s="64"/>
      <c r="HOH1021" s="64"/>
      <c r="HOI1021" s="64"/>
      <c r="HOJ1021" s="64"/>
      <c r="HOK1021" s="64"/>
      <c r="HOL1021" s="64"/>
      <c r="HOM1021" s="64"/>
      <c r="HON1021" s="64"/>
      <c r="HOO1021" s="64"/>
      <c r="HOP1021" s="64"/>
      <c r="HOQ1021" s="64"/>
      <c r="HOR1021" s="64"/>
      <c r="HOS1021" s="64"/>
      <c r="HOT1021" s="64"/>
      <c r="HOU1021" s="64"/>
      <c r="HOV1021" s="64"/>
      <c r="HOW1021" s="64"/>
      <c r="HOX1021" s="64"/>
      <c r="HOY1021" s="64"/>
      <c r="HOZ1021" s="64"/>
      <c r="HPA1021" s="64"/>
      <c r="HPB1021" s="64"/>
      <c r="HPC1021" s="64"/>
      <c r="HPD1021" s="64"/>
      <c r="HPE1021" s="64"/>
      <c r="HPF1021" s="64"/>
      <c r="HPG1021" s="64"/>
      <c r="HPH1021" s="64"/>
      <c r="HPI1021" s="64"/>
      <c r="HPJ1021" s="64"/>
      <c r="HPK1021" s="64"/>
      <c r="HPL1021" s="64"/>
      <c r="HPM1021" s="64"/>
      <c r="HPN1021" s="64"/>
      <c r="HPO1021" s="64"/>
      <c r="HPP1021" s="64"/>
      <c r="HPQ1021" s="64"/>
      <c r="HPR1021" s="64"/>
      <c r="HPS1021" s="64"/>
      <c r="HPT1021" s="64"/>
      <c r="HPU1021" s="64"/>
      <c r="HPV1021" s="64"/>
      <c r="HPW1021" s="64"/>
      <c r="HPX1021" s="64"/>
      <c r="HPY1021" s="64"/>
      <c r="HPZ1021" s="64"/>
      <c r="HQA1021" s="64"/>
      <c r="HQB1021" s="64"/>
      <c r="HQC1021" s="64"/>
      <c r="HQD1021" s="64"/>
      <c r="HQE1021" s="64"/>
      <c r="HQF1021" s="64"/>
      <c r="HQG1021" s="64"/>
      <c r="HQH1021" s="64"/>
      <c r="HQI1021" s="64"/>
      <c r="HQJ1021" s="64"/>
      <c r="HQK1021" s="64"/>
      <c r="HQL1021" s="64"/>
      <c r="HQM1021" s="64"/>
      <c r="HQN1021" s="64"/>
      <c r="HQO1021" s="64"/>
      <c r="HQP1021" s="64"/>
      <c r="HQQ1021" s="64"/>
      <c r="HQR1021" s="64"/>
      <c r="HQS1021" s="64"/>
      <c r="HQT1021" s="64"/>
      <c r="HQU1021" s="64"/>
      <c r="HQV1021" s="64"/>
      <c r="HQW1021" s="64"/>
      <c r="HQX1021" s="64"/>
      <c r="HQY1021" s="64"/>
      <c r="HQZ1021" s="64"/>
      <c r="HRA1021" s="64"/>
      <c r="HRB1021" s="64"/>
      <c r="HRC1021" s="64"/>
      <c r="HRD1021" s="64"/>
      <c r="HRE1021" s="64"/>
      <c r="HRF1021" s="64"/>
      <c r="HRG1021" s="64"/>
      <c r="HRH1021" s="64"/>
      <c r="HRI1021" s="64"/>
      <c r="HRJ1021" s="64"/>
      <c r="HRK1021" s="64"/>
      <c r="HRL1021" s="64"/>
      <c r="HRM1021" s="64"/>
      <c r="HRN1021" s="64"/>
      <c r="HRO1021" s="64"/>
      <c r="HRP1021" s="64"/>
      <c r="HRQ1021" s="64"/>
      <c r="HRR1021" s="64"/>
      <c r="HRS1021" s="64"/>
      <c r="HRT1021" s="64"/>
      <c r="HRU1021" s="64"/>
      <c r="HRV1021" s="64"/>
      <c r="HRW1021" s="64"/>
      <c r="HRX1021" s="64"/>
      <c r="HRY1021" s="64"/>
      <c r="HRZ1021" s="64"/>
      <c r="HSA1021" s="64"/>
      <c r="HSB1021" s="64"/>
      <c r="HSC1021" s="64"/>
      <c r="HSD1021" s="64"/>
      <c r="HSE1021" s="64"/>
      <c r="HSF1021" s="64"/>
      <c r="HSG1021" s="64"/>
      <c r="HSH1021" s="64"/>
      <c r="HSI1021" s="64"/>
      <c r="HSJ1021" s="64"/>
      <c r="HSK1021" s="64"/>
      <c r="HSL1021" s="64"/>
      <c r="HSM1021" s="64"/>
      <c r="HSN1021" s="64"/>
      <c r="HSO1021" s="64"/>
      <c r="HSP1021" s="64"/>
      <c r="HSQ1021" s="64"/>
      <c r="HSR1021" s="64"/>
      <c r="HSS1021" s="64"/>
      <c r="HST1021" s="64"/>
      <c r="HSU1021" s="64"/>
      <c r="HSV1021" s="64"/>
      <c r="HSW1021" s="64"/>
      <c r="HSX1021" s="64"/>
      <c r="HSY1021" s="64"/>
      <c r="HSZ1021" s="64"/>
      <c r="HTA1021" s="64"/>
      <c r="HTB1021" s="64"/>
      <c r="HTC1021" s="64"/>
      <c r="HTD1021" s="64"/>
      <c r="HTE1021" s="64"/>
      <c r="HTF1021" s="64"/>
      <c r="HTG1021" s="64"/>
      <c r="HTH1021" s="64"/>
      <c r="HTI1021" s="64"/>
      <c r="HTJ1021" s="64"/>
      <c r="HTK1021" s="64"/>
      <c r="HTL1021" s="64"/>
      <c r="HTM1021" s="64"/>
      <c r="HTN1021" s="64"/>
      <c r="HTO1021" s="64"/>
      <c r="HTP1021" s="64"/>
      <c r="HTQ1021" s="64"/>
      <c r="HTR1021" s="64"/>
      <c r="HTS1021" s="64"/>
      <c r="HTT1021" s="64"/>
      <c r="HTU1021" s="64"/>
      <c r="HTV1021" s="64"/>
      <c r="HTW1021" s="64"/>
      <c r="HTX1021" s="64"/>
      <c r="HTY1021" s="64"/>
      <c r="HTZ1021" s="64"/>
      <c r="HUA1021" s="64"/>
      <c r="HUB1021" s="64"/>
      <c r="HUC1021" s="64"/>
      <c r="HUD1021" s="64"/>
      <c r="HUE1021" s="64"/>
      <c r="HUF1021" s="64"/>
      <c r="HUG1021" s="64"/>
      <c r="HUH1021" s="64"/>
      <c r="HUI1021" s="64"/>
      <c r="HUJ1021" s="64"/>
      <c r="HUK1021" s="64"/>
      <c r="HUL1021" s="64"/>
      <c r="HUM1021" s="64"/>
      <c r="HUN1021" s="64"/>
      <c r="HUO1021" s="64"/>
      <c r="HUP1021" s="64"/>
      <c r="HUQ1021" s="64"/>
      <c r="HUR1021" s="64"/>
      <c r="HUS1021" s="64"/>
      <c r="HUT1021" s="64"/>
      <c r="HUU1021" s="64"/>
      <c r="HUV1021" s="64"/>
      <c r="HUW1021" s="64"/>
      <c r="HUX1021" s="64"/>
      <c r="HUY1021" s="64"/>
      <c r="HUZ1021" s="64"/>
      <c r="HVA1021" s="64"/>
      <c r="HVB1021" s="64"/>
      <c r="HVC1021" s="64"/>
      <c r="HVD1021" s="64"/>
      <c r="HVE1021" s="64"/>
      <c r="HVF1021" s="64"/>
      <c r="HVG1021" s="64"/>
      <c r="HVH1021" s="64"/>
      <c r="HVI1021" s="64"/>
      <c r="HVJ1021" s="64"/>
      <c r="HVK1021" s="64"/>
      <c r="HVL1021" s="64"/>
      <c r="HVM1021" s="64"/>
      <c r="HVN1021" s="64"/>
      <c r="HVO1021" s="64"/>
      <c r="HVP1021" s="64"/>
      <c r="HVQ1021" s="64"/>
      <c r="HVR1021" s="64"/>
      <c r="HVS1021" s="64"/>
      <c r="HVT1021" s="64"/>
      <c r="HVU1021" s="64"/>
      <c r="HVV1021" s="64"/>
      <c r="HVW1021" s="64"/>
      <c r="HVX1021" s="64"/>
      <c r="HVY1021" s="64"/>
      <c r="HVZ1021" s="64"/>
      <c r="HWA1021" s="64"/>
      <c r="HWB1021" s="64"/>
      <c r="HWC1021" s="64"/>
      <c r="HWD1021" s="64"/>
      <c r="HWE1021" s="64"/>
      <c r="HWF1021" s="64"/>
      <c r="HWG1021" s="64"/>
      <c r="HWH1021" s="64"/>
      <c r="HWI1021" s="64"/>
      <c r="HWJ1021" s="64"/>
      <c r="HWK1021" s="64"/>
      <c r="HWL1021" s="64"/>
      <c r="HWM1021" s="64"/>
      <c r="HWN1021" s="64"/>
      <c r="HWO1021" s="64"/>
      <c r="HWP1021" s="64"/>
      <c r="HWQ1021" s="64"/>
      <c r="HWR1021" s="64"/>
      <c r="HWS1021" s="64"/>
      <c r="HWT1021" s="64"/>
      <c r="HWU1021" s="64"/>
      <c r="HWV1021" s="64"/>
      <c r="HWW1021" s="64"/>
      <c r="HWX1021" s="64"/>
      <c r="HWY1021" s="64"/>
      <c r="HWZ1021" s="64"/>
      <c r="HXA1021" s="64"/>
      <c r="HXB1021" s="64"/>
      <c r="HXC1021" s="64"/>
      <c r="HXD1021" s="64"/>
      <c r="HXE1021" s="64"/>
      <c r="HXF1021" s="64"/>
      <c r="HXG1021" s="64"/>
      <c r="HXH1021" s="64"/>
      <c r="HXI1021" s="64"/>
      <c r="HXJ1021" s="64"/>
      <c r="HXK1021" s="64"/>
      <c r="HXL1021" s="64"/>
      <c r="HXM1021" s="64"/>
      <c r="HXN1021" s="64"/>
      <c r="HXO1021" s="64"/>
      <c r="HXP1021" s="64"/>
      <c r="HXQ1021" s="64"/>
      <c r="HXR1021" s="64"/>
      <c r="HXS1021" s="64"/>
      <c r="HXT1021" s="64"/>
      <c r="HXU1021" s="64"/>
      <c r="HXV1021" s="64"/>
      <c r="HXW1021" s="64"/>
      <c r="HXX1021" s="64"/>
      <c r="HXY1021" s="64"/>
      <c r="HXZ1021" s="64"/>
      <c r="HYA1021" s="64"/>
      <c r="HYB1021" s="64"/>
      <c r="HYC1021" s="64"/>
      <c r="HYD1021" s="64"/>
      <c r="HYE1021" s="64"/>
      <c r="HYF1021" s="64"/>
      <c r="HYG1021" s="64"/>
      <c r="HYH1021" s="64"/>
      <c r="HYI1021" s="64"/>
      <c r="HYJ1021" s="64"/>
      <c r="HYK1021" s="64"/>
      <c r="HYL1021" s="64"/>
      <c r="HYM1021" s="64"/>
      <c r="HYN1021" s="64"/>
      <c r="HYO1021" s="64"/>
      <c r="HYP1021" s="64"/>
      <c r="HYQ1021" s="64"/>
      <c r="HYR1021" s="64"/>
      <c r="HYS1021" s="64"/>
      <c r="HYT1021" s="64"/>
      <c r="HYU1021" s="64"/>
      <c r="HYV1021" s="64"/>
      <c r="HYW1021" s="64"/>
      <c r="HYX1021" s="64"/>
      <c r="HYY1021" s="64"/>
      <c r="HYZ1021" s="64"/>
      <c r="HZA1021" s="64"/>
      <c r="HZB1021" s="64"/>
      <c r="HZC1021" s="64"/>
      <c r="HZD1021" s="64"/>
      <c r="HZE1021" s="64"/>
      <c r="HZF1021" s="64"/>
      <c r="HZG1021" s="64"/>
      <c r="HZH1021" s="64"/>
      <c r="HZI1021" s="64"/>
      <c r="HZJ1021" s="64"/>
      <c r="HZK1021" s="64"/>
      <c r="HZL1021" s="64"/>
      <c r="HZM1021" s="64"/>
      <c r="HZN1021" s="64"/>
      <c r="HZO1021" s="64"/>
      <c r="HZP1021" s="64"/>
      <c r="HZQ1021" s="64"/>
      <c r="HZR1021" s="64"/>
      <c r="HZS1021" s="64"/>
      <c r="HZT1021" s="64"/>
      <c r="HZU1021" s="64"/>
      <c r="HZV1021" s="64"/>
      <c r="HZW1021" s="64"/>
      <c r="HZX1021" s="64"/>
      <c r="HZY1021" s="64"/>
      <c r="HZZ1021" s="64"/>
      <c r="IAA1021" s="64"/>
      <c r="IAB1021" s="64"/>
      <c r="IAC1021" s="64"/>
      <c r="IAD1021" s="64"/>
      <c r="IAE1021" s="64"/>
      <c r="IAF1021" s="64"/>
      <c r="IAG1021" s="64"/>
      <c r="IAH1021" s="64"/>
      <c r="IAI1021" s="64"/>
      <c r="IAJ1021" s="64"/>
      <c r="IAK1021" s="64"/>
      <c r="IAL1021" s="64"/>
      <c r="IAM1021" s="64"/>
      <c r="IAN1021" s="64"/>
      <c r="IAO1021" s="64"/>
      <c r="IAP1021" s="64"/>
      <c r="IAQ1021" s="64"/>
      <c r="IAR1021" s="64"/>
      <c r="IAS1021" s="64"/>
      <c r="IAT1021" s="64"/>
      <c r="IAU1021" s="64"/>
      <c r="IAV1021" s="64"/>
      <c r="IAW1021" s="64"/>
      <c r="IAX1021" s="64"/>
      <c r="IAY1021" s="64"/>
      <c r="IAZ1021" s="64"/>
      <c r="IBA1021" s="64"/>
      <c r="IBB1021" s="64"/>
      <c r="IBC1021" s="64"/>
      <c r="IBD1021" s="64"/>
      <c r="IBE1021" s="64"/>
      <c r="IBF1021" s="64"/>
      <c r="IBG1021" s="64"/>
      <c r="IBH1021" s="64"/>
      <c r="IBI1021" s="64"/>
      <c r="IBJ1021" s="64"/>
      <c r="IBK1021" s="64"/>
      <c r="IBL1021" s="64"/>
      <c r="IBM1021" s="64"/>
      <c r="IBN1021" s="64"/>
      <c r="IBO1021" s="64"/>
      <c r="IBP1021" s="64"/>
      <c r="IBQ1021" s="64"/>
      <c r="IBR1021" s="64"/>
      <c r="IBS1021" s="64"/>
      <c r="IBT1021" s="64"/>
      <c r="IBU1021" s="64"/>
      <c r="IBV1021" s="64"/>
      <c r="IBW1021" s="64"/>
      <c r="IBX1021" s="64"/>
      <c r="IBY1021" s="64"/>
      <c r="IBZ1021" s="64"/>
      <c r="ICA1021" s="64"/>
      <c r="ICB1021" s="64"/>
      <c r="ICC1021" s="64"/>
      <c r="ICD1021" s="64"/>
      <c r="ICE1021" s="64"/>
      <c r="ICF1021" s="64"/>
      <c r="ICG1021" s="64"/>
      <c r="ICH1021" s="64"/>
      <c r="ICI1021" s="64"/>
      <c r="ICJ1021" s="64"/>
      <c r="ICK1021" s="64"/>
      <c r="ICL1021" s="64"/>
      <c r="ICM1021" s="64"/>
      <c r="ICN1021" s="64"/>
      <c r="ICO1021" s="64"/>
      <c r="ICP1021" s="64"/>
      <c r="ICQ1021" s="64"/>
      <c r="ICR1021" s="64"/>
      <c r="ICS1021" s="64"/>
      <c r="ICT1021" s="64"/>
      <c r="ICU1021" s="64"/>
      <c r="ICV1021" s="64"/>
      <c r="ICW1021" s="64"/>
      <c r="ICX1021" s="64"/>
      <c r="ICY1021" s="64"/>
      <c r="ICZ1021" s="64"/>
      <c r="IDA1021" s="64"/>
      <c r="IDB1021" s="64"/>
      <c r="IDC1021" s="64"/>
      <c r="IDD1021" s="64"/>
      <c r="IDE1021" s="64"/>
      <c r="IDF1021" s="64"/>
      <c r="IDG1021" s="64"/>
      <c r="IDH1021" s="64"/>
      <c r="IDI1021" s="64"/>
      <c r="IDJ1021" s="64"/>
      <c r="IDK1021" s="64"/>
      <c r="IDL1021" s="64"/>
      <c r="IDM1021" s="64"/>
      <c r="IDN1021" s="64"/>
      <c r="IDO1021" s="64"/>
      <c r="IDP1021" s="64"/>
      <c r="IDQ1021" s="64"/>
      <c r="IDR1021" s="64"/>
      <c r="IDS1021" s="64"/>
      <c r="IDT1021" s="64"/>
      <c r="IDU1021" s="64"/>
      <c r="IDV1021" s="64"/>
      <c r="IDW1021" s="64"/>
      <c r="IDX1021" s="64"/>
      <c r="IDY1021" s="64"/>
      <c r="IDZ1021" s="64"/>
      <c r="IEA1021" s="64"/>
      <c r="IEB1021" s="64"/>
      <c r="IEC1021" s="64"/>
      <c r="IED1021" s="64"/>
      <c r="IEE1021" s="64"/>
      <c r="IEF1021" s="64"/>
      <c r="IEG1021" s="64"/>
      <c r="IEH1021" s="64"/>
      <c r="IEI1021" s="64"/>
      <c r="IEJ1021" s="64"/>
      <c r="IEK1021" s="64"/>
      <c r="IEL1021" s="64"/>
      <c r="IEM1021" s="64"/>
      <c r="IEN1021" s="64"/>
      <c r="IEO1021" s="64"/>
      <c r="IEP1021" s="64"/>
      <c r="IEQ1021" s="64"/>
      <c r="IER1021" s="64"/>
      <c r="IES1021" s="64"/>
      <c r="IET1021" s="64"/>
      <c r="IEU1021" s="64"/>
      <c r="IEV1021" s="64"/>
      <c r="IEW1021" s="64"/>
      <c r="IEX1021" s="64"/>
      <c r="IEY1021" s="64"/>
      <c r="IEZ1021" s="64"/>
      <c r="IFA1021" s="64"/>
      <c r="IFB1021" s="64"/>
      <c r="IFC1021" s="64"/>
      <c r="IFD1021" s="64"/>
      <c r="IFE1021" s="64"/>
      <c r="IFF1021" s="64"/>
      <c r="IFG1021" s="64"/>
      <c r="IFH1021" s="64"/>
      <c r="IFI1021" s="64"/>
      <c r="IFJ1021" s="64"/>
      <c r="IFK1021" s="64"/>
      <c r="IFL1021" s="64"/>
      <c r="IFM1021" s="64"/>
      <c r="IFN1021" s="64"/>
      <c r="IFO1021" s="64"/>
      <c r="IFP1021" s="64"/>
      <c r="IFQ1021" s="64"/>
      <c r="IFR1021" s="64"/>
      <c r="IFS1021" s="64"/>
      <c r="IFT1021" s="64"/>
      <c r="IFU1021" s="64"/>
      <c r="IFV1021" s="64"/>
      <c r="IFW1021" s="64"/>
      <c r="IFX1021" s="64"/>
      <c r="IFY1021" s="64"/>
      <c r="IFZ1021" s="64"/>
      <c r="IGA1021" s="64"/>
      <c r="IGB1021" s="64"/>
      <c r="IGC1021" s="64"/>
      <c r="IGD1021" s="64"/>
      <c r="IGE1021" s="64"/>
      <c r="IGF1021" s="64"/>
      <c r="IGG1021" s="64"/>
      <c r="IGH1021" s="64"/>
      <c r="IGI1021" s="64"/>
      <c r="IGJ1021" s="64"/>
      <c r="IGK1021" s="64"/>
      <c r="IGL1021" s="64"/>
      <c r="IGM1021" s="64"/>
      <c r="IGN1021" s="64"/>
      <c r="IGO1021" s="64"/>
      <c r="IGP1021" s="64"/>
      <c r="IGQ1021" s="64"/>
      <c r="IGR1021" s="64"/>
      <c r="IGS1021" s="64"/>
      <c r="IGT1021" s="64"/>
      <c r="IGU1021" s="64"/>
      <c r="IGV1021" s="64"/>
      <c r="IGW1021" s="64"/>
      <c r="IGX1021" s="64"/>
      <c r="IGY1021" s="64"/>
      <c r="IGZ1021" s="64"/>
      <c r="IHA1021" s="64"/>
      <c r="IHB1021" s="64"/>
      <c r="IHC1021" s="64"/>
      <c r="IHD1021" s="64"/>
      <c r="IHE1021" s="64"/>
      <c r="IHF1021" s="64"/>
      <c r="IHG1021" s="64"/>
      <c r="IHH1021" s="64"/>
      <c r="IHI1021" s="64"/>
      <c r="IHJ1021" s="64"/>
      <c r="IHK1021" s="64"/>
      <c r="IHL1021" s="64"/>
      <c r="IHM1021" s="64"/>
      <c r="IHN1021" s="64"/>
      <c r="IHO1021" s="64"/>
      <c r="IHP1021" s="64"/>
      <c r="IHQ1021" s="64"/>
      <c r="IHR1021" s="64"/>
      <c r="IHS1021" s="64"/>
      <c r="IHT1021" s="64"/>
      <c r="IHU1021" s="64"/>
      <c r="IHV1021" s="64"/>
      <c r="IHW1021" s="64"/>
      <c r="IHX1021" s="64"/>
      <c r="IHY1021" s="64"/>
      <c r="IHZ1021" s="64"/>
      <c r="IIA1021" s="64"/>
      <c r="IIB1021" s="64"/>
      <c r="IIC1021" s="64"/>
      <c r="IID1021" s="64"/>
      <c r="IIE1021" s="64"/>
      <c r="IIF1021" s="64"/>
      <c r="IIG1021" s="64"/>
      <c r="IIH1021" s="64"/>
      <c r="III1021" s="64"/>
      <c r="IIJ1021" s="64"/>
      <c r="IIK1021" s="64"/>
      <c r="IIL1021" s="64"/>
      <c r="IIM1021" s="64"/>
      <c r="IIN1021" s="64"/>
      <c r="IIO1021" s="64"/>
      <c r="IIP1021" s="64"/>
      <c r="IIQ1021" s="64"/>
      <c r="IIR1021" s="64"/>
      <c r="IIS1021" s="64"/>
      <c r="IIT1021" s="64"/>
      <c r="IIU1021" s="64"/>
      <c r="IIV1021" s="64"/>
      <c r="IIW1021" s="64"/>
      <c r="IIX1021" s="64"/>
      <c r="IIY1021" s="64"/>
      <c r="IIZ1021" s="64"/>
      <c r="IJA1021" s="64"/>
      <c r="IJB1021" s="64"/>
      <c r="IJC1021" s="64"/>
      <c r="IJD1021" s="64"/>
      <c r="IJE1021" s="64"/>
      <c r="IJF1021" s="64"/>
      <c r="IJG1021" s="64"/>
      <c r="IJH1021" s="64"/>
      <c r="IJI1021" s="64"/>
      <c r="IJJ1021" s="64"/>
      <c r="IJK1021" s="64"/>
      <c r="IJL1021" s="64"/>
      <c r="IJM1021" s="64"/>
      <c r="IJN1021" s="64"/>
      <c r="IJO1021" s="64"/>
      <c r="IJP1021" s="64"/>
      <c r="IJQ1021" s="64"/>
      <c r="IJR1021" s="64"/>
      <c r="IJS1021" s="64"/>
      <c r="IJT1021" s="64"/>
      <c r="IJU1021" s="64"/>
      <c r="IJV1021" s="64"/>
      <c r="IJW1021" s="64"/>
      <c r="IJX1021" s="64"/>
      <c r="IJY1021" s="64"/>
      <c r="IJZ1021" s="64"/>
      <c r="IKA1021" s="64"/>
      <c r="IKB1021" s="64"/>
      <c r="IKC1021" s="64"/>
      <c r="IKD1021" s="64"/>
      <c r="IKE1021" s="64"/>
      <c r="IKF1021" s="64"/>
      <c r="IKG1021" s="64"/>
      <c r="IKH1021" s="64"/>
      <c r="IKI1021" s="64"/>
      <c r="IKJ1021" s="64"/>
      <c r="IKK1021" s="64"/>
      <c r="IKL1021" s="64"/>
      <c r="IKM1021" s="64"/>
      <c r="IKN1021" s="64"/>
      <c r="IKO1021" s="64"/>
      <c r="IKP1021" s="64"/>
      <c r="IKQ1021" s="64"/>
      <c r="IKR1021" s="64"/>
      <c r="IKS1021" s="64"/>
      <c r="IKT1021" s="64"/>
      <c r="IKU1021" s="64"/>
      <c r="IKV1021" s="64"/>
      <c r="IKW1021" s="64"/>
      <c r="IKX1021" s="64"/>
      <c r="IKY1021" s="64"/>
      <c r="IKZ1021" s="64"/>
      <c r="ILA1021" s="64"/>
      <c r="ILB1021" s="64"/>
      <c r="ILC1021" s="64"/>
      <c r="ILD1021" s="64"/>
      <c r="ILE1021" s="64"/>
      <c r="ILF1021" s="64"/>
      <c r="ILG1021" s="64"/>
      <c r="ILH1021" s="64"/>
      <c r="ILI1021" s="64"/>
      <c r="ILJ1021" s="64"/>
      <c r="ILK1021" s="64"/>
      <c r="ILL1021" s="64"/>
      <c r="ILM1021" s="64"/>
      <c r="ILN1021" s="64"/>
      <c r="ILO1021" s="64"/>
      <c r="ILP1021" s="64"/>
      <c r="ILQ1021" s="64"/>
      <c r="ILR1021" s="64"/>
      <c r="ILS1021" s="64"/>
      <c r="ILT1021" s="64"/>
      <c r="ILU1021" s="64"/>
      <c r="ILV1021" s="64"/>
      <c r="ILW1021" s="64"/>
      <c r="ILX1021" s="64"/>
      <c r="ILY1021" s="64"/>
      <c r="ILZ1021" s="64"/>
      <c r="IMA1021" s="64"/>
      <c r="IMB1021" s="64"/>
      <c r="IMC1021" s="64"/>
      <c r="IMD1021" s="64"/>
      <c r="IME1021" s="64"/>
      <c r="IMF1021" s="64"/>
      <c r="IMG1021" s="64"/>
      <c r="IMH1021" s="64"/>
      <c r="IMI1021" s="64"/>
      <c r="IMJ1021" s="64"/>
      <c r="IMK1021" s="64"/>
      <c r="IML1021" s="64"/>
      <c r="IMM1021" s="64"/>
      <c r="IMN1021" s="64"/>
      <c r="IMO1021" s="64"/>
      <c r="IMP1021" s="64"/>
      <c r="IMQ1021" s="64"/>
      <c r="IMR1021" s="64"/>
      <c r="IMS1021" s="64"/>
      <c r="IMT1021" s="64"/>
      <c r="IMU1021" s="64"/>
      <c r="IMV1021" s="64"/>
      <c r="IMW1021" s="64"/>
      <c r="IMX1021" s="64"/>
      <c r="IMY1021" s="64"/>
      <c r="IMZ1021" s="64"/>
      <c r="INA1021" s="64"/>
      <c r="INB1021" s="64"/>
      <c r="INC1021" s="64"/>
      <c r="IND1021" s="64"/>
      <c r="INE1021" s="64"/>
      <c r="INF1021" s="64"/>
      <c r="ING1021" s="64"/>
      <c r="INH1021" s="64"/>
      <c r="INI1021" s="64"/>
      <c r="INJ1021" s="64"/>
      <c r="INK1021" s="64"/>
      <c r="INL1021" s="64"/>
      <c r="INM1021" s="64"/>
      <c r="INN1021" s="64"/>
      <c r="INO1021" s="64"/>
      <c r="INP1021" s="64"/>
      <c r="INQ1021" s="64"/>
      <c r="INR1021" s="64"/>
      <c r="INS1021" s="64"/>
      <c r="INT1021" s="64"/>
      <c r="INU1021" s="64"/>
      <c r="INV1021" s="64"/>
      <c r="INW1021" s="64"/>
      <c r="INX1021" s="64"/>
      <c r="INY1021" s="64"/>
      <c r="INZ1021" s="64"/>
      <c r="IOA1021" s="64"/>
      <c r="IOB1021" s="64"/>
      <c r="IOC1021" s="64"/>
      <c r="IOD1021" s="64"/>
      <c r="IOE1021" s="64"/>
      <c r="IOF1021" s="64"/>
      <c r="IOG1021" s="64"/>
      <c r="IOH1021" s="64"/>
      <c r="IOI1021" s="64"/>
      <c r="IOJ1021" s="64"/>
      <c r="IOK1021" s="64"/>
      <c r="IOL1021" s="64"/>
      <c r="IOM1021" s="64"/>
      <c r="ION1021" s="64"/>
      <c r="IOO1021" s="64"/>
      <c r="IOP1021" s="64"/>
      <c r="IOQ1021" s="64"/>
      <c r="IOR1021" s="64"/>
      <c r="IOS1021" s="64"/>
      <c r="IOT1021" s="64"/>
      <c r="IOU1021" s="64"/>
      <c r="IOV1021" s="64"/>
      <c r="IOW1021" s="64"/>
      <c r="IOX1021" s="64"/>
      <c r="IOY1021" s="64"/>
      <c r="IOZ1021" s="64"/>
      <c r="IPA1021" s="64"/>
      <c r="IPB1021" s="64"/>
      <c r="IPC1021" s="64"/>
      <c r="IPD1021" s="64"/>
      <c r="IPE1021" s="64"/>
      <c r="IPF1021" s="64"/>
      <c r="IPG1021" s="64"/>
      <c r="IPH1021" s="64"/>
      <c r="IPI1021" s="64"/>
      <c r="IPJ1021" s="64"/>
      <c r="IPK1021" s="64"/>
      <c r="IPL1021" s="64"/>
      <c r="IPM1021" s="64"/>
      <c r="IPN1021" s="64"/>
      <c r="IPO1021" s="64"/>
      <c r="IPP1021" s="64"/>
      <c r="IPQ1021" s="64"/>
      <c r="IPR1021" s="64"/>
      <c r="IPS1021" s="64"/>
      <c r="IPT1021" s="64"/>
      <c r="IPU1021" s="64"/>
      <c r="IPV1021" s="64"/>
      <c r="IPW1021" s="64"/>
      <c r="IPX1021" s="64"/>
      <c r="IPY1021" s="64"/>
      <c r="IPZ1021" s="64"/>
      <c r="IQA1021" s="64"/>
      <c r="IQB1021" s="64"/>
      <c r="IQC1021" s="64"/>
      <c r="IQD1021" s="64"/>
      <c r="IQE1021" s="64"/>
      <c r="IQF1021" s="64"/>
      <c r="IQG1021" s="64"/>
      <c r="IQH1021" s="64"/>
      <c r="IQI1021" s="64"/>
      <c r="IQJ1021" s="64"/>
      <c r="IQK1021" s="64"/>
      <c r="IQL1021" s="64"/>
      <c r="IQM1021" s="64"/>
      <c r="IQN1021" s="64"/>
      <c r="IQO1021" s="64"/>
      <c r="IQP1021" s="64"/>
      <c r="IQQ1021" s="64"/>
      <c r="IQR1021" s="64"/>
      <c r="IQS1021" s="64"/>
      <c r="IQT1021" s="64"/>
      <c r="IQU1021" s="64"/>
      <c r="IQV1021" s="64"/>
      <c r="IQW1021" s="64"/>
      <c r="IQX1021" s="64"/>
      <c r="IQY1021" s="64"/>
      <c r="IQZ1021" s="64"/>
      <c r="IRA1021" s="64"/>
      <c r="IRB1021" s="64"/>
      <c r="IRC1021" s="64"/>
      <c r="IRD1021" s="64"/>
      <c r="IRE1021" s="64"/>
      <c r="IRF1021" s="64"/>
      <c r="IRG1021" s="64"/>
      <c r="IRH1021" s="64"/>
      <c r="IRI1021" s="64"/>
      <c r="IRJ1021" s="64"/>
      <c r="IRK1021" s="64"/>
      <c r="IRL1021" s="64"/>
      <c r="IRM1021" s="64"/>
      <c r="IRN1021" s="64"/>
      <c r="IRO1021" s="64"/>
      <c r="IRP1021" s="64"/>
      <c r="IRQ1021" s="64"/>
      <c r="IRR1021" s="64"/>
      <c r="IRS1021" s="64"/>
      <c r="IRT1021" s="64"/>
      <c r="IRU1021" s="64"/>
      <c r="IRV1021" s="64"/>
      <c r="IRW1021" s="64"/>
      <c r="IRX1021" s="64"/>
      <c r="IRY1021" s="64"/>
      <c r="IRZ1021" s="64"/>
      <c r="ISA1021" s="64"/>
      <c r="ISB1021" s="64"/>
      <c r="ISC1021" s="64"/>
      <c r="ISD1021" s="64"/>
      <c r="ISE1021" s="64"/>
      <c r="ISF1021" s="64"/>
      <c r="ISG1021" s="64"/>
      <c r="ISH1021" s="64"/>
      <c r="ISI1021" s="64"/>
      <c r="ISJ1021" s="64"/>
      <c r="ISK1021" s="64"/>
      <c r="ISL1021" s="64"/>
      <c r="ISM1021" s="64"/>
      <c r="ISN1021" s="64"/>
      <c r="ISO1021" s="64"/>
      <c r="ISP1021" s="64"/>
      <c r="ISQ1021" s="64"/>
      <c r="ISR1021" s="64"/>
      <c r="ISS1021" s="64"/>
      <c r="IST1021" s="64"/>
      <c r="ISU1021" s="64"/>
      <c r="ISV1021" s="64"/>
      <c r="ISW1021" s="64"/>
      <c r="ISX1021" s="64"/>
      <c r="ISY1021" s="64"/>
      <c r="ISZ1021" s="64"/>
      <c r="ITA1021" s="64"/>
      <c r="ITB1021" s="64"/>
      <c r="ITC1021" s="64"/>
      <c r="ITD1021" s="64"/>
      <c r="ITE1021" s="64"/>
      <c r="ITF1021" s="64"/>
      <c r="ITG1021" s="64"/>
      <c r="ITH1021" s="64"/>
      <c r="ITI1021" s="64"/>
      <c r="ITJ1021" s="64"/>
      <c r="ITK1021" s="64"/>
      <c r="ITL1021" s="64"/>
      <c r="ITM1021" s="64"/>
      <c r="ITN1021" s="64"/>
      <c r="ITO1021" s="64"/>
      <c r="ITP1021" s="64"/>
      <c r="ITQ1021" s="64"/>
      <c r="ITR1021" s="64"/>
      <c r="ITS1021" s="64"/>
      <c r="ITT1021" s="64"/>
      <c r="ITU1021" s="64"/>
      <c r="ITV1021" s="64"/>
      <c r="ITW1021" s="64"/>
      <c r="ITX1021" s="64"/>
      <c r="ITY1021" s="64"/>
      <c r="ITZ1021" s="64"/>
      <c r="IUA1021" s="64"/>
      <c r="IUB1021" s="64"/>
      <c r="IUC1021" s="64"/>
      <c r="IUD1021" s="64"/>
      <c r="IUE1021" s="64"/>
      <c r="IUF1021" s="64"/>
      <c r="IUG1021" s="64"/>
      <c r="IUH1021" s="64"/>
      <c r="IUI1021" s="64"/>
      <c r="IUJ1021" s="64"/>
      <c r="IUK1021" s="64"/>
      <c r="IUL1021" s="64"/>
      <c r="IUM1021" s="64"/>
      <c r="IUN1021" s="64"/>
      <c r="IUO1021" s="64"/>
      <c r="IUP1021" s="64"/>
      <c r="IUQ1021" s="64"/>
      <c r="IUR1021" s="64"/>
      <c r="IUS1021" s="64"/>
      <c r="IUT1021" s="64"/>
      <c r="IUU1021" s="64"/>
      <c r="IUV1021" s="64"/>
      <c r="IUW1021" s="64"/>
      <c r="IUX1021" s="64"/>
      <c r="IUY1021" s="64"/>
      <c r="IUZ1021" s="64"/>
      <c r="IVA1021" s="64"/>
      <c r="IVB1021" s="64"/>
      <c r="IVC1021" s="64"/>
      <c r="IVD1021" s="64"/>
      <c r="IVE1021" s="64"/>
      <c r="IVF1021" s="64"/>
      <c r="IVG1021" s="64"/>
      <c r="IVH1021" s="64"/>
      <c r="IVI1021" s="64"/>
      <c r="IVJ1021" s="64"/>
      <c r="IVK1021" s="64"/>
      <c r="IVL1021" s="64"/>
      <c r="IVM1021" s="64"/>
      <c r="IVN1021" s="64"/>
      <c r="IVO1021" s="64"/>
      <c r="IVP1021" s="64"/>
      <c r="IVQ1021" s="64"/>
      <c r="IVR1021" s="64"/>
      <c r="IVS1021" s="64"/>
      <c r="IVT1021" s="64"/>
      <c r="IVU1021" s="64"/>
      <c r="IVV1021" s="64"/>
      <c r="IVW1021" s="64"/>
      <c r="IVX1021" s="64"/>
      <c r="IVY1021" s="64"/>
      <c r="IVZ1021" s="64"/>
      <c r="IWA1021" s="64"/>
      <c r="IWB1021" s="64"/>
      <c r="IWC1021" s="64"/>
      <c r="IWD1021" s="64"/>
      <c r="IWE1021" s="64"/>
      <c r="IWF1021" s="64"/>
      <c r="IWG1021" s="64"/>
      <c r="IWH1021" s="64"/>
      <c r="IWI1021" s="64"/>
      <c r="IWJ1021" s="64"/>
      <c r="IWK1021" s="64"/>
      <c r="IWL1021" s="64"/>
      <c r="IWM1021" s="64"/>
      <c r="IWN1021" s="64"/>
      <c r="IWO1021" s="64"/>
      <c r="IWP1021" s="64"/>
      <c r="IWQ1021" s="64"/>
      <c r="IWR1021" s="64"/>
      <c r="IWS1021" s="64"/>
      <c r="IWT1021" s="64"/>
      <c r="IWU1021" s="64"/>
      <c r="IWV1021" s="64"/>
      <c r="IWW1021" s="64"/>
      <c r="IWX1021" s="64"/>
      <c r="IWY1021" s="64"/>
      <c r="IWZ1021" s="64"/>
      <c r="IXA1021" s="64"/>
      <c r="IXB1021" s="64"/>
      <c r="IXC1021" s="64"/>
      <c r="IXD1021" s="64"/>
      <c r="IXE1021" s="64"/>
      <c r="IXF1021" s="64"/>
      <c r="IXG1021" s="64"/>
      <c r="IXH1021" s="64"/>
      <c r="IXI1021" s="64"/>
      <c r="IXJ1021" s="64"/>
      <c r="IXK1021" s="64"/>
      <c r="IXL1021" s="64"/>
      <c r="IXM1021" s="64"/>
      <c r="IXN1021" s="64"/>
      <c r="IXO1021" s="64"/>
      <c r="IXP1021" s="64"/>
      <c r="IXQ1021" s="64"/>
      <c r="IXR1021" s="64"/>
      <c r="IXS1021" s="64"/>
      <c r="IXT1021" s="64"/>
      <c r="IXU1021" s="64"/>
      <c r="IXV1021" s="64"/>
      <c r="IXW1021" s="64"/>
      <c r="IXX1021" s="64"/>
      <c r="IXY1021" s="64"/>
      <c r="IXZ1021" s="64"/>
      <c r="IYA1021" s="64"/>
      <c r="IYB1021" s="64"/>
      <c r="IYC1021" s="64"/>
      <c r="IYD1021" s="64"/>
      <c r="IYE1021" s="64"/>
      <c r="IYF1021" s="64"/>
      <c r="IYG1021" s="64"/>
      <c r="IYH1021" s="64"/>
      <c r="IYI1021" s="64"/>
      <c r="IYJ1021" s="64"/>
      <c r="IYK1021" s="64"/>
      <c r="IYL1021" s="64"/>
      <c r="IYM1021" s="64"/>
      <c r="IYN1021" s="64"/>
      <c r="IYO1021" s="64"/>
      <c r="IYP1021" s="64"/>
      <c r="IYQ1021" s="64"/>
      <c r="IYR1021" s="64"/>
      <c r="IYS1021" s="64"/>
      <c r="IYT1021" s="64"/>
      <c r="IYU1021" s="64"/>
      <c r="IYV1021" s="64"/>
      <c r="IYW1021" s="64"/>
      <c r="IYX1021" s="64"/>
      <c r="IYY1021" s="64"/>
      <c r="IYZ1021" s="64"/>
      <c r="IZA1021" s="64"/>
      <c r="IZB1021" s="64"/>
      <c r="IZC1021" s="64"/>
      <c r="IZD1021" s="64"/>
      <c r="IZE1021" s="64"/>
      <c r="IZF1021" s="64"/>
      <c r="IZG1021" s="64"/>
      <c r="IZH1021" s="64"/>
      <c r="IZI1021" s="64"/>
      <c r="IZJ1021" s="64"/>
      <c r="IZK1021" s="64"/>
      <c r="IZL1021" s="64"/>
      <c r="IZM1021" s="64"/>
      <c r="IZN1021" s="64"/>
      <c r="IZO1021" s="64"/>
      <c r="IZP1021" s="64"/>
      <c r="IZQ1021" s="64"/>
      <c r="IZR1021" s="64"/>
      <c r="IZS1021" s="64"/>
      <c r="IZT1021" s="64"/>
      <c r="IZU1021" s="64"/>
      <c r="IZV1021" s="64"/>
      <c r="IZW1021" s="64"/>
      <c r="IZX1021" s="64"/>
      <c r="IZY1021" s="64"/>
      <c r="IZZ1021" s="64"/>
      <c r="JAA1021" s="64"/>
      <c r="JAB1021" s="64"/>
      <c r="JAC1021" s="64"/>
      <c r="JAD1021" s="64"/>
      <c r="JAE1021" s="64"/>
      <c r="JAF1021" s="64"/>
      <c r="JAG1021" s="64"/>
      <c r="JAH1021" s="64"/>
      <c r="JAI1021" s="64"/>
      <c r="JAJ1021" s="64"/>
      <c r="JAK1021" s="64"/>
      <c r="JAL1021" s="64"/>
      <c r="JAM1021" s="64"/>
      <c r="JAN1021" s="64"/>
      <c r="JAO1021" s="64"/>
      <c r="JAP1021" s="64"/>
      <c r="JAQ1021" s="64"/>
      <c r="JAR1021" s="64"/>
      <c r="JAS1021" s="64"/>
      <c r="JAT1021" s="64"/>
      <c r="JAU1021" s="64"/>
      <c r="JAV1021" s="64"/>
      <c r="JAW1021" s="64"/>
      <c r="JAX1021" s="64"/>
      <c r="JAY1021" s="64"/>
      <c r="JAZ1021" s="64"/>
      <c r="JBA1021" s="64"/>
      <c r="JBB1021" s="64"/>
      <c r="JBC1021" s="64"/>
      <c r="JBD1021" s="64"/>
      <c r="JBE1021" s="64"/>
      <c r="JBF1021" s="64"/>
      <c r="JBG1021" s="64"/>
      <c r="JBH1021" s="64"/>
      <c r="JBI1021" s="64"/>
      <c r="JBJ1021" s="64"/>
      <c r="JBK1021" s="64"/>
      <c r="JBL1021" s="64"/>
      <c r="JBM1021" s="64"/>
      <c r="JBN1021" s="64"/>
      <c r="JBO1021" s="64"/>
      <c r="JBP1021" s="64"/>
      <c r="JBQ1021" s="64"/>
      <c r="JBR1021" s="64"/>
      <c r="JBS1021" s="64"/>
      <c r="JBT1021" s="64"/>
      <c r="JBU1021" s="64"/>
      <c r="JBV1021" s="64"/>
      <c r="JBW1021" s="64"/>
      <c r="JBX1021" s="64"/>
      <c r="JBY1021" s="64"/>
      <c r="JBZ1021" s="64"/>
      <c r="JCA1021" s="64"/>
      <c r="JCB1021" s="64"/>
      <c r="JCC1021" s="64"/>
      <c r="JCD1021" s="64"/>
      <c r="JCE1021" s="64"/>
      <c r="JCF1021" s="64"/>
      <c r="JCG1021" s="64"/>
      <c r="JCH1021" s="64"/>
      <c r="JCI1021" s="64"/>
      <c r="JCJ1021" s="64"/>
      <c r="JCK1021" s="64"/>
      <c r="JCL1021" s="64"/>
      <c r="JCM1021" s="64"/>
      <c r="JCN1021" s="64"/>
      <c r="JCO1021" s="64"/>
      <c r="JCP1021" s="64"/>
      <c r="JCQ1021" s="64"/>
      <c r="JCR1021" s="64"/>
      <c r="JCS1021" s="64"/>
      <c r="JCT1021" s="64"/>
      <c r="JCU1021" s="64"/>
      <c r="JCV1021" s="64"/>
      <c r="JCW1021" s="64"/>
      <c r="JCX1021" s="64"/>
      <c r="JCY1021" s="64"/>
      <c r="JCZ1021" s="64"/>
      <c r="JDA1021" s="64"/>
      <c r="JDB1021" s="64"/>
      <c r="JDC1021" s="64"/>
      <c r="JDD1021" s="64"/>
      <c r="JDE1021" s="64"/>
      <c r="JDF1021" s="64"/>
      <c r="JDG1021" s="64"/>
      <c r="JDH1021" s="64"/>
      <c r="JDI1021" s="64"/>
      <c r="JDJ1021" s="64"/>
      <c r="JDK1021" s="64"/>
      <c r="JDL1021" s="64"/>
      <c r="JDM1021" s="64"/>
      <c r="JDN1021" s="64"/>
      <c r="JDO1021" s="64"/>
      <c r="JDP1021" s="64"/>
      <c r="JDQ1021" s="64"/>
      <c r="JDR1021" s="64"/>
      <c r="JDS1021" s="64"/>
      <c r="JDT1021" s="64"/>
      <c r="JDU1021" s="64"/>
      <c r="JDV1021" s="64"/>
      <c r="JDW1021" s="64"/>
      <c r="JDX1021" s="64"/>
      <c r="JDY1021" s="64"/>
      <c r="JDZ1021" s="64"/>
      <c r="JEA1021" s="64"/>
      <c r="JEB1021" s="64"/>
      <c r="JEC1021" s="64"/>
      <c r="JED1021" s="64"/>
      <c r="JEE1021" s="64"/>
      <c r="JEF1021" s="64"/>
      <c r="JEG1021" s="64"/>
      <c r="JEH1021" s="64"/>
      <c r="JEI1021" s="64"/>
      <c r="JEJ1021" s="64"/>
      <c r="JEK1021" s="64"/>
      <c r="JEL1021" s="64"/>
      <c r="JEM1021" s="64"/>
      <c r="JEN1021" s="64"/>
      <c r="JEO1021" s="64"/>
      <c r="JEP1021" s="64"/>
      <c r="JEQ1021" s="64"/>
      <c r="JER1021" s="64"/>
      <c r="JES1021" s="64"/>
      <c r="JET1021" s="64"/>
      <c r="JEU1021" s="64"/>
      <c r="JEV1021" s="64"/>
      <c r="JEW1021" s="64"/>
      <c r="JEX1021" s="64"/>
      <c r="JEY1021" s="64"/>
      <c r="JEZ1021" s="64"/>
      <c r="JFA1021" s="64"/>
      <c r="JFB1021" s="64"/>
      <c r="JFC1021" s="64"/>
      <c r="JFD1021" s="64"/>
      <c r="JFE1021" s="64"/>
      <c r="JFF1021" s="64"/>
      <c r="JFG1021" s="64"/>
      <c r="JFH1021" s="64"/>
      <c r="JFI1021" s="64"/>
      <c r="JFJ1021" s="64"/>
      <c r="JFK1021" s="64"/>
      <c r="JFL1021" s="64"/>
      <c r="JFM1021" s="64"/>
      <c r="JFN1021" s="64"/>
      <c r="JFO1021" s="64"/>
      <c r="JFP1021" s="64"/>
      <c r="JFQ1021" s="64"/>
      <c r="JFR1021" s="64"/>
      <c r="JFS1021" s="64"/>
      <c r="JFT1021" s="64"/>
      <c r="JFU1021" s="64"/>
      <c r="JFV1021" s="64"/>
      <c r="JFW1021" s="64"/>
      <c r="JFX1021" s="64"/>
      <c r="JFY1021" s="64"/>
      <c r="JFZ1021" s="64"/>
      <c r="JGA1021" s="64"/>
      <c r="JGB1021" s="64"/>
      <c r="JGC1021" s="64"/>
      <c r="JGD1021" s="64"/>
      <c r="JGE1021" s="64"/>
      <c r="JGF1021" s="64"/>
      <c r="JGG1021" s="64"/>
      <c r="JGH1021" s="64"/>
      <c r="JGI1021" s="64"/>
      <c r="JGJ1021" s="64"/>
      <c r="JGK1021" s="64"/>
      <c r="JGL1021" s="64"/>
      <c r="JGM1021" s="64"/>
      <c r="JGN1021" s="64"/>
      <c r="JGO1021" s="64"/>
      <c r="JGP1021" s="64"/>
      <c r="JGQ1021" s="64"/>
      <c r="JGR1021" s="64"/>
      <c r="JGS1021" s="64"/>
      <c r="JGT1021" s="64"/>
      <c r="JGU1021" s="64"/>
      <c r="JGV1021" s="64"/>
      <c r="JGW1021" s="64"/>
      <c r="JGX1021" s="64"/>
      <c r="JGY1021" s="64"/>
      <c r="JGZ1021" s="64"/>
      <c r="JHA1021" s="64"/>
      <c r="JHB1021" s="64"/>
      <c r="JHC1021" s="64"/>
      <c r="JHD1021" s="64"/>
      <c r="JHE1021" s="64"/>
      <c r="JHF1021" s="64"/>
      <c r="JHG1021" s="64"/>
      <c r="JHH1021" s="64"/>
      <c r="JHI1021" s="64"/>
      <c r="JHJ1021" s="64"/>
      <c r="JHK1021" s="64"/>
      <c r="JHL1021" s="64"/>
      <c r="JHM1021" s="64"/>
      <c r="JHN1021" s="64"/>
      <c r="JHO1021" s="64"/>
      <c r="JHP1021" s="64"/>
      <c r="JHQ1021" s="64"/>
      <c r="JHR1021" s="64"/>
      <c r="JHS1021" s="64"/>
      <c r="JHT1021" s="64"/>
      <c r="JHU1021" s="64"/>
      <c r="JHV1021" s="64"/>
      <c r="JHW1021" s="64"/>
      <c r="JHX1021" s="64"/>
      <c r="JHY1021" s="64"/>
      <c r="JHZ1021" s="64"/>
      <c r="JIA1021" s="64"/>
      <c r="JIB1021" s="64"/>
      <c r="JIC1021" s="64"/>
      <c r="JID1021" s="64"/>
      <c r="JIE1021" s="64"/>
      <c r="JIF1021" s="64"/>
      <c r="JIG1021" s="64"/>
      <c r="JIH1021" s="64"/>
      <c r="JII1021" s="64"/>
      <c r="JIJ1021" s="64"/>
      <c r="JIK1021" s="64"/>
      <c r="JIL1021" s="64"/>
      <c r="JIM1021" s="64"/>
      <c r="JIN1021" s="64"/>
      <c r="JIO1021" s="64"/>
      <c r="JIP1021" s="64"/>
      <c r="JIQ1021" s="64"/>
      <c r="JIR1021" s="64"/>
      <c r="JIS1021" s="64"/>
      <c r="JIT1021" s="64"/>
      <c r="JIU1021" s="64"/>
      <c r="JIV1021" s="64"/>
      <c r="JIW1021" s="64"/>
      <c r="JIX1021" s="64"/>
      <c r="JIY1021" s="64"/>
      <c r="JIZ1021" s="64"/>
      <c r="JJA1021" s="64"/>
      <c r="JJB1021" s="64"/>
      <c r="JJC1021" s="64"/>
      <c r="JJD1021" s="64"/>
      <c r="JJE1021" s="64"/>
      <c r="JJF1021" s="64"/>
      <c r="JJG1021" s="64"/>
      <c r="JJH1021" s="64"/>
      <c r="JJI1021" s="64"/>
      <c r="JJJ1021" s="64"/>
      <c r="JJK1021" s="64"/>
      <c r="JJL1021" s="64"/>
      <c r="JJM1021" s="64"/>
      <c r="JJN1021" s="64"/>
      <c r="JJO1021" s="64"/>
      <c r="JJP1021" s="64"/>
      <c r="JJQ1021" s="64"/>
      <c r="JJR1021" s="64"/>
      <c r="JJS1021" s="64"/>
      <c r="JJT1021" s="64"/>
      <c r="JJU1021" s="64"/>
      <c r="JJV1021" s="64"/>
      <c r="JJW1021" s="64"/>
      <c r="JJX1021" s="64"/>
      <c r="JJY1021" s="64"/>
      <c r="JJZ1021" s="64"/>
      <c r="JKA1021" s="64"/>
      <c r="JKB1021" s="64"/>
      <c r="JKC1021" s="64"/>
      <c r="JKD1021" s="64"/>
      <c r="JKE1021" s="64"/>
      <c r="JKF1021" s="64"/>
      <c r="JKG1021" s="64"/>
      <c r="JKH1021" s="64"/>
      <c r="JKI1021" s="64"/>
      <c r="JKJ1021" s="64"/>
      <c r="JKK1021" s="64"/>
      <c r="JKL1021" s="64"/>
      <c r="JKM1021" s="64"/>
      <c r="JKN1021" s="64"/>
      <c r="JKO1021" s="64"/>
      <c r="JKP1021" s="64"/>
      <c r="JKQ1021" s="64"/>
      <c r="JKR1021" s="64"/>
      <c r="JKS1021" s="64"/>
      <c r="JKT1021" s="64"/>
      <c r="JKU1021" s="64"/>
      <c r="JKV1021" s="64"/>
      <c r="JKW1021" s="64"/>
      <c r="JKX1021" s="64"/>
      <c r="JKY1021" s="64"/>
      <c r="JKZ1021" s="64"/>
      <c r="JLA1021" s="64"/>
      <c r="JLB1021" s="64"/>
      <c r="JLC1021" s="64"/>
      <c r="JLD1021" s="64"/>
      <c r="JLE1021" s="64"/>
      <c r="JLF1021" s="64"/>
      <c r="JLG1021" s="64"/>
      <c r="JLH1021" s="64"/>
      <c r="JLI1021" s="64"/>
      <c r="JLJ1021" s="64"/>
      <c r="JLK1021" s="64"/>
      <c r="JLL1021" s="64"/>
      <c r="JLM1021" s="64"/>
      <c r="JLN1021" s="64"/>
      <c r="JLO1021" s="64"/>
      <c r="JLP1021" s="64"/>
      <c r="JLQ1021" s="64"/>
      <c r="JLR1021" s="64"/>
      <c r="JLS1021" s="64"/>
      <c r="JLT1021" s="64"/>
      <c r="JLU1021" s="64"/>
      <c r="JLV1021" s="64"/>
      <c r="JLW1021" s="64"/>
      <c r="JLX1021" s="64"/>
      <c r="JLY1021" s="64"/>
      <c r="JLZ1021" s="64"/>
      <c r="JMA1021" s="64"/>
      <c r="JMB1021" s="64"/>
      <c r="JMC1021" s="64"/>
      <c r="JMD1021" s="64"/>
      <c r="JME1021" s="64"/>
      <c r="JMF1021" s="64"/>
      <c r="JMG1021" s="64"/>
      <c r="JMH1021" s="64"/>
      <c r="JMI1021" s="64"/>
      <c r="JMJ1021" s="64"/>
      <c r="JMK1021" s="64"/>
      <c r="JML1021" s="64"/>
      <c r="JMM1021" s="64"/>
      <c r="JMN1021" s="64"/>
      <c r="JMO1021" s="64"/>
      <c r="JMP1021" s="64"/>
      <c r="JMQ1021" s="64"/>
      <c r="JMR1021" s="64"/>
      <c r="JMS1021" s="64"/>
      <c r="JMT1021" s="64"/>
      <c r="JMU1021" s="64"/>
      <c r="JMV1021" s="64"/>
      <c r="JMW1021" s="64"/>
      <c r="JMX1021" s="64"/>
      <c r="JMY1021" s="64"/>
      <c r="JMZ1021" s="64"/>
      <c r="JNA1021" s="64"/>
      <c r="JNB1021" s="64"/>
      <c r="JNC1021" s="64"/>
      <c r="JND1021" s="64"/>
      <c r="JNE1021" s="64"/>
      <c r="JNF1021" s="64"/>
      <c r="JNG1021" s="64"/>
      <c r="JNH1021" s="64"/>
      <c r="JNI1021" s="64"/>
      <c r="JNJ1021" s="64"/>
      <c r="JNK1021" s="64"/>
      <c r="JNL1021" s="64"/>
      <c r="JNM1021" s="64"/>
      <c r="JNN1021" s="64"/>
      <c r="JNO1021" s="64"/>
      <c r="JNP1021" s="64"/>
      <c r="JNQ1021" s="64"/>
      <c r="JNR1021" s="64"/>
      <c r="JNS1021" s="64"/>
      <c r="JNT1021" s="64"/>
      <c r="JNU1021" s="64"/>
      <c r="JNV1021" s="64"/>
      <c r="JNW1021" s="64"/>
      <c r="JNX1021" s="64"/>
      <c r="JNY1021" s="64"/>
      <c r="JNZ1021" s="64"/>
      <c r="JOA1021" s="64"/>
      <c r="JOB1021" s="64"/>
      <c r="JOC1021" s="64"/>
      <c r="JOD1021" s="64"/>
      <c r="JOE1021" s="64"/>
      <c r="JOF1021" s="64"/>
      <c r="JOG1021" s="64"/>
      <c r="JOH1021" s="64"/>
      <c r="JOI1021" s="64"/>
      <c r="JOJ1021" s="64"/>
      <c r="JOK1021" s="64"/>
      <c r="JOL1021" s="64"/>
      <c r="JOM1021" s="64"/>
      <c r="JON1021" s="64"/>
      <c r="JOO1021" s="64"/>
      <c r="JOP1021" s="64"/>
      <c r="JOQ1021" s="64"/>
      <c r="JOR1021" s="64"/>
      <c r="JOS1021" s="64"/>
      <c r="JOT1021" s="64"/>
      <c r="JOU1021" s="64"/>
      <c r="JOV1021" s="64"/>
      <c r="JOW1021" s="64"/>
      <c r="JOX1021" s="64"/>
      <c r="JOY1021" s="64"/>
      <c r="JOZ1021" s="64"/>
      <c r="JPA1021" s="64"/>
      <c r="JPB1021" s="64"/>
      <c r="JPC1021" s="64"/>
      <c r="JPD1021" s="64"/>
      <c r="JPE1021" s="64"/>
      <c r="JPF1021" s="64"/>
      <c r="JPG1021" s="64"/>
      <c r="JPH1021" s="64"/>
      <c r="JPI1021" s="64"/>
      <c r="JPJ1021" s="64"/>
      <c r="JPK1021" s="64"/>
      <c r="JPL1021" s="64"/>
      <c r="JPM1021" s="64"/>
      <c r="JPN1021" s="64"/>
      <c r="JPO1021" s="64"/>
      <c r="JPP1021" s="64"/>
      <c r="JPQ1021" s="64"/>
      <c r="JPR1021" s="64"/>
      <c r="JPS1021" s="64"/>
      <c r="JPT1021" s="64"/>
      <c r="JPU1021" s="64"/>
      <c r="JPV1021" s="64"/>
      <c r="JPW1021" s="64"/>
      <c r="JPX1021" s="64"/>
      <c r="JPY1021" s="64"/>
      <c r="JPZ1021" s="64"/>
      <c r="JQA1021" s="64"/>
      <c r="JQB1021" s="64"/>
      <c r="JQC1021" s="64"/>
      <c r="JQD1021" s="64"/>
      <c r="JQE1021" s="64"/>
      <c r="JQF1021" s="64"/>
      <c r="JQG1021" s="64"/>
      <c r="JQH1021" s="64"/>
      <c r="JQI1021" s="64"/>
      <c r="JQJ1021" s="64"/>
      <c r="JQK1021" s="64"/>
      <c r="JQL1021" s="64"/>
      <c r="JQM1021" s="64"/>
      <c r="JQN1021" s="64"/>
      <c r="JQO1021" s="64"/>
      <c r="JQP1021" s="64"/>
      <c r="JQQ1021" s="64"/>
      <c r="JQR1021" s="64"/>
      <c r="JQS1021" s="64"/>
      <c r="JQT1021" s="64"/>
      <c r="JQU1021" s="64"/>
      <c r="JQV1021" s="64"/>
      <c r="JQW1021" s="64"/>
      <c r="JQX1021" s="64"/>
      <c r="JQY1021" s="64"/>
      <c r="JQZ1021" s="64"/>
      <c r="JRA1021" s="64"/>
      <c r="JRB1021" s="64"/>
      <c r="JRC1021" s="64"/>
      <c r="JRD1021" s="64"/>
      <c r="JRE1021" s="64"/>
      <c r="JRF1021" s="64"/>
      <c r="JRG1021" s="64"/>
      <c r="JRH1021" s="64"/>
      <c r="JRI1021" s="64"/>
      <c r="JRJ1021" s="64"/>
      <c r="JRK1021" s="64"/>
      <c r="JRL1021" s="64"/>
      <c r="JRM1021" s="64"/>
      <c r="JRN1021" s="64"/>
      <c r="JRO1021" s="64"/>
      <c r="JRP1021" s="64"/>
      <c r="JRQ1021" s="64"/>
      <c r="JRR1021" s="64"/>
      <c r="JRS1021" s="64"/>
      <c r="JRT1021" s="64"/>
      <c r="JRU1021" s="64"/>
      <c r="JRV1021" s="64"/>
      <c r="JRW1021" s="64"/>
      <c r="JRX1021" s="64"/>
      <c r="JRY1021" s="64"/>
      <c r="JRZ1021" s="64"/>
      <c r="JSA1021" s="64"/>
      <c r="JSB1021" s="64"/>
      <c r="JSC1021" s="64"/>
      <c r="JSD1021" s="64"/>
      <c r="JSE1021" s="64"/>
      <c r="JSF1021" s="64"/>
      <c r="JSG1021" s="64"/>
      <c r="JSH1021" s="64"/>
      <c r="JSI1021" s="64"/>
      <c r="JSJ1021" s="64"/>
      <c r="JSK1021" s="64"/>
      <c r="JSL1021" s="64"/>
      <c r="JSM1021" s="64"/>
      <c r="JSN1021" s="64"/>
      <c r="JSO1021" s="64"/>
      <c r="JSP1021" s="64"/>
      <c r="JSQ1021" s="64"/>
      <c r="JSR1021" s="64"/>
      <c r="JSS1021" s="64"/>
      <c r="JST1021" s="64"/>
      <c r="JSU1021" s="64"/>
      <c r="JSV1021" s="64"/>
      <c r="JSW1021" s="64"/>
      <c r="JSX1021" s="64"/>
      <c r="JSY1021" s="64"/>
      <c r="JSZ1021" s="64"/>
      <c r="JTA1021" s="64"/>
      <c r="JTB1021" s="64"/>
      <c r="JTC1021" s="64"/>
      <c r="JTD1021" s="64"/>
      <c r="JTE1021" s="64"/>
      <c r="JTF1021" s="64"/>
      <c r="JTG1021" s="64"/>
      <c r="JTH1021" s="64"/>
      <c r="JTI1021" s="64"/>
      <c r="JTJ1021" s="64"/>
      <c r="JTK1021" s="64"/>
      <c r="JTL1021" s="64"/>
      <c r="JTM1021" s="64"/>
      <c r="JTN1021" s="64"/>
      <c r="JTO1021" s="64"/>
      <c r="JTP1021" s="64"/>
      <c r="JTQ1021" s="64"/>
      <c r="JTR1021" s="64"/>
      <c r="JTS1021" s="64"/>
      <c r="JTT1021" s="64"/>
      <c r="JTU1021" s="64"/>
      <c r="JTV1021" s="64"/>
      <c r="JTW1021" s="64"/>
      <c r="JTX1021" s="64"/>
      <c r="JTY1021" s="64"/>
      <c r="JTZ1021" s="64"/>
      <c r="JUA1021" s="64"/>
      <c r="JUB1021" s="64"/>
      <c r="JUC1021" s="64"/>
      <c r="JUD1021" s="64"/>
      <c r="JUE1021" s="64"/>
      <c r="JUF1021" s="64"/>
      <c r="JUG1021" s="64"/>
      <c r="JUH1021" s="64"/>
      <c r="JUI1021" s="64"/>
      <c r="JUJ1021" s="64"/>
      <c r="JUK1021" s="64"/>
      <c r="JUL1021" s="64"/>
      <c r="JUM1021" s="64"/>
      <c r="JUN1021" s="64"/>
      <c r="JUO1021" s="64"/>
      <c r="JUP1021" s="64"/>
      <c r="JUQ1021" s="64"/>
      <c r="JUR1021" s="64"/>
      <c r="JUS1021" s="64"/>
      <c r="JUT1021" s="64"/>
      <c r="JUU1021" s="64"/>
      <c r="JUV1021" s="64"/>
      <c r="JUW1021" s="64"/>
      <c r="JUX1021" s="64"/>
      <c r="JUY1021" s="64"/>
      <c r="JUZ1021" s="64"/>
      <c r="JVA1021" s="64"/>
      <c r="JVB1021" s="64"/>
      <c r="JVC1021" s="64"/>
      <c r="JVD1021" s="64"/>
      <c r="JVE1021" s="64"/>
      <c r="JVF1021" s="64"/>
      <c r="JVG1021" s="64"/>
      <c r="JVH1021" s="64"/>
      <c r="JVI1021" s="64"/>
      <c r="JVJ1021" s="64"/>
      <c r="JVK1021" s="64"/>
      <c r="JVL1021" s="64"/>
      <c r="JVM1021" s="64"/>
      <c r="JVN1021" s="64"/>
      <c r="JVO1021" s="64"/>
      <c r="JVP1021" s="64"/>
      <c r="JVQ1021" s="64"/>
      <c r="JVR1021" s="64"/>
      <c r="JVS1021" s="64"/>
      <c r="JVT1021" s="64"/>
      <c r="JVU1021" s="64"/>
      <c r="JVV1021" s="64"/>
      <c r="JVW1021" s="64"/>
      <c r="JVX1021" s="64"/>
      <c r="JVY1021" s="64"/>
      <c r="JVZ1021" s="64"/>
      <c r="JWA1021" s="64"/>
      <c r="JWB1021" s="64"/>
      <c r="JWC1021" s="64"/>
      <c r="JWD1021" s="64"/>
      <c r="JWE1021" s="64"/>
      <c r="JWF1021" s="64"/>
      <c r="JWG1021" s="64"/>
      <c r="JWH1021" s="64"/>
      <c r="JWI1021" s="64"/>
      <c r="JWJ1021" s="64"/>
      <c r="JWK1021" s="64"/>
      <c r="JWL1021" s="64"/>
      <c r="JWM1021" s="64"/>
      <c r="JWN1021" s="64"/>
      <c r="JWO1021" s="64"/>
      <c r="JWP1021" s="64"/>
      <c r="JWQ1021" s="64"/>
      <c r="JWR1021" s="64"/>
      <c r="JWS1021" s="64"/>
      <c r="JWT1021" s="64"/>
      <c r="JWU1021" s="64"/>
      <c r="JWV1021" s="64"/>
      <c r="JWW1021" s="64"/>
      <c r="JWX1021" s="64"/>
      <c r="JWY1021" s="64"/>
      <c r="JWZ1021" s="64"/>
      <c r="JXA1021" s="64"/>
      <c r="JXB1021" s="64"/>
      <c r="JXC1021" s="64"/>
      <c r="JXD1021" s="64"/>
      <c r="JXE1021" s="64"/>
      <c r="JXF1021" s="64"/>
      <c r="JXG1021" s="64"/>
      <c r="JXH1021" s="64"/>
      <c r="JXI1021" s="64"/>
      <c r="JXJ1021" s="64"/>
      <c r="JXK1021" s="64"/>
      <c r="JXL1021" s="64"/>
      <c r="JXM1021" s="64"/>
      <c r="JXN1021" s="64"/>
      <c r="JXO1021" s="64"/>
      <c r="JXP1021" s="64"/>
      <c r="JXQ1021" s="64"/>
      <c r="JXR1021" s="64"/>
      <c r="JXS1021" s="64"/>
      <c r="JXT1021" s="64"/>
      <c r="JXU1021" s="64"/>
      <c r="JXV1021" s="64"/>
      <c r="JXW1021" s="64"/>
      <c r="JXX1021" s="64"/>
      <c r="JXY1021" s="64"/>
      <c r="JXZ1021" s="64"/>
      <c r="JYA1021" s="64"/>
      <c r="JYB1021" s="64"/>
      <c r="JYC1021" s="64"/>
      <c r="JYD1021" s="64"/>
      <c r="JYE1021" s="64"/>
      <c r="JYF1021" s="64"/>
      <c r="JYG1021" s="64"/>
      <c r="JYH1021" s="64"/>
      <c r="JYI1021" s="64"/>
      <c r="JYJ1021" s="64"/>
      <c r="JYK1021" s="64"/>
      <c r="JYL1021" s="64"/>
      <c r="JYM1021" s="64"/>
      <c r="JYN1021" s="64"/>
      <c r="JYO1021" s="64"/>
      <c r="JYP1021" s="64"/>
      <c r="JYQ1021" s="64"/>
      <c r="JYR1021" s="64"/>
      <c r="JYS1021" s="64"/>
      <c r="JYT1021" s="64"/>
      <c r="JYU1021" s="64"/>
      <c r="JYV1021" s="64"/>
      <c r="JYW1021" s="64"/>
      <c r="JYX1021" s="64"/>
      <c r="JYY1021" s="64"/>
      <c r="JYZ1021" s="64"/>
      <c r="JZA1021" s="64"/>
      <c r="JZB1021" s="64"/>
      <c r="JZC1021" s="64"/>
      <c r="JZD1021" s="64"/>
      <c r="JZE1021" s="64"/>
      <c r="JZF1021" s="64"/>
      <c r="JZG1021" s="64"/>
      <c r="JZH1021" s="64"/>
      <c r="JZI1021" s="64"/>
      <c r="JZJ1021" s="64"/>
      <c r="JZK1021" s="64"/>
      <c r="JZL1021" s="64"/>
      <c r="JZM1021" s="64"/>
      <c r="JZN1021" s="64"/>
      <c r="JZO1021" s="64"/>
      <c r="JZP1021" s="64"/>
      <c r="JZQ1021" s="64"/>
      <c r="JZR1021" s="64"/>
      <c r="JZS1021" s="64"/>
      <c r="JZT1021" s="64"/>
      <c r="JZU1021" s="64"/>
      <c r="JZV1021" s="64"/>
      <c r="JZW1021" s="64"/>
      <c r="JZX1021" s="64"/>
      <c r="JZY1021" s="64"/>
      <c r="JZZ1021" s="64"/>
      <c r="KAA1021" s="64"/>
      <c r="KAB1021" s="64"/>
      <c r="KAC1021" s="64"/>
      <c r="KAD1021" s="64"/>
      <c r="KAE1021" s="64"/>
      <c r="KAF1021" s="64"/>
      <c r="KAG1021" s="64"/>
      <c r="KAH1021" s="64"/>
      <c r="KAI1021" s="64"/>
      <c r="KAJ1021" s="64"/>
      <c r="KAK1021" s="64"/>
      <c r="KAL1021" s="64"/>
      <c r="KAM1021" s="64"/>
      <c r="KAN1021" s="64"/>
      <c r="KAO1021" s="64"/>
      <c r="KAP1021" s="64"/>
      <c r="KAQ1021" s="64"/>
      <c r="KAR1021" s="64"/>
      <c r="KAS1021" s="64"/>
      <c r="KAT1021" s="64"/>
      <c r="KAU1021" s="64"/>
      <c r="KAV1021" s="64"/>
      <c r="KAW1021" s="64"/>
      <c r="KAX1021" s="64"/>
      <c r="KAY1021" s="64"/>
      <c r="KAZ1021" s="64"/>
      <c r="KBA1021" s="64"/>
      <c r="KBB1021" s="64"/>
      <c r="KBC1021" s="64"/>
      <c r="KBD1021" s="64"/>
      <c r="KBE1021" s="64"/>
      <c r="KBF1021" s="64"/>
      <c r="KBG1021" s="64"/>
      <c r="KBH1021" s="64"/>
      <c r="KBI1021" s="64"/>
      <c r="KBJ1021" s="64"/>
      <c r="KBK1021" s="64"/>
      <c r="KBL1021" s="64"/>
      <c r="KBM1021" s="64"/>
      <c r="KBN1021" s="64"/>
      <c r="KBO1021" s="64"/>
      <c r="KBP1021" s="64"/>
      <c r="KBQ1021" s="64"/>
      <c r="KBR1021" s="64"/>
      <c r="KBS1021" s="64"/>
      <c r="KBT1021" s="64"/>
      <c r="KBU1021" s="64"/>
      <c r="KBV1021" s="64"/>
      <c r="KBW1021" s="64"/>
      <c r="KBX1021" s="64"/>
      <c r="KBY1021" s="64"/>
      <c r="KBZ1021" s="64"/>
      <c r="KCA1021" s="64"/>
      <c r="KCB1021" s="64"/>
      <c r="KCC1021" s="64"/>
      <c r="KCD1021" s="64"/>
      <c r="KCE1021" s="64"/>
      <c r="KCF1021" s="64"/>
      <c r="KCG1021" s="64"/>
      <c r="KCH1021" s="64"/>
      <c r="KCI1021" s="64"/>
      <c r="KCJ1021" s="64"/>
      <c r="KCK1021" s="64"/>
      <c r="KCL1021" s="64"/>
      <c r="KCM1021" s="64"/>
      <c r="KCN1021" s="64"/>
      <c r="KCO1021" s="64"/>
      <c r="KCP1021" s="64"/>
      <c r="KCQ1021" s="64"/>
      <c r="KCR1021" s="64"/>
      <c r="KCS1021" s="64"/>
      <c r="KCT1021" s="64"/>
      <c r="KCU1021" s="64"/>
      <c r="KCV1021" s="64"/>
      <c r="KCW1021" s="64"/>
      <c r="KCX1021" s="64"/>
      <c r="KCY1021" s="64"/>
      <c r="KCZ1021" s="64"/>
      <c r="KDA1021" s="64"/>
      <c r="KDB1021" s="64"/>
      <c r="KDC1021" s="64"/>
      <c r="KDD1021" s="64"/>
      <c r="KDE1021" s="64"/>
      <c r="KDF1021" s="64"/>
      <c r="KDG1021" s="64"/>
      <c r="KDH1021" s="64"/>
      <c r="KDI1021" s="64"/>
      <c r="KDJ1021" s="64"/>
      <c r="KDK1021" s="64"/>
      <c r="KDL1021" s="64"/>
      <c r="KDM1021" s="64"/>
      <c r="KDN1021" s="64"/>
      <c r="KDO1021" s="64"/>
      <c r="KDP1021" s="64"/>
      <c r="KDQ1021" s="64"/>
      <c r="KDR1021" s="64"/>
      <c r="KDS1021" s="64"/>
      <c r="KDT1021" s="64"/>
      <c r="KDU1021" s="64"/>
      <c r="KDV1021" s="64"/>
      <c r="KDW1021" s="64"/>
      <c r="KDX1021" s="64"/>
      <c r="KDY1021" s="64"/>
      <c r="KDZ1021" s="64"/>
      <c r="KEA1021" s="64"/>
      <c r="KEB1021" s="64"/>
      <c r="KEC1021" s="64"/>
      <c r="KED1021" s="64"/>
      <c r="KEE1021" s="64"/>
      <c r="KEF1021" s="64"/>
      <c r="KEG1021" s="64"/>
      <c r="KEH1021" s="64"/>
      <c r="KEI1021" s="64"/>
      <c r="KEJ1021" s="64"/>
      <c r="KEK1021" s="64"/>
      <c r="KEL1021" s="64"/>
      <c r="KEM1021" s="64"/>
      <c r="KEN1021" s="64"/>
      <c r="KEO1021" s="64"/>
      <c r="KEP1021" s="64"/>
      <c r="KEQ1021" s="64"/>
      <c r="KER1021" s="64"/>
      <c r="KES1021" s="64"/>
      <c r="KET1021" s="64"/>
      <c r="KEU1021" s="64"/>
      <c r="KEV1021" s="64"/>
      <c r="KEW1021" s="64"/>
      <c r="KEX1021" s="64"/>
      <c r="KEY1021" s="64"/>
      <c r="KEZ1021" s="64"/>
      <c r="KFA1021" s="64"/>
      <c r="KFB1021" s="64"/>
      <c r="KFC1021" s="64"/>
      <c r="KFD1021" s="64"/>
      <c r="KFE1021" s="64"/>
      <c r="KFF1021" s="64"/>
      <c r="KFG1021" s="64"/>
      <c r="KFH1021" s="64"/>
      <c r="KFI1021" s="64"/>
      <c r="KFJ1021" s="64"/>
      <c r="KFK1021" s="64"/>
      <c r="KFL1021" s="64"/>
      <c r="KFM1021" s="64"/>
      <c r="KFN1021" s="64"/>
      <c r="KFO1021" s="64"/>
      <c r="KFP1021" s="64"/>
      <c r="KFQ1021" s="64"/>
      <c r="KFR1021" s="64"/>
      <c r="KFS1021" s="64"/>
      <c r="KFT1021" s="64"/>
      <c r="KFU1021" s="64"/>
      <c r="KFV1021" s="64"/>
      <c r="KFW1021" s="64"/>
      <c r="KFX1021" s="64"/>
      <c r="KFY1021" s="64"/>
      <c r="KFZ1021" s="64"/>
      <c r="KGA1021" s="64"/>
      <c r="KGB1021" s="64"/>
      <c r="KGC1021" s="64"/>
      <c r="KGD1021" s="64"/>
      <c r="KGE1021" s="64"/>
      <c r="KGF1021" s="64"/>
      <c r="KGG1021" s="64"/>
      <c r="KGH1021" s="64"/>
      <c r="KGI1021" s="64"/>
      <c r="KGJ1021" s="64"/>
      <c r="KGK1021" s="64"/>
      <c r="KGL1021" s="64"/>
      <c r="KGM1021" s="64"/>
      <c r="KGN1021" s="64"/>
      <c r="KGO1021" s="64"/>
      <c r="KGP1021" s="64"/>
      <c r="KGQ1021" s="64"/>
      <c r="KGR1021" s="64"/>
      <c r="KGS1021" s="64"/>
      <c r="KGT1021" s="64"/>
      <c r="KGU1021" s="64"/>
      <c r="KGV1021" s="64"/>
      <c r="KGW1021" s="64"/>
      <c r="KGX1021" s="64"/>
      <c r="KGY1021" s="64"/>
      <c r="KGZ1021" s="64"/>
      <c r="KHA1021" s="64"/>
      <c r="KHB1021" s="64"/>
      <c r="KHC1021" s="64"/>
      <c r="KHD1021" s="64"/>
      <c r="KHE1021" s="64"/>
      <c r="KHF1021" s="64"/>
      <c r="KHG1021" s="64"/>
      <c r="KHH1021" s="64"/>
      <c r="KHI1021" s="64"/>
      <c r="KHJ1021" s="64"/>
      <c r="KHK1021" s="64"/>
      <c r="KHL1021" s="64"/>
      <c r="KHM1021" s="64"/>
      <c r="KHN1021" s="64"/>
      <c r="KHO1021" s="64"/>
      <c r="KHP1021" s="64"/>
      <c r="KHQ1021" s="64"/>
      <c r="KHR1021" s="64"/>
      <c r="KHS1021" s="64"/>
      <c r="KHT1021" s="64"/>
      <c r="KHU1021" s="64"/>
      <c r="KHV1021" s="64"/>
      <c r="KHW1021" s="64"/>
      <c r="KHX1021" s="64"/>
      <c r="KHY1021" s="64"/>
      <c r="KHZ1021" s="64"/>
      <c r="KIA1021" s="64"/>
      <c r="KIB1021" s="64"/>
      <c r="KIC1021" s="64"/>
      <c r="KID1021" s="64"/>
      <c r="KIE1021" s="64"/>
      <c r="KIF1021" s="64"/>
      <c r="KIG1021" s="64"/>
      <c r="KIH1021" s="64"/>
      <c r="KII1021" s="64"/>
      <c r="KIJ1021" s="64"/>
      <c r="KIK1021" s="64"/>
      <c r="KIL1021" s="64"/>
      <c r="KIM1021" s="64"/>
      <c r="KIN1021" s="64"/>
      <c r="KIO1021" s="64"/>
      <c r="KIP1021" s="64"/>
      <c r="KIQ1021" s="64"/>
      <c r="KIR1021" s="64"/>
      <c r="KIS1021" s="64"/>
      <c r="KIT1021" s="64"/>
      <c r="KIU1021" s="64"/>
      <c r="KIV1021" s="64"/>
      <c r="KIW1021" s="64"/>
      <c r="KIX1021" s="64"/>
      <c r="KIY1021" s="64"/>
      <c r="KIZ1021" s="64"/>
      <c r="KJA1021" s="64"/>
      <c r="KJB1021" s="64"/>
      <c r="KJC1021" s="64"/>
      <c r="KJD1021" s="64"/>
      <c r="KJE1021" s="64"/>
      <c r="KJF1021" s="64"/>
      <c r="KJG1021" s="64"/>
      <c r="KJH1021" s="64"/>
      <c r="KJI1021" s="64"/>
      <c r="KJJ1021" s="64"/>
      <c r="KJK1021" s="64"/>
      <c r="KJL1021" s="64"/>
      <c r="KJM1021" s="64"/>
      <c r="KJN1021" s="64"/>
      <c r="KJO1021" s="64"/>
      <c r="KJP1021" s="64"/>
      <c r="KJQ1021" s="64"/>
      <c r="KJR1021" s="64"/>
      <c r="KJS1021" s="64"/>
      <c r="KJT1021" s="64"/>
      <c r="KJU1021" s="64"/>
      <c r="KJV1021" s="64"/>
      <c r="KJW1021" s="64"/>
      <c r="KJX1021" s="64"/>
      <c r="KJY1021" s="64"/>
      <c r="KJZ1021" s="64"/>
      <c r="KKA1021" s="64"/>
      <c r="KKB1021" s="64"/>
      <c r="KKC1021" s="64"/>
      <c r="KKD1021" s="64"/>
      <c r="KKE1021" s="64"/>
      <c r="KKF1021" s="64"/>
      <c r="KKG1021" s="64"/>
      <c r="KKH1021" s="64"/>
      <c r="KKI1021" s="64"/>
      <c r="KKJ1021" s="64"/>
      <c r="KKK1021" s="64"/>
      <c r="KKL1021" s="64"/>
      <c r="KKM1021" s="64"/>
      <c r="KKN1021" s="64"/>
      <c r="KKO1021" s="64"/>
      <c r="KKP1021" s="64"/>
      <c r="KKQ1021" s="64"/>
      <c r="KKR1021" s="64"/>
      <c r="KKS1021" s="64"/>
      <c r="KKT1021" s="64"/>
      <c r="KKU1021" s="64"/>
      <c r="KKV1021" s="64"/>
      <c r="KKW1021" s="64"/>
      <c r="KKX1021" s="64"/>
      <c r="KKY1021" s="64"/>
      <c r="KKZ1021" s="64"/>
      <c r="KLA1021" s="64"/>
      <c r="KLB1021" s="64"/>
      <c r="KLC1021" s="64"/>
      <c r="KLD1021" s="64"/>
      <c r="KLE1021" s="64"/>
      <c r="KLF1021" s="64"/>
      <c r="KLG1021" s="64"/>
      <c r="KLH1021" s="64"/>
      <c r="KLI1021" s="64"/>
      <c r="KLJ1021" s="64"/>
      <c r="KLK1021" s="64"/>
      <c r="KLL1021" s="64"/>
      <c r="KLM1021" s="64"/>
      <c r="KLN1021" s="64"/>
      <c r="KLO1021" s="64"/>
      <c r="KLP1021" s="64"/>
      <c r="KLQ1021" s="64"/>
      <c r="KLR1021" s="64"/>
      <c r="KLS1021" s="64"/>
      <c r="KLT1021" s="64"/>
      <c r="KLU1021" s="64"/>
      <c r="KLV1021" s="64"/>
      <c r="KLW1021" s="64"/>
      <c r="KLX1021" s="64"/>
      <c r="KLY1021" s="64"/>
      <c r="KLZ1021" s="64"/>
      <c r="KMA1021" s="64"/>
      <c r="KMB1021" s="64"/>
      <c r="KMC1021" s="64"/>
      <c r="KMD1021" s="64"/>
      <c r="KME1021" s="64"/>
      <c r="KMF1021" s="64"/>
      <c r="KMG1021" s="64"/>
      <c r="KMH1021" s="64"/>
      <c r="KMI1021" s="64"/>
      <c r="KMJ1021" s="64"/>
      <c r="KMK1021" s="64"/>
      <c r="KML1021" s="64"/>
      <c r="KMM1021" s="64"/>
      <c r="KMN1021" s="64"/>
      <c r="KMO1021" s="64"/>
      <c r="KMP1021" s="64"/>
      <c r="KMQ1021" s="64"/>
      <c r="KMR1021" s="64"/>
      <c r="KMS1021" s="64"/>
      <c r="KMT1021" s="64"/>
      <c r="KMU1021" s="64"/>
      <c r="KMV1021" s="64"/>
      <c r="KMW1021" s="64"/>
      <c r="KMX1021" s="64"/>
      <c r="KMY1021" s="64"/>
      <c r="KMZ1021" s="64"/>
      <c r="KNA1021" s="64"/>
      <c r="KNB1021" s="64"/>
      <c r="KNC1021" s="64"/>
      <c r="KND1021" s="64"/>
      <c r="KNE1021" s="64"/>
      <c r="KNF1021" s="64"/>
      <c r="KNG1021" s="64"/>
      <c r="KNH1021" s="64"/>
      <c r="KNI1021" s="64"/>
      <c r="KNJ1021" s="64"/>
      <c r="KNK1021" s="64"/>
      <c r="KNL1021" s="64"/>
      <c r="KNM1021" s="64"/>
      <c r="KNN1021" s="64"/>
      <c r="KNO1021" s="64"/>
      <c r="KNP1021" s="64"/>
      <c r="KNQ1021" s="64"/>
      <c r="KNR1021" s="64"/>
      <c r="KNS1021" s="64"/>
      <c r="KNT1021" s="64"/>
      <c r="KNU1021" s="64"/>
      <c r="KNV1021" s="64"/>
      <c r="KNW1021" s="64"/>
      <c r="KNX1021" s="64"/>
      <c r="KNY1021" s="64"/>
      <c r="KNZ1021" s="64"/>
      <c r="KOA1021" s="64"/>
      <c r="KOB1021" s="64"/>
      <c r="KOC1021" s="64"/>
      <c r="KOD1021" s="64"/>
      <c r="KOE1021" s="64"/>
      <c r="KOF1021" s="64"/>
      <c r="KOG1021" s="64"/>
      <c r="KOH1021" s="64"/>
      <c r="KOI1021" s="64"/>
      <c r="KOJ1021" s="64"/>
      <c r="KOK1021" s="64"/>
      <c r="KOL1021" s="64"/>
      <c r="KOM1021" s="64"/>
      <c r="KON1021" s="64"/>
      <c r="KOO1021" s="64"/>
      <c r="KOP1021" s="64"/>
      <c r="KOQ1021" s="64"/>
      <c r="KOR1021" s="64"/>
      <c r="KOS1021" s="64"/>
      <c r="KOT1021" s="64"/>
      <c r="KOU1021" s="64"/>
      <c r="KOV1021" s="64"/>
      <c r="KOW1021" s="64"/>
      <c r="KOX1021" s="64"/>
      <c r="KOY1021" s="64"/>
      <c r="KOZ1021" s="64"/>
      <c r="KPA1021" s="64"/>
      <c r="KPB1021" s="64"/>
      <c r="KPC1021" s="64"/>
      <c r="KPD1021" s="64"/>
      <c r="KPE1021" s="64"/>
      <c r="KPF1021" s="64"/>
      <c r="KPG1021" s="64"/>
      <c r="KPH1021" s="64"/>
      <c r="KPI1021" s="64"/>
      <c r="KPJ1021" s="64"/>
      <c r="KPK1021" s="64"/>
      <c r="KPL1021" s="64"/>
      <c r="KPM1021" s="64"/>
      <c r="KPN1021" s="64"/>
      <c r="KPO1021" s="64"/>
      <c r="KPP1021" s="64"/>
      <c r="KPQ1021" s="64"/>
      <c r="KPR1021" s="64"/>
      <c r="KPS1021" s="64"/>
      <c r="KPT1021" s="64"/>
      <c r="KPU1021" s="64"/>
      <c r="KPV1021" s="64"/>
      <c r="KPW1021" s="64"/>
      <c r="KPX1021" s="64"/>
      <c r="KPY1021" s="64"/>
      <c r="KPZ1021" s="64"/>
      <c r="KQA1021" s="64"/>
      <c r="KQB1021" s="64"/>
      <c r="KQC1021" s="64"/>
      <c r="KQD1021" s="64"/>
      <c r="KQE1021" s="64"/>
      <c r="KQF1021" s="64"/>
      <c r="KQG1021" s="64"/>
      <c r="KQH1021" s="64"/>
      <c r="KQI1021" s="64"/>
      <c r="KQJ1021" s="64"/>
      <c r="KQK1021" s="64"/>
      <c r="KQL1021" s="64"/>
      <c r="KQM1021" s="64"/>
      <c r="KQN1021" s="64"/>
      <c r="KQO1021" s="64"/>
      <c r="KQP1021" s="64"/>
      <c r="KQQ1021" s="64"/>
      <c r="KQR1021" s="64"/>
      <c r="KQS1021" s="64"/>
      <c r="KQT1021" s="64"/>
      <c r="KQU1021" s="64"/>
      <c r="KQV1021" s="64"/>
      <c r="KQW1021" s="64"/>
      <c r="KQX1021" s="64"/>
      <c r="KQY1021" s="64"/>
      <c r="KQZ1021" s="64"/>
      <c r="KRA1021" s="64"/>
      <c r="KRB1021" s="64"/>
      <c r="KRC1021" s="64"/>
      <c r="KRD1021" s="64"/>
      <c r="KRE1021" s="64"/>
      <c r="KRF1021" s="64"/>
      <c r="KRG1021" s="64"/>
      <c r="KRH1021" s="64"/>
      <c r="KRI1021" s="64"/>
      <c r="KRJ1021" s="64"/>
      <c r="KRK1021" s="64"/>
      <c r="KRL1021" s="64"/>
      <c r="KRM1021" s="64"/>
      <c r="KRN1021" s="64"/>
      <c r="KRO1021" s="64"/>
      <c r="KRP1021" s="64"/>
      <c r="KRQ1021" s="64"/>
      <c r="KRR1021" s="64"/>
      <c r="KRS1021" s="64"/>
      <c r="KRT1021" s="64"/>
      <c r="KRU1021" s="64"/>
      <c r="KRV1021" s="64"/>
      <c r="KRW1021" s="64"/>
      <c r="KRX1021" s="64"/>
      <c r="KRY1021" s="64"/>
      <c r="KRZ1021" s="64"/>
      <c r="KSA1021" s="64"/>
      <c r="KSB1021" s="64"/>
      <c r="KSC1021" s="64"/>
      <c r="KSD1021" s="64"/>
      <c r="KSE1021" s="64"/>
      <c r="KSF1021" s="64"/>
      <c r="KSG1021" s="64"/>
      <c r="KSH1021" s="64"/>
      <c r="KSI1021" s="64"/>
      <c r="KSJ1021" s="64"/>
      <c r="KSK1021" s="64"/>
      <c r="KSL1021" s="64"/>
      <c r="KSM1021" s="64"/>
      <c r="KSN1021" s="64"/>
      <c r="KSO1021" s="64"/>
      <c r="KSP1021" s="64"/>
      <c r="KSQ1021" s="64"/>
      <c r="KSR1021" s="64"/>
      <c r="KSS1021" s="64"/>
      <c r="KST1021" s="64"/>
      <c r="KSU1021" s="64"/>
      <c r="KSV1021" s="64"/>
      <c r="KSW1021" s="64"/>
      <c r="KSX1021" s="64"/>
      <c r="KSY1021" s="64"/>
      <c r="KSZ1021" s="64"/>
      <c r="KTA1021" s="64"/>
      <c r="KTB1021" s="64"/>
      <c r="KTC1021" s="64"/>
      <c r="KTD1021" s="64"/>
      <c r="KTE1021" s="64"/>
      <c r="KTF1021" s="64"/>
      <c r="KTG1021" s="64"/>
      <c r="KTH1021" s="64"/>
      <c r="KTI1021" s="64"/>
      <c r="KTJ1021" s="64"/>
      <c r="KTK1021" s="64"/>
      <c r="KTL1021" s="64"/>
      <c r="KTM1021" s="64"/>
      <c r="KTN1021" s="64"/>
      <c r="KTO1021" s="64"/>
      <c r="KTP1021" s="64"/>
      <c r="KTQ1021" s="64"/>
      <c r="KTR1021" s="64"/>
      <c r="KTS1021" s="64"/>
      <c r="KTT1021" s="64"/>
      <c r="KTU1021" s="64"/>
      <c r="KTV1021" s="64"/>
      <c r="KTW1021" s="64"/>
      <c r="KTX1021" s="64"/>
      <c r="KTY1021" s="64"/>
      <c r="KTZ1021" s="64"/>
      <c r="KUA1021" s="64"/>
      <c r="KUB1021" s="64"/>
      <c r="KUC1021" s="64"/>
      <c r="KUD1021" s="64"/>
      <c r="KUE1021" s="64"/>
      <c r="KUF1021" s="64"/>
      <c r="KUG1021" s="64"/>
      <c r="KUH1021" s="64"/>
      <c r="KUI1021" s="64"/>
      <c r="KUJ1021" s="64"/>
      <c r="KUK1021" s="64"/>
      <c r="KUL1021" s="64"/>
      <c r="KUM1021" s="64"/>
      <c r="KUN1021" s="64"/>
      <c r="KUO1021" s="64"/>
      <c r="KUP1021" s="64"/>
      <c r="KUQ1021" s="64"/>
      <c r="KUR1021" s="64"/>
      <c r="KUS1021" s="64"/>
      <c r="KUT1021" s="64"/>
      <c r="KUU1021" s="64"/>
      <c r="KUV1021" s="64"/>
      <c r="KUW1021" s="64"/>
      <c r="KUX1021" s="64"/>
      <c r="KUY1021" s="64"/>
      <c r="KUZ1021" s="64"/>
      <c r="KVA1021" s="64"/>
      <c r="KVB1021" s="64"/>
      <c r="KVC1021" s="64"/>
      <c r="KVD1021" s="64"/>
      <c r="KVE1021" s="64"/>
      <c r="KVF1021" s="64"/>
      <c r="KVG1021" s="64"/>
      <c r="KVH1021" s="64"/>
      <c r="KVI1021" s="64"/>
      <c r="KVJ1021" s="64"/>
      <c r="KVK1021" s="64"/>
      <c r="KVL1021" s="64"/>
      <c r="KVM1021" s="64"/>
      <c r="KVN1021" s="64"/>
      <c r="KVO1021" s="64"/>
      <c r="KVP1021" s="64"/>
      <c r="KVQ1021" s="64"/>
      <c r="KVR1021" s="64"/>
      <c r="KVS1021" s="64"/>
      <c r="KVT1021" s="64"/>
      <c r="KVU1021" s="64"/>
      <c r="KVV1021" s="64"/>
      <c r="KVW1021" s="64"/>
      <c r="KVX1021" s="64"/>
      <c r="KVY1021" s="64"/>
      <c r="KVZ1021" s="64"/>
      <c r="KWA1021" s="64"/>
      <c r="KWB1021" s="64"/>
      <c r="KWC1021" s="64"/>
      <c r="KWD1021" s="64"/>
      <c r="KWE1021" s="64"/>
      <c r="KWF1021" s="64"/>
      <c r="KWG1021" s="64"/>
      <c r="KWH1021" s="64"/>
      <c r="KWI1021" s="64"/>
      <c r="KWJ1021" s="64"/>
      <c r="KWK1021" s="64"/>
      <c r="KWL1021" s="64"/>
      <c r="KWM1021" s="64"/>
      <c r="KWN1021" s="64"/>
      <c r="KWO1021" s="64"/>
      <c r="KWP1021" s="64"/>
      <c r="KWQ1021" s="64"/>
      <c r="KWR1021" s="64"/>
      <c r="KWS1021" s="64"/>
      <c r="KWT1021" s="64"/>
      <c r="KWU1021" s="64"/>
      <c r="KWV1021" s="64"/>
      <c r="KWW1021" s="64"/>
      <c r="KWX1021" s="64"/>
      <c r="KWY1021" s="64"/>
      <c r="KWZ1021" s="64"/>
      <c r="KXA1021" s="64"/>
      <c r="KXB1021" s="64"/>
      <c r="KXC1021" s="64"/>
      <c r="KXD1021" s="64"/>
      <c r="KXE1021" s="64"/>
      <c r="KXF1021" s="64"/>
      <c r="KXG1021" s="64"/>
      <c r="KXH1021" s="64"/>
      <c r="KXI1021" s="64"/>
      <c r="KXJ1021" s="64"/>
      <c r="KXK1021" s="64"/>
      <c r="KXL1021" s="64"/>
      <c r="KXM1021" s="64"/>
      <c r="KXN1021" s="64"/>
      <c r="KXO1021" s="64"/>
      <c r="KXP1021" s="64"/>
      <c r="KXQ1021" s="64"/>
      <c r="KXR1021" s="64"/>
      <c r="KXS1021" s="64"/>
      <c r="KXT1021" s="64"/>
      <c r="KXU1021" s="64"/>
      <c r="KXV1021" s="64"/>
      <c r="KXW1021" s="64"/>
      <c r="KXX1021" s="64"/>
      <c r="KXY1021" s="64"/>
      <c r="KXZ1021" s="64"/>
      <c r="KYA1021" s="64"/>
      <c r="KYB1021" s="64"/>
      <c r="KYC1021" s="64"/>
      <c r="KYD1021" s="64"/>
      <c r="KYE1021" s="64"/>
      <c r="KYF1021" s="64"/>
      <c r="KYG1021" s="64"/>
      <c r="KYH1021" s="64"/>
      <c r="KYI1021" s="64"/>
      <c r="KYJ1021" s="64"/>
      <c r="KYK1021" s="64"/>
      <c r="KYL1021" s="64"/>
      <c r="KYM1021" s="64"/>
      <c r="KYN1021" s="64"/>
      <c r="KYO1021" s="64"/>
      <c r="KYP1021" s="64"/>
      <c r="KYQ1021" s="64"/>
      <c r="KYR1021" s="64"/>
      <c r="KYS1021" s="64"/>
      <c r="KYT1021" s="64"/>
      <c r="KYU1021" s="64"/>
      <c r="KYV1021" s="64"/>
      <c r="KYW1021" s="64"/>
      <c r="KYX1021" s="64"/>
      <c r="KYY1021" s="64"/>
      <c r="KYZ1021" s="64"/>
      <c r="KZA1021" s="64"/>
      <c r="KZB1021" s="64"/>
      <c r="KZC1021" s="64"/>
      <c r="KZD1021" s="64"/>
      <c r="KZE1021" s="64"/>
      <c r="KZF1021" s="64"/>
      <c r="KZG1021" s="64"/>
      <c r="KZH1021" s="64"/>
      <c r="KZI1021" s="64"/>
      <c r="KZJ1021" s="64"/>
      <c r="KZK1021" s="64"/>
      <c r="KZL1021" s="64"/>
      <c r="KZM1021" s="64"/>
      <c r="KZN1021" s="64"/>
      <c r="KZO1021" s="64"/>
      <c r="KZP1021" s="64"/>
      <c r="KZQ1021" s="64"/>
      <c r="KZR1021" s="64"/>
      <c r="KZS1021" s="64"/>
      <c r="KZT1021" s="64"/>
      <c r="KZU1021" s="64"/>
      <c r="KZV1021" s="64"/>
      <c r="KZW1021" s="64"/>
      <c r="KZX1021" s="64"/>
      <c r="KZY1021" s="64"/>
      <c r="KZZ1021" s="64"/>
      <c r="LAA1021" s="64"/>
      <c r="LAB1021" s="64"/>
      <c r="LAC1021" s="64"/>
      <c r="LAD1021" s="64"/>
      <c r="LAE1021" s="64"/>
      <c r="LAF1021" s="64"/>
      <c r="LAG1021" s="64"/>
      <c r="LAH1021" s="64"/>
      <c r="LAI1021" s="64"/>
      <c r="LAJ1021" s="64"/>
      <c r="LAK1021" s="64"/>
      <c r="LAL1021" s="64"/>
      <c r="LAM1021" s="64"/>
      <c r="LAN1021" s="64"/>
      <c r="LAO1021" s="64"/>
      <c r="LAP1021" s="64"/>
      <c r="LAQ1021" s="64"/>
      <c r="LAR1021" s="64"/>
      <c r="LAS1021" s="64"/>
      <c r="LAT1021" s="64"/>
      <c r="LAU1021" s="64"/>
      <c r="LAV1021" s="64"/>
      <c r="LAW1021" s="64"/>
      <c r="LAX1021" s="64"/>
      <c r="LAY1021" s="64"/>
      <c r="LAZ1021" s="64"/>
      <c r="LBA1021" s="64"/>
      <c r="LBB1021" s="64"/>
      <c r="LBC1021" s="64"/>
      <c r="LBD1021" s="64"/>
      <c r="LBE1021" s="64"/>
      <c r="LBF1021" s="64"/>
      <c r="LBG1021" s="64"/>
      <c r="LBH1021" s="64"/>
      <c r="LBI1021" s="64"/>
      <c r="LBJ1021" s="64"/>
      <c r="LBK1021" s="64"/>
      <c r="LBL1021" s="64"/>
      <c r="LBM1021" s="64"/>
      <c r="LBN1021" s="64"/>
      <c r="LBO1021" s="64"/>
      <c r="LBP1021" s="64"/>
      <c r="LBQ1021" s="64"/>
      <c r="LBR1021" s="64"/>
      <c r="LBS1021" s="64"/>
      <c r="LBT1021" s="64"/>
      <c r="LBU1021" s="64"/>
      <c r="LBV1021" s="64"/>
      <c r="LBW1021" s="64"/>
      <c r="LBX1021" s="64"/>
      <c r="LBY1021" s="64"/>
      <c r="LBZ1021" s="64"/>
      <c r="LCA1021" s="64"/>
      <c r="LCB1021" s="64"/>
      <c r="LCC1021" s="64"/>
      <c r="LCD1021" s="64"/>
      <c r="LCE1021" s="64"/>
      <c r="LCF1021" s="64"/>
      <c r="LCG1021" s="64"/>
      <c r="LCH1021" s="64"/>
      <c r="LCI1021" s="64"/>
      <c r="LCJ1021" s="64"/>
      <c r="LCK1021" s="64"/>
      <c r="LCL1021" s="64"/>
      <c r="LCM1021" s="64"/>
      <c r="LCN1021" s="64"/>
      <c r="LCO1021" s="64"/>
      <c r="LCP1021" s="64"/>
      <c r="LCQ1021" s="64"/>
      <c r="LCR1021" s="64"/>
      <c r="LCS1021" s="64"/>
      <c r="LCT1021" s="64"/>
      <c r="LCU1021" s="64"/>
      <c r="LCV1021" s="64"/>
      <c r="LCW1021" s="64"/>
      <c r="LCX1021" s="64"/>
      <c r="LCY1021" s="64"/>
      <c r="LCZ1021" s="64"/>
      <c r="LDA1021" s="64"/>
      <c r="LDB1021" s="64"/>
      <c r="LDC1021" s="64"/>
      <c r="LDD1021" s="64"/>
      <c r="LDE1021" s="64"/>
      <c r="LDF1021" s="64"/>
      <c r="LDG1021" s="64"/>
      <c r="LDH1021" s="64"/>
      <c r="LDI1021" s="64"/>
      <c r="LDJ1021" s="64"/>
      <c r="LDK1021" s="64"/>
      <c r="LDL1021" s="64"/>
      <c r="LDM1021" s="64"/>
      <c r="LDN1021" s="64"/>
      <c r="LDO1021" s="64"/>
      <c r="LDP1021" s="64"/>
      <c r="LDQ1021" s="64"/>
      <c r="LDR1021" s="64"/>
      <c r="LDS1021" s="64"/>
      <c r="LDT1021" s="64"/>
      <c r="LDU1021" s="64"/>
      <c r="LDV1021" s="64"/>
      <c r="LDW1021" s="64"/>
      <c r="LDX1021" s="64"/>
      <c r="LDY1021" s="64"/>
      <c r="LDZ1021" s="64"/>
      <c r="LEA1021" s="64"/>
      <c r="LEB1021" s="64"/>
      <c r="LEC1021" s="64"/>
      <c r="LED1021" s="64"/>
      <c r="LEE1021" s="64"/>
      <c r="LEF1021" s="64"/>
      <c r="LEG1021" s="64"/>
      <c r="LEH1021" s="64"/>
      <c r="LEI1021" s="64"/>
      <c r="LEJ1021" s="64"/>
      <c r="LEK1021" s="64"/>
      <c r="LEL1021" s="64"/>
      <c r="LEM1021" s="64"/>
      <c r="LEN1021" s="64"/>
      <c r="LEO1021" s="64"/>
      <c r="LEP1021" s="64"/>
      <c r="LEQ1021" s="64"/>
      <c r="LER1021" s="64"/>
      <c r="LES1021" s="64"/>
      <c r="LET1021" s="64"/>
      <c r="LEU1021" s="64"/>
      <c r="LEV1021" s="64"/>
      <c r="LEW1021" s="64"/>
      <c r="LEX1021" s="64"/>
      <c r="LEY1021" s="64"/>
      <c r="LEZ1021" s="64"/>
      <c r="LFA1021" s="64"/>
      <c r="LFB1021" s="64"/>
      <c r="LFC1021" s="64"/>
      <c r="LFD1021" s="64"/>
      <c r="LFE1021" s="64"/>
      <c r="LFF1021" s="64"/>
      <c r="LFG1021" s="64"/>
      <c r="LFH1021" s="64"/>
      <c r="LFI1021" s="64"/>
      <c r="LFJ1021" s="64"/>
      <c r="LFK1021" s="64"/>
      <c r="LFL1021" s="64"/>
      <c r="LFM1021" s="64"/>
      <c r="LFN1021" s="64"/>
      <c r="LFO1021" s="64"/>
      <c r="LFP1021" s="64"/>
      <c r="LFQ1021" s="64"/>
      <c r="LFR1021" s="64"/>
      <c r="LFS1021" s="64"/>
      <c r="LFT1021" s="64"/>
      <c r="LFU1021" s="64"/>
      <c r="LFV1021" s="64"/>
      <c r="LFW1021" s="64"/>
      <c r="LFX1021" s="64"/>
      <c r="LFY1021" s="64"/>
      <c r="LFZ1021" s="64"/>
      <c r="LGA1021" s="64"/>
      <c r="LGB1021" s="64"/>
      <c r="LGC1021" s="64"/>
      <c r="LGD1021" s="64"/>
      <c r="LGE1021" s="64"/>
      <c r="LGF1021" s="64"/>
      <c r="LGG1021" s="64"/>
      <c r="LGH1021" s="64"/>
      <c r="LGI1021" s="64"/>
      <c r="LGJ1021" s="64"/>
      <c r="LGK1021" s="64"/>
      <c r="LGL1021" s="64"/>
      <c r="LGM1021" s="64"/>
      <c r="LGN1021" s="64"/>
      <c r="LGO1021" s="64"/>
      <c r="LGP1021" s="64"/>
      <c r="LGQ1021" s="64"/>
      <c r="LGR1021" s="64"/>
      <c r="LGS1021" s="64"/>
      <c r="LGT1021" s="64"/>
      <c r="LGU1021" s="64"/>
      <c r="LGV1021" s="64"/>
      <c r="LGW1021" s="64"/>
      <c r="LGX1021" s="64"/>
      <c r="LGY1021" s="64"/>
      <c r="LGZ1021" s="64"/>
      <c r="LHA1021" s="64"/>
      <c r="LHB1021" s="64"/>
      <c r="LHC1021" s="64"/>
      <c r="LHD1021" s="64"/>
      <c r="LHE1021" s="64"/>
      <c r="LHF1021" s="64"/>
      <c r="LHG1021" s="64"/>
      <c r="LHH1021" s="64"/>
      <c r="LHI1021" s="64"/>
      <c r="LHJ1021" s="64"/>
      <c r="LHK1021" s="64"/>
      <c r="LHL1021" s="64"/>
      <c r="LHM1021" s="64"/>
      <c r="LHN1021" s="64"/>
      <c r="LHO1021" s="64"/>
      <c r="LHP1021" s="64"/>
      <c r="LHQ1021" s="64"/>
      <c r="LHR1021" s="64"/>
      <c r="LHS1021" s="64"/>
      <c r="LHT1021" s="64"/>
      <c r="LHU1021" s="64"/>
      <c r="LHV1021" s="64"/>
      <c r="LHW1021" s="64"/>
      <c r="LHX1021" s="64"/>
      <c r="LHY1021" s="64"/>
      <c r="LHZ1021" s="64"/>
      <c r="LIA1021" s="64"/>
      <c r="LIB1021" s="64"/>
      <c r="LIC1021" s="64"/>
      <c r="LID1021" s="64"/>
      <c r="LIE1021" s="64"/>
      <c r="LIF1021" s="64"/>
      <c r="LIG1021" s="64"/>
      <c r="LIH1021" s="64"/>
      <c r="LII1021" s="64"/>
      <c r="LIJ1021" s="64"/>
      <c r="LIK1021" s="64"/>
      <c r="LIL1021" s="64"/>
      <c r="LIM1021" s="64"/>
      <c r="LIN1021" s="64"/>
      <c r="LIO1021" s="64"/>
      <c r="LIP1021" s="64"/>
      <c r="LIQ1021" s="64"/>
      <c r="LIR1021" s="64"/>
      <c r="LIS1021" s="64"/>
      <c r="LIT1021" s="64"/>
      <c r="LIU1021" s="64"/>
      <c r="LIV1021" s="64"/>
      <c r="LIW1021" s="64"/>
      <c r="LIX1021" s="64"/>
      <c r="LIY1021" s="64"/>
      <c r="LIZ1021" s="64"/>
      <c r="LJA1021" s="64"/>
      <c r="LJB1021" s="64"/>
      <c r="LJC1021" s="64"/>
      <c r="LJD1021" s="64"/>
      <c r="LJE1021" s="64"/>
      <c r="LJF1021" s="64"/>
      <c r="LJG1021" s="64"/>
      <c r="LJH1021" s="64"/>
      <c r="LJI1021" s="64"/>
      <c r="LJJ1021" s="64"/>
      <c r="LJK1021" s="64"/>
      <c r="LJL1021" s="64"/>
      <c r="LJM1021" s="64"/>
      <c r="LJN1021" s="64"/>
      <c r="LJO1021" s="64"/>
      <c r="LJP1021" s="64"/>
      <c r="LJQ1021" s="64"/>
      <c r="LJR1021" s="64"/>
      <c r="LJS1021" s="64"/>
      <c r="LJT1021" s="64"/>
      <c r="LJU1021" s="64"/>
      <c r="LJV1021" s="64"/>
      <c r="LJW1021" s="64"/>
      <c r="LJX1021" s="64"/>
      <c r="LJY1021" s="64"/>
      <c r="LJZ1021" s="64"/>
      <c r="LKA1021" s="64"/>
      <c r="LKB1021" s="64"/>
      <c r="LKC1021" s="64"/>
      <c r="LKD1021" s="64"/>
      <c r="LKE1021" s="64"/>
      <c r="LKF1021" s="64"/>
      <c r="LKG1021" s="64"/>
      <c r="LKH1021" s="64"/>
      <c r="LKI1021" s="64"/>
      <c r="LKJ1021" s="64"/>
      <c r="LKK1021" s="64"/>
      <c r="LKL1021" s="64"/>
      <c r="LKM1021" s="64"/>
      <c r="LKN1021" s="64"/>
      <c r="LKO1021" s="64"/>
      <c r="LKP1021" s="64"/>
      <c r="LKQ1021" s="64"/>
      <c r="LKR1021" s="64"/>
      <c r="LKS1021" s="64"/>
      <c r="LKT1021" s="64"/>
      <c r="LKU1021" s="64"/>
      <c r="LKV1021" s="64"/>
      <c r="LKW1021" s="64"/>
      <c r="LKX1021" s="64"/>
      <c r="LKY1021" s="64"/>
      <c r="LKZ1021" s="64"/>
      <c r="LLA1021" s="64"/>
      <c r="LLB1021" s="64"/>
      <c r="LLC1021" s="64"/>
      <c r="LLD1021" s="64"/>
      <c r="LLE1021" s="64"/>
      <c r="LLF1021" s="64"/>
      <c r="LLG1021" s="64"/>
      <c r="LLH1021" s="64"/>
      <c r="LLI1021" s="64"/>
      <c r="LLJ1021" s="64"/>
      <c r="LLK1021" s="64"/>
      <c r="LLL1021" s="64"/>
      <c r="LLM1021" s="64"/>
      <c r="LLN1021" s="64"/>
      <c r="LLO1021" s="64"/>
      <c r="LLP1021" s="64"/>
      <c r="LLQ1021" s="64"/>
      <c r="LLR1021" s="64"/>
      <c r="LLS1021" s="64"/>
      <c r="LLT1021" s="64"/>
      <c r="LLU1021" s="64"/>
      <c r="LLV1021" s="64"/>
      <c r="LLW1021" s="64"/>
      <c r="LLX1021" s="64"/>
      <c r="LLY1021" s="64"/>
      <c r="LLZ1021" s="64"/>
      <c r="LMA1021" s="64"/>
      <c r="LMB1021" s="64"/>
      <c r="LMC1021" s="64"/>
      <c r="LMD1021" s="64"/>
      <c r="LME1021" s="64"/>
      <c r="LMF1021" s="64"/>
      <c r="LMG1021" s="64"/>
      <c r="LMH1021" s="64"/>
      <c r="LMI1021" s="64"/>
      <c r="LMJ1021" s="64"/>
      <c r="LMK1021" s="64"/>
      <c r="LML1021" s="64"/>
      <c r="LMM1021" s="64"/>
      <c r="LMN1021" s="64"/>
      <c r="LMO1021" s="64"/>
      <c r="LMP1021" s="64"/>
      <c r="LMQ1021" s="64"/>
      <c r="LMR1021" s="64"/>
      <c r="LMS1021" s="64"/>
      <c r="LMT1021" s="64"/>
      <c r="LMU1021" s="64"/>
      <c r="LMV1021" s="64"/>
      <c r="LMW1021" s="64"/>
      <c r="LMX1021" s="64"/>
      <c r="LMY1021" s="64"/>
      <c r="LMZ1021" s="64"/>
      <c r="LNA1021" s="64"/>
      <c r="LNB1021" s="64"/>
      <c r="LNC1021" s="64"/>
      <c r="LND1021" s="64"/>
      <c r="LNE1021" s="64"/>
      <c r="LNF1021" s="64"/>
      <c r="LNG1021" s="64"/>
      <c r="LNH1021" s="64"/>
      <c r="LNI1021" s="64"/>
      <c r="LNJ1021" s="64"/>
      <c r="LNK1021" s="64"/>
      <c r="LNL1021" s="64"/>
      <c r="LNM1021" s="64"/>
      <c r="LNN1021" s="64"/>
      <c r="LNO1021" s="64"/>
      <c r="LNP1021" s="64"/>
      <c r="LNQ1021" s="64"/>
      <c r="LNR1021" s="64"/>
      <c r="LNS1021" s="64"/>
      <c r="LNT1021" s="64"/>
      <c r="LNU1021" s="64"/>
      <c r="LNV1021" s="64"/>
      <c r="LNW1021" s="64"/>
      <c r="LNX1021" s="64"/>
      <c r="LNY1021" s="64"/>
      <c r="LNZ1021" s="64"/>
      <c r="LOA1021" s="64"/>
      <c r="LOB1021" s="64"/>
      <c r="LOC1021" s="64"/>
      <c r="LOD1021" s="64"/>
      <c r="LOE1021" s="64"/>
      <c r="LOF1021" s="64"/>
      <c r="LOG1021" s="64"/>
      <c r="LOH1021" s="64"/>
      <c r="LOI1021" s="64"/>
      <c r="LOJ1021" s="64"/>
      <c r="LOK1021" s="64"/>
      <c r="LOL1021" s="64"/>
      <c r="LOM1021" s="64"/>
      <c r="LON1021" s="64"/>
      <c r="LOO1021" s="64"/>
      <c r="LOP1021" s="64"/>
      <c r="LOQ1021" s="64"/>
      <c r="LOR1021" s="64"/>
      <c r="LOS1021" s="64"/>
      <c r="LOT1021" s="64"/>
      <c r="LOU1021" s="64"/>
      <c r="LOV1021" s="64"/>
      <c r="LOW1021" s="64"/>
      <c r="LOX1021" s="64"/>
      <c r="LOY1021" s="64"/>
      <c r="LOZ1021" s="64"/>
      <c r="LPA1021" s="64"/>
      <c r="LPB1021" s="64"/>
      <c r="LPC1021" s="64"/>
      <c r="LPD1021" s="64"/>
      <c r="LPE1021" s="64"/>
      <c r="LPF1021" s="64"/>
      <c r="LPG1021" s="64"/>
      <c r="LPH1021" s="64"/>
      <c r="LPI1021" s="64"/>
      <c r="LPJ1021" s="64"/>
      <c r="LPK1021" s="64"/>
      <c r="LPL1021" s="64"/>
      <c r="LPM1021" s="64"/>
      <c r="LPN1021" s="64"/>
      <c r="LPO1021" s="64"/>
      <c r="LPP1021" s="64"/>
      <c r="LPQ1021" s="64"/>
      <c r="LPR1021" s="64"/>
      <c r="LPS1021" s="64"/>
      <c r="LPT1021" s="64"/>
      <c r="LPU1021" s="64"/>
      <c r="LPV1021" s="64"/>
      <c r="LPW1021" s="64"/>
      <c r="LPX1021" s="64"/>
      <c r="LPY1021" s="64"/>
      <c r="LPZ1021" s="64"/>
      <c r="LQA1021" s="64"/>
      <c r="LQB1021" s="64"/>
      <c r="LQC1021" s="64"/>
      <c r="LQD1021" s="64"/>
      <c r="LQE1021" s="64"/>
      <c r="LQF1021" s="64"/>
      <c r="LQG1021" s="64"/>
      <c r="LQH1021" s="64"/>
      <c r="LQI1021" s="64"/>
      <c r="LQJ1021" s="64"/>
      <c r="LQK1021" s="64"/>
      <c r="LQL1021" s="64"/>
      <c r="LQM1021" s="64"/>
      <c r="LQN1021" s="64"/>
      <c r="LQO1021" s="64"/>
      <c r="LQP1021" s="64"/>
      <c r="LQQ1021" s="64"/>
      <c r="LQR1021" s="64"/>
      <c r="LQS1021" s="64"/>
      <c r="LQT1021" s="64"/>
      <c r="LQU1021" s="64"/>
      <c r="LQV1021" s="64"/>
      <c r="LQW1021" s="64"/>
      <c r="LQX1021" s="64"/>
      <c r="LQY1021" s="64"/>
      <c r="LQZ1021" s="64"/>
      <c r="LRA1021" s="64"/>
      <c r="LRB1021" s="64"/>
      <c r="LRC1021" s="64"/>
      <c r="LRD1021" s="64"/>
      <c r="LRE1021" s="64"/>
      <c r="LRF1021" s="64"/>
      <c r="LRG1021" s="64"/>
      <c r="LRH1021" s="64"/>
      <c r="LRI1021" s="64"/>
      <c r="LRJ1021" s="64"/>
      <c r="LRK1021" s="64"/>
      <c r="LRL1021" s="64"/>
      <c r="LRM1021" s="64"/>
      <c r="LRN1021" s="64"/>
      <c r="LRO1021" s="64"/>
      <c r="LRP1021" s="64"/>
      <c r="LRQ1021" s="64"/>
      <c r="LRR1021" s="64"/>
      <c r="LRS1021" s="64"/>
      <c r="LRT1021" s="64"/>
      <c r="LRU1021" s="64"/>
      <c r="LRV1021" s="64"/>
      <c r="LRW1021" s="64"/>
      <c r="LRX1021" s="64"/>
      <c r="LRY1021" s="64"/>
      <c r="LRZ1021" s="64"/>
      <c r="LSA1021" s="64"/>
      <c r="LSB1021" s="64"/>
      <c r="LSC1021" s="64"/>
      <c r="LSD1021" s="64"/>
      <c r="LSE1021" s="64"/>
      <c r="LSF1021" s="64"/>
      <c r="LSG1021" s="64"/>
      <c r="LSH1021" s="64"/>
      <c r="LSI1021" s="64"/>
      <c r="LSJ1021" s="64"/>
      <c r="LSK1021" s="64"/>
      <c r="LSL1021" s="64"/>
      <c r="LSM1021" s="64"/>
      <c r="LSN1021" s="64"/>
      <c r="LSO1021" s="64"/>
      <c r="LSP1021" s="64"/>
      <c r="LSQ1021" s="64"/>
      <c r="LSR1021" s="64"/>
      <c r="LSS1021" s="64"/>
      <c r="LST1021" s="64"/>
      <c r="LSU1021" s="64"/>
      <c r="LSV1021" s="64"/>
      <c r="LSW1021" s="64"/>
      <c r="LSX1021" s="64"/>
      <c r="LSY1021" s="64"/>
      <c r="LSZ1021" s="64"/>
      <c r="LTA1021" s="64"/>
      <c r="LTB1021" s="64"/>
      <c r="LTC1021" s="64"/>
      <c r="LTD1021" s="64"/>
      <c r="LTE1021" s="64"/>
      <c r="LTF1021" s="64"/>
      <c r="LTG1021" s="64"/>
      <c r="LTH1021" s="64"/>
      <c r="LTI1021" s="64"/>
      <c r="LTJ1021" s="64"/>
      <c r="LTK1021" s="64"/>
      <c r="LTL1021" s="64"/>
      <c r="LTM1021" s="64"/>
      <c r="LTN1021" s="64"/>
      <c r="LTO1021" s="64"/>
      <c r="LTP1021" s="64"/>
      <c r="LTQ1021" s="64"/>
      <c r="LTR1021" s="64"/>
      <c r="LTS1021" s="64"/>
      <c r="LTT1021" s="64"/>
      <c r="LTU1021" s="64"/>
      <c r="LTV1021" s="64"/>
      <c r="LTW1021" s="64"/>
      <c r="LTX1021" s="64"/>
      <c r="LTY1021" s="64"/>
      <c r="LTZ1021" s="64"/>
      <c r="LUA1021" s="64"/>
      <c r="LUB1021" s="64"/>
      <c r="LUC1021" s="64"/>
      <c r="LUD1021" s="64"/>
      <c r="LUE1021" s="64"/>
      <c r="LUF1021" s="64"/>
      <c r="LUG1021" s="64"/>
      <c r="LUH1021" s="64"/>
      <c r="LUI1021" s="64"/>
      <c r="LUJ1021" s="64"/>
      <c r="LUK1021" s="64"/>
      <c r="LUL1021" s="64"/>
      <c r="LUM1021" s="64"/>
      <c r="LUN1021" s="64"/>
      <c r="LUO1021" s="64"/>
      <c r="LUP1021" s="64"/>
      <c r="LUQ1021" s="64"/>
      <c r="LUR1021" s="64"/>
      <c r="LUS1021" s="64"/>
      <c r="LUT1021" s="64"/>
      <c r="LUU1021" s="64"/>
      <c r="LUV1021" s="64"/>
      <c r="LUW1021" s="64"/>
      <c r="LUX1021" s="64"/>
      <c r="LUY1021" s="64"/>
      <c r="LUZ1021" s="64"/>
      <c r="LVA1021" s="64"/>
      <c r="LVB1021" s="64"/>
      <c r="LVC1021" s="64"/>
      <c r="LVD1021" s="64"/>
      <c r="LVE1021" s="64"/>
      <c r="LVF1021" s="64"/>
      <c r="LVG1021" s="64"/>
      <c r="LVH1021" s="64"/>
      <c r="LVI1021" s="64"/>
      <c r="LVJ1021" s="64"/>
      <c r="LVK1021" s="64"/>
      <c r="LVL1021" s="64"/>
      <c r="LVM1021" s="64"/>
      <c r="LVN1021" s="64"/>
      <c r="LVO1021" s="64"/>
      <c r="LVP1021" s="64"/>
      <c r="LVQ1021" s="64"/>
      <c r="LVR1021" s="64"/>
      <c r="LVS1021" s="64"/>
      <c r="LVT1021" s="64"/>
      <c r="LVU1021" s="64"/>
      <c r="LVV1021" s="64"/>
      <c r="LVW1021" s="64"/>
      <c r="LVX1021" s="64"/>
      <c r="LVY1021" s="64"/>
      <c r="LVZ1021" s="64"/>
      <c r="LWA1021" s="64"/>
      <c r="LWB1021" s="64"/>
      <c r="LWC1021" s="64"/>
      <c r="LWD1021" s="64"/>
      <c r="LWE1021" s="64"/>
      <c r="LWF1021" s="64"/>
      <c r="LWG1021" s="64"/>
      <c r="LWH1021" s="64"/>
      <c r="LWI1021" s="64"/>
      <c r="LWJ1021" s="64"/>
      <c r="LWK1021" s="64"/>
      <c r="LWL1021" s="64"/>
      <c r="LWM1021" s="64"/>
      <c r="LWN1021" s="64"/>
      <c r="LWO1021" s="64"/>
      <c r="LWP1021" s="64"/>
      <c r="LWQ1021" s="64"/>
      <c r="LWR1021" s="64"/>
      <c r="LWS1021" s="64"/>
      <c r="LWT1021" s="64"/>
      <c r="LWU1021" s="64"/>
      <c r="LWV1021" s="64"/>
      <c r="LWW1021" s="64"/>
      <c r="LWX1021" s="64"/>
      <c r="LWY1021" s="64"/>
      <c r="LWZ1021" s="64"/>
      <c r="LXA1021" s="64"/>
      <c r="LXB1021" s="64"/>
      <c r="LXC1021" s="64"/>
      <c r="LXD1021" s="64"/>
      <c r="LXE1021" s="64"/>
      <c r="LXF1021" s="64"/>
      <c r="LXG1021" s="64"/>
      <c r="LXH1021" s="64"/>
      <c r="LXI1021" s="64"/>
      <c r="LXJ1021" s="64"/>
      <c r="LXK1021" s="64"/>
      <c r="LXL1021" s="64"/>
      <c r="LXM1021" s="64"/>
      <c r="LXN1021" s="64"/>
      <c r="LXO1021" s="64"/>
      <c r="LXP1021" s="64"/>
      <c r="LXQ1021" s="64"/>
      <c r="LXR1021" s="64"/>
      <c r="LXS1021" s="64"/>
      <c r="LXT1021" s="64"/>
      <c r="LXU1021" s="64"/>
      <c r="LXV1021" s="64"/>
      <c r="LXW1021" s="64"/>
      <c r="LXX1021" s="64"/>
      <c r="LXY1021" s="64"/>
      <c r="LXZ1021" s="64"/>
      <c r="LYA1021" s="64"/>
      <c r="LYB1021" s="64"/>
      <c r="LYC1021" s="64"/>
      <c r="LYD1021" s="64"/>
      <c r="LYE1021" s="64"/>
      <c r="LYF1021" s="64"/>
      <c r="LYG1021" s="64"/>
      <c r="LYH1021" s="64"/>
      <c r="LYI1021" s="64"/>
      <c r="LYJ1021" s="64"/>
      <c r="LYK1021" s="64"/>
      <c r="LYL1021" s="64"/>
      <c r="LYM1021" s="64"/>
      <c r="LYN1021" s="64"/>
      <c r="LYO1021" s="64"/>
      <c r="LYP1021" s="64"/>
      <c r="LYQ1021" s="64"/>
      <c r="LYR1021" s="64"/>
      <c r="LYS1021" s="64"/>
      <c r="LYT1021" s="64"/>
      <c r="LYU1021" s="64"/>
      <c r="LYV1021" s="64"/>
      <c r="LYW1021" s="64"/>
      <c r="LYX1021" s="64"/>
      <c r="LYY1021" s="64"/>
      <c r="LYZ1021" s="64"/>
      <c r="LZA1021" s="64"/>
      <c r="LZB1021" s="64"/>
      <c r="LZC1021" s="64"/>
      <c r="LZD1021" s="64"/>
      <c r="LZE1021" s="64"/>
      <c r="LZF1021" s="64"/>
      <c r="LZG1021" s="64"/>
      <c r="LZH1021" s="64"/>
      <c r="LZI1021" s="64"/>
      <c r="LZJ1021" s="64"/>
      <c r="LZK1021" s="64"/>
      <c r="LZL1021" s="64"/>
      <c r="LZM1021" s="64"/>
      <c r="LZN1021" s="64"/>
      <c r="LZO1021" s="64"/>
      <c r="LZP1021" s="64"/>
      <c r="LZQ1021" s="64"/>
      <c r="LZR1021" s="64"/>
      <c r="LZS1021" s="64"/>
      <c r="LZT1021" s="64"/>
      <c r="LZU1021" s="64"/>
      <c r="LZV1021" s="64"/>
      <c r="LZW1021" s="64"/>
      <c r="LZX1021" s="64"/>
      <c r="LZY1021" s="64"/>
      <c r="LZZ1021" s="64"/>
      <c r="MAA1021" s="64"/>
      <c r="MAB1021" s="64"/>
      <c r="MAC1021" s="64"/>
      <c r="MAD1021" s="64"/>
      <c r="MAE1021" s="64"/>
      <c r="MAF1021" s="64"/>
      <c r="MAG1021" s="64"/>
      <c r="MAH1021" s="64"/>
      <c r="MAI1021" s="64"/>
      <c r="MAJ1021" s="64"/>
      <c r="MAK1021" s="64"/>
      <c r="MAL1021" s="64"/>
      <c r="MAM1021" s="64"/>
      <c r="MAN1021" s="64"/>
      <c r="MAO1021" s="64"/>
      <c r="MAP1021" s="64"/>
      <c r="MAQ1021" s="64"/>
      <c r="MAR1021" s="64"/>
      <c r="MAS1021" s="64"/>
      <c r="MAT1021" s="64"/>
      <c r="MAU1021" s="64"/>
      <c r="MAV1021" s="64"/>
      <c r="MAW1021" s="64"/>
      <c r="MAX1021" s="64"/>
      <c r="MAY1021" s="64"/>
      <c r="MAZ1021" s="64"/>
      <c r="MBA1021" s="64"/>
      <c r="MBB1021" s="64"/>
      <c r="MBC1021" s="64"/>
      <c r="MBD1021" s="64"/>
      <c r="MBE1021" s="64"/>
      <c r="MBF1021" s="64"/>
      <c r="MBG1021" s="64"/>
      <c r="MBH1021" s="64"/>
      <c r="MBI1021" s="64"/>
      <c r="MBJ1021" s="64"/>
      <c r="MBK1021" s="64"/>
      <c r="MBL1021" s="64"/>
      <c r="MBM1021" s="64"/>
      <c r="MBN1021" s="64"/>
      <c r="MBO1021" s="64"/>
      <c r="MBP1021" s="64"/>
      <c r="MBQ1021" s="64"/>
      <c r="MBR1021" s="64"/>
      <c r="MBS1021" s="64"/>
      <c r="MBT1021" s="64"/>
      <c r="MBU1021" s="64"/>
      <c r="MBV1021" s="64"/>
      <c r="MBW1021" s="64"/>
      <c r="MBX1021" s="64"/>
      <c r="MBY1021" s="64"/>
      <c r="MBZ1021" s="64"/>
      <c r="MCA1021" s="64"/>
      <c r="MCB1021" s="64"/>
      <c r="MCC1021" s="64"/>
      <c r="MCD1021" s="64"/>
      <c r="MCE1021" s="64"/>
      <c r="MCF1021" s="64"/>
      <c r="MCG1021" s="64"/>
      <c r="MCH1021" s="64"/>
      <c r="MCI1021" s="64"/>
      <c r="MCJ1021" s="64"/>
      <c r="MCK1021" s="64"/>
      <c r="MCL1021" s="64"/>
      <c r="MCM1021" s="64"/>
      <c r="MCN1021" s="64"/>
      <c r="MCO1021" s="64"/>
      <c r="MCP1021" s="64"/>
      <c r="MCQ1021" s="64"/>
      <c r="MCR1021" s="64"/>
      <c r="MCS1021" s="64"/>
      <c r="MCT1021" s="64"/>
      <c r="MCU1021" s="64"/>
      <c r="MCV1021" s="64"/>
      <c r="MCW1021" s="64"/>
      <c r="MCX1021" s="64"/>
      <c r="MCY1021" s="64"/>
      <c r="MCZ1021" s="64"/>
      <c r="MDA1021" s="64"/>
      <c r="MDB1021" s="64"/>
      <c r="MDC1021" s="64"/>
      <c r="MDD1021" s="64"/>
      <c r="MDE1021" s="64"/>
      <c r="MDF1021" s="64"/>
      <c r="MDG1021" s="64"/>
      <c r="MDH1021" s="64"/>
      <c r="MDI1021" s="64"/>
      <c r="MDJ1021" s="64"/>
      <c r="MDK1021" s="64"/>
      <c r="MDL1021" s="64"/>
      <c r="MDM1021" s="64"/>
      <c r="MDN1021" s="64"/>
      <c r="MDO1021" s="64"/>
      <c r="MDP1021" s="64"/>
      <c r="MDQ1021" s="64"/>
      <c r="MDR1021" s="64"/>
      <c r="MDS1021" s="64"/>
      <c r="MDT1021" s="64"/>
      <c r="MDU1021" s="64"/>
      <c r="MDV1021" s="64"/>
      <c r="MDW1021" s="64"/>
      <c r="MDX1021" s="64"/>
      <c r="MDY1021" s="64"/>
      <c r="MDZ1021" s="64"/>
      <c r="MEA1021" s="64"/>
      <c r="MEB1021" s="64"/>
      <c r="MEC1021" s="64"/>
      <c r="MED1021" s="64"/>
      <c r="MEE1021" s="64"/>
      <c r="MEF1021" s="64"/>
      <c r="MEG1021" s="64"/>
      <c r="MEH1021" s="64"/>
      <c r="MEI1021" s="64"/>
      <c r="MEJ1021" s="64"/>
      <c r="MEK1021" s="64"/>
      <c r="MEL1021" s="64"/>
      <c r="MEM1021" s="64"/>
      <c r="MEN1021" s="64"/>
      <c r="MEO1021" s="64"/>
      <c r="MEP1021" s="64"/>
      <c r="MEQ1021" s="64"/>
      <c r="MER1021" s="64"/>
      <c r="MES1021" s="64"/>
      <c r="MET1021" s="64"/>
      <c r="MEU1021" s="64"/>
      <c r="MEV1021" s="64"/>
      <c r="MEW1021" s="64"/>
      <c r="MEX1021" s="64"/>
      <c r="MEY1021" s="64"/>
      <c r="MEZ1021" s="64"/>
      <c r="MFA1021" s="64"/>
      <c r="MFB1021" s="64"/>
      <c r="MFC1021" s="64"/>
      <c r="MFD1021" s="64"/>
      <c r="MFE1021" s="64"/>
      <c r="MFF1021" s="64"/>
      <c r="MFG1021" s="64"/>
      <c r="MFH1021" s="64"/>
      <c r="MFI1021" s="64"/>
      <c r="MFJ1021" s="64"/>
      <c r="MFK1021" s="64"/>
      <c r="MFL1021" s="64"/>
      <c r="MFM1021" s="64"/>
      <c r="MFN1021" s="64"/>
      <c r="MFO1021" s="64"/>
      <c r="MFP1021" s="64"/>
      <c r="MFQ1021" s="64"/>
      <c r="MFR1021" s="64"/>
      <c r="MFS1021" s="64"/>
      <c r="MFT1021" s="64"/>
      <c r="MFU1021" s="64"/>
      <c r="MFV1021" s="64"/>
      <c r="MFW1021" s="64"/>
      <c r="MFX1021" s="64"/>
      <c r="MFY1021" s="64"/>
      <c r="MFZ1021" s="64"/>
      <c r="MGA1021" s="64"/>
      <c r="MGB1021" s="64"/>
      <c r="MGC1021" s="64"/>
      <c r="MGD1021" s="64"/>
      <c r="MGE1021" s="64"/>
      <c r="MGF1021" s="64"/>
      <c r="MGG1021" s="64"/>
      <c r="MGH1021" s="64"/>
      <c r="MGI1021" s="64"/>
      <c r="MGJ1021" s="64"/>
      <c r="MGK1021" s="64"/>
      <c r="MGL1021" s="64"/>
      <c r="MGM1021" s="64"/>
      <c r="MGN1021" s="64"/>
      <c r="MGO1021" s="64"/>
      <c r="MGP1021" s="64"/>
      <c r="MGQ1021" s="64"/>
      <c r="MGR1021" s="64"/>
      <c r="MGS1021" s="64"/>
      <c r="MGT1021" s="64"/>
      <c r="MGU1021" s="64"/>
      <c r="MGV1021" s="64"/>
      <c r="MGW1021" s="64"/>
      <c r="MGX1021" s="64"/>
      <c r="MGY1021" s="64"/>
      <c r="MGZ1021" s="64"/>
      <c r="MHA1021" s="64"/>
      <c r="MHB1021" s="64"/>
      <c r="MHC1021" s="64"/>
      <c r="MHD1021" s="64"/>
      <c r="MHE1021" s="64"/>
      <c r="MHF1021" s="64"/>
      <c r="MHG1021" s="64"/>
      <c r="MHH1021" s="64"/>
      <c r="MHI1021" s="64"/>
      <c r="MHJ1021" s="64"/>
      <c r="MHK1021" s="64"/>
      <c r="MHL1021" s="64"/>
      <c r="MHM1021" s="64"/>
      <c r="MHN1021" s="64"/>
      <c r="MHO1021" s="64"/>
      <c r="MHP1021" s="64"/>
      <c r="MHQ1021" s="64"/>
      <c r="MHR1021" s="64"/>
      <c r="MHS1021" s="64"/>
      <c r="MHT1021" s="64"/>
      <c r="MHU1021" s="64"/>
      <c r="MHV1021" s="64"/>
      <c r="MHW1021" s="64"/>
      <c r="MHX1021" s="64"/>
      <c r="MHY1021" s="64"/>
      <c r="MHZ1021" s="64"/>
      <c r="MIA1021" s="64"/>
      <c r="MIB1021" s="64"/>
      <c r="MIC1021" s="64"/>
      <c r="MID1021" s="64"/>
      <c r="MIE1021" s="64"/>
      <c r="MIF1021" s="64"/>
      <c r="MIG1021" s="64"/>
      <c r="MIH1021" s="64"/>
      <c r="MII1021" s="64"/>
      <c r="MIJ1021" s="64"/>
      <c r="MIK1021" s="64"/>
      <c r="MIL1021" s="64"/>
      <c r="MIM1021" s="64"/>
      <c r="MIN1021" s="64"/>
      <c r="MIO1021" s="64"/>
      <c r="MIP1021" s="64"/>
      <c r="MIQ1021" s="64"/>
      <c r="MIR1021" s="64"/>
      <c r="MIS1021" s="64"/>
      <c r="MIT1021" s="64"/>
      <c r="MIU1021" s="64"/>
      <c r="MIV1021" s="64"/>
      <c r="MIW1021" s="64"/>
      <c r="MIX1021" s="64"/>
      <c r="MIY1021" s="64"/>
      <c r="MIZ1021" s="64"/>
      <c r="MJA1021" s="64"/>
      <c r="MJB1021" s="64"/>
      <c r="MJC1021" s="64"/>
      <c r="MJD1021" s="64"/>
      <c r="MJE1021" s="64"/>
      <c r="MJF1021" s="64"/>
      <c r="MJG1021" s="64"/>
      <c r="MJH1021" s="64"/>
      <c r="MJI1021" s="64"/>
      <c r="MJJ1021" s="64"/>
      <c r="MJK1021" s="64"/>
      <c r="MJL1021" s="64"/>
      <c r="MJM1021" s="64"/>
      <c r="MJN1021" s="64"/>
      <c r="MJO1021" s="64"/>
      <c r="MJP1021" s="64"/>
      <c r="MJQ1021" s="64"/>
      <c r="MJR1021" s="64"/>
      <c r="MJS1021" s="64"/>
      <c r="MJT1021" s="64"/>
      <c r="MJU1021" s="64"/>
      <c r="MJV1021" s="64"/>
      <c r="MJW1021" s="64"/>
      <c r="MJX1021" s="64"/>
      <c r="MJY1021" s="64"/>
      <c r="MJZ1021" s="64"/>
      <c r="MKA1021" s="64"/>
      <c r="MKB1021" s="64"/>
      <c r="MKC1021" s="64"/>
      <c r="MKD1021" s="64"/>
      <c r="MKE1021" s="64"/>
      <c r="MKF1021" s="64"/>
      <c r="MKG1021" s="64"/>
      <c r="MKH1021" s="64"/>
      <c r="MKI1021" s="64"/>
      <c r="MKJ1021" s="64"/>
      <c r="MKK1021" s="64"/>
      <c r="MKL1021" s="64"/>
      <c r="MKM1021" s="64"/>
      <c r="MKN1021" s="64"/>
      <c r="MKO1021" s="64"/>
      <c r="MKP1021" s="64"/>
      <c r="MKQ1021" s="64"/>
      <c r="MKR1021" s="64"/>
      <c r="MKS1021" s="64"/>
      <c r="MKT1021" s="64"/>
      <c r="MKU1021" s="64"/>
      <c r="MKV1021" s="64"/>
      <c r="MKW1021" s="64"/>
      <c r="MKX1021" s="64"/>
      <c r="MKY1021" s="64"/>
      <c r="MKZ1021" s="64"/>
      <c r="MLA1021" s="64"/>
      <c r="MLB1021" s="64"/>
      <c r="MLC1021" s="64"/>
      <c r="MLD1021" s="64"/>
      <c r="MLE1021" s="64"/>
      <c r="MLF1021" s="64"/>
      <c r="MLG1021" s="64"/>
      <c r="MLH1021" s="64"/>
      <c r="MLI1021" s="64"/>
      <c r="MLJ1021" s="64"/>
      <c r="MLK1021" s="64"/>
      <c r="MLL1021" s="64"/>
      <c r="MLM1021" s="64"/>
      <c r="MLN1021" s="64"/>
      <c r="MLO1021" s="64"/>
      <c r="MLP1021" s="64"/>
      <c r="MLQ1021" s="64"/>
      <c r="MLR1021" s="64"/>
      <c r="MLS1021" s="64"/>
      <c r="MLT1021" s="64"/>
      <c r="MLU1021" s="64"/>
      <c r="MLV1021" s="64"/>
      <c r="MLW1021" s="64"/>
      <c r="MLX1021" s="64"/>
      <c r="MLY1021" s="64"/>
      <c r="MLZ1021" s="64"/>
      <c r="MMA1021" s="64"/>
      <c r="MMB1021" s="64"/>
      <c r="MMC1021" s="64"/>
      <c r="MMD1021" s="64"/>
      <c r="MME1021" s="64"/>
      <c r="MMF1021" s="64"/>
      <c r="MMG1021" s="64"/>
      <c r="MMH1021" s="64"/>
      <c r="MMI1021" s="64"/>
      <c r="MMJ1021" s="64"/>
      <c r="MMK1021" s="64"/>
      <c r="MML1021" s="64"/>
      <c r="MMM1021" s="64"/>
      <c r="MMN1021" s="64"/>
      <c r="MMO1021" s="64"/>
      <c r="MMP1021" s="64"/>
      <c r="MMQ1021" s="64"/>
      <c r="MMR1021" s="64"/>
      <c r="MMS1021" s="64"/>
      <c r="MMT1021" s="64"/>
      <c r="MMU1021" s="64"/>
      <c r="MMV1021" s="64"/>
      <c r="MMW1021" s="64"/>
      <c r="MMX1021" s="64"/>
      <c r="MMY1021" s="64"/>
      <c r="MMZ1021" s="64"/>
      <c r="MNA1021" s="64"/>
      <c r="MNB1021" s="64"/>
      <c r="MNC1021" s="64"/>
      <c r="MND1021" s="64"/>
      <c r="MNE1021" s="64"/>
      <c r="MNF1021" s="64"/>
      <c r="MNG1021" s="64"/>
      <c r="MNH1021" s="64"/>
      <c r="MNI1021" s="64"/>
      <c r="MNJ1021" s="64"/>
      <c r="MNK1021" s="64"/>
      <c r="MNL1021" s="64"/>
      <c r="MNM1021" s="64"/>
      <c r="MNN1021" s="64"/>
      <c r="MNO1021" s="64"/>
      <c r="MNP1021" s="64"/>
      <c r="MNQ1021" s="64"/>
      <c r="MNR1021" s="64"/>
      <c r="MNS1021" s="64"/>
      <c r="MNT1021" s="64"/>
      <c r="MNU1021" s="64"/>
      <c r="MNV1021" s="64"/>
      <c r="MNW1021" s="64"/>
      <c r="MNX1021" s="64"/>
      <c r="MNY1021" s="64"/>
      <c r="MNZ1021" s="64"/>
      <c r="MOA1021" s="64"/>
      <c r="MOB1021" s="64"/>
      <c r="MOC1021" s="64"/>
      <c r="MOD1021" s="64"/>
      <c r="MOE1021" s="64"/>
      <c r="MOF1021" s="64"/>
      <c r="MOG1021" s="64"/>
      <c r="MOH1021" s="64"/>
      <c r="MOI1021" s="64"/>
      <c r="MOJ1021" s="64"/>
      <c r="MOK1021" s="64"/>
      <c r="MOL1021" s="64"/>
      <c r="MOM1021" s="64"/>
      <c r="MON1021" s="64"/>
      <c r="MOO1021" s="64"/>
      <c r="MOP1021" s="64"/>
      <c r="MOQ1021" s="64"/>
      <c r="MOR1021" s="64"/>
      <c r="MOS1021" s="64"/>
      <c r="MOT1021" s="64"/>
      <c r="MOU1021" s="64"/>
      <c r="MOV1021" s="64"/>
      <c r="MOW1021" s="64"/>
      <c r="MOX1021" s="64"/>
      <c r="MOY1021" s="64"/>
      <c r="MOZ1021" s="64"/>
      <c r="MPA1021" s="64"/>
      <c r="MPB1021" s="64"/>
      <c r="MPC1021" s="64"/>
      <c r="MPD1021" s="64"/>
      <c r="MPE1021" s="64"/>
      <c r="MPF1021" s="64"/>
      <c r="MPG1021" s="64"/>
      <c r="MPH1021" s="64"/>
      <c r="MPI1021" s="64"/>
      <c r="MPJ1021" s="64"/>
      <c r="MPK1021" s="64"/>
      <c r="MPL1021" s="64"/>
      <c r="MPM1021" s="64"/>
      <c r="MPN1021" s="64"/>
      <c r="MPO1021" s="64"/>
      <c r="MPP1021" s="64"/>
      <c r="MPQ1021" s="64"/>
      <c r="MPR1021" s="64"/>
      <c r="MPS1021" s="64"/>
      <c r="MPT1021" s="64"/>
      <c r="MPU1021" s="64"/>
      <c r="MPV1021" s="64"/>
      <c r="MPW1021" s="64"/>
      <c r="MPX1021" s="64"/>
      <c r="MPY1021" s="64"/>
      <c r="MPZ1021" s="64"/>
      <c r="MQA1021" s="64"/>
      <c r="MQB1021" s="64"/>
      <c r="MQC1021" s="64"/>
      <c r="MQD1021" s="64"/>
      <c r="MQE1021" s="64"/>
      <c r="MQF1021" s="64"/>
      <c r="MQG1021" s="64"/>
      <c r="MQH1021" s="64"/>
      <c r="MQI1021" s="64"/>
      <c r="MQJ1021" s="64"/>
      <c r="MQK1021" s="64"/>
      <c r="MQL1021" s="64"/>
      <c r="MQM1021" s="64"/>
      <c r="MQN1021" s="64"/>
      <c r="MQO1021" s="64"/>
      <c r="MQP1021" s="64"/>
      <c r="MQQ1021" s="64"/>
      <c r="MQR1021" s="64"/>
      <c r="MQS1021" s="64"/>
      <c r="MQT1021" s="64"/>
      <c r="MQU1021" s="64"/>
      <c r="MQV1021" s="64"/>
      <c r="MQW1021" s="64"/>
      <c r="MQX1021" s="64"/>
      <c r="MQY1021" s="64"/>
      <c r="MQZ1021" s="64"/>
      <c r="MRA1021" s="64"/>
      <c r="MRB1021" s="64"/>
      <c r="MRC1021" s="64"/>
      <c r="MRD1021" s="64"/>
      <c r="MRE1021" s="64"/>
      <c r="MRF1021" s="64"/>
      <c r="MRG1021" s="64"/>
      <c r="MRH1021" s="64"/>
      <c r="MRI1021" s="64"/>
      <c r="MRJ1021" s="64"/>
      <c r="MRK1021" s="64"/>
      <c r="MRL1021" s="64"/>
      <c r="MRM1021" s="64"/>
      <c r="MRN1021" s="64"/>
      <c r="MRO1021" s="64"/>
      <c r="MRP1021" s="64"/>
      <c r="MRQ1021" s="64"/>
      <c r="MRR1021" s="64"/>
      <c r="MRS1021" s="64"/>
      <c r="MRT1021" s="64"/>
      <c r="MRU1021" s="64"/>
      <c r="MRV1021" s="64"/>
      <c r="MRW1021" s="64"/>
      <c r="MRX1021" s="64"/>
      <c r="MRY1021" s="64"/>
      <c r="MRZ1021" s="64"/>
      <c r="MSA1021" s="64"/>
      <c r="MSB1021" s="64"/>
      <c r="MSC1021" s="64"/>
      <c r="MSD1021" s="64"/>
      <c r="MSE1021" s="64"/>
      <c r="MSF1021" s="64"/>
      <c r="MSG1021" s="64"/>
      <c r="MSH1021" s="64"/>
      <c r="MSI1021" s="64"/>
      <c r="MSJ1021" s="64"/>
      <c r="MSK1021" s="64"/>
      <c r="MSL1021" s="64"/>
      <c r="MSM1021" s="64"/>
      <c r="MSN1021" s="64"/>
      <c r="MSO1021" s="64"/>
      <c r="MSP1021" s="64"/>
      <c r="MSQ1021" s="64"/>
      <c r="MSR1021" s="64"/>
      <c r="MSS1021" s="64"/>
      <c r="MST1021" s="64"/>
      <c r="MSU1021" s="64"/>
      <c r="MSV1021" s="64"/>
      <c r="MSW1021" s="64"/>
      <c r="MSX1021" s="64"/>
      <c r="MSY1021" s="64"/>
      <c r="MSZ1021" s="64"/>
      <c r="MTA1021" s="64"/>
      <c r="MTB1021" s="64"/>
      <c r="MTC1021" s="64"/>
      <c r="MTD1021" s="64"/>
      <c r="MTE1021" s="64"/>
      <c r="MTF1021" s="64"/>
      <c r="MTG1021" s="64"/>
      <c r="MTH1021" s="64"/>
      <c r="MTI1021" s="64"/>
      <c r="MTJ1021" s="64"/>
      <c r="MTK1021" s="64"/>
      <c r="MTL1021" s="64"/>
      <c r="MTM1021" s="64"/>
      <c r="MTN1021" s="64"/>
      <c r="MTO1021" s="64"/>
      <c r="MTP1021" s="64"/>
      <c r="MTQ1021" s="64"/>
      <c r="MTR1021" s="64"/>
      <c r="MTS1021" s="64"/>
      <c r="MTT1021" s="64"/>
      <c r="MTU1021" s="64"/>
      <c r="MTV1021" s="64"/>
      <c r="MTW1021" s="64"/>
      <c r="MTX1021" s="64"/>
      <c r="MTY1021" s="64"/>
      <c r="MTZ1021" s="64"/>
      <c r="MUA1021" s="64"/>
      <c r="MUB1021" s="64"/>
      <c r="MUC1021" s="64"/>
      <c r="MUD1021" s="64"/>
      <c r="MUE1021" s="64"/>
      <c r="MUF1021" s="64"/>
      <c r="MUG1021" s="64"/>
      <c r="MUH1021" s="64"/>
      <c r="MUI1021" s="64"/>
      <c r="MUJ1021" s="64"/>
      <c r="MUK1021" s="64"/>
      <c r="MUL1021" s="64"/>
      <c r="MUM1021" s="64"/>
      <c r="MUN1021" s="64"/>
      <c r="MUO1021" s="64"/>
      <c r="MUP1021" s="64"/>
      <c r="MUQ1021" s="64"/>
      <c r="MUR1021" s="64"/>
      <c r="MUS1021" s="64"/>
      <c r="MUT1021" s="64"/>
      <c r="MUU1021" s="64"/>
      <c r="MUV1021" s="64"/>
      <c r="MUW1021" s="64"/>
      <c r="MUX1021" s="64"/>
      <c r="MUY1021" s="64"/>
      <c r="MUZ1021" s="64"/>
      <c r="MVA1021" s="64"/>
      <c r="MVB1021" s="64"/>
      <c r="MVC1021" s="64"/>
      <c r="MVD1021" s="64"/>
      <c r="MVE1021" s="64"/>
      <c r="MVF1021" s="64"/>
      <c r="MVG1021" s="64"/>
      <c r="MVH1021" s="64"/>
      <c r="MVI1021" s="64"/>
      <c r="MVJ1021" s="64"/>
      <c r="MVK1021" s="64"/>
      <c r="MVL1021" s="64"/>
      <c r="MVM1021" s="64"/>
      <c r="MVN1021" s="64"/>
      <c r="MVO1021" s="64"/>
      <c r="MVP1021" s="64"/>
      <c r="MVQ1021" s="64"/>
      <c r="MVR1021" s="64"/>
      <c r="MVS1021" s="64"/>
      <c r="MVT1021" s="64"/>
      <c r="MVU1021" s="64"/>
      <c r="MVV1021" s="64"/>
      <c r="MVW1021" s="64"/>
      <c r="MVX1021" s="64"/>
      <c r="MVY1021" s="64"/>
      <c r="MVZ1021" s="64"/>
      <c r="MWA1021" s="64"/>
      <c r="MWB1021" s="64"/>
      <c r="MWC1021" s="64"/>
      <c r="MWD1021" s="64"/>
      <c r="MWE1021" s="64"/>
      <c r="MWF1021" s="64"/>
      <c r="MWG1021" s="64"/>
      <c r="MWH1021" s="64"/>
      <c r="MWI1021" s="64"/>
      <c r="MWJ1021" s="64"/>
      <c r="MWK1021" s="64"/>
      <c r="MWL1021" s="64"/>
      <c r="MWM1021" s="64"/>
      <c r="MWN1021" s="64"/>
      <c r="MWO1021" s="64"/>
      <c r="MWP1021" s="64"/>
      <c r="MWQ1021" s="64"/>
      <c r="MWR1021" s="64"/>
      <c r="MWS1021" s="64"/>
      <c r="MWT1021" s="64"/>
      <c r="MWU1021" s="64"/>
      <c r="MWV1021" s="64"/>
      <c r="MWW1021" s="64"/>
      <c r="MWX1021" s="64"/>
      <c r="MWY1021" s="64"/>
      <c r="MWZ1021" s="64"/>
      <c r="MXA1021" s="64"/>
      <c r="MXB1021" s="64"/>
      <c r="MXC1021" s="64"/>
      <c r="MXD1021" s="64"/>
      <c r="MXE1021" s="64"/>
      <c r="MXF1021" s="64"/>
      <c r="MXG1021" s="64"/>
      <c r="MXH1021" s="64"/>
      <c r="MXI1021" s="64"/>
      <c r="MXJ1021" s="64"/>
      <c r="MXK1021" s="64"/>
      <c r="MXL1021" s="64"/>
      <c r="MXM1021" s="64"/>
      <c r="MXN1021" s="64"/>
      <c r="MXO1021" s="64"/>
      <c r="MXP1021" s="64"/>
      <c r="MXQ1021" s="64"/>
      <c r="MXR1021" s="64"/>
      <c r="MXS1021" s="64"/>
      <c r="MXT1021" s="64"/>
      <c r="MXU1021" s="64"/>
      <c r="MXV1021" s="64"/>
      <c r="MXW1021" s="64"/>
      <c r="MXX1021" s="64"/>
      <c r="MXY1021" s="64"/>
      <c r="MXZ1021" s="64"/>
      <c r="MYA1021" s="64"/>
      <c r="MYB1021" s="64"/>
      <c r="MYC1021" s="64"/>
      <c r="MYD1021" s="64"/>
      <c r="MYE1021" s="64"/>
      <c r="MYF1021" s="64"/>
      <c r="MYG1021" s="64"/>
      <c r="MYH1021" s="64"/>
      <c r="MYI1021" s="64"/>
      <c r="MYJ1021" s="64"/>
      <c r="MYK1021" s="64"/>
      <c r="MYL1021" s="64"/>
      <c r="MYM1021" s="64"/>
      <c r="MYN1021" s="64"/>
      <c r="MYO1021" s="64"/>
      <c r="MYP1021" s="64"/>
      <c r="MYQ1021" s="64"/>
      <c r="MYR1021" s="64"/>
      <c r="MYS1021" s="64"/>
      <c r="MYT1021" s="64"/>
      <c r="MYU1021" s="64"/>
      <c r="MYV1021" s="64"/>
      <c r="MYW1021" s="64"/>
      <c r="MYX1021" s="64"/>
      <c r="MYY1021" s="64"/>
      <c r="MYZ1021" s="64"/>
      <c r="MZA1021" s="64"/>
      <c r="MZB1021" s="64"/>
      <c r="MZC1021" s="64"/>
      <c r="MZD1021" s="64"/>
      <c r="MZE1021" s="64"/>
      <c r="MZF1021" s="64"/>
      <c r="MZG1021" s="64"/>
      <c r="MZH1021" s="64"/>
      <c r="MZI1021" s="64"/>
      <c r="MZJ1021" s="64"/>
      <c r="MZK1021" s="64"/>
      <c r="MZL1021" s="64"/>
      <c r="MZM1021" s="64"/>
      <c r="MZN1021" s="64"/>
      <c r="MZO1021" s="64"/>
      <c r="MZP1021" s="64"/>
      <c r="MZQ1021" s="64"/>
      <c r="MZR1021" s="64"/>
      <c r="MZS1021" s="64"/>
      <c r="MZT1021" s="64"/>
      <c r="MZU1021" s="64"/>
      <c r="MZV1021" s="64"/>
      <c r="MZW1021" s="64"/>
      <c r="MZX1021" s="64"/>
      <c r="MZY1021" s="64"/>
      <c r="MZZ1021" s="64"/>
      <c r="NAA1021" s="64"/>
      <c r="NAB1021" s="64"/>
      <c r="NAC1021" s="64"/>
      <c r="NAD1021" s="64"/>
      <c r="NAE1021" s="64"/>
      <c r="NAF1021" s="64"/>
      <c r="NAG1021" s="64"/>
      <c r="NAH1021" s="64"/>
      <c r="NAI1021" s="64"/>
      <c r="NAJ1021" s="64"/>
      <c r="NAK1021" s="64"/>
      <c r="NAL1021" s="64"/>
      <c r="NAM1021" s="64"/>
      <c r="NAN1021" s="64"/>
      <c r="NAO1021" s="64"/>
      <c r="NAP1021" s="64"/>
      <c r="NAQ1021" s="64"/>
      <c r="NAR1021" s="64"/>
      <c r="NAS1021" s="64"/>
      <c r="NAT1021" s="64"/>
      <c r="NAU1021" s="64"/>
      <c r="NAV1021" s="64"/>
      <c r="NAW1021" s="64"/>
      <c r="NAX1021" s="64"/>
      <c r="NAY1021" s="64"/>
      <c r="NAZ1021" s="64"/>
      <c r="NBA1021" s="64"/>
      <c r="NBB1021" s="64"/>
      <c r="NBC1021" s="64"/>
      <c r="NBD1021" s="64"/>
      <c r="NBE1021" s="64"/>
      <c r="NBF1021" s="64"/>
      <c r="NBG1021" s="64"/>
      <c r="NBH1021" s="64"/>
      <c r="NBI1021" s="64"/>
      <c r="NBJ1021" s="64"/>
      <c r="NBK1021" s="64"/>
      <c r="NBL1021" s="64"/>
      <c r="NBM1021" s="64"/>
      <c r="NBN1021" s="64"/>
      <c r="NBO1021" s="64"/>
      <c r="NBP1021" s="64"/>
      <c r="NBQ1021" s="64"/>
      <c r="NBR1021" s="64"/>
      <c r="NBS1021" s="64"/>
      <c r="NBT1021" s="64"/>
      <c r="NBU1021" s="64"/>
      <c r="NBV1021" s="64"/>
      <c r="NBW1021" s="64"/>
      <c r="NBX1021" s="64"/>
      <c r="NBY1021" s="64"/>
      <c r="NBZ1021" s="64"/>
      <c r="NCA1021" s="64"/>
      <c r="NCB1021" s="64"/>
      <c r="NCC1021" s="64"/>
      <c r="NCD1021" s="64"/>
      <c r="NCE1021" s="64"/>
      <c r="NCF1021" s="64"/>
      <c r="NCG1021" s="64"/>
      <c r="NCH1021" s="64"/>
      <c r="NCI1021" s="64"/>
      <c r="NCJ1021" s="64"/>
      <c r="NCK1021" s="64"/>
      <c r="NCL1021" s="64"/>
      <c r="NCM1021" s="64"/>
      <c r="NCN1021" s="64"/>
      <c r="NCO1021" s="64"/>
      <c r="NCP1021" s="64"/>
      <c r="NCQ1021" s="64"/>
      <c r="NCR1021" s="64"/>
      <c r="NCS1021" s="64"/>
      <c r="NCT1021" s="64"/>
      <c r="NCU1021" s="64"/>
      <c r="NCV1021" s="64"/>
      <c r="NCW1021" s="64"/>
      <c r="NCX1021" s="64"/>
      <c r="NCY1021" s="64"/>
      <c r="NCZ1021" s="64"/>
      <c r="NDA1021" s="64"/>
      <c r="NDB1021" s="64"/>
      <c r="NDC1021" s="64"/>
      <c r="NDD1021" s="64"/>
      <c r="NDE1021" s="64"/>
      <c r="NDF1021" s="64"/>
      <c r="NDG1021" s="64"/>
      <c r="NDH1021" s="64"/>
      <c r="NDI1021" s="64"/>
      <c r="NDJ1021" s="64"/>
      <c r="NDK1021" s="64"/>
      <c r="NDL1021" s="64"/>
      <c r="NDM1021" s="64"/>
      <c r="NDN1021" s="64"/>
      <c r="NDO1021" s="64"/>
      <c r="NDP1021" s="64"/>
      <c r="NDQ1021" s="64"/>
      <c r="NDR1021" s="64"/>
      <c r="NDS1021" s="64"/>
      <c r="NDT1021" s="64"/>
      <c r="NDU1021" s="64"/>
      <c r="NDV1021" s="64"/>
      <c r="NDW1021" s="64"/>
      <c r="NDX1021" s="64"/>
      <c r="NDY1021" s="64"/>
      <c r="NDZ1021" s="64"/>
      <c r="NEA1021" s="64"/>
      <c r="NEB1021" s="64"/>
      <c r="NEC1021" s="64"/>
      <c r="NED1021" s="64"/>
      <c r="NEE1021" s="64"/>
      <c r="NEF1021" s="64"/>
      <c r="NEG1021" s="64"/>
      <c r="NEH1021" s="64"/>
      <c r="NEI1021" s="64"/>
      <c r="NEJ1021" s="64"/>
      <c r="NEK1021" s="64"/>
      <c r="NEL1021" s="64"/>
      <c r="NEM1021" s="64"/>
      <c r="NEN1021" s="64"/>
      <c r="NEO1021" s="64"/>
      <c r="NEP1021" s="64"/>
      <c r="NEQ1021" s="64"/>
      <c r="NER1021" s="64"/>
      <c r="NES1021" s="64"/>
      <c r="NET1021" s="64"/>
      <c r="NEU1021" s="64"/>
      <c r="NEV1021" s="64"/>
      <c r="NEW1021" s="64"/>
      <c r="NEX1021" s="64"/>
      <c r="NEY1021" s="64"/>
      <c r="NEZ1021" s="64"/>
      <c r="NFA1021" s="64"/>
      <c r="NFB1021" s="64"/>
      <c r="NFC1021" s="64"/>
      <c r="NFD1021" s="64"/>
      <c r="NFE1021" s="64"/>
      <c r="NFF1021" s="64"/>
      <c r="NFG1021" s="64"/>
      <c r="NFH1021" s="64"/>
      <c r="NFI1021" s="64"/>
      <c r="NFJ1021" s="64"/>
      <c r="NFK1021" s="64"/>
      <c r="NFL1021" s="64"/>
      <c r="NFM1021" s="64"/>
      <c r="NFN1021" s="64"/>
      <c r="NFO1021" s="64"/>
      <c r="NFP1021" s="64"/>
      <c r="NFQ1021" s="64"/>
      <c r="NFR1021" s="64"/>
      <c r="NFS1021" s="64"/>
      <c r="NFT1021" s="64"/>
      <c r="NFU1021" s="64"/>
      <c r="NFV1021" s="64"/>
      <c r="NFW1021" s="64"/>
      <c r="NFX1021" s="64"/>
      <c r="NFY1021" s="64"/>
      <c r="NFZ1021" s="64"/>
      <c r="NGA1021" s="64"/>
      <c r="NGB1021" s="64"/>
      <c r="NGC1021" s="64"/>
      <c r="NGD1021" s="64"/>
      <c r="NGE1021" s="64"/>
      <c r="NGF1021" s="64"/>
      <c r="NGG1021" s="64"/>
      <c r="NGH1021" s="64"/>
      <c r="NGI1021" s="64"/>
      <c r="NGJ1021" s="64"/>
      <c r="NGK1021" s="64"/>
      <c r="NGL1021" s="64"/>
      <c r="NGM1021" s="64"/>
      <c r="NGN1021" s="64"/>
      <c r="NGO1021" s="64"/>
      <c r="NGP1021" s="64"/>
      <c r="NGQ1021" s="64"/>
      <c r="NGR1021" s="64"/>
      <c r="NGS1021" s="64"/>
      <c r="NGT1021" s="64"/>
      <c r="NGU1021" s="64"/>
      <c r="NGV1021" s="64"/>
      <c r="NGW1021" s="64"/>
      <c r="NGX1021" s="64"/>
      <c r="NGY1021" s="64"/>
      <c r="NGZ1021" s="64"/>
      <c r="NHA1021" s="64"/>
      <c r="NHB1021" s="64"/>
      <c r="NHC1021" s="64"/>
      <c r="NHD1021" s="64"/>
      <c r="NHE1021" s="64"/>
      <c r="NHF1021" s="64"/>
      <c r="NHG1021" s="64"/>
      <c r="NHH1021" s="64"/>
      <c r="NHI1021" s="64"/>
      <c r="NHJ1021" s="64"/>
      <c r="NHK1021" s="64"/>
      <c r="NHL1021" s="64"/>
      <c r="NHM1021" s="64"/>
      <c r="NHN1021" s="64"/>
      <c r="NHO1021" s="64"/>
      <c r="NHP1021" s="64"/>
      <c r="NHQ1021" s="64"/>
      <c r="NHR1021" s="64"/>
      <c r="NHS1021" s="64"/>
      <c r="NHT1021" s="64"/>
      <c r="NHU1021" s="64"/>
      <c r="NHV1021" s="64"/>
      <c r="NHW1021" s="64"/>
      <c r="NHX1021" s="64"/>
      <c r="NHY1021" s="64"/>
      <c r="NHZ1021" s="64"/>
      <c r="NIA1021" s="64"/>
      <c r="NIB1021" s="64"/>
      <c r="NIC1021" s="64"/>
      <c r="NID1021" s="64"/>
      <c r="NIE1021" s="64"/>
      <c r="NIF1021" s="64"/>
      <c r="NIG1021" s="64"/>
      <c r="NIH1021" s="64"/>
      <c r="NII1021" s="64"/>
      <c r="NIJ1021" s="64"/>
      <c r="NIK1021" s="64"/>
      <c r="NIL1021" s="64"/>
      <c r="NIM1021" s="64"/>
      <c r="NIN1021" s="64"/>
      <c r="NIO1021" s="64"/>
      <c r="NIP1021" s="64"/>
      <c r="NIQ1021" s="64"/>
      <c r="NIR1021" s="64"/>
      <c r="NIS1021" s="64"/>
      <c r="NIT1021" s="64"/>
      <c r="NIU1021" s="64"/>
      <c r="NIV1021" s="64"/>
      <c r="NIW1021" s="64"/>
      <c r="NIX1021" s="64"/>
      <c r="NIY1021" s="64"/>
      <c r="NIZ1021" s="64"/>
      <c r="NJA1021" s="64"/>
      <c r="NJB1021" s="64"/>
      <c r="NJC1021" s="64"/>
      <c r="NJD1021" s="64"/>
      <c r="NJE1021" s="64"/>
      <c r="NJF1021" s="64"/>
      <c r="NJG1021" s="64"/>
      <c r="NJH1021" s="64"/>
      <c r="NJI1021" s="64"/>
      <c r="NJJ1021" s="64"/>
      <c r="NJK1021" s="64"/>
      <c r="NJL1021" s="64"/>
      <c r="NJM1021" s="64"/>
      <c r="NJN1021" s="64"/>
      <c r="NJO1021" s="64"/>
      <c r="NJP1021" s="64"/>
      <c r="NJQ1021" s="64"/>
      <c r="NJR1021" s="64"/>
      <c r="NJS1021" s="64"/>
      <c r="NJT1021" s="64"/>
      <c r="NJU1021" s="64"/>
      <c r="NJV1021" s="64"/>
      <c r="NJW1021" s="64"/>
      <c r="NJX1021" s="64"/>
      <c r="NJY1021" s="64"/>
      <c r="NJZ1021" s="64"/>
      <c r="NKA1021" s="64"/>
      <c r="NKB1021" s="64"/>
      <c r="NKC1021" s="64"/>
      <c r="NKD1021" s="64"/>
      <c r="NKE1021" s="64"/>
      <c r="NKF1021" s="64"/>
      <c r="NKG1021" s="64"/>
      <c r="NKH1021" s="64"/>
      <c r="NKI1021" s="64"/>
      <c r="NKJ1021" s="64"/>
      <c r="NKK1021" s="64"/>
      <c r="NKL1021" s="64"/>
      <c r="NKM1021" s="64"/>
      <c r="NKN1021" s="64"/>
      <c r="NKO1021" s="64"/>
      <c r="NKP1021" s="64"/>
      <c r="NKQ1021" s="64"/>
      <c r="NKR1021" s="64"/>
      <c r="NKS1021" s="64"/>
      <c r="NKT1021" s="64"/>
      <c r="NKU1021" s="64"/>
      <c r="NKV1021" s="64"/>
      <c r="NKW1021" s="64"/>
      <c r="NKX1021" s="64"/>
      <c r="NKY1021" s="64"/>
      <c r="NKZ1021" s="64"/>
      <c r="NLA1021" s="64"/>
      <c r="NLB1021" s="64"/>
      <c r="NLC1021" s="64"/>
      <c r="NLD1021" s="64"/>
      <c r="NLE1021" s="64"/>
      <c r="NLF1021" s="64"/>
      <c r="NLG1021" s="64"/>
      <c r="NLH1021" s="64"/>
      <c r="NLI1021" s="64"/>
      <c r="NLJ1021" s="64"/>
      <c r="NLK1021" s="64"/>
      <c r="NLL1021" s="64"/>
      <c r="NLM1021" s="64"/>
      <c r="NLN1021" s="64"/>
      <c r="NLO1021" s="64"/>
      <c r="NLP1021" s="64"/>
      <c r="NLQ1021" s="64"/>
      <c r="NLR1021" s="64"/>
      <c r="NLS1021" s="64"/>
      <c r="NLT1021" s="64"/>
      <c r="NLU1021" s="64"/>
      <c r="NLV1021" s="64"/>
      <c r="NLW1021" s="64"/>
      <c r="NLX1021" s="64"/>
      <c r="NLY1021" s="64"/>
      <c r="NLZ1021" s="64"/>
      <c r="NMA1021" s="64"/>
      <c r="NMB1021" s="64"/>
      <c r="NMC1021" s="64"/>
      <c r="NMD1021" s="64"/>
      <c r="NME1021" s="64"/>
      <c r="NMF1021" s="64"/>
      <c r="NMG1021" s="64"/>
      <c r="NMH1021" s="64"/>
      <c r="NMI1021" s="64"/>
      <c r="NMJ1021" s="64"/>
      <c r="NMK1021" s="64"/>
      <c r="NML1021" s="64"/>
      <c r="NMM1021" s="64"/>
      <c r="NMN1021" s="64"/>
      <c r="NMO1021" s="64"/>
      <c r="NMP1021" s="64"/>
      <c r="NMQ1021" s="64"/>
      <c r="NMR1021" s="64"/>
      <c r="NMS1021" s="64"/>
      <c r="NMT1021" s="64"/>
      <c r="NMU1021" s="64"/>
      <c r="NMV1021" s="64"/>
      <c r="NMW1021" s="64"/>
      <c r="NMX1021" s="64"/>
      <c r="NMY1021" s="64"/>
      <c r="NMZ1021" s="64"/>
      <c r="NNA1021" s="64"/>
      <c r="NNB1021" s="64"/>
      <c r="NNC1021" s="64"/>
      <c r="NND1021" s="64"/>
      <c r="NNE1021" s="64"/>
      <c r="NNF1021" s="64"/>
      <c r="NNG1021" s="64"/>
      <c r="NNH1021" s="64"/>
      <c r="NNI1021" s="64"/>
      <c r="NNJ1021" s="64"/>
      <c r="NNK1021" s="64"/>
      <c r="NNL1021" s="64"/>
      <c r="NNM1021" s="64"/>
      <c r="NNN1021" s="64"/>
      <c r="NNO1021" s="64"/>
      <c r="NNP1021" s="64"/>
      <c r="NNQ1021" s="64"/>
      <c r="NNR1021" s="64"/>
      <c r="NNS1021" s="64"/>
      <c r="NNT1021" s="64"/>
      <c r="NNU1021" s="64"/>
      <c r="NNV1021" s="64"/>
      <c r="NNW1021" s="64"/>
      <c r="NNX1021" s="64"/>
      <c r="NNY1021" s="64"/>
      <c r="NNZ1021" s="64"/>
      <c r="NOA1021" s="64"/>
      <c r="NOB1021" s="64"/>
      <c r="NOC1021" s="64"/>
      <c r="NOD1021" s="64"/>
      <c r="NOE1021" s="64"/>
      <c r="NOF1021" s="64"/>
      <c r="NOG1021" s="64"/>
      <c r="NOH1021" s="64"/>
      <c r="NOI1021" s="64"/>
      <c r="NOJ1021" s="64"/>
      <c r="NOK1021" s="64"/>
      <c r="NOL1021" s="64"/>
      <c r="NOM1021" s="64"/>
      <c r="NON1021" s="64"/>
      <c r="NOO1021" s="64"/>
      <c r="NOP1021" s="64"/>
      <c r="NOQ1021" s="64"/>
      <c r="NOR1021" s="64"/>
      <c r="NOS1021" s="64"/>
      <c r="NOT1021" s="64"/>
      <c r="NOU1021" s="64"/>
      <c r="NOV1021" s="64"/>
      <c r="NOW1021" s="64"/>
      <c r="NOX1021" s="64"/>
      <c r="NOY1021" s="64"/>
      <c r="NOZ1021" s="64"/>
      <c r="NPA1021" s="64"/>
      <c r="NPB1021" s="64"/>
      <c r="NPC1021" s="64"/>
      <c r="NPD1021" s="64"/>
      <c r="NPE1021" s="64"/>
      <c r="NPF1021" s="64"/>
      <c r="NPG1021" s="64"/>
      <c r="NPH1021" s="64"/>
      <c r="NPI1021" s="64"/>
      <c r="NPJ1021" s="64"/>
      <c r="NPK1021" s="64"/>
      <c r="NPL1021" s="64"/>
      <c r="NPM1021" s="64"/>
      <c r="NPN1021" s="64"/>
      <c r="NPO1021" s="64"/>
      <c r="NPP1021" s="64"/>
      <c r="NPQ1021" s="64"/>
      <c r="NPR1021" s="64"/>
      <c r="NPS1021" s="64"/>
      <c r="NPT1021" s="64"/>
      <c r="NPU1021" s="64"/>
      <c r="NPV1021" s="64"/>
      <c r="NPW1021" s="64"/>
      <c r="NPX1021" s="64"/>
      <c r="NPY1021" s="64"/>
      <c r="NPZ1021" s="64"/>
      <c r="NQA1021" s="64"/>
      <c r="NQB1021" s="64"/>
      <c r="NQC1021" s="64"/>
      <c r="NQD1021" s="64"/>
      <c r="NQE1021" s="64"/>
      <c r="NQF1021" s="64"/>
      <c r="NQG1021" s="64"/>
      <c r="NQH1021" s="64"/>
      <c r="NQI1021" s="64"/>
      <c r="NQJ1021" s="64"/>
      <c r="NQK1021" s="64"/>
      <c r="NQL1021" s="64"/>
      <c r="NQM1021" s="64"/>
      <c r="NQN1021" s="64"/>
      <c r="NQO1021" s="64"/>
      <c r="NQP1021" s="64"/>
      <c r="NQQ1021" s="64"/>
      <c r="NQR1021" s="64"/>
      <c r="NQS1021" s="64"/>
      <c r="NQT1021" s="64"/>
      <c r="NQU1021" s="64"/>
      <c r="NQV1021" s="64"/>
      <c r="NQW1021" s="64"/>
      <c r="NQX1021" s="64"/>
      <c r="NQY1021" s="64"/>
      <c r="NQZ1021" s="64"/>
      <c r="NRA1021" s="64"/>
      <c r="NRB1021" s="64"/>
      <c r="NRC1021" s="64"/>
      <c r="NRD1021" s="64"/>
      <c r="NRE1021" s="64"/>
      <c r="NRF1021" s="64"/>
      <c r="NRG1021" s="64"/>
      <c r="NRH1021" s="64"/>
      <c r="NRI1021" s="64"/>
      <c r="NRJ1021" s="64"/>
      <c r="NRK1021" s="64"/>
      <c r="NRL1021" s="64"/>
      <c r="NRM1021" s="64"/>
      <c r="NRN1021" s="64"/>
      <c r="NRO1021" s="64"/>
      <c r="NRP1021" s="64"/>
      <c r="NRQ1021" s="64"/>
      <c r="NRR1021" s="64"/>
      <c r="NRS1021" s="64"/>
      <c r="NRT1021" s="64"/>
      <c r="NRU1021" s="64"/>
      <c r="NRV1021" s="64"/>
      <c r="NRW1021" s="64"/>
      <c r="NRX1021" s="64"/>
      <c r="NRY1021" s="64"/>
      <c r="NRZ1021" s="64"/>
      <c r="NSA1021" s="64"/>
      <c r="NSB1021" s="64"/>
      <c r="NSC1021" s="64"/>
      <c r="NSD1021" s="64"/>
      <c r="NSE1021" s="64"/>
      <c r="NSF1021" s="64"/>
      <c r="NSG1021" s="64"/>
      <c r="NSH1021" s="64"/>
      <c r="NSI1021" s="64"/>
      <c r="NSJ1021" s="64"/>
      <c r="NSK1021" s="64"/>
      <c r="NSL1021" s="64"/>
      <c r="NSM1021" s="64"/>
      <c r="NSN1021" s="64"/>
      <c r="NSO1021" s="64"/>
      <c r="NSP1021" s="64"/>
      <c r="NSQ1021" s="64"/>
      <c r="NSR1021" s="64"/>
      <c r="NSS1021" s="64"/>
      <c r="NST1021" s="64"/>
      <c r="NSU1021" s="64"/>
      <c r="NSV1021" s="64"/>
      <c r="NSW1021" s="64"/>
      <c r="NSX1021" s="64"/>
      <c r="NSY1021" s="64"/>
      <c r="NSZ1021" s="64"/>
      <c r="NTA1021" s="64"/>
      <c r="NTB1021" s="64"/>
      <c r="NTC1021" s="64"/>
      <c r="NTD1021" s="64"/>
      <c r="NTE1021" s="64"/>
      <c r="NTF1021" s="64"/>
      <c r="NTG1021" s="64"/>
      <c r="NTH1021" s="64"/>
      <c r="NTI1021" s="64"/>
      <c r="NTJ1021" s="64"/>
      <c r="NTK1021" s="64"/>
      <c r="NTL1021" s="64"/>
      <c r="NTM1021" s="64"/>
      <c r="NTN1021" s="64"/>
      <c r="NTO1021" s="64"/>
      <c r="NTP1021" s="64"/>
      <c r="NTQ1021" s="64"/>
      <c r="NTR1021" s="64"/>
      <c r="NTS1021" s="64"/>
      <c r="NTT1021" s="64"/>
      <c r="NTU1021" s="64"/>
      <c r="NTV1021" s="64"/>
      <c r="NTW1021" s="64"/>
      <c r="NTX1021" s="64"/>
      <c r="NTY1021" s="64"/>
      <c r="NTZ1021" s="64"/>
      <c r="NUA1021" s="64"/>
      <c r="NUB1021" s="64"/>
      <c r="NUC1021" s="64"/>
      <c r="NUD1021" s="64"/>
      <c r="NUE1021" s="64"/>
      <c r="NUF1021" s="64"/>
      <c r="NUG1021" s="64"/>
      <c r="NUH1021" s="64"/>
      <c r="NUI1021" s="64"/>
      <c r="NUJ1021" s="64"/>
      <c r="NUK1021" s="64"/>
      <c r="NUL1021" s="64"/>
      <c r="NUM1021" s="64"/>
      <c r="NUN1021" s="64"/>
      <c r="NUO1021" s="64"/>
      <c r="NUP1021" s="64"/>
      <c r="NUQ1021" s="64"/>
      <c r="NUR1021" s="64"/>
      <c r="NUS1021" s="64"/>
      <c r="NUT1021" s="64"/>
      <c r="NUU1021" s="64"/>
      <c r="NUV1021" s="64"/>
      <c r="NUW1021" s="64"/>
      <c r="NUX1021" s="64"/>
      <c r="NUY1021" s="64"/>
      <c r="NUZ1021" s="64"/>
      <c r="NVA1021" s="64"/>
      <c r="NVB1021" s="64"/>
      <c r="NVC1021" s="64"/>
      <c r="NVD1021" s="64"/>
      <c r="NVE1021" s="64"/>
      <c r="NVF1021" s="64"/>
      <c r="NVG1021" s="64"/>
      <c r="NVH1021" s="64"/>
      <c r="NVI1021" s="64"/>
      <c r="NVJ1021" s="64"/>
      <c r="NVK1021" s="64"/>
      <c r="NVL1021" s="64"/>
      <c r="NVM1021" s="64"/>
      <c r="NVN1021" s="64"/>
      <c r="NVO1021" s="64"/>
      <c r="NVP1021" s="64"/>
      <c r="NVQ1021" s="64"/>
      <c r="NVR1021" s="64"/>
      <c r="NVS1021" s="64"/>
      <c r="NVT1021" s="64"/>
      <c r="NVU1021" s="64"/>
      <c r="NVV1021" s="64"/>
      <c r="NVW1021" s="64"/>
      <c r="NVX1021" s="64"/>
      <c r="NVY1021" s="64"/>
      <c r="NVZ1021" s="64"/>
      <c r="NWA1021" s="64"/>
      <c r="NWB1021" s="64"/>
      <c r="NWC1021" s="64"/>
      <c r="NWD1021" s="64"/>
      <c r="NWE1021" s="64"/>
      <c r="NWF1021" s="64"/>
      <c r="NWG1021" s="64"/>
      <c r="NWH1021" s="64"/>
      <c r="NWI1021" s="64"/>
      <c r="NWJ1021" s="64"/>
      <c r="NWK1021" s="64"/>
      <c r="NWL1021" s="64"/>
      <c r="NWM1021" s="64"/>
      <c r="NWN1021" s="64"/>
      <c r="NWO1021" s="64"/>
      <c r="NWP1021" s="64"/>
      <c r="NWQ1021" s="64"/>
      <c r="NWR1021" s="64"/>
      <c r="NWS1021" s="64"/>
      <c r="NWT1021" s="64"/>
      <c r="NWU1021" s="64"/>
      <c r="NWV1021" s="64"/>
      <c r="NWW1021" s="64"/>
      <c r="NWX1021" s="64"/>
      <c r="NWY1021" s="64"/>
      <c r="NWZ1021" s="64"/>
      <c r="NXA1021" s="64"/>
      <c r="NXB1021" s="64"/>
      <c r="NXC1021" s="64"/>
      <c r="NXD1021" s="64"/>
      <c r="NXE1021" s="64"/>
      <c r="NXF1021" s="64"/>
      <c r="NXG1021" s="64"/>
      <c r="NXH1021" s="64"/>
      <c r="NXI1021" s="64"/>
      <c r="NXJ1021" s="64"/>
      <c r="NXK1021" s="64"/>
      <c r="NXL1021" s="64"/>
      <c r="NXM1021" s="64"/>
      <c r="NXN1021" s="64"/>
      <c r="NXO1021" s="64"/>
      <c r="NXP1021" s="64"/>
      <c r="NXQ1021" s="64"/>
      <c r="NXR1021" s="64"/>
      <c r="NXS1021" s="64"/>
      <c r="NXT1021" s="64"/>
      <c r="NXU1021" s="64"/>
      <c r="NXV1021" s="64"/>
      <c r="NXW1021" s="64"/>
      <c r="NXX1021" s="64"/>
      <c r="NXY1021" s="64"/>
      <c r="NXZ1021" s="64"/>
      <c r="NYA1021" s="64"/>
      <c r="NYB1021" s="64"/>
      <c r="NYC1021" s="64"/>
      <c r="NYD1021" s="64"/>
      <c r="NYE1021" s="64"/>
      <c r="NYF1021" s="64"/>
      <c r="NYG1021" s="64"/>
      <c r="NYH1021" s="64"/>
      <c r="NYI1021" s="64"/>
      <c r="NYJ1021" s="64"/>
      <c r="NYK1021" s="64"/>
      <c r="NYL1021" s="64"/>
      <c r="NYM1021" s="64"/>
      <c r="NYN1021" s="64"/>
      <c r="NYO1021" s="64"/>
      <c r="NYP1021" s="64"/>
      <c r="NYQ1021" s="64"/>
      <c r="NYR1021" s="64"/>
      <c r="NYS1021" s="64"/>
      <c r="NYT1021" s="64"/>
      <c r="NYU1021" s="64"/>
      <c r="NYV1021" s="64"/>
      <c r="NYW1021" s="64"/>
      <c r="NYX1021" s="64"/>
      <c r="NYY1021" s="64"/>
      <c r="NYZ1021" s="64"/>
      <c r="NZA1021" s="64"/>
      <c r="NZB1021" s="64"/>
      <c r="NZC1021" s="64"/>
      <c r="NZD1021" s="64"/>
      <c r="NZE1021" s="64"/>
      <c r="NZF1021" s="64"/>
      <c r="NZG1021" s="64"/>
      <c r="NZH1021" s="64"/>
      <c r="NZI1021" s="64"/>
      <c r="NZJ1021" s="64"/>
      <c r="NZK1021" s="64"/>
      <c r="NZL1021" s="64"/>
      <c r="NZM1021" s="64"/>
      <c r="NZN1021" s="64"/>
      <c r="NZO1021" s="64"/>
      <c r="NZP1021" s="64"/>
      <c r="NZQ1021" s="64"/>
      <c r="NZR1021" s="64"/>
      <c r="NZS1021" s="64"/>
      <c r="NZT1021" s="64"/>
      <c r="NZU1021" s="64"/>
      <c r="NZV1021" s="64"/>
      <c r="NZW1021" s="64"/>
      <c r="NZX1021" s="64"/>
      <c r="NZY1021" s="64"/>
      <c r="NZZ1021" s="64"/>
      <c r="OAA1021" s="64"/>
      <c r="OAB1021" s="64"/>
      <c r="OAC1021" s="64"/>
      <c r="OAD1021" s="64"/>
      <c r="OAE1021" s="64"/>
      <c r="OAF1021" s="64"/>
      <c r="OAG1021" s="64"/>
      <c r="OAH1021" s="64"/>
      <c r="OAI1021" s="64"/>
      <c r="OAJ1021" s="64"/>
      <c r="OAK1021" s="64"/>
      <c r="OAL1021" s="64"/>
      <c r="OAM1021" s="64"/>
      <c r="OAN1021" s="64"/>
      <c r="OAO1021" s="64"/>
      <c r="OAP1021" s="64"/>
      <c r="OAQ1021" s="64"/>
      <c r="OAR1021" s="64"/>
      <c r="OAS1021" s="64"/>
      <c r="OAT1021" s="64"/>
      <c r="OAU1021" s="64"/>
      <c r="OAV1021" s="64"/>
      <c r="OAW1021" s="64"/>
      <c r="OAX1021" s="64"/>
      <c r="OAY1021" s="64"/>
      <c r="OAZ1021" s="64"/>
      <c r="OBA1021" s="64"/>
      <c r="OBB1021" s="64"/>
      <c r="OBC1021" s="64"/>
      <c r="OBD1021" s="64"/>
      <c r="OBE1021" s="64"/>
      <c r="OBF1021" s="64"/>
      <c r="OBG1021" s="64"/>
      <c r="OBH1021" s="64"/>
      <c r="OBI1021" s="64"/>
      <c r="OBJ1021" s="64"/>
      <c r="OBK1021" s="64"/>
      <c r="OBL1021" s="64"/>
      <c r="OBM1021" s="64"/>
      <c r="OBN1021" s="64"/>
      <c r="OBO1021" s="64"/>
      <c r="OBP1021" s="64"/>
      <c r="OBQ1021" s="64"/>
      <c r="OBR1021" s="64"/>
      <c r="OBS1021" s="64"/>
      <c r="OBT1021" s="64"/>
      <c r="OBU1021" s="64"/>
      <c r="OBV1021" s="64"/>
      <c r="OBW1021" s="64"/>
      <c r="OBX1021" s="64"/>
      <c r="OBY1021" s="64"/>
      <c r="OBZ1021" s="64"/>
      <c r="OCA1021" s="64"/>
      <c r="OCB1021" s="64"/>
      <c r="OCC1021" s="64"/>
      <c r="OCD1021" s="64"/>
      <c r="OCE1021" s="64"/>
      <c r="OCF1021" s="64"/>
      <c r="OCG1021" s="64"/>
      <c r="OCH1021" s="64"/>
      <c r="OCI1021" s="64"/>
      <c r="OCJ1021" s="64"/>
      <c r="OCK1021" s="64"/>
      <c r="OCL1021" s="64"/>
      <c r="OCM1021" s="64"/>
      <c r="OCN1021" s="64"/>
      <c r="OCO1021" s="64"/>
      <c r="OCP1021" s="64"/>
      <c r="OCQ1021" s="64"/>
      <c r="OCR1021" s="64"/>
      <c r="OCS1021" s="64"/>
      <c r="OCT1021" s="64"/>
      <c r="OCU1021" s="64"/>
      <c r="OCV1021" s="64"/>
      <c r="OCW1021" s="64"/>
      <c r="OCX1021" s="64"/>
      <c r="OCY1021" s="64"/>
      <c r="OCZ1021" s="64"/>
      <c r="ODA1021" s="64"/>
      <c r="ODB1021" s="64"/>
      <c r="ODC1021" s="64"/>
      <c r="ODD1021" s="64"/>
      <c r="ODE1021" s="64"/>
      <c r="ODF1021" s="64"/>
      <c r="ODG1021" s="64"/>
      <c r="ODH1021" s="64"/>
      <c r="ODI1021" s="64"/>
      <c r="ODJ1021" s="64"/>
      <c r="ODK1021" s="64"/>
      <c r="ODL1021" s="64"/>
      <c r="ODM1021" s="64"/>
      <c r="ODN1021" s="64"/>
      <c r="ODO1021" s="64"/>
      <c r="ODP1021" s="64"/>
      <c r="ODQ1021" s="64"/>
      <c r="ODR1021" s="64"/>
      <c r="ODS1021" s="64"/>
      <c r="ODT1021" s="64"/>
      <c r="ODU1021" s="64"/>
      <c r="ODV1021" s="64"/>
      <c r="ODW1021" s="64"/>
      <c r="ODX1021" s="64"/>
      <c r="ODY1021" s="64"/>
      <c r="ODZ1021" s="64"/>
      <c r="OEA1021" s="64"/>
      <c r="OEB1021" s="64"/>
      <c r="OEC1021" s="64"/>
      <c r="OED1021" s="64"/>
      <c r="OEE1021" s="64"/>
      <c r="OEF1021" s="64"/>
      <c r="OEG1021" s="64"/>
      <c r="OEH1021" s="64"/>
      <c r="OEI1021" s="64"/>
      <c r="OEJ1021" s="64"/>
      <c r="OEK1021" s="64"/>
      <c r="OEL1021" s="64"/>
      <c r="OEM1021" s="64"/>
      <c r="OEN1021" s="64"/>
      <c r="OEO1021" s="64"/>
      <c r="OEP1021" s="64"/>
      <c r="OEQ1021" s="64"/>
      <c r="OER1021" s="64"/>
      <c r="OES1021" s="64"/>
      <c r="OET1021" s="64"/>
      <c r="OEU1021" s="64"/>
      <c r="OEV1021" s="64"/>
      <c r="OEW1021" s="64"/>
      <c r="OEX1021" s="64"/>
      <c r="OEY1021" s="64"/>
      <c r="OEZ1021" s="64"/>
      <c r="OFA1021" s="64"/>
      <c r="OFB1021" s="64"/>
      <c r="OFC1021" s="64"/>
      <c r="OFD1021" s="64"/>
      <c r="OFE1021" s="64"/>
      <c r="OFF1021" s="64"/>
      <c r="OFG1021" s="64"/>
      <c r="OFH1021" s="64"/>
      <c r="OFI1021" s="64"/>
      <c r="OFJ1021" s="64"/>
      <c r="OFK1021" s="64"/>
      <c r="OFL1021" s="64"/>
      <c r="OFM1021" s="64"/>
      <c r="OFN1021" s="64"/>
      <c r="OFO1021" s="64"/>
      <c r="OFP1021" s="64"/>
      <c r="OFQ1021" s="64"/>
      <c r="OFR1021" s="64"/>
      <c r="OFS1021" s="64"/>
      <c r="OFT1021" s="64"/>
      <c r="OFU1021" s="64"/>
      <c r="OFV1021" s="64"/>
      <c r="OFW1021" s="64"/>
      <c r="OFX1021" s="64"/>
      <c r="OFY1021" s="64"/>
      <c r="OFZ1021" s="64"/>
      <c r="OGA1021" s="64"/>
      <c r="OGB1021" s="64"/>
      <c r="OGC1021" s="64"/>
      <c r="OGD1021" s="64"/>
      <c r="OGE1021" s="64"/>
      <c r="OGF1021" s="64"/>
      <c r="OGG1021" s="64"/>
      <c r="OGH1021" s="64"/>
      <c r="OGI1021" s="64"/>
      <c r="OGJ1021" s="64"/>
      <c r="OGK1021" s="64"/>
      <c r="OGL1021" s="64"/>
      <c r="OGM1021" s="64"/>
      <c r="OGN1021" s="64"/>
      <c r="OGO1021" s="64"/>
      <c r="OGP1021" s="64"/>
      <c r="OGQ1021" s="64"/>
      <c r="OGR1021" s="64"/>
      <c r="OGS1021" s="64"/>
      <c r="OGT1021" s="64"/>
      <c r="OGU1021" s="64"/>
      <c r="OGV1021" s="64"/>
      <c r="OGW1021" s="64"/>
      <c r="OGX1021" s="64"/>
      <c r="OGY1021" s="64"/>
      <c r="OGZ1021" s="64"/>
      <c r="OHA1021" s="64"/>
      <c r="OHB1021" s="64"/>
      <c r="OHC1021" s="64"/>
      <c r="OHD1021" s="64"/>
      <c r="OHE1021" s="64"/>
      <c r="OHF1021" s="64"/>
      <c r="OHG1021" s="64"/>
      <c r="OHH1021" s="64"/>
      <c r="OHI1021" s="64"/>
      <c r="OHJ1021" s="64"/>
      <c r="OHK1021" s="64"/>
      <c r="OHL1021" s="64"/>
      <c r="OHM1021" s="64"/>
      <c r="OHN1021" s="64"/>
      <c r="OHO1021" s="64"/>
      <c r="OHP1021" s="64"/>
      <c r="OHQ1021" s="64"/>
      <c r="OHR1021" s="64"/>
      <c r="OHS1021" s="64"/>
      <c r="OHT1021" s="64"/>
      <c r="OHU1021" s="64"/>
      <c r="OHV1021" s="64"/>
      <c r="OHW1021" s="64"/>
      <c r="OHX1021" s="64"/>
      <c r="OHY1021" s="64"/>
      <c r="OHZ1021" s="64"/>
      <c r="OIA1021" s="64"/>
      <c r="OIB1021" s="64"/>
      <c r="OIC1021" s="64"/>
      <c r="OID1021" s="64"/>
      <c r="OIE1021" s="64"/>
      <c r="OIF1021" s="64"/>
      <c r="OIG1021" s="64"/>
      <c r="OIH1021" s="64"/>
      <c r="OII1021" s="64"/>
      <c r="OIJ1021" s="64"/>
      <c r="OIK1021" s="64"/>
      <c r="OIL1021" s="64"/>
      <c r="OIM1021" s="64"/>
      <c r="OIN1021" s="64"/>
      <c r="OIO1021" s="64"/>
      <c r="OIP1021" s="64"/>
      <c r="OIQ1021" s="64"/>
      <c r="OIR1021" s="64"/>
      <c r="OIS1021" s="64"/>
      <c r="OIT1021" s="64"/>
      <c r="OIU1021" s="64"/>
      <c r="OIV1021" s="64"/>
      <c r="OIW1021" s="64"/>
      <c r="OIX1021" s="64"/>
      <c r="OIY1021" s="64"/>
      <c r="OIZ1021" s="64"/>
      <c r="OJA1021" s="64"/>
      <c r="OJB1021" s="64"/>
      <c r="OJC1021" s="64"/>
      <c r="OJD1021" s="64"/>
      <c r="OJE1021" s="64"/>
      <c r="OJF1021" s="64"/>
      <c r="OJG1021" s="64"/>
      <c r="OJH1021" s="64"/>
      <c r="OJI1021" s="64"/>
      <c r="OJJ1021" s="64"/>
      <c r="OJK1021" s="64"/>
      <c r="OJL1021" s="64"/>
      <c r="OJM1021" s="64"/>
      <c r="OJN1021" s="64"/>
      <c r="OJO1021" s="64"/>
      <c r="OJP1021" s="64"/>
      <c r="OJQ1021" s="64"/>
      <c r="OJR1021" s="64"/>
      <c r="OJS1021" s="64"/>
      <c r="OJT1021" s="64"/>
      <c r="OJU1021" s="64"/>
      <c r="OJV1021" s="64"/>
      <c r="OJW1021" s="64"/>
      <c r="OJX1021" s="64"/>
      <c r="OJY1021" s="64"/>
      <c r="OJZ1021" s="64"/>
      <c r="OKA1021" s="64"/>
      <c r="OKB1021" s="64"/>
      <c r="OKC1021" s="64"/>
      <c r="OKD1021" s="64"/>
      <c r="OKE1021" s="64"/>
      <c r="OKF1021" s="64"/>
      <c r="OKG1021" s="64"/>
      <c r="OKH1021" s="64"/>
      <c r="OKI1021" s="64"/>
      <c r="OKJ1021" s="64"/>
      <c r="OKK1021" s="64"/>
      <c r="OKL1021" s="64"/>
      <c r="OKM1021" s="64"/>
      <c r="OKN1021" s="64"/>
      <c r="OKO1021" s="64"/>
      <c r="OKP1021" s="64"/>
      <c r="OKQ1021" s="64"/>
      <c r="OKR1021" s="64"/>
      <c r="OKS1021" s="64"/>
      <c r="OKT1021" s="64"/>
      <c r="OKU1021" s="64"/>
      <c r="OKV1021" s="64"/>
      <c r="OKW1021" s="64"/>
      <c r="OKX1021" s="64"/>
      <c r="OKY1021" s="64"/>
      <c r="OKZ1021" s="64"/>
      <c r="OLA1021" s="64"/>
      <c r="OLB1021" s="64"/>
      <c r="OLC1021" s="64"/>
      <c r="OLD1021" s="64"/>
      <c r="OLE1021" s="64"/>
      <c r="OLF1021" s="64"/>
      <c r="OLG1021" s="64"/>
      <c r="OLH1021" s="64"/>
      <c r="OLI1021" s="64"/>
      <c r="OLJ1021" s="64"/>
      <c r="OLK1021" s="64"/>
      <c r="OLL1021" s="64"/>
      <c r="OLM1021" s="64"/>
      <c r="OLN1021" s="64"/>
      <c r="OLO1021" s="64"/>
      <c r="OLP1021" s="64"/>
      <c r="OLQ1021" s="64"/>
      <c r="OLR1021" s="64"/>
      <c r="OLS1021" s="64"/>
      <c r="OLT1021" s="64"/>
      <c r="OLU1021" s="64"/>
      <c r="OLV1021" s="64"/>
      <c r="OLW1021" s="64"/>
      <c r="OLX1021" s="64"/>
      <c r="OLY1021" s="64"/>
      <c r="OLZ1021" s="64"/>
      <c r="OMA1021" s="64"/>
      <c r="OMB1021" s="64"/>
      <c r="OMC1021" s="64"/>
      <c r="OMD1021" s="64"/>
      <c r="OME1021" s="64"/>
      <c r="OMF1021" s="64"/>
      <c r="OMG1021" s="64"/>
      <c r="OMH1021" s="64"/>
      <c r="OMI1021" s="64"/>
      <c r="OMJ1021" s="64"/>
      <c r="OMK1021" s="64"/>
      <c r="OML1021" s="64"/>
      <c r="OMM1021" s="64"/>
      <c r="OMN1021" s="64"/>
      <c r="OMO1021" s="64"/>
      <c r="OMP1021" s="64"/>
      <c r="OMQ1021" s="64"/>
      <c r="OMR1021" s="64"/>
      <c r="OMS1021" s="64"/>
      <c r="OMT1021" s="64"/>
      <c r="OMU1021" s="64"/>
      <c r="OMV1021" s="64"/>
      <c r="OMW1021" s="64"/>
      <c r="OMX1021" s="64"/>
      <c r="OMY1021" s="64"/>
      <c r="OMZ1021" s="64"/>
      <c r="ONA1021" s="64"/>
      <c r="ONB1021" s="64"/>
      <c r="ONC1021" s="64"/>
      <c r="OND1021" s="64"/>
      <c r="ONE1021" s="64"/>
      <c r="ONF1021" s="64"/>
      <c r="ONG1021" s="64"/>
      <c r="ONH1021" s="64"/>
      <c r="ONI1021" s="64"/>
      <c r="ONJ1021" s="64"/>
      <c r="ONK1021" s="64"/>
      <c r="ONL1021" s="64"/>
      <c r="ONM1021" s="64"/>
      <c r="ONN1021" s="64"/>
      <c r="ONO1021" s="64"/>
      <c r="ONP1021" s="64"/>
      <c r="ONQ1021" s="64"/>
      <c r="ONR1021" s="64"/>
      <c r="ONS1021" s="64"/>
      <c r="ONT1021" s="64"/>
      <c r="ONU1021" s="64"/>
      <c r="ONV1021" s="64"/>
      <c r="ONW1021" s="64"/>
      <c r="ONX1021" s="64"/>
      <c r="ONY1021" s="64"/>
      <c r="ONZ1021" s="64"/>
      <c r="OOA1021" s="64"/>
      <c r="OOB1021" s="64"/>
      <c r="OOC1021" s="64"/>
      <c r="OOD1021" s="64"/>
      <c r="OOE1021" s="64"/>
      <c r="OOF1021" s="64"/>
      <c r="OOG1021" s="64"/>
      <c r="OOH1021" s="64"/>
      <c r="OOI1021" s="64"/>
      <c r="OOJ1021" s="64"/>
      <c r="OOK1021" s="64"/>
      <c r="OOL1021" s="64"/>
      <c r="OOM1021" s="64"/>
      <c r="OON1021" s="64"/>
      <c r="OOO1021" s="64"/>
      <c r="OOP1021" s="64"/>
      <c r="OOQ1021" s="64"/>
      <c r="OOR1021" s="64"/>
      <c r="OOS1021" s="64"/>
      <c r="OOT1021" s="64"/>
      <c r="OOU1021" s="64"/>
      <c r="OOV1021" s="64"/>
      <c r="OOW1021" s="64"/>
      <c r="OOX1021" s="64"/>
      <c r="OOY1021" s="64"/>
      <c r="OOZ1021" s="64"/>
      <c r="OPA1021" s="64"/>
      <c r="OPB1021" s="64"/>
      <c r="OPC1021" s="64"/>
      <c r="OPD1021" s="64"/>
      <c r="OPE1021" s="64"/>
      <c r="OPF1021" s="64"/>
      <c r="OPG1021" s="64"/>
      <c r="OPH1021" s="64"/>
      <c r="OPI1021" s="64"/>
      <c r="OPJ1021" s="64"/>
      <c r="OPK1021" s="64"/>
      <c r="OPL1021" s="64"/>
      <c r="OPM1021" s="64"/>
      <c r="OPN1021" s="64"/>
      <c r="OPO1021" s="64"/>
      <c r="OPP1021" s="64"/>
      <c r="OPQ1021" s="64"/>
      <c r="OPR1021" s="64"/>
      <c r="OPS1021" s="64"/>
      <c r="OPT1021" s="64"/>
      <c r="OPU1021" s="64"/>
      <c r="OPV1021" s="64"/>
      <c r="OPW1021" s="64"/>
      <c r="OPX1021" s="64"/>
      <c r="OPY1021" s="64"/>
      <c r="OPZ1021" s="64"/>
      <c r="OQA1021" s="64"/>
      <c r="OQB1021" s="64"/>
      <c r="OQC1021" s="64"/>
      <c r="OQD1021" s="64"/>
      <c r="OQE1021" s="64"/>
      <c r="OQF1021" s="64"/>
      <c r="OQG1021" s="64"/>
      <c r="OQH1021" s="64"/>
      <c r="OQI1021" s="64"/>
      <c r="OQJ1021" s="64"/>
      <c r="OQK1021" s="64"/>
      <c r="OQL1021" s="64"/>
      <c r="OQM1021" s="64"/>
      <c r="OQN1021" s="64"/>
      <c r="OQO1021" s="64"/>
      <c r="OQP1021" s="64"/>
      <c r="OQQ1021" s="64"/>
      <c r="OQR1021" s="64"/>
      <c r="OQS1021" s="64"/>
      <c r="OQT1021" s="64"/>
      <c r="OQU1021" s="64"/>
      <c r="OQV1021" s="64"/>
      <c r="OQW1021" s="64"/>
      <c r="OQX1021" s="64"/>
      <c r="OQY1021" s="64"/>
      <c r="OQZ1021" s="64"/>
      <c r="ORA1021" s="64"/>
      <c r="ORB1021" s="64"/>
      <c r="ORC1021" s="64"/>
      <c r="ORD1021" s="64"/>
      <c r="ORE1021" s="64"/>
      <c r="ORF1021" s="64"/>
      <c r="ORG1021" s="64"/>
      <c r="ORH1021" s="64"/>
      <c r="ORI1021" s="64"/>
      <c r="ORJ1021" s="64"/>
      <c r="ORK1021" s="64"/>
      <c r="ORL1021" s="64"/>
      <c r="ORM1021" s="64"/>
      <c r="ORN1021" s="64"/>
      <c r="ORO1021" s="64"/>
      <c r="ORP1021" s="64"/>
      <c r="ORQ1021" s="64"/>
      <c r="ORR1021" s="64"/>
      <c r="ORS1021" s="64"/>
      <c r="ORT1021" s="64"/>
      <c r="ORU1021" s="64"/>
      <c r="ORV1021" s="64"/>
      <c r="ORW1021" s="64"/>
      <c r="ORX1021" s="64"/>
      <c r="ORY1021" s="64"/>
      <c r="ORZ1021" s="64"/>
      <c r="OSA1021" s="64"/>
      <c r="OSB1021" s="64"/>
      <c r="OSC1021" s="64"/>
      <c r="OSD1021" s="64"/>
      <c r="OSE1021" s="64"/>
      <c r="OSF1021" s="64"/>
      <c r="OSG1021" s="64"/>
      <c r="OSH1021" s="64"/>
      <c r="OSI1021" s="64"/>
      <c r="OSJ1021" s="64"/>
      <c r="OSK1021" s="64"/>
      <c r="OSL1021" s="64"/>
      <c r="OSM1021" s="64"/>
      <c r="OSN1021" s="64"/>
      <c r="OSO1021" s="64"/>
      <c r="OSP1021" s="64"/>
      <c r="OSQ1021" s="64"/>
      <c r="OSR1021" s="64"/>
      <c r="OSS1021" s="64"/>
      <c r="OST1021" s="64"/>
      <c r="OSU1021" s="64"/>
      <c r="OSV1021" s="64"/>
      <c r="OSW1021" s="64"/>
      <c r="OSX1021" s="64"/>
      <c r="OSY1021" s="64"/>
      <c r="OSZ1021" s="64"/>
      <c r="OTA1021" s="64"/>
      <c r="OTB1021" s="64"/>
      <c r="OTC1021" s="64"/>
      <c r="OTD1021" s="64"/>
      <c r="OTE1021" s="64"/>
      <c r="OTF1021" s="64"/>
      <c r="OTG1021" s="64"/>
      <c r="OTH1021" s="64"/>
      <c r="OTI1021" s="64"/>
      <c r="OTJ1021" s="64"/>
      <c r="OTK1021" s="64"/>
      <c r="OTL1021" s="64"/>
      <c r="OTM1021" s="64"/>
      <c r="OTN1021" s="64"/>
      <c r="OTO1021" s="64"/>
      <c r="OTP1021" s="64"/>
      <c r="OTQ1021" s="64"/>
      <c r="OTR1021" s="64"/>
      <c r="OTS1021" s="64"/>
      <c r="OTT1021" s="64"/>
      <c r="OTU1021" s="64"/>
      <c r="OTV1021" s="64"/>
      <c r="OTW1021" s="64"/>
      <c r="OTX1021" s="64"/>
      <c r="OTY1021" s="64"/>
      <c r="OTZ1021" s="64"/>
      <c r="OUA1021" s="64"/>
      <c r="OUB1021" s="64"/>
      <c r="OUC1021" s="64"/>
      <c r="OUD1021" s="64"/>
      <c r="OUE1021" s="64"/>
      <c r="OUF1021" s="64"/>
      <c r="OUG1021" s="64"/>
      <c r="OUH1021" s="64"/>
      <c r="OUI1021" s="64"/>
      <c r="OUJ1021" s="64"/>
      <c r="OUK1021" s="64"/>
      <c r="OUL1021" s="64"/>
      <c r="OUM1021" s="64"/>
      <c r="OUN1021" s="64"/>
      <c r="OUO1021" s="64"/>
      <c r="OUP1021" s="64"/>
      <c r="OUQ1021" s="64"/>
      <c r="OUR1021" s="64"/>
      <c r="OUS1021" s="64"/>
      <c r="OUT1021" s="64"/>
      <c r="OUU1021" s="64"/>
      <c r="OUV1021" s="64"/>
      <c r="OUW1021" s="64"/>
      <c r="OUX1021" s="64"/>
      <c r="OUY1021" s="64"/>
      <c r="OUZ1021" s="64"/>
      <c r="OVA1021" s="64"/>
      <c r="OVB1021" s="64"/>
      <c r="OVC1021" s="64"/>
      <c r="OVD1021" s="64"/>
      <c r="OVE1021" s="64"/>
      <c r="OVF1021" s="64"/>
      <c r="OVG1021" s="64"/>
      <c r="OVH1021" s="64"/>
      <c r="OVI1021" s="64"/>
      <c r="OVJ1021" s="64"/>
      <c r="OVK1021" s="64"/>
      <c r="OVL1021" s="64"/>
      <c r="OVM1021" s="64"/>
      <c r="OVN1021" s="64"/>
      <c r="OVO1021" s="64"/>
      <c r="OVP1021" s="64"/>
      <c r="OVQ1021" s="64"/>
      <c r="OVR1021" s="64"/>
      <c r="OVS1021" s="64"/>
      <c r="OVT1021" s="64"/>
      <c r="OVU1021" s="64"/>
      <c r="OVV1021" s="64"/>
      <c r="OVW1021" s="64"/>
      <c r="OVX1021" s="64"/>
      <c r="OVY1021" s="64"/>
      <c r="OVZ1021" s="64"/>
      <c r="OWA1021" s="64"/>
      <c r="OWB1021" s="64"/>
      <c r="OWC1021" s="64"/>
      <c r="OWD1021" s="64"/>
      <c r="OWE1021" s="64"/>
      <c r="OWF1021" s="64"/>
      <c r="OWG1021" s="64"/>
      <c r="OWH1021" s="64"/>
      <c r="OWI1021" s="64"/>
      <c r="OWJ1021" s="64"/>
      <c r="OWK1021" s="64"/>
      <c r="OWL1021" s="64"/>
      <c r="OWM1021" s="64"/>
      <c r="OWN1021" s="64"/>
      <c r="OWO1021" s="64"/>
      <c r="OWP1021" s="64"/>
      <c r="OWQ1021" s="64"/>
      <c r="OWR1021" s="64"/>
      <c r="OWS1021" s="64"/>
      <c r="OWT1021" s="64"/>
      <c r="OWU1021" s="64"/>
      <c r="OWV1021" s="64"/>
      <c r="OWW1021" s="64"/>
      <c r="OWX1021" s="64"/>
      <c r="OWY1021" s="64"/>
      <c r="OWZ1021" s="64"/>
      <c r="OXA1021" s="64"/>
      <c r="OXB1021" s="64"/>
      <c r="OXC1021" s="64"/>
      <c r="OXD1021" s="64"/>
      <c r="OXE1021" s="64"/>
      <c r="OXF1021" s="64"/>
      <c r="OXG1021" s="64"/>
      <c r="OXH1021" s="64"/>
      <c r="OXI1021" s="64"/>
      <c r="OXJ1021" s="64"/>
      <c r="OXK1021" s="64"/>
      <c r="OXL1021" s="64"/>
      <c r="OXM1021" s="64"/>
      <c r="OXN1021" s="64"/>
      <c r="OXO1021" s="64"/>
      <c r="OXP1021" s="64"/>
      <c r="OXQ1021" s="64"/>
      <c r="OXR1021" s="64"/>
      <c r="OXS1021" s="64"/>
      <c r="OXT1021" s="64"/>
      <c r="OXU1021" s="64"/>
      <c r="OXV1021" s="64"/>
      <c r="OXW1021" s="64"/>
      <c r="OXX1021" s="64"/>
      <c r="OXY1021" s="64"/>
      <c r="OXZ1021" s="64"/>
      <c r="OYA1021" s="64"/>
      <c r="OYB1021" s="64"/>
      <c r="OYC1021" s="64"/>
      <c r="OYD1021" s="64"/>
      <c r="OYE1021" s="64"/>
      <c r="OYF1021" s="64"/>
      <c r="OYG1021" s="64"/>
      <c r="OYH1021" s="64"/>
      <c r="OYI1021" s="64"/>
      <c r="OYJ1021" s="64"/>
      <c r="OYK1021" s="64"/>
      <c r="OYL1021" s="64"/>
      <c r="OYM1021" s="64"/>
      <c r="OYN1021" s="64"/>
      <c r="OYO1021" s="64"/>
      <c r="OYP1021" s="64"/>
      <c r="OYQ1021" s="64"/>
      <c r="OYR1021" s="64"/>
      <c r="OYS1021" s="64"/>
      <c r="OYT1021" s="64"/>
      <c r="OYU1021" s="64"/>
      <c r="OYV1021" s="64"/>
      <c r="OYW1021" s="64"/>
      <c r="OYX1021" s="64"/>
      <c r="OYY1021" s="64"/>
      <c r="OYZ1021" s="64"/>
      <c r="OZA1021" s="64"/>
      <c r="OZB1021" s="64"/>
      <c r="OZC1021" s="64"/>
      <c r="OZD1021" s="64"/>
      <c r="OZE1021" s="64"/>
      <c r="OZF1021" s="64"/>
      <c r="OZG1021" s="64"/>
      <c r="OZH1021" s="64"/>
      <c r="OZI1021" s="64"/>
      <c r="OZJ1021" s="64"/>
      <c r="OZK1021" s="64"/>
      <c r="OZL1021" s="64"/>
      <c r="OZM1021" s="64"/>
      <c r="OZN1021" s="64"/>
      <c r="OZO1021" s="64"/>
      <c r="OZP1021" s="64"/>
      <c r="OZQ1021" s="64"/>
      <c r="OZR1021" s="64"/>
      <c r="OZS1021" s="64"/>
      <c r="OZT1021" s="64"/>
      <c r="OZU1021" s="64"/>
      <c r="OZV1021" s="64"/>
      <c r="OZW1021" s="64"/>
      <c r="OZX1021" s="64"/>
      <c r="OZY1021" s="64"/>
      <c r="OZZ1021" s="64"/>
      <c r="PAA1021" s="64"/>
      <c r="PAB1021" s="64"/>
      <c r="PAC1021" s="64"/>
      <c r="PAD1021" s="64"/>
      <c r="PAE1021" s="64"/>
      <c r="PAF1021" s="64"/>
      <c r="PAG1021" s="64"/>
      <c r="PAH1021" s="64"/>
      <c r="PAI1021" s="64"/>
      <c r="PAJ1021" s="64"/>
      <c r="PAK1021" s="64"/>
      <c r="PAL1021" s="64"/>
      <c r="PAM1021" s="64"/>
      <c r="PAN1021" s="64"/>
      <c r="PAO1021" s="64"/>
      <c r="PAP1021" s="64"/>
      <c r="PAQ1021" s="64"/>
      <c r="PAR1021" s="64"/>
      <c r="PAS1021" s="64"/>
      <c r="PAT1021" s="64"/>
      <c r="PAU1021" s="64"/>
      <c r="PAV1021" s="64"/>
      <c r="PAW1021" s="64"/>
      <c r="PAX1021" s="64"/>
      <c r="PAY1021" s="64"/>
      <c r="PAZ1021" s="64"/>
      <c r="PBA1021" s="64"/>
      <c r="PBB1021" s="64"/>
      <c r="PBC1021" s="64"/>
      <c r="PBD1021" s="64"/>
      <c r="PBE1021" s="64"/>
      <c r="PBF1021" s="64"/>
      <c r="PBG1021" s="64"/>
      <c r="PBH1021" s="64"/>
      <c r="PBI1021" s="64"/>
      <c r="PBJ1021" s="64"/>
      <c r="PBK1021" s="64"/>
      <c r="PBL1021" s="64"/>
      <c r="PBM1021" s="64"/>
      <c r="PBN1021" s="64"/>
      <c r="PBO1021" s="64"/>
      <c r="PBP1021" s="64"/>
      <c r="PBQ1021" s="64"/>
      <c r="PBR1021" s="64"/>
      <c r="PBS1021" s="64"/>
      <c r="PBT1021" s="64"/>
      <c r="PBU1021" s="64"/>
      <c r="PBV1021" s="64"/>
      <c r="PBW1021" s="64"/>
      <c r="PBX1021" s="64"/>
      <c r="PBY1021" s="64"/>
      <c r="PBZ1021" s="64"/>
      <c r="PCA1021" s="64"/>
      <c r="PCB1021" s="64"/>
      <c r="PCC1021" s="64"/>
      <c r="PCD1021" s="64"/>
      <c r="PCE1021" s="64"/>
      <c r="PCF1021" s="64"/>
      <c r="PCG1021" s="64"/>
      <c r="PCH1021" s="64"/>
      <c r="PCI1021" s="64"/>
      <c r="PCJ1021" s="64"/>
      <c r="PCK1021" s="64"/>
      <c r="PCL1021" s="64"/>
      <c r="PCM1021" s="64"/>
      <c r="PCN1021" s="64"/>
      <c r="PCO1021" s="64"/>
      <c r="PCP1021" s="64"/>
      <c r="PCQ1021" s="64"/>
      <c r="PCR1021" s="64"/>
      <c r="PCS1021" s="64"/>
      <c r="PCT1021" s="64"/>
      <c r="PCU1021" s="64"/>
      <c r="PCV1021" s="64"/>
      <c r="PCW1021" s="64"/>
      <c r="PCX1021" s="64"/>
      <c r="PCY1021" s="64"/>
      <c r="PCZ1021" s="64"/>
      <c r="PDA1021" s="64"/>
      <c r="PDB1021" s="64"/>
      <c r="PDC1021" s="64"/>
      <c r="PDD1021" s="64"/>
      <c r="PDE1021" s="64"/>
      <c r="PDF1021" s="64"/>
      <c r="PDG1021" s="64"/>
      <c r="PDH1021" s="64"/>
      <c r="PDI1021" s="64"/>
      <c r="PDJ1021" s="64"/>
      <c r="PDK1021" s="64"/>
      <c r="PDL1021" s="64"/>
      <c r="PDM1021" s="64"/>
      <c r="PDN1021" s="64"/>
      <c r="PDO1021" s="64"/>
      <c r="PDP1021" s="64"/>
      <c r="PDQ1021" s="64"/>
      <c r="PDR1021" s="64"/>
      <c r="PDS1021" s="64"/>
      <c r="PDT1021" s="64"/>
      <c r="PDU1021" s="64"/>
      <c r="PDV1021" s="64"/>
      <c r="PDW1021" s="64"/>
      <c r="PDX1021" s="64"/>
      <c r="PDY1021" s="64"/>
      <c r="PDZ1021" s="64"/>
      <c r="PEA1021" s="64"/>
      <c r="PEB1021" s="64"/>
      <c r="PEC1021" s="64"/>
      <c r="PED1021" s="64"/>
      <c r="PEE1021" s="64"/>
      <c r="PEF1021" s="64"/>
      <c r="PEG1021" s="64"/>
      <c r="PEH1021" s="64"/>
      <c r="PEI1021" s="64"/>
      <c r="PEJ1021" s="64"/>
      <c r="PEK1021" s="64"/>
      <c r="PEL1021" s="64"/>
      <c r="PEM1021" s="64"/>
      <c r="PEN1021" s="64"/>
      <c r="PEO1021" s="64"/>
      <c r="PEP1021" s="64"/>
      <c r="PEQ1021" s="64"/>
      <c r="PER1021" s="64"/>
      <c r="PES1021" s="64"/>
      <c r="PET1021" s="64"/>
      <c r="PEU1021" s="64"/>
      <c r="PEV1021" s="64"/>
      <c r="PEW1021" s="64"/>
      <c r="PEX1021" s="64"/>
      <c r="PEY1021" s="64"/>
      <c r="PEZ1021" s="64"/>
      <c r="PFA1021" s="64"/>
      <c r="PFB1021" s="64"/>
      <c r="PFC1021" s="64"/>
      <c r="PFD1021" s="64"/>
      <c r="PFE1021" s="64"/>
      <c r="PFF1021" s="64"/>
      <c r="PFG1021" s="64"/>
      <c r="PFH1021" s="64"/>
      <c r="PFI1021" s="64"/>
      <c r="PFJ1021" s="64"/>
      <c r="PFK1021" s="64"/>
      <c r="PFL1021" s="64"/>
      <c r="PFM1021" s="64"/>
      <c r="PFN1021" s="64"/>
      <c r="PFO1021" s="64"/>
      <c r="PFP1021" s="64"/>
      <c r="PFQ1021" s="64"/>
      <c r="PFR1021" s="64"/>
      <c r="PFS1021" s="64"/>
      <c r="PFT1021" s="64"/>
      <c r="PFU1021" s="64"/>
      <c r="PFV1021" s="64"/>
      <c r="PFW1021" s="64"/>
      <c r="PFX1021" s="64"/>
      <c r="PFY1021" s="64"/>
      <c r="PFZ1021" s="64"/>
      <c r="PGA1021" s="64"/>
      <c r="PGB1021" s="64"/>
      <c r="PGC1021" s="64"/>
      <c r="PGD1021" s="64"/>
      <c r="PGE1021" s="64"/>
      <c r="PGF1021" s="64"/>
      <c r="PGG1021" s="64"/>
      <c r="PGH1021" s="64"/>
      <c r="PGI1021" s="64"/>
      <c r="PGJ1021" s="64"/>
      <c r="PGK1021" s="64"/>
      <c r="PGL1021" s="64"/>
      <c r="PGM1021" s="64"/>
      <c r="PGN1021" s="64"/>
      <c r="PGO1021" s="64"/>
      <c r="PGP1021" s="64"/>
      <c r="PGQ1021" s="64"/>
      <c r="PGR1021" s="64"/>
      <c r="PGS1021" s="64"/>
      <c r="PGT1021" s="64"/>
      <c r="PGU1021" s="64"/>
      <c r="PGV1021" s="64"/>
      <c r="PGW1021" s="64"/>
      <c r="PGX1021" s="64"/>
      <c r="PGY1021" s="64"/>
      <c r="PGZ1021" s="64"/>
      <c r="PHA1021" s="64"/>
      <c r="PHB1021" s="64"/>
      <c r="PHC1021" s="64"/>
      <c r="PHD1021" s="64"/>
      <c r="PHE1021" s="64"/>
      <c r="PHF1021" s="64"/>
      <c r="PHG1021" s="64"/>
      <c r="PHH1021" s="64"/>
      <c r="PHI1021" s="64"/>
      <c r="PHJ1021" s="64"/>
      <c r="PHK1021" s="64"/>
      <c r="PHL1021" s="64"/>
      <c r="PHM1021" s="64"/>
      <c r="PHN1021" s="64"/>
      <c r="PHO1021" s="64"/>
      <c r="PHP1021" s="64"/>
      <c r="PHQ1021" s="64"/>
      <c r="PHR1021" s="64"/>
      <c r="PHS1021" s="64"/>
      <c r="PHT1021" s="64"/>
      <c r="PHU1021" s="64"/>
      <c r="PHV1021" s="64"/>
      <c r="PHW1021" s="64"/>
      <c r="PHX1021" s="64"/>
      <c r="PHY1021" s="64"/>
      <c r="PHZ1021" s="64"/>
      <c r="PIA1021" s="64"/>
      <c r="PIB1021" s="64"/>
      <c r="PIC1021" s="64"/>
      <c r="PID1021" s="64"/>
      <c r="PIE1021" s="64"/>
      <c r="PIF1021" s="64"/>
      <c r="PIG1021" s="64"/>
      <c r="PIH1021" s="64"/>
      <c r="PII1021" s="64"/>
      <c r="PIJ1021" s="64"/>
      <c r="PIK1021" s="64"/>
      <c r="PIL1021" s="64"/>
      <c r="PIM1021" s="64"/>
      <c r="PIN1021" s="64"/>
      <c r="PIO1021" s="64"/>
      <c r="PIP1021" s="64"/>
      <c r="PIQ1021" s="64"/>
      <c r="PIR1021" s="64"/>
      <c r="PIS1021" s="64"/>
      <c r="PIT1021" s="64"/>
      <c r="PIU1021" s="64"/>
      <c r="PIV1021" s="64"/>
      <c r="PIW1021" s="64"/>
      <c r="PIX1021" s="64"/>
      <c r="PIY1021" s="64"/>
      <c r="PIZ1021" s="64"/>
      <c r="PJA1021" s="64"/>
      <c r="PJB1021" s="64"/>
      <c r="PJC1021" s="64"/>
      <c r="PJD1021" s="64"/>
      <c r="PJE1021" s="64"/>
      <c r="PJF1021" s="64"/>
      <c r="PJG1021" s="64"/>
      <c r="PJH1021" s="64"/>
      <c r="PJI1021" s="64"/>
      <c r="PJJ1021" s="64"/>
      <c r="PJK1021" s="64"/>
      <c r="PJL1021" s="64"/>
      <c r="PJM1021" s="64"/>
      <c r="PJN1021" s="64"/>
      <c r="PJO1021" s="64"/>
      <c r="PJP1021" s="64"/>
      <c r="PJQ1021" s="64"/>
      <c r="PJR1021" s="64"/>
      <c r="PJS1021" s="64"/>
      <c r="PJT1021" s="64"/>
      <c r="PJU1021" s="64"/>
      <c r="PJV1021" s="64"/>
      <c r="PJW1021" s="64"/>
      <c r="PJX1021" s="64"/>
      <c r="PJY1021" s="64"/>
      <c r="PJZ1021" s="64"/>
      <c r="PKA1021" s="64"/>
      <c r="PKB1021" s="64"/>
      <c r="PKC1021" s="64"/>
      <c r="PKD1021" s="64"/>
      <c r="PKE1021" s="64"/>
      <c r="PKF1021" s="64"/>
      <c r="PKG1021" s="64"/>
      <c r="PKH1021" s="64"/>
      <c r="PKI1021" s="64"/>
      <c r="PKJ1021" s="64"/>
      <c r="PKK1021" s="64"/>
      <c r="PKL1021" s="64"/>
      <c r="PKM1021" s="64"/>
      <c r="PKN1021" s="64"/>
      <c r="PKO1021" s="64"/>
      <c r="PKP1021" s="64"/>
      <c r="PKQ1021" s="64"/>
      <c r="PKR1021" s="64"/>
      <c r="PKS1021" s="64"/>
      <c r="PKT1021" s="64"/>
      <c r="PKU1021" s="64"/>
      <c r="PKV1021" s="64"/>
      <c r="PKW1021" s="64"/>
      <c r="PKX1021" s="64"/>
      <c r="PKY1021" s="64"/>
      <c r="PKZ1021" s="64"/>
      <c r="PLA1021" s="64"/>
      <c r="PLB1021" s="64"/>
      <c r="PLC1021" s="64"/>
      <c r="PLD1021" s="64"/>
      <c r="PLE1021" s="64"/>
      <c r="PLF1021" s="64"/>
      <c r="PLG1021" s="64"/>
      <c r="PLH1021" s="64"/>
      <c r="PLI1021" s="64"/>
      <c r="PLJ1021" s="64"/>
      <c r="PLK1021" s="64"/>
      <c r="PLL1021" s="64"/>
      <c r="PLM1021" s="64"/>
      <c r="PLN1021" s="64"/>
      <c r="PLO1021" s="64"/>
      <c r="PLP1021" s="64"/>
      <c r="PLQ1021" s="64"/>
      <c r="PLR1021" s="64"/>
      <c r="PLS1021" s="64"/>
      <c r="PLT1021" s="64"/>
      <c r="PLU1021" s="64"/>
      <c r="PLV1021" s="64"/>
      <c r="PLW1021" s="64"/>
      <c r="PLX1021" s="64"/>
      <c r="PLY1021" s="64"/>
      <c r="PLZ1021" s="64"/>
      <c r="PMA1021" s="64"/>
      <c r="PMB1021" s="64"/>
      <c r="PMC1021" s="64"/>
      <c r="PMD1021" s="64"/>
      <c r="PME1021" s="64"/>
      <c r="PMF1021" s="64"/>
      <c r="PMG1021" s="64"/>
      <c r="PMH1021" s="64"/>
      <c r="PMI1021" s="64"/>
      <c r="PMJ1021" s="64"/>
      <c r="PMK1021" s="64"/>
      <c r="PML1021" s="64"/>
      <c r="PMM1021" s="64"/>
      <c r="PMN1021" s="64"/>
      <c r="PMO1021" s="64"/>
      <c r="PMP1021" s="64"/>
      <c r="PMQ1021" s="64"/>
      <c r="PMR1021" s="64"/>
      <c r="PMS1021" s="64"/>
      <c r="PMT1021" s="64"/>
      <c r="PMU1021" s="64"/>
      <c r="PMV1021" s="64"/>
      <c r="PMW1021" s="64"/>
      <c r="PMX1021" s="64"/>
      <c r="PMY1021" s="64"/>
      <c r="PMZ1021" s="64"/>
      <c r="PNA1021" s="64"/>
      <c r="PNB1021" s="64"/>
      <c r="PNC1021" s="64"/>
      <c r="PND1021" s="64"/>
      <c r="PNE1021" s="64"/>
      <c r="PNF1021" s="64"/>
      <c r="PNG1021" s="64"/>
      <c r="PNH1021" s="64"/>
      <c r="PNI1021" s="64"/>
      <c r="PNJ1021" s="64"/>
      <c r="PNK1021" s="64"/>
      <c r="PNL1021" s="64"/>
      <c r="PNM1021" s="64"/>
      <c r="PNN1021" s="64"/>
      <c r="PNO1021" s="64"/>
      <c r="PNP1021" s="64"/>
      <c r="PNQ1021" s="64"/>
      <c r="PNR1021" s="64"/>
      <c r="PNS1021" s="64"/>
      <c r="PNT1021" s="64"/>
      <c r="PNU1021" s="64"/>
      <c r="PNV1021" s="64"/>
      <c r="PNW1021" s="64"/>
      <c r="PNX1021" s="64"/>
      <c r="PNY1021" s="64"/>
      <c r="PNZ1021" s="64"/>
      <c r="POA1021" s="64"/>
      <c r="POB1021" s="64"/>
      <c r="POC1021" s="64"/>
      <c r="POD1021" s="64"/>
      <c r="POE1021" s="64"/>
      <c r="POF1021" s="64"/>
      <c r="POG1021" s="64"/>
      <c r="POH1021" s="64"/>
      <c r="POI1021" s="64"/>
      <c r="POJ1021" s="64"/>
      <c r="POK1021" s="64"/>
      <c r="POL1021" s="64"/>
      <c r="POM1021" s="64"/>
      <c r="PON1021" s="64"/>
      <c r="POO1021" s="64"/>
      <c r="POP1021" s="64"/>
      <c r="POQ1021" s="64"/>
      <c r="POR1021" s="64"/>
      <c r="POS1021" s="64"/>
      <c r="POT1021" s="64"/>
      <c r="POU1021" s="64"/>
      <c r="POV1021" s="64"/>
      <c r="POW1021" s="64"/>
      <c r="POX1021" s="64"/>
      <c r="POY1021" s="64"/>
      <c r="POZ1021" s="64"/>
      <c r="PPA1021" s="64"/>
      <c r="PPB1021" s="64"/>
      <c r="PPC1021" s="64"/>
      <c r="PPD1021" s="64"/>
      <c r="PPE1021" s="64"/>
      <c r="PPF1021" s="64"/>
      <c r="PPG1021" s="64"/>
      <c r="PPH1021" s="64"/>
      <c r="PPI1021" s="64"/>
      <c r="PPJ1021" s="64"/>
      <c r="PPK1021" s="64"/>
      <c r="PPL1021" s="64"/>
      <c r="PPM1021" s="64"/>
      <c r="PPN1021" s="64"/>
      <c r="PPO1021" s="64"/>
      <c r="PPP1021" s="64"/>
      <c r="PPQ1021" s="64"/>
      <c r="PPR1021" s="64"/>
      <c r="PPS1021" s="64"/>
      <c r="PPT1021" s="64"/>
      <c r="PPU1021" s="64"/>
      <c r="PPV1021" s="64"/>
      <c r="PPW1021" s="64"/>
      <c r="PPX1021" s="64"/>
      <c r="PPY1021" s="64"/>
      <c r="PPZ1021" s="64"/>
      <c r="PQA1021" s="64"/>
      <c r="PQB1021" s="64"/>
      <c r="PQC1021" s="64"/>
      <c r="PQD1021" s="64"/>
      <c r="PQE1021" s="64"/>
      <c r="PQF1021" s="64"/>
      <c r="PQG1021" s="64"/>
      <c r="PQH1021" s="64"/>
      <c r="PQI1021" s="64"/>
      <c r="PQJ1021" s="64"/>
      <c r="PQK1021" s="64"/>
      <c r="PQL1021" s="64"/>
      <c r="PQM1021" s="64"/>
      <c r="PQN1021" s="64"/>
      <c r="PQO1021" s="64"/>
      <c r="PQP1021" s="64"/>
      <c r="PQQ1021" s="64"/>
      <c r="PQR1021" s="64"/>
      <c r="PQS1021" s="64"/>
      <c r="PQT1021" s="64"/>
      <c r="PQU1021" s="64"/>
      <c r="PQV1021" s="64"/>
      <c r="PQW1021" s="64"/>
      <c r="PQX1021" s="64"/>
      <c r="PQY1021" s="64"/>
      <c r="PQZ1021" s="64"/>
      <c r="PRA1021" s="64"/>
      <c r="PRB1021" s="64"/>
      <c r="PRC1021" s="64"/>
      <c r="PRD1021" s="64"/>
      <c r="PRE1021" s="64"/>
      <c r="PRF1021" s="64"/>
      <c r="PRG1021" s="64"/>
      <c r="PRH1021" s="64"/>
      <c r="PRI1021" s="64"/>
      <c r="PRJ1021" s="64"/>
      <c r="PRK1021" s="64"/>
      <c r="PRL1021" s="64"/>
      <c r="PRM1021" s="64"/>
      <c r="PRN1021" s="64"/>
      <c r="PRO1021" s="64"/>
      <c r="PRP1021" s="64"/>
      <c r="PRQ1021" s="64"/>
      <c r="PRR1021" s="64"/>
      <c r="PRS1021" s="64"/>
      <c r="PRT1021" s="64"/>
      <c r="PRU1021" s="64"/>
      <c r="PRV1021" s="64"/>
      <c r="PRW1021" s="64"/>
      <c r="PRX1021" s="64"/>
      <c r="PRY1021" s="64"/>
      <c r="PRZ1021" s="64"/>
      <c r="PSA1021" s="64"/>
      <c r="PSB1021" s="64"/>
      <c r="PSC1021" s="64"/>
      <c r="PSD1021" s="64"/>
      <c r="PSE1021" s="64"/>
      <c r="PSF1021" s="64"/>
      <c r="PSG1021" s="64"/>
      <c r="PSH1021" s="64"/>
      <c r="PSI1021" s="64"/>
      <c r="PSJ1021" s="64"/>
      <c r="PSK1021" s="64"/>
      <c r="PSL1021" s="64"/>
      <c r="PSM1021" s="64"/>
      <c r="PSN1021" s="64"/>
      <c r="PSO1021" s="64"/>
      <c r="PSP1021" s="64"/>
      <c r="PSQ1021" s="64"/>
      <c r="PSR1021" s="64"/>
      <c r="PSS1021" s="64"/>
      <c r="PST1021" s="64"/>
      <c r="PSU1021" s="64"/>
      <c r="PSV1021" s="64"/>
      <c r="PSW1021" s="64"/>
      <c r="PSX1021" s="64"/>
      <c r="PSY1021" s="64"/>
      <c r="PSZ1021" s="64"/>
      <c r="PTA1021" s="64"/>
      <c r="PTB1021" s="64"/>
      <c r="PTC1021" s="64"/>
      <c r="PTD1021" s="64"/>
      <c r="PTE1021" s="64"/>
      <c r="PTF1021" s="64"/>
      <c r="PTG1021" s="64"/>
      <c r="PTH1021" s="64"/>
      <c r="PTI1021" s="64"/>
      <c r="PTJ1021" s="64"/>
      <c r="PTK1021" s="64"/>
      <c r="PTL1021" s="64"/>
      <c r="PTM1021" s="64"/>
      <c r="PTN1021" s="64"/>
      <c r="PTO1021" s="64"/>
      <c r="PTP1021" s="64"/>
      <c r="PTQ1021" s="64"/>
      <c r="PTR1021" s="64"/>
      <c r="PTS1021" s="64"/>
      <c r="PTT1021" s="64"/>
      <c r="PTU1021" s="64"/>
      <c r="PTV1021" s="64"/>
      <c r="PTW1021" s="64"/>
      <c r="PTX1021" s="64"/>
      <c r="PTY1021" s="64"/>
      <c r="PTZ1021" s="64"/>
      <c r="PUA1021" s="64"/>
      <c r="PUB1021" s="64"/>
      <c r="PUC1021" s="64"/>
      <c r="PUD1021" s="64"/>
      <c r="PUE1021" s="64"/>
      <c r="PUF1021" s="64"/>
      <c r="PUG1021" s="64"/>
      <c r="PUH1021" s="64"/>
      <c r="PUI1021" s="64"/>
      <c r="PUJ1021" s="64"/>
      <c r="PUK1021" s="64"/>
      <c r="PUL1021" s="64"/>
      <c r="PUM1021" s="64"/>
      <c r="PUN1021" s="64"/>
      <c r="PUO1021" s="64"/>
      <c r="PUP1021" s="64"/>
      <c r="PUQ1021" s="64"/>
      <c r="PUR1021" s="64"/>
      <c r="PUS1021" s="64"/>
      <c r="PUT1021" s="64"/>
      <c r="PUU1021" s="64"/>
      <c r="PUV1021" s="64"/>
      <c r="PUW1021" s="64"/>
      <c r="PUX1021" s="64"/>
      <c r="PUY1021" s="64"/>
      <c r="PUZ1021" s="64"/>
      <c r="PVA1021" s="64"/>
      <c r="PVB1021" s="64"/>
      <c r="PVC1021" s="64"/>
      <c r="PVD1021" s="64"/>
      <c r="PVE1021" s="64"/>
      <c r="PVF1021" s="64"/>
      <c r="PVG1021" s="64"/>
      <c r="PVH1021" s="64"/>
      <c r="PVI1021" s="64"/>
      <c r="PVJ1021" s="64"/>
      <c r="PVK1021" s="64"/>
      <c r="PVL1021" s="64"/>
      <c r="PVM1021" s="64"/>
      <c r="PVN1021" s="64"/>
      <c r="PVO1021" s="64"/>
      <c r="PVP1021" s="64"/>
      <c r="PVQ1021" s="64"/>
      <c r="PVR1021" s="64"/>
      <c r="PVS1021" s="64"/>
      <c r="PVT1021" s="64"/>
      <c r="PVU1021" s="64"/>
      <c r="PVV1021" s="64"/>
      <c r="PVW1021" s="64"/>
      <c r="PVX1021" s="64"/>
      <c r="PVY1021" s="64"/>
      <c r="PVZ1021" s="64"/>
      <c r="PWA1021" s="64"/>
      <c r="PWB1021" s="64"/>
      <c r="PWC1021" s="64"/>
      <c r="PWD1021" s="64"/>
      <c r="PWE1021" s="64"/>
      <c r="PWF1021" s="64"/>
      <c r="PWG1021" s="64"/>
      <c r="PWH1021" s="64"/>
      <c r="PWI1021" s="64"/>
      <c r="PWJ1021" s="64"/>
      <c r="PWK1021" s="64"/>
      <c r="PWL1021" s="64"/>
      <c r="PWM1021" s="64"/>
      <c r="PWN1021" s="64"/>
      <c r="PWO1021" s="64"/>
      <c r="PWP1021" s="64"/>
      <c r="PWQ1021" s="64"/>
      <c r="PWR1021" s="64"/>
      <c r="PWS1021" s="64"/>
      <c r="PWT1021" s="64"/>
      <c r="PWU1021" s="64"/>
      <c r="PWV1021" s="64"/>
      <c r="PWW1021" s="64"/>
      <c r="PWX1021" s="64"/>
      <c r="PWY1021" s="64"/>
      <c r="PWZ1021" s="64"/>
      <c r="PXA1021" s="64"/>
      <c r="PXB1021" s="64"/>
      <c r="PXC1021" s="64"/>
      <c r="PXD1021" s="64"/>
      <c r="PXE1021" s="64"/>
      <c r="PXF1021" s="64"/>
      <c r="PXG1021" s="64"/>
      <c r="PXH1021" s="64"/>
      <c r="PXI1021" s="64"/>
      <c r="PXJ1021" s="64"/>
      <c r="PXK1021" s="64"/>
      <c r="PXL1021" s="64"/>
      <c r="PXM1021" s="64"/>
      <c r="PXN1021" s="64"/>
      <c r="PXO1021" s="64"/>
      <c r="PXP1021" s="64"/>
      <c r="PXQ1021" s="64"/>
      <c r="PXR1021" s="64"/>
      <c r="PXS1021" s="64"/>
      <c r="PXT1021" s="64"/>
      <c r="PXU1021" s="64"/>
      <c r="PXV1021" s="64"/>
      <c r="PXW1021" s="64"/>
      <c r="PXX1021" s="64"/>
      <c r="PXY1021" s="64"/>
      <c r="PXZ1021" s="64"/>
      <c r="PYA1021" s="64"/>
      <c r="PYB1021" s="64"/>
      <c r="PYC1021" s="64"/>
      <c r="PYD1021" s="64"/>
      <c r="PYE1021" s="64"/>
      <c r="PYF1021" s="64"/>
      <c r="PYG1021" s="64"/>
      <c r="PYH1021" s="64"/>
      <c r="PYI1021" s="64"/>
      <c r="PYJ1021" s="64"/>
      <c r="PYK1021" s="64"/>
      <c r="PYL1021" s="64"/>
      <c r="PYM1021" s="64"/>
      <c r="PYN1021" s="64"/>
      <c r="PYO1021" s="64"/>
      <c r="PYP1021" s="64"/>
      <c r="PYQ1021" s="64"/>
      <c r="PYR1021" s="64"/>
      <c r="PYS1021" s="64"/>
      <c r="PYT1021" s="64"/>
      <c r="PYU1021" s="64"/>
      <c r="PYV1021" s="64"/>
      <c r="PYW1021" s="64"/>
      <c r="PYX1021" s="64"/>
      <c r="PYY1021" s="64"/>
      <c r="PYZ1021" s="64"/>
      <c r="PZA1021" s="64"/>
      <c r="PZB1021" s="64"/>
      <c r="PZC1021" s="64"/>
      <c r="PZD1021" s="64"/>
      <c r="PZE1021" s="64"/>
      <c r="PZF1021" s="64"/>
      <c r="PZG1021" s="64"/>
      <c r="PZH1021" s="64"/>
      <c r="PZI1021" s="64"/>
      <c r="PZJ1021" s="64"/>
      <c r="PZK1021" s="64"/>
      <c r="PZL1021" s="64"/>
      <c r="PZM1021" s="64"/>
      <c r="PZN1021" s="64"/>
      <c r="PZO1021" s="64"/>
      <c r="PZP1021" s="64"/>
      <c r="PZQ1021" s="64"/>
      <c r="PZR1021" s="64"/>
      <c r="PZS1021" s="64"/>
      <c r="PZT1021" s="64"/>
      <c r="PZU1021" s="64"/>
      <c r="PZV1021" s="64"/>
      <c r="PZW1021" s="64"/>
      <c r="PZX1021" s="64"/>
      <c r="PZY1021" s="64"/>
      <c r="PZZ1021" s="64"/>
      <c r="QAA1021" s="64"/>
      <c r="QAB1021" s="64"/>
      <c r="QAC1021" s="64"/>
      <c r="QAD1021" s="64"/>
      <c r="QAE1021" s="64"/>
      <c r="QAF1021" s="64"/>
      <c r="QAG1021" s="64"/>
      <c r="QAH1021" s="64"/>
      <c r="QAI1021" s="64"/>
      <c r="QAJ1021" s="64"/>
      <c r="QAK1021" s="64"/>
      <c r="QAL1021" s="64"/>
      <c r="QAM1021" s="64"/>
      <c r="QAN1021" s="64"/>
      <c r="QAO1021" s="64"/>
      <c r="QAP1021" s="64"/>
      <c r="QAQ1021" s="64"/>
      <c r="QAR1021" s="64"/>
      <c r="QAS1021" s="64"/>
      <c r="QAT1021" s="64"/>
      <c r="QAU1021" s="64"/>
      <c r="QAV1021" s="64"/>
      <c r="QAW1021" s="64"/>
      <c r="QAX1021" s="64"/>
      <c r="QAY1021" s="64"/>
      <c r="QAZ1021" s="64"/>
      <c r="QBA1021" s="64"/>
      <c r="QBB1021" s="64"/>
      <c r="QBC1021" s="64"/>
      <c r="QBD1021" s="64"/>
      <c r="QBE1021" s="64"/>
      <c r="QBF1021" s="64"/>
      <c r="QBG1021" s="64"/>
      <c r="QBH1021" s="64"/>
      <c r="QBI1021" s="64"/>
      <c r="QBJ1021" s="64"/>
      <c r="QBK1021" s="64"/>
      <c r="QBL1021" s="64"/>
      <c r="QBM1021" s="64"/>
      <c r="QBN1021" s="64"/>
      <c r="QBO1021" s="64"/>
      <c r="QBP1021" s="64"/>
      <c r="QBQ1021" s="64"/>
      <c r="QBR1021" s="64"/>
      <c r="QBS1021" s="64"/>
      <c r="QBT1021" s="64"/>
      <c r="QBU1021" s="64"/>
      <c r="QBV1021" s="64"/>
      <c r="QBW1021" s="64"/>
      <c r="QBX1021" s="64"/>
      <c r="QBY1021" s="64"/>
      <c r="QBZ1021" s="64"/>
      <c r="QCA1021" s="64"/>
      <c r="QCB1021" s="64"/>
      <c r="QCC1021" s="64"/>
      <c r="QCD1021" s="64"/>
      <c r="QCE1021" s="64"/>
      <c r="QCF1021" s="64"/>
      <c r="QCG1021" s="64"/>
      <c r="QCH1021" s="64"/>
      <c r="QCI1021" s="64"/>
      <c r="QCJ1021" s="64"/>
      <c r="QCK1021" s="64"/>
      <c r="QCL1021" s="64"/>
      <c r="QCM1021" s="64"/>
      <c r="QCN1021" s="64"/>
      <c r="QCO1021" s="64"/>
      <c r="QCP1021" s="64"/>
      <c r="QCQ1021" s="64"/>
      <c r="QCR1021" s="64"/>
      <c r="QCS1021" s="64"/>
      <c r="QCT1021" s="64"/>
      <c r="QCU1021" s="64"/>
      <c r="QCV1021" s="64"/>
      <c r="QCW1021" s="64"/>
      <c r="QCX1021" s="64"/>
      <c r="QCY1021" s="64"/>
      <c r="QCZ1021" s="64"/>
      <c r="QDA1021" s="64"/>
      <c r="QDB1021" s="64"/>
      <c r="QDC1021" s="64"/>
      <c r="QDD1021" s="64"/>
      <c r="QDE1021" s="64"/>
      <c r="QDF1021" s="64"/>
      <c r="QDG1021" s="64"/>
      <c r="QDH1021" s="64"/>
      <c r="QDI1021" s="64"/>
      <c r="QDJ1021" s="64"/>
      <c r="QDK1021" s="64"/>
      <c r="QDL1021" s="64"/>
      <c r="QDM1021" s="64"/>
      <c r="QDN1021" s="64"/>
      <c r="QDO1021" s="64"/>
      <c r="QDP1021" s="64"/>
      <c r="QDQ1021" s="64"/>
      <c r="QDR1021" s="64"/>
      <c r="QDS1021" s="64"/>
      <c r="QDT1021" s="64"/>
      <c r="QDU1021" s="64"/>
      <c r="QDV1021" s="64"/>
      <c r="QDW1021" s="64"/>
      <c r="QDX1021" s="64"/>
      <c r="QDY1021" s="64"/>
      <c r="QDZ1021" s="64"/>
      <c r="QEA1021" s="64"/>
      <c r="QEB1021" s="64"/>
      <c r="QEC1021" s="64"/>
      <c r="QED1021" s="64"/>
      <c r="QEE1021" s="64"/>
      <c r="QEF1021" s="64"/>
      <c r="QEG1021" s="64"/>
      <c r="QEH1021" s="64"/>
      <c r="QEI1021" s="64"/>
      <c r="QEJ1021" s="64"/>
      <c r="QEK1021" s="64"/>
      <c r="QEL1021" s="64"/>
      <c r="QEM1021" s="64"/>
      <c r="QEN1021" s="64"/>
      <c r="QEO1021" s="64"/>
      <c r="QEP1021" s="64"/>
      <c r="QEQ1021" s="64"/>
      <c r="QER1021" s="64"/>
      <c r="QES1021" s="64"/>
      <c r="QET1021" s="64"/>
      <c r="QEU1021" s="64"/>
      <c r="QEV1021" s="64"/>
      <c r="QEW1021" s="64"/>
      <c r="QEX1021" s="64"/>
      <c r="QEY1021" s="64"/>
      <c r="QEZ1021" s="64"/>
      <c r="QFA1021" s="64"/>
      <c r="QFB1021" s="64"/>
      <c r="QFC1021" s="64"/>
      <c r="QFD1021" s="64"/>
      <c r="QFE1021" s="64"/>
      <c r="QFF1021" s="64"/>
      <c r="QFG1021" s="64"/>
      <c r="QFH1021" s="64"/>
      <c r="QFI1021" s="64"/>
      <c r="QFJ1021" s="64"/>
      <c r="QFK1021" s="64"/>
      <c r="QFL1021" s="64"/>
      <c r="QFM1021" s="64"/>
      <c r="QFN1021" s="64"/>
      <c r="QFO1021" s="64"/>
      <c r="QFP1021" s="64"/>
      <c r="QFQ1021" s="64"/>
      <c r="QFR1021" s="64"/>
      <c r="QFS1021" s="64"/>
      <c r="QFT1021" s="64"/>
      <c r="QFU1021" s="64"/>
      <c r="QFV1021" s="64"/>
      <c r="QFW1021" s="64"/>
      <c r="QFX1021" s="64"/>
      <c r="QFY1021" s="64"/>
      <c r="QFZ1021" s="64"/>
      <c r="QGA1021" s="64"/>
      <c r="QGB1021" s="64"/>
      <c r="QGC1021" s="64"/>
      <c r="QGD1021" s="64"/>
      <c r="QGE1021" s="64"/>
      <c r="QGF1021" s="64"/>
      <c r="QGG1021" s="64"/>
      <c r="QGH1021" s="64"/>
      <c r="QGI1021" s="64"/>
      <c r="QGJ1021" s="64"/>
      <c r="QGK1021" s="64"/>
      <c r="QGL1021" s="64"/>
      <c r="QGM1021" s="64"/>
      <c r="QGN1021" s="64"/>
      <c r="QGO1021" s="64"/>
      <c r="QGP1021" s="64"/>
      <c r="QGQ1021" s="64"/>
      <c r="QGR1021" s="64"/>
      <c r="QGS1021" s="64"/>
      <c r="QGT1021" s="64"/>
      <c r="QGU1021" s="64"/>
      <c r="QGV1021" s="64"/>
      <c r="QGW1021" s="64"/>
      <c r="QGX1021" s="64"/>
      <c r="QGY1021" s="64"/>
      <c r="QGZ1021" s="64"/>
      <c r="QHA1021" s="64"/>
      <c r="QHB1021" s="64"/>
      <c r="QHC1021" s="64"/>
      <c r="QHD1021" s="64"/>
      <c r="QHE1021" s="64"/>
      <c r="QHF1021" s="64"/>
      <c r="QHG1021" s="64"/>
      <c r="QHH1021" s="64"/>
      <c r="QHI1021" s="64"/>
      <c r="QHJ1021" s="64"/>
      <c r="QHK1021" s="64"/>
      <c r="QHL1021" s="64"/>
      <c r="QHM1021" s="64"/>
      <c r="QHN1021" s="64"/>
      <c r="QHO1021" s="64"/>
      <c r="QHP1021" s="64"/>
      <c r="QHQ1021" s="64"/>
      <c r="QHR1021" s="64"/>
      <c r="QHS1021" s="64"/>
      <c r="QHT1021" s="64"/>
      <c r="QHU1021" s="64"/>
      <c r="QHV1021" s="64"/>
      <c r="QHW1021" s="64"/>
      <c r="QHX1021" s="64"/>
      <c r="QHY1021" s="64"/>
      <c r="QHZ1021" s="64"/>
      <c r="QIA1021" s="64"/>
      <c r="QIB1021" s="64"/>
      <c r="QIC1021" s="64"/>
      <c r="QID1021" s="64"/>
      <c r="QIE1021" s="64"/>
      <c r="QIF1021" s="64"/>
      <c r="QIG1021" s="64"/>
      <c r="QIH1021" s="64"/>
      <c r="QII1021" s="64"/>
      <c r="QIJ1021" s="64"/>
      <c r="QIK1021" s="64"/>
      <c r="QIL1021" s="64"/>
      <c r="QIM1021" s="64"/>
      <c r="QIN1021" s="64"/>
      <c r="QIO1021" s="64"/>
      <c r="QIP1021" s="64"/>
      <c r="QIQ1021" s="64"/>
      <c r="QIR1021" s="64"/>
      <c r="QIS1021" s="64"/>
      <c r="QIT1021" s="64"/>
      <c r="QIU1021" s="64"/>
      <c r="QIV1021" s="64"/>
      <c r="QIW1021" s="64"/>
      <c r="QIX1021" s="64"/>
      <c r="QIY1021" s="64"/>
      <c r="QIZ1021" s="64"/>
      <c r="QJA1021" s="64"/>
      <c r="QJB1021" s="64"/>
      <c r="QJC1021" s="64"/>
      <c r="QJD1021" s="64"/>
      <c r="QJE1021" s="64"/>
      <c r="QJF1021" s="64"/>
      <c r="QJG1021" s="64"/>
      <c r="QJH1021" s="64"/>
      <c r="QJI1021" s="64"/>
      <c r="QJJ1021" s="64"/>
      <c r="QJK1021" s="64"/>
      <c r="QJL1021" s="64"/>
      <c r="QJM1021" s="64"/>
      <c r="QJN1021" s="64"/>
      <c r="QJO1021" s="64"/>
      <c r="QJP1021" s="64"/>
      <c r="QJQ1021" s="64"/>
      <c r="QJR1021" s="64"/>
      <c r="QJS1021" s="64"/>
      <c r="QJT1021" s="64"/>
      <c r="QJU1021" s="64"/>
      <c r="QJV1021" s="64"/>
      <c r="QJW1021" s="64"/>
      <c r="QJX1021" s="64"/>
      <c r="QJY1021" s="64"/>
      <c r="QJZ1021" s="64"/>
      <c r="QKA1021" s="64"/>
      <c r="QKB1021" s="64"/>
      <c r="QKC1021" s="64"/>
      <c r="QKD1021" s="64"/>
      <c r="QKE1021" s="64"/>
      <c r="QKF1021" s="64"/>
      <c r="QKG1021" s="64"/>
      <c r="QKH1021" s="64"/>
      <c r="QKI1021" s="64"/>
      <c r="QKJ1021" s="64"/>
      <c r="QKK1021" s="64"/>
      <c r="QKL1021" s="64"/>
      <c r="QKM1021" s="64"/>
      <c r="QKN1021" s="64"/>
      <c r="QKO1021" s="64"/>
      <c r="QKP1021" s="64"/>
      <c r="QKQ1021" s="64"/>
      <c r="QKR1021" s="64"/>
      <c r="QKS1021" s="64"/>
      <c r="QKT1021" s="64"/>
      <c r="QKU1021" s="64"/>
      <c r="QKV1021" s="64"/>
      <c r="QKW1021" s="64"/>
      <c r="QKX1021" s="64"/>
      <c r="QKY1021" s="64"/>
      <c r="QKZ1021" s="64"/>
      <c r="QLA1021" s="64"/>
      <c r="QLB1021" s="64"/>
      <c r="QLC1021" s="64"/>
      <c r="QLD1021" s="64"/>
      <c r="QLE1021" s="64"/>
      <c r="QLF1021" s="64"/>
      <c r="QLG1021" s="64"/>
      <c r="QLH1021" s="64"/>
      <c r="QLI1021" s="64"/>
      <c r="QLJ1021" s="64"/>
      <c r="QLK1021" s="64"/>
      <c r="QLL1021" s="64"/>
      <c r="QLM1021" s="64"/>
      <c r="QLN1021" s="64"/>
      <c r="QLO1021" s="64"/>
      <c r="QLP1021" s="64"/>
      <c r="QLQ1021" s="64"/>
      <c r="QLR1021" s="64"/>
      <c r="QLS1021" s="64"/>
      <c r="QLT1021" s="64"/>
      <c r="QLU1021" s="64"/>
      <c r="QLV1021" s="64"/>
      <c r="QLW1021" s="64"/>
      <c r="QLX1021" s="64"/>
      <c r="QLY1021" s="64"/>
      <c r="QLZ1021" s="64"/>
      <c r="QMA1021" s="64"/>
      <c r="QMB1021" s="64"/>
      <c r="QMC1021" s="64"/>
      <c r="QMD1021" s="64"/>
      <c r="QME1021" s="64"/>
      <c r="QMF1021" s="64"/>
      <c r="QMG1021" s="64"/>
      <c r="QMH1021" s="64"/>
      <c r="QMI1021" s="64"/>
      <c r="QMJ1021" s="64"/>
      <c r="QMK1021" s="64"/>
      <c r="QML1021" s="64"/>
      <c r="QMM1021" s="64"/>
      <c r="QMN1021" s="64"/>
      <c r="QMO1021" s="64"/>
      <c r="QMP1021" s="64"/>
      <c r="QMQ1021" s="64"/>
      <c r="QMR1021" s="64"/>
      <c r="QMS1021" s="64"/>
      <c r="QMT1021" s="64"/>
      <c r="QMU1021" s="64"/>
      <c r="QMV1021" s="64"/>
      <c r="QMW1021" s="64"/>
      <c r="QMX1021" s="64"/>
      <c r="QMY1021" s="64"/>
      <c r="QMZ1021" s="64"/>
      <c r="QNA1021" s="64"/>
      <c r="QNB1021" s="64"/>
      <c r="QNC1021" s="64"/>
      <c r="QND1021" s="64"/>
      <c r="QNE1021" s="64"/>
      <c r="QNF1021" s="64"/>
      <c r="QNG1021" s="64"/>
      <c r="QNH1021" s="64"/>
      <c r="QNI1021" s="64"/>
      <c r="QNJ1021" s="64"/>
      <c r="QNK1021" s="64"/>
      <c r="QNL1021" s="64"/>
      <c r="QNM1021" s="64"/>
      <c r="QNN1021" s="64"/>
      <c r="QNO1021" s="64"/>
      <c r="QNP1021" s="64"/>
      <c r="QNQ1021" s="64"/>
      <c r="QNR1021" s="64"/>
      <c r="QNS1021" s="64"/>
      <c r="QNT1021" s="64"/>
      <c r="QNU1021" s="64"/>
      <c r="QNV1021" s="64"/>
      <c r="QNW1021" s="64"/>
      <c r="QNX1021" s="64"/>
      <c r="QNY1021" s="64"/>
      <c r="QNZ1021" s="64"/>
      <c r="QOA1021" s="64"/>
      <c r="QOB1021" s="64"/>
      <c r="QOC1021" s="64"/>
      <c r="QOD1021" s="64"/>
      <c r="QOE1021" s="64"/>
      <c r="QOF1021" s="64"/>
      <c r="QOG1021" s="64"/>
      <c r="QOH1021" s="64"/>
      <c r="QOI1021" s="64"/>
      <c r="QOJ1021" s="64"/>
      <c r="QOK1021" s="64"/>
      <c r="QOL1021" s="64"/>
      <c r="QOM1021" s="64"/>
      <c r="QON1021" s="64"/>
      <c r="QOO1021" s="64"/>
      <c r="QOP1021" s="64"/>
      <c r="QOQ1021" s="64"/>
      <c r="QOR1021" s="64"/>
      <c r="QOS1021" s="64"/>
      <c r="QOT1021" s="64"/>
      <c r="QOU1021" s="64"/>
      <c r="QOV1021" s="64"/>
      <c r="QOW1021" s="64"/>
      <c r="QOX1021" s="64"/>
      <c r="QOY1021" s="64"/>
      <c r="QOZ1021" s="64"/>
      <c r="QPA1021" s="64"/>
      <c r="QPB1021" s="64"/>
      <c r="QPC1021" s="64"/>
      <c r="QPD1021" s="64"/>
      <c r="QPE1021" s="64"/>
      <c r="QPF1021" s="64"/>
      <c r="QPG1021" s="64"/>
      <c r="QPH1021" s="64"/>
      <c r="QPI1021" s="64"/>
      <c r="QPJ1021" s="64"/>
      <c r="QPK1021" s="64"/>
      <c r="QPL1021" s="64"/>
      <c r="QPM1021" s="64"/>
      <c r="QPN1021" s="64"/>
      <c r="QPO1021" s="64"/>
      <c r="QPP1021" s="64"/>
      <c r="QPQ1021" s="64"/>
      <c r="QPR1021" s="64"/>
      <c r="QPS1021" s="64"/>
      <c r="QPT1021" s="64"/>
      <c r="QPU1021" s="64"/>
      <c r="QPV1021" s="64"/>
      <c r="QPW1021" s="64"/>
      <c r="QPX1021" s="64"/>
      <c r="QPY1021" s="64"/>
      <c r="QPZ1021" s="64"/>
      <c r="QQA1021" s="64"/>
      <c r="QQB1021" s="64"/>
      <c r="QQC1021" s="64"/>
      <c r="QQD1021" s="64"/>
      <c r="QQE1021" s="64"/>
      <c r="QQF1021" s="64"/>
      <c r="QQG1021" s="64"/>
      <c r="QQH1021" s="64"/>
      <c r="QQI1021" s="64"/>
      <c r="QQJ1021" s="64"/>
      <c r="QQK1021" s="64"/>
      <c r="QQL1021" s="64"/>
      <c r="QQM1021" s="64"/>
      <c r="QQN1021" s="64"/>
      <c r="QQO1021" s="64"/>
      <c r="QQP1021" s="64"/>
      <c r="QQQ1021" s="64"/>
      <c r="QQR1021" s="64"/>
      <c r="QQS1021" s="64"/>
      <c r="QQT1021" s="64"/>
      <c r="QQU1021" s="64"/>
      <c r="QQV1021" s="64"/>
      <c r="QQW1021" s="64"/>
      <c r="QQX1021" s="64"/>
      <c r="QQY1021" s="64"/>
      <c r="QQZ1021" s="64"/>
      <c r="QRA1021" s="64"/>
      <c r="QRB1021" s="64"/>
      <c r="QRC1021" s="64"/>
      <c r="QRD1021" s="64"/>
      <c r="QRE1021" s="64"/>
      <c r="QRF1021" s="64"/>
      <c r="QRG1021" s="64"/>
      <c r="QRH1021" s="64"/>
      <c r="QRI1021" s="64"/>
      <c r="QRJ1021" s="64"/>
      <c r="QRK1021" s="64"/>
      <c r="QRL1021" s="64"/>
      <c r="QRM1021" s="64"/>
      <c r="QRN1021" s="64"/>
      <c r="QRO1021" s="64"/>
      <c r="QRP1021" s="64"/>
      <c r="QRQ1021" s="64"/>
      <c r="QRR1021" s="64"/>
      <c r="QRS1021" s="64"/>
      <c r="QRT1021" s="64"/>
      <c r="QRU1021" s="64"/>
      <c r="QRV1021" s="64"/>
      <c r="QRW1021" s="64"/>
      <c r="QRX1021" s="64"/>
      <c r="QRY1021" s="64"/>
      <c r="QRZ1021" s="64"/>
      <c r="QSA1021" s="64"/>
      <c r="QSB1021" s="64"/>
      <c r="QSC1021" s="64"/>
      <c r="QSD1021" s="64"/>
      <c r="QSE1021" s="64"/>
      <c r="QSF1021" s="64"/>
      <c r="QSG1021" s="64"/>
      <c r="QSH1021" s="64"/>
      <c r="QSI1021" s="64"/>
      <c r="QSJ1021" s="64"/>
      <c r="QSK1021" s="64"/>
      <c r="QSL1021" s="64"/>
      <c r="QSM1021" s="64"/>
      <c r="QSN1021" s="64"/>
      <c r="QSO1021" s="64"/>
      <c r="QSP1021" s="64"/>
      <c r="QSQ1021" s="64"/>
      <c r="QSR1021" s="64"/>
      <c r="QSS1021" s="64"/>
      <c r="QST1021" s="64"/>
      <c r="QSU1021" s="64"/>
      <c r="QSV1021" s="64"/>
      <c r="QSW1021" s="64"/>
      <c r="QSX1021" s="64"/>
      <c r="QSY1021" s="64"/>
      <c r="QSZ1021" s="64"/>
      <c r="QTA1021" s="64"/>
      <c r="QTB1021" s="64"/>
      <c r="QTC1021" s="64"/>
      <c r="QTD1021" s="64"/>
      <c r="QTE1021" s="64"/>
      <c r="QTF1021" s="64"/>
      <c r="QTG1021" s="64"/>
      <c r="QTH1021" s="64"/>
      <c r="QTI1021" s="64"/>
      <c r="QTJ1021" s="64"/>
      <c r="QTK1021" s="64"/>
      <c r="QTL1021" s="64"/>
      <c r="QTM1021" s="64"/>
      <c r="QTN1021" s="64"/>
      <c r="QTO1021" s="64"/>
      <c r="QTP1021" s="64"/>
      <c r="QTQ1021" s="64"/>
      <c r="QTR1021" s="64"/>
      <c r="QTS1021" s="64"/>
      <c r="QTT1021" s="64"/>
      <c r="QTU1021" s="64"/>
      <c r="QTV1021" s="64"/>
      <c r="QTW1021" s="64"/>
      <c r="QTX1021" s="64"/>
      <c r="QTY1021" s="64"/>
      <c r="QTZ1021" s="64"/>
      <c r="QUA1021" s="64"/>
      <c r="QUB1021" s="64"/>
      <c r="QUC1021" s="64"/>
      <c r="QUD1021" s="64"/>
      <c r="QUE1021" s="64"/>
      <c r="QUF1021" s="64"/>
      <c r="QUG1021" s="64"/>
      <c r="QUH1021" s="64"/>
      <c r="QUI1021" s="64"/>
      <c r="QUJ1021" s="64"/>
      <c r="QUK1021" s="64"/>
      <c r="QUL1021" s="64"/>
      <c r="QUM1021" s="64"/>
      <c r="QUN1021" s="64"/>
      <c r="QUO1021" s="64"/>
      <c r="QUP1021" s="64"/>
      <c r="QUQ1021" s="64"/>
      <c r="QUR1021" s="64"/>
      <c r="QUS1021" s="64"/>
      <c r="QUT1021" s="64"/>
      <c r="QUU1021" s="64"/>
      <c r="QUV1021" s="64"/>
      <c r="QUW1021" s="64"/>
      <c r="QUX1021" s="64"/>
      <c r="QUY1021" s="64"/>
      <c r="QUZ1021" s="64"/>
      <c r="QVA1021" s="64"/>
      <c r="QVB1021" s="64"/>
      <c r="QVC1021" s="64"/>
      <c r="QVD1021" s="64"/>
      <c r="QVE1021" s="64"/>
      <c r="QVF1021" s="64"/>
      <c r="QVG1021" s="64"/>
      <c r="QVH1021" s="64"/>
      <c r="QVI1021" s="64"/>
      <c r="QVJ1021" s="64"/>
      <c r="QVK1021" s="64"/>
      <c r="QVL1021" s="64"/>
      <c r="QVM1021" s="64"/>
      <c r="QVN1021" s="64"/>
      <c r="QVO1021" s="64"/>
      <c r="QVP1021" s="64"/>
      <c r="QVQ1021" s="64"/>
      <c r="QVR1021" s="64"/>
      <c r="QVS1021" s="64"/>
      <c r="QVT1021" s="64"/>
      <c r="QVU1021" s="64"/>
      <c r="QVV1021" s="64"/>
      <c r="QVW1021" s="64"/>
      <c r="QVX1021" s="64"/>
      <c r="QVY1021" s="64"/>
      <c r="QVZ1021" s="64"/>
      <c r="QWA1021" s="64"/>
      <c r="QWB1021" s="64"/>
      <c r="QWC1021" s="64"/>
      <c r="QWD1021" s="64"/>
      <c r="QWE1021" s="64"/>
      <c r="QWF1021" s="64"/>
      <c r="QWG1021" s="64"/>
      <c r="QWH1021" s="64"/>
      <c r="QWI1021" s="64"/>
      <c r="QWJ1021" s="64"/>
      <c r="QWK1021" s="64"/>
      <c r="QWL1021" s="64"/>
      <c r="QWM1021" s="64"/>
      <c r="QWN1021" s="64"/>
      <c r="QWO1021" s="64"/>
      <c r="QWP1021" s="64"/>
      <c r="QWQ1021" s="64"/>
      <c r="QWR1021" s="64"/>
      <c r="QWS1021" s="64"/>
      <c r="QWT1021" s="64"/>
      <c r="QWU1021" s="64"/>
      <c r="QWV1021" s="64"/>
      <c r="QWW1021" s="64"/>
      <c r="QWX1021" s="64"/>
      <c r="QWY1021" s="64"/>
      <c r="QWZ1021" s="64"/>
      <c r="QXA1021" s="64"/>
      <c r="QXB1021" s="64"/>
      <c r="QXC1021" s="64"/>
      <c r="QXD1021" s="64"/>
      <c r="QXE1021" s="64"/>
      <c r="QXF1021" s="64"/>
      <c r="QXG1021" s="64"/>
      <c r="QXH1021" s="64"/>
      <c r="QXI1021" s="64"/>
      <c r="QXJ1021" s="64"/>
      <c r="QXK1021" s="64"/>
      <c r="QXL1021" s="64"/>
      <c r="QXM1021" s="64"/>
      <c r="QXN1021" s="64"/>
      <c r="QXO1021" s="64"/>
      <c r="QXP1021" s="64"/>
      <c r="QXQ1021" s="64"/>
      <c r="QXR1021" s="64"/>
      <c r="QXS1021" s="64"/>
      <c r="QXT1021" s="64"/>
      <c r="QXU1021" s="64"/>
      <c r="QXV1021" s="64"/>
      <c r="QXW1021" s="64"/>
      <c r="QXX1021" s="64"/>
      <c r="QXY1021" s="64"/>
      <c r="QXZ1021" s="64"/>
      <c r="QYA1021" s="64"/>
      <c r="QYB1021" s="64"/>
      <c r="QYC1021" s="64"/>
      <c r="QYD1021" s="64"/>
      <c r="QYE1021" s="64"/>
      <c r="QYF1021" s="64"/>
      <c r="QYG1021" s="64"/>
      <c r="QYH1021" s="64"/>
      <c r="QYI1021" s="64"/>
      <c r="QYJ1021" s="64"/>
      <c r="QYK1021" s="64"/>
      <c r="QYL1021" s="64"/>
      <c r="QYM1021" s="64"/>
      <c r="QYN1021" s="64"/>
      <c r="QYO1021" s="64"/>
      <c r="QYP1021" s="64"/>
      <c r="QYQ1021" s="64"/>
      <c r="QYR1021" s="64"/>
      <c r="QYS1021" s="64"/>
      <c r="QYT1021" s="64"/>
      <c r="QYU1021" s="64"/>
      <c r="QYV1021" s="64"/>
      <c r="QYW1021" s="64"/>
      <c r="QYX1021" s="64"/>
      <c r="QYY1021" s="64"/>
      <c r="QYZ1021" s="64"/>
      <c r="QZA1021" s="64"/>
      <c r="QZB1021" s="64"/>
      <c r="QZC1021" s="64"/>
      <c r="QZD1021" s="64"/>
      <c r="QZE1021" s="64"/>
      <c r="QZF1021" s="64"/>
      <c r="QZG1021" s="64"/>
      <c r="QZH1021" s="64"/>
      <c r="QZI1021" s="64"/>
      <c r="QZJ1021" s="64"/>
      <c r="QZK1021" s="64"/>
      <c r="QZL1021" s="64"/>
      <c r="QZM1021" s="64"/>
      <c r="QZN1021" s="64"/>
      <c r="QZO1021" s="64"/>
      <c r="QZP1021" s="64"/>
      <c r="QZQ1021" s="64"/>
      <c r="QZR1021" s="64"/>
      <c r="QZS1021" s="64"/>
      <c r="QZT1021" s="64"/>
      <c r="QZU1021" s="64"/>
      <c r="QZV1021" s="64"/>
      <c r="QZW1021" s="64"/>
      <c r="QZX1021" s="64"/>
      <c r="QZY1021" s="64"/>
      <c r="QZZ1021" s="64"/>
      <c r="RAA1021" s="64"/>
      <c r="RAB1021" s="64"/>
      <c r="RAC1021" s="64"/>
      <c r="RAD1021" s="64"/>
      <c r="RAE1021" s="64"/>
      <c r="RAF1021" s="64"/>
      <c r="RAG1021" s="64"/>
      <c r="RAH1021" s="64"/>
      <c r="RAI1021" s="64"/>
      <c r="RAJ1021" s="64"/>
      <c r="RAK1021" s="64"/>
      <c r="RAL1021" s="64"/>
      <c r="RAM1021" s="64"/>
      <c r="RAN1021" s="64"/>
      <c r="RAO1021" s="64"/>
      <c r="RAP1021" s="64"/>
      <c r="RAQ1021" s="64"/>
      <c r="RAR1021" s="64"/>
      <c r="RAS1021" s="64"/>
      <c r="RAT1021" s="64"/>
      <c r="RAU1021" s="64"/>
      <c r="RAV1021" s="64"/>
      <c r="RAW1021" s="64"/>
      <c r="RAX1021" s="64"/>
      <c r="RAY1021" s="64"/>
      <c r="RAZ1021" s="64"/>
      <c r="RBA1021" s="64"/>
      <c r="RBB1021" s="64"/>
      <c r="RBC1021" s="64"/>
      <c r="RBD1021" s="64"/>
      <c r="RBE1021" s="64"/>
      <c r="RBF1021" s="64"/>
      <c r="RBG1021" s="64"/>
      <c r="RBH1021" s="64"/>
      <c r="RBI1021" s="64"/>
      <c r="RBJ1021" s="64"/>
      <c r="RBK1021" s="64"/>
      <c r="RBL1021" s="64"/>
      <c r="RBM1021" s="64"/>
      <c r="RBN1021" s="64"/>
      <c r="RBO1021" s="64"/>
      <c r="RBP1021" s="64"/>
      <c r="RBQ1021" s="64"/>
      <c r="RBR1021" s="64"/>
      <c r="RBS1021" s="64"/>
      <c r="RBT1021" s="64"/>
      <c r="RBU1021" s="64"/>
      <c r="RBV1021" s="64"/>
      <c r="RBW1021" s="64"/>
      <c r="RBX1021" s="64"/>
      <c r="RBY1021" s="64"/>
      <c r="RBZ1021" s="64"/>
      <c r="RCA1021" s="64"/>
      <c r="RCB1021" s="64"/>
      <c r="RCC1021" s="64"/>
      <c r="RCD1021" s="64"/>
      <c r="RCE1021" s="64"/>
      <c r="RCF1021" s="64"/>
      <c r="RCG1021" s="64"/>
      <c r="RCH1021" s="64"/>
      <c r="RCI1021" s="64"/>
      <c r="RCJ1021" s="64"/>
      <c r="RCK1021" s="64"/>
      <c r="RCL1021" s="64"/>
      <c r="RCM1021" s="64"/>
      <c r="RCN1021" s="64"/>
      <c r="RCO1021" s="64"/>
      <c r="RCP1021" s="64"/>
      <c r="RCQ1021" s="64"/>
      <c r="RCR1021" s="64"/>
      <c r="RCS1021" s="64"/>
      <c r="RCT1021" s="64"/>
      <c r="RCU1021" s="64"/>
      <c r="RCV1021" s="64"/>
      <c r="RCW1021" s="64"/>
      <c r="RCX1021" s="64"/>
      <c r="RCY1021" s="64"/>
      <c r="RCZ1021" s="64"/>
      <c r="RDA1021" s="64"/>
      <c r="RDB1021" s="64"/>
      <c r="RDC1021" s="64"/>
      <c r="RDD1021" s="64"/>
      <c r="RDE1021" s="64"/>
      <c r="RDF1021" s="64"/>
      <c r="RDG1021" s="64"/>
      <c r="RDH1021" s="64"/>
      <c r="RDI1021" s="64"/>
      <c r="RDJ1021" s="64"/>
      <c r="RDK1021" s="64"/>
      <c r="RDL1021" s="64"/>
      <c r="RDM1021" s="64"/>
      <c r="RDN1021" s="64"/>
      <c r="RDO1021" s="64"/>
      <c r="RDP1021" s="64"/>
      <c r="RDQ1021" s="64"/>
      <c r="RDR1021" s="64"/>
      <c r="RDS1021" s="64"/>
      <c r="RDT1021" s="64"/>
      <c r="RDU1021" s="64"/>
      <c r="RDV1021" s="64"/>
      <c r="RDW1021" s="64"/>
      <c r="RDX1021" s="64"/>
      <c r="RDY1021" s="64"/>
      <c r="RDZ1021" s="64"/>
      <c r="REA1021" s="64"/>
      <c r="REB1021" s="64"/>
      <c r="REC1021" s="64"/>
      <c r="RED1021" s="64"/>
      <c r="REE1021" s="64"/>
      <c r="REF1021" s="64"/>
      <c r="REG1021" s="64"/>
      <c r="REH1021" s="64"/>
      <c r="REI1021" s="64"/>
      <c r="REJ1021" s="64"/>
      <c r="REK1021" s="64"/>
      <c r="REL1021" s="64"/>
      <c r="REM1021" s="64"/>
      <c r="REN1021" s="64"/>
      <c r="REO1021" s="64"/>
      <c r="REP1021" s="64"/>
      <c r="REQ1021" s="64"/>
      <c r="RER1021" s="64"/>
      <c r="RES1021" s="64"/>
      <c r="RET1021" s="64"/>
      <c r="REU1021" s="64"/>
      <c r="REV1021" s="64"/>
      <c r="REW1021" s="64"/>
      <c r="REX1021" s="64"/>
      <c r="REY1021" s="64"/>
      <c r="REZ1021" s="64"/>
      <c r="RFA1021" s="64"/>
      <c r="RFB1021" s="64"/>
      <c r="RFC1021" s="64"/>
      <c r="RFD1021" s="64"/>
      <c r="RFE1021" s="64"/>
      <c r="RFF1021" s="64"/>
      <c r="RFG1021" s="64"/>
      <c r="RFH1021" s="64"/>
      <c r="RFI1021" s="64"/>
      <c r="RFJ1021" s="64"/>
      <c r="RFK1021" s="64"/>
      <c r="RFL1021" s="64"/>
      <c r="RFM1021" s="64"/>
      <c r="RFN1021" s="64"/>
      <c r="RFO1021" s="64"/>
      <c r="RFP1021" s="64"/>
      <c r="RFQ1021" s="64"/>
      <c r="RFR1021" s="64"/>
      <c r="RFS1021" s="64"/>
      <c r="RFT1021" s="64"/>
      <c r="RFU1021" s="64"/>
      <c r="RFV1021" s="64"/>
      <c r="RFW1021" s="64"/>
      <c r="RFX1021" s="64"/>
      <c r="RFY1021" s="64"/>
      <c r="RFZ1021" s="64"/>
      <c r="RGA1021" s="64"/>
      <c r="RGB1021" s="64"/>
      <c r="RGC1021" s="64"/>
      <c r="RGD1021" s="64"/>
      <c r="RGE1021" s="64"/>
      <c r="RGF1021" s="64"/>
      <c r="RGG1021" s="64"/>
      <c r="RGH1021" s="64"/>
      <c r="RGI1021" s="64"/>
      <c r="RGJ1021" s="64"/>
      <c r="RGK1021" s="64"/>
      <c r="RGL1021" s="64"/>
      <c r="RGM1021" s="64"/>
      <c r="RGN1021" s="64"/>
      <c r="RGO1021" s="64"/>
      <c r="RGP1021" s="64"/>
      <c r="RGQ1021" s="64"/>
      <c r="RGR1021" s="64"/>
      <c r="RGS1021" s="64"/>
      <c r="RGT1021" s="64"/>
      <c r="RGU1021" s="64"/>
      <c r="RGV1021" s="64"/>
      <c r="RGW1021" s="64"/>
      <c r="RGX1021" s="64"/>
      <c r="RGY1021" s="64"/>
      <c r="RGZ1021" s="64"/>
      <c r="RHA1021" s="64"/>
      <c r="RHB1021" s="64"/>
      <c r="RHC1021" s="64"/>
      <c r="RHD1021" s="64"/>
      <c r="RHE1021" s="64"/>
      <c r="RHF1021" s="64"/>
      <c r="RHG1021" s="64"/>
      <c r="RHH1021" s="64"/>
      <c r="RHI1021" s="64"/>
      <c r="RHJ1021" s="64"/>
      <c r="RHK1021" s="64"/>
      <c r="RHL1021" s="64"/>
      <c r="RHM1021" s="64"/>
      <c r="RHN1021" s="64"/>
      <c r="RHO1021" s="64"/>
      <c r="RHP1021" s="64"/>
      <c r="RHQ1021" s="64"/>
      <c r="RHR1021" s="64"/>
      <c r="RHS1021" s="64"/>
      <c r="RHT1021" s="64"/>
      <c r="RHU1021" s="64"/>
      <c r="RHV1021" s="64"/>
      <c r="RHW1021" s="64"/>
      <c r="RHX1021" s="64"/>
      <c r="RHY1021" s="64"/>
      <c r="RHZ1021" s="64"/>
      <c r="RIA1021" s="64"/>
      <c r="RIB1021" s="64"/>
      <c r="RIC1021" s="64"/>
      <c r="RID1021" s="64"/>
      <c r="RIE1021" s="64"/>
      <c r="RIF1021" s="64"/>
      <c r="RIG1021" s="64"/>
      <c r="RIH1021" s="64"/>
      <c r="RII1021" s="64"/>
      <c r="RIJ1021" s="64"/>
      <c r="RIK1021" s="64"/>
      <c r="RIL1021" s="64"/>
      <c r="RIM1021" s="64"/>
      <c r="RIN1021" s="64"/>
      <c r="RIO1021" s="64"/>
      <c r="RIP1021" s="64"/>
      <c r="RIQ1021" s="64"/>
      <c r="RIR1021" s="64"/>
      <c r="RIS1021" s="64"/>
      <c r="RIT1021" s="64"/>
      <c r="RIU1021" s="64"/>
      <c r="RIV1021" s="64"/>
      <c r="RIW1021" s="64"/>
      <c r="RIX1021" s="64"/>
      <c r="RIY1021" s="64"/>
      <c r="RIZ1021" s="64"/>
      <c r="RJA1021" s="64"/>
      <c r="RJB1021" s="64"/>
      <c r="RJC1021" s="64"/>
      <c r="RJD1021" s="64"/>
      <c r="RJE1021" s="64"/>
      <c r="RJF1021" s="64"/>
      <c r="RJG1021" s="64"/>
      <c r="RJH1021" s="64"/>
      <c r="RJI1021" s="64"/>
      <c r="RJJ1021" s="64"/>
      <c r="RJK1021" s="64"/>
      <c r="RJL1021" s="64"/>
      <c r="RJM1021" s="64"/>
      <c r="RJN1021" s="64"/>
      <c r="RJO1021" s="64"/>
      <c r="RJP1021" s="64"/>
      <c r="RJQ1021" s="64"/>
      <c r="RJR1021" s="64"/>
      <c r="RJS1021" s="64"/>
      <c r="RJT1021" s="64"/>
      <c r="RJU1021" s="64"/>
      <c r="RJV1021" s="64"/>
      <c r="RJW1021" s="64"/>
      <c r="RJX1021" s="64"/>
      <c r="RJY1021" s="64"/>
      <c r="RJZ1021" s="64"/>
      <c r="RKA1021" s="64"/>
      <c r="RKB1021" s="64"/>
      <c r="RKC1021" s="64"/>
      <c r="RKD1021" s="64"/>
      <c r="RKE1021" s="64"/>
      <c r="RKF1021" s="64"/>
      <c r="RKG1021" s="64"/>
      <c r="RKH1021" s="64"/>
      <c r="RKI1021" s="64"/>
      <c r="RKJ1021" s="64"/>
      <c r="RKK1021" s="64"/>
      <c r="RKL1021" s="64"/>
      <c r="RKM1021" s="64"/>
      <c r="RKN1021" s="64"/>
      <c r="RKO1021" s="64"/>
      <c r="RKP1021" s="64"/>
      <c r="RKQ1021" s="64"/>
      <c r="RKR1021" s="64"/>
      <c r="RKS1021" s="64"/>
      <c r="RKT1021" s="64"/>
      <c r="RKU1021" s="64"/>
      <c r="RKV1021" s="64"/>
      <c r="RKW1021" s="64"/>
      <c r="RKX1021" s="64"/>
      <c r="RKY1021" s="64"/>
      <c r="RKZ1021" s="64"/>
      <c r="RLA1021" s="64"/>
      <c r="RLB1021" s="64"/>
      <c r="RLC1021" s="64"/>
      <c r="RLD1021" s="64"/>
      <c r="RLE1021" s="64"/>
      <c r="RLF1021" s="64"/>
      <c r="RLG1021" s="64"/>
      <c r="RLH1021" s="64"/>
      <c r="RLI1021" s="64"/>
      <c r="RLJ1021" s="64"/>
      <c r="RLK1021" s="64"/>
      <c r="RLL1021" s="64"/>
      <c r="RLM1021" s="64"/>
      <c r="RLN1021" s="64"/>
      <c r="RLO1021" s="64"/>
      <c r="RLP1021" s="64"/>
      <c r="RLQ1021" s="64"/>
      <c r="RLR1021" s="64"/>
      <c r="RLS1021" s="64"/>
      <c r="RLT1021" s="64"/>
      <c r="RLU1021" s="64"/>
      <c r="RLV1021" s="64"/>
      <c r="RLW1021" s="64"/>
      <c r="RLX1021" s="64"/>
      <c r="RLY1021" s="64"/>
      <c r="RLZ1021" s="64"/>
      <c r="RMA1021" s="64"/>
      <c r="RMB1021" s="64"/>
      <c r="RMC1021" s="64"/>
      <c r="RMD1021" s="64"/>
      <c r="RME1021" s="64"/>
      <c r="RMF1021" s="64"/>
      <c r="RMG1021" s="64"/>
      <c r="RMH1021" s="64"/>
      <c r="RMI1021" s="64"/>
      <c r="RMJ1021" s="64"/>
      <c r="RMK1021" s="64"/>
      <c r="RML1021" s="64"/>
      <c r="RMM1021" s="64"/>
      <c r="RMN1021" s="64"/>
      <c r="RMO1021" s="64"/>
      <c r="RMP1021" s="64"/>
      <c r="RMQ1021" s="64"/>
      <c r="RMR1021" s="64"/>
      <c r="RMS1021" s="64"/>
      <c r="RMT1021" s="64"/>
      <c r="RMU1021" s="64"/>
      <c r="RMV1021" s="64"/>
      <c r="RMW1021" s="64"/>
      <c r="RMX1021" s="64"/>
      <c r="RMY1021" s="64"/>
      <c r="RMZ1021" s="64"/>
      <c r="RNA1021" s="64"/>
      <c r="RNB1021" s="64"/>
      <c r="RNC1021" s="64"/>
      <c r="RND1021" s="64"/>
      <c r="RNE1021" s="64"/>
      <c r="RNF1021" s="64"/>
      <c r="RNG1021" s="64"/>
      <c r="RNH1021" s="64"/>
      <c r="RNI1021" s="64"/>
      <c r="RNJ1021" s="64"/>
      <c r="RNK1021" s="64"/>
      <c r="RNL1021" s="64"/>
      <c r="RNM1021" s="64"/>
      <c r="RNN1021" s="64"/>
      <c r="RNO1021" s="64"/>
      <c r="RNP1021" s="64"/>
      <c r="RNQ1021" s="64"/>
      <c r="RNR1021" s="64"/>
      <c r="RNS1021" s="64"/>
      <c r="RNT1021" s="64"/>
      <c r="RNU1021" s="64"/>
      <c r="RNV1021" s="64"/>
      <c r="RNW1021" s="64"/>
      <c r="RNX1021" s="64"/>
      <c r="RNY1021" s="64"/>
      <c r="RNZ1021" s="64"/>
      <c r="ROA1021" s="64"/>
      <c r="ROB1021" s="64"/>
      <c r="ROC1021" s="64"/>
      <c r="ROD1021" s="64"/>
      <c r="ROE1021" s="64"/>
      <c r="ROF1021" s="64"/>
      <c r="ROG1021" s="64"/>
      <c r="ROH1021" s="64"/>
      <c r="ROI1021" s="64"/>
      <c r="ROJ1021" s="64"/>
      <c r="ROK1021" s="64"/>
      <c r="ROL1021" s="64"/>
      <c r="ROM1021" s="64"/>
      <c r="RON1021" s="64"/>
      <c r="ROO1021" s="64"/>
      <c r="ROP1021" s="64"/>
      <c r="ROQ1021" s="64"/>
      <c r="ROR1021" s="64"/>
      <c r="ROS1021" s="64"/>
      <c r="ROT1021" s="64"/>
      <c r="ROU1021" s="64"/>
      <c r="ROV1021" s="64"/>
      <c r="ROW1021" s="64"/>
      <c r="ROX1021" s="64"/>
      <c r="ROY1021" s="64"/>
      <c r="ROZ1021" s="64"/>
      <c r="RPA1021" s="64"/>
      <c r="RPB1021" s="64"/>
      <c r="RPC1021" s="64"/>
      <c r="RPD1021" s="64"/>
      <c r="RPE1021" s="64"/>
      <c r="RPF1021" s="64"/>
      <c r="RPG1021" s="64"/>
      <c r="RPH1021" s="64"/>
      <c r="RPI1021" s="64"/>
      <c r="RPJ1021" s="64"/>
      <c r="RPK1021" s="64"/>
      <c r="RPL1021" s="64"/>
      <c r="RPM1021" s="64"/>
      <c r="RPN1021" s="64"/>
      <c r="RPO1021" s="64"/>
      <c r="RPP1021" s="64"/>
      <c r="RPQ1021" s="64"/>
      <c r="RPR1021" s="64"/>
      <c r="RPS1021" s="64"/>
      <c r="RPT1021" s="64"/>
      <c r="RPU1021" s="64"/>
      <c r="RPV1021" s="64"/>
      <c r="RPW1021" s="64"/>
      <c r="RPX1021" s="64"/>
      <c r="RPY1021" s="64"/>
      <c r="RPZ1021" s="64"/>
      <c r="RQA1021" s="64"/>
      <c r="RQB1021" s="64"/>
      <c r="RQC1021" s="64"/>
      <c r="RQD1021" s="64"/>
      <c r="RQE1021" s="64"/>
      <c r="RQF1021" s="64"/>
      <c r="RQG1021" s="64"/>
      <c r="RQH1021" s="64"/>
      <c r="RQI1021" s="64"/>
      <c r="RQJ1021" s="64"/>
      <c r="RQK1021" s="64"/>
      <c r="RQL1021" s="64"/>
      <c r="RQM1021" s="64"/>
      <c r="RQN1021" s="64"/>
      <c r="RQO1021" s="64"/>
      <c r="RQP1021" s="64"/>
      <c r="RQQ1021" s="64"/>
      <c r="RQR1021" s="64"/>
      <c r="RQS1021" s="64"/>
      <c r="RQT1021" s="64"/>
      <c r="RQU1021" s="64"/>
      <c r="RQV1021" s="64"/>
      <c r="RQW1021" s="64"/>
      <c r="RQX1021" s="64"/>
      <c r="RQY1021" s="64"/>
      <c r="RQZ1021" s="64"/>
      <c r="RRA1021" s="64"/>
      <c r="RRB1021" s="64"/>
      <c r="RRC1021" s="64"/>
      <c r="RRD1021" s="64"/>
      <c r="RRE1021" s="64"/>
      <c r="RRF1021" s="64"/>
      <c r="RRG1021" s="64"/>
      <c r="RRH1021" s="64"/>
      <c r="RRI1021" s="64"/>
      <c r="RRJ1021" s="64"/>
      <c r="RRK1021" s="64"/>
      <c r="RRL1021" s="64"/>
      <c r="RRM1021" s="64"/>
      <c r="RRN1021" s="64"/>
      <c r="RRO1021" s="64"/>
      <c r="RRP1021" s="64"/>
      <c r="RRQ1021" s="64"/>
      <c r="RRR1021" s="64"/>
      <c r="RRS1021" s="64"/>
      <c r="RRT1021" s="64"/>
      <c r="RRU1021" s="64"/>
      <c r="RRV1021" s="64"/>
      <c r="RRW1021" s="64"/>
      <c r="RRX1021" s="64"/>
      <c r="RRY1021" s="64"/>
      <c r="RRZ1021" s="64"/>
      <c r="RSA1021" s="64"/>
      <c r="RSB1021" s="64"/>
      <c r="RSC1021" s="64"/>
      <c r="RSD1021" s="64"/>
      <c r="RSE1021" s="64"/>
      <c r="RSF1021" s="64"/>
      <c r="RSG1021" s="64"/>
      <c r="RSH1021" s="64"/>
      <c r="RSI1021" s="64"/>
      <c r="RSJ1021" s="64"/>
      <c r="RSK1021" s="64"/>
      <c r="RSL1021" s="64"/>
      <c r="RSM1021" s="64"/>
      <c r="RSN1021" s="64"/>
      <c r="RSO1021" s="64"/>
      <c r="RSP1021" s="64"/>
      <c r="RSQ1021" s="64"/>
      <c r="RSR1021" s="64"/>
      <c r="RSS1021" s="64"/>
      <c r="RST1021" s="64"/>
      <c r="RSU1021" s="64"/>
      <c r="RSV1021" s="64"/>
      <c r="RSW1021" s="64"/>
      <c r="RSX1021" s="64"/>
      <c r="RSY1021" s="64"/>
      <c r="RSZ1021" s="64"/>
      <c r="RTA1021" s="64"/>
      <c r="RTB1021" s="64"/>
      <c r="RTC1021" s="64"/>
      <c r="RTD1021" s="64"/>
      <c r="RTE1021" s="64"/>
      <c r="RTF1021" s="64"/>
      <c r="RTG1021" s="64"/>
      <c r="RTH1021" s="64"/>
      <c r="RTI1021" s="64"/>
      <c r="RTJ1021" s="64"/>
      <c r="RTK1021" s="64"/>
      <c r="RTL1021" s="64"/>
      <c r="RTM1021" s="64"/>
      <c r="RTN1021" s="64"/>
      <c r="RTO1021" s="64"/>
      <c r="RTP1021" s="64"/>
      <c r="RTQ1021" s="64"/>
      <c r="RTR1021" s="64"/>
      <c r="RTS1021" s="64"/>
      <c r="RTT1021" s="64"/>
      <c r="RTU1021" s="64"/>
      <c r="RTV1021" s="64"/>
      <c r="RTW1021" s="64"/>
      <c r="RTX1021" s="64"/>
      <c r="RTY1021" s="64"/>
      <c r="RTZ1021" s="64"/>
      <c r="RUA1021" s="64"/>
      <c r="RUB1021" s="64"/>
      <c r="RUC1021" s="64"/>
      <c r="RUD1021" s="64"/>
      <c r="RUE1021" s="64"/>
      <c r="RUF1021" s="64"/>
      <c r="RUG1021" s="64"/>
      <c r="RUH1021" s="64"/>
      <c r="RUI1021" s="64"/>
      <c r="RUJ1021" s="64"/>
      <c r="RUK1021" s="64"/>
      <c r="RUL1021" s="64"/>
      <c r="RUM1021" s="64"/>
      <c r="RUN1021" s="64"/>
      <c r="RUO1021" s="64"/>
      <c r="RUP1021" s="64"/>
      <c r="RUQ1021" s="64"/>
      <c r="RUR1021" s="64"/>
      <c r="RUS1021" s="64"/>
      <c r="RUT1021" s="64"/>
      <c r="RUU1021" s="64"/>
      <c r="RUV1021" s="64"/>
      <c r="RUW1021" s="64"/>
      <c r="RUX1021" s="64"/>
      <c r="RUY1021" s="64"/>
      <c r="RUZ1021" s="64"/>
      <c r="RVA1021" s="64"/>
      <c r="RVB1021" s="64"/>
      <c r="RVC1021" s="64"/>
      <c r="RVD1021" s="64"/>
      <c r="RVE1021" s="64"/>
      <c r="RVF1021" s="64"/>
      <c r="RVG1021" s="64"/>
      <c r="RVH1021" s="64"/>
      <c r="RVI1021" s="64"/>
      <c r="RVJ1021" s="64"/>
      <c r="RVK1021" s="64"/>
      <c r="RVL1021" s="64"/>
      <c r="RVM1021" s="64"/>
      <c r="RVN1021" s="64"/>
      <c r="RVO1021" s="64"/>
      <c r="RVP1021" s="64"/>
      <c r="RVQ1021" s="64"/>
      <c r="RVR1021" s="64"/>
      <c r="RVS1021" s="64"/>
      <c r="RVT1021" s="64"/>
      <c r="RVU1021" s="64"/>
      <c r="RVV1021" s="64"/>
      <c r="RVW1021" s="64"/>
      <c r="RVX1021" s="64"/>
      <c r="RVY1021" s="64"/>
      <c r="RVZ1021" s="64"/>
      <c r="RWA1021" s="64"/>
      <c r="RWB1021" s="64"/>
      <c r="RWC1021" s="64"/>
      <c r="RWD1021" s="64"/>
      <c r="RWE1021" s="64"/>
      <c r="RWF1021" s="64"/>
      <c r="RWG1021" s="64"/>
      <c r="RWH1021" s="64"/>
      <c r="RWI1021" s="64"/>
      <c r="RWJ1021" s="64"/>
      <c r="RWK1021" s="64"/>
      <c r="RWL1021" s="64"/>
      <c r="RWM1021" s="64"/>
      <c r="RWN1021" s="64"/>
      <c r="RWO1021" s="64"/>
      <c r="RWP1021" s="64"/>
      <c r="RWQ1021" s="64"/>
      <c r="RWR1021" s="64"/>
      <c r="RWS1021" s="64"/>
      <c r="RWT1021" s="64"/>
      <c r="RWU1021" s="64"/>
      <c r="RWV1021" s="64"/>
      <c r="RWW1021" s="64"/>
      <c r="RWX1021" s="64"/>
      <c r="RWY1021" s="64"/>
      <c r="RWZ1021" s="64"/>
      <c r="RXA1021" s="64"/>
      <c r="RXB1021" s="64"/>
      <c r="RXC1021" s="64"/>
      <c r="RXD1021" s="64"/>
      <c r="RXE1021" s="64"/>
      <c r="RXF1021" s="64"/>
      <c r="RXG1021" s="64"/>
      <c r="RXH1021" s="64"/>
      <c r="RXI1021" s="64"/>
      <c r="RXJ1021" s="64"/>
      <c r="RXK1021" s="64"/>
      <c r="RXL1021" s="64"/>
      <c r="RXM1021" s="64"/>
      <c r="RXN1021" s="64"/>
      <c r="RXO1021" s="64"/>
      <c r="RXP1021" s="64"/>
      <c r="RXQ1021" s="64"/>
      <c r="RXR1021" s="64"/>
      <c r="RXS1021" s="64"/>
      <c r="RXT1021" s="64"/>
      <c r="RXU1021" s="64"/>
      <c r="RXV1021" s="64"/>
      <c r="RXW1021" s="64"/>
      <c r="RXX1021" s="64"/>
      <c r="RXY1021" s="64"/>
      <c r="RXZ1021" s="64"/>
      <c r="RYA1021" s="64"/>
      <c r="RYB1021" s="64"/>
      <c r="RYC1021" s="64"/>
      <c r="RYD1021" s="64"/>
      <c r="RYE1021" s="64"/>
      <c r="RYF1021" s="64"/>
      <c r="RYG1021" s="64"/>
      <c r="RYH1021" s="64"/>
      <c r="RYI1021" s="64"/>
      <c r="RYJ1021" s="64"/>
      <c r="RYK1021" s="64"/>
      <c r="RYL1021" s="64"/>
      <c r="RYM1021" s="64"/>
      <c r="RYN1021" s="64"/>
      <c r="RYO1021" s="64"/>
      <c r="RYP1021" s="64"/>
      <c r="RYQ1021" s="64"/>
      <c r="RYR1021" s="64"/>
      <c r="RYS1021" s="64"/>
      <c r="RYT1021" s="64"/>
      <c r="RYU1021" s="64"/>
      <c r="RYV1021" s="64"/>
      <c r="RYW1021" s="64"/>
      <c r="RYX1021" s="64"/>
      <c r="RYY1021" s="64"/>
      <c r="RYZ1021" s="64"/>
      <c r="RZA1021" s="64"/>
      <c r="RZB1021" s="64"/>
      <c r="RZC1021" s="64"/>
      <c r="RZD1021" s="64"/>
      <c r="RZE1021" s="64"/>
      <c r="RZF1021" s="64"/>
      <c r="RZG1021" s="64"/>
      <c r="RZH1021" s="64"/>
      <c r="RZI1021" s="64"/>
      <c r="RZJ1021" s="64"/>
      <c r="RZK1021" s="64"/>
      <c r="RZL1021" s="64"/>
      <c r="RZM1021" s="64"/>
      <c r="RZN1021" s="64"/>
      <c r="RZO1021" s="64"/>
      <c r="RZP1021" s="64"/>
      <c r="RZQ1021" s="64"/>
      <c r="RZR1021" s="64"/>
      <c r="RZS1021" s="64"/>
      <c r="RZT1021" s="64"/>
      <c r="RZU1021" s="64"/>
      <c r="RZV1021" s="64"/>
      <c r="RZW1021" s="64"/>
      <c r="RZX1021" s="64"/>
      <c r="RZY1021" s="64"/>
      <c r="RZZ1021" s="64"/>
      <c r="SAA1021" s="64"/>
      <c r="SAB1021" s="64"/>
      <c r="SAC1021" s="64"/>
      <c r="SAD1021" s="64"/>
      <c r="SAE1021" s="64"/>
      <c r="SAF1021" s="64"/>
      <c r="SAG1021" s="64"/>
      <c r="SAH1021" s="64"/>
      <c r="SAI1021" s="64"/>
      <c r="SAJ1021" s="64"/>
      <c r="SAK1021" s="64"/>
      <c r="SAL1021" s="64"/>
      <c r="SAM1021" s="64"/>
      <c r="SAN1021" s="64"/>
      <c r="SAO1021" s="64"/>
      <c r="SAP1021" s="64"/>
      <c r="SAQ1021" s="64"/>
      <c r="SAR1021" s="64"/>
      <c r="SAS1021" s="64"/>
      <c r="SAT1021" s="64"/>
      <c r="SAU1021" s="64"/>
      <c r="SAV1021" s="64"/>
      <c r="SAW1021" s="64"/>
      <c r="SAX1021" s="64"/>
      <c r="SAY1021" s="64"/>
      <c r="SAZ1021" s="64"/>
      <c r="SBA1021" s="64"/>
      <c r="SBB1021" s="64"/>
      <c r="SBC1021" s="64"/>
      <c r="SBD1021" s="64"/>
      <c r="SBE1021" s="64"/>
      <c r="SBF1021" s="64"/>
      <c r="SBG1021" s="64"/>
      <c r="SBH1021" s="64"/>
      <c r="SBI1021" s="64"/>
      <c r="SBJ1021" s="64"/>
      <c r="SBK1021" s="64"/>
      <c r="SBL1021" s="64"/>
      <c r="SBM1021" s="64"/>
      <c r="SBN1021" s="64"/>
      <c r="SBO1021" s="64"/>
      <c r="SBP1021" s="64"/>
      <c r="SBQ1021" s="64"/>
      <c r="SBR1021" s="64"/>
      <c r="SBS1021" s="64"/>
      <c r="SBT1021" s="64"/>
      <c r="SBU1021" s="64"/>
      <c r="SBV1021" s="64"/>
      <c r="SBW1021" s="64"/>
      <c r="SBX1021" s="64"/>
      <c r="SBY1021" s="64"/>
      <c r="SBZ1021" s="64"/>
      <c r="SCA1021" s="64"/>
      <c r="SCB1021" s="64"/>
      <c r="SCC1021" s="64"/>
      <c r="SCD1021" s="64"/>
      <c r="SCE1021" s="64"/>
      <c r="SCF1021" s="64"/>
      <c r="SCG1021" s="64"/>
      <c r="SCH1021" s="64"/>
      <c r="SCI1021" s="64"/>
      <c r="SCJ1021" s="64"/>
      <c r="SCK1021" s="64"/>
      <c r="SCL1021" s="64"/>
      <c r="SCM1021" s="64"/>
      <c r="SCN1021" s="64"/>
      <c r="SCO1021" s="64"/>
      <c r="SCP1021" s="64"/>
      <c r="SCQ1021" s="64"/>
      <c r="SCR1021" s="64"/>
      <c r="SCS1021" s="64"/>
      <c r="SCT1021" s="64"/>
      <c r="SCU1021" s="64"/>
      <c r="SCV1021" s="64"/>
      <c r="SCW1021" s="64"/>
      <c r="SCX1021" s="64"/>
      <c r="SCY1021" s="64"/>
      <c r="SCZ1021" s="64"/>
      <c r="SDA1021" s="64"/>
      <c r="SDB1021" s="64"/>
      <c r="SDC1021" s="64"/>
      <c r="SDD1021" s="64"/>
      <c r="SDE1021" s="64"/>
      <c r="SDF1021" s="64"/>
      <c r="SDG1021" s="64"/>
      <c r="SDH1021" s="64"/>
      <c r="SDI1021" s="64"/>
      <c r="SDJ1021" s="64"/>
      <c r="SDK1021" s="64"/>
      <c r="SDL1021" s="64"/>
      <c r="SDM1021" s="64"/>
      <c r="SDN1021" s="64"/>
      <c r="SDO1021" s="64"/>
      <c r="SDP1021" s="64"/>
      <c r="SDQ1021" s="64"/>
      <c r="SDR1021" s="64"/>
      <c r="SDS1021" s="64"/>
      <c r="SDT1021" s="64"/>
      <c r="SDU1021" s="64"/>
      <c r="SDV1021" s="64"/>
      <c r="SDW1021" s="64"/>
      <c r="SDX1021" s="64"/>
      <c r="SDY1021" s="64"/>
      <c r="SDZ1021" s="64"/>
      <c r="SEA1021" s="64"/>
      <c r="SEB1021" s="64"/>
      <c r="SEC1021" s="64"/>
      <c r="SED1021" s="64"/>
      <c r="SEE1021" s="64"/>
      <c r="SEF1021" s="64"/>
      <c r="SEG1021" s="64"/>
      <c r="SEH1021" s="64"/>
      <c r="SEI1021" s="64"/>
      <c r="SEJ1021" s="64"/>
      <c r="SEK1021" s="64"/>
      <c r="SEL1021" s="64"/>
      <c r="SEM1021" s="64"/>
      <c r="SEN1021" s="64"/>
      <c r="SEO1021" s="64"/>
      <c r="SEP1021" s="64"/>
      <c r="SEQ1021" s="64"/>
      <c r="SER1021" s="64"/>
      <c r="SES1021" s="64"/>
      <c r="SET1021" s="64"/>
      <c r="SEU1021" s="64"/>
      <c r="SEV1021" s="64"/>
      <c r="SEW1021" s="64"/>
      <c r="SEX1021" s="64"/>
      <c r="SEY1021" s="64"/>
      <c r="SEZ1021" s="64"/>
      <c r="SFA1021" s="64"/>
      <c r="SFB1021" s="64"/>
      <c r="SFC1021" s="64"/>
      <c r="SFD1021" s="64"/>
      <c r="SFE1021" s="64"/>
      <c r="SFF1021" s="64"/>
      <c r="SFG1021" s="64"/>
      <c r="SFH1021" s="64"/>
      <c r="SFI1021" s="64"/>
      <c r="SFJ1021" s="64"/>
      <c r="SFK1021" s="64"/>
      <c r="SFL1021" s="64"/>
      <c r="SFM1021" s="64"/>
      <c r="SFN1021" s="64"/>
      <c r="SFO1021" s="64"/>
      <c r="SFP1021" s="64"/>
      <c r="SFQ1021" s="64"/>
      <c r="SFR1021" s="64"/>
      <c r="SFS1021" s="64"/>
      <c r="SFT1021" s="64"/>
      <c r="SFU1021" s="64"/>
      <c r="SFV1021" s="64"/>
      <c r="SFW1021" s="64"/>
      <c r="SFX1021" s="64"/>
      <c r="SFY1021" s="64"/>
      <c r="SFZ1021" s="64"/>
      <c r="SGA1021" s="64"/>
      <c r="SGB1021" s="64"/>
      <c r="SGC1021" s="64"/>
      <c r="SGD1021" s="64"/>
      <c r="SGE1021" s="64"/>
      <c r="SGF1021" s="64"/>
      <c r="SGG1021" s="64"/>
      <c r="SGH1021" s="64"/>
      <c r="SGI1021" s="64"/>
      <c r="SGJ1021" s="64"/>
      <c r="SGK1021" s="64"/>
      <c r="SGL1021" s="64"/>
      <c r="SGM1021" s="64"/>
      <c r="SGN1021" s="64"/>
      <c r="SGO1021" s="64"/>
      <c r="SGP1021" s="64"/>
      <c r="SGQ1021" s="64"/>
      <c r="SGR1021" s="64"/>
      <c r="SGS1021" s="64"/>
      <c r="SGT1021" s="64"/>
      <c r="SGU1021" s="64"/>
      <c r="SGV1021" s="64"/>
      <c r="SGW1021" s="64"/>
      <c r="SGX1021" s="64"/>
      <c r="SGY1021" s="64"/>
      <c r="SGZ1021" s="64"/>
      <c r="SHA1021" s="64"/>
      <c r="SHB1021" s="64"/>
      <c r="SHC1021" s="64"/>
      <c r="SHD1021" s="64"/>
      <c r="SHE1021" s="64"/>
      <c r="SHF1021" s="64"/>
      <c r="SHG1021" s="64"/>
      <c r="SHH1021" s="64"/>
      <c r="SHI1021" s="64"/>
      <c r="SHJ1021" s="64"/>
      <c r="SHK1021" s="64"/>
      <c r="SHL1021" s="64"/>
      <c r="SHM1021" s="64"/>
      <c r="SHN1021" s="64"/>
      <c r="SHO1021" s="64"/>
      <c r="SHP1021" s="64"/>
      <c r="SHQ1021" s="64"/>
      <c r="SHR1021" s="64"/>
      <c r="SHS1021" s="64"/>
      <c r="SHT1021" s="64"/>
      <c r="SHU1021" s="64"/>
      <c r="SHV1021" s="64"/>
      <c r="SHW1021" s="64"/>
      <c r="SHX1021" s="64"/>
      <c r="SHY1021" s="64"/>
      <c r="SHZ1021" s="64"/>
      <c r="SIA1021" s="64"/>
      <c r="SIB1021" s="64"/>
      <c r="SIC1021" s="64"/>
      <c r="SID1021" s="64"/>
      <c r="SIE1021" s="64"/>
      <c r="SIF1021" s="64"/>
      <c r="SIG1021" s="64"/>
      <c r="SIH1021" s="64"/>
      <c r="SII1021" s="64"/>
      <c r="SIJ1021" s="64"/>
      <c r="SIK1021" s="64"/>
      <c r="SIL1021" s="64"/>
      <c r="SIM1021" s="64"/>
      <c r="SIN1021" s="64"/>
      <c r="SIO1021" s="64"/>
      <c r="SIP1021" s="64"/>
      <c r="SIQ1021" s="64"/>
      <c r="SIR1021" s="64"/>
      <c r="SIS1021" s="64"/>
      <c r="SIT1021" s="64"/>
      <c r="SIU1021" s="64"/>
      <c r="SIV1021" s="64"/>
      <c r="SIW1021" s="64"/>
      <c r="SIX1021" s="64"/>
      <c r="SIY1021" s="64"/>
      <c r="SIZ1021" s="64"/>
      <c r="SJA1021" s="64"/>
      <c r="SJB1021" s="64"/>
      <c r="SJC1021" s="64"/>
      <c r="SJD1021" s="64"/>
      <c r="SJE1021" s="64"/>
      <c r="SJF1021" s="64"/>
      <c r="SJG1021" s="64"/>
      <c r="SJH1021" s="64"/>
      <c r="SJI1021" s="64"/>
      <c r="SJJ1021" s="64"/>
      <c r="SJK1021" s="64"/>
      <c r="SJL1021" s="64"/>
      <c r="SJM1021" s="64"/>
      <c r="SJN1021" s="64"/>
      <c r="SJO1021" s="64"/>
      <c r="SJP1021" s="64"/>
      <c r="SJQ1021" s="64"/>
      <c r="SJR1021" s="64"/>
      <c r="SJS1021" s="64"/>
      <c r="SJT1021" s="64"/>
      <c r="SJU1021" s="64"/>
      <c r="SJV1021" s="64"/>
      <c r="SJW1021" s="64"/>
      <c r="SJX1021" s="64"/>
      <c r="SJY1021" s="64"/>
      <c r="SJZ1021" s="64"/>
      <c r="SKA1021" s="64"/>
      <c r="SKB1021" s="64"/>
      <c r="SKC1021" s="64"/>
      <c r="SKD1021" s="64"/>
      <c r="SKE1021" s="64"/>
      <c r="SKF1021" s="64"/>
      <c r="SKG1021" s="64"/>
      <c r="SKH1021" s="64"/>
      <c r="SKI1021" s="64"/>
      <c r="SKJ1021" s="64"/>
      <c r="SKK1021" s="64"/>
      <c r="SKL1021" s="64"/>
      <c r="SKM1021" s="64"/>
      <c r="SKN1021" s="64"/>
      <c r="SKO1021" s="64"/>
      <c r="SKP1021" s="64"/>
      <c r="SKQ1021" s="64"/>
      <c r="SKR1021" s="64"/>
      <c r="SKS1021" s="64"/>
      <c r="SKT1021" s="64"/>
      <c r="SKU1021" s="64"/>
      <c r="SKV1021" s="64"/>
      <c r="SKW1021" s="64"/>
      <c r="SKX1021" s="64"/>
      <c r="SKY1021" s="64"/>
      <c r="SKZ1021" s="64"/>
      <c r="SLA1021" s="64"/>
      <c r="SLB1021" s="64"/>
      <c r="SLC1021" s="64"/>
      <c r="SLD1021" s="64"/>
      <c r="SLE1021" s="64"/>
      <c r="SLF1021" s="64"/>
      <c r="SLG1021" s="64"/>
      <c r="SLH1021" s="64"/>
      <c r="SLI1021" s="64"/>
      <c r="SLJ1021" s="64"/>
      <c r="SLK1021" s="64"/>
      <c r="SLL1021" s="64"/>
      <c r="SLM1021" s="64"/>
      <c r="SLN1021" s="64"/>
      <c r="SLO1021" s="64"/>
      <c r="SLP1021" s="64"/>
      <c r="SLQ1021" s="64"/>
      <c r="SLR1021" s="64"/>
      <c r="SLS1021" s="64"/>
      <c r="SLT1021" s="64"/>
      <c r="SLU1021" s="64"/>
      <c r="SLV1021" s="64"/>
      <c r="SLW1021" s="64"/>
      <c r="SLX1021" s="64"/>
      <c r="SLY1021" s="64"/>
      <c r="SLZ1021" s="64"/>
      <c r="SMA1021" s="64"/>
      <c r="SMB1021" s="64"/>
      <c r="SMC1021" s="64"/>
      <c r="SMD1021" s="64"/>
      <c r="SME1021" s="64"/>
      <c r="SMF1021" s="64"/>
      <c r="SMG1021" s="64"/>
      <c r="SMH1021" s="64"/>
      <c r="SMI1021" s="64"/>
      <c r="SMJ1021" s="64"/>
      <c r="SMK1021" s="64"/>
      <c r="SML1021" s="64"/>
      <c r="SMM1021" s="64"/>
      <c r="SMN1021" s="64"/>
      <c r="SMO1021" s="64"/>
      <c r="SMP1021" s="64"/>
      <c r="SMQ1021" s="64"/>
      <c r="SMR1021" s="64"/>
      <c r="SMS1021" s="64"/>
      <c r="SMT1021" s="64"/>
      <c r="SMU1021" s="64"/>
      <c r="SMV1021" s="64"/>
      <c r="SMW1021" s="64"/>
      <c r="SMX1021" s="64"/>
      <c r="SMY1021" s="64"/>
      <c r="SMZ1021" s="64"/>
      <c r="SNA1021" s="64"/>
      <c r="SNB1021" s="64"/>
      <c r="SNC1021" s="64"/>
      <c r="SND1021" s="64"/>
      <c r="SNE1021" s="64"/>
      <c r="SNF1021" s="64"/>
      <c r="SNG1021" s="64"/>
      <c r="SNH1021" s="64"/>
      <c r="SNI1021" s="64"/>
      <c r="SNJ1021" s="64"/>
      <c r="SNK1021" s="64"/>
      <c r="SNL1021" s="64"/>
      <c r="SNM1021" s="64"/>
      <c r="SNN1021" s="64"/>
      <c r="SNO1021" s="64"/>
      <c r="SNP1021" s="64"/>
      <c r="SNQ1021" s="64"/>
      <c r="SNR1021" s="64"/>
      <c r="SNS1021" s="64"/>
      <c r="SNT1021" s="64"/>
      <c r="SNU1021" s="64"/>
      <c r="SNV1021" s="64"/>
      <c r="SNW1021" s="64"/>
      <c r="SNX1021" s="64"/>
      <c r="SNY1021" s="64"/>
      <c r="SNZ1021" s="64"/>
      <c r="SOA1021" s="64"/>
      <c r="SOB1021" s="64"/>
      <c r="SOC1021" s="64"/>
      <c r="SOD1021" s="64"/>
      <c r="SOE1021" s="64"/>
      <c r="SOF1021" s="64"/>
      <c r="SOG1021" s="64"/>
      <c r="SOH1021" s="64"/>
      <c r="SOI1021" s="64"/>
      <c r="SOJ1021" s="64"/>
      <c r="SOK1021" s="64"/>
      <c r="SOL1021" s="64"/>
      <c r="SOM1021" s="64"/>
      <c r="SON1021" s="64"/>
      <c r="SOO1021" s="64"/>
      <c r="SOP1021" s="64"/>
      <c r="SOQ1021" s="64"/>
      <c r="SOR1021" s="64"/>
      <c r="SOS1021" s="64"/>
      <c r="SOT1021" s="64"/>
      <c r="SOU1021" s="64"/>
      <c r="SOV1021" s="64"/>
      <c r="SOW1021" s="64"/>
      <c r="SOX1021" s="64"/>
      <c r="SOY1021" s="64"/>
      <c r="SOZ1021" s="64"/>
      <c r="SPA1021" s="64"/>
      <c r="SPB1021" s="64"/>
      <c r="SPC1021" s="64"/>
      <c r="SPD1021" s="64"/>
      <c r="SPE1021" s="64"/>
      <c r="SPF1021" s="64"/>
      <c r="SPG1021" s="64"/>
      <c r="SPH1021" s="64"/>
      <c r="SPI1021" s="64"/>
      <c r="SPJ1021" s="64"/>
      <c r="SPK1021" s="64"/>
      <c r="SPL1021" s="64"/>
      <c r="SPM1021" s="64"/>
      <c r="SPN1021" s="64"/>
      <c r="SPO1021" s="64"/>
      <c r="SPP1021" s="64"/>
      <c r="SPQ1021" s="64"/>
      <c r="SPR1021" s="64"/>
      <c r="SPS1021" s="64"/>
      <c r="SPT1021" s="64"/>
      <c r="SPU1021" s="64"/>
      <c r="SPV1021" s="64"/>
      <c r="SPW1021" s="64"/>
      <c r="SPX1021" s="64"/>
      <c r="SPY1021" s="64"/>
      <c r="SPZ1021" s="64"/>
      <c r="SQA1021" s="64"/>
      <c r="SQB1021" s="64"/>
      <c r="SQC1021" s="64"/>
      <c r="SQD1021" s="64"/>
      <c r="SQE1021" s="64"/>
      <c r="SQF1021" s="64"/>
      <c r="SQG1021" s="64"/>
      <c r="SQH1021" s="64"/>
      <c r="SQI1021" s="64"/>
      <c r="SQJ1021" s="64"/>
      <c r="SQK1021" s="64"/>
      <c r="SQL1021" s="64"/>
      <c r="SQM1021" s="64"/>
      <c r="SQN1021" s="64"/>
      <c r="SQO1021" s="64"/>
      <c r="SQP1021" s="64"/>
      <c r="SQQ1021" s="64"/>
      <c r="SQR1021" s="64"/>
      <c r="SQS1021" s="64"/>
      <c r="SQT1021" s="64"/>
      <c r="SQU1021" s="64"/>
      <c r="SQV1021" s="64"/>
      <c r="SQW1021" s="64"/>
      <c r="SQX1021" s="64"/>
      <c r="SQY1021" s="64"/>
      <c r="SQZ1021" s="64"/>
      <c r="SRA1021" s="64"/>
      <c r="SRB1021" s="64"/>
      <c r="SRC1021" s="64"/>
      <c r="SRD1021" s="64"/>
      <c r="SRE1021" s="64"/>
      <c r="SRF1021" s="64"/>
      <c r="SRG1021" s="64"/>
      <c r="SRH1021" s="64"/>
      <c r="SRI1021" s="64"/>
      <c r="SRJ1021" s="64"/>
      <c r="SRK1021" s="64"/>
      <c r="SRL1021" s="64"/>
      <c r="SRM1021" s="64"/>
      <c r="SRN1021" s="64"/>
      <c r="SRO1021" s="64"/>
      <c r="SRP1021" s="64"/>
      <c r="SRQ1021" s="64"/>
      <c r="SRR1021" s="64"/>
      <c r="SRS1021" s="64"/>
      <c r="SRT1021" s="64"/>
      <c r="SRU1021" s="64"/>
      <c r="SRV1021" s="64"/>
      <c r="SRW1021" s="64"/>
      <c r="SRX1021" s="64"/>
      <c r="SRY1021" s="64"/>
      <c r="SRZ1021" s="64"/>
      <c r="SSA1021" s="64"/>
      <c r="SSB1021" s="64"/>
      <c r="SSC1021" s="64"/>
      <c r="SSD1021" s="64"/>
      <c r="SSE1021" s="64"/>
      <c r="SSF1021" s="64"/>
      <c r="SSG1021" s="64"/>
      <c r="SSH1021" s="64"/>
      <c r="SSI1021" s="64"/>
      <c r="SSJ1021" s="64"/>
      <c r="SSK1021" s="64"/>
      <c r="SSL1021" s="64"/>
      <c r="SSM1021" s="64"/>
      <c r="SSN1021" s="64"/>
      <c r="SSO1021" s="64"/>
      <c r="SSP1021" s="64"/>
      <c r="SSQ1021" s="64"/>
      <c r="SSR1021" s="64"/>
      <c r="SSS1021" s="64"/>
      <c r="SST1021" s="64"/>
      <c r="SSU1021" s="64"/>
      <c r="SSV1021" s="64"/>
      <c r="SSW1021" s="64"/>
      <c r="SSX1021" s="64"/>
      <c r="SSY1021" s="64"/>
      <c r="SSZ1021" s="64"/>
      <c r="STA1021" s="64"/>
      <c r="STB1021" s="64"/>
      <c r="STC1021" s="64"/>
      <c r="STD1021" s="64"/>
      <c r="STE1021" s="64"/>
      <c r="STF1021" s="64"/>
      <c r="STG1021" s="64"/>
      <c r="STH1021" s="64"/>
      <c r="STI1021" s="64"/>
      <c r="STJ1021" s="64"/>
      <c r="STK1021" s="64"/>
      <c r="STL1021" s="64"/>
      <c r="STM1021" s="64"/>
      <c r="STN1021" s="64"/>
      <c r="STO1021" s="64"/>
      <c r="STP1021" s="64"/>
      <c r="STQ1021" s="64"/>
      <c r="STR1021" s="64"/>
      <c r="STS1021" s="64"/>
      <c r="STT1021" s="64"/>
      <c r="STU1021" s="64"/>
      <c r="STV1021" s="64"/>
      <c r="STW1021" s="64"/>
      <c r="STX1021" s="64"/>
      <c r="STY1021" s="64"/>
      <c r="STZ1021" s="64"/>
      <c r="SUA1021" s="64"/>
      <c r="SUB1021" s="64"/>
      <c r="SUC1021" s="64"/>
      <c r="SUD1021" s="64"/>
      <c r="SUE1021" s="64"/>
      <c r="SUF1021" s="64"/>
      <c r="SUG1021" s="64"/>
      <c r="SUH1021" s="64"/>
      <c r="SUI1021" s="64"/>
      <c r="SUJ1021" s="64"/>
      <c r="SUK1021" s="64"/>
      <c r="SUL1021" s="64"/>
      <c r="SUM1021" s="64"/>
      <c r="SUN1021" s="64"/>
      <c r="SUO1021" s="64"/>
      <c r="SUP1021" s="64"/>
      <c r="SUQ1021" s="64"/>
      <c r="SUR1021" s="64"/>
      <c r="SUS1021" s="64"/>
      <c r="SUT1021" s="64"/>
      <c r="SUU1021" s="64"/>
      <c r="SUV1021" s="64"/>
      <c r="SUW1021" s="64"/>
      <c r="SUX1021" s="64"/>
      <c r="SUY1021" s="64"/>
      <c r="SUZ1021" s="64"/>
      <c r="SVA1021" s="64"/>
      <c r="SVB1021" s="64"/>
      <c r="SVC1021" s="64"/>
      <c r="SVD1021" s="64"/>
      <c r="SVE1021" s="64"/>
      <c r="SVF1021" s="64"/>
      <c r="SVG1021" s="64"/>
      <c r="SVH1021" s="64"/>
      <c r="SVI1021" s="64"/>
      <c r="SVJ1021" s="64"/>
      <c r="SVK1021" s="64"/>
      <c r="SVL1021" s="64"/>
      <c r="SVM1021" s="64"/>
      <c r="SVN1021" s="64"/>
      <c r="SVO1021" s="64"/>
      <c r="SVP1021" s="64"/>
      <c r="SVQ1021" s="64"/>
      <c r="SVR1021" s="64"/>
      <c r="SVS1021" s="64"/>
      <c r="SVT1021" s="64"/>
      <c r="SVU1021" s="64"/>
      <c r="SVV1021" s="64"/>
      <c r="SVW1021" s="64"/>
      <c r="SVX1021" s="64"/>
      <c r="SVY1021" s="64"/>
      <c r="SVZ1021" s="64"/>
      <c r="SWA1021" s="64"/>
      <c r="SWB1021" s="64"/>
      <c r="SWC1021" s="64"/>
      <c r="SWD1021" s="64"/>
      <c r="SWE1021" s="64"/>
      <c r="SWF1021" s="64"/>
      <c r="SWG1021" s="64"/>
      <c r="SWH1021" s="64"/>
      <c r="SWI1021" s="64"/>
      <c r="SWJ1021" s="64"/>
      <c r="SWK1021" s="64"/>
      <c r="SWL1021" s="64"/>
      <c r="SWM1021" s="64"/>
      <c r="SWN1021" s="64"/>
      <c r="SWO1021" s="64"/>
      <c r="SWP1021" s="64"/>
      <c r="SWQ1021" s="64"/>
      <c r="SWR1021" s="64"/>
      <c r="SWS1021" s="64"/>
      <c r="SWT1021" s="64"/>
      <c r="SWU1021" s="64"/>
      <c r="SWV1021" s="64"/>
      <c r="SWW1021" s="64"/>
      <c r="SWX1021" s="64"/>
      <c r="SWY1021" s="64"/>
      <c r="SWZ1021" s="64"/>
      <c r="SXA1021" s="64"/>
      <c r="SXB1021" s="64"/>
      <c r="SXC1021" s="64"/>
      <c r="SXD1021" s="64"/>
      <c r="SXE1021" s="64"/>
      <c r="SXF1021" s="64"/>
      <c r="SXG1021" s="64"/>
      <c r="SXH1021" s="64"/>
      <c r="SXI1021" s="64"/>
      <c r="SXJ1021" s="64"/>
      <c r="SXK1021" s="64"/>
      <c r="SXL1021" s="64"/>
      <c r="SXM1021" s="64"/>
      <c r="SXN1021" s="64"/>
      <c r="SXO1021" s="64"/>
      <c r="SXP1021" s="64"/>
      <c r="SXQ1021" s="64"/>
      <c r="SXR1021" s="64"/>
      <c r="SXS1021" s="64"/>
      <c r="SXT1021" s="64"/>
      <c r="SXU1021" s="64"/>
      <c r="SXV1021" s="64"/>
      <c r="SXW1021" s="64"/>
      <c r="SXX1021" s="64"/>
      <c r="SXY1021" s="64"/>
      <c r="SXZ1021" s="64"/>
      <c r="SYA1021" s="64"/>
      <c r="SYB1021" s="64"/>
      <c r="SYC1021" s="64"/>
      <c r="SYD1021" s="64"/>
      <c r="SYE1021" s="64"/>
      <c r="SYF1021" s="64"/>
      <c r="SYG1021" s="64"/>
      <c r="SYH1021" s="64"/>
      <c r="SYI1021" s="64"/>
      <c r="SYJ1021" s="64"/>
      <c r="SYK1021" s="64"/>
      <c r="SYL1021" s="64"/>
      <c r="SYM1021" s="64"/>
      <c r="SYN1021" s="64"/>
      <c r="SYO1021" s="64"/>
      <c r="SYP1021" s="64"/>
      <c r="SYQ1021" s="64"/>
      <c r="SYR1021" s="64"/>
      <c r="SYS1021" s="64"/>
      <c r="SYT1021" s="64"/>
      <c r="SYU1021" s="64"/>
      <c r="SYV1021" s="64"/>
      <c r="SYW1021" s="64"/>
      <c r="SYX1021" s="64"/>
      <c r="SYY1021" s="64"/>
      <c r="SYZ1021" s="64"/>
      <c r="SZA1021" s="64"/>
      <c r="SZB1021" s="64"/>
      <c r="SZC1021" s="64"/>
      <c r="SZD1021" s="64"/>
      <c r="SZE1021" s="64"/>
      <c r="SZF1021" s="64"/>
      <c r="SZG1021" s="64"/>
      <c r="SZH1021" s="64"/>
      <c r="SZI1021" s="64"/>
      <c r="SZJ1021" s="64"/>
      <c r="SZK1021" s="64"/>
      <c r="SZL1021" s="64"/>
      <c r="SZM1021" s="64"/>
      <c r="SZN1021" s="64"/>
      <c r="SZO1021" s="64"/>
      <c r="SZP1021" s="64"/>
      <c r="SZQ1021" s="64"/>
      <c r="SZR1021" s="64"/>
      <c r="SZS1021" s="64"/>
      <c r="SZT1021" s="64"/>
      <c r="SZU1021" s="64"/>
      <c r="SZV1021" s="64"/>
      <c r="SZW1021" s="64"/>
      <c r="SZX1021" s="64"/>
      <c r="SZY1021" s="64"/>
      <c r="SZZ1021" s="64"/>
      <c r="TAA1021" s="64"/>
      <c r="TAB1021" s="64"/>
      <c r="TAC1021" s="64"/>
      <c r="TAD1021" s="64"/>
      <c r="TAE1021" s="64"/>
      <c r="TAF1021" s="64"/>
      <c r="TAG1021" s="64"/>
      <c r="TAH1021" s="64"/>
      <c r="TAI1021" s="64"/>
      <c r="TAJ1021" s="64"/>
      <c r="TAK1021" s="64"/>
      <c r="TAL1021" s="64"/>
      <c r="TAM1021" s="64"/>
      <c r="TAN1021" s="64"/>
      <c r="TAO1021" s="64"/>
      <c r="TAP1021" s="64"/>
      <c r="TAQ1021" s="64"/>
      <c r="TAR1021" s="64"/>
      <c r="TAS1021" s="64"/>
      <c r="TAT1021" s="64"/>
      <c r="TAU1021" s="64"/>
      <c r="TAV1021" s="64"/>
      <c r="TAW1021" s="64"/>
      <c r="TAX1021" s="64"/>
      <c r="TAY1021" s="64"/>
      <c r="TAZ1021" s="64"/>
      <c r="TBA1021" s="64"/>
      <c r="TBB1021" s="64"/>
      <c r="TBC1021" s="64"/>
      <c r="TBD1021" s="64"/>
      <c r="TBE1021" s="64"/>
      <c r="TBF1021" s="64"/>
      <c r="TBG1021" s="64"/>
      <c r="TBH1021" s="64"/>
      <c r="TBI1021" s="64"/>
      <c r="TBJ1021" s="64"/>
      <c r="TBK1021" s="64"/>
      <c r="TBL1021" s="64"/>
      <c r="TBM1021" s="64"/>
      <c r="TBN1021" s="64"/>
      <c r="TBO1021" s="64"/>
      <c r="TBP1021" s="64"/>
      <c r="TBQ1021" s="64"/>
      <c r="TBR1021" s="64"/>
      <c r="TBS1021" s="64"/>
      <c r="TBT1021" s="64"/>
      <c r="TBU1021" s="64"/>
      <c r="TBV1021" s="64"/>
      <c r="TBW1021" s="64"/>
      <c r="TBX1021" s="64"/>
      <c r="TBY1021" s="64"/>
      <c r="TBZ1021" s="64"/>
      <c r="TCA1021" s="64"/>
      <c r="TCB1021" s="64"/>
      <c r="TCC1021" s="64"/>
      <c r="TCD1021" s="64"/>
      <c r="TCE1021" s="64"/>
      <c r="TCF1021" s="64"/>
      <c r="TCG1021" s="64"/>
      <c r="TCH1021" s="64"/>
      <c r="TCI1021" s="64"/>
      <c r="TCJ1021" s="64"/>
      <c r="TCK1021" s="64"/>
      <c r="TCL1021" s="64"/>
      <c r="TCM1021" s="64"/>
      <c r="TCN1021" s="64"/>
      <c r="TCO1021" s="64"/>
      <c r="TCP1021" s="64"/>
      <c r="TCQ1021" s="64"/>
      <c r="TCR1021" s="64"/>
      <c r="TCS1021" s="64"/>
      <c r="TCT1021" s="64"/>
      <c r="TCU1021" s="64"/>
      <c r="TCV1021" s="64"/>
      <c r="TCW1021" s="64"/>
      <c r="TCX1021" s="64"/>
      <c r="TCY1021" s="64"/>
      <c r="TCZ1021" s="64"/>
      <c r="TDA1021" s="64"/>
      <c r="TDB1021" s="64"/>
      <c r="TDC1021" s="64"/>
      <c r="TDD1021" s="64"/>
      <c r="TDE1021" s="64"/>
      <c r="TDF1021" s="64"/>
      <c r="TDG1021" s="64"/>
      <c r="TDH1021" s="64"/>
      <c r="TDI1021" s="64"/>
      <c r="TDJ1021" s="64"/>
      <c r="TDK1021" s="64"/>
      <c r="TDL1021" s="64"/>
      <c r="TDM1021" s="64"/>
      <c r="TDN1021" s="64"/>
      <c r="TDO1021" s="64"/>
      <c r="TDP1021" s="64"/>
      <c r="TDQ1021" s="64"/>
      <c r="TDR1021" s="64"/>
      <c r="TDS1021" s="64"/>
      <c r="TDT1021" s="64"/>
      <c r="TDU1021" s="64"/>
      <c r="TDV1021" s="64"/>
      <c r="TDW1021" s="64"/>
      <c r="TDX1021" s="64"/>
      <c r="TDY1021" s="64"/>
      <c r="TDZ1021" s="64"/>
      <c r="TEA1021" s="64"/>
      <c r="TEB1021" s="64"/>
      <c r="TEC1021" s="64"/>
      <c r="TED1021" s="64"/>
      <c r="TEE1021" s="64"/>
      <c r="TEF1021" s="64"/>
      <c r="TEG1021" s="64"/>
      <c r="TEH1021" s="64"/>
      <c r="TEI1021" s="64"/>
      <c r="TEJ1021" s="64"/>
      <c r="TEK1021" s="64"/>
      <c r="TEL1021" s="64"/>
      <c r="TEM1021" s="64"/>
      <c r="TEN1021" s="64"/>
      <c r="TEO1021" s="64"/>
      <c r="TEP1021" s="64"/>
      <c r="TEQ1021" s="64"/>
      <c r="TER1021" s="64"/>
      <c r="TES1021" s="64"/>
      <c r="TET1021" s="64"/>
      <c r="TEU1021" s="64"/>
      <c r="TEV1021" s="64"/>
      <c r="TEW1021" s="64"/>
      <c r="TEX1021" s="64"/>
      <c r="TEY1021" s="64"/>
      <c r="TEZ1021" s="64"/>
      <c r="TFA1021" s="64"/>
      <c r="TFB1021" s="64"/>
      <c r="TFC1021" s="64"/>
      <c r="TFD1021" s="64"/>
      <c r="TFE1021" s="64"/>
      <c r="TFF1021" s="64"/>
      <c r="TFG1021" s="64"/>
      <c r="TFH1021" s="64"/>
      <c r="TFI1021" s="64"/>
      <c r="TFJ1021" s="64"/>
      <c r="TFK1021" s="64"/>
      <c r="TFL1021" s="64"/>
      <c r="TFM1021" s="64"/>
      <c r="TFN1021" s="64"/>
      <c r="TFO1021" s="64"/>
      <c r="TFP1021" s="64"/>
      <c r="TFQ1021" s="64"/>
      <c r="TFR1021" s="64"/>
      <c r="TFS1021" s="64"/>
      <c r="TFT1021" s="64"/>
      <c r="TFU1021" s="64"/>
      <c r="TFV1021" s="64"/>
      <c r="TFW1021" s="64"/>
      <c r="TFX1021" s="64"/>
      <c r="TFY1021" s="64"/>
      <c r="TFZ1021" s="64"/>
      <c r="TGA1021" s="64"/>
      <c r="TGB1021" s="64"/>
      <c r="TGC1021" s="64"/>
      <c r="TGD1021" s="64"/>
      <c r="TGE1021" s="64"/>
      <c r="TGF1021" s="64"/>
      <c r="TGG1021" s="64"/>
      <c r="TGH1021" s="64"/>
      <c r="TGI1021" s="64"/>
      <c r="TGJ1021" s="64"/>
      <c r="TGK1021" s="64"/>
      <c r="TGL1021" s="64"/>
      <c r="TGM1021" s="64"/>
      <c r="TGN1021" s="64"/>
      <c r="TGO1021" s="64"/>
      <c r="TGP1021" s="64"/>
      <c r="TGQ1021" s="64"/>
      <c r="TGR1021" s="64"/>
      <c r="TGS1021" s="64"/>
      <c r="TGT1021" s="64"/>
      <c r="TGU1021" s="64"/>
      <c r="TGV1021" s="64"/>
      <c r="TGW1021" s="64"/>
      <c r="TGX1021" s="64"/>
      <c r="TGY1021" s="64"/>
      <c r="TGZ1021" s="64"/>
      <c r="THA1021" s="64"/>
      <c r="THB1021" s="64"/>
      <c r="THC1021" s="64"/>
      <c r="THD1021" s="64"/>
      <c r="THE1021" s="64"/>
      <c r="THF1021" s="64"/>
      <c r="THG1021" s="64"/>
      <c r="THH1021" s="64"/>
      <c r="THI1021" s="64"/>
      <c r="THJ1021" s="64"/>
      <c r="THK1021" s="64"/>
      <c r="THL1021" s="64"/>
      <c r="THM1021" s="64"/>
      <c r="THN1021" s="64"/>
      <c r="THO1021" s="64"/>
      <c r="THP1021" s="64"/>
      <c r="THQ1021" s="64"/>
      <c r="THR1021" s="64"/>
      <c r="THS1021" s="64"/>
      <c r="THT1021" s="64"/>
      <c r="THU1021" s="64"/>
      <c r="THV1021" s="64"/>
      <c r="THW1021" s="64"/>
      <c r="THX1021" s="64"/>
      <c r="THY1021" s="64"/>
      <c r="THZ1021" s="64"/>
      <c r="TIA1021" s="64"/>
      <c r="TIB1021" s="64"/>
      <c r="TIC1021" s="64"/>
      <c r="TID1021" s="64"/>
      <c r="TIE1021" s="64"/>
      <c r="TIF1021" s="64"/>
      <c r="TIG1021" s="64"/>
      <c r="TIH1021" s="64"/>
      <c r="TII1021" s="64"/>
      <c r="TIJ1021" s="64"/>
      <c r="TIK1021" s="64"/>
      <c r="TIL1021" s="64"/>
      <c r="TIM1021" s="64"/>
      <c r="TIN1021" s="64"/>
      <c r="TIO1021" s="64"/>
      <c r="TIP1021" s="64"/>
      <c r="TIQ1021" s="64"/>
      <c r="TIR1021" s="64"/>
      <c r="TIS1021" s="64"/>
      <c r="TIT1021" s="64"/>
      <c r="TIU1021" s="64"/>
      <c r="TIV1021" s="64"/>
      <c r="TIW1021" s="64"/>
      <c r="TIX1021" s="64"/>
      <c r="TIY1021" s="64"/>
      <c r="TIZ1021" s="64"/>
      <c r="TJA1021" s="64"/>
      <c r="TJB1021" s="64"/>
      <c r="TJC1021" s="64"/>
      <c r="TJD1021" s="64"/>
      <c r="TJE1021" s="64"/>
      <c r="TJF1021" s="64"/>
      <c r="TJG1021" s="64"/>
      <c r="TJH1021" s="64"/>
      <c r="TJI1021" s="64"/>
      <c r="TJJ1021" s="64"/>
      <c r="TJK1021" s="64"/>
      <c r="TJL1021" s="64"/>
      <c r="TJM1021" s="64"/>
      <c r="TJN1021" s="64"/>
      <c r="TJO1021" s="64"/>
      <c r="TJP1021" s="64"/>
      <c r="TJQ1021" s="64"/>
      <c r="TJR1021" s="64"/>
      <c r="TJS1021" s="64"/>
      <c r="TJT1021" s="64"/>
      <c r="TJU1021" s="64"/>
      <c r="TJV1021" s="64"/>
      <c r="TJW1021" s="64"/>
      <c r="TJX1021" s="64"/>
      <c r="TJY1021" s="64"/>
      <c r="TJZ1021" s="64"/>
      <c r="TKA1021" s="64"/>
      <c r="TKB1021" s="64"/>
      <c r="TKC1021" s="64"/>
      <c r="TKD1021" s="64"/>
      <c r="TKE1021" s="64"/>
      <c r="TKF1021" s="64"/>
      <c r="TKG1021" s="64"/>
      <c r="TKH1021" s="64"/>
      <c r="TKI1021" s="64"/>
      <c r="TKJ1021" s="64"/>
      <c r="TKK1021" s="64"/>
      <c r="TKL1021" s="64"/>
      <c r="TKM1021" s="64"/>
      <c r="TKN1021" s="64"/>
      <c r="TKO1021" s="64"/>
      <c r="TKP1021" s="64"/>
      <c r="TKQ1021" s="64"/>
      <c r="TKR1021" s="64"/>
      <c r="TKS1021" s="64"/>
      <c r="TKT1021" s="64"/>
      <c r="TKU1021" s="64"/>
      <c r="TKV1021" s="64"/>
      <c r="TKW1021" s="64"/>
      <c r="TKX1021" s="64"/>
      <c r="TKY1021" s="64"/>
      <c r="TKZ1021" s="64"/>
      <c r="TLA1021" s="64"/>
      <c r="TLB1021" s="64"/>
      <c r="TLC1021" s="64"/>
      <c r="TLD1021" s="64"/>
      <c r="TLE1021" s="64"/>
      <c r="TLF1021" s="64"/>
      <c r="TLG1021" s="64"/>
      <c r="TLH1021" s="64"/>
      <c r="TLI1021" s="64"/>
      <c r="TLJ1021" s="64"/>
      <c r="TLK1021" s="64"/>
      <c r="TLL1021" s="64"/>
      <c r="TLM1021" s="64"/>
      <c r="TLN1021" s="64"/>
      <c r="TLO1021" s="64"/>
      <c r="TLP1021" s="64"/>
      <c r="TLQ1021" s="64"/>
      <c r="TLR1021" s="64"/>
      <c r="TLS1021" s="64"/>
      <c r="TLT1021" s="64"/>
      <c r="TLU1021" s="64"/>
      <c r="TLV1021" s="64"/>
      <c r="TLW1021" s="64"/>
      <c r="TLX1021" s="64"/>
      <c r="TLY1021" s="64"/>
      <c r="TLZ1021" s="64"/>
      <c r="TMA1021" s="64"/>
      <c r="TMB1021" s="64"/>
      <c r="TMC1021" s="64"/>
      <c r="TMD1021" s="64"/>
      <c r="TME1021" s="64"/>
      <c r="TMF1021" s="64"/>
      <c r="TMG1021" s="64"/>
      <c r="TMH1021" s="64"/>
      <c r="TMI1021" s="64"/>
      <c r="TMJ1021" s="64"/>
      <c r="TMK1021" s="64"/>
      <c r="TML1021" s="64"/>
      <c r="TMM1021" s="64"/>
      <c r="TMN1021" s="64"/>
      <c r="TMO1021" s="64"/>
      <c r="TMP1021" s="64"/>
      <c r="TMQ1021" s="64"/>
      <c r="TMR1021" s="64"/>
      <c r="TMS1021" s="64"/>
      <c r="TMT1021" s="64"/>
      <c r="TMU1021" s="64"/>
      <c r="TMV1021" s="64"/>
      <c r="TMW1021" s="64"/>
      <c r="TMX1021" s="64"/>
      <c r="TMY1021" s="64"/>
      <c r="TMZ1021" s="64"/>
      <c r="TNA1021" s="64"/>
      <c r="TNB1021" s="64"/>
      <c r="TNC1021" s="64"/>
      <c r="TND1021" s="64"/>
      <c r="TNE1021" s="64"/>
      <c r="TNF1021" s="64"/>
      <c r="TNG1021" s="64"/>
      <c r="TNH1021" s="64"/>
      <c r="TNI1021" s="64"/>
      <c r="TNJ1021" s="64"/>
      <c r="TNK1021" s="64"/>
      <c r="TNL1021" s="64"/>
      <c r="TNM1021" s="64"/>
      <c r="TNN1021" s="64"/>
      <c r="TNO1021" s="64"/>
      <c r="TNP1021" s="64"/>
      <c r="TNQ1021" s="64"/>
      <c r="TNR1021" s="64"/>
      <c r="TNS1021" s="64"/>
      <c r="TNT1021" s="64"/>
      <c r="TNU1021" s="64"/>
      <c r="TNV1021" s="64"/>
      <c r="TNW1021" s="64"/>
      <c r="TNX1021" s="64"/>
      <c r="TNY1021" s="64"/>
      <c r="TNZ1021" s="64"/>
      <c r="TOA1021" s="64"/>
      <c r="TOB1021" s="64"/>
      <c r="TOC1021" s="64"/>
      <c r="TOD1021" s="64"/>
      <c r="TOE1021" s="64"/>
      <c r="TOF1021" s="64"/>
      <c r="TOG1021" s="64"/>
      <c r="TOH1021" s="64"/>
      <c r="TOI1021" s="64"/>
      <c r="TOJ1021" s="64"/>
      <c r="TOK1021" s="64"/>
      <c r="TOL1021" s="64"/>
      <c r="TOM1021" s="64"/>
      <c r="TON1021" s="64"/>
      <c r="TOO1021" s="64"/>
      <c r="TOP1021" s="64"/>
      <c r="TOQ1021" s="64"/>
      <c r="TOR1021" s="64"/>
      <c r="TOS1021" s="64"/>
      <c r="TOT1021" s="64"/>
      <c r="TOU1021" s="64"/>
      <c r="TOV1021" s="64"/>
      <c r="TOW1021" s="64"/>
      <c r="TOX1021" s="64"/>
      <c r="TOY1021" s="64"/>
      <c r="TOZ1021" s="64"/>
      <c r="TPA1021" s="64"/>
      <c r="TPB1021" s="64"/>
      <c r="TPC1021" s="64"/>
      <c r="TPD1021" s="64"/>
      <c r="TPE1021" s="64"/>
      <c r="TPF1021" s="64"/>
      <c r="TPG1021" s="64"/>
      <c r="TPH1021" s="64"/>
      <c r="TPI1021" s="64"/>
      <c r="TPJ1021" s="64"/>
      <c r="TPK1021" s="64"/>
      <c r="TPL1021" s="64"/>
      <c r="TPM1021" s="64"/>
      <c r="TPN1021" s="64"/>
      <c r="TPO1021" s="64"/>
      <c r="TPP1021" s="64"/>
      <c r="TPQ1021" s="64"/>
      <c r="TPR1021" s="64"/>
      <c r="TPS1021" s="64"/>
      <c r="TPT1021" s="64"/>
      <c r="TPU1021" s="64"/>
      <c r="TPV1021" s="64"/>
      <c r="TPW1021" s="64"/>
      <c r="TPX1021" s="64"/>
      <c r="TPY1021" s="64"/>
      <c r="TPZ1021" s="64"/>
      <c r="TQA1021" s="64"/>
      <c r="TQB1021" s="64"/>
      <c r="TQC1021" s="64"/>
      <c r="TQD1021" s="64"/>
      <c r="TQE1021" s="64"/>
      <c r="TQF1021" s="64"/>
      <c r="TQG1021" s="64"/>
      <c r="TQH1021" s="64"/>
      <c r="TQI1021" s="64"/>
      <c r="TQJ1021" s="64"/>
      <c r="TQK1021" s="64"/>
      <c r="TQL1021" s="64"/>
      <c r="TQM1021" s="64"/>
      <c r="TQN1021" s="64"/>
      <c r="TQO1021" s="64"/>
      <c r="TQP1021" s="64"/>
      <c r="TQQ1021" s="64"/>
      <c r="TQR1021" s="64"/>
      <c r="TQS1021" s="64"/>
      <c r="TQT1021" s="64"/>
      <c r="TQU1021" s="64"/>
      <c r="TQV1021" s="64"/>
      <c r="TQW1021" s="64"/>
      <c r="TQX1021" s="64"/>
      <c r="TQY1021" s="64"/>
      <c r="TQZ1021" s="64"/>
      <c r="TRA1021" s="64"/>
      <c r="TRB1021" s="64"/>
      <c r="TRC1021" s="64"/>
      <c r="TRD1021" s="64"/>
      <c r="TRE1021" s="64"/>
      <c r="TRF1021" s="64"/>
      <c r="TRG1021" s="64"/>
      <c r="TRH1021" s="64"/>
      <c r="TRI1021" s="64"/>
      <c r="TRJ1021" s="64"/>
      <c r="TRK1021" s="64"/>
      <c r="TRL1021" s="64"/>
      <c r="TRM1021" s="64"/>
      <c r="TRN1021" s="64"/>
      <c r="TRO1021" s="64"/>
      <c r="TRP1021" s="64"/>
      <c r="TRQ1021" s="64"/>
      <c r="TRR1021" s="64"/>
      <c r="TRS1021" s="64"/>
      <c r="TRT1021" s="64"/>
      <c r="TRU1021" s="64"/>
      <c r="TRV1021" s="64"/>
      <c r="TRW1021" s="64"/>
      <c r="TRX1021" s="64"/>
      <c r="TRY1021" s="64"/>
      <c r="TRZ1021" s="64"/>
      <c r="TSA1021" s="64"/>
      <c r="TSB1021" s="64"/>
      <c r="TSC1021" s="64"/>
      <c r="TSD1021" s="64"/>
      <c r="TSE1021" s="64"/>
      <c r="TSF1021" s="64"/>
      <c r="TSG1021" s="64"/>
      <c r="TSH1021" s="64"/>
      <c r="TSI1021" s="64"/>
      <c r="TSJ1021" s="64"/>
      <c r="TSK1021" s="64"/>
      <c r="TSL1021" s="64"/>
      <c r="TSM1021" s="64"/>
      <c r="TSN1021" s="64"/>
      <c r="TSO1021" s="64"/>
      <c r="TSP1021" s="64"/>
      <c r="TSQ1021" s="64"/>
      <c r="TSR1021" s="64"/>
      <c r="TSS1021" s="64"/>
      <c r="TST1021" s="64"/>
      <c r="TSU1021" s="64"/>
      <c r="TSV1021" s="64"/>
      <c r="TSW1021" s="64"/>
      <c r="TSX1021" s="64"/>
      <c r="TSY1021" s="64"/>
      <c r="TSZ1021" s="64"/>
      <c r="TTA1021" s="64"/>
      <c r="TTB1021" s="64"/>
      <c r="TTC1021" s="64"/>
      <c r="TTD1021" s="64"/>
      <c r="TTE1021" s="64"/>
      <c r="TTF1021" s="64"/>
      <c r="TTG1021" s="64"/>
      <c r="TTH1021" s="64"/>
      <c r="TTI1021" s="64"/>
      <c r="TTJ1021" s="64"/>
      <c r="TTK1021" s="64"/>
      <c r="TTL1021" s="64"/>
      <c r="TTM1021" s="64"/>
      <c r="TTN1021" s="64"/>
      <c r="TTO1021" s="64"/>
      <c r="TTP1021" s="64"/>
      <c r="TTQ1021" s="64"/>
      <c r="TTR1021" s="64"/>
      <c r="TTS1021" s="64"/>
      <c r="TTT1021" s="64"/>
      <c r="TTU1021" s="64"/>
      <c r="TTV1021" s="64"/>
      <c r="TTW1021" s="64"/>
      <c r="TTX1021" s="64"/>
      <c r="TTY1021" s="64"/>
      <c r="TTZ1021" s="64"/>
      <c r="TUA1021" s="64"/>
      <c r="TUB1021" s="64"/>
      <c r="TUC1021" s="64"/>
      <c r="TUD1021" s="64"/>
      <c r="TUE1021" s="64"/>
      <c r="TUF1021" s="64"/>
      <c r="TUG1021" s="64"/>
      <c r="TUH1021" s="64"/>
      <c r="TUI1021" s="64"/>
      <c r="TUJ1021" s="64"/>
      <c r="TUK1021" s="64"/>
      <c r="TUL1021" s="64"/>
      <c r="TUM1021" s="64"/>
      <c r="TUN1021" s="64"/>
      <c r="TUO1021" s="64"/>
      <c r="TUP1021" s="64"/>
      <c r="TUQ1021" s="64"/>
      <c r="TUR1021" s="64"/>
      <c r="TUS1021" s="64"/>
      <c r="TUT1021" s="64"/>
      <c r="TUU1021" s="64"/>
      <c r="TUV1021" s="64"/>
      <c r="TUW1021" s="64"/>
      <c r="TUX1021" s="64"/>
      <c r="TUY1021" s="64"/>
      <c r="TUZ1021" s="64"/>
      <c r="TVA1021" s="64"/>
      <c r="TVB1021" s="64"/>
      <c r="TVC1021" s="64"/>
      <c r="TVD1021" s="64"/>
      <c r="TVE1021" s="64"/>
      <c r="TVF1021" s="64"/>
      <c r="TVG1021" s="64"/>
      <c r="TVH1021" s="64"/>
      <c r="TVI1021" s="64"/>
      <c r="TVJ1021" s="64"/>
      <c r="TVK1021" s="64"/>
      <c r="TVL1021" s="64"/>
      <c r="TVM1021" s="64"/>
      <c r="TVN1021" s="64"/>
      <c r="TVO1021" s="64"/>
      <c r="TVP1021" s="64"/>
      <c r="TVQ1021" s="64"/>
      <c r="TVR1021" s="64"/>
      <c r="TVS1021" s="64"/>
      <c r="TVT1021" s="64"/>
      <c r="TVU1021" s="64"/>
      <c r="TVV1021" s="64"/>
      <c r="TVW1021" s="64"/>
      <c r="TVX1021" s="64"/>
      <c r="TVY1021" s="64"/>
      <c r="TVZ1021" s="64"/>
      <c r="TWA1021" s="64"/>
      <c r="TWB1021" s="64"/>
      <c r="TWC1021" s="64"/>
      <c r="TWD1021" s="64"/>
      <c r="TWE1021" s="64"/>
      <c r="TWF1021" s="64"/>
      <c r="TWG1021" s="64"/>
      <c r="TWH1021" s="64"/>
      <c r="TWI1021" s="64"/>
      <c r="TWJ1021" s="64"/>
      <c r="TWK1021" s="64"/>
      <c r="TWL1021" s="64"/>
      <c r="TWM1021" s="64"/>
      <c r="TWN1021" s="64"/>
      <c r="TWO1021" s="64"/>
      <c r="TWP1021" s="64"/>
      <c r="TWQ1021" s="64"/>
      <c r="TWR1021" s="64"/>
      <c r="TWS1021" s="64"/>
      <c r="TWT1021" s="64"/>
      <c r="TWU1021" s="64"/>
      <c r="TWV1021" s="64"/>
      <c r="TWW1021" s="64"/>
      <c r="TWX1021" s="64"/>
      <c r="TWY1021" s="64"/>
      <c r="TWZ1021" s="64"/>
      <c r="TXA1021" s="64"/>
      <c r="TXB1021" s="64"/>
      <c r="TXC1021" s="64"/>
      <c r="TXD1021" s="64"/>
      <c r="TXE1021" s="64"/>
      <c r="TXF1021" s="64"/>
      <c r="TXG1021" s="64"/>
      <c r="TXH1021" s="64"/>
      <c r="TXI1021" s="64"/>
      <c r="TXJ1021" s="64"/>
      <c r="TXK1021" s="64"/>
      <c r="TXL1021" s="64"/>
      <c r="TXM1021" s="64"/>
      <c r="TXN1021" s="64"/>
      <c r="TXO1021" s="64"/>
      <c r="TXP1021" s="64"/>
      <c r="TXQ1021" s="64"/>
      <c r="TXR1021" s="64"/>
      <c r="TXS1021" s="64"/>
      <c r="TXT1021" s="64"/>
      <c r="TXU1021" s="64"/>
      <c r="TXV1021" s="64"/>
      <c r="TXW1021" s="64"/>
      <c r="TXX1021" s="64"/>
      <c r="TXY1021" s="64"/>
      <c r="TXZ1021" s="64"/>
      <c r="TYA1021" s="64"/>
      <c r="TYB1021" s="64"/>
      <c r="TYC1021" s="64"/>
      <c r="TYD1021" s="64"/>
      <c r="TYE1021" s="64"/>
      <c r="TYF1021" s="64"/>
      <c r="TYG1021" s="64"/>
      <c r="TYH1021" s="64"/>
      <c r="TYI1021" s="64"/>
      <c r="TYJ1021" s="64"/>
      <c r="TYK1021" s="64"/>
      <c r="TYL1021" s="64"/>
      <c r="TYM1021" s="64"/>
      <c r="TYN1021" s="64"/>
      <c r="TYO1021" s="64"/>
      <c r="TYP1021" s="64"/>
      <c r="TYQ1021" s="64"/>
      <c r="TYR1021" s="64"/>
      <c r="TYS1021" s="64"/>
      <c r="TYT1021" s="64"/>
      <c r="TYU1021" s="64"/>
      <c r="TYV1021" s="64"/>
      <c r="TYW1021" s="64"/>
      <c r="TYX1021" s="64"/>
      <c r="TYY1021" s="64"/>
      <c r="TYZ1021" s="64"/>
      <c r="TZA1021" s="64"/>
      <c r="TZB1021" s="64"/>
      <c r="TZC1021" s="64"/>
      <c r="TZD1021" s="64"/>
      <c r="TZE1021" s="64"/>
      <c r="TZF1021" s="64"/>
      <c r="TZG1021" s="64"/>
      <c r="TZH1021" s="64"/>
      <c r="TZI1021" s="64"/>
      <c r="TZJ1021" s="64"/>
      <c r="TZK1021" s="64"/>
      <c r="TZL1021" s="64"/>
      <c r="TZM1021" s="64"/>
      <c r="TZN1021" s="64"/>
      <c r="TZO1021" s="64"/>
      <c r="TZP1021" s="64"/>
      <c r="TZQ1021" s="64"/>
      <c r="TZR1021" s="64"/>
      <c r="TZS1021" s="64"/>
      <c r="TZT1021" s="64"/>
      <c r="TZU1021" s="64"/>
      <c r="TZV1021" s="64"/>
      <c r="TZW1021" s="64"/>
      <c r="TZX1021" s="64"/>
      <c r="TZY1021" s="64"/>
      <c r="TZZ1021" s="64"/>
      <c r="UAA1021" s="64"/>
      <c r="UAB1021" s="64"/>
      <c r="UAC1021" s="64"/>
      <c r="UAD1021" s="64"/>
      <c r="UAE1021" s="64"/>
      <c r="UAF1021" s="64"/>
      <c r="UAG1021" s="64"/>
      <c r="UAH1021" s="64"/>
      <c r="UAI1021" s="64"/>
      <c r="UAJ1021" s="64"/>
      <c r="UAK1021" s="64"/>
      <c r="UAL1021" s="64"/>
      <c r="UAM1021" s="64"/>
      <c r="UAN1021" s="64"/>
      <c r="UAO1021" s="64"/>
      <c r="UAP1021" s="64"/>
      <c r="UAQ1021" s="64"/>
      <c r="UAR1021" s="64"/>
      <c r="UAS1021" s="64"/>
      <c r="UAT1021" s="64"/>
      <c r="UAU1021" s="64"/>
      <c r="UAV1021" s="64"/>
      <c r="UAW1021" s="64"/>
      <c r="UAX1021" s="64"/>
      <c r="UAY1021" s="64"/>
      <c r="UAZ1021" s="64"/>
      <c r="UBA1021" s="64"/>
      <c r="UBB1021" s="64"/>
      <c r="UBC1021" s="64"/>
      <c r="UBD1021" s="64"/>
      <c r="UBE1021" s="64"/>
      <c r="UBF1021" s="64"/>
      <c r="UBG1021" s="64"/>
      <c r="UBH1021" s="64"/>
      <c r="UBI1021" s="64"/>
      <c r="UBJ1021" s="64"/>
      <c r="UBK1021" s="64"/>
      <c r="UBL1021" s="64"/>
      <c r="UBM1021" s="64"/>
      <c r="UBN1021" s="64"/>
      <c r="UBO1021" s="64"/>
      <c r="UBP1021" s="64"/>
      <c r="UBQ1021" s="64"/>
      <c r="UBR1021" s="64"/>
      <c r="UBS1021" s="64"/>
      <c r="UBT1021" s="64"/>
      <c r="UBU1021" s="64"/>
      <c r="UBV1021" s="64"/>
      <c r="UBW1021" s="64"/>
      <c r="UBX1021" s="64"/>
      <c r="UBY1021" s="64"/>
      <c r="UBZ1021" s="64"/>
      <c r="UCA1021" s="64"/>
      <c r="UCB1021" s="64"/>
      <c r="UCC1021" s="64"/>
      <c r="UCD1021" s="64"/>
      <c r="UCE1021" s="64"/>
      <c r="UCF1021" s="64"/>
      <c r="UCG1021" s="64"/>
      <c r="UCH1021" s="64"/>
      <c r="UCI1021" s="64"/>
      <c r="UCJ1021" s="64"/>
      <c r="UCK1021" s="64"/>
      <c r="UCL1021" s="64"/>
      <c r="UCM1021" s="64"/>
      <c r="UCN1021" s="64"/>
      <c r="UCO1021" s="64"/>
      <c r="UCP1021" s="64"/>
      <c r="UCQ1021" s="64"/>
      <c r="UCR1021" s="64"/>
      <c r="UCS1021" s="64"/>
      <c r="UCT1021" s="64"/>
      <c r="UCU1021" s="64"/>
      <c r="UCV1021" s="64"/>
      <c r="UCW1021" s="64"/>
      <c r="UCX1021" s="64"/>
      <c r="UCY1021" s="64"/>
      <c r="UCZ1021" s="64"/>
      <c r="UDA1021" s="64"/>
      <c r="UDB1021" s="64"/>
      <c r="UDC1021" s="64"/>
      <c r="UDD1021" s="64"/>
      <c r="UDE1021" s="64"/>
      <c r="UDF1021" s="64"/>
      <c r="UDG1021" s="64"/>
      <c r="UDH1021" s="64"/>
      <c r="UDI1021" s="64"/>
      <c r="UDJ1021" s="64"/>
      <c r="UDK1021" s="64"/>
      <c r="UDL1021" s="64"/>
      <c r="UDM1021" s="64"/>
      <c r="UDN1021" s="64"/>
      <c r="UDO1021" s="64"/>
      <c r="UDP1021" s="64"/>
      <c r="UDQ1021" s="64"/>
      <c r="UDR1021" s="64"/>
      <c r="UDS1021" s="64"/>
      <c r="UDT1021" s="64"/>
      <c r="UDU1021" s="64"/>
      <c r="UDV1021" s="64"/>
      <c r="UDW1021" s="64"/>
      <c r="UDX1021" s="64"/>
      <c r="UDY1021" s="64"/>
      <c r="UDZ1021" s="64"/>
      <c r="UEA1021" s="64"/>
      <c r="UEB1021" s="64"/>
      <c r="UEC1021" s="64"/>
      <c r="UED1021" s="64"/>
      <c r="UEE1021" s="64"/>
      <c r="UEF1021" s="64"/>
      <c r="UEG1021" s="64"/>
      <c r="UEH1021" s="64"/>
      <c r="UEI1021" s="64"/>
      <c r="UEJ1021" s="64"/>
      <c r="UEK1021" s="64"/>
      <c r="UEL1021" s="64"/>
      <c r="UEM1021" s="64"/>
      <c r="UEN1021" s="64"/>
      <c r="UEO1021" s="64"/>
      <c r="UEP1021" s="64"/>
      <c r="UEQ1021" s="64"/>
      <c r="UER1021" s="64"/>
      <c r="UES1021" s="64"/>
      <c r="UET1021" s="64"/>
      <c r="UEU1021" s="64"/>
      <c r="UEV1021" s="64"/>
      <c r="UEW1021" s="64"/>
      <c r="UEX1021" s="64"/>
      <c r="UEY1021" s="64"/>
      <c r="UEZ1021" s="64"/>
      <c r="UFA1021" s="64"/>
      <c r="UFB1021" s="64"/>
      <c r="UFC1021" s="64"/>
      <c r="UFD1021" s="64"/>
      <c r="UFE1021" s="64"/>
      <c r="UFF1021" s="64"/>
      <c r="UFG1021" s="64"/>
      <c r="UFH1021" s="64"/>
      <c r="UFI1021" s="64"/>
      <c r="UFJ1021" s="64"/>
      <c r="UFK1021" s="64"/>
      <c r="UFL1021" s="64"/>
      <c r="UFM1021" s="64"/>
      <c r="UFN1021" s="64"/>
      <c r="UFO1021" s="64"/>
      <c r="UFP1021" s="64"/>
      <c r="UFQ1021" s="64"/>
      <c r="UFR1021" s="64"/>
      <c r="UFS1021" s="64"/>
      <c r="UFT1021" s="64"/>
      <c r="UFU1021" s="64"/>
      <c r="UFV1021" s="64"/>
      <c r="UFW1021" s="64"/>
      <c r="UFX1021" s="64"/>
      <c r="UFY1021" s="64"/>
      <c r="UFZ1021" s="64"/>
      <c r="UGA1021" s="64"/>
      <c r="UGB1021" s="64"/>
      <c r="UGC1021" s="64"/>
      <c r="UGD1021" s="64"/>
      <c r="UGE1021" s="64"/>
      <c r="UGF1021" s="64"/>
      <c r="UGG1021" s="64"/>
      <c r="UGH1021" s="64"/>
      <c r="UGI1021" s="64"/>
      <c r="UGJ1021" s="64"/>
      <c r="UGK1021" s="64"/>
      <c r="UGL1021" s="64"/>
      <c r="UGM1021" s="64"/>
      <c r="UGN1021" s="64"/>
      <c r="UGO1021" s="64"/>
      <c r="UGP1021" s="64"/>
      <c r="UGQ1021" s="64"/>
      <c r="UGR1021" s="64"/>
      <c r="UGS1021" s="64"/>
      <c r="UGT1021" s="64"/>
      <c r="UGU1021" s="64"/>
      <c r="UGV1021" s="64"/>
      <c r="UGW1021" s="64"/>
      <c r="UGX1021" s="64"/>
      <c r="UGY1021" s="64"/>
      <c r="UGZ1021" s="64"/>
      <c r="UHA1021" s="64"/>
      <c r="UHB1021" s="64"/>
      <c r="UHC1021" s="64"/>
      <c r="UHD1021" s="64"/>
      <c r="UHE1021" s="64"/>
      <c r="UHF1021" s="64"/>
      <c r="UHG1021" s="64"/>
      <c r="UHH1021" s="64"/>
      <c r="UHI1021" s="64"/>
      <c r="UHJ1021" s="64"/>
      <c r="UHK1021" s="64"/>
      <c r="UHL1021" s="64"/>
      <c r="UHM1021" s="64"/>
      <c r="UHN1021" s="64"/>
      <c r="UHO1021" s="64"/>
      <c r="UHP1021" s="64"/>
      <c r="UHQ1021" s="64"/>
      <c r="UHR1021" s="64"/>
      <c r="UHS1021" s="64"/>
      <c r="UHT1021" s="64"/>
      <c r="UHU1021" s="64"/>
      <c r="UHV1021" s="64"/>
      <c r="UHW1021" s="64"/>
      <c r="UHX1021" s="64"/>
      <c r="UHY1021" s="64"/>
      <c r="UHZ1021" s="64"/>
      <c r="UIA1021" s="64"/>
      <c r="UIB1021" s="64"/>
      <c r="UIC1021" s="64"/>
      <c r="UID1021" s="64"/>
      <c r="UIE1021" s="64"/>
      <c r="UIF1021" s="64"/>
      <c r="UIG1021" s="64"/>
      <c r="UIH1021" s="64"/>
      <c r="UII1021" s="64"/>
      <c r="UIJ1021" s="64"/>
      <c r="UIK1021" s="64"/>
      <c r="UIL1021" s="64"/>
      <c r="UIM1021" s="64"/>
      <c r="UIN1021" s="64"/>
      <c r="UIO1021" s="64"/>
      <c r="UIP1021" s="64"/>
      <c r="UIQ1021" s="64"/>
      <c r="UIR1021" s="64"/>
      <c r="UIS1021" s="64"/>
      <c r="UIT1021" s="64"/>
      <c r="UIU1021" s="64"/>
      <c r="UIV1021" s="64"/>
      <c r="UIW1021" s="64"/>
      <c r="UIX1021" s="64"/>
      <c r="UIY1021" s="64"/>
      <c r="UIZ1021" s="64"/>
      <c r="UJA1021" s="64"/>
      <c r="UJB1021" s="64"/>
      <c r="UJC1021" s="64"/>
      <c r="UJD1021" s="64"/>
      <c r="UJE1021" s="64"/>
      <c r="UJF1021" s="64"/>
      <c r="UJG1021" s="64"/>
      <c r="UJH1021" s="64"/>
      <c r="UJI1021" s="64"/>
      <c r="UJJ1021" s="64"/>
      <c r="UJK1021" s="64"/>
      <c r="UJL1021" s="64"/>
      <c r="UJM1021" s="64"/>
      <c r="UJN1021" s="64"/>
      <c r="UJO1021" s="64"/>
      <c r="UJP1021" s="64"/>
      <c r="UJQ1021" s="64"/>
      <c r="UJR1021" s="64"/>
      <c r="UJS1021" s="64"/>
      <c r="UJT1021" s="64"/>
      <c r="UJU1021" s="64"/>
      <c r="UJV1021" s="64"/>
      <c r="UJW1021" s="64"/>
      <c r="UJX1021" s="64"/>
      <c r="UJY1021" s="64"/>
      <c r="UJZ1021" s="64"/>
      <c r="UKA1021" s="64"/>
      <c r="UKB1021" s="64"/>
      <c r="UKC1021" s="64"/>
      <c r="UKD1021" s="64"/>
      <c r="UKE1021" s="64"/>
      <c r="UKF1021" s="64"/>
      <c r="UKG1021" s="64"/>
      <c r="UKH1021" s="64"/>
      <c r="UKI1021" s="64"/>
      <c r="UKJ1021" s="64"/>
      <c r="UKK1021" s="64"/>
      <c r="UKL1021" s="64"/>
      <c r="UKM1021" s="64"/>
      <c r="UKN1021" s="64"/>
      <c r="UKO1021" s="64"/>
      <c r="UKP1021" s="64"/>
      <c r="UKQ1021" s="64"/>
      <c r="UKR1021" s="64"/>
      <c r="UKS1021" s="64"/>
      <c r="UKT1021" s="64"/>
      <c r="UKU1021" s="64"/>
      <c r="UKV1021" s="64"/>
      <c r="UKW1021" s="64"/>
      <c r="UKX1021" s="64"/>
      <c r="UKY1021" s="64"/>
      <c r="UKZ1021" s="64"/>
      <c r="ULA1021" s="64"/>
      <c r="ULB1021" s="64"/>
      <c r="ULC1021" s="64"/>
      <c r="ULD1021" s="64"/>
      <c r="ULE1021" s="64"/>
      <c r="ULF1021" s="64"/>
      <c r="ULG1021" s="64"/>
      <c r="ULH1021" s="64"/>
      <c r="ULI1021" s="64"/>
      <c r="ULJ1021" s="64"/>
      <c r="ULK1021" s="64"/>
      <c r="ULL1021" s="64"/>
      <c r="ULM1021" s="64"/>
      <c r="ULN1021" s="64"/>
      <c r="ULO1021" s="64"/>
      <c r="ULP1021" s="64"/>
      <c r="ULQ1021" s="64"/>
      <c r="ULR1021" s="64"/>
      <c r="ULS1021" s="64"/>
      <c r="ULT1021" s="64"/>
      <c r="ULU1021" s="64"/>
      <c r="ULV1021" s="64"/>
      <c r="ULW1021" s="64"/>
      <c r="ULX1021" s="64"/>
      <c r="ULY1021" s="64"/>
      <c r="ULZ1021" s="64"/>
      <c r="UMA1021" s="64"/>
      <c r="UMB1021" s="64"/>
      <c r="UMC1021" s="64"/>
      <c r="UMD1021" s="64"/>
      <c r="UME1021" s="64"/>
      <c r="UMF1021" s="64"/>
      <c r="UMG1021" s="64"/>
      <c r="UMH1021" s="64"/>
      <c r="UMI1021" s="64"/>
      <c r="UMJ1021" s="64"/>
      <c r="UMK1021" s="64"/>
      <c r="UML1021" s="64"/>
      <c r="UMM1021" s="64"/>
      <c r="UMN1021" s="64"/>
      <c r="UMO1021" s="64"/>
      <c r="UMP1021" s="64"/>
      <c r="UMQ1021" s="64"/>
      <c r="UMR1021" s="64"/>
      <c r="UMS1021" s="64"/>
      <c r="UMT1021" s="64"/>
      <c r="UMU1021" s="64"/>
      <c r="UMV1021" s="64"/>
      <c r="UMW1021" s="64"/>
      <c r="UMX1021" s="64"/>
      <c r="UMY1021" s="64"/>
      <c r="UMZ1021" s="64"/>
      <c r="UNA1021" s="64"/>
      <c r="UNB1021" s="64"/>
      <c r="UNC1021" s="64"/>
      <c r="UND1021" s="64"/>
      <c r="UNE1021" s="64"/>
      <c r="UNF1021" s="64"/>
      <c r="UNG1021" s="64"/>
      <c r="UNH1021" s="64"/>
      <c r="UNI1021" s="64"/>
      <c r="UNJ1021" s="64"/>
      <c r="UNK1021" s="64"/>
      <c r="UNL1021" s="64"/>
      <c r="UNM1021" s="64"/>
      <c r="UNN1021" s="64"/>
      <c r="UNO1021" s="64"/>
      <c r="UNP1021" s="64"/>
      <c r="UNQ1021" s="64"/>
      <c r="UNR1021" s="64"/>
      <c r="UNS1021" s="64"/>
      <c r="UNT1021" s="64"/>
      <c r="UNU1021" s="64"/>
      <c r="UNV1021" s="64"/>
      <c r="UNW1021" s="64"/>
      <c r="UNX1021" s="64"/>
      <c r="UNY1021" s="64"/>
      <c r="UNZ1021" s="64"/>
      <c r="UOA1021" s="64"/>
      <c r="UOB1021" s="64"/>
      <c r="UOC1021" s="64"/>
      <c r="UOD1021" s="64"/>
      <c r="UOE1021" s="64"/>
      <c r="UOF1021" s="64"/>
      <c r="UOG1021" s="64"/>
      <c r="UOH1021" s="64"/>
      <c r="UOI1021" s="64"/>
      <c r="UOJ1021" s="64"/>
      <c r="UOK1021" s="64"/>
      <c r="UOL1021" s="64"/>
      <c r="UOM1021" s="64"/>
      <c r="UON1021" s="64"/>
      <c r="UOO1021" s="64"/>
      <c r="UOP1021" s="64"/>
      <c r="UOQ1021" s="64"/>
      <c r="UOR1021" s="64"/>
      <c r="UOS1021" s="64"/>
      <c r="UOT1021" s="64"/>
      <c r="UOU1021" s="64"/>
      <c r="UOV1021" s="64"/>
      <c r="UOW1021" s="64"/>
      <c r="UOX1021" s="64"/>
      <c r="UOY1021" s="64"/>
      <c r="UOZ1021" s="64"/>
      <c r="UPA1021" s="64"/>
      <c r="UPB1021" s="64"/>
      <c r="UPC1021" s="64"/>
      <c r="UPD1021" s="64"/>
      <c r="UPE1021" s="64"/>
      <c r="UPF1021" s="64"/>
      <c r="UPG1021" s="64"/>
      <c r="UPH1021" s="64"/>
      <c r="UPI1021" s="64"/>
      <c r="UPJ1021" s="64"/>
      <c r="UPK1021" s="64"/>
      <c r="UPL1021" s="64"/>
      <c r="UPM1021" s="64"/>
      <c r="UPN1021" s="64"/>
      <c r="UPO1021" s="64"/>
      <c r="UPP1021" s="64"/>
      <c r="UPQ1021" s="64"/>
      <c r="UPR1021" s="64"/>
      <c r="UPS1021" s="64"/>
      <c r="UPT1021" s="64"/>
      <c r="UPU1021" s="64"/>
      <c r="UPV1021" s="64"/>
      <c r="UPW1021" s="64"/>
      <c r="UPX1021" s="64"/>
      <c r="UPY1021" s="64"/>
      <c r="UPZ1021" s="64"/>
      <c r="UQA1021" s="64"/>
      <c r="UQB1021" s="64"/>
      <c r="UQC1021" s="64"/>
      <c r="UQD1021" s="64"/>
      <c r="UQE1021" s="64"/>
      <c r="UQF1021" s="64"/>
      <c r="UQG1021" s="64"/>
      <c r="UQH1021" s="64"/>
      <c r="UQI1021" s="64"/>
      <c r="UQJ1021" s="64"/>
      <c r="UQK1021" s="64"/>
      <c r="UQL1021" s="64"/>
      <c r="UQM1021" s="64"/>
      <c r="UQN1021" s="64"/>
      <c r="UQO1021" s="64"/>
      <c r="UQP1021" s="64"/>
      <c r="UQQ1021" s="64"/>
      <c r="UQR1021" s="64"/>
      <c r="UQS1021" s="64"/>
      <c r="UQT1021" s="64"/>
      <c r="UQU1021" s="64"/>
      <c r="UQV1021" s="64"/>
      <c r="UQW1021" s="64"/>
      <c r="UQX1021" s="64"/>
      <c r="UQY1021" s="64"/>
      <c r="UQZ1021" s="64"/>
      <c r="URA1021" s="64"/>
      <c r="URB1021" s="64"/>
      <c r="URC1021" s="64"/>
      <c r="URD1021" s="64"/>
      <c r="URE1021" s="64"/>
      <c r="URF1021" s="64"/>
      <c r="URG1021" s="64"/>
      <c r="URH1021" s="64"/>
      <c r="URI1021" s="64"/>
      <c r="URJ1021" s="64"/>
      <c r="URK1021" s="64"/>
      <c r="URL1021" s="64"/>
      <c r="URM1021" s="64"/>
      <c r="URN1021" s="64"/>
      <c r="URO1021" s="64"/>
      <c r="URP1021" s="64"/>
      <c r="URQ1021" s="64"/>
      <c r="URR1021" s="64"/>
      <c r="URS1021" s="64"/>
      <c r="URT1021" s="64"/>
      <c r="URU1021" s="64"/>
      <c r="URV1021" s="64"/>
      <c r="URW1021" s="64"/>
      <c r="URX1021" s="64"/>
      <c r="URY1021" s="64"/>
      <c r="URZ1021" s="64"/>
      <c r="USA1021" s="64"/>
      <c r="USB1021" s="64"/>
      <c r="USC1021" s="64"/>
      <c r="USD1021" s="64"/>
      <c r="USE1021" s="64"/>
      <c r="USF1021" s="64"/>
      <c r="USG1021" s="64"/>
      <c r="USH1021" s="64"/>
      <c r="USI1021" s="64"/>
      <c r="USJ1021" s="64"/>
      <c r="USK1021" s="64"/>
      <c r="USL1021" s="64"/>
      <c r="USM1021" s="64"/>
      <c r="USN1021" s="64"/>
      <c r="USO1021" s="64"/>
      <c r="USP1021" s="64"/>
      <c r="USQ1021" s="64"/>
      <c r="USR1021" s="64"/>
      <c r="USS1021" s="64"/>
      <c r="UST1021" s="64"/>
      <c r="USU1021" s="64"/>
      <c r="USV1021" s="64"/>
      <c r="USW1021" s="64"/>
      <c r="USX1021" s="64"/>
      <c r="USY1021" s="64"/>
      <c r="USZ1021" s="64"/>
      <c r="UTA1021" s="64"/>
      <c r="UTB1021" s="64"/>
      <c r="UTC1021" s="64"/>
      <c r="UTD1021" s="64"/>
      <c r="UTE1021" s="64"/>
      <c r="UTF1021" s="64"/>
      <c r="UTG1021" s="64"/>
      <c r="UTH1021" s="64"/>
      <c r="UTI1021" s="64"/>
      <c r="UTJ1021" s="64"/>
      <c r="UTK1021" s="64"/>
      <c r="UTL1021" s="64"/>
      <c r="UTM1021" s="64"/>
      <c r="UTN1021" s="64"/>
      <c r="UTO1021" s="64"/>
      <c r="UTP1021" s="64"/>
      <c r="UTQ1021" s="64"/>
      <c r="UTR1021" s="64"/>
      <c r="UTS1021" s="64"/>
      <c r="UTT1021" s="64"/>
      <c r="UTU1021" s="64"/>
      <c r="UTV1021" s="64"/>
      <c r="UTW1021" s="64"/>
      <c r="UTX1021" s="64"/>
      <c r="UTY1021" s="64"/>
      <c r="UTZ1021" s="64"/>
      <c r="UUA1021" s="64"/>
      <c r="UUB1021" s="64"/>
      <c r="UUC1021" s="64"/>
      <c r="UUD1021" s="64"/>
      <c r="UUE1021" s="64"/>
      <c r="UUF1021" s="64"/>
      <c r="UUG1021" s="64"/>
      <c r="UUH1021" s="64"/>
      <c r="UUI1021" s="64"/>
      <c r="UUJ1021" s="64"/>
      <c r="UUK1021" s="64"/>
      <c r="UUL1021" s="64"/>
      <c r="UUM1021" s="64"/>
      <c r="UUN1021" s="64"/>
      <c r="UUO1021" s="64"/>
      <c r="UUP1021" s="64"/>
      <c r="UUQ1021" s="64"/>
      <c r="UUR1021" s="64"/>
      <c r="UUS1021" s="64"/>
      <c r="UUT1021" s="64"/>
      <c r="UUU1021" s="64"/>
      <c r="UUV1021" s="64"/>
      <c r="UUW1021" s="64"/>
      <c r="UUX1021" s="64"/>
      <c r="UUY1021" s="64"/>
      <c r="UUZ1021" s="64"/>
      <c r="UVA1021" s="64"/>
      <c r="UVB1021" s="64"/>
      <c r="UVC1021" s="64"/>
      <c r="UVD1021" s="64"/>
      <c r="UVE1021" s="64"/>
      <c r="UVF1021" s="64"/>
      <c r="UVG1021" s="64"/>
      <c r="UVH1021" s="64"/>
      <c r="UVI1021" s="64"/>
      <c r="UVJ1021" s="64"/>
      <c r="UVK1021" s="64"/>
      <c r="UVL1021" s="64"/>
      <c r="UVM1021" s="64"/>
      <c r="UVN1021" s="64"/>
      <c r="UVO1021" s="64"/>
      <c r="UVP1021" s="64"/>
      <c r="UVQ1021" s="64"/>
      <c r="UVR1021" s="64"/>
      <c r="UVS1021" s="64"/>
      <c r="UVT1021" s="64"/>
      <c r="UVU1021" s="64"/>
      <c r="UVV1021" s="64"/>
      <c r="UVW1021" s="64"/>
      <c r="UVX1021" s="64"/>
      <c r="UVY1021" s="64"/>
      <c r="UVZ1021" s="64"/>
      <c r="UWA1021" s="64"/>
      <c r="UWB1021" s="64"/>
      <c r="UWC1021" s="64"/>
      <c r="UWD1021" s="64"/>
      <c r="UWE1021" s="64"/>
      <c r="UWF1021" s="64"/>
      <c r="UWG1021" s="64"/>
      <c r="UWH1021" s="64"/>
      <c r="UWI1021" s="64"/>
      <c r="UWJ1021" s="64"/>
      <c r="UWK1021" s="64"/>
      <c r="UWL1021" s="64"/>
      <c r="UWM1021" s="64"/>
      <c r="UWN1021" s="64"/>
      <c r="UWO1021" s="64"/>
      <c r="UWP1021" s="64"/>
      <c r="UWQ1021" s="64"/>
      <c r="UWR1021" s="64"/>
      <c r="UWS1021" s="64"/>
      <c r="UWT1021" s="64"/>
      <c r="UWU1021" s="64"/>
      <c r="UWV1021" s="64"/>
      <c r="UWW1021" s="64"/>
      <c r="UWX1021" s="64"/>
      <c r="UWY1021" s="64"/>
      <c r="UWZ1021" s="64"/>
      <c r="UXA1021" s="64"/>
      <c r="UXB1021" s="64"/>
      <c r="UXC1021" s="64"/>
      <c r="UXD1021" s="64"/>
      <c r="UXE1021" s="64"/>
      <c r="UXF1021" s="64"/>
      <c r="UXG1021" s="64"/>
      <c r="UXH1021" s="64"/>
      <c r="UXI1021" s="64"/>
      <c r="UXJ1021" s="64"/>
      <c r="UXK1021" s="64"/>
      <c r="UXL1021" s="64"/>
      <c r="UXM1021" s="64"/>
      <c r="UXN1021" s="64"/>
      <c r="UXO1021" s="64"/>
      <c r="UXP1021" s="64"/>
      <c r="UXQ1021" s="64"/>
      <c r="UXR1021" s="64"/>
      <c r="UXS1021" s="64"/>
      <c r="UXT1021" s="64"/>
      <c r="UXU1021" s="64"/>
      <c r="UXV1021" s="64"/>
      <c r="UXW1021" s="64"/>
      <c r="UXX1021" s="64"/>
      <c r="UXY1021" s="64"/>
      <c r="UXZ1021" s="64"/>
      <c r="UYA1021" s="64"/>
      <c r="UYB1021" s="64"/>
      <c r="UYC1021" s="64"/>
      <c r="UYD1021" s="64"/>
      <c r="UYE1021" s="64"/>
      <c r="UYF1021" s="64"/>
      <c r="UYG1021" s="64"/>
      <c r="UYH1021" s="64"/>
      <c r="UYI1021" s="64"/>
      <c r="UYJ1021" s="64"/>
      <c r="UYK1021" s="64"/>
      <c r="UYL1021" s="64"/>
      <c r="UYM1021" s="64"/>
      <c r="UYN1021" s="64"/>
      <c r="UYO1021" s="64"/>
      <c r="UYP1021" s="64"/>
      <c r="UYQ1021" s="64"/>
      <c r="UYR1021" s="64"/>
      <c r="UYS1021" s="64"/>
      <c r="UYT1021" s="64"/>
      <c r="UYU1021" s="64"/>
      <c r="UYV1021" s="64"/>
      <c r="UYW1021" s="64"/>
      <c r="UYX1021" s="64"/>
      <c r="UYY1021" s="64"/>
      <c r="UYZ1021" s="64"/>
      <c r="UZA1021" s="64"/>
      <c r="UZB1021" s="64"/>
      <c r="UZC1021" s="64"/>
      <c r="UZD1021" s="64"/>
      <c r="UZE1021" s="64"/>
      <c r="UZF1021" s="64"/>
      <c r="UZG1021" s="64"/>
      <c r="UZH1021" s="64"/>
      <c r="UZI1021" s="64"/>
      <c r="UZJ1021" s="64"/>
      <c r="UZK1021" s="64"/>
      <c r="UZL1021" s="64"/>
      <c r="UZM1021" s="64"/>
      <c r="UZN1021" s="64"/>
      <c r="UZO1021" s="64"/>
      <c r="UZP1021" s="64"/>
      <c r="UZQ1021" s="64"/>
      <c r="UZR1021" s="64"/>
      <c r="UZS1021" s="64"/>
      <c r="UZT1021" s="64"/>
      <c r="UZU1021" s="64"/>
      <c r="UZV1021" s="64"/>
      <c r="UZW1021" s="64"/>
      <c r="UZX1021" s="64"/>
      <c r="UZY1021" s="64"/>
      <c r="UZZ1021" s="64"/>
      <c r="VAA1021" s="64"/>
      <c r="VAB1021" s="64"/>
      <c r="VAC1021" s="64"/>
      <c r="VAD1021" s="64"/>
      <c r="VAE1021" s="64"/>
      <c r="VAF1021" s="64"/>
      <c r="VAG1021" s="64"/>
      <c r="VAH1021" s="64"/>
      <c r="VAI1021" s="64"/>
      <c r="VAJ1021" s="64"/>
      <c r="VAK1021" s="64"/>
      <c r="VAL1021" s="64"/>
      <c r="VAM1021" s="64"/>
      <c r="VAN1021" s="64"/>
      <c r="VAO1021" s="64"/>
      <c r="VAP1021" s="64"/>
      <c r="VAQ1021" s="64"/>
      <c r="VAR1021" s="64"/>
      <c r="VAS1021" s="64"/>
      <c r="VAT1021" s="64"/>
      <c r="VAU1021" s="64"/>
      <c r="VAV1021" s="64"/>
      <c r="VAW1021" s="64"/>
      <c r="VAX1021" s="64"/>
      <c r="VAY1021" s="64"/>
      <c r="VAZ1021" s="64"/>
      <c r="VBA1021" s="64"/>
      <c r="VBB1021" s="64"/>
      <c r="VBC1021" s="64"/>
      <c r="VBD1021" s="64"/>
      <c r="VBE1021" s="64"/>
      <c r="VBF1021" s="64"/>
      <c r="VBG1021" s="64"/>
      <c r="VBH1021" s="64"/>
      <c r="VBI1021" s="64"/>
      <c r="VBJ1021" s="64"/>
      <c r="VBK1021" s="64"/>
      <c r="VBL1021" s="64"/>
      <c r="VBM1021" s="64"/>
      <c r="VBN1021" s="64"/>
      <c r="VBO1021" s="64"/>
      <c r="VBP1021" s="64"/>
      <c r="VBQ1021" s="64"/>
      <c r="VBR1021" s="64"/>
      <c r="VBS1021" s="64"/>
      <c r="VBT1021" s="64"/>
      <c r="VBU1021" s="64"/>
      <c r="VBV1021" s="64"/>
      <c r="VBW1021" s="64"/>
      <c r="VBX1021" s="64"/>
      <c r="VBY1021" s="64"/>
      <c r="VBZ1021" s="64"/>
      <c r="VCA1021" s="64"/>
      <c r="VCB1021" s="64"/>
      <c r="VCC1021" s="64"/>
      <c r="VCD1021" s="64"/>
      <c r="VCE1021" s="64"/>
      <c r="VCF1021" s="64"/>
      <c r="VCG1021" s="64"/>
      <c r="VCH1021" s="64"/>
      <c r="VCI1021" s="64"/>
      <c r="VCJ1021" s="64"/>
      <c r="VCK1021" s="64"/>
      <c r="VCL1021" s="64"/>
      <c r="VCM1021" s="64"/>
      <c r="VCN1021" s="64"/>
      <c r="VCO1021" s="64"/>
      <c r="VCP1021" s="64"/>
      <c r="VCQ1021" s="64"/>
      <c r="VCR1021" s="64"/>
      <c r="VCS1021" s="64"/>
      <c r="VCT1021" s="64"/>
      <c r="VCU1021" s="64"/>
      <c r="VCV1021" s="64"/>
      <c r="VCW1021" s="64"/>
      <c r="VCX1021" s="64"/>
      <c r="VCY1021" s="64"/>
      <c r="VCZ1021" s="64"/>
      <c r="VDA1021" s="64"/>
      <c r="VDB1021" s="64"/>
      <c r="VDC1021" s="64"/>
      <c r="VDD1021" s="64"/>
      <c r="VDE1021" s="64"/>
      <c r="VDF1021" s="64"/>
      <c r="VDG1021" s="64"/>
      <c r="VDH1021" s="64"/>
      <c r="VDI1021" s="64"/>
      <c r="VDJ1021" s="64"/>
      <c r="VDK1021" s="64"/>
      <c r="VDL1021" s="64"/>
      <c r="VDM1021" s="64"/>
      <c r="VDN1021" s="64"/>
      <c r="VDO1021" s="64"/>
      <c r="VDP1021" s="64"/>
      <c r="VDQ1021" s="64"/>
      <c r="VDR1021" s="64"/>
      <c r="VDS1021" s="64"/>
      <c r="VDT1021" s="64"/>
      <c r="VDU1021" s="64"/>
      <c r="VDV1021" s="64"/>
      <c r="VDW1021" s="64"/>
      <c r="VDX1021" s="64"/>
      <c r="VDY1021" s="64"/>
      <c r="VDZ1021" s="64"/>
      <c r="VEA1021" s="64"/>
      <c r="VEB1021" s="64"/>
      <c r="VEC1021" s="64"/>
      <c r="VED1021" s="64"/>
      <c r="VEE1021" s="64"/>
      <c r="VEF1021" s="64"/>
      <c r="VEG1021" s="64"/>
      <c r="VEH1021" s="64"/>
      <c r="VEI1021" s="64"/>
      <c r="VEJ1021" s="64"/>
      <c r="VEK1021" s="64"/>
      <c r="VEL1021" s="64"/>
      <c r="VEM1021" s="64"/>
      <c r="VEN1021" s="64"/>
      <c r="VEO1021" s="64"/>
      <c r="VEP1021" s="64"/>
      <c r="VEQ1021" s="64"/>
      <c r="VER1021" s="64"/>
      <c r="VES1021" s="64"/>
      <c r="VET1021" s="64"/>
      <c r="VEU1021" s="64"/>
      <c r="VEV1021" s="64"/>
      <c r="VEW1021" s="64"/>
      <c r="VEX1021" s="64"/>
      <c r="VEY1021" s="64"/>
      <c r="VEZ1021" s="64"/>
      <c r="VFA1021" s="64"/>
      <c r="VFB1021" s="64"/>
      <c r="VFC1021" s="64"/>
      <c r="VFD1021" s="64"/>
      <c r="VFE1021" s="64"/>
      <c r="VFF1021" s="64"/>
      <c r="VFG1021" s="64"/>
      <c r="VFH1021" s="64"/>
      <c r="VFI1021" s="64"/>
      <c r="VFJ1021" s="64"/>
      <c r="VFK1021" s="64"/>
      <c r="VFL1021" s="64"/>
      <c r="VFM1021" s="64"/>
      <c r="VFN1021" s="64"/>
      <c r="VFO1021" s="64"/>
      <c r="VFP1021" s="64"/>
      <c r="VFQ1021" s="64"/>
      <c r="VFR1021" s="64"/>
      <c r="VFS1021" s="64"/>
      <c r="VFT1021" s="64"/>
      <c r="VFU1021" s="64"/>
      <c r="VFV1021" s="64"/>
      <c r="VFW1021" s="64"/>
      <c r="VFX1021" s="64"/>
      <c r="VFY1021" s="64"/>
      <c r="VFZ1021" s="64"/>
      <c r="VGA1021" s="64"/>
      <c r="VGB1021" s="64"/>
      <c r="VGC1021" s="64"/>
      <c r="VGD1021" s="64"/>
      <c r="VGE1021" s="64"/>
      <c r="VGF1021" s="64"/>
      <c r="VGG1021" s="64"/>
      <c r="VGH1021" s="64"/>
      <c r="VGI1021" s="64"/>
      <c r="VGJ1021" s="64"/>
      <c r="VGK1021" s="64"/>
      <c r="VGL1021" s="64"/>
      <c r="VGM1021" s="64"/>
      <c r="VGN1021" s="64"/>
      <c r="VGO1021" s="64"/>
      <c r="VGP1021" s="64"/>
      <c r="VGQ1021" s="64"/>
      <c r="VGR1021" s="64"/>
      <c r="VGS1021" s="64"/>
      <c r="VGT1021" s="64"/>
      <c r="VGU1021" s="64"/>
      <c r="VGV1021" s="64"/>
      <c r="VGW1021" s="64"/>
      <c r="VGX1021" s="64"/>
      <c r="VGY1021" s="64"/>
      <c r="VGZ1021" s="64"/>
      <c r="VHA1021" s="64"/>
      <c r="VHB1021" s="64"/>
      <c r="VHC1021" s="64"/>
      <c r="VHD1021" s="64"/>
      <c r="VHE1021" s="64"/>
      <c r="VHF1021" s="64"/>
      <c r="VHG1021" s="64"/>
      <c r="VHH1021" s="64"/>
      <c r="VHI1021" s="64"/>
      <c r="VHJ1021" s="64"/>
      <c r="VHK1021" s="64"/>
      <c r="VHL1021" s="64"/>
      <c r="VHM1021" s="64"/>
      <c r="VHN1021" s="64"/>
      <c r="VHO1021" s="64"/>
      <c r="VHP1021" s="64"/>
      <c r="VHQ1021" s="64"/>
      <c r="VHR1021" s="64"/>
      <c r="VHS1021" s="64"/>
      <c r="VHT1021" s="64"/>
      <c r="VHU1021" s="64"/>
      <c r="VHV1021" s="64"/>
      <c r="VHW1021" s="64"/>
      <c r="VHX1021" s="64"/>
      <c r="VHY1021" s="64"/>
      <c r="VHZ1021" s="64"/>
      <c r="VIA1021" s="64"/>
      <c r="VIB1021" s="64"/>
      <c r="VIC1021" s="64"/>
      <c r="VID1021" s="64"/>
      <c r="VIE1021" s="64"/>
      <c r="VIF1021" s="64"/>
      <c r="VIG1021" s="64"/>
      <c r="VIH1021" s="64"/>
      <c r="VII1021" s="64"/>
      <c r="VIJ1021" s="64"/>
      <c r="VIK1021" s="64"/>
      <c r="VIL1021" s="64"/>
      <c r="VIM1021" s="64"/>
      <c r="VIN1021" s="64"/>
      <c r="VIO1021" s="64"/>
      <c r="VIP1021" s="64"/>
      <c r="VIQ1021" s="64"/>
      <c r="VIR1021" s="64"/>
      <c r="VIS1021" s="64"/>
      <c r="VIT1021" s="64"/>
      <c r="VIU1021" s="64"/>
      <c r="VIV1021" s="64"/>
      <c r="VIW1021" s="64"/>
      <c r="VIX1021" s="64"/>
      <c r="VIY1021" s="64"/>
      <c r="VIZ1021" s="64"/>
      <c r="VJA1021" s="64"/>
      <c r="VJB1021" s="64"/>
      <c r="VJC1021" s="64"/>
      <c r="VJD1021" s="64"/>
      <c r="VJE1021" s="64"/>
      <c r="VJF1021" s="64"/>
      <c r="VJG1021" s="64"/>
      <c r="VJH1021" s="64"/>
      <c r="VJI1021" s="64"/>
      <c r="VJJ1021" s="64"/>
      <c r="VJK1021" s="64"/>
      <c r="VJL1021" s="64"/>
      <c r="VJM1021" s="64"/>
      <c r="VJN1021" s="64"/>
      <c r="VJO1021" s="64"/>
      <c r="VJP1021" s="64"/>
      <c r="VJQ1021" s="64"/>
      <c r="VJR1021" s="64"/>
      <c r="VJS1021" s="64"/>
      <c r="VJT1021" s="64"/>
      <c r="VJU1021" s="64"/>
      <c r="VJV1021" s="64"/>
      <c r="VJW1021" s="64"/>
      <c r="VJX1021" s="64"/>
      <c r="VJY1021" s="64"/>
      <c r="VJZ1021" s="64"/>
      <c r="VKA1021" s="64"/>
      <c r="VKB1021" s="64"/>
      <c r="VKC1021" s="64"/>
      <c r="VKD1021" s="64"/>
      <c r="VKE1021" s="64"/>
      <c r="VKF1021" s="64"/>
      <c r="VKG1021" s="64"/>
      <c r="VKH1021" s="64"/>
      <c r="VKI1021" s="64"/>
      <c r="VKJ1021" s="64"/>
      <c r="VKK1021" s="64"/>
      <c r="VKL1021" s="64"/>
      <c r="VKM1021" s="64"/>
      <c r="VKN1021" s="64"/>
      <c r="VKO1021" s="64"/>
      <c r="VKP1021" s="64"/>
      <c r="VKQ1021" s="64"/>
      <c r="VKR1021" s="64"/>
      <c r="VKS1021" s="64"/>
      <c r="VKT1021" s="64"/>
      <c r="VKU1021" s="64"/>
      <c r="VKV1021" s="64"/>
      <c r="VKW1021" s="64"/>
      <c r="VKX1021" s="64"/>
      <c r="VKY1021" s="64"/>
      <c r="VKZ1021" s="64"/>
      <c r="VLA1021" s="64"/>
      <c r="VLB1021" s="64"/>
      <c r="VLC1021" s="64"/>
      <c r="VLD1021" s="64"/>
      <c r="VLE1021" s="64"/>
      <c r="VLF1021" s="64"/>
      <c r="VLG1021" s="64"/>
      <c r="VLH1021" s="64"/>
      <c r="VLI1021" s="64"/>
      <c r="VLJ1021" s="64"/>
      <c r="VLK1021" s="64"/>
      <c r="VLL1021" s="64"/>
      <c r="VLM1021" s="64"/>
      <c r="VLN1021" s="64"/>
      <c r="VLO1021" s="64"/>
      <c r="VLP1021" s="64"/>
      <c r="VLQ1021" s="64"/>
      <c r="VLR1021" s="64"/>
      <c r="VLS1021" s="64"/>
      <c r="VLT1021" s="64"/>
      <c r="VLU1021" s="64"/>
      <c r="VLV1021" s="64"/>
      <c r="VLW1021" s="64"/>
      <c r="VLX1021" s="64"/>
      <c r="VLY1021" s="64"/>
      <c r="VLZ1021" s="64"/>
      <c r="VMA1021" s="64"/>
      <c r="VMB1021" s="64"/>
      <c r="VMC1021" s="64"/>
      <c r="VMD1021" s="64"/>
      <c r="VME1021" s="64"/>
      <c r="VMF1021" s="64"/>
      <c r="VMG1021" s="64"/>
      <c r="VMH1021" s="64"/>
      <c r="VMI1021" s="64"/>
      <c r="VMJ1021" s="64"/>
      <c r="VMK1021" s="64"/>
      <c r="VML1021" s="64"/>
      <c r="VMM1021" s="64"/>
      <c r="VMN1021" s="64"/>
      <c r="VMO1021" s="64"/>
      <c r="VMP1021" s="64"/>
      <c r="VMQ1021" s="64"/>
      <c r="VMR1021" s="64"/>
      <c r="VMS1021" s="64"/>
      <c r="VMT1021" s="64"/>
      <c r="VMU1021" s="64"/>
      <c r="VMV1021" s="64"/>
      <c r="VMW1021" s="64"/>
      <c r="VMX1021" s="64"/>
      <c r="VMY1021" s="64"/>
      <c r="VMZ1021" s="64"/>
      <c r="VNA1021" s="64"/>
      <c r="VNB1021" s="64"/>
      <c r="VNC1021" s="64"/>
      <c r="VND1021" s="64"/>
      <c r="VNE1021" s="64"/>
      <c r="VNF1021" s="64"/>
      <c r="VNG1021" s="64"/>
      <c r="VNH1021" s="64"/>
      <c r="VNI1021" s="64"/>
      <c r="VNJ1021" s="64"/>
      <c r="VNK1021" s="64"/>
      <c r="VNL1021" s="64"/>
      <c r="VNM1021" s="64"/>
      <c r="VNN1021" s="64"/>
      <c r="VNO1021" s="64"/>
      <c r="VNP1021" s="64"/>
      <c r="VNQ1021" s="64"/>
      <c r="VNR1021" s="64"/>
      <c r="VNS1021" s="64"/>
      <c r="VNT1021" s="64"/>
      <c r="VNU1021" s="64"/>
      <c r="VNV1021" s="64"/>
      <c r="VNW1021" s="64"/>
      <c r="VNX1021" s="64"/>
      <c r="VNY1021" s="64"/>
      <c r="VNZ1021" s="64"/>
      <c r="VOA1021" s="64"/>
      <c r="VOB1021" s="64"/>
      <c r="VOC1021" s="64"/>
      <c r="VOD1021" s="64"/>
      <c r="VOE1021" s="64"/>
      <c r="VOF1021" s="64"/>
      <c r="VOG1021" s="64"/>
      <c r="VOH1021" s="64"/>
      <c r="VOI1021" s="64"/>
      <c r="VOJ1021" s="64"/>
      <c r="VOK1021" s="64"/>
      <c r="VOL1021" s="64"/>
      <c r="VOM1021" s="64"/>
      <c r="VON1021" s="64"/>
      <c r="VOO1021" s="64"/>
      <c r="VOP1021" s="64"/>
      <c r="VOQ1021" s="64"/>
      <c r="VOR1021" s="64"/>
      <c r="VOS1021" s="64"/>
      <c r="VOT1021" s="64"/>
      <c r="VOU1021" s="64"/>
      <c r="VOV1021" s="64"/>
      <c r="VOW1021" s="64"/>
      <c r="VOX1021" s="64"/>
      <c r="VOY1021" s="64"/>
      <c r="VOZ1021" s="64"/>
      <c r="VPA1021" s="64"/>
      <c r="VPB1021" s="64"/>
      <c r="VPC1021" s="64"/>
      <c r="VPD1021" s="64"/>
      <c r="VPE1021" s="64"/>
      <c r="VPF1021" s="64"/>
      <c r="VPG1021" s="64"/>
      <c r="VPH1021" s="64"/>
      <c r="VPI1021" s="64"/>
      <c r="VPJ1021" s="64"/>
      <c r="VPK1021" s="64"/>
      <c r="VPL1021" s="64"/>
      <c r="VPM1021" s="64"/>
      <c r="VPN1021" s="64"/>
      <c r="VPO1021" s="64"/>
      <c r="VPP1021" s="64"/>
      <c r="VPQ1021" s="64"/>
      <c r="VPR1021" s="64"/>
      <c r="VPS1021" s="64"/>
      <c r="VPT1021" s="64"/>
      <c r="VPU1021" s="64"/>
      <c r="VPV1021" s="64"/>
      <c r="VPW1021" s="64"/>
      <c r="VPX1021" s="64"/>
      <c r="VPY1021" s="64"/>
      <c r="VPZ1021" s="64"/>
      <c r="VQA1021" s="64"/>
      <c r="VQB1021" s="64"/>
      <c r="VQC1021" s="64"/>
      <c r="VQD1021" s="64"/>
      <c r="VQE1021" s="64"/>
      <c r="VQF1021" s="64"/>
      <c r="VQG1021" s="64"/>
      <c r="VQH1021" s="64"/>
      <c r="VQI1021" s="64"/>
      <c r="VQJ1021" s="64"/>
      <c r="VQK1021" s="64"/>
      <c r="VQL1021" s="64"/>
      <c r="VQM1021" s="64"/>
      <c r="VQN1021" s="64"/>
      <c r="VQO1021" s="64"/>
      <c r="VQP1021" s="64"/>
      <c r="VQQ1021" s="64"/>
      <c r="VQR1021" s="64"/>
      <c r="VQS1021" s="64"/>
      <c r="VQT1021" s="64"/>
      <c r="VQU1021" s="64"/>
      <c r="VQV1021" s="64"/>
      <c r="VQW1021" s="64"/>
      <c r="VQX1021" s="64"/>
      <c r="VQY1021" s="64"/>
      <c r="VQZ1021" s="64"/>
      <c r="VRA1021" s="64"/>
      <c r="VRB1021" s="64"/>
      <c r="VRC1021" s="64"/>
      <c r="VRD1021" s="64"/>
      <c r="VRE1021" s="64"/>
      <c r="VRF1021" s="64"/>
      <c r="VRG1021" s="64"/>
      <c r="VRH1021" s="64"/>
      <c r="VRI1021" s="64"/>
      <c r="VRJ1021" s="64"/>
      <c r="VRK1021" s="64"/>
      <c r="VRL1021" s="64"/>
      <c r="VRM1021" s="64"/>
      <c r="VRN1021" s="64"/>
      <c r="VRO1021" s="64"/>
      <c r="VRP1021" s="64"/>
      <c r="VRQ1021" s="64"/>
      <c r="VRR1021" s="64"/>
      <c r="VRS1021" s="64"/>
      <c r="VRT1021" s="64"/>
      <c r="VRU1021" s="64"/>
      <c r="VRV1021" s="64"/>
      <c r="VRW1021" s="64"/>
      <c r="VRX1021" s="64"/>
      <c r="VRY1021" s="64"/>
      <c r="VRZ1021" s="64"/>
      <c r="VSA1021" s="64"/>
      <c r="VSB1021" s="64"/>
      <c r="VSC1021" s="64"/>
      <c r="VSD1021" s="64"/>
      <c r="VSE1021" s="64"/>
      <c r="VSF1021" s="64"/>
      <c r="VSG1021" s="64"/>
      <c r="VSH1021" s="64"/>
      <c r="VSI1021" s="64"/>
      <c r="VSJ1021" s="64"/>
      <c r="VSK1021" s="64"/>
      <c r="VSL1021" s="64"/>
      <c r="VSM1021" s="64"/>
      <c r="VSN1021" s="64"/>
      <c r="VSO1021" s="64"/>
      <c r="VSP1021" s="64"/>
      <c r="VSQ1021" s="64"/>
      <c r="VSR1021" s="64"/>
      <c r="VSS1021" s="64"/>
      <c r="VST1021" s="64"/>
      <c r="VSU1021" s="64"/>
      <c r="VSV1021" s="64"/>
      <c r="VSW1021" s="64"/>
      <c r="VSX1021" s="64"/>
      <c r="VSY1021" s="64"/>
      <c r="VSZ1021" s="64"/>
      <c r="VTA1021" s="64"/>
      <c r="VTB1021" s="64"/>
      <c r="VTC1021" s="64"/>
      <c r="VTD1021" s="64"/>
      <c r="VTE1021" s="64"/>
      <c r="VTF1021" s="64"/>
      <c r="VTG1021" s="64"/>
      <c r="VTH1021" s="64"/>
      <c r="VTI1021" s="64"/>
      <c r="VTJ1021" s="64"/>
      <c r="VTK1021" s="64"/>
      <c r="VTL1021" s="64"/>
      <c r="VTM1021" s="64"/>
      <c r="VTN1021" s="64"/>
      <c r="VTO1021" s="64"/>
      <c r="VTP1021" s="64"/>
      <c r="VTQ1021" s="64"/>
      <c r="VTR1021" s="64"/>
      <c r="VTS1021" s="64"/>
      <c r="VTT1021" s="64"/>
      <c r="VTU1021" s="64"/>
      <c r="VTV1021" s="64"/>
      <c r="VTW1021" s="64"/>
      <c r="VTX1021" s="64"/>
      <c r="VTY1021" s="64"/>
      <c r="VTZ1021" s="64"/>
      <c r="VUA1021" s="64"/>
      <c r="VUB1021" s="64"/>
      <c r="VUC1021" s="64"/>
      <c r="VUD1021" s="64"/>
      <c r="VUE1021" s="64"/>
      <c r="VUF1021" s="64"/>
      <c r="VUG1021" s="64"/>
      <c r="VUH1021" s="64"/>
      <c r="VUI1021" s="64"/>
      <c r="VUJ1021" s="64"/>
      <c r="VUK1021" s="64"/>
      <c r="VUL1021" s="64"/>
      <c r="VUM1021" s="64"/>
      <c r="VUN1021" s="64"/>
      <c r="VUO1021" s="64"/>
      <c r="VUP1021" s="64"/>
      <c r="VUQ1021" s="64"/>
      <c r="VUR1021" s="64"/>
      <c r="VUS1021" s="64"/>
      <c r="VUT1021" s="64"/>
      <c r="VUU1021" s="64"/>
      <c r="VUV1021" s="64"/>
      <c r="VUW1021" s="64"/>
      <c r="VUX1021" s="64"/>
      <c r="VUY1021" s="64"/>
      <c r="VUZ1021" s="64"/>
      <c r="VVA1021" s="64"/>
      <c r="VVB1021" s="64"/>
      <c r="VVC1021" s="64"/>
      <c r="VVD1021" s="64"/>
      <c r="VVE1021" s="64"/>
      <c r="VVF1021" s="64"/>
      <c r="VVG1021" s="64"/>
      <c r="VVH1021" s="64"/>
      <c r="VVI1021" s="64"/>
      <c r="VVJ1021" s="64"/>
      <c r="VVK1021" s="64"/>
      <c r="VVL1021" s="64"/>
      <c r="VVM1021" s="64"/>
      <c r="VVN1021" s="64"/>
      <c r="VVO1021" s="64"/>
      <c r="VVP1021" s="64"/>
      <c r="VVQ1021" s="64"/>
      <c r="VVR1021" s="64"/>
      <c r="VVS1021" s="64"/>
      <c r="VVT1021" s="64"/>
      <c r="VVU1021" s="64"/>
      <c r="VVV1021" s="64"/>
      <c r="VVW1021" s="64"/>
      <c r="VVX1021" s="64"/>
      <c r="VVY1021" s="64"/>
      <c r="VVZ1021" s="64"/>
      <c r="VWA1021" s="64"/>
      <c r="VWB1021" s="64"/>
      <c r="VWC1021" s="64"/>
      <c r="VWD1021" s="64"/>
      <c r="VWE1021" s="64"/>
      <c r="VWF1021" s="64"/>
      <c r="VWG1021" s="64"/>
      <c r="VWH1021" s="64"/>
      <c r="VWI1021" s="64"/>
      <c r="VWJ1021" s="64"/>
      <c r="VWK1021" s="64"/>
      <c r="VWL1021" s="64"/>
      <c r="VWM1021" s="64"/>
      <c r="VWN1021" s="64"/>
      <c r="VWO1021" s="64"/>
      <c r="VWP1021" s="64"/>
      <c r="VWQ1021" s="64"/>
      <c r="VWR1021" s="64"/>
      <c r="VWS1021" s="64"/>
      <c r="VWT1021" s="64"/>
      <c r="VWU1021" s="64"/>
      <c r="VWV1021" s="64"/>
      <c r="VWW1021" s="64"/>
      <c r="VWX1021" s="64"/>
      <c r="VWY1021" s="64"/>
      <c r="VWZ1021" s="64"/>
      <c r="VXA1021" s="64"/>
      <c r="VXB1021" s="64"/>
      <c r="VXC1021" s="64"/>
      <c r="VXD1021" s="64"/>
      <c r="VXE1021" s="64"/>
      <c r="VXF1021" s="64"/>
      <c r="VXG1021" s="64"/>
      <c r="VXH1021" s="64"/>
      <c r="VXI1021" s="64"/>
      <c r="VXJ1021" s="64"/>
      <c r="VXK1021" s="64"/>
      <c r="VXL1021" s="64"/>
      <c r="VXM1021" s="64"/>
      <c r="VXN1021" s="64"/>
      <c r="VXO1021" s="64"/>
      <c r="VXP1021" s="64"/>
      <c r="VXQ1021" s="64"/>
      <c r="VXR1021" s="64"/>
      <c r="VXS1021" s="64"/>
      <c r="VXT1021" s="64"/>
      <c r="VXU1021" s="64"/>
      <c r="VXV1021" s="64"/>
      <c r="VXW1021" s="64"/>
      <c r="VXX1021" s="64"/>
      <c r="VXY1021" s="64"/>
      <c r="VXZ1021" s="64"/>
      <c r="VYA1021" s="64"/>
      <c r="VYB1021" s="64"/>
      <c r="VYC1021" s="64"/>
      <c r="VYD1021" s="64"/>
      <c r="VYE1021" s="64"/>
      <c r="VYF1021" s="64"/>
      <c r="VYG1021" s="64"/>
      <c r="VYH1021" s="64"/>
      <c r="VYI1021" s="64"/>
      <c r="VYJ1021" s="64"/>
      <c r="VYK1021" s="64"/>
      <c r="VYL1021" s="64"/>
      <c r="VYM1021" s="64"/>
      <c r="VYN1021" s="64"/>
      <c r="VYO1021" s="64"/>
      <c r="VYP1021" s="64"/>
      <c r="VYQ1021" s="64"/>
      <c r="VYR1021" s="64"/>
      <c r="VYS1021" s="64"/>
      <c r="VYT1021" s="64"/>
      <c r="VYU1021" s="64"/>
      <c r="VYV1021" s="64"/>
      <c r="VYW1021" s="64"/>
      <c r="VYX1021" s="64"/>
      <c r="VYY1021" s="64"/>
      <c r="VYZ1021" s="64"/>
      <c r="VZA1021" s="64"/>
      <c r="VZB1021" s="64"/>
      <c r="VZC1021" s="64"/>
      <c r="VZD1021" s="64"/>
      <c r="VZE1021" s="64"/>
      <c r="VZF1021" s="64"/>
      <c r="VZG1021" s="64"/>
      <c r="VZH1021" s="64"/>
      <c r="VZI1021" s="64"/>
      <c r="VZJ1021" s="64"/>
      <c r="VZK1021" s="64"/>
      <c r="VZL1021" s="64"/>
      <c r="VZM1021" s="64"/>
      <c r="VZN1021" s="64"/>
      <c r="VZO1021" s="64"/>
      <c r="VZP1021" s="64"/>
      <c r="VZQ1021" s="64"/>
      <c r="VZR1021" s="64"/>
      <c r="VZS1021" s="64"/>
      <c r="VZT1021" s="64"/>
      <c r="VZU1021" s="64"/>
      <c r="VZV1021" s="64"/>
      <c r="VZW1021" s="64"/>
      <c r="VZX1021" s="64"/>
      <c r="VZY1021" s="64"/>
      <c r="VZZ1021" s="64"/>
      <c r="WAA1021" s="64"/>
      <c r="WAB1021" s="64"/>
      <c r="WAC1021" s="64"/>
      <c r="WAD1021" s="64"/>
      <c r="WAE1021" s="64"/>
      <c r="WAF1021" s="64"/>
      <c r="WAG1021" s="64"/>
      <c r="WAH1021" s="64"/>
      <c r="WAI1021" s="64"/>
      <c r="WAJ1021" s="64"/>
      <c r="WAK1021" s="64"/>
      <c r="WAL1021" s="64"/>
      <c r="WAM1021" s="64"/>
      <c r="WAN1021" s="64"/>
      <c r="WAO1021" s="64"/>
      <c r="WAP1021" s="64"/>
      <c r="WAQ1021" s="64"/>
      <c r="WAR1021" s="64"/>
      <c r="WAS1021" s="64"/>
      <c r="WAT1021" s="64"/>
      <c r="WAU1021" s="64"/>
      <c r="WAV1021" s="64"/>
      <c r="WAW1021" s="64"/>
      <c r="WAX1021" s="64"/>
      <c r="WAY1021" s="64"/>
      <c r="WAZ1021" s="64"/>
      <c r="WBA1021" s="64"/>
      <c r="WBB1021" s="64"/>
      <c r="WBC1021" s="64"/>
      <c r="WBD1021" s="64"/>
      <c r="WBE1021" s="64"/>
      <c r="WBF1021" s="64"/>
      <c r="WBG1021" s="64"/>
      <c r="WBH1021" s="64"/>
      <c r="WBI1021" s="64"/>
      <c r="WBJ1021" s="64"/>
      <c r="WBK1021" s="64"/>
      <c r="WBL1021" s="64"/>
      <c r="WBM1021" s="64"/>
      <c r="WBN1021" s="64"/>
      <c r="WBO1021" s="64"/>
      <c r="WBP1021" s="64"/>
      <c r="WBQ1021" s="64"/>
      <c r="WBR1021" s="64"/>
      <c r="WBS1021" s="64"/>
      <c r="WBT1021" s="64"/>
      <c r="WBU1021" s="64"/>
      <c r="WBV1021" s="64"/>
      <c r="WBW1021" s="64"/>
      <c r="WBX1021" s="64"/>
      <c r="WBY1021" s="64"/>
      <c r="WBZ1021" s="64"/>
      <c r="WCA1021" s="64"/>
      <c r="WCB1021" s="64"/>
      <c r="WCC1021" s="64"/>
      <c r="WCD1021" s="64"/>
      <c r="WCE1021" s="64"/>
      <c r="WCF1021" s="64"/>
      <c r="WCG1021" s="64"/>
      <c r="WCH1021" s="64"/>
      <c r="WCI1021" s="64"/>
      <c r="WCJ1021" s="64"/>
      <c r="WCK1021" s="64"/>
      <c r="WCL1021" s="64"/>
      <c r="WCM1021" s="64"/>
      <c r="WCN1021" s="64"/>
      <c r="WCO1021" s="64"/>
      <c r="WCP1021" s="64"/>
      <c r="WCQ1021" s="64"/>
      <c r="WCR1021" s="64"/>
      <c r="WCS1021" s="64"/>
      <c r="WCT1021" s="64"/>
      <c r="WCU1021" s="64"/>
      <c r="WCV1021" s="64"/>
      <c r="WCW1021" s="64"/>
      <c r="WCX1021" s="64"/>
      <c r="WCY1021" s="64"/>
      <c r="WCZ1021" s="64"/>
      <c r="WDA1021" s="64"/>
      <c r="WDB1021" s="64"/>
      <c r="WDC1021" s="64"/>
      <c r="WDD1021" s="64"/>
      <c r="WDE1021" s="64"/>
      <c r="WDF1021" s="64"/>
      <c r="WDG1021" s="64"/>
      <c r="WDH1021" s="64"/>
      <c r="WDI1021" s="64"/>
      <c r="WDJ1021" s="64"/>
      <c r="WDK1021" s="64"/>
      <c r="WDL1021" s="64"/>
      <c r="WDM1021" s="64"/>
      <c r="WDN1021" s="64"/>
      <c r="WDO1021" s="64"/>
      <c r="WDP1021" s="64"/>
      <c r="WDQ1021" s="64"/>
      <c r="WDR1021" s="64"/>
      <c r="WDS1021" s="64"/>
      <c r="WDT1021" s="64"/>
      <c r="WDU1021" s="64"/>
      <c r="WDV1021" s="64"/>
      <c r="WDW1021" s="64"/>
      <c r="WDX1021" s="64"/>
      <c r="WDY1021" s="64"/>
      <c r="WDZ1021" s="64"/>
      <c r="WEA1021" s="64"/>
      <c r="WEB1021" s="64"/>
      <c r="WEC1021" s="64"/>
      <c r="WED1021" s="64"/>
      <c r="WEE1021" s="64"/>
      <c r="WEF1021" s="64"/>
      <c r="WEG1021" s="64"/>
      <c r="WEH1021" s="64"/>
      <c r="WEI1021" s="64"/>
      <c r="WEJ1021" s="64"/>
      <c r="WEK1021" s="64"/>
      <c r="WEL1021" s="64"/>
      <c r="WEM1021" s="64"/>
      <c r="WEN1021" s="64"/>
      <c r="WEO1021" s="64"/>
      <c r="WEP1021" s="64"/>
      <c r="WEQ1021" s="64"/>
      <c r="WER1021" s="64"/>
      <c r="WES1021" s="64"/>
      <c r="WET1021" s="64"/>
      <c r="WEU1021" s="64"/>
      <c r="WEV1021" s="64"/>
      <c r="WEW1021" s="64"/>
      <c r="WEX1021" s="64"/>
      <c r="WEY1021" s="64"/>
      <c r="WEZ1021" s="64"/>
      <c r="WFA1021" s="64"/>
      <c r="WFB1021" s="64"/>
      <c r="WFC1021" s="64"/>
      <c r="WFD1021" s="64"/>
      <c r="WFE1021" s="64"/>
      <c r="WFF1021" s="64"/>
      <c r="WFG1021" s="64"/>
      <c r="WFH1021" s="64"/>
      <c r="WFI1021" s="64"/>
      <c r="WFJ1021" s="64"/>
      <c r="WFK1021" s="64"/>
      <c r="WFL1021" s="64"/>
      <c r="WFM1021" s="64"/>
      <c r="WFN1021" s="64"/>
      <c r="WFO1021" s="64"/>
      <c r="WFP1021" s="64"/>
      <c r="WFQ1021" s="64"/>
      <c r="WFR1021" s="64"/>
      <c r="WFS1021" s="64"/>
      <c r="WFT1021" s="64"/>
      <c r="WFU1021" s="64"/>
      <c r="WFV1021" s="64"/>
      <c r="WFW1021" s="64"/>
      <c r="WFX1021" s="64"/>
      <c r="WFY1021" s="64"/>
      <c r="WFZ1021" s="64"/>
      <c r="WGA1021" s="64"/>
      <c r="WGB1021" s="64"/>
      <c r="WGC1021" s="64"/>
      <c r="WGD1021" s="64"/>
      <c r="WGE1021" s="64"/>
      <c r="WGF1021" s="64"/>
      <c r="WGG1021" s="64"/>
      <c r="WGH1021" s="64"/>
      <c r="WGI1021" s="64"/>
      <c r="WGJ1021" s="64"/>
      <c r="WGK1021" s="64"/>
      <c r="WGL1021" s="64"/>
      <c r="WGM1021" s="64"/>
      <c r="WGN1021" s="64"/>
      <c r="WGO1021" s="64"/>
      <c r="WGP1021" s="64"/>
      <c r="WGQ1021" s="64"/>
      <c r="WGR1021" s="64"/>
      <c r="WGS1021" s="64"/>
      <c r="WGT1021" s="64"/>
      <c r="WGU1021" s="64"/>
      <c r="WGV1021" s="64"/>
      <c r="WGW1021" s="64"/>
      <c r="WGX1021" s="64"/>
      <c r="WGY1021" s="64"/>
      <c r="WGZ1021" s="64"/>
      <c r="WHA1021" s="64"/>
      <c r="WHB1021" s="64"/>
      <c r="WHC1021" s="64"/>
      <c r="WHD1021" s="64"/>
      <c r="WHE1021" s="64"/>
      <c r="WHF1021" s="64"/>
      <c r="WHG1021" s="64"/>
      <c r="WHH1021" s="64"/>
      <c r="WHI1021" s="64"/>
      <c r="WHJ1021" s="64"/>
      <c r="WHK1021" s="64"/>
      <c r="WHL1021" s="64"/>
      <c r="WHM1021" s="64"/>
      <c r="WHN1021" s="64"/>
      <c r="WHO1021" s="64"/>
      <c r="WHP1021" s="64"/>
      <c r="WHQ1021" s="64"/>
      <c r="WHR1021" s="64"/>
      <c r="WHS1021" s="64"/>
      <c r="WHT1021" s="64"/>
      <c r="WHU1021" s="64"/>
      <c r="WHV1021" s="64"/>
      <c r="WHW1021" s="64"/>
      <c r="WHX1021" s="64"/>
      <c r="WHY1021" s="64"/>
      <c r="WHZ1021" s="64"/>
      <c r="WIA1021" s="64"/>
      <c r="WIB1021" s="64"/>
      <c r="WIC1021" s="64"/>
      <c r="WID1021" s="64"/>
      <c r="WIE1021" s="64"/>
      <c r="WIF1021" s="64"/>
      <c r="WIG1021" s="64"/>
      <c r="WIH1021" s="64"/>
      <c r="WII1021" s="64"/>
      <c r="WIJ1021" s="64"/>
      <c r="WIK1021" s="64"/>
      <c r="WIL1021" s="64"/>
      <c r="WIM1021" s="64"/>
      <c r="WIN1021" s="64"/>
      <c r="WIO1021" s="64"/>
      <c r="WIP1021" s="64"/>
      <c r="WIQ1021" s="64"/>
      <c r="WIR1021" s="64"/>
      <c r="WIS1021" s="64"/>
      <c r="WIT1021" s="64"/>
      <c r="WIU1021" s="64"/>
      <c r="WIV1021" s="64"/>
      <c r="WIW1021" s="64"/>
      <c r="WIX1021" s="64"/>
      <c r="WIY1021" s="64"/>
      <c r="WIZ1021" s="64"/>
      <c r="WJA1021" s="64"/>
      <c r="WJB1021" s="64"/>
      <c r="WJC1021" s="64"/>
      <c r="WJD1021" s="64"/>
      <c r="WJE1021" s="64"/>
      <c r="WJF1021" s="64"/>
      <c r="WJG1021" s="64"/>
      <c r="WJH1021" s="64"/>
      <c r="WJI1021" s="64"/>
      <c r="WJJ1021" s="64"/>
      <c r="WJK1021" s="64"/>
      <c r="WJL1021" s="64"/>
      <c r="WJM1021" s="64"/>
      <c r="WJN1021" s="64"/>
      <c r="WJO1021" s="64"/>
      <c r="WJP1021" s="64"/>
      <c r="WJQ1021" s="64"/>
      <c r="WJR1021" s="64"/>
      <c r="WJS1021" s="64"/>
      <c r="WJT1021" s="64"/>
      <c r="WJU1021" s="64"/>
      <c r="WJV1021" s="64"/>
      <c r="WJW1021" s="64"/>
      <c r="WJX1021" s="64"/>
      <c r="WJY1021" s="64"/>
      <c r="WJZ1021" s="64"/>
      <c r="WKA1021" s="64"/>
      <c r="WKB1021" s="64"/>
      <c r="WKC1021" s="64"/>
      <c r="WKD1021" s="64"/>
      <c r="WKE1021" s="64"/>
      <c r="WKF1021" s="64"/>
      <c r="WKG1021" s="64"/>
      <c r="WKH1021" s="64"/>
      <c r="WKI1021" s="64"/>
      <c r="WKJ1021" s="64"/>
      <c r="WKK1021" s="64"/>
      <c r="WKL1021" s="64"/>
      <c r="WKM1021" s="64"/>
      <c r="WKN1021" s="64"/>
      <c r="WKO1021" s="64"/>
      <c r="WKP1021" s="64"/>
      <c r="WKQ1021" s="64"/>
      <c r="WKR1021" s="64"/>
      <c r="WKS1021" s="64"/>
      <c r="WKT1021" s="64"/>
      <c r="WKU1021" s="64"/>
      <c r="WKV1021" s="64"/>
      <c r="WKW1021" s="64"/>
      <c r="WKX1021" s="64"/>
      <c r="WKY1021" s="64"/>
      <c r="WKZ1021" s="64"/>
      <c r="WLA1021" s="64"/>
      <c r="WLB1021" s="64"/>
      <c r="WLC1021" s="64"/>
      <c r="WLD1021" s="64"/>
      <c r="WLE1021" s="64"/>
      <c r="WLF1021" s="64"/>
      <c r="WLG1021" s="64"/>
      <c r="WLH1021" s="64"/>
      <c r="WLI1021" s="64"/>
      <c r="WLJ1021" s="64"/>
      <c r="WLK1021" s="64"/>
      <c r="WLL1021" s="64"/>
      <c r="WLM1021" s="64"/>
      <c r="WLN1021" s="64"/>
      <c r="WLO1021" s="64"/>
      <c r="WLP1021" s="64"/>
      <c r="WLQ1021" s="64"/>
      <c r="WLR1021" s="64"/>
      <c r="WLS1021" s="64"/>
      <c r="WLT1021" s="64"/>
      <c r="WLU1021" s="64"/>
      <c r="WLV1021" s="64"/>
      <c r="WLW1021" s="64"/>
      <c r="WLX1021" s="64"/>
      <c r="WLY1021" s="64"/>
      <c r="WLZ1021" s="64"/>
      <c r="WMA1021" s="64"/>
      <c r="WMB1021" s="64"/>
      <c r="WMC1021" s="64"/>
      <c r="WMD1021" s="64"/>
      <c r="WME1021" s="64"/>
      <c r="WMF1021" s="64"/>
      <c r="WMG1021" s="64"/>
      <c r="WMH1021" s="64"/>
      <c r="WMI1021" s="64"/>
      <c r="WMJ1021" s="64"/>
      <c r="WMK1021" s="64"/>
      <c r="WML1021" s="64"/>
      <c r="WMM1021" s="64"/>
      <c r="WMN1021" s="64"/>
      <c r="WMO1021" s="64"/>
      <c r="WMP1021" s="64"/>
      <c r="WMQ1021" s="64"/>
      <c r="WMR1021" s="64"/>
      <c r="WMS1021" s="64"/>
      <c r="WMT1021" s="64"/>
      <c r="WMU1021" s="64"/>
      <c r="WMV1021" s="64"/>
      <c r="WMW1021" s="64"/>
      <c r="WMX1021" s="64"/>
      <c r="WMY1021" s="64"/>
      <c r="WMZ1021" s="64"/>
      <c r="WNA1021" s="64"/>
      <c r="WNB1021" s="64"/>
      <c r="WNC1021" s="64"/>
      <c r="WND1021" s="64"/>
      <c r="WNE1021" s="64"/>
      <c r="WNF1021" s="64"/>
      <c r="WNG1021" s="64"/>
      <c r="WNH1021" s="64"/>
      <c r="WNI1021" s="64"/>
      <c r="WNJ1021" s="64"/>
      <c r="WNK1021" s="64"/>
      <c r="WNL1021" s="64"/>
      <c r="WNM1021" s="64"/>
      <c r="WNN1021" s="64"/>
      <c r="WNO1021" s="64"/>
      <c r="WNP1021" s="64"/>
      <c r="WNQ1021" s="64"/>
      <c r="WNR1021" s="64"/>
      <c r="WNS1021" s="64"/>
      <c r="WNT1021" s="64"/>
      <c r="WNU1021" s="64"/>
      <c r="WNV1021" s="64"/>
      <c r="WNW1021" s="64"/>
      <c r="WNX1021" s="64"/>
      <c r="WNY1021" s="64"/>
      <c r="WNZ1021" s="64"/>
      <c r="WOA1021" s="64"/>
      <c r="WOB1021" s="64"/>
      <c r="WOC1021" s="64"/>
      <c r="WOD1021" s="64"/>
      <c r="WOE1021" s="64"/>
      <c r="WOF1021" s="64"/>
      <c r="WOG1021" s="64"/>
      <c r="WOH1021" s="64"/>
      <c r="WOI1021" s="64"/>
      <c r="WOJ1021" s="64"/>
      <c r="WOK1021" s="64"/>
      <c r="WOL1021" s="64"/>
      <c r="WOM1021" s="64"/>
      <c r="WON1021" s="64"/>
      <c r="WOO1021" s="64"/>
      <c r="WOP1021" s="64"/>
      <c r="WOQ1021" s="64"/>
      <c r="WOR1021" s="64"/>
      <c r="WOS1021" s="64"/>
      <c r="WOT1021" s="64"/>
      <c r="WOU1021" s="64"/>
      <c r="WOV1021" s="64"/>
      <c r="WOW1021" s="64"/>
      <c r="WOX1021" s="64"/>
      <c r="WOY1021" s="64"/>
      <c r="WOZ1021" s="64"/>
      <c r="WPA1021" s="64"/>
      <c r="WPB1021" s="64"/>
      <c r="WPC1021" s="64"/>
      <c r="WPD1021" s="64"/>
      <c r="WPE1021" s="64"/>
      <c r="WPF1021" s="64"/>
      <c r="WPG1021" s="64"/>
      <c r="WPH1021" s="64"/>
      <c r="WPI1021" s="64"/>
      <c r="WPJ1021" s="64"/>
      <c r="WPK1021" s="64"/>
      <c r="WPL1021" s="64"/>
      <c r="WPM1021" s="64"/>
      <c r="WPN1021" s="64"/>
      <c r="WPO1021" s="64"/>
      <c r="WPP1021" s="64"/>
      <c r="WPQ1021" s="64"/>
      <c r="WPR1021" s="64"/>
      <c r="WPS1021" s="64"/>
      <c r="WPT1021" s="64"/>
      <c r="WPU1021" s="64"/>
      <c r="WPV1021" s="64"/>
      <c r="WPW1021" s="64"/>
      <c r="WPX1021" s="64"/>
      <c r="WPY1021" s="64"/>
      <c r="WPZ1021" s="64"/>
      <c r="WQA1021" s="64"/>
      <c r="WQB1021" s="64"/>
      <c r="WQC1021" s="64"/>
      <c r="WQD1021" s="64"/>
      <c r="WQE1021" s="64"/>
      <c r="WQF1021" s="64"/>
      <c r="WQG1021" s="64"/>
      <c r="WQH1021" s="64"/>
      <c r="WQI1021" s="64"/>
      <c r="WQJ1021" s="64"/>
      <c r="WQK1021" s="64"/>
      <c r="WQL1021" s="64"/>
      <c r="WQM1021" s="64"/>
      <c r="WQN1021" s="64"/>
      <c r="WQO1021" s="64"/>
      <c r="WQP1021" s="64"/>
      <c r="WQQ1021" s="64"/>
      <c r="WQR1021" s="64"/>
      <c r="WQS1021" s="64"/>
      <c r="WQT1021" s="64"/>
      <c r="WQU1021" s="64"/>
      <c r="WQV1021" s="64"/>
      <c r="WQW1021" s="64"/>
      <c r="WQX1021" s="64"/>
      <c r="WQY1021" s="64"/>
      <c r="WQZ1021" s="64"/>
      <c r="WRA1021" s="64"/>
      <c r="WRB1021" s="64"/>
      <c r="WRC1021" s="64"/>
      <c r="WRD1021" s="64"/>
      <c r="WRE1021" s="64"/>
      <c r="WRF1021" s="64"/>
      <c r="WRG1021" s="64"/>
      <c r="WRH1021" s="64"/>
      <c r="WRI1021" s="64"/>
      <c r="WRJ1021" s="64"/>
      <c r="WRK1021" s="64"/>
      <c r="WRL1021" s="64"/>
      <c r="WRM1021" s="64"/>
      <c r="WRN1021" s="64"/>
      <c r="WRO1021" s="64"/>
      <c r="WRP1021" s="64"/>
      <c r="WRQ1021" s="64"/>
      <c r="WRR1021" s="64"/>
      <c r="WRS1021" s="64"/>
      <c r="WRT1021" s="64"/>
      <c r="WRU1021" s="64"/>
      <c r="WRV1021" s="64"/>
      <c r="WRW1021" s="64"/>
      <c r="WRX1021" s="64"/>
      <c r="WRY1021" s="64"/>
      <c r="WRZ1021" s="64"/>
      <c r="WSA1021" s="64"/>
      <c r="WSB1021" s="64"/>
      <c r="WSC1021" s="64"/>
      <c r="WSD1021" s="64"/>
      <c r="WSE1021" s="64"/>
      <c r="WSF1021" s="64"/>
      <c r="WSG1021" s="64"/>
      <c r="WSH1021" s="64"/>
      <c r="WSI1021" s="64"/>
      <c r="WSJ1021" s="64"/>
      <c r="WSK1021" s="64"/>
      <c r="WSL1021" s="64"/>
      <c r="WSM1021" s="64"/>
      <c r="WSN1021" s="64"/>
      <c r="WSO1021" s="64"/>
      <c r="WSP1021" s="64"/>
      <c r="WSQ1021" s="64"/>
      <c r="WSR1021" s="64"/>
      <c r="WSS1021" s="64"/>
      <c r="WST1021" s="64"/>
      <c r="WSU1021" s="64"/>
      <c r="WSV1021" s="64"/>
      <c r="WSW1021" s="64"/>
      <c r="WSX1021" s="64"/>
      <c r="WSY1021" s="64"/>
      <c r="WSZ1021" s="64"/>
      <c r="WTA1021" s="64"/>
      <c r="WTB1021" s="64"/>
      <c r="WTC1021" s="64"/>
      <c r="WTD1021" s="64"/>
      <c r="WTE1021" s="64"/>
      <c r="WTF1021" s="64"/>
      <c r="WTG1021" s="64"/>
      <c r="WTH1021" s="64"/>
      <c r="WTI1021" s="64"/>
      <c r="WTJ1021" s="64"/>
      <c r="WTK1021" s="64"/>
      <c r="WTL1021" s="64"/>
      <c r="WTM1021" s="64"/>
      <c r="WTN1021" s="64"/>
      <c r="WTO1021" s="64"/>
      <c r="WTP1021" s="64"/>
      <c r="WTQ1021" s="64"/>
      <c r="WTR1021" s="64"/>
      <c r="WTS1021" s="64"/>
      <c r="WTT1021" s="64"/>
      <c r="WTU1021" s="64"/>
      <c r="WTV1021" s="64"/>
      <c r="WTW1021" s="64"/>
      <c r="WTX1021" s="64"/>
      <c r="WTY1021" s="64"/>
      <c r="WTZ1021" s="64"/>
      <c r="WUA1021" s="64"/>
      <c r="WUB1021" s="64"/>
      <c r="WUC1021" s="64"/>
      <c r="WUD1021" s="64"/>
      <c r="WUE1021" s="64"/>
      <c r="WUF1021" s="64"/>
      <c r="WUG1021" s="64"/>
      <c r="WUH1021" s="64"/>
      <c r="WUI1021" s="64"/>
      <c r="WUJ1021" s="64"/>
      <c r="WUK1021" s="64"/>
      <c r="WUL1021" s="64"/>
      <c r="WUM1021" s="64"/>
      <c r="WUN1021" s="64"/>
      <c r="WUO1021" s="64"/>
      <c r="WUP1021" s="64"/>
      <c r="WUQ1021" s="64"/>
      <c r="WUR1021" s="64"/>
      <c r="WUS1021" s="64"/>
      <c r="WUT1021" s="64"/>
      <c r="WUU1021" s="64"/>
      <c r="WUV1021" s="64"/>
      <c r="WUW1021" s="64"/>
      <c r="WUX1021" s="64"/>
      <c r="WUY1021" s="64"/>
      <c r="WUZ1021" s="64"/>
      <c r="WVA1021" s="64"/>
      <c r="WVB1021" s="64"/>
      <c r="WVC1021" s="64"/>
      <c r="WVD1021" s="64"/>
      <c r="WVE1021" s="64"/>
      <c r="WVF1021" s="64"/>
      <c r="WVG1021" s="64"/>
      <c r="WVH1021" s="64"/>
      <c r="WVI1021" s="64"/>
      <c r="WVJ1021" s="64"/>
      <c r="WVK1021" s="64"/>
      <c r="WVL1021" s="64"/>
      <c r="WVM1021" s="64"/>
      <c r="WVN1021" s="64"/>
      <c r="WVO1021" s="64"/>
      <c r="WVP1021" s="64"/>
      <c r="WVQ1021" s="64"/>
      <c r="WVR1021" s="64"/>
      <c r="WVS1021" s="64"/>
      <c r="WVT1021" s="64"/>
      <c r="WVU1021" s="64"/>
      <c r="WVV1021" s="64"/>
      <c r="WVW1021" s="64"/>
      <c r="WVX1021" s="64"/>
      <c r="WVY1021" s="64"/>
      <c r="WVZ1021" s="64"/>
      <c r="WWA1021" s="64"/>
      <c r="WWB1021" s="64"/>
      <c r="WWC1021" s="64"/>
      <c r="WWD1021" s="64"/>
      <c r="WWE1021" s="64"/>
      <c r="WWF1021" s="64"/>
      <c r="WWG1021" s="64"/>
      <c r="WWH1021" s="64"/>
      <c r="WWI1021" s="64"/>
      <c r="WWJ1021" s="64"/>
      <c r="WWK1021" s="64"/>
      <c r="WWL1021" s="64"/>
      <c r="WWM1021" s="64"/>
      <c r="WWN1021" s="64"/>
      <c r="WWO1021" s="64"/>
      <c r="WWP1021" s="64"/>
      <c r="WWQ1021" s="64"/>
      <c r="WWR1021" s="64"/>
      <c r="WWS1021" s="64"/>
      <c r="WWT1021" s="64"/>
      <c r="WWU1021" s="64"/>
      <c r="WWV1021" s="64"/>
      <c r="WWW1021" s="64"/>
      <c r="WWX1021" s="64"/>
      <c r="WWY1021" s="64"/>
      <c r="WWZ1021" s="64"/>
      <c r="WXA1021" s="64"/>
      <c r="WXB1021" s="64"/>
      <c r="WXC1021" s="64"/>
      <c r="WXD1021" s="64"/>
      <c r="WXE1021" s="64"/>
      <c r="WXF1021" s="64"/>
      <c r="WXG1021" s="64"/>
      <c r="WXH1021" s="64"/>
      <c r="WXI1021" s="64"/>
      <c r="WXJ1021" s="64"/>
      <c r="WXK1021" s="64"/>
      <c r="WXL1021" s="64"/>
      <c r="WXM1021" s="64"/>
      <c r="WXN1021" s="64"/>
      <c r="WXO1021" s="64"/>
      <c r="WXP1021" s="64"/>
      <c r="WXQ1021" s="64"/>
      <c r="WXR1021" s="64"/>
      <c r="WXS1021" s="64"/>
      <c r="WXT1021" s="64"/>
      <c r="WXU1021" s="64"/>
      <c r="WXV1021" s="64"/>
      <c r="WXW1021" s="64"/>
      <c r="WXX1021" s="64"/>
      <c r="WXY1021" s="64"/>
      <c r="WXZ1021" s="64"/>
      <c r="WYA1021" s="64"/>
      <c r="WYB1021" s="64"/>
      <c r="WYC1021" s="64"/>
      <c r="WYD1021" s="64"/>
      <c r="WYE1021" s="64"/>
      <c r="WYF1021" s="64"/>
      <c r="WYG1021" s="64"/>
      <c r="WYH1021" s="64"/>
      <c r="WYI1021" s="64"/>
      <c r="WYJ1021" s="64"/>
      <c r="WYK1021" s="64"/>
      <c r="WYL1021" s="64"/>
      <c r="WYM1021" s="64"/>
      <c r="WYN1021" s="64"/>
      <c r="WYO1021" s="64"/>
      <c r="WYP1021" s="64"/>
      <c r="WYQ1021" s="64"/>
      <c r="WYR1021" s="64"/>
      <c r="WYS1021" s="64"/>
      <c r="WYT1021" s="64"/>
      <c r="WYU1021" s="64"/>
      <c r="WYV1021" s="64"/>
      <c r="WYW1021" s="64"/>
      <c r="WYX1021" s="64"/>
      <c r="WYY1021" s="64"/>
      <c r="WYZ1021" s="64"/>
      <c r="WZA1021" s="64"/>
      <c r="WZB1021" s="64"/>
      <c r="WZC1021" s="64"/>
      <c r="WZD1021" s="64"/>
      <c r="WZE1021" s="64"/>
      <c r="WZF1021" s="64"/>
      <c r="WZG1021" s="64"/>
      <c r="WZH1021" s="64"/>
      <c r="WZI1021" s="64"/>
      <c r="WZJ1021" s="64"/>
      <c r="WZK1021" s="64"/>
      <c r="WZL1021" s="64"/>
      <c r="WZM1021" s="64"/>
      <c r="WZN1021" s="64"/>
      <c r="WZO1021" s="64"/>
      <c r="WZP1021" s="64"/>
      <c r="WZQ1021" s="64"/>
      <c r="WZR1021" s="64"/>
      <c r="WZS1021" s="64"/>
      <c r="WZT1021" s="64"/>
      <c r="WZU1021" s="64"/>
      <c r="WZV1021" s="64"/>
      <c r="WZW1021" s="64"/>
      <c r="WZX1021" s="64"/>
      <c r="WZY1021" s="64"/>
      <c r="WZZ1021" s="64"/>
      <c r="XAA1021" s="64"/>
      <c r="XAB1021" s="64"/>
      <c r="XAC1021" s="64"/>
      <c r="XAD1021" s="64"/>
      <c r="XAE1021" s="64"/>
      <c r="XAF1021" s="64"/>
      <c r="XAG1021" s="64"/>
      <c r="XAH1021" s="64"/>
      <c r="XAI1021" s="64"/>
      <c r="XAJ1021" s="64"/>
      <c r="XAK1021" s="64"/>
      <c r="XAL1021" s="64"/>
      <c r="XAM1021" s="64"/>
      <c r="XAN1021" s="64"/>
      <c r="XAO1021" s="64"/>
      <c r="XAP1021" s="64"/>
      <c r="XAQ1021" s="64"/>
      <c r="XAR1021" s="64"/>
      <c r="XAS1021" s="64"/>
      <c r="XAT1021" s="64"/>
      <c r="XAU1021" s="64"/>
      <c r="XAV1021" s="64"/>
      <c r="XAW1021" s="64"/>
      <c r="XAX1021" s="64"/>
      <c r="XAY1021" s="64"/>
      <c r="XAZ1021" s="64"/>
      <c r="XBA1021" s="64"/>
      <c r="XBB1021" s="64"/>
      <c r="XBC1021" s="64"/>
      <c r="XBD1021" s="64"/>
      <c r="XBE1021" s="64"/>
      <c r="XBF1021" s="64"/>
      <c r="XBG1021" s="64"/>
      <c r="XBH1021" s="64"/>
      <c r="XBI1021" s="64"/>
      <c r="XBJ1021" s="64"/>
      <c r="XBK1021" s="64"/>
      <c r="XBL1021" s="64"/>
      <c r="XBM1021" s="64"/>
      <c r="XBN1021" s="64"/>
      <c r="XBO1021" s="64"/>
      <c r="XBP1021" s="64"/>
      <c r="XBQ1021" s="64"/>
      <c r="XBR1021" s="64"/>
      <c r="XBS1021" s="64"/>
      <c r="XBT1021" s="64"/>
      <c r="XBU1021" s="64"/>
      <c r="XBV1021" s="64"/>
      <c r="XBW1021" s="64"/>
      <c r="XBX1021" s="64"/>
      <c r="XBY1021" s="64"/>
      <c r="XBZ1021" s="64"/>
      <c r="XCA1021" s="64"/>
      <c r="XCB1021" s="64"/>
      <c r="XCC1021" s="64"/>
      <c r="XCD1021" s="64"/>
      <c r="XCE1021" s="64"/>
      <c r="XCF1021" s="64"/>
      <c r="XCG1021" s="64"/>
      <c r="XCH1021" s="64"/>
      <c r="XCI1021" s="64"/>
      <c r="XCJ1021" s="64"/>
      <c r="XCK1021" s="64"/>
      <c r="XCL1021" s="64"/>
      <c r="XCM1021" s="64"/>
      <c r="XCN1021" s="64"/>
      <c r="XCO1021" s="64"/>
      <c r="XCP1021" s="64"/>
      <c r="XCQ1021" s="64"/>
      <c r="XCR1021" s="64"/>
      <c r="XCS1021" s="64"/>
      <c r="XCT1021" s="64"/>
      <c r="XCU1021" s="64"/>
      <c r="XCV1021" s="64"/>
      <c r="XCW1021" s="64"/>
      <c r="XCX1021" s="64"/>
      <c r="XCY1021" s="64"/>
      <c r="XCZ1021" s="64"/>
      <c r="XDA1021" s="64"/>
      <c r="XDB1021" s="64"/>
      <c r="XDC1021" s="64"/>
      <c r="XDD1021" s="64"/>
      <c r="XDE1021" s="64"/>
      <c r="XDF1021" s="64"/>
      <c r="XDG1021" s="64"/>
      <c r="XDH1021" s="64"/>
      <c r="XDI1021" s="64"/>
      <c r="XDJ1021" s="64"/>
      <c r="XDK1021" s="64"/>
      <c r="XDL1021" s="64"/>
      <c r="XDM1021" s="64"/>
      <c r="XDN1021" s="64"/>
      <c r="XDO1021" s="64"/>
      <c r="XDP1021" s="64"/>
      <c r="XDQ1021" s="64"/>
      <c r="XDR1021" s="64"/>
      <c r="XDS1021" s="64"/>
      <c r="XDT1021" s="64"/>
      <c r="XDU1021" s="64"/>
      <c r="XDV1021" s="64"/>
      <c r="XDW1021" s="64"/>
      <c r="XDX1021" s="64"/>
      <c r="XDY1021" s="64"/>
      <c r="XDZ1021" s="64"/>
      <c r="XEA1021" s="64"/>
      <c r="XEB1021" s="64"/>
      <c r="XEC1021" s="64"/>
      <c r="XED1021" s="64"/>
      <c r="XEE1021" s="64"/>
      <c r="XEF1021" s="64"/>
      <c r="XEG1021" s="64"/>
      <c r="XEH1021" s="64"/>
      <c r="XEI1021" s="64"/>
      <c r="XEJ1021" s="64"/>
      <c r="XEK1021" s="64"/>
      <c r="XEL1021" s="64"/>
      <c r="XEM1021" s="64"/>
      <c r="XEN1021" s="64"/>
      <c r="XEO1021" s="64"/>
      <c r="XEP1021" s="64"/>
      <c r="XEQ1021" s="64"/>
      <c r="XER1021" s="64"/>
      <c r="XES1021" s="64"/>
      <c r="XET1021" s="64"/>
      <c r="XEU1021" s="64"/>
      <c r="XEV1021" s="64"/>
      <c r="XEW1021" s="64"/>
      <c r="XEX1021" s="64"/>
      <c r="XEY1021" s="64"/>
    </row>
    <row r="1022" spans="1:16379" x14ac:dyDescent="0.25">
      <c r="B1022" s="34" t="s">
        <v>2172</v>
      </c>
      <c r="C1022" s="42" t="s">
        <v>2173</v>
      </c>
      <c r="D1022" s="36">
        <v>188.1</v>
      </c>
    </row>
    <row r="1023" spans="1:16379" x14ac:dyDescent="0.25">
      <c r="B1023" s="34" t="s">
        <v>2174</v>
      </c>
      <c r="C1023" s="42" t="s">
        <v>2175</v>
      </c>
      <c r="D1023" s="36">
        <v>91.24</v>
      </c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  <c r="FU1023" s="64"/>
      <c r="FV1023" s="64"/>
      <c r="FW1023" s="64"/>
      <c r="FX1023" s="64"/>
      <c r="FY1023" s="64"/>
      <c r="FZ1023" s="64"/>
      <c r="GA1023" s="64"/>
      <c r="GB1023" s="64"/>
      <c r="GC1023" s="64"/>
      <c r="GD1023" s="64"/>
      <c r="GE1023" s="64"/>
      <c r="GF1023" s="64"/>
      <c r="GG1023" s="64"/>
      <c r="GH1023" s="64"/>
      <c r="GI1023" s="64"/>
      <c r="GJ1023" s="64"/>
      <c r="GK1023" s="64"/>
      <c r="GL1023" s="64"/>
      <c r="GM1023" s="64"/>
      <c r="GN1023" s="64"/>
      <c r="GO1023" s="64"/>
      <c r="GP1023" s="64"/>
      <c r="GQ1023" s="64"/>
      <c r="GR1023" s="64"/>
      <c r="GS1023" s="64"/>
      <c r="GT1023" s="64"/>
      <c r="GU1023" s="64"/>
      <c r="GV1023" s="64"/>
      <c r="GW1023" s="64"/>
      <c r="GX1023" s="64"/>
      <c r="GY1023" s="64"/>
      <c r="GZ1023" s="64"/>
      <c r="HA1023" s="64"/>
      <c r="HB1023" s="64"/>
      <c r="HC1023" s="64"/>
      <c r="HD1023" s="64"/>
      <c r="HE1023" s="64"/>
      <c r="HF1023" s="64"/>
      <c r="HG1023" s="64"/>
      <c r="HH1023" s="64"/>
      <c r="HI1023" s="64"/>
      <c r="HJ1023" s="64"/>
      <c r="HK1023" s="64"/>
      <c r="HL1023" s="64"/>
      <c r="HM1023" s="64"/>
      <c r="HN1023" s="64"/>
      <c r="HO1023" s="64"/>
      <c r="HP1023" s="64"/>
      <c r="HQ1023" s="64"/>
      <c r="HR1023" s="64"/>
      <c r="HS1023" s="64"/>
      <c r="HT1023" s="64"/>
      <c r="HU1023" s="64"/>
      <c r="HV1023" s="64"/>
      <c r="HW1023" s="64"/>
      <c r="HX1023" s="64"/>
      <c r="HY1023" s="64"/>
      <c r="HZ1023" s="64"/>
      <c r="IA1023" s="64"/>
      <c r="IB1023" s="64"/>
      <c r="IC1023" s="64"/>
      <c r="ID1023" s="64"/>
      <c r="IE1023" s="64"/>
      <c r="IF1023" s="64"/>
      <c r="IG1023" s="64"/>
      <c r="IH1023" s="64"/>
      <c r="II1023" s="64"/>
      <c r="IJ1023" s="64"/>
      <c r="IK1023" s="64"/>
      <c r="IL1023" s="64"/>
      <c r="IM1023" s="64"/>
      <c r="IN1023" s="64"/>
      <c r="IO1023" s="64"/>
      <c r="IP1023" s="64"/>
      <c r="IQ1023" s="64"/>
      <c r="IR1023" s="64"/>
      <c r="IS1023" s="64"/>
      <c r="IT1023" s="64"/>
      <c r="IU1023" s="64"/>
      <c r="IV1023" s="64"/>
      <c r="IW1023" s="64"/>
      <c r="IX1023" s="64"/>
      <c r="IY1023" s="64"/>
      <c r="IZ1023" s="64"/>
      <c r="JA1023" s="64"/>
      <c r="JB1023" s="64"/>
      <c r="JC1023" s="64"/>
      <c r="JD1023" s="64"/>
      <c r="JE1023" s="64"/>
      <c r="JF1023" s="64"/>
      <c r="JG1023" s="64"/>
      <c r="JH1023" s="64"/>
      <c r="JI1023" s="64"/>
      <c r="JJ1023" s="64"/>
      <c r="JK1023" s="64"/>
      <c r="JL1023" s="64"/>
      <c r="JM1023" s="64"/>
      <c r="JN1023" s="64"/>
      <c r="JO1023" s="64"/>
      <c r="JP1023" s="64"/>
      <c r="JQ1023" s="64"/>
      <c r="JR1023" s="64"/>
      <c r="JS1023" s="64"/>
      <c r="JT1023" s="64"/>
      <c r="JU1023" s="64"/>
      <c r="JV1023" s="64"/>
      <c r="JW1023" s="64"/>
      <c r="JX1023" s="64"/>
      <c r="JY1023" s="64"/>
      <c r="JZ1023" s="64"/>
      <c r="KA1023" s="64"/>
      <c r="KB1023" s="64"/>
      <c r="KC1023" s="64"/>
      <c r="KD1023" s="64"/>
      <c r="KE1023" s="64"/>
      <c r="KF1023" s="64"/>
      <c r="KG1023" s="64"/>
      <c r="KH1023" s="64"/>
      <c r="KI1023" s="64"/>
      <c r="KJ1023" s="64"/>
      <c r="KK1023" s="64"/>
      <c r="KL1023" s="64"/>
      <c r="KM1023" s="64"/>
      <c r="KN1023" s="64"/>
      <c r="KO1023" s="64"/>
      <c r="KP1023" s="64"/>
      <c r="KQ1023" s="64"/>
      <c r="KR1023" s="64"/>
      <c r="KS1023" s="64"/>
      <c r="KT1023" s="64"/>
      <c r="KU1023" s="64"/>
      <c r="KV1023" s="64"/>
      <c r="KW1023" s="64"/>
      <c r="KX1023" s="64"/>
      <c r="KY1023" s="64"/>
      <c r="KZ1023" s="64"/>
      <c r="LA1023" s="64"/>
      <c r="LB1023" s="64"/>
      <c r="LC1023" s="64"/>
      <c r="LD1023" s="64"/>
      <c r="LE1023" s="64"/>
      <c r="LF1023" s="64"/>
      <c r="LG1023" s="64"/>
      <c r="LH1023" s="64"/>
      <c r="LI1023" s="64"/>
      <c r="LJ1023" s="64"/>
      <c r="LK1023" s="64"/>
      <c r="LL1023" s="64"/>
      <c r="LM1023" s="64"/>
      <c r="LN1023" s="64"/>
      <c r="LO1023" s="64"/>
      <c r="LP1023" s="64"/>
      <c r="LQ1023" s="64"/>
      <c r="LR1023" s="64"/>
      <c r="LS1023" s="64"/>
      <c r="LT1023" s="64"/>
      <c r="LU1023" s="64"/>
      <c r="LV1023" s="64"/>
      <c r="LW1023" s="64"/>
      <c r="LX1023" s="64"/>
      <c r="LY1023" s="64"/>
      <c r="LZ1023" s="64"/>
      <c r="MA1023" s="64"/>
      <c r="MB1023" s="64"/>
      <c r="MC1023" s="64"/>
      <c r="MD1023" s="64"/>
      <c r="ME1023" s="64"/>
      <c r="MF1023" s="64"/>
      <c r="MG1023" s="64"/>
      <c r="MH1023" s="64"/>
      <c r="MI1023" s="64"/>
      <c r="MJ1023" s="64"/>
      <c r="MK1023" s="64"/>
      <c r="ML1023" s="64"/>
      <c r="MM1023" s="64"/>
      <c r="MN1023" s="64"/>
      <c r="MO1023" s="64"/>
      <c r="MP1023" s="64"/>
      <c r="MQ1023" s="64"/>
      <c r="MR1023" s="64"/>
      <c r="MS1023" s="64"/>
      <c r="MT1023" s="64"/>
      <c r="MU1023" s="64"/>
      <c r="MV1023" s="64"/>
      <c r="MW1023" s="64"/>
      <c r="MX1023" s="64"/>
      <c r="MY1023" s="64"/>
      <c r="MZ1023" s="64"/>
      <c r="NA1023" s="64"/>
      <c r="NB1023" s="64"/>
      <c r="NC1023" s="64"/>
      <c r="ND1023" s="64"/>
      <c r="NE1023" s="64"/>
      <c r="NF1023" s="64"/>
      <c r="NG1023" s="64"/>
      <c r="NH1023" s="64"/>
      <c r="NI1023" s="64"/>
      <c r="NJ1023" s="64"/>
      <c r="NK1023" s="64"/>
      <c r="NL1023" s="64"/>
      <c r="NM1023" s="64"/>
      <c r="NN1023" s="64"/>
      <c r="NO1023" s="64"/>
      <c r="NP1023" s="64"/>
      <c r="NQ1023" s="64"/>
      <c r="NR1023" s="64"/>
      <c r="NS1023" s="64"/>
      <c r="NT1023" s="64"/>
      <c r="NU1023" s="64"/>
      <c r="NV1023" s="64"/>
      <c r="NW1023" s="64"/>
      <c r="NX1023" s="64"/>
      <c r="NY1023" s="64"/>
      <c r="NZ1023" s="64"/>
      <c r="OA1023" s="64"/>
      <c r="OB1023" s="64"/>
      <c r="OC1023" s="64"/>
      <c r="OD1023" s="64"/>
      <c r="OE1023" s="64"/>
      <c r="OF1023" s="64"/>
      <c r="OG1023" s="64"/>
      <c r="OH1023" s="64"/>
      <c r="OI1023" s="64"/>
      <c r="OJ1023" s="64"/>
      <c r="OK1023" s="64"/>
      <c r="OL1023" s="64"/>
      <c r="OM1023" s="64"/>
      <c r="ON1023" s="64"/>
      <c r="OO1023" s="64"/>
      <c r="OP1023" s="64"/>
      <c r="OQ1023" s="64"/>
      <c r="OR1023" s="64"/>
      <c r="OS1023" s="64"/>
      <c r="OT1023" s="64"/>
      <c r="OU1023" s="64"/>
      <c r="OV1023" s="64"/>
      <c r="OW1023" s="64"/>
      <c r="OX1023" s="64"/>
      <c r="OY1023" s="64"/>
      <c r="OZ1023" s="64"/>
      <c r="PA1023" s="64"/>
      <c r="PB1023" s="64"/>
      <c r="PC1023" s="64"/>
      <c r="PD1023" s="64"/>
      <c r="PE1023" s="64"/>
      <c r="PF1023" s="64"/>
      <c r="PG1023" s="64"/>
      <c r="PH1023" s="64"/>
      <c r="PI1023" s="64"/>
      <c r="PJ1023" s="64"/>
      <c r="PK1023" s="64"/>
      <c r="PL1023" s="64"/>
      <c r="PM1023" s="64"/>
      <c r="PN1023" s="64"/>
      <c r="PO1023" s="64"/>
      <c r="PP1023" s="64"/>
      <c r="PQ1023" s="64"/>
      <c r="PR1023" s="64"/>
      <c r="PS1023" s="64"/>
      <c r="PT1023" s="64"/>
      <c r="PU1023" s="64"/>
      <c r="PV1023" s="64"/>
      <c r="PW1023" s="64"/>
      <c r="PX1023" s="64"/>
      <c r="PY1023" s="64"/>
      <c r="PZ1023" s="64"/>
      <c r="QA1023" s="64"/>
      <c r="QB1023" s="64"/>
      <c r="QC1023" s="64"/>
      <c r="QD1023" s="64"/>
      <c r="QE1023" s="64"/>
      <c r="QF1023" s="64"/>
      <c r="QG1023" s="64"/>
      <c r="QH1023" s="64"/>
      <c r="QI1023" s="64"/>
      <c r="QJ1023" s="64"/>
      <c r="QK1023" s="64"/>
      <c r="QL1023" s="64"/>
      <c r="QM1023" s="64"/>
      <c r="QN1023" s="64"/>
      <c r="QO1023" s="64"/>
      <c r="QP1023" s="64"/>
      <c r="QQ1023" s="64"/>
      <c r="QR1023" s="64"/>
      <c r="QS1023" s="64"/>
      <c r="QT1023" s="64"/>
      <c r="QU1023" s="64"/>
      <c r="QV1023" s="64"/>
      <c r="QW1023" s="64"/>
      <c r="QX1023" s="64"/>
      <c r="QY1023" s="64"/>
      <c r="QZ1023" s="64"/>
      <c r="RA1023" s="64"/>
      <c r="RB1023" s="64"/>
      <c r="RC1023" s="64"/>
      <c r="RD1023" s="64"/>
      <c r="RE1023" s="64"/>
      <c r="RF1023" s="64"/>
      <c r="RG1023" s="64"/>
      <c r="RH1023" s="64"/>
      <c r="RI1023" s="64"/>
      <c r="RJ1023" s="64"/>
      <c r="RK1023" s="64"/>
      <c r="RL1023" s="64"/>
      <c r="RM1023" s="64"/>
      <c r="RN1023" s="64"/>
      <c r="RO1023" s="64"/>
      <c r="RP1023" s="64"/>
      <c r="RQ1023" s="64"/>
      <c r="RR1023" s="64"/>
      <c r="RS1023" s="64"/>
      <c r="RT1023" s="64"/>
      <c r="RU1023" s="64"/>
      <c r="RV1023" s="64"/>
      <c r="RW1023" s="64"/>
      <c r="RX1023" s="64"/>
      <c r="RY1023" s="64"/>
      <c r="RZ1023" s="64"/>
      <c r="SA1023" s="64"/>
      <c r="SB1023" s="64"/>
      <c r="SC1023" s="64"/>
      <c r="SD1023" s="64"/>
      <c r="SE1023" s="64"/>
      <c r="SF1023" s="64"/>
      <c r="SG1023" s="64"/>
      <c r="SH1023" s="64"/>
      <c r="SI1023" s="64"/>
      <c r="SJ1023" s="64"/>
      <c r="SK1023" s="64"/>
      <c r="SL1023" s="64"/>
      <c r="SM1023" s="64"/>
      <c r="SN1023" s="64"/>
      <c r="SO1023" s="64"/>
      <c r="SP1023" s="64"/>
      <c r="SQ1023" s="64"/>
      <c r="SR1023" s="64"/>
      <c r="SS1023" s="64"/>
      <c r="ST1023" s="64"/>
      <c r="SU1023" s="64"/>
      <c r="SV1023" s="64"/>
      <c r="SW1023" s="64"/>
      <c r="SX1023" s="64"/>
      <c r="SY1023" s="64"/>
      <c r="SZ1023" s="64"/>
      <c r="TA1023" s="64"/>
      <c r="TB1023" s="64"/>
      <c r="TC1023" s="64"/>
      <c r="TD1023" s="64"/>
      <c r="TE1023" s="64"/>
      <c r="TF1023" s="64"/>
      <c r="TG1023" s="64"/>
      <c r="TH1023" s="64"/>
      <c r="TI1023" s="64"/>
      <c r="TJ1023" s="64"/>
      <c r="TK1023" s="64"/>
      <c r="TL1023" s="64"/>
      <c r="TM1023" s="64"/>
      <c r="TN1023" s="64"/>
      <c r="TO1023" s="64"/>
      <c r="TP1023" s="64"/>
      <c r="TQ1023" s="64"/>
      <c r="TR1023" s="64"/>
      <c r="TS1023" s="64"/>
      <c r="TT1023" s="64"/>
      <c r="TU1023" s="64"/>
      <c r="TV1023" s="64"/>
      <c r="TW1023" s="64"/>
      <c r="TX1023" s="64"/>
      <c r="TY1023" s="64"/>
      <c r="TZ1023" s="64"/>
      <c r="UA1023" s="64"/>
      <c r="UB1023" s="64"/>
      <c r="UC1023" s="64"/>
      <c r="UD1023" s="64"/>
      <c r="UE1023" s="64"/>
      <c r="UF1023" s="64"/>
      <c r="UG1023" s="64"/>
      <c r="UH1023" s="64"/>
      <c r="UI1023" s="64"/>
      <c r="UJ1023" s="64"/>
      <c r="UK1023" s="64"/>
      <c r="UL1023" s="64"/>
      <c r="UM1023" s="64"/>
      <c r="UN1023" s="64"/>
      <c r="UO1023" s="64"/>
      <c r="UP1023" s="64"/>
      <c r="UQ1023" s="64"/>
      <c r="UR1023" s="64"/>
      <c r="US1023" s="64"/>
      <c r="UT1023" s="64"/>
      <c r="UU1023" s="64"/>
      <c r="UV1023" s="64"/>
      <c r="UW1023" s="64"/>
      <c r="UX1023" s="64"/>
      <c r="UY1023" s="64"/>
      <c r="UZ1023" s="64"/>
      <c r="VA1023" s="64"/>
      <c r="VB1023" s="64"/>
      <c r="VC1023" s="64"/>
      <c r="VD1023" s="64"/>
      <c r="VE1023" s="64"/>
      <c r="VF1023" s="64"/>
      <c r="VG1023" s="64"/>
      <c r="VH1023" s="64"/>
      <c r="VI1023" s="64"/>
      <c r="VJ1023" s="64"/>
      <c r="VK1023" s="64"/>
      <c r="VL1023" s="64"/>
      <c r="VM1023" s="64"/>
      <c r="VN1023" s="64"/>
      <c r="VO1023" s="64"/>
      <c r="VP1023" s="64"/>
      <c r="VQ1023" s="64"/>
      <c r="VR1023" s="64"/>
      <c r="VS1023" s="64"/>
      <c r="VT1023" s="64"/>
      <c r="VU1023" s="64"/>
      <c r="VV1023" s="64"/>
      <c r="VW1023" s="64"/>
      <c r="VX1023" s="64"/>
      <c r="VY1023" s="64"/>
      <c r="VZ1023" s="64"/>
      <c r="WA1023" s="64"/>
      <c r="WB1023" s="64"/>
      <c r="WC1023" s="64"/>
      <c r="WD1023" s="64"/>
      <c r="WE1023" s="64"/>
      <c r="WF1023" s="64"/>
      <c r="WG1023" s="64"/>
      <c r="WH1023" s="64"/>
      <c r="WI1023" s="64"/>
      <c r="WJ1023" s="64"/>
      <c r="WK1023" s="64"/>
      <c r="WL1023" s="64"/>
      <c r="WM1023" s="64"/>
      <c r="WN1023" s="64"/>
      <c r="WO1023" s="64"/>
      <c r="WP1023" s="64"/>
      <c r="WQ1023" s="64"/>
      <c r="WR1023" s="64"/>
      <c r="WS1023" s="64"/>
      <c r="WT1023" s="64"/>
      <c r="WU1023" s="64"/>
      <c r="WV1023" s="64"/>
      <c r="WW1023" s="64"/>
      <c r="WX1023" s="64"/>
      <c r="WY1023" s="64"/>
      <c r="WZ1023" s="64"/>
      <c r="XA1023" s="64"/>
      <c r="XB1023" s="64"/>
      <c r="XC1023" s="64"/>
      <c r="XD1023" s="64"/>
      <c r="XE1023" s="64"/>
      <c r="XF1023" s="64"/>
      <c r="XG1023" s="64"/>
      <c r="XH1023" s="64"/>
      <c r="XI1023" s="64"/>
      <c r="XJ1023" s="64"/>
      <c r="XK1023" s="64"/>
      <c r="XL1023" s="64"/>
      <c r="XM1023" s="64"/>
      <c r="XN1023" s="64"/>
      <c r="XO1023" s="64"/>
      <c r="XP1023" s="64"/>
      <c r="XQ1023" s="64"/>
      <c r="XR1023" s="64"/>
      <c r="XS1023" s="64"/>
      <c r="XT1023" s="64"/>
      <c r="XU1023" s="64"/>
      <c r="XV1023" s="64"/>
      <c r="XW1023" s="64"/>
      <c r="XX1023" s="64"/>
      <c r="XY1023" s="64"/>
      <c r="XZ1023" s="64"/>
      <c r="YA1023" s="64"/>
      <c r="YB1023" s="64"/>
      <c r="YC1023" s="64"/>
      <c r="YD1023" s="64"/>
      <c r="YE1023" s="64"/>
      <c r="YF1023" s="64"/>
      <c r="YG1023" s="64"/>
      <c r="YH1023" s="64"/>
      <c r="YI1023" s="64"/>
      <c r="YJ1023" s="64"/>
      <c r="YK1023" s="64"/>
      <c r="YL1023" s="64"/>
      <c r="YM1023" s="64"/>
      <c r="YN1023" s="64"/>
      <c r="YO1023" s="64"/>
      <c r="YP1023" s="64"/>
      <c r="YQ1023" s="64"/>
      <c r="YR1023" s="64"/>
      <c r="YS1023" s="64"/>
      <c r="YT1023" s="64"/>
      <c r="YU1023" s="64"/>
      <c r="YV1023" s="64"/>
      <c r="YW1023" s="64"/>
      <c r="YX1023" s="64"/>
      <c r="YY1023" s="64"/>
      <c r="YZ1023" s="64"/>
      <c r="ZA1023" s="64"/>
      <c r="ZB1023" s="64"/>
      <c r="ZC1023" s="64"/>
      <c r="ZD1023" s="64"/>
      <c r="ZE1023" s="64"/>
      <c r="ZF1023" s="64"/>
      <c r="ZG1023" s="64"/>
      <c r="ZH1023" s="64"/>
      <c r="ZI1023" s="64"/>
      <c r="ZJ1023" s="64"/>
      <c r="ZK1023" s="64"/>
      <c r="ZL1023" s="64"/>
      <c r="ZM1023" s="64"/>
      <c r="ZN1023" s="64"/>
      <c r="ZO1023" s="64"/>
      <c r="ZP1023" s="64"/>
      <c r="ZQ1023" s="64"/>
      <c r="ZR1023" s="64"/>
      <c r="ZS1023" s="64"/>
      <c r="ZT1023" s="64"/>
      <c r="ZU1023" s="64"/>
      <c r="ZV1023" s="64"/>
      <c r="ZW1023" s="64"/>
      <c r="ZX1023" s="64"/>
      <c r="ZY1023" s="64"/>
      <c r="ZZ1023" s="64"/>
      <c r="AAA1023" s="64"/>
      <c r="AAB1023" s="64"/>
      <c r="AAC1023" s="64"/>
      <c r="AAD1023" s="64"/>
      <c r="AAE1023" s="64"/>
      <c r="AAF1023" s="64"/>
      <c r="AAG1023" s="64"/>
      <c r="AAH1023" s="64"/>
      <c r="AAI1023" s="64"/>
      <c r="AAJ1023" s="64"/>
      <c r="AAK1023" s="64"/>
      <c r="AAL1023" s="64"/>
      <c r="AAM1023" s="64"/>
      <c r="AAN1023" s="64"/>
      <c r="AAO1023" s="64"/>
      <c r="AAP1023" s="64"/>
      <c r="AAQ1023" s="64"/>
      <c r="AAR1023" s="64"/>
      <c r="AAS1023" s="64"/>
      <c r="AAT1023" s="64"/>
      <c r="AAU1023" s="64"/>
      <c r="AAV1023" s="64"/>
      <c r="AAW1023" s="64"/>
      <c r="AAX1023" s="64"/>
      <c r="AAY1023" s="64"/>
      <c r="AAZ1023" s="64"/>
      <c r="ABA1023" s="64"/>
      <c r="ABB1023" s="64"/>
      <c r="ABC1023" s="64"/>
      <c r="ABD1023" s="64"/>
      <c r="ABE1023" s="64"/>
      <c r="ABF1023" s="64"/>
      <c r="ABG1023" s="64"/>
      <c r="ABH1023" s="64"/>
      <c r="ABI1023" s="64"/>
      <c r="ABJ1023" s="64"/>
      <c r="ABK1023" s="64"/>
      <c r="ABL1023" s="64"/>
      <c r="ABM1023" s="64"/>
      <c r="ABN1023" s="64"/>
      <c r="ABO1023" s="64"/>
      <c r="ABP1023" s="64"/>
      <c r="ABQ1023" s="64"/>
      <c r="ABR1023" s="64"/>
      <c r="ABS1023" s="64"/>
      <c r="ABT1023" s="64"/>
      <c r="ABU1023" s="64"/>
      <c r="ABV1023" s="64"/>
      <c r="ABW1023" s="64"/>
      <c r="ABX1023" s="64"/>
      <c r="ABY1023" s="64"/>
      <c r="ABZ1023" s="64"/>
      <c r="ACA1023" s="64"/>
      <c r="ACB1023" s="64"/>
      <c r="ACC1023" s="64"/>
      <c r="ACD1023" s="64"/>
      <c r="ACE1023" s="64"/>
      <c r="ACF1023" s="64"/>
      <c r="ACG1023" s="64"/>
      <c r="ACH1023" s="64"/>
      <c r="ACI1023" s="64"/>
      <c r="ACJ1023" s="64"/>
      <c r="ACK1023" s="64"/>
      <c r="ACL1023" s="64"/>
      <c r="ACM1023" s="64"/>
      <c r="ACN1023" s="64"/>
      <c r="ACO1023" s="64"/>
      <c r="ACP1023" s="64"/>
      <c r="ACQ1023" s="64"/>
      <c r="ACR1023" s="64"/>
      <c r="ACS1023" s="64"/>
      <c r="ACT1023" s="64"/>
      <c r="ACU1023" s="64"/>
      <c r="ACV1023" s="64"/>
      <c r="ACW1023" s="64"/>
      <c r="ACX1023" s="64"/>
      <c r="ACY1023" s="64"/>
      <c r="ACZ1023" s="64"/>
      <c r="ADA1023" s="64"/>
      <c r="ADB1023" s="64"/>
      <c r="ADC1023" s="64"/>
      <c r="ADD1023" s="64"/>
      <c r="ADE1023" s="64"/>
      <c r="ADF1023" s="64"/>
      <c r="ADG1023" s="64"/>
      <c r="ADH1023" s="64"/>
      <c r="ADI1023" s="64"/>
      <c r="ADJ1023" s="64"/>
      <c r="ADK1023" s="64"/>
      <c r="ADL1023" s="64"/>
      <c r="ADM1023" s="64"/>
      <c r="ADN1023" s="64"/>
      <c r="ADO1023" s="64"/>
      <c r="ADP1023" s="64"/>
      <c r="ADQ1023" s="64"/>
      <c r="ADR1023" s="64"/>
      <c r="ADS1023" s="64"/>
      <c r="ADT1023" s="64"/>
      <c r="ADU1023" s="64"/>
      <c r="ADV1023" s="64"/>
      <c r="ADW1023" s="64"/>
      <c r="ADX1023" s="64"/>
      <c r="ADY1023" s="64"/>
      <c r="ADZ1023" s="64"/>
      <c r="AEA1023" s="64"/>
      <c r="AEB1023" s="64"/>
      <c r="AEC1023" s="64"/>
      <c r="AED1023" s="64"/>
      <c r="AEE1023" s="64"/>
      <c r="AEF1023" s="64"/>
      <c r="AEG1023" s="64"/>
      <c r="AEH1023" s="64"/>
      <c r="AEI1023" s="64"/>
      <c r="AEJ1023" s="64"/>
      <c r="AEK1023" s="64"/>
      <c r="AEL1023" s="64"/>
      <c r="AEM1023" s="64"/>
      <c r="AEN1023" s="64"/>
      <c r="AEO1023" s="64"/>
      <c r="AEP1023" s="64"/>
      <c r="AEQ1023" s="64"/>
      <c r="AER1023" s="64"/>
      <c r="AES1023" s="64"/>
      <c r="AET1023" s="64"/>
      <c r="AEU1023" s="64"/>
      <c r="AEV1023" s="64"/>
      <c r="AEW1023" s="64"/>
      <c r="AEX1023" s="64"/>
      <c r="AEY1023" s="64"/>
      <c r="AEZ1023" s="64"/>
      <c r="AFA1023" s="64"/>
      <c r="AFB1023" s="64"/>
      <c r="AFC1023" s="64"/>
      <c r="AFD1023" s="64"/>
      <c r="AFE1023" s="64"/>
      <c r="AFF1023" s="64"/>
      <c r="AFG1023" s="64"/>
      <c r="AFH1023" s="64"/>
      <c r="AFI1023" s="64"/>
      <c r="AFJ1023" s="64"/>
      <c r="AFK1023" s="64"/>
      <c r="AFL1023" s="64"/>
      <c r="AFM1023" s="64"/>
      <c r="AFN1023" s="64"/>
      <c r="AFO1023" s="64"/>
      <c r="AFP1023" s="64"/>
      <c r="AFQ1023" s="64"/>
      <c r="AFR1023" s="64"/>
      <c r="AFS1023" s="64"/>
      <c r="AFT1023" s="64"/>
      <c r="AFU1023" s="64"/>
      <c r="AFV1023" s="64"/>
      <c r="AFW1023" s="64"/>
      <c r="AFX1023" s="64"/>
      <c r="AFY1023" s="64"/>
      <c r="AFZ1023" s="64"/>
      <c r="AGA1023" s="64"/>
      <c r="AGB1023" s="64"/>
      <c r="AGC1023" s="64"/>
      <c r="AGD1023" s="64"/>
      <c r="AGE1023" s="64"/>
      <c r="AGF1023" s="64"/>
      <c r="AGG1023" s="64"/>
      <c r="AGH1023" s="64"/>
      <c r="AGI1023" s="64"/>
      <c r="AGJ1023" s="64"/>
      <c r="AGK1023" s="64"/>
      <c r="AGL1023" s="64"/>
      <c r="AGM1023" s="64"/>
      <c r="AGN1023" s="64"/>
      <c r="AGO1023" s="64"/>
      <c r="AGP1023" s="64"/>
      <c r="AGQ1023" s="64"/>
      <c r="AGR1023" s="64"/>
      <c r="AGS1023" s="64"/>
      <c r="AGT1023" s="64"/>
      <c r="AGU1023" s="64"/>
      <c r="AGV1023" s="64"/>
      <c r="AGW1023" s="64"/>
      <c r="AGX1023" s="64"/>
      <c r="AGY1023" s="64"/>
      <c r="AGZ1023" s="64"/>
      <c r="AHA1023" s="64"/>
      <c r="AHB1023" s="64"/>
      <c r="AHC1023" s="64"/>
      <c r="AHD1023" s="64"/>
      <c r="AHE1023" s="64"/>
      <c r="AHF1023" s="64"/>
      <c r="AHG1023" s="64"/>
      <c r="AHH1023" s="64"/>
      <c r="AHI1023" s="64"/>
      <c r="AHJ1023" s="64"/>
      <c r="AHK1023" s="64"/>
      <c r="AHL1023" s="64"/>
      <c r="AHM1023" s="64"/>
      <c r="AHN1023" s="64"/>
      <c r="AHO1023" s="64"/>
      <c r="AHP1023" s="64"/>
      <c r="AHQ1023" s="64"/>
      <c r="AHR1023" s="64"/>
      <c r="AHS1023" s="64"/>
      <c r="AHT1023" s="64"/>
      <c r="AHU1023" s="64"/>
      <c r="AHV1023" s="64"/>
      <c r="AHW1023" s="64"/>
      <c r="AHX1023" s="64"/>
      <c r="AHY1023" s="64"/>
      <c r="AHZ1023" s="64"/>
      <c r="AIA1023" s="64"/>
      <c r="AIB1023" s="64"/>
      <c r="AIC1023" s="64"/>
      <c r="AID1023" s="64"/>
      <c r="AIE1023" s="64"/>
      <c r="AIF1023" s="64"/>
      <c r="AIG1023" s="64"/>
      <c r="AIH1023" s="64"/>
      <c r="AII1023" s="64"/>
      <c r="AIJ1023" s="64"/>
      <c r="AIK1023" s="64"/>
      <c r="AIL1023" s="64"/>
      <c r="AIM1023" s="64"/>
      <c r="AIN1023" s="64"/>
      <c r="AIO1023" s="64"/>
      <c r="AIP1023" s="64"/>
      <c r="AIQ1023" s="64"/>
      <c r="AIR1023" s="64"/>
      <c r="AIS1023" s="64"/>
      <c r="AIT1023" s="64"/>
      <c r="AIU1023" s="64"/>
      <c r="AIV1023" s="64"/>
      <c r="AIW1023" s="64"/>
      <c r="AIX1023" s="64"/>
      <c r="AIY1023" s="64"/>
      <c r="AIZ1023" s="64"/>
      <c r="AJA1023" s="64"/>
      <c r="AJB1023" s="64"/>
      <c r="AJC1023" s="64"/>
      <c r="AJD1023" s="64"/>
      <c r="AJE1023" s="64"/>
      <c r="AJF1023" s="64"/>
      <c r="AJG1023" s="64"/>
      <c r="AJH1023" s="64"/>
      <c r="AJI1023" s="64"/>
      <c r="AJJ1023" s="64"/>
      <c r="AJK1023" s="64"/>
      <c r="AJL1023" s="64"/>
      <c r="AJM1023" s="64"/>
      <c r="AJN1023" s="64"/>
      <c r="AJO1023" s="64"/>
      <c r="AJP1023" s="64"/>
      <c r="AJQ1023" s="64"/>
      <c r="AJR1023" s="64"/>
      <c r="AJS1023" s="64"/>
      <c r="AJT1023" s="64"/>
      <c r="AJU1023" s="64"/>
      <c r="AJV1023" s="64"/>
      <c r="AJW1023" s="64"/>
      <c r="AJX1023" s="64"/>
      <c r="AJY1023" s="64"/>
      <c r="AJZ1023" s="64"/>
      <c r="AKA1023" s="64"/>
      <c r="AKB1023" s="64"/>
      <c r="AKC1023" s="64"/>
      <c r="AKD1023" s="64"/>
      <c r="AKE1023" s="64"/>
      <c r="AKF1023" s="64"/>
      <c r="AKG1023" s="64"/>
      <c r="AKH1023" s="64"/>
      <c r="AKI1023" s="64"/>
      <c r="AKJ1023" s="64"/>
      <c r="AKK1023" s="64"/>
      <c r="AKL1023" s="64"/>
      <c r="AKM1023" s="64"/>
      <c r="AKN1023" s="64"/>
      <c r="AKO1023" s="64"/>
      <c r="AKP1023" s="64"/>
      <c r="AKQ1023" s="64"/>
      <c r="AKR1023" s="64"/>
      <c r="AKS1023" s="64"/>
      <c r="AKT1023" s="64"/>
      <c r="AKU1023" s="64"/>
      <c r="AKV1023" s="64"/>
      <c r="AKW1023" s="64"/>
      <c r="AKX1023" s="64"/>
      <c r="AKY1023" s="64"/>
      <c r="AKZ1023" s="64"/>
      <c r="ALA1023" s="64"/>
      <c r="ALB1023" s="64"/>
      <c r="ALC1023" s="64"/>
      <c r="ALD1023" s="64"/>
      <c r="ALE1023" s="64"/>
      <c r="ALF1023" s="64"/>
      <c r="ALG1023" s="64"/>
      <c r="ALH1023" s="64"/>
      <c r="ALI1023" s="64"/>
      <c r="ALJ1023" s="64"/>
      <c r="ALK1023" s="64"/>
      <c r="ALL1023" s="64"/>
      <c r="ALM1023" s="64"/>
      <c r="ALN1023" s="64"/>
      <c r="ALO1023" s="64"/>
      <c r="ALP1023" s="64"/>
      <c r="ALQ1023" s="64"/>
      <c r="ALR1023" s="64"/>
      <c r="ALS1023" s="64"/>
      <c r="ALT1023" s="64"/>
      <c r="ALU1023" s="64"/>
      <c r="ALV1023" s="64"/>
      <c r="ALW1023" s="64"/>
      <c r="ALX1023" s="64"/>
      <c r="ALY1023" s="64"/>
      <c r="ALZ1023" s="64"/>
      <c r="AMA1023" s="64"/>
      <c r="AMB1023" s="64"/>
      <c r="AMC1023" s="64"/>
      <c r="AMD1023" s="64"/>
      <c r="AME1023" s="64"/>
      <c r="AMF1023" s="64"/>
      <c r="AMG1023" s="64"/>
      <c r="AMH1023" s="64"/>
      <c r="AMI1023" s="64"/>
      <c r="AMJ1023" s="64"/>
      <c r="AMK1023" s="64"/>
      <c r="AML1023" s="64"/>
      <c r="AMM1023" s="64"/>
      <c r="AMN1023" s="64"/>
      <c r="AMO1023" s="64"/>
      <c r="AMP1023" s="64"/>
      <c r="AMQ1023" s="64"/>
      <c r="AMR1023" s="64"/>
      <c r="AMS1023" s="64"/>
      <c r="AMT1023" s="64"/>
      <c r="AMU1023" s="64"/>
      <c r="AMV1023" s="64"/>
      <c r="AMW1023" s="64"/>
      <c r="AMX1023" s="64"/>
      <c r="AMY1023" s="64"/>
      <c r="AMZ1023" s="64"/>
      <c r="ANA1023" s="64"/>
      <c r="ANB1023" s="64"/>
      <c r="ANC1023" s="64"/>
      <c r="AND1023" s="64"/>
      <c r="ANE1023" s="64"/>
      <c r="ANF1023" s="64"/>
      <c r="ANG1023" s="64"/>
      <c r="ANH1023" s="64"/>
      <c r="ANI1023" s="64"/>
      <c r="ANJ1023" s="64"/>
      <c r="ANK1023" s="64"/>
      <c r="ANL1023" s="64"/>
      <c r="ANM1023" s="64"/>
      <c r="ANN1023" s="64"/>
      <c r="ANO1023" s="64"/>
      <c r="ANP1023" s="64"/>
      <c r="ANQ1023" s="64"/>
      <c r="ANR1023" s="64"/>
      <c r="ANS1023" s="64"/>
      <c r="ANT1023" s="64"/>
      <c r="ANU1023" s="64"/>
      <c r="ANV1023" s="64"/>
      <c r="ANW1023" s="64"/>
      <c r="ANX1023" s="64"/>
      <c r="ANY1023" s="64"/>
      <c r="ANZ1023" s="64"/>
      <c r="AOA1023" s="64"/>
      <c r="AOB1023" s="64"/>
      <c r="AOC1023" s="64"/>
      <c r="AOD1023" s="64"/>
      <c r="AOE1023" s="64"/>
      <c r="AOF1023" s="64"/>
      <c r="AOG1023" s="64"/>
      <c r="AOH1023" s="64"/>
      <c r="AOI1023" s="64"/>
      <c r="AOJ1023" s="64"/>
      <c r="AOK1023" s="64"/>
      <c r="AOL1023" s="64"/>
      <c r="AOM1023" s="64"/>
      <c r="AON1023" s="64"/>
      <c r="AOO1023" s="64"/>
      <c r="AOP1023" s="64"/>
      <c r="AOQ1023" s="64"/>
      <c r="AOR1023" s="64"/>
      <c r="AOS1023" s="64"/>
      <c r="AOT1023" s="64"/>
      <c r="AOU1023" s="64"/>
      <c r="AOV1023" s="64"/>
      <c r="AOW1023" s="64"/>
      <c r="AOX1023" s="64"/>
      <c r="AOY1023" s="64"/>
      <c r="AOZ1023" s="64"/>
      <c r="APA1023" s="64"/>
      <c r="APB1023" s="64"/>
      <c r="APC1023" s="64"/>
      <c r="APD1023" s="64"/>
      <c r="APE1023" s="64"/>
      <c r="APF1023" s="64"/>
      <c r="APG1023" s="64"/>
      <c r="APH1023" s="64"/>
      <c r="API1023" s="64"/>
      <c r="APJ1023" s="64"/>
      <c r="APK1023" s="64"/>
      <c r="APL1023" s="64"/>
      <c r="APM1023" s="64"/>
      <c r="APN1023" s="64"/>
      <c r="APO1023" s="64"/>
      <c r="APP1023" s="64"/>
      <c r="APQ1023" s="64"/>
      <c r="APR1023" s="64"/>
      <c r="APS1023" s="64"/>
      <c r="APT1023" s="64"/>
      <c r="APU1023" s="64"/>
      <c r="APV1023" s="64"/>
      <c r="APW1023" s="64"/>
      <c r="APX1023" s="64"/>
      <c r="APY1023" s="64"/>
      <c r="APZ1023" s="64"/>
      <c r="AQA1023" s="64"/>
      <c r="AQB1023" s="64"/>
      <c r="AQC1023" s="64"/>
      <c r="AQD1023" s="64"/>
      <c r="AQE1023" s="64"/>
      <c r="AQF1023" s="64"/>
      <c r="AQG1023" s="64"/>
      <c r="AQH1023" s="64"/>
      <c r="AQI1023" s="64"/>
      <c r="AQJ1023" s="64"/>
      <c r="AQK1023" s="64"/>
      <c r="AQL1023" s="64"/>
      <c r="AQM1023" s="64"/>
      <c r="AQN1023" s="64"/>
      <c r="AQO1023" s="64"/>
      <c r="AQP1023" s="64"/>
      <c r="AQQ1023" s="64"/>
      <c r="AQR1023" s="64"/>
      <c r="AQS1023" s="64"/>
      <c r="AQT1023" s="64"/>
      <c r="AQU1023" s="64"/>
      <c r="AQV1023" s="64"/>
      <c r="AQW1023" s="64"/>
      <c r="AQX1023" s="64"/>
      <c r="AQY1023" s="64"/>
      <c r="AQZ1023" s="64"/>
      <c r="ARA1023" s="64"/>
      <c r="ARB1023" s="64"/>
      <c r="ARC1023" s="64"/>
      <c r="ARD1023" s="64"/>
      <c r="ARE1023" s="64"/>
      <c r="ARF1023" s="64"/>
      <c r="ARG1023" s="64"/>
      <c r="ARH1023" s="64"/>
      <c r="ARI1023" s="64"/>
      <c r="ARJ1023" s="64"/>
      <c r="ARK1023" s="64"/>
      <c r="ARL1023" s="64"/>
      <c r="ARM1023" s="64"/>
      <c r="ARN1023" s="64"/>
      <c r="ARO1023" s="64"/>
      <c r="ARP1023" s="64"/>
      <c r="ARQ1023" s="64"/>
      <c r="ARR1023" s="64"/>
      <c r="ARS1023" s="64"/>
      <c r="ART1023" s="64"/>
      <c r="ARU1023" s="64"/>
      <c r="ARV1023" s="64"/>
      <c r="ARW1023" s="64"/>
      <c r="ARX1023" s="64"/>
      <c r="ARY1023" s="64"/>
      <c r="ARZ1023" s="64"/>
      <c r="ASA1023" s="64"/>
      <c r="ASB1023" s="64"/>
      <c r="ASC1023" s="64"/>
      <c r="ASD1023" s="64"/>
      <c r="ASE1023" s="64"/>
      <c r="ASF1023" s="64"/>
      <c r="ASG1023" s="64"/>
      <c r="ASH1023" s="64"/>
      <c r="ASI1023" s="64"/>
      <c r="ASJ1023" s="64"/>
      <c r="ASK1023" s="64"/>
      <c r="ASL1023" s="64"/>
      <c r="ASM1023" s="64"/>
      <c r="ASN1023" s="64"/>
      <c r="ASO1023" s="64"/>
      <c r="ASP1023" s="64"/>
      <c r="ASQ1023" s="64"/>
      <c r="ASR1023" s="64"/>
      <c r="ASS1023" s="64"/>
      <c r="AST1023" s="64"/>
      <c r="ASU1023" s="64"/>
      <c r="ASV1023" s="64"/>
      <c r="ASW1023" s="64"/>
      <c r="ASX1023" s="64"/>
      <c r="ASY1023" s="64"/>
      <c r="ASZ1023" s="64"/>
      <c r="ATA1023" s="64"/>
      <c r="ATB1023" s="64"/>
      <c r="ATC1023" s="64"/>
      <c r="ATD1023" s="64"/>
      <c r="ATE1023" s="64"/>
      <c r="ATF1023" s="64"/>
      <c r="ATG1023" s="64"/>
      <c r="ATH1023" s="64"/>
      <c r="ATI1023" s="64"/>
      <c r="ATJ1023" s="64"/>
      <c r="ATK1023" s="64"/>
      <c r="ATL1023" s="64"/>
      <c r="ATM1023" s="64"/>
      <c r="ATN1023" s="64"/>
      <c r="ATO1023" s="64"/>
      <c r="ATP1023" s="64"/>
      <c r="ATQ1023" s="64"/>
      <c r="ATR1023" s="64"/>
      <c r="ATS1023" s="64"/>
      <c r="ATT1023" s="64"/>
      <c r="ATU1023" s="64"/>
      <c r="ATV1023" s="64"/>
      <c r="ATW1023" s="64"/>
      <c r="ATX1023" s="64"/>
      <c r="ATY1023" s="64"/>
      <c r="ATZ1023" s="64"/>
      <c r="AUA1023" s="64"/>
      <c r="AUB1023" s="64"/>
      <c r="AUC1023" s="64"/>
      <c r="AUD1023" s="64"/>
      <c r="AUE1023" s="64"/>
      <c r="AUF1023" s="64"/>
      <c r="AUG1023" s="64"/>
      <c r="AUH1023" s="64"/>
      <c r="AUI1023" s="64"/>
      <c r="AUJ1023" s="64"/>
      <c r="AUK1023" s="64"/>
      <c r="AUL1023" s="64"/>
      <c r="AUM1023" s="64"/>
      <c r="AUN1023" s="64"/>
      <c r="AUO1023" s="64"/>
      <c r="AUP1023" s="64"/>
      <c r="AUQ1023" s="64"/>
      <c r="AUR1023" s="64"/>
      <c r="AUS1023" s="64"/>
      <c r="AUT1023" s="64"/>
      <c r="AUU1023" s="64"/>
      <c r="AUV1023" s="64"/>
      <c r="AUW1023" s="64"/>
      <c r="AUX1023" s="64"/>
      <c r="AUY1023" s="64"/>
      <c r="AUZ1023" s="64"/>
      <c r="AVA1023" s="64"/>
      <c r="AVB1023" s="64"/>
      <c r="AVC1023" s="64"/>
      <c r="AVD1023" s="64"/>
      <c r="AVE1023" s="64"/>
      <c r="AVF1023" s="64"/>
      <c r="AVG1023" s="64"/>
      <c r="AVH1023" s="64"/>
      <c r="AVI1023" s="64"/>
      <c r="AVJ1023" s="64"/>
      <c r="AVK1023" s="64"/>
      <c r="AVL1023" s="64"/>
      <c r="AVM1023" s="64"/>
      <c r="AVN1023" s="64"/>
      <c r="AVO1023" s="64"/>
      <c r="AVP1023" s="64"/>
      <c r="AVQ1023" s="64"/>
      <c r="AVR1023" s="64"/>
      <c r="AVS1023" s="64"/>
      <c r="AVT1023" s="64"/>
      <c r="AVU1023" s="64"/>
      <c r="AVV1023" s="64"/>
      <c r="AVW1023" s="64"/>
      <c r="AVX1023" s="64"/>
      <c r="AVY1023" s="64"/>
      <c r="AVZ1023" s="64"/>
      <c r="AWA1023" s="64"/>
      <c r="AWB1023" s="64"/>
      <c r="AWC1023" s="64"/>
      <c r="AWD1023" s="64"/>
      <c r="AWE1023" s="64"/>
      <c r="AWF1023" s="64"/>
      <c r="AWG1023" s="64"/>
      <c r="AWH1023" s="64"/>
      <c r="AWI1023" s="64"/>
      <c r="AWJ1023" s="64"/>
      <c r="AWK1023" s="64"/>
      <c r="AWL1023" s="64"/>
      <c r="AWM1023" s="64"/>
      <c r="AWN1023" s="64"/>
      <c r="AWO1023" s="64"/>
      <c r="AWP1023" s="64"/>
      <c r="AWQ1023" s="64"/>
      <c r="AWR1023" s="64"/>
      <c r="AWS1023" s="64"/>
      <c r="AWT1023" s="64"/>
      <c r="AWU1023" s="64"/>
      <c r="AWV1023" s="64"/>
      <c r="AWW1023" s="64"/>
      <c r="AWX1023" s="64"/>
      <c r="AWY1023" s="64"/>
      <c r="AWZ1023" s="64"/>
      <c r="AXA1023" s="64"/>
      <c r="AXB1023" s="64"/>
      <c r="AXC1023" s="64"/>
      <c r="AXD1023" s="64"/>
      <c r="AXE1023" s="64"/>
      <c r="AXF1023" s="64"/>
      <c r="AXG1023" s="64"/>
      <c r="AXH1023" s="64"/>
      <c r="AXI1023" s="64"/>
      <c r="AXJ1023" s="64"/>
      <c r="AXK1023" s="64"/>
      <c r="AXL1023" s="64"/>
      <c r="AXM1023" s="64"/>
      <c r="AXN1023" s="64"/>
      <c r="AXO1023" s="64"/>
      <c r="AXP1023" s="64"/>
      <c r="AXQ1023" s="64"/>
      <c r="AXR1023" s="64"/>
      <c r="AXS1023" s="64"/>
      <c r="AXT1023" s="64"/>
      <c r="AXU1023" s="64"/>
      <c r="AXV1023" s="64"/>
      <c r="AXW1023" s="64"/>
      <c r="AXX1023" s="64"/>
      <c r="AXY1023" s="64"/>
      <c r="AXZ1023" s="64"/>
      <c r="AYA1023" s="64"/>
      <c r="AYB1023" s="64"/>
      <c r="AYC1023" s="64"/>
      <c r="AYD1023" s="64"/>
      <c r="AYE1023" s="64"/>
      <c r="AYF1023" s="64"/>
      <c r="AYG1023" s="64"/>
      <c r="AYH1023" s="64"/>
      <c r="AYI1023" s="64"/>
      <c r="AYJ1023" s="64"/>
      <c r="AYK1023" s="64"/>
      <c r="AYL1023" s="64"/>
      <c r="AYM1023" s="64"/>
      <c r="AYN1023" s="64"/>
      <c r="AYO1023" s="64"/>
      <c r="AYP1023" s="64"/>
      <c r="AYQ1023" s="64"/>
      <c r="AYR1023" s="64"/>
      <c r="AYS1023" s="64"/>
      <c r="AYT1023" s="64"/>
      <c r="AYU1023" s="64"/>
      <c r="AYV1023" s="64"/>
      <c r="AYW1023" s="64"/>
      <c r="AYX1023" s="64"/>
      <c r="AYY1023" s="64"/>
      <c r="AYZ1023" s="64"/>
      <c r="AZA1023" s="64"/>
      <c r="AZB1023" s="64"/>
      <c r="AZC1023" s="64"/>
      <c r="AZD1023" s="64"/>
      <c r="AZE1023" s="64"/>
      <c r="AZF1023" s="64"/>
      <c r="AZG1023" s="64"/>
      <c r="AZH1023" s="64"/>
      <c r="AZI1023" s="64"/>
      <c r="AZJ1023" s="64"/>
      <c r="AZK1023" s="64"/>
      <c r="AZL1023" s="64"/>
      <c r="AZM1023" s="64"/>
      <c r="AZN1023" s="64"/>
      <c r="AZO1023" s="64"/>
      <c r="AZP1023" s="64"/>
      <c r="AZQ1023" s="64"/>
      <c r="AZR1023" s="64"/>
      <c r="AZS1023" s="64"/>
      <c r="AZT1023" s="64"/>
      <c r="AZU1023" s="64"/>
      <c r="AZV1023" s="64"/>
      <c r="AZW1023" s="64"/>
      <c r="AZX1023" s="64"/>
      <c r="AZY1023" s="64"/>
      <c r="AZZ1023" s="64"/>
      <c r="BAA1023" s="64"/>
      <c r="BAB1023" s="64"/>
      <c r="BAC1023" s="64"/>
      <c r="BAD1023" s="64"/>
      <c r="BAE1023" s="64"/>
      <c r="BAF1023" s="64"/>
      <c r="BAG1023" s="64"/>
      <c r="BAH1023" s="64"/>
      <c r="BAI1023" s="64"/>
      <c r="BAJ1023" s="64"/>
      <c r="BAK1023" s="64"/>
      <c r="BAL1023" s="64"/>
      <c r="BAM1023" s="64"/>
      <c r="BAN1023" s="64"/>
      <c r="BAO1023" s="64"/>
      <c r="BAP1023" s="64"/>
      <c r="BAQ1023" s="64"/>
      <c r="BAR1023" s="64"/>
      <c r="BAS1023" s="64"/>
      <c r="BAT1023" s="64"/>
      <c r="BAU1023" s="64"/>
      <c r="BAV1023" s="64"/>
      <c r="BAW1023" s="64"/>
      <c r="BAX1023" s="64"/>
      <c r="BAY1023" s="64"/>
      <c r="BAZ1023" s="64"/>
      <c r="BBA1023" s="64"/>
      <c r="BBB1023" s="64"/>
      <c r="BBC1023" s="64"/>
      <c r="BBD1023" s="64"/>
      <c r="BBE1023" s="64"/>
      <c r="BBF1023" s="64"/>
      <c r="BBG1023" s="64"/>
      <c r="BBH1023" s="64"/>
      <c r="BBI1023" s="64"/>
      <c r="BBJ1023" s="64"/>
      <c r="BBK1023" s="64"/>
      <c r="BBL1023" s="64"/>
      <c r="BBM1023" s="64"/>
      <c r="BBN1023" s="64"/>
      <c r="BBO1023" s="64"/>
      <c r="BBP1023" s="64"/>
      <c r="BBQ1023" s="64"/>
      <c r="BBR1023" s="64"/>
      <c r="BBS1023" s="64"/>
      <c r="BBT1023" s="64"/>
      <c r="BBU1023" s="64"/>
      <c r="BBV1023" s="64"/>
      <c r="BBW1023" s="64"/>
      <c r="BBX1023" s="64"/>
      <c r="BBY1023" s="64"/>
      <c r="BBZ1023" s="64"/>
      <c r="BCA1023" s="64"/>
      <c r="BCB1023" s="64"/>
      <c r="BCC1023" s="64"/>
      <c r="BCD1023" s="64"/>
      <c r="BCE1023" s="64"/>
      <c r="BCF1023" s="64"/>
      <c r="BCG1023" s="64"/>
      <c r="BCH1023" s="64"/>
      <c r="BCI1023" s="64"/>
      <c r="BCJ1023" s="64"/>
      <c r="BCK1023" s="64"/>
      <c r="BCL1023" s="64"/>
      <c r="BCM1023" s="64"/>
      <c r="BCN1023" s="64"/>
      <c r="BCO1023" s="64"/>
      <c r="BCP1023" s="64"/>
      <c r="BCQ1023" s="64"/>
      <c r="BCR1023" s="64"/>
      <c r="BCS1023" s="64"/>
      <c r="BCT1023" s="64"/>
      <c r="BCU1023" s="64"/>
      <c r="BCV1023" s="64"/>
      <c r="BCW1023" s="64"/>
      <c r="BCX1023" s="64"/>
      <c r="BCY1023" s="64"/>
      <c r="BCZ1023" s="64"/>
      <c r="BDA1023" s="64"/>
      <c r="BDB1023" s="64"/>
      <c r="BDC1023" s="64"/>
      <c r="BDD1023" s="64"/>
      <c r="BDE1023" s="64"/>
      <c r="BDF1023" s="64"/>
      <c r="BDG1023" s="64"/>
      <c r="BDH1023" s="64"/>
      <c r="BDI1023" s="64"/>
      <c r="BDJ1023" s="64"/>
      <c r="BDK1023" s="64"/>
      <c r="BDL1023" s="64"/>
      <c r="BDM1023" s="64"/>
      <c r="BDN1023" s="64"/>
      <c r="BDO1023" s="64"/>
      <c r="BDP1023" s="64"/>
      <c r="BDQ1023" s="64"/>
      <c r="BDR1023" s="64"/>
      <c r="BDS1023" s="64"/>
      <c r="BDT1023" s="64"/>
      <c r="BDU1023" s="64"/>
      <c r="BDV1023" s="64"/>
      <c r="BDW1023" s="64"/>
      <c r="BDX1023" s="64"/>
      <c r="BDY1023" s="64"/>
      <c r="BDZ1023" s="64"/>
      <c r="BEA1023" s="64"/>
      <c r="BEB1023" s="64"/>
      <c r="BEC1023" s="64"/>
      <c r="BED1023" s="64"/>
      <c r="BEE1023" s="64"/>
      <c r="BEF1023" s="64"/>
      <c r="BEG1023" s="64"/>
      <c r="BEH1023" s="64"/>
      <c r="BEI1023" s="64"/>
      <c r="BEJ1023" s="64"/>
      <c r="BEK1023" s="64"/>
      <c r="BEL1023" s="64"/>
      <c r="BEM1023" s="64"/>
      <c r="BEN1023" s="64"/>
      <c r="BEO1023" s="64"/>
      <c r="BEP1023" s="64"/>
      <c r="BEQ1023" s="64"/>
      <c r="BER1023" s="64"/>
      <c r="BES1023" s="64"/>
      <c r="BET1023" s="64"/>
      <c r="BEU1023" s="64"/>
      <c r="BEV1023" s="64"/>
      <c r="BEW1023" s="64"/>
      <c r="BEX1023" s="64"/>
      <c r="BEY1023" s="64"/>
      <c r="BEZ1023" s="64"/>
      <c r="BFA1023" s="64"/>
      <c r="BFB1023" s="64"/>
      <c r="BFC1023" s="64"/>
      <c r="BFD1023" s="64"/>
      <c r="BFE1023" s="64"/>
      <c r="BFF1023" s="64"/>
      <c r="BFG1023" s="64"/>
      <c r="BFH1023" s="64"/>
      <c r="BFI1023" s="64"/>
      <c r="BFJ1023" s="64"/>
      <c r="BFK1023" s="64"/>
      <c r="BFL1023" s="64"/>
      <c r="BFM1023" s="64"/>
      <c r="BFN1023" s="64"/>
      <c r="BFO1023" s="64"/>
      <c r="BFP1023" s="64"/>
      <c r="BFQ1023" s="64"/>
      <c r="BFR1023" s="64"/>
      <c r="BFS1023" s="64"/>
      <c r="BFT1023" s="64"/>
      <c r="BFU1023" s="64"/>
      <c r="BFV1023" s="64"/>
      <c r="BFW1023" s="64"/>
      <c r="BFX1023" s="64"/>
      <c r="BFY1023" s="64"/>
      <c r="BFZ1023" s="64"/>
      <c r="BGA1023" s="64"/>
      <c r="BGB1023" s="64"/>
      <c r="BGC1023" s="64"/>
      <c r="BGD1023" s="64"/>
      <c r="BGE1023" s="64"/>
      <c r="BGF1023" s="64"/>
      <c r="BGG1023" s="64"/>
      <c r="BGH1023" s="64"/>
      <c r="BGI1023" s="64"/>
      <c r="BGJ1023" s="64"/>
      <c r="BGK1023" s="64"/>
      <c r="BGL1023" s="64"/>
      <c r="BGM1023" s="64"/>
      <c r="BGN1023" s="64"/>
      <c r="BGO1023" s="64"/>
      <c r="BGP1023" s="64"/>
      <c r="BGQ1023" s="64"/>
      <c r="BGR1023" s="64"/>
      <c r="BGS1023" s="64"/>
      <c r="BGT1023" s="64"/>
      <c r="BGU1023" s="64"/>
      <c r="BGV1023" s="64"/>
      <c r="BGW1023" s="64"/>
      <c r="BGX1023" s="64"/>
      <c r="BGY1023" s="64"/>
      <c r="BGZ1023" s="64"/>
      <c r="BHA1023" s="64"/>
      <c r="BHB1023" s="64"/>
      <c r="BHC1023" s="64"/>
      <c r="BHD1023" s="64"/>
      <c r="BHE1023" s="64"/>
      <c r="BHF1023" s="64"/>
      <c r="BHG1023" s="64"/>
      <c r="BHH1023" s="64"/>
      <c r="BHI1023" s="64"/>
      <c r="BHJ1023" s="64"/>
      <c r="BHK1023" s="64"/>
      <c r="BHL1023" s="64"/>
      <c r="BHM1023" s="64"/>
      <c r="BHN1023" s="64"/>
      <c r="BHO1023" s="64"/>
      <c r="BHP1023" s="64"/>
      <c r="BHQ1023" s="64"/>
      <c r="BHR1023" s="64"/>
      <c r="BHS1023" s="64"/>
      <c r="BHT1023" s="64"/>
      <c r="BHU1023" s="64"/>
      <c r="BHV1023" s="64"/>
      <c r="BHW1023" s="64"/>
      <c r="BHX1023" s="64"/>
      <c r="BHY1023" s="64"/>
      <c r="BHZ1023" s="64"/>
      <c r="BIA1023" s="64"/>
      <c r="BIB1023" s="64"/>
      <c r="BIC1023" s="64"/>
      <c r="BID1023" s="64"/>
      <c r="BIE1023" s="64"/>
      <c r="BIF1023" s="64"/>
      <c r="BIG1023" s="64"/>
      <c r="BIH1023" s="64"/>
      <c r="BII1023" s="64"/>
      <c r="BIJ1023" s="64"/>
      <c r="BIK1023" s="64"/>
      <c r="BIL1023" s="64"/>
      <c r="BIM1023" s="64"/>
      <c r="BIN1023" s="64"/>
      <c r="BIO1023" s="64"/>
      <c r="BIP1023" s="64"/>
      <c r="BIQ1023" s="64"/>
      <c r="BIR1023" s="64"/>
      <c r="BIS1023" s="64"/>
      <c r="BIT1023" s="64"/>
      <c r="BIU1023" s="64"/>
      <c r="BIV1023" s="64"/>
      <c r="BIW1023" s="64"/>
      <c r="BIX1023" s="64"/>
      <c r="BIY1023" s="64"/>
      <c r="BIZ1023" s="64"/>
      <c r="BJA1023" s="64"/>
      <c r="BJB1023" s="64"/>
      <c r="BJC1023" s="64"/>
      <c r="BJD1023" s="64"/>
      <c r="BJE1023" s="64"/>
      <c r="BJF1023" s="64"/>
      <c r="BJG1023" s="64"/>
      <c r="BJH1023" s="64"/>
      <c r="BJI1023" s="64"/>
      <c r="BJJ1023" s="64"/>
      <c r="BJK1023" s="64"/>
      <c r="BJL1023" s="64"/>
      <c r="BJM1023" s="64"/>
      <c r="BJN1023" s="64"/>
      <c r="BJO1023" s="64"/>
      <c r="BJP1023" s="64"/>
      <c r="BJQ1023" s="64"/>
      <c r="BJR1023" s="64"/>
      <c r="BJS1023" s="64"/>
      <c r="BJT1023" s="64"/>
      <c r="BJU1023" s="64"/>
      <c r="BJV1023" s="64"/>
      <c r="BJW1023" s="64"/>
      <c r="BJX1023" s="64"/>
      <c r="BJY1023" s="64"/>
      <c r="BJZ1023" s="64"/>
      <c r="BKA1023" s="64"/>
      <c r="BKB1023" s="64"/>
      <c r="BKC1023" s="64"/>
      <c r="BKD1023" s="64"/>
      <c r="BKE1023" s="64"/>
      <c r="BKF1023" s="64"/>
      <c r="BKG1023" s="64"/>
      <c r="BKH1023" s="64"/>
      <c r="BKI1023" s="64"/>
      <c r="BKJ1023" s="64"/>
      <c r="BKK1023" s="64"/>
      <c r="BKL1023" s="64"/>
      <c r="BKM1023" s="64"/>
      <c r="BKN1023" s="64"/>
      <c r="BKO1023" s="64"/>
      <c r="BKP1023" s="64"/>
      <c r="BKQ1023" s="64"/>
      <c r="BKR1023" s="64"/>
      <c r="BKS1023" s="64"/>
      <c r="BKT1023" s="64"/>
      <c r="BKU1023" s="64"/>
      <c r="BKV1023" s="64"/>
      <c r="BKW1023" s="64"/>
      <c r="BKX1023" s="64"/>
      <c r="BKY1023" s="64"/>
      <c r="BKZ1023" s="64"/>
      <c r="BLA1023" s="64"/>
      <c r="BLB1023" s="64"/>
      <c r="BLC1023" s="64"/>
      <c r="BLD1023" s="64"/>
      <c r="BLE1023" s="64"/>
      <c r="BLF1023" s="64"/>
      <c r="BLG1023" s="64"/>
      <c r="BLH1023" s="64"/>
      <c r="BLI1023" s="64"/>
      <c r="BLJ1023" s="64"/>
      <c r="BLK1023" s="64"/>
      <c r="BLL1023" s="64"/>
      <c r="BLM1023" s="64"/>
      <c r="BLN1023" s="64"/>
      <c r="BLO1023" s="64"/>
      <c r="BLP1023" s="64"/>
      <c r="BLQ1023" s="64"/>
      <c r="BLR1023" s="64"/>
      <c r="BLS1023" s="64"/>
      <c r="BLT1023" s="64"/>
      <c r="BLU1023" s="64"/>
      <c r="BLV1023" s="64"/>
      <c r="BLW1023" s="64"/>
      <c r="BLX1023" s="64"/>
      <c r="BLY1023" s="64"/>
      <c r="BLZ1023" s="64"/>
      <c r="BMA1023" s="64"/>
      <c r="BMB1023" s="64"/>
      <c r="BMC1023" s="64"/>
      <c r="BMD1023" s="64"/>
      <c r="BME1023" s="64"/>
      <c r="BMF1023" s="64"/>
      <c r="BMG1023" s="64"/>
      <c r="BMH1023" s="64"/>
      <c r="BMI1023" s="64"/>
      <c r="BMJ1023" s="64"/>
      <c r="BMK1023" s="64"/>
      <c r="BML1023" s="64"/>
      <c r="BMM1023" s="64"/>
      <c r="BMN1023" s="64"/>
      <c r="BMO1023" s="64"/>
      <c r="BMP1023" s="64"/>
      <c r="BMQ1023" s="64"/>
      <c r="BMR1023" s="64"/>
      <c r="BMS1023" s="64"/>
      <c r="BMT1023" s="64"/>
      <c r="BMU1023" s="64"/>
      <c r="BMV1023" s="64"/>
      <c r="BMW1023" s="64"/>
      <c r="BMX1023" s="64"/>
      <c r="BMY1023" s="64"/>
      <c r="BMZ1023" s="64"/>
      <c r="BNA1023" s="64"/>
      <c r="BNB1023" s="64"/>
      <c r="BNC1023" s="64"/>
      <c r="BND1023" s="64"/>
      <c r="BNE1023" s="64"/>
      <c r="BNF1023" s="64"/>
      <c r="BNG1023" s="64"/>
      <c r="BNH1023" s="64"/>
      <c r="BNI1023" s="64"/>
      <c r="BNJ1023" s="64"/>
      <c r="BNK1023" s="64"/>
      <c r="BNL1023" s="64"/>
      <c r="BNM1023" s="64"/>
      <c r="BNN1023" s="64"/>
      <c r="BNO1023" s="64"/>
      <c r="BNP1023" s="64"/>
      <c r="BNQ1023" s="64"/>
      <c r="BNR1023" s="64"/>
      <c r="BNS1023" s="64"/>
      <c r="BNT1023" s="64"/>
      <c r="BNU1023" s="64"/>
      <c r="BNV1023" s="64"/>
      <c r="BNW1023" s="64"/>
      <c r="BNX1023" s="64"/>
      <c r="BNY1023" s="64"/>
      <c r="BNZ1023" s="64"/>
      <c r="BOA1023" s="64"/>
      <c r="BOB1023" s="64"/>
      <c r="BOC1023" s="64"/>
      <c r="BOD1023" s="64"/>
      <c r="BOE1023" s="64"/>
      <c r="BOF1023" s="64"/>
      <c r="BOG1023" s="64"/>
      <c r="BOH1023" s="64"/>
      <c r="BOI1023" s="64"/>
      <c r="BOJ1023" s="64"/>
      <c r="BOK1023" s="64"/>
      <c r="BOL1023" s="64"/>
      <c r="BOM1023" s="64"/>
      <c r="BON1023" s="64"/>
      <c r="BOO1023" s="64"/>
      <c r="BOP1023" s="64"/>
      <c r="BOQ1023" s="64"/>
      <c r="BOR1023" s="64"/>
      <c r="BOS1023" s="64"/>
      <c r="BOT1023" s="64"/>
      <c r="BOU1023" s="64"/>
      <c r="BOV1023" s="64"/>
      <c r="BOW1023" s="64"/>
      <c r="BOX1023" s="64"/>
      <c r="BOY1023" s="64"/>
      <c r="BOZ1023" s="64"/>
      <c r="BPA1023" s="64"/>
      <c r="BPB1023" s="64"/>
      <c r="BPC1023" s="64"/>
      <c r="BPD1023" s="64"/>
      <c r="BPE1023" s="64"/>
      <c r="BPF1023" s="64"/>
      <c r="BPG1023" s="64"/>
      <c r="BPH1023" s="64"/>
      <c r="BPI1023" s="64"/>
      <c r="BPJ1023" s="64"/>
      <c r="BPK1023" s="64"/>
      <c r="BPL1023" s="64"/>
      <c r="BPM1023" s="64"/>
      <c r="BPN1023" s="64"/>
      <c r="BPO1023" s="64"/>
      <c r="BPP1023" s="64"/>
      <c r="BPQ1023" s="64"/>
      <c r="BPR1023" s="64"/>
      <c r="BPS1023" s="64"/>
      <c r="BPT1023" s="64"/>
      <c r="BPU1023" s="64"/>
      <c r="BPV1023" s="64"/>
      <c r="BPW1023" s="64"/>
      <c r="BPX1023" s="64"/>
      <c r="BPY1023" s="64"/>
      <c r="BPZ1023" s="64"/>
      <c r="BQA1023" s="64"/>
      <c r="BQB1023" s="64"/>
      <c r="BQC1023" s="64"/>
      <c r="BQD1023" s="64"/>
      <c r="BQE1023" s="64"/>
      <c r="BQF1023" s="64"/>
      <c r="BQG1023" s="64"/>
      <c r="BQH1023" s="64"/>
      <c r="BQI1023" s="64"/>
      <c r="BQJ1023" s="64"/>
      <c r="BQK1023" s="64"/>
      <c r="BQL1023" s="64"/>
      <c r="BQM1023" s="64"/>
      <c r="BQN1023" s="64"/>
      <c r="BQO1023" s="64"/>
      <c r="BQP1023" s="64"/>
      <c r="BQQ1023" s="64"/>
      <c r="BQR1023" s="64"/>
      <c r="BQS1023" s="64"/>
      <c r="BQT1023" s="64"/>
      <c r="BQU1023" s="64"/>
      <c r="BQV1023" s="64"/>
      <c r="BQW1023" s="64"/>
      <c r="BQX1023" s="64"/>
      <c r="BQY1023" s="64"/>
      <c r="BQZ1023" s="64"/>
      <c r="BRA1023" s="64"/>
      <c r="BRB1023" s="64"/>
      <c r="BRC1023" s="64"/>
      <c r="BRD1023" s="64"/>
      <c r="BRE1023" s="64"/>
      <c r="BRF1023" s="64"/>
      <c r="BRG1023" s="64"/>
      <c r="BRH1023" s="64"/>
      <c r="BRI1023" s="64"/>
      <c r="BRJ1023" s="64"/>
      <c r="BRK1023" s="64"/>
      <c r="BRL1023" s="64"/>
      <c r="BRM1023" s="64"/>
      <c r="BRN1023" s="64"/>
      <c r="BRO1023" s="64"/>
      <c r="BRP1023" s="64"/>
      <c r="BRQ1023" s="64"/>
      <c r="BRR1023" s="64"/>
      <c r="BRS1023" s="64"/>
      <c r="BRT1023" s="64"/>
      <c r="BRU1023" s="64"/>
      <c r="BRV1023" s="64"/>
      <c r="BRW1023" s="64"/>
      <c r="BRX1023" s="64"/>
      <c r="BRY1023" s="64"/>
      <c r="BRZ1023" s="64"/>
      <c r="BSA1023" s="64"/>
      <c r="BSB1023" s="64"/>
      <c r="BSC1023" s="64"/>
      <c r="BSD1023" s="64"/>
      <c r="BSE1023" s="64"/>
      <c r="BSF1023" s="64"/>
      <c r="BSG1023" s="64"/>
      <c r="BSH1023" s="64"/>
      <c r="BSI1023" s="64"/>
      <c r="BSJ1023" s="64"/>
      <c r="BSK1023" s="64"/>
      <c r="BSL1023" s="64"/>
      <c r="BSM1023" s="64"/>
      <c r="BSN1023" s="64"/>
      <c r="BSO1023" s="64"/>
      <c r="BSP1023" s="64"/>
      <c r="BSQ1023" s="64"/>
      <c r="BSR1023" s="64"/>
      <c r="BSS1023" s="64"/>
      <c r="BST1023" s="64"/>
      <c r="BSU1023" s="64"/>
      <c r="BSV1023" s="64"/>
      <c r="BSW1023" s="64"/>
      <c r="BSX1023" s="64"/>
      <c r="BSY1023" s="64"/>
      <c r="BSZ1023" s="64"/>
      <c r="BTA1023" s="64"/>
      <c r="BTB1023" s="64"/>
      <c r="BTC1023" s="64"/>
      <c r="BTD1023" s="64"/>
      <c r="BTE1023" s="64"/>
      <c r="BTF1023" s="64"/>
      <c r="BTG1023" s="64"/>
      <c r="BTH1023" s="64"/>
      <c r="BTI1023" s="64"/>
      <c r="BTJ1023" s="64"/>
      <c r="BTK1023" s="64"/>
      <c r="BTL1023" s="64"/>
      <c r="BTM1023" s="64"/>
      <c r="BTN1023" s="64"/>
      <c r="BTO1023" s="64"/>
      <c r="BTP1023" s="64"/>
      <c r="BTQ1023" s="64"/>
      <c r="BTR1023" s="64"/>
      <c r="BTS1023" s="64"/>
      <c r="BTT1023" s="64"/>
      <c r="BTU1023" s="64"/>
      <c r="BTV1023" s="64"/>
      <c r="BTW1023" s="64"/>
      <c r="BTX1023" s="64"/>
      <c r="BTY1023" s="64"/>
      <c r="BTZ1023" s="64"/>
      <c r="BUA1023" s="64"/>
      <c r="BUB1023" s="64"/>
      <c r="BUC1023" s="64"/>
      <c r="BUD1023" s="64"/>
      <c r="BUE1023" s="64"/>
      <c r="BUF1023" s="64"/>
      <c r="BUG1023" s="64"/>
      <c r="BUH1023" s="64"/>
      <c r="BUI1023" s="64"/>
      <c r="BUJ1023" s="64"/>
      <c r="BUK1023" s="64"/>
      <c r="BUL1023" s="64"/>
      <c r="BUM1023" s="64"/>
      <c r="BUN1023" s="64"/>
      <c r="BUO1023" s="64"/>
      <c r="BUP1023" s="64"/>
      <c r="BUQ1023" s="64"/>
      <c r="BUR1023" s="64"/>
      <c r="BUS1023" s="64"/>
      <c r="BUT1023" s="64"/>
      <c r="BUU1023" s="64"/>
      <c r="BUV1023" s="64"/>
      <c r="BUW1023" s="64"/>
      <c r="BUX1023" s="64"/>
      <c r="BUY1023" s="64"/>
      <c r="BUZ1023" s="64"/>
      <c r="BVA1023" s="64"/>
      <c r="BVB1023" s="64"/>
      <c r="BVC1023" s="64"/>
      <c r="BVD1023" s="64"/>
      <c r="BVE1023" s="64"/>
      <c r="BVF1023" s="64"/>
      <c r="BVG1023" s="64"/>
      <c r="BVH1023" s="64"/>
      <c r="BVI1023" s="64"/>
      <c r="BVJ1023" s="64"/>
      <c r="BVK1023" s="64"/>
      <c r="BVL1023" s="64"/>
      <c r="BVM1023" s="64"/>
      <c r="BVN1023" s="64"/>
      <c r="BVO1023" s="64"/>
      <c r="BVP1023" s="64"/>
      <c r="BVQ1023" s="64"/>
      <c r="BVR1023" s="64"/>
      <c r="BVS1023" s="64"/>
      <c r="BVT1023" s="64"/>
      <c r="BVU1023" s="64"/>
      <c r="BVV1023" s="64"/>
      <c r="BVW1023" s="64"/>
      <c r="BVX1023" s="64"/>
      <c r="BVY1023" s="64"/>
      <c r="BVZ1023" s="64"/>
      <c r="BWA1023" s="64"/>
      <c r="BWB1023" s="64"/>
      <c r="BWC1023" s="64"/>
      <c r="BWD1023" s="64"/>
      <c r="BWE1023" s="64"/>
      <c r="BWF1023" s="64"/>
      <c r="BWG1023" s="64"/>
      <c r="BWH1023" s="64"/>
      <c r="BWI1023" s="64"/>
      <c r="BWJ1023" s="64"/>
      <c r="BWK1023" s="64"/>
      <c r="BWL1023" s="64"/>
      <c r="BWM1023" s="64"/>
      <c r="BWN1023" s="64"/>
      <c r="BWO1023" s="64"/>
      <c r="BWP1023" s="64"/>
      <c r="BWQ1023" s="64"/>
      <c r="BWR1023" s="64"/>
      <c r="BWS1023" s="64"/>
      <c r="BWT1023" s="64"/>
      <c r="BWU1023" s="64"/>
      <c r="BWV1023" s="64"/>
      <c r="BWW1023" s="64"/>
      <c r="BWX1023" s="64"/>
      <c r="BWY1023" s="64"/>
      <c r="BWZ1023" s="64"/>
      <c r="BXA1023" s="64"/>
      <c r="BXB1023" s="64"/>
      <c r="BXC1023" s="64"/>
      <c r="BXD1023" s="64"/>
      <c r="BXE1023" s="64"/>
      <c r="BXF1023" s="64"/>
      <c r="BXG1023" s="64"/>
      <c r="BXH1023" s="64"/>
      <c r="BXI1023" s="64"/>
      <c r="BXJ1023" s="64"/>
      <c r="BXK1023" s="64"/>
      <c r="BXL1023" s="64"/>
      <c r="BXM1023" s="64"/>
      <c r="BXN1023" s="64"/>
      <c r="BXO1023" s="64"/>
      <c r="BXP1023" s="64"/>
      <c r="BXQ1023" s="64"/>
      <c r="BXR1023" s="64"/>
      <c r="BXS1023" s="64"/>
      <c r="BXT1023" s="64"/>
      <c r="BXU1023" s="64"/>
      <c r="BXV1023" s="64"/>
      <c r="BXW1023" s="64"/>
      <c r="BXX1023" s="64"/>
      <c r="BXY1023" s="64"/>
      <c r="BXZ1023" s="64"/>
      <c r="BYA1023" s="64"/>
      <c r="BYB1023" s="64"/>
      <c r="BYC1023" s="64"/>
      <c r="BYD1023" s="64"/>
      <c r="BYE1023" s="64"/>
      <c r="BYF1023" s="64"/>
      <c r="BYG1023" s="64"/>
      <c r="BYH1023" s="64"/>
      <c r="BYI1023" s="64"/>
      <c r="BYJ1023" s="64"/>
      <c r="BYK1023" s="64"/>
      <c r="BYL1023" s="64"/>
      <c r="BYM1023" s="64"/>
      <c r="BYN1023" s="64"/>
      <c r="BYO1023" s="64"/>
      <c r="BYP1023" s="64"/>
      <c r="BYQ1023" s="64"/>
      <c r="BYR1023" s="64"/>
      <c r="BYS1023" s="64"/>
      <c r="BYT1023" s="64"/>
      <c r="BYU1023" s="64"/>
      <c r="BYV1023" s="64"/>
      <c r="BYW1023" s="64"/>
      <c r="BYX1023" s="64"/>
      <c r="BYY1023" s="64"/>
      <c r="BYZ1023" s="64"/>
      <c r="BZA1023" s="64"/>
      <c r="BZB1023" s="64"/>
      <c r="BZC1023" s="64"/>
      <c r="BZD1023" s="64"/>
      <c r="BZE1023" s="64"/>
      <c r="BZF1023" s="64"/>
      <c r="BZG1023" s="64"/>
      <c r="BZH1023" s="64"/>
      <c r="BZI1023" s="64"/>
      <c r="BZJ1023" s="64"/>
      <c r="BZK1023" s="64"/>
      <c r="BZL1023" s="64"/>
      <c r="BZM1023" s="64"/>
      <c r="BZN1023" s="64"/>
      <c r="BZO1023" s="64"/>
      <c r="BZP1023" s="64"/>
      <c r="BZQ1023" s="64"/>
      <c r="BZR1023" s="64"/>
      <c r="BZS1023" s="64"/>
      <c r="BZT1023" s="64"/>
      <c r="BZU1023" s="64"/>
      <c r="BZV1023" s="64"/>
      <c r="BZW1023" s="64"/>
      <c r="BZX1023" s="64"/>
      <c r="BZY1023" s="64"/>
      <c r="BZZ1023" s="64"/>
      <c r="CAA1023" s="64"/>
      <c r="CAB1023" s="64"/>
      <c r="CAC1023" s="64"/>
      <c r="CAD1023" s="64"/>
      <c r="CAE1023" s="64"/>
      <c r="CAF1023" s="64"/>
      <c r="CAG1023" s="64"/>
      <c r="CAH1023" s="64"/>
      <c r="CAI1023" s="64"/>
      <c r="CAJ1023" s="64"/>
      <c r="CAK1023" s="64"/>
      <c r="CAL1023" s="64"/>
      <c r="CAM1023" s="64"/>
      <c r="CAN1023" s="64"/>
      <c r="CAO1023" s="64"/>
      <c r="CAP1023" s="64"/>
      <c r="CAQ1023" s="64"/>
      <c r="CAR1023" s="64"/>
      <c r="CAS1023" s="64"/>
      <c r="CAT1023" s="64"/>
      <c r="CAU1023" s="64"/>
      <c r="CAV1023" s="64"/>
      <c r="CAW1023" s="64"/>
      <c r="CAX1023" s="64"/>
      <c r="CAY1023" s="64"/>
      <c r="CAZ1023" s="64"/>
      <c r="CBA1023" s="64"/>
      <c r="CBB1023" s="64"/>
      <c r="CBC1023" s="64"/>
      <c r="CBD1023" s="64"/>
      <c r="CBE1023" s="64"/>
      <c r="CBF1023" s="64"/>
      <c r="CBG1023" s="64"/>
      <c r="CBH1023" s="64"/>
      <c r="CBI1023" s="64"/>
      <c r="CBJ1023" s="64"/>
      <c r="CBK1023" s="64"/>
      <c r="CBL1023" s="64"/>
      <c r="CBM1023" s="64"/>
      <c r="CBN1023" s="64"/>
      <c r="CBO1023" s="64"/>
      <c r="CBP1023" s="64"/>
      <c r="CBQ1023" s="64"/>
      <c r="CBR1023" s="64"/>
      <c r="CBS1023" s="64"/>
      <c r="CBT1023" s="64"/>
      <c r="CBU1023" s="64"/>
      <c r="CBV1023" s="64"/>
      <c r="CBW1023" s="64"/>
      <c r="CBX1023" s="64"/>
      <c r="CBY1023" s="64"/>
      <c r="CBZ1023" s="64"/>
      <c r="CCA1023" s="64"/>
      <c r="CCB1023" s="64"/>
      <c r="CCC1023" s="64"/>
      <c r="CCD1023" s="64"/>
      <c r="CCE1023" s="64"/>
      <c r="CCF1023" s="64"/>
      <c r="CCG1023" s="64"/>
      <c r="CCH1023" s="64"/>
      <c r="CCI1023" s="64"/>
      <c r="CCJ1023" s="64"/>
      <c r="CCK1023" s="64"/>
      <c r="CCL1023" s="64"/>
      <c r="CCM1023" s="64"/>
      <c r="CCN1023" s="64"/>
      <c r="CCO1023" s="64"/>
      <c r="CCP1023" s="64"/>
      <c r="CCQ1023" s="64"/>
      <c r="CCR1023" s="64"/>
      <c r="CCS1023" s="64"/>
      <c r="CCT1023" s="64"/>
      <c r="CCU1023" s="64"/>
      <c r="CCV1023" s="64"/>
      <c r="CCW1023" s="64"/>
      <c r="CCX1023" s="64"/>
      <c r="CCY1023" s="64"/>
      <c r="CCZ1023" s="64"/>
      <c r="CDA1023" s="64"/>
      <c r="CDB1023" s="64"/>
      <c r="CDC1023" s="64"/>
      <c r="CDD1023" s="64"/>
      <c r="CDE1023" s="64"/>
      <c r="CDF1023" s="64"/>
      <c r="CDG1023" s="64"/>
      <c r="CDH1023" s="64"/>
      <c r="CDI1023" s="64"/>
      <c r="CDJ1023" s="64"/>
      <c r="CDK1023" s="64"/>
      <c r="CDL1023" s="64"/>
      <c r="CDM1023" s="64"/>
      <c r="CDN1023" s="64"/>
      <c r="CDO1023" s="64"/>
      <c r="CDP1023" s="64"/>
      <c r="CDQ1023" s="64"/>
      <c r="CDR1023" s="64"/>
      <c r="CDS1023" s="64"/>
      <c r="CDT1023" s="64"/>
      <c r="CDU1023" s="64"/>
      <c r="CDV1023" s="64"/>
      <c r="CDW1023" s="64"/>
      <c r="CDX1023" s="64"/>
      <c r="CDY1023" s="64"/>
      <c r="CDZ1023" s="64"/>
      <c r="CEA1023" s="64"/>
      <c r="CEB1023" s="64"/>
      <c r="CEC1023" s="64"/>
      <c r="CED1023" s="64"/>
      <c r="CEE1023" s="64"/>
      <c r="CEF1023" s="64"/>
      <c r="CEG1023" s="64"/>
      <c r="CEH1023" s="64"/>
      <c r="CEI1023" s="64"/>
      <c r="CEJ1023" s="64"/>
      <c r="CEK1023" s="64"/>
      <c r="CEL1023" s="64"/>
      <c r="CEM1023" s="64"/>
      <c r="CEN1023" s="64"/>
      <c r="CEO1023" s="64"/>
      <c r="CEP1023" s="64"/>
      <c r="CEQ1023" s="64"/>
      <c r="CER1023" s="64"/>
      <c r="CES1023" s="64"/>
      <c r="CET1023" s="64"/>
      <c r="CEU1023" s="64"/>
      <c r="CEV1023" s="64"/>
      <c r="CEW1023" s="64"/>
      <c r="CEX1023" s="64"/>
      <c r="CEY1023" s="64"/>
      <c r="CEZ1023" s="64"/>
      <c r="CFA1023" s="64"/>
      <c r="CFB1023" s="64"/>
      <c r="CFC1023" s="64"/>
      <c r="CFD1023" s="64"/>
      <c r="CFE1023" s="64"/>
      <c r="CFF1023" s="64"/>
      <c r="CFG1023" s="64"/>
      <c r="CFH1023" s="64"/>
      <c r="CFI1023" s="64"/>
      <c r="CFJ1023" s="64"/>
      <c r="CFK1023" s="64"/>
      <c r="CFL1023" s="64"/>
      <c r="CFM1023" s="64"/>
      <c r="CFN1023" s="64"/>
      <c r="CFO1023" s="64"/>
      <c r="CFP1023" s="64"/>
      <c r="CFQ1023" s="64"/>
      <c r="CFR1023" s="64"/>
      <c r="CFS1023" s="64"/>
      <c r="CFT1023" s="64"/>
      <c r="CFU1023" s="64"/>
      <c r="CFV1023" s="64"/>
      <c r="CFW1023" s="64"/>
      <c r="CFX1023" s="64"/>
      <c r="CFY1023" s="64"/>
      <c r="CFZ1023" s="64"/>
      <c r="CGA1023" s="64"/>
      <c r="CGB1023" s="64"/>
      <c r="CGC1023" s="64"/>
      <c r="CGD1023" s="64"/>
      <c r="CGE1023" s="64"/>
      <c r="CGF1023" s="64"/>
      <c r="CGG1023" s="64"/>
      <c r="CGH1023" s="64"/>
      <c r="CGI1023" s="64"/>
      <c r="CGJ1023" s="64"/>
      <c r="CGK1023" s="64"/>
      <c r="CGL1023" s="64"/>
      <c r="CGM1023" s="64"/>
      <c r="CGN1023" s="64"/>
      <c r="CGO1023" s="64"/>
      <c r="CGP1023" s="64"/>
      <c r="CGQ1023" s="64"/>
      <c r="CGR1023" s="64"/>
      <c r="CGS1023" s="64"/>
      <c r="CGT1023" s="64"/>
      <c r="CGU1023" s="64"/>
      <c r="CGV1023" s="64"/>
      <c r="CGW1023" s="64"/>
      <c r="CGX1023" s="64"/>
      <c r="CGY1023" s="64"/>
      <c r="CGZ1023" s="64"/>
      <c r="CHA1023" s="64"/>
      <c r="CHB1023" s="64"/>
      <c r="CHC1023" s="64"/>
      <c r="CHD1023" s="64"/>
      <c r="CHE1023" s="64"/>
      <c r="CHF1023" s="64"/>
      <c r="CHG1023" s="64"/>
      <c r="CHH1023" s="64"/>
      <c r="CHI1023" s="64"/>
      <c r="CHJ1023" s="64"/>
      <c r="CHK1023" s="64"/>
      <c r="CHL1023" s="64"/>
      <c r="CHM1023" s="64"/>
      <c r="CHN1023" s="64"/>
      <c r="CHO1023" s="64"/>
      <c r="CHP1023" s="64"/>
      <c r="CHQ1023" s="64"/>
      <c r="CHR1023" s="64"/>
      <c r="CHS1023" s="64"/>
      <c r="CHT1023" s="64"/>
      <c r="CHU1023" s="64"/>
      <c r="CHV1023" s="64"/>
      <c r="CHW1023" s="64"/>
      <c r="CHX1023" s="64"/>
      <c r="CHY1023" s="64"/>
      <c r="CHZ1023" s="64"/>
      <c r="CIA1023" s="64"/>
      <c r="CIB1023" s="64"/>
      <c r="CIC1023" s="64"/>
      <c r="CID1023" s="64"/>
      <c r="CIE1023" s="64"/>
      <c r="CIF1023" s="64"/>
      <c r="CIG1023" s="64"/>
      <c r="CIH1023" s="64"/>
      <c r="CII1023" s="64"/>
      <c r="CIJ1023" s="64"/>
      <c r="CIK1023" s="64"/>
      <c r="CIL1023" s="64"/>
      <c r="CIM1023" s="64"/>
      <c r="CIN1023" s="64"/>
      <c r="CIO1023" s="64"/>
      <c r="CIP1023" s="64"/>
      <c r="CIQ1023" s="64"/>
      <c r="CIR1023" s="64"/>
      <c r="CIS1023" s="64"/>
      <c r="CIT1023" s="64"/>
      <c r="CIU1023" s="64"/>
      <c r="CIV1023" s="64"/>
      <c r="CIW1023" s="64"/>
      <c r="CIX1023" s="64"/>
      <c r="CIY1023" s="64"/>
      <c r="CIZ1023" s="64"/>
      <c r="CJA1023" s="64"/>
      <c r="CJB1023" s="64"/>
      <c r="CJC1023" s="64"/>
      <c r="CJD1023" s="64"/>
      <c r="CJE1023" s="64"/>
      <c r="CJF1023" s="64"/>
      <c r="CJG1023" s="64"/>
      <c r="CJH1023" s="64"/>
      <c r="CJI1023" s="64"/>
      <c r="CJJ1023" s="64"/>
      <c r="CJK1023" s="64"/>
      <c r="CJL1023" s="64"/>
      <c r="CJM1023" s="64"/>
      <c r="CJN1023" s="64"/>
      <c r="CJO1023" s="64"/>
      <c r="CJP1023" s="64"/>
      <c r="CJQ1023" s="64"/>
      <c r="CJR1023" s="64"/>
      <c r="CJS1023" s="64"/>
      <c r="CJT1023" s="64"/>
      <c r="CJU1023" s="64"/>
      <c r="CJV1023" s="64"/>
      <c r="CJW1023" s="64"/>
      <c r="CJX1023" s="64"/>
      <c r="CJY1023" s="64"/>
      <c r="CJZ1023" s="64"/>
      <c r="CKA1023" s="64"/>
      <c r="CKB1023" s="64"/>
      <c r="CKC1023" s="64"/>
      <c r="CKD1023" s="64"/>
      <c r="CKE1023" s="64"/>
      <c r="CKF1023" s="64"/>
      <c r="CKG1023" s="64"/>
      <c r="CKH1023" s="64"/>
      <c r="CKI1023" s="64"/>
      <c r="CKJ1023" s="64"/>
      <c r="CKK1023" s="64"/>
      <c r="CKL1023" s="64"/>
      <c r="CKM1023" s="64"/>
      <c r="CKN1023" s="64"/>
      <c r="CKO1023" s="64"/>
      <c r="CKP1023" s="64"/>
      <c r="CKQ1023" s="64"/>
      <c r="CKR1023" s="64"/>
      <c r="CKS1023" s="64"/>
      <c r="CKT1023" s="64"/>
      <c r="CKU1023" s="64"/>
      <c r="CKV1023" s="64"/>
      <c r="CKW1023" s="64"/>
      <c r="CKX1023" s="64"/>
      <c r="CKY1023" s="64"/>
      <c r="CKZ1023" s="64"/>
      <c r="CLA1023" s="64"/>
      <c r="CLB1023" s="64"/>
      <c r="CLC1023" s="64"/>
      <c r="CLD1023" s="64"/>
      <c r="CLE1023" s="64"/>
      <c r="CLF1023" s="64"/>
      <c r="CLG1023" s="64"/>
      <c r="CLH1023" s="64"/>
      <c r="CLI1023" s="64"/>
      <c r="CLJ1023" s="64"/>
      <c r="CLK1023" s="64"/>
      <c r="CLL1023" s="64"/>
      <c r="CLM1023" s="64"/>
      <c r="CLN1023" s="64"/>
      <c r="CLO1023" s="64"/>
      <c r="CLP1023" s="64"/>
      <c r="CLQ1023" s="64"/>
      <c r="CLR1023" s="64"/>
      <c r="CLS1023" s="64"/>
      <c r="CLT1023" s="64"/>
      <c r="CLU1023" s="64"/>
      <c r="CLV1023" s="64"/>
      <c r="CLW1023" s="64"/>
      <c r="CLX1023" s="64"/>
      <c r="CLY1023" s="64"/>
      <c r="CLZ1023" s="64"/>
      <c r="CMA1023" s="64"/>
      <c r="CMB1023" s="64"/>
      <c r="CMC1023" s="64"/>
      <c r="CMD1023" s="64"/>
      <c r="CME1023" s="64"/>
      <c r="CMF1023" s="64"/>
      <c r="CMG1023" s="64"/>
      <c r="CMH1023" s="64"/>
      <c r="CMI1023" s="64"/>
      <c r="CMJ1023" s="64"/>
      <c r="CMK1023" s="64"/>
      <c r="CML1023" s="64"/>
      <c r="CMM1023" s="64"/>
      <c r="CMN1023" s="64"/>
      <c r="CMO1023" s="64"/>
      <c r="CMP1023" s="64"/>
      <c r="CMQ1023" s="64"/>
      <c r="CMR1023" s="64"/>
      <c r="CMS1023" s="64"/>
      <c r="CMT1023" s="64"/>
      <c r="CMU1023" s="64"/>
      <c r="CMV1023" s="64"/>
      <c r="CMW1023" s="64"/>
      <c r="CMX1023" s="64"/>
      <c r="CMY1023" s="64"/>
      <c r="CMZ1023" s="64"/>
      <c r="CNA1023" s="64"/>
      <c r="CNB1023" s="64"/>
      <c r="CNC1023" s="64"/>
      <c r="CND1023" s="64"/>
      <c r="CNE1023" s="64"/>
      <c r="CNF1023" s="64"/>
      <c r="CNG1023" s="64"/>
      <c r="CNH1023" s="64"/>
      <c r="CNI1023" s="64"/>
      <c r="CNJ1023" s="64"/>
      <c r="CNK1023" s="64"/>
      <c r="CNL1023" s="64"/>
      <c r="CNM1023" s="64"/>
      <c r="CNN1023" s="64"/>
      <c r="CNO1023" s="64"/>
      <c r="CNP1023" s="64"/>
      <c r="CNQ1023" s="64"/>
      <c r="CNR1023" s="64"/>
      <c r="CNS1023" s="64"/>
      <c r="CNT1023" s="64"/>
      <c r="CNU1023" s="64"/>
      <c r="CNV1023" s="64"/>
      <c r="CNW1023" s="64"/>
      <c r="CNX1023" s="64"/>
      <c r="CNY1023" s="64"/>
      <c r="CNZ1023" s="64"/>
      <c r="COA1023" s="64"/>
      <c r="COB1023" s="64"/>
      <c r="COC1023" s="64"/>
      <c r="COD1023" s="64"/>
      <c r="COE1023" s="64"/>
      <c r="COF1023" s="64"/>
      <c r="COG1023" s="64"/>
      <c r="COH1023" s="64"/>
      <c r="COI1023" s="64"/>
      <c r="COJ1023" s="64"/>
      <c r="COK1023" s="64"/>
      <c r="COL1023" s="64"/>
      <c r="COM1023" s="64"/>
      <c r="CON1023" s="64"/>
      <c r="COO1023" s="64"/>
      <c r="COP1023" s="64"/>
      <c r="COQ1023" s="64"/>
      <c r="COR1023" s="64"/>
      <c r="COS1023" s="64"/>
      <c r="COT1023" s="64"/>
      <c r="COU1023" s="64"/>
      <c r="COV1023" s="64"/>
      <c r="COW1023" s="64"/>
      <c r="COX1023" s="64"/>
      <c r="COY1023" s="64"/>
      <c r="COZ1023" s="64"/>
      <c r="CPA1023" s="64"/>
      <c r="CPB1023" s="64"/>
      <c r="CPC1023" s="64"/>
      <c r="CPD1023" s="64"/>
      <c r="CPE1023" s="64"/>
      <c r="CPF1023" s="64"/>
      <c r="CPG1023" s="64"/>
      <c r="CPH1023" s="64"/>
      <c r="CPI1023" s="64"/>
      <c r="CPJ1023" s="64"/>
      <c r="CPK1023" s="64"/>
      <c r="CPL1023" s="64"/>
      <c r="CPM1023" s="64"/>
      <c r="CPN1023" s="64"/>
      <c r="CPO1023" s="64"/>
      <c r="CPP1023" s="64"/>
      <c r="CPQ1023" s="64"/>
      <c r="CPR1023" s="64"/>
      <c r="CPS1023" s="64"/>
      <c r="CPT1023" s="64"/>
      <c r="CPU1023" s="64"/>
      <c r="CPV1023" s="64"/>
      <c r="CPW1023" s="64"/>
      <c r="CPX1023" s="64"/>
      <c r="CPY1023" s="64"/>
      <c r="CPZ1023" s="64"/>
      <c r="CQA1023" s="64"/>
      <c r="CQB1023" s="64"/>
      <c r="CQC1023" s="64"/>
      <c r="CQD1023" s="64"/>
      <c r="CQE1023" s="64"/>
      <c r="CQF1023" s="64"/>
      <c r="CQG1023" s="64"/>
      <c r="CQH1023" s="64"/>
      <c r="CQI1023" s="64"/>
      <c r="CQJ1023" s="64"/>
      <c r="CQK1023" s="64"/>
      <c r="CQL1023" s="64"/>
      <c r="CQM1023" s="64"/>
      <c r="CQN1023" s="64"/>
      <c r="CQO1023" s="64"/>
      <c r="CQP1023" s="64"/>
      <c r="CQQ1023" s="64"/>
      <c r="CQR1023" s="64"/>
      <c r="CQS1023" s="64"/>
      <c r="CQT1023" s="64"/>
      <c r="CQU1023" s="64"/>
      <c r="CQV1023" s="64"/>
      <c r="CQW1023" s="64"/>
      <c r="CQX1023" s="64"/>
      <c r="CQY1023" s="64"/>
      <c r="CQZ1023" s="64"/>
      <c r="CRA1023" s="64"/>
      <c r="CRB1023" s="64"/>
      <c r="CRC1023" s="64"/>
      <c r="CRD1023" s="64"/>
      <c r="CRE1023" s="64"/>
      <c r="CRF1023" s="64"/>
      <c r="CRG1023" s="64"/>
      <c r="CRH1023" s="64"/>
      <c r="CRI1023" s="64"/>
      <c r="CRJ1023" s="64"/>
      <c r="CRK1023" s="64"/>
      <c r="CRL1023" s="64"/>
      <c r="CRM1023" s="64"/>
      <c r="CRN1023" s="64"/>
      <c r="CRO1023" s="64"/>
      <c r="CRP1023" s="64"/>
      <c r="CRQ1023" s="64"/>
      <c r="CRR1023" s="64"/>
      <c r="CRS1023" s="64"/>
      <c r="CRT1023" s="64"/>
      <c r="CRU1023" s="64"/>
      <c r="CRV1023" s="64"/>
      <c r="CRW1023" s="64"/>
      <c r="CRX1023" s="64"/>
      <c r="CRY1023" s="64"/>
      <c r="CRZ1023" s="64"/>
      <c r="CSA1023" s="64"/>
      <c r="CSB1023" s="64"/>
      <c r="CSC1023" s="64"/>
      <c r="CSD1023" s="64"/>
      <c r="CSE1023" s="64"/>
      <c r="CSF1023" s="64"/>
      <c r="CSG1023" s="64"/>
      <c r="CSH1023" s="64"/>
      <c r="CSI1023" s="64"/>
      <c r="CSJ1023" s="64"/>
      <c r="CSK1023" s="64"/>
      <c r="CSL1023" s="64"/>
      <c r="CSM1023" s="64"/>
      <c r="CSN1023" s="64"/>
      <c r="CSO1023" s="64"/>
      <c r="CSP1023" s="64"/>
      <c r="CSQ1023" s="64"/>
      <c r="CSR1023" s="64"/>
      <c r="CSS1023" s="64"/>
      <c r="CST1023" s="64"/>
      <c r="CSU1023" s="64"/>
      <c r="CSV1023" s="64"/>
      <c r="CSW1023" s="64"/>
      <c r="CSX1023" s="64"/>
      <c r="CSY1023" s="64"/>
      <c r="CSZ1023" s="64"/>
      <c r="CTA1023" s="64"/>
      <c r="CTB1023" s="64"/>
      <c r="CTC1023" s="64"/>
      <c r="CTD1023" s="64"/>
      <c r="CTE1023" s="64"/>
      <c r="CTF1023" s="64"/>
      <c r="CTG1023" s="64"/>
      <c r="CTH1023" s="64"/>
      <c r="CTI1023" s="64"/>
      <c r="CTJ1023" s="64"/>
      <c r="CTK1023" s="64"/>
      <c r="CTL1023" s="64"/>
      <c r="CTM1023" s="64"/>
      <c r="CTN1023" s="64"/>
      <c r="CTO1023" s="64"/>
      <c r="CTP1023" s="64"/>
      <c r="CTQ1023" s="64"/>
      <c r="CTR1023" s="64"/>
      <c r="CTS1023" s="64"/>
      <c r="CTT1023" s="64"/>
      <c r="CTU1023" s="64"/>
      <c r="CTV1023" s="64"/>
      <c r="CTW1023" s="64"/>
      <c r="CTX1023" s="64"/>
      <c r="CTY1023" s="64"/>
      <c r="CTZ1023" s="64"/>
      <c r="CUA1023" s="64"/>
      <c r="CUB1023" s="64"/>
      <c r="CUC1023" s="64"/>
      <c r="CUD1023" s="64"/>
      <c r="CUE1023" s="64"/>
      <c r="CUF1023" s="64"/>
      <c r="CUG1023" s="64"/>
      <c r="CUH1023" s="64"/>
      <c r="CUI1023" s="64"/>
      <c r="CUJ1023" s="64"/>
      <c r="CUK1023" s="64"/>
      <c r="CUL1023" s="64"/>
      <c r="CUM1023" s="64"/>
      <c r="CUN1023" s="64"/>
      <c r="CUO1023" s="64"/>
      <c r="CUP1023" s="64"/>
      <c r="CUQ1023" s="64"/>
      <c r="CUR1023" s="64"/>
      <c r="CUS1023" s="64"/>
      <c r="CUT1023" s="64"/>
      <c r="CUU1023" s="64"/>
      <c r="CUV1023" s="64"/>
      <c r="CUW1023" s="64"/>
      <c r="CUX1023" s="64"/>
      <c r="CUY1023" s="64"/>
      <c r="CUZ1023" s="64"/>
      <c r="CVA1023" s="64"/>
      <c r="CVB1023" s="64"/>
      <c r="CVC1023" s="64"/>
      <c r="CVD1023" s="64"/>
      <c r="CVE1023" s="64"/>
      <c r="CVF1023" s="64"/>
      <c r="CVG1023" s="64"/>
      <c r="CVH1023" s="64"/>
      <c r="CVI1023" s="64"/>
      <c r="CVJ1023" s="64"/>
      <c r="CVK1023" s="64"/>
      <c r="CVL1023" s="64"/>
      <c r="CVM1023" s="64"/>
      <c r="CVN1023" s="64"/>
      <c r="CVO1023" s="64"/>
      <c r="CVP1023" s="64"/>
      <c r="CVQ1023" s="64"/>
      <c r="CVR1023" s="64"/>
      <c r="CVS1023" s="64"/>
      <c r="CVT1023" s="64"/>
      <c r="CVU1023" s="64"/>
      <c r="CVV1023" s="64"/>
      <c r="CVW1023" s="64"/>
      <c r="CVX1023" s="64"/>
      <c r="CVY1023" s="64"/>
      <c r="CVZ1023" s="64"/>
      <c r="CWA1023" s="64"/>
      <c r="CWB1023" s="64"/>
      <c r="CWC1023" s="64"/>
      <c r="CWD1023" s="64"/>
      <c r="CWE1023" s="64"/>
      <c r="CWF1023" s="64"/>
      <c r="CWG1023" s="64"/>
      <c r="CWH1023" s="64"/>
      <c r="CWI1023" s="64"/>
      <c r="CWJ1023" s="64"/>
      <c r="CWK1023" s="64"/>
      <c r="CWL1023" s="64"/>
      <c r="CWM1023" s="64"/>
      <c r="CWN1023" s="64"/>
      <c r="CWO1023" s="64"/>
      <c r="CWP1023" s="64"/>
      <c r="CWQ1023" s="64"/>
      <c r="CWR1023" s="64"/>
      <c r="CWS1023" s="64"/>
      <c r="CWT1023" s="64"/>
      <c r="CWU1023" s="64"/>
      <c r="CWV1023" s="64"/>
      <c r="CWW1023" s="64"/>
      <c r="CWX1023" s="64"/>
      <c r="CWY1023" s="64"/>
      <c r="CWZ1023" s="64"/>
      <c r="CXA1023" s="64"/>
      <c r="CXB1023" s="64"/>
      <c r="CXC1023" s="64"/>
      <c r="CXD1023" s="64"/>
      <c r="CXE1023" s="64"/>
      <c r="CXF1023" s="64"/>
      <c r="CXG1023" s="64"/>
      <c r="CXH1023" s="64"/>
      <c r="CXI1023" s="64"/>
      <c r="CXJ1023" s="64"/>
      <c r="CXK1023" s="64"/>
      <c r="CXL1023" s="64"/>
      <c r="CXM1023" s="64"/>
      <c r="CXN1023" s="64"/>
      <c r="CXO1023" s="64"/>
      <c r="CXP1023" s="64"/>
      <c r="CXQ1023" s="64"/>
      <c r="CXR1023" s="64"/>
      <c r="CXS1023" s="64"/>
      <c r="CXT1023" s="64"/>
      <c r="CXU1023" s="64"/>
      <c r="CXV1023" s="64"/>
      <c r="CXW1023" s="64"/>
      <c r="CXX1023" s="64"/>
      <c r="CXY1023" s="64"/>
      <c r="CXZ1023" s="64"/>
      <c r="CYA1023" s="64"/>
      <c r="CYB1023" s="64"/>
      <c r="CYC1023" s="64"/>
      <c r="CYD1023" s="64"/>
      <c r="CYE1023" s="64"/>
      <c r="CYF1023" s="64"/>
      <c r="CYG1023" s="64"/>
      <c r="CYH1023" s="64"/>
      <c r="CYI1023" s="64"/>
      <c r="CYJ1023" s="64"/>
      <c r="CYK1023" s="64"/>
      <c r="CYL1023" s="64"/>
      <c r="CYM1023" s="64"/>
      <c r="CYN1023" s="64"/>
      <c r="CYO1023" s="64"/>
      <c r="CYP1023" s="64"/>
      <c r="CYQ1023" s="64"/>
      <c r="CYR1023" s="64"/>
      <c r="CYS1023" s="64"/>
      <c r="CYT1023" s="64"/>
      <c r="CYU1023" s="64"/>
      <c r="CYV1023" s="64"/>
      <c r="CYW1023" s="64"/>
      <c r="CYX1023" s="64"/>
      <c r="CYY1023" s="64"/>
      <c r="CYZ1023" s="64"/>
      <c r="CZA1023" s="64"/>
      <c r="CZB1023" s="64"/>
      <c r="CZC1023" s="64"/>
      <c r="CZD1023" s="64"/>
      <c r="CZE1023" s="64"/>
      <c r="CZF1023" s="64"/>
      <c r="CZG1023" s="64"/>
      <c r="CZH1023" s="64"/>
      <c r="CZI1023" s="64"/>
      <c r="CZJ1023" s="64"/>
      <c r="CZK1023" s="64"/>
      <c r="CZL1023" s="64"/>
      <c r="CZM1023" s="64"/>
      <c r="CZN1023" s="64"/>
      <c r="CZO1023" s="64"/>
      <c r="CZP1023" s="64"/>
      <c r="CZQ1023" s="64"/>
      <c r="CZR1023" s="64"/>
      <c r="CZS1023" s="64"/>
      <c r="CZT1023" s="64"/>
      <c r="CZU1023" s="64"/>
      <c r="CZV1023" s="64"/>
      <c r="CZW1023" s="64"/>
      <c r="CZX1023" s="64"/>
      <c r="CZY1023" s="64"/>
      <c r="CZZ1023" s="64"/>
      <c r="DAA1023" s="64"/>
      <c r="DAB1023" s="64"/>
      <c r="DAC1023" s="64"/>
      <c r="DAD1023" s="64"/>
      <c r="DAE1023" s="64"/>
      <c r="DAF1023" s="64"/>
      <c r="DAG1023" s="64"/>
      <c r="DAH1023" s="64"/>
      <c r="DAI1023" s="64"/>
      <c r="DAJ1023" s="64"/>
      <c r="DAK1023" s="64"/>
      <c r="DAL1023" s="64"/>
      <c r="DAM1023" s="64"/>
      <c r="DAN1023" s="64"/>
      <c r="DAO1023" s="64"/>
      <c r="DAP1023" s="64"/>
      <c r="DAQ1023" s="64"/>
      <c r="DAR1023" s="64"/>
      <c r="DAS1023" s="64"/>
      <c r="DAT1023" s="64"/>
      <c r="DAU1023" s="64"/>
      <c r="DAV1023" s="64"/>
      <c r="DAW1023" s="64"/>
      <c r="DAX1023" s="64"/>
      <c r="DAY1023" s="64"/>
      <c r="DAZ1023" s="64"/>
      <c r="DBA1023" s="64"/>
      <c r="DBB1023" s="64"/>
      <c r="DBC1023" s="64"/>
      <c r="DBD1023" s="64"/>
      <c r="DBE1023" s="64"/>
      <c r="DBF1023" s="64"/>
      <c r="DBG1023" s="64"/>
      <c r="DBH1023" s="64"/>
      <c r="DBI1023" s="64"/>
      <c r="DBJ1023" s="64"/>
      <c r="DBK1023" s="64"/>
      <c r="DBL1023" s="64"/>
      <c r="DBM1023" s="64"/>
      <c r="DBN1023" s="64"/>
      <c r="DBO1023" s="64"/>
      <c r="DBP1023" s="64"/>
      <c r="DBQ1023" s="64"/>
      <c r="DBR1023" s="64"/>
      <c r="DBS1023" s="64"/>
      <c r="DBT1023" s="64"/>
      <c r="DBU1023" s="64"/>
      <c r="DBV1023" s="64"/>
      <c r="DBW1023" s="64"/>
      <c r="DBX1023" s="64"/>
      <c r="DBY1023" s="64"/>
      <c r="DBZ1023" s="64"/>
      <c r="DCA1023" s="64"/>
      <c r="DCB1023" s="64"/>
      <c r="DCC1023" s="64"/>
      <c r="DCD1023" s="64"/>
      <c r="DCE1023" s="64"/>
      <c r="DCF1023" s="64"/>
      <c r="DCG1023" s="64"/>
      <c r="DCH1023" s="64"/>
      <c r="DCI1023" s="64"/>
      <c r="DCJ1023" s="64"/>
      <c r="DCK1023" s="64"/>
      <c r="DCL1023" s="64"/>
      <c r="DCM1023" s="64"/>
      <c r="DCN1023" s="64"/>
      <c r="DCO1023" s="64"/>
      <c r="DCP1023" s="64"/>
      <c r="DCQ1023" s="64"/>
      <c r="DCR1023" s="64"/>
      <c r="DCS1023" s="64"/>
      <c r="DCT1023" s="64"/>
      <c r="DCU1023" s="64"/>
      <c r="DCV1023" s="64"/>
      <c r="DCW1023" s="64"/>
      <c r="DCX1023" s="64"/>
      <c r="DCY1023" s="64"/>
      <c r="DCZ1023" s="64"/>
      <c r="DDA1023" s="64"/>
      <c r="DDB1023" s="64"/>
      <c r="DDC1023" s="64"/>
      <c r="DDD1023" s="64"/>
      <c r="DDE1023" s="64"/>
      <c r="DDF1023" s="64"/>
      <c r="DDG1023" s="64"/>
      <c r="DDH1023" s="64"/>
      <c r="DDI1023" s="64"/>
      <c r="DDJ1023" s="64"/>
      <c r="DDK1023" s="64"/>
      <c r="DDL1023" s="64"/>
      <c r="DDM1023" s="64"/>
      <c r="DDN1023" s="64"/>
      <c r="DDO1023" s="64"/>
      <c r="DDP1023" s="64"/>
      <c r="DDQ1023" s="64"/>
      <c r="DDR1023" s="64"/>
      <c r="DDS1023" s="64"/>
      <c r="DDT1023" s="64"/>
      <c r="DDU1023" s="64"/>
      <c r="DDV1023" s="64"/>
      <c r="DDW1023" s="64"/>
      <c r="DDX1023" s="64"/>
      <c r="DDY1023" s="64"/>
      <c r="DDZ1023" s="64"/>
      <c r="DEA1023" s="64"/>
      <c r="DEB1023" s="64"/>
      <c r="DEC1023" s="64"/>
      <c r="DED1023" s="64"/>
      <c r="DEE1023" s="64"/>
      <c r="DEF1023" s="64"/>
      <c r="DEG1023" s="64"/>
      <c r="DEH1023" s="64"/>
      <c r="DEI1023" s="64"/>
      <c r="DEJ1023" s="64"/>
      <c r="DEK1023" s="64"/>
      <c r="DEL1023" s="64"/>
      <c r="DEM1023" s="64"/>
      <c r="DEN1023" s="64"/>
      <c r="DEO1023" s="64"/>
      <c r="DEP1023" s="64"/>
      <c r="DEQ1023" s="64"/>
      <c r="DER1023" s="64"/>
      <c r="DES1023" s="64"/>
      <c r="DET1023" s="64"/>
      <c r="DEU1023" s="64"/>
      <c r="DEV1023" s="64"/>
      <c r="DEW1023" s="64"/>
      <c r="DEX1023" s="64"/>
      <c r="DEY1023" s="64"/>
      <c r="DEZ1023" s="64"/>
      <c r="DFA1023" s="64"/>
      <c r="DFB1023" s="64"/>
      <c r="DFC1023" s="64"/>
      <c r="DFD1023" s="64"/>
      <c r="DFE1023" s="64"/>
      <c r="DFF1023" s="64"/>
      <c r="DFG1023" s="64"/>
      <c r="DFH1023" s="64"/>
      <c r="DFI1023" s="64"/>
      <c r="DFJ1023" s="64"/>
      <c r="DFK1023" s="64"/>
      <c r="DFL1023" s="64"/>
      <c r="DFM1023" s="64"/>
      <c r="DFN1023" s="64"/>
      <c r="DFO1023" s="64"/>
      <c r="DFP1023" s="64"/>
      <c r="DFQ1023" s="64"/>
      <c r="DFR1023" s="64"/>
      <c r="DFS1023" s="64"/>
      <c r="DFT1023" s="64"/>
      <c r="DFU1023" s="64"/>
      <c r="DFV1023" s="64"/>
      <c r="DFW1023" s="64"/>
      <c r="DFX1023" s="64"/>
      <c r="DFY1023" s="64"/>
      <c r="DFZ1023" s="64"/>
      <c r="DGA1023" s="64"/>
      <c r="DGB1023" s="64"/>
      <c r="DGC1023" s="64"/>
      <c r="DGD1023" s="64"/>
      <c r="DGE1023" s="64"/>
      <c r="DGF1023" s="64"/>
      <c r="DGG1023" s="64"/>
      <c r="DGH1023" s="64"/>
      <c r="DGI1023" s="64"/>
      <c r="DGJ1023" s="64"/>
      <c r="DGK1023" s="64"/>
      <c r="DGL1023" s="64"/>
      <c r="DGM1023" s="64"/>
      <c r="DGN1023" s="64"/>
      <c r="DGO1023" s="64"/>
      <c r="DGP1023" s="64"/>
      <c r="DGQ1023" s="64"/>
      <c r="DGR1023" s="64"/>
      <c r="DGS1023" s="64"/>
      <c r="DGT1023" s="64"/>
      <c r="DGU1023" s="64"/>
      <c r="DGV1023" s="64"/>
      <c r="DGW1023" s="64"/>
      <c r="DGX1023" s="64"/>
      <c r="DGY1023" s="64"/>
      <c r="DGZ1023" s="64"/>
      <c r="DHA1023" s="64"/>
      <c r="DHB1023" s="64"/>
      <c r="DHC1023" s="64"/>
      <c r="DHD1023" s="64"/>
      <c r="DHE1023" s="64"/>
      <c r="DHF1023" s="64"/>
      <c r="DHG1023" s="64"/>
      <c r="DHH1023" s="64"/>
      <c r="DHI1023" s="64"/>
      <c r="DHJ1023" s="64"/>
      <c r="DHK1023" s="64"/>
      <c r="DHL1023" s="64"/>
      <c r="DHM1023" s="64"/>
      <c r="DHN1023" s="64"/>
      <c r="DHO1023" s="64"/>
      <c r="DHP1023" s="64"/>
      <c r="DHQ1023" s="64"/>
      <c r="DHR1023" s="64"/>
      <c r="DHS1023" s="64"/>
      <c r="DHT1023" s="64"/>
      <c r="DHU1023" s="64"/>
      <c r="DHV1023" s="64"/>
      <c r="DHW1023" s="64"/>
      <c r="DHX1023" s="64"/>
      <c r="DHY1023" s="64"/>
      <c r="DHZ1023" s="64"/>
      <c r="DIA1023" s="64"/>
      <c r="DIB1023" s="64"/>
      <c r="DIC1023" s="64"/>
      <c r="DID1023" s="64"/>
      <c r="DIE1023" s="64"/>
      <c r="DIF1023" s="64"/>
      <c r="DIG1023" s="64"/>
      <c r="DIH1023" s="64"/>
      <c r="DII1023" s="64"/>
      <c r="DIJ1023" s="64"/>
      <c r="DIK1023" s="64"/>
      <c r="DIL1023" s="64"/>
      <c r="DIM1023" s="64"/>
      <c r="DIN1023" s="64"/>
      <c r="DIO1023" s="64"/>
      <c r="DIP1023" s="64"/>
      <c r="DIQ1023" s="64"/>
      <c r="DIR1023" s="64"/>
      <c r="DIS1023" s="64"/>
      <c r="DIT1023" s="64"/>
      <c r="DIU1023" s="64"/>
      <c r="DIV1023" s="64"/>
      <c r="DIW1023" s="64"/>
      <c r="DIX1023" s="64"/>
      <c r="DIY1023" s="64"/>
      <c r="DIZ1023" s="64"/>
      <c r="DJA1023" s="64"/>
      <c r="DJB1023" s="64"/>
      <c r="DJC1023" s="64"/>
      <c r="DJD1023" s="64"/>
      <c r="DJE1023" s="64"/>
      <c r="DJF1023" s="64"/>
      <c r="DJG1023" s="64"/>
      <c r="DJH1023" s="64"/>
      <c r="DJI1023" s="64"/>
      <c r="DJJ1023" s="64"/>
      <c r="DJK1023" s="64"/>
      <c r="DJL1023" s="64"/>
      <c r="DJM1023" s="64"/>
      <c r="DJN1023" s="64"/>
      <c r="DJO1023" s="64"/>
      <c r="DJP1023" s="64"/>
      <c r="DJQ1023" s="64"/>
      <c r="DJR1023" s="64"/>
      <c r="DJS1023" s="64"/>
      <c r="DJT1023" s="64"/>
      <c r="DJU1023" s="64"/>
      <c r="DJV1023" s="64"/>
      <c r="DJW1023" s="64"/>
      <c r="DJX1023" s="64"/>
      <c r="DJY1023" s="64"/>
      <c r="DJZ1023" s="64"/>
      <c r="DKA1023" s="64"/>
      <c r="DKB1023" s="64"/>
      <c r="DKC1023" s="64"/>
      <c r="DKD1023" s="64"/>
      <c r="DKE1023" s="64"/>
      <c r="DKF1023" s="64"/>
      <c r="DKG1023" s="64"/>
      <c r="DKH1023" s="64"/>
      <c r="DKI1023" s="64"/>
      <c r="DKJ1023" s="64"/>
      <c r="DKK1023" s="64"/>
      <c r="DKL1023" s="64"/>
      <c r="DKM1023" s="64"/>
      <c r="DKN1023" s="64"/>
      <c r="DKO1023" s="64"/>
      <c r="DKP1023" s="64"/>
      <c r="DKQ1023" s="64"/>
      <c r="DKR1023" s="64"/>
      <c r="DKS1023" s="64"/>
      <c r="DKT1023" s="64"/>
      <c r="DKU1023" s="64"/>
      <c r="DKV1023" s="64"/>
      <c r="DKW1023" s="64"/>
      <c r="DKX1023" s="64"/>
      <c r="DKY1023" s="64"/>
      <c r="DKZ1023" s="64"/>
      <c r="DLA1023" s="64"/>
      <c r="DLB1023" s="64"/>
      <c r="DLC1023" s="64"/>
      <c r="DLD1023" s="64"/>
      <c r="DLE1023" s="64"/>
      <c r="DLF1023" s="64"/>
      <c r="DLG1023" s="64"/>
      <c r="DLH1023" s="64"/>
      <c r="DLI1023" s="64"/>
      <c r="DLJ1023" s="64"/>
      <c r="DLK1023" s="64"/>
      <c r="DLL1023" s="64"/>
      <c r="DLM1023" s="64"/>
      <c r="DLN1023" s="64"/>
      <c r="DLO1023" s="64"/>
      <c r="DLP1023" s="64"/>
      <c r="DLQ1023" s="64"/>
      <c r="DLR1023" s="64"/>
      <c r="DLS1023" s="64"/>
      <c r="DLT1023" s="64"/>
      <c r="DLU1023" s="64"/>
      <c r="DLV1023" s="64"/>
      <c r="DLW1023" s="64"/>
      <c r="DLX1023" s="64"/>
      <c r="DLY1023" s="64"/>
      <c r="DLZ1023" s="64"/>
      <c r="DMA1023" s="64"/>
      <c r="DMB1023" s="64"/>
      <c r="DMC1023" s="64"/>
      <c r="DMD1023" s="64"/>
      <c r="DME1023" s="64"/>
      <c r="DMF1023" s="64"/>
      <c r="DMG1023" s="64"/>
      <c r="DMH1023" s="64"/>
      <c r="DMI1023" s="64"/>
      <c r="DMJ1023" s="64"/>
      <c r="DMK1023" s="64"/>
      <c r="DML1023" s="64"/>
      <c r="DMM1023" s="64"/>
      <c r="DMN1023" s="64"/>
      <c r="DMO1023" s="64"/>
      <c r="DMP1023" s="64"/>
      <c r="DMQ1023" s="64"/>
      <c r="DMR1023" s="64"/>
      <c r="DMS1023" s="64"/>
      <c r="DMT1023" s="64"/>
      <c r="DMU1023" s="64"/>
      <c r="DMV1023" s="64"/>
      <c r="DMW1023" s="64"/>
      <c r="DMX1023" s="64"/>
      <c r="DMY1023" s="64"/>
      <c r="DMZ1023" s="64"/>
      <c r="DNA1023" s="64"/>
      <c r="DNB1023" s="64"/>
      <c r="DNC1023" s="64"/>
      <c r="DND1023" s="64"/>
      <c r="DNE1023" s="64"/>
      <c r="DNF1023" s="64"/>
      <c r="DNG1023" s="64"/>
      <c r="DNH1023" s="64"/>
      <c r="DNI1023" s="64"/>
      <c r="DNJ1023" s="64"/>
      <c r="DNK1023" s="64"/>
      <c r="DNL1023" s="64"/>
      <c r="DNM1023" s="64"/>
      <c r="DNN1023" s="64"/>
      <c r="DNO1023" s="64"/>
      <c r="DNP1023" s="64"/>
      <c r="DNQ1023" s="64"/>
      <c r="DNR1023" s="64"/>
      <c r="DNS1023" s="64"/>
      <c r="DNT1023" s="64"/>
      <c r="DNU1023" s="64"/>
      <c r="DNV1023" s="64"/>
      <c r="DNW1023" s="64"/>
      <c r="DNX1023" s="64"/>
      <c r="DNY1023" s="64"/>
      <c r="DNZ1023" s="64"/>
      <c r="DOA1023" s="64"/>
      <c r="DOB1023" s="64"/>
      <c r="DOC1023" s="64"/>
      <c r="DOD1023" s="64"/>
      <c r="DOE1023" s="64"/>
      <c r="DOF1023" s="64"/>
      <c r="DOG1023" s="64"/>
      <c r="DOH1023" s="64"/>
      <c r="DOI1023" s="64"/>
      <c r="DOJ1023" s="64"/>
      <c r="DOK1023" s="64"/>
      <c r="DOL1023" s="64"/>
      <c r="DOM1023" s="64"/>
      <c r="DON1023" s="64"/>
      <c r="DOO1023" s="64"/>
      <c r="DOP1023" s="64"/>
      <c r="DOQ1023" s="64"/>
      <c r="DOR1023" s="64"/>
      <c r="DOS1023" s="64"/>
      <c r="DOT1023" s="64"/>
      <c r="DOU1023" s="64"/>
      <c r="DOV1023" s="64"/>
      <c r="DOW1023" s="64"/>
      <c r="DOX1023" s="64"/>
      <c r="DOY1023" s="64"/>
      <c r="DOZ1023" s="64"/>
      <c r="DPA1023" s="64"/>
      <c r="DPB1023" s="64"/>
      <c r="DPC1023" s="64"/>
      <c r="DPD1023" s="64"/>
      <c r="DPE1023" s="64"/>
      <c r="DPF1023" s="64"/>
      <c r="DPG1023" s="64"/>
      <c r="DPH1023" s="64"/>
      <c r="DPI1023" s="64"/>
      <c r="DPJ1023" s="64"/>
      <c r="DPK1023" s="64"/>
      <c r="DPL1023" s="64"/>
      <c r="DPM1023" s="64"/>
      <c r="DPN1023" s="64"/>
      <c r="DPO1023" s="64"/>
      <c r="DPP1023" s="64"/>
      <c r="DPQ1023" s="64"/>
      <c r="DPR1023" s="64"/>
      <c r="DPS1023" s="64"/>
      <c r="DPT1023" s="64"/>
      <c r="DPU1023" s="64"/>
      <c r="DPV1023" s="64"/>
      <c r="DPW1023" s="64"/>
      <c r="DPX1023" s="64"/>
      <c r="DPY1023" s="64"/>
      <c r="DPZ1023" s="64"/>
      <c r="DQA1023" s="64"/>
      <c r="DQB1023" s="64"/>
      <c r="DQC1023" s="64"/>
      <c r="DQD1023" s="64"/>
      <c r="DQE1023" s="64"/>
      <c r="DQF1023" s="64"/>
      <c r="DQG1023" s="64"/>
      <c r="DQH1023" s="64"/>
      <c r="DQI1023" s="64"/>
      <c r="DQJ1023" s="64"/>
      <c r="DQK1023" s="64"/>
      <c r="DQL1023" s="64"/>
      <c r="DQM1023" s="64"/>
      <c r="DQN1023" s="64"/>
      <c r="DQO1023" s="64"/>
      <c r="DQP1023" s="64"/>
      <c r="DQQ1023" s="64"/>
      <c r="DQR1023" s="64"/>
      <c r="DQS1023" s="64"/>
      <c r="DQT1023" s="64"/>
      <c r="DQU1023" s="64"/>
      <c r="DQV1023" s="64"/>
      <c r="DQW1023" s="64"/>
      <c r="DQX1023" s="64"/>
      <c r="DQY1023" s="64"/>
      <c r="DQZ1023" s="64"/>
      <c r="DRA1023" s="64"/>
      <c r="DRB1023" s="64"/>
      <c r="DRC1023" s="64"/>
      <c r="DRD1023" s="64"/>
      <c r="DRE1023" s="64"/>
      <c r="DRF1023" s="64"/>
      <c r="DRG1023" s="64"/>
      <c r="DRH1023" s="64"/>
      <c r="DRI1023" s="64"/>
      <c r="DRJ1023" s="64"/>
      <c r="DRK1023" s="64"/>
      <c r="DRL1023" s="64"/>
      <c r="DRM1023" s="64"/>
      <c r="DRN1023" s="64"/>
      <c r="DRO1023" s="64"/>
      <c r="DRP1023" s="64"/>
      <c r="DRQ1023" s="64"/>
      <c r="DRR1023" s="64"/>
      <c r="DRS1023" s="64"/>
      <c r="DRT1023" s="64"/>
      <c r="DRU1023" s="64"/>
      <c r="DRV1023" s="64"/>
      <c r="DRW1023" s="64"/>
      <c r="DRX1023" s="64"/>
      <c r="DRY1023" s="64"/>
      <c r="DRZ1023" s="64"/>
      <c r="DSA1023" s="64"/>
      <c r="DSB1023" s="64"/>
      <c r="DSC1023" s="64"/>
      <c r="DSD1023" s="64"/>
      <c r="DSE1023" s="64"/>
      <c r="DSF1023" s="64"/>
      <c r="DSG1023" s="64"/>
      <c r="DSH1023" s="64"/>
      <c r="DSI1023" s="64"/>
      <c r="DSJ1023" s="64"/>
      <c r="DSK1023" s="64"/>
      <c r="DSL1023" s="64"/>
      <c r="DSM1023" s="64"/>
      <c r="DSN1023" s="64"/>
      <c r="DSO1023" s="64"/>
      <c r="DSP1023" s="64"/>
      <c r="DSQ1023" s="64"/>
      <c r="DSR1023" s="64"/>
      <c r="DSS1023" s="64"/>
      <c r="DST1023" s="64"/>
      <c r="DSU1023" s="64"/>
      <c r="DSV1023" s="64"/>
      <c r="DSW1023" s="64"/>
      <c r="DSX1023" s="64"/>
      <c r="DSY1023" s="64"/>
      <c r="DSZ1023" s="64"/>
      <c r="DTA1023" s="64"/>
      <c r="DTB1023" s="64"/>
      <c r="DTC1023" s="64"/>
      <c r="DTD1023" s="64"/>
      <c r="DTE1023" s="64"/>
      <c r="DTF1023" s="64"/>
      <c r="DTG1023" s="64"/>
      <c r="DTH1023" s="64"/>
      <c r="DTI1023" s="64"/>
      <c r="DTJ1023" s="64"/>
      <c r="DTK1023" s="64"/>
      <c r="DTL1023" s="64"/>
      <c r="DTM1023" s="64"/>
      <c r="DTN1023" s="64"/>
      <c r="DTO1023" s="64"/>
      <c r="DTP1023" s="64"/>
      <c r="DTQ1023" s="64"/>
      <c r="DTR1023" s="64"/>
      <c r="DTS1023" s="64"/>
      <c r="DTT1023" s="64"/>
      <c r="DTU1023" s="64"/>
      <c r="DTV1023" s="64"/>
      <c r="DTW1023" s="64"/>
      <c r="DTX1023" s="64"/>
      <c r="DTY1023" s="64"/>
      <c r="DTZ1023" s="64"/>
      <c r="DUA1023" s="64"/>
      <c r="DUB1023" s="64"/>
      <c r="DUC1023" s="64"/>
      <c r="DUD1023" s="64"/>
      <c r="DUE1023" s="64"/>
      <c r="DUF1023" s="64"/>
      <c r="DUG1023" s="64"/>
      <c r="DUH1023" s="64"/>
      <c r="DUI1023" s="64"/>
      <c r="DUJ1023" s="64"/>
      <c r="DUK1023" s="64"/>
      <c r="DUL1023" s="64"/>
      <c r="DUM1023" s="64"/>
      <c r="DUN1023" s="64"/>
      <c r="DUO1023" s="64"/>
      <c r="DUP1023" s="64"/>
      <c r="DUQ1023" s="64"/>
      <c r="DUR1023" s="64"/>
      <c r="DUS1023" s="64"/>
      <c r="DUT1023" s="64"/>
      <c r="DUU1023" s="64"/>
      <c r="DUV1023" s="64"/>
      <c r="DUW1023" s="64"/>
      <c r="DUX1023" s="64"/>
      <c r="DUY1023" s="64"/>
      <c r="DUZ1023" s="64"/>
      <c r="DVA1023" s="64"/>
      <c r="DVB1023" s="64"/>
      <c r="DVC1023" s="64"/>
      <c r="DVD1023" s="64"/>
      <c r="DVE1023" s="64"/>
      <c r="DVF1023" s="64"/>
      <c r="DVG1023" s="64"/>
      <c r="DVH1023" s="64"/>
      <c r="DVI1023" s="64"/>
      <c r="DVJ1023" s="64"/>
      <c r="DVK1023" s="64"/>
      <c r="DVL1023" s="64"/>
      <c r="DVM1023" s="64"/>
      <c r="DVN1023" s="64"/>
      <c r="DVO1023" s="64"/>
      <c r="DVP1023" s="64"/>
      <c r="DVQ1023" s="64"/>
      <c r="DVR1023" s="64"/>
      <c r="DVS1023" s="64"/>
      <c r="DVT1023" s="64"/>
      <c r="DVU1023" s="64"/>
      <c r="DVV1023" s="64"/>
      <c r="DVW1023" s="64"/>
      <c r="DVX1023" s="64"/>
      <c r="DVY1023" s="64"/>
      <c r="DVZ1023" s="64"/>
      <c r="DWA1023" s="64"/>
      <c r="DWB1023" s="64"/>
      <c r="DWC1023" s="64"/>
      <c r="DWD1023" s="64"/>
      <c r="DWE1023" s="64"/>
      <c r="DWF1023" s="64"/>
      <c r="DWG1023" s="64"/>
      <c r="DWH1023" s="64"/>
      <c r="DWI1023" s="64"/>
      <c r="DWJ1023" s="64"/>
      <c r="DWK1023" s="64"/>
      <c r="DWL1023" s="64"/>
      <c r="DWM1023" s="64"/>
      <c r="DWN1023" s="64"/>
      <c r="DWO1023" s="64"/>
      <c r="DWP1023" s="64"/>
      <c r="DWQ1023" s="64"/>
      <c r="DWR1023" s="64"/>
      <c r="DWS1023" s="64"/>
      <c r="DWT1023" s="64"/>
      <c r="DWU1023" s="64"/>
      <c r="DWV1023" s="64"/>
      <c r="DWW1023" s="64"/>
      <c r="DWX1023" s="64"/>
      <c r="DWY1023" s="64"/>
      <c r="DWZ1023" s="64"/>
      <c r="DXA1023" s="64"/>
      <c r="DXB1023" s="64"/>
      <c r="DXC1023" s="64"/>
      <c r="DXD1023" s="64"/>
      <c r="DXE1023" s="64"/>
      <c r="DXF1023" s="64"/>
      <c r="DXG1023" s="64"/>
      <c r="DXH1023" s="64"/>
      <c r="DXI1023" s="64"/>
      <c r="DXJ1023" s="64"/>
      <c r="DXK1023" s="64"/>
      <c r="DXL1023" s="64"/>
      <c r="DXM1023" s="64"/>
      <c r="DXN1023" s="64"/>
      <c r="DXO1023" s="64"/>
      <c r="DXP1023" s="64"/>
      <c r="DXQ1023" s="64"/>
      <c r="DXR1023" s="64"/>
      <c r="DXS1023" s="64"/>
      <c r="DXT1023" s="64"/>
      <c r="DXU1023" s="64"/>
      <c r="DXV1023" s="64"/>
      <c r="DXW1023" s="64"/>
      <c r="DXX1023" s="64"/>
      <c r="DXY1023" s="64"/>
      <c r="DXZ1023" s="64"/>
      <c r="DYA1023" s="64"/>
      <c r="DYB1023" s="64"/>
      <c r="DYC1023" s="64"/>
      <c r="DYD1023" s="64"/>
      <c r="DYE1023" s="64"/>
      <c r="DYF1023" s="64"/>
      <c r="DYG1023" s="64"/>
      <c r="DYH1023" s="64"/>
      <c r="DYI1023" s="64"/>
      <c r="DYJ1023" s="64"/>
      <c r="DYK1023" s="64"/>
      <c r="DYL1023" s="64"/>
      <c r="DYM1023" s="64"/>
      <c r="DYN1023" s="64"/>
      <c r="DYO1023" s="64"/>
      <c r="DYP1023" s="64"/>
      <c r="DYQ1023" s="64"/>
      <c r="DYR1023" s="64"/>
      <c r="DYS1023" s="64"/>
      <c r="DYT1023" s="64"/>
      <c r="DYU1023" s="64"/>
      <c r="DYV1023" s="64"/>
      <c r="DYW1023" s="64"/>
      <c r="DYX1023" s="64"/>
      <c r="DYY1023" s="64"/>
      <c r="DYZ1023" s="64"/>
      <c r="DZA1023" s="64"/>
      <c r="DZB1023" s="64"/>
      <c r="DZC1023" s="64"/>
      <c r="DZD1023" s="64"/>
      <c r="DZE1023" s="64"/>
      <c r="DZF1023" s="64"/>
      <c r="DZG1023" s="64"/>
      <c r="DZH1023" s="64"/>
      <c r="DZI1023" s="64"/>
      <c r="DZJ1023" s="64"/>
      <c r="DZK1023" s="64"/>
      <c r="DZL1023" s="64"/>
      <c r="DZM1023" s="64"/>
      <c r="DZN1023" s="64"/>
      <c r="DZO1023" s="64"/>
      <c r="DZP1023" s="64"/>
      <c r="DZQ1023" s="64"/>
      <c r="DZR1023" s="64"/>
      <c r="DZS1023" s="64"/>
      <c r="DZT1023" s="64"/>
      <c r="DZU1023" s="64"/>
      <c r="DZV1023" s="64"/>
      <c r="DZW1023" s="64"/>
      <c r="DZX1023" s="64"/>
      <c r="DZY1023" s="64"/>
      <c r="DZZ1023" s="64"/>
      <c r="EAA1023" s="64"/>
      <c r="EAB1023" s="64"/>
      <c r="EAC1023" s="64"/>
      <c r="EAD1023" s="64"/>
      <c r="EAE1023" s="64"/>
      <c r="EAF1023" s="64"/>
      <c r="EAG1023" s="64"/>
      <c r="EAH1023" s="64"/>
      <c r="EAI1023" s="64"/>
      <c r="EAJ1023" s="64"/>
      <c r="EAK1023" s="64"/>
      <c r="EAL1023" s="64"/>
      <c r="EAM1023" s="64"/>
      <c r="EAN1023" s="64"/>
      <c r="EAO1023" s="64"/>
      <c r="EAP1023" s="64"/>
      <c r="EAQ1023" s="64"/>
      <c r="EAR1023" s="64"/>
      <c r="EAS1023" s="64"/>
      <c r="EAT1023" s="64"/>
      <c r="EAU1023" s="64"/>
      <c r="EAV1023" s="64"/>
      <c r="EAW1023" s="64"/>
      <c r="EAX1023" s="64"/>
      <c r="EAY1023" s="64"/>
      <c r="EAZ1023" s="64"/>
      <c r="EBA1023" s="64"/>
      <c r="EBB1023" s="64"/>
      <c r="EBC1023" s="64"/>
      <c r="EBD1023" s="64"/>
      <c r="EBE1023" s="64"/>
      <c r="EBF1023" s="64"/>
      <c r="EBG1023" s="64"/>
      <c r="EBH1023" s="64"/>
      <c r="EBI1023" s="64"/>
      <c r="EBJ1023" s="64"/>
      <c r="EBK1023" s="64"/>
      <c r="EBL1023" s="64"/>
      <c r="EBM1023" s="64"/>
      <c r="EBN1023" s="64"/>
      <c r="EBO1023" s="64"/>
      <c r="EBP1023" s="64"/>
      <c r="EBQ1023" s="64"/>
      <c r="EBR1023" s="64"/>
      <c r="EBS1023" s="64"/>
      <c r="EBT1023" s="64"/>
      <c r="EBU1023" s="64"/>
      <c r="EBV1023" s="64"/>
      <c r="EBW1023" s="64"/>
      <c r="EBX1023" s="64"/>
      <c r="EBY1023" s="64"/>
      <c r="EBZ1023" s="64"/>
      <c r="ECA1023" s="64"/>
      <c r="ECB1023" s="64"/>
      <c r="ECC1023" s="64"/>
      <c r="ECD1023" s="64"/>
      <c r="ECE1023" s="64"/>
      <c r="ECF1023" s="64"/>
      <c r="ECG1023" s="64"/>
      <c r="ECH1023" s="64"/>
      <c r="ECI1023" s="64"/>
      <c r="ECJ1023" s="64"/>
      <c r="ECK1023" s="64"/>
      <c r="ECL1023" s="64"/>
      <c r="ECM1023" s="64"/>
      <c r="ECN1023" s="64"/>
      <c r="ECO1023" s="64"/>
      <c r="ECP1023" s="64"/>
      <c r="ECQ1023" s="64"/>
      <c r="ECR1023" s="64"/>
      <c r="ECS1023" s="64"/>
      <c r="ECT1023" s="64"/>
      <c r="ECU1023" s="64"/>
      <c r="ECV1023" s="64"/>
      <c r="ECW1023" s="64"/>
      <c r="ECX1023" s="64"/>
      <c r="ECY1023" s="64"/>
      <c r="ECZ1023" s="64"/>
      <c r="EDA1023" s="64"/>
      <c r="EDB1023" s="64"/>
      <c r="EDC1023" s="64"/>
      <c r="EDD1023" s="64"/>
      <c r="EDE1023" s="64"/>
      <c r="EDF1023" s="64"/>
      <c r="EDG1023" s="64"/>
      <c r="EDH1023" s="64"/>
      <c r="EDI1023" s="64"/>
      <c r="EDJ1023" s="64"/>
      <c r="EDK1023" s="64"/>
      <c r="EDL1023" s="64"/>
      <c r="EDM1023" s="64"/>
      <c r="EDN1023" s="64"/>
      <c r="EDO1023" s="64"/>
      <c r="EDP1023" s="64"/>
      <c r="EDQ1023" s="64"/>
      <c r="EDR1023" s="64"/>
      <c r="EDS1023" s="64"/>
      <c r="EDT1023" s="64"/>
      <c r="EDU1023" s="64"/>
      <c r="EDV1023" s="64"/>
      <c r="EDW1023" s="64"/>
      <c r="EDX1023" s="64"/>
      <c r="EDY1023" s="64"/>
      <c r="EDZ1023" s="64"/>
      <c r="EEA1023" s="64"/>
      <c r="EEB1023" s="64"/>
      <c r="EEC1023" s="64"/>
      <c r="EED1023" s="64"/>
      <c r="EEE1023" s="64"/>
      <c r="EEF1023" s="64"/>
      <c r="EEG1023" s="64"/>
      <c r="EEH1023" s="64"/>
      <c r="EEI1023" s="64"/>
      <c r="EEJ1023" s="64"/>
      <c r="EEK1023" s="64"/>
      <c r="EEL1023" s="64"/>
      <c r="EEM1023" s="64"/>
      <c r="EEN1023" s="64"/>
      <c r="EEO1023" s="64"/>
      <c r="EEP1023" s="64"/>
      <c r="EEQ1023" s="64"/>
      <c r="EER1023" s="64"/>
      <c r="EES1023" s="64"/>
      <c r="EET1023" s="64"/>
      <c r="EEU1023" s="64"/>
      <c r="EEV1023" s="64"/>
      <c r="EEW1023" s="64"/>
      <c r="EEX1023" s="64"/>
      <c r="EEY1023" s="64"/>
      <c r="EEZ1023" s="64"/>
      <c r="EFA1023" s="64"/>
      <c r="EFB1023" s="64"/>
      <c r="EFC1023" s="64"/>
      <c r="EFD1023" s="64"/>
      <c r="EFE1023" s="64"/>
      <c r="EFF1023" s="64"/>
      <c r="EFG1023" s="64"/>
      <c r="EFH1023" s="64"/>
      <c r="EFI1023" s="64"/>
      <c r="EFJ1023" s="64"/>
      <c r="EFK1023" s="64"/>
      <c r="EFL1023" s="64"/>
      <c r="EFM1023" s="64"/>
      <c r="EFN1023" s="64"/>
      <c r="EFO1023" s="64"/>
      <c r="EFP1023" s="64"/>
      <c r="EFQ1023" s="64"/>
      <c r="EFR1023" s="64"/>
      <c r="EFS1023" s="64"/>
      <c r="EFT1023" s="64"/>
      <c r="EFU1023" s="64"/>
      <c r="EFV1023" s="64"/>
      <c r="EFW1023" s="64"/>
      <c r="EFX1023" s="64"/>
      <c r="EFY1023" s="64"/>
      <c r="EFZ1023" s="64"/>
      <c r="EGA1023" s="64"/>
      <c r="EGB1023" s="64"/>
      <c r="EGC1023" s="64"/>
      <c r="EGD1023" s="64"/>
      <c r="EGE1023" s="64"/>
      <c r="EGF1023" s="64"/>
      <c r="EGG1023" s="64"/>
      <c r="EGH1023" s="64"/>
      <c r="EGI1023" s="64"/>
      <c r="EGJ1023" s="64"/>
      <c r="EGK1023" s="64"/>
      <c r="EGL1023" s="64"/>
      <c r="EGM1023" s="64"/>
      <c r="EGN1023" s="64"/>
      <c r="EGO1023" s="64"/>
      <c r="EGP1023" s="64"/>
      <c r="EGQ1023" s="64"/>
      <c r="EGR1023" s="64"/>
      <c r="EGS1023" s="64"/>
      <c r="EGT1023" s="64"/>
      <c r="EGU1023" s="64"/>
      <c r="EGV1023" s="64"/>
      <c r="EGW1023" s="64"/>
      <c r="EGX1023" s="64"/>
      <c r="EGY1023" s="64"/>
      <c r="EGZ1023" s="64"/>
      <c r="EHA1023" s="64"/>
      <c r="EHB1023" s="64"/>
      <c r="EHC1023" s="64"/>
      <c r="EHD1023" s="64"/>
      <c r="EHE1023" s="64"/>
      <c r="EHF1023" s="64"/>
      <c r="EHG1023" s="64"/>
      <c r="EHH1023" s="64"/>
      <c r="EHI1023" s="64"/>
      <c r="EHJ1023" s="64"/>
      <c r="EHK1023" s="64"/>
      <c r="EHL1023" s="64"/>
      <c r="EHM1023" s="64"/>
      <c r="EHN1023" s="64"/>
      <c r="EHO1023" s="64"/>
      <c r="EHP1023" s="64"/>
      <c r="EHQ1023" s="64"/>
      <c r="EHR1023" s="64"/>
      <c r="EHS1023" s="64"/>
      <c r="EHT1023" s="64"/>
      <c r="EHU1023" s="64"/>
      <c r="EHV1023" s="64"/>
      <c r="EHW1023" s="64"/>
      <c r="EHX1023" s="64"/>
      <c r="EHY1023" s="64"/>
      <c r="EHZ1023" s="64"/>
      <c r="EIA1023" s="64"/>
      <c r="EIB1023" s="64"/>
      <c r="EIC1023" s="64"/>
      <c r="EID1023" s="64"/>
      <c r="EIE1023" s="64"/>
      <c r="EIF1023" s="64"/>
      <c r="EIG1023" s="64"/>
      <c r="EIH1023" s="64"/>
      <c r="EII1023" s="64"/>
      <c r="EIJ1023" s="64"/>
      <c r="EIK1023" s="64"/>
      <c r="EIL1023" s="64"/>
      <c r="EIM1023" s="64"/>
      <c r="EIN1023" s="64"/>
      <c r="EIO1023" s="64"/>
      <c r="EIP1023" s="64"/>
      <c r="EIQ1023" s="64"/>
      <c r="EIR1023" s="64"/>
      <c r="EIS1023" s="64"/>
      <c r="EIT1023" s="64"/>
      <c r="EIU1023" s="64"/>
      <c r="EIV1023" s="64"/>
      <c r="EIW1023" s="64"/>
      <c r="EIX1023" s="64"/>
      <c r="EIY1023" s="64"/>
      <c r="EIZ1023" s="64"/>
      <c r="EJA1023" s="64"/>
      <c r="EJB1023" s="64"/>
      <c r="EJC1023" s="64"/>
      <c r="EJD1023" s="64"/>
      <c r="EJE1023" s="64"/>
      <c r="EJF1023" s="64"/>
      <c r="EJG1023" s="64"/>
      <c r="EJH1023" s="64"/>
      <c r="EJI1023" s="64"/>
      <c r="EJJ1023" s="64"/>
      <c r="EJK1023" s="64"/>
      <c r="EJL1023" s="64"/>
      <c r="EJM1023" s="64"/>
      <c r="EJN1023" s="64"/>
      <c r="EJO1023" s="64"/>
      <c r="EJP1023" s="64"/>
      <c r="EJQ1023" s="64"/>
      <c r="EJR1023" s="64"/>
      <c r="EJS1023" s="64"/>
      <c r="EJT1023" s="64"/>
      <c r="EJU1023" s="64"/>
      <c r="EJV1023" s="64"/>
      <c r="EJW1023" s="64"/>
      <c r="EJX1023" s="64"/>
      <c r="EJY1023" s="64"/>
      <c r="EJZ1023" s="64"/>
      <c r="EKA1023" s="64"/>
      <c r="EKB1023" s="64"/>
      <c r="EKC1023" s="64"/>
      <c r="EKD1023" s="64"/>
      <c r="EKE1023" s="64"/>
      <c r="EKF1023" s="64"/>
      <c r="EKG1023" s="64"/>
      <c r="EKH1023" s="64"/>
      <c r="EKI1023" s="64"/>
      <c r="EKJ1023" s="64"/>
      <c r="EKK1023" s="64"/>
      <c r="EKL1023" s="64"/>
      <c r="EKM1023" s="64"/>
      <c r="EKN1023" s="64"/>
      <c r="EKO1023" s="64"/>
      <c r="EKP1023" s="64"/>
      <c r="EKQ1023" s="64"/>
      <c r="EKR1023" s="64"/>
      <c r="EKS1023" s="64"/>
      <c r="EKT1023" s="64"/>
      <c r="EKU1023" s="64"/>
      <c r="EKV1023" s="64"/>
      <c r="EKW1023" s="64"/>
      <c r="EKX1023" s="64"/>
      <c r="EKY1023" s="64"/>
      <c r="EKZ1023" s="64"/>
      <c r="ELA1023" s="64"/>
      <c r="ELB1023" s="64"/>
      <c r="ELC1023" s="64"/>
      <c r="ELD1023" s="64"/>
      <c r="ELE1023" s="64"/>
      <c r="ELF1023" s="64"/>
      <c r="ELG1023" s="64"/>
      <c r="ELH1023" s="64"/>
      <c r="ELI1023" s="64"/>
      <c r="ELJ1023" s="64"/>
      <c r="ELK1023" s="64"/>
      <c r="ELL1023" s="64"/>
      <c r="ELM1023" s="64"/>
      <c r="ELN1023" s="64"/>
      <c r="ELO1023" s="64"/>
      <c r="ELP1023" s="64"/>
      <c r="ELQ1023" s="64"/>
      <c r="ELR1023" s="64"/>
      <c r="ELS1023" s="64"/>
      <c r="ELT1023" s="64"/>
      <c r="ELU1023" s="64"/>
      <c r="ELV1023" s="64"/>
      <c r="ELW1023" s="64"/>
      <c r="ELX1023" s="64"/>
      <c r="ELY1023" s="64"/>
      <c r="ELZ1023" s="64"/>
      <c r="EMA1023" s="64"/>
      <c r="EMB1023" s="64"/>
      <c r="EMC1023" s="64"/>
      <c r="EMD1023" s="64"/>
      <c r="EME1023" s="64"/>
      <c r="EMF1023" s="64"/>
      <c r="EMG1023" s="64"/>
      <c r="EMH1023" s="64"/>
      <c r="EMI1023" s="64"/>
      <c r="EMJ1023" s="64"/>
      <c r="EMK1023" s="64"/>
      <c r="EML1023" s="64"/>
      <c r="EMM1023" s="64"/>
      <c r="EMN1023" s="64"/>
      <c r="EMO1023" s="64"/>
      <c r="EMP1023" s="64"/>
      <c r="EMQ1023" s="64"/>
      <c r="EMR1023" s="64"/>
      <c r="EMS1023" s="64"/>
      <c r="EMT1023" s="64"/>
      <c r="EMU1023" s="64"/>
      <c r="EMV1023" s="64"/>
      <c r="EMW1023" s="64"/>
      <c r="EMX1023" s="64"/>
      <c r="EMY1023" s="64"/>
      <c r="EMZ1023" s="64"/>
      <c r="ENA1023" s="64"/>
      <c r="ENB1023" s="64"/>
      <c r="ENC1023" s="64"/>
      <c r="END1023" s="64"/>
      <c r="ENE1023" s="64"/>
      <c r="ENF1023" s="64"/>
      <c r="ENG1023" s="64"/>
      <c r="ENH1023" s="64"/>
      <c r="ENI1023" s="64"/>
      <c r="ENJ1023" s="64"/>
      <c r="ENK1023" s="64"/>
      <c r="ENL1023" s="64"/>
      <c r="ENM1023" s="64"/>
      <c r="ENN1023" s="64"/>
      <c r="ENO1023" s="64"/>
      <c r="ENP1023" s="64"/>
      <c r="ENQ1023" s="64"/>
      <c r="ENR1023" s="64"/>
      <c r="ENS1023" s="64"/>
      <c r="ENT1023" s="64"/>
      <c r="ENU1023" s="64"/>
      <c r="ENV1023" s="64"/>
      <c r="ENW1023" s="64"/>
      <c r="ENX1023" s="64"/>
      <c r="ENY1023" s="64"/>
      <c r="ENZ1023" s="64"/>
      <c r="EOA1023" s="64"/>
      <c r="EOB1023" s="64"/>
      <c r="EOC1023" s="64"/>
      <c r="EOD1023" s="64"/>
      <c r="EOE1023" s="64"/>
      <c r="EOF1023" s="64"/>
      <c r="EOG1023" s="64"/>
      <c r="EOH1023" s="64"/>
      <c r="EOI1023" s="64"/>
      <c r="EOJ1023" s="64"/>
      <c r="EOK1023" s="64"/>
      <c r="EOL1023" s="64"/>
      <c r="EOM1023" s="64"/>
      <c r="EON1023" s="64"/>
      <c r="EOO1023" s="64"/>
      <c r="EOP1023" s="64"/>
      <c r="EOQ1023" s="64"/>
      <c r="EOR1023" s="64"/>
      <c r="EOS1023" s="64"/>
      <c r="EOT1023" s="64"/>
      <c r="EOU1023" s="64"/>
      <c r="EOV1023" s="64"/>
      <c r="EOW1023" s="64"/>
      <c r="EOX1023" s="64"/>
      <c r="EOY1023" s="64"/>
      <c r="EOZ1023" s="64"/>
      <c r="EPA1023" s="64"/>
      <c r="EPB1023" s="64"/>
      <c r="EPC1023" s="64"/>
      <c r="EPD1023" s="64"/>
      <c r="EPE1023" s="64"/>
      <c r="EPF1023" s="64"/>
      <c r="EPG1023" s="64"/>
      <c r="EPH1023" s="64"/>
      <c r="EPI1023" s="64"/>
      <c r="EPJ1023" s="64"/>
      <c r="EPK1023" s="64"/>
      <c r="EPL1023" s="64"/>
      <c r="EPM1023" s="64"/>
      <c r="EPN1023" s="64"/>
      <c r="EPO1023" s="64"/>
      <c r="EPP1023" s="64"/>
      <c r="EPQ1023" s="64"/>
      <c r="EPR1023" s="64"/>
      <c r="EPS1023" s="64"/>
      <c r="EPT1023" s="64"/>
      <c r="EPU1023" s="64"/>
      <c r="EPV1023" s="64"/>
      <c r="EPW1023" s="64"/>
      <c r="EPX1023" s="64"/>
      <c r="EPY1023" s="64"/>
      <c r="EPZ1023" s="64"/>
      <c r="EQA1023" s="64"/>
      <c r="EQB1023" s="64"/>
      <c r="EQC1023" s="64"/>
      <c r="EQD1023" s="64"/>
      <c r="EQE1023" s="64"/>
      <c r="EQF1023" s="64"/>
      <c r="EQG1023" s="64"/>
      <c r="EQH1023" s="64"/>
      <c r="EQI1023" s="64"/>
      <c r="EQJ1023" s="64"/>
      <c r="EQK1023" s="64"/>
      <c r="EQL1023" s="64"/>
      <c r="EQM1023" s="64"/>
      <c r="EQN1023" s="64"/>
      <c r="EQO1023" s="64"/>
      <c r="EQP1023" s="64"/>
      <c r="EQQ1023" s="64"/>
      <c r="EQR1023" s="64"/>
      <c r="EQS1023" s="64"/>
      <c r="EQT1023" s="64"/>
      <c r="EQU1023" s="64"/>
      <c r="EQV1023" s="64"/>
      <c r="EQW1023" s="64"/>
      <c r="EQX1023" s="64"/>
      <c r="EQY1023" s="64"/>
      <c r="EQZ1023" s="64"/>
      <c r="ERA1023" s="64"/>
      <c r="ERB1023" s="64"/>
      <c r="ERC1023" s="64"/>
      <c r="ERD1023" s="64"/>
      <c r="ERE1023" s="64"/>
      <c r="ERF1023" s="64"/>
      <c r="ERG1023" s="64"/>
      <c r="ERH1023" s="64"/>
      <c r="ERI1023" s="64"/>
      <c r="ERJ1023" s="64"/>
      <c r="ERK1023" s="64"/>
      <c r="ERL1023" s="64"/>
      <c r="ERM1023" s="64"/>
      <c r="ERN1023" s="64"/>
      <c r="ERO1023" s="64"/>
      <c r="ERP1023" s="64"/>
      <c r="ERQ1023" s="64"/>
      <c r="ERR1023" s="64"/>
      <c r="ERS1023" s="64"/>
      <c r="ERT1023" s="64"/>
      <c r="ERU1023" s="64"/>
      <c r="ERV1023" s="64"/>
      <c r="ERW1023" s="64"/>
      <c r="ERX1023" s="64"/>
      <c r="ERY1023" s="64"/>
      <c r="ERZ1023" s="64"/>
      <c r="ESA1023" s="64"/>
      <c r="ESB1023" s="64"/>
      <c r="ESC1023" s="64"/>
      <c r="ESD1023" s="64"/>
      <c r="ESE1023" s="64"/>
      <c r="ESF1023" s="64"/>
      <c r="ESG1023" s="64"/>
      <c r="ESH1023" s="64"/>
      <c r="ESI1023" s="64"/>
      <c r="ESJ1023" s="64"/>
      <c r="ESK1023" s="64"/>
      <c r="ESL1023" s="64"/>
      <c r="ESM1023" s="64"/>
      <c r="ESN1023" s="64"/>
      <c r="ESO1023" s="64"/>
      <c r="ESP1023" s="64"/>
      <c r="ESQ1023" s="64"/>
      <c r="ESR1023" s="64"/>
      <c r="ESS1023" s="64"/>
      <c r="EST1023" s="64"/>
      <c r="ESU1023" s="64"/>
      <c r="ESV1023" s="64"/>
      <c r="ESW1023" s="64"/>
      <c r="ESX1023" s="64"/>
      <c r="ESY1023" s="64"/>
      <c r="ESZ1023" s="64"/>
      <c r="ETA1023" s="64"/>
      <c r="ETB1023" s="64"/>
      <c r="ETC1023" s="64"/>
      <c r="ETD1023" s="64"/>
      <c r="ETE1023" s="64"/>
      <c r="ETF1023" s="64"/>
      <c r="ETG1023" s="64"/>
      <c r="ETH1023" s="64"/>
      <c r="ETI1023" s="64"/>
      <c r="ETJ1023" s="64"/>
      <c r="ETK1023" s="64"/>
      <c r="ETL1023" s="64"/>
      <c r="ETM1023" s="64"/>
      <c r="ETN1023" s="64"/>
      <c r="ETO1023" s="64"/>
      <c r="ETP1023" s="64"/>
      <c r="ETQ1023" s="64"/>
      <c r="ETR1023" s="64"/>
      <c r="ETS1023" s="64"/>
      <c r="ETT1023" s="64"/>
      <c r="ETU1023" s="64"/>
      <c r="ETV1023" s="64"/>
      <c r="ETW1023" s="64"/>
      <c r="ETX1023" s="64"/>
      <c r="ETY1023" s="64"/>
      <c r="ETZ1023" s="64"/>
      <c r="EUA1023" s="64"/>
      <c r="EUB1023" s="64"/>
      <c r="EUC1023" s="64"/>
      <c r="EUD1023" s="64"/>
      <c r="EUE1023" s="64"/>
      <c r="EUF1023" s="64"/>
      <c r="EUG1023" s="64"/>
      <c r="EUH1023" s="64"/>
      <c r="EUI1023" s="64"/>
      <c r="EUJ1023" s="64"/>
      <c r="EUK1023" s="64"/>
      <c r="EUL1023" s="64"/>
      <c r="EUM1023" s="64"/>
      <c r="EUN1023" s="64"/>
      <c r="EUO1023" s="64"/>
      <c r="EUP1023" s="64"/>
      <c r="EUQ1023" s="64"/>
      <c r="EUR1023" s="64"/>
      <c r="EUS1023" s="64"/>
      <c r="EUT1023" s="64"/>
      <c r="EUU1023" s="64"/>
      <c r="EUV1023" s="64"/>
      <c r="EUW1023" s="64"/>
      <c r="EUX1023" s="64"/>
      <c r="EUY1023" s="64"/>
      <c r="EUZ1023" s="64"/>
      <c r="EVA1023" s="64"/>
      <c r="EVB1023" s="64"/>
      <c r="EVC1023" s="64"/>
      <c r="EVD1023" s="64"/>
      <c r="EVE1023" s="64"/>
      <c r="EVF1023" s="64"/>
      <c r="EVG1023" s="64"/>
      <c r="EVH1023" s="64"/>
      <c r="EVI1023" s="64"/>
      <c r="EVJ1023" s="64"/>
      <c r="EVK1023" s="64"/>
      <c r="EVL1023" s="64"/>
      <c r="EVM1023" s="64"/>
      <c r="EVN1023" s="64"/>
      <c r="EVO1023" s="64"/>
      <c r="EVP1023" s="64"/>
      <c r="EVQ1023" s="64"/>
      <c r="EVR1023" s="64"/>
      <c r="EVS1023" s="64"/>
      <c r="EVT1023" s="64"/>
      <c r="EVU1023" s="64"/>
      <c r="EVV1023" s="64"/>
      <c r="EVW1023" s="64"/>
      <c r="EVX1023" s="64"/>
      <c r="EVY1023" s="64"/>
      <c r="EVZ1023" s="64"/>
      <c r="EWA1023" s="64"/>
      <c r="EWB1023" s="64"/>
      <c r="EWC1023" s="64"/>
      <c r="EWD1023" s="64"/>
      <c r="EWE1023" s="64"/>
      <c r="EWF1023" s="64"/>
      <c r="EWG1023" s="64"/>
      <c r="EWH1023" s="64"/>
      <c r="EWI1023" s="64"/>
      <c r="EWJ1023" s="64"/>
      <c r="EWK1023" s="64"/>
      <c r="EWL1023" s="64"/>
      <c r="EWM1023" s="64"/>
      <c r="EWN1023" s="64"/>
      <c r="EWO1023" s="64"/>
      <c r="EWP1023" s="64"/>
      <c r="EWQ1023" s="64"/>
      <c r="EWR1023" s="64"/>
      <c r="EWS1023" s="64"/>
      <c r="EWT1023" s="64"/>
      <c r="EWU1023" s="64"/>
      <c r="EWV1023" s="64"/>
      <c r="EWW1023" s="64"/>
      <c r="EWX1023" s="64"/>
      <c r="EWY1023" s="64"/>
      <c r="EWZ1023" s="64"/>
      <c r="EXA1023" s="64"/>
      <c r="EXB1023" s="64"/>
      <c r="EXC1023" s="64"/>
      <c r="EXD1023" s="64"/>
      <c r="EXE1023" s="64"/>
      <c r="EXF1023" s="64"/>
      <c r="EXG1023" s="64"/>
      <c r="EXH1023" s="64"/>
      <c r="EXI1023" s="64"/>
      <c r="EXJ1023" s="64"/>
      <c r="EXK1023" s="64"/>
      <c r="EXL1023" s="64"/>
      <c r="EXM1023" s="64"/>
      <c r="EXN1023" s="64"/>
      <c r="EXO1023" s="64"/>
      <c r="EXP1023" s="64"/>
      <c r="EXQ1023" s="64"/>
      <c r="EXR1023" s="64"/>
      <c r="EXS1023" s="64"/>
      <c r="EXT1023" s="64"/>
      <c r="EXU1023" s="64"/>
      <c r="EXV1023" s="64"/>
      <c r="EXW1023" s="64"/>
      <c r="EXX1023" s="64"/>
      <c r="EXY1023" s="64"/>
      <c r="EXZ1023" s="64"/>
      <c r="EYA1023" s="64"/>
      <c r="EYB1023" s="64"/>
      <c r="EYC1023" s="64"/>
      <c r="EYD1023" s="64"/>
      <c r="EYE1023" s="64"/>
      <c r="EYF1023" s="64"/>
      <c r="EYG1023" s="64"/>
      <c r="EYH1023" s="64"/>
      <c r="EYI1023" s="64"/>
      <c r="EYJ1023" s="64"/>
      <c r="EYK1023" s="64"/>
      <c r="EYL1023" s="64"/>
      <c r="EYM1023" s="64"/>
      <c r="EYN1023" s="64"/>
      <c r="EYO1023" s="64"/>
      <c r="EYP1023" s="64"/>
      <c r="EYQ1023" s="64"/>
      <c r="EYR1023" s="64"/>
      <c r="EYS1023" s="64"/>
      <c r="EYT1023" s="64"/>
      <c r="EYU1023" s="64"/>
      <c r="EYV1023" s="64"/>
      <c r="EYW1023" s="64"/>
      <c r="EYX1023" s="64"/>
      <c r="EYY1023" s="64"/>
      <c r="EYZ1023" s="64"/>
      <c r="EZA1023" s="64"/>
      <c r="EZB1023" s="64"/>
      <c r="EZC1023" s="64"/>
      <c r="EZD1023" s="64"/>
      <c r="EZE1023" s="64"/>
      <c r="EZF1023" s="64"/>
      <c r="EZG1023" s="64"/>
      <c r="EZH1023" s="64"/>
      <c r="EZI1023" s="64"/>
      <c r="EZJ1023" s="64"/>
      <c r="EZK1023" s="64"/>
      <c r="EZL1023" s="64"/>
      <c r="EZM1023" s="64"/>
      <c r="EZN1023" s="64"/>
      <c r="EZO1023" s="64"/>
      <c r="EZP1023" s="64"/>
      <c r="EZQ1023" s="64"/>
      <c r="EZR1023" s="64"/>
      <c r="EZS1023" s="64"/>
      <c r="EZT1023" s="64"/>
      <c r="EZU1023" s="64"/>
      <c r="EZV1023" s="64"/>
      <c r="EZW1023" s="64"/>
      <c r="EZX1023" s="64"/>
      <c r="EZY1023" s="64"/>
      <c r="EZZ1023" s="64"/>
      <c r="FAA1023" s="64"/>
      <c r="FAB1023" s="64"/>
      <c r="FAC1023" s="64"/>
      <c r="FAD1023" s="64"/>
      <c r="FAE1023" s="64"/>
      <c r="FAF1023" s="64"/>
      <c r="FAG1023" s="64"/>
      <c r="FAH1023" s="64"/>
      <c r="FAI1023" s="64"/>
      <c r="FAJ1023" s="64"/>
      <c r="FAK1023" s="64"/>
      <c r="FAL1023" s="64"/>
      <c r="FAM1023" s="64"/>
      <c r="FAN1023" s="64"/>
      <c r="FAO1023" s="64"/>
      <c r="FAP1023" s="64"/>
      <c r="FAQ1023" s="64"/>
      <c r="FAR1023" s="64"/>
      <c r="FAS1023" s="64"/>
      <c r="FAT1023" s="64"/>
      <c r="FAU1023" s="64"/>
      <c r="FAV1023" s="64"/>
      <c r="FAW1023" s="64"/>
      <c r="FAX1023" s="64"/>
      <c r="FAY1023" s="64"/>
      <c r="FAZ1023" s="64"/>
      <c r="FBA1023" s="64"/>
      <c r="FBB1023" s="64"/>
      <c r="FBC1023" s="64"/>
      <c r="FBD1023" s="64"/>
      <c r="FBE1023" s="64"/>
      <c r="FBF1023" s="64"/>
      <c r="FBG1023" s="64"/>
      <c r="FBH1023" s="64"/>
      <c r="FBI1023" s="64"/>
      <c r="FBJ1023" s="64"/>
      <c r="FBK1023" s="64"/>
      <c r="FBL1023" s="64"/>
      <c r="FBM1023" s="64"/>
      <c r="FBN1023" s="64"/>
      <c r="FBO1023" s="64"/>
      <c r="FBP1023" s="64"/>
      <c r="FBQ1023" s="64"/>
      <c r="FBR1023" s="64"/>
      <c r="FBS1023" s="64"/>
      <c r="FBT1023" s="64"/>
      <c r="FBU1023" s="64"/>
      <c r="FBV1023" s="64"/>
      <c r="FBW1023" s="64"/>
      <c r="FBX1023" s="64"/>
      <c r="FBY1023" s="64"/>
      <c r="FBZ1023" s="64"/>
      <c r="FCA1023" s="64"/>
      <c r="FCB1023" s="64"/>
      <c r="FCC1023" s="64"/>
      <c r="FCD1023" s="64"/>
      <c r="FCE1023" s="64"/>
      <c r="FCF1023" s="64"/>
      <c r="FCG1023" s="64"/>
      <c r="FCH1023" s="64"/>
      <c r="FCI1023" s="64"/>
      <c r="FCJ1023" s="64"/>
      <c r="FCK1023" s="64"/>
      <c r="FCL1023" s="64"/>
      <c r="FCM1023" s="64"/>
      <c r="FCN1023" s="64"/>
      <c r="FCO1023" s="64"/>
      <c r="FCP1023" s="64"/>
      <c r="FCQ1023" s="64"/>
      <c r="FCR1023" s="64"/>
      <c r="FCS1023" s="64"/>
      <c r="FCT1023" s="64"/>
      <c r="FCU1023" s="64"/>
      <c r="FCV1023" s="64"/>
      <c r="FCW1023" s="64"/>
      <c r="FCX1023" s="64"/>
      <c r="FCY1023" s="64"/>
      <c r="FCZ1023" s="64"/>
      <c r="FDA1023" s="64"/>
      <c r="FDB1023" s="64"/>
      <c r="FDC1023" s="64"/>
      <c r="FDD1023" s="64"/>
      <c r="FDE1023" s="64"/>
      <c r="FDF1023" s="64"/>
      <c r="FDG1023" s="64"/>
      <c r="FDH1023" s="64"/>
      <c r="FDI1023" s="64"/>
      <c r="FDJ1023" s="64"/>
      <c r="FDK1023" s="64"/>
      <c r="FDL1023" s="64"/>
      <c r="FDM1023" s="64"/>
      <c r="FDN1023" s="64"/>
      <c r="FDO1023" s="64"/>
      <c r="FDP1023" s="64"/>
      <c r="FDQ1023" s="64"/>
      <c r="FDR1023" s="64"/>
      <c r="FDS1023" s="64"/>
      <c r="FDT1023" s="64"/>
      <c r="FDU1023" s="64"/>
      <c r="FDV1023" s="64"/>
      <c r="FDW1023" s="64"/>
      <c r="FDX1023" s="64"/>
      <c r="FDY1023" s="64"/>
      <c r="FDZ1023" s="64"/>
      <c r="FEA1023" s="64"/>
      <c r="FEB1023" s="64"/>
      <c r="FEC1023" s="64"/>
      <c r="FED1023" s="64"/>
      <c r="FEE1023" s="64"/>
      <c r="FEF1023" s="64"/>
      <c r="FEG1023" s="64"/>
      <c r="FEH1023" s="64"/>
      <c r="FEI1023" s="64"/>
      <c r="FEJ1023" s="64"/>
      <c r="FEK1023" s="64"/>
      <c r="FEL1023" s="64"/>
      <c r="FEM1023" s="64"/>
      <c r="FEN1023" s="64"/>
      <c r="FEO1023" s="64"/>
      <c r="FEP1023" s="64"/>
      <c r="FEQ1023" s="64"/>
      <c r="FER1023" s="64"/>
      <c r="FES1023" s="64"/>
      <c r="FET1023" s="64"/>
      <c r="FEU1023" s="64"/>
      <c r="FEV1023" s="64"/>
      <c r="FEW1023" s="64"/>
      <c r="FEX1023" s="64"/>
      <c r="FEY1023" s="64"/>
      <c r="FEZ1023" s="64"/>
      <c r="FFA1023" s="64"/>
      <c r="FFB1023" s="64"/>
      <c r="FFC1023" s="64"/>
      <c r="FFD1023" s="64"/>
      <c r="FFE1023" s="64"/>
      <c r="FFF1023" s="64"/>
      <c r="FFG1023" s="64"/>
      <c r="FFH1023" s="64"/>
      <c r="FFI1023" s="64"/>
      <c r="FFJ1023" s="64"/>
      <c r="FFK1023" s="64"/>
      <c r="FFL1023" s="64"/>
      <c r="FFM1023" s="64"/>
      <c r="FFN1023" s="64"/>
      <c r="FFO1023" s="64"/>
      <c r="FFP1023" s="64"/>
      <c r="FFQ1023" s="64"/>
      <c r="FFR1023" s="64"/>
      <c r="FFS1023" s="64"/>
      <c r="FFT1023" s="64"/>
      <c r="FFU1023" s="64"/>
      <c r="FFV1023" s="64"/>
      <c r="FFW1023" s="64"/>
      <c r="FFX1023" s="64"/>
      <c r="FFY1023" s="64"/>
      <c r="FFZ1023" s="64"/>
      <c r="FGA1023" s="64"/>
      <c r="FGB1023" s="64"/>
      <c r="FGC1023" s="64"/>
      <c r="FGD1023" s="64"/>
      <c r="FGE1023" s="64"/>
      <c r="FGF1023" s="64"/>
      <c r="FGG1023" s="64"/>
      <c r="FGH1023" s="64"/>
      <c r="FGI1023" s="64"/>
      <c r="FGJ1023" s="64"/>
      <c r="FGK1023" s="64"/>
      <c r="FGL1023" s="64"/>
      <c r="FGM1023" s="64"/>
      <c r="FGN1023" s="64"/>
      <c r="FGO1023" s="64"/>
      <c r="FGP1023" s="64"/>
      <c r="FGQ1023" s="64"/>
      <c r="FGR1023" s="64"/>
      <c r="FGS1023" s="64"/>
      <c r="FGT1023" s="64"/>
      <c r="FGU1023" s="64"/>
      <c r="FGV1023" s="64"/>
      <c r="FGW1023" s="64"/>
      <c r="FGX1023" s="64"/>
      <c r="FGY1023" s="64"/>
      <c r="FGZ1023" s="64"/>
      <c r="FHA1023" s="64"/>
      <c r="FHB1023" s="64"/>
      <c r="FHC1023" s="64"/>
      <c r="FHD1023" s="64"/>
      <c r="FHE1023" s="64"/>
      <c r="FHF1023" s="64"/>
      <c r="FHG1023" s="64"/>
      <c r="FHH1023" s="64"/>
      <c r="FHI1023" s="64"/>
      <c r="FHJ1023" s="64"/>
      <c r="FHK1023" s="64"/>
      <c r="FHL1023" s="64"/>
      <c r="FHM1023" s="64"/>
      <c r="FHN1023" s="64"/>
      <c r="FHO1023" s="64"/>
      <c r="FHP1023" s="64"/>
      <c r="FHQ1023" s="64"/>
      <c r="FHR1023" s="64"/>
      <c r="FHS1023" s="64"/>
      <c r="FHT1023" s="64"/>
      <c r="FHU1023" s="64"/>
      <c r="FHV1023" s="64"/>
      <c r="FHW1023" s="64"/>
      <c r="FHX1023" s="64"/>
      <c r="FHY1023" s="64"/>
      <c r="FHZ1023" s="64"/>
      <c r="FIA1023" s="64"/>
      <c r="FIB1023" s="64"/>
      <c r="FIC1023" s="64"/>
      <c r="FID1023" s="64"/>
      <c r="FIE1023" s="64"/>
      <c r="FIF1023" s="64"/>
      <c r="FIG1023" s="64"/>
      <c r="FIH1023" s="64"/>
      <c r="FII1023" s="64"/>
      <c r="FIJ1023" s="64"/>
      <c r="FIK1023" s="64"/>
      <c r="FIL1023" s="64"/>
      <c r="FIM1023" s="64"/>
      <c r="FIN1023" s="64"/>
      <c r="FIO1023" s="64"/>
      <c r="FIP1023" s="64"/>
      <c r="FIQ1023" s="64"/>
      <c r="FIR1023" s="64"/>
      <c r="FIS1023" s="64"/>
      <c r="FIT1023" s="64"/>
      <c r="FIU1023" s="64"/>
      <c r="FIV1023" s="64"/>
      <c r="FIW1023" s="64"/>
      <c r="FIX1023" s="64"/>
      <c r="FIY1023" s="64"/>
      <c r="FIZ1023" s="64"/>
      <c r="FJA1023" s="64"/>
      <c r="FJB1023" s="64"/>
      <c r="FJC1023" s="64"/>
      <c r="FJD1023" s="64"/>
      <c r="FJE1023" s="64"/>
      <c r="FJF1023" s="64"/>
      <c r="FJG1023" s="64"/>
      <c r="FJH1023" s="64"/>
      <c r="FJI1023" s="64"/>
      <c r="FJJ1023" s="64"/>
      <c r="FJK1023" s="64"/>
      <c r="FJL1023" s="64"/>
      <c r="FJM1023" s="64"/>
      <c r="FJN1023" s="64"/>
      <c r="FJO1023" s="64"/>
      <c r="FJP1023" s="64"/>
      <c r="FJQ1023" s="64"/>
      <c r="FJR1023" s="64"/>
      <c r="FJS1023" s="64"/>
      <c r="FJT1023" s="64"/>
      <c r="FJU1023" s="64"/>
      <c r="FJV1023" s="64"/>
      <c r="FJW1023" s="64"/>
      <c r="FJX1023" s="64"/>
      <c r="FJY1023" s="64"/>
      <c r="FJZ1023" s="64"/>
      <c r="FKA1023" s="64"/>
      <c r="FKB1023" s="64"/>
      <c r="FKC1023" s="64"/>
      <c r="FKD1023" s="64"/>
      <c r="FKE1023" s="64"/>
      <c r="FKF1023" s="64"/>
      <c r="FKG1023" s="64"/>
      <c r="FKH1023" s="64"/>
      <c r="FKI1023" s="64"/>
      <c r="FKJ1023" s="64"/>
      <c r="FKK1023" s="64"/>
      <c r="FKL1023" s="64"/>
      <c r="FKM1023" s="64"/>
      <c r="FKN1023" s="64"/>
      <c r="FKO1023" s="64"/>
      <c r="FKP1023" s="64"/>
      <c r="FKQ1023" s="64"/>
      <c r="FKR1023" s="64"/>
      <c r="FKS1023" s="64"/>
      <c r="FKT1023" s="64"/>
      <c r="FKU1023" s="64"/>
      <c r="FKV1023" s="64"/>
      <c r="FKW1023" s="64"/>
      <c r="FKX1023" s="64"/>
      <c r="FKY1023" s="64"/>
      <c r="FKZ1023" s="64"/>
      <c r="FLA1023" s="64"/>
      <c r="FLB1023" s="64"/>
      <c r="FLC1023" s="64"/>
      <c r="FLD1023" s="64"/>
      <c r="FLE1023" s="64"/>
      <c r="FLF1023" s="64"/>
      <c r="FLG1023" s="64"/>
      <c r="FLH1023" s="64"/>
      <c r="FLI1023" s="64"/>
      <c r="FLJ1023" s="64"/>
      <c r="FLK1023" s="64"/>
      <c r="FLL1023" s="64"/>
      <c r="FLM1023" s="64"/>
      <c r="FLN1023" s="64"/>
      <c r="FLO1023" s="64"/>
      <c r="FLP1023" s="64"/>
      <c r="FLQ1023" s="64"/>
      <c r="FLR1023" s="64"/>
      <c r="FLS1023" s="64"/>
      <c r="FLT1023" s="64"/>
      <c r="FLU1023" s="64"/>
      <c r="FLV1023" s="64"/>
      <c r="FLW1023" s="64"/>
      <c r="FLX1023" s="64"/>
      <c r="FLY1023" s="64"/>
      <c r="FLZ1023" s="64"/>
      <c r="FMA1023" s="64"/>
      <c r="FMB1023" s="64"/>
      <c r="FMC1023" s="64"/>
      <c r="FMD1023" s="64"/>
      <c r="FME1023" s="64"/>
      <c r="FMF1023" s="64"/>
      <c r="FMG1023" s="64"/>
      <c r="FMH1023" s="64"/>
      <c r="FMI1023" s="64"/>
      <c r="FMJ1023" s="64"/>
      <c r="FMK1023" s="64"/>
      <c r="FML1023" s="64"/>
      <c r="FMM1023" s="64"/>
      <c r="FMN1023" s="64"/>
      <c r="FMO1023" s="64"/>
      <c r="FMP1023" s="64"/>
      <c r="FMQ1023" s="64"/>
      <c r="FMR1023" s="64"/>
      <c r="FMS1023" s="64"/>
      <c r="FMT1023" s="64"/>
      <c r="FMU1023" s="64"/>
      <c r="FMV1023" s="64"/>
      <c r="FMW1023" s="64"/>
      <c r="FMX1023" s="64"/>
      <c r="FMY1023" s="64"/>
      <c r="FMZ1023" s="64"/>
      <c r="FNA1023" s="64"/>
      <c r="FNB1023" s="64"/>
      <c r="FNC1023" s="64"/>
      <c r="FND1023" s="64"/>
      <c r="FNE1023" s="64"/>
      <c r="FNF1023" s="64"/>
      <c r="FNG1023" s="64"/>
      <c r="FNH1023" s="64"/>
      <c r="FNI1023" s="64"/>
      <c r="FNJ1023" s="64"/>
      <c r="FNK1023" s="64"/>
      <c r="FNL1023" s="64"/>
      <c r="FNM1023" s="64"/>
      <c r="FNN1023" s="64"/>
      <c r="FNO1023" s="64"/>
      <c r="FNP1023" s="64"/>
      <c r="FNQ1023" s="64"/>
      <c r="FNR1023" s="64"/>
      <c r="FNS1023" s="64"/>
      <c r="FNT1023" s="64"/>
      <c r="FNU1023" s="64"/>
      <c r="FNV1023" s="64"/>
      <c r="FNW1023" s="64"/>
      <c r="FNX1023" s="64"/>
      <c r="FNY1023" s="64"/>
      <c r="FNZ1023" s="64"/>
      <c r="FOA1023" s="64"/>
      <c r="FOB1023" s="64"/>
      <c r="FOC1023" s="64"/>
      <c r="FOD1023" s="64"/>
      <c r="FOE1023" s="64"/>
      <c r="FOF1023" s="64"/>
      <c r="FOG1023" s="64"/>
      <c r="FOH1023" s="64"/>
      <c r="FOI1023" s="64"/>
      <c r="FOJ1023" s="64"/>
      <c r="FOK1023" s="64"/>
      <c r="FOL1023" s="64"/>
      <c r="FOM1023" s="64"/>
      <c r="FON1023" s="64"/>
      <c r="FOO1023" s="64"/>
      <c r="FOP1023" s="64"/>
      <c r="FOQ1023" s="64"/>
      <c r="FOR1023" s="64"/>
      <c r="FOS1023" s="64"/>
      <c r="FOT1023" s="64"/>
      <c r="FOU1023" s="64"/>
      <c r="FOV1023" s="64"/>
      <c r="FOW1023" s="64"/>
      <c r="FOX1023" s="64"/>
      <c r="FOY1023" s="64"/>
      <c r="FOZ1023" s="64"/>
      <c r="FPA1023" s="64"/>
      <c r="FPB1023" s="64"/>
      <c r="FPC1023" s="64"/>
      <c r="FPD1023" s="64"/>
      <c r="FPE1023" s="64"/>
      <c r="FPF1023" s="64"/>
      <c r="FPG1023" s="64"/>
      <c r="FPH1023" s="64"/>
      <c r="FPI1023" s="64"/>
      <c r="FPJ1023" s="64"/>
      <c r="FPK1023" s="64"/>
      <c r="FPL1023" s="64"/>
      <c r="FPM1023" s="64"/>
      <c r="FPN1023" s="64"/>
      <c r="FPO1023" s="64"/>
      <c r="FPP1023" s="64"/>
      <c r="FPQ1023" s="64"/>
      <c r="FPR1023" s="64"/>
      <c r="FPS1023" s="64"/>
      <c r="FPT1023" s="64"/>
      <c r="FPU1023" s="64"/>
      <c r="FPV1023" s="64"/>
      <c r="FPW1023" s="64"/>
      <c r="FPX1023" s="64"/>
      <c r="FPY1023" s="64"/>
      <c r="FPZ1023" s="64"/>
      <c r="FQA1023" s="64"/>
      <c r="FQB1023" s="64"/>
      <c r="FQC1023" s="64"/>
      <c r="FQD1023" s="64"/>
      <c r="FQE1023" s="64"/>
      <c r="FQF1023" s="64"/>
      <c r="FQG1023" s="64"/>
      <c r="FQH1023" s="64"/>
      <c r="FQI1023" s="64"/>
      <c r="FQJ1023" s="64"/>
      <c r="FQK1023" s="64"/>
      <c r="FQL1023" s="64"/>
      <c r="FQM1023" s="64"/>
      <c r="FQN1023" s="64"/>
      <c r="FQO1023" s="64"/>
      <c r="FQP1023" s="64"/>
      <c r="FQQ1023" s="64"/>
      <c r="FQR1023" s="64"/>
      <c r="FQS1023" s="64"/>
      <c r="FQT1023" s="64"/>
      <c r="FQU1023" s="64"/>
      <c r="FQV1023" s="64"/>
      <c r="FQW1023" s="64"/>
      <c r="FQX1023" s="64"/>
      <c r="FQY1023" s="64"/>
      <c r="FQZ1023" s="64"/>
      <c r="FRA1023" s="64"/>
      <c r="FRB1023" s="64"/>
      <c r="FRC1023" s="64"/>
      <c r="FRD1023" s="64"/>
      <c r="FRE1023" s="64"/>
      <c r="FRF1023" s="64"/>
      <c r="FRG1023" s="64"/>
      <c r="FRH1023" s="64"/>
      <c r="FRI1023" s="64"/>
      <c r="FRJ1023" s="64"/>
      <c r="FRK1023" s="64"/>
      <c r="FRL1023" s="64"/>
      <c r="FRM1023" s="64"/>
      <c r="FRN1023" s="64"/>
      <c r="FRO1023" s="64"/>
      <c r="FRP1023" s="64"/>
      <c r="FRQ1023" s="64"/>
      <c r="FRR1023" s="64"/>
      <c r="FRS1023" s="64"/>
      <c r="FRT1023" s="64"/>
      <c r="FRU1023" s="64"/>
      <c r="FRV1023" s="64"/>
      <c r="FRW1023" s="64"/>
      <c r="FRX1023" s="64"/>
      <c r="FRY1023" s="64"/>
      <c r="FRZ1023" s="64"/>
      <c r="FSA1023" s="64"/>
      <c r="FSB1023" s="64"/>
      <c r="FSC1023" s="64"/>
      <c r="FSD1023" s="64"/>
      <c r="FSE1023" s="64"/>
      <c r="FSF1023" s="64"/>
      <c r="FSG1023" s="64"/>
      <c r="FSH1023" s="64"/>
      <c r="FSI1023" s="64"/>
      <c r="FSJ1023" s="64"/>
      <c r="FSK1023" s="64"/>
      <c r="FSL1023" s="64"/>
      <c r="FSM1023" s="64"/>
      <c r="FSN1023" s="64"/>
      <c r="FSO1023" s="64"/>
      <c r="FSP1023" s="64"/>
      <c r="FSQ1023" s="64"/>
      <c r="FSR1023" s="64"/>
      <c r="FSS1023" s="64"/>
      <c r="FST1023" s="64"/>
      <c r="FSU1023" s="64"/>
      <c r="FSV1023" s="64"/>
      <c r="FSW1023" s="64"/>
      <c r="FSX1023" s="64"/>
      <c r="FSY1023" s="64"/>
      <c r="FSZ1023" s="64"/>
      <c r="FTA1023" s="64"/>
      <c r="FTB1023" s="64"/>
      <c r="FTC1023" s="64"/>
      <c r="FTD1023" s="64"/>
      <c r="FTE1023" s="64"/>
      <c r="FTF1023" s="64"/>
      <c r="FTG1023" s="64"/>
      <c r="FTH1023" s="64"/>
      <c r="FTI1023" s="64"/>
      <c r="FTJ1023" s="64"/>
      <c r="FTK1023" s="64"/>
      <c r="FTL1023" s="64"/>
      <c r="FTM1023" s="64"/>
      <c r="FTN1023" s="64"/>
      <c r="FTO1023" s="64"/>
      <c r="FTP1023" s="64"/>
      <c r="FTQ1023" s="64"/>
      <c r="FTR1023" s="64"/>
      <c r="FTS1023" s="64"/>
      <c r="FTT1023" s="64"/>
      <c r="FTU1023" s="64"/>
      <c r="FTV1023" s="64"/>
      <c r="FTW1023" s="64"/>
      <c r="FTX1023" s="64"/>
      <c r="FTY1023" s="64"/>
      <c r="FTZ1023" s="64"/>
      <c r="FUA1023" s="64"/>
      <c r="FUB1023" s="64"/>
      <c r="FUC1023" s="64"/>
      <c r="FUD1023" s="64"/>
      <c r="FUE1023" s="64"/>
      <c r="FUF1023" s="64"/>
      <c r="FUG1023" s="64"/>
      <c r="FUH1023" s="64"/>
      <c r="FUI1023" s="64"/>
      <c r="FUJ1023" s="64"/>
      <c r="FUK1023" s="64"/>
      <c r="FUL1023" s="64"/>
      <c r="FUM1023" s="64"/>
      <c r="FUN1023" s="64"/>
      <c r="FUO1023" s="64"/>
      <c r="FUP1023" s="64"/>
      <c r="FUQ1023" s="64"/>
      <c r="FUR1023" s="64"/>
      <c r="FUS1023" s="64"/>
      <c r="FUT1023" s="64"/>
      <c r="FUU1023" s="64"/>
      <c r="FUV1023" s="64"/>
      <c r="FUW1023" s="64"/>
      <c r="FUX1023" s="64"/>
      <c r="FUY1023" s="64"/>
      <c r="FUZ1023" s="64"/>
      <c r="FVA1023" s="64"/>
      <c r="FVB1023" s="64"/>
      <c r="FVC1023" s="64"/>
      <c r="FVD1023" s="64"/>
      <c r="FVE1023" s="64"/>
      <c r="FVF1023" s="64"/>
      <c r="FVG1023" s="64"/>
      <c r="FVH1023" s="64"/>
      <c r="FVI1023" s="64"/>
      <c r="FVJ1023" s="64"/>
      <c r="FVK1023" s="64"/>
      <c r="FVL1023" s="64"/>
      <c r="FVM1023" s="64"/>
      <c r="FVN1023" s="64"/>
      <c r="FVO1023" s="64"/>
      <c r="FVP1023" s="64"/>
      <c r="FVQ1023" s="64"/>
      <c r="FVR1023" s="64"/>
      <c r="FVS1023" s="64"/>
      <c r="FVT1023" s="64"/>
      <c r="FVU1023" s="64"/>
      <c r="FVV1023" s="64"/>
      <c r="FVW1023" s="64"/>
      <c r="FVX1023" s="64"/>
      <c r="FVY1023" s="64"/>
      <c r="FVZ1023" s="64"/>
      <c r="FWA1023" s="64"/>
      <c r="FWB1023" s="64"/>
      <c r="FWC1023" s="64"/>
      <c r="FWD1023" s="64"/>
      <c r="FWE1023" s="64"/>
      <c r="FWF1023" s="64"/>
      <c r="FWG1023" s="64"/>
      <c r="FWH1023" s="64"/>
      <c r="FWI1023" s="64"/>
      <c r="FWJ1023" s="64"/>
      <c r="FWK1023" s="64"/>
      <c r="FWL1023" s="64"/>
      <c r="FWM1023" s="64"/>
      <c r="FWN1023" s="64"/>
      <c r="FWO1023" s="64"/>
      <c r="FWP1023" s="64"/>
      <c r="FWQ1023" s="64"/>
      <c r="FWR1023" s="64"/>
      <c r="FWS1023" s="64"/>
      <c r="FWT1023" s="64"/>
      <c r="FWU1023" s="64"/>
      <c r="FWV1023" s="64"/>
      <c r="FWW1023" s="64"/>
      <c r="FWX1023" s="64"/>
      <c r="FWY1023" s="64"/>
      <c r="FWZ1023" s="64"/>
      <c r="FXA1023" s="64"/>
      <c r="FXB1023" s="64"/>
      <c r="FXC1023" s="64"/>
      <c r="FXD1023" s="64"/>
      <c r="FXE1023" s="64"/>
      <c r="FXF1023" s="64"/>
      <c r="FXG1023" s="64"/>
      <c r="FXH1023" s="64"/>
      <c r="FXI1023" s="64"/>
      <c r="FXJ1023" s="64"/>
      <c r="FXK1023" s="64"/>
      <c r="FXL1023" s="64"/>
      <c r="FXM1023" s="64"/>
      <c r="FXN1023" s="64"/>
      <c r="FXO1023" s="64"/>
      <c r="FXP1023" s="64"/>
      <c r="FXQ1023" s="64"/>
      <c r="FXR1023" s="64"/>
      <c r="FXS1023" s="64"/>
      <c r="FXT1023" s="64"/>
      <c r="FXU1023" s="64"/>
      <c r="FXV1023" s="64"/>
      <c r="FXW1023" s="64"/>
      <c r="FXX1023" s="64"/>
      <c r="FXY1023" s="64"/>
      <c r="FXZ1023" s="64"/>
      <c r="FYA1023" s="64"/>
      <c r="FYB1023" s="64"/>
      <c r="FYC1023" s="64"/>
      <c r="FYD1023" s="64"/>
      <c r="FYE1023" s="64"/>
      <c r="FYF1023" s="64"/>
      <c r="FYG1023" s="64"/>
      <c r="FYH1023" s="64"/>
      <c r="FYI1023" s="64"/>
      <c r="FYJ1023" s="64"/>
      <c r="FYK1023" s="64"/>
      <c r="FYL1023" s="64"/>
      <c r="FYM1023" s="64"/>
      <c r="FYN1023" s="64"/>
      <c r="FYO1023" s="64"/>
      <c r="FYP1023" s="64"/>
      <c r="FYQ1023" s="64"/>
      <c r="FYR1023" s="64"/>
      <c r="FYS1023" s="64"/>
      <c r="FYT1023" s="64"/>
      <c r="FYU1023" s="64"/>
      <c r="FYV1023" s="64"/>
      <c r="FYW1023" s="64"/>
      <c r="FYX1023" s="64"/>
      <c r="FYY1023" s="64"/>
      <c r="FYZ1023" s="64"/>
      <c r="FZA1023" s="64"/>
      <c r="FZB1023" s="64"/>
      <c r="FZC1023" s="64"/>
      <c r="FZD1023" s="64"/>
      <c r="FZE1023" s="64"/>
      <c r="FZF1023" s="64"/>
      <c r="FZG1023" s="64"/>
      <c r="FZH1023" s="64"/>
      <c r="FZI1023" s="64"/>
      <c r="FZJ1023" s="64"/>
      <c r="FZK1023" s="64"/>
      <c r="FZL1023" s="64"/>
      <c r="FZM1023" s="64"/>
      <c r="FZN1023" s="64"/>
      <c r="FZO1023" s="64"/>
      <c r="FZP1023" s="64"/>
      <c r="FZQ1023" s="64"/>
      <c r="FZR1023" s="64"/>
      <c r="FZS1023" s="64"/>
      <c r="FZT1023" s="64"/>
      <c r="FZU1023" s="64"/>
      <c r="FZV1023" s="64"/>
      <c r="FZW1023" s="64"/>
      <c r="FZX1023" s="64"/>
      <c r="FZY1023" s="64"/>
      <c r="FZZ1023" s="64"/>
      <c r="GAA1023" s="64"/>
      <c r="GAB1023" s="64"/>
      <c r="GAC1023" s="64"/>
      <c r="GAD1023" s="64"/>
      <c r="GAE1023" s="64"/>
      <c r="GAF1023" s="64"/>
      <c r="GAG1023" s="64"/>
      <c r="GAH1023" s="64"/>
      <c r="GAI1023" s="64"/>
      <c r="GAJ1023" s="64"/>
      <c r="GAK1023" s="64"/>
      <c r="GAL1023" s="64"/>
      <c r="GAM1023" s="64"/>
      <c r="GAN1023" s="64"/>
      <c r="GAO1023" s="64"/>
      <c r="GAP1023" s="64"/>
      <c r="GAQ1023" s="64"/>
      <c r="GAR1023" s="64"/>
      <c r="GAS1023" s="64"/>
      <c r="GAT1023" s="64"/>
      <c r="GAU1023" s="64"/>
      <c r="GAV1023" s="64"/>
      <c r="GAW1023" s="64"/>
      <c r="GAX1023" s="64"/>
      <c r="GAY1023" s="64"/>
      <c r="GAZ1023" s="64"/>
      <c r="GBA1023" s="64"/>
      <c r="GBB1023" s="64"/>
      <c r="GBC1023" s="64"/>
      <c r="GBD1023" s="64"/>
      <c r="GBE1023" s="64"/>
      <c r="GBF1023" s="64"/>
      <c r="GBG1023" s="64"/>
      <c r="GBH1023" s="64"/>
      <c r="GBI1023" s="64"/>
      <c r="GBJ1023" s="64"/>
      <c r="GBK1023" s="64"/>
      <c r="GBL1023" s="64"/>
      <c r="GBM1023" s="64"/>
      <c r="GBN1023" s="64"/>
      <c r="GBO1023" s="64"/>
      <c r="GBP1023" s="64"/>
      <c r="GBQ1023" s="64"/>
      <c r="GBR1023" s="64"/>
      <c r="GBS1023" s="64"/>
      <c r="GBT1023" s="64"/>
      <c r="GBU1023" s="64"/>
      <c r="GBV1023" s="64"/>
      <c r="GBW1023" s="64"/>
      <c r="GBX1023" s="64"/>
      <c r="GBY1023" s="64"/>
      <c r="GBZ1023" s="64"/>
      <c r="GCA1023" s="64"/>
      <c r="GCB1023" s="64"/>
      <c r="GCC1023" s="64"/>
      <c r="GCD1023" s="64"/>
      <c r="GCE1023" s="64"/>
      <c r="GCF1023" s="64"/>
      <c r="GCG1023" s="64"/>
      <c r="GCH1023" s="64"/>
      <c r="GCI1023" s="64"/>
      <c r="GCJ1023" s="64"/>
      <c r="GCK1023" s="64"/>
      <c r="GCL1023" s="64"/>
      <c r="GCM1023" s="64"/>
      <c r="GCN1023" s="64"/>
      <c r="GCO1023" s="64"/>
      <c r="GCP1023" s="64"/>
      <c r="GCQ1023" s="64"/>
      <c r="GCR1023" s="64"/>
      <c r="GCS1023" s="64"/>
      <c r="GCT1023" s="64"/>
      <c r="GCU1023" s="64"/>
      <c r="GCV1023" s="64"/>
      <c r="GCW1023" s="64"/>
      <c r="GCX1023" s="64"/>
      <c r="GCY1023" s="64"/>
      <c r="GCZ1023" s="64"/>
      <c r="GDA1023" s="64"/>
      <c r="GDB1023" s="64"/>
      <c r="GDC1023" s="64"/>
      <c r="GDD1023" s="64"/>
      <c r="GDE1023" s="64"/>
      <c r="GDF1023" s="64"/>
      <c r="GDG1023" s="64"/>
      <c r="GDH1023" s="64"/>
      <c r="GDI1023" s="64"/>
      <c r="GDJ1023" s="64"/>
      <c r="GDK1023" s="64"/>
      <c r="GDL1023" s="64"/>
      <c r="GDM1023" s="64"/>
      <c r="GDN1023" s="64"/>
      <c r="GDO1023" s="64"/>
      <c r="GDP1023" s="64"/>
      <c r="GDQ1023" s="64"/>
      <c r="GDR1023" s="64"/>
      <c r="GDS1023" s="64"/>
      <c r="GDT1023" s="64"/>
      <c r="GDU1023" s="64"/>
      <c r="GDV1023" s="64"/>
      <c r="GDW1023" s="64"/>
      <c r="GDX1023" s="64"/>
      <c r="GDY1023" s="64"/>
      <c r="GDZ1023" s="64"/>
      <c r="GEA1023" s="64"/>
      <c r="GEB1023" s="64"/>
      <c r="GEC1023" s="64"/>
      <c r="GED1023" s="64"/>
      <c r="GEE1023" s="64"/>
      <c r="GEF1023" s="64"/>
      <c r="GEG1023" s="64"/>
      <c r="GEH1023" s="64"/>
      <c r="GEI1023" s="64"/>
      <c r="GEJ1023" s="64"/>
      <c r="GEK1023" s="64"/>
      <c r="GEL1023" s="64"/>
      <c r="GEM1023" s="64"/>
      <c r="GEN1023" s="64"/>
      <c r="GEO1023" s="64"/>
      <c r="GEP1023" s="64"/>
      <c r="GEQ1023" s="64"/>
      <c r="GER1023" s="64"/>
      <c r="GES1023" s="64"/>
      <c r="GET1023" s="64"/>
      <c r="GEU1023" s="64"/>
      <c r="GEV1023" s="64"/>
      <c r="GEW1023" s="64"/>
      <c r="GEX1023" s="64"/>
      <c r="GEY1023" s="64"/>
      <c r="GEZ1023" s="64"/>
      <c r="GFA1023" s="64"/>
      <c r="GFB1023" s="64"/>
      <c r="GFC1023" s="64"/>
      <c r="GFD1023" s="64"/>
      <c r="GFE1023" s="64"/>
      <c r="GFF1023" s="64"/>
      <c r="GFG1023" s="64"/>
      <c r="GFH1023" s="64"/>
      <c r="GFI1023" s="64"/>
      <c r="GFJ1023" s="64"/>
      <c r="GFK1023" s="64"/>
      <c r="GFL1023" s="64"/>
      <c r="GFM1023" s="64"/>
      <c r="GFN1023" s="64"/>
      <c r="GFO1023" s="64"/>
      <c r="GFP1023" s="64"/>
      <c r="GFQ1023" s="64"/>
      <c r="GFR1023" s="64"/>
      <c r="GFS1023" s="64"/>
      <c r="GFT1023" s="64"/>
      <c r="GFU1023" s="64"/>
      <c r="GFV1023" s="64"/>
      <c r="GFW1023" s="64"/>
      <c r="GFX1023" s="64"/>
      <c r="GFY1023" s="64"/>
      <c r="GFZ1023" s="64"/>
      <c r="GGA1023" s="64"/>
      <c r="GGB1023" s="64"/>
      <c r="GGC1023" s="64"/>
      <c r="GGD1023" s="64"/>
      <c r="GGE1023" s="64"/>
      <c r="GGF1023" s="64"/>
      <c r="GGG1023" s="64"/>
      <c r="GGH1023" s="64"/>
      <c r="GGI1023" s="64"/>
      <c r="GGJ1023" s="64"/>
      <c r="GGK1023" s="64"/>
      <c r="GGL1023" s="64"/>
      <c r="GGM1023" s="64"/>
      <c r="GGN1023" s="64"/>
      <c r="GGO1023" s="64"/>
      <c r="GGP1023" s="64"/>
      <c r="GGQ1023" s="64"/>
      <c r="GGR1023" s="64"/>
      <c r="GGS1023" s="64"/>
      <c r="GGT1023" s="64"/>
      <c r="GGU1023" s="64"/>
      <c r="GGV1023" s="64"/>
      <c r="GGW1023" s="64"/>
      <c r="GGX1023" s="64"/>
      <c r="GGY1023" s="64"/>
      <c r="GGZ1023" s="64"/>
      <c r="GHA1023" s="64"/>
      <c r="GHB1023" s="64"/>
      <c r="GHC1023" s="64"/>
      <c r="GHD1023" s="64"/>
      <c r="GHE1023" s="64"/>
      <c r="GHF1023" s="64"/>
      <c r="GHG1023" s="64"/>
      <c r="GHH1023" s="64"/>
      <c r="GHI1023" s="64"/>
      <c r="GHJ1023" s="64"/>
      <c r="GHK1023" s="64"/>
      <c r="GHL1023" s="64"/>
      <c r="GHM1023" s="64"/>
      <c r="GHN1023" s="64"/>
      <c r="GHO1023" s="64"/>
      <c r="GHP1023" s="64"/>
      <c r="GHQ1023" s="64"/>
      <c r="GHR1023" s="64"/>
      <c r="GHS1023" s="64"/>
      <c r="GHT1023" s="64"/>
      <c r="GHU1023" s="64"/>
      <c r="GHV1023" s="64"/>
      <c r="GHW1023" s="64"/>
      <c r="GHX1023" s="64"/>
      <c r="GHY1023" s="64"/>
      <c r="GHZ1023" s="64"/>
      <c r="GIA1023" s="64"/>
      <c r="GIB1023" s="64"/>
      <c r="GIC1023" s="64"/>
      <c r="GID1023" s="64"/>
      <c r="GIE1023" s="64"/>
      <c r="GIF1023" s="64"/>
      <c r="GIG1023" s="64"/>
      <c r="GIH1023" s="64"/>
      <c r="GII1023" s="64"/>
      <c r="GIJ1023" s="64"/>
      <c r="GIK1023" s="64"/>
      <c r="GIL1023" s="64"/>
      <c r="GIM1023" s="64"/>
      <c r="GIN1023" s="64"/>
      <c r="GIO1023" s="64"/>
      <c r="GIP1023" s="64"/>
      <c r="GIQ1023" s="64"/>
      <c r="GIR1023" s="64"/>
      <c r="GIS1023" s="64"/>
      <c r="GIT1023" s="64"/>
      <c r="GIU1023" s="64"/>
      <c r="GIV1023" s="64"/>
      <c r="GIW1023" s="64"/>
      <c r="GIX1023" s="64"/>
      <c r="GIY1023" s="64"/>
      <c r="GIZ1023" s="64"/>
      <c r="GJA1023" s="64"/>
      <c r="GJB1023" s="64"/>
      <c r="GJC1023" s="64"/>
      <c r="GJD1023" s="64"/>
      <c r="GJE1023" s="64"/>
      <c r="GJF1023" s="64"/>
      <c r="GJG1023" s="64"/>
      <c r="GJH1023" s="64"/>
      <c r="GJI1023" s="64"/>
      <c r="GJJ1023" s="64"/>
      <c r="GJK1023" s="64"/>
      <c r="GJL1023" s="64"/>
      <c r="GJM1023" s="64"/>
      <c r="GJN1023" s="64"/>
      <c r="GJO1023" s="64"/>
      <c r="GJP1023" s="64"/>
      <c r="GJQ1023" s="64"/>
      <c r="GJR1023" s="64"/>
      <c r="GJS1023" s="64"/>
      <c r="GJT1023" s="64"/>
      <c r="GJU1023" s="64"/>
      <c r="GJV1023" s="64"/>
      <c r="GJW1023" s="64"/>
      <c r="GJX1023" s="64"/>
      <c r="GJY1023" s="64"/>
      <c r="GJZ1023" s="64"/>
      <c r="GKA1023" s="64"/>
      <c r="GKB1023" s="64"/>
      <c r="GKC1023" s="64"/>
      <c r="GKD1023" s="64"/>
      <c r="GKE1023" s="64"/>
      <c r="GKF1023" s="64"/>
      <c r="GKG1023" s="64"/>
      <c r="GKH1023" s="64"/>
      <c r="GKI1023" s="64"/>
      <c r="GKJ1023" s="64"/>
      <c r="GKK1023" s="64"/>
      <c r="GKL1023" s="64"/>
      <c r="GKM1023" s="64"/>
      <c r="GKN1023" s="64"/>
      <c r="GKO1023" s="64"/>
      <c r="GKP1023" s="64"/>
      <c r="GKQ1023" s="64"/>
      <c r="GKR1023" s="64"/>
      <c r="GKS1023" s="64"/>
      <c r="GKT1023" s="64"/>
      <c r="GKU1023" s="64"/>
      <c r="GKV1023" s="64"/>
      <c r="GKW1023" s="64"/>
      <c r="GKX1023" s="64"/>
      <c r="GKY1023" s="64"/>
      <c r="GKZ1023" s="64"/>
      <c r="GLA1023" s="64"/>
      <c r="GLB1023" s="64"/>
      <c r="GLC1023" s="64"/>
      <c r="GLD1023" s="64"/>
      <c r="GLE1023" s="64"/>
      <c r="GLF1023" s="64"/>
      <c r="GLG1023" s="64"/>
      <c r="GLH1023" s="64"/>
      <c r="GLI1023" s="64"/>
      <c r="GLJ1023" s="64"/>
      <c r="GLK1023" s="64"/>
      <c r="GLL1023" s="64"/>
      <c r="GLM1023" s="64"/>
      <c r="GLN1023" s="64"/>
      <c r="GLO1023" s="64"/>
      <c r="GLP1023" s="64"/>
      <c r="GLQ1023" s="64"/>
      <c r="GLR1023" s="64"/>
      <c r="GLS1023" s="64"/>
      <c r="GLT1023" s="64"/>
      <c r="GLU1023" s="64"/>
      <c r="GLV1023" s="64"/>
      <c r="GLW1023" s="64"/>
      <c r="GLX1023" s="64"/>
      <c r="GLY1023" s="64"/>
      <c r="GLZ1023" s="64"/>
      <c r="GMA1023" s="64"/>
      <c r="GMB1023" s="64"/>
      <c r="GMC1023" s="64"/>
      <c r="GMD1023" s="64"/>
      <c r="GME1023" s="64"/>
      <c r="GMF1023" s="64"/>
      <c r="GMG1023" s="64"/>
      <c r="GMH1023" s="64"/>
      <c r="GMI1023" s="64"/>
      <c r="GMJ1023" s="64"/>
      <c r="GMK1023" s="64"/>
      <c r="GML1023" s="64"/>
      <c r="GMM1023" s="64"/>
      <c r="GMN1023" s="64"/>
      <c r="GMO1023" s="64"/>
      <c r="GMP1023" s="64"/>
      <c r="GMQ1023" s="64"/>
      <c r="GMR1023" s="64"/>
      <c r="GMS1023" s="64"/>
      <c r="GMT1023" s="64"/>
      <c r="GMU1023" s="64"/>
      <c r="GMV1023" s="64"/>
      <c r="GMW1023" s="64"/>
      <c r="GMX1023" s="64"/>
      <c r="GMY1023" s="64"/>
      <c r="GMZ1023" s="64"/>
      <c r="GNA1023" s="64"/>
      <c r="GNB1023" s="64"/>
      <c r="GNC1023" s="64"/>
      <c r="GND1023" s="64"/>
      <c r="GNE1023" s="64"/>
      <c r="GNF1023" s="64"/>
      <c r="GNG1023" s="64"/>
      <c r="GNH1023" s="64"/>
      <c r="GNI1023" s="64"/>
      <c r="GNJ1023" s="64"/>
      <c r="GNK1023" s="64"/>
      <c r="GNL1023" s="64"/>
      <c r="GNM1023" s="64"/>
      <c r="GNN1023" s="64"/>
      <c r="GNO1023" s="64"/>
      <c r="GNP1023" s="64"/>
      <c r="GNQ1023" s="64"/>
      <c r="GNR1023" s="64"/>
      <c r="GNS1023" s="64"/>
      <c r="GNT1023" s="64"/>
      <c r="GNU1023" s="64"/>
      <c r="GNV1023" s="64"/>
      <c r="GNW1023" s="64"/>
      <c r="GNX1023" s="64"/>
      <c r="GNY1023" s="64"/>
      <c r="GNZ1023" s="64"/>
      <c r="GOA1023" s="64"/>
      <c r="GOB1023" s="64"/>
      <c r="GOC1023" s="64"/>
      <c r="GOD1023" s="64"/>
      <c r="GOE1023" s="64"/>
      <c r="GOF1023" s="64"/>
      <c r="GOG1023" s="64"/>
      <c r="GOH1023" s="64"/>
      <c r="GOI1023" s="64"/>
      <c r="GOJ1023" s="64"/>
      <c r="GOK1023" s="64"/>
      <c r="GOL1023" s="64"/>
      <c r="GOM1023" s="64"/>
      <c r="GON1023" s="64"/>
      <c r="GOO1023" s="64"/>
      <c r="GOP1023" s="64"/>
      <c r="GOQ1023" s="64"/>
      <c r="GOR1023" s="64"/>
      <c r="GOS1023" s="64"/>
      <c r="GOT1023" s="64"/>
      <c r="GOU1023" s="64"/>
      <c r="GOV1023" s="64"/>
      <c r="GOW1023" s="64"/>
      <c r="GOX1023" s="64"/>
      <c r="GOY1023" s="64"/>
      <c r="GOZ1023" s="64"/>
      <c r="GPA1023" s="64"/>
      <c r="GPB1023" s="64"/>
      <c r="GPC1023" s="64"/>
      <c r="GPD1023" s="64"/>
      <c r="GPE1023" s="64"/>
      <c r="GPF1023" s="64"/>
      <c r="GPG1023" s="64"/>
      <c r="GPH1023" s="64"/>
      <c r="GPI1023" s="64"/>
      <c r="GPJ1023" s="64"/>
      <c r="GPK1023" s="64"/>
      <c r="GPL1023" s="64"/>
      <c r="GPM1023" s="64"/>
      <c r="GPN1023" s="64"/>
      <c r="GPO1023" s="64"/>
      <c r="GPP1023" s="64"/>
      <c r="GPQ1023" s="64"/>
      <c r="GPR1023" s="64"/>
      <c r="GPS1023" s="64"/>
      <c r="GPT1023" s="64"/>
      <c r="GPU1023" s="64"/>
      <c r="GPV1023" s="64"/>
      <c r="GPW1023" s="64"/>
      <c r="GPX1023" s="64"/>
      <c r="GPY1023" s="64"/>
      <c r="GPZ1023" s="64"/>
      <c r="GQA1023" s="64"/>
      <c r="GQB1023" s="64"/>
      <c r="GQC1023" s="64"/>
      <c r="GQD1023" s="64"/>
      <c r="GQE1023" s="64"/>
      <c r="GQF1023" s="64"/>
      <c r="GQG1023" s="64"/>
      <c r="GQH1023" s="64"/>
      <c r="GQI1023" s="64"/>
      <c r="GQJ1023" s="64"/>
      <c r="GQK1023" s="64"/>
      <c r="GQL1023" s="64"/>
      <c r="GQM1023" s="64"/>
      <c r="GQN1023" s="64"/>
      <c r="GQO1023" s="64"/>
      <c r="GQP1023" s="64"/>
      <c r="GQQ1023" s="64"/>
      <c r="GQR1023" s="64"/>
      <c r="GQS1023" s="64"/>
      <c r="GQT1023" s="64"/>
      <c r="GQU1023" s="64"/>
      <c r="GQV1023" s="64"/>
      <c r="GQW1023" s="64"/>
      <c r="GQX1023" s="64"/>
      <c r="GQY1023" s="64"/>
      <c r="GQZ1023" s="64"/>
      <c r="GRA1023" s="64"/>
      <c r="GRB1023" s="64"/>
      <c r="GRC1023" s="64"/>
      <c r="GRD1023" s="64"/>
      <c r="GRE1023" s="64"/>
      <c r="GRF1023" s="64"/>
      <c r="GRG1023" s="64"/>
      <c r="GRH1023" s="64"/>
      <c r="GRI1023" s="64"/>
      <c r="GRJ1023" s="64"/>
      <c r="GRK1023" s="64"/>
      <c r="GRL1023" s="64"/>
      <c r="GRM1023" s="64"/>
      <c r="GRN1023" s="64"/>
      <c r="GRO1023" s="64"/>
      <c r="GRP1023" s="64"/>
      <c r="GRQ1023" s="64"/>
      <c r="GRR1023" s="64"/>
      <c r="GRS1023" s="64"/>
      <c r="GRT1023" s="64"/>
      <c r="GRU1023" s="64"/>
      <c r="GRV1023" s="64"/>
      <c r="GRW1023" s="64"/>
      <c r="GRX1023" s="64"/>
      <c r="GRY1023" s="64"/>
      <c r="GRZ1023" s="64"/>
      <c r="GSA1023" s="64"/>
      <c r="GSB1023" s="64"/>
      <c r="GSC1023" s="64"/>
      <c r="GSD1023" s="64"/>
      <c r="GSE1023" s="64"/>
      <c r="GSF1023" s="64"/>
      <c r="GSG1023" s="64"/>
      <c r="GSH1023" s="64"/>
      <c r="GSI1023" s="64"/>
      <c r="GSJ1023" s="64"/>
      <c r="GSK1023" s="64"/>
      <c r="GSL1023" s="64"/>
      <c r="GSM1023" s="64"/>
      <c r="GSN1023" s="64"/>
      <c r="GSO1023" s="64"/>
      <c r="GSP1023" s="64"/>
      <c r="GSQ1023" s="64"/>
      <c r="GSR1023" s="64"/>
      <c r="GSS1023" s="64"/>
      <c r="GST1023" s="64"/>
      <c r="GSU1023" s="64"/>
      <c r="GSV1023" s="64"/>
      <c r="GSW1023" s="64"/>
      <c r="GSX1023" s="64"/>
      <c r="GSY1023" s="64"/>
      <c r="GSZ1023" s="64"/>
      <c r="GTA1023" s="64"/>
      <c r="GTB1023" s="64"/>
      <c r="GTC1023" s="64"/>
      <c r="GTD1023" s="64"/>
      <c r="GTE1023" s="64"/>
      <c r="GTF1023" s="64"/>
      <c r="GTG1023" s="64"/>
      <c r="GTH1023" s="64"/>
      <c r="GTI1023" s="64"/>
      <c r="GTJ1023" s="64"/>
      <c r="GTK1023" s="64"/>
      <c r="GTL1023" s="64"/>
      <c r="GTM1023" s="64"/>
      <c r="GTN1023" s="64"/>
      <c r="GTO1023" s="64"/>
      <c r="GTP1023" s="64"/>
      <c r="GTQ1023" s="64"/>
      <c r="GTR1023" s="64"/>
      <c r="GTS1023" s="64"/>
      <c r="GTT1023" s="64"/>
      <c r="GTU1023" s="64"/>
      <c r="GTV1023" s="64"/>
      <c r="GTW1023" s="64"/>
      <c r="GTX1023" s="64"/>
      <c r="GTY1023" s="64"/>
      <c r="GTZ1023" s="64"/>
      <c r="GUA1023" s="64"/>
      <c r="GUB1023" s="64"/>
      <c r="GUC1023" s="64"/>
      <c r="GUD1023" s="64"/>
      <c r="GUE1023" s="64"/>
      <c r="GUF1023" s="64"/>
      <c r="GUG1023" s="64"/>
      <c r="GUH1023" s="64"/>
      <c r="GUI1023" s="64"/>
      <c r="GUJ1023" s="64"/>
      <c r="GUK1023" s="64"/>
      <c r="GUL1023" s="64"/>
      <c r="GUM1023" s="64"/>
      <c r="GUN1023" s="64"/>
      <c r="GUO1023" s="64"/>
      <c r="GUP1023" s="64"/>
      <c r="GUQ1023" s="64"/>
      <c r="GUR1023" s="64"/>
      <c r="GUS1023" s="64"/>
      <c r="GUT1023" s="64"/>
      <c r="GUU1023" s="64"/>
      <c r="GUV1023" s="64"/>
      <c r="GUW1023" s="64"/>
      <c r="GUX1023" s="64"/>
      <c r="GUY1023" s="64"/>
      <c r="GUZ1023" s="64"/>
      <c r="GVA1023" s="64"/>
      <c r="GVB1023" s="64"/>
      <c r="GVC1023" s="64"/>
      <c r="GVD1023" s="64"/>
      <c r="GVE1023" s="64"/>
      <c r="GVF1023" s="64"/>
      <c r="GVG1023" s="64"/>
      <c r="GVH1023" s="64"/>
      <c r="GVI1023" s="64"/>
      <c r="GVJ1023" s="64"/>
      <c r="GVK1023" s="64"/>
      <c r="GVL1023" s="64"/>
      <c r="GVM1023" s="64"/>
      <c r="GVN1023" s="64"/>
      <c r="GVO1023" s="64"/>
      <c r="GVP1023" s="64"/>
      <c r="GVQ1023" s="64"/>
      <c r="GVR1023" s="64"/>
      <c r="GVS1023" s="64"/>
      <c r="GVT1023" s="64"/>
      <c r="GVU1023" s="64"/>
      <c r="GVV1023" s="64"/>
      <c r="GVW1023" s="64"/>
      <c r="GVX1023" s="64"/>
      <c r="GVY1023" s="64"/>
      <c r="GVZ1023" s="64"/>
      <c r="GWA1023" s="64"/>
      <c r="GWB1023" s="64"/>
      <c r="GWC1023" s="64"/>
      <c r="GWD1023" s="64"/>
      <c r="GWE1023" s="64"/>
      <c r="GWF1023" s="64"/>
      <c r="GWG1023" s="64"/>
      <c r="GWH1023" s="64"/>
      <c r="GWI1023" s="64"/>
      <c r="GWJ1023" s="64"/>
      <c r="GWK1023" s="64"/>
      <c r="GWL1023" s="64"/>
      <c r="GWM1023" s="64"/>
      <c r="GWN1023" s="64"/>
      <c r="GWO1023" s="64"/>
      <c r="GWP1023" s="64"/>
      <c r="GWQ1023" s="64"/>
      <c r="GWR1023" s="64"/>
      <c r="GWS1023" s="64"/>
      <c r="GWT1023" s="64"/>
      <c r="GWU1023" s="64"/>
      <c r="GWV1023" s="64"/>
      <c r="GWW1023" s="64"/>
      <c r="GWX1023" s="64"/>
      <c r="GWY1023" s="64"/>
      <c r="GWZ1023" s="64"/>
      <c r="GXA1023" s="64"/>
      <c r="GXB1023" s="64"/>
      <c r="GXC1023" s="64"/>
      <c r="GXD1023" s="64"/>
      <c r="GXE1023" s="64"/>
      <c r="GXF1023" s="64"/>
      <c r="GXG1023" s="64"/>
      <c r="GXH1023" s="64"/>
      <c r="GXI1023" s="64"/>
      <c r="GXJ1023" s="64"/>
      <c r="GXK1023" s="64"/>
      <c r="GXL1023" s="64"/>
      <c r="GXM1023" s="64"/>
      <c r="GXN1023" s="64"/>
      <c r="GXO1023" s="64"/>
      <c r="GXP1023" s="64"/>
      <c r="GXQ1023" s="64"/>
      <c r="GXR1023" s="64"/>
      <c r="GXS1023" s="64"/>
      <c r="GXT1023" s="64"/>
      <c r="GXU1023" s="64"/>
      <c r="GXV1023" s="64"/>
      <c r="GXW1023" s="64"/>
      <c r="GXX1023" s="64"/>
      <c r="GXY1023" s="64"/>
      <c r="GXZ1023" s="64"/>
      <c r="GYA1023" s="64"/>
      <c r="GYB1023" s="64"/>
      <c r="GYC1023" s="64"/>
      <c r="GYD1023" s="64"/>
      <c r="GYE1023" s="64"/>
      <c r="GYF1023" s="64"/>
      <c r="GYG1023" s="64"/>
      <c r="GYH1023" s="64"/>
      <c r="GYI1023" s="64"/>
      <c r="GYJ1023" s="64"/>
      <c r="GYK1023" s="64"/>
      <c r="GYL1023" s="64"/>
      <c r="GYM1023" s="64"/>
      <c r="GYN1023" s="64"/>
      <c r="GYO1023" s="64"/>
      <c r="GYP1023" s="64"/>
      <c r="GYQ1023" s="64"/>
      <c r="GYR1023" s="64"/>
      <c r="GYS1023" s="64"/>
      <c r="GYT1023" s="64"/>
      <c r="GYU1023" s="64"/>
      <c r="GYV1023" s="64"/>
      <c r="GYW1023" s="64"/>
      <c r="GYX1023" s="64"/>
      <c r="GYY1023" s="64"/>
      <c r="GYZ1023" s="64"/>
      <c r="GZA1023" s="64"/>
      <c r="GZB1023" s="64"/>
      <c r="GZC1023" s="64"/>
      <c r="GZD1023" s="64"/>
      <c r="GZE1023" s="64"/>
      <c r="GZF1023" s="64"/>
      <c r="GZG1023" s="64"/>
      <c r="GZH1023" s="64"/>
      <c r="GZI1023" s="64"/>
      <c r="GZJ1023" s="64"/>
      <c r="GZK1023" s="64"/>
      <c r="GZL1023" s="64"/>
      <c r="GZM1023" s="64"/>
      <c r="GZN1023" s="64"/>
      <c r="GZO1023" s="64"/>
      <c r="GZP1023" s="64"/>
      <c r="GZQ1023" s="64"/>
      <c r="GZR1023" s="64"/>
      <c r="GZS1023" s="64"/>
      <c r="GZT1023" s="64"/>
      <c r="GZU1023" s="64"/>
      <c r="GZV1023" s="64"/>
      <c r="GZW1023" s="64"/>
      <c r="GZX1023" s="64"/>
      <c r="GZY1023" s="64"/>
      <c r="GZZ1023" s="64"/>
      <c r="HAA1023" s="64"/>
      <c r="HAB1023" s="64"/>
      <c r="HAC1023" s="64"/>
      <c r="HAD1023" s="64"/>
      <c r="HAE1023" s="64"/>
      <c r="HAF1023" s="64"/>
      <c r="HAG1023" s="64"/>
      <c r="HAH1023" s="64"/>
      <c r="HAI1023" s="64"/>
      <c r="HAJ1023" s="64"/>
      <c r="HAK1023" s="64"/>
      <c r="HAL1023" s="64"/>
      <c r="HAM1023" s="64"/>
      <c r="HAN1023" s="64"/>
      <c r="HAO1023" s="64"/>
      <c r="HAP1023" s="64"/>
      <c r="HAQ1023" s="64"/>
      <c r="HAR1023" s="64"/>
      <c r="HAS1023" s="64"/>
      <c r="HAT1023" s="64"/>
      <c r="HAU1023" s="64"/>
      <c r="HAV1023" s="64"/>
      <c r="HAW1023" s="64"/>
      <c r="HAX1023" s="64"/>
      <c r="HAY1023" s="64"/>
      <c r="HAZ1023" s="64"/>
      <c r="HBA1023" s="64"/>
      <c r="HBB1023" s="64"/>
      <c r="HBC1023" s="64"/>
      <c r="HBD1023" s="64"/>
      <c r="HBE1023" s="64"/>
      <c r="HBF1023" s="64"/>
      <c r="HBG1023" s="64"/>
      <c r="HBH1023" s="64"/>
      <c r="HBI1023" s="64"/>
      <c r="HBJ1023" s="64"/>
      <c r="HBK1023" s="64"/>
      <c r="HBL1023" s="64"/>
      <c r="HBM1023" s="64"/>
      <c r="HBN1023" s="64"/>
      <c r="HBO1023" s="64"/>
      <c r="HBP1023" s="64"/>
      <c r="HBQ1023" s="64"/>
      <c r="HBR1023" s="64"/>
      <c r="HBS1023" s="64"/>
      <c r="HBT1023" s="64"/>
      <c r="HBU1023" s="64"/>
      <c r="HBV1023" s="64"/>
      <c r="HBW1023" s="64"/>
      <c r="HBX1023" s="64"/>
      <c r="HBY1023" s="64"/>
      <c r="HBZ1023" s="64"/>
      <c r="HCA1023" s="64"/>
      <c r="HCB1023" s="64"/>
      <c r="HCC1023" s="64"/>
      <c r="HCD1023" s="64"/>
      <c r="HCE1023" s="64"/>
      <c r="HCF1023" s="64"/>
      <c r="HCG1023" s="64"/>
      <c r="HCH1023" s="64"/>
      <c r="HCI1023" s="64"/>
      <c r="HCJ1023" s="64"/>
      <c r="HCK1023" s="64"/>
      <c r="HCL1023" s="64"/>
      <c r="HCM1023" s="64"/>
      <c r="HCN1023" s="64"/>
      <c r="HCO1023" s="64"/>
      <c r="HCP1023" s="64"/>
      <c r="HCQ1023" s="64"/>
      <c r="HCR1023" s="64"/>
      <c r="HCS1023" s="64"/>
      <c r="HCT1023" s="64"/>
      <c r="HCU1023" s="64"/>
      <c r="HCV1023" s="64"/>
      <c r="HCW1023" s="64"/>
      <c r="HCX1023" s="64"/>
      <c r="HCY1023" s="64"/>
      <c r="HCZ1023" s="64"/>
      <c r="HDA1023" s="64"/>
      <c r="HDB1023" s="64"/>
      <c r="HDC1023" s="64"/>
      <c r="HDD1023" s="64"/>
      <c r="HDE1023" s="64"/>
      <c r="HDF1023" s="64"/>
      <c r="HDG1023" s="64"/>
      <c r="HDH1023" s="64"/>
      <c r="HDI1023" s="64"/>
      <c r="HDJ1023" s="64"/>
      <c r="HDK1023" s="64"/>
      <c r="HDL1023" s="64"/>
      <c r="HDM1023" s="64"/>
      <c r="HDN1023" s="64"/>
      <c r="HDO1023" s="64"/>
      <c r="HDP1023" s="64"/>
      <c r="HDQ1023" s="64"/>
      <c r="HDR1023" s="64"/>
      <c r="HDS1023" s="64"/>
      <c r="HDT1023" s="64"/>
      <c r="HDU1023" s="64"/>
      <c r="HDV1023" s="64"/>
      <c r="HDW1023" s="64"/>
      <c r="HDX1023" s="64"/>
      <c r="HDY1023" s="64"/>
      <c r="HDZ1023" s="64"/>
      <c r="HEA1023" s="64"/>
      <c r="HEB1023" s="64"/>
      <c r="HEC1023" s="64"/>
      <c r="HED1023" s="64"/>
      <c r="HEE1023" s="64"/>
      <c r="HEF1023" s="64"/>
      <c r="HEG1023" s="64"/>
      <c r="HEH1023" s="64"/>
      <c r="HEI1023" s="64"/>
      <c r="HEJ1023" s="64"/>
      <c r="HEK1023" s="64"/>
      <c r="HEL1023" s="64"/>
      <c r="HEM1023" s="64"/>
      <c r="HEN1023" s="64"/>
      <c r="HEO1023" s="64"/>
      <c r="HEP1023" s="64"/>
      <c r="HEQ1023" s="64"/>
      <c r="HER1023" s="64"/>
      <c r="HES1023" s="64"/>
      <c r="HET1023" s="64"/>
      <c r="HEU1023" s="64"/>
      <c r="HEV1023" s="64"/>
      <c r="HEW1023" s="64"/>
      <c r="HEX1023" s="64"/>
      <c r="HEY1023" s="64"/>
      <c r="HEZ1023" s="64"/>
      <c r="HFA1023" s="64"/>
      <c r="HFB1023" s="64"/>
      <c r="HFC1023" s="64"/>
      <c r="HFD1023" s="64"/>
      <c r="HFE1023" s="64"/>
      <c r="HFF1023" s="64"/>
      <c r="HFG1023" s="64"/>
      <c r="HFH1023" s="64"/>
      <c r="HFI1023" s="64"/>
      <c r="HFJ1023" s="64"/>
      <c r="HFK1023" s="64"/>
      <c r="HFL1023" s="64"/>
      <c r="HFM1023" s="64"/>
      <c r="HFN1023" s="64"/>
      <c r="HFO1023" s="64"/>
      <c r="HFP1023" s="64"/>
      <c r="HFQ1023" s="64"/>
      <c r="HFR1023" s="64"/>
      <c r="HFS1023" s="64"/>
      <c r="HFT1023" s="64"/>
      <c r="HFU1023" s="64"/>
      <c r="HFV1023" s="64"/>
      <c r="HFW1023" s="64"/>
      <c r="HFX1023" s="64"/>
      <c r="HFY1023" s="64"/>
      <c r="HFZ1023" s="64"/>
      <c r="HGA1023" s="64"/>
      <c r="HGB1023" s="64"/>
      <c r="HGC1023" s="64"/>
      <c r="HGD1023" s="64"/>
      <c r="HGE1023" s="64"/>
      <c r="HGF1023" s="64"/>
      <c r="HGG1023" s="64"/>
      <c r="HGH1023" s="64"/>
      <c r="HGI1023" s="64"/>
      <c r="HGJ1023" s="64"/>
      <c r="HGK1023" s="64"/>
      <c r="HGL1023" s="64"/>
      <c r="HGM1023" s="64"/>
      <c r="HGN1023" s="64"/>
      <c r="HGO1023" s="64"/>
      <c r="HGP1023" s="64"/>
      <c r="HGQ1023" s="64"/>
      <c r="HGR1023" s="64"/>
      <c r="HGS1023" s="64"/>
      <c r="HGT1023" s="64"/>
      <c r="HGU1023" s="64"/>
      <c r="HGV1023" s="64"/>
      <c r="HGW1023" s="64"/>
      <c r="HGX1023" s="64"/>
      <c r="HGY1023" s="64"/>
      <c r="HGZ1023" s="64"/>
      <c r="HHA1023" s="64"/>
      <c r="HHB1023" s="64"/>
      <c r="HHC1023" s="64"/>
      <c r="HHD1023" s="64"/>
      <c r="HHE1023" s="64"/>
      <c r="HHF1023" s="64"/>
      <c r="HHG1023" s="64"/>
      <c r="HHH1023" s="64"/>
      <c r="HHI1023" s="64"/>
      <c r="HHJ1023" s="64"/>
      <c r="HHK1023" s="64"/>
      <c r="HHL1023" s="64"/>
      <c r="HHM1023" s="64"/>
      <c r="HHN1023" s="64"/>
      <c r="HHO1023" s="64"/>
      <c r="HHP1023" s="64"/>
      <c r="HHQ1023" s="64"/>
      <c r="HHR1023" s="64"/>
      <c r="HHS1023" s="64"/>
      <c r="HHT1023" s="64"/>
      <c r="HHU1023" s="64"/>
      <c r="HHV1023" s="64"/>
      <c r="HHW1023" s="64"/>
      <c r="HHX1023" s="64"/>
      <c r="HHY1023" s="64"/>
      <c r="HHZ1023" s="64"/>
      <c r="HIA1023" s="64"/>
      <c r="HIB1023" s="64"/>
      <c r="HIC1023" s="64"/>
      <c r="HID1023" s="64"/>
      <c r="HIE1023" s="64"/>
      <c r="HIF1023" s="64"/>
      <c r="HIG1023" s="64"/>
      <c r="HIH1023" s="64"/>
      <c r="HII1023" s="64"/>
      <c r="HIJ1023" s="64"/>
      <c r="HIK1023" s="64"/>
      <c r="HIL1023" s="64"/>
      <c r="HIM1023" s="64"/>
      <c r="HIN1023" s="64"/>
      <c r="HIO1023" s="64"/>
      <c r="HIP1023" s="64"/>
      <c r="HIQ1023" s="64"/>
      <c r="HIR1023" s="64"/>
      <c r="HIS1023" s="64"/>
      <c r="HIT1023" s="64"/>
      <c r="HIU1023" s="64"/>
      <c r="HIV1023" s="64"/>
      <c r="HIW1023" s="64"/>
      <c r="HIX1023" s="64"/>
      <c r="HIY1023" s="64"/>
      <c r="HIZ1023" s="64"/>
      <c r="HJA1023" s="64"/>
      <c r="HJB1023" s="64"/>
      <c r="HJC1023" s="64"/>
      <c r="HJD1023" s="64"/>
      <c r="HJE1023" s="64"/>
      <c r="HJF1023" s="64"/>
      <c r="HJG1023" s="64"/>
      <c r="HJH1023" s="64"/>
      <c r="HJI1023" s="64"/>
      <c r="HJJ1023" s="64"/>
      <c r="HJK1023" s="64"/>
      <c r="HJL1023" s="64"/>
      <c r="HJM1023" s="64"/>
      <c r="HJN1023" s="64"/>
      <c r="HJO1023" s="64"/>
      <c r="HJP1023" s="64"/>
      <c r="HJQ1023" s="64"/>
      <c r="HJR1023" s="64"/>
      <c r="HJS1023" s="64"/>
      <c r="HJT1023" s="64"/>
      <c r="HJU1023" s="64"/>
      <c r="HJV1023" s="64"/>
      <c r="HJW1023" s="64"/>
      <c r="HJX1023" s="64"/>
      <c r="HJY1023" s="64"/>
      <c r="HJZ1023" s="64"/>
      <c r="HKA1023" s="64"/>
      <c r="HKB1023" s="64"/>
      <c r="HKC1023" s="64"/>
      <c r="HKD1023" s="64"/>
      <c r="HKE1023" s="64"/>
      <c r="HKF1023" s="64"/>
      <c r="HKG1023" s="64"/>
      <c r="HKH1023" s="64"/>
      <c r="HKI1023" s="64"/>
      <c r="HKJ1023" s="64"/>
      <c r="HKK1023" s="64"/>
      <c r="HKL1023" s="64"/>
      <c r="HKM1023" s="64"/>
      <c r="HKN1023" s="64"/>
      <c r="HKO1023" s="64"/>
      <c r="HKP1023" s="64"/>
      <c r="HKQ1023" s="64"/>
      <c r="HKR1023" s="64"/>
      <c r="HKS1023" s="64"/>
      <c r="HKT1023" s="64"/>
      <c r="HKU1023" s="64"/>
      <c r="HKV1023" s="64"/>
      <c r="HKW1023" s="64"/>
      <c r="HKX1023" s="64"/>
      <c r="HKY1023" s="64"/>
      <c r="HKZ1023" s="64"/>
      <c r="HLA1023" s="64"/>
      <c r="HLB1023" s="64"/>
      <c r="HLC1023" s="64"/>
      <c r="HLD1023" s="64"/>
      <c r="HLE1023" s="64"/>
      <c r="HLF1023" s="64"/>
      <c r="HLG1023" s="64"/>
      <c r="HLH1023" s="64"/>
      <c r="HLI1023" s="64"/>
      <c r="HLJ1023" s="64"/>
      <c r="HLK1023" s="64"/>
      <c r="HLL1023" s="64"/>
      <c r="HLM1023" s="64"/>
      <c r="HLN1023" s="64"/>
      <c r="HLO1023" s="64"/>
      <c r="HLP1023" s="64"/>
      <c r="HLQ1023" s="64"/>
      <c r="HLR1023" s="64"/>
      <c r="HLS1023" s="64"/>
      <c r="HLT1023" s="64"/>
      <c r="HLU1023" s="64"/>
      <c r="HLV1023" s="64"/>
      <c r="HLW1023" s="64"/>
      <c r="HLX1023" s="64"/>
      <c r="HLY1023" s="64"/>
      <c r="HLZ1023" s="64"/>
      <c r="HMA1023" s="64"/>
      <c r="HMB1023" s="64"/>
      <c r="HMC1023" s="64"/>
      <c r="HMD1023" s="64"/>
      <c r="HME1023" s="64"/>
      <c r="HMF1023" s="64"/>
      <c r="HMG1023" s="64"/>
      <c r="HMH1023" s="64"/>
      <c r="HMI1023" s="64"/>
      <c r="HMJ1023" s="64"/>
      <c r="HMK1023" s="64"/>
      <c r="HML1023" s="64"/>
      <c r="HMM1023" s="64"/>
      <c r="HMN1023" s="64"/>
      <c r="HMO1023" s="64"/>
      <c r="HMP1023" s="64"/>
      <c r="HMQ1023" s="64"/>
      <c r="HMR1023" s="64"/>
      <c r="HMS1023" s="64"/>
      <c r="HMT1023" s="64"/>
      <c r="HMU1023" s="64"/>
      <c r="HMV1023" s="64"/>
      <c r="HMW1023" s="64"/>
      <c r="HMX1023" s="64"/>
      <c r="HMY1023" s="64"/>
      <c r="HMZ1023" s="64"/>
      <c r="HNA1023" s="64"/>
      <c r="HNB1023" s="64"/>
      <c r="HNC1023" s="64"/>
      <c r="HND1023" s="64"/>
      <c r="HNE1023" s="64"/>
      <c r="HNF1023" s="64"/>
      <c r="HNG1023" s="64"/>
      <c r="HNH1023" s="64"/>
      <c r="HNI1023" s="64"/>
      <c r="HNJ1023" s="64"/>
      <c r="HNK1023" s="64"/>
      <c r="HNL1023" s="64"/>
      <c r="HNM1023" s="64"/>
      <c r="HNN1023" s="64"/>
      <c r="HNO1023" s="64"/>
      <c r="HNP1023" s="64"/>
      <c r="HNQ1023" s="64"/>
      <c r="HNR1023" s="64"/>
      <c r="HNS1023" s="64"/>
      <c r="HNT1023" s="64"/>
      <c r="HNU1023" s="64"/>
      <c r="HNV1023" s="64"/>
      <c r="HNW1023" s="64"/>
      <c r="HNX1023" s="64"/>
      <c r="HNY1023" s="64"/>
      <c r="HNZ1023" s="64"/>
      <c r="HOA1023" s="64"/>
      <c r="HOB1023" s="64"/>
      <c r="HOC1023" s="64"/>
      <c r="HOD1023" s="64"/>
      <c r="HOE1023" s="64"/>
      <c r="HOF1023" s="64"/>
      <c r="HOG1023" s="64"/>
      <c r="HOH1023" s="64"/>
      <c r="HOI1023" s="64"/>
      <c r="HOJ1023" s="64"/>
      <c r="HOK1023" s="64"/>
      <c r="HOL1023" s="64"/>
      <c r="HOM1023" s="64"/>
      <c r="HON1023" s="64"/>
      <c r="HOO1023" s="64"/>
      <c r="HOP1023" s="64"/>
      <c r="HOQ1023" s="64"/>
      <c r="HOR1023" s="64"/>
      <c r="HOS1023" s="64"/>
      <c r="HOT1023" s="64"/>
      <c r="HOU1023" s="64"/>
      <c r="HOV1023" s="64"/>
      <c r="HOW1023" s="64"/>
      <c r="HOX1023" s="64"/>
      <c r="HOY1023" s="64"/>
      <c r="HOZ1023" s="64"/>
      <c r="HPA1023" s="64"/>
      <c r="HPB1023" s="64"/>
      <c r="HPC1023" s="64"/>
      <c r="HPD1023" s="64"/>
      <c r="HPE1023" s="64"/>
      <c r="HPF1023" s="64"/>
      <c r="HPG1023" s="64"/>
      <c r="HPH1023" s="64"/>
      <c r="HPI1023" s="64"/>
      <c r="HPJ1023" s="64"/>
      <c r="HPK1023" s="64"/>
      <c r="HPL1023" s="64"/>
      <c r="HPM1023" s="64"/>
      <c r="HPN1023" s="64"/>
      <c r="HPO1023" s="64"/>
      <c r="HPP1023" s="64"/>
      <c r="HPQ1023" s="64"/>
      <c r="HPR1023" s="64"/>
      <c r="HPS1023" s="64"/>
      <c r="HPT1023" s="64"/>
      <c r="HPU1023" s="64"/>
      <c r="HPV1023" s="64"/>
      <c r="HPW1023" s="64"/>
      <c r="HPX1023" s="64"/>
      <c r="HPY1023" s="64"/>
      <c r="HPZ1023" s="64"/>
      <c r="HQA1023" s="64"/>
      <c r="HQB1023" s="64"/>
      <c r="HQC1023" s="64"/>
      <c r="HQD1023" s="64"/>
      <c r="HQE1023" s="64"/>
      <c r="HQF1023" s="64"/>
      <c r="HQG1023" s="64"/>
      <c r="HQH1023" s="64"/>
      <c r="HQI1023" s="64"/>
      <c r="HQJ1023" s="64"/>
      <c r="HQK1023" s="64"/>
      <c r="HQL1023" s="64"/>
      <c r="HQM1023" s="64"/>
      <c r="HQN1023" s="64"/>
      <c r="HQO1023" s="64"/>
      <c r="HQP1023" s="64"/>
      <c r="HQQ1023" s="64"/>
      <c r="HQR1023" s="64"/>
      <c r="HQS1023" s="64"/>
      <c r="HQT1023" s="64"/>
      <c r="HQU1023" s="64"/>
      <c r="HQV1023" s="64"/>
      <c r="HQW1023" s="64"/>
      <c r="HQX1023" s="64"/>
      <c r="HQY1023" s="64"/>
      <c r="HQZ1023" s="64"/>
      <c r="HRA1023" s="64"/>
      <c r="HRB1023" s="64"/>
      <c r="HRC1023" s="64"/>
      <c r="HRD1023" s="64"/>
      <c r="HRE1023" s="64"/>
      <c r="HRF1023" s="64"/>
      <c r="HRG1023" s="64"/>
      <c r="HRH1023" s="64"/>
      <c r="HRI1023" s="64"/>
      <c r="HRJ1023" s="64"/>
      <c r="HRK1023" s="64"/>
      <c r="HRL1023" s="64"/>
      <c r="HRM1023" s="64"/>
      <c r="HRN1023" s="64"/>
      <c r="HRO1023" s="64"/>
      <c r="HRP1023" s="64"/>
      <c r="HRQ1023" s="64"/>
      <c r="HRR1023" s="64"/>
      <c r="HRS1023" s="64"/>
      <c r="HRT1023" s="64"/>
      <c r="HRU1023" s="64"/>
      <c r="HRV1023" s="64"/>
      <c r="HRW1023" s="64"/>
      <c r="HRX1023" s="64"/>
      <c r="HRY1023" s="64"/>
      <c r="HRZ1023" s="64"/>
      <c r="HSA1023" s="64"/>
      <c r="HSB1023" s="64"/>
      <c r="HSC1023" s="64"/>
      <c r="HSD1023" s="64"/>
      <c r="HSE1023" s="64"/>
      <c r="HSF1023" s="64"/>
      <c r="HSG1023" s="64"/>
      <c r="HSH1023" s="64"/>
      <c r="HSI1023" s="64"/>
      <c r="HSJ1023" s="64"/>
      <c r="HSK1023" s="64"/>
      <c r="HSL1023" s="64"/>
      <c r="HSM1023" s="64"/>
      <c r="HSN1023" s="64"/>
      <c r="HSO1023" s="64"/>
      <c r="HSP1023" s="64"/>
      <c r="HSQ1023" s="64"/>
      <c r="HSR1023" s="64"/>
      <c r="HSS1023" s="64"/>
      <c r="HST1023" s="64"/>
      <c r="HSU1023" s="64"/>
      <c r="HSV1023" s="64"/>
      <c r="HSW1023" s="64"/>
      <c r="HSX1023" s="64"/>
      <c r="HSY1023" s="64"/>
      <c r="HSZ1023" s="64"/>
      <c r="HTA1023" s="64"/>
      <c r="HTB1023" s="64"/>
      <c r="HTC1023" s="64"/>
      <c r="HTD1023" s="64"/>
      <c r="HTE1023" s="64"/>
      <c r="HTF1023" s="64"/>
      <c r="HTG1023" s="64"/>
      <c r="HTH1023" s="64"/>
      <c r="HTI1023" s="64"/>
      <c r="HTJ1023" s="64"/>
      <c r="HTK1023" s="64"/>
      <c r="HTL1023" s="64"/>
      <c r="HTM1023" s="64"/>
      <c r="HTN1023" s="64"/>
      <c r="HTO1023" s="64"/>
      <c r="HTP1023" s="64"/>
      <c r="HTQ1023" s="64"/>
      <c r="HTR1023" s="64"/>
      <c r="HTS1023" s="64"/>
      <c r="HTT1023" s="64"/>
      <c r="HTU1023" s="64"/>
      <c r="HTV1023" s="64"/>
      <c r="HTW1023" s="64"/>
      <c r="HTX1023" s="64"/>
      <c r="HTY1023" s="64"/>
      <c r="HTZ1023" s="64"/>
      <c r="HUA1023" s="64"/>
      <c r="HUB1023" s="64"/>
      <c r="HUC1023" s="64"/>
      <c r="HUD1023" s="64"/>
      <c r="HUE1023" s="64"/>
      <c r="HUF1023" s="64"/>
      <c r="HUG1023" s="64"/>
      <c r="HUH1023" s="64"/>
      <c r="HUI1023" s="64"/>
      <c r="HUJ1023" s="64"/>
      <c r="HUK1023" s="64"/>
      <c r="HUL1023" s="64"/>
      <c r="HUM1023" s="64"/>
      <c r="HUN1023" s="64"/>
      <c r="HUO1023" s="64"/>
      <c r="HUP1023" s="64"/>
      <c r="HUQ1023" s="64"/>
      <c r="HUR1023" s="64"/>
      <c r="HUS1023" s="64"/>
      <c r="HUT1023" s="64"/>
      <c r="HUU1023" s="64"/>
      <c r="HUV1023" s="64"/>
      <c r="HUW1023" s="64"/>
      <c r="HUX1023" s="64"/>
      <c r="HUY1023" s="64"/>
      <c r="HUZ1023" s="64"/>
      <c r="HVA1023" s="64"/>
      <c r="HVB1023" s="64"/>
      <c r="HVC1023" s="64"/>
      <c r="HVD1023" s="64"/>
      <c r="HVE1023" s="64"/>
      <c r="HVF1023" s="64"/>
      <c r="HVG1023" s="64"/>
      <c r="HVH1023" s="64"/>
      <c r="HVI1023" s="64"/>
      <c r="HVJ1023" s="64"/>
      <c r="HVK1023" s="64"/>
      <c r="HVL1023" s="64"/>
      <c r="HVM1023" s="64"/>
      <c r="HVN1023" s="64"/>
      <c r="HVO1023" s="64"/>
      <c r="HVP1023" s="64"/>
      <c r="HVQ1023" s="64"/>
      <c r="HVR1023" s="64"/>
      <c r="HVS1023" s="64"/>
      <c r="HVT1023" s="64"/>
      <c r="HVU1023" s="64"/>
      <c r="HVV1023" s="64"/>
      <c r="HVW1023" s="64"/>
      <c r="HVX1023" s="64"/>
      <c r="HVY1023" s="64"/>
      <c r="HVZ1023" s="64"/>
      <c r="HWA1023" s="64"/>
      <c r="HWB1023" s="64"/>
      <c r="HWC1023" s="64"/>
      <c r="HWD1023" s="64"/>
      <c r="HWE1023" s="64"/>
      <c r="HWF1023" s="64"/>
      <c r="HWG1023" s="64"/>
      <c r="HWH1023" s="64"/>
      <c r="HWI1023" s="64"/>
      <c r="HWJ1023" s="64"/>
      <c r="HWK1023" s="64"/>
      <c r="HWL1023" s="64"/>
      <c r="HWM1023" s="64"/>
      <c r="HWN1023" s="64"/>
      <c r="HWO1023" s="64"/>
      <c r="HWP1023" s="64"/>
      <c r="HWQ1023" s="64"/>
      <c r="HWR1023" s="64"/>
      <c r="HWS1023" s="64"/>
      <c r="HWT1023" s="64"/>
      <c r="HWU1023" s="64"/>
      <c r="HWV1023" s="64"/>
      <c r="HWW1023" s="64"/>
      <c r="HWX1023" s="64"/>
      <c r="HWY1023" s="64"/>
      <c r="HWZ1023" s="64"/>
      <c r="HXA1023" s="64"/>
      <c r="HXB1023" s="64"/>
      <c r="HXC1023" s="64"/>
      <c r="HXD1023" s="64"/>
      <c r="HXE1023" s="64"/>
      <c r="HXF1023" s="64"/>
      <c r="HXG1023" s="64"/>
      <c r="HXH1023" s="64"/>
      <c r="HXI1023" s="64"/>
      <c r="HXJ1023" s="64"/>
      <c r="HXK1023" s="64"/>
      <c r="HXL1023" s="64"/>
      <c r="HXM1023" s="64"/>
      <c r="HXN1023" s="64"/>
      <c r="HXO1023" s="64"/>
      <c r="HXP1023" s="64"/>
      <c r="HXQ1023" s="64"/>
      <c r="HXR1023" s="64"/>
      <c r="HXS1023" s="64"/>
      <c r="HXT1023" s="64"/>
      <c r="HXU1023" s="64"/>
      <c r="HXV1023" s="64"/>
      <c r="HXW1023" s="64"/>
      <c r="HXX1023" s="64"/>
      <c r="HXY1023" s="64"/>
      <c r="HXZ1023" s="64"/>
      <c r="HYA1023" s="64"/>
      <c r="HYB1023" s="64"/>
      <c r="HYC1023" s="64"/>
      <c r="HYD1023" s="64"/>
      <c r="HYE1023" s="64"/>
      <c r="HYF1023" s="64"/>
      <c r="HYG1023" s="64"/>
      <c r="HYH1023" s="64"/>
      <c r="HYI1023" s="64"/>
      <c r="HYJ1023" s="64"/>
      <c r="HYK1023" s="64"/>
      <c r="HYL1023" s="64"/>
      <c r="HYM1023" s="64"/>
      <c r="HYN1023" s="64"/>
      <c r="HYO1023" s="64"/>
      <c r="HYP1023" s="64"/>
      <c r="HYQ1023" s="64"/>
      <c r="HYR1023" s="64"/>
      <c r="HYS1023" s="64"/>
      <c r="HYT1023" s="64"/>
      <c r="HYU1023" s="64"/>
      <c r="HYV1023" s="64"/>
      <c r="HYW1023" s="64"/>
      <c r="HYX1023" s="64"/>
      <c r="HYY1023" s="64"/>
      <c r="HYZ1023" s="64"/>
      <c r="HZA1023" s="64"/>
      <c r="HZB1023" s="64"/>
      <c r="HZC1023" s="64"/>
      <c r="HZD1023" s="64"/>
      <c r="HZE1023" s="64"/>
      <c r="HZF1023" s="64"/>
      <c r="HZG1023" s="64"/>
      <c r="HZH1023" s="64"/>
      <c r="HZI1023" s="64"/>
      <c r="HZJ1023" s="64"/>
      <c r="HZK1023" s="64"/>
      <c r="HZL1023" s="64"/>
      <c r="HZM1023" s="64"/>
      <c r="HZN1023" s="64"/>
      <c r="HZO1023" s="64"/>
      <c r="HZP1023" s="64"/>
      <c r="HZQ1023" s="64"/>
      <c r="HZR1023" s="64"/>
      <c r="HZS1023" s="64"/>
      <c r="HZT1023" s="64"/>
      <c r="HZU1023" s="64"/>
      <c r="HZV1023" s="64"/>
      <c r="HZW1023" s="64"/>
      <c r="HZX1023" s="64"/>
      <c r="HZY1023" s="64"/>
      <c r="HZZ1023" s="64"/>
      <c r="IAA1023" s="64"/>
      <c r="IAB1023" s="64"/>
      <c r="IAC1023" s="64"/>
      <c r="IAD1023" s="64"/>
      <c r="IAE1023" s="64"/>
      <c r="IAF1023" s="64"/>
      <c r="IAG1023" s="64"/>
      <c r="IAH1023" s="64"/>
      <c r="IAI1023" s="64"/>
      <c r="IAJ1023" s="64"/>
      <c r="IAK1023" s="64"/>
      <c r="IAL1023" s="64"/>
      <c r="IAM1023" s="64"/>
      <c r="IAN1023" s="64"/>
      <c r="IAO1023" s="64"/>
      <c r="IAP1023" s="64"/>
      <c r="IAQ1023" s="64"/>
      <c r="IAR1023" s="64"/>
      <c r="IAS1023" s="64"/>
      <c r="IAT1023" s="64"/>
      <c r="IAU1023" s="64"/>
      <c r="IAV1023" s="64"/>
      <c r="IAW1023" s="64"/>
      <c r="IAX1023" s="64"/>
      <c r="IAY1023" s="64"/>
      <c r="IAZ1023" s="64"/>
      <c r="IBA1023" s="64"/>
      <c r="IBB1023" s="64"/>
      <c r="IBC1023" s="64"/>
      <c r="IBD1023" s="64"/>
      <c r="IBE1023" s="64"/>
      <c r="IBF1023" s="64"/>
      <c r="IBG1023" s="64"/>
      <c r="IBH1023" s="64"/>
      <c r="IBI1023" s="64"/>
      <c r="IBJ1023" s="64"/>
      <c r="IBK1023" s="64"/>
      <c r="IBL1023" s="64"/>
      <c r="IBM1023" s="64"/>
      <c r="IBN1023" s="64"/>
      <c r="IBO1023" s="64"/>
      <c r="IBP1023" s="64"/>
      <c r="IBQ1023" s="64"/>
      <c r="IBR1023" s="64"/>
      <c r="IBS1023" s="64"/>
      <c r="IBT1023" s="64"/>
      <c r="IBU1023" s="64"/>
      <c r="IBV1023" s="64"/>
      <c r="IBW1023" s="64"/>
      <c r="IBX1023" s="64"/>
      <c r="IBY1023" s="64"/>
      <c r="IBZ1023" s="64"/>
      <c r="ICA1023" s="64"/>
      <c r="ICB1023" s="64"/>
      <c r="ICC1023" s="64"/>
      <c r="ICD1023" s="64"/>
      <c r="ICE1023" s="64"/>
      <c r="ICF1023" s="64"/>
      <c r="ICG1023" s="64"/>
      <c r="ICH1023" s="64"/>
      <c r="ICI1023" s="64"/>
      <c r="ICJ1023" s="64"/>
      <c r="ICK1023" s="64"/>
      <c r="ICL1023" s="64"/>
      <c r="ICM1023" s="64"/>
      <c r="ICN1023" s="64"/>
      <c r="ICO1023" s="64"/>
      <c r="ICP1023" s="64"/>
      <c r="ICQ1023" s="64"/>
      <c r="ICR1023" s="64"/>
      <c r="ICS1023" s="64"/>
      <c r="ICT1023" s="64"/>
      <c r="ICU1023" s="64"/>
      <c r="ICV1023" s="64"/>
      <c r="ICW1023" s="64"/>
      <c r="ICX1023" s="64"/>
      <c r="ICY1023" s="64"/>
      <c r="ICZ1023" s="64"/>
      <c r="IDA1023" s="64"/>
      <c r="IDB1023" s="64"/>
      <c r="IDC1023" s="64"/>
      <c r="IDD1023" s="64"/>
      <c r="IDE1023" s="64"/>
      <c r="IDF1023" s="64"/>
      <c r="IDG1023" s="64"/>
      <c r="IDH1023" s="64"/>
      <c r="IDI1023" s="64"/>
      <c r="IDJ1023" s="64"/>
      <c r="IDK1023" s="64"/>
      <c r="IDL1023" s="64"/>
      <c r="IDM1023" s="64"/>
      <c r="IDN1023" s="64"/>
      <c r="IDO1023" s="64"/>
      <c r="IDP1023" s="64"/>
      <c r="IDQ1023" s="64"/>
      <c r="IDR1023" s="64"/>
      <c r="IDS1023" s="64"/>
      <c r="IDT1023" s="64"/>
      <c r="IDU1023" s="64"/>
      <c r="IDV1023" s="64"/>
      <c r="IDW1023" s="64"/>
      <c r="IDX1023" s="64"/>
      <c r="IDY1023" s="64"/>
      <c r="IDZ1023" s="64"/>
      <c r="IEA1023" s="64"/>
      <c r="IEB1023" s="64"/>
      <c r="IEC1023" s="64"/>
      <c r="IED1023" s="64"/>
      <c r="IEE1023" s="64"/>
      <c r="IEF1023" s="64"/>
      <c r="IEG1023" s="64"/>
      <c r="IEH1023" s="64"/>
      <c r="IEI1023" s="64"/>
      <c r="IEJ1023" s="64"/>
      <c r="IEK1023" s="64"/>
      <c r="IEL1023" s="64"/>
      <c r="IEM1023" s="64"/>
      <c r="IEN1023" s="64"/>
      <c r="IEO1023" s="64"/>
      <c r="IEP1023" s="64"/>
      <c r="IEQ1023" s="64"/>
      <c r="IER1023" s="64"/>
      <c r="IES1023" s="64"/>
      <c r="IET1023" s="64"/>
      <c r="IEU1023" s="64"/>
      <c r="IEV1023" s="64"/>
      <c r="IEW1023" s="64"/>
      <c r="IEX1023" s="64"/>
      <c r="IEY1023" s="64"/>
      <c r="IEZ1023" s="64"/>
      <c r="IFA1023" s="64"/>
      <c r="IFB1023" s="64"/>
      <c r="IFC1023" s="64"/>
      <c r="IFD1023" s="64"/>
      <c r="IFE1023" s="64"/>
      <c r="IFF1023" s="64"/>
      <c r="IFG1023" s="64"/>
      <c r="IFH1023" s="64"/>
      <c r="IFI1023" s="64"/>
      <c r="IFJ1023" s="64"/>
      <c r="IFK1023" s="64"/>
      <c r="IFL1023" s="64"/>
      <c r="IFM1023" s="64"/>
      <c r="IFN1023" s="64"/>
      <c r="IFO1023" s="64"/>
      <c r="IFP1023" s="64"/>
      <c r="IFQ1023" s="64"/>
      <c r="IFR1023" s="64"/>
      <c r="IFS1023" s="64"/>
      <c r="IFT1023" s="64"/>
      <c r="IFU1023" s="64"/>
      <c r="IFV1023" s="64"/>
      <c r="IFW1023" s="64"/>
      <c r="IFX1023" s="64"/>
      <c r="IFY1023" s="64"/>
      <c r="IFZ1023" s="64"/>
      <c r="IGA1023" s="64"/>
      <c r="IGB1023" s="64"/>
      <c r="IGC1023" s="64"/>
      <c r="IGD1023" s="64"/>
      <c r="IGE1023" s="64"/>
      <c r="IGF1023" s="64"/>
      <c r="IGG1023" s="64"/>
      <c r="IGH1023" s="64"/>
      <c r="IGI1023" s="64"/>
      <c r="IGJ1023" s="64"/>
      <c r="IGK1023" s="64"/>
      <c r="IGL1023" s="64"/>
      <c r="IGM1023" s="64"/>
      <c r="IGN1023" s="64"/>
      <c r="IGO1023" s="64"/>
      <c r="IGP1023" s="64"/>
      <c r="IGQ1023" s="64"/>
      <c r="IGR1023" s="64"/>
      <c r="IGS1023" s="64"/>
      <c r="IGT1023" s="64"/>
      <c r="IGU1023" s="64"/>
      <c r="IGV1023" s="64"/>
      <c r="IGW1023" s="64"/>
      <c r="IGX1023" s="64"/>
      <c r="IGY1023" s="64"/>
      <c r="IGZ1023" s="64"/>
      <c r="IHA1023" s="64"/>
      <c r="IHB1023" s="64"/>
      <c r="IHC1023" s="64"/>
      <c r="IHD1023" s="64"/>
      <c r="IHE1023" s="64"/>
      <c r="IHF1023" s="64"/>
      <c r="IHG1023" s="64"/>
      <c r="IHH1023" s="64"/>
      <c r="IHI1023" s="64"/>
      <c r="IHJ1023" s="64"/>
      <c r="IHK1023" s="64"/>
      <c r="IHL1023" s="64"/>
      <c r="IHM1023" s="64"/>
      <c r="IHN1023" s="64"/>
      <c r="IHO1023" s="64"/>
      <c r="IHP1023" s="64"/>
      <c r="IHQ1023" s="64"/>
      <c r="IHR1023" s="64"/>
      <c r="IHS1023" s="64"/>
      <c r="IHT1023" s="64"/>
      <c r="IHU1023" s="64"/>
      <c r="IHV1023" s="64"/>
      <c r="IHW1023" s="64"/>
      <c r="IHX1023" s="64"/>
      <c r="IHY1023" s="64"/>
      <c r="IHZ1023" s="64"/>
      <c r="IIA1023" s="64"/>
      <c r="IIB1023" s="64"/>
      <c r="IIC1023" s="64"/>
      <c r="IID1023" s="64"/>
      <c r="IIE1023" s="64"/>
      <c r="IIF1023" s="64"/>
      <c r="IIG1023" s="64"/>
      <c r="IIH1023" s="64"/>
      <c r="III1023" s="64"/>
      <c r="IIJ1023" s="64"/>
      <c r="IIK1023" s="64"/>
      <c r="IIL1023" s="64"/>
      <c r="IIM1023" s="64"/>
      <c r="IIN1023" s="64"/>
      <c r="IIO1023" s="64"/>
      <c r="IIP1023" s="64"/>
      <c r="IIQ1023" s="64"/>
      <c r="IIR1023" s="64"/>
      <c r="IIS1023" s="64"/>
      <c r="IIT1023" s="64"/>
      <c r="IIU1023" s="64"/>
      <c r="IIV1023" s="64"/>
      <c r="IIW1023" s="64"/>
      <c r="IIX1023" s="64"/>
      <c r="IIY1023" s="64"/>
      <c r="IIZ1023" s="64"/>
      <c r="IJA1023" s="64"/>
      <c r="IJB1023" s="64"/>
      <c r="IJC1023" s="64"/>
      <c r="IJD1023" s="64"/>
      <c r="IJE1023" s="64"/>
      <c r="IJF1023" s="64"/>
      <c r="IJG1023" s="64"/>
      <c r="IJH1023" s="64"/>
      <c r="IJI1023" s="64"/>
      <c r="IJJ1023" s="64"/>
      <c r="IJK1023" s="64"/>
      <c r="IJL1023" s="64"/>
      <c r="IJM1023" s="64"/>
      <c r="IJN1023" s="64"/>
      <c r="IJO1023" s="64"/>
      <c r="IJP1023" s="64"/>
      <c r="IJQ1023" s="64"/>
      <c r="IJR1023" s="64"/>
      <c r="IJS1023" s="64"/>
      <c r="IJT1023" s="64"/>
      <c r="IJU1023" s="64"/>
      <c r="IJV1023" s="64"/>
      <c r="IJW1023" s="64"/>
      <c r="IJX1023" s="64"/>
      <c r="IJY1023" s="64"/>
      <c r="IJZ1023" s="64"/>
      <c r="IKA1023" s="64"/>
      <c r="IKB1023" s="64"/>
      <c r="IKC1023" s="64"/>
      <c r="IKD1023" s="64"/>
      <c r="IKE1023" s="64"/>
      <c r="IKF1023" s="64"/>
      <c r="IKG1023" s="64"/>
      <c r="IKH1023" s="64"/>
      <c r="IKI1023" s="64"/>
      <c r="IKJ1023" s="64"/>
      <c r="IKK1023" s="64"/>
      <c r="IKL1023" s="64"/>
      <c r="IKM1023" s="64"/>
      <c r="IKN1023" s="64"/>
      <c r="IKO1023" s="64"/>
      <c r="IKP1023" s="64"/>
      <c r="IKQ1023" s="64"/>
      <c r="IKR1023" s="64"/>
      <c r="IKS1023" s="64"/>
      <c r="IKT1023" s="64"/>
      <c r="IKU1023" s="64"/>
      <c r="IKV1023" s="64"/>
      <c r="IKW1023" s="64"/>
      <c r="IKX1023" s="64"/>
      <c r="IKY1023" s="64"/>
      <c r="IKZ1023" s="64"/>
      <c r="ILA1023" s="64"/>
      <c r="ILB1023" s="64"/>
      <c r="ILC1023" s="64"/>
      <c r="ILD1023" s="64"/>
      <c r="ILE1023" s="64"/>
      <c r="ILF1023" s="64"/>
      <c r="ILG1023" s="64"/>
      <c r="ILH1023" s="64"/>
      <c r="ILI1023" s="64"/>
      <c r="ILJ1023" s="64"/>
      <c r="ILK1023" s="64"/>
      <c r="ILL1023" s="64"/>
      <c r="ILM1023" s="64"/>
      <c r="ILN1023" s="64"/>
      <c r="ILO1023" s="64"/>
      <c r="ILP1023" s="64"/>
      <c r="ILQ1023" s="64"/>
      <c r="ILR1023" s="64"/>
      <c r="ILS1023" s="64"/>
      <c r="ILT1023" s="64"/>
      <c r="ILU1023" s="64"/>
      <c r="ILV1023" s="64"/>
      <c r="ILW1023" s="64"/>
      <c r="ILX1023" s="64"/>
      <c r="ILY1023" s="64"/>
      <c r="ILZ1023" s="64"/>
      <c r="IMA1023" s="64"/>
      <c r="IMB1023" s="64"/>
      <c r="IMC1023" s="64"/>
      <c r="IMD1023" s="64"/>
      <c r="IME1023" s="64"/>
      <c r="IMF1023" s="64"/>
      <c r="IMG1023" s="64"/>
      <c r="IMH1023" s="64"/>
      <c r="IMI1023" s="64"/>
      <c r="IMJ1023" s="64"/>
      <c r="IMK1023" s="64"/>
      <c r="IML1023" s="64"/>
      <c r="IMM1023" s="64"/>
      <c r="IMN1023" s="64"/>
      <c r="IMO1023" s="64"/>
      <c r="IMP1023" s="64"/>
      <c r="IMQ1023" s="64"/>
      <c r="IMR1023" s="64"/>
      <c r="IMS1023" s="64"/>
      <c r="IMT1023" s="64"/>
      <c r="IMU1023" s="64"/>
      <c r="IMV1023" s="64"/>
      <c r="IMW1023" s="64"/>
      <c r="IMX1023" s="64"/>
      <c r="IMY1023" s="64"/>
      <c r="IMZ1023" s="64"/>
      <c r="INA1023" s="64"/>
      <c r="INB1023" s="64"/>
      <c r="INC1023" s="64"/>
      <c r="IND1023" s="64"/>
      <c r="INE1023" s="64"/>
      <c r="INF1023" s="64"/>
      <c r="ING1023" s="64"/>
      <c r="INH1023" s="64"/>
      <c r="INI1023" s="64"/>
      <c r="INJ1023" s="64"/>
      <c r="INK1023" s="64"/>
      <c r="INL1023" s="64"/>
      <c r="INM1023" s="64"/>
      <c r="INN1023" s="64"/>
      <c r="INO1023" s="64"/>
      <c r="INP1023" s="64"/>
      <c r="INQ1023" s="64"/>
      <c r="INR1023" s="64"/>
      <c r="INS1023" s="64"/>
      <c r="INT1023" s="64"/>
      <c r="INU1023" s="64"/>
      <c r="INV1023" s="64"/>
      <c r="INW1023" s="64"/>
      <c r="INX1023" s="64"/>
      <c r="INY1023" s="64"/>
      <c r="INZ1023" s="64"/>
      <c r="IOA1023" s="64"/>
      <c r="IOB1023" s="64"/>
      <c r="IOC1023" s="64"/>
      <c r="IOD1023" s="64"/>
      <c r="IOE1023" s="64"/>
      <c r="IOF1023" s="64"/>
      <c r="IOG1023" s="64"/>
      <c r="IOH1023" s="64"/>
      <c r="IOI1023" s="64"/>
      <c r="IOJ1023" s="64"/>
      <c r="IOK1023" s="64"/>
      <c r="IOL1023" s="64"/>
      <c r="IOM1023" s="64"/>
      <c r="ION1023" s="64"/>
      <c r="IOO1023" s="64"/>
      <c r="IOP1023" s="64"/>
      <c r="IOQ1023" s="64"/>
      <c r="IOR1023" s="64"/>
      <c r="IOS1023" s="64"/>
      <c r="IOT1023" s="64"/>
      <c r="IOU1023" s="64"/>
      <c r="IOV1023" s="64"/>
      <c r="IOW1023" s="64"/>
      <c r="IOX1023" s="64"/>
      <c r="IOY1023" s="64"/>
      <c r="IOZ1023" s="64"/>
      <c r="IPA1023" s="64"/>
      <c r="IPB1023" s="64"/>
      <c r="IPC1023" s="64"/>
      <c r="IPD1023" s="64"/>
      <c r="IPE1023" s="64"/>
      <c r="IPF1023" s="64"/>
      <c r="IPG1023" s="64"/>
      <c r="IPH1023" s="64"/>
      <c r="IPI1023" s="64"/>
      <c r="IPJ1023" s="64"/>
      <c r="IPK1023" s="64"/>
      <c r="IPL1023" s="64"/>
      <c r="IPM1023" s="64"/>
      <c r="IPN1023" s="64"/>
      <c r="IPO1023" s="64"/>
      <c r="IPP1023" s="64"/>
      <c r="IPQ1023" s="64"/>
      <c r="IPR1023" s="64"/>
      <c r="IPS1023" s="64"/>
      <c r="IPT1023" s="64"/>
      <c r="IPU1023" s="64"/>
      <c r="IPV1023" s="64"/>
      <c r="IPW1023" s="64"/>
      <c r="IPX1023" s="64"/>
      <c r="IPY1023" s="64"/>
      <c r="IPZ1023" s="64"/>
      <c r="IQA1023" s="64"/>
      <c r="IQB1023" s="64"/>
      <c r="IQC1023" s="64"/>
      <c r="IQD1023" s="64"/>
      <c r="IQE1023" s="64"/>
      <c r="IQF1023" s="64"/>
      <c r="IQG1023" s="64"/>
      <c r="IQH1023" s="64"/>
      <c r="IQI1023" s="64"/>
      <c r="IQJ1023" s="64"/>
      <c r="IQK1023" s="64"/>
      <c r="IQL1023" s="64"/>
      <c r="IQM1023" s="64"/>
      <c r="IQN1023" s="64"/>
      <c r="IQO1023" s="64"/>
      <c r="IQP1023" s="64"/>
      <c r="IQQ1023" s="64"/>
      <c r="IQR1023" s="64"/>
      <c r="IQS1023" s="64"/>
      <c r="IQT1023" s="64"/>
      <c r="IQU1023" s="64"/>
      <c r="IQV1023" s="64"/>
      <c r="IQW1023" s="64"/>
      <c r="IQX1023" s="64"/>
      <c r="IQY1023" s="64"/>
      <c r="IQZ1023" s="64"/>
      <c r="IRA1023" s="64"/>
      <c r="IRB1023" s="64"/>
      <c r="IRC1023" s="64"/>
      <c r="IRD1023" s="64"/>
      <c r="IRE1023" s="64"/>
      <c r="IRF1023" s="64"/>
      <c r="IRG1023" s="64"/>
      <c r="IRH1023" s="64"/>
      <c r="IRI1023" s="64"/>
      <c r="IRJ1023" s="64"/>
      <c r="IRK1023" s="64"/>
      <c r="IRL1023" s="64"/>
      <c r="IRM1023" s="64"/>
      <c r="IRN1023" s="64"/>
      <c r="IRO1023" s="64"/>
      <c r="IRP1023" s="64"/>
      <c r="IRQ1023" s="64"/>
      <c r="IRR1023" s="64"/>
      <c r="IRS1023" s="64"/>
      <c r="IRT1023" s="64"/>
      <c r="IRU1023" s="64"/>
      <c r="IRV1023" s="64"/>
      <c r="IRW1023" s="64"/>
      <c r="IRX1023" s="64"/>
      <c r="IRY1023" s="64"/>
      <c r="IRZ1023" s="64"/>
      <c r="ISA1023" s="64"/>
      <c r="ISB1023" s="64"/>
      <c r="ISC1023" s="64"/>
      <c r="ISD1023" s="64"/>
      <c r="ISE1023" s="64"/>
      <c r="ISF1023" s="64"/>
      <c r="ISG1023" s="64"/>
      <c r="ISH1023" s="64"/>
      <c r="ISI1023" s="64"/>
      <c r="ISJ1023" s="64"/>
      <c r="ISK1023" s="64"/>
      <c r="ISL1023" s="64"/>
      <c r="ISM1023" s="64"/>
      <c r="ISN1023" s="64"/>
      <c r="ISO1023" s="64"/>
      <c r="ISP1023" s="64"/>
      <c r="ISQ1023" s="64"/>
      <c r="ISR1023" s="64"/>
      <c r="ISS1023" s="64"/>
      <c r="IST1023" s="64"/>
      <c r="ISU1023" s="64"/>
      <c r="ISV1023" s="64"/>
      <c r="ISW1023" s="64"/>
      <c r="ISX1023" s="64"/>
      <c r="ISY1023" s="64"/>
      <c r="ISZ1023" s="64"/>
      <c r="ITA1023" s="64"/>
      <c r="ITB1023" s="64"/>
      <c r="ITC1023" s="64"/>
      <c r="ITD1023" s="64"/>
      <c r="ITE1023" s="64"/>
      <c r="ITF1023" s="64"/>
      <c r="ITG1023" s="64"/>
      <c r="ITH1023" s="64"/>
      <c r="ITI1023" s="64"/>
      <c r="ITJ1023" s="64"/>
      <c r="ITK1023" s="64"/>
      <c r="ITL1023" s="64"/>
      <c r="ITM1023" s="64"/>
      <c r="ITN1023" s="64"/>
      <c r="ITO1023" s="64"/>
      <c r="ITP1023" s="64"/>
      <c r="ITQ1023" s="64"/>
      <c r="ITR1023" s="64"/>
      <c r="ITS1023" s="64"/>
      <c r="ITT1023" s="64"/>
      <c r="ITU1023" s="64"/>
      <c r="ITV1023" s="64"/>
      <c r="ITW1023" s="64"/>
      <c r="ITX1023" s="64"/>
      <c r="ITY1023" s="64"/>
      <c r="ITZ1023" s="64"/>
      <c r="IUA1023" s="64"/>
      <c r="IUB1023" s="64"/>
      <c r="IUC1023" s="64"/>
      <c r="IUD1023" s="64"/>
      <c r="IUE1023" s="64"/>
      <c r="IUF1023" s="64"/>
      <c r="IUG1023" s="64"/>
      <c r="IUH1023" s="64"/>
      <c r="IUI1023" s="64"/>
      <c r="IUJ1023" s="64"/>
      <c r="IUK1023" s="64"/>
      <c r="IUL1023" s="64"/>
      <c r="IUM1023" s="64"/>
      <c r="IUN1023" s="64"/>
      <c r="IUO1023" s="64"/>
      <c r="IUP1023" s="64"/>
      <c r="IUQ1023" s="64"/>
      <c r="IUR1023" s="64"/>
      <c r="IUS1023" s="64"/>
      <c r="IUT1023" s="64"/>
      <c r="IUU1023" s="64"/>
      <c r="IUV1023" s="64"/>
      <c r="IUW1023" s="64"/>
      <c r="IUX1023" s="64"/>
      <c r="IUY1023" s="64"/>
      <c r="IUZ1023" s="64"/>
      <c r="IVA1023" s="64"/>
      <c r="IVB1023" s="64"/>
      <c r="IVC1023" s="64"/>
      <c r="IVD1023" s="64"/>
      <c r="IVE1023" s="64"/>
      <c r="IVF1023" s="64"/>
      <c r="IVG1023" s="64"/>
      <c r="IVH1023" s="64"/>
      <c r="IVI1023" s="64"/>
      <c r="IVJ1023" s="64"/>
      <c r="IVK1023" s="64"/>
      <c r="IVL1023" s="64"/>
      <c r="IVM1023" s="64"/>
      <c r="IVN1023" s="64"/>
      <c r="IVO1023" s="64"/>
      <c r="IVP1023" s="64"/>
      <c r="IVQ1023" s="64"/>
      <c r="IVR1023" s="64"/>
      <c r="IVS1023" s="64"/>
      <c r="IVT1023" s="64"/>
      <c r="IVU1023" s="64"/>
      <c r="IVV1023" s="64"/>
      <c r="IVW1023" s="64"/>
      <c r="IVX1023" s="64"/>
      <c r="IVY1023" s="64"/>
      <c r="IVZ1023" s="64"/>
      <c r="IWA1023" s="64"/>
      <c r="IWB1023" s="64"/>
      <c r="IWC1023" s="64"/>
      <c r="IWD1023" s="64"/>
      <c r="IWE1023" s="64"/>
      <c r="IWF1023" s="64"/>
      <c r="IWG1023" s="64"/>
      <c r="IWH1023" s="64"/>
      <c r="IWI1023" s="64"/>
      <c r="IWJ1023" s="64"/>
      <c r="IWK1023" s="64"/>
      <c r="IWL1023" s="64"/>
      <c r="IWM1023" s="64"/>
      <c r="IWN1023" s="64"/>
      <c r="IWO1023" s="64"/>
      <c r="IWP1023" s="64"/>
      <c r="IWQ1023" s="64"/>
      <c r="IWR1023" s="64"/>
      <c r="IWS1023" s="64"/>
      <c r="IWT1023" s="64"/>
      <c r="IWU1023" s="64"/>
      <c r="IWV1023" s="64"/>
      <c r="IWW1023" s="64"/>
      <c r="IWX1023" s="64"/>
      <c r="IWY1023" s="64"/>
      <c r="IWZ1023" s="64"/>
      <c r="IXA1023" s="64"/>
      <c r="IXB1023" s="64"/>
      <c r="IXC1023" s="64"/>
      <c r="IXD1023" s="64"/>
      <c r="IXE1023" s="64"/>
      <c r="IXF1023" s="64"/>
      <c r="IXG1023" s="64"/>
      <c r="IXH1023" s="64"/>
      <c r="IXI1023" s="64"/>
      <c r="IXJ1023" s="64"/>
      <c r="IXK1023" s="64"/>
      <c r="IXL1023" s="64"/>
      <c r="IXM1023" s="64"/>
      <c r="IXN1023" s="64"/>
      <c r="IXO1023" s="64"/>
      <c r="IXP1023" s="64"/>
      <c r="IXQ1023" s="64"/>
      <c r="IXR1023" s="64"/>
      <c r="IXS1023" s="64"/>
      <c r="IXT1023" s="64"/>
      <c r="IXU1023" s="64"/>
      <c r="IXV1023" s="64"/>
      <c r="IXW1023" s="64"/>
      <c r="IXX1023" s="64"/>
      <c r="IXY1023" s="64"/>
      <c r="IXZ1023" s="64"/>
      <c r="IYA1023" s="64"/>
      <c r="IYB1023" s="64"/>
      <c r="IYC1023" s="64"/>
      <c r="IYD1023" s="64"/>
      <c r="IYE1023" s="64"/>
      <c r="IYF1023" s="64"/>
      <c r="IYG1023" s="64"/>
      <c r="IYH1023" s="64"/>
      <c r="IYI1023" s="64"/>
      <c r="IYJ1023" s="64"/>
      <c r="IYK1023" s="64"/>
      <c r="IYL1023" s="64"/>
      <c r="IYM1023" s="64"/>
      <c r="IYN1023" s="64"/>
      <c r="IYO1023" s="64"/>
      <c r="IYP1023" s="64"/>
      <c r="IYQ1023" s="64"/>
      <c r="IYR1023" s="64"/>
      <c r="IYS1023" s="64"/>
      <c r="IYT1023" s="64"/>
      <c r="IYU1023" s="64"/>
      <c r="IYV1023" s="64"/>
      <c r="IYW1023" s="64"/>
      <c r="IYX1023" s="64"/>
      <c r="IYY1023" s="64"/>
      <c r="IYZ1023" s="64"/>
      <c r="IZA1023" s="64"/>
      <c r="IZB1023" s="64"/>
      <c r="IZC1023" s="64"/>
      <c r="IZD1023" s="64"/>
      <c r="IZE1023" s="64"/>
      <c r="IZF1023" s="64"/>
      <c r="IZG1023" s="64"/>
      <c r="IZH1023" s="64"/>
      <c r="IZI1023" s="64"/>
      <c r="IZJ1023" s="64"/>
      <c r="IZK1023" s="64"/>
      <c r="IZL1023" s="64"/>
      <c r="IZM1023" s="64"/>
      <c r="IZN1023" s="64"/>
      <c r="IZO1023" s="64"/>
      <c r="IZP1023" s="64"/>
      <c r="IZQ1023" s="64"/>
      <c r="IZR1023" s="64"/>
      <c r="IZS1023" s="64"/>
      <c r="IZT1023" s="64"/>
      <c r="IZU1023" s="64"/>
      <c r="IZV1023" s="64"/>
      <c r="IZW1023" s="64"/>
      <c r="IZX1023" s="64"/>
      <c r="IZY1023" s="64"/>
      <c r="IZZ1023" s="64"/>
      <c r="JAA1023" s="64"/>
      <c r="JAB1023" s="64"/>
      <c r="JAC1023" s="64"/>
      <c r="JAD1023" s="64"/>
      <c r="JAE1023" s="64"/>
      <c r="JAF1023" s="64"/>
      <c r="JAG1023" s="64"/>
      <c r="JAH1023" s="64"/>
      <c r="JAI1023" s="64"/>
      <c r="JAJ1023" s="64"/>
      <c r="JAK1023" s="64"/>
      <c r="JAL1023" s="64"/>
      <c r="JAM1023" s="64"/>
      <c r="JAN1023" s="64"/>
      <c r="JAO1023" s="64"/>
      <c r="JAP1023" s="64"/>
      <c r="JAQ1023" s="64"/>
      <c r="JAR1023" s="64"/>
      <c r="JAS1023" s="64"/>
      <c r="JAT1023" s="64"/>
      <c r="JAU1023" s="64"/>
      <c r="JAV1023" s="64"/>
      <c r="JAW1023" s="64"/>
      <c r="JAX1023" s="64"/>
      <c r="JAY1023" s="64"/>
      <c r="JAZ1023" s="64"/>
      <c r="JBA1023" s="64"/>
      <c r="JBB1023" s="64"/>
      <c r="JBC1023" s="64"/>
      <c r="JBD1023" s="64"/>
      <c r="JBE1023" s="64"/>
      <c r="JBF1023" s="64"/>
      <c r="JBG1023" s="64"/>
      <c r="JBH1023" s="64"/>
      <c r="JBI1023" s="64"/>
      <c r="JBJ1023" s="64"/>
      <c r="JBK1023" s="64"/>
      <c r="JBL1023" s="64"/>
      <c r="JBM1023" s="64"/>
      <c r="JBN1023" s="64"/>
      <c r="JBO1023" s="64"/>
      <c r="JBP1023" s="64"/>
      <c r="JBQ1023" s="64"/>
      <c r="JBR1023" s="64"/>
      <c r="JBS1023" s="64"/>
      <c r="JBT1023" s="64"/>
      <c r="JBU1023" s="64"/>
      <c r="JBV1023" s="64"/>
      <c r="JBW1023" s="64"/>
      <c r="JBX1023" s="64"/>
      <c r="JBY1023" s="64"/>
      <c r="JBZ1023" s="64"/>
      <c r="JCA1023" s="64"/>
      <c r="JCB1023" s="64"/>
      <c r="JCC1023" s="64"/>
      <c r="JCD1023" s="64"/>
      <c r="JCE1023" s="64"/>
      <c r="JCF1023" s="64"/>
      <c r="JCG1023" s="64"/>
      <c r="JCH1023" s="64"/>
      <c r="JCI1023" s="64"/>
      <c r="JCJ1023" s="64"/>
      <c r="JCK1023" s="64"/>
      <c r="JCL1023" s="64"/>
      <c r="JCM1023" s="64"/>
      <c r="JCN1023" s="64"/>
      <c r="JCO1023" s="64"/>
      <c r="JCP1023" s="64"/>
      <c r="JCQ1023" s="64"/>
      <c r="JCR1023" s="64"/>
      <c r="JCS1023" s="64"/>
      <c r="JCT1023" s="64"/>
      <c r="JCU1023" s="64"/>
      <c r="JCV1023" s="64"/>
      <c r="JCW1023" s="64"/>
      <c r="JCX1023" s="64"/>
      <c r="JCY1023" s="64"/>
      <c r="JCZ1023" s="64"/>
      <c r="JDA1023" s="64"/>
      <c r="JDB1023" s="64"/>
      <c r="JDC1023" s="64"/>
      <c r="JDD1023" s="64"/>
      <c r="JDE1023" s="64"/>
      <c r="JDF1023" s="64"/>
      <c r="JDG1023" s="64"/>
      <c r="JDH1023" s="64"/>
      <c r="JDI1023" s="64"/>
      <c r="JDJ1023" s="64"/>
      <c r="JDK1023" s="64"/>
      <c r="JDL1023" s="64"/>
      <c r="JDM1023" s="64"/>
      <c r="JDN1023" s="64"/>
      <c r="JDO1023" s="64"/>
      <c r="JDP1023" s="64"/>
      <c r="JDQ1023" s="64"/>
      <c r="JDR1023" s="64"/>
      <c r="JDS1023" s="64"/>
      <c r="JDT1023" s="64"/>
      <c r="JDU1023" s="64"/>
      <c r="JDV1023" s="64"/>
      <c r="JDW1023" s="64"/>
      <c r="JDX1023" s="64"/>
      <c r="JDY1023" s="64"/>
      <c r="JDZ1023" s="64"/>
      <c r="JEA1023" s="64"/>
      <c r="JEB1023" s="64"/>
      <c r="JEC1023" s="64"/>
      <c r="JED1023" s="64"/>
      <c r="JEE1023" s="64"/>
      <c r="JEF1023" s="64"/>
      <c r="JEG1023" s="64"/>
      <c r="JEH1023" s="64"/>
      <c r="JEI1023" s="64"/>
      <c r="JEJ1023" s="64"/>
      <c r="JEK1023" s="64"/>
      <c r="JEL1023" s="64"/>
      <c r="JEM1023" s="64"/>
      <c r="JEN1023" s="64"/>
      <c r="JEO1023" s="64"/>
      <c r="JEP1023" s="64"/>
      <c r="JEQ1023" s="64"/>
      <c r="JER1023" s="64"/>
      <c r="JES1023" s="64"/>
      <c r="JET1023" s="64"/>
      <c r="JEU1023" s="64"/>
      <c r="JEV1023" s="64"/>
      <c r="JEW1023" s="64"/>
      <c r="JEX1023" s="64"/>
      <c r="JEY1023" s="64"/>
      <c r="JEZ1023" s="64"/>
      <c r="JFA1023" s="64"/>
      <c r="JFB1023" s="64"/>
      <c r="JFC1023" s="64"/>
      <c r="JFD1023" s="64"/>
      <c r="JFE1023" s="64"/>
      <c r="JFF1023" s="64"/>
      <c r="JFG1023" s="64"/>
      <c r="JFH1023" s="64"/>
      <c r="JFI1023" s="64"/>
      <c r="JFJ1023" s="64"/>
      <c r="JFK1023" s="64"/>
      <c r="JFL1023" s="64"/>
      <c r="JFM1023" s="64"/>
      <c r="JFN1023" s="64"/>
      <c r="JFO1023" s="64"/>
      <c r="JFP1023" s="64"/>
      <c r="JFQ1023" s="64"/>
      <c r="JFR1023" s="64"/>
      <c r="JFS1023" s="64"/>
      <c r="JFT1023" s="64"/>
      <c r="JFU1023" s="64"/>
      <c r="JFV1023" s="64"/>
      <c r="JFW1023" s="64"/>
      <c r="JFX1023" s="64"/>
      <c r="JFY1023" s="64"/>
      <c r="JFZ1023" s="64"/>
      <c r="JGA1023" s="64"/>
      <c r="JGB1023" s="64"/>
      <c r="JGC1023" s="64"/>
      <c r="JGD1023" s="64"/>
      <c r="JGE1023" s="64"/>
      <c r="JGF1023" s="64"/>
      <c r="JGG1023" s="64"/>
      <c r="JGH1023" s="64"/>
      <c r="JGI1023" s="64"/>
      <c r="JGJ1023" s="64"/>
      <c r="JGK1023" s="64"/>
      <c r="JGL1023" s="64"/>
      <c r="JGM1023" s="64"/>
      <c r="JGN1023" s="64"/>
      <c r="JGO1023" s="64"/>
      <c r="JGP1023" s="64"/>
      <c r="JGQ1023" s="64"/>
      <c r="JGR1023" s="64"/>
      <c r="JGS1023" s="64"/>
      <c r="JGT1023" s="64"/>
      <c r="JGU1023" s="64"/>
      <c r="JGV1023" s="64"/>
      <c r="JGW1023" s="64"/>
      <c r="JGX1023" s="64"/>
      <c r="JGY1023" s="64"/>
      <c r="JGZ1023" s="64"/>
      <c r="JHA1023" s="64"/>
      <c r="JHB1023" s="64"/>
      <c r="JHC1023" s="64"/>
      <c r="JHD1023" s="64"/>
      <c r="JHE1023" s="64"/>
      <c r="JHF1023" s="64"/>
      <c r="JHG1023" s="64"/>
      <c r="JHH1023" s="64"/>
      <c r="JHI1023" s="64"/>
      <c r="JHJ1023" s="64"/>
      <c r="JHK1023" s="64"/>
      <c r="JHL1023" s="64"/>
      <c r="JHM1023" s="64"/>
      <c r="JHN1023" s="64"/>
      <c r="JHO1023" s="64"/>
      <c r="JHP1023" s="64"/>
      <c r="JHQ1023" s="64"/>
      <c r="JHR1023" s="64"/>
      <c r="JHS1023" s="64"/>
      <c r="JHT1023" s="64"/>
      <c r="JHU1023" s="64"/>
      <c r="JHV1023" s="64"/>
      <c r="JHW1023" s="64"/>
      <c r="JHX1023" s="64"/>
      <c r="JHY1023" s="64"/>
      <c r="JHZ1023" s="64"/>
      <c r="JIA1023" s="64"/>
      <c r="JIB1023" s="64"/>
      <c r="JIC1023" s="64"/>
      <c r="JID1023" s="64"/>
      <c r="JIE1023" s="64"/>
      <c r="JIF1023" s="64"/>
      <c r="JIG1023" s="64"/>
      <c r="JIH1023" s="64"/>
      <c r="JII1023" s="64"/>
      <c r="JIJ1023" s="64"/>
      <c r="JIK1023" s="64"/>
      <c r="JIL1023" s="64"/>
      <c r="JIM1023" s="64"/>
      <c r="JIN1023" s="64"/>
      <c r="JIO1023" s="64"/>
      <c r="JIP1023" s="64"/>
      <c r="JIQ1023" s="64"/>
      <c r="JIR1023" s="64"/>
      <c r="JIS1023" s="64"/>
      <c r="JIT1023" s="64"/>
      <c r="JIU1023" s="64"/>
      <c r="JIV1023" s="64"/>
      <c r="JIW1023" s="64"/>
      <c r="JIX1023" s="64"/>
      <c r="JIY1023" s="64"/>
      <c r="JIZ1023" s="64"/>
      <c r="JJA1023" s="64"/>
      <c r="JJB1023" s="64"/>
      <c r="JJC1023" s="64"/>
      <c r="JJD1023" s="64"/>
      <c r="JJE1023" s="64"/>
      <c r="JJF1023" s="64"/>
      <c r="JJG1023" s="64"/>
      <c r="JJH1023" s="64"/>
      <c r="JJI1023" s="64"/>
      <c r="JJJ1023" s="64"/>
      <c r="JJK1023" s="64"/>
      <c r="JJL1023" s="64"/>
      <c r="JJM1023" s="64"/>
      <c r="JJN1023" s="64"/>
      <c r="JJO1023" s="64"/>
      <c r="JJP1023" s="64"/>
      <c r="JJQ1023" s="64"/>
      <c r="JJR1023" s="64"/>
      <c r="JJS1023" s="64"/>
      <c r="JJT1023" s="64"/>
      <c r="JJU1023" s="64"/>
      <c r="JJV1023" s="64"/>
      <c r="JJW1023" s="64"/>
      <c r="JJX1023" s="64"/>
      <c r="JJY1023" s="64"/>
      <c r="JJZ1023" s="64"/>
      <c r="JKA1023" s="64"/>
      <c r="JKB1023" s="64"/>
      <c r="JKC1023" s="64"/>
      <c r="JKD1023" s="64"/>
      <c r="JKE1023" s="64"/>
      <c r="JKF1023" s="64"/>
      <c r="JKG1023" s="64"/>
      <c r="JKH1023" s="64"/>
      <c r="JKI1023" s="64"/>
      <c r="JKJ1023" s="64"/>
      <c r="JKK1023" s="64"/>
      <c r="JKL1023" s="64"/>
      <c r="JKM1023" s="64"/>
      <c r="JKN1023" s="64"/>
      <c r="JKO1023" s="64"/>
      <c r="JKP1023" s="64"/>
      <c r="JKQ1023" s="64"/>
      <c r="JKR1023" s="64"/>
      <c r="JKS1023" s="64"/>
      <c r="JKT1023" s="64"/>
      <c r="JKU1023" s="64"/>
      <c r="JKV1023" s="64"/>
      <c r="JKW1023" s="64"/>
      <c r="JKX1023" s="64"/>
      <c r="JKY1023" s="64"/>
      <c r="JKZ1023" s="64"/>
      <c r="JLA1023" s="64"/>
      <c r="JLB1023" s="64"/>
      <c r="JLC1023" s="64"/>
      <c r="JLD1023" s="64"/>
      <c r="JLE1023" s="64"/>
      <c r="JLF1023" s="64"/>
      <c r="JLG1023" s="64"/>
      <c r="JLH1023" s="64"/>
      <c r="JLI1023" s="64"/>
      <c r="JLJ1023" s="64"/>
      <c r="JLK1023" s="64"/>
      <c r="JLL1023" s="64"/>
      <c r="JLM1023" s="64"/>
      <c r="JLN1023" s="64"/>
      <c r="JLO1023" s="64"/>
      <c r="JLP1023" s="64"/>
      <c r="JLQ1023" s="64"/>
      <c r="JLR1023" s="64"/>
      <c r="JLS1023" s="64"/>
      <c r="JLT1023" s="64"/>
      <c r="JLU1023" s="64"/>
      <c r="JLV1023" s="64"/>
      <c r="JLW1023" s="64"/>
      <c r="JLX1023" s="64"/>
      <c r="JLY1023" s="64"/>
      <c r="JLZ1023" s="64"/>
      <c r="JMA1023" s="64"/>
      <c r="JMB1023" s="64"/>
      <c r="JMC1023" s="64"/>
      <c r="JMD1023" s="64"/>
      <c r="JME1023" s="64"/>
      <c r="JMF1023" s="64"/>
      <c r="JMG1023" s="64"/>
      <c r="JMH1023" s="64"/>
      <c r="JMI1023" s="64"/>
      <c r="JMJ1023" s="64"/>
      <c r="JMK1023" s="64"/>
      <c r="JML1023" s="64"/>
      <c r="JMM1023" s="64"/>
      <c r="JMN1023" s="64"/>
      <c r="JMO1023" s="64"/>
      <c r="JMP1023" s="64"/>
      <c r="JMQ1023" s="64"/>
      <c r="JMR1023" s="64"/>
      <c r="JMS1023" s="64"/>
      <c r="JMT1023" s="64"/>
      <c r="JMU1023" s="64"/>
      <c r="JMV1023" s="64"/>
      <c r="JMW1023" s="64"/>
      <c r="JMX1023" s="64"/>
      <c r="JMY1023" s="64"/>
      <c r="JMZ1023" s="64"/>
      <c r="JNA1023" s="64"/>
      <c r="JNB1023" s="64"/>
      <c r="JNC1023" s="64"/>
      <c r="JND1023" s="64"/>
      <c r="JNE1023" s="64"/>
      <c r="JNF1023" s="64"/>
      <c r="JNG1023" s="64"/>
      <c r="JNH1023" s="64"/>
      <c r="JNI1023" s="64"/>
      <c r="JNJ1023" s="64"/>
      <c r="JNK1023" s="64"/>
      <c r="JNL1023" s="64"/>
      <c r="JNM1023" s="64"/>
      <c r="JNN1023" s="64"/>
      <c r="JNO1023" s="64"/>
      <c r="JNP1023" s="64"/>
      <c r="JNQ1023" s="64"/>
      <c r="JNR1023" s="64"/>
      <c r="JNS1023" s="64"/>
      <c r="JNT1023" s="64"/>
      <c r="JNU1023" s="64"/>
      <c r="JNV1023" s="64"/>
      <c r="JNW1023" s="64"/>
      <c r="JNX1023" s="64"/>
      <c r="JNY1023" s="64"/>
      <c r="JNZ1023" s="64"/>
      <c r="JOA1023" s="64"/>
      <c r="JOB1023" s="64"/>
      <c r="JOC1023" s="64"/>
      <c r="JOD1023" s="64"/>
      <c r="JOE1023" s="64"/>
      <c r="JOF1023" s="64"/>
      <c r="JOG1023" s="64"/>
      <c r="JOH1023" s="64"/>
      <c r="JOI1023" s="64"/>
      <c r="JOJ1023" s="64"/>
      <c r="JOK1023" s="64"/>
      <c r="JOL1023" s="64"/>
      <c r="JOM1023" s="64"/>
      <c r="JON1023" s="64"/>
      <c r="JOO1023" s="64"/>
      <c r="JOP1023" s="64"/>
      <c r="JOQ1023" s="64"/>
      <c r="JOR1023" s="64"/>
      <c r="JOS1023" s="64"/>
      <c r="JOT1023" s="64"/>
      <c r="JOU1023" s="64"/>
      <c r="JOV1023" s="64"/>
      <c r="JOW1023" s="64"/>
      <c r="JOX1023" s="64"/>
      <c r="JOY1023" s="64"/>
      <c r="JOZ1023" s="64"/>
      <c r="JPA1023" s="64"/>
      <c r="JPB1023" s="64"/>
      <c r="JPC1023" s="64"/>
      <c r="JPD1023" s="64"/>
      <c r="JPE1023" s="64"/>
      <c r="JPF1023" s="64"/>
      <c r="JPG1023" s="64"/>
      <c r="JPH1023" s="64"/>
      <c r="JPI1023" s="64"/>
      <c r="JPJ1023" s="64"/>
      <c r="JPK1023" s="64"/>
      <c r="JPL1023" s="64"/>
      <c r="JPM1023" s="64"/>
      <c r="JPN1023" s="64"/>
      <c r="JPO1023" s="64"/>
      <c r="JPP1023" s="64"/>
      <c r="JPQ1023" s="64"/>
      <c r="JPR1023" s="64"/>
      <c r="JPS1023" s="64"/>
      <c r="JPT1023" s="64"/>
      <c r="JPU1023" s="64"/>
      <c r="JPV1023" s="64"/>
      <c r="JPW1023" s="64"/>
      <c r="JPX1023" s="64"/>
      <c r="JPY1023" s="64"/>
      <c r="JPZ1023" s="64"/>
      <c r="JQA1023" s="64"/>
      <c r="JQB1023" s="64"/>
      <c r="JQC1023" s="64"/>
      <c r="JQD1023" s="64"/>
      <c r="JQE1023" s="64"/>
      <c r="JQF1023" s="64"/>
      <c r="JQG1023" s="64"/>
      <c r="JQH1023" s="64"/>
      <c r="JQI1023" s="64"/>
      <c r="JQJ1023" s="64"/>
      <c r="JQK1023" s="64"/>
      <c r="JQL1023" s="64"/>
      <c r="JQM1023" s="64"/>
      <c r="JQN1023" s="64"/>
      <c r="JQO1023" s="64"/>
      <c r="JQP1023" s="64"/>
      <c r="JQQ1023" s="64"/>
      <c r="JQR1023" s="64"/>
      <c r="JQS1023" s="64"/>
      <c r="JQT1023" s="64"/>
      <c r="JQU1023" s="64"/>
      <c r="JQV1023" s="64"/>
      <c r="JQW1023" s="64"/>
      <c r="JQX1023" s="64"/>
      <c r="JQY1023" s="64"/>
      <c r="JQZ1023" s="64"/>
      <c r="JRA1023" s="64"/>
      <c r="JRB1023" s="64"/>
      <c r="JRC1023" s="64"/>
      <c r="JRD1023" s="64"/>
      <c r="JRE1023" s="64"/>
      <c r="JRF1023" s="64"/>
      <c r="JRG1023" s="64"/>
      <c r="JRH1023" s="64"/>
      <c r="JRI1023" s="64"/>
      <c r="JRJ1023" s="64"/>
      <c r="JRK1023" s="64"/>
      <c r="JRL1023" s="64"/>
      <c r="JRM1023" s="64"/>
      <c r="JRN1023" s="64"/>
      <c r="JRO1023" s="64"/>
      <c r="JRP1023" s="64"/>
      <c r="JRQ1023" s="64"/>
      <c r="JRR1023" s="64"/>
      <c r="JRS1023" s="64"/>
      <c r="JRT1023" s="64"/>
      <c r="JRU1023" s="64"/>
      <c r="JRV1023" s="64"/>
      <c r="JRW1023" s="64"/>
      <c r="JRX1023" s="64"/>
      <c r="JRY1023" s="64"/>
      <c r="JRZ1023" s="64"/>
      <c r="JSA1023" s="64"/>
      <c r="JSB1023" s="64"/>
      <c r="JSC1023" s="64"/>
      <c r="JSD1023" s="64"/>
      <c r="JSE1023" s="64"/>
      <c r="JSF1023" s="64"/>
      <c r="JSG1023" s="64"/>
      <c r="JSH1023" s="64"/>
      <c r="JSI1023" s="64"/>
      <c r="JSJ1023" s="64"/>
      <c r="JSK1023" s="64"/>
      <c r="JSL1023" s="64"/>
      <c r="JSM1023" s="64"/>
      <c r="JSN1023" s="64"/>
      <c r="JSO1023" s="64"/>
      <c r="JSP1023" s="64"/>
      <c r="JSQ1023" s="64"/>
      <c r="JSR1023" s="64"/>
      <c r="JSS1023" s="64"/>
      <c r="JST1023" s="64"/>
      <c r="JSU1023" s="64"/>
      <c r="JSV1023" s="64"/>
      <c r="JSW1023" s="64"/>
      <c r="JSX1023" s="64"/>
      <c r="JSY1023" s="64"/>
      <c r="JSZ1023" s="64"/>
      <c r="JTA1023" s="64"/>
      <c r="JTB1023" s="64"/>
      <c r="JTC1023" s="64"/>
      <c r="JTD1023" s="64"/>
      <c r="JTE1023" s="64"/>
      <c r="JTF1023" s="64"/>
      <c r="JTG1023" s="64"/>
      <c r="JTH1023" s="64"/>
      <c r="JTI1023" s="64"/>
      <c r="JTJ1023" s="64"/>
      <c r="JTK1023" s="64"/>
      <c r="JTL1023" s="64"/>
      <c r="JTM1023" s="64"/>
      <c r="JTN1023" s="64"/>
      <c r="JTO1023" s="64"/>
      <c r="JTP1023" s="64"/>
      <c r="JTQ1023" s="64"/>
      <c r="JTR1023" s="64"/>
      <c r="JTS1023" s="64"/>
      <c r="JTT1023" s="64"/>
      <c r="JTU1023" s="64"/>
      <c r="JTV1023" s="64"/>
      <c r="JTW1023" s="64"/>
      <c r="JTX1023" s="64"/>
      <c r="JTY1023" s="64"/>
      <c r="JTZ1023" s="64"/>
      <c r="JUA1023" s="64"/>
      <c r="JUB1023" s="64"/>
      <c r="JUC1023" s="64"/>
      <c r="JUD1023" s="64"/>
      <c r="JUE1023" s="64"/>
      <c r="JUF1023" s="64"/>
      <c r="JUG1023" s="64"/>
      <c r="JUH1023" s="64"/>
      <c r="JUI1023" s="64"/>
      <c r="JUJ1023" s="64"/>
      <c r="JUK1023" s="64"/>
      <c r="JUL1023" s="64"/>
      <c r="JUM1023" s="64"/>
      <c r="JUN1023" s="64"/>
      <c r="JUO1023" s="64"/>
      <c r="JUP1023" s="64"/>
      <c r="JUQ1023" s="64"/>
      <c r="JUR1023" s="64"/>
      <c r="JUS1023" s="64"/>
      <c r="JUT1023" s="64"/>
      <c r="JUU1023" s="64"/>
      <c r="JUV1023" s="64"/>
      <c r="JUW1023" s="64"/>
      <c r="JUX1023" s="64"/>
      <c r="JUY1023" s="64"/>
      <c r="JUZ1023" s="64"/>
      <c r="JVA1023" s="64"/>
      <c r="JVB1023" s="64"/>
      <c r="JVC1023" s="64"/>
      <c r="JVD1023" s="64"/>
      <c r="JVE1023" s="64"/>
      <c r="JVF1023" s="64"/>
      <c r="JVG1023" s="64"/>
      <c r="JVH1023" s="64"/>
      <c r="JVI1023" s="64"/>
      <c r="JVJ1023" s="64"/>
      <c r="JVK1023" s="64"/>
      <c r="JVL1023" s="64"/>
      <c r="JVM1023" s="64"/>
      <c r="JVN1023" s="64"/>
      <c r="JVO1023" s="64"/>
      <c r="JVP1023" s="64"/>
      <c r="JVQ1023" s="64"/>
      <c r="JVR1023" s="64"/>
      <c r="JVS1023" s="64"/>
      <c r="JVT1023" s="64"/>
      <c r="JVU1023" s="64"/>
      <c r="JVV1023" s="64"/>
      <c r="JVW1023" s="64"/>
      <c r="JVX1023" s="64"/>
      <c r="JVY1023" s="64"/>
      <c r="JVZ1023" s="64"/>
      <c r="JWA1023" s="64"/>
      <c r="JWB1023" s="64"/>
      <c r="JWC1023" s="64"/>
      <c r="JWD1023" s="64"/>
      <c r="JWE1023" s="64"/>
      <c r="JWF1023" s="64"/>
      <c r="JWG1023" s="64"/>
      <c r="JWH1023" s="64"/>
      <c r="JWI1023" s="64"/>
      <c r="JWJ1023" s="64"/>
      <c r="JWK1023" s="64"/>
      <c r="JWL1023" s="64"/>
      <c r="JWM1023" s="64"/>
      <c r="JWN1023" s="64"/>
      <c r="JWO1023" s="64"/>
      <c r="JWP1023" s="64"/>
      <c r="JWQ1023" s="64"/>
      <c r="JWR1023" s="64"/>
      <c r="JWS1023" s="64"/>
      <c r="JWT1023" s="64"/>
      <c r="JWU1023" s="64"/>
      <c r="JWV1023" s="64"/>
      <c r="JWW1023" s="64"/>
      <c r="JWX1023" s="64"/>
      <c r="JWY1023" s="64"/>
      <c r="JWZ1023" s="64"/>
      <c r="JXA1023" s="64"/>
      <c r="JXB1023" s="64"/>
      <c r="JXC1023" s="64"/>
      <c r="JXD1023" s="64"/>
      <c r="JXE1023" s="64"/>
      <c r="JXF1023" s="64"/>
      <c r="JXG1023" s="64"/>
      <c r="JXH1023" s="64"/>
      <c r="JXI1023" s="64"/>
      <c r="JXJ1023" s="64"/>
      <c r="JXK1023" s="64"/>
      <c r="JXL1023" s="64"/>
      <c r="JXM1023" s="64"/>
      <c r="JXN1023" s="64"/>
      <c r="JXO1023" s="64"/>
      <c r="JXP1023" s="64"/>
      <c r="JXQ1023" s="64"/>
      <c r="JXR1023" s="64"/>
      <c r="JXS1023" s="64"/>
      <c r="JXT1023" s="64"/>
      <c r="JXU1023" s="64"/>
      <c r="JXV1023" s="64"/>
      <c r="JXW1023" s="64"/>
      <c r="JXX1023" s="64"/>
      <c r="JXY1023" s="64"/>
      <c r="JXZ1023" s="64"/>
      <c r="JYA1023" s="64"/>
      <c r="JYB1023" s="64"/>
      <c r="JYC1023" s="64"/>
      <c r="JYD1023" s="64"/>
      <c r="JYE1023" s="64"/>
      <c r="JYF1023" s="64"/>
      <c r="JYG1023" s="64"/>
      <c r="JYH1023" s="64"/>
      <c r="JYI1023" s="64"/>
      <c r="JYJ1023" s="64"/>
      <c r="JYK1023" s="64"/>
      <c r="JYL1023" s="64"/>
      <c r="JYM1023" s="64"/>
      <c r="JYN1023" s="64"/>
      <c r="JYO1023" s="64"/>
      <c r="JYP1023" s="64"/>
      <c r="JYQ1023" s="64"/>
      <c r="JYR1023" s="64"/>
      <c r="JYS1023" s="64"/>
      <c r="JYT1023" s="64"/>
      <c r="JYU1023" s="64"/>
      <c r="JYV1023" s="64"/>
      <c r="JYW1023" s="64"/>
      <c r="JYX1023" s="64"/>
      <c r="JYY1023" s="64"/>
      <c r="JYZ1023" s="64"/>
      <c r="JZA1023" s="64"/>
      <c r="JZB1023" s="64"/>
      <c r="JZC1023" s="64"/>
      <c r="JZD1023" s="64"/>
      <c r="JZE1023" s="64"/>
      <c r="JZF1023" s="64"/>
      <c r="JZG1023" s="64"/>
      <c r="JZH1023" s="64"/>
      <c r="JZI1023" s="64"/>
      <c r="JZJ1023" s="64"/>
      <c r="JZK1023" s="64"/>
      <c r="JZL1023" s="64"/>
      <c r="JZM1023" s="64"/>
      <c r="JZN1023" s="64"/>
      <c r="JZO1023" s="64"/>
      <c r="JZP1023" s="64"/>
      <c r="JZQ1023" s="64"/>
      <c r="JZR1023" s="64"/>
      <c r="JZS1023" s="64"/>
      <c r="JZT1023" s="64"/>
      <c r="JZU1023" s="64"/>
      <c r="JZV1023" s="64"/>
      <c r="JZW1023" s="64"/>
      <c r="JZX1023" s="64"/>
      <c r="JZY1023" s="64"/>
      <c r="JZZ1023" s="64"/>
      <c r="KAA1023" s="64"/>
      <c r="KAB1023" s="64"/>
      <c r="KAC1023" s="64"/>
      <c r="KAD1023" s="64"/>
      <c r="KAE1023" s="64"/>
      <c r="KAF1023" s="64"/>
      <c r="KAG1023" s="64"/>
      <c r="KAH1023" s="64"/>
      <c r="KAI1023" s="64"/>
      <c r="KAJ1023" s="64"/>
      <c r="KAK1023" s="64"/>
      <c r="KAL1023" s="64"/>
      <c r="KAM1023" s="64"/>
      <c r="KAN1023" s="64"/>
      <c r="KAO1023" s="64"/>
      <c r="KAP1023" s="64"/>
      <c r="KAQ1023" s="64"/>
      <c r="KAR1023" s="64"/>
      <c r="KAS1023" s="64"/>
      <c r="KAT1023" s="64"/>
      <c r="KAU1023" s="64"/>
      <c r="KAV1023" s="64"/>
      <c r="KAW1023" s="64"/>
      <c r="KAX1023" s="64"/>
      <c r="KAY1023" s="64"/>
      <c r="KAZ1023" s="64"/>
      <c r="KBA1023" s="64"/>
      <c r="KBB1023" s="64"/>
      <c r="KBC1023" s="64"/>
      <c r="KBD1023" s="64"/>
      <c r="KBE1023" s="64"/>
      <c r="KBF1023" s="64"/>
      <c r="KBG1023" s="64"/>
      <c r="KBH1023" s="64"/>
      <c r="KBI1023" s="64"/>
      <c r="KBJ1023" s="64"/>
      <c r="KBK1023" s="64"/>
      <c r="KBL1023" s="64"/>
      <c r="KBM1023" s="64"/>
      <c r="KBN1023" s="64"/>
      <c r="KBO1023" s="64"/>
      <c r="KBP1023" s="64"/>
      <c r="KBQ1023" s="64"/>
      <c r="KBR1023" s="64"/>
      <c r="KBS1023" s="64"/>
      <c r="KBT1023" s="64"/>
      <c r="KBU1023" s="64"/>
      <c r="KBV1023" s="64"/>
      <c r="KBW1023" s="64"/>
      <c r="KBX1023" s="64"/>
      <c r="KBY1023" s="64"/>
      <c r="KBZ1023" s="64"/>
      <c r="KCA1023" s="64"/>
      <c r="KCB1023" s="64"/>
      <c r="KCC1023" s="64"/>
      <c r="KCD1023" s="64"/>
      <c r="KCE1023" s="64"/>
      <c r="KCF1023" s="64"/>
      <c r="KCG1023" s="64"/>
      <c r="KCH1023" s="64"/>
      <c r="KCI1023" s="64"/>
      <c r="KCJ1023" s="64"/>
      <c r="KCK1023" s="64"/>
      <c r="KCL1023" s="64"/>
      <c r="KCM1023" s="64"/>
      <c r="KCN1023" s="64"/>
      <c r="KCO1023" s="64"/>
      <c r="KCP1023" s="64"/>
      <c r="KCQ1023" s="64"/>
      <c r="KCR1023" s="64"/>
      <c r="KCS1023" s="64"/>
      <c r="KCT1023" s="64"/>
      <c r="KCU1023" s="64"/>
      <c r="KCV1023" s="64"/>
      <c r="KCW1023" s="64"/>
      <c r="KCX1023" s="64"/>
      <c r="KCY1023" s="64"/>
      <c r="KCZ1023" s="64"/>
      <c r="KDA1023" s="64"/>
      <c r="KDB1023" s="64"/>
      <c r="KDC1023" s="64"/>
      <c r="KDD1023" s="64"/>
      <c r="KDE1023" s="64"/>
      <c r="KDF1023" s="64"/>
      <c r="KDG1023" s="64"/>
      <c r="KDH1023" s="64"/>
      <c r="KDI1023" s="64"/>
      <c r="KDJ1023" s="64"/>
      <c r="KDK1023" s="64"/>
      <c r="KDL1023" s="64"/>
      <c r="KDM1023" s="64"/>
      <c r="KDN1023" s="64"/>
      <c r="KDO1023" s="64"/>
      <c r="KDP1023" s="64"/>
      <c r="KDQ1023" s="64"/>
      <c r="KDR1023" s="64"/>
      <c r="KDS1023" s="64"/>
      <c r="KDT1023" s="64"/>
      <c r="KDU1023" s="64"/>
      <c r="KDV1023" s="64"/>
      <c r="KDW1023" s="64"/>
      <c r="KDX1023" s="64"/>
      <c r="KDY1023" s="64"/>
      <c r="KDZ1023" s="64"/>
      <c r="KEA1023" s="64"/>
      <c r="KEB1023" s="64"/>
      <c r="KEC1023" s="64"/>
      <c r="KED1023" s="64"/>
      <c r="KEE1023" s="64"/>
      <c r="KEF1023" s="64"/>
      <c r="KEG1023" s="64"/>
      <c r="KEH1023" s="64"/>
      <c r="KEI1023" s="64"/>
      <c r="KEJ1023" s="64"/>
      <c r="KEK1023" s="64"/>
      <c r="KEL1023" s="64"/>
      <c r="KEM1023" s="64"/>
      <c r="KEN1023" s="64"/>
      <c r="KEO1023" s="64"/>
      <c r="KEP1023" s="64"/>
      <c r="KEQ1023" s="64"/>
      <c r="KER1023" s="64"/>
      <c r="KES1023" s="64"/>
      <c r="KET1023" s="64"/>
      <c r="KEU1023" s="64"/>
      <c r="KEV1023" s="64"/>
      <c r="KEW1023" s="64"/>
      <c r="KEX1023" s="64"/>
      <c r="KEY1023" s="64"/>
      <c r="KEZ1023" s="64"/>
      <c r="KFA1023" s="64"/>
      <c r="KFB1023" s="64"/>
      <c r="KFC1023" s="64"/>
      <c r="KFD1023" s="64"/>
      <c r="KFE1023" s="64"/>
      <c r="KFF1023" s="64"/>
      <c r="KFG1023" s="64"/>
      <c r="KFH1023" s="64"/>
      <c r="KFI1023" s="64"/>
      <c r="KFJ1023" s="64"/>
      <c r="KFK1023" s="64"/>
      <c r="KFL1023" s="64"/>
      <c r="KFM1023" s="64"/>
      <c r="KFN1023" s="64"/>
      <c r="KFO1023" s="64"/>
      <c r="KFP1023" s="64"/>
      <c r="KFQ1023" s="64"/>
      <c r="KFR1023" s="64"/>
      <c r="KFS1023" s="64"/>
      <c r="KFT1023" s="64"/>
      <c r="KFU1023" s="64"/>
      <c r="KFV1023" s="64"/>
      <c r="KFW1023" s="64"/>
      <c r="KFX1023" s="64"/>
      <c r="KFY1023" s="64"/>
      <c r="KFZ1023" s="64"/>
      <c r="KGA1023" s="64"/>
      <c r="KGB1023" s="64"/>
      <c r="KGC1023" s="64"/>
      <c r="KGD1023" s="64"/>
      <c r="KGE1023" s="64"/>
      <c r="KGF1023" s="64"/>
      <c r="KGG1023" s="64"/>
      <c r="KGH1023" s="64"/>
      <c r="KGI1023" s="64"/>
      <c r="KGJ1023" s="64"/>
      <c r="KGK1023" s="64"/>
      <c r="KGL1023" s="64"/>
      <c r="KGM1023" s="64"/>
      <c r="KGN1023" s="64"/>
      <c r="KGO1023" s="64"/>
      <c r="KGP1023" s="64"/>
      <c r="KGQ1023" s="64"/>
      <c r="KGR1023" s="64"/>
      <c r="KGS1023" s="64"/>
      <c r="KGT1023" s="64"/>
      <c r="KGU1023" s="64"/>
      <c r="KGV1023" s="64"/>
      <c r="KGW1023" s="64"/>
      <c r="KGX1023" s="64"/>
      <c r="KGY1023" s="64"/>
      <c r="KGZ1023" s="64"/>
      <c r="KHA1023" s="64"/>
      <c r="KHB1023" s="64"/>
      <c r="KHC1023" s="64"/>
      <c r="KHD1023" s="64"/>
      <c r="KHE1023" s="64"/>
      <c r="KHF1023" s="64"/>
      <c r="KHG1023" s="64"/>
      <c r="KHH1023" s="64"/>
      <c r="KHI1023" s="64"/>
      <c r="KHJ1023" s="64"/>
      <c r="KHK1023" s="64"/>
      <c r="KHL1023" s="64"/>
      <c r="KHM1023" s="64"/>
      <c r="KHN1023" s="64"/>
      <c r="KHO1023" s="64"/>
      <c r="KHP1023" s="64"/>
      <c r="KHQ1023" s="64"/>
      <c r="KHR1023" s="64"/>
      <c r="KHS1023" s="64"/>
      <c r="KHT1023" s="64"/>
      <c r="KHU1023" s="64"/>
      <c r="KHV1023" s="64"/>
      <c r="KHW1023" s="64"/>
      <c r="KHX1023" s="64"/>
      <c r="KHY1023" s="64"/>
      <c r="KHZ1023" s="64"/>
      <c r="KIA1023" s="64"/>
      <c r="KIB1023" s="64"/>
      <c r="KIC1023" s="64"/>
      <c r="KID1023" s="64"/>
      <c r="KIE1023" s="64"/>
      <c r="KIF1023" s="64"/>
      <c r="KIG1023" s="64"/>
      <c r="KIH1023" s="64"/>
      <c r="KII1023" s="64"/>
      <c r="KIJ1023" s="64"/>
      <c r="KIK1023" s="64"/>
      <c r="KIL1023" s="64"/>
      <c r="KIM1023" s="64"/>
      <c r="KIN1023" s="64"/>
      <c r="KIO1023" s="64"/>
      <c r="KIP1023" s="64"/>
      <c r="KIQ1023" s="64"/>
      <c r="KIR1023" s="64"/>
      <c r="KIS1023" s="64"/>
      <c r="KIT1023" s="64"/>
      <c r="KIU1023" s="64"/>
      <c r="KIV1023" s="64"/>
      <c r="KIW1023" s="64"/>
      <c r="KIX1023" s="64"/>
      <c r="KIY1023" s="64"/>
      <c r="KIZ1023" s="64"/>
      <c r="KJA1023" s="64"/>
      <c r="KJB1023" s="64"/>
      <c r="KJC1023" s="64"/>
      <c r="KJD1023" s="64"/>
      <c r="KJE1023" s="64"/>
      <c r="KJF1023" s="64"/>
      <c r="KJG1023" s="64"/>
      <c r="KJH1023" s="64"/>
      <c r="KJI1023" s="64"/>
      <c r="KJJ1023" s="64"/>
      <c r="KJK1023" s="64"/>
      <c r="KJL1023" s="64"/>
      <c r="KJM1023" s="64"/>
      <c r="KJN1023" s="64"/>
      <c r="KJO1023" s="64"/>
      <c r="KJP1023" s="64"/>
      <c r="KJQ1023" s="64"/>
      <c r="KJR1023" s="64"/>
      <c r="KJS1023" s="64"/>
      <c r="KJT1023" s="64"/>
      <c r="KJU1023" s="64"/>
      <c r="KJV1023" s="64"/>
      <c r="KJW1023" s="64"/>
      <c r="KJX1023" s="64"/>
      <c r="KJY1023" s="64"/>
      <c r="KJZ1023" s="64"/>
      <c r="KKA1023" s="64"/>
      <c r="KKB1023" s="64"/>
      <c r="KKC1023" s="64"/>
      <c r="KKD1023" s="64"/>
      <c r="KKE1023" s="64"/>
      <c r="KKF1023" s="64"/>
      <c r="KKG1023" s="64"/>
      <c r="KKH1023" s="64"/>
      <c r="KKI1023" s="64"/>
      <c r="KKJ1023" s="64"/>
      <c r="KKK1023" s="64"/>
      <c r="KKL1023" s="64"/>
      <c r="KKM1023" s="64"/>
      <c r="KKN1023" s="64"/>
      <c r="KKO1023" s="64"/>
      <c r="KKP1023" s="64"/>
      <c r="KKQ1023" s="64"/>
      <c r="KKR1023" s="64"/>
      <c r="KKS1023" s="64"/>
      <c r="KKT1023" s="64"/>
      <c r="KKU1023" s="64"/>
      <c r="KKV1023" s="64"/>
      <c r="KKW1023" s="64"/>
      <c r="KKX1023" s="64"/>
      <c r="KKY1023" s="64"/>
      <c r="KKZ1023" s="64"/>
      <c r="KLA1023" s="64"/>
      <c r="KLB1023" s="64"/>
      <c r="KLC1023" s="64"/>
      <c r="KLD1023" s="64"/>
      <c r="KLE1023" s="64"/>
      <c r="KLF1023" s="64"/>
      <c r="KLG1023" s="64"/>
      <c r="KLH1023" s="64"/>
      <c r="KLI1023" s="64"/>
      <c r="KLJ1023" s="64"/>
      <c r="KLK1023" s="64"/>
      <c r="KLL1023" s="64"/>
      <c r="KLM1023" s="64"/>
      <c r="KLN1023" s="64"/>
      <c r="KLO1023" s="64"/>
      <c r="KLP1023" s="64"/>
      <c r="KLQ1023" s="64"/>
      <c r="KLR1023" s="64"/>
      <c r="KLS1023" s="64"/>
      <c r="KLT1023" s="64"/>
      <c r="KLU1023" s="64"/>
      <c r="KLV1023" s="64"/>
      <c r="KLW1023" s="64"/>
      <c r="KLX1023" s="64"/>
      <c r="KLY1023" s="64"/>
      <c r="KLZ1023" s="64"/>
      <c r="KMA1023" s="64"/>
      <c r="KMB1023" s="64"/>
      <c r="KMC1023" s="64"/>
      <c r="KMD1023" s="64"/>
      <c r="KME1023" s="64"/>
      <c r="KMF1023" s="64"/>
      <c r="KMG1023" s="64"/>
      <c r="KMH1023" s="64"/>
      <c r="KMI1023" s="64"/>
      <c r="KMJ1023" s="64"/>
      <c r="KMK1023" s="64"/>
      <c r="KML1023" s="64"/>
      <c r="KMM1023" s="64"/>
      <c r="KMN1023" s="64"/>
      <c r="KMO1023" s="64"/>
      <c r="KMP1023" s="64"/>
      <c r="KMQ1023" s="64"/>
      <c r="KMR1023" s="64"/>
      <c r="KMS1023" s="64"/>
      <c r="KMT1023" s="64"/>
      <c r="KMU1023" s="64"/>
      <c r="KMV1023" s="64"/>
      <c r="KMW1023" s="64"/>
      <c r="KMX1023" s="64"/>
      <c r="KMY1023" s="64"/>
      <c r="KMZ1023" s="64"/>
      <c r="KNA1023" s="64"/>
      <c r="KNB1023" s="64"/>
      <c r="KNC1023" s="64"/>
      <c r="KND1023" s="64"/>
      <c r="KNE1023" s="64"/>
      <c r="KNF1023" s="64"/>
      <c r="KNG1023" s="64"/>
      <c r="KNH1023" s="64"/>
      <c r="KNI1023" s="64"/>
      <c r="KNJ1023" s="64"/>
      <c r="KNK1023" s="64"/>
      <c r="KNL1023" s="64"/>
      <c r="KNM1023" s="64"/>
      <c r="KNN1023" s="64"/>
      <c r="KNO1023" s="64"/>
      <c r="KNP1023" s="64"/>
      <c r="KNQ1023" s="64"/>
      <c r="KNR1023" s="64"/>
      <c r="KNS1023" s="64"/>
      <c r="KNT1023" s="64"/>
      <c r="KNU1023" s="64"/>
      <c r="KNV1023" s="64"/>
      <c r="KNW1023" s="64"/>
      <c r="KNX1023" s="64"/>
      <c r="KNY1023" s="64"/>
      <c r="KNZ1023" s="64"/>
      <c r="KOA1023" s="64"/>
      <c r="KOB1023" s="64"/>
      <c r="KOC1023" s="64"/>
      <c r="KOD1023" s="64"/>
      <c r="KOE1023" s="64"/>
      <c r="KOF1023" s="64"/>
      <c r="KOG1023" s="64"/>
      <c r="KOH1023" s="64"/>
      <c r="KOI1023" s="64"/>
      <c r="KOJ1023" s="64"/>
      <c r="KOK1023" s="64"/>
      <c r="KOL1023" s="64"/>
      <c r="KOM1023" s="64"/>
      <c r="KON1023" s="64"/>
      <c r="KOO1023" s="64"/>
      <c r="KOP1023" s="64"/>
      <c r="KOQ1023" s="64"/>
      <c r="KOR1023" s="64"/>
      <c r="KOS1023" s="64"/>
      <c r="KOT1023" s="64"/>
      <c r="KOU1023" s="64"/>
      <c r="KOV1023" s="64"/>
      <c r="KOW1023" s="64"/>
      <c r="KOX1023" s="64"/>
      <c r="KOY1023" s="64"/>
      <c r="KOZ1023" s="64"/>
      <c r="KPA1023" s="64"/>
      <c r="KPB1023" s="64"/>
      <c r="KPC1023" s="64"/>
      <c r="KPD1023" s="64"/>
      <c r="KPE1023" s="64"/>
      <c r="KPF1023" s="64"/>
      <c r="KPG1023" s="64"/>
      <c r="KPH1023" s="64"/>
      <c r="KPI1023" s="64"/>
      <c r="KPJ1023" s="64"/>
      <c r="KPK1023" s="64"/>
      <c r="KPL1023" s="64"/>
      <c r="KPM1023" s="64"/>
      <c r="KPN1023" s="64"/>
      <c r="KPO1023" s="64"/>
      <c r="KPP1023" s="64"/>
      <c r="KPQ1023" s="64"/>
      <c r="KPR1023" s="64"/>
      <c r="KPS1023" s="64"/>
      <c r="KPT1023" s="64"/>
      <c r="KPU1023" s="64"/>
      <c r="KPV1023" s="64"/>
      <c r="KPW1023" s="64"/>
      <c r="KPX1023" s="64"/>
      <c r="KPY1023" s="64"/>
      <c r="KPZ1023" s="64"/>
      <c r="KQA1023" s="64"/>
      <c r="KQB1023" s="64"/>
      <c r="KQC1023" s="64"/>
      <c r="KQD1023" s="64"/>
      <c r="KQE1023" s="64"/>
      <c r="KQF1023" s="64"/>
      <c r="KQG1023" s="64"/>
      <c r="KQH1023" s="64"/>
      <c r="KQI1023" s="64"/>
      <c r="KQJ1023" s="64"/>
      <c r="KQK1023" s="64"/>
      <c r="KQL1023" s="64"/>
      <c r="KQM1023" s="64"/>
      <c r="KQN1023" s="64"/>
      <c r="KQO1023" s="64"/>
      <c r="KQP1023" s="64"/>
      <c r="KQQ1023" s="64"/>
      <c r="KQR1023" s="64"/>
      <c r="KQS1023" s="64"/>
      <c r="KQT1023" s="64"/>
      <c r="KQU1023" s="64"/>
      <c r="KQV1023" s="64"/>
      <c r="KQW1023" s="64"/>
      <c r="KQX1023" s="64"/>
      <c r="KQY1023" s="64"/>
      <c r="KQZ1023" s="64"/>
      <c r="KRA1023" s="64"/>
      <c r="KRB1023" s="64"/>
      <c r="KRC1023" s="64"/>
      <c r="KRD1023" s="64"/>
      <c r="KRE1023" s="64"/>
      <c r="KRF1023" s="64"/>
      <c r="KRG1023" s="64"/>
      <c r="KRH1023" s="64"/>
      <c r="KRI1023" s="64"/>
      <c r="KRJ1023" s="64"/>
      <c r="KRK1023" s="64"/>
      <c r="KRL1023" s="64"/>
      <c r="KRM1023" s="64"/>
      <c r="KRN1023" s="64"/>
      <c r="KRO1023" s="64"/>
      <c r="KRP1023" s="64"/>
      <c r="KRQ1023" s="64"/>
      <c r="KRR1023" s="64"/>
      <c r="KRS1023" s="64"/>
      <c r="KRT1023" s="64"/>
      <c r="KRU1023" s="64"/>
      <c r="KRV1023" s="64"/>
      <c r="KRW1023" s="64"/>
      <c r="KRX1023" s="64"/>
      <c r="KRY1023" s="64"/>
      <c r="KRZ1023" s="64"/>
      <c r="KSA1023" s="64"/>
      <c r="KSB1023" s="64"/>
      <c r="KSC1023" s="64"/>
      <c r="KSD1023" s="64"/>
      <c r="KSE1023" s="64"/>
      <c r="KSF1023" s="64"/>
      <c r="KSG1023" s="64"/>
      <c r="KSH1023" s="64"/>
      <c r="KSI1023" s="64"/>
      <c r="KSJ1023" s="64"/>
      <c r="KSK1023" s="64"/>
      <c r="KSL1023" s="64"/>
      <c r="KSM1023" s="64"/>
      <c r="KSN1023" s="64"/>
      <c r="KSO1023" s="64"/>
      <c r="KSP1023" s="64"/>
      <c r="KSQ1023" s="64"/>
      <c r="KSR1023" s="64"/>
      <c r="KSS1023" s="64"/>
      <c r="KST1023" s="64"/>
      <c r="KSU1023" s="64"/>
      <c r="KSV1023" s="64"/>
      <c r="KSW1023" s="64"/>
      <c r="KSX1023" s="64"/>
      <c r="KSY1023" s="64"/>
      <c r="KSZ1023" s="64"/>
      <c r="KTA1023" s="64"/>
      <c r="KTB1023" s="64"/>
      <c r="KTC1023" s="64"/>
      <c r="KTD1023" s="64"/>
      <c r="KTE1023" s="64"/>
      <c r="KTF1023" s="64"/>
      <c r="KTG1023" s="64"/>
      <c r="KTH1023" s="64"/>
      <c r="KTI1023" s="64"/>
      <c r="KTJ1023" s="64"/>
      <c r="KTK1023" s="64"/>
      <c r="KTL1023" s="64"/>
      <c r="KTM1023" s="64"/>
      <c r="KTN1023" s="64"/>
      <c r="KTO1023" s="64"/>
      <c r="KTP1023" s="64"/>
      <c r="KTQ1023" s="64"/>
      <c r="KTR1023" s="64"/>
      <c r="KTS1023" s="64"/>
      <c r="KTT1023" s="64"/>
      <c r="KTU1023" s="64"/>
      <c r="KTV1023" s="64"/>
      <c r="KTW1023" s="64"/>
      <c r="KTX1023" s="64"/>
      <c r="KTY1023" s="64"/>
      <c r="KTZ1023" s="64"/>
      <c r="KUA1023" s="64"/>
      <c r="KUB1023" s="64"/>
      <c r="KUC1023" s="64"/>
      <c r="KUD1023" s="64"/>
      <c r="KUE1023" s="64"/>
      <c r="KUF1023" s="64"/>
      <c r="KUG1023" s="64"/>
      <c r="KUH1023" s="64"/>
      <c r="KUI1023" s="64"/>
      <c r="KUJ1023" s="64"/>
      <c r="KUK1023" s="64"/>
      <c r="KUL1023" s="64"/>
      <c r="KUM1023" s="64"/>
      <c r="KUN1023" s="64"/>
      <c r="KUO1023" s="64"/>
      <c r="KUP1023" s="64"/>
      <c r="KUQ1023" s="64"/>
      <c r="KUR1023" s="64"/>
      <c r="KUS1023" s="64"/>
      <c r="KUT1023" s="64"/>
      <c r="KUU1023" s="64"/>
      <c r="KUV1023" s="64"/>
      <c r="KUW1023" s="64"/>
      <c r="KUX1023" s="64"/>
      <c r="KUY1023" s="64"/>
      <c r="KUZ1023" s="64"/>
      <c r="KVA1023" s="64"/>
      <c r="KVB1023" s="64"/>
      <c r="KVC1023" s="64"/>
      <c r="KVD1023" s="64"/>
      <c r="KVE1023" s="64"/>
      <c r="KVF1023" s="64"/>
      <c r="KVG1023" s="64"/>
      <c r="KVH1023" s="64"/>
      <c r="KVI1023" s="64"/>
      <c r="KVJ1023" s="64"/>
      <c r="KVK1023" s="64"/>
      <c r="KVL1023" s="64"/>
      <c r="KVM1023" s="64"/>
      <c r="KVN1023" s="64"/>
      <c r="KVO1023" s="64"/>
      <c r="KVP1023" s="64"/>
      <c r="KVQ1023" s="64"/>
      <c r="KVR1023" s="64"/>
      <c r="KVS1023" s="64"/>
      <c r="KVT1023" s="64"/>
      <c r="KVU1023" s="64"/>
      <c r="KVV1023" s="64"/>
      <c r="KVW1023" s="64"/>
      <c r="KVX1023" s="64"/>
      <c r="KVY1023" s="64"/>
      <c r="KVZ1023" s="64"/>
      <c r="KWA1023" s="64"/>
      <c r="KWB1023" s="64"/>
      <c r="KWC1023" s="64"/>
      <c r="KWD1023" s="64"/>
      <c r="KWE1023" s="64"/>
      <c r="KWF1023" s="64"/>
      <c r="KWG1023" s="64"/>
      <c r="KWH1023" s="64"/>
      <c r="KWI1023" s="64"/>
      <c r="KWJ1023" s="64"/>
      <c r="KWK1023" s="64"/>
      <c r="KWL1023" s="64"/>
      <c r="KWM1023" s="64"/>
      <c r="KWN1023" s="64"/>
      <c r="KWO1023" s="64"/>
      <c r="KWP1023" s="64"/>
      <c r="KWQ1023" s="64"/>
      <c r="KWR1023" s="64"/>
      <c r="KWS1023" s="64"/>
      <c r="KWT1023" s="64"/>
      <c r="KWU1023" s="64"/>
      <c r="KWV1023" s="64"/>
      <c r="KWW1023" s="64"/>
      <c r="KWX1023" s="64"/>
      <c r="KWY1023" s="64"/>
      <c r="KWZ1023" s="64"/>
      <c r="KXA1023" s="64"/>
      <c r="KXB1023" s="64"/>
      <c r="KXC1023" s="64"/>
      <c r="KXD1023" s="64"/>
      <c r="KXE1023" s="64"/>
      <c r="KXF1023" s="64"/>
      <c r="KXG1023" s="64"/>
      <c r="KXH1023" s="64"/>
      <c r="KXI1023" s="64"/>
      <c r="KXJ1023" s="64"/>
      <c r="KXK1023" s="64"/>
      <c r="KXL1023" s="64"/>
      <c r="KXM1023" s="64"/>
      <c r="KXN1023" s="64"/>
      <c r="KXO1023" s="64"/>
      <c r="KXP1023" s="64"/>
      <c r="KXQ1023" s="64"/>
      <c r="KXR1023" s="64"/>
      <c r="KXS1023" s="64"/>
      <c r="KXT1023" s="64"/>
      <c r="KXU1023" s="64"/>
      <c r="KXV1023" s="64"/>
      <c r="KXW1023" s="64"/>
      <c r="KXX1023" s="64"/>
      <c r="KXY1023" s="64"/>
      <c r="KXZ1023" s="64"/>
      <c r="KYA1023" s="64"/>
      <c r="KYB1023" s="64"/>
      <c r="KYC1023" s="64"/>
      <c r="KYD1023" s="64"/>
      <c r="KYE1023" s="64"/>
      <c r="KYF1023" s="64"/>
      <c r="KYG1023" s="64"/>
      <c r="KYH1023" s="64"/>
      <c r="KYI1023" s="64"/>
      <c r="KYJ1023" s="64"/>
      <c r="KYK1023" s="64"/>
      <c r="KYL1023" s="64"/>
      <c r="KYM1023" s="64"/>
      <c r="KYN1023" s="64"/>
      <c r="KYO1023" s="64"/>
      <c r="KYP1023" s="64"/>
      <c r="KYQ1023" s="64"/>
      <c r="KYR1023" s="64"/>
      <c r="KYS1023" s="64"/>
      <c r="KYT1023" s="64"/>
      <c r="KYU1023" s="64"/>
      <c r="KYV1023" s="64"/>
      <c r="KYW1023" s="64"/>
      <c r="KYX1023" s="64"/>
      <c r="KYY1023" s="64"/>
      <c r="KYZ1023" s="64"/>
      <c r="KZA1023" s="64"/>
      <c r="KZB1023" s="64"/>
      <c r="KZC1023" s="64"/>
      <c r="KZD1023" s="64"/>
      <c r="KZE1023" s="64"/>
      <c r="KZF1023" s="64"/>
      <c r="KZG1023" s="64"/>
      <c r="KZH1023" s="64"/>
      <c r="KZI1023" s="64"/>
      <c r="KZJ1023" s="64"/>
      <c r="KZK1023" s="64"/>
      <c r="KZL1023" s="64"/>
      <c r="KZM1023" s="64"/>
      <c r="KZN1023" s="64"/>
      <c r="KZO1023" s="64"/>
      <c r="KZP1023" s="64"/>
      <c r="KZQ1023" s="64"/>
      <c r="KZR1023" s="64"/>
      <c r="KZS1023" s="64"/>
      <c r="KZT1023" s="64"/>
      <c r="KZU1023" s="64"/>
      <c r="KZV1023" s="64"/>
      <c r="KZW1023" s="64"/>
      <c r="KZX1023" s="64"/>
      <c r="KZY1023" s="64"/>
      <c r="KZZ1023" s="64"/>
      <c r="LAA1023" s="64"/>
      <c r="LAB1023" s="64"/>
      <c r="LAC1023" s="64"/>
      <c r="LAD1023" s="64"/>
      <c r="LAE1023" s="64"/>
      <c r="LAF1023" s="64"/>
      <c r="LAG1023" s="64"/>
      <c r="LAH1023" s="64"/>
      <c r="LAI1023" s="64"/>
      <c r="LAJ1023" s="64"/>
      <c r="LAK1023" s="64"/>
      <c r="LAL1023" s="64"/>
      <c r="LAM1023" s="64"/>
      <c r="LAN1023" s="64"/>
      <c r="LAO1023" s="64"/>
      <c r="LAP1023" s="64"/>
      <c r="LAQ1023" s="64"/>
      <c r="LAR1023" s="64"/>
      <c r="LAS1023" s="64"/>
      <c r="LAT1023" s="64"/>
      <c r="LAU1023" s="64"/>
      <c r="LAV1023" s="64"/>
      <c r="LAW1023" s="64"/>
      <c r="LAX1023" s="64"/>
      <c r="LAY1023" s="64"/>
      <c r="LAZ1023" s="64"/>
      <c r="LBA1023" s="64"/>
      <c r="LBB1023" s="64"/>
      <c r="LBC1023" s="64"/>
      <c r="LBD1023" s="64"/>
      <c r="LBE1023" s="64"/>
      <c r="LBF1023" s="64"/>
      <c r="LBG1023" s="64"/>
      <c r="LBH1023" s="64"/>
      <c r="LBI1023" s="64"/>
      <c r="LBJ1023" s="64"/>
      <c r="LBK1023" s="64"/>
      <c r="LBL1023" s="64"/>
      <c r="LBM1023" s="64"/>
      <c r="LBN1023" s="64"/>
      <c r="LBO1023" s="64"/>
      <c r="LBP1023" s="64"/>
      <c r="LBQ1023" s="64"/>
      <c r="LBR1023" s="64"/>
      <c r="LBS1023" s="64"/>
      <c r="LBT1023" s="64"/>
      <c r="LBU1023" s="64"/>
      <c r="LBV1023" s="64"/>
      <c r="LBW1023" s="64"/>
      <c r="LBX1023" s="64"/>
      <c r="LBY1023" s="64"/>
      <c r="LBZ1023" s="64"/>
      <c r="LCA1023" s="64"/>
      <c r="LCB1023" s="64"/>
      <c r="LCC1023" s="64"/>
      <c r="LCD1023" s="64"/>
      <c r="LCE1023" s="64"/>
      <c r="LCF1023" s="64"/>
      <c r="LCG1023" s="64"/>
      <c r="LCH1023" s="64"/>
      <c r="LCI1023" s="64"/>
      <c r="LCJ1023" s="64"/>
      <c r="LCK1023" s="64"/>
      <c r="LCL1023" s="64"/>
      <c r="LCM1023" s="64"/>
      <c r="LCN1023" s="64"/>
      <c r="LCO1023" s="64"/>
      <c r="LCP1023" s="64"/>
      <c r="LCQ1023" s="64"/>
      <c r="LCR1023" s="64"/>
      <c r="LCS1023" s="64"/>
      <c r="LCT1023" s="64"/>
      <c r="LCU1023" s="64"/>
      <c r="LCV1023" s="64"/>
      <c r="LCW1023" s="64"/>
      <c r="LCX1023" s="64"/>
      <c r="LCY1023" s="64"/>
      <c r="LCZ1023" s="64"/>
      <c r="LDA1023" s="64"/>
      <c r="LDB1023" s="64"/>
      <c r="LDC1023" s="64"/>
      <c r="LDD1023" s="64"/>
      <c r="LDE1023" s="64"/>
      <c r="LDF1023" s="64"/>
      <c r="LDG1023" s="64"/>
      <c r="LDH1023" s="64"/>
      <c r="LDI1023" s="64"/>
      <c r="LDJ1023" s="64"/>
      <c r="LDK1023" s="64"/>
      <c r="LDL1023" s="64"/>
      <c r="LDM1023" s="64"/>
      <c r="LDN1023" s="64"/>
      <c r="LDO1023" s="64"/>
      <c r="LDP1023" s="64"/>
      <c r="LDQ1023" s="64"/>
      <c r="LDR1023" s="64"/>
      <c r="LDS1023" s="64"/>
      <c r="LDT1023" s="64"/>
      <c r="LDU1023" s="64"/>
      <c r="LDV1023" s="64"/>
      <c r="LDW1023" s="64"/>
      <c r="LDX1023" s="64"/>
      <c r="LDY1023" s="64"/>
      <c r="LDZ1023" s="64"/>
      <c r="LEA1023" s="64"/>
      <c r="LEB1023" s="64"/>
      <c r="LEC1023" s="64"/>
      <c r="LED1023" s="64"/>
      <c r="LEE1023" s="64"/>
      <c r="LEF1023" s="64"/>
      <c r="LEG1023" s="64"/>
      <c r="LEH1023" s="64"/>
      <c r="LEI1023" s="64"/>
      <c r="LEJ1023" s="64"/>
      <c r="LEK1023" s="64"/>
      <c r="LEL1023" s="64"/>
      <c r="LEM1023" s="64"/>
      <c r="LEN1023" s="64"/>
      <c r="LEO1023" s="64"/>
      <c r="LEP1023" s="64"/>
      <c r="LEQ1023" s="64"/>
      <c r="LER1023" s="64"/>
      <c r="LES1023" s="64"/>
      <c r="LET1023" s="64"/>
      <c r="LEU1023" s="64"/>
      <c r="LEV1023" s="64"/>
      <c r="LEW1023" s="64"/>
      <c r="LEX1023" s="64"/>
      <c r="LEY1023" s="64"/>
      <c r="LEZ1023" s="64"/>
      <c r="LFA1023" s="64"/>
      <c r="LFB1023" s="64"/>
      <c r="LFC1023" s="64"/>
      <c r="LFD1023" s="64"/>
      <c r="LFE1023" s="64"/>
      <c r="LFF1023" s="64"/>
      <c r="LFG1023" s="64"/>
      <c r="LFH1023" s="64"/>
      <c r="LFI1023" s="64"/>
      <c r="LFJ1023" s="64"/>
      <c r="LFK1023" s="64"/>
      <c r="LFL1023" s="64"/>
      <c r="LFM1023" s="64"/>
      <c r="LFN1023" s="64"/>
      <c r="LFO1023" s="64"/>
      <c r="LFP1023" s="64"/>
      <c r="LFQ1023" s="64"/>
      <c r="LFR1023" s="64"/>
      <c r="LFS1023" s="64"/>
      <c r="LFT1023" s="64"/>
      <c r="LFU1023" s="64"/>
      <c r="LFV1023" s="64"/>
      <c r="LFW1023" s="64"/>
      <c r="LFX1023" s="64"/>
      <c r="LFY1023" s="64"/>
      <c r="LFZ1023" s="64"/>
      <c r="LGA1023" s="64"/>
      <c r="LGB1023" s="64"/>
      <c r="LGC1023" s="64"/>
      <c r="LGD1023" s="64"/>
      <c r="LGE1023" s="64"/>
      <c r="LGF1023" s="64"/>
      <c r="LGG1023" s="64"/>
      <c r="LGH1023" s="64"/>
      <c r="LGI1023" s="64"/>
      <c r="LGJ1023" s="64"/>
      <c r="LGK1023" s="64"/>
      <c r="LGL1023" s="64"/>
      <c r="LGM1023" s="64"/>
      <c r="LGN1023" s="64"/>
      <c r="LGO1023" s="64"/>
      <c r="LGP1023" s="64"/>
      <c r="LGQ1023" s="64"/>
      <c r="LGR1023" s="64"/>
      <c r="LGS1023" s="64"/>
      <c r="LGT1023" s="64"/>
      <c r="LGU1023" s="64"/>
      <c r="LGV1023" s="64"/>
      <c r="LGW1023" s="64"/>
      <c r="LGX1023" s="64"/>
      <c r="LGY1023" s="64"/>
      <c r="LGZ1023" s="64"/>
      <c r="LHA1023" s="64"/>
      <c r="LHB1023" s="64"/>
      <c r="LHC1023" s="64"/>
      <c r="LHD1023" s="64"/>
      <c r="LHE1023" s="64"/>
      <c r="LHF1023" s="64"/>
      <c r="LHG1023" s="64"/>
      <c r="LHH1023" s="64"/>
      <c r="LHI1023" s="64"/>
      <c r="LHJ1023" s="64"/>
      <c r="LHK1023" s="64"/>
      <c r="LHL1023" s="64"/>
      <c r="LHM1023" s="64"/>
      <c r="LHN1023" s="64"/>
      <c r="LHO1023" s="64"/>
      <c r="LHP1023" s="64"/>
      <c r="LHQ1023" s="64"/>
      <c r="LHR1023" s="64"/>
      <c r="LHS1023" s="64"/>
      <c r="LHT1023" s="64"/>
      <c r="LHU1023" s="64"/>
      <c r="LHV1023" s="64"/>
      <c r="LHW1023" s="64"/>
      <c r="LHX1023" s="64"/>
      <c r="LHY1023" s="64"/>
      <c r="LHZ1023" s="64"/>
      <c r="LIA1023" s="64"/>
      <c r="LIB1023" s="64"/>
      <c r="LIC1023" s="64"/>
      <c r="LID1023" s="64"/>
      <c r="LIE1023" s="64"/>
      <c r="LIF1023" s="64"/>
      <c r="LIG1023" s="64"/>
      <c r="LIH1023" s="64"/>
      <c r="LII1023" s="64"/>
      <c r="LIJ1023" s="64"/>
      <c r="LIK1023" s="64"/>
      <c r="LIL1023" s="64"/>
      <c r="LIM1023" s="64"/>
      <c r="LIN1023" s="64"/>
      <c r="LIO1023" s="64"/>
      <c r="LIP1023" s="64"/>
      <c r="LIQ1023" s="64"/>
      <c r="LIR1023" s="64"/>
      <c r="LIS1023" s="64"/>
      <c r="LIT1023" s="64"/>
      <c r="LIU1023" s="64"/>
      <c r="LIV1023" s="64"/>
      <c r="LIW1023" s="64"/>
      <c r="LIX1023" s="64"/>
      <c r="LIY1023" s="64"/>
      <c r="LIZ1023" s="64"/>
      <c r="LJA1023" s="64"/>
      <c r="LJB1023" s="64"/>
      <c r="LJC1023" s="64"/>
      <c r="LJD1023" s="64"/>
      <c r="LJE1023" s="64"/>
      <c r="LJF1023" s="64"/>
      <c r="LJG1023" s="64"/>
      <c r="LJH1023" s="64"/>
      <c r="LJI1023" s="64"/>
      <c r="LJJ1023" s="64"/>
      <c r="LJK1023" s="64"/>
      <c r="LJL1023" s="64"/>
      <c r="LJM1023" s="64"/>
      <c r="LJN1023" s="64"/>
      <c r="LJO1023" s="64"/>
      <c r="LJP1023" s="64"/>
      <c r="LJQ1023" s="64"/>
      <c r="LJR1023" s="64"/>
      <c r="LJS1023" s="64"/>
      <c r="LJT1023" s="64"/>
      <c r="LJU1023" s="64"/>
      <c r="LJV1023" s="64"/>
      <c r="LJW1023" s="64"/>
      <c r="LJX1023" s="64"/>
      <c r="LJY1023" s="64"/>
      <c r="LJZ1023" s="64"/>
      <c r="LKA1023" s="64"/>
      <c r="LKB1023" s="64"/>
      <c r="LKC1023" s="64"/>
      <c r="LKD1023" s="64"/>
      <c r="LKE1023" s="64"/>
      <c r="LKF1023" s="64"/>
      <c r="LKG1023" s="64"/>
      <c r="LKH1023" s="64"/>
      <c r="LKI1023" s="64"/>
      <c r="LKJ1023" s="64"/>
      <c r="LKK1023" s="64"/>
      <c r="LKL1023" s="64"/>
      <c r="LKM1023" s="64"/>
      <c r="LKN1023" s="64"/>
      <c r="LKO1023" s="64"/>
      <c r="LKP1023" s="64"/>
      <c r="LKQ1023" s="64"/>
      <c r="LKR1023" s="64"/>
      <c r="LKS1023" s="64"/>
      <c r="LKT1023" s="64"/>
      <c r="LKU1023" s="64"/>
      <c r="LKV1023" s="64"/>
      <c r="LKW1023" s="64"/>
      <c r="LKX1023" s="64"/>
      <c r="LKY1023" s="64"/>
      <c r="LKZ1023" s="64"/>
      <c r="LLA1023" s="64"/>
      <c r="LLB1023" s="64"/>
      <c r="LLC1023" s="64"/>
      <c r="LLD1023" s="64"/>
      <c r="LLE1023" s="64"/>
      <c r="LLF1023" s="64"/>
      <c r="LLG1023" s="64"/>
      <c r="LLH1023" s="64"/>
      <c r="LLI1023" s="64"/>
      <c r="LLJ1023" s="64"/>
      <c r="LLK1023" s="64"/>
      <c r="LLL1023" s="64"/>
      <c r="LLM1023" s="64"/>
      <c r="LLN1023" s="64"/>
      <c r="LLO1023" s="64"/>
      <c r="LLP1023" s="64"/>
      <c r="LLQ1023" s="64"/>
      <c r="LLR1023" s="64"/>
      <c r="LLS1023" s="64"/>
      <c r="LLT1023" s="64"/>
      <c r="LLU1023" s="64"/>
      <c r="LLV1023" s="64"/>
      <c r="LLW1023" s="64"/>
      <c r="LLX1023" s="64"/>
      <c r="LLY1023" s="64"/>
      <c r="LLZ1023" s="64"/>
      <c r="LMA1023" s="64"/>
      <c r="LMB1023" s="64"/>
      <c r="LMC1023" s="64"/>
      <c r="LMD1023" s="64"/>
      <c r="LME1023" s="64"/>
      <c r="LMF1023" s="64"/>
      <c r="LMG1023" s="64"/>
      <c r="LMH1023" s="64"/>
      <c r="LMI1023" s="64"/>
      <c r="LMJ1023" s="64"/>
      <c r="LMK1023" s="64"/>
      <c r="LML1023" s="64"/>
      <c r="LMM1023" s="64"/>
      <c r="LMN1023" s="64"/>
      <c r="LMO1023" s="64"/>
      <c r="LMP1023" s="64"/>
      <c r="LMQ1023" s="64"/>
      <c r="LMR1023" s="64"/>
      <c r="LMS1023" s="64"/>
      <c r="LMT1023" s="64"/>
      <c r="LMU1023" s="64"/>
      <c r="LMV1023" s="64"/>
      <c r="LMW1023" s="64"/>
      <c r="LMX1023" s="64"/>
      <c r="LMY1023" s="64"/>
      <c r="LMZ1023" s="64"/>
      <c r="LNA1023" s="64"/>
      <c r="LNB1023" s="64"/>
      <c r="LNC1023" s="64"/>
      <c r="LND1023" s="64"/>
      <c r="LNE1023" s="64"/>
      <c r="LNF1023" s="64"/>
      <c r="LNG1023" s="64"/>
      <c r="LNH1023" s="64"/>
      <c r="LNI1023" s="64"/>
      <c r="LNJ1023" s="64"/>
      <c r="LNK1023" s="64"/>
      <c r="LNL1023" s="64"/>
      <c r="LNM1023" s="64"/>
      <c r="LNN1023" s="64"/>
      <c r="LNO1023" s="64"/>
      <c r="LNP1023" s="64"/>
      <c r="LNQ1023" s="64"/>
      <c r="LNR1023" s="64"/>
      <c r="LNS1023" s="64"/>
      <c r="LNT1023" s="64"/>
      <c r="LNU1023" s="64"/>
      <c r="LNV1023" s="64"/>
      <c r="LNW1023" s="64"/>
      <c r="LNX1023" s="64"/>
      <c r="LNY1023" s="64"/>
      <c r="LNZ1023" s="64"/>
      <c r="LOA1023" s="64"/>
      <c r="LOB1023" s="64"/>
      <c r="LOC1023" s="64"/>
      <c r="LOD1023" s="64"/>
      <c r="LOE1023" s="64"/>
      <c r="LOF1023" s="64"/>
      <c r="LOG1023" s="64"/>
      <c r="LOH1023" s="64"/>
      <c r="LOI1023" s="64"/>
      <c r="LOJ1023" s="64"/>
      <c r="LOK1023" s="64"/>
      <c r="LOL1023" s="64"/>
      <c r="LOM1023" s="64"/>
      <c r="LON1023" s="64"/>
      <c r="LOO1023" s="64"/>
      <c r="LOP1023" s="64"/>
      <c r="LOQ1023" s="64"/>
      <c r="LOR1023" s="64"/>
      <c r="LOS1023" s="64"/>
      <c r="LOT1023" s="64"/>
      <c r="LOU1023" s="64"/>
      <c r="LOV1023" s="64"/>
      <c r="LOW1023" s="64"/>
      <c r="LOX1023" s="64"/>
      <c r="LOY1023" s="64"/>
      <c r="LOZ1023" s="64"/>
      <c r="LPA1023" s="64"/>
      <c r="LPB1023" s="64"/>
      <c r="LPC1023" s="64"/>
      <c r="LPD1023" s="64"/>
      <c r="LPE1023" s="64"/>
      <c r="LPF1023" s="64"/>
      <c r="LPG1023" s="64"/>
      <c r="LPH1023" s="64"/>
      <c r="LPI1023" s="64"/>
      <c r="LPJ1023" s="64"/>
      <c r="LPK1023" s="64"/>
      <c r="LPL1023" s="64"/>
      <c r="LPM1023" s="64"/>
      <c r="LPN1023" s="64"/>
      <c r="LPO1023" s="64"/>
      <c r="LPP1023" s="64"/>
      <c r="LPQ1023" s="64"/>
      <c r="LPR1023" s="64"/>
      <c r="LPS1023" s="64"/>
      <c r="LPT1023" s="64"/>
      <c r="LPU1023" s="64"/>
      <c r="LPV1023" s="64"/>
      <c r="LPW1023" s="64"/>
      <c r="LPX1023" s="64"/>
      <c r="LPY1023" s="64"/>
      <c r="LPZ1023" s="64"/>
      <c r="LQA1023" s="64"/>
      <c r="LQB1023" s="64"/>
      <c r="LQC1023" s="64"/>
      <c r="LQD1023" s="64"/>
      <c r="LQE1023" s="64"/>
      <c r="LQF1023" s="64"/>
      <c r="LQG1023" s="64"/>
      <c r="LQH1023" s="64"/>
      <c r="LQI1023" s="64"/>
      <c r="LQJ1023" s="64"/>
      <c r="LQK1023" s="64"/>
      <c r="LQL1023" s="64"/>
      <c r="LQM1023" s="64"/>
      <c r="LQN1023" s="64"/>
      <c r="LQO1023" s="64"/>
      <c r="LQP1023" s="64"/>
      <c r="LQQ1023" s="64"/>
      <c r="LQR1023" s="64"/>
      <c r="LQS1023" s="64"/>
      <c r="LQT1023" s="64"/>
      <c r="LQU1023" s="64"/>
      <c r="LQV1023" s="64"/>
      <c r="LQW1023" s="64"/>
      <c r="LQX1023" s="64"/>
      <c r="LQY1023" s="64"/>
      <c r="LQZ1023" s="64"/>
      <c r="LRA1023" s="64"/>
      <c r="LRB1023" s="64"/>
      <c r="LRC1023" s="64"/>
      <c r="LRD1023" s="64"/>
      <c r="LRE1023" s="64"/>
      <c r="LRF1023" s="64"/>
      <c r="LRG1023" s="64"/>
      <c r="LRH1023" s="64"/>
      <c r="LRI1023" s="64"/>
      <c r="LRJ1023" s="64"/>
      <c r="LRK1023" s="64"/>
      <c r="LRL1023" s="64"/>
      <c r="LRM1023" s="64"/>
      <c r="LRN1023" s="64"/>
      <c r="LRO1023" s="64"/>
      <c r="LRP1023" s="64"/>
      <c r="LRQ1023" s="64"/>
      <c r="LRR1023" s="64"/>
      <c r="LRS1023" s="64"/>
      <c r="LRT1023" s="64"/>
      <c r="LRU1023" s="64"/>
      <c r="LRV1023" s="64"/>
      <c r="LRW1023" s="64"/>
      <c r="LRX1023" s="64"/>
      <c r="LRY1023" s="64"/>
      <c r="LRZ1023" s="64"/>
      <c r="LSA1023" s="64"/>
      <c r="LSB1023" s="64"/>
      <c r="LSC1023" s="64"/>
      <c r="LSD1023" s="64"/>
      <c r="LSE1023" s="64"/>
      <c r="LSF1023" s="64"/>
      <c r="LSG1023" s="64"/>
      <c r="LSH1023" s="64"/>
      <c r="LSI1023" s="64"/>
      <c r="LSJ1023" s="64"/>
      <c r="LSK1023" s="64"/>
      <c r="LSL1023" s="64"/>
      <c r="LSM1023" s="64"/>
      <c r="LSN1023" s="64"/>
      <c r="LSO1023" s="64"/>
      <c r="LSP1023" s="64"/>
      <c r="LSQ1023" s="64"/>
      <c r="LSR1023" s="64"/>
      <c r="LSS1023" s="64"/>
      <c r="LST1023" s="64"/>
      <c r="LSU1023" s="64"/>
      <c r="LSV1023" s="64"/>
      <c r="LSW1023" s="64"/>
      <c r="LSX1023" s="64"/>
      <c r="LSY1023" s="64"/>
      <c r="LSZ1023" s="64"/>
      <c r="LTA1023" s="64"/>
      <c r="LTB1023" s="64"/>
      <c r="LTC1023" s="64"/>
      <c r="LTD1023" s="64"/>
      <c r="LTE1023" s="64"/>
      <c r="LTF1023" s="64"/>
      <c r="LTG1023" s="64"/>
      <c r="LTH1023" s="64"/>
      <c r="LTI1023" s="64"/>
      <c r="LTJ1023" s="64"/>
      <c r="LTK1023" s="64"/>
      <c r="LTL1023" s="64"/>
      <c r="LTM1023" s="64"/>
      <c r="LTN1023" s="64"/>
      <c r="LTO1023" s="64"/>
      <c r="LTP1023" s="64"/>
      <c r="LTQ1023" s="64"/>
      <c r="LTR1023" s="64"/>
      <c r="LTS1023" s="64"/>
      <c r="LTT1023" s="64"/>
      <c r="LTU1023" s="64"/>
      <c r="LTV1023" s="64"/>
      <c r="LTW1023" s="64"/>
      <c r="LTX1023" s="64"/>
      <c r="LTY1023" s="64"/>
      <c r="LTZ1023" s="64"/>
      <c r="LUA1023" s="64"/>
      <c r="LUB1023" s="64"/>
      <c r="LUC1023" s="64"/>
      <c r="LUD1023" s="64"/>
      <c r="LUE1023" s="64"/>
      <c r="LUF1023" s="64"/>
      <c r="LUG1023" s="64"/>
      <c r="LUH1023" s="64"/>
      <c r="LUI1023" s="64"/>
      <c r="LUJ1023" s="64"/>
      <c r="LUK1023" s="64"/>
      <c r="LUL1023" s="64"/>
      <c r="LUM1023" s="64"/>
      <c r="LUN1023" s="64"/>
      <c r="LUO1023" s="64"/>
      <c r="LUP1023" s="64"/>
      <c r="LUQ1023" s="64"/>
      <c r="LUR1023" s="64"/>
      <c r="LUS1023" s="64"/>
      <c r="LUT1023" s="64"/>
      <c r="LUU1023" s="64"/>
      <c r="LUV1023" s="64"/>
      <c r="LUW1023" s="64"/>
      <c r="LUX1023" s="64"/>
      <c r="LUY1023" s="64"/>
      <c r="LUZ1023" s="64"/>
      <c r="LVA1023" s="64"/>
      <c r="LVB1023" s="64"/>
      <c r="LVC1023" s="64"/>
      <c r="LVD1023" s="64"/>
      <c r="LVE1023" s="64"/>
      <c r="LVF1023" s="64"/>
      <c r="LVG1023" s="64"/>
      <c r="LVH1023" s="64"/>
      <c r="LVI1023" s="64"/>
      <c r="LVJ1023" s="64"/>
      <c r="LVK1023" s="64"/>
      <c r="LVL1023" s="64"/>
      <c r="LVM1023" s="64"/>
      <c r="LVN1023" s="64"/>
      <c r="LVO1023" s="64"/>
      <c r="LVP1023" s="64"/>
      <c r="LVQ1023" s="64"/>
      <c r="LVR1023" s="64"/>
      <c r="LVS1023" s="64"/>
      <c r="LVT1023" s="64"/>
      <c r="LVU1023" s="64"/>
      <c r="LVV1023" s="64"/>
      <c r="LVW1023" s="64"/>
      <c r="LVX1023" s="64"/>
      <c r="LVY1023" s="64"/>
      <c r="LVZ1023" s="64"/>
      <c r="LWA1023" s="64"/>
      <c r="LWB1023" s="64"/>
      <c r="LWC1023" s="64"/>
      <c r="LWD1023" s="64"/>
      <c r="LWE1023" s="64"/>
      <c r="LWF1023" s="64"/>
      <c r="LWG1023" s="64"/>
      <c r="LWH1023" s="64"/>
      <c r="LWI1023" s="64"/>
      <c r="LWJ1023" s="64"/>
      <c r="LWK1023" s="64"/>
      <c r="LWL1023" s="64"/>
      <c r="LWM1023" s="64"/>
      <c r="LWN1023" s="64"/>
      <c r="LWO1023" s="64"/>
      <c r="LWP1023" s="64"/>
      <c r="LWQ1023" s="64"/>
      <c r="LWR1023" s="64"/>
      <c r="LWS1023" s="64"/>
      <c r="LWT1023" s="64"/>
      <c r="LWU1023" s="64"/>
      <c r="LWV1023" s="64"/>
      <c r="LWW1023" s="64"/>
      <c r="LWX1023" s="64"/>
      <c r="LWY1023" s="64"/>
      <c r="LWZ1023" s="64"/>
      <c r="LXA1023" s="64"/>
      <c r="LXB1023" s="64"/>
      <c r="LXC1023" s="64"/>
      <c r="LXD1023" s="64"/>
      <c r="LXE1023" s="64"/>
      <c r="LXF1023" s="64"/>
      <c r="LXG1023" s="64"/>
      <c r="LXH1023" s="64"/>
      <c r="LXI1023" s="64"/>
      <c r="LXJ1023" s="64"/>
      <c r="LXK1023" s="64"/>
      <c r="LXL1023" s="64"/>
      <c r="LXM1023" s="64"/>
      <c r="LXN1023" s="64"/>
      <c r="LXO1023" s="64"/>
      <c r="LXP1023" s="64"/>
      <c r="LXQ1023" s="64"/>
      <c r="LXR1023" s="64"/>
      <c r="LXS1023" s="64"/>
      <c r="LXT1023" s="64"/>
      <c r="LXU1023" s="64"/>
      <c r="LXV1023" s="64"/>
      <c r="LXW1023" s="64"/>
      <c r="LXX1023" s="64"/>
      <c r="LXY1023" s="64"/>
      <c r="LXZ1023" s="64"/>
      <c r="LYA1023" s="64"/>
      <c r="LYB1023" s="64"/>
      <c r="LYC1023" s="64"/>
      <c r="LYD1023" s="64"/>
      <c r="LYE1023" s="64"/>
      <c r="LYF1023" s="64"/>
      <c r="LYG1023" s="64"/>
      <c r="LYH1023" s="64"/>
      <c r="LYI1023" s="64"/>
      <c r="LYJ1023" s="64"/>
      <c r="LYK1023" s="64"/>
      <c r="LYL1023" s="64"/>
      <c r="LYM1023" s="64"/>
      <c r="LYN1023" s="64"/>
      <c r="LYO1023" s="64"/>
      <c r="LYP1023" s="64"/>
      <c r="LYQ1023" s="64"/>
      <c r="LYR1023" s="64"/>
      <c r="LYS1023" s="64"/>
      <c r="LYT1023" s="64"/>
      <c r="LYU1023" s="64"/>
      <c r="LYV1023" s="64"/>
      <c r="LYW1023" s="64"/>
      <c r="LYX1023" s="64"/>
      <c r="LYY1023" s="64"/>
      <c r="LYZ1023" s="64"/>
      <c r="LZA1023" s="64"/>
      <c r="LZB1023" s="64"/>
      <c r="LZC1023" s="64"/>
      <c r="LZD1023" s="64"/>
      <c r="LZE1023" s="64"/>
      <c r="LZF1023" s="64"/>
      <c r="LZG1023" s="64"/>
      <c r="LZH1023" s="64"/>
      <c r="LZI1023" s="64"/>
      <c r="LZJ1023" s="64"/>
      <c r="LZK1023" s="64"/>
      <c r="LZL1023" s="64"/>
      <c r="LZM1023" s="64"/>
      <c r="LZN1023" s="64"/>
      <c r="LZO1023" s="64"/>
      <c r="LZP1023" s="64"/>
      <c r="LZQ1023" s="64"/>
      <c r="LZR1023" s="64"/>
      <c r="LZS1023" s="64"/>
      <c r="LZT1023" s="64"/>
      <c r="LZU1023" s="64"/>
      <c r="LZV1023" s="64"/>
      <c r="LZW1023" s="64"/>
      <c r="LZX1023" s="64"/>
      <c r="LZY1023" s="64"/>
      <c r="LZZ1023" s="64"/>
      <c r="MAA1023" s="64"/>
      <c r="MAB1023" s="64"/>
      <c r="MAC1023" s="64"/>
      <c r="MAD1023" s="64"/>
      <c r="MAE1023" s="64"/>
      <c r="MAF1023" s="64"/>
      <c r="MAG1023" s="64"/>
      <c r="MAH1023" s="64"/>
      <c r="MAI1023" s="64"/>
      <c r="MAJ1023" s="64"/>
      <c r="MAK1023" s="64"/>
      <c r="MAL1023" s="64"/>
      <c r="MAM1023" s="64"/>
      <c r="MAN1023" s="64"/>
      <c r="MAO1023" s="64"/>
      <c r="MAP1023" s="64"/>
      <c r="MAQ1023" s="64"/>
      <c r="MAR1023" s="64"/>
      <c r="MAS1023" s="64"/>
      <c r="MAT1023" s="64"/>
      <c r="MAU1023" s="64"/>
      <c r="MAV1023" s="64"/>
      <c r="MAW1023" s="64"/>
      <c r="MAX1023" s="64"/>
      <c r="MAY1023" s="64"/>
      <c r="MAZ1023" s="64"/>
      <c r="MBA1023" s="64"/>
      <c r="MBB1023" s="64"/>
      <c r="MBC1023" s="64"/>
      <c r="MBD1023" s="64"/>
      <c r="MBE1023" s="64"/>
      <c r="MBF1023" s="64"/>
      <c r="MBG1023" s="64"/>
      <c r="MBH1023" s="64"/>
      <c r="MBI1023" s="64"/>
      <c r="MBJ1023" s="64"/>
      <c r="MBK1023" s="64"/>
      <c r="MBL1023" s="64"/>
      <c r="MBM1023" s="64"/>
      <c r="MBN1023" s="64"/>
      <c r="MBO1023" s="64"/>
      <c r="MBP1023" s="64"/>
      <c r="MBQ1023" s="64"/>
      <c r="MBR1023" s="64"/>
      <c r="MBS1023" s="64"/>
      <c r="MBT1023" s="64"/>
      <c r="MBU1023" s="64"/>
      <c r="MBV1023" s="64"/>
      <c r="MBW1023" s="64"/>
      <c r="MBX1023" s="64"/>
      <c r="MBY1023" s="64"/>
      <c r="MBZ1023" s="64"/>
      <c r="MCA1023" s="64"/>
      <c r="MCB1023" s="64"/>
      <c r="MCC1023" s="64"/>
      <c r="MCD1023" s="64"/>
      <c r="MCE1023" s="64"/>
      <c r="MCF1023" s="64"/>
      <c r="MCG1023" s="64"/>
      <c r="MCH1023" s="64"/>
      <c r="MCI1023" s="64"/>
      <c r="MCJ1023" s="64"/>
      <c r="MCK1023" s="64"/>
      <c r="MCL1023" s="64"/>
      <c r="MCM1023" s="64"/>
      <c r="MCN1023" s="64"/>
      <c r="MCO1023" s="64"/>
      <c r="MCP1023" s="64"/>
      <c r="MCQ1023" s="64"/>
      <c r="MCR1023" s="64"/>
      <c r="MCS1023" s="64"/>
      <c r="MCT1023" s="64"/>
      <c r="MCU1023" s="64"/>
      <c r="MCV1023" s="64"/>
      <c r="MCW1023" s="64"/>
      <c r="MCX1023" s="64"/>
      <c r="MCY1023" s="64"/>
      <c r="MCZ1023" s="64"/>
      <c r="MDA1023" s="64"/>
      <c r="MDB1023" s="64"/>
      <c r="MDC1023" s="64"/>
      <c r="MDD1023" s="64"/>
      <c r="MDE1023" s="64"/>
      <c r="MDF1023" s="64"/>
      <c r="MDG1023" s="64"/>
      <c r="MDH1023" s="64"/>
      <c r="MDI1023" s="64"/>
      <c r="MDJ1023" s="64"/>
      <c r="MDK1023" s="64"/>
      <c r="MDL1023" s="64"/>
      <c r="MDM1023" s="64"/>
      <c r="MDN1023" s="64"/>
      <c r="MDO1023" s="64"/>
      <c r="MDP1023" s="64"/>
      <c r="MDQ1023" s="64"/>
      <c r="MDR1023" s="64"/>
      <c r="MDS1023" s="64"/>
      <c r="MDT1023" s="64"/>
      <c r="MDU1023" s="64"/>
      <c r="MDV1023" s="64"/>
      <c r="MDW1023" s="64"/>
      <c r="MDX1023" s="64"/>
      <c r="MDY1023" s="64"/>
      <c r="MDZ1023" s="64"/>
      <c r="MEA1023" s="64"/>
      <c r="MEB1023" s="64"/>
      <c r="MEC1023" s="64"/>
      <c r="MED1023" s="64"/>
      <c r="MEE1023" s="64"/>
      <c r="MEF1023" s="64"/>
      <c r="MEG1023" s="64"/>
      <c r="MEH1023" s="64"/>
      <c r="MEI1023" s="64"/>
      <c r="MEJ1023" s="64"/>
      <c r="MEK1023" s="64"/>
      <c r="MEL1023" s="64"/>
      <c r="MEM1023" s="64"/>
      <c r="MEN1023" s="64"/>
      <c r="MEO1023" s="64"/>
      <c r="MEP1023" s="64"/>
      <c r="MEQ1023" s="64"/>
      <c r="MER1023" s="64"/>
      <c r="MES1023" s="64"/>
      <c r="MET1023" s="64"/>
      <c r="MEU1023" s="64"/>
      <c r="MEV1023" s="64"/>
      <c r="MEW1023" s="64"/>
      <c r="MEX1023" s="64"/>
      <c r="MEY1023" s="64"/>
      <c r="MEZ1023" s="64"/>
      <c r="MFA1023" s="64"/>
      <c r="MFB1023" s="64"/>
      <c r="MFC1023" s="64"/>
      <c r="MFD1023" s="64"/>
      <c r="MFE1023" s="64"/>
      <c r="MFF1023" s="64"/>
      <c r="MFG1023" s="64"/>
      <c r="MFH1023" s="64"/>
      <c r="MFI1023" s="64"/>
      <c r="MFJ1023" s="64"/>
      <c r="MFK1023" s="64"/>
      <c r="MFL1023" s="64"/>
      <c r="MFM1023" s="64"/>
      <c r="MFN1023" s="64"/>
      <c r="MFO1023" s="64"/>
      <c r="MFP1023" s="64"/>
      <c r="MFQ1023" s="64"/>
      <c r="MFR1023" s="64"/>
      <c r="MFS1023" s="64"/>
      <c r="MFT1023" s="64"/>
      <c r="MFU1023" s="64"/>
      <c r="MFV1023" s="64"/>
      <c r="MFW1023" s="64"/>
      <c r="MFX1023" s="64"/>
      <c r="MFY1023" s="64"/>
      <c r="MFZ1023" s="64"/>
      <c r="MGA1023" s="64"/>
      <c r="MGB1023" s="64"/>
      <c r="MGC1023" s="64"/>
      <c r="MGD1023" s="64"/>
      <c r="MGE1023" s="64"/>
      <c r="MGF1023" s="64"/>
      <c r="MGG1023" s="64"/>
      <c r="MGH1023" s="64"/>
      <c r="MGI1023" s="64"/>
      <c r="MGJ1023" s="64"/>
      <c r="MGK1023" s="64"/>
      <c r="MGL1023" s="64"/>
      <c r="MGM1023" s="64"/>
      <c r="MGN1023" s="64"/>
      <c r="MGO1023" s="64"/>
      <c r="MGP1023" s="64"/>
      <c r="MGQ1023" s="64"/>
      <c r="MGR1023" s="64"/>
      <c r="MGS1023" s="64"/>
      <c r="MGT1023" s="64"/>
      <c r="MGU1023" s="64"/>
      <c r="MGV1023" s="64"/>
      <c r="MGW1023" s="64"/>
      <c r="MGX1023" s="64"/>
      <c r="MGY1023" s="64"/>
      <c r="MGZ1023" s="64"/>
      <c r="MHA1023" s="64"/>
      <c r="MHB1023" s="64"/>
      <c r="MHC1023" s="64"/>
      <c r="MHD1023" s="64"/>
      <c r="MHE1023" s="64"/>
      <c r="MHF1023" s="64"/>
      <c r="MHG1023" s="64"/>
      <c r="MHH1023" s="64"/>
      <c r="MHI1023" s="64"/>
      <c r="MHJ1023" s="64"/>
      <c r="MHK1023" s="64"/>
      <c r="MHL1023" s="64"/>
      <c r="MHM1023" s="64"/>
      <c r="MHN1023" s="64"/>
      <c r="MHO1023" s="64"/>
      <c r="MHP1023" s="64"/>
      <c r="MHQ1023" s="64"/>
      <c r="MHR1023" s="64"/>
      <c r="MHS1023" s="64"/>
      <c r="MHT1023" s="64"/>
      <c r="MHU1023" s="64"/>
      <c r="MHV1023" s="64"/>
      <c r="MHW1023" s="64"/>
      <c r="MHX1023" s="64"/>
      <c r="MHY1023" s="64"/>
      <c r="MHZ1023" s="64"/>
      <c r="MIA1023" s="64"/>
      <c r="MIB1023" s="64"/>
      <c r="MIC1023" s="64"/>
      <c r="MID1023" s="64"/>
      <c r="MIE1023" s="64"/>
      <c r="MIF1023" s="64"/>
      <c r="MIG1023" s="64"/>
      <c r="MIH1023" s="64"/>
      <c r="MII1023" s="64"/>
      <c r="MIJ1023" s="64"/>
      <c r="MIK1023" s="64"/>
      <c r="MIL1023" s="64"/>
      <c r="MIM1023" s="64"/>
      <c r="MIN1023" s="64"/>
      <c r="MIO1023" s="64"/>
      <c r="MIP1023" s="64"/>
      <c r="MIQ1023" s="64"/>
      <c r="MIR1023" s="64"/>
      <c r="MIS1023" s="64"/>
      <c r="MIT1023" s="64"/>
      <c r="MIU1023" s="64"/>
      <c r="MIV1023" s="64"/>
      <c r="MIW1023" s="64"/>
      <c r="MIX1023" s="64"/>
      <c r="MIY1023" s="64"/>
      <c r="MIZ1023" s="64"/>
      <c r="MJA1023" s="64"/>
      <c r="MJB1023" s="64"/>
      <c r="MJC1023" s="64"/>
      <c r="MJD1023" s="64"/>
      <c r="MJE1023" s="64"/>
      <c r="MJF1023" s="64"/>
      <c r="MJG1023" s="64"/>
      <c r="MJH1023" s="64"/>
      <c r="MJI1023" s="64"/>
      <c r="MJJ1023" s="64"/>
      <c r="MJK1023" s="64"/>
      <c r="MJL1023" s="64"/>
      <c r="MJM1023" s="64"/>
      <c r="MJN1023" s="64"/>
      <c r="MJO1023" s="64"/>
      <c r="MJP1023" s="64"/>
      <c r="MJQ1023" s="64"/>
      <c r="MJR1023" s="64"/>
      <c r="MJS1023" s="64"/>
      <c r="MJT1023" s="64"/>
      <c r="MJU1023" s="64"/>
      <c r="MJV1023" s="64"/>
      <c r="MJW1023" s="64"/>
      <c r="MJX1023" s="64"/>
      <c r="MJY1023" s="64"/>
      <c r="MJZ1023" s="64"/>
      <c r="MKA1023" s="64"/>
      <c r="MKB1023" s="64"/>
      <c r="MKC1023" s="64"/>
      <c r="MKD1023" s="64"/>
      <c r="MKE1023" s="64"/>
      <c r="MKF1023" s="64"/>
      <c r="MKG1023" s="64"/>
      <c r="MKH1023" s="64"/>
      <c r="MKI1023" s="64"/>
      <c r="MKJ1023" s="64"/>
      <c r="MKK1023" s="64"/>
      <c r="MKL1023" s="64"/>
      <c r="MKM1023" s="64"/>
      <c r="MKN1023" s="64"/>
      <c r="MKO1023" s="64"/>
      <c r="MKP1023" s="64"/>
      <c r="MKQ1023" s="64"/>
      <c r="MKR1023" s="64"/>
      <c r="MKS1023" s="64"/>
      <c r="MKT1023" s="64"/>
      <c r="MKU1023" s="64"/>
      <c r="MKV1023" s="64"/>
      <c r="MKW1023" s="64"/>
      <c r="MKX1023" s="64"/>
      <c r="MKY1023" s="64"/>
      <c r="MKZ1023" s="64"/>
      <c r="MLA1023" s="64"/>
      <c r="MLB1023" s="64"/>
      <c r="MLC1023" s="64"/>
      <c r="MLD1023" s="64"/>
      <c r="MLE1023" s="64"/>
      <c r="MLF1023" s="64"/>
      <c r="MLG1023" s="64"/>
      <c r="MLH1023" s="64"/>
      <c r="MLI1023" s="64"/>
      <c r="MLJ1023" s="64"/>
      <c r="MLK1023" s="64"/>
      <c r="MLL1023" s="64"/>
      <c r="MLM1023" s="64"/>
      <c r="MLN1023" s="64"/>
      <c r="MLO1023" s="64"/>
      <c r="MLP1023" s="64"/>
      <c r="MLQ1023" s="64"/>
      <c r="MLR1023" s="64"/>
      <c r="MLS1023" s="64"/>
      <c r="MLT1023" s="64"/>
      <c r="MLU1023" s="64"/>
      <c r="MLV1023" s="64"/>
      <c r="MLW1023" s="64"/>
      <c r="MLX1023" s="64"/>
      <c r="MLY1023" s="64"/>
      <c r="MLZ1023" s="64"/>
      <c r="MMA1023" s="64"/>
      <c r="MMB1023" s="64"/>
      <c r="MMC1023" s="64"/>
      <c r="MMD1023" s="64"/>
      <c r="MME1023" s="64"/>
      <c r="MMF1023" s="64"/>
      <c r="MMG1023" s="64"/>
      <c r="MMH1023" s="64"/>
      <c r="MMI1023" s="64"/>
      <c r="MMJ1023" s="64"/>
      <c r="MMK1023" s="64"/>
      <c r="MML1023" s="64"/>
      <c r="MMM1023" s="64"/>
      <c r="MMN1023" s="64"/>
      <c r="MMO1023" s="64"/>
      <c r="MMP1023" s="64"/>
      <c r="MMQ1023" s="64"/>
      <c r="MMR1023" s="64"/>
      <c r="MMS1023" s="64"/>
      <c r="MMT1023" s="64"/>
      <c r="MMU1023" s="64"/>
      <c r="MMV1023" s="64"/>
      <c r="MMW1023" s="64"/>
      <c r="MMX1023" s="64"/>
      <c r="MMY1023" s="64"/>
      <c r="MMZ1023" s="64"/>
      <c r="MNA1023" s="64"/>
      <c r="MNB1023" s="64"/>
      <c r="MNC1023" s="64"/>
      <c r="MND1023" s="64"/>
      <c r="MNE1023" s="64"/>
      <c r="MNF1023" s="64"/>
      <c r="MNG1023" s="64"/>
      <c r="MNH1023" s="64"/>
      <c r="MNI1023" s="64"/>
      <c r="MNJ1023" s="64"/>
      <c r="MNK1023" s="64"/>
      <c r="MNL1023" s="64"/>
      <c r="MNM1023" s="64"/>
      <c r="MNN1023" s="64"/>
      <c r="MNO1023" s="64"/>
      <c r="MNP1023" s="64"/>
      <c r="MNQ1023" s="64"/>
      <c r="MNR1023" s="64"/>
      <c r="MNS1023" s="64"/>
      <c r="MNT1023" s="64"/>
      <c r="MNU1023" s="64"/>
      <c r="MNV1023" s="64"/>
      <c r="MNW1023" s="64"/>
      <c r="MNX1023" s="64"/>
      <c r="MNY1023" s="64"/>
      <c r="MNZ1023" s="64"/>
      <c r="MOA1023" s="64"/>
      <c r="MOB1023" s="64"/>
      <c r="MOC1023" s="64"/>
      <c r="MOD1023" s="64"/>
      <c r="MOE1023" s="64"/>
      <c r="MOF1023" s="64"/>
      <c r="MOG1023" s="64"/>
      <c r="MOH1023" s="64"/>
      <c r="MOI1023" s="64"/>
      <c r="MOJ1023" s="64"/>
      <c r="MOK1023" s="64"/>
      <c r="MOL1023" s="64"/>
      <c r="MOM1023" s="64"/>
      <c r="MON1023" s="64"/>
      <c r="MOO1023" s="64"/>
      <c r="MOP1023" s="64"/>
      <c r="MOQ1023" s="64"/>
      <c r="MOR1023" s="64"/>
      <c r="MOS1023" s="64"/>
      <c r="MOT1023" s="64"/>
      <c r="MOU1023" s="64"/>
      <c r="MOV1023" s="64"/>
      <c r="MOW1023" s="64"/>
      <c r="MOX1023" s="64"/>
      <c r="MOY1023" s="64"/>
      <c r="MOZ1023" s="64"/>
      <c r="MPA1023" s="64"/>
      <c r="MPB1023" s="64"/>
      <c r="MPC1023" s="64"/>
      <c r="MPD1023" s="64"/>
      <c r="MPE1023" s="64"/>
      <c r="MPF1023" s="64"/>
      <c r="MPG1023" s="64"/>
      <c r="MPH1023" s="64"/>
      <c r="MPI1023" s="64"/>
      <c r="MPJ1023" s="64"/>
      <c r="MPK1023" s="64"/>
      <c r="MPL1023" s="64"/>
      <c r="MPM1023" s="64"/>
      <c r="MPN1023" s="64"/>
      <c r="MPO1023" s="64"/>
      <c r="MPP1023" s="64"/>
      <c r="MPQ1023" s="64"/>
      <c r="MPR1023" s="64"/>
      <c r="MPS1023" s="64"/>
      <c r="MPT1023" s="64"/>
      <c r="MPU1023" s="64"/>
      <c r="MPV1023" s="64"/>
      <c r="MPW1023" s="64"/>
      <c r="MPX1023" s="64"/>
      <c r="MPY1023" s="64"/>
      <c r="MPZ1023" s="64"/>
      <c r="MQA1023" s="64"/>
      <c r="MQB1023" s="64"/>
      <c r="MQC1023" s="64"/>
      <c r="MQD1023" s="64"/>
      <c r="MQE1023" s="64"/>
      <c r="MQF1023" s="64"/>
      <c r="MQG1023" s="64"/>
      <c r="MQH1023" s="64"/>
      <c r="MQI1023" s="64"/>
      <c r="MQJ1023" s="64"/>
      <c r="MQK1023" s="64"/>
      <c r="MQL1023" s="64"/>
      <c r="MQM1023" s="64"/>
      <c r="MQN1023" s="64"/>
      <c r="MQO1023" s="64"/>
      <c r="MQP1023" s="64"/>
      <c r="MQQ1023" s="64"/>
      <c r="MQR1023" s="64"/>
      <c r="MQS1023" s="64"/>
      <c r="MQT1023" s="64"/>
      <c r="MQU1023" s="64"/>
      <c r="MQV1023" s="64"/>
      <c r="MQW1023" s="64"/>
      <c r="MQX1023" s="64"/>
      <c r="MQY1023" s="64"/>
      <c r="MQZ1023" s="64"/>
      <c r="MRA1023" s="64"/>
      <c r="MRB1023" s="64"/>
      <c r="MRC1023" s="64"/>
      <c r="MRD1023" s="64"/>
      <c r="MRE1023" s="64"/>
      <c r="MRF1023" s="64"/>
      <c r="MRG1023" s="64"/>
      <c r="MRH1023" s="64"/>
      <c r="MRI1023" s="64"/>
      <c r="MRJ1023" s="64"/>
      <c r="MRK1023" s="64"/>
      <c r="MRL1023" s="64"/>
      <c r="MRM1023" s="64"/>
      <c r="MRN1023" s="64"/>
      <c r="MRO1023" s="64"/>
      <c r="MRP1023" s="64"/>
      <c r="MRQ1023" s="64"/>
      <c r="MRR1023" s="64"/>
      <c r="MRS1023" s="64"/>
      <c r="MRT1023" s="64"/>
      <c r="MRU1023" s="64"/>
      <c r="MRV1023" s="64"/>
      <c r="MRW1023" s="64"/>
      <c r="MRX1023" s="64"/>
      <c r="MRY1023" s="64"/>
      <c r="MRZ1023" s="64"/>
      <c r="MSA1023" s="64"/>
      <c r="MSB1023" s="64"/>
      <c r="MSC1023" s="64"/>
      <c r="MSD1023" s="64"/>
      <c r="MSE1023" s="64"/>
      <c r="MSF1023" s="64"/>
      <c r="MSG1023" s="64"/>
      <c r="MSH1023" s="64"/>
      <c r="MSI1023" s="64"/>
      <c r="MSJ1023" s="64"/>
      <c r="MSK1023" s="64"/>
      <c r="MSL1023" s="64"/>
      <c r="MSM1023" s="64"/>
      <c r="MSN1023" s="64"/>
      <c r="MSO1023" s="64"/>
      <c r="MSP1023" s="64"/>
      <c r="MSQ1023" s="64"/>
      <c r="MSR1023" s="64"/>
      <c r="MSS1023" s="64"/>
      <c r="MST1023" s="64"/>
      <c r="MSU1023" s="64"/>
      <c r="MSV1023" s="64"/>
      <c r="MSW1023" s="64"/>
      <c r="MSX1023" s="64"/>
      <c r="MSY1023" s="64"/>
      <c r="MSZ1023" s="64"/>
      <c r="MTA1023" s="64"/>
      <c r="MTB1023" s="64"/>
      <c r="MTC1023" s="64"/>
      <c r="MTD1023" s="64"/>
      <c r="MTE1023" s="64"/>
      <c r="MTF1023" s="64"/>
      <c r="MTG1023" s="64"/>
      <c r="MTH1023" s="64"/>
      <c r="MTI1023" s="64"/>
      <c r="MTJ1023" s="64"/>
      <c r="MTK1023" s="64"/>
      <c r="MTL1023" s="64"/>
      <c r="MTM1023" s="64"/>
      <c r="MTN1023" s="64"/>
      <c r="MTO1023" s="64"/>
      <c r="MTP1023" s="64"/>
      <c r="MTQ1023" s="64"/>
      <c r="MTR1023" s="64"/>
      <c r="MTS1023" s="64"/>
      <c r="MTT1023" s="64"/>
      <c r="MTU1023" s="64"/>
      <c r="MTV1023" s="64"/>
      <c r="MTW1023" s="64"/>
      <c r="MTX1023" s="64"/>
      <c r="MTY1023" s="64"/>
      <c r="MTZ1023" s="64"/>
      <c r="MUA1023" s="64"/>
      <c r="MUB1023" s="64"/>
      <c r="MUC1023" s="64"/>
      <c r="MUD1023" s="64"/>
      <c r="MUE1023" s="64"/>
      <c r="MUF1023" s="64"/>
      <c r="MUG1023" s="64"/>
      <c r="MUH1023" s="64"/>
      <c r="MUI1023" s="64"/>
      <c r="MUJ1023" s="64"/>
      <c r="MUK1023" s="64"/>
      <c r="MUL1023" s="64"/>
      <c r="MUM1023" s="64"/>
      <c r="MUN1023" s="64"/>
      <c r="MUO1023" s="64"/>
      <c r="MUP1023" s="64"/>
      <c r="MUQ1023" s="64"/>
      <c r="MUR1023" s="64"/>
      <c r="MUS1023" s="64"/>
      <c r="MUT1023" s="64"/>
      <c r="MUU1023" s="64"/>
      <c r="MUV1023" s="64"/>
      <c r="MUW1023" s="64"/>
      <c r="MUX1023" s="64"/>
      <c r="MUY1023" s="64"/>
      <c r="MUZ1023" s="64"/>
      <c r="MVA1023" s="64"/>
      <c r="MVB1023" s="64"/>
      <c r="MVC1023" s="64"/>
      <c r="MVD1023" s="64"/>
      <c r="MVE1023" s="64"/>
      <c r="MVF1023" s="64"/>
      <c r="MVG1023" s="64"/>
      <c r="MVH1023" s="64"/>
      <c r="MVI1023" s="64"/>
      <c r="MVJ1023" s="64"/>
      <c r="MVK1023" s="64"/>
      <c r="MVL1023" s="64"/>
      <c r="MVM1023" s="64"/>
      <c r="MVN1023" s="64"/>
      <c r="MVO1023" s="64"/>
      <c r="MVP1023" s="64"/>
      <c r="MVQ1023" s="64"/>
      <c r="MVR1023" s="64"/>
      <c r="MVS1023" s="64"/>
      <c r="MVT1023" s="64"/>
      <c r="MVU1023" s="64"/>
      <c r="MVV1023" s="64"/>
      <c r="MVW1023" s="64"/>
      <c r="MVX1023" s="64"/>
      <c r="MVY1023" s="64"/>
      <c r="MVZ1023" s="64"/>
      <c r="MWA1023" s="64"/>
      <c r="MWB1023" s="64"/>
      <c r="MWC1023" s="64"/>
      <c r="MWD1023" s="64"/>
      <c r="MWE1023" s="64"/>
      <c r="MWF1023" s="64"/>
      <c r="MWG1023" s="64"/>
      <c r="MWH1023" s="64"/>
      <c r="MWI1023" s="64"/>
      <c r="MWJ1023" s="64"/>
      <c r="MWK1023" s="64"/>
      <c r="MWL1023" s="64"/>
      <c r="MWM1023" s="64"/>
      <c r="MWN1023" s="64"/>
      <c r="MWO1023" s="64"/>
      <c r="MWP1023" s="64"/>
      <c r="MWQ1023" s="64"/>
      <c r="MWR1023" s="64"/>
      <c r="MWS1023" s="64"/>
      <c r="MWT1023" s="64"/>
      <c r="MWU1023" s="64"/>
      <c r="MWV1023" s="64"/>
      <c r="MWW1023" s="64"/>
      <c r="MWX1023" s="64"/>
      <c r="MWY1023" s="64"/>
      <c r="MWZ1023" s="64"/>
      <c r="MXA1023" s="64"/>
      <c r="MXB1023" s="64"/>
      <c r="MXC1023" s="64"/>
      <c r="MXD1023" s="64"/>
      <c r="MXE1023" s="64"/>
      <c r="MXF1023" s="64"/>
      <c r="MXG1023" s="64"/>
      <c r="MXH1023" s="64"/>
      <c r="MXI1023" s="64"/>
      <c r="MXJ1023" s="64"/>
      <c r="MXK1023" s="64"/>
      <c r="MXL1023" s="64"/>
      <c r="MXM1023" s="64"/>
      <c r="MXN1023" s="64"/>
      <c r="MXO1023" s="64"/>
      <c r="MXP1023" s="64"/>
      <c r="MXQ1023" s="64"/>
      <c r="MXR1023" s="64"/>
      <c r="MXS1023" s="64"/>
      <c r="MXT1023" s="64"/>
      <c r="MXU1023" s="64"/>
      <c r="MXV1023" s="64"/>
      <c r="MXW1023" s="64"/>
      <c r="MXX1023" s="64"/>
      <c r="MXY1023" s="64"/>
      <c r="MXZ1023" s="64"/>
      <c r="MYA1023" s="64"/>
      <c r="MYB1023" s="64"/>
      <c r="MYC1023" s="64"/>
      <c r="MYD1023" s="64"/>
      <c r="MYE1023" s="64"/>
      <c r="MYF1023" s="64"/>
      <c r="MYG1023" s="64"/>
      <c r="MYH1023" s="64"/>
      <c r="MYI1023" s="64"/>
      <c r="MYJ1023" s="64"/>
      <c r="MYK1023" s="64"/>
      <c r="MYL1023" s="64"/>
      <c r="MYM1023" s="64"/>
      <c r="MYN1023" s="64"/>
      <c r="MYO1023" s="64"/>
      <c r="MYP1023" s="64"/>
      <c r="MYQ1023" s="64"/>
      <c r="MYR1023" s="64"/>
      <c r="MYS1023" s="64"/>
      <c r="MYT1023" s="64"/>
      <c r="MYU1023" s="64"/>
      <c r="MYV1023" s="64"/>
      <c r="MYW1023" s="64"/>
      <c r="MYX1023" s="64"/>
      <c r="MYY1023" s="64"/>
      <c r="MYZ1023" s="64"/>
      <c r="MZA1023" s="64"/>
      <c r="MZB1023" s="64"/>
      <c r="MZC1023" s="64"/>
      <c r="MZD1023" s="64"/>
      <c r="MZE1023" s="64"/>
      <c r="MZF1023" s="64"/>
      <c r="MZG1023" s="64"/>
      <c r="MZH1023" s="64"/>
      <c r="MZI1023" s="64"/>
      <c r="MZJ1023" s="64"/>
      <c r="MZK1023" s="64"/>
      <c r="MZL1023" s="64"/>
      <c r="MZM1023" s="64"/>
      <c r="MZN1023" s="64"/>
      <c r="MZO1023" s="64"/>
      <c r="MZP1023" s="64"/>
      <c r="MZQ1023" s="64"/>
      <c r="MZR1023" s="64"/>
      <c r="MZS1023" s="64"/>
      <c r="MZT1023" s="64"/>
      <c r="MZU1023" s="64"/>
      <c r="MZV1023" s="64"/>
      <c r="MZW1023" s="64"/>
      <c r="MZX1023" s="64"/>
      <c r="MZY1023" s="64"/>
      <c r="MZZ1023" s="64"/>
      <c r="NAA1023" s="64"/>
      <c r="NAB1023" s="64"/>
      <c r="NAC1023" s="64"/>
      <c r="NAD1023" s="64"/>
      <c r="NAE1023" s="64"/>
      <c r="NAF1023" s="64"/>
      <c r="NAG1023" s="64"/>
      <c r="NAH1023" s="64"/>
      <c r="NAI1023" s="64"/>
      <c r="NAJ1023" s="64"/>
      <c r="NAK1023" s="64"/>
      <c r="NAL1023" s="64"/>
      <c r="NAM1023" s="64"/>
      <c r="NAN1023" s="64"/>
      <c r="NAO1023" s="64"/>
      <c r="NAP1023" s="64"/>
      <c r="NAQ1023" s="64"/>
      <c r="NAR1023" s="64"/>
      <c r="NAS1023" s="64"/>
      <c r="NAT1023" s="64"/>
      <c r="NAU1023" s="64"/>
      <c r="NAV1023" s="64"/>
      <c r="NAW1023" s="64"/>
      <c r="NAX1023" s="64"/>
      <c r="NAY1023" s="64"/>
      <c r="NAZ1023" s="64"/>
      <c r="NBA1023" s="64"/>
      <c r="NBB1023" s="64"/>
      <c r="NBC1023" s="64"/>
      <c r="NBD1023" s="64"/>
      <c r="NBE1023" s="64"/>
      <c r="NBF1023" s="64"/>
      <c r="NBG1023" s="64"/>
      <c r="NBH1023" s="64"/>
      <c r="NBI1023" s="64"/>
      <c r="NBJ1023" s="64"/>
      <c r="NBK1023" s="64"/>
      <c r="NBL1023" s="64"/>
      <c r="NBM1023" s="64"/>
      <c r="NBN1023" s="64"/>
      <c r="NBO1023" s="64"/>
      <c r="NBP1023" s="64"/>
      <c r="NBQ1023" s="64"/>
      <c r="NBR1023" s="64"/>
      <c r="NBS1023" s="64"/>
      <c r="NBT1023" s="64"/>
      <c r="NBU1023" s="64"/>
      <c r="NBV1023" s="64"/>
      <c r="NBW1023" s="64"/>
      <c r="NBX1023" s="64"/>
      <c r="NBY1023" s="64"/>
      <c r="NBZ1023" s="64"/>
      <c r="NCA1023" s="64"/>
      <c r="NCB1023" s="64"/>
      <c r="NCC1023" s="64"/>
      <c r="NCD1023" s="64"/>
      <c r="NCE1023" s="64"/>
      <c r="NCF1023" s="64"/>
      <c r="NCG1023" s="64"/>
      <c r="NCH1023" s="64"/>
      <c r="NCI1023" s="64"/>
      <c r="NCJ1023" s="64"/>
      <c r="NCK1023" s="64"/>
      <c r="NCL1023" s="64"/>
      <c r="NCM1023" s="64"/>
      <c r="NCN1023" s="64"/>
      <c r="NCO1023" s="64"/>
      <c r="NCP1023" s="64"/>
      <c r="NCQ1023" s="64"/>
      <c r="NCR1023" s="64"/>
      <c r="NCS1023" s="64"/>
      <c r="NCT1023" s="64"/>
      <c r="NCU1023" s="64"/>
      <c r="NCV1023" s="64"/>
      <c r="NCW1023" s="64"/>
      <c r="NCX1023" s="64"/>
      <c r="NCY1023" s="64"/>
      <c r="NCZ1023" s="64"/>
      <c r="NDA1023" s="64"/>
      <c r="NDB1023" s="64"/>
      <c r="NDC1023" s="64"/>
      <c r="NDD1023" s="64"/>
      <c r="NDE1023" s="64"/>
      <c r="NDF1023" s="64"/>
      <c r="NDG1023" s="64"/>
      <c r="NDH1023" s="64"/>
      <c r="NDI1023" s="64"/>
      <c r="NDJ1023" s="64"/>
      <c r="NDK1023" s="64"/>
      <c r="NDL1023" s="64"/>
      <c r="NDM1023" s="64"/>
      <c r="NDN1023" s="64"/>
      <c r="NDO1023" s="64"/>
      <c r="NDP1023" s="64"/>
      <c r="NDQ1023" s="64"/>
      <c r="NDR1023" s="64"/>
      <c r="NDS1023" s="64"/>
      <c r="NDT1023" s="64"/>
      <c r="NDU1023" s="64"/>
      <c r="NDV1023" s="64"/>
      <c r="NDW1023" s="64"/>
      <c r="NDX1023" s="64"/>
      <c r="NDY1023" s="64"/>
      <c r="NDZ1023" s="64"/>
      <c r="NEA1023" s="64"/>
      <c r="NEB1023" s="64"/>
      <c r="NEC1023" s="64"/>
      <c r="NED1023" s="64"/>
      <c r="NEE1023" s="64"/>
      <c r="NEF1023" s="64"/>
      <c r="NEG1023" s="64"/>
      <c r="NEH1023" s="64"/>
      <c r="NEI1023" s="64"/>
      <c r="NEJ1023" s="64"/>
      <c r="NEK1023" s="64"/>
      <c r="NEL1023" s="64"/>
      <c r="NEM1023" s="64"/>
      <c r="NEN1023" s="64"/>
      <c r="NEO1023" s="64"/>
      <c r="NEP1023" s="64"/>
      <c r="NEQ1023" s="64"/>
      <c r="NER1023" s="64"/>
      <c r="NES1023" s="64"/>
      <c r="NET1023" s="64"/>
      <c r="NEU1023" s="64"/>
      <c r="NEV1023" s="64"/>
      <c r="NEW1023" s="64"/>
      <c r="NEX1023" s="64"/>
      <c r="NEY1023" s="64"/>
      <c r="NEZ1023" s="64"/>
      <c r="NFA1023" s="64"/>
      <c r="NFB1023" s="64"/>
      <c r="NFC1023" s="64"/>
      <c r="NFD1023" s="64"/>
      <c r="NFE1023" s="64"/>
      <c r="NFF1023" s="64"/>
      <c r="NFG1023" s="64"/>
      <c r="NFH1023" s="64"/>
      <c r="NFI1023" s="64"/>
      <c r="NFJ1023" s="64"/>
      <c r="NFK1023" s="64"/>
      <c r="NFL1023" s="64"/>
      <c r="NFM1023" s="64"/>
      <c r="NFN1023" s="64"/>
      <c r="NFO1023" s="64"/>
      <c r="NFP1023" s="64"/>
      <c r="NFQ1023" s="64"/>
      <c r="NFR1023" s="64"/>
      <c r="NFS1023" s="64"/>
      <c r="NFT1023" s="64"/>
      <c r="NFU1023" s="64"/>
      <c r="NFV1023" s="64"/>
      <c r="NFW1023" s="64"/>
      <c r="NFX1023" s="64"/>
      <c r="NFY1023" s="64"/>
      <c r="NFZ1023" s="64"/>
      <c r="NGA1023" s="64"/>
      <c r="NGB1023" s="64"/>
      <c r="NGC1023" s="64"/>
      <c r="NGD1023" s="64"/>
      <c r="NGE1023" s="64"/>
      <c r="NGF1023" s="64"/>
      <c r="NGG1023" s="64"/>
      <c r="NGH1023" s="64"/>
      <c r="NGI1023" s="64"/>
      <c r="NGJ1023" s="64"/>
      <c r="NGK1023" s="64"/>
      <c r="NGL1023" s="64"/>
      <c r="NGM1023" s="64"/>
      <c r="NGN1023" s="64"/>
      <c r="NGO1023" s="64"/>
      <c r="NGP1023" s="64"/>
      <c r="NGQ1023" s="64"/>
      <c r="NGR1023" s="64"/>
      <c r="NGS1023" s="64"/>
      <c r="NGT1023" s="64"/>
      <c r="NGU1023" s="64"/>
      <c r="NGV1023" s="64"/>
      <c r="NGW1023" s="64"/>
      <c r="NGX1023" s="64"/>
      <c r="NGY1023" s="64"/>
      <c r="NGZ1023" s="64"/>
      <c r="NHA1023" s="64"/>
      <c r="NHB1023" s="64"/>
      <c r="NHC1023" s="64"/>
      <c r="NHD1023" s="64"/>
      <c r="NHE1023" s="64"/>
      <c r="NHF1023" s="64"/>
      <c r="NHG1023" s="64"/>
      <c r="NHH1023" s="64"/>
      <c r="NHI1023" s="64"/>
      <c r="NHJ1023" s="64"/>
      <c r="NHK1023" s="64"/>
      <c r="NHL1023" s="64"/>
      <c r="NHM1023" s="64"/>
      <c r="NHN1023" s="64"/>
      <c r="NHO1023" s="64"/>
      <c r="NHP1023" s="64"/>
      <c r="NHQ1023" s="64"/>
      <c r="NHR1023" s="64"/>
      <c r="NHS1023" s="64"/>
      <c r="NHT1023" s="64"/>
      <c r="NHU1023" s="64"/>
      <c r="NHV1023" s="64"/>
      <c r="NHW1023" s="64"/>
      <c r="NHX1023" s="64"/>
      <c r="NHY1023" s="64"/>
      <c r="NHZ1023" s="64"/>
      <c r="NIA1023" s="64"/>
      <c r="NIB1023" s="64"/>
      <c r="NIC1023" s="64"/>
      <c r="NID1023" s="64"/>
      <c r="NIE1023" s="64"/>
      <c r="NIF1023" s="64"/>
      <c r="NIG1023" s="64"/>
      <c r="NIH1023" s="64"/>
      <c r="NII1023" s="64"/>
      <c r="NIJ1023" s="64"/>
      <c r="NIK1023" s="64"/>
      <c r="NIL1023" s="64"/>
      <c r="NIM1023" s="64"/>
      <c r="NIN1023" s="64"/>
      <c r="NIO1023" s="64"/>
      <c r="NIP1023" s="64"/>
      <c r="NIQ1023" s="64"/>
      <c r="NIR1023" s="64"/>
      <c r="NIS1023" s="64"/>
      <c r="NIT1023" s="64"/>
      <c r="NIU1023" s="64"/>
      <c r="NIV1023" s="64"/>
      <c r="NIW1023" s="64"/>
      <c r="NIX1023" s="64"/>
      <c r="NIY1023" s="64"/>
      <c r="NIZ1023" s="64"/>
      <c r="NJA1023" s="64"/>
      <c r="NJB1023" s="64"/>
      <c r="NJC1023" s="64"/>
      <c r="NJD1023" s="64"/>
      <c r="NJE1023" s="64"/>
      <c r="NJF1023" s="64"/>
      <c r="NJG1023" s="64"/>
      <c r="NJH1023" s="64"/>
      <c r="NJI1023" s="64"/>
      <c r="NJJ1023" s="64"/>
      <c r="NJK1023" s="64"/>
      <c r="NJL1023" s="64"/>
      <c r="NJM1023" s="64"/>
      <c r="NJN1023" s="64"/>
      <c r="NJO1023" s="64"/>
      <c r="NJP1023" s="64"/>
      <c r="NJQ1023" s="64"/>
      <c r="NJR1023" s="64"/>
      <c r="NJS1023" s="64"/>
      <c r="NJT1023" s="64"/>
      <c r="NJU1023" s="64"/>
      <c r="NJV1023" s="64"/>
      <c r="NJW1023" s="64"/>
      <c r="NJX1023" s="64"/>
      <c r="NJY1023" s="64"/>
      <c r="NJZ1023" s="64"/>
      <c r="NKA1023" s="64"/>
      <c r="NKB1023" s="64"/>
      <c r="NKC1023" s="64"/>
      <c r="NKD1023" s="64"/>
      <c r="NKE1023" s="64"/>
      <c r="NKF1023" s="64"/>
      <c r="NKG1023" s="64"/>
      <c r="NKH1023" s="64"/>
      <c r="NKI1023" s="64"/>
      <c r="NKJ1023" s="64"/>
      <c r="NKK1023" s="64"/>
      <c r="NKL1023" s="64"/>
      <c r="NKM1023" s="64"/>
      <c r="NKN1023" s="64"/>
      <c r="NKO1023" s="64"/>
      <c r="NKP1023" s="64"/>
      <c r="NKQ1023" s="64"/>
      <c r="NKR1023" s="64"/>
      <c r="NKS1023" s="64"/>
      <c r="NKT1023" s="64"/>
      <c r="NKU1023" s="64"/>
      <c r="NKV1023" s="64"/>
      <c r="NKW1023" s="64"/>
      <c r="NKX1023" s="64"/>
      <c r="NKY1023" s="64"/>
      <c r="NKZ1023" s="64"/>
      <c r="NLA1023" s="64"/>
      <c r="NLB1023" s="64"/>
      <c r="NLC1023" s="64"/>
      <c r="NLD1023" s="64"/>
      <c r="NLE1023" s="64"/>
      <c r="NLF1023" s="64"/>
      <c r="NLG1023" s="64"/>
      <c r="NLH1023" s="64"/>
      <c r="NLI1023" s="64"/>
      <c r="NLJ1023" s="64"/>
      <c r="NLK1023" s="64"/>
      <c r="NLL1023" s="64"/>
      <c r="NLM1023" s="64"/>
      <c r="NLN1023" s="64"/>
      <c r="NLO1023" s="64"/>
      <c r="NLP1023" s="64"/>
      <c r="NLQ1023" s="64"/>
      <c r="NLR1023" s="64"/>
      <c r="NLS1023" s="64"/>
      <c r="NLT1023" s="64"/>
      <c r="NLU1023" s="64"/>
      <c r="NLV1023" s="64"/>
      <c r="NLW1023" s="64"/>
      <c r="NLX1023" s="64"/>
      <c r="NLY1023" s="64"/>
      <c r="NLZ1023" s="64"/>
      <c r="NMA1023" s="64"/>
      <c r="NMB1023" s="64"/>
      <c r="NMC1023" s="64"/>
      <c r="NMD1023" s="64"/>
      <c r="NME1023" s="64"/>
      <c r="NMF1023" s="64"/>
      <c r="NMG1023" s="64"/>
      <c r="NMH1023" s="64"/>
      <c r="NMI1023" s="64"/>
      <c r="NMJ1023" s="64"/>
      <c r="NMK1023" s="64"/>
      <c r="NML1023" s="64"/>
      <c r="NMM1023" s="64"/>
      <c r="NMN1023" s="64"/>
      <c r="NMO1023" s="64"/>
      <c r="NMP1023" s="64"/>
      <c r="NMQ1023" s="64"/>
      <c r="NMR1023" s="64"/>
      <c r="NMS1023" s="64"/>
      <c r="NMT1023" s="64"/>
      <c r="NMU1023" s="64"/>
      <c r="NMV1023" s="64"/>
      <c r="NMW1023" s="64"/>
      <c r="NMX1023" s="64"/>
      <c r="NMY1023" s="64"/>
      <c r="NMZ1023" s="64"/>
      <c r="NNA1023" s="64"/>
      <c r="NNB1023" s="64"/>
      <c r="NNC1023" s="64"/>
      <c r="NND1023" s="64"/>
      <c r="NNE1023" s="64"/>
      <c r="NNF1023" s="64"/>
      <c r="NNG1023" s="64"/>
      <c r="NNH1023" s="64"/>
      <c r="NNI1023" s="64"/>
      <c r="NNJ1023" s="64"/>
      <c r="NNK1023" s="64"/>
      <c r="NNL1023" s="64"/>
      <c r="NNM1023" s="64"/>
      <c r="NNN1023" s="64"/>
      <c r="NNO1023" s="64"/>
      <c r="NNP1023" s="64"/>
      <c r="NNQ1023" s="64"/>
      <c r="NNR1023" s="64"/>
      <c r="NNS1023" s="64"/>
      <c r="NNT1023" s="64"/>
      <c r="NNU1023" s="64"/>
      <c r="NNV1023" s="64"/>
      <c r="NNW1023" s="64"/>
      <c r="NNX1023" s="64"/>
      <c r="NNY1023" s="64"/>
      <c r="NNZ1023" s="64"/>
      <c r="NOA1023" s="64"/>
      <c r="NOB1023" s="64"/>
      <c r="NOC1023" s="64"/>
      <c r="NOD1023" s="64"/>
      <c r="NOE1023" s="64"/>
      <c r="NOF1023" s="64"/>
      <c r="NOG1023" s="64"/>
      <c r="NOH1023" s="64"/>
      <c r="NOI1023" s="64"/>
      <c r="NOJ1023" s="64"/>
      <c r="NOK1023" s="64"/>
      <c r="NOL1023" s="64"/>
      <c r="NOM1023" s="64"/>
      <c r="NON1023" s="64"/>
      <c r="NOO1023" s="64"/>
      <c r="NOP1023" s="64"/>
      <c r="NOQ1023" s="64"/>
      <c r="NOR1023" s="64"/>
      <c r="NOS1023" s="64"/>
      <c r="NOT1023" s="64"/>
      <c r="NOU1023" s="64"/>
      <c r="NOV1023" s="64"/>
      <c r="NOW1023" s="64"/>
      <c r="NOX1023" s="64"/>
      <c r="NOY1023" s="64"/>
      <c r="NOZ1023" s="64"/>
      <c r="NPA1023" s="64"/>
      <c r="NPB1023" s="64"/>
      <c r="NPC1023" s="64"/>
      <c r="NPD1023" s="64"/>
      <c r="NPE1023" s="64"/>
      <c r="NPF1023" s="64"/>
      <c r="NPG1023" s="64"/>
      <c r="NPH1023" s="64"/>
      <c r="NPI1023" s="64"/>
      <c r="NPJ1023" s="64"/>
      <c r="NPK1023" s="64"/>
      <c r="NPL1023" s="64"/>
      <c r="NPM1023" s="64"/>
      <c r="NPN1023" s="64"/>
      <c r="NPO1023" s="64"/>
      <c r="NPP1023" s="64"/>
      <c r="NPQ1023" s="64"/>
      <c r="NPR1023" s="64"/>
      <c r="NPS1023" s="64"/>
      <c r="NPT1023" s="64"/>
      <c r="NPU1023" s="64"/>
      <c r="NPV1023" s="64"/>
      <c r="NPW1023" s="64"/>
      <c r="NPX1023" s="64"/>
      <c r="NPY1023" s="64"/>
      <c r="NPZ1023" s="64"/>
      <c r="NQA1023" s="64"/>
      <c r="NQB1023" s="64"/>
      <c r="NQC1023" s="64"/>
      <c r="NQD1023" s="64"/>
      <c r="NQE1023" s="64"/>
      <c r="NQF1023" s="64"/>
      <c r="NQG1023" s="64"/>
      <c r="NQH1023" s="64"/>
      <c r="NQI1023" s="64"/>
      <c r="NQJ1023" s="64"/>
      <c r="NQK1023" s="64"/>
      <c r="NQL1023" s="64"/>
      <c r="NQM1023" s="64"/>
      <c r="NQN1023" s="64"/>
      <c r="NQO1023" s="64"/>
      <c r="NQP1023" s="64"/>
      <c r="NQQ1023" s="64"/>
      <c r="NQR1023" s="64"/>
      <c r="NQS1023" s="64"/>
      <c r="NQT1023" s="64"/>
      <c r="NQU1023" s="64"/>
      <c r="NQV1023" s="64"/>
      <c r="NQW1023" s="64"/>
      <c r="NQX1023" s="64"/>
      <c r="NQY1023" s="64"/>
      <c r="NQZ1023" s="64"/>
      <c r="NRA1023" s="64"/>
      <c r="NRB1023" s="64"/>
      <c r="NRC1023" s="64"/>
      <c r="NRD1023" s="64"/>
      <c r="NRE1023" s="64"/>
      <c r="NRF1023" s="64"/>
      <c r="NRG1023" s="64"/>
      <c r="NRH1023" s="64"/>
      <c r="NRI1023" s="64"/>
      <c r="NRJ1023" s="64"/>
      <c r="NRK1023" s="64"/>
      <c r="NRL1023" s="64"/>
      <c r="NRM1023" s="64"/>
      <c r="NRN1023" s="64"/>
      <c r="NRO1023" s="64"/>
      <c r="NRP1023" s="64"/>
      <c r="NRQ1023" s="64"/>
      <c r="NRR1023" s="64"/>
      <c r="NRS1023" s="64"/>
      <c r="NRT1023" s="64"/>
      <c r="NRU1023" s="64"/>
      <c r="NRV1023" s="64"/>
      <c r="NRW1023" s="64"/>
      <c r="NRX1023" s="64"/>
      <c r="NRY1023" s="64"/>
      <c r="NRZ1023" s="64"/>
      <c r="NSA1023" s="64"/>
      <c r="NSB1023" s="64"/>
      <c r="NSC1023" s="64"/>
      <c r="NSD1023" s="64"/>
      <c r="NSE1023" s="64"/>
      <c r="NSF1023" s="64"/>
      <c r="NSG1023" s="64"/>
      <c r="NSH1023" s="64"/>
      <c r="NSI1023" s="64"/>
      <c r="NSJ1023" s="64"/>
      <c r="NSK1023" s="64"/>
      <c r="NSL1023" s="64"/>
      <c r="NSM1023" s="64"/>
      <c r="NSN1023" s="64"/>
      <c r="NSO1023" s="64"/>
      <c r="NSP1023" s="64"/>
      <c r="NSQ1023" s="64"/>
      <c r="NSR1023" s="64"/>
      <c r="NSS1023" s="64"/>
      <c r="NST1023" s="64"/>
      <c r="NSU1023" s="64"/>
      <c r="NSV1023" s="64"/>
      <c r="NSW1023" s="64"/>
      <c r="NSX1023" s="64"/>
      <c r="NSY1023" s="64"/>
      <c r="NSZ1023" s="64"/>
      <c r="NTA1023" s="64"/>
      <c r="NTB1023" s="64"/>
      <c r="NTC1023" s="64"/>
      <c r="NTD1023" s="64"/>
      <c r="NTE1023" s="64"/>
      <c r="NTF1023" s="64"/>
      <c r="NTG1023" s="64"/>
      <c r="NTH1023" s="64"/>
      <c r="NTI1023" s="64"/>
      <c r="NTJ1023" s="64"/>
      <c r="NTK1023" s="64"/>
      <c r="NTL1023" s="64"/>
      <c r="NTM1023" s="64"/>
      <c r="NTN1023" s="64"/>
      <c r="NTO1023" s="64"/>
      <c r="NTP1023" s="64"/>
      <c r="NTQ1023" s="64"/>
      <c r="NTR1023" s="64"/>
      <c r="NTS1023" s="64"/>
      <c r="NTT1023" s="64"/>
      <c r="NTU1023" s="64"/>
      <c r="NTV1023" s="64"/>
      <c r="NTW1023" s="64"/>
      <c r="NTX1023" s="64"/>
      <c r="NTY1023" s="64"/>
      <c r="NTZ1023" s="64"/>
      <c r="NUA1023" s="64"/>
      <c r="NUB1023" s="64"/>
      <c r="NUC1023" s="64"/>
      <c r="NUD1023" s="64"/>
      <c r="NUE1023" s="64"/>
      <c r="NUF1023" s="64"/>
      <c r="NUG1023" s="64"/>
      <c r="NUH1023" s="64"/>
      <c r="NUI1023" s="64"/>
      <c r="NUJ1023" s="64"/>
      <c r="NUK1023" s="64"/>
      <c r="NUL1023" s="64"/>
      <c r="NUM1023" s="64"/>
      <c r="NUN1023" s="64"/>
      <c r="NUO1023" s="64"/>
      <c r="NUP1023" s="64"/>
      <c r="NUQ1023" s="64"/>
      <c r="NUR1023" s="64"/>
      <c r="NUS1023" s="64"/>
      <c r="NUT1023" s="64"/>
      <c r="NUU1023" s="64"/>
      <c r="NUV1023" s="64"/>
      <c r="NUW1023" s="64"/>
      <c r="NUX1023" s="64"/>
      <c r="NUY1023" s="64"/>
      <c r="NUZ1023" s="64"/>
      <c r="NVA1023" s="64"/>
      <c r="NVB1023" s="64"/>
      <c r="NVC1023" s="64"/>
      <c r="NVD1023" s="64"/>
      <c r="NVE1023" s="64"/>
      <c r="NVF1023" s="64"/>
      <c r="NVG1023" s="64"/>
      <c r="NVH1023" s="64"/>
      <c r="NVI1023" s="64"/>
      <c r="NVJ1023" s="64"/>
      <c r="NVK1023" s="64"/>
      <c r="NVL1023" s="64"/>
      <c r="NVM1023" s="64"/>
      <c r="NVN1023" s="64"/>
      <c r="NVO1023" s="64"/>
      <c r="NVP1023" s="64"/>
      <c r="NVQ1023" s="64"/>
      <c r="NVR1023" s="64"/>
      <c r="NVS1023" s="64"/>
      <c r="NVT1023" s="64"/>
      <c r="NVU1023" s="64"/>
      <c r="NVV1023" s="64"/>
      <c r="NVW1023" s="64"/>
      <c r="NVX1023" s="64"/>
      <c r="NVY1023" s="64"/>
      <c r="NVZ1023" s="64"/>
      <c r="NWA1023" s="64"/>
      <c r="NWB1023" s="64"/>
      <c r="NWC1023" s="64"/>
      <c r="NWD1023" s="64"/>
      <c r="NWE1023" s="64"/>
      <c r="NWF1023" s="64"/>
      <c r="NWG1023" s="64"/>
      <c r="NWH1023" s="64"/>
      <c r="NWI1023" s="64"/>
      <c r="NWJ1023" s="64"/>
      <c r="NWK1023" s="64"/>
      <c r="NWL1023" s="64"/>
      <c r="NWM1023" s="64"/>
      <c r="NWN1023" s="64"/>
      <c r="NWO1023" s="64"/>
      <c r="NWP1023" s="64"/>
      <c r="NWQ1023" s="64"/>
      <c r="NWR1023" s="64"/>
      <c r="NWS1023" s="64"/>
      <c r="NWT1023" s="64"/>
      <c r="NWU1023" s="64"/>
      <c r="NWV1023" s="64"/>
      <c r="NWW1023" s="64"/>
      <c r="NWX1023" s="64"/>
      <c r="NWY1023" s="64"/>
      <c r="NWZ1023" s="64"/>
      <c r="NXA1023" s="64"/>
      <c r="NXB1023" s="64"/>
      <c r="NXC1023" s="64"/>
      <c r="NXD1023" s="64"/>
      <c r="NXE1023" s="64"/>
      <c r="NXF1023" s="64"/>
      <c r="NXG1023" s="64"/>
      <c r="NXH1023" s="64"/>
      <c r="NXI1023" s="64"/>
      <c r="NXJ1023" s="64"/>
      <c r="NXK1023" s="64"/>
      <c r="NXL1023" s="64"/>
      <c r="NXM1023" s="64"/>
      <c r="NXN1023" s="64"/>
      <c r="NXO1023" s="64"/>
      <c r="NXP1023" s="64"/>
      <c r="NXQ1023" s="64"/>
      <c r="NXR1023" s="64"/>
      <c r="NXS1023" s="64"/>
      <c r="NXT1023" s="64"/>
      <c r="NXU1023" s="64"/>
      <c r="NXV1023" s="64"/>
      <c r="NXW1023" s="64"/>
      <c r="NXX1023" s="64"/>
      <c r="NXY1023" s="64"/>
      <c r="NXZ1023" s="64"/>
      <c r="NYA1023" s="64"/>
      <c r="NYB1023" s="64"/>
      <c r="NYC1023" s="64"/>
      <c r="NYD1023" s="64"/>
      <c r="NYE1023" s="64"/>
      <c r="NYF1023" s="64"/>
      <c r="NYG1023" s="64"/>
      <c r="NYH1023" s="64"/>
      <c r="NYI1023" s="64"/>
      <c r="NYJ1023" s="64"/>
      <c r="NYK1023" s="64"/>
      <c r="NYL1023" s="64"/>
      <c r="NYM1023" s="64"/>
      <c r="NYN1023" s="64"/>
      <c r="NYO1023" s="64"/>
      <c r="NYP1023" s="64"/>
      <c r="NYQ1023" s="64"/>
      <c r="NYR1023" s="64"/>
      <c r="NYS1023" s="64"/>
      <c r="NYT1023" s="64"/>
      <c r="NYU1023" s="64"/>
      <c r="NYV1023" s="64"/>
      <c r="NYW1023" s="64"/>
      <c r="NYX1023" s="64"/>
      <c r="NYY1023" s="64"/>
      <c r="NYZ1023" s="64"/>
      <c r="NZA1023" s="64"/>
      <c r="NZB1023" s="64"/>
      <c r="NZC1023" s="64"/>
      <c r="NZD1023" s="64"/>
      <c r="NZE1023" s="64"/>
      <c r="NZF1023" s="64"/>
      <c r="NZG1023" s="64"/>
      <c r="NZH1023" s="64"/>
      <c r="NZI1023" s="64"/>
      <c r="NZJ1023" s="64"/>
      <c r="NZK1023" s="64"/>
      <c r="NZL1023" s="64"/>
      <c r="NZM1023" s="64"/>
      <c r="NZN1023" s="64"/>
      <c r="NZO1023" s="64"/>
      <c r="NZP1023" s="64"/>
      <c r="NZQ1023" s="64"/>
      <c r="NZR1023" s="64"/>
      <c r="NZS1023" s="64"/>
      <c r="NZT1023" s="64"/>
      <c r="NZU1023" s="64"/>
      <c r="NZV1023" s="64"/>
      <c r="NZW1023" s="64"/>
      <c r="NZX1023" s="64"/>
      <c r="NZY1023" s="64"/>
      <c r="NZZ1023" s="64"/>
      <c r="OAA1023" s="64"/>
      <c r="OAB1023" s="64"/>
      <c r="OAC1023" s="64"/>
      <c r="OAD1023" s="64"/>
      <c r="OAE1023" s="64"/>
      <c r="OAF1023" s="64"/>
      <c r="OAG1023" s="64"/>
      <c r="OAH1023" s="64"/>
      <c r="OAI1023" s="64"/>
      <c r="OAJ1023" s="64"/>
      <c r="OAK1023" s="64"/>
      <c r="OAL1023" s="64"/>
      <c r="OAM1023" s="64"/>
      <c r="OAN1023" s="64"/>
      <c r="OAO1023" s="64"/>
      <c r="OAP1023" s="64"/>
      <c r="OAQ1023" s="64"/>
      <c r="OAR1023" s="64"/>
      <c r="OAS1023" s="64"/>
      <c r="OAT1023" s="64"/>
      <c r="OAU1023" s="64"/>
      <c r="OAV1023" s="64"/>
      <c r="OAW1023" s="64"/>
      <c r="OAX1023" s="64"/>
      <c r="OAY1023" s="64"/>
      <c r="OAZ1023" s="64"/>
      <c r="OBA1023" s="64"/>
      <c r="OBB1023" s="64"/>
      <c r="OBC1023" s="64"/>
      <c r="OBD1023" s="64"/>
      <c r="OBE1023" s="64"/>
      <c r="OBF1023" s="64"/>
      <c r="OBG1023" s="64"/>
      <c r="OBH1023" s="64"/>
      <c r="OBI1023" s="64"/>
      <c r="OBJ1023" s="64"/>
      <c r="OBK1023" s="64"/>
      <c r="OBL1023" s="64"/>
      <c r="OBM1023" s="64"/>
      <c r="OBN1023" s="64"/>
      <c r="OBO1023" s="64"/>
      <c r="OBP1023" s="64"/>
      <c r="OBQ1023" s="64"/>
      <c r="OBR1023" s="64"/>
      <c r="OBS1023" s="64"/>
      <c r="OBT1023" s="64"/>
      <c r="OBU1023" s="64"/>
      <c r="OBV1023" s="64"/>
      <c r="OBW1023" s="64"/>
      <c r="OBX1023" s="64"/>
      <c r="OBY1023" s="64"/>
      <c r="OBZ1023" s="64"/>
      <c r="OCA1023" s="64"/>
      <c r="OCB1023" s="64"/>
      <c r="OCC1023" s="64"/>
      <c r="OCD1023" s="64"/>
      <c r="OCE1023" s="64"/>
      <c r="OCF1023" s="64"/>
      <c r="OCG1023" s="64"/>
      <c r="OCH1023" s="64"/>
      <c r="OCI1023" s="64"/>
      <c r="OCJ1023" s="64"/>
      <c r="OCK1023" s="64"/>
      <c r="OCL1023" s="64"/>
      <c r="OCM1023" s="64"/>
      <c r="OCN1023" s="64"/>
      <c r="OCO1023" s="64"/>
      <c r="OCP1023" s="64"/>
      <c r="OCQ1023" s="64"/>
      <c r="OCR1023" s="64"/>
      <c r="OCS1023" s="64"/>
      <c r="OCT1023" s="64"/>
      <c r="OCU1023" s="64"/>
      <c r="OCV1023" s="64"/>
      <c r="OCW1023" s="64"/>
      <c r="OCX1023" s="64"/>
      <c r="OCY1023" s="64"/>
      <c r="OCZ1023" s="64"/>
      <c r="ODA1023" s="64"/>
      <c r="ODB1023" s="64"/>
      <c r="ODC1023" s="64"/>
      <c r="ODD1023" s="64"/>
      <c r="ODE1023" s="64"/>
      <c r="ODF1023" s="64"/>
      <c r="ODG1023" s="64"/>
      <c r="ODH1023" s="64"/>
      <c r="ODI1023" s="64"/>
      <c r="ODJ1023" s="64"/>
      <c r="ODK1023" s="64"/>
      <c r="ODL1023" s="64"/>
      <c r="ODM1023" s="64"/>
      <c r="ODN1023" s="64"/>
      <c r="ODO1023" s="64"/>
      <c r="ODP1023" s="64"/>
      <c r="ODQ1023" s="64"/>
      <c r="ODR1023" s="64"/>
      <c r="ODS1023" s="64"/>
      <c r="ODT1023" s="64"/>
      <c r="ODU1023" s="64"/>
      <c r="ODV1023" s="64"/>
      <c r="ODW1023" s="64"/>
      <c r="ODX1023" s="64"/>
      <c r="ODY1023" s="64"/>
      <c r="ODZ1023" s="64"/>
      <c r="OEA1023" s="64"/>
      <c r="OEB1023" s="64"/>
      <c r="OEC1023" s="64"/>
      <c r="OED1023" s="64"/>
      <c r="OEE1023" s="64"/>
      <c r="OEF1023" s="64"/>
      <c r="OEG1023" s="64"/>
      <c r="OEH1023" s="64"/>
      <c r="OEI1023" s="64"/>
      <c r="OEJ1023" s="64"/>
      <c r="OEK1023" s="64"/>
      <c r="OEL1023" s="64"/>
      <c r="OEM1023" s="64"/>
      <c r="OEN1023" s="64"/>
      <c r="OEO1023" s="64"/>
      <c r="OEP1023" s="64"/>
      <c r="OEQ1023" s="64"/>
      <c r="OER1023" s="64"/>
      <c r="OES1023" s="64"/>
      <c r="OET1023" s="64"/>
      <c r="OEU1023" s="64"/>
      <c r="OEV1023" s="64"/>
      <c r="OEW1023" s="64"/>
      <c r="OEX1023" s="64"/>
      <c r="OEY1023" s="64"/>
      <c r="OEZ1023" s="64"/>
      <c r="OFA1023" s="64"/>
      <c r="OFB1023" s="64"/>
      <c r="OFC1023" s="64"/>
      <c r="OFD1023" s="64"/>
      <c r="OFE1023" s="64"/>
      <c r="OFF1023" s="64"/>
      <c r="OFG1023" s="64"/>
      <c r="OFH1023" s="64"/>
      <c r="OFI1023" s="64"/>
      <c r="OFJ1023" s="64"/>
      <c r="OFK1023" s="64"/>
      <c r="OFL1023" s="64"/>
      <c r="OFM1023" s="64"/>
      <c r="OFN1023" s="64"/>
      <c r="OFO1023" s="64"/>
      <c r="OFP1023" s="64"/>
      <c r="OFQ1023" s="64"/>
      <c r="OFR1023" s="64"/>
      <c r="OFS1023" s="64"/>
      <c r="OFT1023" s="64"/>
      <c r="OFU1023" s="64"/>
      <c r="OFV1023" s="64"/>
      <c r="OFW1023" s="64"/>
      <c r="OFX1023" s="64"/>
      <c r="OFY1023" s="64"/>
      <c r="OFZ1023" s="64"/>
      <c r="OGA1023" s="64"/>
      <c r="OGB1023" s="64"/>
      <c r="OGC1023" s="64"/>
      <c r="OGD1023" s="64"/>
      <c r="OGE1023" s="64"/>
      <c r="OGF1023" s="64"/>
      <c r="OGG1023" s="64"/>
      <c r="OGH1023" s="64"/>
      <c r="OGI1023" s="64"/>
      <c r="OGJ1023" s="64"/>
      <c r="OGK1023" s="64"/>
      <c r="OGL1023" s="64"/>
      <c r="OGM1023" s="64"/>
      <c r="OGN1023" s="64"/>
      <c r="OGO1023" s="64"/>
      <c r="OGP1023" s="64"/>
      <c r="OGQ1023" s="64"/>
      <c r="OGR1023" s="64"/>
      <c r="OGS1023" s="64"/>
      <c r="OGT1023" s="64"/>
      <c r="OGU1023" s="64"/>
      <c r="OGV1023" s="64"/>
      <c r="OGW1023" s="64"/>
      <c r="OGX1023" s="64"/>
      <c r="OGY1023" s="64"/>
      <c r="OGZ1023" s="64"/>
      <c r="OHA1023" s="64"/>
      <c r="OHB1023" s="64"/>
      <c r="OHC1023" s="64"/>
      <c r="OHD1023" s="64"/>
      <c r="OHE1023" s="64"/>
      <c r="OHF1023" s="64"/>
      <c r="OHG1023" s="64"/>
      <c r="OHH1023" s="64"/>
      <c r="OHI1023" s="64"/>
      <c r="OHJ1023" s="64"/>
      <c r="OHK1023" s="64"/>
      <c r="OHL1023" s="64"/>
      <c r="OHM1023" s="64"/>
      <c r="OHN1023" s="64"/>
      <c r="OHO1023" s="64"/>
      <c r="OHP1023" s="64"/>
      <c r="OHQ1023" s="64"/>
      <c r="OHR1023" s="64"/>
      <c r="OHS1023" s="64"/>
      <c r="OHT1023" s="64"/>
      <c r="OHU1023" s="64"/>
      <c r="OHV1023" s="64"/>
      <c r="OHW1023" s="64"/>
      <c r="OHX1023" s="64"/>
      <c r="OHY1023" s="64"/>
      <c r="OHZ1023" s="64"/>
      <c r="OIA1023" s="64"/>
      <c r="OIB1023" s="64"/>
      <c r="OIC1023" s="64"/>
      <c r="OID1023" s="64"/>
      <c r="OIE1023" s="64"/>
      <c r="OIF1023" s="64"/>
      <c r="OIG1023" s="64"/>
      <c r="OIH1023" s="64"/>
      <c r="OII1023" s="64"/>
      <c r="OIJ1023" s="64"/>
      <c r="OIK1023" s="64"/>
      <c r="OIL1023" s="64"/>
      <c r="OIM1023" s="64"/>
      <c r="OIN1023" s="64"/>
      <c r="OIO1023" s="64"/>
      <c r="OIP1023" s="64"/>
      <c r="OIQ1023" s="64"/>
      <c r="OIR1023" s="64"/>
      <c r="OIS1023" s="64"/>
      <c r="OIT1023" s="64"/>
      <c r="OIU1023" s="64"/>
      <c r="OIV1023" s="64"/>
      <c r="OIW1023" s="64"/>
      <c r="OIX1023" s="64"/>
      <c r="OIY1023" s="64"/>
      <c r="OIZ1023" s="64"/>
      <c r="OJA1023" s="64"/>
      <c r="OJB1023" s="64"/>
      <c r="OJC1023" s="64"/>
      <c r="OJD1023" s="64"/>
      <c r="OJE1023" s="64"/>
      <c r="OJF1023" s="64"/>
      <c r="OJG1023" s="64"/>
      <c r="OJH1023" s="64"/>
      <c r="OJI1023" s="64"/>
      <c r="OJJ1023" s="64"/>
      <c r="OJK1023" s="64"/>
      <c r="OJL1023" s="64"/>
      <c r="OJM1023" s="64"/>
      <c r="OJN1023" s="64"/>
      <c r="OJO1023" s="64"/>
      <c r="OJP1023" s="64"/>
      <c r="OJQ1023" s="64"/>
      <c r="OJR1023" s="64"/>
      <c r="OJS1023" s="64"/>
      <c r="OJT1023" s="64"/>
      <c r="OJU1023" s="64"/>
      <c r="OJV1023" s="64"/>
      <c r="OJW1023" s="64"/>
      <c r="OJX1023" s="64"/>
      <c r="OJY1023" s="64"/>
      <c r="OJZ1023" s="64"/>
      <c r="OKA1023" s="64"/>
      <c r="OKB1023" s="64"/>
      <c r="OKC1023" s="64"/>
      <c r="OKD1023" s="64"/>
      <c r="OKE1023" s="64"/>
      <c r="OKF1023" s="64"/>
      <c r="OKG1023" s="64"/>
      <c r="OKH1023" s="64"/>
      <c r="OKI1023" s="64"/>
      <c r="OKJ1023" s="64"/>
      <c r="OKK1023" s="64"/>
      <c r="OKL1023" s="64"/>
      <c r="OKM1023" s="64"/>
      <c r="OKN1023" s="64"/>
      <c r="OKO1023" s="64"/>
      <c r="OKP1023" s="64"/>
      <c r="OKQ1023" s="64"/>
      <c r="OKR1023" s="64"/>
      <c r="OKS1023" s="64"/>
      <c r="OKT1023" s="64"/>
      <c r="OKU1023" s="64"/>
      <c r="OKV1023" s="64"/>
      <c r="OKW1023" s="64"/>
      <c r="OKX1023" s="64"/>
      <c r="OKY1023" s="64"/>
      <c r="OKZ1023" s="64"/>
      <c r="OLA1023" s="64"/>
      <c r="OLB1023" s="64"/>
      <c r="OLC1023" s="64"/>
      <c r="OLD1023" s="64"/>
      <c r="OLE1023" s="64"/>
      <c r="OLF1023" s="64"/>
      <c r="OLG1023" s="64"/>
      <c r="OLH1023" s="64"/>
      <c r="OLI1023" s="64"/>
      <c r="OLJ1023" s="64"/>
      <c r="OLK1023" s="64"/>
      <c r="OLL1023" s="64"/>
      <c r="OLM1023" s="64"/>
      <c r="OLN1023" s="64"/>
      <c r="OLO1023" s="64"/>
      <c r="OLP1023" s="64"/>
      <c r="OLQ1023" s="64"/>
      <c r="OLR1023" s="64"/>
      <c r="OLS1023" s="64"/>
      <c r="OLT1023" s="64"/>
      <c r="OLU1023" s="64"/>
      <c r="OLV1023" s="64"/>
      <c r="OLW1023" s="64"/>
      <c r="OLX1023" s="64"/>
      <c r="OLY1023" s="64"/>
      <c r="OLZ1023" s="64"/>
      <c r="OMA1023" s="64"/>
      <c r="OMB1023" s="64"/>
      <c r="OMC1023" s="64"/>
      <c r="OMD1023" s="64"/>
      <c r="OME1023" s="64"/>
      <c r="OMF1023" s="64"/>
      <c r="OMG1023" s="64"/>
      <c r="OMH1023" s="64"/>
      <c r="OMI1023" s="64"/>
      <c r="OMJ1023" s="64"/>
      <c r="OMK1023" s="64"/>
      <c r="OML1023" s="64"/>
      <c r="OMM1023" s="64"/>
      <c r="OMN1023" s="64"/>
      <c r="OMO1023" s="64"/>
      <c r="OMP1023" s="64"/>
      <c r="OMQ1023" s="64"/>
      <c r="OMR1023" s="64"/>
      <c r="OMS1023" s="64"/>
      <c r="OMT1023" s="64"/>
      <c r="OMU1023" s="64"/>
      <c r="OMV1023" s="64"/>
      <c r="OMW1023" s="64"/>
      <c r="OMX1023" s="64"/>
      <c r="OMY1023" s="64"/>
      <c r="OMZ1023" s="64"/>
      <c r="ONA1023" s="64"/>
      <c r="ONB1023" s="64"/>
      <c r="ONC1023" s="64"/>
      <c r="OND1023" s="64"/>
      <c r="ONE1023" s="64"/>
      <c r="ONF1023" s="64"/>
      <c r="ONG1023" s="64"/>
      <c r="ONH1023" s="64"/>
      <c r="ONI1023" s="64"/>
      <c r="ONJ1023" s="64"/>
      <c r="ONK1023" s="64"/>
      <c r="ONL1023" s="64"/>
      <c r="ONM1023" s="64"/>
      <c r="ONN1023" s="64"/>
      <c r="ONO1023" s="64"/>
      <c r="ONP1023" s="64"/>
      <c r="ONQ1023" s="64"/>
      <c r="ONR1023" s="64"/>
      <c r="ONS1023" s="64"/>
      <c r="ONT1023" s="64"/>
      <c r="ONU1023" s="64"/>
      <c r="ONV1023" s="64"/>
      <c r="ONW1023" s="64"/>
      <c r="ONX1023" s="64"/>
      <c r="ONY1023" s="64"/>
      <c r="ONZ1023" s="64"/>
      <c r="OOA1023" s="64"/>
      <c r="OOB1023" s="64"/>
      <c r="OOC1023" s="64"/>
      <c r="OOD1023" s="64"/>
      <c r="OOE1023" s="64"/>
      <c r="OOF1023" s="64"/>
      <c r="OOG1023" s="64"/>
      <c r="OOH1023" s="64"/>
      <c r="OOI1023" s="64"/>
      <c r="OOJ1023" s="64"/>
      <c r="OOK1023" s="64"/>
      <c r="OOL1023" s="64"/>
      <c r="OOM1023" s="64"/>
      <c r="OON1023" s="64"/>
      <c r="OOO1023" s="64"/>
      <c r="OOP1023" s="64"/>
      <c r="OOQ1023" s="64"/>
      <c r="OOR1023" s="64"/>
      <c r="OOS1023" s="64"/>
      <c r="OOT1023" s="64"/>
      <c r="OOU1023" s="64"/>
      <c r="OOV1023" s="64"/>
      <c r="OOW1023" s="64"/>
      <c r="OOX1023" s="64"/>
      <c r="OOY1023" s="64"/>
      <c r="OOZ1023" s="64"/>
      <c r="OPA1023" s="64"/>
      <c r="OPB1023" s="64"/>
      <c r="OPC1023" s="64"/>
      <c r="OPD1023" s="64"/>
      <c r="OPE1023" s="64"/>
      <c r="OPF1023" s="64"/>
      <c r="OPG1023" s="64"/>
      <c r="OPH1023" s="64"/>
      <c r="OPI1023" s="64"/>
      <c r="OPJ1023" s="64"/>
      <c r="OPK1023" s="64"/>
      <c r="OPL1023" s="64"/>
      <c r="OPM1023" s="64"/>
      <c r="OPN1023" s="64"/>
      <c r="OPO1023" s="64"/>
      <c r="OPP1023" s="64"/>
      <c r="OPQ1023" s="64"/>
      <c r="OPR1023" s="64"/>
      <c r="OPS1023" s="64"/>
      <c r="OPT1023" s="64"/>
      <c r="OPU1023" s="64"/>
      <c r="OPV1023" s="64"/>
      <c r="OPW1023" s="64"/>
      <c r="OPX1023" s="64"/>
      <c r="OPY1023" s="64"/>
      <c r="OPZ1023" s="64"/>
      <c r="OQA1023" s="64"/>
      <c r="OQB1023" s="64"/>
      <c r="OQC1023" s="64"/>
      <c r="OQD1023" s="64"/>
      <c r="OQE1023" s="64"/>
      <c r="OQF1023" s="64"/>
      <c r="OQG1023" s="64"/>
      <c r="OQH1023" s="64"/>
      <c r="OQI1023" s="64"/>
      <c r="OQJ1023" s="64"/>
      <c r="OQK1023" s="64"/>
      <c r="OQL1023" s="64"/>
      <c r="OQM1023" s="64"/>
      <c r="OQN1023" s="64"/>
      <c r="OQO1023" s="64"/>
      <c r="OQP1023" s="64"/>
      <c r="OQQ1023" s="64"/>
      <c r="OQR1023" s="64"/>
      <c r="OQS1023" s="64"/>
      <c r="OQT1023" s="64"/>
      <c r="OQU1023" s="64"/>
      <c r="OQV1023" s="64"/>
      <c r="OQW1023" s="64"/>
      <c r="OQX1023" s="64"/>
      <c r="OQY1023" s="64"/>
      <c r="OQZ1023" s="64"/>
      <c r="ORA1023" s="64"/>
      <c r="ORB1023" s="64"/>
      <c r="ORC1023" s="64"/>
      <c r="ORD1023" s="64"/>
      <c r="ORE1023" s="64"/>
      <c r="ORF1023" s="64"/>
      <c r="ORG1023" s="64"/>
      <c r="ORH1023" s="64"/>
      <c r="ORI1023" s="64"/>
      <c r="ORJ1023" s="64"/>
      <c r="ORK1023" s="64"/>
      <c r="ORL1023" s="64"/>
      <c r="ORM1023" s="64"/>
      <c r="ORN1023" s="64"/>
      <c r="ORO1023" s="64"/>
      <c r="ORP1023" s="64"/>
      <c r="ORQ1023" s="64"/>
      <c r="ORR1023" s="64"/>
      <c r="ORS1023" s="64"/>
      <c r="ORT1023" s="64"/>
      <c r="ORU1023" s="64"/>
      <c r="ORV1023" s="64"/>
      <c r="ORW1023" s="64"/>
      <c r="ORX1023" s="64"/>
      <c r="ORY1023" s="64"/>
      <c r="ORZ1023" s="64"/>
      <c r="OSA1023" s="64"/>
      <c r="OSB1023" s="64"/>
      <c r="OSC1023" s="64"/>
      <c r="OSD1023" s="64"/>
      <c r="OSE1023" s="64"/>
      <c r="OSF1023" s="64"/>
      <c r="OSG1023" s="64"/>
      <c r="OSH1023" s="64"/>
      <c r="OSI1023" s="64"/>
      <c r="OSJ1023" s="64"/>
      <c r="OSK1023" s="64"/>
      <c r="OSL1023" s="64"/>
      <c r="OSM1023" s="64"/>
      <c r="OSN1023" s="64"/>
      <c r="OSO1023" s="64"/>
      <c r="OSP1023" s="64"/>
      <c r="OSQ1023" s="64"/>
      <c r="OSR1023" s="64"/>
      <c r="OSS1023" s="64"/>
      <c r="OST1023" s="64"/>
      <c r="OSU1023" s="64"/>
      <c r="OSV1023" s="64"/>
      <c r="OSW1023" s="64"/>
      <c r="OSX1023" s="64"/>
      <c r="OSY1023" s="64"/>
      <c r="OSZ1023" s="64"/>
      <c r="OTA1023" s="64"/>
      <c r="OTB1023" s="64"/>
      <c r="OTC1023" s="64"/>
      <c r="OTD1023" s="64"/>
      <c r="OTE1023" s="64"/>
      <c r="OTF1023" s="64"/>
      <c r="OTG1023" s="64"/>
      <c r="OTH1023" s="64"/>
      <c r="OTI1023" s="64"/>
      <c r="OTJ1023" s="64"/>
      <c r="OTK1023" s="64"/>
      <c r="OTL1023" s="64"/>
      <c r="OTM1023" s="64"/>
      <c r="OTN1023" s="64"/>
      <c r="OTO1023" s="64"/>
      <c r="OTP1023" s="64"/>
      <c r="OTQ1023" s="64"/>
      <c r="OTR1023" s="64"/>
      <c r="OTS1023" s="64"/>
      <c r="OTT1023" s="64"/>
      <c r="OTU1023" s="64"/>
      <c r="OTV1023" s="64"/>
      <c r="OTW1023" s="64"/>
      <c r="OTX1023" s="64"/>
      <c r="OTY1023" s="64"/>
      <c r="OTZ1023" s="64"/>
      <c r="OUA1023" s="64"/>
      <c r="OUB1023" s="64"/>
      <c r="OUC1023" s="64"/>
      <c r="OUD1023" s="64"/>
      <c r="OUE1023" s="64"/>
      <c r="OUF1023" s="64"/>
      <c r="OUG1023" s="64"/>
      <c r="OUH1023" s="64"/>
      <c r="OUI1023" s="64"/>
      <c r="OUJ1023" s="64"/>
      <c r="OUK1023" s="64"/>
      <c r="OUL1023" s="64"/>
      <c r="OUM1023" s="64"/>
      <c r="OUN1023" s="64"/>
      <c r="OUO1023" s="64"/>
      <c r="OUP1023" s="64"/>
      <c r="OUQ1023" s="64"/>
      <c r="OUR1023" s="64"/>
      <c r="OUS1023" s="64"/>
      <c r="OUT1023" s="64"/>
      <c r="OUU1023" s="64"/>
      <c r="OUV1023" s="64"/>
      <c r="OUW1023" s="64"/>
      <c r="OUX1023" s="64"/>
      <c r="OUY1023" s="64"/>
      <c r="OUZ1023" s="64"/>
      <c r="OVA1023" s="64"/>
      <c r="OVB1023" s="64"/>
      <c r="OVC1023" s="64"/>
      <c r="OVD1023" s="64"/>
      <c r="OVE1023" s="64"/>
      <c r="OVF1023" s="64"/>
      <c r="OVG1023" s="64"/>
      <c r="OVH1023" s="64"/>
      <c r="OVI1023" s="64"/>
      <c r="OVJ1023" s="64"/>
      <c r="OVK1023" s="64"/>
      <c r="OVL1023" s="64"/>
      <c r="OVM1023" s="64"/>
      <c r="OVN1023" s="64"/>
      <c r="OVO1023" s="64"/>
      <c r="OVP1023" s="64"/>
      <c r="OVQ1023" s="64"/>
      <c r="OVR1023" s="64"/>
      <c r="OVS1023" s="64"/>
      <c r="OVT1023" s="64"/>
      <c r="OVU1023" s="64"/>
      <c r="OVV1023" s="64"/>
      <c r="OVW1023" s="64"/>
      <c r="OVX1023" s="64"/>
      <c r="OVY1023" s="64"/>
      <c r="OVZ1023" s="64"/>
      <c r="OWA1023" s="64"/>
      <c r="OWB1023" s="64"/>
      <c r="OWC1023" s="64"/>
      <c r="OWD1023" s="64"/>
      <c r="OWE1023" s="64"/>
      <c r="OWF1023" s="64"/>
      <c r="OWG1023" s="64"/>
      <c r="OWH1023" s="64"/>
      <c r="OWI1023" s="64"/>
      <c r="OWJ1023" s="64"/>
      <c r="OWK1023" s="64"/>
      <c r="OWL1023" s="64"/>
      <c r="OWM1023" s="64"/>
      <c r="OWN1023" s="64"/>
      <c r="OWO1023" s="64"/>
      <c r="OWP1023" s="64"/>
      <c r="OWQ1023" s="64"/>
      <c r="OWR1023" s="64"/>
      <c r="OWS1023" s="64"/>
      <c r="OWT1023" s="64"/>
      <c r="OWU1023" s="64"/>
      <c r="OWV1023" s="64"/>
      <c r="OWW1023" s="64"/>
      <c r="OWX1023" s="64"/>
      <c r="OWY1023" s="64"/>
      <c r="OWZ1023" s="64"/>
      <c r="OXA1023" s="64"/>
      <c r="OXB1023" s="64"/>
      <c r="OXC1023" s="64"/>
      <c r="OXD1023" s="64"/>
      <c r="OXE1023" s="64"/>
      <c r="OXF1023" s="64"/>
      <c r="OXG1023" s="64"/>
      <c r="OXH1023" s="64"/>
      <c r="OXI1023" s="64"/>
      <c r="OXJ1023" s="64"/>
      <c r="OXK1023" s="64"/>
      <c r="OXL1023" s="64"/>
      <c r="OXM1023" s="64"/>
      <c r="OXN1023" s="64"/>
      <c r="OXO1023" s="64"/>
      <c r="OXP1023" s="64"/>
      <c r="OXQ1023" s="64"/>
      <c r="OXR1023" s="64"/>
      <c r="OXS1023" s="64"/>
      <c r="OXT1023" s="64"/>
      <c r="OXU1023" s="64"/>
      <c r="OXV1023" s="64"/>
      <c r="OXW1023" s="64"/>
      <c r="OXX1023" s="64"/>
      <c r="OXY1023" s="64"/>
      <c r="OXZ1023" s="64"/>
      <c r="OYA1023" s="64"/>
      <c r="OYB1023" s="64"/>
      <c r="OYC1023" s="64"/>
      <c r="OYD1023" s="64"/>
      <c r="OYE1023" s="64"/>
      <c r="OYF1023" s="64"/>
      <c r="OYG1023" s="64"/>
      <c r="OYH1023" s="64"/>
      <c r="OYI1023" s="64"/>
      <c r="OYJ1023" s="64"/>
      <c r="OYK1023" s="64"/>
      <c r="OYL1023" s="64"/>
      <c r="OYM1023" s="64"/>
      <c r="OYN1023" s="64"/>
      <c r="OYO1023" s="64"/>
      <c r="OYP1023" s="64"/>
      <c r="OYQ1023" s="64"/>
      <c r="OYR1023" s="64"/>
      <c r="OYS1023" s="64"/>
      <c r="OYT1023" s="64"/>
      <c r="OYU1023" s="64"/>
      <c r="OYV1023" s="64"/>
      <c r="OYW1023" s="64"/>
      <c r="OYX1023" s="64"/>
      <c r="OYY1023" s="64"/>
      <c r="OYZ1023" s="64"/>
      <c r="OZA1023" s="64"/>
      <c r="OZB1023" s="64"/>
      <c r="OZC1023" s="64"/>
      <c r="OZD1023" s="64"/>
      <c r="OZE1023" s="64"/>
      <c r="OZF1023" s="64"/>
      <c r="OZG1023" s="64"/>
      <c r="OZH1023" s="64"/>
      <c r="OZI1023" s="64"/>
      <c r="OZJ1023" s="64"/>
      <c r="OZK1023" s="64"/>
      <c r="OZL1023" s="64"/>
      <c r="OZM1023" s="64"/>
      <c r="OZN1023" s="64"/>
      <c r="OZO1023" s="64"/>
      <c r="OZP1023" s="64"/>
      <c r="OZQ1023" s="64"/>
      <c r="OZR1023" s="64"/>
      <c r="OZS1023" s="64"/>
      <c r="OZT1023" s="64"/>
      <c r="OZU1023" s="64"/>
      <c r="OZV1023" s="64"/>
      <c r="OZW1023" s="64"/>
      <c r="OZX1023" s="64"/>
      <c r="OZY1023" s="64"/>
      <c r="OZZ1023" s="64"/>
      <c r="PAA1023" s="64"/>
      <c r="PAB1023" s="64"/>
      <c r="PAC1023" s="64"/>
      <c r="PAD1023" s="64"/>
      <c r="PAE1023" s="64"/>
      <c r="PAF1023" s="64"/>
      <c r="PAG1023" s="64"/>
      <c r="PAH1023" s="64"/>
      <c r="PAI1023" s="64"/>
      <c r="PAJ1023" s="64"/>
      <c r="PAK1023" s="64"/>
      <c r="PAL1023" s="64"/>
      <c r="PAM1023" s="64"/>
      <c r="PAN1023" s="64"/>
      <c r="PAO1023" s="64"/>
      <c r="PAP1023" s="64"/>
      <c r="PAQ1023" s="64"/>
      <c r="PAR1023" s="64"/>
      <c r="PAS1023" s="64"/>
      <c r="PAT1023" s="64"/>
      <c r="PAU1023" s="64"/>
      <c r="PAV1023" s="64"/>
      <c r="PAW1023" s="64"/>
      <c r="PAX1023" s="64"/>
      <c r="PAY1023" s="64"/>
      <c r="PAZ1023" s="64"/>
      <c r="PBA1023" s="64"/>
      <c r="PBB1023" s="64"/>
      <c r="PBC1023" s="64"/>
      <c r="PBD1023" s="64"/>
      <c r="PBE1023" s="64"/>
      <c r="PBF1023" s="64"/>
      <c r="PBG1023" s="64"/>
      <c r="PBH1023" s="64"/>
      <c r="PBI1023" s="64"/>
      <c r="PBJ1023" s="64"/>
      <c r="PBK1023" s="64"/>
      <c r="PBL1023" s="64"/>
      <c r="PBM1023" s="64"/>
      <c r="PBN1023" s="64"/>
      <c r="PBO1023" s="64"/>
      <c r="PBP1023" s="64"/>
      <c r="PBQ1023" s="64"/>
      <c r="PBR1023" s="64"/>
      <c r="PBS1023" s="64"/>
      <c r="PBT1023" s="64"/>
      <c r="PBU1023" s="64"/>
      <c r="PBV1023" s="64"/>
      <c r="PBW1023" s="64"/>
      <c r="PBX1023" s="64"/>
      <c r="PBY1023" s="64"/>
      <c r="PBZ1023" s="64"/>
      <c r="PCA1023" s="64"/>
      <c r="PCB1023" s="64"/>
      <c r="PCC1023" s="64"/>
      <c r="PCD1023" s="64"/>
      <c r="PCE1023" s="64"/>
      <c r="PCF1023" s="64"/>
      <c r="PCG1023" s="64"/>
      <c r="PCH1023" s="64"/>
      <c r="PCI1023" s="64"/>
      <c r="PCJ1023" s="64"/>
      <c r="PCK1023" s="64"/>
      <c r="PCL1023" s="64"/>
      <c r="PCM1023" s="64"/>
      <c r="PCN1023" s="64"/>
      <c r="PCO1023" s="64"/>
      <c r="PCP1023" s="64"/>
      <c r="PCQ1023" s="64"/>
      <c r="PCR1023" s="64"/>
      <c r="PCS1023" s="64"/>
      <c r="PCT1023" s="64"/>
      <c r="PCU1023" s="64"/>
      <c r="PCV1023" s="64"/>
      <c r="PCW1023" s="64"/>
      <c r="PCX1023" s="64"/>
      <c r="PCY1023" s="64"/>
      <c r="PCZ1023" s="64"/>
      <c r="PDA1023" s="64"/>
      <c r="PDB1023" s="64"/>
      <c r="PDC1023" s="64"/>
      <c r="PDD1023" s="64"/>
      <c r="PDE1023" s="64"/>
      <c r="PDF1023" s="64"/>
      <c r="PDG1023" s="64"/>
      <c r="PDH1023" s="64"/>
      <c r="PDI1023" s="64"/>
      <c r="PDJ1023" s="64"/>
      <c r="PDK1023" s="64"/>
      <c r="PDL1023" s="64"/>
      <c r="PDM1023" s="64"/>
      <c r="PDN1023" s="64"/>
      <c r="PDO1023" s="64"/>
      <c r="PDP1023" s="64"/>
      <c r="PDQ1023" s="64"/>
      <c r="PDR1023" s="64"/>
      <c r="PDS1023" s="64"/>
      <c r="PDT1023" s="64"/>
      <c r="PDU1023" s="64"/>
      <c r="PDV1023" s="64"/>
      <c r="PDW1023" s="64"/>
      <c r="PDX1023" s="64"/>
      <c r="PDY1023" s="64"/>
      <c r="PDZ1023" s="64"/>
      <c r="PEA1023" s="64"/>
      <c r="PEB1023" s="64"/>
      <c r="PEC1023" s="64"/>
      <c r="PED1023" s="64"/>
      <c r="PEE1023" s="64"/>
      <c r="PEF1023" s="64"/>
      <c r="PEG1023" s="64"/>
      <c r="PEH1023" s="64"/>
      <c r="PEI1023" s="64"/>
      <c r="PEJ1023" s="64"/>
      <c r="PEK1023" s="64"/>
      <c r="PEL1023" s="64"/>
      <c r="PEM1023" s="64"/>
      <c r="PEN1023" s="64"/>
      <c r="PEO1023" s="64"/>
      <c r="PEP1023" s="64"/>
      <c r="PEQ1023" s="64"/>
      <c r="PER1023" s="64"/>
      <c r="PES1023" s="64"/>
      <c r="PET1023" s="64"/>
      <c r="PEU1023" s="64"/>
      <c r="PEV1023" s="64"/>
      <c r="PEW1023" s="64"/>
      <c r="PEX1023" s="64"/>
      <c r="PEY1023" s="64"/>
      <c r="PEZ1023" s="64"/>
      <c r="PFA1023" s="64"/>
      <c r="PFB1023" s="64"/>
      <c r="PFC1023" s="64"/>
      <c r="PFD1023" s="64"/>
      <c r="PFE1023" s="64"/>
      <c r="PFF1023" s="64"/>
      <c r="PFG1023" s="64"/>
      <c r="PFH1023" s="64"/>
      <c r="PFI1023" s="64"/>
      <c r="PFJ1023" s="64"/>
      <c r="PFK1023" s="64"/>
      <c r="PFL1023" s="64"/>
      <c r="PFM1023" s="64"/>
      <c r="PFN1023" s="64"/>
      <c r="PFO1023" s="64"/>
      <c r="PFP1023" s="64"/>
      <c r="PFQ1023" s="64"/>
      <c r="PFR1023" s="64"/>
      <c r="PFS1023" s="64"/>
      <c r="PFT1023" s="64"/>
      <c r="PFU1023" s="64"/>
      <c r="PFV1023" s="64"/>
      <c r="PFW1023" s="64"/>
      <c r="PFX1023" s="64"/>
      <c r="PFY1023" s="64"/>
      <c r="PFZ1023" s="64"/>
      <c r="PGA1023" s="64"/>
      <c r="PGB1023" s="64"/>
      <c r="PGC1023" s="64"/>
      <c r="PGD1023" s="64"/>
      <c r="PGE1023" s="64"/>
      <c r="PGF1023" s="64"/>
      <c r="PGG1023" s="64"/>
      <c r="PGH1023" s="64"/>
      <c r="PGI1023" s="64"/>
      <c r="PGJ1023" s="64"/>
      <c r="PGK1023" s="64"/>
      <c r="PGL1023" s="64"/>
      <c r="PGM1023" s="64"/>
      <c r="PGN1023" s="64"/>
      <c r="PGO1023" s="64"/>
      <c r="PGP1023" s="64"/>
      <c r="PGQ1023" s="64"/>
      <c r="PGR1023" s="64"/>
      <c r="PGS1023" s="64"/>
      <c r="PGT1023" s="64"/>
      <c r="PGU1023" s="64"/>
      <c r="PGV1023" s="64"/>
      <c r="PGW1023" s="64"/>
      <c r="PGX1023" s="64"/>
      <c r="PGY1023" s="64"/>
      <c r="PGZ1023" s="64"/>
      <c r="PHA1023" s="64"/>
      <c r="PHB1023" s="64"/>
      <c r="PHC1023" s="64"/>
      <c r="PHD1023" s="64"/>
      <c r="PHE1023" s="64"/>
      <c r="PHF1023" s="64"/>
      <c r="PHG1023" s="64"/>
      <c r="PHH1023" s="64"/>
      <c r="PHI1023" s="64"/>
      <c r="PHJ1023" s="64"/>
      <c r="PHK1023" s="64"/>
      <c r="PHL1023" s="64"/>
      <c r="PHM1023" s="64"/>
      <c r="PHN1023" s="64"/>
      <c r="PHO1023" s="64"/>
      <c r="PHP1023" s="64"/>
      <c r="PHQ1023" s="64"/>
      <c r="PHR1023" s="64"/>
      <c r="PHS1023" s="64"/>
      <c r="PHT1023" s="64"/>
      <c r="PHU1023" s="64"/>
      <c r="PHV1023" s="64"/>
      <c r="PHW1023" s="64"/>
      <c r="PHX1023" s="64"/>
      <c r="PHY1023" s="64"/>
      <c r="PHZ1023" s="64"/>
      <c r="PIA1023" s="64"/>
      <c r="PIB1023" s="64"/>
      <c r="PIC1023" s="64"/>
      <c r="PID1023" s="64"/>
      <c r="PIE1023" s="64"/>
      <c r="PIF1023" s="64"/>
      <c r="PIG1023" s="64"/>
      <c r="PIH1023" s="64"/>
      <c r="PII1023" s="64"/>
      <c r="PIJ1023" s="64"/>
      <c r="PIK1023" s="64"/>
      <c r="PIL1023" s="64"/>
      <c r="PIM1023" s="64"/>
      <c r="PIN1023" s="64"/>
      <c r="PIO1023" s="64"/>
      <c r="PIP1023" s="64"/>
      <c r="PIQ1023" s="64"/>
      <c r="PIR1023" s="64"/>
      <c r="PIS1023" s="64"/>
      <c r="PIT1023" s="64"/>
      <c r="PIU1023" s="64"/>
      <c r="PIV1023" s="64"/>
      <c r="PIW1023" s="64"/>
      <c r="PIX1023" s="64"/>
      <c r="PIY1023" s="64"/>
      <c r="PIZ1023" s="64"/>
      <c r="PJA1023" s="64"/>
      <c r="PJB1023" s="64"/>
      <c r="PJC1023" s="64"/>
      <c r="PJD1023" s="64"/>
      <c r="PJE1023" s="64"/>
      <c r="PJF1023" s="64"/>
      <c r="PJG1023" s="64"/>
      <c r="PJH1023" s="64"/>
      <c r="PJI1023" s="64"/>
      <c r="PJJ1023" s="64"/>
      <c r="PJK1023" s="64"/>
      <c r="PJL1023" s="64"/>
      <c r="PJM1023" s="64"/>
      <c r="PJN1023" s="64"/>
      <c r="PJO1023" s="64"/>
      <c r="PJP1023" s="64"/>
      <c r="PJQ1023" s="64"/>
      <c r="PJR1023" s="64"/>
      <c r="PJS1023" s="64"/>
      <c r="PJT1023" s="64"/>
      <c r="PJU1023" s="64"/>
      <c r="PJV1023" s="64"/>
      <c r="PJW1023" s="64"/>
      <c r="PJX1023" s="64"/>
      <c r="PJY1023" s="64"/>
      <c r="PJZ1023" s="64"/>
      <c r="PKA1023" s="64"/>
      <c r="PKB1023" s="64"/>
      <c r="PKC1023" s="64"/>
      <c r="PKD1023" s="64"/>
      <c r="PKE1023" s="64"/>
      <c r="PKF1023" s="64"/>
      <c r="PKG1023" s="64"/>
      <c r="PKH1023" s="64"/>
      <c r="PKI1023" s="64"/>
      <c r="PKJ1023" s="64"/>
      <c r="PKK1023" s="64"/>
      <c r="PKL1023" s="64"/>
      <c r="PKM1023" s="64"/>
      <c r="PKN1023" s="64"/>
      <c r="PKO1023" s="64"/>
      <c r="PKP1023" s="64"/>
      <c r="PKQ1023" s="64"/>
      <c r="PKR1023" s="64"/>
      <c r="PKS1023" s="64"/>
      <c r="PKT1023" s="64"/>
      <c r="PKU1023" s="64"/>
      <c r="PKV1023" s="64"/>
      <c r="PKW1023" s="64"/>
      <c r="PKX1023" s="64"/>
      <c r="PKY1023" s="64"/>
      <c r="PKZ1023" s="64"/>
      <c r="PLA1023" s="64"/>
      <c r="PLB1023" s="64"/>
      <c r="PLC1023" s="64"/>
      <c r="PLD1023" s="64"/>
      <c r="PLE1023" s="64"/>
      <c r="PLF1023" s="64"/>
      <c r="PLG1023" s="64"/>
      <c r="PLH1023" s="64"/>
      <c r="PLI1023" s="64"/>
      <c r="PLJ1023" s="64"/>
      <c r="PLK1023" s="64"/>
      <c r="PLL1023" s="64"/>
      <c r="PLM1023" s="64"/>
      <c r="PLN1023" s="64"/>
      <c r="PLO1023" s="64"/>
      <c r="PLP1023" s="64"/>
      <c r="PLQ1023" s="64"/>
      <c r="PLR1023" s="64"/>
      <c r="PLS1023" s="64"/>
      <c r="PLT1023" s="64"/>
      <c r="PLU1023" s="64"/>
      <c r="PLV1023" s="64"/>
      <c r="PLW1023" s="64"/>
      <c r="PLX1023" s="64"/>
      <c r="PLY1023" s="64"/>
      <c r="PLZ1023" s="64"/>
      <c r="PMA1023" s="64"/>
      <c r="PMB1023" s="64"/>
      <c r="PMC1023" s="64"/>
      <c r="PMD1023" s="64"/>
      <c r="PME1023" s="64"/>
      <c r="PMF1023" s="64"/>
      <c r="PMG1023" s="64"/>
      <c r="PMH1023" s="64"/>
      <c r="PMI1023" s="64"/>
      <c r="PMJ1023" s="64"/>
      <c r="PMK1023" s="64"/>
      <c r="PML1023" s="64"/>
      <c r="PMM1023" s="64"/>
      <c r="PMN1023" s="64"/>
      <c r="PMO1023" s="64"/>
      <c r="PMP1023" s="64"/>
      <c r="PMQ1023" s="64"/>
      <c r="PMR1023" s="64"/>
      <c r="PMS1023" s="64"/>
      <c r="PMT1023" s="64"/>
      <c r="PMU1023" s="64"/>
      <c r="PMV1023" s="64"/>
      <c r="PMW1023" s="64"/>
      <c r="PMX1023" s="64"/>
      <c r="PMY1023" s="64"/>
      <c r="PMZ1023" s="64"/>
      <c r="PNA1023" s="64"/>
      <c r="PNB1023" s="64"/>
      <c r="PNC1023" s="64"/>
      <c r="PND1023" s="64"/>
      <c r="PNE1023" s="64"/>
      <c r="PNF1023" s="64"/>
      <c r="PNG1023" s="64"/>
      <c r="PNH1023" s="64"/>
      <c r="PNI1023" s="64"/>
      <c r="PNJ1023" s="64"/>
      <c r="PNK1023" s="64"/>
      <c r="PNL1023" s="64"/>
      <c r="PNM1023" s="64"/>
      <c r="PNN1023" s="64"/>
      <c r="PNO1023" s="64"/>
      <c r="PNP1023" s="64"/>
      <c r="PNQ1023" s="64"/>
      <c r="PNR1023" s="64"/>
      <c r="PNS1023" s="64"/>
      <c r="PNT1023" s="64"/>
      <c r="PNU1023" s="64"/>
      <c r="PNV1023" s="64"/>
      <c r="PNW1023" s="64"/>
      <c r="PNX1023" s="64"/>
      <c r="PNY1023" s="64"/>
      <c r="PNZ1023" s="64"/>
      <c r="POA1023" s="64"/>
      <c r="POB1023" s="64"/>
      <c r="POC1023" s="64"/>
      <c r="POD1023" s="64"/>
      <c r="POE1023" s="64"/>
      <c r="POF1023" s="64"/>
      <c r="POG1023" s="64"/>
      <c r="POH1023" s="64"/>
      <c r="POI1023" s="64"/>
      <c r="POJ1023" s="64"/>
      <c r="POK1023" s="64"/>
      <c r="POL1023" s="64"/>
      <c r="POM1023" s="64"/>
      <c r="PON1023" s="64"/>
      <c r="POO1023" s="64"/>
      <c r="POP1023" s="64"/>
      <c r="POQ1023" s="64"/>
      <c r="POR1023" s="64"/>
      <c r="POS1023" s="64"/>
      <c r="POT1023" s="64"/>
      <c r="POU1023" s="64"/>
      <c r="POV1023" s="64"/>
      <c r="POW1023" s="64"/>
      <c r="POX1023" s="64"/>
      <c r="POY1023" s="64"/>
      <c r="POZ1023" s="64"/>
      <c r="PPA1023" s="64"/>
      <c r="PPB1023" s="64"/>
      <c r="PPC1023" s="64"/>
      <c r="PPD1023" s="64"/>
      <c r="PPE1023" s="64"/>
      <c r="PPF1023" s="64"/>
      <c r="PPG1023" s="64"/>
      <c r="PPH1023" s="64"/>
      <c r="PPI1023" s="64"/>
      <c r="PPJ1023" s="64"/>
      <c r="PPK1023" s="64"/>
      <c r="PPL1023" s="64"/>
      <c r="PPM1023" s="64"/>
      <c r="PPN1023" s="64"/>
      <c r="PPO1023" s="64"/>
      <c r="PPP1023" s="64"/>
      <c r="PPQ1023" s="64"/>
      <c r="PPR1023" s="64"/>
      <c r="PPS1023" s="64"/>
      <c r="PPT1023" s="64"/>
      <c r="PPU1023" s="64"/>
      <c r="PPV1023" s="64"/>
      <c r="PPW1023" s="64"/>
      <c r="PPX1023" s="64"/>
      <c r="PPY1023" s="64"/>
      <c r="PPZ1023" s="64"/>
      <c r="PQA1023" s="64"/>
      <c r="PQB1023" s="64"/>
      <c r="PQC1023" s="64"/>
      <c r="PQD1023" s="64"/>
      <c r="PQE1023" s="64"/>
      <c r="PQF1023" s="64"/>
      <c r="PQG1023" s="64"/>
      <c r="PQH1023" s="64"/>
      <c r="PQI1023" s="64"/>
      <c r="PQJ1023" s="64"/>
      <c r="PQK1023" s="64"/>
      <c r="PQL1023" s="64"/>
      <c r="PQM1023" s="64"/>
      <c r="PQN1023" s="64"/>
      <c r="PQO1023" s="64"/>
      <c r="PQP1023" s="64"/>
      <c r="PQQ1023" s="64"/>
      <c r="PQR1023" s="64"/>
      <c r="PQS1023" s="64"/>
      <c r="PQT1023" s="64"/>
      <c r="PQU1023" s="64"/>
      <c r="PQV1023" s="64"/>
      <c r="PQW1023" s="64"/>
      <c r="PQX1023" s="64"/>
      <c r="PQY1023" s="64"/>
      <c r="PQZ1023" s="64"/>
      <c r="PRA1023" s="64"/>
      <c r="PRB1023" s="64"/>
      <c r="PRC1023" s="64"/>
      <c r="PRD1023" s="64"/>
      <c r="PRE1023" s="64"/>
      <c r="PRF1023" s="64"/>
      <c r="PRG1023" s="64"/>
      <c r="PRH1023" s="64"/>
      <c r="PRI1023" s="64"/>
      <c r="PRJ1023" s="64"/>
      <c r="PRK1023" s="64"/>
      <c r="PRL1023" s="64"/>
      <c r="PRM1023" s="64"/>
      <c r="PRN1023" s="64"/>
      <c r="PRO1023" s="64"/>
      <c r="PRP1023" s="64"/>
      <c r="PRQ1023" s="64"/>
      <c r="PRR1023" s="64"/>
      <c r="PRS1023" s="64"/>
      <c r="PRT1023" s="64"/>
      <c r="PRU1023" s="64"/>
      <c r="PRV1023" s="64"/>
      <c r="PRW1023" s="64"/>
      <c r="PRX1023" s="64"/>
      <c r="PRY1023" s="64"/>
      <c r="PRZ1023" s="64"/>
      <c r="PSA1023" s="64"/>
      <c r="PSB1023" s="64"/>
      <c r="PSC1023" s="64"/>
      <c r="PSD1023" s="64"/>
      <c r="PSE1023" s="64"/>
      <c r="PSF1023" s="64"/>
      <c r="PSG1023" s="64"/>
      <c r="PSH1023" s="64"/>
      <c r="PSI1023" s="64"/>
      <c r="PSJ1023" s="64"/>
      <c r="PSK1023" s="64"/>
      <c r="PSL1023" s="64"/>
      <c r="PSM1023" s="64"/>
      <c r="PSN1023" s="64"/>
      <c r="PSO1023" s="64"/>
      <c r="PSP1023" s="64"/>
      <c r="PSQ1023" s="64"/>
      <c r="PSR1023" s="64"/>
      <c r="PSS1023" s="64"/>
      <c r="PST1023" s="64"/>
      <c r="PSU1023" s="64"/>
      <c r="PSV1023" s="64"/>
      <c r="PSW1023" s="64"/>
      <c r="PSX1023" s="64"/>
      <c r="PSY1023" s="64"/>
      <c r="PSZ1023" s="64"/>
      <c r="PTA1023" s="64"/>
      <c r="PTB1023" s="64"/>
      <c r="PTC1023" s="64"/>
      <c r="PTD1023" s="64"/>
      <c r="PTE1023" s="64"/>
      <c r="PTF1023" s="64"/>
      <c r="PTG1023" s="64"/>
      <c r="PTH1023" s="64"/>
      <c r="PTI1023" s="64"/>
      <c r="PTJ1023" s="64"/>
      <c r="PTK1023" s="64"/>
      <c r="PTL1023" s="64"/>
      <c r="PTM1023" s="64"/>
      <c r="PTN1023" s="64"/>
      <c r="PTO1023" s="64"/>
      <c r="PTP1023" s="64"/>
      <c r="PTQ1023" s="64"/>
      <c r="PTR1023" s="64"/>
      <c r="PTS1023" s="64"/>
      <c r="PTT1023" s="64"/>
      <c r="PTU1023" s="64"/>
      <c r="PTV1023" s="64"/>
      <c r="PTW1023" s="64"/>
      <c r="PTX1023" s="64"/>
      <c r="PTY1023" s="64"/>
      <c r="PTZ1023" s="64"/>
      <c r="PUA1023" s="64"/>
      <c r="PUB1023" s="64"/>
      <c r="PUC1023" s="64"/>
      <c r="PUD1023" s="64"/>
      <c r="PUE1023" s="64"/>
      <c r="PUF1023" s="64"/>
      <c r="PUG1023" s="64"/>
      <c r="PUH1023" s="64"/>
      <c r="PUI1023" s="64"/>
      <c r="PUJ1023" s="64"/>
      <c r="PUK1023" s="64"/>
      <c r="PUL1023" s="64"/>
      <c r="PUM1023" s="64"/>
      <c r="PUN1023" s="64"/>
      <c r="PUO1023" s="64"/>
      <c r="PUP1023" s="64"/>
      <c r="PUQ1023" s="64"/>
      <c r="PUR1023" s="64"/>
      <c r="PUS1023" s="64"/>
      <c r="PUT1023" s="64"/>
      <c r="PUU1023" s="64"/>
      <c r="PUV1023" s="64"/>
      <c r="PUW1023" s="64"/>
      <c r="PUX1023" s="64"/>
      <c r="PUY1023" s="64"/>
      <c r="PUZ1023" s="64"/>
      <c r="PVA1023" s="64"/>
      <c r="PVB1023" s="64"/>
      <c r="PVC1023" s="64"/>
      <c r="PVD1023" s="64"/>
      <c r="PVE1023" s="64"/>
      <c r="PVF1023" s="64"/>
      <c r="PVG1023" s="64"/>
      <c r="PVH1023" s="64"/>
      <c r="PVI1023" s="64"/>
      <c r="PVJ1023" s="64"/>
      <c r="PVK1023" s="64"/>
      <c r="PVL1023" s="64"/>
      <c r="PVM1023" s="64"/>
      <c r="PVN1023" s="64"/>
      <c r="PVO1023" s="64"/>
      <c r="PVP1023" s="64"/>
      <c r="PVQ1023" s="64"/>
      <c r="PVR1023" s="64"/>
      <c r="PVS1023" s="64"/>
      <c r="PVT1023" s="64"/>
      <c r="PVU1023" s="64"/>
      <c r="PVV1023" s="64"/>
      <c r="PVW1023" s="64"/>
      <c r="PVX1023" s="64"/>
      <c r="PVY1023" s="64"/>
      <c r="PVZ1023" s="64"/>
      <c r="PWA1023" s="64"/>
      <c r="PWB1023" s="64"/>
      <c r="PWC1023" s="64"/>
      <c r="PWD1023" s="64"/>
      <c r="PWE1023" s="64"/>
      <c r="PWF1023" s="64"/>
      <c r="PWG1023" s="64"/>
      <c r="PWH1023" s="64"/>
      <c r="PWI1023" s="64"/>
      <c r="PWJ1023" s="64"/>
      <c r="PWK1023" s="64"/>
      <c r="PWL1023" s="64"/>
      <c r="PWM1023" s="64"/>
      <c r="PWN1023" s="64"/>
      <c r="PWO1023" s="64"/>
      <c r="PWP1023" s="64"/>
      <c r="PWQ1023" s="64"/>
      <c r="PWR1023" s="64"/>
      <c r="PWS1023" s="64"/>
      <c r="PWT1023" s="64"/>
      <c r="PWU1023" s="64"/>
      <c r="PWV1023" s="64"/>
      <c r="PWW1023" s="64"/>
      <c r="PWX1023" s="64"/>
      <c r="PWY1023" s="64"/>
      <c r="PWZ1023" s="64"/>
      <c r="PXA1023" s="64"/>
      <c r="PXB1023" s="64"/>
      <c r="PXC1023" s="64"/>
      <c r="PXD1023" s="64"/>
      <c r="PXE1023" s="64"/>
      <c r="PXF1023" s="64"/>
      <c r="PXG1023" s="64"/>
      <c r="PXH1023" s="64"/>
      <c r="PXI1023" s="64"/>
      <c r="PXJ1023" s="64"/>
      <c r="PXK1023" s="64"/>
      <c r="PXL1023" s="64"/>
      <c r="PXM1023" s="64"/>
      <c r="PXN1023" s="64"/>
      <c r="PXO1023" s="64"/>
      <c r="PXP1023" s="64"/>
      <c r="PXQ1023" s="64"/>
      <c r="PXR1023" s="64"/>
      <c r="PXS1023" s="64"/>
      <c r="PXT1023" s="64"/>
      <c r="PXU1023" s="64"/>
      <c r="PXV1023" s="64"/>
      <c r="PXW1023" s="64"/>
      <c r="PXX1023" s="64"/>
      <c r="PXY1023" s="64"/>
      <c r="PXZ1023" s="64"/>
      <c r="PYA1023" s="64"/>
      <c r="PYB1023" s="64"/>
      <c r="PYC1023" s="64"/>
      <c r="PYD1023" s="64"/>
      <c r="PYE1023" s="64"/>
      <c r="PYF1023" s="64"/>
      <c r="PYG1023" s="64"/>
      <c r="PYH1023" s="64"/>
      <c r="PYI1023" s="64"/>
      <c r="PYJ1023" s="64"/>
      <c r="PYK1023" s="64"/>
      <c r="PYL1023" s="64"/>
      <c r="PYM1023" s="64"/>
      <c r="PYN1023" s="64"/>
      <c r="PYO1023" s="64"/>
      <c r="PYP1023" s="64"/>
      <c r="PYQ1023" s="64"/>
      <c r="PYR1023" s="64"/>
      <c r="PYS1023" s="64"/>
      <c r="PYT1023" s="64"/>
      <c r="PYU1023" s="64"/>
      <c r="PYV1023" s="64"/>
      <c r="PYW1023" s="64"/>
      <c r="PYX1023" s="64"/>
      <c r="PYY1023" s="64"/>
      <c r="PYZ1023" s="64"/>
      <c r="PZA1023" s="64"/>
      <c r="PZB1023" s="64"/>
      <c r="PZC1023" s="64"/>
      <c r="PZD1023" s="64"/>
      <c r="PZE1023" s="64"/>
      <c r="PZF1023" s="64"/>
      <c r="PZG1023" s="64"/>
      <c r="PZH1023" s="64"/>
      <c r="PZI1023" s="64"/>
      <c r="PZJ1023" s="64"/>
      <c r="PZK1023" s="64"/>
      <c r="PZL1023" s="64"/>
      <c r="PZM1023" s="64"/>
      <c r="PZN1023" s="64"/>
      <c r="PZO1023" s="64"/>
      <c r="PZP1023" s="64"/>
      <c r="PZQ1023" s="64"/>
      <c r="PZR1023" s="64"/>
      <c r="PZS1023" s="64"/>
      <c r="PZT1023" s="64"/>
      <c r="PZU1023" s="64"/>
      <c r="PZV1023" s="64"/>
      <c r="PZW1023" s="64"/>
      <c r="PZX1023" s="64"/>
      <c r="PZY1023" s="64"/>
      <c r="PZZ1023" s="64"/>
      <c r="QAA1023" s="64"/>
      <c r="QAB1023" s="64"/>
      <c r="QAC1023" s="64"/>
      <c r="QAD1023" s="64"/>
      <c r="QAE1023" s="64"/>
      <c r="QAF1023" s="64"/>
      <c r="QAG1023" s="64"/>
      <c r="QAH1023" s="64"/>
      <c r="QAI1023" s="64"/>
      <c r="QAJ1023" s="64"/>
      <c r="QAK1023" s="64"/>
      <c r="QAL1023" s="64"/>
      <c r="QAM1023" s="64"/>
      <c r="QAN1023" s="64"/>
      <c r="QAO1023" s="64"/>
      <c r="QAP1023" s="64"/>
      <c r="QAQ1023" s="64"/>
      <c r="QAR1023" s="64"/>
      <c r="QAS1023" s="64"/>
      <c r="QAT1023" s="64"/>
      <c r="QAU1023" s="64"/>
      <c r="QAV1023" s="64"/>
      <c r="QAW1023" s="64"/>
      <c r="QAX1023" s="64"/>
      <c r="QAY1023" s="64"/>
      <c r="QAZ1023" s="64"/>
      <c r="QBA1023" s="64"/>
      <c r="QBB1023" s="64"/>
      <c r="QBC1023" s="64"/>
      <c r="QBD1023" s="64"/>
      <c r="QBE1023" s="64"/>
      <c r="QBF1023" s="64"/>
      <c r="QBG1023" s="64"/>
      <c r="QBH1023" s="64"/>
      <c r="QBI1023" s="64"/>
      <c r="QBJ1023" s="64"/>
      <c r="QBK1023" s="64"/>
      <c r="QBL1023" s="64"/>
      <c r="QBM1023" s="64"/>
      <c r="QBN1023" s="64"/>
      <c r="QBO1023" s="64"/>
      <c r="QBP1023" s="64"/>
      <c r="QBQ1023" s="64"/>
      <c r="QBR1023" s="64"/>
      <c r="QBS1023" s="64"/>
      <c r="QBT1023" s="64"/>
      <c r="QBU1023" s="64"/>
      <c r="QBV1023" s="64"/>
      <c r="QBW1023" s="64"/>
      <c r="QBX1023" s="64"/>
      <c r="QBY1023" s="64"/>
      <c r="QBZ1023" s="64"/>
      <c r="QCA1023" s="64"/>
      <c r="QCB1023" s="64"/>
      <c r="QCC1023" s="64"/>
      <c r="QCD1023" s="64"/>
      <c r="QCE1023" s="64"/>
      <c r="QCF1023" s="64"/>
      <c r="QCG1023" s="64"/>
      <c r="QCH1023" s="64"/>
      <c r="QCI1023" s="64"/>
      <c r="QCJ1023" s="64"/>
      <c r="QCK1023" s="64"/>
      <c r="QCL1023" s="64"/>
      <c r="QCM1023" s="64"/>
      <c r="QCN1023" s="64"/>
      <c r="QCO1023" s="64"/>
      <c r="QCP1023" s="64"/>
      <c r="QCQ1023" s="64"/>
      <c r="QCR1023" s="64"/>
      <c r="QCS1023" s="64"/>
      <c r="QCT1023" s="64"/>
      <c r="QCU1023" s="64"/>
      <c r="QCV1023" s="64"/>
      <c r="QCW1023" s="64"/>
      <c r="QCX1023" s="64"/>
      <c r="QCY1023" s="64"/>
      <c r="QCZ1023" s="64"/>
      <c r="QDA1023" s="64"/>
      <c r="QDB1023" s="64"/>
      <c r="QDC1023" s="64"/>
      <c r="QDD1023" s="64"/>
      <c r="QDE1023" s="64"/>
      <c r="QDF1023" s="64"/>
      <c r="QDG1023" s="64"/>
      <c r="QDH1023" s="64"/>
      <c r="QDI1023" s="64"/>
      <c r="QDJ1023" s="64"/>
      <c r="QDK1023" s="64"/>
      <c r="QDL1023" s="64"/>
      <c r="QDM1023" s="64"/>
      <c r="QDN1023" s="64"/>
      <c r="QDO1023" s="64"/>
      <c r="QDP1023" s="64"/>
      <c r="QDQ1023" s="64"/>
      <c r="QDR1023" s="64"/>
      <c r="QDS1023" s="64"/>
      <c r="QDT1023" s="64"/>
      <c r="QDU1023" s="64"/>
      <c r="QDV1023" s="64"/>
      <c r="QDW1023" s="64"/>
      <c r="QDX1023" s="64"/>
      <c r="QDY1023" s="64"/>
      <c r="QDZ1023" s="64"/>
      <c r="QEA1023" s="64"/>
      <c r="QEB1023" s="64"/>
      <c r="QEC1023" s="64"/>
      <c r="QED1023" s="64"/>
      <c r="QEE1023" s="64"/>
      <c r="QEF1023" s="64"/>
      <c r="QEG1023" s="64"/>
      <c r="QEH1023" s="64"/>
      <c r="QEI1023" s="64"/>
      <c r="QEJ1023" s="64"/>
      <c r="QEK1023" s="64"/>
      <c r="QEL1023" s="64"/>
      <c r="QEM1023" s="64"/>
      <c r="QEN1023" s="64"/>
      <c r="QEO1023" s="64"/>
      <c r="QEP1023" s="64"/>
      <c r="QEQ1023" s="64"/>
      <c r="QER1023" s="64"/>
      <c r="QES1023" s="64"/>
      <c r="QET1023" s="64"/>
      <c r="QEU1023" s="64"/>
      <c r="QEV1023" s="64"/>
      <c r="QEW1023" s="64"/>
      <c r="QEX1023" s="64"/>
      <c r="QEY1023" s="64"/>
      <c r="QEZ1023" s="64"/>
      <c r="QFA1023" s="64"/>
      <c r="QFB1023" s="64"/>
      <c r="QFC1023" s="64"/>
      <c r="QFD1023" s="64"/>
      <c r="QFE1023" s="64"/>
      <c r="QFF1023" s="64"/>
      <c r="QFG1023" s="64"/>
      <c r="QFH1023" s="64"/>
      <c r="QFI1023" s="64"/>
      <c r="QFJ1023" s="64"/>
      <c r="QFK1023" s="64"/>
      <c r="QFL1023" s="64"/>
      <c r="QFM1023" s="64"/>
      <c r="QFN1023" s="64"/>
      <c r="QFO1023" s="64"/>
      <c r="QFP1023" s="64"/>
      <c r="QFQ1023" s="64"/>
      <c r="QFR1023" s="64"/>
      <c r="QFS1023" s="64"/>
      <c r="QFT1023" s="64"/>
      <c r="QFU1023" s="64"/>
      <c r="QFV1023" s="64"/>
      <c r="QFW1023" s="64"/>
      <c r="QFX1023" s="64"/>
      <c r="QFY1023" s="64"/>
      <c r="QFZ1023" s="64"/>
      <c r="QGA1023" s="64"/>
      <c r="QGB1023" s="64"/>
      <c r="QGC1023" s="64"/>
      <c r="QGD1023" s="64"/>
      <c r="QGE1023" s="64"/>
      <c r="QGF1023" s="64"/>
      <c r="QGG1023" s="64"/>
      <c r="QGH1023" s="64"/>
      <c r="QGI1023" s="64"/>
      <c r="QGJ1023" s="64"/>
      <c r="QGK1023" s="64"/>
      <c r="QGL1023" s="64"/>
      <c r="QGM1023" s="64"/>
      <c r="QGN1023" s="64"/>
      <c r="QGO1023" s="64"/>
      <c r="QGP1023" s="64"/>
      <c r="QGQ1023" s="64"/>
      <c r="QGR1023" s="64"/>
      <c r="QGS1023" s="64"/>
      <c r="QGT1023" s="64"/>
      <c r="QGU1023" s="64"/>
      <c r="QGV1023" s="64"/>
      <c r="QGW1023" s="64"/>
      <c r="QGX1023" s="64"/>
      <c r="QGY1023" s="64"/>
      <c r="QGZ1023" s="64"/>
      <c r="QHA1023" s="64"/>
      <c r="QHB1023" s="64"/>
      <c r="QHC1023" s="64"/>
      <c r="QHD1023" s="64"/>
      <c r="QHE1023" s="64"/>
      <c r="QHF1023" s="64"/>
      <c r="QHG1023" s="64"/>
      <c r="QHH1023" s="64"/>
      <c r="QHI1023" s="64"/>
      <c r="QHJ1023" s="64"/>
      <c r="QHK1023" s="64"/>
      <c r="QHL1023" s="64"/>
      <c r="QHM1023" s="64"/>
      <c r="QHN1023" s="64"/>
      <c r="QHO1023" s="64"/>
      <c r="QHP1023" s="64"/>
      <c r="QHQ1023" s="64"/>
      <c r="QHR1023" s="64"/>
      <c r="QHS1023" s="64"/>
      <c r="QHT1023" s="64"/>
      <c r="QHU1023" s="64"/>
      <c r="QHV1023" s="64"/>
      <c r="QHW1023" s="64"/>
      <c r="QHX1023" s="64"/>
      <c r="QHY1023" s="64"/>
      <c r="QHZ1023" s="64"/>
      <c r="QIA1023" s="64"/>
      <c r="QIB1023" s="64"/>
      <c r="QIC1023" s="64"/>
      <c r="QID1023" s="64"/>
      <c r="QIE1023" s="64"/>
      <c r="QIF1023" s="64"/>
      <c r="QIG1023" s="64"/>
      <c r="QIH1023" s="64"/>
      <c r="QII1023" s="64"/>
      <c r="QIJ1023" s="64"/>
      <c r="QIK1023" s="64"/>
      <c r="QIL1023" s="64"/>
      <c r="QIM1023" s="64"/>
      <c r="QIN1023" s="64"/>
      <c r="QIO1023" s="64"/>
      <c r="QIP1023" s="64"/>
      <c r="QIQ1023" s="64"/>
      <c r="QIR1023" s="64"/>
      <c r="QIS1023" s="64"/>
      <c r="QIT1023" s="64"/>
      <c r="QIU1023" s="64"/>
      <c r="QIV1023" s="64"/>
      <c r="QIW1023" s="64"/>
      <c r="QIX1023" s="64"/>
      <c r="QIY1023" s="64"/>
      <c r="QIZ1023" s="64"/>
      <c r="QJA1023" s="64"/>
      <c r="QJB1023" s="64"/>
      <c r="QJC1023" s="64"/>
      <c r="QJD1023" s="64"/>
      <c r="QJE1023" s="64"/>
      <c r="QJF1023" s="64"/>
      <c r="QJG1023" s="64"/>
      <c r="QJH1023" s="64"/>
      <c r="QJI1023" s="64"/>
      <c r="QJJ1023" s="64"/>
      <c r="QJK1023" s="64"/>
      <c r="QJL1023" s="64"/>
      <c r="QJM1023" s="64"/>
      <c r="QJN1023" s="64"/>
      <c r="QJO1023" s="64"/>
      <c r="QJP1023" s="64"/>
      <c r="QJQ1023" s="64"/>
      <c r="QJR1023" s="64"/>
      <c r="QJS1023" s="64"/>
      <c r="QJT1023" s="64"/>
      <c r="QJU1023" s="64"/>
      <c r="QJV1023" s="64"/>
      <c r="QJW1023" s="64"/>
      <c r="QJX1023" s="64"/>
      <c r="QJY1023" s="64"/>
      <c r="QJZ1023" s="64"/>
      <c r="QKA1023" s="64"/>
      <c r="QKB1023" s="64"/>
      <c r="QKC1023" s="64"/>
      <c r="QKD1023" s="64"/>
      <c r="QKE1023" s="64"/>
      <c r="QKF1023" s="64"/>
      <c r="QKG1023" s="64"/>
      <c r="QKH1023" s="64"/>
      <c r="QKI1023" s="64"/>
      <c r="QKJ1023" s="64"/>
      <c r="QKK1023" s="64"/>
      <c r="QKL1023" s="64"/>
      <c r="QKM1023" s="64"/>
      <c r="QKN1023" s="64"/>
      <c r="QKO1023" s="64"/>
      <c r="QKP1023" s="64"/>
      <c r="QKQ1023" s="64"/>
      <c r="QKR1023" s="64"/>
      <c r="QKS1023" s="64"/>
      <c r="QKT1023" s="64"/>
      <c r="QKU1023" s="64"/>
      <c r="QKV1023" s="64"/>
      <c r="QKW1023" s="64"/>
      <c r="QKX1023" s="64"/>
      <c r="QKY1023" s="64"/>
      <c r="QKZ1023" s="64"/>
      <c r="QLA1023" s="64"/>
      <c r="QLB1023" s="64"/>
      <c r="QLC1023" s="64"/>
      <c r="QLD1023" s="64"/>
      <c r="QLE1023" s="64"/>
      <c r="QLF1023" s="64"/>
      <c r="QLG1023" s="64"/>
      <c r="QLH1023" s="64"/>
      <c r="QLI1023" s="64"/>
      <c r="QLJ1023" s="64"/>
      <c r="QLK1023" s="64"/>
      <c r="QLL1023" s="64"/>
      <c r="QLM1023" s="64"/>
      <c r="QLN1023" s="64"/>
      <c r="QLO1023" s="64"/>
      <c r="QLP1023" s="64"/>
      <c r="QLQ1023" s="64"/>
      <c r="QLR1023" s="64"/>
      <c r="QLS1023" s="64"/>
      <c r="QLT1023" s="64"/>
      <c r="QLU1023" s="64"/>
      <c r="QLV1023" s="64"/>
      <c r="QLW1023" s="64"/>
      <c r="QLX1023" s="64"/>
      <c r="QLY1023" s="64"/>
      <c r="QLZ1023" s="64"/>
      <c r="QMA1023" s="64"/>
      <c r="QMB1023" s="64"/>
      <c r="QMC1023" s="64"/>
      <c r="QMD1023" s="64"/>
      <c r="QME1023" s="64"/>
      <c r="QMF1023" s="64"/>
      <c r="QMG1023" s="64"/>
      <c r="QMH1023" s="64"/>
      <c r="QMI1023" s="64"/>
      <c r="QMJ1023" s="64"/>
      <c r="QMK1023" s="64"/>
      <c r="QML1023" s="64"/>
      <c r="QMM1023" s="64"/>
      <c r="QMN1023" s="64"/>
      <c r="QMO1023" s="64"/>
      <c r="QMP1023" s="64"/>
      <c r="QMQ1023" s="64"/>
      <c r="QMR1023" s="64"/>
      <c r="QMS1023" s="64"/>
      <c r="QMT1023" s="64"/>
      <c r="QMU1023" s="64"/>
      <c r="QMV1023" s="64"/>
      <c r="QMW1023" s="64"/>
      <c r="QMX1023" s="64"/>
      <c r="QMY1023" s="64"/>
      <c r="QMZ1023" s="64"/>
      <c r="QNA1023" s="64"/>
      <c r="QNB1023" s="64"/>
      <c r="QNC1023" s="64"/>
      <c r="QND1023" s="64"/>
      <c r="QNE1023" s="64"/>
      <c r="QNF1023" s="64"/>
      <c r="QNG1023" s="64"/>
      <c r="QNH1023" s="64"/>
      <c r="QNI1023" s="64"/>
      <c r="QNJ1023" s="64"/>
      <c r="QNK1023" s="64"/>
      <c r="QNL1023" s="64"/>
      <c r="QNM1023" s="64"/>
      <c r="QNN1023" s="64"/>
      <c r="QNO1023" s="64"/>
      <c r="QNP1023" s="64"/>
      <c r="QNQ1023" s="64"/>
      <c r="QNR1023" s="64"/>
      <c r="QNS1023" s="64"/>
      <c r="QNT1023" s="64"/>
      <c r="QNU1023" s="64"/>
      <c r="QNV1023" s="64"/>
      <c r="QNW1023" s="64"/>
      <c r="QNX1023" s="64"/>
      <c r="QNY1023" s="64"/>
      <c r="QNZ1023" s="64"/>
      <c r="QOA1023" s="64"/>
      <c r="QOB1023" s="64"/>
      <c r="QOC1023" s="64"/>
      <c r="QOD1023" s="64"/>
      <c r="QOE1023" s="64"/>
      <c r="QOF1023" s="64"/>
      <c r="QOG1023" s="64"/>
      <c r="QOH1023" s="64"/>
      <c r="QOI1023" s="64"/>
      <c r="QOJ1023" s="64"/>
      <c r="QOK1023" s="64"/>
      <c r="QOL1023" s="64"/>
      <c r="QOM1023" s="64"/>
      <c r="QON1023" s="64"/>
      <c r="QOO1023" s="64"/>
      <c r="QOP1023" s="64"/>
      <c r="QOQ1023" s="64"/>
      <c r="QOR1023" s="64"/>
      <c r="QOS1023" s="64"/>
      <c r="QOT1023" s="64"/>
      <c r="QOU1023" s="64"/>
      <c r="QOV1023" s="64"/>
      <c r="QOW1023" s="64"/>
      <c r="QOX1023" s="64"/>
      <c r="QOY1023" s="64"/>
      <c r="QOZ1023" s="64"/>
      <c r="QPA1023" s="64"/>
      <c r="QPB1023" s="64"/>
      <c r="QPC1023" s="64"/>
      <c r="QPD1023" s="64"/>
      <c r="QPE1023" s="64"/>
      <c r="QPF1023" s="64"/>
      <c r="QPG1023" s="64"/>
      <c r="QPH1023" s="64"/>
      <c r="QPI1023" s="64"/>
      <c r="QPJ1023" s="64"/>
      <c r="QPK1023" s="64"/>
      <c r="QPL1023" s="64"/>
      <c r="QPM1023" s="64"/>
      <c r="QPN1023" s="64"/>
      <c r="QPO1023" s="64"/>
      <c r="QPP1023" s="64"/>
      <c r="QPQ1023" s="64"/>
      <c r="QPR1023" s="64"/>
      <c r="QPS1023" s="64"/>
      <c r="QPT1023" s="64"/>
      <c r="QPU1023" s="64"/>
      <c r="QPV1023" s="64"/>
      <c r="QPW1023" s="64"/>
      <c r="QPX1023" s="64"/>
      <c r="QPY1023" s="64"/>
      <c r="QPZ1023" s="64"/>
      <c r="QQA1023" s="64"/>
      <c r="QQB1023" s="64"/>
      <c r="QQC1023" s="64"/>
      <c r="QQD1023" s="64"/>
      <c r="QQE1023" s="64"/>
      <c r="QQF1023" s="64"/>
      <c r="QQG1023" s="64"/>
      <c r="QQH1023" s="64"/>
      <c r="QQI1023" s="64"/>
      <c r="QQJ1023" s="64"/>
      <c r="QQK1023" s="64"/>
      <c r="QQL1023" s="64"/>
      <c r="QQM1023" s="64"/>
      <c r="QQN1023" s="64"/>
      <c r="QQO1023" s="64"/>
      <c r="QQP1023" s="64"/>
      <c r="QQQ1023" s="64"/>
      <c r="QQR1023" s="64"/>
      <c r="QQS1023" s="64"/>
      <c r="QQT1023" s="64"/>
      <c r="QQU1023" s="64"/>
      <c r="QQV1023" s="64"/>
      <c r="QQW1023" s="64"/>
      <c r="QQX1023" s="64"/>
      <c r="QQY1023" s="64"/>
      <c r="QQZ1023" s="64"/>
      <c r="QRA1023" s="64"/>
      <c r="QRB1023" s="64"/>
      <c r="QRC1023" s="64"/>
      <c r="QRD1023" s="64"/>
      <c r="QRE1023" s="64"/>
      <c r="QRF1023" s="64"/>
      <c r="QRG1023" s="64"/>
      <c r="QRH1023" s="64"/>
      <c r="QRI1023" s="64"/>
      <c r="QRJ1023" s="64"/>
      <c r="QRK1023" s="64"/>
      <c r="QRL1023" s="64"/>
      <c r="QRM1023" s="64"/>
      <c r="QRN1023" s="64"/>
      <c r="QRO1023" s="64"/>
      <c r="QRP1023" s="64"/>
      <c r="QRQ1023" s="64"/>
      <c r="QRR1023" s="64"/>
      <c r="QRS1023" s="64"/>
      <c r="QRT1023" s="64"/>
      <c r="QRU1023" s="64"/>
      <c r="QRV1023" s="64"/>
      <c r="QRW1023" s="64"/>
      <c r="QRX1023" s="64"/>
      <c r="QRY1023" s="64"/>
      <c r="QRZ1023" s="64"/>
      <c r="QSA1023" s="64"/>
      <c r="QSB1023" s="64"/>
      <c r="QSC1023" s="64"/>
      <c r="QSD1023" s="64"/>
      <c r="QSE1023" s="64"/>
      <c r="QSF1023" s="64"/>
      <c r="QSG1023" s="64"/>
      <c r="QSH1023" s="64"/>
      <c r="QSI1023" s="64"/>
      <c r="QSJ1023" s="64"/>
      <c r="QSK1023" s="64"/>
      <c r="QSL1023" s="64"/>
      <c r="QSM1023" s="64"/>
      <c r="QSN1023" s="64"/>
      <c r="QSO1023" s="64"/>
      <c r="QSP1023" s="64"/>
      <c r="QSQ1023" s="64"/>
      <c r="QSR1023" s="64"/>
      <c r="QSS1023" s="64"/>
      <c r="QST1023" s="64"/>
      <c r="QSU1023" s="64"/>
      <c r="QSV1023" s="64"/>
      <c r="QSW1023" s="64"/>
      <c r="QSX1023" s="64"/>
      <c r="QSY1023" s="64"/>
      <c r="QSZ1023" s="64"/>
      <c r="QTA1023" s="64"/>
      <c r="QTB1023" s="64"/>
      <c r="QTC1023" s="64"/>
      <c r="QTD1023" s="64"/>
      <c r="QTE1023" s="64"/>
      <c r="QTF1023" s="64"/>
      <c r="QTG1023" s="64"/>
      <c r="QTH1023" s="64"/>
      <c r="QTI1023" s="64"/>
      <c r="QTJ1023" s="64"/>
      <c r="QTK1023" s="64"/>
      <c r="QTL1023" s="64"/>
      <c r="QTM1023" s="64"/>
      <c r="QTN1023" s="64"/>
      <c r="QTO1023" s="64"/>
      <c r="QTP1023" s="64"/>
      <c r="QTQ1023" s="64"/>
      <c r="QTR1023" s="64"/>
      <c r="QTS1023" s="64"/>
      <c r="QTT1023" s="64"/>
      <c r="QTU1023" s="64"/>
      <c r="QTV1023" s="64"/>
      <c r="QTW1023" s="64"/>
      <c r="QTX1023" s="64"/>
      <c r="QTY1023" s="64"/>
      <c r="QTZ1023" s="64"/>
      <c r="QUA1023" s="64"/>
      <c r="QUB1023" s="64"/>
      <c r="QUC1023" s="64"/>
      <c r="QUD1023" s="64"/>
      <c r="QUE1023" s="64"/>
      <c r="QUF1023" s="64"/>
      <c r="QUG1023" s="64"/>
      <c r="QUH1023" s="64"/>
      <c r="QUI1023" s="64"/>
      <c r="QUJ1023" s="64"/>
      <c r="QUK1023" s="64"/>
      <c r="QUL1023" s="64"/>
      <c r="QUM1023" s="64"/>
      <c r="QUN1023" s="64"/>
      <c r="QUO1023" s="64"/>
      <c r="QUP1023" s="64"/>
      <c r="QUQ1023" s="64"/>
      <c r="QUR1023" s="64"/>
      <c r="QUS1023" s="64"/>
      <c r="QUT1023" s="64"/>
      <c r="QUU1023" s="64"/>
      <c r="QUV1023" s="64"/>
      <c r="QUW1023" s="64"/>
      <c r="QUX1023" s="64"/>
      <c r="QUY1023" s="64"/>
      <c r="QUZ1023" s="64"/>
      <c r="QVA1023" s="64"/>
      <c r="QVB1023" s="64"/>
      <c r="QVC1023" s="64"/>
      <c r="QVD1023" s="64"/>
      <c r="QVE1023" s="64"/>
      <c r="QVF1023" s="64"/>
      <c r="QVG1023" s="64"/>
      <c r="QVH1023" s="64"/>
      <c r="QVI1023" s="64"/>
      <c r="QVJ1023" s="64"/>
      <c r="QVK1023" s="64"/>
      <c r="QVL1023" s="64"/>
      <c r="QVM1023" s="64"/>
      <c r="QVN1023" s="64"/>
      <c r="QVO1023" s="64"/>
      <c r="QVP1023" s="64"/>
      <c r="QVQ1023" s="64"/>
      <c r="QVR1023" s="64"/>
      <c r="QVS1023" s="64"/>
      <c r="QVT1023" s="64"/>
      <c r="QVU1023" s="64"/>
      <c r="QVV1023" s="64"/>
      <c r="QVW1023" s="64"/>
      <c r="QVX1023" s="64"/>
      <c r="QVY1023" s="64"/>
      <c r="QVZ1023" s="64"/>
      <c r="QWA1023" s="64"/>
      <c r="QWB1023" s="64"/>
      <c r="QWC1023" s="64"/>
      <c r="QWD1023" s="64"/>
      <c r="QWE1023" s="64"/>
      <c r="QWF1023" s="64"/>
      <c r="QWG1023" s="64"/>
      <c r="QWH1023" s="64"/>
      <c r="QWI1023" s="64"/>
      <c r="QWJ1023" s="64"/>
      <c r="QWK1023" s="64"/>
      <c r="QWL1023" s="64"/>
      <c r="QWM1023" s="64"/>
      <c r="QWN1023" s="64"/>
      <c r="QWO1023" s="64"/>
      <c r="QWP1023" s="64"/>
      <c r="QWQ1023" s="64"/>
      <c r="QWR1023" s="64"/>
      <c r="QWS1023" s="64"/>
      <c r="QWT1023" s="64"/>
      <c r="QWU1023" s="64"/>
      <c r="QWV1023" s="64"/>
      <c r="QWW1023" s="64"/>
      <c r="QWX1023" s="64"/>
      <c r="QWY1023" s="64"/>
      <c r="QWZ1023" s="64"/>
      <c r="QXA1023" s="64"/>
      <c r="QXB1023" s="64"/>
      <c r="QXC1023" s="64"/>
      <c r="QXD1023" s="64"/>
      <c r="QXE1023" s="64"/>
      <c r="QXF1023" s="64"/>
      <c r="QXG1023" s="64"/>
      <c r="QXH1023" s="64"/>
      <c r="QXI1023" s="64"/>
      <c r="QXJ1023" s="64"/>
      <c r="QXK1023" s="64"/>
      <c r="QXL1023" s="64"/>
      <c r="QXM1023" s="64"/>
      <c r="QXN1023" s="64"/>
      <c r="QXO1023" s="64"/>
      <c r="QXP1023" s="64"/>
      <c r="QXQ1023" s="64"/>
      <c r="QXR1023" s="64"/>
      <c r="QXS1023" s="64"/>
      <c r="QXT1023" s="64"/>
      <c r="QXU1023" s="64"/>
      <c r="QXV1023" s="64"/>
      <c r="QXW1023" s="64"/>
      <c r="QXX1023" s="64"/>
      <c r="QXY1023" s="64"/>
      <c r="QXZ1023" s="64"/>
      <c r="QYA1023" s="64"/>
      <c r="QYB1023" s="64"/>
      <c r="QYC1023" s="64"/>
      <c r="QYD1023" s="64"/>
      <c r="QYE1023" s="64"/>
      <c r="QYF1023" s="64"/>
      <c r="QYG1023" s="64"/>
      <c r="QYH1023" s="64"/>
      <c r="QYI1023" s="64"/>
      <c r="QYJ1023" s="64"/>
      <c r="QYK1023" s="64"/>
      <c r="QYL1023" s="64"/>
      <c r="QYM1023" s="64"/>
      <c r="QYN1023" s="64"/>
      <c r="QYO1023" s="64"/>
      <c r="QYP1023" s="64"/>
      <c r="QYQ1023" s="64"/>
      <c r="QYR1023" s="64"/>
      <c r="QYS1023" s="64"/>
      <c r="QYT1023" s="64"/>
      <c r="QYU1023" s="64"/>
      <c r="QYV1023" s="64"/>
      <c r="QYW1023" s="64"/>
      <c r="QYX1023" s="64"/>
      <c r="QYY1023" s="64"/>
      <c r="QYZ1023" s="64"/>
      <c r="QZA1023" s="64"/>
      <c r="QZB1023" s="64"/>
      <c r="QZC1023" s="64"/>
      <c r="QZD1023" s="64"/>
      <c r="QZE1023" s="64"/>
      <c r="QZF1023" s="64"/>
      <c r="QZG1023" s="64"/>
      <c r="QZH1023" s="64"/>
      <c r="QZI1023" s="64"/>
      <c r="QZJ1023" s="64"/>
      <c r="QZK1023" s="64"/>
      <c r="QZL1023" s="64"/>
      <c r="QZM1023" s="64"/>
      <c r="QZN1023" s="64"/>
      <c r="QZO1023" s="64"/>
      <c r="QZP1023" s="64"/>
      <c r="QZQ1023" s="64"/>
      <c r="QZR1023" s="64"/>
      <c r="QZS1023" s="64"/>
      <c r="QZT1023" s="64"/>
      <c r="QZU1023" s="64"/>
      <c r="QZV1023" s="64"/>
      <c r="QZW1023" s="64"/>
      <c r="QZX1023" s="64"/>
      <c r="QZY1023" s="64"/>
      <c r="QZZ1023" s="64"/>
      <c r="RAA1023" s="64"/>
      <c r="RAB1023" s="64"/>
      <c r="RAC1023" s="64"/>
      <c r="RAD1023" s="64"/>
      <c r="RAE1023" s="64"/>
      <c r="RAF1023" s="64"/>
      <c r="RAG1023" s="64"/>
      <c r="RAH1023" s="64"/>
      <c r="RAI1023" s="64"/>
      <c r="RAJ1023" s="64"/>
      <c r="RAK1023" s="64"/>
      <c r="RAL1023" s="64"/>
      <c r="RAM1023" s="64"/>
      <c r="RAN1023" s="64"/>
      <c r="RAO1023" s="64"/>
      <c r="RAP1023" s="64"/>
      <c r="RAQ1023" s="64"/>
      <c r="RAR1023" s="64"/>
      <c r="RAS1023" s="64"/>
      <c r="RAT1023" s="64"/>
      <c r="RAU1023" s="64"/>
      <c r="RAV1023" s="64"/>
      <c r="RAW1023" s="64"/>
      <c r="RAX1023" s="64"/>
      <c r="RAY1023" s="64"/>
      <c r="RAZ1023" s="64"/>
      <c r="RBA1023" s="64"/>
      <c r="RBB1023" s="64"/>
      <c r="RBC1023" s="64"/>
      <c r="RBD1023" s="64"/>
      <c r="RBE1023" s="64"/>
      <c r="RBF1023" s="64"/>
      <c r="RBG1023" s="64"/>
      <c r="RBH1023" s="64"/>
      <c r="RBI1023" s="64"/>
      <c r="RBJ1023" s="64"/>
      <c r="RBK1023" s="64"/>
      <c r="RBL1023" s="64"/>
      <c r="RBM1023" s="64"/>
      <c r="RBN1023" s="64"/>
      <c r="RBO1023" s="64"/>
      <c r="RBP1023" s="64"/>
      <c r="RBQ1023" s="64"/>
      <c r="RBR1023" s="64"/>
      <c r="RBS1023" s="64"/>
      <c r="RBT1023" s="64"/>
      <c r="RBU1023" s="64"/>
      <c r="RBV1023" s="64"/>
      <c r="RBW1023" s="64"/>
      <c r="RBX1023" s="64"/>
      <c r="RBY1023" s="64"/>
      <c r="RBZ1023" s="64"/>
      <c r="RCA1023" s="64"/>
      <c r="RCB1023" s="64"/>
      <c r="RCC1023" s="64"/>
      <c r="RCD1023" s="64"/>
      <c r="RCE1023" s="64"/>
      <c r="RCF1023" s="64"/>
      <c r="RCG1023" s="64"/>
      <c r="RCH1023" s="64"/>
      <c r="RCI1023" s="64"/>
      <c r="RCJ1023" s="64"/>
      <c r="RCK1023" s="64"/>
      <c r="RCL1023" s="64"/>
      <c r="RCM1023" s="64"/>
      <c r="RCN1023" s="64"/>
      <c r="RCO1023" s="64"/>
      <c r="RCP1023" s="64"/>
      <c r="RCQ1023" s="64"/>
      <c r="RCR1023" s="64"/>
      <c r="RCS1023" s="64"/>
      <c r="RCT1023" s="64"/>
      <c r="RCU1023" s="64"/>
      <c r="RCV1023" s="64"/>
      <c r="RCW1023" s="64"/>
      <c r="RCX1023" s="64"/>
      <c r="RCY1023" s="64"/>
      <c r="RCZ1023" s="64"/>
      <c r="RDA1023" s="64"/>
      <c r="RDB1023" s="64"/>
      <c r="RDC1023" s="64"/>
      <c r="RDD1023" s="64"/>
      <c r="RDE1023" s="64"/>
      <c r="RDF1023" s="64"/>
      <c r="RDG1023" s="64"/>
      <c r="RDH1023" s="64"/>
      <c r="RDI1023" s="64"/>
      <c r="RDJ1023" s="64"/>
      <c r="RDK1023" s="64"/>
      <c r="RDL1023" s="64"/>
      <c r="RDM1023" s="64"/>
      <c r="RDN1023" s="64"/>
      <c r="RDO1023" s="64"/>
      <c r="RDP1023" s="64"/>
      <c r="RDQ1023" s="64"/>
      <c r="RDR1023" s="64"/>
      <c r="RDS1023" s="64"/>
      <c r="RDT1023" s="64"/>
      <c r="RDU1023" s="64"/>
      <c r="RDV1023" s="64"/>
      <c r="RDW1023" s="64"/>
      <c r="RDX1023" s="64"/>
      <c r="RDY1023" s="64"/>
      <c r="RDZ1023" s="64"/>
      <c r="REA1023" s="64"/>
      <c r="REB1023" s="64"/>
      <c r="REC1023" s="64"/>
      <c r="RED1023" s="64"/>
      <c r="REE1023" s="64"/>
      <c r="REF1023" s="64"/>
      <c r="REG1023" s="64"/>
      <c r="REH1023" s="64"/>
      <c r="REI1023" s="64"/>
      <c r="REJ1023" s="64"/>
      <c r="REK1023" s="64"/>
      <c r="REL1023" s="64"/>
      <c r="REM1023" s="64"/>
      <c r="REN1023" s="64"/>
      <c r="REO1023" s="64"/>
      <c r="REP1023" s="64"/>
      <c r="REQ1023" s="64"/>
      <c r="RER1023" s="64"/>
      <c r="RES1023" s="64"/>
      <c r="RET1023" s="64"/>
      <c r="REU1023" s="64"/>
      <c r="REV1023" s="64"/>
      <c r="REW1023" s="64"/>
      <c r="REX1023" s="64"/>
      <c r="REY1023" s="64"/>
      <c r="REZ1023" s="64"/>
      <c r="RFA1023" s="64"/>
      <c r="RFB1023" s="64"/>
      <c r="RFC1023" s="64"/>
      <c r="RFD1023" s="64"/>
      <c r="RFE1023" s="64"/>
      <c r="RFF1023" s="64"/>
      <c r="RFG1023" s="64"/>
      <c r="RFH1023" s="64"/>
      <c r="RFI1023" s="64"/>
      <c r="RFJ1023" s="64"/>
      <c r="RFK1023" s="64"/>
      <c r="RFL1023" s="64"/>
      <c r="RFM1023" s="64"/>
      <c r="RFN1023" s="64"/>
      <c r="RFO1023" s="64"/>
      <c r="RFP1023" s="64"/>
      <c r="RFQ1023" s="64"/>
      <c r="RFR1023" s="64"/>
      <c r="RFS1023" s="64"/>
      <c r="RFT1023" s="64"/>
      <c r="RFU1023" s="64"/>
      <c r="RFV1023" s="64"/>
      <c r="RFW1023" s="64"/>
      <c r="RFX1023" s="64"/>
      <c r="RFY1023" s="64"/>
      <c r="RFZ1023" s="64"/>
      <c r="RGA1023" s="64"/>
      <c r="RGB1023" s="64"/>
      <c r="RGC1023" s="64"/>
      <c r="RGD1023" s="64"/>
      <c r="RGE1023" s="64"/>
      <c r="RGF1023" s="64"/>
      <c r="RGG1023" s="64"/>
      <c r="RGH1023" s="64"/>
      <c r="RGI1023" s="64"/>
      <c r="RGJ1023" s="64"/>
      <c r="RGK1023" s="64"/>
      <c r="RGL1023" s="64"/>
      <c r="RGM1023" s="64"/>
      <c r="RGN1023" s="64"/>
      <c r="RGO1023" s="64"/>
      <c r="RGP1023" s="64"/>
      <c r="RGQ1023" s="64"/>
      <c r="RGR1023" s="64"/>
      <c r="RGS1023" s="64"/>
      <c r="RGT1023" s="64"/>
      <c r="RGU1023" s="64"/>
      <c r="RGV1023" s="64"/>
      <c r="RGW1023" s="64"/>
      <c r="RGX1023" s="64"/>
      <c r="RGY1023" s="64"/>
      <c r="RGZ1023" s="64"/>
      <c r="RHA1023" s="64"/>
      <c r="RHB1023" s="64"/>
      <c r="RHC1023" s="64"/>
      <c r="RHD1023" s="64"/>
      <c r="RHE1023" s="64"/>
      <c r="RHF1023" s="64"/>
      <c r="RHG1023" s="64"/>
      <c r="RHH1023" s="64"/>
      <c r="RHI1023" s="64"/>
      <c r="RHJ1023" s="64"/>
      <c r="RHK1023" s="64"/>
      <c r="RHL1023" s="64"/>
      <c r="RHM1023" s="64"/>
      <c r="RHN1023" s="64"/>
      <c r="RHO1023" s="64"/>
      <c r="RHP1023" s="64"/>
      <c r="RHQ1023" s="64"/>
      <c r="RHR1023" s="64"/>
      <c r="RHS1023" s="64"/>
      <c r="RHT1023" s="64"/>
      <c r="RHU1023" s="64"/>
      <c r="RHV1023" s="64"/>
      <c r="RHW1023" s="64"/>
      <c r="RHX1023" s="64"/>
      <c r="RHY1023" s="64"/>
      <c r="RHZ1023" s="64"/>
      <c r="RIA1023" s="64"/>
      <c r="RIB1023" s="64"/>
      <c r="RIC1023" s="64"/>
      <c r="RID1023" s="64"/>
      <c r="RIE1023" s="64"/>
      <c r="RIF1023" s="64"/>
      <c r="RIG1023" s="64"/>
      <c r="RIH1023" s="64"/>
      <c r="RII1023" s="64"/>
      <c r="RIJ1023" s="64"/>
      <c r="RIK1023" s="64"/>
      <c r="RIL1023" s="64"/>
      <c r="RIM1023" s="64"/>
      <c r="RIN1023" s="64"/>
      <c r="RIO1023" s="64"/>
      <c r="RIP1023" s="64"/>
      <c r="RIQ1023" s="64"/>
      <c r="RIR1023" s="64"/>
      <c r="RIS1023" s="64"/>
      <c r="RIT1023" s="64"/>
      <c r="RIU1023" s="64"/>
      <c r="RIV1023" s="64"/>
      <c r="RIW1023" s="64"/>
      <c r="RIX1023" s="64"/>
      <c r="RIY1023" s="64"/>
      <c r="RIZ1023" s="64"/>
      <c r="RJA1023" s="64"/>
      <c r="RJB1023" s="64"/>
      <c r="RJC1023" s="64"/>
      <c r="RJD1023" s="64"/>
      <c r="RJE1023" s="64"/>
      <c r="RJF1023" s="64"/>
      <c r="RJG1023" s="64"/>
      <c r="RJH1023" s="64"/>
      <c r="RJI1023" s="64"/>
      <c r="RJJ1023" s="64"/>
      <c r="RJK1023" s="64"/>
      <c r="RJL1023" s="64"/>
      <c r="RJM1023" s="64"/>
      <c r="RJN1023" s="64"/>
      <c r="RJO1023" s="64"/>
      <c r="RJP1023" s="64"/>
      <c r="RJQ1023" s="64"/>
      <c r="RJR1023" s="64"/>
      <c r="RJS1023" s="64"/>
      <c r="RJT1023" s="64"/>
      <c r="RJU1023" s="64"/>
      <c r="RJV1023" s="64"/>
      <c r="RJW1023" s="64"/>
      <c r="RJX1023" s="64"/>
      <c r="RJY1023" s="64"/>
      <c r="RJZ1023" s="64"/>
      <c r="RKA1023" s="64"/>
      <c r="RKB1023" s="64"/>
      <c r="RKC1023" s="64"/>
      <c r="RKD1023" s="64"/>
      <c r="RKE1023" s="64"/>
      <c r="RKF1023" s="64"/>
      <c r="RKG1023" s="64"/>
      <c r="RKH1023" s="64"/>
      <c r="RKI1023" s="64"/>
      <c r="RKJ1023" s="64"/>
      <c r="RKK1023" s="64"/>
      <c r="RKL1023" s="64"/>
      <c r="RKM1023" s="64"/>
      <c r="RKN1023" s="64"/>
      <c r="RKO1023" s="64"/>
      <c r="RKP1023" s="64"/>
      <c r="RKQ1023" s="64"/>
      <c r="RKR1023" s="64"/>
      <c r="RKS1023" s="64"/>
      <c r="RKT1023" s="64"/>
      <c r="RKU1023" s="64"/>
      <c r="RKV1023" s="64"/>
      <c r="RKW1023" s="64"/>
      <c r="RKX1023" s="64"/>
      <c r="RKY1023" s="64"/>
      <c r="RKZ1023" s="64"/>
      <c r="RLA1023" s="64"/>
      <c r="RLB1023" s="64"/>
      <c r="RLC1023" s="64"/>
      <c r="RLD1023" s="64"/>
      <c r="RLE1023" s="64"/>
      <c r="RLF1023" s="64"/>
      <c r="RLG1023" s="64"/>
      <c r="RLH1023" s="64"/>
      <c r="RLI1023" s="64"/>
      <c r="RLJ1023" s="64"/>
      <c r="RLK1023" s="64"/>
      <c r="RLL1023" s="64"/>
      <c r="RLM1023" s="64"/>
      <c r="RLN1023" s="64"/>
      <c r="RLO1023" s="64"/>
      <c r="RLP1023" s="64"/>
      <c r="RLQ1023" s="64"/>
      <c r="RLR1023" s="64"/>
      <c r="RLS1023" s="64"/>
      <c r="RLT1023" s="64"/>
      <c r="RLU1023" s="64"/>
      <c r="RLV1023" s="64"/>
      <c r="RLW1023" s="64"/>
      <c r="RLX1023" s="64"/>
      <c r="RLY1023" s="64"/>
      <c r="RLZ1023" s="64"/>
      <c r="RMA1023" s="64"/>
      <c r="RMB1023" s="64"/>
      <c r="RMC1023" s="64"/>
      <c r="RMD1023" s="64"/>
      <c r="RME1023" s="64"/>
      <c r="RMF1023" s="64"/>
      <c r="RMG1023" s="64"/>
      <c r="RMH1023" s="64"/>
      <c r="RMI1023" s="64"/>
      <c r="RMJ1023" s="64"/>
      <c r="RMK1023" s="64"/>
      <c r="RML1023" s="64"/>
      <c r="RMM1023" s="64"/>
      <c r="RMN1023" s="64"/>
      <c r="RMO1023" s="64"/>
      <c r="RMP1023" s="64"/>
      <c r="RMQ1023" s="64"/>
      <c r="RMR1023" s="64"/>
      <c r="RMS1023" s="64"/>
      <c r="RMT1023" s="64"/>
      <c r="RMU1023" s="64"/>
      <c r="RMV1023" s="64"/>
      <c r="RMW1023" s="64"/>
      <c r="RMX1023" s="64"/>
      <c r="RMY1023" s="64"/>
      <c r="RMZ1023" s="64"/>
      <c r="RNA1023" s="64"/>
      <c r="RNB1023" s="64"/>
      <c r="RNC1023" s="64"/>
      <c r="RND1023" s="64"/>
      <c r="RNE1023" s="64"/>
      <c r="RNF1023" s="64"/>
      <c r="RNG1023" s="64"/>
      <c r="RNH1023" s="64"/>
      <c r="RNI1023" s="64"/>
      <c r="RNJ1023" s="64"/>
      <c r="RNK1023" s="64"/>
      <c r="RNL1023" s="64"/>
      <c r="RNM1023" s="64"/>
      <c r="RNN1023" s="64"/>
      <c r="RNO1023" s="64"/>
      <c r="RNP1023" s="64"/>
      <c r="RNQ1023" s="64"/>
      <c r="RNR1023" s="64"/>
      <c r="RNS1023" s="64"/>
      <c r="RNT1023" s="64"/>
      <c r="RNU1023" s="64"/>
      <c r="RNV1023" s="64"/>
      <c r="RNW1023" s="64"/>
      <c r="RNX1023" s="64"/>
      <c r="RNY1023" s="64"/>
      <c r="RNZ1023" s="64"/>
      <c r="ROA1023" s="64"/>
      <c r="ROB1023" s="64"/>
      <c r="ROC1023" s="64"/>
      <c r="ROD1023" s="64"/>
      <c r="ROE1023" s="64"/>
      <c r="ROF1023" s="64"/>
      <c r="ROG1023" s="64"/>
      <c r="ROH1023" s="64"/>
      <c r="ROI1023" s="64"/>
      <c r="ROJ1023" s="64"/>
      <c r="ROK1023" s="64"/>
      <c r="ROL1023" s="64"/>
      <c r="ROM1023" s="64"/>
      <c r="RON1023" s="64"/>
      <c r="ROO1023" s="64"/>
      <c r="ROP1023" s="64"/>
      <c r="ROQ1023" s="64"/>
      <c r="ROR1023" s="64"/>
      <c r="ROS1023" s="64"/>
      <c r="ROT1023" s="64"/>
      <c r="ROU1023" s="64"/>
      <c r="ROV1023" s="64"/>
      <c r="ROW1023" s="64"/>
      <c r="ROX1023" s="64"/>
      <c r="ROY1023" s="64"/>
      <c r="ROZ1023" s="64"/>
      <c r="RPA1023" s="64"/>
      <c r="RPB1023" s="64"/>
      <c r="RPC1023" s="64"/>
      <c r="RPD1023" s="64"/>
      <c r="RPE1023" s="64"/>
      <c r="RPF1023" s="64"/>
      <c r="RPG1023" s="64"/>
      <c r="RPH1023" s="64"/>
      <c r="RPI1023" s="64"/>
      <c r="RPJ1023" s="64"/>
      <c r="RPK1023" s="64"/>
      <c r="RPL1023" s="64"/>
      <c r="RPM1023" s="64"/>
      <c r="RPN1023" s="64"/>
      <c r="RPO1023" s="64"/>
      <c r="RPP1023" s="64"/>
      <c r="RPQ1023" s="64"/>
      <c r="RPR1023" s="64"/>
      <c r="RPS1023" s="64"/>
      <c r="RPT1023" s="64"/>
      <c r="RPU1023" s="64"/>
      <c r="RPV1023" s="64"/>
      <c r="RPW1023" s="64"/>
      <c r="RPX1023" s="64"/>
      <c r="RPY1023" s="64"/>
      <c r="RPZ1023" s="64"/>
      <c r="RQA1023" s="64"/>
      <c r="RQB1023" s="64"/>
      <c r="RQC1023" s="64"/>
      <c r="RQD1023" s="64"/>
      <c r="RQE1023" s="64"/>
      <c r="RQF1023" s="64"/>
      <c r="RQG1023" s="64"/>
      <c r="RQH1023" s="64"/>
      <c r="RQI1023" s="64"/>
      <c r="RQJ1023" s="64"/>
      <c r="RQK1023" s="64"/>
      <c r="RQL1023" s="64"/>
      <c r="RQM1023" s="64"/>
      <c r="RQN1023" s="64"/>
      <c r="RQO1023" s="64"/>
      <c r="RQP1023" s="64"/>
      <c r="RQQ1023" s="64"/>
      <c r="RQR1023" s="64"/>
      <c r="RQS1023" s="64"/>
      <c r="RQT1023" s="64"/>
      <c r="RQU1023" s="64"/>
      <c r="RQV1023" s="64"/>
      <c r="RQW1023" s="64"/>
      <c r="RQX1023" s="64"/>
      <c r="RQY1023" s="64"/>
      <c r="RQZ1023" s="64"/>
      <c r="RRA1023" s="64"/>
      <c r="RRB1023" s="64"/>
      <c r="RRC1023" s="64"/>
      <c r="RRD1023" s="64"/>
      <c r="RRE1023" s="64"/>
      <c r="RRF1023" s="64"/>
      <c r="RRG1023" s="64"/>
      <c r="RRH1023" s="64"/>
      <c r="RRI1023" s="64"/>
      <c r="RRJ1023" s="64"/>
      <c r="RRK1023" s="64"/>
      <c r="RRL1023" s="64"/>
      <c r="RRM1023" s="64"/>
      <c r="RRN1023" s="64"/>
      <c r="RRO1023" s="64"/>
      <c r="RRP1023" s="64"/>
      <c r="RRQ1023" s="64"/>
      <c r="RRR1023" s="64"/>
      <c r="RRS1023" s="64"/>
      <c r="RRT1023" s="64"/>
      <c r="RRU1023" s="64"/>
      <c r="RRV1023" s="64"/>
      <c r="RRW1023" s="64"/>
      <c r="RRX1023" s="64"/>
      <c r="RRY1023" s="64"/>
      <c r="RRZ1023" s="64"/>
      <c r="RSA1023" s="64"/>
      <c r="RSB1023" s="64"/>
      <c r="RSC1023" s="64"/>
      <c r="RSD1023" s="64"/>
      <c r="RSE1023" s="64"/>
      <c r="RSF1023" s="64"/>
      <c r="RSG1023" s="64"/>
      <c r="RSH1023" s="64"/>
      <c r="RSI1023" s="64"/>
      <c r="RSJ1023" s="64"/>
      <c r="RSK1023" s="64"/>
      <c r="RSL1023" s="64"/>
      <c r="RSM1023" s="64"/>
      <c r="RSN1023" s="64"/>
      <c r="RSO1023" s="64"/>
      <c r="RSP1023" s="64"/>
      <c r="RSQ1023" s="64"/>
      <c r="RSR1023" s="64"/>
      <c r="RSS1023" s="64"/>
      <c r="RST1023" s="64"/>
      <c r="RSU1023" s="64"/>
      <c r="RSV1023" s="64"/>
      <c r="RSW1023" s="64"/>
      <c r="RSX1023" s="64"/>
      <c r="RSY1023" s="64"/>
      <c r="RSZ1023" s="64"/>
      <c r="RTA1023" s="64"/>
      <c r="RTB1023" s="64"/>
      <c r="RTC1023" s="64"/>
      <c r="RTD1023" s="64"/>
      <c r="RTE1023" s="64"/>
      <c r="RTF1023" s="64"/>
      <c r="RTG1023" s="64"/>
      <c r="RTH1023" s="64"/>
      <c r="RTI1023" s="64"/>
      <c r="RTJ1023" s="64"/>
      <c r="RTK1023" s="64"/>
      <c r="RTL1023" s="64"/>
      <c r="RTM1023" s="64"/>
      <c r="RTN1023" s="64"/>
      <c r="RTO1023" s="64"/>
      <c r="RTP1023" s="64"/>
      <c r="RTQ1023" s="64"/>
      <c r="RTR1023" s="64"/>
      <c r="RTS1023" s="64"/>
      <c r="RTT1023" s="64"/>
      <c r="RTU1023" s="64"/>
      <c r="RTV1023" s="64"/>
      <c r="RTW1023" s="64"/>
      <c r="RTX1023" s="64"/>
      <c r="RTY1023" s="64"/>
      <c r="RTZ1023" s="64"/>
      <c r="RUA1023" s="64"/>
      <c r="RUB1023" s="64"/>
      <c r="RUC1023" s="64"/>
      <c r="RUD1023" s="64"/>
      <c r="RUE1023" s="64"/>
      <c r="RUF1023" s="64"/>
      <c r="RUG1023" s="64"/>
      <c r="RUH1023" s="64"/>
      <c r="RUI1023" s="64"/>
      <c r="RUJ1023" s="64"/>
      <c r="RUK1023" s="64"/>
      <c r="RUL1023" s="64"/>
      <c r="RUM1023" s="64"/>
      <c r="RUN1023" s="64"/>
      <c r="RUO1023" s="64"/>
      <c r="RUP1023" s="64"/>
      <c r="RUQ1023" s="64"/>
      <c r="RUR1023" s="64"/>
      <c r="RUS1023" s="64"/>
      <c r="RUT1023" s="64"/>
      <c r="RUU1023" s="64"/>
      <c r="RUV1023" s="64"/>
      <c r="RUW1023" s="64"/>
      <c r="RUX1023" s="64"/>
      <c r="RUY1023" s="64"/>
      <c r="RUZ1023" s="64"/>
      <c r="RVA1023" s="64"/>
      <c r="RVB1023" s="64"/>
      <c r="RVC1023" s="64"/>
      <c r="RVD1023" s="64"/>
      <c r="RVE1023" s="64"/>
      <c r="RVF1023" s="64"/>
      <c r="RVG1023" s="64"/>
      <c r="RVH1023" s="64"/>
      <c r="RVI1023" s="64"/>
      <c r="RVJ1023" s="64"/>
      <c r="RVK1023" s="64"/>
      <c r="RVL1023" s="64"/>
      <c r="RVM1023" s="64"/>
      <c r="RVN1023" s="64"/>
      <c r="RVO1023" s="64"/>
      <c r="RVP1023" s="64"/>
      <c r="RVQ1023" s="64"/>
      <c r="RVR1023" s="64"/>
      <c r="RVS1023" s="64"/>
      <c r="RVT1023" s="64"/>
      <c r="RVU1023" s="64"/>
      <c r="RVV1023" s="64"/>
      <c r="RVW1023" s="64"/>
      <c r="RVX1023" s="64"/>
      <c r="RVY1023" s="64"/>
      <c r="RVZ1023" s="64"/>
      <c r="RWA1023" s="64"/>
      <c r="RWB1023" s="64"/>
      <c r="RWC1023" s="64"/>
      <c r="RWD1023" s="64"/>
      <c r="RWE1023" s="64"/>
      <c r="RWF1023" s="64"/>
      <c r="RWG1023" s="64"/>
      <c r="RWH1023" s="64"/>
      <c r="RWI1023" s="64"/>
      <c r="RWJ1023" s="64"/>
      <c r="RWK1023" s="64"/>
      <c r="RWL1023" s="64"/>
      <c r="RWM1023" s="64"/>
      <c r="RWN1023" s="64"/>
      <c r="RWO1023" s="64"/>
      <c r="RWP1023" s="64"/>
      <c r="RWQ1023" s="64"/>
      <c r="RWR1023" s="64"/>
      <c r="RWS1023" s="64"/>
      <c r="RWT1023" s="64"/>
      <c r="RWU1023" s="64"/>
      <c r="RWV1023" s="64"/>
      <c r="RWW1023" s="64"/>
      <c r="RWX1023" s="64"/>
      <c r="RWY1023" s="64"/>
      <c r="RWZ1023" s="64"/>
      <c r="RXA1023" s="64"/>
      <c r="RXB1023" s="64"/>
      <c r="RXC1023" s="64"/>
      <c r="RXD1023" s="64"/>
      <c r="RXE1023" s="64"/>
      <c r="RXF1023" s="64"/>
      <c r="RXG1023" s="64"/>
      <c r="RXH1023" s="64"/>
      <c r="RXI1023" s="64"/>
      <c r="RXJ1023" s="64"/>
      <c r="RXK1023" s="64"/>
      <c r="RXL1023" s="64"/>
      <c r="RXM1023" s="64"/>
      <c r="RXN1023" s="64"/>
      <c r="RXO1023" s="64"/>
      <c r="RXP1023" s="64"/>
      <c r="RXQ1023" s="64"/>
      <c r="RXR1023" s="64"/>
      <c r="RXS1023" s="64"/>
      <c r="RXT1023" s="64"/>
      <c r="RXU1023" s="64"/>
      <c r="RXV1023" s="64"/>
      <c r="RXW1023" s="64"/>
      <c r="RXX1023" s="64"/>
      <c r="RXY1023" s="64"/>
      <c r="RXZ1023" s="64"/>
      <c r="RYA1023" s="64"/>
      <c r="RYB1023" s="64"/>
      <c r="RYC1023" s="64"/>
      <c r="RYD1023" s="64"/>
      <c r="RYE1023" s="64"/>
      <c r="RYF1023" s="64"/>
      <c r="RYG1023" s="64"/>
      <c r="RYH1023" s="64"/>
      <c r="RYI1023" s="64"/>
      <c r="RYJ1023" s="64"/>
      <c r="RYK1023" s="64"/>
      <c r="RYL1023" s="64"/>
      <c r="RYM1023" s="64"/>
      <c r="RYN1023" s="64"/>
      <c r="RYO1023" s="64"/>
      <c r="RYP1023" s="64"/>
      <c r="RYQ1023" s="64"/>
      <c r="RYR1023" s="64"/>
      <c r="RYS1023" s="64"/>
      <c r="RYT1023" s="64"/>
      <c r="RYU1023" s="64"/>
      <c r="RYV1023" s="64"/>
      <c r="RYW1023" s="64"/>
      <c r="RYX1023" s="64"/>
      <c r="RYY1023" s="64"/>
      <c r="RYZ1023" s="64"/>
      <c r="RZA1023" s="64"/>
      <c r="RZB1023" s="64"/>
      <c r="RZC1023" s="64"/>
      <c r="RZD1023" s="64"/>
      <c r="RZE1023" s="64"/>
      <c r="RZF1023" s="64"/>
      <c r="RZG1023" s="64"/>
      <c r="RZH1023" s="64"/>
      <c r="RZI1023" s="64"/>
      <c r="RZJ1023" s="64"/>
      <c r="RZK1023" s="64"/>
      <c r="RZL1023" s="64"/>
      <c r="RZM1023" s="64"/>
      <c r="RZN1023" s="64"/>
      <c r="RZO1023" s="64"/>
      <c r="RZP1023" s="64"/>
      <c r="RZQ1023" s="64"/>
      <c r="RZR1023" s="64"/>
      <c r="RZS1023" s="64"/>
      <c r="RZT1023" s="64"/>
      <c r="RZU1023" s="64"/>
      <c r="RZV1023" s="64"/>
      <c r="RZW1023" s="64"/>
      <c r="RZX1023" s="64"/>
      <c r="RZY1023" s="64"/>
      <c r="RZZ1023" s="64"/>
      <c r="SAA1023" s="64"/>
      <c r="SAB1023" s="64"/>
      <c r="SAC1023" s="64"/>
      <c r="SAD1023" s="64"/>
      <c r="SAE1023" s="64"/>
      <c r="SAF1023" s="64"/>
      <c r="SAG1023" s="64"/>
      <c r="SAH1023" s="64"/>
      <c r="SAI1023" s="64"/>
      <c r="SAJ1023" s="64"/>
      <c r="SAK1023" s="64"/>
      <c r="SAL1023" s="64"/>
      <c r="SAM1023" s="64"/>
      <c r="SAN1023" s="64"/>
      <c r="SAO1023" s="64"/>
      <c r="SAP1023" s="64"/>
      <c r="SAQ1023" s="64"/>
      <c r="SAR1023" s="64"/>
      <c r="SAS1023" s="64"/>
      <c r="SAT1023" s="64"/>
      <c r="SAU1023" s="64"/>
      <c r="SAV1023" s="64"/>
      <c r="SAW1023" s="64"/>
      <c r="SAX1023" s="64"/>
      <c r="SAY1023" s="64"/>
      <c r="SAZ1023" s="64"/>
      <c r="SBA1023" s="64"/>
      <c r="SBB1023" s="64"/>
      <c r="SBC1023" s="64"/>
      <c r="SBD1023" s="64"/>
      <c r="SBE1023" s="64"/>
      <c r="SBF1023" s="64"/>
      <c r="SBG1023" s="64"/>
      <c r="SBH1023" s="64"/>
      <c r="SBI1023" s="64"/>
      <c r="SBJ1023" s="64"/>
      <c r="SBK1023" s="64"/>
      <c r="SBL1023" s="64"/>
      <c r="SBM1023" s="64"/>
      <c r="SBN1023" s="64"/>
      <c r="SBO1023" s="64"/>
      <c r="SBP1023" s="64"/>
      <c r="SBQ1023" s="64"/>
      <c r="SBR1023" s="64"/>
      <c r="SBS1023" s="64"/>
      <c r="SBT1023" s="64"/>
      <c r="SBU1023" s="64"/>
      <c r="SBV1023" s="64"/>
      <c r="SBW1023" s="64"/>
      <c r="SBX1023" s="64"/>
      <c r="SBY1023" s="64"/>
      <c r="SBZ1023" s="64"/>
      <c r="SCA1023" s="64"/>
      <c r="SCB1023" s="64"/>
      <c r="SCC1023" s="64"/>
      <c r="SCD1023" s="64"/>
      <c r="SCE1023" s="64"/>
      <c r="SCF1023" s="64"/>
      <c r="SCG1023" s="64"/>
      <c r="SCH1023" s="64"/>
      <c r="SCI1023" s="64"/>
      <c r="SCJ1023" s="64"/>
      <c r="SCK1023" s="64"/>
      <c r="SCL1023" s="64"/>
      <c r="SCM1023" s="64"/>
      <c r="SCN1023" s="64"/>
      <c r="SCO1023" s="64"/>
      <c r="SCP1023" s="64"/>
      <c r="SCQ1023" s="64"/>
      <c r="SCR1023" s="64"/>
      <c r="SCS1023" s="64"/>
      <c r="SCT1023" s="64"/>
      <c r="SCU1023" s="64"/>
      <c r="SCV1023" s="64"/>
      <c r="SCW1023" s="64"/>
      <c r="SCX1023" s="64"/>
      <c r="SCY1023" s="64"/>
      <c r="SCZ1023" s="64"/>
      <c r="SDA1023" s="64"/>
      <c r="SDB1023" s="64"/>
      <c r="SDC1023" s="64"/>
      <c r="SDD1023" s="64"/>
      <c r="SDE1023" s="64"/>
      <c r="SDF1023" s="64"/>
      <c r="SDG1023" s="64"/>
      <c r="SDH1023" s="64"/>
      <c r="SDI1023" s="64"/>
      <c r="SDJ1023" s="64"/>
      <c r="SDK1023" s="64"/>
      <c r="SDL1023" s="64"/>
      <c r="SDM1023" s="64"/>
      <c r="SDN1023" s="64"/>
      <c r="SDO1023" s="64"/>
      <c r="SDP1023" s="64"/>
      <c r="SDQ1023" s="64"/>
      <c r="SDR1023" s="64"/>
      <c r="SDS1023" s="64"/>
      <c r="SDT1023" s="64"/>
      <c r="SDU1023" s="64"/>
      <c r="SDV1023" s="64"/>
      <c r="SDW1023" s="64"/>
      <c r="SDX1023" s="64"/>
      <c r="SDY1023" s="64"/>
      <c r="SDZ1023" s="64"/>
      <c r="SEA1023" s="64"/>
      <c r="SEB1023" s="64"/>
      <c r="SEC1023" s="64"/>
      <c r="SED1023" s="64"/>
      <c r="SEE1023" s="64"/>
      <c r="SEF1023" s="64"/>
      <c r="SEG1023" s="64"/>
      <c r="SEH1023" s="64"/>
      <c r="SEI1023" s="64"/>
      <c r="SEJ1023" s="64"/>
      <c r="SEK1023" s="64"/>
      <c r="SEL1023" s="64"/>
      <c r="SEM1023" s="64"/>
      <c r="SEN1023" s="64"/>
      <c r="SEO1023" s="64"/>
      <c r="SEP1023" s="64"/>
      <c r="SEQ1023" s="64"/>
      <c r="SER1023" s="64"/>
      <c r="SES1023" s="64"/>
      <c r="SET1023" s="64"/>
      <c r="SEU1023" s="64"/>
      <c r="SEV1023" s="64"/>
      <c r="SEW1023" s="64"/>
      <c r="SEX1023" s="64"/>
      <c r="SEY1023" s="64"/>
      <c r="SEZ1023" s="64"/>
      <c r="SFA1023" s="64"/>
      <c r="SFB1023" s="64"/>
      <c r="SFC1023" s="64"/>
      <c r="SFD1023" s="64"/>
      <c r="SFE1023" s="64"/>
      <c r="SFF1023" s="64"/>
      <c r="SFG1023" s="64"/>
      <c r="SFH1023" s="64"/>
      <c r="SFI1023" s="64"/>
      <c r="SFJ1023" s="64"/>
      <c r="SFK1023" s="64"/>
      <c r="SFL1023" s="64"/>
      <c r="SFM1023" s="64"/>
      <c r="SFN1023" s="64"/>
      <c r="SFO1023" s="64"/>
      <c r="SFP1023" s="64"/>
      <c r="SFQ1023" s="64"/>
      <c r="SFR1023" s="64"/>
      <c r="SFS1023" s="64"/>
      <c r="SFT1023" s="64"/>
      <c r="SFU1023" s="64"/>
      <c r="SFV1023" s="64"/>
      <c r="SFW1023" s="64"/>
      <c r="SFX1023" s="64"/>
      <c r="SFY1023" s="64"/>
      <c r="SFZ1023" s="64"/>
      <c r="SGA1023" s="64"/>
      <c r="SGB1023" s="64"/>
      <c r="SGC1023" s="64"/>
      <c r="SGD1023" s="64"/>
      <c r="SGE1023" s="64"/>
      <c r="SGF1023" s="64"/>
      <c r="SGG1023" s="64"/>
      <c r="SGH1023" s="64"/>
      <c r="SGI1023" s="64"/>
      <c r="SGJ1023" s="64"/>
      <c r="SGK1023" s="64"/>
      <c r="SGL1023" s="64"/>
      <c r="SGM1023" s="64"/>
      <c r="SGN1023" s="64"/>
      <c r="SGO1023" s="64"/>
      <c r="SGP1023" s="64"/>
      <c r="SGQ1023" s="64"/>
      <c r="SGR1023" s="64"/>
      <c r="SGS1023" s="64"/>
      <c r="SGT1023" s="64"/>
      <c r="SGU1023" s="64"/>
      <c r="SGV1023" s="64"/>
      <c r="SGW1023" s="64"/>
      <c r="SGX1023" s="64"/>
      <c r="SGY1023" s="64"/>
      <c r="SGZ1023" s="64"/>
      <c r="SHA1023" s="64"/>
      <c r="SHB1023" s="64"/>
      <c r="SHC1023" s="64"/>
      <c r="SHD1023" s="64"/>
      <c r="SHE1023" s="64"/>
      <c r="SHF1023" s="64"/>
      <c r="SHG1023" s="64"/>
      <c r="SHH1023" s="64"/>
      <c r="SHI1023" s="64"/>
      <c r="SHJ1023" s="64"/>
      <c r="SHK1023" s="64"/>
      <c r="SHL1023" s="64"/>
      <c r="SHM1023" s="64"/>
      <c r="SHN1023" s="64"/>
      <c r="SHO1023" s="64"/>
      <c r="SHP1023" s="64"/>
      <c r="SHQ1023" s="64"/>
      <c r="SHR1023" s="64"/>
      <c r="SHS1023" s="64"/>
      <c r="SHT1023" s="64"/>
      <c r="SHU1023" s="64"/>
      <c r="SHV1023" s="64"/>
      <c r="SHW1023" s="64"/>
      <c r="SHX1023" s="64"/>
      <c r="SHY1023" s="64"/>
      <c r="SHZ1023" s="64"/>
      <c r="SIA1023" s="64"/>
      <c r="SIB1023" s="64"/>
      <c r="SIC1023" s="64"/>
      <c r="SID1023" s="64"/>
      <c r="SIE1023" s="64"/>
      <c r="SIF1023" s="64"/>
      <c r="SIG1023" s="64"/>
      <c r="SIH1023" s="64"/>
      <c r="SII1023" s="64"/>
      <c r="SIJ1023" s="64"/>
      <c r="SIK1023" s="64"/>
      <c r="SIL1023" s="64"/>
      <c r="SIM1023" s="64"/>
      <c r="SIN1023" s="64"/>
      <c r="SIO1023" s="64"/>
      <c r="SIP1023" s="64"/>
      <c r="SIQ1023" s="64"/>
      <c r="SIR1023" s="64"/>
      <c r="SIS1023" s="64"/>
      <c r="SIT1023" s="64"/>
      <c r="SIU1023" s="64"/>
      <c r="SIV1023" s="64"/>
      <c r="SIW1023" s="64"/>
      <c r="SIX1023" s="64"/>
      <c r="SIY1023" s="64"/>
      <c r="SIZ1023" s="64"/>
      <c r="SJA1023" s="64"/>
      <c r="SJB1023" s="64"/>
      <c r="SJC1023" s="64"/>
      <c r="SJD1023" s="64"/>
      <c r="SJE1023" s="64"/>
      <c r="SJF1023" s="64"/>
      <c r="SJG1023" s="64"/>
      <c r="SJH1023" s="64"/>
      <c r="SJI1023" s="64"/>
      <c r="SJJ1023" s="64"/>
      <c r="SJK1023" s="64"/>
      <c r="SJL1023" s="64"/>
      <c r="SJM1023" s="64"/>
      <c r="SJN1023" s="64"/>
      <c r="SJO1023" s="64"/>
      <c r="SJP1023" s="64"/>
      <c r="SJQ1023" s="64"/>
      <c r="SJR1023" s="64"/>
      <c r="SJS1023" s="64"/>
      <c r="SJT1023" s="64"/>
      <c r="SJU1023" s="64"/>
      <c r="SJV1023" s="64"/>
      <c r="SJW1023" s="64"/>
      <c r="SJX1023" s="64"/>
      <c r="SJY1023" s="64"/>
      <c r="SJZ1023" s="64"/>
      <c r="SKA1023" s="64"/>
      <c r="SKB1023" s="64"/>
      <c r="SKC1023" s="64"/>
      <c r="SKD1023" s="64"/>
      <c r="SKE1023" s="64"/>
      <c r="SKF1023" s="64"/>
      <c r="SKG1023" s="64"/>
      <c r="SKH1023" s="64"/>
      <c r="SKI1023" s="64"/>
      <c r="SKJ1023" s="64"/>
      <c r="SKK1023" s="64"/>
      <c r="SKL1023" s="64"/>
      <c r="SKM1023" s="64"/>
      <c r="SKN1023" s="64"/>
      <c r="SKO1023" s="64"/>
      <c r="SKP1023" s="64"/>
      <c r="SKQ1023" s="64"/>
      <c r="SKR1023" s="64"/>
      <c r="SKS1023" s="64"/>
      <c r="SKT1023" s="64"/>
      <c r="SKU1023" s="64"/>
      <c r="SKV1023" s="64"/>
      <c r="SKW1023" s="64"/>
      <c r="SKX1023" s="64"/>
      <c r="SKY1023" s="64"/>
      <c r="SKZ1023" s="64"/>
      <c r="SLA1023" s="64"/>
      <c r="SLB1023" s="64"/>
      <c r="SLC1023" s="64"/>
      <c r="SLD1023" s="64"/>
      <c r="SLE1023" s="64"/>
      <c r="SLF1023" s="64"/>
      <c r="SLG1023" s="64"/>
      <c r="SLH1023" s="64"/>
      <c r="SLI1023" s="64"/>
      <c r="SLJ1023" s="64"/>
      <c r="SLK1023" s="64"/>
      <c r="SLL1023" s="64"/>
      <c r="SLM1023" s="64"/>
      <c r="SLN1023" s="64"/>
      <c r="SLO1023" s="64"/>
      <c r="SLP1023" s="64"/>
      <c r="SLQ1023" s="64"/>
      <c r="SLR1023" s="64"/>
      <c r="SLS1023" s="64"/>
      <c r="SLT1023" s="64"/>
      <c r="SLU1023" s="64"/>
      <c r="SLV1023" s="64"/>
      <c r="SLW1023" s="64"/>
      <c r="SLX1023" s="64"/>
      <c r="SLY1023" s="64"/>
      <c r="SLZ1023" s="64"/>
      <c r="SMA1023" s="64"/>
      <c r="SMB1023" s="64"/>
      <c r="SMC1023" s="64"/>
      <c r="SMD1023" s="64"/>
      <c r="SME1023" s="64"/>
      <c r="SMF1023" s="64"/>
      <c r="SMG1023" s="64"/>
      <c r="SMH1023" s="64"/>
      <c r="SMI1023" s="64"/>
      <c r="SMJ1023" s="64"/>
      <c r="SMK1023" s="64"/>
      <c r="SML1023" s="64"/>
      <c r="SMM1023" s="64"/>
      <c r="SMN1023" s="64"/>
      <c r="SMO1023" s="64"/>
      <c r="SMP1023" s="64"/>
      <c r="SMQ1023" s="64"/>
      <c r="SMR1023" s="64"/>
      <c r="SMS1023" s="64"/>
      <c r="SMT1023" s="64"/>
      <c r="SMU1023" s="64"/>
      <c r="SMV1023" s="64"/>
      <c r="SMW1023" s="64"/>
      <c r="SMX1023" s="64"/>
      <c r="SMY1023" s="64"/>
      <c r="SMZ1023" s="64"/>
      <c r="SNA1023" s="64"/>
      <c r="SNB1023" s="64"/>
      <c r="SNC1023" s="64"/>
      <c r="SND1023" s="64"/>
      <c r="SNE1023" s="64"/>
      <c r="SNF1023" s="64"/>
      <c r="SNG1023" s="64"/>
      <c r="SNH1023" s="64"/>
      <c r="SNI1023" s="64"/>
      <c r="SNJ1023" s="64"/>
      <c r="SNK1023" s="64"/>
      <c r="SNL1023" s="64"/>
      <c r="SNM1023" s="64"/>
      <c r="SNN1023" s="64"/>
      <c r="SNO1023" s="64"/>
      <c r="SNP1023" s="64"/>
      <c r="SNQ1023" s="64"/>
      <c r="SNR1023" s="64"/>
      <c r="SNS1023" s="64"/>
      <c r="SNT1023" s="64"/>
      <c r="SNU1023" s="64"/>
      <c r="SNV1023" s="64"/>
      <c r="SNW1023" s="64"/>
      <c r="SNX1023" s="64"/>
      <c r="SNY1023" s="64"/>
      <c r="SNZ1023" s="64"/>
      <c r="SOA1023" s="64"/>
      <c r="SOB1023" s="64"/>
      <c r="SOC1023" s="64"/>
      <c r="SOD1023" s="64"/>
      <c r="SOE1023" s="64"/>
      <c r="SOF1023" s="64"/>
      <c r="SOG1023" s="64"/>
      <c r="SOH1023" s="64"/>
      <c r="SOI1023" s="64"/>
      <c r="SOJ1023" s="64"/>
      <c r="SOK1023" s="64"/>
      <c r="SOL1023" s="64"/>
      <c r="SOM1023" s="64"/>
      <c r="SON1023" s="64"/>
      <c r="SOO1023" s="64"/>
      <c r="SOP1023" s="64"/>
      <c r="SOQ1023" s="64"/>
      <c r="SOR1023" s="64"/>
      <c r="SOS1023" s="64"/>
      <c r="SOT1023" s="64"/>
      <c r="SOU1023" s="64"/>
      <c r="SOV1023" s="64"/>
      <c r="SOW1023" s="64"/>
      <c r="SOX1023" s="64"/>
      <c r="SOY1023" s="64"/>
      <c r="SOZ1023" s="64"/>
      <c r="SPA1023" s="64"/>
      <c r="SPB1023" s="64"/>
      <c r="SPC1023" s="64"/>
      <c r="SPD1023" s="64"/>
      <c r="SPE1023" s="64"/>
      <c r="SPF1023" s="64"/>
      <c r="SPG1023" s="64"/>
      <c r="SPH1023" s="64"/>
      <c r="SPI1023" s="64"/>
      <c r="SPJ1023" s="64"/>
      <c r="SPK1023" s="64"/>
      <c r="SPL1023" s="64"/>
      <c r="SPM1023" s="64"/>
      <c r="SPN1023" s="64"/>
      <c r="SPO1023" s="64"/>
      <c r="SPP1023" s="64"/>
      <c r="SPQ1023" s="64"/>
      <c r="SPR1023" s="64"/>
      <c r="SPS1023" s="64"/>
      <c r="SPT1023" s="64"/>
      <c r="SPU1023" s="64"/>
      <c r="SPV1023" s="64"/>
      <c r="SPW1023" s="64"/>
      <c r="SPX1023" s="64"/>
      <c r="SPY1023" s="64"/>
      <c r="SPZ1023" s="64"/>
      <c r="SQA1023" s="64"/>
      <c r="SQB1023" s="64"/>
      <c r="SQC1023" s="64"/>
      <c r="SQD1023" s="64"/>
      <c r="SQE1023" s="64"/>
      <c r="SQF1023" s="64"/>
      <c r="SQG1023" s="64"/>
      <c r="SQH1023" s="64"/>
      <c r="SQI1023" s="64"/>
      <c r="SQJ1023" s="64"/>
      <c r="SQK1023" s="64"/>
      <c r="SQL1023" s="64"/>
      <c r="SQM1023" s="64"/>
      <c r="SQN1023" s="64"/>
      <c r="SQO1023" s="64"/>
      <c r="SQP1023" s="64"/>
      <c r="SQQ1023" s="64"/>
      <c r="SQR1023" s="64"/>
      <c r="SQS1023" s="64"/>
      <c r="SQT1023" s="64"/>
      <c r="SQU1023" s="64"/>
      <c r="SQV1023" s="64"/>
      <c r="SQW1023" s="64"/>
      <c r="SQX1023" s="64"/>
      <c r="SQY1023" s="64"/>
      <c r="SQZ1023" s="64"/>
      <c r="SRA1023" s="64"/>
      <c r="SRB1023" s="64"/>
      <c r="SRC1023" s="64"/>
      <c r="SRD1023" s="64"/>
      <c r="SRE1023" s="64"/>
      <c r="SRF1023" s="64"/>
      <c r="SRG1023" s="64"/>
      <c r="SRH1023" s="64"/>
      <c r="SRI1023" s="64"/>
      <c r="SRJ1023" s="64"/>
      <c r="SRK1023" s="64"/>
      <c r="SRL1023" s="64"/>
      <c r="SRM1023" s="64"/>
      <c r="SRN1023" s="64"/>
      <c r="SRO1023" s="64"/>
      <c r="SRP1023" s="64"/>
      <c r="SRQ1023" s="64"/>
      <c r="SRR1023" s="64"/>
      <c r="SRS1023" s="64"/>
      <c r="SRT1023" s="64"/>
      <c r="SRU1023" s="64"/>
      <c r="SRV1023" s="64"/>
      <c r="SRW1023" s="64"/>
      <c r="SRX1023" s="64"/>
      <c r="SRY1023" s="64"/>
      <c r="SRZ1023" s="64"/>
      <c r="SSA1023" s="64"/>
      <c r="SSB1023" s="64"/>
      <c r="SSC1023" s="64"/>
      <c r="SSD1023" s="64"/>
      <c r="SSE1023" s="64"/>
      <c r="SSF1023" s="64"/>
      <c r="SSG1023" s="64"/>
      <c r="SSH1023" s="64"/>
      <c r="SSI1023" s="64"/>
      <c r="SSJ1023" s="64"/>
      <c r="SSK1023" s="64"/>
      <c r="SSL1023" s="64"/>
      <c r="SSM1023" s="64"/>
      <c r="SSN1023" s="64"/>
      <c r="SSO1023" s="64"/>
      <c r="SSP1023" s="64"/>
      <c r="SSQ1023" s="64"/>
      <c r="SSR1023" s="64"/>
      <c r="SSS1023" s="64"/>
      <c r="SST1023" s="64"/>
      <c r="SSU1023" s="64"/>
      <c r="SSV1023" s="64"/>
      <c r="SSW1023" s="64"/>
      <c r="SSX1023" s="64"/>
      <c r="SSY1023" s="64"/>
      <c r="SSZ1023" s="64"/>
      <c r="STA1023" s="64"/>
      <c r="STB1023" s="64"/>
      <c r="STC1023" s="64"/>
      <c r="STD1023" s="64"/>
      <c r="STE1023" s="64"/>
      <c r="STF1023" s="64"/>
      <c r="STG1023" s="64"/>
      <c r="STH1023" s="64"/>
      <c r="STI1023" s="64"/>
      <c r="STJ1023" s="64"/>
      <c r="STK1023" s="64"/>
      <c r="STL1023" s="64"/>
      <c r="STM1023" s="64"/>
      <c r="STN1023" s="64"/>
      <c r="STO1023" s="64"/>
      <c r="STP1023" s="64"/>
      <c r="STQ1023" s="64"/>
      <c r="STR1023" s="64"/>
      <c r="STS1023" s="64"/>
      <c r="STT1023" s="64"/>
      <c r="STU1023" s="64"/>
      <c r="STV1023" s="64"/>
      <c r="STW1023" s="64"/>
      <c r="STX1023" s="64"/>
      <c r="STY1023" s="64"/>
      <c r="STZ1023" s="64"/>
      <c r="SUA1023" s="64"/>
      <c r="SUB1023" s="64"/>
      <c r="SUC1023" s="64"/>
      <c r="SUD1023" s="64"/>
      <c r="SUE1023" s="64"/>
      <c r="SUF1023" s="64"/>
      <c r="SUG1023" s="64"/>
      <c r="SUH1023" s="64"/>
      <c r="SUI1023" s="64"/>
      <c r="SUJ1023" s="64"/>
      <c r="SUK1023" s="64"/>
      <c r="SUL1023" s="64"/>
      <c r="SUM1023" s="64"/>
      <c r="SUN1023" s="64"/>
      <c r="SUO1023" s="64"/>
      <c r="SUP1023" s="64"/>
      <c r="SUQ1023" s="64"/>
      <c r="SUR1023" s="64"/>
      <c r="SUS1023" s="64"/>
      <c r="SUT1023" s="64"/>
      <c r="SUU1023" s="64"/>
      <c r="SUV1023" s="64"/>
      <c r="SUW1023" s="64"/>
      <c r="SUX1023" s="64"/>
      <c r="SUY1023" s="64"/>
      <c r="SUZ1023" s="64"/>
      <c r="SVA1023" s="64"/>
      <c r="SVB1023" s="64"/>
      <c r="SVC1023" s="64"/>
      <c r="SVD1023" s="64"/>
      <c r="SVE1023" s="64"/>
      <c r="SVF1023" s="64"/>
      <c r="SVG1023" s="64"/>
      <c r="SVH1023" s="64"/>
      <c r="SVI1023" s="64"/>
      <c r="SVJ1023" s="64"/>
      <c r="SVK1023" s="64"/>
      <c r="SVL1023" s="64"/>
      <c r="SVM1023" s="64"/>
      <c r="SVN1023" s="64"/>
      <c r="SVO1023" s="64"/>
      <c r="SVP1023" s="64"/>
      <c r="SVQ1023" s="64"/>
      <c r="SVR1023" s="64"/>
      <c r="SVS1023" s="64"/>
      <c r="SVT1023" s="64"/>
      <c r="SVU1023" s="64"/>
      <c r="SVV1023" s="64"/>
      <c r="SVW1023" s="64"/>
      <c r="SVX1023" s="64"/>
      <c r="SVY1023" s="64"/>
      <c r="SVZ1023" s="64"/>
      <c r="SWA1023" s="64"/>
      <c r="SWB1023" s="64"/>
      <c r="SWC1023" s="64"/>
      <c r="SWD1023" s="64"/>
      <c r="SWE1023" s="64"/>
      <c r="SWF1023" s="64"/>
      <c r="SWG1023" s="64"/>
      <c r="SWH1023" s="64"/>
      <c r="SWI1023" s="64"/>
      <c r="SWJ1023" s="64"/>
      <c r="SWK1023" s="64"/>
      <c r="SWL1023" s="64"/>
      <c r="SWM1023" s="64"/>
      <c r="SWN1023" s="64"/>
      <c r="SWO1023" s="64"/>
      <c r="SWP1023" s="64"/>
      <c r="SWQ1023" s="64"/>
      <c r="SWR1023" s="64"/>
      <c r="SWS1023" s="64"/>
      <c r="SWT1023" s="64"/>
      <c r="SWU1023" s="64"/>
      <c r="SWV1023" s="64"/>
      <c r="SWW1023" s="64"/>
      <c r="SWX1023" s="64"/>
      <c r="SWY1023" s="64"/>
      <c r="SWZ1023" s="64"/>
      <c r="SXA1023" s="64"/>
      <c r="SXB1023" s="64"/>
      <c r="SXC1023" s="64"/>
      <c r="SXD1023" s="64"/>
      <c r="SXE1023" s="64"/>
      <c r="SXF1023" s="64"/>
      <c r="SXG1023" s="64"/>
      <c r="SXH1023" s="64"/>
      <c r="SXI1023" s="64"/>
      <c r="SXJ1023" s="64"/>
      <c r="SXK1023" s="64"/>
      <c r="SXL1023" s="64"/>
      <c r="SXM1023" s="64"/>
      <c r="SXN1023" s="64"/>
      <c r="SXO1023" s="64"/>
      <c r="SXP1023" s="64"/>
      <c r="SXQ1023" s="64"/>
      <c r="SXR1023" s="64"/>
      <c r="SXS1023" s="64"/>
      <c r="SXT1023" s="64"/>
      <c r="SXU1023" s="64"/>
      <c r="SXV1023" s="64"/>
      <c r="SXW1023" s="64"/>
      <c r="SXX1023" s="64"/>
      <c r="SXY1023" s="64"/>
      <c r="SXZ1023" s="64"/>
      <c r="SYA1023" s="64"/>
      <c r="SYB1023" s="64"/>
      <c r="SYC1023" s="64"/>
      <c r="SYD1023" s="64"/>
      <c r="SYE1023" s="64"/>
      <c r="SYF1023" s="64"/>
      <c r="SYG1023" s="64"/>
      <c r="SYH1023" s="64"/>
      <c r="SYI1023" s="64"/>
      <c r="SYJ1023" s="64"/>
      <c r="SYK1023" s="64"/>
      <c r="SYL1023" s="64"/>
      <c r="SYM1023" s="64"/>
      <c r="SYN1023" s="64"/>
      <c r="SYO1023" s="64"/>
      <c r="SYP1023" s="64"/>
      <c r="SYQ1023" s="64"/>
      <c r="SYR1023" s="64"/>
      <c r="SYS1023" s="64"/>
      <c r="SYT1023" s="64"/>
      <c r="SYU1023" s="64"/>
      <c r="SYV1023" s="64"/>
      <c r="SYW1023" s="64"/>
      <c r="SYX1023" s="64"/>
      <c r="SYY1023" s="64"/>
      <c r="SYZ1023" s="64"/>
      <c r="SZA1023" s="64"/>
      <c r="SZB1023" s="64"/>
      <c r="SZC1023" s="64"/>
      <c r="SZD1023" s="64"/>
      <c r="SZE1023" s="64"/>
      <c r="SZF1023" s="64"/>
      <c r="SZG1023" s="64"/>
      <c r="SZH1023" s="64"/>
      <c r="SZI1023" s="64"/>
      <c r="SZJ1023" s="64"/>
      <c r="SZK1023" s="64"/>
      <c r="SZL1023" s="64"/>
      <c r="SZM1023" s="64"/>
      <c r="SZN1023" s="64"/>
      <c r="SZO1023" s="64"/>
      <c r="SZP1023" s="64"/>
      <c r="SZQ1023" s="64"/>
      <c r="SZR1023" s="64"/>
      <c r="SZS1023" s="64"/>
      <c r="SZT1023" s="64"/>
      <c r="SZU1023" s="64"/>
      <c r="SZV1023" s="64"/>
      <c r="SZW1023" s="64"/>
      <c r="SZX1023" s="64"/>
      <c r="SZY1023" s="64"/>
      <c r="SZZ1023" s="64"/>
      <c r="TAA1023" s="64"/>
      <c r="TAB1023" s="64"/>
      <c r="TAC1023" s="64"/>
      <c r="TAD1023" s="64"/>
      <c r="TAE1023" s="64"/>
      <c r="TAF1023" s="64"/>
      <c r="TAG1023" s="64"/>
      <c r="TAH1023" s="64"/>
      <c r="TAI1023" s="64"/>
      <c r="TAJ1023" s="64"/>
      <c r="TAK1023" s="64"/>
      <c r="TAL1023" s="64"/>
      <c r="TAM1023" s="64"/>
      <c r="TAN1023" s="64"/>
      <c r="TAO1023" s="64"/>
      <c r="TAP1023" s="64"/>
      <c r="TAQ1023" s="64"/>
      <c r="TAR1023" s="64"/>
      <c r="TAS1023" s="64"/>
      <c r="TAT1023" s="64"/>
      <c r="TAU1023" s="64"/>
      <c r="TAV1023" s="64"/>
      <c r="TAW1023" s="64"/>
      <c r="TAX1023" s="64"/>
      <c r="TAY1023" s="64"/>
      <c r="TAZ1023" s="64"/>
      <c r="TBA1023" s="64"/>
      <c r="TBB1023" s="64"/>
      <c r="TBC1023" s="64"/>
      <c r="TBD1023" s="64"/>
      <c r="TBE1023" s="64"/>
      <c r="TBF1023" s="64"/>
      <c r="TBG1023" s="64"/>
      <c r="TBH1023" s="64"/>
      <c r="TBI1023" s="64"/>
      <c r="TBJ1023" s="64"/>
      <c r="TBK1023" s="64"/>
      <c r="TBL1023" s="64"/>
      <c r="TBM1023" s="64"/>
      <c r="TBN1023" s="64"/>
      <c r="TBO1023" s="64"/>
      <c r="TBP1023" s="64"/>
      <c r="TBQ1023" s="64"/>
      <c r="TBR1023" s="64"/>
      <c r="TBS1023" s="64"/>
      <c r="TBT1023" s="64"/>
      <c r="TBU1023" s="64"/>
      <c r="TBV1023" s="64"/>
      <c r="TBW1023" s="64"/>
      <c r="TBX1023" s="64"/>
      <c r="TBY1023" s="64"/>
      <c r="TBZ1023" s="64"/>
      <c r="TCA1023" s="64"/>
      <c r="TCB1023" s="64"/>
      <c r="TCC1023" s="64"/>
      <c r="TCD1023" s="64"/>
      <c r="TCE1023" s="64"/>
      <c r="TCF1023" s="64"/>
      <c r="TCG1023" s="64"/>
      <c r="TCH1023" s="64"/>
      <c r="TCI1023" s="64"/>
      <c r="TCJ1023" s="64"/>
      <c r="TCK1023" s="64"/>
      <c r="TCL1023" s="64"/>
      <c r="TCM1023" s="64"/>
      <c r="TCN1023" s="64"/>
      <c r="TCO1023" s="64"/>
      <c r="TCP1023" s="64"/>
      <c r="TCQ1023" s="64"/>
      <c r="TCR1023" s="64"/>
      <c r="TCS1023" s="64"/>
      <c r="TCT1023" s="64"/>
      <c r="TCU1023" s="64"/>
      <c r="TCV1023" s="64"/>
      <c r="TCW1023" s="64"/>
      <c r="TCX1023" s="64"/>
      <c r="TCY1023" s="64"/>
      <c r="TCZ1023" s="64"/>
      <c r="TDA1023" s="64"/>
      <c r="TDB1023" s="64"/>
      <c r="TDC1023" s="64"/>
      <c r="TDD1023" s="64"/>
      <c r="TDE1023" s="64"/>
      <c r="TDF1023" s="64"/>
      <c r="TDG1023" s="64"/>
      <c r="TDH1023" s="64"/>
      <c r="TDI1023" s="64"/>
      <c r="TDJ1023" s="64"/>
      <c r="TDK1023" s="64"/>
      <c r="TDL1023" s="64"/>
      <c r="TDM1023" s="64"/>
      <c r="TDN1023" s="64"/>
      <c r="TDO1023" s="64"/>
      <c r="TDP1023" s="64"/>
      <c r="TDQ1023" s="64"/>
      <c r="TDR1023" s="64"/>
      <c r="TDS1023" s="64"/>
      <c r="TDT1023" s="64"/>
      <c r="TDU1023" s="64"/>
      <c r="TDV1023" s="64"/>
      <c r="TDW1023" s="64"/>
      <c r="TDX1023" s="64"/>
      <c r="TDY1023" s="64"/>
      <c r="TDZ1023" s="64"/>
      <c r="TEA1023" s="64"/>
      <c r="TEB1023" s="64"/>
      <c r="TEC1023" s="64"/>
      <c r="TED1023" s="64"/>
      <c r="TEE1023" s="64"/>
      <c r="TEF1023" s="64"/>
      <c r="TEG1023" s="64"/>
      <c r="TEH1023" s="64"/>
      <c r="TEI1023" s="64"/>
      <c r="TEJ1023" s="64"/>
      <c r="TEK1023" s="64"/>
      <c r="TEL1023" s="64"/>
      <c r="TEM1023" s="64"/>
      <c r="TEN1023" s="64"/>
      <c r="TEO1023" s="64"/>
      <c r="TEP1023" s="64"/>
      <c r="TEQ1023" s="64"/>
      <c r="TER1023" s="64"/>
      <c r="TES1023" s="64"/>
      <c r="TET1023" s="64"/>
      <c r="TEU1023" s="64"/>
      <c r="TEV1023" s="64"/>
      <c r="TEW1023" s="64"/>
      <c r="TEX1023" s="64"/>
      <c r="TEY1023" s="64"/>
      <c r="TEZ1023" s="64"/>
      <c r="TFA1023" s="64"/>
      <c r="TFB1023" s="64"/>
      <c r="TFC1023" s="64"/>
      <c r="TFD1023" s="64"/>
      <c r="TFE1023" s="64"/>
      <c r="TFF1023" s="64"/>
      <c r="TFG1023" s="64"/>
      <c r="TFH1023" s="64"/>
      <c r="TFI1023" s="64"/>
      <c r="TFJ1023" s="64"/>
      <c r="TFK1023" s="64"/>
      <c r="TFL1023" s="64"/>
      <c r="TFM1023" s="64"/>
      <c r="TFN1023" s="64"/>
      <c r="TFO1023" s="64"/>
      <c r="TFP1023" s="64"/>
      <c r="TFQ1023" s="64"/>
      <c r="TFR1023" s="64"/>
      <c r="TFS1023" s="64"/>
      <c r="TFT1023" s="64"/>
      <c r="TFU1023" s="64"/>
      <c r="TFV1023" s="64"/>
      <c r="TFW1023" s="64"/>
      <c r="TFX1023" s="64"/>
      <c r="TFY1023" s="64"/>
      <c r="TFZ1023" s="64"/>
      <c r="TGA1023" s="64"/>
      <c r="TGB1023" s="64"/>
      <c r="TGC1023" s="64"/>
      <c r="TGD1023" s="64"/>
      <c r="TGE1023" s="64"/>
      <c r="TGF1023" s="64"/>
      <c r="TGG1023" s="64"/>
      <c r="TGH1023" s="64"/>
      <c r="TGI1023" s="64"/>
      <c r="TGJ1023" s="64"/>
      <c r="TGK1023" s="64"/>
      <c r="TGL1023" s="64"/>
      <c r="TGM1023" s="64"/>
      <c r="TGN1023" s="64"/>
      <c r="TGO1023" s="64"/>
      <c r="TGP1023" s="64"/>
      <c r="TGQ1023" s="64"/>
      <c r="TGR1023" s="64"/>
      <c r="TGS1023" s="64"/>
      <c r="TGT1023" s="64"/>
      <c r="TGU1023" s="64"/>
      <c r="TGV1023" s="64"/>
      <c r="TGW1023" s="64"/>
      <c r="TGX1023" s="64"/>
      <c r="TGY1023" s="64"/>
      <c r="TGZ1023" s="64"/>
      <c r="THA1023" s="64"/>
      <c r="THB1023" s="64"/>
      <c r="THC1023" s="64"/>
      <c r="THD1023" s="64"/>
      <c r="THE1023" s="64"/>
      <c r="THF1023" s="64"/>
      <c r="THG1023" s="64"/>
      <c r="THH1023" s="64"/>
      <c r="THI1023" s="64"/>
      <c r="THJ1023" s="64"/>
      <c r="THK1023" s="64"/>
      <c r="THL1023" s="64"/>
      <c r="THM1023" s="64"/>
      <c r="THN1023" s="64"/>
      <c r="THO1023" s="64"/>
      <c r="THP1023" s="64"/>
      <c r="THQ1023" s="64"/>
      <c r="THR1023" s="64"/>
      <c r="THS1023" s="64"/>
      <c r="THT1023" s="64"/>
      <c r="THU1023" s="64"/>
      <c r="THV1023" s="64"/>
      <c r="THW1023" s="64"/>
      <c r="THX1023" s="64"/>
      <c r="THY1023" s="64"/>
      <c r="THZ1023" s="64"/>
      <c r="TIA1023" s="64"/>
      <c r="TIB1023" s="64"/>
      <c r="TIC1023" s="64"/>
      <c r="TID1023" s="64"/>
      <c r="TIE1023" s="64"/>
      <c r="TIF1023" s="64"/>
      <c r="TIG1023" s="64"/>
      <c r="TIH1023" s="64"/>
      <c r="TII1023" s="64"/>
      <c r="TIJ1023" s="64"/>
      <c r="TIK1023" s="64"/>
      <c r="TIL1023" s="64"/>
      <c r="TIM1023" s="64"/>
      <c r="TIN1023" s="64"/>
      <c r="TIO1023" s="64"/>
      <c r="TIP1023" s="64"/>
      <c r="TIQ1023" s="64"/>
      <c r="TIR1023" s="64"/>
      <c r="TIS1023" s="64"/>
      <c r="TIT1023" s="64"/>
      <c r="TIU1023" s="64"/>
      <c r="TIV1023" s="64"/>
      <c r="TIW1023" s="64"/>
      <c r="TIX1023" s="64"/>
      <c r="TIY1023" s="64"/>
      <c r="TIZ1023" s="64"/>
      <c r="TJA1023" s="64"/>
      <c r="TJB1023" s="64"/>
      <c r="TJC1023" s="64"/>
      <c r="TJD1023" s="64"/>
      <c r="TJE1023" s="64"/>
      <c r="TJF1023" s="64"/>
      <c r="TJG1023" s="64"/>
      <c r="TJH1023" s="64"/>
      <c r="TJI1023" s="64"/>
      <c r="TJJ1023" s="64"/>
      <c r="TJK1023" s="64"/>
      <c r="TJL1023" s="64"/>
      <c r="TJM1023" s="64"/>
      <c r="TJN1023" s="64"/>
      <c r="TJO1023" s="64"/>
      <c r="TJP1023" s="64"/>
      <c r="TJQ1023" s="64"/>
      <c r="TJR1023" s="64"/>
      <c r="TJS1023" s="64"/>
      <c r="TJT1023" s="64"/>
      <c r="TJU1023" s="64"/>
      <c r="TJV1023" s="64"/>
      <c r="TJW1023" s="64"/>
      <c r="TJX1023" s="64"/>
      <c r="TJY1023" s="64"/>
      <c r="TJZ1023" s="64"/>
      <c r="TKA1023" s="64"/>
      <c r="TKB1023" s="64"/>
      <c r="TKC1023" s="64"/>
      <c r="TKD1023" s="64"/>
      <c r="TKE1023" s="64"/>
      <c r="TKF1023" s="64"/>
      <c r="TKG1023" s="64"/>
      <c r="TKH1023" s="64"/>
      <c r="TKI1023" s="64"/>
      <c r="TKJ1023" s="64"/>
      <c r="TKK1023" s="64"/>
      <c r="TKL1023" s="64"/>
      <c r="TKM1023" s="64"/>
      <c r="TKN1023" s="64"/>
      <c r="TKO1023" s="64"/>
      <c r="TKP1023" s="64"/>
      <c r="TKQ1023" s="64"/>
      <c r="TKR1023" s="64"/>
      <c r="TKS1023" s="64"/>
      <c r="TKT1023" s="64"/>
      <c r="TKU1023" s="64"/>
      <c r="TKV1023" s="64"/>
      <c r="TKW1023" s="64"/>
      <c r="TKX1023" s="64"/>
      <c r="TKY1023" s="64"/>
      <c r="TKZ1023" s="64"/>
      <c r="TLA1023" s="64"/>
      <c r="TLB1023" s="64"/>
      <c r="TLC1023" s="64"/>
      <c r="TLD1023" s="64"/>
      <c r="TLE1023" s="64"/>
      <c r="TLF1023" s="64"/>
      <c r="TLG1023" s="64"/>
      <c r="TLH1023" s="64"/>
      <c r="TLI1023" s="64"/>
      <c r="TLJ1023" s="64"/>
      <c r="TLK1023" s="64"/>
      <c r="TLL1023" s="64"/>
      <c r="TLM1023" s="64"/>
      <c r="TLN1023" s="64"/>
      <c r="TLO1023" s="64"/>
      <c r="TLP1023" s="64"/>
      <c r="TLQ1023" s="64"/>
      <c r="TLR1023" s="64"/>
      <c r="TLS1023" s="64"/>
      <c r="TLT1023" s="64"/>
      <c r="TLU1023" s="64"/>
      <c r="TLV1023" s="64"/>
      <c r="TLW1023" s="64"/>
      <c r="TLX1023" s="64"/>
      <c r="TLY1023" s="64"/>
      <c r="TLZ1023" s="64"/>
      <c r="TMA1023" s="64"/>
      <c r="TMB1023" s="64"/>
      <c r="TMC1023" s="64"/>
      <c r="TMD1023" s="64"/>
      <c r="TME1023" s="64"/>
      <c r="TMF1023" s="64"/>
      <c r="TMG1023" s="64"/>
      <c r="TMH1023" s="64"/>
      <c r="TMI1023" s="64"/>
      <c r="TMJ1023" s="64"/>
      <c r="TMK1023" s="64"/>
      <c r="TML1023" s="64"/>
      <c r="TMM1023" s="64"/>
      <c r="TMN1023" s="64"/>
      <c r="TMO1023" s="64"/>
      <c r="TMP1023" s="64"/>
      <c r="TMQ1023" s="64"/>
      <c r="TMR1023" s="64"/>
      <c r="TMS1023" s="64"/>
      <c r="TMT1023" s="64"/>
      <c r="TMU1023" s="64"/>
      <c r="TMV1023" s="64"/>
      <c r="TMW1023" s="64"/>
      <c r="TMX1023" s="64"/>
      <c r="TMY1023" s="64"/>
      <c r="TMZ1023" s="64"/>
      <c r="TNA1023" s="64"/>
      <c r="TNB1023" s="64"/>
      <c r="TNC1023" s="64"/>
      <c r="TND1023" s="64"/>
      <c r="TNE1023" s="64"/>
      <c r="TNF1023" s="64"/>
      <c r="TNG1023" s="64"/>
      <c r="TNH1023" s="64"/>
      <c r="TNI1023" s="64"/>
      <c r="TNJ1023" s="64"/>
      <c r="TNK1023" s="64"/>
      <c r="TNL1023" s="64"/>
      <c r="TNM1023" s="64"/>
      <c r="TNN1023" s="64"/>
      <c r="TNO1023" s="64"/>
      <c r="TNP1023" s="64"/>
      <c r="TNQ1023" s="64"/>
      <c r="TNR1023" s="64"/>
      <c r="TNS1023" s="64"/>
      <c r="TNT1023" s="64"/>
      <c r="TNU1023" s="64"/>
      <c r="TNV1023" s="64"/>
      <c r="TNW1023" s="64"/>
      <c r="TNX1023" s="64"/>
      <c r="TNY1023" s="64"/>
      <c r="TNZ1023" s="64"/>
      <c r="TOA1023" s="64"/>
      <c r="TOB1023" s="64"/>
      <c r="TOC1023" s="64"/>
      <c r="TOD1023" s="64"/>
      <c r="TOE1023" s="64"/>
      <c r="TOF1023" s="64"/>
      <c r="TOG1023" s="64"/>
      <c r="TOH1023" s="64"/>
      <c r="TOI1023" s="64"/>
      <c r="TOJ1023" s="64"/>
      <c r="TOK1023" s="64"/>
      <c r="TOL1023" s="64"/>
      <c r="TOM1023" s="64"/>
      <c r="TON1023" s="64"/>
      <c r="TOO1023" s="64"/>
      <c r="TOP1023" s="64"/>
      <c r="TOQ1023" s="64"/>
      <c r="TOR1023" s="64"/>
      <c r="TOS1023" s="64"/>
      <c r="TOT1023" s="64"/>
      <c r="TOU1023" s="64"/>
      <c r="TOV1023" s="64"/>
      <c r="TOW1023" s="64"/>
      <c r="TOX1023" s="64"/>
      <c r="TOY1023" s="64"/>
      <c r="TOZ1023" s="64"/>
      <c r="TPA1023" s="64"/>
      <c r="TPB1023" s="64"/>
      <c r="TPC1023" s="64"/>
      <c r="TPD1023" s="64"/>
      <c r="TPE1023" s="64"/>
      <c r="TPF1023" s="64"/>
      <c r="TPG1023" s="64"/>
      <c r="TPH1023" s="64"/>
      <c r="TPI1023" s="64"/>
      <c r="TPJ1023" s="64"/>
      <c r="TPK1023" s="64"/>
      <c r="TPL1023" s="64"/>
      <c r="TPM1023" s="64"/>
      <c r="TPN1023" s="64"/>
      <c r="TPO1023" s="64"/>
      <c r="TPP1023" s="64"/>
      <c r="TPQ1023" s="64"/>
      <c r="TPR1023" s="64"/>
      <c r="TPS1023" s="64"/>
      <c r="TPT1023" s="64"/>
      <c r="TPU1023" s="64"/>
      <c r="TPV1023" s="64"/>
      <c r="TPW1023" s="64"/>
      <c r="TPX1023" s="64"/>
      <c r="TPY1023" s="64"/>
      <c r="TPZ1023" s="64"/>
      <c r="TQA1023" s="64"/>
      <c r="TQB1023" s="64"/>
      <c r="TQC1023" s="64"/>
      <c r="TQD1023" s="64"/>
      <c r="TQE1023" s="64"/>
      <c r="TQF1023" s="64"/>
      <c r="TQG1023" s="64"/>
      <c r="TQH1023" s="64"/>
      <c r="TQI1023" s="64"/>
      <c r="TQJ1023" s="64"/>
      <c r="TQK1023" s="64"/>
      <c r="TQL1023" s="64"/>
      <c r="TQM1023" s="64"/>
      <c r="TQN1023" s="64"/>
      <c r="TQO1023" s="64"/>
      <c r="TQP1023" s="64"/>
      <c r="TQQ1023" s="64"/>
      <c r="TQR1023" s="64"/>
      <c r="TQS1023" s="64"/>
      <c r="TQT1023" s="64"/>
      <c r="TQU1023" s="64"/>
      <c r="TQV1023" s="64"/>
      <c r="TQW1023" s="64"/>
      <c r="TQX1023" s="64"/>
      <c r="TQY1023" s="64"/>
      <c r="TQZ1023" s="64"/>
      <c r="TRA1023" s="64"/>
      <c r="TRB1023" s="64"/>
      <c r="TRC1023" s="64"/>
      <c r="TRD1023" s="64"/>
      <c r="TRE1023" s="64"/>
      <c r="TRF1023" s="64"/>
      <c r="TRG1023" s="64"/>
      <c r="TRH1023" s="64"/>
      <c r="TRI1023" s="64"/>
      <c r="TRJ1023" s="64"/>
      <c r="TRK1023" s="64"/>
      <c r="TRL1023" s="64"/>
      <c r="TRM1023" s="64"/>
      <c r="TRN1023" s="64"/>
      <c r="TRO1023" s="64"/>
      <c r="TRP1023" s="64"/>
      <c r="TRQ1023" s="64"/>
      <c r="TRR1023" s="64"/>
      <c r="TRS1023" s="64"/>
      <c r="TRT1023" s="64"/>
      <c r="TRU1023" s="64"/>
      <c r="TRV1023" s="64"/>
      <c r="TRW1023" s="64"/>
      <c r="TRX1023" s="64"/>
      <c r="TRY1023" s="64"/>
      <c r="TRZ1023" s="64"/>
      <c r="TSA1023" s="64"/>
      <c r="TSB1023" s="64"/>
      <c r="TSC1023" s="64"/>
      <c r="TSD1023" s="64"/>
      <c r="TSE1023" s="64"/>
      <c r="TSF1023" s="64"/>
      <c r="TSG1023" s="64"/>
      <c r="TSH1023" s="64"/>
      <c r="TSI1023" s="64"/>
      <c r="TSJ1023" s="64"/>
      <c r="TSK1023" s="64"/>
      <c r="TSL1023" s="64"/>
      <c r="TSM1023" s="64"/>
      <c r="TSN1023" s="64"/>
      <c r="TSO1023" s="64"/>
      <c r="TSP1023" s="64"/>
      <c r="TSQ1023" s="64"/>
      <c r="TSR1023" s="64"/>
      <c r="TSS1023" s="64"/>
      <c r="TST1023" s="64"/>
      <c r="TSU1023" s="64"/>
      <c r="TSV1023" s="64"/>
      <c r="TSW1023" s="64"/>
      <c r="TSX1023" s="64"/>
      <c r="TSY1023" s="64"/>
      <c r="TSZ1023" s="64"/>
      <c r="TTA1023" s="64"/>
      <c r="TTB1023" s="64"/>
      <c r="TTC1023" s="64"/>
      <c r="TTD1023" s="64"/>
      <c r="TTE1023" s="64"/>
      <c r="TTF1023" s="64"/>
      <c r="TTG1023" s="64"/>
      <c r="TTH1023" s="64"/>
      <c r="TTI1023" s="64"/>
      <c r="TTJ1023" s="64"/>
      <c r="TTK1023" s="64"/>
      <c r="TTL1023" s="64"/>
      <c r="TTM1023" s="64"/>
      <c r="TTN1023" s="64"/>
      <c r="TTO1023" s="64"/>
      <c r="TTP1023" s="64"/>
      <c r="TTQ1023" s="64"/>
      <c r="TTR1023" s="64"/>
      <c r="TTS1023" s="64"/>
      <c r="TTT1023" s="64"/>
      <c r="TTU1023" s="64"/>
      <c r="TTV1023" s="64"/>
      <c r="TTW1023" s="64"/>
      <c r="TTX1023" s="64"/>
      <c r="TTY1023" s="64"/>
      <c r="TTZ1023" s="64"/>
      <c r="TUA1023" s="64"/>
      <c r="TUB1023" s="64"/>
      <c r="TUC1023" s="64"/>
      <c r="TUD1023" s="64"/>
      <c r="TUE1023" s="64"/>
      <c r="TUF1023" s="64"/>
      <c r="TUG1023" s="64"/>
      <c r="TUH1023" s="64"/>
      <c r="TUI1023" s="64"/>
      <c r="TUJ1023" s="64"/>
      <c r="TUK1023" s="64"/>
      <c r="TUL1023" s="64"/>
      <c r="TUM1023" s="64"/>
      <c r="TUN1023" s="64"/>
      <c r="TUO1023" s="64"/>
      <c r="TUP1023" s="64"/>
      <c r="TUQ1023" s="64"/>
      <c r="TUR1023" s="64"/>
      <c r="TUS1023" s="64"/>
      <c r="TUT1023" s="64"/>
      <c r="TUU1023" s="64"/>
      <c r="TUV1023" s="64"/>
      <c r="TUW1023" s="64"/>
      <c r="TUX1023" s="64"/>
      <c r="TUY1023" s="64"/>
      <c r="TUZ1023" s="64"/>
      <c r="TVA1023" s="64"/>
      <c r="TVB1023" s="64"/>
      <c r="TVC1023" s="64"/>
      <c r="TVD1023" s="64"/>
      <c r="TVE1023" s="64"/>
      <c r="TVF1023" s="64"/>
      <c r="TVG1023" s="64"/>
      <c r="TVH1023" s="64"/>
      <c r="TVI1023" s="64"/>
      <c r="TVJ1023" s="64"/>
      <c r="TVK1023" s="64"/>
      <c r="TVL1023" s="64"/>
      <c r="TVM1023" s="64"/>
      <c r="TVN1023" s="64"/>
      <c r="TVO1023" s="64"/>
      <c r="TVP1023" s="64"/>
      <c r="TVQ1023" s="64"/>
      <c r="TVR1023" s="64"/>
      <c r="TVS1023" s="64"/>
      <c r="TVT1023" s="64"/>
      <c r="TVU1023" s="64"/>
      <c r="TVV1023" s="64"/>
      <c r="TVW1023" s="64"/>
      <c r="TVX1023" s="64"/>
      <c r="TVY1023" s="64"/>
      <c r="TVZ1023" s="64"/>
      <c r="TWA1023" s="64"/>
      <c r="TWB1023" s="64"/>
      <c r="TWC1023" s="64"/>
      <c r="TWD1023" s="64"/>
      <c r="TWE1023" s="64"/>
      <c r="TWF1023" s="64"/>
      <c r="TWG1023" s="64"/>
      <c r="TWH1023" s="64"/>
      <c r="TWI1023" s="64"/>
      <c r="TWJ1023" s="64"/>
      <c r="TWK1023" s="64"/>
      <c r="TWL1023" s="64"/>
      <c r="TWM1023" s="64"/>
      <c r="TWN1023" s="64"/>
      <c r="TWO1023" s="64"/>
      <c r="TWP1023" s="64"/>
      <c r="TWQ1023" s="64"/>
      <c r="TWR1023" s="64"/>
      <c r="TWS1023" s="64"/>
      <c r="TWT1023" s="64"/>
      <c r="TWU1023" s="64"/>
      <c r="TWV1023" s="64"/>
      <c r="TWW1023" s="64"/>
      <c r="TWX1023" s="64"/>
      <c r="TWY1023" s="64"/>
      <c r="TWZ1023" s="64"/>
      <c r="TXA1023" s="64"/>
      <c r="TXB1023" s="64"/>
      <c r="TXC1023" s="64"/>
      <c r="TXD1023" s="64"/>
      <c r="TXE1023" s="64"/>
      <c r="TXF1023" s="64"/>
      <c r="TXG1023" s="64"/>
      <c r="TXH1023" s="64"/>
      <c r="TXI1023" s="64"/>
      <c r="TXJ1023" s="64"/>
      <c r="TXK1023" s="64"/>
      <c r="TXL1023" s="64"/>
      <c r="TXM1023" s="64"/>
      <c r="TXN1023" s="64"/>
      <c r="TXO1023" s="64"/>
      <c r="TXP1023" s="64"/>
      <c r="TXQ1023" s="64"/>
      <c r="TXR1023" s="64"/>
      <c r="TXS1023" s="64"/>
      <c r="TXT1023" s="64"/>
      <c r="TXU1023" s="64"/>
      <c r="TXV1023" s="64"/>
      <c r="TXW1023" s="64"/>
      <c r="TXX1023" s="64"/>
      <c r="TXY1023" s="64"/>
      <c r="TXZ1023" s="64"/>
      <c r="TYA1023" s="64"/>
      <c r="TYB1023" s="64"/>
      <c r="TYC1023" s="64"/>
      <c r="TYD1023" s="64"/>
      <c r="TYE1023" s="64"/>
      <c r="TYF1023" s="64"/>
      <c r="TYG1023" s="64"/>
      <c r="TYH1023" s="64"/>
      <c r="TYI1023" s="64"/>
      <c r="TYJ1023" s="64"/>
      <c r="TYK1023" s="64"/>
      <c r="TYL1023" s="64"/>
      <c r="TYM1023" s="64"/>
      <c r="TYN1023" s="64"/>
      <c r="TYO1023" s="64"/>
      <c r="TYP1023" s="64"/>
      <c r="TYQ1023" s="64"/>
      <c r="TYR1023" s="64"/>
      <c r="TYS1023" s="64"/>
      <c r="TYT1023" s="64"/>
      <c r="TYU1023" s="64"/>
      <c r="TYV1023" s="64"/>
      <c r="TYW1023" s="64"/>
      <c r="TYX1023" s="64"/>
      <c r="TYY1023" s="64"/>
      <c r="TYZ1023" s="64"/>
      <c r="TZA1023" s="64"/>
      <c r="TZB1023" s="64"/>
      <c r="TZC1023" s="64"/>
      <c r="TZD1023" s="64"/>
      <c r="TZE1023" s="64"/>
      <c r="TZF1023" s="64"/>
      <c r="TZG1023" s="64"/>
      <c r="TZH1023" s="64"/>
      <c r="TZI1023" s="64"/>
      <c r="TZJ1023" s="64"/>
      <c r="TZK1023" s="64"/>
      <c r="TZL1023" s="64"/>
      <c r="TZM1023" s="64"/>
      <c r="TZN1023" s="64"/>
      <c r="TZO1023" s="64"/>
      <c r="TZP1023" s="64"/>
      <c r="TZQ1023" s="64"/>
      <c r="TZR1023" s="64"/>
      <c r="TZS1023" s="64"/>
      <c r="TZT1023" s="64"/>
      <c r="TZU1023" s="64"/>
      <c r="TZV1023" s="64"/>
      <c r="TZW1023" s="64"/>
      <c r="TZX1023" s="64"/>
      <c r="TZY1023" s="64"/>
      <c r="TZZ1023" s="64"/>
      <c r="UAA1023" s="64"/>
      <c r="UAB1023" s="64"/>
      <c r="UAC1023" s="64"/>
      <c r="UAD1023" s="64"/>
      <c r="UAE1023" s="64"/>
      <c r="UAF1023" s="64"/>
      <c r="UAG1023" s="64"/>
      <c r="UAH1023" s="64"/>
      <c r="UAI1023" s="64"/>
      <c r="UAJ1023" s="64"/>
      <c r="UAK1023" s="64"/>
      <c r="UAL1023" s="64"/>
      <c r="UAM1023" s="64"/>
      <c r="UAN1023" s="64"/>
      <c r="UAO1023" s="64"/>
      <c r="UAP1023" s="64"/>
      <c r="UAQ1023" s="64"/>
      <c r="UAR1023" s="64"/>
      <c r="UAS1023" s="64"/>
      <c r="UAT1023" s="64"/>
      <c r="UAU1023" s="64"/>
      <c r="UAV1023" s="64"/>
      <c r="UAW1023" s="64"/>
      <c r="UAX1023" s="64"/>
      <c r="UAY1023" s="64"/>
      <c r="UAZ1023" s="64"/>
      <c r="UBA1023" s="64"/>
      <c r="UBB1023" s="64"/>
      <c r="UBC1023" s="64"/>
      <c r="UBD1023" s="64"/>
      <c r="UBE1023" s="64"/>
      <c r="UBF1023" s="64"/>
      <c r="UBG1023" s="64"/>
      <c r="UBH1023" s="64"/>
      <c r="UBI1023" s="64"/>
      <c r="UBJ1023" s="64"/>
      <c r="UBK1023" s="64"/>
      <c r="UBL1023" s="64"/>
      <c r="UBM1023" s="64"/>
      <c r="UBN1023" s="64"/>
      <c r="UBO1023" s="64"/>
      <c r="UBP1023" s="64"/>
      <c r="UBQ1023" s="64"/>
      <c r="UBR1023" s="64"/>
      <c r="UBS1023" s="64"/>
      <c r="UBT1023" s="64"/>
      <c r="UBU1023" s="64"/>
      <c r="UBV1023" s="64"/>
      <c r="UBW1023" s="64"/>
      <c r="UBX1023" s="64"/>
      <c r="UBY1023" s="64"/>
      <c r="UBZ1023" s="64"/>
      <c r="UCA1023" s="64"/>
      <c r="UCB1023" s="64"/>
      <c r="UCC1023" s="64"/>
      <c r="UCD1023" s="64"/>
      <c r="UCE1023" s="64"/>
      <c r="UCF1023" s="64"/>
      <c r="UCG1023" s="64"/>
      <c r="UCH1023" s="64"/>
      <c r="UCI1023" s="64"/>
      <c r="UCJ1023" s="64"/>
      <c r="UCK1023" s="64"/>
      <c r="UCL1023" s="64"/>
      <c r="UCM1023" s="64"/>
      <c r="UCN1023" s="64"/>
      <c r="UCO1023" s="64"/>
      <c r="UCP1023" s="64"/>
      <c r="UCQ1023" s="64"/>
      <c r="UCR1023" s="64"/>
      <c r="UCS1023" s="64"/>
      <c r="UCT1023" s="64"/>
      <c r="UCU1023" s="64"/>
      <c r="UCV1023" s="64"/>
      <c r="UCW1023" s="64"/>
      <c r="UCX1023" s="64"/>
      <c r="UCY1023" s="64"/>
      <c r="UCZ1023" s="64"/>
      <c r="UDA1023" s="64"/>
      <c r="UDB1023" s="64"/>
      <c r="UDC1023" s="64"/>
      <c r="UDD1023" s="64"/>
      <c r="UDE1023" s="64"/>
      <c r="UDF1023" s="64"/>
      <c r="UDG1023" s="64"/>
      <c r="UDH1023" s="64"/>
      <c r="UDI1023" s="64"/>
      <c r="UDJ1023" s="64"/>
      <c r="UDK1023" s="64"/>
      <c r="UDL1023" s="64"/>
      <c r="UDM1023" s="64"/>
      <c r="UDN1023" s="64"/>
      <c r="UDO1023" s="64"/>
      <c r="UDP1023" s="64"/>
      <c r="UDQ1023" s="64"/>
      <c r="UDR1023" s="64"/>
      <c r="UDS1023" s="64"/>
      <c r="UDT1023" s="64"/>
      <c r="UDU1023" s="64"/>
      <c r="UDV1023" s="64"/>
      <c r="UDW1023" s="64"/>
      <c r="UDX1023" s="64"/>
      <c r="UDY1023" s="64"/>
      <c r="UDZ1023" s="64"/>
      <c r="UEA1023" s="64"/>
      <c r="UEB1023" s="64"/>
      <c r="UEC1023" s="64"/>
      <c r="UED1023" s="64"/>
      <c r="UEE1023" s="64"/>
      <c r="UEF1023" s="64"/>
      <c r="UEG1023" s="64"/>
      <c r="UEH1023" s="64"/>
      <c r="UEI1023" s="64"/>
      <c r="UEJ1023" s="64"/>
      <c r="UEK1023" s="64"/>
      <c r="UEL1023" s="64"/>
      <c r="UEM1023" s="64"/>
      <c r="UEN1023" s="64"/>
      <c r="UEO1023" s="64"/>
      <c r="UEP1023" s="64"/>
      <c r="UEQ1023" s="64"/>
      <c r="UER1023" s="64"/>
      <c r="UES1023" s="64"/>
      <c r="UET1023" s="64"/>
      <c r="UEU1023" s="64"/>
      <c r="UEV1023" s="64"/>
      <c r="UEW1023" s="64"/>
      <c r="UEX1023" s="64"/>
      <c r="UEY1023" s="64"/>
      <c r="UEZ1023" s="64"/>
      <c r="UFA1023" s="64"/>
      <c r="UFB1023" s="64"/>
      <c r="UFC1023" s="64"/>
      <c r="UFD1023" s="64"/>
      <c r="UFE1023" s="64"/>
      <c r="UFF1023" s="64"/>
      <c r="UFG1023" s="64"/>
      <c r="UFH1023" s="64"/>
      <c r="UFI1023" s="64"/>
      <c r="UFJ1023" s="64"/>
      <c r="UFK1023" s="64"/>
      <c r="UFL1023" s="64"/>
      <c r="UFM1023" s="64"/>
      <c r="UFN1023" s="64"/>
      <c r="UFO1023" s="64"/>
      <c r="UFP1023" s="64"/>
      <c r="UFQ1023" s="64"/>
      <c r="UFR1023" s="64"/>
      <c r="UFS1023" s="64"/>
      <c r="UFT1023" s="64"/>
      <c r="UFU1023" s="64"/>
      <c r="UFV1023" s="64"/>
      <c r="UFW1023" s="64"/>
      <c r="UFX1023" s="64"/>
      <c r="UFY1023" s="64"/>
      <c r="UFZ1023" s="64"/>
      <c r="UGA1023" s="64"/>
      <c r="UGB1023" s="64"/>
      <c r="UGC1023" s="64"/>
      <c r="UGD1023" s="64"/>
      <c r="UGE1023" s="64"/>
      <c r="UGF1023" s="64"/>
      <c r="UGG1023" s="64"/>
      <c r="UGH1023" s="64"/>
      <c r="UGI1023" s="64"/>
      <c r="UGJ1023" s="64"/>
      <c r="UGK1023" s="64"/>
      <c r="UGL1023" s="64"/>
      <c r="UGM1023" s="64"/>
      <c r="UGN1023" s="64"/>
      <c r="UGO1023" s="64"/>
      <c r="UGP1023" s="64"/>
      <c r="UGQ1023" s="64"/>
      <c r="UGR1023" s="64"/>
      <c r="UGS1023" s="64"/>
      <c r="UGT1023" s="64"/>
      <c r="UGU1023" s="64"/>
      <c r="UGV1023" s="64"/>
      <c r="UGW1023" s="64"/>
      <c r="UGX1023" s="64"/>
      <c r="UGY1023" s="64"/>
      <c r="UGZ1023" s="64"/>
      <c r="UHA1023" s="64"/>
      <c r="UHB1023" s="64"/>
      <c r="UHC1023" s="64"/>
      <c r="UHD1023" s="64"/>
      <c r="UHE1023" s="64"/>
      <c r="UHF1023" s="64"/>
      <c r="UHG1023" s="64"/>
      <c r="UHH1023" s="64"/>
      <c r="UHI1023" s="64"/>
      <c r="UHJ1023" s="64"/>
      <c r="UHK1023" s="64"/>
      <c r="UHL1023" s="64"/>
      <c r="UHM1023" s="64"/>
      <c r="UHN1023" s="64"/>
      <c r="UHO1023" s="64"/>
      <c r="UHP1023" s="64"/>
      <c r="UHQ1023" s="64"/>
      <c r="UHR1023" s="64"/>
      <c r="UHS1023" s="64"/>
      <c r="UHT1023" s="64"/>
      <c r="UHU1023" s="64"/>
      <c r="UHV1023" s="64"/>
      <c r="UHW1023" s="64"/>
      <c r="UHX1023" s="64"/>
      <c r="UHY1023" s="64"/>
      <c r="UHZ1023" s="64"/>
      <c r="UIA1023" s="64"/>
      <c r="UIB1023" s="64"/>
      <c r="UIC1023" s="64"/>
      <c r="UID1023" s="64"/>
      <c r="UIE1023" s="64"/>
      <c r="UIF1023" s="64"/>
      <c r="UIG1023" s="64"/>
      <c r="UIH1023" s="64"/>
      <c r="UII1023" s="64"/>
      <c r="UIJ1023" s="64"/>
      <c r="UIK1023" s="64"/>
      <c r="UIL1023" s="64"/>
      <c r="UIM1023" s="64"/>
      <c r="UIN1023" s="64"/>
      <c r="UIO1023" s="64"/>
      <c r="UIP1023" s="64"/>
      <c r="UIQ1023" s="64"/>
      <c r="UIR1023" s="64"/>
      <c r="UIS1023" s="64"/>
      <c r="UIT1023" s="64"/>
      <c r="UIU1023" s="64"/>
      <c r="UIV1023" s="64"/>
      <c r="UIW1023" s="64"/>
      <c r="UIX1023" s="64"/>
      <c r="UIY1023" s="64"/>
      <c r="UIZ1023" s="64"/>
      <c r="UJA1023" s="64"/>
      <c r="UJB1023" s="64"/>
      <c r="UJC1023" s="64"/>
      <c r="UJD1023" s="64"/>
      <c r="UJE1023" s="64"/>
      <c r="UJF1023" s="64"/>
      <c r="UJG1023" s="64"/>
      <c r="UJH1023" s="64"/>
      <c r="UJI1023" s="64"/>
      <c r="UJJ1023" s="64"/>
      <c r="UJK1023" s="64"/>
      <c r="UJL1023" s="64"/>
      <c r="UJM1023" s="64"/>
      <c r="UJN1023" s="64"/>
      <c r="UJO1023" s="64"/>
      <c r="UJP1023" s="64"/>
      <c r="UJQ1023" s="64"/>
      <c r="UJR1023" s="64"/>
      <c r="UJS1023" s="64"/>
      <c r="UJT1023" s="64"/>
      <c r="UJU1023" s="64"/>
      <c r="UJV1023" s="64"/>
      <c r="UJW1023" s="64"/>
      <c r="UJX1023" s="64"/>
      <c r="UJY1023" s="64"/>
      <c r="UJZ1023" s="64"/>
      <c r="UKA1023" s="64"/>
      <c r="UKB1023" s="64"/>
      <c r="UKC1023" s="64"/>
      <c r="UKD1023" s="64"/>
      <c r="UKE1023" s="64"/>
      <c r="UKF1023" s="64"/>
      <c r="UKG1023" s="64"/>
      <c r="UKH1023" s="64"/>
      <c r="UKI1023" s="64"/>
      <c r="UKJ1023" s="64"/>
      <c r="UKK1023" s="64"/>
      <c r="UKL1023" s="64"/>
      <c r="UKM1023" s="64"/>
      <c r="UKN1023" s="64"/>
      <c r="UKO1023" s="64"/>
      <c r="UKP1023" s="64"/>
      <c r="UKQ1023" s="64"/>
      <c r="UKR1023" s="64"/>
      <c r="UKS1023" s="64"/>
      <c r="UKT1023" s="64"/>
      <c r="UKU1023" s="64"/>
      <c r="UKV1023" s="64"/>
      <c r="UKW1023" s="64"/>
      <c r="UKX1023" s="64"/>
      <c r="UKY1023" s="64"/>
      <c r="UKZ1023" s="64"/>
      <c r="ULA1023" s="64"/>
      <c r="ULB1023" s="64"/>
      <c r="ULC1023" s="64"/>
      <c r="ULD1023" s="64"/>
      <c r="ULE1023" s="64"/>
      <c r="ULF1023" s="64"/>
      <c r="ULG1023" s="64"/>
      <c r="ULH1023" s="64"/>
      <c r="ULI1023" s="64"/>
      <c r="ULJ1023" s="64"/>
      <c r="ULK1023" s="64"/>
      <c r="ULL1023" s="64"/>
      <c r="ULM1023" s="64"/>
      <c r="ULN1023" s="64"/>
      <c r="ULO1023" s="64"/>
      <c r="ULP1023" s="64"/>
      <c r="ULQ1023" s="64"/>
      <c r="ULR1023" s="64"/>
      <c r="ULS1023" s="64"/>
      <c r="ULT1023" s="64"/>
      <c r="ULU1023" s="64"/>
      <c r="ULV1023" s="64"/>
      <c r="ULW1023" s="64"/>
      <c r="ULX1023" s="64"/>
      <c r="ULY1023" s="64"/>
      <c r="ULZ1023" s="64"/>
      <c r="UMA1023" s="64"/>
      <c r="UMB1023" s="64"/>
      <c r="UMC1023" s="64"/>
      <c r="UMD1023" s="64"/>
      <c r="UME1023" s="64"/>
      <c r="UMF1023" s="64"/>
      <c r="UMG1023" s="64"/>
      <c r="UMH1023" s="64"/>
      <c r="UMI1023" s="64"/>
      <c r="UMJ1023" s="64"/>
      <c r="UMK1023" s="64"/>
      <c r="UML1023" s="64"/>
      <c r="UMM1023" s="64"/>
      <c r="UMN1023" s="64"/>
      <c r="UMO1023" s="64"/>
      <c r="UMP1023" s="64"/>
      <c r="UMQ1023" s="64"/>
      <c r="UMR1023" s="64"/>
      <c r="UMS1023" s="64"/>
      <c r="UMT1023" s="64"/>
      <c r="UMU1023" s="64"/>
      <c r="UMV1023" s="64"/>
      <c r="UMW1023" s="64"/>
      <c r="UMX1023" s="64"/>
      <c r="UMY1023" s="64"/>
      <c r="UMZ1023" s="64"/>
      <c r="UNA1023" s="64"/>
      <c r="UNB1023" s="64"/>
      <c r="UNC1023" s="64"/>
      <c r="UND1023" s="64"/>
      <c r="UNE1023" s="64"/>
      <c r="UNF1023" s="64"/>
      <c r="UNG1023" s="64"/>
      <c r="UNH1023" s="64"/>
      <c r="UNI1023" s="64"/>
      <c r="UNJ1023" s="64"/>
      <c r="UNK1023" s="64"/>
      <c r="UNL1023" s="64"/>
      <c r="UNM1023" s="64"/>
      <c r="UNN1023" s="64"/>
      <c r="UNO1023" s="64"/>
      <c r="UNP1023" s="64"/>
      <c r="UNQ1023" s="64"/>
      <c r="UNR1023" s="64"/>
      <c r="UNS1023" s="64"/>
      <c r="UNT1023" s="64"/>
      <c r="UNU1023" s="64"/>
      <c r="UNV1023" s="64"/>
      <c r="UNW1023" s="64"/>
      <c r="UNX1023" s="64"/>
      <c r="UNY1023" s="64"/>
      <c r="UNZ1023" s="64"/>
      <c r="UOA1023" s="64"/>
      <c r="UOB1023" s="64"/>
      <c r="UOC1023" s="64"/>
      <c r="UOD1023" s="64"/>
      <c r="UOE1023" s="64"/>
      <c r="UOF1023" s="64"/>
      <c r="UOG1023" s="64"/>
      <c r="UOH1023" s="64"/>
      <c r="UOI1023" s="64"/>
      <c r="UOJ1023" s="64"/>
      <c r="UOK1023" s="64"/>
      <c r="UOL1023" s="64"/>
      <c r="UOM1023" s="64"/>
      <c r="UON1023" s="64"/>
      <c r="UOO1023" s="64"/>
      <c r="UOP1023" s="64"/>
      <c r="UOQ1023" s="64"/>
      <c r="UOR1023" s="64"/>
      <c r="UOS1023" s="64"/>
      <c r="UOT1023" s="64"/>
      <c r="UOU1023" s="64"/>
      <c r="UOV1023" s="64"/>
      <c r="UOW1023" s="64"/>
      <c r="UOX1023" s="64"/>
      <c r="UOY1023" s="64"/>
      <c r="UOZ1023" s="64"/>
      <c r="UPA1023" s="64"/>
      <c r="UPB1023" s="64"/>
      <c r="UPC1023" s="64"/>
      <c r="UPD1023" s="64"/>
      <c r="UPE1023" s="64"/>
      <c r="UPF1023" s="64"/>
      <c r="UPG1023" s="64"/>
      <c r="UPH1023" s="64"/>
      <c r="UPI1023" s="64"/>
      <c r="UPJ1023" s="64"/>
      <c r="UPK1023" s="64"/>
      <c r="UPL1023" s="64"/>
      <c r="UPM1023" s="64"/>
      <c r="UPN1023" s="64"/>
      <c r="UPO1023" s="64"/>
      <c r="UPP1023" s="64"/>
      <c r="UPQ1023" s="64"/>
      <c r="UPR1023" s="64"/>
      <c r="UPS1023" s="64"/>
      <c r="UPT1023" s="64"/>
      <c r="UPU1023" s="64"/>
      <c r="UPV1023" s="64"/>
      <c r="UPW1023" s="64"/>
      <c r="UPX1023" s="64"/>
      <c r="UPY1023" s="64"/>
      <c r="UPZ1023" s="64"/>
      <c r="UQA1023" s="64"/>
      <c r="UQB1023" s="64"/>
      <c r="UQC1023" s="64"/>
      <c r="UQD1023" s="64"/>
      <c r="UQE1023" s="64"/>
      <c r="UQF1023" s="64"/>
      <c r="UQG1023" s="64"/>
      <c r="UQH1023" s="64"/>
      <c r="UQI1023" s="64"/>
      <c r="UQJ1023" s="64"/>
      <c r="UQK1023" s="64"/>
      <c r="UQL1023" s="64"/>
      <c r="UQM1023" s="64"/>
      <c r="UQN1023" s="64"/>
      <c r="UQO1023" s="64"/>
      <c r="UQP1023" s="64"/>
      <c r="UQQ1023" s="64"/>
      <c r="UQR1023" s="64"/>
      <c r="UQS1023" s="64"/>
      <c r="UQT1023" s="64"/>
      <c r="UQU1023" s="64"/>
      <c r="UQV1023" s="64"/>
      <c r="UQW1023" s="64"/>
      <c r="UQX1023" s="64"/>
      <c r="UQY1023" s="64"/>
      <c r="UQZ1023" s="64"/>
      <c r="URA1023" s="64"/>
      <c r="URB1023" s="64"/>
      <c r="URC1023" s="64"/>
      <c r="URD1023" s="64"/>
      <c r="URE1023" s="64"/>
      <c r="URF1023" s="64"/>
      <c r="URG1023" s="64"/>
      <c r="URH1023" s="64"/>
      <c r="URI1023" s="64"/>
      <c r="URJ1023" s="64"/>
      <c r="URK1023" s="64"/>
      <c r="URL1023" s="64"/>
      <c r="URM1023" s="64"/>
      <c r="URN1023" s="64"/>
      <c r="URO1023" s="64"/>
      <c r="URP1023" s="64"/>
      <c r="URQ1023" s="64"/>
      <c r="URR1023" s="64"/>
      <c r="URS1023" s="64"/>
      <c r="URT1023" s="64"/>
      <c r="URU1023" s="64"/>
      <c r="URV1023" s="64"/>
      <c r="URW1023" s="64"/>
      <c r="URX1023" s="64"/>
      <c r="URY1023" s="64"/>
      <c r="URZ1023" s="64"/>
      <c r="USA1023" s="64"/>
      <c r="USB1023" s="64"/>
      <c r="USC1023" s="64"/>
      <c r="USD1023" s="64"/>
      <c r="USE1023" s="64"/>
      <c r="USF1023" s="64"/>
      <c r="USG1023" s="64"/>
      <c r="USH1023" s="64"/>
      <c r="USI1023" s="64"/>
      <c r="USJ1023" s="64"/>
      <c r="USK1023" s="64"/>
      <c r="USL1023" s="64"/>
      <c r="USM1023" s="64"/>
      <c r="USN1023" s="64"/>
      <c r="USO1023" s="64"/>
      <c r="USP1023" s="64"/>
      <c r="USQ1023" s="64"/>
      <c r="USR1023" s="64"/>
      <c r="USS1023" s="64"/>
      <c r="UST1023" s="64"/>
      <c r="USU1023" s="64"/>
      <c r="USV1023" s="64"/>
      <c r="USW1023" s="64"/>
      <c r="USX1023" s="64"/>
      <c r="USY1023" s="64"/>
      <c r="USZ1023" s="64"/>
      <c r="UTA1023" s="64"/>
      <c r="UTB1023" s="64"/>
      <c r="UTC1023" s="64"/>
      <c r="UTD1023" s="64"/>
      <c r="UTE1023" s="64"/>
      <c r="UTF1023" s="64"/>
      <c r="UTG1023" s="64"/>
      <c r="UTH1023" s="64"/>
      <c r="UTI1023" s="64"/>
      <c r="UTJ1023" s="64"/>
      <c r="UTK1023" s="64"/>
      <c r="UTL1023" s="64"/>
      <c r="UTM1023" s="64"/>
      <c r="UTN1023" s="64"/>
      <c r="UTO1023" s="64"/>
      <c r="UTP1023" s="64"/>
      <c r="UTQ1023" s="64"/>
      <c r="UTR1023" s="64"/>
      <c r="UTS1023" s="64"/>
      <c r="UTT1023" s="64"/>
      <c r="UTU1023" s="64"/>
      <c r="UTV1023" s="64"/>
      <c r="UTW1023" s="64"/>
      <c r="UTX1023" s="64"/>
      <c r="UTY1023" s="64"/>
      <c r="UTZ1023" s="64"/>
      <c r="UUA1023" s="64"/>
      <c r="UUB1023" s="64"/>
      <c r="UUC1023" s="64"/>
      <c r="UUD1023" s="64"/>
      <c r="UUE1023" s="64"/>
      <c r="UUF1023" s="64"/>
      <c r="UUG1023" s="64"/>
      <c r="UUH1023" s="64"/>
      <c r="UUI1023" s="64"/>
      <c r="UUJ1023" s="64"/>
      <c r="UUK1023" s="64"/>
      <c r="UUL1023" s="64"/>
      <c r="UUM1023" s="64"/>
      <c r="UUN1023" s="64"/>
      <c r="UUO1023" s="64"/>
      <c r="UUP1023" s="64"/>
      <c r="UUQ1023" s="64"/>
      <c r="UUR1023" s="64"/>
      <c r="UUS1023" s="64"/>
      <c r="UUT1023" s="64"/>
      <c r="UUU1023" s="64"/>
      <c r="UUV1023" s="64"/>
      <c r="UUW1023" s="64"/>
      <c r="UUX1023" s="64"/>
      <c r="UUY1023" s="64"/>
      <c r="UUZ1023" s="64"/>
      <c r="UVA1023" s="64"/>
      <c r="UVB1023" s="64"/>
      <c r="UVC1023" s="64"/>
      <c r="UVD1023" s="64"/>
      <c r="UVE1023" s="64"/>
      <c r="UVF1023" s="64"/>
      <c r="UVG1023" s="64"/>
      <c r="UVH1023" s="64"/>
      <c r="UVI1023" s="64"/>
      <c r="UVJ1023" s="64"/>
      <c r="UVK1023" s="64"/>
      <c r="UVL1023" s="64"/>
      <c r="UVM1023" s="64"/>
      <c r="UVN1023" s="64"/>
      <c r="UVO1023" s="64"/>
      <c r="UVP1023" s="64"/>
      <c r="UVQ1023" s="64"/>
      <c r="UVR1023" s="64"/>
      <c r="UVS1023" s="64"/>
      <c r="UVT1023" s="64"/>
      <c r="UVU1023" s="64"/>
      <c r="UVV1023" s="64"/>
      <c r="UVW1023" s="64"/>
      <c r="UVX1023" s="64"/>
      <c r="UVY1023" s="64"/>
      <c r="UVZ1023" s="64"/>
      <c r="UWA1023" s="64"/>
      <c r="UWB1023" s="64"/>
      <c r="UWC1023" s="64"/>
      <c r="UWD1023" s="64"/>
      <c r="UWE1023" s="64"/>
      <c r="UWF1023" s="64"/>
      <c r="UWG1023" s="64"/>
      <c r="UWH1023" s="64"/>
      <c r="UWI1023" s="64"/>
      <c r="UWJ1023" s="64"/>
      <c r="UWK1023" s="64"/>
      <c r="UWL1023" s="64"/>
      <c r="UWM1023" s="64"/>
      <c r="UWN1023" s="64"/>
      <c r="UWO1023" s="64"/>
      <c r="UWP1023" s="64"/>
      <c r="UWQ1023" s="64"/>
      <c r="UWR1023" s="64"/>
      <c r="UWS1023" s="64"/>
      <c r="UWT1023" s="64"/>
      <c r="UWU1023" s="64"/>
      <c r="UWV1023" s="64"/>
      <c r="UWW1023" s="64"/>
      <c r="UWX1023" s="64"/>
      <c r="UWY1023" s="64"/>
      <c r="UWZ1023" s="64"/>
      <c r="UXA1023" s="64"/>
      <c r="UXB1023" s="64"/>
      <c r="UXC1023" s="64"/>
      <c r="UXD1023" s="64"/>
      <c r="UXE1023" s="64"/>
      <c r="UXF1023" s="64"/>
      <c r="UXG1023" s="64"/>
      <c r="UXH1023" s="64"/>
      <c r="UXI1023" s="64"/>
      <c r="UXJ1023" s="64"/>
      <c r="UXK1023" s="64"/>
      <c r="UXL1023" s="64"/>
      <c r="UXM1023" s="64"/>
      <c r="UXN1023" s="64"/>
      <c r="UXO1023" s="64"/>
      <c r="UXP1023" s="64"/>
      <c r="UXQ1023" s="64"/>
      <c r="UXR1023" s="64"/>
      <c r="UXS1023" s="64"/>
      <c r="UXT1023" s="64"/>
      <c r="UXU1023" s="64"/>
      <c r="UXV1023" s="64"/>
      <c r="UXW1023" s="64"/>
      <c r="UXX1023" s="64"/>
      <c r="UXY1023" s="64"/>
      <c r="UXZ1023" s="64"/>
      <c r="UYA1023" s="64"/>
      <c r="UYB1023" s="64"/>
      <c r="UYC1023" s="64"/>
      <c r="UYD1023" s="64"/>
      <c r="UYE1023" s="64"/>
      <c r="UYF1023" s="64"/>
      <c r="UYG1023" s="64"/>
      <c r="UYH1023" s="64"/>
      <c r="UYI1023" s="64"/>
      <c r="UYJ1023" s="64"/>
      <c r="UYK1023" s="64"/>
      <c r="UYL1023" s="64"/>
      <c r="UYM1023" s="64"/>
      <c r="UYN1023" s="64"/>
      <c r="UYO1023" s="64"/>
      <c r="UYP1023" s="64"/>
      <c r="UYQ1023" s="64"/>
      <c r="UYR1023" s="64"/>
      <c r="UYS1023" s="64"/>
      <c r="UYT1023" s="64"/>
      <c r="UYU1023" s="64"/>
      <c r="UYV1023" s="64"/>
      <c r="UYW1023" s="64"/>
      <c r="UYX1023" s="64"/>
      <c r="UYY1023" s="64"/>
      <c r="UYZ1023" s="64"/>
      <c r="UZA1023" s="64"/>
      <c r="UZB1023" s="64"/>
      <c r="UZC1023" s="64"/>
      <c r="UZD1023" s="64"/>
      <c r="UZE1023" s="64"/>
      <c r="UZF1023" s="64"/>
      <c r="UZG1023" s="64"/>
      <c r="UZH1023" s="64"/>
      <c r="UZI1023" s="64"/>
      <c r="UZJ1023" s="64"/>
      <c r="UZK1023" s="64"/>
      <c r="UZL1023" s="64"/>
      <c r="UZM1023" s="64"/>
      <c r="UZN1023" s="64"/>
      <c r="UZO1023" s="64"/>
      <c r="UZP1023" s="64"/>
      <c r="UZQ1023" s="64"/>
      <c r="UZR1023" s="64"/>
      <c r="UZS1023" s="64"/>
      <c r="UZT1023" s="64"/>
      <c r="UZU1023" s="64"/>
      <c r="UZV1023" s="64"/>
      <c r="UZW1023" s="64"/>
      <c r="UZX1023" s="64"/>
      <c r="UZY1023" s="64"/>
      <c r="UZZ1023" s="64"/>
      <c r="VAA1023" s="64"/>
      <c r="VAB1023" s="64"/>
      <c r="VAC1023" s="64"/>
      <c r="VAD1023" s="64"/>
      <c r="VAE1023" s="64"/>
      <c r="VAF1023" s="64"/>
      <c r="VAG1023" s="64"/>
      <c r="VAH1023" s="64"/>
      <c r="VAI1023" s="64"/>
      <c r="VAJ1023" s="64"/>
      <c r="VAK1023" s="64"/>
      <c r="VAL1023" s="64"/>
      <c r="VAM1023" s="64"/>
      <c r="VAN1023" s="64"/>
      <c r="VAO1023" s="64"/>
      <c r="VAP1023" s="64"/>
      <c r="VAQ1023" s="64"/>
      <c r="VAR1023" s="64"/>
      <c r="VAS1023" s="64"/>
      <c r="VAT1023" s="64"/>
      <c r="VAU1023" s="64"/>
      <c r="VAV1023" s="64"/>
      <c r="VAW1023" s="64"/>
      <c r="VAX1023" s="64"/>
      <c r="VAY1023" s="64"/>
      <c r="VAZ1023" s="64"/>
      <c r="VBA1023" s="64"/>
      <c r="VBB1023" s="64"/>
      <c r="VBC1023" s="64"/>
      <c r="VBD1023" s="64"/>
      <c r="VBE1023" s="64"/>
      <c r="VBF1023" s="64"/>
      <c r="VBG1023" s="64"/>
      <c r="VBH1023" s="64"/>
      <c r="VBI1023" s="64"/>
      <c r="VBJ1023" s="64"/>
      <c r="VBK1023" s="64"/>
      <c r="VBL1023" s="64"/>
      <c r="VBM1023" s="64"/>
      <c r="VBN1023" s="64"/>
      <c r="VBO1023" s="64"/>
      <c r="VBP1023" s="64"/>
      <c r="VBQ1023" s="64"/>
      <c r="VBR1023" s="64"/>
      <c r="VBS1023" s="64"/>
      <c r="VBT1023" s="64"/>
      <c r="VBU1023" s="64"/>
      <c r="VBV1023" s="64"/>
      <c r="VBW1023" s="64"/>
      <c r="VBX1023" s="64"/>
      <c r="VBY1023" s="64"/>
      <c r="VBZ1023" s="64"/>
      <c r="VCA1023" s="64"/>
      <c r="VCB1023" s="64"/>
      <c r="VCC1023" s="64"/>
      <c r="VCD1023" s="64"/>
      <c r="VCE1023" s="64"/>
      <c r="VCF1023" s="64"/>
      <c r="VCG1023" s="64"/>
      <c r="VCH1023" s="64"/>
      <c r="VCI1023" s="64"/>
      <c r="VCJ1023" s="64"/>
      <c r="VCK1023" s="64"/>
      <c r="VCL1023" s="64"/>
      <c r="VCM1023" s="64"/>
      <c r="VCN1023" s="64"/>
      <c r="VCO1023" s="64"/>
      <c r="VCP1023" s="64"/>
      <c r="VCQ1023" s="64"/>
      <c r="VCR1023" s="64"/>
      <c r="VCS1023" s="64"/>
      <c r="VCT1023" s="64"/>
      <c r="VCU1023" s="64"/>
      <c r="VCV1023" s="64"/>
      <c r="VCW1023" s="64"/>
      <c r="VCX1023" s="64"/>
      <c r="VCY1023" s="64"/>
      <c r="VCZ1023" s="64"/>
      <c r="VDA1023" s="64"/>
      <c r="VDB1023" s="64"/>
      <c r="VDC1023" s="64"/>
      <c r="VDD1023" s="64"/>
      <c r="VDE1023" s="64"/>
      <c r="VDF1023" s="64"/>
      <c r="VDG1023" s="64"/>
      <c r="VDH1023" s="64"/>
      <c r="VDI1023" s="64"/>
      <c r="VDJ1023" s="64"/>
      <c r="VDK1023" s="64"/>
      <c r="VDL1023" s="64"/>
      <c r="VDM1023" s="64"/>
      <c r="VDN1023" s="64"/>
      <c r="VDO1023" s="64"/>
      <c r="VDP1023" s="64"/>
      <c r="VDQ1023" s="64"/>
      <c r="VDR1023" s="64"/>
      <c r="VDS1023" s="64"/>
      <c r="VDT1023" s="64"/>
      <c r="VDU1023" s="64"/>
      <c r="VDV1023" s="64"/>
      <c r="VDW1023" s="64"/>
      <c r="VDX1023" s="64"/>
      <c r="VDY1023" s="64"/>
      <c r="VDZ1023" s="64"/>
      <c r="VEA1023" s="64"/>
      <c r="VEB1023" s="64"/>
      <c r="VEC1023" s="64"/>
      <c r="VED1023" s="64"/>
      <c r="VEE1023" s="64"/>
      <c r="VEF1023" s="64"/>
      <c r="VEG1023" s="64"/>
      <c r="VEH1023" s="64"/>
      <c r="VEI1023" s="64"/>
      <c r="VEJ1023" s="64"/>
      <c r="VEK1023" s="64"/>
      <c r="VEL1023" s="64"/>
      <c r="VEM1023" s="64"/>
      <c r="VEN1023" s="64"/>
      <c r="VEO1023" s="64"/>
      <c r="VEP1023" s="64"/>
      <c r="VEQ1023" s="64"/>
      <c r="VER1023" s="64"/>
      <c r="VES1023" s="64"/>
      <c r="VET1023" s="64"/>
      <c r="VEU1023" s="64"/>
      <c r="VEV1023" s="64"/>
      <c r="VEW1023" s="64"/>
      <c r="VEX1023" s="64"/>
      <c r="VEY1023" s="64"/>
      <c r="VEZ1023" s="64"/>
      <c r="VFA1023" s="64"/>
      <c r="VFB1023" s="64"/>
      <c r="VFC1023" s="64"/>
      <c r="VFD1023" s="64"/>
      <c r="VFE1023" s="64"/>
      <c r="VFF1023" s="64"/>
      <c r="VFG1023" s="64"/>
      <c r="VFH1023" s="64"/>
      <c r="VFI1023" s="64"/>
      <c r="VFJ1023" s="64"/>
      <c r="VFK1023" s="64"/>
      <c r="VFL1023" s="64"/>
      <c r="VFM1023" s="64"/>
      <c r="VFN1023" s="64"/>
      <c r="VFO1023" s="64"/>
      <c r="VFP1023" s="64"/>
      <c r="VFQ1023" s="64"/>
      <c r="VFR1023" s="64"/>
      <c r="VFS1023" s="64"/>
      <c r="VFT1023" s="64"/>
      <c r="VFU1023" s="64"/>
      <c r="VFV1023" s="64"/>
      <c r="VFW1023" s="64"/>
      <c r="VFX1023" s="64"/>
      <c r="VFY1023" s="64"/>
      <c r="VFZ1023" s="64"/>
      <c r="VGA1023" s="64"/>
      <c r="VGB1023" s="64"/>
      <c r="VGC1023" s="64"/>
      <c r="VGD1023" s="64"/>
      <c r="VGE1023" s="64"/>
      <c r="VGF1023" s="64"/>
      <c r="VGG1023" s="64"/>
      <c r="VGH1023" s="64"/>
      <c r="VGI1023" s="64"/>
      <c r="VGJ1023" s="64"/>
      <c r="VGK1023" s="64"/>
      <c r="VGL1023" s="64"/>
      <c r="VGM1023" s="64"/>
      <c r="VGN1023" s="64"/>
      <c r="VGO1023" s="64"/>
      <c r="VGP1023" s="64"/>
      <c r="VGQ1023" s="64"/>
      <c r="VGR1023" s="64"/>
      <c r="VGS1023" s="64"/>
      <c r="VGT1023" s="64"/>
      <c r="VGU1023" s="64"/>
      <c r="VGV1023" s="64"/>
      <c r="VGW1023" s="64"/>
      <c r="VGX1023" s="64"/>
      <c r="VGY1023" s="64"/>
      <c r="VGZ1023" s="64"/>
      <c r="VHA1023" s="64"/>
      <c r="VHB1023" s="64"/>
      <c r="VHC1023" s="64"/>
      <c r="VHD1023" s="64"/>
      <c r="VHE1023" s="64"/>
      <c r="VHF1023" s="64"/>
      <c r="VHG1023" s="64"/>
      <c r="VHH1023" s="64"/>
      <c r="VHI1023" s="64"/>
      <c r="VHJ1023" s="64"/>
      <c r="VHK1023" s="64"/>
      <c r="VHL1023" s="64"/>
      <c r="VHM1023" s="64"/>
      <c r="VHN1023" s="64"/>
      <c r="VHO1023" s="64"/>
      <c r="VHP1023" s="64"/>
      <c r="VHQ1023" s="64"/>
      <c r="VHR1023" s="64"/>
      <c r="VHS1023" s="64"/>
      <c r="VHT1023" s="64"/>
      <c r="VHU1023" s="64"/>
      <c r="VHV1023" s="64"/>
      <c r="VHW1023" s="64"/>
      <c r="VHX1023" s="64"/>
      <c r="VHY1023" s="64"/>
      <c r="VHZ1023" s="64"/>
      <c r="VIA1023" s="64"/>
      <c r="VIB1023" s="64"/>
      <c r="VIC1023" s="64"/>
      <c r="VID1023" s="64"/>
      <c r="VIE1023" s="64"/>
      <c r="VIF1023" s="64"/>
      <c r="VIG1023" s="64"/>
      <c r="VIH1023" s="64"/>
      <c r="VII1023" s="64"/>
      <c r="VIJ1023" s="64"/>
      <c r="VIK1023" s="64"/>
      <c r="VIL1023" s="64"/>
      <c r="VIM1023" s="64"/>
      <c r="VIN1023" s="64"/>
      <c r="VIO1023" s="64"/>
      <c r="VIP1023" s="64"/>
      <c r="VIQ1023" s="64"/>
      <c r="VIR1023" s="64"/>
      <c r="VIS1023" s="64"/>
      <c r="VIT1023" s="64"/>
      <c r="VIU1023" s="64"/>
      <c r="VIV1023" s="64"/>
      <c r="VIW1023" s="64"/>
      <c r="VIX1023" s="64"/>
      <c r="VIY1023" s="64"/>
      <c r="VIZ1023" s="64"/>
      <c r="VJA1023" s="64"/>
      <c r="VJB1023" s="64"/>
      <c r="VJC1023" s="64"/>
      <c r="VJD1023" s="64"/>
      <c r="VJE1023" s="64"/>
      <c r="VJF1023" s="64"/>
      <c r="VJG1023" s="64"/>
      <c r="VJH1023" s="64"/>
      <c r="VJI1023" s="64"/>
      <c r="VJJ1023" s="64"/>
      <c r="VJK1023" s="64"/>
      <c r="VJL1023" s="64"/>
      <c r="VJM1023" s="64"/>
      <c r="VJN1023" s="64"/>
      <c r="VJO1023" s="64"/>
      <c r="VJP1023" s="64"/>
      <c r="VJQ1023" s="64"/>
      <c r="VJR1023" s="64"/>
      <c r="VJS1023" s="64"/>
      <c r="VJT1023" s="64"/>
      <c r="VJU1023" s="64"/>
      <c r="VJV1023" s="64"/>
      <c r="VJW1023" s="64"/>
      <c r="VJX1023" s="64"/>
      <c r="VJY1023" s="64"/>
      <c r="VJZ1023" s="64"/>
      <c r="VKA1023" s="64"/>
      <c r="VKB1023" s="64"/>
      <c r="VKC1023" s="64"/>
      <c r="VKD1023" s="64"/>
      <c r="VKE1023" s="64"/>
      <c r="VKF1023" s="64"/>
      <c r="VKG1023" s="64"/>
      <c r="VKH1023" s="64"/>
      <c r="VKI1023" s="64"/>
      <c r="VKJ1023" s="64"/>
      <c r="VKK1023" s="64"/>
      <c r="VKL1023" s="64"/>
      <c r="VKM1023" s="64"/>
      <c r="VKN1023" s="64"/>
      <c r="VKO1023" s="64"/>
      <c r="VKP1023" s="64"/>
      <c r="VKQ1023" s="64"/>
      <c r="VKR1023" s="64"/>
      <c r="VKS1023" s="64"/>
      <c r="VKT1023" s="64"/>
      <c r="VKU1023" s="64"/>
      <c r="VKV1023" s="64"/>
      <c r="VKW1023" s="64"/>
      <c r="VKX1023" s="64"/>
      <c r="VKY1023" s="64"/>
      <c r="VKZ1023" s="64"/>
      <c r="VLA1023" s="64"/>
      <c r="VLB1023" s="64"/>
      <c r="VLC1023" s="64"/>
      <c r="VLD1023" s="64"/>
      <c r="VLE1023" s="64"/>
      <c r="VLF1023" s="64"/>
      <c r="VLG1023" s="64"/>
      <c r="VLH1023" s="64"/>
      <c r="VLI1023" s="64"/>
      <c r="VLJ1023" s="64"/>
      <c r="VLK1023" s="64"/>
      <c r="VLL1023" s="64"/>
      <c r="VLM1023" s="64"/>
      <c r="VLN1023" s="64"/>
      <c r="VLO1023" s="64"/>
      <c r="VLP1023" s="64"/>
      <c r="VLQ1023" s="64"/>
      <c r="VLR1023" s="64"/>
      <c r="VLS1023" s="64"/>
      <c r="VLT1023" s="64"/>
      <c r="VLU1023" s="64"/>
      <c r="VLV1023" s="64"/>
      <c r="VLW1023" s="64"/>
      <c r="VLX1023" s="64"/>
      <c r="VLY1023" s="64"/>
      <c r="VLZ1023" s="64"/>
      <c r="VMA1023" s="64"/>
      <c r="VMB1023" s="64"/>
      <c r="VMC1023" s="64"/>
      <c r="VMD1023" s="64"/>
      <c r="VME1023" s="64"/>
      <c r="VMF1023" s="64"/>
      <c r="VMG1023" s="64"/>
      <c r="VMH1023" s="64"/>
      <c r="VMI1023" s="64"/>
      <c r="VMJ1023" s="64"/>
      <c r="VMK1023" s="64"/>
      <c r="VML1023" s="64"/>
      <c r="VMM1023" s="64"/>
      <c r="VMN1023" s="64"/>
      <c r="VMO1023" s="64"/>
      <c r="VMP1023" s="64"/>
      <c r="VMQ1023" s="64"/>
      <c r="VMR1023" s="64"/>
      <c r="VMS1023" s="64"/>
      <c r="VMT1023" s="64"/>
      <c r="VMU1023" s="64"/>
      <c r="VMV1023" s="64"/>
      <c r="VMW1023" s="64"/>
      <c r="VMX1023" s="64"/>
      <c r="VMY1023" s="64"/>
      <c r="VMZ1023" s="64"/>
      <c r="VNA1023" s="64"/>
      <c r="VNB1023" s="64"/>
      <c r="VNC1023" s="64"/>
      <c r="VND1023" s="64"/>
      <c r="VNE1023" s="64"/>
      <c r="VNF1023" s="64"/>
      <c r="VNG1023" s="64"/>
      <c r="VNH1023" s="64"/>
      <c r="VNI1023" s="64"/>
      <c r="VNJ1023" s="64"/>
      <c r="VNK1023" s="64"/>
      <c r="VNL1023" s="64"/>
      <c r="VNM1023" s="64"/>
      <c r="VNN1023" s="64"/>
      <c r="VNO1023" s="64"/>
      <c r="VNP1023" s="64"/>
      <c r="VNQ1023" s="64"/>
      <c r="VNR1023" s="64"/>
      <c r="VNS1023" s="64"/>
      <c r="VNT1023" s="64"/>
      <c r="VNU1023" s="64"/>
      <c r="VNV1023" s="64"/>
      <c r="VNW1023" s="64"/>
      <c r="VNX1023" s="64"/>
      <c r="VNY1023" s="64"/>
      <c r="VNZ1023" s="64"/>
      <c r="VOA1023" s="64"/>
      <c r="VOB1023" s="64"/>
      <c r="VOC1023" s="64"/>
      <c r="VOD1023" s="64"/>
      <c r="VOE1023" s="64"/>
      <c r="VOF1023" s="64"/>
      <c r="VOG1023" s="64"/>
      <c r="VOH1023" s="64"/>
      <c r="VOI1023" s="64"/>
      <c r="VOJ1023" s="64"/>
      <c r="VOK1023" s="64"/>
      <c r="VOL1023" s="64"/>
      <c r="VOM1023" s="64"/>
      <c r="VON1023" s="64"/>
      <c r="VOO1023" s="64"/>
      <c r="VOP1023" s="64"/>
      <c r="VOQ1023" s="64"/>
      <c r="VOR1023" s="64"/>
      <c r="VOS1023" s="64"/>
      <c r="VOT1023" s="64"/>
      <c r="VOU1023" s="64"/>
      <c r="VOV1023" s="64"/>
      <c r="VOW1023" s="64"/>
      <c r="VOX1023" s="64"/>
      <c r="VOY1023" s="64"/>
      <c r="VOZ1023" s="64"/>
      <c r="VPA1023" s="64"/>
      <c r="VPB1023" s="64"/>
      <c r="VPC1023" s="64"/>
      <c r="VPD1023" s="64"/>
      <c r="VPE1023" s="64"/>
      <c r="VPF1023" s="64"/>
      <c r="VPG1023" s="64"/>
      <c r="VPH1023" s="64"/>
      <c r="VPI1023" s="64"/>
      <c r="VPJ1023" s="64"/>
      <c r="VPK1023" s="64"/>
      <c r="VPL1023" s="64"/>
      <c r="VPM1023" s="64"/>
      <c r="VPN1023" s="64"/>
      <c r="VPO1023" s="64"/>
      <c r="VPP1023" s="64"/>
      <c r="VPQ1023" s="64"/>
      <c r="VPR1023" s="64"/>
      <c r="VPS1023" s="64"/>
      <c r="VPT1023" s="64"/>
      <c r="VPU1023" s="64"/>
      <c r="VPV1023" s="64"/>
      <c r="VPW1023" s="64"/>
      <c r="VPX1023" s="64"/>
      <c r="VPY1023" s="64"/>
      <c r="VPZ1023" s="64"/>
      <c r="VQA1023" s="64"/>
      <c r="VQB1023" s="64"/>
      <c r="VQC1023" s="64"/>
      <c r="VQD1023" s="64"/>
      <c r="VQE1023" s="64"/>
      <c r="VQF1023" s="64"/>
      <c r="VQG1023" s="64"/>
      <c r="VQH1023" s="64"/>
      <c r="VQI1023" s="64"/>
      <c r="VQJ1023" s="64"/>
      <c r="VQK1023" s="64"/>
      <c r="VQL1023" s="64"/>
      <c r="VQM1023" s="64"/>
      <c r="VQN1023" s="64"/>
      <c r="VQO1023" s="64"/>
      <c r="VQP1023" s="64"/>
      <c r="VQQ1023" s="64"/>
      <c r="VQR1023" s="64"/>
      <c r="VQS1023" s="64"/>
      <c r="VQT1023" s="64"/>
      <c r="VQU1023" s="64"/>
      <c r="VQV1023" s="64"/>
      <c r="VQW1023" s="64"/>
      <c r="VQX1023" s="64"/>
      <c r="VQY1023" s="64"/>
      <c r="VQZ1023" s="64"/>
      <c r="VRA1023" s="64"/>
      <c r="VRB1023" s="64"/>
      <c r="VRC1023" s="64"/>
      <c r="VRD1023" s="64"/>
      <c r="VRE1023" s="64"/>
      <c r="VRF1023" s="64"/>
      <c r="VRG1023" s="64"/>
      <c r="VRH1023" s="64"/>
      <c r="VRI1023" s="64"/>
      <c r="VRJ1023" s="64"/>
      <c r="VRK1023" s="64"/>
      <c r="VRL1023" s="64"/>
      <c r="VRM1023" s="64"/>
      <c r="VRN1023" s="64"/>
      <c r="VRO1023" s="64"/>
      <c r="VRP1023" s="64"/>
      <c r="VRQ1023" s="64"/>
      <c r="VRR1023" s="64"/>
      <c r="VRS1023" s="64"/>
      <c r="VRT1023" s="64"/>
      <c r="VRU1023" s="64"/>
      <c r="VRV1023" s="64"/>
      <c r="VRW1023" s="64"/>
      <c r="VRX1023" s="64"/>
      <c r="VRY1023" s="64"/>
      <c r="VRZ1023" s="64"/>
      <c r="VSA1023" s="64"/>
      <c r="VSB1023" s="64"/>
      <c r="VSC1023" s="64"/>
      <c r="VSD1023" s="64"/>
      <c r="VSE1023" s="64"/>
      <c r="VSF1023" s="64"/>
      <c r="VSG1023" s="64"/>
      <c r="VSH1023" s="64"/>
      <c r="VSI1023" s="64"/>
      <c r="VSJ1023" s="64"/>
      <c r="VSK1023" s="64"/>
      <c r="VSL1023" s="64"/>
      <c r="VSM1023" s="64"/>
      <c r="VSN1023" s="64"/>
      <c r="VSO1023" s="64"/>
      <c r="VSP1023" s="64"/>
      <c r="VSQ1023" s="64"/>
      <c r="VSR1023" s="64"/>
      <c r="VSS1023" s="64"/>
      <c r="VST1023" s="64"/>
      <c r="VSU1023" s="64"/>
      <c r="VSV1023" s="64"/>
      <c r="VSW1023" s="64"/>
      <c r="VSX1023" s="64"/>
      <c r="VSY1023" s="64"/>
      <c r="VSZ1023" s="64"/>
      <c r="VTA1023" s="64"/>
      <c r="VTB1023" s="64"/>
      <c r="VTC1023" s="64"/>
      <c r="VTD1023" s="64"/>
      <c r="VTE1023" s="64"/>
      <c r="VTF1023" s="64"/>
      <c r="VTG1023" s="64"/>
      <c r="VTH1023" s="64"/>
      <c r="VTI1023" s="64"/>
      <c r="VTJ1023" s="64"/>
      <c r="VTK1023" s="64"/>
      <c r="VTL1023" s="64"/>
      <c r="VTM1023" s="64"/>
      <c r="VTN1023" s="64"/>
      <c r="VTO1023" s="64"/>
      <c r="VTP1023" s="64"/>
      <c r="VTQ1023" s="64"/>
      <c r="VTR1023" s="64"/>
      <c r="VTS1023" s="64"/>
      <c r="VTT1023" s="64"/>
      <c r="VTU1023" s="64"/>
      <c r="VTV1023" s="64"/>
      <c r="VTW1023" s="64"/>
      <c r="VTX1023" s="64"/>
      <c r="VTY1023" s="64"/>
      <c r="VTZ1023" s="64"/>
      <c r="VUA1023" s="64"/>
      <c r="VUB1023" s="64"/>
      <c r="VUC1023" s="64"/>
      <c r="VUD1023" s="64"/>
      <c r="VUE1023" s="64"/>
      <c r="VUF1023" s="64"/>
      <c r="VUG1023" s="64"/>
      <c r="VUH1023" s="64"/>
      <c r="VUI1023" s="64"/>
      <c r="VUJ1023" s="64"/>
      <c r="VUK1023" s="64"/>
      <c r="VUL1023" s="64"/>
      <c r="VUM1023" s="64"/>
      <c r="VUN1023" s="64"/>
      <c r="VUO1023" s="64"/>
      <c r="VUP1023" s="64"/>
      <c r="VUQ1023" s="64"/>
      <c r="VUR1023" s="64"/>
      <c r="VUS1023" s="64"/>
      <c r="VUT1023" s="64"/>
      <c r="VUU1023" s="64"/>
      <c r="VUV1023" s="64"/>
      <c r="VUW1023" s="64"/>
      <c r="VUX1023" s="64"/>
      <c r="VUY1023" s="64"/>
      <c r="VUZ1023" s="64"/>
      <c r="VVA1023" s="64"/>
      <c r="VVB1023" s="64"/>
      <c r="VVC1023" s="64"/>
      <c r="VVD1023" s="64"/>
      <c r="VVE1023" s="64"/>
      <c r="VVF1023" s="64"/>
      <c r="VVG1023" s="64"/>
      <c r="VVH1023" s="64"/>
      <c r="VVI1023" s="64"/>
      <c r="VVJ1023" s="64"/>
      <c r="VVK1023" s="64"/>
      <c r="VVL1023" s="64"/>
      <c r="VVM1023" s="64"/>
      <c r="VVN1023" s="64"/>
      <c r="VVO1023" s="64"/>
      <c r="VVP1023" s="64"/>
      <c r="VVQ1023" s="64"/>
      <c r="VVR1023" s="64"/>
      <c r="VVS1023" s="64"/>
      <c r="VVT1023" s="64"/>
      <c r="VVU1023" s="64"/>
      <c r="VVV1023" s="64"/>
      <c r="VVW1023" s="64"/>
      <c r="VVX1023" s="64"/>
      <c r="VVY1023" s="64"/>
      <c r="VVZ1023" s="64"/>
      <c r="VWA1023" s="64"/>
      <c r="VWB1023" s="64"/>
      <c r="VWC1023" s="64"/>
      <c r="VWD1023" s="64"/>
      <c r="VWE1023" s="64"/>
      <c r="VWF1023" s="64"/>
      <c r="VWG1023" s="64"/>
      <c r="VWH1023" s="64"/>
      <c r="VWI1023" s="64"/>
      <c r="VWJ1023" s="64"/>
      <c r="VWK1023" s="64"/>
      <c r="VWL1023" s="64"/>
      <c r="VWM1023" s="64"/>
      <c r="VWN1023" s="64"/>
      <c r="VWO1023" s="64"/>
      <c r="VWP1023" s="64"/>
      <c r="VWQ1023" s="64"/>
      <c r="VWR1023" s="64"/>
      <c r="VWS1023" s="64"/>
      <c r="VWT1023" s="64"/>
      <c r="VWU1023" s="64"/>
      <c r="VWV1023" s="64"/>
      <c r="VWW1023" s="64"/>
      <c r="VWX1023" s="64"/>
      <c r="VWY1023" s="64"/>
      <c r="VWZ1023" s="64"/>
      <c r="VXA1023" s="64"/>
      <c r="VXB1023" s="64"/>
      <c r="VXC1023" s="64"/>
      <c r="VXD1023" s="64"/>
      <c r="VXE1023" s="64"/>
      <c r="VXF1023" s="64"/>
      <c r="VXG1023" s="64"/>
      <c r="VXH1023" s="64"/>
      <c r="VXI1023" s="64"/>
      <c r="VXJ1023" s="64"/>
      <c r="VXK1023" s="64"/>
      <c r="VXL1023" s="64"/>
      <c r="VXM1023" s="64"/>
      <c r="VXN1023" s="64"/>
      <c r="VXO1023" s="64"/>
      <c r="VXP1023" s="64"/>
      <c r="VXQ1023" s="64"/>
      <c r="VXR1023" s="64"/>
      <c r="VXS1023" s="64"/>
      <c r="VXT1023" s="64"/>
      <c r="VXU1023" s="64"/>
      <c r="VXV1023" s="64"/>
      <c r="VXW1023" s="64"/>
      <c r="VXX1023" s="64"/>
      <c r="VXY1023" s="64"/>
      <c r="VXZ1023" s="64"/>
      <c r="VYA1023" s="64"/>
      <c r="VYB1023" s="64"/>
      <c r="VYC1023" s="64"/>
      <c r="VYD1023" s="64"/>
      <c r="VYE1023" s="64"/>
      <c r="VYF1023" s="64"/>
      <c r="VYG1023" s="64"/>
      <c r="VYH1023" s="64"/>
      <c r="VYI1023" s="64"/>
      <c r="VYJ1023" s="64"/>
      <c r="VYK1023" s="64"/>
      <c r="VYL1023" s="64"/>
      <c r="VYM1023" s="64"/>
      <c r="VYN1023" s="64"/>
      <c r="VYO1023" s="64"/>
      <c r="VYP1023" s="64"/>
      <c r="VYQ1023" s="64"/>
      <c r="VYR1023" s="64"/>
      <c r="VYS1023" s="64"/>
      <c r="VYT1023" s="64"/>
      <c r="VYU1023" s="64"/>
      <c r="VYV1023" s="64"/>
      <c r="VYW1023" s="64"/>
      <c r="VYX1023" s="64"/>
      <c r="VYY1023" s="64"/>
      <c r="VYZ1023" s="64"/>
      <c r="VZA1023" s="64"/>
      <c r="VZB1023" s="64"/>
      <c r="VZC1023" s="64"/>
      <c r="VZD1023" s="64"/>
      <c r="VZE1023" s="64"/>
      <c r="VZF1023" s="64"/>
      <c r="VZG1023" s="64"/>
      <c r="VZH1023" s="64"/>
      <c r="VZI1023" s="64"/>
      <c r="VZJ1023" s="64"/>
      <c r="VZK1023" s="64"/>
      <c r="VZL1023" s="64"/>
      <c r="VZM1023" s="64"/>
      <c r="VZN1023" s="64"/>
      <c r="VZO1023" s="64"/>
      <c r="VZP1023" s="64"/>
      <c r="VZQ1023" s="64"/>
      <c r="VZR1023" s="64"/>
      <c r="VZS1023" s="64"/>
      <c r="VZT1023" s="64"/>
      <c r="VZU1023" s="64"/>
      <c r="VZV1023" s="64"/>
      <c r="VZW1023" s="64"/>
      <c r="VZX1023" s="64"/>
      <c r="VZY1023" s="64"/>
      <c r="VZZ1023" s="64"/>
      <c r="WAA1023" s="64"/>
      <c r="WAB1023" s="64"/>
      <c r="WAC1023" s="64"/>
      <c r="WAD1023" s="64"/>
      <c r="WAE1023" s="64"/>
      <c r="WAF1023" s="64"/>
      <c r="WAG1023" s="64"/>
      <c r="WAH1023" s="64"/>
      <c r="WAI1023" s="64"/>
      <c r="WAJ1023" s="64"/>
      <c r="WAK1023" s="64"/>
      <c r="WAL1023" s="64"/>
      <c r="WAM1023" s="64"/>
      <c r="WAN1023" s="64"/>
      <c r="WAO1023" s="64"/>
      <c r="WAP1023" s="64"/>
      <c r="WAQ1023" s="64"/>
      <c r="WAR1023" s="64"/>
      <c r="WAS1023" s="64"/>
      <c r="WAT1023" s="64"/>
      <c r="WAU1023" s="64"/>
      <c r="WAV1023" s="64"/>
      <c r="WAW1023" s="64"/>
      <c r="WAX1023" s="64"/>
      <c r="WAY1023" s="64"/>
      <c r="WAZ1023" s="64"/>
      <c r="WBA1023" s="64"/>
      <c r="WBB1023" s="64"/>
      <c r="WBC1023" s="64"/>
      <c r="WBD1023" s="64"/>
      <c r="WBE1023" s="64"/>
      <c r="WBF1023" s="64"/>
      <c r="WBG1023" s="64"/>
      <c r="WBH1023" s="64"/>
      <c r="WBI1023" s="64"/>
      <c r="WBJ1023" s="64"/>
      <c r="WBK1023" s="64"/>
      <c r="WBL1023" s="64"/>
      <c r="WBM1023" s="64"/>
      <c r="WBN1023" s="64"/>
      <c r="WBO1023" s="64"/>
      <c r="WBP1023" s="64"/>
      <c r="WBQ1023" s="64"/>
      <c r="WBR1023" s="64"/>
      <c r="WBS1023" s="64"/>
      <c r="WBT1023" s="64"/>
      <c r="WBU1023" s="64"/>
      <c r="WBV1023" s="64"/>
      <c r="WBW1023" s="64"/>
      <c r="WBX1023" s="64"/>
      <c r="WBY1023" s="64"/>
      <c r="WBZ1023" s="64"/>
      <c r="WCA1023" s="64"/>
      <c r="WCB1023" s="64"/>
      <c r="WCC1023" s="64"/>
      <c r="WCD1023" s="64"/>
      <c r="WCE1023" s="64"/>
      <c r="WCF1023" s="64"/>
      <c r="WCG1023" s="64"/>
      <c r="WCH1023" s="64"/>
      <c r="WCI1023" s="64"/>
      <c r="WCJ1023" s="64"/>
      <c r="WCK1023" s="64"/>
      <c r="WCL1023" s="64"/>
      <c r="WCM1023" s="64"/>
      <c r="WCN1023" s="64"/>
      <c r="WCO1023" s="64"/>
      <c r="WCP1023" s="64"/>
      <c r="WCQ1023" s="64"/>
      <c r="WCR1023" s="64"/>
      <c r="WCS1023" s="64"/>
      <c r="WCT1023" s="64"/>
      <c r="WCU1023" s="64"/>
      <c r="WCV1023" s="64"/>
      <c r="WCW1023" s="64"/>
      <c r="WCX1023" s="64"/>
      <c r="WCY1023" s="64"/>
      <c r="WCZ1023" s="64"/>
      <c r="WDA1023" s="64"/>
      <c r="WDB1023" s="64"/>
      <c r="WDC1023" s="64"/>
      <c r="WDD1023" s="64"/>
      <c r="WDE1023" s="64"/>
      <c r="WDF1023" s="64"/>
      <c r="WDG1023" s="64"/>
      <c r="WDH1023" s="64"/>
      <c r="WDI1023" s="64"/>
      <c r="WDJ1023" s="64"/>
      <c r="WDK1023" s="64"/>
      <c r="WDL1023" s="64"/>
      <c r="WDM1023" s="64"/>
      <c r="WDN1023" s="64"/>
      <c r="WDO1023" s="64"/>
      <c r="WDP1023" s="64"/>
      <c r="WDQ1023" s="64"/>
      <c r="WDR1023" s="64"/>
      <c r="WDS1023" s="64"/>
      <c r="WDT1023" s="64"/>
      <c r="WDU1023" s="64"/>
      <c r="WDV1023" s="64"/>
      <c r="WDW1023" s="64"/>
      <c r="WDX1023" s="64"/>
      <c r="WDY1023" s="64"/>
      <c r="WDZ1023" s="64"/>
      <c r="WEA1023" s="64"/>
      <c r="WEB1023" s="64"/>
      <c r="WEC1023" s="64"/>
      <c r="WED1023" s="64"/>
      <c r="WEE1023" s="64"/>
      <c r="WEF1023" s="64"/>
      <c r="WEG1023" s="64"/>
      <c r="WEH1023" s="64"/>
      <c r="WEI1023" s="64"/>
      <c r="WEJ1023" s="64"/>
      <c r="WEK1023" s="64"/>
      <c r="WEL1023" s="64"/>
      <c r="WEM1023" s="64"/>
      <c r="WEN1023" s="64"/>
      <c r="WEO1023" s="64"/>
      <c r="WEP1023" s="64"/>
      <c r="WEQ1023" s="64"/>
      <c r="WER1023" s="64"/>
      <c r="WES1023" s="64"/>
      <c r="WET1023" s="64"/>
      <c r="WEU1023" s="64"/>
      <c r="WEV1023" s="64"/>
      <c r="WEW1023" s="64"/>
      <c r="WEX1023" s="64"/>
      <c r="WEY1023" s="64"/>
      <c r="WEZ1023" s="64"/>
      <c r="WFA1023" s="64"/>
      <c r="WFB1023" s="64"/>
      <c r="WFC1023" s="64"/>
      <c r="WFD1023" s="64"/>
      <c r="WFE1023" s="64"/>
      <c r="WFF1023" s="64"/>
      <c r="WFG1023" s="64"/>
      <c r="WFH1023" s="64"/>
      <c r="WFI1023" s="64"/>
      <c r="WFJ1023" s="64"/>
      <c r="WFK1023" s="64"/>
      <c r="WFL1023" s="64"/>
      <c r="WFM1023" s="64"/>
      <c r="WFN1023" s="64"/>
      <c r="WFO1023" s="64"/>
      <c r="WFP1023" s="64"/>
      <c r="WFQ1023" s="64"/>
      <c r="WFR1023" s="64"/>
      <c r="WFS1023" s="64"/>
      <c r="WFT1023" s="64"/>
      <c r="WFU1023" s="64"/>
      <c r="WFV1023" s="64"/>
      <c r="WFW1023" s="64"/>
      <c r="WFX1023" s="64"/>
      <c r="WFY1023" s="64"/>
      <c r="WFZ1023" s="64"/>
      <c r="WGA1023" s="64"/>
      <c r="WGB1023" s="64"/>
      <c r="WGC1023" s="64"/>
      <c r="WGD1023" s="64"/>
      <c r="WGE1023" s="64"/>
      <c r="WGF1023" s="64"/>
      <c r="WGG1023" s="64"/>
      <c r="WGH1023" s="64"/>
      <c r="WGI1023" s="64"/>
      <c r="WGJ1023" s="64"/>
      <c r="WGK1023" s="64"/>
      <c r="WGL1023" s="64"/>
      <c r="WGM1023" s="64"/>
      <c r="WGN1023" s="64"/>
      <c r="WGO1023" s="64"/>
      <c r="WGP1023" s="64"/>
      <c r="WGQ1023" s="64"/>
      <c r="WGR1023" s="64"/>
      <c r="WGS1023" s="64"/>
      <c r="WGT1023" s="64"/>
      <c r="WGU1023" s="64"/>
      <c r="WGV1023" s="64"/>
      <c r="WGW1023" s="64"/>
      <c r="WGX1023" s="64"/>
      <c r="WGY1023" s="64"/>
      <c r="WGZ1023" s="64"/>
      <c r="WHA1023" s="64"/>
      <c r="WHB1023" s="64"/>
      <c r="WHC1023" s="64"/>
      <c r="WHD1023" s="64"/>
      <c r="WHE1023" s="64"/>
      <c r="WHF1023" s="64"/>
      <c r="WHG1023" s="64"/>
      <c r="WHH1023" s="64"/>
      <c r="WHI1023" s="64"/>
      <c r="WHJ1023" s="64"/>
      <c r="WHK1023" s="64"/>
      <c r="WHL1023" s="64"/>
      <c r="WHM1023" s="64"/>
      <c r="WHN1023" s="64"/>
      <c r="WHO1023" s="64"/>
      <c r="WHP1023" s="64"/>
      <c r="WHQ1023" s="64"/>
      <c r="WHR1023" s="64"/>
      <c r="WHS1023" s="64"/>
      <c r="WHT1023" s="64"/>
      <c r="WHU1023" s="64"/>
      <c r="WHV1023" s="64"/>
      <c r="WHW1023" s="64"/>
      <c r="WHX1023" s="64"/>
      <c r="WHY1023" s="64"/>
      <c r="WHZ1023" s="64"/>
      <c r="WIA1023" s="64"/>
      <c r="WIB1023" s="64"/>
      <c r="WIC1023" s="64"/>
      <c r="WID1023" s="64"/>
      <c r="WIE1023" s="64"/>
      <c r="WIF1023" s="64"/>
      <c r="WIG1023" s="64"/>
      <c r="WIH1023" s="64"/>
      <c r="WII1023" s="64"/>
      <c r="WIJ1023" s="64"/>
      <c r="WIK1023" s="64"/>
      <c r="WIL1023" s="64"/>
      <c r="WIM1023" s="64"/>
      <c r="WIN1023" s="64"/>
      <c r="WIO1023" s="64"/>
      <c r="WIP1023" s="64"/>
      <c r="WIQ1023" s="64"/>
      <c r="WIR1023" s="64"/>
      <c r="WIS1023" s="64"/>
      <c r="WIT1023" s="64"/>
      <c r="WIU1023" s="64"/>
      <c r="WIV1023" s="64"/>
      <c r="WIW1023" s="64"/>
      <c r="WIX1023" s="64"/>
      <c r="WIY1023" s="64"/>
      <c r="WIZ1023" s="64"/>
      <c r="WJA1023" s="64"/>
      <c r="WJB1023" s="64"/>
      <c r="WJC1023" s="64"/>
      <c r="WJD1023" s="64"/>
      <c r="WJE1023" s="64"/>
      <c r="WJF1023" s="64"/>
      <c r="WJG1023" s="64"/>
      <c r="WJH1023" s="64"/>
      <c r="WJI1023" s="64"/>
      <c r="WJJ1023" s="64"/>
      <c r="WJK1023" s="64"/>
      <c r="WJL1023" s="64"/>
      <c r="WJM1023" s="64"/>
      <c r="WJN1023" s="64"/>
      <c r="WJO1023" s="64"/>
      <c r="WJP1023" s="64"/>
      <c r="WJQ1023" s="64"/>
      <c r="WJR1023" s="64"/>
      <c r="WJS1023" s="64"/>
      <c r="WJT1023" s="64"/>
      <c r="WJU1023" s="64"/>
      <c r="WJV1023" s="64"/>
      <c r="WJW1023" s="64"/>
      <c r="WJX1023" s="64"/>
      <c r="WJY1023" s="64"/>
      <c r="WJZ1023" s="64"/>
      <c r="WKA1023" s="64"/>
      <c r="WKB1023" s="64"/>
      <c r="WKC1023" s="64"/>
      <c r="WKD1023" s="64"/>
      <c r="WKE1023" s="64"/>
      <c r="WKF1023" s="64"/>
      <c r="WKG1023" s="64"/>
      <c r="WKH1023" s="64"/>
      <c r="WKI1023" s="64"/>
      <c r="WKJ1023" s="64"/>
      <c r="WKK1023" s="64"/>
      <c r="WKL1023" s="64"/>
      <c r="WKM1023" s="64"/>
      <c r="WKN1023" s="64"/>
      <c r="WKO1023" s="64"/>
      <c r="WKP1023" s="64"/>
      <c r="WKQ1023" s="64"/>
      <c r="WKR1023" s="64"/>
      <c r="WKS1023" s="64"/>
      <c r="WKT1023" s="64"/>
      <c r="WKU1023" s="64"/>
      <c r="WKV1023" s="64"/>
      <c r="WKW1023" s="64"/>
      <c r="WKX1023" s="64"/>
      <c r="WKY1023" s="64"/>
      <c r="WKZ1023" s="64"/>
      <c r="WLA1023" s="64"/>
      <c r="WLB1023" s="64"/>
      <c r="WLC1023" s="64"/>
      <c r="WLD1023" s="64"/>
      <c r="WLE1023" s="64"/>
      <c r="WLF1023" s="64"/>
      <c r="WLG1023" s="64"/>
      <c r="WLH1023" s="64"/>
      <c r="WLI1023" s="64"/>
      <c r="WLJ1023" s="64"/>
      <c r="WLK1023" s="64"/>
      <c r="WLL1023" s="64"/>
      <c r="WLM1023" s="64"/>
      <c r="WLN1023" s="64"/>
      <c r="WLO1023" s="64"/>
      <c r="WLP1023" s="64"/>
      <c r="WLQ1023" s="64"/>
      <c r="WLR1023" s="64"/>
      <c r="WLS1023" s="64"/>
      <c r="WLT1023" s="64"/>
      <c r="WLU1023" s="64"/>
      <c r="WLV1023" s="64"/>
      <c r="WLW1023" s="64"/>
      <c r="WLX1023" s="64"/>
      <c r="WLY1023" s="64"/>
      <c r="WLZ1023" s="64"/>
      <c r="WMA1023" s="64"/>
      <c r="WMB1023" s="64"/>
      <c r="WMC1023" s="64"/>
      <c r="WMD1023" s="64"/>
      <c r="WME1023" s="64"/>
      <c r="WMF1023" s="64"/>
      <c r="WMG1023" s="64"/>
      <c r="WMH1023" s="64"/>
      <c r="WMI1023" s="64"/>
      <c r="WMJ1023" s="64"/>
      <c r="WMK1023" s="64"/>
      <c r="WML1023" s="64"/>
      <c r="WMM1023" s="64"/>
      <c r="WMN1023" s="64"/>
      <c r="WMO1023" s="64"/>
      <c r="WMP1023" s="64"/>
      <c r="WMQ1023" s="64"/>
      <c r="WMR1023" s="64"/>
      <c r="WMS1023" s="64"/>
      <c r="WMT1023" s="64"/>
      <c r="WMU1023" s="64"/>
      <c r="WMV1023" s="64"/>
      <c r="WMW1023" s="64"/>
      <c r="WMX1023" s="64"/>
      <c r="WMY1023" s="64"/>
      <c r="WMZ1023" s="64"/>
      <c r="WNA1023" s="64"/>
      <c r="WNB1023" s="64"/>
      <c r="WNC1023" s="64"/>
      <c r="WND1023" s="64"/>
      <c r="WNE1023" s="64"/>
      <c r="WNF1023" s="64"/>
      <c r="WNG1023" s="64"/>
      <c r="WNH1023" s="64"/>
      <c r="WNI1023" s="64"/>
      <c r="WNJ1023" s="64"/>
      <c r="WNK1023" s="64"/>
      <c r="WNL1023" s="64"/>
      <c r="WNM1023" s="64"/>
      <c r="WNN1023" s="64"/>
      <c r="WNO1023" s="64"/>
      <c r="WNP1023" s="64"/>
      <c r="WNQ1023" s="64"/>
      <c r="WNR1023" s="64"/>
      <c r="WNS1023" s="64"/>
      <c r="WNT1023" s="64"/>
      <c r="WNU1023" s="64"/>
      <c r="WNV1023" s="64"/>
      <c r="WNW1023" s="64"/>
      <c r="WNX1023" s="64"/>
      <c r="WNY1023" s="64"/>
      <c r="WNZ1023" s="64"/>
      <c r="WOA1023" s="64"/>
      <c r="WOB1023" s="64"/>
      <c r="WOC1023" s="64"/>
      <c r="WOD1023" s="64"/>
      <c r="WOE1023" s="64"/>
      <c r="WOF1023" s="64"/>
      <c r="WOG1023" s="64"/>
      <c r="WOH1023" s="64"/>
      <c r="WOI1023" s="64"/>
      <c r="WOJ1023" s="64"/>
      <c r="WOK1023" s="64"/>
      <c r="WOL1023" s="64"/>
      <c r="WOM1023" s="64"/>
      <c r="WON1023" s="64"/>
      <c r="WOO1023" s="64"/>
      <c r="WOP1023" s="64"/>
      <c r="WOQ1023" s="64"/>
      <c r="WOR1023" s="64"/>
      <c r="WOS1023" s="64"/>
      <c r="WOT1023" s="64"/>
      <c r="WOU1023" s="64"/>
      <c r="WOV1023" s="64"/>
      <c r="WOW1023" s="64"/>
      <c r="WOX1023" s="64"/>
      <c r="WOY1023" s="64"/>
      <c r="WOZ1023" s="64"/>
      <c r="WPA1023" s="64"/>
      <c r="WPB1023" s="64"/>
      <c r="WPC1023" s="64"/>
      <c r="WPD1023" s="64"/>
      <c r="WPE1023" s="64"/>
      <c r="WPF1023" s="64"/>
      <c r="WPG1023" s="64"/>
      <c r="WPH1023" s="64"/>
      <c r="WPI1023" s="64"/>
      <c r="WPJ1023" s="64"/>
      <c r="WPK1023" s="64"/>
      <c r="WPL1023" s="64"/>
      <c r="WPM1023" s="64"/>
      <c r="WPN1023" s="64"/>
      <c r="WPO1023" s="64"/>
      <c r="WPP1023" s="64"/>
      <c r="WPQ1023" s="64"/>
      <c r="WPR1023" s="64"/>
      <c r="WPS1023" s="64"/>
      <c r="WPT1023" s="64"/>
      <c r="WPU1023" s="64"/>
      <c r="WPV1023" s="64"/>
      <c r="WPW1023" s="64"/>
      <c r="WPX1023" s="64"/>
      <c r="WPY1023" s="64"/>
      <c r="WPZ1023" s="64"/>
      <c r="WQA1023" s="64"/>
      <c r="WQB1023" s="64"/>
      <c r="WQC1023" s="64"/>
      <c r="WQD1023" s="64"/>
      <c r="WQE1023" s="64"/>
      <c r="WQF1023" s="64"/>
      <c r="WQG1023" s="64"/>
      <c r="WQH1023" s="64"/>
      <c r="WQI1023" s="64"/>
      <c r="WQJ1023" s="64"/>
      <c r="WQK1023" s="64"/>
      <c r="WQL1023" s="64"/>
      <c r="WQM1023" s="64"/>
      <c r="WQN1023" s="64"/>
      <c r="WQO1023" s="64"/>
      <c r="WQP1023" s="64"/>
      <c r="WQQ1023" s="64"/>
      <c r="WQR1023" s="64"/>
      <c r="WQS1023" s="64"/>
      <c r="WQT1023" s="64"/>
      <c r="WQU1023" s="64"/>
      <c r="WQV1023" s="64"/>
      <c r="WQW1023" s="64"/>
      <c r="WQX1023" s="64"/>
      <c r="WQY1023" s="64"/>
      <c r="WQZ1023" s="64"/>
      <c r="WRA1023" s="64"/>
      <c r="WRB1023" s="64"/>
      <c r="WRC1023" s="64"/>
      <c r="WRD1023" s="64"/>
      <c r="WRE1023" s="64"/>
      <c r="WRF1023" s="64"/>
      <c r="WRG1023" s="64"/>
      <c r="WRH1023" s="64"/>
      <c r="WRI1023" s="64"/>
      <c r="WRJ1023" s="64"/>
      <c r="WRK1023" s="64"/>
      <c r="WRL1023" s="64"/>
      <c r="WRM1023" s="64"/>
      <c r="WRN1023" s="64"/>
      <c r="WRO1023" s="64"/>
      <c r="WRP1023" s="64"/>
      <c r="WRQ1023" s="64"/>
      <c r="WRR1023" s="64"/>
      <c r="WRS1023" s="64"/>
      <c r="WRT1023" s="64"/>
      <c r="WRU1023" s="64"/>
      <c r="WRV1023" s="64"/>
      <c r="WRW1023" s="64"/>
      <c r="WRX1023" s="64"/>
      <c r="WRY1023" s="64"/>
      <c r="WRZ1023" s="64"/>
      <c r="WSA1023" s="64"/>
      <c r="WSB1023" s="64"/>
      <c r="WSC1023" s="64"/>
      <c r="WSD1023" s="64"/>
      <c r="WSE1023" s="64"/>
      <c r="WSF1023" s="64"/>
      <c r="WSG1023" s="64"/>
      <c r="WSH1023" s="64"/>
      <c r="WSI1023" s="64"/>
      <c r="WSJ1023" s="64"/>
      <c r="WSK1023" s="64"/>
      <c r="WSL1023" s="64"/>
      <c r="WSM1023" s="64"/>
      <c r="WSN1023" s="64"/>
      <c r="WSO1023" s="64"/>
      <c r="WSP1023" s="64"/>
      <c r="WSQ1023" s="64"/>
      <c r="WSR1023" s="64"/>
      <c r="WSS1023" s="64"/>
      <c r="WST1023" s="64"/>
      <c r="WSU1023" s="64"/>
      <c r="WSV1023" s="64"/>
      <c r="WSW1023" s="64"/>
      <c r="WSX1023" s="64"/>
      <c r="WSY1023" s="64"/>
      <c r="WSZ1023" s="64"/>
      <c r="WTA1023" s="64"/>
      <c r="WTB1023" s="64"/>
      <c r="WTC1023" s="64"/>
      <c r="WTD1023" s="64"/>
      <c r="WTE1023" s="64"/>
      <c r="WTF1023" s="64"/>
      <c r="WTG1023" s="64"/>
      <c r="WTH1023" s="64"/>
      <c r="WTI1023" s="64"/>
      <c r="WTJ1023" s="64"/>
      <c r="WTK1023" s="64"/>
      <c r="WTL1023" s="64"/>
      <c r="WTM1023" s="64"/>
      <c r="WTN1023" s="64"/>
      <c r="WTO1023" s="64"/>
      <c r="WTP1023" s="64"/>
      <c r="WTQ1023" s="64"/>
      <c r="WTR1023" s="64"/>
      <c r="WTS1023" s="64"/>
      <c r="WTT1023" s="64"/>
      <c r="WTU1023" s="64"/>
      <c r="WTV1023" s="64"/>
      <c r="WTW1023" s="64"/>
      <c r="WTX1023" s="64"/>
      <c r="WTY1023" s="64"/>
      <c r="WTZ1023" s="64"/>
      <c r="WUA1023" s="64"/>
      <c r="WUB1023" s="64"/>
      <c r="WUC1023" s="64"/>
      <c r="WUD1023" s="64"/>
      <c r="WUE1023" s="64"/>
      <c r="WUF1023" s="64"/>
      <c r="WUG1023" s="64"/>
      <c r="WUH1023" s="64"/>
      <c r="WUI1023" s="64"/>
      <c r="WUJ1023" s="64"/>
      <c r="WUK1023" s="64"/>
      <c r="WUL1023" s="64"/>
      <c r="WUM1023" s="64"/>
      <c r="WUN1023" s="64"/>
      <c r="WUO1023" s="64"/>
      <c r="WUP1023" s="64"/>
      <c r="WUQ1023" s="64"/>
      <c r="WUR1023" s="64"/>
      <c r="WUS1023" s="64"/>
      <c r="WUT1023" s="64"/>
      <c r="WUU1023" s="64"/>
      <c r="WUV1023" s="64"/>
      <c r="WUW1023" s="64"/>
      <c r="WUX1023" s="64"/>
      <c r="WUY1023" s="64"/>
      <c r="WUZ1023" s="64"/>
      <c r="WVA1023" s="64"/>
      <c r="WVB1023" s="64"/>
      <c r="WVC1023" s="64"/>
      <c r="WVD1023" s="64"/>
      <c r="WVE1023" s="64"/>
      <c r="WVF1023" s="64"/>
      <c r="WVG1023" s="64"/>
      <c r="WVH1023" s="64"/>
      <c r="WVI1023" s="64"/>
      <c r="WVJ1023" s="64"/>
      <c r="WVK1023" s="64"/>
      <c r="WVL1023" s="64"/>
      <c r="WVM1023" s="64"/>
      <c r="WVN1023" s="64"/>
      <c r="WVO1023" s="64"/>
      <c r="WVP1023" s="64"/>
      <c r="WVQ1023" s="64"/>
      <c r="WVR1023" s="64"/>
      <c r="WVS1023" s="64"/>
      <c r="WVT1023" s="64"/>
      <c r="WVU1023" s="64"/>
      <c r="WVV1023" s="64"/>
      <c r="WVW1023" s="64"/>
      <c r="WVX1023" s="64"/>
      <c r="WVY1023" s="64"/>
      <c r="WVZ1023" s="64"/>
      <c r="WWA1023" s="64"/>
      <c r="WWB1023" s="64"/>
      <c r="WWC1023" s="64"/>
      <c r="WWD1023" s="64"/>
      <c r="WWE1023" s="64"/>
      <c r="WWF1023" s="64"/>
      <c r="WWG1023" s="64"/>
      <c r="WWH1023" s="64"/>
      <c r="WWI1023" s="64"/>
      <c r="WWJ1023" s="64"/>
      <c r="WWK1023" s="64"/>
      <c r="WWL1023" s="64"/>
      <c r="WWM1023" s="64"/>
      <c r="WWN1023" s="64"/>
      <c r="WWO1023" s="64"/>
      <c r="WWP1023" s="64"/>
      <c r="WWQ1023" s="64"/>
      <c r="WWR1023" s="64"/>
      <c r="WWS1023" s="64"/>
      <c r="WWT1023" s="64"/>
      <c r="WWU1023" s="64"/>
      <c r="WWV1023" s="64"/>
      <c r="WWW1023" s="64"/>
      <c r="WWX1023" s="64"/>
      <c r="WWY1023" s="64"/>
      <c r="WWZ1023" s="64"/>
      <c r="WXA1023" s="64"/>
      <c r="WXB1023" s="64"/>
      <c r="WXC1023" s="64"/>
      <c r="WXD1023" s="64"/>
      <c r="WXE1023" s="64"/>
      <c r="WXF1023" s="64"/>
      <c r="WXG1023" s="64"/>
      <c r="WXH1023" s="64"/>
      <c r="WXI1023" s="64"/>
      <c r="WXJ1023" s="64"/>
      <c r="WXK1023" s="64"/>
      <c r="WXL1023" s="64"/>
      <c r="WXM1023" s="64"/>
      <c r="WXN1023" s="64"/>
      <c r="WXO1023" s="64"/>
      <c r="WXP1023" s="64"/>
      <c r="WXQ1023" s="64"/>
      <c r="WXR1023" s="64"/>
      <c r="WXS1023" s="64"/>
      <c r="WXT1023" s="64"/>
      <c r="WXU1023" s="64"/>
      <c r="WXV1023" s="64"/>
      <c r="WXW1023" s="64"/>
      <c r="WXX1023" s="64"/>
      <c r="WXY1023" s="64"/>
      <c r="WXZ1023" s="64"/>
      <c r="WYA1023" s="64"/>
      <c r="WYB1023" s="64"/>
      <c r="WYC1023" s="64"/>
      <c r="WYD1023" s="64"/>
      <c r="WYE1023" s="64"/>
      <c r="WYF1023" s="64"/>
      <c r="WYG1023" s="64"/>
      <c r="WYH1023" s="64"/>
      <c r="WYI1023" s="64"/>
      <c r="WYJ1023" s="64"/>
      <c r="WYK1023" s="64"/>
      <c r="WYL1023" s="64"/>
      <c r="WYM1023" s="64"/>
      <c r="WYN1023" s="64"/>
      <c r="WYO1023" s="64"/>
      <c r="WYP1023" s="64"/>
      <c r="WYQ1023" s="64"/>
      <c r="WYR1023" s="64"/>
      <c r="WYS1023" s="64"/>
      <c r="WYT1023" s="64"/>
      <c r="WYU1023" s="64"/>
      <c r="WYV1023" s="64"/>
      <c r="WYW1023" s="64"/>
      <c r="WYX1023" s="64"/>
      <c r="WYY1023" s="64"/>
      <c r="WYZ1023" s="64"/>
      <c r="WZA1023" s="64"/>
      <c r="WZB1023" s="64"/>
      <c r="WZC1023" s="64"/>
      <c r="WZD1023" s="64"/>
      <c r="WZE1023" s="64"/>
      <c r="WZF1023" s="64"/>
      <c r="WZG1023" s="64"/>
      <c r="WZH1023" s="64"/>
      <c r="WZI1023" s="64"/>
      <c r="WZJ1023" s="64"/>
      <c r="WZK1023" s="64"/>
      <c r="WZL1023" s="64"/>
      <c r="WZM1023" s="64"/>
      <c r="WZN1023" s="64"/>
      <c r="WZO1023" s="64"/>
      <c r="WZP1023" s="64"/>
      <c r="WZQ1023" s="64"/>
      <c r="WZR1023" s="64"/>
      <c r="WZS1023" s="64"/>
      <c r="WZT1023" s="64"/>
      <c r="WZU1023" s="64"/>
      <c r="WZV1023" s="64"/>
      <c r="WZW1023" s="64"/>
      <c r="WZX1023" s="64"/>
      <c r="WZY1023" s="64"/>
      <c r="WZZ1023" s="64"/>
      <c r="XAA1023" s="64"/>
      <c r="XAB1023" s="64"/>
      <c r="XAC1023" s="64"/>
      <c r="XAD1023" s="64"/>
      <c r="XAE1023" s="64"/>
      <c r="XAF1023" s="64"/>
      <c r="XAG1023" s="64"/>
      <c r="XAH1023" s="64"/>
      <c r="XAI1023" s="64"/>
      <c r="XAJ1023" s="64"/>
      <c r="XAK1023" s="64"/>
      <c r="XAL1023" s="64"/>
      <c r="XAM1023" s="64"/>
      <c r="XAN1023" s="64"/>
      <c r="XAO1023" s="64"/>
      <c r="XAP1023" s="64"/>
      <c r="XAQ1023" s="64"/>
      <c r="XAR1023" s="64"/>
      <c r="XAS1023" s="64"/>
      <c r="XAT1023" s="64"/>
      <c r="XAU1023" s="64"/>
      <c r="XAV1023" s="64"/>
      <c r="XAW1023" s="64"/>
      <c r="XAX1023" s="64"/>
      <c r="XAY1023" s="64"/>
      <c r="XAZ1023" s="64"/>
      <c r="XBA1023" s="64"/>
      <c r="XBB1023" s="64"/>
      <c r="XBC1023" s="64"/>
      <c r="XBD1023" s="64"/>
      <c r="XBE1023" s="64"/>
      <c r="XBF1023" s="64"/>
      <c r="XBG1023" s="64"/>
      <c r="XBH1023" s="64"/>
      <c r="XBI1023" s="64"/>
      <c r="XBJ1023" s="64"/>
      <c r="XBK1023" s="64"/>
      <c r="XBL1023" s="64"/>
      <c r="XBM1023" s="64"/>
      <c r="XBN1023" s="64"/>
      <c r="XBO1023" s="64"/>
      <c r="XBP1023" s="64"/>
      <c r="XBQ1023" s="64"/>
      <c r="XBR1023" s="64"/>
      <c r="XBS1023" s="64"/>
      <c r="XBT1023" s="64"/>
      <c r="XBU1023" s="64"/>
      <c r="XBV1023" s="64"/>
      <c r="XBW1023" s="64"/>
      <c r="XBX1023" s="64"/>
      <c r="XBY1023" s="64"/>
      <c r="XBZ1023" s="64"/>
      <c r="XCA1023" s="64"/>
      <c r="XCB1023" s="64"/>
      <c r="XCC1023" s="64"/>
      <c r="XCD1023" s="64"/>
      <c r="XCE1023" s="64"/>
      <c r="XCF1023" s="64"/>
      <c r="XCG1023" s="64"/>
      <c r="XCH1023" s="64"/>
      <c r="XCI1023" s="64"/>
      <c r="XCJ1023" s="64"/>
      <c r="XCK1023" s="64"/>
      <c r="XCL1023" s="64"/>
      <c r="XCM1023" s="64"/>
      <c r="XCN1023" s="64"/>
      <c r="XCO1023" s="64"/>
      <c r="XCP1023" s="64"/>
      <c r="XCQ1023" s="64"/>
      <c r="XCR1023" s="64"/>
      <c r="XCS1023" s="64"/>
      <c r="XCT1023" s="64"/>
      <c r="XCU1023" s="64"/>
      <c r="XCV1023" s="64"/>
      <c r="XCW1023" s="64"/>
      <c r="XCX1023" s="64"/>
      <c r="XCY1023" s="64"/>
      <c r="XCZ1023" s="64"/>
      <c r="XDA1023" s="64"/>
      <c r="XDB1023" s="64"/>
      <c r="XDC1023" s="64"/>
      <c r="XDD1023" s="64"/>
      <c r="XDE1023" s="64"/>
      <c r="XDF1023" s="64"/>
      <c r="XDG1023" s="64"/>
      <c r="XDH1023" s="64"/>
      <c r="XDI1023" s="64"/>
      <c r="XDJ1023" s="64"/>
      <c r="XDK1023" s="64"/>
      <c r="XDL1023" s="64"/>
      <c r="XDM1023" s="64"/>
      <c r="XDN1023" s="64"/>
      <c r="XDO1023" s="64"/>
      <c r="XDP1023" s="64"/>
      <c r="XDQ1023" s="64"/>
      <c r="XDR1023" s="64"/>
      <c r="XDS1023" s="64"/>
      <c r="XDT1023" s="64"/>
      <c r="XDU1023" s="64"/>
      <c r="XDV1023" s="64"/>
      <c r="XDW1023" s="64"/>
      <c r="XDX1023" s="64"/>
      <c r="XDY1023" s="64"/>
      <c r="XDZ1023" s="64"/>
      <c r="XEA1023" s="64"/>
      <c r="XEB1023" s="64"/>
      <c r="XEC1023" s="64"/>
      <c r="XED1023" s="64"/>
      <c r="XEE1023" s="64"/>
      <c r="XEF1023" s="64"/>
      <c r="XEG1023" s="64"/>
      <c r="XEH1023" s="64"/>
      <c r="XEI1023" s="64"/>
      <c r="XEJ1023" s="64"/>
      <c r="XEK1023" s="64"/>
      <c r="XEL1023" s="64"/>
      <c r="XEM1023" s="64"/>
      <c r="XEN1023" s="64"/>
      <c r="XEO1023" s="64"/>
      <c r="XEP1023" s="64"/>
      <c r="XEQ1023" s="64"/>
      <c r="XER1023" s="64"/>
      <c r="XES1023" s="64"/>
      <c r="XET1023" s="64"/>
      <c r="XEU1023" s="64"/>
      <c r="XEV1023" s="64"/>
      <c r="XEW1023" s="64"/>
      <c r="XEX1023" s="64"/>
      <c r="XEY1023" s="64"/>
    </row>
    <row r="1024" spans="1:16379" x14ac:dyDescent="0.25">
      <c r="B1024" s="34" t="s">
        <v>2176</v>
      </c>
      <c r="C1024" s="42" t="s">
        <v>2177</v>
      </c>
      <c r="D1024" s="36">
        <v>181.27</v>
      </c>
    </row>
    <row r="1025" spans="1:16379" ht="25.5" x14ac:dyDescent="0.25">
      <c r="B1025" s="61" t="s">
        <v>2178</v>
      </c>
      <c r="C1025" s="65" t="s">
        <v>2179</v>
      </c>
      <c r="D1025" s="36">
        <v>152.97</v>
      </c>
    </row>
    <row r="1026" spans="1:16379" ht="38.25" x14ac:dyDescent="0.25">
      <c r="B1026" s="61" t="s">
        <v>2180</v>
      </c>
      <c r="C1026" s="386" t="s">
        <v>2181</v>
      </c>
      <c r="D1026" s="36">
        <v>152.97</v>
      </c>
    </row>
    <row r="1027" spans="1:16379" x14ac:dyDescent="0.25">
      <c r="B1027" s="61" t="s">
        <v>2182</v>
      </c>
      <c r="C1027" s="65" t="s">
        <v>2183</v>
      </c>
      <c r="D1027" s="36">
        <v>152.97</v>
      </c>
    </row>
    <row r="1028" spans="1:16379" ht="25.5" x14ac:dyDescent="0.25">
      <c r="B1028" s="61" t="s">
        <v>2184</v>
      </c>
      <c r="C1028" s="386" t="s">
        <v>2185</v>
      </c>
      <c r="D1028" s="36">
        <v>152.97</v>
      </c>
    </row>
    <row r="1029" spans="1:16379" ht="25.5" x14ac:dyDescent="0.25">
      <c r="B1029" s="61" t="s">
        <v>2186</v>
      </c>
      <c r="C1029" s="386" t="s">
        <v>2187</v>
      </c>
      <c r="D1029" s="36">
        <v>152.97</v>
      </c>
    </row>
    <row r="1030" spans="1:16379" ht="25.5" x14ac:dyDescent="0.25">
      <c r="B1030" s="61" t="s">
        <v>2188</v>
      </c>
      <c r="C1030" s="386" t="s">
        <v>2189</v>
      </c>
      <c r="D1030" s="36">
        <v>152.97</v>
      </c>
    </row>
    <row r="1031" spans="1:16379" x14ac:dyDescent="0.25">
      <c r="B1031" s="61" t="s">
        <v>2190</v>
      </c>
      <c r="C1031" s="386" t="s">
        <v>2191</v>
      </c>
      <c r="D1031" s="36">
        <v>152.97</v>
      </c>
    </row>
    <row r="1032" spans="1:16379" x14ac:dyDescent="0.25">
      <c r="B1032" s="61" t="s">
        <v>2192</v>
      </c>
      <c r="C1032" s="61" t="s">
        <v>2193</v>
      </c>
      <c r="D1032" s="36">
        <v>152.97</v>
      </c>
    </row>
    <row r="1033" spans="1:16379" ht="25.5" x14ac:dyDescent="0.25">
      <c r="B1033" s="61" t="s">
        <v>2194</v>
      </c>
      <c r="C1033" s="386" t="s">
        <v>2195</v>
      </c>
      <c r="D1033" s="36">
        <v>152.97</v>
      </c>
    </row>
    <row r="1034" spans="1:16379" ht="25.5" x14ac:dyDescent="0.25">
      <c r="B1034" s="34" t="s">
        <v>2196</v>
      </c>
      <c r="C1034" s="42" t="s">
        <v>2197</v>
      </c>
      <c r="D1034" s="36">
        <v>7619.6</v>
      </c>
    </row>
    <row r="1035" spans="1:16379" ht="25.5" x14ac:dyDescent="0.25">
      <c r="B1035" s="34" t="s">
        <v>2198</v>
      </c>
      <c r="C1035" s="42" t="s">
        <v>2199</v>
      </c>
      <c r="D1035" s="36">
        <v>8784.31</v>
      </c>
    </row>
    <row r="1036" spans="1:16379" ht="25.5" x14ac:dyDescent="0.25">
      <c r="B1036" s="34" t="s">
        <v>2200</v>
      </c>
      <c r="C1036" s="42" t="s">
        <v>2201</v>
      </c>
      <c r="D1036" s="36">
        <v>8784.31</v>
      </c>
    </row>
    <row r="1037" spans="1:16379" ht="25.5" x14ac:dyDescent="0.25">
      <c r="B1037" s="34" t="s">
        <v>2202</v>
      </c>
      <c r="C1037" s="42" t="s">
        <v>2203</v>
      </c>
      <c r="D1037" s="36">
        <v>9570.66</v>
      </c>
    </row>
    <row r="1038" spans="1:16379" ht="25.5" x14ac:dyDescent="0.25">
      <c r="B1038" s="34" t="s">
        <v>2204</v>
      </c>
      <c r="C1038" s="42" t="s">
        <v>2205</v>
      </c>
      <c r="D1038" s="36">
        <v>8127.98</v>
      </c>
    </row>
    <row r="1039" spans="1:16379" s="68" customFormat="1" ht="25.5" x14ac:dyDescent="0.25">
      <c r="A1039" s="28"/>
      <c r="B1039" s="34" t="s">
        <v>2206</v>
      </c>
      <c r="C1039" s="42" t="s">
        <v>2207</v>
      </c>
      <c r="D1039" s="36">
        <v>9100.1200000000008</v>
      </c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28"/>
      <c r="CB1039" s="28"/>
      <c r="CC1039" s="28"/>
      <c r="CD1039" s="28"/>
      <c r="CE1039" s="28"/>
      <c r="CF1039" s="28"/>
      <c r="CG1039" s="28"/>
      <c r="CH1039" s="28"/>
      <c r="CI1039" s="28"/>
      <c r="CJ1039" s="28"/>
      <c r="CK1039" s="28"/>
      <c r="CL1039" s="28"/>
      <c r="CM1039" s="28"/>
      <c r="CN1039" s="28"/>
      <c r="CO1039" s="28"/>
      <c r="CP1039" s="28"/>
      <c r="CQ1039" s="28"/>
      <c r="CR1039" s="28"/>
      <c r="CS1039" s="28"/>
      <c r="CT1039" s="28"/>
      <c r="CU1039" s="28"/>
      <c r="CV1039" s="28"/>
      <c r="CW1039" s="28"/>
      <c r="CX1039" s="28"/>
      <c r="CY1039" s="28"/>
      <c r="CZ1039" s="28"/>
      <c r="DA1039" s="28"/>
      <c r="DB1039" s="28"/>
      <c r="DC1039" s="28"/>
      <c r="DD1039" s="28"/>
      <c r="DE1039" s="28"/>
      <c r="DF1039" s="28"/>
      <c r="DG1039" s="28"/>
      <c r="DH1039" s="28"/>
      <c r="DI1039" s="28"/>
      <c r="DJ1039" s="28"/>
      <c r="DK1039" s="28"/>
      <c r="DL1039" s="28"/>
      <c r="DM1039" s="28"/>
      <c r="DN1039" s="28"/>
      <c r="DO1039" s="28"/>
      <c r="DP1039" s="28"/>
      <c r="DQ1039" s="28"/>
      <c r="DR1039" s="28"/>
      <c r="DS1039" s="28"/>
      <c r="DT1039" s="28"/>
      <c r="DU1039" s="28"/>
      <c r="DV1039" s="28"/>
      <c r="DW1039" s="28"/>
      <c r="DX1039" s="28"/>
      <c r="DY1039" s="28"/>
      <c r="DZ1039" s="28"/>
      <c r="EA1039" s="28"/>
      <c r="EB1039" s="28"/>
      <c r="EC1039" s="28"/>
      <c r="ED1039" s="28"/>
      <c r="EE1039" s="28"/>
      <c r="EF1039" s="28"/>
      <c r="EG1039" s="28"/>
      <c r="EH1039" s="28"/>
      <c r="EI1039" s="28"/>
      <c r="EJ1039" s="28"/>
      <c r="EK1039" s="28"/>
      <c r="EL1039" s="28"/>
      <c r="EM1039" s="28"/>
      <c r="EN1039" s="28"/>
      <c r="EO1039" s="28"/>
      <c r="EP1039" s="28"/>
      <c r="EQ1039" s="28"/>
      <c r="ER1039" s="28"/>
      <c r="ES1039" s="28"/>
      <c r="ET1039" s="28"/>
      <c r="EU1039" s="28"/>
      <c r="EV1039" s="28"/>
      <c r="EW1039" s="28"/>
      <c r="EX1039" s="28"/>
      <c r="EY1039" s="28"/>
      <c r="EZ1039" s="28"/>
      <c r="FA1039" s="28"/>
      <c r="FB1039" s="28"/>
      <c r="FC1039" s="28"/>
      <c r="FD1039" s="28"/>
      <c r="FE1039" s="28"/>
      <c r="FF1039" s="28"/>
      <c r="FG1039" s="28"/>
      <c r="FH1039" s="28"/>
      <c r="FI1039" s="28"/>
      <c r="FJ1039" s="28"/>
      <c r="FK1039" s="28"/>
      <c r="FL1039" s="28"/>
      <c r="FM1039" s="28"/>
      <c r="FN1039" s="28"/>
      <c r="FO1039" s="28"/>
      <c r="FP1039" s="28"/>
      <c r="FQ1039" s="28"/>
      <c r="FR1039" s="28"/>
      <c r="FS1039" s="28"/>
      <c r="FT1039" s="28"/>
      <c r="FU1039" s="28"/>
      <c r="FV1039" s="28"/>
      <c r="FW1039" s="28"/>
      <c r="FX1039" s="28"/>
      <c r="FY1039" s="28"/>
      <c r="FZ1039" s="28"/>
      <c r="GA1039" s="28"/>
      <c r="GB1039" s="28"/>
      <c r="GC1039" s="28"/>
      <c r="GD1039" s="28"/>
      <c r="GE1039" s="28"/>
      <c r="GF1039" s="28"/>
      <c r="GG1039" s="28"/>
      <c r="GH1039" s="28"/>
      <c r="GI1039" s="28"/>
      <c r="GJ1039" s="28"/>
      <c r="GK1039" s="28"/>
      <c r="GL1039" s="28"/>
      <c r="GM1039" s="28"/>
      <c r="GN1039" s="28"/>
      <c r="GO1039" s="28"/>
      <c r="GP1039" s="28"/>
      <c r="GQ1039" s="28"/>
      <c r="GR1039" s="28"/>
      <c r="GS1039" s="28"/>
      <c r="GT1039" s="28"/>
      <c r="GU1039" s="28"/>
      <c r="GV1039" s="28"/>
      <c r="GW1039" s="28"/>
      <c r="GX1039" s="28"/>
      <c r="GY1039" s="28"/>
      <c r="GZ1039" s="28"/>
      <c r="HA1039" s="28"/>
      <c r="HB1039" s="28"/>
      <c r="HC1039" s="28"/>
      <c r="HD1039" s="28"/>
      <c r="HE1039" s="28"/>
      <c r="HF1039" s="28"/>
      <c r="HG1039" s="28"/>
      <c r="HH1039" s="28"/>
      <c r="HI1039" s="28"/>
      <c r="HJ1039" s="28"/>
      <c r="HK1039" s="28"/>
      <c r="HL1039" s="28"/>
      <c r="HM1039" s="28"/>
      <c r="HN1039" s="28"/>
      <c r="HO1039" s="28"/>
      <c r="HP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  <c r="IW1039" s="28"/>
      <c r="IX1039" s="28"/>
      <c r="IY1039" s="28"/>
      <c r="IZ1039" s="28"/>
      <c r="JA1039" s="28"/>
      <c r="JB1039" s="28"/>
      <c r="JC1039" s="28"/>
      <c r="JD1039" s="28"/>
      <c r="JE1039" s="28"/>
      <c r="JF1039" s="28"/>
      <c r="JG1039" s="28"/>
      <c r="JH1039" s="28"/>
      <c r="JI1039" s="28"/>
      <c r="JJ1039" s="28"/>
      <c r="JK1039" s="28"/>
      <c r="JL1039" s="28"/>
      <c r="JM1039" s="28"/>
      <c r="JN1039" s="28"/>
      <c r="JO1039" s="28"/>
      <c r="JP1039" s="28"/>
      <c r="JQ1039" s="28"/>
      <c r="JR1039" s="28"/>
      <c r="JS1039" s="28"/>
      <c r="JT1039" s="28"/>
      <c r="JU1039" s="28"/>
      <c r="JV1039" s="28"/>
      <c r="JW1039" s="28"/>
      <c r="JX1039" s="28"/>
      <c r="JY1039" s="28"/>
      <c r="JZ1039" s="28"/>
      <c r="KA1039" s="28"/>
      <c r="KB1039" s="28"/>
      <c r="KC1039" s="28"/>
      <c r="KD1039" s="28"/>
      <c r="KE1039" s="28"/>
      <c r="KF1039" s="28"/>
      <c r="KG1039" s="28"/>
      <c r="KH1039" s="28"/>
      <c r="KI1039" s="28"/>
      <c r="KJ1039" s="28"/>
      <c r="KK1039" s="28"/>
      <c r="KL1039" s="28"/>
      <c r="KM1039" s="28"/>
      <c r="KN1039" s="28"/>
      <c r="KO1039" s="28"/>
      <c r="KP1039" s="28"/>
      <c r="KQ1039" s="28"/>
      <c r="KR1039" s="28"/>
      <c r="KS1039" s="28"/>
      <c r="KT1039" s="28"/>
      <c r="KU1039" s="28"/>
      <c r="KV1039" s="28"/>
      <c r="KW1039" s="28"/>
      <c r="KX1039" s="28"/>
      <c r="KY1039" s="28"/>
      <c r="KZ1039" s="28"/>
      <c r="LA1039" s="28"/>
      <c r="LB1039" s="28"/>
      <c r="LC1039" s="28"/>
      <c r="LD1039" s="28"/>
      <c r="LE1039" s="28"/>
      <c r="LF1039" s="28"/>
      <c r="LG1039" s="28"/>
      <c r="LH1039" s="28"/>
      <c r="LI1039" s="28"/>
      <c r="LJ1039" s="28"/>
      <c r="LK1039" s="28"/>
      <c r="LL1039" s="28"/>
      <c r="LM1039" s="28"/>
      <c r="LN1039" s="28"/>
      <c r="LO1039" s="28"/>
      <c r="LP1039" s="28"/>
      <c r="LQ1039" s="28"/>
      <c r="LR1039" s="28"/>
      <c r="LS1039" s="28"/>
      <c r="LT1039" s="28"/>
      <c r="LU1039" s="28"/>
      <c r="LV1039" s="28"/>
      <c r="LW1039" s="28"/>
      <c r="LX1039" s="28"/>
      <c r="LY1039" s="28"/>
      <c r="LZ1039" s="28"/>
      <c r="MA1039" s="28"/>
      <c r="MB1039" s="28"/>
      <c r="MC1039" s="28"/>
      <c r="MD1039" s="28"/>
      <c r="ME1039" s="28"/>
      <c r="MF1039" s="28"/>
      <c r="MG1039" s="28"/>
      <c r="MH1039" s="28"/>
      <c r="MI1039" s="28"/>
      <c r="MJ1039" s="28"/>
      <c r="MK1039" s="28"/>
      <c r="ML1039" s="28"/>
      <c r="MM1039" s="28"/>
      <c r="MN1039" s="28"/>
      <c r="MO1039" s="28"/>
      <c r="MP1039" s="28"/>
      <c r="MQ1039" s="28"/>
      <c r="MR1039" s="28"/>
      <c r="MS1039" s="28"/>
      <c r="MT1039" s="28"/>
      <c r="MU1039" s="28"/>
      <c r="MV1039" s="28"/>
      <c r="MW1039" s="28"/>
      <c r="MX1039" s="28"/>
      <c r="MY1039" s="28"/>
      <c r="MZ1039" s="28"/>
      <c r="NA1039" s="28"/>
      <c r="NB1039" s="28"/>
      <c r="NC1039" s="28"/>
      <c r="ND1039" s="28"/>
      <c r="NE1039" s="28"/>
      <c r="NF1039" s="28"/>
      <c r="NG1039" s="28"/>
      <c r="NH1039" s="28"/>
      <c r="NI1039" s="28"/>
      <c r="NJ1039" s="28"/>
      <c r="NK1039" s="28"/>
      <c r="NL1039" s="28"/>
      <c r="NM1039" s="28"/>
      <c r="NN1039" s="28"/>
      <c r="NO1039" s="28"/>
      <c r="NP1039" s="28"/>
      <c r="NQ1039" s="28"/>
      <c r="NR1039" s="28"/>
      <c r="NS1039" s="28"/>
      <c r="NT1039" s="28"/>
      <c r="NU1039" s="28"/>
      <c r="NV1039" s="28"/>
      <c r="NW1039" s="28"/>
      <c r="NX1039" s="28"/>
      <c r="NY1039" s="28"/>
      <c r="NZ1039" s="28"/>
      <c r="OA1039" s="28"/>
      <c r="OB1039" s="28"/>
      <c r="OC1039" s="28"/>
      <c r="OD1039" s="28"/>
      <c r="OE1039" s="28"/>
      <c r="OF1039" s="28"/>
      <c r="OG1039" s="28"/>
      <c r="OH1039" s="28"/>
      <c r="OI1039" s="28"/>
      <c r="OJ1039" s="28"/>
      <c r="OK1039" s="28"/>
      <c r="OL1039" s="28"/>
      <c r="OM1039" s="28"/>
      <c r="ON1039" s="28"/>
      <c r="OO1039" s="28"/>
      <c r="OP1039" s="28"/>
      <c r="OQ1039" s="28"/>
      <c r="OR1039" s="28"/>
      <c r="OS1039" s="28"/>
      <c r="OT1039" s="28"/>
      <c r="OU1039" s="28"/>
      <c r="OV1039" s="28"/>
      <c r="OW1039" s="28"/>
      <c r="OX1039" s="28"/>
      <c r="OY1039" s="28"/>
      <c r="OZ1039" s="28"/>
      <c r="PA1039" s="28"/>
      <c r="PB1039" s="28"/>
      <c r="PC1039" s="28"/>
      <c r="PD1039" s="28"/>
      <c r="PE1039" s="28"/>
      <c r="PF1039" s="28"/>
      <c r="PG1039" s="28"/>
      <c r="PH1039" s="28"/>
      <c r="PI1039" s="28"/>
      <c r="PJ1039" s="28"/>
      <c r="PK1039" s="28"/>
      <c r="PL1039" s="28"/>
      <c r="PM1039" s="28"/>
      <c r="PN1039" s="28"/>
      <c r="PO1039" s="28"/>
      <c r="PP1039" s="28"/>
      <c r="PQ1039" s="28"/>
      <c r="PR1039" s="28"/>
      <c r="PS1039" s="28"/>
      <c r="PT1039" s="28"/>
      <c r="PU1039" s="28"/>
      <c r="PV1039" s="28"/>
      <c r="PW1039" s="28"/>
      <c r="PX1039" s="28"/>
      <c r="PY1039" s="28"/>
      <c r="PZ1039" s="28"/>
      <c r="QA1039" s="28"/>
      <c r="QB1039" s="28"/>
      <c r="QC1039" s="28"/>
      <c r="QD1039" s="28"/>
      <c r="QE1039" s="28"/>
      <c r="QF1039" s="28"/>
      <c r="QG1039" s="28"/>
      <c r="QH1039" s="28"/>
      <c r="QI1039" s="28"/>
      <c r="QJ1039" s="28"/>
      <c r="QK1039" s="28"/>
      <c r="QL1039" s="28"/>
      <c r="QM1039" s="28"/>
      <c r="QN1039" s="28"/>
      <c r="QO1039" s="28"/>
      <c r="QP1039" s="28"/>
      <c r="QQ1039" s="28"/>
      <c r="QR1039" s="28"/>
      <c r="QS1039" s="28"/>
      <c r="QT1039" s="28"/>
      <c r="QU1039" s="28"/>
      <c r="QV1039" s="28"/>
      <c r="QW1039" s="28"/>
      <c r="QX1039" s="28"/>
      <c r="QY1039" s="28"/>
      <c r="QZ1039" s="28"/>
      <c r="RA1039" s="28"/>
      <c r="RB1039" s="28"/>
      <c r="RC1039" s="28"/>
      <c r="RD1039" s="28"/>
      <c r="RE1039" s="28"/>
      <c r="RF1039" s="28"/>
      <c r="RG1039" s="28"/>
      <c r="RH1039" s="28"/>
      <c r="RI1039" s="28"/>
      <c r="RJ1039" s="28"/>
      <c r="RK1039" s="28"/>
      <c r="RL1039" s="28"/>
      <c r="RM1039" s="28"/>
      <c r="RN1039" s="28"/>
      <c r="RO1039" s="28"/>
      <c r="RP1039" s="28"/>
      <c r="RQ1039" s="28"/>
      <c r="RR1039" s="28"/>
      <c r="RS1039" s="28"/>
      <c r="RT1039" s="28"/>
      <c r="RU1039" s="28"/>
      <c r="RV1039" s="28"/>
      <c r="RW1039" s="28"/>
      <c r="RX1039" s="28"/>
      <c r="RY1039" s="28"/>
      <c r="RZ1039" s="28"/>
      <c r="SA1039" s="28"/>
      <c r="SB1039" s="28"/>
      <c r="SC1039" s="28"/>
      <c r="SD1039" s="28"/>
      <c r="SE1039" s="28"/>
      <c r="SF1039" s="28"/>
      <c r="SG1039" s="28"/>
      <c r="SH1039" s="28"/>
      <c r="SI1039" s="28"/>
      <c r="SJ1039" s="28"/>
      <c r="SK1039" s="28"/>
      <c r="SL1039" s="28"/>
      <c r="SM1039" s="28"/>
      <c r="SN1039" s="28"/>
      <c r="SO1039" s="28"/>
      <c r="SP1039" s="28"/>
      <c r="SQ1039" s="28"/>
      <c r="SR1039" s="28"/>
      <c r="SS1039" s="28"/>
      <c r="ST1039" s="28"/>
      <c r="SU1039" s="28"/>
      <c r="SV1039" s="28"/>
      <c r="SW1039" s="28"/>
      <c r="SX1039" s="28"/>
      <c r="SY1039" s="28"/>
      <c r="SZ1039" s="28"/>
      <c r="TA1039" s="28"/>
      <c r="TB1039" s="28"/>
      <c r="TC1039" s="28"/>
      <c r="TD1039" s="28"/>
      <c r="TE1039" s="28"/>
      <c r="TF1039" s="28"/>
      <c r="TG1039" s="28"/>
      <c r="TH1039" s="28"/>
      <c r="TI1039" s="28"/>
      <c r="TJ1039" s="28"/>
      <c r="TK1039" s="28"/>
      <c r="TL1039" s="28"/>
      <c r="TM1039" s="28"/>
      <c r="TN1039" s="28"/>
      <c r="TO1039" s="28"/>
      <c r="TP1039" s="28"/>
      <c r="TQ1039" s="28"/>
      <c r="TR1039" s="28"/>
      <c r="TS1039" s="28"/>
      <c r="TT1039" s="28"/>
      <c r="TU1039" s="28"/>
      <c r="TV1039" s="28"/>
      <c r="TW1039" s="28"/>
      <c r="TX1039" s="28"/>
      <c r="TY1039" s="28"/>
      <c r="TZ1039" s="28"/>
      <c r="UA1039" s="28"/>
      <c r="UB1039" s="28"/>
      <c r="UC1039" s="28"/>
      <c r="UD1039" s="28"/>
      <c r="UE1039" s="28"/>
      <c r="UF1039" s="28"/>
      <c r="UG1039" s="28"/>
      <c r="UH1039" s="28"/>
      <c r="UI1039" s="28"/>
      <c r="UJ1039" s="28"/>
      <c r="UK1039" s="28"/>
      <c r="UL1039" s="28"/>
      <c r="UM1039" s="28"/>
      <c r="UN1039" s="28"/>
      <c r="UO1039" s="28"/>
      <c r="UP1039" s="28"/>
      <c r="UQ1039" s="28"/>
      <c r="UR1039" s="28"/>
      <c r="US1039" s="28"/>
      <c r="UT1039" s="28"/>
      <c r="UU1039" s="28"/>
      <c r="UV1039" s="28"/>
      <c r="UW1039" s="28"/>
      <c r="UX1039" s="28"/>
      <c r="UY1039" s="28"/>
      <c r="UZ1039" s="28"/>
      <c r="VA1039" s="28"/>
      <c r="VB1039" s="28"/>
      <c r="VC1039" s="28"/>
      <c r="VD1039" s="28"/>
      <c r="VE1039" s="28"/>
      <c r="VF1039" s="28"/>
      <c r="VG1039" s="28"/>
      <c r="VH1039" s="28"/>
      <c r="VI1039" s="28"/>
      <c r="VJ1039" s="28"/>
      <c r="VK1039" s="28"/>
      <c r="VL1039" s="28"/>
      <c r="VM1039" s="28"/>
      <c r="VN1039" s="28"/>
      <c r="VO1039" s="28"/>
      <c r="VP1039" s="28"/>
      <c r="VQ1039" s="28"/>
      <c r="VR1039" s="28"/>
      <c r="VS1039" s="28"/>
      <c r="VT1039" s="28"/>
      <c r="VU1039" s="28"/>
      <c r="VV1039" s="28"/>
      <c r="VW1039" s="28"/>
      <c r="VX1039" s="28"/>
      <c r="VY1039" s="28"/>
      <c r="VZ1039" s="28"/>
      <c r="WA1039" s="28"/>
      <c r="WB1039" s="28"/>
      <c r="WC1039" s="28"/>
      <c r="WD1039" s="28"/>
      <c r="WE1039" s="28"/>
      <c r="WF1039" s="28"/>
      <c r="WG1039" s="28"/>
      <c r="WH1039" s="28"/>
      <c r="WI1039" s="28"/>
      <c r="WJ1039" s="28"/>
      <c r="WK1039" s="28"/>
      <c r="WL1039" s="28"/>
      <c r="WM1039" s="28"/>
      <c r="WN1039" s="28"/>
      <c r="WO1039" s="28"/>
      <c r="WP1039" s="28"/>
      <c r="WQ1039" s="28"/>
      <c r="WR1039" s="28"/>
      <c r="WS1039" s="28"/>
      <c r="WT1039" s="28"/>
      <c r="WU1039" s="28"/>
      <c r="WV1039" s="28"/>
      <c r="WW1039" s="28"/>
      <c r="WX1039" s="28"/>
      <c r="WY1039" s="28"/>
      <c r="WZ1039" s="28"/>
      <c r="XA1039" s="28"/>
      <c r="XB1039" s="28"/>
      <c r="XC1039" s="28"/>
      <c r="XD1039" s="28"/>
      <c r="XE1039" s="28"/>
      <c r="XF1039" s="28"/>
      <c r="XG1039" s="28"/>
      <c r="XH1039" s="28"/>
      <c r="XI1039" s="28"/>
      <c r="XJ1039" s="28"/>
      <c r="XK1039" s="28"/>
      <c r="XL1039" s="28"/>
      <c r="XM1039" s="28"/>
      <c r="XN1039" s="28"/>
      <c r="XO1039" s="28"/>
      <c r="XP1039" s="28"/>
      <c r="XQ1039" s="28"/>
      <c r="XR1039" s="28"/>
      <c r="XS1039" s="28"/>
      <c r="XT1039" s="28"/>
      <c r="XU1039" s="28"/>
      <c r="XV1039" s="28"/>
      <c r="XW1039" s="28"/>
      <c r="XX1039" s="28"/>
      <c r="XY1039" s="28"/>
      <c r="XZ1039" s="28"/>
      <c r="YA1039" s="28"/>
      <c r="YB1039" s="28"/>
      <c r="YC1039" s="28"/>
      <c r="YD1039" s="28"/>
      <c r="YE1039" s="28"/>
      <c r="YF1039" s="28"/>
      <c r="YG1039" s="28"/>
      <c r="YH1039" s="28"/>
      <c r="YI1039" s="28"/>
      <c r="YJ1039" s="28"/>
      <c r="YK1039" s="28"/>
      <c r="YL1039" s="28"/>
      <c r="YM1039" s="28"/>
      <c r="YN1039" s="28"/>
      <c r="YO1039" s="28"/>
      <c r="YP1039" s="28"/>
      <c r="YQ1039" s="28"/>
      <c r="YR1039" s="28"/>
      <c r="YS1039" s="28"/>
      <c r="YT1039" s="28"/>
      <c r="YU1039" s="28"/>
      <c r="YV1039" s="28"/>
      <c r="YW1039" s="28"/>
      <c r="YX1039" s="28"/>
      <c r="YY1039" s="28"/>
      <c r="YZ1039" s="28"/>
      <c r="ZA1039" s="28"/>
      <c r="ZB1039" s="28"/>
      <c r="ZC1039" s="28"/>
      <c r="ZD1039" s="28"/>
      <c r="ZE1039" s="28"/>
      <c r="ZF1039" s="28"/>
      <c r="ZG1039" s="28"/>
      <c r="ZH1039" s="28"/>
      <c r="ZI1039" s="28"/>
      <c r="ZJ1039" s="28"/>
      <c r="ZK1039" s="28"/>
      <c r="ZL1039" s="28"/>
      <c r="ZM1039" s="28"/>
      <c r="ZN1039" s="28"/>
      <c r="ZO1039" s="28"/>
      <c r="ZP1039" s="28"/>
      <c r="ZQ1039" s="28"/>
      <c r="ZR1039" s="28"/>
      <c r="ZS1039" s="28"/>
      <c r="ZT1039" s="28"/>
      <c r="ZU1039" s="28"/>
      <c r="ZV1039" s="28"/>
      <c r="ZW1039" s="28"/>
      <c r="ZX1039" s="28"/>
      <c r="ZY1039" s="28"/>
      <c r="ZZ1039" s="28"/>
      <c r="AAA1039" s="28"/>
      <c r="AAB1039" s="28"/>
      <c r="AAC1039" s="28"/>
      <c r="AAD1039" s="28"/>
      <c r="AAE1039" s="28"/>
      <c r="AAF1039" s="28"/>
      <c r="AAG1039" s="28"/>
      <c r="AAH1039" s="28"/>
      <c r="AAI1039" s="28"/>
      <c r="AAJ1039" s="28"/>
      <c r="AAK1039" s="28"/>
      <c r="AAL1039" s="28"/>
      <c r="AAM1039" s="28"/>
      <c r="AAN1039" s="28"/>
      <c r="AAO1039" s="28"/>
      <c r="AAP1039" s="28"/>
      <c r="AAQ1039" s="28"/>
      <c r="AAR1039" s="28"/>
      <c r="AAS1039" s="28"/>
      <c r="AAT1039" s="28"/>
      <c r="AAU1039" s="28"/>
      <c r="AAV1039" s="28"/>
      <c r="AAW1039" s="28"/>
      <c r="AAX1039" s="28"/>
      <c r="AAY1039" s="28"/>
      <c r="AAZ1039" s="28"/>
      <c r="ABA1039" s="28"/>
      <c r="ABB1039" s="28"/>
      <c r="ABC1039" s="28"/>
      <c r="ABD1039" s="28"/>
      <c r="ABE1039" s="28"/>
      <c r="ABF1039" s="28"/>
      <c r="ABG1039" s="28"/>
      <c r="ABH1039" s="28"/>
      <c r="ABI1039" s="28"/>
      <c r="ABJ1039" s="28"/>
      <c r="ABK1039" s="28"/>
      <c r="ABL1039" s="28"/>
      <c r="ABM1039" s="28"/>
      <c r="ABN1039" s="28"/>
      <c r="ABO1039" s="28"/>
      <c r="ABP1039" s="28"/>
      <c r="ABQ1039" s="28"/>
      <c r="ABR1039" s="28"/>
      <c r="ABS1039" s="28"/>
      <c r="ABT1039" s="28"/>
      <c r="ABU1039" s="28"/>
      <c r="ABV1039" s="28"/>
      <c r="ABW1039" s="28"/>
      <c r="ABX1039" s="28"/>
      <c r="ABY1039" s="28"/>
      <c r="ABZ1039" s="28"/>
      <c r="ACA1039" s="28"/>
      <c r="ACB1039" s="28"/>
      <c r="ACC1039" s="28"/>
      <c r="ACD1039" s="28"/>
      <c r="ACE1039" s="28"/>
      <c r="ACF1039" s="28"/>
      <c r="ACG1039" s="28"/>
      <c r="ACH1039" s="28"/>
      <c r="ACI1039" s="28"/>
      <c r="ACJ1039" s="28"/>
      <c r="ACK1039" s="28"/>
      <c r="ACL1039" s="28"/>
      <c r="ACM1039" s="28"/>
      <c r="ACN1039" s="28"/>
      <c r="ACO1039" s="28"/>
      <c r="ACP1039" s="28"/>
      <c r="ACQ1039" s="28"/>
      <c r="ACR1039" s="28"/>
      <c r="ACS1039" s="28"/>
      <c r="ACT1039" s="28"/>
      <c r="ACU1039" s="28"/>
      <c r="ACV1039" s="28"/>
      <c r="ACW1039" s="28"/>
      <c r="ACX1039" s="28"/>
      <c r="ACY1039" s="28"/>
      <c r="ACZ1039" s="28"/>
      <c r="ADA1039" s="28"/>
      <c r="ADB1039" s="28"/>
      <c r="ADC1039" s="28"/>
      <c r="ADD1039" s="28"/>
      <c r="ADE1039" s="28"/>
      <c r="ADF1039" s="28"/>
      <c r="ADG1039" s="28"/>
      <c r="ADH1039" s="28"/>
      <c r="ADI1039" s="28"/>
      <c r="ADJ1039" s="28"/>
      <c r="ADK1039" s="28"/>
      <c r="ADL1039" s="28"/>
      <c r="ADM1039" s="28"/>
      <c r="ADN1039" s="28"/>
      <c r="ADO1039" s="28"/>
      <c r="ADP1039" s="28"/>
      <c r="ADQ1039" s="28"/>
      <c r="ADR1039" s="28"/>
      <c r="ADS1039" s="28"/>
      <c r="ADT1039" s="28"/>
      <c r="ADU1039" s="28"/>
      <c r="ADV1039" s="28"/>
      <c r="ADW1039" s="28"/>
      <c r="ADX1039" s="28"/>
      <c r="ADY1039" s="28"/>
      <c r="ADZ1039" s="28"/>
      <c r="AEA1039" s="28"/>
      <c r="AEB1039" s="28"/>
      <c r="AEC1039" s="28"/>
      <c r="AED1039" s="28"/>
      <c r="AEE1039" s="28"/>
      <c r="AEF1039" s="28"/>
      <c r="AEG1039" s="28"/>
      <c r="AEH1039" s="28"/>
      <c r="AEI1039" s="28"/>
      <c r="AEJ1039" s="28"/>
      <c r="AEK1039" s="28"/>
      <c r="AEL1039" s="28"/>
      <c r="AEM1039" s="28"/>
      <c r="AEN1039" s="28"/>
      <c r="AEO1039" s="28"/>
      <c r="AEP1039" s="28"/>
      <c r="AEQ1039" s="28"/>
      <c r="AER1039" s="28"/>
      <c r="AES1039" s="28"/>
      <c r="AET1039" s="28"/>
      <c r="AEU1039" s="28"/>
      <c r="AEV1039" s="28"/>
      <c r="AEW1039" s="28"/>
      <c r="AEX1039" s="28"/>
      <c r="AEY1039" s="28"/>
      <c r="AEZ1039" s="28"/>
      <c r="AFA1039" s="28"/>
      <c r="AFB1039" s="28"/>
      <c r="AFC1039" s="28"/>
      <c r="AFD1039" s="28"/>
      <c r="AFE1039" s="28"/>
      <c r="AFF1039" s="28"/>
      <c r="AFG1039" s="28"/>
      <c r="AFH1039" s="28"/>
      <c r="AFI1039" s="28"/>
      <c r="AFJ1039" s="28"/>
      <c r="AFK1039" s="28"/>
      <c r="AFL1039" s="28"/>
      <c r="AFM1039" s="28"/>
      <c r="AFN1039" s="28"/>
      <c r="AFO1039" s="28"/>
      <c r="AFP1039" s="28"/>
      <c r="AFQ1039" s="28"/>
      <c r="AFR1039" s="28"/>
      <c r="AFS1039" s="28"/>
      <c r="AFT1039" s="28"/>
      <c r="AFU1039" s="28"/>
      <c r="AFV1039" s="28"/>
      <c r="AFW1039" s="28"/>
      <c r="AFX1039" s="28"/>
      <c r="AFY1039" s="28"/>
      <c r="AFZ1039" s="28"/>
      <c r="AGA1039" s="28"/>
      <c r="AGB1039" s="28"/>
      <c r="AGC1039" s="28"/>
      <c r="AGD1039" s="28"/>
      <c r="AGE1039" s="28"/>
      <c r="AGF1039" s="28"/>
      <c r="AGG1039" s="28"/>
      <c r="AGH1039" s="28"/>
      <c r="AGI1039" s="28"/>
      <c r="AGJ1039" s="28"/>
      <c r="AGK1039" s="28"/>
      <c r="AGL1039" s="28"/>
      <c r="AGM1039" s="28"/>
      <c r="AGN1039" s="28"/>
      <c r="AGO1039" s="28"/>
      <c r="AGP1039" s="28"/>
      <c r="AGQ1039" s="28"/>
      <c r="AGR1039" s="28"/>
      <c r="AGS1039" s="28"/>
      <c r="AGT1039" s="28"/>
      <c r="AGU1039" s="28"/>
      <c r="AGV1039" s="28"/>
      <c r="AGW1039" s="28"/>
      <c r="AGX1039" s="28"/>
      <c r="AGY1039" s="28"/>
      <c r="AGZ1039" s="28"/>
      <c r="AHA1039" s="28"/>
      <c r="AHB1039" s="28"/>
      <c r="AHC1039" s="28"/>
      <c r="AHD1039" s="28"/>
      <c r="AHE1039" s="28"/>
      <c r="AHF1039" s="28"/>
      <c r="AHG1039" s="28"/>
      <c r="AHH1039" s="28"/>
      <c r="AHI1039" s="28"/>
      <c r="AHJ1039" s="28"/>
      <c r="AHK1039" s="28"/>
      <c r="AHL1039" s="28"/>
      <c r="AHM1039" s="28"/>
      <c r="AHN1039" s="28"/>
      <c r="AHO1039" s="28"/>
      <c r="AHP1039" s="28"/>
      <c r="AHQ1039" s="28"/>
      <c r="AHR1039" s="28"/>
      <c r="AHS1039" s="28"/>
      <c r="AHT1039" s="28"/>
      <c r="AHU1039" s="28"/>
      <c r="AHV1039" s="28"/>
      <c r="AHW1039" s="28"/>
      <c r="AHX1039" s="28"/>
      <c r="AHY1039" s="28"/>
      <c r="AHZ1039" s="28"/>
      <c r="AIA1039" s="28"/>
      <c r="AIB1039" s="28"/>
      <c r="AIC1039" s="28"/>
      <c r="AID1039" s="28"/>
      <c r="AIE1039" s="28"/>
      <c r="AIF1039" s="28"/>
      <c r="AIG1039" s="28"/>
      <c r="AIH1039" s="28"/>
      <c r="AII1039" s="28"/>
      <c r="AIJ1039" s="28"/>
      <c r="AIK1039" s="28"/>
      <c r="AIL1039" s="28"/>
      <c r="AIM1039" s="28"/>
      <c r="AIN1039" s="28"/>
      <c r="AIO1039" s="28"/>
      <c r="AIP1039" s="28"/>
      <c r="AIQ1039" s="28"/>
      <c r="AIR1039" s="28"/>
      <c r="AIS1039" s="28"/>
      <c r="AIT1039" s="28"/>
      <c r="AIU1039" s="28"/>
      <c r="AIV1039" s="28"/>
      <c r="AIW1039" s="28"/>
      <c r="AIX1039" s="28"/>
      <c r="AIY1039" s="28"/>
      <c r="AIZ1039" s="28"/>
      <c r="AJA1039" s="28"/>
      <c r="AJB1039" s="28"/>
      <c r="AJC1039" s="28"/>
      <c r="AJD1039" s="28"/>
      <c r="AJE1039" s="28"/>
      <c r="AJF1039" s="28"/>
      <c r="AJG1039" s="28"/>
      <c r="AJH1039" s="28"/>
      <c r="AJI1039" s="28"/>
      <c r="AJJ1039" s="28"/>
      <c r="AJK1039" s="28"/>
      <c r="AJL1039" s="28"/>
      <c r="AJM1039" s="28"/>
      <c r="AJN1039" s="28"/>
      <c r="AJO1039" s="28"/>
      <c r="AJP1039" s="28"/>
      <c r="AJQ1039" s="28"/>
      <c r="AJR1039" s="28"/>
      <c r="AJS1039" s="28"/>
      <c r="AJT1039" s="28"/>
      <c r="AJU1039" s="28"/>
      <c r="AJV1039" s="28"/>
      <c r="AJW1039" s="28"/>
      <c r="AJX1039" s="28"/>
      <c r="AJY1039" s="28"/>
      <c r="AJZ1039" s="28"/>
      <c r="AKA1039" s="28"/>
      <c r="AKB1039" s="28"/>
      <c r="AKC1039" s="28"/>
      <c r="AKD1039" s="28"/>
      <c r="AKE1039" s="28"/>
      <c r="AKF1039" s="28"/>
      <c r="AKG1039" s="28"/>
      <c r="AKH1039" s="28"/>
      <c r="AKI1039" s="28"/>
      <c r="AKJ1039" s="28"/>
      <c r="AKK1039" s="28"/>
      <c r="AKL1039" s="28"/>
      <c r="AKM1039" s="28"/>
      <c r="AKN1039" s="28"/>
      <c r="AKO1039" s="28"/>
      <c r="AKP1039" s="28"/>
      <c r="AKQ1039" s="28"/>
      <c r="AKR1039" s="28"/>
      <c r="AKS1039" s="28"/>
      <c r="AKT1039" s="28"/>
      <c r="AKU1039" s="28"/>
      <c r="AKV1039" s="28"/>
      <c r="AKW1039" s="28"/>
      <c r="AKX1039" s="28"/>
      <c r="AKY1039" s="28"/>
      <c r="AKZ1039" s="28"/>
      <c r="ALA1039" s="28"/>
      <c r="ALB1039" s="28"/>
      <c r="ALC1039" s="28"/>
      <c r="ALD1039" s="28"/>
      <c r="ALE1039" s="28"/>
      <c r="ALF1039" s="28"/>
      <c r="ALG1039" s="28"/>
      <c r="ALH1039" s="28"/>
      <c r="ALI1039" s="28"/>
      <c r="ALJ1039" s="28"/>
      <c r="ALK1039" s="28"/>
      <c r="ALL1039" s="28"/>
      <c r="ALM1039" s="28"/>
      <c r="ALN1039" s="28"/>
      <c r="ALO1039" s="28"/>
      <c r="ALP1039" s="28"/>
      <c r="ALQ1039" s="28"/>
      <c r="ALR1039" s="28"/>
      <c r="ALS1039" s="28"/>
      <c r="ALT1039" s="28"/>
      <c r="ALU1039" s="28"/>
      <c r="ALV1039" s="28"/>
      <c r="ALW1039" s="28"/>
      <c r="ALX1039" s="28"/>
      <c r="ALY1039" s="28"/>
      <c r="ALZ1039" s="28"/>
      <c r="AMA1039" s="28"/>
      <c r="AMB1039" s="28"/>
      <c r="AMC1039" s="28"/>
      <c r="AMD1039" s="28"/>
      <c r="AME1039" s="28"/>
      <c r="AMF1039" s="28"/>
      <c r="AMG1039" s="28"/>
      <c r="AMH1039" s="28"/>
      <c r="AMI1039" s="28"/>
      <c r="AMJ1039" s="28"/>
      <c r="AMK1039" s="28"/>
      <c r="AML1039" s="28"/>
      <c r="AMM1039" s="28"/>
      <c r="AMN1039" s="28"/>
      <c r="AMO1039" s="28"/>
      <c r="AMP1039" s="28"/>
      <c r="AMQ1039" s="28"/>
      <c r="AMR1039" s="28"/>
      <c r="AMS1039" s="28"/>
      <c r="AMT1039" s="28"/>
      <c r="AMU1039" s="28"/>
      <c r="AMV1039" s="28"/>
      <c r="AMW1039" s="28"/>
      <c r="AMX1039" s="28"/>
      <c r="AMY1039" s="28"/>
      <c r="AMZ1039" s="28"/>
      <c r="ANA1039" s="28"/>
      <c r="ANB1039" s="28"/>
      <c r="ANC1039" s="28"/>
      <c r="AND1039" s="28"/>
      <c r="ANE1039" s="28"/>
      <c r="ANF1039" s="28"/>
      <c r="ANG1039" s="28"/>
      <c r="ANH1039" s="28"/>
      <c r="ANI1039" s="28"/>
      <c r="ANJ1039" s="28"/>
      <c r="ANK1039" s="28"/>
      <c r="ANL1039" s="28"/>
      <c r="ANM1039" s="28"/>
      <c r="ANN1039" s="28"/>
      <c r="ANO1039" s="28"/>
      <c r="ANP1039" s="28"/>
      <c r="ANQ1039" s="28"/>
      <c r="ANR1039" s="28"/>
      <c r="ANS1039" s="28"/>
      <c r="ANT1039" s="28"/>
      <c r="ANU1039" s="28"/>
      <c r="ANV1039" s="28"/>
      <c r="ANW1039" s="28"/>
      <c r="ANX1039" s="28"/>
      <c r="ANY1039" s="28"/>
      <c r="ANZ1039" s="28"/>
      <c r="AOA1039" s="28"/>
      <c r="AOB1039" s="28"/>
      <c r="AOC1039" s="28"/>
      <c r="AOD1039" s="28"/>
      <c r="AOE1039" s="28"/>
      <c r="AOF1039" s="28"/>
      <c r="AOG1039" s="28"/>
      <c r="AOH1039" s="28"/>
      <c r="AOI1039" s="28"/>
      <c r="AOJ1039" s="28"/>
      <c r="AOK1039" s="28"/>
      <c r="AOL1039" s="28"/>
      <c r="AOM1039" s="28"/>
      <c r="AON1039" s="28"/>
      <c r="AOO1039" s="28"/>
      <c r="AOP1039" s="28"/>
      <c r="AOQ1039" s="28"/>
      <c r="AOR1039" s="28"/>
      <c r="AOS1039" s="28"/>
      <c r="AOT1039" s="28"/>
      <c r="AOU1039" s="28"/>
      <c r="AOV1039" s="28"/>
      <c r="AOW1039" s="28"/>
      <c r="AOX1039" s="28"/>
      <c r="AOY1039" s="28"/>
      <c r="AOZ1039" s="28"/>
      <c r="APA1039" s="28"/>
      <c r="APB1039" s="28"/>
      <c r="APC1039" s="28"/>
      <c r="APD1039" s="28"/>
      <c r="APE1039" s="28"/>
      <c r="APF1039" s="28"/>
      <c r="APG1039" s="28"/>
      <c r="APH1039" s="28"/>
      <c r="API1039" s="28"/>
      <c r="APJ1039" s="28"/>
      <c r="APK1039" s="28"/>
      <c r="APL1039" s="28"/>
      <c r="APM1039" s="28"/>
      <c r="APN1039" s="28"/>
      <c r="APO1039" s="28"/>
      <c r="APP1039" s="28"/>
      <c r="APQ1039" s="28"/>
      <c r="APR1039" s="28"/>
      <c r="APS1039" s="28"/>
      <c r="APT1039" s="28"/>
      <c r="APU1039" s="28"/>
      <c r="APV1039" s="28"/>
      <c r="APW1039" s="28"/>
      <c r="APX1039" s="28"/>
      <c r="APY1039" s="28"/>
      <c r="APZ1039" s="28"/>
      <c r="AQA1039" s="28"/>
      <c r="AQB1039" s="28"/>
      <c r="AQC1039" s="28"/>
      <c r="AQD1039" s="28"/>
      <c r="AQE1039" s="28"/>
      <c r="AQF1039" s="28"/>
      <c r="AQG1039" s="28"/>
      <c r="AQH1039" s="28"/>
      <c r="AQI1039" s="28"/>
      <c r="AQJ1039" s="28"/>
      <c r="AQK1039" s="28"/>
      <c r="AQL1039" s="28"/>
      <c r="AQM1039" s="28"/>
      <c r="AQN1039" s="28"/>
      <c r="AQO1039" s="28"/>
      <c r="AQP1039" s="28"/>
      <c r="AQQ1039" s="28"/>
      <c r="AQR1039" s="28"/>
      <c r="AQS1039" s="28"/>
      <c r="AQT1039" s="28"/>
      <c r="AQU1039" s="28"/>
      <c r="AQV1039" s="28"/>
      <c r="AQW1039" s="28"/>
      <c r="AQX1039" s="28"/>
      <c r="AQY1039" s="28"/>
      <c r="AQZ1039" s="28"/>
      <c r="ARA1039" s="28"/>
      <c r="ARB1039" s="28"/>
      <c r="ARC1039" s="28"/>
      <c r="ARD1039" s="28"/>
      <c r="ARE1039" s="28"/>
      <c r="ARF1039" s="28"/>
      <c r="ARG1039" s="28"/>
      <c r="ARH1039" s="28"/>
      <c r="ARI1039" s="28"/>
      <c r="ARJ1039" s="28"/>
      <c r="ARK1039" s="28"/>
      <c r="ARL1039" s="28"/>
      <c r="ARM1039" s="28"/>
      <c r="ARN1039" s="28"/>
      <c r="ARO1039" s="28"/>
      <c r="ARP1039" s="28"/>
      <c r="ARQ1039" s="28"/>
      <c r="ARR1039" s="28"/>
      <c r="ARS1039" s="28"/>
      <c r="ART1039" s="28"/>
      <c r="ARU1039" s="28"/>
      <c r="ARV1039" s="28"/>
      <c r="ARW1039" s="28"/>
      <c r="ARX1039" s="28"/>
      <c r="ARY1039" s="28"/>
      <c r="ARZ1039" s="28"/>
      <c r="ASA1039" s="28"/>
      <c r="ASB1039" s="28"/>
      <c r="ASC1039" s="28"/>
      <c r="ASD1039" s="28"/>
      <c r="ASE1039" s="28"/>
      <c r="ASF1039" s="28"/>
      <c r="ASG1039" s="28"/>
      <c r="ASH1039" s="28"/>
      <c r="ASI1039" s="28"/>
      <c r="ASJ1039" s="28"/>
      <c r="ASK1039" s="28"/>
      <c r="ASL1039" s="28"/>
      <c r="ASM1039" s="28"/>
      <c r="ASN1039" s="28"/>
      <c r="ASO1039" s="28"/>
      <c r="ASP1039" s="28"/>
      <c r="ASQ1039" s="28"/>
      <c r="ASR1039" s="28"/>
      <c r="ASS1039" s="28"/>
      <c r="AST1039" s="28"/>
      <c r="ASU1039" s="28"/>
      <c r="ASV1039" s="28"/>
      <c r="ASW1039" s="28"/>
      <c r="ASX1039" s="28"/>
      <c r="ASY1039" s="28"/>
      <c r="ASZ1039" s="28"/>
      <c r="ATA1039" s="28"/>
      <c r="ATB1039" s="28"/>
      <c r="ATC1039" s="28"/>
      <c r="ATD1039" s="28"/>
      <c r="ATE1039" s="28"/>
      <c r="ATF1039" s="28"/>
      <c r="ATG1039" s="28"/>
      <c r="ATH1039" s="28"/>
      <c r="ATI1039" s="28"/>
      <c r="ATJ1039" s="28"/>
      <c r="ATK1039" s="28"/>
      <c r="ATL1039" s="28"/>
      <c r="ATM1039" s="28"/>
      <c r="ATN1039" s="28"/>
      <c r="ATO1039" s="28"/>
      <c r="ATP1039" s="28"/>
      <c r="ATQ1039" s="28"/>
      <c r="ATR1039" s="28"/>
      <c r="ATS1039" s="28"/>
      <c r="ATT1039" s="28"/>
      <c r="ATU1039" s="28"/>
      <c r="ATV1039" s="28"/>
      <c r="ATW1039" s="28"/>
      <c r="ATX1039" s="28"/>
      <c r="ATY1039" s="28"/>
      <c r="ATZ1039" s="28"/>
      <c r="AUA1039" s="28"/>
      <c r="AUB1039" s="28"/>
      <c r="AUC1039" s="28"/>
      <c r="AUD1039" s="28"/>
      <c r="AUE1039" s="28"/>
      <c r="AUF1039" s="28"/>
      <c r="AUG1039" s="28"/>
      <c r="AUH1039" s="28"/>
      <c r="AUI1039" s="28"/>
      <c r="AUJ1039" s="28"/>
      <c r="AUK1039" s="28"/>
      <c r="AUL1039" s="28"/>
      <c r="AUM1039" s="28"/>
      <c r="AUN1039" s="28"/>
      <c r="AUO1039" s="28"/>
      <c r="AUP1039" s="28"/>
      <c r="AUQ1039" s="28"/>
      <c r="AUR1039" s="28"/>
      <c r="AUS1039" s="28"/>
      <c r="AUT1039" s="28"/>
      <c r="AUU1039" s="28"/>
      <c r="AUV1039" s="28"/>
      <c r="AUW1039" s="28"/>
      <c r="AUX1039" s="28"/>
      <c r="AUY1039" s="28"/>
      <c r="AUZ1039" s="28"/>
      <c r="AVA1039" s="28"/>
      <c r="AVB1039" s="28"/>
      <c r="AVC1039" s="28"/>
      <c r="AVD1039" s="28"/>
      <c r="AVE1039" s="28"/>
      <c r="AVF1039" s="28"/>
      <c r="AVG1039" s="28"/>
      <c r="AVH1039" s="28"/>
      <c r="AVI1039" s="28"/>
      <c r="AVJ1039" s="28"/>
      <c r="AVK1039" s="28"/>
      <c r="AVL1039" s="28"/>
      <c r="AVM1039" s="28"/>
      <c r="AVN1039" s="28"/>
      <c r="AVO1039" s="28"/>
      <c r="AVP1039" s="28"/>
      <c r="AVQ1039" s="28"/>
      <c r="AVR1039" s="28"/>
      <c r="AVS1039" s="28"/>
      <c r="AVT1039" s="28"/>
      <c r="AVU1039" s="28"/>
      <c r="AVV1039" s="28"/>
      <c r="AVW1039" s="28"/>
      <c r="AVX1039" s="28"/>
      <c r="AVY1039" s="28"/>
      <c r="AVZ1039" s="28"/>
      <c r="AWA1039" s="28"/>
      <c r="AWB1039" s="28"/>
      <c r="AWC1039" s="28"/>
      <c r="AWD1039" s="28"/>
      <c r="AWE1039" s="28"/>
      <c r="AWF1039" s="28"/>
      <c r="AWG1039" s="28"/>
      <c r="AWH1039" s="28"/>
      <c r="AWI1039" s="28"/>
      <c r="AWJ1039" s="28"/>
      <c r="AWK1039" s="28"/>
      <c r="AWL1039" s="28"/>
      <c r="AWM1039" s="28"/>
      <c r="AWN1039" s="28"/>
      <c r="AWO1039" s="28"/>
      <c r="AWP1039" s="28"/>
      <c r="AWQ1039" s="28"/>
      <c r="AWR1039" s="28"/>
      <c r="AWS1039" s="28"/>
      <c r="AWT1039" s="28"/>
      <c r="AWU1039" s="28"/>
      <c r="AWV1039" s="28"/>
      <c r="AWW1039" s="28"/>
      <c r="AWX1039" s="28"/>
      <c r="AWY1039" s="28"/>
      <c r="AWZ1039" s="28"/>
      <c r="AXA1039" s="28"/>
      <c r="AXB1039" s="28"/>
      <c r="AXC1039" s="28"/>
      <c r="AXD1039" s="28"/>
      <c r="AXE1039" s="28"/>
      <c r="AXF1039" s="28"/>
      <c r="AXG1039" s="28"/>
      <c r="AXH1039" s="28"/>
      <c r="AXI1039" s="28"/>
      <c r="AXJ1039" s="28"/>
      <c r="AXK1039" s="28"/>
      <c r="AXL1039" s="28"/>
      <c r="AXM1039" s="28"/>
      <c r="AXN1039" s="28"/>
      <c r="AXO1039" s="28"/>
      <c r="AXP1039" s="28"/>
      <c r="AXQ1039" s="28"/>
      <c r="AXR1039" s="28"/>
      <c r="AXS1039" s="28"/>
      <c r="AXT1039" s="28"/>
      <c r="AXU1039" s="28"/>
      <c r="AXV1039" s="28"/>
      <c r="AXW1039" s="28"/>
      <c r="AXX1039" s="28"/>
      <c r="AXY1039" s="28"/>
      <c r="AXZ1039" s="28"/>
      <c r="AYA1039" s="28"/>
      <c r="AYB1039" s="28"/>
      <c r="AYC1039" s="28"/>
      <c r="AYD1039" s="28"/>
      <c r="AYE1039" s="28"/>
      <c r="AYF1039" s="28"/>
      <c r="AYG1039" s="28"/>
      <c r="AYH1039" s="28"/>
      <c r="AYI1039" s="28"/>
      <c r="AYJ1039" s="28"/>
      <c r="AYK1039" s="28"/>
      <c r="AYL1039" s="28"/>
      <c r="AYM1039" s="28"/>
      <c r="AYN1039" s="28"/>
      <c r="AYO1039" s="28"/>
      <c r="AYP1039" s="28"/>
      <c r="AYQ1039" s="28"/>
      <c r="AYR1039" s="28"/>
      <c r="AYS1039" s="28"/>
      <c r="AYT1039" s="28"/>
      <c r="AYU1039" s="28"/>
      <c r="AYV1039" s="28"/>
      <c r="AYW1039" s="28"/>
      <c r="AYX1039" s="28"/>
      <c r="AYY1039" s="28"/>
      <c r="AYZ1039" s="28"/>
      <c r="AZA1039" s="28"/>
      <c r="AZB1039" s="28"/>
      <c r="AZC1039" s="28"/>
      <c r="AZD1039" s="28"/>
      <c r="AZE1039" s="28"/>
      <c r="AZF1039" s="28"/>
      <c r="AZG1039" s="28"/>
      <c r="AZH1039" s="28"/>
      <c r="AZI1039" s="28"/>
      <c r="AZJ1039" s="28"/>
      <c r="AZK1039" s="28"/>
      <c r="AZL1039" s="28"/>
      <c r="AZM1039" s="28"/>
      <c r="AZN1039" s="28"/>
      <c r="AZO1039" s="28"/>
      <c r="AZP1039" s="28"/>
      <c r="AZQ1039" s="28"/>
      <c r="AZR1039" s="28"/>
      <c r="AZS1039" s="28"/>
      <c r="AZT1039" s="28"/>
      <c r="AZU1039" s="28"/>
      <c r="AZV1039" s="28"/>
      <c r="AZW1039" s="28"/>
      <c r="AZX1039" s="28"/>
      <c r="AZY1039" s="28"/>
      <c r="AZZ1039" s="28"/>
      <c r="BAA1039" s="28"/>
      <c r="BAB1039" s="28"/>
      <c r="BAC1039" s="28"/>
      <c r="BAD1039" s="28"/>
      <c r="BAE1039" s="28"/>
      <c r="BAF1039" s="28"/>
      <c r="BAG1039" s="28"/>
      <c r="BAH1039" s="28"/>
      <c r="BAI1039" s="28"/>
      <c r="BAJ1039" s="28"/>
      <c r="BAK1039" s="28"/>
      <c r="BAL1039" s="28"/>
      <c r="BAM1039" s="28"/>
      <c r="BAN1039" s="28"/>
      <c r="BAO1039" s="28"/>
      <c r="BAP1039" s="28"/>
      <c r="BAQ1039" s="28"/>
      <c r="BAR1039" s="28"/>
      <c r="BAS1039" s="28"/>
      <c r="BAT1039" s="28"/>
      <c r="BAU1039" s="28"/>
      <c r="BAV1039" s="28"/>
      <c r="BAW1039" s="28"/>
      <c r="BAX1039" s="28"/>
      <c r="BAY1039" s="28"/>
      <c r="BAZ1039" s="28"/>
      <c r="BBA1039" s="28"/>
      <c r="BBB1039" s="28"/>
      <c r="BBC1039" s="28"/>
      <c r="BBD1039" s="28"/>
      <c r="BBE1039" s="28"/>
      <c r="BBF1039" s="28"/>
      <c r="BBG1039" s="28"/>
      <c r="BBH1039" s="28"/>
      <c r="BBI1039" s="28"/>
      <c r="BBJ1039" s="28"/>
      <c r="BBK1039" s="28"/>
      <c r="BBL1039" s="28"/>
      <c r="BBM1039" s="28"/>
      <c r="BBN1039" s="28"/>
      <c r="BBO1039" s="28"/>
      <c r="BBP1039" s="28"/>
      <c r="BBQ1039" s="28"/>
      <c r="BBR1039" s="28"/>
      <c r="BBS1039" s="28"/>
      <c r="BBT1039" s="28"/>
      <c r="BBU1039" s="28"/>
      <c r="BBV1039" s="28"/>
      <c r="BBW1039" s="28"/>
      <c r="BBX1039" s="28"/>
      <c r="BBY1039" s="28"/>
      <c r="BBZ1039" s="28"/>
      <c r="BCA1039" s="28"/>
      <c r="BCB1039" s="28"/>
      <c r="BCC1039" s="28"/>
      <c r="BCD1039" s="28"/>
      <c r="BCE1039" s="28"/>
      <c r="BCF1039" s="28"/>
      <c r="BCG1039" s="28"/>
      <c r="BCH1039" s="28"/>
      <c r="BCI1039" s="28"/>
      <c r="BCJ1039" s="28"/>
      <c r="BCK1039" s="28"/>
      <c r="BCL1039" s="28"/>
      <c r="BCM1039" s="28"/>
      <c r="BCN1039" s="28"/>
      <c r="BCO1039" s="28"/>
      <c r="BCP1039" s="28"/>
      <c r="BCQ1039" s="28"/>
      <c r="BCR1039" s="28"/>
      <c r="BCS1039" s="28"/>
      <c r="BCT1039" s="28"/>
      <c r="BCU1039" s="28"/>
      <c r="BCV1039" s="28"/>
      <c r="BCW1039" s="28"/>
      <c r="BCX1039" s="28"/>
      <c r="BCY1039" s="28"/>
      <c r="BCZ1039" s="28"/>
      <c r="BDA1039" s="28"/>
      <c r="BDB1039" s="28"/>
      <c r="BDC1039" s="28"/>
      <c r="BDD1039" s="28"/>
      <c r="BDE1039" s="28"/>
      <c r="BDF1039" s="28"/>
      <c r="BDG1039" s="28"/>
      <c r="BDH1039" s="28"/>
      <c r="BDI1039" s="28"/>
      <c r="BDJ1039" s="28"/>
      <c r="BDK1039" s="28"/>
      <c r="BDL1039" s="28"/>
      <c r="BDM1039" s="28"/>
      <c r="BDN1039" s="28"/>
      <c r="BDO1039" s="28"/>
      <c r="BDP1039" s="28"/>
      <c r="BDQ1039" s="28"/>
      <c r="BDR1039" s="28"/>
      <c r="BDS1039" s="28"/>
      <c r="BDT1039" s="28"/>
      <c r="BDU1039" s="28"/>
      <c r="BDV1039" s="28"/>
      <c r="BDW1039" s="28"/>
      <c r="BDX1039" s="28"/>
      <c r="BDY1039" s="28"/>
      <c r="BDZ1039" s="28"/>
      <c r="BEA1039" s="28"/>
      <c r="BEB1039" s="28"/>
      <c r="BEC1039" s="28"/>
      <c r="BED1039" s="28"/>
      <c r="BEE1039" s="28"/>
      <c r="BEF1039" s="28"/>
      <c r="BEG1039" s="28"/>
      <c r="BEH1039" s="28"/>
      <c r="BEI1039" s="28"/>
      <c r="BEJ1039" s="28"/>
      <c r="BEK1039" s="28"/>
      <c r="BEL1039" s="28"/>
      <c r="BEM1039" s="28"/>
      <c r="BEN1039" s="28"/>
      <c r="BEO1039" s="28"/>
      <c r="BEP1039" s="28"/>
      <c r="BEQ1039" s="28"/>
      <c r="BER1039" s="28"/>
      <c r="BES1039" s="28"/>
      <c r="BET1039" s="28"/>
      <c r="BEU1039" s="28"/>
      <c r="BEV1039" s="28"/>
      <c r="BEW1039" s="28"/>
      <c r="BEX1039" s="28"/>
      <c r="BEY1039" s="28"/>
      <c r="BEZ1039" s="28"/>
      <c r="BFA1039" s="28"/>
      <c r="BFB1039" s="28"/>
      <c r="BFC1039" s="28"/>
      <c r="BFD1039" s="28"/>
      <c r="BFE1039" s="28"/>
      <c r="BFF1039" s="28"/>
      <c r="BFG1039" s="28"/>
      <c r="BFH1039" s="28"/>
      <c r="BFI1039" s="28"/>
      <c r="BFJ1039" s="28"/>
      <c r="BFK1039" s="28"/>
      <c r="BFL1039" s="28"/>
      <c r="BFM1039" s="28"/>
      <c r="BFN1039" s="28"/>
      <c r="BFO1039" s="28"/>
      <c r="BFP1039" s="28"/>
      <c r="BFQ1039" s="28"/>
      <c r="BFR1039" s="28"/>
      <c r="BFS1039" s="28"/>
      <c r="BFT1039" s="28"/>
      <c r="BFU1039" s="28"/>
      <c r="BFV1039" s="28"/>
      <c r="BFW1039" s="28"/>
      <c r="BFX1039" s="28"/>
      <c r="BFY1039" s="28"/>
      <c r="BFZ1039" s="28"/>
      <c r="BGA1039" s="28"/>
      <c r="BGB1039" s="28"/>
      <c r="BGC1039" s="28"/>
      <c r="BGD1039" s="28"/>
      <c r="BGE1039" s="28"/>
      <c r="BGF1039" s="28"/>
      <c r="BGG1039" s="28"/>
      <c r="BGH1039" s="28"/>
      <c r="BGI1039" s="28"/>
      <c r="BGJ1039" s="28"/>
      <c r="BGK1039" s="28"/>
      <c r="BGL1039" s="28"/>
      <c r="BGM1039" s="28"/>
      <c r="BGN1039" s="28"/>
      <c r="BGO1039" s="28"/>
      <c r="BGP1039" s="28"/>
      <c r="BGQ1039" s="28"/>
      <c r="BGR1039" s="28"/>
      <c r="BGS1039" s="28"/>
      <c r="BGT1039" s="28"/>
      <c r="BGU1039" s="28"/>
      <c r="BGV1039" s="28"/>
      <c r="BGW1039" s="28"/>
      <c r="BGX1039" s="28"/>
      <c r="BGY1039" s="28"/>
      <c r="BGZ1039" s="28"/>
      <c r="BHA1039" s="28"/>
      <c r="BHB1039" s="28"/>
      <c r="BHC1039" s="28"/>
      <c r="BHD1039" s="28"/>
      <c r="BHE1039" s="28"/>
      <c r="BHF1039" s="28"/>
      <c r="BHG1039" s="28"/>
      <c r="BHH1039" s="28"/>
      <c r="BHI1039" s="28"/>
      <c r="BHJ1039" s="28"/>
      <c r="BHK1039" s="28"/>
      <c r="BHL1039" s="28"/>
      <c r="BHM1039" s="28"/>
      <c r="BHN1039" s="28"/>
      <c r="BHO1039" s="28"/>
      <c r="BHP1039" s="28"/>
      <c r="BHQ1039" s="28"/>
      <c r="BHR1039" s="28"/>
      <c r="BHS1039" s="28"/>
      <c r="BHT1039" s="28"/>
      <c r="BHU1039" s="28"/>
      <c r="BHV1039" s="28"/>
      <c r="BHW1039" s="28"/>
      <c r="BHX1039" s="28"/>
      <c r="BHY1039" s="28"/>
      <c r="BHZ1039" s="28"/>
      <c r="BIA1039" s="28"/>
      <c r="BIB1039" s="28"/>
      <c r="BIC1039" s="28"/>
      <c r="BID1039" s="28"/>
      <c r="BIE1039" s="28"/>
      <c r="BIF1039" s="28"/>
      <c r="BIG1039" s="28"/>
      <c r="BIH1039" s="28"/>
      <c r="BII1039" s="28"/>
      <c r="BIJ1039" s="28"/>
      <c r="BIK1039" s="28"/>
      <c r="BIL1039" s="28"/>
      <c r="BIM1039" s="28"/>
      <c r="BIN1039" s="28"/>
      <c r="BIO1039" s="28"/>
      <c r="BIP1039" s="28"/>
      <c r="BIQ1039" s="28"/>
      <c r="BIR1039" s="28"/>
      <c r="BIS1039" s="28"/>
      <c r="BIT1039" s="28"/>
      <c r="BIU1039" s="28"/>
      <c r="BIV1039" s="28"/>
      <c r="BIW1039" s="28"/>
      <c r="BIX1039" s="28"/>
      <c r="BIY1039" s="28"/>
      <c r="BIZ1039" s="28"/>
      <c r="BJA1039" s="28"/>
      <c r="BJB1039" s="28"/>
      <c r="BJC1039" s="28"/>
      <c r="BJD1039" s="28"/>
      <c r="BJE1039" s="28"/>
      <c r="BJF1039" s="28"/>
      <c r="BJG1039" s="28"/>
      <c r="BJH1039" s="28"/>
      <c r="BJI1039" s="28"/>
      <c r="BJJ1039" s="28"/>
      <c r="BJK1039" s="28"/>
      <c r="BJL1039" s="28"/>
      <c r="BJM1039" s="28"/>
      <c r="BJN1039" s="28"/>
      <c r="BJO1039" s="28"/>
      <c r="BJP1039" s="28"/>
      <c r="BJQ1039" s="28"/>
      <c r="BJR1039" s="28"/>
      <c r="BJS1039" s="28"/>
      <c r="BJT1039" s="28"/>
      <c r="BJU1039" s="28"/>
      <c r="BJV1039" s="28"/>
      <c r="BJW1039" s="28"/>
      <c r="BJX1039" s="28"/>
      <c r="BJY1039" s="28"/>
      <c r="BJZ1039" s="28"/>
      <c r="BKA1039" s="28"/>
      <c r="BKB1039" s="28"/>
      <c r="BKC1039" s="28"/>
      <c r="BKD1039" s="28"/>
      <c r="BKE1039" s="28"/>
      <c r="BKF1039" s="28"/>
      <c r="BKG1039" s="28"/>
      <c r="BKH1039" s="28"/>
      <c r="BKI1039" s="28"/>
      <c r="BKJ1039" s="28"/>
      <c r="BKK1039" s="28"/>
      <c r="BKL1039" s="28"/>
      <c r="BKM1039" s="28"/>
      <c r="BKN1039" s="28"/>
      <c r="BKO1039" s="28"/>
      <c r="BKP1039" s="28"/>
      <c r="BKQ1039" s="28"/>
      <c r="BKR1039" s="28"/>
      <c r="BKS1039" s="28"/>
      <c r="BKT1039" s="28"/>
      <c r="BKU1039" s="28"/>
      <c r="BKV1039" s="28"/>
      <c r="BKW1039" s="28"/>
      <c r="BKX1039" s="28"/>
      <c r="BKY1039" s="28"/>
      <c r="BKZ1039" s="28"/>
      <c r="BLA1039" s="28"/>
      <c r="BLB1039" s="28"/>
      <c r="BLC1039" s="28"/>
      <c r="BLD1039" s="28"/>
      <c r="BLE1039" s="28"/>
      <c r="BLF1039" s="28"/>
      <c r="BLG1039" s="28"/>
      <c r="BLH1039" s="28"/>
      <c r="BLI1039" s="28"/>
      <c r="BLJ1039" s="28"/>
      <c r="BLK1039" s="28"/>
      <c r="BLL1039" s="28"/>
      <c r="BLM1039" s="28"/>
      <c r="BLN1039" s="28"/>
      <c r="BLO1039" s="28"/>
      <c r="BLP1039" s="28"/>
      <c r="BLQ1039" s="28"/>
      <c r="BLR1039" s="28"/>
      <c r="BLS1039" s="28"/>
      <c r="BLT1039" s="28"/>
      <c r="BLU1039" s="28"/>
      <c r="BLV1039" s="28"/>
      <c r="BLW1039" s="28"/>
      <c r="BLX1039" s="28"/>
      <c r="BLY1039" s="28"/>
      <c r="BLZ1039" s="28"/>
      <c r="BMA1039" s="28"/>
      <c r="BMB1039" s="28"/>
      <c r="BMC1039" s="28"/>
      <c r="BMD1039" s="28"/>
      <c r="BME1039" s="28"/>
      <c r="BMF1039" s="28"/>
      <c r="BMG1039" s="28"/>
      <c r="BMH1039" s="28"/>
      <c r="BMI1039" s="28"/>
      <c r="BMJ1039" s="28"/>
      <c r="BMK1039" s="28"/>
      <c r="BML1039" s="28"/>
      <c r="BMM1039" s="28"/>
      <c r="BMN1039" s="28"/>
      <c r="BMO1039" s="28"/>
      <c r="BMP1039" s="28"/>
      <c r="BMQ1039" s="28"/>
      <c r="BMR1039" s="28"/>
      <c r="BMS1039" s="28"/>
      <c r="BMT1039" s="28"/>
      <c r="BMU1039" s="28"/>
      <c r="BMV1039" s="28"/>
      <c r="BMW1039" s="28"/>
      <c r="BMX1039" s="28"/>
      <c r="BMY1039" s="28"/>
      <c r="BMZ1039" s="28"/>
      <c r="BNA1039" s="28"/>
      <c r="BNB1039" s="28"/>
      <c r="BNC1039" s="28"/>
      <c r="BND1039" s="28"/>
      <c r="BNE1039" s="28"/>
      <c r="BNF1039" s="28"/>
      <c r="BNG1039" s="28"/>
      <c r="BNH1039" s="28"/>
      <c r="BNI1039" s="28"/>
      <c r="BNJ1039" s="28"/>
      <c r="BNK1039" s="28"/>
      <c r="BNL1039" s="28"/>
      <c r="BNM1039" s="28"/>
      <c r="BNN1039" s="28"/>
      <c r="BNO1039" s="28"/>
      <c r="BNP1039" s="28"/>
      <c r="BNQ1039" s="28"/>
      <c r="BNR1039" s="28"/>
      <c r="BNS1039" s="28"/>
      <c r="BNT1039" s="28"/>
      <c r="BNU1039" s="28"/>
      <c r="BNV1039" s="28"/>
      <c r="BNW1039" s="28"/>
      <c r="BNX1039" s="28"/>
      <c r="BNY1039" s="28"/>
      <c r="BNZ1039" s="28"/>
      <c r="BOA1039" s="28"/>
      <c r="BOB1039" s="28"/>
      <c r="BOC1039" s="28"/>
      <c r="BOD1039" s="28"/>
      <c r="BOE1039" s="28"/>
      <c r="BOF1039" s="28"/>
      <c r="BOG1039" s="28"/>
      <c r="BOH1039" s="28"/>
      <c r="BOI1039" s="28"/>
      <c r="BOJ1039" s="28"/>
      <c r="BOK1039" s="28"/>
      <c r="BOL1039" s="28"/>
      <c r="BOM1039" s="28"/>
      <c r="BON1039" s="28"/>
      <c r="BOO1039" s="28"/>
      <c r="BOP1039" s="28"/>
      <c r="BOQ1039" s="28"/>
      <c r="BOR1039" s="28"/>
      <c r="BOS1039" s="28"/>
      <c r="BOT1039" s="28"/>
      <c r="BOU1039" s="28"/>
      <c r="BOV1039" s="28"/>
      <c r="BOW1039" s="28"/>
      <c r="BOX1039" s="28"/>
      <c r="BOY1039" s="28"/>
      <c r="BOZ1039" s="28"/>
      <c r="BPA1039" s="28"/>
      <c r="BPB1039" s="28"/>
      <c r="BPC1039" s="28"/>
      <c r="BPD1039" s="28"/>
      <c r="BPE1039" s="28"/>
      <c r="BPF1039" s="28"/>
      <c r="BPG1039" s="28"/>
      <c r="BPH1039" s="28"/>
      <c r="BPI1039" s="28"/>
      <c r="BPJ1039" s="28"/>
      <c r="BPK1039" s="28"/>
      <c r="BPL1039" s="28"/>
      <c r="BPM1039" s="28"/>
      <c r="BPN1039" s="28"/>
      <c r="BPO1039" s="28"/>
      <c r="BPP1039" s="28"/>
      <c r="BPQ1039" s="28"/>
      <c r="BPR1039" s="28"/>
      <c r="BPS1039" s="28"/>
      <c r="BPT1039" s="28"/>
      <c r="BPU1039" s="28"/>
      <c r="BPV1039" s="28"/>
      <c r="BPW1039" s="28"/>
      <c r="BPX1039" s="28"/>
      <c r="BPY1039" s="28"/>
      <c r="BPZ1039" s="28"/>
      <c r="BQA1039" s="28"/>
      <c r="BQB1039" s="28"/>
      <c r="BQC1039" s="28"/>
      <c r="BQD1039" s="28"/>
      <c r="BQE1039" s="28"/>
      <c r="BQF1039" s="28"/>
      <c r="BQG1039" s="28"/>
      <c r="BQH1039" s="28"/>
      <c r="BQI1039" s="28"/>
      <c r="BQJ1039" s="28"/>
      <c r="BQK1039" s="28"/>
      <c r="BQL1039" s="28"/>
      <c r="BQM1039" s="28"/>
      <c r="BQN1039" s="28"/>
      <c r="BQO1039" s="28"/>
      <c r="BQP1039" s="28"/>
      <c r="BQQ1039" s="28"/>
      <c r="BQR1039" s="28"/>
      <c r="BQS1039" s="28"/>
      <c r="BQT1039" s="28"/>
      <c r="BQU1039" s="28"/>
      <c r="BQV1039" s="28"/>
      <c r="BQW1039" s="28"/>
      <c r="BQX1039" s="28"/>
      <c r="BQY1039" s="28"/>
      <c r="BQZ1039" s="28"/>
      <c r="BRA1039" s="28"/>
      <c r="BRB1039" s="28"/>
      <c r="BRC1039" s="28"/>
      <c r="BRD1039" s="28"/>
      <c r="BRE1039" s="28"/>
      <c r="BRF1039" s="28"/>
      <c r="BRG1039" s="28"/>
      <c r="BRH1039" s="28"/>
      <c r="BRI1039" s="28"/>
      <c r="BRJ1039" s="28"/>
      <c r="BRK1039" s="28"/>
      <c r="BRL1039" s="28"/>
      <c r="BRM1039" s="28"/>
      <c r="BRN1039" s="28"/>
      <c r="BRO1039" s="28"/>
      <c r="BRP1039" s="28"/>
      <c r="BRQ1039" s="28"/>
      <c r="BRR1039" s="28"/>
      <c r="BRS1039" s="28"/>
      <c r="BRT1039" s="28"/>
      <c r="BRU1039" s="28"/>
      <c r="BRV1039" s="28"/>
      <c r="BRW1039" s="28"/>
      <c r="BRX1039" s="28"/>
      <c r="BRY1039" s="28"/>
      <c r="BRZ1039" s="28"/>
      <c r="BSA1039" s="28"/>
      <c r="BSB1039" s="28"/>
      <c r="BSC1039" s="28"/>
      <c r="BSD1039" s="28"/>
      <c r="BSE1039" s="28"/>
      <c r="BSF1039" s="28"/>
      <c r="BSG1039" s="28"/>
      <c r="BSH1039" s="28"/>
      <c r="BSI1039" s="28"/>
      <c r="BSJ1039" s="28"/>
      <c r="BSK1039" s="28"/>
      <c r="BSL1039" s="28"/>
      <c r="BSM1039" s="28"/>
      <c r="BSN1039" s="28"/>
      <c r="BSO1039" s="28"/>
      <c r="BSP1039" s="28"/>
      <c r="BSQ1039" s="28"/>
      <c r="BSR1039" s="28"/>
      <c r="BSS1039" s="28"/>
      <c r="BST1039" s="28"/>
      <c r="BSU1039" s="28"/>
      <c r="BSV1039" s="28"/>
      <c r="BSW1039" s="28"/>
      <c r="BSX1039" s="28"/>
      <c r="BSY1039" s="28"/>
      <c r="BSZ1039" s="28"/>
      <c r="BTA1039" s="28"/>
      <c r="BTB1039" s="28"/>
      <c r="BTC1039" s="28"/>
      <c r="BTD1039" s="28"/>
      <c r="BTE1039" s="28"/>
      <c r="BTF1039" s="28"/>
      <c r="BTG1039" s="28"/>
      <c r="BTH1039" s="28"/>
      <c r="BTI1039" s="28"/>
      <c r="BTJ1039" s="28"/>
      <c r="BTK1039" s="28"/>
      <c r="BTL1039" s="28"/>
      <c r="BTM1039" s="28"/>
      <c r="BTN1039" s="28"/>
      <c r="BTO1039" s="28"/>
      <c r="BTP1039" s="28"/>
      <c r="BTQ1039" s="28"/>
      <c r="BTR1039" s="28"/>
      <c r="BTS1039" s="28"/>
      <c r="BTT1039" s="28"/>
      <c r="BTU1039" s="28"/>
      <c r="BTV1039" s="28"/>
      <c r="BTW1039" s="28"/>
      <c r="BTX1039" s="28"/>
      <c r="BTY1039" s="28"/>
      <c r="BTZ1039" s="28"/>
      <c r="BUA1039" s="28"/>
      <c r="BUB1039" s="28"/>
      <c r="BUC1039" s="28"/>
      <c r="BUD1039" s="28"/>
      <c r="BUE1039" s="28"/>
      <c r="BUF1039" s="28"/>
      <c r="BUG1039" s="28"/>
      <c r="BUH1039" s="28"/>
      <c r="BUI1039" s="28"/>
      <c r="BUJ1039" s="28"/>
      <c r="BUK1039" s="28"/>
      <c r="BUL1039" s="28"/>
      <c r="BUM1039" s="28"/>
      <c r="BUN1039" s="28"/>
      <c r="BUO1039" s="28"/>
      <c r="BUP1039" s="28"/>
      <c r="BUQ1039" s="28"/>
      <c r="BUR1039" s="28"/>
      <c r="BUS1039" s="28"/>
      <c r="BUT1039" s="28"/>
      <c r="BUU1039" s="28"/>
      <c r="BUV1039" s="28"/>
      <c r="BUW1039" s="28"/>
      <c r="BUX1039" s="28"/>
      <c r="BUY1039" s="28"/>
      <c r="BUZ1039" s="28"/>
      <c r="BVA1039" s="28"/>
      <c r="BVB1039" s="28"/>
      <c r="BVC1039" s="28"/>
      <c r="BVD1039" s="28"/>
      <c r="BVE1039" s="28"/>
      <c r="BVF1039" s="28"/>
      <c r="BVG1039" s="28"/>
      <c r="BVH1039" s="28"/>
      <c r="BVI1039" s="28"/>
      <c r="BVJ1039" s="28"/>
      <c r="BVK1039" s="28"/>
      <c r="BVL1039" s="28"/>
      <c r="BVM1039" s="28"/>
      <c r="BVN1039" s="28"/>
      <c r="BVO1039" s="28"/>
      <c r="BVP1039" s="28"/>
      <c r="BVQ1039" s="28"/>
      <c r="BVR1039" s="28"/>
      <c r="BVS1039" s="28"/>
      <c r="BVT1039" s="28"/>
      <c r="BVU1039" s="28"/>
      <c r="BVV1039" s="28"/>
      <c r="BVW1039" s="28"/>
      <c r="BVX1039" s="28"/>
      <c r="BVY1039" s="28"/>
      <c r="BVZ1039" s="28"/>
      <c r="BWA1039" s="28"/>
      <c r="BWB1039" s="28"/>
      <c r="BWC1039" s="28"/>
      <c r="BWD1039" s="28"/>
      <c r="BWE1039" s="28"/>
      <c r="BWF1039" s="28"/>
      <c r="BWG1039" s="28"/>
      <c r="BWH1039" s="28"/>
      <c r="BWI1039" s="28"/>
      <c r="BWJ1039" s="28"/>
      <c r="BWK1039" s="28"/>
      <c r="BWL1039" s="28"/>
      <c r="BWM1039" s="28"/>
      <c r="BWN1039" s="28"/>
      <c r="BWO1039" s="28"/>
      <c r="BWP1039" s="28"/>
      <c r="BWQ1039" s="28"/>
      <c r="BWR1039" s="28"/>
      <c r="BWS1039" s="28"/>
      <c r="BWT1039" s="28"/>
      <c r="BWU1039" s="28"/>
      <c r="BWV1039" s="28"/>
      <c r="BWW1039" s="28"/>
      <c r="BWX1039" s="28"/>
      <c r="BWY1039" s="28"/>
      <c r="BWZ1039" s="28"/>
      <c r="BXA1039" s="28"/>
      <c r="BXB1039" s="28"/>
      <c r="BXC1039" s="28"/>
      <c r="BXD1039" s="28"/>
      <c r="BXE1039" s="28"/>
      <c r="BXF1039" s="28"/>
      <c r="BXG1039" s="28"/>
      <c r="BXH1039" s="28"/>
      <c r="BXI1039" s="28"/>
      <c r="BXJ1039" s="28"/>
      <c r="BXK1039" s="28"/>
      <c r="BXL1039" s="28"/>
      <c r="BXM1039" s="28"/>
      <c r="BXN1039" s="28"/>
      <c r="BXO1039" s="28"/>
      <c r="BXP1039" s="28"/>
      <c r="BXQ1039" s="28"/>
      <c r="BXR1039" s="28"/>
      <c r="BXS1039" s="28"/>
      <c r="BXT1039" s="28"/>
      <c r="BXU1039" s="28"/>
      <c r="BXV1039" s="28"/>
      <c r="BXW1039" s="28"/>
      <c r="BXX1039" s="28"/>
      <c r="BXY1039" s="28"/>
      <c r="BXZ1039" s="28"/>
      <c r="BYA1039" s="28"/>
      <c r="BYB1039" s="28"/>
      <c r="BYC1039" s="28"/>
      <c r="BYD1039" s="28"/>
      <c r="BYE1039" s="28"/>
      <c r="BYF1039" s="28"/>
      <c r="BYG1039" s="28"/>
      <c r="BYH1039" s="28"/>
      <c r="BYI1039" s="28"/>
      <c r="BYJ1039" s="28"/>
      <c r="BYK1039" s="28"/>
      <c r="BYL1039" s="28"/>
      <c r="BYM1039" s="28"/>
      <c r="BYN1039" s="28"/>
      <c r="BYO1039" s="28"/>
      <c r="BYP1039" s="28"/>
      <c r="BYQ1039" s="28"/>
      <c r="BYR1039" s="28"/>
      <c r="BYS1039" s="28"/>
      <c r="BYT1039" s="28"/>
      <c r="BYU1039" s="28"/>
      <c r="BYV1039" s="28"/>
      <c r="BYW1039" s="28"/>
      <c r="BYX1039" s="28"/>
      <c r="BYY1039" s="28"/>
      <c r="BYZ1039" s="28"/>
      <c r="BZA1039" s="28"/>
      <c r="BZB1039" s="28"/>
      <c r="BZC1039" s="28"/>
      <c r="BZD1039" s="28"/>
      <c r="BZE1039" s="28"/>
      <c r="BZF1039" s="28"/>
      <c r="BZG1039" s="28"/>
      <c r="BZH1039" s="28"/>
      <c r="BZI1039" s="28"/>
      <c r="BZJ1039" s="28"/>
      <c r="BZK1039" s="28"/>
      <c r="BZL1039" s="28"/>
      <c r="BZM1039" s="28"/>
      <c r="BZN1039" s="28"/>
      <c r="BZO1039" s="28"/>
      <c r="BZP1039" s="28"/>
      <c r="BZQ1039" s="28"/>
      <c r="BZR1039" s="28"/>
      <c r="BZS1039" s="28"/>
      <c r="BZT1039" s="28"/>
      <c r="BZU1039" s="28"/>
      <c r="BZV1039" s="28"/>
      <c r="BZW1039" s="28"/>
      <c r="BZX1039" s="28"/>
      <c r="BZY1039" s="28"/>
      <c r="BZZ1039" s="28"/>
      <c r="CAA1039" s="28"/>
      <c r="CAB1039" s="28"/>
      <c r="CAC1039" s="28"/>
      <c r="CAD1039" s="28"/>
      <c r="CAE1039" s="28"/>
      <c r="CAF1039" s="28"/>
      <c r="CAG1039" s="28"/>
      <c r="CAH1039" s="28"/>
      <c r="CAI1039" s="28"/>
      <c r="CAJ1039" s="28"/>
      <c r="CAK1039" s="28"/>
      <c r="CAL1039" s="28"/>
      <c r="CAM1039" s="28"/>
      <c r="CAN1039" s="28"/>
      <c r="CAO1039" s="28"/>
      <c r="CAP1039" s="28"/>
      <c r="CAQ1039" s="28"/>
      <c r="CAR1039" s="28"/>
      <c r="CAS1039" s="28"/>
      <c r="CAT1039" s="28"/>
      <c r="CAU1039" s="28"/>
      <c r="CAV1039" s="28"/>
      <c r="CAW1039" s="28"/>
      <c r="CAX1039" s="28"/>
      <c r="CAY1039" s="28"/>
      <c r="CAZ1039" s="28"/>
      <c r="CBA1039" s="28"/>
      <c r="CBB1039" s="28"/>
      <c r="CBC1039" s="28"/>
      <c r="CBD1039" s="28"/>
      <c r="CBE1039" s="28"/>
      <c r="CBF1039" s="28"/>
      <c r="CBG1039" s="28"/>
      <c r="CBH1039" s="28"/>
      <c r="CBI1039" s="28"/>
      <c r="CBJ1039" s="28"/>
      <c r="CBK1039" s="28"/>
      <c r="CBL1039" s="28"/>
      <c r="CBM1039" s="28"/>
      <c r="CBN1039" s="28"/>
      <c r="CBO1039" s="28"/>
      <c r="CBP1039" s="28"/>
      <c r="CBQ1039" s="28"/>
      <c r="CBR1039" s="28"/>
      <c r="CBS1039" s="28"/>
      <c r="CBT1039" s="28"/>
      <c r="CBU1039" s="28"/>
      <c r="CBV1039" s="28"/>
      <c r="CBW1039" s="28"/>
      <c r="CBX1039" s="28"/>
      <c r="CBY1039" s="28"/>
      <c r="CBZ1039" s="28"/>
      <c r="CCA1039" s="28"/>
      <c r="CCB1039" s="28"/>
      <c r="CCC1039" s="28"/>
      <c r="CCD1039" s="28"/>
      <c r="CCE1039" s="28"/>
      <c r="CCF1039" s="28"/>
      <c r="CCG1039" s="28"/>
      <c r="CCH1039" s="28"/>
      <c r="CCI1039" s="28"/>
      <c r="CCJ1039" s="28"/>
      <c r="CCK1039" s="28"/>
      <c r="CCL1039" s="28"/>
      <c r="CCM1039" s="28"/>
      <c r="CCN1039" s="28"/>
      <c r="CCO1039" s="28"/>
      <c r="CCP1039" s="28"/>
      <c r="CCQ1039" s="28"/>
      <c r="CCR1039" s="28"/>
      <c r="CCS1039" s="28"/>
      <c r="CCT1039" s="28"/>
      <c r="CCU1039" s="28"/>
      <c r="CCV1039" s="28"/>
      <c r="CCW1039" s="28"/>
      <c r="CCX1039" s="28"/>
      <c r="CCY1039" s="28"/>
      <c r="CCZ1039" s="28"/>
      <c r="CDA1039" s="28"/>
      <c r="CDB1039" s="28"/>
      <c r="CDC1039" s="28"/>
      <c r="CDD1039" s="28"/>
      <c r="CDE1039" s="28"/>
      <c r="CDF1039" s="28"/>
      <c r="CDG1039" s="28"/>
      <c r="CDH1039" s="28"/>
      <c r="CDI1039" s="28"/>
      <c r="CDJ1039" s="28"/>
      <c r="CDK1039" s="28"/>
      <c r="CDL1039" s="28"/>
      <c r="CDM1039" s="28"/>
      <c r="CDN1039" s="28"/>
      <c r="CDO1039" s="28"/>
      <c r="CDP1039" s="28"/>
      <c r="CDQ1039" s="28"/>
      <c r="CDR1039" s="28"/>
      <c r="CDS1039" s="28"/>
      <c r="CDT1039" s="28"/>
      <c r="CDU1039" s="28"/>
      <c r="CDV1039" s="28"/>
      <c r="CDW1039" s="28"/>
      <c r="CDX1039" s="28"/>
      <c r="CDY1039" s="28"/>
      <c r="CDZ1039" s="28"/>
      <c r="CEA1039" s="28"/>
      <c r="CEB1039" s="28"/>
      <c r="CEC1039" s="28"/>
      <c r="CED1039" s="28"/>
      <c r="CEE1039" s="28"/>
      <c r="CEF1039" s="28"/>
      <c r="CEG1039" s="28"/>
      <c r="CEH1039" s="28"/>
      <c r="CEI1039" s="28"/>
      <c r="CEJ1039" s="28"/>
      <c r="CEK1039" s="28"/>
      <c r="CEL1039" s="28"/>
      <c r="CEM1039" s="28"/>
      <c r="CEN1039" s="28"/>
      <c r="CEO1039" s="28"/>
      <c r="CEP1039" s="28"/>
      <c r="CEQ1039" s="28"/>
      <c r="CER1039" s="28"/>
      <c r="CES1039" s="28"/>
      <c r="CET1039" s="28"/>
      <c r="CEU1039" s="28"/>
      <c r="CEV1039" s="28"/>
      <c r="CEW1039" s="28"/>
      <c r="CEX1039" s="28"/>
      <c r="CEY1039" s="28"/>
      <c r="CEZ1039" s="28"/>
      <c r="CFA1039" s="28"/>
      <c r="CFB1039" s="28"/>
      <c r="CFC1039" s="28"/>
      <c r="CFD1039" s="28"/>
      <c r="CFE1039" s="28"/>
      <c r="CFF1039" s="28"/>
      <c r="CFG1039" s="28"/>
      <c r="CFH1039" s="28"/>
      <c r="CFI1039" s="28"/>
      <c r="CFJ1039" s="28"/>
      <c r="CFK1039" s="28"/>
      <c r="CFL1039" s="28"/>
      <c r="CFM1039" s="28"/>
      <c r="CFN1039" s="28"/>
      <c r="CFO1039" s="28"/>
      <c r="CFP1039" s="28"/>
      <c r="CFQ1039" s="28"/>
      <c r="CFR1039" s="28"/>
      <c r="CFS1039" s="28"/>
      <c r="CFT1039" s="28"/>
      <c r="CFU1039" s="28"/>
      <c r="CFV1039" s="28"/>
      <c r="CFW1039" s="28"/>
      <c r="CFX1039" s="28"/>
      <c r="CFY1039" s="28"/>
      <c r="CFZ1039" s="28"/>
      <c r="CGA1039" s="28"/>
      <c r="CGB1039" s="28"/>
      <c r="CGC1039" s="28"/>
      <c r="CGD1039" s="28"/>
      <c r="CGE1039" s="28"/>
      <c r="CGF1039" s="28"/>
      <c r="CGG1039" s="28"/>
      <c r="CGH1039" s="28"/>
      <c r="CGI1039" s="28"/>
      <c r="CGJ1039" s="28"/>
      <c r="CGK1039" s="28"/>
      <c r="CGL1039" s="28"/>
      <c r="CGM1039" s="28"/>
      <c r="CGN1039" s="28"/>
      <c r="CGO1039" s="28"/>
      <c r="CGP1039" s="28"/>
      <c r="CGQ1039" s="28"/>
      <c r="CGR1039" s="28"/>
      <c r="CGS1039" s="28"/>
      <c r="CGT1039" s="28"/>
      <c r="CGU1039" s="28"/>
      <c r="CGV1039" s="28"/>
      <c r="CGW1039" s="28"/>
      <c r="CGX1039" s="28"/>
      <c r="CGY1039" s="28"/>
      <c r="CGZ1039" s="28"/>
      <c r="CHA1039" s="28"/>
      <c r="CHB1039" s="28"/>
      <c r="CHC1039" s="28"/>
      <c r="CHD1039" s="28"/>
      <c r="CHE1039" s="28"/>
      <c r="CHF1039" s="28"/>
      <c r="CHG1039" s="28"/>
      <c r="CHH1039" s="28"/>
      <c r="CHI1039" s="28"/>
      <c r="CHJ1039" s="28"/>
      <c r="CHK1039" s="28"/>
      <c r="CHL1039" s="28"/>
      <c r="CHM1039" s="28"/>
      <c r="CHN1039" s="28"/>
      <c r="CHO1039" s="28"/>
      <c r="CHP1039" s="28"/>
      <c r="CHQ1039" s="28"/>
      <c r="CHR1039" s="28"/>
      <c r="CHS1039" s="28"/>
      <c r="CHT1039" s="28"/>
      <c r="CHU1039" s="28"/>
      <c r="CHV1039" s="28"/>
      <c r="CHW1039" s="28"/>
      <c r="CHX1039" s="28"/>
      <c r="CHY1039" s="28"/>
      <c r="CHZ1039" s="28"/>
      <c r="CIA1039" s="28"/>
      <c r="CIB1039" s="28"/>
      <c r="CIC1039" s="28"/>
      <c r="CID1039" s="28"/>
      <c r="CIE1039" s="28"/>
      <c r="CIF1039" s="28"/>
      <c r="CIG1039" s="28"/>
      <c r="CIH1039" s="28"/>
      <c r="CII1039" s="28"/>
      <c r="CIJ1039" s="28"/>
      <c r="CIK1039" s="28"/>
      <c r="CIL1039" s="28"/>
      <c r="CIM1039" s="28"/>
      <c r="CIN1039" s="28"/>
      <c r="CIO1039" s="28"/>
      <c r="CIP1039" s="28"/>
      <c r="CIQ1039" s="28"/>
      <c r="CIR1039" s="28"/>
      <c r="CIS1039" s="28"/>
      <c r="CIT1039" s="28"/>
      <c r="CIU1039" s="28"/>
      <c r="CIV1039" s="28"/>
      <c r="CIW1039" s="28"/>
      <c r="CIX1039" s="28"/>
      <c r="CIY1039" s="28"/>
      <c r="CIZ1039" s="28"/>
      <c r="CJA1039" s="28"/>
      <c r="CJB1039" s="28"/>
      <c r="CJC1039" s="28"/>
      <c r="CJD1039" s="28"/>
      <c r="CJE1039" s="28"/>
      <c r="CJF1039" s="28"/>
      <c r="CJG1039" s="28"/>
      <c r="CJH1039" s="28"/>
      <c r="CJI1039" s="28"/>
      <c r="CJJ1039" s="28"/>
      <c r="CJK1039" s="28"/>
      <c r="CJL1039" s="28"/>
      <c r="CJM1039" s="28"/>
      <c r="CJN1039" s="28"/>
      <c r="CJO1039" s="28"/>
      <c r="CJP1039" s="28"/>
      <c r="CJQ1039" s="28"/>
      <c r="CJR1039" s="28"/>
      <c r="CJS1039" s="28"/>
      <c r="CJT1039" s="28"/>
      <c r="CJU1039" s="28"/>
      <c r="CJV1039" s="28"/>
      <c r="CJW1039" s="28"/>
      <c r="CJX1039" s="28"/>
      <c r="CJY1039" s="28"/>
      <c r="CJZ1039" s="28"/>
      <c r="CKA1039" s="28"/>
      <c r="CKB1039" s="28"/>
      <c r="CKC1039" s="28"/>
      <c r="CKD1039" s="28"/>
      <c r="CKE1039" s="28"/>
      <c r="CKF1039" s="28"/>
      <c r="CKG1039" s="28"/>
      <c r="CKH1039" s="28"/>
      <c r="CKI1039" s="28"/>
      <c r="CKJ1039" s="28"/>
      <c r="CKK1039" s="28"/>
      <c r="CKL1039" s="28"/>
      <c r="CKM1039" s="28"/>
      <c r="CKN1039" s="28"/>
      <c r="CKO1039" s="28"/>
      <c r="CKP1039" s="28"/>
      <c r="CKQ1039" s="28"/>
      <c r="CKR1039" s="28"/>
      <c r="CKS1039" s="28"/>
      <c r="CKT1039" s="28"/>
      <c r="CKU1039" s="28"/>
      <c r="CKV1039" s="28"/>
      <c r="CKW1039" s="28"/>
      <c r="CKX1039" s="28"/>
      <c r="CKY1039" s="28"/>
      <c r="CKZ1039" s="28"/>
      <c r="CLA1039" s="28"/>
      <c r="CLB1039" s="28"/>
      <c r="CLC1039" s="28"/>
      <c r="CLD1039" s="28"/>
      <c r="CLE1039" s="28"/>
      <c r="CLF1039" s="28"/>
      <c r="CLG1039" s="28"/>
      <c r="CLH1039" s="28"/>
      <c r="CLI1039" s="28"/>
      <c r="CLJ1039" s="28"/>
      <c r="CLK1039" s="28"/>
      <c r="CLL1039" s="28"/>
      <c r="CLM1039" s="28"/>
      <c r="CLN1039" s="28"/>
      <c r="CLO1039" s="28"/>
      <c r="CLP1039" s="28"/>
      <c r="CLQ1039" s="28"/>
      <c r="CLR1039" s="28"/>
      <c r="CLS1039" s="28"/>
      <c r="CLT1039" s="28"/>
      <c r="CLU1039" s="28"/>
      <c r="CLV1039" s="28"/>
      <c r="CLW1039" s="28"/>
      <c r="CLX1039" s="28"/>
      <c r="CLY1039" s="28"/>
      <c r="CLZ1039" s="28"/>
      <c r="CMA1039" s="28"/>
      <c r="CMB1039" s="28"/>
      <c r="CMC1039" s="28"/>
      <c r="CMD1039" s="28"/>
      <c r="CME1039" s="28"/>
      <c r="CMF1039" s="28"/>
      <c r="CMG1039" s="28"/>
      <c r="CMH1039" s="28"/>
      <c r="CMI1039" s="28"/>
      <c r="CMJ1039" s="28"/>
      <c r="CMK1039" s="28"/>
      <c r="CML1039" s="28"/>
      <c r="CMM1039" s="28"/>
      <c r="CMN1039" s="28"/>
      <c r="CMO1039" s="28"/>
      <c r="CMP1039" s="28"/>
      <c r="CMQ1039" s="28"/>
      <c r="CMR1039" s="28"/>
      <c r="CMS1039" s="28"/>
      <c r="CMT1039" s="28"/>
      <c r="CMU1039" s="28"/>
      <c r="CMV1039" s="28"/>
      <c r="CMW1039" s="28"/>
      <c r="CMX1039" s="28"/>
      <c r="CMY1039" s="28"/>
      <c r="CMZ1039" s="28"/>
      <c r="CNA1039" s="28"/>
      <c r="CNB1039" s="28"/>
      <c r="CNC1039" s="28"/>
      <c r="CND1039" s="28"/>
      <c r="CNE1039" s="28"/>
      <c r="CNF1039" s="28"/>
      <c r="CNG1039" s="28"/>
      <c r="CNH1039" s="28"/>
      <c r="CNI1039" s="28"/>
      <c r="CNJ1039" s="28"/>
      <c r="CNK1039" s="28"/>
      <c r="CNL1039" s="28"/>
      <c r="CNM1039" s="28"/>
      <c r="CNN1039" s="28"/>
      <c r="CNO1039" s="28"/>
      <c r="CNP1039" s="28"/>
      <c r="CNQ1039" s="28"/>
      <c r="CNR1039" s="28"/>
      <c r="CNS1039" s="28"/>
      <c r="CNT1039" s="28"/>
      <c r="CNU1039" s="28"/>
      <c r="CNV1039" s="28"/>
      <c r="CNW1039" s="28"/>
      <c r="CNX1039" s="28"/>
      <c r="CNY1039" s="28"/>
      <c r="CNZ1039" s="28"/>
      <c r="COA1039" s="28"/>
      <c r="COB1039" s="28"/>
      <c r="COC1039" s="28"/>
      <c r="COD1039" s="28"/>
      <c r="COE1039" s="28"/>
      <c r="COF1039" s="28"/>
      <c r="COG1039" s="28"/>
      <c r="COH1039" s="28"/>
      <c r="COI1039" s="28"/>
      <c r="COJ1039" s="28"/>
      <c r="COK1039" s="28"/>
      <c r="COL1039" s="28"/>
      <c r="COM1039" s="28"/>
      <c r="CON1039" s="28"/>
      <c r="COO1039" s="28"/>
      <c r="COP1039" s="28"/>
      <c r="COQ1039" s="28"/>
      <c r="COR1039" s="28"/>
      <c r="COS1039" s="28"/>
      <c r="COT1039" s="28"/>
      <c r="COU1039" s="28"/>
      <c r="COV1039" s="28"/>
      <c r="COW1039" s="28"/>
      <c r="COX1039" s="28"/>
      <c r="COY1039" s="28"/>
      <c r="COZ1039" s="28"/>
      <c r="CPA1039" s="28"/>
      <c r="CPB1039" s="28"/>
      <c r="CPC1039" s="28"/>
      <c r="CPD1039" s="28"/>
      <c r="CPE1039" s="28"/>
      <c r="CPF1039" s="28"/>
      <c r="CPG1039" s="28"/>
      <c r="CPH1039" s="28"/>
      <c r="CPI1039" s="28"/>
      <c r="CPJ1039" s="28"/>
      <c r="CPK1039" s="28"/>
      <c r="CPL1039" s="28"/>
      <c r="CPM1039" s="28"/>
      <c r="CPN1039" s="28"/>
      <c r="CPO1039" s="28"/>
      <c r="CPP1039" s="28"/>
      <c r="CPQ1039" s="28"/>
      <c r="CPR1039" s="28"/>
      <c r="CPS1039" s="28"/>
      <c r="CPT1039" s="28"/>
      <c r="CPU1039" s="28"/>
      <c r="CPV1039" s="28"/>
      <c r="CPW1039" s="28"/>
      <c r="CPX1039" s="28"/>
      <c r="CPY1039" s="28"/>
      <c r="CPZ1039" s="28"/>
      <c r="CQA1039" s="28"/>
      <c r="CQB1039" s="28"/>
      <c r="CQC1039" s="28"/>
      <c r="CQD1039" s="28"/>
      <c r="CQE1039" s="28"/>
      <c r="CQF1039" s="28"/>
      <c r="CQG1039" s="28"/>
      <c r="CQH1039" s="28"/>
      <c r="CQI1039" s="28"/>
      <c r="CQJ1039" s="28"/>
      <c r="CQK1039" s="28"/>
      <c r="CQL1039" s="28"/>
      <c r="CQM1039" s="28"/>
      <c r="CQN1039" s="28"/>
      <c r="CQO1039" s="28"/>
      <c r="CQP1039" s="28"/>
      <c r="CQQ1039" s="28"/>
      <c r="CQR1039" s="28"/>
      <c r="CQS1039" s="28"/>
      <c r="CQT1039" s="28"/>
      <c r="CQU1039" s="28"/>
      <c r="CQV1039" s="28"/>
      <c r="CQW1039" s="28"/>
      <c r="CQX1039" s="28"/>
      <c r="CQY1039" s="28"/>
      <c r="CQZ1039" s="28"/>
      <c r="CRA1039" s="28"/>
      <c r="CRB1039" s="28"/>
      <c r="CRC1039" s="28"/>
      <c r="CRD1039" s="28"/>
      <c r="CRE1039" s="28"/>
      <c r="CRF1039" s="28"/>
      <c r="CRG1039" s="28"/>
      <c r="CRH1039" s="28"/>
      <c r="CRI1039" s="28"/>
      <c r="CRJ1039" s="28"/>
      <c r="CRK1039" s="28"/>
      <c r="CRL1039" s="28"/>
      <c r="CRM1039" s="28"/>
      <c r="CRN1039" s="28"/>
      <c r="CRO1039" s="28"/>
      <c r="CRP1039" s="28"/>
      <c r="CRQ1039" s="28"/>
      <c r="CRR1039" s="28"/>
      <c r="CRS1039" s="28"/>
      <c r="CRT1039" s="28"/>
      <c r="CRU1039" s="28"/>
      <c r="CRV1039" s="28"/>
      <c r="CRW1039" s="28"/>
      <c r="CRX1039" s="28"/>
      <c r="CRY1039" s="28"/>
      <c r="CRZ1039" s="28"/>
      <c r="CSA1039" s="28"/>
      <c r="CSB1039" s="28"/>
      <c r="CSC1039" s="28"/>
      <c r="CSD1039" s="28"/>
      <c r="CSE1039" s="28"/>
      <c r="CSF1039" s="28"/>
      <c r="CSG1039" s="28"/>
      <c r="CSH1039" s="28"/>
      <c r="CSI1039" s="28"/>
      <c r="CSJ1039" s="28"/>
      <c r="CSK1039" s="28"/>
      <c r="CSL1039" s="28"/>
      <c r="CSM1039" s="28"/>
      <c r="CSN1039" s="28"/>
      <c r="CSO1039" s="28"/>
      <c r="CSP1039" s="28"/>
      <c r="CSQ1039" s="28"/>
      <c r="CSR1039" s="28"/>
      <c r="CSS1039" s="28"/>
      <c r="CST1039" s="28"/>
      <c r="CSU1039" s="28"/>
      <c r="CSV1039" s="28"/>
      <c r="CSW1039" s="28"/>
      <c r="CSX1039" s="28"/>
      <c r="CSY1039" s="28"/>
      <c r="CSZ1039" s="28"/>
      <c r="CTA1039" s="28"/>
      <c r="CTB1039" s="28"/>
      <c r="CTC1039" s="28"/>
      <c r="CTD1039" s="28"/>
      <c r="CTE1039" s="28"/>
      <c r="CTF1039" s="28"/>
      <c r="CTG1039" s="28"/>
      <c r="CTH1039" s="28"/>
      <c r="CTI1039" s="28"/>
      <c r="CTJ1039" s="28"/>
      <c r="CTK1039" s="28"/>
      <c r="CTL1039" s="28"/>
      <c r="CTM1039" s="28"/>
      <c r="CTN1039" s="28"/>
      <c r="CTO1039" s="28"/>
      <c r="CTP1039" s="28"/>
      <c r="CTQ1039" s="28"/>
      <c r="CTR1039" s="28"/>
      <c r="CTS1039" s="28"/>
      <c r="CTT1039" s="28"/>
      <c r="CTU1039" s="28"/>
      <c r="CTV1039" s="28"/>
      <c r="CTW1039" s="28"/>
      <c r="CTX1039" s="28"/>
      <c r="CTY1039" s="28"/>
      <c r="CTZ1039" s="28"/>
      <c r="CUA1039" s="28"/>
      <c r="CUB1039" s="28"/>
      <c r="CUC1039" s="28"/>
      <c r="CUD1039" s="28"/>
      <c r="CUE1039" s="28"/>
      <c r="CUF1039" s="28"/>
      <c r="CUG1039" s="28"/>
      <c r="CUH1039" s="28"/>
      <c r="CUI1039" s="28"/>
      <c r="CUJ1039" s="28"/>
      <c r="CUK1039" s="28"/>
      <c r="CUL1039" s="28"/>
      <c r="CUM1039" s="28"/>
      <c r="CUN1039" s="28"/>
      <c r="CUO1039" s="28"/>
      <c r="CUP1039" s="28"/>
      <c r="CUQ1039" s="28"/>
      <c r="CUR1039" s="28"/>
      <c r="CUS1039" s="28"/>
      <c r="CUT1039" s="28"/>
      <c r="CUU1039" s="28"/>
      <c r="CUV1039" s="28"/>
      <c r="CUW1039" s="28"/>
      <c r="CUX1039" s="28"/>
      <c r="CUY1039" s="28"/>
      <c r="CUZ1039" s="28"/>
      <c r="CVA1039" s="28"/>
      <c r="CVB1039" s="28"/>
      <c r="CVC1039" s="28"/>
      <c r="CVD1039" s="28"/>
      <c r="CVE1039" s="28"/>
      <c r="CVF1039" s="28"/>
      <c r="CVG1039" s="28"/>
      <c r="CVH1039" s="28"/>
      <c r="CVI1039" s="28"/>
      <c r="CVJ1039" s="28"/>
      <c r="CVK1039" s="28"/>
      <c r="CVL1039" s="28"/>
      <c r="CVM1039" s="28"/>
      <c r="CVN1039" s="28"/>
      <c r="CVO1039" s="28"/>
      <c r="CVP1039" s="28"/>
      <c r="CVQ1039" s="28"/>
      <c r="CVR1039" s="28"/>
      <c r="CVS1039" s="28"/>
      <c r="CVT1039" s="28"/>
      <c r="CVU1039" s="28"/>
      <c r="CVV1039" s="28"/>
      <c r="CVW1039" s="28"/>
      <c r="CVX1039" s="28"/>
      <c r="CVY1039" s="28"/>
      <c r="CVZ1039" s="28"/>
      <c r="CWA1039" s="28"/>
      <c r="CWB1039" s="28"/>
      <c r="CWC1039" s="28"/>
      <c r="CWD1039" s="28"/>
      <c r="CWE1039" s="28"/>
      <c r="CWF1039" s="28"/>
      <c r="CWG1039" s="28"/>
      <c r="CWH1039" s="28"/>
      <c r="CWI1039" s="28"/>
      <c r="CWJ1039" s="28"/>
      <c r="CWK1039" s="28"/>
      <c r="CWL1039" s="28"/>
      <c r="CWM1039" s="28"/>
      <c r="CWN1039" s="28"/>
      <c r="CWO1039" s="28"/>
      <c r="CWP1039" s="28"/>
      <c r="CWQ1039" s="28"/>
      <c r="CWR1039" s="28"/>
      <c r="CWS1039" s="28"/>
      <c r="CWT1039" s="28"/>
      <c r="CWU1039" s="28"/>
      <c r="CWV1039" s="28"/>
      <c r="CWW1039" s="28"/>
      <c r="CWX1039" s="28"/>
      <c r="CWY1039" s="28"/>
      <c r="CWZ1039" s="28"/>
      <c r="CXA1039" s="28"/>
      <c r="CXB1039" s="28"/>
      <c r="CXC1039" s="28"/>
      <c r="CXD1039" s="28"/>
      <c r="CXE1039" s="28"/>
      <c r="CXF1039" s="28"/>
      <c r="CXG1039" s="28"/>
      <c r="CXH1039" s="28"/>
      <c r="CXI1039" s="28"/>
      <c r="CXJ1039" s="28"/>
      <c r="CXK1039" s="28"/>
      <c r="CXL1039" s="28"/>
      <c r="CXM1039" s="28"/>
      <c r="CXN1039" s="28"/>
      <c r="CXO1039" s="28"/>
      <c r="CXP1039" s="28"/>
      <c r="CXQ1039" s="28"/>
      <c r="CXR1039" s="28"/>
      <c r="CXS1039" s="28"/>
      <c r="CXT1039" s="28"/>
      <c r="CXU1039" s="28"/>
      <c r="CXV1039" s="28"/>
      <c r="CXW1039" s="28"/>
      <c r="CXX1039" s="28"/>
      <c r="CXY1039" s="28"/>
      <c r="CXZ1039" s="28"/>
      <c r="CYA1039" s="28"/>
      <c r="CYB1039" s="28"/>
      <c r="CYC1039" s="28"/>
      <c r="CYD1039" s="28"/>
      <c r="CYE1039" s="28"/>
      <c r="CYF1039" s="28"/>
      <c r="CYG1039" s="28"/>
      <c r="CYH1039" s="28"/>
      <c r="CYI1039" s="28"/>
      <c r="CYJ1039" s="28"/>
      <c r="CYK1039" s="28"/>
      <c r="CYL1039" s="28"/>
      <c r="CYM1039" s="28"/>
      <c r="CYN1039" s="28"/>
      <c r="CYO1039" s="28"/>
      <c r="CYP1039" s="28"/>
      <c r="CYQ1039" s="28"/>
      <c r="CYR1039" s="28"/>
      <c r="CYS1039" s="28"/>
      <c r="CYT1039" s="28"/>
      <c r="CYU1039" s="28"/>
      <c r="CYV1039" s="28"/>
      <c r="CYW1039" s="28"/>
      <c r="CYX1039" s="28"/>
      <c r="CYY1039" s="28"/>
      <c r="CYZ1039" s="28"/>
      <c r="CZA1039" s="28"/>
      <c r="CZB1039" s="28"/>
      <c r="CZC1039" s="28"/>
      <c r="CZD1039" s="28"/>
      <c r="CZE1039" s="28"/>
      <c r="CZF1039" s="28"/>
      <c r="CZG1039" s="28"/>
      <c r="CZH1039" s="28"/>
      <c r="CZI1039" s="28"/>
      <c r="CZJ1039" s="28"/>
      <c r="CZK1039" s="28"/>
      <c r="CZL1039" s="28"/>
      <c r="CZM1039" s="28"/>
      <c r="CZN1039" s="28"/>
      <c r="CZO1039" s="28"/>
      <c r="CZP1039" s="28"/>
      <c r="CZQ1039" s="28"/>
      <c r="CZR1039" s="28"/>
      <c r="CZS1039" s="28"/>
      <c r="CZT1039" s="28"/>
      <c r="CZU1039" s="28"/>
      <c r="CZV1039" s="28"/>
      <c r="CZW1039" s="28"/>
      <c r="CZX1039" s="28"/>
      <c r="CZY1039" s="28"/>
      <c r="CZZ1039" s="28"/>
      <c r="DAA1039" s="28"/>
      <c r="DAB1039" s="28"/>
      <c r="DAC1039" s="28"/>
      <c r="DAD1039" s="28"/>
      <c r="DAE1039" s="28"/>
      <c r="DAF1039" s="28"/>
      <c r="DAG1039" s="28"/>
      <c r="DAH1039" s="28"/>
      <c r="DAI1039" s="28"/>
      <c r="DAJ1039" s="28"/>
      <c r="DAK1039" s="28"/>
      <c r="DAL1039" s="28"/>
      <c r="DAM1039" s="28"/>
      <c r="DAN1039" s="28"/>
      <c r="DAO1039" s="28"/>
      <c r="DAP1039" s="28"/>
      <c r="DAQ1039" s="28"/>
      <c r="DAR1039" s="28"/>
      <c r="DAS1039" s="28"/>
      <c r="DAT1039" s="28"/>
      <c r="DAU1039" s="28"/>
      <c r="DAV1039" s="28"/>
      <c r="DAW1039" s="28"/>
      <c r="DAX1039" s="28"/>
      <c r="DAY1039" s="28"/>
      <c r="DAZ1039" s="28"/>
      <c r="DBA1039" s="28"/>
      <c r="DBB1039" s="28"/>
      <c r="DBC1039" s="28"/>
      <c r="DBD1039" s="28"/>
      <c r="DBE1039" s="28"/>
      <c r="DBF1039" s="28"/>
      <c r="DBG1039" s="28"/>
      <c r="DBH1039" s="28"/>
      <c r="DBI1039" s="28"/>
      <c r="DBJ1039" s="28"/>
      <c r="DBK1039" s="28"/>
      <c r="DBL1039" s="28"/>
      <c r="DBM1039" s="28"/>
      <c r="DBN1039" s="28"/>
      <c r="DBO1039" s="28"/>
      <c r="DBP1039" s="28"/>
      <c r="DBQ1039" s="28"/>
      <c r="DBR1039" s="28"/>
      <c r="DBS1039" s="28"/>
      <c r="DBT1039" s="28"/>
      <c r="DBU1039" s="28"/>
      <c r="DBV1039" s="28"/>
      <c r="DBW1039" s="28"/>
      <c r="DBX1039" s="28"/>
      <c r="DBY1039" s="28"/>
      <c r="DBZ1039" s="28"/>
      <c r="DCA1039" s="28"/>
      <c r="DCB1039" s="28"/>
      <c r="DCC1039" s="28"/>
      <c r="DCD1039" s="28"/>
      <c r="DCE1039" s="28"/>
      <c r="DCF1039" s="28"/>
      <c r="DCG1039" s="28"/>
      <c r="DCH1039" s="28"/>
      <c r="DCI1039" s="28"/>
      <c r="DCJ1039" s="28"/>
      <c r="DCK1039" s="28"/>
      <c r="DCL1039" s="28"/>
      <c r="DCM1039" s="28"/>
      <c r="DCN1039" s="28"/>
      <c r="DCO1039" s="28"/>
      <c r="DCP1039" s="28"/>
      <c r="DCQ1039" s="28"/>
      <c r="DCR1039" s="28"/>
      <c r="DCS1039" s="28"/>
      <c r="DCT1039" s="28"/>
      <c r="DCU1039" s="28"/>
      <c r="DCV1039" s="28"/>
      <c r="DCW1039" s="28"/>
      <c r="DCX1039" s="28"/>
      <c r="DCY1039" s="28"/>
      <c r="DCZ1039" s="28"/>
      <c r="DDA1039" s="28"/>
      <c r="DDB1039" s="28"/>
      <c r="DDC1039" s="28"/>
      <c r="DDD1039" s="28"/>
      <c r="DDE1039" s="28"/>
      <c r="DDF1039" s="28"/>
      <c r="DDG1039" s="28"/>
      <c r="DDH1039" s="28"/>
      <c r="DDI1039" s="28"/>
      <c r="DDJ1039" s="28"/>
      <c r="DDK1039" s="28"/>
      <c r="DDL1039" s="28"/>
      <c r="DDM1039" s="28"/>
      <c r="DDN1039" s="28"/>
      <c r="DDO1039" s="28"/>
      <c r="DDP1039" s="28"/>
      <c r="DDQ1039" s="28"/>
      <c r="DDR1039" s="28"/>
      <c r="DDS1039" s="28"/>
      <c r="DDT1039" s="28"/>
      <c r="DDU1039" s="28"/>
      <c r="DDV1039" s="28"/>
      <c r="DDW1039" s="28"/>
      <c r="DDX1039" s="28"/>
      <c r="DDY1039" s="28"/>
      <c r="DDZ1039" s="28"/>
      <c r="DEA1039" s="28"/>
      <c r="DEB1039" s="28"/>
      <c r="DEC1039" s="28"/>
      <c r="DED1039" s="28"/>
      <c r="DEE1039" s="28"/>
      <c r="DEF1039" s="28"/>
      <c r="DEG1039" s="28"/>
      <c r="DEH1039" s="28"/>
      <c r="DEI1039" s="28"/>
      <c r="DEJ1039" s="28"/>
      <c r="DEK1039" s="28"/>
      <c r="DEL1039" s="28"/>
      <c r="DEM1039" s="28"/>
      <c r="DEN1039" s="28"/>
      <c r="DEO1039" s="28"/>
      <c r="DEP1039" s="28"/>
      <c r="DEQ1039" s="28"/>
      <c r="DER1039" s="28"/>
      <c r="DES1039" s="28"/>
      <c r="DET1039" s="28"/>
      <c r="DEU1039" s="28"/>
      <c r="DEV1039" s="28"/>
      <c r="DEW1039" s="28"/>
      <c r="DEX1039" s="28"/>
      <c r="DEY1039" s="28"/>
      <c r="DEZ1039" s="28"/>
      <c r="DFA1039" s="28"/>
      <c r="DFB1039" s="28"/>
      <c r="DFC1039" s="28"/>
      <c r="DFD1039" s="28"/>
      <c r="DFE1039" s="28"/>
      <c r="DFF1039" s="28"/>
      <c r="DFG1039" s="28"/>
      <c r="DFH1039" s="28"/>
      <c r="DFI1039" s="28"/>
      <c r="DFJ1039" s="28"/>
      <c r="DFK1039" s="28"/>
      <c r="DFL1039" s="28"/>
      <c r="DFM1039" s="28"/>
      <c r="DFN1039" s="28"/>
      <c r="DFO1039" s="28"/>
      <c r="DFP1039" s="28"/>
      <c r="DFQ1039" s="28"/>
      <c r="DFR1039" s="28"/>
      <c r="DFS1039" s="28"/>
      <c r="DFT1039" s="28"/>
      <c r="DFU1039" s="28"/>
      <c r="DFV1039" s="28"/>
      <c r="DFW1039" s="28"/>
      <c r="DFX1039" s="28"/>
      <c r="DFY1039" s="28"/>
      <c r="DFZ1039" s="28"/>
      <c r="DGA1039" s="28"/>
      <c r="DGB1039" s="28"/>
      <c r="DGC1039" s="28"/>
      <c r="DGD1039" s="28"/>
      <c r="DGE1039" s="28"/>
      <c r="DGF1039" s="28"/>
      <c r="DGG1039" s="28"/>
      <c r="DGH1039" s="28"/>
      <c r="DGI1039" s="28"/>
      <c r="DGJ1039" s="28"/>
      <c r="DGK1039" s="28"/>
      <c r="DGL1039" s="28"/>
      <c r="DGM1039" s="28"/>
      <c r="DGN1039" s="28"/>
      <c r="DGO1039" s="28"/>
      <c r="DGP1039" s="28"/>
      <c r="DGQ1039" s="28"/>
      <c r="DGR1039" s="28"/>
      <c r="DGS1039" s="28"/>
      <c r="DGT1039" s="28"/>
      <c r="DGU1039" s="28"/>
      <c r="DGV1039" s="28"/>
      <c r="DGW1039" s="28"/>
      <c r="DGX1039" s="28"/>
      <c r="DGY1039" s="28"/>
      <c r="DGZ1039" s="28"/>
      <c r="DHA1039" s="28"/>
      <c r="DHB1039" s="28"/>
      <c r="DHC1039" s="28"/>
      <c r="DHD1039" s="28"/>
      <c r="DHE1039" s="28"/>
      <c r="DHF1039" s="28"/>
      <c r="DHG1039" s="28"/>
      <c r="DHH1039" s="28"/>
      <c r="DHI1039" s="28"/>
      <c r="DHJ1039" s="28"/>
      <c r="DHK1039" s="28"/>
      <c r="DHL1039" s="28"/>
      <c r="DHM1039" s="28"/>
      <c r="DHN1039" s="28"/>
      <c r="DHO1039" s="28"/>
      <c r="DHP1039" s="28"/>
      <c r="DHQ1039" s="28"/>
      <c r="DHR1039" s="28"/>
      <c r="DHS1039" s="28"/>
      <c r="DHT1039" s="28"/>
      <c r="DHU1039" s="28"/>
      <c r="DHV1039" s="28"/>
      <c r="DHW1039" s="28"/>
      <c r="DHX1039" s="28"/>
      <c r="DHY1039" s="28"/>
      <c r="DHZ1039" s="28"/>
      <c r="DIA1039" s="28"/>
      <c r="DIB1039" s="28"/>
      <c r="DIC1039" s="28"/>
      <c r="DID1039" s="28"/>
      <c r="DIE1039" s="28"/>
      <c r="DIF1039" s="28"/>
      <c r="DIG1039" s="28"/>
      <c r="DIH1039" s="28"/>
      <c r="DII1039" s="28"/>
      <c r="DIJ1039" s="28"/>
      <c r="DIK1039" s="28"/>
      <c r="DIL1039" s="28"/>
      <c r="DIM1039" s="28"/>
      <c r="DIN1039" s="28"/>
      <c r="DIO1039" s="28"/>
      <c r="DIP1039" s="28"/>
      <c r="DIQ1039" s="28"/>
      <c r="DIR1039" s="28"/>
      <c r="DIS1039" s="28"/>
      <c r="DIT1039" s="28"/>
      <c r="DIU1039" s="28"/>
      <c r="DIV1039" s="28"/>
      <c r="DIW1039" s="28"/>
      <c r="DIX1039" s="28"/>
      <c r="DIY1039" s="28"/>
      <c r="DIZ1039" s="28"/>
      <c r="DJA1039" s="28"/>
      <c r="DJB1039" s="28"/>
      <c r="DJC1039" s="28"/>
      <c r="DJD1039" s="28"/>
      <c r="DJE1039" s="28"/>
      <c r="DJF1039" s="28"/>
      <c r="DJG1039" s="28"/>
      <c r="DJH1039" s="28"/>
      <c r="DJI1039" s="28"/>
      <c r="DJJ1039" s="28"/>
      <c r="DJK1039" s="28"/>
      <c r="DJL1039" s="28"/>
      <c r="DJM1039" s="28"/>
      <c r="DJN1039" s="28"/>
      <c r="DJO1039" s="28"/>
      <c r="DJP1039" s="28"/>
      <c r="DJQ1039" s="28"/>
      <c r="DJR1039" s="28"/>
      <c r="DJS1039" s="28"/>
      <c r="DJT1039" s="28"/>
      <c r="DJU1039" s="28"/>
      <c r="DJV1039" s="28"/>
      <c r="DJW1039" s="28"/>
      <c r="DJX1039" s="28"/>
      <c r="DJY1039" s="28"/>
      <c r="DJZ1039" s="28"/>
      <c r="DKA1039" s="28"/>
      <c r="DKB1039" s="28"/>
      <c r="DKC1039" s="28"/>
      <c r="DKD1039" s="28"/>
      <c r="DKE1039" s="28"/>
      <c r="DKF1039" s="28"/>
      <c r="DKG1039" s="28"/>
      <c r="DKH1039" s="28"/>
      <c r="DKI1039" s="28"/>
      <c r="DKJ1039" s="28"/>
      <c r="DKK1039" s="28"/>
      <c r="DKL1039" s="28"/>
      <c r="DKM1039" s="28"/>
      <c r="DKN1039" s="28"/>
      <c r="DKO1039" s="28"/>
      <c r="DKP1039" s="28"/>
      <c r="DKQ1039" s="28"/>
      <c r="DKR1039" s="28"/>
      <c r="DKS1039" s="28"/>
      <c r="DKT1039" s="28"/>
      <c r="DKU1039" s="28"/>
      <c r="DKV1039" s="28"/>
      <c r="DKW1039" s="28"/>
      <c r="DKX1039" s="28"/>
      <c r="DKY1039" s="28"/>
      <c r="DKZ1039" s="28"/>
      <c r="DLA1039" s="28"/>
      <c r="DLB1039" s="28"/>
      <c r="DLC1039" s="28"/>
      <c r="DLD1039" s="28"/>
      <c r="DLE1039" s="28"/>
      <c r="DLF1039" s="28"/>
      <c r="DLG1039" s="28"/>
      <c r="DLH1039" s="28"/>
      <c r="DLI1039" s="28"/>
      <c r="DLJ1039" s="28"/>
      <c r="DLK1039" s="28"/>
      <c r="DLL1039" s="28"/>
      <c r="DLM1039" s="28"/>
      <c r="DLN1039" s="28"/>
      <c r="DLO1039" s="28"/>
      <c r="DLP1039" s="28"/>
      <c r="DLQ1039" s="28"/>
      <c r="DLR1039" s="28"/>
      <c r="DLS1039" s="28"/>
      <c r="DLT1039" s="28"/>
      <c r="DLU1039" s="28"/>
      <c r="DLV1039" s="28"/>
      <c r="DLW1039" s="28"/>
      <c r="DLX1039" s="28"/>
      <c r="DLY1039" s="28"/>
      <c r="DLZ1039" s="28"/>
      <c r="DMA1039" s="28"/>
      <c r="DMB1039" s="28"/>
      <c r="DMC1039" s="28"/>
      <c r="DMD1039" s="28"/>
      <c r="DME1039" s="28"/>
      <c r="DMF1039" s="28"/>
      <c r="DMG1039" s="28"/>
      <c r="DMH1039" s="28"/>
      <c r="DMI1039" s="28"/>
      <c r="DMJ1039" s="28"/>
      <c r="DMK1039" s="28"/>
      <c r="DML1039" s="28"/>
      <c r="DMM1039" s="28"/>
      <c r="DMN1039" s="28"/>
      <c r="DMO1039" s="28"/>
      <c r="DMP1039" s="28"/>
      <c r="DMQ1039" s="28"/>
      <c r="DMR1039" s="28"/>
      <c r="DMS1039" s="28"/>
      <c r="DMT1039" s="28"/>
      <c r="DMU1039" s="28"/>
      <c r="DMV1039" s="28"/>
      <c r="DMW1039" s="28"/>
      <c r="DMX1039" s="28"/>
      <c r="DMY1039" s="28"/>
      <c r="DMZ1039" s="28"/>
      <c r="DNA1039" s="28"/>
      <c r="DNB1039" s="28"/>
      <c r="DNC1039" s="28"/>
      <c r="DND1039" s="28"/>
      <c r="DNE1039" s="28"/>
      <c r="DNF1039" s="28"/>
      <c r="DNG1039" s="28"/>
      <c r="DNH1039" s="28"/>
      <c r="DNI1039" s="28"/>
      <c r="DNJ1039" s="28"/>
      <c r="DNK1039" s="28"/>
      <c r="DNL1039" s="28"/>
      <c r="DNM1039" s="28"/>
      <c r="DNN1039" s="28"/>
      <c r="DNO1039" s="28"/>
      <c r="DNP1039" s="28"/>
      <c r="DNQ1039" s="28"/>
      <c r="DNR1039" s="28"/>
      <c r="DNS1039" s="28"/>
      <c r="DNT1039" s="28"/>
      <c r="DNU1039" s="28"/>
      <c r="DNV1039" s="28"/>
      <c r="DNW1039" s="28"/>
      <c r="DNX1039" s="28"/>
      <c r="DNY1039" s="28"/>
      <c r="DNZ1039" s="28"/>
      <c r="DOA1039" s="28"/>
      <c r="DOB1039" s="28"/>
      <c r="DOC1039" s="28"/>
      <c r="DOD1039" s="28"/>
      <c r="DOE1039" s="28"/>
      <c r="DOF1039" s="28"/>
      <c r="DOG1039" s="28"/>
      <c r="DOH1039" s="28"/>
      <c r="DOI1039" s="28"/>
      <c r="DOJ1039" s="28"/>
      <c r="DOK1039" s="28"/>
      <c r="DOL1039" s="28"/>
      <c r="DOM1039" s="28"/>
      <c r="DON1039" s="28"/>
      <c r="DOO1039" s="28"/>
      <c r="DOP1039" s="28"/>
      <c r="DOQ1039" s="28"/>
      <c r="DOR1039" s="28"/>
      <c r="DOS1039" s="28"/>
      <c r="DOT1039" s="28"/>
      <c r="DOU1039" s="28"/>
      <c r="DOV1039" s="28"/>
      <c r="DOW1039" s="28"/>
      <c r="DOX1039" s="28"/>
      <c r="DOY1039" s="28"/>
      <c r="DOZ1039" s="28"/>
      <c r="DPA1039" s="28"/>
      <c r="DPB1039" s="28"/>
      <c r="DPC1039" s="28"/>
      <c r="DPD1039" s="28"/>
      <c r="DPE1039" s="28"/>
      <c r="DPF1039" s="28"/>
      <c r="DPG1039" s="28"/>
      <c r="DPH1039" s="28"/>
      <c r="DPI1039" s="28"/>
      <c r="DPJ1039" s="28"/>
      <c r="DPK1039" s="28"/>
      <c r="DPL1039" s="28"/>
      <c r="DPM1039" s="28"/>
      <c r="DPN1039" s="28"/>
      <c r="DPO1039" s="28"/>
      <c r="DPP1039" s="28"/>
      <c r="DPQ1039" s="28"/>
      <c r="DPR1039" s="28"/>
      <c r="DPS1039" s="28"/>
      <c r="DPT1039" s="28"/>
      <c r="DPU1039" s="28"/>
      <c r="DPV1039" s="28"/>
      <c r="DPW1039" s="28"/>
      <c r="DPX1039" s="28"/>
      <c r="DPY1039" s="28"/>
      <c r="DPZ1039" s="28"/>
      <c r="DQA1039" s="28"/>
      <c r="DQB1039" s="28"/>
      <c r="DQC1039" s="28"/>
      <c r="DQD1039" s="28"/>
      <c r="DQE1039" s="28"/>
      <c r="DQF1039" s="28"/>
      <c r="DQG1039" s="28"/>
      <c r="DQH1039" s="28"/>
      <c r="DQI1039" s="28"/>
      <c r="DQJ1039" s="28"/>
      <c r="DQK1039" s="28"/>
      <c r="DQL1039" s="28"/>
      <c r="DQM1039" s="28"/>
      <c r="DQN1039" s="28"/>
      <c r="DQO1039" s="28"/>
      <c r="DQP1039" s="28"/>
      <c r="DQQ1039" s="28"/>
      <c r="DQR1039" s="28"/>
      <c r="DQS1039" s="28"/>
      <c r="DQT1039" s="28"/>
      <c r="DQU1039" s="28"/>
      <c r="DQV1039" s="28"/>
      <c r="DQW1039" s="28"/>
      <c r="DQX1039" s="28"/>
      <c r="DQY1039" s="28"/>
      <c r="DQZ1039" s="28"/>
      <c r="DRA1039" s="28"/>
      <c r="DRB1039" s="28"/>
      <c r="DRC1039" s="28"/>
      <c r="DRD1039" s="28"/>
      <c r="DRE1039" s="28"/>
      <c r="DRF1039" s="28"/>
      <c r="DRG1039" s="28"/>
      <c r="DRH1039" s="28"/>
      <c r="DRI1039" s="28"/>
      <c r="DRJ1039" s="28"/>
      <c r="DRK1039" s="28"/>
      <c r="DRL1039" s="28"/>
      <c r="DRM1039" s="28"/>
      <c r="DRN1039" s="28"/>
      <c r="DRO1039" s="28"/>
      <c r="DRP1039" s="28"/>
      <c r="DRQ1039" s="28"/>
      <c r="DRR1039" s="28"/>
      <c r="DRS1039" s="28"/>
      <c r="DRT1039" s="28"/>
      <c r="DRU1039" s="28"/>
      <c r="DRV1039" s="28"/>
      <c r="DRW1039" s="28"/>
      <c r="DRX1039" s="28"/>
      <c r="DRY1039" s="28"/>
      <c r="DRZ1039" s="28"/>
      <c r="DSA1039" s="28"/>
      <c r="DSB1039" s="28"/>
      <c r="DSC1039" s="28"/>
      <c r="DSD1039" s="28"/>
      <c r="DSE1039" s="28"/>
      <c r="DSF1039" s="28"/>
      <c r="DSG1039" s="28"/>
      <c r="DSH1039" s="28"/>
      <c r="DSI1039" s="28"/>
      <c r="DSJ1039" s="28"/>
      <c r="DSK1039" s="28"/>
      <c r="DSL1039" s="28"/>
      <c r="DSM1039" s="28"/>
      <c r="DSN1039" s="28"/>
      <c r="DSO1039" s="28"/>
      <c r="DSP1039" s="28"/>
      <c r="DSQ1039" s="28"/>
      <c r="DSR1039" s="28"/>
      <c r="DSS1039" s="28"/>
      <c r="DST1039" s="28"/>
      <c r="DSU1039" s="28"/>
      <c r="DSV1039" s="28"/>
      <c r="DSW1039" s="28"/>
      <c r="DSX1039" s="28"/>
      <c r="DSY1039" s="28"/>
      <c r="DSZ1039" s="28"/>
      <c r="DTA1039" s="28"/>
      <c r="DTB1039" s="28"/>
      <c r="DTC1039" s="28"/>
      <c r="DTD1039" s="28"/>
      <c r="DTE1039" s="28"/>
      <c r="DTF1039" s="28"/>
      <c r="DTG1039" s="28"/>
      <c r="DTH1039" s="28"/>
      <c r="DTI1039" s="28"/>
      <c r="DTJ1039" s="28"/>
      <c r="DTK1039" s="28"/>
      <c r="DTL1039" s="28"/>
      <c r="DTM1039" s="28"/>
      <c r="DTN1039" s="28"/>
      <c r="DTO1039" s="28"/>
      <c r="DTP1039" s="28"/>
      <c r="DTQ1039" s="28"/>
      <c r="DTR1039" s="28"/>
      <c r="DTS1039" s="28"/>
      <c r="DTT1039" s="28"/>
      <c r="DTU1039" s="28"/>
      <c r="DTV1039" s="28"/>
      <c r="DTW1039" s="28"/>
      <c r="DTX1039" s="28"/>
      <c r="DTY1039" s="28"/>
      <c r="DTZ1039" s="28"/>
      <c r="DUA1039" s="28"/>
      <c r="DUB1039" s="28"/>
      <c r="DUC1039" s="28"/>
      <c r="DUD1039" s="28"/>
      <c r="DUE1039" s="28"/>
      <c r="DUF1039" s="28"/>
      <c r="DUG1039" s="28"/>
      <c r="DUH1039" s="28"/>
      <c r="DUI1039" s="28"/>
      <c r="DUJ1039" s="28"/>
      <c r="DUK1039" s="28"/>
      <c r="DUL1039" s="28"/>
      <c r="DUM1039" s="28"/>
      <c r="DUN1039" s="28"/>
      <c r="DUO1039" s="28"/>
      <c r="DUP1039" s="28"/>
      <c r="DUQ1039" s="28"/>
      <c r="DUR1039" s="28"/>
      <c r="DUS1039" s="28"/>
      <c r="DUT1039" s="28"/>
      <c r="DUU1039" s="28"/>
      <c r="DUV1039" s="28"/>
      <c r="DUW1039" s="28"/>
      <c r="DUX1039" s="28"/>
      <c r="DUY1039" s="28"/>
      <c r="DUZ1039" s="28"/>
      <c r="DVA1039" s="28"/>
      <c r="DVB1039" s="28"/>
      <c r="DVC1039" s="28"/>
      <c r="DVD1039" s="28"/>
      <c r="DVE1039" s="28"/>
      <c r="DVF1039" s="28"/>
      <c r="DVG1039" s="28"/>
      <c r="DVH1039" s="28"/>
      <c r="DVI1039" s="28"/>
      <c r="DVJ1039" s="28"/>
      <c r="DVK1039" s="28"/>
      <c r="DVL1039" s="28"/>
      <c r="DVM1039" s="28"/>
      <c r="DVN1039" s="28"/>
      <c r="DVO1039" s="28"/>
      <c r="DVP1039" s="28"/>
      <c r="DVQ1039" s="28"/>
      <c r="DVR1039" s="28"/>
      <c r="DVS1039" s="28"/>
      <c r="DVT1039" s="28"/>
      <c r="DVU1039" s="28"/>
      <c r="DVV1039" s="28"/>
      <c r="DVW1039" s="28"/>
      <c r="DVX1039" s="28"/>
      <c r="DVY1039" s="28"/>
      <c r="DVZ1039" s="28"/>
      <c r="DWA1039" s="28"/>
      <c r="DWB1039" s="28"/>
      <c r="DWC1039" s="28"/>
      <c r="DWD1039" s="28"/>
      <c r="DWE1039" s="28"/>
      <c r="DWF1039" s="28"/>
      <c r="DWG1039" s="28"/>
      <c r="DWH1039" s="28"/>
      <c r="DWI1039" s="28"/>
      <c r="DWJ1039" s="28"/>
      <c r="DWK1039" s="28"/>
      <c r="DWL1039" s="28"/>
      <c r="DWM1039" s="28"/>
      <c r="DWN1039" s="28"/>
      <c r="DWO1039" s="28"/>
      <c r="DWP1039" s="28"/>
      <c r="DWQ1039" s="28"/>
      <c r="DWR1039" s="28"/>
      <c r="DWS1039" s="28"/>
      <c r="DWT1039" s="28"/>
      <c r="DWU1039" s="28"/>
      <c r="DWV1039" s="28"/>
      <c r="DWW1039" s="28"/>
      <c r="DWX1039" s="28"/>
      <c r="DWY1039" s="28"/>
      <c r="DWZ1039" s="28"/>
      <c r="DXA1039" s="28"/>
      <c r="DXB1039" s="28"/>
      <c r="DXC1039" s="28"/>
      <c r="DXD1039" s="28"/>
      <c r="DXE1039" s="28"/>
      <c r="DXF1039" s="28"/>
      <c r="DXG1039" s="28"/>
      <c r="DXH1039" s="28"/>
      <c r="DXI1039" s="28"/>
      <c r="DXJ1039" s="28"/>
      <c r="DXK1039" s="28"/>
      <c r="DXL1039" s="28"/>
      <c r="DXM1039" s="28"/>
      <c r="DXN1039" s="28"/>
      <c r="DXO1039" s="28"/>
      <c r="DXP1039" s="28"/>
      <c r="DXQ1039" s="28"/>
      <c r="DXR1039" s="28"/>
      <c r="DXS1039" s="28"/>
      <c r="DXT1039" s="28"/>
      <c r="DXU1039" s="28"/>
      <c r="DXV1039" s="28"/>
      <c r="DXW1039" s="28"/>
      <c r="DXX1039" s="28"/>
      <c r="DXY1039" s="28"/>
      <c r="DXZ1039" s="28"/>
      <c r="DYA1039" s="28"/>
      <c r="DYB1039" s="28"/>
      <c r="DYC1039" s="28"/>
      <c r="DYD1039" s="28"/>
      <c r="DYE1039" s="28"/>
      <c r="DYF1039" s="28"/>
      <c r="DYG1039" s="28"/>
      <c r="DYH1039" s="28"/>
      <c r="DYI1039" s="28"/>
      <c r="DYJ1039" s="28"/>
      <c r="DYK1039" s="28"/>
      <c r="DYL1039" s="28"/>
      <c r="DYM1039" s="28"/>
      <c r="DYN1039" s="28"/>
      <c r="DYO1039" s="28"/>
      <c r="DYP1039" s="28"/>
      <c r="DYQ1039" s="28"/>
      <c r="DYR1039" s="28"/>
      <c r="DYS1039" s="28"/>
      <c r="DYT1039" s="28"/>
      <c r="DYU1039" s="28"/>
      <c r="DYV1039" s="28"/>
      <c r="DYW1039" s="28"/>
      <c r="DYX1039" s="28"/>
      <c r="DYY1039" s="28"/>
      <c r="DYZ1039" s="28"/>
      <c r="DZA1039" s="28"/>
      <c r="DZB1039" s="28"/>
      <c r="DZC1039" s="28"/>
      <c r="DZD1039" s="28"/>
      <c r="DZE1039" s="28"/>
      <c r="DZF1039" s="28"/>
      <c r="DZG1039" s="28"/>
      <c r="DZH1039" s="28"/>
      <c r="DZI1039" s="28"/>
      <c r="DZJ1039" s="28"/>
      <c r="DZK1039" s="28"/>
      <c r="DZL1039" s="28"/>
      <c r="DZM1039" s="28"/>
      <c r="DZN1039" s="28"/>
      <c r="DZO1039" s="28"/>
      <c r="DZP1039" s="28"/>
      <c r="DZQ1039" s="28"/>
      <c r="DZR1039" s="28"/>
      <c r="DZS1039" s="28"/>
      <c r="DZT1039" s="28"/>
      <c r="DZU1039" s="28"/>
      <c r="DZV1039" s="28"/>
      <c r="DZW1039" s="28"/>
      <c r="DZX1039" s="28"/>
      <c r="DZY1039" s="28"/>
      <c r="DZZ1039" s="28"/>
      <c r="EAA1039" s="28"/>
      <c r="EAB1039" s="28"/>
      <c r="EAC1039" s="28"/>
      <c r="EAD1039" s="28"/>
      <c r="EAE1039" s="28"/>
      <c r="EAF1039" s="28"/>
      <c r="EAG1039" s="28"/>
      <c r="EAH1039" s="28"/>
      <c r="EAI1039" s="28"/>
      <c r="EAJ1039" s="28"/>
      <c r="EAK1039" s="28"/>
      <c r="EAL1039" s="28"/>
      <c r="EAM1039" s="28"/>
      <c r="EAN1039" s="28"/>
      <c r="EAO1039" s="28"/>
      <c r="EAP1039" s="28"/>
      <c r="EAQ1039" s="28"/>
      <c r="EAR1039" s="28"/>
      <c r="EAS1039" s="28"/>
      <c r="EAT1039" s="28"/>
      <c r="EAU1039" s="28"/>
      <c r="EAV1039" s="28"/>
      <c r="EAW1039" s="28"/>
      <c r="EAX1039" s="28"/>
      <c r="EAY1039" s="28"/>
      <c r="EAZ1039" s="28"/>
      <c r="EBA1039" s="28"/>
      <c r="EBB1039" s="28"/>
      <c r="EBC1039" s="28"/>
      <c r="EBD1039" s="28"/>
      <c r="EBE1039" s="28"/>
      <c r="EBF1039" s="28"/>
      <c r="EBG1039" s="28"/>
      <c r="EBH1039" s="28"/>
      <c r="EBI1039" s="28"/>
      <c r="EBJ1039" s="28"/>
      <c r="EBK1039" s="28"/>
      <c r="EBL1039" s="28"/>
      <c r="EBM1039" s="28"/>
      <c r="EBN1039" s="28"/>
      <c r="EBO1039" s="28"/>
      <c r="EBP1039" s="28"/>
      <c r="EBQ1039" s="28"/>
      <c r="EBR1039" s="28"/>
      <c r="EBS1039" s="28"/>
      <c r="EBT1039" s="28"/>
      <c r="EBU1039" s="28"/>
      <c r="EBV1039" s="28"/>
      <c r="EBW1039" s="28"/>
      <c r="EBX1039" s="28"/>
      <c r="EBY1039" s="28"/>
      <c r="EBZ1039" s="28"/>
      <c r="ECA1039" s="28"/>
      <c r="ECB1039" s="28"/>
      <c r="ECC1039" s="28"/>
      <c r="ECD1039" s="28"/>
      <c r="ECE1039" s="28"/>
      <c r="ECF1039" s="28"/>
      <c r="ECG1039" s="28"/>
      <c r="ECH1039" s="28"/>
      <c r="ECI1039" s="28"/>
      <c r="ECJ1039" s="28"/>
      <c r="ECK1039" s="28"/>
      <c r="ECL1039" s="28"/>
      <c r="ECM1039" s="28"/>
      <c r="ECN1039" s="28"/>
      <c r="ECO1039" s="28"/>
      <c r="ECP1039" s="28"/>
      <c r="ECQ1039" s="28"/>
      <c r="ECR1039" s="28"/>
      <c r="ECS1039" s="28"/>
      <c r="ECT1039" s="28"/>
      <c r="ECU1039" s="28"/>
      <c r="ECV1039" s="28"/>
      <c r="ECW1039" s="28"/>
      <c r="ECX1039" s="28"/>
      <c r="ECY1039" s="28"/>
      <c r="ECZ1039" s="28"/>
      <c r="EDA1039" s="28"/>
      <c r="EDB1039" s="28"/>
      <c r="EDC1039" s="28"/>
      <c r="EDD1039" s="28"/>
      <c r="EDE1039" s="28"/>
      <c r="EDF1039" s="28"/>
      <c r="EDG1039" s="28"/>
      <c r="EDH1039" s="28"/>
      <c r="EDI1039" s="28"/>
      <c r="EDJ1039" s="28"/>
      <c r="EDK1039" s="28"/>
      <c r="EDL1039" s="28"/>
      <c r="EDM1039" s="28"/>
      <c r="EDN1039" s="28"/>
      <c r="EDO1039" s="28"/>
      <c r="EDP1039" s="28"/>
      <c r="EDQ1039" s="28"/>
      <c r="EDR1039" s="28"/>
      <c r="EDS1039" s="28"/>
      <c r="EDT1039" s="28"/>
      <c r="EDU1039" s="28"/>
      <c r="EDV1039" s="28"/>
      <c r="EDW1039" s="28"/>
      <c r="EDX1039" s="28"/>
      <c r="EDY1039" s="28"/>
      <c r="EDZ1039" s="28"/>
      <c r="EEA1039" s="28"/>
      <c r="EEB1039" s="28"/>
      <c r="EEC1039" s="28"/>
      <c r="EED1039" s="28"/>
      <c r="EEE1039" s="28"/>
      <c r="EEF1039" s="28"/>
      <c r="EEG1039" s="28"/>
      <c r="EEH1039" s="28"/>
      <c r="EEI1039" s="28"/>
      <c r="EEJ1039" s="28"/>
      <c r="EEK1039" s="28"/>
      <c r="EEL1039" s="28"/>
      <c r="EEM1039" s="28"/>
      <c r="EEN1039" s="28"/>
      <c r="EEO1039" s="28"/>
      <c r="EEP1039" s="28"/>
      <c r="EEQ1039" s="28"/>
      <c r="EER1039" s="28"/>
      <c r="EES1039" s="28"/>
      <c r="EET1039" s="28"/>
      <c r="EEU1039" s="28"/>
      <c r="EEV1039" s="28"/>
      <c r="EEW1039" s="28"/>
      <c r="EEX1039" s="28"/>
      <c r="EEY1039" s="28"/>
      <c r="EEZ1039" s="28"/>
      <c r="EFA1039" s="28"/>
      <c r="EFB1039" s="28"/>
      <c r="EFC1039" s="28"/>
      <c r="EFD1039" s="28"/>
      <c r="EFE1039" s="28"/>
      <c r="EFF1039" s="28"/>
      <c r="EFG1039" s="28"/>
      <c r="EFH1039" s="28"/>
      <c r="EFI1039" s="28"/>
      <c r="EFJ1039" s="28"/>
      <c r="EFK1039" s="28"/>
      <c r="EFL1039" s="28"/>
      <c r="EFM1039" s="28"/>
      <c r="EFN1039" s="28"/>
      <c r="EFO1039" s="28"/>
      <c r="EFP1039" s="28"/>
      <c r="EFQ1039" s="28"/>
      <c r="EFR1039" s="28"/>
      <c r="EFS1039" s="28"/>
      <c r="EFT1039" s="28"/>
      <c r="EFU1039" s="28"/>
      <c r="EFV1039" s="28"/>
      <c r="EFW1039" s="28"/>
      <c r="EFX1039" s="28"/>
      <c r="EFY1039" s="28"/>
      <c r="EFZ1039" s="28"/>
      <c r="EGA1039" s="28"/>
      <c r="EGB1039" s="28"/>
      <c r="EGC1039" s="28"/>
      <c r="EGD1039" s="28"/>
      <c r="EGE1039" s="28"/>
      <c r="EGF1039" s="28"/>
      <c r="EGG1039" s="28"/>
      <c r="EGH1039" s="28"/>
      <c r="EGI1039" s="28"/>
      <c r="EGJ1039" s="28"/>
      <c r="EGK1039" s="28"/>
      <c r="EGL1039" s="28"/>
      <c r="EGM1039" s="28"/>
      <c r="EGN1039" s="28"/>
      <c r="EGO1039" s="28"/>
      <c r="EGP1039" s="28"/>
      <c r="EGQ1039" s="28"/>
      <c r="EGR1039" s="28"/>
      <c r="EGS1039" s="28"/>
      <c r="EGT1039" s="28"/>
      <c r="EGU1039" s="28"/>
      <c r="EGV1039" s="28"/>
      <c r="EGW1039" s="28"/>
      <c r="EGX1039" s="28"/>
      <c r="EGY1039" s="28"/>
      <c r="EGZ1039" s="28"/>
      <c r="EHA1039" s="28"/>
      <c r="EHB1039" s="28"/>
      <c r="EHC1039" s="28"/>
      <c r="EHD1039" s="28"/>
      <c r="EHE1039" s="28"/>
      <c r="EHF1039" s="28"/>
      <c r="EHG1039" s="28"/>
      <c r="EHH1039" s="28"/>
      <c r="EHI1039" s="28"/>
      <c r="EHJ1039" s="28"/>
      <c r="EHK1039" s="28"/>
      <c r="EHL1039" s="28"/>
      <c r="EHM1039" s="28"/>
      <c r="EHN1039" s="28"/>
      <c r="EHO1039" s="28"/>
      <c r="EHP1039" s="28"/>
      <c r="EHQ1039" s="28"/>
      <c r="EHR1039" s="28"/>
      <c r="EHS1039" s="28"/>
      <c r="EHT1039" s="28"/>
      <c r="EHU1039" s="28"/>
      <c r="EHV1039" s="28"/>
      <c r="EHW1039" s="28"/>
      <c r="EHX1039" s="28"/>
      <c r="EHY1039" s="28"/>
      <c r="EHZ1039" s="28"/>
      <c r="EIA1039" s="28"/>
      <c r="EIB1039" s="28"/>
      <c r="EIC1039" s="28"/>
      <c r="EID1039" s="28"/>
      <c r="EIE1039" s="28"/>
      <c r="EIF1039" s="28"/>
      <c r="EIG1039" s="28"/>
      <c r="EIH1039" s="28"/>
      <c r="EII1039" s="28"/>
      <c r="EIJ1039" s="28"/>
      <c r="EIK1039" s="28"/>
      <c r="EIL1039" s="28"/>
      <c r="EIM1039" s="28"/>
      <c r="EIN1039" s="28"/>
      <c r="EIO1039" s="28"/>
      <c r="EIP1039" s="28"/>
      <c r="EIQ1039" s="28"/>
      <c r="EIR1039" s="28"/>
      <c r="EIS1039" s="28"/>
      <c r="EIT1039" s="28"/>
      <c r="EIU1039" s="28"/>
      <c r="EIV1039" s="28"/>
      <c r="EIW1039" s="28"/>
      <c r="EIX1039" s="28"/>
      <c r="EIY1039" s="28"/>
      <c r="EIZ1039" s="28"/>
      <c r="EJA1039" s="28"/>
      <c r="EJB1039" s="28"/>
      <c r="EJC1039" s="28"/>
      <c r="EJD1039" s="28"/>
      <c r="EJE1039" s="28"/>
      <c r="EJF1039" s="28"/>
      <c r="EJG1039" s="28"/>
      <c r="EJH1039" s="28"/>
      <c r="EJI1039" s="28"/>
      <c r="EJJ1039" s="28"/>
      <c r="EJK1039" s="28"/>
      <c r="EJL1039" s="28"/>
      <c r="EJM1039" s="28"/>
      <c r="EJN1039" s="28"/>
      <c r="EJO1039" s="28"/>
      <c r="EJP1039" s="28"/>
      <c r="EJQ1039" s="28"/>
      <c r="EJR1039" s="28"/>
      <c r="EJS1039" s="28"/>
      <c r="EJT1039" s="28"/>
      <c r="EJU1039" s="28"/>
      <c r="EJV1039" s="28"/>
      <c r="EJW1039" s="28"/>
      <c r="EJX1039" s="28"/>
      <c r="EJY1039" s="28"/>
      <c r="EJZ1039" s="28"/>
      <c r="EKA1039" s="28"/>
      <c r="EKB1039" s="28"/>
      <c r="EKC1039" s="28"/>
      <c r="EKD1039" s="28"/>
      <c r="EKE1039" s="28"/>
      <c r="EKF1039" s="28"/>
      <c r="EKG1039" s="28"/>
      <c r="EKH1039" s="28"/>
      <c r="EKI1039" s="28"/>
      <c r="EKJ1039" s="28"/>
      <c r="EKK1039" s="28"/>
      <c r="EKL1039" s="28"/>
      <c r="EKM1039" s="28"/>
      <c r="EKN1039" s="28"/>
      <c r="EKO1039" s="28"/>
      <c r="EKP1039" s="28"/>
      <c r="EKQ1039" s="28"/>
      <c r="EKR1039" s="28"/>
      <c r="EKS1039" s="28"/>
      <c r="EKT1039" s="28"/>
      <c r="EKU1039" s="28"/>
      <c r="EKV1039" s="28"/>
      <c r="EKW1039" s="28"/>
      <c r="EKX1039" s="28"/>
      <c r="EKY1039" s="28"/>
      <c r="EKZ1039" s="28"/>
      <c r="ELA1039" s="28"/>
      <c r="ELB1039" s="28"/>
      <c r="ELC1039" s="28"/>
      <c r="ELD1039" s="28"/>
      <c r="ELE1039" s="28"/>
      <c r="ELF1039" s="28"/>
      <c r="ELG1039" s="28"/>
      <c r="ELH1039" s="28"/>
      <c r="ELI1039" s="28"/>
      <c r="ELJ1039" s="28"/>
      <c r="ELK1039" s="28"/>
      <c r="ELL1039" s="28"/>
      <c r="ELM1039" s="28"/>
      <c r="ELN1039" s="28"/>
      <c r="ELO1039" s="28"/>
      <c r="ELP1039" s="28"/>
      <c r="ELQ1039" s="28"/>
      <c r="ELR1039" s="28"/>
      <c r="ELS1039" s="28"/>
      <c r="ELT1039" s="28"/>
      <c r="ELU1039" s="28"/>
      <c r="ELV1039" s="28"/>
      <c r="ELW1039" s="28"/>
      <c r="ELX1039" s="28"/>
      <c r="ELY1039" s="28"/>
      <c r="ELZ1039" s="28"/>
      <c r="EMA1039" s="28"/>
      <c r="EMB1039" s="28"/>
      <c r="EMC1039" s="28"/>
      <c r="EMD1039" s="28"/>
      <c r="EME1039" s="28"/>
      <c r="EMF1039" s="28"/>
      <c r="EMG1039" s="28"/>
      <c r="EMH1039" s="28"/>
      <c r="EMI1039" s="28"/>
      <c r="EMJ1039" s="28"/>
      <c r="EMK1039" s="28"/>
      <c r="EML1039" s="28"/>
      <c r="EMM1039" s="28"/>
      <c r="EMN1039" s="28"/>
      <c r="EMO1039" s="28"/>
      <c r="EMP1039" s="28"/>
      <c r="EMQ1039" s="28"/>
      <c r="EMR1039" s="28"/>
      <c r="EMS1039" s="28"/>
      <c r="EMT1039" s="28"/>
      <c r="EMU1039" s="28"/>
      <c r="EMV1039" s="28"/>
      <c r="EMW1039" s="28"/>
      <c r="EMX1039" s="28"/>
      <c r="EMY1039" s="28"/>
      <c r="EMZ1039" s="28"/>
      <c r="ENA1039" s="28"/>
      <c r="ENB1039" s="28"/>
      <c r="ENC1039" s="28"/>
      <c r="END1039" s="28"/>
      <c r="ENE1039" s="28"/>
      <c r="ENF1039" s="28"/>
      <c r="ENG1039" s="28"/>
      <c r="ENH1039" s="28"/>
      <c r="ENI1039" s="28"/>
      <c r="ENJ1039" s="28"/>
      <c r="ENK1039" s="28"/>
      <c r="ENL1039" s="28"/>
      <c r="ENM1039" s="28"/>
      <c r="ENN1039" s="28"/>
      <c r="ENO1039" s="28"/>
      <c r="ENP1039" s="28"/>
      <c r="ENQ1039" s="28"/>
      <c r="ENR1039" s="28"/>
      <c r="ENS1039" s="28"/>
      <c r="ENT1039" s="28"/>
      <c r="ENU1039" s="28"/>
      <c r="ENV1039" s="28"/>
      <c r="ENW1039" s="28"/>
      <c r="ENX1039" s="28"/>
      <c r="ENY1039" s="28"/>
      <c r="ENZ1039" s="28"/>
      <c r="EOA1039" s="28"/>
      <c r="EOB1039" s="28"/>
      <c r="EOC1039" s="28"/>
      <c r="EOD1039" s="28"/>
      <c r="EOE1039" s="28"/>
      <c r="EOF1039" s="28"/>
      <c r="EOG1039" s="28"/>
      <c r="EOH1039" s="28"/>
      <c r="EOI1039" s="28"/>
      <c r="EOJ1039" s="28"/>
      <c r="EOK1039" s="28"/>
      <c r="EOL1039" s="28"/>
      <c r="EOM1039" s="28"/>
      <c r="EON1039" s="28"/>
      <c r="EOO1039" s="28"/>
      <c r="EOP1039" s="28"/>
      <c r="EOQ1039" s="28"/>
      <c r="EOR1039" s="28"/>
      <c r="EOS1039" s="28"/>
      <c r="EOT1039" s="28"/>
      <c r="EOU1039" s="28"/>
      <c r="EOV1039" s="28"/>
      <c r="EOW1039" s="28"/>
      <c r="EOX1039" s="28"/>
      <c r="EOY1039" s="28"/>
      <c r="EOZ1039" s="28"/>
      <c r="EPA1039" s="28"/>
      <c r="EPB1039" s="28"/>
      <c r="EPC1039" s="28"/>
      <c r="EPD1039" s="28"/>
      <c r="EPE1039" s="28"/>
      <c r="EPF1039" s="28"/>
      <c r="EPG1039" s="28"/>
      <c r="EPH1039" s="28"/>
      <c r="EPI1039" s="28"/>
      <c r="EPJ1039" s="28"/>
      <c r="EPK1039" s="28"/>
      <c r="EPL1039" s="28"/>
      <c r="EPM1039" s="28"/>
      <c r="EPN1039" s="28"/>
      <c r="EPO1039" s="28"/>
      <c r="EPP1039" s="28"/>
      <c r="EPQ1039" s="28"/>
      <c r="EPR1039" s="28"/>
      <c r="EPS1039" s="28"/>
      <c r="EPT1039" s="28"/>
      <c r="EPU1039" s="28"/>
      <c r="EPV1039" s="28"/>
      <c r="EPW1039" s="28"/>
      <c r="EPX1039" s="28"/>
      <c r="EPY1039" s="28"/>
      <c r="EPZ1039" s="28"/>
      <c r="EQA1039" s="28"/>
      <c r="EQB1039" s="28"/>
      <c r="EQC1039" s="28"/>
      <c r="EQD1039" s="28"/>
      <c r="EQE1039" s="28"/>
      <c r="EQF1039" s="28"/>
      <c r="EQG1039" s="28"/>
      <c r="EQH1039" s="28"/>
      <c r="EQI1039" s="28"/>
      <c r="EQJ1039" s="28"/>
      <c r="EQK1039" s="28"/>
      <c r="EQL1039" s="28"/>
      <c r="EQM1039" s="28"/>
      <c r="EQN1039" s="28"/>
      <c r="EQO1039" s="28"/>
      <c r="EQP1039" s="28"/>
      <c r="EQQ1039" s="28"/>
      <c r="EQR1039" s="28"/>
      <c r="EQS1039" s="28"/>
      <c r="EQT1039" s="28"/>
      <c r="EQU1039" s="28"/>
      <c r="EQV1039" s="28"/>
      <c r="EQW1039" s="28"/>
      <c r="EQX1039" s="28"/>
      <c r="EQY1039" s="28"/>
      <c r="EQZ1039" s="28"/>
      <c r="ERA1039" s="28"/>
      <c r="ERB1039" s="28"/>
      <c r="ERC1039" s="28"/>
      <c r="ERD1039" s="28"/>
      <c r="ERE1039" s="28"/>
      <c r="ERF1039" s="28"/>
      <c r="ERG1039" s="28"/>
      <c r="ERH1039" s="28"/>
      <c r="ERI1039" s="28"/>
      <c r="ERJ1039" s="28"/>
      <c r="ERK1039" s="28"/>
      <c r="ERL1039" s="28"/>
      <c r="ERM1039" s="28"/>
      <c r="ERN1039" s="28"/>
      <c r="ERO1039" s="28"/>
      <c r="ERP1039" s="28"/>
      <c r="ERQ1039" s="28"/>
      <c r="ERR1039" s="28"/>
      <c r="ERS1039" s="28"/>
      <c r="ERT1039" s="28"/>
      <c r="ERU1039" s="28"/>
      <c r="ERV1039" s="28"/>
      <c r="ERW1039" s="28"/>
      <c r="ERX1039" s="28"/>
      <c r="ERY1039" s="28"/>
      <c r="ERZ1039" s="28"/>
      <c r="ESA1039" s="28"/>
      <c r="ESB1039" s="28"/>
      <c r="ESC1039" s="28"/>
      <c r="ESD1039" s="28"/>
      <c r="ESE1039" s="28"/>
      <c r="ESF1039" s="28"/>
      <c r="ESG1039" s="28"/>
      <c r="ESH1039" s="28"/>
      <c r="ESI1039" s="28"/>
      <c r="ESJ1039" s="28"/>
      <c r="ESK1039" s="28"/>
      <c r="ESL1039" s="28"/>
      <c r="ESM1039" s="28"/>
      <c r="ESN1039" s="28"/>
      <c r="ESO1039" s="28"/>
      <c r="ESP1039" s="28"/>
      <c r="ESQ1039" s="28"/>
      <c r="ESR1039" s="28"/>
      <c r="ESS1039" s="28"/>
      <c r="EST1039" s="28"/>
      <c r="ESU1039" s="28"/>
      <c r="ESV1039" s="28"/>
      <c r="ESW1039" s="28"/>
      <c r="ESX1039" s="28"/>
      <c r="ESY1039" s="28"/>
      <c r="ESZ1039" s="28"/>
      <c r="ETA1039" s="28"/>
      <c r="ETB1039" s="28"/>
      <c r="ETC1039" s="28"/>
      <c r="ETD1039" s="28"/>
      <c r="ETE1039" s="28"/>
      <c r="ETF1039" s="28"/>
      <c r="ETG1039" s="28"/>
      <c r="ETH1039" s="28"/>
      <c r="ETI1039" s="28"/>
      <c r="ETJ1039" s="28"/>
      <c r="ETK1039" s="28"/>
      <c r="ETL1039" s="28"/>
      <c r="ETM1039" s="28"/>
      <c r="ETN1039" s="28"/>
      <c r="ETO1039" s="28"/>
      <c r="ETP1039" s="28"/>
      <c r="ETQ1039" s="28"/>
      <c r="ETR1039" s="28"/>
      <c r="ETS1039" s="28"/>
      <c r="ETT1039" s="28"/>
      <c r="ETU1039" s="28"/>
      <c r="ETV1039" s="28"/>
      <c r="ETW1039" s="28"/>
      <c r="ETX1039" s="28"/>
      <c r="ETY1039" s="28"/>
      <c r="ETZ1039" s="28"/>
      <c r="EUA1039" s="28"/>
      <c r="EUB1039" s="28"/>
      <c r="EUC1039" s="28"/>
      <c r="EUD1039" s="28"/>
      <c r="EUE1039" s="28"/>
      <c r="EUF1039" s="28"/>
      <c r="EUG1039" s="28"/>
      <c r="EUH1039" s="28"/>
      <c r="EUI1039" s="28"/>
      <c r="EUJ1039" s="28"/>
      <c r="EUK1039" s="28"/>
      <c r="EUL1039" s="28"/>
      <c r="EUM1039" s="28"/>
      <c r="EUN1039" s="28"/>
      <c r="EUO1039" s="28"/>
      <c r="EUP1039" s="28"/>
      <c r="EUQ1039" s="28"/>
      <c r="EUR1039" s="28"/>
      <c r="EUS1039" s="28"/>
      <c r="EUT1039" s="28"/>
      <c r="EUU1039" s="28"/>
      <c r="EUV1039" s="28"/>
      <c r="EUW1039" s="28"/>
      <c r="EUX1039" s="28"/>
      <c r="EUY1039" s="28"/>
      <c r="EUZ1039" s="28"/>
      <c r="EVA1039" s="28"/>
      <c r="EVB1039" s="28"/>
      <c r="EVC1039" s="28"/>
      <c r="EVD1039" s="28"/>
      <c r="EVE1039" s="28"/>
      <c r="EVF1039" s="28"/>
      <c r="EVG1039" s="28"/>
      <c r="EVH1039" s="28"/>
      <c r="EVI1039" s="28"/>
      <c r="EVJ1039" s="28"/>
      <c r="EVK1039" s="28"/>
      <c r="EVL1039" s="28"/>
      <c r="EVM1039" s="28"/>
      <c r="EVN1039" s="28"/>
      <c r="EVO1039" s="28"/>
      <c r="EVP1039" s="28"/>
      <c r="EVQ1039" s="28"/>
      <c r="EVR1039" s="28"/>
      <c r="EVS1039" s="28"/>
      <c r="EVT1039" s="28"/>
      <c r="EVU1039" s="28"/>
      <c r="EVV1039" s="28"/>
      <c r="EVW1039" s="28"/>
      <c r="EVX1039" s="28"/>
      <c r="EVY1039" s="28"/>
      <c r="EVZ1039" s="28"/>
      <c r="EWA1039" s="28"/>
      <c r="EWB1039" s="28"/>
      <c r="EWC1039" s="28"/>
      <c r="EWD1039" s="28"/>
      <c r="EWE1039" s="28"/>
      <c r="EWF1039" s="28"/>
      <c r="EWG1039" s="28"/>
      <c r="EWH1039" s="28"/>
      <c r="EWI1039" s="28"/>
      <c r="EWJ1039" s="28"/>
      <c r="EWK1039" s="28"/>
      <c r="EWL1039" s="28"/>
      <c r="EWM1039" s="28"/>
      <c r="EWN1039" s="28"/>
      <c r="EWO1039" s="28"/>
      <c r="EWP1039" s="28"/>
      <c r="EWQ1039" s="28"/>
      <c r="EWR1039" s="28"/>
      <c r="EWS1039" s="28"/>
      <c r="EWT1039" s="28"/>
      <c r="EWU1039" s="28"/>
      <c r="EWV1039" s="28"/>
      <c r="EWW1039" s="28"/>
      <c r="EWX1039" s="28"/>
      <c r="EWY1039" s="28"/>
      <c r="EWZ1039" s="28"/>
      <c r="EXA1039" s="28"/>
      <c r="EXB1039" s="28"/>
      <c r="EXC1039" s="28"/>
      <c r="EXD1039" s="28"/>
      <c r="EXE1039" s="28"/>
      <c r="EXF1039" s="28"/>
      <c r="EXG1039" s="28"/>
      <c r="EXH1039" s="28"/>
      <c r="EXI1039" s="28"/>
      <c r="EXJ1039" s="28"/>
      <c r="EXK1039" s="28"/>
      <c r="EXL1039" s="28"/>
      <c r="EXM1039" s="28"/>
      <c r="EXN1039" s="28"/>
      <c r="EXO1039" s="28"/>
      <c r="EXP1039" s="28"/>
      <c r="EXQ1039" s="28"/>
      <c r="EXR1039" s="28"/>
      <c r="EXS1039" s="28"/>
      <c r="EXT1039" s="28"/>
      <c r="EXU1039" s="28"/>
      <c r="EXV1039" s="28"/>
      <c r="EXW1039" s="28"/>
      <c r="EXX1039" s="28"/>
      <c r="EXY1039" s="28"/>
      <c r="EXZ1039" s="28"/>
      <c r="EYA1039" s="28"/>
      <c r="EYB1039" s="28"/>
      <c r="EYC1039" s="28"/>
      <c r="EYD1039" s="28"/>
      <c r="EYE1039" s="28"/>
      <c r="EYF1039" s="28"/>
      <c r="EYG1039" s="28"/>
      <c r="EYH1039" s="28"/>
      <c r="EYI1039" s="28"/>
      <c r="EYJ1039" s="28"/>
      <c r="EYK1039" s="28"/>
      <c r="EYL1039" s="28"/>
      <c r="EYM1039" s="28"/>
      <c r="EYN1039" s="28"/>
      <c r="EYO1039" s="28"/>
      <c r="EYP1039" s="28"/>
      <c r="EYQ1039" s="28"/>
      <c r="EYR1039" s="28"/>
      <c r="EYS1039" s="28"/>
      <c r="EYT1039" s="28"/>
      <c r="EYU1039" s="28"/>
      <c r="EYV1039" s="28"/>
      <c r="EYW1039" s="28"/>
      <c r="EYX1039" s="28"/>
      <c r="EYY1039" s="28"/>
      <c r="EYZ1039" s="28"/>
      <c r="EZA1039" s="28"/>
      <c r="EZB1039" s="28"/>
      <c r="EZC1039" s="28"/>
      <c r="EZD1039" s="28"/>
      <c r="EZE1039" s="28"/>
      <c r="EZF1039" s="28"/>
      <c r="EZG1039" s="28"/>
      <c r="EZH1039" s="28"/>
      <c r="EZI1039" s="28"/>
      <c r="EZJ1039" s="28"/>
      <c r="EZK1039" s="28"/>
      <c r="EZL1039" s="28"/>
      <c r="EZM1039" s="28"/>
      <c r="EZN1039" s="28"/>
      <c r="EZO1039" s="28"/>
      <c r="EZP1039" s="28"/>
      <c r="EZQ1039" s="28"/>
      <c r="EZR1039" s="28"/>
      <c r="EZS1039" s="28"/>
      <c r="EZT1039" s="28"/>
      <c r="EZU1039" s="28"/>
      <c r="EZV1039" s="28"/>
      <c r="EZW1039" s="28"/>
      <c r="EZX1039" s="28"/>
      <c r="EZY1039" s="28"/>
      <c r="EZZ1039" s="28"/>
      <c r="FAA1039" s="28"/>
      <c r="FAB1039" s="28"/>
      <c r="FAC1039" s="28"/>
      <c r="FAD1039" s="28"/>
      <c r="FAE1039" s="28"/>
      <c r="FAF1039" s="28"/>
      <c r="FAG1039" s="28"/>
      <c r="FAH1039" s="28"/>
      <c r="FAI1039" s="28"/>
      <c r="FAJ1039" s="28"/>
      <c r="FAK1039" s="28"/>
      <c r="FAL1039" s="28"/>
      <c r="FAM1039" s="28"/>
      <c r="FAN1039" s="28"/>
      <c r="FAO1039" s="28"/>
      <c r="FAP1039" s="28"/>
      <c r="FAQ1039" s="28"/>
      <c r="FAR1039" s="28"/>
      <c r="FAS1039" s="28"/>
      <c r="FAT1039" s="28"/>
      <c r="FAU1039" s="28"/>
      <c r="FAV1039" s="28"/>
      <c r="FAW1039" s="28"/>
      <c r="FAX1039" s="28"/>
      <c r="FAY1039" s="28"/>
      <c r="FAZ1039" s="28"/>
      <c r="FBA1039" s="28"/>
      <c r="FBB1039" s="28"/>
      <c r="FBC1039" s="28"/>
      <c r="FBD1039" s="28"/>
      <c r="FBE1039" s="28"/>
      <c r="FBF1039" s="28"/>
      <c r="FBG1039" s="28"/>
      <c r="FBH1039" s="28"/>
      <c r="FBI1039" s="28"/>
      <c r="FBJ1039" s="28"/>
      <c r="FBK1039" s="28"/>
      <c r="FBL1039" s="28"/>
      <c r="FBM1039" s="28"/>
      <c r="FBN1039" s="28"/>
      <c r="FBO1039" s="28"/>
      <c r="FBP1039" s="28"/>
      <c r="FBQ1039" s="28"/>
      <c r="FBR1039" s="28"/>
      <c r="FBS1039" s="28"/>
      <c r="FBT1039" s="28"/>
      <c r="FBU1039" s="28"/>
      <c r="FBV1039" s="28"/>
      <c r="FBW1039" s="28"/>
      <c r="FBX1039" s="28"/>
      <c r="FBY1039" s="28"/>
      <c r="FBZ1039" s="28"/>
      <c r="FCA1039" s="28"/>
      <c r="FCB1039" s="28"/>
      <c r="FCC1039" s="28"/>
      <c r="FCD1039" s="28"/>
      <c r="FCE1039" s="28"/>
      <c r="FCF1039" s="28"/>
      <c r="FCG1039" s="28"/>
      <c r="FCH1039" s="28"/>
      <c r="FCI1039" s="28"/>
      <c r="FCJ1039" s="28"/>
      <c r="FCK1039" s="28"/>
      <c r="FCL1039" s="28"/>
      <c r="FCM1039" s="28"/>
      <c r="FCN1039" s="28"/>
      <c r="FCO1039" s="28"/>
      <c r="FCP1039" s="28"/>
      <c r="FCQ1039" s="28"/>
      <c r="FCR1039" s="28"/>
      <c r="FCS1039" s="28"/>
      <c r="FCT1039" s="28"/>
      <c r="FCU1039" s="28"/>
      <c r="FCV1039" s="28"/>
      <c r="FCW1039" s="28"/>
      <c r="FCX1039" s="28"/>
      <c r="FCY1039" s="28"/>
      <c r="FCZ1039" s="28"/>
      <c r="FDA1039" s="28"/>
      <c r="FDB1039" s="28"/>
      <c r="FDC1039" s="28"/>
      <c r="FDD1039" s="28"/>
      <c r="FDE1039" s="28"/>
      <c r="FDF1039" s="28"/>
      <c r="FDG1039" s="28"/>
      <c r="FDH1039" s="28"/>
      <c r="FDI1039" s="28"/>
      <c r="FDJ1039" s="28"/>
      <c r="FDK1039" s="28"/>
      <c r="FDL1039" s="28"/>
      <c r="FDM1039" s="28"/>
      <c r="FDN1039" s="28"/>
      <c r="FDO1039" s="28"/>
      <c r="FDP1039" s="28"/>
      <c r="FDQ1039" s="28"/>
      <c r="FDR1039" s="28"/>
      <c r="FDS1039" s="28"/>
      <c r="FDT1039" s="28"/>
      <c r="FDU1039" s="28"/>
      <c r="FDV1039" s="28"/>
      <c r="FDW1039" s="28"/>
      <c r="FDX1039" s="28"/>
      <c r="FDY1039" s="28"/>
      <c r="FDZ1039" s="28"/>
      <c r="FEA1039" s="28"/>
      <c r="FEB1039" s="28"/>
      <c r="FEC1039" s="28"/>
      <c r="FED1039" s="28"/>
      <c r="FEE1039" s="28"/>
      <c r="FEF1039" s="28"/>
      <c r="FEG1039" s="28"/>
      <c r="FEH1039" s="28"/>
      <c r="FEI1039" s="28"/>
      <c r="FEJ1039" s="28"/>
      <c r="FEK1039" s="28"/>
      <c r="FEL1039" s="28"/>
      <c r="FEM1039" s="28"/>
      <c r="FEN1039" s="28"/>
      <c r="FEO1039" s="28"/>
      <c r="FEP1039" s="28"/>
      <c r="FEQ1039" s="28"/>
      <c r="FER1039" s="28"/>
      <c r="FES1039" s="28"/>
      <c r="FET1039" s="28"/>
      <c r="FEU1039" s="28"/>
      <c r="FEV1039" s="28"/>
      <c r="FEW1039" s="28"/>
      <c r="FEX1039" s="28"/>
      <c r="FEY1039" s="28"/>
      <c r="FEZ1039" s="28"/>
      <c r="FFA1039" s="28"/>
      <c r="FFB1039" s="28"/>
      <c r="FFC1039" s="28"/>
      <c r="FFD1039" s="28"/>
      <c r="FFE1039" s="28"/>
      <c r="FFF1039" s="28"/>
      <c r="FFG1039" s="28"/>
      <c r="FFH1039" s="28"/>
      <c r="FFI1039" s="28"/>
      <c r="FFJ1039" s="28"/>
      <c r="FFK1039" s="28"/>
      <c r="FFL1039" s="28"/>
      <c r="FFM1039" s="28"/>
      <c r="FFN1039" s="28"/>
      <c r="FFO1039" s="28"/>
      <c r="FFP1039" s="28"/>
      <c r="FFQ1039" s="28"/>
      <c r="FFR1039" s="28"/>
      <c r="FFS1039" s="28"/>
      <c r="FFT1039" s="28"/>
      <c r="FFU1039" s="28"/>
      <c r="FFV1039" s="28"/>
      <c r="FFW1039" s="28"/>
      <c r="FFX1039" s="28"/>
      <c r="FFY1039" s="28"/>
      <c r="FFZ1039" s="28"/>
      <c r="FGA1039" s="28"/>
      <c r="FGB1039" s="28"/>
      <c r="FGC1039" s="28"/>
      <c r="FGD1039" s="28"/>
      <c r="FGE1039" s="28"/>
      <c r="FGF1039" s="28"/>
      <c r="FGG1039" s="28"/>
      <c r="FGH1039" s="28"/>
      <c r="FGI1039" s="28"/>
      <c r="FGJ1039" s="28"/>
      <c r="FGK1039" s="28"/>
      <c r="FGL1039" s="28"/>
      <c r="FGM1039" s="28"/>
      <c r="FGN1039" s="28"/>
      <c r="FGO1039" s="28"/>
      <c r="FGP1039" s="28"/>
      <c r="FGQ1039" s="28"/>
      <c r="FGR1039" s="28"/>
      <c r="FGS1039" s="28"/>
      <c r="FGT1039" s="28"/>
      <c r="FGU1039" s="28"/>
      <c r="FGV1039" s="28"/>
      <c r="FGW1039" s="28"/>
      <c r="FGX1039" s="28"/>
      <c r="FGY1039" s="28"/>
      <c r="FGZ1039" s="28"/>
      <c r="FHA1039" s="28"/>
      <c r="FHB1039" s="28"/>
      <c r="FHC1039" s="28"/>
      <c r="FHD1039" s="28"/>
      <c r="FHE1039" s="28"/>
      <c r="FHF1039" s="28"/>
      <c r="FHG1039" s="28"/>
      <c r="FHH1039" s="28"/>
      <c r="FHI1039" s="28"/>
      <c r="FHJ1039" s="28"/>
      <c r="FHK1039" s="28"/>
      <c r="FHL1039" s="28"/>
      <c r="FHM1039" s="28"/>
      <c r="FHN1039" s="28"/>
      <c r="FHO1039" s="28"/>
      <c r="FHP1039" s="28"/>
      <c r="FHQ1039" s="28"/>
      <c r="FHR1039" s="28"/>
      <c r="FHS1039" s="28"/>
      <c r="FHT1039" s="28"/>
      <c r="FHU1039" s="28"/>
      <c r="FHV1039" s="28"/>
      <c r="FHW1039" s="28"/>
      <c r="FHX1039" s="28"/>
      <c r="FHY1039" s="28"/>
      <c r="FHZ1039" s="28"/>
      <c r="FIA1039" s="28"/>
      <c r="FIB1039" s="28"/>
      <c r="FIC1039" s="28"/>
      <c r="FID1039" s="28"/>
      <c r="FIE1039" s="28"/>
      <c r="FIF1039" s="28"/>
      <c r="FIG1039" s="28"/>
      <c r="FIH1039" s="28"/>
      <c r="FII1039" s="28"/>
      <c r="FIJ1039" s="28"/>
      <c r="FIK1039" s="28"/>
      <c r="FIL1039" s="28"/>
      <c r="FIM1039" s="28"/>
      <c r="FIN1039" s="28"/>
      <c r="FIO1039" s="28"/>
      <c r="FIP1039" s="28"/>
      <c r="FIQ1039" s="28"/>
      <c r="FIR1039" s="28"/>
      <c r="FIS1039" s="28"/>
      <c r="FIT1039" s="28"/>
      <c r="FIU1039" s="28"/>
      <c r="FIV1039" s="28"/>
      <c r="FIW1039" s="28"/>
      <c r="FIX1039" s="28"/>
      <c r="FIY1039" s="28"/>
      <c r="FIZ1039" s="28"/>
      <c r="FJA1039" s="28"/>
      <c r="FJB1039" s="28"/>
      <c r="FJC1039" s="28"/>
      <c r="FJD1039" s="28"/>
      <c r="FJE1039" s="28"/>
      <c r="FJF1039" s="28"/>
      <c r="FJG1039" s="28"/>
      <c r="FJH1039" s="28"/>
      <c r="FJI1039" s="28"/>
      <c r="FJJ1039" s="28"/>
      <c r="FJK1039" s="28"/>
      <c r="FJL1039" s="28"/>
      <c r="FJM1039" s="28"/>
      <c r="FJN1039" s="28"/>
      <c r="FJO1039" s="28"/>
      <c r="FJP1039" s="28"/>
      <c r="FJQ1039" s="28"/>
      <c r="FJR1039" s="28"/>
      <c r="FJS1039" s="28"/>
      <c r="FJT1039" s="28"/>
      <c r="FJU1039" s="28"/>
      <c r="FJV1039" s="28"/>
      <c r="FJW1039" s="28"/>
      <c r="FJX1039" s="28"/>
      <c r="FJY1039" s="28"/>
      <c r="FJZ1039" s="28"/>
      <c r="FKA1039" s="28"/>
      <c r="FKB1039" s="28"/>
      <c r="FKC1039" s="28"/>
      <c r="FKD1039" s="28"/>
      <c r="FKE1039" s="28"/>
      <c r="FKF1039" s="28"/>
      <c r="FKG1039" s="28"/>
      <c r="FKH1039" s="28"/>
      <c r="FKI1039" s="28"/>
      <c r="FKJ1039" s="28"/>
      <c r="FKK1039" s="28"/>
      <c r="FKL1039" s="28"/>
      <c r="FKM1039" s="28"/>
      <c r="FKN1039" s="28"/>
      <c r="FKO1039" s="28"/>
      <c r="FKP1039" s="28"/>
      <c r="FKQ1039" s="28"/>
      <c r="FKR1039" s="28"/>
      <c r="FKS1039" s="28"/>
      <c r="FKT1039" s="28"/>
      <c r="FKU1039" s="28"/>
      <c r="FKV1039" s="28"/>
      <c r="FKW1039" s="28"/>
      <c r="FKX1039" s="28"/>
      <c r="FKY1039" s="28"/>
      <c r="FKZ1039" s="28"/>
      <c r="FLA1039" s="28"/>
      <c r="FLB1039" s="28"/>
      <c r="FLC1039" s="28"/>
      <c r="FLD1039" s="28"/>
      <c r="FLE1039" s="28"/>
      <c r="FLF1039" s="28"/>
      <c r="FLG1039" s="28"/>
      <c r="FLH1039" s="28"/>
      <c r="FLI1039" s="28"/>
      <c r="FLJ1039" s="28"/>
      <c r="FLK1039" s="28"/>
      <c r="FLL1039" s="28"/>
      <c r="FLM1039" s="28"/>
      <c r="FLN1039" s="28"/>
      <c r="FLO1039" s="28"/>
      <c r="FLP1039" s="28"/>
      <c r="FLQ1039" s="28"/>
      <c r="FLR1039" s="28"/>
      <c r="FLS1039" s="28"/>
      <c r="FLT1039" s="28"/>
      <c r="FLU1039" s="28"/>
      <c r="FLV1039" s="28"/>
      <c r="FLW1039" s="28"/>
      <c r="FLX1039" s="28"/>
      <c r="FLY1039" s="28"/>
      <c r="FLZ1039" s="28"/>
      <c r="FMA1039" s="28"/>
      <c r="FMB1039" s="28"/>
      <c r="FMC1039" s="28"/>
      <c r="FMD1039" s="28"/>
      <c r="FME1039" s="28"/>
      <c r="FMF1039" s="28"/>
      <c r="FMG1039" s="28"/>
      <c r="FMH1039" s="28"/>
      <c r="FMI1039" s="28"/>
      <c r="FMJ1039" s="28"/>
      <c r="FMK1039" s="28"/>
      <c r="FML1039" s="28"/>
      <c r="FMM1039" s="28"/>
      <c r="FMN1039" s="28"/>
      <c r="FMO1039" s="28"/>
      <c r="FMP1039" s="28"/>
      <c r="FMQ1039" s="28"/>
      <c r="FMR1039" s="28"/>
      <c r="FMS1039" s="28"/>
      <c r="FMT1039" s="28"/>
      <c r="FMU1039" s="28"/>
      <c r="FMV1039" s="28"/>
      <c r="FMW1039" s="28"/>
      <c r="FMX1039" s="28"/>
      <c r="FMY1039" s="28"/>
      <c r="FMZ1039" s="28"/>
      <c r="FNA1039" s="28"/>
      <c r="FNB1039" s="28"/>
      <c r="FNC1039" s="28"/>
      <c r="FND1039" s="28"/>
      <c r="FNE1039" s="28"/>
      <c r="FNF1039" s="28"/>
      <c r="FNG1039" s="28"/>
      <c r="FNH1039" s="28"/>
      <c r="FNI1039" s="28"/>
      <c r="FNJ1039" s="28"/>
      <c r="FNK1039" s="28"/>
      <c r="FNL1039" s="28"/>
      <c r="FNM1039" s="28"/>
      <c r="FNN1039" s="28"/>
      <c r="FNO1039" s="28"/>
      <c r="FNP1039" s="28"/>
      <c r="FNQ1039" s="28"/>
      <c r="FNR1039" s="28"/>
      <c r="FNS1039" s="28"/>
      <c r="FNT1039" s="28"/>
      <c r="FNU1039" s="28"/>
      <c r="FNV1039" s="28"/>
      <c r="FNW1039" s="28"/>
      <c r="FNX1039" s="28"/>
      <c r="FNY1039" s="28"/>
      <c r="FNZ1039" s="28"/>
      <c r="FOA1039" s="28"/>
      <c r="FOB1039" s="28"/>
      <c r="FOC1039" s="28"/>
      <c r="FOD1039" s="28"/>
      <c r="FOE1039" s="28"/>
      <c r="FOF1039" s="28"/>
      <c r="FOG1039" s="28"/>
      <c r="FOH1039" s="28"/>
      <c r="FOI1039" s="28"/>
      <c r="FOJ1039" s="28"/>
      <c r="FOK1039" s="28"/>
      <c r="FOL1039" s="28"/>
      <c r="FOM1039" s="28"/>
      <c r="FON1039" s="28"/>
      <c r="FOO1039" s="28"/>
      <c r="FOP1039" s="28"/>
      <c r="FOQ1039" s="28"/>
      <c r="FOR1039" s="28"/>
      <c r="FOS1039" s="28"/>
      <c r="FOT1039" s="28"/>
      <c r="FOU1039" s="28"/>
      <c r="FOV1039" s="28"/>
      <c r="FOW1039" s="28"/>
      <c r="FOX1039" s="28"/>
      <c r="FOY1039" s="28"/>
      <c r="FOZ1039" s="28"/>
      <c r="FPA1039" s="28"/>
      <c r="FPB1039" s="28"/>
      <c r="FPC1039" s="28"/>
      <c r="FPD1039" s="28"/>
      <c r="FPE1039" s="28"/>
      <c r="FPF1039" s="28"/>
      <c r="FPG1039" s="28"/>
      <c r="FPH1039" s="28"/>
      <c r="FPI1039" s="28"/>
      <c r="FPJ1039" s="28"/>
      <c r="FPK1039" s="28"/>
      <c r="FPL1039" s="28"/>
      <c r="FPM1039" s="28"/>
      <c r="FPN1039" s="28"/>
      <c r="FPO1039" s="28"/>
      <c r="FPP1039" s="28"/>
      <c r="FPQ1039" s="28"/>
      <c r="FPR1039" s="28"/>
      <c r="FPS1039" s="28"/>
      <c r="FPT1039" s="28"/>
      <c r="FPU1039" s="28"/>
      <c r="FPV1039" s="28"/>
      <c r="FPW1039" s="28"/>
      <c r="FPX1039" s="28"/>
      <c r="FPY1039" s="28"/>
      <c r="FPZ1039" s="28"/>
      <c r="FQA1039" s="28"/>
      <c r="FQB1039" s="28"/>
      <c r="FQC1039" s="28"/>
      <c r="FQD1039" s="28"/>
      <c r="FQE1039" s="28"/>
      <c r="FQF1039" s="28"/>
      <c r="FQG1039" s="28"/>
      <c r="FQH1039" s="28"/>
      <c r="FQI1039" s="28"/>
      <c r="FQJ1039" s="28"/>
      <c r="FQK1039" s="28"/>
      <c r="FQL1039" s="28"/>
      <c r="FQM1039" s="28"/>
      <c r="FQN1039" s="28"/>
      <c r="FQO1039" s="28"/>
      <c r="FQP1039" s="28"/>
      <c r="FQQ1039" s="28"/>
      <c r="FQR1039" s="28"/>
      <c r="FQS1039" s="28"/>
      <c r="FQT1039" s="28"/>
      <c r="FQU1039" s="28"/>
      <c r="FQV1039" s="28"/>
      <c r="FQW1039" s="28"/>
      <c r="FQX1039" s="28"/>
      <c r="FQY1039" s="28"/>
      <c r="FQZ1039" s="28"/>
      <c r="FRA1039" s="28"/>
      <c r="FRB1039" s="28"/>
      <c r="FRC1039" s="28"/>
      <c r="FRD1039" s="28"/>
      <c r="FRE1039" s="28"/>
      <c r="FRF1039" s="28"/>
      <c r="FRG1039" s="28"/>
      <c r="FRH1039" s="28"/>
      <c r="FRI1039" s="28"/>
      <c r="FRJ1039" s="28"/>
      <c r="FRK1039" s="28"/>
      <c r="FRL1039" s="28"/>
      <c r="FRM1039" s="28"/>
      <c r="FRN1039" s="28"/>
      <c r="FRO1039" s="28"/>
      <c r="FRP1039" s="28"/>
      <c r="FRQ1039" s="28"/>
      <c r="FRR1039" s="28"/>
      <c r="FRS1039" s="28"/>
      <c r="FRT1039" s="28"/>
      <c r="FRU1039" s="28"/>
      <c r="FRV1039" s="28"/>
      <c r="FRW1039" s="28"/>
      <c r="FRX1039" s="28"/>
      <c r="FRY1039" s="28"/>
      <c r="FRZ1039" s="28"/>
      <c r="FSA1039" s="28"/>
      <c r="FSB1039" s="28"/>
      <c r="FSC1039" s="28"/>
      <c r="FSD1039" s="28"/>
      <c r="FSE1039" s="28"/>
      <c r="FSF1039" s="28"/>
      <c r="FSG1039" s="28"/>
      <c r="FSH1039" s="28"/>
      <c r="FSI1039" s="28"/>
      <c r="FSJ1039" s="28"/>
      <c r="FSK1039" s="28"/>
      <c r="FSL1039" s="28"/>
      <c r="FSM1039" s="28"/>
      <c r="FSN1039" s="28"/>
      <c r="FSO1039" s="28"/>
      <c r="FSP1039" s="28"/>
      <c r="FSQ1039" s="28"/>
      <c r="FSR1039" s="28"/>
      <c r="FSS1039" s="28"/>
      <c r="FST1039" s="28"/>
      <c r="FSU1039" s="28"/>
      <c r="FSV1039" s="28"/>
      <c r="FSW1039" s="28"/>
      <c r="FSX1039" s="28"/>
      <c r="FSY1039" s="28"/>
      <c r="FSZ1039" s="28"/>
      <c r="FTA1039" s="28"/>
      <c r="FTB1039" s="28"/>
      <c r="FTC1039" s="28"/>
      <c r="FTD1039" s="28"/>
      <c r="FTE1039" s="28"/>
      <c r="FTF1039" s="28"/>
      <c r="FTG1039" s="28"/>
      <c r="FTH1039" s="28"/>
      <c r="FTI1039" s="28"/>
      <c r="FTJ1039" s="28"/>
      <c r="FTK1039" s="28"/>
      <c r="FTL1039" s="28"/>
      <c r="FTM1039" s="28"/>
      <c r="FTN1039" s="28"/>
      <c r="FTO1039" s="28"/>
      <c r="FTP1039" s="28"/>
      <c r="FTQ1039" s="28"/>
      <c r="FTR1039" s="28"/>
      <c r="FTS1039" s="28"/>
      <c r="FTT1039" s="28"/>
      <c r="FTU1039" s="28"/>
      <c r="FTV1039" s="28"/>
      <c r="FTW1039" s="28"/>
      <c r="FTX1039" s="28"/>
      <c r="FTY1039" s="28"/>
      <c r="FTZ1039" s="28"/>
      <c r="FUA1039" s="28"/>
      <c r="FUB1039" s="28"/>
      <c r="FUC1039" s="28"/>
      <c r="FUD1039" s="28"/>
      <c r="FUE1039" s="28"/>
      <c r="FUF1039" s="28"/>
      <c r="FUG1039" s="28"/>
      <c r="FUH1039" s="28"/>
      <c r="FUI1039" s="28"/>
      <c r="FUJ1039" s="28"/>
      <c r="FUK1039" s="28"/>
      <c r="FUL1039" s="28"/>
      <c r="FUM1039" s="28"/>
      <c r="FUN1039" s="28"/>
      <c r="FUO1039" s="28"/>
      <c r="FUP1039" s="28"/>
      <c r="FUQ1039" s="28"/>
      <c r="FUR1039" s="28"/>
      <c r="FUS1039" s="28"/>
      <c r="FUT1039" s="28"/>
      <c r="FUU1039" s="28"/>
      <c r="FUV1039" s="28"/>
      <c r="FUW1039" s="28"/>
      <c r="FUX1039" s="28"/>
      <c r="FUY1039" s="28"/>
      <c r="FUZ1039" s="28"/>
      <c r="FVA1039" s="28"/>
      <c r="FVB1039" s="28"/>
      <c r="FVC1039" s="28"/>
      <c r="FVD1039" s="28"/>
      <c r="FVE1039" s="28"/>
      <c r="FVF1039" s="28"/>
      <c r="FVG1039" s="28"/>
      <c r="FVH1039" s="28"/>
      <c r="FVI1039" s="28"/>
      <c r="FVJ1039" s="28"/>
      <c r="FVK1039" s="28"/>
      <c r="FVL1039" s="28"/>
      <c r="FVM1039" s="28"/>
      <c r="FVN1039" s="28"/>
      <c r="FVO1039" s="28"/>
      <c r="FVP1039" s="28"/>
      <c r="FVQ1039" s="28"/>
      <c r="FVR1039" s="28"/>
      <c r="FVS1039" s="28"/>
      <c r="FVT1039" s="28"/>
      <c r="FVU1039" s="28"/>
      <c r="FVV1039" s="28"/>
      <c r="FVW1039" s="28"/>
      <c r="FVX1039" s="28"/>
      <c r="FVY1039" s="28"/>
      <c r="FVZ1039" s="28"/>
      <c r="FWA1039" s="28"/>
      <c r="FWB1039" s="28"/>
      <c r="FWC1039" s="28"/>
      <c r="FWD1039" s="28"/>
      <c r="FWE1039" s="28"/>
      <c r="FWF1039" s="28"/>
      <c r="FWG1039" s="28"/>
      <c r="FWH1039" s="28"/>
      <c r="FWI1039" s="28"/>
      <c r="FWJ1039" s="28"/>
      <c r="FWK1039" s="28"/>
      <c r="FWL1039" s="28"/>
      <c r="FWM1039" s="28"/>
      <c r="FWN1039" s="28"/>
      <c r="FWO1039" s="28"/>
      <c r="FWP1039" s="28"/>
      <c r="FWQ1039" s="28"/>
      <c r="FWR1039" s="28"/>
      <c r="FWS1039" s="28"/>
      <c r="FWT1039" s="28"/>
      <c r="FWU1039" s="28"/>
      <c r="FWV1039" s="28"/>
      <c r="FWW1039" s="28"/>
      <c r="FWX1039" s="28"/>
      <c r="FWY1039" s="28"/>
      <c r="FWZ1039" s="28"/>
      <c r="FXA1039" s="28"/>
      <c r="FXB1039" s="28"/>
      <c r="FXC1039" s="28"/>
      <c r="FXD1039" s="28"/>
      <c r="FXE1039" s="28"/>
      <c r="FXF1039" s="28"/>
      <c r="FXG1039" s="28"/>
      <c r="FXH1039" s="28"/>
      <c r="FXI1039" s="28"/>
      <c r="FXJ1039" s="28"/>
      <c r="FXK1039" s="28"/>
      <c r="FXL1039" s="28"/>
      <c r="FXM1039" s="28"/>
      <c r="FXN1039" s="28"/>
      <c r="FXO1039" s="28"/>
      <c r="FXP1039" s="28"/>
      <c r="FXQ1039" s="28"/>
      <c r="FXR1039" s="28"/>
      <c r="FXS1039" s="28"/>
      <c r="FXT1039" s="28"/>
      <c r="FXU1039" s="28"/>
      <c r="FXV1039" s="28"/>
      <c r="FXW1039" s="28"/>
      <c r="FXX1039" s="28"/>
      <c r="FXY1039" s="28"/>
      <c r="FXZ1039" s="28"/>
      <c r="FYA1039" s="28"/>
      <c r="FYB1039" s="28"/>
      <c r="FYC1039" s="28"/>
      <c r="FYD1039" s="28"/>
      <c r="FYE1039" s="28"/>
      <c r="FYF1039" s="28"/>
      <c r="FYG1039" s="28"/>
      <c r="FYH1039" s="28"/>
      <c r="FYI1039" s="28"/>
      <c r="FYJ1039" s="28"/>
      <c r="FYK1039" s="28"/>
      <c r="FYL1039" s="28"/>
      <c r="FYM1039" s="28"/>
      <c r="FYN1039" s="28"/>
      <c r="FYO1039" s="28"/>
      <c r="FYP1039" s="28"/>
      <c r="FYQ1039" s="28"/>
      <c r="FYR1039" s="28"/>
      <c r="FYS1039" s="28"/>
      <c r="FYT1039" s="28"/>
      <c r="FYU1039" s="28"/>
      <c r="FYV1039" s="28"/>
      <c r="FYW1039" s="28"/>
      <c r="FYX1039" s="28"/>
      <c r="FYY1039" s="28"/>
      <c r="FYZ1039" s="28"/>
      <c r="FZA1039" s="28"/>
      <c r="FZB1039" s="28"/>
      <c r="FZC1039" s="28"/>
      <c r="FZD1039" s="28"/>
      <c r="FZE1039" s="28"/>
      <c r="FZF1039" s="28"/>
      <c r="FZG1039" s="28"/>
      <c r="FZH1039" s="28"/>
      <c r="FZI1039" s="28"/>
      <c r="FZJ1039" s="28"/>
      <c r="FZK1039" s="28"/>
      <c r="FZL1039" s="28"/>
      <c r="FZM1039" s="28"/>
      <c r="FZN1039" s="28"/>
      <c r="FZO1039" s="28"/>
      <c r="FZP1039" s="28"/>
      <c r="FZQ1039" s="28"/>
      <c r="FZR1039" s="28"/>
      <c r="FZS1039" s="28"/>
      <c r="FZT1039" s="28"/>
      <c r="FZU1039" s="28"/>
      <c r="FZV1039" s="28"/>
      <c r="FZW1039" s="28"/>
      <c r="FZX1039" s="28"/>
      <c r="FZY1039" s="28"/>
      <c r="FZZ1039" s="28"/>
      <c r="GAA1039" s="28"/>
      <c r="GAB1039" s="28"/>
      <c r="GAC1039" s="28"/>
      <c r="GAD1039" s="28"/>
      <c r="GAE1039" s="28"/>
      <c r="GAF1039" s="28"/>
      <c r="GAG1039" s="28"/>
      <c r="GAH1039" s="28"/>
      <c r="GAI1039" s="28"/>
      <c r="GAJ1039" s="28"/>
      <c r="GAK1039" s="28"/>
      <c r="GAL1039" s="28"/>
      <c r="GAM1039" s="28"/>
      <c r="GAN1039" s="28"/>
      <c r="GAO1039" s="28"/>
      <c r="GAP1039" s="28"/>
      <c r="GAQ1039" s="28"/>
      <c r="GAR1039" s="28"/>
      <c r="GAS1039" s="28"/>
      <c r="GAT1039" s="28"/>
      <c r="GAU1039" s="28"/>
      <c r="GAV1039" s="28"/>
      <c r="GAW1039" s="28"/>
      <c r="GAX1039" s="28"/>
      <c r="GAY1039" s="28"/>
      <c r="GAZ1039" s="28"/>
      <c r="GBA1039" s="28"/>
      <c r="GBB1039" s="28"/>
      <c r="GBC1039" s="28"/>
      <c r="GBD1039" s="28"/>
      <c r="GBE1039" s="28"/>
      <c r="GBF1039" s="28"/>
      <c r="GBG1039" s="28"/>
      <c r="GBH1039" s="28"/>
      <c r="GBI1039" s="28"/>
      <c r="GBJ1039" s="28"/>
      <c r="GBK1039" s="28"/>
      <c r="GBL1039" s="28"/>
      <c r="GBM1039" s="28"/>
      <c r="GBN1039" s="28"/>
      <c r="GBO1039" s="28"/>
      <c r="GBP1039" s="28"/>
      <c r="GBQ1039" s="28"/>
      <c r="GBR1039" s="28"/>
      <c r="GBS1039" s="28"/>
      <c r="GBT1039" s="28"/>
      <c r="GBU1039" s="28"/>
      <c r="GBV1039" s="28"/>
      <c r="GBW1039" s="28"/>
      <c r="GBX1039" s="28"/>
      <c r="GBY1039" s="28"/>
      <c r="GBZ1039" s="28"/>
      <c r="GCA1039" s="28"/>
      <c r="GCB1039" s="28"/>
      <c r="GCC1039" s="28"/>
      <c r="GCD1039" s="28"/>
      <c r="GCE1039" s="28"/>
      <c r="GCF1039" s="28"/>
      <c r="GCG1039" s="28"/>
      <c r="GCH1039" s="28"/>
      <c r="GCI1039" s="28"/>
      <c r="GCJ1039" s="28"/>
      <c r="GCK1039" s="28"/>
      <c r="GCL1039" s="28"/>
      <c r="GCM1039" s="28"/>
      <c r="GCN1039" s="28"/>
      <c r="GCO1039" s="28"/>
      <c r="GCP1039" s="28"/>
      <c r="GCQ1039" s="28"/>
      <c r="GCR1039" s="28"/>
      <c r="GCS1039" s="28"/>
      <c r="GCT1039" s="28"/>
      <c r="GCU1039" s="28"/>
      <c r="GCV1039" s="28"/>
      <c r="GCW1039" s="28"/>
      <c r="GCX1039" s="28"/>
      <c r="GCY1039" s="28"/>
      <c r="GCZ1039" s="28"/>
      <c r="GDA1039" s="28"/>
      <c r="GDB1039" s="28"/>
      <c r="GDC1039" s="28"/>
      <c r="GDD1039" s="28"/>
      <c r="GDE1039" s="28"/>
      <c r="GDF1039" s="28"/>
      <c r="GDG1039" s="28"/>
      <c r="GDH1039" s="28"/>
      <c r="GDI1039" s="28"/>
      <c r="GDJ1039" s="28"/>
      <c r="GDK1039" s="28"/>
      <c r="GDL1039" s="28"/>
      <c r="GDM1039" s="28"/>
      <c r="GDN1039" s="28"/>
      <c r="GDO1039" s="28"/>
      <c r="GDP1039" s="28"/>
      <c r="GDQ1039" s="28"/>
      <c r="GDR1039" s="28"/>
      <c r="GDS1039" s="28"/>
      <c r="GDT1039" s="28"/>
      <c r="GDU1039" s="28"/>
      <c r="GDV1039" s="28"/>
      <c r="GDW1039" s="28"/>
      <c r="GDX1039" s="28"/>
      <c r="GDY1039" s="28"/>
      <c r="GDZ1039" s="28"/>
      <c r="GEA1039" s="28"/>
      <c r="GEB1039" s="28"/>
      <c r="GEC1039" s="28"/>
      <c r="GED1039" s="28"/>
      <c r="GEE1039" s="28"/>
      <c r="GEF1039" s="28"/>
      <c r="GEG1039" s="28"/>
      <c r="GEH1039" s="28"/>
      <c r="GEI1039" s="28"/>
      <c r="GEJ1039" s="28"/>
      <c r="GEK1039" s="28"/>
      <c r="GEL1039" s="28"/>
      <c r="GEM1039" s="28"/>
      <c r="GEN1039" s="28"/>
      <c r="GEO1039" s="28"/>
      <c r="GEP1039" s="28"/>
      <c r="GEQ1039" s="28"/>
      <c r="GER1039" s="28"/>
      <c r="GES1039" s="28"/>
      <c r="GET1039" s="28"/>
      <c r="GEU1039" s="28"/>
      <c r="GEV1039" s="28"/>
      <c r="GEW1039" s="28"/>
      <c r="GEX1039" s="28"/>
      <c r="GEY1039" s="28"/>
      <c r="GEZ1039" s="28"/>
      <c r="GFA1039" s="28"/>
      <c r="GFB1039" s="28"/>
      <c r="GFC1039" s="28"/>
      <c r="GFD1039" s="28"/>
      <c r="GFE1039" s="28"/>
      <c r="GFF1039" s="28"/>
      <c r="GFG1039" s="28"/>
      <c r="GFH1039" s="28"/>
      <c r="GFI1039" s="28"/>
      <c r="GFJ1039" s="28"/>
      <c r="GFK1039" s="28"/>
      <c r="GFL1039" s="28"/>
      <c r="GFM1039" s="28"/>
      <c r="GFN1039" s="28"/>
      <c r="GFO1039" s="28"/>
      <c r="GFP1039" s="28"/>
      <c r="GFQ1039" s="28"/>
      <c r="GFR1039" s="28"/>
      <c r="GFS1039" s="28"/>
      <c r="GFT1039" s="28"/>
      <c r="GFU1039" s="28"/>
      <c r="GFV1039" s="28"/>
      <c r="GFW1039" s="28"/>
      <c r="GFX1039" s="28"/>
      <c r="GFY1039" s="28"/>
      <c r="GFZ1039" s="28"/>
      <c r="GGA1039" s="28"/>
      <c r="GGB1039" s="28"/>
      <c r="GGC1039" s="28"/>
      <c r="GGD1039" s="28"/>
      <c r="GGE1039" s="28"/>
      <c r="GGF1039" s="28"/>
      <c r="GGG1039" s="28"/>
      <c r="GGH1039" s="28"/>
      <c r="GGI1039" s="28"/>
      <c r="GGJ1039" s="28"/>
      <c r="GGK1039" s="28"/>
      <c r="GGL1039" s="28"/>
      <c r="GGM1039" s="28"/>
      <c r="GGN1039" s="28"/>
      <c r="GGO1039" s="28"/>
      <c r="GGP1039" s="28"/>
      <c r="GGQ1039" s="28"/>
      <c r="GGR1039" s="28"/>
      <c r="GGS1039" s="28"/>
      <c r="GGT1039" s="28"/>
      <c r="GGU1039" s="28"/>
      <c r="GGV1039" s="28"/>
      <c r="GGW1039" s="28"/>
      <c r="GGX1039" s="28"/>
      <c r="GGY1039" s="28"/>
      <c r="GGZ1039" s="28"/>
      <c r="GHA1039" s="28"/>
      <c r="GHB1039" s="28"/>
      <c r="GHC1039" s="28"/>
      <c r="GHD1039" s="28"/>
      <c r="GHE1039" s="28"/>
      <c r="GHF1039" s="28"/>
      <c r="GHG1039" s="28"/>
      <c r="GHH1039" s="28"/>
      <c r="GHI1039" s="28"/>
      <c r="GHJ1039" s="28"/>
      <c r="GHK1039" s="28"/>
      <c r="GHL1039" s="28"/>
      <c r="GHM1039" s="28"/>
      <c r="GHN1039" s="28"/>
      <c r="GHO1039" s="28"/>
      <c r="GHP1039" s="28"/>
      <c r="GHQ1039" s="28"/>
      <c r="GHR1039" s="28"/>
      <c r="GHS1039" s="28"/>
      <c r="GHT1039" s="28"/>
      <c r="GHU1039" s="28"/>
      <c r="GHV1039" s="28"/>
      <c r="GHW1039" s="28"/>
      <c r="GHX1039" s="28"/>
      <c r="GHY1039" s="28"/>
      <c r="GHZ1039" s="28"/>
      <c r="GIA1039" s="28"/>
      <c r="GIB1039" s="28"/>
      <c r="GIC1039" s="28"/>
      <c r="GID1039" s="28"/>
      <c r="GIE1039" s="28"/>
      <c r="GIF1039" s="28"/>
      <c r="GIG1039" s="28"/>
      <c r="GIH1039" s="28"/>
      <c r="GII1039" s="28"/>
      <c r="GIJ1039" s="28"/>
      <c r="GIK1039" s="28"/>
      <c r="GIL1039" s="28"/>
      <c r="GIM1039" s="28"/>
      <c r="GIN1039" s="28"/>
      <c r="GIO1039" s="28"/>
      <c r="GIP1039" s="28"/>
      <c r="GIQ1039" s="28"/>
      <c r="GIR1039" s="28"/>
      <c r="GIS1039" s="28"/>
      <c r="GIT1039" s="28"/>
      <c r="GIU1039" s="28"/>
      <c r="GIV1039" s="28"/>
      <c r="GIW1039" s="28"/>
      <c r="GIX1039" s="28"/>
      <c r="GIY1039" s="28"/>
      <c r="GIZ1039" s="28"/>
      <c r="GJA1039" s="28"/>
      <c r="GJB1039" s="28"/>
      <c r="GJC1039" s="28"/>
      <c r="GJD1039" s="28"/>
      <c r="GJE1039" s="28"/>
      <c r="GJF1039" s="28"/>
      <c r="GJG1039" s="28"/>
      <c r="GJH1039" s="28"/>
      <c r="GJI1039" s="28"/>
      <c r="GJJ1039" s="28"/>
      <c r="GJK1039" s="28"/>
      <c r="GJL1039" s="28"/>
      <c r="GJM1039" s="28"/>
      <c r="GJN1039" s="28"/>
      <c r="GJO1039" s="28"/>
      <c r="GJP1039" s="28"/>
      <c r="GJQ1039" s="28"/>
      <c r="GJR1039" s="28"/>
      <c r="GJS1039" s="28"/>
      <c r="GJT1039" s="28"/>
      <c r="GJU1039" s="28"/>
      <c r="GJV1039" s="28"/>
      <c r="GJW1039" s="28"/>
      <c r="GJX1039" s="28"/>
      <c r="GJY1039" s="28"/>
      <c r="GJZ1039" s="28"/>
      <c r="GKA1039" s="28"/>
      <c r="GKB1039" s="28"/>
      <c r="GKC1039" s="28"/>
      <c r="GKD1039" s="28"/>
      <c r="GKE1039" s="28"/>
      <c r="GKF1039" s="28"/>
      <c r="GKG1039" s="28"/>
      <c r="GKH1039" s="28"/>
      <c r="GKI1039" s="28"/>
      <c r="GKJ1039" s="28"/>
      <c r="GKK1039" s="28"/>
      <c r="GKL1039" s="28"/>
      <c r="GKM1039" s="28"/>
      <c r="GKN1039" s="28"/>
      <c r="GKO1039" s="28"/>
      <c r="GKP1039" s="28"/>
      <c r="GKQ1039" s="28"/>
      <c r="GKR1039" s="28"/>
      <c r="GKS1039" s="28"/>
      <c r="GKT1039" s="28"/>
      <c r="GKU1039" s="28"/>
      <c r="GKV1039" s="28"/>
      <c r="GKW1039" s="28"/>
      <c r="GKX1039" s="28"/>
      <c r="GKY1039" s="28"/>
      <c r="GKZ1039" s="28"/>
      <c r="GLA1039" s="28"/>
      <c r="GLB1039" s="28"/>
      <c r="GLC1039" s="28"/>
      <c r="GLD1039" s="28"/>
      <c r="GLE1039" s="28"/>
      <c r="GLF1039" s="28"/>
      <c r="GLG1039" s="28"/>
      <c r="GLH1039" s="28"/>
      <c r="GLI1039" s="28"/>
      <c r="GLJ1039" s="28"/>
      <c r="GLK1039" s="28"/>
      <c r="GLL1039" s="28"/>
      <c r="GLM1039" s="28"/>
      <c r="GLN1039" s="28"/>
      <c r="GLO1039" s="28"/>
      <c r="GLP1039" s="28"/>
      <c r="GLQ1039" s="28"/>
      <c r="GLR1039" s="28"/>
      <c r="GLS1039" s="28"/>
      <c r="GLT1039" s="28"/>
      <c r="GLU1039" s="28"/>
      <c r="GLV1039" s="28"/>
      <c r="GLW1039" s="28"/>
      <c r="GLX1039" s="28"/>
      <c r="GLY1039" s="28"/>
      <c r="GLZ1039" s="28"/>
      <c r="GMA1039" s="28"/>
      <c r="GMB1039" s="28"/>
      <c r="GMC1039" s="28"/>
      <c r="GMD1039" s="28"/>
      <c r="GME1039" s="28"/>
      <c r="GMF1039" s="28"/>
      <c r="GMG1039" s="28"/>
      <c r="GMH1039" s="28"/>
      <c r="GMI1039" s="28"/>
      <c r="GMJ1039" s="28"/>
      <c r="GMK1039" s="28"/>
      <c r="GML1039" s="28"/>
      <c r="GMM1039" s="28"/>
      <c r="GMN1039" s="28"/>
      <c r="GMO1039" s="28"/>
      <c r="GMP1039" s="28"/>
      <c r="GMQ1039" s="28"/>
      <c r="GMR1039" s="28"/>
      <c r="GMS1039" s="28"/>
      <c r="GMT1039" s="28"/>
      <c r="GMU1039" s="28"/>
      <c r="GMV1039" s="28"/>
      <c r="GMW1039" s="28"/>
      <c r="GMX1039" s="28"/>
      <c r="GMY1039" s="28"/>
      <c r="GMZ1039" s="28"/>
      <c r="GNA1039" s="28"/>
      <c r="GNB1039" s="28"/>
      <c r="GNC1039" s="28"/>
      <c r="GND1039" s="28"/>
      <c r="GNE1039" s="28"/>
      <c r="GNF1039" s="28"/>
      <c r="GNG1039" s="28"/>
      <c r="GNH1039" s="28"/>
      <c r="GNI1039" s="28"/>
      <c r="GNJ1039" s="28"/>
      <c r="GNK1039" s="28"/>
      <c r="GNL1039" s="28"/>
      <c r="GNM1039" s="28"/>
      <c r="GNN1039" s="28"/>
      <c r="GNO1039" s="28"/>
      <c r="GNP1039" s="28"/>
      <c r="GNQ1039" s="28"/>
      <c r="GNR1039" s="28"/>
      <c r="GNS1039" s="28"/>
      <c r="GNT1039" s="28"/>
      <c r="GNU1039" s="28"/>
      <c r="GNV1039" s="28"/>
      <c r="GNW1039" s="28"/>
      <c r="GNX1039" s="28"/>
      <c r="GNY1039" s="28"/>
      <c r="GNZ1039" s="28"/>
      <c r="GOA1039" s="28"/>
      <c r="GOB1039" s="28"/>
      <c r="GOC1039" s="28"/>
      <c r="GOD1039" s="28"/>
      <c r="GOE1039" s="28"/>
      <c r="GOF1039" s="28"/>
      <c r="GOG1039" s="28"/>
      <c r="GOH1039" s="28"/>
      <c r="GOI1039" s="28"/>
      <c r="GOJ1039" s="28"/>
      <c r="GOK1039" s="28"/>
      <c r="GOL1039" s="28"/>
      <c r="GOM1039" s="28"/>
      <c r="GON1039" s="28"/>
      <c r="GOO1039" s="28"/>
      <c r="GOP1039" s="28"/>
      <c r="GOQ1039" s="28"/>
      <c r="GOR1039" s="28"/>
      <c r="GOS1039" s="28"/>
      <c r="GOT1039" s="28"/>
      <c r="GOU1039" s="28"/>
      <c r="GOV1039" s="28"/>
      <c r="GOW1039" s="28"/>
      <c r="GOX1039" s="28"/>
      <c r="GOY1039" s="28"/>
      <c r="GOZ1039" s="28"/>
      <c r="GPA1039" s="28"/>
      <c r="GPB1039" s="28"/>
      <c r="GPC1039" s="28"/>
      <c r="GPD1039" s="28"/>
      <c r="GPE1039" s="28"/>
      <c r="GPF1039" s="28"/>
      <c r="GPG1039" s="28"/>
      <c r="GPH1039" s="28"/>
      <c r="GPI1039" s="28"/>
      <c r="GPJ1039" s="28"/>
      <c r="GPK1039" s="28"/>
      <c r="GPL1039" s="28"/>
      <c r="GPM1039" s="28"/>
      <c r="GPN1039" s="28"/>
      <c r="GPO1039" s="28"/>
      <c r="GPP1039" s="28"/>
      <c r="GPQ1039" s="28"/>
      <c r="GPR1039" s="28"/>
      <c r="GPS1039" s="28"/>
      <c r="GPT1039" s="28"/>
      <c r="GPU1039" s="28"/>
      <c r="GPV1039" s="28"/>
      <c r="GPW1039" s="28"/>
      <c r="GPX1039" s="28"/>
      <c r="GPY1039" s="28"/>
      <c r="GPZ1039" s="28"/>
      <c r="GQA1039" s="28"/>
      <c r="GQB1039" s="28"/>
      <c r="GQC1039" s="28"/>
      <c r="GQD1039" s="28"/>
      <c r="GQE1039" s="28"/>
      <c r="GQF1039" s="28"/>
      <c r="GQG1039" s="28"/>
      <c r="GQH1039" s="28"/>
      <c r="GQI1039" s="28"/>
      <c r="GQJ1039" s="28"/>
      <c r="GQK1039" s="28"/>
      <c r="GQL1039" s="28"/>
      <c r="GQM1039" s="28"/>
      <c r="GQN1039" s="28"/>
      <c r="GQO1039" s="28"/>
      <c r="GQP1039" s="28"/>
      <c r="GQQ1039" s="28"/>
      <c r="GQR1039" s="28"/>
      <c r="GQS1039" s="28"/>
      <c r="GQT1039" s="28"/>
      <c r="GQU1039" s="28"/>
      <c r="GQV1039" s="28"/>
      <c r="GQW1039" s="28"/>
      <c r="GQX1039" s="28"/>
      <c r="GQY1039" s="28"/>
      <c r="GQZ1039" s="28"/>
      <c r="GRA1039" s="28"/>
      <c r="GRB1039" s="28"/>
      <c r="GRC1039" s="28"/>
      <c r="GRD1039" s="28"/>
      <c r="GRE1039" s="28"/>
      <c r="GRF1039" s="28"/>
      <c r="GRG1039" s="28"/>
      <c r="GRH1039" s="28"/>
      <c r="GRI1039" s="28"/>
      <c r="GRJ1039" s="28"/>
      <c r="GRK1039" s="28"/>
      <c r="GRL1039" s="28"/>
      <c r="GRM1039" s="28"/>
      <c r="GRN1039" s="28"/>
      <c r="GRO1039" s="28"/>
      <c r="GRP1039" s="28"/>
      <c r="GRQ1039" s="28"/>
      <c r="GRR1039" s="28"/>
      <c r="GRS1039" s="28"/>
      <c r="GRT1039" s="28"/>
      <c r="GRU1039" s="28"/>
      <c r="GRV1039" s="28"/>
      <c r="GRW1039" s="28"/>
      <c r="GRX1039" s="28"/>
      <c r="GRY1039" s="28"/>
      <c r="GRZ1039" s="28"/>
      <c r="GSA1039" s="28"/>
      <c r="GSB1039" s="28"/>
      <c r="GSC1039" s="28"/>
      <c r="GSD1039" s="28"/>
      <c r="GSE1039" s="28"/>
      <c r="GSF1039" s="28"/>
      <c r="GSG1039" s="28"/>
      <c r="GSH1039" s="28"/>
      <c r="GSI1039" s="28"/>
      <c r="GSJ1039" s="28"/>
      <c r="GSK1039" s="28"/>
      <c r="GSL1039" s="28"/>
      <c r="GSM1039" s="28"/>
      <c r="GSN1039" s="28"/>
      <c r="GSO1039" s="28"/>
      <c r="GSP1039" s="28"/>
      <c r="GSQ1039" s="28"/>
      <c r="GSR1039" s="28"/>
      <c r="GSS1039" s="28"/>
      <c r="GST1039" s="28"/>
      <c r="GSU1039" s="28"/>
      <c r="GSV1039" s="28"/>
      <c r="GSW1039" s="28"/>
      <c r="GSX1039" s="28"/>
      <c r="GSY1039" s="28"/>
      <c r="GSZ1039" s="28"/>
      <c r="GTA1039" s="28"/>
      <c r="GTB1039" s="28"/>
      <c r="GTC1039" s="28"/>
      <c r="GTD1039" s="28"/>
      <c r="GTE1039" s="28"/>
      <c r="GTF1039" s="28"/>
      <c r="GTG1039" s="28"/>
      <c r="GTH1039" s="28"/>
      <c r="GTI1039" s="28"/>
      <c r="GTJ1039" s="28"/>
      <c r="GTK1039" s="28"/>
      <c r="GTL1039" s="28"/>
      <c r="GTM1039" s="28"/>
      <c r="GTN1039" s="28"/>
      <c r="GTO1039" s="28"/>
      <c r="GTP1039" s="28"/>
      <c r="GTQ1039" s="28"/>
      <c r="GTR1039" s="28"/>
      <c r="GTS1039" s="28"/>
      <c r="GTT1039" s="28"/>
      <c r="GTU1039" s="28"/>
      <c r="GTV1039" s="28"/>
      <c r="GTW1039" s="28"/>
      <c r="GTX1039" s="28"/>
      <c r="GTY1039" s="28"/>
      <c r="GTZ1039" s="28"/>
      <c r="GUA1039" s="28"/>
      <c r="GUB1039" s="28"/>
      <c r="GUC1039" s="28"/>
      <c r="GUD1039" s="28"/>
      <c r="GUE1039" s="28"/>
      <c r="GUF1039" s="28"/>
      <c r="GUG1039" s="28"/>
      <c r="GUH1039" s="28"/>
      <c r="GUI1039" s="28"/>
      <c r="GUJ1039" s="28"/>
      <c r="GUK1039" s="28"/>
      <c r="GUL1039" s="28"/>
      <c r="GUM1039" s="28"/>
      <c r="GUN1039" s="28"/>
      <c r="GUO1039" s="28"/>
      <c r="GUP1039" s="28"/>
      <c r="GUQ1039" s="28"/>
      <c r="GUR1039" s="28"/>
      <c r="GUS1039" s="28"/>
      <c r="GUT1039" s="28"/>
      <c r="GUU1039" s="28"/>
      <c r="GUV1039" s="28"/>
      <c r="GUW1039" s="28"/>
      <c r="GUX1039" s="28"/>
      <c r="GUY1039" s="28"/>
      <c r="GUZ1039" s="28"/>
      <c r="GVA1039" s="28"/>
      <c r="GVB1039" s="28"/>
      <c r="GVC1039" s="28"/>
      <c r="GVD1039" s="28"/>
      <c r="GVE1039" s="28"/>
      <c r="GVF1039" s="28"/>
      <c r="GVG1039" s="28"/>
      <c r="GVH1039" s="28"/>
      <c r="GVI1039" s="28"/>
      <c r="GVJ1039" s="28"/>
      <c r="GVK1039" s="28"/>
      <c r="GVL1039" s="28"/>
      <c r="GVM1039" s="28"/>
      <c r="GVN1039" s="28"/>
      <c r="GVO1039" s="28"/>
      <c r="GVP1039" s="28"/>
      <c r="GVQ1039" s="28"/>
      <c r="GVR1039" s="28"/>
      <c r="GVS1039" s="28"/>
      <c r="GVT1039" s="28"/>
      <c r="GVU1039" s="28"/>
      <c r="GVV1039" s="28"/>
      <c r="GVW1039" s="28"/>
      <c r="GVX1039" s="28"/>
      <c r="GVY1039" s="28"/>
      <c r="GVZ1039" s="28"/>
      <c r="GWA1039" s="28"/>
      <c r="GWB1039" s="28"/>
      <c r="GWC1039" s="28"/>
      <c r="GWD1039" s="28"/>
      <c r="GWE1039" s="28"/>
      <c r="GWF1039" s="28"/>
      <c r="GWG1039" s="28"/>
      <c r="GWH1039" s="28"/>
      <c r="GWI1039" s="28"/>
      <c r="GWJ1039" s="28"/>
      <c r="GWK1039" s="28"/>
      <c r="GWL1039" s="28"/>
      <c r="GWM1039" s="28"/>
      <c r="GWN1039" s="28"/>
      <c r="GWO1039" s="28"/>
      <c r="GWP1039" s="28"/>
      <c r="GWQ1039" s="28"/>
      <c r="GWR1039" s="28"/>
      <c r="GWS1039" s="28"/>
      <c r="GWT1039" s="28"/>
      <c r="GWU1039" s="28"/>
      <c r="GWV1039" s="28"/>
      <c r="GWW1039" s="28"/>
      <c r="GWX1039" s="28"/>
      <c r="GWY1039" s="28"/>
      <c r="GWZ1039" s="28"/>
      <c r="GXA1039" s="28"/>
      <c r="GXB1039" s="28"/>
      <c r="GXC1039" s="28"/>
      <c r="GXD1039" s="28"/>
      <c r="GXE1039" s="28"/>
      <c r="GXF1039" s="28"/>
      <c r="GXG1039" s="28"/>
      <c r="GXH1039" s="28"/>
      <c r="GXI1039" s="28"/>
      <c r="GXJ1039" s="28"/>
      <c r="GXK1039" s="28"/>
      <c r="GXL1039" s="28"/>
      <c r="GXM1039" s="28"/>
      <c r="GXN1039" s="28"/>
      <c r="GXO1039" s="28"/>
      <c r="GXP1039" s="28"/>
      <c r="GXQ1039" s="28"/>
      <c r="GXR1039" s="28"/>
      <c r="GXS1039" s="28"/>
      <c r="GXT1039" s="28"/>
      <c r="GXU1039" s="28"/>
      <c r="GXV1039" s="28"/>
      <c r="GXW1039" s="28"/>
      <c r="GXX1039" s="28"/>
      <c r="GXY1039" s="28"/>
      <c r="GXZ1039" s="28"/>
      <c r="GYA1039" s="28"/>
      <c r="GYB1039" s="28"/>
      <c r="GYC1039" s="28"/>
      <c r="GYD1039" s="28"/>
      <c r="GYE1039" s="28"/>
      <c r="GYF1039" s="28"/>
      <c r="GYG1039" s="28"/>
      <c r="GYH1039" s="28"/>
      <c r="GYI1039" s="28"/>
      <c r="GYJ1039" s="28"/>
      <c r="GYK1039" s="28"/>
      <c r="GYL1039" s="28"/>
      <c r="GYM1039" s="28"/>
      <c r="GYN1039" s="28"/>
      <c r="GYO1039" s="28"/>
      <c r="GYP1039" s="28"/>
      <c r="GYQ1039" s="28"/>
      <c r="GYR1039" s="28"/>
      <c r="GYS1039" s="28"/>
      <c r="GYT1039" s="28"/>
      <c r="GYU1039" s="28"/>
      <c r="GYV1039" s="28"/>
      <c r="GYW1039" s="28"/>
      <c r="GYX1039" s="28"/>
      <c r="GYY1039" s="28"/>
      <c r="GYZ1039" s="28"/>
      <c r="GZA1039" s="28"/>
      <c r="GZB1039" s="28"/>
      <c r="GZC1039" s="28"/>
      <c r="GZD1039" s="28"/>
      <c r="GZE1039" s="28"/>
      <c r="GZF1039" s="28"/>
      <c r="GZG1039" s="28"/>
      <c r="GZH1039" s="28"/>
      <c r="GZI1039" s="28"/>
      <c r="GZJ1039" s="28"/>
      <c r="GZK1039" s="28"/>
      <c r="GZL1039" s="28"/>
      <c r="GZM1039" s="28"/>
      <c r="GZN1039" s="28"/>
      <c r="GZO1039" s="28"/>
      <c r="GZP1039" s="28"/>
      <c r="GZQ1039" s="28"/>
      <c r="GZR1039" s="28"/>
      <c r="GZS1039" s="28"/>
      <c r="GZT1039" s="28"/>
      <c r="GZU1039" s="28"/>
      <c r="GZV1039" s="28"/>
      <c r="GZW1039" s="28"/>
      <c r="GZX1039" s="28"/>
      <c r="GZY1039" s="28"/>
      <c r="GZZ1039" s="28"/>
      <c r="HAA1039" s="28"/>
      <c r="HAB1039" s="28"/>
      <c r="HAC1039" s="28"/>
      <c r="HAD1039" s="28"/>
      <c r="HAE1039" s="28"/>
      <c r="HAF1039" s="28"/>
      <c r="HAG1039" s="28"/>
      <c r="HAH1039" s="28"/>
      <c r="HAI1039" s="28"/>
      <c r="HAJ1039" s="28"/>
      <c r="HAK1039" s="28"/>
      <c r="HAL1039" s="28"/>
      <c r="HAM1039" s="28"/>
      <c r="HAN1039" s="28"/>
      <c r="HAO1039" s="28"/>
      <c r="HAP1039" s="28"/>
      <c r="HAQ1039" s="28"/>
      <c r="HAR1039" s="28"/>
      <c r="HAS1039" s="28"/>
      <c r="HAT1039" s="28"/>
      <c r="HAU1039" s="28"/>
      <c r="HAV1039" s="28"/>
      <c r="HAW1039" s="28"/>
      <c r="HAX1039" s="28"/>
      <c r="HAY1039" s="28"/>
      <c r="HAZ1039" s="28"/>
      <c r="HBA1039" s="28"/>
      <c r="HBB1039" s="28"/>
      <c r="HBC1039" s="28"/>
      <c r="HBD1039" s="28"/>
      <c r="HBE1039" s="28"/>
      <c r="HBF1039" s="28"/>
      <c r="HBG1039" s="28"/>
      <c r="HBH1039" s="28"/>
      <c r="HBI1039" s="28"/>
      <c r="HBJ1039" s="28"/>
      <c r="HBK1039" s="28"/>
      <c r="HBL1039" s="28"/>
      <c r="HBM1039" s="28"/>
      <c r="HBN1039" s="28"/>
      <c r="HBO1039" s="28"/>
      <c r="HBP1039" s="28"/>
      <c r="HBQ1039" s="28"/>
      <c r="HBR1039" s="28"/>
      <c r="HBS1039" s="28"/>
      <c r="HBT1039" s="28"/>
      <c r="HBU1039" s="28"/>
      <c r="HBV1039" s="28"/>
      <c r="HBW1039" s="28"/>
      <c r="HBX1039" s="28"/>
      <c r="HBY1039" s="28"/>
      <c r="HBZ1039" s="28"/>
      <c r="HCA1039" s="28"/>
      <c r="HCB1039" s="28"/>
      <c r="HCC1039" s="28"/>
      <c r="HCD1039" s="28"/>
      <c r="HCE1039" s="28"/>
      <c r="HCF1039" s="28"/>
      <c r="HCG1039" s="28"/>
      <c r="HCH1039" s="28"/>
      <c r="HCI1039" s="28"/>
      <c r="HCJ1039" s="28"/>
      <c r="HCK1039" s="28"/>
      <c r="HCL1039" s="28"/>
      <c r="HCM1039" s="28"/>
      <c r="HCN1039" s="28"/>
      <c r="HCO1039" s="28"/>
      <c r="HCP1039" s="28"/>
      <c r="HCQ1039" s="28"/>
      <c r="HCR1039" s="28"/>
      <c r="HCS1039" s="28"/>
      <c r="HCT1039" s="28"/>
      <c r="HCU1039" s="28"/>
      <c r="HCV1039" s="28"/>
      <c r="HCW1039" s="28"/>
      <c r="HCX1039" s="28"/>
      <c r="HCY1039" s="28"/>
      <c r="HCZ1039" s="28"/>
      <c r="HDA1039" s="28"/>
      <c r="HDB1039" s="28"/>
      <c r="HDC1039" s="28"/>
      <c r="HDD1039" s="28"/>
      <c r="HDE1039" s="28"/>
      <c r="HDF1039" s="28"/>
      <c r="HDG1039" s="28"/>
      <c r="HDH1039" s="28"/>
      <c r="HDI1039" s="28"/>
      <c r="HDJ1039" s="28"/>
      <c r="HDK1039" s="28"/>
      <c r="HDL1039" s="28"/>
      <c r="HDM1039" s="28"/>
      <c r="HDN1039" s="28"/>
      <c r="HDO1039" s="28"/>
      <c r="HDP1039" s="28"/>
      <c r="HDQ1039" s="28"/>
      <c r="HDR1039" s="28"/>
      <c r="HDS1039" s="28"/>
      <c r="HDT1039" s="28"/>
      <c r="HDU1039" s="28"/>
      <c r="HDV1039" s="28"/>
      <c r="HDW1039" s="28"/>
      <c r="HDX1039" s="28"/>
      <c r="HDY1039" s="28"/>
      <c r="HDZ1039" s="28"/>
      <c r="HEA1039" s="28"/>
      <c r="HEB1039" s="28"/>
      <c r="HEC1039" s="28"/>
      <c r="HED1039" s="28"/>
      <c r="HEE1039" s="28"/>
      <c r="HEF1039" s="28"/>
      <c r="HEG1039" s="28"/>
      <c r="HEH1039" s="28"/>
      <c r="HEI1039" s="28"/>
      <c r="HEJ1039" s="28"/>
      <c r="HEK1039" s="28"/>
      <c r="HEL1039" s="28"/>
      <c r="HEM1039" s="28"/>
      <c r="HEN1039" s="28"/>
      <c r="HEO1039" s="28"/>
      <c r="HEP1039" s="28"/>
      <c r="HEQ1039" s="28"/>
      <c r="HER1039" s="28"/>
      <c r="HES1039" s="28"/>
      <c r="HET1039" s="28"/>
      <c r="HEU1039" s="28"/>
      <c r="HEV1039" s="28"/>
      <c r="HEW1039" s="28"/>
      <c r="HEX1039" s="28"/>
      <c r="HEY1039" s="28"/>
      <c r="HEZ1039" s="28"/>
      <c r="HFA1039" s="28"/>
      <c r="HFB1039" s="28"/>
      <c r="HFC1039" s="28"/>
      <c r="HFD1039" s="28"/>
      <c r="HFE1039" s="28"/>
      <c r="HFF1039" s="28"/>
      <c r="HFG1039" s="28"/>
      <c r="HFH1039" s="28"/>
      <c r="HFI1039" s="28"/>
      <c r="HFJ1039" s="28"/>
      <c r="HFK1039" s="28"/>
      <c r="HFL1039" s="28"/>
      <c r="HFM1039" s="28"/>
      <c r="HFN1039" s="28"/>
      <c r="HFO1039" s="28"/>
      <c r="HFP1039" s="28"/>
      <c r="HFQ1039" s="28"/>
      <c r="HFR1039" s="28"/>
      <c r="HFS1039" s="28"/>
      <c r="HFT1039" s="28"/>
      <c r="HFU1039" s="28"/>
      <c r="HFV1039" s="28"/>
      <c r="HFW1039" s="28"/>
      <c r="HFX1039" s="28"/>
      <c r="HFY1039" s="28"/>
      <c r="HFZ1039" s="28"/>
      <c r="HGA1039" s="28"/>
      <c r="HGB1039" s="28"/>
      <c r="HGC1039" s="28"/>
      <c r="HGD1039" s="28"/>
      <c r="HGE1039" s="28"/>
      <c r="HGF1039" s="28"/>
      <c r="HGG1039" s="28"/>
      <c r="HGH1039" s="28"/>
      <c r="HGI1039" s="28"/>
      <c r="HGJ1039" s="28"/>
      <c r="HGK1039" s="28"/>
      <c r="HGL1039" s="28"/>
      <c r="HGM1039" s="28"/>
      <c r="HGN1039" s="28"/>
      <c r="HGO1039" s="28"/>
      <c r="HGP1039" s="28"/>
      <c r="HGQ1039" s="28"/>
      <c r="HGR1039" s="28"/>
      <c r="HGS1039" s="28"/>
      <c r="HGT1039" s="28"/>
      <c r="HGU1039" s="28"/>
      <c r="HGV1039" s="28"/>
      <c r="HGW1039" s="28"/>
      <c r="HGX1039" s="28"/>
      <c r="HGY1039" s="28"/>
      <c r="HGZ1039" s="28"/>
      <c r="HHA1039" s="28"/>
      <c r="HHB1039" s="28"/>
      <c r="HHC1039" s="28"/>
      <c r="HHD1039" s="28"/>
      <c r="HHE1039" s="28"/>
      <c r="HHF1039" s="28"/>
      <c r="HHG1039" s="28"/>
      <c r="HHH1039" s="28"/>
      <c r="HHI1039" s="28"/>
      <c r="HHJ1039" s="28"/>
      <c r="HHK1039" s="28"/>
      <c r="HHL1039" s="28"/>
      <c r="HHM1039" s="28"/>
      <c r="HHN1039" s="28"/>
      <c r="HHO1039" s="28"/>
      <c r="HHP1039" s="28"/>
      <c r="HHQ1039" s="28"/>
      <c r="HHR1039" s="28"/>
      <c r="HHS1039" s="28"/>
      <c r="HHT1039" s="28"/>
      <c r="HHU1039" s="28"/>
      <c r="HHV1039" s="28"/>
      <c r="HHW1039" s="28"/>
      <c r="HHX1039" s="28"/>
      <c r="HHY1039" s="28"/>
      <c r="HHZ1039" s="28"/>
      <c r="HIA1039" s="28"/>
      <c r="HIB1039" s="28"/>
      <c r="HIC1039" s="28"/>
      <c r="HID1039" s="28"/>
      <c r="HIE1039" s="28"/>
      <c r="HIF1039" s="28"/>
      <c r="HIG1039" s="28"/>
      <c r="HIH1039" s="28"/>
      <c r="HII1039" s="28"/>
      <c r="HIJ1039" s="28"/>
      <c r="HIK1039" s="28"/>
      <c r="HIL1039" s="28"/>
      <c r="HIM1039" s="28"/>
      <c r="HIN1039" s="28"/>
      <c r="HIO1039" s="28"/>
      <c r="HIP1039" s="28"/>
      <c r="HIQ1039" s="28"/>
      <c r="HIR1039" s="28"/>
      <c r="HIS1039" s="28"/>
      <c r="HIT1039" s="28"/>
      <c r="HIU1039" s="28"/>
      <c r="HIV1039" s="28"/>
      <c r="HIW1039" s="28"/>
      <c r="HIX1039" s="28"/>
      <c r="HIY1039" s="28"/>
      <c r="HIZ1039" s="28"/>
      <c r="HJA1039" s="28"/>
      <c r="HJB1039" s="28"/>
      <c r="HJC1039" s="28"/>
      <c r="HJD1039" s="28"/>
      <c r="HJE1039" s="28"/>
      <c r="HJF1039" s="28"/>
      <c r="HJG1039" s="28"/>
      <c r="HJH1039" s="28"/>
      <c r="HJI1039" s="28"/>
      <c r="HJJ1039" s="28"/>
      <c r="HJK1039" s="28"/>
      <c r="HJL1039" s="28"/>
      <c r="HJM1039" s="28"/>
      <c r="HJN1039" s="28"/>
      <c r="HJO1039" s="28"/>
      <c r="HJP1039" s="28"/>
      <c r="HJQ1039" s="28"/>
      <c r="HJR1039" s="28"/>
      <c r="HJS1039" s="28"/>
      <c r="HJT1039" s="28"/>
      <c r="HJU1039" s="28"/>
      <c r="HJV1039" s="28"/>
      <c r="HJW1039" s="28"/>
      <c r="HJX1039" s="28"/>
      <c r="HJY1039" s="28"/>
      <c r="HJZ1039" s="28"/>
      <c r="HKA1039" s="28"/>
      <c r="HKB1039" s="28"/>
      <c r="HKC1039" s="28"/>
      <c r="HKD1039" s="28"/>
      <c r="HKE1039" s="28"/>
      <c r="HKF1039" s="28"/>
      <c r="HKG1039" s="28"/>
      <c r="HKH1039" s="28"/>
      <c r="HKI1039" s="28"/>
      <c r="HKJ1039" s="28"/>
      <c r="HKK1039" s="28"/>
      <c r="HKL1039" s="28"/>
      <c r="HKM1039" s="28"/>
      <c r="HKN1039" s="28"/>
      <c r="HKO1039" s="28"/>
      <c r="HKP1039" s="28"/>
      <c r="HKQ1039" s="28"/>
      <c r="HKR1039" s="28"/>
      <c r="HKS1039" s="28"/>
      <c r="HKT1039" s="28"/>
      <c r="HKU1039" s="28"/>
      <c r="HKV1039" s="28"/>
      <c r="HKW1039" s="28"/>
      <c r="HKX1039" s="28"/>
      <c r="HKY1039" s="28"/>
      <c r="HKZ1039" s="28"/>
      <c r="HLA1039" s="28"/>
      <c r="HLB1039" s="28"/>
      <c r="HLC1039" s="28"/>
      <c r="HLD1039" s="28"/>
      <c r="HLE1039" s="28"/>
      <c r="HLF1039" s="28"/>
      <c r="HLG1039" s="28"/>
      <c r="HLH1039" s="28"/>
      <c r="HLI1039" s="28"/>
      <c r="HLJ1039" s="28"/>
      <c r="HLK1039" s="28"/>
      <c r="HLL1039" s="28"/>
      <c r="HLM1039" s="28"/>
      <c r="HLN1039" s="28"/>
      <c r="HLO1039" s="28"/>
      <c r="HLP1039" s="28"/>
      <c r="HLQ1039" s="28"/>
      <c r="HLR1039" s="28"/>
      <c r="HLS1039" s="28"/>
      <c r="HLT1039" s="28"/>
      <c r="HLU1039" s="28"/>
      <c r="HLV1039" s="28"/>
      <c r="HLW1039" s="28"/>
      <c r="HLX1039" s="28"/>
      <c r="HLY1039" s="28"/>
      <c r="HLZ1039" s="28"/>
      <c r="HMA1039" s="28"/>
      <c r="HMB1039" s="28"/>
      <c r="HMC1039" s="28"/>
      <c r="HMD1039" s="28"/>
      <c r="HME1039" s="28"/>
      <c r="HMF1039" s="28"/>
      <c r="HMG1039" s="28"/>
      <c r="HMH1039" s="28"/>
      <c r="HMI1039" s="28"/>
      <c r="HMJ1039" s="28"/>
      <c r="HMK1039" s="28"/>
      <c r="HML1039" s="28"/>
      <c r="HMM1039" s="28"/>
      <c r="HMN1039" s="28"/>
      <c r="HMO1039" s="28"/>
      <c r="HMP1039" s="28"/>
      <c r="HMQ1039" s="28"/>
      <c r="HMR1039" s="28"/>
      <c r="HMS1039" s="28"/>
      <c r="HMT1039" s="28"/>
      <c r="HMU1039" s="28"/>
      <c r="HMV1039" s="28"/>
      <c r="HMW1039" s="28"/>
      <c r="HMX1039" s="28"/>
      <c r="HMY1039" s="28"/>
      <c r="HMZ1039" s="28"/>
      <c r="HNA1039" s="28"/>
      <c r="HNB1039" s="28"/>
      <c r="HNC1039" s="28"/>
      <c r="HND1039" s="28"/>
      <c r="HNE1039" s="28"/>
      <c r="HNF1039" s="28"/>
      <c r="HNG1039" s="28"/>
      <c r="HNH1039" s="28"/>
      <c r="HNI1039" s="28"/>
      <c r="HNJ1039" s="28"/>
      <c r="HNK1039" s="28"/>
      <c r="HNL1039" s="28"/>
      <c r="HNM1039" s="28"/>
      <c r="HNN1039" s="28"/>
      <c r="HNO1039" s="28"/>
      <c r="HNP1039" s="28"/>
      <c r="HNQ1039" s="28"/>
      <c r="HNR1039" s="28"/>
      <c r="HNS1039" s="28"/>
      <c r="HNT1039" s="28"/>
      <c r="HNU1039" s="28"/>
      <c r="HNV1039" s="28"/>
      <c r="HNW1039" s="28"/>
      <c r="HNX1039" s="28"/>
      <c r="HNY1039" s="28"/>
      <c r="HNZ1039" s="28"/>
      <c r="HOA1039" s="28"/>
      <c r="HOB1039" s="28"/>
      <c r="HOC1039" s="28"/>
      <c r="HOD1039" s="28"/>
      <c r="HOE1039" s="28"/>
      <c r="HOF1039" s="28"/>
      <c r="HOG1039" s="28"/>
      <c r="HOH1039" s="28"/>
      <c r="HOI1039" s="28"/>
      <c r="HOJ1039" s="28"/>
      <c r="HOK1039" s="28"/>
      <c r="HOL1039" s="28"/>
      <c r="HOM1039" s="28"/>
      <c r="HON1039" s="28"/>
      <c r="HOO1039" s="28"/>
      <c r="HOP1039" s="28"/>
      <c r="HOQ1039" s="28"/>
      <c r="HOR1039" s="28"/>
      <c r="HOS1039" s="28"/>
      <c r="HOT1039" s="28"/>
      <c r="HOU1039" s="28"/>
      <c r="HOV1039" s="28"/>
      <c r="HOW1039" s="28"/>
      <c r="HOX1039" s="28"/>
      <c r="HOY1039" s="28"/>
      <c r="HOZ1039" s="28"/>
      <c r="HPA1039" s="28"/>
      <c r="HPB1039" s="28"/>
      <c r="HPC1039" s="28"/>
      <c r="HPD1039" s="28"/>
      <c r="HPE1039" s="28"/>
      <c r="HPF1039" s="28"/>
      <c r="HPG1039" s="28"/>
      <c r="HPH1039" s="28"/>
      <c r="HPI1039" s="28"/>
      <c r="HPJ1039" s="28"/>
      <c r="HPK1039" s="28"/>
      <c r="HPL1039" s="28"/>
      <c r="HPM1039" s="28"/>
      <c r="HPN1039" s="28"/>
      <c r="HPO1039" s="28"/>
      <c r="HPP1039" s="28"/>
      <c r="HPQ1039" s="28"/>
      <c r="HPR1039" s="28"/>
      <c r="HPS1039" s="28"/>
      <c r="HPT1039" s="28"/>
      <c r="HPU1039" s="28"/>
      <c r="HPV1039" s="28"/>
      <c r="HPW1039" s="28"/>
      <c r="HPX1039" s="28"/>
      <c r="HPY1039" s="28"/>
      <c r="HPZ1039" s="28"/>
      <c r="HQA1039" s="28"/>
      <c r="HQB1039" s="28"/>
      <c r="HQC1039" s="28"/>
      <c r="HQD1039" s="28"/>
      <c r="HQE1039" s="28"/>
      <c r="HQF1039" s="28"/>
      <c r="HQG1039" s="28"/>
      <c r="HQH1039" s="28"/>
      <c r="HQI1039" s="28"/>
      <c r="HQJ1039" s="28"/>
      <c r="HQK1039" s="28"/>
      <c r="HQL1039" s="28"/>
      <c r="HQM1039" s="28"/>
      <c r="HQN1039" s="28"/>
      <c r="HQO1039" s="28"/>
      <c r="HQP1039" s="28"/>
      <c r="HQQ1039" s="28"/>
      <c r="HQR1039" s="28"/>
      <c r="HQS1039" s="28"/>
      <c r="HQT1039" s="28"/>
      <c r="HQU1039" s="28"/>
      <c r="HQV1039" s="28"/>
      <c r="HQW1039" s="28"/>
      <c r="HQX1039" s="28"/>
      <c r="HQY1039" s="28"/>
      <c r="HQZ1039" s="28"/>
      <c r="HRA1039" s="28"/>
      <c r="HRB1039" s="28"/>
      <c r="HRC1039" s="28"/>
      <c r="HRD1039" s="28"/>
      <c r="HRE1039" s="28"/>
      <c r="HRF1039" s="28"/>
      <c r="HRG1039" s="28"/>
      <c r="HRH1039" s="28"/>
      <c r="HRI1039" s="28"/>
      <c r="HRJ1039" s="28"/>
      <c r="HRK1039" s="28"/>
      <c r="HRL1039" s="28"/>
      <c r="HRM1039" s="28"/>
      <c r="HRN1039" s="28"/>
      <c r="HRO1039" s="28"/>
      <c r="HRP1039" s="28"/>
      <c r="HRQ1039" s="28"/>
      <c r="HRR1039" s="28"/>
      <c r="HRS1039" s="28"/>
      <c r="HRT1039" s="28"/>
      <c r="HRU1039" s="28"/>
      <c r="HRV1039" s="28"/>
      <c r="HRW1039" s="28"/>
      <c r="HRX1039" s="28"/>
      <c r="HRY1039" s="28"/>
      <c r="HRZ1039" s="28"/>
      <c r="HSA1039" s="28"/>
      <c r="HSB1039" s="28"/>
      <c r="HSC1039" s="28"/>
      <c r="HSD1039" s="28"/>
      <c r="HSE1039" s="28"/>
      <c r="HSF1039" s="28"/>
      <c r="HSG1039" s="28"/>
      <c r="HSH1039" s="28"/>
      <c r="HSI1039" s="28"/>
      <c r="HSJ1039" s="28"/>
      <c r="HSK1039" s="28"/>
      <c r="HSL1039" s="28"/>
      <c r="HSM1039" s="28"/>
      <c r="HSN1039" s="28"/>
      <c r="HSO1039" s="28"/>
      <c r="HSP1039" s="28"/>
      <c r="HSQ1039" s="28"/>
      <c r="HSR1039" s="28"/>
      <c r="HSS1039" s="28"/>
      <c r="HST1039" s="28"/>
      <c r="HSU1039" s="28"/>
      <c r="HSV1039" s="28"/>
      <c r="HSW1039" s="28"/>
      <c r="HSX1039" s="28"/>
      <c r="HSY1039" s="28"/>
      <c r="HSZ1039" s="28"/>
      <c r="HTA1039" s="28"/>
      <c r="HTB1039" s="28"/>
      <c r="HTC1039" s="28"/>
      <c r="HTD1039" s="28"/>
      <c r="HTE1039" s="28"/>
      <c r="HTF1039" s="28"/>
      <c r="HTG1039" s="28"/>
      <c r="HTH1039" s="28"/>
      <c r="HTI1039" s="28"/>
      <c r="HTJ1039" s="28"/>
      <c r="HTK1039" s="28"/>
      <c r="HTL1039" s="28"/>
      <c r="HTM1039" s="28"/>
      <c r="HTN1039" s="28"/>
      <c r="HTO1039" s="28"/>
      <c r="HTP1039" s="28"/>
      <c r="HTQ1039" s="28"/>
      <c r="HTR1039" s="28"/>
      <c r="HTS1039" s="28"/>
      <c r="HTT1039" s="28"/>
      <c r="HTU1039" s="28"/>
      <c r="HTV1039" s="28"/>
      <c r="HTW1039" s="28"/>
      <c r="HTX1039" s="28"/>
      <c r="HTY1039" s="28"/>
      <c r="HTZ1039" s="28"/>
      <c r="HUA1039" s="28"/>
      <c r="HUB1039" s="28"/>
      <c r="HUC1039" s="28"/>
      <c r="HUD1039" s="28"/>
      <c r="HUE1039" s="28"/>
      <c r="HUF1039" s="28"/>
      <c r="HUG1039" s="28"/>
      <c r="HUH1039" s="28"/>
      <c r="HUI1039" s="28"/>
      <c r="HUJ1039" s="28"/>
      <c r="HUK1039" s="28"/>
      <c r="HUL1039" s="28"/>
      <c r="HUM1039" s="28"/>
      <c r="HUN1039" s="28"/>
      <c r="HUO1039" s="28"/>
      <c r="HUP1039" s="28"/>
      <c r="HUQ1039" s="28"/>
      <c r="HUR1039" s="28"/>
      <c r="HUS1039" s="28"/>
      <c r="HUT1039" s="28"/>
      <c r="HUU1039" s="28"/>
      <c r="HUV1039" s="28"/>
      <c r="HUW1039" s="28"/>
      <c r="HUX1039" s="28"/>
      <c r="HUY1039" s="28"/>
      <c r="HUZ1039" s="28"/>
      <c r="HVA1039" s="28"/>
      <c r="HVB1039" s="28"/>
      <c r="HVC1039" s="28"/>
      <c r="HVD1039" s="28"/>
      <c r="HVE1039" s="28"/>
      <c r="HVF1039" s="28"/>
      <c r="HVG1039" s="28"/>
      <c r="HVH1039" s="28"/>
      <c r="HVI1039" s="28"/>
      <c r="HVJ1039" s="28"/>
      <c r="HVK1039" s="28"/>
      <c r="HVL1039" s="28"/>
      <c r="HVM1039" s="28"/>
      <c r="HVN1039" s="28"/>
      <c r="HVO1039" s="28"/>
      <c r="HVP1039" s="28"/>
      <c r="HVQ1039" s="28"/>
      <c r="HVR1039" s="28"/>
      <c r="HVS1039" s="28"/>
      <c r="HVT1039" s="28"/>
      <c r="HVU1039" s="28"/>
      <c r="HVV1039" s="28"/>
      <c r="HVW1039" s="28"/>
      <c r="HVX1039" s="28"/>
      <c r="HVY1039" s="28"/>
      <c r="HVZ1039" s="28"/>
      <c r="HWA1039" s="28"/>
      <c r="HWB1039" s="28"/>
      <c r="HWC1039" s="28"/>
      <c r="HWD1039" s="28"/>
      <c r="HWE1039" s="28"/>
      <c r="HWF1039" s="28"/>
      <c r="HWG1039" s="28"/>
      <c r="HWH1039" s="28"/>
      <c r="HWI1039" s="28"/>
      <c r="HWJ1039" s="28"/>
      <c r="HWK1039" s="28"/>
      <c r="HWL1039" s="28"/>
      <c r="HWM1039" s="28"/>
      <c r="HWN1039" s="28"/>
      <c r="HWO1039" s="28"/>
      <c r="HWP1039" s="28"/>
      <c r="HWQ1039" s="28"/>
      <c r="HWR1039" s="28"/>
      <c r="HWS1039" s="28"/>
      <c r="HWT1039" s="28"/>
      <c r="HWU1039" s="28"/>
      <c r="HWV1039" s="28"/>
      <c r="HWW1039" s="28"/>
      <c r="HWX1039" s="28"/>
      <c r="HWY1039" s="28"/>
      <c r="HWZ1039" s="28"/>
      <c r="HXA1039" s="28"/>
      <c r="HXB1039" s="28"/>
      <c r="HXC1039" s="28"/>
      <c r="HXD1039" s="28"/>
      <c r="HXE1039" s="28"/>
      <c r="HXF1039" s="28"/>
      <c r="HXG1039" s="28"/>
      <c r="HXH1039" s="28"/>
      <c r="HXI1039" s="28"/>
      <c r="HXJ1039" s="28"/>
      <c r="HXK1039" s="28"/>
      <c r="HXL1039" s="28"/>
      <c r="HXM1039" s="28"/>
      <c r="HXN1039" s="28"/>
      <c r="HXO1039" s="28"/>
      <c r="HXP1039" s="28"/>
      <c r="HXQ1039" s="28"/>
      <c r="HXR1039" s="28"/>
      <c r="HXS1039" s="28"/>
      <c r="HXT1039" s="28"/>
      <c r="HXU1039" s="28"/>
      <c r="HXV1039" s="28"/>
      <c r="HXW1039" s="28"/>
      <c r="HXX1039" s="28"/>
      <c r="HXY1039" s="28"/>
      <c r="HXZ1039" s="28"/>
      <c r="HYA1039" s="28"/>
      <c r="HYB1039" s="28"/>
      <c r="HYC1039" s="28"/>
      <c r="HYD1039" s="28"/>
      <c r="HYE1039" s="28"/>
      <c r="HYF1039" s="28"/>
      <c r="HYG1039" s="28"/>
      <c r="HYH1039" s="28"/>
      <c r="HYI1039" s="28"/>
      <c r="HYJ1039" s="28"/>
      <c r="HYK1039" s="28"/>
      <c r="HYL1039" s="28"/>
      <c r="HYM1039" s="28"/>
      <c r="HYN1039" s="28"/>
      <c r="HYO1039" s="28"/>
      <c r="HYP1039" s="28"/>
      <c r="HYQ1039" s="28"/>
      <c r="HYR1039" s="28"/>
      <c r="HYS1039" s="28"/>
      <c r="HYT1039" s="28"/>
      <c r="HYU1039" s="28"/>
      <c r="HYV1039" s="28"/>
      <c r="HYW1039" s="28"/>
      <c r="HYX1039" s="28"/>
      <c r="HYY1039" s="28"/>
      <c r="HYZ1039" s="28"/>
      <c r="HZA1039" s="28"/>
      <c r="HZB1039" s="28"/>
      <c r="HZC1039" s="28"/>
      <c r="HZD1039" s="28"/>
      <c r="HZE1039" s="28"/>
      <c r="HZF1039" s="28"/>
      <c r="HZG1039" s="28"/>
      <c r="HZH1039" s="28"/>
      <c r="HZI1039" s="28"/>
      <c r="HZJ1039" s="28"/>
      <c r="HZK1039" s="28"/>
      <c r="HZL1039" s="28"/>
      <c r="HZM1039" s="28"/>
      <c r="HZN1039" s="28"/>
      <c r="HZO1039" s="28"/>
      <c r="HZP1039" s="28"/>
      <c r="HZQ1039" s="28"/>
      <c r="HZR1039" s="28"/>
      <c r="HZS1039" s="28"/>
      <c r="HZT1039" s="28"/>
      <c r="HZU1039" s="28"/>
      <c r="HZV1039" s="28"/>
      <c r="HZW1039" s="28"/>
      <c r="HZX1039" s="28"/>
      <c r="HZY1039" s="28"/>
      <c r="HZZ1039" s="28"/>
      <c r="IAA1039" s="28"/>
      <c r="IAB1039" s="28"/>
      <c r="IAC1039" s="28"/>
      <c r="IAD1039" s="28"/>
      <c r="IAE1039" s="28"/>
      <c r="IAF1039" s="28"/>
      <c r="IAG1039" s="28"/>
      <c r="IAH1039" s="28"/>
      <c r="IAI1039" s="28"/>
      <c r="IAJ1039" s="28"/>
      <c r="IAK1039" s="28"/>
      <c r="IAL1039" s="28"/>
      <c r="IAM1039" s="28"/>
      <c r="IAN1039" s="28"/>
      <c r="IAO1039" s="28"/>
      <c r="IAP1039" s="28"/>
      <c r="IAQ1039" s="28"/>
      <c r="IAR1039" s="28"/>
      <c r="IAS1039" s="28"/>
      <c r="IAT1039" s="28"/>
      <c r="IAU1039" s="28"/>
      <c r="IAV1039" s="28"/>
      <c r="IAW1039" s="28"/>
      <c r="IAX1039" s="28"/>
      <c r="IAY1039" s="28"/>
      <c r="IAZ1039" s="28"/>
      <c r="IBA1039" s="28"/>
      <c r="IBB1039" s="28"/>
      <c r="IBC1039" s="28"/>
      <c r="IBD1039" s="28"/>
      <c r="IBE1039" s="28"/>
      <c r="IBF1039" s="28"/>
      <c r="IBG1039" s="28"/>
      <c r="IBH1039" s="28"/>
      <c r="IBI1039" s="28"/>
      <c r="IBJ1039" s="28"/>
      <c r="IBK1039" s="28"/>
      <c r="IBL1039" s="28"/>
      <c r="IBM1039" s="28"/>
      <c r="IBN1039" s="28"/>
      <c r="IBO1039" s="28"/>
      <c r="IBP1039" s="28"/>
      <c r="IBQ1039" s="28"/>
      <c r="IBR1039" s="28"/>
      <c r="IBS1039" s="28"/>
      <c r="IBT1039" s="28"/>
      <c r="IBU1039" s="28"/>
      <c r="IBV1039" s="28"/>
      <c r="IBW1039" s="28"/>
      <c r="IBX1039" s="28"/>
      <c r="IBY1039" s="28"/>
      <c r="IBZ1039" s="28"/>
      <c r="ICA1039" s="28"/>
      <c r="ICB1039" s="28"/>
      <c r="ICC1039" s="28"/>
      <c r="ICD1039" s="28"/>
      <c r="ICE1039" s="28"/>
      <c r="ICF1039" s="28"/>
      <c r="ICG1039" s="28"/>
      <c r="ICH1039" s="28"/>
      <c r="ICI1039" s="28"/>
      <c r="ICJ1039" s="28"/>
      <c r="ICK1039" s="28"/>
      <c r="ICL1039" s="28"/>
      <c r="ICM1039" s="28"/>
      <c r="ICN1039" s="28"/>
      <c r="ICO1039" s="28"/>
      <c r="ICP1039" s="28"/>
      <c r="ICQ1039" s="28"/>
      <c r="ICR1039" s="28"/>
      <c r="ICS1039" s="28"/>
      <c r="ICT1039" s="28"/>
      <c r="ICU1039" s="28"/>
      <c r="ICV1039" s="28"/>
      <c r="ICW1039" s="28"/>
      <c r="ICX1039" s="28"/>
      <c r="ICY1039" s="28"/>
      <c r="ICZ1039" s="28"/>
      <c r="IDA1039" s="28"/>
      <c r="IDB1039" s="28"/>
      <c r="IDC1039" s="28"/>
      <c r="IDD1039" s="28"/>
      <c r="IDE1039" s="28"/>
      <c r="IDF1039" s="28"/>
      <c r="IDG1039" s="28"/>
      <c r="IDH1039" s="28"/>
      <c r="IDI1039" s="28"/>
      <c r="IDJ1039" s="28"/>
      <c r="IDK1039" s="28"/>
      <c r="IDL1039" s="28"/>
      <c r="IDM1039" s="28"/>
      <c r="IDN1039" s="28"/>
      <c r="IDO1039" s="28"/>
      <c r="IDP1039" s="28"/>
      <c r="IDQ1039" s="28"/>
      <c r="IDR1039" s="28"/>
      <c r="IDS1039" s="28"/>
      <c r="IDT1039" s="28"/>
      <c r="IDU1039" s="28"/>
      <c r="IDV1039" s="28"/>
      <c r="IDW1039" s="28"/>
      <c r="IDX1039" s="28"/>
      <c r="IDY1039" s="28"/>
      <c r="IDZ1039" s="28"/>
      <c r="IEA1039" s="28"/>
      <c r="IEB1039" s="28"/>
      <c r="IEC1039" s="28"/>
      <c r="IED1039" s="28"/>
      <c r="IEE1039" s="28"/>
      <c r="IEF1039" s="28"/>
      <c r="IEG1039" s="28"/>
      <c r="IEH1039" s="28"/>
      <c r="IEI1039" s="28"/>
      <c r="IEJ1039" s="28"/>
      <c r="IEK1039" s="28"/>
      <c r="IEL1039" s="28"/>
      <c r="IEM1039" s="28"/>
      <c r="IEN1039" s="28"/>
      <c r="IEO1039" s="28"/>
      <c r="IEP1039" s="28"/>
      <c r="IEQ1039" s="28"/>
      <c r="IER1039" s="28"/>
      <c r="IES1039" s="28"/>
      <c r="IET1039" s="28"/>
      <c r="IEU1039" s="28"/>
      <c r="IEV1039" s="28"/>
      <c r="IEW1039" s="28"/>
      <c r="IEX1039" s="28"/>
      <c r="IEY1039" s="28"/>
      <c r="IEZ1039" s="28"/>
      <c r="IFA1039" s="28"/>
      <c r="IFB1039" s="28"/>
      <c r="IFC1039" s="28"/>
      <c r="IFD1039" s="28"/>
      <c r="IFE1039" s="28"/>
      <c r="IFF1039" s="28"/>
      <c r="IFG1039" s="28"/>
      <c r="IFH1039" s="28"/>
      <c r="IFI1039" s="28"/>
      <c r="IFJ1039" s="28"/>
      <c r="IFK1039" s="28"/>
      <c r="IFL1039" s="28"/>
      <c r="IFM1039" s="28"/>
      <c r="IFN1039" s="28"/>
      <c r="IFO1039" s="28"/>
      <c r="IFP1039" s="28"/>
      <c r="IFQ1039" s="28"/>
      <c r="IFR1039" s="28"/>
      <c r="IFS1039" s="28"/>
      <c r="IFT1039" s="28"/>
      <c r="IFU1039" s="28"/>
      <c r="IFV1039" s="28"/>
      <c r="IFW1039" s="28"/>
      <c r="IFX1039" s="28"/>
      <c r="IFY1039" s="28"/>
      <c r="IFZ1039" s="28"/>
      <c r="IGA1039" s="28"/>
      <c r="IGB1039" s="28"/>
      <c r="IGC1039" s="28"/>
      <c r="IGD1039" s="28"/>
      <c r="IGE1039" s="28"/>
      <c r="IGF1039" s="28"/>
      <c r="IGG1039" s="28"/>
      <c r="IGH1039" s="28"/>
      <c r="IGI1039" s="28"/>
      <c r="IGJ1039" s="28"/>
      <c r="IGK1039" s="28"/>
      <c r="IGL1039" s="28"/>
      <c r="IGM1039" s="28"/>
      <c r="IGN1039" s="28"/>
      <c r="IGO1039" s="28"/>
      <c r="IGP1039" s="28"/>
      <c r="IGQ1039" s="28"/>
      <c r="IGR1039" s="28"/>
      <c r="IGS1039" s="28"/>
      <c r="IGT1039" s="28"/>
      <c r="IGU1039" s="28"/>
      <c r="IGV1039" s="28"/>
      <c r="IGW1039" s="28"/>
      <c r="IGX1039" s="28"/>
      <c r="IGY1039" s="28"/>
      <c r="IGZ1039" s="28"/>
      <c r="IHA1039" s="28"/>
      <c r="IHB1039" s="28"/>
      <c r="IHC1039" s="28"/>
      <c r="IHD1039" s="28"/>
      <c r="IHE1039" s="28"/>
      <c r="IHF1039" s="28"/>
      <c r="IHG1039" s="28"/>
      <c r="IHH1039" s="28"/>
      <c r="IHI1039" s="28"/>
      <c r="IHJ1039" s="28"/>
      <c r="IHK1039" s="28"/>
      <c r="IHL1039" s="28"/>
      <c r="IHM1039" s="28"/>
      <c r="IHN1039" s="28"/>
      <c r="IHO1039" s="28"/>
      <c r="IHP1039" s="28"/>
      <c r="IHQ1039" s="28"/>
      <c r="IHR1039" s="28"/>
      <c r="IHS1039" s="28"/>
      <c r="IHT1039" s="28"/>
      <c r="IHU1039" s="28"/>
      <c r="IHV1039" s="28"/>
      <c r="IHW1039" s="28"/>
      <c r="IHX1039" s="28"/>
      <c r="IHY1039" s="28"/>
      <c r="IHZ1039" s="28"/>
      <c r="IIA1039" s="28"/>
      <c r="IIB1039" s="28"/>
      <c r="IIC1039" s="28"/>
      <c r="IID1039" s="28"/>
      <c r="IIE1039" s="28"/>
      <c r="IIF1039" s="28"/>
      <c r="IIG1039" s="28"/>
      <c r="IIH1039" s="28"/>
      <c r="III1039" s="28"/>
      <c r="IIJ1039" s="28"/>
      <c r="IIK1039" s="28"/>
      <c r="IIL1039" s="28"/>
      <c r="IIM1039" s="28"/>
      <c r="IIN1039" s="28"/>
      <c r="IIO1039" s="28"/>
      <c r="IIP1039" s="28"/>
      <c r="IIQ1039" s="28"/>
      <c r="IIR1039" s="28"/>
      <c r="IIS1039" s="28"/>
      <c r="IIT1039" s="28"/>
      <c r="IIU1039" s="28"/>
      <c r="IIV1039" s="28"/>
      <c r="IIW1039" s="28"/>
      <c r="IIX1039" s="28"/>
      <c r="IIY1039" s="28"/>
      <c r="IIZ1039" s="28"/>
      <c r="IJA1039" s="28"/>
      <c r="IJB1039" s="28"/>
      <c r="IJC1039" s="28"/>
      <c r="IJD1039" s="28"/>
      <c r="IJE1039" s="28"/>
      <c r="IJF1039" s="28"/>
      <c r="IJG1039" s="28"/>
      <c r="IJH1039" s="28"/>
      <c r="IJI1039" s="28"/>
      <c r="IJJ1039" s="28"/>
      <c r="IJK1039" s="28"/>
      <c r="IJL1039" s="28"/>
      <c r="IJM1039" s="28"/>
      <c r="IJN1039" s="28"/>
      <c r="IJO1039" s="28"/>
      <c r="IJP1039" s="28"/>
      <c r="IJQ1039" s="28"/>
      <c r="IJR1039" s="28"/>
      <c r="IJS1039" s="28"/>
      <c r="IJT1039" s="28"/>
      <c r="IJU1039" s="28"/>
      <c r="IJV1039" s="28"/>
      <c r="IJW1039" s="28"/>
      <c r="IJX1039" s="28"/>
      <c r="IJY1039" s="28"/>
      <c r="IJZ1039" s="28"/>
      <c r="IKA1039" s="28"/>
      <c r="IKB1039" s="28"/>
      <c r="IKC1039" s="28"/>
      <c r="IKD1039" s="28"/>
      <c r="IKE1039" s="28"/>
      <c r="IKF1039" s="28"/>
      <c r="IKG1039" s="28"/>
      <c r="IKH1039" s="28"/>
      <c r="IKI1039" s="28"/>
      <c r="IKJ1039" s="28"/>
      <c r="IKK1039" s="28"/>
      <c r="IKL1039" s="28"/>
      <c r="IKM1039" s="28"/>
      <c r="IKN1039" s="28"/>
      <c r="IKO1039" s="28"/>
      <c r="IKP1039" s="28"/>
      <c r="IKQ1039" s="28"/>
      <c r="IKR1039" s="28"/>
      <c r="IKS1039" s="28"/>
      <c r="IKT1039" s="28"/>
      <c r="IKU1039" s="28"/>
      <c r="IKV1039" s="28"/>
      <c r="IKW1039" s="28"/>
      <c r="IKX1039" s="28"/>
      <c r="IKY1039" s="28"/>
      <c r="IKZ1039" s="28"/>
      <c r="ILA1039" s="28"/>
      <c r="ILB1039" s="28"/>
      <c r="ILC1039" s="28"/>
      <c r="ILD1039" s="28"/>
      <c r="ILE1039" s="28"/>
      <c r="ILF1039" s="28"/>
      <c r="ILG1039" s="28"/>
      <c r="ILH1039" s="28"/>
      <c r="ILI1039" s="28"/>
      <c r="ILJ1039" s="28"/>
      <c r="ILK1039" s="28"/>
      <c r="ILL1039" s="28"/>
      <c r="ILM1039" s="28"/>
      <c r="ILN1039" s="28"/>
      <c r="ILO1039" s="28"/>
      <c r="ILP1039" s="28"/>
      <c r="ILQ1039" s="28"/>
      <c r="ILR1039" s="28"/>
      <c r="ILS1039" s="28"/>
      <c r="ILT1039" s="28"/>
      <c r="ILU1039" s="28"/>
      <c r="ILV1039" s="28"/>
      <c r="ILW1039" s="28"/>
      <c r="ILX1039" s="28"/>
      <c r="ILY1039" s="28"/>
      <c r="ILZ1039" s="28"/>
      <c r="IMA1039" s="28"/>
      <c r="IMB1039" s="28"/>
      <c r="IMC1039" s="28"/>
      <c r="IMD1039" s="28"/>
      <c r="IME1039" s="28"/>
      <c r="IMF1039" s="28"/>
      <c r="IMG1039" s="28"/>
      <c r="IMH1039" s="28"/>
      <c r="IMI1039" s="28"/>
      <c r="IMJ1039" s="28"/>
      <c r="IMK1039" s="28"/>
      <c r="IML1039" s="28"/>
      <c r="IMM1039" s="28"/>
      <c r="IMN1039" s="28"/>
      <c r="IMO1039" s="28"/>
      <c r="IMP1039" s="28"/>
      <c r="IMQ1039" s="28"/>
      <c r="IMR1039" s="28"/>
      <c r="IMS1039" s="28"/>
      <c r="IMT1039" s="28"/>
      <c r="IMU1039" s="28"/>
      <c r="IMV1039" s="28"/>
      <c r="IMW1039" s="28"/>
      <c r="IMX1039" s="28"/>
      <c r="IMY1039" s="28"/>
      <c r="IMZ1039" s="28"/>
      <c r="INA1039" s="28"/>
      <c r="INB1039" s="28"/>
      <c r="INC1039" s="28"/>
      <c r="IND1039" s="28"/>
      <c r="INE1039" s="28"/>
      <c r="INF1039" s="28"/>
      <c r="ING1039" s="28"/>
      <c r="INH1039" s="28"/>
      <c r="INI1039" s="28"/>
      <c r="INJ1039" s="28"/>
      <c r="INK1039" s="28"/>
      <c r="INL1039" s="28"/>
      <c r="INM1039" s="28"/>
      <c r="INN1039" s="28"/>
      <c r="INO1039" s="28"/>
      <c r="INP1039" s="28"/>
      <c r="INQ1039" s="28"/>
      <c r="INR1039" s="28"/>
      <c r="INS1039" s="28"/>
      <c r="INT1039" s="28"/>
      <c r="INU1039" s="28"/>
      <c r="INV1039" s="28"/>
      <c r="INW1039" s="28"/>
      <c r="INX1039" s="28"/>
      <c r="INY1039" s="28"/>
      <c r="INZ1039" s="28"/>
      <c r="IOA1039" s="28"/>
      <c r="IOB1039" s="28"/>
      <c r="IOC1039" s="28"/>
      <c r="IOD1039" s="28"/>
      <c r="IOE1039" s="28"/>
      <c r="IOF1039" s="28"/>
      <c r="IOG1039" s="28"/>
      <c r="IOH1039" s="28"/>
      <c r="IOI1039" s="28"/>
      <c r="IOJ1039" s="28"/>
      <c r="IOK1039" s="28"/>
      <c r="IOL1039" s="28"/>
      <c r="IOM1039" s="28"/>
      <c r="ION1039" s="28"/>
      <c r="IOO1039" s="28"/>
      <c r="IOP1039" s="28"/>
      <c r="IOQ1039" s="28"/>
      <c r="IOR1039" s="28"/>
      <c r="IOS1039" s="28"/>
      <c r="IOT1039" s="28"/>
      <c r="IOU1039" s="28"/>
      <c r="IOV1039" s="28"/>
      <c r="IOW1039" s="28"/>
      <c r="IOX1039" s="28"/>
      <c r="IOY1039" s="28"/>
      <c r="IOZ1039" s="28"/>
      <c r="IPA1039" s="28"/>
      <c r="IPB1039" s="28"/>
      <c r="IPC1039" s="28"/>
      <c r="IPD1039" s="28"/>
      <c r="IPE1039" s="28"/>
      <c r="IPF1039" s="28"/>
      <c r="IPG1039" s="28"/>
      <c r="IPH1039" s="28"/>
      <c r="IPI1039" s="28"/>
      <c r="IPJ1039" s="28"/>
      <c r="IPK1039" s="28"/>
      <c r="IPL1039" s="28"/>
      <c r="IPM1039" s="28"/>
      <c r="IPN1039" s="28"/>
      <c r="IPO1039" s="28"/>
      <c r="IPP1039" s="28"/>
      <c r="IPQ1039" s="28"/>
      <c r="IPR1039" s="28"/>
      <c r="IPS1039" s="28"/>
      <c r="IPT1039" s="28"/>
      <c r="IPU1039" s="28"/>
      <c r="IPV1039" s="28"/>
      <c r="IPW1039" s="28"/>
      <c r="IPX1039" s="28"/>
      <c r="IPY1039" s="28"/>
      <c r="IPZ1039" s="28"/>
      <c r="IQA1039" s="28"/>
      <c r="IQB1039" s="28"/>
      <c r="IQC1039" s="28"/>
      <c r="IQD1039" s="28"/>
      <c r="IQE1039" s="28"/>
      <c r="IQF1039" s="28"/>
      <c r="IQG1039" s="28"/>
      <c r="IQH1039" s="28"/>
      <c r="IQI1039" s="28"/>
      <c r="IQJ1039" s="28"/>
      <c r="IQK1039" s="28"/>
      <c r="IQL1039" s="28"/>
      <c r="IQM1039" s="28"/>
      <c r="IQN1039" s="28"/>
      <c r="IQO1039" s="28"/>
      <c r="IQP1039" s="28"/>
      <c r="IQQ1039" s="28"/>
      <c r="IQR1039" s="28"/>
      <c r="IQS1039" s="28"/>
      <c r="IQT1039" s="28"/>
      <c r="IQU1039" s="28"/>
      <c r="IQV1039" s="28"/>
      <c r="IQW1039" s="28"/>
      <c r="IQX1039" s="28"/>
      <c r="IQY1039" s="28"/>
      <c r="IQZ1039" s="28"/>
      <c r="IRA1039" s="28"/>
      <c r="IRB1039" s="28"/>
      <c r="IRC1039" s="28"/>
      <c r="IRD1039" s="28"/>
      <c r="IRE1039" s="28"/>
      <c r="IRF1039" s="28"/>
      <c r="IRG1039" s="28"/>
      <c r="IRH1039" s="28"/>
      <c r="IRI1039" s="28"/>
      <c r="IRJ1039" s="28"/>
      <c r="IRK1039" s="28"/>
      <c r="IRL1039" s="28"/>
      <c r="IRM1039" s="28"/>
      <c r="IRN1039" s="28"/>
      <c r="IRO1039" s="28"/>
      <c r="IRP1039" s="28"/>
      <c r="IRQ1039" s="28"/>
      <c r="IRR1039" s="28"/>
      <c r="IRS1039" s="28"/>
      <c r="IRT1039" s="28"/>
      <c r="IRU1039" s="28"/>
      <c r="IRV1039" s="28"/>
      <c r="IRW1039" s="28"/>
      <c r="IRX1039" s="28"/>
      <c r="IRY1039" s="28"/>
      <c r="IRZ1039" s="28"/>
      <c r="ISA1039" s="28"/>
      <c r="ISB1039" s="28"/>
      <c r="ISC1039" s="28"/>
      <c r="ISD1039" s="28"/>
      <c r="ISE1039" s="28"/>
      <c r="ISF1039" s="28"/>
      <c r="ISG1039" s="28"/>
      <c r="ISH1039" s="28"/>
      <c r="ISI1039" s="28"/>
      <c r="ISJ1039" s="28"/>
      <c r="ISK1039" s="28"/>
      <c r="ISL1039" s="28"/>
      <c r="ISM1039" s="28"/>
      <c r="ISN1039" s="28"/>
      <c r="ISO1039" s="28"/>
      <c r="ISP1039" s="28"/>
      <c r="ISQ1039" s="28"/>
      <c r="ISR1039" s="28"/>
      <c r="ISS1039" s="28"/>
      <c r="IST1039" s="28"/>
      <c r="ISU1039" s="28"/>
      <c r="ISV1039" s="28"/>
      <c r="ISW1039" s="28"/>
      <c r="ISX1039" s="28"/>
      <c r="ISY1039" s="28"/>
      <c r="ISZ1039" s="28"/>
      <c r="ITA1039" s="28"/>
      <c r="ITB1039" s="28"/>
      <c r="ITC1039" s="28"/>
      <c r="ITD1039" s="28"/>
      <c r="ITE1039" s="28"/>
      <c r="ITF1039" s="28"/>
      <c r="ITG1039" s="28"/>
      <c r="ITH1039" s="28"/>
      <c r="ITI1039" s="28"/>
      <c r="ITJ1039" s="28"/>
      <c r="ITK1039" s="28"/>
      <c r="ITL1039" s="28"/>
      <c r="ITM1039" s="28"/>
      <c r="ITN1039" s="28"/>
      <c r="ITO1039" s="28"/>
      <c r="ITP1039" s="28"/>
      <c r="ITQ1039" s="28"/>
      <c r="ITR1039" s="28"/>
      <c r="ITS1039" s="28"/>
      <c r="ITT1039" s="28"/>
      <c r="ITU1039" s="28"/>
      <c r="ITV1039" s="28"/>
      <c r="ITW1039" s="28"/>
      <c r="ITX1039" s="28"/>
      <c r="ITY1039" s="28"/>
      <c r="ITZ1039" s="28"/>
      <c r="IUA1039" s="28"/>
      <c r="IUB1039" s="28"/>
      <c r="IUC1039" s="28"/>
      <c r="IUD1039" s="28"/>
      <c r="IUE1039" s="28"/>
      <c r="IUF1039" s="28"/>
      <c r="IUG1039" s="28"/>
      <c r="IUH1039" s="28"/>
      <c r="IUI1039" s="28"/>
      <c r="IUJ1039" s="28"/>
      <c r="IUK1039" s="28"/>
      <c r="IUL1039" s="28"/>
      <c r="IUM1039" s="28"/>
      <c r="IUN1039" s="28"/>
      <c r="IUO1039" s="28"/>
      <c r="IUP1039" s="28"/>
      <c r="IUQ1039" s="28"/>
      <c r="IUR1039" s="28"/>
      <c r="IUS1039" s="28"/>
      <c r="IUT1039" s="28"/>
      <c r="IUU1039" s="28"/>
      <c r="IUV1039" s="28"/>
      <c r="IUW1039" s="28"/>
      <c r="IUX1039" s="28"/>
      <c r="IUY1039" s="28"/>
      <c r="IUZ1039" s="28"/>
      <c r="IVA1039" s="28"/>
      <c r="IVB1039" s="28"/>
      <c r="IVC1039" s="28"/>
      <c r="IVD1039" s="28"/>
      <c r="IVE1039" s="28"/>
      <c r="IVF1039" s="28"/>
      <c r="IVG1039" s="28"/>
      <c r="IVH1039" s="28"/>
      <c r="IVI1039" s="28"/>
      <c r="IVJ1039" s="28"/>
      <c r="IVK1039" s="28"/>
      <c r="IVL1039" s="28"/>
      <c r="IVM1039" s="28"/>
      <c r="IVN1039" s="28"/>
      <c r="IVO1039" s="28"/>
      <c r="IVP1039" s="28"/>
      <c r="IVQ1039" s="28"/>
      <c r="IVR1039" s="28"/>
      <c r="IVS1039" s="28"/>
      <c r="IVT1039" s="28"/>
      <c r="IVU1039" s="28"/>
      <c r="IVV1039" s="28"/>
      <c r="IVW1039" s="28"/>
      <c r="IVX1039" s="28"/>
      <c r="IVY1039" s="28"/>
      <c r="IVZ1039" s="28"/>
      <c r="IWA1039" s="28"/>
      <c r="IWB1039" s="28"/>
      <c r="IWC1039" s="28"/>
      <c r="IWD1039" s="28"/>
      <c r="IWE1039" s="28"/>
      <c r="IWF1039" s="28"/>
      <c r="IWG1039" s="28"/>
      <c r="IWH1039" s="28"/>
      <c r="IWI1039" s="28"/>
      <c r="IWJ1039" s="28"/>
      <c r="IWK1039" s="28"/>
      <c r="IWL1039" s="28"/>
      <c r="IWM1039" s="28"/>
      <c r="IWN1039" s="28"/>
      <c r="IWO1039" s="28"/>
      <c r="IWP1039" s="28"/>
      <c r="IWQ1039" s="28"/>
      <c r="IWR1039" s="28"/>
      <c r="IWS1039" s="28"/>
      <c r="IWT1039" s="28"/>
      <c r="IWU1039" s="28"/>
      <c r="IWV1039" s="28"/>
      <c r="IWW1039" s="28"/>
      <c r="IWX1039" s="28"/>
      <c r="IWY1039" s="28"/>
      <c r="IWZ1039" s="28"/>
      <c r="IXA1039" s="28"/>
      <c r="IXB1039" s="28"/>
      <c r="IXC1039" s="28"/>
      <c r="IXD1039" s="28"/>
      <c r="IXE1039" s="28"/>
      <c r="IXF1039" s="28"/>
      <c r="IXG1039" s="28"/>
      <c r="IXH1039" s="28"/>
      <c r="IXI1039" s="28"/>
      <c r="IXJ1039" s="28"/>
      <c r="IXK1039" s="28"/>
      <c r="IXL1039" s="28"/>
      <c r="IXM1039" s="28"/>
      <c r="IXN1039" s="28"/>
      <c r="IXO1039" s="28"/>
      <c r="IXP1039" s="28"/>
      <c r="IXQ1039" s="28"/>
      <c r="IXR1039" s="28"/>
      <c r="IXS1039" s="28"/>
      <c r="IXT1039" s="28"/>
      <c r="IXU1039" s="28"/>
      <c r="IXV1039" s="28"/>
      <c r="IXW1039" s="28"/>
      <c r="IXX1039" s="28"/>
      <c r="IXY1039" s="28"/>
      <c r="IXZ1039" s="28"/>
      <c r="IYA1039" s="28"/>
      <c r="IYB1039" s="28"/>
      <c r="IYC1039" s="28"/>
      <c r="IYD1039" s="28"/>
      <c r="IYE1039" s="28"/>
      <c r="IYF1039" s="28"/>
      <c r="IYG1039" s="28"/>
      <c r="IYH1039" s="28"/>
      <c r="IYI1039" s="28"/>
      <c r="IYJ1039" s="28"/>
      <c r="IYK1039" s="28"/>
      <c r="IYL1039" s="28"/>
      <c r="IYM1039" s="28"/>
      <c r="IYN1039" s="28"/>
      <c r="IYO1039" s="28"/>
      <c r="IYP1039" s="28"/>
      <c r="IYQ1039" s="28"/>
      <c r="IYR1039" s="28"/>
      <c r="IYS1039" s="28"/>
      <c r="IYT1039" s="28"/>
      <c r="IYU1039" s="28"/>
      <c r="IYV1039" s="28"/>
      <c r="IYW1039" s="28"/>
      <c r="IYX1039" s="28"/>
      <c r="IYY1039" s="28"/>
      <c r="IYZ1039" s="28"/>
      <c r="IZA1039" s="28"/>
      <c r="IZB1039" s="28"/>
      <c r="IZC1039" s="28"/>
      <c r="IZD1039" s="28"/>
      <c r="IZE1039" s="28"/>
      <c r="IZF1039" s="28"/>
      <c r="IZG1039" s="28"/>
      <c r="IZH1039" s="28"/>
      <c r="IZI1039" s="28"/>
      <c r="IZJ1039" s="28"/>
      <c r="IZK1039" s="28"/>
      <c r="IZL1039" s="28"/>
      <c r="IZM1039" s="28"/>
      <c r="IZN1039" s="28"/>
      <c r="IZO1039" s="28"/>
      <c r="IZP1039" s="28"/>
      <c r="IZQ1039" s="28"/>
      <c r="IZR1039" s="28"/>
      <c r="IZS1039" s="28"/>
      <c r="IZT1039" s="28"/>
      <c r="IZU1039" s="28"/>
      <c r="IZV1039" s="28"/>
      <c r="IZW1039" s="28"/>
      <c r="IZX1039" s="28"/>
      <c r="IZY1039" s="28"/>
      <c r="IZZ1039" s="28"/>
      <c r="JAA1039" s="28"/>
      <c r="JAB1039" s="28"/>
      <c r="JAC1039" s="28"/>
      <c r="JAD1039" s="28"/>
      <c r="JAE1039" s="28"/>
      <c r="JAF1039" s="28"/>
      <c r="JAG1039" s="28"/>
      <c r="JAH1039" s="28"/>
      <c r="JAI1039" s="28"/>
      <c r="JAJ1039" s="28"/>
      <c r="JAK1039" s="28"/>
      <c r="JAL1039" s="28"/>
      <c r="JAM1039" s="28"/>
      <c r="JAN1039" s="28"/>
      <c r="JAO1039" s="28"/>
      <c r="JAP1039" s="28"/>
      <c r="JAQ1039" s="28"/>
      <c r="JAR1039" s="28"/>
      <c r="JAS1039" s="28"/>
      <c r="JAT1039" s="28"/>
      <c r="JAU1039" s="28"/>
      <c r="JAV1039" s="28"/>
      <c r="JAW1039" s="28"/>
      <c r="JAX1039" s="28"/>
      <c r="JAY1039" s="28"/>
      <c r="JAZ1039" s="28"/>
      <c r="JBA1039" s="28"/>
      <c r="JBB1039" s="28"/>
      <c r="JBC1039" s="28"/>
      <c r="JBD1039" s="28"/>
      <c r="JBE1039" s="28"/>
      <c r="JBF1039" s="28"/>
      <c r="JBG1039" s="28"/>
      <c r="JBH1039" s="28"/>
      <c r="JBI1039" s="28"/>
      <c r="JBJ1039" s="28"/>
      <c r="JBK1039" s="28"/>
      <c r="JBL1039" s="28"/>
      <c r="JBM1039" s="28"/>
      <c r="JBN1039" s="28"/>
      <c r="JBO1039" s="28"/>
      <c r="JBP1039" s="28"/>
      <c r="JBQ1039" s="28"/>
      <c r="JBR1039" s="28"/>
      <c r="JBS1039" s="28"/>
      <c r="JBT1039" s="28"/>
      <c r="JBU1039" s="28"/>
      <c r="JBV1039" s="28"/>
      <c r="JBW1039" s="28"/>
      <c r="JBX1039" s="28"/>
      <c r="JBY1039" s="28"/>
      <c r="JBZ1039" s="28"/>
      <c r="JCA1039" s="28"/>
      <c r="JCB1039" s="28"/>
      <c r="JCC1039" s="28"/>
      <c r="JCD1039" s="28"/>
      <c r="JCE1039" s="28"/>
      <c r="JCF1039" s="28"/>
      <c r="JCG1039" s="28"/>
      <c r="JCH1039" s="28"/>
      <c r="JCI1039" s="28"/>
      <c r="JCJ1039" s="28"/>
      <c r="JCK1039" s="28"/>
      <c r="JCL1039" s="28"/>
      <c r="JCM1039" s="28"/>
      <c r="JCN1039" s="28"/>
      <c r="JCO1039" s="28"/>
      <c r="JCP1039" s="28"/>
      <c r="JCQ1039" s="28"/>
      <c r="JCR1039" s="28"/>
      <c r="JCS1039" s="28"/>
      <c r="JCT1039" s="28"/>
      <c r="JCU1039" s="28"/>
      <c r="JCV1039" s="28"/>
      <c r="JCW1039" s="28"/>
      <c r="JCX1039" s="28"/>
      <c r="JCY1039" s="28"/>
      <c r="JCZ1039" s="28"/>
      <c r="JDA1039" s="28"/>
      <c r="JDB1039" s="28"/>
      <c r="JDC1039" s="28"/>
      <c r="JDD1039" s="28"/>
      <c r="JDE1039" s="28"/>
      <c r="JDF1039" s="28"/>
      <c r="JDG1039" s="28"/>
      <c r="JDH1039" s="28"/>
      <c r="JDI1039" s="28"/>
      <c r="JDJ1039" s="28"/>
      <c r="JDK1039" s="28"/>
      <c r="JDL1039" s="28"/>
      <c r="JDM1039" s="28"/>
      <c r="JDN1039" s="28"/>
      <c r="JDO1039" s="28"/>
      <c r="JDP1039" s="28"/>
      <c r="JDQ1039" s="28"/>
      <c r="JDR1039" s="28"/>
      <c r="JDS1039" s="28"/>
      <c r="JDT1039" s="28"/>
      <c r="JDU1039" s="28"/>
      <c r="JDV1039" s="28"/>
      <c r="JDW1039" s="28"/>
      <c r="JDX1039" s="28"/>
      <c r="JDY1039" s="28"/>
      <c r="JDZ1039" s="28"/>
      <c r="JEA1039" s="28"/>
      <c r="JEB1039" s="28"/>
      <c r="JEC1039" s="28"/>
      <c r="JED1039" s="28"/>
      <c r="JEE1039" s="28"/>
      <c r="JEF1039" s="28"/>
      <c r="JEG1039" s="28"/>
      <c r="JEH1039" s="28"/>
      <c r="JEI1039" s="28"/>
      <c r="JEJ1039" s="28"/>
      <c r="JEK1039" s="28"/>
      <c r="JEL1039" s="28"/>
      <c r="JEM1039" s="28"/>
      <c r="JEN1039" s="28"/>
      <c r="JEO1039" s="28"/>
      <c r="JEP1039" s="28"/>
      <c r="JEQ1039" s="28"/>
      <c r="JER1039" s="28"/>
      <c r="JES1039" s="28"/>
      <c r="JET1039" s="28"/>
      <c r="JEU1039" s="28"/>
      <c r="JEV1039" s="28"/>
      <c r="JEW1039" s="28"/>
      <c r="JEX1039" s="28"/>
      <c r="JEY1039" s="28"/>
      <c r="JEZ1039" s="28"/>
      <c r="JFA1039" s="28"/>
      <c r="JFB1039" s="28"/>
      <c r="JFC1039" s="28"/>
      <c r="JFD1039" s="28"/>
      <c r="JFE1039" s="28"/>
      <c r="JFF1039" s="28"/>
      <c r="JFG1039" s="28"/>
      <c r="JFH1039" s="28"/>
      <c r="JFI1039" s="28"/>
      <c r="JFJ1039" s="28"/>
      <c r="JFK1039" s="28"/>
      <c r="JFL1039" s="28"/>
      <c r="JFM1039" s="28"/>
      <c r="JFN1039" s="28"/>
      <c r="JFO1039" s="28"/>
      <c r="JFP1039" s="28"/>
      <c r="JFQ1039" s="28"/>
      <c r="JFR1039" s="28"/>
      <c r="JFS1039" s="28"/>
      <c r="JFT1039" s="28"/>
      <c r="JFU1039" s="28"/>
      <c r="JFV1039" s="28"/>
      <c r="JFW1039" s="28"/>
      <c r="JFX1039" s="28"/>
      <c r="JFY1039" s="28"/>
      <c r="JFZ1039" s="28"/>
      <c r="JGA1039" s="28"/>
      <c r="JGB1039" s="28"/>
      <c r="JGC1039" s="28"/>
      <c r="JGD1039" s="28"/>
      <c r="JGE1039" s="28"/>
      <c r="JGF1039" s="28"/>
      <c r="JGG1039" s="28"/>
      <c r="JGH1039" s="28"/>
      <c r="JGI1039" s="28"/>
      <c r="JGJ1039" s="28"/>
      <c r="JGK1039" s="28"/>
      <c r="JGL1039" s="28"/>
      <c r="JGM1039" s="28"/>
      <c r="JGN1039" s="28"/>
      <c r="JGO1039" s="28"/>
      <c r="JGP1039" s="28"/>
      <c r="JGQ1039" s="28"/>
      <c r="JGR1039" s="28"/>
      <c r="JGS1039" s="28"/>
      <c r="JGT1039" s="28"/>
      <c r="JGU1039" s="28"/>
      <c r="JGV1039" s="28"/>
      <c r="JGW1039" s="28"/>
      <c r="JGX1039" s="28"/>
      <c r="JGY1039" s="28"/>
      <c r="JGZ1039" s="28"/>
      <c r="JHA1039" s="28"/>
      <c r="JHB1039" s="28"/>
      <c r="JHC1039" s="28"/>
      <c r="JHD1039" s="28"/>
      <c r="JHE1039" s="28"/>
      <c r="JHF1039" s="28"/>
      <c r="JHG1039" s="28"/>
      <c r="JHH1039" s="28"/>
      <c r="JHI1039" s="28"/>
      <c r="JHJ1039" s="28"/>
      <c r="JHK1039" s="28"/>
      <c r="JHL1039" s="28"/>
      <c r="JHM1039" s="28"/>
      <c r="JHN1039" s="28"/>
      <c r="JHO1039" s="28"/>
      <c r="JHP1039" s="28"/>
      <c r="JHQ1039" s="28"/>
      <c r="JHR1039" s="28"/>
      <c r="JHS1039" s="28"/>
      <c r="JHT1039" s="28"/>
      <c r="JHU1039" s="28"/>
      <c r="JHV1039" s="28"/>
      <c r="JHW1039" s="28"/>
      <c r="JHX1039" s="28"/>
      <c r="JHY1039" s="28"/>
      <c r="JHZ1039" s="28"/>
      <c r="JIA1039" s="28"/>
      <c r="JIB1039" s="28"/>
      <c r="JIC1039" s="28"/>
      <c r="JID1039" s="28"/>
      <c r="JIE1039" s="28"/>
      <c r="JIF1039" s="28"/>
      <c r="JIG1039" s="28"/>
      <c r="JIH1039" s="28"/>
      <c r="JII1039" s="28"/>
      <c r="JIJ1039" s="28"/>
      <c r="JIK1039" s="28"/>
      <c r="JIL1039" s="28"/>
      <c r="JIM1039" s="28"/>
      <c r="JIN1039" s="28"/>
      <c r="JIO1039" s="28"/>
      <c r="JIP1039" s="28"/>
      <c r="JIQ1039" s="28"/>
      <c r="JIR1039" s="28"/>
      <c r="JIS1039" s="28"/>
      <c r="JIT1039" s="28"/>
      <c r="JIU1039" s="28"/>
      <c r="JIV1039" s="28"/>
      <c r="JIW1039" s="28"/>
      <c r="JIX1039" s="28"/>
      <c r="JIY1039" s="28"/>
      <c r="JIZ1039" s="28"/>
      <c r="JJA1039" s="28"/>
      <c r="JJB1039" s="28"/>
      <c r="JJC1039" s="28"/>
      <c r="JJD1039" s="28"/>
      <c r="JJE1039" s="28"/>
      <c r="JJF1039" s="28"/>
      <c r="JJG1039" s="28"/>
      <c r="JJH1039" s="28"/>
      <c r="JJI1039" s="28"/>
      <c r="JJJ1039" s="28"/>
      <c r="JJK1039" s="28"/>
      <c r="JJL1039" s="28"/>
      <c r="JJM1039" s="28"/>
      <c r="JJN1039" s="28"/>
      <c r="JJO1039" s="28"/>
      <c r="JJP1039" s="28"/>
      <c r="JJQ1039" s="28"/>
      <c r="JJR1039" s="28"/>
      <c r="JJS1039" s="28"/>
      <c r="JJT1039" s="28"/>
      <c r="JJU1039" s="28"/>
      <c r="JJV1039" s="28"/>
      <c r="JJW1039" s="28"/>
      <c r="JJX1039" s="28"/>
      <c r="JJY1039" s="28"/>
      <c r="JJZ1039" s="28"/>
      <c r="JKA1039" s="28"/>
      <c r="JKB1039" s="28"/>
      <c r="JKC1039" s="28"/>
      <c r="JKD1039" s="28"/>
      <c r="JKE1039" s="28"/>
      <c r="JKF1039" s="28"/>
      <c r="JKG1039" s="28"/>
      <c r="JKH1039" s="28"/>
      <c r="JKI1039" s="28"/>
      <c r="JKJ1039" s="28"/>
      <c r="JKK1039" s="28"/>
      <c r="JKL1039" s="28"/>
      <c r="JKM1039" s="28"/>
      <c r="JKN1039" s="28"/>
      <c r="JKO1039" s="28"/>
      <c r="JKP1039" s="28"/>
      <c r="JKQ1039" s="28"/>
      <c r="JKR1039" s="28"/>
      <c r="JKS1039" s="28"/>
      <c r="JKT1039" s="28"/>
      <c r="JKU1039" s="28"/>
      <c r="JKV1039" s="28"/>
      <c r="JKW1039" s="28"/>
      <c r="JKX1039" s="28"/>
      <c r="JKY1039" s="28"/>
      <c r="JKZ1039" s="28"/>
      <c r="JLA1039" s="28"/>
      <c r="JLB1039" s="28"/>
      <c r="JLC1039" s="28"/>
      <c r="JLD1039" s="28"/>
      <c r="JLE1039" s="28"/>
      <c r="JLF1039" s="28"/>
      <c r="JLG1039" s="28"/>
      <c r="JLH1039" s="28"/>
      <c r="JLI1039" s="28"/>
      <c r="JLJ1039" s="28"/>
      <c r="JLK1039" s="28"/>
      <c r="JLL1039" s="28"/>
      <c r="JLM1039" s="28"/>
      <c r="JLN1039" s="28"/>
      <c r="JLO1039" s="28"/>
      <c r="JLP1039" s="28"/>
      <c r="JLQ1039" s="28"/>
      <c r="JLR1039" s="28"/>
      <c r="JLS1039" s="28"/>
      <c r="JLT1039" s="28"/>
      <c r="JLU1039" s="28"/>
      <c r="JLV1039" s="28"/>
      <c r="JLW1039" s="28"/>
      <c r="JLX1039" s="28"/>
      <c r="JLY1039" s="28"/>
      <c r="JLZ1039" s="28"/>
      <c r="JMA1039" s="28"/>
      <c r="JMB1039" s="28"/>
      <c r="JMC1039" s="28"/>
      <c r="JMD1039" s="28"/>
      <c r="JME1039" s="28"/>
      <c r="JMF1039" s="28"/>
      <c r="JMG1039" s="28"/>
      <c r="JMH1039" s="28"/>
      <c r="JMI1039" s="28"/>
      <c r="JMJ1039" s="28"/>
      <c r="JMK1039" s="28"/>
      <c r="JML1039" s="28"/>
      <c r="JMM1039" s="28"/>
      <c r="JMN1039" s="28"/>
      <c r="JMO1039" s="28"/>
      <c r="JMP1039" s="28"/>
      <c r="JMQ1039" s="28"/>
      <c r="JMR1039" s="28"/>
      <c r="JMS1039" s="28"/>
      <c r="JMT1039" s="28"/>
      <c r="JMU1039" s="28"/>
      <c r="JMV1039" s="28"/>
      <c r="JMW1039" s="28"/>
      <c r="JMX1039" s="28"/>
      <c r="JMY1039" s="28"/>
      <c r="JMZ1039" s="28"/>
      <c r="JNA1039" s="28"/>
      <c r="JNB1039" s="28"/>
      <c r="JNC1039" s="28"/>
      <c r="JND1039" s="28"/>
      <c r="JNE1039" s="28"/>
      <c r="JNF1039" s="28"/>
      <c r="JNG1039" s="28"/>
      <c r="JNH1039" s="28"/>
      <c r="JNI1039" s="28"/>
      <c r="JNJ1039" s="28"/>
      <c r="JNK1039" s="28"/>
      <c r="JNL1039" s="28"/>
      <c r="JNM1039" s="28"/>
      <c r="JNN1039" s="28"/>
      <c r="JNO1039" s="28"/>
      <c r="JNP1039" s="28"/>
      <c r="JNQ1039" s="28"/>
      <c r="JNR1039" s="28"/>
      <c r="JNS1039" s="28"/>
      <c r="JNT1039" s="28"/>
      <c r="JNU1039" s="28"/>
      <c r="JNV1039" s="28"/>
      <c r="JNW1039" s="28"/>
      <c r="JNX1039" s="28"/>
      <c r="JNY1039" s="28"/>
      <c r="JNZ1039" s="28"/>
      <c r="JOA1039" s="28"/>
      <c r="JOB1039" s="28"/>
      <c r="JOC1039" s="28"/>
      <c r="JOD1039" s="28"/>
      <c r="JOE1039" s="28"/>
      <c r="JOF1039" s="28"/>
      <c r="JOG1039" s="28"/>
      <c r="JOH1039" s="28"/>
      <c r="JOI1039" s="28"/>
      <c r="JOJ1039" s="28"/>
      <c r="JOK1039" s="28"/>
      <c r="JOL1039" s="28"/>
      <c r="JOM1039" s="28"/>
      <c r="JON1039" s="28"/>
      <c r="JOO1039" s="28"/>
      <c r="JOP1039" s="28"/>
      <c r="JOQ1039" s="28"/>
      <c r="JOR1039" s="28"/>
      <c r="JOS1039" s="28"/>
      <c r="JOT1039" s="28"/>
      <c r="JOU1039" s="28"/>
      <c r="JOV1039" s="28"/>
      <c r="JOW1039" s="28"/>
      <c r="JOX1039" s="28"/>
      <c r="JOY1039" s="28"/>
      <c r="JOZ1039" s="28"/>
      <c r="JPA1039" s="28"/>
      <c r="JPB1039" s="28"/>
      <c r="JPC1039" s="28"/>
      <c r="JPD1039" s="28"/>
      <c r="JPE1039" s="28"/>
      <c r="JPF1039" s="28"/>
      <c r="JPG1039" s="28"/>
      <c r="JPH1039" s="28"/>
      <c r="JPI1039" s="28"/>
      <c r="JPJ1039" s="28"/>
      <c r="JPK1039" s="28"/>
      <c r="JPL1039" s="28"/>
      <c r="JPM1039" s="28"/>
      <c r="JPN1039" s="28"/>
      <c r="JPO1039" s="28"/>
      <c r="JPP1039" s="28"/>
      <c r="JPQ1039" s="28"/>
      <c r="JPR1039" s="28"/>
      <c r="JPS1039" s="28"/>
      <c r="JPT1039" s="28"/>
      <c r="JPU1039" s="28"/>
      <c r="JPV1039" s="28"/>
      <c r="JPW1039" s="28"/>
      <c r="JPX1039" s="28"/>
      <c r="JPY1039" s="28"/>
      <c r="JPZ1039" s="28"/>
      <c r="JQA1039" s="28"/>
      <c r="JQB1039" s="28"/>
      <c r="JQC1039" s="28"/>
      <c r="JQD1039" s="28"/>
      <c r="JQE1039" s="28"/>
      <c r="JQF1039" s="28"/>
      <c r="JQG1039" s="28"/>
      <c r="JQH1039" s="28"/>
      <c r="JQI1039" s="28"/>
      <c r="JQJ1039" s="28"/>
      <c r="JQK1039" s="28"/>
      <c r="JQL1039" s="28"/>
      <c r="JQM1039" s="28"/>
      <c r="JQN1039" s="28"/>
      <c r="JQO1039" s="28"/>
      <c r="JQP1039" s="28"/>
      <c r="JQQ1039" s="28"/>
      <c r="JQR1039" s="28"/>
      <c r="JQS1039" s="28"/>
      <c r="JQT1039" s="28"/>
      <c r="JQU1039" s="28"/>
      <c r="JQV1039" s="28"/>
      <c r="JQW1039" s="28"/>
      <c r="JQX1039" s="28"/>
      <c r="JQY1039" s="28"/>
      <c r="JQZ1039" s="28"/>
      <c r="JRA1039" s="28"/>
      <c r="JRB1039" s="28"/>
      <c r="JRC1039" s="28"/>
      <c r="JRD1039" s="28"/>
      <c r="JRE1039" s="28"/>
      <c r="JRF1039" s="28"/>
      <c r="JRG1039" s="28"/>
      <c r="JRH1039" s="28"/>
      <c r="JRI1039" s="28"/>
      <c r="JRJ1039" s="28"/>
      <c r="JRK1039" s="28"/>
      <c r="JRL1039" s="28"/>
      <c r="JRM1039" s="28"/>
      <c r="JRN1039" s="28"/>
      <c r="JRO1039" s="28"/>
      <c r="JRP1039" s="28"/>
      <c r="JRQ1039" s="28"/>
      <c r="JRR1039" s="28"/>
      <c r="JRS1039" s="28"/>
      <c r="JRT1039" s="28"/>
      <c r="JRU1039" s="28"/>
      <c r="JRV1039" s="28"/>
      <c r="JRW1039" s="28"/>
      <c r="JRX1039" s="28"/>
      <c r="JRY1039" s="28"/>
      <c r="JRZ1039" s="28"/>
      <c r="JSA1039" s="28"/>
      <c r="JSB1039" s="28"/>
      <c r="JSC1039" s="28"/>
      <c r="JSD1039" s="28"/>
      <c r="JSE1039" s="28"/>
      <c r="JSF1039" s="28"/>
      <c r="JSG1039" s="28"/>
      <c r="JSH1039" s="28"/>
      <c r="JSI1039" s="28"/>
      <c r="JSJ1039" s="28"/>
      <c r="JSK1039" s="28"/>
      <c r="JSL1039" s="28"/>
      <c r="JSM1039" s="28"/>
      <c r="JSN1039" s="28"/>
      <c r="JSO1039" s="28"/>
      <c r="JSP1039" s="28"/>
      <c r="JSQ1039" s="28"/>
      <c r="JSR1039" s="28"/>
      <c r="JSS1039" s="28"/>
      <c r="JST1039" s="28"/>
      <c r="JSU1039" s="28"/>
      <c r="JSV1039" s="28"/>
      <c r="JSW1039" s="28"/>
      <c r="JSX1039" s="28"/>
      <c r="JSY1039" s="28"/>
      <c r="JSZ1039" s="28"/>
      <c r="JTA1039" s="28"/>
      <c r="JTB1039" s="28"/>
      <c r="JTC1039" s="28"/>
      <c r="JTD1039" s="28"/>
      <c r="JTE1039" s="28"/>
      <c r="JTF1039" s="28"/>
      <c r="JTG1039" s="28"/>
      <c r="JTH1039" s="28"/>
      <c r="JTI1039" s="28"/>
      <c r="JTJ1039" s="28"/>
      <c r="JTK1039" s="28"/>
      <c r="JTL1039" s="28"/>
      <c r="JTM1039" s="28"/>
      <c r="JTN1039" s="28"/>
      <c r="JTO1039" s="28"/>
      <c r="JTP1039" s="28"/>
      <c r="JTQ1039" s="28"/>
      <c r="JTR1039" s="28"/>
      <c r="JTS1039" s="28"/>
      <c r="JTT1039" s="28"/>
      <c r="JTU1039" s="28"/>
      <c r="JTV1039" s="28"/>
      <c r="JTW1039" s="28"/>
      <c r="JTX1039" s="28"/>
      <c r="JTY1039" s="28"/>
      <c r="JTZ1039" s="28"/>
      <c r="JUA1039" s="28"/>
      <c r="JUB1039" s="28"/>
      <c r="JUC1039" s="28"/>
      <c r="JUD1039" s="28"/>
      <c r="JUE1039" s="28"/>
      <c r="JUF1039" s="28"/>
      <c r="JUG1039" s="28"/>
      <c r="JUH1039" s="28"/>
      <c r="JUI1039" s="28"/>
      <c r="JUJ1039" s="28"/>
      <c r="JUK1039" s="28"/>
      <c r="JUL1039" s="28"/>
      <c r="JUM1039" s="28"/>
      <c r="JUN1039" s="28"/>
      <c r="JUO1039" s="28"/>
      <c r="JUP1039" s="28"/>
      <c r="JUQ1039" s="28"/>
      <c r="JUR1039" s="28"/>
      <c r="JUS1039" s="28"/>
      <c r="JUT1039" s="28"/>
      <c r="JUU1039" s="28"/>
      <c r="JUV1039" s="28"/>
      <c r="JUW1039" s="28"/>
      <c r="JUX1039" s="28"/>
      <c r="JUY1039" s="28"/>
      <c r="JUZ1039" s="28"/>
      <c r="JVA1039" s="28"/>
      <c r="JVB1039" s="28"/>
      <c r="JVC1039" s="28"/>
      <c r="JVD1039" s="28"/>
      <c r="JVE1039" s="28"/>
      <c r="JVF1039" s="28"/>
      <c r="JVG1039" s="28"/>
      <c r="JVH1039" s="28"/>
      <c r="JVI1039" s="28"/>
      <c r="JVJ1039" s="28"/>
      <c r="JVK1039" s="28"/>
      <c r="JVL1039" s="28"/>
      <c r="JVM1039" s="28"/>
      <c r="JVN1039" s="28"/>
      <c r="JVO1039" s="28"/>
      <c r="JVP1039" s="28"/>
      <c r="JVQ1039" s="28"/>
      <c r="JVR1039" s="28"/>
      <c r="JVS1039" s="28"/>
      <c r="JVT1039" s="28"/>
      <c r="JVU1039" s="28"/>
      <c r="JVV1039" s="28"/>
      <c r="JVW1039" s="28"/>
      <c r="JVX1039" s="28"/>
      <c r="JVY1039" s="28"/>
      <c r="JVZ1039" s="28"/>
      <c r="JWA1039" s="28"/>
      <c r="JWB1039" s="28"/>
      <c r="JWC1039" s="28"/>
      <c r="JWD1039" s="28"/>
      <c r="JWE1039" s="28"/>
      <c r="JWF1039" s="28"/>
      <c r="JWG1039" s="28"/>
      <c r="JWH1039" s="28"/>
      <c r="JWI1039" s="28"/>
      <c r="JWJ1039" s="28"/>
      <c r="JWK1039" s="28"/>
      <c r="JWL1039" s="28"/>
      <c r="JWM1039" s="28"/>
      <c r="JWN1039" s="28"/>
      <c r="JWO1039" s="28"/>
      <c r="JWP1039" s="28"/>
      <c r="JWQ1039" s="28"/>
      <c r="JWR1039" s="28"/>
      <c r="JWS1039" s="28"/>
      <c r="JWT1039" s="28"/>
      <c r="JWU1039" s="28"/>
      <c r="JWV1039" s="28"/>
      <c r="JWW1039" s="28"/>
      <c r="JWX1039" s="28"/>
      <c r="JWY1039" s="28"/>
      <c r="JWZ1039" s="28"/>
      <c r="JXA1039" s="28"/>
      <c r="JXB1039" s="28"/>
      <c r="JXC1039" s="28"/>
      <c r="JXD1039" s="28"/>
      <c r="JXE1039" s="28"/>
      <c r="JXF1039" s="28"/>
      <c r="JXG1039" s="28"/>
      <c r="JXH1039" s="28"/>
      <c r="JXI1039" s="28"/>
      <c r="JXJ1039" s="28"/>
      <c r="JXK1039" s="28"/>
      <c r="JXL1039" s="28"/>
      <c r="JXM1039" s="28"/>
      <c r="JXN1039" s="28"/>
      <c r="JXO1039" s="28"/>
      <c r="JXP1039" s="28"/>
      <c r="JXQ1039" s="28"/>
      <c r="JXR1039" s="28"/>
      <c r="JXS1039" s="28"/>
      <c r="JXT1039" s="28"/>
      <c r="JXU1039" s="28"/>
      <c r="JXV1039" s="28"/>
      <c r="JXW1039" s="28"/>
      <c r="JXX1039" s="28"/>
      <c r="JXY1039" s="28"/>
      <c r="JXZ1039" s="28"/>
      <c r="JYA1039" s="28"/>
      <c r="JYB1039" s="28"/>
      <c r="JYC1039" s="28"/>
      <c r="JYD1039" s="28"/>
      <c r="JYE1039" s="28"/>
      <c r="JYF1039" s="28"/>
      <c r="JYG1039" s="28"/>
      <c r="JYH1039" s="28"/>
      <c r="JYI1039" s="28"/>
      <c r="JYJ1039" s="28"/>
      <c r="JYK1039" s="28"/>
      <c r="JYL1039" s="28"/>
      <c r="JYM1039" s="28"/>
      <c r="JYN1039" s="28"/>
      <c r="JYO1039" s="28"/>
      <c r="JYP1039" s="28"/>
      <c r="JYQ1039" s="28"/>
      <c r="JYR1039" s="28"/>
      <c r="JYS1039" s="28"/>
      <c r="JYT1039" s="28"/>
      <c r="JYU1039" s="28"/>
      <c r="JYV1039" s="28"/>
      <c r="JYW1039" s="28"/>
      <c r="JYX1039" s="28"/>
      <c r="JYY1039" s="28"/>
      <c r="JYZ1039" s="28"/>
      <c r="JZA1039" s="28"/>
      <c r="JZB1039" s="28"/>
      <c r="JZC1039" s="28"/>
      <c r="JZD1039" s="28"/>
      <c r="JZE1039" s="28"/>
      <c r="JZF1039" s="28"/>
      <c r="JZG1039" s="28"/>
      <c r="JZH1039" s="28"/>
      <c r="JZI1039" s="28"/>
      <c r="JZJ1039" s="28"/>
      <c r="JZK1039" s="28"/>
      <c r="JZL1039" s="28"/>
      <c r="JZM1039" s="28"/>
      <c r="JZN1039" s="28"/>
      <c r="JZO1039" s="28"/>
      <c r="JZP1039" s="28"/>
      <c r="JZQ1039" s="28"/>
      <c r="JZR1039" s="28"/>
      <c r="JZS1039" s="28"/>
      <c r="JZT1039" s="28"/>
      <c r="JZU1039" s="28"/>
      <c r="JZV1039" s="28"/>
      <c r="JZW1039" s="28"/>
      <c r="JZX1039" s="28"/>
      <c r="JZY1039" s="28"/>
      <c r="JZZ1039" s="28"/>
      <c r="KAA1039" s="28"/>
      <c r="KAB1039" s="28"/>
      <c r="KAC1039" s="28"/>
      <c r="KAD1039" s="28"/>
      <c r="KAE1039" s="28"/>
      <c r="KAF1039" s="28"/>
      <c r="KAG1039" s="28"/>
      <c r="KAH1039" s="28"/>
      <c r="KAI1039" s="28"/>
      <c r="KAJ1039" s="28"/>
      <c r="KAK1039" s="28"/>
      <c r="KAL1039" s="28"/>
      <c r="KAM1039" s="28"/>
      <c r="KAN1039" s="28"/>
      <c r="KAO1039" s="28"/>
      <c r="KAP1039" s="28"/>
      <c r="KAQ1039" s="28"/>
      <c r="KAR1039" s="28"/>
      <c r="KAS1039" s="28"/>
      <c r="KAT1039" s="28"/>
      <c r="KAU1039" s="28"/>
      <c r="KAV1039" s="28"/>
      <c r="KAW1039" s="28"/>
      <c r="KAX1039" s="28"/>
      <c r="KAY1039" s="28"/>
      <c r="KAZ1039" s="28"/>
      <c r="KBA1039" s="28"/>
      <c r="KBB1039" s="28"/>
      <c r="KBC1039" s="28"/>
      <c r="KBD1039" s="28"/>
      <c r="KBE1039" s="28"/>
      <c r="KBF1039" s="28"/>
      <c r="KBG1039" s="28"/>
      <c r="KBH1039" s="28"/>
      <c r="KBI1039" s="28"/>
      <c r="KBJ1039" s="28"/>
      <c r="KBK1039" s="28"/>
      <c r="KBL1039" s="28"/>
      <c r="KBM1039" s="28"/>
      <c r="KBN1039" s="28"/>
      <c r="KBO1039" s="28"/>
      <c r="KBP1039" s="28"/>
      <c r="KBQ1039" s="28"/>
      <c r="KBR1039" s="28"/>
      <c r="KBS1039" s="28"/>
      <c r="KBT1039" s="28"/>
      <c r="KBU1039" s="28"/>
      <c r="KBV1039" s="28"/>
      <c r="KBW1039" s="28"/>
      <c r="KBX1039" s="28"/>
      <c r="KBY1039" s="28"/>
      <c r="KBZ1039" s="28"/>
      <c r="KCA1039" s="28"/>
      <c r="KCB1039" s="28"/>
      <c r="KCC1039" s="28"/>
      <c r="KCD1039" s="28"/>
      <c r="KCE1039" s="28"/>
      <c r="KCF1039" s="28"/>
      <c r="KCG1039" s="28"/>
      <c r="KCH1039" s="28"/>
      <c r="KCI1039" s="28"/>
      <c r="KCJ1039" s="28"/>
      <c r="KCK1039" s="28"/>
      <c r="KCL1039" s="28"/>
      <c r="KCM1039" s="28"/>
      <c r="KCN1039" s="28"/>
      <c r="KCO1039" s="28"/>
      <c r="KCP1039" s="28"/>
      <c r="KCQ1039" s="28"/>
      <c r="KCR1039" s="28"/>
      <c r="KCS1039" s="28"/>
      <c r="KCT1039" s="28"/>
      <c r="KCU1039" s="28"/>
      <c r="KCV1039" s="28"/>
      <c r="KCW1039" s="28"/>
      <c r="KCX1039" s="28"/>
      <c r="KCY1039" s="28"/>
      <c r="KCZ1039" s="28"/>
      <c r="KDA1039" s="28"/>
      <c r="KDB1039" s="28"/>
      <c r="KDC1039" s="28"/>
      <c r="KDD1039" s="28"/>
      <c r="KDE1039" s="28"/>
      <c r="KDF1039" s="28"/>
      <c r="KDG1039" s="28"/>
      <c r="KDH1039" s="28"/>
      <c r="KDI1039" s="28"/>
      <c r="KDJ1039" s="28"/>
      <c r="KDK1039" s="28"/>
      <c r="KDL1039" s="28"/>
      <c r="KDM1039" s="28"/>
      <c r="KDN1039" s="28"/>
      <c r="KDO1039" s="28"/>
      <c r="KDP1039" s="28"/>
      <c r="KDQ1039" s="28"/>
      <c r="KDR1039" s="28"/>
      <c r="KDS1039" s="28"/>
      <c r="KDT1039" s="28"/>
      <c r="KDU1039" s="28"/>
      <c r="KDV1039" s="28"/>
      <c r="KDW1039" s="28"/>
      <c r="KDX1039" s="28"/>
      <c r="KDY1039" s="28"/>
      <c r="KDZ1039" s="28"/>
      <c r="KEA1039" s="28"/>
      <c r="KEB1039" s="28"/>
      <c r="KEC1039" s="28"/>
      <c r="KED1039" s="28"/>
      <c r="KEE1039" s="28"/>
      <c r="KEF1039" s="28"/>
      <c r="KEG1039" s="28"/>
      <c r="KEH1039" s="28"/>
      <c r="KEI1039" s="28"/>
      <c r="KEJ1039" s="28"/>
      <c r="KEK1039" s="28"/>
      <c r="KEL1039" s="28"/>
      <c r="KEM1039" s="28"/>
      <c r="KEN1039" s="28"/>
      <c r="KEO1039" s="28"/>
      <c r="KEP1039" s="28"/>
      <c r="KEQ1039" s="28"/>
      <c r="KER1039" s="28"/>
      <c r="KES1039" s="28"/>
      <c r="KET1039" s="28"/>
      <c r="KEU1039" s="28"/>
      <c r="KEV1039" s="28"/>
      <c r="KEW1039" s="28"/>
      <c r="KEX1039" s="28"/>
      <c r="KEY1039" s="28"/>
      <c r="KEZ1039" s="28"/>
      <c r="KFA1039" s="28"/>
      <c r="KFB1039" s="28"/>
      <c r="KFC1039" s="28"/>
      <c r="KFD1039" s="28"/>
      <c r="KFE1039" s="28"/>
      <c r="KFF1039" s="28"/>
      <c r="KFG1039" s="28"/>
      <c r="KFH1039" s="28"/>
      <c r="KFI1039" s="28"/>
      <c r="KFJ1039" s="28"/>
      <c r="KFK1039" s="28"/>
      <c r="KFL1039" s="28"/>
      <c r="KFM1039" s="28"/>
      <c r="KFN1039" s="28"/>
      <c r="KFO1039" s="28"/>
      <c r="KFP1039" s="28"/>
      <c r="KFQ1039" s="28"/>
      <c r="KFR1039" s="28"/>
      <c r="KFS1039" s="28"/>
      <c r="KFT1039" s="28"/>
      <c r="KFU1039" s="28"/>
      <c r="KFV1039" s="28"/>
      <c r="KFW1039" s="28"/>
      <c r="KFX1039" s="28"/>
      <c r="KFY1039" s="28"/>
      <c r="KFZ1039" s="28"/>
      <c r="KGA1039" s="28"/>
      <c r="KGB1039" s="28"/>
      <c r="KGC1039" s="28"/>
      <c r="KGD1039" s="28"/>
      <c r="KGE1039" s="28"/>
      <c r="KGF1039" s="28"/>
      <c r="KGG1039" s="28"/>
      <c r="KGH1039" s="28"/>
      <c r="KGI1039" s="28"/>
      <c r="KGJ1039" s="28"/>
      <c r="KGK1039" s="28"/>
      <c r="KGL1039" s="28"/>
      <c r="KGM1039" s="28"/>
      <c r="KGN1039" s="28"/>
      <c r="KGO1039" s="28"/>
      <c r="KGP1039" s="28"/>
      <c r="KGQ1039" s="28"/>
      <c r="KGR1039" s="28"/>
      <c r="KGS1039" s="28"/>
      <c r="KGT1039" s="28"/>
      <c r="KGU1039" s="28"/>
      <c r="KGV1039" s="28"/>
      <c r="KGW1039" s="28"/>
      <c r="KGX1039" s="28"/>
      <c r="KGY1039" s="28"/>
      <c r="KGZ1039" s="28"/>
      <c r="KHA1039" s="28"/>
      <c r="KHB1039" s="28"/>
      <c r="KHC1039" s="28"/>
      <c r="KHD1039" s="28"/>
      <c r="KHE1039" s="28"/>
      <c r="KHF1039" s="28"/>
      <c r="KHG1039" s="28"/>
      <c r="KHH1039" s="28"/>
      <c r="KHI1039" s="28"/>
      <c r="KHJ1039" s="28"/>
      <c r="KHK1039" s="28"/>
      <c r="KHL1039" s="28"/>
      <c r="KHM1039" s="28"/>
      <c r="KHN1039" s="28"/>
      <c r="KHO1039" s="28"/>
      <c r="KHP1039" s="28"/>
      <c r="KHQ1039" s="28"/>
      <c r="KHR1039" s="28"/>
      <c r="KHS1039" s="28"/>
      <c r="KHT1039" s="28"/>
      <c r="KHU1039" s="28"/>
      <c r="KHV1039" s="28"/>
      <c r="KHW1039" s="28"/>
      <c r="KHX1039" s="28"/>
      <c r="KHY1039" s="28"/>
      <c r="KHZ1039" s="28"/>
      <c r="KIA1039" s="28"/>
      <c r="KIB1039" s="28"/>
      <c r="KIC1039" s="28"/>
      <c r="KID1039" s="28"/>
      <c r="KIE1039" s="28"/>
      <c r="KIF1039" s="28"/>
      <c r="KIG1039" s="28"/>
      <c r="KIH1039" s="28"/>
      <c r="KII1039" s="28"/>
      <c r="KIJ1039" s="28"/>
      <c r="KIK1039" s="28"/>
      <c r="KIL1039" s="28"/>
      <c r="KIM1039" s="28"/>
      <c r="KIN1039" s="28"/>
      <c r="KIO1039" s="28"/>
      <c r="KIP1039" s="28"/>
      <c r="KIQ1039" s="28"/>
      <c r="KIR1039" s="28"/>
      <c r="KIS1039" s="28"/>
      <c r="KIT1039" s="28"/>
      <c r="KIU1039" s="28"/>
      <c r="KIV1039" s="28"/>
      <c r="KIW1039" s="28"/>
      <c r="KIX1039" s="28"/>
      <c r="KIY1039" s="28"/>
      <c r="KIZ1039" s="28"/>
      <c r="KJA1039" s="28"/>
      <c r="KJB1039" s="28"/>
      <c r="KJC1039" s="28"/>
      <c r="KJD1039" s="28"/>
      <c r="KJE1039" s="28"/>
      <c r="KJF1039" s="28"/>
      <c r="KJG1039" s="28"/>
      <c r="KJH1039" s="28"/>
      <c r="KJI1039" s="28"/>
      <c r="KJJ1039" s="28"/>
      <c r="KJK1039" s="28"/>
      <c r="KJL1039" s="28"/>
      <c r="KJM1039" s="28"/>
      <c r="KJN1039" s="28"/>
      <c r="KJO1039" s="28"/>
      <c r="KJP1039" s="28"/>
      <c r="KJQ1039" s="28"/>
      <c r="KJR1039" s="28"/>
      <c r="KJS1039" s="28"/>
      <c r="KJT1039" s="28"/>
      <c r="KJU1039" s="28"/>
      <c r="KJV1039" s="28"/>
      <c r="KJW1039" s="28"/>
      <c r="KJX1039" s="28"/>
      <c r="KJY1039" s="28"/>
      <c r="KJZ1039" s="28"/>
      <c r="KKA1039" s="28"/>
      <c r="KKB1039" s="28"/>
      <c r="KKC1039" s="28"/>
      <c r="KKD1039" s="28"/>
      <c r="KKE1039" s="28"/>
      <c r="KKF1039" s="28"/>
      <c r="KKG1039" s="28"/>
      <c r="KKH1039" s="28"/>
      <c r="KKI1039" s="28"/>
      <c r="KKJ1039" s="28"/>
      <c r="KKK1039" s="28"/>
      <c r="KKL1039" s="28"/>
      <c r="KKM1039" s="28"/>
      <c r="KKN1039" s="28"/>
      <c r="KKO1039" s="28"/>
      <c r="KKP1039" s="28"/>
      <c r="KKQ1039" s="28"/>
      <c r="KKR1039" s="28"/>
      <c r="KKS1039" s="28"/>
      <c r="KKT1039" s="28"/>
      <c r="KKU1039" s="28"/>
      <c r="KKV1039" s="28"/>
      <c r="KKW1039" s="28"/>
      <c r="KKX1039" s="28"/>
      <c r="KKY1039" s="28"/>
      <c r="KKZ1039" s="28"/>
      <c r="KLA1039" s="28"/>
      <c r="KLB1039" s="28"/>
      <c r="KLC1039" s="28"/>
      <c r="KLD1039" s="28"/>
      <c r="KLE1039" s="28"/>
      <c r="KLF1039" s="28"/>
      <c r="KLG1039" s="28"/>
      <c r="KLH1039" s="28"/>
      <c r="KLI1039" s="28"/>
      <c r="KLJ1039" s="28"/>
      <c r="KLK1039" s="28"/>
      <c r="KLL1039" s="28"/>
      <c r="KLM1039" s="28"/>
      <c r="KLN1039" s="28"/>
      <c r="KLO1039" s="28"/>
      <c r="KLP1039" s="28"/>
      <c r="KLQ1039" s="28"/>
      <c r="KLR1039" s="28"/>
      <c r="KLS1039" s="28"/>
      <c r="KLT1039" s="28"/>
      <c r="KLU1039" s="28"/>
      <c r="KLV1039" s="28"/>
      <c r="KLW1039" s="28"/>
      <c r="KLX1039" s="28"/>
      <c r="KLY1039" s="28"/>
      <c r="KLZ1039" s="28"/>
      <c r="KMA1039" s="28"/>
      <c r="KMB1039" s="28"/>
      <c r="KMC1039" s="28"/>
      <c r="KMD1039" s="28"/>
      <c r="KME1039" s="28"/>
      <c r="KMF1039" s="28"/>
      <c r="KMG1039" s="28"/>
      <c r="KMH1039" s="28"/>
      <c r="KMI1039" s="28"/>
      <c r="KMJ1039" s="28"/>
      <c r="KMK1039" s="28"/>
      <c r="KML1039" s="28"/>
      <c r="KMM1039" s="28"/>
      <c r="KMN1039" s="28"/>
      <c r="KMO1039" s="28"/>
      <c r="KMP1039" s="28"/>
      <c r="KMQ1039" s="28"/>
      <c r="KMR1039" s="28"/>
      <c r="KMS1039" s="28"/>
      <c r="KMT1039" s="28"/>
      <c r="KMU1039" s="28"/>
      <c r="KMV1039" s="28"/>
      <c r="KMW1039" s="28"/>
      <c r="KMX1039" s="28"/>
      <c r="KMY1039" s="28"/>
      <c r="KMZ1039" s="28"/>
      <c r="KNA1039" s="28"/>
      <c r="KNB1039" s="28"/>
      <c r="KNC1039" s="28"/>
      <c r="KND1039" s="28"/>
      <c r="KNE1039" s="28"/>
      <c r="KNF1039" s="28"/>
      <c r="KNG1039" s="28"/>
      <c r="KNH1039" s="28"/>
      <c r="KNI1039" s="28"/>
      <c r="KNJ1039" s="28"/>
      <c r="KNK1039" s="28"/>
      <c r="KNL1039" s="28"/>
      <c r="KNM1039" s="28"/>
      <c r="KNN1039" s="28"/>
      <c r="KNO1039" s="28"/>
      <c r="KNP1039" s="28"/>
      <c r="KNQ1039" s="28"/>
      <c r="KNR1039" s="28"/>
      <c r="KNS1039" s="28"/>
      <c r="KNT1039" s="28"/>
      <c r="KNU1039" s="28"/>
      <c r="KNV1039" s="28"/>
      <c r="KNW1039" s="28"/>
      <c r="KNX1039" s="28"/>
      <c r="KNY1039" s="28"/>
      <c r="KNZ1039" s="28"/>
      <c r="KOA1039" s="28"/>
      <c r="KOB1039" s="28"/>
      <c r="KOC1039" s="28"/>
      <c r="KOD1039" s="28"/>
      <c r="KOE1039" s="28"/>
      <c r="KOF1039" s="28"/>
      <c r="KOG1039" s="28"/>
      <c r="KOH1039" s="28"/>
      <c r="KOI1039" s="28"/>
      <c r="KOJ1039" s="28"/>
      <c r="KOK1039" s="28"/>
      <c r="KOL1039" s="28"/>
      <c r="KOM1039" s="28"/>
      <c r="KON1039" s="28"/>
      <c r="KOO1039" s="28"/>
      <c r="KOP1039" s="28"/>
      <c r="KOQ1039" s="28"/>
      <c r="KOR1039" s="28"/>
      <c r="KOS1039" s="28"/>
      <c r="KOT1039" s="28"/>
      <c r="KOU1039" s="28"/>
      <c r="KOV1039" s="28"/>
      <c r="KOW1039" s="28"/>
      <c r="KOX1039" s="28"/>
      <c r="KOY1039" s="28"/>
      <c r="KOZ1039" s="28"/>
      <c r="KPA1039" s="28"/>
      <c r="KPB1039" s="28"/>
      <c r="KPC1039" s="28"/>
      <c r="KPD1039" s="28"/>
      <c r="KPE1039" s="28"/>
      <c r="KPF1039" s="28"/>
      <c r="KPG1039" s="28"/>
      <c r="KPH1039" s="28"/>
      <c r="KPI1039" s="28"/>
      <c r="KPJ1039" s="28"/>
      <c r="KPK1039" s="28"/>
      <c r="KPL1039" s="28"/>
      <c r="KPM1039" s="28"/>
      <c r="KPN1039" s="28"/>
      <c r="KPO1039" s="28"/>
      <c r="KPP1039" s="28"/>
      <c r="KPQ1039" s="28"/>
      <c r="KPR1039" s="28"/>
      <c r="KPS1039" s="28"/>
      <c r="KPT1039" s="28"/>
      <c r="KPU1039" s="28"/>
      <c r="KPV1039" s="28"/>
      <c r="KPW1039" s="28"/>
      <c r="KPX1039" s="28"/>
      <c r="KPY1039" s="28"/>
      <c r="KPZ1039" s="28"/>
      <c r="KQA1039" s="28"/>
      <c r="KQB1039" s="28"/>
      <c r="KQC1039" s="28"/>
      <c r="KQD1039" s="28"/>
      <c r="KQE1039" s="28"/>
      <c r="KQF1039" s="28"/>
      <c r="KQG1039" s="28"/>
      <c r="KQH1039" s="28"/>
      <c r="KQI1039" s="28"/>
      <c r="KQJ1039" s="28"/>
      <c r="KQK1039" s="28"/>
      <c r="KQL1039" s="28"/>
      <c r="KQM1039" s="28"/>
      <c r="KQN1039" s="28"/>
      <c r="KQO1039" s="28"/>
      <c r="KQP1039" s="28"/>
      <c r="KQQ1039" s="28"/>
      <c r="KQR1039" s="28"/>
      <c r="KQS1039" s="28"/>
      <c r="KQT1039" s="28"/>
      <c r="KQU1039" s="28"/>
      <c r="KQV1039" s="28"/>
      <c r="KQW1039" s="28"/>
      <c r="KQX1039" s="28"/>
      <c r="KQY1039" s="28"/>
      <c r="KQZ1039" s="28"/>
      <c r="KRA1039" s="28"/>
      <c r="KRB1039" s="28"/>
      <c r="KRC1039" s="28"/>
      <c r="KRD1039" s="28"/>
      <c r="KRE1039" s="28"/>
      <c r="KRF1039" s="28"/>
      <c r="KRG1039" s="28"/>
      <c r="KRH1039" s="28"/>
      <c r="KRI1039" s="28"/>
      <c r="KRJ1039" s="28"/>
      <c r="KRK1039" s="28"/>
      <c r="KRL1039" s="28"/>
      <c r="KRM1039" s="28"/>
      <c r="KRN1039" s="28"/>
      <c r="KRO1039" s="28"/>
      <c r="KRP1039" s="28"/>
      <c r="KRQ1039" s="28"/>
      <c r="KRR1039" s="28"/>
      <c r="KRS1039" s="28"/>
      <c r="KRT1039" s="28"/>
      <c r="KRU1039" s="28"/>
      <c r="KRV1039" s="28"/>
      <c r="KRW1039" s="28"/>
      <c r="KRX1039" s="28"/>
      <c r="KRY1039" s="28"/>
      <c r="KRZ1039" s="28"/>
      <c r="KSA1039" s="28"/>
      <c r="KSB1039" s="28"/>
      <c r="KSC1039" s="28"/>
      <c r="KSD1039" s="28"/>
      <c r="KSE1039" s="28"/>
      <c r="KSF1039" s="28"/>
      <c r="KSG1039" s="28"/>
      <c r="KSH1039" s="28"/>
      <c r="KSI1039" s="28"/>
      <c r="KSJ1039" s="28"/>
      <c r="KSK1039" s="28"/>
      <c r="KSL1039" s="28"/>
      <c r="KSM1039" s="28"/>
      <c r="KSN1039" s="28"/>
      <c r="KSO1039" s="28"/>
      <c r="KSP1039" s="28"/>
      <c r="KSQ1039" s="28"/>
      <c r="KSR1039" s="28"/>
      <c r="KSS1039" s="28"/>
      <c r="KST1039" s="28"/>
      <c r="KSU1039" s="28"/>
      <c r="KSV1039" s="28"/>
      <c r="KSW1039" s="28"/>
      <c r="KSX1039" s="28"/>
      <c r="KSY1039" s="28"/>
      <c r="KSZ1039" s="28"/>
      <c r="KTA1039" s="28"/>
      <c r="KTB1039" s="28"/>
      <c r="KTC1039" s="28"/>
      <c r="KTD1039" s="28"/>
      <c r="KTE1039" s="28"/>
      <c r="KTF1039" s="28"/>
      <c r="KTG1039" s="28"/>
      <c r="KTH1039" s="28"/>
      <c r="KTI1039" s="28"/>
      <c r="KTJ1039" s="28"/>
      <c r="KTK1039" s="28"/>
      <c r="KTL1039" s="28"/>
      <c r="KTM1039" s="28"/>
      <c r="KTN1039" s="28"/>
      <c r="KTO1039" s="28"/>
      <c r="KTP1039" s="28"/>
      <c r="KTQ1039" s="28"/>
      <c r="KTR1039" s="28"/>
      <c r="KTS1039" s="28"/>
      <c r="KTT1039" s="28"/>
      <c r="KTU1039" s="28"/>
      <c r="KTV1039" s="28"/>
      <c r="KTW1039" s="28"/>
      <c r="KTX1039" s="28"/>
      <c r="KTY1039" s="28"/>
      <c r="KTZ1039" s="28"/>
      <c r="KUA1039" s="28"/>
      <c r="KUB1039" s="28"/>
      <c r="KUC1039" s="28"/>
      <c r="KUD1039" s="28"/>
      <c r="KUE1039" s="28"/>
      <c r="KUF1039" s="28"/>
      <c r="KUG1039" s="28"/>
      <c r="KUH1039" s="28"/>
      <c r="KUI1039" s="28"/>
      <c r="KUJ1039" s="28"/>
      <c r="KUK1039" s="28"/>
      <c r="KUL1039" s="28"/>
      <c r="KUM1039" s="28"/>
      <c r="KUN1039" s="28"/>
      <c r="KUO1039" s="28"/>
      <c r="KUP1039" s="28"/>
      <c r="KUQ1039" s="28"/>
      <c r="KUR1039" s="28"/>
      <c r="KUS1039" s="28"/>
      <c r="KUT1039" s="28"/>
      <c r="KUU1039" s="28"/>
      <c r="KUV1039" s="28"/>
      <c r="KUW1039" s="28"/>
      <c r="KUX1039" s="28"/>
      <c r="KUY1039" s="28"/>
      <c r="KUZ1039" s="28"/>
      <c r="KVA1039" s="28"/>
      <c r="KVB1039" s="28"/>
      <c r="KVC1039" s="28"/>
      <c r="KVD1039" s="28"/>
      <c r="KVE1039" s="28"/>
      <c r="KVF1039" s="28"/>
      <c r="KVG1039" s="28"/>
      <c r="KVH1039" s="28"/>
      <c r="KVI1039" s="28"/>
      <c r="KVJ1039" s="28"/>
      <c r="KVK1039" s="28"/>
      <c r="KVL1039" s="28"/>
      <c r="KVM1039" s="28"/>
      <c r="KVN1039" s="28"/>
      <c r="KVO1039" s="28"/>
      <c r="KVP1039" s="28"/>
      <c r="KVQ1039" s="28"/>
      <c r="KVR1039" s="28"/>
      <c r="KVS1039" s="28"/>
      <c r="KVT1039" s="28"/>
      <c r="KVU1039" s="28"/>
      <c r="KVV1039" s="28"/>
      <c r="KVW1039" s="28"/>
      <c r="KVX1039" s="28"/>
      <c r="KVY1039" s="28"/>
      <c r="KVZ1039" s="28"/>
      <c r="KWA1039" s="28"/>
      <c r="KWB1039" s="28"/>
      <c r="KWC1039" s="28"/>
      <c r="KWD1039" s="28"/>
      <c r="KWE1039" s="28"/>
      <c r="KWF1039" s="28"/>
      <c r="KWG1039" s="28"/>
      <c r="KWH1039" s="28"/>
      <c r="KWI1039" s="28"/>
      <c r="KWJ1039" s="28"/>
      <c r="KWK1039" s="28"/>
      <c r="KWL1039" s="28"/>
      <c r="KWM1039" s="28"/>
      <c r="KWN1039" s="28"/>
      <c r="KWO1039" s="28"/>
      <c r="KWP1039" s="28"/>
      <c r="KWQ1039" s="28"/>
      <c r="KWR1039" s="28"/>
      <c r="KWS1039" s="28"/>
      <c r="KWT1039" s="28"/>
      <c r="KWU1039" s="28"/>
      <c r="KWV1039" s="28"/>
      <c r="KWW1039" s="28"/>
      <c r="KWX1039" s="28"/>
      <c r="KWY1039" s="28"/>
      <c r="KWZ1039" s="28"/>
      <c r="KXA1039" s="28"/>
      <c r="KXB1039" s="28"/>
      <c r="KXC1039" s="28"/>
      <c r="KXD1039" s="28"/>
      <c r="KXE1039" s="28"/>
      <c r="KXF1039" s="28"/>
      <c r="KXG1039" s="28"/>
      <c r="KXH1039" s="28"/>
      <c r="KXI1039" s="28"/>
      <c r="KXJ1039" s="28"/>
      <c r="KXK1039" s="28"/>
      <c r="KXL1039" s="28"/>
      <c r="KXM1039" s="28"/>
      <c r="KXN1039" s="28"/>
      <c r="KXO1039" s="28"/>
      <c r="KXP1039" s="28"/>
      <c r="KXQ1039" s="28"/>
      <c r="KXR1039" s="28"/>
      <c r="KXS1039" s="28"/>
      <c r="KXT1039" s="28"/>
      <c r="KXU1039" s="28"/>
      <c r="KXV1039" s="28"/>
      <c r="KXW1039" s="28"/>
      <c r="KXX1039" s="28"/>
      <c r="KXY1039" s="28"/>
      <c r="KXZ1039" s="28"/>
      <c r="KYA1039" s="28"/>
      <c r="KYB1039" s="28"/>
      <c r="KYC1039" s="28"/>
      <c r="KYD1039" s="28"/>
      <c r="KYE1039" s="28"/>
      <c r="KYF1039" s="28"/>
      <c r="KYG1039" s="28"/>
      <c r="KYH1039" s="28"/>
      <c r="KYI1039" s="28"/>
      <c r="KYJ1039" s="28"/>
      <c r="KYK1039" s="28"/>
      <c r="KYL1039" s="28"/>
      <c r="KYM1039" s="28"/>
      <c r="KYN1039" s="28"/>
      <c r="KYO1039" s="28"/>
      <c r="KYP1039" s="28"/>
      <c r="KYQ1039" s="28"/>
      <c r="KYR1039" s="28"/>
      <c r="KYS1039" s="28"/>
      <c r="KYT1039" s="28"/>
      <c r="KYU1039" s="28"/>
      <c r="KYV1039" s="28"/>
      <c r="KYW1039" s="28"/>
      <c r="KYX1039" s="28"/>
      <c r="KYY1039" s="28"/>
      <c r="KYZ1039" s="28"/>
      <c r="KZA1039" s="28"/>
      <c r="KZB1039" s="28"/>
      <c r="KZC1039" s="28"/>
      <c r="KZD1039" s="28"/>
      <c r="KZE1039" s="28"/>
      <c r="KZF1039" s="28"/>
      <c r="KZG1039" s="28"/>
      <c r="KZH1039" s="28"/>
      <c r="KZI1039" s="28"/>
      <c r="KZJ1039" s="28"/>
      <c r="KZK1039" s="28"/>
      <c r="KZL1039" s="28"/>
      <c r="KZM1039" s="28"/>
      <c r="KZN1039" s="28"/>
      <c r="KZO1039" s="28"/>
      <c r="KZP1039" s="28"/>
      <c r="KZQ1039" s="28"/>
      <c r="KZR1039" s="28"/>
      <c r="KZS1039" s="28"/>
      <c r="KZT1039" s="28"/>
      <c r="KZU1039" s="28"/>
      <c r="KZV1039" s="28"/>
      <c r="KZW1039" s="28"/>
      <c r="KZX1039" s="28"/>
      <c r="KZY1039" s="28"/>
      <c r="KZZ1039" s="28"/>
      <c r="LAA1039" s="28"/>
      <c r="LAB1039" s="28"/>
      <c r="LAC1039" s="28"/>
      <c r="LAD1039" s="28"/>
      <c r="LAE1039" s="28"/>
      <c r="LAF1039" s="28"/>
      <c r="LAG1039" s="28"/>
      <c r="LAH1039" s="28"/>
      <c r="LAI1039" s="28"/>
      <c r="LAJ1039" s="28"/>
      <c r="LAK1039" s="28"/>
      <c r="LAL1039" s="28"/>
      <c r="LAM1039" s="28"/>
      <c r="LAN1039" s="28"/>
      <c r="LAO1039" s="28"/>
      <c r="LAP1039" s="28"/>
      <c r="LAQ1039" s="28"/>
      <c r="LAR1039" s="28"/>
      <c r="LAS1039" s="28"/>
      <c r="LAT1039" s="28"/>
      <c r="LAU1039" s="28"/>
      <c r="LAV1039" s="28"/>
      <c r="LAW1039" s="28"/>
      <c r="LAX1039" s="28"/>
      <c r="LAY1039" s="28"/>
      <c r="LAZ1039" s="28"/>
      <c r="LBA1039" s="28"/>
      <c r="LBB1039" s="28"/>
      <c r="LBC1039" s="28"/>
      <c r="LBD1039" s="28"/>
      <c r="LBE1039" s="28"/>
      <c r="LBF1039" s="28"/>
      <c r="LBG1039" s="28"/>
      <c r="LBH1039" s="28"/>
      <c r="LBI1039" s="28"/>
      <c r="LBJ1039" s="28"/>
      <c r="LBK1039" s="28"/>
      <c r="LBL1039" s="28"/>
      <c r="LBM1039" s="28"/>
      <c r="LBN1039" s="28"/>
      <c r="LBO1039" s="28"/>
      <c r="LBP1039" s="28"/>
      <c r="LBQ1039" s="28"/>
      <c r="LBR1039" s="28"/>
      <c r="LBS1039" s="28"/>
      <c r="LBT1039" s="28"/>
      <c r="LBU1039" s="28"/>
      <c r="LBV1039" s="28"/>
      <c r="LBW1039" s="28"/>
      <c r="LBX1039" s="28"/>
      <c r="LBY1039" s="28"/>
      <c r="LBZ1039" s="28"/>
      <c r="LCA1039" s="28"/>
      <c r="LCB1039" s="28"/>
      <c r="LCC1039" s="28"/>
      <c r="LCD1039" s="28"/>
      <c r="LCE1039" s="28"/>
      <c r="LCF1039" s="28"/>
      <c r="LCG1039" s="28"/>
      <c r="LCH1039" s="28"/>
      <c r="LCI1039" s="28"/>
      <c r="LCJ1039" s="28"/>
      <c r="LCK1039" s="28"/>
      <c r="LCL1039" s="28"/>
      <c r="LCM1039" s="28"/>
      <c r="LCN1039" s="28"/>
      <c r="LCO1039" s="28"/>
      <c r="LCP1039" s="28"/>
      <c r="LCQ1039" s="28"/>
      <c r="LCR1039" s="28"/>
      <c r="LCS1039" s="28"/>
      <c r="LCT1039" s="28"/>
      <c r="LCU1039" s="28"/>
      <c r="LCV1039" s="28"/>
      <c r="LCW1039" s="28"/>
      <c r="LCX1039" s="28"/>
      <c r="LCY1039" s="28"/>
      <c r="LCZ1039" s="28"/>
      <c r="LDA1039" s="28"/>
      <c r="LDB1039" s="28"/>
      <c r="LDC1039" s="28"/>
      <c r="LDD1039" s="28"/>
      <c r="LDE1039" s="28"/>
      <c r="LDF1039" s="28"/>
      <c r="LDG1039" s="28"/>
      <c r="LDH1039" s="28"/>
      <c r="LDI1039" s="28"/>
      <c r="LDJ1039" s="28"/>
      <c r="LDK1039" s="28"/>
      <c r="LDL1039" s="28"/>
      <c r="LDM1039" s="28"/>
      <c r="LDN1039" s="28"/>
      <c r="LDO1039" s="28"/>
      <c r="LDP1039" s="28"/>
      <c r="LDQ1039" s="28"/>
      <c r="LDR1039" s="28"/>
      <c r="LDS1039" s="28"/>
      <c r="LDT1039" s="28"/>
      <c r="LDU1039" s="28"/>
      <c r="LDV1039" s="28"/>
      <c r="LDW1039" s="28"/>
      <c r="LDX1039" s="28"/>
      <c r="LDY1039" s="28"/>
      <c r="LDZ1039" s="28"/>
      <c r="LEA1039" s="28"/>
      <c r="LEB1039" s="28"/>
      <c r="LEC1039" s="28"/>
      <c r="LED1039" s="28"/>
      <c r="LEE1039" s="28"/>
      <c r="LEF1039" s="28"/>
      <c r="LEG1039" s="28"/>
      <c r="LEH1039" s="28"/>
      <c r="LEI1039" s="28"/>
      <c r="LEJ1039" s="28"/>
      <c r="LEK1039" s="28"/>
      <c r="LEL1039" s="28"/>
      <c r="LEM1039" s="28"/>
      <c r="LEN1039" s="28"/>
      <c r="LEO1039" s="28"/>
      <c r="LEP1039" s="28"/>
      <c r="LEQ1039" s="28"/>
      <c r="LER1039" s="28"/>
      <c r="LES1039" s="28"/>
      <c r="LET1039" s="28"/>
      <c r="LEU1039" s="28"/>
      <c r="LEV1039" s="28"/>
      <c r="LEW1039" s="28"/>
      <c r="LEX1039" s="28"/>
      <c r="LEY1039" s="28"/>
      <c r="LEZ1039" s="28"/>
      <c r="LFA1039" s="28"/>
      <c r="LFB1039" s="28"/>
      <c r="LFC1039" s="28"/>
      <c r="LFD1039" s="28"/>
      <c r="LFE1039" s="28"/>
      <c r="LFF1039" s="28"/>
      <c r="LFG1039" s="28"/>
      <c r="LFH1039" s="28"/>
      <c r="LFI1039" s="28"/>
      <c r="LFJ1039" s="28"/>
      <c r="LFK1039" s="28"/>
      <c r="LFL1039" s="28"/>
      <c r="LFM1039" s="28"/>
      <c r="LFN1039" s="28"/>
      <c r="LFO1039" s="28"/>
      <c r="LFP1039" s="28"/>
      <c r="LFQ1039" s="28"/>
      <c r="LFR1039" s="28"/>
      <c r="LFS1039" s="28"/>
      <c r="LFT1039" s="28"/>
      <c r="LFU1039" s="28"/>
      <c r="LFV1039" s="28"/>
      <c r="LFW1039" s="28"/>
      <c r="LFX1039" s="28"/>
      <c r="LFY1039" s="28"/>
      <c r="LFZ1039" s="28"/>
      <c r="LGA1039" s="28"/>
      <c r="LGB1039" s="28"/>
      <c r="LGC1039" s="28"/>
      <c r="LGD1039" s="28"/>
      <c r="LGE1039" s="28"/>
      <c r="LGF1039" s="28"/>
      <c r="LGG1039" s="28"/>
      <c r="LGH1039" s="28"/>
      <c r="LGI1039" s="28"/>
      <c r="LGJ1039" s="28"/>
      <c r="LGK1039" s="28"/>
      <c r="LGL1039" s="28"/>
      <c r="LGM1039" s="28"/>
      <c r="LGN1039" s="28"/>
      <c r="LGO1039" s="28"/>
      <c r="LGP1039" s="28"/>
      <c r="LGQ1039" s="28"/>
      <c r="LGR1039" s="28"/>
      <c r="LGS1039" s="28"/>
      <c r="LGT1039" s="28"/>
      <c r="LGU1039" s="28"/>
      <c r="LGV1039" s="28"/>
      <c r="LGW1039" s="28"/>
      <c r="LGX1039" s="28"/>
      <c r="LGY1039" s="28"/>
      <c r="LGZ1039" s="28"/>
      <c r="LHA1039" s="28"/>
      <c r="LHB1039" s="28"/>
      <c r="LHC1039" s="28"/>
      <c r="LHD1039" s="28"/>
      <c r="LHE1039" s="28"/>
      <c r="LHF1039" s="28"/>
      <c r="LHG1039" s="28"/>
      <c r="LHH1039" s="28"/>
      <c r="LHI1039" s="28"/>
      <c r="LHJ1039" s="28"/>
      <c r="LHK1039" s="28"/>
      <c r="LHL1039" s="28"/>
      <c r="LHM1039" s="28"/>
      <c r="LHN1039" s="28"/>
      <c r="LHO1039" s="28"/>
      <c r="LHP1039" s="28"/>
      <c r="LHQ1039" s="28"/>
      <c r="LHR1039" s="28"/>
      <c r="LHS1039" s="28"/>
      <c r="LHT1039" s="28"/>
      <c r="LHU1039" s="28"/>
      <c r="LHV1039" s="28"/>
      <c r="LHW1039" s="28"/>
      <c r="LHX1039" s="28"/>
      <c r="LHY1039" s="28"/>
      <c r="LHZ1039" s="28"/>
      <c r="LIA1039" s="28"/>
      <c r="LIB1039" s="28"/>
      <c r="LIC1039" s="28"/>
      <c r="LID1039" s="28"/>
      <c r="LIE1039" s="28"/>
      <c r="LIF1039" s="28"/>
      <c r="LIG1039" s="28"/>
      <c r="LIH1039" s="28"/>
      <c r="LII1039" s="28"/>
      <c r="LIJ1039" s="28"/>
      <c r="LIK1039" s="28"/>
      <c r="LIL1039" s="28"/>
      <c r="LIM1039" s="28"/>
      <c r="LIN1039" s="28"/>
      <c r="LIO1039" s="28"/>
      <c r="LIP1039" s="28"/>
      <c r="LIQ1039" s="28"/>
      <c r="LIR1039" s="28"/>
      <c r="LIS1039" s="28"/>
      <c r="LIT1039" s="28"/>
      <c r="LIU1039" s="28"/>
      <c r="LIV1039" s="28"/>
      <c r="LIW1039" s="28"/>
      <c r="LIX1039" s="28"/>
      <c r="LIY1039" s="28"/>
      <c r="LIZ1039" s="28"/>
      <c r="LJA1039" s="28"/>
      <c r="LJB1039" s="28"/>
      <c r="LJC1039" s="28"/>
      <c r="LJD1039" s="28"/>
      <c r="LJE1039" s="28"/>
      <c r="LJF1039" s="28"/>
      <c r="LJG1039" s="28"/>
      <c r="LJH1039" s="28"/>
      <c r="LJI1039" s="28"/>
      <c r="LJJ1039" s="28"/>
      <c r="LJK1039" s="28"/>
      <c r="LJL1039" s="28"/>
      <c r="LJM1039" s="28"/>
      <c r="LJN1039" s="28"/>
      <c r="LJO1039" s="28"/>
      <c r="LJP1039" s="28"/>
      <c r="LJQ1039" s="28"/>
      <c r="LJR1039" s="28"/>
      <c r="LJS1039" s="28"/>
      <c r="LJT1039" s="28"/>
      <c r="LJU1039" s="28"/>
      <c r="LJV1039" s="28"/>
      <c r="LJW1039" s="28"/>
      <c r="LJX1039" s="28"/>
      <c r="LJY1039" s="28"/>
      <c r="LJZ1039" s="28"/>
      <c r="LKA1039" s="28"/>
      <c r="LKB1039" s="28"/>
      <c r="LKC1039" s="28"/>
      <c r="LKD1039" s="28"/>
      <c r="LKE1039" s="28"/>
      <c r="LKF1039" s="28"/>
      <c r="LKG1039" s="28"/>
      <c r="LKH1039" s="28"/>
      <c r="LKI1039" s="28"/>
      <c r="LKJ1039" s="28"/>
      <c r="LKK1039" s="28"/>
      <c r="LKL1039" s="28"/>
      <c r="LKM1039" s="28"/>
      <c r="LKN1039" s="28"/>
      <c r="LKO1039" s="28"/>
      <c r="LKP1039" s="28"/>
      <c r="LKQ1039" s="28"/>
      <c r="LKR1039" s="28"/>
      <c r="LKS1039" s="28"/>
      <c r="LKT1039" s="28"/>
      <c r="LKU1039" s="28"/>
      <c r="LKV1039" s="28"/>
      <c r="LKW1039" s="28"/>
      <c r="LKX1039" s="28"/>
      <c r="LKY1039" s="28"/>
      <c r="LKZ1039" s="28"/>
      <c r="LLA1039" s="28"/>
      <c r="LLB1039" s="28"/>
      <c r="LLC1039" s="28"/>
      <c r="LLD1039" s="28"/>
      <c r="LLE1039" s="28"/>
      <c r="LLF1039" s="28"/>
      <c r="LLG1039" s="28"/>
      <c r="LLH1039" s="28"/>
      <c r="LLI1039" s="28"/>
      <c r="LLJ1039" s="28"/>
      <c r="LLK1039" s="28"/>
      <c r="LLL1039" s="28"/>
      <c r="LLM1039" s="28"/>
      <c r="LLN1039" s="28"/>
      <c r="LLO1039" s="28"/>
      <c r="LLP1039" s="28"/>
      <c r="LLQ1039" s="28"/>
      <c r="LLR1039" s="28"/>
      <c r="LLS1039" s="28"/>
      <c r="LLT1039" s="28"/>
      <c r="LLU1039" s="28"/>
      <c r="LLV1039" s="28"/>
      <c r="LLW1039" s="28"/>
      <c r="LLX1039" s="28"/>
      <c r="LLY1039" s="28"/>
      <c r="LLZ1039" s="28"/>
      <c r="LMA1039" s="28"/>
      <c r="LMB1039" s="28"/>
      <c r="LMC1039" s="28"/>
      <c r="LMD1039" s="28"/>
      <c r="LME1039" s="28"/>
      <c r="LMF1039" s="28"/>
      <c r="LMG1039" s="28"/>
      <c r="LMH1039" s="28"/>
      <c r="LMI1039" s="28"/>
      <c r="LMJ1039" s="28"/>
      <c r="LMK1039" s="28"/>
      <c r="LML1039" s="28"/>
      <c r="LMM1039" s="28"/>
      <c r="LMN1039" s="28"/>
      <c r="LMO1039" s="28"/>
      <c r="LMP1039" s="28"/>
      <c r="LMQ1039" s="28"/>
      <c r="LMR1039" s="28"/>
      <c r="LMS1039" s="28"/>
      <c r="LMT1039" s="28"/>
      <c r="LMU1039" s="28"/>
      <c r="LMV1039" s="28"/>
      <c r="LMW1039" s="28"/>
      <c r="LMX1039" s="28"/>
      <c r="LMY1039" s="28"/>
      <c r="LMZ1039" s="28"/>
      <c r="LNA1039" s="28"/>
      <c r="LNB1039" s="28"/>
      <c r="LNC1039" s="28"/>
      <c r="LND1039" s="28"/>
      <c r="LNE1039" s="28"/>
      <c r="LNF1039" s="28"/>
      <c r="LNG1039" s="28"/>
      <c r="LNH1039" s="28"/>
      <c r="LNI1039" s="28"/>
      <c r="LNJ1039" s="28"/>
      <c r="LNK1039" s="28"/>
      <c r="LNL1039" s="28"/>
      <c r="LNM1039" s="28"/>
      <c r="LNN1039" s="28"/>
      <c r="LNO1039" s="28"/>
      <c r="LNP1039" s="28"/>
      <c r="LNQ1039" s="28"/>
      <c r="LNR1039" s="28"/>
      <c r="LNS1039" s="28"/>
      <c r="LNT1039" s="28"/>
      <c r="LNU1039" s="28"/>
      <c r="LNV1039" s="28"/>
      <c r="LNW1039" s="28"/>
      <c r="LNX1039" s="28"/>
      <c r="LNY1039" s="28"/>
      <c r="LNZ1039" s="28"/>
      <c r="LOA1039" s="28"/>
      <c r="LOB1039" s="28"/>
      <c r="LOC1039" s="28"/>
      <c r="LOD1039" s="28"/>
      <c r="LOE1039" s="28"/>
      <c r="LOF1039" s="28"/>
      <c r="LOG1039" s="28"/>
      <c r="LOH1039" s="28"/>
      <c r="LOI1039" s="28"/>
      <c r="LOJ1039" s="28"/>
      <c r="LOK1039" s="28"/>
      <c r="LOL1039" s="28"/>
      <c r="LOM1039" s="28"/>
      <c r="LON1039" s="28"/>
      <c r="LOO1039" s="28"/>
      <c r="LOP1039" s="28"/>
      <c r="LOQ1039" s="28"/>
      <c r="LOR1039" s="28"/>
      <c r="LOS1039" s="28"/>
      <c r="LOT1039" s="28"/>
      <c r="LOU1039" s="28"/>
      <c r="LOV1039" s="28"/>
      <c r="LOW1039" s="28"/>
      <c r="LOX1039" s="28"/>
      <c r="LOY1039" s="28"/>
      <c r="LOZ1039" s="28"/>
      <c r="LPA1039" s="28"/>
      <c r="LPB1039" s="28"/>
      <c r="LPC1039" s="28"/>
      <c r="LPD1039" s="28"/>
      <c r="LPE1039" s="28"/>
      <c r="LPF1039" s="28"/>
      <c r="LPG1039" s="28"/>
      <c r="LPH1039" s="28"/>
      <c r="LPI1039" s="28"/>
      <c r="LPJ1039" s="28"/>
      <c r="LPK1039" s="28"/>
      <c r="LPL1039" s="28"/>
      <c r="LPM1039" s="28"/>
      <c r="LPN1039" s="28"/>
      <c r="LPO1039" s="28"/>
      <c r="LPP1039" s="28"/>
      <c r="LPQ1039" s="28"/>
      <c r="LPR1039" s="28"/>
      <c r="LPS1039" s="28"/>
      <c r="LPT1039" s="28"/>
      <c r="LPU1039" s="28"/>
      <c r="LPV1039" s="28"/>
      <c r="LPW1039" s="28"/>
      <c r="LPX1039" s="28"/>
      <c r="LPY1039" s="28"/>
      <c r="LPZ1039" s="28"/>
      <c r="LQA1039" s="28"/>
      <c r="LQB1039" s="28"/>
      <c r="LQC1039" s="28"/>
      <c r="LQD1039" s="28"/>
      <c r="LQE1039" s="28"/>
      <c r="LQF1039" s="28"/>
      <c r="LQG1039" s="28"/>
      <c r="LQH1039" s="28"/>
      <c r="LQI1039" s="28"/>
      <c r="LQJ1039" s="28"/>
      <c r="LQK1039" s="28"/>
      <c r="LQL1039" s="28"/>
      <c r="LQM1039" s="28"/>
      <c r="LQN1039" s="28"/>
      <c r="LQO1039" s="28"/>
      <c r="LQP1039" s="28"/>
      <c r="LQQ1039" s="28"/>
      <c r="LQR1039" s="28"/>
      <c r="LQS1039" s="28"/>
      <c r="LQT1039" s="28"/>
      <c r="LQU1039" s="28"/>
      <c r="LQV1039" s="28"/>
      <c r="LQW1039" s="28"/>
      <c r="LQX1039" s="28"/>
      <c r="LQY1039" s="28"/>
      <c r="LQZ1039" s="28"/>
      <c r="LRA1039" s="28"/>
      <c r="LRB1039" s="28"/>
      <c r="LRC1039" s="28"/>
      <c r="LRD1039" s="28"/>
      <c r="LRE1039" s="28"/>
      <c r="LRF1039" s="28"/>
      <c r="LRG1039" s="28"/>
      <c r="LRH1039" s="28"/>
      <c r="LRI1039" s="28"/>
      <c r="LRJ1039" s="28"/>
      <c r="LRK1039" s="28"/>
      <c r="LRL1039" s="28"/>
      <c r="LRM1039" s="28"/>
      <c r="LRN1039" s="28"/>
      <c r="LRO1039" s="28"/>
      <c r="LRP1039" s="28"/>
      <c r="LRQ1039" s="28"/>
      <c r="LRR1039" s="28"/>
      <c r="LRS1039" s="28"/>
      <c r="LRT1039" s="28"/>
      <c r="LRU1039" s="28"/>
      <c r="LRV1039" s="28"/>
      <c r="LRW1039" s="28"/>
      <c r="LRX1039" s="28"/>
      <c r="LRY1039" s="28"/>
      <c r="LRZ1039" s="28"/>
      <c r="LSA1039" s="28"/>
      <c r="LSB1039" s="28"/>
      <c r="LSC1039" s="28"/>
      <c r="LSD1039" s="28"/>
      <c r="LSE1039" s="28"/>
      <c r="LSF1039" s="28"/>
      <c r="LSG1039" s="28"/>
      <c r="LSH1039" s="28"/>
      <c r="LSI1039" s="28"/>
      <c r="LSJ1039" s="28"/>
      <c r="LSK1039" s="28"/>
      <c r="LSL1039" s="28"/>
      <c r="LSM1039" s="28"/>
      <c r="LSN1039" s="28"/>
      <c r="LSO1039" s="28"/>
      <c r="LSP1039" s="28"/>
      <c r="LSQ1039" s="28"/>
      <c r="LSR1039" s="28"/>
      <c r="LSS1039" s="28"/>
      <c r="LST1039" s="28"/>
      <c r="LSU1039" s="28"/>
      <c r="LSV1039" s="28"/>
      <c r="LSW1039" s="28"/>
      <c r="LSX1039" s="28"/>
      <c r="LSY1039" s="28"/>
      <c r="LSZ1039" s="28"/>
      <c r="LTA1039" s="28"/>
      <c r="LTB1039" s="28"/>
      <c r="LTC1039" s="28"/>
      <c r="LTD1039" s="28"/>
      <c r="LTE1039" s="28"/>
      <c r="LTF1039" s="28"/>
      <c r="LTG1039" s="28"/>
      <c r="LTH1039" s="28"/>
      <c r="LTI1039" s="28"/>
      <c r="LTJ1039" s="28"/>
      <c r="LTK1039" s="28"/>
      <c r="LTL1039" s="28"/>
      <c r="LTM1039" s="28"/>
      <c r="LTN1039" s="28"/>
      <c r="LTO1039" s="28"/>
      <c r="LTP1039" s="28"/>
      <c r="LTQ1039" s="28"/>
      <c r="LTR1039" s="28"/>
      <c r="LTS1039" s="28"/>
      <c r="LTT1039" s="28"/>
      <c r="LTU1039" s="28"/>
      <c r="LTV1039" s="28"/>
      <c r="LTW1039" s="28"/>
      <c r="LTX1039" s="28"/>
      <c r="LTY1039" s="28"/>
      <c r="LTZ1039" s="28"/>
      <c r="LUA1039" s="28"/>
      <c r="LUB1039" s="28"/>
      <c r="LUC1039" s="28"/>
      <c r="LUD1039" s="28"/>
      <c r="LUE1039" s="28"/>
      <c r="LUF1039" s="28"/>
      <c r="LUG1039" s="28"/>
      <c r="LUH1039" s="28"/>
      <c r="LUI1039" s="28"/>
      <c r="LUJ1039" s="28"/>
      <c r="LUK1039" s="28"/>
      <c r="LUL1039" s="28"/>
      <c r="LUM1039" s="28"/>
      <c r="LUN1039" s="28"/>
      <c r="LUO1039" s="28"/>
      <c r="LUP1039" s="28"/>
      <c r="LUQ1039" s="28"/>
      <c r="LUR1039" s="28"/>
      <c r="LUS1039" s="28"/>
      <c r="LUT1039" s="28"/>
      <c r="LUU1039" s="28"/>
      <c r="LUV1039" s="28"/>
      <c r="LUW1039" s="28"/>
      <c r="LUX1039" s="28"/>
      <c r="LUY1039" s="28"/>
      <c r="LUZ1039" s="28"/>
      <c r="LVA1039" s="28"/>
      <c r="LVB1039" s="28"/>
      <c r="LVC1039" s="28"/>
      <c r="LVD1039" s="28"/>
      <c r="LVE1039" s="28"/>
      <c r="LVF1039" s="28"/>
      <c r="LVG1039" s="28"/>
      <c r="LVH1039" s="28"/>
      <c r="LVI1039" s="28"/>
      <c r="LVJ1039" s="28"/>
      <c r="LVK1039" s="28"/>
      <c r="LVL1039" s="28"/>
      <c r="LVM1039" s="28"/>
      <c r="LVN1039" s="28"/>
      <c r="LVO1039" s="28"/>
      <c r="LVP1039" s="28"/>
      <c r="LVQ1039" s="28"/>
      <c r="LVR1039" s="28"/>
      <c r="LVS1039" s="28"/>
      <c r="LVT1039" s="28"/>
      <c r="LVU1039" s="28"/>
      <c r="LVV1039" s="28"/>
      <c r="LVW1039" s="28"/>
      <c r="LVX1039" s="28"/>
      <c r="LVY1039" s="28"/>
      <c r="LVZ1039" s="28"/>
      <c r="LWA1039" s="28"/>
      <c r="LWB1039" s="28"/>
      <c r="LWC1039" s="28"/>
      <c r="LWD1039" s="28"/>
      <c r="LWE1039" s="28"/>
      <c r="LWF1039" s="28"/>
      <c r="LWG1039" s="28"/>
      <c r="LWH1039" s="28"/>
      <c r="LWI1039" s="28"/>
      <c r="LWJ1039" s="28"/>
      <c r="LWK1039" s="28"/>
      <c r="LWL1039" s="28"/>
      <c r="LWM1039" s="28"/>
      <c r="LWN1039" s="28"/>
      <c r="LWO1039" s="28"/>
      <c r="LWP1039" s="28"/>
      <c r="LWQ1039" s="28"/>
      <c r="LWR1039" s="28"/>
      <c r="LWS1039" s="28"/>
      <c r="LWT1039" s="28"/>
      <c r="LWU1039" s="28"/>
      <c r="LWV1039" s="28"/>
      <c r="LWW1039" s="28"/>
      <c r="LWX1039" s="28"/>
      <c r="LWY1039" s="28"/>
      <c r="LWZ1039" s="28"/>
      <c r="LXA1039" s="28"/>
      <c r="LXB1039" s="28"/>
      <c r="LXC1039" s="28"/>
      <c r="LXD1039" s="28"/>
      <c r="LXE1039" s="28"/>
      <c r="LXF1039" s="28"/>
      <c r="LXG1039" s="28"/>
      <c r="LXH1039" s="28"/>
      <c r="LXI1039" s="28"/>
      <c r="LXJ1039" s="28"/>
      <c r="LXK1039" s="28"/>
      <c r="LXL1039" s="28"/>
      <c r="LXM1039" s="28"/>
      <c r="LXN1039" s="28"/>
      <c r="LXO1039" s="28"/>
      <c r="LXP1039" s="28"/>
      <c r="LXQ1039" s="28"/>
      <c r="LXR1039" s="28"/>
      <c r="LXS1039" s="28"/>
      <c r="LXT1039" s="28"/>
      <c r="LXU1039" s="28"/>
      <c r="LXV1039" s="28"/>
      <c r="LXW1039" s="28"/>
      <c r="LXX1039" s="28"/>
      <c r="LXY1039" s="28"/>
      <c r="LXZ1039" s="28"/>
      <c r="LYA1039" s="28"/>
      <c r="LYB1039" s="28"/>
      <c r="LYC1039" s="28"/>
      <c r="LYD1039" s="28"/>
      <c r="LYE1039" s="28"/>
      <c r="LYF1039" s="28"/>
      <c r="LYG1039" s="28"/>
      <c r="LYH1039" s="28"/>
      <c r="LYI1039" s="28"/>
      <c r="LYJ1039" s="28"/>
      <c r="LYK1039" s="28"/>
      <c r="LYL1039" s="28"/>
      <c r="LYM1039" s="28"/>
      <c r="LYN1039" s="28"/>
      <c r="LYO1039" s="28"/>
      <c r="LYP1039" s="28"/>
      <c r="LYQ1039" s="28"/>
      <c r="LYR1039" s="28"/>
      <c r="LYS1039" s="28"/>
      <c r="LYT1039" s="28"/>
      <c r="LYU1039" s="28"/>
      <c r="LYV1039" s="28"/>
      <c r="LYW1039" s="28"/>
      <c r="LYX1039" s="28"/>
      <c r="LYY1039" s="28"/>
      <c r="LYZ1039" s="28"/>
      <c r="LZA1039" s="28"/>
      <c r="LZB1039" s="28"/>
      <c r="LZC1039" s="28"/>
      <c r="LZD1039" s="28"/>
      <c r="LZE1039" s="28"/>
      <c r="LZF1039" s="28"/>
      <c r="LZG1039" s="28"/>
      <c r="LZH1039" s="28"/>
      <c r="LZI1039" s="28"/>
      <c r="LZJ1039" s="28"/>
      <c r="LZK1039" s="28"/>
      <c r="LZL1039" s="28"/>
      <c r="LZM1039" s="28"/>
      <c r="LZN1039" s="28"/>
      <c r="LZO1039" s="28"/>
      <c r="LZP1039" s="28"/>
      <c r="LZQ1039" s="28"/>
      <c r="LZR1039" s="28"/>
      <c r="LZS1039" s="28"/>
      <c r="LZT1039" s="28"/>
      <c r="LZU1039" s="28"/>
      <c r="LZV1039" s="28"/>
      <c r="LZW1039" s="28"/>
      <c r="LZX1039" s="28"/>
      <c r="LZY1039" s="28"/>
      <c r="LZZ1039" s="28"/>
      <c r="MAA1039" s="28"/>
      <c r="MAB1039" s="28"/>
      <c r="MAC1039" s="28"/>
      <c r="MAD1039" s="28"/>
      <c r="MAE1039" s="28"/>
      <c r="MAF1039" s="28"/>
      <c r="MAG1039" s="28"/>
      <c r="MAH1039" s="28"/>
      <c r="MAI1039" s="28"/>
      <c r="MAJ1039" s="28"/>
      <c r="MAK1039" s="28"/>
      <c r="MAL1039" s="28"/>
      <c r="MAM1039" s="28"/>
      <c r="MAN1039" s="28"/>
      <c r="MAO1039" s="28"/>
      <c r="MAP1039" s="28"/>
      <c r="MAQ1039" s="28"/>
      <c r="MAR1039" s="28"/>
      <c r="MAS1039" s="28"/>
      <c r="MAT1039" s="28"/>
      <c r="MAU1039" s="28"/>
      <c r="MAV1039" s="28"/>
      <c r="MAW1039" s="28"/>
      <c r="MAX1039" s="28"/>
      <c r="MAY1039" s="28"/>
      <c r="MAZ1039" s="28"/>
      <c r="MBA1039" s="28"/>
      <c r="MBB1039" s="28"/>
      <c r="MBC1039" s="28"/>
      <c r="MBD1039" s="28"/>
      <c r="MBE1039" s="28"/>
      <c r="MBF1039" s="28"/>
      <c r="MBG1039" s="28"/>
      <c r="MBH1039" s="28"/>
      <c r="MBI1039" s="28"/>
      <c r="MBJ1039" s="28"/>
      <c r="MBK1039" s="28"/>
      <c r="MBL1039" s="28"/>
      <c r="MBM1039" s="28"/>
      <c r="MBN1039" s="28"/>
      <c r="MBO1039" s="28"/>
      <c r="MBP1039" s="28"/>
      <c r="MBQ1039" s="28"/>
      <c r="MBR1039" s="28"/>
      <c r="MBS1039" s="28"/>
      <c r="MBT1039" s="28"/>
      <c r="MBU1039" s="28"/>
      <c r="MBV1039" s="28"/>
      <c r="MBW1039" s="28"/>
      <c r="MBX1039" s="28"/>
      <c r="MBY1039" s="28"/>
      <c r="MBZ1039" s="28"/>
      <c r="MCA1039" s="28"/>
      <c r="MCB1039" s="28"/>
      <c r="MCC1039" s="28"/>
      <c r="MCD1039" s="28"/>
      <c r="MCE1039" s="28"/>
      <c r="MCF1039" s="28"/>
      <c r="MCG1039" s="28"/>
      <c r="MCH1039" s="28"/>
      <c r="MCI1039" s="28"/>
      <c r="MCJ1039" s="28"/>
      <c r="MCK1039" s="28"/>
      <c r="MCL1039" s="28"/>
      <c r="MCM1039" s="28"/>
      <c r="MCN1039" s="28"/>
      <c r="MCO1039" s="28"/>
      <c r="MCP1039" s="28"/>
      <c r="MCQ1039" s="28"/>
      <c r="MCR1039" s="28"/>
      <c r="MCS1039" s="28"/>
      <c r="MCT1039" s="28"/>
      <c r="MCU1039" s="28"/>
      <c r="MCV1039" s="28"/>
      <c r="MCW1039" s="28"/>
      <c r="MCX1039" s="28"/>
      <c r="MCY1039" s="28"/>
      <c r="MCZ1039" s="28"/>
      <c r="MDA1039" s="28"/>
      <c r="MDB1039" s="28"/>
      <c r="MDC1039" s="28"/>
      <c r="MDD1039" s="28"/>
      <c r="MDE1039" s="28"/>
      <c r="MDF1039" s="28"/>
      <c r="MDG1039" s="28"/>
      <c r="MDH1039" s="28"/>
      <c r="MDI1039" s="28"/>
      <c r="MDJ1039" s="28"/>
      <c r="MDK1039" s="28"/>
      <c r="MDL1039" s="28"/>
      <c r="MDM1039" s="28"/>
      <c r="MDN1039" s="28"/>
      <c r="MDO1039" s="28"/>
      <c r="MDP1039" s="28"/>
      <c r="MDQ1039" s="28"/>
      <c r="MDR1039" s="28"/>
      <c r="MDS1039" s="28"/>
      <c r="MDT1039" s="28"/>
      <c r="MDU1039" s="28"/>
      <c r="MDV1039" s="28"/>
      <c r="MDW1039" s="28"/>
      <c r="MDX1039" s="28"/>
      <c r="MDY1039" s="28"/>
      <c r="MDZ1039" s="28"/>
      <c r="MEA1039" s="28"/>
      <c r="MEB1039" s="28"/>
      <c r="MEC1039" s="28"/>
      <c r="MED1039" s="28"/>
      <c r="MEE1039" s="28"/>
      <c r="MEF1039" s="28"/>
      <c r="MEG1039" s="28"/>
      <c r="MEH1039" s="28"/>
      <c r="MEI1039" s="28"/>
      <c r="MEJ1039" s="28"/>
      <c r="MEK1039" s="28"/>
      <c r="MEL1039" s="28"/>
      <c r="MEM1039" s="28"/>
      <c r="MEN1039" s="28"/>
      <c r="MEO1039" s="28"/>
      <c r="MEP1039" s="28"/>
      <c r="MEQ1039" s="28"/>
      <c r="MER1039" s="28"/>
      <c r="MES1039" s="28"/>
      <c r="MET1039" s="28"/>
      <c r="MEU1039" s="28"/>
      <c r="MEV1039" s="28"/>
      <c r="MEW1039" s="28"/>
      <c r="MEX1039" s="28"/>
      <c r="MEY1039" s="28"/>
      <c r="MEZ1039" s="28"/>
      <c r="MFA1039" s="28"/>
      <c r="MFB1039" s="28"/>
      <c r="MFC1039" s="28"/>
      <c r="MFD1039" s="28"/>
      <c r="MFE1039" s="28"/>
      <c r="MFF1039" s="28"/>
      <c r="MFG1039" s="28"/>
      <c r="MFH1039" s="28"/>
      <c r="MFI1039" s="28"/>
      <c r="MFJ1039" s="28"/>
      <c r="MFK1039" s="28"/>
      <c r="MFL1039" s="28"/>
      <c r="MFM1039" s="28"/>
      <c r="MFN1039" s="28"/>
      <c r="MFO1039" s="28"/>
      <c r="MFP1039" s="28"/>
      <c r="MFQ1039" s="28"/>
      <c r="MFR1039" s="28"/>
      <c r="MFS1039" s="28"/>
      <c r="MFT1039" s="28"/>
      <c r="MFU1039" s="28"/>
      <c r="MFV1039" s="28"/>
      <c r="MFW1039" s="28"/>
      <c r="MFX1039" s="28"/>
      <c r="MFY1039" s="28"/>
      <c r="MFZ1039" s="28"/>
      <c r="MGA1039" s="28"/>
      <c r="MGB1039" s="28"/>
      <c r="MGC1039" s="28"/>
      <c r="MGD1039" s="28"/>
      <c r="MGE1039" s="28"/>
      <c r="MGF1039" s="28"/>
      <c r="MGG1039" s="28"/>
      <c r="MGH1039" s="28"/>
      <c r="MGI1039" s="28"/>
      <c r="MGJ1039" s="28"/>
      <c r="MGK1039" s="28"/>
      <c r="MGL1039" s="28"/>
      <c r="MGM1039" s="28"/>
      <c r="MGN1039" s="28"/>
      <c r="MGO1039" s="28"/>
      <c r="MGP1039" s="28"/>
      <c r="MGQ1039" s="28"/>
      <c r="MGR1039" s="28"/>
      <c r="MGS1039" s="28"/>
      <c r="MGT1039" s="28"/>
      <c r="MGU1039" s="28"/>
      <c r="MGV1039" s="28"/>
      <c r="MGW1039" s="28"/>
      <c r="MGX1039" s="28"/>
      <c r="MGY1039" s="28"/>
      <c r="MGZ1039" s="28"/>
      <c r="MHA1039" s="28"/>
      <c r="MHB1039" s="28"/>
      <c r="MHC1039" s="28"/>
      <c r="MHD1039" s="28"/>
      <c r="MHE1039" s="28"/>
      <c r="MHF1039" s="28"/>
      <c r="MHG1039" s="28"/>
      <c r="MHH1039" s="28"/>
      <c r="MHI1039" s="28"/>
      <c r="MHJ1039" s="28"/>
      <c r="MHK1039" s="28"/>
      <c r="MHL1039" s="28"/>
      <c r="MHM1039" s="28"/>
      <c r="MHN1039" s="28"/>
      <c r="MHO1039" s="28"/>
      <c r="MHP1039" s="28"/>
      <c r="MHQ1039" s="28"/>
      <c r="MHR1039" s="28"/>
      <c r="MHS1039" s="28"/>
      <c r="MHT1039" s="28"/>
      <c r="MHU1039" s="28"/>
      <c r="MHV1039" s="28"/>
      <c r="MHW1039" s="28"/>
      <c r="MHX1039" s="28"/>
      <c r="MHY1039" s="28"/>
      <c r="MHZ1039" s="28"/>
      <c r="MIA1039" s="28"/>
      <c r="MIB1039" s="28"/>
      <c r="MIC1039" s="28"/>
      <c r="MID1039" s="28"/>
      <c r="MIE1039" s="28"/>
      <c r="MIF1039" s="28"/>
      <c r="MIG1039" s="28"/>
      <c r="MIH1039" s="28"/>
      <c r="MII1039" s="28"/>
      <c r="MIJ1039" s="28"/>
      <c r="MIK1039" s="28"/>
      <c r="MIL1039" s="28"/>
      <c r="MIM1039" s="28"/>
      <c r="MIN1039" s="28"/>
      <c r="MIO1039" s="28"/>
      <c r="MIP1039" s="28"/>
      <c r="MIQ1039" s="28"/>
      <c r="MIR1039" s="28"/>
      <c r="MIS1039" s="28"/>
      <c r="MIT1039" s="28"/>
      <c r="MIU1039" s="28"/>
      <c r="MIV1039" s="28"/>
      <c r="MIW1039" s="28"/>
      <c r="MIX1039" s="28"/>
      <c r="MIY1039" s="28"/>
      <c r="MIZ1039" s="28"/>
      <c r="MJA1039" s="28"/>
      <c r="MJB1039" s="28"/>
      <c r="MJC1039" s="28"/>
      <c r="MJD1039" s="28"/>
      <c r="MJE1039" s="28"/>
      <c r="MJF1039" s="28"/>
      <c r="MJG1039" s="28"/>
      <c r="MJH1039" s="28"/>
      <c r="MJI1039" s="28"/>
      <c r="MJJ1039" s="28"/>
      <c r="MJK1039" s="28"/>
      <c r="MJL1039" s="28"/>
      <c r="MJM1039" s="28"/>
      <c r="MJN1039" s="28"/>
      <c r="MJO1039" s="28"/>
      <c r="MJP1039" s="28"/>
      <c r="MJQ1039" s="28"/>
      <c r="MJR1039" s="28"/>
      <c r="MJS1039" s="28"/>
      <c r="MJT1039" s="28"/>
      <c r="MJU1039" s="28"/>
      <c r="MJV1039" s="28"/>
      <c r="MJW1039" s="28"/>
      <c r="MJX1039" s="28"/>
      <c r="MJY1039" s="28"/>
      <c r="MJZ1039" s="28"/>
      <c r="MKA1039" s="28"/>
      <c r="MKB1039" s="28"/>
      <c r="MKC1039" s="28"/>
      <c r="MKD1039" s="28"/>
      <c r="MKE1039" s="28"/>
      <c r="MKF1039" s="28"/>
      <c r="MKG1039" s="28"/>
      <c r="MKH1039" s="28"/>
      <c r="MKI1039" s="28"/>
      <c r="MKJ1039" s="28"/>
      <c r="MKK1039" s="28"/>
      <c r="MKL1039" s="28"/>
      <c r="MKM1039" s="28"/>
      <c r="MKN1039" s="28"/>
      <c r="MKO1039" s="28"/>
      <c r="MKP1039" s="28"/>
      <c r="MKQ1039" s="28"/>
      <c r="MKR1039" s="28"/>
      <c r="MKS1039" s="28"/>
      <c r="MKT1039" s="28"/>
      <c r="MKU1039" s="28"/>
      <c r="MKV1039" s="28"/>
      <c r="MKW1039" s="28"/>
      <c r="MKX1039" s="28"/>
      <c r="MKY1039" s="28"/>
      <c r="MKZ1039" s="28"/>
      <c r="MLA1039" s="28"/>
      <c r="MLB1039" s="28"/>
      <c r="MLC1039" s="28"/>
      <c r="MLD1039" s="28"/>
      <c r="MLE1039" s="28"/>
      <c r="MLF1039" s="28"/>
      <c r="MLG1039" s="28"/>
      <c r="MLH1039" s="28"/>
      <c r="MLI1039" s="28"/>
      <c r="MLJ1039" s="28"/>
      <c r="MLK1039" s="28"/>
      <c r="MLL1039" s="28"/>
      <c r="MLM1039" s="28"/>
      <c r="MLN1039" s="28"/>
      <c r="MLO1039" s="28"/>
      <c r="MLP1039" s="28"/>
      <c r="MLQ1039" s="28"/>
      <c r="MLR1039" s="28"/>
      <c r="MLS1039" s="28"/>
      <c r="MLT1039" s="28"/>
      <c r="MLU1039" s="28"/>
      <c r="MLV1039" s="28"/>
      <c r="MLW1039" s="28"/>
      <c r="MLX1039" s="28"/>
      <c r="MLY1039" s="28"/>
      <c r="MLZ1039" s="28"/>
      <c r="MMA1039" s="28"/>
      <c r="MMB1039" s="28"/>
      <c r="MMC1039" s="28"/>
      <c r="MMD1039" s="28"/>
      <c r="MME1039" s="28"/>
      <c r="MMF1039" s="28"/>
      <c r="MMG1039" s="28"/>
      <c r="MMH1039" s="28"/>
      <c r="MMI1039" s="28"/>
      <c r="MMJ1039" s="28"/>
      <c r="MMK1039" s="28"/>
      <c r="MML1039" s="28"/>
      <c r="MMM1039" s="28"/>
      <c r="MMN1039" s="28"/>
      <c r="MMO1039" s="28"/>
      <c r="MMP1039" s="28"/>
      <c r="MMQ1039" s="28"/>
      <c r="MMR1039" s="28"/>
      <c r="MMS1039" s="28"/>
      <c r="MMT1039" s="28"/>
      <c r="MMU1039" s="28"/>
      <c r="MMV1039" s="28"/>
      <c r="MMW1039" s="28"/>
      <c r="MMX1039" s="28"/>
      <c r="MMY1039" s="28"/>
      <c r="MMZ1039" s="28"/>
      <c r="MNA1039" s="28"/>
      <c r="MNB1039" s="28"/>
      <c r="MNC1039" s="28"/>
      <c r="MND1039" s="28"/>
      <c r="MNE1039" s="28"/>
      <c r="MNF1039" s="28"/>
      <c r="MNG1039" s="28"/>
      <c r="MNH1039" s="28"/>
      <c r="MNI1039" s="28"/>
      <c r="MNJ1039" s="28"/>
      <c r="MNK1039" s="28"/>
      <c r="MNL1039" s="28"/>
      <c r="MNM1039" s="28"/>
      <c r="MNN1039" s="28"/>
      <c r="MNO1039" s="28"/>
      <c r="MNP1039" s="28"/>
      <c r="MNQ1039" s="28"/>
      <c r="MNR1039" s="28"/>
      <c r="MNS1039" s="28"/>
      <c r="MNT1039" s="28"/>
      <c r="MNU1039" s="28"/>
      <c r="MNV1039" s="28"/>
      <c r="MNW1039" s="28"/>
      <c r="MNX1039" s="28"/>
      <c r="MNY1039" s="28"/>
      <c r="MNZ1039" s="28"/>
      <c r="MOA1039" s="28"/>
      <c r="MOB1039" s="28"/>
      <c r="MOC1039" s="28"/>
      <c r="MOD1039" s="28"/>
      <c r="MOE1039" s="28"/>
      <c r="MOF1039" s="28"/>
      <c r="MOG1039" s="28"/>
      <c r="MOH1039" s="28"/>
      <c r="MOI1039" s="28"/>
      <c r="MOJ1039" s="28"/>
      <c r="MOK1039" s="28"/>
      <c r="MOL1039" s="28"/>
      <c r="MOM1039" s="28"/>
      <c r="MON1039" s="28"/>
      <c r="MOO1039" s="28"/>
      <c r="MOP1039" s="28"/>
      <c r="MOQ1039" s="28"/>
      <c r="MOR1039" s="28"/>
      <c r="MOS1039" s="28"/>
      <c r="MOT1039" s="28"/>
      <c r="MOU1039" s="28"/>
      <c r="MOV1039" s="28"/>
      <c r="MOW1039" s="28"/>
      <c r="MOX1039" s="28"/>
      <c r="MOY1039" s="28"/>
      <c r="MOZ1039" s="28"/>
      <c r="MPA1039" s="28"/>
      <c r="MPB1039" s="28"/>
      <c r="MPC1039" s="28"/>
      <c r="MPD1039" s="28"/>
      <c r="MPE1039" s="28"/>
      <c r="MPF1039" s="28"/>
      <c r="MPG1039" s="28"/>
      <c r="MPH1039" s="28"/>
      <c r="MPI1039" s="28"/>
      <c r="MPJ1039" s="28"/>
      <c r="MPK1039" s="28"/>
      <c r="MPL1039" s="28"/>
      <c r="MPM1039" s="28"/>
      <c r="MPN1039" s="28"/>
      <c r="MPO1039" s="28"/>
      <c r="MPP1039" s="28"/>
      <c r="MPQ1039" s="28"/>
      <c r="MPR1039" s="28"/>
      <c r="MPS1039" s="28"/>
      <c r="MPT1039" s="28"/>
      <c r="MPU1039" s="28"/>
      <c r="MPV1039" s="28"/>
      <c r="MPW1039" s="28"/>
      <c r="MPX1039" s="28"/>
      <c r="MPY1039" s="28"/>
      <c r="MPZ1039" s="28"/>
      <c r="MQA1039" s="28"/>
      <c r="MQB1039" s="28"/>
      <c r="MQC1039" s="28"/>
      <c r="MQD1039" s="28"/>
      <c r="MQE1039" s="28"/>
      <c r="MQF1039" s="28"/>
      <c r="MQG1039" s="28"/>
      <c r="MQH1039" s="28"/>
      <c r="MQI1039" s="28"/>
      <c r="MQJ1039" s="28"/>
      <c r="MQK1039" s="28"/>
      <c r="MQL1039" s="28"/>
      <c r="MQM1039" s="28"/>
      <c r="MQN1039" s="28"/>
      <c r="MQO1039" s="28"/>
      <c r="MQP1039" s="28"/>
      <c r="MQQ1039" s="28"/>
      <c r="MQR1039" s="28"/>
      <c r="MQS1039" s="28"/>
      <c r="MQT1039" s="28"/>
      <c r="MQU1039" s="28"/>
      <c r="MQV1039" s="28"/>
      <c r="MQW1039" s="28"/>
      <c r="MQX1039" s="28"/>
      <c r="MQY1039" s="28"/>
      <c r="MQZ1039" s="28"/>
      <c r="MRA1039" s="28"/>
      <c r="MRB1039" s="28"/>
      <c r="MRC1039" s="28"/>
      <c r="MRD1039" s="28"/>
      <c r="MRE1039" s="28"/>
      <c r="MRF1039" s="28"/>
      <c r="MRG1039" s="28"/>
      <c r="MRH1039" s="28"/>
      <c r="MRI1039" s="28"/>
      <c r="MRJ1039" s="28"/>
      <c r="MRK1039" s="28"/>
      <c r="MRL1039" s="28"/>
      <c r="MRM1039" s="28"/>
      <c r="MRN1039" s="28"/>
      <c r="MRO1039" s="28"/>
      <c r="MRP1039" s="28"/>
      <c r="MRQ1039" s="28"/>
      <c r="MRR1039" s="28"/>
      <c r="MRS1039" s="28"/>
      <c r="MRT1039" s="28"/>
      <c r="MRU1039" s="28"/>
      <c r="MRV1039" s="28"/>
      <c r="MRW1039" s="28"/>
      <c r="MRX1039" s="28"/>
      <c r="MRY1039" s="28"/>
      <c r="MRZ1039" s="28"/>
      <c r="MSA1039" s="28"/>
      <c r="MSB1039" s="28"/>
      <c r="MSC1039" s="28"/>
      <c r="MSD1039" s="28"/>
      <c r="MSE1039" s="28"/>
      <c r="MSF1039" s="28"/>
      <c r="MSG1039" s="28"/>
      <c r="MSH1039" s="28"/>
      <c r="MSI1039" s="28"/>
      <c r="MSJ1039" s="28"/>
      <c r="MSK1039" s="28"/>
      <c r="MSL1039" s="28"/>
      <c r="MSM1039" s="28"/>
      <c r="MSN1039" s="28"/>
      <c r="MSO1039" s="28"/>
      <c r="MSP1039" s="28"/>
      <c r="MSQ1039" s="28"/>
      <c r="MSR1039" s="28"/>
      <c r="MSS1039" s="28"/>
      <c r="MST1039" s="28"/>
      <c r="MSU1039" s="28"/>
      <c r="MSV1039" s="28"/>
      <c r="MSW1039" s="28"/>
      <c r="MSX1039" s="28"/>
      <c r="MSY1039" s="28"/>
      <c r="MSZ1039" s="28"/>
      <c r="MTA1039" s="28"/>
      <c r="MTB1039" s="28"/>
      <c r="MTC1039" s="28"/>
      <c r="MTD1039" s="28"/>
      <c r="MTE1039" s="28"/>
      <c r="MTF1039" s="28"/>
      <c r="MTG1039" s="28"/>
      <c r="MTH1039" s="28"/>
      <c r="MTI1039" s="28"/>
      <c r="MTJ1039" s="28"/>
      <c r="MTK1039" s="28"/>
      <c r="MTL1039" s="28"/>
      <c r="MTM1039" s="28"/>
      <c r="MTN1039" s="28"/>
      <c r="MTO1039" s="28"/>
      <c r="MTP1039" s="28"/>
      <c r="MTQ1039" s="28"/>
      <c r="MTR1039" s="28"/>
      <c r="MTS1039" s="28"/>
      <c r="MTT1039" s="28"/>
      <c r="MTU1039" s="28"/>
      <c r="MTV1039" s="28"/>
      <c r="MTW1039" s="28"/>
      <c r="MTX1039" s="28"/>
      <c r="MTY1039" s="28"/>
      <c r="MTZ1039" s="28"/>
      <c r="MUA1039" s="28"/>
      <c r="MUB1039" s="28"/>
      <c r="MUC1039" s="28"/>
      <c r="MUD1039" s="28"/>
      <c r="MUE1039" s="28"/>
      <c r="MUF1039" s="28"/>
      <c r="MUG1039" s="28"/>
      <c r="MUH1039" s="28"/>
      <c r="MUI1039" s="28"/>
      <c r="MUJ1039" s="28"/>
      <c r="MUK1039" s="28"/>
      <c r="MUL1039" s="28"/>
      <c r="MUM1039" s="28"/>
      <c r="MUN1039" s="28"/>
      <c r="MUO1039" s="28"/>
      <c r="MUP1039" s="28"/>
      <c r="MUQ1039" s="28"/>
      <c r="MUR1039" s="28"/>
      <c r="MUS1039" s="28"/>
      <c r="MUT1039" s="28"/>
      <c r="MUU1039" s="28"/>
      <c r="MUV1039" s="28"/>
      <c r="MUW1039" s="28"/>
      <c r="MUX1039" s="28"/>
      <c r="MUY1039" s="28"/>
      <c r="MUZ1039" s="28"/>
      <c r="MVA1039" s="28"/>
      <c r="MVB1039" s="28"/>
      <c r="MVC1039" s="28"/>
      <c r="MVD1039" s="28"/>
      <c r="MVE1039" s="28"/>
      <c r="MVF1039" s="28"/>
      <c r="MVG1039" s="28"/>
      <c r="MVH1039" s="28"/>
      <c r="MVI1039" s="28"/>
      <c r="MVJ1039" s="28"/>
      <c r="MVK1039" s="28"/>
      <c r="MVL1039" s="28"/>
      <c r="MVM1039" s="28"/>
      <c r="MVN1039" s="28"/>
      <c r="MVO1039" s="28"/>
      <c r="MVP1039" s="28"/>
      <c r="MVQ1039" s="28"/>
      <c r="MVR1039" s="28"/>
      <c r="MVS1039" s="28"/>
      <c r="MVT1039" s="28"/>
      <c r="MVU1039" s="28"/>
      <c r="MVV1039" s="28"/>
      <c r="MVW1039" s="28"/>
      <c r="MVX1039" s="28"/>
      <c r="MVY1039" s="28"/>
      <c r="MVZ1039" s="28"/>
      <c r="MWA1039" s="28"/>
      <c r="MWB1039" s="28"/>
      <c r="MWC1039" s="28"/>
      <c r="MWD1039" s="28"/>
      <c r="MWE1039" s="28"/>
      <c r="MWF1039" s="28"/>
      <c r="MWG1039" s="28"/>
      <c r="MWH1039" s="28"/>
      <c r="MWI1039" s="28"/>
      <c r="MWJ1039" s="28"/>
      <c r="MWK1039" s="28"/>
      <c r="MWL1039" s="28"/>
      <c r="MWM1039" s="28"/>
      <c r="MWN1039" s="28"/>
      <c r="MWO1039" s="28"/>
      <c r="MWP1039" s="28"/>
      <c r="MWQ1039" s="28"/>
      <c r="MWR1039" s="28"/>
      <c r="MWS1039" s="28"/>
      <c r="MWT1039" s="28"/>
      <c r="MWU1039" s="28"/>
      <c r="MWV1039" s="28"/>
      <c r="MWW1039" s="28"/>
      <c r="MWX1039" s="28"/>
      <c r="MWY1039" s="28"/>
      <c r="MWZ1039" s="28"/>
      <c r="MXA1039" s="28"/>
      <c r="MXB1039" s="28"/>
      <c r="MXC1039" s="28"/>
      <c r="MXD1039" s="28"/>
      <c r="MXE1039" s="28"/>
      <c r="MXF1039" s="28"/>
      <c r="MXG1039" s="28"/>
      <c r="MXH1039" s="28"/>
      <c r="MXI1039" s="28"/>
      <c r="MXJ1039" s="28"/>
      <c r="MXK1039" s="28"/>
      <c r="MXL1039" s="28"/>
      <c r="MXM1039" s="28"/>
      <c r="MXN1039" s="28"/>
      <c r="MXO1039" s="28"/>
      <c r="MXP1039" s="28"/>
      <c r="MXQ1039" s="28"/>
      <c r="MXR1039" s="28"/>
      <c r="MXS1039" s="28"/>
      <c r="MXT1039" s="28"/>
      <c r="MXU1039" s="28"/>
      <c r="MXV1039" s="28"/>
      <c r="MXW1039" s="28"/>
      <c r="MXX1039" s="28"/>
      <c r="MXY1039" s="28"/>
      <c r="MXZ1039" s="28"/>
      <c r="MYA1039" s="28"/>
      <c r="MYB1039" s="28"/>
      <c r="MYC1039" s="28"/>
      <c r="MYD1039" s="28"/>
      <c r="MYE1039" s="28"/>
      <c r="MYF1039" s="28"/>
      <c r="MYG1039" s="28"/>
      <c r="MYH1039" s="28"/>
      <c r="MYI1039" s="28"/>
      <c r="MYJ1039" s="28"/>
      <c r="MYK1039" s="28"/>
      <c r="MYL1039" s="28"/>
      <c r="MYM1039" s="28"/>
      <c r="MYN1039" s="28"/>
      <c r="MYO1039" s="28"/>
      <c r="MYP1039" s="28"/>
      <c r="MYQ1039" s="28"/>
      <c r="MYR1039" s="28"/>
      <c r="MYS1039" s="28"/>
      <c r="MYT1039" s="28"/>
      <c r="MYU1039" s="28"/>
      <c r="MYV1039" s="28"/>
      <c r="MYW1039" s="28"/>
      <c r="MYX1039" s="28"/>
      <c r="MYY1039" s="28"/>
      <c r="MYZ1039" s="28"/>
      <c r="MZA1039" s="28"/>
      <c r="MZB1039" s="28"/>
      <c r="MZC1039" s="28"/>
      <c r="MZD1039" s="28"/>
      <c r="MZE1039" s="28"/>
      <c r="MZF1039" s="28"/>
      <c r="MZG1039" s="28"/>
      <c r="MZH1039" s="28"/>
      <c r="MZI1039" s="28"/>
      <c r="MZJ1039" s="28"/>
      <c r="MZK1039" s="28"/>
      <c r="MZL1039" s="28"/>
      <c r="MZM1039" s="28"/>
      <c r="MZN1039" s="28"/>
      <c r="MZO1039" s="28"/>
      <c r="MZP1039" s="28"/>
      <c r="MZQ1039" s="28"/>
      <c r="MZR1039" s="28"/>
      <c r="MZS1039" s="28"/>
      <c r="MZT1039" s="28"/>
      <c r="MZU1039" s="28"/>
      <c r="MZV1039" s="28"/>
      <c r="MZW1039" s="28"/>
      <c r="MZX1039" s="28"/>
      <c r="MZY1039" s="28"/>
      <c r="MZZ1039" s="28"/>
      <c r="NAA1039" s="28"/>
      <c r="NAB1039" s="28"/>
      <c r="NAC1039" s="28"/>
      <c r="NAD1039" s="28"/>
      <c r="NAE1039" s="28"/>
      <c r="NAF1039" s="28"/>
      <c r="NAG1039" s="28"/>
      <c r="NAH1039" s="28"/>
      <c r="NAI1039" s="28"/>
      <c r="NAJ1039" s="28"/>
      <c r="NAK1039" s="28"/>
      <c r="NAL1039" s="28"/>
      <c r="NAM1039" s="28"/>
      <c r="NAN1039" s="28"/>
      <c r="NAO1039" s="28"/>
      <c r="NAP1039" s="28"/>
      <c r="NAQ1039" s="28"/>
      <c r="NAR1039" s="28"/>
      <c r="NAS1039" s="28"/>
      <c r="NAT1039" s="28"/>
      <c r="NAU1039" s="28"/>
      <c r="NAV1039" s="28"/>
      <c r="NAW1039" s="28"/>
      <c r="NAX1039" s="28"/>
      <c r="NAY1039" s="28"/>
      <c r="NAZ1039" s="28"/>
      <c r="NBA1039" s="28"/>
      <c r="NBB1039" s="28"/>
      <c r="NBC1039" s="28"/>
      <c r="NBD1039" s="28"/>
      <c r="NBE1039" s="28"/>
      <c r="NBF1039" s="28"/>
      <c r="NBG1039" s="28"/>
      <c r="NBH1039" s="28"/>
      <c r="NBI1039" s="28"/>
      <c r="NBJ1039" s="28"/>
      <c r="NBK1039" s="28"/>
      <c r="NBL1039" s="28"/>
      <c r="NBM1039" s="28"/>
      <c r="NBN1039" s="28"/>
      <c r="NBO1039" s="28"/>
      <c r="NBP1039" s="28"/>
      <c r="NBQ1039" s="28"/>
      <c r="NBR1039" s="28"/>
      <c r="NBS1039" s="28"/>
      <c r="NBT1039" s="28"/>
      <c r="NBU1039" s="28"/>
      <c r="NBV1039" s="28"/>
      <c r="NBW1039" s="28"/>
      <c r="NBX1039" s="28"/>
      <c r="NBY1039" s="28"/>
      <c r="NBZ1039" s="28"/>
      <c r="NCA1039" s="28"/>
      <c r="NCB1039" s="28"/>
      <c r="NCC1039" s="28"/>
      <c r="NCD1039" s="28"/>
      <c r="NCE1039" s="28"/>
      <c r="NCF1039" s="28"/>
      <c r="NCG1039" s="28"/>
      <c r="NCH1039" s="28"/>
      <c r="NCI1039" s="28"/>
      <c r="NCJ1039" s="28"/>
      <c r="NCK1039" s="28"/>
      <c r="NCL1039" s="28"/>
      <c r="NCM1039" s="28"/>
      <c r="NCN1039" s="28"/>
      <c r="NCO1039" s="28"/>
      <c r="NCP1039" s="28"/>
      <c r="NCQ1039" s="28"/>
      <c r="NCR1039" s="28"/>
      <c r="NCS1039" s="28"/>
      <c r="NCT1039" s="28"/>
      <c r="NCU1039" s="28"/>
      <c r="NCV1039" s="28"/>
      <c r="NCW1039" s="28"/>
      <c r="NCX1039" s="28"/>
      <c r="NCY1039" s="28"/>
      <c r="NCZ1039" s="28"/>
      <c r="NDA1039" s="28"/>
      <c r="NDB1039" s="28"/>
      <c r="NDC1039" s="28"/>
      <c r="NDD1039" s="28"/>
      <c r="NDE1039" s="28"/>
      <c r="NDF1039" s="28"/>
      <c r="NDG1039" s="28"/>
      <c r="NDH1039" s="28"/>
      <c r="NDI1039" s="28"/>
      <c r="NDJ1039" s="28"/>
      <c r="NDK1039" s="28"/>
      <c r="NDL1039" s="28"/>
      <c r="NDM1039" s="28"/>
      <c r="NDN1039" s="28"/>
      <c r="NDO1039" s="28"/>
      <c r="NDP1039" s="28"/>
      <c r="NDQ1039" s="28"/>
      <c r="NDR1039" s="28"/>
      <c r="NDS1039" s="28"/>
      <c r="NDT1039" s="28"/>
      <c r="NDU1039" s="28"/>
      <c r="NDV1039" s="28"/>
      <c r="NDW1039" s="28"/>
      <c r="NDX1039" s="28"/>
      <c r="NDY1039" s="28"/>
      <c r="NDZ1039" s="28"/>
      <c r="NEA1039" s="28"/>
      <c r="NEB1039" s="28"/>
      <c r="NEC1039" s="28"/>
      <c r="NED1039" s="28"/>
      <c r="NEE1039" s="28"/>
      <c r="NEF1039" s="28"/>
      <c r="NEG1039" s="28"/>
      <c r="NEH1039" s="28"/>
      <c r="NEI1039" s="28"/>
      <c r="NEJ1039" s="28"/>
      <c r="NEK1039" s="28"/>
      <c r="NEL1039" s="28"/>
      <c r="NEM1039" s="28"/>
      <c r="NEN1039" s="28"/>
      <c r="NEO1039" s="28"/>
      <c r="NEP1039" s="28"/>
      <c r="NEQ1039" s="28"/>
      <c r="NER1039" s="28"/>
      <c r="NES1039" s="28"/>
      <c r="NET1039" s="28"/>
      <c r="NEU1039" s="28"/>
      <c r="NEV1039" s="28"/>
      <c r="NEW1039" s="28"/>
      <c r="NEX1039" s="28"/>
      <c r="NEY1039" s="28"/>
      <c r="NEZ1039" s="28"/>
      <c r="NFA1039" s="28"/>
      <c r="NFB1039" s="28"/>
      <c r="NFC1039" s="28"/>
      <c r="NFD1039" s="28"/>
      <c r="NFE1039" s="28"/>
      <c r="NFF1039" s="28"/>
      <c r="NFG1039" s="28"/>
      <c r="NFH1039" s="28"/>
      <c r="NFI1039" s="28"/>
      <c r="NFJ1039" s="28"/>
      <c r="NFK1039" s="28"/>
      <c r="NFL1039" s="28"/>
      <c r="NFM1039" s="28"/>
      <c r="NFN1039" s="28"/>
      <c r="NFO1039" s="28"/>
      <c r="NFP1039" s="28"/>
      <c r="NFQ1039" s="28"/>
      <c r="NFR1039" s="28"/>
      <c r="NFS1039" s="28"/>
      <c r="NFT1039" s="28"/>
      <c r="NFU1039" s="28"/>
      <c r="NFV1039" s="28"/>
      <c r="NFW1039" s="28"/>
      <c r="NFX1039" s="28"/>
      <c r="NFY1039" s="28"/>
      <c r="NFZ1039" s="28"/>
      <c r="NGA1039" s="28"/>
      <c r="NGB1039" s="28"/>
      <c r="NGC1039" s="28"/>
      <c r="NGD1039" s="28"/>
      <c r="NGE1039" s="28"/>
      <c r="NGF1039" s="28"/>
      <c r="NGG1039" s="28"/>
      <c r="NGH1039" s="28"/>
      <c r="NGI1039" s="28"/>
      <c r="NGJ1039" s="28"/>
      <c r="NGK1039" s="28"/>
      <c r="NGL1039" s="28"/>
      <c r="NGM1039" s="28"/>
      <c r="NGN1039" s="28"/>
      <c r="NGO1039" s="28"/>
      <c r="NGP1039" s="28"/>
      <c r="NGQ1039" s="28"/>
      <c r="NGR1039" s="28"/>
      <c r="NGS1039" s="28"/>
      <c r="NGT1039" s="28"/>
      <c r="NGU1039" s="28"/>
      <c r="NGV1039" s="28"/>
      <c r="NGW1039" s="28"/>
      <c r="NGX1039" s="28"/>
      <c r="NGY1039" s="28"/>
      <c r="NGZ1039" s="28"/>
      <c r="NHA1039" s="28"/>
      <c r="NHB1039" s="28"/>
      <c r="NHC1039" s="28"/>
      <c r="NHD1039" s="28"/>
      <c r="NHE1039" s="28"/>
      <c r="NHF1039" s="28"/>
      <c r="NHG1039" s="28"/>
      <c r="NHH1039" s="28"/>
      <c r="NHI1039" s="28"/>
      <c r="NHJ1039" s="28"/>
      <c r="NHK1039" s="28"/>
      <c r="NHL1039" s="28"/>
      <c r="NHM1039" s="28"/>
      <c r="NHN1039" s="28"/>
      <c r="NHO1039" s="28"/>
      <c r="NHP1039" s="28"/>
      <c r="NHQ1039" s="28"/>
      <c r="NHR1039" s="28"/>
      <c r="NHS1039" s="28"/>
      <c r="NHT1039" s="28"/>
      <c r="NHU1039" s="28"/>
      <c r="NHV1039" s="28"/>
      <c r="NHW1039" s="28"/>
      <c r="NHX1039" s="28"/>
      <c r="NHY1039" s="28"/>
      <c r="NHZ1039" s="28"/>
      <c r="NIA1039" s="28"/>
      <c r="NIB1039" s="28"/>
      <c r="NIC1039" s="28"/>
      <c r="NID1039" s="28"/>
      <c r="NIE1039" s="28"/>
      <c r="NIF1039" s="28"/>
      <c r="NIG1039" s="28"/>
      <c r="NIH1039" s="28"/>
      <c r="NII1039" s="28"/>
      <c r="NIJ1039" s="28"/>
      <c r="NIK1039" s="28"/>
      <c r="NIL1039" s="28"/>
      <c r="NIM1039" s="28"/>
      <c r="NIN1039" s="28"/>
      <c r="NIO1039" s="28"/>
      <c r="NIP1039" s="28"/>
      <c r="NIQ1039" s="28"/>
      <c r="NIR1039" s="28"/>
      <c r="NIS1039" s="28"/>
      <c r="NIT1039" s="28"/>
      <c r="NIU1039" s="28"/>
      <c r="NIV1039" s="28"/>
      <c r="NIW1039" s="28"/>
      <c r="NIX1039" s="28"/>
      <c r="NIY1039" s="28"/>
      <c r="NIZ1039" s="28"/>
      <c r="NJA1039" s="28"/>
      <c r="NJB1039" s="28"/>
      <c r="NJC1039" s="28"/>
      <c r="NJD1039" s="28"/>
      <c r="NJE1039" s="28"/>
      <c r="NJF1039" s="28"/>
      <c r="NJG1039" s="28"/>
      <c r="NJH1039" s="28"/>
      <c r="NJI1039" s="28"/>
      <c r="NJJ1039" s="28"/>
      <c r="NJK1039" s="28"/>
      <c r="NJL1039" s="28"/>
      <c r="NJM1039" s="28"/>
      <c r="NJN1039" s="28"/>
      <c r="NJO1039" s="28"/>
      <c r="NJP1039" s="28"/>
      <c r="NJQ1039" s="28"/>
      <c r="NJR1039" s="28"/>
      <c r="NJS1039" s="28"/>
      <c r="NJT1039" s="28"/>
      <c r="NJU1039" s="28"/>
      <c r="NJV1039" s="28"/>
      <c r="NJW1039" s="28"/>
      <c r="NJX1039" s="28"/>
      <c r="NJY1039" s="28"/>
      <c r="NJZ1039" s="28"/>
      <c r="NKA1039" s="28"/>
      <c r="NKB1039" s="28"/>
      <c r="NKC1039" s="28"/>
      <c r="NKD1039" s="28"/>
      <c r="NKE1039" s="28"/>
      <c r="NKF1039" s="28"/>
      <c r="NKG1039" s="28"/>
      <c r="NKH1039" s="28"/>
      <c r="NKI1039" s="28"/>
      <c r="NKJ1039" s="28"/>
      <c r="NKK1039" s="28"/>
      <c r="NKL1039" s="28"/>
      <c r="NKM1039" s="28"/>
      <c r="NKN1039" s="28"/>
      <c r="NKO1039" s="28"/>
      <c r="NKP1039" s="28"/>
      <c r="NKQ1039" s="28"/>
      <c r="NKR1039" s="28"/>
      <c r="NKS1039" s="28"/>
      <c r="NKT1039" s="28"/>
      <c r="NKU1039" s="28"/>
      <c r="NKV1039" s="28"/>
      <c r="NKW1039" s="28"/>
      <c r="NKX1039" s="28"/>
      <c r="NKY1039" s="28"/>
      <c r="NKZ1039" s="28"/>
      <c r="NLA1039" s="28"/>
      <c r="NLB1039" s="28"/>
      <c r="NLC1039" s="28"/>
      <c r="NLD1039" s="28"/>
      <c r="NLE1039" s="28"/>
      <c r="NLF1039" s="28"/>
      <c r="NLG1039" s="28"/>
      <c r="NLH1039" s="28"/>
      <c r="NLI1039" s="28"/>
      <c r="NLJ1039" s="28"/>
      <c r="NLK1039" s="28"/>
      <c r="NLL1039" s="28"/>
      <c r="NLM1039" s="28"/>
      <c r="NLN1039" s="28"/>
      <c r="NLO1039" s="28"/>
      <c r="NLP1039" s="28"/>
      <c r="NLQ1039" s="28"/>
      <c r="NLR1039" s="28"/>
      <c r="NLS1039" s="28"/>
      <c r="NLT1039" s="28"/>
      <c r="NLU1039" s="28"/>
      <c r="NLV1039" s="28"/>
      <c r="NLW1039" s="28"/>
      <c r="NLX1039" s="28"/>
      <c r="NLY1039" s="28"/>
      <c r="NLZ1039" s="28"/>
      <c r="NMA1039" s="28"/>
      <c r="NMB1039" s="28"/>
      <c r="NMC1039" s="28"/>
      <c r="NMD1039" s="28"/>
      <c r="NME1039" s="28"/>
      <c r="NMF1039" s="28"/>
      <c r="NMG1039" s="28"/>
      <c r="NMH1039" s="28"/>
      <c r="NMI1039" s="28"/>
      <c r="NMJ1039" s="28"/>
      <c r="NMK1039" s="28"/>
      <c r="NML1039" s="28"/>
      <c r="NMM1039" s="28"/>
      <c r="NMN1039" s="28"/>
      <c r="NMO1039" s="28"/>
      <c r="NMP1039" s="28"/>
      <c r="NMQ1039" s="28"/>
      <c r="NMR1039" s="28"/>
      <c r="NMS1039" s="28"/>
      <c r="NMT1039" s="28"/>
      <c r="NMU1039" s="28"/>
      <c r="NMV1039" s="28"/>
      <c r="NMW1039" s="28"/>
      <c r="NMX1039" s="28"/>
      <c r="NMY1039" s="28"/>
      <c r="NMZ1039" s="28"/>
      <c r="NNA1039" s="28"/>
      <c r="NNB1039" s="28"/>
      <c r="NNC1039" s="28"/>
      <c r="NND1039" s="28"/>
      <c r="NNE1039" s="28"/>
      <c r="NNF1039" s="28"/>
      <c r="NNG1039" s="28"/>
      <c r="NNH1039" s="28"/>
      <c r="NNI1039" s="28"/>
      <c r="NNJ1039" s="28"/>
      <c r="NNK1039" s="28"/>
      <c r="NNL1039" s="28"/>
      <c r="NNM1039" s="28"/>
      <c r="NNN1039" s="28"/>
      <c r="NNO1039" s="28"/>
      <c r="NNP1039" s="28"/>
      <c r="NNQ1039" s="28"/>
      <c r="NNR1039" s="28"/>
      <c r="NNS1039" s="28"/>
      <c r="NNT1039" s="28"/>
      <c r="NNU1039" s="28"/>
      <c r="NNV1039" s="28"/>
      <c r="NNW1039" s="28"/>
      <c r="NNX1039" s="28"/>
      <c r="NNY1039" s="28"/>
      <c r="NNZ1039" s="28"/>
      <c r="NOA1039" s="28"/>
      <c r="NOB1039" s="28"/>
      <c r="NOC1039" s="28"/>
      <c r="NOD1039" s="28"/>
      <c r="NOE1039" s="28"/>
      <c r="NOF1039" s="28"/>
      <c r="NOG1039" s="28"/>
      <c r="NOH1039" s="28"/>
      <c r="NOI1039" s="28"/>
      <c r="NOJ1039" s="28"/>
      <c r="NOK1039" s="28"/>
      <c r="NOL1039" s="28"/>
      <c r="NOM1039" s="28"/>
      <c r="NON1039" s="28"/>
      <c r="NOO1039" s="28"/>
      <c r="NOP1039" s="28"/>
      <c r="NOQ1039" s="28"/>
      <c r="NOR1039" s="28"/>
      <c r="NOS1039" s="28"/>
      <c r="NOT1039" s="28"/>
      <c r="NOU1039" s="28"/>
      <c r="NOV1039" s="28"/>
      <c r="NOW1039" s="28"/>
      <c r="NOX1039" s="28"/>
      <c r="NOY1039" s="28"/>
      <c r="NOZ1039" s="28"/>
      <c r="NPA1039" s="28"/>
      <c r="NPB1039" s="28"/>
      <c r="NPC1039" s="28"/>
      <c r="NPD1039" s="28"/>
      <c r="NPE1039" s="28"/>
      <c r="NPF1039" s="28"/>
      <c r="NPG1039" s="28"/>
      <c r="NPH1039" s="28"/>
      <c r="NPI1039" s="28"/>
      <c r="NPJ1039" s="28"/>
      <c r="NPK1039" s="28"/>
      <c r="NPL1039" s="28"/>
      <c r="NPM1039" s="28"/>
      <c r="NPN1039" s="28"/>
      <c r="NPO1039" s="28"/>
      <c r="NPP1039" s="28"/>
      <c r="NPQ1039" s="28"/>
      <c r="NPR1039" s="28"/>
      <c r="NPS1039" s="28"/>
      <c r="NPT1039" s="28"/>
      <c r="NPU1039" s="28"/>
      <c r="NPV1039" s="28"/>
      <c r="NPW1039" s="28"/>
      <c r="NPX1039" s="28"/>
      <c r="NPY1039" s="28"/>
      <c r="NPZ1039" s="28"/>
      <c r="NQA1039" s="28"/>
      <c r="NQB1039" s="28"/>
      <c r="NQC1039" s="28"/>
      <c r="NQD1039" s="28"/>
      <c r="NQE1039" s="28"/>
      <c r="NQF1039" s="28"/>
      <c r="NQG1039" s="28"/>
      <c r="NQH1039" s="28"/>
      <c r="NQI1039" s="28"/>
      <c r="NQJ1039" s="28"/>
      <c r="NQK1039" s="28"/>
      <c r="NQL1039" s="28"/>
      <c r="NQM1039" s="28"/>
      <c r="NQN1039" s="28"/>
      <c r="NQO1039" s="28"/>
      <c r="NQP1039" s="28"/>
      <c r="NQQ1039" s="28"/>
      <c r="NQR1039" s="28"/>
      <c r="NQS1039" s="28"/>
      <c r="NQT1039" s="28"/>
      <c r="NQU1039" s="28"/>
      <c r="NQV1039" s="28"/>
      <c r="NQW1039" s="28"/>
      <c r="NQX1039" s="28"/>
      <c r="NQY1039" s="28"/>
      <c r="NQZ1039" s="28"/>
      <c r="NRA1039" s="28"/>
      <c r="NRB1039" s="28"/>
      <c r="NRC1039" s="28"/>
      <c r="NRD1039" s="28"/>
      <c r="NRE1039" s="28"/>
      <c r="NRF1039" s="28"/>
      <c r="NRG1039" s="28"/>
      <c r="NRH1039" s="28"/>
      <c r="NRI1039" s="28"/>
      <c r="NRJ1039" s="28"/>
      <c r="NRK1039" s="28"/>
      <c r="NRL1039" s="28"/>
      <c r="NRM1039" s="28"/>
      <c r="NRN1039" s="28"/>
      <c r="NRO1039" s="28"/>
      <c r="NRP1039" s="28"/>
      <c r="NRQ1039" s="28"/>
      <c r="NRR1039" s="28"/>
      <c r="NRS1039" s="28"/>
      <c r="NRT1039" s="28"/>
      <c r="NRU1039" s="28"/>
      <c r="NRV1039" s="28"/>
      <c r="NRW1039" s="28"/>
      <c r="NRX1039" s="28"/>
      <c r="NRY1039" s="28"/>
      <c r="NRZ1039" s="28"/>
      <c r="NSA1039" s="28"/>
      <c r="NSB1039" s="28"/>
      <c r="NSC1039" s="28"/>
      <c r="NSD1039" s="28"/>
      <c r="NSE1039" s="28"/>
      <c r="NSF1039" s="28"/>
      <c r="NSG1039" s="28"/>
      <c r="NSH1039" s="28"/>
      <c r="NSI1039" s="28"/>
      <c r="NSJ1039" s="28"/>
      <c r="NSK1039" s="28"/>
      <c r="NSL1039" s="28"/>
      <c r="NSM1039" s="28"/>
      <c r="NSN1039" s="28"/>
      <c r="NSO1039" s="28"/>
      <c r="NSP1039" s="28"/>
      <c r="NSQ1039" s="28"/>
      <c r="NSR1039" s="28"/>
      <c r="NSS1039" s="28"/>
      <c r="NST1039" s="28"/>
      <c r="NSU1039" s="28"/>
      <c r="NSV1039" s="28"/>
      <c r="NSW1039" s="28"/>
      <c r="NSX1039" s="28"/>
      <c r="NSY1039" s="28"/>
      <c r="NSZ1039" s="28"/>
      <c r="NTA1039" s="28"/>
      <c r="NTB1039" s="28"/>
      <c r="NTC1039" s="28"/>
      <c r="NTD1039" s="28"/>
      <c r="NTE1039" s="28"/>
      <c r="NTF1039" s="28"/>
      <c r="NTG1039" s="28"/>
      <c r="NTH1039" s="28"/>
      <c r="NTI1039" s="28"/>
      <c r="NTJ1039" s="28"/>
      <c r="NTK1039" s="28"/>
      <c r="NTL1039" s="28"/>
      <c r="NTM1039" s="28"/>
      <c r="NTN1039" s="28"/>
      <c r="NTO1039" s="28"/>
      <c r="NTP1039" s="28"/>
      <c r="NTQ1039" s="28"/>
      <c r="NTR1039" s="28"/>
      <c r="NTS1039" s="28"/>
      <c r="NTT1039" s="28"/>
      <c r="NTU1039" s="28"/>
      <c r="NTV1039" s="28"/>
      <c r="NTW1039" s="28"/>
      <c r="NTX1039" s="28"/>
      <c r="NTY1039" s="28"/>
      <c r="NTZ1039" s="28"/>
      <c r="NUA1039" s="28"/>
      <c r="NUB1039" s="28"/>
      <c r="NUC1039" s="28"/>
      <c r="NUD1039" s="28"/>
      <c r="NUE1039" s="28"/>
      <c r="NUF1039" s="28"/>
      <c r="NUG1039" s="28"/>
      <c r="NUH1039" s="28"/>
      <c r="NUI1039" s="28"/>
      <c r="NUJ1039" s="28"/>
      <c r="NUK1039" s="28"/>
      <c r="NUL1039" s="28"/>
      <c r="NUM1039" s="28"/>
      <c r="NUN1039" s="28"/>
      <c r="NUO1039" s="28"/>
      <c r="NUP1039" s="28"/>
      <c r="NUQ1039" s="28"/>
      <c r="NUR1039" s="28"/>
      <c r="NUS1039" s="28"/>
      <c r="NUT1039" s="28"/>
      <c r="NUU1039" s="28"/>
      <c r="NUV1039" s="28"/>
      <c r="NUW1039" s="28"/>
      <c r="NUX1039" s="28"/>
      <c r="NUY1039" s="28"/>
      <c r="NUZ1039" s="28"/>
      <c r="NVA1039" s="28"/>
      <c r="NVB1039" s="28"/>
      <c r="NVC1039" s="28"/>
      <c r="NVD1039" s="28"/>
      <c r="NVE1039" s="28"/>
      <c r="NVF1039" s="28"/>
      <c r="NVG1039" s="28"/>
      <c r="NVH1039" s="28"/>
      <c r="NVI1039" s="28"/>
      <c r="NVJ1039" s="28"/>
      <c r="NVK1039" s="28"/>
      <c r="NVL1039" s="28"/>
      <c r="NVM1039" s="28"/>
      <c r="NVN1039" s="28"/>
      <c r="NVO1039" s="28"/>
      <c r="NVP1039" s="28"/>
      <c r="NVQ1039" s="28"/>
      <c r="NVR1039" s="28"/>
      <c r="NVS1039" s="28"/>
      <c r="NVT1039" s="28"/>
      <c r="NVU1039" s="28"/>
      <c r="NVV1039" s="28"/>
      <c r="NVW1039" s="28"/>
      <c r="NVX1039" s="28"/>
      <c r="NVY1039" s="28"/>
      <c r="NVZ1039" s="28"/>
      <c r="NWA1039" s="28"/>
      <c r="NWB1039" s="28"/>
      <c r="NWC1039" s="28"/>
      <c r="NWD1039" s="28"/>
      <c r="NWE1039" s="28"/>
      <c r="NWF1039" s="28"/>
      <c r="NWG1039" s="28"/>
      <c r="NWH1039" s="28"/>
      <c r="NWI1039" s="28"/>
      <c r="NWJ1039" s="28"/>
      <c r="NWK1039" s="28"/>
      <c r="NWL1039" s="28"/>
      <c r="NWM1039" s="28"/>
      <c r="NWN1039" s="28"/>
      <c r="NWO1039" s="28"/>
      <c r="NWP1039" s="28"/>
      <c r="NWQ1039" s="28"/>
      <c r="NWR1039" s="28"/>
      <c r="NWS1039" s="28"/>
      <c r="NWT1039" s="28"/>
      <c r="NWU1039" s="28"/>
      <c r="NWV1039" s="28"/>
      <c r="NWW1039" s="28"/>
      <c r="NWX1039" s="28"/>
      <c r="NWY1039" s="28"/>
      <c r="NWZ1039" s="28"/>
      <c r="NXA1039" s="28"/>
      <c r="NXB1039" s="28"/>
      <c r="NXC1039" s="28"/>
      <c r="NXD1039" s="28"/>
      <c r="NXE1039" s="28"/>
      <c r="NXF1039" s="28"/>
      <c r="NXG1039" s="28"/>
      <c r="NXH1039" s="28"/>
      <c r="NXI1039" s="28"/>
      <c r="NXJ1039" s="28"/>
      <c r="NXK1039" s="28"/>
      <c r="NXL1039" s="28"/>
      <c r="NXM1039" s="28"/>
      <c r="NXN1039" s="28"/>
      <c r="NXO1039" s="28"/>
      <c r="NXP1039" s="28"/>
      <c r="NXQ1039" s="28"/>
      <c r="NXR1039" s="28"/>
      <c r="NXS1039" s="28"/>
      <c r="NXT1039" s="28"/>
      <c r="NXU1039" s="28"/>
      <c r="NXV1039" s="28"/>
      <c r="NXW1039" s="28"/>
      <c r="NXX1039" s="28"/>
      <c r="NXY1039" s="28"/>
      <c r="NXZ1039" s="28"/>
      <c r="NYA1039" s="28"/>
      <c r="NYB1039" s="28"/>
      <c r="NYC1039" s="28"/>
      <c r="NYD1039" s="28"/>
      <c r="NYE1039" s="28"/>
      <c r="NYF1039" s="28"/>
      <c r="NYG1039" s="28"/>
      <c r="NYH1039" s="28"/>
      <c r="NYI1039" s="28"/>
      <c r="NYJ1039" s="28"/>
      <c r="NYK1039" s="28"/>
      <c r="NYL1039" s="28"/>
      <c r="NYM1039" s="28"/>
      <c r="NYN1039" s="28"/>
      <c r="NYO1039" s="28"/>
      <c r="NYP1039" s="28"/>
      <c r="NYQ1039" s="28"/>
      <c r="NYR1039" s="28"/>
      <c r="NYS1039" s="28"/>
      <c r="NYT1039" s="28"/>
      <c r="NYU1039" s="28"/>
      <c r="NYV1039" s="28"/>
      <c r="NYW1039" s="28"/>
      <c r="NYX1039" s="28"/>
      <c r="NYY1039" s="28"/>
      <c r="NYZ1039" s="28"/>
      <c r="NZA1039" s="28"/>
      <c r="NZB1039" s="28"/>
      <c r="NZC1039" s="28"/>
      <c r="NZD1039" s="28"/>
      <c r="NZE1039" s="28"/>
      <c r="NZF1039" s="28"/>
      <c r="NZG1039" s="28"/>
      <c r="NZH1039" s="28"/>
      <c r="NZI1039" s="28"/>
      <c r="NZJ1039" s="28"/>
      <c r="NZK1039" s="28"/>
      <c r="NZL1039" s="28"/>
      <c r="NZM1039" s="28"/>
      <c r="NZN1039" s="28"/>
      <c r="NZO1039" s="28"/>
      <c r="NZP1039" s="28"/>
      <c r="NZQ1039" s="28"/>
      <c r="NZR1039" s="28"/>
      <c r="NZS1039" s="28"/>
      <c r="NZT1039" s="28"/>
      <c r="NZU1039" s="28"/>
      <c r="NZV1039" s="28"/>
      <c r="NZW1039" s="28"/>
      <c r="NZX1039" s="28"/>
      <c r="NZY1039" s="28"/>
      <c r="NZZ1039" s="28"/>
      <c r="OAA1039" s="28"/>
      <c r="OAB1039" s="28"/>
      <c r="OAC1039" s="28"/>
      <c r="OAD1039" s="28"/>
      <c r="OAE1039" s="28"/>
      <c r="OAF1039" s="28"/>
      <c r="OAG1039" s="28"/>
      <c r="OAH1039" s="28"/>
      <c r="OAI1039" s="28"/>
      <c r="OAJ1039" s="28"/>
      <c r="OAK1039" s="28"/>
      <c r="OAL1039" s="28"/>
      <c r="OAM1039" s="28"/>
      <c r="OAN1039" s="28"/>
      <c r="OAO1039" s="28"/>
      <c r="OAP1039" s="28"/>
      <c r="OAQ1039" s="28"/>
      <c r="OAR1039" s="28"/>
      <c r="OAS1039" s="28"/>
      <c r="OAT1039" s="28"/>
      <c r="OAU1039" s="28"/>
      <c r="OAV1039" s="28"/>
      <c r="OAW1039" s="28"/>
      <c r="OAX1039" s="28"/>
      <c r="OAY1039" s="28"/>
      <c r="OAZ1039" s="28"/>
      <c r="OBA1039" s="28"/>
      <c r="OBB1039" s="28"/>
      <c r="OBC1039" s="28"/>
      <c r="OBD1039" s="28"/>
      <c r="OBE1039" s="28"/>
      <c r="OBF1039" s="28"/>
      <c r="OBG1039" s="28"/>
      <c r="OBH1039" s="28"/>
      <c r="OBI1039" s="28"/>
      <c r="OBJ1039" s="28"/>
      <c r="OBK1039" s="28"/>
      <c r="OBL1039" s="28"/>
      <c r="OBM1039" s="28"/>
      <c r="OBN1039" s="28"/>
      <c r="OBO1039" s="28"/>
      <c r="OBP1039" s="28"/>
      <c r="OBQ1039" s="28"/>
      <c r="OBR1039" s="28"/>
      <c r="OBS1039" s="28"/>
      <c r="OBT1039" s="28"/>
      <c r="OBU1039" s="28"/>
      <c r="OBV1039" s="28"/>
      <c r="OBW1039" s="28"/>
      <c r="OBX1039" s="28"/>
      <c r="OBY1039" s="28"/>
      <c r="OBZ1039" s="28"/>
      <c r="OCA1039" s="28"/>
      <c r="OCB1039" s="28"/>
      <c r="OCC1039" s="28"/>
      <c r="OCD1039" s="28"/>
      <c r="OCE1039" s="28"/>
      <c r="OCF1039" s="28"/>
      <c r="OCG1039" s="28"/>
      <c r="OCH1039" s="28"/>
      <c r="OCI1039" s="28"/>
      <c r="OCJ1039" s="28"/>
      <c r="OCK1039" s="28"/>
      <c r="OCL1039" s="28"/>
      <c r="OCM1039" s="28"/>
      <c r="OCN1039" s="28"/>
      <c r="OCO1039" s="28"/>
      <c r="OCP1039" s="28"/>
      <c r="OCQ1039" s="28"/>
      <c r="OCR1039" s="28"/>
      <c r="OCS1039" s="28"/>
      <c r="OCT1039" s="28"/>
      <c r="OCU1039" s="28"/>
      <c r="OCV1039" s="28"/>
      <c r="OCW1039" s="28"/>
      <c r="OCX1039" s="28"/>
      <c r="OCY1039" s="28"/>
      <c r="OCZ1039" s="28"/>
      <c r="ODA1039" s="28"/>
      <c r="ODB1039" s="28"/>
      <c r="ODC1039" s="28"/>
      <c r="ODD1039" s="28"/>
      <c r="ODE1039" s="28"/>
      <c r="ODF1039" s="28"/>
      <c r="ODG1039" s="28"/>
      <c r="ODH1039" s="28"/>
      <c r="ODI1039" s="28"/>
      <c r="ODJ1039" s="28"/>
      <c r="ODK1039" s="28"/>
      <c r="ODL1039" s="28"/>
      <c r="ODM1039" s="28"/>
      <c r="ODN1039" s="28"/>
      <c r="ODO1039" s="28"/>
      <c r="ODP1039" s="28"/>
      <c r="ODQ1039" s="28"/>
      <c r="ODR1039" s="28"/>
      <c r="ODS1039" s="28"/>
      <c r="ODT1039" s="28"/>
      <c r="ODU1039" s="28"/>
      <c r="ODV1039" s="28"/>
      <c r="ODW1039" s="28"/>
      <c r="ODX1039" s="28"/>
      <c r="ODY1039" s="28"/>
      <c r="ODZ1039" s="28"/>
      <c r="OEA1039" s="28"/>
      <c r="OEB1039" s="28"/>
      <c r="OEC1039" s="28"/>
      <c r="OED1039" s="28"/>
      <c r="OEE1039" s="28"/>
      <c r="OEF1039" s="28"/>
      <c r="OEG1039" s="28"/>
      <c r="OEH1039" s="28"/>
      <c r="OEI1039" s="28"/>
      <c r="OEJ1039" s="28"/>
      <c r="OEK1039" s="28"/>
      <c r="OEL1039" s="28"/>
      <c r="OEM1039" s="28"/>
      <c r="OEN1039" s="28"/>
      <c r="OEO1039" s="28"/>
      <c r="OEP1039" s="28"/>
      <c r="OEQ1039" s="28"/>
      <c r="OER1039" s="28"/>
      <c r="OES1039" s="28"/>
      <c r="OET1039" s="28"/>
      <c r="OEU1039" s="28"/>
      <c r="OEV1039" s="28"/>
      <c r="OEW1039" s="28"/>
      <c r="OEX1039" s="28"/>
      <c r="OEY1039" s="28"/>
      <c r="OEZ1039" s="28"/>
      <c r="OFA1039" s="28"/>
      <c r="OFB1039" s="28"/>
      <c r="OFC1039" s="28"/>
      <c r="OFD1039" s="28"/>
      <c r="OFE1039" s="28"/>
      <c r="OFF1039" s="28"/>
      <c r="OFG1039" s="28"/>
      <c r="OFH1039" s="28"/>
      <c r="OFI1039" s="28"/>
      <c r="OFJ1039" s="28"/>
      <c r="OFK1039" s="28"/>
      <c r="OFL1039" s="28"/>
      <c r="OFM1039" s="28"/>
      <c r="OFN1039" s="28"/>
      <c r="OFO1039" s="28"/>
      <c r="OFP1039" s="28"/>
      <c r="OFQ1039" s="28"/>
      <c r="OFR1039" s="28"/>
      <c r="OFS1039" s="28"/>
      <c r="OFT1039" s="28"/>
      <c r="OFU1039" s="28"/>
      <c r="OFV1039" s="28"/>
      <c r="OFW1039" s="28"/>
      <c r="OFX1039" s="28"/>
      <c r="OFY1039" s="28"/>
      <c r="OFZ1039" s="28"/>
      <c r="OGA1039" s="28"/>
      <c r="OGB1039" s="28"/>
      <c r="OGC1039" s="28"/>
      <c r="OGD1039" s="28"/>
      <c r="OGE1039" s="28"/>
      <c r="OGF1039" s="28"/>
      <c r="OGG1039" s="28"/>
      <c r="OGH1039" s="28"/>
      <c r="OGI1039" s="28"/>
      <c r="OGJ1039" s="28"/>
      <c r="OGK1039" s="28"/>
      <c r="OGL1039" s="28"/>
      <c r="OGM1039" s="28"/>
      <c r="OGN1039" s="28"/>
      <c r="OGO1039" s="28"/>
      <c r="OGP1039" s="28"/>
      <c r="OGQ1039" s="28"/>
      <c r="OGR1039" s="28"/>
      <c r="OGS1039" s="28"/>
      <c r="OGT1039" s="28"/>
      <c r="OGU1039" s="28"/>
      <c r="OGV1039" s="28"/>
      <c r="OGW1039" s="28"/>
      <c r="OGX1039" s="28"/>
      <c r="OGY1039" s="28"/>
      <c r="OGZ1039" s="28"/>
      <c r="OHA1039" s="28"/>
      <c r="OHB1039" s="28"/>
      <c r="OHC1039" s="28"/>
      <c r="OHD1039" s="28"/>
      <c r="OHE1039" s="28"/>
      <c r="OHF1039" s="28"/>
      <c r="OHG1039" s="28"/>
      <c r="OHH1039" s="28"/>
      <c r="OHI1039" s="28"/>
      <c r="OHJ1039" s="28"/>
      <c r="OHK1039" s="28"/>
      <c r="OHL1039" s="28"/>
      <c r="OHM1039" s="28"/>
      <c r="OHN1039" s="28"/>
      <c r="OHO1039" s="28"/>
      <c r="OHP1039" s="28"/>
      <c r="OHQ1039" s="28"/>
      <c r="OHR1039" s="28"/>
      <c r="OHS1039" s="28"/>
      <c r="OHT1039" s="28"/>
      <c r="OHU1039" s="28"/>
      <c r="OHV1039" s="28"/>
      <c r="OHW1039" s="28"/>
      <c r="OHX1039" s="28"/>
      <c r="OHY1039" s="28"/>
      <c r="OHZ1039" s="28"/>
      <c r="OIA1039" s="28"/>
      <c r="OIB1039" s="28"/>
      <c r="OIC1039" s="28"/>
      <c r="OID1039" s="28"/>
      <c r="OIE1039" s="28"/>
      <c r="OIF1039" s="28"/>
      <c r="OIG1039" s="28"/>
      <c r="OIH1039" s="28"/>
      <c r="OII1039" s="28"/>
      <c r="OIJ1039" s="28"/>
      <c r="OIK1039" s="28"/>
      <c r="OIL1039" s="28"/>
      <c r="OIM1039" s="28"/>
      <c r="OIN1039" s="28"/>
      <c r="OIO1039" s="28"/>
      <c r="OIP1039" s="28"/>
      <c r="OIQ1039" s="28"/>
      <c r="OIR1039" s="28"/>
      <c r="OIS1039" s="28"/>
      <c r="OIT1039" s="28"/>
      <c r="OIU1039" s="28"/>
      <c r="OIV1039" s="28"/>
      <c r="OIW1039" s="28"/>
      <c r="OIX1039" s="28"/>
      <c r="OIY1039" s="28"/>
      <c r="OIZ1039" s="28"/>
      <c r="OJA1039" s="28"/>
      <c r="OJB1039" s="28"/>
      <c r="OJC1039" s="28"/>
      <c r="OJD1039" s="28"/>
      <c r="OJE1039" s="28"/>
      <c r="OJF1039" s="28"/>
      <c r="OJG1039" s="28"/>
      <c r="OJH1039" s="28"/>
      <c r="OJI1039" s="28"/>
      <c r="OJJ1039" s="28"/>
      <c r="OJK1039" s="28"/>
      <c r="OJL1039" s="28"/>
      <c r="OJM1039" s="28"/>
      <c r="OJN1039" s="28"/>
      <c r="OJO1039" s="28"/>
      <c r="OJP1039" s="28"/>
      <c r="OJQ1039" s="28"/>
      <c r="OJR1039" s="28"/>
      <c r="OJS1039" s="28"/>
      <c r="OJT1039" s="28"/>
      <c r="OJU1039" s="28"/>
      <c r="OJV1039" s="28"/>
      <c r="OJW1039" s="28"/>
      <c r="OJX1039" s="28"/>
      <c r="OJY1039" s="28"/>
      <c r="OJZ1039" s="28"/>
      <c r="OKA1039" s="28"/>
      <c r="OKB1039" s="28"/>
      <c r="OKC1039" s="28"/>
      <c r="OKD1039" s="28"/>
      <c r="OKE1039" s="28"/>
      <c r="OKF1039" s="28"/>
      <c r="OKG1039" s="28"/>
      <c r="OKH1039" s="28"/>
      <c r="OKI1039" s="28"/>
      <c r="OKJ1039" s="28"/>
      <c r="OKK1039" s="28"/>
      <c r="OKL1039" s="28"/>
      <c r="OKM1039" s="28"/>
      <c r="OKN1039" s="28"/>
      <c r="OKO1039" s="28"/>
      <c r="OKP1039" s="28"/>
      <c r="OKQ1039" s="28"/>
      <c r="OKR1039" s="28"/>
      <c r="OKS1039" s="28"/>
      <c r="OKT1039" s="28"/>
      <c r="OKU1039" s="28"/>
      <c r="OKV1039" s="28"/>
      <c r="OKW1039" s="28"/>
      <c r="OKX1039" s="28"/>
      <c r="OKY1039" s="28"/>
      <c r="OKZ1039" s="28"/>
      <c r="OLA1039" s="28"/>
      <c r="OLB1039" s="28"/>
      <c r="OLC1039" s="28"/>
      <c r="OLD1039" s="28"/>
      <c r="OLE1039" s="28"/>
      <c r="OLF1039" s="28"/>
      <c r="OLG1039" s="28"/>
      <c r="OLH1039" s="28"/>
      <c r="OLI1039" s="28"/>
      <c r="OLJ1039" s="28"/>
      <c r="OLK1039" s="28"/>
      <c r="OLL1039" s="28"/>
      <c r="OLM1039" s="28"/>
      <c r="OLN1039" s="28"/>
      <c r="OLO1039" s="28"/>
      <c r="OLP1039" s="28"/>
      <c r="OLQ1039" s="28"/>
      <c r="OLR1039" s="28"/>
      <c r="OLS1039" s="28"/>
      <c r="OLT1039" s="28"/>
      <c r="OLU1039" s="28"/>
      <c r="OLV1039" s="28"/>
      <c r="OLW1039" s="28"/>
      <c r="OLX1039" s="28"/>
      <c r="OLY1039" s="28"/>
      <c r="OLZ1039" s="28"/>
      <c r="OMA1039" s="28"/>
      <c r="OMB1039" s="28"/>
      <c r="OMC1039" s="28"/>
      <c r="OMD1039" s="28"/>
      <c r="OME1039" s="28"/>
      <c r="OMF1039" s="28"/>
      <c r="OMG1039" s="28"/>
      <c r="OMH1039" s="28"/>
      <c r="OMI1039" s="28"/>
      <c r="OMJ1039" s="28"/>
      <c r="OMK1039" s="28"/>
      <c r="OML1039" s="28"/>
      <c r="OMM1039" s="28"/>
      <c r="OMN1039" s="28"/>
      <c r="OMO1039" s="28"/>
      <c r="OMP1039" s="28"/>
      <c r="OMQ1039" s="28"/>
      <c r="OMR1039" s="28"/>
      <c r="OMS1039" s="28"/>
      <c r="OMT1039" s="28"/>
      <c r="OMU1039" s="28"/>
      <c r="OMV1039" s="28"/>
      <c r="OMW1039" s="28"/>
      <c r="OMX1039" s="28"/>
      <c r="OMY1039" s="28"/>
      <c r="OMZ1039" s="28"/>
      <c r="ONA1039" s="28"/>
      <c r="ONB1039" s="28"/>
      <c r="ONC1039" s="28"/>
      <c r="OND1039" s="28"/>
      <c r="ONE1039" s="28"/>
      <c r="ONF1039" s="28"/>
      <c r="ONG1039" s="28"/>
      <c r="ONH1039" s="28"/>
      <c r="ONI1039" s="28"/>
      <c r="ONJ1039" s="28"/>
      <c r="ONK1039" s="28"/>
      <c r="ONL1039" s="28"/>
      <c r="ONM1039" s="28"/>
      <c r="ONN1039" s="28"/>
      <c r="ONO1039" s="28"/>
      <c r="ONP1039" s="28"/>
      <c r="ONQ1039" s="28"/>
      <c r="ONR1039" s="28"/>
      <c r="ONS1039" s="28"/>
      <c r="ONT1039" s="28"/>
      <c r="ONU1039" s="28"/>
      <c r="ONV1039" s="28"/>
      <c r="ONW1039" s="28"/>
      <c r="ONX1039" s="28"/>
      <c r="ONY1039" s="28"/>
      <c r="ONZ1039" s="28"/>
      <c r="OOA1039" s="28"/>
      <c r="OOB1039" s="28"/>
      <c r="OOC1039" s="28"/>
      <c r="OOD1039" s="28"/>
      <c r="OOE1039" s="28"/>
      <c r="OOF1039" s="28"/>
      <c r="OOG1039" s="28"/>
      <c r="OOH1039" s="28"/>
      <c r="OOI1039" s="28"/>
      <c r="OOJ1039" s="28"/>
      <c r="OOK1039" s="28"/>
      <c r="OOL1039" s="28"/>
      <c r="OOM1039" s="28"/>
      <c r="OON1039" s="28"/>
      <c r="OOO1039" s="28"/>
      <c r="OOP1039" s="28"/>
      <c r="OOQ1039" s="28"/>
      <c r="OOR1039" s="28"/>
      <c r="OOS1039" s="28"/>
      <c r="OOT1039" s="28"/>
      <c r="OOU1039" s="28"/>
      <c r="OOV1039" s="28"/>
      <c r="OOW1039" s="28"/>
      <c r="OOX1039" s="28"/>
      <c r="OOY1039" s="28"/>
      <c r="OOZ1039" s="28"/>
      <c r="OPA1039" s="28"/>
      <c r="OPB1039" s="28"/>
      <c r="OPC1039" s="28"/>
      <c r="OPD1039" s="28"/>
      <c r="OPE1039" s="28"/>
      <c r="OPF1039" s="28"/>
      <c r="OPG1039" s="28"/>
      <c r="OPH1039" s="28"/>
      <c r="OPI1039" s="28"/>
      <c r="OPJ1039" s="28"/>
      <c r="OPK1039" s="28"/>
      <c r="OPL1039" s="28"/>
      <c r="OPM1039" s="28"/>
      <c r="OPN1039" s="28"/>
      <c r="OPO1039" s="28"/>
      <c r="OPP1039" s="28"/>
      <c r="OPQ1039" s="28"/>
      <c r="OPR1039" s="28"/>
      <c r="OPS1039" s="28"/>
      <c r="OPT1039" s="28"/>
      <c r="OPU1039" s="28"/>
      <c r="OPV1039" s="28"/>
      <c r="OPW1039" s="28"/>
      <c r="OPX1039" s="28"/>
      <c r="OPY1039" s="28"/>
      <c r="OPZ1039" s="28"/>
      <c r="OQA1039" s="28"/>
      <c r="OQB1039" s="28"/>
      <c r="OQC1039" s="28"/>
      <c r="OQD1039" s="28"/>
      <c r="OQE1039" s="28"/>
      <c r="OQF1039" s="28"/>
      <c r="OQG1039" s="28"/>
      <c r="OQH1039" s="28"/>
      <c r="OQI1039" s="28"/>
      <c r="OQJ1039" s="28"/>
      <c r="OQK1039" s="28"/>
      <c r="OQL1039" s="28"/>
      <c r="OQM1039" s="28"/>
      <c r="OQN1039" s="28"/>
      <c r="OQO1039" s="28"/>
      <c r="OQP1039" s="28"/>
      <c r="OQQ1039" s="28"/>
      <c r="OQR1039" s="28"/>
      <c r="OQS1039" s="28"/>
      <c r="OQT1039" s="28"/>
      <c r="OQU1039" s="28"/>
      <c r="OQV1039" s="28"/>
      <c r="OQW1039" s="28"/>
      <c r="OQX1039" s="28"/>
      <c r="OQY1039" s="28"/>
      <c r="OQZ1039" s="28"/>
      <c r="ORA1039" s="28"/>
      <c r="ORB1039" s="28"/>
      <c r="ORC1039" s="28"/>
      <c r="ORD1039" s="28"/>
      <c r="ORE1039" s="28"/>
      <c r="ORF1039" s="28"/>
      <c r="ORG1039" s="28"/>
      <c r="ORH1039" s="28"/>
      <c r="ORI1039" s="28"/>
      <c r="ORJ1039" s="28"/>
      <c r="ORK1039" s="28"/>
      <c r="ORL1039" s="28"/>
      <c r="ORM1039" s="28"/>
      <c r="ORN1039" s="28"/>
      <c r="ORO1039" s="28"/>
      <c r="ORP1039" s="28"/>
      <c r="ORQ1039" s="28"/>
      <c r="ORR1039" s="28"/>
      <c r="ORS1039" s="28"/>
      <c r="ORT1039" s="28"/>
      <c r="ORU1039" s="28"/>
      <c r="ORV1039" s="28"/>
      <c r="ORW1039" s="28"/>
      <c r="ORX1039" s="28"/>
      <c r="ORY1039" s="28"/>
      <c r="ORZ1039" s="28"/>
      <c r="OSA1039" s="28"/>
      <c r="OSB1039" s="28"/>
      <c r="OSC1039" s="28"/>
      <c r="OSD1039" s="28"/>
      <c r="OSE1039" s="28"/>
      <c r="OSF1039" s="28"/>
      <c r="OSG1039" s="28"/>
      <c r="OSH1039" s="28"/>
      <c r="OSI1039" s="28"/>
      <c r="OSJ1039" s="28"/>
      <c r="OSK1039" s="28"/>
      <c r="OSL1039" s="28"/>
      <c r="OSM1039" s="28"/>
      <c r="OSN1039" s="28"/>
      <c r="OSO1039" s="28"/>
      <c r="OSP1039" s="28"/>
      <c r="OSQ1039" s="28"/>
      <c r="OSR1039" s="28"/>
      <c r="OSS1039" s="28"/>
      <c r="OST1039" s="28"/>
      <c r="OSU1039" s="28"/>
      <c r="OSV1039" s="28"/>
      <c r="OSW1039" s="28"/>
      <c r="OSX1039" s="28"/>
      <c r="OSY1039" s="28"/>
      <c r="OSZ1039" s="28"/>
      <c r="OTA1039" s="28"/>
      <c r="OTB1039" s="28"/>
      <c r="OTC1039" s="28"/>
      <c r="OTD1039" s="28"/>
      <c r="OTE1039" s="28"/>
      <c r="OTF1039" s="28"/>
      <c r="OTG1039" s="28"/>
      <c r="OTH1039" s="28"/>
      <c r="OTI1039" s="28"/>
      <c r="OTJ1039" s="28"/>
      <c r="OTK1039" s="28"/>
      <c r="OTL1039" s="28"/>
      <c r="OTM1039" s="28"/>
      <c r="OTN1039" s="28"/>
      <c r="OTO1039" s="28"/>
      <c r="OTP1039" s="28"/>
      <c r="OTQ1039" s="28"/>
      <c r="OTR1039" s="28"/>
      <c r="OTS1039" s="28"/>
      <c r="OTT1039" s="28"/>
      <c r="OTU1039" s="28"/>
      <c r="OTV1039" s="28"/>
      <c r="OTW1039" s="28"/>
      <c r="OTX1039" s="28"/>
      <c r="OTY1039" s="28"/>
      <c r="OTZ1039" s="28"/>
      <c r="OUA1039" s="28"/>
      <c r="OUB1039" s="28"/>
      <c r="OUC1039" s="28"/>
      <c r="OUD1039" s="28"/>
      <c r="OUE1039" s="28"/>
      <c r="OUF1039" s="28"/>
      <c r="OUG1039" s="28"/>
      <c r="OUH1039" s="28"/>
      <c r="OUI1039" s="28"/>
      <c r="OUJ1039" s="28"/>
      <c r="OUK1039" s="28"/>
      <c r="OUL1039" s="28"/>
      <c r="OUM1039" s="28"/>
      <c r="OUN1039" s="28"/>
      <c r="OUO1039" s="28"/>
      <c r="OUP1039" s="28"/>
      <c r="OUQ1039" s="28"/>
      <c r="OUR1039" s="28"/>
      <c r="OUS1039" s="28"/>
      <c r="OUT1039" s="28"/>
      <c r="OUU1039" s="28"/>
      <c r="OUV1039" s="28"/>
      <c r="OUW1039" s="28"/>
      <c r="OUX1039" s="28"/>
      <c r="OUY1039" s="28"/>
      <c r="OUZ1039" s="28"/>
      <c r="OVA1039" s="28"/>
      <c r="OVB1039" s="28"/>
      <c r="OVC1039" s="28"/>
      <c r="OVD1039" s="28"/>
      <c r="OVE1039" s="28"/>
      <c r="OVF1039" s="28"/>
      <c r="OVG1039" s="28"/>
      <c r="OVH1039" s="28"/>
      <c r="OVI1039" s="28"/>
      <c r="OVJ1039" s="28"/>
      <c r="OVK1039" s="28"/>
      <c r="OVL1039" s="28"/>
      <c r="OVM1039" s="28"/>
      <c r="OVN1039" s="28"/>
      <c r="OVO1039" s="28"/>
      <c r="OVP1039" s="28"/>
      <c r="OVQ1039" s="28"/>
      <c r="OVR1039" s="28"/>
      <c r="OVS1039" s="28"/>
      <c r="OVT1039" s="28"/>
      <c r="OVU1039" s="28"/>
      <c r="OVV1039" s="28"/>
      <c r="OVW1039" s="28"/>
      <c r="OVX1039" s="28"/>
      <c r="OVY1039" s="28"/>
      <c r="OVZ1039" s="28"/>
      <c r="OWA1039" s="28"/>
      <c r="OWB1039" s="28"/>
      <c r="OWC1039" s="28"/>
      <c r="OWD1039" s="28"/>
      <c r="OWE1039" s="28"/>
      <c r="OWF1039" s="28"/>
      <c r="OWG1039" s="28"/>
      <c r="OWH1039" s="28"/>
      <c r="OWI1039" s="28"/>
      <c r="OWJ1039" s="28"/>
      <c r="OWK1039" s="28"/>
      <c r="OWL1039" s="28"/>
      <c r="OWM1039" s="28"/>
      <c r="OWN1039" s="28"/>
      <c r="OWO1039" s="28"/>
      <c r="OWP1039" s="28"/>
      <c r="OWQ1039" s="28"/>
      <c r="OWR1039" s="28"/>
      <c r="OWS1039" s="28"/>
      <c r="OWT1039" s="28"/>
      <c r="OWU1039" s="28"/>
      <c r="OWV1039" s="28"/>
      <c r="OWW1039" s="28"/>
      <c r="OWX1039" s="28"/>
      <c r="OWY1039" s="28"/>
      <c r="OWZ1039" s="28"/>
      <c r="OXA1039" s="28"/>
      <c r="OXB1039" s="28"/>
      <c r="OXC1039" s="28"/>
      <c r="OXD1039" s="28"/>
      <c r="OXE1039" s="28"/>
      <c r="OXF1039" s="28"/>
      <c r="OXG1039" s="28"/>
      <c r="OXH1039" s="28"/>
      <c r="OXI1039" s="28"/>
      <c r="OXJ1039" s="28"/>
      <c r="OXK1039" s="28"/>
      <c r="OXL1039" s="28"/>
      <c r="OXM1039" s="28"/>
      <c r="OXN1039" s="28"/>
      <c r="OXO1039" s="28"/>
      <c r="OXP1039" s="28"/>
      <c r="OXQ1039" s="28"/>
      <c r="OXR1039" s="28"/>
      <c r="OXS1039" s="28"/>
      <c r="OXT1039" s="28"/>
      <c r="OXU1039" s="28"/>
      <c r="OXV1039" s="28"/>
      <c r="OXW1039" s="28"/>
      <c r="OXX1039" s="28"/>
      <c r="OXY1039" s="28"/>
      <c r="OXZ1039" s="28"/>
      <c r="OYA1039" s="28"/>
      <c r="OYB1039" s="28"/>
      <c r="OYC1039" s="28"/>
      <c r="OYD1039" s="28"/>
      <c r="OYE1039" s="28"/>
      <c r="OYF1039" s="28"/>
      <c r="OYG1039" s="28"/>
      <c r="OYH1039" s="28"/>
      <c r="OYI1039" s="28"/>
      <c r="OYJ1039" s="28"/>
      <c r="OYK1039" s="28"/>
      <c r="OYL1039" s="28"/>
      <c r="OYM1039" s="28"/>
      <c r="OYN1039" s="28"/>
      <c r="OYO1039" s="28"/>
      <c r="OYP1039" s="28"/>
      <c r="OYQ1039" s="28"/>
      <c r="OYR1039" s="28"/>
      <c r="OYS1039" s="28"/>
      <c r="OYT1039" s="28"/>
      <c r="OYU1039" s="28"/>
      <c r="OYV1039" s="28"/>
      <c r="OYW1039" s="28"/>
      <c r="OYX1039" s="28"/>
      <c r="OYY1039" s="28"/>
      <c r="OYZ1039" s="28"/>
      <c r="OZA1039" s="28"/>
      <c r="OZB1039" s="28"/>
      <c r="OZC1039" s="28"/>
      <c r="OZD1039" s="28"/>
      <c r="OZE1039" s="28"/>
      <c r="OZF1039" s="28"/>
      <c r="OZG1039" s="28"/>
      <c r="OZH1039" s="28"/>
      <c r="OZI1039" s="28"/>
      <c r="OZJ1039" s="28"/>
      <c r="OZK1039" s="28"/>
      <c r="OZL1039" s="28"/>
      <c r="OZM1039" s="28"/>
      <c r="OZN1039" s="28"/>
      <c r="OZO1039" s="28"/>
      <c r="OZP1039" s="28"/>
      <c r="OZQ1039" s="28"/>
      <c r="OZR1039" s="28"/>
      <c r="OZS1039" s="28"/>
      <c r="OZT1039" s="28"/>
      <c r="OZU1039" s="28"/>
      <c r="OZV1039" s="28"/>
      <c r="OZW1039" s="28"/>
      <c r="OZX1039" s="28"/>
      <c r="OZY1039" s="28"/>
      <c r="OZZ1039" s="28"/>
      <c r="PAA1039" s="28"/>
      <c r="PAB1039" s="28"/>
      <c r="PAC1039" s="28"/>
      <c r="PAD1039" s="28"/>
      <c r="PAE1039" s="28"/>
      <c r="PAF1039" s="28"/>
      <c r="PAG1039" s="28"/>
      <c r="PAH1039" s="28"/>
      <c r="PAI1039" s="28"/>
      <c r="PAJ1039" s="28"/>
      <c r="PAK1039" s="28"/>
      <c r="PAL1039" s="28"/>
      <c r="PAM1039" s="28"/>
      <c r="PAN1039" s="28"/>
      <c r="PAO1039" s="28"/>
      <c r="PAP1039" s="28"/>
      <c r="PAQ1039" s="28"/>
      <c r="PAR1039" s="28"/>
      <c r="PAS1039" s="28"/>
      <c r="PAT1039" s="28"/>
      <c r="PAU1039" s="28"/>
      <c r="PAV1039" s="28"/>
      <c r="PAW1039" s="28"/>
      <c r="PAX1039" s="28"/>
      <c r="PAY1039" s="28"/>
      <c r="PAZ1039" s="28"/>
      <c r="PBA1039" s="28"/>
      <c r="PBB1039" s="28"/>
      <c r="PBC1039" s="28"/>
      <c r="PBD1039" s="28"/>
      <c r="PBE1039" s="28"/>
      <c r="PBF1039" s="28"/>
      <c r="PBG1039" s="28"/>
      <c r="PBH1039" s="28"/>
      <c r="PBI1039" s="28"/>
      <c r="PBJ1039" s="28"/>
      <c r="PBK1039" s="28"/>
      <c r="PBL1039" s="28"/>
      <c r="PBM1039" s="28"/>
      <c r="PBN1039" s="28"/>
      <c r="PBO1039" s="28"/>
      <c r="PBP1039" s="28"/>
      <c r="PBQ1039" s="28"/>
      <c r="PBR1039" s="28"/>
      <c r="PBS1039" s="28"/>
      <c r="PBT1039" s="28"/>
      <c r="PBU1039" s="28"/>
      <c r="PBV1039" s="28"/>
      <c r="PBW1039" s="28"/>
      <c r="PBX1039" s="28"/>
      <c r="PBY1039" s="28"/>
      <c r="PBZ1039" s="28"/>
      <c r="PCA1039" s="28"/>
      <c r="PCB1039" s="28"/>
      <c r="PCC1039" s="28"/>
      <c r="PCD1039" s="28"/>
      <c r="PCE1039" s="28"/>
      <c r="PCF1039" s="28"/>
      <c r="PCG1039" s="28"/>
      <c r="PCH1039" s="28"/>
      <c r="PCI1039" s="28"/>
      <c r="PCJ1039" s="28"/>
      <c r="PCK1039" s="28"/>
      <c r="PCL1039" s="28"/>
      <c r="PCM1039" s="28"/>
      <c r="PCN1039" s="28"/>
      <c r="PCO1039" s="28"/>
      <c r="PCP1039" s="28"/>
      <c r="PCQ1039" s="28"/>
      <c r="PCR1039" s="28"/>
      <c r="PCS1039" s="28"/>
      <c r="PCT1039" s="28"/>
      <c r="PCU1039" s="28"/>
      <c r="PCV1039" s="28"/>
      <c r="PCW1039" s="28"/>
      <c r="PCX1039" s="28"/>
      <c r="PCY1039" s="28"/>
      <c r="PCZ1039" s="28"/>
      <c r="PDA1039" s="28"/>
      <c r="PDB1039" s="28"/>
      <c r="PDC1039" s="28"/>
      <c r="PDD1039" s="28"/>
      <c r="PDE1039" s="28"/>
      <c r="PDF1039" s="28"/>
      <c r="PDG1039" s="28"/>
      <c r="PDH1039" s="28"/>
      <c r="PDI1039" s="28"/>
      <c r="PDJ1039" s="28"/>
      <c r="PDK1039" s="28"/>
      <c r="PDL1039" s="28"/>
      <c r="PDM1039" s="28"/>
      <c r="PDN1039" s="28"/>
      <c r="PDO1039" s="28"/>
      <c r="PDP1039" s="28"/>
      <c r="PDQ1039" s="28"/>
      <c r="PDR1039" s="28"/>
      <c r="PDS1039" s="28"/>
      <c r="PDT1039" s="28"/>
      <c r="PDU1039" s="28"/>
      <c r="PDV1039" s="28"/>
      <c r="PDW1039" s="28"/>
      <c r="PDX1039" s="28"/>
      <c r="PDY1039" s="28"/>
      <c r="PDZ1039" s="28"/>
      <c r="PEA1039" s="28"/>
      <c r="PEB1039" s="28"/>
      <c r="PEC1039" s="28"/>
      <c r="PED1039" s="28"/>
      <c r="PEE1039" s="28"/>
      <c r="PEF1039" s="28"/>
      <c r="PEG1039" s="28"/>
      <c r="PEH1039" s="28"/>
      <c r="PEI1039" s="28"/>
      <c r="PEJ1039" s="28"/>
      <c r="PEK1039" s="28"/>
      <c r="PEL1039" s="28"/>
      <c r="PEM1039" s="28"/>
      <c r="PEN1039" s="28"/>
      <c r="PEO1039" s="28"/>
      <c r="PEP1039" s="28"/>
      <c r="PEQ1039" s="28"/>
      <c r="PER1039" s="28"/>
      <c r="PES1039" s="28"/>
      <c r="PET1039" s="28"/>
      <c r="PEU1039" s="28"/>
      <c r="PEV1039" s="28"/>
      <c r="PEW1039" s="28"/>
      <c r="PEX1039" s="28"/>
      <c r="PEY1039" s="28"/>
      <c r="PEZ1039" s="28"/>
      <c r="PFA1039" s="28"/>
      <c r="PFB1039" s="28"/>
      <c r="PFC1039" s="28"/>
      <c r="PFD1039" s="28"/>
      <c r="PFE1039" s="28"/>
      <c r="PFF1039" s="28"/>
      <c r="PFG1039" s="28"/>
      <c r="PFH1039" s="28"/>
      <c r="PFI1039" s="28"/>
      <c r="PFJ1039" s="28"/>
      <c r="PFK1039" s="28"/>
      <c r="PFL1039" s="28"/>
      <c r="PFM1039" s="28"/>
      <c r="PFN1039" s="28"/>
      <c r="PFO1039" s="28"/>
      <c r="PFP1039" s="28"/>
      <c r="PFQ1039" s="28"/>
      <c r="PFR1039" s="28"/>
      <c r="PFS1039" s="28"/>
      <c r="PFT1039" s="28"/>
      <c r="PFU1039" s="28"/>
      <c r="PFV1039" s="28"/>
      <c r="PFW1039" s="28"/>
      <c r="PFX1039" s="28"/>
      <c r="PFY1039" s="28"/>
      <c r="PFZ1039" s="28"/>
      <c r="PGA1039" s="28"/>
      <c r="PGB1039" s="28"/>
      <c r="PGC1039" s="28"/>
      <c r="PGD1039" s="28"/>
      <c r="PGE1039" s="28"/>
      <c r="PGF1039" s="28"/>
      <c r="PGG1039" s="28"/>
      <c r="PGH1039" s="28"/>
      <c r="PGI1039" s="28"/>
      <c r="PGJ1039" s="28"/>
      <c r="PGK1039" s="28"/>
      <c r="PGL1039" s="28"/>
      <c r="PGM1039" s="28"/>
      <c r="PGN1039" s="28"/>
      <c r="PGO1039" s="28"/>
      <c r="PGP1039" s="28"/>
      <c r="PGQ1039" s="28"/>
      <c r="PGR1039" s="28"/>
      <c r="PGS1039" s="28"/>
      <c r="PGT1039" s="28"/>
      <c r="PGU1039" s="28"/>
      <c r="PGV1039" s="28"/>
      <c r="PGW1039" s="28"/>
      <c r="PGX1039" s="28"/>
      <c r="PGY1039" s="28"/>
      <c r="PGZ1039" s="28"/>
      <c r="PHA1039" s="28"/>
      <c r="PHB1039" s="28"/>
      <c r="PHC1039" s="28"/>
      <c r="PHD1039" s="28"/>
      <c r="PHE1039" s="28"/>
      <c r="PHF1039" s="28"/>
      <c r="PHG1039" s="28"/>
      <c r="PHH1039" s="28"/>
      <c r="PHI1039" s="28"/>
      <c r="PHJ1039" s="28"/>
      <c r="PHK1039" s="28"/>
      <c r="PHL1039" s="28"/>
      <c r="PHM1039" s="28"/>
      <c r="PHN1039" s="28"/>
      <c r="PHO1039" s="28"/>
      <c r="PHP1039" s="28"/>
      <c r="PHQ1039" s="28"/>
      <c r="PHR1039" s="28"/>
      <c r="PHS1039" s="28"/>
      <c r="PHT1039" s="28"/>
      <c r="PHU1039" s="28"/>
      <c r="PHV1039" s="28"/>
      <c r="PHW1039" s="28"/>
      <c r="PHX1039" s="28"/>
      <c r="PHY1039" s="28"/>
      <c r="PHZ1039" s="28"/>
      <c r="PIA1039" s="28"/>
      <c r="PIB1039" s="28"/>
      <c r="PIC1039" s="28"/>
      <c r="PID1039" s="28"/>
      <c r="PIE1039" s="28"/>
      <c r="PIF1039" s="28"/>
      <c r="PIG1039" s="28"/>
      <c r="PIH1039" s="28"/>
      <c r="PII1039" s="28"/>
      <c r="PIJ1039" s="28"/>
      <c r="PIK1039" s="28"/>
      <c r="PIL1039" s="28"/>
      <c r="PIM1039" s="28"/>
      <c r="PIN1039" s="28"/>
      <c r="PIO1039" s="28"/>
      <c r="PIP1039" s="28"/>
      <c r="PIQ1039" s="28"/>
      <c r="PIR1039" s="28"/>
      <c r="PIS1039" s="28"/>
      <c r="PIT1039" s="28"/>
      <c r="PIU1039" s="28"/>
      <c r="PIV1039" s="28"/>
      <c r="PIW1039" s="28"/>
      <c r="PIX1039" s="28"/>
      <c r="PIY1039" s="28"/>
      <c r="PIZ1039" s="28"/>
      <c r="PJA1039" s="28"/>
      <c r="PJB1039" s="28"/>
      <c r="PJC1039" s="28"/>
      <c r="PJD1039" s="28"/>
      <c r="PJE1039" s="28"/>
      <c r="PJF1039" s="28"/>
      <c r="PJG1039" s="28"/>
      <c r="PJH1039" s="28"/>
      <c r="PJI1039" s="28"/>
      <c r="PJJ1039" s="28"/>
      <c r="PJK1039" s="28"/>
      <c r="PJL1039" s="28"/>
      <c r="PJM1039" s="28"/>
      <c r="PJN1039" s="28"/>
      <c r="PJO1039" s="28"/>
      <c r="PJP1039" s="28"/>
      <c r="PJQ1039" s="28"/>
      <c r="PJR1039" s="28"/>
      <c r="PJS1039" s="28"/>
      <c r="PJT1039" s="28"/>
      <c r="PJU1039" s="28"/>
      <c r="PJV1039" s="28"/>
      <c r="PJW1039" s="28"/>
      <c r="PJX1039" s="28"/>
      <c r="PJY1039" s="28"/>
      <c r="PJZ1039" s="28"/>
      <c r="PKA1039" s="28"/>
      <c r="PKB1039" s="28"/>
      <c r="PKC1039" s="28"/>
      <c r="PKD1039" s="28"/>
      <c r="PKE1039" s="28"/>
      <c r="PKF1039" s="28"/>
      <c r="PKG1039" s="28"/>
      <c r="PKH1039" s="28"/>
      <c r="PKI1039" s="28"/>
      <c r="PKJ1039" s="28"/>
      <c r="PKK1039" s="28"/>
      <c r="PKL1039" s="28"/>
      <c r="PKM1039" s="28"/>
      <c r="PKN1039" s="28"/>
      <c r="PKO1039" s="28"/>
      <c r="PKP1039" s="28"/>
      <c r="PKQ1039" s="28"/>
      <c r="PKR1039" s="28"/>
      <c r="PKS1039" s="28"/>
      <c r="PKT1039" s="28"/>
      <c r="PKU1039" s="28"/>
      <c r="PKV1039" s="28"/>
      <c r="PKW1039" s="28"/>
      <c r="PKX1039" s="28"/>
      <c r="PKY1039" s="28"/>
      <c r="PKZ1039" s="28"/>
      <c r="PLA1039" s="28"/>
      <c r="PLB1039" s="28"/>
      <c r="PLC1039" s="28"/>
      <c r="PLD1039" s="28"/>
      <c r="PLE1039" s="28"/>
      <c r="PLF1039" s="28"/>
      <c r="PLG1039" s="28"/>
      <c r="PLH1039" s="28"/>
      <c r="PLI1039" s="28"/>
      <c r="PLJ1039" s="28"/>
      <c r="PLK1039" s="28"/>
      <c r="PLL1039" s="28"/>
      <c r="PLM1039" s="28"/>
      <c r="PLN1039" s="28"/>
      <c r="PLO1039" s="28"/>
      <c r="PLP1039" s="28"/>
      <c r="PLQ1039" s="28"/>
      <c r="PLR1039" s="28"/>
      <c r="PLS1039" s="28"/>
      <c r="PLT1039" s="28"/>
      <c r="PLU1039" s="28"/>
      <c r="PLV1039" s="28"/>
      <c r="PLW1039" s="28"/>
      <c r="PLX1039" s="28"/>
      <c r="PLY1039" s="28"/>
      <c r="PLZ1039" s="28"/>
      <c r="PMA1039" s="28"/>
      <c r="PMB1039" s="28"/>
      <c r="PMC1039" s="28"/>
      <c r="PMD1039" s="28"/>
      <c r="PME1039" s="28"/>
      <c r="PMF1039" s="28"/>
      <c r="PMG1039" s="28"/>
      <c r="PMH1039" s="28"/>
      <c r="PMI1039" s="28"/>
      <c r="PMJ1039" s="28"/>
      <c r="PMK1039" s="28"/>
      <c r="PML1039" s="28"/>
      <c r="PMM1039" s="28"/>
      <c r="PMN1039" s="28"/>
      <c r="PMO1039" s="28"/>
      <c r="PMP1039" s="28"/>
      <c r="PMQ1039" s="28"/>
      <c r="PMR1039" s="28"/>
      <c r="PMS1039" s="28"/>
      <c r="PMT1039" s="28"/>
      <c r="PMU1039" s="28"/>
      <c r="PMV1039" s="28"/>
      <c r="PMW1039" s="28"/>
      <c r="PMX1039" s="28"/>
      <c r="PMY1039" s="28"/>
      <c r="PMZ1039" s="28"/>
      <c r="PNA1039" s="28"/>
      <c r="PNB1039" s="28"/>
      <c r="PNC1039" s="28"/>
      <c r="PND1039" s="28"/>
      <c r="PNE1039" s="28"/>
      <c r="PNF1039" s="28"/>
      <c r="PNG1039" s="28"/>
      <c r="PNH1039" s="28"/>
      <c r="PNI1039" s="28"/>
      <c r="PNJ1039" s="28"/>
      <c r="PNK1039" s="28"/>
      <c r="PNL1039" s="28"/>
      <c r="PNM1039" s="28"/>
      <c r="PNN1039" s="28"/>
      <c r="PNO1039" s="28"/>
      <c r="PNP1039" s="28"/>
      <c r="PNQ1039" s="28"/>
      <c r="PNR1039" s="28"/>
      <c r="PNS1039" s="28"/>
      <c r="PNT1039" s="28"/>
      <c r="PNU1039" s="28"/>
      <c r="PNV1039" s="28"/>
      <c r="PNW1039" s="28"/>
      <c r="PNX1039" s="28"/>
      <c r="PNY1039" s="28"/>
      <c r="PNZ1039" s="28"/>
      <c r="POA1039" s="28"/>
      <c r="POB1039" s="28"/>
      <c r="POC1039" s="28"/>
      <c r="POD1039" s="28"/>
      <c r="POE1039" s="28"/>
      <c r="POF1039" s="28"/>
      <c r="POG1039" s="28"/>
      <c r="POH1039" s="28"/>
      <c r="POI1039" s="28"/>
      <c r="POJ1039" s="28"/>
      <c r="POK1039" s="28"/>
      <c r="POL1039" s="28"/>
      <c r="POM1039" s="28"/>
      <c r="PON1039" s="28"/>
      <c r="POO1039" s="28"/>
      <c r="POP1039" s="28"/>
      <c r="POQ1039" s="28"/>
      <c r="POR1039" s="28"/>
      <c r="POS1039" s="28"/>
      <c r="POT1039" s="28"/>
      <c r="POU1039" s="28"/>
      <c r="POV1039" s="28"/>
      <c r="POW1039" s="28"/>
      <c r="POX1039" s="28"/>
      <c r="POY1039" s="28"/>
      <c r="POZ1039" s="28"/>
      <c r="PPA1039" s="28"/>
      <c r="PPB1039" s="28"/>
      <c r="PPC1039" s="28"/>
      <c r="PPD1039" s="28"/>
      <c r="PPE1039" s="28"/>
      <c r="PPF1039" s="28"/>
      <c r="PPG1039" s="28"/>
      <c r="PPH1039" s="28"/>
      <c r="PPI1039" s="28"/>
      <c r="PPJ1039" s="28"/>
      <c r="PPK1039" s="28"/>
      <c r="PPL1039" s="28"/>
      <c r="PPM1039" s="28"/>
      <c r="PPN1039" s="28"/>
      <c r="PPO1039" s="28"/>
      <c r="PPP1039" s="28"/>
      <c r="PPQ1039" s="28"/>
      <c r="PPR1039" s="28"/>
      <c r="PPS1039" s="28"/>
      <c r="PPT1039" s="28"/>
      <c r="PPU1039" s="28"/>
      <c r="PPV1039" s="28"/>
      <c r="PPW1039" s="28"/>
      <c r="PPX1039" s="28"/>
      <c r="PPY1039" s="28"/>
      <c r="PPZ1039" s="28"/>
      <c r="PQA1039" s="28"/>
      <c r="PQB1039" s="28"/>
      <c r="PQC1039" s="28"/>
      <c r="PQD1039" s="28"/>
      <c r="PQE1039" s="28"/>
      <c r="PQF1039" s="28"/>
      <c r="PQG1039" s="28"/>
      <c r="PQH1039" s="28"/>
      <c r="PQI1039" s="28"/>
      <c r="PQJ1039" s="28"/>
      <c r="PQK1039" s="28"/>
      <c r="PQL1039" s="28"/>
      <c r="PQM1039" s="28"/>
      <c r="PQN1039" s="28"/>
      <c r="PQO1039" s="28"/>
      <c r="PQP1039" s="28"/>
      <c r="PQQ1039" s="28"/>
      <c r="PQR1039" s="28"/>
      <c r="PQS1039" s="28"/>
      <c r="PQT1039" s="28"/>
      <c r="PQU1039" s="28"/>
      <c r="PQV1039" s="28"/>
      <c r="PQW1039" s="28"/>
      <c r="PQX1039" s="28"/>
      <c r="PQY1039" s="28"/>
      <c r="PQZ1039" s="28"/>
      <c r="PRA1039" s="28"/>
      <c r="PRB1039" s="28"/>
      <c r="PRC1039" s="28"/>
      <c r="PRD1039" s="28"/>
      <c r="PRE1039" s="28"/>
      <c r="PRF1039" s="28"/>
      <c r="PRG1039" s="28"/>
      <c r="PRH1039" s="28"/>
      <c r="PRI1039" s="28"/>
      <c r="PRJ1039" s="28"/>
      <c r="PRK1039" s="28"/>
      <c r="PRL1039" s="28"/>
      <c r="PRM1039" s="28"/>
      <c r="PRN1039" s="28"/>
      <c r="PRO1039" s="28"/>
      <c r="PRP1039" s="28"/>
      <c r="PRQ1039" s="28"/>
      <c r="PRR1039" s="28"/>
      <c r="PRS1039" s="28"/>
      <c r="PRT1039" s="28"/>
      <c r="PRU1039" s="28"/>
      <c r="PRV1039" s="28"/>
      <c r="PRW1039" s="28"/>
      <c r="PRX1039" s="28"/>
      <c r="PRY1039" s="28"/>
      <c r="PRZ1039" s="28"/>
      <c r="PSA1039" s="28"/>
      <c r="PSB1039" s="28"/>
      <c r="PSC1039" s="28"/>
      <c r="PSD1039" s="28"/>
      <c r="PSE1039" s="28"/>
      <c r="PSF1039" s="28"/>
      <c r="PSG1039" s="28"/>
      <c r="PSH1039" s="28"/>
      <c r="PSI1039" s="28"/>
      <c r="PSJ1039" s="28"/>
      <c r="PSK1039" s="28"/>
      <c r="PSL1039" s="28"/>
      <c r="PSM1039" s="28"/>
      <c r="PSN1039" s="28"/>
      <c r="PSO1039" s="28"/>
      <c r="PSP1039" s="28"/>
      <c r="PSQ1039" s="28"/>
      <c r="PSR1039" s="28"/>
      <c r="PSS1039" s="28"/>
      <c r="PST1039" s="28"/>
      <c r="PSU1039" s="28"/>
      <c r="PSV1039" s="28"/>
      <c r="PSW1039" s="28"/>
      <c r="PSX1039" s="28"/>
      <c r="PSY1039" s="28"/>
      <c r="PSZ1039" s="28"/>
      <c r="PTA1039" s="28"/>
      <c r="PTB1039" s="28"/>
      <c r="PTC1039" s="28"/>
      <c r="PTD1039" s="28"/>
      <c r="PTE1039" s="28"/>
      <c r="PTF1039" s="28"/>
      <c r="PTG1039" s="28"/>
      <c r="PTH1039" s="28"/>
      <c r="PTI1039" s="28"/>
      <c r="PTJ1039" s="28"/>
      <c r="PTK1039" s="28"/>
      <c r="PTL1039" s="28"/>
      <c r="PTM1039" s="28"/>
      <c r="PTN1039" s="28"/>
      <c r="PTO1039" s="28"/>
      <c r="PTP1039" s="28"/>
      <c r="PTQ1039" s="28"/>
      <c r="PTR1039" s="28"/>
      <c r="PTS1039" s="28"/>
      <c r="PTT1039" s="28"/>
      <c r="PTU1039" s="28"/>
      <c r="PTV1039" s="28"/>
      <c r="PTW1039" s="28"/>
      <c r="PTX1039" s="28"/>
      <c r="PTY1039" s="28"/>
      <c r="PTZ1039" s="28"/>
      <c r="PUA1039" s="28"/>
      <c r="PUB1039" s="28"/>
      <c r="PUC1039" s="28"/>
      <c r="PUD1039" s="28"/>
      <c r="PUE1039" s="28"/>
      <c r="PUF1039" s="28"/>
      <c r="PUG1039" s="28"/>
      <c r="PUH1039" s="28"/>
      <c r="PUI1039" s="28"/>
      <c r="PUJ1039" s="28"/>
      <c r="PUK1039" s="28"/>
      <c r="PUL1039" s="28"/>
      <c r="PUM1039" s="28"/>
      <c r="PUN1039" s="28"/>
      <c r="PUO1039" s="28"/>
      <c r="PUP1039" s="28"/>
      <c r="PUQ1039" s="28"/>
      <c r="PUR1039" s="28"/>
      <c r="PUS1039" s="28"/>
      <c r="PUT1039" s="28"/>
      <c r="PUU1039" s="28"/>
      <c r="PUV1039" s="28"/>
      <c r="PUW1039" s="28"/>
      <c r="PUX1039" s="28"/>
      <c r="PUY1039" s="28"/>
      <c r="PUZ1039" s="28"/>
      <c r="PVA1039" s="28"/>
      <c r="PVB1039" s="28"/>
      <c r="PVC1039" s="28"/>
      <c r="PVD1039" s="28"/>
      <c r="PVE1039" s="28"/>
      <c r="PVF1039" s="28"/>
      <c r="PVG1039" s="28"/>
      <c r="PVH1039" s="28"/>
      <c r="PVI1039" s="28"/>
      <c r="PVJ1039" s="28"/>
      <c r="PVK1039" s="28"/>
      <c r="PVL1039" s="28"/>
      <c r="PVM1039" s="28"/>
      <c r="PVN1039" s="28"/>
      <c r="PVO1039" s="28"/>
      <c r="PVP1039" s="28"/>
      <c r="PVQ1039" s="28"/>
      <c r="PVR1039" s="28"/>
      <c r="PVS1039" s="28"/>
      <c r="PVT1039" s="28"/>
      <c r="PVU1039" s="28"/>
      <c r="PVV1039" s="28"/>
      <c r="PVW1039" s="28"/>
      <c r="PVX1039" s="28"/>
      <c r="PVY1039" s="28"/>
      <c r="PVZ1039" s="28"/>
      <c r="PWA1039" s="28"/>
      <c r="PWB1039" s="28"/>
      <c r="PWC1039" s="28"/>
      <c r="PWD1039" s="28"/>
      <c r="PWE1039" s="28"/>
      <c r="PWF1039" s="28"/>
      <c r="PWG1039" s="28"/>
      <c r="PWH1039" s="28"/>
      <c r="PWI1039" s="28"/>
      <c r="PWJ1039" s="28"/>
      <c r="PWK1039" s="28"/>
      <c r="PWL1039" s="28"/>
      <c r="PWM1039" s="28"/>
      <c r="PWN1039" s="28"/>
      <c r="PWO1039" s="28"/>
      <c r="PWP1039" s="28"/>
      <c r="PWQ1039" s="28"/>
      <c r="PWR1039" s="28"/>
      <c r="PWS1039" s="28"/>
      <c r="PWT1039" s="28"/>
      <c r="PWU1039" s="28"/>
      <c r="PWV1039" s="28"/>
      <c r="PWW1039" s="28"/>
      <c r="PWX1039" s="28"/>
      <c r="PWY1039" s="28"/>
      <c r="PWZ1039" s="28"/>
      <c r="PXA1039" s="28"/>
      <c r="PXB1039" s="28"/>
      <c r="PXC1039" s="28"/>
      <c r="PXD1039" s="28"/>
      <c r="PXE1039" s="28"/>
      <c r="PXF1039" s="28"/>
      <c r="PXG1039" s="28"/>
      <c r="PXH1039" s="28"/>
      <c r="PXI1039" s="28"/>
      <c r="PXJ1039" s="28"/>
      <c r="PXK1039" s="28"/>
      <c r="PXL1039" s="28"/>
      <c r="PXM1039" s="28"/>
      <c r="PXN1039" s="28"/>
      <c r="PXO1039" s="28"/>
      <c r="PXP1039" s="28"/>
      <c r="PXQ1039" s="28"/>
      <c r="PXR1039" s="28"/>
      <c r="PXS1039" s="28"/>
      <c r="PXT1039" s="28"/>
      <c r="PXU1039" s="28"/>
      <c r="PXV1039" s="28"/>
      <c r="PXW1039" s="28"/>
      <c r="PXX1039" s="28"/>
      <c r="PXY1039" s="28"/>
      <c r="PXZ1039" s="28"/>
      <c r="PYA1039" s="28"/>
      <c r="PYB1039" s="28"/>
      <c r="PYC1039" s="28"/>
      <c r="PYD1039" s="28"/>
      <c r="PYE1039" s="28"/>
      <c r="PYF1039" s="28"/>
      <c r="PYG1039" s="28"/>
      <c r="PYH1039" s="28"/>
      <c r="PYI1039" s="28"/>
      <c r="PYJ1039" s="28"/>
      <c r="PYK1039" s="28"/>
      <c r="PYL1039" s="28"/>
      <c r="PYM1039" s="28"/>
      <c r="PYN1039" s="28"/>
      <c r="PYO1039" s="28"/>
      <c r="PYP1039" s="28"/>
      <c r="PYQ1039" s="28"/>
      <c r="PYR1039" s="28"/>
      <c r="PYS1039" s="28"/>
      <c r="PYT1039" s="28"/>
      <c r="PYU1039" s="28"/>
      <c r="PYV1039" s="28"/>
      <c r="PYW1039" s="28"/>
      <c r="PYX1039" s="28"/>
      <c r="PYY1039" s="28"/>
      <c r="PYZ1039" s="28"/>
      <c r="PZA1039" s="28"/>
      <c r="PZB1039" s="28"/>
      <c r="PZC1039" s="28"/>
      <c r="PZD1039" s="28"/>
      <c r="PZE1039" s="28"/>
      <c r="PZF1039" s="28"/>
      <c r="PZG1039" s="28"/>
      <c r="PZH1039" s="28"/>
      <c r="PZI1039" s="28"/>
      <c r="PZJ1039" s="28"/>
      <c r="PZK1039" s="28"/>
      <c r="PZL1039" s="28"/>
      <c r="PZM1039" s="28"/>
      <c r="PZN1039" s="28"/>
      <c r="PZO1039" s="28"/>
      <c r="PZP1039" s="28"/>
      <c r="PZQ1039" s="28"/>
      <c r="PZR1039" s="28"/>
      <c r="PZS1039" s="28"/>
      <c r="PZT1039" s="28"/>
      <c r="PZU1039" s="28"/>
      <c r="PZV1039" s="28"/>
      <c r="PZW1039" s="28"/>
      <c r="PZX1039" s="28"/>
      <c r="PZY1039" s="28"/>
      <c r="PZZ1039" s="28"/>
      <c r="QAA1039" s="28"/>
      <c r="QAB1039" s="28"/>
      <c r="QAC1039" s="28"/>
      <c r="QAD1039" s="28"/>
      <c r="QAE1039" s="28"/>
      <c r="QAF1039" s="28"/>
      <c r="QAG1039" s="28"/>
      <c r="QAH1039" s="28"/>
      <c r="QAI1039" s="28"/>
      <c r="QAJ1039" s="28"/>
      <c r="QAK1039" s="28"/>
      <c r="QAL1039" s="28"/>
      <c r="QAM1039" s="28"/>
      <c r="QAN1039" s="28"/>
      <c r="QAO1039" s="28"/>
      <c r="QAP1039" s="28"/>
      <c r="QAQ1039" s="28"/>
      <c r="QAR1039" s="28"/>
      <c r="QAS1039" s="28"/>
      <c r="QAT1039" s="28"/>
      <c r="QAU1039" s="28"/>
      <c r="QAV1039" s="28"/>
      <c r="QAW1039" s="28"/>
      <c r="QAX1039" s="28"/>
      <c r="QAY1039" s="28"/>
      <c r="QAZ1039" s="28"/>
      <c r="QBA1039" s="28"/>
      <c r="QBB1039" s="28"/>
      <c r="QBC1039" s="28"/>
      <c r="QBD1039" s="28"/>
      <c r="QBE1039" s="28"/>
      <c r="QBF1039" s="28"/>
      <c r="QBG1039" s="28"/>
      <c r="QBH1039" s="28"/>
      <c r="QBI1039" s="28"/>
      <c r="QBJ1039" s="28"/>
      <c r="QBK1039" s="28"/>
      <c r="QBL1039" s="28"/>
      <c r="QBM1039" s="28"/>
      <c r="QBN1039" s="28"/>
      <c r="QBO1039" s="28"/>
      <c r="QBP1039" s="28"/>
      <c r="QBQ1039" s="28"/>
      <c r="QBR1039" s="28"/>
      <c r="QBS1039" s="28"/>
      <c r="QBT1039" s="28"/>
      <c r="QBU1039" s="28"/>
      <c r="QBV1039" s="28"/>
      <c r="QBW1039" s="28"/>
      <c r="QBX1039" s="28"/>
      <c r="QBY1039" s="28"/>
      <c r="QBZ1039" s="28"/>
      <c r="QCA1039" s="28"/>
      <c r="QCB1039" s="28"/>
      <c r="QCC1039" s="28"/>
      <c r="QCD1039" s="28"/>
      <c r="QCE1039" s="28"/>
      <c r="QCF1039" s="28"/>
      <c r="QCG1039" s="28"/>
      <c r="QCH1039" s="28"/>
      <c r="QCI1039" s="28"/>
      <c r="QCJ1039" s="28"/>
      <c r="QCK1039" s="28"/>
      <c r="QCL1039" s="28"/>
      <c r="QCM1039" s="28"/>
      <c r="QCN1039" s="28"/>
      <c r="QCO1039" s="28"/>
      <c r="QCP1039" s="28"/>
      <c r="QCQ1039" s="28"/>
      <c r="QCR1039" s="28"/>
      <c r="QCS1039" s="28"/>
      <c r="QCT1039" s="28"/>
      <c r="QCU1039" s="28"/>
      <c r="QCV1039" s="28"/>
      <c r="QCW1039" s="28"/>
      <c r="QCX1039" s="28"/>
      <c r="QCY1039" s="28"/>
      <c r="QCZ1039" s="28"/>
      <c r="QDA1039" s="28"/>
      <c r="QDB1039" s="28"/>
      <c r="QDC1039" s="28"/>
      <c r="QDD1039" s="28"/>
      <c r="QDE1039" s="28"/>
      <c r="QDF1039" s="28"/>
      <c r="QDG1039" s="28"/>
      <c r="QDH1039" s="28"/>
      <c r="QDI1039" s="28"/>
      <c r="QDJ1039" s="28"/>
      <c r="QDK1039" s="28"/>
      <c r="QDL1039" s="28"/>
      <c r="QDM1039" s="28"/>
      <c r="QDN1039" s="28"/>
      <c r="QDO1039" s="28"/>
      <c r="QDP1039" s="28"/>
      <c r="QDQ1039" s="28"/>
      <c r="QDR1039" s="28"/>
      <c r="QDS1039" s="28"/>
      <c r="QDT1039" s="28"/>
      <c r="QDU1039" s="28"/>
      <c r="QDV1039" s="28"/>
      <c r="QDW1039" s="28"/>
      <c r="QDX1039" s="28"/>
      <c r="QDY1039" s="28"/>
      <c r="QDZ1039" s="28"/>
      <c r="QEA1039" s="28"/>
      <c r="QEB1039" s="28"/>
      <c r="QEC1039" s="28"/>
      <c r="QED1039" s="28"/>
      <c r="QEE1039" s="28"/>
      <c r="QEF1039" s="28"/>
      <c r="QEG1039" s="28"/>
      <c r="QEH1039" s="28"/>
      <c r="QEI1039" s="28"/>
      <c r="QEJ1039" s="28"/>
      <c r="QEK1039" s="28"/>
      <c r="QEL1039" s="28"/>
      <c r="QEM1039" s="28"/>
      <c r="QEN1039" s="28"/>
      <c r="QEO1039" s="28"/>
      <c r="QEP1039" s="28"/>
      <c r="QEQ1039" s="28"/>
      <c r="QER1039" s="28"/>
      <c r="QES1039" s="28"/>
      <c r="QET1039" s="28"/>
      <c r="QEU1039" s="28"/>
      <c r="QEV1039" s="28"/>
      <c r="QEW1039" s="28"/>
      <c r="QEX1039" s="28"/>
      <c r="QEY1039" s="28"/>
      <c r="QEZ1039" s="28"/>
      <c r="QFA1039" s="28"/>
      <c r="QFB1039" s="28"/>
      <c r="QFC1039" s="28"/>
      <c r="QFD1039" s="28"/>
      <c r="QFE1039" s="28"/>
      <c r="QFF1039" s="28"/>
      <c r="QFG1039" s="28"/>
      <c r="QFH1039" s="28"/>
      <c r="QFI1039" s="28"/>
      <c r="QFJ1039" s="28"/>
      <c r="QFK1039" s="28"/>
      <c r="QFL1039" s="28"/>
      <c r="QFM1039" s="28"/>
      <c r="QFN1039" s="28"/>
      <c r="QFO1039" s="28"/>
      <c r="QFP1039" s="28"/>
      <c r="QFQ1039" s="28"/>
      <c r="QFR1039" s="28"/>
      <c r="QFS1039" s="28"/>
      <c r="QFT1039" s="28"/>
      <c r="QFU1039" s="28"/>
      <c r="QFV1039" s="28"/>
      <c r="QFW1039" s="28"/>
      <c r="QFX1039" s="28"/>
      <c r="QFY1039" s="28"/>
      <c r="QFZ1039" s="28"/>
      <c r="QGA1039" s="28"/>
      <c r="QGB1039" s="28"/>
      <c r="QGC1039" s="28"/>
      <c r="QGD1039" s="28"/>
      <c r="QGE1039" s="28"/>
      <c r="QGF1039" s="28"/>
      <c r="QGG1039" s="28"/>
      <c r="QGH1039" s="28"/>
      <c r="QGI1039" s="28"/>
      <c r="QGJ1039" s="28"/>
      <c r="QGK1039" s="28"/>
      <c r="QGL1039" s="28"/>
      <c r="QGM1039" s="28"/>
      <c r="QGN1039" s="28"/>
      <c r="QGO1039" s="28"/>
      <c r="QGP1039" s="28"/>
      <c r="QGQ1039" s="28"/>
      <c r="QGR1039" s="28"/>
      <c r="QGS1039" s="28"/>
      <c r="QGT1039" s="28"/>
      <c r="QGU1039" s="28"/>
      <c r="QGV1039" s="28"/>
      <c r="QGW1039" s="28"/>
      <c r="QGX1039" s="28"/>
      <c r="QGY1039" s="28"/>
      <c r="QGZ1039" s="28"/>
      <c r="QHA1039" s="28"/>
      <c r="QHB1039" s="28"/>
      <c r="QHC1039" s="28"/>
      <c r="QHD1039" s="28"/>
      <c r="QHE1039" s="28"/>
      <c r="QHF1039" s="28"/>
      <c r="QHG1039" s="28"/>
      <c r="QHH1039" s="28"/>
      <c r="QHI1039" s="28"/>
      <c r="QHJ1039" s="28"/>
      <c r="QHK1039" s="28"/>
      <c r="QHL1039" s="28"/>
      <c r="QHM1039" s="28"/>
      <c r="QHN1039" s="28"/>
      <c r="QHO1039" s="28"/>
      <c r="QHP1039" s="28"/>
      <c r="QHQ1039" s="28"/>
      <c r="QHR1039" s="28"/>
      <c r="QHS1039" s="28"/>
      <c r="QHT1039" s="28"/>
      <c r="QHU1039" s="28"/>
      <c r="QHV1039" s="28"/>
      <c r="QHW1039" s="28"/>
      <c r="QHX1039" s="28"/>
      <c r="QHY1039" s="28"/>
      <c r="QHZ1039" s="28"/>
      <c r="QIA1039" s="28"/>
      <c r="QIB1039" s="28"/>
      <c r="QIC1039" s="28"/>
      <c r="QID1039" s="28"/>
      <c r="QIE1039" s="28"/>
      <c r="QIF1039" s="28"/>
      <c r="QIG1039" s="28"/>
      <c r="QIH1039" s="28"/>
      <c r="QII1039" s="28"/>
      <c r="QIJ1039" s="28"/>
      <c r="QIK1039" s="28"/>
      <c r="QIL1039" s="28"/>
      <c r="QIM1039" s="28"/>
      <c r="QIN1039" s="28"/>
      <c r="QIO1039" s="28"/>
      <c r="QIP1039" s="28"/>
      <c r="QIQ1039" s="28"/>
      <c r="QIR1039" s="28"/>
      <c r="QIS1039" s="28"/>
      <c r="QIT1039" s="28"/>
      <c r="QIU1039" s="28"/>
      <c r="QIV1039" s="28"/>
      <c r="QIW1039" s="28"/>
      <c r="QIX1039" s="28"/>
      <c r="QIY1039" s="28"/>
      <c r="QIZ1039" s="28"/>
      <c r="QJA1039" s="28"/>
      <c r="QJB1039" s="28"/>
      <c r="QJC1039" s="28"/>
      <c r="QJD1039" s="28"/>
      <c r="QJE1039" s="28"/>
      <c r="QJF1039" s="28"/>
      <c r="QJG1039" s="28"/>
      <c r="QJH1039" s="28"/>
      <c r="QJI1039" s="28"/>
      <c r="QJJ1039" s="28"/>
      <c r="QJK1039" s="28"/>
      <c r="QJL1039" s="28"/>
      <c r="QJM1039" s="28"/>
      <c r="QJN1039" s="28"/>
      <c r="QJO1039" s="28"/>
      <c r="QJP1039" s="28"/>
      <c r="QJQ1039" s="28"/>
      <c r="QJR1039" s="28"/>
      <c r="QJS1039" s="28"/>
      <c r="QJT1039" s="28"/>
      <c r="QJU1039" s="28"/>
      <c r="QJV1039" s="28"/>
      <c r="QJW1039" s="28"/>
      <c r="QJX1039" s="28"/>
      <c r="QJY1039" s="28"/>
      <c r="QJZ1039" s="28"/>
      <c r="QKA1039" s="28"/>
      <c r="QKB1039" s="28"/>
      <c r="QKC1039" s="28"/>
      <c r="QKD1039" s="28"/>
      <c r="QKE1039" s="28"/>
      <c r="QKF1039" s="28"/>
      <c r="QKG1039" s="28"/>
      <c r="QKH1039" s="28"/>
      <c r="QKI1039" s="28"/>
      <c r="QKJ1039" s="28"/>
      <c r="QKK1039" s="28"/>
      <c r="QKL1039" s="28"/>
      <c r="QKM1039" s="28"/>
      <c r="QKN1039" s="28"/>
      <c r="QKO1039" s="28"/>
      <c r="QKP1039" s="28"/>
      <c r="QKQ1039" s="28"/>
      <c r="QKR1039" s="28"/>
      <c r="QKS1039" s="28"/>
      <c r="QKT1039" s="28"/>
      <c r="QKU1039" s="28"/>
      <c r="QKV1039" s="28"/>
      <c r="QKW1039" s="28"/>
      <c r="QKX1039" s="28"/>
      <c r="QKY1039" s="28"/>
      <c r="QKZ1039" s="28"/>
      <c r="QLA1039" s="28"/>
      <c r="QLB1039" s="28"/>
      <c r="QLC1039" s="28"/>
      <c r="QLD1039" s="28"/>
      <c r="QLE1039" s="28"/>
      <c r="QLF1039" s="28"/>
      <c r="QLG1039" s="28"/>
      <c r="QLH1039" s="28"/>
      <c r="QLI1039" s="28"/>
      <c r="QLJ1039" s="28"/>
      <c r="QLK1039" s="28"/>
      <c r="QLL1039" s="28"/>
      <c r="QLM1039" s="28"/>
      <c r="QLN1039" s="28"/>
      <c r="QLO1039" s="28"/>
      <c r="QLP1039" s="28"/>
      <c r="QLQ1039" s="28"/>
      <c r="QLR1039" s="28"/>
      <c r="QLS1039" s="28"/>
      <c r="QLT1039" s="28"/>
      <c r="QLU1039" s="28"/>
      <c r="QLV1039" s="28"/>
      <c r="QLW1039" s="28"/>
      <c r="QLX1039" s="28"/>
      <c r="QLY1039" s="28"/>
      <c r="QLZ1039" s="28"/>
      <c r="QMA1039" s="28"/>
      <c r="QMB1039" s="28"/>
      <c r="QMC1039" s="28"/>
      <c r="QMD1039" s="28"/>
      <c r="QME1039" s="28"/>
      <c r="QMF1039" s="28"/>
      <c r="QMG1039" s="28"/>
      <c r="QMH1039" s="28"/>
      <c r="QMI1039" s="28"/>
      <c r="QMJ1039" s="28"/>
      <c r="QMK1039" s="28"/>
      <c r="QML1039" s="28"/>
      <c r="QMM1039" s="28"/>
      <c r="QMN1039" s="28"/>
      <c r="QMO1039" s="28"/>
      <c r="QMP1039" s="28"/>
      <c r="QMQ1039" s="28"/>
      <c r="QMR1039" s="28"/>
      <c r="QMS1039" s="28"/>
      <c r="QMT1039" s="28"/>
      <c r="QMU1039" s="28"/>
      <c r="QMV1039" s="28"/>
      <c r="QMW1039" s="28"/>
      <c r="QMX1039" s="28"/>
      <c r="QMY1039" s="28"/>
      <c r="QMZ1039" s="28"/>
      <c r="QNA1039" s="28"/>
      <c r="QNB1039" s="28"/>
      <c r="QNC1039" s="28"/>
      <c r="QND1039" s="28"/>
      <c r="QNE1039" s="28"/>
      <c r="QNF1039" s="28"/>
      <c r="QNG1039" s="28"/>
      <c r="QNH1039" s="28"/>
      <c r="QNI1039" s="28"/>
      <c r="QNJ1039" s="28"/>
      <c r="QNK1039" s="28"/>
      <c r="QNL1039" s="28"/>
      <c r="QNM1039" s="28"/>
      <c r="QNN1039" s="28"/>
      <c r="QNO1039" s="28"/>
      <c r="QNP1039" s="28"/>
      <c r="QNQ1039" s="28"/>
      <c r="QNR1039" s="28"/>
      <c r="QNS1039" s="28"/>
      <c r="QNT1039" s="28"/>
      <c r="QNU1039" s="28"/>
      <c r="QNV1039" s="28"/>
      <c r="QNW1039" s="28"/>
      <c r="QNX1039" s="28"/>
      <c r="QNY1039" s="28"/>
      <c r="QNZ1039" s="28"/>
      <c r="QOA1039" s="28"/>
      <c r="QOB1039" s="28"/>
      <c r="QOC1039" s="28"/>
      <c r="QOD1039" s="28"/>
      <c r="QOE1039" s="28"/>
      <c r="QOF1039" s="28"/>
      <c r="QOG1039" s="28"/>
      <c r="QOH1039" s="28"/>
      <c r="QOI1039" s="28"/>
      <c r="QOJ1039" s="28"/>
      <c r="QOK1039" s="28"/>
      <c r="QOL1039" s="28"/>
      <c r="QOM1039" s="28"/>
      <c r="QON1039" s="28"/>
      <c r="QOO1039" s="28"/>
      <c r="QOP1039" s="28"/>
      <c r="QOQ1039" s="28"/>
      <c r="QOR1039" s="28"/>
      <c r="QOS1039" s="28"/>
      <c r="QOT1039" s="28"/>
      <c r="QOU1039" s="28"/>
      <c r="QOV1039" s="28"/>
      <c r="QOW1039" s="28"/>
      <c r="QOX1039" s="28"/>
      <c r="QOY1039" s="28"/>
      <c r="QOZ1039" s="28"/>
      <c r="QPA1039" s="28"/>
      <c r="QPB1039" s="28"/>
      <c r="QPC1039" s="28"/>
      <c r="QPD1039" s="28"/>
      <c r="QPE1039" s="28"/>
      <c r="QPF1039" s="28"/>
      <c r="QPG1039" s="28"/>
      <c r="QPH1039" s="28"/>
      <c r="QPI1039" s="28"/>
      <c r="QPJ1039" s="28"/>
      <c r="QPK1039" s="28"/>
      <c r="QPL1039" s="28"/>
      <c r="QPM1039" s="28"/>
      <c r="QPN1039" s="28"/>
      <c r="QPO1039" s="28"/>
      <c r="QPP1039" s="28"/>
      <c r="QPQ1039" s="28"/>
      <c r="QPR1039" s="28"/>
      <c r="QPS1039" s="28"/>
      <c r="QPT1039" s="28"/>
      <c r="QPU1039" s="28"/>
      <c r="QPV1039" s="28"/>
      <c r="QPW1039" s="28"/>
      <c r="QPX1039" s="28"/>
      <c r="QPY1039" s="28"/>
      <c r="QPZ1039" s="28"/>
      <c r="QQA1039" s="28"/>
      <c r="QQB1039" s="28"/>
      <c r="QQC1039" s="28"/>
      <c r="QQD1039" s="28"/>
      <c r="QQE1039" s="28"/>
      <c r="QQF1039" s="28"/>
      <c r="QQG1039" s="28"/>
      <c r="QQH1039" s="28"/>
      <c r="QQI1039" s="28"/>
      <c r="QQJ1039" s="28"/>
      <c r="QQK1039" s="28"/>
      <c r="QQL1039" s="28"/>
      <c r="QQM1039" s="28"/>
      <c r="QQN1039" s="28"/>
      <c r="QQO1039" s="28"/>
      <c r="QQP1039" s="28"/>
      <c r="QQQ1039" s="28"/>
      <c r="QQR1039" s="28"/>
      <c r="QQS1039" s="28"/>
      <c r="QQT1039" s="28"/>
      <c r="QQU1039" s="28"/>
      <c r="QQV1039" s="28"/>
      <c r="QQW1039" s="28"/>
      <c r="QQX1039" s="28"/>
      <c r="QQY1039" s="28"/>
      <c r="QQZ1039" s="28"/>
      <c r="QRA1039" s="28"/>
      <c r="QRB1039" s="28"/>
      <c r="QRC1039" s="28"/>
      <c r="QRD1039" s="28"/>
      <c r="QRE1039" s="28"/>
      <c r="QRF1039" s="28"/>
      <c r="QRG1039" s="28"/>
      <c r="QRH1039" s="28"/>
      <c r="QRI1039" s="28"/>
      <c r="QRJ1039" s="28"/>
      <c r="QRK1039" s="28"/>
      <c r="QRL1039" s="28"/>
      <c r="QRM1039" s="28"/>
      <c r="QRN1039" s="28"/>
      <c r="QRO1039" s="28"/>
      <c r="QRP1039" s="28"/>
      <c r="QRQ1039" s="28"/>
      <c r="QRR1039" s="28"/>
      <c r="QRS1039" s="28"/>
      <c r="QRT1039" s="28"/>
      <c r="QRU1039" s="28"/>
      <c r="QRV1039" s="28"/>
      <c r="QRW1039" s="28"/>
      <c r="QRX1039" s="28"/>
      <c r="QRY1039" s="28"/>
      <c r="QRZ1039" s="28"/>
      <c r="QSA1039" s="28"/>
      <c r="QSB1039" s="28"/>
      <c r="QSC1039" s="28"/>
      <c r="QSD1039" s="28"/>
      <c r="QSE1039" s="28"/>
      <c r="QSF1039" s="28"/>
      <c r="QSG1039" s="28"/>
      <c r="QSH1039" s="28"/>
      <c r="QSI1039" s="28"/>
      <c r="QSJ1039" s="28"/>
      <c r="QSK1039" s="28"/>
      <c r="QSL1039" s="28"/>
      <c r="QSM1039" s="28"/>
      <c r="QSN1039" s="28"/>
      <c r="QSO1039" s="28"/>
      <c r="QSP1039" s="28"/>
      <c r="QSQ1039" s="28"/>
      <c r="QSR1039" s="28"/>
      <c r="QSS1039" s="28"/>
      <c r="QST1039" s="28"/>
      <c r="QSU1039" s="28"/>
      <c r="QSV1039" s="28"/>
      <c r="QSW1039" s="28"/>
      <c r="QSX1039" s="28"/>
      <c r="QSY1039" s="28"/>
      <c r="QSZ1039" s="28"/>
      <c r="QTA1039" s="28"/>
      <c r="QTB1039" s="28"/>
      <c r="QTC1039" s="28"/>
      <c r="QTD1039" s="28"/>
      <c r="QTE1039" s="28"/>
      <c r="QTF1039" s="28"/>
      <c r="QTG1039" s="28"/>
      <c r="QTH1039" s="28"/>
      <c r="QTI1039" s="28"/>
      <c r="QTJ1039" s="28"/>
      <c r="QTK1039" s="28"/>
      <c r="QTL1039" s="28"/>
      <c r="QTM1039" s="28"/>
      <c r="QTN1039" s="28"/>
      <c r="QTO1039" s="28"/>
      <c r="QTP1039" s="28"/>
      <c r="QTQ1039" s="28"/>
      <c r="QTR1039" s="28"/>
      <c r="QTS1039" s="28"/>
      <c r="QTT1039" s="28"/>
      <c r="QTU1039" s="28"/>
      <c r="QTV1039" s="28"/>
      <c r="QTW1039" s="28"/>
      <c r="QTX1039" s="28"/>
      <c r="QTY1039" s="28"/>
      <c r="QTZ1039" s="28"/>
      <c r="QUA1039" s="28"/>
      <c r="QUB1039" s="28"/>
      <c r="QUC1039" s="28"/>
      <c r="QUD1039" s="28"/>
      <c r="QUE1039" s="28"/>
      <c r="QUF1039" s="28"/>
      <c r="QUG1039" s="28"/>
      <c r="QUH1039" s="28"/>
      <c r="QUI1039" s="28"/>
      <c r="QUJ1039" s="28"/>
      <c r="QUK1039" s="28"/>
      <c r="QUL1039" s="28"/>
      <c r="QUM1039" s="28"/>
      <c r="QUN1039" s="28"/>
      <c r="QUO1039" s="28"/>
      <c r="QUP1039" s="28"/>
      <c r="QUQ1039" s="28"/>
      <c r="QUR1039" s="28"/>
      <c r="QUS1039" s="28"/>
      <c r="QUT1039" s="28"/>
      <c r="QUU1039" s="28"/>
      <c r="QUV1039" s="28"/>
      <c r="QUW1039" s="28"/>
      <c r="QUX1039" s="28"/>
      <c r="QUY1039" s="28"/>
      <c r="QUZ1039" s="28"/>
      <c r="QVA1039" s="28"/>
      <c r="QVB1039" s="28"/>
      <c r="QVC1039" s="28"/>
      <c r="QVD1039" s="28"/>
      <c r="QVE1039" s="28"/>
      <c r="QVF1039" s="28"/>
      <c r="QVG1039" s="28"/>
      <c r="QVH1039" s="28"/>
      <c r="QVI1039" s="28"/>
      <c r="QVJ1039" s="28"/>
      <c r="QVK1039" s="28"/>
      <c r="QVL1039" s="28"/>
      <c r="QVM1039" s="28"/>
      <c r="QVN1039" s="28"/>
      <c r="QVO1039" s="28"/>
      <c r="QVP1039" s="28"/>
      <c r="QVQ1039" s="28"/>
      <c r="QVR1039" s="28"/>
      <c r="QVS1039" s="28"/>
      <c r="QVT1039" s="28"/>
      <c r="QVU1039" s="28"/>
      <c r="QVV1039" s="28"/>
      <c r="QVW1039" s="28"/>
      <c r="QVX1039" s="28"/>
      <c r="QVY1039" s="28"/>
      <c r="QVZ1039" s="28"/>
      <c r="QWA1039" s="28"/>
      <c r="QWB1039" s="28"/>
      <c r="QWC1039" s="28"/>
      <c r="QWD1039" s="28"/>
      <c r="QWE1039" s="28"/>
      <c r="QWF1039" s="28"/>
      <c r="QWG1039" s="28"/>
      <c r="QWH1039" s="28"/>
      <c r="QWI1039" s="28"/>
      <c r="QWJ1039" s="28"/>
      <c r="QWK1039" s="28"/>
      <c r="QWL1039" s="28"/>
      <c r="QWM1039" s="28"/>
      <c r="QWN1039" s="28"/>
      <c r="QWO1039" s="28"/>
      <c r="QWP1039" s="28"/>
      <c r="QWQ1039" s="28"/>
      <c r="QWR1039" s="28"/>
      <c r="QWS1039" s="28"/>
      <c r="QWT1039" s="28"/>
      <c r="QWU1039" s="28"/>
      <c r="QWV1039" s="28"/>
      <c r="QWW1039" s="28"/>
      <c r="QWX1039" s="28"/>
      <c r="QWY1039" s="28"/>
      <c r="QWZ1039" s="28"/>
      <c r="QXA1039" s="28"/>
      <c r="QXB1039" s="28"/>
      <c r="QXC1039" s="28"/>
      <c r="QXD1039" s="28"/>
      <c r="QXE1039" s="28"/>
      <c r="QXF1039" s="28"/>
      <c r="QXG1039" s="28"/>
      <c r="QXH1039" s="28"/>
      <c r="QXI1039" s="28"/>
      <c r="QXJ1039" s="28"/>
      <c r="QXK1039" s="28"/>
      <c r="QXL1039" s="28"/>
      <c r="QXM1039" s="28"/>
      <c r="QXN1039" s="28"/>
      <c r="QXO1039" s="28"/>
      <c r="QXP1039" s="28"/>
      <c r="QXQ1039" s="28"/>
      <c r="QXR1039" s="28"/>
      <c r="QXS1039" s="28"/>
      <c r="QXT1039" s="28"/>
      <c r="QXU1039" s="28"/>
      <c r="QXV1039" s="28"/>
      <c r="QXW1039" s="28"/>
      <c r="QXX1039" s="28"/>
      <c r="QXY1039" s="28"/>
      <c r="QXZ1039" s="28"/>
      <c r="QYA1039" s="28"/>
      <c r="QYB1039" s="28"/>
      <c r="QYC1039" s="28"/>
      <c r="QYD1039" s="28"/>
      <c r="QYE1039" s="28"/>
      <c r="QYF1039" s="28"/>
      <c r="QYG1039" s="28"/>
      <c r="QYH1039" s="28"/>
      <c r="QYI1039" s="28"/>
      <c r="QYJ1039" s="28"/>
      <c r="QYK1039" s="28"/>
      <c r="QYL1039" s="28"/>
      <c r="QYM1039" s="28"/>
      <c r="QYN1039" s="28"/>
      <c r="QYO1039" s="28"/>
      <c r="QYP1039" s="28"/>
      <c r="QYQ1039" s="28"/>
      <c r="QYR1039" s="28"/>
      <c r="QYS1039" s="28"/>
      <c r="QYT1039" s="28"/>
      <c r="QYU1039" s="28"/>
      <c r="QYV1039" s="28"/>
      <c r="QYW1039" s="28"/>
      <c r="QYX1039" s="28"/>
      <c r="QYY1039" s="28"/>
      <c r="QYZ1039" s="28"/>
      <c r="QZA1039" s="28"/>
      <c r="QZB1039" s="28"/>
      <c r="QZC1039" s="28"/>
      <c r="QZD1039" s="28"/>
      <c r="QZE1039" s="28"/>
      <c r="QZF1039" s="28"/>
      <c r="QZG1039" s="28"/>
      <c r="QZH1039" s="28"/>
      <c r="QZI1039" s="28"/>
      <c r="QZJ1039" s="28"/>
      <c r="QZK1039" s="28"/>
      <c r="QZL1039" s="28"/>
      <c r="QZM1039" s="28"/>
      <c r="QZN1039" s="28"/>
      <c r="QZO1039" s="28"/>
      <c r="QZP1039" s="28"/>
      <c r="QZQ1039" s="28"/>
      <c r="QZR1039" s="28"/>
      <c r="QZS1039" s="28"/>
      <c r="QZT1039" s="28"/>
      <c r="QZU1039" s="28"/>
      <c r="QZV1039" s="28"/>
      <c r="QZW1039" s="28"/>
      <c r="QZX1039" s="28"/>
      <c r="QZY1039" s="28"/>
      <c r="QZZ1039" s="28"/>
      <c r="RAA1039" s="28"/>
      <c r="RAB1039" s="28"/>
      <c r="RAC1039" s="28"/>
      <c r="RAD1039" s="28"/>
      <c r="RAE1039" s="28"/>
      <c r="RAF1039" s="28"/>
      <c r="RAG1039" s="28"/>
      <c r="RAH1039" s="28"/>
      <c r="RAI1039" s="28"/>
      <c r="RAJ1039" s="28"/>
      <c r="RAK1039" s="28"/>
      <c r="RAL1039" s="28"/>
      <c r="RAM1039" s="28"/>
      <c r="RAN1039" s="28"/>
      <c r="RAO1039" s="28"/>
      <c r="RAP1039" s="28"/>
      <c r="RAQ1039" s="28"/>
      <c r="RAR1039" s="28"/>
      <c r="RAS1039" s="28"/>
      <c r="RAT1039" s="28"/>
      <c r="RAU1039" s="28"/>
      <c r="RAV1039" s="28"/>
      <c r="RAW1039" s="28"/>
      <c r="RAX1039" s="28"/>
      <c r="RAY1039" s="28"/>
      <c r="RAZ1039" s="28"/>
      <c r="RBA1039" s="28"/>
      <c r="RBB1039" s="28"/>
      <c r="RBC1039" s="28"/>
      <c r="RBD1039" s="28"/>
      <c r="RBE1039" s="28"/>
      <c r="RBF1039" s="28"/>
      <c r="RBG1039" s="28"/>
      <c r="RBH1039" s="28"/>
      <c r="RBI1039" s="28"/>
      <c r="RBJ1039" s="28"/>
      <c r="RBK1039" s="28"/>
      <c r="RBL1039" s="28"/>
      <c r="RBM1039" s="28"/>
      <c r="RBN1039" s="28"/>
      <c r="RBO1039" s="28"/>
      <c r="RBP1039" s="28"/>
      <c r="RBQ1039" s="28"/>
      <c r="RBR1039" s="28"/>
      <c r="RBS1039" s="28"/>
      <c r="RBT1039" s="28"/>
      <c r="RBU1039" s="28"/>
      <c r="RBV1039" s="28"/>
      <c r="RBW1039" s="28"/>
      <c r="RBX1039" s="28"/>
      <c r="RBY1039" s="28"/>
      <c r="RBZ1039" s="28"/>
      <c r="RCA1039" s="28"/>
      <c r="RCB1039" s="28"/>
      <c r="RCC1039" s="28"/>
      <c r="RCD1039" s="28"/>
      <c r="RCE1039" s="28"/>
      <c r="RCF1039" s="28"/>
      <c r="RCG1039" s="28"/>
      <c r="RCH1039" s="28"/>
      <c r="RCI1039" s="28"/>
      <c r="RCJ1039" s="28"/>
      <c r="RCK1039" s="28"/>
      <c r="RCL1039" s="28"/>
      <c r="RCM1039" s="28"/>
      <c r="RCN1039" s="28"/>
      <c r="RCO1039" s="28"/>
      <c r="RCP1039" s="28"/>
      <c r="RCQ1039" s="28"/>
      <c r="RCR1039" s="28"/>
      <c r="RCS1039" s="28"/>
      <c r="RCT1039" s="28"/>
      <c r="RCU1039" s="28"/>
      <c r="RCV1039" s="28"/>
      <c r="RCW1039" s="28"/>
      <c r="RCX1039" s="28"/>
      <c r="RCY1039" s="28"/>
      <c r="RCZ1039" s="28"/>
      <c r="RDA1039" s="28"/>
      <c r="RDB1039" s="28"/>
      <c r="RDC1039" s="28"/>
      <c r="RDD1039" s="28"/>
      <c r="RDE1039" s="28"/>
      <c r="RDF1039" s="28"/>
      <c r="RDG1039" s="28"/>
      <c r="RDH1039" s="28"/>
      <c r="RDI1039" s="28"/>
      <c r="RDJ1039" s="28"/>
      <c r="RDK1039" s="28"/>
      <c r="RDL1039" s="28"/>
      <c r="RDM1039" s="28"/>
      <c r="RDN1039" s="28"/>
      <c r="RDO1039" s="28"/>
      <c r="RDP1039" s="28"/>
      <c r="RDQ1039" s="28"/>
      <c r="RDR1039" s="28"/>
      <c r="RDS1039" s="28"/>
      <c r="RDT1039" s="28"/>
      <c r="RDU1039" s="28"/>
      <c r="RDV1039" s="28"/>
      <c r="RDW1039" s="28"/>
      <c r="RDX1039" s="28"/>
      <c r="RDY1039" s="28"/>
      <c r="RDZ1039" s="28"/>
      <c r="REA1039" s="28"/>
      <c r="REB1039" s="28"/>
      <c r="REC1039" s="28"/>
      <c r="RED1039" s="28"/>
      <c r="REE1039" s="28"/>
      <c r="REF1039" s="28"/>
      <c r="REG1039" s="28"/>
      <c r="REH1039" s="28"/>
      <c r="REI1039" s="28"/>
      <c r="REJ1039" s="28"/>
      <c r="REK1039" s="28"/>
      <c r="REL1039" s="28"/>
      <c r="REM1039" s="28"/>
      <c r="REN1039" s="28"/>
      <c r="REO1039" s="28"/>
      <c r="REP1039" s="28"/>
      <c r="REQ1039" s="28"/>
      <c r="RER1039" s="28"/>
      <c r="RES1039" s="28"/>
      <c r="RET1039" s="28"/>
      <c r="REU1039" s="28"/>
      <c r="REV1039" s="28"/>
      <c r="REW1039" s="28"/>
      <c r="REX1039" s="28"/>
      <c r="REY1039" s="28"/>
      <c r="REZ1039" s="28"/>
      <c r="RFA1039" s="28"/>
      <c r="RFB1039" s="28"/>
      <c r="RFC1039" s="28"/>
      <c r="RFD1039" s="28"/>
      <c r="RFE1039" s="28"/>
      <c r="RFF1039" s="28"/>
      <c r="RFG1039" s="28"/>
      <c r="RFH1039" s="28"/>
      <c r="RFI1039" s="28"/>
      <c r="RFJ1039" s="28"/>
      <c r="RFK1039" s="28"/>
      <c r="RFL1039" s="28"/>
      <c r="RFM1039" s="28"/>
      <c r="RFN1039" s="28"/>
      <c r="RFO1039" s="28"/>
      <c r="RFP1039" s="28"/>
      <c r="RFQ1039" s="28"/>
      <c r="RFR1039" s="28"/>
      <c r="RFS1039" s="28"/>
      <c r="RFT1039" s="28"/>
      <c r="RFU1039" s="28"/>
      <c r="RFV1039" s="28"/>
      <c r="RFW1039" s="28"/>
      <c r="RFX1039" s="28"/>
      <c r="RFY1039" s="28"/>
      <c r="RFZ1039" s="28"/>
      <c r="RGA1039" s="28"/>
      <c r="RGB1039" s="28"/>
      <c r="RGC1039" s="28"/>
      <c r="RGD1039" s="28"/>
      <c r="RGE1039" s="28"/>
      <c r="RGF1039" s="28"/>
      <c r="RGG1039" s="28"/>
      <c r="RGH1039" s="28"/>
      <c r="RGI1039" s="28"/>
      <c r="RGJ1039" s="28"/>
      <c r="RGK1039" s="28"/>
      <c r="RGL1039" s="28"/>
      <c r="RGM1039" s="28"/>
      <c r="RGN1039" s="28"/>
      <c r="RGO1039" s="28"/>
      <c r="RGP1039" s="28"/>
      <c r="RGQ1039" s="28"/>
      <c r="RGR1039" s="28"/>
      <c r="RGS1039" s="28"/>
      <c r="RGT1039" s="28"/>
      <c r="RGU1039" s="28"/>
      <c r="RGV1039" s="28"/>
      <c r="RGW1039" s="28"/>
      <c r="RGX1039" s="28"/>
      <c r="RGY1039" s="28"/>
      <c r="RGZ1039" s="28"/>
      <c r="RHA1039" s="28"/>
      <c r="RHB1039" s="28"/>
      <c r="RHC1039" s="28"/>
      <c r="RHD1039" s="28"/>
      <c r="RHE1039" s="28"/>
      <c r="RHF1039" s="28"/>
      <c r="RHG1039" s="28"/>
      <c r="RHH1039" s="28"/>
      <c r="RHI1039" s="28"/>
      <c r="RHJ1039" s="28"/>
      <c r="RHK1039" s="28"/>
      <c r="RHL1039" s="28"/>
      <c r="RHM1039" s="28"/>
      <c r="RHN1039" s="28"/>
      <c r="RHO1039" s="28"/>
      <c r="RHP1039" s="28"/>
      <c r="RHQ1039" s="28"/>
      <c r="RHR1039" s="28"/>
      <c r="RHS1039" s="28"/>
      <c r="RHT1039" s="28"/>
      <c r="RHU1039" s="28"/>
      <c r="RHV1039" s="28"/>
      <c r="RHW1039" s="28"/>
      <c r="RHX1039" s="28"/>
      <c r="RHY1039" s="28"/>
      <c r="RHZ1039" s="28"/>
      <c r="RIA1039" s="28"/>
      <c r="RIB1039" s="28"/>
      <c r="RIC1039" s="28"/>
      <c r="RID1039" s="28"/>
      <c r="RIE1039" s="28"/>
      <c r="RIF1039" s="28"/>
      <c r="RIG1039" s="28"/>
      <c r="RIH1039" s="28"/>
      <c r="RII1039" s="28"/>
      <c r="RIJ1039" s="28"/>
      <c r="RIK1039" s="28"/>
      <c r="RIL1039" s="28"/>
      <c r="RIM1039" s="28"/>
      <c r="RIN1039" s="28"/>
      <c r="RIO1039" s="28"/>
      <c r="RIP1039" s="28"/>
      <c r="RIQ1039" s="28"/>
      <c r="RIR1039" s="28"/>
      <c r="RIS1039" s="28"/>
      <c r="RIT1039" s="28"/>
      <c r="RIU1039" s="28"/>
      <c r="RIV1039" s="28"/>
      <c r="RIW1039" s="28"/>
      <c r="RIX1039" s="28"/>
      <c r="RIY1039" s="28"/>
      <c r="RIZ1039" s="28"/>
      <c r="RJA1039" s="28"/>
      <c r="RJB1039" s="28"/>
      <c r="RJC1039" s="28"/>
      <c r="RJD1039" s="28"/>
      <c r="RJE1039" s="28"/>
      <c r="RJF1039" s="28"/>
      <c r="RJG1039" s="28"/>
      <c r="RJH1039" s="28"/>
      <c r="RJI1039" s="28"/>
      <c r="RJJ1039" s="28"/>
      <c r="RJK1039" s="28"/>
      <c r="RJL1039" s="28"/>
      <c r="RJM1039" s="28"/>
      <c r="RJN1039" s="28"/>
      <c r="RJO1039" s="28"/>
      <c r="RJP1039" s="28"/>
      <c r="RJQ1039" s="28"/>
      <c r="RJR1039" s="28"/>
      <c r="RJS1039" s="28"/>
      <c r="RJT1039" s="28"/>
      <c r="RJU1039" s="28"/>
      <c r="RJV1039" s="28"/>
      <c r="RJW1039" s="28"/>
      <c r="RJX1039" s="28"/>
      <c r="RJY1039" s="28"/>
      <c r="RJZ1039" s="28"/>
      <c r="RKA1039" s="28"/>
      <c r="RKB1039" s="28"/>
      <c r="RKC1039" s="28"/>
      <c r="RKD1039" s="28"/>
      <c r="RKE1039" s="28"/>
      <c r="RKF1039" s="28"/>
      <c r="RKG1039" s="28"/>
      <c r="RKH1039" s="28"/>
      <c r="RKI1039" s="28"/>
      <c r="RKJ1039" s="28"/>
      <c r="RKK1039" s="28"/>
      <c r="RKL1039" s="28"/>
      <c r="RKM1039" s="28"/>
      <c r="RKN1039" s="28"/>
      <c r="RKO1039" s="28"/>
      <c r="RKP1039" s="28"/>
      <c r="RKQ1039" s="28"/>
      <c r="RKR1039" s="28"/>
      <c r="RKS1039" s="28"/>
      <c r="RKT1039" s="28"/>
      <c r="RKU1039" s="28"/>
      <c r="RKV1039" s="28"/>
      <c r="RKW1039" s="28"/>
      <c r="RKX1039" s="28"/>
      <c r="RKY1039" s="28"/>
      <c r="RKZ1039" s="28"/>
      <c r="RLA1039" s="28"/>
      <c r="RLB1039" s="28"/>
      <c r="RLC1039" s="28"/>
      <c r="RLD1039" s="28"/>
      <c r="RLE1039" s="28"/>
      <c r="RLF1039" s="28"/>
      <c r="RLG1039" s="28"/>
      <c r="RLH1039" s="28"/>
      <c r="RLI1039" s="28"/>
      <c r="RLJ1039" s="28"/>
      <c r="RLK1039" s="28"/>
      <c r="RLL1039" s="28"/>
      <c r="RLM1039" s="28"/>
      <c r="RLN1039" s="28"/>
      <c r="RLO1039" s="28"/>
      <c r="RLP1039" s="28"/>
      <c r="RLQ1039" s="28"/>
      <c r="RLR1039" s="28"/>
      <c r="RLS1039" s="28"/>
      <c r="RLT1039" s="28"/>
      <c r="RLU1039" s="28"/>
      <c r="RLV1039" s="28"/>
      <c r="RLW1039" s="28"/>
      <c r="RLX1039" s="28"/>
      <c r="RLY1039" s="28"/>
      <c r="RLZ1039" s="28"/>
      <c r="RMA1039" s="28"/>
      <c r="RMB1039" s="28"/>
      <c r="RMC1039" s="28"/>
      <c r="RMD1039" s="28"/>
      <c r="RME1039" s="28"/>
      <c r="RMF1039" s="28"/>
      <c r="RMG1039" s="28"/>
      <c r="RMH1039" s="28"/>
      <c r="RMI1039" s="28"/>
      <c r="RMJ1039" s="28"/>
      <c r="RMK1039" s="28"/>
      <c r="RML1039" s="28"/>
      <c r="RMM1039" s="28"/>
      <c r="RMN1039" s="28"/>
      <c r="RMO1039" s="28"/>
      <c r="RMP1039" s="28"/>
      <c r="RMQ1039" s="28"/>
      <c r="RMR1039" s="28"/>
      <c r="RMS1039" s="28"/>
      <c r="RMT1039" s="28"/>
      <c r="RMU1039" s="28"/>
      <c r="RMV1039" s="28"/>
      <c r="RMW1039" s="28"/>
      <c r="RMX1039" s="28"/>
      <c r="RMY1039" s="28"/>
      <c r="RMZ1039" s="28"/>
      <c r="RNA1039" s="28"/>
      <c r="RNB1039" s="28"/>
      <c r="RNC1039" s="28"/>
      <c r="RND1039" s="28"/>
      <c r="RNE1039" s="28"/>
      <c r="RNF1039" s="28"/>
      <c r="RNG1039" s="28"/>
      <c r="RNH1039" s="28"/>
      <c r="RNI1039" s="28"/>
      <c r="RNJ1039" s="28"/>
      <c r="RNK1039" s="28"/>
      <c r="RNL1039" s="28"/>
      <c r="RNM1039" s="28"/>
      <c r="RNN1039" s="28"/>
      <c r="RNO1039" s="28"/>
      <c r="RNP1039" s="28"/>
      <c r="RNQ1039" s="28"/>
      <c r="RNR1039" s="28"/>
      <c r="RNS1039" s="28"/>
      <c r="RNT1039" s="28"/>
      <c r="RNU1039" s="28"/>
      <c r="RNV1039" s="28"/>
      <c r="RNW1039" s="28"/>
      <c r="RNX1039" s="28"/>
      <c r="RNY1039" s="28"/>
      <c r="RNZ1039" s="28"/>
      <c r="ROA1039" s="28"/>
      <c r="ROB1039" s="28"/>
      <c r="ROC1039" s="28"/>
      <c r="ROD1039" s="28"/>
      <c r="ROE1039" s="28"/>
      <c r="ROF1039" s="28"/>
      <c r="ROG1039" s="28"/>
      <c r="ROH1039" s="28"/>
      <c r="ROI1039" s="28"/>
      <c r="ROJ1039" s="28"/>
      <c r="ROK1039" s="28"/>
      <c r="ROL1039" s="28"/>
      <c r="ROM1039" s="28"/>
      <c r="RON1039" s="28"/>
      <c r="ROO1039" s="28"/>
      <c r="ROP1039" s="28"/>
      <c r="ROQ1039" s="28"/>
      <c r="ROR1039" s="28"/>
      <c r="ROS1039" s="28"/>
      <c r="ROT1039" s="28"/>
      <c r="ROU1039" s="28"/>
      <c r="ROV1039" s="28"/>
      <c r="ROW1039" s="28"/>
      <c r="ROX1039" s="28"/>
      <c r="ROY1039" s="28"/>
      <c r="ROZ1039" s="28"/>
      <c r="RPA1039" s="28"/>
      <c r="RPB1039" s="28"/>
      <c r="RPC1039" s="28"/>
      <c r="RPD1039" s="28"/>
      <c r="RPE1039" s="28"/>
      <c r="RPF1039" s="28"/>
      <c r="RPG1039" s="28"/>
      <c r="RPH1039" s="28"/>
      <c r="RPI1039" s="28"/>
      <c r="RPJ1039" s="28"/>
      <c r="RPK1039" s="28"/>
      <c r="RPL1039" s="28"/>
      <c r="RPM1039" s="28"/>
      <c r="RPN1039" s="28"/>
      <c r="RPO1039" s="28"/>
      <c r="RPP1039" s="28"/>
      <c r="RPQ1039" s="28"/>
      <c r="RPR1039" s="28"/>
      <c r="RPS1039" s="28"/>
      <c r="RPT1039" s="28"/>
      <c r="RPU1039" s="28"/>
      <c r="RPV1039" s="28"/>
      <c r="RPW1039" s="28"/>
      <c r="RPX1039" s="28"/>
      <c r="RPY1039" s="28"/>
      <c r="RPZ1039" s="28"/>
      <c r="RQA1039" s="28"/>
      <c r="RQB1039" s="28"/>
      <c r="RQC1039" s="28"/>
      <c r="RQD1039" s="28"/>
      <c r="RQE1039" s="28"/>
      <c r="RQF1039" s="28"/>
      <c r="RQG1039" s="28"/>
      <c r="RQH1039" s="28"/>
      <c r="RQI1039" s="28"/>
      <c r="RQJ1039" s="28"/>
      <c r="RQK1039" s="28"/>
      <c r="RQL1039" s="28"/>
      <c r="RQM1039" s="28"/>
      <c r="RQN1039" s="28"/>
      <c r="RQO1039" s="28"/>
      <c r="RQP1039" s="28"/>
      <c r="RQQ1039" s="28"/>
      <c r="RQR1039" s="28"/>
      <c r="RQS1039" s="28"/>
      <c r="RQT1039" s="28"/>
      <c r="RQU1039" s="28"/>
      <c r="RQV1039" s="28"/>
      <c r="RQW1039" s="28"/>
      <c r="RQX1039" s="28"/>
      <c r="RQY1039" s="28"/>
      <c r="RQZ1039" s="28"/>
      <c r="RRA1039" s="28"/>
      <c r="RRB1039" s="28"/>
      <c r="RRC1039" s="28"/>
      <c r="RRD1039" s="28"/>
      <c r="RRE1039" s="28"/>
      <c r="RRF1039" s="28"/>
      <c r="RRG1039" s="28"/>
      <c r="RRH1039" s="28"/>
      <c r="RRI1039" s="28"/>
      <c r="RRJ1039" s="28"/>
      <c r="RRK1039" s="28"/>
      <c r="RRL1039" s="28"/>
      <c r="RRM1039" s="28"/>
      <c r="RRN1039" s="28"/>
      <c r="RRO1039" s="28"/>
      <c r="RRP1039" s="28"/>
      <c r="RRQ1039" s="28"/>
      <c r="RRR1039" s="28"/>
      <c r="RRS1039" s="28"/>
      <c r="RRT1039" s="28"/>
      <c r="RRU1039" s="28"/>
      <c r="RRV1039" s="28"/>
      <c r="RRW1039" s="28"/>
      <c r="RRX1039" s="28"/>
      <c r="RRY1039" s="28"/>
      <c r="RRZ1039" s="28"/>
      <c r="RSA1039" s="28"/>
      <c r="RSB1039" s="28"/>
      <c r="RSC1039" s="28"/>
      <c r="RSD1039" s="28"/>
      <c r="RSE1039" s="28"/>
      <c r="RSF1039" s="28"/>
      <c r="RSG1039" s="28"/>
      <c r="RSH1039" s="28"/>
      <c r="RSI1039" s="28"/>
      <c r="RSJ1039" s="28"/>
      <c r="RSK1039" s="28"/>
      <c r="RSL1039" s="28"/>
      <c r="RSM1039" s="28"/>
      <c r="RSN1039" s="28"/>
      <c r="RSO1039" s="28"/>
      <c r="RSP1039" s="28"/>
      <c r="RSQ1039" s="28"/>
      <c r="RSR1039" s="28"/>
      <c r="RSS1039" s="28"/>
      <c r="RST1039" s="28"/>
      <c r="RSU1039" s="28"/>
      <c r="RSV1039" s="28"/>
      <c r="RSW1039" s="28"/>
      <c r="RSX1039" s="28"/>
      <c r="RSY1039" s="28"/>
      <c r="RSZ1039" s="28"/>
      <c r="RTA1039" s="28"/>
      <c r="RTB1039" s="28"/>
      <c r="RTC1039" s="28"/>
      <c r="RTD1039" s="28"/>
      <c r="RTE1039" s="28"/>
      <c r="RTF1039" s="28"/>
      <c r="RTG1039" s="28"/>
      <c r="RTH1039" s="28"/>
      <c r="RTI1039" s="28"/>
      <c r="RTJ1039" s="28"/>
      <c r="RTK1039" s="28"/>
      <c r="RTL1039" s="28"/>
      <c r="RTM1039" s="28"/>
      <c r="RTN1039" s="28"/>
      <c r="RTO1039" s="28"/>
      <c r="RTP1039" s="28"/>
      <c r="RTQ1039" s="28"/>
      <c r="RTR1039" s="28"/>
      <c r="RTS1039" s="28"/>
      <c r="RTT1039" s="28"/>
      <c r="RTU1039" s="28"/>
      <c r="RTV1039" s="28"/>
      <c r="RTW1039" s="28"/>
      <c r="RTX1039" s="28"/>
      <c r="RTY1039" s="28"/>
      <c r="RTZ1039" s="28"/>
      <c r="RUA1039" s="28"/>
      <c r="RUB1039" s="28"/>
      <c r="RUC1039" s="28"/>
      <c r="RUD1039" s="28"/>
      <c r="RUE1039" s="28"/>
      <c r="RUF1039" s="28"/>
      <c r="RUG1039" s="28"/>
      <c r="RUH1039" s="28"/>
      <c r="RUI1039" s="28"/>
      <c r="RUJ1039" s="28"/>
      <c r="RUK1039" s="28"/>
      <c r="RUL1039" s="28"/>
      <c r="RUM1039" s="28"/>
      <c r="RUN1039" s="28"/>
      <c r="RUO1039" s="28"/>
      <c r="RUP1039" s="28"/>
      <c r="RUQ1039" s="28"/>
      <c r="RUR1039" s="28"/>
      <c r="RUS1039" s="28"/>
      <c r="RUT1039" s="28"/>
      <c r="RUU1039" s="28"/>
      <c r="RUV1039" s="28"/>
      <c r="RUW1039" s="28"/>
      <c r="RUX1039" s="28"/>
      <c r="RUY1039" s="28"/>
      <c r="RUZ1039" s="28"/>
      <c r="RVA1039" s="28"/>
      <c r="RVB1039" s="28"/>
      <c r="RVC1039" s="28"/>
      <c r="RVD1039" s="28"/>
      <c r="RVE1039" s="28"/>
      <c r="RVF1039" s="28"/>
      <c r="RVG1039" s="28"/>
      <c r="RVH1039" s="28"/>
      <c r="RVI1039" s="28"/>
      <c r="RVJ1039" s="28"/>
      <c r="RVK1039" s="28"/>
      <c r="RVL1039" s="28"/>
      <c r="RVM1039" s="28"/>
      <c r="RVN1039" s="28"/>
      <c r="RVO1039" s="28"/>
      <c r="RVP1039" s="28"/>
      <c r="RVQ1039" s="28"/>
      <c r="RVR1039" s="28"/>
      <c r="RVS1039" s="28"/>
      <c r="RVT1039" s="28"/>
      <c r="RVU1039" s="28"/>
      <c r="RVV1039" s="28"/>
      <c r="RVW1039" s="28"/>
      <c r="RVX1039" s="28"/>
      <c r="RVY1039" s="28"/>
      <c r="RVZ1039" s="28"/>
      <c r="RWA1039" s="28"/>
      <c r="RWB1039" s="28"/>
      <c r="RWC1039" s="28"/>
      <c r="RWD1039" s="28"/>
      <c r="RWE1039" s="28"/>
      <c r="RWF1039" s="28"/>
      <c r="RWG1039" s="28"/>
      <c r="RWH1039" s="28"/>
      <c r="RWI1039" s="28"/>
      <c r="RWJ1039" s="28"/>
      <c r="RWK1039" s="28"/>
      <c r="RWL1039" s="28"/>
      <c r="RWM1039" s="28"/>
      <c r="RWN1039" s="28"/>
      <c r="RWO1039" s="28"/>
      <c r="RWP1039" s="28"/>
      <c r="RWQ1039" s="28"/>
      <c r="RWR1039" s="28"/>
      <c r="RWS1039" s="28"/>
      <c r="RWT1039" s="28"/>
      <c r="RWU1039" s="28"/>
      <c r="RWV1039" s="28"/>
      <c r="RWW1039" s="28"/>
      <c r="RWX1039" s="28"/>
      <c r="RWY1039" s="28"/>
      <c r="RWZ1039" s="28"/>
      <c r="RXA1039" s="28"/>
      <c r="RXB1039" s="28"/>
      <c r="RXC1039" s="28"/>
      <c r="RXD1039" s="28"/>
      <c r="RXE1039" s="28"/>
      <c r="RXF1039" s="28"/>
      <c r="RXG1039" s="28"/>
      <c r="RXH1039" s="28"/>
      <c r="RXI1039" s="28"/>
      <c r="RXJ1039" s="28"/>
      <c r="RXK1039" s="28"/>
      <c r="RXL1039" s="28"/>
      <c r="RXM1039" s="28"/>
      <c r="RXN1039" s="28"/>
      <c r="RXO1039" s="28"/>
      <c r="RXP1039" s="28"/>
      <c r="RXQ1039" s="28"/>
      <c r="RXR1039" s="28"/>
      <c r="RXS1039" s="28"/>
      <c r="RXT1039" s="28"/>
      <c r="RXU1039" s="28"/>
      <c r="RXV1039" s="28"/>
      <c r="RXW1039" s="28"/>
      <c r="RXX1039" s="28"/>
      <c r="RXY1039" s="28"/>
      <c r="RXZ1039" s="28"/>
      <c r="RYA1039" s="28"/>
      <c r="RYB1039" s="28"/>
      <c r="RYC1039" s="28"/>
      <c r="RYD1039" s="28"/>
      <c r="RYE1039" s="28"/>
      <c r="RYF1039" s="28"/>
      <c r="RYG1039" s="28"/>
      <c r="RYH1039" s="28"/>
      <c r="RYI1039" s="28"/>
      <c r="RYJ1039" s="28"/>
      <c r="RYK1039" s="28"/>
      <c r="RYL1039" s="28"/>
      <c r="RYM1039" s="28"/>
      <c r="RYN1039" s="28"/>
      <c r="RYO1039" s="28"/>
      <c r="RYP1039" s="28"/>
      <c r="RYQ1039" s="28"/>
      <c r="RYR1039" s="28"/>
      <c r="RYS1039" s="28"/>
      <c r="RYT1039" s="28"/>
      <c r="RYU1039" s="28"/>
      <c r="RYV1039" s="28"/>
      <c r="RYW1039" s="28"/>
      <c r="RYX1039" s="28"/>
      <c r="RYY1039" s="28"/>
      <c r="RYZ1039" s="28"/>
      <c r="RZA1039" s="28"/>
      <c r="RZB1039" s="28"/>
      <c r="RZC1039" s="28"/>
      <c r="RZD1039" s="28"/>
      <c r="RZE1039" s="28"/>
      <c r="RZF1039" s="28"/>
      <c r="RZG1039" s="28"/>
      <c r="RZH1039" s="28"/>
      <c r="RZI1039" s="28"/>
      <c r="RZJ1039" s="28"/>
      <c r="RZK1039" s="28"/>
      <c r="RZL1039" s="28"/>
      <c r="RZM1039" s="28"/>
      <c r="RZN1039" s="28"/>
      <c r="RZO1039" s="28"/>
      <c r="RZP1039" s="28"/>
      <c r="RZQ1039" s="28"/>
      <c r="RZR1039" s="28"/>
      <c r="RZS1039" s="28"/>
      <c r="RZT1039" s="28"/>
      <c r="RZU1039" s="28"/>
      <c r="RZV1039" s="28"/>
      <c r="RZW1039" s="28"/>
      <c r="RZX1039" s="28"/>
      <c r="RZY1039" s="28"/>
      <c r="RZZ1039" s="28"/>
      <c r="SAA1039" s="28"/>
      <c r="SAB1039" s="28"/>
      <c r="SAC1039" s="28"/>
      <c r="SAD1039" s="28"/>
      <c r="SAE1039" s="28"/>
      <c r="SAF1039" s="28"/>
      <c r="SAG1039" s="28"/>
      <c r="SAH1039" s="28"/>
      <c r="SAI1039" s="28"/>
      <c r="SAJ1039" s="28"/>
      <c r="SAK1039" s="28"/>
      <c r="SAL1039" s="28"/>
      <c r="SAM1039" s="28"/>
      <c r="SAN1039" s="28"/>
      <c r="SAO1039" s="28"/>
      <c r="SAP1039" s="28"/>
      <c r="SAQ1039" s="28"/>
      <c r="SAR1039" s="28"/>
      <c r="SAS1039" s="28"/>
      <c r="SAT1039" s="28"/>
      <c r="SAU1039" s="28"/>
      <c r="SAV1039" s="28"/>
      <c r="SAW1039" s="28"/>
      <c r="SAX1039" s="28"/>
      <c r="SAY1039" s="28"/>
      <c r="SAZ1039" s="28"/>
      <c r="SBA1039" s="28"/>
      <c r="SBB1039" s="28"/>
      <c r="SBC1039" s="28"/>
      <c r="SBD1039" s="28"/>
      <c r="SBE1039" s="28"/>
      <c r="SBF1039" s="28"/>
      <c r="SBG1039" s="28"/>
      <c r="SBH1039" s="28"/>
      <c r="SBI1039" s="28"/>
      <c r="SBJ1039" s="28"/>
      <c r="SBK1039" s="28"/>
      <c r="SBL1039" s="28"/>
      <c r="SBM1039" s="28"/>
      <c r="SBN1039" s="28"/>
      <c r="SBO1039" s="28"/>
      <c r="SBP1039" s="28"/>
      <c r="SBQ1039" s="28"/>
      <c r="SBR1039" s="28"/>
      <c r="SBS1039" s="28"/>
      <c r="SBT1039" s="28"/>
      <c r="SBU1039" s="28"/>
      <c r="SBV1039" s="28"/>
      <c r="SBW1039" s="28"/>
      <c r="SBX1039" s="28"/>
      <c r="SBY1039" s="28"/>
      <c r="SBZ1039" s="28"/>
      <c r="SCA1039" s="28"/>
      <c r="SCB1039" s="28"/>
      <c r="SCC1039" s="28"/>
      <c r="SCD1039" s="28"/>
      <c r="SCE1039" s="28"/>
      <c r="SCF1039" s="28"/>
      <c r="SCG1039" s="28"/>
      <c r="SCH1039" s="28"/>
      <c r="SCI1039" s="28"/>
      <c r="SCJ1039" s="28"/>
      <c r="SCK1039" s="28"/>
      <c r="SCL1039" s="28"/>
      <c r="SCM1039" s="28"/>
      <c r="SCN1039" s="28"/>
      <c r="SCO1039" s="28"/>
      <c r="SCP1039" s="28"/>
      <c r="SCQ1039" s="28"/>
      <c r="SCR1039" s="28"/>
      <c r="SCS1039" s="28"/>
      <c r="SCT1039" s="28"/>
      <c r="SCU1039" s="28"/>
      <c r="SCV1039" s="28"/>
      <c r="SCW1039" s="28"/>
      <c r="SCX1039" s="28"/>
      <c r="SCY1039" s="28"/>
      <c r="SCZ1039" s="28"/>
      <c r="SDA1039" s="28"/>
      <c r="SDB1039" s="28"/>
      <c r="SDC1039" s="28"/>
      <c r="SDD1039" s="28"/>
      <c r="SDE1039" s="28"/>
      <c r="SDF1039" s="28"/>
      <c r="SDG1039" s="28"/>
      <c r="SDH1039" s="28"/>
      <c r="SDI1039" s="28"/>
      <c r="SDJ1039" s="28"/>
      <c r="SDK1039" s="28"/>
      <c r="SDL1039" s="28"/>
      <c r="SDM1039" s="28"/>
      <c r="SDN1039" s="28"/>
      <c r="SDO1039" s="28"/>
      <c r="SDP1039" s="28"/>
      <c r="SDQ1039" s="28"/>
      <c r="SDR1039" s="28"/>
      <c r="SDS1039" s="28"/>
      <c r="SDT1039" s="28"/>
      <c r="SDU1039" s="28"/>
      <c r="SDV1039" s="28"/>
      <c r="SDW1039" s="28"/>
      <c r="SDX1039" s="28"/>
      <c r="SDY1039" s="28"/>
      <c r="SDZ1039" s="28"/>
      <c r="SEA1039" s="28"/>
      <c r="SEB1039" s="28"/>
      <c r="SEC1039" s="28"/>
      <c r="SED1039" s="28"/>
      <c r="SEE1039" s="28"/>
      <c r="SEF1039" s="28"/>
      <c r="SEG1039" s="28"/>
      <c r="SEH1039" s="28"/>
      <c r="SEI1039" s="28"/>
      <c r="SEJ1039" s="28"/>
      <c r="SEK1039" s="28"/>
      <c r="SEL1039" s="28"/>
      <c r="SEM1039" s="28"/>
      <c r="SEN1039" s="28"/>
      <c r="SEO1039" s="28"/>
      <c r="SEP1039" s="28"/>
      <c r="SEQ1039" s="28"/>
      <c r="SER1039" s="28"/>
      <c r="SES1039" s="28"/>
      <c r="SET1039" s="28"/>
      <c r="SEU1039" s="28"/>
      <c r="SEV1039" s="28"/>
      <c r="SEW1039" s="28"/>
      <c r="SEX1039" s="28"/>
      <c r="SEY1039" s="28"/>
      <c r="SEZ1039" s="28"/>
      <c r="SFA1039" s="28"/>
      <c r="SFB1039" s="28"/>
      <c r="SFC1039" s="28"/>
      <c r="SFD1039" s="28"/>
      <c r="SFE1039" s="28"/>
      <c r="SFF1039" s="28"/>
      <c r="SFG1039" s="28"/>
      <c r="SFH1039" s="28"/>
      <c r="SFI1039" s="28"/>
      <c r="SFJ1039" s="28"/>
      <c r="SFK1039" s="28"/>
      <c r="SFL1039" s="28"/>
      <c r="SFM1039" s="28"/>
      <c r="SFN1039" s="28"/>
      <c r="SFO1039" s="28"/>
      <c r="SFP1039" s="28"/>
      <c r="SFQ1039" s="28"/>
      <c r="SFR1039" s="28"/>
      <c r="SFS1039" s="28"/>
      <c r="SFT1039" s="28"/>
      <c r="SFU1039" s="28"/>
      <c r="SFV1039" s="28"/>
      <c r="SFW1039" s="28"/>
      <c r="SFX1039" s="28"/>
      <c r="SFY1039" s="28"/>
      <c r="SFZ1039" s="28"/>
      <c r="SGA1039" s="28"/>
      <c r="SGB1039" s="28"/>
      <c r="SGC1039" s="28"/>
      <c r="SGD1039" s="28"/>
      <c r="SGE1039" s="28"/>
      <c r="SGF1039" s="28"/>
      <c r="SGG1039" s="28"/>
      <c r="SGH1039" s="28"/>
      <c r="SGI1039" s="28"/>
      <c r="SGJ1039" s="28"/>
      <c r="SGK1039" s="28"/>
      <c r="SGL1039" s="28"/>
      <c r="SGM1039" s="28"/>
      <c r="SGN1039" s="28"/>
      <c r="SGO1039" s="28"/>
      <c r="SGP1039" s="28"/>
      <c r="SGQ1039" s="28"/>
      <c r="SGR1039" s="28"/>
      <c r="SGS1039" s="28"/>
      <c r="SGT1039" s="28"/>
      <c r="SGU1039" s="28"/>
      <c r="SGV1039" s="28"/>
      <c r="SGW1039" s="28"/>
      <c r="SGX1039" s="28"/>
      <c r="SGY1039" s="28"/>
      <c r="SGZ1039" s="28"/>
      <c r="SHA1039" s="28"/>
      <c r="SHB1039" s="28"/>
      <c r="SHC1039" s="28"/>
      <c r="SHD1039" s="28"/>
      <c r="SHE1039" s="28"/>
      <c r="SHF1039" s="28"/>
      <c r="SHG1039" s="28"/>
      <c r="SHH1039" s="28"/>
      <c r="SHI1039" s="28"/>
      <c r="SHJ1039" s="28"/>
      <c r="SHK1039" s="28"/>
      <c r="SHL1039" s="28"/>
      <c r="SHM1039" s="28"/>
      <c r="SHN1039" s="28"/>
      <c r="SHO1039" s="28"/>
      <c r="SHP1039" s="28"/>
      <c r="SHQ1039" s="28"/>
      <c r="SHR1039" s="28"/>
      <c r="SHS1039" s="28"/>
      <c r="SHT1039" s="28"/>
      <c r="SHU1039" s="28"/>
      <c r="SHV1039" s="28"/>
      <c r="SHW1039" s="28"/>
      <c r="SHX1039" s="28"/>
      <c r="SHY1039" s="28"/>
      <c r="SHZ1039" s="28"/>
      <c r="SIA1039" s="28"/>
      <c r="SIB1039" s="28"/>
      <c r="SIC1039" s="28"/>
      <c r="SID1039" s="28"/>
      <c r="SIE1039" s="28"/>
      <c r="SIF1039" s="28"/>
      <c r="SIG1039" s="28"/>
      <c r="SIH1039" s="28"/>
      <c r="SII1039" s="28"/>
      <c r="SIJ1039" s="28"/>
      <c r="SIK1039" s="28"/>
      <c r="SIL1039" s="28"/>
      <c r="SIM1039" s="28"/>
      <c r="SIN1039" s="28"/>
      <c r="SIO1039" s="28"/>
      <c r="SIP1039" s="28"/>
      <c r="SIQ1039" s="28"/>
      <c r="SIR1039" s="28"/>
      <c r="SIS1039" s="28"/>
      <c r="SIT1039" s="28"/>
      <c r="SIU1039" s="28"/>
      <c r="SIV1039" s="28"/>
      <c r="SIW1039" s="28"/>
      <c r="SIX1039" s="28"/>
      <c r="SIY1039" s="28"/>
      <c r="SIZ1039" s="28"/>
      <c r="SJA1039" s="28"/>
      <c r="SJB1039" s="28"/>
      <c r="SJC1039" s="28"/>
      <c r="SJD1039" s="28"/>
      <c r="SJE1039" s="28"/>
      <c r="SJF1039" s="28"/>
      <c r="SJG1039" s="28"/>
      <c r="SJH1039" s="28"/>
      <c r="SJI1039" s="28"/>
      <c r="SJJ1039" s="28"/>
      <c r="SJK1039" s="28"/>
      <c r="SJL1039" s="28"/>
      <c r="SJM1039" s="28"/>
      <c r="SJN1039" s="28"/>
      <c r="SJO1039" s="28"/>
      <c r="SJP1039" s="28"/>
      <c r="SJQ1039" s="28"/>
      <c r="SJR1039" s="28"/>
      <c r="SJS1039" s="28"/>
      <c r="SJT1039" s="28"/>
      <c r="SJU1039" s="28"/>
      <c r="SJV1039" s="28"/>
      <c r="SJW1039" s="28"/>
      <c r="SJX1039" s="28"/>
      <c r="SJY1039" s="28"/>
      <c r="SJZ1039" s="28"/>
      <c r="SKA1039" s="28"/>
      <c r="SKB1039" s="28"/>
      <c r="SKC1039" s="28"/>
      <c r="SKD1039" s="28"/>
      <c r="SKE1039" s="28"/>
      <c r="SKF1039" s="28"/>
      <c r="SKG1039" s="28"/>
      <c r="SKH1039" s="28"/>
      <c r="SKI1039" s="28"/>
      <c r="SKJ1039" s="28"/>
      <c r="SKK1039" s="28"/>
      <c r="SKL1039" s="28"/>
      <c r="SKM1039" s="28"/>
      <c r="SKN1039" s="28"/>
      <c r="SKO1039" s="28"/>
      <c r="SKP1039" s="28"/>
      <c r="SKQ1039" s="28"/>
      <c r="SKR1039" s="28"/>
      <c r="SKS1039" s="28"/>
      <c r="SKT1039" s="28"/>
      <c r="SKU1039" s="28"/>
      <c r="SKV1039" s="28"/>
      <c r="SKW1039" s="28"/>
      <c r="SKX1039" s="28"/>
      <c r="SKY1039" s="28"/>
      <c r="SKZ1039" s="28"/>
      <c r="SLA1039" s="28"/>
      <c r="SLB1039" s="28"/>
      <c r="SLC1039" s="28"/>
      <c r="SLD1039" s="28"/>
      <c r="SLE1039" s="28"/>
      <c r="SLF1039" s="28"/>
      <c r="SLG1039" s="28"/>
      <c r="SLH1039" s="28"/>
      <c r="SLI1039" s="28"/>
      <c r="SLJ1039" s="28"/>
      <c r="SLK1039" s="28"/>
      <c r="SLL1039" s="28"/>
      <c r="SLM1039" s="28"/>
      <c r="SLN1039" s="28"/>
      <c r="SLO1039" s="28"/>
      <c r="SLP1039" s="28"/>
      <c r="SLQ1039" s="28"/>
      <c r="SLR1039" s="28"/>
      <c r="SLS1039" s="28"/>
      <c r="SLT1039" s="28"/>
      <c r="SLU1039" s="28"/>
      <c r="SLV1039" s="28"/>
      <c r="SLW1039" s="28"/>
      <c r="SLX1039" s="28"/>
      <c r="SLY1039" s="28"/>
      <c r="SLZ1039" s="28"/>
      <c r="SMA1039" s="28"/>
      <c r="SMB1039" s="28"/>
      <c r="SMC1039" s="28"/>
      <c r="SMD1039" s="28"/>
      <c r="SME1039" s="28"/>
      <c r="SMF1039" s="28"/>
      <c r="SMG1039" s="28"/>
      <c r="SMH1039" s="28"/>
      <c r="SMI1039" s="28"/>
      <c r="SMJ1039" s="28"/>
      <c r="SMK1039" s="28"/>
      <c r="SML1039" s="28"/>
      <c r="SMM1039" s="28"/>
      <c r="SMN1039" s="28"/>
      <c r="SMO1039" s="28"/>
      <c r="SMP1039" s="28"/>
      <c r="SMQ1039" s="28"/>
      <c r="SMR1039" s="28"/>
      <c r="SMS1039" s="28"/>
      <c r="SMT1039" s="28"/>
      <c r="SMU1039" s="28"/>
      <c r="SMV1039" s="28"/>
      <c r="SMW1039" s="28"/>
      <c r="SMX1039" s="28"/>
      <c r="SMY1039" s="28"/>
      <c r="SMZ1039" s="28"/>
      <c r="SNA1039" s="28"/>
      <c r="SNB1039" s="28"/>
      <c r="SNC1039" s="28"/>
      <c r="SND1039" s="28"/>
      <c r="SNE1039" s="28"/>
      <c r="SNF1039" s="28"/>
      <c r="SNG1039" s="28"/>
      <c r="SNH1039" s="28"/>
      <c r="SNI1039" s="28"/>
      <c r="SNJ1039" s="28"/>
      <c r="SNK1039" s="28"/>
      <c r="SNL1039" s="28"/>
      <c r="SNM1039" s="28"/>
      <c r="SNN1039" s="28"/>
      <c r="SNO1039" s="28"/>
      <c r="SNP1039" s="28"/>
      <c r="SNQ1039" s="28"/>
      <c r="SNR1039" s="28"/>
      <c r="SNS1039" s="28"/>
      <c r="SNT1039" s="28"/>
      <c r="SNU1039" s="28"/>
      <c r="SNV1039" s="28"/>
      <c r="SNW1039" s="28"/>
      <c r="SNX1039" s="28"/>
      <c r="SNY1039" s="28"/>
      <c r="SNZ1039" s="28"/>
      <c r="SOA1039" s="28"/>
      <c r="SOB1039" s="28"/>
      <c r="SOC1039" s="28"/>
      <c r="SOD1039" s="28"/>
      <c r="SOE1039" s="28"/>
      <c r="SOF1039" s="28"/>
      <c r="SOG1039" s="28"/>
      <c r="SOH1039" s="28"/>
      <c r="SOI1039" s="28"/>
      <c r="SOJ1039" s="28"/>
      <c r="SOK1039" s="28"/>
      <c r="SOL1039" s="28"/>
      <c r="SOM1039" s="28"/>
      <c r="SON1039" s="28"/>
      <c r="SOO1039" s="28"/>
      <c r="SOP1039" s="28"/>
      <c r="SOQ1039" s="28"/>
      <c r="SOR1039" s="28"/>
      <c r="SOS1039" s="28"/>
      <c r="SOT1039" s="28"/>
      <c r="SOU1039" s="28"/>
      <c r="SOV1039" s="28"/>
      <c r="SOW1039" s="28"/>
      <c r="SOX1039" s="28"/>
      <c r="SOY1039" s="28"/>
      <c r="SOZ1039" s="28"/>
      <c r="SPA1039" s="28"/>
      <c r="SPB1039" s="28"/>
      <c r="SPC1039" s="28"/>
      <c r="SPD1039" s="28"/>
      <c r="SPE1039" s="28"/>
      <c r="SPF1039" s="28"/>
      <c r="SPG1039" s="28"/>
      <c r="SPH1039" s="28"/>
      <c r="SPI1039" s="28"/>
      <c r="SPJ1039" s="28"/>
      <c r="SPK1039" s="28"/>
      <c r="SPL1039" s="28"/>
      <c r="SPM1039" s="28"/>
      <c r="SPN1039" s="28"/>
      <c r="SPO1039" s="28"/>
      <c r="SPP1039" s="28"/>
      <c r="SPQ1039" s="28"/>
      <c r="SPR1039" s="28"/>
      <c r="SPS1039" s="28"/>
      <c r="SPT1039" s="28"/>
      <c r="SPU1039" s="28"/>
      <c r="SPV1039" s="28"/>
      <c r="SPW1039" s="28"/>
      <c r="SPX1039" s="28"/>
      <c r="SPY1039" s="28"/>
      <c r="SPZ1039" s="28"/>
      <c r="SQA1039" s="28"/>
      <c r="SQB1039" s="28"/>
      <c r="SQC1039" s="28"/>
      <c r="SQD1039" s="28"/>
      <c r="SQE1039" s="28"/>
      <c r="SQF1039" s="28"/>
      <c r="SQG1039" s="28"/>
      <c r="SQH1039" s="28"/>
      <c r="SQI1039" s="28"/>
      <c r="SQJ1039" s="28"/>
      <c r="SQK1039" s="28"/>
      <c r="SQL1039" s="28"/>
      <c r="SQM1039" s="28"/>
      <c r="SQN1039" s="28"/>
      <c r="SQO1039" s="28"/>
      <c r="SQP1039" s="28"/>
      <c r="SQQ1039" s="28"/>
      <c r="SQR1039" s="28"/>
      <c r="SQS1039" s="28"/>
      <c r="SQT1039" s="28"/>
      <c r="SQU1039" s="28"/>
      <c r="SQV1039" s="28"/>
      <c r="SQW1039" s="28"/>
      <c r="SQX1039" s="28"/>
      <c r="SQY1039" s="28"/>
      <c r="SQZ1039" s="28"/>
      <c r="SRA1039" s="28"/>
      <c r="SRB1039" s="28"/>
      <c r="SRC1039" s="28"/>
      <c r="SRD1039" s="28"/>
      <c r="SRE1039" s="28"/>
      <c r="SRF1039" s="28"/>
      <c r="SRG1039" s="28"/>
      <c r="SRH1039" s="28"/>
      <c r="SRI1039" s="28"/>
      <c r="SRJ1039" s="28"/>
      <c r="SRK1039" s="28"/>
      <c r="SRL1039" s="28"/>
      <c r="SRM1039" s="28"/>
      <c r="SRN1039" s="28"/>
      <c r="SRO1039" s="28"/>
      <c r="SRP1039" s="28"/>
      <c r="SRQ1039" s="28"/>
      <c r="SRR1039" s="28"/>
      <c r="SRS1039" s="28"/>
      <c r="SRT1039" s="28"/>
      <c r="SRU1039" s="28"/>
      <c r="SRV1039" s="28"/>
      <c r="SRW1039" s="28"/>
      <c r="SRX1039" s="28"/>
      <c r="SRY1039" s="28"/>
      <c r="SRZ1039" s="28"/>
      <c r="SSA1039" s="28"/>
      <c r="SSB1039" s="28"/>
      <c r="SSC1039" s="28"/>
      <c r="SSD1039" s="28"/>
      <c r="SSE1039" s="28"/>
      <c r="SSF1039" s="28"/>
      <c r="SSG1039" s="28"/>
      <c r="SSH1039" s="28"/>
      <c r="SSI1039" s="28"/>
      <c r="SSJ1039" s="28"/>
      <c r="SSK1039" s="28"/>
      <c r="SSL1039" s="28"/>
      <c r="SSM1039" s="28"/>
      <c r="SSN1039" s="28"/>
      <c r="SSO1039" s="28"/>
      <c r="SSP1039" s="28"/>
      <c r="SSQ1039" s="28"/>
      <c r="SSR1039" s="28"/>
      <c r="SSS1039" s="28"/>
      <c r="SST1039" s="28"/>
      <c r="SSU1039" s="28"/>
      <c r="SSV1039" s="28"/>
      <c r="SSW1039" s="28"/>
      <c r="SSX1039" s="28"/>
      <c r="SSY1039" s="28"/>
      <c r="SSZ1039" s="28"/>
      <c r="STA1039" s="28"/>
      <c r="STB1039" s="28"/>
      <c r="STC1039" s="28"/>
      <c r="STD1039" s="28"/>
      <c r="STE1039" s="28"/>
      <c r="STF1039" s="28"/>
      <c r="STG1039" s="28"/>
      <c r="STH1039" s="28"/>
      <c r="STI1039" s="28"/>
      <c r="STJ1039" s="28"/>
      <c r="STK1039" s="28"/>
      <c r="STL1039" s="28"/>
      <c r="STM1039" s="28"/>
      <c r="STN1039" s="28"/>
      <c r="STO1039" s="28"/>
      <c r="STP1039" s="28"/>
      <c r="STQ1039" s="28"/>
      <c r="STR1039" s="28"/>
      <c r="STS1039" s="28"/>
      <c r="STT1039" s="28"/>
      <c r="STU1039" s="28"/>
      <c r="STV1039" s="28"/>
      <c r="STW1039" s="28"/>
      <c r="STX1039" s="28"/>
      <c r="STY1039" s="28"/>
      <c r="STZ1039" s="28"/>
      <c r="SUA1039" s="28"/>
      <c r="SUB1039" s="28"/>
      <c r="SUC1039" s="28"/>
      <c r="SUD1039" s="28"/>
      <c r="SUE1039" s="28"/>
      <c r="SUF1039" s="28"/>
      <c r="SUG1039" s="28"/>
      <c r="SUH1039" s="28"/>
      <c r="SUI1039" s="28"/>
      <c r="SUJ1039" s="28"/>
      <c r="SUK1039" s="28"/>
      <c r="SUL1039" s="28"/>
      <c r="SUM1039" s="28"/>
      <c r="SUN1039" s="28"/>
      <c r="SUO1039" s="28"/>
      <c r="SUP1039" s="28"/>
      <c r="SUQ1039" s="28"/>
      <c r="SUR1039" s="28"/>
      <c r="SUS1039" s="28"/>
      <c r="SUT1039" s="28"/>
      <c r="SUU1039" s="28"/>
      <c r="SUV1039" s="28"/>
      <c r="SUW1039" s="28"/>
      <c r="SUX1039" s="28"/>
      <c r="SUY1039" s="28"/>
      <c r="SUZ1039" s="28"/>
      <c r="SVA1039" s="28"/>
      <c r="SVB1039" s="28"/>
      <c r="SVC1039" s="28"/>
      <c r="SVD1039" s="28"/>
      <c r="SVE1039" s="28"/>
      <c r="SVF1039" s="28"/>
      <c r="SVG1039" s="28"/>
      <c r="SVH1039" s="28"/>
      <c r="SVI1039" s="28"/>
      <c r="SVJ1039" s="28"/>
      <c r="SVK1039" s="28"/>
      <c r="SVL1039" s="28"/>
      <c r="SVM1039" s="28"/>
      <c r="SVN1039" s="28"/>
      <c r="SVO1039" s="28"/>
      <c r="SVP1039" s="28"/>
      <c r="SVQ1039" s="28"/>
      <c r="SVR1039" s="28"/>
      <c r="SVS1039" s="28"/>
      <c r="SVT1039" s="28"/>
      <c r="SVU1039" s="28"/>
      <c r="SVV1039" s="28"/>
      <c r="SVW1039" s="28"/>
      <c r="SVX1039" s="28"/>
      <c r="SVY1039" s="28"/>
      <c r="SVZ1039" s="28"/>
      <c r="SWA1039" s="28"/>
      <c r="SWB1039" s="28"/>
      <c r="SWC1039" s="28"/>
      <c r="SWD1039" s="28"/>
      <c r="SWE1039" s="28"/>
      <c r="SWF1039" s="28"/>
      <c r="SWG1039" s="28"/>
      <c r="SWH1039" s="28"/>
      <c r="SWI1039" s="28"/>
      <c r="SWJ1039" s="28"/>
      <c r="SWK1039" s="28"/>
      <c r="SWL1039" s="28"/>
      <c r="SWM1039" s="28"/>
      <c r="SWN1039" s="28"/>
      <c r="SWO1039" s="28"/>
      <c r="SWP1039" s="28"/>
      <c r="SWQ1039" s="28"/>
      <c r="SWR1039" s="28"/>
      <c r="SWS1039" s="28"/>
      <c r="SWT1039" s="28"/>
      <c r="SWU1039" s="28"/>
      <c r="SWV1039" s="28"/>
      <c r="SWW1039" s="28"/>
      <c r="SWX1039" s="28"/>
      <c r="SWY1039" s="28"/>
      <c r="SWZ1039" s="28"/>
      <c r="SXA1039" s="28"/>
      <c r="SXB1039" s="28"/>
      <c r="SXC1039" s="28"/>
      <c r="SXD1039" s="28"/>
      <c r="SXE1039" s="28"/>
      <c r="SXF1039" s="28"/>
      <c r="SXG1039" s="28"/>
      <c r="SXH1039" s="28"/>
      <c r="SXI1039" s="28"/>
      <c r="SXJ1039" s="28"/>
      <c r="SXK1039" s="28"/>
      <c r="SXL1039" s="28"/>
      <c r="SXM1039" s="28"/>
      <c r="SXN1039" s="28"/>
      <c r="SXO1039" s="28"/>
      <c r="SXP1039" s="28"/>
      <c r="SXQ1039" s="28"/>
      <c r="SXR1039" s="28"/>
      <c r="SXS1039" s="28"/>
      <c r="SXT1039" s="28"/>
      <c r="SXU1039" s="28"/>
      <c r="SXV1039" s="28"/>
      <c r="SXW1039" s="28"/>
      <c r="SXX1039" s="28"/>
      <c r="SXY1039" s="28"/>
      <c r="SXZ1039" s="28"/>
      <c r="SYA1039" s="28"/>
      <c r="SYB1039" s="28"/>
      <c r="SYC1039" s="28"/>
      <c r="SYD1039" s="28"/>
      <c r="SYE1039" s="28"/>
      <c r="SYF1039" s="28"/>
      <c r="SYG1039" s="28"/>
      <c r="SYH1039" s="28"/>
      <c r="SYI1039" s="28"/>
      <c r="SYJ1039" s="28"/>
      <c r="SYK1039" s="28"/>
      <c r="SYL1039" s="28"/>
      <c r="SYM1039" s="28"/>
      <c r="SYN1039" s="28"/>
      <c r="SYO1039" s="28"/>
      <c r="SYP1039" s="28"/>
      <c r="SYQ1039" s="28"/>
      <c r="SYR1039" s="28"/>
      <c r="SYS1039" s="28"/>
      <c r="SYT1039" s="28"/>
      <c r="SYU1039" s="28"/>
      <c r="SYV1039" s="28"/>
      <c r="SYW1039" s="28"/>
      <c r="SYX1039" s="28"/>
      <c r="SYY1039" s="28"/>
      <c r="SYZ1039" s="28"/>
      <c r="SZA1039" s="28"/>
      <c r="SZB1039" s="28"/>
      <c r="SZC1039" s="28"/>
      <c r="SZD1039" s="28"/>
      <c r="SZE1039" s="28"/>
      <c r="SZF1039" s="28"/>
      <c r="SZG1039" s="28"/>
      <c r="SZH1039" s="28"/>
      <c r="SZI1039" s="28"/>
      <c r="SZJ1039" s="28"/>
      <c r="SZK1039" s="28"/>
      <c r="SZL1039" s="28"/>
      <c r="SZM1039" s="28"/>
      <c r="SZN1039" s="28"/>
      <c r="SZO1039" s="28"/>
      <c r="SZP1039" s="28"/>
      <c r="SZQ1039" s="28"/>
      <c r="SZR1039" s="28"/>
      <c r="SZS1039" s="28"/>
      <c r="SZT1039" s="28"/>
      <c r="SZU1039" s="28"/>
      <c r="SZV1039" s="28"/>
      <c r="SZW1039" s="28"/>
      <c r="SZX1039" s="28"/>
      <c r="SZY1039" s="28"/>
      <c r="SZZ1039" s="28"/>
      <c r="TAA1039" s="28"/>
      <c r="TAB1039" s="28"/>
      <c r="TAC1039" s="28"/>
      <c r="TAD1039" s="28"/>
      <c r="TAE1039" s="28"/>
      <c r="TAF1039" s="28"/>
      <c r="TAG1039" s="28"/>
      <c r="TAH1039" s="28"/>
      <c r="TAI1039" s="28"/>
      <c r="TAJ1039" s="28"/>
      <c r="TAK1039" s="28"/>
      <c r="TAL1039" s="28"/>
      <c r="TAM1039" s="28"/>
      <c r="TAN1039" s="28"/>
      <c r="TAO1039" s="28"/>
      <c r="TAP1039" s="28"/>
      <c r="TAQ1039" s="28"/>
      <c r="TAR1039" s="28"/>
      <c r="TAS1039" s="28"/>
      <c r="TAT1039" s="28"/>
      <c r="TAU1039" s="28"/>
      <c r="TAV1039" s="28"/>
      <c r="TAW1039" s="28"/>
      <c r="TAX1039" s="28"/>
      <c r="TAY1039" s="28"/>
      <c r="TAZ1039" s="28"/>
      <c r="TBA1039" s="28"/>
      <c r="TBB1039" s="28"/>
      <c r="TBC1039" s="28"/>
      <c r="TBD1039" s="28"/>
      <c r="TBE1039" s="28"/>
      <c r="TBF1039" s="28"/>
      <c r="TBG1039" s="28"/>
      <c r="TBH1039" s="28"/>
      <c r="TBI1039" s="28"/>
      <c r="TBJ1039" s="28"/>
      <c r="TBK1039" s="28"/>
      <c r="TBL1039" s="28"/>
      <c r="TBM1039" s="28"/>
      <c r="TBN1039" s="28"/>
      <c r="TBO1039" s="28"/>
      <c r="TBP1039" s="28"/>
      <c r="TBQ1039" s="28"/>
      <c r="TBR1039" s="28"/>
      <c r="TBS1039" s="28"/>
      <c r="TBT1039" s="28"/>
      <c r="TBU1039" s="28"/>
      <c r="TBV1039" s="28"/>
      <c r="TBW1039" s="28"/>
      <c r="TBX1039" s="28"/>
      <c r="TBY1039" s="28"/>
      <c r="TBZ1039" s="28"/>
      <c r="TCA1039" s="28"/>
      <c r="TCB1039" s="28"/>
      <c r="TCC1039" s="28"/>
      <c r="TCD1039" s="28"/>
      <c r="TCE1039" s="28"/>
      <c r="TCF1039" s="28"/>
      <c r="TCG1039" s="28"/>
      <c r="TCH1039" s="28"/>
      <c r="TCI1039" s="28"/>
      <c r="TCJ1039" s="28"/>
      <c r="TCK1039" s="28"/>
      <c r="TCL1039" s="28"/>
      <c r="TCM1039" s="28"/>
      <c r="TCN1039" s="28"/>
      <c r="TCO1039" s="28"/>
      <c r="TCP1039" s="28"/>
      <c r="TCQ1039" s="28"/>
      <c r="TCR1039" s="28"/>
      <c r="TCS1039" s="28"/>
      <c r="TCT1039" s="28"/>
      <c r="TCU1039" s="28"/>
      <c r="TCV1039" s="28"/>
      <c r="TCW1039" s="28"/>
      <c r="TCX1039" s="28"/>
      <c r="TCY1039" s="28"/>
      <c r="TCZ1039" s="28"/>
      <c r="TDA1039" s="28"/>
      <c r="TDB1039" s="28"/>
      <c r="TDC1039" s="28"/>
      <c r="TDD1039" s="28"/>
      <c r="TDE1039" s="28"/>
      <c r="TDF1039" s="28"/>
      <c r="TDG1039" s="28"/>
      <c r="TDH1039" s="28"/>
      <c r="TDI1039" s="28"/>
      <c r="TDJ1039" s="28"/>
      <c r="TDK1039" s="28"/>
      <c r="TDL1039" s="28"/>
      <c r="TDM1039" s="28"/>
      <c r="TDN1039" s="28"/>
      <c r="TDO1039" s="28"/>
      <c r="TDP1039" s="28"/>
      <c r="TDQ1039" s="28"/>
      <c r="TDR1039" s="28"/>
      <c r="TDS1039" s="28"/>
      <c r="TDT1039" s="28"/>
      <c r="TDU1039" s="28"/>
      <c r="TDV1039" s="28"/>
      <c r="TDW1039" s="28"/>
      <c r="TDX1039" s="28"/>
      <c r="TDY1039" s="28"/>
      <c r="TDZ1039" s="28"/>
      <c r="TEA1039" s="28"/>
      <c r="TEB1039" s="28"/>
      <c r="TEC1039" s="28"/>
      <c r="TED1039" s="28"/>
      <c r="TEE1039" s="28"/>
      <c r="TEF1039" s="28"/>
      <c r="TEG1039" s="28"/>
      <c r="TEH1039" s="28"/>
      <c r="TEI1039" s="28"/>
      <c r="TEJ1039" s="28"/>
      <c r="TEK1039" s="28"/>
      <c r="TEL1039" s="28"/>
      <c r="TEM1039" s="28"/>
      <c r="TEN1039" s="28"/>
      <c r="TEO1039" s="28"/>
      <c r="TEP1039" s="28"/>
      <c r="TEQ1039" s="28"/>
      <c r="TER1039" s="28"/>
      <c r="TES1039" s="28"/>
      <c r="TET1039" s="28"/>
      <c r="TEU1039" s="28"/>
      <c r="TEV1039" s="28"/>
      <c r="TEW1039" s="28"/>
      <c r="TEX1039" s="28"/>
      <c r="TEY1039" s="28"/>
      <c r="TEZ1039" s="28"/>
      <c r="TFA1039" s="28"/>
      <c r="TFB1039" s="28"/>
      <c r="TFC1039" s="28"/>
      <c r="TFD1039" s="28"/>
      <c r="TFE1039" s="28"/>
      <c r="TFF1039" s="28"/>
      <c r="TFG1039" s="28"/>
      <c r="TFH1039" s="28"/>
      <c r="TFI1039" s="28"/>
      <c r="TFJ1039" s="28"/>
      <c r="TFK1039" s="28"/>
      <c r="TFL1039" s="28"/>
      <c r="TFM1039" s="28"/>
      <c r="TFN1039" s="28"/>
      <c r="TFO1039" s="28"/>
      <c r="TFP1039" s="28"/>
      <c r="TFQ1039" s="28"/>
      <c r="TFR1039" s="28"/>
      <c r="TFS1039" s="28"/>
      <c r="TFT1039" s="28"/>
      <c r="TFU1039" s="28"/>
      <c r="TFV1039" s="28"/>
      <c r="TFW1039" s="28"/>
      <c r="TFX1039" s="28"/>
      <c r="TFY1039" s="28"/>
      <c r="TFZ1039" s="28"/>
      <c r="TGA1039" s="28"/>
      <c r="TGB1039" s="28"/>
      <c r="TGC1039" s="28"/>
      <c r="TGD1039" s="28"/>
      <c r="TGE1039" s="28"/>
      <c r="TGF1039" s="28"/>
      <c r="TGG1039" s="28"/>
      <c r="TGH1039" s="28"/>
      <c r="TGI1039" s="28"/>
      <c r="TGJ1039" s="28"/>
      <c r="TGK1039" s="28"/>
      <c r="TGL1039" s="28"/>
      <c r="TGM1039" s="28"/>
      <c r="TGN1039" s="28"/>
      <c r="TGO1039" s="28"/>
      <c r="TGP1039" s="28"/>
      <c r="TGQ1039" s="28"/>
      <c r="TGR1039" s="28"/>
      <c r="TGS1039" s="28"/>
      <c r="TGT1039" s="28"/>
      <c r="TGU1039" s="28"/>
      <c r="TGV1039" s="28"/>
      <c r="TGW1039" s="28"/>
      <c r="TGX1039" s="28"/>
      <c r="TGY1039" s="28"/>
      <c r="TGZ1039" s="28"/>
      <c r="THA1039" s="28"/>
      <c r="THB1039" s="28"/>
      <c r="THC1039" s="28"/>
      <c r="THD1039" s="28"/>
      <c r="THE1039" s="28"/>
      <c r="THF1039" s="28"/>
      <c r="THG1039" s="28"/>
      <c r="THH1039" s="28"/>
      <c r="THI1039" s="28"/>
      <c r="THJ1039" s="28"/>
      <c r="THK1039" s="28"/>
      <c r="THL1039" s="28"/>
      <c r="THM1039" s="28"/>
      <c r="THN1039" s="28"/>
      <c r="THO1039" s="28"/>
      <c r="THP1039" s="28"/>
      <c r="THQ1039" s="28"/>
      <c r="THR1039" s="28"/>
      <c r="THS1039" s="28"/>
      <c r="THT1039" s="28"/>
      <c r="THU1039" s="28"/>
      <c r="THV1039" s="28"/>
      <c r="THW1039" s="28"/>
      <c r="THX1039" s="28"/>
      <c r="THY1039" s="28"/>
      <c r="THZ1039" s="28"/>
      <c r="TIA1039" s="28"/>
      <c r="TIB1039" s="28"/>
      <c r="TIC1039" s="28"/>
      <c r="TID1039" s="28"/>
      <c r="TIE1039" s="28"/>
      <c r="TIF1039" s="28"/>
      <c r="TIG1039" s="28"/>
      <c r="TIH1039" s="28"/>
      <c r="TII1039" s="28"/>
      <c r="TIJ1039" s="28"/>
      <c r="TIK1039" s="28"/>
      <c r="TIL1039" s="28"/>
      <c r="TIM1039" s="28"/>
      <c r="TIN1039" s="28"/>
      <c r="TIO1039" s="28"/>
      <c r="TIP1039" s="28"/>
      <c r="TIQ1039" s="28"/>
      <c r="TIR1039" s="28"/>
      <c r="TIS1039" s="28"/>
      <c r="TIT1039" s="28"/>
      <c r="TIU1039" s="28"/>
      <c r="TIV1039" s="28"/>
      <c r="TIW1039" s="28"/>
      <c r="TIX1039" s="28"/>
      <c r="TIY1039" s="28"/>
      <c r="TIZ1039" s="28"/>
      <c r="TJA1039" s="28"/>
      <c r="TJB1039" s="28"/>
      <c r="TJC1039" s="28"/>
      <c r="TJD1039" s="28"/>
      <c r="TJE1039" s="28"/>
      <c r="TJF1039" s="28"/>
      <c r="TJG1039" s="28"/>
      <c r="TJH1039" s="28"/>
      <c r="TJI1039" s="28"/>
      <c r="TJJ1039" s="28"/>
      <c r="TJK1039" s="28"/>
      <c r="TJL1039" s="28"/>
      <c r="TJM1039" s="28"/>
      <c r="TJN1039" s="28"/>
      <c r="TJO1039" s="28"/>
      <c r="TJP1039" s="28"/>
      <c r="TJQ1039" s="28"/>
      <c r="TJR1039" s="28"/>
      <c r="TJS1039" s="28"/>
      <c r="TJT1039" s="28"/>
      <c r="TJU1039" s="28"/>
      <c r="TJV1039" s="28"/>
      <c r="TJW1039" s="28"/>
      <c r="TJX1039" s="28"/>
      <c r="TJY1039" s="28"/>
      <c r="TJZ1039" s="28"/>
      <c r="TKA1039" s="28"/>
      <c r="TKB1039" s="28"/>
      <c r="TKC1039" s="28"/>
      <c r="TKD1039" s="28"/>
      <c r="TKE1039" s="28"/>
      <c r="TKF1039" s="28"/>
      <c r="TKG1039" s="28"/>
      <c r="TKH1039" s="28"/>
      <c r="TKI1039" s="28"/>
      <c r="TKJ1039" s="28"/>
      <c r="TKK1039" s="28"/>
      <c r="TKL1039" s="28"/>
      <c r="TKM1039" s="28"/>
      <c r="TKN1039" s="28"/>
      <c r="TKO1039" s="28"/>
      <c r="TKP1039" s="28"/>
      <c r="TKQ1039" s="28"/>
      <c r="TKR1039" s="28"/>
      <c r="TKS1039" s="28"/>
      <c r="TKT1039" s="28"/>
      <c r="TKU1039" s="28"/>
      <c r="TKV1039" s="28"/>
      <c r="TKW1039" s="28"/>
      <c r="TKX1039" s="28"/>
      <c r="TKY1039" s="28"/>
      <c r="TKZ1039" s="28"/>
      <c r="TLA1039" s="28"/>
      <c r="TLB1039" s="28"/>
      <c r="TLC1039" s="28"/>
      <c r="TLD1039" s="28"/>
      <c r="TLE1039" s="28"/>
      <c r="TLF1039" s="28"/>
      <c r="TLG1039" s="28"/>
      <c r="TLH1039" s="28"/>
      <c r="TLI1039" s="28"/>
      <c r="TLJ1039" s="28"/>
      <c r="TLK1039" s="28"/>
      <c r="TLL1039" s="28"/>
      <c r="TLM1039" s="28"/>
      <c r="TLN1039" s="28"/>
      <c r="TLO1039" s="28"/>
      <c r="TLP1039" s="28"/>
      <c r="TLQ1039" s="28"/>
      <c r="TLR1039" s="28"/>
      <c r="TLS1039" s="28"/>
      <c r="TLT1039" s="28"/>
      <c r="TLU1039" s="28"/>
      <c r="TLV1039" s="28"/>
      <c r="TLW1039" s="28"/>
      <c r="TLX1039" s="28"/>
      <c r="TLY1039" s="28"/>
      <c r="TLZ1039" s="28"/>
      <c r="TMA1039" s="28"/>
      <c r="TMB1039" s="28"/>
      <c r="TMC1039" s="28"/>
      <c r="TMD1039" s="28"/>
      <c r="TME1039" s="28"/>
      <c r="TMF1039" s="28"/>
      <c r="TMG1039" s="28"/>
      <c r="TMH1039" s="28"/>
      <c r="TMI1039" s="28"/>
      <c r="TMJ1039" s="28"/>
      <c r="TMK1039" s="28"/>
      <c r="TML1039" s="28"/>
      <c r="TMM1039" s="28"/>
      <c r="TMN1039" s="28"/>
      <c r="TMO1039" s="28"/>
      <c r="TMP1039" s="28"/>
      <c r="TMQ1039" s="28"/>
      <c r="TMR1039" s="28"/>
      <c r="TMS1039" s="28"/>
      <c r="TMT1039" s="28"/>
      <c r="TMU1039" s="28"/>
      <c r="TMV1039" s="28"/>
      <c r="TMW1039" s="28"/>
      <c r="TMX1039" s="28"/>
      <c r="TMY1039" s="28"/>
      <c r="TMZ1039" s="28"/>
      <c r="TNA1039" s="28"/>
      <c r="TNB1039" s="28"/>
      <c r="TNC1039" s="28"/>
      <c r="TND1039" s="28"/>
      <c r="TNE1039" s="28"/>
      <c r="TNF1039" s="28"/>
      <c r="TNG1039" s="28"/>
      <c r="TNH1039" s="28"/>
      <c r="TNI1039" s="28"/>
      <c r="TNJ1039" s="28"/>
      <c r="TNK1039" s="28"/>
      <c r="TNL1039" s="28"/>
      <c r="TNM1039" s="28"/>
      <c r="TNN1039" s="28"/>
      <c r="TNO1039" s="28"/>
      <c r="TNP1039" s="28"/>
      <c r="TNQ1039" s="28"/>
      <c r="TNR1039" s="28"/>
      <c r="TNS1039" s="28"/>
      <c r="TNT1039" s="28"/>
      <c r="TNU1039" s="28"/>
      <c r="TNV1039" s="28"/>
      <c r="TNW1039" s="28"/>
      <c r="TNX1039" s="28"/>
      <c r="TNY1039" s="28"/>
      <c r="TNZ1039" s="28"/>
      <c r="TOA1039" s="28"/>
      <c r="TOB1039" s="28"/>
      <c r="TOC1039" s="28"/>
      <c r="TOD1039" s="28"/>
      <c r="TOE1039" s="28"/>
      <c r="TOF1039" s="28"/>
      <c r="TOG1039" s="28"/>
      <c r="TOH1039" s="28"/>
      <c r="TOI1039" s="28"/>
      <c r="TOJ1039" s="28"/>
      <c r="TOK1039" s="28"/>
      <c r="TOL1039" s="28"/>
      <c r="TOM1039" s="28"/>
      <c r="TON1039" s="28"/>
      <c r="TOO1039" s="28"/>
      <c r="TOP1039" s="28"/>
      <c r="TOQ1039" s="28"/>
      <c r="TOR1039" s="28"/>
      <c r="TOS1039" s="28"/>
      <c r="TOT1039" s="28"/>
      <c r="TOU1039" s="28"/>
      <c r="TOV1039" s="28"/>
      <c r="TOW1039" s="28"/>
      <c r="TOX1039" s="28"/>
      <c r="TOY1039" s="28"/>
      <c r="TOZ1039" s="28"/>
      <c r="TPA1039" s="28"/>
      <c r="TPB1039" s="28"/>
      <c r="TPC1039" s="28"/>
      <c r="TPD1039" s="28"/>
      <c r="TPE1039" s="28"/>
      <c r="TPF1039" s="28"/>
      <c r="TPG1039" s="28"/>
      <c r="TPH1039" s="28"/>
      <c r="TPI1039" s="28"/>
      <c r="TPJ1039" s="28"/>
      <c r="TPK1039" s="28"/>
      <c r="TPL1039" s="28"/>
      <c r="TPM1039" s="28"/>
      <c r="TPN1039" s="28"/>
      <c r="TPO1039" s="28"/>
      <c r="TPP1039" s="28"/>
      <c r="TPQ1039" s="28"/>
      <c r="TPR1039" s="28"/>
      <c r="TPS1039" s="28"/>
      <c r="TPT1039" s="28"/>
      <c r="TPU1039" s="28"/>
      <c r="TPV1039" s="28"/>
      <c r="TPW1039" s="28"/>
      <c r="TPX1039" s="28"/>
      <c r="TPY1039" s="28"/>
      <c r="TPZ1039" s="28"/>
      <c r="TQA1039" s="28"/>
      <c r="TQB1039" s="28"/>
      <c r="TQC1039" s="28"/>
      <c r="TQD1039" s="28"/>
      <c r="TQE1039" s="28"/>
      <c r="TQF1039" s="28"/>
      <c r="TQG1039" s="28"/>
      <c r="TQH1039" s="28"/>
      <c r="TQI1039" s="28"/>
      <c r="TQJ1039" s="28"/>
      <c r="TQK1039" s="28"/>
      <c r="TQL1039" s="28"/>
      <c r="TQM1039" s="28"/>
      <c r="TQN1039" s="28"/>
      <c r="TQO1039" s="28"/>
      <c r="TQP1039" s="28"/>
      <c r="TQQ1039" s="28"/>
      <c r="TQR1039" s="28"/>
      <c r="TQS1039" s="28"/>
      <c r="TQT1039" s="28"/>
      <c r="TQU1039" s="28"/>
      <c r="TQV1039" s="28"/>
      <c r="TQW1039" s="28"/>
      <c r="TQX1039" s="28"/>
      <c r="TQY1039" s="28"/>
      <c r="TQZ1039" s="28"/>
      <c r="TRA1039" s="28"/>
      <c r="TRB1039" s="28"/>
      <c r="TRC1039" s="28"/>
      <c r="TRD1039" s="28"/>
      <c r="TRE1039" s="28"/>
      <c r="TRF1039" s="28"/>
      <c r="TRG1039" s="28"/>
      <c r="TRH1039" s="28"/>
      <c r="TRI1039" s="28"/>
      <c r="TRJ1039" s="28"/>
      <c r="TRK1039" s="28"/>
      <c r="TRL1039" s="28"/>
      <c r="TRM1039" s="28"/>
      <c r="TRN1039" s="28"/>
      <c r="TRO1039" s="28"/>
      <c r="TRP1039" s="28"/>
      <c r="TRQ1039" s="28"/>
      <c r="TRR1039" s="28"/>
      <c r="TRS1039" s="28"/>
      <c r="TRT1039" s="28"/>
      <c r="TRU1039" s="28"/>
      <c r="TRV1039" s="28"/>
      <c r="TRW1039" s="28"/>
      <c r="TRX1039" s="28"/>
      <c r="TRY1039" s="28"/>
      <c r="TRZ1039" s="28"/>
      <c r="TSA1039" s="28"/>
      <c r="TSB1039" s="28"/>
      <c r="TSC1039" s="28"/>
      <c r="TSD1039" s="28"/>
      <c r="TSE1039" s="28"/>
      <c r="TSF1039" s="28"/>
      <c r="TSG1039" s="28"/>
      <c r="TSH1039" s="28"/>
      <c r="TSI1039" s="28"/>
      <c r="TSJ1039" s="28"/>
      <c r="TSK1039" s="28"/>
      <c r="TSL1039" s="28"/>
      <c r="TSM1039" s="28"/>
      <c r="TSN1039" s="28"/>
      <c r="TSO1039" s="28"/>
      <c r="TSP1039" s="28"/>
      <c r="TSQ1039" s="28"/>
      <c r="TSR1039" s="28"/>
      <c r="TSS1039" s="28"/>
      <c r="TST1039" s="28"/>
      <c r="TSU1039" s="28"/>
      <c r="TSV1039" s="28"/>
      <c r="TSW1039" s="28"/>
      <c r="TSX1039" s="28"/>
      <c r="TSY1039" s="28"/>
      <c r="TSZ1039" s="28"/>
      <c r="TTA1039" s="28"/>
      <c r="TTB1039" s="28"/>
      <c r="TTC1039" s="28"/>
      <c r="TTD1039" s="28"/>
      <c r="TTE1039" s="28"/>
      <c r="TTF1039" s="28"/>
      <c r="TTG1039" s="28"/>
      <c r="TTH1039" s="28"/>
      <c r="TTI1039" s="28"/>
      <c r="TTJ1039" s="28"/>
      <c r="TTK1039" s="28"/>
      <c r="TTL1039" s="28"/>
      <c r="TTM1039" s="28"/>
      <c r="TTN1039" s="28"/>
      <c r="TTO1039" s="28"/>
      <c r="TTP1039" s="28"/>
      <c r="TTQ1039" s="28"/>
      <c r="TTR1039" s="28"/>
      <c r="TTS1039" s="28"/>
      <c r="TTT1039" s="28"/>
      <c r="TTU1039" s="28"/>
      <c r="TTV1039" s="28"/>
      <c r="TTW1039" s="28"/>
      <c r="TTX1039" s="28"/>
      <c r="TTY1039" s="28"/>
      <c r="TTZ1039" s="28"/>
      <c r="TUA1039" s="28"/>
      <c r="TUB1039" s="28"/>
      <c r="TUC1039" s="28"/>
      <c r="TUD1039" s="28"/>
      <c r="TUE1039" s="28"/>
      <c r="TUF1039" s="28"/>
      <c r="TUG1039" s="28"/>
      <c r="TUH1039" s="28"/>
      <c r="TUI1039" s="28"/>
      <c r="TUJ1039" s="28"/>
      <c r="TUK1039" s="28"/>
      <c r="TUL1039" s="28"/>
      <c r="TUM1039" s="28"/>
      <c r="TUN1039" s="28"/>
      <c r="TUO1039" s="28"/>
      <c r="TUP1039" s="28"/>
      <c r="TUQ1039" s="28"/>
      <c r="TUR1039" s="28"/>
      <c r="TUS1039" s="28"/>
      <c r="TUT1039" s="28"/>
      <c r="TUU1039" s="28"/>
      <c r="TUV1039" s="28"/>
      <c r="TUW1039" s="28"/>
      <c r="TUX1039" s="28"/>
      <c r="TUY1039" s="28"/>
      <c r="TUZ1039" s="28"/>
      <c r="TVA1039" s="28"/>
      <c r="TVB1039" s="28"/>
      <c r="TVC1039" s="28"/>
      <c r="TVD1039" s="28"/>
      <c r="TVE1039" s="28"/>
      <c r="TVF1039" s="28"/>
      <c r="TVG1039" s="28"/>
      <c r="TVH1039" s="28"/>
      <c r="TVI1039" s="28"/>
      <c r="TVJ1039" s="28"/>
      <c r="TVK1039" s="28"/>
      <c r="TVL1039" s="28"/>
      <c r="TVM1039" s="28"/>
      <c r="TVN1039" s="28"/>
      <c r="TVO1039" s="28"/>
      <c r="TVP1039" s="28"/>
      <c r="TVQ1039" s="28"/>
      <c r="TVR1039" s="28"/>
      <c r="TVS1039" s="28"/>
      <c r="TVT1039" s="28"/>
      <c r="TVU1039" s="28"/>
      <c r="TVV1039" s="28"/>
      <c r="TVW1039" s="28"/>
      <c r="TVX1039" s="28"/>
      <c r="TVY1039" s="28"/>
      <c r="TVZ1039" s="28"/>
      <c r="TWA1039" s="28"/>
      <c r="TWB1039" s="28"/>
      <c r="TWC1039" s="28"/>
      <c r="TWD1039" s="28"/>
      <c r="TWE1039" s="28"/>
      <c r="TWF1039" s="28"/>
      <c r="TWG1039" s="28"/>
      <c r="TWH1039" s="28"/>
      <c r="TWI1039" s="28"/>
      <c r="TWJ1039" s="28"/>
      <c r="TWK1039" s="28"/>
      <c r="TWL1039" s="28"/>
      <c r="TWM1039" s="28"/>
      <c r="TWN1039" s="28"/>
      <c r="TWO1039" s="28"/>
      <c r="TWP1039" s="28"/>
      <c r="TWQ1039" s="28"/>
      <c r="TWR1039" s="28"/>
      <c r="TWS1039" s="28"/>
      <c r="TWT1039" s="28"/>
      <c r="TWU1039" s="28"/>
      <c r="TWV1039" s="28"/>
      <c r="TWW1039" s="28"/>
      <c r="TWX1039" s="28"/>
      <c r="TWY1039" s="28"/>
      <c r="TWZ1039" s="28"/>
      <c r="TXA1039" s="28"/>
      <c r="TXB1039" s="28"/>
      <c r="TXC1039" s="28"/>
      <c r="TXD1039" s="28"/>
      <c r="TXE1039" s="28"/>
      <c r="TXF1039" s="28"/>
      <c r="TXG1039" s="28"/>
      <c r="TXH1039" s="28"/>
      <c r="TXI1039" s="28"/>
      <c r="TXJ1039" s="28"/>
      <c r="TXK1039" s="28"/>
      <c r="TXL1039" s="28"/>
      <c r="TXM1039" s="28"/>
      <c r="TXN1039" s="28"/>
      <c r="TXO1039" s="28"/>
      <c r="TXP1039" s="28"/>
      <c r="TXQ1039" s="28"/>
      <c r="TXR1039" s="28"/>
      <c r="TXS1039" s="28"/>
      <c r="TXT1039" s="28"/>
      <c r="TXU1039" s="28"/>
      <c r="TXV1039" s="28"/>
      <c r="TXW1039" s="28"/>
      <c r="TXX1039" s="28"/>
      <c r="TXY1039" s="28"/>
      <c r="TXZ1039" s="28"/>
      <c r="TYA1039" s="28"/>
      <c r="TYB1039" s="28"/>
      <c r="TYC1039" s="28"/>
      <c r="TYD1039" s="28"/>
      <c r="TYE1039" s="28"/>
      <c r="TYF1039" s="28"/>
      <c r="TYG1039" s="28"/>
      <c r="TYH1039" s="28"/>
      <c r="TYI1039" s="28"/>
      <c r="TYJ1039" s="28"/>
      <c r="TYK1039" s="28"/>
      <c r="TYL1039" s="28"/>
      <c r="TYM1039" s="28"/>
      <c r="TYN1039" s="28"/>
      <c r="TYO1039" s="28"/>
      <c r="TYP1039" s="28"/>
      <c r="TYQ1039" s="28"/>
      <c r="TYR1039" s="28"/>
      <c r="TYS1039" s="28"/>
      <c r="TYT1039" s="28"/>
      <c r="TYU1039" s="28"/>
      <c r="TYV1039" s="28"/>
      <c r="TYW1039" s="28"/>
      <c r="TYX1039" s="28"/>
      <c r="TYY1039" s="28"/>
      <c r="TYZ1039" s="28"/>
      <c r="TZA1039" s="28"/>
      <c r="TZB1039" s="28"/>
      <c r="TZC1039" s="28"/>
      <c r="TZD1039" s="28"/>
      <c r="TZE1039" s="28"/>
      <c r="TZF1039" s="28"/>
      <c r="TZG1039" s="28"/>
      <c r="TZH1039" s="28"/>
      <c r="TZI1039" s="28"/>
      <c r="TZJ1039" s="28"/>
      <c r="TZK1039" s="28"/>
      <c r="TZL1039" s="28"/>
      <c r="TZM1039" s="28"/>
      <c r="TZN1039" s="28"/>
      <c r="TZO1039" s="28"/>
      <c r="TZP1039" s="28"/>
      <c r="TZQ1039" s="28"/>
      <c r="TZR1039" s="28"/>
      <c r="TZS1039" s="28"/>
      <c r="TZT1039" s="28"/>
      <c r="TZU1039" s="28"/>
      <c r="TZV1039" s="28"/>
      <c r="TZW1039" s="28"/>
      <c r="TZX1039" s="28"/>
      <c r="TZY1039" s="28"/>
      <c r="TZZ1039" s="28"/>
      <c r="UAA1039" s="28"/>
      <c r="UAB1039" s="28"/>
      <c r="UAC1039" s="28"/>
      <c r="UAD1039" s="28"/>
      <c r="UAE1039" s="28"/>
      <c r="UAF1039" s="28"/>
      <c r="UAG1039" s="28"/>
      <c r="UAH1039" s="28"/>
      <c r="UAI1039" s="28"/>
      <c r="UAJ1039" s="28"/>
      <c r="UAK1039" s="28"/>
      <c r="UAL1039" s="28"/>
      <c r="UAM1039" s="28"/>
      <c r="UAN1039" s="28"/>
      <c r="UAO1039" s="28"/>
      <c r="UAP1039" s="28"/>
      <c r="UAQ1039" s="28"/>
      <c r="UAR1039" s="28"/>
      <c r="UAS1039" s="28"/>
      <c r="UAT1039" s="28"/>
      <c r="UAU1039" s="28"/>
      <c r="UAV1039" s="28"/>
      <c r="UAW1039" s="28"/>
      <c r="UAX1039" s="28"/>
      <c r="UAY1039" s="28"/>
      <c r="UAZ1039" s="28"/>
      <c r="UBA1039" s="28"/>
      <c r="UBB1039" s="28"/>
      <c r="UBC1039" s="28"/>
      <c r="UBD1039" s="28"/>
      <c r="UBE1039" s="28"/>
      <c r="UBF1039" s="28"/>
      <c r="UBG1039" s="28"/>
      <c r="UBH1039" s="28"/>
      <c r="UBI1039" s="28"/>
      <c r="UBJ1039" s="28"/>
      <c r="UBK1039" s="28"/>
      <c r="UBL1039" s="28"/>
      <c r="UBM1039" s="28"/>
      <c r="UBN1039" s="28"/>
      <c r="UBO1039" s="28"/>
      <c r="UBP1039" s="28"/>
      <c r="UBQ1039" s="28"/>
      <c r="UBR1039" s="28"/>
      <c r="UBS1039" s="28"/>
      <c r="UBT1039" s="28"/>
      <c r="UBU1039" s="28"/>
      <c r="UBV1039" s="28"/>
      <c r="UBW1039" s="28"/>
      <c r="UBX1039" s="28"/>
      <c r="UBY1039" s="28"/>
      <c r="UBZ1039" s="28"/>
      <c r="UCA1039" s="28"/>
      <c r="UCB1039" s="28"/>
      <c r="UCC1039" s="28"/>
      <c r="UCD1039" s="28"/>
      <c r="UCE1039" s="28"/>
      <c r="UCF1039" s="28"/>
      <c r="UCG1039" s="28"/>
      <c r="UCH1039" s="28"/>
      <c r="UCI1039" s="28"/>
      <c r="UCJ1039" s="28"/>
      <c r="UCK1039" s="28"/>
      <c r="UCL1039" s="28"/>
      <c r="UCM1039" s="28"/>
      <c r="UCN1039" s="28"/>
      <c r="UCO1039" s="28"/>
      <c r="UCP1039" s="28"/>
      <c r="UCQ1039" s="28"/>
      <c r="UCR1039" s="28"/>
      <c r="UCS1039" s="28"/>
      <c r="UCT1039" s="28"/>
      <c r="UCU1039" s="28"/>
      <c r="UCV1039" s="28"/>
      <c r="UCW1039" s="28"/>
      <c r="UCX1039" s="28"/>
      <c r="UCY1039" s="28"/>
      <c r="UCZ1039" s="28"/>
      <c r="UDA1039" s="28"/>
      <c r="UDB1039" s="28"/>
      <c r="UDC1039" s="28"/>
      <c r="UDD1039" s="28"/>
      <c r="UDE1039" s="28"/>
      <c r="UDF1039" s="28"/>
      <c r="UDG1039" s="28"/>
      <c r="UDH1039" s="28"/>
      <c r="UDI1039" s="28"/>
      <c r="UDJ1039" s="28"/>
      <c r="UDK1039" s="28"/>
      <c r="UDL1039" s="28"/>
      <c r="UDM1039" s="28"/>
      <c r="UDN1039" s="28"/>
      <c r="UDO1039" s="28"/>
      <c r="UDP1039" s="28"/>
      <c r="UDQ1039" s="28"/>
      <c r="UDR1039" s="28"/>
      <c r="UDS1039" s="28"/>
      <c r="UDT1039" s="28"/>
      <c r="UDU1039" s="28"/>
      <c r="UDV1039" s="28"/>
      <c r="UDW1039" s="28"/>
      <c r="UDX1039" s="28"/>
      <c r="UDY1039" s="28"/>
      <c r="UDZ1039" s="28"/>
      <c r="UEA1039" s="28"/>
      <c r="UEB1039" s="28"/>
      <c r="UEC1039" s="28"/>
      <c r="UED1039" s="28"/>
      <c r="UEE1039" s="28"/>
      <c r="UEF1039" s="28"/>
      <c r="UEG1039" s="28"/>
      <c r="UEH1039" s="28"/>
      <c r="UEI1039" s="28"/>
      <c r="UEJ1039" s="28"/>
      <c r="UEK1039" s="28"/>
      <c r="UEL1039" s="28"/>
      <c r="UEM1039" s="28"/>
      <c r="UEN1039" s="28"/>
      <c r="UEO1039" s="28"/>
      <c r="UEP1039" s="28"/>
      <c r="UEQ1039" s="28"/>
      <c r="UER1039" s="28"/>
      <c r="UES1039" s="28"/>
      <c r="UET1039" s="28"/>
      <c r="UEU1039" s="28"/>
      <c r="UEV1039" s="28"/>
      <c r="UEW1039" s="28"/>
      <c r="UEX1039" s="28"/>
      <c r="UEY1039" s="28"/>
      <c r="UEZ1039" s="28"/>
      <c r="UFA1039" s="28"/>
      <c r="UFB1039" s="28"/>
      <c r="UFC1039" s="28"/>
      <c r="UFD1039" s="28"/>
      <c r="UFE1039" s="28"/>
      <c r="UFF1039" s="28"/>
      <c r="UFG1039" s="28"/>
      <c r="UFH1039" s="28"/>
      <c r="UFI1039" s="28"/>
      <c r="UFJ1039" s="28"/>
      <c r="UFK1039" s="28"/>
      <c r="UFL1039" s="28"/>
      <c r="UFM1039" s="28"/>
      <c r="UFN1039" s="28"/>
      <c r="UFO1039" s="28"/>
      <c r="UFP1039" s="28"/>
      <c r="UFQ1039" s="28"/>
      <c r="UFR1039" s="28"/>
      <c r="UFS1039" s="28"/>
      <c r="UFT1039" s="28"/>
      <c r="UFU1039" s="28"/>
      <c r="UFV1039" s="28"/>
      <c r="UFW1039" s="28"/>
      <c r="UFX1039" s="28"/>
      <c r="UFY1039" s="28"/>
      <c r="UFZ1039" s="28"/>
      <c r="UGA1039" s="28"/>
      <c r="UGB1039" s="28"/>
      <c r="UGC1039" s="28"/>
      <c r="UGD1039" s="28"/>
      <c r="UGE1039" s="28"/>
      <c r="UGF1039" s="28"/>
      <c r="UGG1039" s="28"/>
      <c r="UGH1039" s="28"/>
      <c r="UGI1039" s="28"/>
      <c r="UGJ1039" s="28"/>
      <c r="UGK1039" s="28"/>
      <c r="UGL1039" s="28"/>
      <c r="UGM1039" s="28"/>
      <c r="UGN1039" s="28"/>
      <c r="UGO1039" s="28"/>
      <c r="UGP1039" s="28"/>
      <c r="UGQ1039" s="28"/>
      <c r="UGR1039" s="28"/>
      <c r="UGS1039" s="28"/>
      <c r="UGT1039" s="28"/>
      <c r="UGU1039" s="28"/>
      <c r="UGV1039" s="28"/>
      <c r="UGW1039" s="28"/>
      <c r="UGX1039" s="28"/>
      <c r="UGY1039" s="28"/>
      <c r="UGZ1039" s="28"/>
      <c r="UHA1039" s="28"/>
      <c r="UHB1039" s="28"/>
      <c r="UHC1039" s="28"/>
      <c r="UHD1039" s="28"/>
      <c r="UHE1039" s="28"/>
      <c r="UHF1039" s="28"/>
      <c r="UHG1039" s="28"/>
      <c r="UHH1039" s="28"/>
      <c r="UHI1039" s="28"/>
      <c r="UHJ1039" s="28"/>
      <c r="UHK1039" s="28"/>
      <c r="UHL1039" s="28"/>
      <c r="UHM1039" s="28"/>
      <c r="UHN1039" s="28"/>
      <c r="UHO1039" s="28"/>
      <c r="UHP1039" s="28"/>
      <c r="UHQ1039" s="28"/>
      <c r="UHR1039" s="28"/>
      <c r="UHS1039" s="28"/>
      <c r="UHT1039" s="28"/>
      <c r="UHU1039" s="28"/>
      <c r="UHV1039" s="28"/>
      <c r="UHW1039" s="28"/>
      <c r="UHX1039" s="28"/>
      <c r="UHY1039" s="28"/>
      <c r="UHZ1039" s="28"/>
      <c r="UIA1039" s="28"/>
      <c r="UIB1039" s="28"/>
      <c r="UIC1039" s="28"/>
      <c r="UID1039" s="28"/>
      <c r="UIE1039" s="28"/>
      <c r="UIF1039" s="28"/>
      <c r="UIG1039" s="28"/>
      <c r="UIH1039" s="28"/>
      <c r="UII1039" s="28"/>
      <c r="UIJ1039" s="28"/>
      <c r="UIK1039" s="28"/>
      <c r="UIL1039" s="28"/>
      <c r="UIM1039" s="28"/>
      <c r="UIN1039" s="28"/>
      <c r="UIO1039" s="28"/>
      <c r="UIP1039" s="28"/>
      <c r="UIQ1039" s="28"/>
      <c r="UIR1039" s="28"/>
      <c r="UIS1039" s="28"/>
      <c r="UIT1039" s="28"/>
      <c r="UIU1039" s="28"/>
      <c r="UIV1039" s="28"/>
      <c r="UIW1039" s="28"/>
      <c r="UIX1039" s="28"/>
      <c r="UIY1039" s="28"/>
      <c r="UIZ1039" s="28"/>
      <c r="UJA1039" s="28"/>
      <c r="UJB1039" s="28"/>
      <c r="UJC1039" s="28"/>
      <c r="UJD1039" s="28"/>
      <c r="UJE1039" s="28"/>
      <c r="UJF1039" s="28"/>
      <c r="UJG1039" s="28"/>
      <c r="UJH1039" s="28"/>
      <c r="UJI1039" s="28"/>
      <c r="UJJ1039" s="28"/>
      <c r="UJK1039" s="28"/>
      <c r="UJL1039" s="28"/>
      <c r="UJM1039" s="28"/>
      <c r="UJN1039" s="28"/>
      <c r="UJO1039" s="28"/>
      <c r="UJP1039" s="28"/>
      <c r="UJQ1039" s="28"/>
      <c r="UJR1039" s="28"/>
      <c r="UJS1039" s="28"/>
      <c r="UJT1039" s="28"/>
      <c r="UJU1039" s="28"/>
      <c r="UJV1039" s="28"/>
      <c r="UJW1039" s="28"/>
      <c r="UJX1039" s="28"/>
      <c r="UJY1039" s="28"/>
      <c r="UJZ1039" s="28"/>
      <c r="UKA1039" s="28"/>
      <c r="UKB1039" s="28"/>
      <c r="UKC1039" s="28"/>
      <c r="UKD1039" s="28"/>
      <c r="UKE1039" s="28"/>
      <c r="UKF1039" s="28"/>
      <c r="UKG1039" s="28"/>
      <c r="UKH1039" s="28"/>
      <c r="UKI1039" s="28"/>
      <c r="UKJ1039" s="28"/>
      <c r="UKK1039" s="28"/>
      <c r="UKL1039" s="28"/>
      <c r="UKM1039" s="28"/>
      <c r="UKN1039" s="28"/>
      <c r="UKO1039" s="28"/>
      <c r="UKP1039" s="28"/>
      <c r="UKQ1039" s="28"/>
      <c r="UKR1039" s="28"/>
      <c r="UKS1039" s="28"/>
      <c r="UKT1039" s="28"/>
      <c r="UKU1039" s="28"/>
      <c r="UKV1039" s="28"/>
      <c r="UKW1039" s="28"/>
      <c r="UKX1039" s="28"/>
      <c r="UKY1039" s="28"/>
      <c r="UKZ1039" s="28"/>
      <c r="ULA1039" s="28"/>
      <c r="ULB1039" s="28"/>
      <c r="ULC1039" s="28"/>
      <c r="ULD1039" s="28"/>
      <c r="ULE1039" s="28"/>
      <c r="ULF1039" s="28"/>
      <c r="ULG1039" s="28"/>
      <c r="ULH1039" s="28"/>
      <c r="ULI1039" s="28"/>
      <c r="ULJ1039" s="28"/>
      <c r="ULK1039" s="28"/>
      <c r="ULL1039" s="28"/>
      <c r="ULM1039" s="28"/>
      <c r="ULN1039" s="28"/>
      <c r="ULO1039" s="28"/>
      <c r="ULP1039" s="28"/>
      <c r="ULQ1039" s="28"/>
      <c r="ULR1039" s="28"/>
      <c r="ULS1039" s="28"/>
      <c r="ULT1039" s="28"/>
      <c r="ULU1039" s="28"/>
      <c r="ULV1039" s="28"/>
      <c r="ULW1039" s="28"/>
      <c r="ULX1039" s="28"/>
      <c r="ULY1039" s="28"/>
      <c r="ULZ1039" s="28"/>
      <c r="UMA1039" s="28"/>
      <c r="UMB1039" s="28"/>
      <c r="UMC1039" s="28"/>
      <c r="UMD1039" s="28"/>
      <c r="UME1039" s="28"/>
      <c r="UMF1039" s="28"/>
      <c r="UMG1039" s="28"/>
      <c r="UMH1039" s="28"/>
      <c r="UMI1039" s="28"/>
      <c r="UMJ1039" s="28"/>
      <c r="UMK1039" s="28"/>
      <c r="UML1039" s="28"/>
      <c r="UMM1039" s="28"/>
      <c r="UMN1039" s="28"/>
      <c r="UMO1039" s="28"/>
      <c r="UMP1039" s="28"/>
      <c r="UMQ1039" s="28"/>
      <c r="UMR1039" s="28"/>
      <c r="UMS1039" s="28"/>
      <c r="UMT1039" s="28"/>
      <c r="UMU1039" s="28"/>
      <c r="UMV1039" s="28"/>
      <c r="UMW1039" s="28"/>
      <c r="UMX1039" s="28"/>
      <c r="UMY1039" s="28"/>
      <c r="UMZ1039" s="28"/>
      <c r="UNA1039" s="28"/>
      <c r="UNB1039" s="28"/>
      <c r="UNC1039" s="28"/>
      <c r="UND1039" s="28"/>
      <c r="UNE1039" s="28"/>
      <c r="UNF1039" s="28"/>
      <c r="UNG1039" s="28"/>
      <c r="UNH1039" s="28"/>
      <c r="UNI1039" s="28"/>
      <c r="UNJ1039" s="28"/>
      <c r="UNK1039" s="28"/>
      <c r="UNL1039" s="28"/>
      <c r="UNM1039" s="28"/>
      <c r="UNN1039" s="28"/>
      <c r="UNO1039" s="28"/>
      <c r="UNP1039" s="28"/>
      <c r="UNQ1039" s="28"/>
      <c r="UNR1039" s="28"/>
      <c r="UNS1039" s="28"/>
      <c r="UNT1039" s="28"/>
      <c r="UNU1039" s="28"/>
      <c r="UNV1039" s="28"/>
      <c r="UNW1039" s="28"/>
      <c r="UNX1039" s="28"/>
      <c r="UNY1039" s="28"/>
      <c r="UNZ1039" s="28"/>
      <c r="UOA1039" s="28"/>
      <c r="UOB1039" s="28"/>
      <c r="UOC1039" s="28"/>
      <c r="UOD1039" s="28"/>
      <c r="UOE1039" s="28"/>
      <c r="UOF1039" s="28"/>
      <c r="UOG1039" s="28"/>
      <c r="UOH1039" s="28"/>
      <c r="UOI1039" s="28"/>
      <c r="UOJ1039" s="28"/>
      <c r="UOK1039" s="28"/>
      <c r="UOL1039" s="28"/>
      <c r="UOM1039" s="28"/>
      <c r="UON1039" s="28"/>
      <c r="UOO1039" s="28"/>
      <c r="UOP1039" s="28"/>
      <c r="UOQ1039" s="28"/>
      <c r="UOR1039" s="28"/>
      <c r="UOS1039" s="28"/>
      <c r="UOT1039" s="28"/>
      <c r="UOU1039" s="28"/>
      <c r="UOV1039" s="28"/>
      <c r="UOW1039" s="28"/>
      <c r="UOX1039" s="28"/>
      <c r="UOY1039" s="28"/>
      <c r="UOZ1039" s="28"/>
      <c r="UPA1039" s="28"/>
      <c r="UPB1039" s="28"/>
      <c r="UPC1039" s="28"/>
      <c r="UPD1039" s="28"/>
      <c r="UPE1039" s="28"/>
      <c r="UPF1039" s="28"/>
      <c r="UPG1039" s="28"/>
      <c r="UPH1039" s="28"/>
      <c r="UPI1039" s="28"/>
      <c r="UPJ1039" s="28"/>
      <c r="UPK1039" s="28"/>
      <c r="UPL1039" s="28"/>
      <c r="UPM1039" s="28"/>
      <c r="UPN1039" s="28"/>
      <c r="UPO1039" s="28"/>
      <c r="UPP1039" s="28"/>
      <c r="UPQ1039" s="28"/>
      <c r="UPR1039" s="28"/>
      <c r="UPS1039" s="28"/>
      <c r="UPT1039" s="28"/>
      <c r="UPU1039" s="28"/>
      <c r="UPV1039" s="28"/>
      <c r="UPW1039" s="28"/>
      <c r="UPX1039" s="28"/>
      <c r="UPY1039" s="28"/>
      <c r="UPZ1039" s="28"/>
      <c r="UQA1039" s="28"/>
      <c r="UQB1039" s="28"/>
      <c r="UQC1039" s="28"/>
      <c r="UQD1039" s="28"/>
      <c r="UQE1039" s="28"/>
      <c r="UQF1039" s="28"/>
      <c r="UQG1039" s="28"/>
      <c r="UQH1039" s="28"/>
      <c r="UQI1039" s="28"/>
      <c r="UQJ1039" s="28"/>
      <c r="UQK1039" s="28"/>
      <c r="UQL1039" s="28"/>
      <c r="UQM1039" s="28"/>
      <c r="UQN1039" s="28"/>
      <c r="UQO1039" s="28"/>
      <c r="UQP1039" s="28"/>
      <c r="UQQ1039" s="28"/>
      <c r="UQR1039" s="28"/>
      <c r="UQS1039" s="28"/>
      <c r="UQT1039" s="28"/>
      <c r="UQU1039" s="28"/>
      <c r="UQV1039" s="28"/>
      <c r="UQW1039" s="28"/>
      <c r="UQX1039" s="28"/>
      <c r="UQY1039" s="28"/>
      <c r="UQZ1039" s="28"/>
      <c r="URA1039" s="28"/>
      <c r="URB1039" s="28"/>
      <c r="URC1039" s="28"/>
      <c r="URD1039" s="28"/>
      <c r="URE1039" s="28"/>
      <c r="URF1039" s="28"/>
      <c r="URG1039" s="28"/>
      <c r="URH1039" s="28"/>
      <c r="URI1039" s="28"/>
      <c r="URJ1039" s="28"/>
      <c r="URK1039" s="28"/>
      <c r="URL1039" s="28"/>
      <c r="URM1039" s="28"/>
      <c r="URN1039" s="28"/>
      <c r="URO1039" s="28"/>
      <c r="URP1039" s="28"/>
      <c r="URQ1039" s="28"/>
      <c r="URR1039" s="28"/>
      <c r="URS1039" s="28"/>
      <c r="URT1039" s="28"/>
      <c r="URU1039" s="28"/>
      <c r="URV1039" s="28"/>
      <c r="URW1039" s="28"/>
      <c r="URX1039" s="28"/>
      <c r="URY1039" s="28"/>
      <c r="URZ1039" s="28"/>
      <c r="USA1039" s="28"/>
      <c r="USB1039" s="28"/>
      <c r="USC1039" s="28"/>
      <c r="USD1039" s="28"/>
      <c r="USE1039" s="28"/>
      <c r="USF1039" s="28"/>
      <c r="USG1039" s="28"/>
      <c r="USH1039" s="28"/>
      <c r="USI1039" s="28"/>
      <c r="USJ1039" s="28"/>
      <c r="USK1039" s="28"/>
      <c r="USL1039" s="28"/>
      <c r="USM1039" s="28"/>
      <c r="USN1039" s="28"/>
      <c r="USO1039" s="28"/>
      <c r="USP1039" s="28"/>
      <c r="USQ1039" s="28"/>
      <c r="USR1039" s="28"/>
      <c r="USS1039" s="28"/>
      <c r="UST1039" s="28"/>
      <c r="USU1039" s="28"/>
      <c r="USV1039" s="28"/>
      <c r="USW1039" s="28"/>
      <c r="USX1039" s="28"/>
      <c r="USY1039" s="28"/>
      <c r="USZ1039" s="28"/>
      <c r="UTA1039" s="28"/>
      <c r="UTB1039" s="28"/>
      <c r="UTC1039" s="28"/>
      <c r="UTD1039" s="28"/>
      <c r="UTE1039" s="28"/>
      <c r="UTF1039" s="28"/>
      <c r="UTG1039" s="28"/>
      <c r="UTH1039" s="28"/>
      <c r="UTI1039" s="28"/>
      <c r="UTJ1039" s="28"/>
      <c r="UTK1039" s="28"/>
      <c r="UTL1039" s="28"/>
      <c r="UTM1039" s="28"/>
      <c r="UTN1039" s="28"/>
      <c r="UTO1039" s="28"/>
      <c r="UTP1039" s="28"/>
      <c r="UTQ1039" s="28"/>
      <c r="UTR1039" s="28"/>
      <c r="UTS1039" s="28"/>
      <c r="UTT1039" s="28"/>
      <c r="UTU1039" s="28"/>
      <c r="UTV1039" s="28"/>
      <c r="UTW1039" s="28"/>
      <c r="UTX1039" s="28"/>
      <c r="UTY1039" s="28"/>
      <c r="UTZ1039" s="28"/>
      <c r="UUA1039" s="28"/>
      <c r="UUB1039" s="28"/>
      <c r="UUC1039" s="28"/>
      <c r="UUD1039" s="28"/>
      <c r="UUE1039" s="28"/>
      <c r="UUF1039" s="28"/>
      <c r="UUG1039" s="28"/>
      <c r="UUH1039" s="28"/>
      <c r="UUI1039" s="28"/>
      <c r="UUJ1039" s="28"/>
      <c r="UUK1039" s="28"/>
      <c r="UUL1039" s="28"/>
      <c r="UUM1039" s="28"/>
      <c r="UUN1039" s="28"/>
      <c r="UUO1039" s="28"/>
      <c r="UUP1039" s="28"/>
      <c r="UUQ1039" s="28"/>
      <c r="UUR1039" s="28"/>
      <c r="UUS1039" s="28"/>
      <c r="UUT1039" s="28"/>
      <c r="UUU1039" s="28"/>
      <c r="UUV1039" s="28"/>
      <c r="UUW1039" s="28"/>
      <c r="UUX1039" s="28"/>
      <c r="UUY1039" s="28"/>
      <c r="UUZ1039" s="28"/>
      <c r="UVA1039" s="28"/>
      <c r="UVB1039" s="28"/>
      <c r="UVC1039" s="28"/>
      <c r="UVD1039" s="28"/>
      <c r="UVE1039" s="28"/>
      <c r="UVF1039" s="28"/>
      <c r="UVG1039" s="28"/>
      <c r="UVH1039" s="28"/>
      <c r="UVI1039" s="28"/>
      <c r="UVJ1039" s="28"/>
      <c r="UVK1039" s="28"/>
      <c r="UVL1039" s="28"/>
      <c r="UVM1039" s="28"/>
      <c r="UVN1039" s="28"/>
      <c r="UVO1039" s="28"/>
      <c r="UVP1039" s="28"/>
      <c r="UVQ1039" s="28"/>
      <c r="UVR1039" s="28"/>
      <c r="UVS1039" s="28"/>
      <c r="UVT1039" s="28"/>
      <c r="UVU1039" s="28"/>
      <c r="UVV1039" s="28"/>
      <c r="UVW1039" s="28"/>
      <c r="UVX1039" s="28"/>
      <c r="UVY1039" s="28"/>
      <c r="UVZ1039" s="28"/>
      <c r="UWA1039" s="28"/>
      <c r="UWB1039" s="28"/>
      <c r="UWC1039" s="28"/>
      <c r="UWD1039" s="28"/>
      <c r="UWE1039" s="28"/>
      <c r="UWF1039" s="28"/>
      <c r="UWG1039" s="28"/>
      <c r="UWH1039" s="28"/>
      <c r="UWI1039" s="28"/>
      <c r="UWJ1039" s="28"/>
      <c r="UWK1039" s="28"/>
      <c r="UWL1039" s="28"/>
      <c r="UWM1039" s="28"/>
      <c r="UWN1039" s="28"/>
      <c r="UWO1039" s="28"/>
      <c r="UWP1039" s="28"/>
      <c r="UWQ1039" s="28"/>
      <c r="UWR1039" s="28"/>
      <c r="UWS1039" s="28"/>
      <c r="UWT1039" s="28"/>
      <c r="UWU1039" s="28"/>
      <c r="UWV1039" s="28"/>
      <c r="UWW1039" s="28"/>
      <c r="UWX1039" s="28"/>
      <c r="UWY1039" s="28"/>
      <c r="UWZ1039" s="28"/>
      <c r="UXA1039" s="28"/>
      <c r="UXB1039" s="28"/>
      <c r="UXC1039" s="28"/>
      <c r="UXD1039" s="28"/>
      <c r="UXE1039" s="28"/>
      <c r="UXF1039" s="28"/>
      <c r="UXG1039" s="28"/>
      <c r="UXH1039" s="28"/>
      <c r="UXI1039" s="28"/>
      <c r="UXJ1039" s="28"/>
      <c r="UXK1039" s="28"/>
      <c r="UXL1039" s="28"/>
      <c r="UXM1039" s="28"/>
      <c r="UXN1039" s="28"/>
      <c r="UXO1039" s="28"/>
      <c r="UXP1039" s="28"/>
      <c r="UXQ1039" s="28"/>
      <c r="UXR1039" s="28"/>
      <c r="UXS1039" s="28"/>
      <c r="UXT1039" s="28"/>
      <c r="UXU1039" s="28"/>
      <c r="UXV1039" s="28"/>
      <c r="UXW1039" s="28"/>
      <c r="UXX1039" s="28"/>
      <c r="UXY1039" s="28"/>
      <c r="UXZ1039" s="28"/>
      <c r="UYA1039" s="28"/>
      <c r="UYB1039" s="28"/>
      <c r="UYC1039" s="28"/>
      <c r="UYD1039" s="28"/>
      <c r="UYE1039" s="28"/>
      <c r="UYF1039" s="28"/>
      <c r="UYG1039" s="28"/>
      <c r="UYH1039" s="28"/>
      <c r="UYI1039" s="28"/>
      <c r="UYJ1039" s="28"/>
      <c r="UYK1039" s="28"/>
      <c r="UYL1039" s="28"/>
      <c r="UYM1039" s="28"/>
      <c r="UYN1039" s="28"/>
      <c r="UYO1039" s="28"/>
      <c r="UYP1039" s="28"/>
      <c r="UYQ1039" s="28"/>
      <c r="UYR1039" s="28"/>
      <c r="UYS1039" s="28"/>
      <c r="UYT1039" s="28"/>
      <c r="UYU1039" s="28"/>
      <c r="UYV1039" s="28"/>
      <c r="UYW1039" s="28"/>
      <c r="UYX1039" s="28"/>
      <c r="UYY1039" s="28"/>
      <c r="UYZ1039" s="28"/>
      <c r="UZA1039" s="28"/>
      <c r="UZB1039" s="28"/>
      <c r="UZC1039" s="28"/>
      <c r="UZD1039" s="28"/>
      <c r="UZE1039" s="28"/>
      <c r="UZF1039" s="28"/>
      <c r="UZG1039" s="28"/>
      <c r="UZH1039" s="28"/>
      <c r="UZI1039" s="28"/>
      <c r="UZJ1039" s="28"/>
      <c r="UZK1039" s="28"/>
      <c r="UZL1039" s="28"/>
      <c r="UZM1039" s="28"/>
      <c r="UZN1039" s="28"/>
      <c r="UZO1039" s="28"/>
      <c r="UZP1039" s="28"/>
      <c r="UZQ1039" s="28"/>
      <c r="UZR1039" s="28"/>
      <c r="UZS1039" s="28"/>
      <c r="UZT1039" s="28"/>
      <c r="UZU1039" s="28"/>
      <c r="UZV1039" s="28"/>
      <c r="UZW1039" s="28"/>
      <c r="UZX1039" s="28"/>
      <c r="UZY1039" s="28"/>
      <c r="UZZ1039" s="28"/>
      <c r="VAA1039" s="28"/>
      <c r="VAB1039" s="28"/>
      <c r="VAC1039" s="28"/>
      <c r="VAD1039" s="28"/>
      <c r="VAE1039" s="28"/>
      <c r="VAF1039" s="28"/>
      <c r="VAG1039" s="28"/>
      <c r="VAH1039" s="28"/>
      <c r="VAI1039" s="28"/>
      <c r="VAJ1039" s="28"/>
      <c r="VAK1039" s="28"/>
      <c r="VAL1039" s="28"/>
      <c r="VAM1039" s="28"/>
      <c r="VAN1039" s="28"/>
      <c r="VAO1039" s="28"/>
      <c r="VAP1039" s="28"/>
      <c r="VAQ1039" s="28"/>
      <c r="VAR1039" s="28"/>
      <c r="VAS1039" s="28"/>
      <c r="VAT1039" s="28"/>
      <c r="VAU1039" s="28"/>
      <c r="VAV1039" s="28"/>
      <c r="VAW1039" s="28"/>
      <c r="VAX1039" s="28"/>
      <c r="VAY1039" s="28"/>
      <c r="VAZ1039" s="28"/>
      <c r="VBA1039" s="28"/>
      <c r="VBB1039" s="28"/>
      <c r="VBC1039" s="28"/>
      <c r="VBD1039" s="28"/>
      <c r="VBE1039" s="28"/>
      <c r="VBF1039" s="28"/>
      <c r="VBG1039" s="28"/>
      <c r="VBH1039" s="28"/>
      <c r="VBI1039" s="28"/>
      <c r="VBJ1039" s="28"/>
      <c r="VBK1039" s="28"/>
      <c r="VBL1039" s="28"/>
      <c r="VBM1039" s="28"/>
      <c r="VBN1039" s="28"/>
      <c r="VBO1039" s="28"/>
      <c r="VBP1039" s="28"/>
      <c r="VBQ1039" s="28"/>
      <c r="VBR1039" s="28"/>
      <c r="VBS1039" s="28"/>
      <c r="VBT1039" s="28"/>
      <c r="VBU1039" s="28"/>
      <c r="VBV1039" s="28"/>
      <c r="VBW1039" s="28"/>
      <c r="VBX1039" s="28"/>
      <c r="VBY1039" s="28"/>
      <c r="VBZ1039" s="28"/>
      <c r="VCA1039" s="28"/>
      <c r="VCB1039" s="28"/>
      <c r="VCC1039" s="28"/>
      <c r="VCD1039" s="28"/>
      <c r="VCE1039" s="28"/>
      <c r="VCF1039" s="28"/>
      <c r="VCG1039" s="28"/>
      <c r="VCH1039" s="28"/>
      <c r="VCI1039" s="28"/>
      <c r="VCJ1039" s="28"/>
      <c r="VCK1039" s="28"/>
      <c r="VCL1039" s="28"/>
      <c r="VCM1039" s="28"/>
      <c r="VCN1039" s="28"/>
      <c r="VCO1039" s="28"/>
      <c r="VCP1039" s="28"/>
      <c r="VCQ1039" s="28"/>
      <c r="VCR1039" s="28"/>
      <c r="VCS1039" s="28"/>
      <c r="VCT1039" s="28"/>
      <c r="VCU1039" s="28"/>
      <c r="VCV1039" s="28"/>
      <c r="VCW1039" s="28"/>
      <c r="VCX1039" s="28"/>
      <c r="VCY1039" s="28"/>
      <c r="VCZ1039" s="28"/>
      <c r="VDA1039" s="28"/>
      <c r="VDB1039" s="28"/>
      <c r="VDC1039" s="28"/>
      <c r="VDD1039" s="28"/>
      <c r="VDE1039" s="28"/>
      <c r="VDF1039" s="28"/>
      <c r="VDG1039" s="28"/>
      <c r="VDH1039" s="28"/>
      <c r="VDI1039" s="28"/>
      <c r="VDJ1039" s="28"/>
      <c r="VDK1039" s="28"/>
      <c r="VDL1039" s="28"/>
      <c r="VDM1039" s="28"/>
      <c r="VDN1039" s="28"/>
      <c r="VDO1039" s="28"/>
      <c r="VDP1039" s="28"/>
      <c r="VDQ1039" s="28"/>
      <c r="VDR1039" s="28"/>
      <c r="VDS1039" s="28"/>
      <c r="VDT1039" s="28"/>
      <c r="VDU1039" s="28"/>
      <c r="VDV1039" s="28"/>
      <c r="VDW1039" s="28"/>
      <c r="VDX1039" s="28"/>
      <c r="VDY1039" s="28"/>
      <c r="VDZ1039" s="28"/>
      <c r="VEA1039" s="28"/>
      <c r="VEB1039" s="28"/>
      <c r="VEC1039" s="28"/>
      <c r="VED1039" s="28"/>
      <c r="VEE1039" s="28"/>
      <c r="VEF1039" s="28"/>
      <c r="VEG1039" s="28"/>
      <c r="VEH1039" s="28"/>
      <c r="VEI1039" s="28"/>
      <c r="VEJ1039" s="28"/>
      <c r="VEK1039" s="28"/>
      <c r="VEL1039" s="28"/>
      <c r="VEM1039" s="28"/>
      <c r="VEN1039" s="28"/>
      <c r="VEO1039" s="28"/>
      <c r="VEP1039" s="28"/>
      <c r="VEQ1039" s="28"/>
      <c r="VER1039" s="28"/>
      <c r="VES1039" s="28"/>
      <c r="VET1039" s="28"/>
      <c r="VEU1039" s="28"/>
      <c r="VEV1039" s="28"/>
      <c r="VEW1039" s="28"/>
      <c r="VEX1039" s="28"/>
      <c r="VEY1039" s="28"/>
      <c r="VEZ1039" s="28"/>
      <c r="VFA1039" s="28"/>
      <c r="VFB1039" s="28"/>
      <c r="VFC1039" s="28"/>
      <c r="VFD1039" s="28"/>
      <c r="VFE1039" s="28"/>
      <c r="VFF1039" s="28"/>
      <c r="VFG1039" s="28"/>
      <c r="VFH1039" s="28"/>
      <c r="VFI1039" s="28"/>
      <c r="VFJ1039" s="28"/>
      <c r="VFK1039" s="28"/>
      <c r="VFL1039" s="28"/>
      <c r="VFM1039" s="28"/>
      <c r="VFN1039" s="28"/>
      <c r="VFO1039" s="28"/>
      <c r="VFP1039" s="28"/>
      <c r="VFQ1039" s="28"/>
      <c r="VFR1039" s="28"/>
      <c r="VFS1039" s="28"/>
      <c r="VFT1039" s="28"/>
      <c r="VFU1039" s="28"/>
      <c r="VFV1039" s="28"/>
      <c r="VFW1039" s="28"/>
      <c r="VFX1039" s="28"/>
      <c r="VFY1039" s="28"/>
      <c r="VFZ1039" s="28"/>
      <c r="VGA1039" s="28"/>
      <c r="VGB1039" s="28"/>
      <c r="VGC1039" s="28"/>
      <c r="VGD1039" s="28"/>
      <c r="VGE1039" s="28"/>
      <c r="VGF1039" s="28"/>
      <c r="VGG1039" s="28"/>
      <c r="VGH1039" s="28"/>
      <c r="VGI1039" s="28"/>
      <c r="VGJ1039" s="28"/>
      <c r="VGK1039" s="28"/>
      <c r="VGL1039" s="28"/>
      <c r="VGM1039" s="28"/>
      <c r="VGN1039" s="28"/>
      <c r="VGO1039" s="28"/>
      <c r="VGP1039" s="28"/>
      <c r="VGQ1039" s="28"/>
      <c r="VGR1039" s="28"/>
      <c r="VGS1039" s="28"/>
      <c r="VGT1039" s="28"/>
      <c r="VGU1039" s="28"/>
      <c r="VGV1039" s="28"/>
      <c r="VGW1039" s="28"/>
      <c r="VGX1039" s="28"/>
      <c r="VGY1039" s="28"/>
      <c r="VGZ1039" s="28"/>
      <c r="VHA1039" s="28"/>
      <c r="VHB1039" s="28"/>
      <c r="VHC1039" s="28"/>
      <c r="VHD1039" s="28"/>
      <c r="VHE1039" s="28"/>
      <c r="VHF1039" s="28"/>
      <c r="VHG1039" s="28"/>
      <c r="VHH1039" s="28"/>
      <c r="VHI1039" s="28"/>
      <c r="VHJ1039" s="28"/>
      <c r="VHK1039" s="28"/>
      <c r="VHL1039" s="28"/>
      <c r="VHM1039" s="28"/>
      <c r="VHN1039" s="28"/>
      <c r="VHO1039" s="28"/>
      <c r="VHP1039" s="28"/>
      <c r="VHQ1039" s="28"/>
      <c r="VHR1039" s="28"/>
      <c r="VHS1039" s="28"/>
      <c r="VHT1039" s="28"/>
      <c r="VHU1039" s="28"/>
      <c r="VHV1039" s="28"/>
      <c r="VHW1039" s="28"/>
      <c r="VHX1039" s="28"/>
      <c r="VHY1039" s="28"/>
      <c r="VHZ1039" s="28"/>
      <c r="VIA1039" s="28"/>
      <c r="VIB1039" s="28"/>
      <c r="VIC1039" s="28"/>
      <c r="VID1039" s="28"/>
      <c r="VIE1039" s="28"/>
      <c r="VIF1039" s="28"/>
      <c r="VIG1039" s="28"/>
      <c r="VIH1039" s="28"/>
      <c r="VII1039" s="28"/>
      <c r="VIJ1039" s="28"/>
      <c r="VIK1039" s="28"/>
      <c r="VIL1039" s="28"/>
      <c r="VIM1039" s="28"/>
      <c r="VIN1039" s="28"/>
      <c r="VIO1039" s="28"/>
      <c r="VIP1039" s="28"/>
      <c r="VIQ1039" s="28"/>
      <c r="VIR1039" s="28"/>
      <c r="VIS1039" s="28"/>
      <c r="VIT1039" s="28"/>
      <c r="VIU1039" s="28"/>
      <c r="VIV1039" s="28"/>
      <c r="VIW1039" s="28"/>
      <c r="VIX1039" s="28"/>
      <c r="VIY1039" s="28"/>
      <c r="VIZ1039" s="28"/>
      <c r="VJA1039" s="28"/>
      <c r="VJB1039" s="28"/>
      <c r="VJC1039" s="28"/>
      <c r="VJD1039" s="28"/>
      <c r="VJE1039" s="28"/>
      <c r="VJF1039" s="28"/>
      <c r="VJG1039" s="28"/>
      <c r="VJH1039" s="28"/>
      <c r="VJI1039" s="28"/>
      <c r="VJJ1039" s="28"/>
      <c r="VJK1039" s="28"/>
      <c r="VJL1039" s="28"/>
      <c r="VJM1039" s="28"/>
      <c r="VJN1039" s="28"/>
      <c r="VJO1039" s="28"/>
      <c r="VJP1039" s="28"/>
      <c r="VJQ1039" s="28"/>
      <c r="VJR1039" s="28"/>
      <c r="VJS1039" s="28"/>
      <c r="VJT1039" s="28"/>
      <c r="VJU1039" s="28"/>
      <c r="VJV1039" s="28"/>
      <c r="VJW1039" s="28"/>
      <c r="VJX1039" s="28"/>
      <c r="VJY1039" s="28"/>
      <c r="VJZ1039" s="28"/>
      <c r="VKA1039" s="28"/>
      <c r="VKB1039" s="28"/>
      <c r="VKC1039" s="28"/>
      <c r="VKD1039" s="28"/>
      <c r="VKE1039" s="28"/>
      <c r="VKF1039" s="28"/>
      <c r="VKG1039" s="28"/>
      <c r="VKH1039" s="28"/>
      <c r="VKI1039" s="28"/>
      <c r="VKJ1039" s="28"/>
      <c r="VKK1039" s="28"/>
      <c r="VKL1039" s="28"/>
      <c r="VKM1039" s="28"/>
      <c r="VKN1039" s="28"/>
      <c r="VKO1039" s="28"/>
      <c r="VKP1039" s="28"/>
      <c r="VKQ1039" s="28"/>
      <c r="VKR1039" s="28"/>
      <c r="VKS1039" s="28"/>
      <c r="VKT1039" s="28"/>
      <c r="VKU1039" s="28"/>
      <c r="VKV1039" s="28"/>
      <c r="VKW1039" s="28"/>
      <c r="VKX1039" s="28"/>
      <c r="VKY1039" s="28"/>
      <c r="VKZ1039" s="28"/>
      <c r="VLA1039" s="28"/>
      <c r="VLB1039" s="28"/>
      <c r="VLC1039" s="28"/>
      <c r="VLD1039" s="28"/>
      <c r="VLE1039" s="28"/>
      <c r="VLF1039" s="28"/>
      <c r="VLG1039" s="28"/>
      <c r="VLH1039" s="28"/>
      <c r="VLI1039" s="28"/>
      <c r="VLJ1039" s="28"/>
      <c r="VLK1039" s="28"/>
      <c r="VLL1039" s="28"/>
      <c r="VLM1039" s="28"/>
      <c r="VLN1039" s="28"/>
      <c r="VLO1039" s="28"/>
      <c r="VLP1039" s="28"/>
      <c r="VLQ1039" s="28"/>
      <c r="VLR1039" s="28"/>
      <c r="VLS1039" s="28"/>
      <c r="VLT1039" s="28"/>
      <c r="VLU1039" s="28"/>
      <c r="VLV1039" s="28"/>
      <c r="VLW1039" s="28"/>
      <c r="VLX1039" s="28"/>
      <c r="VLY1039" s="28"/>
      <c r="VLZ1039" s="28"/>
      <c r="VMA1039" s="28"/>
      <c r="VMB1039" s="28"/>
      <c r="VMC1039" s="28"/>
      <c r="VMD1039" s="28"/>
      <c r="VME1039" s="28"/>
      <c r="VMF1039" s="28"/>
      <c r="VMG1039" s="28"/>
      <c r="VMH1039" s="28"/>
      <c r="VMI1039" s="28"/>
      <c r="VMJ1039" s="28"/>
      <c r="VMK1039" s="28"/>
      <c r="VML1039" s="28"/>
      <c r="VMM1039" s="28"/>
      <c r="VMN1039" s="28"/>
      <c r="VMO1039" s="28"/>
      <c r="VMP1039" s="28"/>
      <c r="VMQ1039" s="28"/>
      <c r="VMR1039" s="28"/>
      <c r="VMS1039" s="28"/>
      <c r="VMT1039" s="28"/>
      <c r="VMU1039" s="28"/>
      <c r="VMV1039" s="28"/>
      <c r="VMW1039" s="28"/>
      <c r="VMX1039" s="28"/>
      <c r="VMY1039" s="28"/>
      <c r="VMZ1039" s="28"/>
      <c r="VNA1039" s="28"/>
      <c r="VNB1039" s="28"/>
      <c r="VNC1039" s="28"/>
      <c r="VND1039" s="28"/>
      <c r="VNE1039" s="28"/>
      <c r="VNF1039" s="28"/>
      <c r="VNG1039" s="28"/>
      <c r="VNH1039" s="28"/>
      <c r="VNI1039" s="28"/>
      <c r="VNJ1039" s="28"/>
      <c r="VNK1039" s="28"/>
      <c r="VNL1039" s="28"/>
      <c r="VNM1039" s="28"/>
      <c r="VNN1039" s="28"/>
      <c r="VNO1039" s="28"/>
      <c r="VNP1039" s="28"/>
      <c r="VNQ1039" s="28"/>
      <c r="VNR1039" s="28"/>
      <c r="VNS1039" s="28"/>
      <c r="VNT1039" s="28"/>
      <c r="VNU1039" s="28"/>
      <c r="VNV1039" s="28"/>
      <c r="VNW1039" s="28"/>
      <c r="VNX1039" s="28"/>
      <c r="VNY1039" s="28"/>
      <c r="VNZ1039" s="28"/>
      <c r="VOA1039" s="28"/>
      <c r="VOB1039" s="28"/>
      <c r="VOC1039" s="28"/>
      <c r="VOD1039" s="28"/>
      <c r="VOE1039" s="28"/>
      <c r="VOF1039" s="28"/>
      <c r="VOG1039" s="28"/>
      <c r="VOH1039" s="28"/>
      <c r="VOI1039" s="28"/>
      <c r="VOJ1039" s="28"/>
      <c r="VOK1039" s="28"/>
      <c r="VOL1039" s="28"/>
      <c r="VOM1039" s="28"/>
      <c r="VON1039" s="28"/>
      <c r="VOO1039" s="28"/>
      <c r="VOP1039" s="28"/>
      <c r="VOQ1039" s="28"/>
      <c r="VOR1039" s="28"/>
      <c r="VOS1039" s="28"/>
      <c r="VOT1039" s="28"/>
      <c r="VOU1039" s="28"/>
      <c r="VOV1039" s="28"/>
      <c r="VOW1039" s="28"/>
      <c r="VOX1039" s="28"/>
      <c r="VOY1039" s="28"/>
      <c r="VOZ1039" s="28"/>
      <c r="VPA1039" s="28"/>
      <c r="VPB1039" s="28"/>
      <c r="VPC1039" s="28"/>
      <c r="VPD1039" s="28"/>
      <c r="VPE1039" s="28"/>
      <c r="VPF1039" s="28"/>
      <c r="VPG1039" s="28"/>
      <c r="VPH1039" s="28"/>
      <c r="VPI1039" s="28"/>
      <c r="VPJ1039" s="28"/>
      <c r="VPK1039" s="28"/>
      <c r="VPL1039" s="28"/>
      <c r="VPM1039" s="28"/>
      <c r="VPN1039" s="28"/>
      <c r="VPO1039" s="28"/>
      <c r="VPP1039" s="28"/>
      <c r="VPQ1039" s="28"/>
      <c r="VPR1039" s="28"/>
      <c r="VPS1039" s="28"/>
      <c r="VPT1039" s="28"/>
      <c r="VPU1039" s="28"/>
      <c r="VPV1039" s="28"/>
      <c r="VPW1039" s="28"/>
      <c r="VPX1039" s="28"/>
      <c r="VPY1039" s="28"/>
      <c r="VPZ1039" s="28"/>
      <c r="VQA1039" s="28"/>
      <c r="VQB1039" s="28"/>
      <c r="VQC1039" s="28"/>
      <c r="VQD1039" s="28"/>
      <c r="VQE1039" s="28"/>
      <c r="VQF1039" s="28"/>
      <c r="VQG1039" s="28"/>
      <c r="VQH1039" s="28"/>
      <c r="VQI1039" s="28"/>
      <c r="VQJ1039" s="28"/>
      <c r="VQK1039" s="28"/>
      <c r="VQL1039" s="28"/>
      <c r="VQM1039" s="28"/>
      <c r="VQN1039" s="28"/>
      <c r="VQO1039" s="28"/>
      <c r="VQP1039" s="28"/>
      <c r="VQQ1039" s="28"/>
      <c r="VQR1039" s="28"/>
      <c r="VQS1039" s="28"/>
      <c r="VQT1039" s="28"/>
      <c r="VQU1039" s="28"/>
      <c r="VQV1039" s="28"/>
      <c r="VQW1039" s="28"/>
      <c r="VQX1039" s="28"/>
      <c r="VQY1039" s="28"/>
      <c r="VQZ1039" s="28"/>
      <c r="VRA1039" s="28"/>
      <c r="VRB1039" s="28"/>
      <c r="VRC1039" s="28"/>
      <c r="VRD1039" s="28"/>
      <c r="VRE1039" s="28"/>
      <c r="VRF1039" s="28"/>
      <c r="VRG1039" s="28"/>
      <c r="VRH1039" s="28"/>
      <c r="VRI1039" s="28"/>
      <c r="VRJ1039" s="28"/>
      <c r="VRK1039" s="28"/>
      <c r="VRL1039" s="28"/>
      <c r="VRM1039" s="28"/>
      <c r="VRN1039" s="28"/>
      <c r="VRO1039" s="28"/>
      <c r="VRP1039" s="28"/>
      <c r="VRQ1039" s="28"/>
      <c r="VRR1039" s="28"/>
      <c r="VRS1039" s="28"/>
      <c r="VRT1039" s="28"/>
      <c r="VRU1039" s="28"/>
      <c r="VRV1039" s="28"/>
      <c r="VRW1039" s="28"/>
      <c r="VRX1039" s="28"/>
      <c r="VRY1039" s="28"/>
      <c r="VRZ1039" s="28"/>
      <c r="VSA1039" s="28"/>
      <c r="VSB1039" s="28"/>
      <c r="VSC1039" s="28"/>
      <c r="VSD1039" s="28"/>
      <c r="VSE1039" s="28"/>
      <c r="VSF1039" s="28"/>
      <c r="VSG1039" s="28"/>
      <c r="VSH1039" s="28"/>
      <c r="VSI1039" s="28"/>
      <c r="VSJ1039" s="28"/>
      <c r="VSK1039" s="28"/>
      <c r="VSL1039" s="28"/>
      <c r="VSM1039" s="28"/>
      <c r="VSN1039" s="28"/>
      <c r="VSO1039" s="28"/>
      <c r="VSP1039" s="28"/>
      <c r="VSQ1039" s="28"/>
      <c r="VSR1039" s="28"/>
      <c r="VSS1039" s="28"/>
      <c r="VST1039" s="28"/>
      <c r="VSU1039" s="28"/>
      <c r="VSV1039" s="28"/>
      <c r="VSW1039" s="28"/>
      <c r="VSX1039" s="28"/>
      <c r="VSY1039" s="28"/>
      <c r="VSZ1039" s="28"/>
      <c r="VTA1039" s="28"/>
      <c r="VTB1039" s="28"/>
      <c r="VTC1039" s="28"/>
      <c r="VTD1039" s="28"/>
      <c r="VTE1039" s="28"/>
      <c r="VTF1039" s="28"/>
      <c r="VTG1039" s="28"/>
      <c r="VTH1039" s="28"/>
      <c r="VTI1039" s="28"/>
      <c r="VTJ1039" s="28"/>
      <c r="VTK1039" s="28"/>
      <c r="VTL1039" s="28"/>
      <c r="VTM1039" s="28"/>
      <c r="VTN1039" s="28"/>
      <c r="VTO1039" s="28"/>
      <c r="VTP1039" s="28"/>
      <c r="VTQ1039" s="28"/>
      <c r="VTR1039" s="28"/>
      <c r="VTS1039" s="28"/>
      <c r="VTT1039" s="28"/>
      <c r="VTU1039" s="28"/>
      <c r="VTV1039" s="28"/>
      <c r="VTW1039" s="28"/>
      <c r="VTX1039" s="28"/>
      <c r="VTY1039" s="28"/>
      <c r="VTZ1039" s="28"/>
      <c r="VUA1039" s="28"/>
      <c r="VUB1039" s="28"/>
      <c r="VUC1039" s="28"/>
      <c r="VUD1039" s="28"/>
      <c r="VUE1039" s="28"/>
      <c r="VUF1039" s="28"/>
      <c r="VUG1039" s="28"/>
      <c r="VUH1039" s="28"/>
      <c r="VUI1039" s="28"/>
      <c r="VUJ1039" s="28"/>
      <c r="VUK1039" s="28"/>
      <c r="VUL1039" s="28"/>
      <c r="VUM1039" s="28"/>
      <c r="VUN1039" s="28"/>
      <c r="VUO1039" s="28"/>
      <c r="VUP1039" s="28"/>
      <c r="VUQ1039" s="28"/>
      <c r="VUR1039" s="28"/>
      <c r="VUS1039" s="28"/>
      <c r="VUT1039" s="28"/>
      <c r="VUU1039" s="28"/>
      <c r="VUV1039" s="28"/>
      <c r="VUW1039" s="28"/>
      <c r="VUX1039" s="28"/>
      <c r="VUY1039" s="28"/>
      <c r="VUZ1039" s="28"/>
      <c r="VVA1039" s="28"/>
      <c r="VVB1039" s="28"/>
      <c r="VVC1039" s="28"/>
      <c r="VVD1039" s="28"/>
      <c r="VVE1039" s="28"/>
      <c r="VVF1039" s="28"/>
      <c r="VVG1039" s="28"/>
      <c r="VVH1039" s="28"/>
      <c r="VVI1039" s="28"/>
      <c r="VVJ1039" s="28"/>
      <c r="VVK1039" s="28"/>
      <c r="VVL1039" s="28"/>
      <c r="VVM1039" s="28"/>
      <c r="VVN1039" s="28"/>
      <c r="VVO1039" s="28"/>
      <c r="VVP1039" s="28"/>
      <c r="VVQ1039" s="28"/>
      <c r="VVR1039" s="28"/>
      <c r="VVS1039" s="28"/>
      <c r="VVT1039" s="28"/>
      <c r="VVU1039" s="28"/>
      <c r="VVV1039" s="28"/>
      <c r="VVW1039" s="28"/>
      <c r="VVX1039" s="28"/>
      <c r="VVY1039" s="28"/>
      <c r="VVZ1039" s="28"/>
      <c r="VWA1039" s="28"/>
      <c r="VWB1039" s="28"/>
      <c r="VWC1039" s="28"/>
      <c r="VWD1039" s="28"/>
      <c r="VWE1039" s="28"/>
      <c r="VWF1039" s="28"/>
      <c r="VWG1039" s="28"/>
      <c r="VWH1039" s="28"/>
      <c r="VWI1039" s="28"/>
      <c r="VWJ1039" s="28"/>
      <c r="VWK1039" s="28"/>
      <c r="VWL1039" s="28"/>
      <c r="VWM1039" s="28"/>
      <c r="VWN1039" s="28"/>
      <c r="VWO1039" s="28"/>
      <c r="VWP1039" s="28"/>
      <c r="VWQ1039" s="28"/>
      <c r="VWR1039" s="28"/>
      <c r="VWS1039" s="28"/>
      <c r="VWT1039" s="28"/>
      <c r="VWU1039" s="28"/>
      <c r="VWV1039" s="28"/>
      <c r="VWW1039" s="28"/>
      <c r="VWX1039" s="28"/>
      <c r="VWY1039" s="28"/>
      <c r="VWZ1039" s="28"/>
      <c r="VXA1039" s="28"/>
      <c r="VXB1039" s="28"/>
      <c r="VXC1039" s="28"/>
      <c r="VXD1039" s="28"/>
      <c r="VXE1039" s="28"/>
      <c r="VXF1039" s="28"/>
      <c r="VXG1039" s="28"/>
      <c r="VXH1039" s="28"/>
      <c r="VXI1039" s="28"/>
      <c r="VXJ1039" s="28"/>
      <c r="VXK1039" s="28"/>
      <c r="VXL1039" s="28"/>
      <c r="VXM1039" s="28"/>
      <c r="VXN1039" s="28"/>
      <c r="VXO1039" s="28"/>
      <c r="VXP1039" s="28"/>
      <c r="VXQ1039" s="28"/>
      <c r="VXR1039" s="28"/>
      <c r="VXS1039" s="28"/>
      <c r="VXT1039" s="28"/>
      <c r="VXU1039" s="28"/>
      <c r="VXV1039" s="28"/>
      <c r="VXW1039" s="28"/>
      <c r="VXX1039" s="28"/>
      <c r="VXY1039" s="28"/>
      <c r="VXZ1039" s="28"/>
      <c r="VYA1039" s="28"/>
      <c r="VYB1039" s="28"/>
      <c r="VYC1039" s="28"/>
      <c r="VYD1039" s="28"/>
      <c r="VYE1039" s="28"/>
      <c r="VYF1039" s="28"/>
      <c r="VYG1039" s="28"/>
      <c r="VYH1039" s="28"/>
      <c r="VYI1039" s="28"/>
      <c r="VYJ1039" s="28"/>
      <c r="VYK1039" s="28"/>
      <c r="VYL1039" s="28"/>
      <c r="VYM1039" s="28"/>
      <c r="VYN1039" s="28"/>
      <c r="VYO1039" s="28"/>
      <c r="VYP1039" s="28"/>
      <c r="VYQ1039" s="28"/>
      <c r="VYR1039" s="28"/>
      <c r="VYS1039" s="28"/>
      <c r="VYT1039" s="28"/>
      <c r="VYU1039" s="28"/>
      <c r="VYV1039" s="28"/>
      <c r="VYW1039" s="28"/>
      <c r="VYX1039" s="28"/>
      <c r="VYY1039" s="28"/>
      <c r="VYZ1039" s="28"/>
      <c r="VZA1039" s="28"/>
      <c r="VZB1039" s="28"/>
      <c r="VZC1039" s="28"/>
      <c r="VZD1039" s="28"/>
      <c r="VZE1039" s="28"/>
      <c r="VZF1039" s="28"/>
      <c r="VZG1039" s="28"/>
      <c r="VZH1039" s="28"/>
      <c r="VZI1039" s="28"/>
      <c r="VZJ1039" s="28"/>
      <c r="VZK1039" s="28"/>
      <c r="VZL1039" s="28"/>
      <c r="VZM1039" s="28"/>
      <c r="VZN1039" s="28"/>
      <c r="VZO1039" s="28"/>
      <c r="VZP1039" s="28"/>
      <c r="VZQ1039" s="28"/>
      <c r="VZR1039" s="28"/>
      <c r="VZS1039" s="28"/>
      <c r="VZT1039" s="28"/>
      <c r="VZU1039" s="28"/>
      <c r="VZV1039" s="28"/>
      <c r="VZW1039" s="28"/>
      <c r="VZX1039" s="28"/>
      <c r="VZY1039" s="28"/>
      <c r="VZZ1039" s="28"/>
      <c r="WAA1039" s="28"/>
      <c r="WAB1039" s="28"/>
      <c r="WAC1039" s="28"/>
      <c r="WAD1039" s="28"/>
      <c r="WAE1039" s="28"/>
      <c r="WAF1039" s="28"/>
      <c r="WAG1039" s="28"/>
      <c r="WAH1039" s="28"/>
      <c r="WAI1039" s="28"/>
      <c r="WAJ1039" s="28"/>
      <c r="WAK1039" s="28"/>
      <c r="WAL1039" s="28"/>
      <c r="WAM1039" s="28"/>
      <c r="WAN1039" s="28"/>
      <c r="WAO1039" s="28"/>
      <c r="WAP1039" s="28"/>
      <c r="WAQ1039" s="28"/>
      <c r="WAR1039" s="28"/>
      <c r="WAS1039" s="28"/>
      <c r="WAT1039" s="28"/>
      <c r="WAU1039" s="28"/>
      <c r="WAV1039" s="28"/>
      <c r="WAW1039" s="28"/>
      <c r="WAX1039" s="28"/>
      <c r="WAY1039" s="28"/>
      <c r="WAZ1039" s="28"/>
      <c r="WBA1039" s="28"/>
      <c r="WBB1039" s="28"/>
      <c r="WBC1039" s="28"/>
      <c r="WBD1039" s="28"/>
      <c r="WBE1039" s="28"/>
      <c r="WBF1039" s="28"/>
      <c r="WBG1039" s="28"/>
      <c r="WBH1039" s="28"/>
      <c r="WBI1039" s="28"/>
      <c r="WBJ1039" s="28"/>
      <c r="WBK1039" s="28"/>
      <c r="WBL1039" s="28"/>
      <c r="WBM1039" s="28"/>
      <c r="WBN1039" s="28"/>
      <c r="WBO1039" s="28"/>
      <c r="WBP1039" s="28"/>
      <c r="WBQ1039" s="28"/>
      <c r="WBR1039" s="28"/>
      <c r="WBS1039" s="28"/>
      <c r="WBT1039" s="28"/>
      <c r="WBU1039" s="28"/>
      <c r="WBV1039" s="28"/>
      <c r="WBW1039" s="28"/>
      <c r="WBX1039" s="28"/>
      <c r="WBY1039" s="28"/>
      <c r="WBZ1039" s="28"/>
      <c r="WCA1039" s="28"/>
      <c r="WCB1039" s="28"/>
      <c r="WCC1039" s="28"/>
      <c r="WCD1039" s="28"/>
      <c r="WCE1039" s="28"/>
      <c r="WCF1039" s="28"/>
      <c r="WCG1039" s="28"/>
      <c r="WCH1039" s="28"/>
      <c r="WCI1039" s="28"/>
      <c r="WCJ1039" s="28"/>
      <c r="WCK1039" s="28"/>
      <c r="WCL1039" s="28"/>
      <c r="WCM1039" s="28"/>
      <c r="WCN1039" s="28"/>
      <c r="WCO1039" s="28"/>
      <c r="WCP1039" s="28"/>
      <c r="WCQ1039" s="28"/>
      <c r="WCR1039" s="28"/>
      <c r="WCS1039" s="28"/>
      <c r="WCT1039" s="28"/>
      <c r="WCU1039" s="28"/>
      <c r="WCV1039" s="28"/>
      <c r="WCW1039" s="28"/>
      <c r="WCX1039" s="28"/>
      <c r="WCY1039" s="28"/>
      <c r="WCZ1039" s="28"/>
      <c r="WDA1039" s="28"/>
      <c r="WDB1039" s="28"/>
      <c r="WDC1039" s="28"/>
      <c r="WDD1039" s="28"/>
      <c r="WDE1039" s="28"/>
      <c r="WDF1039" s="28"/>
      <c r="WDG1039" s="28"/>
      <c r="WDH1039" s="28"/>
      <c r="WDI1039" s="28"/>
      <c r="WDJ1039" s="28"/>
      <c r="WDK1039" s="28"/>
      <c r="WDL1039" s="28"/>
      <c r="WDM1039" s="28"/>
      <c r="WDN1039" s="28"/>
      <c r="WDO1039" s="28"/>
      <c r="WDP1039" s="28"/>
      <c r="WDQ1039" s="28"/>
      <c r="WDR1039" s="28"/>
      <c r="WDS1039" s="28"/>
      <c r="WDT1039" s="28"/>
      <c r="WDU1039" s="28"/>
      <c r="WDV1039" s="28"/>
      <c r="WDW1039" s="28"/>
      <c r="WDX1039" s="28"/>
      <c r="WDY1039" s="28"/>
      <c r="WDZ1039" s="28"/>
      <c r="WEA1039" s="28"/>
      <c r="WEB1039" s="28"/>
      <c r="WEC1039" s="28"/>
      <c r="WED1039" s="28"/>
      <c r="WEE1039" s="28"/>
      <c r="WEF1039" s="28"/>
      <c r="WEG1039" s="28"/>
      <c r="WEH1039" s="28"/>
      <c r="WEI1039" s="28"/>
      <c r="WEJ1039" s="28"/>
      <c r="WEK1039" s="28"/>
      <c r="WEL1039" s="28"/>
      <c r="WEM1039" s="28"/>
      <c r="WEN1039" s="28"/>
      <c r="WEO1039" s="28"/>
      <c r="WEP1039" s="28"/>
      <c r="WEQ1039" s="28"/>
      <c r="WER1039" s="28"/>
      <c r="WES1039" s="28"/>
      <c r="WET1039" s="28"/>
      <c r="WEU1039" s="28"/>
      <c r="WEV1039" s="28"/>
      <c r="WEW1039" s="28"/>
      <c r="WEX1039" s="28"/>
      <c r="WEY1039" s="28"/>
      <c r="WEZ1039" s="28"/>
      <c r="WFA1039" s="28"/>
      <c r="WFB1039" s="28"/>
      <c r="WFC1039" s="28"/>
      <c r="WFD1039" s="28"/>
      <c r="WFE1039" s="28"/>
      <c r="WFF1039" s="28"/>
      <c r="WFG1039" s="28"/>
      <c r="WFH1039" s="28"/>
      <c r="WFI1039" s="28"/>
      <c r="WFJ1039" s="28"/>
      <c r="WFK1039" s="28"/>
      <c r="WFL1039" s="28"/>
      <c r="WFM1039" s="28"/>
      <c r="WFN1039" s="28"/>
      <c r="WFO1039" s="28"/>
      <c r="WFP1039" s="28"/>
      <c r="WFQ1039" s="28"/>
      <c r="WFR1039" s="28"/>
      <c r="WFS1039" s="28"/>
      <c r="WFT1039" s="28"/>
      <c r="WFU1039" s="28"/>
      <c r="WFV1039" s="28"/>
      <c r="WFW1039" s="28"/>
      <c r="WFX1039" s="28"/>
      <c r="WFY1039" s="28"/>
      <c r="WFZ1039" s="28"/>
      <c r="WGA1039" s="28"/>
      <c r="WGB1039" s="28"/>
      <c r="WGC1039" s="28"/>
      <c r="WGD1039" s="28"/>
      <c r="WGE1039" s="28"/>
      <c r="WGF1039" s="28"/>
      <c r="WGG1039" s="28"/>
      <c r="WGH1039" s="28"/>
      <c r="WGI1039" s="28"/>
      <c r="WGJ1039" s="28"/>
      <c r="WGK1039" s="28"/>
      <c r="WGL1039" s="28"/>
      <c r="WGM1039" s="28"/>
      <c r="WGN1039" s="28"/>
      <c r="WGO1039" s="28"/>
      <c r="WGP1039" s="28"/>
      <c r="WGQ1039" s="28"/>
      <c r="WGR1039" s="28"/>
      <c r="WGS1039" s="28"/>
      <c r="WGT1039" s="28"/>
      <c r="WGU1039" s="28"/>
      <c r="WGV1039" s="28"/>
      <c r="WGW1039" s="28"/>
      <c r="WGX1039" s="28"/>
      <c r="WGY1039" s="28"/>
      <c r="WGZ1039" s="28"/>
      <c r="WHA1039" s="28"/>
      <c r="WHB1039" s="28"/>
      <c r="WHC1039" s="28"/>
      <c r="WHD1039" s="28"/>
      <c r="WHE1039" s="28"/>
      <c r="WHF1039" s="28"/>
      <c r="WHG1039" s="28"/>
      <c r="WHH1039" s="28"/>
      <c r="WHI1039" s="28"/>
      <c r="WHJ1039" s="28"/>
      <c r="WHK1039" s="28"/>
      <c r="WHL1039" s="28"/>
      <c r="WHM1039" s="28"/>
      <c r="WHN1039" s="28"/>
      <c r="WHO1039" s="28"/>
      <c r="WHP1039" s="28"/>
      <c r="WHQ1039" s="28"/>
      <c r="WHR1039" s="28"/>
      <c r="WHS1039" s="28"/>
      <c r="WHT1039" s="28"/>
      <c r="WHU1039" s="28"/>
      <c r="WHV1039" s="28"/>
      <c r="WHW1039" s="28"/>
      <c r="WHX1039" s="28"/>
      <c r="WHY1039" s="28"/>
      <c r="WHZ1039" s="28"/>
      <c r="WIA1039" s="28"/>
      <c r="WIB1039" s="28"/>
      <c r="WIC1039" s="28"/>
      <c r="WID1039" s="28"/>
      <c r="WIE1039" s="28"/>
      <c r="WIF1039" s="28"/>
      <c r="WIG1039" s="28"/>
      <c r="WIH1039" s="28"/>
      <c r="WII1039" s="28"/>
      <c r="WIJ1039" s="28"/>
      <c r="WIK1039" s="28"/>
      <c r="WIL1039" s="28"/>
      <c r="WIM1039" s="28"/>
      <c r="WIN1039" s="28"/>
      <c r="WIO1039" s="28"/>
      <c r="WIP1039" s="28"/>
      <c r="WIQ1039" s="28"/>
      <c r="WIR1039" s="28"/>
      <c r="WIS1039" s="28"/>
      <c r="WIT1039" s="28"/>
      <c r="WIU1039" s="28"/>
      <c r="WIV1039" s="28"/>
      <c r="WIW1039" s="28"/>
      <c r="WIX1039" s="28"/>
      <c r="WIY1039" s="28"/>
      <c r="WIZ1039" s="28"/>
      <c r="WJA1039" s="28"/>
      <c r="WJB1039" s="28"/>
      <c r="WJC1039" s="28"/>
      <c r="WJD1039" s="28"/>
      <c r="WJE1039" s="28"/>
      <c r="WJF1039" s="28"/>
      <c r="WJG1039" s="28"/>
      <c r="WJH1039" s="28"/>
      <c r="WJI1039" s="28"/>
      <c r="WJJ1039" s="28"/>
      <c r="WJK1039" s="28"/>
      <c r="WJL1039" s="28"/>
      <c r="WJM1039" s="28"/>
      <c r="WJN1039" s="28"/>
      <c r="WJO1039" s="28"/>
      <c r="WJP1039" s="28"/>
      <c r="WJQ1039" s="28"/>
      <c r="WJR1039" s="28"/>
      <c r="WJS1039" s="28"/>
      <c r="WJT1039" s="28"/>
      <c r="WJU1039" s="28"/>
      <c r="WJV1039" s="28"/>
      <c r="WJW1039" s="28"/>
      <c r="WJX1039" s="28"/>
      <c r="WJY1039" s="28"/>
      <c r="WJZ1039" s="28"/>
      <c r="WKA1039" s="28"/>
      <c r="WKB1039" s="28"/>
      <c r="WKC1039" s="28"/>
      <c r="WKD1039" s="28"/>
      <c r="WKE1039" s="28"/>
      <c r="WKF1039" s="28"/>
      <c r="WKG1039" s="28"/>
      <c r="WKH1039" s="28"/>
      <c r="WKI1039" s="28"/>
      <c r="WKJ1039" s="28"/>
      <c r="WKK1039" s="28"/>
      <c r="WKL1039" s="28"/>
      <c r="WKM1039" s="28"/>
      <c r="WKN1039" s="28"/>
      <c r="WKO1039" s="28"/>
      <c r="WKP1039" s="28"/>
      <c r="WKQ1039" s="28"/>
      <c r="WKR1039" s="28"/>
      <c r="WKS1039" s="28"/>
      <c r="WKT1039" s="28"/>
      <c r="WKU1039" s="28"/>
      <c r="WKV1039" s="28"/>
      <c r="WKW1039" s="28"/>
      <c r="WKX1039" s="28"/>
      <c r="WKY1039" s="28"/>
      <c r="WKZ1039" s="28"/>
      <c r="WLA1039" s="28"/>
      <c r="WLB1039" s="28"/>
      <c r="WLC1039" s="28"/>
      <c r="WLD1039" s="28"/>
      <c r="WLE1039" s="28"/>
      <c r="WLF1039" s="28"/>
      <c r="WLG1039" s="28"/>
      <c r="WLH1039" s="28"/>
      <c r="WLI1039" s="28"/>
      <c r="WLJ1039" s="28"/>
      <c r="WLK1039" s="28"/>
      <c r="WLL1039" s="28"/>
      <c r="WLM1039" s="28"/>
      <c r="WLN1039" s="28"/>
      <c r="WLO1039" s="28"/>
      <c r="WLP1039" s="28"/>
      <c r="WLQ1039" s="28"/>
      <c r="WLR1039" s="28"/>
      <c r="WLS1039" s="28"/>
      <c r="WLT1039" s="28"/>
      <c r="WLU1039" s="28"/>
      <c r="WLV1039" s="28"/>
      <c r="WLW1039" s="28"/>
      <c r="WLX1039" s="28"/>
      <c r="WLY1039" s="28"/>
      <c r="WLZ1039" s="28"/>
      <c r="WMA1039" s="28"/>
      <c r="WMB1039" s="28"/>
      <c r="WMC1039" s="28"/>
      <c r="WMD1039" s="28"/>
      <c r="WME1039" s="28"/>
      <c r="WMF1039" s="28"/>
      <c r="WMG1039" s="28"/>
      <c r="WMH1039" s="28"/>
      <c r="WMI1039" s="28"/>
      <c r="WMJ1039" s="28"/>
      <c r="WMK1039" s="28"/>
      <c r="WML1039" s="28"/>
      <c r="WMM1039" s="28"/>
      <c r="WMN1039" s="28"/>
      <c r="WMO1039" s="28"/>
      <c r="WMP1039" s="28"/>
      <c r="WMQ1039" s="28"/>
      <c r="WMR1039" s="28"/>
      <c r="WMS1039" s="28"/>
      <c r="WMT1039" s="28"/>
      <c r="WMU1039" s="28"/>
      <c r="WMV1039" s="28"/>
      <c r="WMW1039" s="28"/>
      <c r="WMX1039" s="28"/>
      <c r="WMY1039" s="28"/>
      <c r="WMZ1039" s="28"/>
      <c r="WNA1039" s="28"/>
      <c r="WNB1039" s="28"/>
      <c r="WNC1039" s="28"/>
      <c r="WND1039" s="28"/>
      <c r="WNE1039" s="28"/>
      <c r="WNF1039" s="28"/>
      <c r="WNG1039" s="28"/>
      <c r="WNH1039" s="28"/>
      <c r="WNI1039" s="28"/>
      <c r="WNJ1039" s="28"/>
      <c r="WNK1039" s="28"/>
      <c r="WNL1039" s="28"/>
      <c r="WNM1039" s="28"/>
      <c r="WNN1039" s="28"/>
      <c r="WNO1039" s="28"/>
      <c r="WNP1039" s="28"/>
      <c r="WNQ1039" s="28"/>
      <c r="WNR1039" s="28"/>
      <c r="WNS1039" s="28"/>
      <c r="WNT1039" s="28"/>
      <c r="WNU1039" s="28"/>
      <c r="WNV1039" s="28"/>
      <c r="WNW1039" s="28"/>
      <c r="WNX1039" s="28"/>
      <c r="WNY1039" s="28"/>
      <c r="WNZ1039" s="28"/>
      <c r="WOA1039" s="28"/>
      <c r="WOB1039" s="28"/>
      <c r="WOC1039" s="28"/>
      <c r="WOD1039" s="28"/>
      <c r="WOE1039" s="28"/>
      <c r="WOF1039" s="28"/>
      <c r="WOG1039" s="28"/>
      <c r="WOH1039" s="28"/>
      <c r="WOI1039" s="28"/>
      <c r="WOJ1039" s="28"/>
      <c r="WOK1039" s="28"/>
      <c r="WOL1039" s="28"/>
      <c r="WOM1039" s="28"/>
      <c r="WON1039" s="28"/>
      <c r="WOO1039" s="28"/>
      <c r="WOP1039" s="28"/>
      <c r="WOQ1039" s="28"/>
      <c r="WOR1039" s="28"/>
      <c r="WOS1039" s="28"/>
      <c r="WOT1039" s="28"/>
      <c r="WOU1039" s="28"/>
      <c r="WOV1039" s="28"/>
      <c r="WOW1039" s="28"/>
      <c r="WOX1039" s="28"/>
      <c r="WOY1039" s="28"/>
      <c r="WOZ1039" s="28"/>
      <c r="WPA1039" s="28"/>
      <c r="WPB1039" s="28"/>
      <c r="WPC1039" s="28"/>
      <c r="WPD1039" s="28"/>
      <c r="WPE1039" s="28"/>
      <c r="WPF1039" s="28"/>
      <c r="WPG1039" s="28"/>
      <c r="WPH1039" s="28"/>
      <c r="WPI1039" s="28"/>
      <c r="WPJ1039" s="28"/>
      <c r="WPK1039" s="28"/>
      <c r="WPL1039" s="28"/>
      <c r="WPM1039" s="28"/>
      <c r="WPN1039" s="28"/>
      <c r="WPO1039" s="28"/>
      <c r="WPP1039" s="28"/>
      <c r="WPQ1039" s="28"/>
      <c r="WPR1039" s="28"/>
      <c r="WPS1039" s="28"/>
      <c r="WPT1039" s="28"/>
      <c r="WPU1039" s="28"/>
      <c r="WPV1039" s="28"/>
      <c r="WPW1039" s="28"/>
      <c r="WPX1039" s="28"/>
      <c r="WPY1039" s="28"/>
      <c r="WPZ1039" s="28"/>
      <c r="WQA1039" s="28"/>
      <c r="WQB1039" s="28"/>
      <c r="WQC1039" s="28"/>
      <c r="WQD1039" s="28"/>
      <c r="WQE1039" s="28"/>
      <c r="WQF1039" s="28"/>
      <c r="WQG1039" s="28"/>
      <c r="WQH1039" s="28"/>
      <c r="WQI1039" s="28"/>
      <c r="WQJ1039" s="28"/>
      <c r="WQK1039" s="28"/>
      <c r="WQL1039" s="28"/>
      <c r="WQM1039" s="28"/>
      <c r="WQN1039" s="28"/>
      <c r="WQO1039" s="28"/>
      <c r="WQP1039" s="28"/>
      <c r="WQQ1039" s="28"/>
      <c r="WQR1039" s="28"/>
      <c r="WQS1039" s="28"/>
      <c r="WQT1039" s="28"/>
      <c r="WQU1039" s="28"/>
      <c r="WQV1039" s="28"/>
      <c r="WQW1039" s="28"/>
      <c r="WQX1039" s="28"/>
      <c r="WQY1039" s="28"/>
      <c r="WQZ1039" s="28"/>
      <c r="WRA1039" s="28"/>
      <c r="WRB1039" s="28"/>
      <c r="WRC1039" s="28"/>
      <c r="WRD1039" s="28"/>
      <c r="WRE1039" s="28"/>
      <c r="WRF1039" s="28"/>
      <c r="WRG1039" s="28"/>
      <c r="WRH1039" s="28"/>
      <c r="WRI1039" s="28"/>
      <c r="WRJ1039" s="28"/>
      <c r="WRK1039" s="28"/>
      <c r="WRL1039" s="28"/>
      <c r="WRM1039" s="28"/>
      <c r="WRN1039" s="28"/>
      <c r="WRO1039" s="28"/>
      <c r="WRP1039" s="28"/>
      <c r="WRQ1039" s="28"/>
      <c r="WRR1039" s="28"/>
      <c r="WRS1039" s="28"/>
      <c r="WRT1039" s="28"/>
      <c r="WRU1039" s="28"/>
      <c r="WRV1039" s="28"/>
      <c r="WRW1039" s="28"/>
      <c r="WRX1039" s="28"/>
      <c r="WRY1039" s="28"/>
      <c r="WRZ1039" s="28"/>
      <c r="WSA1039" s="28"/>
      <c r="WSB1039" s="28"/>
      <c r="WSC1039" s="28"/>
      <c r="WSD1039" s="28"/>
      <c r="WSE1039" s="28"/>
      <c r="WSF1039" s="28"/>
      <c r="WSG1039" s="28"/>
      <c r="WSH1039" s="28"/>
      <c r="WSI1039" s="28"/>
      <c r="WSJ1039" s="28"/>
      <c r="WSK1039" s="28"/>
      <c r="WSL1039" s="28"/>
      <c r="WSM1039" s="28"/>
      <c r="WSN1039" s="28"/>
      <c r="WSO1039" s="28"/>
      <c r="WSP1039" s="28"/>
      <c r="WSQ1039" s="28"/>
      <c r="WSR1039" s="28"/>
      <c r="WSS1039" s="28"/>
      <c r="WST1039" s="28"/>
      <c r="WSU1039" s="28"/>
      <c r="WSV1039" s="28"/>
      <c r="WSW1039" s="28"/>
      <c r="WSX1039" s="28"/>
      <c r="WSY1039" s="28"/>
      <c r="WSZ1039" s="28"/>
      <c r="WTA1039" s="28"/>
      <c r="WTB1039" s="28"/>
      <c r="WTC1039" s="28"/>
      <c r="WTD1039" s="28"/>
      <c r="WTE1039" s="28"/>
      <c r="WTF1039" s="28"/>
      <c r="WTG1039" s="28"/>
      <c r="WTH1039" s="28"/>
      <c r="WTI1039" s="28"/>
      <c r="WTJ1039" s="28"/>
      <c r="WTK1039" s="28"/>
      <c r="WTL1039" s="28"/>
      <c r="WTM1039" s="28"/>
      <c r="WTN1039" s="28"/>
      <c r="WTO1039" s="28"/>
      <c r="WTP1039" s="28"/>
      <c r="WTQ1039" s="28"/>
      <c r="WTR1039" s="28"/>
      <c r="WTS1039" s="28"/>
      <c r="WTT1039" s="28"/>
      <c r="WTU1039" s="28"/>
      <c r="WTV1039" s="28"/>
      <c r="WTW1039" s="28"/>
      <c r="WTX1039" s="28"/>
      <c r="WTY1039" s="28"/>
      <c r="WTZ1039" s="28"/>
      <c r="WUA1039" s="28"/>
      <c r="WUB1039" s="28"/>
      <c r="WUC1039" s="28"/>
      <c r="WUD1039" s="28"/>
      <c r="WUE1039" s="28"/>
      <c r="WUF1039" s="28"/>
      <c r="WUG1039" s="28"/>
      <c r="WUH1039" s="28"/>
      <c r="WUI1039" s="28"/>
      <c r="WUJ1039" s="28"/>
      <c r="WUK1039" s="28"/>
      <c r="WUL1039" s="28"/>
      <c r="WUM1039" s="28"/>
      <c r="WUN1039" s="28"/>
      <c r="WUO1039" s="28"/>
      <c r="WUP1039" s="28"/>
      <c r="WUQ1039" s="28"/>
      <c r="WUR1039" s="28"/>
      <c r="WUS1039" s="28"/>
      <c r="WUT1039" s="28"/>
      <c r="WUU1039" s="28"/>
      <c r="WUV1039" s="28"/>
      <c r="WUW1039" s="28"/>
      <c r="WUX1039" s="28"/>
      <c r="WUY1039" s="28"/>
      <c r="WUZ1039" s="28"/>
      <c r="WVA1039" s="28"/>
      <c r="WVB1039" s="28"/>
      <c r="WVC1039" s="28"/>
      <c r="WVD1039" s="28"/>
      <c r="WVE1039" s="28"/>
      <c r="WVF1039" s="28"/>
      <c r="WVG1039" s="28"/>
      <c r="WVH1039" s="28"/>
      <c r="WVI1039" s="28"/>
      <c r="WVJ1039" s="28"/>
      <c r="WVK1039" s="28"/>
      <c r="WVL1039" s="28"/>
      <c r="WVM1039" s="28"/>
      <c r="WVN1039" s="28"/>
      <c r="WVO1039" s="28"/>
      <c r="WVP1039" s="28"/>
      <c r="WVQ1039" s="28"/>
      <c r="WVR1039" s="28"/>
      <c r="WVS1039" s="28"/>
      <c r="WVT1039" s="28"/>
      <c r="WVU1039" s="28"/>
      <c r="WVV1039" s="28"/>
      <c r="WVW1039" s="28"/>
      <c r="WVX1039" s="28"/>
      <c r="WVY1039" s="28"/>
      <c r="WVZ1039" s="28"/>
      <c r="WWA1039" s="28"/>
      <c r="WWB1039" s="28"/>
      <c r="WWC1039" s="28"/>
      <c r="WWD1039" s="28"/>
      <c r="WWE1039" s="28"/>
      <c r="WWF1039" s="28"/>
      <c r="WWG1039" s="28"/>
      <c r="WWH1039" s="28"/>
      <c r="WWI1039" s="28"/>
      <c r="WWJ1039" s="28"/>
      <c r="WWK1039" s="28"/>
      <c r="WWL1039" s="28"/>
      <c r="WWM1039" s="28"/>
      <c r="WWN1039" s="28"/>
      <c r="WWO1039" s="28"/>
      <c r="WWP1039" s="28"/>
      <c r="WWQ1039" s="28"/>
      <c r="WWR1039" s="28"/>
      <c r="WWS1039" s="28"/>
      <c r="WWT1039" s="28"/>
      <c r="WWU1039" s="28"/>
      <c r="WWV1039" s="28"/>
      <c r="WWW1039" s="28"/>
      <c r="WWX1039" s="28"/>
      <c r="WWY1039" s="28"/>
      <c r="WWZ1039" s="28"/>
      <c r="WXA1039" s="28"/>
      <c r="WXB1039" s="28"/>
      <c r="WXC1039" s="28"/>
      <c r="WXD1039" s="28"/>
      <c r="WXE1039" s="28"/>
      <c r="WXF1039" s="28"/>
      <c r="WXG1039" s="28"/>
      <c r="WXH1039" s="28"/>
      <c r="WXI1039" s="28"/>
      <c r="WXJ1039" s="28"/>
      <c r="WXK1039" s="28"/>
      <c r="WXL1039" s="28"/>
      <c r="WXM1039" s="28"/>
      <c r="WXN1039" s="28"/>
      <c r="WXO1039" s="28"/>
      <c r="WXP1039" s="28"/>
      <c r="WXQ1039" s="28"/>
      <c r="WXR1039" s="28"/>
      <c r="WXS1039" s="28"/>
      <c r="WXT1039" s="28"/>
      <c r="WXU1039" s="28"/>
      <c r="WXV1039" s="28"/>
      <c r="WXW1039" s="28"/>
      <c r="WXX1039" s="28"/>
      <c r="WXY1039" s="28"/>
      <c r="WXZ1039" s="28"/>
      <c r="WYA1039" s="28"/>
      <c r="WYB1039" s="28"/>
      <c r="WYC1039" s="28"/>
      <c r="WYD1039" s="28"/>
      <c r="WYE1039" s="28"/>
      <c r="WYF1039" s="28"/>
      <c r="WYG1039" s="28"/>
      <c r="WYH1039" s="28"/>
      <c r="WYI1039" s="28"/>
      <c r="WYJ1039" s="28"/>
      <c r="WYK1039" s="28"/>
      <c r="WYL1039" s="28"/>
      <c r="WYM1039" s="28"/>
      <c r="WYN1039" s="28"/>
      <c r="WYO1039" s="28"/>
      <c r="WYP1039" s="28"/>
      <c r="WYQ1039" s="28"/>
      <c r="WYR1039" s="28"/>
      <c r="WYS1039" s="28"/>
      <c r="WYT1039" s="28"/>
      <c r="WYU1039" s="28"/>
      <c r="WYV1039" s="28"/>
      <c r="WYW1039" s="28"/>
      <c r="WYX1039" s="28"/>
      <c r="WYY1039" s="28"/>
      <c r="WYZ1039" s="28"/>
      <c r="WZA1039" s="28"/>
      <c r="WZB1039" s="28"/>
      <c r="WZC1039" s="28"/>
      <c r="WZD1039" s="28"/>
      <c r="WZE1039" s="28"/>
      <c r="WZF1039" s="28"/>
      <c r="WZG1039" s="28"/>
      <c r="WZH1039" s="28"/>
      <c r="WZI1039" s="28"/>
      <c r="WZJ1039" s="28"/>
      <c r="WZK1039" s="28"/>
      <c r="WZL1039" s="28"/>
      <c r="WZM1039" s="28"/>
      <c r="WZN1039" s="28"/>
      <c r="WZO1039" s="28"/>
      <c r="WZP1039" s="28"/>
      <c r="WZQ1039" s="28"/>
      <c r="WZR1039" s="28"/>
      <c r="WZS1039" s="28"/>
      <c r="WZT1039" s="28"/>
      <c r="WZU1039" s="28"/>
      <c r="WZV1039" s="28"/>
      <c r="WZW1039" s="28"/>
      <c r="WZX1039" s="28"/>
      <c r="WZY1039" s="28"/>
      <c r="WZZ1039" s="28"/>
      <c r="XAA1039" s="28"/>
      <c r="XAB1039" s="28"/>
      <c r="XAC1039" s="28"/>
      <c r="XAD1039" s="28"/>
      <c r="XAE1039" s="28"/>
      <c r="XAF1039" s="28"/>
      <c r="XAG1039" s="28"/>
      <c r="XAH1039" s="28"/>
      <c r="XAI1039" s="28"/>
      <c r="XAJ1039" s="28"/>
      <c r="XAK1039" s="28"/>
      <c r="XAL1039" s="28"/>
      <c r="XAM1039" s="28"/>
      <c r="XAN1039" s="28"/>
      <c r="XAO1039" s="28"/>
      <c r="XAP1039" s="28"/>
      <c r="XAQ1039" s="28"/>
      <c r="XAR1039" s="28"/>
      <c r="XAS1039" s="28"/>
      <c r="XAT1039" s="28"/>
      <c r="XAU1039" s="28"/>
      <c r="XAV1039" s="28"/>
      <c r="XAW1039" s="28"/>
      <c r="XAX1039" s="28"/>
      <c r="XAY1039" s="28"/>
      <c r="XAZ1039" s="28"/>
      <c r="XBA1039" s="28"/>
      <c r="XBB1039" s="28"/>
      <c r="XBC1039" s="28"/>
      <c r="XBD1039" s="28"/>
      <c r="XBE1039" s="28"/>
      <c r="XBF1039" s="28"/>
      <c r="XBG1039" s="28"/>
      <c r="XBH1039" s="28"/>
      <c r="XBI1039" s="28"/>
      <c r="XBJ1039" s="28"/>
      <c r="XBK1039" s="28"/>
      <c r="XBL1039" s="28"/>
      <c r="XBM1039" s="28"/>
      <c r="XBN1039" s="28"/>
      <c r="XBO1039" s="28"/>
      <c r="XBP1039" s="28"/>
      <c r="XBQ1039" s="28"/>
      <c r="XBR1039" s="28"/>
      <c r="XBS1039" s="28"/>
      <c r="XBT1039" s="28"/>
      <c r="XBU1039" s="28"/>
      <c r="XBV1039" s="28"/>
      <c r="XBW1039" s="28"/>
      <c r="XBX1039" s="28"/>
      <c r="XBY1039" s="28"/>
      <c r="XBZ1039" s="28"/>
      <c r="XCA1039" s="28"/>
      <c r="XCB1039" s="28"/>
      <c r="XCC1039" s="28"/>
      <c r="XCD1039" s="28"/>
      <c r="XCE1039" s="28"/>
      <c r="XCF1039" s="28"/>
      <c r="XCG1039" s="28"/>
      <c r="XCH1039" s="28"/>
      <c r="XCI1039" s="28"/>
      <c r="XCJ1039" s="28"/>
      <c r="XCK1039" s="28"/>
      <c r="XCL1039" s="28"/>
      <c r="XCM1039" s="28"/>
      <c r="XCN1039" s="28"/>
      <c r="XCO1039" s="28"/>
      <c r="XCP1039" s="28"/>
      <c r="XCQ1039" s="28"/>
      <c r="XCR1039" s="28"/>
      <c r="XCS1039" s="28"/>
      <c r="XCT1039" s="28"/>
      <c r="XCU1039" s="28"/>
      <c r="XCV1039" s="28"/>
      <c r="XCW1039" s="28"/>
      <c r="XCX1039" s="28"/>
      <c r="XCY1039" s="28"/>
      <c r="XCZ1039" s="28"/>
      <c r="XDA1039" s="28"/>
      <c r="XDB1039" s="28"/>
      <c r="XDC1039" s="28"/>
      <c r="XDD1039" s="28"/>
      <c r="XDE1039" s="28"/>
      <c r="XDF1039" s="28"/>
      <c r="XDG1039" s="28"/>
      <c r="XDH1039" s="28"/>
      <c r="XDI1039" s="28"/>
      <c r="XDJ1039" s="28"/>
      <c r="XDK1039" s="28"/>
      <c r="XDL1039" s="28"/>
      <c r="XDM1039" s="28"/>
      <c r="XDN1039" s="28"/>
      <c r="XDO1039" s="28"/>
      <c r="XDP1039" s="28"/>
      <c r="XDQ1039" s="28"/>
      <c r="XDR1039" s="28"/>
      <c r="XDS1039" s="28"/>
      <c r="XDT1039" s="28"/>
      <c r="XDU1039" s="28"/>
      <c r="XDV1039" s="28"/>
      <c r="XDW1039" s="28"/>
      <c r="XDX1039" s="28"/>
      <c r="XDY1039" s="28"/>
      <c r="XDZ1039" s="28"/>
      <c r="XEA1039" s="28"/>
      <c r="XEB1039" s="28"/>
      <c r="XEC1039" s="28"/>
      <c r="XED1039" s="28"/>
      <c r="XEE1039" s="28"/>
      <c r="XEF1039" s="28"/>
      <c r="XEG1039" s="28"/>
      <c r="XEH1039" s="28"/>
      <c r="XEI1039" s="28"/>
      <c r="XEJ1039" s="28"/>
      <c r="XEK1039" s="28"/>
      <c r="XEL1039" s="28"/>
      <c r="XEM1039" s="28"/>
      <c r="XEN1039" s="28"/>
      <c r="XEO1039" s="28"/>
      <c r="XEP1039" s="28"/>
      <c r="XEQ1039" s="28"/>
      <c r="XER1039" s="28"/>
      <c r="XES1039" s="28"/>
      <c r="XET1039" s="28"/>
      <c r="XEU1039" s="28"/>
      <c r="XEV1039" s="28"/>
      <c r="XEW1039" s="28"/>
      <c r="XEX1039" s="28"/>
      <c r="XEY1039" s="28"/>
    </row>
    <row r="1040" spans="1:16379" x14ac:dyDescent="0.25">
      <c r="B1040" s="34" t="s">
        <v>2208</v>
      </c>
      <c r="C1040" s="42" t="s">
        <v>2209</v>
      </c>
      <c r="D1040" s="36">
        <v>4680.54</v>
      </c>
    </row>
    <row r="1041" spans="2:16379" x14ac:dyDescent="0.25">
      <c r="B1041" s="34" t="s">
        <v>2210</v>
      </c>
      <c r="C1041" s="42" t="s">
        <v>2211</v>
      </c>
      <c r="D1041" s="36">
        <v>5310.23</v>
      </c>
    </row>
    <row r="1042" spans="2:16379" ht="25.5" x14ac:dyDescent="0.25">
      <c r="B1042" s="34" t="s">
        <v>2212</v>
      </c>
      <c r="C1042" s="42" t="s">
        <v>2213</v>
      </c>
      <c r="D1042" s="36">
        <v>5310.23</v>
      </c>
    </row>
    <row r="1043" spans="2:16379" ht="25.5" x14ac:dyDescent="0.25">
      <c r="B1043" s="34" t="s">
        <v>2214</v>
      </c>
      <c r="C1043" s="42" t="s">
        <v>2215</v>
      </c>
      <c r="D1043" s="36">
        <v>5310.23</v>
      </c>
    </row>
    <row r="1044" spans="2:16379" x14ac:dyDescent="0.25">
      <c r="B1044" s="34" t="s">
        <v>2216</v>
      </c>
      <c r="C1044" s="42" t="s">
        <v>2217</v>
      </c>
      <c r="D1044" s="36">
        <v>13900.43</v>
      </c>
    </row>
    <row r="1045" spans="2:16379" ht="25.5" x14ac:dyDescent="0.25">
      <c r="B1045" s="34" t="s">
        <v>2218</v>
      </c>
      <c r="C1045" s="42" t="s">
        <v>2219</v>
      </c>
      <c r="D1045" s="67">
        <v>167.01</v>
      </c>
      <c r="BC1045" s="68"/>
      <c r="BD1045" s="68"/>
      <c r="BE1045" s="68"/>
      <c r="BF1045" s="68"/>
      <c r="BG1045" s="68"/>
      <c r="BH1045" s="68"/>
      <c r="BI1045" s="68"/>
      <c r="BJ1045" s="68"/>
      <c r="BK1045" s="68"/>
      <c r="BL1045" s="68"/>
      <c r="BM1045" s="68"/>
      <c r="BN1045" s="68"/>
      <c r="BO1045" s="68"/>
      <c r="BP1045" s="68"/>
      <c r="BQ1045" s="68"/>
      <c r="BR1045" s="68"/>
      <c r="BS1045" s="68"/>
      <c r="BT1045" s="68"/>
      <c r="BU1045" s="68"/>
      <c r="BV1045" s="68"/>
      <c r="BW1045" s="68"/>
      <c r="BX1045" s="68"/>
      <c r="BY1045" s="68"/>
      <c r="BZ1045" s="68"/>
      <c r="CA1045" s="68"/>
      <c r="CB1045" s="68"/>
      <c r="CC1045" s="68"/>
      <c r="CD1045" s="68"/>
      <c r="CE1045" s="68"/>
      <c r="CF1045" s="68"/>
      <c r="CG1045" s="68"/>
      <c r="CH1045" s="68"/>
      <c r="CI1045" s="68"/>
      <c r="CJ1045" s="68"/>
      <c r="CK1045" s="68"/>
      <c r="CL1045" s="68"/>
      <c r="CM1045" s="68"/>
      <c r="CN1045" s="68"/>
      <c r="CO1045" s="68"/>
      <c r="CP1045" s="68"/>
      <c r="CQ1045" s="68"/>
      <c r="CR1045" s="68"/>
      <c r="CS1045" s="68"/>
      <c r="CT1045" s="68"/>
      <c r="CU1045" s="68"/>
      <c r="CV1045" s="68"/>
      <c r="CW1045" s="68"/>
      <c r="CX1045" s="68"/>
      <c r="CY1045" s="68"/>
      <c r="CZ1045" s="68"/>
      <c r="DA1045" s="68"/>
      <c r="DB1045" s="68"/>
      <c r="DC1045" s="68"/>
      <c r="DD1045" s="68"/>
      <c r="DE1045" s="68"/>
      <c r="DF1045" s="68"/>
      <c r="DG1045" s="68"/>
      <c r="DH1045" s="68"/>
      <c r="DI1045" s="68"/>
      <c r="DJ1045" s="68"/>
      <c r="DK1045" s="68"/>
      <c r="DL1045" s="68"/>
      <c r="DM1045" s="68"/>
      <c r="DN1045" s="68"/>
      <c r="DO1045" s="68"/>
      <c r="DP1045" s="68"/>
      <c r="DQ1045" s="68"/>
      <c r="DR1045" s="68"/>
      <c r="DS1045" s="68"/>
      <c r="DT1045" s="68"/>
      <c r="DU1045" s="68"/>
      <c r="DV1045" s="68"/>
      <c r="DW1045" s="68"/>
      <c r="DX1045" s="68"/>
      <c r="DY1045" s="68"/>
      <c r="DZ1045" s="68"/>
      <c r="EA1045" s="68"/>
      <c r="EB1045" s="68"/>
      <c r="EC1045" s="68"/>
      <c r="ED1045" s="68"/>
      <c r="EE1045" s="68"/>
      <c r="EF1045" s="68"/>
      <c r="EG1045" s="68"/>
      <c r="EH1045" s="68"/>
      <c r="EI1045" s="68"/>
      <c r="EJ1045" s="68"/>
      <c r="EK1045" s="68"/>
      <c r="EL1045" s="68"/>
      <c r="EM1045" s="68"/>
      <c r="EN1045" s="68"/>
      <c r="EO1045" s="68"/>
      <c r="EP1045" s="68"/>
      <c r="EQ1045" s="68"/>
      <c r="ER1045" s="68"/>
      <c r="ES1045" s="68"/>
      <c r="ET1045" s="68"/>
      <c r="EU1045" s="68"/>
      <c r="EV1045" s="68"/>
      <c r="EW1045" s="68"/>
      <c r="EX1045" s="68"/>
      <c r="EY1045" s="68"/>
      <c r="EZ1045" s="68"/>
      <c r="FA1045" s="68"/>
      <c r="FB1045" s="68"/>
      <c r="FC1045" s="68"/>
      <c r="FD1045" s="68"/>
      <c r="FE1045" s="68"/>
      <c r="FF1045" s="68"/>
      <c r="FG1045" s="68"/>
      <c r="FH1045" s="68"/>
      <c r="FI1045" s="68"/>
      <c r="FJ1045" s="68"/>
      <c r="FK1045" s="68"/>
      <c r="FL1045" s="68"/>
      <c r="FM1045" s="68"/>
      <c r="FN1045" s="68"/>
      <c r="FO1045" s="68"/>
      <c r="FP1045" s="68"/>
      <c r="FQ1045" s="68"/>
      <c r="FR1045" s="68"/>
      <c r="FS1045" s="68"/>
      <c r="FT1045" s="68"/>
      <c r="FU1045" s="68"/>
      <c r="FV1045" s="68"/>
      <c r="FW1045" s="68"/>
      <c r="FX1045" s="68"/>
      <c r="FY1045" s="68"/>
      <c r="FZ1045" s="68"/>
      <c r="GA1045" s="68"/>
      <c r="GB1045" s="68"/>
      <c r="GC1045" s="68"/>
      <c r="GD1045" s="68"/>
      <c r="GE1045" s="68"/>
      <c r="GF1045" s="68"/>
      <c r="GG1045" s="68"/>
      <c r="GH1045" s="68"/>
      <c r="GI1045" s="68"/>
      <c r="GJ1045" s="68"/>
      <c r="GK1045" s="68"/>
      <c r="GL1045" s="68"/>
      <c r="GM1045" s="68"/>
      <c r="GN1045" s="68"/>
      <c r="GO1045" s="68"/>
      <c r="GP1045" s="68"/>
      <c r="GQ1045" s="68"/>
      <c r="GR1045" s="68"/>
      <c r="GS1045" s="68"/>
      <c r="GT1045" s="68"/>
      <c r="GU1045" s="68"/>
      <c r="GV1045" s="68"/>
      <c r="GW1045" s="68"/>
      <c r="GX1045" s="68"/>
      <c r="GY1045" s="68"/>
      <c r="GZ1045" s="68"/>
      <c r="HA1045" s="68"/>
      <c r="HB1045" s="68"/>
      <c r="HC1045" s="68"/>
      <c r="HD1045" s="68"/>
      <c r="HE1045" s="68"/>
      <c r="HF1045" s="68"/>
      <c r="HG1045" s="68"/>
      <c r="HH1045" s="68"/>
      <c r="HI1045" s="68"/>
      <c r="HJ1045" s="68"/>
      <c r="HK1045" s="68"/>
      <c r="HL1045" s="68"/>
      <c r="HM1045" s="68"/>
      <c r="HN1045" s="68"/>
      <c r="HO1045" s="68"/>
      <c r="HP1045" s="68"/>
      <c r="HQ1045" s="68"/>
      <c r="HR1045" s="68"/>
      <c r="HS1045" s="68"/>
      <c r="HT1045" s="68"/>
      <c r="HU1045" s="68"/>
      <c r="HV1045" s="68"/>
      <c r="HW1045" s="68"/>
      <c r="HX1045" s="68"/>
      <c r="HY1045" s="68"/>
      <c r="HZ1045" s="68"/>
      <c r="IA1045" s="68"/>
      <c r="IB1045" s="68"/>
      <c r="IC1045" s="68"/>
      <c r="ID1045" s="68"/>
      <c r="IE1045" s="68"/>
      <c r="IF1045" s="68"/>
      <c r="IG1045" s="68"/>
      <c r="IH1045" s="68"/>
      <c r="II1045" s="68"/>
      <c r="IJ1045" s="68"/>
      <c r="IK1045" s="68"/>
      <c r="IL1045" s="68"/>
      <c r="IM1045" s="68"/>
      <c r="IN1045" s="68"/>
      <c r="IO1045" s="68"/>
      <c r="IP1045" s="68"/>
      <c r="IQ1045" s="68"/>
      <c r="IR1045" s="68"/>
      <c r="IS1045" s="68"/>
      <c r="IT1045" s="68"/>
      <c r="IU1045" s="68"/>
      <c r="IV1045" s="68"/>
      <c r="IW1045" s="68"/>
      <c r="IX1045" s="68"/>
      <c r="IY1045" s="68"/>
      <c r="IZ1045" s="68"/>
      <c r="JA1045" s="68"/>
      <c r="JB1045" s="68"/>
      <c r="JC1045" s="68"/>
      <c r="JD1045" s="68"/>
      <c r="JE1045" s="68"/>
      <c r="JF1045" s="68"/>
      <c r="JG1045" s="68"/>
      <c r="JH1045" s="68"/>
      <c r="JI1045" s="68"/>
      <c r="JJ1045" s="68"/>
      <c r="JK1045" s="68"/>
      <c r="JL1045" s="68"/>
      <c r="JM1045" s="68"/>
      <c r="JN1045" s="68"/>
      <c r="JO1045" s="68"/>
      <c r="JP1045" s="68"/>
      <c r="JQ1045" s="68"/>
      <c r="JR1045" s="68"/>
      <c r="JS1045" s="68"/>
      <c r="JT1045" s="68"/>
      <c r="JU1045" s="68"/>
      <c r="JV1045" s="68"/>
      <c r="JW1045" s="68"/>
      <c r="JX1045" s="68"/>
      <c r="JY1045" s="68"/>
      <c r="JZ1045" s="68"/>
      <c r="KA1045" s="68"/>
      <c r="KB1045" s="68"/>
      <c r="KC1045" s="68"/>
      <c r="KD1045" s="68"/>
      <c r="KE1045" s="68"/>
      <c r="KF1045" s="68"/>
      <c r="KG1045" s="68"/>
      <c r="KH1045" s="68"/>
      <c r="KI1045" s="68"/>
      <c r="KJ1045" s="68"/>
      <c r="KK1045" s="68"/>
      <c r="KL1045" s="68"/>
      <c r="KM1045" s="68"/>
      <c r="KN1045" s="68"/>
      <c r="KO1045" s="68"/>
      <c r="KP1045" s="68"/>
      <c r="KQ1045" s="68"/>
      <c r="KR1045" s="68"/>
      <c r="KS1045" s="68"/>
      <c r="KT1045" s="68"/>
      <c r="KU1045" s="68"/>
      <c r="KV1045" s="68"/>
      <c r="KW1045" s="68"/>
      <c r="KX1045" s="68"/>
      <c r="KY1045" s="68"/>
      <c r="KZ1045" s="68"/>
      <c r="LA1045" s="68"/>
      <c r="LB1045" s="68"/>
      <c r="LC1045" s="68"/>
      <c r="LD1045" s="68"/>
      <c r="LE1045" s="68"/>
      <c r="LF1045" s="68"/>
      <c r="LG1045" s="68"/>
      <c r="LH1045" s="68"/>
      <c r="LI1045" s="68"/>
      <c r="LJ1045" s="68"/>
      <c r="LK1045" s="68"/>
      <c r="LL1045" s="68"/>
      <c r="LM1045" s="68"/>
      <c r="LN1045" s="68"/>
      <c r="LO1045" s="68"/>
      <c r="LP1045" s="68"/>
      <c r="LQ1045" s="68"/>
      <c r="LR1045" s="68"/>
      <c r="LS1045" s="68"/>
      <c r="LT1045" s="68"/>
      <c r="LU1045" s="68"/>
      <c r="LV1045" s="68"/>
      <c r="LW1045" s="68"/>
      <c r="LX1045" s="68"/>
      <c r="LY1045" s="68"/>
      <c r="LZ1045" s="68"/>
      <c r="MA1045" s="68"/>
      <c r="MB1045" s="68"/>
      <c r="MC1045" s="68"/>
      <c r="MD1045" s="68"/>
      <c r="ME1045" s="68"/>
      <c r="MF1045" s="68"/>
      <c r="MG1045" s="68"/>
      <c r="MH1045" s="68"/>
      <c r="MI1045" s="68"/>
      <c r="MJ1045" s="68"/>
      <c r="MK1045" s="68"/>
      <c r="ML1045" s="68"/>
      <c r="MM1045" s="68"/>
      <c r="MN1045" s="68"/>
      <c r="MO1045" s="68"/>
      <c r="MP1045" s="68"/>
      <c r="MQ1045" s="68"/>
      <c r="MR1045" s="68"/>
      <c r="MS1045" s="68"/>
      <c r="MT1045" s="68"/>
      <c r="MU1045" s="68"/>
      <c r="MV1045" s="68"/>
      <c r="MW1045" s="68"/>
      <c r="MX1045" s="68"/>
      <c r="MY1045" s="68"/>
      <c r="MZ1045" s="68"/>
      <c r="NA1045" s="68"/>
      <c r="NB1045" s="68"/>
      <c r="NC1045" s="68"/>
      <c r="ND1045" s="68"/>
      <c r="NE1045" s="68"/>
      <c r="NF1045" s="68"/>
      <c r="NG1045" s="68"/>
      <c r="NH1045" s="68"/>
      <c r="NI1045" s="68"/>
      <c r="NJ1045" s="68"/>
      <c r="NK1045" s="68"/>
      <c r="NL1045" s="68"/>
      <c r="NM1045" s="68"/>
      <c r="NN1045" s="68"/>
      <c r="NO1045" s="68"/>
      <c r="NP1045" s="68"/>
      <c r="NQ1045" s="68"/>
      <c r="NR1045" s="68"/>
      <c r="NS1045" s="68"/>
      <c r="NT1045" s="68"/>
      <c r="NU1045" s="68"/>
      <c r="NV1045" s="68"/>
      <c r="NW1045" s="68"/>
      <c r="NX1045" s="68"/>
      <c r="NY1045" s="68"/>
      <c r="NZ1045" s="68"/>
      <c r="OA1045" s="68"/>
      <c r="OB1045" s="68"/>
      <c r="OC1045" s="68"/>
      <c r="OD1045" s="68"/>
      <c r="OE1045" s="68"/>
      <c r="OF1045" s="68"/>
      <c r="OG1045" s="68"/>
      <c r="OH1045" s="68"/>
      <c r="OI1045" s="68"/>
      <c r="OJ1045" s="68"/>
      <c r="OK1045" s="68"/>
      <c r="OL1045" s="68"/>
      <c r="OM1045" s="68"/>
      <c r="ON1045" s="68"/>
      <c r="OO1045" s="68"/>
      <c r="OP1045" s="68"/>
      <c r="OQ1045" s="68"/>
      <c r="OR1045" s="68"/>
      <c r="OS1045" s="68"/>
      <c r="OT1045" s="68"/>
      <c r="OU1045" s="68"/>
      <c r="OV1045" s="68"/>
      <c r="OW1045" s="68"/>
      <c r="OX1045" s="68"/>
      <c r="OY1045" s="68"/>
      <c r="OZ1045" s="68"/>
      <c r="PA1045" s="68"/>
      <c r="PB1045" s="68"/>
      <c r="PC1045" s="68"/>
      <c r="PD1045" s="68"/>
      <c r="PE1045" s="68"/>
      <c r="PF1045" s="68"/>
      <c r="PG1045" s="68"/>
      <c r="PH1045" s="68"/>
      <c r="PI1045" s="68"/>
      <c r="PJ1045" s="68"/>
      <c r="PK1045" s="68"/>
      <c r="PL1045" s="68"/>
      <c r="PM1045" s="68"/>
      <c r="PN1045" s="68"/>
      <c r="PO1045" s="68"/>
      <c r="PP1045" s="68"/>
      <c r="PQ1045" s="68"/>
      <c r="PR1045" s="68"/>
      <c r="PS1045" s="68"/>
      <c r="PT1045" s="68"/>
      <c r="PU1045" s="68"/>
      <c r="PV1045" s="68"/>
      <c r="PW1045" s="68"/>
      <c r="PX1045" s="68"/>
      <c r="PY1045" s="68"/>
      <c r="PZ1045" s="68"/>
      <c r="QA1045" s="68"/>
      <c r="QB1045" s="68"/>
      <c r="QC1045" s="68"/>
      <c r="QD1045" s="68"/>
      <c r="QE1045" s="68"/>
      <c r="QF1045" s="68"/>
      <c r="QG1045" s="68"/>
      <c r="QH1045" s="68"/>
      <c r="QI1045" s="68"/>
      <c r="QJ1045" s="68"/>
      <c r="QK1045" s="68"/>
      <c r="QL1045" s="68"/>
      <c r="QM1045" s="68"/>
      <c r="QN1045" s="68"/>
      <c r="QO1045" s="68"/>
      <c r="QP1045" s="68"/>
      <c r="QQ1045" s="68"/>
      <c r="QR1045" s="68"/>
      <c r="QS1045" s="68"/>
      <c r="QT1045" s="68"/>
      <c r="QU1045" s="68"/>
      <c r="QV1045" s="68"/>
      <c r="QW1045" s="68"/>
      <c r="QX1045" s="68"/>
      <c r="QY1045" s="68"/>
      <c r="QZ1045" s="68"/>
      <c r="RA1045" s="68"/>
      <c r="RB1045" s="68"/>
      <c r="RC1045" s="68"/>
      <c r="RD1045" s="68"/>
      <c r="RE1045" s="68"/>
      <c r="RF1045" s="68"/>
      <c r="RG1045" s="68"/>
      <c r="RH1045" s="68"/>
      <c r="RI1045" s="68"/>
      <c r="RJ1045" s="68"/>
      <c r="RK1045" s="68"/>
      <c r="RL1045" s="68"/>
      <c r="RM1045" s="68"/>
      <c r="RN1045" s="68"/>
      <c r="RO1045" s="68"/>
      <c r="RP1045" s="68"/>
      <c r="RQ1045" s="68"/>
      <c r="RR1045" s="68"/>
      <c r="RS1045" s="68"/>
      <c r="RT1045" s="68"/>
      <c r="RU1045" s="68"/>
      <c r="RV1045" s="68"/>
      <c r="RW1045" s="68"/>
      <c r="RX1045" s="68"/>
      <c r="RY1045" s="68"/>
      <c r="RZ1045" s="68"/>
      <c r="SA1045" s="68"/>
      <c r="SB1045" s="68"/>
      <c r="SC1045" s="68"/>
      <c r="SD1045" s="68"/>
      <c r="SE1045" s="68"/>
      <c r="SF1045" s="68"/>
      <c r="SG1045" s="68"/>
      <c r="SH1045" s="68"/>
      <c r="SI1045" s="68"/>
      <c r="SJ1045" s="68"/>
      <c r="SK1045" s="68"/>
      <c r="SL1045" s="68"/>
      <c r="SM1045" s="68"/>
      <c r="SN1045" s="68"/>
      <c r="SO1045" s="68"/>
      <c r="SP1045" s="68"/>
      <c r="SQ1045" s="68"/>
      <c r="SR1045" s="68"/>
      <c r="SS1045" s="68"/>
      <c r="ST1045" s="68"/>
      <c r="SU1045" s="68"/>
      <c r="SV1045" s="68"/>
      <c r="SW1045" s="68"/>
      <c r="SX1045" s="68"/>
      <c r="SY1045" s="68"/>
      <c r="SZ1045" s="68"/>
      <c r="TA1045" s="68"/>
      <c r="TB1045" s="68"/>
      <c r="TC1045" s="68"/>
      <c r="TD1045" s="68"/>
      <c r="TE1045" s="68"/>
      <c r="TF1045" s="68"/>
      <c r="TG1045" s="68"/>
      <c r="TH1045" s="68"/>
      <c r="TI1045" s="68"/>
      <c r="TJ1045" s="68"/>
      <c r="TK1045" s="68"/>
      <c r="TL1045" s="68"/>
      <c r="TM1045" s="68"/>
      <c r="TN1045" s="68"/>
      <c r="TO1045" s="68"/>
      <c r="TP1045" s="68"/>
      <c r="TQ1045" s="68"/>
      <c r="TR1045" s="68"/>
      <c r="TS1045" s="68"/>
      <c r="TT1045" s="68"/>
      <c r="TU1045" s="68"/>
      <c r="TV1045" s="68"/>
      <c r="TW1045" s="68"/>
      <c r="TX1045" s="68"/>
      <c r="TY1045" s="68"/>
      <c r="TZ1045" s="68"/>
      <c r="UA1045" s="68"/>
      <c r="UB1045" s="68"/>
      <c r="UC1045" s="68"/>
      <c r="UD1045" s="68"/>
      <c r="UE1045" s="68"/>
      <c r="UF1045" s="68"/>
      <c r="UG1045" s="68"/>
      <c r="UH1045" s="68"/>
      <c r="UI1045" s="68"/>
      <c r="UJ1045" s="68"/>
      <c r="UK1045" s="68"/>
      <c r="UL1045" s="68"/>
      <c r="UM1045" s="68"/>
      <c r="UN1045" s="68"/>
      <c r="UO1045" s="68"/>
      <c r="UP1045" s="68"/>
      <c r="UQ1045" s="68"/>
      <c r="UR1045" s="68"/>
      <c r="US1045" s="68"/>
      <c r="UT1045" s="68"/>
      <c r="UU1045" s="68"/>
      <c r="UV1045" s="68"/>
      <c r="UW1045" s="68"/>
      <c r="UX1045" s="68"/>
      <c r="UY1045" s="68"/>
      <c r="UZ1045" s="68"/>
      <c r="VA1045" s="68"/>
      <c r="VB1045" s="68"/>
      <c r="VC1045" s="68"/>
      <c r="VD1045" s="68"/>
      <c r="VE1045" s="68"/>
      <c r="VF1045" s="68"/>
      <c r="VG1045" s="68"/>
      <c r="VH1045" s="68"/>
      <c r="VI1045" s="68"/>
      <c r="VJ1045" s="68"/>
      <c r="VK1045" s="68"/>
      <c r="VL1045" s="68"/>
      <c r="VM1045" s="68"/>
      <c r="VN1045" s="68"/>
      <c r="VO1045" s="68"/>
      <c r="VP1045" s="68"/>
      <c r="VQ1045" s="68"/>
      <c r="VR1045" s="68"/>
      <c r="VS1045" s="68"/>
      <c r="VT1045" s="68"/>
      <c r="VU1045" s="68"/>
      <c r="VV1045" s="68"/>
      <c r="VW1045" s="68"/>
      <c r="VX1045" s="68"/>
      <c r="VY1045" s="68"/>
      <c r="VZ1045" s="68"/>
      <c r="WA1045" s="68"/>
      <c r="WB1045" s="68"/>
      <c r="WC1045" s="68"/>
      <c r="WD1045" s="68"/>
      <c r="WE1045" s="68"/>
      <c r="WF1045" s="68"/>
      <c r="WG1045" s="68"/>
      <c r="WH1045" s="68"/>
      <c r="WI1045" s="68"/>
      <c r="WJ1045" s="68"/>
      <c r="WK1045" s="68"/>
      <c r="WL1045" s="68"/>
      <c r="WM1045" s="68"/>
      <c r="WN1045" s="68"/>
      <c r="WO1045" s="68"/>
      <c r="WP1045" s="68"/>
      <c r="WQ1045" s="68"/>
      <c r="WR1045" s="68"/>
      <c r="WS1045" s="68"/>
      <c r="WT1045" s="68"/>
      <c r="WU1045" s="68"/>
      <c r="WV1045" s="68"/>
      <c r="WW1045" s="68"/>
      <c r="WX1045" s="68"/>
      <c r="WY1045" s="68"/>
      <c r="WZ1045" s="68"/>
      <c r="XA1045" s="68"/>
      <c r="XB1045" s="68"/>
      <c r="XC1045" s="68"/>
      <c r="XD1045" s="68"/>
      <c r="XE1045" s="68"/>
      <c r="XF1045" s="68"/>
      <c r="XG1045" s="68"/>
      <c r="XH1045" s="68"/>
      <c r="XI1045" s="68"/>
      <c r="XJ1045" s="68"/>
      <c r="XK1045" s="68"/>
      <c r="XL1045" s="68"/>
      <c r="XM1045" s="68"/>
      <c r="XN1045" s="68"/>
      <c r="XO1045" s="68"/>
      <c r="XP1045" s="68"/>
      <c r="XQ1045" s="68"/>
      <c r="XR1045" s="68"/>
      <c r="XS1045" s="68"/>
      <c r="XT1045" s="68"/>
      <c r="XU1045" s="68"/>
      <c r="XV1045" s="68"/>
      <c r="XW1045" s="68"/>
      <c r="XX1045" s="68"/>
      <c r="XY1045" s="68"/>
      <c r="XZ1045" s="68"/>
      <c r="YA1045" s="68"/>
      <c r="YB1045" s="68"/>
      <c r="YC1045" s="68"/>
      <c r="YD1045" s="68"/>
      <c r="YE1045" s="68"/>
      <c r="YF1045" s="68"/>
      <c r="YG1045" s="68"/>
      <c r="YH1045" s="68"/>
      <c r="YI1045" s="68"/>
      <c r="YJ1045" s="68"/>
      <c r="YK1045" s="68"/>
      <c r="YL1045" s="68"/>
      <c r="YM1045" s="68"/>
      <c r="YN1045" s="68"/>
      <c r="YO1045" s="68"/>
      <c r="YP1045" s="68"/>
      <c r="YQ1045" s="68"/>
      <c r="YR1045" s="68"/>
      <c r="YS1045" s="68"/>
      <c r="YT1045" s="68"/>
      <c r="YU1045" s="68"/>
      <c r="YV1045" s="68"/>
      <c r="YW1045" s="68"/>
      <c r="YX1045" s="68"/>
      <c r="YY1045" s="68"/>
      <c r="YZ1045" s="68"/>
      <c r="ZA1045" s="68"/>
      <c r="ZB1045" s="68"/>
      <c r="ZC1045" s="68"/>
      <c r="ZD1045" s="68"/>
      <c r="ZE1045" s="68"/>
      <c r="ZF1045" s="68"/>
      <c r="ZG1045" s="68"/>
      <c r="ZH1045" s="68"/>
      <c r="ZI1045" s="68"/>
      <c r="ZJ1045" s="68"/>
      <c r="ZK1045" s="68"/>
      <c r="ZL1045" s="68"/>
      <c r="ZM1045" s="68"/>
      <c r="ZN1045" s="68"/>
      <c r="ZO1045" s="68"/>
      <c r="ZP1045" s="68"/>
      <c r="ZQ1045" s="68"/>
      <c r="ZR1045" s="68"/>
      <c r="ZS1045" s="68"/>
      <c r="ZT1045" s="68"/>
      <c r="ZU1045" s="68"/>
      <c r="ZV1045" s="68"/>
      <c r="ZW1045" s="68"/>
      <c r="ZX1045" s="68"/>
      <c r="ZY1045" s="68"/>
      <c r="ZZ1045" s="68"/>
      <c r="AAA1045" s="68"/>
      <c r="AAB1045" s="68"/>
      <c r="AAC1045" s="68"/>
      <c r="AAD1045" s="68"/>
      <c r="AAE1045" s="68"/>
      <c r="AAF1045" s="68"/>
      <c r="AAG1045" s="68"/>
      <c r="AAH1045" s="68"/>
      <c r="AAI1045" s="68"/>
      <c r="AAJ1045" s="68"/>
      <c r="AAK1045" s="68"/>
      <c r="AAL1045" s="68"/>
      <c r="AAM1045" s="68"/>
      <c r="AAN1045" s="68"/>
      <c r="AAO1045" s="68"/>
      <c r="AAP1045" s="68"/>
      <c r="AAQ1045" s="68"/>
      <c r="AAR1045" s="68"/>
      <c r="AAS1045" s="68"/>
      <c r="AAT1045" s="68"/>
      <c r="AAU1045" s="68"/>
      <c r="AAV1045" s="68"/>
      <c r="AAW1045" s="68"/>
      <c r="AAX1045" s="68"/>
      <c r="AAY1045" s="68"/>
      <c r="AAZ1045" s="68"/>
      <c r="ABA1045" s="68"/>
      <c r="ABB1045" s="68"/>
      <c r="ABC1045" s="68"/>
      <c r="ABD1045" s="68"/>
      <c r="ABE1045" s="68"/>
      <c r="ABF1045" s="68"/>
      <c r="ABG1045" s="68"/>
      <c r="ABH1045" s="68"/>
      <c r="ABI1045" s="68"/>
      <c r="ABJ1045" s="68"/>
      <c r="ABK1045" s="68"/>
      <c r="ABL1045" s="68"/>
      <c r="ABM1045" s="68"/>
      <c r="ABN1045" s="68"/>
      <c r="ABO1045" s="68"/>
      <c r="ABP1045" s="68"/>
      <c r="ABQ1045" s="68"/>
      <c r="ABR1045" s="68"/>
      <c r="ABS1045" s="68"/>
      <c r="ABT1045" s="68"/>
      <c r="ABU1045" s="68"/>
      <c r="ABV1045" s="68"/>
      <c r="ABW1045" s="68"/>
      <c r="ABX1045" s="68"/>
      <c r="ABY1045" s="68"/>
      <c r="ABZ1045" s="68"/>
      <c r="ACA1045" s="68"/>
      <c r="ACB1045" s="68"/>
      <c r="ACC1045" s="68"/>
      <c r="ACD1045" s="68"/>
      <c r="ACE1045" s="68"/>
      <c r="ACF1045" s="68"/>
      <c r="ACG1045" s="68"/>
      <c r="ACH1045" s="68"/>
      <c r="ACI1045" s="68"/>
      <c r="ACJ1045" s="68"/>
      <c r="ACK1045" s="68"/>
      <c r="ACL1045" s="68"/>
      <c r="ACM1045" s="68"/>
      <c r="ACN1045" s="68"/>
      <c r="ACO1045" s="68"/>
      <c r="ACP1045" s="68"/>
      <c r="ACQ1045" s="68"/>
      <c r="ACR1045" s="68"/>
      <c r="ACS1045" s="68"/>
      <c r="ACT1045" s="68"/>
      <c r="ACU1045" s="68"/>
      <c r="ACV1045" s="68"/>
      <c r="ACW1045" s="68"/>
      <c r="ACX1045" s="68"/>
      <c r="ACY1045" s="68"/>
      <c r="ACZ1045" s="68"/>
      <c r="ADA1045" s="68"/>
      <c r="ADB1045" s="68"/>
      <c r="ADC1045" s="68"/>
      <c r="ADD1045" s="68"/>
      <c r="ADE1045" s="68"/>
      <c r="ADF1045" s="68"/>
      <c r="ADG1045" s="68"/>
      <c r="ADH1045" s="68"/>
      <c r="ADI1045" s="68"/>
      <c r="ADJ1045" s="68"/>
      <c r="ADK1045" s="68"/>
      <c r="ADL1045" s="68"/>
      <c r="ADM1045" s="68"/>
      <c r="ADN1045" s="68"/>
      <c r="ADO1045" s="68"/>
      <c r="ADP1045" s="68"/>
      <c r="ADQ1045" s="68"/>
      <c r="ADR1045" s="68"/>
      <c r="ADS1045" s="68"/>
      <c r="ADT1045" s="68"/>
      <c r="ADU1045" s="68"/>
      <c r="ADV1045" s="68"/>
      <c r="ADW1045" s="68"/>
      <c r="ADX1045" s="68"/>
      <c r="ADY1045" s="68"/>
      <c r="ADZ1045" s="68"/>
      <c r="AEA1045" s="68"/>
      <c r="AEB1045" s="68"/>
      <c r="AEC1045" s="68"/>
      <c r="AED1045" s="68"/>
      <c r="AEE1045" s="68"/>
      <c r="AEF1045" s="68"/>
      <c r="AEG1045" s="68"/>
      <c r="AEH1045" s="68"/>
      <c r="AEI1045" s="68"/>
      <c r="AEJ1045" s="68"/>
      <c r="AEK1045" s="68"/>
      <c r="AEL1045" s="68"/>
      <c r="AEM1045" s="68"/>
      <c r="AEN1045" s="68"/>
      <c r="AEO1045" s="68"/>
      <c r="AEP1045" s="68"/>
      <c r="AEQ1045" s="68"/>
      <c r="AER1045" s="68"/>
      <c r="AES1045" s="68"/>
      <c r="AET1045" s="68"/>
      <c r="AEU1045" s="68"/>
      <c r="AEV1045" s="68"/>
      <c r="AEW1045" s="68"/>
      <c r="AEX1045" s="68"/>
      <c r="AEY1045" s="68"/>
      <c r="AEZ1045" s="68"/>
      <c r="AFA1045" s="68"/>
      <c r="AFB1045" s="68"/>
      <c r="AFC1045" s="68"/>
      <c r="AFD1045" s="68"/>
      <c r="AFE1045" s="68"/>
      <c r="AFF1045" s="68"/>
      <c r="AFG1045" s="68"/>
      <c r="AFH1045" s="68"/>
      <c r="AFI1045" s="68"/>
      <c r="AFJ1045" s="68"/>
      <c r="AFK1045" s="68"/>
      <c r="AFL1045" s="68"/>
      <c r="AFM1045" s="68"/>
      <c r="AFN1045" s="68"/>
      <c r="AFO1045" s="68"/>
      <c r="AFP1045" s="68"/>
      <c r="AFQ1045" s="68"/>
      <c r="AFR1045" s="68"/>
      <c r="AFS1045" s="68"/>
      <c r="AFT1045" s="68"/>
      <c r="AFU1045" s="68"/>
      <c r="AFV1045" s="68"/>
      <c r="AFW1045" s="68"/>
      <c r="AFX1045" s="68"/>
      <c r="AFY1045" s="68"/>
      <c r="AFZ1045" s="68"/>
      <c r="AGA1045" s="68"/>
      <c r="AGB1045" s="68"/>
      <c r="AGC1045" s="68"/>
      <c r="AGD1045" s="68"/>
      <c r="AGE1045" s="68"/>
      <c r="AGF1045" s="68"/>
      <c r="AGG1045" s="68"/>
      <c r="AGH1045" s="68"/>
      <c r="AGI1045" s="68"/>
      <c r="AGJ1045" s="68"/>
      <c r="AGK1045" s="68"/>
      <c r="AGL1045" s="68"/>
      <c r="AGM1045" s="68"/>
      <c r="AGN1045" s="68"/>
      <c r="AGO1045" s="68"/>
      <c r="AGP1045" s="68"/>
      <c r="AGQ1045" s="68"/>
      <c r="AGR1045" s="68"/>
      <c r="AGS1045" s="68"/>
      <c r="AGT1045" s="68"/>
      <c r="AGU1045" s="68"/>
      <c r="AGV1045" s="68"/>
      <c r="AGW1045" s="68"/>
      <c r="AGX1045" s="68"/>
      <c r="AGY1045" s="68"/>
      <c r="AGZ1045" s="68"/>
      <c r="AHA1045" s="68"/>
      <c r="AHB1045" s="68"/>
      <c r="AHC1045" s="68"/>
      <c r="AHD1045" s="68"/>
      <c r="AHE1045" s="68"/>
      <c r="AHF1045" s="68"/>
      <c r="AHG1045" s="68"/>
      <c r="AHH1045" s="68"/>
      <c r="AHI1045" s="68"/>
      <c r="AHJ1045" s="68"/>
      <c r="AHK1045" s="68"/>
      <c r="AHL1045" s="68"/>
      <c r="AHM1045" s="68"/>
      <c r="AHN1045" s="68"/>
      <c r="AHO1045" s="68"/>
      <c r="AHP1045" s="68"/>
      <c r="AHQ1045" s="68"/>
      <c r="AHR1045" s="68"/>
      <c r="AHS1045" s="68"/>
      <c r="AHT1045" s="68"/>
      <c r="AHU1045" s="68"/>
      <c r="AHV1045" s="68"/>
      <c r="AHW1045" s="68"/>
      <c r="AHX1045" s="68"/>
      <c r="AHY1045" s="68"/>
      <c r="AHZ1045" s="68"/>
      <c r="AIA1045" s="68"/>
      <c r="AIB1045" s="68"/>
      <c r="AIC1045" s="68"/>
      <c r="AID1045" s="68"/>
      <c r="AIE1045" s="68"/>
      <c r="AIF1045" s="68"/>
      <c r="AIG1045" s="68"/>
      <c r="AIH1045" s="68"/>
      <c r="AII1045" s="68"/>
      <c r="AIJ1045" s="68"/>
      <c r="AIK1045" s="68"/>
      <c r="AIL1045" s="68"/>
      <c r="AIM1045" s="68"/>
      <c r="AIN1045" s="68"/>
      <c r="AIO1045" s="68"/>
      <c r="AIP1045" s="68"/>
      <c r="AIQ1045" s="68"/>
      <c r="AIR1045" s="68"/>
      <c r="AIS1045" s="68"/>
      <c r="AIT1045" s="68"/>
      <c r="AIU1045" s="68"/>
      <c r="AIV1045" s="68"/>
      <c r="AIW1045" s="68"/>
      <c r="AIX1045" s="68"/>
      <c r="AIY1045" s="68"/>
      <c r="AIZ1045" s="68"/>
      <c r="AJA1045" s="68"/>
      <c r="AJB1045" s="68"/>
      <c r="AJC1045" s="68"/>
      <c r="AJD1045" s="68"/>
      <c r="AJE1045" s="68"/>
      <c r="AJF1045" s="68"/>
      <c r="AJG1045" s="68"/>
      <c r="AJH1045" s="68"/>
      <c r="AJI1045" s="68"/>
      <c r="AJJ1045" s="68"/>
      <c r="AJK1045" s="68"/>
      <c r="AJL1045" s="68"/>
      <c r="AJM1045" s="68"/>
      <c r="AJN1045" s="68"/>
      <c r="AJO1045" s="68"/>
      <c r="AJP1045" s="68"/>
      <c r="AJQ1045" s="68"/>
      <c r="AJR1045" s="68"/>
      <c r="AJS1045" s="68"/>
      <c r="AJT1045" s="68"/>
      <c r="AJU1045" s="68"/>
      <c r="AJV1045" s="68"/>
      <c r="AJW1045" s="68"/>
      <c r="AJX1045" s="68"/>
      <c r="AJY1045" s="68"/>
      <c r="AJZ1045" s="68"/>
      <c r="AKA1045" s="68"/>
      <c r="AKB1045" s="68"/>
      <c r="AKC1045" s="68"/>
      <c r="AKD1045" s="68"/>
      <c r="AKE1045" s="68"/>
      <c r="AKF1045" s="68"/>
      <c r="AKG1045" s="68"/>
      <c r="AKH1045" s="68"/>
      <c r="AKI1045" s="68"/>
      <c r="AKJ1045" s="68"/>
      <c r="AKK1045" s="68"/>
      <c r="AKL1045" s="68"/>
      <c r="AKM1045" s="68"/>
      <c r="AKN1045" s="68"/>
      <c r="AKO1045" s="68"/>
      <c r="AKP1045" s="68"/>
      <c r="AKQ1045" s="68"/>
      <c r="AKR1045" s="68"/>
      <c r="AKS1045" s="68"/>
      <c r="AKT1045" s="68"/>
      <c r="AKU1045" s="68"/>
      <c r="AKV1045" s="68"/>
      <c r="AKW1045" s="68"/>
      <c r="AKX1045" s="68"/>
      <c r="AKY1045" s="68"/>
      <c r="AKZ1045" s="68"/>
      <c r="ALA1045" s="68"/>
      <c r="ALB1045" s="68"/>
      <c r="ALC1045" s="68"/>
      <c r="ALD1045" s="68"/>
      <c r="ALE1045" s="68"/>
      <c r="ALF1045" s="68"/>
      <c r="ALG1045" s="68"/>
      <c r="ALH1045" s="68"/>
      <c r="ALI1045" s="68"/>
      <c r="ALJ1045" s="68"/>
      <c r="ALK1045" s="68"/>
      <c r="ALL1045" s="68"/>
      <c r="ALM1045" s="68"/>
      <c r="ALN1045" s="68"/>
      <c r="ALO1045" s="68"/>
      <c r="ALP1045" s="68"/>
      <c r="ALQ1045" s="68"/>
      <c r="ALR1045" s="68"/>
      <c r="ALS1045" s="68"/>
      <c r="ALT1045" s="68"/>
      <c r="ALU1045" s="68"/>
      <c r="ALV1045" s="68"/>
      <c r="ALW1045" s="68"/>
      <c r="ALX1045" s="68"/>
      <c r="ALY1045" s="68"/>
      <c r="ALZ1045" s="68"/>
      <c r="AMA1045" s="68"/>
      <c r="AMB1045" s="68"/>
      <c r="AMC1045" s="68"/>
      <c r="AMD1045" s="68"/>
      <c r="AME1045" s="68"/>
      <c r="AMF1045" s="68"/>
      <c r="AMG1045" s="68"/>
      <c r="AMH1045" s="68"/>
      <c r="AMI1045" s="68"/>
      <c r="AMJ1045" s="68"/>
      <c r="AMK1045" s="68"/>
      <c r="AML1045" s="68"/>
      <c r="AMM1045" s="68"/>
      <c r="AMN1045" s="68"/>
      <c r="AMO1045" s="68"/>
      <c r="AMP1045" s="68"/>
      <c r="AMQ1045" s="68"/>
      <c r="AMR1045" s="68"/>
      <c r="AMS1045" s="68"/>
      <c r="AMT1045" s="68"/>
      <c r="AMU1045" s="68"/>
      <c r="AMV1045" s="68"/>
      <c r="AMW1045" s="68"/>
      <c r="AMX1045" s="68"/>
      <c r="AMY1045" s="68"/>
      <c r="AMZ1045" s="68"/>
      <c r="ANA1045" s="68"/>
      <c r="ANB1045" s="68"/>
      <c r="ANC1045" s="68"/>
      <c r="AND1045" s="68"/>
      <c r="ANE1045" s="68"/>
      <c r="ANF1045" s="68"/>
      <c r="ANG1045" s="68"/>
      <c r="ANH1045" s="68"/>
      <c r="ANI1045" s="68"/>
      <c r="ANJ1045" s="68"/>
      <c r="ANK1045" s="68"/>
      <c r="ANL1045" s="68"/>
      <c r="ANM1045" s="68"/>
      <c r="ANN1045" s="68"/>
      <c r="ANO1045" s="68"/>
      <c r="ANP1045" s="68"/>
      <c r="ANQ1045" s="68"/>
      <c r="ANR1045" s="68"/>
      <c r="ANS1045" s="68"/>
      <c r="ANT1045" s="68"/>
      <c r="ANU1045" s="68"/>
      <c r="ANV1045" s="68"/>
      <c r="ANW1045" s="68"/>
      <c r="ANX1045" s="68"/>
      <c r="ANY1045" s="68"/>
      <c r="ANZ1045" s="68"/>
      <c r="AOA1045" s="68"/>
      <c r="AOB1045" s="68"/>
      <c r="AOC1045" s="68"/>
      <c r="AOD1045" s="68"/>
      <c r="AOE1045" s="68"/>
      <c r="AOF1045" s="68"/>
      <c r="AOG1045" s="68"/>
      <c r="AOH1045" s="68"/>
      <c r="AOI1045" s="68"/>
      <c r="AOJ1045" s="68"/>
      <c r="AOK1045" s="68"/>
      <c r="AOL1045" s="68"/>
      <c r="AOM1045" s="68"/>
      <c r="AON1045" s="68"/>
      <c r="AOO1045" s="68"/>
      <c r="AOP1045" s="68"/>
      <c r="AOQ1045" s="68"/>
      <c r="AOR1045" s="68"/>
      <c r="AOS1045" s="68"/>
      <c r="AOT1045" s="68"/>
      <c r="AOU1045" s="68"/>
      <c r="AOV1045" s="68"/>
      <c r="AOW1045" s="68"/>
      <c r="AOX1045" s="68"/>
      <c r="AOY1045" s="68"/>
      <c r="AOZ1045" s="68"/>
      <c r="APA1045" s="68"/>
      <c r="APB1045" s="68"/>
      <c r="APC1045" s="68"/>
      <c r="APD1045" s="68"/>
      <c r="APE1045" s="68"/>
      <c r="APF1045" s="68"/>
      <c r="APG1045" s="68"/>
      <c r="APH1045" s="68"/>
      <c r="API1045" s="68"/>
      <c r="APJ1045" s="68"/>
      <c r="APK1045" s="68"/>
      <c r="APL1045" s="68"/>
      <c r="APM1045" s="68"/>
      <c r="APN1045" s="68"/>
      <c r="APO1045" s="68"/>
      <c r="APP1045" s="68"/>
      <c r="APQ1045" s="68"/>
      <c r="APR1045" s="68"/>
      <c r="APS1045" s="68"/>
      <c r="APT1045" s="68"/>
      <c r="APU1045" s="68"/>
      <c r="APV1045" s="68"/>
      <c r="APW1045" s="68"/>
      <c r="APX1045" s="68"/>
      <c r="APY1045" s="68"/>
      <c r="APZ1045" s="68"/>
      <c r="AQA1045" s="68"/>
      <c r="AQB1045" s="68"/>
      <c r="AQC1045" s="68"/>
      <c r="AQD1045" s="68"/>
      <c r="AQE1045" s="68"/>
      <c r="AQF1045" s="68"/>
      <c r="AQG1045" s="68"/>
      <c r="AQH1045" s="68"/>
      <c r="AQI1045" s="68"/>
      <c r="AQJ1045" s="68"/>
      <c r="AQK1045" s="68"/>
      <c r="AQL1045" s="68"/>
      <c r="AQM1045" s="68"/>
      <c r="AQN1045" s="68"/>
      <c r="AQO1045" s="68"/>
      <c r="AQP1045" s="68"/>
      <c r="AQQ1045" s="68"/>
      <c r="AQR1045" s="68"/>
      <c r="AQS1045" s="68"/>
      <c r="AQT1045" s="68"/>
      <c r="AQU1045" s="68"/>
      <c r="AQV1045" s="68"/>
      <c r="AQW1045" s="68"/>
      <c r="AQX1045" s="68"/>
      <c r="AQY1045" s="68"/>
      <c r="AQZ1045" s="68"/>
      <c r="ARA1045" s="68"/>
      <c r="ARB1045" s="68"/>
      <c r="ARC1045" s="68"/>
      <c r="ARD1045" s="68"/>
      <c r="ARE1045" s="68"/>
      <c r="ARF1045" s="68"/>
      <c r="ARG1045" s="68"/>
      <c r="ARH1045" s="68"/>
      <c r="ARI1045" s="68"/>
      <c r="ARJ1045" s="68"/>
      <c r="ARK1045" s="68"/>
      <c r="ARL1045" s="68"/>
      <c r="ARM1045" s="68"/>
      <c r="ARN1045" s="68"/>
      <c r="ARO1045" s="68"/>
      <c r="ARP1045" s="68"/>
      <c r="ARQ1045" s="68"/>
      <c r="ARR1045" s="68"/>
      <c r="ARS1045" s="68"/>
      <c r="ART1045" s="68"/>
      <c r="ARU1045" s="68"/>
      <c r="ARV1045" s="68"/>
      <c r="ARW1045" s="68"/>
      <c r="ARX1045" s="68"/>
      <c r="ARY1045" s="68"/>
      <c r="ARZ1045" s="68"/>
      <c r="ASA1045" s="68"/>
      <c r="ASB1045" s="68"/>
      <c r="ASC1045" s="68"/>
      <c r="ASD1045" s="68"/>
      <c r="ASE1045" s="68"/>
      <c r="ASF1045" s="68"/>
      <c r="ASG1045" s="68"/>
      <c r="ASH1045" s="68"/>
      <c r="ASI1045" s="68"/>
      <c r="ASJ1045" s="68"/>
      <c r="ASK1045" s="68"/>
      <c r="ASL1045" s="68"/>
      <c r="ASM1045" s="68"/>
      <c r="ASN1045" s="68"/>
      <c r="ASO1045" s="68"/>
      <c r="ASP1045" s="68"/>
      <c r="ASQ1045" s="68"/>
      <c r="ASR1045" s="68"/>
      <c r="ASS1045" s="68"/>
      <c r="AST1045" s="68"/>
      <c r="ASU1045" s="68"/>
      <c r="ASV1045" s="68"/>
      <c r="ASW1045" s="68"/>
      <c r="ASX1045" s="68"/>
      <c r="ASY1045" s="68"/>
      <c r="ASZ1045" s="68"/>
      <c r="ATA1045" s="68"/>
      <c r="ATB1045" s="68"/>
      <c r="ATC1045" s="68"/>
      <c r="ATD1045" s="68"/>
      <c r="ATE1045" s="68"/>
      <c r="ATF1045" s="68"/>
      <c r="ATG1045" s="68"/>
      <c r="ATH1045" s="68"/>
      <c r="ATI1045" s="68"/>
      <c r="ATJ1045" s="68"/>
      <c r="ATK1045" s="68"/>
      <c r="ATL1045" s="68"/>
      <c r="ATM1045" s="68"/>
      <c r="ATN1045" s="68"/>
      <c r="ATO1045" s="68"/>
      <c r="ATP1045" s="68"/>
      <c r="ATQ1045" s="68"/>
      <c r="ATR1045" s="68"/>
      <c r="ATS1045" s="68"/>
      <c r="ATT1045" s="68"/>
      <c r="ATU1045" s="68"/>
      <c r="ATV1045" s="68"/>
      <c r="ATW1045" s="68"/>
      <c r="ATX1045" s="68"/>
      <c r="ATY1045" s="68"/>
      <c r="ATZ1045" s="68"/>
      <c r="AUA1045" s="68"/>
      <c r="AUB1045" s="68"/>
      <c r="AUC1045" s="68"/>
      <c r="AUD1045" s="68"/>
      <c r="AUE1045" s="68"/>
      <c r="AUF1045" s="68"/>
      <c r="AUG1045" s="68"/>
      <c r="AUH1045" s="68"/>
      <c r="AUI1045" s="68"/>
      <c r="AUJ1045" s="68"/>
      <c r="AUK1045" s="68"/>
      <c r="AUL1045" s="68"/>
      <c r="AUM1045" s="68"/>
      <c r="AUN1045" s="68"/>
      <c r="AUO1045" s="68"/>
      <c r="AUP1045" s="68"/>
      <c r="AUQ1045" s="68"/>
      <c r="AUR1045" s="68"/>
      <c r="AUS1045" s="68"/>
      <c r="AUT1045" s="68"/>
      <c r="AUU1045" s="68"/>
      <c r="AUV1045" s="68"/>
      <c r="AUW1045" s="68"/>
      <c r="AUX1045" s="68"/>
      <c r="AUY1045" s="68"/>
      <c r="AUZ1045" s="68"/>
      <c r="AVA1045" s="68"/>
      <c r="AVB1045" s="68"/>
      <c r="AVC1045" s="68"/>
      <c r="AVD1045" s="68"/>
      <c r="AVE1045" s="68"/>
      <c r="AVF1045" s="68"/>
      <c r="AVG1045" s="68"/>
      <c r="AVH1045" s="68"/>
      <c r="AVI1045" s="68"/>
      <c r="AVJ1045" s="68"/>
      <c r="AVK1045" s="68"/>
      <c r="AVL1045" s="68"/>
      <c r="AVM1045" s="68"/>
      <c r="AVN1045" s="68"/>
      <c r="AVO1045" s="68"/>
      <c r="AVP1045" s="68"/>
      <c r="AVQ1045" s="68"/>
      <c r="AVR1045" s="68"/>
      <c r="AVS1045" s="68"/>
      <c r="AVT1045" s="68"/>
      <c r="AVU1045" s="68"/>
      <c r="AVV1045" s="68"/>
      <c r="AVW1045" s="68"/>
      <c r="AVX1045" s="68"/>
      <c r="AVY1045" s="68"/>
      <c r="AVZ1045" s="68"/>
      <c r="AWA1045" s="68"/>
      <c r="AWB1045" s="68"/>
      <c r="AWC1045" s="68"/>
      <c r="AWD1045" s="68"/>
      <c r="AWE1045" s="68"/>
      <c r="AWF1045" s="68"/>
      <c r="AWG1045" s="68"/>
      <c r="AWH1045" s="68"/>
      <c r="AWI1045" s="68"/>
      <c r="AWJ1045" s="68"/>
      <c r="AWK1045" s="68"/>
      <c r="AWL1045" s="68"/>
      <c r="AWM1045" s="68"/>
      <c r="AWN1045" s="68"/>
      <c r="AWO1045" s="68"/>
      <c r="AWP1045" s="68"/>
      <c r="AWQ1045" s="68"/>
      <c r="AWR1045" s="68"/>
      <c r="AWS1045" s="68"/>
      <c r="AWT1045" s="68"/>
      <c r="AWU1045" s="68"/>
      <c r="AWV1045" s="68"/>
      <c r="AWW1045" s="68"/>
      <c r="AWX1045" s="68"/>
      <c r="AWY1045" s="68"/>
      <c r="AWZ1045" s="68"/>
      <c r="AXA1045" s="68"/>
      <c r="AXB1045" s="68"/>
      <c r="AXC1045" s="68"/>
      <c r="AXD1045" s="68"/>
      <c r="AXE1045" s="68"/>
      <c r="AXF1045" s="68"/>
      <c r="AXG1045" s="68"/>
      <c r="AXH1045" s="68"/>
      <c r="AXI1045" s="68"/>
      <c r="AXJ1045" s="68"/>
      <c r="AXK1045" s="68"/>
      <c r="AXL1045" s="68"/>
      <c r="AXM1045" s="68"/>
      <c r="AXN1045" s="68"/>
      <c r="AXO1045" s="68"/>
      <c r="AXP1045" s="68"/>
      <c r="AXQ1045" s="68"/>
      <c r="AXR1045" s="68"/>
      <c r="AXS1045" s="68"/>
      <c r="AXT1045" s="68"/>
      <c r="AXU1045" s="68"/>
      <c r="AXV1045" s="68"/>
      <c r="AXW1045" s="68"/>
      <c r="AXX1045" s="68"/>
      <c r="AXY1045" s="68"/>
      <c r="AXZ1045" s="68"/>
      <c r="AYA1045" s="68"/>
      <c r="AYB1045" s="68"/>
      <c r="AYC1045" s="68"/>
      <c r="AYD1045" s="68"/>
      <c r="AYE1045" s="68"/>
      <c r="AYF1045" s="68"/>
      <c r="AYG1045" s="68"/>
      <c r="AYH1045" s="68"/>
      <c r="AYI1045" s="68"/>
      <c r="AYJ1045" s="68"/>
      <c r="AYK1045" s="68"/>
      <c r="AYL1045" s="68"/>
      <c r="AYM1045" s="68"/>
      <c r="AYN1045" s="68"/>
      <c r="AYO1045" s="68"/>
      <c r="AYP1045" s="68"/>
      <c r="AYQ1045" s="68"/>
      <c r="AYR1045" s="68"/>
      <c r="AYS1045" s="68"/>
      <c r="AYT1045" s="68"/>
      <c r="AYU1045" s="68"/>
      <c r="AYV1045" s="68"/>
      <c r="AYW1045" s="68"/>
      <c r="AYX1045" s="68"/>
      <c r="AYY1045" s="68"/>
      <c r="AYZ1045" s="68"/>
      <c r="AZA1045" s="68"/>
      <c r="AZB1045" s="68"/>
      <c r="AZC1045" s="68"/>
      <c r="AZD1045" s="68"/>
      <c r="AZE1045" s="68"/>
      <c r="AZF1045" s="68"/>
      <c r="AZG1045" s="68"/>
      <c r="AZH1045" s="68"/>
      <c r="AZI1045" s="68"/>
      <c r="AZJ1045" s="68"/>
      <c r="AZK1045" s="68"/>
      <c r="AZL1045" s="68"/>
      <c r="AZM1045" s="68"/>
      <c r="AZN1045" s="68"/>
      <c r="AZO1045" s="68"/>
      <c r="AZP1045" s="68"/>
      <c r="AZQ1045" s="68"/>
      <c r="AZR1045" s="68"/>
      <c r="AZS1045" s="68"/>
      <c r="AZT1045" s="68"/>
      <c r="AZU1045" s="68"/>
      <c r="AZV1045" s="68"/>
      <c r="AZW1045" s="68"/>
      <c r="AZX1045" s="68"/>
      <c r="AZY1045" s="68"/>
      <c r="AZZ1045" s="68"/>
      <c r="BAA1045" s="68"/>
      <c r="BAB1045" s="68"/>
      <c r="BAC1045" s="68"/>
      <c r="BAD1045" s="68"/>
      <c r="BAE1045" s="68"/>
      <c r="BAF1045" s="68"/>
      <c r="BAG1045" s="68"/>
      <c r="BAH1045" s="68"/>
      <c r="BAI1045" s="68"/>
      <c r="BAJ1045" s="68"/>
      <c r="BAK1045" s="68"/>
      <c r="BAL1045" s="68"/>
      <c r="BAM1045" s="68"/>
      <c r="BAN1045" s="68"/>
      <c r="BAO1045" s="68"/>
      <c r="BAP1045" s="68"/>
      <c r="BAQ1045" s="68"/>
      <c r="BAR1045" s="68"/>
      <c r="BAS1045" s="68"/>
      <c r="BAT1045" s="68"/>
      <c r="BAU1045" s="68"/>
      <c r="BAV1045" s="68"/>
      <c r="BAW1045" s="68"/>
      <c r="BAX1045" s="68"/>
      <c r="BAY1045" s="68"/>
      <c r="BAZ1045" s="68"/>
      <c r="BBA1045" s="68"/>
      <c r="BBB1045" s="68"/>
      <c r="BBC1045" s="68"/>
      <c r="BBD1045" s="68"/>
      <c r="BBE1045" s="68"/>
      <c r="BBF1045" s="68"/>
      <c r="BBG1045" s="68"/>
      <c r="BBH1045" s="68"/>
      <c r="BBI1045" s="68"/>
      <c r="BBJ1045" s="68"/>
      <c r="BBK1045" s="68"/>
      <c r="BBL1045" s="68"/>
      <c r="BBM1045" s="68"/>
      <c r="BBN1045" s="68"/>
      <c r="BBO1045" s="68"/>
      <c r="BBP1045" s="68"/>
      <c r="BBQ1045" s="68"/>
      <c r="BBR1045" s="68"/>
      <c r="BBS1045" s="68"/>
      <c r="BBT1045" s="68"/>
      <c r="BBU1045" s="68"/>
      <c r="BBV1045" s="68"/>
      <c r="BBW1045" s="68"/>
      <c r="BBX1045" s="68"/>
      <c r="BBY1045" s="68"/>
      <c r="BBZ1045" s="68"/>
      <c r="BCA1045" s="68"/>
      <c r="BCB1045" s="68"/>
      <c r="BCC1045" s="68"/>
      <c r="BCD1045" s="68"/>
      <c r="BCE1045" s="68"/>
      <c r="BCF1045" s="68"/>
      <c r="BCG1045" s="68"/>
      <c r="BCH1045" s="68"/>
      <c r="BCI1045" s="68"/>
      <c r="BCJ1045" s="68"/>
      <c r="BCK1045" s="68"/>
      <c r="BCL1045" s="68"/>
      <c r="BCM1045" s="68"/>
      <c r="BCN1045" s="68"/>
      <c r="BCO1045" s="68"/>
      <c r="BCP1045" s="68"/>
      <c r="BCQ1045" s="68"/>
      <c r="BCR1045" s="68"/>
      <c r="BCS1045" s="68"/>
      <c r="BCT1045" s="68"/>
      <c r="BCU1045" s="68"/>
      <c r="BCV1045" s="68"/>
      <c r="BCW1045" s="68"/>
      <c r="BCX1045" s="68"/>
      <c r="BCY1045" s="68"/>
      <c r="BCZ1045" s="68"/>
      <c r="BDA1045" s="68"/>
      <c r="BDB1045" s="68"/>
      <c r="BDC1045" s="68"/>
      <c r="BDD1045" s="68"/>
      <c r="BDE1045" s="68"/>
      <c r="BDF1045" s="68"/>
      <c r="BDG1045" s="68"/>
      <c r="BDH1045" s="68"/>
      <c r="BDI1045" s="68"/>
      <c r="BDJ1045" s="68"/>
      <c r="BDK1045" s="68"/>
      <c r="BDL1045" s="68"/>
      <c r="BDM1045" s="68"/>
      <c r="BDN1045" s="68"/>
      <c r="BDO1045" s="68"/>
      <c r="BDP1045" s="68"/>
      <c r="BDQ1045" s="68"/>
      <c r="BDR1045" s="68"/>
      <c r="BDS1045" s="68"/>
      <c r="BDT1045" s="68"/>
      <c r="BDU1045" s="68"/>
      <c r="BDV1045" s="68"/>
      <c r="BDW1045" s="68"/>
      <c r="BDX1045" s="68"/>
      <c r="BDY1045" s="68"/>
      <c r="BDZ1045" s="68"/>
      <c r="BEA1045" s="68"/>
      <c r="BEB1045" s="68"/>
      <c r="BEC1045" s="68"/>
      <c r="BED1045" s="68"/>
      <c r="BEE1045" s="68"/>
      <c r="BEF1045" s="68"/>
      <c r="BEG1045" s="68"/>
      <c r="BEH1045" s="68"/>
      <c r="BEI1045" s="68"/>
      <c r="BEJ1045" s="68"/>
      <c r="BEK1045" s="68"/>
      <c r="BEL1045" s="68"/>
      <c r="BEM1045" s="68"/>
      <c r="BEN1045" s="68"/>
      <c r="BEO1045" s="68"/>
      <c r="BEP1045" s="68"/>
      <c r="BEQ1045" s="68"/>
      <c r="BER1045" s="68"/>
      <c r="BES1045" s="68"/>
      <c r="BET1045" s="68"/>
      <c r="BEU1045" s="68"/>
      <c r="BEV1045" s="68"/>
      <c r="BEW1045" s="68"/>
      <c r="BEX1045" s="68"/>
      <c r="BEY1045" s="68"/>
      <c r="BEZ1045" s="68"/>
      <c r="BFA1045" s="68"/>
      <c r="BFB1045" s="68"/>
      <c r="BFC1045" s="68"/>
      <c r="BFD1045" s="68"/>
      <c r="BFE1045" s="68"/>
      <c r="BFF1045" s="68"/>
      <c r="BFG1045" s="68"/>
      <c r="BFH1045" s="68"/>
      <c r="BFI1045" s="68"/>
      <c r="BFJ1045" s="68"/>
      <c r="BFK1045" s="68"/>
      <c r="BFL1045" s="68"/>
      <c r="BFM1045" s="68"/>
      <c r="BFN1045" s="68"/>
      <c r="BFO1045" s="68"/>
      <c r="BFP1045" s="68"/>
      <c r="BFQ1045" s="68"/>
      <c r="BFR1045" s="68"/>
      <c r="BFS1045" s="68"/>
      <c r="BFT1045" s="68"/>
      <c r="BFU1045" s="68"/>
      <c r="BFV1045" s="68"/>
      <c r="BFW1045" s="68"/>
      <c r="BFX1045" s="68"/>
      <c r="BFY1045" s="68"/>
      <c r="BFZ1045" s="68"/>
      <c r="BGA1045" s="68"/>
      <c r="BGB1045" s="68"/>
      <c r="BGC1045" s="68"/>
      <c r="BGD1045" s="68"/>
      <c r="BGE1045" s="68"/>
      <c r="BGF1045" s="68"/>
      <c r="BGG1045" s="68"/>
      <c r="BGH1045" s="68"/>
      <c r="BGI1045" s="68"/>
      <c r="BGJ1045" s="68"/>
      <c r="BGK1045" s="68"/>
      <c r="BGL1045" s="68"/>
      <c r="BGM1045" s="68"/>
      <c r="BGN1045" s="68"/>
      <c r="BGO1045" s="68"/>
      <c r="BGP1045" s="68"/>
      <c r="BGQ1045" s="68"/>
      <c r="BGR1045" s="68"/>
      <c r="BGS1045" s="68"/>
      <c r="BGT1045" s="68"/>
      <c r="BGU1045" s="68"/>
      <c r="BGV1045" s="68"/>
      <c r="BGW1045" s="68"/>
      <c r="BGX1045" s="68"/>
      <c r="BGY1045" s="68"/>
      <c r="BGZ1045" s="68"/>
      <c r="BHA1045" s="68"/>
      <c r="BHB1045" s="68"/>
      <c r="BHC1045" s="68"/>
      <c r="BHD1045" s="68"/>
      <c r="BHE1045" s="68"/>
      <c r="BHF1045" s="68"/>
      <c r="BHG1045" s="68"/>
      <c r="BHH1045" s="68"/>
      <c r="BHI1045" s="68"/>
      <c r="BHJ1045" s="68"/>
      <c r="BHK1045" s="68"/>
      <c r="BHL1045" s="68"/>
      <c r="BHM1045" s="68"/>
      <c r="BHN1045" s="68"/>
      <c r="BHO1045" s="68"/>
      <c r="BHP1045" s="68"/>
      <c r="BHQ1045" s="68"/>
      <c r="BHR1045" s="68"/>
      <c r="BHS1045" s="68"/>
      <c r="BHT1045" s="68"/>
      <c r="BHU1045" s="68"/>
      <c r="BHV1045" s="68"/>
      <c r="BHW1045" s="68"/>
      <c r="BHX1045" s="68"/>
      <c r="BHY1045" s="68"/>
      <c r="BHZ1045" s="68"/>
      <c r="BIA1045" s="68"/>
      <c r="BIB1045" s="68"/>
      <c r="BIC1045" s="68"/>
      <c r="BID1045" s="68"/>
      <c r="BIE1045" s="68"/>
      <c r="BIF1045" s="68"/>
      <c r="BIG1045" s="68"/>
      <c r="BIH1045" s="68"/>
      <c r="BII1045" s="68"/>
      <c r="BIJ1045" s="68"/>
      <c r="BIK1045" s="68"/>
      <c r="BIL1045" s="68"/>
      <c r="BIM1045" s="68"/>
      <c r="BIN1045" s="68"/>
      <c r="BIO1045" s="68"/>
      <c r="BIP1045" s="68"/>
      <c r="BIQ1045" s="68"/>
      <c r="BIR1045" s="68"/>
      <c r="BIS1045" s="68"/>
      <c r="BIT1045" s="68"/>
      <c r="BIU1045" s="68"/>
      <c r="BIV1045" s="68"/>
      <c r="BIW1045" s="68"/>
      <c r="BIX1045" s="68"/>
      <c r="BIY1045" s="68"/>
      <c r="BIZ1045" s="68"/>
      <c r="BJA1045" s="68"/>
      <c r="BJB1045" s="68"/>
      <c r="BJC1045" s="68"/>
      <c r="BJD1045" s="68"/>
      <c r="BJE1045" s="68"/>
      <c r="BJF1045" s="68"/>
      <c r="BJG1045" s="68"/>
      <c r="BJH1045" s="68"/>
      <c r="BJI1045" s="68"/>
      <c r="BJJ1045" s="68"/>
      <c r="BJK1045" s="68"/>
      <c r="BJL1045" s="68"/>
      <c r="BJM1045" s="68"/>
      <c r="BJN1045" s="68"/>
      <c r="BJO1045" s="68"/>
      <c r="BJP1045" s="68"/>
      <c r="BJQ1045" s="68"/>
      <c r="BJR1045" s="68"/>
      <c r="BJS1045" s="68"/>
      <c r="BJT1045" s="68"/>
      <c r="BJU1045" s="68"/>
      <c r="BJV1045" s="68"/>
      <c r="BJW1045" s="68"/>
      <c r="BJX1045" s="68"/>
      <c r="BJY1045" s="68"/>
      <c r="BJZ1045" s="68"/>
      <c r="BKA1045" s="68"/>
      <c r="BKB1045" s="68"/>
      <c r="BKC1045" s="68"/>
      <c r="BKD1045" s="68"/>
      <c r="BKE1045" s="68"/>
      <c r="BKF1045" s="68"/>
      <c r="BKG1045" s="68"/>
      <c r="BKH1045" s="68"/>
      <c r="BKI1045" s="68"/>
      <c r="BKJ1045" s="68"/>
      <c r="BKK1045" s="68"/>
      <c r="BKL1045" s="68"/>
      <c r="BKM1045" s="68"/>
      <c r="BKN1045" s="68"/>
      <c r="BKO1045" s="68"/>
      <c r="BKP1045" s="68"/>
      <c r="BKQ1045" s="68"/>
      <c r="BKR1045" s="68"/>
      <c r="BKS1045" s="68"/>
      <c r="BKT1045" s="68"/>
      <c r="BKU1045" s="68"/>
      <c r="BKV1045" s="68"/>
      <c r="BKW1045" s="68"/>
      <c r="BKX1045" s="68"/>
      <c r="BKY1045" s="68"/>
      <c r="BKZ1045" s="68"/>
      <c r="BLA1045" s="68"/>
      <c r="BLB1045" s="68"/>
      <c r="BLC1045" s="68"/>
      <c r="BLD1045" s="68"/>
      <c r="BLE1045" s="68"/>
      <c r="BLF1045" s="68"/>
      <c r="BLG1045" s="68"/>
      <c r="BLH1045" s="68"/>
      <c r="BLI1045" s="68"/>
      <c r="BLJ1045" s="68"/>
      <c r="BLK1045" s="68"/>
      <c r="BLL1045" s="68"/>
      <c r="BLM1045" s="68"/>
      <c r="BLN1045" s="68"/>
      <c r="BLO1045" s="68"/>
      <c r="BLP1045" s="68"/>
      <c r="BLQ1045" s="68"/>
      <c r="BLR1045" s="68"/>
      <c r="BLS1045" s="68"/>
      <c r="BLT1045" s="68"/>
      <c r="BLU1045" s="68"/>
      <c r="BLV1045" s="68"/>
      <c r="BLW1045" s="68"/>
      <c r="BLX1045" s="68"/>
      <c r="BLY1045" s="68"/>
      <c r="BLZ1045" s="68"/>
      <c r="BMA1045" s="68"/>
      <c r="BMB1045" s="68"/>
      <c r="BMC1045" s="68"/>
      <c r="BMD1045" s="68"/>
      <c r="BME1045" s="68"/>
      <c r="BMF1045" s="68"/>
      <c r="BMG1045" s="68"/>
      <c r="BMH1045" s="68"/>
      <c r="BMI1045" s="68"/>
      <c r="BMJ1045" s="68"/>
      <c r="BMK1045" s="68"/>
      <c r="BML1045" s="68"/>
      <c r="BMM1045" s="68"/>
      <c r="BMN1045" s="68"/>
      <c r="BMO1045" s="68"/>
      <c r="BMP1045" s="68"/>
      <c r="BMQ1045" s="68"/>
      <c r="BMR1045" s="68"/>
      <c r="BMS1045" s="68"/>
      <c r="BMT1045" s="68"/>
      <c r="BMU1045" s="68"/>
      <c r="BMV1045" s="68"/>
      <c r="BMW1045" s="68"/>
      <c r="BMX1045" s="68"/>
      <c r="BMY1045" s="68"/>
      <c r="BMZ1045" s="68"/>
      <c r="BNA1045" s="68"/>
      <c r="BNB1045" s="68"/>
      <c r="BNC1045" s="68"/>
      <c r="BND1045" s="68"/>
      <c r="BNE1045" s="68"/>
      <c r="BNF1045" s="68"/>
      <c r="BNG1045" s="68"/>
      <c r="BNH1045" s="68"/>
      <c r="BNI1045" s="68"/>
      <c r="BNJ1045" s="68"/>
      <c r="BNK1045" s="68"/>
      <c r="BNL1045" s="68"/>
      <c r="BNM1045" s="68"/>
      <c r="BNN1045" s="68"/>
      <c r="BNO1045" s="68"/>
      <c r="BNP1045" s="68"/>
      <c r="BNQ1045" s="68"/>
      <c r="BNR1045" s="68"/>
      <c r="BNS1045" s="68"/>
      <c r="BNT1045" s="68"/>
      <c r="BNU1045" s="68"/>
      <c r="BNV1045" s="68"/>
      <c r="BNW1045" s="68"/>
      <c r="BNX1045" s="68"/>
      <c r="BNY1045" s="68"/>
      <c r="BNZ1045" s="68"/>
      <c r="BOA1045" s="68"/>
      <c r="BOB1045" s="68"/>
      <c r="BOC1045" s="68"/>
      <c r="BOD1045" s="68"/>
      <c r="BOE1045" s="68"/>
      <c r="BOF1045" s="68"/>
      <c r="BOG1045" s="68"/>
      <c r="BOH1045" s="68"/>
      <c r="BOI1045" s="68"/>
      <c r="BOJ1045" s="68"/>
      <c r="BOK1045" s="68"/>
      <c r="BOL1045" s="68"/>
      <c r="BOM1045" s="68"/>
      <c r="BON1045" s="68"/>
      <c r="BOO1045" s="68"/>
      <c r="BOP1045" s="68"/>
      <c r="BOQ1045" s="68"/>
      <c r="BOR1045" s="68"/>
      <c r="BOS1045" s="68"/>
      <c r="BOT1045" s="68"/>
      <c r="BOU1045" s="68"/>
      <c r="BOV1045" s="68"/>
      <c r="BOW1045" s="68"/>
      <c r="BOX1045" s="68"/>
      <c r="BOY1045" s="68"/>
      <c r="BOZ1045" s="68"/>
      <c r="BPA1045" s="68"/>
      <c r="BPB1045" s="68"/>
      <c r="BPC1045" s="68"/>
      <c r="BPD1045" s="68"/>
      <c r="BPE1045" s="68"/>
      <c r="BPF1045" s="68"/>
      <c r="BPG1045" s="68"/>
      <c r="BPH1045" s="68"/>
      <c r="BPI1045" s="68"/>
      <c r="BPJ1045" s="68"/>
      <c r="BPK1045" s="68"/>
      <c r="BPL1045" s="68"/>
      <c r="BPM1045" s="68"/>
      <c r="BPN1045" s="68"/>
      <c r="BPO1045" s="68"/>
      <c r="BPP1045" s="68"/>
      <c r="BPQ1045" s="68"/>
      <c r="BPR1045" s="68"/>
      <c r="BPS1045" s="68"/>
      <c r="BPT1045" s="68"/>
      <c r="BPU1045" s="68"/>
      <c r="BPV1045" s="68"/>
      <c r="BPW1045" s="68"/>
      <c r="BPX1045" s="68"/>
      <c r="BPY1045" s="68"/>
      <c r="BPZ1045" s="68"/>
      <c r="BQA1045" s="68"/>
      <c r="BQB1045" s="68"/>
      <c r="BQC1045" s="68"/>
      <c r="BQD1045" s="68"/>
      <c r="BQE1045" s="68"/>
      <c r="BQF1045" s="68"/>
      <c r="BQG1045" s="68"/>
      <c r="BQH1045" s="68"/>
      <c r="BQI1045" s="68"/>
      <c r="BQJ1045" s="68"/>
      <c r="BQK1045" s="68"/>
      <c r="BQL1045" s="68"/>
      <c r="BQM1045" s="68"/>
      <c r="BQN1045" s="68"/>
      <c r="BQO1045" s="68"/>
      <c r="BQP1045" s="68"/>
      <c r="BQQ1045" s="68"/>
      <c r="BQR1045" s="68"/>
      <c r="BQS1045" s="68"/>
      <c r="BQT1045" s="68"/>
      <c r="BQU1045" s="68"/>
      <c r="BQV1045" s="68"/>
      <c r="BQW1045" s="68"/>
      <c r="BQX1045" s="68"/>
      <c r="BQY1045" s="68"/>
      <c r="BQZ1045" s="68"/>
      <c r="BRA1045" s="68"/>
      <c r="BRB1045" s="68"/>
      <c r="BRC1045" s="68"/>
      <c r="BRD1045" s="68"/>
      <c r="BRE1045" s="68"/>
      <c r="BRF1045" s="68"/>
      <c r="BRG1045" s="68"/>
      <c r="BRH1045" s="68"/>
      <c r="BRI1045" s="68"/>
      <c r="BRJ1045" s="68"/>
      <c r="BRK1045" s="68"/>
      <c r="BRL1045" s="68"/>
      <c r="BRM1045" s="68"/>
      <c r="BRN1045" s="68"/>
      <c r="BRO1045" s="68"/>
      <c r="BRP1045" s="68"/>
      <c r="BRQ1045" s="68"/>
      <c r="BRR1045" s="68"/>
      <c r="BRS1045" s="68"/>
      <c r="BRT1045" s="68"/>
      <c r="BRU1045" s="68"/>
      <c r="BRV1045" s="68"/>
      <c r="BRW1045" s="68"/>
      <c r="BRX1045" s="68"/>
      <c r="BRY1045" s="68"/>
      <c r="BRZ1045" s="68"/>
      <c r="BSA1045" s="68"/>
      <c r="BSB1045" s="68"/>
      <c r="BSC1045" s="68"/>
      <c r="BSD1045" s="68"/>
      <c r="BSE1045" s="68"/>
      <c r="BSF1045" s="68"/>
      <c r="BSG1045" s="68"/>
      <c r="BSH1045" s="68"/>
      <c r="BSI1045" s="68"/>
      <c r="BSJ1045" s="68"/>
      <c r="BSK1045" s="68"/>
      <c r="BSL1045" s="68"/>
      <c r="BSM1045" s="68"/>
      <c r="BSN1045" s="68"/>
      <c r="BSO1045" s="68"/>
      <c r="BSP1045" s="68"/>
      <c r="BSQ1045" s="68"/>
      <c r="BSR1045" s="68"/>
      <c r="BSS1045" s="68"/>
      <c r="BST1045" s="68"/>
      <c r="BSU1045" s="68"/>
      <c r="BSV1045" s="68"/>
      <c r="BSW1045" s="68"/>
      <c r="BSX1045" s="68"/>
      <c r="BSY1045" s="68"/>
      <c r="BSZ1045" s="68"/>
      <c r="BTA1045" s="68"/>
      <c r="BTB1045" s="68"/>
      <c r="BTC1045" s="68"/>
      <c r="BTD1045" s="68"/>
      <c r="BTE1045" s="68"/>
      <c r="BTF1045" s="68"/>
      <c r="BTG1045" s="68"/>
      <c r="BTH1045" s="68"/>
      <c r="BTI1045" s="68"/>
      <c r="BTJ1045" s="68"/>
      <c r="BTK1045" s="68"/>
      <c r="BTL1045" s="68"/>
      <c r="BTM1045" s="68"/>
      <c r="BTN1045" s="68"/>
      <c r="BTO1045" s="68"/>
      <c r="BTP1045" s="68"/>
      <c r="BTQ1045" s="68"/>
      <c r="BTR1045" s="68"/>
      <c r="BTS1045" s="68"/>
      <c r="BTT1045" s="68"/>
      <c r="BTU1045" s="68"/>
      <c r="BTV1045" s="68"/>
      <c r="BTW1045" s="68"/>
      <c r="BTX1045" s="68"/>
      <c r="BTY1045" s="68"/>
      <c r="BTZ1045" s="68"/>
      <c r="BUA1045" s="68"/>
      <c r="BUB1045" s="68"/>
      <c r="BUC1045" s="68"/>
      <c r="BUD1045" s="68"/>
      <c r="BUE1045" s="68"/>
      <c r="BUF1045" s="68"/>
      <c r="BUG1045" s="68"/>
      <c r="BUH1045" s="68"/>
      <c r="BUI1045" s="68"/>
      <c r="BUJ1045" s="68"/>
      <c r="BUK1045" s="68"/>
      <c r="BUL1045" s="68"/>
      <c r="BUM1045" s="68"/>
      <c r="BUN1045" s="68"/>
      <c r="BUO1045" s="68"/>
      <c r="BUP1045" s="68"/>
      <c r="BUQ1045" s="68"/>
      <c r="BUR1045" s="68"/>
      <c r="BUS1045" s="68"/>
      <c r="BUT1045" s="68"/>
      <c r="BUU1045" s="68"/>
      <c r="BUV1045" s="68"/>
      <c r="BUW1045" s="68"/>
      <c r="BUX1045" s="68"/>
      <c r="BUY1045" s="68"/>
      <c r="BUZ1045" s="68"/>
      <c r="BVA1045" s="68"/>
      <c r="BVB1045" s="68"/>
      <c r="BVC1045" s="68"/>
      <c r="BVD1045" s="68"/>
      <c r="BVE1045" s="68"/>
      <c r="BVF1045" s="68"/>
      <c r="BVG1045" s="68"/>
      <c r="BVH1045" s="68"/>
      <c r="BVI1045" s="68"/>
      <c r="BVJ1045" s="68"/>
      <c r="BVK1045" s="68"/>
      <c r="BVL1045" s="68"/>
      <c r="BVM1045" s="68"/>
      <c r="BVN1045" s="68"/>
      <c r="BVO1045" s="68"/>
      <c r="BVP1045" s="68"/>
      <c r="BVQ1045" s="68"/>
      <c r="BVR1045" s="68"/>
      <c r="BVS1045" s="68"/>
      <c r="BVT1045" s="68"/>
      <c r="BVU1045" s="68"/>
      <c r="BVV1045" s="68"/>
      <c r="BVW1045" s="68"/>
      <c r="BVX1045" s="68"/>
      <c r="BVY1045" s="68"/>
      <c r="BVZ1045" s="68"/>
      <c r="BWA1045" s="68"/>
      <c r="BWB1045" s="68"/>
      <c r="BWC1045" s="68"/>
      <c r="BWD1045" s="68"/>
      <c r="BWE1045" s="68"/>
      <c r="BWF1045" s="68"/>
      <c r="BWG1045" s="68"/>
      <c r="BWH1045" s="68"/>
      <c r="BWI1045" s="68"/>
      <c r="BWJ1045" s="68"/>
      <c r="BWK1045" s="68"/>
      <c r="BWL1045" s="68"/>
      <c r="BWM1045" s="68"/>
      <c r="BWN1045" s="68"/>
      <c r="BWO1045" s="68"/>
      <c r="BWP1045" s="68"/>
      <c r="BWQ1045" s="68"/>
      <c r="BWR1045" s="68"/>
      <c r="BWS1045" s="68"/>
      <c r="BWT1045" s="68"/>
      <c r="BWU1045" s="68"/>
      <c r="BWV1045" s="68"/>
      <c r="BWW1045" s="68"/>
      <c r="BWX1045" s="68"/>
      <c r="BWY1045" s="68"/>
      <c r="BWZ1045" s="68"/>
      <c r="BXA1045" s="68"/>
      <c r="BXB1045" s="68"/>
      <c r="BXC1045" s="68"/>
      <c r="BXD1045" s="68"/>
      <c r="BXE1045" s="68"/>
      <c r="BXF1045" s="68"/>
      <c r="BXG1045" s="68"/>
      <c r="BXH1045" s="68"/>
      <c r="BXI1045" s="68"/>
      <c r="BXJ1045" s="68"/>
      <c r="BXK1045" s="68"/>
      <c r="BXL1045" s="68"/>
      <c r="BXM1045" s="68"/>
      <c r="BXN1045" s="68"/>
      <c r="BXO1045" s="68"/>
      <c r="BXP1045" s="68"/>
      <c r="BXQ1045" s="68"/>
      <c r="BXR1045" s="68"/>
      <c r="BXS1045" s="68"/>
      <c r="BXT1045" s="68"/>
      <c r="BXU1045" s="68"/>
      <c r="BXV1045" s="68"/>
      <c r="BXW1045" s="68"/>
      <c r="BXX1045" s="68"/>
      <c r="BXY1045" s="68"/>
      <c r="BXZ1045" s="68"/>
      <c r="BYA1045" s="68"/>
      <c r="BYB1045" s="68"/>
      <c r="BYC1045" s="68"/>
      <c r="BYD1045" s="68"/>
      <c r="BYE1045" s="68"/>
      <c r="BYF1045" s="68"/>
      <c r="BYG1045" s="68"/>
      <c r="BYH1045" s="68"/>
      <c r="BYI1045" s="68"/>
      <c r="BYJ1045" s="68"/>
      <c r="BYK1045" s="68"/>
      <c r="BYL1045" s="68"/>
      <c r="BYM1045" s="68"/>
      <c r="BYN1045" s="68"/>
      <c r="BYO1045" s="68"/>
      <c r="BYP1045" s="68"/>
      <c r="BYQ1045" s="68"/>
      <c r="BYR1045" s="68"/>
      <c r="BYS1045" s="68"/>
      <c r="BYT1045" s="68"/>
      <c r="BYU1045" s="68"/>
      <c r="BYV1045" s="68"/>
      <c r="BYW1045" s="68"/>
      <c r="BYX1045" s="68"/>
      <c r="BYY1045" s="68"/>
      <c r="BYZ1045" s="68"/>
      <c r="BZA1045" s="68"/>
      <c r="BZB1045" s="68"/>
      <c r="BZC1045" s="68"/>
      <c r="BZD1045" s="68"/>
      <c r="BZE1045" s="68"/>
      <c r="BZF1045" s="68"/>
      <c r="BZG1045" s="68"/>
      <c r="BZH1045" s="68"/>
      <c r="BZI1045" s="68"/>
      <c r="BZJ1045" s="68"/>
      <c r="BZK1045" s="68"/>
      <c r="BZL1045" s="68"/>
      <c r="BZM1045" s="68"/>
      <c r="BZN1045" s="68"/>
      <c r="BZO1045" s="68"/>
      <c r="BZP1045" s="68"/>
      <c r="BZQ1045" s="68"/>
      <c r="BZR1045" s="68"/>
      <c r="BZS1045" s="68"/>
      <c r="BZT1045" s="68"/>
      <c r="BZU1045" s="68"/>
      <c r="BZV1045" s="68"/>
      <c r="BZW1045" s="68"/>
      <c r="BZX1045" s="68"/>
      <c r="BZY1045" s="68"/>
      <c r="BZZ1045" s="68"/>
      <c r="CAA1045" s="68"/>
      <c r="CAB1045" s="68"/>
      <c r="CAC1045" s="68"/>
      <c r="CAD1045" s="68"/>
      <c r="CAE1045" s="68"/>
      <c r="CAF1045" s="68"/>
      <c r="CAG1045" s="68"/>
      <c r="CAH1045" s="68"/>
      <c r="CAI1045" s="68"/>
      <c r="CAJ1045" s="68"/>
      <c r="CAK1045" s="68"/>
      <c r="CAL1045" s="68"/>
      <c r="CAM1045" s="68"/>
      <c r="CAN1045" s="68"/>
      <c r="CAO1045" s="68"/>
      <c r="CAP1045" s="68"/>
      <c r="CAQ1045" s="68"/>
      <c r="CAR1045" s="68"/>
      <c r="CAS1045" s="68"/>
      <c r="CAT1045" s="68"/>
      <c r="CAU1045" s="68"/>
      <c r="CAV1045" s="68"/>
      <c r="CAW1045" s="68"/>
      <c r="CAX1045" s="68"/>
      <c r="CAY1045" s="68"/>
      <c r="CAZ1045" s="68"/>
      <c r="CBA1045" s="68"/>
      <c r="CBB1045" s="68"/>
      <c r="CBC1045" s="68"/>
      <c r="CBD1045" s="68"/>
      <c r="CBE1045" s="68"/>
      <c r="CBF1045" s="68"/>
      <c r="CBG1045" s="68"/>
      <c r="CBH1045" s="68"/>
      <c r="CBI1045" s="68"/>
      <c r="CBJ1045" s="68"/>
      <c r="CBK1045" s="68"/>
      <c r="CBL1045" s="68"/>
      <c r="CBM1045" s="68"/>
      <c r="CBN1045" s="68"/>
      <c r="CBO1045" s="68"/>
      <c r="CBP1045" s="68"/>
      <c r="CBQ1045" s="68"/>
      <c r="CBR1045" s="68"/>
      <c r="CBS1045" s="68"/>
      <c r="CBT1045" s="68"/>
      <c r="CBU1045" s="68"/>
      <c r="CBV1045" s="68"/>
      <c r="CBW1045" s="68"/>
      <c r="CBX1045" s="68"/>
      <c r="CBY1045" s="68"/>
      <c r="CBZ1045" s="68"/>
      <c r="CCA1045" s="68"/>
      <c r="CCB1045" s="68"/>
      <c r="CCC1045" s="68"/>
      <c r="CCD1045" s="68"/>
      <c r="CCE1045" s="68"/>
      <c r="CCF1045" s="68"/>
      <c r="CCG1045" s="68"/>
      <c r="CCH1045" s="68"/>
      <c r="CCI1045" s="68"/>
      <c r="CCJ1045" s="68"/>
      <c r="CCK1045" s="68"/>
      <c r="CCL1045" s="68"/>
      <c r="CCM1045" s="68"/>
      <c r="CCN1045" s="68"/>
      <c r="CCO1045" s="68"/>
      <c r="CCP1045" s="68"/>
      <c r="CCQ1045" s="68"/>
      <c r="CCR1045" s="68"/>
      <c r="CCS1045" s="68"/>
      <c r="CCT1045" s="68"/>
      <c r="CCU1045" s="68"/>
      <c r="CCV1045" s="68"/>
      <c r="CCW1045" s="68"/>
      <c r="CCX1045" s="68"/>
      <c r="CCY1045" s="68"/>
      <c r="CCZ1045" s="68"/>
      <c r="CDA1045" s="68"/>
      <c r="CDB1045" s="68"/>
      <c r="CDC1045" s="68"/>
      <c r="CDD1045" s="68"/>
      <c r="CDE1045" s="68"/>
      <c r="CDF1045" s="68"/>
      <c r="CDG1045" s="68"/>
      <c r="CDH1045" s="68"/>
      <c r="CDI1045" s="68"/>
      <c r="CDJ1045" s="68"/>
      <c r="CDK1045" s="68"/>
      <c r="CDL1045" s="68"/>
      <c r="CDM1045" s="68"/>
      <c r="CDN1045" s="68"/>
      <c r="CDO1045" s="68"/>
      <c r="CDP1045" s="68"/>
      <c r="CDQ1045" s="68"/>
      <c r="CDR1045" s="68"/>
      <c r="CDS1045" s="68"/>
      <c r="CDT1045" s="68"/>
      <c r="CDU1045" s="68"/>
      <c r="CDV1045" s="68"/>
      <c r="CDW1045" s="68"/>
      <c r="CDX1045" s="68"/>
      <c r="CDY1045" s="68"/>
      <c r="CDZ1045" s="68"/>
      <c r="CEA1045" s="68"/>
      <c r="CEB1045" s="68"/>
      <c r="CEC1045" s="68"/>
      <c r="CED1045" s="68"/>
      <c r="CEE1045" s="68"/>
      <c r="CEF1045" s="68"/>
      <c r="CEG1045" s="68"/>
      <c r="CEH1045" s="68"/>
      <c r="CEI1045" s="68"/>
      <c r="CEJ1045" s="68"/>
      <c r="CEK1045" s="68"/>
      <c r="CEL1045" s="68"/>
      <c r="CEM1045" s="68"/>
      <c r="CEN1045" s="68"/>
      <c r="CEO1045" s="68"/>
      <c r="CEP1045" s="68"/>
      <c r="CEQ1045" s="68"/>
      <c r="CER1045" s="68"/>
      <c r="CES1045" s="68"/>
      <c r="CET1045" s="68"/>
      <c r="CEU1045" s="68"/>
      <c r="CEV1045" s="68"/>
      <c r="CEW1045" s="68"/>
      <c r="CEX1045" s="68"/>
      <c r="CEY1045" s="68"/>
      <c r="CEZ1045" s="68"/>
      <c r="CFA1045" s="68"/>
      <c r="CFB1045" s="68"/>
      <c r="CFC1045" s="68"/>
      <c r="CFD1045" s="68"/>
      <c r="CFE1045" s="68"/>
      <c r="CFF1045" s="68"/>
      <c r="CFG1045" s="68"/>
      <c r="CFH1045" s="68"/>
      <c r="CFI1045" s="68"/>
      <c r="CFJ1045" s="68"/>
      <c r="CFK1045" s="68"/>
      <c r="CFL1045" s="68"/>
      <c r="CFM1045" s="68"/>
      <c r="CFN1045" s="68"/>
      <c r="CFO1045" s="68"/>
      <c r="CFP1045" s="68"/>
      <c r="CFQ1045" s="68"/>
      <c r="CFR1045" s="68"/>
      <c r="CFS1045" s="68"/>
      <c r="CFT1045" s="68"/>
      <c r="CFU1045" s="68"/>
      <c r="CFV1045" s="68"/>
      <c r="CFW1045" s="68"/>
      <c r="CFX1045" s="68"/>
      <c r="CFY1045" s="68"/>
      <c r="CFZ1045" s="68"/>
      <c r="CGA1045" s="68"/>
      <c r="CGB1045" s="68"/>
      <c r="CGC1045" s="68"/>
      <c r="CGD1045" s="68"/>
      <c r="CGE1045" s="68"/>
      <c r="CGF1045" s="68"/>
      <c r="CGG1045" s="68"/>
      <c r="CGH1045" s="68"/>
      <c r="CGI1045" s="68"/>
      <c r="CGJ1045" s="68"/>
      <c r="CGK1045" s="68"/>
      <c r="CGL1045" s="68"/>
      <c r="CGM1045" s="68"/>
      <c r="CGN1045" s="68"/>
      <c r="CGO1045" s="68"/>
      <c r="CGP1045" s="68"/>
      <c r="CGQ1045" s="68"/>
      <c r="CGR1045" s="68"/>
      <c r="CGS1045" s="68"/>
      <c r="CGT1045" s="68"/>
      <c r="CGU1045" s="68"/>
      <c r="CGV1045" s="68"/>
      <c r="CGW1045" s="68"/>
      <c r="CGX1045" s="68"/>
      <c r="CGY1045" s="68"/>
      <c r="CGZ1045" s="68"/>
      <c r="CHA1045" s="68"/>
      <c r="CHB1045" s="68"/>
      <c r="CHC1045" s="68"/>
      <c r="CHD1045" s="68"/>
      <c r="CHE1045" s="68"/>
      <c r="CHF1045" s="68"/>
      <c r="CHG1045" s="68"/>
      <c r="CHH1045" s="68"/>
      <c r="CHI1045" s="68"/>
      <c r="CHJ1045" s="68"/>
      <c r="CHK1045" s="68"/>
      <c r="CHL1045" s="68"/>
      <c r="CHM1045" s="68"/>
      <c r="CHN1045" s="68"/>
      <c r="CHO1045" s="68"/>
      <c r="CHP1045" s="68"/>
      <c r="CHQ1045" s="68"/>
      <c r="CHR1045" s="68"/>
      <c r="CHS1045" s="68"/>
      <c r="CHT1045" s="68"/>
      <c r="CHU1045" s="68"/>
      <c r="CHV1045" s="68"/>
      <c r="CHW1045" s="68"/>
      <c r="CHX1045" s="68"/>
      <c r="CHY1045" s="68"/>
      <c r="CHZ1045" s="68"/>
      <c r="CIA1045" s="68"/>
      <c r="CIB1045" s="68"/>
      <c r="CIC1045" s="68"/>
      <c r="CID1045" s="68"/>
      <c r="CIE1045" s="68"/>
      <c r="CIF1045" s="68"/>
      <c r="CIG1045" s="68"/>
      <c r="CIH1045" s="68"/>
      <c r="CII1045" s="68"/>
      <c r="CIJ1045" s="68"/>
      <c r="CIK1045" s="68"/>
      <c r="CIL1045" s="68"/>
      <c r="CIM1045" s="68"/>
      <c r="CIN1045" s="68"/>
      <c r="CIO1045" s="68"/>
      <c r="CIP1045" s="68"/>
      <c r="CIQ1045" s="68"/>
      <c r="CIR1045" s="68"/>
      <c r="CIS1045" s="68"/>
      <c r="CIT1045" s="68"/>
      <c r="CIU1045" s="68"/>
      <c r="CIV1045" s="68"/>
      <c r="CIW1045" s="68"/>
      <c r="CIX1045" s="68"/>
      <c r="CIY1045" s="68"/>
      <c r="CIZ1045" s="68"/>
      <c r="CJA1045" s="68"/>
      <c r="CJB1045" s="68"/>
      <c r="CJC1045" s="68"/>
      <c r="CJD1045" s="68"/>
      <c r="CJE1045" s="68"/>
      <c r="CJF1045" s="68"/>
      <c r="CJG1045" s="68"/>
      <c r="CJH1045" s="68"/>
      <c r="CJI1045" s="68"/>
      <c r="CJJ1045" s="68"/>
      <c r="CJK1045" s="68"/>
      <c r="CJL1045" s="68"/>
      <c r="CJM1045" s="68"/>
      <c r="CJN1045" s="68"/>
      <c r="CJO1045" s="68"/>
      <c r="CJP1045" s="68"/>
      <c r="CJQ1045" s="68"/>
      <c r="CJR1045" s="68"/>
      <c r="CJS1045" s="68"/>
      <c r="CJT1045" s="68"/>
      <c r="CJU1045" s="68"/>
      <c r="CJV1045" s="68"/>
      <c r="CJW1045" s="68"/>
      <c r="CJX1045" s="68"/>
      <c r="CJY1045" s="68"/>
      <c r="CJZ1045" s="68"/>
      <c r="CKA1045" s="68"/>
      <c r="CKB1045" s="68"/>
      <c r="CKC1045" s="68"/>
      <c r="CKD1045" s="68"/>
      <c r="CKE1045" s="68"/>
      <c r="CKF1045" s="68"/>
      <c r="CKG1045" s="68"/>
      <c r="CKH1045" s="68"/>
      <c r="CKI1045" s="68"/>
      <c r="CKJ1045" s="68"/>
      <c r="CKK1045" s="68"/>
      <c r="CKL1045" s="68"/>
      <c r="CKM1045" s="68"/>
      <c r="CKN1045" s="68"/>
      <c r="CKO1045" s="68"/>
      <c r="CKP1045" s="68"/>
      <c r="CKQ1045" s="68"/>
      <c r="CKR1045" s="68"/>
      <c r="CKS1045" s="68"/>
      <c r="CKT1045" s="68"/>
      <c r="CKU1045" s="68"/>
      <c r="CKV1045" s="68"/>
      <c r="CKW1045" s="68"/>
      <c r="CKX1045" s="68"/>
      <c r="CKY1045" s="68"/>
      <c r="CKZ1045" s="68"/>
      <c r="CLA1045" s="68"/>
      <c r="CLB1045" s="68"/>
      <c r="CLC1045" s="68"/>
      <c r="CLD1045" s="68"/>
      <c r="CLE1045" s="68"/>
      <c r="CLF1045" s="68"/>
      <c r="CLG1045" s="68"/>
      <c r="CLH1045" s="68"/>
      <c r="CLI1045" s="68"/>
      <c r="CLJ1045" s="68"/>
      <c r="CLK1045" s="68"/>
      <c r="CLL1045" s="68"/>
      <c r="CLM1045" s="68"/>
      <c r="CLN1045" s="68"/>
      <c r="CLO1045" s="68"/>
      <c r="CLP1045" s="68"/>
      <c r="CLQ1045" s="68"/>
      <c r="CLR1045" s="68"/>
      <c r="CLS1045" s="68"/>
      <c r="CLT1045" s="68"/>
      <c r="CLU1045" s="68"/>
      <c r="CLV1045" s="68"/>
      <c r="CLW1045" s="68"/>
      <c r="CLX1045" s="68"/>
      <c r="CLY1045" s="68"/>
      <c r="CLZ1045" s="68"/>
      <c r="CMA1045" s="68"/>
      <c r="CMB1045" s="68"/>
      <c r="CMC1045" s="68"/>
      <c r="CMD1045" s="68"/>
      <c r="CME1045" s="68"/>
      <c r="CMF1045" s="68"/>
      <c r="CMG1045" s="68"/>
      <c r="CMH1045" s="68"/>
      <c r="CMI1045" s="68"/>
      <c r="CMJ1045" s="68"/>
      <c r="CMK1045" s="68"/>
      <c r="CML1045" s="68"/>
      <c r="CMM1045" s="68"/>
      <c r="CMN1045" s="68"/>
      <c r="CMO1045" s="68"/>
      <c r="CMP1045" s="68"/>
      <c r="CMQ1045" s="68"/>
      <c r="CMR1045" s="68"/>
      <c r="CMS1045" s="68"/>
      <c r="CMT1045" s="68"/>
      <c r="CMU1045" s="68"/>
      <c r="CMV1045" s="68"/>
      <c r="CMW1045" s="68"/>
      <c r="CMX1045" s="68"/>
      <c r="CMY1045" s="68"/>
      <c r="CMZ1045" s="68"/>
      <c r="CNA1045" s="68"/>
      <c r="CNB1045" s="68"/>
      <c r="CNC1045" s="68"/>
      <c r="CND1045" s="68"/>
      <c r="CNE1045" s="68"/>
      <c r="CNF1045" s="68"/>
      <c r="CNG1045" s="68"/>
      <c r="CNH1045" s="68"/>
      <c r="CNI1045" s="68"/>
      <c r="CNJ1045" s="68"/>
      <c r="CNK1045" s="68"/>
      <c r="CNL1045" s="68"/>
      <c r="CNM1045" s="68"/>
      <c r="CNN1045" s="68"/>
      <c r="CNO1045" s="68"/>
      <c r="CNP1045" s="68"/>
      <c r="CNQ1045" s="68"/>
      <c r="CNR1045" s="68"/>
      <c r="CNS1045" s="68"/>
      <c r="CNT1045" s="68"/>
      <c r="CNU1045" s="68"/>
      <c r="CNV1045" s="68"/>
      <c r="CNW1045" s="68"/>
      <c r="CNX1045" s="68"/>
      <c r="CNY1045" s="68"/>
      <c r="CNZ1045" s="68"/>
      <c r="COA1045" s="68"/>
      <c r="COB1045" s="68"/>
      <c r="COC1045" s="68"/>
      <c r="COD1045" s="68"/>
      <c r="COE1045" s="68"/>
      <c r="COF1045" s="68"/>
      <c r="COG1045" s="68"/>
      <c r="COH1045" s="68"/>
      <c r="COI1045" s="68"/>
      <c r="COJ1045" s="68"/>
      <c r="COK1045" s="68"/>
      <c r="COL1045" s="68"/>
      <c r="COM1045" s="68"/>
      <c r="CON1045" s="68"/>
      <c r="COO1045" s="68"/>
      <c r="COP1045" s="68"/>
      <c r="COQ1045" s="68"/>
      <c r="COR1045" s="68"/>
      <c r="COS1045" s="68"/>
      <c r="COT1045" s="68"/>
      <c r="COU1045" s="68"/>
      <c r="COV1045" s="68"/>
      <c r="COW1045" s="68"/>
      <c r="COX1045" s="68"/>
      <c r="COY1045" s="68"/>
      <c r="COZ1045" s="68"/>
      <c r="CPA1045" s="68"/>
      <c r="CPB1045" s="68"/>
      <c r="CPC1045" s="68"/>
      <c r="CPD1045" s="68"/>
      <c r="CPE1045" s="68"/>
      <c r="CPF1045" s="68"/>
      <c r="CPG1045" s="68"/>
      <c r="CPH1045" s="68"/>
      <c r="CPI1045" s="68"/>
      <c r="CPJ1045" s="68"/>
      <c r="CPK1045" s="68"/>
      <c r="CPL1045" s="68"/>
      <c r="CPM1045" s="68"/>
      <c r="CPN1045" s="68"/>
      <c r="CPO1045" s="68"/>
      <c r="CPP1045" s="68"/>
      <c r="CPQ1045" s="68"/>
      <c r="CPR1045" s="68"/>
      <c r="CPS1045" s="68"/>
      <c r="CPT1045" s="68"/>
      <c r="CPU1045" s="68"/>
      <c r="CPV1045" s="68"/>
      <c r="CPW1045" s="68"/>
      <c r="CPX1045" s="68"/>
      <c r="CPY1045" s="68"/>
      <c r="CPZ1045" s="68"/>
      <c r="CQA1045" s="68"/>
      <c r="CQB1045" s="68"/>
      <c r="CQC1045" s="68"/>
      <c r="CQD1045" s="68"/>
      <c r="CQE1045" s="68"/>
      <c r="CQF1045" s="68"/>
      <c r="CQG1045" s="68"/>
      <c r="CQH1045" s="68"/>
      <c r="CQI1045" s="68"/>
      <c r="CQJ1045" s="68"/>
      <c r="CQK1045" s="68"/>
      <c r="CQL1045" s="68"/>
      <c r="CQM1045" s="68"/>
      <c r="CQN1045" s="68"/>
      <c r="CQO1045" s="68"/>
      <c r="CQP1045" s="68"/>
      <c r="CQQ1045" s="68"/>
      <c r="CQR1045" s="68"/>
      <c r="CQS1045" s="68"/>
      <c r="CQT1045" s="68"/>
      <c r="CQU1045" s="68"/>
      <c r="CQV1045" s="68"/>
      <c r="CQW1045" s="68"/>
      <c r="CQX1045" s="68"/>
      <c r="CQY1045" s="68"/>
      <c r="CQZ1045" s="68"/>
      <c r="CRA1045" s="68"/>
      <c r="CRB1045" s="68"/>
      <c r="CRC1045" s="68"/>
      <c r="CRD1045" s="68"/>
      <c r="CRE1045" s="68"/>
      <c r="CRF1045" s="68"/>
      <c r="CRG1045" s="68"/>
      <c r="CRH1045" s="68"/>
      <c r="CRI1045" s="68"/>
      <c r="CRJ1045" s="68"/>
      <c r="CRK1045" s="68"/>
      <c r="CRL1045" s="68"/>
      <c r="CRM1045" s="68"/>
      <c r="CRN1045" s="68"/>
      <c r="CRO1045" s="68"/>
      <c r="CRP1045" s="68"/>
      <c r="CRQ1045" s="68"/>
      <c r="CRR1045" s="68"/>
      <c r="CRS1045" s="68"/>
      <c r="CRT1045" s="68"/>
      <c r="CRU1045" s="68"/>
      <c r="CRV1045" s="68"/>
      <c r="CRW1045" s="68"/>
      <c r="CRX1045" s="68"/>
      <c r="CRY1045" s="68"/>
      <c r="CRZ1045" s="68"/>
      <c r="CSA1045" s="68"/>
      <c r="CSB1045" s="68"/>
      <c r="CSC1045" s="68"/>
      <c r="CSD1045" s="68"/>
      <c r="CSE1045" s="68"/>
      <c r="CSF1045" s="68"/>
      <c r="CSG1045" s="68"/>
      <c r="CSH1045" s="68"/>
      <c r="CSI1045" s="68"/>
      <c r="CSJ1045" s="68"/>
      <c r="CSK1045" s="68"/>
      <c r="CSL1045" s="68"/>
      <c r="CSM1045" s="68"/>
      <c r="CSN1045" s="68"/>
      <c r="CSO1045" s="68"/>
      <c r="CSP1045" s="68"/>
      <c r="CSQ1045" s="68"/>
      <c r="CSR1045" s="68"/>
      <c r="CSS1045" s="68"/>
      <c r="CST1045" s="68"/>
      <c r="CSU1045" s="68"/>
      <c r="CSV1045" s="68"/>
      <c r="CSW1045" s="68"/>
      <c r="CSX1045" s="68"/>
      <c r="CSY1045" s="68"/>
      <c r="CSZ1045" s="68"/>
      <c r="CTA1045" s="68"/>
      <c r="CTB1045" s="68"/>
      <c r="CTC1045" s="68"/>
      <c r="CTD1045" s="68"/>
      <c r="CTE1045" s="68"/>
      <c r="CTF1045" s="68"/>
      <c r="CTG1045" s="68"/>
      <c r="CTH1045" s="68"/>
      <c r="CTI1045" s="68"/>
      <c r="CTJ1045" s="68"/>
      <c r="CTK1045" s="68"/>
      <c r="CTL1045" s="68"/>
      <c r="CTM1045" s="68"/>
      <c r="CTN1045" s="68"/>
      <c r="CTO1045" s="68"/>
      <c r="CTP1045" s="68"/>
      <c r="CTQ1045" s="68"/>
      <c r="CTR1045" s="68"/>
      <c r="CTS1045" s="68"/>
      <c r="CTT1045" s="68"/>
      <c r="CTU1045" s="68"/>
      <c r="CTV1045" s="68"/>
      <c r="CTW1045" s="68"/>
      <c r="CTX1045" s="68"/>
      <c r="CTY1045" s="68"/>
      <c r="CTZ1045" s="68"/>
      <c r="CUA1045" s="68"/>
      <c r="CUB1045" s="68"/>
      <c r="CUC1045" s="68"/>
      <c r="CUD1045" s="68"/>
      <c r="CUE1045" s="68"/>
      <c r="CUF1045" s="68"/>
      <c r="CUG1045" s="68"/>
      <c r="CUH1045" s="68"/>
      <c r="CUI1045" s="68"/>
      <c r="CUJ1045" s="68"/>
      <c r="CUK1045" s="68"/>
      <c r="CUL1045" s="68"/>
      <c r="CUM1045" s="68"/>
      <c r="CUN1045" s="68"/>
      <c r="CUO1045" s="68"/>
      <c r="CUP1045" s="68"/>
      <c r="CUQ1045" s="68"/>
      <c r="CUR1045" s="68"/>
      <c r="CUS1045" s="68"/>
      <c r="CUT1045" s="68"/>
      <c r="CUU1045" s="68"/>
      <c r="CUV1045" s="68"/>
      <c r="CUW1045" s="68"/>
      <c r="CUX1045" s="68"/>
      <c r="CUY1045" s="68"/>
      <c r="CUZ1045" s="68"/>
      <c r="CVA1045" s="68"/>
      <c r="CVB1045" s="68"/>
      <c r="CVC1045" s="68"/>
      <c r="CVD1045" s="68"/>
      <c r="CVE1045" s="68"/>
      <c r="CVF1045" s="68"/>
      <c r="CVG1045" s="68"/>
      <c r="CVH1045" s="68"/>
      <c r="CVI1045" s="68"/>
      <c r="CVJ1045" s="68"/>
      <c r="CVK1045" s="68"/>
      <c r="CVL1045" s="68"/>
      <c r="CVM1045" s="68"/>
      <c r="CVN1045" s="68"/>
      <c r="CVO1045" s="68"/>
      <c r="CVP1045" s="68"/>
      <c r="CVQ1045" s="68"/>
      <c r="CVR1045" s="68"/>
      <c r="CVS1045" s="68"/>
      <c r="CVT1045" s="68"/>
      <c r="CVU1045" s="68"/>
      <c r="CVV1045" s="68"/>
      <c r="CVW1045" s="68"/>
      <c r="CVX1045" s="68"/>
      <c r="CVY1045" s="68"/>
      <c r="CVZ1045" s="68"/>
      <c r="CWA1045" s="68"/>
      <c r="CWB1045" s="68"/>
      <c r="CWC1045" s="68"/>
      <c r="CWD1045" s="68"/>
      <c r="CWE1045" s="68"/>
      <c r="CWF1045" s="68"/>
      <c r="CWG1045" s="68"/>
      <c r="CWH1045" s="68"/>
      <c r="CWI1045" s="68"/>
      <c r="CWJ1045" s="68"/>
      <c r="CWK1045" s="68"/>
      <c r="CWL1045" s="68"/>
      <c r="CWM1045" s="68"/>
      <c r="CWN1045" s="68"/>
      <c r="CWO1045" s="68"/>
      <c r="CWP1045" s="68"/>
      <c r="CWQ1045" s="68"/>
      <c r="CWR1045" s="68"/>
      <c r="CWS1045" s="68"/>
      <c r="CWT1045" s="68"/>
      <c r="CWU1045" s="68"/>
      <c r="CWV1045" s="68"/>
      <c r="CWW1045" s="68"/>
      <c r="CWX1045" s="68"/>
      <c r="CWY1045" s="68"/>
      <c r="CWZ1045" s="68"/>
      <c r="CXA1045" s="68"/>
      <c r="CXB1045" s="68"/>
      <c r="CXC1045" s="68"/>
      <c r="CXD1045" s="68"/>
      <c r="CXE1045" s="68"/>
      <c r="CXF1045" s="68"/>
      <c r="CXG1045" s="68"/>
      <c r="CXH1045" s="68"/>
      <c r="CXI1045" s="68"/>
      <c r="CXJ1045" s="68"/>
      <c r="CXK1045" s="68"/>
      <c r="CXL1045" s="68"/>
      <c r="CXM1045" s="68"/>
      <c r="CXN1045" s="68"/>
      <c r="CXO1045" s="68"/>
      <c r="CXP1045" s="68"/>
      <c r="CXQ1045" s="68"/>
      <c r="CXR1045" s="68"/>
      <c r="CXS1045" s="68"/>
      <c r="CXT1045" s="68"/>
      <c r="CXU1045" s="68"/>
      <c r="CXV1045" s="68"/>
      <c r="CXW1045" s="68"/>
      <c r="CXX1045" s="68"/>
      <c r="CXY1045" s="68"/>
      <c r="CXZ1045" s="68"/>
      <c r="CYA1045" s="68"/>
      <c r="CYB1045" s="68"/>
      <c r="CYC1045" s="68"/>
      <c r="CYD1045" s="68"/>
      <c r="CYE1045" s="68"/>
      <c r="CYF1045" s="68"/>
      <c r="CYG1045" s="68"/>
      <c r="CYH1045" s="68"/>
      <c r="CYI1045" s="68"/>
      <c r="CYJ1045" s="68"/>
      <c r="CYK1045" s="68"/>
      <c r="CYL1045" s="68"/>
      <c r="CYM1045" s="68"/>
      <c r="CYN1045" s="68"/>
      <c r="CYO1045" s="68"/>
      <c r="CYP1045" s="68"/>
      <c r="CYQ1045" s="68"/>
      <c r="CYR1045" s="68"/>
      <c r="CYS1045" s="68"/>
      <c r="CYT1045" s="68"/>
      <c r="CYU1045" s="68"/>
      <c r="CYV1045" s="68"/>
      <c r="CYW1045" s="68"/>
      <c r="CYX1045" s="68"/>
      <c r="CYY1045" s="68"/>
      <c r="CYZ1045" s="68"/>
      <c r="CZA1045" s="68"/>
      <c r="CZB1045" s="68"/>
      <c r="CZC1045" s="68"/>
      <c r="CZD1045" s="68"/>
      <c r="CZE1045" s="68"/>
      <c r="CZF1045" s="68"/>
      <c r="CZG1045" s="68"/>
      <c r="CZH1045" s="68"/>
      <c r="CZI1045" s="68"/>
      <c r="CZJ1045" s="68"/>
      <c r="CZK1045" s="68"/>
      <c r="CZL1045" s="68"/>
      <c r="CZM1045" s="68"/>
      <c r="CZN1045" s="68"/>
      <c r="CZO1045" s="68"/>
      <c r="CZP1045" s="68"/>
      <c r="CZQ1045" s="68"/>
      <c r="CZR1045" s="68"/>
      <c r="CZS1045" s="68"/>
      <c r="CZT1045" s="68"/>
      <c r="CZU1045" s="68"/>
      <c r="CZV1045" s="68"/>
      <c r="CZW1045" s="68"/>
      <c r="CZX1045" s="68"/>
      <c r="CZY1045" s="68"/>
      <c r="CZZ1045" s="68"/>
      <c r="DAA1045" s="68"/>
      <c r="DAB1045" s="68"/>
      <c r="DAC1045" s="68"/>
      <c r="DAD1045" s="68"/>
      <c r="DAE1045" s="68"/>
      <c r="DAF1045" s="68"/>
      <c r="DAG1045" s="68"/>
      <c r="DAH1045" s="68"/>
      <c r="DAI1045" s="68"/>
      <c r="DAJ1045" s="68"/>
      <c r="DAK1045" s="68"/>
      <c r="DAL1045" s="68"/>
      <c r="DAM1045" s="68"/>
      <c r="DAN1045" s="68"/>
      <c r="DAO1045" s="68"/>
      <c r="DAP1045" s="68"/>
      <c r="DAQ1045" s="68"/>
      <c r="DAR1045" s="68"/>
      <c r="DAS1045" s="68"/>
      <c r="DAT1045" s="68"/>
      <c r="DAU1045" s="68"/>
      <c r="DAV1045" s="68"/>
      <c r="DAW1045" s="68"/>
      <c r="DAX1045" s="68"/>
      <c r="DAY1045" s="68"/>
      <c r="DAZ1045" s="68"/>
      <c r="DBA1045" s="68"/>
      <c r="DBB1045" s="68"/>
      <c r="DBC1045" s="68"/>
      <c r="DBD1045" s="68"/>
      <c r="DBE1045" s="68"/>
      <c r="DBF1045" s="68"/>
      <c r="DBG1045" s="68"/>
      <c r="DBH1045" s="68"/>
      <c r="DBI1045" s="68"/>
      <c r="DBJ1045" s="68"/>
      <c r="DBK1045" s="68"/>
      <c r="DBL1045" s="68"/>
      <c r="DBM1045" s="68"/>
      <c r="DBN1045" s="68"/>
      <c r="DBO1045" s="68"/>
      <c r="DBP1045" s="68"/>
      <c r="DBQ1045" s="68"/>
      <c r="DBR1045" s="68"/>
      <c r="DBS1045" s="68"/>
      <c r="DBT1045" s="68"/>
      <c r="DBU1045" s="68"/>
      <c r="DBV1045" s="68"/>
      <c r="DBW1045" s="68"/>
      <c r="DBX1045" s="68"/>
      <c r="DBY1045" s="68"/>
      <c r="DBZ1045" s="68"/>
      <c r="DCA1045" s="68"/>
      <c r="DCB1045" s="68"/>
      <c r="DCC1045" s="68"/>
      <c r="DCD1045" s="68"/>
      <c r="DCE1045" s="68"/>
      <c r="DCF1045" s="68"/>
      <c r="DCG1045" s="68"/>
      <c r="DCH1045" s="68"/>
      <c r="DCI1045" s="68"/>
      <c r="DCJ1045" s="68"/>
      <c r="DCK1045" s="68"/>
      <c r="DCL1045" s="68"/>
      <c r="DCM1045" s="68"/>
      <c r="DCN1045" s="68"/>
      <c r="DCO1045" s="68"/>
      <c r="DCP1045" s="68"/>
      <c r="DCQ1045" s="68"/>
      <c r="DCR1045" s="68"/>
      <c r="DCS1045" s="68"/>
      <c r="DCT1045" s="68"/>
      <c r="DCU1045" s="68"/>
      <c r="DCV1045" s="68"/>
      <c r="DCW1045" s="68"/>
      <c r="DCX1045" s="68"/>
      <c r="DCY1045" s="68"/>
      <c r="DCZ1045" s="68"/>
      <c r="DDA1045" s="68"/>
      <c r="DDB1045" s="68"/>
      <c r="DDC1045" s="68"/>
      <c r="DDD1045" s="68"/>
      <c r="DDE1045" s="68"/>
      <c r="DDF1045" s="68"/>
      <c r="DDG1045" s="68"/>
      <c r="DDH1045" s="68"/>
      <c r="DDI1045" s="68"/>
      <c r="DDJ1045" s="68"/>
      <c r="DDK1045" s="68"/>
      <c r="DDL1045" s="68"/>
      <c r="DDM1045" s="68"/>
      <c r="DDN1045" s="68"/>
      <c r="DDO1045" s="68"/>
      <c r="DDP1045" s="68"/>
      <c r="DDQ1045" s="68"/>
      <c r="DDR1045" s="68"/>
      <c r="DDS1045" s="68"/>
      <c r="DDT1045" s="68"/>
      <c r="DDU1045" s="68"/>
      <c r="DDV1045" s="68"/>
      <c r="DDW1045" s="68"/>
      <c r="DDX1045" s="68"/>
      <c r="DDY1045" s="68"/>
      <c r="DDZ1045" s="68"/>
      <c r="DEA1045" s="68"/>
      <c r="DEB1045" s="68"/>
      <c r="DEC1045" s="68"/>
      <c r="DED1045" s="68"/>
      <c r="DEE1045" s="68"/>
      <c r="DEF1045" s="68"/>
      <c r="DEG1045" s="68"/>
      <c r="DEH1045" s="68"/>
      <c r="DEI1045" s="68"/>
      <c r="DEJ1045" s="68"/>
      <c r="DEK1045" s="68"/>
      <c r="DEL1045" s="68"/>
      <c r="DEM1045" s="68"/>
      <c r="DEN1045" s="68"/>
      <c r="DEO1045" s="68"/>
      <c r="DEP1045" s="68"/>
      <c r="DEQ1045" s="68"/>
      <c r="DER1045" s="68"/>
      <c r="DES1045" s="68"/>
      <c r="DET1045" s="68"/>
      <c r="DEU1045" s="68"/>
      <c r="DEV1045" s="68"/>
      <c r="DEW1045" s="68"/>
      <c r="DEX1045" s="68"/>
      <c r="DEY1045" s="68"/>
      <c r="DEZ1045" s="68"/>
      <c r="DFA1045" s="68"/>
      <c r="DFB1045" s="68"/>
      <c r="DFC1045" s="68"/>
      <c r="DFD1045" s="68"/>
      <c r="DFE1045" s="68"/>
      <c r="DFF1045" s="68"/>
      <c r="DFG1045" s="68"/>
      <c r="DFH1045" s="68"/>
      <c r="DFI1045" s="68"/>
      <c r="DFJ1045" s="68"/>
      <c r="DFK1045" s="68"/>
      <c r="DFL1045" s="68"/>
      <c r="DFM1045" s="68"/>
      <c r="DFN1045" s="68"/>
      <c r="DFO1045" s="68"/>
      <c r="DFP1045" s="68"/>
      <c r="DFQ1045" s="68"/>
      <c r="DFR1045" s="68"/>
      <c r="DFS1045" s="68"/>
      <c r="DFT1045" s="68"/>
      <c r="DFU1045" s="68"/>
      <c r="DFV1045" s="68"/>
      <c r="DFW1045" s="68"/>
      <c r="DFX1045" s="68"/>
      <c r="DFY1045" s="68"/>
      <c r="DFZ1045" s="68"/>
      <c r="DGA1045" s="68"/>
      <c r="DGB1045" s="68"/>
      <c r="DGC1045" s="68"/>
      <c r="DGD1045" s="68"/>
      <c r="DGE1045" s="68"/>
      <c r="DGF1045" s="68"/>
      <c r="DGG1045" s="68"/>
      <c r="DGH1045" s="68"/>
      <c r="DGI1045" s="68"/>
      <c r="DGJ1045" s="68"/>
      <c r="DGK1045" s="68"/>
      <c r="DGL1045" s="68"/>
      <c r="DGM1045" s="68"/>
      <c r="DGN1045" s="68"/>
      <c r="DGO1045" s="68"/>
      <c r="DGP1045" s="68"/>
      <c r="DGQ1045" s="68"/>
      <c r="DGR1045" s="68"/>
      <c r="DGS1045" s="68"/>
      <c r="DGT1045" s="68"/>
      <c r="DGU1045" s="68"/>
      <c r="DGV1045" s="68"/>
      <c r="DGW1045" s="68"/>
      <c r="DGX1045" s="68"/>
      <c r="DGY1045" s="68"/>
      <c r="DGZ1045" s="68"/>
      <c r="DHA1045" s="68"/>
      <c r="DHB1045" s="68"/>
      <c r="DHC1045" s="68"/>
      <c r="DHD1045" s="68"/>
      <c r="DHE1045" s="68"/>
      <c r="DHF1045" s="68"/>
      <c r="DHG1045" s="68"/>
      <c r="DHH1045" s="68"/>
      <c r="DHI1045" s="68"/>
      <c r="DHJ1045" s="68"/>
      <c r="DHK1045" s="68"/>
      <c r="DHL1045" s="68"/>
      <c r="DHM1045" s="68"/>
      <c r="DHN1045" s="68"/>
      <c r="DHO1045" s="68"/>
      <c r="DHP1045" s="68"/>
      <c r="DHQ1045" s="68"/>
      <c r="DHR1045" s="68"/>
      <c r="DHS1045" s="68"/>
      <c r="DHT1045" s="68"/>
      <c r="DHU1045" s="68"/>
      <c r="DHV1045" s="68"/>
      <c r="DHW1045" s="68"/>
      <c r="DHX1045" s="68"/>
      <c r="DHY1045" s="68"/>
      <c r="DHZ1045" s="68"/>
      <c r="DIA1045" s="68"/>
      <c r="DIB1045" s="68"/>
      <c r="DIC1045" s="68"/>
      <c r="DID1045" s="68"/>
      <c r="DIE1045" s="68"/>
      <c r="DIF1045" s="68"/>
      <c r="DIG1045" s="68"/>
      <c r="DIH1045" s="68"/>
      <c r="DII1045" s="68"/>
      <c r="DIJ1045" s="68"/>
      <c r="DIK1045" s="68"/>
      <c r="DIL1045" s="68"/>
      <c r="DIM1045" s="68"/>
      <c r="DIN1045" s="68"/>
      <c r="DIO1045" s="68"/>
      <c r="DIP1045" s="68"/>
      <c r="DIQ1045" s="68"/>
      <c r="DIR1045" s="68"/>
      <c r="DIS1045" s="68"/>
      <c r="DIT1045" s="68"/>
      <c r="DIU1045" s="68"/>
      <c r="DIV1045" s="68"/>
      <c r="DIW1045" s="68"/>
      <c r="DIX1045" s="68"/>
      <c r="DIY1045" s="68"/>
      <c r="DIZ1045" s="68"/>
      <c r="DJA1045" s="68"/>
      <c r="DJB1045" s="68"/>
      <c r="DJC1045" s="68"/>
      <c r="DJD1045" s="68"/>
      <c r="DJE1045" s="68"/>
      <c r="DJF1045" s="68"/>
      <c r="DJG1045" s="68"/>
      <c r="DJH1045" s="68"/>
      <c r="DJI1045" s="68"/>
      <c r="DJJ1045" s="68"/>
      <c r="DJK1045" s="68"/>
      <c r="DJL1045" s="68"/>
      <c r="DJM1045" s="68"/>
      <c r="DJN1045" s="68"/>
      <c r="DJO1045" s="68"/>
      <c r="DJP1045" s="68"/>
      <c r="DJQ1045" s="68"/>
      <c r="DJR1045" s="68"/>
      <c r="DJS1045" s="68"/>
      <c r="DJT1045" s="68"/>
      <c r="DJU1045" s="68"/>
      <c r="DJV1045" s="68"/>
      <c r="DJW1045" s="68"/>
      <c r="DJX1045" s="68"/>
      <c r="DJY1045" s="68"/>
      <c r="DJZ1045" s="68"/>
      <c r="DKA1045" s="68"/>
      <c r="DKB1045" s="68"/>
      <c r="DKC1045" s="68"/>
      <c r="DKD1045" s="68"/>
      <c r="DKE1045" s="68"/>
      <c r="DKF1045" s="68"/>
      <c r="DKG1045" s="68"/>
      <c r="DKH1045" s="68"/>
      <c r="DKI1045" s="68"/>
      <c r="DKJ1045" s="68"/>
      <c r="DKK1045" s="68"/>
      <c r="DKL1045" s="68"/>
      <c r="DKM1045" s="68"/>
      <c r="DKN1045" s="68"/>
      <c r="DKO1045" s="68"/>
      <c r="DKP1045" s="68"/>
      <c r="DKQ1045" s="68"/>
      <c r="DKR1045" s="68"/>
      <c r="DKS1045" s="68"/>
      <c r="DKT1045" s="68"/>
      <c r="DKU1045" s="68"/>
      <c r="DKV1045" s="68"/>
      <c r="DKW1045" s="68"/>
      <c r="DKX1045" s="68"/>
      <c r="DKY1045" s="68"/>
      <c r="DKZ1045" s="68"/>
      <c r="DLA1045" s="68"/>
      <c r="DLB1045" s="68"/>
      <c r="DLC1045" s="68"/>
      <c r="DLD1045" s="68"/>
      <c r="DLE1045" s="68"/>
      <c r="DLF1045" s="68"/>
      <c r="DLG1045" s="68"/>
      <c r="DLH1045" s="68"/>
      <c r="DLI1045" s="68"/>
      <c r="DLJ1045" s="68"/>
      <c r="DLK1045" s="68"/>
      <c r="DLL1045" s="68"/>
      <c r="DLM1045" s="68"/>
      <c r="DLN1045" s="68"/>
      <c r="DLO1045" s="68"/>
      <c r="DLP1045" s="68"/>
      <c r="DLQ1045" s="68"/>
      <c r="DLR1045" s="68"/>
      <c r="DLS1045" s="68"/>
      <c r="DLT1045" s="68"/>
      <c r="DLU1045" s="68"/>
      <c r="DLV1045" s="68"/>
      <c r="DLW1045" s="68"/>
      <c r="DLX1045" s="68"/>
      <c r="DLY1045" s="68"/>
      <c r="DLZ1045" s="68"/>
      <c r="DMA1045" s="68"/>
      <c r="DMB1045" s="68"/>
      <c r="DMC1045" s="68"/>
      <c r="DMD1045" s="68"/>
      <c r="DME1045" s="68"/>
      <c r="DMF1045" s="68"/>
      <c r="DMG1045" s="68"/>
      <c r="DMH1045" s="68"/>
      <c r="DMI1045" s="68"/>
      <c r="DMJ1045" s="68"/>
      <c r="DMK1045" s="68"/>
      <c r="DML1045" s="68"/>
      <c r="DMM1045" s="68"/>
      <c r="DMN1045" s="68"/>
      <c r="DMO1045" s="68"/>
      <c r="DMP1045" s="68"/>
      <c r="DMQ1045" s="68"/>
      <c r="DMR1045" s="68"/>
      <c r="DMS1045" s="68"/>
      <c r="DMT1045" s="68"/>
      <c r="DMU1045" s="68"/>
      <c r="DMV1045" s="68"/>
      <c r="DMW1045" s="68"/>
      <c r="DMX1045" s="68"/>
      <c r="DMY1045" s="68"/>
      <c r="DMZ1045" s="68"/>
      <c r="DNA1045" s="68"/>
      <c r="DNB1045" s="68"/>
      <c r="DNC1045" s="68"/>
      <c r="DND1045" s="68"/>
      <c r="DNE1045" s="68"/>
      <c r="DNF1045" s="68"/>
      <c r="DNG1045" s="68"/>
      <c r="DNH1045" s="68"/>
      <c r="DNI1045" s="68"/>
      <c r="DNJ1045" s="68"/>
      <c r="DNK1045" s="68"/>
      <c r="DNL1045" s="68"/>
      <c r="DNM1045" s="68"/>
      <c r="DNN1045" s="68"/>
      <c r="DNO1045" s="68"/>
      <c r="DNP1045" s="68"/>
      <c r="DNQ1045" s="68"/>
      <c r="DNR1045" s="68"/>
      <c r="DNS1045" s="68"/>
      <c r="DNT1045" s="68"/>
      <c r="DNU1045" s="68"/>
      <c r="DNV1045" s="68"/>
      <c r="DNW1045" s="68"/>
      <c r="DNX1045" s="68"/>
      <c r="DNY1045" s="68"/>
      <c r="DNZ1045" s="68"/>
      <c r="DOA1045" s="68"/>
      <c r="DOB1045" s="68"/>
      <c r="DOC1045" s="68"/>
      <c r="DOD1045" s="68"/>
      <c r="DOE1045" s="68"/>
      <c r="DOF1045" s="68"/>
      <c r="DOG1045" s="68"/>
      <c r="DOH1045" s="68"/>
      <c r="DOI1045" s="68"/>
      <c r="DOJ1045" s="68"/>
      <c r="DOK1045" s="68"/>
      <c r="DOL1045" s="68"/>
      <c r="DOM1045" s="68"/>
      <c r="DON1045" s="68"/>
      <c r="DOO1045" s="68"/>
      <c r="DOP1045" s="68"/>
      <c r="DOQ1045" s="68"/>
      <c r="DOR1045" s="68"/>
      <c r="DOS1045" s="68"/>
      <c r="DOT1045" s="68"/>
      <c r="DOU1045" s="68"/>
      <c r="DOV1045" s="68"/>
      <c r="DOW1045" s="68"/>
      <c r="DOX1045" s="68"/>
      <c r="DOY1045" s="68"/>
      <c r="DOZ1045" s="68"/>
      <c r="DPA1045" s="68"/>
      <c r="DPB1045" s="68"/>
      <c r="DPC1045" s="68"/>
      <c r="DPD1045" s="68"/>
      <c r="DPE1045" s="68"/>
      <c r="DPF1045" s="68"/>
      <c r="DPG1045" s="68"/>
      <c r="DPH1045" s="68"/>
      <c r="DPI1045" s="68"/>
      <c r="DPJ1045" s="68"/>
      <c r="DPK1045" s="68"/>
      <c r="DPL1045" s="68"/>
      <c r="DPM1045" s="68"/>
      <c r="DPN1045" s="68"/>
      <c r="DPO1045" s="68"/>
      <c r="DPP1045" s="68"/>
      <c r="DPQ1045" s="68"/>
      <c r="DPR1045" s="68"/>
      <c r="DPS1045" s="68"/>
      <c r="DPT1045" s="68"/>
      <c r="DPU1045" s="68"/>
      <c r="DPV1045" s="68"/>
      <c r="DPW1045" s="68"/>
      <c r="DPX1045" s="68"/>
      <c r="DPY1045" s="68"/>
      <c r="DPZ1045" s="68"/>
      <c r="DQA1045" s="68"/>
      <c r="DQB1045" s="68"/>
      <c r="DQC1045" s="68"/>
      <c r="DQD1045" s="68"/>
      <c r="DQE1045" s="68"/>
      <c r="DQF1045" s="68"/>
      <c r="DQG1045" s="68"/>
      <c r="DQH1045" s="68"/>
      <c r="DQI1045" s="68"/>
      <c r="DQJ1045" s="68"/>
      <c r="DQK1045" s="68"/>
      <c r="DQL1045" s="68"/>
      <c r="DQM1045" s="68"/>
      <c r="DQN1045" s="68"/>
      <c r="DQO1045" s="68"/>
      <c r="DQP1045" s="68"/>
      <c r="DQQ1045" s="68"/>
      <c r="DQR1045" s="68"/>
      <c r="DQS1045" s="68"/>
      <c r="DQT1045" s="68"/>
      <c r="DQU1045" s="68"/>
      <c r="DQV1045" s="68"/>
      <c r="DQW1045" s="68"/>
      <c r="DQX1045" s="68"/>
      <c r="DQY1045" s="68"/>
      <c r="DQZ1045" s="68"/>
      <c r="DRA1045" s="68"/>
      <c r="DRB1045" s="68"/>
      <c r="DRC1045" s="68"/>
      <c r="DRD1045" s="68"/>
      <c r="DRE1045" s="68"/>
      <c r="DRF1045" s="68"/>
      <c r="DRG1045" s="68"/>
      <c r="DRH1045" s="68"/>
      <c r="DRI1045" s="68"/>
      <c r="DRJ1045" s="68"/>
      <c r="DRK1045" s="68"/>
      <c r="DRL1045" s="68"/>
      <c r="DRM1045" s="68"/>
      <c r="DRN1045" s="68"/>
      <c r="DRO1045" s="68"/>
      <c r="DRP1045" s="68"/>
      <c r="DRQ1045" s="68"/>
      <c r="DRR1045" s="68"/>
      <c r="DRS1045" s="68"/>
      <c r="DRT1045" s="68"/>
      <c r="DRU1045" s="68"/>
      <c r="DRV1045" s="68"/>
      <c r="DRW1045" s="68"/>
      <c r="DRX1045" s="68"/>
      <c r="DRY1045" s="68"/>
      <c r="DRZ1045" s="68"/>
      <c r="DSA1045" s="68"/>
      <c r="DSB1045" s="68"/>
      <c r="DSC1045" s="68"/>
      <c r="DSD1045" s="68"/>
      <c r="DSE1045" s="68"/>
      <c r="DSF1045" s="68"/>
      <c r="DSG1045" s="68"/>
      <c r="DSH1045" s="68"/>
      <c r="DSI1045" s="68"/>
      <c r="DSJ1045" s="68"/>
      <c r="DSK1045" s="68"/>
      <c r="DSL1045" s="68"/>
      <c r="DSM1045" s="68"/>
      <c r="DSN1045" s="68"/>
      <c r="DSO1045" s="68"/>
      <c r="DSP1045" s="68"/>
      <c r="DSQ1045" s="68"/>
      <c r="DSR1045" s="68"/>
      <c r="DSS1045" s="68"/>
      <c r="DST1045" s="68"/>
      <c r="DSU1045" s="68"/>
      <c r="DSV1045" s="68"/>
      <c r="DSW1045" s="68"/>
      <c r="DSX1045" s="68"/>
      <c r="DSY1045" s="68"/>
      <c r="DSZ1045" s="68"/>
      <c r="DTA1045" s="68"/>
      <c r="DTB1045" s="68"/>
      <c r="DTC1045" s="68"/>
      <c r="DTD1045" s="68"/>
      <c r="DTE1045" s="68"/>
      <c r="DTF1045" s="68"/>
      <c r="DTG1045" s="68"/>
      <c r="DTH1045" s="68"/>
      <c r="DTI1045" s="68"/>
      <c r="DTJ1045" s="68"/>
      <c r="DTK1045" s="68"/>
      <c r="DTL1045" s="68"/>
      <c r="DTM1045" s="68"/>
      <c r="DTN1045" s="68"/>
      <c r="DTO1045" s="68"/>
      <c r="DTP1045" s="68"/>
      <c r="DTQ1045" s="68"/>
      <c r="DTR1045" s="68"/>
      <c r="DTS1045" s="68"/>
      <c r="DTT1045" s="68"/>
      <c r="DTU1045" s="68"/>
      <c r="DTV1045" s="68"/>
      <c r="DTW1045" s="68"/>
      <c r="DTX1045" s="68"/>
      <c r="DTY1045" s="68"/>
      <c r="DTZ1045" s="68"/>
      <c r="DUA1045" s="68"/>
      <c r="DUB1045" s="68"/>
      <c r="DUC1045" s="68"/>
      <c r="DUD1045" s="68"/>
      <c r="DUE1045" s="68"/>
      <c r="DUF1045" s="68"/>
      <c r="DUG1045" s="68"/>
      <c r="DUH1045" s="68"/>
      <c r="DUI1045" s="68"/>
      <c r="DUJ1045" s="68"/>
      <c r="DUK1045" s="68"/>
      <c r="DUL1045" s="68"/>
      <c r="DUM1045" s="68"/>
      <c r="DUN1045" s="68"/>
      <c r="DUO1045" s="68"/>
      <c r="DUP1045" s="68"/>
      <c r="DUQ1045" s="68"/>
      <c r="DUR1045" s="68"/>
      <c r="DUS1045" s="68"/>
      <c r="DUT1045" s="68"/>
      <c r="DUU1045" s="68"/>
      <c r="DUV1045" s="68"/>
      <c r="DUW1045" s="68"/>
      <c r="DUX1045" s="68"/>
      <c r="DUY1045" s="68"/>
      <c r="DUZ1045" s="68"/>
      <c r="DVA1045" s="68"/>
      <c r="DVB1045" s="68"/>
      <c r="DVC1045" s="68"/>
      <c r="DVD1045" s="68"/>
      <c r="DVE1045" s="68"/>
      <c r="DVF1045" s="68"/>
      <c r="DVG1045" s="68"/>
      <c r="DVH1045" s="68"/>
      <c r="DVI1045" s="68"/>
      <c r="DVJ1045" s="68"/>
      <c r="DVK1045" s="68"/>
      <c r="DVL1045" s="68"/>
      <c r="DVM1045" s="68"/>
      <c r="DVN1045" s="68"/>
      <c r="DVO1045" s="68"/>
      <c r="DVP1045" s="68"/>
      <c r="DVQ1045" s="68"/>
      <c r="DVR1045" s="68"/>
      <c r="DVS1045" s="68"/>
      <c r="DVT1045" s="68"/>
      <c r="DVU1045" s="68"/>
      <c r="DVV1045" s="68"/>
      <c r="DVW1045" s="68"/>
      <c r="DVX1045" s="68"/>
      <c r="DVY1045" s="68"/>
      <c r="DVZ1045" s="68"/>
      <c r="DWA1045" s="68"/>
      <c r="DWB1045" s="68"/>
      <c r="DWC1045" s="68"/>
      <c r="DWD1045" s="68"/>
      <c r="DWE1045" s="68"/>
      <c r="DWF1045" s="68"/>
      <c r="DWG1045" s="68"/>
      <c r="DWH1045" s="68"/>
      <c r="DWI1045" s="68"/>
      <c r="DWJ1045" s="68"/>
      <c r="DWK1045" s="68"/>
      <c r="DWL1045" s="68"/>
      <c r="DWM1045" s="68"/>
      <c r="DWN1045" s="68"/>
      <c r="DWO1045" s="68"/>
      <c r="DWP1045" s="68"/>
      <c r="DWQ1045" s="68"/>
      <c r="DWR1045" s="68"/>
      <c r="DWS1045" s="68"/>
      <c r="DWT1045" s="68"/>
      <c r="DWU1045" s="68"/>
      <c r="DWV1045" s="68"/>
      <c r="DWW1045" s="68"/>
      <c r="DWX1045" s="68"/>
      <c r="DWY1045" s="68"/>
      <c r="DWZ1045" s="68"/>
      <c r="DXA1045" s="68"/>
      <c r="DXB1045" s="68"/>
      <c r="DXC1045" s="68"/>
      <c r="DXD1045" s="68"/>
      <c r="DXE1045" s="68"/>
      <c r="DXF1045" s="68"/>
      <c r="DXG1045" s="68"/>
      <c r="DXH1045" s="68"/>
      <c r="DXI1045" s="68"/>
      <c r="DXJ1045" s="68"/>
      <c r="DXK1045" s="68"/>
      <c r="DXL1045" s="68"/>
      <c r="DXM1045" s="68"/>
      <c r="DXN1045" s="68"/>
      <c r="DXO1045" s="68"/>
      <c r="DXP1045" s="68"/>
      <c r="DXQ1045" s="68"/>
      <c r="DXR1045" s="68"/>
      <c r="DXS1045" s="68"/>
      <c r="DXT1045" s="68"/>
      <c r="DXU1045" s="68"/>
      <c r="DXV1045" s="68"/>
      <c r="DXW1045" s="68"/>
      <c r="DXX1045" s="68"/>
      <c r="DXY1045" s="68"/>
      <c r="DXZ1045" s="68"/>
      <c r="DYA1045" s="68"/>
      <c r="DYB1045" s="68"/>
      <c r="DYC1045" s="68"/>
      <c r="DYD1045" s="68"/>
      <c r="DYE1045" s="68"/>
      <c r="DYF1045" s="68"/>
      <c r="DYG1045" s="68"/>
      <c r="DYH1045" s="68"/>
      <c r="DYI1045" s="68"/>
      <c r="DYJ1045" s="68"/>
      <c r="DYK1045" s="68"/>
      <c r="DYL1045" s="68"/>
      <c r="DYM1045" s="68"/>
      <c r="DYN1045" s="68"/>
      <c r="DYO1045" s="68"/>
      <c r="DYP1045" s="68"/>
      <c r="DYQ1045" s="68"/>
      <c r="DYR1045" s="68"/>
      <c r="DYS1045" s="68"/>
      <c r="DYT1045" s="68"/>
      <c r="DYU1045" s="68"/>
      <c r="DYV1045" s="68"/>
      <c r="DYW1045" s="68"/>
      <c r="DYX1045" s="68"/>
      <c r="DYY1045" s="68"/>
      <c r="DYZ1045" s="68"/>
      <c r="DZA1045" s="68"/>
      <c r="DZB1045" s="68"/>
      <c r="DZC1045" s="68"/>
      <c r="DZD1045" s="68"/>
      <c r="DZE1045" s="68"/>
      <c r="DZF1045" s="68"/>
      <c r="DZG1045" s="68"/>
      <c r="DZH1045" s="68"/>
      <c r="DZI1045" s="68"/>
      <c r="DZJ1045" s="68"/>
      <c r="DZK1045" s="68"/>
      <c r="DZL1045" s="68"/>
      <c r="DZM1045" s="68"/>
      <c r="DZN1045" s="68"/>
      <c r="DZO1045" s="68"/>
      <c r="DZP1045" s="68"/>
      <c r="DZQ1045" s="68"/>
      <c r="DZR1045" s="68"/>
      <c r="DZS1045" s="68"/>
      <c r="DZT1045" s="68"/>
      <c r="DZU1045" s="68"/>
      <c r="DZV1045" s="68"/>
      <c r="DZW1045" s="68"/>
      <c r="DZX1045" s="68"/>
      <c r="DZY1045" s="68"/>
      <c r="DZZ1045" s="68"/>
      <c r="EAA1045" s="68"/>
      <c r="EAB1045" s="68"/>
      <c r="EAC1045" s="68"/>
      <c r="EAD1045" s="68"/>
      <c r="EAE1045" s="68"/>
      <c r="EAF1045" s="68"/>
      <c r="EAG1045" s="68"/>
      <c r="EAH1045" s="68"/>
      <c r="EAI1045" s="68"/>
      <c r="EAJ1045" s="68"/>
      <c r="EAK1045" s="68"/>
      <c r="EAL1045" s="68"/>
      <c r="EAM1045" s="68"/>
      <c r="EAN1045" s="68"/>
      <c r="EAO1045" s="68"/>
      <c r="EAP1045" s="68"/>
      <c r="EAQ1045" s="68"/>
      <c r="EAR1045" s="68"/>
      <c r="EAS1045" s="68"/>
      <c r="EAT1045" s="68"/>
      <c r="EAU1045" s="68"/>
      <c r="EAV1045" s="68"/>
      <c r="EAW1045" s="68"/>
      <c r="EAX1045" s="68"/>
      <c r="EAY1045" s="68"/>
      <c r="EAZ1045" s="68"/>
      <c r="EBA1045" s="68"/>
      <c r="EBB1045" s="68"/>
      <c r="EBC1045" s="68"/>
      <c r="EBD1045" s="68"/>
      <c r="EBE1045" s="68"/>
      <c r="EBF1045" s="68"/>
      <c r="EBG1045" s="68"/>
      <c r="EBH1045" s="68"/>
      <c r="EBI1045" s="68"/>
      <c r="EBJ1045" s="68"/>
      <c r="EBK1045" s="68"/>
      <c r="EBL1045" s="68"/>
      <c r="EBM1045" s="68"/>
      <c r="EBN1045" s="68"/>
      <c r="EBO1045" s="68"/>
      <c r="EBP1045" s="68"/>
      <c r="EBQ1045" s="68"/>
      <c r="EBR1045" s="68"/>
      <c r="EBS1045" s="68"/>
      <c r="EBT1045" s="68"/>
      <c r="EBU1045" s="68"/>
      <c r="EBV1045" s="68"/>
      <c r="EBW1045" s="68"/>
      <c r="EBX1045" s="68"/>
      <c r="EBY1045" s="68"/>
      <c r="EBZ1045" s="68"/>
      <c r="ECA1045" s="68"/>
      <c r="ECB1045" s="68"/>
      <c r="ECC1045" s="68"/>
      <c r="ECD1045" s="68"/>
      <c r="ECE1045" s="68"/>
      <c r="ECF1045" s="68"/>
      <c r="ECG1045" s="68"/>
      <c r="ECH1045" s="68"/>
      <c r="ECI1045" s="68"/>
      <c r="ECJ1045" s="68"/>
      <c r="ECK1045" s="68"/>
      <c r="ECL1045" s="68"/>
      <c r="ECM1045" s="68"/>
      <c r="ECN1045" s="68"/>
      <c r="ECO1045" s="68"/>
      <c r="ECP1045" s="68"/>
      <c r="ECQ1045" s="68"/>
      <c r="ECR1045" s="68"/>
      <c r="ECS1045" s="68"/>
      <c r="ECT1045" s="68"/>
      <c r="ECU1045" s="68"/>
      <c r="ECV1045" s="68"/>
      <c r="ECW1045" s="68"/>
      <c r="ECX1045" s="68"/>
      <c r="ECY1045" s="68"/>
      <c r="ECZ1045" s="68"/>
      <c r="EDA1045" s="68"/>
      <c r="EDB1045" s="68"/>
      <c r="EDC1045" s="68"/>
      <c r="EDD1045" s="68"/>
      <c r="EDE1045" s="68"/>
      <c r="EDF1045" s="68"/>
      <c r="EDG1045" s="68"/>
      <c r="EDH1045" s="68"/>
      <c r="EDI1045" s="68"/>
      <c r="EDJ1045" s="68"/>
      <c r="EDK1045" s="68"/>
      <c r="EDL1045" s="68"/>
      <c r="EDM1045" s="68"/>
      <c r="EDN1045" s="68"/>
      <c r="EDO1045" s="68"/>
      <c r="EDP1045" s="68"/>
      <c r="EDQ1045" s="68"/>
      <c r="EDR1045" s="68"/>
      <c r="EDS1045" s="68"/>
      <c r="EDT1045" s="68"/>
      <c r="EDU1045" s="68"/>
      <c r="EDV1045" s="68"/>
      <c r="EDW1045" s="68"/>
      <c r="EDX1045" s="68"/>
      <c r="EDY1045" s="68"/>
      <c r="EDZ1045" s="68"/>
      <c r="EEA1045" s="68"/>
      <c r="EEB1045" s="68"/>
      <c r="EEC1045" s="68"/>
      <c r="EED1045" s="68"/>
      <c r="EEE1045" s="68"/>
      <c r="EEF1045" s="68"/>
      <c r="EEG1045" s="68"/>
      <c r="EEH1045" s="68"/>
      <c r="EEI1045" s="68"/>
      <c r="EEJ1045" s="68"/>
      <c r="EEK1045" s="68"/>
      <c r="EEL1045" s="68"/>
      <c r="EEM1045" s="68"/>
      <c r="EEN1045" s="68"/>
      <c r="EEO1045" s="68"/>
      <c r="EEP1045" s="68"/>
      <c r="EEQ1045" s="68"/>
      <c r="EER1045" s="68"/>
      <c r="EES1045" s="68"/>
      <c r="EET1045" s="68"/>
      <c r="EEU1045" s="68"/>
      <c r="EEV1045" s="68"/>
      <c r="EEW1045" s="68"/>
      <c r="EEX1045" s="68"/>
      <c r="EEY1045" s="68"/>
      <c r="EEZ1045" s="68"/>
      <c r="EFA1045" s="68"/>
      <c r="EFB1045" s="68"/>
      <c r="EFC1045" s="68"/>
      <c r="EFD1045" s="68"/>
      <c r="EFE1045" s="68"/>
      <c r="EFF1045" s="68"/>
      <c r="EFG1045" s="68"/>
      <c r="EFH1045" s="68"/>
      <c r="EFI1045" s="68"/>
      <c r="EFJ1045" s="68"/>
      <c r="EFK1045" s="68"/>
      <c r="EFL1045" s="68"/>
      <c r="EFM1045" s="68"/>
      <c r="EFN1045" s="68"/>
      <c r="EFO1045" s="68"/>
      <c r="EFP1045" s="68"/>
      <c r="EFQ1045" s="68"/>
      <c r="EFR1045" s="68"/>
      <c r="EFS1045" s="68"/>
      <c r="EFT1045" s="68"/>
      <c r="EFU1045" s="68"/>
      <c r="EFV1045" s="68"/>
      <c r="EFW1045" s="68"/>
      <c r="EFX1045" s="68"/>
      <c r="EFY1045" s="68"/>
      <c r="EFZ1045" s="68"/>
      <c r="EGA1045" s="68"/>
      <c r="EGB1045" s="68"/>
      <c r="EGC1045" s="68"/>
      <c r="EGD1045" s="68"/>
      <c r="EGE1045" s="68"/>
      <c r="EGF1045" s="68"/>
      <c r="EGG1045" s="68"/>
      <c r="EGH1045" s="68"/>
      <c r="EGI1045" s="68"/>
      <c r="EGJ1045" s="68"/>
      <c r="EGK1045" s="68"/>
      <c r="EGL1045" s="68"/>
      <c r="EGM1045" s="68"/>
      <c r="EGN1045" s="68"/>
      <c r="EGO1045" s="68"/>
      <c r="EGP1045" s="68"/>
      <c r="EGQ1045" s="68"/>
      <c r="EGR1045" s="68"/>
      <c r="EGS1045" s="68"/>
      <c r="EGT1045" s="68"/>
      <c r="EGU1045" s="68"/>
      <c r="EGV1045" s="68"/>
      <c r="EGW1045" s="68"/>
      <c r="EGX1045" s="68"/>
      <c r="EGY1045" s="68"/>
      <c r="EGZ1045" s="68"/>
      <c r="EHA1045" s="68"/>
      <c r="EHB1045" s="68"/>
      <c r="EHC1045" s="68"/>
      <c r="EHD1045" s="68"/>
      <c r="EHE1045" s="68"/>
      <c r="EHF1045" s="68"/>
      <c r="EHG1045" s="68"/>
      <c r="EHH1045" s="68"/>
      <c r="EHI1045" s="68"/>
      <c r="EHJ1045" s="68"/>
      <c r="EHK1045" s="68"/>
      <c r="EHL1045" s="68"/>
      <c r="EHM1045" s="68"/>
      <c r="EHN1045" s="68"/>
      <c r="EHO1045" s="68"/>
      <c r="EHP1045" s="68"/>
      <c r="EHQ1045" s="68"/>
      <c r="EHR1045" s="68"/>
      <c r="EHS1045" s="68"/>
      <c r="EHT1045" s="68"/>
      <c r="EHU1045" s="68"/>
      <c r="EHV1045" s="68"/>
      <c r="EHW1045" s="68"/>
      <c r="EHX1045" s="68"/>
      <c r="EHY1045" s="68"/>
      <c r="EHZ1045" s="68"/>
      <c r="EIA1045" s="68"/>
      <c r="EIB1045" s="68"/>
      <c r="EIC1045" s="68"/>
      <c r="EID1045" s="68"/>
      <c r="EIE1045" s="68"/>
      <c r="EIF1045" s="68"/>
      <c r="EIG1045" s="68"/>
      <c r="EIH1045" s="68"/>
      <c r="EII1045" s="68"/>
      <c r="EIJ1045" s="68"/>
      <c r="EIK1045" s="68"/>
      <c r="EIL1045" s="68"/>
      <c r="EIM1045" s="68"/>
      <c r="EIN1045" s="68"/>
      <c r="EIO1045" s="68"/>
      <c r="EIP1045" s="68"/>
      <c r="EIQ1045" s="68"/>
      <c r="EIR1045" s="68"/>
      <c r="EIS1045" s="68"/>
      <c r="EIT1045" s="68"/>
      <c r="EIU1045" s="68"/>
      <c r="EIV1045" s="68"/>
      <c r="EIW1045" s="68"/>
      <c r="EIX1045" s="68"/>
      <c r="EIY1045" s="68"/>
      <c r="EIZ1045" s="68"/>
      <c r="EJA1045" s="68"/>
      <c r="EJB1045" s="68"/>
      <c r="EJC1045" s="68"/>
      <c r="EJD1045" s="68"/>
      <c r="EJE1045" s="68"/>
      <c r="EJF1045" s="68"/>
      <c r="EJG1045" s="68"/>
      <c r="EJH1045" s="68"/>
      <c r="EJI1045" s="68"/>
      <c r="EJJ1045" s="68"/>
      <c r="EJK1045" s="68"/>
      <c r="EJL1045" s="68"/>
      <c r="EJM1045" s="68"/>
      <c r="EJN1045" s="68"/>
      <c r="EJO1045" s="68"/>
      <c r="EJP1045" s="68"/>
      <c r="EJQ1045" s="68"/>
      <c r="EJR1045" s="68"/>
      <c r="EJS1045" s="68"/>
      <c r="EJT1045" s="68"/>
      <c r="EJU1045" s="68"/>
      <c r="EJV1045" s="68"/>
      <c r="EJW1045" s="68"/>
      <c r="EJX1045" s="68"/>
      <c r="EJY1045" s="68"/>
      <c r="EJZ1045" s="68"/>
      <c r="EKA1045" s="68"/>
      <c r="EKB1045" s="68"/>
      <c r="EKC1045" s="68"/>
      <c r="EKD1045" s="68"/>
      <c r="EKE1045" s="68"/>
      <c r="EKF1045" s="68"/>
      <c r="EKG1045" s="68"/>
      <c r="EKH1045" s="68"/>
      <c r="EKI1045" s="68"/>
      <c r="EKJ1045" s="68"/>
      <c r="EKK1045" s="68"/>
      <c r="EKL1045" s="68"/>
      <c r="EKM1045" s="68"/>
      <c r="EKN1045" s="68"/>
      <c r="EKO1045" s="68"/>
      <c r="EKP1045" s="68"/>
      <c r="EKQ1045" s="68"/>
      <c r="EKR1045" s="68"/>
      <c r="EKS1045" s="68"/>
      <c r="EKT1045" s="68"/>
      <c r="EKU1045" s="68"/>
      <c r="EKV1045" s="68"/>
      <c r="EKW1045" s="68"/>
      <c r="EKX1045" s="68"/>
      <c r="EKY1045" s="68"/>
      <c r="EKZ1045" s="68"/>
      <c r="ELA1045" s="68"/>
      <c r="ELB1045" s="68"/>
      <c r="ELC1045" s="68"/>
      <c r="ELD1045" s="68"/>
      <c r="ELE1045" s="68"/>
      <c r="ELF1045" s="68"/>
      <c r="ELG1045" s="68"/>
      <c r="ELH1045" s="68"/>
      <c r="ELI1045" s="68"/>
      <c r="ELJ1045" s="68"/>
      <c r="ELK1045" s="68"/>
      <c r="ELL1045" s="68"/>
      <c r="ELM1045" s="68"/>
      <c r="ELN1045" s="68"/>
      <c r="ELO1045" s="68"/>
      <c r="ELP1045" s="68"/>
      <c r="ELQ1045" s="68"/>
      <c r="ELR1045" s="68"/>
      <c r="ELS1045" s="68"/>
      <c r="ELT1045" s="68"/>
      <c r="ELU1045" s="68"/>
      <c r="ELV1045" s="68"/>
      <c r="ELW1045" s="68"/>
      <c r="ELX1045" s="68"/>
      <c r="ELY1045" s="68"/>
      <c r="ELZ1045" s="68"/>
      <c r="EMA1045" s="68"/>
      <c r="EMB1045" s="68"/>
      <c r="EMC1045" s="68"/>
      <c r="EMD1045" s="68"/>
      <c r="EME1045" s="68"/>
      <c r="EMF1045" s="68"/>
      <c r="EMG1045" s="68"/>
      <c r="EMH1045" s="68"/>
      <c r="EMI1045" s="68"/>
      <c r="EMJ1045" s="68"/>
      <c r="EMK1045" s="68"/>
      <c r="EML1045" s="68"/>
      <c r="EMM1045" s="68"/>
      <c r="EMN1045" s="68"/>
      <c r="EMO1045" s="68"/>
      <c r="EMP1045" s="68"/>
      <c r="EMQ1045" s="68"/>
      <c r="EMR1045" s="68"/>
      <c r="EMS1045" s="68"/>
      <c r="EMT1045" s="68"/>
      <c r="EMU1045" s="68"/>
      <c r="EMV1045" s="68"/>
      <c r="EMW1045" s="68"/>
      <c r="EMX1045" s="68"/>
      <c r="EMY1045" s="68"/>
      <c r="EMZ1045" s="68"/>
      <c r="ENA1045" s="68"/>
      <c r="ENB1045" s="68"/>
      <c r="ENC1045" s="68"/>
      <c r="END1045" s="68"/>
      <c r="ENE1045" s="68"/>
      <c r="ENF1045" s="68"/>
      <c r="ENG1045" s="68"/>
      <c r="ENH1045" s="68"/>
      <c r="ENI1045" s="68"/>
      <c r="ENJ1045" s="68"/>
      <c r="ENK1045" s="68"/>
      <c r="ENL1045" s="68"/>
      <c r="ENM1045" s="68"/>
      <c r="ENN1045" s="68"/>
      <c r="ENO1045" s="68"/>
      <c r="ENP1045" s="68"/>
      <c r="ENQ1045" s="68"/>
      <c r="ENR1045" s="68"/>
      <c r="ENS1045" s="68"/>
      <c r="ENT1045" s="68"/>
      <c r="ENU1045" s="68"/>
      <c r="ENV1045" s="68"/>
      <c r="ENW1045" s="68"/>
      <c r="ENX1045" s="68"/>
      <c r="ENY1045" s="68"/>
      <c r="ENZ1045" s="68"/>
      <c r="EOA1045" s="68"/>
      <c r="EOB1045" s="68"/>
      <c r="EOC1045" s="68"/>
      <c r="EOD1045" s="68"/>
      <c r="EOE1045" s="68"/>
      <c r="EOF1045" s="68"/>
      <c r="EOG1045" s="68"/>
      <c r="EOH1045" s="68"/>
      <c r="EOI1045" s="68"/>
      <c r="EOJ1045" s="68"/>
      <c r="EOK1045" s="68"/>
      <c r="EOL1045" s="68"/>
      <c r="EOM1045" s="68"/>
      <c r="EON1045" s="68"/>
      <c r="EOO1045" s="68"/>
      <c r="EOP1045" s="68"/>
      <c r="EOQ1045" s="68"/>
      <c r="EOR1045" s="68"/>
      <c r="EOS1045" s="68"/>
      <c r="EOT1045" s="68"/>
      <c r="EOU1045" s="68"/>
      <c r="EOV1045" s="68"/>
      <c r="EOW1045" s="68"/>
      <c r="EOX1045" s="68"/>
      <c r="EOY1045" s="68"/>
      <c r="EOZ1045" s="68"/>
      <c r="EPA1045" s="68"/>
      <c r="EPB1045" s="68"/>
      <c r="EPC1045" s="68"/>
      <c r="EPD1045" s="68"/>
      <c r="EPE1045" s="68"/>
      <c r="EPF1045" s="68"/>
      <c r="EPG1045" s="68"/>
      <c r="EPH1045" s="68"/>
      <c r="EPI1045" s="68"/>
      <c r="EPJ1045" s="68"/>
      <c r="EPK1045" s="68"/>
      <c r="EPL1045" s="68"/>
      <c r="EPM1045" s="68"/>
      <c r="EPN1045" s="68"/>
      <c r="EPO1045" s="68"/>
      <c r="EPP1045" s="68"/>
      <c r="EPQ1045" s="68"/>
      <c r="EPR1045" s="68"/>
      <c r="EPS1045" s="68"/>
      <c r="EPT1045" s="68"/>
      <c r="EPU1045" s="68"/>
      <c r="EPV1045" s="68"/>
      <c r="EPW1045" s="68"/>
      <c r="EPX1045" s="68"/>
      <c r="EPY1045" s="68"/>
      <c r="EPZ1045" s="68"/>
      <c r="EQA1045" s="68"/>
      <c r="EQB1045" s="68"/>
      <c r="EQC1045" s="68"/>
      <c r="EQD1045" s="68"/>
      <c r="EQE1045" s="68"/>
      <c r="EQF1045" s="68"/>
      <c r="EQG1045" s="68"/>
      <c r="EQH1045" s="68"/>
      <c r="EQI1045" s="68"/>
      <c r="EQJ1045" s="68"/>
      <c r="EQK1045" s="68"/>
      <c r="EQL1045" s="68"/>
      <c r="EQM1045" s="68"/>
      <c r="EQN1045" s="68"/>
      <c r="EQO1045" s="68"/>
      <c r="EQP1045" s="68"/>
      <c r="EQQ1045" s="68"/>
      <c r="EQR1045" s="68"/>
      <c r="EQS1045" s="68"/>
      <c r="EQT1045" s="68"/>
      <c r="EQU1045" s="68"/>
      <c r="EQV1045" s="68"/>
      <c r="EQW1045" s="68"/>
      <c r="EQX1045" s="68"/>
      <c r="EQY1045" s="68"/>
      <c r="EQZ1045" s="68"/>
      <c r="ERA1045" s="68"/>
      <c r="ERB1045" s="68"/>
      <c r="ERC1045" s="68"/>
      <c r="ERD1045" s="68"/>
      <c r="ERE1045" s="68"/>
      <c r="ERF1045" s="68"/>
      <c r="ERG1045" s="68"/>
      <c r="ERH1045" s="68"/>
      <c r="ERI1045" s="68"/>
      <c r="ERJ1045" s="68"/>
      <c r="ERK1045" s="68"/>
      <c r="ERL1045" s="68"/>
      <c r="ERM1045" s="68"/>
      <c r="ERN1045" s="68"/>
      <c r="ERO1045" s="68"/>
      <c r="ERP1045" s="68"/>
      <c r="ERQ1045" s="68"/>
      <c r="ERR1045" s="68"/>
      <c r="ERS1045" s="68"/>
      <c r="ERT1045" s="68"/>
      <c r="ERU1045" s="68"/>
      <c r="ERV1045" s="68"/>
      <c r="ERW1045" s="68"/>
      <c r="ERX1045" s="68"/>
      <c r="ERY1045" s="68"/>
      <c r="ERZ1045" s="68"/>
      <c r="ESA1045" s="68"/>
      <c r="ESB1045" s="68"/>
      <c r="ESC1045" s="68"/>
      <c r="ESD1045" s="68"/>
      <c r="ESE1045" s="68"/>
      <c r="ESF1045" s="68"/>
      <c r="ESG1045" s="68"/>
      <c r="ESH1045" s="68"/>
      <c r="ESI1045" s="68"/>
      <c r="ESJ1045" s="68"/>
      <c r="ESK1045" s="68"/>
      <c r="ESL1045" s="68"/>
      <c r="ESM1045" s="68"/>
      <c r="ESN1045" s="68"/>
      <c r="ESO1045" s="68"/>
      <c r="ESP1045" s="68"/>
      <c r="ESQ1045" s="68"/>
      <c r="ESR1045" s="68"/>
      <c r="ESS1045" s="68"/>
      <c r="EST1045" s="68"/>
      <c r="ESU1045" s="68"/>
      <c r="ESV1045" s="68"/>
      <c r="ESW1045" s="68"/>
      <c r="ESX1045" s="68"/>
      <c r="ESY1045" s="68"/>
      <c r="ESZ1045" s="68"/>
      <c r="ETA1045" s="68"/>
      <c r="ETB1045" s="68"/>
      <c r="ETC1045" s="68"/>
      <c r="ETD1045" s="68"/>
      <c r="ETE1045" s="68"/>
      <c r="ETF1045" s="68"/>
      <c r="ETG1045" s="68"/>
      <c r="ETH1045" s="68"/>
      <c r="ETI1045" s="68"/>
      <c r="ETJ1045" s="68"/>
      <c r="ETK1045" s="68"/>
      <c r="ETL1045" s="68"/>
      <c r="ETM1045" s="68"/>
      <c r="ETN1045" s="68"/>
      <c r="ETO1045" s="68"/>
      <c r="ETP1045" s="68"/>
      <c r="ETQ1045" s="68"/>
      <c r="ETR1045" s="68"/>
      <c r="ETS1045" s="68"/>
      <c r="ETT1045" s="68"/>
      <c r="ETU1045" s="68"/>
      <c r="ETV1045" s="68"/>
      <c r="ETW1045" s="68"/>
      <c r="ETX1045" s="68"/>
      <c r="ETY1045" s="68"/>
      <c r="ETZ1045" s="68"/>
      <c r="EUA1045" s="68"/>
      <c r="EUB1045" s="68"/>
      <c r="EUC1045" s="68"/>
      <c r="EUD1045" s="68"/>
      <c r="EUE1045" s="68"/>
      <c r="EUF1045" s="68"/>
      <c r="EUG1045" s="68"/>
      <c r="EUH1045" s="68"/>
      <c r="EUI1045" s="68"/>
      <c r="EUJ1045" s="68"/>
      <c r="EUK1045" s="68"/>
      <c r="EUL1045" s="68"/>
      <c r="EUM1045" s="68"/>
      <c r="EUN1045" s="68"/>
      <c r="EUO1045" s="68"/>
      <c r="EUP1045" s="68"/>
      <c r="EUQ1045" s="68"/>
      <c r="EUR1045" s="68"/>
      <c r="EUS1045" s="68"/>
      <c r="EUT1045" s="68"/>
      <c r="EUU1045" s="68"/>
      <c r="EUV1045" s="68"/>
      <c r="EUW1045" s="68"/>
      <c r="EUX1045" s="68"/>
      <c r="EUY1045" s="68"/>
      <c r="EUZ1045" s="68"/>
      <c r="EVA1045" s="68"/>
      <c r="EVB1045" s="68"/>
      <c r="EVC1045" s="68"/>
      <c r="EVD1045" s="68"/>
      <c r="EVE1045" s="68"/>
      <c r="EVF1045" s="68"/>
      <c r="EVG1045" s="68"/>
      <c r="EVH1045" s="68"/>
      <c r="EVI1045" s="68"/>
      <c r="EVJ1045" s="68"/>
      <c r="EVK1045" s="68"/>
      <c r="EVL1045" s="68"/>
      <c r="EVM1045" s="68"/>
      <c r="EVN1045" s="68"/>
      <c r="EVO1045" s="68"/>
      <c r="EVP1045" s="68"/>
      <c r="EVQ1045" s="68"/>
      <c r="EVR1045" s="68"/>
      <c r="EVS1045" s="68"/>
      <c r="EVT1045" s="68"/>
      <c r="EVU1045" s="68"/>
      <c r="EVV1045" s="68"/>
      <c r="EVW1045" s="68"/>
      <c r="EVX1045" s="68"/>
      <c r="EVY1045" s="68"/>
      <c r="EVZ1045" s="68"/>
      <c r="EWA1045" s="68"/>
      <c r="EWB1045" s="68"/>
      <c r="EWC1045" s="68"/>
      <c r="EWD1045" s="68"/>
      <c r="EWE1045" s="68"/>
      <c r="EWF1045" s="68"/>
      <c r="EWG1045" s="68"/>
      <c r="EWH1045" s="68"/>
      <c r="EWI1045" s="68"/>
      <c r="EWJ1045" s="68"/>
      <c r="EWK1045" s="68"/>
      <c r="EWL1045" s="68"/>
      <c r="EWM1045" s="68"/>
      <c r="EWN1045" s="68"/>
      <c r="EWO1045" s="68"/>
      <c r="EWP1045" s="68"/>
      <c r="EWQ1045" s="68"/>
      <c r="EWR1045" s="68"/>
      <c r="EWS1045" s="68"/>
      <c r="EWT1045" s="68"/>
      <c r="EWU1045" s="68"/>
      <c r="EWV1045" s="68"/>
      <c r="EWW1045" s="68"/>
      <c r="EWX1045" s="68"/>
      <c r="EWY1045" s="68"/>
      <c r="EWZ1045" s="68"/>
      <c r="EXA1045" s="68"/>
      <c r="EXB1045" s="68"/>
      <c r="EXC1045" s="68"/>
      <c r="EXD1045" s="68"/>
      <c r="EXE1045" s="68"/>
      <c r="EXF1045" s="68"/>
      <c r="EXG1045" s="68"/>
      <c r="EXH1045" s="68"/>
      <c r="EXI1045" s="68"/>
      <c r="EXJ1045" s="68"/>
      <c r="EXK1045" s="68"/>
      <c r="EXL1045" s="68"/>
      <c r="EXM1045" s="68"/>
      <c r="EXN1045" s="68"/>
      <c r="EXO1045" s="68"/>
      <c r="EXP1045" s="68"/>
      <c r="EXQ1045" s="68"/>
      <c r="EXR1045" s="68"/>
      <c r="EXS1045" s="68"/>
      <c r="EXT1045" s="68"/>
      <c r="EXU1045" s="68"/>
      <c r="EXV1045" s="68"/>
      <c r="EXW1045" s="68"/>
      <c r="EXX1045" s="68"/>
      <c r="EXY1045" s="68"/>
      <c r="EXZ1045" s="68"/>
      <c r="EYA1045" s="68"/>
      <c r="EYB1045" s="68"/>
      <c r="EYC1045" s="68"/>
      <c r="EYD1045" s="68"/>
      <c r="EYE1045" s="68"/>
      <c r="EYF1045" s="68"/>
      <c r="EYG1045" s="68"/>
      <c r="EYH1045" s="68"/>
      <c r="EYI1045" s="68"/>
      <c r="EYJ1045" s="68"/>
      <c r="EYK1045" s="68"/>
      <c r="EYL1045" s="68"/>
      <c r="EYM1045" s="68"/>
      <c r="EYN1045" s="68"/>
      <c r="EYO1045" s="68"/>
      <c r="EYP1045" s="68"/>
      <c r="EYQ1045" s="68"/>
      <c r="EYR1045" s="68"/>
      <c r="EYS1045" s="68"/>
      <c r="EYT1045" s="68"/>
      <c r="EYU1045" s="68"/>
      <c r="EYV1045" s="68"/>
      <c r="EYW1045" s="68"/>
      <c r="EYX1045" s="68"/>
      <c r="EYY1045" s="68"/>
      <c r="EYZ1045" s="68"/>
      <c r="EZA1045" s="68"/>
      <c r="EZB1045" s="68"/>
      <c r="EZC1045" s="68"/>
      <c r="EZD1045" s="68"/>
      <c r="EZE1045" s="68"/>
      <c r="EZF1045" s="68"/>
      <c r="EZG1045" s="68"/>
      <c r="EZH1045" s="68"/>
      <c r="EZI1045" s="68"/>
      <c r="EZJ1045" s="68"/>
      <c r="EZK1045" s="68"/>
      <c r="EZL1045" s="68"/>
      <c r="EZM1045" s="68"/>
      <c r="EZN1045" s="68"/>
      <c r="EZO1045" s="68"/>
      <c r="EZP1045" s="68"/>
      <c r="EZQ1045" s="68"/>
      <c r="EZR1045" s="68"/>
      <c r="EZS1045" s="68"/>
      <c r="EZT1045" s="68"/>
      <c r="EZU1045" s="68"/>
      <c r="EZV1045" s="68"/>
      <c r="EZW1045" s="68"/>
      <c r="EZX1045" s="68"/>
      <c r="EZY1045" s="68"/>
      <c r="EZZ1045" s="68"/>
      <c r="FAA1045" s="68"/>
      <c r="FAB1045" s="68"/>
      <c r="FAC1045" s="68"/>
      <c r="FAD1045" s="68"/>
      <c r="FAE1045" s="68"/>
      <c r="FAF1045" s="68"/>
      <c r="FAG1045" s="68"/>
      <c r="FAH1045" s="68"/>
      <c r="FAI1045" s="68"/>
      <c r="FAJ1045" s="68"/>
      <c r="FAK1045" s="68"/>
      <c r="FAL1045" s="68"/>
      <c r="FAM1045" s="68"/>
      <c r="FAN1045" s="68"/>
      <c r="FAO1045" s="68"/>
      <c r="FAP1045" s="68"/>
      <c r="FAQ1045" s="68"/>
      <c r="FAR1045" s="68"/>
      <c r="FAS1045" s="68"/>
      <c r="FAT1045" s="68"/>
      <c r="FAU1045" s="68"/>
      <c r="FAV1045" s="68"/>
      <c r="FAW1045" s="68"/>
      <c r="FAX1045" s="68"/>
      <c r="FAY1045" s="68"/>
      <c r="FAZ1045" s="68"/>
      <c r="FBA1045" s="68"/>
      <c r="FBB1045" s="68"/>
      <c r="FBC1045" s="68"/>
      <c r="FBD1045" s="68"/>
      <c r="FBE1045" s="68"/>
      <c r="FBF1045" s="68"/>
      <c r="FBG1045" s="68"/>
      <c r="FBH1045" s="68"/>
      <c r="FBI1045" s="68"/>
      <c r="FBJ1045" s="68"/>
      <c r="FBK1045" s="68"/>
      <c r="FBL1045" s="68"/>
      <c r="FBM1045" s="68"/>
      <c r="FBN1045" s="68"/>
      <c r="FBO1045" s="68"/>
      <c r="FBP1045" s="68"/>
      <c r="FBQ1045" s="68"/>
      <c r="FBR1045" s="68"/>
      <c r="FBS1045" s="68"/>
      <c r="FBT1045" s="68"/>
      <c r="FBU1045" s="68"/>
      <c r="FBV1045" s="68"/>
      <c r="FBW1045" s="68"/>
      <c r="FBX1045" s="68"/>
      <c r="FBY1045" s="68"/>
      <c r="FBZ1045" s="68"/>
      <c r="FCA1045" s="68"/>
      <c r="FCB1045" s="68"/>
      <c r="FCC1045" s="68"/>
      <c r="FCD1045" s="68"/>
      <c r="FCE1045" s="68"/>
      <c r="FCF1045" s="68"/>
      <c r="FCG1045" s="68"/>
      <c r="FCH1045" s="68"/>
      <c r="FCI1045" s="68"/>
      <c r="FCJ1045" s="68"/>
      <c r="FCK1045" s="68"/>
      <c r="FCL1045" s="68"/>
      <c r="FCM1045" s="68"/>
      <c r="FCN1045" s="68"/>
      <c r="FCO1045" s="68"/>
      <c r="FCP1045" s="68"/>
      <c r="FCQ1045" s="68"/>
      <c r="FCR1045" s="68"/>
      <c r="FCS1045" s="68"/>
      <c r="FCT1045" s="68"/>
      <c r="FCU1045" s="68"/>
      <c r="FCV1045" s="68"/>
      <c r="FCW1045" s="68"/>
      <c r="FCX1045" s="68"/>
      <c r="FCY1045" s="68"/>
      <c r="FCZ1045" s="68"/>
      <c r="FDA1045" s="68"/>
      <c r="FDB1045" s="68"/>
      <c r="FDC1045" s="68"/>
      <c r="FDD1045" s="68"/>
      <c r="FDE1045" s="68"/>
      <c r="FDF1045" s="68"/>
      <c r="FDG1045" s="68"/>
      <c r="FDH1045" s="68"/>
      <c r="FDI1045" s="68"/>
      <c r="FDJ1045" s="68"/>
      <c r="FDK1045" s="68"/>
      <c r="FDL1045" s="68"/>
      <c r="FDM1045" s="68"/>
      <c r="FDN1045" s="68"/>
      <c r="FDO1045" s="68"/>
      <c r="FDP1045" s="68"/>
      <c r="FDQ1045" s="68"/>
      <c r="FDR1045" s="68"/>
      <c r="FDS1045" s="68"/>
      <c r="FDT1045" s="68"/>
      <c r="FDU1045" s="68"/>
      <c r="FDV1045" s="68"/>
      <c r="FDW1045" s="68"/>
      <c r="FDX1045" s="68"/>
      <c r="FDY1045" s="68"/>
      <c r="FDZ1045" s="68"/>
      <c r="FEA1045" s="68"/>
      <c r="FEB1045" s="68"/>
      <c r="FEC1045" s="68"/>
      <c r="FED1045" s="68"/>
      <c r="FEE1045" s="68"/>
      <c r="FEF1045" s="68"/>
      <c r="FEG1045" s="68"/>
      <c r="FEH1045" s="68"/>
      <c r="FEI1045" s="68"/>
      <c r="FEJ1045" s="68"/>
      <c r="FEK1045" s="68"/>
      <c r="FEL1045" s="68"/>
      <c r="FEM1045" s="68"/>
      <c r="FEN1045" s="68"/>
      <c r="FEO1045" s="68"/>
      <c r="FEP1045" s="68"/>
      <c r="FEQ1045" s="68"/>
      <c r="FER1045" s="68"/>
      <c r="FES1045" s="68"/>
      <c r="FET1045" s="68"/>
      <c r="FEU1045" s="68"/>
      <c r="FEV1045" s="68"/>
      <c r="FEW1045" s="68"/>
      <c r="FEX1045" s="68"/>
      <c r="FEY1045" s="68"/>
      <c r="FEZ1045" s="68"/>
      <c r="FFA1045" s="68"/>
      <c r="FFB1045" s="68"/>
      <c r="FFC1045" s="68"/>
      <c r="FFD1045" s="68"/>
      <c r="FFE1045" s="68"/>
      <c r="FFF1045" s="68"/>
      <c r="FFG1045" s="68"/>
      <c r="FFH1045" s="68"/>
      <c r="FFI1045" s="68"/>
      <c r="FFJ1045" s="68"/>
      <c r="FFK1045" s="68"/>
      <c r="FFL1045" s="68"/>
      <c r="FFM1045" s="68"/>
      <c r="FFN1045" s="68"/>
      <c r="FFO1045" s="68"/>
      <c r="FFP1045" s="68"/>
      <c r="FFQ1045" s="68"/>
      <c r="FFR1045" s="68"/>
      <c r="FFS1045" s="68"/>
      <c r="FFT1045" s="68"/>
      <c r="FFU1045" s="68"/>
      <c r="FFV1045" s="68"/>
      <c r="FFW1045" s="68"/>
      <c r="FFX1045" s="68"/>
      <c r="FFY1045" s="68"/>
      <c r="FFZ1045" s="68"/>
      <c r="FGA1045" s="68"/>
      <c r="FGB1045" s="68"/>
      <c r="FGC1045" s="68"/>
      <c r="FGD1045" s="68"/>
      <c r="FGE1045" s="68"/>
      <c r="FGF1045" s="68"/>
      <c r="FGG1045" s="68"/>
      <c r="FGH1045" s="68"/>
      <c r="FGI1045" s="68"/>
      <c r="FGJ1045" s="68"/>
      <c r="FGK1045" s="68"/>
      <c r="FGL1045" s="68"/>
      <c r="FGM1045" s="68"/>
      <c r="FGN1045" s="68"/>
      <c r="FGO1045" s="68"/>
      <c r="FGP1045" s="68"/>
      <c r="FGQ1045" s="68"/>
      <c r="FGR1045" s="68"/>
      <c r="FGS1045" s="68"/>
      <c r="FGT1045" s="68"/>
      <c r="FGU1045" s="68"/>
      <c r="FGV1045" s="68"/>
      <c r="FGW1045" s="68"/>
      <c r="FGX1045" s="68"/>
      <c r="FGY1045" s="68"/>
      <c r="FGZ1045" s="68"/>
      <c r="FHA1045" s="68"/>
      <c r="FHB1045" s="68"/>
      <c r="FHC1045" s="68"/>
      <c r="FHD1045" s="68"/>
      <c r="FHE1045" s="68"/>
      <c r="FHF1045" s="68"/>
      <c r="FHG1045" s="68"/>
      <c r="FHH1045" s="68"/>
      <c r="FHI1045" s="68"/>
      <c r="FHJ1045" s="68"/>
      <c r="FHK1045" s="68"/>
      <c r="FHL1045" s="68"/>
      <c r="FHM1045" s="68"/>
      <c r="FHN1045" s="68"/>
      <c r="FHO1045" s="68"/>
      <c r="FHP1045" s="68"/>
      <c r="FHQ1045" s="68"/>
      <c r="FHR1045" s="68"/>
      <c r="FHS1045" s="68"/>
      <c r="FHT1045" s="68"/>
      <c r="FHU1045" s="68"/>
      <c r="FHV1045" s="68"/>
      <c r="FHW1045" s="68"/>
      <c r="FHX1045" s="68"/>
      <c r="FHY1045" s="68"/>
      <c r="FHZ1045" s="68"/>
      <c r="FIA1045" s="68"/>
      <c r="FIB1045" s="68"/>
      <c r="FIC1045" s="68"/>
      <c r="FID1045" s="68"/>
      <c r="FIE1045" s="68"/>
      <c r="FIF1045" s="68"/>
      <c r="FIG1045" s="68"/>
      <c r="FIH1045" s="68"/>
      <c r="FII1045" s="68"/>
      <c r="FIJ1045" s="68"/>
      <c r="FIK1045" s="68"/>
      <c r="FIL1045" s="68"/>
      <c r="FIM1045" s="68"/>
      <c r="FIN1045" s="68"/>
      <c r="FIO1045" s="68"/>
      <c r="FIP1045" s="68"/>
      <c r="FIQ1045" s="68"/>
      <c r="FIR1045" s="68"/>
      <c r="FIS1045" s="68"/>
      <c r="FIT1045" s="68"/>
      <c r="FIU1045" s="68"/>
      <c r="FIV1045" s="68"/>
      <c r="FIW1045" s="68"/>
      <c r="FIX1045" s="68"/>
      <c r="FIY1045" s="68"/>
      <c r="FIZ1045" s="68"/>
      <c r="FJA1045" s="68"/>
      <c r="FJB1045" s="68"/>
      <c r="FJC1045" s="68"/>
      <c r="FJD1045" s="68"/>
      <c r="FJE1045" s="68"/>
      <c r="FJF1045" s="68"/>
      <c r="FJG1045" s="68"/>
      <c r="FJH1045" s="68"/>
      <c r="FJI1045" s="68"/>
      <c r="FJJ1045" s="68"/>
      <c r="FJK1045" s="68"/>
      <c r="FJL1045" s="68"/>
      <c r="FJM1045" s="68"/>
      <c r="FJN1045" s="68"/>
      <c r="FJO1045" s="68"/>
      <c r="FJP1045" s="68"/>
      <c r="FJQ1045" s="68"/>
      <c r="FJR1045" s="68"/>
      <c r="FJS1045" s="68"/>
      <c r="FJT1045" s="68"/>
      <c r="FJU1045" s="68"/>
      <c r="FJV1045" s="68"/>
      <c r="FJW1045" s="68"/>
      <c r="FJX1045" s="68"/>
      <c r="FJY1045" s="68"/>
      <c r="FJZ1045" s="68"/>
      <c r="FKA1045" s="68"/>
      <c r="FKB1045" s="68"/>
      <c r="FKC1045" s="68"/>
      <c r="FKD1045" s="68"/>
      <c r="FKE1045" s="68"/>
      <c r="FKF1045" s="68"/>
      <c r="FKG1045" s="68"/>
      <c r="FKH1045" s="68"/>
      <c r="FKI1045" s="68"/>
      <c r="FKJ1045" s="68"/>
      <c r="FKK1045" s="68"/>
      <c r="FKL1045" s="68"/>
      <c r="FKM1045" s="68"/>
      <c r="FKN1045" s="68"/>
      <c r="FKO1045" s="68"/>
      <c r="FKP1045" s="68"/>
      <c r="FKQ1045" s="68"/>
      <c r="FKR1045" s="68"/>
      <c r="FKS1045" s="68"/>
      <c r="FKT1045" s="68"/>
      <c r="FKU1045" s="68"/>
      <c r="FKV1045" s="68"/>
      <c r="FKW1045" s="68"/>
      <c r="FKX1045" s="68"/>
      <c r="FKY1045" s="68"/>
      <c r="FKZ1045" s="68"/>
      <c r="FLA1045" s="68"/>
      <c r="FLB1045" s="68"/>
      <c r="FLC1045" s="68"/>
      <c r="FLD1045" s="68"/>
      <c r="FLE1045" s="68"/>
      <c r="FLF1045" s="68"/>
      <c r="FLG1045" s="68"/>
      <c r="FLH1045" s="68"/>
      <c r="FLI1045" s="68"/>
      <c r="FLJ1045" s="68"/>
      <c r="FLK1045" s="68"/>
      <c r="FLL1045" s="68"/>
      <c r="FLM1045" s="68"/>
      <c r="FLN1045" s="68"/>
      <c r="FLO1045" s="68"/>
      <c r="FLP1045" s="68"/>
      <c r="FLQ1045" s="68"/>
      <c r="FLR1045" s="68"/>
      <c r="FLS1045" s="68"/>
      <c r="FLT1045" s="68"/>
      <c r="FLU1045" s="68"/>
      <c r="FLV1045" s="68"/>
      <c r="FLW1045" s="68"/>
      <c r="FLX1045" s="68"/>
      <c r="FLY1045" s="68"/>
      <c r="FLZ1045" s="68"/>
      <c r="FMA1045" s="68"/>
      <c r="FMB1045" s="68"/>
      <c r="FMC1045" s="68"/>
      <c r="FMD1045" s="68"/>
      <c r="FME1045" s="68"/>
      <c r="FMF1045" s="68"/>
      <c r="FMG1045" s="68"/>
      <c r="FMH1045" s="68"/>
      <c r="FMI1045" s="68"/>
      <c r="FMJ1045" s="68"/>
      <c r="FMK1045" s="68"/>
      <c r="FML1045" s="68"/>
      <c r="FMM1045" s="68"/>
      <c r="FMN1045" s="68"/>
      <c r="FMO1045" s="68"/>
      <c r="FMP1045" s="68"/>
      <c r="FMQ1045" s="68"/>
      <c r="FMR1045" s="68"/>
      <c r="FMS1045" s="68"/>
      <c r="FMT1045" s="68"/>
      <c r="FMU1045" s="68"/>
      <c r="FMV1045" s="68"/>
      <c r="FMW1045" s="68"/>
      <c r="FMX1045" s="68"/>
      <c r="FMY1045" s="68"/>
      <c r="FMZ1045" s="68"/>
      <c r="FNA1045" s="68"/>
      <c r="FNB1045" s="68"/>
      <c r="FNC1045" s="68"/>
      <c r="FND1045" s="68"/>
      <c r="FNE1045" s="68"/>
      <c r="FNF1045" s="68"/>
      <c r="FNG1045" s="68"/>
      <c r="FNH1045" s="68"/>
      <c r="FNI1045" s="68"/>
      <c r="FNJ1045" s="68"/>
      <c r="FNK1045" s="68"/>
      <c r="FNL1045" s="68"/>
      <c r="FNM1045" s="68"/>
      <c r="FNN1045" s="68"/>
      <c r="FNO1045" s="68"/>
      <c r="FNP1045" s="68"/>
      <c r="FNQ1045" s="68"/>
      <c r="FNR1045" s="68"/>
      <c r="FNS1045" s="68"/>
      <c r="FNT1045" s="68"/>
      <c r="FNU1045" s="68"/>
      <c r="FNV1045" s="68"/>
      <c r="FNW1045" s="68"/>
      <c r="FNX1045" s="68"/>
      <c r="FNY1045" s="68"/>
      <c r="FNZ1045" s="68"/>
      <c r="FOA1045" s="68"/>
      <c r="FOB1045" s="68"/>
      <c r="FOC1045" s="68"/>
      <c r="FOD1045" s="68"/>
      <c r="FOE1045" s="68"/>
      <c r="FOF1045" s="68"/>
      <c r="FOG1045" s="68"/>
      <c r="FOH1045" s="68"/>
      <c r="FOI1045" s="68"/>
      <c r="FOJ1045" s="68"/>
      <c r="FOK1045" s="68"/>
      <c r="FOL1045" s="68"/>
      <c r="FOM1045" s="68"/>
      <c r="FON1045" s="68"/>
      <c r="FOO1045" s="68"/>
      <c r="FOP1045" s="68"/>
      <c r="FOQ1045" s="68"/>
      <c r="FOR1045" s="68"/>
      <c r="FOS1045" s="68"/>
      <c r="FOT1045" s="68"/>
      <c r="FOU1045" s="68"/>
      <c r="FOV1045" s="68"/>
      <c r="FOW1045" s="68"/>
      <c r="FOX1045" s="68"/>
      <c r="FOY1045" s="68"/>
      <c r="FOZ1045" s="68"/>
      <c r="FPA1045" s="68"/>
      <c r="FPB1045" s="68"/>
      <c r="FPC1045" s="68"/>
      <c r="FPD1045" s="68"/>
      <c r="FPE1045" s="68"/>
      <c r="FPF1045" s="68"/>
      <c r="FPG1045" s="68"/>
      <c r="FPH1045" s="68"/>
      <c r="FPI1045" s="68"/>
      <c r="FPJ1045" s="68"/>
      <c r="FPK1045" s="68"/>
      <c r="FPL1045" s="68"/>
      <c r="FPM1045" s="68"/>
      <c r="FPN1045" s="68"/>
      <c r="FPO1045" s="68"/>
      <c r="FPP1045" s="68"/>
      <c r="FPQ1045" s="68"/>
      <c r="FPR1045" s="68"/>
      <c r="FPS1045" s="68"/>
      <c r="FPT1045" s="68"/>
      <c r="FPU1045" s="68"/>
      <c r="FPV1045" s="68"/>
      <c r="FPW1045" s="68"/>
      <c r="FPX1045" s="68"/>
      <c r="FPY1045" s="68"/>
      <c r="FPZ1045" s="68"/>
      <c r="FQA1045" s="68"/>
      <c r="FQB1045" s="68"/>
      <c r="FQC1045" s="68"/>
      <c r="FQD1045" s="68"/>
      <c r="FQE1045" s="68"/>
      <c r="FQF1045" s="68"/>
      <c r="FQG1045" s="68"/>
      <c r="FQH1045" s="68"/>
      <c r="FQI1045" s="68"/>
      <c r="FQJ1045" s="68"/>
      <c r="FQK1045" s="68"/>
      <c r="FQL1045" s="68"/>
      <c r="FQM1045" s="68"/>
      <c r="FQN1045" s="68"/>
      <c r="FQO1045" s="68"/>
      <c r="FQP1045" s="68"/>
      <c r="FQQ1045" s="68"/>
      <c r="FQR1045" s="68"/>
      <c r="FQS1045" s="68"/>
      <c r="FQT1045" s="68"/>
      <c r="FQU1045" s="68"/>
      <c r="FQV1045" s="68"/>
      <c r="FQW1045" s="68"/>
      <c r="FQX1045" s="68"/>
      <c r="FQY1045" s="68"/>
      <c r="FQZ1045" s="68"/>
      <c r="FRA1045" s="68"/>
      <c r="FRB1045" s="68"/>
      <c r="FRC1045" s="68"/>
      <c r="FRD1045" s="68"/>
      <c r="FRE1045" s="68"/>
      <c r="FRF1045" s="68"/>
      <c r="FRG1045" s="68"/>
      <c r="FRH1045" s="68"/>
      <c r="FRI1045" s="68"/>
      <c r="FRJ1045" s="68"/>
      <c r="FRK1045" s="68"/>
      <c r="FRL1045" s="68"/>
      <c r="FRM1045" s="68"/>
      <c r="FRN1045" s="68"/>
      <c r="FRO1045" s="68"/>
      <c r="FRP1045" s="68"/>
      <c r="FRQ1045" s="68"/>
      <c r="FRR1045" s="68"/>
      <c r="FRS1045" s="68"/>
      <c r="FRT1045" s="68"/>
      <c r="FRU1045" s="68"/>
      <c r="FRV1045" s="68"/>
      <c r="FRW1045" s="68"/>
      <c r="FRX1045" s="68"/>
      <c r="FRY1045" s="68"/>
      <c r="FRZ1045" s="68"/>
      <c r="FSA1045" s="68"/>
      <c r="FSB1045" s="68"/>
      <c r="FSC1045" s="68"/>
      <c r="FSD1045" s="68"/>
      <c r="FSE1045" s="68"/>
      <c r="FSF1045" s="68"/>
      <c r="FSG1045" s="68"/>
      <c r="FSH1045" s="68"/>
      <c r="FSI1045" s="68"/>
      <c r="FSJ1045" s="68"/>
      <c r="FSK1045" s="68"/>
      <c r="FSL1045" s="68"/>
      <c r="FSM1045" s="68"/>
      <c r="FSN1045" s="68"/>
      <c r="FSO1045" s="68"/>
      <c r="FSP1045" s="68"/>
      <c r="FSQ1045" s="68"/>
      <c r="FSR1045" s="68"/>
      <c r="FSS1045" s="68"/>
      <c r="FST1045" s="68"/>
      <c r="FSU1045" s="68"/>
      <c r="FSV1045" s="68"/>
      <c r="FSW1045" s="68"/>
      <c r="FSX1045" s="68"/>
      <c r="FSY1045" s="68"/>
      <c r="FSZ1045" s="68"/>
      <c r="FTA1045" s="68"/>
      <c r="FTB1045" s="68"/>
      <c r="FTC1045" s="68"/>
      <c r="FTD1045" s="68"/>
      <c r="FTE1045" s="68"/>
      <c r="FTF1045" s="68"/>
      <c r="FTG1045" s="68"/>
      <c r="FTH1045" s="68"/>
      <c r="FTI1045" s="68"/>
      <c r="FTJ1045" s="68"/>
      <c r="FTK1045" s="68"/>
      <c r="FTL1045" s="68"/>
      <c r="FTM1045" s="68"/>
      <c r="FTN1045" s="68"/>
      <c r="FTO1045" s="68"/>
      <c r="FTP1045" s="68"/>
      <c r="FTQ1045" s="68"/>
      <c r="FTR1045" s="68"/>
      <c r="FTS1045" s="68"/>
      <c r="FTT1045" s="68"/>
      <c r="FTU1045" s="68"/>
      <c r="FTV1045" s="68"/>
      <c r="FTW1045" s="68"/>
      <c r="FTX1045" s="68"/>
      <c r="FTY1045" s="68"/>
      <c r="FTZ1045" s="68"/>
      <c r="FUA1045" s="68"/>
      <c r="FUB1045" s="68"/>
      <c r="FUC1045" s="68"/>
      <c r="FUD1045" s="68"/>
      <c r="FUE1045" s="68"/>
      <c r="FUF1045" s="68"/>
      <c r="FUG1045" s="68"/>
      <c r="FUH1045" s="68"/>
      <c r="FUI1045" s="68"/>
      <c r="FUJ1045" s="68"/>
      <c r="FUK1045" s="68"/>
      <c r="FUL1045" s="68"/>
      <c r="FUM1045" s="68"/>
      <c r="FUN1045" s="68"/>
      <c r="FUO1045" s="68"/>
      <c r="FUP1045" s="68"/>
      <c r="FUQ1045" s="68"/>
      <c r="FUR1045" s="68"/>
      <c r="FUS1045" s="68"/>
      <c r="FUT1045" s="68"/>
      <c r="FUU1045" s="68"/>
      <c r="FUV1045" s="68"/>
      <c r="FUW1045" s="68"/>
      <c r="FUX1045" s="68"/>
      <c r="FUY1045" s="68"/>
      <c r="FUZ1045" s="68"/>
      <c r="FVA1045" s="68"/>
      <c r="FVB1045" s="68"/>
      <c r="FVC1045" s="68"/>
      <c r="FVD1045" s="68"/>
      <c r="FVE1045" s="68"/>
      <c r="FVF1045" s="68"/>
      <c r="FVG1045" s="68"/>
      <c r="FVH1045" s="68"/>
      <c r="FVI1045" s="68"/>
      <c r="FVJ1045" s="68"/>
      <c r="FVK1045" s="68"/>
      <c r="FVL1045" s="68"/>
      <c r="FVM1045" s="68"/>
      <c r="FVN1045" s="68"/>
      <c r="FVO1045" s="68"/>
      <c r="FVP1045" s="68"/>
      <c r="FVQ1045" s="68"/>
      <c r="FVR1045" s="68"/>
      <c r="FVS1045" s="68"/>
      <c r="FVT1045" s="68"/>
      <c r="FVU1045" s="68"/>
      <c r="FVV1045" s="68"/>
      <c r="FVW1045" s="68"/>
      <c r="FVX1045" s="68"/>
      <c r="FVY1045" s="68"/>
      <c r="FVZ1045" s="68"/>
      <c r="FWA1045" s="68"/>
      <c r="FWB1045" s="68"/>
      <c r="FWC1045" s="68"/>
      <c r="FWD1045" s="68"/>
      <c r="FWE1045" s="68"/>
      <c r="FWF1045" s="68"/>
      <c r="FWG1045" s="68"/>
      <c r="FWH1045" s="68"/>
      <c r="FWI1045" s="68"/>
      <c r="FWJ1045" s="68"/>
      <c r="FWK1045" s="68"/>
      <c r="FWL1045" s="68"/>
      <c r="FWM1045" s="68"/>
      <c r="FWN1045" s="68"/>
      <c r="FWO1045" s="68"/>
      <c r="FWP1045" s="68"/>
      <c r="FWQ1045" s="68"/>
      <c r="FWR1045" s="68"/>
      <c r="FWS1045" s="68"/>
      <c r="FWT1045" s="68"/>
      <c r="FWU1045" s="68"/>
      <c r="FWV1045" s="68"/>
      <c r="FWW1045" s="68"/>
      <c r="FWX1045" s="68"/>
      <c r="FWY1045" s="68"/>
      <c r="FWZ1045" s="68"/>
      <c r="FXA1045" s="68"/>
      <c r="FXB1045" s="68"/>
      <c r="FXC1045" s="68"/>
      <c r="FXD1045" s="68"/>
      <c r="FXE1045" s="68"/>
      <c r="FXF1045" s="68"/>
      <c r="FXG1045" s="68"/>
      <c r="FXH1045" s="68"/>
      <c r="FXI1045" s="68"/>
      <c r="FXJ1045" s="68"/>
      <c r="FXK1045" s="68"/>
      <c r="FXL1045" s="68"/>
      <c r="FXM1045" s="68"/>
      <c r="FXN1045" s="68"/>
      <c r="FXO1045" s="68"/>
      <c r="FXP1045" s="68"/>
      <c r="FXQ1045" s="68"/>
      <c r="FXR1045" s="68"/>
      <c r="FXS1045" s="68"/>
      <c r="FXT1045" s="68"/>
      <c r="FXU1045" s="68"/>
      <c r="FXV1045" s="68"/>
      <c r="FXW1045" s="68"/>
      <c r="FXX1045" s="68"/>
      <c r="FXY1045" s="68"/>
      <c r="FXZ1045" s="68"/>
      <c r="FYA1045" s="68"/>
      <c r="FYB1045" s="68"/>
      <c r="FYC1045" s="68"/>
      <c r="FYD1045" s="68"/>
      <c r="FYE1045" s="68"/>
      <c r="FYF1045" s="68"/>
      <c r="FYG1045" s="68"/>
      <c r="FYH1045" s="68"/>
      <c r="FYI1045" s="68"/>
      <c r="FYJ1045" s="68"/>
      <c r="FYK1045" s="68"/>
      <c r="FYL1045" s="68"/>
      <c r="FYM1045" s="68"/>
      <c r="FYN1045" s="68"/>
      <c r="FYO1045" s="68"/>
      <c r="FYP1045" s="68"/>
      <c r="FYQ1045" s="68"/>
      <c r="FYR1045" s="68"/>
      <c r="FYS1045" s="68"/>
      <c r="FYT1045" s="68"/>
      <c r="FYU1045" s="68"/>
      <c r="FYV1045" s="68"/>
      <c r="FYW1045" s="68"/>
      <c r="FYX1045" s="68"/>
      <c r="FYY1045" s="68"/>
      <c r="FYZ1045" s="68"/>
      <c r="FZA1045" s="68"/>
      <c r="FZB1045" s="68"/>
      <c r="FZC1045" s="68"/>
      <c r="FZD1045" s="68"/>
      <c r="FZE1045" s="68"/>
      <c r="FZF1045" s="68"/>
      <c r="FZG1045" s="68"/>
      <c r="FZH1045" s="68"/>
      <c r="FZI1045" s="68"/>
      <c r="FZJ1045" s="68"/>
      <c r="FZK1045" s="68"/>
      <c r="FZL1045" s="68"/>
      <c r="FZM1045" s="68"/>
      <c r="FZN1045" s="68"/>
      <c r="FZO1045" s="68"/>
      <c r="FZP1045" s="68"/>
      <c r="FZQ1045" s="68"/>
      <c r="FZR1045" s="68"/>
      <c r="FZS1045" s="68"/>
      <c r="FZT1045" s="68"/>
      <c r="FZU1045" s="68"/>
      <c r="FZV1045" s="68"/>
      <c r="FZW1045" s="68"/>
      <c r="FZX1045" s="68"/>
      <c r="FZY1045" s="68"/>
      <c r="FZZ1045" s="68"/>
      <c r="GAA1045" s="68"/>
      <c r="GAB1045" s="68"/>
      <c r="GAC1045" s="68"/>
      <c r="GAD1045" s="68"/>
      <c r="GAE1045" s="68"/>
      <c r="GAF1045" s="68"/>
      <c r="GAG1045" s="68"/>
      <c r="GAH1045" s="68"/>
      <c r="GAI1045" s="68"/>
      <c r="GAJ1045" s="68"/>
      <c r="GAK1045" s="68"/>
      <c r="GAL1045" s="68"/>
      <c r="GAM1045" s="68"/>
      <c r="GAN1045" s="68"/>
      <c r="GAO1045" s="68"/>
      <c r="GAP1045" s="68"/>
      <c r="GAQ1045" s="68"/>
      <c r="GAR1045" s="68"/>
      <c r="GAS1045" s="68"/>
      <c r="GAT1045" s="68"/>
      <c r="GAU1045" s="68"/>
      <c r="GAV1045" s="68"/>
      <c r="GAW1045" s="68"/>
      <c r="GAX1045" s="68"/>
      <c r="GAY1045" s="68"/>
      <c r="GAZ1045" s="68"/>
      <c r="GBA1045" s="68"/>
      <c r="GBB1045" s="68"/>
      <c r="GBC1045" s="68"/>
      <c r="GBD1045" s="68"/>
      <c r="GBE1045" s="68"/>
      <c r="GBF1045" s="68"/>
      <c r="GBG1045" s="68"/>
      <c r="GBH1045" s="68"/>
      <c r="GBI1045" s="68"/>
      <c r="GBJ1045" s="68"/>
      <c r="GBK1045" s="68"/>
      <c r="GBL1045" s="68"/>
      <c r="GBM1045" s="68"/>
      <c r="GBN1045" s="68"/>
      <c r="GBO1045" s="68"/>
      <c r="GBP1045" s="68"/>
      <c r="GBQ1045" s="68"/>
      <c r="GBR1045" s="68"/>
      <c r="GBS1045" s="68"/>
      <c r="GBT1045" s="68"/>
      <c r="GBU1045" s="68"/>
      <c r="GBV1045" s="68"/>
      <c r="GBW1045" s="68"/>
      <c r="GBX1045" s="68"/>
      <c r="GBY1045" s="68"/>
      <c r="GBZ1045" s="68"/>
      <c r="GCA1045" s="68"/>
      <c r="GCB1045" s="68"/>
      <c r="GCC1045" s="68"/>
      <c r="GCD1045" s="68"/>
      <c r="GCE1045" s="68"/>
      <c r="GCF1045" s="68"/>
      <c r="GCG1045" s="68"/>
      <c r="GCH1045" s="68"/>
      <c r="GCI1045" s="68"/>
      <c r="GCJ1045" s="68"/>
      <c r="GCK1045" s="68"/>
      <c r="GCL1045" s="68"/>
      <c r="GCM1045" s="68"/>
      <c r="GCN1045" s="68"/>
      <c r="GCO1045" s="68"/>
      <c r="GCP1045" s="68"/>
      <c r="GCQ1045" s="68"/>
      <c r="GCR1045" s="68"/>
      <c r="GCS1045" s="68"/>
      <c r="GCT1045" s="68"/>
      <c r="GCU1045" s="68"/>
      <c r="GCV1045" s="68"/>
      <c r="GCW1045" s="68"/>
      <c r="GCX1045" s="68"/>
      <c r="GCY1045" s="68"/>
      <c r="GCZ1045" s="68"/>
      <c r="GDA1045" s="68"/>
      <c r="GDB1045" s="68"/>
      <c r="GDC1045" s="68"/>
      <c r="GDD1045" s="68"/>
      <c r="GDE1045" s="68"/>
      <c r="GDF1045" s="68"/>
      <c r="GDG1045" s="68"/>
      <c r="GDH1045" s="68"/>
      <c r="GDI1045" s="68"/>
      <c r="GDJ1045" s="68"/>
      <c r="GDK1045" s="68"/>
      <c r="GDL1045" s="68"/>
      <c r="GDM1045" s="68"/>
      <c r="GDN1045" s="68"/>
      <c r="GDO1045" s="68"/>
      <c r="GDP1045" s="68"/>
      <c r="GDQ1045" s="68"/>
      <c r="GDR1045" s="68"/>
      <c r="GDS1045" s="68"/>
      <c r="GDT1045" s="68"/>
      <c r="GDU1045" s="68"/>
      <c r="GDV1045" s="68"/>
      <c r="GDW1045" s="68"/>
      <c r="GDX1045" s="68"/>
      <c r="GDY1045" s="68"/>
      <c r="GDZ1045" s="68"/>
      <c r="GEA1045" s="68"/>
      <c r="GEB1045" s="68"/>
      <c r="GEC1045" s="68"/>
      <c r="GED1045" s="68"/>
      <c r="GEE1045" s="68"/>
      <c r="GEF1045" s="68"/>
      <c r="GEG1045" s="68"/>
      <c r="GEH1045" s="68"/>
      <c r="GEI1045" s="68"/>
      <c r="GEJ1045" s="68"/>
      <c r="GEK1045" s="68"/>
      <c r="GEL1045" s="68"/>
      <c r="GEM1045" s="68"/>
      <c r="GEN1045" s="68"/>
      <c r="GEO1045" s="68"/>
      <c r="GEP1045" s="68"/>
      <c r="GEQ1045" s="68"/>
      <c r="GER1045" s="68"/>
      <c r="GES1045" s="68"/>
      <c r="GET1045" s="68"/>
      <c r="GEU1045" s="68"/>
      <c r="GEV1045" s="68"/>
      <c r="GEW1045" s="68"/>
      <c r="GEX1045" s="68"/>
      <c r="GEY1045" s="68"/>
      <c r="GEZ1045" s="68"/>
      <c r="GFA1045" s="68"/>
      <c r="GFB1045" s="68"/>
      <c r="GFC1045" s="68"/>
      <c r="GFD1045" s="68"/>
      <c r="GFE1045" s="68"/>
      <c r="GFF1045" s="68"/>
      <c r="GFG1045" s="68"/>
      <c r="GFH1045" s="68"/>
      <c r="GFI1045" s="68"/>
      <c r="GFJ1045" s="68"/>
      <c r="GFK1045" s="68"/>
      <c r="GFL1045" s="68"/>
      <c r="GFM1045" s="68"/>
      <c r="GFN1045" s="68"/>
      <c r="GFO1045" s="68"/>
      <c r="GFP1045" s="68"/>
      <c r="GFQ1045" s="68"/>
      <c r="GFR1045" s="68"/>
      <c r="GFS1045" s="68"/>
      <c r="GFT1045" s="68"/>
      <c r="GFU1045" s="68"/>
      <c r="GFV1045" s="68"/>
      <c r="GFW1045" s="68"/>
      <c r="GFX1045" s="68"/>
      <c r="GFY1045" s="68"/>
      <c r="GFZ1045" s="68"/>
      <c r="GGA1045" s="68"/>
      <c r="GGB1045" s="68"/>
      <c r="GGC1045" s="68"/>
      <c r="GGD1045" s="68"/>
      <c r="GGE1045" s="68"/>
      <c r="GGF1045" s="68"/>
      <c r="GGG1045" s="68"/>
      <c r="GGH1045" s="68"/>
      <c r="GGI1045" s="68"/>
      <c r="GGJ1045" s="68"/>
      <c r="GGK1045" s="68"/>
      <c r="GGL1045" s="68"/>
      <c r="GGM1045" s="68"/>
      <c r="GGN1045" s="68"/>
      <c r="GGO1045" s="68"/>
      <c r="GGP1045" s="68"/>
      <c r="GGQ1045" s="68"/>
      <c r="GGR1045" s="68"/>
      <c r="GGS1045" s="68"/>
      <c r="GGT1045" s="68"/>
      <c r="GGU1045" s="68"/>
      <c r="GGV1045" s="68"/>
      <c r="GGW1045" s="68"/>
      <c r="GGX1045" s="68"/>
      <c r="GGY1045" s="68"/>
      <c r="GGZ1045" s="68"/>
      <c r="GHA1045" s="68"/>
      <c r="GHB1045" s="68"/>
      <c r="GHC1045" s="68"/>
      <c r="GHD1045" s="68"/>
      <c r="GHE1045" s="68"/>
      <c r="GHF1045" s="68"/>
      <c r="GHG1045" s="68"/>
      <c r="GHH1045" s="68"/>
      <c r="GHI1045" s="68"/>
      <c r="GHJ1045" s="68"/>
      <c r="GHK1045" s="68"/>
      <c r="GHL1045" s="68"/>
      <c r="GHM1045" s="68"/>
      <c r="GHN1045" s="68"/>
      <c r="GHO1045" s="68"/>
      <c r="GHP1045" s="68"/>
      <c r="GHQ1045" s="68"/>
      <c r="GHR1045" s="68"/>
      <c r="GHS1045" s="68"/>
      <c r="GHT1045" s="68"/>
      <c r="GHU1045" s="68"/>
      <c r="GHV1045" s="68"/>
      <c r="GHW1045" s="68"/>
      <c r="GHX1045" s="68"/>
      <c r="GHY1045" s="68"/>
      <c r="GHZ1045" s="68"/>
      <c r="GIA1045" s="68"/>
      <c r="GIB1045" s="68"/>
      <c r="GIC1045" s="68"/>
      <c r="GID1045" s="68"/>
      <c r="GIE1045" s="68"/>
      <c r="GIF1045" s="68"/>
      <c r="GIG1045" s="68"/>
      <c r="GIH1045" s="68"/>
      <c r="GII1045" s="68"/>
      <c r="GIJ1045" s="68"/>
      <c r="GIK1045" s="68"/>
      <c r="GIL1045" s="68"/>
      <c r="GIM1045" s="68"/>
      <c r="GIN1045" s="68"/>
      <c r="GIO1045" s="68"/>
      <c r="GIP1045" s="68"/>
      <c r="GIQ1045" s="68"/>
      <c r="GIR1045" s="68"/>
      <c r="GIS1045" s="68"/>
      <c r="GIT1045" s="68"/>
      <c r="GIU1045" s="68"/>
      <c r="GIV1045" s="68"/>
      <c r="GIW1045" s="68"/>
      <c r="GIX1045" s="68"/>
      <c r="GIY1045" s="68"/>
      <c r="GIZ1045" s="68"/>
      <c r="GJA1045" s="68"/>
      <c r="GJB1045" s="68"/>
      <c r="GJC1045" s="68"/>
      <c r="GJD1045" s="68"/>
      <c r="GJE1045" s="68"/>
      <c r="GJF1045" s="68"/>
      <c r="GJG1045" s="68"/>
      <c r="GJH1045" s="68"/>
      <c r="GJI1045" s="68"/>
      <c r="GJJ1045" s="68"/>
      <c r="GJK1045" s="68"/>
      <c r="GJL1045" s="68"/>
      <c r="GJM1045" s="68"/>
      <c r="GJN1045" s="68"/>
      <c r="GJO1045" s="68"/>
      <c r="GJP1045" s="68"/>
      <c r="GJQ1045" s="68"/>
      <c r="GJR1045" s="68"/>
      <c r="GJS1045" s="68"/>
      <c r="GJT1045" s="68"/>
      <c r="GJU1045" s="68"/>
      <c r="GJV1045" s="68"/>
      <c r="GJW1045" s="68"/>
      <c r="GJX1045" s="68"/>
      <c r="GJY1045" s="68"/>
      <c r="GJZ1045" s="68"/>
      <c r="GKA1045" s="68"/>
      <c r="GKB1045" s="68"/>
      <c r="GKC1045" s="68"/>
      <c r="GKD1045" s="68"/>
      <c r="GKE1045" s="68"/>
      <c r="GKF1045" s="68"/>
      <c r="GKG1045" s="68"/>
      <c r="GKH1045" s="68"/>
      <c r="GKI1045" s="68"/>
      <c r="GKJ1045" s="68"/>
      <c r="GKK1045" s="68"/>
      <c r="GKL1045" s="68"/>
      <c r="GKM1045" s="68"/>
      <c r="GKN1045" s="68"/>
      <c r="GKO1045" s="68"/>
      <c r="GKP1045" s="68"/>
      <c r="GKQ1045" s="68"/>
      <c r="GKR1045" s="68"/>
      <c r="GKS1045" s="68"/>
      <c r="GKT1045" s="68"/>
      <c r="GKU1045" s="68"/>
      <c r="GKV1045" s="68"/>
      <c r="GKW1045" s="68"/>
      <c r="GKX1045" s="68"/>
      <c r="GKY1045" s="68"/>
      <c r="GKZ1045" s="68"/>
      <c r="GLA1045" s="68"/>
      <c r="GLB1045" s="68"/>
      <c r="GLC1045" s="68"/>
      <c r="GLD1045" s="68"/>
      <c r="GLE1045" s="68"/>
      <c r="GLF1045" s="68"/>
      <c r="GLG1045" s="68"/>
      <c r="GLH1045" s="68"/>
      <c r="GLI1045" s="68"/>
      <c r="GLJ1045" s="68"/>
      <c r="GLK1045" s="68"/>
      <c r="GLL1045" s="68"/>
      <c r="GLM1045" s="68"/>
      <c r="GLN1045" s="68"/>
      <c r="GLO1045" s="68"/>
      <c r="GLP1045" s="68"/>
      <c r="GLQ1045" s="68"/>
      <c r="GLR1045" s="68"/>
      <c r="GLS1045" s="68"/>
      <c r="GLT1045" s="68"/>
      <c r="GLU1045" s="68"/>
      <c r="GLV1045" s="68"/>
      <c r="GLW1045" s="68"/>
      <c r="GLX1045" s="68"/>
      <c r="GLY1045" s="68"/>
      <c r="GLZ1045" s="68"/>
      <c r="GMA1045" s="68"/>
      <c r="GMB1045" s="68"/>
      <c r="GMC1045" s="68"/>
      <c r="GMD1045" s="68"/>
      <c r="GME1045" s="68"/>
      <c r="GMF1045" s="68"/>
      <c r="GMG1045" s="68"/>
      <c r="GMH1045" s="68"/>
      <c r="GMI1045" s="68"/>
      <c r="GMJ1045" s="68"/>
      <c r="GMK1045" s="68"/>
      <c r="GML1045" s="68"/>
      <c r="GMM1045" s="68"/>
      <c r="GMN1045" s="68"/>
      <c r="GMO1045" s="68"/>
      <c r="GMP1045" s="68"/>
      <c r="GMQ1045" s="68"/>
      <c r="GMR1045" s="68"/>
      <c r="GMS1045" s="68"/>
      <c r="GMT1045" s="68"/>
      <c r="GMU1045" s="68"/>
      <c r="GMV1045" s="68"/>
      <c r="GMW1045" s="68"/>
      <c r="GMX1045" s="68"/>
      <c r="GMY1045" s="68"/>
      <c r="GMZ1045" s="68"/>
      <c r="GNA1045" s="68"/>
      <c r="GNB1045" s="68"/>
      <c r="GNC1045" s="68"/>
      <c r="GND1045" s="68"/>
      <c r="GNE1045" s="68"/>
      <c r="GNF1045" s="68"/>
      <c r="GNG1045" s="68"/>
      <c r="GNH1045" s="68"/>
      <c r="GNI1045" s="68"/>
      <c r="GNJ1045" s="68"/>
      <c r="GNK1045" s="68"/>
      <c r="GNL1045" s="68"/>
      <c r="GNM1045" s="68"/>
      <c r="GNN1045" s="68"/>
      <c r="GNO1045" s="68"/>
      <c r="GNP1045" s="68"/>
      <c r="GNQ1045" s="68"/>
      <c r="GNR1045" s="68"/>
      <c r="GNS1045" s="68"/>
      <c r="GNT1045" s="68"/>
      <c r="GNU1045" s="68"/>
      <c r="GNV1045" s="68"/>
      <c r="GNW1045" s="68"/>
      <c r="GNX1045" s="68"/>
      <c r="GNY1045" s="68"/>
      <c r="GNZ1045" s="68"/>
      <c r="GOA1045" s="68"/>
      <c r="GOB1045" s="68"/>
      <c r="GOC1045" s="68"/>
      <c r="GOD1045" s="68"/>
      <c r="GOE1045" s="68"/>
      <c r="GOF1045" s="68"/>
      <c r="GOG1045" s="68"/>
      <c r="GOH1045" s="68"/>
      <c r="GOI1045" s="68"/>
      <c r="GOJ1045" s="68"/>
      <c r="GOK1045" s="68"/>
      <c r="GOL1045" s="68"/>
      <c r="GOM1045" s="68"/>
      <c r="GON1045" s="68"/>
      <c r="GOO1045" s="68"/>
      <c r="GOP1045" s="68"/>
      <c r="GOQ1045" s="68"/>
      <c r="GOR1045" s="68"/>
      <c r="GOS1045" s="68"/>
      <c r="GOT1045" s="68"/>
      <c r="GOU1045" s="68"/>
      <c r="GOV1045" s="68"/>
      <c r="GOW1045" s="68"/>
      <c r="GOX1045" s="68"/>
      <c r="GOY1045" s="68"/>
      <c r="GOZ1045" s="68"/>
      <c r="GPA1045" s="68"/>
      <c r="GPB1045" s="68"/>
      <c r="GPC1045" s="68"/>
      <c r="GPD1045" s="68"/>
      <c r="GPE1045" s="68"/>
      <c r="GPF1045" s="68"/>
      <c r="GPG1045" s="68"/>
      <c r="GPH1045" s="68"/>
      <c r="GPI1045" s="68"/>
      <c r="GPJ1045" s="68"/>
      <c r="GPK1045" s="68"/>
      <c r="GPL1045" s="68"/>
      <c r="GPM1045" s="68"/>
      <c r="GPN1045" s="68"/>
      <c r="GPO1045" s="68"/>
      <c r="GPP1045" s="68"/>
      <c r="GPQ1045" s="68"/>
      <c r="GPR1045" s="68"/>
      <c r="GPS1045" s="68"/>
      <c r="GPT1045" s="68"/>
      <c r="GPU1045" s="68"/>
      <c r="GPV1045" s="68"/>
      <c r="GPW1045" s="68"/>
      <c r="GPX1045" s="68"/>
      <c r="GPY1045" s="68"/>
      <c r="GPZ1045" s="68"/>
      <c r="GQA1045" s="68"/>
      <c r="GQB1045" s="68"/>
      <c r="GQC1045" s="68"/>
      <c r="GQD1045" s="68"/>
      <c r="GQE1045" s="68"/>
      <c r="GQF1045" s="68"/>
      <c r="GQG1045" s="68"/>
      <c r="GQH1045" s="68"/>
      <c r="GQI1045" s="68"/>
      <c r="GQJ1045" s="68"/>
      <c r="GQK1045" s="68"/>
      <c r="GQL1045" s="68"/>
      <c r="GQM1045" s="68"/>
      <c r="GQN1045" s="68"/>
      <c r="GQO1045" s="68"/>
      <c r="GQP1045" s="68"/>
      <c r="GQQ1045" s="68"/>
      <c r="GQR1045" s="68"/>
      <c r="GQS1045" s="68"/>
      <c r="GQT1045" s="68"/>
      <c r="GQU1045" s="68"/>
      <c r="GQV1045" s="68"/>
      <c r="GQW1045" s="68"/>
      <c r="GQX1045" s="68"/>
      <c r="GQY1045" s="68"/>
      <c r="GQZ1045" s="68"/>
      <c r="GRA1045" s="68"/>
      <c r="GRB1045" s="68"/>
      <c r="GRC1045" s="68"/>
      <c r="GRD1045" s="68"/>
      <c r="GRE1045" s="68"/>
      <c r="GRF1045" s="68"/>
      <c r="GRG1045" s="68"/>
      <c r="GRH1045" s="68"/>
      <c r="GRI1045" s="68"/>
      <c r="GRJ1045" s="68"/>
      <c r="GRK1045" s="68"/>
      <c r="GRL1045" s="68"/>
      <c r="GRM1045" s="68"/>
      <c r="GRN1045" s="68"/>
      <c r="GRO1045" s="68"/>
      <c r="GRP1045" s="68"/>
      <c r="GRQ1045" s="68"/>
      <c r="GRR1045" s="68"/>
      <c r="GRS1045" s="68"/>
      <c r="GRT1045" s="68"/>
      <c r="GRU1045" s="68"/>
      <c r="GRV1045" s="68"/>
      <c r="GRW1045" s="68"/>
      <c r="GRX1045" s="68"/>
      <c r="GRY1045" s="68"/>
      <c r="GRZ1045" s="68"/>
      <c r="GSA1045" s="68"/>
      <c r="GSB1045" s="68"/>
      <c r="GSC1045" s="68"/>
      <c r="GSD1045" s="68"/>
      <c r="GSE1045" s="68"/>
      <c r="GSF1045" s="68"/>
      <c r="GSG1045" s="68"/>
      <c r="GSH1045" s="68"/>
      <c r="GSI1045" s="68"/>
      <c r="GSJ1045" s="68"/>
      <c r="GSK1045" s="68"/>
      <c r="GSL1045" s="68"/>
      <c r="GSM1045" s="68"/>
      <c r="GSN1045" s="68"/>
      <c r="GSO1045" s="68"/>
      <c r="GSP1045" s="68"/>
      <c r="GSQ1045" s="68"/>
      <c r="GSR1045" s="68"/>
      <c r="GSS1045" s="68"/>
      <c r="GST1045" s="68"/>
      <c r="GSU1045" s="68"/>
      <c r="GSV1045" s="68"/>
      <c r="GSW1045" s="68"/>
      <c r="GSX1045" s="68"/>
      <c r="GSY1045" s="68"/>
      <c r="GSZ1045" s="68"/>
      <c r="GTA1045" s="68"/>
      <c r="GTB1045" s="68"/>
      <c r="GTC1045" s="68"/>
      <c r="GTD1045" s="68"/>
      <c r="GTE1045" s="68"/>
      <c r="GTF1045" s="68"/>
      <c r="GTG1045" s="68"/>
      <c r="GTH1045" s="68"/>
      <c r="GTI1045" s="68"/>
      <c r="GTJ1045" s="68"/>
      <c r="GTK1045" s="68"/>
      <c r="GTL1045" s="68"/>
      <c r="GTM1045" s="68"/>
      <c r="GTN1045" s="68"/>
      <c r="GTO1045" s="68"/>
      <c r="GTP1045" s="68"/>
      <c r="GTQ1045" s="68"/>
      <c r="GTR1045" s="68"/>
      <c r="GTS1045" s="68"/>
      <c r="GTT1045" s="68"/>
      <c r="GTU1045" s="68"/>
      <c r="GTV1045" s="68"/>
      <c r="GTW1045" s="68"/>
      <c r="GTX1045" s="68"/>
      <c r="GTY1045" s="68"/>
      <c r="GTZ1045" s="68"/>
      <c r="GUA1045" s="68"/>
      <c r="GUB1045" s="68"/>
      <c r="GUC1045" s="68"/>
      <c r="GUD1045" s="68"/>
      <c r="GUE1045" s="68"/>
      <c r="GUF1045" s="68"/>
      <c r="GUG1045" s="68"/>
      <c r="GUH1045" s="68"/>
      <c r="GUI1045" s="68"/>
      <c r="GUJ1045" s="68"/>
      <c r="GUK1045" s="68"/>
      <c r="GUL1045" s="68"/>
      <c r="GUM1045" s="68"/>
      <c r="GUN1045" s="68"/>
      <c r="GUO1045" s="68"/>
      <c r="GUP1045" s="68"/>
      <c r="GUQ1045" s="68"/>
      <c r="GUR1045" s="68"/>
      <c r="GUS1045" s="68"/>
      <c r="GUT1045" s="68"/>
      <c r="GUU1045" s="68"/>
      <c r="GUV1045" s="68"/>
      <c r="GUW1045" s="68"/>
      <c r="GUX1045" s="68"/>
      <c r="GUY1045" s="68"/>
      <c r="GUZ1045" s="68"/>
      <c r="GVA1045" s="68"/>
      <c r="GVB1045" s="68"/>
      <c r="GVC1045" s="68"/>
      <c r="GVD1045" s="68"/>
      <c r="GVE1045" s="68"/>
      <c r="GVF1045" s="68"/>
      <c r="GVG1045" s="68"/>
      <c r="GVH1045" s="68"/>
      <c r="GVI1045" s="68"/>
      <c r="GVJ1045" s="68"/>
      <c r="GVK1045" s="68"/>
      <c r="GVL1045" s="68"/>
      <c r="GVM1045" s="68"/>
      <c r="GVN1045" s="68"/>
      <c r="GVO1045" s="68"/>
      <c r="GVP1045" s="68"/>
      <c r="GVQ1045" s="68"/>
      <c r="GVR1045" s="68"/>
      <c r="GVS1045" s="68"/>
      <c r="GVT1045" s="68"/>
      <c r="GVU1045" s="68"/>
      <c r="GVV1045" s="68"/>
      <c r="GVW1045" s="68"/>
      <c r="GVX1045" s="68"/>
      <c r="GVY1045" s="68"/>
      <c r="GVZ1045" s="68"/>
      <c r="GWA1045" s="68"/>
      <c r="GWB1045" s="68"/>
      <c r="GWC1045" s="68"/>
      <c r="GWD1045" s="68"/>
      <c r="GWE1045" s="68"/>
      <c r="GWF1045" s="68"/>
      <c r="GWG1045" s="68"/>
      <c r="GWH1045" s="68"/>
      <c r="GWI1045" s="68"/>
      <c r="GWJ1045" s="68"/>
      <c r="GWK1045" s="68"/>
      <c r="GWL1045" s="68"/>
      <c r="GWM1045" s="68"/>
      <c r="GWN1045" s="68"/>
      <c r="GWO1045" s="68"/>
      <c r="GWP1045" s="68"/>
      <c r="GWQ1045" s="68"/>
      <c r="GWR1045" s="68"/>
      <c r="GWS1045" s="68"/>
      <c r="GWT1045" s="68"/>
      <c r="GWU1045" s="68"/>
      <c r="GWV1045" s="68"/>
      <c r="GWW1045" s="68"/>
      <c r="GWX1045" s="68"/>
      <c r="GWY1045" s="68"/>
      <c r="GWZ1045" s="68"/>
      <c r="GXA1045" s="68"/>
      <c r="GXB1045" s="68"/>
      <c r="GXC1045" s="68"/>
      <c r="GXD1045" s="68"/>
      <c r="GXE1045" s="68"/>
      <c r="GXF1045" s="68"/>
      <c r="GXG1045" s="68"/>
      <c r="GXH1045" s="68"/>
      <c r="GXI1045" s="68"/>
      <c r="GXJ1045" s="68"/>
      <c r="GXK1045" s="68"/>
      <c r="GXL1045" s="68"/>
      <c r="GXM1045" s="68"/>
      <c r="GXN1045" s="68"/>
      <c r="GXO1045" s="68"/>
      <c r="GXP1045" s="68"/>
      <c r="GXQ1045" s="68"/>
      <c r="GXR1045" s="68"/>
      <c r="GXS1045" s="68"/>
      <c r="GXT1045" s="68"/>
      <c r="GXU1045" s="68"/>
      <c r="GXV1045" s="68"/>
      <c r="GXW1045" s="68"/>
      <c r="GXX1045" s="68"/>
      <c r="GXY1045" s="68"/>
      <c r="GXZ1045" s="68"/>
      <c r="GYA1045" s="68"/>
      <c r="GYB1045" s="68"/>
      <c r="GYC1045" s="68"/>
      <c r="GYD1045" s="68"/>
      <c r="GYE1045" s="68"/>
      <c r="GYF1045" s="68"/>
      <c r="GYG1045" s="68"/>
      <c r="GYH1045" s="68"/>
      <c r="GYI1045" s="68"/>
      <c r="GYJ1045" s="68"/>
      <c r="GYK1045" s="68"/>
      <c r="GYL1045" s="68"/>
      <c r="GYM1045" s="68"/>
      <c r="GYN1045" s="68"/>
      <c r="GYO1045" s="68"/>
      <c r="GYP1045" s="68"/>
      <c r="GYQ1045" s="68"/>
      <c r="GYR1045" s="68"/>
      <c r="GYS1045" s="68"/>
      <c r="GYT1045" s="68"/>
      <c r="GYU1045" s="68"/>
      <c r="GYV1045" s="68"/>
      <c r="GYW1045" s="68"/>
      <c r="GYX1045" s="68"/>
      <c r="GYY1045" s="68"/>
      <c r="GYZ1045" s="68"/>
      <c r="GZA1045" s="68"/>
      <c r="GZB1045" s="68"/>
      <c r="GZC1045" s="68"/>
      <c r="GZD1045" s="68"/>
      <c r="GZE1045" s="68"/>
      <c r="GZF1045" s="68"/>
      <c r="GZG1045" s="68"/>
      <c r="GZH1045" s="68"/>
      <c r="GZI1045" s="68"/>
      <c r="GZJ1045" s="68"/>
      <c r="GZK1045" s="68"/>
      <c r="GZL1045" s="68"/>
      <c r="GZM1045" s="68"/>
      <c r="GZN1045" s="68"/>
      <c r="GZO1045" s="68"/>
      <c r="GZP1045" s="68"/>
      <c r="GZQ1045" s="68"/>
      <c r="GZR1045" s="68"/>
      <c r="GZS1045" s="68"/>
      <c r="GZT1045" s="68"/>
      <c r="GZU1045" s="68"/>
      <c r="GZV1045" s="68"/>
      <c r="GZW1045" s="68"/>
      <c r="GZX1045" s="68"/>
      <c r="GZY1045" s="68"/>
      <c r="GZZ1045" s="68"/>
      <c r="HAA1045" s="68"/>
      <c r="HAB1045" s="68"/>
      <c r="HAC1045" s="68"/>
      <c r="HAD1045" s="68"/>
      <c r="HAE1045" s="68"/>
      <c r="HAF1045" s="68"/>
      <c r="HAG1045" s="68"/>
      <c r="HAH1045" s="68"/>
      <c r="HAI1045" s="68"/>
      <c r="HAJ1045" s="68"/>
      <c r="HAK1045" s="68"/>
      <c r="HAL1045" s="68"/>
      <c r="HAM1045" s="68"/>
      <c r="HAN1045" s="68"/>
      <c r="HAO1045" s="68"/>
      <c r="HAP1045" s="68"/>
      <c r="HAQ1045" s="68"/>
      <c r="HAR1045" s="68"/>
      <c r="HAS1045" s="68"/>
      <c r="HAT1045" s="68"/>
      <c r="HAU1045" s="68"/>
      <c r="HAV1045" s="68"/>
      <c r="HAW1045" s="68"/>
      <c r="HAX1045" s="68"/>
      <c r="HAY1045" s="68"/>
      <c r="HAZ1045" s="68"/>
      <c r="HBA1045" s="68"/>
      <c r="HBB1045" s="68"/>
      <c r="HBC1045" s="68"/>
      <c r="HBD1045" s="68"/>
      <c r="HBE1045" s="68"/>
      <c r="HBF1045" s="68"/>
      <c r="HBG1045" s="68"/>
      <c r="HBH1045" s="68"/>
      <c r="HBI1045" s="68"/>
      <c r="HBJ1045" s="68"/>
      <c r="HBK1045" s="68"/>
      <c r="HBL1045" s="68"/>
      <c r="HBM1045" s="68"/>
      <c r="HBN1045" s="68"/>
      <c r="HBO1045" s="68"/>
      <c r="HBP1045" s="68"/>
      <c r="HBQ1045" s="68"/>
      <c r="HBR1045" s="68"/>
      <c r="HBS1045" s="68"/>
      <c r="HBT1045" s="68"/>
      <c r="HBU1045" s="68"/>
      <c r="HBV1045" s="68"/>
      <c r="HBW1045" s="68"/>
      <c r="HBX1045" s="68"/>
      <c r="HBY1045" s="68"/>
      <c r="HBZ1045" s="68"/>
      <c r="HCA1045" s="68"/>
      <c r="HCB1045" s="68"/>
      <c r="HCC1045" s="68"/>
      <c r="HCD1045" s="68"/>
      <c r="HCE1045" s="68"/>
      <c r="HCF1045" s="68"/>
      <c r="HCG1045" s="68"/>
      <c r="HCH1045" s="68"/>
      <c r="HCI1045" s="68"/>
      <c r="HCJ1045" s="68"/>
      <c r="HCK1045" s="68"/>
      <c r="HCL1045" s="68"/>
      <c r="HCM1045" s="68"/>
      <c r="HCN1045" s="68"/>
      <c r="HCO1045" s="68"/>
      <c r="HCP1045" s="68"/>
      <c r="HCQ1045" s="68"/>
      <c r="HCR1045" s="68"/>
      <c r="HCS1045" s="68"/>
      <c r="HCT1045" s="68"/>
      <c r="HCU1045" s="68"/>
      <c r="HCV1045" s="68"/>
      <c r="HCW1045" s="68"/>
      <c r="HCX1045" s="68"/>
      <c r="HCY1045" s="68"/>
      <c r="HCZ1045" s="68"/>
      <c r="HDA1045" s="68"/>
      <c r="HDB1045" s="68"/>
      <c r="HDC1045" s="68"/>
      <c r="HDD1045" s="68"/>
      <c r="HDE1045" s="68"/>
      <c r="HDF1045" s="68"/>
      <c r="HDG1045" s="68"/>
      <c r="HDH1045" s="68"/>
      <c r="HDI1045" s="68"/>
      <c r="HDJ1045" s="68"/>
      <c r="HDK1045" s="68"/>
      <c r="HDL1045" s="68"/>
      <c r="HDM1045" s="68"/>
      <c r="HDN1045" s="68"/>
      <c r="HDO1045" s="68"/>
      <c r="HDP1045" s="68"/>
      <c r="HDQ1045" s="68"/>
      <c r="HDR1045" s="68"/>
      <c r="HDS1045" s="68"/>
      <c r="HDT1045" s="68"/>
      <c r="HDU1045" s="68"/>
      <c r="HDV1045" s="68"/>
      <c r="HDW1045" s="68"/>
      <c r="HDX1045" s="68"/>
      <c r="HDY1045" s="68"/>
      <c r="HDZ1045" s="68"/>
      <c r="HEA1045" s="68"/>
      <c r="HEB1045" s="68"/>
      <c r="HEC1045" s="68"/>
      <c r="HED1045" s="68"/>
      <c r="HEE1045" s="68"/>
      <c r="HEF1045" s="68"/>
      <c r="HEG1045" s="68"/>
      <c r="HEH1045" s="68"/>
      <c r="HEI1045" s="68"/>
      <c r="HEJ1045" s="68"/>
      <c r="HEK1045" s="68"/>
      <c r="HEL1045" s="68"/>
      <c r="HEM1045" s="68"/>
      <c r="HEN1045" s="68"/>
      <c r="HEO1045" s="68"/>
      <c r="HEP1045" s="68"/>
      <c r="HEQ1045" s="68"/>
      <c r="HER1045" s="68"/>
      <c r="HES1045" s="68"/>
      <c r="HET1045" s="68"/>
      <c r="HEU1045" s="68"/>
      <c r="HEV1045" s="68"/>
      <c r="HEW1045" s="68"/>
      <c r="HEX1045" s="68"/>
      <c r="HEY1045" s="68"/>
      <c r="HEZ1045" s="68"/>
      <c r="HFA1045" s="68"/>
      <c r="HFB1045" s="68"/>
      <c r="HFC1045" s="68"/>
      <c r="HFD1045" s="68"/>
      <c r="HFE1045" s="68"/>
      <c r="HFF1045" s="68"/>
      <c r="HFG1045" s="68"/>
      <c r="HFH1045" s="68"/>
      <c r="HFI1045" s="68"/>
      <c r="HFJ1045" s="68"/>
      <c r="HFK1045" s="68"/>
      <c r="HFL1045" s="68"/>
      <c r="HFM1045" s="68"/>
      <c r="HFN1045" s="68"/>
      <c r="HFO1045" s="68"/>
      <c r="HFP1045" s="68"/>
      <c r="HFQ1045" s="68"/>
      <c r="HFR1045" s="68"/>
      <c r="HFS1045" s="68"/>
      <c r="HFT1045" s="68"/>
      <c r="HFU1045" s="68"/>
      <c r="HFV1045" s="68"/>
      <c r="HFW1045" s="68"/>
      <c r="HFX1045" s="68"/>
      <c r="HFY1045" s="68"/>
      <c r="HFZ1045" s="68"/>
      <c r="HGA1045" s="68"/>
      <c r="HGB1045" s="68"/>
      <c r="HGC1045" s="68"/>
      <c r="HGD1045" s="68"/>
      <c r="HGE1045" s="68"/>
      <c r="HGF1045" s="68"/>
      <c r="HGG1045" s="68"/>
      <c r="HGH1045" s="68"/>
      <c r="HGI1045" s="68"/>
      <c r="HGJ1045" s="68"/>
      <c r="HGK1045" s="68"/>
      <c r="HGL1045" s="68"/>
      <c r="HGM1045" s="68"/>
      <c r="HGN1045" s="68"/>
      <c r="HGO1045" s="68"/>
      <c r="HGP1045" s="68"/>
      <c r="HGQ1045" s="68"/>
      <c r="HGR1045" s="68"/>
      <c r="HGS1045" s="68"/>
      <c r="HGT1045" s="68"/>
      <c r="HGU1045" s="68"/>
      <c r="HGV1045" s="68"/>
      <c r="HGW1045" s="68"/>
      <c r="HGX1045" s="68"/>
      <c r="HGY1045" s="68"/>
      <c r="HGZ1045" s="68"/>
      <c r="HHA1045" s="68"/>
      <c r="HHB1045" s="68"/>
      <c r="HHC1045" s="68"/>
      <c r="HHD1045" s="68"/>
      <c r="HHE1045" s="68"/>
      <c r="HHF1045" s="68"/>
      <c r="HHG1045" s="68"/>
      <c r="HHH1045" s="68"/>
      <c r="HHI1045" s="68"/>
      <c r="HHJ1045" s="68"/>
      <c r="HHK1045" s="68"/>
      <c r="HHL1045" s="68"/>
      <c r="HHM1045" s="68"/>
      <c r="HHN1045" s="68"/>
      <c r="HHO1045" s="68"/>
      <c r="HHP1045" s="68"/>
      <c r="HHQ1045" s="68"/>
      <c r="HHR1045" s="68"/>
      <c r="HHS1045" s="68"/>
      <c r="HHT1045" s="68"/>
      <c r="HHU1045" s="68"/>
      <c r="HHV1045" s="68"/>
      <c r="HHW1045" s="68"/>
      <c r="HHX1045" s="68"/>
      <c r="HHY1045" s="68"/>
      <c r="HHZ1045" s="68"/>
      <c r="HIA1045" s="68"/>
      <c r="HIB1045" s="68"/>
      <c r="HIC1045" s="68"/>
      <c r="HID1045" s="68"/>
      <c r="HIE1045" s="68"/>
      <c r="HIF1045" s="68"/>
      <c r="HIG1045" s="68"/>
      <c r="HIH1045" s="68"/>
      <c r="HII1045" s="68"/>
      <c r="HIJ1045" s="68"/>
      <c r="HIK1045" s="68"/>
      <c r="HIL1045" s="68"/>
      <c r="HIM1045" s="68"/>
      <c r="HIN1045" s="68"/>
      <c r="HIO1045" s="68"/>
      <c r="HIP1045" s="68"/>
      <c r="HIQ1045" s="68"/>
      <c r="HIR1045" s="68"/>
      <c r="HIS1045" s="68"/>
      <c r="HIT1045" s="68"/>
      <c r="HIU1045" s="68"/>
      <c r="HIV1045" s="68"/>
      <c r="HIW1045" s="68"/>
      <c r="HIX1045" s="68"/>
      <c r="HIY1045" s="68"/>
      <c r="HIZ1045" s="68"/>
      <c r="HJA1045" s="68"/>
      <c r="HJB1045" s="68"/>
      <c r="HJC1045" s="68"/>
      <c r="HJD1045" s="68"/>
      <c r="HJE1045" s="68"/>
      <c r="HJF1045" s="68"/>
      <c r="HJG1045" s="68"/>
      <c r="HJH1045" s="68"/>
      <c r="HJI1045" s="68"/>
      <c r="HJJ1045" s="68"/>
      <c r="HJK1045" s="68"/>
      <c r="HJL1045" s="68"/>
      <c r="HJM1045" s="68"/>
      <c r="HJN1045" s="68"/>
      <c r="HJO1045" s="68"/>
      <c r="HJP1045" s="68"/>
      <c r="HJQ1045" s="68"/>
      <c r="HJR1045" s="68"/>
      <c r="HJS1045" s="68"/>
      <c r="HJT1045" s="68"/>
      <c r="HJU1045" s="68"/>
      <c r="HJV1045" s="68"/>
      <c r="HJW1045" s="68"/>
      <c r="HJX1045" s="68"/>
      <c r="HJY1045" s="68"/>
      <c r="HJZ1045" s="68"/>
      <c r="HKA1045" s="68"/>
      <c r="HKB1045" s="68"/>
      <c r="HKC1045" s="68"/>
      <c r="HKD1045" s="68"/>
      <c r="HKE1045" s="68"/>
      <c r="HKF1045" s="68"/>
      <c r="HKG1045" s="68"/>
      <c r="HKH1045" s="68"/>
      <c r="HKI1045" s="68"/>
      <c r="HKJ1045" s="68"/>
      <c r="HKK1045" s="68"/>
      <c r="HKL1045" s="68"/>
      <c r="HKM1045" s="68"/>
      <c r="HKN1045" s="68"/>
      <c r="HKO1045" s="68"/>
      <c r="HKP1045" s="68"/>
      <c r="HKQ1045" s="68"/>
      <c r="HKR1045" s="68"/>
      <c r="HKS1045" s="68"/>
      <c r="HKT1045" s="68"/>
      <c r="HKU1045" s="68"/>
      <c r="HKV1045" s="68"/>
      <c r="HKW1045" s="68"/>
      <c r="HKX1045" s="68"/>
      <c r="HKY1045" s="68"/>
      <c r="HKZ1045" s="68"/>
      <c r="HLA1045" s="68"/>
      <c r="HLB1045" s="68"/>
      <c r="HLC1045" s="68"/>
      <c r="HLD1045" s="68"/>
      <c r="HLE1045" s="68"/>
      <c r="HLF1045" s="68"/>
      <c r="HLG1045" s="68"/>
      <c r="HLH1045" s="68"/>
      <c r="HLI1045" s="68"/>
      <c r="HLJ1045" s="68"/>
      <c r="HLK1045" s="68"/>
      <c r="HLL1045" s="68"/>
      <c r="HLM1045" s="68"/>
      <c r="HLN1045" s="68"/>
      <c r="HLO1045" s="68"/>
      <c r="HLP1045" s="68"/>
      <c r="HLQ1045" s="68"/>
      <c r="HLR1045" s="68"/>
      <c r="HLS1045" s="68"/>
      <c r="HLT1045" s="68"/>
      <c r="HLU1045" s="68"/>
      <c r="HLV1045" s="68"/>
      <c r="HLW1045" s="68"/>
      <c r="HLX1045" s="68"/>
      <c r="HLY1045" s="68"/>
      <c r="HLZ1045" s="68"/>
      <c r="HMA1045" s="68"/>
      <c r="HMB1045" s="68"/>
      <c r="HMC1045" s="68"/>
      <c r="HMD1045" s="68"/>
      <c r="HME1045" s="68"/>
      <c r="HMF1045" s="68"/>
      <c r="HMG1045" s="68"/>
      <c r="HMH1045" s="68"/>
      <c r="HMI1045" s="68"/>
      <c r="HMJ1045" s="68"/>
      <c r="HMK1045" s="68"/>
      <c r="HML1045" s="68"/>
      <c r="HMM1045" s="68"/>
      <c r="HMN1045" s="68"/>
      <c r="HMO1045" s="68"/>
      <c r="HMP1045" s="68"/>
      <c r="HMQ1045" s="68"/>
      <c r="HMR1045" s="68"/>
      <c r="HMS1045" s="68"/>
      <c r="HMT1045" s="68"/>
      <c r="HMU1045" s="68"/>
      <c r="HMV1045" s="68"/>
      <c r="HMW1045" s="68"/>
      <c r="HMX1045" s="68"/>
      <c r="HMY1045" s="68"/>
      <c r="HMZ1045" s="68"/>
      <c r="HNA1045" s="68"/>
      <c r="HNB1045" s="68"/>
      <c r="HNC1045" s="68"/>
      <c r="HND1045" s="68"/>
      <c r="HNE1045" s="68"/>
      <c r="HNF1045" s="68"/>
      <c r="HNG1045" s="68"/>
      <c r="HNH1045" s="68"/>
      <c r="HNI1045" s="68"/>
      <c r="HNJ1045" s="68"/>
      <c r="HNK1045" s="68"/>
      <c r="HNL1045" s="68"/>
      <c r="HNM1045" s="68"/>
      <c r="HNN1045" s="68"/>
      <c r="HNO1045" s="68"/>
      <c r="HNP1045" s="68"/>
      <c r="HNQ1045" s="68"/>
      <c r="HNR1045" s="68"/>
      <c r="HNS1045" s="68"/>
      <c r="HNT1045" s="68"/>
      <c r="HNU1045" s="68"/>
      <c r="HNV1045" s="68"/>
      <c r="HNW1045" s="68"/>
      <c r="HNX1045" s="68"/>
      <c r="HNY1045" s="68"/>
      <c r="HNZ1045" s="68"/>
      <c r="HOA1045" s="68"/>
      <c r="HOB1045" s="68"/>
      <c r="HOC1045" s="68"/>
      <c r="HOD1045" s="68"/>
      <c r="HOE1045" s="68"/>
      <c r="HOF1045" s="68"/>
      <c r="HOG1045" s="68"/>
      <c r="HOH1045" s="68"/>
      <c r="HOI1045" s="68"/>
      <c r="HOJ1045" s="68"/>
      <c r="HOK1045" s="68"/>
      <c r="HOL1045" s="68"/>
      <c r="HOM1045" s="68"/>
      <c r="HON1045" s="68"/>
      <c r="HOO1045" s="68"/>
      <c r="HOP1045" s="68"/>
      <c r="HOQ1045" s="68"/>
      <c r="HOR1045" s="68"/>
      <c r="HOS1045" s="68"/>
      <c r="HOT1045" s="68"/>
      <c r="HOU1045" s="68"/>
      <c r="HOV1045" s="68"/>
      <c r="HOW1045" s="68"/>
      <c r="HOX1045" s="68"/>
      <c r="HOY1045" s="68"/>
      <c r="HOZ1045" s="68"/>
      <c r="HPA1045" s="68"/>
      <c r="HPB1045" s="68"/>
      <c r="HPC1045" s="68"/>
      <c r="HPD1045" s="68"/>
      <c r="HPE1045" s="68"/>
      <c r="HPF1045" s="68"/>
      <c r="HPG1045" s="68"/>
      <c r="HPH1045" s="68"/>
      <c r="HPI1045" s="68"/>
      <c r="HPJ1045" s="68"/>
      <c r="HPK1045" s="68"/>
      <c r="HPL1045" s="68"/>
      <c r="HPM1045" s="68"/>
      <c r="HPN1045" s="68"/>
      <c r="HPO1045" s="68"/>
      <c r="HPP1045" s="68"/>
      <c r="HPQ1045" s="68"/>
      <c r="HPR1045" s="68"/>
      <c r="HPS1045" s="68"/>
      <c r="HPT1045" s="68"/>
      <c r="HPU1045" s="68"/>
      <c r="HPV1045" s="68"/>
      <c r="HPW1045" s="68"/>
      <c r="HPX1045" s="68"/>
      <c r="HPY1045" s="68"/>
      <c r="HPZ1045" s="68"/>
      <c r="HQA1045" s="68"/>
      <c r="HQB1045" s="68"/>
      <c r="HQC1045" s="68"/>
      <c r="HQD1045" s="68"/>
      <c r="HQE1045" s="68"/>
      <c r="HQF1045" s="68"/>
      <c r="HQG1045" s="68"/>
      <c r="HQH1045" s="68"/>
      <c r="HQI1045" s="68"/>
      <c r="HQJ1045" s="68"/>
      <c r="HQK1045" s="68"/>
      <c r="HQL1045" s="68"/>
      <c r="HQM1045" s="68"/>
      <c r="HQN1045" s="68"/>
      <c r="HQO1045" s="68"/>
      <c r="HQP1045" s="68"/>
      <c r="HQQ1045" s="68"/>
      <c r="HQR1045" s="68"/>
      <c r="HQS1045" s="68"/>
      <c r="HQT1045" s="68"/>
      <c r="HQU1045" s="68"/>
      <c r="HQV1045" s="68"/>
      <c r="HQW1045" s="68"/>
      <c r="HQX1045" s="68"/>
      <c r="HQY1045" s="68"/>
      <c r="HQZ1045" s="68"/>
      <c r="HRA1045" s="68"/>
      <c r="HRB1045" s="68"/>
      <c r="HRC1045" s="68"/>
      <c r="HRD1045" s="68"/>
      <c r="HRE1045" s="68"/>
      <c r="HRF1045" s="68"/>
      <c r="HRG1045" s="68"/>
      <c r="HRH1045" s="68"/>
      <c r="HRI1045" s="68"/>
      <c r="HRJ1045" s="68"/>
      <c r="HRK1045" s="68"/>
      <c r="HRL1045" s="68"/>
      <c r="HRM1045" s="68"/>
      <c r="HRN1045" s="68"/>
      <c r="HRO1045" s="68"/>
      <c r="HRP1045" s="68"/>
      <c r="HRQ1045" s="68"/>
      <c r="HRR1045" s="68"/>
      <c r="HRS1045" s="68"/>
      <c r="HRT1045" s="68"/>
      <c r="HRU1045" s="68"/>
      <c r="HRV1045" s="68"/>
      <c r="HRW1045" s="68"/>
      <c r="HRX1045" s="68"/>
      <c r="HRY1045" s="68"/>
      <c r="HRZ1045" s="68"/>
      <c r="HSA1045" s="68"/>
      <c r="HSB1045" s="68"/>
      <c r="HSC1045" s="68"/>
      <c r="HSD1045" s="68"/>
      <c r="HSE1045" s="68"/>
      <c r="HSF1045" s="68"/>
      <c r="HSG1045" s="68"/>
      <c r="HSH1045" s="68"/>
      <c r="HSI1045" s="68"/>
      <c r="HSJ1045" s="68"/>
      <c r="HSK1045" s="68"/>
      <c r="HSL1045" s="68"/>
      <c r="HSM1045" s="68"/>
      <c r="HSN1045" s="68"/>
      <c r="HSO1045" s="68"/>
      <c r="HSP1045" s="68"/>
      <c r="HSQ1045" s="68"/>
      <c r="HSR1045" s="68"/>
      <c r="HSS1045" s="68"/>
      <c r="HST1045" s="68"/>
      <c r="HSU1045" s="68"/>
      <c r="HSV1045" s="68"/>
      <c r="HSW1045" s="68"/>
      <c r="HSX1045" s="68"/>
      <c r="HSY1045" s="68"/>
      <c r="HSZ1045" s="68"/>
      <c r="HTA1045" s="68"/>
      <c r="HTB1045" s="68"/>
      <c r="HTC1045" s="68"/>
      <c r="HTD1045" s="68"/>
      <c r="HTE1045" s="68"/>
      <c r="HTF1045" s="68"/>
      <c r="HTG1045" s="68"/>
      <c r="HTH1045" s="68"/>
      <c r="HTI1045" s="68"/>
      <c r="HTJ1045" s="68"/>
      <c r="HTK1045" s="68"/>
      <c r="HTL1045" s="68"/>
      <c r="HTM1045" s="68"/>
      <c r="HTN1045" s="68"/>
      <c r="HTO1045" s="68"/>
      <c r="HTP1045" s="68"/>
      <c r="HTQ1045" s="68"/>
      <c r="HTR1045" s="68"/>
      <c r="HTS1045" s="68"/>
      <c r="HTT1045" s="68"/>
      <c r="HTU1045" s="68"/>
      <c r="HTV1045" s="68"/>
      <c r="HTW1045" s="68"/>
      <c r="HTX1045" s="68"/>
      <c r="HTY1045" s="68"/>
      <c r="HTZ1045" s="68"/>
      <c r="HUA1045" s="68"/>
      <c r="HUB1045" s="68"/>
      <c r="HUC1045" s="68"/>
      <c r="HUD1045" s="68"/>
      <c r="HUE1045" s="68"/>
      <c r="HUF1045" s="68"/>
      <c r="HUG1045" s="68"/>
      <c r="HUH1045" s="68"/>
      <c r="HUI1045" s="68"/>
      <c r="HUJ1045" s="68"/>
      <c r="HUK1045" s="68"/>
      <c r="HUL1045" s="68"/>
      <c r="HUM1045" s="68"/>
      <c r="HUN1045" s="68"/>
      <c r="HUO1045" s="68"/>
      <c r="HUP1045" s="68"/>
      <c r="HUQ1045" s="68"/>
      <c r="HUR1045" s="68"/>
      <c r="HUS1045" s="68"/>
      <c r="HUT1045" s="68"/>
      <c r="HUU1045" s="68"/>
      <c r="HUV1045" s="68"/>
      <c r="HUW1045" s="68"/>
      <c r="HUX1045" s="68"/>
      <c r="HUY1045" s="68"/>
      <c r="HUZ1045" s="68"/>
      <c r="HVA1045" s="68"/>
      <c r="HVB1045" s="68"/>
      <c r="HVC1045" s="68"/>
      <c r="HVD1045" s="68"/>
      <c r="HVE1045" s="68"/>
      <c r="HVF1045" s="68"/>
      <c r="HVG1045" s="68"/>
      <c r="HVH1045" s="68"/>
      <c r="HVI1045" s="68"/>
      <c r="HVJ1045" s="68"/>
      <c r="HVK1045" s="68"/>
      <c r="HVL1045" s="68"/>
      <c r="HVM1045" s="68"/>
      <c r="HVN1045" s="68"/>
      <c r="HVO1045" s="68"/>
      <c r="HVP1045" s="68"/>
      <c r="HVQ1045" s="68"/>
      <c r="HVR1045" s="68"/>
      <c r="HVS1045" s="68"/>
      <c r="HVT1045" s="68"/>
      <c r="HVU1045" s="68"/>
      <c r="HVV1045" s="68"/>
      <c r="HVW1045" s="68"/>
      <c r="HVX1045" s="68"/>
      <c r="HVY1045" s="68"/>
      <c r="HVZ1045" s="68"/>
      <c r="HWA1045" s="68"/>
      <c r="HWB1045" s="68"/>
      <c r="HWC1045" s="68"/>
      <c r="HWD1045" s="68"/>
      <c r="HWE1045" s="68"/>
      <c r="HWF1045" s="68"/>
      <c r="HWG1045" s="68"/>
      <c r="HWH1045" s="68"/>
      <c r="HWI1045" s="68"/>
      <c r="HWJ1045" s="68"/>
      <c r="HWK1045" s="68"/>
      <c r="HWL1045" s="68"/>
      <c r="HWM1045" s="68"/>
      <c r="HWN1045" s="68"/>
      <c r="HWO1045" s="68"/>
      <c r="HWP1045" s="68"/>
      <c r="HWQ1045" s="68"/>
      <c r="HWR1045" s="68"/>
      <c r="HWS1045" s="68"/>
      <c r="HWT1045" s="68"/>
      <c r="HWU1045" s="68"/>
      <c r="HWV1045" s="68"/>
      <c r="HWW1045" s="68"/>
      <c r="HWX1045" s="68"/>
      <c r="HWY1045" s="68"/>
      <c r="HWZ1045" s="68"/>
      <c r="HXA1045" s="68"/>
      <c r="HXB1045" s="68"/>
      <c r="HXC1045" s="68"/>
      <c r="HXD1045" s="68"/>
      <c r="HXE1045" s="68"/>
      <c r="HXF1045" s="68"/>
      <c r="HXG1045" s="68"/>
      <c r="HXH1045" s="68"/>
      <c r="HXI1045" s="68"/>
      <c r="HXJ1045" s="68"/>
      <c r="HXK1045" s="68"/>
      <c r="HXL1045" s="68"/>
      <c r="HXM1045" s="68"/>
      <c r="HXN1045" s="68"/>
      <c r="HXO1045" s="68"/>
      <c r="HXP1045" s="68"/>
      <c r="HXQ1045" s="68"/>
      <c r="HXR1045" s="68"/>
      <c r="HXS1045" s="68"/>
      <c r="HXT1045" s="68"/>
      <c r="HXU1045" s="68"/>
      <c r="HXV1045" s="68"/>
      <c r="HXW1045" s="68"/>
      <c r="HXX1045" s="68"/>
      <c r="HXY1045" s="68"/>
      <c r="HXZ1045" s="68"/>
      <c r="HYA1045" s="68"/>
      <c r="HYB1045" s="68"/>
      <c r="HYC1045" s="68"/>
      <c r="HYD1045" s="68"/>
      <c r="HYE1045" s="68"/>
      <c r="HYF1045" s="68"/>
      <c r="HYG1045" s="68"/>
      <c r="HYH1045" s="68"/>
      <c r="HYI1045" s="68"/>
      <c r="HYJ1045" s="68"/>
      <c r="HYK1045" s="68"/>
      <c r="HYL1045" s="68"/>
      <c r="HYM1045" s="68"/>
      <c r="HYN1045" s="68"/>
      <c r="HYO1045" s="68"/>
      <c r="HYP1045" s="68"/>
      <c r="HYQ1045" s="68"/>
      <c r="HYR1045" s="68"/>
      <c r="HYS1045" s="68"/>
      <c r="HYT1045" s="68"/>
      <c r="HYU1045" s="68"/>
      <c r="HYV1045" s="68"/>
      <c r="HYW1045" s="68"/>
      <c r="HYX1045" s="68"/>
      <c r="HYY1045" s="68"/>
      <c r="HYZ1045" s="68"/>
      <c r="HZA1045" s="68"/>
      <c r="HZB1045" s="68"/>
      <c r="HZC1045" s="68"/>
      <c r="HZD1045" s="68"/>
      <c r="HZE1045" s="68"/>
      <c r="HZF1045" s="68"/>
      <c r="HZG1045" s="68"/>
      <c r="HZH1045" s="68"/>
      <c r="HZI1045" s="68"/>
      <c r="HZJ1045" s="68"/>
      <c r="HZK1045" s="68"/>
      <c r="HZL1045" s="68"/>
      <c r="HZM1045" s="68"/>
      <c r="HZN1045" s="68"/>
      <c r="HZO1045" s="68"/>
      <c r="HZP1045" s="68"/>
      <c r="HZQ1045" s="68"/>
      <c r="HZR1045" s="68"/>
      <c r="HZS1045" s="68"/>
      <c r="HZT1045" s="68"/>
      <c r="HZU1045" s="68"/>
      <c r="HZV1045" s="68"/>
      <c r="HZW1045" s="68"/>
      <c r="HZX1045" s="68"/>
      <c r="HZY1045" s="68"/>
      <c r="HZZ1045" s="68"/>
      <c r="IAA1045" s="68"/>
      <c r="IAB1045" s="68"/>
      <c r="IAC1045" s="68"/>
      <c r="IAD1045" s="68"/>
      <c r="IAE1045" s="68"/>
      <c r="IAF1045" s="68"/>
      <c r="IAG1045" s="68"/>
      <c r="IAH1045" s="68"/>
      <c r="IAI1045" s="68"/>
      <c r="IAJ1045" s="68"/>
      <c r="IAK1045" s="68"/>
      <c r="IAL1045" s="68"/>
      <c r="IAM1045" s="68"/>
      <c r="IAN1045" s="68"/>
      <c r="IAO1045" s="68"/>
      <c r="IAP1045" s="68"/>
      <c r="IAQ1045" s="68"/>
      <c r="IAR1045" s="68"/>
      <c r="IAS1045" s="68"/>
      <c r="IAT1045" s="68"/>
      <c r="IAU1045" s="68"/>
      <c r="IAV1045" s="68"/>
      <c r="IAW1045" s="68"/>
      <c r="IAX1045" s="68"/>
      <c r="IAY1045" s="68"/>
      <c r="IAZ1045" s="68"/>
      <c r="IBA1045" s="68"/>
      <c r="IBB1045" s="68"/>
      <c r="IBC1045" s="68"/>
      <c r="IBD1045" s="68"/>
      <c r="IBE1045" s="68"/>
      <c r="IBF1045" s="68"/>
      <c r="IBG1045" s="68"/>
      <c r="IBH1045" s="68"/>
      <c r="IBI1045" s="68"/>
      <c r="IBJ1045" s="68"/>
      <c r="IBK1045" s="68"/>
      <c r="IBL1045" s="68"/>
      <c r="IBM1045" s="68"/>
      <c r="IBN1045" s="68"/>
      <c r="IBO1045" s="68"/>
      <c r="IBP1045" s="68"/>
      <c r="IBQ1045" s="68"/>
      <c r="IBR1045" s="68"/>
      <c r="IBS1045" s="68"/>
      <c r="IBT1045" s="68"/>
      <c r="IBU1045" s="68"/>
      <c r="IBV1045" s="68"/>
      <c r="IBW1045" s="68"/>
      <c r="IBX1045" s="68"/>
      <c r="IBY1045" s="68"/>
      <c r="IBZ1045" s="68"/>
      <c r="ICA1045" s="68"/>
      <c r="ICB1045" s="68"/>
      <c r="ICC1045" s="68"/>
      <c r="ICD1045" s="68"/>
      <c r="ICE1045" s="68"/>
      <c r="ICF1045" s="68"/>
      <c r="ICG1045" s="68"/>
      <c r="ICH1045" s="68"/>
      <c r="ICI1045" s="68"/>
      <c r="ICJ1045" s="68"/>
      <c r="ICK1045" s="68"/>
      <c r="ICL1045" s="68"/>
      <c r="ICM1045" s="68"/>
      <c r="ICN1045" s="68"/>
      <c r="ICO1045" s="68"/>
      <c r="ICP1045" s="68"/>
      <c r="ICQ1045" s="68"/>
      <c r="ICR1045" s="68"/>
      <c r="ICS1045" s="68"/>
      <c r="ICT1045" s="68"/>
      <c r="ICU1045" s="68"/>
      <c r="ICV1045" s="68"/>
      <c r="ICW1045" s="68"/>
      <c r="ICX1045" s="68"/>
      <c r="ICY1045" s="68"/>
      <c r="ICZ1045" s="68"/>
      <c r="IDA1045" s="68"/>
      <c r="IDB1045" s="68"/>
      <c r="IDC1045" s="68"/>
      <c r="IDD1045" s="68"/>
      <c r="IDE1045" s="68"/>
      <c r="IDF1045" s="68"/>
      <c r="IDG1045" s="68"/>
      <c r="IDH1045" s="68"/>
      <c r="IDI1045" s="68"/>
      <c r="IDJ1045" s="68"/>
      <c r="IDK1045" s="68"/>
      <c r="IDL1045" s="68"/>
      <c r="IDM1045" s="68"/>
      <c r="IDN1045" s="68"/>
      <c r="IDO1045" s="68"/>
      <c r="IDP1045" s="68"/>
      <c r="IDQ1045" s="68"/>
      <c r="IDR1045" s="68"/>
      <c r="IDS1045" s="68"/>
      <c r="IDT1045" s="68"/>
      <c r="IDU1045" s="68"/>
      <c r="IDV1045" s="68"/>
      <c r="IDW1045" s="68"/>
      <c r="IDX1045" s="68"/>
      <c r="IDY1045" s="68"/>
      <c r="IDZ1045" s="68"/>
      <c r="IEA1045" s="68"/>
      <c r="IEB1045" s="68"/>
      <c r="IEC1045" s="68"/>
      <c r="IED1045" s="68"/>
      <c r="IEE1045" s="68"/>
      <c r="IEF1045" s="68"/>
      <c r="IEG1045" s="68"/>
      <c r="IEH1045" s="68"/>
      <c r="IEI1045" s="68"/>
      <c r="IEJ1045" s="68"/>
      <c r="IEK1045" s="68"/>
      <c r="IEL1045" s="68"/>
      <c r="IEM1045" s="68"/>
      <c r="IEN1045" s="68"/>
      <c r="IEO1045" s="68"/>
      <c r="IEP1045" s="68"/>
      <c r="IEQ1045" s="68"/>
      <c r="IER1045" s="68"/>
      <c r="IES1045" s="68"/>
      <c r="IET1045" s="68"/>
      <c r="IEU1045" s="68"/>
      <c r="IEV1045" s="68"/>
      <c r="IEW1045" s="68"/>
      <c r="IEX1045" s="68"/>
      <c r="IEY1045" s="68"/>
      <c r="IEZ1045" s="68"/>
      <c r="IFA1045" s="68"/>
      <c r="IFB1045" s="68"/>
      <c r="IFC1045" s="68"/>
      <c r="IFD1045" s="68"/>
      <c r="IFE1045" s="68"/>
      <c r="IFF1045" s="68"/>
      <c r="IFG1045" s="68"/>
      <c r="IFH1045" s="68"/>
      <c r="IFI1045" s="68"/>
      <c r="IFJ1045" s="68"/>
      <c r="IFK1045" s="68"/>
      <c r="IFL1045" s="68"/>
      <c r="IFM1045" s="68"/>
      <c r="IFN1045" s="68"/>
      <c r="IFO1045" s="68"/>
      <c r="IFP1045" s="68"/>
      <c r="IFQ1045" s="68"/>
      <c r="IFR1045" s="68"/>
      <c r="IFS1045" s="68"/>
      <c r="IFT1045" s="68"/>
      <c r="IFU1045" s="68"/>
      <c r="IFV1045" s="68"/>
      <c r="IFW1045" s="68"/>
      <c r="IFX1045" s="68"/>
      <c r="IFY1045" s="68"/>
      <c r="IFZ1045" s="68"/>
      <c r="IGA1045" s="68"/>
      <c r="IGB1045" s="68"/>
      <c r="IGC1045" s="68"/>
      <c r="IGD1045" s="68"/>
      <c r="IGE1045" s="68"/>
      <c r="IGF1045" s="68"/>
      <c r="IGG1045" s="68"/>
      <c r="IGH1045" s="68"/>
      <c r="IGI1045" s="68"/>
      <c r="IGJ1045" s="68"/>
      <c r="IGK1045" s="68"/>
      <c r="IGL1045" s="68"/>
      <c r="IGM1045" s="68"/>
      <c r="IGN1045" s="68"/>
      <c r="IGO1045" s="68"/>
      <c r="IGP1045" s="68"/>
      <c r="IGQ1045" s="68"/>
      <c r="IGR1045" s="68"/>
      <c r="IGS1045" s="68"/>
      <c r="IGT1045" s="68"/>
      <c r="IGU1045" s="68"/>
      <c r="IGV1045" s="68"/>
      <c r="IGW1045" s="68"/>
      <c r="IGX1045" s="68"/>
      <c r="IGY1045" s="68"/>
      <c r="IGZ1045" s="68"/>
      <c r="IHA1045" s="68"/>
      <c r="IHB1045" s="68"/>
      <c r="IHC1045" s="68"/>
      <c r="IHD1045" s="68"/>
      <c r="IHE1045" s="68"/>
      <c r="IHF1045" s="68"/>
      <c r="IHG1045" s="68"/>
      <c r="IHH1045" s="68"/>
      <c r="IHI1045" s="68"/>
      <c r="IHJ1045" s="68"/>
      <c r="IHK1045" s="68"/>
      <c r="IHL1045" s="68"/>
      <c r="IHM1045" s="68"/>
      <c r="IHN1045" s="68"/>
      <c r="IHO1045" s="68"/>
      <c r="IHP1045" s="68"/>
      <c r="IHQ1045" s="68"/>
      <c r="IHR1045" s="68"/>
      <c r="IHS1045" s="68"/>
      <c r="IHT1045" s="68"/>
      <c r="IHU1045" s="68"/>
      <c r="IHV1045" s="68"/>
      <c r="IHW1045" s="68"/>
      <c r="IHX1045" s="68"/>
      <c r="IHY1045" s="68"/>
      <c r="IHZ1045" s="68"/>
      <c r="IIA1045" s="68"/>
      <c r="IIB1045" s="68"/>
      <c r="IIC1045" s="68"/>
      <c r="IID1045" s="68"/>
      <c r="IIE1045" s="68"/>
      <c r="IIF1045" s="68"/>
      <c r="IIG1045" s="68"/>
      <c r="IIH1045" s="68"/>
      <c r="III1045" s="68"/>
      <c r="IIJ1045" s="68"/>
      <c r="IIK1045" s="68"/>
      <c r="IIL1045" s="68"/>
      <c r="IIM1045" s="68"/>
      <c r="IIN1045" s="68"/>
      <c r="IIO1045" s="68"/>
      <c r="IIP1045" s="68"/>
      <c r="IIQ1045" s="68"/>
      <c r="IIR1045" s="68"/>
      <c r="IIS1045" s="68"/>
      <c r="IIT1045" s="68"/>
      <c r="IIU1045" s="68"/>
      <c r="IIV1045" s="68"/>
      <c r="IIW1045" s="68"/>
      <c r="IIX1045" s="68"/>
      <c r="IIY1045" s="68"/>
      <c r="IIZ1045" s="68"/>
      <c r="IJA1045" s="68"/>
      <c r="IJB1045" s="68"/>
      <c r="IJC1045" s="68"/>
      <c r="IJD1045" s="68"/>
      <c r="IJE1045" s="68"/>
      <c r="IJF1045" s="68"/>
      <c r="IJG1045" s="68"/>
      <c r="IJH1045" s="68"/>
      <c r="IJI1045" s="68"/>
      <c r="IJJ1045" s="68"/>
      <c r="IJK1045" s="68"/>
      <c r="IJL1045" s="68"/>
      <c r="IJM1045" s="68"/>
      <c r="IJN1045" s="68"/>
      <c r="IJO1045" s="68"/>
      <c r="IJP1045" s="68"/>
      <c r="IJQ1045" s="68"/>
      <c r="IJR1045" s="68"/>
      <c r="IJS1045" s="68"/>
      <c r="IJT1045" s="68"/>
      <c r="IJU1045" s="68"/>
      <c r="IJV1045" s="68"/>
      <c r="IJW1045" s="68"/>
      <c r="IJX1045" s="68"/>
      <c r="IJY1045" s="68"/>
      <c r="IJZ1045" s="68"/>
      <c r="IKA1045" s="68"/>
      <c r="IKB1045" s="68"/>
      <c r="IKC1045" s="68"/>
      <c r="IKD1045" s="68"/>
      <c r="IKE1045" s="68"/>
      <c r="IKF1045" s="68"/>
      <c r="IKG1045" s="68"/>
      <c r="IKH1045" s="68"/>
      <c r="IKI1045" s="68"/>
      <c r="IKJ1045" s="68"/>
      <c r="IKK1045" s="68"/>
      <c r="IKL1045" s="68"/>
      <c r="IKM1045" s="68"/>
      <c r="IKN1045" s="68"/>
      <c r="IKO1045" s="68"/>
      <c r="IKP1045" s="68"/>
      <c r="IKQ1045" s="68"/>
      <c r="IKR1045" s="68"/>
      <c r="IKS1045" s="68"/>
      <c r="IKT1045" s="68"/>
      <c r="IKU1045" s="68"/>
      <c r="IKV1045" s="68"/>
      <c r="IKW1045" s="68"/>
      <c r="IKX1045" s="68"/>
      <c r="IKY1045" s="68"/>
      <c r="IKZ1045" s="68"/>
      <c r="ILA1045" s="68"/>
      <c r="ILB1045" s="68"/>
      <c r="ILC1045" s="68"/>
      <c r="ILD1045" s="68"/>
      <c r="ILE1045" s="68"/>
      <c r="ILF1045" s="68"/>
      <c r="ILG1045" s="68"/>
      <c r="ILH1045" s="68"/>
      <c r="ILI1045" s="68"/>
      <c r="ILJ1045" s="68"/>
      <c r="ILK1045" s="68"/>
      <c r="ILL1045" s="68"/>
      <c r="ILM1045" s="68"/>
      <c r="ILN1045" s="68"/>
      <c r="ILO1045" s="68"/>
      <c r="ILP1045" s="68"/>
      <c r="ILQ1045" s="68"/>
      <c r="ILR1045" s="68"/>
      <c r="ILS1045" s="68"/>
      <c r="ILT1045" s="68"/>
      <c r="ILU1045" s="68"/>
      <c r="ILV1045" s="68"/>
      <c r="ILW1045" s="68"/>
      <c r="ILX1045" s="68"/>
      <c r="ILY1045" s="68"/>
      <c r="ILZ1045" s="68"/>
      <c r="IMA1045" s="68"/>
      <c r="IMB1045" s="68"/>
      <c r="IMC1045" s="68"/>
      <c r="IMD1045" s="68"/>
      <c r="IME1045" s="68"/>
      <c r="IMF1045" s="68"/>
      <c r="IMG1045" s="68"/>
      <c r="IMH1045" s="68"/>
      <c r="IMI1045" s="68"/>
      <c r="IMJ1045" s="68"/>
      <c r="IMK1045" s="68"/>
      <c r="IML1045" s="68"/>
      <c r="IMM1045" s="68"/>
      <c r="IMN1045" s="68"/>
      <c r="IMO1045" s="68"/>
      <c r="IMP1045" s="68"/>
      <c r="IMQ1045" s="68"/>
      <c r="IMR1045" s="68"/>
      <c r="IMS1045" s="68"/>
      <c r="IMT1045" s="68"/>
      <c r="IMU1045" s="68"/>
      <c r="IMV1045" s="68"/>
      <c r="IMW1045" s="68"/>
      <c r="IMX1045" s="68"/>
      <c r="IMY1045" s="68"/>
      <c r="IMZ1045" s="68"/>
      <c r="INA1045" s="68"/>
      <c r="INB1045" s="68"/>
      <c r="INC1045" s="68"/>
      <c r="IND1045" s="68"/>
      <c r="INE1045" s="68"/>
      <c r="INF1045" s="68"/>
      <c r="ING1045" s="68"/>
      <c r="INH1045" s="68"/>
      <c r="INI1045" s="68"/>
      <c r="INJ1045" s="68"/>
      <c r="INK1045" s="68"/>
      <c r="INL1045" s="68"/>
      <c r="INM1045" s="68"/>
      <c r="INN1045" s="68"/>
      <c r="INO1045" s="68"/>
      <c r="INP1045" s="68"/>
      <c r="INQ1045" s="68"/>
      <c r="INR1045" s="68"/>
      <c r="INS1045" s="68"/>
      <c r="INT1045" s="68"/>
      <c r="INU1045" s="68"/>
      <c r="INV1045" s="68"/>
      <c r="INW1045" s="68"/>
      <c r="INX1045" s="68"/>
      <c r="INY1045" s="68"/>
      <c r="INZ1045" s="68"/>
      <c r="IOA1045" s="68"/>
      <c r="IOB1045" s="68"/>
      <c r="IOC1045" s="68"/>
      <c r="IOD1045" s="68"/>
      <c r="IOE1045" s="68"/>
      <c r="IOF1045" s="68"/>
      <c r="IOG1045" s="68"/>
      <c r="IOH1045" s="68"/>
      <c r="IOI1045" s="68"/>
      <c r="IOJ1045" s="68"/>
      <c r="IOK1045" s="68"/>
      <c r="IOL1045" s="68"/>
      <c r="IOM1045" s="68"/>
      <c r="ION1045" s="68"/>
      <c r="IOO1045" s="68"/>
      <c r="IOP1045" s="68"/>
      <c r="IOQ1045" s="68"/>
      <c r="IOR1045" s="68"/>
      <c r="IOS1045" s="68"/>
      <c r="IOT1045" s="68"/>
      <c r="IOU1045" s="68"/>
      <c r="IOV1045" s="68"/>
      <c r="IOW1045" s="68"/>
      <c r="IOX1045" s="68"/>
      <c r="IOY1045" s="68"/>
      <c r="IOZ1045" s="68"/>
      <c r="IPA1045" s="68"/>
      <c r="IPB1045" s="68"/>
      <c r="IPC1045" s="68"/>
      <c r="IPD1045" s="68"/>
      <c r="IPE1045" s="68"/>
      <c r="IPF1045" s="68"/>
      <c r="IPG1045" s="68"/>
      <c r="IPH1045" s="68"/>
      <c r="IPI1045" s="68"/>
      <c r="IPJ1045" s="68"/>
      <c r="IPK1045" s="68"/>
      <c r="IPL1045" s="68"/>
      <c r="IPM1045" s="68"/>
      <c r="IPN1045" s="68"/>
      <c r="IPO1045" s="68"/>
      <c r="IPP1045" s="68"/>
      <c r="IPQ1045" s="68"/>
      <c r="IPR1045" s="68"/>
      <c r="IPS1045" s="68"/>
      <c r="IPT1045" s="68"/>
      <c r="IPU1045" s="68"/>
      <c r="IPV1045" s="68"/>
      <c r="IPW1045" s="68"/>
      <c r="IPX1045" s="68"/>
      <c r="IPY1045" s="68"/>
      <c r="IPZ1045" s="68"/>
      <c r="IQA1045" s="68"/>
      <c r="IQB1045" s="68"/>
      <c r="IQC1045" s="68"/>
      <c r="IQD1045" s="68"/>
      <c r="IQE1045" s="68"/>
      <c r="IQF1045" s="68"/>
      <c r="IQG1045" s="68"/>
      <c r="IQH1045" s="68"/>
      <c r="IQI1045" s="68"/>
      <c r="IQJ1045" s="68"/>
      <c r="IQK1045" s="68"/>
      <c r="IQL1045" s="68"/>
      <c r="IQM1045" s="68"/>
      <c r="IQN1045" s="68"/>
      <c r="IQO1045" s="68"/>
      <c r="IQP1045" s="68"/>
      <c r="IQQ1045" s="68"/>
      <c r="IQR1045" s="68"/>
      <c r="IQS1045" s="68"/>
      <c r="IQT1045" s="68"/>
      <c r="IQU1045" s="68"/>
      <c r="IQV1045" s="68"/>
      <c r="IQW1045" s="68"/>
      <c r="IQX1045" s="68"/>
      <c r="IQY1045" s="68"/>
      <c r="IQZ1045" s="68"/>
      <c r="IRA1045" s="68"/>
      <c r="IRB1045" s="68"/>
      <c r="IRC1045" s="68"/>
      <c r="IRD1045" s="68"/>
      <c r="IRE1045" s="68"/>
      <c r="IRF1045" s="68"/>
      <c r="IRG1045" s="68"/>
      <c r="IRH1045" s="68"/>
      <c r="IRI1045" s="68"/>
      <c r="IRJ1045" s="68"/>
      <c r="IRK1045" s="68"/>
      <c r="IRL1045" s="68"/>
      <c r="IRM1045" s="68"/>
      <c r="IRN1045" s="68"/>
      <c r="IRO1045" s="68"/>
      <c r="IRP1045" s="68"/>
      <c r="IRQ1045" s="68"/>
      <c r="IRR1045" s="68"/>
      <c r="IRS1045" s="68"/>
      <c r="IRT1045" s="68"/>
      <c r="IRU1045" s="68"/>
      <c r="IRV1045" s="68"/>
      <c r="IRW1045" s="68"/>
      <c r="IRX1045" s="68"/>
      <c r="IRY1045" s="68"/>
      <c r="IRZ1045" s="68"/>
      <c r="ISA1045" s="68"/>
      <c r="ISB1045" s="68"/>
      <c r="ISC1045" s="68"/>
      <c r="ISD1045" s="68"/>
      <c r="ISE1045" s="68"/>
      <c r="ISF1045" s="68"/>
      <c r="ISG1045" s="68"/>
      <c r="ISH1045" s="68"/>
      <c r="ISI1045" s="68"/>
      <c r="ISJ1045" s="68"/>
      <c r="ISK1045" s="68"/>
      <c r="ISL1045" s="68"/>
      <c r="ISM1045" s="68"/>
      <c r="ISN1045" s="68"/>
      <c r="ISO1045" s="68"/>
      <c r="ISP1045" s="68"/>
      <c r="ISQ1045" s="68"/>
      <c r="ISR1045" s="68"/>
      <c r="ISS1045" s="68"/>
      <c r="IST1045" s="68"/>
      <c r="ISU1045" s="68"/>
      <c r="ISV1045" s="68"/>
      <c r="ISW1045" s="68"/>
      <c r="ISX1045" s="68"/>
      <c r="ISY1045" s="68"/>
      <c r="ISZ1045" s="68"/>
      <c r="ITA1045" s="68"/>
      <c r="ITB1045" s="68"/>
      <c r="ITC1045" s="68"/>
      <c r="ITD1045" s="68"/>
      <c r="ITE1045" s="68"/>
      <c r="ITF1045" s="68"/>
      <c r="ITG1045" s="68"/>
      <c r="ITH1045" s="68"/>
      <c r="ITI1045" s="68"/>
      <c r="ITJ1045" s="68"/>
      <c r="ITK1045" s="68"/>
      <c r="ITL1045" s="68"/>
      <c r="ITM1045" s="68"/>
      <c r="ITN1045" s="68"/>
      <c r="ITO1045" s="68"/>
      <c r="ITP1045" s="68"/>
      <c r="ITQ1045" s="68"/>
      <c r="ITR1045" s="68"/>
      <c r="ITS1045" s="68"/>
      <c r="ITT1045" s="68"/>
      <c r="ITU1045" s="68"/>
      <c r="ITV1045" s="68"/>
      <c r="ITW1045" s="68"/>
      <c r="ITX1045" s="68"/>
      <c r="ITY1045" s="68"/>
      <c r="ITZ1045" s="68"/>
      <c r="IUA1045" s="68"/>
      <c r="IUB1045" s="68"/>
      <c r="IUC1045" s="68"/>
      <c r="IUD1045" s="68"/>
      <c r="IUE1045" s="68"/>
      <c r="IUF1045" s="68"/>
      <c r="IUG1045" s="68"/>
      <c r="IUH1045" s="68"/>
      <c r="IUI1045" s="68"/>
      <c r="IUJ1045" s="68"/>
      <c r="IUK1045" s="68"/>
      <c r="IUL1045" s="68"/>
      <c r="IUM1045" s="68"/>
      <c r="IUN1045" s="68"/>
      <c r="IUO1045" s="68"/>
      <c r="IUP1045" s="68"/>
      <c r="IUQ1045" s="68"/>
      <c r="IUR1045" s="68"/>
      <c r="IUS1045" s="68"/>
      <c r="IUT1045" s="68"/>
      <c r="IUU1045" s="68"/>
      <c r="IUV1045" s="68"/>
      <c r="IUW1045" s="68"/>
      <c r="IUX1045" s="68"/>
      <c r="IUY1045" s="68"/>
      <c r="IUZ1045" s="68"/>
      <c r="IVA1045" s="68"/>
      <c r="IVB1045" s="68"/>
      <c r="IVC1045" s="68"/>
      <c r="IVD1045" s="68"/>
      <c r="IVE1045" s="68"/>
      <c r="IVF1045" s="68"/>
      <c r="IVG1045" s="68"/>
      <c r="IVH1045" s="68"/>
      <c r="IVI1045" s="68"/>
      <c r="IVJ1045" s="68"/>
      <c r="IVK1045" s="68"/>
      <c r="IVL1045" s="68"/>
      <c r="IVM1045" s="68"/>
      <c r="IVN1045" s="68"/>
      <c r="IVO1045" s="68"/>
      <c r="IVP1045" s="68"/>
      <c r="IVQ1045" s="68"/>
      <c r="IVR1045" s="68"/>
      <c r="IVS1045" s="68"/>
      <c r="IVT1045" s="68"/>
      <c r="IVU1045" s="68"/>
      <c r="IVV1045" s="68"/>
      <c r="IVW1045" s="68"/>
      <c r="IVX1045" s="68"/>
      <c r="IVY1045" s="68"/>
      <c r="IVZ1045" s="68"/>
      <c r="IWA1045" s="68"/>
      <c r="IWB1045" s="68"/>
      <c r="IWC1045" s="68"/>
      <c r="IWD1045" s="68"/>
      <c r="IWE1045" s="68"/>
      <c r="IWF1045" s="68"/>
      <c r="IWG1045" s="68"/>
      <c r="IWH1045" s="68"/>
      <c r="IWI1045" s="68"/>
      <c r="IWJ1045" s="68"/>
      <c r="IWK1045" s="68"/>
      <c r="IWL1045" s="68"/>
      <c r="IWM1045" s="68"/>
      <c r="IWN1045" s="68"/>
      <c r="IWO1045" s="68"/>
      <c r="IWP1045" s="68"/>
      <c r="IWQ1045" s="68"/>
      <c r="IWR1045" s="68"/>
      <c r="IWS1045" s="68"/>
      <c r="IWT1045" s="68"/>
      <c r="IWU1045" s="68"/>
      <c r="IWV1045" s="68"/>
      <c r="IWW1045" s="68"/>
      <c r="IWX1045" s="68"/>
      <c r="IWY1045" s="68"/>
      <c r="IWZ1045" s="68"/>
      <c r="IXA1045" s="68"/>
      <c r="IXB1045" s="68"/>
      <c r="IXC1045" s="68"/>
      <c r="IXD1045" s="68"/>
      <c r="IXE1045" s="68"/>
      <c r="IXF1045" s="68"/>
      <c r="IXG1045" s="68"/>
      <c r="IXH1045" s="68"/>
      <c r="IXI1045" s="68"/>
      <c r="IXJ1045" s="68"/>
      <c r="IXK1045" s="68"/>
      <c r="IXL1045" s="68"/>
      <c r="IXM1045" s="68"/>
      <c r="IXN1045" s="68"/>
      <c r="IXO1045" s="68"/>
      <c r="IXP1045" s="68"/>
      <c r="IXQ1045" s="68"/>
      <c r="IXR1045" s="68"/>
      <c r="IXS1045" s="68"/>
      <c r="IXT1045" s="68"/>
      <c r="IXU1045" s="68"/>
      <c r="IXV1045" s="68"/>
      <c r="IXW1045" s="68"/>
      <c r="IXX1045" s="68"/>
      <c r="IXY1045" s="68"/>
      <c r="IXZ1045" s="68"/>
      <c r="IYA1045" s="68"/>
      <c r="IYB1045" s="68"/>
      <c r="IYC1045" s="68"/>
      <c r="IYD1045" s="68"/>
      <c r="IYE1045" s="68"/>
      <c r="IYF1045" s="68"/>
      <c r="IYG1045" s="68"/>
      <c r="IYH1045" s="68"/>
      <c r="IYI1045" s="68"/>
      <c r="IYJ1045" s="68"/>
      <c r="IYK1045" s="68"/>
      <c r="IYL1045" s="68"/>
      <c r="IYM1045" s="68"/>
      <c r="IYN1045" s="68"/>
      <c r="IYO1045" s="68"/>
      <c r="IYP1045" s="68"/>
      <c r="IYQ1045" s="68"/>
      <c r="IYR1045" s="68"/>
      <c r="IYS1045" s="68"/>
      <c r="IYT1045" s="68"/>
      <c r="IYU1045" s="68"/>
      <c r="IYV1045" s="68"/>
      <c r="IYW1045" s="68"/>
      <c r="IYX1045" s="68"/>
      <c r="IYY1045" s="68"/>
      <c r="IYZ1045" s="68"/>
      <c r="IZA1045" s="68"/>
      <c r="IZB1045" s="68"/>
      <c r="IZC1045" s="68"/>
      <c r="IZD1045" s="68"/>
      <c r="IZE1045" s="68"/>
      <c r="IZF1045" s="68"/>
      <c r="IZG1045" s="68"/>
      <c r="IZH1045" s="68"/>
      <c r="IZI1045" s="68"/>
      <c r="IZJ1045" s="68"/>
      <c r="IZK1045" s="68"/>
      <c r="IZL1045" s="68"/>
      <c r="IZM1045" s="68"/>
      <c r="IZN1045" s="68"/>
      <c r="IZO1045" s="68"/>
      <c r="IZP1045" s="68"/>
      <c r="IZQ1045" s="68"/>
      <c r="IZR1045" s="68"/>
      <c r="IZS1045" s="68"/>
      <c r="IZT1045" s="68"/>
      <c r="IZU1045" s="68"/>
      <c r="IZV1045" s="68"/>
      <c r="IZW1045" s="68"/>
      <c r="IZX1045" s="68"/>
      <c r="IZY1045" s="68"/>
      <c r="IZZ1045" s="68"/>
      <c r="JAA1045" s="68"/>
      <c r="JAB1045" s="68"/>
      <c r="JAC1045" s="68"/>
      <c r="JAD1045" s="68"/>
      <c r="JAE1045" s="68"/>
      <c r="JAF1045" s="68"/>
      <c r="JAG1045" s="68"/>
      <c r="JAH1045" s="68"/>
      <c r="JAI1045" s="68"/>
      <c r="JAJ1045" s="68"/>
      <c r="JAK1045" s="68"/>
      <c r="JAL1045" s="68"/>
      <c r="JAM1045" s="68"/>
      <c r="JAN1045" s="68"/>
      <c r="JAO1045" s="68"/>
      <c r="JAP1045" s="68"/>
      <c r="JAQ1045" s="68"/>
      <c r="JAR1045" s="68"/>
      <c r="JAS1045" s="68"/>
      <c r="JAT1045" s="68"/>
      <c r="JAU1045" s="68"/>
      <c r="JAV1045" s="68"/>
      <c r="JAW1045" s="68"/>
      <c r="JAX1045" s="68"/>
      <c r="JAY1045" s="68"/>
      <c r="JAZ1045" s="68"/>
      <c r="JBA1045" s="68"/>
      <c r="JBB1045" s="68"/>
      <c r="JBC1045" s="68"/>
      <c r="JBD1045" s="68"/>
      <c r="JBE1045" s="68"/>
      <c r="JBF1045" s="68"/>
      <c r="JBG1045" s="68"/>
      <c r="JBH1045" s="68"/>
      <c r="JBI1045" s="68"/>
      <c r="JBJ1045" s="68"/>
      <c r="JBK1045" s="68"/>
      <c r="JBL1045" s="68"/>
      <c r="JBM1045" s="68"/>
      <c r="JBN1045" s="68"/>
      <c r="JBO1045" s="68"/>
      <c r="JBP1045" s="68"/>
      <c r="JBQ1045" s="68"/>
      <c r="JBR1045" s="68"/>
      <c r="JBS1045" s="68"/>
      <c r="JBT1045" s="68"/>
      <c r="JBU1045" s="68"/>
      <c r="JBV1045" s="68"/>
      <c r="JBW1045" s="68"/>
      <c r="JBX1045" s="68"/>
      <c r="JBY1045" s="68"/>
      <c r="JBZ1045" s="68"/>
      <c r="JCA1045" s="68"/>
      <c r="JCB1045" s="68"/>
      <c r="JCC1045" s="68"/>
      <c r="JCD1045" s="68"/>
      <c r="JCE1045" s="68"/>
      <c r="JCF1045" s="68"/>
      <c r="JCG1045" s="68"/>
      <c r="JCH1045" s="68"/>
      <c r="JCI1045" s="68"/>
      <c r="JCJ1045" s="68"/>
      <c r="JCK1045" s="68"/>
      <c r="JCL1045" s="68"/>
      <c r="JCM1045" s="68"/>
      <c r="JCN1045" s="68"/>
      <c r="JCO1045" s="68"/>
      <c r="JCP1045" s="68"/>
      <c r="JCQ1045" s="68"/>
      <c r="JCR1045" s="68"/>
      <c r="JCS1045" s="68"/>
      <c r="JCT1045" s="68"/>
      <c r="JCU1045" s="68"/>
      <c r="JCV1045" s="68"/>
      <c r="JCW1045" s="68"/>
      <c r="JCX1045" s="68"/>
      <c r="JCY1045" s="68"/>
      <c r="JCZ1045" s="68"/>
      <c r="JDA1045" s="68"/>
      <c r="JDB1045" s="68"/>
      <c r="JDC1045" s="68"/>
      <c r="JDD1045" s="68"/>
      <c r="JDE1045" s="68"/>
      <c r="JDF1045" s="68"/>
      <c r="JDG1045" s="68"/>
      <c r="JDH1045" s="68"/>
      <c r="JDI1045" s="68"/>
      <c r="JDJ1045" s="68"/>
      <c r="JDK1045" s="68"/>
      <c r="JDL1045" s="68"/>
      <c r="JDM1045" s="68"/>
      <c r="JDN1045" s="68"/>
      <c r="JDO1045" s="68"/>
      <c r="JDP1045" s="68"/>
      <c r="JDQ1045" s="68"/>
      <c r="JDR1045" s="68"/>
      <c r="JDS1045" s="68"/>
      <c r="JDT1045" s="68"/>
      <c r="JDU1045" s="68"/>
      <c r="JDV1045" s="68"/>
      <c r="JDW1045" s="68"/>
      <c r="JDX1045" s="68"/>
      <c r="JDY1045" s="68"/>
      <c r="JDZ1045" s="68"/>
      <c r="JEA1045" s="68"/>
      <c r="JEB1045" s="68"/>
      <c r="JEC1045" s="68"/>
      <c r="JED1045" s="68"/>
      <c r="JEE1045" s="68"/>
      <c r="JEF1045" s="68"/>
      <c r="JEG1045" s="68"/>
      <c r="JEH1045" s="68"/>
      <c r="JEI1045" s="68"/>
      <c r="JEJ1045" s="68"/>
      <c r="JEK1045" s="68"/>
      <c r="JEL1045" s="68"/>
      <c r="JEM1045" s="68"/>
      <c r="JEN1045" s="68"/>
      <c r="JEO1045" s="68"/>
      <c r="JEP1045" s="68"/>
      <c r="JEQ1045" s="68"/>
      <c r="JER1045" s="68"/>
      <c r="JES1045" s="68"/>
      <c r="JET1045" s="68"/>
      <c r="JEU1045" s="68"/>
      <c r="JEV1045" s="68"/>
      <c r="JEW1045" s="68"/>
      <c r="JEX1045" s="68"/>
      <c r="JEY1045" s="68"/>
      <c r="JEZ1045" s="68"/>
      <c r="JFA1045" s="68"/>
      <c r="JFB1045" s="68"/>
      <c r="JFC1045" s="68"/>
      <c r="JFD1045" s="68"/>
      <c r="JFE1045" s="68"/>
      <c r="JFF1045" s="68"/>
      <c r="JFG1045" s="68"/>
      <c r="JFH1045" s="68"/>
      <c r="JFI1045" s="68"/>
      <c r="JFJ1045" s="68"/>
      <c r="JFK1045" s="68"/>
      <c r="JFL1045" s="68"/>
      <c r="JFM1045" s="68"/>
      <c r="JFN1045" s="68"/>
      <c r="JFO1045" s="68"/>
      <c r="JFP1045" s="68"/>
      <c r="JFQ1045" s="68"/>
      <c r="JFR1045" s="68"/>
      <c r="JFS1045" s="68"/>
      <c r="JFT1045" s="68"/>
      <c r="JFU1045" s="68"/>
      <c r="JFV1045" s="68"/>
      <c r="JFW1045" s="68"/>
      <c r="JFX1045" s="68"/>
      <c r="JFY1045" s="68"/>
      <c r="JFZ1045" s="68"/>
      <c r="JGA1045" s="68"/>
      <c r="JGB1045" s="68"/>
      <c r="JGC1045" s="68"/>
      <c r="JGD1045" s="68"/>
      <c r="JGE1045" s="68"/>
      <c r="JGF1045" s="68"/>
      <c r="JGG1045" s="68"/>
      <c r="JGH1045" s="68"/>
      <c r="JGI1045" s="68"/>
      <c r="JGJ1045" s="68"/>
      <c r="JGK1045" s="68"/>
      <c r="JGL1045" s="68"/>
      <c r="JGM1045" s="68"/>
      <c r="JGN1045" s="68"/>
      <c r="JGO1045" s="68"/>
      <c r="JGP1045" s="68"/>
      <c r="JGQ1045" s="68"/>
      <c r="JGR1045" s="68"/>
      <c r="JGS1045" s="68"/>
      <c r="JGT1045" s="68"/>
      <c r="JGU1045" s="68"/>
      <c r="JGV1045" s="68"/>
      <c r="JGW1045" s="68"/>
      <c r="JGX1045" s="68"/>
      <c r="JGY1045" s="68"/>
      <c r="JGZ1045" s="68"/>
      <c r="JHA1045" s="68"/>
      <c r="JHB1045" s="68"/>
      <c r="JHC1045" s="68"/>
      <c r="JHD1045" s="68"/>
      <c r="JHE1045" s="68"/>
      <c r="JHF1045" s="68"/>
      <c r="JHG1045" s="68"/>
      <c r="JHH1045" s="68"/>
      <c r="JHI1045" s="68"/>
      <c r="JHJ1045" s="68"/>
      <c r="JHK1045" s="68"/>
      <c r="JHL1045" s="68"/>
      <c r="JHM1045" s="68"/>
      <c r="JHN1045" s="68"/>
      <c r="JHO1045" s="68"/>
      <c r="JHP1045" s="68"/>
      <c r="JHQ1045" s="68"/>
      <c r="JHR1045" s="68"/>
      <c r="JHS1045" s="68"/>
      <c r="JHT1045" s="68"/>
      <c r="JHU1045" s="68"/>
      <c r="JHV1045" s="68"/>
      <c r="JHW1045" s="68"/>
      <c r="JHX1045" s="68"/>
      <c r="JHY1045" s="68"/>
      <c r="JHZ1045" s="68"/>
      <c r="JIA1045" s="68"/>
      <c r="JIB1045" s="68"/>
      <c r="JIC1045" s="68"/>
      <c r="JID1045" s="68"/>
      <c r="JIE1045" s="68"/>
      <c r="JIF1045" s="68"/>
      <c r="JIG1045" s="68"/>
      <c r="JIH1045" s="68"/>
      <c r="JII1045" s="68"/>
      <c r="JIJ1045" s="68"/>
      <c r="JIK1045" s="68"/>
      <c r="JIL1045" s="68"/>
      <c r="JIM1045" s="68"/>
      <c r="JIN1045" s="68"/>
      <c r="JIO1045" s="68"/>
      <c r="JIP1045" s="68"/>
      <c r="JIQ1045" s="68"/>
      <c r="JIR1045" s="68"/>
      <c r="JIS1045" s="68"/>
      <c r="JIT1045" s="68"/>
      <c r="JIU1045" s="68"/>
      <c r="JIV1045" s="68"/>
      <c r="JIW1045" s="68"/>
      <c r="JIX1045" s="68"/>
      <c r="JIY1045" s="68"/>
      <c r="JIZ1045" s="68"/>
      <c r="JJA1045" s="68"/>
      <c r="JJB1045" s="68"/>
      <c r="JJC1045" s="68"/>
      <c r="JJD1045" s="68"/>
      <c r="JJE1045" s="68"/>
      <c r="JJF1045" s="68"/>
      <c r="JJG1045" s="68"/>
      <c r="JJH1045" s="68"/>
      <c r="JJI1045" s="68"/>
      <c r="JJJ1045" s="68"/>
      <c r="JJK1045" s="68"/>
      <c r="JJL1045" s="68"/>
      <c r="JJM1045" s="68"/>
      <c r="JJN1045" s="68"/>
      <c r="JJO1045" s="68"/>
      <c r="JJP1045" s="68"/>
      <c r="JJQ1045" s="68"/>
      <c r="JJR1045" s="68"/>
      <c r="JJS1045" s="68"/>
      <c r="JJT1045" s="68"/>
      <c r="JJU1045" s="68"/>
      <c r="JJV1045" s="68"/>
      <c r="JJW1045" s="68"/>
      <c r="JJX1045" s="68"/>
      <c r="JJY1045" s="68"/>
      <c r="JJZ1045" s="68"/>
      <c r="JKA1045" s="68"/>
      <c r="JKB1045" s="68"/>
      <c r="JKC1045" s="68"/>
      <c r="JKD1045" s="68"/>
      <c r="JKE1045" s="68"/>
      <c r="JKF1045" s="68"/>
      <c r="JKG1045" s="68"/>
      <c r="JKH1045" s="68"/>
      <c r="JKI1045" s="68"/>
      <c r="JKJ1045" s="68"/>
      <c r="JKK1045" s="68"/>
      <c r="JKL1045" s="68"/>
      <c r="JKM1045" s="68"/>
      <c r="JKN1045" s="68"/>
      <c r="JKO1045" s="68"/>
      <c r="JKP1045" s="68"/>
      <c r="JKQ1045" s="68"/>
      <c r="JKR1045" s="68"/>
      <c r="JKS1045" s="68"/>
      <c r="JKT1045" s="68"/>
      <c r="JKU1045" s="68"/>
      <c r="JKV1045" s="68"/>
      <c r="JKW1045" s="68"/>
      <c r="JKX1045" s="68"/>
      <c r="JKY1045" s="68"/>
      <c r="JKZ1045" s="68"/>
      <c r="JLA1045" s="68"/>
      <c r="JLB1045" s="68"/>
      <c r="JLC1045" s="68"/>
      <c r="JLD1045" s="68"/>
      <c r="JLE1045" s="68"/>
      <c r="JLF1045" s="68"/>
      <c r="JLG1045" s="68"/>
      <c r="JLH1045" s="68"/>
      <c r="JLI1045" s="68"/>
      <c r="JLJ1045" s="68"/>
      <c r="JLK1045" s="68"/>
      <c r="JLL1045" s="68"/>
      <c r="JLM1045" s="68"/>
      <c r="JLN1045" s="68"/>
      <c r="JLO1045" s="68"/>
      <c r="JLP1045" s="68"/>
      <c r="JLQ1045" s="68"/>
      <c r="JLR1045" s="68"/>
      <c r="JLS1045" s="68"/>
      <c r="JLT1045" s="68"/>
      <c r="JLU1045" s="68"/>
      <c r="JLV1045" s="68"/>
      <c r="JLW1045" s="68"/>
      <c r="JLX1045" s="68"/>
      <c r="JLY1045" s="68"/>
      <c r="JLZ1045" s="68"/>
      <c r="JMA1045" s="68"/>
      <c r="JMB1045" s="68"/>
      <c r="JMC1045" s="68"/>
      <c r="JMD1045" s="68"/>
      <c r="JME1045" s="68"/>
      <c r="JMF1045" s="68"/>
      <c r="JMG1045" s="68"/>
      <c r="JMH1045" s="68"/>
      <c r="JMI1045" s="68"/>
      <c r="JMJ1045" s="68"/>
      <c r="JMK1045" s="68"/>
      <c r="JML1045" s="68"/>
      <c r="JMM1045" s="68"/>
      <c r="JMN1045" s="68"/>
      <c r="JMO1045" s="68"/>
      <c r="JMP1045" s="68"/>
      <c r="JMQ1045" s="68"/>
      <c r="JMR1045" s="68"/>
      <c r="JMS1045" s="68"/>
      <c r="JMT1045" s="68"/>
      <c r="JMU1045" s="68"/>
      <c r="JMV1045" s="68"/>
      <c r="JMW1045" s="68"/>
      <c r="JMX1045" s="68"/>
      <c r="JMY1045" s="68"/>
      <c r="JMZ1045" s="68"/>
      <c r="JNA1045" s="68"/>
      <c r="JNB1045" s="68"/>
      <c r="JNC1045" s="68"/>
      <c r="JND1045" s="68"/>
      <c r="JNE1045" s="68"/>
      <c r="JNF1045" s="68"/>
      <c r="JNG1045" s="68"/>
      <c r="JNH1045" s="68"/>
      <c r="JNI1045" s="68"/>
      <c r="JNJ1045" s="68"/>
      <c r="JNK1045" s="68"/>
      <c r="JNL1045" s="68"/>
      <c r="JNM1045" s="68"/>
      <c r="JNN1045" s="68"/>
      <c r="JNO1045" s="68"/>
      <c r="JNP1045" s="68"/>
      <c r="JNQ1045" s="68"/>
      <c r="JNR1045" s="68"/>
      <c r="JNS1045" s="68"/>
      <c r="JNT1045" s="68"/>
      <c r="JNU1045" s="68"/>
      <c r="JNV1045" s="68"/>
      <c r="JNW1045" s="68"/>
      <c r="JNX1045" s="68"/>
      <c r="JNY1045" s="68"/>
      <c r="JNZ1045" s="68"/>
      <c r="JOA1045" s="68"/>
      <c r="JOB1045" s="68"/>
      <c r="JOC1045" s="68"/>
      <c r="JOD1045" s="68"/>
      <c r="JOE1045" s="68"/>
      <c r="JOF1045" s="68"/>
      <c r="JOG1045" s="68"/>
      <c r="JOH1045" s="68"/>
      <c r="JOI1045" s="68"/>
      <c r="JOJ1045" s="68"/>
      <c r="JOK1045" s="68"/>
      <c r="JOL1045" s="68"/>
      <c r="JOM1045" s="68"/>
      <c r="JON1045" s="68"/>
      <c r="JOO1045" s="68"/>
      <c r="JOP1045" s="68"/>
      <c r="JOQ1045" s="68"/>
      <c r="JOR1045" s="68"/>
      <c r="JOS1045" s="68"/>
      <c r="JOT1045" s="68"/>
      <c r="JOU1045" s="68"/>
      <c r="JOV1045" s="68"/>
      <c r="JOW1045" s="68"/>
      <c r="JOX1045" s="68"/>
      <c r="JOY1045" s="68"/>
      <c r="JOZ1045" s="68"/>
      <c r="JPA1045" s="68"/>
      <c r="JPB1045" s="68"/>
      <c r="JPC1045" s="68"/>
      <c r="JPD1045" s="68"/>
      <c r="JPE1045" s="68"/>
      <c r="JPF1045" s="68"/>
      <c r="JPG1045" s="68"/>
      <c r="JPH1045" s="68"/>
      <c r="JPI1045" s="68"/>
      <c r="JPJ1045" s="68"/>
      <c r="JPK1045" s="68"/>
      <c r="JPL1045" s="68"/>
      <c r="JPM1045" s="68"/>
      <c r="JPN1045" s="68"/>
      <c r="JPO1045" s="68"/>
      <c r="JPP1045" s="68"/>
      <c r="JPQ1045" s="68"/>
      <c r="JPR1045" s="68"/>
      <c r="JPS1045" s="68"/>
      <c r="JPT1045" s="68"/>
      <c r="JPU1045" s="68"/>
      <c r="JPV1045" s="68"/>
      <c r="JPW1045" s="68"/>
      <c r="JPX1045" s="68"/>
      <c r="JPY1045" s="68"/>
      <c r="JPZ1045" s="68"/>
      <c r="JQA1045" s="68"/>
      <c r="JQB1045" s="68"/>
      <c r="JQC1045" s="68"/>
      <c r="JQD1045" s="68"/>
      <c r="JQE1045" s="68"/>
      <c r="JQF1045" s="68"/>
      <c r="JQG1045" s="68"/>
      <c r="JQH1045" s="68"/>
      <c r="JQI1045" s="68"/>
      <c r="JQJ1045" s="68"/>
      <c r="JQK1045" s="68"/>
      <c r="JQL1045" s="68"/>
      <c r="JQM1045" s="68"/>
      <c r="JQN1045" s="68"/>
      <c r="JQO1045" s="68"/>
      <c r="JQP1045" s="68"/>
      <c r="JQQ1045" s="68"/>
      <c r="JQR1045" s="68"/>
      <c r="JQS1045" s="68"/>
      <c r="JQT1045" s="68"/>
      <c r="JQU1045" s="68"/>
      <c r="JQV1045" s="68"/>
      <c r="JQW1045" s="68"/>
      <c r="JQX1045" s="68"/>
      <c r="JQY1045" s="68"/>
      <c r="JQZ1045" s="68"/>
      <c r="JRA1045" s="68"/>
      <c r="JRB1045" s="68"/>
      <c r="JRC1045" s="68"/>
      <c r="JRD1045" s="68"/>
      <c r="JRE1045" s="68"/>
      <c r="JRF1045" s="68"/>
      <c r="JRG1045" s="68"/>
      <c r="JRH1045" s="68"/>
      <c r="JRI1045" s="68"/>
      <c r="JRJ1045" s="68"/>
      <c r="JRK1045" s="68"/>
      <c r="JRL1045" s="68"/>
      <c r="JRM1045" s="68"/>
      <c r="JRN1045" s="68"/>
      <c r="JRO1045" s="68"/>
      <c r="JRP1045" s="68"/>
      <c r="JRQ1045" s="68"/>
      <c r="JRR1045" s="68"/>
      <c r="JRS1045" s="68"/>
      <c r="JRT1045" s="68"/>
      <c r="JRU1045" s="68"/>
      <c r="JRV1045" s="68"/>
      <c r="JRW1045" s="68"/>
      <c r="JRX1045" s="68"/>
      <c r="JRY1045" s="68"/>
      <c r="JRZ1045" s="68"/>
      <c r="JSA1045" s="68"/>
      <c r="JSB1045" s="68"/>
      <c r="JSC1045" s="68"/>
      <c r="JSD1045" s="68"/>
      <c r="JSE1045" s="68"/>
      <c r="JSF1045" s="68"/>
      <c r="JSG1045" s="68"/>
      <c r="JSH1045" s="68"/>
      <c r="JSI1045" s="68"/>
      <c r="JSJ1045" s="68"/>
      <c r="JSK1045" s="68"/>
      <c r="JSL1045" s="68"/>
      <c r="JSM1045" s="68"/>
      <c r="JSN1045" s="68"/>
      <c r="JSO1045" s="68"/>
      <c r="JSP1045" s="68"/>
      <c r="JSQ1045" s="68"/>
      <c r="JSR1045" s="68"/>
      <c r="JSS1045" s="68"/>
      <c r="JST1045" s="68"/>
      <c r="JSU1045" s="68"/>
      <c r="JSV1045" s="68"/>
      <c r="JSW1045" s="68"/>
      <c r="JSX1045" s="68"/>
      <c r="JSY1045" s="68"/>
      <c r="JSZ1045" s="68"/>
      <c r="JTA1045" s="68"/>
      <c r="JTB1045" s="68"/>
      <c r="JTC1045" s="68"/>
      <c r="JTD1045" s="68"/>
      <c r="JTE1045" s="68"/>
      <c r="JTF1045" s="68"/>
      <c r="JTG1045" s="68"/>
      <c r="JTH1045" s="68"/>
      <c r="JTI1045" s="68"/>
      <c r="JTJ1045" s="68"/>
      <c r="JTK1045" s="68"/>
      <c r="JTL1045" s="68"/>
      <c r="JTM1045" s="68"/>
      <c r="JTN1045" s="68"/>
      <c r="JTO1045" s="68"/>
      <c r="JTP1045" s="68"/>
      <c r="JTQ1045" s="68"/>
      <c r="JTR1045" s="68"/>
      <c r="JTS1045" s="68"/>
      <c r="JTT1045" s="68"/>
      <c r="JTU1045" s="68"/>
      <c r="JTV1045" s="68"/>
      <c r="JTW1045" s="68"/>
      <c r="JTX1045" s="68"/>
      <c r="JTY1045" s="68"/>
      <c r="JTZ1045" s="68"/>
      <c r="JUA1045" s="68"/>
      <c r="JUB1045" s="68"/>
      <c r="JUC1045" s="68"/>
      <c r="JUD1045" s="68"/>
      <c r="JUE1045" s="68"/>
      <c r="JUF1045" s="68"/>
      <c r="JUG1045" s="68"/>
      <c r="JUH1045" s="68"/>
      <c r="JUI1045" s="68"/>
      <c r="JUJ1045" s="68"/>
      <c r="JUK1045" s="68"/>
      <c r="JUL1045" s="68"/>
      <c r="JUM1045" s="68"/>
      <c r="JUN1045" s="68"/>
      <c r="JUO1045" s="68"/>
      <c r="JUP1045" s="68"/>
      <c r="JUQ1045" s="68"/>
      <c r="JUR1045" s="68"/>
      <c r="JUS1045" s="68"/>
      <c r="JUT1045" s="68"/>
      <c r="JUU1045" s="68"/>
      <c r="JUV1045" s="68"/>
      <c r="JUW1045" s="68"/>
      <c r="JUX1045" s="68"/>
      <c r="JUY1045" s="68"/>
      <c r="JUZ1045" s="68"/>
      <c r="JVA1045" s="68"/>
      <c r="JVB1045" s="68"/>
      <c r="JVC1045" s="68"/>
      <c r="JVD1045" s="68"/>
      <c r="JVE1045" s="68"/>
      <c r="JVF1045" s="68"/>
      <c r="JVG1045" s="68"/>
      <c r="JVH1045" s="68"/>
      <c r="JVI1045" s="68"/>
      <c r="JVJ1045" s="68"/>
      <c r="JVK1045" s="68"/>
      <c r="JVL1045" s="68"/>
      <c r="JVM1045" s="68"/>
      <c r="JVN1045" s="68"/>
      <c r="JVO1045" s="68"/>
      <c r="JVP1045" s="68"/>
      <c r="JVQ1045" s="68"/>
      <c r="JVR1045" s="68"/>
      <c r="JVS1045" s="68"/>
      <c r="JVT1045" s="68"/>
      <c r="JVU1045" s="68"/>
      <c r="JVV1045" s="68"/>
      <c r="JVW1045" s="68"/>
      <c r="JVX1045" s="68"/>
      <c r="JVY1045" s="68"/>
      <c r="JVZ1045" s="68"/>
      <c r="JWA1045" s="68"/>
      <c r="JWB1045" s="68"/>
      <c r="JWC1045" s="68"/>
      <c r="JWD1045" s="68"/>
      <c r="JWE1045" s="68"/>
      <c r="JWF1045" s="68"/>
      <c r="JWG1045" s="68"/>
      <c r="JWH1045" s="68"/>
      <c r="JWI1045" s="68"/>
      <c r="JWJ1045" s="68"/>
      <c r="JWK1045" s="68"/>
      <c r="JWL1045" s="68"/>
      <c r="JWM1045" s="68"/>
      <c r="JWN1045" s="68"/>
      <c r="JWO1045" s="68"/>
      <c r="JWP1045" s="68"/>
      <c r="JWQ1045" s="68"/>
      <c r="JWR1045" s="68"/>
      <c r="JWS1045" s="68"/>
      <c r="JWT1045" s="68"/>
      <c r="JWU1045" s="68"/>
      <c r="JWV1045" s="68"/>
      <c r="JWW1045" s="68"/>
      <c r="JWX1045" s="68"/>
      <c r="JWY1045" s="68"/>
      <c r="JWZ1045" s="68"/>
      <c r="JXA1045" s="68"/>
      <c r="JXB1045" s="68"/>
      <c r="JXC1045" s="68"/>
      <c r="JXD1045" s="68"/>
      <c r="JXE1045" s="68"/>
      <c r="JXF1045" s="68"/>
      <c r="JXG1045" s="68"/>
      <c r="JXH1045" s="68"/>
      <c r="JXI1045" s="68"/>
      <c r="JXJ1045" s="68"/>
      <c r="JXK1045" s="68"/>
      <c r="JXL1045" s="68"/>
      <c r="JXM1045" s="68"/>
      <c r="JXN1045" s="68"/>
      <c r="JXO1045" s="68"/>
      <c r="JXP1045" s="68"/>
      <c r="JXQ1045" s="68"/>
      <c r="JXR1045" s="68"/>
      <c r="JXS1045" s="68"/>
      <c r="JXT1045" s="68"/>
      <c r="JXU1045" s="68"/>
      <c r="JXV1045" s="68"/>
      <c r="JXW1045" s="68"/>
      <c r="JXX1045" s="68"/>
      <c r="JXY1045" s="68"/>
      <c r="JXZ1045" s="68"/>
      <c r="JYA1045" s="68"/>
      <c r="JYB1045" s="68"/>
      <c r="JYC1045" s="68"/>
      <c r="JYD1045" s="68"/>
      <c r="JYE1045" s="68"/>
      <c r="JYF1045" s="68"/>
      <c r="JYG1045" s="68"/>
      <c r="JYH1045" s="68"/>
      <c r="JYI1045" s="68"/>
      <c r="JYJ1045" s="68"/>
      <c r="JYK1045" s="68"/>
      <c r="JYL1045" s="68"/>
      <c r="JYM1045" s="68"/>
      <c r="JYN1045" s="68"/>
      <c r="JYO1045" s="68"/>
      <c r="JYP1045" s="68"/>
      <c r="JYQ1045" s="68"/>
      <c r="JYR1045" s="68"/>
      <c r="JYS1045" s="68"/>
      <c r="JYT1045" s="68"/>
      <c r="JYU1045" s="68"/>
      <c r="JYV1045" s="68"/>
      <c r="JYW1045" s="68"/>
      <c r="JYX1045" s="68"/>
      <c r="JYY1045" s="68"/>
      <c r="JYZ1045" s="68"/>
      <c r="JZA1045" s="68"/>
      <c r="JZB1045" s="68"/>
      <c r="JZC1045" s="68"/>
      <c r="JZD1045" s="68"/>
      <c r="JZE1045" s="68"/>
      <c r="JZF1045" s="68"/>
      <c r="JZG1045" s="68"/>
      <c r="JZH1045" s="68"/>
      <c r="JZI1045" s="68"/>
      <c r="JZJ1045" s="68"/>
      <c r="JZK1045" s="68"/>
      <c r="JZL1045" s="68"/>
      <c r="JZM1045" s="68"/>
      <c r="JZN1045" s="68"/>
      <c r="JZO1045" s="68"/>
      <c r="JZP1045" s="68"/>
      <c r="JZQ1045" s="68"/>
      <c r="JZR1045" s="68"/>
      <c r="JZS1045" s="68"/>
      <c r="JZT1045" s="68"/>
      <c r="JZU1045" s="68"/>
      <c r="JZV1045" s="68"/>
      <c r="JZW1045" s="68"/>
      <c r="JZX1045" s="68"/>
      <c r="JZY1045" s="68"/>
      <c r="JZZ1045" s="68"/>
      <c r="KAA1045" s="68"/>
      <c r="KAB1045" s="68"/>
      <c r="KAC1045" s="68"/>
      <c r="KAD1045" s="68"/>
      <c r="KAE1045" s="68"/>
      <c r="KAF1045" s="68"/>
      <c r="KAG1045" s="68"/>
      <c r="KAH1045" s="68"/>
      <c r="KAI1045" s="68"/>
      <c r="KAJ1045" s="68"/>
      <c r="KAK1045" s="68"/>
      <c r="KAL1045" s="68"/>
      <c r="KAM1045" s="68"/>
      <c r="KAN1045" s="68"/>
      <c r="KAO1045" s="68"/>
      <c r="KAP1045" s="68"/>
      <c r="KAQ1045" s="68"/>
      <c r="KAR1045" s="68"/>
      <c r="KAS1045" s="68"/>
      <c r="KAT1045" s="68"/>
      <c r="KAU1045" s="68"/>
      <c r="KAV1045" s="68"/>
      <c r="KAW1045" s="68"/>
      <c r="KAX1045" s="68"/>
      <c r="KAY1045" s="68"/>
      <c r="KAZ1045" s="68"/>
      <c r="KBA1045" s="68"/>
      <c r="KBB1045" s="68"/>
      <c r="KBC1045" s="68"/>
      <c r="KBD1045" s="68"/>
      <c r="KBE1045" s="68"/>
      <c r="KBF1045" s="68"/>
      <c r="KBG1045" s="68"/>
      <c r="KBH1045" s="68"/>
      <c r="KBI1045" s="68"/>
      <c r="KBJ1045" s="68"/>
      <c r="KBK1045" s="68"/>
      <c r="KBL1045" s="68"/>
      <c r="KBM1045" s="68"/>
      <c r="KBN1045" s="68"/>
      <c r="KBO1045" s="68"/>
      <c r="KBP1045" s="68"/>
      <c r="KBQ1045" s="68"/>
      <c r="KBR1045" s="68"/>
      <c r="KBS1045" s="68"/>
      <c r="KBT1045" s="68"/>
      <c r="KBU1045" s="68"/>
      <c r="KBV1045" s="68"/>
      <c r="KBW1045" s="68"/>
      <c r="KBX1045" s="68"/>
      <c r="KBY1045" s="68"/>
      <c r="KBZ1045" s="68"/>
      <c r="KCA1045" s="68"/>
      <c r="KCB1045" s="68"/>
      <c r="KCC1045" s="68"/>
      <c r="KCD1045" s="68"/>
      <c r="KCE1045" s="68"/>
      <c r="KCF1045" s="68"/>
      <c r="KCG1045" s="68"/>
      <c r="KCH1045" s="68"/>
      <c r="KCI1045" s="68"/>
      <c r="KCJ1045" s="68"/>
      <c r="KCK1045" s="68"/>
      <c r="KCL1045" s="68"/>
      <c r="KCM1045" s="68"/>
      <c r="KCN1045" s="68"/>
      <c r="KCO1045" s="68"/>
      <c r="KCP1045" s="68"/>
      <c r="KCQ1045" s="68"/>
      <c r="KCR1045" s="68"/>
      <c r="KCS1045" s="68"/>
      <c r="KCT1045" s="68"/>
      <c r="KCU1045" s="68"/>
      <c r="KCV1045" s="68"/>
      <c r="KCW1045" s="68"/>
      <c r="KCX1045" s="68"/>
      <c r="KCY1045" s="68"/>
      <c r="KCZ1045" s="68"/>
      <c r="KDA1045" s="68"/>
      <c r="KDB1045" s="68"/>
      <c r="KDC1045" s="68"/>
      <c r="KDD1045" s="68"/>
      <c r="KDE1045" s="68"/>
      <c r="KDF1045" s="68"/>
      <c r="KDG1045" s="68"/>
      <c r="KDH1045" s="68"/>
      <c r="KDI1045" s="68"/>
      <c r="KDJ1045" s="68"/>
      <c r="KDK1045" s="68"/>
      <c r="KDL1045" s="68"/>
      <c r="KDM1045" s="68"/>
      <c r="KDN1045" s="68"/>
      <c r="KDO1045" s="68"/>
      <c r="KDP1045" s="68"/>
      <c r="KDQ1045" s="68"/>
      <c r="KDR1045" s="68"/>
      <c r="KDS1045" s="68"/>
      <c r="KDT1045" s="68"/>
      <c r="KDU1045" s="68"/>
      <c r="KDV1045" s="68"/>
      <c r="KDW1045" s="68"/>
      <c r="KDX1045" s="68"/>
      <c r="KDY1045" s="68"/>
      <c r="KDZ1045" s="68"/>
      <c r="KEA1045" s="68"/>
      <c r="KEB1045" s="68"/>
      <c r="KEC1045" s="68"/>
      <c r="KED1045" s="68"/>
      <c r="KEE1045" s="68"/>
      <c r="KEF1045" s="68"/>
      <c r="KEG1045" s="68"/>
      <c r="KEH1045" s="68"/>
      <c r="KEI1045" s="68"/>
      <c r="KEJ1045" s="68"/>
      <c r="KEK1045" s="68"/>
      <c r="KEL1045" s="68"/>
      <c r="KEM1045" s="68"/>
      <c r="KEN1045" s="68"/>
      <c r="KEO1045" s="68"/>
      <c r="KEP1045" s="68"/>
      <c r="KEQ1045" s="68"/>
      <c r="KER1045" s="68"/>
      <c r="KES1045" s="68"/>
      <c r="KET1045" s="68"/>
      <c r="KEU1045" s="68"/>
      <c r="KEV1045" s="68"/>
      <c r="KEW1045" s="68"/>
      <c r="KEX1045" s="68"/>
      <c r="KEY1045" s="68"/>
      <c r="KEZ1045" s="68"/>
      <c r="KFA1045" s="68"/>
      <c r="KFB1045" s="68"/>
      <c r="KFC1045" s="68"/>
      <c r="KFD1045" s="68"/>
      <c r="KFE1045" s="68"/>
      <c r="KFF1045" s="68"/>
      <c r="KFG1045" s="68"/>
      <c r="KFH1045" s="68"/>
      <c r="KFI1045" s="68"/>
      <c r="KFJ1045" s="68"/>
      <c r="KFK1045" s="68"/>
      <c r="KFL1045" s="68"/>
      <c r="KFM1045" s="68"/>
      <c r="KFN1045" s="68"/>
      <c r="KFO1045" s="68"/>
      <c r="KFP1045" s="68"/>
      <c r="KFQ1045" s="68"/>
      <c r="KFR1045" s="68"/>
      <c r="KFS1045" s="68"/>
      <c r="KFT1045" s="68"/>
      <c r="KFU1045" s="68"/>
      <c r="KFV1045" s="68"/>
      <c r="KFW1045" s="68"/>
      <c r="KFX1045" s="68"/>
      <c r="KFY1045" s="68"/>
      <c r="KFZ1045" s="68"/>
      <c r="KGA1045" s="68"/>
      <c r="KGB1045" s="68"/>
      <c r="KGC1045" s="68"/>
      <c r="KGD1045" s="68"/>
      <c r="KGE1045" s="68"/>
      <c r="KGF1045" s="68"/>
      <c r="KGG1045" s="68"/>
      <c r="KGH1045" s="68"/>
      <c r="KGI1045" s="68"/>
      <c r="KGJ1045" s="68"/>
      <c r="KGK1045" s="68"/>
      <c r="KGL1045" s="68"/>
      <c r="KGM1045" s="68"/>
      <c r="KGN1045" s="68"/>
      <c r="KGO1045" s="68"/>
      <c r="KGP1045" s="68"/>
      <c r="KGQ1045" s="68"/>
      <c r="KGR1045" s="68"/>
      <c r="KGS1045" s="68"/>
      <c r="KGT1045" s="68"/>
      <c r="KGU1045" s="68"/>
      <c r="KGV1045" s="68"/>
      <c r="KGW1045" s="68"/>
      <c r="KGX1045" s="68"/>
      <c r="KGY1045" s="68"/>
      <c r="KGZ1045" s="68"/>
      <c r="KHA1045" s="68"/>
      <c r="KHB1045" s="68"/>
      <c r="KHC1045" s="68"/>
      <c r="KHD1045" s="68"/>
      <c r="KHE1045" s="68"/>
      <c r="KHF1045" s="68"/>
      <c r="KHG1045" s="68"/>
      <c r="KHH1045" s="68"/>
      <c r="KHI1045" s="68"/>
      <c r="KHJ1045" s="68"/>
      <c r="KHK1045" s="68"/>
      <c r="KHL1045" s="68"/>
      <c r="KHM1045" s="68"/>
      <c r="KHN1045" s="68"/>
      <c r="KHO1045" s="68"/>
      <c r="KHP1045" s="68"/>
      <c r="KHQ1045" s="68"/>
      <c r="KHR1045" s="68"/>
      <c r="KHS1045" s="68"/>
      <c r="KHT1045" s="68"/>
      <c r="KHU1045" s="68"/>
      <c r="KHV1045" s="68"/>
      <c r="KHW1045" s="68"/>
      <c r="KHX1045" s="68"/>
      <c r="KHY1045" s="68"/>
      <c r="KHZ1045" s="68"/>
      <c r="KIA1045" s="68"/>
      <c r="KIB1045" s="68"/>
      <c r="KIC1045" s="68"/>
      <c r="KID1045" s="68"/>
      <c r="KIE1045" s="68"/>
      <c r="KIF1045" s="68"/>
      <c r="KIG1045" s="68"/>
      <c r="KIH1045" s="68"/>
      <c r="KII1045" s="68"/>
      <c r="KIJ1045" s="68"/>
      <c r="KIK1045" s="68"/>
      <c r="KIL1045" s="68"/>
      <c r="KIM1045" s="68"/>
      <c r="KIN1045" s="68"/>
      <c r="KIO1045" s="68"/>
      <c r="KIP1045" s="68"/>
      <c r="KIQ1045" s="68"/>
      <c r="KIR1045" s="68"/>
      <c r="KIS1045" s="68"/>
      <c r="KIT1045" s="68"/>
      <c r="KIU1045" s="68"/>
      <c r="KIV1045" s="68"/>
      <c r="KIW1045" s="68"/>
      <c r="KIX1045" s="68"/>
      <c r="KIY1045" s="68"/>
      <c r="KIZ1045" s="68"/>
      <c r="KJA1045" s="68"/>
      <c r="KJB1045" s="68"/>
      <c r="KJC1045" s="68"/>
      <c r="KJD1045" s="68"/>
      <c r="KJE1045" s="68"/>
      <c r="KJF1045" s="68"/>
      <c r="KJG1045" s="68"/>
      <c r="KJH1045" s="68"/>
      <c r="KJI1045" s="68"/>
      <c r="KJJ1045" s="68"/>
      <c r="KJK1045" s="68"/>
      <c r="KJL1045" s="68"/>
      <c r="KJM1045" s="68"/>
      <c r="KJN1045" s="68"/>
      <c r="KJO1045" s="68"/>
      <c r="KJP1045" s="68"/>
      <c r="KJQ1045" s="68"/>
      <c r="KJR1045" s="68"/>
      <c r="KJS1045" s="68"/>
      <c r="KJT1045" s="68"/>
      <c r="KJU1045" s="68"/>
      <c r="KJV1045" s="68"/>
      <c r="KJW1045" s="68"/>
      <c r="KJX1045" s="68"/>
      <c r="KJY1045" s="68"/>
      <c r="KJZ1045" s="68"/>
      <c r="KKA1045" s="68"/>
      <c r="KKB1045" s="68"/>
      <c r="KKC1045" s="68"/>
      <c r="KKD1045" s="68"/>
      <c r="KKE1045" s="68"/>
      <c r="KKF1045" s="68"/>
      <c r="KKG1045" s="68"/>
      <c r="KKH1045" s="68"/>
      <c r="KKI1045" s="68"/>
      <c r="KKJ1045" s="68"/>
      <c r="KKK1045" s="68"/>
      <c r="KKL1045" s="68"/>
      <c r="KKM1045" s="68"/>
      <c r="KKN1045" s="68"/>
      <c r="KKO1045" s="68"/>
      <c r="KKP1045" s="68"/>
      <c r="KKQ1045" s="68"/>
      <c r="KKR1045" s="68"/>
      <c r="KKS1045" s="68"/>
      <c r="KKT1045" s="68"/>
      <c r="KKU1045" s="68"/>
      <c r="KKV1045" s="68"/>
      <c r="KKW1045" s="68"/>
      <c r="KKX1045" s="68"/>
      <c r="KKY1045" s="68"/>
      <c r="KKZ1045" s="68"/>
      <c r="KLA1045" s="68"/>
      <c r="KLB1045" s="68"/>
      <c r="KLC1045" s="68"/>
      <c r="KLD1045" s="68"/>
      <c r="KLE1045" s="68"/>
      <c r="KLF1045" s="68"/>
      <c r="KLG1045" s="68"/>
      <c r="KLH1045" s="68"/>
      <c r="KLI1045" s="68"/>
      <c r="KLJ1045" s="68"/>
      <c r="KLK1045" s="68"/>
      <c r="KLL1045" s="68"/>
      <c r="KLM1045" s="68"/>
      <c r="KLN1045" s="68"/>
      <c r="KLO1045" s="68"/>
      <c r="KLP1045" s="68"/>
      <c r="KLQ1045" s="68"/>
      <c r="KLR1045" s="68"/>
      <c r="KLS1045" s="68"/>
      <c r="KLT1045" s="68"/>
      <c r="KLU1045" s="68"/>
      <c r="KLV1045" s="68"/>
      <c r="KLW1045" s="68"/>
      <c r="KLX1045" s="68"/>
      <c r="KLY1045" s="68"/>
      <c r="KLZ1045" s="68"/>
      <c r="KMA1045" s="68"/>
      <c r="KMB1045" s="68"/>
      <c r="KMC1045" s="68"/>
      <c r="KMD1045" s="68"/>
      <c r="KME1045" s="68"/>
      <c r="KMF1045" s="68"/>
      <c r="KMG1045" s="68"/>
      <c r="KMH1045" s="68"/>
      <c r="KMI1045" s="68"/>
      <c r="KMJ1045" s="68"/>
      <c r="KMK1045" s="68"/>
      <c r="KML1045" s="68"/>
      <c r="KMM1045" s="68"/>
      <c r="KMN1045" s="68"/>
      <c r="KMO1045" s="68"/>
      <c r="KMP1045" s="68"/>
      <c r="KMQ1045" s="68"/>
      <c r="KMR1045" s="68"/>
      <c r="KMS1045" s="68"/>
      <c r="KMT1045" s="68"/>
      <c r="KMU1045" s="68"/>
      <c r="KMV1045" s="68"/>
      <c r="KMW1045" s="68"/>
      <c r="KMX1045" s="68"/>
      <c r="KMY1045" s="68"/>
      <c r="KMZ1045" s="68"/>
      <c r="KNA1045" s="68"/>
      <c r="KNB1045" s="68"/>
      <c r="KNC1045" s="68"/>
      <c r="KND1045" s="68"/>
      <c r="KNE1045" s="68"/>
      <c r="KNF1045" s="68"/>
      <c r="KNG1045" s="68"/>
      <c r="KNH1045" s="68"/>
      <c r="KNI1045" s="68"/>
      <c r="KNJ1045" s="68"/>
      <c r="KNK1045" s="68"/>
      <c r="KNL1045" s="68"/>
      <c r="KNM1045" s="68"/>
      <c r="KNN1045" s="68"/>
      <c r="KNO1045" s="68"/>
      <c r="KNP1045" s="68"/>
      <c r="KNQ1045" s="68"/>
      <c r="KNR1045" s="68"/>
      <c r="KNS1045" s="68"/>
      <c r="KNT1045" s="68"/>
      <c r="KNU1045" s="68"/>
      <c r="KNV1045" s="68"/>
      <c r="KNW1045" s="68"/>
      <c r="KNX1045" s="68"/>
      <c r="KNY1045" s="68"/>
      <c r="KNZ1045" s="68"/>
      <c r="KOA1045" s="68"/>
      <c r="KOB1045" s="68"/>
      <c r="KOC1045" s="68"/>
      <c r="KOD1045" s="68"/>
      <c r="KOE1045" s="68"/>
      <c r="KOF1045" s="68"/>
      <c r="KOG1045" s="68"/>
      <c r="KOH1045" s="68"/>
      <c r="KOI1045" s="68"/>
      <c r="KOJ1045" s="68"/>
      <c r="KOK1045" s="68"/>
      <c r="KOL1045" s="68"/>
      <c r="KOM1045" s="68"/>
      <c r="KON1045" s="68"/>
      <c r="KOO1045" s="68"/>
      <c r="KOP1045" s="68"/>
      <c r="KOQ1045" s="68"/>
      <c r="KOR1045" s="68"/>
      <c r="KOS1045" s="68"/>
      <c r="KOT1045" s="68"/>
      <c r="KOU1045" s="68"/>
      <c r="KOV1045" s="68"/>
      <c r="KOW1045" s="68"/>
      <c r="KOX1045" s="68"/>
      <c r="KOY1045" s="68"/>
      <c r="KOZ1045" s="68"/>
      <c r="KPA1045" s="68"/>
      <c r="KPB1045" s="68"/>
      <c r="KPC1045" s="68"/>
      <c r="KPD1045" s="68"/>
      <c r="KPE1045" s="68"/>
      <c r="KPF1045" s="68"/>
      <c r="KPG1045" s="68"/>
      <c r="KPH1045" s="68"/>
      <c r="KPI1045" s="68"/>
      <c r="KPJ1045" s="68"/>
      <c r="KPK1045" s="68"/>
      <c r="KPL1045" s="68"/>
      <c r="KPM1045" s="68"/>
      <c r="KPN1045" s="68"/>
      <c r="KPO1045" s="68"/>
      <c r="KPP1045" s="68"/>
      <c r="KPQ1045" s="68"/>
      <c r="KPR1045" s="68"/>
      <c r="KPS1045" s="68"/>
      <c r="KPT1045" s="68"/>
      <c r="KPU1045" s="68"/>
      <c r="KPV1045" s="68"/>
      <c r="KPW1045" s="68"/>
      <c r="KPX1045" s="68"/>
      <c r="KPY1045" s="68"/>
      <c r="KPZ1045" s="68"/>
      <c r="KQA1045" s="68"/>
      <c r="KQB1045" s="68"/>
      <c r="KQC1045" s="68"/>
      <c r="KQD1045" s="68"/>
      <c r="KQE1045" s="68"/>
      <c r="KQF1045" s="68"/>
      <c r="KQG1045" s="68"/>
      <c r="KQH1045" s="68"/>
      <c r="KQI1045" s="68"/>
      <c r="KQJ1045" s="68"/>
      <c r="KQK1045" s="68"/>
      <c r="KQL1045" s="68"/>
      <c r="KQM1045" s="68"/>
      <c r="KQN1045" s="68"/>
      <c r="KQO1045" s="68"/>
      <c r="KQP1045" s="68"/>
      <c r="KQQ1045" s="68"/>
      <c r="KQR1045" s="68"/>
      <c r="KQS1045" s="68"/>
      <c r="KQT1045" s="68"/>
      <c r="KQU1045" s="68"/>
      <c r="KQV1045" s="68"/>
      <c r="KQW1045" s="68"/>
      <c r="KQX1045" s="68"/>
      <c r="KQY1045" s="68"/>
      <c r="KQZ1045" s="68"/>
      <c r="KRA1045" s="68"/>
      <c r="KRB1045" s="68"/>
      <c r="KRC1045" s="68"/>
      <c r="KRD1045" s="68"/>
      <c r="KRE1045" s="68"/>
      <c r="KRF1045" s="68"/>
      <c r="KRG1045" s="68"/>
      <c r="KRH1045" s="68"/>
      <c r="KRI1045" s="68"/>
      <c r="KRJ1045" s="68"/>
      <c r="KRK1045" s="68"/>
      <c r="KRL1045" s="68"/>
      <c r="KRM1045" s="68"/>
      <c r="KRN1045" s="68"/>
      <c r="KRO1045" s="68"/>
      <c r="KRP1045" s="68"/>
      <c r="KRQ1045" s="68"/>
      <c r="KRR1045" s="68"/>
      <c r="KRS1045" s="68"/>
      <c r="KRT1045" s="68"/>
      <c r="KRU1045" s="68"/>
      <c r="KRV1045" s="68"/>
      <c r="KRW1045" s="68"/>
      <c r="KRX1045" s="68"/>
      <c r="KRY1045" s="68"/>
      <c r="KRZ1045" s="68"/>
      <c r="KSA1045" s="68"/>
      <c r="KSB1045" s="68"/>
      <c r="KSC1045" s="68"/>
      <c r="KSD1045" s="68"/>
      <c r="KSE1045" s="68"/>
      <c r="KSF1045" s="68"/>
      <c r="KSG1045" s="68"/>
      <c r="KSH1045" s="68"/>
      <c r="KSI1045" s="68"/>
      <c r="KSJ1045" s="68"/>
      <c r="KSK1045" s="68"/>
      <c r="KSL1045" s="68"/>
      <c r="KSM1045" s="68"/>
      <c r="KSN1045" s="68"/>
      <c r="KSO1045" s="68"/>
      <c r="KSP1045" s="68"/>
      <c r="KSQ1045" s="68"/>
      <c r="KSR1045" s="68"/>
      <c r="KSS1045" s="68"/>
      <c r="KST1045" s="68"/>
      <c r="KSU1045" s="68"/>
      <c r="KSV1045" s="68"/>
      <c r="KSW1045" s="68"/>
      <c r="KSX1045" s="68"/>
      <c r="KSY1045" s="68"/>
      <c r="KSZ1045" s="68"/>
      <c r="KTA1045" s="68"/>
      <c r="KTB1045" s="68"/>
      <c r="KTC1045" s="68"/>
      <c r="KTD1045" s="68"/>
      <c r="KTE1045" s="68"/>
      <c r="KTF1045" s="68"/>
      <c r="KTG1045" s="68"/>
      <c r="KTH1045" s="68"/>
      <c r="KTI1045" s="68"/>
      <c r="KTJ1045" s="68"/>
      <c r="KTK1045" s="68"/>
      <c r="KTL1045" s="68"/>
      <c r="KTM1045" s="68"/>
      <c r="KTN1045" s="68"/>
      <c r="KTO1045" s="68"/>
      <c r="KTP1045" s="68"/>
      <c r="KTQ1045" s="68"/>
      <c r="KTR1045" s="68"/>
      <c r="KTS1045" s="68"/>
      <c r="KTT1045" s="68"/>
      <c r="KTU1045" s="68"/>
      <c r="KTV1045" s="68"/>
      <c r="KTW1045" s="68"/>
      <c r="KTX1045" s="68"/>
      <c r="KTY1045" s="68"/>
      <c r="KTZ1045" s="68"/>
      <c r="KUA1045" s="68"/>
      <c r="KUB1045" s="68"/>
      <c r="KUC1045" s="68"/>
      <c r="KUD1045" s="68"/>
      <c r="KUE1045" s="68"/>
      <c r="KUF1045" s="68"/>
      <c r="KUG1045" s="68"/>
      <c r="KUH1045" s="68"/>
      <c r="KUI1045" s="68"/>
      <c r="KUJ1045" s="68"/>
      <c r="KUK1045" s="68"/>
      <c r="KUL1045" s="68"/>
      <c r="KUM1045" s="68"/>
      <c r="KUN1045" s="68"/>
      <c r="KUO1045" s="68"/>
      <c r="KUP1045" s="68"/>
      <c r="KUQ1045" s="68"/>
      <c r="KUR1045" s="68"/>
      <c r="KUS1045" s="68"/>
      <c r="KUT1045" s="68"/>
      <c r="KUU1045" s="68"/>
      <c r="KUV1045" s="68"/>
      <c r="KUW1045" s="68"/>
      <c r="KUX1045" s="68"/>
      <c r="KUY1045" s="68"/>
      <c r="KUZ1045" s="68"/>
      <c r="KVA1045" s="68"/>
      <c r="KVB1045" s="68"/>
      <c r="KVC1045" s="68"/>
      <c r="KVD1045" s="68"/>
      <c r="KVE1045" s="68"/>
      <c r="KVF1045" s="68"/>
      <c r="KVG1045" s="68"/>
      <c r="KVH1045" s="68"/>
      <c r="KVI1045" s="68"/>
      <c r="KVJ1045" s="68"/>
      <c r="KVK1045" s="68"/>
      <c r="KVL1045" s="68"/>
      <c r="KVM1045" s="68"/>
      <c r="KVN1045" s="68"/>
      <c r="KVO1045" s="68"/>
      <c r="KVP1045" s="68"/>
      <c r="KVQ1045" s="68"/>
      <c r="KVR1045" s="68"/>
      <c r="KVS1045" s="68"/>
      <c r="KVT1045" s="68"/>
      <c r="KVU1045" s="68"/>
      <c r="KVV1045" s="68"/>
      <c r="KVW1045" s="68"/>
      <c r="KVX1045" s="68"/>
      <c r="KVY1045" s="68"/>
      <c r="KVZ1045" s="68"/>
      <c r="KWA1045" s="68"/>
      <c r="KWB1045" s="68"/>
      <c r="KWC1045" s="68"/>
      <c r="KWD1045" s="68"/>
      <c r="KWE1045" s="68"/>
      <c r="KWF1045" s="68"/>
      <c r="KWG1045" s="68"/>
      <c r="KWH1045" s="68"/>
      <c r="KWI1045" s="68"/>
      <c r="KWJ1045" s="68"/>
      <c r="KWK1045" s="68"/>
      <c r="KWL1045" s="68"/>
      <c r="KWM1045" s="68"/>
      <c r="KWN1045" s="68"/>
      <c r="KWO1045" s="68"/>
      <c r="KWP1045" s="68"/>
      <c r="KWQ1045" s="68"/>
      <c r="KWR1045" s="68"/>
      <c r="KWS1045" s="68"/>
      <c r="KWT1045" s="68"/>
      <c r="KWU1045" s="68"/>
      <c r="KWV1045" s="68"/>
      <c r="KWW1045" s="68"/>
      <c r="KWX1045" s="68"/>
      <c r="KWY1045" s="68"/>
      <c r="KWZ1045" s="68"/>
      <c r="KXA1045" s="68"/>
      <c r="KXB1045" s="68"/>
      <c r="KXC1045" s="68"/>
      <c r="KXD1045" s="68"/>
      <c r="KXE1045" s="68"/>
      <c r="KXF1045" s="68"/>
      <c r="KXG1045" s="68"/>
      <c r="KXH1045" s="68"/>
      <c r="KXI1045" s="68"/>
      <c r="KXJ1045" s="68"/>
      <c r="KXK1045" s="68"/>
      <c r="KXL1045" s="68"/>
      <c r="KXM1045" s="68"/>
      <c r="KXN1045" s="68"/>
      <c r="KXO1045" s="68"/>
      <c r="KXP1045" s="68"/>
      <c r="KXQ1045" s="68"/>
      <c r="KXR1045" s="68"/>
      <c r="KXS1045" s="68"/>
      <c r="KXT1045" s="68"/>
      <c r="KXU1045" s="68"/>
      <c r="KXV1045" s="68"/>
      <c r="KXW1045" s="68"/>
      <c r="KXX1045" s="68"/>
      <c r="KXY1045" s="68"/>
      <c r="KXZ1045" s="68"/>
      <c r="KYA1045" s="68"/>
      <c r="KYB1045" s="68"/>
      <c r="KYC1045" s="68"/>
      <c r="KYD1045" s="68"/>
      <c r="KYE1045" s="68"/>
      <c r="KYF1045" s="68"/>
      <c r="KYG1045" s="68"/>
      <c r="KYH1045" s="68"/>
      <c r="KYI1045" s="68"/>
      <c r="KYJ1045" s="68"/>
      <c r="KYK1045" s="68"/>
      <c r="KYL1045" s="68"/>
      <c r="KYM1045" s="68"/>
      <c r="KYN1045" s="68"/>
      <c r="KYO1045" s="68"/>
      <c r="KYP1045" s="68"/>
      <c r="KYQ1045" s="68"/>
      <c r="KYR1045" s="68"/>
      <c r="KYS1045" s="68"/>
      <c r="KYT1045" s="68"/>
      <c r="KYU1045" s="68"/>
      <c r="KYV1045" s="68"/>
      <c r="KYW1045" s="68"/>
      <c r="KYX1045" s="68"/>
      <c r="KYY1045" s="68"/>
      <c r="KYZ1045" s="68"/>
      <c r="KZA1045" s="68"/>
      <c r="KZB1045" s="68"/>
      <c r="KZC1045" s="68"/>
      <c r="KZD1045" s="68"/>
      <c r="KZE1045" s="68"/>
      <c r="KZF1045" s="68"/>
      <c r="KZG1045" s="68"/>
      <c r="KZH1045" s="68"/>
      <c r="KZI1045" s="68"/>
      <c r="KZJ1045" s="68"/>
      <c r="KZK1045" s="68"/>
      <c r="KZL1045" s="68"/>
      <c r="KZM1045" s="68"/>
      <c r="KZN1045" s="68"/>
      <c r="KZO1045" s="68"/>
      <c r="KZP1045" s="68"/>
      <c r="KZQ1045" s="68"/>
      <c r="KZR1045" s="68"/>
      <c r="KZS1045" s="68"/>
      <c r="KZT1045" s="68"/>
      <c r="KZU1045" s="68"/>
      <c r="KZV1045" s="68"/>
      <c r="KZW1045" s="68"/>
      <c r="KZX1045" s="68"/>
      <c r="KZY1045" s="68"/>
      <c r="KZZ1045" s="68"/>
      <c r="LAA1045" s="68"/>
      <c r="LAB1045" s="68"/>
      <c r="LAC1045" s="68"/>
      <c r="LAD1045" s="68"/>
      <c r="LAE1045" s="68"/>
      <c r="LAF1045" s="68"/>
      <c r="LAG1045" s="68"/>
      <c r="LAH1045" s="68"/>
      <c r="LAI1045" s="68"/>
      <c r="LAJ1045" s="68"/>
      <c r="LAK1045" s="68"/>
      <c r="LAL1045" s="68"/>
      <c r="LAM1045" s="68"/>
      <c r="LAN1045" s="68"/>
      <c r="LAO1045" s="68"/>
      <c r="LAP1045" s="68"/>
      <c r="LAQ1045" s="68"/>
      <c r="LAR1045" s="68"/>
      <c r="LAS1045" s="68"/>
      <c r="LAT1045" s="68"/>
      <c r="LAU1045" s="68"/>
      <c r="LAV1045" s="68"/>
      <c r="LAW1045" s="68"/>
      <c r="LAX1045" s="68"/>
      <c r="LAY1045" s="68"/>
      <c r="LAZ1045" s="68"/>
      <c r="LBA1045" s="68"/>
      <c r="LBB1045" s="68"/>
      <c r="LBC1045" s="68"/>
      <c r="LBD1045" s="68"/>
      <c r="LBE1045" s="68"/>
      <c r="LBF1045" s="68"/>
      <c r="LBG1045" s="68"/>
      <c r="LBH1045" s="68"/>
      <c r="LBI1045" s="68"/>
      <c r="LBJ1045" s="68"/>
      <c r="LBK1045" s="68"/>
      <c r="LBL1045" s="68"/>
      <c r="LBM1045" s="68"/>
      <c r="LBN1045" s="68"/>
      <c r="LBO1045" s="68"/>
      <c r="LBP1045" s="68"/>
      <c r="LBQ1045" s="68"/>
      <c r="LBR1045" s="68"/>
      <c r="LBS1045" s="68"/>
      <c r="LBT1045" s="68"/>
      <c r="LBU1045" s="68"/>
      <c r="LBV1045" s="68"/>
      <c r="LBW1045" s="68"/>
      <c r="LBX1045" s="68"/>
      <c r="LBY1045" s="68"/>
      <c r="LBZ1045" s="68"/>
      <c r="LCA1045" s="68"/>
      <c r="LCB1045" s="68"/>
      <c r="LCC1045" s="68"/>
      <c r="LCD1045" s="68"/>
      <c r="LCE1045" s="68"/>
      <c r="LCF1045" s="68"/>
      <c r="LCG1045" s="68"/>
      <c r="LCH1045" s="68"/>
      <c r="LCI1045" s="68"/>
      <c r="LCJ1045" s="68"/>
      <c r="LCK1045" s="68"/>
      <c r="LCL1045" s="68"/>
      <c r="LCM1045" s="68"/>
      <c r="LCN1045" s="68"/>
      <c r="LCO1045" s="68"/>
      <c r="LCP1045" s="68"/>
      <c r="LCQ1045" s="68"/>
      <c r="LCR1045" s="68"/>
      <c r="LCS1045" s="68"/>
      <c r="LCT1045" s="68"/>
      <c r="LCU1045" s="68"/>
      <c r="LCV1045" s="68"/>
      <c r="LCW1045" s="68"/>
      <c r="LCX1045" s="68"/>
      <c r="LCY1045" s="68"/>
      <c r="LCZ1045" s="68"/>
      <c r="LDA1045" s="68"/>
      <c r="LDB1045" s="68"/>
      <c r="LDC1045" s="68"/>
      <c r="LDD1045" s="68"/>
      <c r="LDE1045" s="68"/>
      <c r="LDF1045" s="68"/>
      <c r="LDG1045" s="68"/>
      <c r="LDH1045" s="68"/>
      <c r="LDI1045" s="68"/>
      <c r="LDJ1045" s="68"/>
      <c r="LDK1045" s="68"/>
      <c r="LDL1045" s="68"/>
      <c r="LDM1045" s="68"/>
      <c r="LDN1045" s="68"/>
      <c r="LDO1045" s="68"/>
      <c r="LDP1045" s="68"/>
      <c r="LDQ1045" s="68"/>
      <c r="LDR1045" s="68"/>
      <c r="LDS1045" s="68"/>
      <c r="LDT1045" s="68"/>
      <c r="LDU1045" s="68"/>
      <c r="LDV1045" s="68"/>
      <c r="LDW1045" s="68"/>
      <c r="LDX1045" s="68"/>
      <c r="LDY1045" s="68"/>
      <c r="LDZ1045" s="68"/>
      <c r="LEA1045" s="68"/>
      <c r="LEB1045" s="68"/>
      <c r="LEC1045" s="68"/>
      <c r="LED1045" s="68"/>
      <c r="LEE1045" s="68"/>
      <c r="LEF1045" s="68"/>
      <c r="LEG1045" s="68"/>
      <c r="LEH1045" s="68"/>
      <c r="LEI1045" s="68"/>
      <c r="LEJ1045" s="68"/>
      <c r="LEK1045" s="68"/>
      <c r="LEL1045" s="68"/>
      <c r="LEM1045" s="68"/>
      <c r="LEN1045" s="68"/>
      <c r="LEO1045" s="68"/>
      <c r="LEP1045" s="68"/>
      <c r="LEQ1045" s="68"/>
      <c r="LER1045" s="68"/>
      <c r="LES1045" s="68"/>
      <c r="LET1045" s="68"/>
      <c r="LEU1045" s="68"/>
      <c r="LEV1045" s="68"/>
      <c r="LEW1045" s="68"/>
      <c r="LEX1045" s="68"/>
      <c r="LEY1045" s="68"/>
      <c r="LEZ1045" s="68"/>
      <c r="LFA1045" s="68"/>
      <c r="LFB1045" s="68"/>
      <c r="LFC1045" s="68"/>
      <c r="LFD1045" s="68"/>
      <c r="LFE1045" s="68"/>
      <c r="LFF1045" s="68"/>
      <c r="LFG1045" s="68"/>
      <c r="LFH1045" s="68"/>
      <c r="LFI1045" s="68"/>
      <c r="LFJ1045" s="68"/>
      <c r="LFK1045" s="68"/>
      <c r="LFL1045" s="68"/>
      <c r="LFM1045" s="68"/>
      <c r="LFN1045" s="68"/>
      <c r="LFO1045" s="68"/>
      <c r="LFP1045" s="68"/>
      <c r="LFQ1045" s="68"/>
      <c r="LFR1045" s="68"/>
      <c r="LFS1045" s="68"/>
      <c r="LFT1045" s="68"/>
      <c r="LFU1045" s="68"/>
      <c r="LFV1045" s="68"/>
      <c r="LFW1045" s="68"/>
      <c r="LFX1045" s="68"/>
      <c r="LFY1045" s="68"/>
      <c r="LFZ1045" s="68"/>
      <c r="LGA1045" s="68"/>
      <c r="LGB1045" s="68"/>
      <c r="LGC1045" s="68"/>
      <c r="LGD1045" s="68"/>
      <c r="LGE1045" s="68"/>
      <c r="LGF1045" s="68"/>
      <c r="LGG1045" s="68"/>
      <c r="LGH1045" s="68"/>
      <c r="LGI1045" s="68"/>
      <c r="LGJ1045" s="68"/>
      <c r="LGK1045" s="68"/>
      <c r="LGL1045" s="68"/>
      <c r="LGM1045" s="68"/>
      <c r="LGN1045" s="68"/>
      <c r="LGO1045" s="68"/>
      <c r="LGP1045" s="68"/>
      <c r="LGQ1045" s="68"/>
      <c r="LGR1045" s="68"/>
      <c r="LGS1045" s="68"/>
      <c r="LGT1045" s="68"/>
      <c r="LGU1045" s="68"/>
      <c r="LGV1045" s="68"/>
      <c r="LGW1045" s="68"/>
      <c r="LGX1045" s="68"/>
      <c r="LGY1045" s="68"/>
      <c r="LGZ1045" s="68"/>
      <c r="LHA1045" s="68"/>
      <c r="LHB1045" s="68"/>
      <c r="LHC1045" s="68"/>
      <c r="LHD1045" s="68"/>
      <c r="LHE1045" s="68"/>
      <c r="LHF1045" s="68"/>
      <c r="LHG1045" s="68"/>
      <c r="LHH1045" s="68"/>
      <c r="LHI1045" s="68"/>
      <c r="LHJ1045" s="68"/>
      <c r="LHK1045" s="68"/>
      <c r="LHL1045" s="68"/>
      <c r="LHM1045" s="68"/>
      <c r="LHN1045" s="68"/>
      <c r="LHO1045" s="68"/>
      <c r="LHP1045" s="68"/>
      <c r="LHQ1045" s="68"/>
      <c r="LHR1045" s="68"/>
      <c r="LHS1045" s="68"/>
      <c r="LHT1045" s="68"/>
      <c r="LHU1045" s="68"/>
      <c r="LHV1045" s="68"/>
      <c r="LHW1045" s="68"/>
      <c r="LHX1045" s="68"/>
      <c r="LHY1045" s="68"/>
      <c r="LHZ1045" s="68"/>
      <c r="LIA1045" s="68"/>
      <c r="LIB1045" s="68"/>
      <c r="LIC1045" s="68"/>
      <c r="LID1045" s="68"/>
      <c r="LIE1045" s="68"/>
      <c r="LIF1045" s="68"/>
      <c r="LIG1045" s="68"/>
      <c r="LIH1045" s="68"/>
      <c r="LII1045" s="68"/>
      <c r="LIJ1045" s="68"/>
      <c r="LIK1045" s="68"/>
      <c r="LIL1045" s="68"/>
      <c r="LIM1045" s="68"/>
      <c r="LIN1045" s="68"/>
      <c r="LIO1045" s="68"/>
      <c r="LIP1045" s="68"/>
      <c r="LIQ1045" s="68"/>
      <c r="LIR1045" s="68"/>
      <c r="LIS1045" s="68"/>
      <c r="LIT1045" s="68"/>
      <c r="LIU1045" s="68"/>
      <c r="LIV1045" s="68"/>
      <c r="LIW1045" s="68"/>
      <c r="LIX1045" s="68"/>
      <c r="LIY1045" s="68"/>
      <c r="LIZ1045" s="68"/>
      <c r="LJA1045" s="68"/>
      <c r="LJB1045" s="68"/>
      <c r="LJC1045" s="68"/>
      <c r="LJD1045" s="68"/>
      <c r="LJE1045" s="68"/>
      <c r="LJF1045" s="68"/>
      <c r="LJG1045" s="68"/>
      <c r="LJH1045" s="68"/>
      <c r="LJI1045" s="68"/>
      <c r="LJJ1045" s="68"/>
      <c r="LJK1045" s="68"/>
      <c r="LJL1045" s="68"/>
      <c r="LJM1045" s="68"/>
      <c r="LJN1045" s="68"/>
      <c r="LJO1045" s="68"/>
      <c r="LJP1045" s="68"/>
      <c r="LJQ1045" s="68"/>
      <c r="LJR1045" s="68"/>
      <c r="LJS1045" s="68"/>
      <c r="LJT1045" s="68"/>
      <c r="LJU1045" s="68"/>
      <c r="LJV1045" s="68"/>
      <c r="LJW1045" s="68"/>
      <c r="LJX1045" s="68"/>
      <c r="LJY1045" s="68"/>
      <c r="LJZ1045" s="68"/>
      <c r="LKA1045" s="68"/>
      <c r="LKB1045" s="68"/>
      <c r="LKC1045" s="68"/>
      <c r="LKD1045" s="68"/>
      <c r="LKE1045" s="68"/>
      <c r="LKF1045" s="68"/>
      <c r="LKG1045" s="68"/>
      <c r="LKH1045" s="68"/>
      <c r="LKI1045" s="68"/>
      <c r="LKJ1045" s="68"/>
      <c r="LKK1045" s="68"/>
      <c r="LKL1045" s="68"/>
      <c r="LKM1045" s="68"/>
      <c r="LKN1045" s="68"/>
      <c r="LKO1045" s="68"/>
      <c r="LKP1045" s="68"/>
      <c r="LKQ1045" s="68"/>
      <c r="LKR1045" s="68"/>
      <c r="LKS1045" s="68"/>
      <c r="LKT1045" s="68"/>
      <c r="LKU1045" s="68"/>
      <c r="LKV1045" s="68"/>
      <c r="LKW1045" s="68"/>
      <c r="LKX1045" s="68"/>
      <c r="LKY1045" s="68"/>
      <c r="LKZ1045" s="68"/>
      <c r="LLA1045" s="68"/>
      <c r="LLB1045" s="68"/>
      <c r="LLC1045" s="68"/>
      <c r="LLD1045" s="68"/>
      <c r="LLE1045" s="68"/>
      <c r="LLF1045" s="68"/>
      <c r="LLG1045" s="68"/>
      <c r="LLH1045" s="68"/>
      <c r="LLI1045" s="68"/>
      <c r="LLJ1045" s="68"/>
      <c r="LLK1045" s="68"/>
      <c r="LLL1045" s="68"/>
      <c r="LLM1045" s="68"/>
      <c r="LLN1045" s="68"/>
      <c r="LLO1045" s="68"/>
      <c r="LLP1045" s="68"/>
      <c r="LLQ1045" s="68"/>
      <c r="LLR1045" s="68"/>
      <c r="LLS1045" s="68"/>
      <c r="LLT1045" s="68"/>
      <c r="LLU1045" s="68"/>
      <c r="LLV1045" s="68"/>
      <c r="LLW1045" s="68"/>
      <c r="LLX1045" s="68"/>
      <c r="LLY1045" s="68"/>
      <c r="LLZ1045" s="68"/>
      <c r="LMA1045" s="68"/>
      <c r="LMB1045" s="68"/>
      <c r="LMC1045" s="68"/>
      <c r="LMD1045" s="68"/>
      <c r="LME1045" s="68"/>
      <c r="LMF1045" s="68"/>
      <c r="LMG1045" s="68"/>
      <c r="LMH1045" s="68"/>
      <c r="LMI1045" s="68"/>
      <c r="LMJ1045" s="68"/>
      <c r="LMK1045" s="68"/>
      <c r="LML1045" s="68"/>
      <c r="LMM1045" s="68"/>
      <c r="LMN1045" s="68"/>
      <c r="LMO1045" s="68"/>
      <c r="LMP1045" s="68"/>
      <c r="LMQ1045" s="68"/>
      <c r="LMR1045" s="68"/>
      <c r="LMS1045" s="68"/>
      <c r="LMT1045" s="68"/>
      <c r="LMU1045" s="68"/>
      <c r="LMV1045" s="68"/>
      <c r="LMW1045" s="68"/>
      <c r="LMX1045" s="68"/>
      <c r="LMY1045" s="68"/>
      <c r="LMZ1045" s="68"/>
      <c r="LNA1045" s="68"/>
      <c r="LNB1045" s="68"/>
      <c r="LNC1045" s="68"/>
      <c r="LND1045" s="68"/>
      <c r="LNE1045" s="68"/>
      <c r="LNF1045" s="68"/>
      <c r="LNG1045" s="68"/>
      <c r="LNH1045" s="68"/>
      <c r="LNI1045" s="68"/>
      <c r="LNJ1045" s="68"/>
      <c r="LNK1045" s="68"/>
      <c r="LNL1045" s="68"/>
      <c r="LNM1045" s="68"/>
      <c r="LNN1045" s="68"/>
      <c r="LNO1045" s="68"/>
      <c r="LNP1045" s="68"/>
      <c r="LNQ1045" s="68"/>
      <c r="LNR1045" s="68"/>
      <c r="LNS1045" s="68"/>
      <c r="LNT1045" s="68"/>
      <c r="LNU1045" s="68"/>
      <c r="LNV1045" s="68"/>
      <c r="LNW1045" s="68"/>
      <c r="LNX1045" s="68"/>
      <c r="LNY1045" s="68"/>
      <c r="LNZ1045" s="68"/>
      <c r="LOA1045" s="68"/>
      <c r="LOB1045" s="68"/>
      <c r="LOC1045" s="68"/>
      <c r="LOD1045" s="68"/>
      <c r="LOE1045" s="68"/>
      <c r="LOF1045" s="68"/>
      <c r="LOG1045" s="68"/>
      <c r="LOH1045" s="68"/>
      <c r="LOI1045" s="68"/>
      <c r="LOJ1045" s="68"/>
      <c r="LOK1045" s="68"/>
      <c r="LOL1045" s="68"/>
      <c r="LOM1045" s="68"/>
      <c r="LON1045" s="68"/>
      <c r="LOO1045" s="68"/>
      <c r="LOP1045" s="68"/>
      <c r="LOQ1045" s="68"/>
      <c r="LOR1045" s="68"/>
      <c r="LOS1045" s="68"/>
      <c r="LOT1045" s="68"/>
      <c r="LOU1045" s="68"/>
      <c r="LOV1045" s="68"/>
      <c r="LOW1045" s="68"/>
      <c r="LOX1045" s="68"/>
      <c r="LOY1045" s="68"/>
      <c r="LOZ1045" s="68"/>
      <c r="LPA1045" s="68"/>
      <c r="LPB1045" s="68"/>
      <c r="LPC1045" s="68"/>
      <c r="LPD1045" s="68"/>
      <c r="LPE1045" s="68"/>
      <c r="LPF1045" s="68"/>
      <c r="LPG1045" s="68"/>
      <c r="LPH1045" s="68"/>
      <c r="LPI1045" s="68"/>
      <c r="LPJ1045" s="68"/>
      <c r="LPK1045" s="68"/>
      <c r="LPL1045" s="68"/>
      <c r="LPM1045" s="68"/>
      <c r="LPN1045" s="68"/>
      <c r="LPO1045" s="68"/>
      <c r="LPP1045" s="68"/>
      <c r="LPQ1045" s="68"/>
      <c r="LPR1045" s="68"/>
      <c r="LPS1045" s="68"/>
      <c r="LPT1045" s="68"/>
      <c r="LPU1045" s="68"/>
      <c r="LPV1045" s="68"/>
      <c r="LPW1045" s="68"/>
      <c r="LPX1045" s="68"/>
      <c r="LPY1045" s="68"/>
      <c r="LPZ1045" s="68"/>
      <c r="LQA1045" s="68"/>
      <c r="LQB1045" s="68"/>
      <c r="LQC1045" s="68"/>
      <c r="LQD1045" s="68"/>
      <c r="LQE1045" s="68"/>
      <c r="LQF1045" s="68"/>
      <c r="LQG1045" s="68"/>
      <c r="LQH1045" s="68"/>
      <c r="LQI1045" s="68"/>
      <c r="LQJ1045" s="68"/>
      <c r="LQK1045" s="68"/>
      <c r="LQL1045" s="68"/>
      <c r="LQM1045" s="68"/>
      <c r="LQN1045" s="68"/>
      <c r="LQO1045" s="68"/>
      <c r="LQP1045" s="68"/>
      <c r="LQQ1045" s="68"/>
      <c r="LQR1045" s="68"/>
      <c r="LQS1045" s="68"/>
      <c r="LQT1045" s="68"/>
      <c r="LQU1045" s="68"/>
      <c r="LQV1045" s="68"/>
      <c r="LQW1045" s="68"/>
      <c r="LQX1045" s="68"/>
      <c r="LQY1045" s="68"/>
      <c r="LQZ1045" s="68"/>
      <c r="LRA1045" s="68"/>
      <c r="LRB1045" s="68"/>
      <c r="LRC1045" s="68"/>
      <c r="LRD1045" s="68"/>
      <c r="LRE1045" s="68"/>
      <c r="LRF1045" s="68"/>
      <c r="LRG1045" s="68"/>
      <c r="LRH1045" s="68"/>
      <c r="LRI1045" s="68"/>
      <c r="LRJ1045" s="68"/>
      <c r="LRK1045" s="68"/>
      <c r="LRL1045" s="68"/>
      <c r="LRM1045" s="68"/>
      <c r="LRN1045" s="68"/>
      <c r="LRO1045" s="68"/>
      <c r="LRP1045" s="68"/>
      <c r="LRQ1045" s="68"/>
      <c r="LRR1045" s="68"/>
      <c r="LRS1045" s="68"/>
      <c r="LRT1045" s="68"/>
      <c r="LRU1045" s="68"/>
      <c r="LRV1045" s="68"/>
      <c r="LRW1045" s="68"/>
      <c r="LRX1045" s="68"/>
      <c r="LRY1045" s="68"/>
      <c r="LRZ1045" s="68"/>
      <c r="LSA1045" s="68"/>
      <c r="LSB1045" s="68"/>
      <c r="LSC1045" s="68"/>
      <c r="LSD1045" s="68"/>
      <c r="LSE1045" s="68"/>
      <c r="LSF1045" s="68"/>
      <c r="LSG1045" s="68"/>
      <c r="LSH1045" s="68"/>
      <c r="LSI1045" s="68"/>
      <c r="LSJ1045" s="68"/>
      <c r="LSK1045" s="68"/>
      <c r="LSL1045" s="68"/>
      <c r="LSM1045" s="68"/>
      <c r="LSN1045" s="68"/>
      <c r="LSO1045" s="68"/>
      <c r="LSP1045" s="68"/>
      <c r="LSQ1045" s="68"/>
      <c r="LSR1045" s="68"/>
      <c r="LSS1045" s="68"/>
      <c r="LST1045" s="68"/>
      <c r="LSU1045" s="68"/>
      <c r="LSV1045" s="68"/>
      <c r="LSW1045" s="68"/>
      <c r="LSX1045" s="68"/>
      <c r="LSY1045" s="68"/>
      <c r="LSZ1045" s="68"/>
      <c r="LTA1045" s="68"/>
      <c r="LTB1045" s="68"/>
      <c r="LTC1045" s="68"/>
      <c r="LTD1045" s="68"/>
      <c r="LTE1045" s="68"/>
      <c r="LTF1045" s="68"/>
      <c r="LTG1045" s="68"/>
      <c r="LTH1045" s="68"/>
      <c r="LTI1045" s="68"/>
      <c r="LTJ1045" s="68"/>
      <c r="LTK1045" s="68"/>
      <c r="LTL1045" s="68"/>
      <c r="LTM1045" s="68"/>
      <c r="LTN1045" s="68"/>
      <c r="LTO1045" s="68"/>
      <c r="LTP1045" s="68"/>
      <c r="LTQ1045" s="68"/>
      <c r="LTR1045" s="68"/>
      <c r="LTS1045" s="68"/>
      <c r="LTT1045" s="68"/>
      <c r="LTU1045" s="68"/>
      <c r="LTV1045" s="68"/>
      <c r="LTW1045" s="68"/>
      <c r="LTX1045" s="68"/>
      <c r="LTY1045" s="68"/>
      <c r="LTZ1045" s="68"/>
      <c r="LUA1045" s="68"/>
      <c r="LUB1045" s="68"/>
      <c r="LUC1045" s="68"/>
      <c r="LUD1045" s="68"/>
      <c r="LUE1045" s="68"/>
      <c r="LUF1045" s="68"/>
      <c r="LUG1045" s="68"/>
      <c r="LUH1045" s="68"/>
      <c r="LUI1045" s="68"/>
      <c r="LUJ1045" s="68"/>
      <c r="LUK1045" s="68"/>
      <c r="LUL1045" s="68"/>
      <c r="LUM1045" s="68"/>
      <c r="LUN1045" s="68"/>
      <c r="LUO1045" s="68"/>
      <c r="LUP1045" s="68"/>
      <c r="LUQ1045" s="68"/>
      <c r="LUR1045" s="68"/>
      <c r="LUS1045" s="68"/>
      <c r="LUT1045" s="68"/>
      <c r="LUU1045" s="68"/>
      <c r="LUV1045" s="68"/>
      <c r="LUW1045" s="68"/>
      <c r="LUX1045" s="68"/>
      <c r="LUY1045" s="68"/>
      <c r="LUZ1045" s="68"/>
      <c r="LVA1045" s="68"/>
      <c r="LVB1045" s="68"/>
      <c r="LVC1045" s="68"/>
      <c r="LVD1045" s="68"/>
      <c r="LVE1045" s="68"/>
      <c r="LVF1045" s="68"/>
      <c r="LVG1045" s="68"/>
      <c r="LVH1045" s="68"/>
      <c r="LVI1045" s="68"/>
      <c r="LVJ1045" s="68"/>
      <c r="LVK1045" s="68"/>
      <c r="LVL1045" s="68"/>
      <c r="LVM1045" s="68"/>
      <c r="LVN1045" s="68"/>
      <c r="LVO1045" s="68"/>
      <c r="LVP1045" s="68"/>
      <c r="LVQ1045" s="68"/>
      <c r="LVR1045" s="68"/>
      <c r="LVS1045" s="68"/>
      <c r="LVT1045" s="68"/>
      <c r="LVU1045" s="68"/>
      <c r="LVV1045" s="68"/>
      <c r="LVW1045" s="68"/>
      <c r="LVX1045" s="68"/>
      <c r="LVY1045" s="68"/>
      <c r="LVZ1045" s="68"/>
      <c r="LWA1045" s="68"/>
      <c r="LWB1045" s="68"/>
      <c r="LWC1045" s="68"/>
      <c r="LWD1045" s="68"/>
      <c r="LWE1045" s="68"/>
      <c r="LWF1045" s="68"/>
      <c r="LWG1045" s="68"/>
      <c r="LWH1045" s="68"/>
      <c r="LWI1045" s="68"/>
      <c r="LWJ1045" s="68"/>
      <c r="LWK1045" s="68"/>
      <c r="LWL1045" s="68"/>
      <c r="LWM1045" s="68"/>
      <c r="LWN1045" s="68"/>
      <c r="LWO1045" s="68"/>
      <c r="LWP1045" s="68"/>
      <c r="LWQ1045" s="68"/>
      <c r="LWR1045" s="68"/>
      <c r="LWS1045" s="68"/>
      <c r="LWT1045" s="68"/>
      <c r="LWU1045" s="68"/>
      <c r="LWV1045" s="68"/>
      <c r="LWW1045" s="68"/>
      <c r="LWX1045" s="68"/>
      <c r="LWY1045" s="68"/>
      <c r="LWZ1045" s="68"/>
      <c r="LXA1045" s="68"/>
      <c r="LXB1045" s="68"/>
      <c r="LXC1045" s="68"/>
      <c r="LXD1045" s="68"/>
      <c r="LXE1045" s="68"/>
      <c r="LXF1045" s="68"/>
      <c r="LXG1045" s="68"/>
      <c r="LXH1045" s="68"/>
      <c r="LXI1045" s="68"/>
      <c r="LXJ1045" s="68"/>
      <c r="LXK1045" s="68"/>
      <c r="LXL1045" s="68"/>
      <c r="LXM1045" s="68"/>
      <c r="LXN1045" s="68"/>
      <c r="LXO1045" s="68"/>
      <c r="LXP1045" s="68"/>
      <c r="LXQ1045" s="68"/>
      <c r="LXR1045" s="68"/>
      <c r="LXS1045" s="68"/>
      <c r="LXT1045" s="68"/>
      <c r="LXU1045" s="68"/>
      <c r="LXV1045" s="68"/>
      <c r="LXW1045" s="68"/>
      <c r="LXX1045" s="68"/>
      <c r="LXY1045" s="68"/>
      <c r="LXZ1045" s="68"/>
      <c r="LYA1045" s="68"/>
      <c r="LYB1045" s="68"/>
      <c r="LYC1045" s="68"/>
      <c r="LYD1045" s="68"/>
      <c r="LYE1045" s="68"/>
      <c r="LYF1045" s="68"/>
      <c r="LYG1045" s="68"/>
      <c r="LYH1045" s="68"/>
      <c r="LYI1045" s="68"/>
      <c r="LYJ1045" s="68"/>
      <c r="LYK1045" s="68"/>
      <c r="LYL1045" s="68"/>
      <c r="LYM1045" s="68"/>
      <c r="LYN1045" s="68"/>
      <c r="LYO1045" s="68"/>
      <c r="LYP1045" s="68"/>
      <c r="LYQ1045" s="68"/>
      <c r="LYR1045" s="68"/>
      <c r="LYS1045" s="68"/>
      <c r="LYT1045" s="68"/>
      <c r="LYU1045" s="68"/>
      <c r="LYV1045" s="68"/>
      <c r="LYW1045" s="68"/>
      <c r="LYX1045" s="68"/>
      <c r="LYY1045" s="68"/>
      <c r="LYZ1045" s="68"/>
      <c r="LZA1045" s="68"/>
      <c r="LZB1045" s="68"/>
      <c r="LZC1045" s="68"/>
      <c r="LZD1045" s="68"/>
      <c r="LZE1045" s="68"/>
      <c r="LZF1045" s="68"/>
      <c r="LZG1045" s="68"/>
      <c r="LZH1045" s="68"/>
      <c r="LZI1045" s="68"/>
      <c r="LZJ1045" s="68"/>
      <c r="LZK1045" s="68"/>
      <c r="LZL1045" s="68"/>
      <c r="LZM1045" s="68"/>
      <c r="LZN1045" s="68"/>
      <c r="LZO1045" s="68"/>
      <c r="LZP1045" s="68"/>
      <c r="LZQ1045" s="68"/>
      <c r="LZR1045" s="68"/>
      <c r="LZS1045" s="68"/>
      <c r="LZT1045" s="68"/>
      <c r="LZU1045" s="68"/>
      <c r="LZV1045" s="68"/>
      <c r="LZW1045" s="68"/>
      <c r="LZX1045" s="68"/>
      <c r="LZY1045" s="68"/>
      <c r="LZZ1045" s="68"/>
      <c r="MAA1045" s="68"/>
      <c r="MAB1045" s="68"/>
      <c r="MAC1045" s="68"/>
      <c r="MAD1045" s="68"/>
      <c r="MAE1045" s="68"/>
      <c r="MAF1045" s="68"/>
      <c r="MAG1045" s="68"/>
      <c r="MAH1045" s="68"/>
      <c r="MAI1045" s="68"/>
      <c r="MAJ1045" s="68"/>
      <c r="MAK1045" s="68"/>
      <c r="MAL1045" s="68"/>
      <c r="MAM1045" s="68"/>
      <c r="MAN1045" s="68"/>
      <c r="MAO1045" s="68"/>
      <c r="MAP1045" s="68"/>
      <c r="MAQ1045" s="68"/>
      <c r="MAR1045" s="68"/>
      <c r="MAS1045" s="68"/>
      <c r="MAT1045" s="68"/>
      <c r="MAU1045" s="68"/>
      <c r="MAV1045" s="68"/>
      <c r="MAW1045" s="68"/>
      <c r="MAX1045" s="68"/>
      <c r="MAY1045" s="68"/>
      <c r="MAZ1045" s="68"/>
      <c r="MBA1045" s="68"/>
      <c r="MBB1045" s="68"/>
      <c r="MBC1045" s="68"/>
      <c r="MBD1045" s="68"/>
      <c r="MBE1045" s="68"/>
      <c r="MBF1045" s="68"/>
      <c r="MBG1045" s="68"/>
      <c r="MBH1045" s="68"/>
      <c r="MBI1045" s="68"/>
      <c r="MBJ1045" s="68"/>
      <c r="MBK1045" s="68"/>
      <c r="MBL1045" s="68"/>
      <c r="MBM1045" s="68"/>
      <c r="MBN1045" s="68"/>
      <c r="MBO1045" s="68"/>
      <c r="MBP1045" s="68"/>
      <c r="MBQ1045" s="68"/>
      <c r="MBR1045" s="68"/>
      <c r="MBS1045" s="68"/>
      <c r="MBT1045" s="68"/>
      <c r="MBU1045" s="68"/>
      <c r="MBV1045" s="68"/>
      <c r="MBW1045" s="68"/>
      <c r="MBX1045" s="68"/>
      <c r="MBY1045" s="68"/>
      <c r="MBZ1045" s="68"/>
      <c r="MCA1045" s="68"/>
      <c r="MCB1045" s="68"/>
      <c r="MCC1045" s="68"/>
      <c r="MCD1045" s="68"/>
      <c r="MCE1045" s="68"/>
      <c r="MCF1045" s="68"/>
      <c r="MCG1045" s="68"/>
      <c r="MCH1045" s="68"/>
      <c r="MCI1045" s="68"/>
      <c r="MCJ1045" s="68"/>
      <c r="MCK1045" s="68"/>
      <c r="MCL1045" s="68"/>
      <c r="MCM1045" s="68"/>
      <c r="MCN1045" s="68"/>
      <c r="MCO1045" s="68"/>
      <c r="MCP1045" s="68"/>
      <c r="MCQ1045" s="68"/>
      <c r="MCR1045" s="68"/>
      <c r="MCS1045" s="68"/>
      <c r="MCT1045" s="68"/>
      <c r="MCU1045" s="68"/>
      <c r="MCV1045" s="68"/>
      <c r="MCW1045" s="68"/>
      <c r="MCX1045" s="68"/>
      <c r="MCY1045" s="68"/>
      <c r="MCZ1045" s="68"/>
      <c r="MDA1045" s="68"/>
      <c r="MDB1045" s="68"/>
      <c r="MDC1045" s="68"/>
      <c r="MDD1045" s="68"/>
      <c r="MDE1045" s="68"/>
      <c r="MDF1045" s="68"/>
      <c r="MDG1045" s="68"/>
      <c r="MDH1045" s="68"/>
      <c r="MDI1045" s="68"/>
      <c r="MDJ1045" s="68"/>
      <c r="MDK1045" s="68"/>
      <c r="MDL1045" s="68"/>
      <c r="MDM1045" s="68"/>
      <c r="MDN1045" s="68"/>
      <c r="MDO1045" s="68"/>
      <c r="MDP1045" s="68"/>
      <c r="MDQ1045" s="68"/>
      <c r="MDR1045" s="68"/>
      <c r="MDS1045" s="68"/>
      <c r="MDT1045" s="68"/>
      <c r="MDU1045" s="68"/>
      <c r="MDV1045" s="68"/>
      <c r="MDW1045" s="68"/>
      <c r="MDX1045" s="68"/>
      <c r="MDY1045" s="68"/>
      <c r="MDZ1045" s="68"/>
      <c r="MEA1045" s="68"/>
      <c r="MEB1045" s="68"/>
      <c r="MEC1045" s="68"/>
      <c r="MED1045" s="68"/>
      <c r="MEE1045" s="68"/>
      <c r="MEF1045" s="68"/>
      <c r="MEG1045" s="68"/>
      <c r="MEH1045" s="68"/>
      <c r="MEI1045" s="68"/>
      <c r="MEJ1045" s="68"/>
      <c r="MEK1045" s="68"/>
      <c r="MEL1045" s="68"/>
      <c r="MEM1045" s="68"/>
      <c r="MEN1045" s="68"/>
      <c r="MEO1045" s="68"/>
      <c r="MEP1045" s="68"/>
      <c r="MEQ1045" s="68"/>
      <c r="MER1045" s="68"/>
      <c r="MES1045" s="68"/>
      <c r="MET1045" s="68"/>
      <c r="MEU1045" s="68"/>
      <c r="MEV1045" s="68"/>
      <c r="MEW1045" s="68"/>
      <c r="MEX1045" s="68"/>
      <c r="MEY1045" s="68"/>
      <c r="MEZ1045" s="68"/>
      <c r="MFA1045" s="68"/>
      <c r="MFB1045" s="68"/>
      <c r="MFC1045" s="68"/>
      <c r="MFD1045" s="68"/>
      <c r="MFE1045" s="68"/>
      <c r="MFF1045" s="68"/>
      <c r="MFG1045" s="68"/>
      <c r="MFH1045" s="68"/>
      <c r="MFI1045" s="68"/>
      <c r="MFJ1045" s="68"/>
      <c r="MFK1045" s="68"/>
      <c r="MFL1045" s="68"/>
      <c r="MFM1045" s="68"/>
      <c r="MFN1045" s="68"/>
      <c r="MFO1045" s="68"/>
      <c r="MFP1045" s="68"/>
      <c r="MFQ1045" s="68"/>
      <c r="MFR1045" s="68"/>
      <c r="MFS1045" s="68"/>
      <c r="MFT1045" s="68"/>
      <c r="MFU1045" s="68"/>
      <c r="MFV1045" s="68"/>
      <c r="MFW1045" s="68"/>
      <c r="MFX1045" s="68"/>
      <c r="MFY1045" s="68"/>
      <c r="MFZ1045" s="68"/>
      <c r="MGA1045" s="68"/>
      <c r="MGB1045" s="68"/>
      <c r="MGC1045" s="68"/>
      <c r="MGD1045" s="68"/>
      <c r="MGE1045" s="68"/>
      <c r="MGF1045" s="68"/>
      <c r="MGG1045" s="68"/>
      <c r="MGH1045" s="68"/>
      <c r="MGI1045" s="68"/>
      <c r="MGJ1045" s="68"/>
      <c r="MGK1045" s="68"/>
      <c r="MGL1045" s="68"/>
      <c r="MGM1045" s="68"/>
      <c r="MGN1045" s="68"/>
      <c r="MGO1045" s="68"/>
      <c r="MGP1045" s="68"/>
      <c r="MGQ1045" s="68"/>
      <c r="MGR1045" s="68"/>
      <c r="MGS1045" s="68"/>
      <c r="MGT1045" s="68"/>
      <c r="MGU1045" s="68"/>
      <c r="MGV1045" s="68"/>
      <c r="MGW1045" s="68"/>
      <c r="MGX1045" s="68"/>
      <c r="MGY1045" s="68"/>
      <c r="MGZ1045" s="68"/>
      <c r="MHA1045" s="68"/>
      <c r="MHB1045" s="68"/>
      <c r="MHC1045" s="68"/>
      <c r="MHD1045" s="68"/>
      <c r="MHE1045" s="68"/>
      <c r="MHF1045" s="68"/>
      <c r="MHG1045" s="68"/>
      <c r="MHH1045" s="68"/>
      <c r="MHI1045" s="68"/>
      <c r="MHJ1045" s="68"/>
      <c r="MHK1045" s="68"/>
      <c r="MHL1045" s="68"/>
      <c r="MHM1045" s="68"/>
      <c r="MHN1045" s="68"/>
      <c r="MHO1045" s="68"/>
      <c r="MHP1045" s="68"/>
      <c r="MHQ1045" s="68"/>
      <c r="MHR1045" s="68"/>
      <c r="MHS1045" s="68"/>
      <c r="MHT1045" s="68"/>
      <c r="MHU1045" s="68"/>
      <c r="MHV1045" s="68"/>
      <c r="MHW1045" s="68"/>
      <c r="MHX1045" s="68"/>
      <c r="MHY1045" s="68"/>
      <c r="MHZ1045" s="68"/>
      <c r="MIA1045" s="68"/>
      <c r="MIB1045" s="68"/>
      <c r="MIC1045" s="68"/>
      <c r="MID1045" s="68"/>
      <c r="MIE1045" s="68"/>
      <c r="MIF1045" s="68"/>
      <c r="MIG1045" s="68"/>
      <c r="MIH1045" s="68"/>
      <c r="MII1045" s="68"/>
      <c r="MIJ1045" s="68"/>
      <c r="MIK1045" s="68"/>
      <c r="MIL1045" s="68"/>
      <c r="MIM1045" s="68"/>
      <c r="MIN1045" s="68"/>
      <c r="MIO1045" s="68"/>
      <c r="MIP1045" s="68"/>
      <c r="MIQ1045" s="68"/>
      <c r="MIR1045" s="68"/>
      <c r="MIS1045" s="68"/>
      <c r="MIT1045" s="68"/>
      <c r="MIU1045" s="68"/>
      <c r="MIV1045" s="68"/>
      <c r="MIW1045" s="68"/>
      <c r="MIX1045" s="68"/>
      <c r="MIY1045" s="68"/>
      <c r="MIZ1045" s="68"/>
      <c r="MJA1045" s="68"/>
      <c r="MJB1045" s="68"/>
      <c r="MJC1045" s="68"/>
      <c r="MJD1045" s="68"/>
      <c r="MJE1045" s="68"/>
      <c r="MJF1045" s="68"/>
      <c r="MJG1045" s="68"/>
      <c r="MJH1045" s="68"/>
      <c r="MJI1045" s="68"/>
      <c r="MJJ1045" s="68"/>
      <c r="MJK1045" s="68"/>
      <c r="MJL1045" s="68"/>
      <c r="MJM1045" s="68"/>
      <c r="MJN1045" s="68"/>
      <c r="MJO1045" s="68"/>
      <c r="MJP1045" s="68"/>
      <c r="MJQ1045" s="68"/>
      <c r="MJR1045" s="68"/>
      <c r="MJS1045" s="68"/>
      <c r="MJT1045" s="68"/>
      <c r="MJU1045" s="68"/>
      <c r="MJV1045" s="68"/>
      <c r="MJW1045" s="68"/>
      <c r="MJX1045" s="68"/>
      <c r="MJY1045" s="68"/>
      <c r="MJZ1045" s="68"/>
      <c r="MKA1045" s="68"/>
      <c r="MKB1045" s="68"/>
      <c r="MKC1045" s="68"/>
      <c r="MKD1045" s="68"/>
      <c r="MKE1045" s="68"/>
      <c r="MKF1045" s="68"/>
      <c r="MKG1045" s="68"/>
      <c r="MKH1045" s="68"/>
      <c r="MKI1045" s="68"/>
      <c r="MKJ1045" s="68"/>
      <c r="MKK1045" s="68"/>
      <c r="MKL1045" s="68"/>
      <c r="MKM1045" s="68"/>
      <c r="MKN1045" s="68"/>
      <c r="MKO1045" s="68"/>
      <c r="MKP1045" s="68"/>
      <c r="MKQ1045" s="68"/>
      <c r="MKR1045" s="68"/>
      <c r="MKS1045" s="68"/>
      <c r="MKT1045" s="68"/>
      <c r="MKU1045" s="68"/>
      <c r="MKV1045" s="68"/>
      <c r="MKW1045" s="68"/>
      <c r="MKX1045" s="68"/>
      <c r="MKY1045" s="68"/>
      <c r="MKZ1045" s="68"/>
      <c r="MLA1045" s="68"/>
      <c r="MLB1045" s="68"/>
      <c r="MLC1045" s="68"/>
      <c r="MLD1045" s="68"/>
      <c r="MLE1045" s="68"/>
      <c r="MLF1045" s="68"/>
      <c r="MLG1045" s="68"/>
      <c r="MLH1045" s="68"/>
      <c r="MLI1045" s="68"/>
      <c r="MLJ1045" s="68"/>
      <c r="MLK1045" s="68"/>
      <c r="MLL1045" s="68"/>
      <c r="MLM1045" s="68"/>
      <c r="MLN1045" s="68"/>
      <c r="MLO1045" s="68"/>
      <c r="MLP1045" s="68"/>
      <c r="MLQ1045" s="68"/>
      <c r="MLR1045" s="68"/>
      <c r="MLS1045" s="68"/>
      <c r="MLT1045" s="68"/>
      <c r="MLU1045" s="68"/>
      <c r="MLV1045" s="68"/>
      <c r="MLW1045" s="68"/>
      <c r="MLX1045" s="68"/>
      <c r="MLY1045" s="68"/>
      <c r="MLZ1045" s="68"/>
      <c r="MMA1045" s="68"/>
      <c r="MMB1045" s="68"/>
      <c r="MMC1045" s="68"/>
      <c r="MMD1045" s="68"/>
      <c r="MME1045" s="68"/>
      <c r="MMF1045" s="68"/>
      <c r="MMG1045" s="68"/>
      <c r="MMH1045" s="68"/>
      <c r="MMI1045" s="68"/>
      <c r="MMJ1045" s="68"/>
      <c r="MMK1045" s="68"/>
      <c r="MML1045" s="68"/>
      <c r="MMM1045" s="68"/>
      <c r="MMN1045" s="68"/>
      <c r="MMO1045" s="68"/>
      <c r="MMP1045" s="68"/>
      <c r="MMQ1045" s="68"/>
      <c r="MMR1045" s="68"/>
      <c r="MMS1045" s="68"/>
      <c r="MMT1045" s="68"/>
      <c r="MMU1045" s="68"/>
      <c r="MMV1045" s="68"/>
      <c r="MMW1045" s="68"/>
      <c r="MMX1045" s="68"/>
      <c r="MMY1045" s="68"/>
      <c r="MMZ1045" s="68"/>
      <c r="MNA1045" s="68"/>
      <c r="MNB1045" s="68"/>
      <c r="MNC1045" s="68"/>
      <c r="MND1045" s="68"/>
      <c r="MNE1045" s="68"/>
      <c r="MNF1045" s="68"/>
      <c r="MNG1045" s="68"/>
      <c r="MNH1045" s="68"/>
      <c r="MNI1045" s="68"/>
      <c r="MNJ1045" s="68"/>
      <c r="MNK1045" s="68"/>
      <c r="MNL1045" s="68"/>
      <c r="MNM1045" s="68"/>
      <c r="MNN1045" s="68"/>
      <c r="MNO1045" s="68"/>
      <c r="MNP1045" s="68"/>
      <c r="MNQ1045" s="68"/>
      <c r="MNR1045" s="68"/>
      <c r="MNS1045" s="68"/>
      <c r="MNT1045" s="68"/>
      <c r="MNU1045" s="68"/>
      <c r="MNV1045" s="68"/>
      <c r="MNW1045" s="68"/>
      <c r="MNX1045" s="68"/>
      <c r="MNY1045" s="68"/>
      <c r="MNZ1045" s="68"/>
      <c r="MOA1045" s="68"/>
      <c r="MOB1045" s="68"/>
      <c r="MOC1045" s="68"/>
      <c r="MOD1045" s="68"/>
      <c r="MOE1045" s="68"/>
      <c r="MOF1045" s="68"/>
      <c r="MOG1045" s="68"/>
      <c r="MOH1045" s="68"/>
      <c r="MOI1045" s="68"/>
      <c r="MOJ1045" s="68"/>
      <c r="MOK1045" s="68"/>
      <c r="MOL1045" s="68"/>
      <c r="MOM1045" s="68"/>
      <c r="MON1045" s="68"/>
      <c r="MOO1045" s="68"/>
      <c r="MOP1045" s="68"/>
      <c r="MOQ1045" s="68"/>
      <c r="MOR1045" s="68"/>
      <c r="MOS1045" s="68"/>
      <c r="MOT1045" s="68"/>
      <c r="MOU1045" s="68"/>
      <c r="MOV1045" s="68"/>
      <c r="MOW1045" s="68"/>
      <c r="MOX1045" s="68"/>
      <c r="MOY1045" s="68"/>
      <c r="MOZ1045" s="68"/>
      <c r="MPA1045" s="68"/>
      <c r="MPB1045" s="68"/>
      <c r="MPC1045" s="68"/>
      <c r="MPD1045" s="68"/>
      <c r="MPE1045" s="68"/>
      <c r="MPF1045" s="68"/>
      <c r="MPG1045" s="68"/>
      <c r="MPH1045" s="68"/>
      <c r="MPI1045" s="68"/>
      <c r="MPJ1045" s="68"/>
      <c r="MPK1045" s="68"/>
      <c r="MPL1045" s="68"/>
      <c r="MPM1045" s="68"/>
      <c r="MPN1045" s="68"/>
      <c r="MPO1045" s="68"/>
      <c r="MPP1045" s="68"/>
      <c r="MPQ1045" s="68"/>
      <c r="MPR1045" s="68"/>
      <c r="MPS1045" s="68"/>
      <c r="MPT1045" s="68"/>
      <c r="MPU1045" s="68"/>
      <c r="MPV1045" s="68"/>
      <c r="MPW1045" s="68"/>
      <c r="MPX1045" s="68"/>
      <c r="MPY1045" s="68"/>
      <c r="MPZ1045" s="68"/>
      <c r="MQA1045" s="68"/>
      <c r="MQB1045" s="68"/>
      <c r="MQC1045" s="68"/>
      <c r="MQD1045" s="68"/>
      <c r="MQE1045" s="68"/>
      <c r="MQF1045" s="68"/>
      <c r="MQG1045" s="68"/>
      <c r="MQH1045" s="68"/>
      <c r="MQI1045" s="68"/>
      <c r="MQJ1045" s="68"/>
      <c r="MQK1045" s="68"/>
      <c r="MQL1045" s="68"/>
      <c r="MQM1045" s="68"/>
      <c r="MQN1045" s="68"/>
      <c r="MQO1045" s="68"/>
      <c r="MQP1045" s="68"/>
      <c r="MQQ1045" s="68"/>
      <c r="MQR1045" s="68"/>
      <c r="MQS1045" s="68"/>
      <c r="MQT1045" s="68"/>
      <c r="MQU1045" s="68"/>
      <c r="MQV1045" s="68"/>
      <c r="MQW1045" s="68"/>
      <c r="MQX1045" s="68"/>
      <c r="MQY1045" s="68"/>
      <c r="MQZ1045" s="68"/>
      <c r="MRA1045" s="68"/>
      <c r="MRB1045" s="68"/>
      <c r="MRC1045" s="68"/>
      <c r="MRD1045" s="68"/>
      <c r="MRE1045" s="68"/>
      <c r="MRF1045" s="68"/>
      <c r="MRG1045" s="68"/>
      <c r="MRH1045" s="68"/>
      <c r="MRI1045" s="68"/>
      <c r="MRJ1045" s="68"/>
      <c r="MRK1045" s="68"/>
      <c r="MRL1045" s="68"/>
      <c r="MRM1045" s="68"/>
      <c r="MRN1045" s="68"/>
      <c r="MRO1045" s="68"/>
      <c r="MRP1045" s="68"/>
      <c r="MRQ1045" s="68"/>
      <c r="MRR1045" s="68"/>
      <c r="MRS1045" s="68"/>
      <c r="MRT1045" s="68"/>
      <c r="MRU1045" s="68"/>
      <c r="MRV1045" s="68"/>
      <c r="MRW1045" s="68"/>
      <c r="MRX1045" s="68"/>
      <c r="MRY1045" s="68"/>
      <c r="MRZ1045" s="68"/>
      <c r="MSA1045" s="68"/>
      <c r="MSB1045" s="68"/>
      <c r="MSC1045" s="68"/>
      <c r="MSD1045" s="68"/>
      <c r="MSE1045" s="68"/>
      <c r="MSF1045" s="68"/>
      <c r="MSG1045" s="68"/>
      <c r="MSH1045" s="68"/>
      <c r="MSI1045" s="68"/>
      <c r="MSJ1045" s="68"/>
      <c r="MSK1045" s="68"/>
      <c r="MSL1045" s="68"/>
      <c r="MSM1045" s="68"/>
      <c r="MSN1045" s="68"/>
      <c r="MSO1045" s="68"/>
      <c r="MSP1045" s="68"/>
      <c r="MSQ1045" s="68"/>
      <c r="MSR1045" s="68"/>
      <c r="MSS1045" s="68"/>
      <c r="MST1045" s="68"/>
      <c r="MSU1045" s="68"/>
      <c r="MSV1045" s="68"/>
      <c r="MSW1045" s="68"/>
      <c r="MSX1045" s="68"/>
      <c r="MSY1045" s="68"/>
      <c r="MSZ1045" s="68"/>
      <c r="MTA1045" s="68"/>
      <c r="MTB1045" s="68"/>
      <c r="MTC1045" s="68"/>
      <c r="MTD1045" s="68"/>
      <c r="MTE1045" s="68"/>
      <c r="MTF1045" s="68"/>
      <c r="MTG1045" s="68"/>
      <c r="MTH1045" s="68"/>
      <c r="MTI1045" s="68"/>
      <c r="MTJ1045" s="68"/>
      <c r="MTK1045" s="68"/>
      <c r="MTL1045" s="68"/>
      <c r="MTM1045" s="68"/>
      <c r="MTN1045" s="68"/>
      <c r="MTO1045" s="68"/>
      <c r="MTP1045" s="68"/>
      <c r="MTQ1045" s="68"/>
      <c r="MTR1045" s="68"/>
      <c r="MTS1045" s="68"/>
      <c r="MTT1045" s="68"/>
      <c r="MTU1045" s="68"/>
      <c r="MTV1045" s="68"/>
      <c r="MTW1045" s="68"/>
      <c r="MTX1045" s="68"/>
      <c r="MTY1045" s="68"/>
      <c r="MTZ1045" s="68"/>
      <c r="MUA1045" s="68"/>
      <c r="MUB1045" s="68"/>
      <c r="MUC1045" s="68"/>
      <c r="MUD1045" s="68"/>
      <c r="MUE1045" s="68"/>
      <c r="MUF1045" s="68"/>
      <c r="MUG1045" s="68"/>
      <c r="MUH1045" s="68"/>
      <c r="MUI1045" s="68"/>
      <c r="MUJ1045" s="68"/>
      <c r="MUK1045" s="68"/>
      <c r="MUL1045" s="68"/>
      <c r="MUM1045" s="68"/>
      <c r="MUN1045" s="68"/>
      <c r="MUO1045" s="68"/>
      <c r="MUP1045" s="68"/>
      <c r="MUQ1045" s="68"/>
      <c r="MUR1045" s="68"/>
      <c r="MUS1045" s="68"/>
      <c r="MUT1045" s="68"/>
      <c r="MUU1045" s="68"/>
      <c r="MUV1045" s="68"/>
      <c r="MUW1045" s="68"/>
      <c r="MUX1045" s="68"/>
      <c r="MUY1045" s="68"/>
      <c r="MUZ1045" s="68"/>
      <c r="MVA1045" s="68"/>
      <c r="MVB1045" s="68"/>
      <c r="MVC1045" s="68"/>
      <c r="MVD1045" s="68"/>
      <c r="MVE1045" s="68"/>
      <c r="MVF1045" s="68"/>
      <c r="MVG1045" s="68"/>
      <c r="MVH1045" s="68"/>
      <c r="MVI1045" s="68"/>
      <c r="MVJ1045" s="68"/>
      <c r="MVK1045" s="68"/>
      <c r="MVL1045" s="68"/>
      <c r="MVM1045" s="68"/>
      <c r="MVN1045" s="68"/>
      <c r="MVO1045" s="68"/>
      <c r="MVP1045" s="68"/>
      <c r="MVQ1045" s="68"/>
      <c r="MVR1045" s="68"/>
      <c r="MVS1045" s="68"/>
      <c r="MVT1045" s="68"/>
      <c r="MVU1045" s="68"/>
      <c r="MVV1045" s="68"/>
      <c r="MVW1045" s="68"/>
      <c r="MVX1045" s="68"/>
      <c r="MVY1045" s="68"/>
      <c r="MVZ1045" s="68"/>
      <c r="MWA1045" s="68"/>
      <c r="MWB1045" s="68"/>
      <c r="MWC1045" s="68"/>
      <c r="MWD1045" s="68"/>
      <c r="MWE1045" s="68"/>
      <c r="MWF1045" s="68"/>
      <c r="MWG1045" s="68"/>
      <c r="MWH1045" s="68"/>
      <c r="MWI1045" s="68"/>
      <c r="MWJ1045" s="68"/>
      <c r="MWK1045" s="68"/>
      <c r="MWL1045" s="68"/>
      <c r="MWM1045" s="68"/>
      <c r="MWN1045" s="68"/>
      <c r="MWO1045" s="68"/>
      <c r="MWP1045" s="68"/>
      <c r="MWQ1045" s="68"/>
      <c r="MWR1045" s="68"/>
      <c r="MWS1045" s="68"/>
      <c r="MWT1045" s="68"/>
      <c r="MWU1045" s="68"/>
      <c r="MWV1045" s="68"/>
      <c r="MWW1045" s="68"/>
      <c r="MWX1045" s="68"/>
      <c r="MWY1045" s="68"/>
      <c r="MWZ1045" s="68"/>
      <c r="MXA1045" s="68"/>
      <c r="MXB1045" s="68"/>
      <c r="MXC1045" s="68"/>
      <c r="MXD1045" s="68"/>
      <c r="MXE1045" s="68"/>
      <c r="MXF1045" s="68"/>
      <c r="MXG1045" s="68"/>
      <c r="MXH1045" s="68"/>
      <c r="MXI1045" s="68"/>
      <c r="MXJ1045" s="68"/>
      <c r="MXK1045" s="68"/>
      <c r="MXL1045" s="68"/>
      <c r="MXM1045" s="68"/>
      <c r="MXN1045" s="68"/>
      <c r="MXO1045" s="68"/>
      <c r="MXP1045" s="68"/>
      <c r="MXQ1045" s="68"/>
      <c r="MXR1045" s="68"/>
      <c r="MXS1045" s="68"/>
      <c r="MXT1045" s="68"/>
      <c r="MXU1045" s="68"/>
      <c r="MXV1045" s="68"/>
      <c r="MXW1045" s="68"/>
      <c r="MXX1045" s="68"/>
      <c r="MXY1045" s="68"/>
      <c r="MXZ1045" s="68"/>
      <c r="MYA1045" s="68"/>
      <c r="MYB1045" s="68"/>
      <c r="MYC1045" s="68"/>
      <c r="MYD1045" s="68"/>
      <c r="MYE1045" s="68"/>
      <c r="MYF1045" s="68"/>
      <c r="MYG1045" s="68"/>
      <c r="MYH1045" s="68"/>
      <c r="MYI1045" s="68"/>
      <c r="MYJ1045" s="68"/>
      <c r="MYK1045" s="68"/>
      <c r="MYL1045" s="68"/>
      <c r="MYM1045" s="68"/>
      <c r="MYN1045" s="68"/>
      <c r="MYO1045" s="68"/>
      <c r="MYP1045" s="68"/>
      <c r="MYQ1045" s="68"/>
      <c r="MYR1045" s="68"/>
      <c r="MYS1045" s="68"/>
      <c r="MYT1045" s="68"/>
      <c r="MYU1045" s="68"/>
      <c r="MYV1045" s="68"/>
      <c r="MYW1045" s="68"/>
      <c r="MYX1045" s="68"/>
      <c r="MYY1045" s="68"/>
      <c r="MYZ1045" s="68"/>
      <c r="MZA1045" s="68"/>
      <c r="MZB1045" s="68"/>
      <c r="MZC1045" s="68"/>
      <c r="MZD1045" s="68"/>
      <c r="MZE1045" s="68"/>
      <c r="MZF1045" s="68"/>
      <c r="MZG1045" s="68"/>
      <c r="MZH1045" s="68"/>
      <c r="MZI1045" s="68"/>
      <c r="MZJ1045" s="68"/>
      <c r="MZK1045" s="68"/>
      <c r="MZL1045" s="68"/>
      <c r="MZM1045" s="68"/>
      <c r="MZN1045" s="68"/>
      <c r="MZO1045" s="68"/>
      <c r="MZP1045" s="68"/>
      <c r="MZQ1045" s="68"/>
      <c r="MZR1045" s="68"/>
      <c r="MZS1045" s="68"/>
      <c r="MZT1045" s="68"/>
      <c r="MZU1045" s="68"/>
      <c r="MZV1045" s="68"/>
      <c r="MZW1045" s="68"/>
      <c r="MZX1045" s="68"/>
      <c r="MZY1045" s="68"/>
      <c r="MZZ1045" s="68"/>
      <c r="NAA1045" s="68"/>
      <c r="NAB1045" s="68"/>
      <c r="NAC1045" s="68"/>
      <c r="NAD1045" s="68"/>
      <c r="NAE1045" s="68"/>
      <c r="NAF1045" s="68"/>
      <c r="NAG1045" s="68"/>
      <c r="NAH1045" s="68"/>
      <c r="NAI1045" s="68"/>
      <c r="NAJ1045" s="68"/>
      <c r="NAK1045" s="68"/>
      <c r="NAL1045" s="68"/>
      <c r="NAM1045" s="68"/>
      <c r="NAN1045" s="68"/>
      <c r="NAO1045" s="68"/>
      <c r="NAP1045" s="68"/>
      <c r="NAQ1045" s="68"/>
      <c r="NAR1045" s="68"/>
      <c r="NAS1045" s="68"/>
      <c r="NAT1045" s="68"/>
      <c r="NAU1045" s="68"/>
      <c r="NAV1045" s="68"/>
      <c r="NAW1045" s="68"/>
      <c r="NAX1045" s="68"/>
      <c r="NAY1045" s="68"/>
      <c r="NAZ1045" s="68"/>
      <c r="NBA1045" s="68"/>
      <c r="NBB1045" s="68"/>
      <c r="NBC1045" s="68"/>
      <c r="NBD1045" s="68"/>
      <c r="NBE1045" s="68"/>
      <c r="NBF1045" s="68"/>
      <c r="NBG1045" s="68"/>
      <c r="NBH1045" s="68"/>
      <c r="NBI1045" s="68"/>
      <c r="NBJ1045" s="68"/>
      <c r="NBK1045" s="68"/>
      <c r="NBL1045" s="68"/>
      <c r="NBM1045" s="68"/>
      <c r="NBN1045" s="68"/>
      <c r="NBO1045" s="68"/>
      <c r="NBP1045" s="68"/>
      <c r="NBQ1045" s="68"/>
      <c r="NBR1045" s="68"/>
      <c r="NBS1045" s="68"/>
      <c r="NBT1045" s="68"/>
      <c r="NBU1045" s="68"/>
      <c r="NBV1045" s="68"/>
      <c r="NBW1045" s="68"/>
      <c r="NBX1045" s="68"/>
      <c r="NBY1045" s="68"/>
      <c r="NBZ1045" s="68"/>
      <c r="NCA1045" s="68"/>
      <c r="NCB1045" s="68"/>
      <c r="NCC1045" s="68"/>
      <c r="NCD1045" s="68"/>
      <c r="NCE1045" s="68"/>
      <c r="NCF1045" s="68"/>
      <c r="NCG1045" s="68"/>
      <c r="NCH1045" s="68"/>
      <c r="NCI1045" s="68"/>
      <c r="NCJ1045" s="68"/>
      <c r="NCK1045" s="68"/>
      <c r="NCL1045" s="68"/>
      <c r="NCM1045" s="68"/>
      <c r="NCN1045" s="68"/>
      <c r="NCO1045" s="68"/>
      <c r="NCP1045" s="68"/>
      <c r="NCQ1045" s="68"/>
      <c r="NCR1045" s="68"/>
      <c r="NCS1045" s="68"/>
      <c r="NCT1045" s="68"/>
      <c r="NCU1045" s="68"/>
      <c r="NCV1045" s="68"/>
      <c r="NCW1045" s="68"/>
      <c r="NCX1045" s="68"/>
      <c r="NCY1045" s="68"/>
      <c r="NCZ1045" s="68"/>
      <c r="NDA1045" s="68"/>
      <c r="NDB1045" s="68"/>
      <c r="NDC1045" s="68"/>
      <c r="NDD1045" s="68"/>
      <c r="NDE1045" s="68"/>
      <c r="NDF1045" s="68"/>
      <c r="NDG1045" s="68"/>
      <c r="NDH1045" s="68"/>
      <c r="NDI1045" s="68"/>
      <c r="NDJ1045" s="68"/>
      <c r="NDK1045" s="68"/>
      <c r="NDL1045" s="68"/>
      <c r="NDM1045" s="68"/>
      <c r="NDN1045" s="68"/>
      <c r="NDO1045" s="68"/>
      <c r="NDP1045" s="68"/>
      <c r="NDQ1045" s="68"/>
      <c r="NDR1045" s="68"/>
      <c r="NDS1045" s="68"/>
      <c r="NDT1045" s="68"/>
      <c r="NDU1045" s="68"/>
      <c r="NDV1045" s="68"/>
      <c r="NDW1045" s="68"/>
      <c r="NDX1045" s="68"/>
      <c r="NDY1045" s="68"/>
      <c r="NDZ1045" s="68"/>
      <c r="NEA1045" s="68"/>
      <c r="NEB1045" s="68"/>
      <c r="NEC1045" s="68"/>
      <c r="NED1045" s="68"/>
      <c r="NEE1045" s="68"/>
      <c r="NEF1045" s="68"/>
      <c r="NEG1045" s="68"/>
      <c r="NEH1045" s="68"/>
      <c r="NEI1045" s="68"/>
      <c r="NEJ1045" s="68"/>
      <c r="NEK1045" s="68"/>
      <c r="NEL1045" s="68"/>
      <c r="NEM1045" s="68"/>
      <c r="NEN1045" s="68"/>
      <c r="NEO1045" s="68"/>
      <c r="NEP1045" s="68"/>
      <c r="NEQ1045" s="68"/>
      <c r="NER1045" s="68"/>
      <c r="NES1045" s="68"/>
      <c r="NET1045" s="68"/>
      <c r="NEU1045" s="68"/>
      <c r="NEV1045" s="68"/>
      <c r="NEW1045" s="68"/>
      <c r="NEX1045" s="68"/>
      <c r="NEY1045" s="68"/>
      <c r="NEZ1045" s="68"/>
      <c r="NFA1045" s="68"/>
      <c r="NFB1045" s="68"/>
      <c r="NFC1045" s="68"/>
      <c r="NFD1045" s="68"/>
      <c r="NFE1045" s="68"/>
      <c r="NFF1045" s="68"/>
      <c r="NFG1045" s="68"/>
      <c r="NFH1045" s="68"/>
      <c r="NFI1045" s="68"/>
      <c r="NFJ1045" s="68"/>
      <c r="NFK1045" s="68"/>
      <c r="NFL1045" s="68"/>
      <c r="NFM1045" s="68"/>
      <c r="NFN1045" s="68"/>
      <c r="NFO1045" s="68"/>
      <c r="NFP1045" s="68"/>
      <c r="NFQ1045" s="68"/>
      <c r="NFR1045" s="68"/>
      <c r="NFS1045" s="68"/>
      <c r="NFT1045" s="68"/>
      <c r="NFU1045" s="68"/>
      <c r="NFV1045" s="68"/>
      <c r="NFW1045" s="68"/>
      <c r="NFX1045" s="68"/>
      <c r="NFY1045" s="68"/>
      <c r="NFZ1045" s="68"/>
      <c r="NGA1045" s="68"/>
      <c r="NGB1045" s="68"/>
      <c r="NGC1045" s="68"/>
      <c r="NGD1045" s="68"/>
      <c r="NGE1045" s="68"/>
      <c r="NGF1045" s="68"/>
      <c r="NGG1045" s="68"/>
      <c r="NGH1045" s="68"/>
      <c r="NGI1045" s="68"/>
      <c r="NGJ1045" s="68"/>
      <c r="NGK1045" s="68"/>
      <c r="NGL1045" s="68"/>
      <c r="NGM1045" s="68"/>
      <c r="NGN1045" s="68"/>
      <c r="NGO1045" s="68"/>
      <c r="NGP1045" s="68"/>
      <c r="NGQ1045" s="68"/>
      <c r="NGR1045" s="68"/>
      <c r="NGS1045" s="68"/>
      <c r="NGT1045" s="68"/>
      <c r="NGU1045" s="68"/>
      <c r="NGV1045" s="68"/>
      <c r="NGW1045" s="68"/>
      <c r="NGX1045" s="68"/>
      <c r="NGY1045" s="68"/>
      <c r="NGZ1045" s="68"/>
      <c r="NHA1045" s="68"/>
      <c r="NHB1045" s="68"/>
      <c r="NHC1045" s="68"/>
      <c r="NHD1045" s="68"/>
      <c r="NHE1045" s="68"/>
      <c r="NHF1045" s="68"/>
      <c r="NHG1045" s="68"/>
      <c r="NHH1045" s="68"/>
      <c r="NHI1045" s="68"/>
      <c r="NHJ1045" s="68"/>
      <c r="NHK1045" s="68"/>
      <c r="NHL1045" s="68"/>
      <c r="NHM1045" s="68"/>
      <c r="NHN1045" s="68"/>
      <c r="NHO1045" s="68"/>
      <c r="NHP1045" s="68"/>
      <c r="NHQ1045" s="68"/>
      <c r="NHR1045" s="68"/>
      <c r="NHS1045" s="68"/>
      <c r="NHT1045" s="68"/>
      <c r="NHU1045" s="68"/>
      <c r="NHV1045" s="68"/>
      <c r="NHW1045" s="68"/>
      <c r="NHX1045" s="68"/>
      <c r="NHY1045" s="68"/>
      <c r="NHZ1045" s="68"/>
      <c r="NIA1045" s="68"/>
      <c r="NIB1045" s="68"/>
      <c r="NIC1045" s="68"/>
      <c r="NID1045" s="68"/>
      <c r="NIE1045" s="68"/>
      <c r="NIF1045" s="68"/>
      <c r="NIG1045" s="68"/>
      <c r="NIH1045" s="68"/>
      <c r="NII1045" s="68"/>
      <c r="NIJ1045" s="68"/>
      <c r="NIK1045" s="68"/>
      <c r="NIL1045" s="68"/>
      <c r="NIM1045" s="68"/>
      <c r="NIN1045" s="68"/>
      <c r="NIO1045" s="68"/>
      <c r="NIP1045" s="68"/>
      <c r="NIQ1045" s="68"/>
      <c r="NIR1045" s="68"/>
      <c r="NIS1045" s="68"/>
      <c r="NIT1045" s="68"/>
      <c r="NIU1045" s="68"/>
      <c r="NIV1045" s="68"/>
      <c r="NIW1045" s="68"/>
      <c r="NIX1045" s="68"/>
      <c r="NIY1045" s="68"/>
      <c r="NIZ1045" s="68"/>
      <c r="NJA1045" s="68"/>
      <c r="NJB1045" s="68"/>
      <c r="NJC1045" s="68"/>
      <c r="NJD1045" s="68"/>
      <c r="NJE1045" s="68"/>
      <c r="NJF1045" s="68"/>
      <c r="NJG1045" s="68"/>
      <c r="NJH1045" s="68"/>
      <c r="NJI1045" s="68"/>
      <c r="NJJ1045" s="68"/>
      <c r="NJK1045" s="68"/>
      <c r="NJL1045" s="68"/>
      <c r="NJM1045" s="68"/>
      <c r="NJN1045" s="68"/>
      <c r="NJO1045" s="68"/>
      <c r="NJP1045" s="68"/>
      <c r="NJQ1045" s="68"/>
      <c r="NJR1045" s="68"/>
      <c r="NJS1045" s="68"/>
      <c r="NJT1045" s="68"/>
      <c r="NJU1045" s="68"/>
      <c r="NJV1045" s="68"/>
      <c r="NJW1045" s="68"/>
      <c r="NJX1045" s="68"/>
      <c r="NJY1045" s="68"/>
      <c r="NJZ1045" s="68"/>
      <c r="NKA1045" s="68"/>
      <c r="NKB1045" s="68"/>
      <c r="NKC1045" s="68"/>
      <c r="NKD1045" s="68"/>
      <c r="NKE1045" s="68"/>
      <c r="NKF1045" s="68"/>
      <c r="NKG1045" s="68"/>
      <c r="NKH1045" s="68"/>
      <c r="NKI1045" s="68"/>
      <c r="NKJ1045" s="68"/>
      <c r="NKK1045" s="68"/>
      <c r="NKL1045" s="68"/>
      <c r="NKM1045" s="68"/>
      <c r="NKN1045" s="68"/>
      <c r="NKO1045" s="68"/>
      <c r="NKP1045" s="68"/>
      <c r="NKQ1045" s="68"/>
      <c r="NKR1045" s="68"/>
      <c r="NKS1045" s="68"/>
      <c r="NKT1045" s="68"/>
      <c r="NKU1045" s="68"/>
      <c r="NKV1045" s="68"/>
      <c r="NKW1045" s="68"/>
      <c r="NKX1045" s="68"/>
      <c r="NKY1045" s="68"/>
      <c r="NKZ1045" s="68"/>
      <c r="NLA1045" s="68"/>
      <c r="NLB1045" s="68"/>
      <c r="NLC1045" s="68"/>
      <c r="NLD1045" s="68"/>
      <c r="NLE1045" s="68"/>
      <c r="NLF1045" s="68"/>
      <c r="NLG1045" s="68"/>
      <c r="NLH1045" s="68"/>
      <c r="NLI1045" s="68"/>
      <c r="NLJ1045" s="68"/>
      <c r="NLK1045" s="68"/>
      <c r="NLL1045" s="68"/>
      <c r="NLM1045" s="68"/>
      <c r="NLN1045" s="68"/>
      <c r="NLO1045" s="68"/>
      <c r="NLP1045" s="68"/>
      <c r="NLQ1045" s="68"/>
      <c r="NLR1045" s="68"/>
      <c r="NLS1045" s="68"/>
      <c r="NLT1045" s="68"/>
      <c r="NLU1045" s="68"/>
      <c r="NLV1045" s="68"/>
      <c r="NLW1045" s="68"/>
      <c r="NLX1045" s="68"/>
      <c r="NLY1045" s="68"/>
      <c r="NLZ1045" s="68"/>
      <c r="NMA1045" s="68"/>
      <c r="NMB1045" s="68"/>
      <c r="NMC1045" s="68"/>
      <c r="NMD1045" s="68"/>
      <c r="NME1045" s="68"/>
      <c r="NMF1045" s="68"/>
      <c r="NMG1045" s="68"/>
      <c r="NMH1045" s="68"/>
      <c r="NMI1045" s="68"/>
      <c r="NMJ1045" s="68"/>
      <c r="NMK1045" s="68"/>
      <c r="NML1045" s="68"/>
      <c r="NMM1045" s="68"/>
      <c r="NMN1045" s="68"/>
      <c r="NMO1045" s="68"/>
      <c r="NMP1045" s="68"/>
      <c r="NMQ1045" s="68"/>
      <c r="NMR1045" s="68"/>
      <c r="NMS1045" s="68"/>
      <c r="NMT1045" s="68"/>
      <c r="NMU1045" s="68"/>
      <c r="NMV1045" s="68"/>
      <c r="NMW1045" s="68"/>
      <c r="NMX1045" s="68"/>
      <c r="NMY1045" s="68"/>
      <c r="NMZ1045" s="68"/>
      <c r="NNA1045" s="68"/>
      <c r="NNB1045" s="68"/>
      <c r="NNC1045" s="68"/>
      <c r="NND1045" s="68"/>
      <c r="NNE1045" s="68"/>
      <c r="NNF1045" s="68"/>
      <c r="NNG1045" s="68"/>
      <c r="NNH1045" s="68"/>
      <c r="NNI1045" s="68"/>
      <c r="NNJ1045" s="68"/>
      <c r="NNK1045" s="68"/>
      <c r="NNL1045" s="68"/>
      <c r="NNM1045" s="68"/>
      <c r="NNN1045" s="68"/>
      <c r="NNO1045" s="68"/>
      <c r="NNP1045" s="68"/>
      <c r="NNQ1045" s="68"/>
      <c r="NNR1045" s="68"/>
      <c r="NNS1045" s="68"/>
      <c r="NNT1045" s="68"/>
      <c r="NNU1045" s="68"/>
      <c r="NNV1045" s="68"/>
      <c r="NNW1045" s="68"/>
      <c r="NNX1045" s="68"/>
      <c r="NNY1045" s="68"/>
      <c r="NNZ1045" s="68"/>
      <c r="NOA1045" s="68"/>
      <c r="NOB1045" s="68"/>
      <c r="NOC1045" s="68"/>
      <c r="NOD1045" s="68"/>
      <c r="NOE1045" s="68"/>
      <c r="NOF1045" s="68"/>
      <c r="NOG1045" s="68"/>
      <c r="NOH1045" s="68"/>
      <c r="NOI1045" s="68"/>
      <c r="NOJ1045" s="68"/>
      <c r="NOK1045" s="68"/>
      <c r="NOL1045" s="68"/>
      <c r="NOM1045" s="68"/>
      <c r="NON1045" s="68"/>
      <c r="NOO1045" s="68"/>
      <c r="NOP1045" s="68"/>
      <c r="NOQ1045" s="68"/>
      <c r="NOR1045" s="68"/>
      <c r="NOS1045" s="68"/>
      <c r="NOT1045" s="68"/>
      <c r="NOU1045" s="68"/>
      <c r="NOV1045" s="68"/>
      <c r="NOW1045" s="68"/>
      <c r="NOX1045" s="68"/>
      <c r="NOY1045" s="68"/>
      <c r="NOZ1045" s="68"/>
      <c r="NPA1045" s="68"/>
      <c r="NPB1045" s="68"/>
      <c r="NPC1045" s="68"/>
      <c r="NPD1045" s="68"/>
      <c r="NPE1045" s="68"/>
      <c r="NPF1045" s="68"/>
      <c r="NPG1045" s="68"/>
      <c r="NPH1045" s="68"/>
      <c r="NPI1045" s="68"/>
      <c r="NPJ1045" s="68"/>
      <c r="NPK1045" s="68"/>
      <c r="NPL1045" s="68"/>
      <c r="NPM1045" s="68"/>
      <c r="NPN1045" s="68"/>
      <c r="NPO1045" s="68"/>
      <c r="NPP1045" s="68"/>
      <c r="NPQ1045" s="68"/>
      <c r="NPR1045" s="68"/>
      <c r="NPS1045" s="68"/>
      <c r="NPT1045" s="68"/>
      <c r="NPU1045" s="68"/>
      <c r="NPV1045" s="68"/>
      <c r="NPW1045" s="68"/>
      <c r="NPX1045" s="68"/>
      <c r="NPY1045" s="68"/>
      <c r="NPZ1045" s="68"/>
      <c r="NQA1045" s="68"/>
      <c r="NQB1045" s="68"/>
      <c r="NQC1045" s="68"/>
      <c r="NQD1045" s="68"/>
      <c r="NQE1045" s="68"/>
      <c r="NQF1045" s="68"/>
      <c r="NQG1045" s="68"/>
      <c r="NQH1045" s="68"/>
      <c r="NQI1045" s="68"/>
      <c r="NQJ1045" s="68"/>
      <c r="NQK1045" s="68"/>
      <c r="NQL1045" s="68"/>
      <c r="NQM1045" s="68"/>
      <c r="NQN1045" s="68"/>
      <c r="NQO1045" s="68"/>
      <c r="NQP1045" s="68"/>
      <c r="NQQ1045" s="68"/>
      <c r="NQR1045" s="68"/>
      <c r="NQS1045" s="68"/>
      <c r="NQT1045" s="68"/>
      <c r="NQU1045" s="68"/>
      <c r="NQV1045" s="68"/>
      <c r="NQW1045" s="68"/>
      <c r="NQX1045" s="68"/>
      <c r="NQY1045" s="68"/>
      <c r="NQZ1045" s="68"/>
      <c r="NRA1045" s="68"/>
      <c r="NRB1045" s="68"/>
      <c r="NRC1045" s="68"/>
      <c r="NRD1045" s="68"/>
      <c r="NRE1045" s="68"/>
      <c r="NRF1045" s="68"/>
      <c r="NRG1045" s="68"/>
      <c r="NRH1045" s="68"/>
      <c r="NRI1045" s="68"/>
      <c r="NRJ1045" s="68"/>
      <c r="NRK1045" s="68"/>
      <c r="NRL1045" s="68"/>
      <c r="NRM1045" s="68"/>
      <c r="NRN1045" s="68"/>
      <c r="NRO1045" s="68"/>
      <c r="NRP1045" s="68"/>
      <c r="NRQ1045" s="68"/>
      <c r="NRR1045" s="68"/>
      <c r="NRS1045" s="68"/>
      <c r="NRT1045" s="68"/>
      <c r="NRU1045" s="68"/>
      <c r="NRV1045" s="68"/>
      <c r="NRW1045" s="68"/>
      <c r="NRX1045" s="68"/>
      <c r="NRY1045" s="68"/>
      <c r="NRZ1045" s="68"/>
      <c r="NSA1045" s="68"/>
      <c r="NSB1045" s="68"/>
      <c r="NSC1045" s="68"/>
      <c r="NSD1045" s="68"/>
      <c r="NSE1045" s="68"/>
      <c r="NSF1045" s="68"/>
      <c r="NSG1045" s="68"/>
      <c r="NSH1045" s="68"/>
      <c r="NSI1045" s="68"/>
      <c r="NSJ1045" s="68"/>
      <c r="NSK1045" s="68"/>
      <c r="NSL1045" s="68"/>
      <c r="NSM1045" s="68"/>
      <c r="NSN1045" s="68"/>
      <c r="NSO1045" s="68"/>
      <c r="NSP1045" s="68"/>
      <c r="NSQ1045" s="68"/>
      <c r="NSR1045" s="68"/>
      <c r="NSS1045" s="68"/>
      <c r="NST1045" s="68"/>
      <c r="NSU1045" s="68"/>
      <c r="NSV1045" s="68"/>
      <c r="NSW1045" s="68"/>
      <c r="NSX1045" s="68"/>
      <c r="NSY1045" s="68"/>
      <c r="NSZ1045" s="68"/>
      <c r="NTA1045" s="68"/>
      <c r="NTB1045" s="68"/>
      <c r="NTC1045" s="68"/>
      <c r="NTD1045" s="68"/>
      <c r="NTE1045" s="68"/>
      <c r="NTF1045" s="68"/>
      <c r="NTG1045" s="68"/>
      <c r="NTH1045" s="68"/>
      <c r="NTI1045" s="68"/>
      <c r="NTJ1045" s="68"/>
      <c r="NTK1045" s="68"/>
      <c r="NTL1045" s="68"/>
      <c r="NTM1045" s="68"/>
      <c r="NTN1045" s="68"/>
      <c r="NTO1045" s="68"/>
      <c r="NTP1045" s="68"/>
      <c r="NTQ1045" s="68"/>
      <c r="NTR1045" s="68"/>
      <c r="NTS1045" s="68"/>
      <c r="NTT1045" s="68"/>
      <c r="NTU1045" s="68"/>
      <c r="NTV1045" s="68"/>
      <c r="NTW1045" s="68"/>
      <c r="NTX1045" s="68"/>
      <c r="NTY1045" s="68"/>
      <c r="NTZ1045" s="68"/>
      <c r="NUA1045" s="68"/>
      <c r="NUB1045" s="68"/>
      <c r="NUC1045" s="68"/>
      <c r="NUD1045" s="68"/>
      <c r="NUE1045" s="68"/>
      <c r="NUF1045" s="68"/>
      <c r="NUG1045" s="68"/>
      <c r="NUH1045" s="68"/>
      <c r="NUI1045" s="68"/>
      <c r="NUJ1045" s="68"/>
      <c r="NUK1045" s="68"/>
      <c r="NUL1045" s="68"/>
      <c r="NUM1045" s="68"/>
      <c r="NUN1045" s="68"/>
      <c r="NUO1045" s="68"/>
      <c r="NUP1045" s="68"/>
      <c r="NUQ1045" s="68"/>
      <c r="NUR1045" s="68"/>
      <c r="NUS1045" s="68"/>
      <c r="NUT1045" s="68"/>
      <c r="NUU1045" s="68"/>
      <c r="NUV1045" s="68"/>
      <c r="NUW1045" s="68"/>
      <c r="NUX1045" s="68"/>
      <c r="NUY1045" s="68"/>
      <c r="NUZ1045" s="68"/>
      <c r="NVA1045" s="68"/>
      <c r="NVB1045" s="68"/>
      <c r="NVC1045" s="68"/>
      <c r="NVD1045" s="68"/>
      <c r="NVE1045" s="68"/>
      <c r="NVF1045" s="68"/>
      <c r="NVG1045" s="68"/>
      <c r="NVH1045" s="68"/>
      <c r="NVI1045" s="68"/>
      <c r="NVJ1045" s="68"/>
      <c r="NVK1045" s="68"/>
      <c r="NVL1045" s="68"/>
      <c r="NVM1045" s="68"/>
      <c r="NVN1045" s="68"/>
      <c r="NVO1045" s="68"/>
      <c r="NVP1045" s="68"/>
      <c r="NVQ1045" s="68"/>
      <c r="NVR1045" s="68"/>
      <c r="NVS1045" s="68"/>
      <c r="NVT1045" s="68"/>
      <c r="NVU1045" s="68"/>
      <c r="NVV1045" s="68"/>
      <c r="NVW1045" s="68"/>
      <c r="NVX1045" s="68"/>
      <c r="NVY1045" s="68"/>
      <c r="NVZ1045" s="68"/>
      <c r="NWA1045" s="68"/>
      <c r="NWB1045" s="68"/>
      <c r="NWC1045" s="68"/>
      <c r="NWD1045" s="68"/>
      <c r="NWE1045" s="68"/>
      <c r="NWF1045" s="68"/>
      <c r="NWG1045" s="68"/>
      <c r="NWH1045" s="68"/>
      <c r="NWI1045" s="68"/>
      <c r="NWJ1045" s="68"/>
      <c r="NWK1045" s="68"/>
      <c r="NWL1045" s="68"/>
      <c r="NWM1045" s="68"/>
      <c r="NWN1045" s="68"/>
      <c r="NWO1045" s="68"/>
      <c r="NWP1045" s="68"/>
      <c r="NWQ1045" s="68"/>
      <c r="NWR1045" s="68"/>
      <c r="NWS1045" s="68"/>
      <c r="NWT1045" s="68"/>
      <c r="NWU1045" s="68"/>
      <c r="NWV1045" s="68"/>
      <c r="NWW1045" s="68"/>
      <c r="NWX1045" s="68"/>
      <c r="NWY1045" s="68"/>
      <c r="NWZ1045" s="68"/>
      <c r="NXA1045" s="68"/>
      <c r="NXB1045" s="68"/>
      <c r="NXC1045" s="68"/>
      <c r="NXD1045" s="68"/>
      <c r="NXE1045" s="68"/>
      <c r="NXF1045" s="68"/>
      <c r="NXG1045" s="68"/>
      <c r="NXH1045" s="68"/>
      <c r="NXI1045" s="68"/>
      <c r="NXJ1045" s="68"/>
      <c r="NXK1045" s="68"/>
      <c r="NXL1045" s="68"/>
      <c r="NXM1045" s="68"/>
      <c r="NXN1045" s="68"/>
      <c r="NXO1045" s="68"/>
      <c r="NXP1045" s="68"/>
      <c r="NXQ1045" s="68"/>
      <c r="NXR1045" s="68"/>
      <c r="NXS1045" s="68"/>
      <c r="NXT1045" s="68"/>
      <c r="NXU1045" s="68"/>
      <c r="NXV1045" s="68"/>
      <c r="NXW1045" s="68"/>
      <c r="NXX1045" s="68"/>
      <c r="NXY1045" s="68"/>
      <c r="NXZ1045" s="68"/>
      <c r="NYA1045" s="68"/>
      <c r="NYB1045" s="68"/>
      <c r="NYC1045" s="68"/>
      <c r="NYD1045" s="68"/>
      <c r="NYE1045" s="68"/>
      <c r="NYF1045" s="68"/>
      <c r="NYG1045" s="68"/>
      <c r="NYH1045" s="68"/>
      <c r="NYI1045" s="68"/>
      <c r="NYJ1045" s="68"/>
      <c r="NYK1045" s="68"/>
      <c r="NYL1045" s="68"/>
      <c r="NYM1045" s="68"/>
      <c r="NYN1045" s="68"/>
      <c r="NYO1045" s="68"/>
      <c r="NYP1045" s="68"/>
      <c r="NYQ1045" s="68"/>
      <c r="NYR1045" s="68"/>
      <c r="NYS1045" s="68"/>
      <c r="NYT1045" s="68"/>
      <c r="NYU1045" s="68"/>
      <c r="NYV1045" s="68"/>
      <c r="NYW1045" s="68"/>
      <c r="NYX1045" s="68"/>
      <c r="NYY1045" s="68"/>
      <c r="NYZ1045" s="68"/>
      <c r="NZA1045" s="68"/>
      <c r="NZB1045" s="68"/>
      <c r="NZC1045" s="68"/>
      <c r="NZD1045" s="68"/>
      <c r="NZE1045" s="68"/>
      <c r="NZF1045" s="68"/>
      <c r="NZG1045" s="68"/>
      <c r="NZH1045" s="68"/>
      <c r="NZI1045" s="68"/>
      <c r="NZJ1045" s="68"/>
      <c r="NZK1045" s="68"/>
      <c r="NZL1045" s="68"/>
      <c r="NZM1045" s="68"/>
      <c r="NZN1045" s="68"/>
      <c r="NZO1045" s="68"/>
      <c r="NZP1045" s="68"/>
      <c r="NZQ1045" s="68"/>
      <c r="NZR1045" s="68"/>
      <c r="NZS1045" s="68"/>
      <c r="NZT1045" s="68"/>
      <c r="NZU1045" s="68"/>
      <c r="NZV1045" s="68"/>
      <c r="NZW1045" s="68"/>
      <c r="NZX1045" s="68"/>
      <c r="NZY1045" s="68"/>
      <c r="NZZ1045" s="68"/>
      <c r="OAA1045" s="68"/>
      <c r="OAB1045" s="68"/>
      <c r="OAC1045" s="68"/>
      <c r="OAD1045" s="68"/>
      <c r="OAE1045" s="68"/>
      <c r="OAF1045" s="68"/>
      <c r="OAG1045" s="68"/>
      <c r="OAH1045" s="68"/>
      <c r="OAI1045" s="68"/>
      <c r="OAJ1045" s="68"/>
      <c r="OAK1045" s="68"/>
      <c r="OAL1045" s="68"/>
      <c r="OAM1045" s="68"/>
      <c r="OAN1045" s="68"/>
      <c r="OAO1045" s="68"/>
      <c r="OAP1045" s="68"/>
      <c r="OAQ1045" s="68"/>
      <c r="OAR1045" s="68"/>
      <c r="OAS1045" s="68"/>
      <c r="OAT1045" s="68"/>
      <c r="OAU1045" s="68"/>
      <c r="OAV1045" s="68"/>
      <c r="OAW1045" s="68"/>
      <c r="OAX1045" s="68"/>
      <c r="OAY1045" s="68"/>
      <c r="OAZ1045" s="68"/>
      <c r="OBA1045" s="68"/>
      <c r="OBB1045" s="68"/>
      <c r="OBC1045" s="68"/>
      <c r="OBD1045" s="68"/>
      <c r="OBE1045" s="68"/>
      <c r="OBF1045" s="68"/>
      <c r="OBG1045" s="68"/>
      <c r="OBH1045" s="68"/>
      <c r="OBI1045" s="68"/>
      <c r="OBJ1045" s="68"/>
      <c r="OBK1045" s="68"/>
      <c r="OBL1045" s="68"/>
      <c r="OBM1045" s="68"/>
      <c r="OBN1045" s="68"/>
      <c r="OBO1045" s="68"/>
      <c r="OBP1045" s="68"/>
      <c r="OBQ1045" s="68"/>
      <c r="OBR1045" s="68"/>
      <c r="OBS1045" s="68"/>
      <c r="OBT1045" s="68"/>
      <c r="OBU1045" s="68"/>
      <c r="OBV1045" s="68"/>
      <c r="OBW1045" s="68"/>
      <c r="OBX1045" s="68"/>
      <c r="OBY1045" s="68"/>
      <c r="OBZ1045" s="68"/>
      <c r="OCA1045" s="68"/>
      <c r="OCB1045" s="68"/>
      <c r="OCC1045" s="68"/>
      <c r="OCD1045" s="68"/>
      <c r="OCE1045" s="68"/>
      <c r="OCF1045" s="68"/>
      <c r="OCG1045" s="68"/>
      <c r="OCH1045" s="68"/>
      <c r="OCI1045" s="68"/>
      <c r="OCJ1045" s="68"/>
      <c r="OCK1045" s="68"/>
      <c r="OCL1045" s="68"/>
      <c r="OCM1045" s="68"/>
      <c r="OCN1045" s="68"/>
      <c r="OCO1045" s="68"/>
      <c r="OCP1045" s="68"/>
      <c r="OCQ1045" s="68"/>
      <c r="OCR1045" s="68"/>
      <c r="OCS1045" s="68"/>
      <c r="OCT1045" s="68"/>
      <c r="OCU1045" s="68"/>
      <c r="OCV1045" s="68"/>
      <c r="OCW1045" s="68"/>
      <c r="OCX1045" s="68"/>
      <c r="OCY1045" s="68"/>
      <c r="OCZ1045" s="68"/>
      <c r="ODA1045" s="68"/>
      <c r="ODB1045" s="68"/>
      <c r="ODC1045" s="68"/>
      <c r="ODD1045" s="68"/>
      <c r="ODE1045" s="68"/>
      <c r="ODF1045" s="68"/>
      <c r="ODG1045" s="68"/>
      <c r="ODH1045" s="68"/>
      <c r="ODI1045" s="68"/>
      <c r="ODJ1045" s="68"/>
      <c r="ODK1045" s="68"/>
      <c r="ODL1045" s="68"/>
      <c r="ODM1045" s="68"/>
      <c r="ODN1045" s="68"/>
      <c r="ODO1045" s="68"/>
      <c r="ODP1045" s="68"/>
      <c r="ODQ1045" s="68"/>
      <c r="ODR1045" s="68"/>
      <c r="ODS1045" s="68"/>
      <c r="ODT1045" s="68"/>
      <c r="ODU1045" s="68"/>
      <c r="ODV1045" s="68"/>
      <c r="ODW1045" s="68"/>
      <c r="ODX1045" s="68"/>
      <c r="ODY1045" s="68"/>
      <c r="ODZ1045" s="68"/>
      <c r="OEA1045" s="68"/>
      <c r="OEB1045" s="68"/>
      <c r="OEC1045" s="68"/>
      <c r="OED1045" s="68"/>
      <c r="OEE1045" s="68"/>
      <c r="OEF1045" s="68"/>
      <c r="OEG1045" s="68"/>
      <c r="OEH1045" s="68"/>
      <c r="OEI1045" s="68"/>
      <c r="OEJ1045" s="68"/>
      <c r="OEK1045" s="68"/>
      <c r="OEL1045" s="68"/>
      <c r="OEM1045" s="68"/>
      <c r="OEN1045" s="68"/>
      <c r="OEO1045" s="68"/>
      <c r="OEP1045" s="68"/>
      <c r="OEQ1045" s="68"/>
      <c r="OER1045" s="68"/>
      <c r="OES1045" s="68"/>
      <c r="OET1045" s="68"/>
      <c r="OEU1045" s="68"/>
      <c r="OEV1045" s="68"/>
      <c r="OEW1045" s="68"/>
      <c r="OEX1045" s="68"/>
      <c r="OEY1045" s="68"/>
      <c r="OEZ1045" s="68"/>
      <c r="OFA1045" s="68"/>
      <c r="OFB1045" s="68"/>
      <c r="OFC1045" s="68"/>
      <c r="OFD1045" s="68"/>
      <c r="OFE1045" s="68"/>
      <c r="OFF1045" s="68"/>
      <c r="OFG1045" s="68"/>
      <c r="OFH1045" s="68"/>
      <c r="OFI1045" s="68"/>
      <c r="OFJ1045" s="68"/>
      <c r="OFK1045" s="68"/>
      <c r="OFL1045" s="68"/>
      <c r="OFM1045" s="68"/>
      <c r="OFN1045" s="68"/>
      <c r="OFO1045" s="68"/>
      <c r="OFP1045" s="68"/>
      <c r="OFQ1045" s="68"/>
      <c r="OFR1045" s="68"/>
      <c r="OFS1045" s="68"/>
      <c r="OFT1045" s="68"/>
      <c r="OFU1045" s="68"/>
      <c r="OFV1045" s="68"/>
      <c r="OFW1045" s="68"/>
      <c r="OFX1045" s="68"/>
      <c r="OFY1045" s="68"/>
      <c r="OFZ1045" s="68"/>
      <c r="OGA1045" s="68"/>
      <c r="OGB1045" s="68"/>
      <c r="OGC1045" s="68"/>
      <c r="OGD1045" s="68"/>
      <c r="OGE1045" s="68"/>
      <c r="OGF1045" s="68"/>
      <c r="OGG1045" s="68"/>
      <c r="OGH1045" s="68"/>
      <c r="OGI1045" s="68"/>
      <c r="OGJ1045" s="68"/>
      <c r="OGK1045" s="68"/>
      <c r="OGL1045" s="68"/>
      <c r="OGM1045" s="68"/>
      <c r="OGN1045" s="68"/>
      <c r="OGO1045" s="68"/>
      <c r="OGP1045" s="68"/>
      <c r="OGQ1045" s="68"/>
      <c r="OGR1045" s="68"/>
      <c r="OGS1045" s="68"/>
      <c r="OGT1045" s="68"/>
      <c r="OGU1045" s="68"/>
      <c r="OGV1045" s="68"/>
      <c r="OGW1045" s="68"/>
      <c r="OGX1045" s="68"/>
      <c r="OGY1045" s="68"/>
      <c r="OGZ1045" s="68"/>
      <c r="OHA1045" s="68"/>
      <c r="OHB1045" s="68"/>
      <c r="OHC1045" s="68"/>
      <c r="OHD1045" s="68"/>
      <c r="OHE1045" s="68"/>
      <c r="OHF1045" s="68"/>
      <c r="OHG1045" s="68"/>
      <c r="OHH1045" s="68"/>
      <c r="OHI1045" s="68"/>
      <c r="OHJ1045" s="68"/>
      <c r="OHK1045" s="68"/>
      <c r="OHL1045" s="68"/>
      <c r="OHM1045" s="68"/>
      <c r="OHN1045" s="68"/>
      <c r="OHO1045" s="68"/>
      <c r="OHP1045" s="68"/>
      <c r="OHQ1045" s="68"/>
      <c r="OHR1045" s="68"/>
      <c r="OHS1045" s="68"/>
      <c r="OHT1045" s="68"/>
      <c r="OHU1045" s="68"/>
      <c r="OHV1045" s="68"/>
      <c r="OHW1045" s="68"/>
      <c r="OHX1045" s="68"/>
      <c r="OHY1045" s="68"/>
      <c r="OHZ1045" s="68"/>
      <c r="OIA1045" s="68"/>
      <c r="OIB1045" s="68"/>
      <c r="OIC1045" s="68"/>
      <c r="OID1045" s="68"/>
      <c r="OIE1045" s="68"/>
      <c r="OIF1045" s="68"/>
      <c r="OIG1045" s="68"/>
      <c r="OIH1045" s="68"/>
      <c r="OII1045" s="68"/>
      <c r="OIJ1045" s="68"/>
      <c r="OIK1045" s="68"/>
      <c r="OIL1045" s="68"/>
      <c r="OIM1045" s="68"/>
      <c r="OIN1045" s="68"/>
      <c r="OIO1045" s="68"/>
      <c r="OIP1045" s="68"/>
      <c r="OIQ1045" s="68"/>
      <c r="OIR1045" s="68"/>
      <c r="OIS1045" s="68"/>
      <c r="OIT1045" s="68"/>
      <c r="OIU1045" s="68"/>
      <c r="OIV1045" s="68"/>
      <c r="OIW1045" s="68"/>
      <c r="OIX1045" s="68"/>
      <c r="OIY1045" s="68"/>
      <c r="OIZ1045" s="68"/>
      <c r="OJA1045" s="68"/>
      <c r="OJB1045" s="68"/>
      <c r="OJC1045" s="68"/>
      <c r="OJD1045" s="68"/>
      <c r="OJE1045" s="68"/>
      <c r="OJF1045" s="68"/>
      <c r="OJG1045" s="68"/>
      <c r="OJH1045" s="68"/>
      <c r="OJI1045" s="68"/>
      <c r="OJJ1045" s="68"/>
      <c r="OJK1045" s="68"/>
      <c r="OJL1045" s="68"/>
      <c r="OJM1045" s="68"/>
      <c r="OJN1045" s="68"/>
      <c r="OJO1045" s="68"/>
      <c r="OJP1045" s="68"/>
      <c r="OJQ1045" s="68"/>
      <c r="OJR1045" s="68"/>
      <c r="OJS1045" s="68"/>
      <c r="OJT1045" s="68"/>
      <c r="OJU1045" s="68"/>
      <c r="OJV1045" s="68"/>
      <c r="OJW1045" s="68"/>
      <c r="OJX1045" s="68"/>
      <c r="OJY1045" s="68"/>
      <c r="OJZ1045" s="68"/>
      <c r="OKA1045" s="68"/>
      <c r="OKB1045" s="68"/>
      <c r="OKC1045" s="68"/>
      <c r="OKD1045" s="68"/>
      <c r="OKE1045" s="68"/>
      <c r="OKF1045" s="68"/>
      <c r="OKG1045" s="68"/>
      <c r="OKH1045" s="68"/>
      <c r="OKI1045" s="68"/>
      <c r="OKJ1045" s="68"/>
      <c r="OKK1045" s="68"/>
      <c r="OKL1045" s="68"/>
      <c r="OKM1045" s="68"/>
      <c r="OKN1045" s="68"/>
      <c r="OKO1045" s="68"/>
      <c r="OKP1045" s="68"/>
      <c r="OKQ1045" s="68"/>
      <c r="OKR1045" s="68"/>
      <c r="OKS1045" s="68"/>
      <c r="OKT1045" s="68"/>
      <c r="OKU1045" s="68"/>
      <c r="OKV1045" s="68"/>
      <c r="OKW1045" s="68"/>
      <c r="OKX1045" s="68"/>
      <c r="OKY1045" s="68"/>
      <c r="OKZ1045" s="68"/>
      <c r="OLA1045" s="68"/>
      <c r="OLB1045" s="68"/>
      <c r="OLC1045" s="68"/>
      <c r="OLD1045" s="68"/>
      <c r="OLE1045" s="68"/>
      <c r="OLF1045" s="68"/>
      <c r="OLG1045" s="68"/>
      <c r="OLH1045" s="68"/>
      <c r="OLI1045" s="68"/>
      <c r="OLJ1045" s="68"/>
      <c r="OLK1045" s="68"/>
      <c r="OLL1045" s="68"/>
      <c r="OLM1045" s="68"/>
      <c r="OLN1045" s="68"/>
      <c r="OLO1045" s="68"/>
      <c r="OLP1045" s="68"/>
      <c r="OLQ1045" s="68"/>
      <c r="OLR1045" s="68"/>
      <c r="OLS1045" s="68"/>
      <c r="OLT1045" s="68"/>
      <c r="OLU1045" s="68"/>
      <c r="OLV1045" s="68"/>
      <c r="OLW1045" s="68"/>
      <c r="OLX1045" s="68"/>
      <c r="OLY1045" s="68"/>
      <c r="OLZ1045" s="68"/>
      <c r="OMA1045" s="68"/>
      <c r="OMB1045" s="68"/>
      <c r="OMC1045" s="68"/>
      <c r="OMD1045" s="68"/>
      <c r="OME1045" s="68"/>
      <c r="OMF1045" s="68"/>
      <c r="OMG1045" s="68"/>
      <c r="OMH1045" s="68"/>
      <c r="OMI1045" s="68"/>
      <c r="OMJ1045" s="68"/>
      <c r="OMK1045" s="68"/>
      <c r="OML1045" s="68"/>
      <c r="OMM1045" s="68"/>
      <c r="OMN1045" s="68"/>
      <c r="OMO1045" s="68"/>
      <c r="OMP1045" s="68"/>
      <c r="OMQ1045" s="68"/>
      <c r="OMR1045" s="68"/>
      <c r="OMS1045" s="68"/>
      <c r="OMT1045" s="68"/>
      <c r="OMU1045" s="68"/>
      <c r="OMV1045" s="68"/>
      <c r="OMW1045" s="68"/>
      <c r="OMX1045" s="68"/>
      <c r="OMY1045" s="68"/>
      <c r="OMZ1045" s="68"/>
      <c r="ONA1045" s="68"/>
      <c r="ONB1045" s="68"/>
      <c r="ONC1045" s="68"/>
      <c r="OND1045" s="68"/>
      <c r="ONE1045" s="68"/>
      <c r="ONF1045" s="68"/>
      <c r="ONG1045" s="68"/>
      <c r="ONH1045" s="68"/>
      <c r="ONI1045" s="68"/>
      <c r="ONJ1045" s="68"/>
      <c r="ONK1045" s="68"/>
      <c r="ONL1045" s="68"/>
      <c r="ONM1045" s="68"/>
      <c r="ONN1045" s="68"/>
      <c r="ONO1045" s="68"/>
      <c r="ONP1045" s="68"/>
      <c r="ONQ1045" s="68"/>
      <c r="ONR1045" s="68"/>
      <c r="ONS1045" s="68"/>
      <c r="ONT1045" s="68"/>
      <c r="ONU1045" s="68"/>
      <c r="ONV1045" s="68"/>
      <c r="ONW1045" s="68"/>
      <c r="ONX1045" s="68"/>
      <c r="ONY1045" s="68"/>
      <c r="ONZ1045" s="68"/>
      <c r="OOA1045" s="68"/>
      <c r="OOB1045" s="68"/>
      <c r="OOC1045" s="68"/>
      <c r="OOD1045" s="68"/>
      <c r="OOE1045" s="68"/>
      <c r="OOF1045" s="68"/>
      <c r="OOG1045" s="68"/>
      <c r="OOH1045" s="68"/>
      <c r="OOI1045" s="68"/>
      <c r="OOJ1045" s="68"/>
      <c r="OOK1045" s="68"/>
      <c r="OOL1045" s="68"/>
      <c r="OOM1045" s="68"/>
      <c r="OON1045" s="68"/>
      <c r="OOO1045" s="68"/>
      <c r="OOP1045" s="68"/>
      <c r="OOQ1045" s="68"/>
      <c r="OOR1045" s="68"/>
      <c r="OOS1045" s="68"/>
      <c r="OOT1045" s="68"/>
      <c r="OOU1045" s="68"/>
      <c r="OOV1045" s="68"/>
      <c r="OOW1045" s="68"/>
      <c r="OOX1045" s="68"/>
      <c r="OOY1045" s="68"/>
      <c r="OOZ1045" s="68"/>
      <c r="OPA1045" s="68"/>
      <c r="OPB1045" s="68"/>
      <c r="OPC1045" s="68"/>
      <c r="OPD1045" s="68"/>
      <c r="OPE1045" s="68"/>
      <c r="OPF1045" s="68"/>
      <c r="OPG1045" s="68"/>
      <c r="OPH1045" s="68"/>
      <c r="OPI1045" s="68"/>
      <c r="OPJ1045" s="68"/>
      <c r="OPK1045" s="68"/>
      <c r="OPL1045" s="68"/>
      <c r="OPM1045" s="68"/>
      <c r="OPN1045" s="68"/>
      <c r="OPO1045" s="68"/>
      <c r="OPP1045" s="68"/>
      <c r="OPQ1045" s="68"/>
      <c r="OPR1045" s="68"/>
      <c r="OPS1045" s="68"/>
      <c r="OPT1045" s="68"/>
      <c r="OPU1045" s="68"/>
      <c r="OPV1045" s="68"/>
      <c r="OPW1045" s="68"/>
      <c r="OPX1045" s="68"/>
      <c r="OPY1045" s="68"/>
      <c r="OPZ1045" s="68"/>
      <c r="OQA1045" s="68"/>
      <c r="OQB1045" s="68"/>
      <c r="OQC1045" s="68"/>
      <c r="OQD1045" s="68"/>
      <c r="OQE1045" s="68"/>
      <c r="OQF1045" s="68"/>
      <c r="OQG1045" s="68"/>
      <c r="OQH1045" s="68"/>
      <c r="OQI1045" s="68"/>
      <c r="OQJ1045" s="68"/>
      <c r="OQK1045" s="68"/>
      <c r="OQL1045" s="68"/>
      <c r="OQM1045" s="68"/>
      <c r="OQN1045" s="68"/>
      <c r="OQO1045" s="68"/>
      <c r="OQP1045" s="68"/>
      <c r="OQQ1045" s="68"/>
      <c r="OQR1045" s="68"/>
      <c r="OQS1045" s="68"/>
      <c r="OQT1045" s="68"/>
      <c r="OQU1045" s="68"/>
      <c r="OQV1045" s="68"/>
      <c r="OQW1045" s="68"/>
      <c r="OQX1045" s="68"/>
      <c r="OQY1045" s="68"/>
      <c r="OQZ1045" s="68"/>
      <c r="ORA1045" s="68"/>
      <c r="ORB1045" s="68"/>
      <c r="ORC1045" s="68"/>
      <c r="ORD1045" s="68"/>
      <c r="ORE1045" s="68"/>
      <c r="ORF1045" s="68"/>
      <c r="ORG1045" s="68"/>
      <c r="ORH1045" s="68"/>
      <c r="ORI1045" s="68"/>
      <c r="ORJ1045" s="68"/>
      <c r="ORK1045" s="68"/>
      <c r="ORL1045" s="68"/>
      <c r="ORM1045" s="68"/>
      <c r="ORN1045" s="68"/>
      <c r="ORO1045" s="68"/>
      <c r="ORP1045" s="68"/>
      <c r="ORQ1045" s="68"/>
      <c r="ORR1045" s="68"/>
      <c r="ORS1045" s="68"/>
      <c r="ORT1045" s="68"/>
      <c r="ORU1045" s="68"/>
      <c r="ORV1045" s="68"/>
      <c r="ORW1045" s="68"/>
      <c r="ORX1045" s="68"/>
      <c r="ORY1045" s="68"/>
      <c r="ORZ1045" s="68"/>
      <c r="OSA1045" s="68"/>
      <c r="OSB1045" s="68"/>
      <c r="OSC1045" s="68"/>
      <c r="OSD1045" s="68"/>
      <c r="OSE1045" s="68"/>
      <c r="OSF1045" s="68"/>
      <c r="OSG1045" s="68"/>
      <c r="OSH1045" s="68"/>
      <c r="OSI1045" s="68"/>
      <c r="OSJ1045" s="68"/>
      <c r="OSK1045" s="68"/>
      <c r="OSL1045" s="68"/>
      <c r="OSM1045" s="68"/>
      <c r="OSN1045" s="68"/>
      <c r="OSO1045" s="68"/>
      <c r="OSP1045" s="68"/>
      <c r="OSQ1045" s="68"/>
      <c r="OSR1045" s="68"/>
      <c r="OSS1045" s="68"/>
      <c r="OST1045" s="68"/>
      <c r="OSU1045" s="68"/>
      <c r="OSV1045" s="68"/>
      <c r="OSW1045" s="68"/>
      <c r="OSX1045" s="68"/>
      <c r="OSY1045" s="68"/>
      <c r="OSZ1045" s="68"/>
      <c r="OTA1045" s="68"/>
      <c r="OTB1045" s="68"/>
      <c r="OTC1045" s="68"/>
      <c r="OTD1045" s="68"/>
      <c r="OTE1045" s="68"/>
      <c r="OTF1045" s="68"/>
      <c r="OTG1045" s="68"/>
      <c r="OTH1045" s="68"/>
      <c r="OTI1045" s="68"/>
      <c r="OTJ1045" s="68"/>
      <c r="OTK1045" s="68"/>
      <c r="OTL1045" s="68"/>
      <c r="OTM1045" s="68"/>
      <c r="OTN1045" s="68"/>
      <c r="OTO1045" s="68"/>
      <c r="OTP1045" s="68"/>
      <c r="OTQ1045" s="68"/>
      <c r="OTR1045" s="68"/>
      <c r="OTS1045" s="68"/>
      <c r="OTT1045" s="68"/>
      <c r="OTU1045" s="68"/>
      <c r="OTV1045" s="68"/>
      <c r="OTW1045" s="68"/>
      <c r="OTX1045" s="68"/>
      <c r="OTY1045" s="68"/>
      <c r="OTZ1045" s="68"/>
      <c r="OUA1045" s="68"/>
      <c r="OUB1045" s="68"/>
      <c r="OUC1045" s="68"/>
      <c r="OUD1045" s="68"/>
      <c r="OUE1045" s="68"/>
      <c r="OUF1045" s="68"/>
      <c r="OUG1045" s="68"/>
      <c r="OUH1045" s="68"/>
      <c r="OUI1045" s="68"/>
      <c r="OUJ1045" s="68"/>
      <c r="OUK1045" s="68"/>
      <c r="OUL1045" s="68"/>
      <c r="OUM1045" s="68"/>
      <c r="OUN1045" s="68"/>
      <c r="OUO1045" s="68"/>
      <c r="OUP1045" s="68"/>
      <c r="OUQ1045" s="68"/>
      <c r="OUR1045" s="68"/>
      <c r="OUS1045" s="68"/>
      <c r="OUT1045" s="68"/>
      <c r="OUU1045" s="68"/>
      <c r="OUV1045" s="68"/>
      <c r="OUW1045" s="68"/>
      <c r="OUX1045" s="68"/>
      <c r="OUY1045" s="68"/>
      <c r="OUZ1045" s="68"/>
      <c r="OVA1045" s="68"/>
      <c r="OVB1045" s="68"/>
      <c r="OVC1045" s="68"/>
      <c r="OVD1045" s="68"/>
      <c r="OVE1045" s="68"/>
      <c r="OVF1045" s="68"/>
      <c r="OVG1045" s="68"/>
      <c r="OVH1045" s="68"/>
      <c r="OVI1045" s="68"/>
      <c r="OVJ1045" s="68"/>
      <c r="OVK1045" s="68"/>
      <c r="OVL1045" s="68"/>
      <c r="OVM1045" s="68"/>
      <c r="OVN1045" s="68"/>
      <c r="OVO1045" s="68"/>
      <c r="OVP1045" s="68"/>
      <c r="OVQ1045" s="68"/>
      <c r="OVR1045" s="68"/>
      <c r="OVS1045" s="68"/>
      <c r="OVT1045" s="68"/>
      <c r="OVU1045" s="68"/>
      <c r="OVV1045" s="68"/>
      <c r="OVW1045" s="68"/>
      <c r="OVX1045" s="68"/>
      <c r="OVY1045" s="68"/>
      <c r="OVZ1045" s="68"/>
      <c r="OWA1045" s="68"/>
      <c r="OWB1045" s="68"/>
      <c r="OWC1045" s="68"/>
      <c r="OWD1045" s="68"/>
      <c r="OWE1045" s="68"/>
      <c r="OWF1045" s="68"/>
      <c r="OWG1045" s="68"/>
      <c r="OWH1045" s="68"/>
      <c r="OWI1045" s="68"/>
      <c r="OWJ1045" s="68"/>
      <c r="OWK1045" s="68"/>
      <c r="OWL1045" s="68"/>
      <c r="OWM1045" s="68"/>
      <c r="OWN1045" s="68"/>
      <c r="OWO1045" s="68"/>
      <c r="OWP1045" s="68"/>
      <c r="OWQ1045" s="68"/>
      <c r="OWR1045" s="68"/>
      <c r="OWS1045" s="68"/>
      <c r="OWT1045" s="68"/>
      <c r="OWU1045" s="68"/>
      <c r="OWV1045" s="68"/>
      <c r="OWW1045" s="68"/>
      <c r="OWX1045" s="68"/>
      <c r="OWY1045" s="68"/>
      <c r="OWZ1045" s="68"/>
      <c r="OXA1045" s="68"/>
      <c r="OXB1045" s="68"/>
      <c r="OXC1045" s="68"/>
      <c r="OXD1045" s="68"/>
      <c r="OXE1045" s="68"/>
      <c r="OXF1045" s="68"/>
      <c r="OXG1045" s="68"/>
      <c r="OXH1045" s="68"/>
      <c r="OXI1045" s="68"/>
      <c r="OXJ1045" s="68"/>
      <c r="OXK1045" s="68"/>
      <c r="OXL1045" s="68"/>
      <c r="OXM1045" s="68"/>
      <c r="OXN1045" s="68"/>
      <c r="OXO1045" s="68"/>
      <c r="OXP1045" s="68"/>
      <c r="OXQ1045" s="68"/>
      <c r="OXR1045" s="68"/>
      <c r="OXS1045" s="68"/>
      <c r="OXT1045" s="68"/>
      <c r="OXU1045" s="68"/>
      <c r="OXV1045" s="68"/>
      <c r="OXW1045" s="68"/>
      <c r="OXX1045" s="68"/>
      <c r="OXY1045" s="68"/>
      <c r="OXZ1045" s="68"/>
      <c r="OYA1045" s="68"/>
      <c r="OYB1045" s="68"/>
      <c r="OYC1045" s="68"/>
      <c r="OYD1045" s="68"/>
      <c r="OYE1045" s="68"/>
      <c r="OYF1045" s="68"/>
      <c r="OYG1045" s="68"/>
      <c r="OYH1045" s="68"/>
      <c r="OYI1045" s="68"/>
      <c r="OYJ1045" s="68"/>
      <c r="OYK1045" s="68"/>
      <c r="OYL1045" s="68"/>
      <c r="OYM1045" s="68"/>
      <c r="OYN1045" s="68"/>
      <c r="OYO1045" s="68"/>
      <c r="OYP1045" s="68"/>
      <c r="OYQ1045" s="68"/>
      <c r="OYR1045" s="68"/>
      <c r="OYS1045" s="68"/>
      <c r="OYT1045" s="68"/>
      <c r="OYU1045" s="68"/>
      <c r="OYV1045" s="68"/>
      <c r="OYW1045" s="68"/>
      <c r="OYX1045" s="68"/>
      <c r="OYY1045" s="68"/>
      <c r="OYZ1045" s="68"/>
      <c r="OZA1045" s="68"/>
      <c r="OZB1045" s="68"/>
      <c r="OZC1045" s="68"/>
      <c r="OZD1045" s="68"/>
      <c r="OZE1045" s="68"/>
      <c r="OZF1045" s="68"/>
      <c r="OZG1045" s="68"/>
      <c r="OZH1045" s="68"/>
      <c r="OZI1045" s="68"/>
      <c r="OZJ1045" s="68"/>
      <c r="OZK1045" s="68"/>
      <c r="OZL1045" s="68"/>
      <c r="OZM1045" s="68"/>
      <c r="OZN1045" s="68"/>
      <c r="OZO1045" s="68"/>
      <c r="OZP1045" s="68"/>
      <c r="OZQ1045" s="68"/>
      <c r="OZR1045" s="68"/>
      <c r="OZS1045" s="68"/>
      <c r="OZT1045" s="68"/>
      <c r="OZU1045" s="68"/>
      <c r="OZV1045" s="68"/>
      <c r="OZW1045" s="68"/>
      <c r="OZX1045" s="68"/>
      <c r="OZY1045" s="68"/>
      <c r="OZZ1045" s="68"/>
      <c r="PAA1045" s="68"/>
      <c r="PAB1045" s="68"/>
      <c r="PAC1045" s="68"/>
      <c r="PAD1045" s="68"/>
      <c r="PAE1045" s="68"/>
      <c r="PAF1045" s="68"/>
      <c r="PAG1045" s="68"/>
      <c r="PAH1045" s="68"/>
      <c r="PAI1045" s="68"/>
      <c r="PAJ1045" s="68"/>
      <c r="PAK1045" s="68"/>
      <c r="PAL1045" s="68"/>
      <c r="PAM1045" s="68"/>
      <c r="PAN1045" s="68"/>
      <c r="PAO1045" s="68"/>
      <c r="PAP1045" s="68"/>
      <c r="PAQ1045" s="68"/>
      <c r="PAR1045" s="68"/>
      <c r="PAS1045" s="68"/>
      <c r="PAT1045" s="68"/>
      <c r="PAU1045" s="68"/>
      <c r="PAV1045" s="68"/>
      <c r="PAW1045" s="68"/>
      <c r="PAX1045" s="68"/>
      <c r="PAY1045" s="68"/>
      <c r="PAZ1045" s="68"/>
      <c r="PBA1045" s="68"/>
      <c r="PBB1045" s="68"/>
      <c r="PBC1045" s="68"/>
      <c r="PBD1045" s="68"/>
      <c r="PBE1045" s="68"/>
      <c r="PBF1045" s="68"/>
      <c r="PBG1045" s="68"/>
      <c r="PBH1045" s="68"/>
      <c r="PBI1045" s="68"/>
      <c r="PBJ1045" s="68"/>
      <c r="PBK1045" s="68"/>
      <c r="PBL1045" s="68"/>
      <c r="PBM1045" s="68"/>
      <c r="PBN1045" s="68"/>
      <c r="PBO1045" s="68"/>
      <c r="PBP1045" s="68"/>
      <c r="PBQ1045" s="68"/>
      <c r="PBR1045" s="68"/>
      <c r="PBS1045" s="68"/>
      <c r="PBT1045" s="68"/>
      <c r="PBU1045" s="68"/>
      <c r="PBV1045" s="68"/>
      <c r="PBW1045" s="68"/>
      <c r="PBX1045" s="68"/>
      <c r="PBY1045" s="68"/>
      <c r="PBZ1045" s="68"/>
      <c r="PCA1045" s="68"/>
      <c r="PCB1045" s="68"/>
      <c r="PCC1045" s="68"/>
      <c r="PCD1045" s="68"/>
      <c r="PCE1045" s="68"/>
      <c r="PCF1045" s="68"/>
      <c r="PCG1045" s="68"/>
      <c r="PCH1045" s="68"/>
      <c r="PCI1045" s="68"/>
      <c r="PCJ1045" s="68"/>
      <c r="PCK1045" s="68"/>
      <c r="PCL1045" s="68"/>
      <c r="PCM1045" s="68"/>
      <c r="PCN1045" s="68"/>
      <c r="PCO1045" s="68"/>
      <c r="PCP1045" s="68"/>
      <c r="PCQ1045" s="68"/>
      <c r="PCR1045" s="68"/>
      <c r="PCS1045" s="68"/>
      <c r="PCT1045" s="68"/>
      <c r="PCU1045" s="68"/>
      <c r="PCV1045" s="68"/>
      <c r="PCW1045" s="68"/>
      <c r="PCX1045" s="68"/>
      <c r="PCY1045" s="68"/>
      <c r="PCZ1045" s="68"/>
      <c r="PDA1045" s="68"/>
      <c r="PDB1045" s="68"/>
      <c r="PDC1045" s="68"/>
      <c r="PDD1045" s="68"/>
      <c r="PDE1045" s="68"/>
      <c r="PDF1045" s="68"/>
      <c r="PDG1045" s="68"/>
      <c r="PDH1045" s="68"/>
      <c r="PDI1045" s="68"/>
      <c r="PDJ1045" s="68"/>
      <c r="PDK1045" s="68"/>
      <c r="PDL1045" s="68"/>
      <c r="PDM1045" s="68"/>
      <c r="PDN1045" s="68"/>
      <c r="PDO1045" s="68"/>
      <c r="PDP1045" s="68"/>
      <c r="PDQ1045" s="68"/>
      <c r="PDR1045" s="68"/>
      <c r="PDS1045" s="68"/>
      <c r="PDT1045" s="68"/>
      <c r="PDU1045" s="68"/>
      <c r="PDV1045" s="68"/>
      <c r="PDW1045" s="68"/>
      <c r="PDX1045" s="68"/>
      <c r="PDY1045" s="68"/>
      <c r="PDZ1045" s="68"/>
      <c r="PEA1045" s="68"/>
      <c r="PEB1045" s="68"/>
      <c r="PEC1045" s="68"/>
      <c r="PED1045" s="68"/>
      <c r="PEE1045" s="68"/>
      <c r="PEF1045" s="68"/>
      <c r="PEG1045" s="68"/>
      <c r="PEH1045" s="68"/>
      <c r="PEI1045" s="68"/>
      <c r="PEJ1045" s="68"/>
      <c r="PEK1045" s="68"/>
      <c r="PEL1045" s="68"/>
      <c r="PEM1045" s="68"/>
      <c r="PEN1045" s="68"/>
      <c r="PEO1045" s="68"/>
      <c r="PEP1045" s="68"/>
      <c r="PEQ1045" s="68"/>
      <c r="PER1045" s="68"/>
      <c r="PES1045" s="68"/>
      <c r="PET1045" s="68"/>
      <c r="PEU1045" s="68"/>
      <c r="PEV1045" s="68"/>
      <c r="PEW1045" s="68"/>
      <c r="PEX1045" s="68"/>
      <c r="PEY1045" s="68"/>
      <c r="PEZ1045" s="68"/>
      <c r="PFA1045" s="68"/>
      <c r="PFB1045" s="68"/>
      <c r="PFC1045" s="68"/>
      <c r="PFD1045" s="68"/>
      <c r="PFE1045" s="68"/>
      <c r="PFF1045" s="68"/>
      <c r="PFG1045" s="68"/>
      <c r="PFH1045" s="68"/>
      <c r="PFI1045" s="68"/>
      <c r="PFJ1045" s="68"/>
      <c r="PFK1045" s="68"/>
      <c r="PFL1045" s="68"/>
      <c r="PFM1045" s="68"/>
      <c r="PFN1045" s="68"/>
      <c r="PFO1045" s="68"/>
      <c r="PFP1045" s="68"/>
      <c r="PFQ1045" s="68"/>
      <c r="PFR1045" s="68"/>
      <c r="PFS1045" s="68"/>
      <c r="PFT1045" s="68"/>
      <c r="PFU1045" s="68"/>
      <c r="PFV1045" s="68"/>
      <c r="PFW1045" s="68"/>
      <c r="PFX1045" s="68"/>
      <c r="PFY1045" s="68"/>
      <c r="PFZ1045" s="68"/>
      <c r="PGA1045" s="68"/>
      <c r="PGB1045" s="68"/>
      <c r="PGC1045" s="68"/>
      <c r="PGD1045" s="68"/>
      <c r="PGE1045" s="68"/>
      <c r="PGF1045" s="68"/>
      <c r="PGG1045" s="68"/>
      <c r="PGH1045" s="68"/>
      <c r="PGI1045" s="68"/>
      <c r="PGJ1045" s="68"/>
      <c r="PGK1045" s="68"/>
      <c r="PGL1045" s="68"/>
      <c r="PGM1045" s="68"/>
      <c r="PGN1045" s="68"/>
      <c r="PGO1045" s="68"/>
      <c r="PGP1045" s="68"/>
      <c r="PGQ1045" s="68"/>
      <c r="PGR1045" s="68"/>
      <c r="PGS1045" s="68"/>
      <c r="PGT1045" s="68"/>
      <c r="PGU1045" s="68"/>
      <c r="PGV1045" s="68"/>
      <c r="PGW1045" s="68"/>
      <c r="PGX1045" s="68"/>
      <c r="PGY1045" s="68"/>
      <c r="PGZ1045" s="68"/>
      <c r="PHA1045" s="68"/>
      <c r="PHB1045" s="68"/>
      <c r="PHC1045" s="68"/>
      <c r="PHD1045" s="68"/>
      <c r="PHE1045" s="68"/>
      <c r="PHF1045" s="68"/>
      <c r="PHG1045" s="68"/>
      <c r="PHH1045" s="68"/>
      <c r="PHI1045" s="68"/>
      <c r="PHJ1045" s="68"/>
      <c r="PHK1045" s="68"/>
      <c r="PHL1045" s="68"/>
      <c r="PHM1045" s="68"/>
      <c r="PHN1045" s="68"/>
      <c r="PHO1045" s="68"/>
      <c r="PHP1045" s="68"/>
      <c r="PHQ1045" s="68"/>
      <c r="PHR1045" s="68"/>
      <c r="PHS1045" s="68"/>
      <c r="PHT1045" s="68"/>
      <c r="PHU1045" s="68"/>
      <c r="PHV1045" s="68"/>
      <c r="PHW1045" s="68"/>
      <c r="PHX1045" s="68"/>
      <c r="PHY1045" s="68"/>
      <c r="PHZ1045" s="68"/>
      <c r="PIA1045" s="68"/>
      <c r="PIB1045" s="68"/>
      <c r="PIC1045" s="68"/>
      <c r="PID1045" s="68"/>
      <c r="PIE1045" s="68"/>
      <c r="PIF1045" s="68"/>
      <c r="PIG1045" s="68"/>
      <c r="PIH1045" s="68"/>
      <c r="PII1045" s="68"/>
      <c r="PIJ1045" s="68"/>
      <c r="PIK1045" s="68"/>
      <c r="PIL1045" s="68"/>
      <c r="PIM1045" s="68"/>
      <c r="PIN1045" s="68"/>
      <c r="PIO1045" s="68"/>
      <c r="PIP1045" s="68"/>
      <c r="PIQ1045" s="68"/>
      <c r="PIR1045" s="68"/>
      <c r="PIS1045" s="68"/>
      <c r="PIT1045" s="68"/>
      <c r="PIU1045" s="68"/>
      <c r="PIV1045" s="68"/>
      <c r="PIW1045" s="68"/>
      <c r="PIX1045" s="68"/>
      <c r="PIY1045" s="68"/>
      <c r="PIZ1045" s="68"/>
      <c r="PJA1045" s="68"/>
      <c r="PJB1045" s="68"/>
      <c r="PJC1045" s="68"/>
      <c r="PJD1045" s="68"/>
      <c r="PJE1045" s="68"/>
      <c r="PJF1045" s="68"/>
      <c r="PJG1045" s="68"/>
      <c r="PJH1045" s="68"/>
      <c r="PJI1045" s="68"/>
      <c r="PJJ1045" s="68"/>
      <c r="PJK1045" s="68"/>
      <c r="PJL1045" s="68"/>
      <c r="PJM1045" s="68"/>
      <c r="PJN1045" s="68"/>
      <c r="PJO1045" s="68"/>
      <c r="PJP1045" s="68"/>
      <c r="PJQ1045" s="68"/>
      <c r="PJR1045" s="68"/>
      <c r="PJS1045" s="68"/>
      <c r="PJT1045" s="68"/>
      <c r="PJU1045" s="68"/>
      <c r="PJV1045" s="68"/>
      <c r="PJW1045" s="68"/>
      <c r="PJX1045" s="68"/>
      <c r="PJY1045" s="68"/>
      <c r="PJZ1045" s="68"/>
      <c r="PKA1045" s="68"/>
      <c r="PKB1045" s="68"/>
      <c r="PKC1045" s="68"/>
      <c r="PKD1045" s="68"/>
      <c r="PKE1045" s="68"/>
      <c r="PKF1045" s="68"/>
      <c r="PKG1045" s="68"/>
      <c r="PKH1045" s="68"/>
      <c r="PKI1045" s="68"/>
      <c r="PKJ1045" s="68"/>
      <c r="PKK1045" s="68"/>
      <c r="PKL1045" s="68"/>
      <c r="PKM1045" s="68"/>
      <c r="PKN1045" s="68"/>
      <c r="PKO1045" s="68"/>
      <c r="PKP1045" s="68"/>
      <c r="PKQ1045" s="68"/>
      <c r="PKR1045" s="68"/>
      <c r="PKS1045" s="68"/>
      <c r="PKT1045" s="68"/>
      <c r="PKU1045" s="68"/>
      <c r="PKV1045" s="68"/>
      <c r="PKW1045" s="68"/>
      <c r="PKX1045" s="68"/>
      <c r="PKY1045" s="68"/>
      <c r="PKZ1045" s="68"/>
      <c r="PLA1045" s="68"/>
      <c r="PLB1045" s="68"/>
      <c r="PLC1045" s="68"/>
      <c r="PLD1045" s="68"/>
      <c r="PLE1045" s="68"/>
      <c r="PLF1045" s="68"/>
      <c r="PLG1045" s="68"/>
      <c r="PLH1045" s="68"/>
      <c r="PLI1045" s="68"/>
      <c r="PLJ1045" s="68"/>
      <c r="PLK1045" s="68"/>
      <c r="PLL1045" s="68"/>
      <c r="PLM1045" s="68"/>
      <c r="PLN1045" s="68"/>
      <c r="PLO1045" s="68"/>
      <c r="PLP1045" s="68"/>
      <c r="PLQ1045" s="68"/>
      <c r="PLR1045" s="68"/>
      <c r="PLS1045" s="68"/>
      <c r="PLT1045" s="68"/>
      <c r="PLU1045" s="68"/>
      <c r="PLV1045" s="68"/>
      <c r="PLW1045" s="68"/>
      <c r="PLX1045" s="68"/>
      <c r="PLY1045" s="68"/>
      <c r="PLZ1045" s="68"/>
      <c r="PMA1045" s="68"/>
      <c r="PMB1045" s="68"/>
      <c r="PMC1045" s="68"/>
      <c r="PMD1045" s="68"/>
      <c r="PME1045" s="68"/>
      <c r="PMF1045" s="68"/>
      <c r="PMG1045" s="68"/>
      <c r="PMH1045" s="68"/>
      <c r="PMI1045" s="68"/>
      <c r="PMJ1045" s="68"/>
      <c r="PMK1045" s="68"/>
      <c r="PML1045" s="68"/>
      <c r="PMM1045" s="68"/>
      <c r="PMN1045" s="68"/>
      <c r="PMO1045" s="68"/>
      <c r="PMP1045" s="68"/>
      <c r="PMQ1045" s="68"/>
      <c r="PMR1045" s="68"/>
      <c r="PMS1045" s="68"/>
      <c r="PMT1045" s="68"/>
      <c r="PMU1045" s="68"/>
      <c r="PMV1045" s="68"/>
      <c r="PMW1045" s="68"/>
      <c r="PMX1045" s="68"/>
      <c r="PMY1045" s="68"/>
      <c r="PMZ1045" s="68"/>
      <c r="PNA1045" s="68"/>
      <c r="PNB1045" s="68"/>
      <c r="PNC1045" s="68"/>
      <c r="PND1045" s="68"/>
      <c r="PNE1045" s="68"/>
      <c r="PNF1045" s="68"/>
      <c r="PNG1045" s="68"/>
      <c r="PNH1045" s="68"/>
      <c r="PNI1045" s="68"/>
      <c r="PNJ1045" s="68"/>
      <c r="PNK1045" s="68"/>
      <c r="PNL1045" s="68"/>
      <c r="PNM1045" s="68"/>
      <c r="PNN1045" s="68"/>
      <c r="PNO1045" s="68"/>
      <c r="PNP1045" s="68"/>
      <c r="PNQ1045" s="68"/>
      <c r="PNR1045" s="68"/>
      <c r="PNS1045" s="68"/>
      <c r="PNT1045" s="68"/>
      <c r="PNU1045" s="68"/>
      <c r="PNV1045" s="68"/>
      <c r="PNW1045" s="68"/>
      <c r="PNX1045" s="68"/>
      <c r="PNY1045" s="68"/>
      <c r="PNZ1045" s="68"/>
      <c r="POA1045" s="68"/>
      <c r="POB1045" s="68"/>
      <c r="POC1045" s="68"/>
      <c r="POD1045" s="68"/>
      <c r="POE1045" s="68"/>
      <c r="POF1045" s="68"/>
      <c r="POG1045" s="68"/>
      <c r="POH1045" s="68"/>
      <c r="POI1045" s="68"/>
      <c r="POJ1045" s="68"/>
      <c r="POK1045" s="68"/>
      <c r="POL1045" s="68"/>
      <c r="POM1045" s="68"/>
      <c r="PON1045" s="68"/>
      <c r="POO1045" s="68"/>
      <c r="POP1045" s="68"/>
      <c r="POQ1045" s="68"/>
      <c r="POR1045" s="68"/>
      <c r="POS1045" s="68"/>
      <c r="POT1045" s="68"/>
      <c r="POU1045" s="68"/>
      <c r="POV1045" s="68"/>
      <c r="POW1045" s="68"/>
      <c r="POX1045" s="68"/>
      <c r="POY1045" s="68"/>
      <c r="POZ1045" s="68"/>
      <c r="PPA1045" s="68"/>
      <c r="PPB1045" s="68"/>
      <c r="PPC1045" s="68"/>
      <c r="PPD1045" s="68"/>
      <c r="PPE1045" s="68"/>
      <c r="PPF1045" s="68"/>
      <c r="PPG1045" s="68"/>
      <c r="PPH1045" s="68"/>
      <c r="PPI1045" s="68"/>
      <c r="PPJ1045" s="68"/>
      <c r="PPK1045" s="68"/>
      <c r="PPL1045" s="68"/>
      <c r="PPM1045" s="68"/>
      <c r="PPN1045" s="68"/>
      <c r="PPO1045" s="68"/>
      <c r="PPP1045" s="68"/>
      <c r="PPQ1045" s="68"/>
      <c r="PPR1045" s="68"/>
      <c r="PPS1045" s="68"/>
      <c r="PPT1045" s="68"/>
      <c r="PPU1045" s="68"/>
      <c r="PPV1045" s="68"/>
      <c r="PPW1045" s="68"/>
      <c r="PPX1045" s="68"/>
      <c r="PPY1045" s="68"/>
      <c r="PPZ1045" s="68"/>
      <c r="PQA1045" s="68"/>
      <c r="PQB1045" s="68"/>
      <c r="PQC1045" s="68"/>
      <c r="PQD1045" s="68"/>
      <c r="PQE1045" s="68"/>
      <c r="PQF1045" s="68"/>
      <c r="PQG1045" s="68"/>
      <c r="PQH1045" s="68"/>
      <c r="PQI1045" s="68"/>
      <c r="PQJ1045" s="68"/>
      <c r="PQK1045" s="68"/>
      <c r="PQL1045" s="68"/>
      <c r="PQM1045" s="68"/>
      <c r="PQN1045" s="68"/>
      <c r="PQO1045" s="68"/>
      <c r="PQP1045" s="68"/>
      <c r="PQQ1045" s="68"/>
      <c r="PQR1045" s="68"/>
      <c r="PQS1045" s="68"/>
      <c r="PQT1045" s="68"/>
      <c r="PQU1045" s="68"/>
      <c r="PQV1045" s="68"/>
      <c r="PQW1045" s="68"/>
      <c r="PQX1045" s="68"/>
      <c r="PQY1045" s="68"/>
      <c r="PQZ1045" s="68"/>
      <c r="PRA1045" s="68"/>
      <c r="PRB1045" s="68"/>
      <c r="PRC1045" s="68"/>
      <c r="PRD1045" s="68"/>
      <c r="PRE1045" s="68"/>
      <c r="PRF1045" s="68"/>
      <c r="PRG1045" s="68"/>
      <c r="PRH1045" s="68"/>
      <c r="PRI1045" s="68"/>
      <c r="PRJ1045" s="68"/>
      <c r="PRK1045" s="68"/>
      <c r="PRL1045" s="68"/>
      <c r="PRM1045" s="68"/>
      <c r="PRN1045" s="68"/>
      <c r="PRO1045" s="68"/>
      <c r="PRP1045" s="68"/>
      <c r="PRQ1045" s="68"/>
      <c r="PRR1045" s="68"/>
      <c r="PRS1045" s="68"/>
      <c r="PRT1045" s="68"/>
      <c r="PRU1045" s="68"/>
      <c r="PRV1045" s="68"/>
      <c r="PRW1045" s="68"/>
      <c r="PRX1045" s="68"/>
      <c r="PRY1045" s="68"/>
      <c r="PRZ1045" s="68"/>
      <c r="PSA1045" s="68"/>
      <c r="PSB1045" s="68"/>
      <c r="PSC1045" s="68"/>
      <c r="PSD1045" s="68"/>
      <c r="PSE1045" s="68"/>
      <c r="PSF1045" s="68"/>
      <c r="PSG1045" s="68"/>
      <c r="PSH1045" s="68"/>
      <c r="PSI1045" s="68"/>
      <c r="PSJ1045" s="68"/>
      <c r="PSK1045" s="68"/>
      <c r="PSL1045" s="68"/>
      <c r="PSM1045" s="68"/>
      <c r="PSN1045" s="68"/>
      <c r="PSO1045" s="68"/>
      <c r="PSP1045" s="68"/>
      <c r="PSQ1045" s="68"/>
      <c r="PSR1045" s="68"/>
      <c r="PSS1045" s="68"/>
      <c r="PST1045" s="68"/>
      <c r="PSU1045" s="68"/>
      <c r="PSV1045" s="68"/>
      <c r="PSW1045" s="68"/>
      <c r="PSX1045" s="68"/>
      <c r="PSY1045" s="68"/>
      <c r="PSZ1045" s="68"/>
      <c r="PTA1045" s="68"/>
      <c r="PTB1045" s="68"/>
      <c r="PTC1045" s="68"/>
      <c r="PTD1045" s="68"/>
      <c r="PTE1045" s="68"/>
      <c r="PTF1045" s="68"/>
      <c r="PTG1045" s="68"/>
      <c r="PTH1045" s="68"/>
      <c r="PTI1045" s="68"/>
      <c r="PTJ1045" s="68"/>
      <c r="PTK1045" s="68"/>
      <c r="PTL1045" s="68"/>
      <c r="PTM1045" s="68"/>
      <c r="PTN1045" s="68"/>
      <c r="PTO1045" s="68"/>
      <c r="PTP1045" s="68"/>
      <c r="PTQ1045" s="68"/>
      <c r="PTR1045" s="68"/>
      <c r="PTS1045" s="68"/>
      <c r="PTT1045" s="68"/>
      <c r="PTU1045" s="68"/>
      <c r="PTV1045" s="68"/>
      <c r="PTW1045" s="68"/>
      <c r="PTX1045" s="68"/>
      <c r="PTY1045" s="68"/>
      <c r="PTZ1045" s="68"/>
      <c r="PUA1045" s="68"/>
      <c r="PUB1045" s="68"/>
      <c r="PUC1045" s="68"/>
      <c r="PUD1045" s="68"/>
      <c r="PUE1045" s="68"/>
      <c r="PUF1045" s="68"/>
      <c r="PUG1045" s="68"/>
      <c r="PUH1045" s="68"/>
      <c r="PUI1045" s="68"/>
      <c r="PUJ1045" s="68"/>
      <c r="PUK1045" s="68"/>
      <c r="PUL1045" s="68"/>
      <c r="PUM1045" s="68"/>
      <c r="PUN1045" s="68"/>
      <c r="PUO1045" s="68"/>
      <c r="PUP1045" s="68"/>
      <c r="PUQ1045" s="68"/>
      <c r="PUR1045" s="68"/>
      <c r="PUS1045" s="68"/>
      <c r="PUT1045" s="68"/>
      <c r="PUU1045" s="68"/>
      <c r="PUV1045" s="68"/>
      <c r="PUW1045" s="68"/>
      <c r="PUX1045" s="68"/>
      <c r="PUY1045" s="68"/>
      <c r="PUZ1045" s="68"/>
      <c r="PVA1045" s="68"/>
      <c r="PVB1045" s="68"/>
      <c r="PVC1045" s="68"/>
      <c r="PVD1045" s="68"/>
      <c r="PVE1045" s="68"/>
      <c r="PVF1045" s="68"/>
      <c r="PVG1045" s="68"/>
      <c r="PVH1045" s="68"/>
      <c r="PVI1045" s="68"/>
      <c r="PVJ1045" s="68"/>
      <c r="PVK1045" s="68"/>
      <c r="PVL1045" s="68"/>
      <c r="PVM1045" s="68"/>
      <c r="PVN1045" s="68"/>
      <c r="PVO1045" s="68"/>
      <c r="PVP1045" s="68"/>
      <c r="PVQ1045" s="68"/>
      <c r="PVR1045" s="68"/>
      <c r="PVS1045" s="68"/>
      <c r="PVT1045" s="68"/>
      <c r="PVU1045" s="68"/>
      <c r="PVV1045" s="68"/>
      <c r="PVW1045" s="68"/>
      <c r="PVX1045" s="68"/>
      <c r="PVY1045" s="68"/>
      <c r="PVZ1045" s="68"/>
      <c r="PWA1045" s="68"/>
      <c r="PWB1045" s="68"/>
      <c r="PWC1045" s="68"/>
      <c r="PWD1045" s="68"/>
      <c r="PWE1045" s="68"/>
      <c r="PWF1045" s="68"/>
      <c r="PWG1045" s="68"/>
      <c r="PWH1045" s="68"/>
      <c r="PWI1045" s="68"/>
      <c r="PWJ1045" s="68"/>
      <c r="PWK1045" s="68"/>
      <c r="PWL1045" s="68"/>
      <c r="PWM1045" s="68"/>
      <c r="PWN1045" s="68"/>
      <c r="PWO1045" s="68"/>
      <c r="PWP1045" s="68"/>
      <c r="PWQ1045" s="68"/>
      <c r="PWR1045" s="68"/>
      <c r="PWS1045" s="68"/>
      <c r="PWT1045" s="68"/>
      <c r="PWU1045" s="68"/>
      <c r="PWV1045" s="68"/>
      <c r="PWW1045" s="68"/>
      <c r="PWX1045" s="68"/>
      <c r="PWY1045" s="68"/>
      <c r="PWZ1045" s="68"/>
      <c r="PXA1045" s="68"/>
      <c r="PXB1045" s="68"/>
      <c r="PXC1045" s="68"/>
      <c r="PXD1045" s="68"/>
      <c r="PXE1045" s="68"/>
      <c r="PXF1045" s="68"/>
      <c r="PXG1045" s="68"/>
      <c r="PXH1045" s="68"/>
      <c r="PXI1045" s="68"/>
      <c r="PXJ1045" s="68"/>
      <c r="PXK1045" s="68"/>
      <c r="PXL1045" s="68"/>
      <c r="PXM1045" s="68"/>
      <c r="PXN1045" s="68"/>
      <c r="PXO1045" s="68"/>
      <c r="PXP1045" s="68"/>
      <c r="PXQ1045" s="68"/>
      <c r="PXR1045" s="68"/>
      <c r="PXS1045" s="68"/>
      <c r="PXT1045" s="68"/>
      <c r="PXU1045" s="68"/>
      <c r="PXV1045" s="68"/>
      <c r="PXW1045" s="68"/>
      <c r="PXX1045" s="68"/>
      <c r="PXY1045" s="68"/>
      <c r="PXZ1045" s="68"/>
      <c r="PYA1045" s="68"/>
      <c r="PYB1045" s="68"/>
      <c r="PYC1045" s="68"/>
      <c r="PYD1045" s="68"/>
      <c r="PYE1045" s="68"/>
      <c r="PYF1045" s="68"/>
      <c r="PYG1045" s="68"/>
      <c r="PYH1045" s="68"/>
      <c r="PYI1045" s="68"/>
      <c r="PYJ1045" s="68"/>
      <c r="PYK1045" s="68"/>
      <c r="PYL1045" s="68"/>
      <c r="PYM1045" s="68"/>
      <c r="PYN1045" s="68"/>
      <c r="PYO1045" s="68"/>
      <c r="PYP1045" s="68"/>
      <c r="PYQ1045" s="68"/>
      <c r="PYR1045" s="68"/>
      <c r="PYS1045" s="68"/>
      <c r="PYT1045" s="68"/>
      <c r="PYU1045" s="68"/>
      <c r="PYV1045" s="68"/>
      <c r="PYW1045" s="68"/>
      <c r="PYX1045" s="68"/>
      <c r="PYY1045" s="68"/>
      <c r="PYZ1045" s="68"/>
      <c r="PZA1045" s="68"/>
      <c r="PZB1045" s="68"/>
      <c r="PZC1045" s="68"/>
      <c r="PZD1045" s="68"/>
      <c r="PZE1045" s="68"/>
      <c r="PZF1045" s="68"/>
      <c r="PZG1045" s="68"/>
      <c r="PZH1045" s="68"/>
      <c r="PZI1045" s="68"/>
      <c r="PZJ1045" s="68"/>
      <c r="PZK1045" s="68"/>
      <c r="PZL1045" s="68"/>
      <c r="PZM1045" s="68"/>
      <c r="PZN1045" s="68"/>
      <c r="PZO1045" s="68"/>
      <c r="PZP1045" s="68"/>
      <c r="PZQ1045" s="68"/>
      <c r="PZR1045" s="68"/>
      <c r="PZS1045" s="68"/>
      <c r="PZT1045" s="68"/>
      <c r="PZU1045" s="68"/>
      <c r="PZV1045" s="68"/>
      <c r="PZW1045" s="68"/>
      <c r="PZX1045" s="68"/>
      <c r="PZY1045" s="68"/>
      <c r="PZZ1045" s="68"/>
      <c r="QAA1045" s="68"/>
      <c r="QAB1045" s="68"/>
      <c r="QAC1045" s="68"/>
      <c r="QAD1045" s="68"/>
      <c r="QAE1045" s="68"/>
      <c r="QAF1045" s="68"/>
      <c r="QAG1045" s="68"/>
      <c r="QAH1045" s="68"/>
      <c r="QAI1045" s="68"/>
      <c r="QAJ1045" s="68"/>
      <c r="QAK1045" s="68"/>
      <c r="QAL1045" s="68"/>
      <c r="QAM1045" s="68"/>
      <c r="QAN1045" s="68"/>
      <c r="QAO1045" s="68"/>
      <c r="QAP1045" s="68"/>
      <c r="QAQ1045" s="68"/>
      <c r="QAR1045" s="68"/>
      <c r="QAS1045" s="68"/>
      <c r="QAT1045" s="68"/>
      <c r="QAU1045" s="68"/>
      <c r="QAV1045" s="68"/>
      <c r="QAW1045" s="68"/>
      <c r="QAX1045" s="68"/>
      <c r="QAY1045" s="68"/>
      <c r="QAZ1045" s="68"/>
      <c r="QBA1045" s="68"/>
      <c r="QBB1045" s="68"/>
      <c r="QBC1045" s="68"/>
      <c r="QBD1045" s="68"/>
      <c r="QBE1045" s="68"/>
      <c r="QBF1045" s="68"/>
      <c r="QBG1045" s="68"/>
      <c r="QBH1045" s="68"/>
      <c r="QBI1045" s="68"/>
      <c r="QBJ1045" s="68"/>
      <c r="QBK1045" s="68"/>
      <c r="QBL1045" s="68"/>
      <c r="QBM1045" s="68"/>
      <c r="QBN1045" s="68"/>
      <c r="QBO1045" s="68"/>
      <c r="QBP1045" s="68"/>
      <c r="QBQ1045" s="68"/>
      <c r="QBR1045" s="68"/>
      <c r="QBS1045" s="68"/>
      <c r="QBT1045" s="68"/>
      <c r="QBU1045" s="68"/>
      <c r="QBV1045" s="68"/>
      <c r="QBW1045" s="68"/>
      <c r="QBX1045" s="68"/>
      <c r="QBY1045" s="68"/>
      <c r="QBZ1045" s="68"/>
      <c r="QCA1045" s="68"/>
      <c r="QCB1045" s="68"/>
      <c r="QCC1045" s="68"/>
      <c r="QCD1045" s="68"/>
      <c r="QCE1045" s="68"/>
      <c r="QCF1045" s="68"/>
      <c r="QCG1045" s="68"/>
      <c r="QCH1045" s="68"/>
      <c r="QCI1045" s="68"/>
      <c r="QCJ1045" s="68"/>
      <c r="QCK1045" s="68"/>
      <c r="QCL1045" s="68"/>
      <c r="QCM1045" s="68"/>
      <c r="QCN1045" s="68"/>
      <c r="QCO1045" s="68"/>
      <c r="QCP1045" s="68"/>
      <c r="QCQ1045" s="68"/>
      <c r="QCR1045" s="68"/>
      <c r="QCS1045" s="68"/>
      <c r="QCT1045" s="68"/>
      <c r="QCU1045" s="68"/>
      <c r="QCV1045" s="68"/>
      <c r="QCW1045" s="68"/>
      <c r="QCX1045" s="68"/>
      <c r="QCY1045" s="68"/>
      <c r="QCZ1045" s="68"/>
      <c r="QDA1045" s="68"/>
      <c r="QDB1045" s="68"/>
      <c r="QDC1045" s="68"/>
      <c r="QDD1045" s="68"/>
      <c r="QDE1045" s="68"/>
      <c r="QDF1045" s="68"/>
      <c r="QDG1045" s="68"/>
      <c r="QDH1045" s="68"/>
      <c r="QDI1045" s="68"/>
      <c r="QDJ1045" s="68"/>
      <c r="QDK1045" s="68"/>
      <c r="QDL1045" s="68"/>
      <c r="QDM1045" s="68"/>
      <c r="QDN1045" s="68"/>
      <c r="QDO1045" s="68"/>
      <c r="QDP1045" s="68"/>
      <c r="QDQ1045" s="68"/>
      <c r="QDR1045" s="68"/>
      <c r="QDS1045" s="68"/>
      <c r="QDT1045" s="68"/>
      <c r="QDU1045" s="68"/>
      <c r="QDV1045" s="68"/>
      <c r="QDW1045" s="68"/>
      <c r="QDX1045" s="68"/>
      <c r="QDY1045" s="68"/>
      <c r="QDZ1045" s="68"/>
      <c r="QEA1045" s="68"/>
      <c r="QEB1045" s="68"/>
      <c r="QEC1045" s="68"/>
      <c r="QED1045" s="68"/>
      <c r="QEE1045" s="68"/>
      <c r="QEF1045" s="68"/>
      <c r="QEG1045" s="68"/>
      <c r="QEH1045" s="68"/>
      <c r="QEI1045" s="68"/>
      <c r="QEJ1045" s="68"/>
      <c r="QEK1045" s="68"/>
      <c r="QEL1045" s="68"/>
      <c r="QEM1045" s="68"/>
      <c r="QEN1045" s="68"/>
      <c r="QEO1045" s="68"/>
      <c r="QEP1045" s="68"/>
      <c r="QEQ1045" s="68"/>
      <c r="QER1045" s="68"/>
      <c r="QES1045" s="68"/>
      <c r="QET1045" s="68"/>
      <c r="QEU1045" s="68"/>
      <c r="QEV1045" s="68"/>
      <c r="QEW1045" s="68"/>
      <c r="QEX1045" s="68"/>
      <c r="QEY1045" s="68"/>
      <c r="QEZ1045" s="68"/>
      <c r="QFA1045" s="68"/>
      <c r="QFB1045" s="68"/>
      <c r="QFC1045" s="68"/>
      <c r="QFD1045" s="68"/>
      <c r="QFE1045" s="68"/>
      <c r="QFF1045" s="68"/>
      <c r="QFG1045" s="68"/>
      <c r="QFH1045" s="68"/>
      <c r="QFI1045" s="68"/>
      <c r="QFJ1045" s="68"/>
      <c r="QFK1045" s="68"/>
      <c r="QFL1045" s="68"/>
      <c r="QFM1045" s="68"/>
      <c r="QFN1045" s="68"/>
      <c r="QFO1045" s="68"/>
      <c r="QFP1045" s="68"/>
      <c r="QFQ1045" s="68"/>
      <c r="QFR1045" s="68"/>
      <c r="QFS1045" s="68"/>
      <c r="QFT1045" s="68"/>
      <c r="QFU1045" s="68"/>
      <c r="QFV1045" s="68"/>
      <c r="QFW1045" s="68"/>
      <c r="QFX1045" s="68"/>
      <c r="QFY1045" s="68"/>
      <c r="QFZ1045" s="68"/>
      <c r="QGA1045" s="68"/>
      <c r="QGB1045" s="68"/>
      <c r="QGC1045" s="68"/>
      <c r="QGD1045" s="68"/>
      <c r="QGE1045" s="68"/>
      <c r="QGF1045" s="68"/>
      <c r="QGG1045" s="68"/>
      <c r="QGH1045" s="68"/>
      <c r="QGI1045" s="68"/>
      <c r="QGJ1045" s="68"/>
      <c r="QGK1045" s="68"/>
      <c r="QGL1045" s="68"/>
      <c r="QGM1045" s="68"/>
      <c r="QGN1045" s="68"/>
      <c r="QGO1045" s="68"/>
      <c r="QGP1045" s="68"/>
      <c r="QGQ1045" s="68"/>
      <c r="QGR1045" s="68"/>
      <c r="QGS1045" s="68"/>
      <c r="QGT1045" s="68"/>
      <c r="QGU1045" s="68"/>
      <c r="QGV1045" s="68"/>
      <c r="QGW1045" s="68"/>
      <c r="QGX1045" s="68"/>
      <c r="QGY1045" s="68"/>
      <c r="QGZ1045" s="68"/>
      <c r="QHA1045" s="68"/>
      <c r="QHB1045" s="68"/>
      <c r="QHC1045" s="68"/>
      <c r="QHD1045" s="68"/>
      <c r="QHE1045" s="68"/>
      <c r="QHF1045" s="68"/>
      <c r="QHG1045" s="68"/>
      <c r="QHH1045" s="68"/>
      <c r="QHI1045" s="68"/>
      <c r="QHJ1045" s="68"/>
      <c r="QHK1045" s="68"/>
      <c r="QHL1045" s="68"/>
      <c r="QHM1045" s="68"/>
      <c r="QHN1045" s="68"/>
      <c r="QHO1045" s="68"/>
      <c r="QHP1045" s="68"/>
      <c r="QHQ1045" s="68"/>
      <c r="QHR1045" s="68"/>
      <c r="QHS1045" s="68"/>
      <c r="QHT1045" s="68"/>
      <c r="QHU1045" s="68"/>
      <c r="QHV1045" s="68"/>
      <c r="QHW1045" s="68"/>
      <c r="QHX1045" s="68"/>
      <c r="QHY1045" s="68"/>
      <c r="QHZ1045" s="68"/>
      <c r="QIA1045" s="68"/>
      <c r="QIB1045" s="68"/>
      <c r="QIC1045" s="68"/>
      <c r="QID1045" s="68"/>
      <c r="QIE1045" s="68"/>
      <c r="QIF1045" s="68"/>
      <c r="QIG1045" s="68"/>
      <c r="QIH1045" s="68"/>
      <c r="QII1045" s="68"/>
      <c r="QIJ1045" s="68"/>
      <c r="QIK1045" s="68"/>
      <c r="QIL1045" s="68"/>
      <c r="QIM1045" s="68"/>
      <c r="QIN1045" s="68"/>
      <c r="QIO1045" s="68"/>
      <c r="QIP1045" s="68"/>
      <c r="QIQ1045" s="68"/>
      <c r="QIR1045" s="68"/>
      <c r="QIS1045" s="68"/>
      <c r="QIT1045" s="68"/>
      <c r="QIU1045" s="68"/>
      <c r="QIV1045" s="68"/>
      <c r="QIW1045" s="68"/>
      <c r="QIX1045" s="68"/>
      <c r="QIY1045" s="68"/>
      <c r="QIZ1045" s="68"/>
      <c r="QJA1045" s="68"/>
      <c r="QJB1045" s="68"/>
      <c r="QJC1045" s="68"/>
      <c r="QJD1045" s="68"/>
      <c r="QJE1045" s="68"/>
      <c r="QJF1045" s="68"/>
      <c r="QJG1045" s="68"/>
      <c r="QJH1045" s="68"/>
      <c r="QJI1045" s="68"/>
      <c r="QJJ1045" s="68"/>
      <c r="QJK1045" s="68"/>
      <c r="QJL1045" s="68"/>
      <c r="QJM1045" s="68"/>
      <c r="QJN1045" s="68"/>
      <c r="QJO1045" s="68"/>
      <c r="QJP1045" s="68"/>
      <c r="QJQ1045" s="68"/>
      <c r="QJR1045" s="68"/>
      <c r="QJS1045" s="68"/>
      <c r="QJT1045" s="68"/>
      <c r="QJU1045" s="68"/>
      <c r="QJV1045" s="68"/>
      <c r="QJW1045" s="68"/>
      <c r="QJX1045" s="68"/>
      <c r="QJY1045" s="68"/>
      <c r="QJZ1045" s="68"/>
      <c r="QKA1045" s="68"/>
      <c r="QKB1045" s="68"/>
      <c r="QKC1045" s="68"/>
      <c r="QKD1045" s="68"/>
      <c r="QKE1045" s="68"/>
      <c r="QKF1045" s="68"/>
      <c r="QKG1045" s="68"/>
      <c r="QKH1045" s="68"/>
      <c r="QKI1045" s="68"/>
      <c r="QKJ1045" s="68"/>
      <c r="QKK1045" s="68"/>
      <c r="QKL1045" s="68"/>
      <c r="QKM1045" s="68"/>
      <c r="QKN1045" s="68"/>
      <c r="QKO1045" s="68"/>
      <c r="QKP1045" s="68"/>
      <c r="QKQ1045" s="68"/>
      <c r="QKR1045" s="68"/>
      <c r="QKS1045" s="68"/>
      <c r="QKT1045" s="68"/>
      <c r="QKU1045" s="68"/>
      <c r="QKV1045" s="68"/>
      <c r="QKW1045" s="68"/>
      <c r="QKX1045" s="68"/>
      <c r="QKY1045" s="68"/>
      <c r="QKZ1045" s="68"/>
      <c r="QLA1045" s="68"/>
      <c r="QLB1045" s="68"/>
      <c r="QLC1045" s="68"/>
      <c r="QLD1045" s="68"/>
      <c r="QLE1045" s="68"/>
      <c r="QLF1045" s="68"/>
      <c r="QLG1045" s="68"/>
      <c r="QLH1045" s="68"/>
      <c r="QLI1045" s="68"/>
      <c r="QLJ1045" s="68"/>
      <c r="QLK1045" s="68"/>
      <c r="QLL1045" s="68"/>
      <c r="QLM1045" s="68"/>
      <c r="QLN1045" s="68"/>
      <c r="QLO1045" s="68"/>
      <c r="QLP1045" s="68"/>
      <c r="QLQ1045" s="68"/>
      <c r="QLR1045" s="68"/>
      <c r="QLS1045" s="68"/>
      <c r="QLT1045" s="68"/>
      <c r="QLU1045" s="68"/>
      <c r="QLV1045" s="68"/>
      <c r="QLW1045" s="68"/>
      <c r="QLX1045" s="68"/>
      <c r="QLY1045" s="68"/>
      <c r="QLZ1045" s="68"/>
      <c r="QMA1045" s="68"/>
      <c r="QMB1045" s="68"/>
      <c r="QMC1045" s="68"/>
      <c r="QMD1045" s="68"/>
      <c r="QME1045" s="68"/>
      <c r="QMF1045" s="68"/>
      <c r="QMG1045" s="68"/>
      <c r="QMH1045" s="68"/>
      <c r="QMI1045" s="68"/>
      <c r="QMJ1045" s="68"/>
      <c r="QMK1045" s="68"/>
      <c r="QML1045" s="68"/>
      <c r="QMM1045" s="68"/>
      <c r="QMN1045" s="68"/>
      <c r="QMO1045" s="68"/>
      <c r="QMP1045" s="68"/>
      <c r="QMQ1045" s="68"/>
      <c r="QMR1045" s="68"/>
      <c r="QMS1045" s="68"/>
      <c r="QMT1045" s="68"/>
      <c r="QMU1045" s="68"/>
      <c r="QMV1045" s="68"/>
      <c r="QMW1045" s="68"/>
      <c r="QMX1045" s="68"/>
      <c r="QMY1045" s="68"/>
      <c r="QMZ1045" s="68"/>
      <c r="QNA1045" s="68"/>
      <c r="QNB1045" s="68"/>
      <c r="QNC1045" s="68"/>
      <c r="QND1045" s="68"/>
      <c r="QNE1045" s="68"/>
      <c r="QNF1045" s="68"/>
      <c r="QNG1045" s="68"/>
      <c r="QNH1045" s="68"/>
      <c r="QNI1045" s="68"/>
      <c r="QNJ1045" s="68"/>
      <c r="QNK1045" s="68"/>
      <c r="QNL1045" s="68"/>
      <c r="QNM1045" s="68"/>
      <c r="QNN1045" s="68"/>
      <c r="QNO1045" s="68"/>
      <c r="QNP1045" s="68"/>
      <c r="QNQ1045" s="68"/>
      <c r="QNR1045" s="68"/>
      <c r="QNS1045" s="68"/>
      <c r="QNT1045" s="68"/>
      <c r="QNU1045" s="68"/>
      <c r="QNV1045" s="68"/>
      <c r="QNW1045" s="68"/>
      <c r="QNX1045" s="68"/>
      <c r="QNY1045" s="68"/>
      <c r="QNZ1045" s="68"/>
      <c r="QOA1045" s="68"/>
      <c r="QOB1045" s="68"/>
      <c r="QOC1045" s="68"/>
      <c r="QOD1045" s="68"/>
      <c r="QOE1045" s="68"/>
      <c r="QOF1045" s="68"/>
      <c r="QOG1045" s="68"/>
      <c r="QOH1045" s="68"/>
      <c r="QOI1045" s="68"/>
      <c r="QOJ1045" s="68"/>
      <c r="QOK1045" s="68"/>
      <c r="QOL1045" s="68"/>
      <c r="QOM1045" s="68"/>
      <c r="QON1045" s="68"/>
      <c r="QOO1045" s="68"/>
      <c r="QOP1045" s="68"/>
      <c r="QOQ1045" s="68"/>
      <c r="QOR1045" s="68"/>
      <c r="QOS1045" s="68"/>
      <c r="QOT1045" s="68"/>
      <c r="QOU1045" s="68"/>
      <c r="QOV1045" s="68"/>
      <c r="QOW1045" s="68"/>
      <c r="QOX1045" s="68"/>
      <c r="QOY1045" s="68"/>
      <c r="QOZ1045" s="68"/>
      <c r="QPA1045" s="68"/>
      <c r="QPB1045" s="68"/>
      <c r="QPC1045" s="68"/>
      <c r="QPD1045" s="68"/>
      <c r="QPE1045" s="68"/>
      <c r="QPF1045" s="68"/>
      <c r="QPG1045" s="68"/>
      <c r="QPH1045" s="68"/>
      <c r="QPI1045" s="68"/>
      <c r="QPJ1045" s="68"/>
      <c r="QPK1045" s="68"/>
      <c r="QPL1045" s="68"/>
      <c r="QPM1045" s="68"/>
      <c r="QPN1045" s="68"/>
      <c r="QPO1045" s="68"/>
      <c r="QPP1045" s="68"/>
      <c r="QPQ1045" s="68"/>
      <c r="QPR1045" s="68"/>
      <c r="QPS1045" s="68"/>
      <c r="QPT1045" s="68"/>
      <c r="QPU1045" s="68"/>
      <c r="QPV1045" s="68"/>
      <c r="QPW1045" s="68"/>
      <c r="QPX1045" s="68"/>
      <c r="QPY1045" s="68"/>
      <c r="QPZ1045" s="68"/>
      <c r="QQA1045" s="68"/>
      <c r="QQB1045" s="68"/>
      <c r="QQC1045" s="68"/>
      <c r="QQD1045" s="68"/>
      <c r="QQE1045" s="68"/>
      <c r="QQF1045" s="68"/>
      <c r="QQG1045" s="68"/>
      <c r="QQH1045" s="68"/>
      <c r="QQI1045" s="68"/>
      <c r="QQJ1045" s="68"/>
      <c r="QQK1045" s="68"/>
      <c r="QQL1045" s="68"/>
      <c r="QQM1045" s="68"/>
      <c r="QQN1045" s="68"/>
      <c r="QQO1045" s="68"/>
      <c r="QQP1045" s="68"/>
      <c r="QQQ1045" s="68"/>
      <c r="QQR1045" s="68"/>
      <c r="QQS1045" s="68"/>
      <c r="QQT1045" s="68"/>
      <c r="QQU1045" s="68"/>
      <c r="QQV1045" s="68"/>
      <c r="QQW1045" s="68"/>
      <c r="QQX1045" s="68"/>
      <c r="QQY1045" s="68"/>
      <c r="QQZ1045" s="68"/>
      <c r="QRA1045" s="68"/>
      <c r="QRB1045" s="68"/>
      <c r="QRC1045" s="68"/>
      <c r="QRD1045" s="68"/>
      <c r="QRE1045" s="68"/>
      <c r="QRF1045" s="68"/>
      <c r="QRG1045" s="68"/>
      <c r="QRH1045" s="68"/>
      <c r="QRI1045" s="68"/>
      <c r="QRJ1045" s="68"/>
      <c r="QRK1045" s="68"/>
      <c r="QRL1045" s="68"/>
      <c r="QRM1045" s="68"/>
      <c r="QRN1045" s="68"/>
      <c r="QRO1045" s="68"/>
      <c r="QRP1045" s="68"/>
      <c r="QRQ1045" s="68"/>
      <c r="QRR1045" s="68"/>
      <c r="QRS1045" s="68"/>
      <c r="QRT1045" s="68"/>
      <c r="QRU1045" s="68"/>
      <c r="QRV1045" s="68"/>
      <c r="QRW1045" s="68"/>
      <c r="QRX1045" s="68"/>
      <c r="QRY1045" s="68"/>
      <c r="QRZ1045" s="68"/>
      <c r="QSA1045" s="68"/>
      <c r="QSB1045" s="68"/>
      <c r="QSC1045" s="68"/>
      <c r="QSD1045" s="68"/>
      <c r="QSE1045" s="68"/>
      <c r="QSF1045" s="68"/>
      <c r="QSG1045" s="68"/>
      <c r="QSH1045" s="68"/>
      <c r="QSI1045" s="68"/>
      <c r="QSJ1045" s="68"/>
      <c r="QSK1045" s="68"/>
      <c r="QSL1045" s="68"/>
      <c r="QSM1045" s="68"/>
      <c r="QSN1045" s="68"/>
      <c r="QSO1045" s="68"/>
      <c r="QSP1045" s="68"/>
      <c r="QSQ1045" s="68"/>
      <c r="QSR1045" s="68"/>
      <c r="QSS1045" s="68"/>
      <c r="QST1045" s="68"/>
      <c r="QSU1045" s="68"/>
      <c r="QSV1045" s="68"/>
      <c r="QSW1045" s="68"/>
      <c r="QSX1045" s="68"/>
      <c r="QSY1045" s="68"/>
      <c r="QSZ1045" s="68"/>
      <c r="QTA1045" s="68"/>
      <c r="QTB1045" s="68"/>
      <c r="QTC1045" s="68"/>
      <c r="QTD1045" s="68"/>
      <c r="QTE1045" s="68"/>
      <c r="QTF1045" s="68"/>
      <c r="QTG1045" s="68"/>
      <c r="QTH1045" s="68"/>
      <c r="QTI1045" s="68"/>
      <c r="QTJ1045" s="68"/>
      <c r="QTK1045" s="68"/>
      <c r="QTL1045" s="68"/>
      <c r="QTM1045" s="68"/>
      <c r="QTN1045" s="68"/>
      <c r="QTO1045" s="68"/>
      <c r="QTP1045" s="68"/>
      <c r="QTQ1045" s="68"/>
      <c r="QTR1045" s="68"/>
      <c r="QTS1045" s="68"/>
      <c r="QTT1045" s="68"/>
      <c r="QTU1045" s="68"/>
      <c r="QTV1045" s="68"/>
      <c r="QTW1045" s="68"/>
      <c r="QTX1045" s="68"/>
      <c r="QTY1045" s="68"/>
      <c r="QTZ1045" s="68"/>
      <c r="QUA1045" s="68"/>
      <c r="QUB1045" s="68"/>
      <c r="QUC1045" s="68"/>
      <c r="QUD1045" s="68"/>
      <c r="QUE1045" s="68"/>
      <c r="QUF1045" s="68"/>
      <c r="QUG1045" s="68"/>
      <c r="QUH1045" s="68"/>
      <c r="QUI1045" s="68"/>
      <c r="QUJ1045" s="68"/>
      <c r="QUK1045" s="68"/>
      <c r="QUL1045" s="68"/>
      <c r="QUM1045" s="68"/>
      <c r="QUN1045" s="68"/>
      <c r="QUO1045" s="68"/>
      <c r="QUP1045" s="68"/>
      <c r="QUQ1045" s="68"/>
      <c r="QUR1045" s="68"/>
      <c r="QUS1045" s="68"/>
      <c r="QUT1045" s="68"/>
      <c r="QUU1045" s="68"/>
      <c r="QUV1045" s="68"/>
      <c r="QUW1045" s="68"/>
      <c r="QUX1045" s="68"/>
      <c r="QUY1045" s="68"/>
      <c r="QUZ1045" s="68"/>
      <c r="QVA1045" s="68"/>
      <c r="QVB1045" s="68"/>
      <c r="QVC1045" s="68"/>
      <c r="QVD1045" s="68"/>
      <c r="QVE1045" s="68"/>
      <c r="QVF1045" s="68"/>
      <c r="QVG1045" s="68"/>
      <c r="QVH1045" s="68"/>
      <c r="QVI1045" s="68"/>
      <c r="QVJ1045" s="68"/>
      <c r="QVK1045" s="68"/>
      <c r="QVL1045" s="68"/>
      <c r="QVM1045" s="68"/>
      <c r="QVN1045" s="68"/>
      <c r="QVO1045" s="68"/>
      <c r="QVP1045" s="68"/>
      <c r="QVQ1045" s="68"/>
      <c r="QVR1045" s="68"/>
      <c r="QVS1045" s="68"/>
      <c r="QVT1045" s="68"/>
      <c r="QVU1045" s="68"/>
      <c r="QVV1045" s="68"/>
      <c r="QVW1045" s="68"/>
      <c r="QVX1045" s="68"/>
      <c r="QVY1045" s="68"/>
      <c r="QVZ1045" s="68"/>
      <c r="QWA1045" s="68"/>
      <c r="QWB1045" s="68"/>
      <c r="QWC1045" s="68"/>
      <c r="QWD1045" s="68"/>
      <c r="QWE1045" s="68"/>
      <c r="QWF1045" s="68"/>
      <c r="QWG1045" s="68"/>
      <c r="QWH1045" s="68"/>
      <c r="QWI1045" s="68"/>
      <c r="QWJ1045" s="68"/>
      <c r="QWK1045" s="68"/>
      <c r="QWL1045" s="68"/>
      <c r="QWM1045" s="68"/>
      <c r="QWN1045" s="68"/>
      <c r="QWO1045" s="68"/>
      <c r="QWP1045" s="68"/>
      <c r="QWQ1045" s="68"/>
      <c r="QWR1045" s="68"/>
      <c r="QWS1045" s="68"/>
      <c r="QWT1045" s="68"/>
      <c r="QWU1045" s="68"/>
      <c r="QWV1045" s="68"/>
      <c r="QWW1045" s="68"/>
      <c r="QWX1045" s="68"/>
      <c r="QWY1045" s="68"/>
      <c r="QWZ1045" s="68"/>
      <c r="QXA1045" s="68"/>
      <c r="QXB1045" s="68"/>
      <c r="QXC1045" s="68"/>
      <c r="QXD1045" s="68"/>
      <c r="QXE1045" s="68"/>
      <c r="QXF1045" s="68"/>
      <c r="QXG1045" s="68"/>
      <c r="QXH1045" s="68"/>
      <c r="QXI1045" s="68"/>
      <c r="QXJ1045" s="68"/>
      <c r="QXK1045" s="68"/>
      <c r="QXL1045" s="68"/>
      <c r="QXM1045" s="68"/>
      <c r="QXN1045" s="68"/>
      <c r="QXO1045" s="68"/>
      <c r="QXP1045" s="68"/>
      <c r="QXQ1045" s="68"/>
      <c r="QXR1045" s="68"/>
      <c r="QXS1045" s="68"/>
      <c r="QXT1045" s="68"/>
      <c r="QXU1045" s="68"/>
      <c r="QXV1045" s="68"/>
      <c r="QXW1045" s="68"/>
      <c r="QXX1045" s="68"/>
      <c r="QXY1045" s="68"/>
      <c r="QXZ1045" s="68"/>
      <c r="QYA1045" s="68"/>
      <c r="QYB1045" s="68"/>
      <c r="QYC1045" s="68"/>
      <c r="QYD1045" s="68"/>
      <c r="QYE1045" s="68"/>
      <c r="QYF1045" s="68"/>
      <c r="QYG1045" s="68"/>
      <c r="QYH1045" s="68"/>
      <c r="QYI1045" s="68"/>
      <c r="QYJ1045" s="68"/>
      <c r="QYK1045" s="68"/>
      <c r="QYL1045" s="68"/>
      <c r="QYM1045" s="68"/>
      <c r="QYN1045" s="68"/>
      <c r="QYO1045" s="68"/>
      <c r="QYP1045" s="68"/>
      <c r="QYQ1045" s="68"/>
      <c r="QYR1045" s="68"/>
      <c r="QYS1045" s="68"/>
      <c r="QYT1045" s="68"/>
      <c r="QYU1045" s="68"/>
      <c r="QYV1045" s="68"/>
      <c r="QYW1045" s="68"/>
      <c r="QYX1045" s="68"/>
      <c r="QYY1045" s="68"/>
      <c r="QYZ1045" s="68"/>
      <c r="QZA1045" s="68"/>
      <c r="QZB1045" s="68"/>
      <c r="QZC1045" s="68"/>
      <c r="QZD1045" s="68"/>
      <c r="QZE1045" s="68"/>
      <c r="QZF1045" s="68"/>
      <c r="QZG1045" s="68"/>
      <c r="QZH1045" s="68"/>
      <c r="QZI1045" s="68"/>
      <c r="QZJ1045" s="68"/>
      <c r="QZK1045" s="68"/>
      <c r="QZL1045" s="68"/>
      <c r="QZM1045" s="68"/>
      <c r="QZN1045" s="68"/>
      <c r="QZO1045" s="68"/>
      <c r="QZP1045" s="68"/>
      <c r="QZQ1045" s="68"/>
      <c r="QZR1045" s="68"/>
      <c r="QZS1045" s="68"/>
      <c r="QZT1045" s="68"/>
      <c r="QZU1045" s="68"/>
      <c r="QZV1045" s="68"/>
      <c r="QZW1045" s="68"/>
      <c r="QZX1045" s="68"/>
      <c r="QZY1045" s="68"/>
      <c r="QZZ1045" s="68"/>
      <c r="RAA1045" s="68"/>
      <c r="RAB1045" s="68"/>
      <c r="RAC1045" s="68"/>
      <c r="RAD1045" s="68"/>
      <c r="RAE1045" s="68"/>
      <c r="RAF1045" s="68"/>
      <c r="RAG1045" s="68"/>
      <c r="RAH1045" s="68"/>
      <c r="RAI1045" s="68"/>
      <c r="RAJ1045" s="68"/>
      <c r="RAK1045" s="68"/>
      <c r="RAL1045" s="68"/>
      <c r="RAM1045" s="68"/>
      <c r="RAN1045" s="68"/>
      <c r="RAO1045" s="68"/>
      <c r="RAP1045" s="68"/>
      <c r="RAQ1045" s="68"/>
      <c r="RAR1045" s="68"/>
      <c r="RAS1045" s="68"/>
      <c r="RAT1045" s="68"/>
      <c r="RAU1045" s="68"/>
      <c r="RAV1045" s="68"/>
      <c r="RAW1045" s="68"/>
      <c r="RAX1045" s="68"/>
      <c r="RAY1045" s="68"/>
      <c r="RAZ1045" s="68"/>
      <c r="RBA1045" s="68"/>
      <c r="RBB1045" s="68"/>
      <c r="RBC1045" s="68"/>
      <c r="RBD1045" s="68"/>
      <c r="RBE1045" s="68"/>
      <c r="RBF1045" s="68"/>
      <c r="RBG1045" s="68"/>
      <c r="RBH1045" s="68"/>
      <c r="RBI1045" s="68"/>
      <c r="RBJ1045" s="68"/>
      <c r="RBK1045" s="68"/>
      <c r="RBL1045" s="68"/>
      <c r="RBM1045" s="68"/>
      <c r="RBN1045" s="68"/>
      <c r="RBO1045" s="68"/>
      <c r="RBP1045" s="68"/>
      <c r="RBQ1045" s="68"/>
      <c r="RBR1045" s="68"/>
      <c r="RBS1045" s="68"/>
      <c r="RBT1045" s="68"/>
      <c r="RBU1045" s="68"/>
      <c r="RBV1045" s="68"/>
      <c r="RBW1045" s="68"/>
      <c r="RBX1045" s="68"/>
      <c r="RBY1045" s="68"/>
      <c r="RBZ1045" s="68"/>
      <c r="RCA1045" s="68"/>
      <c r="RCB1045" s="68"/>
      <c r="RCC1045" s="68"/>
      <c r="RCD1045" s="68"/>
      <c r="RCE1045" s="68"/>
      <c r="RCF1045" s="68"/>
      <c r="RCG1045" s="68"/>
      <c r="RCH1045" s="68"/>
      <c r="RCI1045" s="68"/>
      <c r="RCJ1045" s="68"/>
      <c r="RCK1045" s="68"/>
      <c r="RCL1045" s="68"/>
      <c r="RCM1045" s="68"/>
      <c r="RCN1045" s="68"/>
      <c r="RCO1045" s="68"/>
      <c r="RCP1045" s="68"/>
      <c r="RCQ1045" s="68"/>
      <c r="RCR1045" s="68"/>
      <c r="RCS1045" s="68"/>
      <c r="RCT1045" s="68"/>
      <c r="RCU1045" s="68"/>
      <c r="RCV1045" s="68"/>
      <c r="RCW1045" s="68"/>
      <c r="RCX1045" s="68"/>
      <c r="RCY1045" s="68"/>
      <c r="RCZ1045" s="68"/>
      <c r="RDA1045" s="68"/>
      <c r="RDB1045" s="68"/>
      <c r="RDC1045" s="68"/>
      <c r="RDD1045" s="68"/>
      <c r="RDE1045" s="68"/>
      <c r="RDF1045" s="68"/>
      <c r="RDG1045" s="68"/>
      <c r="RDH1045" s="68"/>
      <c r="RDI1045" s="68"/>
      <c r="RDJ1045" s="68"/>
      <c r="RDK1045" s="68"/>
      <c r="RDL1045" s="68"/>
      <c r="RDM1045" s="68"/>
      <c r="RDN1045" s="68"/>
      <c r="RDO1045" s="68"/>
      <c r="RDP1045" s="68"/>
      <c r="RDQ1045" s="68"/>
      <c r="RDR1045" s="68"/>
      <c r="RDS1045" s="68"/>
      <c r="RDT1045" s="68"/>
      <c r="RDU1045" s="68"/>
      <c r="RDV1045" s="68"/>
      <c r="RDW1045" s="68"/>
      <c r="RDX1045" s="68"/>
      <c r="RDY1045" s="68"/>
      <c r="RDZ1045" s="68"/>
      <c r="REA1045" s="68"/>
      <c r="REB1045" s="68"/>
      <c r="REC1045" s="68"/>
      <c r="RED1045" s="68"/>
      <c r="REE1045" s="68"/>
      <c r="REF1045" s="68"/>
      <c r="REG1045" s="68"/>
      <c r="REH1045" s="68"/>
      <c r="REI1045" s="68"/>
      <c r="REJ1045" s="68"/>
      <c r="REK1045" s="68"/>
      <c r="REL1045" s="68"/>
      <c r="REM1045" s="68"/>
      <c r="REN1045" s="68"/>
      <c r="REO1045" s="68"/>
      <c r="REP1045" s="68"/>
      <c r="REQ1045" s="68"/>
      <c r="RER1045" s="68"/>
      <c r="RES1045" s="68"/>
      <c r="RET1045" s="68"/>
      <c r="REU1045" s="68"/>
      <c r="REV1045" s="68"/>
      <c r="REW1045" s="68"/>
      <c r="REX1045" s="68"/>
      <c r="REY1045" s="68"/>
      <c r="REZ1045" s="68"/>
      <c r="RFA1045" s="68"/>
      <c r="RFB1045" s="68"/>
      <c r="RFC1045" s="68"/>
      <c r="RFD1045" s="68"/>
      <c r="RFE1045" s="68"/>
      <c r="RFF1045" s="68"/>
      <c r="RFG1045" s="68"/>
      <c r="RFH1045" s="68"/>
      <c r="RFI1045" s="68"/>
      <c r="RFJ1045" s="68"/>
      <c r="RFK1045" s="68"/>
      <c r="RFL1045" s="68"/>
      <c r="RFM1045" s="68"/>
      <c r="RFN1045" s="68"/>
      <c r="RFO1045" s="68"/>
      <c r="RFP1045" s="68"/>
      <c r="RFQ1045" s="68"/>
      <c r="RFR1045" s="68"/>
      <c r="RFS1045" s="68"/>
      <c r="RFT1045" s="68"/>
      <c r="RFU1045" s="68"/>
      <c r="RFV1045" s="68"/>
      <c r="RFW1045" s="68"/>
      <c r="RFX1045" s="68"/>
      <c r="RFY1045" s="68"/>
      <c r="RFZ1045" s="68"/>
      <c r="RGA1045" s="68"/>
      <c r="RGB1045" s="68"/>
      <c r="RGC1045" s="68"/>
      <c r="RGD1045" s="68"/>
      <c r="RGE1045" s="68"/>
      <c r="RGF1045" s="68"/>
      <c r="RGG1045" s="68"/>
      <c r="RGH1045" s="68"/>
      <c r="RGI1045" s="68"/>
      <c r="RGJ1045" s="68"/>
      <c r="RGK1045" s="68"/>
      <c r="RGL1045" s="68"/>
      <c r="RGM1045" s="68"/>
      <c r="RGN1045" s="68"/>
      <c r="RGO1045" s="68"/>
      <c r="RGP1045" s="68"/>
      <c r="RGQ1045" s="68"/>
      <c r="RGR1045" s="68"/>
      <c r="RGS1045" s="68"/>
      <c r="RGT1045" s="68"/>
      <c r="RGU1045" s="68"/>
      <c r="RGV1045" s="68"/>
      <c r="RGW1045" s="68"/>
      <c r="RGX1045" s="68"/>
      <c r="RGY1045" s="68"/>
      <c r="RGZ1045" s="68"/>
      <c r="RHA1045" s="68"/>
      <c r="RHB1045" s="68"/>
      <c r="RHC1045" s="68"/>
      <c r="RHD1045" s="68"/>
      <c r="RHE1045" s="68"/>
      <c r="RHF1045" s="68"/>
      <c r="RHG1045" s="68"/>
      <c r="RHH1045" s="68"/>
      <c r="RHI1045" s="68"/>
      <c r="RHJ1045" s="68"/>
      <c r="RHK1045" s="68"/>
      <c r="RHL1045" s="68"/>
      <c r="RHM1045" s="68"/>
      <c r="RHN1045" s="68"/>
      <c r="RHO1045" s="68"/>
      <c r="RHP1045" s="68"/>
      <c r="RHQ1045" s="68"/>
      <c r="RHR1045" s="68"/>
      <c r="RHS1045" s="68"/>
      <c r="RHT1045" s="68"/>
      <c r="RHU1045" s="68"/>
      <c r="RHV1045" s="68"/>
      <c r="RHW1045" s="68"/>
      <c r="RHX1045" s="68"/>
      <c r="RHY1045" s="68"/>
      <c r="RHZ1045" s="68"/>
      <c r="RIA1045" s="68"/>
      <c r="RIB1045" s="68"/>
      <c r="RIC1045" s="68"/>
      <c r="RID1045" s="68"/>
      <c r="RIE1045" s="68"/>
      <c r="RIF1045" s="68"/>
      <c r="RIG1045" s="68"/>
      <c r="RIH1045" s="68"/>
      <c r="RII1045" s="68"/>
      <c r="RIJ1045" s="68"/>
      <c r="RIK1045" s="68"/>
      <c r="RIL1045" s="68"/>
      <c r="RIM1045" s="68"/>
      <c r="RIN1045" s="68"/>
      <c r="RIO1045" s="68"/>
      <c r="RIP1045" s="68"/>
      <c r="RIQ1045" s="68"/>
      <c r="RIR1045" s="68"/>
      <c r="RIS1045" s="68"/>
      <c r="RIT1045" s="68"/>
      <c r="RIU1045" s="68"/>
      <c r="RIV1045" s="68"/>
      <c r="RIW1045" s="68"/>
      <c r="RIX1045" s="68"/>
      <c r="RIY1045" s="68"/>
      <c r="RIZ1045" s="68"/>
      <c r="RJA1045" s="68"/>
      <c r="RJB1045" s="68"/>
      <c r="RJC1045" s="68"/>
      <c r="RJD1045" s="68"/>
      <c r="RJE1045" s="68"/>
      <c r="RJF1045" s="68"/>
      <c r="RJG1045" s="68"/>
      <c r="RJH1045" s="68"/>
      <c r="RJI1045" s="68"/>
      <c r="RJJ1045" s="68"/>
      <c r="RJK1045" s="68"/>
      <c r="RJL1045" s="68"/>
      <c r="RJM1045" s="68"/>
      <c r="RJN1045" s="68"/>
      <c r="RJO1045" s="68"/>
      <c r="RJP1045" s="68"/>
      <c r="RJQ1045" s="68"/>
      <c r="RJR1045" s="68"/>
      <c r="RJS1045" s="68"/>
      <c r="RJT1045" s="68"/>
      <c r="RJU1045" s="68"/>
      <c r="RJV1045" s="68"/>
      <c r="RJW1045" s="68"/>
      <c r="RJX1045" s="68"/>
      <c r="RJY1045" s="68"/>
      <c r="RJZ1045" s="68"/>
      <c r="RKA1045" s="68"/>
      <c r="RKB1045" s="68"/>
      <c r="RKC1045" s="68"/>
      <c r="RKD1045" s="68"/>
      <c r="RKE1045" s="68"/>
      <c r="RKF1045" s="68"/>
      <c r="RKG1045" s="68"/>
      <c r="RKH1045" s="68"/>
      <c r="RKI1045" s="68"/>
      <c r="RKJ1045" s="68"/>
      <c r="RKK1045" s="68"/>
      <c r="RKL1045" s="68"/>
      <c r="RKM1045" s="68"/>
      <c r="RKN1045" s="68"/>
      <c r="RKO1045" s="68"/>
      <c r="RKP1045" s="68"/>
      <c r="RKQ1045" s="68"/>
      <c r="RKR1045" s="68"/>
      <c r="RKS1045" s="68"/>
      <c r="RKT1045" s="68"/>
      <c r="RKU1045" s="68"/>
      <c r="RKV1045" s="68"/>
      <c r="RKW1045" s="68"/>
      <c r="RKX1045" s="68"/>
      <c r="RKY1045" s="68"/>
      <c r="RKZ1045" s="68"/>
      <c r="RLA1045" s="68"/>
      <c r="RLB1045" s="68"/>
      <c r="RLC1045" s="68"/>
      <c r="RLD1045" s="68"/>
      <c r="RLE1045" s="68"/>
      <c r="RLF1045" s="68"/>
      <c r="RLG1045" s="68"/>
      <c r="RLH1045" s="68"/>
      <c r="RLI1045" s="68"/>
      <c r="RLJ1045" s="68"/>
      <c r="RLK1045" s="68"/>
      <c r="RLL1045" s="68"/>
      <c r="RLM1045" s="68"/>
      <c r="RLN1045" s="68"/>
      <c r="RLO1045" s="68"/>
      <c r="RLP1045" s="68"/>
      <c r="RLQ1045" s="68"/>
      <c r="RLR1045" s="68"/>
      <c r="RLS1045" s="68"/>
      <c r="RLT1045" s="68"/>
      <c r="RLU1045" s="68"/>
      <c r="RLV1045" s="68"/>
      <c r="RLW1045" s="68"/>
      <c r="RLX1045" s="68"/>
      <c r="RLY1045" s="68"/>
      <c r="RLZ1045" s="68"/>
      <c r="RMA1045" s="68"/>
      <c r="RMB1045" s="68"/>
      <c r="RMC1045" s="68"/>
      <c r="RMD1045" s="68"/>
      <c r="RME1045" s="68"/>
      <c r="RMF1045" s="68"/>
      <c r="RMG1045" s="68"/>
      <c r="RMH1045" s="68"/>
      <c r="RMI1045" s="68"/>
      <c r="RMJ1045" s="68"/>
      <c r="RMK1045" s="68"/>
      <c r="RML1045" s="68"/>
      <c r="RMM1045" s="68"/>
      <c r="RMN1045" s="68"/>
      <c r="RMO1045" s="68"/>
      <c r="RMP1045" s="68"/>
      <c r="RMQ1045" s="68"/>
      <c r="RMR1045" s="68"/>
      <c r="RMS1045" s="68"/>
      <c r="RMT1045" s="68"/>
      <c r="RMU1045" s="68"/>
      <c r="RMV1045" s="68"/>
      <c r="RMW1045" s="68"/>
      <c r="RMX1045" s="68"/>
      <c r="RMY1045" s="68"/>
      <c r="RMZ1045" s="68"/>
      <c r="RNA1045" s="68"/>
      <c r="RNB1045" s="68"/>
      <c r="RNC1045" s="68"/>
      <c r="RND1045" s="68"/>
      <c r="RNE1045" s="68"/>
      <c r="RNF1045" s="68"/>
      <c r="RNG1045" s="68"/>
      <c r="RNH1045" s="68"/>
      <c r="RNI1045" s="68"/>
      <c r="RNJ1045" s="68"/>
      <c r="RNK1045" s="68"/>
      <c r="RNL1045" s="68"/>
      <c r="RNM1045" s="68"/>
      <c r="RNN1045" s="68"/>
      <c r="RNO1045" s="68"/>
      <c r="RNP1045" s="68"/>
      <c r="RNQ1045" s="68"/>
      <c r="RNR1045" s="68"/>
      <c r="RNS1045" s="68"/>
      <c r="RNT1045" s="68"/>
      <c r="RNU1045" s="68"/>
      <c r="RNV1045" s="68"/>
      <c r="RNW1045" s="68"/>
      <c r="RNX1045" s="68"/>
      <c r="RNY1045" s="68"/>
      <c r="RNZ1045" s="68"/>
      <c r="ROA1045" s="68"/>
      <c r="ROB1045" s="68"/>
      <c r="ROC1045" s="68"/>
      <c r="ROD1045" s="68"/>
      <c r="ROE1045" s="68"/>
      <c r="ROF1045" s="68"/>
      <c r="ROG1045" s="68"/>
      <c r="ROH1045" s="68"/>
      <c r="ROI1045" s="68"/>
      <c r="ROJ1045" s="68"/>
      <c r="ROK1045" s="68"/>
      <c r="ROL1045" s="68"/>
      <c r="ROM1045" s="68"/>
      <c r="RON1045" s="68"/>
      <c r="ROO1045" s="68"/>
      <c r="ROP1045" s="68"/>
      <c r="ROQ1045" s="68"/>
      <c r="ROR1045" s="68"/>
      <c r="ROS1045" s="68"/>
      <c r="ROT1045" s="68"/>
      <c r="ROU1045" s="68"/>
      <c r="ROV1045" s="68"/>
      <c r="ROW1045" s="68"/>
      <c r="ROX1045" s="68"/>
      <c r="ROY1045" s="68"/>
      <c r="ROZ1045" s="68"/>
      <c r="RPA1045" s="68"/>
      <c r="RPB1045" s="68"/>
      <c r="RPC1045" s="68"/>
      <c r="RPD1045" s="68"/>
      <c r="RPE1045" s="68"/>
      <c r="RPF1045" s="68"/>
      <c r="RPG1045" s="68"/>
      <c r="RPH1045" s="68"/>
      <c r="RPI1045" s="68"/>
      <c r="RPJ1045" s="68"/>
      <c r="RPK1045" s="68"/>
      <c r="RPL1045" s="68"/>
      <c r="RPM1045" s="68"/>
      <c r="RPN1045" s="68"/>
      <c r="RPO1045" s="68"/>
      <c r="RPP1045" s="68"/>
      <c r="RPQ1045" s="68"/>
      <c r="RPR1045" s="68"/>
      <c r="RPS1045" s="68"/>
      <c r="RPT1045" s="68"/>
      <c r="RPU1045" s="68"/>
      <c r="RPV1045" s="68"/>
      <c r="RPW1045" s="68"/>
      <c r="RPX1045" s="68"/>
      <c r="RPY1045" s="68"/>
      <c r="RPZ1045" s="68"/>
      <c r="RQA1045" s="68"/>
      <c r="RQB1045" s="68"/>
      <c r="RQC1045" s="68"/>
      <c r="RQD1045" s="68"/>
      <c r="RQE1045" s="68"/>
      <c r="RQF1045" s="68"/>
      <c r="RQG1045" s="68"/>
      <c r="RQH1045" s="68"/>
      <c r="RQI1045" s="68"/>
      <c r="RQJ1045" s="68"/>
      <c r="RQK1045" s="68"/>
      <c r="RQL1045" s="68"/>
      <c r="RQM1045" s="68"/>
      <c r="RQN1045" s="68"/>
      <c r="RQO1045" s="68"/>
      <c r="RQP1045" s="68"/>
      <c r="RQQ1045" s="68"/>
      <c r="RQR1045" s="68"/>
      <c r="RQS1045" s="68"/>
      <c r="RQT1045" s="68"/>
      <c r="RQU1045" s="68"/>
      <c r="RQV1045" s="68"/>
      <c r="RQW1045" s="68"/>
      <c r="RQX1045" s="68"/>
      <c r="RQY1045" s="68"/>
      <c r="RQZ1045" s="68"/>
      <c r="RRA1045" s="68"/>
      <c r="RRB1045" s="68"/>
      <c r="RRC1045" s="68"/>
      <c r="RRD1045" s="68"/>
      <c r="RRE1045" s="68"/>
      <c r="RRF1045" s="68"/>
      <c r="RRG1045" s="68"/>
      <c r="RRH1045" s="68"/>
      <c r="RRI1045" s="68"/>
      <c r="RRJ1045" s="68"/>
      <c r="RRK1045" s="68"/>
      <c r="RRL1045" s="68"/>
      <c r="RRM1045" s="68"/>
      <c r="RRN1045" s="68"/>
      <c r="RRO1045" s="68"/>
      <c r="RRP1045" s="68"/>
      <c r="RRQ1045" s="68"/>
      <c r="RRR1045" s="68"/>
      <c r="RRS1045" s="68"/>
      <c r="RRT1045" s="68"/>
      <c r="RRU1045" s="68"/>
      <c r="RRV1045" s="68"/>
      <c r="RRW1045" s="68"/>
      <c r="RRX1045" s="68"/>
      <c r="RRY1045" s="68"/>
      <c r="RRZ1045" s="68"/>
      <c r="RSA1045" s="68"/>
      <c r="RSB1045" s="68"/>
      <c r="RSC1045" s="68"/>
      <c r="RSD1045" s="68"/>
      <c r="RSE1045" s="68"/>
      <c r="RSF1045" s="68"/>
      <c r="RSG1045" s="68"/>
      <c r="RSH1045" s="68"/>
      <c r="RSI1045" s="68"/>
      <c r="RSJ1045" s="68"/>
      <c r="RSK1045" s="68"/>
      <c r="RSL1045" s="68"/>
      <c r="RSM1045" s="68"/>
      <c r="RSN1045" s="68"/>
      <c r="RSO1045" s="68"/>
      <c r="RSP1045" s="68"/>
      <c r="RSQ1045" s="68"/>
      <c r="RSR1045" s="68"/>
      <c r="RSS1045" s="68"/>
      <c r="RST1045" s="68"/>
      <c r="RSU1045" s="68"/>
      <c r="RSV1045" s="68"/>
      <c r="RSW1045" s="68"/>
      <c r="RSX1045" s="68"/>
      <c r="RSY1045" s="68"/>
      <c r="RSZ1045" s="68"/>
      <c r="RTA1045" s="68"/>
      <c r="RTB1045" s="68"/>
      <c r="RTC1045" s="68"/>
      <c r="RTD1045" s="68"/>
      <c r="RTE1045" s="68"/>
      <c r="RTF1045" s="68"/>
      <c r="RTG1045" s="68"/>
      <c r="RTH1045" s="68"/>
      <c r="RTI1045" s="68"/>
      <c r="RTJ1045" s="68"/>
      <c r="RTK1045" s="68"/>
      <c r="RTL1045" s="68"/>
      <c r="RTM1045" s="68"/>
      <c r="RTN1045" s="68"/>
      <c r="RTO1045" s="68"/>
      <c r="RTP1045" s="68"/>
      <c r="RTQ1045" s="68"/>
      <c r="RTR1045" s="68"/>
      <c r="RTS1045" s="68"/>
      <c r="RTT1045" s="68"/>
      <c r="RTU1045" s="68"/>
      <c r="RTV1045" s="68"/>
      <c r="RTW1045" s="68"/>
      <c r="RTX1045" s="68"/>
      <c r="RTY1045" s="68"/>
      <c r="RTZ1045" s="68"/>
      <c r="RUA1045" s="68"/>
      <c r="RUB1045" s="68"/>
      <c r="RUC1045" s="68"/>
      <c r="RUD1045" s="68"/>
      <c r="RUE1045" s="68"/>
      <c r="RUF1045" s="68"/>
      <c r="RUG1045" s="68"/>
      <c r="RUH1045" s="68"/>
      <c r="RUI1045" s="68"/>
      <c r="RUJ1045" s="68"/>
      <c r="RUK1045" s="68"/>
      <c r="RUL1045" s="68"/>
      <c r="RUM1045" s="68"/>
      <c r="RUN1045" s="68"/>
      <c r="RUO1045" s="68"/>
      <c r="RUP1045" s="68"/>
      <c r="RUQ1045" s="68"/>
      <c r="RUR1045" s="68"/>
      <c r="RUS1045" s="68"/>
      <c r="RUT1045" s="68"/>
      <c r="RUU1045" s="68"/>
      <c r="RUV1045" s="68"/>
      <c r="RUW1045" s="68"/>
      <c r="RUX1045" s="68"/>
      <c r="RUY1045" s="68"/>
      <c r="RUZ1045" s="68"/>
      <c r="RVA1045" s="68"/>
      <c r="RVB1045" s="68"/>
      <c r="RVC1045" s="68"/>
      <c r="RVD1045" s="68"/>
      <c r="RVE1045" s="68"/>
      <c r="RVF1045" s="68"/>
      <c r="RVG1045" s="68"/>
      <c r="RVH1045" s="68"/>
      <c r="RVI1045" s="68"/>
      <c r="RVJ1045" s="68"/>
      <c r="RVK1045" s="68"/>
      <c r="RVL1045" s="68"/>
      <c r="RVM1045" s="68"/>
      <c r="RVN1045" s="68"/>
      <c r="RVO1045" s="68"/>
      <c r="RVP1045" s="68"/>
      <c r="RVQ1045" s="68"/>
      <c r="RVR1045" s="68"/>
      <c r="RVS1045" s="68"/>
      <c r="RVT1045" s="68"/>
      <c r="RVU1045" s="68"/>
      <c r="RVV1045" s="68"/>
      <c r="RVW1045" s="68"/>
      <c r="RVX1045" s="68"/>
      <c r="RVY1045" s="68"/>
      <c r="RVZ1045" s="68"/>
      <c r="RWA1045" s="68"/>
      <c r="RWB1045" s="68"/>
      <c r="RWC1045" s="68"/>
      <c r="RWD1045" s="68"/>
      <c r="RWE1045" s="68"/>
      <c r="RWF1045" s="68"/>
      <c r="RWG1045" s="68"/>
      <c r="RWH1045" s="68"/>
      <c r="RWI1045" s="68"/>
      <c r="RWJ1045" s="68"/>
      <c r="RWK1045" s="68"/>
      <c r="RWL1045" s="68"/>
      <c r="RWM1045" s="68"/>
      <c r="RWN1045" s="68"/>
      <c r="RWO1045" s="68"/>
      <c r="RWP1045" s="68"/>
      <c r="RWQ1045" s="68"/>
      <c r="RWR1045" s="68"/>
      <c r="RWS1045" s="68"/>
      <c r="RWT1045" s="68"/>
      <c r="RWU1045" s="68"/>
      <c r="RWV1045" s="68"/>
      <c r="RWW1045" s="68"/>
      <c r="RWX1045" s="68"/>
      <c r="RWY1045" s="68"/>
      <c r="RWZ1045" s="68"/>
      <c r="RXA1045" s="68"/>
      <c r="RXB1045" s="68"/>
      <c r="RXC1045" s="68"/>
      <c r="RXD1045" s="68"/>
      <c r="RXE1045" s="68"/>
      <c r="RXF1045" s="68"/>
      <c r="RXG1045" s="68"/>
      <c r="RXH1045" s="68"/>
      <c r="RXI1045" s="68"/>
      <c r="RXJ1045" s="68"/>
      <c r="RXK1045" s="68"/>
      <c r="RXL1045" s="68"/>
      <c r="RXM1045" s="68"/>
      <c r="RXN1045" s="68"/>
      <c r="RXO1045" s="68"/>
      <c r="RXP1045" s="68"/>
      <c r="RXQ1045" s="68"/>
      <c r="RXR1045" s="68"/>
      <c r="RXS1045" s="68"/>
      <c r="RXT1045" s="68"/>
      <c r="RXU1045" s="68"/>
      <c r="RXV1045" s="68"/>
      <c r="RXW1045" s="68"/>
      <c r="RXX1045" s="68"/>
      <c r="RXY1045" s="68"/>
      <c r="RXZ1045" s="68"/>
      <c r="RYA1045" s="68"/>
      <c r="RYB1045" s="68"/>
      <c r="RYC1045" s="68"/>
      <c r="RYD1045" s="68"/>
      <c r="RYE1045" s="68"/>
      <c r="RYF1045" s="68"/>
      <c r="RYG1045" s="68"/>
      <c r="RYH1045" s="68"/>
      <c r="RYI1045" s="68"/>
      <c r="RYJ1045" s="68"/>
      <c r="RYK1045" s="68"/>
      <c r="RYL1045" s="68"/>
      <c r="RYM1045" s="68"/>
      <c r="RYN1045" s="68"/>
      <c r="RYO1045" s="68"/>
      <c r="RYP1045" s="68"/>
      <c r="RYQ1045" s="68"/>
      <c r="RYR1045" s="68"/>
      <c r="RYS1045" s="68"/>
      <c r="RYT1045" s="68"/>
      <c r="RYU1045" s="68"/>
      <c r="RYV1045" s="68"/>
      <c r="RYW1045" s="68"/>
      <c r="RYX1045" s="68"/>
      <c r="RYY1045" s="68"/>
      <c r="RYZ1045" s="68"/>
      <c r="RZA1045" s="68"/>
      <c r="RZB1045" s="68"/>
      <c r="RZC1045" s="68"/>
      <c r="RZD1045" s="68"/>
      <c r="RZE1045" s="68"/>
      <c r="RZF1045" s="68"/>
      <c r="RZG1045" s="68"/>
      <c r="RZH1045" s="68"/>
      <c r="RZI1045" s="68"/>
      <c r="RZJ1045" s="68"/>
      <c r="RZK1045" s="68"/>
      <c r="RZL1045" s="68"/>
      <c r="RZM1045" s="68"/>
      <c r="RZN1045" s="68"/>
      <c r="RZO1045" s="68"/>
      <c r="RZP1045" s="68"/>
      <c r="RZQ1045" s="68"/>
      <c r="RZR1045" s="68"/>
      <c r="RZS1045" s="68"/>
      <c r="RZT1045" s="68"/>
      <c r="RZU1045" s="68"/>
      <c r="RZV1045" s="68"/>
      <c r="RZW1045" s="68"/>
      <c r="RZX1045" s="68"/>
      <c r="RZY1045" s="68"/>
      <c r="RZZ1045" s="68"/>
      <c r="SAA1045" s="68"/>
      <c r="SAB1045" s="68"/>
      <c r="SAC1045" s="68"/>
      <c r="SAD1045" s="68"/>
      <c r="SAE1045" s="68"/>
      <c r="SAF1045" s="68"/>
      <c r="SAG1045" s="68"/>
      <c r="SAH1045" s="68"/>
      <c r="SAI1045" s="68"/>
      <c r="SAJ1045" s="68"/>
      <c r="SAK1045" s="68"/>
      <c r="SAL1045" s="68"/>
      <c r="SAM1045" s="68"/>
      <c r="SAN1045" s="68"/>
      <c r="SAO1045" s="68"/>
      <c r="SAP1045" s="68"/>
      <c r="SAQ1045" s="68"/>
      <c r="SAR1045" s="68"/>
      <c r="SAS1045" s="68"/>
      <c r="SAT1045" s="68"/>
      <c r="SAU1045" s="68"/>
      <c r="SAV1045" s="68"/>
      <c r="SAW1045" s="68"/>
      <c r="SAX1045" s="68"/>
      <c r="SAY1045" s="68"/>
      <c r="SAZ1045" s="68"/>
      <c r="SBA1045" s="68"/>
      <c r="SBB1045" s="68"/>
      <c r="SBC1045" s="68"/>
      <c r="SBD1045" s="68"/>
      <c r="SBE1045" s="68"/>
      <c r="SBF1045" s="68"/>
      <c r="SBG1045" s="68"/>
      <c r="SBH1045" s="68"/>
      <c r="SBI1045" s="68"/>
      <c r="SBJ1045" s="68"/>
      <c r="SBK1045" s="68"/>
      <c r="SBL1045" s="68"/>
      <c r="SBM1045" s="68"/>
      <c r="SBN1045" s="68"/>
      <c r="SBO1045" s="68"/>
      <c r="SBP1045" s="68"/>
      <c r="SBQ1045" s="68"/>
      <c r="SBR1045" s="68"/>
      <c r="SBS1045" s="68"/>
      <c r="SBT1045" s="68"/>
      <c r="SBU1045" s="68"/>
      <c r="SBV1045" s="68"/>
      <c r="SBW1045" s="68"/>
      <c r="SBX1045" s="68"/>
      <c r="SBY1045" s="68"/>
      <c r="SBZ1045" s="68"/>
      <c r="SCA1045" s="68"/>
      <c r="SCB1045" s="68"/>
      <c r="SCC1045" s="68"/>
      <c r="SCD1045" s="68"/>
      <c r="SCE1045" s="68"/>
      <c r="SCF1045" s="68"/>
      <c r="SCG1045" s="68"/>
      <c r="SCH1045" s="68"/>
      <c r="SCI1045" s="68"/>
      <c r="SCJ1045" s="68"/>
      <c r="SCK1045" s="68"/>
      <c r="SCL1045" s="68"/>
      <c r="SCM1045" s="68"/>
      <c r="SCN1045" s="68"/>
      <c r="SCO1045" s="68"/>
      <c r="SCP1045" s="68"/>
      <c r="SCQ1045" s="68"/>
      <c r="SCR1045" s="68"/>
      <c r="SCS1045" s="68"/>
      <c r="SCT1045" s="68"/>
      <c r="SCU1045" s="68"/>
      <c r="SCV1045" s="68"/>
      <c r="SCW1045" s="68"/>
      <c r="SCX1045" s="68"/>
      <c r="SCY1045" s="68"/>
      <c r="SCZ1045" s="68"/>
      <c r="SDA1045" s="68"/>
      <c r="SDB1045" s="68"/>
      <c r="SDC1045" s="68"/>
      <c r="SDD1045" s="68"/>
      <c r="SDE1045" s="68"/>
      <c r="SDF1045" s="68"/>
      <c r="SDG1045" s="68"/>
      <c r="SDH1045" s="68"/>
      <c r="SDI1045" s="68"/>
      <c r="SDJ1045" s="68"/>
      <c r="SDK1045" s="68"/>
      <c r="SDL1045" s="68"/>
      <c r="SDM1045" s="68"/>
      <c r="SDN1045" s="68"/>
      <c r="SDO1045" s="68"/>
      <c r="SDP1045" s="68"/>
      <c r="SDQ1045" s="68"/>
      <c r="SDR1045" s="68"/>
      <c r="SDS1045" s="68"/>
      <c r="SDT1045" s="68"/>
      <c r="SDU1045" s="68"/>
      <c r="SDV1045" s="68"/>
      <c r="SDW1045" s="68"/>
      <c r="SDX1045" s="68"/>
      <c r="SDY1045" s="68"/>
      <c r="SDZ1045" s="68"/>
      <c r="SEA1045" s="68"/>
      <c r="SEB1045" s="68"/>
      <c r="SEC1045" s="68"/>
      <c r="SED1045" s="68"/>
      <c r="SEE1045" s="68"/>
      <c r="SEF1045" s="68"/>
      <c r="SEG1045" s="68"/>
      <c r="SEH1045" s="68"/>
      <c r="SEI1045" s="68"/>
      <c r="SEJ1045" s="68"/>
      <c r="SEK1045" s="68"/>
      <c r="SEL1045" s="68"/>
      <c r="SEM1045" s="68"/>
      <c r="SEN1045" s="68"/>
      <c r="SEO1045" s="68"/>
      <c r="SEP1045" s="68"/>
      <c r="SEQ1045" s="68"/>
      <c r="SER1045" s="68"/>
      <c r="SES1045" s="68"/>
      <c r="SET1045" s="68"/>
      <c r="SEU1045" s="68"/>
      <c r="SEV1045" s="68"/>
      <c r="SEW1045" s="68"/>
      <c r="SEX1045" s="68"/>
      <c r="SEY1045" s="68"/>
      <c r="SEZ1045" s="68"/>
      <c r="SFA1045" s="68"/>
      <c r="SFB1045" s="68"/>
      <c r="SFC1045" s="68"/>
      <c r="SFD1045" s="68"/>
      <c r="SFE1045" s="68"/>
      <c r="SFF1045" s="68"/>
      <c r="SFG1045" s="68"/>
      <c r="SFH1045" s="68"/>
      <c r="SFI1045" s="68"/>
      <c r="SFJ1045" s="68"/>
      <c r="SFK1045" s="68"/>
      <c r="SFL1045" s="68"/>
      <c r="SFM1045" s="68"/>
      <c r="SFN1045" s="68"/>
      <c r="SFO1045" s="68"/>
      <c r="SFP1045" s="68"/>
      <c r="SFQ1045" s="68"/>
      <c r="SFR1045" s="68"/>
      <c r="SFS1045" s="68"/>
      <c r="SFT1045" s="68"/>
      <c r="SFU1045" s="68"/>
      <c r="SFV1045" s="68"/>
      <c r="SFW1045" s="68"/>
      <c r="SFX1045" s="68"/>
      <c r="SFY1045" s="68"/>
      <c r="SFZ1045" s="68"/>
      <c r="SGA1045" s="68"/>
      <c r="SGB1045" s="68"/>
      <c r="SGC1045" s="68"/>
      <c r="SGD1045" s="68"/>
      <c r="SGE1045" s="68"/>
      <c r="SGF1045" s="68"/>
      <c r="SGG1045" s="68"/>
      <c r="SGH1045" s="68"/>
      <c r="SGI1045" s="68"/>
      <c r="SGJ1045" s="68"/>
      <c r="SGK1045" s="68"/>
      <c r="SGL1045" s="68"/>
      <c r="SGM1045" s="68"/>
      <c r="SGN1045" s="68"/>
      <c r="SGO1045" s="68"/>
      <c r="SGP1045" s="68"/>
      <c r="SGQ1045" s="68"/>
      <c r="SGR1045" s="68"/>
      <c r="SGS1045" s="68"/>
      <c r="SGT1045" s="68"/>
      <c r="SGU1045" s="68"/>
      <c r="SGV1045" s="68"/>
      <c r="SGW1045" s="68"/>
      <c r="SGX1045" s="68"/>
      <c r="SGY1045" s="68"/>
      <c r="SGZ1045" s="68"/>
      <c r="SHA1045" s="68"/>
      <c r="SHB1045" s="68"/>
      <c r="SHC1045" s="68"/>
      <c r="SHD1045" s="68"/>
      <c r="SHE1045" s="68"/>
      <c r="SHF1045" s="68"/>
      <c r="SHG1045" s="68"/>
      <c r="SHH1045" s="68"/>
      <c r="SHI1045" s="68"/>
      <c r="SHJ1045" s="68"/>
      <c r="SHK1045" s="68"/>
      <c r="SHL1045" s="68"/>
      <c r="SHM1045" s="68"/>
      <c r="SHN1045" s="68"/>
      <c r="SHO1045" s="68"/>
      <c r="SHP1045" s="68"/>
      <c r="SHQ1045" s="68"/>
      <c r="SHR1045" s="68"/>
      <c r="SHS1045" s="68"/>
      <c r="SHT1045" s="68"/>
      <c r="SHU1045" s="68"/>
      <c r="SHV1045" s="68"/>
      <c r="SHW1045" s="68"/>
      <c r="SHX1045" s="68"/>
      <c r="SHY1045" s="68"/>
      <c r="SHZ1045" s="68"/>
      <c r="SIA1045" s="68"/>
      <c r="SIB1045" s="68"/>
      <c r="SIC1045" s="68"/>
      <c r="SID1045" s="68"/>
      <c r="SIE1045" s="68"/>
      <c r="SIF1045" s="68"/>
      <c r="SIG1045" s="68"/>
      <c r="SIH1045" s="68"/>
      <c r="SII1045" s="68"/>
      <c r="SIJ1045" s="68"/>
      <c r="SIK1045" s="68"/>
      <c r="SIL1045" s="68"/>
      <c r="SIM1045" s="68"/>
      <c r="SIN1045" s="68"/>
      <c r="SIO1045" s="68"/>
      <c r="SIP1045" s="68"/>
      <c r="SIQ1045" s="68"/>
      <c r="SIR1045" s="68"/>
      <c r="SIS1045" s="68"/>
      <c r="SIT1045" s="68"/>
      <c r="SIU1045" s="68"/>
      <c r="SIV1045" s="68"/>
      <c r="SIW1045" s="68"/>
      <c r="SIX1045" s="68"/>
      <c r="SIY1045" s="68"/>
      <c r="SIZ1045" s="68"/>
      <c r="SJA1045" s="68"/>
      <c r="SJB1045" s="68"/>
      <c r="SJC1045" s="68"/>
      <c r="SJD1045" s="68"/>
      <c r="SJE1045" s="68"/>
      <c r="SJF1045" s="68"/>
      <c r="SJG1045" s="68"/>
      <c r="SJH1045" s="68"/>
      <c r="SJI1045" s="68"/>
      <c r="SJJ1045" s="68"/>
      <c r="SJK1045" s="68"/>
      <c r="SJL1045" s="68"/>
      <c r="SJM1045" s="68"/>
      <c r="SJN1045" s="68"/>
      <c r="SJO1045" s="68"/>
      <c r="SJP1045" s="68"/>
      <c r="SJQ1045" s="68"/>
      <c r="SJR1045" s="68"/>
      <c r="SJS1045" s="68"/>
      <c r="SJT1045" s="68"/>
      <c r="SJU1045" s="68"/>
      <c r="SJV1045" s="68"/>
      <c r="SJW1045" s="68"/>
      <c r="SJX1045" s="68"/>
      <c r="SJY1045" s="68"/>
      <c r="SJZ1045" s="68"/>
      <c r="SKA1045" s="68"/>
      <c r="SKB1045" s="68"/>
      <c r="SKC1045" s="68"/>
      <c r="SKD1045" s="68"/>
      <c r="SKE1045" s="68"/>
      <c r="SKF1045" s="68"/>
      <c r="SKG1045" s="68"/>
      <c r="SKH1045" s="68"/>
      <c r="SKI1045" s="68"/>
      <c r="SKJ1045" s="68"/>
      <c r="SKK1045" s="68"/>
      <c r="SKL1045" s="68"/>
      <c r="SKM1045" s="68"/>
      <c r="SKN1045" s="68"/>
      <c r="SKO1045" s="68"/>
      <c r="SKP1045" s="68"/>
      <c r="SKQ1045" s="68"/>
      <c r="SKR1045" s="68"/>
      <c r="SKS1045" s="68"/>
      <c r="SKT1045" s="68"/>
      <c r="SKU1045" s="68"/>
      <c r="SKV1045" s="68"/>
      <c r="SKW1045" s="68"/>
      <c r="SKX1045" s="68"/>
      <c r="SKY1045" s="68"/>
      <c r="SKZ1045" s="68"/>
      <c r="SLA1045" s="68"/>
      <c r="SLB1045" s="68"/>
      <c r="SLC1045" s="68"/>
      <c r="SLD1045" s="68"/>
      <c r="SLE1045" s="68"/>
      <c r="SLF1045" s="68"/>
      <c r="SLG1045" s="68"/>
      <c r="SLH1045" s="68"/>
      <c r="SLI1045" s="68"/>
      <c r="SLJ1045" s="68"/>
      <c r="SLK1045" s="68"/>
      <c r="SLL1045" s="68"/>
      <c r="SLM1045" s="68"/>
      <c r="SLN1045" s="68"/>
      <c r="SLO1045" s="68"/>
      <c r="SLP1045" s="68"/>
      <c r="SLQ1045" s="68"/>
      <c r="SLR1045" s="68"/>
      <c r="SLS1045" s="68"/>
      <c r="SLT1045" s="68"/>
      <c r="SLU1045" s="68"/>
      <c r="SLV1045" s="68"/>
      <c r="SLW1045" s="68"/>
      <c r="SLX1045" s="68"/>
      <c r="SLY1045" s="68"/>
      <c r="SLZ1045" s="68"/>
      <c r="SMA1045" s="68"/>
      <c r="SMB1045" s="68"/>
      <c r="SMC1045" s="68"/>
      <c r="SMD1045" s="68"/>
      <c r="SME1045" s="68"/>
      <c r="SMF1045" s="68"/>
      <c r="SMG1045" s="68"/>
      <c r="SMH1045" s="68"/>
      <c r="SMI1045" s="68"/>
      <c r="SMJ1045" s="68"/>
      <c r="SMK1045" s="68"/>
      <c r="SML1045" s="68"/>
      <c r="SMM1045" s="68"/>
      <c r="SMN1045" s="68"/>
      <c r="SMO1045" s="68"/>
      <c r="SMP1045" s="68"/>
      <c r="SMQ1045" s="68"/>
      <c r="SMR1045" s="68"/>
      <c r="SMS1045" s="68"/>
      <c r="SMT1045" s="68"/>
      <c r="SMU1045" s="68"/>
      <c r="SMV1045" s="68"/>
      <c r="SMW1045" s="68"/>
      <c r="SMX1045" s="68"/>
      <c r="SMY1045" s="68"/>
      <c r="SMZ1045" s="68"/>
      <c r="SNA1045" s="68"/>
      <c r="SNB1045" s="68"/>
      <c r="SNC1045" s="68"/>
      <c r="SND1045" s="68"/>
      <c r="SNE1045" s="68"/>
      <c r="SNF1045" s="68"/>
      <c r="SNG1045" s="68"/>
      <c r="SNH1045" s="68"/>
      <c r="SNI1045" s="68"/>
      <c r="SNJ1045" s="68"/>
      <c r="SNK1045" s="68"/>
      <c r="SNL1045" s="68"/>
      <c r="SNM1045" s="68"/>
      <c r="SNN1045" s="68"/>
      <c r="SNO1045" s="68"/>
      <c r="SNP1045" s="68"/>
      <c r="SNQ1045" s="68"/>
      <c r="SNR1045" s="68"/>
      <c r="SNS1045" s="68"/>
      <c r="SNT1045" s="68"/>
      <c r="SNU1045" s="68"/>
      <c r="SNV1045" s="68"/>
      <c r="SNW1045" s="68"/>
      <c r="SNX1045" s="68"/>
      <c r="SNY1045" s="68"/>
      <c r="SNZ1045" s="68"/>
      <c r="SOA1045" s="68"/>
      <c r="SOB1045" s="68"/>
      <c r="SOC1045" s="68"/>
      <c r="SOD1045" s="68"/>
      <c r="SOE1045" s="68"/>
      <c r="SOF1045" s="68"/>
      <c r="SOG1045" s="68"/>
      <c r="SOH1045" s="68"/>
      <c r="SOI1045" s="68"/>
      <c r="SOJ1045" s="68"/>
      <c r="SOK1045" s="68"/>
      <c r="SOL1045" s="68"/>
      <c r="SOM1045" s="68"/>
      <c r="SON1045" s="68"/>
      <c r="SOO1045" s="68"/>
      <c r="SOP1045" s="68"/>
      <c r="SOQ1045" s="68"/>
      <c r="SOR1045" s="68"/>
      <c r="SOS1045" s="68"/>
      <c r="SOT1045" s="68"/>
      <c r="SOU1045" s="68"/>
      <c r="SOV1045" s="68"/>
      <c r="SOW1045" s="68"/>
      <c r="SOX1045" s="68"/>
      <c r="SOY1045" s="68"/>
      <c r="SOZ1045" s="68"/>
      <c r="SPA1045" s="68"/>
      <c r="SPB1045" s="68"/>
      <c r="SPC1045" s="68"/>
      <c r="SPD1045" s="68"/>
      <c r="SPE1045" s="68"/>
      <c r="SPF1045" s="68"/>
      <c r="SPG1045" s="68"/>
      <c r="SPH1045" s="68"/>
      <c r="SPI1045" s="68"/>
      <c r="SPJ1045" s="68"/>
      <c r="SPK1045" s="68"/>
      <c r="SPL1045" s="68"/>
      <c r="SPM1045" s="68"/>
      <c r="SPN1045" s="68"/>
      <c r="SPO1045" s="68"/>
      <c r="SPP1045" s="68"/>
      <c r="SPQ1045" s="68"/>
      <c r="SPR1045" s="68"/>
      <c r="SPS1045" s="68"/>
      <c r="SPT1045" s="68"/>
      <c r="SPU1045" s="68"/>
      <c r="SPV1045" s="68"/>
      <c r="SPW1045" s="68"/>
      <c r="SPX1045" s="68"/>
      <c r="SPY1045" s="68"/>
      <c r="SPZ1045" s="68"/>
      <c r="SQA1045" s="68"/>
      <c r="SQB1045" s="68"/>
      <c r="SQC1045" s="68"/>
      <c r="SQD1045" s="68"/>
      <c r="SQE1045" s="68"/>
      <c r="SQF1045" s="68"/>
      <c r="SQG1045" s="68"/>
      <c r="SQH1045" s="68"/>
      <c r="SQI1045" s="68"/>
      <c r="SQJ1045" s="68"/>
      <c r="SQK1045" s="68"/>
      <c r="SQL1045" s="68"/>
      <c r="SQM1045" s="68"/>
      <c r="SQN1045" s="68"/>
      <c r="SQO1045" s="68"/>
      <c r="SQP1045" s="68"/>
      <c r="SQQ1045" s="68"/>
      <c r="SQR1045" s="68"/>
      <c r="SQS1045" s="68"/>
      <c r="SQT1045" s="68"/>
      <c r="SQU1045" s="68"/>
      <c r="SQV1045" s="68"/>
      <c r="SQW1045" s="68"/>
      <c r="SQX1045" s="68"/>
      <c r="SQY1045" s="68"/>
      <c r="SQZ1045" s="68"/>
      <c r="SRA1045" s="68"/>
      <c r="SRB1045" s="68"/>
      <c r="SRC1045" s="68"/>
      <c r="SRD1045" s="68"/>
      <c r="SRE1045" s="68"/>
      <c r="SRF1045" s="68"/>
      <c r="SRG1045" s="68"/>
      <c r="SRH1045" s="68"/>
      <c r="SRI1045" s="68"/>
      <c r="SRJ1045" s="68"/>
      <c r="SRK1045" s="68"/>
      <c r="SRL1045" s="68"/>
      <c r="SRM1045" s="68"/>
      <c r="SRN1045" s="68"/>
      <c r="SRO1045" s="68"/>
      <c r="SRP1045" s="68"/>
      <c r="SRQ1045" s="68"/>
      <c r="SRR1045" s="68"/>
      <c r="SRS1045" s="68"/>
      <c r="SRT1045" s="68"/>
      <c r="SRU1045" s="68"/>
      <c r="SRV1045" s="68"/>
      <c r="SRW1045" s="68"/>
      <c r="SRX1045" s="68"/>
      <c r="SRY1045" s="68"/>
      <c r="SRZ1045" s="68"/>
      <c r="SSA1045" s="68"/>
      <c r="SSB1045" s="68"/>
      <c r="SSC1045" s="68"/>
      <c r="SSD1045" s="68"/>
      <c r="SSE1045" s="68"/>
      <c r="SSF1045" s="68"/>
      <c r="SSG1045" s="68"/>
      <c r="SSH1045" s="68"/>
      <c r="SSI1045" s="68"/>
      <c r="SSJ1045" s="68"/>
      <c r="SSK1045" s="68"/>
      <c r="SSL1045" s="68"/>
      <c r="SSM1045" s="68"/>
      <c r="SSN1045" s="68"/>
      <c r="SSO1045" s="68"/>
      <c r="SSP1045" s="68"/>
      <c r="SSQ1045" s="68"/>
      <c r="SSR1045" s="68"/>
      <c r="SSS1045" s="68"/>
      <c r="SST1045" s="68"/>
      <c r="SSU1045" s="68"/>
      <c r="SSV1045" s="68"/>
      <c r="SSW1045" s="68"/>
      <c r="SSX1045" s="68"/>
      <c r="SSY1045" s="68"/>
      <c r="SSZ1045" s="68"/>
      <c r="STA1045" s="68"/>
      <c r="STB1045" s="68"/>
      <c r="STC1045" s="68"/>
      <c r="STD1045" s="68"/>
      <c r="STE1045" s="68"/>
      <c r="STF1045" s="68"/>
      <c r="STG1045" s="68"/>
      <c r="STH1045" s="68"/>
      <c r="STI1045" s="68"/>
      <c r="STJ1045" s="68"/>
      <c r="STK1045" s="68"/>
      <c r="STL1045" s="68"/>
      <c r="STM1045" s="68"/>
      <c r="STN1045" s="68"/>
      <c r="STO1045" s="68"/>
      <c r="STP1045" s="68"/>
      <c r="STQ1045" s="68"/>
      <c r="STR1045" s="68"/>
      <c r="STS1045" s="68"/>
      <c r="STT1045" s="68"/>
      <c r="STU1045" s="68"/>
      <c r="STV1045" s="68"/>
      <c r="STW1045" s="68"/>
      <c r="STX1045" s="68"/>
      <c r="STY1045" s="68"/>
      <c r="STZ1045" s="68"/>
      <c r="SUA1045" s="68"/>
      <c r="SUB1045" s="68"/>
      <c r="SUC1045" s="68"/>
      <c r="SUD1045" s="68"/>
      <c r="SUE1045" s="68"/>
      <c r="SUF1045" s="68"/>
      <c r="SUG1045" s="68"/>
      <c r="SUH1045" s="68"/>
      <c r="SUI1045" s="68"/>
      <c r="SUJ1045" s="68"/>
      <c r="SUK1045" s="68"/>
      <c r="SUL1045" s="68"/>
      <c r="SUM1045" s="68"/>
      <c r="SUN1045" s="68"/>
      <c r="SUO1045" s="68"/>
      <c r="SUP1045" s="68"/>
      <c r="SUQ1045" s="68"/>
      <c r="SUR1045" s="68"/>
      <c r="SUS1045" s="68"/>
      <c r="SUT1045" s="68"/>
      <c r="SUU1045" s="68"/>
      <c r="SUV1045" s="68"/>
      <c r="SUW1045" s="68"/>
      <c r="SUX1045" s="68"/>
      <c r="SUY1045" s="68"/>
      <c r="SUZ1045" s="68"/>
      <c r="SVA1045" s="68"/>
      <c r="SVB1045" s="68"/>
      <c r="SVC1045" s="68"/>
      <c r="SVD1045" s="68"/>
      <c r="SVE1045" s="68"/>
      <c r="SVF1045" s="68"/>
      <c r="SVG1045" s="68"/>
      <c r="SVH1045" s="68"/>
      <c r="SVI1045" s="68"/>
      <c r="SVJ1045" s="68"/>
      <c r="SVK1045" s="68"/>
      <c r="SVL1045" s="68"/>
      <c r="SVM1045" s="68"/>
      <c r="SVN1045" s="68"/>
      <c r="SVO1045" s="68"/>
      <c r="SVP1045" s="68"/>
      <c r="SVQ1045" s="68"/>
      <c r="SVR1045" s="68"/>
      <c r="SVS1045" s="68"/>
      <c r="SVT1045" s="68"/>
      <c r="SVU1045" s="68"/>
      <c r="SVV1045" s="68"/>
      <c r="SVW1045" s="68"/>
      <c r="SVX1045" s="68"/>
      <c r="SVY1045" s="68"/>
      <c r="SVZ1045" s="68"/>
      <c r="SWA1045" s="68"/>
      <c r="SWB1045" s="68"/>
      <c r="SWC1045" s="68"/>
      <c r="SWD1045" s="68"/>
      <c r="SWE1045" s="68"/>
      <c r="SWF1045" s="68"/>
      <c r="SWG1045" s="68"/>
      <c r="SWH1045" s="68"/>
      <c r="SWI1045" s="68"/>
      <c r="SWJ1045" s="68"/>
      <c r="SWK1045" s="68"/>
      <c r="SWL1045" s="68"/>
      <c r="SWM1045" s="68"/>
      <c r="SWN1045" s="68"/>
      <c r="SWO1045" s="68"/>
      <c r="SWP1045" s="68"/>
      <c r="SWQ1045" s="68"/>
      <c r="SWR1045" s="68"/>
      <c r="SWS1045" s="68"/>
      <c r="SWT1045" s="68"/>
      <c r="SWU1045" s="68"/>
      <c r="SWV1045" s="68"/>
      <c r="SWW1045" s="68"/>
      <c r="SWX1045" s="68"/>
      <c r="SWY1045" s="68"/>
      <c r="SWZ1045" s="68"/>
      <c r="SXA1045" s="68"/>
      <c r="SXB1045" s="68"/>
      <c r="SXC1045" s="68"/>
      <c r="SXD1045" s="68"/>
      <c r="SXE1045" s="68"/>
      <c r="SXF1045" s="68"/>
      <c r="SXG1045" s="68"/>
      <c r="SXH1045" s="68"/>
      <c r="SXI1045" s="68"/>
      <c r="SXJ1045" s="68"/>
      <c r="SXK1045" s="68"/>
      <c r="SXL1045" s="68"/>
      <c r="SXM1045" s="68"/>
      <c r="SXN1045" s="68"/>
      <c r="SXO1045" s="68"/>
      <c r="SXP1045" s="68"/>
      <c r="SXQ1045" s="68"/>
      <c r="SXR1045" s="68"/>
      <c r="SXS1045" s="68"/>
      <c r="SXT1045" s="68"/>
      <c r="SXU1045" s="68"/>
      <c r="SXV1045" s="68"/>
      <c r="SXW1045" s="68"/>
      <c r="SXX1045" s="68"/>
      <c r="SXY1045" s="68"/>
      <c r="SXZ1045" s="68"/>
      <c r="SYA1045" s="68"/>
      <c r="SYB1045" s="68"/>
      <c r="SYC1045" s="68"/>
      <c r="SYD1045" s="68"/>
      <c r="SYE1045" s="68"/>
      <c r="SYF1045" s="68"/>
      <c r="SYG1045" s="68"/>
      <c r="SYH1045" s="68"/>
      <c r="SYI1045" s="68"/>
      <c r="SYJ1045" s="68"/>
      <c r="SYK1045" s="68"/>
      <c r="SYL1045" s="68"/>
      <c r="SYM1045" s="68"/>
      <c r="SYN1045" s="68"/>
      <c r="SYO1045" s="68"/>
      <c r="SYP1045" s="68"/>
      <c r="SYQ1045" s="68"/>
      <c r="SYR1045" s="68"/>
      <c r="SYS1045" s="68"/>
      <c r="SYT1045" s="68"/>
      <c r="SYU1045" s="68"/>
      <c r="SYV1045" s="68"/>
      <c r="SYW1045" s="68"/>
      <c r="SYX1045" s="68"/>
      <c r="SYY1045" s="68"/>
      <c r="SYZ1045" s="68"/>
      <c r="SZA1045" s="68"/>
      <c r="SZB1045" s="68"/>
      <c r="SZC1045" s="68"/>
      <c r="SZD1045" s="68"/>
      <c r="SZE1045" s="68"/>
      <c r="SZF1045" s="68"/>
      <c r="SZG1045" s="68"/>
      <c r="SZH1045" s="68"/>
      <c r="SZI1045" s="68"/>
      <c r="SZJ1045" s="68"/>
      <c r="SZK1045" s="68"/>
      <c r="SZL1045" s="68"/>
      <c r="SZM1045" s="68"/>
      <c r="SZN1045" s="68"/>
      <c r="SZO1045" s="68"/>
      <c r="SZP1045" s="68"/>
      <c r="SZQ1045" s="68"/>
      <c r="SZR1045" s="68"/>
      <c r="SZS1045" s="68"/>
      <c r="SZT1045" s="68"/>
      <c r="SZU1045" s="68"/>
      <c r="SZV1045" s="68"/>
      <c r="SZW1045" s="68"/>
      <c r="SZX1045" s="68"/>
      <c r="SZY1045" s="68"/>
      <c r="SZZ1045" s="68"/>
      <c r="TAA1045" s="68"/>
      <c r="TAB1045" s="68"/>
      <c r="TAC1045" s="68"/>
      <c r="TAD1045" s="68"/>
      <c r="TAE1045" s="68"/>
      <c r="TAF1045" s="68"/>
      <c r="TAG1045" s="68"/>
      <c r="TAH1045" s="68"/>
      <c r="TAI1045" s="68"/>
      <c r="TAJ1045" s="68"/>
      <c r="TAK1045" s="68"/>
      <c r="TAL1045" s="68"/>
      <c r="TAM1045" s="68"/>
      <c r="TAN1045" s="68"/>
      <c r="TAO1045" s="68"/>
      <c r="TAP1045" s="68"/>
      <c r="TAQ1045" s="68"/>
      <c r="TAR1045" s="68"/>
      <c r="TAS1045" s="68"/>
      <c r="TAT1045" s="68"/>
      <c r="TAU1045" s="68"/>
      <c r="TAV1045" s="68"/>
      <c r="TAW1045" s="68"/>
      <c r="TAX1045" s="68"/>
      <c r="TAY1045" s="68"/>
      <c r="TAZ1045" s="68"/>
      <c r="TBA1045" s="68"/>
      <c r="TBB1045" s="68"/>
      <c r="TBC1045" s="68"/>
      <c r="TBD1045" s="68"/>
      <c r="TBE1045" s="68"/>
      <c r="TBF1045" s="68"/>
      <c r="TBG1045" s="68"/>
      <c r="TBH1045" s="68"/>
      <c r="TBI1045" s="68"/>
      <c r="TBJ1045" s="68"/>
      <c r="TBK1045" s="68"/>
      <c r="TBL1045" s="68"/>
      <c r="TBM1045" s="68"/>
      <c r="TBN1045" s="68"/>
      <c r="TBO1045" s="68"/>
      <c r="TBP1045" s="68"/>
      <c r="TBQ1045" s="68"/>
      <c r="TBR1045" s="68"/>
      <c r="TBS1045" s="68"/>
      <c r="TBT1045" s="68"/>
      <c r="TBU1045" s="68"/>
      <c r="TBV1045" s="68"/>
      <c r="TBW1045" s="68"/>
      <c r="TBX1045" s="68"/>
      <c r="TBY1045" s="68"/>
      <c r="TBZ1045" s="68"/>
      <c r="TCA1045" s="68"/>
      <c r="TCB1045" s="68"/>
      <c r="TCC1045" s="68"/>
      <c r="TCD1045" s="68"/>
      <c r="TCE1045" s="68"/>
      <c r="TCF1045" s="68"/>
      <c r="TCG1045" s="68"/>
      <c r="TCH1045" s="68"/>
      <c r="TCI1045" s="68"/>
      <c r="TCJ1045" s="68"/>
      <c r="TCK1045" s="68"/>
      <c r="TCL1045" s="68"/>
      <c r="TCM1045" s="68"/>
      <c r="TCN1045" s="68"/>
      <c r="TCO1045" s="68"/>
      <c r="TCP1045" s="68"/>
      <c r="TCQ1045" s="68"/>
      <c r="TCR1045" s="68"/>
      <c r="TCS1045" s="68"/>
      <c r="TCT1045" s="68"/>
      <c r="TCU1045" s="68"/>
      <c r="TCV1045" s="68"/>
      <c r="TCW1045" s="68"/>
      <c r="TCX1045" s="68"/>
      <c r="TCY1045" s="68"/>
      <c r="TCZ1045" s="68"/>
      <c r="TDA1045" s="68"/>
      <c r="TDB1045" s="68"/>
      <c r="TDC1045" s="68"/>
      <c r="TDD1045" s="68"/>
      <c r="TDE1045" s="68"/>
      <c r="TDF1045" s="68"/>
      <c r="TDG1045" s="68"/>
      <c r="TDH1045" s="68"/>
      <c r="TDI1045" s="68"/>
      <c r="TDJ1045" s="68"/>
      <c r="TDK1045" s="68"/>
      <c r="TDL1045" s="68"/>
      <c r="TDM1045" s="68"/>
      <c r="TDN1045" s="68"/>
      <c r="TDO1045" s="68"/>
      <c r="TDP1045" s="68"/>
      <c r="TDQ1045" s="68"/>
      <c r="TDR1045" s="68"/>
      <c r="TDS1045" s="68"/>
      <c r="TDT1045" s="68"/>
      <c r="TDU1045" s="68"/>
      <c r="TDV1045" s="68"/>
      <c r="TDW1045" s="68"/>
      <c r="TDX1045" s="68"/>
      <c r="TDY1045" s="68"/>
      <c r="TDZ1045" s="68"/>
      <c r="TEA1045" s="68"/>
      <c r="TEB1045" s="68"/>
      <c r="TEC1045" s="68"/>
      <c r="TED1045" s="68"/>
      <c r="TEE1045" s="68"/>
      <c r="TEF1045" s="68"/>
      <c r="TEG1045" s="68"/>
      <c r="TEH1045" s="68"/>
      <c r="TEI1045" s="68"/>
      <c r="TEJ1045" s="68"/>
      <c r="TEK1045" s="68"/>
      <c r="TEL1045" s="68"/>
      <c r="TEM1045" s="68"/>
      <c r="TEN1045" s="68"/>
      <c r="TEO1045" s="68"/>
      <c r="TEP1045" s="68"/>
      <c r="TEQ1045" s="68"/>
      <c r="TER1045" s="68"/>
      <c r="TES1045" s="68"/>
      <c r="TET1045" s="68"/>
      <c r="TEU1045" s="68"/>
      <c r="TEV1045" s="68"/>
      <c r="TEW1045" s="68"/>
      <c r="TEX1045" s="68"/>
      <c r="TEY1045" s="68"/>
      <c r="TEZ1045" s="68"/>
      <c r="TFA1045" s="68"/>
      <c r="TFB1045" s="68"/>
      <c r="TFC1045" s="68"/>
      <c r="TFD1045" s="68"/>
      <c r="TFE1045" s="68"/>
      <c r="TFF1045" s="68"/>
      <c r="TFG1045" s="68"/>
      <c r="TFH1045" s="68"/>
      <c r="TFI1045" s="68"/>
      <c r="TFJ1045" s="68"/>
      <c r="TFK1045" s="68"/>
      <c r="TFL1045" s="68"/>
      <c r="TFM1045" s="68"/>
      <c r="TFN1045" s="68"/>
      <c r="TFO1045" s="68"/>
      <c r="TFP1045" s="68"/>
      <c r="TFQ1045" s="68"/>
      <c r="TFR1045" s="68"/>
      <c r="TFS1045" s="68"/>
      <c r="TFT1045" s="68"/>
      <c r="TFU1045" s="68"/>
      <c r="TFV1045" s="68"/>
      <c r="TFW1045" s="68"/>
      <c r="TFX1045" s="68"/>
      <c r="TFY1045" s="68"/>
      <c r="TFZ1045" s="68"/>
      <c r="TGA1045" s="68"/>
      <c r="TGB1045" s="68"/>
      <c r="TGC1045" s="68"/>
      <c r="TGD1045" s="68"/>
      <c r="TGE1045" s="68"/>
      <c r="TGF1045" s="68"/>
      <c r="TGG1045" s="68"/>
      <c r="TGH1045" s="68"/>
      <c r="TGI1045" s="68"/>
      <c r="TGJ1045" s="68"/>
      <c r="TGK1045" s="68"/>
      <c r="TGL1045" s="68"/>
      <c r="TGM1045" s="68"/>
      <c r="TGN1045" s="68"/>
      <c r="TGO1045" s="68"/>
      <c r="TGP1045" s="68"/>
      <c r="TGQ1045" s="68"/>
      <c r="TGR1045" s="68"/>
      <c r="TGS1045" s="68"/>
      <c r="TGT1045" s="68"/>
      <c r="TGU1045" s="68"/>
      <c r="TGV1045" s="68"/>
      <c r="TGW1045" s="68"/>
      <c r="TGX1045" s="68"/>
      <c r="TGY1045" s="68"/>
      <c r="TGZ1045" s="68"/>
      <c r="THA1045" s="68"/>
      <c r="THB1045" s="68"/>
      <c r="THC1045" s="68"/>
      <c r="THD1045" s="68"/>
      <c r="THE1045" s="68"/>
      <c r="THF1045" s="68"/>
      <c r="THG1045" s="68"/>
      <c r="THH1045" s="68"/>
      <c r="THI1045" s="68"/>
      <c r="THJ1045" s="68"/>
      <c r="THK1045" s="68"/>
      <c r="THL1045" s="68"/>
      <c r="THM1045" s="68"/>
      <c r="THN1045" s="68"/>
      <c r="THO1045" s="68"/>
      <c r="THP1045" s="68"/>
      <c r="THQ1045" s="68"/>
      <c r="THR1045" s="68"/>
      <c r="THS1045" s="68"/>
      <c r="THT1045" s="68"/>
      <c r="THU1045" s="68"/>
      <c r="THV1045" s="68"/>
      <c r="THW1045" s="68"/>
      <c r="THX1045" s="68"/>
      <c r="THY1045" s="68"/>
      <c r="THZ1045" s="68"/>
      <c r="TIA1045" s="68"/>
      <c r="TIB1045" s="68"/>
      <c r="TIC1045" s="68"/>
      <c r="TID1045" s="68"/>
      <c r="TIE1045" s="68"/>
      <c r="TIF1045" s="68"/>
      <c r="TIG1045" s="68"/>
      <c r="TIH1045" s="68"/>
      <c r="TII1045" s="68"/>
      <c r="TIJ1045" s="68"/>
      <c r="TIK1045" s="68"/>
      <c r="TIL1045" s="68"/>
      <c r="TIM1045" s="68"/>
      <c r="TIN1045" s="68"/>
      <c r="TIO1045" s="68"/>
      <c r="TIP1045" s="68"/>
      <c r="TIQ1045" s="68"/>
      <c r="TIR1045" s="68"/>
      <c r="TIS1045" s="68"/>
      <c r="TIT1045" s="68"/>
      <c r="TIU1045" s="68"/>
      <c r="TIV1045" s="68"/>
      <c r="TIW1045" s="68"/>
      <c r="TIX1045" s="68"/>
      <c r="TIY1045" s="68"/>
      <c r="TIZ1045" s="68"/>
      <c r="TJA1045" s="68"/>
      <c r="TJB1045" s="68"/>
      <c r="TJC1045" s="68"/>
      <c r="TJD1045" s="68"/>
      <c r="TJE1045" s="68"/>
      <c r="TJF1045" s="68"/>
      <c r="TJG1045" s="68"/>
      <c r="TJH1045" s="68"/>
      <c r="TJI1045" s="68"/>
      <c r="TJJ1045" s="68"/>
      <c r="TJK1045" s="68"/>
      <c r="TJL1045" s="68"/>
      <c r="TJM1045" s="68"/>
      <c r="TJN1045" s="68"/>
      <c r="TJO1045" s="68"/>
      <c r="TJP1045" s="68"/>
      <c r="TJQ1045" s="68"/>
      <c r="TJR1045" s="68"/>
      <c r="TJS1045" s="68"/>
      <c r="TJT1045" s="68"/>
      <c r="TJU1045" s="68"/>
      <c r="TJV1045" s="68"/>
      <c r="TJW1045" s="68"/>
      <c r="TJX1045" s="68"/>
      <c r="TJY1045" s="68"/>
      <c r="TJZ1045" s="68"/>
      <c r="TKA1045" s="68"/>
      <c r="TKB1045" s="68"/>
      <c r="TKC1045" s="68"/>
      <c r="TKD1045" s="68"/>
      <c r="TKE1045" s="68"/>
      <c r="TKF1045" s="68"/>
      <c r="TKG1045" s="68"/>
      <c r="TKH1045" s="68"/>
      <c r="TKI1045" s="68"/>
      <c r="TKJ1045" s="68"/>
      <c r="TKK1045" s="68"/>
      <c r="TKL1045" s="68"/>
      <c r="TKM1045" s="68"/>
      <c r="TKN1045" s="68"/>
      <c r="TKO1045" s="68"/>
      <c r="TKP1045" s="68"/>
      <c r="TKQ1045" s="68"/>
      <c r="TKR1045" s="68"/>
      <c r="TKS1045" s="68"/>
      <c r="TKT1045" s="68"/>
      <c r="TKU1045" s="68"/>
      <c r="TKV1045" s="68"/>
      <c r="TKW1045" s="68"/>
      <c r="TKX1045" s="68"/>
      <c r="TKY1045" s="68"/>
      <c r="TKZ1045" s="68"/>
      <c r="TLA1045" s="68"/>
      <c r="TLB1045" s="68"/>
      <c r="TLC1045" s="68"/>
      <c r="TLD1045" s="68"/>
      <c r="TLE1045" s="68"/>
      <c r="TLF1045" s="68"/>
      <c r="TLG1045" s="68"/>
      <c r="TLH1045" s="68"/>
      <c r="TLI1045" s="68"/>
      <c r="TLJ1045" s="68"/>
      <c r="TLK1045" s="68"/>
      <c r="TLL1045" s="68"/>
      <c r="TLM1045" s="68"/>
      <c r="TLN1045" s="68"/>
      <c r="TLO1045" s="68"/>
      <c r="TLP1045" s="68"/>
      <c r="TLQ1045" s="68"/>
      <c r="TLR1045" s="68"/>
      <c r="TLS1045" s="68"/>
      <c r="TLT1045" s="68"/>
      <c r="TLU1045" s="68"/>
      <c r="TLV1045" s="68"/>
      <c r="TLW1045" s="68"/>
      <c r="TLX1045" s="68"/>
      <c r="TLY1045" s="68"/>
      <c r="TLZ1045" s="68"/>
      <c r="TMA1045" s="68"/>
      <c r="TMB1045" s="68"/>
      <c r="TMC1045" s="68"/>
      <c r="TMD1045" s="68"/>
      <c r="TME1045" s="68"/>
      <c r="TMF1045" s="68"/>
      <c r="TMG1045" s="68"/>
      <c r="TMH1045" s="68"/>
      <c r="TMI1045" s="68"/>
      <c r="TMJ1045" s="68"/>
      <c r="TMK1045" s="68"/>
      <c r="TML1045" s="68"/>
      <c r="TMM1045" s="68"/>
      <c r="TMN1045" s="68"/>
      <c r="TMO1045" s="68"/>
      <c r="TMP1045" s="68"/>
      <c r="TMQ1045" s="68"/>
      <c r="TMR1045" s="68"/>
      <c r="TMS1045" s="68"/>
      <c r="TMT1045" s="68"/>
      <c r="TMU1045" s="68"/>
      <c r="TMV1045" s="68"/>
      <c r="TMW1045" s="68"/>
      <c r="TMX1045" s="68"/>
      <c r="TMY1045" s="68"/>
      <c r="TMZ1045" s="68"/>
      <c r="TNA1045" s="68"/>
      <c r="TNB1045" s="68"/>
      <c r="TNC1045" s="68"/>
      <c r="TND1045" s="68"/>
      <c r="TNE1045" s="68"/>
      <c r="TNF1045" s="68"/>
      <c r="TNG1045" s="68"/>
      <c r="TNH1045" s="68"/>
      <c r="TNI1045" s="68"/>
      <c r="TNJ1045" s="68"/>
      <c r="TNK1045" s="68"/>
      <c r="TNL1045" s="68"/>
      <c r="TNM1045" s="68"/>
      <c r="TNN1045" s="68"/>
      <c r="TNO1045" s="68"/>
      <c r="TNP1045" s="68"/>
      <c r="TNQ1045" s="68"/>
      <c r="TNR1045" s="68"/>
      <c r="TNS1045" s="68"/>
      <c r="TNT1045" s="68"/>
      <c r="TNU1045" s="68"/>
      <c r="TNV1045" s="68"/>
      <c r="TNW1045" s="68"/>
      <c r="TNX1045" s="68"/>
      <c r="TNY1045" s="68"/>
      <c r="TNZ1045" s="68"/>
      <c r="TOA1045" s="68"/>
      <c r="TOB1045" s="68"/>
      <c r="TOC1045" s="68"/>
      <c r="TOD1045" s="68"/>
      <c r="TOE1045" s="68"/>
      <c r="TOF1045" s="68"/>
      <c r="TOG1045" s="68"/>
      <c r="TOH1045" s="68"/>
      <c r="TOI1045" s="68"/>
      <c r="TOJ1045" s="68"/>
      <c r="TOK1045" s="68"/>
      <c r="TOL1045" s="68"/>
      <c r="TOM1045" s="68"/>
      <c r="TON1045" s="68"/>
      <c r="TOO1045" s="68"/>
      <c r="TOP1045" s="68"/>
      <c r="TOQ1045" s="68"/>
      <c r="TOR1045" s="68"/>
      <c r="TOS1045" s="68"/>
      <c r="TOT1045" s="68"/>
      <c r="TOU1045" s="68"/>
      <c r="TOV1045" s="68"/>
      <c r="TOW1045" s="68"/>
      <c r="TOX1045" s="68"/>
      <c r="TOY1045" s="68"/>
      <c r="TOZ1045" s="68"/>
      <c r="TPA1045" s="68"/>
      <c r="TPB1045" s="68"/>
      <c r="TPC1045" s="68"/>
      <c r="TPD1045" s="68"/>
      <c r="TPE1045" s="68"/>
      <c r="TPF1045" s="68"/>
      <c r="TPG1045" s="68"/>
      <c r="TPH1045" s="68"/>
      <c r="TPI1045" s="68"/>
      <c r="TPJ1045" s="68"/>
      <c r="TPK1045" s="68"/>
      <c r="TPL1045" s="68"/>
      <c r="TPM1045" s="68"/>
      <c r="TPN1045" s="68"/>
      <c r="TPO1045" s="68"/>
      <c r="TPP1045" s="68"/>
      <c r="TPQ1045" s="68"/>
      <c r="TPR1045" s="68"/>
      <c r="TPS1045" s="68"/>
      <c r="TPT1045" s="68"/>
      <c r="TPU1045" s="68"/>
      <c r="TPV1045" s="68"/>
      <c r="TPW1045" s="68"/>
      <c r="TPX1045" s="68"/>
      <c r="TPY1045" s="68"/>
      <c r="TPZ1045" s="68"/>
      <c r="TQA1045" s="68"/>
      <c r="TQB1045" s="68"/>
      <c r="TQC1045" s="68"/>
      <c r="TQD1045" s="68"/>
      <c r="TQE1045" s="68"/>
      <c r="TQF1045" s="68"/>
      <c r="TQG1045" s="68"/>
      <c r="TQH1045" s="68"/>
      <c r="TQI1045" s="68"/>
      <c r="TQJ1045" s="68"/>
      <c r="TQK1045" s="68"/>
      <c r="TQL1045" s="68"/>
      <c r="TQM1045" s="68"/>
      <c r="TQN1045" s="68"/>
      <c r="TQO1045" s="68"/>
      <c r="TQP1045" s="68"/>
      <c r="TQQ1045" s="68"/>
      <c r="TQR1045" s="68"/>
      <c r="TQS1045" s="68"/>
      <c r="TQT1045" s="68"/>
      <c r="TQU1045" s="68"/>
      <c r="TQV1045" s="68"/>
      <c r="TQW1045" s="68"/>
      <c r="TQX1045" s="68"/>
      <c r="TQY1045" s="68"/>
      <c r="TQZ1045" s="68"/>
      <c r="TRA1045" s="68"/>
      <c r="TRB1045" s="68"/>
      <c r="TRC1045" s="68"/>
      <c r="TRD1045" s="68"/>
      <c r="TRE1045" s="68"/>
      <c r="TRF1045" s="68"/>
      <c r="TRG1045" s="68"/>
      <c r="TRH1045" s="68"/>
      <c r="TRI1045" s="68"/>
      <c r="TRJ1045" s="68"/>
      <c r="TRK1045" s="68"/>
      <c r="TRL1045" s="68"/>
      <c r="TRM1045" s="68"/>
      <c r="TRN1045" s="68"/>
      <c r="TRO1045" s="68"/>
      <c r="TRP1045" s="68"/>
      <c r="TRQ1045" s="68"/>
      <c r="TRR1045" s="68"/>
      <c r="TRS1045" s="68"/>
      <c r="TRT1045" s="68"/>
      <c r="TRU1045" s="68"/>
      <c r="TRV1045" s="68"/>
      <c r="TRW1045" s="68"/>
      <c r="TRX1045" s="68"/>
      <c r="TRY1045" s="68"/>
      <c r="TRZ1045" s="68"/>
      <c r="TSA1045" s="68"/>
      <c r="TSB1045" s="68"/>
      <c r="TSC1045" s="68"/>
      <c r="TSD1045" s="68"/>
      <c r="TSE1045" s="68"/>
      <c r="TSF1045" s="68"/>
      <c r="TSG1045" s="68"/>
      <c r="TSH1045" s="68"/>
      <c r="TSI1045" s="68"/>
      <c r="TSJ1045" s="68"/>
      <c r="TSK1045" s="68"/>
      <c r="TSL1045" s="68"/>
      <c r="TSM1045" s="68"/>
      <c r="TSN1045" s="68"/>
      <c r="TSO1045" s="68"/>
      <c r="TSP1045" s="68"/>
      <c r="TSQ1045" s="68"/>
      <c r="TSR1045" s="68"/>
      <c r="TSS1045" s="68"/>
      <c r="TST1045" s="68"/>
      <c r="TSU1045" s="68"/>
      <c r="TSV1045" s="68"/>
      <c r="TSW1045" s="68"/>
      <c r="TSX1045" s="68"/>
      <c r="TSY1045" s="68"/>
      <c r="TSZ1045" s="68"/>
      <c r="TTA1045" s="68"/>
      <c r="TTB1045" s="68"/>
      <c r="TTC1045" s="68"/>
      <c r="TTD1045" s="68"/>
      <c r="TTE1045" s="68"/>
      <c r="TTF1045" s="68"/>
      <c r="TTG1045" s="68"/>
      <c r="TTH1045" s="68"/>
      <c r="TTI1045" s="68"/>
      <c r="TTJ1045" s="68"/>
      <c r="TTK1045" s="68"/>
      <c r="TTL1045" s="68"/>
      <c r="TTM1045" s="68"/>
      <c r="TTN1045" s="68"/>
      <c r="TTO1045" s="68"/>
      <c r="TTP1045" s="68"/>
      <c r="TTQ1045" s="68"/>
      <c r="TTR1045" s="68"/>
      <c r="TTS1045" s="68"/>
      <c r="TTT1045" s="68"/>
      <c r="TTU1045" s="68"/>
      <c r="TTV1045" s="68"/>
      <c r="TTW1045" s="68"/>
      <c r="TTX1045" s="68"/>
      <c r="TTY1045" s="68"/>
      <c r="TTZ1045" s="68"/>
      <c r="TUA1045" s="68"/>
      <c r="TUB1045" s="68"/>
      <c r="TUC1045" s="68"/>
      <c r="TUD1045" s="68"/>
      <c r="TUE1045" s="68"/>
      <c r="TUF1045" s="68"/>
      <c r="TUG1045" s="68"/>
      <c r="TUH1045" s="68"/>
      <c r="TUI1045" s="68"/>
      <c r="TUJ1045" s="68"/>
      <c r="TUK1045" s="68"/>
      <c r="TUL1045" s="68"/>
      <c r="TUM1045" s="68"/>
      <c r="TUN1045" s="68"/>
      <c r="TUO1045" s="68"/>
      <c r="TUP1045" s="68"/>
      <c r="TUQ1045" s="68"/>
      <c r="TUR1045" s="68"/>
      <c r="TUS1045" s="68"/>
      <c r="TUT1045" s="68"/>
      <c r="TUU1045" s="68"/>
      <c r="TUV1045" s="68"/>
      <c r="TUW1045" s="68"/>
      <c r="TUX1045" s="68"/>
      <c r="TUY1045" s="68"/>
      <c r="TUZ1045" s="68"/>
      <c r="TVA1045" s="68"/>
      <c r="TVB1045" s="68"/>
      <c r="TVC1045" s="68"/>
      <c r="TVD1045" s="68"/>
      <c r="TVE1045" s="68"/>
      <c r="TVF1045" s="68"/>
      <c r="TVG1045" s="68"/>
      <c r="TVH1045" s="68"/>
      <c r="TVI1045" s="68"/>
      <c r="TVJ1045" s="68"/>
      <c r="TVK1045" s="68"/>
      <c r="TVL1045" s="68"/>
      <c r="TVM1045" s="68"/>
      <c r="TVN1045" s="68"/>
      <c r="TVO1045" s="68"/>
      <c r="TVP1045" s="68"/>
      <c r="TVQ1045" s="68"/>
      <c r="TVR1045" s="68"/>
      <c r="TVS1045" s="68"/>
      <c r="TVT1045" s="68"/>
      <c r="TVU1045" s="68"/>
      <c r="TVV1045" s="68"/>
      <c r="TVW1045" s="68"/>
      <c r="TVX1045" s="68"/>
      <c r="TVY1045" s="68"/>
      <c r="TVZ1045" s="68"/>
      <c r="TWA1045" s="68"/>
      <c r="TWB1045" s="68"/>
      <c r="TWC1045" s="68"/>
      <c r="TWD1045" s="68"/>
      <c r="TWE1045" s="68"/>
      <c r="TWF1045" s="68"/>
      <c r="TWG1045" s="68"/>
      <c r="TWH1045" s="68"/>
      <c r="TWI1045" s="68"/>
      <c r="TWJ1045" s="68"/>
      <c r="TWK1045" s="68"/>
      <c r="TWL1045" s="68"/>
      <c r="TWM1045" s="68"/>
      <c r="TWN1045" s="68"/>
      <c r="TWO1045" s="68"/>
      <c r="TWP1045" s="68"/>
      <c r="TWQ1045" s="68"/>
      <c r="TWR1045" s="68"/>
      <c r="TWS1045" s="68"/>
      <c r="TWT1045" s="68"/>
      <c r="TWU1045" s="68"/>
      <c r="TWV1045" s="68"/>
      <c r="TWW1045" s="68"/>
      <c r="TWX1045" s="68"/>
      <c r="TWY1045" s="68"/>
      <c r="TWZ1045" s="68"/>
      <c r="TXA1045" s="68"/>
      <c r="TXB1045" s="68"/>
      <c r="TXC1045" s="68"/>
      <c r="TXD1045" s="68"/>
      <c r="TXE1045" s="68"/>
      <c r="TXF1045" s="68"/>
      <c r="TXG1045" s="68"/>
      <c r="TXH1045" s="68"/>
      <c r="TXI1045" s="68"/>
      <c r="TXJ1045" s="68"/>
      <c r="TXK1045" s="68"/>
      <c r="TXL1045" s="68"/>
      <c r="TXM1045" s="68"/>
      <c r="TXN1045" s="68"/>
      <c r="TXO1045" s="68"/>
      <c r="TXP1045" s="68"/>
      <c r="TXQ1045" s="68"/>
      <c r="TXR1045" s="68"/>
      <c r="TXS1045" s="68"/>
      <c r="TXT1045" s="68"/>
      <c r="TXU1045" s="68"/>
      <c r="TXV1045" s="68"/>
      <c r="TXW1045" s="68"/>
      <c r="TXX1045" s="68"/>
      <c r="TXY1045" s="68"/>
      <c r="TXZ1045" s="68"/>
      <c r="TYA1045" s="68"/>
      <c r="TYB1045" s="68"/>
      <c r="TYC1045" s="68"/>
      <c r="TYD1045" s="68"/>
      <c r="TYE1045" s="68"/>
      <c r="TYF1045" s="68"/>
      <c r="TYG1045" s="68"/>
      <c r="TYH1045" s="68"/>
      <c r="TYI1045" s="68"/>
      <c r="TYJ1045" s="68"/>
      <c r="TYK1045" s="68"/>
      <c r="TYL1045" s="68"/>
      <c r="TYM1045" s="68"/>
      <c r="TYN1045" s="68"/>
      <c r="TYO1045" s="68"/>
      <c r="TYP1045" s="68"/>
      <c r="TYQ1045" s="68"/>
      <c r="TYR1045" s="68"/>
      <c r="TYS1045" s="68"/>
      <c r="TYT1045" s="68"/>
      <c r="TYU1045" s="68"/>
      <c r="TYV1045" s="68"/>
      <c r="TYW1045" s="68"/>
      <c r="TYX1045" s="68"/>
      <c r="TYY1045" s="68"/>
      <c r="TYZ1045" s="68"/>
      <c r="TZA1045" s="68"/>
      <c r="TZB1045" s="68"/>
      <c r="TZC1045" s="68"/>
      <c r="TZD1045" s="68"/>
      <c r="TZE1045" s="68"/>
      <c r="TZF1045" s="68"/>
      <c r="TZG1045" s="68"/>
      <c r="TZH1045" s="68"/>
      <c r="TZI1045" s="68"/>
      <c r="TZJ1045" s="68"/>
      <c r="TZK1045" s="68"/>
      <c r="TZL1045" s="68"/>
      <c r="TZM1045" s="68"/>
      <c r="TZN1045" s="68"/>
      <c r="TZO1045" s="68"/>
      <c r="TZP1045" s="68"/>
      <c r="TZQ1045" s="68"/>
      <c r="TZR1045" s="68"/>
      <c r="TZS1045" s="68"/>
      <c r="TZT1045" s="68"/>
      <c r="TZU1045" s="68"/>
      <c r="TZV1045" s="68"/>
      <c r="TZW1045" s="68"/>
      <c r="TZX1045" s="68"/>
      <c r="TZY1045" s="68"/>
      <c r="TZZ1045" s="68"/>
      <c r="UAA1045" s="68"/>
      <c r="UAB1045" s="68"/>
      <c r="UAC1045" s="68"/>
      <c r="UAD1045" s="68"/>
      <c r="UAE1045" s="68"/>
      <c r="UAF1045" s="68"/>
      <c r="UAG1045" s="68"/>
      <c r="UAH1045" s="68"/>
      <c r="UAI1045" s="68"/>
      <c r="UAJ1045" s="68"/>
      <c r="UAK1045" s="68"/>
      <c r="UAL1045" s="68"/>
      <c r="UAM1045" s="68"/>
      <c r="UAN1045" s="68"/>
      <c r="UAO1045" s="68"/>
      <c r="UAP1045" s="68"/>
      <c r="UAQ1045" s="68"/>
      <c r="UAR1045" s="68"/>
      <c r="UAS1045" s="68"/>
      <c r="UAT1045" s="68"/>
      <c r="UAU1045" s="68"/>
      <c r="UAV1045" s="68"/>
      <c r="UAW1045" s="68"/>
      <c r="UAX1045" s="68"/>
      <c r="UAY1045" s="68"/>
      <c r="UAZ1045" s="68"/>
      <c r="UBA1045" s="68"/>
      <c r="UBB1045" s="68"/>
      <c r="UBC1045" s="68"/>
      <c r="UBD1045" s="68"/>
      <c r="UBE1045" s="68"/>
      <c r="UBF1045" s="68"/>
      <c r="UBG1045" s="68"/>
      <c r="UBH1045" s="68"/>
      <c r="UBI1045" s="68"/>
      <c r="UBJ1045" s="68"/>
      <c r="UBK1045" s="68"/>
      <c r="UBL1045" s="68"/>
      <c r="UBM1045" s="68"/>
      <c r="UBN1045" s="68"/>
      <c r="UBO1045" s="68"/>
      <c r="UBP1045" s="68"/>
      <c r="UBQ1045" s="68"/>
      <c r="UBR1045" s="68"/>
      <c r="UBS1045" s="68"/>
      <c r="UBT1045" s="68"/>
      <c r="UBU1045" s="68"/>
      <c r="UBV1045" s="68"/>
      <c r="UBW1045" s="68"/>
      <c r="UBX1045" s="68"/>
      <c r="UBY1045" s="68"/>
      <c r="UBZ1045" s="68"/>
      <c r="UCA1045" s="68"/>
      <c r="UCB1045" s="68"/>
      <c r="UCC1045" s="68"/>
      <c r="UCD1045" s="68"/>
      <c r="UCE1045" s="68"/>
      <c r="UCF1045" s="68"/>
      <c r="UCG1045" s="68"/>
      <c r="UCH1045" s="68"/>
      <c r="UCI1045" s="68"/>
      <c r="UCJ1045" s="68"/>
      <c r="UCK1045" s="68"/>
      <c r="UCL1045" s="68"/>
      <c r="UCM1045" s="68"/>
      <c r="UCN1045" s="68"/>
      <c r="UCO1045" s="68"/>
      <c r="UCP1045" s="68"/>
      <c r="UCQ1045" s="68"/>
      <c r="UCR1045" s="68"/>
      <c r="UCS1045" s="68"/>
      <c r="UCT1045" s="68"/>
      <c r="UCU1045" s="68"/>
      <c r="UCV1045" s="68"/>
      <c r="UCW1045" s="68"/>
      <c r="UCX1045" s="68"/>
      <c r="UCY1045" s="68"/>
      <c r="UCZ1045" s="68"/>
      <c r="UDA1045" s="68"/>
      <c r="UDB1045" s="68"/>
      <c r="UDC1045" s="68"/>
      <c r="UDD1045" s="68"/>
      <c r="UDE1045" s="68"/>
      <c r="UDF1045" s="68"/>
      <c r="UDG1045" s="68"/>
      <c r="UDH1045" s="68"/>
      <c r="UDI1045" s="68"/>
      <c r="UDJ1045" s="68"/>
      <c r="UDK1045" s="68"/>
      <c r="UDL1045" s="68"/>
      <c r="UDM1045" s="68"/>
      <c r="UDN1045" s="68"/>
      <c r="UDO1045" s="68"/>
      <c r="UDP1045" s="68"/>
      <c r="UDQ1045" s="68"/>
      <c r="UDR1045" s="68"/>
      <c r="UDS1045" s="68"/>
      <c r="UDT1045" s="68"/>
      <c r="UDU1045" s="68"/>
      <c r="UDV1045" s="68"/>
      <c r="UDW1045" s="68"/>
      <c r="UDX1045" s="68"/>
      <c r="UDY1045" s="68"/>
      <c r="UDZ1045" s="68"/>
      <c r="UEA1045" s="68"/>
      <c r="UEB1045" s="68"/>
      <c r="UEC1045" s="68"/>
      <c r="UED1045" s="68"/>
      <c r="UEE1045" s="68"/>
      <c r="UEF1045" s="68"/>
      <c r="UEG1045" s="68"/>
      <c r="UEH1045" s="68"/>
      <c r="UEI1045" s="68"/>
      <c r="UEJ1045" s="68"/>
      <c r="UEK1045" s="68"/>
      <c r="UEL1045" s="68"/>
      <c r="UEM1045" s="68"/>
      <c r="UEN1045" s="68"/>
      <c r="UEO1045" s="68"/>
      <c r="UEP1045" s="68"/>
      <c r="UEQ1045" s="68"/>
      <c r="UER1045" s="68"/>
      <c r="UES1045" s="68"/>
      <c r="UET1045" s="68"/>
      <c r="UEU1045" s="68"/>
      <c r="UEV1045" s="68"/>
      <c r="UEW1045" s="68"/>
      <c r="UEX1045" s="68"/>
      <c r="UEY1045" s="68"/>
      <c r="UEZ1045" s="68"/>
      <c r="UFA1045" s="68"/>
      <c r="UFB1045" s="68"/>
      <c r="UFC1045" s="68"/>
      <c r="UFD1045" s="68"/>
      <c r="UFE1045" s="68"/>
      <c r="UFF1045" s="68"/>
      <c r="UFG1045" s="68"/>
      <c r="UFH1045" s="68"/>
      <c r="UFI1045" s="68"/>
      <c r="UFJ1045" s="68"/>
      <c r="UFK1045" s="68"/>
      <c r="UFL1045" s="68"/>
      <c r="UFM1045" s="68"/>
      <c r="UFN1045" s="68"/>
      <c r="UFO1045" s="68"/>
      <c r="UFP1045" s="68"/>
      <c r="UFQ1045" s="68"/>
      <c r="UFR1045" s="68"/>
      <c r="UFS1045" s="68"/>
      <c r="UFT1045" s="68"/>
      <c r="UFU1045" s="68"/>
      <c r="UFV1045" s="68"/>
      <c r="UFW1045" s="68"/>
      <c r="UFX1045" s="68"/>
      <c r="UFY1045" s="68"/>
      <c r="UFZ1045" s="68"/>
      <c r="UGA1045" s="68"/>
      <c r="UGB1045" s="68"/>
      <c r="UGC1045" s="68"/>
      <c r="UGD1045" s="68"/>
      <c r="UGE1045" s="68"/>
      <c r="UGF1045" s="68"/>
      <c r="UGG1045" s="68"/>
      <c r="UGH1045" s="68"/>
      <c r="UGI1045" s="68"/>
      <c r="UGJ1045" s="68"/>
      <c r="UGK1045" s="68"/>
      <c r="UGL1045" s="68"/>
      <c r="UGM1045" s="68"/>
      <c r="UGN1045" s="68"/>
      <c r="UGO1045" s="68"/>
      <c r="UGP1045" s="68"/>
      <c r="UGQ1045" s="68"/>
      <c r="UGR1045" s="68"/>
      <c r="UGS1045" s="68"/>
      <c r="UGT1045" s="68"/>
      <c r="UGU1045" s="68"/>
      <c r="UGV1045" s="68"/>
      <c r="UGW1045" s="68"/>
      <c r="UGX1045" s="68"/>
      <c r="UGY1045" s="68"/>
      <c r="UGZ1045" s="68"/>
      <c r="UHA1045" s="68"/>
      <c r="UHB1045" s="68"/>
      <c r="UHC1045" s="68"/>
      <c r="UHD1045" s="68"/>
      <c r="UHE1045" s="68"/>
      <c r="UHF1045" s="68"/>
      <c r="UHG1045" s="68"/>
      <c r="UHH1045" s="68"/>
      <c r="UHI1045" s="68"/>
      <c r="UHJ1045" s="68"/>
      <c r="UHK1045" s="68"/>
      <c r="UHL1045" s="68"/>
      <c r="UHM1045" s="68"/>
      <c r="UHN1045" s="68"/>
      <c r="UHO1045" s="68"/>
      <c r="UHP1045" s="68"/>
      <c r="UHQ1045" s="68"/>
      <c r="UHR1045" s="68"/>
      <c r="UHS1045" s="68"/>
      <c r="UHT1045" s="68"/>
      <c r="UHU1045" s="68"/>
      <c r="UHV1045" s="68"/>
      <c r="UHW1045" s="68"/>
      <c r="UHX1045" s="68"/>
      <c r="UHY1045" s="68"/>
      <c r="UHZ1045" s="68"/>
      <c r="UIA1045" s="68"/>
      <c r="UIB1045" s="68"/>
      <c r="UIC1045" s="68"/>
      <c r="UID1045" s="68"/>
      <c r="UIE1045" s="68"/>
      <c r="UIF1045" s="68"/>
      <c r="UIG1045" s="68"/>
      <c r="UIH1045" s="68"/>
      <c r="UII1045" s="68"/>
      <c r="UIJ1045" s="68"/>
      <c r="UIK1045" s="68"/>
      <c r="UIL1045" s="68"/>
      <c r="UIM1045" s="68"/>
      <c r="UIN1045" s="68"/>
      <c r="UIO1045" s="68"/>
      <c r="UIP1045" s="68"/>
      <c r="UIQ1045" s="68"/>
      <c r="UIR1045" s="68"/>
      <c r="UIS1045" s="68"/>
      <c r="UIT1045" s="68"/>
      <c r="UIU1045" s="68"/>
      <c r="UIV1045" s="68"/>
      <c r="UIW1045" s="68"/>
      <c r="UIX1045" s="68"/>
      <c r="UIY1045" s="68"/>
      <c r="UIZ1045" s="68"/>
      <c r="UJA1045" s="68"/>
      <c r="UJB1045" s="68"/>
      <c r="UJC1045" s="68"/>
      <c r="UJD1045" s="68"/>
      <c r="UJE1045" s="68"/>
      <c r="UJF1045" s="68"/>
      <c r="UJG1045" s="68"/>
      <c r="UJH1045" s="68"/>
      <c r="UJI1045" s="68"/>
      <c r="UJJ1045" s="68"/>
      <c r="UJK1045" s="68"/>
      <c r="UJL1045" s="68"/>
      <c r="UJM1045" s="68"/>
      <c r="UJN1045" s="68"/>
      <c r="UJO1045" s="68"/>
      <c r="UJP1045" s="68"/>
      <c r="UJQ1045" s="68"/>
      <c r="UJR1045" s="68"/>
      <c r="UJS1045" s="68"/>
      <c r="UJT1045" s="68"/>
      <c r="UJU1045" s="68"/>
      <c r="UJV1045" s="68"/>
      <c r="UJW1045" s="68"/>
      <c r="UJX1045" s="68"/>
      <c r="UJY1045" s="68"/>
      <c r="UJZ1045" s="68"/>
      <c r="UKA1045" s="68"/>
      <c r="UKB1045" s="68"/>
      <c r="UKC1045" s="68"/>
      <c r="UKD1045" s="68"/>
      <c r="UKE1045" s="68"/>
      <c r="UKF1045" s="68"/>
      <c r="UKG1045" s="68"/>
      <c r="UKH1045" s="68"/>
      <c r="UKI1045" s="68"/>
      <c r="UKJ1045" s="68"/>
      <c r="UKK1045" s="68"/>
      <c r="UKL1045" s="68"/>
      <c r="UKM1045" s="68"/>
      <c r="UKN1045" s="68"/>
      <c r="UKO1045" s="68"/>
      <c r="UKP1045" s="68"/>
      <c r="UKQ1045" s="68"/>
      <c r="UKR1045" s="68"/>
      <c r="UKS1045" s="68"/>
      <c r="UKT1045" s="68"/>
      <c r="UKU1045" s="68"/>
      <c r="UKV1045" s="68"/>
      <c r="UKW1045" s="68"/>
      <c r="UKX1045" s="68"/>
      <c r="UKY1045" s="68"/>
      <c r="UKZ1045" s="68"/>
      <c r="ULA1045" s="68"/>
      <c r="ULB1045" s="68"/>
      <c r="ULC1045" s="68"/>
      <c r="ULD1045" s="68"/>
      <c r="ULE1045" s="68"/>
      <c r="ULF1045" s="68"/>
      <c r="ULG1045" s="68"/>
      <c r="ULH1045" s="68"/>
      <c r="ULI1045" s="68"/>
      <c r="ULJ1045" s="68"/>
      <c r="ULK1045" s="68"/>
      <c r="ULL1045" s="68"/>
      <c r="ULM1045" s="68"/>
      <c r="ULN1045" s="68"/>
      <c r="ULO1045" s="68"/>
      <c r="ULP1045" s="68"/>
      <c r="ULQ1045" s="68"/>
      <c r="ULR1045" s="68"/>
      <c r="ULS1045" s="68"/>
      <c r="ULT1045" s="68"/>
      <c r="ULU1045" s="68"/>
      <c r="ULV1045" s="68"/>
      <c r="ULW1045" s="68"/>
      <c r="ULX1045" s="68"/>
      <c r="ULY1045" s="68"/>
      <c r="ULZ1045" s="68"/>
      <c r="UMA1045" s="68"/>
      <c r="UMB1045" s="68"/>
      <c r="UMC1045" s="68"/>
      <c r="UMD1045" s="68"/>
      <c r="UME1045" s="68"/>
      <c r="UMF1045" s="68"/>
      <c r="UMG1045" s="68"/>
      <c r="UMH1045" s="68"/>
      <c r="UMI1045" s="68"/>
      <c r="UMJ1045" s="68"/>
      <c r="UMK1045" s="68"/>
      <c r="UML1045" s="68"/>
      <c r="UMM1045" s="68"/>
      <c r="UMN1045" s="68"/>
      <c r="UMO1045" s="68"/>
      <c r="UMP1045" s="68"/>
      <c r="UMQ1045" s="68"/>
      <c r="UMR1045" s="68"/>
      <c r="UMS1045" s="68"/>
      <c r="UMT1045" s="68"/>
      <c r="UMU1045" s="68"/>
      <c r="UMV1045" s="68"/>
      <c r="UMW1045" s="68"/>
      <c r="UMX1045" s="68"/>
      <c r="UMY1045" s="68"/>
      <c r="UMZ1045" s="68"/>
      <c r="UNA1045" s="68"/>
      <c r="UNB1045" s="68"/>
      <c r="UNC1045" s="68"/>
      <c r="UND1045" s="68"/>
      <c r="UNE1045" s="68"/>
      <c r="UNF1045" s="68"/>
      <c r="UNG1045" s="68"/>
      <c r="UNH1045" s="68"/>
      <c r="UNI1045" s="68"/>
      <c r="UNJ1045" s="68"/>
      <c r="UNK1045" s="68"/>
      <c r="UNL1045" s="68"/>
      <c r="UNM1045" s="68"/>
      <c r="UNN1045" s="68"/>
      <c r="UNO1045" s="68"/>
      <c r="UNP1045" s="68"/>
      <c r="UNQ1045" s="68"/>
      <c r="UNR1045" s="68"/>
      <c r="UNS1045" s="68"/>
      <c r="UNT1045" s="68"/>
      <c r="UNU1045" s="68"/>
      <c r="UNV1045" s="68"/>
      <c r="UNW1045" s="68"/>
      <c r="UNX1045" s="68"/>
      <c r="UNY1045" s="68"/>
      <c r="UNZ1045" s="68"/>
      <c r="UOA1045" s="68"/>
      <c r="UOB1045" s="68"/>
      <c r="UOC1045" s="68"/>
      <c r="UOD1045" s="68"/>
      <c r="UOE1045" s="68"/>
      <c r="UOF1045" s="68"/>
      <c r="UOG1045" s="68"/>
      <c r="UOH1045" s="68"/>
      <c r="UOI1045" s="68"/>
      <c r="UOJ1045" s="68"/>
      <c r="UOK1045" s="68"/>
      <c r="UOL1045" s="68"/>
      <c r="UOM1045" s="68"/>
      <c r="UON1045" s="68"/>
      <c r="UOO1045" s="68"/>
      <c r="UOP1045" s="68"/>
      <c r="UOQ1045" s="68"/>
      <c r="UOR1045" s="68"/>
      <c r="UOS1045" s="68"/>
      <c r="UOT1045" s="68"/>
      <c r="UOU1045" s="68"/>
      <c r="UOV1045" s="68"/>
      <c r="UOW1045" s="68"/>
      <c r="UOX1045" s="68"/>
      <c r="UOY1045" s="68"/>
      <c r="UOZ1045" s="68"/>
      <c r="UPA1045" s="68"/>
      <c r="UPB1045" s="68"/>
      <c r="UPC1045" s="68"/>
      <c r="UPD1045" s="68"/>
      <c r="UPE1045" s="68"/>
      <c r="UPF1045" s="68"/>
      <c r="UPG1045" s="68"/>
      <c r="UPH1045" s="68"/>
      <c r="UPI1045" s="68"/>
      <c r="UPJ1045" s="68"/>
      <c r="UPK1045" s="68"/>
      <c r="UPL1045" s="68"/>
      <c r="UPM1045" s="68"/>
      <c r="UPN1045" s="68"/>
      <c r="UPO1045" s="68"/>
      <c r="UPP1045" s="68"/>
      <c r="UPQ1045" s="68"/>
      <c r="UPR1045" s="68"/>
      <c r="UPS1045" s="68"/>
      <c r="UPT1045" s="68"/>
      <c r="UPU1045" s="68"/>
      <c r="UPV1045" s="68"/>
      <c r="UPW1045" s="68"/>
      <c r="UPX1045" s="68"/>
      <c r="UPY1045" s="68"/>
      <c r="UPZ1045" s="68"/>
      <c r="UQA1045" s="68"/>
      <c r="UQB1045" s="68"/>
      <c r="UQC1045" s="68"/>
      <c r="UQD1045" s="68"/>
      <c r="UQE1045" s="68"/>
      <c r="UQF1045" s="68"/>
      <c r="UQG1045" s="68"/>
      <c r="UQH1045" s="68"/>
      <c r="UQI1045" s="68"/>
      <c r="UQJ1045" s="68"/>
      <c r="UQK1045" s="68"/>
      <c r="UQL1045" s="68"/>
      <c r="UQM1045" s="68"/>
      <c r="UQN1045" s="68"/>
      <c r="UQO1045" s="68"/>
      <c r="UQP1045" s="68"/>
      <c r="UQQ1045" s="68"/>
      <c r="UQR1045" s="68"/>
      <c r="UQS1045" s="68"/>
      <c r="UQT1045" s="68"/>
      <c r="UQU1045" s="68"/>
      <c r="UQV1045" s="68"/>
      <c r="UQW1045" s="68"/>
      <c r="UQX1045" s="68"/>
      <c r="UQY1045" s="68"/>
      <c r="UQZ1045" s="68"/>
      <c r="URA1045" s="68"/>
      <c r="URB1045" s="68"/>
      <c r="URC1045" s="68"/>
      <c r="URD1045" s="68"/>
      <c r="URE1045" s="68"/>
      <c r="URF1045" s="68"/>
      <c r="URG1045" s="68"/>
      <c r="URH1045" s="68"/>
      <c r="URI1045" s="68"/>
      <c r="URJ1045" s="68"/>
      <c r="URK1045" s="68"/>
      <c r="URL1045" s="68"/>
      <c r="URM1045" s="68"/>
      <c r="URN1045" s="68"/>
      <c r="URO1045" s="68"/>
      <c r="URP1045" s="68"/>
      <c r="URQ1045" s="68"/>
      <c r="URR1045" s="68"/>
      <c r="URS1045" s="68"/>
      <c r="URT1045" s="68"/>
      <c r="URU1045" s="68"/>
      <c r="URV1045" s="68"/>
      <c r="URW1045" s="68"/>
      <c r="URX1045" s="68"/>
      <c r="URY1045" s="68"/>
      <c r="URZ1045" s="68"/>
      <c r="USA1045" s="68"/>
      <c r="USB1045" s="68"/>
      <c r="USC1045" s="68"/>
      <c r="USD1045" s="68"/>
      <c r="USE1045" s="68"/>
      <c r="USF1045" s="68"/>
      <c r="USG1045" s="68"/>
      <c r="USH1045" s="68"/>
      <c r="USI1045" s="68"/>
      <c r="USJ1045" s="68"/>
      <c r="USK1045" s="68"/>
      <c r="USL1045" s="68"/>
      <c r="USM1045" s="68"/>
      <c r="USN1045" s="68"/>
      <c r="USO1045" s="68"/>
      <c r="USP1045" s="68"/>
      <c r="USQ1045" s="68"/>
      <c r="USR1045" s="68"/>
      <c r="USS1045" s="68"/>
      <c r="UST1045" s="68"/>
      <c r="USU1045" s="68"/>
      <c r="USV1045" s="68"/>
      <c r="USW1045" s="68"/>
      <c r="USX1045" s="68"/>
      <c r="USY1045" s="68"/>
      <c r="USZ1045" s="68"/>
      <c r="UTA1045" s="68"/>
      <c r="UTB1045" s="68"/>
      <c r="UTC1045" s="68"/>
      <c r="UTD1045" s="68"/>
      <c r="UTE1045" s="68"/>
      <c r="UTF1045" s="68"/>
      <c r="UTG1045" s="68"/>
      <c r="UTH1045" s="68"/>
      <c r="UTI1045" s="68"/>
      <c r="UTJ1045" s="68"/>
      <c r="UTK1045" s="68"/>
      <c r="UTL1045" s="68"/>
      <c r="UTM1045" s="68"/>
      <c r="UTN1045" s="68"/>
      <c r="UTO1045" s="68"/>
      <c r="UTP1045" s="68"/>
      <c r="UTQ1045" s="68"/>
      <c r="UTR1045" s="68"/>
      <c r="UTS1045" s="68"/>
      <c r="UTT1045" s="68"/>
      <c r="UTU1045" s="68"/>
      <c r="UTV1045" s="68"/>
      <c r="UTW1045" s="68"/>
      <c r="UTX1045" s="68"/>
      <c r="UTY1045" s="68"/>
      <c r="UTZ1045" s="68"/>
      <c r="UUA1045" s="68"/>
      <c r="UUB1045" s="68"/>
      <c r="UUC1045" s="68"/>
      <c r="UUD1045" s="68"/>
      <c r="UUE1045" s="68"/>
      <c r="UUF1045" s="68"/>
      <c r="UUG1045" s="68"/>
      <c r="UUH1045" s="68"/>
      <c r="UUI1045" s="68"/>
      <c r="UUJ1045" s="68"/>
      <c r="UUK1045" s="68"/>
      <c r="UUL1045" s="68"/>
      <c r="UUM1045" s="68"/>
      <c r="UUN1045" s="68"/>
      <c r="UUO1045" s="68"/>
      <c r="UUP1045" s="68"/>
      <c r="UUQ1045" s="68"/>
      <c r="UUR1045" s="68"/>
      <c r="UUS1045" s="68"/>
      <c r="UUT1045" s="68"/>
      <c r="UUU1045" s="68"/>
      <c r="UUV1045" s="68"/>
      <c r="UUW1045" s="68"/>
      <c r="UUX1045" s="68"/>
      <c r="UUY1045" s="68"/>
      <c r="UUZ1045" s="68"/>
      <c r="UVA1045" s="68"/>
      <c r="UVB1045" s="68"/>
      <c r="UVC1045" s="68"/>
      <c r="UVD1045" s="68"/>
      <c r="UVE1045" s="68"/>
      <c r="UVF1045" s="68"/>
      <c r="UVG1045" s="68"/>
      <c r="UVH1045" s="68"/>
      <c r="UVI1045" s="68"/>
      <c r="UVJ1045" s="68"/>
      <c r="UVK1045" s="68"/>
      <c r="UVL1045" s="68"/>
      <c r="UVM1045" s="68"/>
      <c r="UVN1045" s="68"/>
      <c r="UVO1045" s="68"/>
      <c r="UVP1045" s="68"/>
      <c r="UVQ1045" s="68"/>
      <c r="UVR1045" s="68"/>
      <c r="UVS1045" s="68"/>
      <c r="UVT1045" s="68"/>
      <c r="UVU1045" s="68"/>
      <c r="UVV1045" s="68"/>
      <c r="UVW1045" s="68"/>
      <c r="UVX1045" s="68"/>
      <c r="UVY1045" s="68"/>
      <c r="UVZ1045" s="68"/>
      <c r="UWA1045" s="68"/>
      <c r="UWB1045" s="68"/>
      <c r="UWC1045" s="68"/>
      <c r="UWD1045" s="68"/>
      <c r="UWE1045" s="68"/>
      <c r="UWF1045" s="68"/>
      <c r="UWG1045" s="68"/>
      <c r="UWH1045" s="68"/>
      <c r="UWI1045" s="68"/>
      <c r="UWJ1045" s="68"/>
      <c r="UWK1045" s="68"/>
      <c r="UWL1045" s="68"/>
      <c r="UWM1045" s="68"/>
      <c r="UWN1045" s="68"/>
      <c r="UWO1045" s="68"/>
      <c r="UWP1045" s="68"/>
      <c r="UWQ1045" s="68"/>
      <c r="UWR1045" s="68"/>
      <c r="UWS1045" s="68"/>
      <c r="UWT1045" s="68"/>
      <c r="UWU1045" s="68"/>
      <c r="UWV1045" s="68"/>
      <c r="UWW1045" s="68"/>
      <c r="UWX1045" s="68"/>
      <c r="UWY1045" s="68"/>
      <c r="UWZ1045" s="68"/>
      <c r="UXA1045" s="68"/>
      <c r="UXB1045" s="68"/>
      <c r="UXC1045" s="68"/>
      <c r="UXD1045" s="68"/>
      <c r="UXE1045" s="68"/>
      <c r="UXF1045" s="68"/>
      <c r="UXG1045" s="68"/>
      <c r="UXH1045" s="68"/>
      <c r="UXI1045" s="68"/>
      <c r="UXJ1045" s="68"/>
      <c r="UXK1045" s="68"/>
      <c r="UXL1045" s="68"/>
      <c r="UXM1045" s="68"/>
      <c r="UXN1045" s="68"/>
      <c r="UXO1045" s="68"/>
      <c r="UXP1045" s="68"/>
      <c r="UXQ1045" s="68"/>
      <c r="UXR1045" s="68"/>
      <c r="UXS1045" s="68"/>
      <c r="UXT1045" s="68"/>
      <c r="UXU1045" s="68"/>
      <c r="UXV1045" s="68"/>
      <c r="UXW1045" s="68"/>
      <c r="UXX1045" s="68"/>
      <c r="UXY1045" s="68"/>
      <c r="UXZ1045" s="68"/>
      <c r="UYA1045" s="68"/>
      <c r="UYB1045" s="68"/>
      <c r="UYC1045" s="68"/>
      <c r="UYD1045" s="68"/>
      <c r="UYE1045" s="68"/>
      <c r="UYF1045" s="68"/>
      <c r="UYG1045" s="68"/>
      <c r="UYH1045" s="68"/>
      <c r="UYI1045" s="68"/>
      <c r="UYJ1045" s="68"/>
      <c r="UYK1045" s="68"/>
      <c r="UYL1045" s="68"/>
      <c r="UYM1045" s="68"/>
      <c r="UYN1045" s="68"/>
      <c r="UYO1045" s="68"/>
      <c r="UYP1045" s="68"/>
      <c r="UYQ1045" s="68"/>
      <c r="UYR1045" s="68"/>
      <c r="UYS1045" s="68"/>
      <c r="UYT1045" s="68"/>
      <c r="UYU1045" s="68"/>
      <c r="UYV1045" s="68"/>
      <c r="UYW1045" s="68"/>
      <c r="UYX1045" s="68"/>
      <c r="UYY1045" s="68"/>
      <c r="UYZ1045" s="68"/>
      <c r="UZA1045" s="68"/>
      <c r="UZB1045" s="68"/>
      <c r="UZC1045" s="68"/>
      <c r="UZD1045" s="68"/>
      <c r="UZE1045" s="68"/>
      <c r="UZF1045" s="68"/>
      <c r="UZG1045" s="68"/>
      <c r="UZH1045" s="68"/>
      <c r="UZI1045" s="68"/>
      <c r="UZJ1045" s="68"/>
      <c r="UZK1045" s="68"/>
      <c r="UZL1045" s="68"/>
      <c r="UZM1045" s="68"/>
      <c r="UZN1045" s="68"/>
      <c r="UZO1045" s="68"/>
      <c r="UZP1045" s="68"/>
      <c r="UZQ1045" s="68"/>
      <c r="UZR1045" s="68"/>
      <c r="UZS1045" s="68"/>
      <c r="UZT1045" s="68"/>
      <c r="UZU1045" s="68"/>
      <c r="UZV1045" s="68"/>
      <c r="UZW1045" s="68"/>
      <c r="UZX1045" s="68"/>
      <c r="UZY1045" s="68"/>
      <c r="UZZ1045" s="68"/>
      <c r="VAA1045" s="68"/>
      <c r="VAB1045" s="68"/>
      <c r="VAC1045" s="68"/>
      <c r="VAD1045" s="68"/>
      <c r="VAE1045" s="68"/>
      <c r="VAF1045" s="68"/>
      <c r="VAG1045" s="68"/>
      <c r="VAH1045" s="68"/>
      <c r="VAI1045" s="68"/>
      <c r="VAJ1045" s="68"/>
      <c r="VAK1045" s="68"/>
      <c r="VAL1045" s="68"/>
      <c r="VAM1045" s="68"/>
      <c r="VAN1045" s="68"/>
      <c r="VAO1045" s="68"/>
      <c r="VAP1045" s="68"/>
      <c r="VAQ1045" s="68"/>
      <c r="VAR1045" s="68"/>
      <c r="VAS1045" s="68"/>
      <c r="VAT1045" s="68"/>
      <c r="VAU1045" s="68"/>
      <c r="VAV1045" s="68"/>
      <c r="VAW1045" s="68"/>
      <c r="VAX1045" s="68"/>
      <c r="VAY1045" s="68"/>
      <c r="VAZ1045" s="68"/>
      <c r="VBA1045" s="68"/>
      <c r="VBB1045" s="68"/>
      <c r="VBC1045" s="68"/>
      <c r="VBD1045" s="68"/>
      <c r="VBE1045" s="68"/>
      <c r="VBF1045" s="68"/>
      <c r="VBG1045" s="68"/>
      <c r="VBH1045" s="68"/>
      <c r="VBI1045" s="68"/>
      <c r="VBJ1045" s="68"/>
      <c r="VBK1045" s="68"/>
      <c r="VBL1045" s="68"/>
      <c r="VBM1045" s="68"/>
      <c r="VBN1045" s="68"/>
      <c r="VBO1045" s="68"/>
      <c r="VBP1045" s="68"/>
      <c r="VBQ1045" s="68"/>
      <c r="VBR1045" s="68"/>
      <c r="VBS1045" s="68"/>
      <c r="VBT1045" s="68"/>
      <c r="VBU1045" s="68"/>
      <c r="VBV1045" s="68"/>
      <c r="VBW1045" s="68"/>
      <c r="VBX1045" s="68"/>
      <c r="VBY1045" s="68"/>
      <c r="VBZ1045" s="68"/>
      <c r="VCA1045" s="68"/>
      <c r="VCB1045" s="68"/>
      <c r="VCC1045" s="68"/>
      <c r="VCD1045" s="68"/>
      <c r="VCE1045" s="68"/>
      <c r="VCF1045" s="68"/>
      <c r="VCG1045" s="68"/>
      <c r="VCH1045" s="68"/>
      <c r="VCI1045" s="68"/>
      <c r="VCJ1045" s="68"/>
      <c r="VCK1045" s="68"/>
      <c r="VCL1045" s="68"/>
      <c r="VCM1045" s="68"/>
      <c r="VCN1045" s="68"/>
      <c r="VCO1045" s="68"/>
      <c r="VCP1045" s="68"/>
      <c r="VCQ1045" s="68"/>
      <c r="VCR1045" s="68"/>
      <c r="VCS1045" s="68"/>
      <c r="VCT1045" s="68"/>
      <c r="VCU1045" s="68"/>
      <c r="VCV1045" s="68"/>
      <c r="VCW1045" s="68"/>
      <c r="VCX1045" s="68"/>
      <c r="VCY1045" s="68"/>
      <c r="VCZ1045" s="68"/>
      <c r="VDA1045" s="68"/>
      <c r="VDB1045" s="68"/>
      <c r="VDC1045" s="68"/>
      <c r="VDD1045" s="68"/>
      <c r="VDE1045" s="68"/>
      <c r="VDF1045" s="68"/>
      <c r="VDG1045" s="68"/>
      <c r="VDH1045" s="68"/>
      <c r="VDI1045" s="68"/>
      <c r="VDJ1045" s="68"/>
      <c r="VDK1045" s="68"/>
      <c r="VDL1045" s="68"/>
      <c r="VDM1045" s="68"/>
      <c r="VDN1045" s="68"/>
      <c r="VDO1045" s="68"/>
      <c r="VDP1045" s="68"/>
      <c r="VDQ1045" s="68"/>
      <c r="VDR1045" s="68"/>
      <c r="VDS1045" s="68"/>
      <c r="VDT1045" s="68"/>
      <c r="VDU1045" s="68"/>
      <c r="VDV1045" s="68"/>
      <c r="VDW1045" s="68"/>
      <c r="VDX1045" s="68"/>
      <c r="VDY1045" s="68"/>
      <c r="VDZ1045" s="68"/>
      <c r="VEA1045" s="68"/>
      <c r="VEB1045" s="68"/>
      <c r="VEC1045" s="68"/>
      <c r="VED1045" s="68"/>
      <c r="VEE1045" s="68"/>
      <c r="VEF1045" s="68"/>
      <c r="VEG1045" s="68"/>
      <c r="VEH1045" s="68"/>
      <c r="VEI1045" s="68"/>
      <c r="VEJ1045" s="68"/>
      <c r="VEK1045" s="68"/>
      <c r="VEL1045" s="68"/>
      <c r="VEM1045" s="68"/>
      <c r="VEN1045" s="68"/>
      <c r="VEO1045" s="68"/>
      <c r="VEP1045" s="68"/>
      <c r="VEQ1045" s="68"/>
      <c r="VER1045" s="68"/>
      <c r="VES1045" s="68"/>
      <c r="VET1045" s="68"/>
      <c r="VEU1045" s="68"/>
      <c r="VEV1045" s="68"/>
      <c r="VEW1045" s="68"/>
      <c r="VEX1045" s="68"/>
      <c r="VEY1045" s="68"/>
      <c r="VEZ1045" s="68"/>
      <c r="VFA1045" s="68"/>
      <c r="VFB1045" s="68"/>
      <c r="VFC1045" s="68"/>
      <c r="VFD1045" s="68"/>
      <c r="VFE1045" s="68"/>
      <c r="VFF1045" s="68"/>
      <c r="VFG1045" s="68"/>
      <c r="VFH1045" s="68"/>
      <c r="VFI1045" s="68"/>
      <c r="VFJ1045" s="68"/>
      <c r="VFK1045" s="68"/>
      <c r="VFL1045" s="68"/>
      <c r="VFM1045" s="68"/>
      <c r="VFN1045" s="68"/>
      <c r="VFO1045" s="68"/>
      <c r="VFP1045" s="68"/>
      <c r="VFQ1045" s="68"/>
      <c r="VFR1045" s="68"/>
      <c r="VFS1045" s="68"/>
      <c r="VFT1045" s="68"/>
      <c r="VFU1045" s="68"/>
      <c r="VFV1045" s="68"/>
      <c r="VFW1045" s="68"/>
      <c r="VFX1045" s="68"/>
      <c r="VFY1045" s="68"/>
      <c r="VFZ1045" s="68"/>
      <c r="VGA1045" s="68"/>
      <c r="VGB1045" s="68"/>
      <c r="VGC1045" s="68"/>
      <c r="VGD1045" s="68"/>
      <c r="VGE1045" s="68"/>
      <c r="VGF1045" s="68"/>
      <c r="VGG1045" s="68"/>
      <c r="VGH1045" s="68"/>
      <c r="VGI1045" s="68"/>
      <c r="VGJ1045" s="68"/>
      <c r="VGK1045" s="68"/>
      <c r="VGL1045" s="68"/>
      <c r="VGM1045" s="68"/>
      <c r="VGN1045" s="68"/>
      <c r="VGO1045" s="68"/>
      <c r="VGP1045" s="68"/>
      <c r="VGQ1045" s="68"/>
      <c r="VGR1045" s="68"/>
      <c r="VGS1045" s="68"/>
      <c r="VGT1045" s="68"/>
      <c r="VGU1045" s="68"/>
      <c r="VGV1045" s="68"/>
      <c r="VGW1045" s="68"/>
      <c r="VGX1045" s="68"/>
      <c r="VGY1045" s="68"/>
      <c r="VGZ1045" s="68"/>
      <c r="VHA1045" s="68"/>
      <c r="VHB1045" s="68"/>
      <c r="VHC1045" s="68"/>
      <c r="VHD1045" s="68"/>
      <c r="VHE1045" s="68"/>
      <c r="VHF1045" s="68"/>
      <c r="VHG1045" s="68"/>
      <c r="VHH1045" s="68"/>
      <c r="VHI1045" s="68"/>
      <c r="VHJ1045" s="68"/>
      <c r="VHK1045" s="68"/>
      <c r="VHL1045" s="68"/>
      <c r="VHM1045" s="68"/>
      <c r="VHN1045" s="68"/>
      <c r="VHO1045" s="68"/>
      <c r="VHP1045" s="68"/>
      <c r="VHQ1045" s="68"/>
      <c r="VHR1045" s="68"/>
      <c r="VHS1045" s="68"/>
      <c r="VHT1045" s="68"/>
      <c r="VHU1045" s="68"/>
      <c r="VHV1045" s="68"/>
      <c r="VHW1045" s="68"/>
      <c r="VHX1045" s="68"/>
      <c r="VHY1045" s="68"/>
      <c r="VHZ1045" s="68"/>
      <c r="VIA1045" s="68"/>
      <c r="VIB1045" s="68"/>
      <c r="VIC1045" s="68"/>
      <c r="VID1045" s="68"/>
      <c r="VIE1045" s="68"/>
      <c r="VIF1045" s="68"/>
      <c r="VIG1045" s="68"/>
      <c r="VIH1045" s="68"/>
      <c r="VII1045" s="68"/>
      <c r="VIJ1045" s="68"/>
      <c r="VIK1045" s="68"/>
      <c r="VIL1045" s="68"/>
      <c r="VIM1045" s="68"/>
      <c r="VIN1045" s="68"/>
      <c r="VIO1045" s="68"/>
      <c r="VIP1045" s="68"/>
      <c r="VIQ1045" s="68"/>
      <c r="VIR1045" s="68"/>
      <c r="VIS1045" s="68"/>
      <c r="VIT1045" s="68"/>
      <c r="VIU1045" s="68"/>
      <c r="VIV1045" s="68"/>
      <c r="VIW1045" s="68"/>
      <c r="VIX1045" s="68"/>
      <c r="VIY1045" s="68"/>
      <c r="VIZ1045" s="68"/>
      <c r="VJA1045" s="68"/>
      <c r="VJB1045" s="68"/>
      <c r="VJC1045" s="68"/>
      <c r="VJD1045" s="68"/>
      <c r="VJE1045" s="68"/>
      <c r="VJF1045" s="68"/>
      <c r="VJG1045" s="68"/>
      <c r="VJH1045" s="68"/>
      <c r="VJI1045" s="68"/>
      <c r="VJJ1045" s="68"/>
      <c r="VJK1045" s="68"/>
      <c r="VJL1045" s="68"/>
      <c r="VJM1045" s="68"/>
      <c r="VJN1045" s="68"/>
      <c r="VJO1045" s="68"/>
      <c r="VJP1045" s="68"/>
      <c r="VJQ1045" s="68"/>
      <c r="VJR1045" s="68"/>
      <c r="VJS1045" s="68"/>
      <c r="VJT1045" s="68"/>
      <c r="VJU1045" s="68"/>
      <c r="VJV1045" s="68"/>
      <c r="VJW1045" s="68"/>
      <c r="VJX1045" s="68"/>
      <c r="VJY1045" s="68"/>
      <c r="VJZ1045" s="68"/>
      <c r="VKA1045" s="68"/>
      <c r="VKB1045" s="68"/>
      <c r="VKC1045" s="68"/>
      <c r="VKD1045" s="68"/>
      <c r="VKE1045" s="68"/>
      <c r="VKF1045" s="68"/>
      <c r="VKG1045" s="68"/>
      <c r="VKH1045" s="68"/>
      <c r="VKI1045" s="68"/>
      <c r="VKJ1045" s="68"/>
      <c r="VKK1045" s="68"/>
      <c r="VKL1045" s="68"/>
      <c r="VKM1045" s="68"/>
      <c r="VKN1045" s="68"/>
      <c r="VKO1045" s="68"/>
      <c r="VKP1045" s="68"/>
      <c r="VKQ1045" s="68"/>
      <c r="VKR1045" s="68"/>
      <c r="VKS1045" s="68"/>
      <c r="VKT1045" s="68"/>
      <c r="VKU1045" s="68"/>
      <c r="VKV1045" s="68"/>
      <c r="VKW1045" s="68"/>
      <c r="VKX1045" s="68"/>
      <c r="VKY1045" s="68"/>
      <c r="VKZ1045" s="68"/>
      <c r="VLA1045" s="68"/>
      <c r="VLB1045" s="68"/>
      <c r="VLC1045" s="68"/>
      <c r="VLD1045" s="68"/>
      <c r="VLE1045" s="68"/>
      <c r="VLF1045" s="68"/>
      <c r="VLG1045" s="68"/>
      <c r="VLH1045" s="68"/>
      <c r="VLI1045" s="68"/>
      <c r="VLJ1045" s="68"/>
      <c r="VLK1045" s="68"/>
      <c r="VLL1045" s="68"/>
      <c r="VLM1045" s="68"/>
      <c r="VLN1045" s="68"/>
      <c r="VLO1045" s="68"/>
      <c r="VLP1045" s="68"/>
      <c r="VLQ1045" s="68"/>
      <c r="VLR1045" s="68"/>
      <c r="VLS1045" s="68"/>
      <c r="VLT1045" s="68"/>
      <c r="VLU1045" s="68"/>
      <c r="VLV1045" s="68"/>
      <c r="VLW1045" s="68"/>
      <c r="VLX1045" s="68"/>
      <c r="VLY1045" s="68"/>
      <c r="VLZ1045" s="68"/>
      <c r="VMA1045" s="68"/>
      <c r="VMB1045" s="68"/>
      <c r="VMC1045" s="68"/>
      <c r="VMD1045" s="68"/>
      <c r="VME1045" s="68"/>
      <c r="VMF1045" s="68"/>
      <c r="VMG1045" s="68"/>
      <c r="VMH1045" s="68"/>
      <c r="VMI1045" s="68"/>
      <c r="VMJ1045" s="68"/>
      <c r="VMK1045" s="68"/>
      <c r="VML1045" s="68"/>
      <c r="VMM1045" s="68"/>
      <c r="VMN1045" s="68"/>
      <c r="VMO1045" s="68"/>
      <c r="VMP1045" s="68"/>
      <c r="VMQ1045" s="68"/>
      <c r="VMR1045" s="68"/>
      <c r="VMS1045" s="68"/>
      <c r="VMT1045" s="68"/>
      <c r="VMU1045" s="68"/>
      <c r="VMV1045" s="68"/>
      <c r="VMW1045" s="68"/>
      <c r="VMX1045" s="68"/>
      <c r="VMY1045" s="68"/>
      <c r="VMZ1045" s="68"/>
      <c r="VNA1045" s="68"/>
      <c r="VNB1045" s="68"/>
      <c r="VNC1045" s="68"/>
      <c r="VND1045" s="68"/>
      <c r="VNE1045" s="68"/>
      <c r="VNF1045" s="68"/>
      <c r="VNG1045" s="68"/>
      <c r="VNH1045" s="68"/>
      <c r="VNI1045" s="68"/>
      <c r="VNJ1045" s="68"/>
      <c r="VNK1045" s="68"/>
      <c r="VNL1045" s="68"/>
      <c r="VNM1045" s="68"/>
      <c r="VNN1045" s="68"/>
      <c r="VNO1045" s="68"/>
      <c r="VNP1045" s="68"/>
      <c r="VNQ1045" s="68"/>
      <c r="VNR1045" s="68"/>
      <c r="VNS1045" s="68"/>
      <c r="VNT1045" s="68"/>
      <c r="VNU1045" s="68"/>
      <c r="VNV1045" s="68"/>
      <c r="VNW1045" s="68"/>
      <c r="VNX1045" s="68"/>
      <c r="VNY1045" s="68"/>
      <c r="VNZ1045" s="68"/>
      <c r="VOA1045" s="68"/>
      <c r="VOB1045" s="68"/>
      <c r="VOC1045" s="68"/>
      <c r="VOD1045" s="68"/>
      <c r="VOE1045" s="68"/>
      <c r="VOF1045" s="68"/>
      <c r="VOG1045" s="68"/>
      <c r="VOH1045" s="68"/>
      <c r="VOI1045" s="68"/>
      <c r="VOJ1045" s="68"/>
      <c r="VOK1045" s="68"/>
      <c r="VOL1045" s="68"/>
      <c r="VOM1045" s="68"/>
      <c r="VON1045" s="68"/>
      <c r="VOO1045" s="68"/>
      <c r="VOP1045" s="68"/>
      <c r="VOQ1045" s="68"/>
      <c r="VOR1045" s="68"/>
      <c r="VOS1045" s="68"/>
      <c r="VOT1045" s="68"/>
      <c r="VOU1045" s="68"/>
      <c r="VOV1045" s="68"/>
      <c r="VOW1045" s="68"/>
      <c r="VOX1045" s="68"/>
      <c r="VOY1045" s="68"/>
      <c r="VOZ1045" s="68"/>
      <c r="VPA1045" s="68"/>
      <c r="VPB1045" s="68"/>
      <c r="VPC1045" s="68"/>
      <c r="VPD1045" s="68"/>
      <c r="VPE1045" s="68"/>
      <c r="VPF1045" s="68"/>
      <c r="VPG1045" s="68"/>
      <c r="VPH1045" s="68"/>
      <c r="VPI1045" s="68"/>
      <c r="VPJ1045" s="68"/>
      <c r="VPK1045" s="68"/>
      <c r="VPL1045" s="68"/>
      <c r="VPM1045" s="68"/>
      <c r="VPN1045" s="68"/>
      <c r="VPO1045" s="68"/>
      <c r="VPP1045" s="68"/>
      <c r="VPQ1045" s="68"/>
      <c r="VPR1045" s="68"/>
      <c r="VPS1045" s="68"/>
      <c r="VPT1045" s="68"/>
      <c r="VPU1045" s="68"/>
      <c r="VPV1045" s="68"/>
      <c r="VPW1045" s="68"/>
      <c r="VPX1045" s="68"/>
      <c r="VPY1045" s="68"/>
      <c r="VPZ1045" s="68"/>
      <c r="VQA1045" s="68"/>
      <c r="VQB1045" s="68"/>
      <c r="VQC1045" s="68"/>
      <c r="VQD1045" s="68"/>
      <c r="VQE1045" s="68"/>
      <c r="VQF1045" s="68"/>
      <c r="VQG1045" s="68"/>
      <c r="VQH1045" s="68"/>
      <c r="VQI1045" s="68"/>
      <c r="VQJ1045" s="68"/>
      <c r="VQK1045" s="68"/>
      <c r="VQL1045" s="68"/>
      <c r="VQM1045" s="68"/>
      <c r="VQN1045" s="68"/>
      <c r="VQO1045" s="68"/>
      <c r="VQP1045" s="68"/>
      <c r="VQQ1045" s="68"/>
      <c r="VQR1045" s="68"/>
      <c r="VQS1045" s="68"/>
      <c r="VQT1045" s="68"/>
      <c r="VQU1045" s="68"/>
      <c r="VQV1045" s="68"/>
      <c r="VQW1045" s="68"/>
      <c r="VQX1045" s="68"/>
      <c r="VQY1045" s="68"/>
      <c r="VQZ1045" s="68"/>
      <c r="VRA1045" s="68"/>
      <c r="VRB1045" s="68"/>
      <c r="VRC1045" s="68"/>
      <c r="VRD1045" s="68"/>
      <c r="VRE1045" s="68"/>
      <c r="VRF1045" s="68"/>
      <c r="VRG1045" s="68"/>
      <c r="VRH1045" s="68"/>
      <c r="VRI1045" s="68"/>
      <c r="VRJ1045" s="68"/>
      <c r="VRK1045" s="68"/>
      <c r="VRL1045" s="68"/>
      <c r="VRM1045" s="68"/>
      <c r="VRN1045" s="68"/>
      <c r="VRO1045" s="68"/>
      <c r="VRP1045" s="68"/>
      <c r="VRQ1045" s="68"/>
      <c r="VRR1045" s="68"/>
      <c r="VRS1045" s="68"/>
      <c r="VRT1045" s="68"/>
      <c r="VRU1045" s="68"/>
      <c r="VRV1045" s="68"/>
      <c r="VRW1045" s="68"/>
      <c r="VRX1045" s="68"/>
      <c r="VRY1045" s="68"/>
      <c r="VRZ1045" s="68"/>
      <c r="VSA1045" s="68"/>
      <c r="VSB1045" s="68"/>
      <c r="VSC1045" s="68"/>
      <c r="VSD1045" s="68"/>
      <c r="VSE1045" s="68"/>
      <c r="VSF1045" s="68"/>
      <c r="VSG1045" s="68"/>
      <c r="VSH1045" s="68"/>
      <c r="VSI1045" s="68"/>
      <c r="VSJ1045" s="68"/>
      <c r="VSK1045" s="68"/>
      <c r="VSL1045" s="68"/>
      <c r="VSM1045" s="68"/>
      <c r="VSN1045" s="68"/>
      <c r="VSO1045" s="68"/>
      <c r="VSP1045" s="68"/>
      <c r="VSQ1045" s="68"/>
      <c r="VSR1045" s="68"/>
      <c r="VSS1045" s="68"/>
      <c r="VST1045" s="68"/>
      <c r="VSU1045" s="68"/>
      <c r="VSV1045" s="68"/>
      <c r="VSW1045" s="68"/>
      <c r="VSX1045" s="68"/>
      <c r="VSY1045" s="68"/>
      <c r="VSZ1045" s="68"/>
      <c r="VTA1045" s="68"/>
      <c r="VTB1045" s="68"/>
      <c r="VTC1045" s="68"/>
      <c r="VTD1045" s="68"/>
      <c r="VTE1045" s="68"/>
      <c r="VTF1045" s="68"/>
      <c r="VTG1045" s="68"/>
      <c r="VTH1045" s="68"/>
      <c r="VTI1045" s="68"/>
      <c r="VTJ1045" s="68"/>
      <c r="VTK1045" s="68"/>
      <c r="VTL1045" s="68"/>
      <c r="VTM1045" s="68"/>
      <c r="VTN1045" s="68"/>
      <c r="VTO1045" s="68"/>
      <c r="VTP1045" s="68"/>
      <c r="VTQ1045" s="68"/>
      <c r="VTR1045" s="68"/>
      <c r="VTS1045" s="68"/>
      <c r="VTT1045" s="68"/>
      <c r="VTU1045" s="68"/>
      <c r="VTV1045" s="68"/>
      <c r="VTW1045" s="68"/>
      <c r="VTX1045" s="68"/>
      <c r="VTY1045" s="68"/>
      <c r="VTZ1045" s="68"/>
      <c r="VUA1045" s="68"/>
      <c r="VUB1045" s="68"/>
      <c r="VUC1045" s="68"/>
      <c r="VUD1045" s="68"/>
      <c r="VUE1045" s="68"/>
      <c r="VUF1045" s="68"/>
      <c r="VUG1045" s="68"/>
      <c r="VUH1045" s="68"/>
      <c r="VUI1045" s="68"/>
      <c r="VUJ1045" s="68"/>
      <c r="VUK1045" s="68"/>
      <c r="VUL1045" s="68"/>
      <c r="VUM1045" s="68"/>
      <c r="VUN1045" s="68"/>
      <c r="VUO1045" s="68"/>
      <c r="VUP1045" s="68"/>
      <c r="VUQ1045" s="68"/>
      <c r="VUR1045" s="68"/>
      <c r="VUS1045" s="68"/>
      <c r="VUT1045" s="68"/>
      <c r="VUU1045" s="68"/>
      <c r="VUV1045" s="68"/>
      <c r="VUW1045" s="68"/>
      <c r="VUX1045" s="68"/>
      <c r="VUY1045" s="68"/>
      <c r="VUZ1045" s="68"/>
      <c r="VVA1045" s="68"/>
      <c r="VVB1045" s="68"/>
      <c r="VVC1045" s="68"/>
      <c r="VVD1045" s="68"/>
      <c r="VVE1045" s="68"/>
      <c r="VVF1045" s="68"/>
      <c r="VVG1045" s="68"/>
      <c r="VVH1045" s="68"/>
      <c r="VVI1045" s="68"/>
      <c r="VVJ1045" s="68"/>
      <c r="VVK1045" s="68"/>
      <c r="VVL1045" s="68"/>
      <c r="VVM1045" s="68"/>
      <c r="VVN1045" s="68"/>
      <c r="VVO1045" s="68"/>
      <c r="VVP1045" s="68"/>
      <c r="VVQ1045" s="68"/>
      <c r="VVR1045" s="68"/>
      <c r="VVS1045" s="68"/>
      <c r="VVT1045" s="68"/>
      <c r="VVU1045" s="68"/>
      <c r="VVV1045" s="68"/>
      <c r="VVW1045" s="68"/>
      <c r="VVX1045" s="68"/>
      <c r="VVY1045" s="68"/>
      <c r="VVZ1045" s="68"/>
      <c r="VWA1045" s="68"/>
      <c r="VWB1045" s="68"/>
      <c r="VWC1045" s="68"/>
      <c r="VWD1045" s="68"/>
      <c r="VWE1045" s="68"/>
      <c r="VWF1045" s="68"/>
      <c r="VWG1045" s="68"/>
      <c r="VWH1045" s="68"/>
      <c r="VWI1045" s="68"/>
      <c r="VWJ1045" s="68"/>
      <c r="VWK1045" s="68"/>
      <c r="VWL1045" s="68"/>
      <c r="VWM1045" s="68"/>
      <c r="VWN1045" s="68"/>
      <c r="VWO1045" s="68"/>
      <c r="VWP1045" s="68"/>
      <c r="VWQ1045" s="68"/>
      <c r="VWR1045" s="68"/>
      <c r="VWS1045" s="68"/>
      <c r="VWT1045" s="68"/>
      <c r="VWU1045" s="68"/>
      <c r="VWV1045" s="68"/>
      <c r="VWW1045" s="68"/>
      <c r="VWX1045" s="68"/>
      <c r="VWY1045" s="68"/>
      <c r="VWZ1045" s="68"/>
      <c r="VXA1045" s="68"/>
      <c r="VXB1045" s="68"/>
      <c r="VXC1045" s="68"/>
      <c r="VXD1045" s="68"/>
      <c r="VXE1045" s="68"/>
      <c r="VXF1045" s="68"/>
      <c r="VXG1045" s="68"/>
      <c r="VXH1045" s="68"/>
      <c r="VXI1045" s="68"/>
      <c r="VXJ1045" s="68"/>
      <c r="VXK1045" s="68"/>
      <c r="VXL1045" s="68"/>
      <c r="VXM1045" s="68"/>
      <c r="VXN1045" s="68"/>
      <c r="VXO1045" s="68"/>
      <c r="VXP1045" s="68"/>
      <c r="VXQ1045" s="68"/>
      <c r="VXR1045" s="68"/>
      <c r="VXS1045" s="68"/>
      <c r="VXT1045" s="68"/>
      <c r="VXU1045" s="68"/>
      <c r="VXV1045" s="68"/>
      <c r="VXW1045" s="68"/>
      <c r="VXX1045" s="68"/>
      <c r="VXY1045" s="68"/>
      <c r="VXZ1045" s="68"/>
      <c r="VYA1045" s="68"/>
      <c r="VYB1045" s="68"/>
      <c r="VYC1045" s="68"/>
      <c r="VYD1045" s="68"/>
      <c r="VYE1045" s="68"/>
      <c r="VYF1045" s="68"/>
      <c r="VYG1045" s="68"/>
      <c r="VYH1045" s="68"/>
      <c r="VYI1045" s="68"/>
      <c r="VYJ1045" s="68"/>
      <c r="VYK1045" s="68"/>
      <c r="VYL1045" s="68"/>
      <c r="VYM1045" s="68"/>
      <c r="VYN1045" s="68"/>
      <c r="VYO1045" s="68"/>
      <c r="VYP1045" s="68"/>
      <c r="VYQ1045" s="68"/>
      <c r="VYR1045" s="68"/>
      <c r="VYS1045" s="68"/>
      <c r="VYT1045" s="68"/>
      <c r="VYU1045" s="68"/>
      <c r="VYV1045" s="68"/>
      <c r="VYW1045" s="68"/>
      <c r="VYX1045" s="68"/>
      <c r="VYY1045" s="68"/>
      <c r="VYZ1045" s="68"/>
      <c r="VZA1045" s="68"/>
      <c r="VZB1045" s="68"/>
      <c r="VZC1045" s="68"/>
      <c r="VZD1045" s="68"/>
      <c r="VZE1045" s="68"/>
      <c r="VZF1045" s="68"/>
      <c r="VZG1045" s="68"/>
      <c r="VZH1045" s="68"/>
      <c r="VZI1045" s="68"/>
      <c r="VZJ1045" s="68"/>
      <c r="VZK1045" s="68"/>
      <c r="VZL1045" s="68"/>
      <c r="VZM1045" s="68"/>
      <c r="VZN1045" s="68"/>
      <c r="VZO1045" s="68"/>
      <c r="VZP1045" s="68"/>
      <c r="VZQ1045" s="68"/>
      <c r="VZR1045" s="68"/>
      <c r="VZS1045" s="68"/>
      <c r="VZT1045" s="68"/>
      <c r="VZU1045" s="68"/>
      <c r="VZV1045" s="68"/>
      <c r="VZW1045" s="68"/>
      <c r="VZX1045" s="68"/>
      <c r="VZY1045" s="68"/>
      <c r="VZZ1045" s="68"/>
      <c r="WAA1045" s="68"/>
      <c r="WAB1045" s="68"/>
      <c r="WAC1045" s="68"/>
      <c r="WAD1045" s="68"/>
      <c r="WAE1045" s="68"/>
      <c r="WAF1045" s="68"/>
      <c r="WAG1045" s="68"/>
      <c r="WAH1045" s="68"/>
      <c r="WAI1045" s="68"/>
      <c r="WAJ1045" s="68"/>
      <c r="WAK1045" s="68"/>
      <c r="WAL1045" s="68"/>
      <c r="WAM1045" s="68"/>
      <c r="WAN1045" s="68"/>
      <c r="WAO1045" s="68"/>
      <c r="WAP1045" s="68"/>
      <c r="WAQ1045" s="68"/>
      <c r="WAR1045" s="68"/>
      <c r="WAS1045" s="68"/>
      <c r="WAT1045" s="68"/>
      <c r="WAU1045" s="68"/>
      <c r="WAV1045" s="68"/>
      <c r="WAW1045" s="68"/>
      <c r="WAX1045" s="68"/>
      <c r="WAY1045" s="68"/>
      <c r="WAZ1045" s="68"/>
      <c r="WBA1045" s="68"/>
      <c r="WBB1045" s="68"/>
      <c r="WBC1045" s="68"/>
      <c r="WBD1045" s="68"/>
      <c r="WBE1045" s="68"/>
      <c r="WBF1045" s="68"/>
      <c r="WBG1045" s="68"/>
      <c r="WBH1045" s="68"/>
      <c r="WBI1045" s="68"/>
      <c r="WBJ1045" s="68"/>
      <c r="WBK1045" s="68"/>
      <c r="WBL1045" s="68"/>
      <c r="WBM1045" s="68"/>
      <c r="WBN1045" s="68"/>
      <c r="WBO1045" s="68"/>
      <c r="WBP1045" s="68"/>
      <c r="WBQ1045" s="68"/>
      <c r="WBR1045" s="68"/>
      <c r="WBS1045" s="68"/>
      <c r="WBT1045" s="68"/>
      <c r="WBU1045" s="68"/>
      <c r="WBV1045" s="68"/>
      <c r="WBW1045" s="68"/>
      <c r="WBX1045" s="68"/>
      <c r="WBY1045" s="68"/>
      <c r="WBZ1045" s="68"/>
      <c r="WCA1045" s="68"/>
      <c r="WCB1045" s="68"/>
      <c r="WCC1045" s="68"/>
      <c r="WCD1045" s="68"/>
      <c r="WCE1045" s="68"/>
      <c r="WCF1045" s="68"/>
      <c r="WCG1045" s="68"/>
      <c r="WCH1045" s="68"/>
      <c r="WCI1045" s="68"/>
      <c r="WCJ1045" s="68"/>
      <c r="WCK1045" s="68"/>
      <c r="WCL1045" s="68"/>
      <c r="WCM1045" s="68"/>
      <c r="WCN1045" s="68"/>
      <c r="WCO1045" s="68"/>
      <c r="WCP1045" s="68"/>
      <c r="WCQ1045" s="68"/>
      <c r="WCR1045" s="68"/>
      <c r="WCS1045" s="68"/>
      <c r="WCT1045" s="68"/>
      <c r="WCU1045" s="68"/>
      <c r="WCV1045" s="68"/>
      <c r="WCW1045" s="68"/>
      <c r="WCX1045" s="68"/>
      <c r="WCY1045" s="68"/>
      <c r="WCZ1045" s="68"/>
      <c r="WDA1045" s="68"/>
      <c r="WDB1045" s="68"/>
      <c r="WDC1045" s="68"/>
      <c r="WDD1045" s="68"/>
      <c r="WDE1045" s="68"/>
      <c r="WDF1045" s="68"/>
      <c r="WDG1045" s="68"/>
      <c r="WDH1045" s="68"/>
      <c r="WDI1045" s="68"/>
      <c r="WDJ1045" s="68"/>
      <c r="WDK1045" s="68"/>
      <c r="WDL1045" s="68"/>
      <c r="WDM1045" s="68"/>
      <c r="WDN1045" s="68"/>
      <c r="WDO1045" s="68"/>
      <c r="WDP1045" s="68"/>
      <c r="WDQ1045" s="68"/>
      <c r="WDR1045" s="68"/>
      <c r="WDS1045" s="68"/>
      <c r="WDT1045" s="68"/>
      <c r="WDU1045" s="68"/>
      <c r="WDV1045" s="68"/>
      <c r="WDW1045" s="68"/>
      <c r="WDX1045" s="68"/>
      <c r="WDY1045" s="68"/>
      <c r="WDZ1045" s="68"/>
      <c r="WEA1045" s="68"/>
      <c r="WEB1045" s="68"/>
      <c r="WEC1045" s="68"/>
      <c r="WED1045" s="68"/>
      <c r="WEE1045" s="68"/>
      <c r="WEF1045" s="68"/>
      <c r="WEG1045" s="68"/>
      <c r="WEH1045" s="68"/>
      <c r="WEI1045" s="68"/>
      <c r="WEJ1045" s="68"/>
      <c r="WEK1045" s="68"/>
      <c r="WEL1045" s="68"/>
      <c r="WEM1045" s="68"/>
      <c r="WEN1045" s="68"/>
      <c r="WEO1045" s="68"/>
      <c r="WEP1045" s="68"/>
      <c r="WEQ1045" s="68"/>
      <c r="WER1045" s="68"/>
      <c r="WES1045" s="68"/>
      <c r="WET1045" s="68"/>
      <c r="WEU1045" s="68"/>
      <c r="WEV1045" s="68"/>
      <c r="WEW1045" s="68"/>
      <c r="WEX1045" s="68"/>
      <c r="WEY1045" s="68"/>
      <c r="WEZ1045" s="68"/>
      <c r="WFA1045" s="68"/>
      <c r="WFB1045" s="68"/>
      <c r="WFC1045" s="68"/>
      <c r="WFD1045" s="68"/>
      <c r="WFE1045" s="68"/>
      <c r="WFF1045" s="68"/>
      <c r="WFG1045" s="68"/>
      <c r="WFH1045" s="68"/>
      <c r="WFI1045" s="68"/>
      <c r="WFJ1045" s="68"/>
      <c r="WFK1045" s="68"/>
      <c r="WFL1045" s="68"/>
      <c r="WFM1045" s="68"/>
      <c r="WFN1045" s="68"/>
      <c r="WFO1045" s="68"/>
      <c r="WFP1045" s="68"/>
      <c r="WFQ1045" s="68"/>
      <c r="WFR1045" s="68"/>
      <c r="WFS1045" s="68"/>
      <c r="WFT1045" s="68"/>
      <c r="WFU1045" s="68"/>
      <c r="WFV1045" s="68"/>
      <c r="WFW1045" s="68"/>
      <c r="WFX1045" s="68"/>
      <c r="WFY1045" s="68"/>
      <c r="WFZ1045" s="68"/>
      <c r="WGA1045" s="68"/>
      <c r="WGB1045" s="68"/>
      <c r="WGC1045" s="68"/>
      <c r="WGD1045" s="68"/>
      <c r="WGE1045" s="68"/>
      <c r="WGF1045" s="68"/>
      <c r="WGG1045" s="68"/>
      <c r="WGH1045" s="68"/>
      <c r="WGI1045" s="68"/>
      <c r="WGJ1045" s="68"/>
      <c r="WGK1045" s="68"/>
      <c r="WGL1045" s="68"/>
      <c r="WGM1045" s="68"/>
      <c r="WGN1045" s="68"/>
      <c r="WGO1045" s="68"/>
      <c r="WGP1045" s="68"/>
      <c r="WGQ1045" s="68"/>
      <c r="WGR1045" s="68"/>
      <c r="WGS1045" s="68"/>
      <c r="WGT1045" s="68"/>
      <c r="WGU1045" s="68"/>
      <c r="WGV1045" s="68"/>
      <c r="WGW1045" s="68"/>
      <c r="WGX1045" s="68"/>
      <c r="WGY1045" s="68"/>
      <c r="WGZ1045" s="68"/>
      <c r="WHA1045" s="68"/>
      <c r="WHB1045" s="68"/>
      <c r="WHC1045" s="68"/>
      <c r="WHD1045" s="68"/>
      <c r="WHE1045" s="68"/>
      <c r="WHF1045" s="68"/>
      <c r="WHG1045" s="68"/>
      <c r="WHH1045" s="68"/>
      <c r="WHI1045" s="68"/>
      <c r="WHJ1045" s="68"/>
      <c r="WHK1045" s="68"/>
      <c r="WHL1045" s="68"/>
      <c r="WHM1045" s="68"/>
      <c r="WHN1045" s="68"/>
      <c r="WHO1045" s="68"/>
      <c r="WHP1045" s="68"/>
      <c r="WHQ1045" s="68"/>
      <c r="WHR1045" s="68"/>
      <c r="WHS1045" s="68"/>
      <c r="WHT1045" s="68"/>
      <c r="WHU1045" s="68"/>
      <c r="WHV1045" s="68"/>
      <c r="WHW1045" s="68"/>
      <c r="WHX1045" s="68"/>
      <c r="WHY1045" s="68"/>
      <c r="WHZ1045" s="68"/>
      <c r="WIA1045" s="68"/>
      <c r="WIB1045" s="68"/>
      <c r="WIC1045" s="68"/>
      <c r="WID1045" s="68"/>
      <c r="WIE1045" s="68"/>
      <c r="WIF1045" s="68"/>
      <c r="WIG1045" s="68"/>
      <c r="WIH1045" s="68"/>
      <c r="WII1045" s="68"/>
      <c r="WIJ1045" s="68"/>
      <c r="WIK1045" s="68"/>
      <c r="WIL1045" s="68"/>
      <c r="WIM1045" s="68"/>
      <c r="WIN1045" s="68"/>
      <c r="WIO1045" s="68"/>
      <c r="WIP1045" s="68"/>
      <c r="WIQ1045" s="68"/>
      <c r="WIR1045" s="68"/>
      <c r="WIS1045" s="68"/>
      <c r="WIT1045" s="68"/>
      <c r="WIU1045" s="68"/>
      <c r="WIV1045" s="68"/>
      <c r="WIW1045" s="68"/>
      <c r="WIX1045" s="68"/>
      <c r="WIY1045" s="68"/>
      <c r="WIZ1045" s="68"/>
      <c r="WJA1045" s="68"/>
      <c r="WJB1045" s="68"/>
      <c r="WJC1045" s="68"/>
      <c r="WJD1045" s="68"/>
      <c r="WJE1045" s="68"/>
      <c r="WJF1045" s="68"/>
      <c r="WJG1045" s="68"/>
      <c r="WJH1045" s="68"/>
      <c r="WJI1045" s="68"/>
      <c r="WJJ1045" s="68"/>
      <c r="WJK1045" s="68"/>
      <c r="WJL1045" s="68"/>
      <c r="WJM1045" s="68"/>
      <c r="WJN1045" s="68"/>
      <c r="WJO1045" s="68"/>
      <c r="WJP1045" s="68"/>
      <c r="WJQ1045" s="68"/>
      <c r="WJR1045" s="68"/>
      <c r="WJS1045" s="68"/>
      <c r="WJT1045" s="68"/>
      <c r="WJU1045" s="68"/>
      <c r="WJV1045" s="68"/>
      <c r="WJW1045" s="68"/>
      <c r="WJX1045" s="68"/>
      <c r="WJY1045" s="68"/>
      <c r="WJZ1045" s="68"/>
      <c r="WKA1045" s="68"/>
      <c r="WKB1045" s="68"/>
      <c r="WKC1045" s="68"/>
      <c r="WKD1045" s="68"/>
      <c r="WKE1045" s="68"/>
      <c r="WKF1045" s="68"/>
      <c r="WKG1045" s="68"/>
      <c r="WKH1045" s="68"/>
      <c r="WKI1045" s="68"/>
      <c r="WKJ1045" s="68"/>
      <c r="WKK1045" s="68"/>
      <c r="WKL1045" s="68"/>
      <c r="WKM1045" s="68"/>
      <c r="WKN1045" s="68"/>
      <c r="WKO1045" s="68"/>
      <c r="WKP1045" s="68"/>
      <c r="WKQ1045" s="68"/>
      <c r="WKR1045" s="68"/>
      <c r="WKS1045" s="68"/>
      <c r="WKT1045" s="68"/>
      <c r="WKU1045" s="68"/>
      <c r="WKV1045" s="68"/>
      <c r="WKW1045" s="68"/>
      <c r="WKX1045" s="68"/>
      <c r="WKY1045" s="68"/>
      <c r="WKZ1045" s="68"/>
      <c r="WLA1045" s="68"/>
      <c r="WLB1045" s="68"/>
      <c r="WLC1045" s="68"/>
      <c r="WLD1045" s="68"/>
      <c r="WLE1045" s="68"/>
      <c r="WLF1045" s="68"/>
      <c r="WLG1045" s="68"/>
      <c r="WLH1045" s="68"/>
      <c r="WLI1045" s="68"/>
      <c r="WLJ1045" s="68"/>
      <c r="WLK1045" s="68"/>
      <c r="WLL1045" s="68"/>
      <c r="WLM1045" s="68"/>
      <c r="WLN1045" s="68"/>
      <c r="WLO1045" s="68"/>
      <c r="WLP1045" s="68"/>
      <c r="WLQ1045" s="68"/>
      <c r="WLR1045" s="68"/>
      <c r="WLS1045" s="68"/>
      <c r="WLT1045" s="68"/>
      <c r="WLU1045" s="68"/>
      <c r="WLV1045" s="68"/>
      <c r="WLW1045" s="68"/>
      <c r="WLX1045" s="68"/>
      <c r="WLY1045" s="68"/>
      <c r="WLZ1045" s="68"/>
      <c r="WMA1045" s="68"/>
      <c r="WMB1045" s="68"/>
      <c r="WMC1045" s="68"/>
      <c r="WMD1045" s="68"/>
      <c r="WME1045" s="68"/>
      <c r="WMF1045" s="68"/>
      <c r="WMG1045" s="68"/>
      <c r="WMH1045" s="68"/>
      <c r="WMI1045" s="68"/>
      <c r="WMJ1045" s="68"/>
      <c r="WMK1045" s="68"/>
      <c r="WML1045" s="68"/>
      <c r="WMM1045" s="68"/>
      <c r="WMN1045" s="68"/>
      <c r="WMO1045" s="68"/>
      <c r="WMP1045" s="68"/>
      <c r="WMQ1045" s="68"/>
      <c r="WMR1045" s="68"/>
      <c r="WMS1045" s="68"/>
      <c r="WMT1045" s="68"/>
      <c r="WMU1045" s="68"/>
      <c r="WMV1045" s="68"/>
      <c r="WMW1045" s="68"/>
      <c r="WMX1045" s="68"/>
      <c r="WMY1045" s="68"/>
      <c r="WMZ1045" s="68"/>
      <c r="WNA1045" s="68"/>
      <c r="WNB1045" s="68"/>
      <c r="WNC1045" s="68"/>
      <c r="WND1045" s="68"/>
      <c r="WNE1045" s="68"/>
      <c r="WNF1045" s="68"/>
      <c r="WNG1045" s="68"/>
      <c r="WNH1045" s="68"/>
      <c r="WNI1045" s="68"/>
      <c r="WNJ1045" s="68"/>
      <c r="WNK1045" s="68"/>
      <c r="WNL1045" s="68"/>
      <c r="WNM1045" s="68"/>
      <c r="WNN1045" s="68"/>
      <c r="WNO1045" s="68"/>
      <c r="WNP1045" s="68"/>
      <c r="WNQ1045" s="68"/>
      <c r="WNR1045" s="68"/>
      <c r="WNS1045" s="68"/>
      <c r="WNT1045" s="68"/>
      <c r="WNU1045" s="68"/>
      <c r="WNV1045" s="68"/>
      <c r="WNW1045" s="68"/>
      <c r="WNX1045" s="68"/>
      <c r="WNY1045" s="68"/>
      <c r="WNZ1045" s="68"/>
      <c r="WOA1045" s="68"/>
      <c r="WOB1045" s="68"/>
      <c r="WOC1045" s="68"/>
      <c r="WOD1045" s="68"/>
      <c r="WOE1045" s="68"/>
      <c r="WOF1045" s="68"/>
      <c r="WOG1045" s="68"/>
      <c r="WOH1045" s="68"/>
      <c r="WOI1045" s="68"/>
      <c r="WOJ1045" s="68"/>
      <c r="WOK1045" s="68"/>
      <c r="WOL1045" s="68"/>
      <c r="WOM1045" s="68"/>
      <c r="WON1045" s="68"/>
      <c r="WOO1045" s="68"/>
      <c r="WOP1045" s="68"/>
      <c r="WOQ1045" s="68"/>
      <c r="WOR1045" s="68"/>
      <c r="WOS1045" s="68"/>
      <c r="WOT1045" s="68"/>
      <c r="WOU1045" s="68"/>
      <c r="WOV1045" s="68"/>
      <c r="WOW1045" s="68"/>
      <c r="WOX1045" s="68"/>
      <c r="WOY1045" s="68"/>
      <c r="WOZ1045" s="68"/>
      <c r="WPA1045" s="68"/>
      <c r="WPB1045" s="68"/>
      <c r="WPC1045" s="68"/>
      <c r="WPD1045" s="68"/>
      <c r="WPE1045" s="68"/>
      <c r="WPF1045" s="68"/>
      <c r="WPG1045" s="68"/>
      <c r="WPH1045" s="68"/>
      <c r="WPI1045" s="68"/>
      <c r="WPJ1045" s="68"/>
      <c r="WPK1045" s="68"/>
      <c r="WPL1045" s="68"/>
      <c r="WPM1045" s="68"/>
      <c r="WPN1045" s="68"/>
      <c r="WPO1045" s="68"/>
      <c r="WPP1045" s="68"/>
      <c r="WPQ1045" s="68"/>
      <c r="WPR1045" s="68"/>
      <c r="WPS1045" s="68"/>
      <c r="WPT1045" s="68"/>
      <c r="WPU1045" s="68"/>
      <c r="WPV1045" s="68"/>
      <c r="WPW1045" s="68"/>
      <c r="WPX1045" s="68"/>
      <c r="WPY1045" s="68"/>
      <c r="WPZ1045" s="68"/>
      <c r="WQA1045" s="68"/>
      <c r="WQB1045" s="68"/>
      <c r="WQC1045" s="68"/>
      <c r="WQD1045" s="68"/>
      <c r="WQE1045" s="68"/>
      <c r="WQF1045" s="68"/>
      <c r="WQG1045" s="68"/>
      <c r="WQH1045" s="68"/>
      <c r="WQI1045" s="68"/>
      <c r="WQJ1045" s="68"/>
      <c r="WQK1045" s="68"/>
      <c r="WQL1045" s="68"/>
      <c r="WQM1045" s="68"/>
      <c r="WQN1045" s="68"/>
      <c r="WQO1045" s="68"/>
      <c r="WQP1045" s="68"/>
      <c r="WQQ1045" s="68"/>
      <c r="WQR1045" s="68"/>
      <c r="WQS1045" s="68"/>
      <c r="WQT1045" s="68"/>
      <c r="WQU1045" s="68"/>
      <c r="WQV1045" s="68"/>
      <c r="WQW1045" s="68"/>
      <c r="WQX1045" s="68"/>
      <c r="WQY1045" s="68"/>
      <c r="WQZ1045" s="68"/>
      <c r="WRA1045" s="68"/>
      <c r="WRB1045" s="68"/>
      <c r="WRC1045" s="68"/>
      <c r="WRD1045" s="68"/>
      <c r="WRE1045" s="68"/>
      <c r="WRF1045" s="68"/>
      <c r="WRG1045" s="68"/>
      <c r="WRH1045" s="68"/>
      <c r="WRI1045" s="68"/>
      <c r="WRJ1045" s="68"/>
      <c r="WRK1045" s="68"/>
      <c r="WRL1045" s="68"/>
      <c r="WRM1045" s="68"/>
      <c r="WRN1045" s="68"/>
      <c r="WRO1045" s="68"/>
      <c r="WRP1045" s="68"/>
      <c r="WRQ1045" s="68"/>
      <c r="WRR1045" s="68"/>
      <c r="WRS1045" s="68"/>
      <c r="WRT1045" s="68"/>
      <c r="WRU1045" s="68"/>
      <c r="WRV1045" s="68"/>
      <c r="WRW1045" s="68"/>
      <c r="WRX1045" s="68"/>
      <c r="WRY1045" s="68"/>
      <c r="WRZ1045" s="68"/>
      <c r="WSA1045" s="68"/>
      <c r="WSB1045" s="68"/>
      <c r="WSC1045" s="68"/>
      <c r="WSD1045" s="68"/>
      <c r="WSE1045" s="68"/>
      <c r="WSF1045" s="68"/>
      <c r="WSG1045" s="68"/>
      <c r="WSH1045" s="68"/>
      <c r="WSI1045" s="68"/>
      <c r="WSJ1045" s="68"/>
      <c r="WSK1045" s="68"/>
      <c r="WSL1045" s="68"/>
      <c r="WSM1045" s="68"/>
      <c r="WSN1045" s="68"/>
      <c r="WSO1045" s="68"/>
      <c r="WSP1045" s="68"/>
      <c r="WSQ1045" s="68"/>
      <c r="WSR1045" s="68"/>
      <c r="WSS1045" s="68"/>
      <c r="WST1045" s="68"/>
      <c r="WSU1045" s="68"/>
      <c r="WSV1045" s="68"/>
      <c r="WSW1045" s="68"/>
      <c r="WSX1045" s="68"/>
      <c r="WSY1045" s="68"/>
      <c r="WSZ1045" s="68"/>
      <c r="WTA1045" s="68"/>
      <c r="WTB1045" s="68"/>
      <c r="WTC1045" s="68"/>
      <c r="WTD1045" s="68"/>
      <c r="WTE1045" s="68"/>
      <c r="WTF1045" s="68"/>
      <c r="WTG1045" s="68"/>
      <c r="WTH1045" s="68"/>
      <c r="WTI1045" s="68"/>
      <c r="WTJ1045" s="68"/>
      <c r="WTK1045" s="68"/>
      <c r="WTL1045" s="68"/>
      <c r="WTM1045" s="68"/>
      <c r="WTN1045" s="68"/>
      <c r="WTO1045" s="68"/>
      <c r="WTP1045" s="68"/>
      <c r="WTQ1045" s="68"/>
      <c r="WTR1045" s="68"/>
      <c r="WTS1045" s="68"/>
      <c r="WTT1045" s="68"/>
      <c r="WTU1045" s="68"/>
      <c r="WTV1045" s="68"/>
      <c r="WTW1045" s="68"/>
      <c r="WTX1045" s="68"/>
      <c r="WTY1045" s="68"/>
      <c r="WTZ1045" s="68"/>
      <c r="WUA1045" s="68"/>
      <c r="WUB1045" s="68"/>
      <c r="WUC1045" s="68"/>
      <c r="WUD1045" s="68"/>
      <c r="WUE1045" s="68"/>
      <c r="WUF1045" s="68"/>
      <c r="WUG1045" s="68"/>
      <c r="WUH1045" s="68"/>
      <c r="WUI1045" s="68"/>
      <c r="WUJ1045" s="68"/>
      <c r="WUK1045" s="68"/>
      <c r="WUL1045" s="68"/>
      <c r="WUM1045" s="68"/>
      <c r="WUN1045" s="68"/>
      <c r="WUO1045" s="68"/>
      <c r="WUP1045" s="68"/>
      <c r="WUQ1045" s="68"/>
      <c r="WUR1045" s="68"/>
      <c r="WUS1045" s="68"/>
      <c r="WUT1045" s="68"/>
      <c r="WUU1045" s="68"/>
      <c r="WUV1045" s="68"/>
      <c r="WUW1045" s="68"/>
      <c r="WUX1045" s="68"/>
      <c r="WUY1045" s="68"/>
      <c r="WUZ1045" s="68"/>
      <c r="WVA1045" s="68"/>
      <c r="WVB1045" s="68"/>
      <c r="WVC1045" s="68"/>
      <c r="WVD1045" s="68"/>
      <c r="WVE1045" s="68"/>
      <c r="WVF1045" s="68"/>
      <c r="WVG1045" s="68"/>
      <c r="WVH1045" s="68"/>
      <c r="WVI1045" s="68"/>
      <c r="WVJ1045" s="68"/>
      <c r="WVK1045" s="68"/>
      <c r="WVL1045" s="68"/>
      <c r="WVM1045" s="68"/>
      <c r="WVN1045" s="68"/>
      <c r="WVO1045" s="68"/>
      <c r="WVP1045" s="68"/>
      <c r="WVQ1045" s="68"/>
      <c r="WVR1045" s="68"/>
      <c r="WVS1045" s="68"/>
      <c r="WVT1045" s="68"/>
      <c r="WVU1045" s="68"/>
      <c r="WVV1045" s="68"/>
      <c r="WVW1045" s="68"/>
      <c r="WVX1045" s="68"/>
      <c r="WVY1045" s="68"/>
      <c r="WVZ1045" s="68"/>
      <c r="WWA1045" s="68"/>
      <c r="WWB1045" s="68"/>
      <c r="WWC1045" s="68"/>
      <c r="WWD1045" s="68"/>
      <c r="WWE1045" s="68"/>
      <c r="WWF1045" s="68"/>
      <c r="WWG1045" s="68"/>
      <c r="WWH1045" s="68"/>
      <c r="WWI1045" s="68"/>
      <c r="WWJ1045" s="68"/>
      <c r="WWK1045" s="68"/>
      <c r="WWL1045" s="68"/>
      <c r="WWM1045" s="68"/>
      <c r="WWN1045" s="68"/>
      <c r="WWO1045" s="68"/>
      <c r="WWP1045" s="68"/>
      <c r="WWQ1045" s="68"/>
      <c r="WWR1045" s="68"/>
      <c r="WWS1045" s="68"/>
      <c r="WWT1045" s="68"/>
      <c r="WWU1045" s="68"/>
      <c r="WWV1045" s="68"/>
      <c r="WWW1045" s="68"/>
      <c r="WWX1045" s="68"/>
      <c r="WWY1045" s="68"/>
      <c r="WWZ1045" s="68"/>
      <c r="WXA1045" s="68"/>
      <c r="WXB1045" s="68"/>
      <c r="WXC1045" s="68"/>
      <c r="WXD1045" s="68"/>
      <c r="WXE1045" s="68"/>
      <c r="WXF1045" s="68"/>
      <c r="WXG1045" s="68"/>
      <c r="WXH1045" s="68"/>
      <c r="WXI1045" s="68"/>
      <c r="WXJ1045" s="68"/>
      <c r="WXK1045" s="68"/>
      <c r="WXL1045" s="68"/>
      <c r="WXM1045" s="68"/>
      <c r="WXN1045" s="68"/>
      <c r="WXO1045" s="68"/>
      <c r="WXP1045" s="68"/>
      <c r="WXQ1045" s="68"/>
      <c r="WXR1045" s="68"/>
      <c r="WXS1045" s="68"/>
      <c r="WXT1045" s="68"/>
      <c r="WXU1045" s="68"/>
      <c r="WXV1045" s="68"/>
      <c r="WXW1045" s="68"/>
      <c r="WXX1045" s="68"/>
      <c r="WXY1045" s="68"/>
      <c r="WXZ1045" s="68"/>
      <c r="WYA1045" s="68"/>
      <c r="WYB1045" s="68"/>
      <c r="WYC1045" s="68"/>
      <c r="WYD1045" s="68"/>
      <c r="WYE1045" s="68"/>
      <c r="WYF1045" s="68"/>
      <c r="WYG1045" s="68"/>
      <c r="WYH1045" s="68"/>
      <c r="WYI1045" s="68"/>
      <c r="WYJ1045" s="68"/>
      <c r="WYK1045" s="68"/>
      <c r="WYL1045" s="68"/>
      <c r="WYM1045" s="68"/>
      <c r="WYN1045" s="68"/>
      <c r="WYO1045" s="68"/>
      <c r="WYP1045" s="68"/>
      <c r="WYQ1045" s="68"/>
      <c r="WYR1045" s="68"/>
      <c r="WYS1045" s="68"/>
      <c r="WYT1045" s="68"/>
      <c r="WYU1045" s="68"/>
      <c r="WYV1045" s="68"/>
      <c r="WYW1045" s="68"/>
      <c r="WYX1045" s="68"/>
      <c r="WYY1045" s="68"/>
      <c r="WYZ1045" s="68"/>
      <c r="WZA1045" s="68"/>
      <c r="WZB1045" s="68"/>
      <c r="WZC1045" s="68"/>
      <c r="WZD1045" s="68"/>
      <c r="WZE1045" s="68"/>
      <c r="WZF1045" s="68"/>
      <c r="WZG1045" s="68"/>
      <c r="WZH1045" s="68"/>
      <c r="WZI1045" s="68"/>
      <c r="WZJ1045" s="68"/>
      <c r="WZK1045" s="68"/>
      <c r="WZL1045" s="68"/>
      <c r="WZM1045" s="68"/>
      <c r="WZN1045" s="68"/>
      <c r="WZO1045" s="68"/>
      <c r="WZP1045" s="68"/>
      <c r="WZQ1045" s="68"/>
      <c r="WZR1045" s="68"/>
      <c r="WZS1045" s="68"/>
      <c r="WZT1045" s="68"/>
      <c r="WZU1045" s="68"/>
      <c r="WZV1045" s="68"/>
      <c r="WZW1045" s="68"/>
      <c r="WZX1045" s="68"/>
      <c r="WZY1045" s="68"/>
      <c r="WZZ1045" s="68"/>
      <c r="XAA1045" s="68"/>
      <c r="XAB1045" s="68"/>
      <c r="XAC1045" s="68"/>
      <c r="XAD1045" s="68"/>
      <c r="XAE1045" s="68"/>
      <c r="XAF1045" s="68"/>
      <c r="XAG1045" s="68"/>
      <c r="XAH1045" s="68"/>
      <c r="XAI1045" s="68"/>
      <c r="XAJ1045" s="68"/>
      <c r="XAK1045" s="68"/>
      <c r="XAL1045" s="68"/>
      <c r="XAM1045" s="68"/>
      <c r="XAN1045" s="68"/>
      <c r="XAO1045" s="68"/>
      <c r="XAP1045" s="68"/>
      <c r="XAQ1045" s="68"/>
      <c r="XAR1045" s="68"/>
      <c r="XAS1045" s="68"/>
      <c r="XAT1045" s="68"/>
      <c r="XAU1045" s="68"/>
      <c r="XAV1045" s="68"/>
      <c r="XAW1045" s="68"/>
      <c r="XAX1045" s="68"/>
      <c r="XAY1045" s="68"/>
      <c r="XAZ1045" s="68"/>
      <c r="XBA1045" s="68"/>
      <c r="XBB1045" s="68"/>
      <c r="XBC1045" s="68"/>
      <c r="XBD1045" s="68"/>
      <c r="XBE1045" s="68"/>
      <c r="XBF1045" s="68"/>
      <c r="XBG1045" s="68"/>
      <c r="XBH1045" s="68"/>
      <c r="XBI1045" s="68"/>
      <c r="XBJ1045" s="68"/>
      <c r="XBK1045" s="68"/>
      <c r="XBL1045" s="68"/>
      <c r="XBM1045" s="68"/>
      <c r="XBN1045" s="68"/>
      <c r="XBO1045" s="68"/>
      <c r="XBP1045" s="68"/>
      <c r="XBQ1045" s="68"/>
      <c r="XBR1045" s="68"/>
      <c r="XBS1045" s="68"/>
      <c r="XBT1045" s="68"/>
      <c r="XBU1045" s="68"/>
      <c r="XBV1045" s="68"/>
      <c r="XBW1045" s="68"/>
      <c r="XBX1045" s="68"/>
      <c r="XBY1045" s="68"/>
      <c r="XBZ1045" s="68"/>
      <c r="XCA1045" s="68"/>
      <c r="XCB1045" s="68"/>
      <c r="XCC1045" s="68"/>
      <c r="XCD1045" s="68"/>
      <c r="XCE1045" s="68"/>
      <c r="XCF1045" s="68"/>
      <c r="XCG1045" s="68"/>
      <c r="XCH1045" s="68"/>
      <c r="XCI1045" s="68"/>
      <c r="XCJ1045" s="68"/>
      <c r="XCK1045" s="68"/>
      <c r="XCL1045" s="68"/>
      <c r="XCM1045" s="68"/>
      <c r="XCN1045" s="68"/>
      <c r="XCO1045" s="68"/>
      <c r="XCP1045" s="68"/>
      <c r="XCQ1045" s="68"/>
      <c r="XCR1045" s="68"/>
      <c r="XCS1045" s="68"/>
      <c r="XCT1045" s="68"/>
      <c r="XCU1045" s="68"/>
      <c r="XCV1045" s="68"/>
      <c r="XCW1045" s="68"/>
      <c r="XCX1045" s="68"/>
      <c r="XCY1045" s="68"/>
      <c r="XCZ1045" s="68"/>
      <c r="XDA1045" s="68"/>
      <c r="XDB1045" s="68"/>
      <c r="XDC1045" s="68"/>
      <c r="XDD1045" s="68"/>
      <c r="XDE1045" s="68"/>
      <c r="XDF1045" s="68"/>
      <c r="XDG1045" s="68"/>
      <c r="XDH1045" s="68"/>
      <c r="XDI1045" s="68"/>
      <c r="XDJ1045" s="68"/>
      <c r="XDK1045" s="68"/>
      <c r="XDL1045" s="68"/>
      <c r="XDM1045" s="68"/>
      <c r="XDN1045" s="68"/>
      <c r="XDO1045" s="68"/>
      <c r="XDP1045" s="68"/>
      <c r="XDQ1045" s="68"/>
      <c r="XDR1045" s="68"/>
      <c r="XDS1045" s="68"/>
      <c r="XDT1045" s="68"/>
      <c r="XDU1045" s="68"/>
      <c r="XDV1045" s="68"/>
      <c r="XDW1045" s="68"/>
      <c r="XDX1045" s="68"/>
      <c r="XDY1045" s="68"/>
      <c r="XDZ1045" s="68"/>
      <c r="XEA1045" s="68"/>
      <c r="XEB1045" s="68"/>
      <c r="XEC1045" s="68"/>
      <c r="XED1045" s="68"/>
      <c r="XEE1045" s="68"/>
      <c r="XEF1045" s="68"/>
      <c r="XEG1045" s="68"/>
      <c r="XEH1045" s="68"/>
      <c r="XEI1045" s="68"/>
      <c r="XEJ1045" s="68"/>
      <c r="XEK1045" s="68"/>
      <c r="XEL1045" s="68"/>
      <c r="XEM1045" s="68"/>
      <c r="XEN1045" s="68"/>
      <c r="XEO1045" s="68"/>
      <c r="XEP1045" s="68"/>
      <c r="XEQ1045" s="68"/>
      <c r="XER1045" s="68"/>
      <c r="XES1045" s="68"/>
      <c r="XET1045" s="68"/>
      <c r="XEU1045" s="68"/>
      <c r="XEV1045" s="68"/>
      <c r="XEW1045" s="68"/>
      <c r="XEX1045" s="68"/>
      <c r="XEY1045" s="68"/>
    </row>
    <row r="1046" spans="2:16379" ht="25.5" x14ac:dyDescent="0.25">
      <c r="B1046" s="34" t="s">
        <v>2220</v>
      </c>
      <c r="C1046" s="42" t="s">
        <v>2221</v>
      </c>
      <c r="D1046" s="67">
        <v>167.01</v>
      </c>
    </row>
    <row r="1047" spans="2:16379" ht="25.5" x14ac:dyDescent="0.25">
      <c r="B1047" s="34" t="s">
        <v>2222</v>
      </c>
      <c r="C1047" s="42" t="s">
        <v>2223</v>
      </c>
      <c r="D1047" s="67">
        <v>167.01</v>
      </c>
    </row>
    <row r="1048" spans="2:16379" ht="25.5" x14ac:dyDescent="0.25">
      <c r="B1048" s="34" t="s">
        <v>2224</v>
      </c>
      <c r="C1048" s="42" t="s">
        <v>2225</v>
      </c>
      <c r="D1048" s="67">
        <v>125</v>
      </c>
    </row>
    <row r="1049" spans="2:16379" ht="25.5" x14ac:dyDescent="0.25">
      <c r="B1049" s="34" t="s">
        <v>2226</v>
      </c>
      <c r="C1049" s="42" t="s">
        <v>2227</v>
      </c>
      <c r="D1049" s="67">
        <v>125</v>
      </c>
    </row>
    <row r="1050" spans="2:16379" ht="25.5" x14ac:dyDescent="0.25">
      <c r="B1050" s="34" t="s">
        <v>2228</v>
      </c>
      <c r="C1050" s="42" t="s">
        <v>2229</v>
      </c>
      <c r="D1050" s="67">
        <v>59.52</v>
      </c>
    </row>
    <row r="1051" spans="2:16379" ht="25.5" x14ac:dyDescent="0.25">
      <c r="B1051" s="34" t="s">
        <v>2230</v>
      </c>
      <c r="C1051" s="42" t="s">
        <v>2231</v>
      </c>
      <c r="D1051" s="67">
        <v>59.52</v>
      </c>
    </row>
    <row r="1052" spans="2:16379" ht="25.5" x14ac:dyDescent="0.25">
      <c r="B1052" s="34" t="s">
        <v>2232</v>
      </c>
      <c r="C1052" s="42" t="s">
        <v>2233</v>
      </c>
      <c r="D1052" s="67">
        <v>136.26</v>
      </c>
    </row>
    <row r="1053" spans="2:16379" ht="25.5" x14ac:dyDescent="0.25">
      <c r="B1053" s="34" t="s">
        <v>2234</v>
      </c>
      <c r="C1053" s="42" t="s">
        <v>2235</v>
      </c>
      <c r="D1053" s="67">
        <v>136.26</v>
      </c>
    </row>
    <row r="1054" spans="2:16379" ht="25.5" x14ac:dyDescent="0.25">
      <c r="B1054" s="34" t="s">
        <v>2236</v>
      </c>
      <c r="C1054" s="42" t="s">
        <v>2237</v>
      </c>
      <c r="D1054" s="67">
        <v>226.69</v>
      </c>
    </row>
    <row r="1055" spans="2:16379" ht="25.5" x14ac:dyDescent="0.25">
      <c r="B1055" s="34" t="s">
        <v>2238</v>
      </c>
      <c r="C1055" s="42" t="s">
        <v>2239</v>
      </c>
      <c r="D1055" s="67">
        <v>226.69</v>
      </c>
    </row>
    <row r="1056" spans="2:16379" ht="25.5" x14ac:dyDescent="0.25">
      <c r="B1056" s="34" t="s">
        <v>2240</v>
      </c>
      <c r="C1056" s="42" t="s">
        <v>2241</v>
      </c>
      <c r="D1056" s="67">
        <v>69.010000000000005</v>
      </c>
    </row>
    <row r="1057" spans="2:4" ht="25.5" x14ac:dyDescent="0.25">
      <c r="B1057" s="34" t="s">
        <v>2242</v>
      </c>
      <c r="C1057" s="42" t="s">
        <v>2243</v>
      </c>
      <c r="D1057" s="67">
        <v>69.010000000000005</v>
      </c>
    </row>
    <row r="1058" spans="2:4" ht="25.5" x14ac:dyDescent="0.25">
      <c r="B1058" s="34" t="s">
        <v>2244</v>
      </c>
      <c r="C1058" s="42" t="s">
        <v>2245</v>
      </c>
      <c r="D1058" s="67">
        <v>80.069999999999993</v>
      </c>
    </row>
    <row r="1059" spans="2:4" ht="25.5" x14ac:dyDescent="0.25">
      <c r="B1059" s="34" t="s">
        <v>2246</v>
      </c>
      <c r="C1059" s="42" t="s">
        <v>2247</v>
      </c>
      <c r="D1059" s="67">
        <v>80.069999999999993</v>
      </c>
    </row>
    <row r="1060" spans="2:4" ht="25.5" x14ac:dyDescent="0.25">
      <c r="B1060" s="34" t="s">
        <v>2248</v>
      </c>
      <c r="C1060" s="42" t="s">
        <v>2249</v>
      </c>
      <c r="D1060" s="46">
        <v>189.46</v>
      </c>
    </row>
    <row r="1061" spans="2:4" ht="25.5" x14ac:dyDescent="0.25">
      <c r="B1061" s="34" t="s">
        <v>2250</v>
      </c>
      <c r="C1061" s="42" t="s">
        <v>2251</v>
      </c>
      <c r="D1061" s="46">
        <v>189.46</v>
      </c>
    </row>
    <row r="1062" spans="2:4" ht="25.5" x14ac:dyDescent="0.25">
      <c r="B1062" s="34" t="s">
        <v>2252</v>
      </c>
      <c r="C1062" s="42" t="s">
        <v>2253</v>
      </c>
      <c r="D1062" s="67">
        <v>37.43</v>
      </c>
    </row>
    <row r="1063" spans="2:4" ht="25.5" x14ac:dyDescent="0.25">
      <c r="B1063" s="34" t="s">
        <v>2254</v>
      </c>
      <c r="C1063" s="42" t="s">
        <v>2255</v>
      </c>
      <c r="D1063" s="67">
        <v>37.43</v>
      </c>
    </row>
    <row r="1064" spans="2:4" ht="25.5" x14ac:dyDescent="0.25">
      <c r="B1064" s="34" t="s">
        <v>2256</v>
      </c>
      <c r="C1064" s="42" t="s">
        <v>2257</v>
      </c>
      <c r="D1064" s="67">
        <v>37.43</v>
      </c>
    </row>
    <row r="1065" spans="2:4" ht="25.5" x14ac:dyDescent="0.25">
      <c r="B1065" s="34" t="s">
        <v>2258</v>
      </c>
      <c r="C1065" s="42" t="s">
        <v>2259</v>
      </c>
      <c r="D1065" s="46">
        <v>57.48</v>
      </c>
    </row>
    <row r="1066" spans="2:4" ht="25.5" x14ac:dyDescent="0.25">
      <c r="B1066" s="34" t="s">
        <v>2260</v>
      </c>
      <c r="C1066" s="42" t="s">
        <v>2261</v>
      </c>
      <c r="D1066" s="46">
        <v>57.48</v>
      </c>
    </row>
    <row r="1067" spans="2:4" x14ac:dyDescent="0.25">
      <c r="B1067" s="34" t="s">
        <v>2262</v>
      </c>
      <c r="C1067" s="42" t="s">
        <v>2263</v>
      </c>
      <c r="D1067" s="46">
        <v>82.56</v>
      </c>
    </row>
    <row r="1068" spans="2:4" x14ac:dyDescent="0.25">
      <c r="B1068" s="34" t="s">
        <v>2264</v>
      </c>
      <c r="C1068" s="42" t="s">
        <v>2265</v>
      </c>
      <c r="D1068" s="46">
        <v>82.56</v>
      </c>
    </row>
    <row r="1069" spans="2:4" ht="25.5" x14ac:dyDescent="0.25">
      <c r="B1069" s="34" t="s">
        <v>2266</v>
      </c>
      <c r="C1069" s="42" t="s">
        <v>2267</v>
      </c>
      <c r="D1069" s="67">
        <v>128.72</v>
      </c>
    </row>
    <row r="1070" spans="2:4" ht="25.5" x14ac:dyDescent="0.25">
      <c r="B1070" s="34" t="s">
        <v>2268</v>
      </c>
      <c r="C1070" s="42" t="s">
        <v>2269</v>
      </c>
      <c r="D1070" s="67">
        <v>128.72</v>
      </c>
    </row>
    <row r="1071" spans="2:4" ht="25.5" x14ac:dyDescent="0.25">
      <c r="B1071" s="34" t="s">
        <v>2270</v>
      </c>
      <c r="C1071" s="42" t="s">
        <v>2271</v>
      </c>
      <c r="D1071" s="67">
        <v>128.72</v>
      </c>
    </row>
    <row r="1072" spans="2:4" x14ac:dyDescent="0.25">
      <c r="B1072" s="34" t="s">
        <v>2272</v>
      </c>
      <c r="C1072" s="42" t="s">
        <v>2273</v>
      </c>
      <c r="D1072" s="67">
        <v>48.63</v>
      </c>
    </row>
    <row r="1073" spans="1:16379" ht="25.5" x14ac:dyDescent="0.25">
      <c r="B1073" s="34" t="s">
        <v>2274</v>
      </c>
      <c r="C1073" s="42" t="s">
        <v>2275</v>
      </c>
      <c r="D1073" s="67">
        <v>390.31</v>
      </c>
    </row>
    <row r="1074" spans="1:16379" ht="25.5" x14ac:dyDescent="0.25">
      <c r="B1074" s="34" t="s">
        <v>2276</v>
      </c>
      <c r="C1074" s="42" t="s">
        <v>2277</v>
      </c>
      <c r="D1074" s="67">
        <v>390.31</v>
      </c>
    </row>
    <row r="1075" spans="1:16379" ht="25.5" x14ac:dyDescent="0.25">
      <c r="B1075" s="34" t="s">
        <v>2278</v>
      </c>
      <c r="C1075" s="42" t="s">
        <v>2279</v>
      </c>
      <c r="D1075" s="67">
        <v>390.31</v>
      </c>
    </row>
    <row r="1076" spans="1:16379" ht="25.5" x14ac:dyDescent="0.25">
      <c r="B1076" s="34" t="s">
        <v>2280</v>
      </c>
      <c r="C1076" s="42" t="s">
        <v>2281</v>
      </c>
      <c r="D1076" s="67">
        <v>390.31</v>
      </c>
    </row>
    <row r="1077" spans="1:16379" ht="25.5" x14ac:dyDescent="0.25">
      <c r="B1077" s="34" t="s">
        <v>2282</v>
      </c>
      <c r="C1077" s="416" t="s">
        <v>2283</v>
      </c>
      <c r="D1077" s="67">
        <v>411.08</v>
      </c>
    </row>
    <row r="1078" spans="1:16379" ht="25.5" x14ac:dyDescent="0.25">
      <c r="B1078" s="34" t="s">
        <v>2284</v>
      </c>
      <c r="C1078" s="416" t="s">
        <v>2285</v>
      </c>
      <c r="D1078" s="67">
        <v>452.19</v>
      </c>
    </row>
    <row r="1079" spans="1:16379" ht="25.5" x14ac:dyDescent="0.25">
      <c r="B1079" s="34" t="s">
        <v>2286</v>
      </c>
      <c r="C1079" s="416" t="s">
        <v>2287</v>
      </c>
      <c r="D1079" s="67">
        <v>497.41</v>
      </c>
    </row>
    <row r="1080" spans="1:16379" ht="25.5" x14ac:dyDescent="0.25">
      <c r="B1080" s="34" t="s">
        <v>2288</v>
      </c>
      <c r="C1080" s="416" t="s">
        <v>2289</v>
      </c>
      <c r="D1080" s="67">
        <v>547.15</v>
      </c>
    </row>
    <row r="1081" spans="1:16379" s="71" customFormat="1" ht="25.5" x14ac:dyDescent="0.25">
      <c r="A1081" s="28"/>
      <c r="B1081" s="61" t="s">
        <v>2290</v>
      </c>
      <c r="C1081" s="42" t="s">
        <v>2291</v>
      </c>
      <c r="D1081" s="36">
        <v>601.87</v>
      </c>
      <c r="E1081" s="28"/>
      <c r="F1081" s="2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28"/>
      <c r="CB1081" s="28"/>
      <c r="CC1081" s="28"/>
      <c r="CD1081" s="28"/>
      <c r="CE1081" s="28"/>
      <c r="CF1081" s="28"/>
      <c r="CG1081" s="28"/>
      <c r="CH1081" s="28"/>
      <c r="CI1081" s="28"/>
      <c r="CJ1081" s="28"/>
      <c r="CK1081" s="28"/>
      <c r="CL1081" s="28"/>
      <c r="CM1081" s="28"/>
      <c r="CN1081" s="28"/>
      <c r="CO1081" s="28"/>
      <c r="CP1081" s="28"/>
      <c r="CQ1081" s="28"/>
      <c r="CR1081" s="28"/>
      <c r="CS1081" s="28"/>
      <c r="CT1081" s="28"/>
      <c r="CU1081" s="28"/>
      <c r="CV1081" s="28"/>
      <c r="CW1081" s="28"/>
      <c r="CX1081" s="28"/>
      <c r="CY1081" s="28"/>
      <c r="CZ1081" s="28"/>
      <c r="DA1081" s="28"/>
      <c r="DB1081" s="28"/>
      <c r="DC1081" s="28"/>
      <c r="DD1081" s="28"/>
      <c r="DE1081" s="28"/>
      <c r="DF1081" s="28"/>
      <c r="DG1081" s="28"/>
      <c r="DH1081" s="28"/>
      <c r="DI1081" s="28"/>
      <c r="DJ1081" s="28"/>
      <c r="DK1081" s="28"/>
      <c r="DL1081" s="28"/>
      <c r="DM1081" s="28"/>
      <c r="DN1081" s="28"/>
      <c r="DO1081" s="28"/>
      <c r="DP1081" s="28"/>
      <c r="DQ1081" s="28"/>
      <c r="DR1081" s="28"/>
      <c r="DS1081" s="28"/>
      <c r="DT1081" s="28"/>
      <c r="DU1081" s="28"/>
      <c r="DV1081" s="28"/>
      <c r="DW1081" s="28"/>
      <c r="DX1081" s="28"/>
      <c r="DY1081" s="28"/>
      <c r="DZ1081" s="28"/>
      <c r="EA1081" s="28"/>
      <c r="EB1081" s="28"/>
      <c r="EC1081" s="28"/>
      <c r="ED1081" s="28"/>
      <c r="EE1081" s="28"/>
      <c r="EF1081" s="28"/>
      <c r="EG1081" s="28"/>
      <c r="EH1081" s="28"/>
      <c r="EI1081" s="28"/>
      <c r="EJ1081" s="28"/>
      <c r="EK1081" s="28"/>
      <c r="EL1081" s="28"/>
      <c r="EM1081" s="28"/>
      <c r="EN1081" s="28"/>
      <c r="EO1081" s="28"/>
      <c r="EP1081" s="28"/>
      <c r="EQ1081" s="28"/>
      <c r="ER1081" s="28"/>
      <c r="ES1081" s="28"/>
      <c r="ET1081" s="28"/>
      <c r="EU1081" s="28"/>
      <c r="EV1081" s="28"/>
      <c r="EW1081" s="28"/>
      <c r="EX1081" s="28"/>
      <c r="EY1081" s="28"/>
      <c r="EZ1081" s="28"/>
      <c r="FA1081" s="28"/>
      <c r="FB1081" s="28"/>
      <c r="FC1081" s="28"/>
      <c r="FD1081" s="28"/>
      <c r="FE1081" s="28"/>
      <c r="FF1081" s="28"/>
      <c r="FG1081" s="28"/>
      <c r="FH1081" s="28"/>
      <c r="FI1081" s="28"/>
      <c r="FJ1081" s="28"/>
      <c r="FK1081" s="28"/>
      <c r="FL1081" s="28"/>
      <c r="FM1081" s="28"/>
      <c r="FN1081" s="28"/>
      <c r="FO1081" s="28"/>
      <c r="FP1081" s="28"/>
      <c r="FQ1081" s="28"/>
      <c r="FR1081" s="28"/>
      <c r="FS1081" s="28"/>
      <c r="FT1081" s="28"/>
      <c r="FU1081" s="28"/>
      <c r="FV1081" s="28"/>
      <c r="FW1081" s="28"/>
      <c r="FX1081" s="28"/>
      <c r="FY1081" s="28"/>
      <c r="FZ1081" s="28"/>
      <c r="GA1081" s="28"/>
      <c r="GB1081" s="28"/>
      <c r="GC1081" s="28"/>
      <c r="GD1081" s="28"/>
      <c r="GE1081" s="28"/>
      <c r="GF1081" s="28"/>
      <c r="GG1081" s="28"/>
      <c r="GH1081" s="28"/>
      <c r="GI1081" s="28"/>
      <c r="GJ1081" s="28"/>
      <c r="GK1081" s="28"/>
      <c r="GL1081" s="28"/>
      <c r="GM1081" s="28"/>
      <c r="GN1081" s="28"/>
      <c r="GO1081" s="28"/>
      <c r="GP1081" s="28"/>
      <c r="GQ1081" s="28"/>
      <c r="GR1081" s="28"/>
      <c r="GS1081" s="28"/>
      <c r="GT1081" s="28"/>
      <c r="GU1081" s="28"/>
      <c r="GV1081" s="28"/>
      <c r="GW1081" s="28"/>
      <c r="GX1081" s="28"/>
      <c r="GY1081" s="28"/>
      <c r="GZ1081" s="28"/>
      <c r="HA1081" s="28"/>
      <c r="HB1081" s="28"/>
      <c r="HC1081" s="28"/>
      <c r="HD1081" s="28"/>
      <c r="HE1081" s="28"/>
      <c r="HF1081" s="28"/>
      <c r="HG1081" s="28"/>
      <c r="HH1081" s="28"/>
      <c r="HI1081" s="28"/>
      <c r="HJ1081" s="28"/>
      <c r="HK1081" s="28"/>
      <c r="HL1081" s="28"/>
      <c r="HM1081" s="28"/>
      <c r="HN1081" s="28"/>
      <c r="HO1081" s="28"/>
      <c r="HP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  <c r="IW1081" s="28"/>
      <c r="IX1081" s="28"/>
      <c r="IY1081" s="28"/>
      <c r="IZ1081" s="28"/>
      <c r="JA1081" s="28"/>
      <c r="JB1081" s="28"/>
      <c r="JC1081" s="28"/>
      <c r="JD1081" s="28"/>
      <c r="JE1081" s="28"/>
      <c r="JF1081" s="28"/>
      <c r="JG1081" s="28"/>
      <c r="JH1081" s="28"/>
      <c r="JI1081" s="28"/>
      <c r="JJ1081" s="28"/>
      <c r="JK1081" s="28"/>
      <c r="JL1081" s="28"/>
      <c r="JM1081" s="28"/>
      <c r="JN1081" s="28"/>
      <c r="JO1081" s="28"/>
      <c r="JP1081" s="28"/>
      <c r="JQ1081" s="28"/>
      <c r="JR1081" s="28"/>
      <c r="JS1081" s="28"/>
      <c r="JT1081" s="28"/>
      <c r="JU1081" s="28"/>
      <c r="JV1081" s="28"/>
      <c r="JW1081" s="28"/>
      <c r="JX1081" s="28"/>
      <c r="JY1081" s="28"/>
      <c r="JZ1081" s="28"/>
      <c r="KA1081" s="28"/>
      <c r="KB1081" s="28"/>
      <c r="KC1081" s="28"/>
      <c r="KD1081" s="28"/>
      <c r="KE1081" s="28"/>
      <c r="KF1081" s="28"/>
      <c r="KG1081" s="28"/>
      <c r="KH1081" s="28"/>
      <c r="KI1081" s="28"/>
      <c r="KJ1081" s="28"/>
      <c r="KK1081" s="28"/>
      <c r="KL1081" s="28"/>
      <c r="KM1081" s="28"/>
      <c r="KN1081" s="28"/>
      <c r="KO1081" s="28"/>
      <c r="KP1081" s="28"/>
      <c r="KQ1081" s="28"/>
      <c r="KR1081" s="28"/>
      <c r="KS1081" s="28"/>
      <c r="KT1081" s="28"/>
      <c r="KU1081" s="28"/>
      <c r="KV1081" s="28"/>
      <c r="KW1081" s="28"/>
      <c r="KX1081" s="28"/>
      <c r="KY1081" s="28"/>
      <c r="KZ1081" s="28"/>
      <c r="LA1081" s="28"/>
      <c r="LB1081" s="28"/>
      <c r="LC1081" s="28"/>
      <c r="LD1081" s="28"/>
      <c r="LE1081" s="28"/>
      <c r="LF1081" s="28"/>
      <c r="LG1081" s="28"/>
      <c r="LH1081" s="28"/>
      <c r="LI1081" s="28"/>
      <c r="LJ1081" s="28"/>
      <c r="LK1081" s="28"/>
      <c r="LL1081" s="28"/>
      <c r="LM1081" s="28"/>
      <c r="LN1081" s="28"/>
      <c r="LO1081" s="28"/>
      <c r="LP1081" s="28"/>
      <c r="LQ1081" s="28"/>
      <c r="LR1081" s="28"/>
      <c r="LS1081" s="28"/>
      <c r="LT1081" s="28"/>
      <c r="LU1081" s="28"/>
      <c r="LV1081" s="28"/>
      <c r="LW1081" s="28"/>
      <c r="LX1081" s="28"/>
      <c r="LY1081" s="28"/>
      <c r="LZ1081" s="28"/>
      <c r="MA1081" s="28"/>
      <c r="MB1081" s="28"/>
      <c r="MC1081" s="28"/>
      <c r="MD1081" s="28"/>
      <c r="ME1081" s="28"/>
      <c r="MF1081" s="28"/>
      <c r="MG1081" s="28"/>
      <c r="MH1081" s="28"/>
      <c r="MI1081" s="28"/>
      <c r="MJ1081" s="28"/>
      <c r="MK1081" s="28"/>
      <c r="ML1081" s="28"/>
      <c r="MM1081" s="28"/>
      <c r="MN1081" s="28"/>
      <c r="MO1081" s="28"/>
      <c r="MP1081" s="28"/>
      <c r="MQ1081" s="28"/>
      <c r="MR1081" s="28"/>
      <c r="MS1081" s="28"/>
      <c r="MT1081" s="28"/>
      <c r="MU1081" s="28"/>
      <c r="MV1081" s="28"/>
      <c r="MW1081" s="28"/>
      <c r="MX1081" s="28"/>
      <c r="MY1081" s="28"/>
      <c r="MZ1081" s="28"/>
      <c r="NA1081" s="28"/>
      <c r="NB1081" s="28"/>
      <c r="NC1081" s="28"/>
      <c r="ND1081" s="28"/>
      <c r="NE1081" s="28"/>
      <c r="NF1081" s="28"/>
      <c r="NG1081" s="28"/>
      <c r="NH1081" s="28"/>
      <c r="NI1081" s="28"/>
      <c r="NJ1081" s="28"/>
      <c r="NK1081" s="28"/>
      <c r="NL1081" s="28"/>
      <c r="NM1081" s="28"/>
      <c r="NN1081" s="28"/>
      <c r="NO1081" s="28"/>
      <c r="NP1081" s="28"/>
      <c r="NQ1081" s="28"/>
      <c r="NR1081" s="28"/>
      <c r="NS1081" s="28"/>
      <c r="NT1081" s="28"/>
      <c r="NU1081" s="28"/>
      <c r="NV1081" s="28"/>
      <c r="NW1081" s="28"/>
      <c r="NX1081" s="28"/>
      <c r="NY1081" s="28"/>
      <c r="NZ1081" s="28"/>
      <c r="OA1081" s="28"/>
      <c r="OB1081" s="28"/>
      <c r="OC1081" s="28"/>
      <c r="OD1081" s="28"/>
      <c r="OE1081" s="28"/>
      <c r="OF1081" s="28"/>
      <c r="OG1081" s="28"/>
      <c r="OH1081" s="28"/>
      <c r="OI1081" s="28"/>
      <c r="OJ1081" s="28"/>
      <c r="OK1081" s="28"/>
      <c r="OL1081" s="28"/>
      <c r="OM1081" s="28"/>
      <c r="ON1081" s="28"/>
      <c r="OO1081" s="28"/>
      <c r="OP1081" s="28"/>
      <c r="OQ1081" s="28"/>
      <c r="OR1081" s="28"/>
      <c r="OS1081" s="28"/>
      <c r="OT1081" s="28"/>
      <c r="OU1081" s="28"/>
      <c r="OV1081" s="28"/>
      <c r="OW1081" s="28"/>
      <c r="OX1081" s="28"/>
      <c r="OY1081" s="28"/>
      <c r="OZ1081" s="28"/>
      <c r="PA1081" s="28"/>
      <c r="PB1081" s="28"/>
      <c r="PC1081" s="28"/>
      <c r="PD1081" s="28"/>
      <c r="PE1081" s="28"/>
      <c r="PF1081" s="28"/>
      <c r="PG1081" s="28"/>
      <c r="PH1081" s="28"/>
      <c r="PI1081" s="28"/>
      <c r="PJ1081" s="28"/>
      <c r="PK1081" s="28"/>
      <c r="PL1081" s="28"/>
      <c r="PM1081" s="28"/>
      <c r="PN1081" s="28"/>
      <c r="PO1081" s="28"/>
      <c r="PP1081" s="28"/>
      <c r="PQ1081" s="28"/>
      <c r="PR1081" s="28"/>
      <c r="PS1081" s="28"/>
      <c r="PT1081" s="28"/>
      <c r="PU1081" s="28"/>
      <c r="PV1081" s="28"/>
      <c r="PW1081" s="28"/>
      <c r="PX1081" s="28"/>
      <c r="PY1081" s="28"/>
      <c r="PZ1081" s="28"/>
      <c r="QA1081" s="28"/>
      <c r="QB1081" s="28"/>
      <c r="QC1081" s="28"/>
      <c r="QD1081" s="28"/>
      <c r="QE1081" s="28"/>
      <c r="QF1081" s="28"/>
      <c r="QG1081" s="28"/>
      <c r="QH1081" s="28"/>
      <c r="QI1081" s="28"/>
      <c r="QJ1081" s="28"/>
      <c r="QK1081" s="28"/>
      <c r="QL1081" s="28"/>
      <c r="QM1081" s="28"/>
      <c r="QN1081" s="28"/>
      <c r="QO1081" s="28"/>
      <c r="QP1081" s="28"/>
      <c r="QQ1081" s="28"/>
      <c r="QR1081" s="28"/>
      <c r="QS1081" s="28"/>
      <c r="QT1081" s="28"/>
      <c r="QU1081" s="28"/>
      <c r="QV1081" s="28"/>
      <c r="QW1081" s="28"/>
      <c r="QX1081" s="28"/>
      <c r="QY1081" s="28"/>
      <c r="QZ1081" s="28"/>
      <c r="RA1081" s="28"/>
      <c r="RB1081" s="28"/>
      <c r="RC1081" s="28"/>
      <c r="RD1081" s="28"/>
      <c r="RE1081" s="28"/>
      <c r="RF1081" s="28"/>
      <c r="RG1081" s="28"/>
      <c r="RH1081" s="28"/>
      <c r="RI1081" s="28"/>
      <c r="RJ1081" s="28"/>
      <c r="RK1081" s="28"/>
      <c r="RL1081" s="28"/>
      <c r="RM1081" s="28"/>
      <c r="RN1081" s="28"/>
      <c r="RO1081" s="28"/>
      <c r="RP1081" s="28"/>
      <c r="RQ1081" s="28"/>
      <c r="RR1081" s="28"/>
      <c r="RS1081" s="28"/>
      <c r="RT1081" s="28"/>
      <c r="RU1081" s="28"/>
      <c r="RV1081" s="28"/>
      <c r="RW1081" s="28"/>
      <c r="RX1081" s="28"/>
      <c r="RY1081" s="28"/>
      <c r="RZ1081" s="28"/>
      <c r="SA1081" s="28"/>
      <c r="SB1081" s="28"/>
      <c r="SC1081" s="28"/>
      <c r="SD1081" s="28"/>
      <c r="SE1081" s="28"/>
      <c r="SF1081" s="28"/>
      <c r="SG1081" s="28"/>
      <c r="SH1081" s="28"/>
      <c r="SI1081" s="28"/>
      <c r="SJ1081" s="28"/>
      <c r="SK1081" s="28"/>
      <c r="SL1081" s="28"/>
      <c r="SM1081" s="28"/>
      <c r="SN1081" s="28"/>
      <c r="SO1081" s="28"/>
      <c r="SP1081" s="28"/>
      <c r="SQ1081" s="28"/>
      <c r="SR1081" s="28"/>
      <c r="SS1081" s="28"/>
      <c r="ST1081" s="28"/>
      <c r="SU1081" s="28"/>
      <c r="SV1081" s="28"/>
      <c r="SW1081" s="28"/>
      <c r="SX1081" s="28"/>
      <c r="SY1081" s="28"/>
      <c r="SZ1081" s="28"/>
      <c r="TA1081" s="28"/>
      <c r="TB1081" s="28"/>
      <c r="TC1081" s="28"/>
      <c r="TD1081" s="28"/>
      <c r="TE1081" s="28"/>
      <c r="TF1081" s="28"/>
      <c r="TG1081" s="28"/>
      <c r="TH1081" s="28"/>
      <c r="TI1081" s="28"/>
      <c r="TJ1081" s="28"/>
      <c r="TK1081" s="28"/>
      <c r="TL1081" s="28"/>
      <c r="TM1081" s="28"/>
      <c r="TN1081" s="28"/>
      <c r="TO1081" s="28"/>
      <c r="TP1081" s="28"/>
      <c r="TQ1081" s="28"/>
      <c r="TR1081" s="28"/>
      <c r="TS1081" s="28"/>
      <c r="TT1081" s="28"/>
      <c r="TU1081" s="28"/>
      <c r="TV1081" s="28"/>
      <c r="TW1081" s="28"/>
      <c r="TX1081" s="28"/>
      <c r="TY1081" s="28"/>
      <c r="TZ1081" s="28"/>
      <c r="UA1081" s="28"/>
      <c r="UB1081" s="28"/>
      <c r="UC1081" s="28"/>
      <c r="UD1081" s="28"/>
      <c r="UE1081" s="28"/>
      <c r="UF1081" s="28"/>
      <c r="UG1081" s="28"/>
      <c r="UH1081" s="28"/>
      <c r="UI1081" s="28"/>
      <c r="UJ1081" s="28"/>
      <c r="UK1081" s="28"/>
      <c r="UL1081" s="28"/>
      <c r="UM1081" s="28"/>
      <c r="UN1081" s="28"/>
      <c r="UO1081" s="28"/>
      <c r="UP1081" s="28"/>
      <c r="UQ1081" s="28"/>
      <c r="UR1081" s="28"/>
      <c r="US1081" s="28"/>
      <c r="UT1081" s="28"/>
      <c r="UU1081" s="28"/>
      <c r="UV1081" s="28"/>
      <c r="UW1081" s="28"/>
      <c r="UX1081" s="28"/>
      <c r="UY1081" s="28"/>
      <c r="UZ1081" s="28"/>
      <c r="VA1081" s="28"/>
      <c r="VB1081" s="28"/>
      <c r="VC1081" s="28"/>
      <c r="VD1081" s="28"/>
      <c r="VE1081" s="28"/>
      <c r="VF1081" s="28"/>
      <c r="VG1081" s="28"/>
      <c r="VH1081" s="28"/>
      <c r="VI1081" s="28"/>
      <c r="VJ1081" s="28"/>
      <c r="VK1081" s="28"/>
      <c r="VL1081" s="28"/>
      <c r="VM1081" s="28"/>
      <c r="VN1081" s="28"/>
      <c r="VO1081" s="28"/>
      <c r="VP1081" s="28"/>
      <c r="VQ1081" s="28"/>
      <c r="VR1081" s="28"/>
      <c r="VS1081" s="28"/>
      <c r="VT1081" s="28"/>
      <c r="VU1081" s="28"/>
      <c r="VV1081" s="28"/>
      <c r="VW1081" s="28"/>
      <c r="VX1081" s="28"/>
      <c r="VY1081" s="28"/>
      <c r="VZ1081" s="28"/>
      <c r="WA1081" s="28"/>
      <c r="WB1081" s="28"/>
      <c r="WC1081" s="28"/>
      <c r="WD1081" s="28"/>
      <c r="WE1081" s="28"/>
      <c r="WF1081" s="28"/>
      <c r="WG1081" s="28"/>
      <c r="WH1081" s="28"/>
      <c r="WI1081" s="28"/>
      <c r="WJ1081" s="28"/>
      <c r="WK1081" s="28"/>
      <c r="WL1081" s="28"/>
      <c r="WM1081" s="28"/>
      <c r="WN1081" s="28"/>
      <c r="WO1081" s="28"/>
      <c r="WP1081" s="28"/>
      <c r="WQ1081" s="28"/>
      <c r="WR1081" s="28"/>
      <c r="WS1081" s="28"/>
      <c r="WT1081" s="28"/>
      <c r="WU1081" s="28"/>
      <c r="WV1081" s="28"/>
      <c r="WW1081" s="28"/>
      <c r="WX1081" s="28"/>
      <c r="WY1081" s="28"/>
      <c r="WZ1081" s="28"/>
      <c r="XA1081" s="28"/>
      <c r="XB1081" s="28"/>
      <c r="XC1081" s="28"/>
      <c r="XD1081" s="28"/>
      <c r="XE1081" s="28"/>
      <c r="XF1081" s="28"/>
      <c r="XG1081" s="28"/>
      <c r="XH1081" s="28"/>
      <c r="XI1081" s="28"/>
      <c r="XJ1081" s="28"/>
      <c r="XK1081" s="28"/>
      <c r="XL1081" s="28"/>
      <c r="XM1081" s="28"/>
      <c r="XN1081" s="28"/>
      <c r="XO1081" s="28"/>
      <c r="XP1081" s="28"/>
      <c r="XQ1081" s="28"/>
      <c r="XR1081" s="28"/>
      <c r="XS1081" s="28"/>
      <c r="XT1081" s="28"/>
      <c r="XU1081" s="28"/>
      <c r="XV1081" s="28"/>
      <c r="XW1081" s="28"/>
      <c r="XX1081" s="28"/>
      <c r="XY1081" s="28"/>
      <c r="XZ1081" s="28"/>
      <c r="YA1081" s="28"/>
      <c r="YB1081" s="28"/>
      <c r="YC1081" s="28"/>
      <c r="YD1081" s="28"/>
      <c r="YE1081" s="28"/>
      <c r="YF1081" s="28"/>
      <c r="YG1081" s="28"/>
      <c r="YH1081" s="28"/>
      <c r="YI1081" s="28"/>
      <c r="YJ1081" s="28"/>
      <c r="YK1081" s="28"/>
      <c r="YL1081" s="28"/>
      <c r="YM1081" s="28"/>
      <c r="YN1081" s="28"/>
      <c r="YO1081" s="28"/>
      <c r="YP1081" s="28"/>
      <c r="YQ1081" s="28"/>
      <c r="YR1081" s="28"/>
      <c r="YS1081" s="28"/>
      <c r="YT1081" s="28"/>
      <c r="YU1081" s="28"/>
      <c r="YV1081" s="28"/>
      <c r="YW1081" s="28"/>
      <c r="YX1081" s="28"/>
      <c r="YY1081" s="28"/>
      <c r="YZ1081" s="28"/>
      <c r="ZA1081" s="28"/>
      <c r="ZB1081" s="28"/>
      <c r="ZC1081" s="28"/>
      <c r="ZD1081" s="28"/>
      <c r="ZE1081" s="28"/>
      <c r="ZF1081" s="28"/>
      <c r="ZG1081" s="28"/>
      <c r="ZH1081" s="28"/>
      <c r="ZI1081" s="28"/>
      <c r="ZJ1081" s="28"/>
      <c r="ZK1081" s="28"/>
      <c r="ZL1081" s="28"/>
      <c r="ZM1081" s="28"/>
      <c r="ZN1081" s="28"/>
      <c r="ZO1081" s="28"/>
      <c r="ZP1081" s="28"/>
      <c r="ZQ1081" s="28"/>
      <c r="ZR1081" s="28"/>
      <c r="ZS1081" s="28"/>
      <c r="ZT1081" s="28"/>
      <c r="ZU1081" s="28"/>
      <c r="ZV1081" s="28"/>
      <c r="ZW1081" s="28"/>
      <c r="ZX1081" s="28"/>
      <c r="ZY1081" s="28"/>
      <c r="ZZ1081" s="28"/>
      <c r="AAA1081" s="28"/>
      <c r="AAB1081" s="28"/>
      <c r="AAC1081" s="28"/>
      <c r="AAD1081" s="28"/>
      <c r="AAE1081" s="28"/>
      <c r="AAF1081" s="28"/>
      <c r="AAG1081" s="28"/>
      <c r="AAH1081" s="28"/>
      <c r="AAI1081" s="28"/>
      <c r="AAJ1081" s="28"/>
      <c r="AAK1081" s="28"/>
      <c r="AAL1081" s="28"/>
      <c r="AAM1081" s="28"/>
      <c r="AAN1081" s="28"/>
      <c r="AAO1081" s="28"/>
      <c r="AAP1081" s="28"/>
      <c r="AAQ1081" s="28"/>
      <c r="AAR1081" s="28"/>
      <c r="AAS1081" s="28"/>
      <c r="AAT1081" s="28"/>
      <c r="AAU1081" s="28"/>
      <c r="AAV1081" s="28"/>
      <c r="AAW1081" s="28"/>
      <c r="AAX1081" s="28"/>
      <c r="AAY1081" s="28"/>
      <c r="AAZ1081" s="28"/>
      <c r="ABA1081" s="28"/>
      <c r="ABB1081" s="28"/>
      <c r="ABC1081" s="28"/>
      <c r="ABD1081" s="28"/>
      <c r="ABE1081" s="28"/>
      <c r="ABF1081" s="28"/>
      <c r="ABG1081" s="28"/>
      <c r="ABH1081" s="28"/>
      <c r="ABI1081" s="28"/>
      <c r="ABJ1081" s="28"/>
      <c r="ABK1081" s="28"/>
      <c r="ABL1081" s="28"/>
      <c r="ABM1081" s="28"/>
      <c r="ABN1081" s="28"/>
      <c r="ABO1081" s="28"/>
      <c r="ABP1081" s="28"/>
      <c r="ABQ1081" s="28"/>
      <c r="ABR1081" s="28"/>
      <c r="ABS1081" s="28"/>
      <c r="ABT1081" s="28"/>
      <c r="ABU1081" s="28"/>
      <c r="ABV1081" s="28"/>
      <c r="ABW1081" s="28"/>
      <c r="ABX1081" s="28"/>
      <c r="ABY1081" s="28"/>
      <c r="ABZ1081" s="28"/>
      <c r="ACA1081" s="28"/>
      <c r="ACB1081" s="28"/>
      <c r="ACC1081" s="28"/>
      <c r="ACD1081" s="28"/>
      <c r="ACE1081" s="28"/>
      <c r="ACF1081" s="28"/>
      <c r="ACG1081" s="28"/>
      <c r="ACH1081" s="28"/>
      <c r="ACI1081" s="28"/>
      <c r="ACJ1081" s="28"/>
      <c r="ACK1081" s="28"/>
      <c r="ACL1081" s="28"/>
      <c r="ACM1081" s="28"/>
      <c r="ACN1081" s="28"/>
      <c r="ACO1081" s="28"/>
      <c r="ACP1081" s="28"/>
      <c r="ACQ1081" s="28"/>
      <c r="ACR1081" s="28"/>
      <c r="ACS1081" s="28"/>
      <c r="ACT1081" s="28"/>
      <c r="ACU1081" s="28"/>
      <c r="ACV1081" s="28"/>
      <c r="ACW1081" s="28"/>
      <c r="ACX1081" s="28"/>
      <c r="ACY1081" s="28"/>
      <c r="ACZ1081" s="28"/>
      <c r="ADA1081" s="28"/>
      <c r="ADB1081" s="28"/>
      <c r="ADC1081" s="28"/>
      <c r="ADD1081" s="28"/>
      <c r="ADE1081" s="28"/>
      <c r="ADF1081" s="28"/>
      <c r="ADG1081" s="28"/>
      <c r="ADH1081" s="28"/>
      <c r="ADI1081" s="28"/>
      <c r="ADJ1081" s="28"/>
      <c r="ADK1081" s="28"/>
      <c r="ADL1081" s="28"/>
      <c r="ADM1081" s="28"/>
      <c r="ADN1081" s="28"/>
      <c r="ADO1081" s="28"/>
      <c r="ADP1081" s="28"/>
      <c r="ADQ1081" s="28"/>
      <c r="ADR1081" s="28"/>
      <c r="ADS1081" s="28"/>
      <c r="ADT1081" s="28"/>
      <c r="ADU1081" s="28"/>
      <c r="ADV1081" s="28"/>
      <c r="ADW1081" s="28"/>
      <c r="ADX1081" s="28"/>
      <c r="ADY1081" s="28"/>
      <c r="ADZ1081" s="28"/>
      <c r="AEA1081" s="28"/>
      <c r="AEB1081" s="28"/>
      <c r="AEC1081" s="28"/>
      <c r="AED1081" s="28"/>
      <c r="AEE1081" s="28"/>
      <c r="AEF1081" s="28"/>
      <c r="AEG1081" s="28"/>
      <c r="AEH1081" s="28"/>
      <c r="AEI1081" s="28"/>
      <c r="AEJ1081" s="28"/>
      <c r="AEK1081" s="28"/>
      <c r="AEL1081" s="28"/>
      <c r="AEM1081" s="28"/>
      <c r="AEN1081" s="28"/>
      <c r="AEO1081" s="28"/>
      <c r="AEP1081" s="28"/>
      <c r="AEQ1081" s="28"/>
      <c r="AER1081" s="28"/>
      <c r="AES1081" s="28"/>
      <c r="AET1081" s="28"/>
      <c r="AEU1081" s="28"/>
      <c r="AEV1081" s="28"/>
      <c r="AEW1081" s="28"/>
      <c r="AEX1081" s="28"/>
      <c r="AEY1081" s="28"/>
      <c r="AEZ1081" s="28"/>
      <c r="AFA1081" s="28"/>
      <c r="AFB1081" s="28"/>
      <c r="AFC1081" s="28"/>
      <c r="AFD1081" s="28"/>
      <c r="AFE1081" s="28"/>
      <c r="AFF1081" s="28"/>
      <c r="AFG1081" s="28"/>
      <c r="AFH1081" s="28"/>
      <c r="AFI1081" s="28"/>
      <c r="AFJ1081" s="28"/>
      <c r="AFK1081" s="28"/>
      <c r="AFL1081" s="28"/>
      <c r="AFM1081" s="28"/>
      <c r="AFN1081" s="28"/>
      <c r="AFO1081" s="28"/>
      <c r="AFP1081" s="28"/>
      <c r="AFQ1081" s="28"/>
      <c r="AFR1081" s="28"/>
      <c r="AFS1081" s="28"/>
      <c r="AFT1081" s="28"/>
      <c r="AFU1081" s="28"/>
      <c r="AFV1081" s="28"/>
      <c r="AFW1081" s="28"/>
      <c r="AFX1081" s="28"/>
      <c r="AFY1081" s="28"/>
      <c r="AFZ1081" s="28"/>
      <c r="AGA1081" s="28"/>
      <c r="AGB1081" s="28"/>
      <c r="AGC1081" s="28"/>
      <c r="AGD1081" s="28"/>
      <c r="AGE1081" s="28"/>
      <c r="AGF1081" s="28"/>
      <c r="AGG1081" s="28"/>
      <c r="AGH1081" s="28"/>
      <c r="AGI1081" s="28"/>
      <c r="AGJ1081" s="28"/>
      <c r="AGK1081" s="28"/>
      <c r="AGL1081" s="28"/>
      <c r="AGM1081" s="28"/>
      <c r="AGN1081" s="28"/>
      <c r="AGO1081" s="28"/>
      <c r="AGP1081" s="28"/>
      <c r="AGQ1081" s="28"/>
      <c r="AGR1081" s="28"/>
      <c r="AGS1081" s="28"/>
      <c r="AGT1081" s="28"/>
      <c r="AGU1081" s="28"/>
      <c r="AGV1081" s="28"/>
      <c r="AGW1081" s="28"/>
      <c r="AGX1081" s="28"/>
      <c r="AGY1081" s="28"/>
      <c r="AGZ1081" s="28"/>
      <c r="AHA1081" s="28"/>
      <c r="AHB1081" s="28"/>
      <c r="AHC1081" s="28"/>
      <c r="AHD1081" s="28"/>
      <c r="AHE1081" s="28"/>
      <c r="AHF1081" s="28"/>
      <c r="AHG1081" s="28"/>
      <c r="AHH1081" s="28"/>
      <c r="AHI1081" s="28"/>
      <c r="AHJ1081" s="28"/>
      <c r="AHK1081" s="28"/>
      <c r="AHL1081" s="28"/>
      <c r="AHM1081" s="28"/>
      <c r="AHN1081" s="28"/>
      <c r="AHO1081" s="28"/>
      <c r="AHP1081" s="28"/>
      <c r="AHQ1081" s="28"/>
      <c r="AHR1081" s="28"/>
      <c r="AHS1081" s="28"/>
      <c r="AHT1081" s="28"/>
      <c r="AHU1081" s="28"/>
      <c r="AHV1081" s="28"/>
      <c r="AHW1081" s="28"/>
      <c r="AHX1081" s="28"/>
      <c r="AHY1081" s="28"/>
      <c r="AHZ1081" s="28"/>
      <c r="AIA1081" s="28"/>
      <c r="AIB1081" s="28"/>
      <c r="AIC1081" s="28"/>
      <c r="AID1081" s="28"/>
      <c r="AIE1081" s="28"/>
      <c r="AIF1081" s="28"/>
      <c r="AIG1081" s="28"/>
      <c r="AIH1081" s="28"/>
      <c r="AII1081" s="28"/>
      <c r="AIJ1081" s="28"/>
      <c r="AIK1081" s="28"/>
      <c r="AIL1081" s="28"/>
      <c r="AIM1081" s="28"/>
      <c r="AIN1081" s="28"/>
      <c r="AIO1081" s="28"/>
      <c r="AIP1081" s="28"/>
      <c r="AIQ1081" s="28"/>
      <c r="AIR1081" s="28"/>
      <c r="AIS1081" s="28"/>
      <c r="AIT1081" s="28"/>
      <c r="AIU1081" s="28"/>
      <c r="AIV1081" s="28"/>
      <c r="AIW1081" s="28"/>
      <c r="AIX1081" s="28"/>
      <c r="AIY1081" s="28"/>
      <c r="AIZ1081" s="28"/>
      <c r="AJA1081" s="28"/>
      <c r="AJB1081" s="28"/>
      <c r="AJC1081" s="28"/>
      <c r="AJD1081" s="28"/>
      <c r="AJE1081" s="28"/>
      <c r="AJF1081" s="28"/>
      <c r="AJG1081" s="28"/>
      <c r="AJH1081" s="28"/>
      <c r="AJI1081" s="28"/>
      <c r="AJJ1081" s="28"/>
      <c r="AJK1081" s="28"/>
      <c r="AJL1081" s="28"/>
      <c r="AJM1081" s="28"/>
      <c r="AJN1081" s="28"/>
      <c r="AJO1081" s="28"/>
      <c r="AJP1081" s="28"/>
      <c r="AJQ1081" s="28"/>
      <c r="AJR1081" s="28"/>
      <c r="AJS1081" s="28"/>
      <c r="AJT1081" s="28"/>
      <c r="AJU1081" s="28"/>
      <c r="AJV1081" s="28"/>
      <c r="AJW1081" s="28"/>
      <c r="AJX1081" s="28"/>
      <c r="AJY1081" s="28"/>
      <c r="AJZ1081" s="28"/>
      <c r="AKA1081" s="28"/>
      <c r="AKB1081" s="28"/>
      <c r="AKC1081" s="28"/>
      <c r="AKD1081" s="28"/>
      <c r="AKE1081" s="28"/>
      <c r="AKF1081" s="28"/>
      <c r="AKG1081" s="28"/>
      <c r="AKH1081" s="28"/>
      <c r="AKI1081" s="28"/>
      <c r="AKJ1081" s="28"/>
      <c r="AKK1081" s="28"/>
      <c r="AKL1081" s="28"/>
      <c r="AKM1081" s="28"/>
      <c r="AKN1081" s="28"/>
      <c r="AKO1081" s="28"/>
      <c r="AKP1081" s="28"/>
      <c r="AKQ1081" s="28"/>
      <c r="AKR1081" s="28"/>
      <c r="AKS1081" s="28"/>
      <c r="AKT1081" s="28"/>
      <c r="AKU1081" s="28"/>
      <c r="AKV1081" s="28"/>
      <c r="AKW1081" s="28"/>
      <c r="AKX1081" s="28"/>
      <c r="AKY1081" s="28"/>
      <c r="AKZ1081" s="28"/>
      <c r="ALA1081" s="28"/>
      <c r="ALB1081" s="28"/>
      <c r="ALC1081" s="28"/>
      <c r="ALD1081" s="28"/>
      <c r="ALE1081" s="28"/>
      <c r="ALF1081" s="28"/>
      <c r="ALG1081" s="28"/>
      <c r="ALH1081" s="28"/>
      <c r="ALI1081" s="28"/>
      <c r="ALJ1081" s="28"/>
      <c r="ALK1081" s="28"/>
      <c r="ALL1081" s="28"/>
      <c r="ALM1081" s="28"/>
      <c r="ALN1081" s="28"/>
      <c r="ALO1081" s="28"/>
      <c r="ALP1081" s="28"/>
      <c r="ALQ1081" s="28"/>
      <c r="ALR1081" s="28"/>
      <c r="ALS1081" s="28"/>
      <c r="ALT1081" s="28"/>
      <c r="ALU1081" s="28"/>
      <c r="ALV1081" s="28"/>
      <c r="ALW1081" s="28"/>
      <c r="ALX1081" s="28"/>
      <c r="ALY1081" s="28"/>
      <c r="ALZ1081" s="28"/>
      <c r="AMA1081" s="28"/>
      <c r="AMB1081" s="28"/>
      <c r="AMC1081" s="28"/>
      <c r="AMD1081" s="28"/>
      <c r="AME1081" s="28"/>
      <c r="AMF1081" s="28"/>
      <c r="AMG1081" s="28"/>
      <c r="AMH1081" s="28"/>
      <c r="AMI1081" s="28"/>
      <c r="AMJ1081" s="28"/>
      <c r="AMK1081" s="28"/>
      <c r="AML1081" s="28"/>
      <c r="AMM1081" s="28"/>
      <c r="AMN1081" s="28"/>
      <c r="AMO1081" s="28"/>
      <c r="AMP1081" s="28"/>
      <c r="AMQ1081" s="28"/>
      <c r="AMR1081" s="28"/>
      <c r="AMS1081" s="28"/>
      <c r="AMT1081" s="28"/>
      <c r="AMU1081" s="28"/>
      <c r="AMV1081" s="28"/>
      <c r="AMW1081" s="28"/>
      <c r="AMX1081" s="28"/>
      <c r="AMY1081" s="28"/>
      <c r="AMZ1081" s="28"/>
      <c r="ANA1081" s="28"/>
      <c r="ANB1081" s="28"/>
      <c r="ANC1081" s="28"/>
      <c r="AND1081" s="28"/>
      <c r="ANE1081" s="28"/>
      <c r="ANF1081" s="28"/>
      <c r="ANG1081" s="28"/>
      <c r="ANH1081" s="28"/>
      <c r="ANI1081" s="28"/>
      <c r="ANJ1081" s="28"/>
      <c r="ANK1081" s="28"/>
      <c r="ANL1081" s="28"/>
      <c r="ANM1081" s="28"/>
      <c r="ANN1081" s="28"/>
      <c r="ANO1081" s="28"/>
      <c r="ANP1081" s="28"/>
      <c r="ANQ1081" s="28"/>
      <c r="ANR1081" s="28"/>
      <c r="ANS1081" s="28"/>
      <c r="ANT1081" s="28"/>
      <c r="ANU1081" s="28"/>
      <c r="ANV1081" s="28"/>
      <c r="ANW1081" s="28"/>
      <c r="ANX1081" s="28"/>
      <c r="ANY1081" s="28"/>
      <c r="ANZ1081" s="28"/>
      <c r="AOA1081" s="28"/>
      <c r="AOB1081" s="28"/>
      <c r="AOC1081" s="28"/>
      <c r="AOD1081" s="28"/>
      <c r="AOE1081" s="28"/>
      <c r="AOF1081" s="28"/>
      <c r="AOG1081" s="28"/>
      <c r="AOH1081" s="28"/>
      <c r="AOI1081" s="28"/>
      <c r="AOJ1081" s="28"/>
      <c r="AOK1081" s="28"/>
      <c r="AOL1081" s="28"/>
      <c r="AOM1081" s="28"/>
      <c r="AON1081" s="28"/>
      <c r="AOO1081" s="28"/>
      <c r="AOP1081" s="28"/>
      <c r="AOQ1081" s="28"/>
      <c r="AOR1081" s="28"/>
      <c r="AOS1081" s="28"/>
      <c r="AOT1081" s="28"/>
      <c r="AOU1081" s="28"/>
      <c r="AOV1081" s="28"/>
      <c r="AOW1081" s="28"/>
      <c r="AOX1081" s="28"/>
      <c r="AOY1081" s="28"/>
      <c r="AOZ1081" s="28"/>
      <c r="APA1081" s="28"/>
      <c r="APB1081" s="28"/>
      <c r="APC1081" s="28"/>
      <c r="APD1081" s="28"/>
      <c r="APE1081" s="28"/>
      <c r="APF1081" s="28"/>
      <c r="APG1081" s="28"/>
      <c r="APH1081" s="28"/>
      <c r="API1081" s="28"/>
      <c r="APJ1081" s="28"/>
      <c r="APK1081" s="28"/>
      <c r="APL1081" s="28"/>
      <c r="APM1081" s="28"/>
      <c r="APN1081" s="28"/>
      <c r="APO1081" s="28"/>
      <c r="APP1081" s="28"/>
      <c r="APQ1081" s="28"/>
      <c r="APR1081" s="28"/>
      <c r="APS1081" s="28"/>
      <c r="APT1081" s="28"/>
      <c r="APU1081" s="28"/>
      <c r="APV1081" s="28"/>
      <c r="APW1081" s="28"/>
      <c r="APX1081" s="28"/>
      <c r="APY1081" s="28"/>
      <c r="APZ1081" s="28"/>
      <c r="AQA1081" s="28"/>
      <c r="AQB1081" s="28"/>
      <c r="AQC1081" s="28"/>
      <c r="AQD1081" s="28"/>
      <c r="AQE1081" s="28"/>
      <c r="AQF1081" s="28"/>
      <c r="AQG1081" s="28"/>
      <c r="AQH1081" s="28"/>
      <c r="AQI1081" s="28"/>
      <c r="AQJ1081" s="28"/>
      <c r="AQK1081" s="28"/>
      <c r="AQL1081" s="28"/>
      <c r="AQM1081" s="28"/>
      <c r="AQN1081" s="28"/>
      <c r="AQO1081" s="28"/>
      <c r="AQP1081" s="28"/>
      <c r="AQQ1081" s="28"/>
      <c r="AQR1081" s="28"/>
      <c r="AQS1081" s="28"/>
      <c r="AQT1081" s="28"/>
      <c r="AQU1081" s="28"/>
      <c r="AQV1081" s="28"/>
      <c r="AQW1081" s="28"/>
      <c r="AQX1081" s="28"/>
      <c r="AQY1081" s="28"/>
      <c r="AQZ1081" s="28"/>
      <c r="ARA1081" s="28"/>
      <c r="ARB1081" s="28"/>
      <c r="ARC1081" s="28"/>
      <c r="ARD1081" s="28"/>
      <c r="ARE1081" s="28"/>
      <c r="ARF1081" s="28"/>
      <c r="ARG1081" s="28"/>
      <c r="ARH1081" s="28"/>
      <c r="ARI1081" s="28"/>
      <c r="ARJ1081" s="28"/>
      <c r="ARK1081" s="28"/>
      <c r="ARL1081" s="28"/>
      <c r="ARM1081" s="28"/>
      <c r="ARN1081" s="28"/>
      <c r="ARO1081" s="28"/>
      <c r="ARP1081" s="28"/>
      <c r="ARQ1081" s="28"/>
      <c r="ARR1081" s="28"/>
      <c r="ARS1081" s="28"/>
      <c r="ART1081" s="28"/>
      <c r="ARU1081" s="28"/>
      <c r="ARV1081" s="28"/>
      <c r="ARW1081" s="28"/>
      <c r="ARX1081" s="28"/>
      <c r="ARY1081" s="28"/>
      <c r="ARZ1081" s="28"/>
      <c r="ASA1081" s="28"/>
      <c r="ASB1081" s="28"/>
      <c r="ASC1081" s="28"/>
      <c r="ASD1081" s="28"/>
      <c r="ASE1081" s="28"/>
      <c r="ASF1081" s="28"/>
      <c r="ASG1081" s="28"/>
      <c r="ASH1081" s="28"/>
      <c r="ASI1081" s="28"/>
      <c r="ASJ1081" s="28"/>
      <c r="ASK1081" s="28"/>
      <c r="ASL1081" s="28"/>
      <c r="ASM1081" s="28"/>
      <c r="ASN1081" s="28"/>
      <c r="ASO1081" s="28"/>
      <c r="ASP1081" s="28"/>
      <c r="ASQ1081" s="28"/>
      <c r="ASR1081" s="28"/>
      <c r="ASS1081" s="28"/>
      <c r="AST1081" s="28"/>
      <c r="ASU1081" s="28"/>
      <c r="ASV1081" s="28"/>
      <c r="ASW1081" s="28"/>
      <c r="ASX1081" s="28"/>
      <c r="ASY1081" s="28"/>
      <c r="ASZ1081" s="28"/>
      <c r="ATA1081" s="28"/>
      <c r="ATB1081" s="28"/>
      <c r="ATC1081" s="28"/>
      <c r="ATD1081" s="28"/>
      <c r="ATE1081" s="28"/>
      <c r="ATF1081" s="28"/>
      <c r="ATG1081" s="28"/>
      <c r="ATH1081" s="28"/>
      <c r="ATI1081" s="28"/>
      <c r="ATJ1081" s="28"/>
      <c r="ATK1081" s="28"/>
      <c r="ATL1081" s="28"/>
      <c r="ATM1081" s="28"/>
      <c r="ATN1081" s="28"/>
      <c r="ATO1081" s="28"/>
      <c r="ATP1081" s="28"/>
      <c r="ATQ1081" s="28"/>
      <c r="ATR1081" s="28"/>
      <c r="ATS1081" s="28"/>
      <c r="ATT1081" s="28"/>
      <c r="ATU1081" s="28"/>
      <c r="ATV1081" s="28"/>
      <c r="ATW1081" s="28"/>
      <c r="ATX1081" s="28"/>
      <c r="ATY1081" s="28"/>
      <c r="ATZ1081" s="28"/>
      <c r="AUA1081" s="28"/>
      <c r="AUB1081" s="28"/>
      <c r="AUC1081" s="28"/>
      <c r="AUD1081" s="28"/>
      <c r="AUE1081" s="28"/>
      <c r="AUF1081" s="28"/>
      <c r="AUG1081" s="28"/>
      <c r="AUH1081" s="28"/>
      <c r="AUI1081" s="28"/>
      <c r="AUJ1081" s="28"/>
      <c r="AUK1081" s="28"/>
      <c r="AUL1081" s="28"/>
      <c r="AUM1081" s="28"/>
      <c r="AUN1081" s="28"/>
      <c r="AUO1081" s="28"/>
      <c r="AUP1081" s="28"/>
      <c r="AUQ1081" s="28"/>
      <c r="AUR1081" s="28"/>
      <c r="AUS1081" s="28"/>
      <c r="AUT1081" s="28"/>
      <c r="AUU1081" s="28"/>
      <c r="AUV1081" s="28"/>
      <c r="AUW1081" s="28"/>
      <c r="AUX1081" s="28"/>
      <c r="AUY1081" s="28"/>
      <c r="AUZ1081" s="28"/>
      <c r="AVA1081" s="28"/>
      <c r="AVB1081" s="28"/>
      <c r="AVC1081" s="28"/>
      <c r="AVD1081" s="28"/>
      <c r="AVE1081" s="28"/>
      <c r="AVF1081" s="28"/>
      <c r="AVG1081" s="28"/>
      <c r="AVH1081" s="28"/>
      <c r="AVI1081" s="28"/>
      <c r="AVJ1081" s="28"/>
      <c r="AVK1081" s="28"/>
      <c r="AVL1081" s="28"/>
      <c r="AVM1081" s="28"/>
      <c r="AVN1081" s="28"/>
      <c r="AVO1081" s="28"/>
      <c r="AVP1081" s="28"/>
      <c r="AVQ1081" s="28"/>
      <c r="AVR1081" s="28"/>
      <c r="AVS1081" s="28"/>
      <c r="AVT1081" s="28"/>
      <c r="AVU1081" s="28"/>
      <c r="AVV1081" s="28"/>
      <c r="AVW1081" s="28"/>
      <c r="AVX1081" s="28"/>
      <c r="AVY1081" s="28"/>
      <c r="AVZ1081" s="28"/>
      <c r="AWA1081" s="28"/>
      <c r="AWB1081" s="28"/>
      <c r="AWC1081" s="28"/>
      <c r="AWD1081" s="28"/>
      <c r="AWE1081" s="28"/>
      <c r="AWF1081" s="28"/>
      <c r="AWG1081" s="28"/>
      <c r="AWH1081" s="28"/>
      <c r="AWI1081" s="28"/>
      <c r="AWJ1081" s="28"/>
      <c r="AWK1081" s="28"/>
      <c r="AWL1081" s="28"/>
      <c r="AWM1081" s="28"/>
      <c r="AWN1081" s="28"/>
      <c r="AWO1081" s="28"/>
      <c r="AWP1081" s="28"/>
      <c r="AWQ1081" s="28"/>
      <c r="AWR1081" s="28"/>
      <c r="AWS1081" s="28"/>
      <c r="AWT1081" s="28"/>
      <c r="AWU1081" s="28"/>
      <c r="AWV1081" s="28"/>
      <c r="AWW1081" s="28"/>
      <c r="AWX1081" s="28"/>
      <c r="AWY1081" s="28"/>
      <c r="AWZ1081" s="28"/>
      <c r="AXA1081" s="28"/>
      <c r="AXB1081" s="28"/>
      <c r="AXC1081" s="28"/>
      <c r="AXD1081" s="28"/>
      <c r="AXE1081" s="28"/>
      <c r="AXF1081" s="28"/>
      <c r="AXG1081" s="28"/>
      <c r="AXH1081" s="28"/>
      <c r="AXI1081" s="28"/>
      <c r="AXJ1081" s="28"/>
      <c r="AXK1081" s="28"/>
      <c r="AXL1081" s="28"/>
      <c r="AXM1081" s="28"/>
      <c r="AXN1081" s="28"/>
      <c r="AXO1081" s="28"/>
      <c r="AXP1081" s="28"/>
      <c r="AXQ1081" s="28"/>
      <c r="AXR1081" s="28"/>
      <c r="AXS1081" s="28"/>
      <c r="AXT1081" s="28"/>
      <c r="AXU1081" s="28"/>
      <c r="AXV1081" s="28"/>
      <c r="AXW1081" s="28"/>
      <c r="AXX1081" s="28"/>
      <c r="AXY1081" s="28"/>
      <c r="AXZ1081" s="28"/>
      <c r="AYA1081" s="28"/>
      <c r="AYB1081" s="28"/>
      <c r="AYC1081" s="28"/>
      <c r="AYD1081" s="28"/>
      <c r="AYE1081" s="28"/>
      <c r="AYF1081" s="28"/>
      <c r="AYG1081" s="28"/>
      <c r="AYH1081" s="28"/>
      <c r="AYI1081" s="28"/>
      <c r="AYJ1081" s="28"/>
      <c r="AYK1081" s="28"/>
      <c r="AYL1081" s="28"/>
      <c r="AYM1081" s="28"/>
      <c r="AYN1081" s="28"/>
      <c r="AYO1081" s="28"/>
      <c r="AYP1081" s="28"/>
      <c r="AYQ1081" s="28"/>
      <c r="AYR1081" s="28"/>
      <c r="AYS1081" s="28"/>
      <c r="AYT1081" s="28"/>
      <c r="AYU1081" s="28"/>
      <c r="AYV1081" s="28"/>
      <c r="AYW1081" s="28"/>
      <c r="AYX1081" s="28"/>
      <c r="AYY1081" s="28"/>
      <c r="AYZ1081" s="28"/>
      <c r="AZA1081" s="28"/>
      <c r="AZB1081" s="28"/>
      <c r="AZC1081" s="28"/>
      <c r="AZD1081" s="28"/>
      <c r="AZE1081" s="28"/>
      <c r="AZF1081" s="28"/>
      <c r="AZG1081" s="28"/>
      <c r="AZH1081" s="28"/>
      <c r="AZI1081" s="28"/>
      <c r="AZJ1081" s="28"/>
      <c r="AZK1081" s="28"/>
      <c r="AZL1081" s="28"/>
      <c r="AZM1081" s="28"/>
      <c r="AZN1081" s="28"/>
      <c r="AZO1081" s="28"/>
      <c r="AZP1081" s="28"/>
      <c r="AZQ1081" s="28"/>
      <c r="AZR1081" s="28"/>
      <c r="AZS1081" s="28"/>
      <c r="AZT1081" s="28"/>
      <c r="AZU1081" s="28"/>
      <c r="AZV1081" s="28"/>
      <c r="AZW1081" s="28"/>
      <c r="AZX1081" s="28"/>
      <c r="AZY1081" s="28"/>
      <c r="AZZ1081" s="28"/>
      <c r="BAA1081" s="28"/>
      <c r="BAB1081" s="28"/>
      <c r="BAC1081" s="28"/>
      <c r="BAD1081" s="28"/>
      <c r="BAE1081" s="28"/>
      <c r="BAF1081" s="28"/>
      <c r="BAG1081" s="28"/>
      <c r="BAH1081" s="28"/>
      <c r="BAI1081" s="28"/>
      <c r="BAJ1081" s="28"/>
      <c r="BAK1081" s="28"/>
      <c r="BAL1081" s="28"/>
      <c r="BAM1081" s="28"/>
      <c r="BAN1081" s="28"/>
      <c r="BAO1081" s="28"/>
      <c r="BAP1081" s="28"/>
      <c r="BAQ1081" s="28"/>
      <c r="BAR1081" s="28"/>
      <c r="BAS1081" s="28"/>
      <c r="BAT1081" s="28"/>
      <c r="BAU1081" s="28"/>
      <c r="BAV1081" s="28"/>
      <c r="BAW1081" s="28"/>
      <c r="BAX1081" s="28"/>
      <c r="BAY1081" s="28"/>
      <c r="BAZ1081" s="28"/>
      <c r="BBA1081" s="28"/>
      <c r="BBB1081" s="28"/>
      <c r="BBC1081" s="28"/>
      <c r="BBD1081" s="28"/>
      <c r="BBE1081" s="28"/>
      <c r="BBF1081" s="28"/>
      <c r="BBG1081" s="28"/>
      <c r="BBH1081" s="28"/>
      <c r="BBI1081" s="28"/>
      <c r="BBJ1081" s="28"/>
      <c r="BBK1081" s="28"/>
      <c r="BBL1081" s="28"/>
      <c r="BBM1081" s="28"/>
      <c r="BBN1081" s="28"/>
      <c r="BBO1081" s="28"/>
      <c r="BBP1081" s="28"/>
      <c r="BBQ1081" s="28"/>
      <c r="BBR1081" s="28"/>
      <c r="BBS1081" s="28"/>
      <c r="BBT1081" s="28"/>
      <c r="BBU1081" s="28"/>
      <c r="BBV1081" s="28"/>
      <c r="BBW1081" s="28"/>
      <c r="BBX1081" s="28"/>
      <c r="BBY1081" s="28"/>
      <c r="BBZ1081" s="28"/>
      <c r="BCA1081" s="28"/>
      <c r="BCB1081" s="28"/>
      <c r="BCC1081" s="28"/>
      <c r="BCD1081" s="28"/>
      <c r="BCE1081" s="28"/>
      <c r="BCF1081" s="28"/>
      <c r="BCG1081" s="28"/>
      <c r="BCH1081" s="28"/>
      <c r="BCI1081" s="28"/>
      <c r="BCJ1081" s="28"/>
      <c r="BCK1081" s="28"/>
      <c r="BCL1081" s="28"/>
      <c r="BCM1081" s="28"/>
      <c r="BCN1081" s="28"/>
      <c r="BCO1081" s="28"/>
      <c r="BCP1081" s="28"/>
      <c r="BCQ1081" s="28"/>
      <c r="BCR1081" s="28"/>
      <c r="BCS1081" s="28"/>
      <c r="BCT1081" s="28"/>
      <c r="BCU1081" s="28"/>
      <c r="BCV1081" s="28"/>
      <c r="BCW1081" s="28"/>
      <c r="BCX1081" s="28"/>
      <c r="BCY1081" s="28"/>
      <c r="BCZ1081" s="28"/>
      <c r="BDA1081" s="28"/>
      <c r="BDB1081" s="28"/>
      <c r="BDC1081" s="28"/>
      <c r="BDD1081" s="28"/>
      <c r="BDE1081" s="28"/>
      <c r="BDF1081" s="28"/>
      <c r="BDG1081" s="28"/>
      <c r="BDH1081" s="28"/>
      <c r="BDI1081" s="28"/>
      <c r="BDJ1081" s="28"/>
      <c r="BDK1081" s="28"/>
      <c r="BDL1081" s="28"/>
      <c r="BDM1081" s="28"/>
      <c r="BDN1081" s="28"/>
      <c r="BDO1081" s="28"/>
      <c r="BDP1081" s="28"/>
      <c r="BDQ1081" s="28"/>
      <c r="BDR1081" s="28"/>
      <c r="BDS1081" s="28"/>
      <c r="BDT1081" s="28"/>
      <c r="BDU1081" s="28"/>
      <c r="BDV1081" s="28"/>
      <c r="BDW1081" s="28"/>
      <c r="BDX1081" s="28"/>
      <c r="BDY1081" s="28"/>
      <c r="BDZ1081" s="28"/>
      <c r="BEA1081" s="28"/>
      <c r="BEB1081" s="28"/>
      <c r="BEC1081" s="28"/>
      <c r="BED1081" s="28"/>
      <c r="BEE1081" s="28"/>
      <c r="BEF1081" s="28"/>
      <c r="BEG1081" s="28"/>
      <c r="BEH1081" s="28"/>
      <c r="BEI1081" s="28"/>
      <c r="BEJ1081" s="28"/>
      <c r="BEK1081" s="28"/>
      <c r="BEL1081" s="28"/>
      <c r="BEM1081" s="28"/>
      <c r="BEN1081" s="28"/>
      <c r="BEO1081" s="28"/>
      <c r="BEP1081" s="28"/>
      <c r="BEQ1081" s="28"/>
      <c r="BER1081" s="28"/>
      <c r="BES1081" s="28"/>
      <c r="BET1081" s="28"/>
      <c r="BEU1081" s="28"/>
      <c r="BEV1081" s="28"/>
      <c r="BEW1081" s="28"/>
      <c r="BEX1081" s="28"/>
      <c r="BEY1081" s="28"/>
      <c r="BEZ1081" s="28"/>
      <c r="BFA1081" s="28"/>
      <c r="BFB1081" s="28"/>
      <c r="BFC1081" s="28"/>
      <c r="BFD1081" s="28"/>
      <c r="BFE1081" s="28"/>
      <c r="BFF1081" s="28"/>
      <c r="BFG1081" s="28"/>
      <c r="BFH1081" s="28"/>
      <c r="BFI1081" s="28"/>
      <c r="BFJ1081" s="28"/>
      <c r="BFK1081" s="28"/>
      <c r="BFL1081" s="28"/>
      <c r="BFM1081" s="28"/>
      <c r="BFN1081" s="28"/>
      <c r="BFO1081" s="28"/>
      <c r="BFP1081" s="28"/>
      <c r="BFQ1081" s="28"/>
      <c r="BFR1081" s="28"/>
      <c r="BFS1081" s="28"/>
      <c r="BFT1081" s="28"/>
      <c r="BFU1081" s="28"/>
      <c r="BFV1081" s="28"/>
      <c r="BFW1081" s="28"/>
      <c r="BFX1081" s="28"/>
      <c r="BFY1081" s="28"/>
      <c r="BFZ1081" s="28"/>
      <c r="BGA1081" s="28"/>
      <c r="BGB1081" s="28"/>
      <c r="BGC1081" s="28"/>
      <c r="BGD1081" s="28"/>
      <c r="BGE1081" s="28"/>
      <c r="BGF1081" s="28"/>
      <c r="BGG1081" s="28"/>
      <c r="BGH1081" s="28"/>
      <c r="BGI1081" s="28"/>
      <c r="BGJ1081" s="28"/>
      <c r="BGK1081" s="28"/>
      <c r="BGL1081" s="28"/>
      <c r="BGM1081" s="28"/>
      <c r="BGN1081" s="28"/>
      <c r="BGO1081" s="28"/>
      <c r="BGP1081" s="28"/>
      <c r="BGQ1081" s="28"/>
      <c r="BGR1081" s="28"/>
      <c r="BGS1081" s="28"/>
      <c r="BGT1081" s="28"/>
      <c r="BGU1081" s="28"/>
      <c r="BGV1081" s="28"/>
      <c r="BGW1081" s="28"/>
      <c r="BGX1081" s="28"/>
      <c r="BGY1081" s="28"/>
      <c r="BGZ1081" s="28"/>
      <c r="BHA1081" s="28"/>
      <c r="BHB1081" s="28"/>
      <c r="BHC1081" s="28"/>
      <c r="BHD1081" s="28"/>
      <c r="BHE1081" s="28"/>
      <c r="BHF1081" s="28"/>
      <c r="BHG1081" s="28"/>
      <c r="BHH1081" s="28"/>
      <c r="BHI1081" s="28"/>
      <c r="BHJ1081" s="28"/>
      <c r="BHK1081" s="28"/>
      <c r="BHL1081" s="28"/>
      <c r="BHM1081" s="28"/>
      <c r="BHN1081" s="28"/>
      <c r="BHO1081" s="28"/>
      <c r="BHP1081" s="28"/>
      <c r="BHQ1081" s="28"/>
      <c r="BHR1081" s="28"/>
      <c r="BHS1081" s="28"/>
      <c r="BHT1081" s="28"/>
      <c r="BHU1081" s="28"/>
      <c r="BHV1081" s="28"/>
      <c r="BHW1081" s="28"/>
      <c r="BHX1081" s="28"/>
      <c r="BHY1081" s="28"/>
      <c r="BHZ1081" s="28"/>
      <c r="BIA1081" s="28"/>
      <c r="BIB1081" s="28"/>
      <c r="BIC1081" s="28"/>
      <c r="BID1081" s="28"/>
      <c r="BIE1081" s="28"/>
      <c r="BIF1081" s="28"/>
      <c r="BIG1081" s="28"/>
      <c r="BIH1081" s="28"/>
      <c r="BII1081" s="28"/>
      <c r="BIJ1081" s="28"/>
      <c r="BIK1081" s="28"/>
      <c r="BIL1081" s="28"/>
      <c r="BIM1081" s="28"/>
      <c r="BIN1081" s="28"/>
      <c r="BIO1081" s="28"/>
      <c r="BIP1081" s="28"/>
      <c r="BIQ1081" s="28"/>
      <c r="BIR1081" s="28"/>
      <c r="BIS1081" s="28"/>
      <c r="BIT1081" s="28"/>
      <c r="BIU1081" s="28"/>
      <c r="BIV1081" s="28"/>
      <c r="BIW1081" s="28"/>
      <c r="BIX1081" s="28"/>
      <c r="BIY1081" s="28"/>
      <c r="BIZ1081" s="28"/>
      <c r="BJA1081" s="28"/>
      <c r="BJB1081" s="28"/>
      <c r="BJC1081" s="28"/>
      <c r="BJD1081" s="28"/>
      <c r="BJE1081" s="28"/>
      <c r="BJF1081" s="28"/>
      <c r="BJG1081" s="28"/>
      <c r="BJH1081" s="28"/>
      <c r="BJI1081" s="28"/>
      <c r="BJJ1081" s="28"/>
      <c r="BJK1081" s="28"/>
      <c r="BJL1081" s="28"/>
      <c r="BJM1081" s="28"/>
      <c r="BJN1081" s="28"/>
      <c r="BJO1081" s="28"/>
      <c r="BJP1081" s="28"/>
      <c r="BJQ1081" s="28"/>
      <c r="BJR1081" s="28"/>
      <c r="BJS1081" s="28"/>
      <c r="BJT1081" s="28"/>
      <c r="BJU1081" s="28"/>
      <c r="BJV1081" s="28"/>
      <c r="BJW1081" s="28"/>
      <c r="BJX1081" s="28"/>
      <c r="BJY1081" s="28"/>
      <c r="BJZ1081" s="28"/>
      <c r="BKA1081" s="28"/>
      <c r="BKB1081" s="28"/>
      <c r="BKC1081" s="28"/>
      <c r="BKD1081" s="28"/>
      <c r="BKE1081" s="28"/>
      <c r="BKF1081" s="28"/>
      <c r="BKG1081" s="28"/>
      <c r="BKH1081" s="28"/>
      <c r="BKI1081" s="28"/>
      <c r="BKJ1081" s="28"/>
      <c r="BKK1081" s="28"/>
      <c r="BKL1081" s="28"/>
      <c r="BKM1081" s="28"/>
      <c r="BKN1081" s="28"/>
      <c r="BKO1081" s="28"/>
      <c r="BKP1081" s="28"/>
      <c r="BKQ1081" s="28"/>
      <c r="BKR1081" s="28"/>
      <c r="BKS1081" s="28"/>
      <c r="BKT1081" s="28"/>
      <c r="BKU1081" s="28"/>
      <c r="BKV1081" s="28"/>
      <c r="BKW1081" s="28"/>
      <c r="BKX1081" s="28"/>
      <c r="BKY1081" s="28"/>
      <c r="BKZ1081" s="28"/>
      <c r="BLA1081" s="28"/>
      <c r="BLB1081" s="28"/>
      <c r="BLC1081" s="28"/>
      <c r="BLD1081" s="28"/>
      <c r="BLE1081" s="28"/>
      <c r="BLF1081" s="28"/>
      <c r="BLG1081" s="28"/>
      <c r="BLH1081" s="28"/>
      <c r="BLI1081" s="28"/>
      <c r="BLJ1081" s="28"/>
      <c r="BLK1081" s="28"/>
      <c r="BLL1081" s="28"/>
      <c r="BLM1081" s="28"/>
      <c r="BLN1081" s="28"/>
      <c r="BLO1081" s="28"/>
      <c r="BLP1081" s="28"/>
      <c r="BLQ1081" s="28"/>
      <c r="BLR1081" s="28"/>
      <c r="BLS1081" s="28"/>
      <c r="BLT1081" s="28"/>
      <c r="BLU1081" s="28"/>
      <c r="BLV1081" s="28"/>
      <c r="BLW1081" s="28"/>
      <c r="BLX1081" s="28"/>
      <c r="BLY1081" s="28"/>
      <c r="BLZ1081" s="28"/>
      <c r="BMA1081" s="28"/>
      <c r="BMB1081" s="28"/>
      <c r="BMC1081" s="28"/>
      <c r="BMD1081" s="28"/>
      <c r="BME1081" s="28"/>
      <c r="BMF1081" s="28"/>
      <c r="BMG1081" s="28"/>
      <c r="BMH1081" s="28"/>
      <c r="BMI1081" s="28"/>
      <c r="BMJ1081" s="28"/>
      <c r="BMK1081" s="28"/>
      <c r="BML1081" s="28"/>
      <c r="BMM1081" s="28"/>
      <c r="BMN1081" s="28"/>
      <c r="BMO1081" s="28"/>
      <c r="BMP1081" s="28"/>
      <c r="BMQ1081" s="28"/>
      <c r="BMR1081" s="28"/>
      <c r="BMS1081" s="28"/>
      <c r="BMT1081" s="28"/>
      <c r="BMU1081" s="28"/>
      <c r="BMV1081" s="28"/>
      <c r="BMW1081" s="28"/>
      <c r="BMX1081" s="28"/>
      <c r="BMY1081" s="28"/>
      <c r="BMZ1081" s="28"/>
      <c r="BNA1081" s="28"/>
      <c r="BNB1081" s="28"/>
      <c r="BNC1081" s="28"/>
      <c r="BND1081" s="28"/>
      <c r="BNE1081" s="28"/>
      <c r="BNF1081" s="28"/>
      <c r="BNG1081" s="28"/>
      <c r="BNH1081" s="28"/>
      <c r="BNI1081" s="28"/>
      <c r="BNJ1081" s="28"/>
      <c r="BNK1081" s="28"/>
      <c r="BNL1081" s="28"/>
      <c r="BNM1081" s="28"/>
      <c r="BNN1081" s="28"/>
      <c r="BNO1081" s="28"/>
      <c r="BNP1081" s="28"/>
      <c r="BNQ1081" s="28"/>
      <c r="BNR1081" s="28"/>
      <c r="BNS1081" s="28"/>
      <c r="BNT1081" s="28"/>
      <c r="BNU1081" s="28"/>
      <c r="BNV1081" s="28"/>
      <c r="BNW1081" s="28"/>
      <c r="BNX1081" s="28"/>
      <c r="BNY1081" s="28"/>
      <c r="BNZ1081" s="28"/>
      <c r="BOA1081" s="28"/>
      <c r="BOB1081" s="28"/>
      <c r="BOC1081" s="28"/>
      <c r="BOD1081" s="28"/>
      <c r="BOE1081" s="28"/>
      <c r="BOF1081" s="28"/>
      <c r="BOG1081" s="28"/>
      <c r="BOH1081" s="28"/>
      <c r="BOI1081" s="28"/>
      <c r="BOJ1081" s="28"/>
      <c r="BOK1081" s="28"/>
      <c r="BOL1081" s="28"/>
      <c r="BOM1081" s="28"/>
      <c r="BON1081" s="28"/>
      <c r="BOO1081" s="28"/>
      <c r="BOP1081" s="28"/>
      <c r="BOQ1081" s="28"/>
      <c r="BOR1081" s="28"/>
      <c r="BOS1081" s="28"/>
      <c r="BOT1081" s="28"/>
      <c r="BOU1081" s="28"/>
      <c r="BOV1081" s="28"/>
      <c r="BOW1081" s="28"/>
      <c r="BOX1081" s="28"/>
      <c r="BOY1081" s="28"/>
      <c r="BOZ1081" s="28"/>
      <c r="BPA1081" s="28"/>
      <c r="BPB1081" s="28"/>
      <c r="BPC1081" s="28"/>
      <c r="BPD1081" s="28"/>
      <c r="BPE1081" s="28"/>
      <c r="BPF1081" s="28"/>
      <c r="BPG1081" s="28"/>
      <c r="BPH1081" s="28"/>
      <c r="BPI1081" s="28"/>
      <c r="BPJ1081" s="28"/>
      <c r="BPK1081" s="28"/>
      <c r="BPL1081" s="28"/>
      <c r="BPM1081" s="28"/>
      <c r="BPN1081" s="28"/>
      <c r="BPO1081" s="28"/>
      <c r="BPP1081" s="28"/>
      <c r="BPQ1081" s="28"/>
      <c r="BPR1081" s="28"/>
      <c r="BPS1081" s="28"/>
      <c r="BPT1081" s="28"/>
      <c r="BPU1081" s="28"/>
      <c r="BPV1081" s="28"/>
      <c r="BPW1081" s="28"/>
      <c r="BPX1081" s="28"/>
      <c r="BPY1081" s="28"/>
      <c r="BPZ1081" s="28"/>
      <c r="BQA1081" s="28"/>
      <c r="BQB1081" s="28"/>
      <c r="BQC1081" s="28"/>
      <c r="BQD1081" s="28"/>
      <c r="BQE1081" s="28"/>
      <c r="BQF1081" s="28"/>
      <c r="BQG1081" s="28"/>
      <c r="BQH1081" s="28"/>
      <c r="BQI1081" s="28"/>
      <c r="BQJ1081" s="28"/>
      <c r="BQK1081" s="28"/>
      <c r="BQL1081" s="28"/>
      <c r="BQM1081" s="28"/>
      <c r="BQN1081" s="28"/>
      <c r="BQO1081" s="28"/>
      <c r="BQP1081" s="28"/>
      <c r="BQQ1081" s="28"/>
      <c r="BQR1081" s="28"/>
      <c r="BQS1081" s="28"/>
      <c r="BQT1081" s="28"/>
      <c r="BQU1081" s="28"/>
      <c r="BQV1081" s="28"/>
      <c r="BQW1081" s="28"/>
      <c r="BQX1081" s="28"/>
      <c r="BQY1081" s="28"/>
      <c r="BQZ1081" s="28"/>
      <c r="BRA1081" s="28"/>
      <c r="BRB1081" s="28"/>
      <c r="BRC1081" s="28"/>
      <c r="BRD1081" s="28"/>
      <c r="BRE1081" s="28"/>
      <c r="BRF1081" s="28"/>
      <c r="BRG1081" s="28"/>
      <c r="BRH1081" s="28"/>
      <c r="BRI1081" s="28"/>
      <c r="BRJ1081" s="28"/>
      <c r="BRK1081" s="28"/>
      <c r="BRL1081" s="28"/>
      <c r="BRM1081" s="28"/>
      <c r="BRN1081" s="28"/>
      <c r="BRO1081" s="28"/>
      <c r="BRP1081" s="28"/>
      <c r="BRQ1081" s="28"/>
      <c r="BRR1081" s="28"/>
      <c r="BRS1081" s="28"/>
      <c r="BRT1081" s="28"/>
      <c r="BRU1081" s="28"/>
      <c r="BRV1081" s="28"/>
      <c r="BRW1081" s="28"/>
      <c r="BRX1081" s="28"/>
      <c r="BRY1081" s="28"/>
      <c r="BRZ1081" s="28"/>
      <c r="BSA1081" s="28"/>
      <c r="BSB1081" s="28"/>
      <c r="BSC1081" s="28"/>
      <c r="BSD1081" s="28"/>
      <c r="BSE1081" s="28"/>
      <c r="BSF1081" s="28"/>
      <c r="BSG1081" s="28"/>
      <c r="BSH1081" s="28"/>
      <c r="BSI1081" s="28"/>
      <c r="BSJ1081" s="28"/>
      <c r="BSK1081" s="28"/>
      <c r="BSL1081" s="28"/>
      <c r="BSM1081" s="28"/>
      <c r="BSN1081" s="28"/>
      <c r="BSO1081" s="28"/>
      <c r="BSP1081" s="28"/>
      <c r="BSQ1081" s="28"/>
      <c r="BSR1081" s="28"/>
      <c r="BSS1081" s="28"/>
      <c r="BST1081" s="28"/>
      <c r="BSU1081" s="28"/>
      <c r="BSV1081" s="28"/>
      <c r="BSW1081" s="28"/>
      <c r="BSX1081" s="28"/>
      <c r="BSY1081" s="28"/>
      <c r="BSZ1081" s="28"/>
      <c r="BTA1081" s="28"/>
      <c r="BTB1081" s="28"/>
      <c r="BTC1081" s="28"/>
      <c r="BTD1081" s="28"/>
      <c r="BTE1081" s="28"/>
      <c r="BTF1081" s="28"/>
      <c r="BTG1081" s="28"/>
      <c r="BTH1081" s="28"/>
      <c r="BTI1081" s="28"/>
      <c r="BTJ1081" s="28"/>
      <c r="BTK1081" s="28"/>
      <c r="BTL1081" s="28"/>
      <c r="BTM1081" s="28"/>
      <c r="BTN1081" s="28"/>
      <c r="BTO1081" s="28"/>
      <c r="BTP1081" s="28"/>
      <c r="BTQ1081" s="28"/>
      <c r="BTR1081" s="28"/>
      <c r="BTS1081" s="28"/>
      <c r="BTT1081" s="28"/>
      <c r="BTU1081" s="28"/>
      <c r="BTV1081" s="28"/>
      <c r="BTW1081" s="28"/>
      <c r="BTX1081" s="28"/>
      <c r="BTY1081" s="28"/>
      <c r="BTZ1081" s="28"/>
      <c r="BUA1081" s="28"/>
      <c r="BUB1081" s="28"/>
      <c r="BUC1081" s="28"/>
      <c r="BUD1081" s="28"/>
      <c r="BUE1081" s="28"/>
      <c r="BUF1081" s="28"/>
      <c r="BUG1081" s="28"/>
      <c r="BUH1081" s="28"/>
      <c r="BUI1081" s="28"/>
      <c r="BUJ1081" s="28"/>
      <c r="BUK1081" s="28"/>
      <c r="BUL1081" s="28"/>
      <c r="BUM1081" s="28"/>
      <c r="BUN1081" s="28"/>
      <c r="BUO1081" s="28"/>
      <c r="BUP1081" s="28"/>
      <c r="BUQ1081" s="28"/>
      <c r="BUR1081" s="28"/>
      <c r="BUS1081" s="28"/>
      <c r="BUT1081" s="28"/>
      <c r="BUU1081" s="28"/>
      <c r="BUV1081" s="28"/>
      <c r="BUW1081" s="28"/>
      <c r="BUX1081" s="28"/>
      <c r="BUY1081" s="28"/>
      <c r="BUZ1081" s="28"/>
      <c r="BVA1081" s="28"/>
      <c r="BVB1081" s="28"/>
      <c r="BVC1081" s="28"/>
      <c r="BVD1081" s="28"/>
      <c r="BVE1081" s="28"/>
      <c r="BVF1081" s="28"/>
      <c r="BVG1081" s="28"/>
      <c r="BVH1081" s="28"/>
      <c r="BVI1081" s="28"/>
      <c r="BVJ1081" s="28"/>
      <c r="BVK1081" s="28"/>
      <c r="BVL1081" s="28"/>
      <c r="BVM1081" s="28"/>
      <c r="BVN1081" s="28"/>
      <c r="BVO1081" s="28"/>
      <c r="BVP1081" s="28"/>
      <c r="BVQ1081" s="28"/>
      <c r="BVR1081" s="28"/>
      <c r="BVS1081" s="28"/>
      <c r="BVT1081" s="28"/>
      <c r="BVU1081" s="28"/>
      <c r="BVV1081" s="28"/>
      <c r="BVW1081" s="28"/>
      <c r="BVX1081" s="28"/>
      <c r="BVY1081" s="28"/>
      <c r="BVZ1081" s="28"/>
      <c r="BWA1081" s="28"/>
      <c r="BWB1081" s="28"/>
      <c r="BWC1081" s="28"/>
      <c r="BWD1081" s="28"/>
      <c r="BWE1081" s="28"/>
      <c r="BWF1081" s="28"/>
      <c r="BWG1081" s="28"/>
      <c r="BWH1081" s="28"/>
      <c r="BWI1081" s="28"/>
      <c r="BWJ1081" s="28"/>
      <c r="BWK1081" s="28"/>
      <c r="BWL1081" s="28"/>
      <c r="BWM1081" s="28"/>
      <c r="BWN1081" s="28"/>
      <c r="BWO1081" s="28"/>
      <c r="BWP1081" s="28"/>
      <c r="BWQ1081" s="28"/>
      <c r="BWR1081" s="28"/>
      <c r="BWS1081" s="28"/>
      <c r="BWT1081" s="28"/>
      <c r="BWU1081" s="28"/>
      <c r="BWV1081" s="28"/>
      <c r="BWW1081" s="28"/>
      <c r="BWX1081" s="28"/>
      <c r="BWY1081" s="28"/>
      <c r="BWZ1081" s="28"/>
      <c r="BXA1081" s="28"/>
      <c r="BXB1081" s="28"/>
      <c r="BXC1081" s="28"/>
      <c r="BXD1081" s="28"/>
      <c r="BXE1081" s="28"/>
      <c r="BXF1081" s="28"/>
      <c r="BXG1081" s="28"/>
      <c r="BXH1081" s="28"/>
      <c r="BXI1081" s="28"/>
      <c r="BXJ1081" s="28"/>
      <c r="BXK1081" s="28"/>
      <c r="BXL1081" s="28"/>
      <c r="BXM1081" s="28"/>
      <c r="BXN1081" s="28"/>
      <c r="BXO1081" s="28"/>
      <c r="BXP1081" s="28"/>
      <c r="BXQ1081" s="28"/>
      <c r="BXR1081" s="28"/>
      <c r="BXS1081" s="28"/>
      <c r="BXT1081" s="28"/>
      <c r="BXU1081" s="28"/>
      <c r="BXV1081" s="28"/>
      <c r="BXW1081" s="28"/>
      <c r="BXX1081" s="28"/>
      <c r="BXY1081" s="28"/>
      <c r="BXZ1081" s="28"/>
      <c r="BYA1081" s="28"/>
      <c r="BYB1081" s="28"/>
      <c r="BYC1081" s="28"/>
      <c r="BYD1081" s="28"/>
      <c r="BYE1081" s="28"/>
      <c r="BYF1081" s="28"/>
      <c r="BYG1081" s="28"/>
      <c r="BYH1081" s="28"/>
      <c r="BYI1081" s="28"/>
      <c r="BYJ1081" s="28"/>
      <c r="BYK1081" s="28"/>
      <c r="BYL1081" s="28"/>
      <c r="BYM1081" s="28"/>
      <c r="BYN1081" s="28"/>
      <c r="BYO1081" s="28"/>
      <c r="BYP1081" s="28"/>
      <c r="BYQ1081" s="28"/>
      <c r="BYR1081" s="28"/>
      <c r="BYS1081" s="28"/>
      <c r="BYT1081" s="28"/>
      <c r="BYU1081" s="28"/>
      <c r="BYV1081" s="28"/>
      <c r="BYW1081" s="28"/>
      <c r="BYX1081" s="28"/>
      <c r="BYY1081" s="28"/>
      <c r="BYZ1081" s="28"/>
      <c r="BZA1081" s="28"/>
      <c r="BZB1081" s="28"/>
      <c r="BZC1081" s="28"/>
      <c r="BZD1081" s="28"/>
      <c r="BZE1081" s="28"/>
      <c r="BZF1081" s="28"/>
      <c r="BZG1081" s="28"/>
      <c r="BZH1081" s="28"/>
      <c r="BZI1081" s="28"/>
      <c r="BZJ1081" s="28"/>
      <c r="BZK1081" s="28"/>
      <c r="BZL1081" s="28"/>
      <c r="BZM1081" s="28"/>
      <c r="BZN1081" s="28"/>
      <c r="BZO1081" s="28"/>
      <c r="BZP1081" s="28"/>
      <c r="BZQ1081" s="28"/>
      <c r="BZR1081" s="28"/>
      <c r="BZS1081" s="28"/>
      <c r="BZT1081" s="28"/>
      <c r="BZU1081" s="28"/>
      <c r="BZV1081" s="28"/>
      <c r="BZW1081" s="28"/>
      <c r="BZX1081" s="28"/>
      <c r="BZY1081" s="28"/>
      <c r="BZZ1081" s="28"/>
      <c r="CAA1081" s="28"/>
      <c r="CAB1081" s="28"/>
      <c r="CAC1081" s="28"/>
      <c r="CAD1081" s="28"/>
      <c r="CAE1081" s="28"/>
      <c r="CAF1081" s="28"/>
      <c r="CAG1081" s="28"/>
      <c r="CAH1081" s="28"/>
      <c r="CAI1081" s="28"/>
      <c r="CAJ1081" s="28"/>
      <c r="CAK1081" s="28"/>
      <c r="CAL1081" s="28"/>
      <c r="CAM1081" s="28"/>
      <c r="CAN1081" s="28"/>
      <c r="CAO1081" s="28"/>
      <c r="CAP1081" s="28"/>
      <c r="CAQ1081" s="28"/>
      <c r="CAR1081" s="28"/>
      <c r="CAS1081" s="28"/>
      <c r="CAT1081" s="28"/>
      <c r="CAU1081" s="28"/>
      <c r="CAV1081" s="28"/>
      <c r="CAW1081" s="28"/>
      <c r="CAX1081" s="28"/>
      <c r="CAY1081" s="28"/>
      <c r="CAZ1081" s="28"/>
      <c r="CBA1081" s="28"/>
      <c r="CBB1081" s="28"/>
      <c r="CBC1081" s="28"/>
      <c r="CBD1081" s="28"/>
      <c r="CBE1081" s="28"/>
      <c r="CBF1081" s="28"/>
      <c r="CBG1081" s="28"/>
      <c r="CBH1081" s="28"/>
      <c r="CBI1081" s="28"/>
      <c r="CBJ1081" s="28"/>
      <c r="CBK1081" s="28"/>
      <c r="CBL1081" s="28"/>
      <c r="CBM1081" s="28"/>
      <c r="CBN1081" s="28"/>
      <c r="CBO1081" s="28"/>
      <c r="CBP1081" s="28"/>
      <c r="CBQ1081" s="28"/>
      <c r="CBR1081" s="28"/>
      <c r="CBS1081" s="28"/>
      <c r="CBT1081" s="28"/>
      <c r="CBU1081" s="28"/>
      <c r="CBV1081" s="28"/>
      <c r="CBW1081" s="28"/>
      <c r="CBX1081" s="28"/>
      <c r="CBY1081" s="28"/>
      <c r="CBZ1081" s="28"/>
      <c r="CCA1081" s="28"/>
      <c r="CCB1081" s="28"/>
      <c r="CCC1081" s="28"/>
      <c r="CCD1081" s="28"/>
      <c r="CCE1081" s="28"/>
      <c r="CCF1081" s="28"/>
      <c r="CCG1081" s="28"/>
      <c r="CCH1081" s="28"/>
      <c r="CCI1081" s="28"/>
      <c r="CCJ1081" s="28"/>
      <c r="CCK1081" s="28"/>
      <c r="CCL1081" s="28"/>
      <c r="CCM1081" s="28"/>
      <c r="CCN1081" s="28"/>
      <c r="CCO1081" s="28"/>
      <c r="CCP1081" s="28"/>
      <c r="CCQ1081" s="28"/>
      <c r="CCR1081" s="28"/>
      <c r="CCS1081" s="28"/>
      <c r="CCT1081" s="28"/>
      <c r="CCU1081" s="28"/>
      <c r="CCV1081" s="28"/>
      <c r="CCW1081" s="28"/>
      <c r="CCX1081" s="28"/>
      <c r="CCY1081" s="28"/>
      <c r="CCZ1081" s="28"/>
      <c r="CDA1081" s="28"/>
      <c r="CDB1081" s="28"/>
      <c r="CDC1081" s="28"/>
      <c r="CDD1081" s="28"/>
      <c r="CDE1081" s="28"/>
      <c r="CDF1081" s="28"/>
      <c r="CDG1081" s="28"/>
      <c r="CDH1081" s="28"/>
      <c r="CDI1081" s="28"/>
      <c r="CDJ1081" s="28"/>
      <c r="CDK1081" s="28"/>
      <c r="CDL1081" s="28"/>
      <c r="CDM1081" s="28"/>
      <c r="CDN1081" s="28"/>
      <c r="CDO1081" s="28"/>
      <c r="CDP1081" s="28"/>
      <c r="CDQ1081" s="28"/>
      <c r="CDR1081" s="28"/>
      <c r="CDS1081" s="28"/>
      <c r="CDT1081" s="28"/>
      <c r="CDU1081" s="28"/>
      <c r="CDV1081" s="28"/>
      <c r="CDW1081" s="28"/>
      <c r="CDX1081" s="28"/>
      <c r="CDY1081" s="28"/>
      <c r="CDZ1081" s="28"/>
      <c r="CEA1081" s="28"/>
      <c r="CEB1081" s="28"/>
      <c r="CEC1081" s="28"/>
      <c r="CED1081" s="28"/>
      <c r="CEE1081" s="28"/>
      <c r="CEF1081" s="28"/>
      <c r="CEG1081" s="28"/>
      <c r="CEH1081" s="28"/>
      <c r="CEI1081" s="28"/>
      <c r="CEJ1081" s="28"/>
      <c r="CEK1081" s="28"/>
      <c r="CEL1081" s="28"/>
      <c r="CEM1081" s="28"/>
      <c r="CEN1081" s="28"/>
      <c r="CEO1081" s="28"/>
      <c r="CEP1081" s="28"/>
      <c r="CEQ1081" s="28"/>
      <c r="CER1081" s="28"/>
      <c r="CES1081" s="28"/>
      <c r="CET1081" s="28"/>
      <c r="CEU1081" s="28"/>
      <c r="CEV1081" s="28"/>
      <c r="CEW1081" s="28"/>
      <c r="CEX1081" s="28"/>
      <c r="CEY1081" s="28"/>
      <c r="CEZ1081" s="28"/>
      <c r="CFA1081" s="28"/>
      <c r="CFB1081" s="28"/>
      <c r="CFC1081" s="28"/>
      <c r="CFD1081" s="28"/>
      <c r="CFE1081" s="28"/>
      <c r="CFF1081" s="28"/>
      <c r="CFG1081" s="28"/>
      <c r="CFH1081" s="28"/>
      <c r="CFI1081" s="28"/>
      <c r="CFJ1081" s="28"/>
      <c r="CFK1081" s="28"/>
      <c r="CFL1081" s="28"/>
      <c r="CFM1081" s="28"/>
      <c r="CFN1081" s="28"/>
      <c r="CFO1081" s="28"/>
      <c r="CFP1081" s="28"/>
      <c r="CFQ1081" s="28"/>
      <c r="CFR1081" s="28"/>
      <c r="CFS1081" s="28"/>
      <c r="CFT1081" s="28"/>
      <c r="CFU1081" s="28"/>
      <c r="CFV1081" s="28"/>
      <c r="CFW1081" s="28"/>
      <c r="CFX1081" s="28"/>
      <c r="CFY1081" s="28"/>
      <c r="CFZ1081" s="28"/>
      <c r="CGA1081" s="28"/>
      <c r="CGB1081" s="28"/>
      <c r="CGC1081" s="28"/>
      <c r="CGD1081" s="28"/>
      <c r="CGE1081" s="28"/>
      <c r="CGF1081" s="28"/>
      <c r="CGG1081" s="28"/>
      <c r="CGH1081" s="28"/>
      <c r="CGI1081" s="28"/>
      <c r="CGJ1081" s="28"/>
      <c r="CGK1081" s="28"/>
      <c r="CGL1081" s="28"/>
      <c r="CGM1081" s="28"/>
      <c r="CGN1081" s="28"/>
      <c r="CGO1081" s="28"/>
      <c r="CGP1081" s="28"/>
      <c r="CGQ1081" s="28"/>
      <c r="CGR1081" s="28"/>
      <c r="CGS1081" s="28"/>
      <c r="CGT1081" s="28"/>
      <c r="CGU1081" s="28"/>
      <c r="CGV1081" s="28"/>
      <c r="CGW1081" s="28"/>
      <c r="CGX1081" s="28"/>
      <c r="CGY1081" s="28"/>
      <c r="CGZ1081" s="28"/>
      <c r="CHA1081" s="28"/>
      <c r="CHB1081" s="28"/>
      <c r="CHC1081" s="28"/>
      <c r="CHD1081" s="28"/>
      <c r="CHE1081" s="28"/>
      <c r="CHF1081" s="28"/>
      <c r="CHG1081" s="28"/>
      <c r="CHH1081" s="28"/>
      <c r="CHI1081" s="28"/>
      <c r="CHJ1081" s="28"/>
      <c r="CHK1081" s="28"/>
      <c r="CHL1081" s="28"/>
      <c r="CHM1081" s="28"/>
      <c r="CHN1081" s="28"/>
      <c r="CHO1081" s="28"/>
      <c r="CHP1081" s="28"/>
      <c r="CHQ1081" s="28"/>
      <c r="CHR1081" s="28"/>
      <c r="CHS1081" s="28"/>
      <c r="CHT1081" s="28"/>
      <c r="CHU1081" s="28"/>
      <c r="CHV1081" s="28"/>
      <c r="CHW1081" s="28"/>
      <c r="CHX1081" s="28"/>
      <c r="CHY1081" s="28"/>
      <c r="CHZ1081" s="28"/>
      <c r="CIA1081" s="28"/>
      <c r="CIB1081" s="28"/>
      <c r="CIC1081" s="28"/>
      <c r="CID1081" s="28"/>
      <c r="CIE1081" s="28"/>
      <c r="CIF1081" s="28"/>
      <c r="CIG1081" s="28"/>
      <c r="CIH1081" s="28"/>
      <c r="CII1081" s="28"/>
      <c r="CIJ1081" s="28"/>
      <c r="CIK1081" s="28"/>
      <c r="CIL1081" s="28"/>
      <c r="CIM1081" s="28"/>
      <c r="CIN1081" s="28"/>
      <c r="CIO1081" s="28"/>
      <c r="CIP1081" s="28"/>
      <c r="CIQ1081" s="28"/>
      <c r="CIR1081" s="28"/>
      <c r="CIS1081" s="28"/>
      <c r="CIT1081" s="28"/>
      <c r="CIU1081" s="28"/>
      <c r="CIV1081" s="28"/>
      <c r="CIW1081" s="28"/>
      <c r="CIX1081" s="28"/>
      <c r="CIY1081" s="28"/>
      <c r="CIZ1081" s="28"/>
      <c r="CJA1081" s="28"/>
      <c r="CJB1081" s="28"/>
      <c r="CJC1081" s="28"/>
      <c r="CJD1081" s="28"/>
      <c r="CJE1081" s="28"/>
      <c r="CJF1081" s="28"/>
      <c r="CJG1081" s="28"/>
      <c r="CJH1081" s="28"/>
      <c r="CJI1081" s="28"/>
      <c r="CJJ1081" s="28"/>
      <c r="CJK1081" s="28"/>
      <c r="CJL1081" s="28"/>
      <c r="CJM1081" s="28"/>
      <c r="CJN1081" s="28"/>
      <c r="CJO1081" s="28"/>
      <c r="CJP1081" s="28"/>
      <c r="CJQ1081" s="28"/>
      <c r="CJR1081" s="28"/>
      <c r="CJS1081" s="28"/>
      <c r="CJT1081" s="28"/>
      <c r="CJU1081" s="28"/>
      <c r="CJV1081" s="28"/>
      <c r="CJW1081" s="28"/>
      <c r="CJX1081" s="28"/>
      <c r="CJY1081" s="28"/>
      <c r="CJZ1081" s="28"/>
      <c r="CKA1081" s="28"/>
      <c r="CKB1081" s="28"/>
      <c r="CKC1081" s="28"/>
      <c r="CKD1081" s="28"/>
      <c r="CKE1081" s="28"/>
      <c r="CKF1081" s="28"/>
      <c r="CKG1081" s="28"/>
      <c r="CKH1081" s="28"/>
      <c r="CKI1081" s="28"/>
      <c r="CKJ1081" s="28"/>
      <c r="CKK1081" s="28"/>
      <c r="CKL1081" s="28"/>
      <c r="CKM1081" s="28"/>
      <c r="CKN1081" s="28"/>
      <c r="CKO1081" s="28"/>
      <c r="CKP1081" s="28"/>
      <c r="CKQ1081" s="28"/>
      <c r="CKR1081" s="28"/>
      <c r="CKS1081" s="28"/>
      <c r="CKT1081" s="28"/>
      <c r="CKU1081" s="28"/>
      <c r="CKV1081" s="28"/>
      <c r="CKW1081" s="28"/>
      <c r="CKX1081" s="28"/>
      <c r="CKY1081" s="28"/>
      <c r="CKZ1081" s="28"/>
      <c r="CLA1081" s="28"/>
      <c r="CLB1081" s="28"/>
      <c r="CLC1081" s="28"/>
      <c r="CLD1081" s="28"/>
      <c r="CLE1081" s="28"/>
      <c r="CLF1081" s="28"/>
      <c r="CLG1081" s="28"/>
      <c r="CLH1081" s="28"/>
      <c r="CLI1081" s="28"/>
      <c r="CLJ1081" s="28"/>
      <c r="CLK1081" s="28"/>
      <c r="CLL1081" s="28"/>
      <c r="CLM1081" s="28"/>
      <c r="CLN1081" s="28"/>
      <c r="CLO1081" s="28"/>
      <c r="CLP1081" s="28"/>
      <c r="CLQ1081" s="28"/>
      <c r="CLR1081" s="28"/>
      <c r="CLS1081" s="28"/>
      <c r="CLT1081" s="28"/>
      <c r="CLU1081" s="28"/>
      <c r="CLV1081" s="28"/>
      <c r="CLW1081" s="28"/>
      <c r="CLX1081" s="28"/>
      <c r="CLY1081" s="28"/>
      <c r="CLZ1081" s="28"/>
      <c r="CMA1081" s="28"/>
      <c r="CMB1081" s="28"/>
      <c r="CMC1081" s="28"/>
      <c r="CMD1081" s="28"/>
      <c r="CME1081" s="28"/>
      <c r="CMF1081" s="28"/>
      <c r="CMG1081" s="28"/>
      <c r="CMH1081" s="28"/>
      <c r="CMI1081" s="28"/>
      <c r="CMJ1081" s="28"/>
      <c r="CMK1081" s="28"/>
      <c r="CML1081" s="28"/>
      <c r="CMM1081" s="28"/>
      <c r="CMN1081" s="28"/>
      <c r="CMO1081" s="28"/>
      <c r="CMP1081" s="28"/>
      <c r="CMQ1081" s="28"/>
      <c r="CMR1081" s="28"/>
      <c r="CMS1081" s="28"/>
      <c r="CMT1081" s="28"/>
      <c r="CMU1081" s="28"/>
      <c r="CMV1081" s="28"/>
      <c r="CMW1081" s="28"/>
      <c r="CMX1081" s="28"/>
      <c r="CMY1081" s="28"/>
      <c r="CMZ1081" s="28"/>
      <c r="CNA1081" s="28"/>
      <c r="CNB1081" s="28"/>
      <c r="CNC1081" s="28"/>
      <c r="CND1081" s="28"/>
      <c r="CNE1081" s="28"/>
      <c r="CNF1081" s="28"/>
      <c r="CNG1081" s="28"/>
      <c r="CNH1081" s="28"/>
      <c r="CNI1081" s="28"/>
      <c r="CNJ1081" s="28"/>
      <c r="CNK1081" s="28"/>
      <c r="CNL1081" s="28"/>
      <c r="CNM1081" s="28"/>
      <c r="CNN1081" s="28"/>
      <c r="CNO1081" s="28"/>
      <c r="CNP1081" s="28"/>
      <c r="CNQ1081" s="28"/>
      <c r="CNR1081" s="28"/>
      <c r="CNS1081" s="28"/>
      <c r="CNT1081" s="28"/>
      <c r="CNU1081" s="28"/>
      <c r="CNV1081" s="28"/>
      <c r="CNW1081" s="28"/>
      <c r="CNX1081" s="28"/>
      <c r="CNY1081" s="28"/>
      <c r="CNZ1081" s="28"/>
      <c r="COA1081" s="28"/>
      <c r="COB1081" s="28"/>
      <c r="COC1081" s="28"/>
      <c r="COD1081" s="28"/>
      <c r="COE1081" s="28"/>
      <c r="COF1081" s="28"/>
      <c r="COG1081" s="28"/>
      <c r="COH1081" s="28"/>
      <c r="COI1081" s="28"/>
      <c r="COJ1081" s="28"/>
      <c r="COK1081" s="28"/>
      <c r="COL1081" s="28"/>
      <c r="COM1081" s="28"/>
      <c r="CON1081" s="28"/>
      <c r="COO1081" s="28"/>
      <c r="COP1081" s="28"/>
      <c r="COQ1081" s="28"/>
      <c r="COR1081" s="28"/>
      <c r="COS1081" s="28"/>
      <c r="COT1081" s="28"/>
      <c r="COU1081" s="28"/>
      <c r="COV1081" s="28"/>
      <c r="COW1081" s="28"/>
      <c r="COX1081" s="28"/>
      <c r="COY1081" s="28"/>
      <c r="COZ1081" s="28"/>
      <c r="CPA1081" s="28"/>
      <c r="CPB1081" s="28"/>
      <c r="CPC1081" s="28"/>
      <c r="CPD1081" s="28"/>
      <c r="CPE1081" s="28"/>
      <c r="CPF1081" s="28"/>
      <c r="CPG1081" s="28"/>
      <c r="CPH1081" s="28"/>
      <c r="CPI1081" s="28"/>
      <c r="CPJ1081" s="28"/>
      <c r="CPK1081" s="28"/>
      <c r="CPL1081" s="28"/>
      <c r="CPM1081" s="28"/>
      <c r="CPN1081" s="28"/>
      <c r="CPO1081" s="28"/>
      <c r="CPP1081" s="28"/>
      <c r="CPQ1081" s="28"/>
      <c r="CPR1081" s="28"/>
      <c r="CPS1081" s="28"/>
      <c r="CPT1081" s="28"/>
      <c r="CPU1081" s="28"/>
      <c r="CPV1081" s="28"/>
      <c r="CPW1081" s="28"/>
      <c r="CPX1081" s="28"/>
      <c r="CPY1081" s="28"/>
      <c r="CPZ1081" s="28"/>
      <c r="CQA1081" s="28"/>
      <c r="CQB1081" s="28"/>
      <c r="CQC1081" s="28"/>
      <c r="CQD1081" s="28"/>
      <c r="CQE1081" s="28"/>
      <c r="CQF1081" s="28"/>
      <c r="CQG1081" s="28"/>
      <c r="CQH1081" s="28"/>
      <c r="CQI1081" s="28"/>
      <c r="CQJ1081" s="28"/>
      <c r="CQK1081" s="28"/>
      <c r="CQL1081" s="28"/>
      <c r="CQM1081" s="28"/>
      <c r="CQN1081" s="28"/>
      <c r="CQO1081" s="28"/>
      <c r="CQP1081" s="28"/>
      <c r="CQQ1081" s="28"/>
      <c r="CQR1081" s="28"/>
      <c r="CQS1081" s="28"/>
      <c r="CQT1081" s="28"/>
      <c r="CQU1081" s="28"/>
      <c r="CQV1081" s="28"/>
      <c r="CQW1081" s="28"/>
      <c r="CQX1081" s="28"/>
      <c r="CQY1081" s="28"/>
      <c r="CQZ1081" s="28"/>
      <c r="CRA1081" s="28"/>
      <c r="CRB1081" s="28"/>
      <c r="CRC1081" s="28"/>
      <c r="CRD1081" s="28"/>
      <c r="CRE1081" s="28"/>
      <c r="CRF1081" s="28"/>
      <c r="CRG1081" s="28"/>
      <c r="CRH1081" s="28"/>
      <c r="CRI1081" s="28"/>
      <c r="CRJ1081" s="28"/>
      <c r="CRK1081" s="28"/>
      <c r="CRL1081" s="28"/>
      <c r="CRM1081" s="28"/>
      <c r="CRN1081" s="28"/>
      <c r="CRO1081" s="28"/>
      <c r="CRP1081" s="28"/>
      <c r="CRQ1081" s="28"/>
      <c r="CRR1081" s="28"/>
      <c r="CRS1081" s="28"/>
      <c r="CRT1081" s="28"/>
      <c r="CRU1081" s="28"/>
      <c r="CRV1081" s="28"/>
      <c r="CRW1081" s="28"/>
      <c r="CRX1081" s="28"/>
      <c r="CRY1081" s="28"/>
      <c r="CRZ1081" s="28"/>
      <c r="CSA1081" s="28"/>
      <c r="CSB1081" s="28"/>
      <c r="CSC1081" s="28"/>
      <c r="CSD1081" s="28"/>
      <c r="CSE1081" s="28"/>
      <c r="CSF1081" s="28"/>
      <c r="CSG1081" s="28"/>
      <c r="CSH1081" s="28"/>
      <c r="CSI1081" s="28"/>
      <c r="CSJ1081" s="28"/>
      <c r="CSK1081" s="28"/>
      <c r="CSL1081" s="28"/>
      <c r="CSM1081" s="28"/>
      <c r="CSN1081" s="28"/>
      <c r="CSO1081" s="28"/>
      <c r="CSP1081" s="28"/>
      <c r="CSQ1081" s="28"/>
      <c r="CSR1081" s="28"/>
      <c r="CSS1081" s="28"/>
      <c r="CST1081" s="28"/>
      <c r="CSU1081" s="28"/>
      <c r="CSV1081" s="28"/>
      <c r="CSW1081" s="28"/>
      <c r="CSX1081" s="28"/>
      <c r="CSY1081" s="28"/>
      <c r="CSZ1081" s="28"/>
      <c r="CTA1081" s="28"/>
      <c r="CTB1081" s="28"/>
      <c r="CTC1081" s="28"/>
      <c r="CTD1081" s="28"/>
      <c r="CTE1081" s="28"/>
      <c r="CTF1081" s="28"/>
      <c r="CTG1081" s="28"/>
      <c r="CTH1081" s="28"/>
      <c r="CTI1081" s="28"/>
      <c r="CTJ1081" s="28"/>
      <c r="CTK1081" s="28"/>
      <c r="CTL1081" s="28"/>
      <c r="CTM1081" s="28"/>
      <c r="CTN1081" s="28"/>
      <c r="CTO1081" s="28"/>
      <c r="CTP1081" s="28"/>
      <c r="CTQ1081" s="28"/>
      <c r="CTR1081" s="28"/>
      <c r="CTS1081" s="28"/>
      <c r="CTT1081" s="28"/>
      <c r="CTU1081" s="28"/>
      <c r="CTV1081" s="28"/>
      <c r="CTW1081" s="28"/>
      <c r="CTX1081" s="28"/>
      <c r="CTY1081" s="28"/>
      <c r="CTZ1081" s="28"/>
      <c r="CUA1081" s="28"/>
      <c r="CUB1081" s="28"/>
      <c r="CUC1081" s="28"/>
      <c r="CUD1081" s="28"/>
      <c r="CUE1081" s="28"/>
      <c r="CUF1081" s="28"/>
      <c r="CUG1081" s="28"/>
      <c r="CUH1081" s="28"/>
      <c r="CUI1081" s="28"/>
      <c r="CUJ1081" s="28"/>
      <c r="CUK1081" s="28"/>
      <c r="CUL1081" s="28"/>
      <c r="CUM1081" s="28"/>
      <c r="CUN1081" s="28"/>
      <c r="CUO1081" s="28"/>
      <c r="CUP1081" s="28"/>
      <c r="CUQ1081" s="28"/>
      <c r="CUR1081" s="28"/>
      <c r="CUS1081" s="28"/>
      <c r="CUT1081" s="28"/>
      <c r="CUU1081" s="28"/>
      <c r="CUV1081" s="28"/>
      <c r="CUW1081" s="28"/>
      <c r="CUX1081" s="28"/>
      <c r="CUY1081" s="28"/>
      <c r="CUZ1081" s="28"/>
      <c r="CVA1081" s="28"/>
      <c r="CVB1081" s="28"/>
      <c r="CVC1081" s="28"/>
      <c r="CVD1081" s="28"/>
      <c r="CVE1081" s="28"/>
      <c r="CVF1081" s="28"/>
      <c r="CVG1081" s="28"/>
      <c r="CVH1081" s="28"/>
      <c r="CVI1081" s="28"/>
      <c r="CVJ1081" s="28"/>
      <c r="CVK1081" s="28"/>
      <c r="CVL1081" s="28"/>
      <c r="CVM1081" s="28"/>
      <c r="CVN1081" s="28"/>
      <c r="CVO1081" s="28"/>
      <c r="CVP1081" s="28"/>
      <c r="CVQ1081" s="28"/>
      <c r="CVR1081" s="28"/>
      <c r="CVS1081" s="28"/>
      <c r="CVT1081" s="28"/>
      <c r="CVU1081" s="28"/>
      <c r="CVV1081" s="28"/>
      <c r="CVW1081" s="28"/>
      <c r="CVX1081" s="28"/>
      <c r="CVY1081" s="28"/>
      <c r="CVZ1081" s="28"/>
      <c r="CWA1081" s="28"/>
      <c r="CWB1081" s="28"/>
      <c r="CWC1081" s="28"/>
      <c r="CWD1081" s="28"/>
      <c r="CWE1081" s="28"/>
      <c r="CWF1081" s="28"/>
      <c r="CWG1081" s="28"/>
      <c r="CWH1081" s="28"/>
      <c r="CWI1081" s="28"/>
      <c r="CWJ1081" s="28"/>
      <c r="CWK1081" s="28"/>
      <c r="CWL1081" s="28"/>
      <c r="CWM1081" s="28"/>
      <c r="CWN1081" s="28"/>
      <c r="CWO1081" s="28"/>
      <c r="CWP1081" s="28"/>
      <c r="CWQ1081" s="28"/>
      <c r="CWR1081" s="28"/>
      <c r="CWS1081" s="28"/>
      <c r="CWT1081" s="28"/>
      <c r="CWU1081" s="28"/>
      <c r="CWV1081" s="28"/>
      <c r="CWW1081" s="28"/>
      <c r="CWX1081" s="28"/>
      <c r="CWY1081" s="28"/>
      <c r="CWZ1081" s="28"/>
      <c r="CXA1081" s="28"/>
      <c r="CXB1081" s="28"/>
      <c r="CXC1081" s="28"/>
      <c r="CXD1081" s="28"/>
      <c r="CXE1081" s="28"/>
      <c r="CXF1081" s="28"/>
      <c r="CXG1081" s="28"/>
      <c r="CXH1081" s="28"/>
      <c r="CXI1081" s="28"/>
      <c r="CXJ1081" s="28"/>
      <c r="CXK1081" s="28"/>
      <c r="CXL1081" s="28"/>
      <c r="CXM1081" s="28"/>
      <c r="CXN1081" s="28"/>
      <c r="CXO1081" s="28"/>
      <c r="CXP1081" s="28"/>
      <c r="CXQ1081" s="28"/>
      <c r="CXR1081" s="28"/>
      <c r="CXS1081" s="28"/>
      <c r="CXT1081" s="28"/>
      <c r="CXU1081" s="28"/>
      <c r="CXV1081" s="28"/>
      <c r="CXW1081" s="28"/>
      <c r="CXX1081" s="28"/>
      <c r="CXY1081" s="28"/>
      <c r="CXZ1081" s="28"/>
      <c r="CYA1081" s="28"/>
      <c r="CYB1081" s="28"/>
      <c r="CYC1081" s="28"/>
      <c r="CYD1081" s="28"/>
      <c r="CYE1081" s="28"/>
      <c r="CYF1081" s="28"/>
      <c r="CYG1081" s="28"/>
      <c r="CYH1081" s="28"/>
      <c r="CYI1081" s="28"/>
      <c r="CYJ1081" s="28"/>
      <c r="CYK1081" s="28"/>
      <c r="CYL1081" s="28"/>
      <c r="CYM1081" s="28"/>
      <c r="CYN1081" s="28"/>
      <c r="CYO1081" s="28"/>
      <c r="CYP1081" s="28"/>
      <c r="CYQ1081" s="28"/>
      <c r="CYR1081" s="28"/>
      <c r="CYS1081" s="28"/>
      <c r="CYT1081" s="28"/>
      <c r="CYU1081" s="28"/>
      <c r="CYV1081" s="28"/>
      <c r="CYW1081" s="28"/>
      <c r="CYX1081" s="28"/>
      <c r="CYY1081" s="28"/>
      <c r="CYZ1081" s="28"/>
      <c r="CZA1081" s="28"/>
      <c r="CZB1081" s="28"/>
      <c r="CZC1081" s="28"/>
      <c r="CZD1081" s="28"/>
      <c r="CZE1081" s="28"/>
      <c r="CZF1081" s="28"/>
      <c r="CZG1081" s="28"/>
      <c r="CZH1081" s="28"/>
      <c r="CZI1081" s="28"/>
      <c r="CZJ1081" s="28"/>
      <c r="CZK1081" s="28"/>
      <c r="CZL1081" s="28"/>
      <c r="CZM1081" s="28"/>
      <c r="CZN1081" s="28"/>
      <c r="CZO1081" s="28"/>
      <c r="CZP1081" s="28"/>
      <c r="CZQ1081" s="28"/>
      <c r="CZR1081" s="28"/>
      <c r="CZS1081" s="28"/>
      <c r="CZT1081" s="28"/>
      <c r="CZU1081" s="28"/>
      <c r="CZV1081" s="28"/>
      <c r="CZW1081" s="28"/>
      <c r="CZX1081" s="28"/>
      <c r="CZY1081" s="28"/>
      <c r="CZZ1081" s="28"/>
      <c r="DAA1081" s="28"/>
      <c r="DAB1081" s="28"/>
      <c r="DAC1081" s="28"/>
      <c r="DAD1081" s="28"/>
      <c r="DAE1081" s="28"/>
      <c r="DAF1081" s="28"/>
      <c r="DAG1081" s="28"/>
      <c r="DAH1081" s="28"/>
      <c r="DAI1081" s="28"/>
      <c r="DAJ1081" s="28"/>
      <c r="DAK1081" s="28"/>
      <c r="DAL1081" s="28"/>
      <c r="DAM1081" s="28"/>
      <c r="DAN1081" s="28"/>
      <c r="DAO1081" s="28"/>
      <c r="DAP1081" s="28"/>
      <c r="DAQ1081" s="28"/>
      <c r="DAR1081" s="28"/>
      <c r="DAS1081" s="28"/>
      <c r="DAT1081" s="28"/>
      <c r="DAU1081" s="28"/>
      <c r="DAV1081" s="28"/>
      <c r="DAW1081" s="28"/>
      <c r="DAX1081" s="28"/>
      <c r="DAY1081" s="28"/>
      <c r="DAZ1081" s="28"/>
      <c r="DBA1081" s="28"/>
      <c r="DBB1081" s="28"/>
      <c r="DBC1081" s="28"/>
      <c r="DBD1081" s="28"/>
      <c r="DBE1081" s="28"/>
      <c r="DBF1081" s="28"/>
      <c r="DBG1081" s="28"/>
      <c r="DBH1081" s="28"/>
      <c r="DBI1081" s="28"/>
      <c r="DBJ1081" s="28"/>
      <c r="DBK1081" s="28"/>
      <c r="DBL1081" s="28"/>
      <c r="DBM1081" s="28"/>
      <c r="DBN1081" s="28"/>
      <c r="DBO1081" s="28"/>
      <c r="DBP1081" s="28"/>
      <c r="DBQ1081" s="28"/>
      <c r="DBR1081" s="28"/>
      <c r="DBS1081" s="28"/>
      <c r="DBT1081" s="28"/>
      <c r="DBU1081" s="28"/>
      <c r="DBV1081" s="28"/>
      <c r="DBW1081" s="28"/>
      <c r="DBX1081" s="28"/>
      <c r="DBY1081" s="28"/>
      <c r="DBZ1081" s="28"/>
      <c r="DCA1081" s="28"/>
      <c r="DCB1081" s="28"/>
      <c r="DCC1081" s="28"/>
      <c r="DCD1081" s="28"/>
      <c r="DCE1081" s="28"/>
      <c r="DCF1081" s="28"/>
      <c r="DCG1081" s="28"/>
      <c r="DCH1081" s="28"/>
      <c r="DCI1081" s="28"/>
      <c r="DCJ1081" s="28"/>
      <c r="DCK1081" s="28"/>
      <c r="DCL1081" s="28"/>
      <c r="DCM1081" s="28"/>
      <c r="DCN1081" s="28"/>
      <c r="DCO1081" s="28"/>
      <c r="DCP1081" s="28"/>
      <c r="DCQ1081" s="28"/>
      <c r="DCR1081" s="28"/>
      <c r="DCS1081" s="28"/>
      <c r="DCT1081" s="28"/>
      <c r="DCU1081" s="28"/>
      <c r="DCV1081" s="28"/>
      <c r="DCW1081" s="28"/>
      <c r="DCX1081" s="28"/>
      <c r="DCY1081" s="28"/>
      <c r="DCZ1081" s="28"/>
      <c r="DDA1081" s="28"/>
      <c r="DDB1081" s="28"/>
      <c r="DDC1081" s="28"/>
      <c r="DDD1081" s="28"/>
      <c r="DDE1081" s="28"/>
      <c r="DDF1081" s="28"/>
      <c r="DDG1081" s="28"/>
      <c r="DDH1081" s="28"/>
      <c r="DDI1081" s="28"/>
      <c r="DDJ1081" s="28"/>
      <c r="DDK1081" s="28"/>
      <c r="DDL1081" s="28"/>
      <c r="DDM1081" s="28"/>
      <c r="DDN1081" s="28"/>
      <c r="DDO1081" s="28"/>
      <c r="DDP1081" s="28"/>
      <c r="DDQ1081" s="28"/>
      <c r="DDR1081" s="28"/>
      <c r="DDS1081" s="28"/>
      <c r="DDT1081" s="28"/>
      <c r="DDU1081" s="28"/>
      <c r="DDV1081" s="28"/>
      <c r="DDW1081" s="28"/>
      <c r="DDX1081" s="28"/>
      <c r="DDY1081" s="28"/>
      <c r="DDZ1081" s="28"/>
      <c r="DEA1081" s="28"/>
      <c r="DEB1081" s="28"/>
      <c r="DEC1081" s="28"/>
      <c r="DED1081" s="28"/>
      <c r="DEE1081" s="28"/>
      <c r="DEF1081" s="28"/>
      <c r="DEG1081" s="28"/>
      <c r="DEH1081" s="28"/>
      <c r="DEI1081" s="28"/>
      <c r="DEJ1081" s="28"/>
      <c r="DEK1081" s="28"/>
      <c r="DEL1081" s="28"/>
      <c r="DEM1081" s="28"/>
      <c r="DEN1081" s="28"/>
      <c r="DEO1081" s="28"/>
      <c r="DEP1081" s="28"/>
      <c r="DEQ1081" s="28"/>
      <c r="DER1081" s="28"/>
      <c r="DES1081" s="28"/>
      <c r="DET1081" s="28"/>
      <c r="DEU1081" s="28"/>
      <c r="DEV1081" s="28"/>
      <c r="DEW1081" s="28"/>
      <c r="DEX1081" s="28"/>
      <c r="DEY1081" s="28"/>
      <c r="DEZ1081" s="28"/>
      <c r="DFA1081" s="28"/>
      <c r="DFB1081" s="28"/>
      <c r="DFC1081" s="28"/>
      <c r="DFD1081" s="28"/>
      <c r="DFE1081" s="28"/>
      <c r="DFF1081" s="28"/>
      <c r="DFG1081" s="28"/>
      <c r="DFH1081" s="28"/>
      <c r="DFI1081" s="28"/>
      <c r="DFJ1081" s="28"/>
      <c r="DFK1081" s="28"/>
      <c r="DFL1081" s="28"/>
      <c r="DFM1081" s="28"/>
      <c r="DFN1081" s="28"/>
      <c r="DFO1081" s="28"/>
      <c r="DFP1081" s="28"/>
      <c r="DFQ1081" s="28"/>
      <c r="DFR1081" s="28"/>
      <c r="DFS1081" s="28"/>
      <c r="DFT1081" s="28"/>
      <c r="DFU1081" s="28"/>
      <c r="DFV1081" s="28"/>
      <c r="DFW1081" s="28"/>
      <c r="DFX1081" s="28"/>
      <c r="DFY1081" s="28"/>
      <c r="DFZ1081" s="28"/>
      <c r="DGA1081" s="28"/>
      <c r="DGB1081" s="28"/>
      <c r="DGC1081" s="28"/>
      <c r="DGD1081" s="28"/>
      <c r="DGE1081" s="28"/>
      <c r="DGF1081" s="28"/>
      <c r="DGG1081" s="28"/>
      <c r="DGH1081" s="28"/>
      <c r="DGI1081" s="28"/>
      <c r="DGJ1081" s="28"/>
      <c r="DGK1081" s="28"/>
      <c r="DGL1081" s="28"/>
      <c r="DGM1081" s="28"/>
      <c r="DGN1081" s="28"/>
      <c r="DGO1081" s="28"/>
      <c r="DGP1081" s="28"/>
      <c r="DGQ1081" s="28"/>
      <c r="DGR1081" s="28"/>
      <c r="DGS1081" s="28"/>
      <c r="DGT1081" s="28"/>
      <c r="DGU1081" s="28"/>
      <c r="DGV1081" s="28"/>
      <c r="DGW1081" s="28"/>
      <c r="DGX1081" s="28"/>
      <c r="DGY1081" s="28"/>
      <c r="DGZ1081" s="28"/>
      <c r="DHA1081" s="28"/>
      <c r="DHB1081" s="28"/>
      <c r="DHC1081" s="28"/>
      <c r="DHD1081" s="28"/>
      <c r="DHE1081" s="28"/>
      <c r="DHF1081" s="28"/>
      <c r="DHG1081" s="28"/>
      <c r="DHH1081" s="28"/>
      <c r="DHI1081" s="28"/>
      <c r="DHJ1081" s="28"/>
      <c r="DHK1081" s="28"/>
      <c r="DHL1081" s="28"/>
      <c r="DHM1081" s="28"/>
      <c r="DHN1081" s="28"/>
      <c r="DHO1081" s="28"/>
      <c r="DHP1081" s="28"/>
      <c r="DHQ1081" s="28"/>
      <c r="DHR1081" s="28"/>
      <c r="DHS1081" s="28"/>
      <c r="DHT1081" s="28"/>
      <c r="DHU1081" s="28"/>
      <c r="DHV1081" s="28"/>
      <c r="DHW1081" s="28"/>
      <c r="DHX1081" s="28"/>
      <c r="DHY1081" s="28"/>
      <c r="DHZ1081" s="28"/>
      <c r="DIA1081" s="28"/>
      <c r="DIB1081" s="28"/>
      <c r="DIC1081" s="28"/>
      <c r="DID1081" s="28"/>
      <c r="DIE1081" s="28"/>
      <c r="DIF1081" s="28"/>
      <c r="DIG1081" s="28"/>
      <c r="DIH1081" s="28"/>
      <c r="DII1081" s="28"/>
      <c r="DIJ1081" s="28"/>
      <c r="DIK1081" s="28"/>
      <c r="DIL1081" s="28"/>
      <c r="DIM1081" s="28"/>
      <c r="DIN1081" s="28"/>
      <c r="DIO1081" s="28"/>
      <c r="DIP1081" s="28"/>
      <c r="DIQ1081" s="28"/>
      <c r="DIR1081" s="28"/>
      <c r="DIS1081" s="28"/>
      <c r="DIT1081" s="28"/>
      <c r="DIU1081" s="28"/>
      <c r="DIV1081" s="28"/>
      <c r="DIW1081" s="28"/>
      <c r="DIX1081" s="28"/>
      <c r="DIY1081" s="28"/>
      <c r="DIZ1081" s="28"/>
      <c r="DJA1081" s="28"/>
      <c r="DJB1081" s="28"/>
      <c r="DJC1081" s="28"/>
      <c r="DJD1081" s="28"/>
      <c r="DJE1081" s="28"/>
      <c r="DJF1081" s="28"/>
      <c r="DJG1081" s="28"/>
      <c r="DJH1081" s="28"/>
      <c r="DJI1081" s="28"/>
      <c r="DJJ1081" s="28"/>
      <c r="DJK1081" s="28"/>
      <c r="DJL1081" s="28"/>
      <c r="DJM1081" s="28"/>
      <c r="DJN1081" s="28"/>
      <c r="DJO1081" s="28"/>
      <c r="DJP1081" s="28"/>
      <c r="DJQ1081" s="28"/>
      <c r="DJR1081" s="28"/>
      <c r="DJS1081" s="28"/>
      <c r="DJT1081" s="28"/>
      <c r="DJU1081" s="28"/>
      <c r="DJV1081" s="28"/>
      <c r="DJW1081" s="28"/>
      <c r="DJX1081" s="28"/>
      <c r="DJY1081" s="28"/>
      <c r="DJZ1081" s="28"/>
      <c r="DKA1081" s="28"/>
      <c r="DKB1081" s="28"/>
      <c r="DKC1081" s="28"/>
      <c r="DKD1081" s="28"/>
      <c r="DKE1081" s="28"/>
      <c r="DKF1081" s="28"/>
      <c r="DKG1081" s="28"/>
      <c r="DKH1081" s="28"/>
      <c r="DKI1081" s="28"/>
      <c r="DKJ1081" s="28"/>
      <c r="DKK1081" s="28"/>
      <c r="DKL1081" s="28"/>
      <c r="DKM1081" s="28"/>
      <c r="DKN1081" s="28"/>
      <c r="DKO1081" s="28"/>
      <c r="DKP1081" s="28"/>
      <c r="DKQ1081" s="28"/>
      <c r="DKR1081" s="28"/>
      <c r="DKS1081" s="28"/>
      <c r="DKT1081" s="28"/>
      <c r="DKU1081" s="28"/>
      <c r="DKV1081" s="28"/>
      <c r="DKW1081" s="28"/>
      <c r="DKX1081" s="28"/>
      <c r="DKY1081" s="28"/>
      <c r="DKZ1081" s="28"/>
      <c r="DLA1081" s="28"/>
      <c r="DLB1081" s="28"/>
      <c r="DLC1081" s="28"/>
      <c r="DLD1081" s="28"/>
      <c r="DLE1081" s="28"/>
      <c r="DLF1081" s="28"/>
      <c r="DLG1081" s="28"/>
      <c r="DLH1081" s="28"/>
      <c r="DLI1081" s="28"/>
      <c r="DLJ1081" s="28"/>
      <c r="DLK1081" s="28"/>
      <c r="DLL1081" s="28"/>
      <c r="DLM1081" s="28"/>
      <c r="DLN1081" s="28"/>
      <c r="DLO1081" s="28"/>
      <c r="DLP1081" s="28"/>
      <c r="DLQ1081" s="28"/>
      <c r="DLR1081" s="28"/>
      <c r="DLS1081" s="28"/>
      <c r="DLT1081" s="28"/>
      <c r="DLU1081" s="28"/>
      <c r="DLV1081" s="28"/>
      <c r="DLW1081" s="28"/>
      <c r="DLX1081" s="28"/>
      <c r="DLY1081" s="28"/>
      <c r="DLZ1081" s="28"/>
      <c r="DMA1081" s="28"/>
      <c r="DMB1081" s="28"/>
      <c r="DMC1081" s="28"/>
      <c r="DMD1081" s="28"/>
      <c r="DME1081" s="28"/>
      <c r="DMF1081" s="28"/>
      <c r="DMG1081" s="28"/>
      <c r="DMH1081" s="28"/>
      <c r="DMI1081" s="28"/>
      <c r="DMJ1081" s="28"/>
      <c r="DMK1081" s="28"/>
      <c r="DML1081" s="28"/>
      <c r="DMM1081" s="28"/>
      <c r="DMN1081" s="28"/>
      <c r="DMO1081" s="28"/>
      <c r="DMP1081" s="28"/>
      <c r="DMQ1081" s="28"/>
      <c r="DMR1081" s="28"/>
      <c r="DMS1081" s="28"/>
      <c r="DMT1081" s="28"/>
      <c r="DMU1081" s="28"/>
      <c r="DMV1081" s="28"/>
      <c r="DMW1081" s="28"/>
      <c r="DMX1081" s="28"/>
      <c r="DMY1081" s="28"/>
      <c r="DMZ1081" s="28"/>
      <c r="DNA1081" s="28"/>
      <c r="DNB1081" s="28"/>
      <c r="DNC1081" s="28"/>
      <c r="DND1081" s="28"/>
      <c r="DNE1081" s="28"/>
      <c r="DNF1081" s="28"/>
      <c r="DNG1081" s="28"/>
      <c r="DNH1081" s="28"/>
      <c r="DNI1081" s="28"/>
      <c r="DNJ1081" s="28"/>
      <c r="DNK1081" s="28"/>
      <c r="DNL1081" s="28"/>
      <c r="DNM1081" s="28"/>
      <c r="DNN1081" s="28"/>
      <c r="DNO1081" s="28"/>
      <c r="DNP1081" s="28"/>
      <c r="DNQ1081" s="28"/>
      <c r="DNR1081" s="28"/>
      <c r="DNS1081" s="28"/>
      <c r="DNT1081" s="28"/>
      <c r="DNU1081" s="28"/>
      <c r="DNV1081" s="28"/>
      <c r="DNW1081" s="28"/>
      <c r="DNX1081" s="28"/>
      <c r="DNY1081" s="28"/>
      <c r="DNZ1081" s="28"/>
      <c r="DOA1081" s="28"/>
      <c r="DOB1081" s="28"/>
      <c r="DOC1081" s="28"/>
      <c r="DOD1081" s="28"/>
      <c r="DOE1081" s="28"/>
      <c r="DOF1081" s="28"/>
      <c r="DOG1081" s="28"/>
      <c r="DOH1081" s="28"/>
      <c r="DOI1081" s="28"/>
      <c r="DOJ1081" s="28"/>
      <c r="DOK1081" s="28"/>
      <c r="DOL1081" s="28"/>
      <c r="DOM1081" s="28"/>
      <c r="DON1081" s="28"/>
      <c r="DOO1081" s="28"/>
      <c r="DOP1081" s="28"/>
      <c r="DOQ1081" s="28"/>
      <c r="DOR1081" s="28"/>
      <c r="DOS1081" s="28"/>
      <c r="DOT1081" s="28"/>
      <c r="DOU1081" s="28"/>
      <c r="DOV1081" s="28"/>
      <c r="DOW1081" s="28"/>
      <c r="DOX1081" s="28"/>
      <c r="DOY1081" s="28"/>
      <c r="DOZ1081" s="28"/>
      <c r="DPA1081" s="28"/>
      <c r="DPB1081" s="28"/>
      <c r="DPC1081" s="28"/>
      <c r="DPD1081" s="28"/>
      <c r="DPE1081" s="28"/>
      <c r="DPF1081" s="28"/>
      <c r="DPG1081" s="28"/>
      <c r="DPH1081" s="28"/>
      <c r="DPI1081" s="28"/>
      <c r="DPJ1081" s="28"/>
      <c r="DPK1081" s="28"/>
      <c r="DPL1081" s="28"/>
      <c r="DPM1081" s="28"/>
      <c r="DPN1081" s="28"/>
      <c r="DPO1081" s="28"/>
      <c r="DPP1081" s="28"/>
      <c r="DPQ1081" s="28"/>
      <c r="DPR1081" s="28"/>
      <c r="DPS1081" s="28"/>
      <c r="DPT1081" s="28"/>
      <c r="DPU1081" s="28"/>
      <c r="DPV1081" s="28"/>
      <c r="DPW1081" s="28"/>
      <c r="DPX1081" s="28"/>
      <c r="DPY1081" s="28"/>
      <c r="DPZ1081" s="28"/>
      <c r="DQA1081" s="28"/>
      <c r="DQB1081" s="28"/>
      <c r="DQC1081" s="28"/>
      <c r="DQD1081" s="28"/>
      <c r="DQE1081" s="28"/>
      <c r="DQF1081" s="28"/>
      <c r="DQG1081" s="28"/>
      <c r="DQH1081" s="28"/>
      <c r="DQI1081" s="28"/>
      <c r="DQJ1081" s="28"/>
      <c r="DQK1081" s="28"/>
      <c r="DQL1081" s="28"/>
      <c r="DQM1081" s="28"/>
      <c r="DQN1081" s="28"/>
      <c r="DQO1081" s="28"/>
      <c r="DQP1081" s="28"/>
      <c r="DQQ1081" s="28"/>
      <c r="DQR1081" s="28"/>
      <c r="DQS1081" s="28"/>
      <c r="DQT1081" s="28"/>
      <c r="DQU1081" s="28"/>
      <c r="DQV1081" s="28"/>
      <c r="DQW1081" s="28"/>
      <c r="DQX1081" s="28"/>
      <c r="DQY1081" s="28"/>
      <c r="DQZ1081" s="28"/>
      <c r="DRA1081" s="28"/>
      <c r="DRB1081" s="28"/>
      <c r="DRC1081" s="28"/>
      <c r="DRD1081" s="28"/>
      <c r="DRE1081" s="28"/>
      <c r="DRF1081" s="28"/>
      <c r="DRG1081" s="28"/>
      <c r="DRH1081" s="28"/>
      <c r="DRI1081" s="28"/>
      <c r="DRJ1081" s="28"/>
      <c r="DRK1081" s="28"/>
      <c r="DRL1081" s="28"/>
      <c r="DRM1081" s="28"/>
      <c r="DRN1081" s="28"/>
      <c r="DRO1081" s="28"/>
      <c r="DRP1081" s="28"/>
      <c r="DRQ1081" s="28"/>
      <c r="DRR1081" s="28"/>
      <c r="DRS1081" s="28"/>
      <c r="DRT1081" s="28"/>
      <c r="DRU1081" s="28"/>
      <c r="DRV1081" s="28"/>
      <c r="DRW1081" s="28"/>
      <c r="DRX1081" s="28"/>
      <c r="DRY1081" s="28"/>
      <c r="DRZ1081" s="28"/>
      <c r="DSA1081" s="28"/>
      <c r="DSB1081" s="28"/>
      <c r="DSC1081" s="28"/>
      <c r="DSD1081" s="28"/>
      <c r="DSE1081" s="28"/>
      <c r="DSF1081" s="28"/>
      <c r="DSG1081" s="28"/>
      <c r="DSH1081" s="28"/>
      <c r="DSI1081" s="28"/>
      <c r="DSJ1081" s="28"/>
      <c r="DSK1081" s="28"/>
      <c r="DSL1081" s="28"/>
      <c r="DSM1081" s="28"/>
      <c r="DSN1081" s="28"/>
      <c r="DSO1081" s="28"/>
      <c r="DSP1081" s="28"/>
      <c r="DSQ1081" s="28"/>
      <c r="DSR1081" s="28"/>
      <c r="DSS1081" s="28"/>
      <c r="DST1081" s="28"/>
      <c r="DSU1081" s="28"/>
      <c r="DSV1081" s="28"/>
      <c r="DSW1081" s="28"/>
      <c r="DSX1081" s="28"/>
      <c r="DSY1081" s="28"/>
      <c r="DSZ1081" s="28"/>
      <c r="DTA1081" s="28"/>
      <c r="DTB1081" s="28"/>
      <c r="DTC1081" s="28"/>
      <c r="DTD1081" s="28"/>
      <c r="DTE1081" s="28"/>
      <c r="DTF1081" s="28"/>
      <c r="DTG1081" s="28"/>
      <c r="DTH1081" s="28"/>
      <c r="DTI1081" s="28"/>
      <c r="DTJ1081" s="28"/>
      <c r="DTK1081" s="28"/>
      <c r="DTL1081" s="28"/>
      <c r="DTM1081" s="28"/>
      <c r="DTN1081" s="28"/>
      <c r="DTO1081" s="28"/>
      <c r="DTP1081" s="28"/>
      <c r="DTQ1081" s="28"/>
      <c r="DTR1081" s="28"/>
      <c r="DTS1081" s="28"/>
      <c r="DTT1081" s="28"/>
      <c r="DTU1081" s="28"/>
      <c r="DTV1081" s="28"/>
      <c r="DTW1081" s="28"/>
      <c r="DTX1081" s="28"/>
      <c r="DTY1081" s="28"/>
      <c r="DTZ1081" s="28"/>
      <c r="DUA1081" s="28"/>
      <c r="DUB1081" s="28"/>
      <c r="DUC1081" s="28"/>
      <c r="DUD1081" s="28"/>
      <c r="DUE1081" s="28"/>
      <c r="DUF1081" s="28"/>
      <c r="DUG1081" s="28"/>
      <c r="DUH1081" s="28"/>
      <c r="DUI1081" s="28"/>
      <c r="DUJ1081" s="28"/>
      <c r="DUK1081" s="28"/>
      <c r="DUL1081" s="28"/>
      <c r="DUM1081" s="28"/>
      <c r="DUN1081" s="28"/>
      <c r="DUO1081" s="28"/>
      <c r="DUP1081" s="28"/>
      <c r="DUQ1081" s="28"/>
      <c r="DUR1081" s="28"/>
      <c r="DUS1081" s="28"/>
      <c r="DUT1081" s="28"/>
      <c r="DUU1081" s="28"/>
      <c r="DUV1081" s="28"/>
      <c r="DUW1081" s="28"/>
      <c r="DUX1081" s="28"/>
      <c r="DUY1081" s="28"/>
      <c r="DUZ1081" s="28"/>
      <c r="DVA1081" s="28"/>
      <c r="DVB1081" s="28"/>
      <c r="DVC1081" s="28"/>
      <c r="DVD1081" s="28"/>
      <c r="DVE1081" s="28"/>
      <c r="DVF1081" s="28"/>
      <c r="DVG1081" s="28"/>
      <c r="DVH1081" s="28"/>
      <c r="DVI1081" s="28"/>
      <c r="DVJ1081" s="28"/>
      <c r="DVK1081" s="28"/>
      <c r="DVL1081" s="28"/>
      <c r="DVM1081" s="28"/>
      <c r="DVN1081" s="28"/>
      <c r="DVO1081" s="28"/>
      <c r="DVP1081" s="28"/>
      <c r="DVQ1081" s="28"/>
      <c r="DVR1081" s="28"/>
      <c r="DVS1081" s="28"/>
      <c r="DVT1081" s="28"/>
      <c r="DVU1081" s="28"/>
      <c r="DVV1081" s="28"/>
      <c r="DVW1081" s="28"/>
      <c r="DVX1081" s="28"/>
      <c r="DVY1081" s="28"/>
      <c r="DVZ1081" s="28"/>
      <c r="DWA1081" s="28"/>
      <c r="DWB1081" s="28"/>
      <c r="DWC1081" s="28"/>
      <c r="DWD1081" s="28"/>
      <c r="DWE1081" s="28"/>
      <c r="DWF1081" s="28"/>
      <c r="DWG1081" s="28"/>
      <c r="DWH1081" s="28"/>
      <c r="DWI1081" s="28"/>
      <c r="DWJ1081" s="28"/>
      <c r="DWK1081" s="28"/>
      <c r="DWL1081" s="28"/>
      <c r="DWM1081" s="28"/>
      <c r="DWN1081" s="28"/>
      <c r="DWO1081" s="28"/>
      <c r="DWP1081" s="28"/>
      <c r="DWQ1081" s="28"/>
      <c r="DWR1081" s="28"/>
      <c r="DWS1081" s="28"/>
      <c r="DWT1081" s="28"/>
      <c r="DWU1081" s="28"/>
      <c r="DWV1081" s="28"/>
      <c r="DWW1081" s="28"/>
      <c r="DWX1081" s="28"/>
      <c r="DWY1081" s="28"/>
      <c r="DWZ1081" s="28"/>
      <c r="DXA1081" s="28"/>
      <c r="DXB1081" s="28"/>
      <c r="DXC1081" s="28"/>
      <c r="DXD1081" s="28"/>
      <c r="DXE1081" s="28"/>
      <c r="DXF1081" s="28"/>
      <c r="DXG1081" s="28"/>
      <c r="DXH1081" s="28"/>
      <c r="DXI1081" s="28"/>
      <c r="DXJ1081" s="28"/>
      <c r="DXK1081" s="28"/>
      <c r="DXL1081" s="28"/>
      <c r="DXM1081" s="28"/>
      <c r="DXN1081" s="28"/>
      <c r="DXO1081" s="28"/>
      <c r="DXP1081" s="28"/>
      <c r="DXQ1081" s="28"/>
      <c r="DXR1081" s="28"/>
      <c r="DXS1081" s="28"/>
      <c r="DXT1081" s="28"/>
      <c r="DXU1081" s="28"/>
      <c r="DXV1081" s="28"/>
      <c r="DXW1081" s="28"/>
      <c r="DXX1081" s="28"/>
      <c r="DXY1081" s="28"/>
      <c r="DXZ1081" s="28"/>
      <c r="DYA1081" s="28"/>
      <c r="DYB1081" s="28"/>
      <c r="DYC1081" s="28"/>
      <c r="DYD1081" s="28"/>
      <c r="DYE1081" s="28"/>
      <c r="DYF1081" s="28"/>
      <c r="DYG1081" s="28"/>
      <c r="DYH1081" s="28"/>
      <c r="DYI1081" s="28"/>
      <c r="DYJ1081" s="28"/>
      <c r="DYK1081" s="28"/>
      <c r="DYL1081" s="28"/>
      <c r="DYM1081" s="28"/>
      <c r="DYN1081" s="28"/>
      <c r="DYO1081" s="28"/>
      <c r="DYP1081" s="28"/>
      <c r="DYQ1081" s="28"/>
      <c r="DYR1081" s="28"/>
      <c r="DYS1081" s="28"/>
      <c r="DYT1081" s="28"/>
      <c r="DYU1081" s="28"/>
      <c r="DYV1081" s="28"/>
      <c r="DYW1081" s="28"/>
      <c r="DYX1081" s="28"/>
      <c r="DYY1081" s="28"/>
      <c r="DYZ1081" s="28"/>
      <c r="DZA1081" s="28"/>
      <c r="DZB1081" s="28"/>
      <c r="DZC1081" s="28"/>
      <c r="DZD1081" s="28"/>
      <c r="DZE1081" s="28"/>
      <c r="DZF1081" s="28"/>
      <c r="DZG1081" s="28"/>
      <c r="DZH1081" s="28"/>
      <c r="DZI1081" s="28"/>
      <c r="DZJ1081" s="28"/>
      <c r="DZK1081" s="28"/>
      <c r="DZL1081" s="28"/>
      <c r="DZM1081" s="28"/>
      <c r="DZN1081" s="28"/>
      <c r="DZO1081" s="28"/>
      <c r="DZP1081" s="28"/>
      <c r="DZQ1081" s="28"/>
      <c r="DZR1081" s="28"/>
      <c r="DZS1081" s="28"/>
      <c r="DZT1081" s="28"/>
      <c r="DZU1081" s="28"/>
      <c r="DZV1081" s="28"/>
      <c r="DZW1081" s="28"/>
      <c r="DZX1081" s="28"/>
      <c r="DZY1081" s="28"/>
      <c r="DZZ1081" s="28"/>
      <c r="EAA1081" s="28"/>
      <c r="EAB1081" s="28"/>
      <c r="EAC1081" s="28"/>
      <c r="EAD1081" s="28"/>
      <c r="EAE1081" s="28"/>
      <c r="EAF1081" s="28"/>
      <c r="EAG1081" s="28"/>
      <c r="EAH1081" s="28"/>
      <c r="EAI1081" s="28"/>
      <c r="EAJ1081" s="28"/>
      <c r="EAK1081" s="28"/>
      <c r="EAL1081" s="28"/>
      <c r="EAM1081" s="28"/>
      <c r="EAN1081" s="28"/>
      <c r="EAO1081" s="28"/>
      <c r="EAP1081" s="28"/>
      <c r="EAQ1081" s="28"/>
      <c r="EAR1081" s="28"/>
      <c r="EAS1081" s="28"/>
      <c r="EAT1081" s="28"/>
      <c r="EAU1081" s="28"/>
      <c r="EAV1081" s="28"/>
      <c r="EAW1081" s="28"/>
      <c r="EAX1081" s="28"/>
      <c r="EAY1081" s="28"/>
      <c r="EAZ1081" s="28"/>
      <c r="EBA1081" s="28"/>
      <c r="EBB1081" s="28"/>
      <c r="EBC1081" s="28"/>
      <c r="EBD1081" s="28"/>
      <c r="EBE1081" s="28"/>
      <c r="EBF1081" s="28"/>
      <c r="EBG1081" s="28"/>
      <c r="EBH1081" s="28"/>
      <c r="EBI1081" s="28"/>
      <c r="EBJ1081" s="28"/>
      <c r="EBK1081" s="28"/>
      <c r="EBL1081" s="28"/>
      <c r="EBM1081" s="28"/>
      <c r="EBN1081" s="28"/>
      <c r="EBO1081" s="28"/>
      <c r="EBP1081" s="28"/>
      <c r="EBQ1081" s="28"/>
      <c r="EBR1081" s="28"/>
      <c r="EBS1081" s="28"/>
      <c r="EBT1081" s="28"/>
      <c r="EBU1081" s="28"/>
      <c r="EBV1081" s="28"/>
      <c r="EBW1081" s="28"/>
      <c r="EBX1081" s="28"/>
      <c r="EBY1081" s="28"/>
      <c r="EBZ1081" s="28"/>
      <c r="ECA1081" s="28"/>
      <c r="ECB1081" s="28"/>
      <c r="ECC1081" s="28"/>
      <c r="ECD1081" s="28"/>
      <c r="ECE1081" s="28"/>
      <c r="ECF1081" s="28"/>
      <c r="ECG1081" s="28"/>
      <c r="ECH1081" s="28"/>
      <c r="ECI1081" s="28"/>
      <c r="ECJ1081" s="28"/>
      <c r="ECK1081" s="28"/>
      <c r="ECL1081" s="28"/>
      <c r="ECM1081" s="28"/>
      <c r="ECN1081" s="28"/>
      <c r="ECO1081" s="28"/>
      <c r="ECP1081" s="28"/>
      <c r="ECQ1081" s="28"/>
      <c r="ECR1081" s="28"/>
      <c r="ECS1081" s="28"/>
      <c r="ECT1081" s="28"/>
      <c r="ECU1081" s="28"/>
      <c r="ECV1081" s="28"/>
      <c r="ECW1081" s="28"/>
      <c r="ECX1081" s="28"/>
      <c r="ECY1081" s="28"/>
      <c r="ECZ1081" s="28"/>
      <c r="EDA1081" s="28"/>
      <c r="EDB1081" s="28"/>
      <c r="EDC1081" s="28"/>
      <c r="EDD1081" s="28"/>
      <c r="EDE1081" s="28"/>
      <c r="EDF1081" s="28"/>
      <c r="EDG1081" s="28"/>
      <c r="EDH1081" s="28"/>
      <c r="EDI1081" s="28"/>
      <c r="EDJ1081" s="28"/>
      <c r="EDK1081" s="28"/>
      <c r="EDL1081" s="28"/>
      <c r="EDM1081" s="28"/>
      <c r="EDN1081" s="28"/>
      <c r="EDO1081" s="28"/>
      <c r="EDP1081" s="28"/>
      <c r="EDQ1081" s="28"/>
      <c r="EDR1081" s="28"/>
      <c r="EDS1081" s="28"/>
      <c r="EDT1081" s="28"/>
      <c r="EDU1081" s="28"/>
      <c r="EDV1081" s="28"/>
      <c r="EDW1081" s="28"/>
      <c r="EDX1081" s="28"/>
      <c r="EDY1081" s="28"/>
      <c r="EDZ1081" s="28"/>
      <c r="EEA1081" s="28"/>
      <c r="EEB1081" s="28"/>
      <c r="EEC1081" s="28"/>
      <c r="EED1081" s="28"/>
      <c r="EEE1081" s="28"/>
      <c r="EEF1081" s="28"/>
      <c r="EEG1081" s="28"/>
      <c r="EEH1081" s="28"/>
      <c r="EEI1081" s="28"/>
      <c r="EEJ1081" s="28"/>
      <c r="EEK1081" s="28"/>
      <c r="EEL1081" s="28"/>
      <c r="EEM1081" s="28"/>
      <c r="EEN1081" s="28"/>
      <c r="EEO1081" s="28"/>
      <c r="EEP1081" s="28"/>
      <c r="EEQ1081" s="28"/>
      <c r="EER1081" s="28"/>
      <c r="EES1081" s="28"/>
      <c r="EET1081" s="28"/>
      <c r="EEU1081" s="28"/>
      <c r="EEV1081" s="28"/>
      <c r="EEW1081" s="28"/>
      <c r="EEX1081" s="28"/>
      <c r="EEY1081" s="28"/>
      <c r="EEZ1081" s="28"/>
      <c r="EFA1081" s="28"/>
      <c r="EFB1081" s="28"/>
      <c r="EFC1081" s="28"/>
      <c r="EFD1081" s="28"/>
      <c r="EFE1081" s="28"/>
      <c r="EFF1081" s="28"/>
      <c r="EFG1081" s="28"/>
      <c r="EFH1081" s="28"/>
      <c r="EFI1081" s="28"/>
      <c r="EFJ1081" s="28"/>
      <c r="EFK1081" s="28"/>
      <c r="EFL1081" s="28"/>
      <c r="EFM1081" s="28"/>
      <c r="EFN1081" s="28"/>
      <c r="EFO1081" s="28"/>
      <c r="EFP1081" s="28"/>
      <c r="EFQ1081" s="28"/>
      <c r="EFR1081" s="28"/>
      <c r="EFS1081" s="28"/>
      <c r="EFT1081" s="28"/>
      <c r="EFU1081" s="28"/>
      <c r="EFV1081" s="28"/>
      <c r="EFW1081" s="28"/>
      <c r="EFX1081" s="28"/>
      <c r="EFY1081" s="28"/>
      <c r="EFZ1081" s="28"/>
      <c r="EGA1081" s="28"/>
      <c r="EGB1081" s="28"/>
      <c r="EGC1081" s="28"/>
      <c r="EGD1081" s="28"/>
      <c r="EGE1081" s="28"/>
      <c r="EGF1081" s="28"/>
      <c r="EGG1081" s="28"/>
      <c r="EGH1081" s="28"/>
      <c r="EGI1081" s="28"/>
      <c r="EGJ1081" s="28"/>
      <c r="EGK1081" s="28"/>
      <c r="EGL1081" s="28"/>
      <c r="EGM1081" s="28"/>
      <c r="EGN1081" s="28"/>
      <c r="EGO1081" s="28"/>
      <c r="EGP1081" s="28"/>
      <c r="EGQ1081" s="28"/>
      <c r="EGR1081" s="28"/>
      <c r="EGS1081" s="28"/>
      <c r="EGT1081" s="28"/>
      <c r="EGU1081" s="28"/>
      <c r="EGV1081" s="28"/>
      <c r="EGW1081" s="28"/>
      <c r="EGX1081" s="28"/>
      <c r="EGY1081" s="28"/>
      <c r="EGZ1081" s="28"/>
      <c r="EHA1081" s="28"/>
      <c r="EHB1081" s="28"/>
      <c r="EHC1081" s="28"/>
      <c r="EHD1081" s="28"/>
      <c r="EHE1081" s="28"/>
      <c r="EHF1081" s="28"/>
      <c r="EHG1081" s="28"/>
      <c r="EHH1081" s="28"/>
      <c r="EHI1081" s="28"/>
      <c r="EHJ1081" s="28"/>
      <c r="EHK1081" s="28"/>
      <c r="EHL1081" s="28"/>
      <c r="EHM1081" s="28"/>
      <c r="EHN1081" s="28"/>
      <c r="EHO1081" s="28"/>
      <c r="EHP1081" s="28"/>
      <c r="EHQ1081" s="28"/>
      <c r="EHR1081" s="28"/>
      <c r="EHS1081" s="28"/>
      <c r="EHT1081" s="28"/>
      <c r="EHU1081" s="28"/>
      <c r="EHV1081" s="28"/>
      <c r="EHW1081" s="28"/>
      <c r="EHX1081" s="28"/>
      <c r="EHY1081" s="28"/>
      <c r="EHZ1081" s="28"/>
      <c r="EIA1081" s="28"/>
      <c r="EIB1081" s="28"/>
      <c r="EIC1081" s="28"/>
      <c r="EID1081" s="28"/>
      <c r="EIE1081" s="28"/>
      <c r="EIF1081" s="28"/>
      <c r="EIG1081" s="28"/>
      <c r="EIH1081" s="28"/>
      <c r="EII1081" s="28"/>
      <c r="EIJ1081" s="28"/>
      <c r="EIK1081" s="28"/>
      <c r="EIL1081" s="28"/>
      <c r="EIM1081" s="28"/>
      <c r="EIN1081" s="28"/>
      <c r="EIO1081" s="28"/>
      <c r="EIP1081" s="28"/>
      <c r="EIQ1081" s="28"/>
      <c r="EIR1081" s="28"/>
      <c r="EIS1081" s="28"/>
      <c r="EIT1081" s="28"/>
      <c r="EIU1081" s="28"/>
      <c r="EIV1081" s="28"/>
      <c r="EIW1081" s="28"/>
      <c r="EIX1081" s="28"/>
      <c r="EIY1081" s="28"/>
      <c r="EIZ1081" s="28"/>
      <c r="EJA1081" s="28"/>
      <c r="EJB1081" s="28"/>
      <c r="EJC1081" s="28"/>
      <c r="EJD1081" s="28"/>
      <c r="EJE1081" s="28"/>
      <c r="EJF1081" s="28"/>
      <c r="EJG1081" s="28"/>
      <c r="EJH1081" s="28"/>
      <c r="EJI1081" s="28"/>
      <c r="EJJ1081" s="28"/>
      <c r="EJK1081" s="28"/>
      <c r="EJL1081" s="28"/>
      <c r="EJM1081" s="28"/>
      <c r="EJN1081" s="28"/>
      <c r="EJO1081" s="28"/>
      <c r="EJP1081" s="28"/>
      <c r="EJQ1081" s="28"/>
      <c r="EJR1081" s="28"/>
      <c r="EJS1081" s="28"/>
      <c r="EJT1081" s="28"/>
      <c r="EJU1081" s="28"/>
      <c r="EJV1081" s="28"/>
      <c r="EJW1081" s="28"/>
      <c r="EJX1081" s="28"/>
      <c r="EJY1081" s="28"/>
      <c r="EJZ1081" s="28"/>
      <c r="EKA1081" s="28"/>
      <c r="EKB1081" s="28"/>
      <c r="EKC1081" s="28"/>
      <c r="EKD1081" s="28"/>
      <c r="EKE1081" s="28"/>
      <c r="EKF1081" s="28"/>
      <c r="EKG1081" s="28"/>
      <c r="EKH1081" s="28"/>
      <c r="EKI1081" s="28"/>
      <c r="EKJ1081" s="28"/>
      <c r="EKK1081" s="28"/>
      <c r="EKL1081" s="28"/>
      <c r="EKM1081" s="28"/>
      <c r="EKN1081" s="28"/>
      <c r="EKO1081" s="28"/>
      <c r="EKP1081" s="28"/>
      <c r="EKQ1081" s="28"/>
      <c r="EKR1081" s="28"/>
      <c r="EKS1081" s="28"/>
      <c r="EKT1081" s="28"/>
      <c r="EKU1081" s="28"/>
      <c r="EKV1081" s="28"/>
      <c r="EKW1081" s="28"/>
      <c r="EKX1081" s="28"/>
      <c r="EKY1081" s="28"/>
      <c r="EKZ1081" s="28"/>
      <c r="ELA1081" s="28"/>
      <c r="ELB1081" s="28"/>
      <c r="ELC1081" s="28"/>
      <c r="ELD1081" s="28"/>
      <c r="ELE1081" s="28"/>
      <c r="ELF1081" s="28"/>
      <c r="ELG1081" s="28"/>
      <c r="ELH1081" s="28"/>
      <c r="ELI1081" s="28"/>
      <c r="ELJ1081" s="28"/>
      <c r="ELK1081" s="28"/>
      <c r="ELL1081" s="28"/>
      <c r="ELM1081" s="28"/>
      <c r="ELN1081" s="28"/>
      <c r="ELO1081" s="28"/>
      <c r="ELP1081" s="28"/>
      <c r="ELQ1081" s="28"/>
      <c r="ELR1081" s="28"/>
      <c r="ELS1081" s="28"/>
      <c r="ELT1081" s="28"/>
      <c r="ELU1081" s="28"/>
      <c r="ELV1081" s="28"/>
      <c r="ELW1081" s="28"/>
      <c r="ELX1081" s="28"/>
      <c r="ELY1081" s="28"/>
      <c r="ELZ1081" s="28"/>
      <c r="EMA1081" s="28"/>
      <c r="EMB1081" s="28"/>
      <c r="EMC1081" s="28"/>
      <c r="EMD1081" s="28"/>
      <c r="EME1081" s="28"/>
      <c r="EMF1081" s="28"/>
      <c r="EMG1081" s="28"/>
      <c r="EMH1081" s="28"/>
      <c r="EMI1081" s="28"/>
      <c r="EMJ1081" s="28"/>
      <c r="EMK1081" s="28"/>
      <c r="EML1081" s="28"/>
      <c r="EMM1081" s="28"/>
      <c r="EMN1081" s="28"/>
      <c r="EMO1081" s="28"/>
      <c r="EMP1081" s="28"/>
      <c r="EMQ1081" s="28"/>
      <c r="EMR1081" s="28"/>
      <c r="EMS1081" s="28"/>
      <c r="EMT1081" s="28"/>
      <c r="EMU1081" s="28"/>
      <c r="EMV1081" s="28"/>
      <c r="EMW1081" s="28"/>
      <c r="EMX1081" s="28"/>
      <c r="EMY1081" s="28"/>
      <c r="EMZ1081" s="28"/>
      <c r="ENA1081" s="28"/>
      <c r="ENB1081" s="28"/>
      <c r="ENC1081" s="28"/>
      <c r="END1081" s="28"/>
      <c r="ENE1081" s="28"/>
      <c r="ENF1081" s="28"/>
      <c r="ENG1081" s="28"/>
      <c r="ENH1081" s="28"/>
      <c r="ENI1081" s="28"/>
      <c r="ENJ1081" s="28"/>
      <c r="ENK1081" s="28"/>
      <c r="ENL1081" s="28"/>
      <c r="ENM1081" s="28"/>
      <c r="ENN1081" s="28"/>
      <c r="ENO1081" s="28"/>
      <c r="ENP1081" s="28"/>
      <c r="ENQ1081" s="28"/>
      <c r="ENR1081" s="28"/>
      <c r="ENS1081" s="28"/>
      <c r="ENT1081" s="28"/>
      <c r="ENU1081" s="28"/>
      <c r="ENV1081" s="28"/>
      <c r="ENW1081" s="28"/>
      <c r="ENX1081" s="28"/>
      <c r="ENY1081" s="28"/>
      <c r="ENZ1081" s="28"/>
      <c r="EOA1081" s="28"/>
      <c r="EOB1081" s="28"/>
      <c r="EOC1081" s="28"/>
      <c r="EOD1081" s="28"/>
      <c r="EOE1081" s="28"/>
      <c r="EOF1081" s="28"/>
      <c r="EOG1081" s="28"/>
      <c r="EOH1081" s="28"/>
      <c r="EOI1081" s="28"/>
      <c r="EOJ1081" s="28"/>
      <c r="EOK1081" s="28"/>
      <c r="EOL1081" s="28"/>
      <c r="EOM1081" s="28"/>
      <c r="EON1081" s="28"/>
      <c r="EOO1081" s="28"/>
      <c r="EOP1081" s="28"/>
      <c r="EOQ1081" s="28"/>
      <c r="EOR1081" s="28"/>
      <c r="EOS1081" s="28"/>
      <c r="EOT1081" s="28"/>
      <c r="EOU1081" s="28"/>
      <c r="EOV1081" s="28"/>
      <c r="EOW1081" s="28"/>
      <c r="EOX1081" s="28"/>
      <c r="EOY1081" s="28"/>
      <c r="EOZ1081" s="28"/>
      <c r="EPA1081" s="28"/>
      <c r="EPB1081" s="28"/>
      <c r="EPC1081" s="28"/>
      <c r="EPD1081" s="28"/>
      <c r="EPE1081" s="28"/>
      <c r="EPF1081" s="28"/>
      <c r="EPG1081" s="28"/>
      <c r="EPH1081" s="28"/>
      <c r="EPI1081" s="28"/>
      <c r="EPJ1081" s="28"/>
      <c r="EPK1081" s="28"/>
      <c r="EPL1081" s="28"/>
      <c r="EPM1081" s="28"/>
      <c r="EPN1081" s="28"/>
      <c r="EPO1081" s="28"/>
      <c r="EPP1081" s="28"/>
      <c r="EPQ1081" s="28"/>
      <c r="EPR1081" s="28"/>
      <c r="EPS1081" s="28"/>
      <c r="EPT1081" s="28"/>
      <c r="EPU1081" s="28"/>
      <c r="EPV1081" s="28"/>
      <c r="EPW1081" s="28"/>
      <c r="EPX1081" s="28"/>
      <c r="EPY1081" s="28"/>
      <c r="EPZ1081" s="28"/>
      <c r="EQA1081" s="28"/>
      <c r="EQB1081" s="28"/>
      <c r="EQC1081" s="28"/>
      <c r="EQD1081" s="28"/>
      <c r="EQE1081" s="28"/>
      <c r="EQF1081" s="28"/>
      <c r="EQG1081" s="28"/>
      <c r="EQH1081" s="28"/>
      <c r="EQI1081" s="28"/>
      <c r="EQJ1081" s="28"/>
      <c r="EQK1081" s="28"/>
      <c r="EQL1081" s="28"/>
      <c r="EQM1081" s="28"/>
      <c r="EQN1081" s="28"/>
      <c r="EQO1081" s="28"/>
      <c r="EQP1081" s="28"/>
      <c r="EQQ1081" s="28"/>
      <c r="EQR1081" s="28"/>
      <c r="EQS1081" s="28"/>
      <c r="EQT1081" s="28"/>
      <c r="EQU1081" s="28"/>
      <c r="EQV1081" s="28"/>
      <c r="EQW1081" s="28"/>
      <c r="EQX1081" s="28"/>
      <c r="EQY1081" s="28"/>
      <c r="EQZ1081" s="28"/>
      <c r="ERA1081" s="28"/>
      <c r="ERB1081" s="28"/>
      <c r="ERC1081" s="28"/>
      <c r="ERD1081" s="28"/>
      <c r="ERE1081" s="28"/>
      <c r="ERF1081" s="28"/>
      <c r="ERG1081" s="28"/>
      <c r="ERH1081" s="28"/>
      <c r="ERI1081" s="28"/>
      <c r="ERJ1081" s="28"/>
      <c r="ERK1081" s="28"/>
      <c r="ERL1081" s="28"/>
      <c r="ERM1081" s="28"/>
      <c r="ERN1081" s="28"/>
      <c r="ERO1081" s="28"/>
      <c r="ERP1081" s="28"/>
      <c r="ERQ1081" s="28"/>
      <c r="ERR1081" s="28"/>
      <c r="ERS1081" s="28"/>
      <c r="ERT1081" s="28"/>
      <c r="ERU1081" s="28"/>
      <c r="ERV1081" s="28"/>
      <c r="ERW1081" s="28"/>
      <c r="ERX1081" s="28"/>
      <c r="ERY1081" s="28"/>
      <c r="ERZ1081" s="28"/>
      <c r="ESA1081" s="28"/>
      <c r="ESB1081" s="28"/>
      <c r="ESC1081" s="28"/>
      <c r="ESD1081" s="28"/>
      <c r="ESE1081" s="28"/>
      <c r="ESF1081" s="28"/>
      <c r="ESG1081" s="28"/>
      <c r="ESH1081" s="28"/>
      <c r="ESI1081" s="28"/>
      <c r="ESJ1081" s="28"/>
      <c r="ESK1081" s="28"/>
      <c r="ESL1081" s="28"/>
      <c r="ESM1081" s="28"/>
      <c r="ESN1081" s="28"/>
      <c r="ESO1081" s="28"/>
      <c r="ESP1081" s="28"/>
      <c r="ESQ1081" s="28"/>
      <c r="ESR1081" s="28"/>
      <c r="ESS1081" s="28"/>
      <c r="EST1081" s="28"/>
      <c r="ESU1081" s="28"/>
      <c r="ESV1081" s="28"/>
      <c r="ESW1081" s="28"/>
      <c r="ESX1081" s="28"/>
      <c r="ESY1081" s="28"/>
      <c r="ESZ1081" s="28"/>
      <c r="ETA1081" s="28"/>
      <c r="ETB1081" s="28"/>
      <c r="ETC1081" s="28"/>
      <c r="ETD1081" s="28"/>
      <c r="ETE1081" s="28"/>
      <c r="ETF1081" s="28"/>
      <c r="ETG1081" s="28"/>
      <c r="ETH1081" s="28"/>
      <c r="ETI1081" s="28"/>
      <c r="ETJ1081" s="28"/>
      <c r="ETK1081" s="28"/>
      <c r="ETL1081" s="28"/>
      <c r="ETM1081" s="28"/>
      <c r="ETN1081" s="28"/>
      <c r="ETO1081" s="28"/>
      <c r="ETP1081" s="28"/>
      <c r="ETQ1081" s="28"/>
      <c r="ETR1081" s="28"/>
      <c r="ETS1081" s="28"/>
      <c r="ETT1081" s="28"/>
      <c r="ETU1081" s="28"/>
      <c r="ETV1081" s="28"/>
      <c r="ETW1081" s="28"/>
      <c r="ETX1081" s="28"/>
      <c r="ETY1081" s="28"/>
      <c r="ETZ1081" s="28"/>
      <c r="EUA1081" s="28"/>
      <c r="EUB1081" s="28"/>
      <c r="EUC1081" s="28"/>
      <c r="EUD1081" s="28"/>
      <c r="EUE1081" s="28"/>
      <c r="EUF1081" s="28"/>
      <c r="EUG1081" s="28"/>
      <c r="EUH1081" s="28"/>
      <c r="EUI1081" s="28"/>
      <c r="EUJ1081" s="28"/>
      <c r="EUK1081" s="28"/>
      <c r="EUL1081" s="28"/>
      <c r="EUM1081" s="28"/>
      <c r="EUN1081" s="28"/>
      <c r="EUO1081" s="28"/>
      <c r="EUP1081" s="28"/>
      <c r="EUQ1081" s="28"/>
      <c r="EUR1081" s="28"/>
      <c r="EUS1081" s="28"/>
      <c r="EUT1081" s="28"/>
      <c r="EUU1081" s="28"/>
      <c r="EUV1081" s="28"/>
      <c r="EUW1081" s="28"/>
      <c r="EUX1081" s="28"/>
      <c r="EUY1081" s="28"/>
      <c r="EUZ1081" s="28"/>
      <c r="EVA1081" s="28"/>
      <c r="EVB1081" s="28"/>
      <c r="EVC1081" s="28"/>
      <c r="EVD1081" s="28"/>
      <c r="EVE1081" s="28"/>
      <c r="EVF1081" s="28"/>
      <c r="EVG1081" s="28"/>
      <c r="EVH1081" s="28"/>
      <c r="EVI1081" s="28"/>
      <c r="EVJ1081" s="28"/>
      <c r="EVK1081" s="28"/>
      <c r="EVL1081" s="28"/>
      <c r="EVM1081" s="28"/>
      <c r="EVN1081" s="28"/>
      <c r="EVO1081" s="28"/>
      <c r="EVP1081" s="28"/>
      <c r="EVQ1081" s="28"/>
      <c r="EVR1081" s="28"/>
      <c r="EVS1081" s="28"/>
      <c r="EVT1081" s="28"/>
      <c r="EVU1081" s="28"/>
      <c r="EVV1081" s="28"/>
      <c r="EVW1081" s="28"/>
      <c r="EVX1081" s="28"/>
      <c r="EVY1081" s="28"/>
      <c r="EVZ1081" s="28"/>
      <c r="EWA1081" s="28"/>
      <c r="EWB1081" s="28"/>
      <c r="EWC1081" s="28"/>
      <c r="EWD1081" s="28"/>
      <c r="EWE1081" s="28"/>
      <c r="EWF1081" s="28"/>
      <c r="EWG1081" s="28"/>
      <c r="EWH1081" s="28"/>
      <c r="EWI1081" s="28"/>
      <c r="EWJ1081" s="28"/>
      <c r="EWK1081" s="28"/>
      <c r="EWL1081" s="28"/>
      <c r="EWM1081" s="28"/>
      <c r="EWN1081" s="28"/>
      <c r="EWO1081" s="28"/>
      <c r="EWP1081" s="28"/>
      <c r="EWQ1081" s="28"/>
      <c r="EWR1081" s="28"/>
      <c r="EWS1081" s="28"/>
      <c r="EWT1081" s="28"/>
      <c r="EWU1081" s="28"/>
      <c r="EWV1081" s="28"/>
      <c r="EWW1081" s="28"/>
      <c r="EWX1081" s="28"/>
      <c r="EWY1081" s="28"/>
      <c r="EWZ1081" s="28"/>
      <c r="EXA1081" s="28"/>
      <c r="EXB1081" s="28"/>
      <c r="EXC1081" s="28"/>
      <c r="EXD1081" s="28"/>
      <c r="EXE1081" s="28"/>
      <c r="EXF1081" s="28"/>
      <c r="EXG1081" s="28"/>
      <c r="EXH1081" s="28"/>
      <c r="EXI1081" s="28"/>
      <c r="EXJ1081" s="28"/>
      <c r="EXK1081" s="28"/>
      <c r="EXL1081" s="28"/>
      <c r="EXM1081" s="28"/>
      <c r="EXN1081" s="28"/>
      <c r="EXO1081" s="28"/>
      <c r="EXP1081" s="28"/>
      <c r="EXQ1081" s="28"/>
      <c r="EXR1081" s="28"/>
      <c r="EXS1081" s="28"/>
      <c r="EXT1081" s="28"/>
      <c r="EXU1081" s="28"/>
      <c r="EXV1081" s="28"/>
      <c r="EXW1081" s="28"/>
      <c r="EXX1081" s="28"/>
      <c r="EXY1081" s="28"/>
      <c r="EXZ1081" s="28"/>
      <c r="EYA1081" s="28"/>
      <c r="EYB1081" s="28"/>
      <c r="EYC1081" s="28"/>
      <c r="EYD1081" s="28"/>
      <c r="EYE1081" s="28"/>
      <c r="EYF1081" s="28"/>
      <c r="EYG1081" s="28"/>
      <c r="EYH1081" s="28"/>
      <c r="EYI1081" s="28"/>
      <c r="EYJ1081" s="28"/>
      <c r="EYK1081" s="28"/>
      <c r="EYL1081" s="28"/>
      <c r="EYM1081" s="28"/>
      <c r="EYN1081" s="28"/>
      <c r="EYO1081" s="28"/>
      <c r="EYP1081" s="28"/>
      <c r="EYQ1081" s="28"/>
      <c r="EYR1081" s="28"/>
      <c r="EYS1081" s="28"/>
      <c r="EYT1081" s="28"/>
      <c r="EYU1081" s="28"/>
      <c r="EYV1081" s="28"/>
      <c r="EYW1081" s="28"/>
      <c r="EYX1081" s="28"/>
      <c r="EYY1081" s="28"/>
      <c r="EYZ1081" s="28"/>
      <c r="EZA1081" s="28"/>
      <c r="EZB1081" s="28"/>
      <c r="EZC1081" s="28"/>
      <c r="EZD1081" s="28"/>
      <c r="EZE1081" s="28"/>
      <c r="EZF1081" s="28"/>
      <c r="EZG1081" s="28"/>
      <c r="EZH1081" s="28"/>
      <c r="EZI1081" s="28"/>
      <c r="EZJ1081" s="28"/>
      <c r="EZK1081" s="28"/>
      <c r="EZL1081" s="28"/>
      <c r="EZM1081" s="28"/>
      <c r="EZN1081" s="28"/>
      <c r="EZO1081" s="28"/>
      <c r="EZP1081" s="28"/>
      <c r="EZQ1081" s="28"/>
      <c r="EZR1081" s="28"/>
      <c r="EZS1081" s="28"/>
      <c r="EZT1081" s="28"/>
      <c r="EZU1081" s="28"/>
      <c r="EZV1081" s="28"/>
      <c r="EZW1081" s="28"/>
      <c r="EZX1081" s="28"/>
      <c r="EZY1081" s="28"/>
      <c r="EZZ1081" s="28"/>
      <c r="FAA1081" s="28"/>
      <c r="FAB1081" s="28"/>
      <c r="FAC1081" s="28"/>
      <c r="FAD1081" s="28"/>
      <c r="FAE1081" s="28"/>
      <c r="FAF1081" s="28"/>
      <c r="FAG1081" s="28"/>
      <c r="FAH1081" s="28"/>
      <c r="FAI1081" s="28"/>
      <c r="FAJ1081" s="28"/>
      <c r="FAK1081" s="28"/>
      <c r="FAL1081" s="28"/>
      <c r="FAM1081" s="28"/>
      <c r="FAN1081" s="28"/>
      <c r="FAO1081" s="28"/>
      <c r="FAP1081" s="28"/>
      <c r="FAQ1081" s="28"/>
      <c r="FAR1081" s="28"/>
      <c r="FAS1081" s="28"/>
      <c r="FAT1081" s="28"/>
      <c r="FAU1081" s="28"/>
      <c r="FAV1081" s="28"/>
      <c r="FAW1081" s="28"/>
      <c r="FAX1081" s="28"/>
      <c r="FAY1081" s="28"/>
      <c r="FAZ1081" s="28"/>
      <c r="FBA1081" s="28"/>
      <c r="FBB1081" s="28"/>
      <c r="FBC1081" s="28"/>
      <c r="FBD1081" s="28"/>
      <c r="FBE1081" s="28"/>
      <c r="FBF1081" s="28"/>
      <c r="FBG1081" s="28"/>
      <c r="FBH1081" s="28"/>
      <c r="FBI1081" s="28"/>
      <c r="FBJ1081" s="28"/>
      <c r="FBK1081" s="28"/>
      <c r="FBL1081" s="28"/>
      <c r="FBM1081" s="28"/>
      <c r="FBN1081" s="28"/>
      <c r="FBO1081" s="28"/>
      <c r="FBP1081" s="28"/>
      <c r="FBQ1081" s="28"/>
      <c r="FBR1081" s="28"/>
      <c r="FBS1081" s="28"/>
      <c r="FBT1081" s="28"/>
      <c r="FBU1081" s="28"/>
      <c r="FBV1081" s="28"/>
      <c r="FBW1081" s="28"/>
      <c r="FBX1081" s="28"/>
      <c r="FBY1081" s="28"/>
      <c r="FBZ1081" s="28"/>
      <c r="FCA1081" s="28"/>
      <c r="FCB1081" s="28"/>
      <c r="FCC1081" s="28"/>
      <c r="FCD1081" s="28"/>
      <c r="FCE1081" s="28"/>
      <c r="FCF1081" s="28"/>
      <c r="FCG1081" s="28"/>
      <c r="FCH1081" s="28"/>
      <c r="FCI1081" s="28"/>
      <c r="FCJ1081" s="28"/>
      <c r="FCK1081" s="28"/>
      <c r="FCL1081" s="28"/>
      <c r="FCM1081" s="28"/>
      <c r="FCN1081" s="28"/>
      <c r="FCO1081" s="28"/>
      <c r="FCP1081" s="28"/>
      <c r="FCQ1081" s="28"/>
      <c r="FCR1081" s="28"/>
      <c r="FCS1081" s="28"/>
      <c r="FCT1081" s="28"/>
      <c r="FCU1081" s="28"/>
      <c r="FCV1081" s="28"/>
      <c r="FCW1081" s="28"/>
      <c r="FCX1081" s="28"/>
      <c r="FCY1081" s="28"/>
      <c r="FCZ1081" s="28"/>
      <c r="FDA1081" s="28"/>
      <c r="FDB1081" s="28"/>
      <c r="FDC1081" s="28"/>
      <c r="FDD1081" s="28"/>
      <c r="FDE1081" s="28"/>
      <c r="FDF1081" s="28"/>
      <c r="FDG1081" s="28"/>
      <c r="FDH1081" s="28"/>
      <c r="FDI1081" s="28"/>
      <c r="FDJ1081" s="28"/>
      <c r="FDK1081" s="28"/>
      <c r="FDL1081" s="28"/>
      <c r="FDM1081" s="28"/>
      <c r="FDN1081" s="28"/>
      <c r="FDO1081" s="28"/>
      <c r="FDP1081" s="28"/>
      <c r="FDQ1081" s="28"/>
      <c r="FDR1081" s="28"/>
      <c r="FDS1081" s="28"/>
      <c r="FDT1081" s="28"/>
      <c r="FDU1081" s="28"/>
      <c r="FDV1081" s="28"/>
      <c r="FDW1081" s="28"/>
      <c r="FDX1081" s="28"/>
      <c r="FDY1081" s="28"/>
      <c r="FDZ1081" s="28"/>
      <c r="FEA1081" s="28"/>
      <c r="FEB1081" s="28"/>
      <c r="FEC1081" s="28"/>
      <c r="FED1081" s="28"/>
      <c r="FEE1081" s="28"/>
      <c r="FEF1081" s="28"/>
      <c r="FEG1081" s="28"/>
      <c r="FEH1081" s="28"/>
      <c r="FEI1081" s="28"/>
      <c r="FEJ1081" s="28"/>
      <c r="FEK1081" s="28"/>
      <c r="FEL1081" s="28"/>
      <c r="FEM1081" s="28"/>
      <c r="FEN1081" s="28"/>
      <c r="FEO1081" s="28"/>
      <c r="FEP1081" s="28"/>
      <c r="FEQ1081" s="28"/>
      <c r="FER1081" s="28"/>
      <c r="FES1081" s="28"/>
      <c r="FET1081" s="28"/>
      <c r="FEU1081" s="28"/>
      <c r="FEV1081" s="28"/>
      <c r="FEW1081" s="28"/>
      <c r="FEX1081" s="28"/>
      <c r="FEY1081" s="28"/>
      <c r="FEZ1081" s="28"/>
      <c r="FFA1081" s="28"/>
      <c r="FFB1081" s="28"/>
      <c r="FFC1081" s="28"/>
      <c r="FFD1081" s="28"/>
      <c r="FFE1081" s="28"/>
      <c r="FFF1081" s="28"/>
      <c r="FFG1081" s="28"/>
      <c r="FFH1081" s="28"/>
      <c r="FFI1081" s="28"/>
      <c r="FFJ1081" s="28"/>
      <c r="FFK1081" s="28"/>
      <c r="FFL1081" s="28"/>
      <c r="FFM1081" s="28"/>
      <c r="FFN1081" s="28"/>
      <c r="FFO1081" s="28"/>
      <c r="FFP1081" s="28"/>
      <c r="FFQ1081" s="28"/>
      <c r="FFR1081" s="28"/>
      <c r="FFS1081" s="28"/>
      <c r="FFT1081" s="28"/>
      <c r="FFU1081" s="28"/>
      <c r="FFV1081" s="28"/>
      <c r="FFW1081" s="28"/>
      <c r="FFX1081" s="28"/>
      <c r="FFY1081" s="28"/>
      <c r="FFZ1081" s="28"/>
      <c r="FGA1081" s="28"/>
      <c r="FGB1081" s="28"/>
      <c r="FGC1081" s="28"/>
      <c r="FGD1081" s="28"/>
      <c r="FGE1081" s="28"/>
      <c r="FGF1081" s="28"/>
      <c r="FGG1081" s="28"/>
      <c r="FGH1081" s="28"/>
      <c r="FGI1081" s="28"/>
      <c r="FGJ1081" s="28"/>
      <c r="FGK1081" s="28"/>
      <c r="FGL1081" s="28"/>
      <c r="FGM1081" s="28"/>
      <c r="FGN1081" s="28"/>
      <c r="FGO1081" s="28"/>
      <c r="FGP1081" s="28"/>
      <c r="FGQ1081" s="28"/>
      <c r="FGR1081" s="28"/>
      <c r="FGS1081" s="28"/>
      <c r="FGT1081" s="28"/>
      <c r="FGU1081" s="28"/>
      <c r="FGV1081" s="28"/>
      <c r="FGW1081" s="28"/>
      <c r="FGX1081" s="28"/>
      <c r="FGY1081" s="28"/>
      <c r="FGZ1081" s="28"/>
      <c r="FHA1081" s="28"/>
      <c r="FHB1081" s="28"/>
      <c r="FHC1081" s="28"/>
      <c r="FHD1081" s="28"/>
      <c r="FHE1081" s="28"/>
      <c r="FHF1081" s="28"/>
      <c r="FHG1081" s="28"/>
      <c r="FHH1081" s="28"/>
      <c r="FHI1081" s="28"/>
      <c r="FHJ1081" s="28"/>
      <c r="FHK1081" s="28"/>
      <c r="FHL1081" s="28"/>
      <c r="FHM1081" s="28"/>
      <c r="FHN1081" s="28"/>
      <c r="FHO1081" s="28"/>
      <c r="FHP1081" s="28"/>
      <c r="FHQ1081" s="28"/>
      <c r="FHR1081" s="28"/>
      <c r="FHS1081" s="28"/>
      <c r="FHT1081" s="28"/>
      <c r="FHU1081" s="28"/>
      <c r="FHV1081" s="28"/>
      <c r="FHW1081" s="28"/>
      <c r="FHX1081" s="28"/>
      <c r="FHY1081" s="28"/>
      <c r="FHZ1081" s="28"/>
      <c r="FIA1081" s="28"/>
      <c r="FIB1081" s="28"/>
      <c r="FIC1081" s="28"/>
      <c r="FID1081" s="28"/>
      <c r="FIE1081" s="28"/>
      <c r="FIF1081" s="28"/>
      <c r="FIG1081" s="28"/>
      <c r="FIH1081" s="28"/>
      <c r="FII1081" s="28"/>
      <c r="FIJ1081" s="28"/>
      <c r="FIK1081" s="28"/>
      <c r="FIL1081" s="28"/>
      <c r="FIM1081" s="28"/>
      <c r="FIN1081" s="28"/>
      <c r="FIO1081" s="28"/>
      <c r="FIP1081" s="28"/>
      <c r="FIQ1081" s="28"/>
      <c r="FIR1081" s="28"/>
      <c r="FIS1081" s="28"/>
      <c r="FIT1081" s="28"/>
      <c r="FIU1081" s="28"/>
      <c r="FIV1081" s="28"/>
      <c r="FIW1081" s="28"/>
      <c r="FIX1081" s="28"/>
      <c r="FIY1081" s="28"/>
      <c r="FIZ1081" s="28"/>
      <c r="FJA1081" s="28"/>
      <c r="FJB1081" s="28"/>
      <c r="FJC1081" s="28"/>
      <c r="FJD1081" s="28"/>
      <c r="FJE1081" s="28"/>
      <c r="FJF1081" s="28"/>
      <c r="FJG1081" s="28"/>
      <c r="FJH1081" s="28"/>
      <c r="FJI1081" s="28"/>
      <c r="FJJ1081" s="28"/>
      <c r="FJK1081" s="28"/>
      <c r="FJL1081" s="28"/>
      <c r="FJM1081" s="28"/>
      <c r="FJN1081" s="28"/>
      <c r="FJO1081" s="28"/>
      <c r="FJP1081" s="28"/>
      <c r="FJQ1081" s="28"/>
      <c r="FJR1081" s="28"/>
      <c r="FJS1081" s="28"/>
      <c r="FJT1081" s="28"/>
      <c r="FJU1081" s="28"/>
      <c r="FJV1081" s="28"/>
      <c r="FJW1081" s="28"/>
      <c r="FJX1081" s="28"/>
      <c r="FJY1081" s="28"/>
      <c r="FJZ1081" s="28"/>
      <c r="FKA1081" s="28"/>
      <c r="FKB1081" s="28"/>
      <c r="FKC1081" s="28"/>
      <c r="FKD1081" s="28"/>
      <c r="FKE1081" s="28"/>
      <c r="FKF1081" s="28"/>
      <c r="FKG1081" s="28"/>
      <c r="FKH1081" s="28"/>
      <c r="FKI1081" s="28"/>
      <c r="FKJ1081" s="28"/>
      <c r="FKK1081" s="28"/>
      <c r="FKL1081" s="28"/>
      <c r="FKM1081" s="28"/>
      <c r="FKN1081" s="28"/>
      <c r="FKO1081" s="28"/>
      <c r="FKP1081" s="28"/>
      <c r="FKQ1081" s="28"/>
      <c r="FKR1081" s="28"/>
      <c r="FKS1081" s="28"/>
      <c r="FKT1081" s="28"/>
      <c r="FKU1081" s="28"/>
      <c r="FKV1081" s="28"/>
      <c r="FKW1081" s="28"/>
      <c r="FKX1081" s="28"/>
      <c r="FKY1081" s="28"/>
      <c r="FKZ1081" s="28"/>
      <c r="FLA1081" s="28"/>
      <c r="FLB1081" s="28"/>
      <c r="FLC1081" s="28"/>
      <c r="FLD1081" s="28"/>
      <c r="FLE1081" s="28"/>
      <c r="FLF1081" s="28"/>
      <c r="FLG1081" s="28"/>
      <c r="FLH1081" s="28"/>
      <c r="FLI1081" s="28"/>
      <c r="FLJ1081" s="28"/>
      <c r="FLK1081" s="28"/>
      <c r="FLL1081" s="28"/>
      <c r="FLM1081" s="28"/>
      <c r="FLN1081" s="28"/>
      <c r="FLO1081" s="28"/>
      <c r="FLP1081" s="28"/>
      <c r="FLQ1081" s="28"/>
      <c r="FLR1081" s="28"/>
      <c r="FLS1081" s="28"/>
      <c r="FLT1081" s="28"/>
      <c r="FLU1081" s="28"/>
      <c r="FLV1081" s="28"/>
      <c r="FLW1081" s="28"/>
      <c r="FLX1081" s="28"/>
      <c r="FLY1081" s="28"/>
      <c r="FLZ1081" s="28"/>
      <c r="FMA1081" s="28"/>
      <c r="FMB1081" s="28"/>
      <c r="FMC1081" s="28"/>
      <c r="FMD1081" s="28"/>
      <c r="FME1081" s="28"/>
      <c r="FMF1081" s="28"/>
      <c r="FMG1081" s="28"/>
      <c r="FMH1081" s="28"/>
      <c r="FMI1081" s="28"/>
      <c r="FMJ1081" s="28"/>
      <c r="FMK1081" s="28"/>
      <c r="FML1081" s="28"/>
      <c r="FMM1081" s="28"/>
      <c r="FMN1081" s="28"/>
      <c r="FMO1081" s="28"/>
      <c r="FMP1081" s="28"/>
      <c r="FMQ1081" s="28"/>
      <c r="FMR1081" s="28"/>
      <c r="FMS1081" s="28"/>
      <c r="FMT1081" s="28"/>
      <c r="FMU1081" s="28"/>
      <c r="FMV1081" s="28"/>
      <c r="FMW1081" s="28"/>
      <c r="FMX1081" s="28"/>
      <c r="FMY1081" s="28"/>
      <c r="FMZ1081" s="28"/>
      <c r="FNA1081" s="28"/>
      <c r="FNB1081" s="28"/>
      <c r="FNC1081" s="28"/>
      <c r="FND1081" s="28"/>
      <c r="FNE1081" s="28"/>
      <c r="FNF1081" s="28"/>
      <c r="FNG1081" s="28"/>
      <c r="FNH1081" s="28"/>
      <c r="FNI1081" s="28"/>
      <c r="FNJ1081" s="28"/>
      <c r="FNK1081" s="28"/>
      <c r="FNL1081" s="28"/>
      <c r="FNM1081" s="28"/>
      <c r="FNN1081" s="28"/>
      <c r="FNO1081" s="28"/>
      <c r="FNP1081" s="28"/>
      <c r="FNQ1081" s="28"/>
      <c r="FNR1081" s="28"/>
      <c r="FNS1081" s="28"/>
      <c r="FNT1081" s="28"/>
      <c r="FNU1081" s="28"/>
      <c r="FNV1081" s="28"/>
      <c r="FNW1081" s="28"/>
      <c r="FNX1081" s="28"/>
      <c r="FNY1081" s="28"/>
      <c r="FNZ1081" s="28"/>
      <c r="FOA1081" s="28"/>
      <c r="FOB1081" s="28"/>
      <c r="FOC1081" s="28"/>
      <c r="FOD1081" s="28"/>
      <c r="FOE1081" s="28"/>
      <c r="FOF1081" s="28"/>
      <c r="FOG1081" s="28"/>
      <c r="FOH1081" s="28"/>
      <c r="FOI1081" s="28"/>
      <c r="FOJ1081" s="28"/>
      <c r="FOK1081" s="28"/>
      <c r="FOL1081" s="28"/>
      <c r="FOM1081" s="28"/>
      <c r="FON1081" s="28"/>
      <c r="FOO1081" s="28"/>
      <c r="FOP1081" s="28"/>
      <c r="FOQ1081" s="28"/>
      <c r="FOR1081" s="28"/>
      <c r="FOS1081" s="28"/>
      <c r="FOT1081" s="28"/>
      <c r="FOU1081" s="28"/>
      <c r="FOV1081" s="28"/>
      <c r="FOW1081" s="28"/>
      <c r="FOX1081" s="28"/>
      <c r="FOY1081" s="28"/>
      <c r="FOZ1081" s="28"/>
      <c r="FPA1081" s="28"/>
      <c r="FPB1081" s="28"/>
      <c r="FPC1081" s="28"/>
      <c r="FPD1081" s="28"/>
      <c r="FPE1081" s="28"/>
      <c r="FPF1081" s="28"/>
      <c r="FPG1081" s="28"/>
      <c r="FPH1081" s="28"/>
      <c r="FPI1081" s="28"/>
      <c r="FPJ1081" s="28"/>
      <c r="FPK1081" s="28"/>
      <c r="FPL1081" s="28"/>
      <c r="FPM1081" s="28"/>
      <c r="FPN1081" s="28"/>
      <c r="FPO1081" s="28"/>
      <c r="FPP1081" s="28"/>
      <c r="FPQ1081" s="28"/>
      <c r="FPR1081" s="28"/>
      <c r="FPS1081" s="28"/>
      <c r="FPT1081" s="28"/>
      <c r="FPU1081" s="28"/>
      <c r="FPV1081" s="28"/>
      <c r="FPW1081" s="28"/>
      <c r="FPX1081" s="28"/>
      <c r="FPY1081" s="28"/>
      <c r="FPZ1081" s="28"/>
      <c r="FQA1081" s="28"/>
      <c r="FQB1081" s="28"/>
      <c r="FQC1081" s="28"/>
      <c r="FQD1081" s="28"/>
      <c r="FQE1081" s="28"/>
      <c r="FQF1081" s="28"/>
      <c r="FQG1081" s="28"/>
      <c r="FQH1081" s="28"/>
      <c r="FQI1081" s="28"/>
      <c r="FQJ1081" s="28"/>
      <c r="FQK1081" s="28"/>
      <c r="FQL1081" s="28"/>
      <c r="FQM1081" s="28"/>
      <c r="FQN1081" s="28"/>
      <c r="FQO1081" s="28"/>
      <c r="FQP1081" s="28"/>
      <c r="FQQ1081" s="28"/>
      <c r="FQR1081" s="28"/>
      <c r="FQS1081" s="28"/>
      <c r="FQT1081" s="28"/>
      <c r="FQU1081" s="28"/>
      <c r="FQV1081" s="28"/>
      <c r="FQW1081" s="28"/>
      <c r="FQX1081" s="28"/>
      <c r="FQY1081" s="28"/>
      <c r="FQZ1081" s="28"/>
      <c r="FRA1081" s="28"/>
      <c r="FRB1081" s="28"/>
      <c r="FRC1081" s="28"/>
      <c r="FRD1081" s="28"/>
      <c r="FRE1081" s="28"/>
      <c r="FRF1081" s="28"/>
      <c r="FRG1081" s="28"/>
      <c r="FRH1081" s="28"/>
      <c r="FRI1081" s="28"/>
      <c r="FRJ1081" s="28"/>
      <c r="FRK1081" s="28"/>
      <c r="FRL1081" s="28"/>
      <c r="FRM1081" s="28"/>
      <c r="FRN1081" s="28"/>
      <c r="FRO1081" s="28"/>
      <c r="FRP1081" s="28"/>
      <c r="FRQ1081" s="28"/>
      <c r="FRR1081" s="28"/>
      <c r="FRS1081" s="28"/>
      <c r="FRT1081" s="28"/>
      <c r="FRU1081" s="28"/>
      <c r="FRV1081" s="28"/>
      <c r="FRW1081" s="28"/>
      <c r="FRX1081" s="28"/>
      <c r="FRY1081" s="28"/>
      <c r="FRZ1081" s="28"/>
      <c r="FSA1081" s="28"/>
      <c r="FSB1081" s="28"/>
      <c r="FSC1081" s="28"/>
      <c r="FSD1081" s="28"/>
      <c r="FSE1081" s="28"/>
      <c r="FSF1081" s="28"/>
      <c r="FSG1081" s="28"/>
      <c r="FSH1081" s="28"/>
      <c r="FSI1081" s="28"/>
      <c r="FSJ1081" s="28"/>
      <c r="FSK1081" s="28"/>
      <c r="FSL1081" s="28"/>
      <c r="FSM1081" s="28"/>
      <c r="FSN1081" s="28"/>
      <c r="FSO1081" s="28"/>
      <c r="FSP1081" s="28"/>
      <c r="FSQ1081" s="28"/>
      <c r="FSR1081" s="28"/>
      <c r="FSS1081" s="28"/>
      <c r="FST1081" s="28"/>
      <c r="FSU1081" s="28"/>
      <c r="FSV1081" s="28"/>
      <c r="FSW1081" s="28"/>
      <c r="FSX1081" s="28"/>
      <c r="FSY1081" s="28"/>
      <c r="FSZ1081" s="28"/>
      <c r="FTA1081" s="28"/>
      <c r="FTB1081" s="28"/>
      <c r="FTC1081" s="28"/>
      <c r="FTD1081" s="28"/>
      <c r="FTE1081" s="28"/>
      <c r="FTF1081" s="28"/>
      <c r="FTG1081" s="28"/>
      <c r="FTH1081" s="28"/>
      <c r="FTI1081" s="28"/>
      <c r="FTJ1081" s="28"/>
      <c r="FTK1081" s="28"/>
      <c r="FTL1081" s="28"/>
      <c r="FTM1081" s="28"/>
      <c r="FTN1081" s="28"/>
      <c r="FTO1081" s="28"/>
      <c r="FTP1081" s="28"/>
      <c r="FTQ1081" s="28"/>
      <c r="FTR1081" s="28"/>
      <c r="FTS1081" s="28"/>
      <c r="FTT1081" s="28"/>
      <c r="FTU1081" s="28"/>
      <c r="FTV1081" s="28"/>
      <c r="FTW1081" s="28"/>
      <c r="FTX1081" s="28"/>
      <c r="FTY1081" s="28"/>
      <c r="FTZ1081" s="28"/>
      <c r="FUA1081" s="28"/>
      <c r="FUB1081" s="28"/>
      <c r="FUC1081" s="28"/>
      <c r="FUD1081" s="28"/>
      <c r="FUE1081" s="28"/>
      <c r="FUF1081" s="28"/>
      <c r="FUG1081" s="28"/>
      <c r="FUH1081" s="28"/>
      <c r="FUI1081" s="28"/>
      <c r="FUJ1081" s="28"/>
      <c r="FUK1081" s="28"/>
      <c r="FUL1081" s="28"/>
      <c r="FUM1081" s="28"/>
      <c r="FUN1081" s="28"/>
      <c r="FUO1081" s="28"/>
      <c r="FUP1081" s="28"/>
      <c r="FUQ1081" s="28"/>
      <c r="FUR1081" s="28"/>
      <c r="FUS1081" s="28"/>
      <c r="FUT1081" s="28"/>
      <c r="FUU1081" s="28"/>
      <c r="FUV1081" s="28"/>
      <c r="FUW1081" s="28"/>
      <c r="FUX1081" s="28"/>
      <c r="FUY1081" s="28"/>
      <c r="FUZ1081" s="28"/>
      <c r="FVA1081" s="28"/>
      <c r="FVB1081" s="28"/>
      <c r="FVC1081" s="28"/>
      <c r="FVD1081" s="28"/>
      <c r="FVE1081" s="28"/>
      <c r="FVF1081" s="28"/>
      <c r="FVG1081" s="28"/>
      <c r="FVH1081" s="28"/>
      <c r="FVI1081" s="28"/>
      <c r="FVJ1081" s="28"/>
      <c r="FVK1081" s="28"/>
      <c r="FVL1081" s="28"/>
      <c r="FVM1081" s="28"/>
      <c r="FVN1081" s="28"/>
      <c r="FVO1081" s="28"/>
      <c r="FVP1081" s="28"/>
      <c r="FVQ1081" s="28"/>
      <c r="FVR1081" s="28"/>
      <c r="FVS1081" s="28"/>
      <c r="FVT1081" s="28"/>
      <c r="FVU1081" s="28"/>
      <c r="FVV1081" s="28"/>
      <c r="FVW1081" s="28"/>
      <c r="FVX1081" s="28"/>
      <c r="FVY1081" s="28"/>
      <c r="FVZ1081" s="28"/>
      <c r="FWA1081" s="28"/>
      <c r="FWB1081" s="28"/>
      <c r="FWC1081" s="28"/>
      <c r="FWD1081" s="28"/>
      <c r="FWE1081" s="28"/>
      <c r="FWF1081" s="28"/>
      <c r="FWG1081" s="28"/>
      <c r="FWH1081" s="28"/>
      <c r="FWI1081" s="28"/>
      <c r="FWJ1081" s="28"/>
      <c r="FWK1081" s="28"/>
      <c r="FWL1081" s="28"/>
      <c r="FWM1081" s="28"/>
      <c r="FWN1081" s="28"/>
      <c r="FWO1081" s="28"/>
      <c r="FWP1081" s="28"/>
      <c r="FWQ1081" s="28"/>
      <c r="FWR1081" s="28"/>
      <c r="FWS1081" s="28"/>
      <c r="FWT1081" s="28"/>
      <c r="FWU1081" s="28"/>
      <c r="FWV1081" s="28"/>
      <c r="FWW1081" s="28"/>
      <c r="FWX1081" s="28"/>
      <c r="FWY1081" s="28"/>
      <c r="FWZ1081" s="28"/>
      <c r="FXA1081" s="28"/>
      <c r="FXB1081" s="28"/>
      <c r="FXC1081" s="28"/>
      <c r="FXD1081" s="28"/>
      <c r="FXE1081" s="28"/>
      <c r="FXF1081" s="28"/>
      <c r="FXG1081" s="28"/>
      <c r="FXH1081" s="28"/>
      <c r="FXI1081" s="28"/>
      <c r="FXJ1081" s="28"/>
      <c r="FXK1081" s="28"/>
      <c r="FXL1081" s="28"/>
      <c r="FXM1081" s="28"/>
      <c r="FXN1081" s="28"/>
      <c r="FXO1081" s="28"/>
      <c r="FXP1081" s="28"/>
      <c r="FXQ1081" s="28"/>
      <c r="FXR1081" s="28"/>
      <c r="FXS1081" s="28"/>
      <c r="FXT1081" s="28"/>
      <c r="FXU1081" s="28"/>
      <c r="FXV1081" s="28"/>
      <c r="FXW1081" s="28"/>
      <c r="FXX1081" s="28"/>
      <c r="FXY1081" s="28"/>
      <c r="FXZ1081" s="28"/>
      <c r="FYA1081" s="28"/>
      <c r="FYB1081" s="28"/>
      <c r="FYC1081" s="28"/>
      <c r="FYD1081" s="28"/>
      <c r="FYE1081" s="28"/>
      <c r="FYF1081" s="28"/>
      <c r="FYG1081" s="28"/>
      <c r="FYH1081" s="28"/>
      <c r="FYI1081" s="28"/>
      <c r="FYJ1081" s="28"/>
      <c r="FYK1081" s="28"/>
      <c r="FYL1081" s="28"/>
      <c r="FYM1081" s="28"/>
      <c r="FYN1081" s="28"/>
      <c r="FYO1081" s="28"/>
      <c r="FYP1081" s="28"/>
      <c r="FYQ1081" s="28"/>
      <c r="FYR1081" s="28"/>
      <c r="FYS1081" s="28"/>
      <c r="FYT1081" s="28"/>
      <c r="FYU1081" s="28"/>
      <c r="FYV1081" s="28"/>
      <c r="FYW1081" s="28"/>
      <c r="FYX1081" s="28"/>
      <c r="FYY1081" s="28"/>
      <c r="FYZ1081" s="28"/>
      <c r="FZA1081" s="28"/>
      <c r="FZB1081" s="28"/>
      <c r="FZC1081" s="28"/>
      <c r="FZD1081" s="28"/>
      <c r="FZE1081" s="28"/>
      <c r="FZF1081" s="28"/>
      <c r="FZG1081" s="28"/>
      <c r="FZH1081" s="28"/>
      <c r="FZI1081" s="28"/>
      <c r="FZJ1081" s="28"/>
      <c r="FZK1081" s="28"/>
      <c r="FZL1081" s="28"/>
      <c r="FZM1081" s="28"/>
      <c r="FZN1081" s="28"/>
      <c r="FZO1081" s="28"/>
      <c r="FZP1081" s="28"/>
      <c r="FZQ1081" s="28"/>
      <c r="FZR1081" s="28"/>
      <c r="FZS1081" s="28"/>
      <c r="FZT1081" s="28"/>
      <c r="FZU1081" s="28"/>
      <c r="FZV1081" s="28"/>
      <c r="FZW1081" s="28"/>
      <c r="FZX1081" s="28"/>
      <c r="FZY1081" s="28"/>
      <c r="FZZ1081" s="28"/>
      <c r="GAA1081" s="28"/>
      <c r="GAB1081" s="28"/>
      <c r="GAC1081" s="28"/>
      <c r="GAD1081" s="28"/>
      <c r="GAE1081" s="28"/>
      <c r="GAF1081" s="28"/>
      <c r="GAG1081" s="28"/>
      <c r="GAH1081" s="28"/>
      <c r="GAI1081" s="28"/>
      <c r="GAJ1081" s="28"/>
      <c r="GAK1081" s="28"/>
      <c r="GAL1081" s="28"/>
      <c r="GAM1081" s="28"/>
      <c r="GAN1081" s="28"/>
      <c r="GAO1081" s="28"/>
      <c r="GAP1081" s="28"/>
      <c r="GAQ1081" s="28"/>
      <c r="GAR1081" s="28"/>
      <c r="GAS1081" s="28"/>
      <c r="GAT1081" s="28"/>
      <c r="GAU1081" s="28"/>
      <c r="GAV1081" s="28"/>
      <c r="GAW1081" s="28"/>
      <c r="GAX1081" s="28"/>
      <c r="GAY1081" s="28"/>
      <c r="GAZ1081" s="28"/>
      <c r="GBA1081" s="28"/>
      <c r="GBB1081" s="28"/>
      <c r="GBC1081" s="28"/>
      <c r="GBD1081" s="28"/>
      <c r="GBE1081" s="28"/>
      <c r="GBF1081" s="28"/>
      <c r="GBG1081" s="28"/>
      <c r="GBH1081" s="28"/>
      <c r="GBI1081" s="28"/>
      <c r="GBJ1081" s="28"/>
      <c r="GBK1081" s="28"/>
      <c r="GBL1081" s="28"/>
      <c r="GBM1081" s="28"/>
      <c r="GBN1081" s="28"/>
      <c r="GBO1081" s="28"/>
      <c r="GBP1081" s="28"/>
      <c r="GBQ1081" s="28"/>
      <c r="GBR1081" s="28"/>
      <c r="GBS1081" s="28"/>
      <c r="GBT1081" s="28"/>
      <c r="GBU1081" s="28"/>
      <c r="GBV1081" s="28"/>
      <c r="GBW1081" s="28"/>
      <c r="GBX1081" s="28"/>
      <c r="GBY1081" s="28"/>
      <c r="GBZ1081" s="28"/>
      <c r="GCA1081" s="28"/>
      <c r="GCB1081" s="28"/>
      <c r="GCC1081" s="28"/>
      <c r="GCD1081" s="28"/>
      <c r="GCE1081" s="28"/>
      <c r="GCF1081" s="28"/>
      <c r="GCG1081" s="28"/>
      <c r="GCH1081" s="28"/>
      <c r="GCI1081" s="28"/>
      <c r="GCJ1081" s="28"/>
      <c r="GCK1081" s="28"/>
      <c r="GCL1081" s="28"/>
      <c r="GCM1081" s="28"/>
      <c r="GCN1081" s="28"/>
      <c r="GCO1081" s="28"/>
      <c r="GCP1081" s="28"/>
      <c r="GCQ1081" s="28"/>
      <c r="GCR1081" s="28"/>
      <c r="GCS1081" s="28"/>
      <c r="GCT1081" s="28"/>
      <c r="GCU1081" s="28"/>
      <c r="GCV1081" s="28"/>
      <c r="GCW1081" s="28"/>
      <c r="GCX1081" s="28"/>
      <c r="GCY1081" s="28"/>
      <c r="GCZ1081" s="28"/>
      <c r="GDA1081" s="28"/>
      <c r="GDB1081" s="28"/>
      <c r="GDC1081" s="28"/>
      <c r="GDD1081" s="28"/>
      <c r="GDE1081" s="28"/>
      <c r="GDF1081" s="28"/>
      <c r="GDG1081" s="28"/>
      <c r="GDH1081" s="28"/>
      <c r="GDI1081" s="28"/>
      <c r="GDJ1081" s="28"/>
      <c r="GDK1081" s="28"/>
      <c r="GDL1081" s="28"/>
      <c r="GDM1081" s="28"/>
      <c r="GDN1081" s="28"/>
      <c r="GDO1081" s="28"/>
      <c r="GDP1081" s="28"/>
      <c r="GDQ1081" s="28"/>
      <c r="GDR1081" s="28"/>
      <c r="GDS1081" s="28"/>
      <c r="GDT1081" s="28"/>
      <c r="GDU1081" s="28"/>
      <c r="GDV1081" s="28"/>
      <c r="GDW1081" s="28"/>
      <c r="GDX1081" s="28"/>
      <c r="GDY1081" s="28"/>
      <c r="GDZ1081" s="28"/>
      <c r="GEA1081" s="28"/>
      <c r="GEB1081" s="28"/>
      <c r="GEC1081" s="28"/>
      <c r="GED1081" s="28"/>
      <c r="GEE1081" s="28"/>
      <c r="GEF1081" s="28"/>
      <c r="GEG1081" s="28"/>
      <c r="GEH1081" s="28"/>
      <c r="GEI1081" s="28"/>
      <c r="GEJ1081" s="28"/>
      <c r="GEK1081" s="28"/>
      <c r="GEL1081" s="28"/>
      <c r="GEM1081" s="28"/>
      <c r="GEN1081" s="28"/>
      <c r="GEO1081" s="28"/>
      <c r="GEP1081" s="28"/>
      <c r="GEQ1081" s="28"/>
      <c r="GER1081" s="28"/>
      <c r="GES1081" s="28"/>
      <c r="GET1081" s="28"/>
      <c r="GEU1081" s="28"/>
      <c r="GEV1081" s="28"/>
      <c r="GEW1081" s="28"/>
      <c r="GEX1081" s="28"/>
      <c r="GEY1081" s="28"/>
      <c r="GEZ1081" s="28"/>
      <c r="GFA1081" s="28"/>
      <c r="GFB1081" s="28"/>
      <c r="GFC1081" s="28"/>
      <c r="GFD1081" s="28"/>
      <c r="GFE1081" s="28"/>
      <c r="GFF1081" s="28"/>
      <c r="GFG1081" s="28"/>
      <c r="GFH1081" s="28"/>
      <c r="GFI1081" s="28"/>
      <c r="GFJ1081" s="28"/>
      <c r="GFK1081" s="28"/>
      <c r="GFL1081" s="28"/>
      <c r="GFM1081" s="28"/>
      <c r="GFN1081" s="28"/>
      <c r="GFO1081" s="28"/>
      <c r="GFP1081" s="28"/>
      <c r="GFQ1081" s="28"/>
      <c r="GFR1081" s="28"/>
      <c r="GFS1081" s="28"/>
      <c r="GFT1081" s="28"/>
      <c r="GFU1081" s="28"/>
      <c r="GFV1081" s="28"/>
      <c r="GFW1081" s="28"/>
      <c r="GFX1081" s="28"/>
      <c r="GFY1081" s="28"/>
      <c r="GFZ1081" s="28"/>
      <c r="GGA1081" s="28"/>
      <c r="GGB1081" s="28"/>
      <c r="GGC1081" s="28"/>
      <c r="GGD1081" s="28"/>
      <c r="GGE1081" s="28"/>
      <c r="GGF1081" s="28"/>
      <c r="GGG1081" s="28"/>
      <c r="GGH1081" s="28"/>
      <c r="GGI1081" s="28"/>
      <c r="GGJ1081" s="28"/>
      <c r="GGK1081" s="28"/>
      <c r="GGL1081" s="28"/>
      <c r="GGM1081" s="28"/>
      <c r="GGN1081" s="28"/>
      <c r="GGO1081" s="28"/>
      <c r="GGP1081" s="28"/>
      <c r="GGQ1081" s="28"/>
      <c r="GGR1081" s="28"/>
      <c r="GGS1081" s="28"/>
      <c r="GGT1081" s="28"/>
      <c r="GGU1081" s="28"/>
      <c r="GGV1081" s="28"/>
      <c r="GGW1081" s="28"/>
      <c r="GGX1081" s="28"/>
      <c r="GGY1081" s="28"/>
      <c r="GGZ1081" s="28"/>
      <c r="GHA1081" s="28"/>
      <c r="GHB1081" s="28"/>
      <c r="GHC1081" s="28"/>
      <c r="GHD1081" s="28"/>
      <c r="GHE1081" s="28"/>
      <c r="GHF1081" s="28"/>
      <c r="GHG1081" s="28"/>
      <c r="GHH1081" s="28"/>
      <c r="GHI1081" s="28"/>
      <c r="GHJ1081" s="28"/>
      <c r="GHK1081" s="28"/>
      <c r="GHL1081" s="28"/>
      <c r="GHM1081" s="28"/>
      <c r="GHN1081" s="28"/>
      <c r="GHO1081" s="28"/>
      <c r="GHP1081" s="28"/>
      <c r="GHQ1081" s="28"/>
      <c r="GHR1081" s="28"/>
      <c r="GHS1081" s="28"/>
      <c r="GHT1081" s="28"/>
      <c r="GHU1081" s="28"/>
      <c r="GHV1081" s="28"/>
      <c r="GHW1081" s="28"/>
      <c r="GHX1081" s="28"/>
      <c r="GHY1081" s="28"/>
      <c r="GHZ1081" s="28"/>
      <c r="GIA1081" s="28"/>
      <c r="GIB1081" s="28"/>
      <c r="GIC1081" s="28"/>
      <c r="GID1081" s="28"/>
      <c r="GIE1081" s="28"/>
      <c r="GIF1081" s="28"/>
      <c r="GIG1081" s="28"/>
      <c r="GIH1081" s="28"/>
      <c r="GII1081" s="28"/>
      <c r="GIJ1081" s="28"/>
      <c r="GIK1081" s="28"/>
      <c r="GIL1081" s="28"/>
      <c r="GIM1081" s="28"/>
      <c r="GIN1081" s="28"/>
      <c r="GIO1081" s="28"/>
      <c r="GIP1081" s="28"/>
      <c r="GIQ1081" s="28"/>
      <c r="GIR1081" s="28"/>
      <c r="GIS1081" s="28"/>
      <c r="GIT1081" s="28"/>
      <c r="GIU1081" s="28"/>
      <c r="GIV1081" s="28"/>
      <c r="GIW1081" s="28"/>
      <c r="GIX1081" s="28"/>
      <c r="GIY1081" s="28"/>
      <c r="GIZ1081" s="28"/>
      <c r="GJA1081" s="28"/>
      <c r="GJB1081" s="28"/>
      <c r="GJC1081" s="28"/>
      <c r="GJD1081" s="28"/>
      <c r="GJE1081" s="28"/>
      <c r="GJF1081" s="28"/>
      <c r="GJG1081" s="28"/>
      <c r="GJH1081" s="28"/>
      <c r="GJI1081" s="28"/>
      <c r="GJJ1081" s="28"/>
      <c r="GJK1081" s="28"/>
      <c r="GJL1081" s="28"/>
      <c r="GJM1081" s="28"/>
      <c r="GJN1081" s="28"/>
      <c r="GJO1081" s="28"/>
      <c r="GJP1081" s="28"/>
      <c r="GJQ1081" s="28"/>
      <c r="GJR1081" s="28"/>
      <c r="GJS1081" s="28"/>
      <c r="GJT1081" s="28"/>
      <c r="GJU1081" s="28"/>
      <c r="GJV1081" s="28"/>
      <c r="GJW1081" s="28"/>
      <c r="GJX1081" s="28"/>
      <c r="GJY1081" s="28"/>
      <c r="GJZ1081" s="28"/>
      <c r="GKA1081" s="28"/>
      <c r="GKB1081" s="28"/>
      <c r="GKC1081" s="28"/>
      <c r="GKD1081" s="28"/>
      <c r="GKE1081" s="28"/>
      <c r="GKF1081" s="28"/>
      <c r="GKG1081" s="28"/>
      <c r="GKH1081" s="28"/>
      <c r="GKI1081" s="28"/>
      <c r="GKJ1081" s="28"/>
      <c r="GKK1081" s="28"/>
      <c r="GKL1081" s="28"/>
      <c r="GKM1081" s="28"/>
      <c r="GKN1081" s="28"/>
      <c r="GKO1081" s="28"/>
      <c r="GKP1081" s="28"/>
      <c r="GKQ1081" s="28"/>
      <c r="GKR1081" s="28"/>
      <c r="GKS1081" s="28"/>
      <c r="GKT1081" s="28"/>
      <c r="GKU1081" s="28"/>
      <c r="GKV1081" s="28"/>
      <c r="GKW1081" s="28"/>
      <c r="GKX1081" s="28"/>
      <c r="GKY1081" s="28"/>
      <c r="GKZ1081" s="28"/>
      <c r="GLA1081" s="28"/>
      <c r="GLB1081" s="28"/>
      <c r="GLC1081" s="28"/>
      <c r="GLD1081" s="28"/>
      <c r="GLE1081" s="28"/>
      <c r="GLF1081" s="28"/>
      <c r="GLG1081" s="28"/>
      <c r="GLH1081" s="28"/>
      <c r="GLI1081" s="28"/>
      <c r="GLJ1081" s="28"/>
      <c r="GLK1081" s="28"/>
      <c r="GLL1081" s="28"/>
      <c r="GLM1081" s="28"/>
      <c r="GLN1081" s="28"/>
      <c r="GLO1081" s="28"/>
      <c r="GLP1081" s="28"/>
      <c r="GLQ1081" s="28"/>
      <c r="GLR1081" s="28"/>
      <c r="GLS1081" s="28"/>
      <c r="GLT1081" s="28"/>
      <c r="GLU1081" s="28"/>
      <c r="GLV1081" s="28"/>
      <c r="GLW1081" s="28"/>
      <c r="GLX1081" s="28"/>
      <c r="GLY1081" s="28"/>
      <c r="GLZ1081" s="28"/>
      <c r="GMA1081" s="28"/>
      <c r="GMB1081" s="28"/>
      <c r="GMC1081" s="28"/>
      <c r="GMD1081" s="28"/>
      <c r="GME1081" s="28"/>
      <c r="GMF1081" s="28"/>
      <c r="GMG1081" s="28"/>
      <c r="GMH1081" s="28"/>
      <c r="GMI1081" s="28"/>
      <c r="GMJ1081" s="28"/>
      <c r="GMK1081" s="28"/>
      <c r="GML1081" s="28"/>
      <c r="GMM1081" s="28"/>
      <c r="GMN1081" s="28"/>
      <c r="GMO1081" s="28"/>
      <c r="GMP1081" s="28"/>
      <c r="GMQ1081" s="28"/>
      <c r="GMR1081" s="28"/>
      <c r="GMS1081" s="28"/>
      <c r="GMT1081" s="28"/>
      <c r="GMU1081" s="28"/>
      <c r="GMV1081" s="28"/>
      <c r="GMW1081" s="28"/>
      <c r="GMX1081" s="28"/>
      <c r="GMY1081" s="28"/>
      <c r="GMZ1081" s="28"/>
      <c r="GNA1081" s="28"/>
      <c r="GNB1081" s="28"/>
      <c r="GNC1081" s="28"/>
      <c r="GND1081" s="28"/>
      <c r="GNE1081" s="28"/>
      <c r="GNF1081" s="28"/>
      <c r="GNG1081" s="28"/>
      <c r="GNH1081" s="28"/>
      <c r="GNI1081" s="28"/>
      <c r="GNJ1081" s="28"/>
      <c r="GNK1081" s="28"/>
      <c r="GNL1081" s="28"/>
      <c r="GNM1081" s="28"/>
      <c r="GNN1081" s="28"/>
      <c r="GNO1081" s="28"/>
      <c r="GNP1081" s="28"/>
      <c r="GNQ1081" s="28"/>
      <c r="GNR1081" s="28"/>
      <c r="GNS1081" s="28"/>
      <c r="GNT1081" s="28"/>
      <c r="GNU1081" s="28"/>
      <c r="GNV1081" s="28"/>
      <c r="GNW1081" s="28"/>
      <c r="GNX1081" s="28"/>
      <c r="GNY1081" s="28"/>
      <c r="GNZ1081" s="28"/>
      <c r="GOA1081" s="28"/>
      <c r="GOB1081" s="28"/>
      <c r="GOC1081" s="28"/>
      <c r="GOD1081" s="28"/>
      <c r="GOE1081" s="28"/>
      <c r="GOF1081" s="28"/>
      <c r="GOG1081" s="28"/>
      <c r="GOH1081" s="28"/>
      <c r="GOI1081" s="28"/>
      <c r="GOJ1081" s="28"/>
      <c r="GOK1081" s="28"/>
      <c r="GOL1081" s="28"/>
      <c r="GOM1081" s="28"/>
      <c r="GON1081" s="28"/>
      <c r="GOO1081" s="28"/>
      <c r="GOP1081" s="28"/>
      <c r="GOQ1081" s="28"/>
      <c r="GOR1081" s="28"/>
      <c r="GOS1081" s="28"/>
      <c r="GOT1081" s="28"/>
      <c r="GOU1081" s="28"/>
      <c r="GOV1081" s="28"/>
      <c r="GOW1081" s="28"/>
      <c r="GOX1081" s="28"/>
      <c r="GOY1081" s="28"/>
      <c r="GOZ1081" s="28"/>
      <c r="GPA1081" s="28"/>
      <c r="GPB1081" s="28"/>
      <c r="GPC1081" s="28"/>
      <c r="GPD1081" s="28"/>
      <c r="GPE1081" s="28"/>
      <c r="GPF1081" s="28"/>
      <c r="GPG1081" s="28"/>
      <c r="GPH1081" s="28"/>
      <c r="GPI1081" s="28"/>
      <c r="GPJ1081" s="28"/>
      <c r="GPK1081" s="28"/>
      <c r="GPL1081" s="28"/>
      <c r="GPM1081" s="28"/>
      <c r="GPN1081" s="28"/>
      <c r="GPO1081" s="28"/>
      <c r="GPP1081" s="28"/>
      <c r="GPQ1081" s="28"/>
      <c r="GPR1081" s="28"/>
      <c r="GPS1081" s="28"/>
      <c r="GPT1081" s="28"/>
      <c r="GPU1081" s="28"/>
      <c r="GPV1081" s="28"/>
      <c r="GPW1081" s="28"/>
      <c r="GPX1081" s="28"/>
      <c r="GPY1081" s="28"/>
      <c r="GPZ1081" s="28"/>
      <c r="GQA1081" s="28"/>
      <c r="GQB1081" s="28"/>
      <c r="GQC1081" s="28"/>
      <c r="GQD1081" s="28"/>
      <c r="GQE1081" s="28"/>
      <c r="GQF1081" s="28"/>
      <c r="GQG1081" s="28"/>
      <c r="GQH1081" s="28"/>
      <c r="GQI1081" s="28"/>
      <c r="GQJ1081" s="28"/>
      <c r="GQK1081" s="28"/>
      <c r="GQL1081" s="28"/>
      <c r="GQM1081" s="28"/>
      <c r="GQN1081" s="28"/>
      <c r="GQO1081" s="28"/>
      <c r="GQP1081" s="28"/>
      <c r="GQQ1081" s="28"/>
      <c r="GQR1081" s="28"/>
      <c r="GQS1081" s="28"/>
      <c r="GQT1081" s="28"/>
      <c r="GQU1081" s="28"/>
      <c r="GQV1081" s="28"/>
      <c r="GQW1081" s="28"/>
      <c r="GQX1081" s="28"/>
      <c r="GQY1081" s="28"/>
      <c r="GQZ1081" s="28"/>
      <c r="GRA1081" s="28"/>
      <c r="GRB1081" s="28"/>
      <c r="GRC1081" s="28"/>
      <c r="GRD1081" s="28"/>
      <c r="GRE1081" s="28"/>
      <c r="GRF1081" s="28"/>
      <c r="GRG1081" s="28"/>
      <c r="GRH1081" s="28"/>
      <c r="GRI1081" s="28"/>
      <c r="GRJ1081" s="28"/>
      <c r="GRK1081" s="28"/>
      <c r="GRL1081" s="28"/>
      <c r="GRM1081" s="28"/>
      <c r="GRN1081" s="28"/>
      <c r="GRO1081" s="28"/>
      <c r="GRP1081" s="28"/>
      <c r="GRQ1081" s="28"/>
      <c r="GRR1081" s="28"/>
      <c r="GRS1081" s="28"/>
      <c r="GRT1081" s="28"/>
      <c r="GRU1081" s="28"/>
      <c r="GRV1081" s="28"/>
      <c r="GRW1081" s="28"/>
      <c r="GRX1081" s="28"/>
      <c r="GRY1081" s="28"/>
      <c r="GRZ1081" s="28"/>
      <c r="GSA1081" s="28"/>
      <c r="GSB1081" s="28"/>
      <c r="GSC1081" s="28"/>
      <c r="GSD1081" s="28"/>
      <c r="GSE1081" s="28"/>
      <c r="GSF1081" s="28"/>
      <c r="GSG1081" s="28"/>
      <c r="GSH1081" s="28"/>
      <c r="GSI1081" s="28"/>
      <c r="GSJ1081" s="28"/>
      <c r="GSK1081" s="28"/>
      <c r="GSL1081" s="28"/>
      <c r="GSM1081" s="28"/>
      <c r="GSN1081" s="28"/>
      <c r="GSO1081" s="28"/>
      <c r="GSP1081" s="28"/>
      <c r="GSQ1081" s="28"/>
      <c r="GSR1081" s="28"/>
      <c r="GSS1081" s="28"/>
      <c r="GST1081" s="28"/>
      <c r="GSU1081" s="28"/>
      <c r="GSV1081" s="28"/>
      <c r="GSW1081" s="28"/>
      <c r="GSX1081" s="28"/>
      <c r="GSY1081" s="28"/>
      <c r="GSZ1081" s="28"/>
      <c r="GTA1081" s="28"/>
      <c r="GTB1081" s="28"/>
      <c r="GTC1081" s="28"/>
      <c r="GTD1081" s="28"/>
      <c r="GTE1081" s="28"/>
      <c r="GTF1081" s="28"/>
      <c r="GTG1081" s="28"/>
      <c r="GTH1081" s="28"/>
      <c r="GTI1081" s="28"/>
      <c r="GTJ1081" s="28"/>
      <c r="GTK1081" s="28"/>
      <c r="GTL1081" s="28"/>
      <c r="GTM1081" s="28"/>
      <c r="GTN1081" s="28"/>
      <c r="GTO1081" s="28"/>
      <c r="GTP1081" s="28"/>
      <c r="GTQ1081" s="28"/>
      <c r="GTR1081" s="28"/>
      <c r="GTS1081" s="28"/>
      <c r="GTT1081" s="28"/>
      <c r="GTU1081" s="28"/>
      <c r="GTV1081" s="28"/>
      <c r="GTW1081" s="28"/>
      <c r="GTX1081" s="28"/>
      <c r="GTY1081" s="28"/>
      <c r="GTZ1081" s="28"/>
      <c r="GUA1081" s="28"/>
      <c r="GUB1081" s="28"/>
      <c r="GUC1081" s="28"/>
      <c r="GUD1081" s="28"/>
      <c r="GUE1081" s="28"/>
      <c r="GUF1081" s="28"/>
      <c r="GUG1081" s="28"/>
      <c r="GUH1081" s="28"/>
      <c r="GUI1081" s="28"/>
      <c r="GUJ1081" s="28"/>
      <c r="GUK1081" s="28"/>
      <c r="GUL1081" s="28"/>
      <c r="GUM1081" s="28"/>
      <c r="GUN1081" s="28"/>
      <c r="GUO1081" s="28"/>
      <c r="GUP1081" s="28"/>
      <c r="GUQ1081" s="28"/>
      <c r="GUR1081" s="28"/>
      <c r="GUS1081" s="28"/>
      <c r="GUT1081" s="28"/>
      <c r="GUU1081" s="28"/>
      <c r="GUV1081" s="28"/>
      <c r="GUW1081" s="28"/>
      <c r="GUX1081" s="28"/>
      <c r="GUY1081" s="28"/>
      <c r="GUZ1081" s="28"/>
      <c r="GVA1081" s="28"/>
      <c r="GVB1081" s="28"/>
      <c r="GVC1081" s="28"/>
      <c r="GVD1081" s="28"/>
      <c r="GVE1081" s="28"/>
      <c r="GVF1081" s="28"/>
      <c r="GVG1081" s="28"/>
      <c r="GVH1081" s="28"/>
      <c r="GVI1081" s="28"/>
      <c r="GVJ1081" s="28"/>
      <c r="GVK1081" s="28"/>
      <c r="GVL1081" s="28"/>
      <c r="GVM1081" s="28"/>
      <c r="GVN1081" s="28"/>
      <c r="GVO1081" s="28"/>
      <c r="GVP1081" s="28"/>
      <c r="GVQ1081" s="28"/>
      <c r="GVR1081" s="28"/>
      <c r="GVS1081" s="28"/>
      <c r="GVT1081" s="28"/>
      <c r="GVU1081" s="28"/>
      <c r="GVV1081" s="28"/>
      <c r="GVW1081" s="28"/>
      <c r="GVX1081" s="28"/>
      <c r="GVY1081" s="28"/>
      <c r="GVZ1081" s="28"/>
      <c r="GWA1081" s="28"/>
      <c r="GWB1081" s="28"/>
      <c r="GWC1081" s="28"/>
      <c r="GWD1081" s="28"/>
      <c r="GWE1081" s="28"/>
      <c r="GWF1081" s="28"/>
      <c r="GWG1081" s="28"/>
      <c r="GWH1081" s="28"/>
      <c r="GWI1081" s="28"/>
      <c r="GWJ1081" s="28"/>
      <c r="GWK1081" s="28"/>
      <c r="GWL1081" s="28"/>
      <c r="GWM1081" s="28"/>
      <c r="GWN1081" s="28"/>
      <c r="GWO1081" s="28"/>
      <c r="GWP1081" s="28"/>
      <c r="GWQ1081" s="28"/>
      <c r="GWR1081" s="28"/>
      <c r="GWS1081" s="28"/>
      <c r="GWT1081" s="28"/>
      <c r="GWU1081" s="28"/>
      <c r="GWV1081" s="28"/>
      <c r="GWW1081" s="28"/>
      <c r="GWX1081" s="28"/>
      <c r="GWY1081" s="28"/>
      <c r="GWZ1081" s="28"/>
      <c r="GXA1081" s="28"/>
      <c r="GXB1081" s="28"/>
      <c r="GXC1081" s="28"/>
      <c r="GXD1081" s="28"/>
      <c r="GXE1081" s="28"/>
      <c r="GXF1081" s="28"/>
      <c r="GXG1081" s="28"/>
      <c r="GXH1081" s="28"/>
      <c r="GXI1081" s="28"/>
      <c r="GXJ1081" s="28"/>
      <c r="GXK1081" s="28"/>
      <c r="GXL1081" s="28"/>
      <c r="GXM1081" s="28"/>
      <c r="GXN1081" s="28"/>
      <c r="GXO1081" s="28"/>
      <c r="GXP1081" s="28"/>
      <c r="GXQ1081" s="28"/>
      <c r="GXR1081" s="28"/>
      <c r="GXS1081" s="28"/>
      <c r="GXT1081" s="28"/>
      <c r="GXU1081" s="28"/>
      <c r="GXV1081" s="28"/>
      <c r="GXW1081" s="28"/>
      <c r="GXX1081" s="28"/>
      <c r="GXY1081" s="28"/>
      <c r="GXZ1081" s="28"/>
      <c r="GYA1081" s="28"/>
      <c r="GYB1081" s="28"/>
      <c r="GYC1081" s="28"/>
      <c r="GYD1081" s="28"/>
      <c r="GYE1081" s="28"/>
      <c r="GYF1081" s="28"/>
      <c r="GYG1081" s="28"/>
      <c r="GYH1081" s="28"/>
      <c r="GYI1081" s="28"/>
      <c r="GYJ1081" s="28"/>
      <c r="GYK1081" s="28"/>
      <c r="GYL1081" s="28"/>
      <c r="GYM1081" s="28"/>
      <c r="GYN1081" s="28"/>
      <c r="GYO1081" s="28"/>
      <c r="GYP1081" s="28"/>
      <c r="GYQ1081" s="28"/>
      <c r="GYR1081" s="28"/>
      <c r="GYS1081" s="28"/>
      <c r="GYT1081" s="28"/>
      <c r="GYU1081" s="28"/>
      <c r="GYV1081" s="28"/>
      <c r="GYW1081" s="28"/>
      <c r="GYX1081" s="28"/>
      <c r="GYY1081" s="28"/>
      <c r="GYZ1081" s="28"/>
      <c r="GZA1081" s="28"/>
      <c r="GZB1081" s="28"/>
      <c r="GZC1081" s="28"/>
      <c r="GZD1081" s="28"/>
      <c r="GZE1081" s="28"/>
      <c r="GZF1081" s="28"/>
      <c r="GZG1081" s="28"/>
      <c r="GZH1081" s="28"/>
      <c r="GZI1081" s="28"/>
      <c r="GZJ1081" s="28"/>
      <c r="GZK1081" s="28"/>
      <c r="GZL1081" s="28"/>
      <c r="GZM1081" s="28"/>
      <c r="GZN1081" s="28"/>
      <c r="GZO1081" s="28"/>
      <c r="GZP1081" s="28"/>
      <c r="GZQ1081" s="28"/>
      <c r="GZR1081" s="28"/>
      <c r="GZS1081" s="28"/>
      <c r="GZT1081" s="28"/>
      <c r="GZU1081" s="28"/>
      <c r="GZV1081" s="28"/>
      <c r="GZW1081" s="28"/>
      <c r="GZX1081" s="28"/>
      <c r="GZY1081" s="28"/>
      <c r="GZZ1081" s="28"/>
      <c r="HAA1081" s="28"/>
      <c r="HAB1081" s="28"/>
      <c r="HAC1081" s="28"/>
      <c r="HAD1081" s="28"/>
      <c r="HAE1081" s="28"/>
      <c r="HAF1081" s="28"/>
      <c r="HAG1081" s="28"/>
      <c r="HAH1081" s="28"/>
      <c r="HAI1081" s="28"/>
      <c r="HAJ1081" s="28"/>
      <c r="HAK1081" s="28"/>
      <c r="HAL1081" s="28"/>
      <c r="HAM1081" s="28"/>
      <c r="HAN1081" s="28"/>
      <c r="HAO1081" s="28"/>
      <c r="HAP1081" s="28"/>
      <c r="HAQ1081" s="28"/>
      <c r="HAR1081" s="28"/>
      <c r="HAS1081" s="28"/>
      <c r="HAT1081" s="28"/>
      <c r="HAU1081" s="28"/>
      <c r="HAV1081" s="28"/>
      <c r="HAW1081" s="28"/>
      <c r="HAX1081" s="28"/>
      <c r="HAY1081" s="28"/>
      <c r="HAZ1081" s="28"/>
      <c r="HBA1081" s="28"/>
      <c r="HBB1081" s="28"/>
      <c r="HBC1081" s="28"/>
      <c r="HBD1081" s="28"/>
      <c r="HBE1081" s="28"/>
      <c r="HBF1081" s="28"/>
      <c r="HBG1081" s="28"/>
      <c r="HBH1081" s="28"/>
      <c r="HBI1081" s="28"/>
      <c r="HBJ1081" s="28"/>
      <c r="HBK1081" s="28"/>
      <c r="HBL1081" s="28"/>
      <c r="HBM1081" s="28"/>
      <c r="HBN1081" s="28"/>
      <c r="HBO1081" s="28"/>
      <c r="HBP1081" s="28"/>
      <c r="HBQ1081" s="28"/>
      <c r="HBR1081" s="28"/>
      <c r="HBS1081" s="28"/>
      <c r="HBT1081" s="28"/>
      <c r="HBU1081" s="28"/>
      <c r="HBV1081" s="28"/>
      <c r="HBW1081" s="28"/>
      <c r="HBX1081" s="28"/>
      <c r="HBY1081" s="28"/>
      <c r="HBZ1081" s="28"/>
      <c r="HCA1081" s="28"/>
      <c r="HCB1081" s="28"/>
      <c r="HCC1081" s="28"/>
      <c r="HCD1081" s="28"/>
      <c r="HCE1081" s="28"/>
      <c r="HCF1081" s="28"/>
      <c r="HCG1081" s="28"/>
      <c r="HCH1081" s="28"/>
      <c r="HCI1081" s="28"/>
      <c r="HCJ1081" s="28"/>
      <c r="HCK1081" s="28"/>
      <c r="HCL1081" s="28"/>
      <c r="HCM1081" s="28"/>
      <c r="HCN1081" s="28"/>
      <c r="HCO1081" s="28"/>
      <c r="HCP1081" s="28"/>
      <c r="HCQ1081" s="28"/>
      <c r="HCR1081" s="28"/>
      <c r="HCS1081" s="28"/>
      <c r="HCT1081" s="28"/>
      <c r="HCU1081" s="28"/>
      <c r="HCV1081" s="28"/>
      <c r="HCW1081" s="28"/>
      <c r="HCX1081" s="28"/>
      <c r="HCY1081" s="28"/>
      <c r="HCZ1081" s="28"/>
      <c r="HDA1081" s="28"/>
      <c r="HDB1081" s="28"/>
      <c r="HDC1081" s="28"/>
      <c r="HDD1081" s="28"/>
      <c r="HDE1081" s="28"/>
      <c r="HDF1081" s="28"/>
      <c r="HDG1081" s="28"/>
      <c r="HDH1081" s="28"/>
      <c r="HDI1081" s="28"/>
      <c r="HDJ1081" s="28"/>
      <c r="HDK1081" s="28"/>
      <c r="HDL1081" s="28"/>
      <c r="HDM1081" s="28"/>
      <c r="HDN1081" s="28"/>
      <c r="HDO1081" s="28"/>
      <c r="HDP1081" s="28"/>
      <c r="HDQ1081" s="28"/>
      <c r="HDR1081" s="28"/>
      <c r="HDS1081" s="28"/>
      <c r="HDT1081" s="28"/>
      <c r="HDU1081" s="28"/>
      <c r="HDV1081" s="28"/>
      <c r="HDW1081" s="28"/>
      <c r="HDX1081" s="28"/>
      <c r="HDY1081" s="28"/>
      <c r="HDZ1081" s="28"/>
      <c r="HEA1081" s="28"/>
      <c r="HEB1081" s="28"/>
      <c r="HEC1081" s="28"/>
      <c r="HED1081" s="28"/>
      <c r="HEE1081" s="28"/>
      <c r="HEF1081" s="28"/>
      <c r="HEG1081" s="28"/>
      <c r="HEH1081" s="28"/>
      <c r="HEI1081" s="28"/>
      <c r="HEJ1081" s="28"/>
      <c r="HEK1081" s="28"/>
      <c r="HEL1081" s="28"/>
      <c r="HEM1081" s="28"/>
      <c r="HEN1081" s="28"/>
      <c r="HEO1081" s="28"/>
      <c r="HEP1081" s="28"/>
      <c r="HEQ1081" s="28"/>
      <c r="HER1081" s="28"/>
      <c r="HES1081" s="28"/>
      <c r="HET1081" s="28"/>
      <c r="HEU1081" s="28"/>
      <c r="HEV1081" s="28"/>
      <c r="HEW1081" s="28"/>
      <c r="HEX1081" s="28"/>
      <c r="HEY1081" s="28"/>
      <c r="HEZ1081" s="28"/>
      <c r="HFA1081" s="28"/>
      <c r="HFB1081" s="28"/>
      <c r="HFC1081" s="28"/>
      <c r="HFD1081" s="28"/>
      <c r="HFE1081" s="28"/>
      <c r="HFF1081" s="28"/>
      <c r="HFG1081" s="28"/>
      <c r="HFH1081" s="28"/>
      <c r="HFI1081" s="28"/>
      <c r="HFJ1081" s="28"/>
      <c r="HFK1081" s="28"/>
      <c r="HFL1081" s="28"/>
      <c r="HFM1081" s="28"/>
      <c r="HFN1081" s="28"/>
      <c r="HFO1081" s="28"/>
      <c r="HFP1081" s="28"/>
      <c r="HFQ1081" s="28"/>
      <c r="HFR1081" s="28"/>
      <c r="HFS1081" s="28"/>
      <c r="HFT1081" s="28"/>
      <c r="HFU1081" s="28"/>
      <c r="HFV1081" s="28"/>
      <c r="HFW1081" s="28"/>
      <c r="HFX1081" s="28"/>
      <c r="HFY1081" s="28"/>
      <c r="HFZ1081" s="28"/>
      <c r="HGA1081" s="28"/>
      <c r="HGB1081" s="28"/>
      <c r="HGC1081" s="28"/>
      <c r="HGD1081" s="28"/>
      <c r="HGE1081" s="28"/>
      <c r="HGF1081" s="28"/>
      <c r="HGG1081" s="28"/>
      <c r="HGH1081" s="28"/>
      <c r="HGI1081" s="28"/>
      <c r="HGJ1081" s="28"/>
      <c r="HGK1081" s="28"/>
      <c r="HGL1081" s="28"/>
      <c r="HGM1081" s="28"/>
      <c r="HGN1081" s="28"/>
      <c r="HGO1081" s="28"/>
      <c r="HGP1081" s="28"/>
      <c r="HGQ1081" s="28"/>
      <c r="HGR1081" s="28"/>
      <c r="HGS1081" s="28"/>
      <c r="HGT1081" s="28"/>
      <c r="HGU1081" s="28"/>
      <c r="HGV1081" s="28"/>
      <c r="HGW1081" s="28"/>
      <c r="HGX1081" s="28"/>
      <c r="HGY1081" s="28"/>
      <c r="HGZ1081" s="28"/>
      <c r="HHA1081" s="28"/>
      <c r="HHB1081" s="28"/>
      <c r="HHC1081" s="28"/>
      <c r="HHD1081" s="28"/>
      <c r="HHE1081" s="28"/>
      <c r="HHF1081" s="28"/>
      <c r="HHG1081" s="28"/>
      <c r="HHH1081" s="28"/>
      <c r="HHI1081" s="28"/>
      <c r="HHJ1081" s="28"/>
      <c r="HHK1081" s="28"/>
      <c r="HHL1081" s="28"/>
      <c r="HHM1081" s="28"/>
      <c r="HHN1081" s="28"/>
      <c r="HHO1081" s="28"/>
      <c r="HHP1081" s="28"/>
      <c r="HHQ1081" s="28"/>
      <c r="HHR1081" s="28"/>
      <c r="HHS1081" s="28"/>
      <c r="HHT1081" s="28"/>
      <c r="HHU1081" s="28"/>
      <c r="HHV1081" s="28"/>
      <c r="HHW1081" s="28"/>
      <c r="HHX1081" s="28"/>
      <c r="HHY1081" s="28"/>
      <c r="HHZ1081" s="28"/>
      <c r="HIA1081" s="28"/>
      <c r="HIB1081" s="28"/>
      <c r="HIC1081" s="28"/>
      <c r="HID1081" s="28"/>
      <c r="HIE1081" s="28"/>
      <c r="HIF1081" s="28"/>
      <c r="HIG1081" s="28"/>
      <c r="HIH1081" s="28"/>
      <c r="HII1081" s="28"/>
      <c r="HIJ1081" s="28"/>
      <c r="HIK1081" s="28"/>
      <c r="HIL1081" s="28"/>
      <c r="HIM1081" s="28"/>
      <c r="HIN1081" s="28"/>
      <c r="HIO1081" s="28"/>
      <c r="HIP1081" s="28"/>
      <c r="HIQ1081" s="28"/>
      <c r="HIR1081" s="28"/>
      <c r="HIS1081" s="28"/>
      <c r="HIT1081" s="28"/>
      <c r="HIU1081" s="28"/>
      <c r="HIV1081" s="28"/>
      <c r="HIW1081" s="28"/>
      <c r="HIX1081" s="28"/>
      <c r="HIY1081" s="28"/>
      <c r="HIZ1081" s="28"/>
      <c r="HJA1081" s="28"/>
      <c r="HJB1081" s="28"/>
      <c r="HJC1081" s="28"/>
      <c r="HJD1081" s="28"/>
      <c r="HJE1081" s="28"/>
      <c r="HJF1081" s="28"/>
      <c r="HJG1081" s="28"/>
      <c r="HJH1081" s="28"/>
      <c r="HJI1081" s="28"/>
      <c r="HJJ1081" s="28"/>
      <c r="HJK1081" s="28"/>
      <c r="HJL1081" s="28"/>
      <c r="HJM1081" s="28"/>
      <c r="HJN1081" s="28"/>
      <c r="HJO1081" s="28"/>
      <c r="HJP1081" s="28"/>
      <c r="HJQ1081" s="28"/>
      <c r="HJR1081" s="28"/>
      <c r="HJS1081" s="28"/>
      <c r="HJT1081" s="28"/>
      <c r="HJU1081" s="28"/>
      <c r="HJV1081" s="28"/>
      <c r="HJW1081" s="28"/>
      <c r="HJX1081" s="28"/>
      <c r="HJY1081" s="28"/>
      <c r="HJZ1081" s="28"/>
      <c r="HKA1081" s="28"/>
      <c r="HKB1081" s="28"/>
      <c r="HKC1081" s="28"/>
      <c r="HKD1081" s="28"/>
      <c r="HKE1081" s="28"/>
      <c r="HKF1081" s="28"/>
      <c r="HKG1081" s="28"/>
      <c r="HKH1081" s="28"/>
      <c r="HKI1081" s="28"/>
      <c r="HKJ1081" s="28"/>
      <c r="HKK1081" s="28"/>
      <c r="HKL1081" s="28"/>
      <c r="HKM1081" s="28"/>
      <c r="HKN1081" s="28"/>
      <c r="HKO1081" s="28"/>
      <c r="HKP1081" s="28"/>
      <c r="HKQ1081" s="28"/>
      <c r="HKR1081" s="28"/>
      <c r="HKS1081" s="28"/>
      <c r="HKT1081" s="28"/>
      <c r="HKU1081" s="28"/>
      <c r="HKV1081" s="28"/>
      <c r="HKW1081" s="28"/>
      <c r="HKX1081" s="28"/>
      <c r="HKY1081" s="28"/>
      <c r="HKZ1081" s="28"/>
      <c r="HLA1081" s="28"/>
      <c r="HLB1081" s="28"/>
      <c r="HLC1081" s="28"/>
      <c r="HLD1081" s="28"/>
      <c r="HLE1081" s="28"/>
      <c r="HLF1081" s="28"/>
      <c r="HLG1081" s="28"/>
      <c r="HLH1081" s="28"/>
      <c r="HLI1081" s="28"/>
      <c r="HLJ1081" s="28"/>
      <c r="HLK1081" s="28"/>
      <c r="HLL1081" s="28"/>
      <c r="HLM1081" s="28"/>
      <c r="HLN1081" s="28"/>
      <c r="HLO1081" s="28"/>
      <c r="HLP1081" s="28"/>
      <c r="HLQ1081" s="28"/>
      <c r="HLR1081" s="28"/>
      <c r="HLS1081" s="28"/>
      <c r="HLT1081" s="28"/>
      <c r="HLU1081" s="28"/>
      <c r="HLV1081" s="28"/>
      <c r="HLW1081" s="28"/>
      <c r="HLX1081" s="28"/>
      <c r="HLY1081" s="28"/>
      <c r="HLZ1081" s="28"/>
      <c r="HMA1081" s="28"/>
      <c r="HMB1081" s="28"/>
      <c r="HMC1081" s="28"/>
      <c r="HMD1081" s="28"/>
      <c r="HME1081" s="28"/>
      <c r="HMF1081" s="28"/>
      <c r="HMG1081" s="28"/>
      <c r="HMH1081" s="28"/>
      <c r="HMI1081" s="28"/>
      <c r="HMJ1081" s="28"/>
      <c r="HMK1081" s="28"/>
      <c r="HML1081" s="28"/>
      <c r="HMM1081" s="28"/>
      <c r="HMN1081" s="28"/>
      <c r="HMO1081" s="28"/>
      <c r="HMP1081" s="28"/>
      <c r="HMQ1081" s="28"/>
      <c r="HMR1081" s="28"/>
      <c r="HMS1081" s="28"/>
      <c r="HMT1081" s="28"/>
      <c r="HMU1081" s="28"/>
      <c r="HMV1081" s="28"/>
      <c r="HMW1081" s="28"/>
      <c r="HMX1081" s="28"/>
      <c r="HMY1081" s="28"/>
      <c r="HMZ1081" s="28"/>
      <c r="HNA1081" s="28"/>
      <c r="HNB1081" s="28"/>
      <c r="HNC1081" s="28"/>
      <c r="HND1081" s="28"/>
      <c r="HNE1081" s="28"/>
      <c r="HNF1081" s="28"/>
      <c r="HNG1081" s="28"/>
      <c r="HNH1081" s="28"/>
      <c r="HNI1081" s="28"/>
      <c r="HNJ1081" s="28"/>
      <c r="HNK1081" s="28"/>
      <c r="HNL1081" s="28"/>
      <c r="HNM1081" s="28"/>
      <c r="HNN1081" s="28"/>
      <c r="HNO1081" s="28"/>
      <c r="HNP1081" s="28"/>
      <c r="HNQ1081" s="28"/>
      <c r="HNR1081" s="28"/>
      <c r="HNS1081" s="28"/>
      <c r="HNT1081" s="28"/>
      <c r="HNU1081" s="28"/>
      <c r="HNV1081" s="28"/>
      <c r="HNW1081" s="28"/>
      <c r="HNX1081" s="28"/>
      <c r="HNY1081" s="28"/>
      <c r="HNZ1081" s="28"/>
      <c r="HOA1081" s="28"/>
      <c r="HOB1081" s="28"/>
      <c r="HOC1081" s="28"/>
      <c r="HOD1081" s="28"/>
      <c r="HOE1081" s="28"/>
      <c r="HOF1081" s="28"/>
      <c r="HOG1081" s="28"/>
      <c r="HOH1081" s="28"/>
      <c r="HOI1081" s="28"/>
      <c r="HOJ1081" s="28"/>
      <c r="HOK1081" s="28"/>
      <c r="HOL1081" s="28"/>
      <c r="HOM1081" s="28"/>
      <c r="HON1081" s="28"/>
      <c r="HOO1081" s="28"/>
      <c r="HOP1081" s="28"/>
      <c r="HOQ1081" s="28"/>
      <c r="HOR1081" s="28"/>
      <c r="HOS1081" s="28"/>
      <c r="HOT1081" s="28"/>
      <c r="HOU1081" s="28"/>
      <c r="HOV1081" s="28"/>
      <c r="HOW1081" s="28"/>
      <c r="HOX1081" s="28"/>
      <c r="HOY1081" s="28"/>
      <c r="HOZ1081" s="28"/>
      <c r="HPA1081" s="28"/>
      <c r="HPB1081" s="28"/>
      <c r="HPC1081" s="28"/>
      <c r="HPD1081" s="28"/>
      <c r="HPE1081" s="28"/>
      <c r="HPF1081" s="28"/>
      <c r="HPG1081" s="28"/>
      <c r="HPH1081" s="28"/>
      <c r="HPI1081" s="28"/>
      <c r="HPJ1081" s="28"/>
      <c r="HPK1081" s="28"/>
      <c r="HPL1081" s="28"/>
      <c r="HPM1081" s="28"/>
      <c r="HPN1081" s="28"/>
      <c r="HPO1081" s="28"/>
      <c r="HPP1081" s="28"/>
      <c r="HPQ1081" s="28"/>
      <c r="HPR1081" s="28"/>
      <c r="HPS1081" s="28"/>
      <c r="HPT1081" s="28"/>
      <c r="HPU1081" s="28"/>
      <c r="HPV1081" s="28"/>
      <c r="HPW1081" s="28"/>
      <c r="HPX1081" s="28"/>
      <c r="HPY1081" s="28"/>
      <c r="HPZ1081" s="28"/>
      <c r="HQA1081" s="28"/>
      <c r="HQB1081" s="28"/>
      <c r="HQC1081" s="28"/>
      <c r="HQD1081" s="28"/>
      <c r="HQE1081" s="28"/>
      <c r="HQF1081" s="28"/>
      <c r="HQG1081" s="28"/>
      <c r="HQH1081" s="28"/>
      <c r="HQI1081" s="28"/>
      <c r="HQJ1081" s="28"/>
      <c r="HQK1081" s="28"/>
      <c r="HQL1081" s="28"/>
      <c r="HQM1081" s="28"/>
      <c r="HQN1081" s="28"/>
      <c r="HQO1081" s="28"/>
      <c r="HQP1081" s="28"/>
      <c r="HQQ1081" s="28"/>
      <c r="HQR1081" s="28"/>
      <c r="HQS1081" s="28"/>
      <c r="HQT1081" s="28"/>
      <c r="HQU1081" s="28"/>
      <c r="HQV1081" s="28"/>
      <c r="HQW1081" s="28"/>
      <c r="HQX1081" s="28"/>
      <c r="HQY1081" s="28"/>
      <c r="HQZ1081" s="28"/>
      <c r="HRA1081" s="28"/>
      <c r="HRB1081" s="28"/>
      <c r="HRC1081" s="28"/>
      <c r="HRD1081" s="28"/>
      <c r="HRE1081" s="28"/>
      <c r="HRF1081" s="28"/>
      <c r="HRG1081" s="28"/>
      <c r="HRH1081" s="28"/>
      <c r="HRI1081" s="28"/>
      <c r="HRJ1081" s="28"/>
      <c r="HRK1081" s="28"/>
      <c r="HRL1081" s="28"/>
      <c r="HRM1081" s="28"/>
      <c r="HRN1081" s="28"/>
      <c r="HRO1081" s="28"/>
      <c r="HRP1081" s="28"/>
      <c r="HRQ1081" s="28"/>
      <c r="HRR1081" s="28"/>
      <c r="HRS1081" s="28"/>
      <c r="HRT1081" s="28"/>
      <c r="HRU1081" s="28"/>
      <c r="HRV1081" s="28"/>
      <c r="HRW1081" s="28"/>
      <c r="HRX1081" s="28"/>
      <c r="HRY1081" s="28"/>
      <c r="HRZ1081" s="28"/>
      <c r="HSA1081" s="28"/>
      <c r="HSB1081" s="28"/>
      <c r="HSC1081" s="28"/>
      <c r="HSD1081" s="28"/>
      <c r="HSE1081" s="28"/>
      <c r="HSF1081" s="28"/>
      <c r="HSG1081" s="28"/>
      <c r="HSH1081" s="28"/>
      <c r="HSI1081" s="28"/>
      <c r="HSJ1081" s="28"/>
      <c r="HSK1081" s="28"/>
      <c r="HSL1081" s="28"/>
      <c r="HSM1081" s="28"/>
      <c r="HSN1081" s="28"/>
      <c r="HSO1081" s="28"/>
      <c r="HSP1081" s="28"/>
      <c r="HSQ1081" s="28"/>
      <c r="HSR1081" s="28"/>
      <c r="HSS1081" s="28"/>
      <c r="HST1081" s="28"/>
      <c r="HSU1081" s="28"/>
      <c r="HSV1081" s="28"/>
      <c r="HSW1081" s="28"/>
      <c r="HSX1081" s="28"/>
      <c r="HSY1081" s="28"/>
      <c r="HSZ1081" s="28"/>
      <c r="HTA1081" s="28"/>
      <c r="HTB1081" s="28"/>
      <c r="HTC1081" s="28"/>
      <c r="HTD1081" s="28"/>
      <c r="HTE1081" s="28"/>
      <c r="HTF1081" s="28"/>
      <c r="HTG1081" s="28"/>
      <c r="HTH1081" s="28"/>
      <c r="HTI1081" s="28"/>
      <c r="HTJ1081" s="28"/>
      <c r="HTK1081" s="28"/>
      <c r="HTL1081" s="28"/>
      <c r="HTM1081" s="28"/>
      <c r="HTN1081" s="28"/>
      <c r="HTO1081" s="28"/>
      <c r="HTP1081" s="28"/>
      <c r="HTQ1081" s="28"/>
      <c r="HTR1081" s="28"/>
      <c r="HTS1081" s="28"/>
      <c r="HTT1081" s="28"/>
      <c r="HTU1081" s="28"/>
      <c r="HTV1081" s="28"/>
      <c r="HTW1081" s="28"/>
      <c r="HTX1081" s="28"/>
      <c r="HTY1081" s="28"/>
      <c r="HTZ1081" s="28"/>
      <c r="HUA1081" s="28"/>
      <c r="HUB1081" s="28"/>
      <c r="HUC1081" s="28"/>
      <c r="HUD1081" s="28"/>
      <c r="HUE1081" s="28"/>
      <c r="HUF1081" s="28"/>
      <c r="HUG1081" s="28"/>
      <c r="HUH1081" s="28"/>
      <c r="HUI1081" s="28"/>
      <c r="HUJ1081" s="28"/>
      <c r="HUK1081" s="28"/>
      <c r="HUL1081" s="28"/>
      <c r="HUM1081" s="28"/>
      <c r="HUN1081" s="28"/>
      <c r="HUO1081" s="28"/>
      <c r="HUP1081" s="28"/>
      <c r="HUQ1081" s="28"/>
      <c r="HUR1081" s="28"/>
      <c r="HUS1081" s="28"/>
      <c r="HUT1081" s="28"/>
      <c r="HUU1081" s="28"/>
      <c r="HUV1081" s="28"/>
      <c r="HUW1081" s="28"/>
      <c r="HUX1081" s="28"/>
      <c r="HUY1081" s="28"/>
      <c r="HUZ1081" s="28"/>
      <c r="HVA1081" s="28"/>
      <c r="HVB1081" s="28"/>
      <c r="HVC1081" s="28"/>
      <c r="HVD1081" s="28"/>
      <c r="HVE1081" s="28"/>
      <c r="HVF1081" s="28"/>
      <c r="HVG1081" s="28"/>
      <c r="HVH1081" s="28"/>
      <c r="HVI1081" s="28"/>
      <c r="HVJ1081" s="28"/>
      <c r="HVK1081" s="28"/>
      <c r="HVL1081" s="28"/>
      <c r="HVM1081" s="28"/>
      <c r="HVN1081" s="28"/>
      <c r="HVO1081" s="28"/>
      <c r="HVP1081" s="28"/>
      <c r="HVQ1081" s="28"/>
      <c r="HVR1081" s="28"/>
      <c r="HVS1081" s="28"/>
      <c r="HVT1081" s="28"/>
      <c r="HVU1081" s="28"/>
      <c r="HVV1081" s="28"/>
      <c r="HVW1081" s="28"/>
      <c r="HVX1081" s="28"/>
      <c r="HVY1081" s="28"/>
      <c r="HVZ1081" s="28"/>
      <c r="HWA1081" s="28"/>
      <c r="HWB1081" s="28"/>
      <c r="HWC1081" s="28"/>
      <c r="HWD1081" s="28"/>
      <c r="HWE1081" s="28"/>
      <c r="HWF1081" s="28"/>
      <c r="HWG1081" s="28"/>
      <c r="HWH1081" s="28"/>
      <c r="HWI1081" s="28"/>
      <c r="HWJ1081" s="28"/>
      <c r="HWK1081" s="28"/>
      <c r="HWL1081" s="28"/>
      <c r="HWM1081" s="28"/>
      <c r="HWN1081" s="28"/>
      <c r="HWO1081" s="28"/>
      <c r="HWP1081" s="28"/>
      <c r="HWQ1081" s="28"/>
      <c r="HWR1081" s="28"/>
      <c r="HWS1081" s="28"/>
      <c r="HWT1081" s="28"/>
      <c r="HWU1081" s="28"/>
      <c r="HWV1081" s="28"/>
      <c r="HWW1081" s="28"/>
      <c r="HWX1081" s="28"/>
      <c r="HWY1081" s="28"/>
      <c r="HWZ1081" s="28"/>
      <c r="HXA1081" s="28"/>
      <c r="HXB1081" s="28"/>
      <c r="HXC1081" s="28"/>
      <c r="HXD1081" s="28"/>
      <c r="HXE1081" s="28"/>
      <c r="HXF1081" s="28"/>
      <c r="HXG1081" s="28"/>
      <c r="HXH1081" s="28"/>
      <c r="HXI1081" s="28"/>
      <c r="HXJ1081" s="28"/>
      <c r="HXK1081" s="28"/>
      <c r="HXL1081" s="28"/>
      <c r="HXM1081" s="28"/>
      <c r="HXN1081" s="28"/>
      <c r="HXO1081" s="28"/>
      <c r="HXP1081" s="28"/>
      <c r="HXQ1081" s="28"/>
      <c r="HXR1081" s="28"/>
      <c r="HXS1081" s="28"/>
      <c r="HXT1081" s="28"/>
      <c r="HXU1081" s="28"/>
      <c r="HXV1081" s="28"/>
      <c r="HXW1081" s="28"/>
      <c r="HXX1081" s="28"/>
      <c r="HXY1081" s="28"/>
      <c r="HXZ1081" s="28"/>
      <c r="HYA1081" s="28"/>
      <c r="HYB1081" s="28"/>
      <c r="HYC1081" s="28"/>
      <c r="HYD1081" s="28"/>
      <c r="HYE1081" s="28"/>
      <c r="HYF1081" s="28"/>
      <c r="HYG1081" s="28"/>
      <c r="HYH1081" s="28"/>
      <c r="HYI1081" s="28"/>
      <c r="HYJ1081" s="28"/>
      <c r="HYK1081" s="28"/>
      <c r="HYL1081" s="28"/>
      <c r="HYM1081" s="28"/>
      <c r="HYN1081" s="28"/>
      <c r="HYO1081" s="28"/>
      <c r="HYP1081" s="28"/>
      <c r="HYQ1081" s="28"/>
      <c r="HYR1081" s="28"/>
      <c r="HYS1081" s="28"/>
      <c r="HYT1081" s="28"/>
      <c r="HYU1081" s="28"/>
      <c r="HYV1081" s="28"/>
      <c r="HYW1081" s="28"/>
      <c r="HYX1081" s="28"/>
      <c r="HYY1081" s="28"/>
      <c r="HYZ1081" s="28"/>
      <c r="HZA1081" s="28"/>
      <c r="HZB1081" s="28"/>
      <c r="HZC1081" s="28"/>
      <c r="HZD1081" s="28"/>
      <c r="HZE1081" s="28"/>
      <c r="HZF1081" s="28"/>
      <c r="HZG1081" s="28"/>
      <c r="HZH1081" s="28"/>
      <c r="HZI1081" s="28"/>
      <c r="HZJ1081" s="28"/>
      <c r="HZK1081" s="28"/>
      <c r="HZL1081" s="28"/>
      <c r="HZM1081" s="28"/>
      <c r="HZN1081" s="28"/>
      <c r="HZO1081" s="28"/>
      <c r="HZP1081" s="28"/>
      <c r="HZQ1081" s="28"/>
      <c r="HZR1081" s="28"/>
      <c r="HZS1081" s="28"/>
      <c r="HZT1081" s="28"/>
      <c r="HZU1081" s="28"/>
      <c r="HZV1081" s="28"/>
      <c r="HZW1081" s="28"/>
      <c r="HZX1081" s="28"/>
      <c r="HZY1081" s="28"/>
      <c r="HZZ1081" s="28"/>
      <c r="IAA1081" s="28"/>
      <c r="IAB1081" s="28"/>
      <c r="IAC1081" s="28"/>
      <c r="IAD1081" s="28"/>
      <c r="IAE1081" s="28"/>
      <c r="IAF1081" s="28"/>
      <c r="IAG1081" s="28"/>
      <c r="IAH1081" s="28"/>
      <c r="IAI1081" s="28"/>
      <c r="IAJ1081" s="28"/>
      <c r="IAK1081" s="28"/>
      <c r="IAL1081" s="28"/>
      <c r="IAM1081" s="28"/>
      <c r="IAN1081" s="28"/>
      <c r="IAO1081" s="28"/>
      <c r="IAP1081" s="28"/>
      <c r="IAQ1081" s="28"/>
      <c r="IAR1081" s="28"/>
      <c r="IAS1081" s="28"/>
      <c r="IAT1081" s="28"/>
      <c r="IAU1081" s="28"/>
      <c r="IAV1081" s="28"/>
      <c r="IAW1081" s="28"/>
      <c r="IAX1081" s="28"/>
      <c r="IAY1081" s="28"/>
      <c r="IAZ1081" s="28"/>
      <c r="IBA1081" s="28"/>
      <c r="IBB1081" s="28"/>
      <c r="IBC1081" s="28"/>
      <c r="IBD1081" s="28"/>
      <c r="IBE1081" s="28"/>
      <c r="IBF1081" s="28"/>
      <c r="IBG1081" s="28"/>
      <c r="IBH1081" s="28"/>
      <c r="IBI1081" s="28"/>
      <c r="IBJ1081" s="28"/>
      <c r="IBK1081" s="28"/>
      <c r="IBL1081" s="28"/>
      <c r="IBM1081" s="28"/>
      <c r="IBN1081" s="28"/>
      <c r="IBO1081" s="28"/>
      <c r="IBP1081" s="28"/>
      <c r="IBQ1081" s="28"/>
      <c r="IBR1081" s="28"/>
      <c r="IBS1081" s="28"/>
      <c r="IBT1081" s="28"/>
      <c r="IBU1081" s="28"/>
      <c r="IBV1081" s="28"/>
      <c r="IBW1081" s="28"/>
      <c r="IBX1081" s="28"/>
      <c r="IBY1081" s="28"/>
      <c r="IBZ1081" s="28"/>
      <c r="ICA1081" s="28"/>
      <c r="ICB1081" s="28"/>
      <c r="ICC1081" s="28"/>
      <c r="ICD1081" s="28"/>
      <c r="ICE1081" s="28"/>
      <c r="ICF1081" s="28"/>
      <c r="ICG1081" s="28"/>
      <c r="ICH1081" s="28"/>
      <c r="ICI1081" s="28"/>
      <c r="ICJ1081" s="28"/>
      <c r="ICK1081" s="28"/>
      <c r="ICL1081" s="28"/>
      <c r="ICM1081" s="28"/>
      <c r="ICN1081" s="28"/>
      <c r="ICO1081" s="28"/>
      <c r="ICP1081" s="28"/>
      <c r="ICQ1081" s="28"/>
      <c r="ICR1081" s="28"/>
      <c r="ICS1081" s="28"/>
      <c r="ICT1081" s="28"/>
      <c r="ICU1081" s="28"/>
      <c r="ICV1081" s="28"/>
      <c r="ICW1081" s="28"/>
      <c r="ICX1081" s="28"/>
      <c r="ICY1081" s="28"/>
      <c r="ICZ1081" s="28"/>
      <c r="IDA1081" s="28"/>
      <c r="IDB1081" s="28"/>
      <c r="IDC1081" s="28"/>
      <c r="IDD1081" s="28"/>
      <c r="IDE1081" s="28"/>
      <c r="IDF1081" s="28"/>
      <c r="IDG1081" s="28"/>
      <c r="IDH1081" s="28"/>
      <c r="IDI1081" s="28"/>
      <c r="IDJ1081" s="28"/>
      <c r="IDK1081" s="28"/>
      <c r="IDL1081" s="28"/>
      <c r="IDM1081" s="28"/>
      <c r="IDN1081" s="28"/>
      <c r="IDO1081" s="28"/>
      <c r="IDP1081" s="28"/>
      <c r="IDQ1081" s="28"/>
      <c r="IDR1081" s="28"/>
      <c r="IDS1081" s="28"/>
      <c r="IDT1081" s="28"/>
      <c r="IDU1081" s="28"/>
      <c r="IDV1081" s="28"/>
      <c r="IDW1081" s="28"/>
      <c r="IDX1081" s="28"/>
      <c r="IDY1081" s="28"/>
      <c r="IDZ1081" s="28"/>
      <c r="IEA1081" s="28"/>
      <c r="IEB1081" s="28"/>
      <c r="IEC1081" s="28"/>
      <c r="IED1081" s="28"/>
      <c r="IEE1081" s="28"/>
      <c r="IEF1081" s="28"/>
      <c r="IEG1081" s="28"/>
      <c r="IEH1081" s="28"/>
      <c r="IEI1081" s="28"/>
      <c r="IEJ1081" s="28"/>
      <c r="IEK1081" s="28"/>
      <c r="IEL1081" s="28"/>
      <c r="IEM1081" s="28"/>
      <c r="IEN1081" s="28"/>
      <c r="IEO1081" s="28"/>
      <c r="IEP1081" s="28"/>
      <c r="IEQ1081" s="28"/>
      <c r="IER1081" s="28"/>
      <c r="IES1081" s="28"/>
      <c r="IET1081" s="28"/>
      <c r="IEU1081" s="28"/>
      <c r="IEV1081" s="28"/>
      <c r="IEW1081" s="28"/>
      <c r="IEX1081" s="28"/>
      <c r="IEY1081" s="28"/>
      <c r="IEZ1081" s="28"/>
      <c r="IFA1081" s="28"/>
      <c r="IFB1081" s="28"/>
      <c r="IFC1081" s="28"/>
      <c r="IFD1081" s="28"/>
      <c r="IFE1081" s="28"/>
      <c r="IFF1081" s="28"/>
      <c r="IFG1081" s="28"/>
      <c r="IFH1081" s="28"/>
      <c r="IFI1081" s="28"/>
      <c r="IFJ1081" s="28"/>
      <c r="IFK1081" s="28"/>
      <c r="IFL1081" s="28"/>
      <c r="IFM1081" s="28"/>
      <c r="IFN1081" s="28"/>
      <c r="IFO1081" s="28"/>
      <c r="IFP1081" s="28"/>
      <c r="IFQ1081" s="28"/>
      <c r="IFR1081" s="28"/>
      <c r="IFS1081" s="28"/>
      <c r="IFT1081" s="28"/>
      <c r="IFU1081" s="28"/>
      <c r="IFV1081" s="28"/>
      <c r="IFW1081" s="28"/>
      <c r="IFX1081" s="28"/>
      <c r="IFY1081" s="28"/>
      <c r="IFZ1081" s="28"/>
      <c r="IGA1081" s="28"/>
      <c r="IGB1081" s="28"/>
      <c r="IGC1081" s="28"/>
      <c r="IGD1081" s="28"/>
      <c r="IGE1081" s="28"/>
      <c r="IGF1081" s="28"/>
      <c r="IGG1081" s="28"/>
      <c r="IGH1081" s="28"/>
      <c r="IGI1081" s="28"/>
      <c r="IGJ1081" s="28"/>
      <c r="IGK1081" s="28"/>
      <c r="IGL1081" s="28"/>
      <c r="IGM1081" s="28"/>
      <c r="IGN1081" s="28"/>
      <c r="IGO1081" s="28"/>
      <c r="IGP1081" s="28"/>
      <c r="IGQ1081" s="28"/>
      <c r="IGR1081" s="28"/>
      <c r="IGS1081" s="28"/>
      <c r="IGT1081" s="28"/>
      <c r="IGU1081" s="28"/>
      <c r="IGV1081" s="28"/>
      <c r="IGW1081" s="28"/>
      <c r="IGX1081" s="28"/>
      <c r="IGY1081" s="28"/>
      <c r="IGZ1081" s="28"/>
      <c r="IHA1081" s="28"/>
      <c r="IHB1081" s="28"/>
      <c r="IHC1081" s="28"/>
      <c r="IHD1081" s="28"/>
      <c r="IHE1081" s="28"/>
      <c r="IHF1081" s="28"/>
      <c r="IHG1081" s="28"/>
      <c r="IHH1081" s="28"/>
      <c r="IHI1081" s="28"/>
      <c r="IHJ1081" s="28"/>
      <c r="IHK1081" s="28"/>
      <c r="IHL1081" s="28"/>
      <c r="IHM1081" s="28"/>
      <c r="IHN1081" s="28"/>
      <c r="IHO1081" s="28"/>
      <c r="IHP1081" s="28"/>
      <c r="IHQ1081" s="28"/>
      <c r="IHR1081" s="28"/>
      <c r="IHS1081" s="28"/>
      <c r="IHT1081" s="28"/>
      <c r="IHU1081" s="28"/>
      <c r="IHV1081" s="28"/>
      <c r="IHW1081" s="28"/>
      <c r="IHX1081" s="28"/>
      <c r="IHY1081" s="28"/>
      <c r="IHZ1081" s="28"/>
      <c r="IIA1081" s="28"/>
      <c r="IIB1081" s="28"/>
      <c r="IIC1081" s="28"/>
      <c r="IID1081" s="28"/>
      <c r="IIE1081" s="28"/>
      <c r="IIF1081" s="28"/>
      <c r="IIG1081" s="28"/>
      <c r="IIH1081" s="28"/>
      <c r="III1081" s="28"/>
      <c r="IIJ1081" s="28"/>
      <c r="IIK1081" s="28"/>
      <c r="IIL1081" s="28"/>
      <c r="IIM1081" s="28"/>
      <c r="IIN1081" s="28"/>
      <c r="IIO1081" s="28"/>
      <c r="IIP1081" s="28"/>
      <c r="IIQ1081" s="28"/>
      <c r="IIR1081" s="28"/>
      <c r="IIS1081" s="28"/>
      <c r="IIT1081" s="28"/>
      <c r="IIU1081" s="28"/>
      <c r="IIV1081" s="28"/>
      <c r="IIW1081" s="28"/>
      <c r="IIX1081" s="28"/>
      <c r="IIY1081" s="28"/>
      <c r="IIZ1081" s="28"/>
      <c r="IJA1081" s="28"/>
      <c r="IJB1081" s="28"/>
      <c r="IJC1081" s="28"/>
      <c r="IJD1081" s="28"/>
      <c r="IJE1081" s="28"/>
      <c r="IJF1081" s="28"/>
      <c r="IJG1081" s="28"/>
      <c r="IJH1081" s="28"/>
      <c r="IJI1081" s="28"/>
      <c r="IJJ1081" s="28"/>
      <c r="IJK1081" s="28"/>
      <c r="IJL1081" s="28"/>
      <c r="IJM1081" s="28"/>
      <c r="IJN1081" s="28"/>
      <c r="IJO1081" s="28"/>
      <c r="IJP1081" s="28"/>
      <c r="IJQ1081" s="28"/>
      <c r="IJR1081" s="28"/>
      <c r="IJS1081" s="28"/>
      <c r="IJT1081" s="28"/>
      <c r="IJU1081" s="28"/>
      <c r="IJV1081" s="28"/>
      <c r="IJW1081" s="28"/>
      <c r="IJX1081" s="28"/>
      <c r="IJY1081" s="28"/>
      <c r="IJZ1081" s="28"/>
      <c r="IKA1081" s="28"/>
      <c r="IKB1081" s="28"/>
      <c r="IKC1081" s="28"/>
      <c r="IKD1081" s="28"/>
      <c r="IKE1081" s="28"/>
      <c r="IKF1081" s="28"/>
      <c r="IKG1081" s="28"/>
      <c r="IKH1081" s="28"/>
      <c r="IKI1081" s="28"/>
      <c r="IKJ1081" s="28"/>
      <c r="IKK1081" s="28"/>
      <c r="IKL1081" s="28"/>
      <c r="IKM1081" s="28"/>
      <c r="IKN1081" s="28"/>
      <c r="IKO1081" s="28"/>
      <c r="IKP1081" s="28"/>
      <c r="IKQ1081" s="28"/>
      <c r="IKR1081" s="28"/>
      <c r="IKS1081" s="28"/>
      <c r="IKT1081" s="28"/>
      <c r="IKU1081" s="28"/>
      <c r="IKV1081" s="28"/>
      <c r="IKW1081" s="28"/>
      <c r="IKX1081" s="28"/>
      <c r="IKY1081" s="28"/>
      <c r="IKZ1081" s="28"/>
      <c r="ILA1081" s="28"/>
      <c r="ILB1081" s="28"/>
      <c r="ILC1081" s="28"/>
      <c r="ILD1081" s="28"/>
      <c r="ILE1081" s="28"/>
      <c r="ILF1081" s="28"/>
      <c r="ILG1081" s="28"/>
      <c r="ILH1081" s="28"/>
      <c r="ILI1081" s="28"/>
      <c r="ILJ1081" s="28"/>
      <c r="ILK1081" s="28"/>
      <c r="ILL1081" s="28"/>
      <c r="ILM1081" s="28"/>
      <c r="ILN1081" s="28"/>
      <c r="ILO1081" s="28"/>
      <c r="ILP1081" s="28"/>
      <c r="ILQ1081" s="28"/>
      <c r="ILR1081" s="28"/>
      <c r="ILS1081" s="28"/>
      <c r="ILT1081" s="28"/>
      <c r="ILU1081" s="28"/>
      <c r="ILV1081" s="28"/>
      <c r="ILW1081" s="28"/>
      <c r="ILX1081" s="28"/>
      <c r="ILY1081" s="28"/>
      <c r="ILZ1081" s="28"/>
      <c r="IMA1081" s="28"/>
      <c r="IMB1081" s="28"/>
      <c r="IMC1081" s="28"/>
      <c r="IMD1081" s="28"/>
      <c r="IME1081" s="28"/>
      <c r="IMF1081" s="28"/>
      <c r="IMG1081" s="28"/>
      <c r="IMH1081" s="28"/>
      <c r="IMI1081" s="28"/>
      <c r="IMJ1081" s="28"/>
      <c r="IMK1081" s="28"/>
      <c r="IML1081" s="28"/>
      <c r="IMM1081" s="28"/>
      <c r="IMN1081" s="28"/>
      <c r="IMO1081" s="28"/>
      <c r="IMP1081" s="28"/>
      <c r="IMQ1081" s="28"/>
      <c r="IMR1081" s="28"/>
      <c r="IMS1081" s="28"/>
      <c r="IMT1081" s="28"/>
      <c r="IMU1081" s="28"/>
      <c r="IMV1081" s="28"/>
      <c r="IMW1081" s="28"/>
      <c r="IMX1081" s="28"/>
      <c r="IMY1081" s="28"/>
      <c r="IMZ1081" s="28"/>
      <c r="INA1081" s="28"/>
      <c r="INB1081" s="28"/>
      <c r="INC1081" s="28"/>
      <c r="IND1081" s="28"/>
      <c r="INE1081" s="28"/>
      <c r="INF1081" s="28"/>
      <c r="ING1081" s="28"/>
      <c r="INH1081" s="28"/>
      <c r="INI1081" s="28"/>
      <c r="INJ1081" s="28"/>
      <c r="INK1081" s="28"/>
      <c r="INL1081" s="28"/>
      <c r="INM1081" s="28"/>
      <c r="INN1081" s="28"/>
      <c r="INO1081" s="28"/>
      <c r="INP1081" s="28"/>
      <c r="INQ1081" s="28"/>
      <c r="INR1081" s="28"/>
      <c r="INS1081" s="28"/>
      <c r="INT1081" s="28"/>
      <c r="INU1081" s="28"/>
      <c r="INV1081" s="28"/>
      <c r="INW1081" s="28"/>
      <c r="INX1081" s="28"/>
      <c r="INY1081" s="28"/>
      <c r="INZ1081" s="28"/>
      <c r="IOA1081" s="28"/>
      <c r="IOB1081" s="28"/>
      <c r="IOC1081" s="28"/>
      <c r="IOD1081" s="28"/>
      <c r="IOE1081" s="28"/>
      <c r="IOF1081" s="28"/>
      <c r="IOG1081" s="28"/>
      <c r="IOH1081" s="28"/>
      <c r="IOI1081" s="28"/>
      <c r="IOJ1081" s="28"/>
      <c r="IOK1081" s="28"/>
      <c r="IOL1081" s="28"/>
      <c r="IOM1081" s="28"/>
      <c r="ION1081" s="28"/>
      <c r="IOO1081" s="28"/>
      <c r="IOP1081" s="28"/>
      <c r="IOQ1081" s="28"/>
      <c r="IOR1081" s="28"/>
      <c r="IOS1081" s="28"/>
      <c r="IOT1081" s="28"/>
      <c r="IOU1081" s="28"/>
      <c r="IOV1081" s="28"/>
      <c r="IOW1081" s="28"/>
      <c r="IOX1081" s="28"/>
      <c r="IOY1081" s="28"/>
      <c r="IOZ1081" s="28"/>
      <c r="IPA1081" s="28"/>
      <c r="IPB1081" s="28"/>
      <c r="IPC1081" s="28"/>
      <c r="IPD1081" s="28"/>
      <c r="IPE1081" s="28"/>
      <c r="IPF1081" s="28"/>
      <c r="IPG1081" s="28"/>
      <c r="IPH1081" s="28"/>
      <c r="IPI1081" s="28"/>
      <c r="IPJ1081" s="28"/>
      <c r="IPK1081" s="28"/>
      <c r="IPL1081" s="28"/>
      <c r="IPM1081" s="28"/>
      <c r="IPN1081" s="28"/>
      <c r="IPO1081" s="28"/>
      <c r="IPP1081" s="28"/>
      <c r="IPQ1081" s="28"/>
      <c r="IPR1081" s="28"/>
      <c r="IPS1081" s="28"/>
      <c r="IPT1081" s="28"/>
      <c r="IPU1081" s="28"/>
      <c r="IPV1081" s="28"/>
      <c r="IPW1081" s="28"/>
      <c r="IPX1081" s="28"/>
      <c r="IPY1081" s="28"/>
      <c r="IPZ1081" s="28"/>
      <c r="IQA1081" s="28"/>
      <c r="IQB1081" s="28"/>
      <c r="IQC1081" s="28"/>
      <c r="IQD1081" s="28"/>
      <c r="IQE1081" s="28"/>
      <c r="IQF1081" s="28"/>
      <c r="IQG1081" s="28"/>
      <c r="IQH1081" s="28"/>
      <c r="IQI1081" s="28"/>
      <c r="IQJ1081" s="28"/>
      <c r="IQK1081" s="28"/>
      <c r="IQL1081" s="28"/>
      <c r="IQM1081" s="28"/>
      <c r="IQN1081" s="28"/>
      <c r="IQO1081" s="28"/>
      <c r="IQP1081" s="28"/>
      <c r="IQQ1081" s="28"/>
      <c r="IQR1081" s="28"/>
      <c r="IQS1081" s="28"/>
      <c r="IQT1081" s="28"/>
      <c r="IQU1081" s="28"/>
      <c r="IQV1081" s="28"/>
      <c r="IQW1081" s="28"/>
      <c r="IQX1081" s="28"/>
      <c r="IQY1081" s="28"/>
      <c r="IQZ1081" s="28"/>
      <c r="IRA1081" s="28"/>
      <c r="IRB1081" s="28"/>
      <c r="IRC1081" s="28"/>
      <c r="IRD1081" s="28"/>
      <c r="IRE1081" s="28"/>
      <c r="IRF1081" s="28"/>
      <c r="IRG1081" s="28"/>
      <c r="IRH1081" s="28"/>
      <c r="IRI1081" s="28"/>
      <c r="IRJ1081" s="28"/>
      <c r="IRK1081" s="28"/>
      <c r="IRL1081" s="28"/>
      <c r="IRM1081" s="28"/>
      <c r="IRN1081" s="28"/>
      <c r="IRO1081" s="28"/>
      <c r="IRP1081" s="28"/>
      <c r="IRQ1081" s="28"/>
      <c r="IRR1081" s="28"/>
      <c r="IRS1081" s="28"/>
      <c r="IRT1081" s="28"/>
      <c r="IRU1081" s="28"/>
      <c r="IRV1081" s="28"/>
      <c r="IRW1081" s="28"/>
      <c r="IRX1081" s="28"/>
      <c r="IRY1081" s="28"/>
      <c r="IRZ1081" s="28"/>
      <c r="ISA1081" s="28"/>
      <c r="ISB1081" s="28"/>
      <c r="ISC1081" s="28"/>
      <c r="ISD1081" s="28"/>
      <c r="ISE1081" s="28"/>
      <c r="ISF1081" s="28"/>
      <c r="ISG1081" s="28"/>
      <c r="ISH1081" s="28"/>
      <c r="ISI1081" s="28"/>
      <c r="ISJ1081" s="28"/>
      <c r="ISK1081" s="28"/>
      <c r="ISL1081" s="28"/>
      <c r="ISM1081" s="28"/>
      <c r="ISN1081" s="28"/>
      <c r="ISO1081" s="28"/>
      <c r="ISP1081" s="28"/>
      <c r="ISQ1081" s="28"/>
      <c r="ISR1081" s="28"/>
      <c r="ISS1081" s="28"/>
      <c r="IST1081" s="28"/>
      <c r="ISU1081" s="28"/>
      <c r="ISV1081" s="28"/>
      <c r="ISW1081" s="28"/>
      <c r="ISX1081" s="28"/>
      <c r="ISY1081" s="28"/>
      <c r="ISZ1081" s="28"/>
      <c r="ITA1081" s="28"/>
      <c r="ITB1081" s="28"/>
      <c r="ITC1081" s="28"/>
      <c r="ITD1081" s="28"/>
      <c r="ITE1081" s="28"/>
      <c r="ITF1081" s="28"/>
      <c r="ITG1081" s="28"/>
      <c r="ITH1081" s="28"/>
      <c r="ITI1081" s="28"/>
      <c r="ITJ1081" s="28"/>
      <c r="ITK1081" s="28"/>
      <c r="ITL1081" s="28"/>
      <c r="ITM1081" s="28"/>
      <c r="ITN1081" s="28"/>
      <c r="ITO1081" s="28"/>
      <c r="ITP1081" s="28"/>
      <c r="ITQ1081" s="28"/>
      <c r="ITR1081" s="28"/>
      <c r="ITS1081" s="28"/>
      <c r="ITT1081" s="28"/>
      <c r="ITU1081" s="28"/>
      <c r="ITV1081" s="28"/>
      <c r="ITW1081" s="28"/>
      <c r="ITX1081" s="28"/>
      <c r="ITY1081" s="28"/>
      <c r="ITZ1081" s="28"/>
      <c r="IUA1081" s="28"/>
      <c r="IUB1081" s="28"/>
      <c r="IUC1081" s="28"/>
      <c r="IUD1081" s="28"/>
      <c r="IUE1081" s="28"/>
      <c r="IUF1081" s="28"/>
      <c r="IUG1081" s="28"/>
      <c r="IUH1081" s="28"/>
      <c r="IUI1081" s="28"/>
      <c r="IUJ1081" s="28"/>
      <c r="IUK1081" s="28"/>
      <c r="IUL1081" s="28"/>
      <c r="IUM1081" s="28"/>
      <c r="IUN1081" s="28"/>
      <c r="IUO1081" s="28"/>
      <c r="IUP1081" s="28"/>
      <c r="IUQ1081" s="28"/>
      <c r="IUR1081" s="28"/>
      <c r="IUS1081" s="28"/>
      <c r="IUT1081" s="28"/>
      <c r="IUU1081" s="28"/>
      <c r="IUV1081" s="28"/>
      <c r="IUW1081" s="28"/>
      <c r="IUX1081" s="28"/>
      <c r="IUY1081" s="28"/>
      <c r="IUZ1081" s="28"/>
      <c r="IVA1081" s="28"/>
      <c r="IVB1081" s="28"/>
      <c r="IVC1081" s="28"/>
      <c r="IVD1081" s="28"/>
      <c r="IVE1081" s="28"/>
      <c r="IVF1081" s="28"/>
      <c r="IVG1081" s="28"/>
      <c r="IVH1081" s="28"/>
      <c r="IVI1081" s="28"/>
      <c r="IVJ1081" s="28"/>
      <c r="IVK1081" s="28"/>
      <c r="IVL1081" s="28"/>
      <c r="IVM1081" s="28"/>
      <c r="IVN1081" s="28"/>
      <c r="IVO1081" s="28"/>
      <c r="IVP1081" s="28"/>
      <c r="IVQ1081" s="28"/>
      <c r="IVR1081" s="28"/>
      <c r="IVS1081" s="28"/>
      <c r="IVT1081" s="28"/>
      <c r="IVU1081" s="28"/>
      <c r="IVV1081" s="28"/>
      <c r="IVW1081" s="28"/>
      <c r="IVX1081" s="28"/>
      <c r="IVY1081" s="28"/>
      <c r="IVZ1081" s="28"/>
      <c r="IWA1081" s="28"/>
      <c r="IWB1081" s="28"/>
      <c r="IWC1081" s="28"/>
      <c r="IWD1081" s="28"/>
      <c r="IWE1081" s="28"/>
      <c r="IWF1081" s="28"/>
      <c r="IWG1081" s="28"/>
      <c r="IWH1081" s="28"/>
      <c r="IWI1081" s="28"/>
      <c r="IWJ1081" s="28"/>
      <c r="IWK1081" s="28"/>
      <c r="IWL1081" s="28"/>
      <c r="IWM1081" s="28"/>
      <c r="IWN1081" s="28"/>
      <c r="IWO1081" s="28"/>
      <c r="IWP1081" s="28"/>
      <c r="IWQ1081" s="28"/>
      <c r="IWR1081" s="28"/>
      <c r="IWS1081" s="28"/>
      <c r="IWT1081" s="28"/>
      <c r="IWU1081" s="28"/>
      <c r="IWV1081" s="28"/>
      <c r="IWW1081" s="28"/>
      <c r="IWX1081" s="28"/>
      <c r="IWY1081" s="28"/>
      <c r="IWZ1081" s="28"/>
      <c r="IXA1081" s="28"/>
      <c r="IXB1081" s="28"/>
      <c r="IXC1081" s="28"/>
      <c r="IXD1081" s="28"/>
      <c r="IXE1081" s="28"/>
      <c r="IXF1081" s="28"/>
      <c r="IXG1081" s="28"/>
      <c r="IXH1081" s="28"/>
      <c r="IXI1081" s="28"/>
      <c r="IXJ1081" s="28"/>
      <c r="IXK1081" s="28"/>
      <c r="IXL1081" s="28"/>
      <c r="IXM1081" s="28"/>
      <c r="IXN1081" s="28"/>
      <c r="IXO1081" s="28"/>
      <c r="IXP1081" s="28"/>
      <c r="IXQ1081" s="28"/>
      <c r="IXR1081" s="28"/>
      <c r="IXS1081" s="28"/>
      <c r="IXT1081" s="28"/>
      <c r="IXU1081" s="28"/>
      <c r="IXV1081" s="28"/>
      <c r="IXW1081" s="28"/>
      <c r="IXX1081" s="28"/>
      <c r="IXY1081" s="28"/>
      <c r="IXZ1081" s="28"/>
      <c r="IYA1081" s="28"/>
      <c r="IYB1081" s="28"/>
      <c r="IYC1081" s="28"/>
      <c r="IYD1081" s="28"/>
      <c r="IYE1081" s="28"/>
      <c r="IYF1081" s="28"/>
      <c r="IYG1081" s="28"/>
      <c r="IYH1081" s="28"/>
      <c r="IYI1081" s="28"/>
      <c r="IYJ1081" s="28"/>
      <c r="IYK1081" s="28"/>
      <c r="IYL1081" s="28"/>
      <c r="IYM1081" s="28"/>
      <c r="IYN1081" s="28"/>
      <c r="IYO1081" s="28"/>
      <c r="IYP1081" s="28"/>
      <c r="IYQ1081" s="28"/>
      <c r="IYR1081" s="28"/>
      <c r="IYS1081" s="28"/>
      <c r="IYT1081" s="28"/>
      <c r="IYU1081" s="28"/>
      <c r="IYV1081" s="28"/>
      <c r="IYW1081" s="28"/>
      <c r="IYX1081" s="28"/>
      <c r="IYY1081" s="28"/>
      <c r="IYZ1081" s="28"/>
      <c r="IZA1081" s="28"/>
      <c r="IZB1081" s="28"/>
      <c r="IZC1081" s="28"/>
      <c r="IZD1081" s="28"/>
      <c r="IZE1081" s="28"/>
      <c r="IZF1081" s="28"/>
      <c r="IZG1081" s="28"/>
      <c r="IZH1081" s="28"/>
      <c r="IZI1081" s="28"/>
      <c r="IZJ1081" s="28"/>
      <c r="IZK1081" s="28"/>
      <c r="IZL1081" s="28"/>
      <c r="IZM1081" s="28"/>
      <c r="IZN1081" s="28"/>
      <c r="IZO1081" s="28"/>
      <c r="IZP1081" s="28"/>
      <c r="IZQ1081" s="28"/>
      <c r="IZR1081" s="28"/>
      <c r="IZS1081" s="28"/>
      <c r="IZT1081" s="28"/>
      <c r="IZU1081" s="28"/>
      <c r="IZV1081" s="28"/>
      <c r="IZW1081" s="28"/>
      <c r="IZX1081" s="28"/>
      <c r="IZY1081" s="28"/>
      <c r="IZZ1081" s="28"/>
      <c r="JAA1081" s="28"/>
      <c r="JAB1081" s="28"/>
      <c r="JAC1081" s="28"/>
      <c r="JAD1081" s="28"/>
      <c r="JAE1081" s="28"/>
      <c r="JAF1081" s="28"/>
      <c r="JAG1081" s="28"/>
      <c r="JAH1081" s="28"/>
      <c r="JAI1081" s="28"/>
      <c r="JAJ1081" s="28"/>
      <c r="JAK1081" s="28"/>
      <c r="JAL1081" s="28"/>
      <c r="JAM1081" s="28"/>
      <c r="JAN1081" s="28"/>
      <c r="JAO1081" s="28"/>
      <c r="JAP1081" s="28"/>
      <c r="JAQ1081" s="28"/>
      <c r="JAR1081" s="28"/>
      <c r="JAS1081" s="28"/>
      <c r="JAT1081" s="28"/>
      <c r="JAU1081" s="28"/>
      <c r="JAV1081" s="28"/>
      <c r="JAW1081" s="28"/>
      <c r="JAX1081" s="28"/>
      <c r="JAY1081" s="28"/>
      <c r="JAZ1081" s="28"/>
      <c r="JBA1081" s="28"/>
      <c r="JBB1081" s="28"/>
      <c r="JBC1081" s="28"/>
      <c r="JBD1081" s="28"/>
      <c r="JBE1081" s="28"/>
      <c r="JBF1081" s="28"/>
      <c r="JBG1081" s="28"/>
      <c r="JBH1081" s="28"/>
      <c r="JBI1081" s="28"/>
      <c r="JBJ1081" s="28"/>
      <c r="JBK1081" s="28"/>
      <c r="JBL1081" s="28"/>
      <c r="JBM1081" s="28"/>
      <c r="JBN1081" s="28"/>
      <c r="JBO1081" s="28"/>
      <c r="JBP1081" s="28"/>
      <c r="JBQ1081" s="28"/>
      <c r="JBR1081" s="28"/>
      <c r="JBS1081" s="28"/>
      <c r="JBT1081" s="28"/>
      <c r="JBU1081" s="28"/>
      <c r="JBV1081" s="28"/>
      <c r="JBW1081" s="28"/>
      <c r="JBX1081" s="28"/>
      <c r="JBY1081" s="28"/>
      <c r="JBZ1081" s="28"/>
      <c r="JCA1081" s="28"/>
      <c r="JCB1081" s="28"/>
      <c r="JCC1081" s="28"/>
      <c r="JCD1081" s="28"/>
      <c r="JCE1081" s="28"/>
      <c r="JCF1081" s="28"/>
      <c r="JCG1081" s="28"/>
      <c r="JCH1081" s="28"/>
      <c r="JCI1081" s="28"/>
      <c r="JCJ1081" s="28"/>
      <c r="JCK1081" s="28"/>
      <c r="JCL1081" s="28"/>
      <c r="JCM1081" s="28"/>
      <c r="JCN1081" s="28"/>
      <c r="JCO1081" s="28"/>
      <c r="JCP1081" s="28"/>
      <c r="JCQ1081" s="28"/>
      <c r="JCR1081" s="28"/>
      <c r="JCS1081" s="28"/>
      <c r="JCT1081" s="28"/>
      <c r="JCU1081" s="28"/>
      <c r="JCV1081" s="28"/>
      <c r="JCW1081" s="28"/>
      <c r="JCX1081" s="28"/>
      <c r="JCY1081" s="28"/>
      <c r="JCZ1081" s="28"/>
      <c r="JDA1081" s="28"/>
      <c r="JDB1081" s="28"/>
      <c r="JDC1081" s="28"/>
      <c r="JDD1081" s="28"/>
      <c r="JDE1081" s="28"/>
      <c r="JDF1081" s="28"/>
      <c r="JDG1081" s="28"/>
      <c r="JDH1081" s="28"/>
      <c r="JDI1081" s="28"/>
      <c r="JDJ1081" s="28"/>
      <c r="JDK1081" s="28"/>
      <c r="JDL1081" s="28"/>
      <c r="JDM1081" s="28"/>
      <c r="JDN1081" s="28"/>
      <c r="JDO1081" s="28"/>
      <c r="JDP1081" s="28"/>
      <c r="JDQ1081" s="28"/>
      <c r="JDR1081" s="28"/>
      <c r="JDS1081" s="28"/>
      <c r="JDT1081" s="28"/>
      <c r="JDU1081" s="28"/>
      <c r="JDV1081" s="28"/>
      <c r="JDW1081" s="28"/>
      <c r="JDX1081" s="28"/>
      <c r="JDY1081" s="28"/>
      <c r="JDZ1081" s="28"/>
      <c r="JEA1081" s="28"/>
      <c r="JEB1081" s="28"/>
      <c r="JEC1081" s="28"/>
      <c r="JED1081" s="28"/>
      <c r="JEE1081" s="28"/>
      <c r="JEF1081" s="28"/>
      <c r="JEG1081" s="28"/>
      <c r="JEH1081" s="28"/>
      <c r="JEI1081" s="28"/>
      <c r="JEJ1081" s="28"/>
      <c r="JEK1081" s="28"/>
      <c r="JEL1081" s="28"/>
      <c r="JEM1081" s="28"/>
      <c r="JEN1081" s="28"/>
      <c r="JEO1081" s="28"/>
      <c r="JEP1081" s="28"/>
      <c r="JEQ1081" s="28"/>
      <c r="JER1081" s="28"/>
      <c r="JES1081" s="28"/>
      <c r="JET1081" s="28"/>
      <c r="JEU1081" s="28"/>
      <c r="JEV1081" s="28"/>
      <c r="JEW1081" s="28"/>
      <c r="JEX1081" s="28"/>
      <c r="JEY1081" s="28"/>
      <c r="JEZ1081" s="28"/>
      <c r="JFA1081" s="28"/>
      <c r="JFB1081" s="28"/>
      <c r="JFC1081" s="28"/>
      <c r="JFD1081" s="28"/>
      <c r="JFE1081" s="28"/>
      <c r="JFF1081" s="28"/>
      <c r="JFG1081" s="28"/>
      <c r="JFH1081" s="28"/>
      <c r="JFI1081" s="28"/>
      <c r="JFJ1081" s="28"/>
      <c r="JFK1081" s="28"/>
      <c r="JFL1081" s="28"/>
      <c r="JFM1081" s="28"/>
      <c r="JFN1081" s="28"/>
      <c r="JFO1081" s="28"/>
      <c r="JFP1081" s="28"/>
      <c r="JFQ1081" s="28"/>
      <c r="JFR1081" s="28"/>
      <c r="JFS1081" s="28"/>
      <c r="JFT1081" s="28"/>
      <c r="JFU1081" s="28"/>
      <c r="JFV1081" s="28"/>
      <c r="JFW1081" s="28"/>
      <c r="JFX1081" s="28"/>
      <c r="JFY1081" s="28"/>
      <c r="JFZ1081" s="28"/>
      <c r="JGA1081" s="28"/>
      <c r="JGB1081" s="28"/>
      <c r="JGC1081" s="28"/>
      <c r="JGD1081" s="28"/>
      <c r="JGE1081" s="28"/>
      <c r="JGF1081" s="28"/>
      <c r="JGG1081" s="28"/>
      <c r="JGH1081" s="28"/>
      <c r="JGI1081" s="28"/>
      <c r="JGJ1081" s="28"/>
      <c r="JGK1081" s="28"/>
      <c r="JGL1081" s="28"/>
      <c r="JGM1081" s="28"/>
      <c r="JGN1081" s="28"/>
      <c r="JGO1081" s="28"/>
      <c r="JGP1081" s="28"/>
      <c r="JGQ1081" s="28"/>
      <c r="JGR1081" s="28"/>
      <c r="JGS1081" s="28"/>
      <c r="JGT1081" s="28"/>
      <c r="JGU1081" s="28"/>
      <c r="JGV1081" s="28"/>
      <c r="JGW1081" s="28"/>
      <c r="JGX1081" s="28"/>
      <c r="JGY1081" s="28"/>
      <c r="JGZ1081" s="28"/>
      <c r="JHA1081" s="28"/>
      <c r="JHB1081" s="28"/>
      <c r="JHC1081" s="28"/>
      <c r="JHD1081" s="28"/>
      <c r="JHE1081" s="28"/>
      <c r="JHF1081" s="28"/>
      <c r="JHG1081" s="28"/>
      <c r="JHH1081" s="28"/>
      <c r="JHI1081" s="28"/>
      <c r="JHJ1081" s="28"/>
      <c r="JHK1081" s="28"/>
      <c r="JHL1081" s="28"/>
      <c r="JHM1081" s="28"/>
      <c r="JHN1081" s="28"/>
      <c r="JHO1081" s="28"/>
      <c r="JHP1081" s="28"/>
      <c r="JHQ1081" s="28"/>
      <c r="JHR1081" s="28"/>
      <c r="JHS1081" s="28"/>
      <c r="JHT1081" s="28"/>
      <c r="JHU1081" s="28"/>
      <c r="JHV1081" s="28"/>
      <c r="JHW1081" s="28"/>
      <c r="JHX1081" s="28"/>
      <c r="JHY1081" s="28"/>
      <c r="JHZ1081" s="28"/>
      <c r="JIA1081" s="28"/>
      <c r="JIB1081" s="28"/>
      <c r="JIC1081" s="28"/>
      <c r="JID1081" s="28"/>
      <c r="JIE1081" s="28"/>
      <c r="JIF1081" s="28"/>
      <c r="JIG1081" s="28"/>
      <c r="JIH1081" s="28"/>
      <c r="JII1081" s="28"/>
      <c r="JIJ1081" s="28"/>
      <c r="JIK1081" s="28"/>
      <c r="JIL1081" s="28"/>
      <c r="JIM1081" s="28"/>
      <c r="JIN1081" s="28"/>
      <c r="JIO1081" s="28"/>
      <c r="JIP1081" s="28"/>
      <c r="JIQ1081" s="28"/>
      <c r="JIR1081" s="28"/>
      <c r="JIS1081" s="28"/>
      <c r="JIT1081" s="28"/>
      <c r="JIU1081" s="28"/>
      <c r="JIV1081" s="28"/>
      <c r="JIW1081" s="28"/>
      <c r="JIX1081" s="28"/>
      <c r="JIY1081" s="28"/>
      <c r="JIZ1081" s="28"/>
      <c r="JJA1081" s="28"/>
      <c r="JJB1081" s="28"/>
      <c r="JJC1081" s="28"/>
      <c r="JJD1081" s="28"/>
      <c r="JJE1081" s="28"/>
      <c r="JJF1081" s="28"/>
      <c r="JJG1081" s="28"/>
      <c r="JJH1081" s="28"/>
      <c r="JJI1081" s="28"/>
      <c r="JJJ1081" s="28"/>
      <c r="JJK1081" s="28"/>
      <c r="JJL1081" s="28"/>
      <c r="JJM1081" s="28"/>
      <c r="JJN1081" s="28"/>
      <c r="JJO1081" s="28"/>
      <c r="JJP1081" s="28"/>
      <c r="JJQ1081" s="28"/>
      <c r="JJR1081" s="28"/>
      <c r="JJS1081" s="28"/>
      <c r="JJT1081" s="28"/>
      <c r="JJU1081" s="28"/>
      <c r="JJV1081" s="28"/>
      <c r="JJW1081" s="28"/>
      <c r="JJX1081" s="28"/>
      <c r="JJY1081" s="28"/>
      <c r="JJZ1081" s="28"/>
      <c r="JKA1081" s="28"/>
      <c r="JKB1081" s="28"/>
      <c r="JKC1081" s="28"/>
      <c r="JKD1081" s="28"/>
      <c r="JKE1081" s="28"/>
      <c r="JKF1081" s="28"/>
      <c r="JKG1081" s="28"/>
      <c r="JKH1081" s="28"/>
      <c r="JKI1081" s="28"/>
      <c r="JKJ1081" s="28"/>
      <c r="JKK1081" s="28"/>
      <c r="JKL1081" s="28"/>
      <c r="JKM1081" s="28"/>
      <c r="JKN1081" s="28"/>
      <c r="JKO1081" s="28"/>
      <c r="JKP1081" s="28"/>
      <c r="JKQ1081" s="28"/>
      <c r="JKR1081" s="28"/>
      <c r="JKS1081" s="28"/>
      <c r="JKT1081" s="28"/>
      <c r="JKU1081" s="28"/>
      <c r="JKV1081" s="28"/>
      <c r="JKW1081" s="28"/>
      <c r="JKX1081" s="28"/>
      <c r="JKY1081" s="28"/>
      <c r="JKZ1081" s="28"/>
      <c r="JLA1081" s="28"/>
      <c r="JLB1081" s="28"/>
      <c r="JLC1081" s="28"/>
      <c r="JLD1081" s="28"/>
      <c r="JLE1081" s="28"/>
      <c r="JLF1081" s="28"/>
      <c r="JLG1081" s="28"/>
      <c r="JLH1081" s="28"/>
      <c r="JLI1081" s="28"/>
      <c r="JLJ1081" s="28"/>
      <c r="JLK1081" s="28"/>
      <c r="JLL1081" s="28"/>
      <c r="JLM1081" s="28"/>
      <c r="JLN1081" s="28"/>
      <c r="JLO1081" s="28"/>
      <c r="JLP1081" s="28"/>
      <c r="JLQ1081" s="28"/>
      <c r="JLR1081" s="28"/>
      <c r="JLS1081" s="28"/>
      <c r="JLT1081" s="28"/>
      <c r="JLU1081" s="28"/>
      <c r="JLV1081" s="28"/>
      <c r="JLW1081" s="28"/>
      <c r="JLX1081" s="28"/>
      <c r="JLY1081" s="28"/>
      <c r="JLZ1081" s="28"/>
      <c r="JMA1081" s="28"/>
      <c r="JMB1081" s="28"/>
      <c r="JMC1081" s="28"/>
      <c r="JMD1081" s="28"/>
      <c r="JME1081" s="28"/>
      <c r="JMF1081" s="28"/>
      <c r="JMG1081" s="28"/>
      <c r="JMH1081" s="28"/>
      <c r="JMI1081" s="28"/>
      <c r="JMJ1081" s="28"/>
      <c r="JMK1081" s="28"/>
      <c r="JML1081" s="28"/>
      <c r="JMM1081" s="28"/>
      <c r="JMN1081" s="28"/>
      <c r="JMO1081" s="28"/>
      <c r="JMP1081" s="28"/>
      <c r="JMQ1081" s="28"/>
      <c r="JMR1081" s="28"/>
      <c r="JMS1081" s="28"/>
      <c r="JMT1081" s="28"/>
      <c r="JMU1081" s="28"/>
      <c r="JMV1081" s="28"/>
      <c r="JMW1081" s="28"/>
      <c r="JMX1081" s="28"/>
      <c r="JMY1081" s="28"/>
      <c r="JMZ1081" s="28"/>
      <c r="JNA1081" s="28"/>
      <c r="JNB1081" s="28"/>
      <c r="JNC1081" s="28"/>
      <c r="JND1081" s="28"/>
      <c r="JNE1081" s="28"/>
      <c r="JNF1081" s="28"/>
      <c r="JNG1081" s="28"/>
      <c r="JNH1081" s="28"/>
      <c r="JNI1081" s="28"/>
      <c r="JNJ1081" s="28"/>
      <c r="JNK1081" s="28"/>
      <c r="JNL1081" s="28"/>
      <c r="JNM1081" s="28"/>
      <c r="JNN1081" s="28"/>
      <c r="JNO1081" s="28"/>
      <c r="JNP1081" s="28"/>
      <c r="JNQ1081" s="28"/>
      <c r="JNR1081" s="28"/>
      <c r="JNS1081" s="28"/>
      <c r="JNT1081" s="28"/>
      <c r="JNU1081" s="28"/>
      <c r="JNV1081" s="28"/>
      <c r="JNW1081" s="28"/>
      <c r="JNX1081" s="28"/>
      <c r="JNY1081" s="28"/>
      <c r="JNZ1081" s="28"/>
      <c r="JOA1081" s="28"/>
      <c r="JOB1081" s="28"/>
      <c r="JOC1081" s="28"/>
      <c r="JOD1081" s="28"/>
      <c r="JOE1081" s="28"/>
      <c r="JOF1081" s="28"/>
      <c r="JOG1081" s="28"/>
      <c r="JOH1081" s="28"/>
      <c r="JOI1081" s="28"/>
      <c r="JOJ1081" s="28"/>
      <c r="JOK1081" s="28"/>
      <c r="JOL1081" s="28"/>
      <c r="JOM1081" s="28"/>
      <c r="JON1081" s="28"/>
      <c r="JOO1081" s="28"/>
      <c r="JOP1081" s="28"/>
      <c r="JOQ1081" s="28"/>
      <c r="JOR1081" s="28"/>
      <c r="JOS1081" s="28"/>
      <c r="JOT1081" s="28"/>
      <c r="JOU1081" s="28"/>
      <c r="JOV1081" s="28"/>
      <c r="JOW1081" s="28"/>
      <c r="JOX1081" s="28"/>
      <c r="JOY1081" s="28"/>
      <c r="JOZ1081" s="28"/>
      <c r="JPA1081" s="28"/>
      <c r="JPB1081" s="28"/>
      <c r="JPC1081" s="28"/>
      <c r="JPD1081" s="28"/>
      <c r="JPE1081" s="28"/>
      <c r="JPF1081" s="28"/>
      <c r="JPG1081" s="28"/>
      <c r="JPH1081" s="28"/>
      <c r="JPI1081" s="28"/>
      <c r="JPJ1081" s="28"/>
      <c r="JPK1081" s="28"/>
      <c r="JPL1081" s="28"/>
      <c r="JPM1081" s="28"/>
      <c r="JPN1081" s="28"/>
      <c r="JPO1081" s="28"/>
      <c r="JPP1081" s="28"/>
      <c r="JPQ1081" s="28"/>
      <c r="JPR1081" s="28"/>
      <c r="JPS1081" s="28"/>
      <c r="JPT1081" s="28"/>
      <c r="JPU1081" s="28"/>
      <c r="JPV1081" s="28"/>
      <c r="JPW1081" s="28"/>
      <c r="JPX1081" s="28"/>
      <c r="JPY1081" s="28"/>
      <c r="JPZ1081" s="28"/>
      <c r="JQA1081" s="28"/>
      <c r="JQB1081" s="28"/>
      <c r="JQC1081" s="28"/>
      <c r="JQD1081" s="28"/>
      <c r="JQE1081" s="28"/>
      <c r="JQF1081" s="28"/>
      <c r="JQG1081" s="28"/>
      <c r="JQH1081" s="28"/>
      <c r="JQI1081" s="28"/>
      <c r="JQJ1081" s="28"/>
      <c r="JQK1081" s="28"/>
      <c r="JQL1081" s="28"/>
      <c r="JQM1081" s="28"/>
      <c r="JQN1081" s="28"/>
      <c r="JQO1081" s="28"/>
      <c r="JQP1081" s="28"/>
      <c r="JQQ1081" s="28"/>
      <c r="JQR1081" s="28"/>
      <c r="JQS1081" s="28"/>
      <c r="JQT1081" s="28"/>
      <c r="JQU1081" s="28"/>
      <c r="JQV1081" s="28"/>
      <c r="JQW1081" s="28"/>
      <c r="JQX1081" s="28"/>
      <c r="JQY1081" s="28"/>
      <c r="JQZ1081" s="28"/>
      <c r="JRA1081" s="28"/>
      <c r="JRB1081" s="28"/>
      <c r="JRC1081" s="28"/>
      <c r="JRD1081" s="28"/>
      <c r="JRE1081" s="28"/>
      <c r="JRF1081" s="28"/>
      <c r="JRG1081" s="28"/>
      <c r="JRH1081" s="28"/>
      <c r="JRI1081" s="28"/>
      <c r="JRJ1081" s="28"/>
      <c r="JRK1081" s="28"/>
      <c r="JRL1081" s="28"/>
      <c r="JRM1081" s="28"/>
      <c r="JRN1081" s="28"/>
      <c r="JRO1081" s="28"/>
      <c r="JRP1081" s="28"/>
      <c r="JRQ1081" s="28"/>
      <c r="JRR1081" s="28"/>
      <c r="JRS1081" s="28"/>
      <c r="JRT1081" s="28"/>
      <c r="JRU1081" s="28"/>
      <c r="JRV1081" s="28"/>
      <c r="JRW1081" s="28"/>
      <c r="JRX1081" s="28"/>
      <c r="JRY1081" s="28"/>
      <c r="JRZ1081" s="28"/>
      <c r="JSA1081" s="28"/>
      <c r="JSB1081" s="28"/>
      <c r="JSC1081" s="28"/>
      <c r="JSD1081" s="28"/>
      <c r="JSE1081" s="28"/>
      <c r="JSF1081" s="28"/>
      <c r="JSG1081" s="28"/>
      <c r="JSH1081" s="28"/>
      <c r="JSI1081" s="28"/>
      <c r="JSJ1081" s="28"/>
      <c r="JSK1081" s="28"/>
      <c r="JSL1081" s="28"/>
      <c r="JSM1081" s="28"/>
      <c r="JSN1081" s="28"/>
      <c r="JSO1081" s="28"/>
      <c r="JSP1081" s="28"/>
      <c r="JSQ1081" s="28"/>
      <c r="JSR1081" s="28"/>
      <c r="JSS1081" s="28"/>
      <c r="JST1081" s="28"/>
      <c r="JSU1081" s="28"/>
      <c r="JSV1081" s="28"/>
      <c r="JSW1081" s="28"/>
      <c r="JSX1081" s="28"/>
      <c r="JSY1081" s="28"/>
      <c r="JSZ1081" s="28"/>
      <c r="JTA1081" s="28"/>
      <c r="JTB1081" s="28"/>
      <c r="JTC1081" s="28"/>
      <c r="JTD1081" s="28"/>
      <c r="JTE1081" s="28"/>
      <c r="JTF1081" s="28"/>
      <c r="JTG1081" s="28"/>
      <c r="JTH1081" s="28"/>
      <c r="JTI1081" s="28"/>
      <c r="JTJ1081" s="28"/>
      <c r="JTK1081" s="28"/>
      <c r="JTL1081" s="28"/>
      <c r="JTM1081" s="28"/>
      <c r="JTN1081" s="28"/>
      <c r="JTO1081" s="28"/>
      <c r="JTP1081" s="28"/>
      <c r="JTQ1081" s="28"/>
      <c r="JTR1081" s="28"/>
      <c r="JTS1081" s="28"/>
      <c r="JTT1081" s="28"/>
      <c r="JTU1081" s="28"/>
      <c r="JTV1081" s="28"/>
      <c r="JTW1081" s="28"/>
      <c r="JTX1081" s="28"/>
      <c r="JTY1081" s="28"/>
      <c r="JTZ1081" s="28"/>
      <c r="JUA1081" s="28"/>
      <c r="JUB1081" s="28"/>
      <c r="JUC1081" s="28"/>
      <c r="JUD1081" s="28"/>
      <c r="JUE1081" s="28"/>
      <c r="JUF1081" s="28"/>
      <c r="JUG1081" s="28"/>
      <c r="JUH1081" s="28"/>
      <c r="JUI1081" s="28"/>
      <c r="JUJ1081" s="28"/>
      <c r="JUK1081" s="28"/>
      <c r="JUL1081" s="28"/>
      <c r="JUM1081" s="28"/>
      <c r="JUN1081" s="28"/>
      <c r="JUO1081" s="28"/>
      <c r="JUP1081" s="28"/>
      <c r="JUQ1081" s="28"/>
      <c r="JUR1081" s="28"/>
      <c r="JUS1081" s="28"/>
      <c r="JUT1081" s="28"/>
      <c r="JUU1081" s="28"/>
      <c r="JUV1081" s="28"/>
      <c r="JUW1081" s="28"/>
      <c r="JUX1081" s="28"/>
      <c r="JUY1081" s="28"/>
      <c r="JUZ1081" s="28"/>
      <c r="JVA1081" s="28"/>
      <c r="JVB1081" s="28"/>
      <c r="JVC1081" s="28"/>
      <c r="JVD1081" s="28"/>
      <c r="JVE1081" s="28"/>
      <c r="JVF1081" s="28"/>
      <c r="JVG1081" s="28"/>
      <c r="JVH1081" s="28"/>
      <c r="JVI1081" s="28"/>
      <c r="JVJ1081" s="28"/>
      <c r="JVK1081" s="28"/>
      <c r="JVL1081" s="28"/>
      <c r="JVM1081" s="28"/>
      <c r="JVN1081" s="28"/>
      <c r="JVO1081" s="28"/>
      <c r="JVP1081" s="28"/>
      <c r="JVQ1081" s="28"/>
      <c r="JVR1081" s="28"/>
      <c r="JVS1081" s="28"/>
      <c r="JVT1081" s="28"/>
      <c r="JVU1081" s="28"/>
      <c r="JVV1081" s="28"/>
      <c r="JVW1081" s="28"/>
      <c r="JVX1081" s="28"/>
      <c r="JVY1081" s="28"/>
      <c r="JVZ1081" s="28"/>
      <c r="JWA1081" s="28"/>
      <c r="JWB1081" s="28"/>
      <c r="JWC1081" s="28"/>
      <c r="JWD1081" s="28"/>
      <c r="JWE1081" s="28"/>
      <c r="JWF1081" s="28"/>
      <c r="JWG1081" s="28"/>
      <c r="JWH1081" s="28"/>
      <c r="JWI1081" s="28"/>
      <c r="JWJ1081" s="28"/>
      <c r="JWK1081" s="28"/>
      <c r="JWL1081" s="28"/>
      <c r="JWM1081" s="28"/>
      <c r="JWN1081" s="28"/>
      <c r="JWO1081" s="28"/>
      <c r="JWP1081" s="28"/>
      <c r="JWQ1081" s="28"/>
      <c r="JWR1081" s="28"/>
      <c r="JWS1081" s="28"/>
      <c r="JWT1081" s="28"/>
      <c r="JWU1081" s="28"/>
      <c r="JWV1081" s="28"/>
      <c r="JWW1081" s="28"/>
      <c r="JWX1081" s="28"/>
      <c r="JWY1081" s="28"/>
      <c r="JWZ1081" s="28"/>
      <c r="JXA1081" s="28"/>
      <c r="JXB1081" s="28"/>
      <c r="JXC1081" s="28"/>
      <c r="JXD1081" s="28"/>
      <c r="JXE1081" s="28"/>
      <c r="JXF1081" s="28"/>
      <c r="JXG1081" s="28"/>
      <c r="JXH1081" s="28"/>
      <c r="JXI1081" s="28"/>
      <c r="JXJ1081" s="28"/>
      <c r="JXK1081" s="28"/>
      <c r="JXL1081" s="28"/>
      <c r="JXM1081" s="28"/>
      <c r="JXN1081" s="28"/>
      <c r="JXO1081" s="28"/>
      <c r="JXP1081" s="28"/>
      <c r="JXQ1081" s="28"/>
      <c r="JXR1081" s="28"/>
      <c r="JXS1081" s="28"/>
      <c r="JXT1081" s="28"/>
      <c r="JXU1081" s="28"/>
      <c r="JXV1081" s="28"/>
      <c r="JXW1081" s="28"/>
      <c r="JXX1081" s="28"/>
      <c r="JXY1081" s="28"/>
      <c r="JXZ1081" s="28"/>
      <c r="JYA1081" s="28"/>
      <c r="JYB1081" s="28"/>
      <c r="JYC1081" s="28"/>
      <c r="JYD1081" s="28"/>
      <c r="JYE1081" s="28"/>
      <c r="JYF1081" s="28"/>
      <c r="JYG1081" s="28"/>
      <c r="JYH1081" s="28"/>
      <c r="JYI1081" s="28"/>
      <c r="JYJ1081" s="28"/>
      <c r="JYK1081" s="28"/>
      <c r="JYL1081" s="28"/>
      <c r="JYM1081" s="28"/>
      <c r="JYN1081" s="28"/>
      <c r="JYO1081" s="28"/>
      <c r="JYP1081" s="28"/>
      <c r="JYQ1081" s="28"/>
      <c r="JYR1081" s="28"/>
      <c r="JYS1081" s="28"/>
      <c r="JYT1081" s="28"/>
      <c r="JYU1081" s="28"/>
      <c r="JYV1081" s="28"/>
      <c r="JYW1081" s="28"/>
      <c r="JYX1081" s="28"/>
      <c r="JYY1081" s="28"/>
      <c r="JYZ1081" s="28"/>
      <c r="JZA1081" s="28"/>
      <c r="JZB1081" s="28"/>
      <c r="JZC1081" s="28"/>
      <c r="JZD1081" s="28"/>
      <c r="JZE1081" s="28"/>
      <c r="JZF1081" s="28"/>
      <c r="JZG1081" s="28"/>
      <c r="JZH1081" s="28"/>
      <c r="JZI1081" s="28"/>
      <c r="JZJ1081" s="28"/>
      <c r="JZK1081" s="28"/>
      <c r="JZL1081" s="28"/>
      <c r="JZM1081" s="28"/>
      <c r="JZN1081" s="28"/>
      <c r="JZO1081" s="28"/>
      <c r="JZP1081" s="28"/>
      <c r="JZQ1081" s="28"/>
      <c r="JZR1081" s="28"/>
      <c r="JZS1081" s="28"/>
      <c r="JZT1081" s="28"/>
      <c r="JZU1081" s="28"/>
      <c r="JZV1081" s="28"/>
      <c r="JZW1081" s="28"/>
      <c r="JZX1081" s="28"/>
      <c r="JZY1081" s="28"/>
      <c r="JZZ1081" s="28"/>
      <c r="KAA1081" s="28"/>
      <c r="KAB1081" s="28"/>
      <c r="KAC1081" s="28"/>
      <c r="KAD1081" s="28"/>
      <c r="KAE1081" s="28"/>
      <c r="KAF1081" s="28"/>
      <c r="KAG1081" s="28"/>
      <c r="KAH1081" s="28"/>
      <c r="KAI1081" s="28"/>
      <c r="KAJ1081" s="28"/>
      <c r="KAK1081" s="28"/>
      <c r="KAL1081" s="28"/>
      <c r="KAM1081" s="28"/>
      <c r="KAN1081" s="28"/>
      <c r="KAO1081" s="28"/>
      <c r="KAP1081" s="28"/>
      <c r="KAQ1081" s="28"/>
      <c r="KAR1081" s="28"/>
      <c r="KAS1081" s="28"/>
      <c r="KAT1081" s="28"/>
      <c r="KAU1081" s="28"/>
      <c r="KAV1081" s="28"/>
      <c r="KAW1081" s="28"/>
      <c r="KAX1081" s="28"/>
      <c r="KAY1081" s="28"/>
      <c r="KAZ1081" s="28"/>
      <c r="KBA1081" s="28"/>
      <c r="KBB1081" s="28"/>
      <c r="KBC1081" s="28"/>
      <c r="KBD1081" s="28"/>
      <c r="KBE1081" s="28"/>
      <c r="KBF1081" s="28"/>
      <c r="KBG1081" s="28"/>
      <c r="KBH1081" s="28"/>
      <c r="KBI1081" s="28"/>
      <c r="KBJ1081" s="28"/>
      <c r="KBK1081" s="28"/>
      <c r="KBL1081" s="28"/>
      <c r="KBM1081" s="28"/>
      <c r="KBN1081" s="28"/>
      <c r="KBO1081" s="28"/>
      <c r="KBP1081" s="28"/>
      <c r="KBQ1081" s="28"/>
      <c r="KBR1081" s="28"/>
      <c r="KBS1081" s="28"/>
      <c r="KBT1081" s="28"/>
      <c r="KBU1081" s="28"/>
      <c r="KBV1081" s="28"/>
      <c r="KBW1081" s="28"/>
      <c r="KBX1081" s="28"/>
      <c r="KBY1081" s="28"/>
      <c r="KBZ1081" s="28"/>
      <c r="KCA1081" s="28"/>
      <c r="KCB1081" s="28"/>
      <c r="KCC1081" s="28"/>
      <c r="KCD1081" s="28"/>
      <c r="KCE1081" s="28"/>
      <c r="KCF1081" s="28"/>
      <c r="KCG1081" s="28"/>
      <c r="KCH1081" s="28"/>
      <c r="KCI1081" s="28"/>
      <c r="KCJ1081" s="28"/>
      <c r="KCK1081" s="28"/>
      <c r="KCL1081" s="28"/>
      <c r="KCM1081" s="28"/>
      <c r="KCN1081" s="28"/>
      <c r="KCO1081" s="28"/>
      <c r="KCP1081" s="28"/>
      <c r="KCQ1081" s="28"/>
      <c r="KCR1081" s="28"/>
      <c r="KCS1081" s="28"/>
      <c r="KCT1081" s="28"/>
      <c r="KCU1081" s="28"/>
      <c r="KCV1081" s="28"/>
      <c r="KCW1081" s="28"/>
      <c r="KCX1081" s="28"/>
      <c r="KCY1081" s="28"/>
      <c r="KCZ1081" s="28"/>
      <c r="KDA1081" s="28"/>
      <c r="KDB1081" s="28"/>
      <c r="KDC1081" s="28"/>
      <c r="KDD1081" s="28"/>
      <c r="KDE1081" s="28"/>
      <c r="KDF1081" s="28"/>
      <c r="KDG1081" s="28"/>
      <c r="KDH1081" s="28"/>
      <c r="KDI1081" s="28"/>
      <c r="KDJ1081" s="28"/>
      <c r="KDK1081" s="28"/>
      <c r="KDL1081" s="28"/>
      <c r="KDM1081" s="28"/>
      <c r="KDN1081" s="28"/>
      <c r="KDO1081" s="28"/>
      <c r="KDP1081" s="28"/>
      <c r="KDQ1081" s="28"/>
      <c r="KDR1081" s="28"/>
      <c r="KDS1081" s="28"/>
      <c r="KDT1081" s="28"/>
      <c r="KDU1081" s="28"/>
      <c r="KDV1081" s="28"/>
      <c r="KDW1081" s="28"/>
      <c r="KDX1081" s="28"/>
      <c r="KDY1081" s="28"/>
      <c r="KDZ1081" s="28"/>
      <c r="KEA1081" s="28"/>
      <c r="KEB1081" s="28"/>
      <c r="KEC1081" s="28"/>
      <c r="KED1081" s="28"/>
      <c r="KEE1081" s="28"/>
      <c r="KEF1081" s="28"/>
      <c r="KEG1081" s="28"/>
      <c r="KEH1081" s="28"/>
      <c r="KEI1081" s="28"/>
      <c r="KEJ1081" s="28"/>
      <c r="KEK1081" s="28"/>
      <c r="KEL1081" s="28"/>
      <c r="KEM1081" s="28"/>
      <c r="KEN1081" s="28"/>
      <c r="KEO1081" s="28"/>
      <c r="KEP1081" s="28"/>
      <c r="KEQ1081" s="28"/>
      <c r="KER1081" s="28"/>
      <c r="KES1081" s="28"/>
      <c r="KET1081" s="28"/>
      <c r="KEU1081" s="28"/>
      <c r="KEV1081" s="28"/>
      <c r="KEW1081" s="28"/>
      <c r="KEX1081" s="28"/>
      <c r="KEY1081" s="28"/>
      <c r="KEZ1081" s="28"/>
      <c r="KFA1081" s="28"/>
      <c r="KFB1081" s="28"/>
      <c r="KFC1081" s="28"/>
      <c r="KFD1081" s="28"/>
      <c r="KFE1081" s="28"/>
      <c r="KFF1081" s="28"/>
      <c r="KFG1081" s="28"/>
      <c r="KFH1081" s="28"/>
      <c r="KFI1081" s="28"/>
      <c r="KFJ1081" s="28"/>
      <c r="KFK1081" s="28"/>
      <c r="KFL1081" s="28"/>
      <c r="KFM1081" s="28"/>
      <c r="KFN1081" s="28"/>
      <c r="KFO1081" s="28"/>
      <c r="KFP1081" s="28"/>
      <c r="KFQ1081" s="28"/>
      <c r="KFR1081" s="28"/>
      <c r="KFS1081" s="28"/>
      <c r="KFT1081" s="28"/>
      <c r="KFU1081" s="28"/>
      <c r="KFV1081" s="28"/>
      <c r="KFW1081" s="28"/>
      <c r="KFX1081" s="28"/>
      <c r="KFY1081" s="28"/>
      <c r="KFZ1081" s="28"/>
      <c r="KGA1081" s="28"/>
      <c r="KGB1081" s="28"/>
      <c r="KGC1081" s="28"/>
      <c r="KGD1081" s="28"/>
      <c r="KGE1081" s="28"/>
      <c r="KGF1081" s="28"/>
      <c r="KGG1081" s="28"/>
      <c r="KGH1081" s="28"/>
      <c r="KGI1081" s="28"/>
      <c r="KGJ1081" s="28"/>
      <c r="KGK1081" s="28"/>
      <c r="KGL1081" s="28"/>
      <c r="KGM1081" s="28"/>
      <c r="KGN1081" s="28"/>
      <c r="KGO1081" s="28"/>
      <c r="KGP1081" s="28"/>
      <c r="KGQ1081" s="28"/>
      <c r="KGR1081" s="28"/>
      <c r="KGS1081" s="28"/>
      <c r="KGT1081" s="28"/>
      <c r="KGU1081" s="28"/>
      <c r="KGV1081" s="28"/>
      <c r="KGW1081" s="28"/>
      <c r="KGX1081" s="28"/>
      <c r="KGY1081" s="28"/>
      <c r="KGZ1081" s="28"/>
      <c r="KHA1081" s="28"/>
      <c r="KHB1081" s="28"/>
      <c r="KHC1081" s="28"/>
      <c r="KHD1081" s="28"/>
      <c r="KHE1081" s="28"/>
      <c r="KHF1081" s="28"/>
      <c r="KHG1081" s="28"/>
      <c r="KHH1081" s="28"/>
      <c r="KHI1081" s="28"/>
      <c r="KHJ1081" s="28"/>
      <c r="KHK1081" s="28"/>
      <c r="KHL1081" s="28"/>
      <c r="KHM1081" s="28"/>
      <c r="KHN1081" s="28"/>
      <c r="KHO1081" s="28"/>
      <c r="KHP1081" s="28"/>
      <c r="KHQ1081" s="28"/>
      <c r="KHR1081" s="28"/>
      <c r="KHS1081" s="28"/>
      <c r="KHT1081" s="28"/>
      <c r="KHU1081" s="28"/>
      <c r="KHV1081" s="28"/>
      <c r="KHW1081" s="28"/>
      <c r="KHX1081" s="28"/>
      <c r="KHY1081" s="28"/>
      <c r="KHZ1081" s="28"/>
      <c r="KIA1081" s="28"/>
      <c r="KIB1081" s="28"/>
      <c r="KIC1081" s="28"/>
      <c r="KID1081" s="28"/>
      <c r="KIE1081" s="28"/>
      <c r="KIF1081" s="28"/>
      <c r="KIG1081" s="28"/>
      <c r="KIH1081" s="28"/>
      <c r="KII1081" s="28"/>
      <c r="KIJ1081" s="28"/>
      <c r="KIK1081" s="28"/>
      <c r="KIL1081" s="28"/>
      <c r="KIM1081" s="28"/>
      <c r="KIN1081" s="28"/>
      <c r="KIO1081" s="28"/>
      <c r="KIP1081" s="28"/>
      <c r="KIQ1081" s="28"/>
      <c r="KIR1081" s="28"/>
      <c r="KIS1081" s="28"/>
      <c r="KIT1081" s="28"/>
      <c r="KIU1081" s="28"/>
      <c r="KIV1081" s="28"/>
      <c r="KIW1081" s="28"/>
      <c r="KIX1081" s="28"/>
      <c r="KIY1081" s="28"/>
      <c r="KIZ1081" s="28"/>
      <c r="KJA1081" s="28"/>
      <c r="KJB1081" s="28"/>
      <c r="KJC1081" s="28"/>
      <c r="KJD1081" s="28"/>
      <c r="KJE1081" s="28"/>
      <c r="KJF1081" s="28"/>
      <c r="KJG1081" s="28"/>
      <c r="KJH1081" s="28"/>
      <c r="KJI1081" s="28"/>
      <c r="KJJ1081" s="28"/>
      <c r="KJK1081" s="28"/>
      <c r="KJL1081" s="28"/>
      <c r="KJM1081" s="28"/>
      <c r="KJN1081" s="28"/>
      <c r="KJO1081" s="28"/>
      <c r="KJP1081" s="28"/>
      <c r="KJQ1081" s="28"/>
      <c r="KJR1081" s="28"/>
      <c r="KJS1081" s="28"/>
      <c r="KJT1081" s="28"/>
      <c r="KJU1081" s="28"/>
      <c r="KJV1081" s="28"/>
      <c r="KJW1081" s="28"/>
      <c r="KJX1081" s="28"/>
      <c r="KJY1081" s="28"/>
      <c r="KJZ1081" s="28"/>
      <c r="KKA1081" s="28"/>
      <c r="KKB1081" s="28"/>
      <c r="KKC1081" s="28"/>
      <c r="KKD1081" s="28"/>
      <c r="KKE1081" s="28"/>
      <c r="KKF1081" s="28"/>
      <c r="KKG1081" s="28"/>
      <c r="KKH1081" s="28"/>
      <c r="KKI1081" s="28"/>
      <c r="KKJ1081" s="28"/>
      <c r="KKK1081" s="28"/>
      <c r="KKL1081" s="28"/>
      <c r="KKM1081" s="28"/>
      <c r="KKN1081" s="28"/>
      <c r="KKO1081" s="28"/>
      <c r="KKP1081" s="28"/>
      <c r="KKQ1081" s="28"/>
      <c r="KKR1081" s="28"/>
      <c r="KKS1081" s="28"/>
      <c r="KKT1081" s="28"/>
      <c r="KKU1081" s="28"/>
      <c r="KKV1081" s="28"/>
      <c r="KKW1081" s="28"/>
      <c r="KKX1081" s="28"/>
      <c r="KKY1081" s="28"/>
      <c r="KKZ1081" s="28"/>
      <c r="KLA1081" s="28"/>
      <c r="KLB1081" s="28"/>
      <c r="KLC1081" s="28"/>
      <c r="KLD1081" s="28"/>
      <c r="KLE1081" s="28"/>
      <c r="KLF1081" s="28"/>
      <c r="KLG1081" s="28"/>
      <c r="KLH1081" s="28"/>
      <c r="KLI1081" s="28"/>
      <c r="KLJ1081" s="28"/>
      <c r="KLK1081" s="28"/>
      <c r="KLL1081" s="28"/>
      <c r="KLM1081" s="28"/>
      <c r="KLN1081" s="28"/>
      <c r="KLO1081" s="28"/>
      <c r="KLP1081" s="28"/>
      <c r="KLQ1081" s="28"/>
      <c r="KLR1081" s="28"/>
      <c r="KLS1081" s="28"/>
      <c r="KLT1081" s="28"/>
      <c r="KLU1081" s="28"/>
      <c r="KLV1081" s="28"/>
      <c r="KLW1081" s="28"/>
      <c r="KLX1081" s="28"/>
      <c r="KLY1081" s="28"/>
      <c r="KLZ1081" s="28"/>
      <c r="KMA1081" s="28"/>
      <c r="KMB1081" s="28"/>
      <c r="KMC1081" s="28"/>
      <c r="KMD1081" s="28"/>
      <c r="KME1081" s="28"/>
      <c r="KMF1081" s="28"/>
      <c r="KMG1081" s="28"/>
      <c r="KMH1081" s="28"/>
      <c r="KMI1081" s="28"/>
      <c r="KMJ1081" s="28"/>
      <c r="KMK1081" s="28"/>
      <c r="KML1081" s="28"/>
      <c r="KMM1081" s="28"/>
      <c r="KMN1081" s="28"/>
      <c r="KMO1081" s="28"/>
      <c r="KMP1081" s="28"/>
      <c r="KMQ1081" s="28"/>
      <c r="KMR1081" s="28"/>
      <c r="KMS1081" s="28"/>
      <c r="KMT1081" s="28"/>
      <c r="KMU1081" s="28"/>
      <c r="KMV1081" s="28"/>
      <c r="KMW1081" s="28"/>
      <c r="KMX1081" s="28"/>
      <c r="KMY1081" s="28"/>
      <c r="KMZ1081" s="28"/>
      <c r="KNA1081" s="28"/>
      <c r="KNB1081" s="28"/>
      <c r="KNC1081" s="28"/>
      <c r="KND1081" s="28"/>
      <c r="KNE1081" s="28"/>
      <c r="KNF1081" s="28"/>
      <c r="KNG1081" s="28"/>
      <c r="KNH1081" s="28"/>
      <c r="KNI1081" s="28"/>
      <c r="KNJ1081" s="28"/>
      <c r="KNK1081" s="28"/>
      <c r="KNL1081" s="28"/>
      <c r="KNM1081" s="28"/>
      <c r="KNN1081" s="28"/>
      <c r="KNO1081" s="28"/>
      <c r="KNP1081" s="28"/>
      <c r="KNQ1081" s="28"/>
      <c r="KNR1081" s="28"/>
      <c r="KNS1081" s="28"/>
      <c r="KNT1081" s="28"/>
      <c r="KNU1081" s="28"/>
      <c r="KNV1081" s="28"/>
      <c r="KNW1081" s="28"/>
      <c r="KNX1081" s="28"/>
      <c r="KNY1081" s="28"/>
      <c r="KNZ1081" s="28"/>
      <c r="KOA1081" s="28"/>
      <c r="KOB1081" s="28"/>
      <c r="KOC1081" s="28"/>
      <c r="KOD1081" s="28"/>
      <c r="KOE1081" s="28"/>
      <c r="KOF1081" s="28"/>
      <c r="KOG1081" s="28"/>
      <c r="KOH1081" s="28"/>
      <c r="KOI1081" s="28"/>
      <c r="KOJ1081" s="28"/>
      <c r="KOK1081" s="28"/>
      <c r="KOL1081" s="28"/>
      <c r="KOM1081" s="28"/>
      <c r="KON1081" s="28"/>
      <c r="KOO1081" s="28"/>
      <c r="KOP1081" s="28"/>
      <c r="KOQ1081" s="28"/>
      <c r="KOR1081" s="28"/>
      <c r="KOS1081" s="28"/>
      <c r="KOT1081" s="28"/>
      <c r="KOU1081" s="28"/>
      <c r="KOV1081" s="28"/>
      <c r="KOW1081" s="28"/>
      <c r="KOX1081" s="28"/>
      <c r="KOY1081" s="28"/>
      <c r="KOZ1081" s="28"/>
      <c r="KPA1081" s="28"/>
      <c r="KPB1081" s="28"/>
      <c r="KPC1081" s="28"/>
      <c r="KPD1081" s="28"/>
      <c r="KPE1081" s="28"/>
      <c r="KPF1081" s="28"/>
      <c r="KPG1081" s="28"/>
      <c r="KPH1081" s="28"/>
      <c r="KPI1081" s="28"/>
      <c r="KPJ1081" s="28"/>
      <c r="KPK1081" s="28"/>
      <c r="KPL1081" s="28"/>
      <c r="KPM1081" s="28"/>
      <c r="KPN1081" s="28"/>
      <c r="KPO1081" s="28"/>
      <c r="KPP1081" s="28"/>
      <c r="KPQ1081" s="28"/>
      <c r="KPR1081" s="28"/>
      <c r="KPS1081" s="28"/>
      <c r="KPT1081" s="28"/>
      <c r="KPU1081" s="28"/>
      <c r="KPV1081" s="28"/>
      <c r="KPW1081" s="28"/>
      <c r="KPX1081" s="28"/>
      <c r="KPY1081" s="28"/>
      <c r="KPZ1081" s="28"/>
      <c r="KQA1081" s="28"/>
      <c r="KQB1081" s="28"/>
      <c r="KQC1081" s="28"/>
      <c r="KQD1081" s="28"/>
      <c r="KQE1081" s="28"/>
      <c r="KQF1081" s="28"/>
      <c r="KQG1081" s="28"/>
      <c r="KQH1081" s="28"/>
      <c r="KQI1081" s="28"/>
      <c r="KQJ1081" s="28"/>
      <c r="KQK1081" s="28"/>
      <c r="KQL1081" s="28"/>
      <c r="KQM1081" s="28"/>
      <c r="KQN1081" s="28"/>
      <c r="KQO1081" s="28"/>
      <c r="KQP1081" s="28"/>
      <c r="KQQ1081" s="28"/>
      <c r="KQR1081" s="28"/>
      <c r="KQS1081" s="28"/>
      <c r="KQT1081" s="28"/>
      <c r="KQU1081" s="28"/>
      <c r="KQV1081" s="28"/>
      <c r="KQW1081" s="28"/>
      <c r="KQX1081" s="28"/>
      <c r="KQY1081" s="28"/>
      <c r="KQZ1081" s="28"/>
      <c r="KRA1081" s="28"/>
      <c r="KRB1081" s="28"/>
      <c r="KRC1081" s="28"/>
      <c r="KRD1081" s="28"/>
      <c r="KRE1081" s="28"/>
      <c r="KRF1081" s="28"/>
      <c r="KRG1081" s="28"/>
      <c r="KRH1081" s="28"/>
      <c r="KRI1081" s="28"/>
      <c r="KRJ1081" s="28"/>
      <c r="KRK1081" s="28"/>
      <c r="KRL1081" s="28"/>
      <c r="KRM1081" s="28"/>
      <c r="KRN1081" s="28"/>
      <c r="KRO1081" s="28"/>
      <c r="KRP1081" s="28"/>
      <c r="KRQ1081" s="28"/>
      <c r="KRR1081" s="28"/>
      <c r="KRS1081" s="28"/>
      <c r="KRT1081" s="28"/>
      <c r="KRU1081" s="28"/>
      <c r="KRV1081" s="28"/>
      <c r="KRW1081" s="28"/>
      <c r="KRX1081" s="28"/>
      <c r="KRY1081" s="28"/>
      <c r="KRZ1081" s="28"/>
      <c r="KSA1081" s="28"/>
      <c r="KSB1081" s="28"/>
      <c r="KSC1081" s="28"/>
      <c r="KSD1081" s="28"/>
      <c r="KSE1081" s="28"/>
      <c r="KSF1081" s="28"/>
      <c r="KSG1081" s="28"/>
      <c r="KSH1081" s="28"/>
      <c r="KSI1081" s="28"/>
      <c r="KSJ1081" s="28"/>
      <c r="KSK1081" s="28"/>
      <c r="KSL1081" s="28"/>
      <c r="KSM1081" s="28"/>
      <c r="KSN1081" s="28"/>
      <c r="KSO1081" s="28"/>
      <c r="KSP1081" s="28"/>
      <c r="KSQ1081" s="28"/>
      <c r="KSR1081" s="28"/>
      <c r="KSS1081" s="28"/>
      <c r="KST1081" s="28"/>
      <c r="KSU1081" s="28"/>
      <c r="KSV1081" s="28"/>
      <c r="KSW1081" s="28"/>
      <c r="KSX1081" s="28"/>
      <c r="KSY1081" s="28"/>
      <c r="KSZ1081" s="28"/>
      <c r="KTA1081" s="28"/>
      <c r="KTB1081" s="28"/>
      <c r="KTC1081" s="28"/>
      <c r="KTD1081" s="28"/>
      <c r="KTE1081" s="28"/>
      <c r="KTF1081" s="28"/>
      <c r="KTG1081" s="28"/>
      <c r="KTH1081" s="28"/>
      <c r="KTI1081" s="28"/>
      <c r="KTJ1081" s="28"/>
      <c r="KTK1081" s="28"/>
      <c r="KTL1081" s="28"/>
      <c r="KTM1081" s="28"/>
      <c r="KTN1081" s="28"/>
      <c r="KTO1081" s="28"/>
      <c r="KTP1081" s="28"/>
      <c r="KTQ1081" s="28"/>
      <c r="KTR1081" s="28"/>
      <c r="KTS1081" s="28"/>
      <c r="KTT1081" s="28"/>
      <c r="KTU1081" s="28"/>
      <c r="KTV1081" s="28"/>
      <c r="KTW1081" s="28"/>
      <c r="KTX1081" s="28"/>
      <c r="KTY1081" s="28"/>
      <c r="KTZ1081" s="28"/>
      <c r="KUA1081" s="28"/>
      <c r="KUB1081" s="28"/>
      <c r="KUC1081" s="28"/>
      <c r="KUD1081" s="28"/>
      <c r="KUE1081" s="28"/>
      <c r="KUF1081" s="28"/>
      <c r="KUG1081" s="28"/>
      <c r="KUH1081" s="28"/>
      <c r="KUI1081" s="28"/>
      <c r="KUJ1081" s="28"/>
      <c r="KUK1081" s="28"/>
      <c r="KUL1081" s="28"/>
      <c r="KUM1081" s="28"/>
      <c r="KUN1081" s="28"/>
      <c r="KUO1081" s="28"/>
      <c r="KUP1081" s="28"/>
      <c r="KUQ1081" s="28"/>
      <c r="KUR1081" s="28"/>
      <c r="KUS1081" s="28"/>
      <c r="KUT1081" s="28"/>
      <c r="KUU1081" s="28"/>
      <c r="KUV1081" s="28"/>
      <c r="KUW1081" s="28"/>
      <c r="KUX1081" s="28"/>
      <c r="KUY1081" s="28"/>
      <c r="KUZ1081" s="28"/>
      <c r="KVA1081" s="28"/>
      <c r="KVB1081" s="28"/>
      <c r="KVC1081" s="28"/>
      <c r="KVD1081" s="28"/>
      <c r="KVE1081" s="28"/>
      <c r="KVF1081" s="28"/>
      <c r="KVG1081" s="28"/>
      <c r="KVH1081" s="28"/>
      <c r="KVI1081" s="28"/>
      <c r="KVJ1081" s="28"/>
      <c r="KVK1081" s="28"/>
      <c r="KVL1081" s="28"/>
      <c r="KVM1081" s="28"/>
      <c r="KVN1081" s="28"/>
      <c r="KVO1081" s="28"/>
      <c r="KVP1081" s="28"/>
      <c r="KVQ1081" s="28"/>
      <c r="KVR1081" s="28"/>
      <c r="KVS1081" s="28"/>
      <c r="KVT1081" s="28"/>
      <c r="KVU1081" s="28"/>
      <c r="KVV1081" s="28"/>
      <c r="KVW1081" s="28"/>
      <c r="KVX1081" s="28"/>
      <c r="KVY1081" s="28"/>
      <c r="KVZ1081" s="28"/>
      <c r="KWA1081" s="28"/>
      <c r="KWB1081" s="28"/>
      <c r="KWC1081" s="28"/>
      <c r="KWD1081" s="28"/>
      <c r="KWE1081" s="28"/>
      <c r="KWF1081" s="28"/>
      <c r="KWG1081" s="28"/>
      <c r="KWH1081" s="28"/>
      <c r="KWI1081" s="28"/>
      <c r="KWJ1081" s="28"/>
      <c r="KWK1081" s="28"/>
      <c r="KWL1081" s="28"/>
      <c r="KWM1081" s="28"/>
      <c r="KWN1081" s="28"/>
      <c r="KWO1081" s="28"/>
      <c r="KWP1081" s="28"/>
      <c r="KWQ1081" s="28"/>
      <c r="KWR1081" s="28"/>
      <c r="KWS1081" s="28"/>
      <c r="KWT1081" s="28"/>
      <c r="KWU1081" s="28"/>
      <c r="KWV1081" s="28"/>
      <c r="KWW1081" s="28"/>
      <c r="KWX1081" s="28"/>
      <c r="KWY1081" s="28"/>
      <c r="KWZ1081" s="28"/>
      <c r="KXA1081" s="28"/>
      <c r="KXB1081" s="28"/>
      <c r="KXC1081" s="28"/>
      <c r="KXD1081" s="28"/>
      <c r="KXE1081" s="28"/>
      <c r="KXF1081" s="28"/>
      <c r="KXG1081" s="28"/>
      <c r="KXH1081" s="28"/>
      <c r="KXI1081" s="28"/>
      <c r="KXJ1081" s="28"/>
      <c r="KXK1081" s="28"/>
      <c r="KXL1081" s="28"/>
      <c r="KXM1081" s="28"/>
      <c r="KXN1081" s="28"/>
      <c r="KXO1081" s="28"/>
      <c r="KXP1081" s="28"/>
      <c r="KXQ1081" s="28"/>
      <c r="KXR1081" s="28"/>
      <c r="KXS1081" s="28"/>
      <c r="KXT1081" s="28"/>
      <c r="KXU1081" s="28"/>
      <c r="KXV1081" s="28"/>
      <c r="KXW1081" s="28"/>
      <c r="KXX1081" s="28"/>
      <c r="KXY1081" s="28"/>
      <c r="KXZ1081" s="28"/>
      <c r="KYA1081" s="28"/>
      <c r="KYB1081" s="28"/>
      <c r="KYC1081" s="28"/>
      <c r="KYD1081" s="28"/>
      <c r="KYE1081" s="28"/>
      <c r="KYF1081" s="28"/>
      <c r="KYG1081" s="28"/>
      <c r="KYH1081" s="28"/>
      <c r="KYI1081" s="28"/>
      <c r="KYJ1081" s="28"/>
      <c r="KYK1081" s="28"/>
      <c r="KYL1081" s="28"/>
      <c r="KYM1081" s="28"/>
      <c r="KYN1081" s="28"/>
      <c r="KYO1081" s="28"/>
      <c r="KYP1081" s="28"/>
      <c r="KYQ1081" s="28"/>
      <c r="KYR1081" s="28"/>
      <c r="KYS1081" s="28"/>
      <c r="KYT1081" s="28"/>
      <c r="KYU1081" s="28"/>
      <c r="KYV1081" s="28"/>
      <c r="KYW1081" s="28"/>
      <c r="KYX1081" s="28"/>
      <c r="KYY1081" s="28"/>
      <c r="KYZ1081" s="28"/>
      <c r="KZA1081" s="28"/>
      <c r="KZB1081" s="28"/>
      <c r="KZC1081" s="28"/>
      <c r="KZD1081" s="28"/>
      <c r="KZE1081" s="28"/>
      <c r="KZF1081" s="28"/>
      <c r="KZG1081" s="28"/>
      <c r="KZH1081" s="28"/>
      <c r="KZI1081" s="28"/>
      <c r="KZJ1081" s="28"/>
      <c r="KZK1081" s="28"/>
      <c r="KZL1081" s="28"/>
      <c r="KZM1081" s="28"/>
      <c r="KZN1081" s="28"/>
      <c r="KZO1081" s="28"/>
      <c r="KZP1081" s="28"/>
      <c r="KZQ1081" s="28"/>
      <c r="KZR1081" s="28"/>
      <c r="KZS1081" s="28"/>
      <c r="KZT1081" s="28"/>
      <c r="KZU1081" s="28"/>
      <c r="KZV1081" s="28"/>
      <c r="KZW1081" s="28"/>
      <c r="KZX1081" s="28"/>
      <c r="KZY1081" s="28"/>
      <c r="KZZ1081" s="28"/>
      <c r="LAA1081" s="28"/>
      <c r="LAB1081" s="28"/>
      <c r="LAC1081" s="28"/>
      <c r="LAD1081" s="28"/>
      <c r="LAE1081" s="28"/>
      <c r="LAF1081" s="28"/>
      <c r="LAG1081" s="28"/>
      <c r="LAH1081" s="28"/>
      <c r="LAI1081" s="28"/>
      <c r="LAJ1081" s="28"/>
      <c r="LAK1081" s="28"/>
      <c r="LAL1081" s="28"/>
      <c r="LAM1081" s="28"/>
      <c r="LAN1081" s="28"/>
      <c r="LAO1081" s="28"/>
      <c r="LAP1081" s="28"/>
      <c r="LAQ1081" s="28"/>
      <c r="LAR1081" s="28"/>
      <c r="LAS1081" s="28"/>
      <c r="LAT1081" s="28"/>
      <c r="LAU1081" s="28"/>
      <c r="LAV1081" s="28"/>
      <c r="LAW1081" s="28"/>
      <c r="LAX1081" s="28"/>
      <c r="LAY1081" s="28"/>
      <c r="LAZ1081" s="28"/>
      <c r="LBA1081" s="28"/>
      <c r="LBB1081" s="28"/>
      <c r="LBC1081" s="28"/>
      <c r="LBD1081" s="28"/>
      <c r="LBE1081" s="28"/>
      <c r="LBF1081" s="28"/>
      <c r="LBG1081" s="28"/>
      <c r="LBH1081" s="28"/>
      <c r="LBI1081" s="28"/>
      <c r="LBJ1081" s="28"/>
      <c r="LBK1081" s="28"/>
      <c r="LBL1081" s="28"/>
      <c r="LBM1081" s="28"/>
      <c r="LBN1081" s="28"/>
      <c r="LBO1081" s="28"/>
      <c r="LBP1081" s="28"/>
      <c r="LBQ1081" s="28"/>
      <c r="LBR1081" s="28"/>
      <c r="LBS1081" s="28"/>
      <c r="LBT1081" s="28"/>
      <c r="LBU1081" s="28"/>
      <c r="LBV1081" s="28"/>
      <c r="LBW1081" s="28"/>
      <c r="LBX1081" s="28"/>
      <c r="LBY1081" s="28"/>
      <c r="LBZ1081" s="28"/>
      <c r="LCA1081" s="28"/>
      <c r="LCB1081" s="28"/>
      <c r="LCC1081" s="28"/>
      <c r="LCD1081" s="28"/>
      <c r="LCE1081" s="28"/>
      <c r="LCF1081" s="28"/>
      <c r="LCG1081" s="28"/>
      <c r="LCH1081" s="28"/>
      <c r="LCI1081" s="28"/>
      <c r="LCJ1081" s="28"/>
      <c r="LCK1081" s="28"/>
      <c r="LCL1081" s="28"/>
      <c r="LCM1081" s="28"/>
      <c r="LCN1081" s="28"/>
      <c r="LCO1081" s="28"/>
      <c r="LCP1081" s="28"/>
      <c r="LCQ1081" s="28"/>
      <c r="LCR1081" s="28"/>
      <c r="LCS1081" s="28"/>
      <c r="LCT1081" s="28"/>
      <c r="LCU1081" s="28"/>
      <c r="LCV1081" s="28"/>
      <c r="LCW1081" s="28"/>
      <c r="LCX1081" s="28"/>
      <c r="LCY1081" s="28"/>
      <c r="LCZ1081" s="28"/>
      <c r="LDA1081" s="28"/>
      <c r="LDB1081" s="28"/>
      <c r="LDC1081" s="28"/>
      <c r="LDD1081" s="28"/>
      <c r="LDE1081" s="28"/>
      <c r="LDF1081" s="28"/>
      <c r="LDG1081" s="28"/>
      <c r="LDH1081" s="28"/>
      <c r="LDI1081" s="28"/>
      <c r="LDJ1081" s="28"/>
      <c r="LDK1081" s="28"/>
      <c r="LDL1081" s="28"/>
      <c r="LDM1081" s="28"/>
      <c r="LDN1081" s="28"/>
      <c r="LDO1081" s="28"/>
      <c r="LDP1081" s="28"/>
      <c r="LDQ1081" s="28"/>
      <c r="LDR1081" s="28"/>
      <c r="LDS1081" s="28"/>
      <c r="LDT1081" s="28"/>
      <c r="LDU1081" s="28"/>
      <c r="LDV1081" s="28"/>
      <c r="LDW1081" s="28"/>
      <c r="LDX1081" s="28"/>
      <c r="LDY1081" s="28"/>
      <c r="LDZ1081" s="28"/>
      <c r="LEA1081" s="28"/>
      <c r="LEB1081" s="28"/>
      <c r="LEC1081" s="28"/>
      <c r="LED1081" s="28"/>
      <c r="LEE1081" s="28"/>
      <c r="LEF1081" s="28"/>
      <c r="LEG1081" s="28"/>
      <c r="LEH1081" s="28"/>
      <c r="LEI1081" s="28"/>
      <c r="LEJ1081" s="28"/>
      <c r="LEK1081" s="28"/>
      <c r="LEL1081" s="28"/>
      <c r="LEM1081" s="28"/>
      <c r="LEN1081" s="28"/>
      <c r="LEO1081" s="28"/>
      <c r="LEP1081" s="28"/>
      <c r="LEQ1081" s="28"/>
      <c r="LER1081" s="28"/>
      <c r="LES1081" s="28"/>
      <c r="LET1081" s="28"/>
      <c r="LEU1081" s="28"/>
      <c r="LEV1081" s="28"/>
      <c r="LEW1081" s="28"/>
      <c r="LEX1081" s="28"/>
      <c r="LEY1081" s="28"/>
      <c r="LEZ1081" s="28"/>
      <c r="LFA1081" s="28"/>
      <c r="LFB1081" s="28"/>
      <c r="LFC1081" s="28"/>
      <c r="LFD1081" s="28"/>
      <c r="LFE1081" s="28"/>
      <c r="LFF1081" s="28"/>
      <c r="LFG1081" s="28"/>
      <c r="LFH1081" s="28"/>
      <c r="LFI1081" s="28"/>
      <c r="LFJ1081" s="28"/>
      <c r="LFK1081" s="28"/>
      <c r="LFL1081" s="28"/>
      <c r="LFM1081" s="28"/>
      <c r="LFN1081" s="28"/>
      <c r="LFO1081" s="28"/>
      <c r="LFP1081" s="28"/>
      <c r="LFQ1081" s="28"/>
      <c r="LFR1081" s="28"/>
      <c r="LFS1081" s="28"/>
      <c r="LFT1081" s="28"/>
      <c r="LFU1081" s="28"/>
      <c r="LFV1081" s="28"/>
      <c r="LFW1081" s="28"/>
      <c r="LFX1081" s="28"/>
      <c r="LFY1081" s="28"/>
      <c r="LFZ1081" s="28"/>
      <c r="LGA1081" s="28"/>
      <c r="LGB1081" s="28"/>
      <c r="LGC1081" s="28"/>
      <c r="LGD1081" s="28"/>
      <c r="LGE1081" s="28"/>
      <c r="LGF1081" s="28"/>
      <c r="LGG1081" s="28"/>
      <c r="LGH1081" s="28"/>
      <c r="LGI1081" s="28"/>
      <c r="LGJ1081" s="28"/>
      <c r="LGK1081" s="28"/>
      <c r="LGL1081" s="28"/>
      <c r="LGM1081" s="28"/>
      <c r="LGN1081" s="28"/>
      <c r="LGO1081" s="28"/>
      <c r="LGP1081" s="28"/>
      <c r="LGQ1081" s="28"/>
      <c r="LGR1081" s="28"/>
      <c r="LGS1081" s="28"/>
      <c r="LGT1081" s="28"/>
      <c r="LGU1081" s="28"/>
      <c r="LGV1081" s="28"/>
      <c r="LGW1081" s="28"/>
      <c r="LGX1081" s="28"/>
      <c r="LGY1081" s="28"/>
      <c r="LGZ1081" s="28"/>
      <c r="LHA1081" s="28"/>
      <c r="LHB1081" s="28"/>
      <c r="LHC1081" s="28"/>
      <c r="LHD1081" s="28"/>
      <c r="LHE1081" s="28"/>
      <c r="LHF1081" s="28"/>
      <c r="LHG1081" s="28"/>
      <c r="LHH1081" s="28"/>
      <c r="LHI1081" s="28"/>
      <c r="LHJ1081" s="28"/>
      <c r="LHK1081" s="28"/>
      <c r="LHL1081" s="28"/>
      <c r="LHM1081" s="28"/>
      <c r="LHN1081" s="28"/>
      <c r="LHO1081" s="28"/>
      <c r="LHP1081" s="28"/>
      <c r="LHQ1081" s="28"/>
      <c r="LHR1081" s="28"/>
      <c r="LHS1081" s="28"/>
      <c r="LHT1081" s="28"/>
      <c r="LHU1081" s="28"/>
      <c r="LHV1081" s="28"/>
      <c r="LHW1081" s="28"/>
      <c r="LHX1081" s="28"/>
      <c r="LHY1081" s="28"/>
      <c r="LHZ1081" s="28"/>
      <c r="LIA1081" s="28"/>
      <c r="LIB1081" s="28"/>
      <c r="LIC1081" s="28"/>
      <c r="LID1081" s="28"/>
      <c r="LIE1081" s="28"/>
      <c r="LIF1081" s="28"/>
      <c r="LIG1081" s="28"/>
      <c r="LIH1081" s="28"/>
      <c r="LII1081" s="28"/>
      <c r="LIJ1081" s="28"/>
      <c r="LIK1081" s="28"/>
      <c r="LIL1081" s="28"/>
      <c r="LIM1081" s="28"/>
      <c r="LIN1081" s="28"/>
      <c r="LIO1081" s="28"/>
      <c r="LIP1081" s="28"/>
      <c r="LIQ1081" s="28"/>
      <c r="LIR1081" s="28"/>
      <c r="LIS1081" s="28"/>
      <c r="LIT1081" s="28"/>
      <c r="LIU1081" s="28"/>
      <c r="LIV1081" s="28"/>
      <c r="LIW1081" s="28"/>
      <c r="LIX1081" s="28"/>
      <c r="LIY1081" s="28"/>
      <c r="LIZ1081" s="28"/>
      <c r="LJA1081" s="28"/>
      <c r="LJB1081" s="28"/>
      <c r="LJC1081" s="28"/>
      <c r="LJD1081" s="28"/>
      <c r="LJE1081" s="28"/>
      <c r="LJF1081" s="28"/>
      <c r="LJG1081" s="28"/>
      <c r="LJH1081" s="28"/>
      <c r="LJI1081" s="28"/>
      <c r="LJJ1081" s="28"/>
      <c r="LJK1081" s="28"/>
      <c r="LJL1081" s="28"/>
      <c r="LJM1081" s="28"/>
      <c r="LJN1081" s="28"/>
      <c r="LJO1081" s="28"/>
      <c r="LJP1081" s="28"/>
      <c r="LJQ1081" s="28"/>
      <c r="LJR1081" s="28"/>
      <c r="LJS1081" s="28"/>
      <c r="LJT1081" s="28"/>
      <c r="LJU1081" s="28"/>
      <c r="LJV1081" s="28"/>
      <c r="LJW1081" s="28"/>
      <c r="LJX1081" s="28"/>
      <c r="LJY1081" s="28"/>
      <c r="LJZ1081" s="28"/>
      <c r="LKA1081" s="28"/>
      <c r="LKB1081" s="28"/>
      <c r="LKC1081" s="28"/>
      <c r="LKD1081" s="28"/>
      <c r="LKE1081" s="28"/>
      <c r="LKF1081" s="28"/>
      <c r="LKG1081" s="28"/>
      <c r="LKH1081" s="28"/>
      <c r="LKI1081" s="28"/>
      <c r="LKJ1081" s="28"/>
      <c r="LKK1081" s="28"/>
      <c r="LKL1081" s="28"/>
      <c r="LKM1081" s="28"/>
      <c r="LKN1081" s="28"/>
      <c r="LKO1081" s="28"/>
      <c r="LKP1081" s="28"/>
      <c r="LKQ1081" s="28"/>
      <c r="LKR1081" s="28"/>
      <c r="LKS1081" s="28"/>
      <c r="LKT1081" s="28"/>
      <c r="LKU1081" s="28"/>
      <c r="LKV1081" s="28"/>
      <c r="LKW1081" s="28"/>
      <c r="LKX1081" s="28"/>
      <c r="LKY1081" s="28"/>
      <c r="LKZ1081" s="28"/>
      <c r="LLA1081" s="28"/>
      <c r="LLB1081" s="28"/>
      <c r="LLC1081" s="28"/>
      <c r="LLD1081" s="28"/>
      <c r="LLE1081" s="28"/>
      <c r="LLF1081" s="28"/>
      <c r="LLG1081" s="28"/>
      <c r="LLH1081" s="28"/>
      <c r="LLI1081" s="28"/>
      <c r="LLJ1081" s="28"/>
      <c r="LLK1081" s="28"/>
      <c r="LLL1081" s="28"/>
      <c r="LLM1081" s="28"/>
      <c r="LLN1081" s="28"/>
      <c r="LLO1081" s="28"/>
      <c r="LLP1081" s="28"/>
      <c r="LLQ1081" s="28"/>
      <c r="LLR1081" s="28"/>
      <c r="LLS1081" s="28"/>
      <c r="LLT1081" s="28"/>
      <c r="LLU1081" s="28"/>
      <c r="LLV1081" s="28"/>
      <c r="LLW1081" s="28"/>
      <c r="LLX1081" s="28"/>
      <c r="LLY1081" s="28"/>
      <c r="LLZ1081" s="28"/>
      <c r="LMA1081" s="28"/>
      <c r="LMB1081" s="28"/>
      <c r="LMC1081" s="28"/>
      <c r="LMD1081" s="28"/>
      <c r="LME1081" s="28"/>
      <c r="LMF1081" s="28"/>
      <c r="LMG1081" s="28"/>
      <c r="LMH1081" s="28"/>
      <c r="LMI1081" s="28"/>
      <c r="LMJ1081" s="28"/>
      <c r="LMK1081" s="28"/>
      <c r="LML1081" s="28"/>
      <c r="LMM1081" s="28"/>
      <c r="LMN1081" s="28"/>
      <c r="LMO1081" s="28"/>
      <c r="LMP1081" s="28"/>
      <c r="LMQ1081" s="28"/>
      <c r="LMR1081" s="28"/>
      <c r="LMS1081" s="28"/>
      <c r="LMT1081" s="28"/>
      <c r="LMU1081" s="28"/>
      <c r="LMV1081" s="28"/>
      <c r="LMW1081" s="28"/>
      <c r="LMX1081" s="28"/>
      <c r="LMY1081" s="28"/>
      <c r="LMZ1081" s="28"/>
      <c r="LNA1081" s="28"/>
      <c r="LNB1081" s="28"/>
      <c r="LNC1081" s="28"/>
      <c r="LND1081" s="28"/>
      <c r="LNE1081" s="28"/>
      <c r="LNF1081" s="28"/>
      <c r="LNG1081" s="28"/>
      <c r="LNH1081" s="28"/>
      <c r="LNI1081" s="28"/>
      <c r="LNJ1081" s="28"/>
      <c r="LNK1081" s="28"/>
      <c r="LNL1081" s="28"/>
      <c r="LNM1081" s="28"/>
      <c r="LNN1081" s="28"/>
      <c r="LNO1081" s="28"/>
      <c r="LNP1081" s="28"/>
      <c r="LNQ1081" s="28"/>
      <c r="LNR1081" s="28"/>
      <c r="LNS1081" s="28"/>
      <c r="LNT1081" s="28"/>
      <c r="LNU1081" s="28"/>
      <c r="LNV1081" s="28"/>
      <c r="LNW1081" s="28"/>
      <c r="LNX1081" s="28"/>
      <c r="LNY1081" s="28"/>
      <c r="LNZ1081" s="28"/>
      <c r="LOA1081" s="28"/>
      <c r="LOB1081" s="28"/>
      <c r="LOC1081" s="28"/>
      <c r="LOD1081" s="28"/>
      <c r="LOE1081" s="28"/>
      <c r="LOF1081" s="28"/>
      <c r="LOG1081" s="28"/>
      <c r="LOH1081" s="28"/>
      <c r="LOI1081" s="28"/>
      <c r="LOJ1081" s="28"/>
      <c r="LOK1081" s="28"/>
      <c r="LOL1081" s="28"/>
      <c r="LOM1081" s="28"/>
      <c r="LON1081" s="28"/>
      <c r="LOO1081" s="28"/>
      <c r="LOP1081" s="28"/>
      <c r="LOQ1081" s="28"/>
      <c r="LOR1081" s="28"/>
      <c r="LOS1081" s="28"/>
      <c r="LOT1081" s="28"/>
      <c r="LOU1081" s="28"/>
      <c r="LOV1081" s="28"/>
      <c r="LOW1081" s="28"/>
      <c r="LOX1081" s="28"/>
      <c r="LOY1081" s="28"/>
      <c r="LOZ1081" s="28"/>
      <c r="LPA1081" s="28"/>
      <c r="LPB1081" s="28"/>
      <c r="LPC1081" s="28"/>
      <c r="LPD1081" s="28"/>
      <c r="LPE1081" s="28"/>
      <c r="LPF1081" s="28"/>
      <c r="LPG1081" s="28"/>
      <c r="LPH1081" s="28"/>
      <c r="LPI1081" s="28"/>
      <c r="LPJ1081" s="28"/>
      <c r="LPK1081" s="28"/>
      <c r="LPL1081" s="28"/>
      <c r="LPM1081" s="28"/>
      <c r="LPN1081" s="28"/>
      <c r="LPO1081" s="28"/>
      <c r="LPP1081" s="28"/>
      <c r="LPQ1081" s="28"/>
      <c r="LPR1081" s="28"/>
      <c r="LPS1081" s="28"/>
      <c r="LPT1081" s="28"/>
      <c r="LPU1081" s="28"/>
      <c r="LPV1081" s="28"/>
      <c r="LPW1081" s="28"/>
      <c r="LPX1081" s="28"/>
      <c r="LPY1081" s="28"/>
      <c r="LPZ1081" s="28"/>
      <c r="LQA1081" s="28"/>
      <c r="LQB1081" s="28"/>
      <c r="LQC1081" s="28"/>
      <c r="LQD1081" s="28"/>
      <c r="LQE1081" s="28"/>
      <c r="LQF1081" s="28"/>
      <c r="LQG1081" s="28"/>
      <c r="LQH1081" s="28"/>
      <c r="LQI1081" s="28"/>
      <c r="LQJ1081" s="28"/>
      <c r="LQK1081" s="28"/>
      <c r="LQL1081" s="28"/>
      <c r="LQM1081" s="28"/>
      <c r="LQN1081" s="28"/>
      <c r="LQO1081" s="28"/>
      <c r="LQP1081" s="28"/>
      <c r="LQQ1081" s="28"/>
      <c r="LQR1081" s="28"/>
      <c r="LQS1081" s="28"/>
      <c r="LQT1081" s="28"/>
      <c r="LQU1081" s="28"/>
      <c r="LQV1081" s="28"/>
      <c r="LQW1081" s="28"/>
      <c r="LQX1081" s="28"/>
      <c r="LQY1081" s="28"/>
      <c r="LQZ1081" s="28"/>
      <c r="LRA1081" s="28"/>
      <c r="LRB1081" s="28"/>
      <c r="LRC1081" s="28"/>
      <c r="LRD1081" s="28"/>
      <c r="LRE1081" s="28"/>
      <c r="LRF1081" s="28"/>
      <c r="LRG1081" s="28"/>
      <c r="LRH1081" s="28"/>
      <c r="LRI1081" s="28"/>
      <c r="LRJ1081" s="28"/>
      <c r="LRK1081" s="28"/>
      <c r="LRL1081" s="28"/>
      <c r="LRM1081" s="28"/>
      <c r="LRN1081" s="28"/>
      <c r="LRO1081" s="28"/>
      <c r="LRP1081" s="28"/>
      <c r="LRQ1081" s="28"/>
      <c r="LRR1081" s="28"/>
      <c r="LRS1081" s="28"/>
      <c r="LRT1081" s="28"/>
      <c r="LRU1081" s="28"/>
      <c r="LRV1081" s="28"/>
      <c r="LRW1081" s="28"/>
      <c r="LRX1081" s="28"/>
      <c r="LRY1081" s="28"/>
      <c r="LRZ1081" s="28"/>
      <c r="LSA1081" s="28"/>
      <c r="LSB1081" s="28"/>
      <c r="LSC1081" s="28"/>
      <c r="LSD1081" s="28"/>
      <c r="LSE1081" s="28"/>
      <c r="LSF1081" s="28"/>
      <c r="LSG1081" s="28"/>
      <c r="LSH1081" s="28"/>
      <c r="LSI1081" s="28"/>
      <c r="LSJ1081" s="28"/>
      <c r="LSK1081" s="28"/>
      <c r="LSL1081" s="28"/>
      <c r="LSM1081" s="28"/>
      <c r="LSN1081" s="28"/>
      <c r="LSO1081" s="28"/>
      <c r="LSP1081" s="28"/>
      <c r="LSQ1081" s="28"/>
      <c r="LSR1081" s="28"/>
      <c r="LSS1081" s="28"/>
      <c r="LST1081" s="28"/>
      <c r="LSU1081" s="28"/>
      <c r="LSV1081" s="28"/>
      <c r="LSW1081" s="28"/>
      <c r="LSX1081" s="28"/>
      <c r="LSY1081" s="28"/>
      <c r="LSZ1081" s="28"/>
      <c r="LTA1081" s="28"/>
      <c r="LTB1081" s="28"/>
      <c r="LTC1081" s="28"/>
      <c r="LTD1081" s="28"/>
      <c r="LTE1081" s="28"/>
      <c r="LTF1081" s="28"/>
      <c r="LTG1081" s="28"/>
      <c r="LTH1081" s="28"/>
      <c r="LTI1081" s="28"/>
      <c r="LTJ1081" s="28"/>
      <c r="LTK1081" s="28"/>
      <c r="LTL1081" s="28"/>
      <c r="LTM1081" s="28"/>
      <c r="LTN1081" s="28"/>
      <c r="LTO1081" s="28"/>
      <c r="LTP1081" s="28"/>
      <c r="LTQ1081" s="28"/>
      <c r="LTR1081" s="28"/>
      <c r="LTS1081" s="28"/>
      <c r="LTT1081" s="28"/>
      <c r="LTU1081" s="28"/>
      <c r="LTV1081" s="28"/>
      <c r="LTW1081" s="28"/>
      <c r="LTX1081" s="28"/>
      <c r="LTY1081" s="28"/>
      <c r="LTZ1081" s="28"/>
      <c r="LUA1081" s="28"/>
      <c r="LUB1081" s="28"/>
      <c r="LUC1081" s="28"/>
      <c r="LUD1081" s="28"/>
      <c r="LUE1081" s="28"/>
      <c r="LUF1081" s="28"/>
      <c r="LUG1081" s="28"/>
      <c r="LUH1081" s="28"/>
      <c r="LUI1081" s="28"/>
      <c r="LUJ1081" s="28"/>
      <c r="LUK1081" s="28"/>
      <c r="LUL1081" s="28"/>
      <c r="LUM1081" s="28"/>
      <c r="LUN1081" s="28"/>
      <c r="LUO1081" s="28"/>
      <c r="LUP1081" s="28"/>
      <c r="LUQ1081" s="28"/>
      <c r="LUR1081" s="28"/>
      <c r="LUS1081" s="28"/>
      <c r="LUT1081" s="28"/>
      <c r="LUU1081" s="28"/>
      <c r="LUV1081" s="28"/>
      <c r="LUW1081" s="28"/>
      <c r="LUX1081" s="28"/>
      <c r="LUY1081" s="28"/>
      <c r="LUZ1081" s="28"/>
      <c r="LVA1081" s="28"/>
      <c r="LVB1081" s="28"/>
      <c r="LVC1081" s="28"/>
      <c r="LVD1081" s="28"/>
      <c r="LVE1081" s="28"/>
      <c r="LVF1081" s="28"/>
      <c r="LVG1081" s="28"/>
      <c r="LVH1081" s="28"/>
      <c r="LVI1081" s="28"/>
      <c r="LVJ1081" s="28"/>
      <c r="LVK1081" s="28"/>
      <c r="LVL1081" s="28"/>
      <c r="LVM1081" s="28"/>
      <c r="LVN1081" s="28"/>
      <c r="LVO1081" s="28"/>
      <c r="LVP1081" s="28"/>
      <c r="LVQ1081" s="28"/>
      <c r="LVR1081" s="28"/>
      <c r="LVS1081" s="28"/>
      <c r="LVT1081" s="28"/>
      <c r="LVU1081" s="28"/>
      <c r="LVV1081" s="28"/>
      <c r="LVW1081" s="28"/>
      <c r="LVX1081" s="28"/>
      <c r="LVY1081" s="28"/>
      <c r="LVZ1081" s="28"/>
      <c r="LWA1081" s="28"/>
      <c r="LWB1081" s="28"/>
      <c r="LWC1081" s="28"/>
      <c r="LWD1081" s="28"/>
      <c r="LWE1081" s="28"/>
      <c r="LWF1081" s="28"/>
      <c r="LWG1081" s="28"/>
      <c r="LWH1081" s="28"/>
      <c r="LWI1081" s="28"/>
      <c r="LWJ1081" s="28"/>
      <c r="LWK1081" s="28"/>
      <c r="LWL1081" s="28"/>
      <c r="LWM1081" s="28"/>
      <c r="LWN1081" s="28"/>
      <c r="LWO1081" s="28"/>
      <c r="LWP1081" s="28"/>
      <c r="LWQ1081" s="28"/>
      <c r="LWR1081" s="28"/>
      <c r="LWS1081" s="28"/>
      <c r="LWT1081" s="28"/>
      <c r="LWU1081" s="28"/>
      <c r="LWV1081" s="28"/>
      <c r="LWW1081" s="28"/>
      <c r="LWX1081" s="28"/>
      <c r="LWY1081" s="28"/>
      <c r="LWZ1081" s="28"/>
      <c r="LXA1081" s="28"/>
      <c r="LXB1081" s="28"/>
      <c r="LXC1081" s="28"/>
      <c r="LXD1081" s="28"/>
      <c r="LXE1081" s="28"/>
      <c r="LXF1081" s="28"/>
      <c r="LXG1081" s="28"/>
      <c r="LXH1081" s="28"/>
      <c r="LXI1081" s="28"/>
      <c r="LXJ1081" s="28"/>
      <c r="LXK1081" s="28"/>
      <c r="LXL1081" s="28"/>
      <c r="LXM1081" s="28"/>
      <c r="LXN1081" s="28"/>
      <c r="LXO1081" s="28"/>
      <c r="LXP1081" s="28"/>
      <c r="LXQ1081" s="28"/>
      <c r="LXR1081" s="28"/>
      <c r="LXS1081" s="28"/>
      <c r="LXT1081" s="28"/>
      <c r="LXU1081" s="28"/>
      <c r="LXV1081" s="28"/>
      <c r="LXW1081" s="28"/>
      <c r="LXX1081" s="28"/>
      <c r="LXY1081" s="28"/>
      <c r="LXZ1081" s="28"/>
      <c r="LYA1081" s="28"/>
      <c r="LYB1081" s="28"/>
      <c r="LYC1081" s="28"/>
      <c r="LYD1081" s="28"/>
      <c r="LYE1081" s="28"/>
      <c r="LYF1081" s="28"/>
      <c r="LYG1081" s="28"/>
      <c r="LYH1081" s="28"/>
      <c r="LYI1081" s="28"/>
      <c r="LYJ1081" s="28"/>
      <c r="LYK1081" s="28"/>
      <c r="LYL1081" s="28"/>
      <c r="LYM1081" s="28"/>
      <c r="LYN1081" s="28"/>
      <c r="LYO1081" s="28"/>
      <c r="LYP1081" s="28"/>
      <c r="LYQ1081" s="28"/>
      <c r="LYR1081" s="28"/>
      <c r="LYS1081" s="28"/>
      <c r="LYT1081" s="28"/>
      <c r="LYU1081" s="28"/>
      <c r="LYV1081" s="28"/>
      <c r="LYW1081" s="28"/>
      <c r="LYX1081" s="28"/>
      <c r="LYY1081" s="28"/>
      <c r="LYZ1081" s="28"/>
      <c r="LZA1081" s="28"/>
      <c r="LZB1081" s="28"/>
      <c r="LZC1081" s="28"/>
      <c r="LZD1081" s="28"/>
      <c r="LZE1081" s="28"/>
      <c r="LZF1081" s="28"/>
      <c r="LZG1081" s="28"/>
      <c r="LZH1081" s="28"/>
      <c r="LZI1081" s="28"/>
      <c r="LZJ1081" s="28"/>
      <c r="LZK1081" s="28"/>
      <c r="LZL1081" s="28"/>
      <c r="LZM1081" s="28"/>
      <c r="LZN1081" s="28"/>
      <c r="LZO1081" s="28"/>
      <c r="LZP1081" s="28"/>
      <c r="LZQ1081" s="28"/>
      <c r="LZR1081" s="28"/>
      <c r="LZS1081" s="28"/>
      <c r="LZT1081" s="28"/>
      <c r="LZU1081" s="28"/>
      <c r="LZV1081" s="28"/>
      <c r="LZW1081" s="28"/>
      <c r="LZX1081" s="28"/>
      <c r="LZY1081" s="28"/>
      <c r="LZZ1081" s="28"/>
      <c r="MAA1081" s="28"/>
      <c r="MAB1081" s="28"/>
      <c r="MAC1081" s="28"/>
      <c r="MAD1081" s="28"/>
      <c r="MAE1081" s="28"/>
      <c r="MAF1081" s="28"/>
      <c r="MAG1081" s="28"/>
      <c r="MAH1081" s="28"/>
      <c r="MAI1081" s="28"/>
      <c r="MAJ1081" s="28"/>
      <c r="MAK1081" s="28"/>
      <c r="MAL1081" s="28"/>
      <c r="MAM1081" s="28"/>
      <c r="MAN1081" s="28"/>
      <c r="MAO1081" s="28"/>
      <c r="MAP1081" s="28"/>
      <c r="MAQ1081" s="28"/>
      <c r="MAR1081" s="28"/>
      <c r="MAS1081" s="28"/>
      <c r="MAT1081" s="28"/>
      <c r="MAU1081" s="28"/>
      <c r="MAV1081" s="28"/>
      <c r="MAW1081" s="28"/>
      <c r="MAX1081" s="28"/>
      <c r="MAY1081" s="28"/>
      <c r="MAZ1081" s="28"/>
      <c r="MBA1081" s="28"/>
      <c r="MBB1081" s="28"/>
      <c r="MBC1081" s="28"/>
      <c r="MBD1081" s="28"/>
      <c r="MBE1081" s="28"/>
      <c r="MBF1081" s="28"/>
      <c r="MBG1081" s="28"/>
      <c r="MBH1081" s="28"/>
      <c r="MBI1081" s="28"/>
      <c r="MBJ1081" s="28"/>
      <c r="MBK1081" s="28"/>
      <c r="MBL1081" s="28"/>
      <c r="MBM1081" s="28"/>
      <c r="MBN1081" s="28"/>
      <c r="MBO1081" s="28"/>
      <c r="MBP1081" s="28"/>
      <c r="MBQ1081" s="28"/>
      <c r="MBR1081" s="28"/>
      <c r="MBS1081" s="28"/>
      <c r="MBT1081" s="28"/>
      <c r="MBU1081" s="28"/>
      <c r="MBV1081" s="28"/>
      <c r="MBW1081" s="28"/>
      <c r="MBX1081" s="28"/>
      <c r="MBY1081" s="28"/>
      <c r="MBZ1081" s="28"/>
      <c r="MCA1081" s="28"/>
      <c r="MCB1081" s="28"/>
      <c r="MCC1081" s="28"/>
      <c r="MCD1081" s="28"/>
      <c r="MCE1081" s="28"/>
      <c r="MCF1081" s="28"/>
      <c r="MCG1081" s="28"/>
      <c r="MCH1081" s="28"/>
      <c r="MCI1081" s="28"/>
      <c r="MCJ1081" s="28"/>
      <c r="MCK1081" s="28"/>
      <c r="MCL1081" s="28"/>
      <c r="MCM1081" s="28"/>
      <c r="MCN1081" s="28"/>
      <c r="MCO1081" s="28"/>
      <c r="MCP1081" s="28"/>
      <c r="MCQ1081" s="28"/>
      <c r="MCR1081" s="28"/>
      <c r="MCS1081" s="28"/>
      <c r="MCT1081" s="28"/>
      <c r="MCU1081" s="28"/>
      <c r="MCV1081" s="28"/>
      <c r="MCW1081" s="28"/>
      <c r="MCX1081" s="28"/>
      <c r="MCY1081" s="28"/>
      <c r="MCZ1081" s="28"/>
      <c r="MDA1081" s="28"/>
      <c r="MDB1081" s="28"/>
      <c r="MDC1081" s="28"/>
      <c r="MDD1081" s="28"/>
      <c r="MDE1081" s="28"/>
      <c r="MDF1081" s="28"/>
      <c r="MDG1081" s="28"/>
      <c r="MDH1081" s="28"/>
      <c r="MDI1081" s="28"/>
      <c r="MDJ1081" s="28"/>
      <c r="MDK1081" s="28"/>
      <c r="MDL1081" s="28"/>
      <c r="MDM1081" s="28"/>
      <c r="MDN1081" s="28"/>
      <c r="MDO1081" s="28"/>
      <c r="MDP1081" s="28"/>
      <c r="MDQ1081" s="28"/>
      <c r="MDR1081" s="28"/>
      <c r="MDS1081" s="28"/>
      <c r="MDT1081" s="28"/>
      <c r="MDU1081" s="28"/>
      <c r="MDV1081" s="28"/>
      <c r="MDW1081" s="28"/>
      <c r="MDX1081" s="28"/>
      <c r="MDY1081" s="28"/>
      <c r="MDZ1081" s="28"/>
      <c r="MEA1081" s="28"/>
      <c r="MEB1081" s="28"/>
      <c r="MEC1081" s="28"/>
      <c r="MED1081" s="28"/>
      <c r="MEE1081" s="28"/>
      <c r="MEF1081" s="28"/>
      <c r="MEG1081" s="28"/>
      <c r="MEH1081" s="28"/>
      <c r="MEI1081" s="28"/>
      <c r="MEJ1081" s="28"/>
      <c r="MEK1081" s="28"/>
      <c r="MEL1081" s="28"/>
      <c r="MEM1081" s="28"/>
      <c r="MEN1081" s="28"/>
      <c r="MEO1081" s="28"/>
      <c r="MEP1081" s="28"/>
      <c r="MEQ1081" s="28"/>
      <c r="MER1081" s="28"/>
      <c r="MES1081" s="28"/>
      <c r="MET1081" s="28"/>
      <c r="MEU1081" s="28"/>
      <c r="MEV1081" s="28"/>
      <c r="MEW1081" s="28"/>
      <c r="MEX1081" s="28"/>
      <c r="MEY1081" s="28"/>
      <c r="MEZ1081" s="28"/>
      <c r="MFA1081" s="28"/>
      <c r="MFB1081" s="28"/>
      <c r="MFC1081" s="28"/>
      <c r="MFD1081" s="28"/>
      <c r="MFE1081" s="28"/>
      <c r="MFF1081" s="28"/>
      <c r="MFG1081" s="28"/>
      <c r="MFH1081" s="28"/>
      <c r="MFI1081" s="28"/>
      <c r="MFJ1081" s="28"/>
      <c r="MFK1081" s="28"/>
      <c r="MFL1081" s="28"/>
      <c r="MFM1081" s="28"/>
      <c r="MFN1081" s="28"/>
      <c r="MFO1081" s="28"/>
      <c r="MFP1081" s="28"/>
      <c r="MFQ1081" s="28"/>
      <c r="MFR1081" s="28"/>
      <c r="MFS1081" s="28"/>
      <c r="MFT1081" s="28"/>
      <c r="MFU1081" s="28"/>
      <c r="MFV1081" s="28"/>
      <c r="MFW1081" s="28"/>
      <c r="MFX1081" s="28"/>
      <c r="MFY1081" s="28"/>
      <c r="MFZ1081" s="28"/>
      <c r="MGA1081" s="28"/>
      <c r="MGB1081" s="28"/>
      <c r="MGC1081" s="28"/>
      <c r="MGD1081" s="28"/>
      <c r="MGE1081" s="28"/>
      <c r="MGF1081" s="28"/>
      <c r="MGG1081" s="28"/>
      <c r="MGH1081" s="28"/>
      <c r="MGI1081" s="28"/>
      <c r="MGJ1081" s="28"/>
      <c r="MGK1081" s="28"/>
      <c r="MGL1081" s="28"/>
      <c r="MGM1081" s="28"/>
      <c r="MGN1081" s="28"/>
      <c r="MGO1081" s="28"/>
      <c r="MGP1081" s="28"/>
      <c r="MGQ1081" s="28"/>
      <c r="MGR1081" s="28"/>
      <c r="MGS1081" s="28"/>
      <c r="MGT1081" s="28"/>
      <c r="MGU1081" s="28"/>
      <c r="MGV1081" s="28"/>
      <c r="MGW1081" s="28"/>
      <c r="MGX1081" s="28"/>
      <c r="MGY1081" s="28"/>
      <c r="MGZ1081" s="28"/>
      <c r="MHA1081" s="28"/>
      <c r="MHB1081" s="28"/>
      <c r="MHC1081" s="28"/>
      <c r="MHD1081" s="28"/>
      <c r="MHE1081" s="28"/>
      <c r="MHF1081" s="28"/>
      <c r="MHG1081" s="28"/>
      <c r="MHH1081" s="28"/>
      <c r="MHI1081" s="28"/>
      <c r="MHJ1081" s="28"/>
      <c r="MHK1081" s="28"/>
      <c r="MHL1081" s="28"/>
      <c r="MHM1081" s="28"/>
      <c r="MHN1081" s="28"/>
      <c r="MHO1081" s="28"/>
      <c r="MHP1081" s="28"/>
      <c r="MHQ1081" s="28"/>
      <c r="MHR1081" s="28"/>
      <c r="MHS1081" s="28"/>
      <c r="MHT1081" s="28"/>
      <c r="MHU1081" s="28"/>
      <c r="MHV1081" s="28"/>
      <c r="MHW1081" s="28"/>
      <c r="MHX1081" s="28"/>
      <c r="MHY1081" s="28"/>
      <c r="MHZ1081" s="28"/>
      <c r="MIA1081" s="28"/>
      <c r="MIB1081" s="28"/>
      <c r="MIC1081" s="28"/>
      <c r="MID1081" s="28"/>
      <c r="MIE1081" s="28"/>
      <c r="MIF1081" s="28"/>
      <c r="MIG1081" s="28"/>
      <c r="MIH1081" s="28"/>
      <c r="MII1081" s="28"/>
      <c r="MIJ1081" s="28"/>
      <c r="MIK1081" s="28"/>
      <c r="MIL1081" s="28"/>
      <c r="MIM1081" s="28"/>
      <c r="MIN1081" s="28"/>
      <c r="MIO1081" s="28"/>
      <c r="MIP1081" s="28"/>
      <c r="MIQ1081" s="28"/>
      <c r="MIR1081" s="28"/>
      <c r="MIS1081" s="28"/>
      <c r="MIT1081" s="28"/>
      <c r="MIU1081" s="28"/>
      <c r="MIV1081" s="28"/>
      <c r="MIW1081" s="28"/>
      <c r="MIX1081" s="28"/>
      <c r="MIY1081" s="28"/>
      <c r="MIZ1081" s="28"/>
      <c r="MJA1081" s="28"/>
      <c r="MJB1081" s="28"/>
      <c r="MJC1081" s="28"/>
      <c r="MJD1081" s="28"/>
      <c r="MJE1081" s="28"/>
      <c r="MJF1081" s="28"/>
      <c r="MJG1081" s="28"/>
      <c r="MJH1081" s="28"/>
      <c r="MJI1081" s="28"/>
      <c r="MJJ1081" s="28"/>
      <c r="MJK1081" s="28"/>
      <c r="MJL1081" s="28"/>
      <c r="MJM1081" s="28"/>
      <c r="MJN1081" s="28"/>
      <c r="MJO1081" s="28"/>
      <c r="MJP1081" s="28"/>
      <c r="MJQ1081" s="28"/>
      <c r="MJR1081" s="28"/>
      <c r="MJS1081" s="28"/>
      <c r="MJT1081" s="28"/>
      <c r="MJU1081" s="28"/>
      <c r="MJV1081" s="28"/>
      <c r="MJW1081" s="28"/>
      <c r="MJX1081" s="28"/>
      <c r="MJY1081" s="28"/>
      <c r="MJZ1081" s="28"/>
      <c r="MKA1081" s="28"/>
      <c r="MKB1081" s="28"/>
      <c r="MKC1081" s="28"/>
      <c r="MKD1081" s="28"/>
      <c r="MKE1081" s="28"/>
      <c r="MKF1081" s="28"/>
      <c r="MKG1081" s="28"/>
      <c r="MKH1081" s="28"/>
      <c r="MKI1081" s="28"/>
      <c r="MKJ1081" s="28"/>
      <c r="MKK1081" s="28"/>
      <c r="MKL1081" s="28"/>
      <c r="MKM1081" s="28"/>
      <c r="MKN1081" s="28"/>
      <c r="MKO1081" s="28"/>
      <c r="MKP1081" s="28"/>
      <c r="MKQ1081" s="28"/>
      <c r="MKR1081" s="28"/>
      <c r="MKS1081" s="28"/>
      <c r="MKT1081" s="28"/>
      <c r="MKU1081" s="28"/>
      <c r="MKV1081" s="28"/>
      <c r="MKW1081" s="28"/>
      <c r="MKX1081" s="28"/>
      <c r="MKY1081" s="28"/>
      <c r="MKZ1081" s="28"/>
      <c r="MLA1081" s="28"/>
      <c r="MLB1081" s="28"/>
      <c r="MLC1081" s="28"/>
      <c r="MLD1081" s="28"/>
      <c r="MLE1081" s="28"/>
      <c r="MLF1081" s="28"/>
      <c r="MLG1081" s="28"/>
      <c r="MLH1081" s="28"/>
      <c r="MLI1081" s="28"/>
      <c r="MLJ1081" s="28"/>
      <c r="MLK1081" s="28"/>
      <c r="MLL1081" s="28"/>
      <c r="MLM1081" s="28"/>
      <c r="MLN1081" s="28"/>
      <c r="MLO1081" s="28"/>
      <c r="MLP1081" s="28"/>
      <c r="MLQ1081" s="28"/>
      <c r="MLR1081" s="28"/>
      <c r="MLS1081" s="28"/>
      <c r="MLT1081" s="28"/>
      <c r="MLU1081" s="28"/>
      <c r="MLV1081" s="28"/>
      <c r="MLW1081" s="28"/>
      <c r="MLX1081" s="28"/>
      <c r="MLY1081" s="28"/>
      <c r="MLZ1081" s="28"/>
      <c r="MMA1081" s="28"/>
      <c r="MMB1081" s="28"/>
      <c r="MMC1081" s="28"/>
      <c r="MMD1081" s="28"/>
      <c r="MME1081" s="28"/>
      <c r="MMF1081" s="28"/>
      <c r="MMG1081" s="28"/>
      <c r="MMH1081" s="28"/>
      <c r="MMI1081" s="28"/>
      <c r="MMJ1081" s="28"/>
      <c r="MMK1081" s="28"/>
      <c r="MML1081" s="28"/>
      <c r="MMM1081" s="28"/>
      <c r="MMN1081" s="28"/>
      <c r="MMO1081" s="28"/>
      <c r="MMP1081" s="28"/>
      <c r="MMQ1081" s="28"/>
      <c r="MMR1081" s="28"/>
      <c r="MMS1081" s="28"/>
      <c r="MMT1081" s="28"/>
      <c r="MMU1081" s="28"/>
      <c r="MMV1081" s="28"/>
      <c r="MMW1081" s="28"/>
      <c r="MMX1081" s="28"/>
      <c r="MMY1081" s="28"/>
      <c r="MMZ1081" s="28"/>
      <c r="MNA1081" s="28"/>
      <c r="MNB1081" s="28"/>
      <c r="MNC1081" s="28"/>
      <c r="MND1081" s="28"/>
      <c r="MNE1081" s="28"/>
      <c r="MNF1081" s="28"/>
      <c r="MNG1081" s="28"/>
      <c r="MNH1081" s="28"/>
      <c r="MNI1081" s="28"/>
      <c r="MNJ1081" s="28"/>
      <c r="MNK1081" s="28"/>
      <c r="MNL1081" s="28"/>
      <c r="MNM1081" s="28"/>
      <c r="MNN1081" s="28"/>
      <c r="MNO1081" s="28"/>
      <c r="MNP1081" s="28"/>
      <c r="MNQ1081" s="28"/>
      <c r="MNR1081" s="28"/>
      <c r="MNS1081" s="28"/>
      <c r="MNT1081" s="28"/>
      <c r="MNU1081" s="28"/>
      <c r="MNV1081" s="28"/>
      <c r="MNW1081" s="28"/>
      <c r="MNX1081" s="28"/>
      <c r="MNY1081" s="28"/>
      <c r="MNZ1081" s="28"/>
      <c r="MOA1081" s="28"/>
      <c r="MOB1081" s="28"/>
      <c r="MOC1081" s="28"/>
      <c r="MOD1081" s="28"/>
      <c r="MOE1081" s="28"/>
      <c r="MOF1081" s="28"/>
      <c r="MOG1081" s="28"/>
      <c r="MOH1081" s="28"/>
      <c r="MOI1081" s="28"/>
      <c r="MOJ1081" s="28"/>
      <c r="MOK1081" s="28"/>
      <c r="MOL1081" s="28"/>
      <c r="MOM1081" s="28"/>
      <c r="MON1081" s="28"/>
      <c r="MOO1081" s="28"/>
      <c r="MOP1081" s="28"/>
      <c r="MOQ1081" s="28"/>
      <c r="MOR1081" s="28"/>
      <c r="MOS1081" s="28"/>
      <c r="MOT1081" s="28"/>
      <c r="MOU1081" s="28"/>
      <c r="MOV1081" s="28"/>
      <c r="MOW1081" s="28"/>
      <c r="MOX1081" s="28"/>
      <c r="MOY1081" s="28"/>
      <c r="MOZ1081" s="28"/>
      <c r="MPA1081" s="28"/>
      <c r="MPB1081" s="28"/>
      <c r="MPC1081" s="28"/>
      <c r="MPD1081" s="28"/>
      <c r="MPE1081" s="28"/>
      <c r="MPF1081" s="28"/>
      <c r="MPG1081" s="28"/>
      <c r="MPH1081" s="28"/>
      <c r="MPI1081" s="28"/>
      <c r="MPJ1081" s="28"/>
      <c r="MPK1081" s="28"/>
      <c r="MPL1081" s="28"/>
      <c r="MPM1081" s="28"/>
      <c r="MPN1081" s="28"/>
      <c r="MPO1081" s="28"/>
      <c r="MPP1081" s="28"/>
      <c r="MPQ1081" s="28"/>
      <c r="MPR1081" s="28"/>
      <c r="MPS1081" s="28"/>
      <c r="MPT1081" s="28"/>
      <c r="MPU1081" s="28"/>
      <c r="MPV1081" s="28"/>
      <c r="MPW1081" s="28"/>
      <c r="MPX1081" s="28"/>
      <c r="MPY1081" s="28"/>
      <c r="MPZ1081" s="28"/>
      <c r="MQA1081" s="28"/>
      <c r="MQB1081" s="28"/>
      <c r="MQC1081" s="28"/>
      <c r="MQD1081" s="28"/>
      <c r="MQE1081" s="28"/>
      <c r="MQF1081" s="28"/>
      <c r="MQG1081" s="28"/>
      <c r="MQH1081" s="28"/>
      <c r="MQI1081" s="28"/>
      <c r="MQJ1081" s="28"/>
      <c r="MQK1081" s="28"/>
      <c r="MQL1081" s="28"/>
      <c r="MQM1081" s="28"/>
      <c r="MQN1081" s="28"/>
      <c r="MQO1081" s="28"/>
      <c r="MQP1081" s="28"/>
      <c r="MQQ1081" s="28"/>
      <c r="MQR1081" s="28"/>
      <c r="MQS1081" s="28"/>
      <c r="MQT1081" s="28"/>
      <c r="MQU1081" s="28"/>
      <c r="MQV1081" s="28"/>
      <c r="MQW1081" s="28"/>
      <c r="MQX1081" s="28"/>
      <c r="MQY1081" s="28"/>
      <c r="MQZ1081" s="28"/>
      <c r="MRA1081" s="28"/>
      <c r="MRB1081" s="28"/>
      <c r="MRC1081" s="28"/>
      <c r="MRD1081" s="28"/>
      <c r="MRE1081" s="28"/>
      <c r="MRF1081" s="28"/>
      <c r="MRG1081" s="28"/>
      <c r="MRH1081" s="28"/>
      <c r="MRI1081" s="28"/>
      <c r="MRJ1081" s="28"/>
      <c r="MRK1081" s="28"/>
      <c r="MRL1081" s="28"/>
      <c r="MRM1081" s="28"/>
      <c r="MRN1081" s="28"/>
      <c r="MRO1081" s="28"/>
      <c r="MRP1081" s="28"/>
      <c r="MRQ1081" s="28"/>
      <c r="MRR1081" s="28"/>
      <c r="MRS1081" s="28"/>
      <c r="MRT1081" s="28"/>
      <c r="MRU1081" s="28"/>
      <c r="MRV1081" s="28"/>
      <c r="MRW1081" s="28"/>
      <c r="MRX1081" s="28"/>
      <c r="MRY1081" s="28"/>
      <c r="MRZ1081" s="28"/>
      <c r="MSA1081" s="28"/>
      <c r="MSB1081" s="28"/>
      <c r="MSC1081" s="28"/>
      <c r="MSD1081" s="28"/>
      <c r="MSE1081" s="28"/>
      <c r="MSF1081" s="28"/>
      <c r="MSG1081" s="28"/>
      <c r="MSH1081" s="28"/>
      <c r="MSI1081" s="28"/>
      <c r="MSJ1081" s="28"/>
      <c r="MSK1081" s="28"/>
      <c r="MSL1081" s="28"/>
      <c r="MSM1081" s="28"/>
      <c r="MSN1081" s="28"/>
      <c r="MSO1081" s="28"/>
      <c r="MSP1081" s="28"/>
      <c r="MSQ1081" s="28"/>
      <c r="MSR1081" s="28"/>
      <c r="MSS1081" s="28"/>
      <c r="MST1081" s="28"/>
      <c r="MSU1081" s="28"/>
      <c r="MSV1081" s="28"/>
      <c r="MSW1081" s="28"/>
      <c r="MSX1081" s="28"/>
      <c r="MSY1081" s="28"/>
      <c r="MSZ1081" s="28"/>
      <c r="MTA1081" s="28"/>
      <c r="MTB1081" s="28"/>
      <c r="MTC1081" s="28"/>
      <c r="MTD1081" s="28"/>
      <c r="MTE1081" s="28"/>
      <c r="MTF1081" s="28"/>
      <c r="MTG1081" s="28"/>
      <c r="MTH1081" s="28"/>
      <c r="MTI1081" s="28"/>
      <c r="MTJ1081" s="28"/>
      <c r="MTK1081" s="28"/>
      <c r="MTL1081" s="28"/>
      <c r="MTM1081" s="28"/>
      <c r="MTN1081" s="28"/>
      <c r="MTO1081" s="28"/>
      <c r="MTP1081" s="28"/>
      <c r="MTQ1081" s="28"/>
      <c r="MTR1081" s="28"/>
      <c r="MTS1081" s="28"/>
      <c r="MTT1081" s="28"/>
      <c r="MTU1081" s="28"/>
      <c r="MTV1081" s="28"/>
      <c r="MTW1081" s="28"/>
      <c r="MTX1081" s="28"/>
      <c r="MTY1081" s="28"/>
      <c r="MTZ1081" s="28"/>
      <c r="MUA1081" s="28"/>
      <c r="MUB1081" s="28"/>
      <c r="MUC1081" s="28"/>
      <c r="MUD1081" s="28"/>
      <c r="MUE1081" s="28"/>
      <c r="MUF1081" s="28"/>
      <c r="MUG1081" s="28"/>
      <c r="MUH1081" s="28"/>
      <c r="MUI1081" s="28"/>
      <c r="MUJ1081" s="28"/>
      <c r="MUK1081" s="28"/>
      <c r="MUL1081" s="28"/>
      <c r="MUM1081" s="28"/>
      <c r="MUN1081" s="28"/>
      <c r="MUO1081" s="28"/>
      <c r="MUP1081" s="28"/>
      <c r="MUQ1081" s="28"/>
      <c r="MUR1081" s="28"/>
      <c r="MUS1081" s="28"/>
      <c r="MUT1081" s="28"/>
      <c r="MUU1081" s="28"/>
      <c r="MUV1081" s="28"/>
      <c r="MUW1081" s="28"/>
      <c r="MUX1081" s="28"/>
      <c r="MUY1081" s="28"/>
      <c r="MUZ1081" s="28"/>
      <c r="MVA1081" s="28"/>
      <c r="MVB1081" s="28"/>
      <c r="MVC1081" s="28"/>
      <c r="MVD1081" s="28"/>
      <c r="MVE1081" s="28"/>
      <c r="MVF1081" s="28"/>
      <c r="MVG1081" s="28"/>
      <c r="MVH1081" s="28"/>
      <c r="MVI1081" s="28"/>
      <c r="MVJ1081" s="28"/>
      <c r="MVK1081" s="28"/>
      <c r="MVL1081" s="28"/>
      <c r="MVM1081" s="28"/>
      <c r="MVN1081" s="28"/>
      <c r="MVO1081" s="28"/>
      <c r="MVP1081" s="28"/>
      <c r="MVQ1081" s="28"/>
      <c r="MVR1081" s="28"/>
      <c r="MVS1081" s="28"/>
      <c r="MVT1081" s="28"/>
      <c r="MVU1081" s="28"/>
      <c r="MVV1081" s="28"/>
      <c r="MVW1081" s="28"/>
      <c r="MVX1081" s="28"/>
      <c r="MVY1081" s="28"/>
      <c r="MVZ1081" s="28"/>
      <c r="MWA1081" s="28"/>
      <c r="MWB1081" s="28"/>
      <c r="MWC1081" s="28"/>
      <c r="MWD1081" s="28"/>
      <c r="MWE1081" s="28"/>
      <c r="MWF1081" s="28"/>
      <c r="MWG1081" s="28"/>
      <c r="MWH1081" s="28"/>
      <c r="MWI1081" s="28"/>
      <c r="MWJ1081" s="28"/>
      <c r="MWK1081" s="28"/>
      <c r="MWL1081" s="28"/>
      <c r="MWM1081" s="28"/>
      <c r="MWN1081" s="28"/>
      <c r="MWO1081" s="28"/>
      <c r="MWP1081" s="28"/>
      <c r="MWQ1081" s="28"/>
      <c r="MWR1081" s="28"/>
      <c r="MWS1081" s="28"/>
      <c r="MWT1081" s="28"/>
      <c r="MWU1081" s="28"/>
      <c r="MWV1081" s="28"/>
      <c r="MWW1081" s="28"/>
      <c r="MWX1081" s="28"/>
      <c r="MWY1081" s="28"/>
      <c r="MWZ1081" s="28"/>
      <c r="MXA1081" s="28"/>
      <c r="MXB1081" s="28"/>
      <c r="MXC1081" s="28"/>
      <c r="MXD1081" s="28"/>
      <c r="MXE1081" s="28"/>
      <c r="MXF1081" s="28"/>
      <c r="MXG1081" s="28"/>
      <c r="MXH1081" s="28"/>
      <c r="MXI1081" s="28"/>
      <c r="MXJ1081" s="28"/>
      <c r="MXK1081" s="28"/>
      <c r="MXL1081" s="28"/>
      <c r="MXM1081" s="28"/>
      <c r="MXN1081" s="28"/>
      <c r="MXO1081" s="28"/>
      <c r="MXP1081" s="28"/>
      <c r="MXQ1081" s="28"/>
      <c r="MXR1081" s="28"/>
      <c r="MXS1081" s="28"/>
      <c r="MXT1081" s="28"/>
      <c r="MXU1081" s="28"/>
      <c r="MXV1081" s="28"/>
      <c r="MXW1081" s="28"/>
      <c r="MXX1081" s="28"/>
      <c r="MXY1081" s="28"/>
      <c r="MXZ1081" s="28"/>
      <c r="MYA1081" s="28"/>
      <c r="MYB1081" s="28"/>
      <c r="MYC1081" s="28"/>
      <c r="MYD1081" s="28"/>
      <c r="MYE1081" s="28"/>
      <c r="MYF1081" s="28"/>
      <c r="MYG1081" s="28"/>
      <c r="MYH1081" s="28"/>
      <c r="MYI1081" s="28"/>
      <c r="MYJ1081" s="28"/>
      <c r="MYK1081" s="28"/>
      <c r="MYL1081" s="28"/>
      <c r="MYM1081" s="28"/>
      <c r="MYN1081" s="28"/>
      <c r="MYO1081" s="28"/>
      <c r="MYP1081" s="28"/>
      <c r="MYQ1081" s="28"/>
      <c r="MYR1081" s="28"/>
      <c r="MYS1081" s="28"/>
      <c r="MYT1081" s="28"/>
      <c r="MYU1081" s="28"/>
      <c r="MYV1081" s="28"/>
      <c r="MYW1081" s="28"/>
      <c r="MYX1081" s="28"/>
      <c r="MYY1081" s="28"/>
      <c r="MYZ1081" s="28"/>
      <c r="MZA1081" s="28"/>
      <c r="MZB1081" s="28"/>
      <c r="MZC1081" s="28"/>
      <c r="MZD1081" s="28"/>
      <c r="MZE1081" s="28"/>
      <c r="MZF1081" s="28"/>
      <c r="MZG1081" s="28"/>
      <c r="MZH1081" s="28"/>
      <c r="MZI1081" s="28"/>
      <c r="MZJ1081" s="28"/>
      <c r="MZK1081" s="28"/>
      <c r="MZL1081" s="28"/>
      <c r="MZM1081" s="28"/>
      <c r="MZN1081" s="28"/>
      <c r="MZO1081" s="28"/>
      <c r="MZP1081" s="28"/>
      <c r="MZQ1081" s="28"/>
      <c r="MZR1081" s="28"/>
      <c r="MZS1081" s="28"/>
      <c r="MZT1081" s="28"/>
      <c r="MZU1081" s="28"/>
      <c r="MZV1081" s="28"/>
      <c r="MZW1081" s="28"/>
      <c r="MZX1081" s="28"/>
      <c r="MZY1081" s="28"/>
      <c r="MZZ1081" s="28"/>
      <c r="NAA1081" s="28"/>
      <c r="NAB1081" s="28"/>
      <c r="NAC1081" s="28"/>
      <c r="NAD1081" s="28"/>
      <c r="NAE1081" s="28"/>
      <c r="NAF1081" s="28"/>
      <c r="NAG1081" s="28"/>
      <c r="NAH1081" s="28"/>
      <c r="NAI1081" s="28"/>
      <c r="NAJ1081" s="28"/>
      <c r="NAK1081" s="28"/>
      <c r="NAL1081" s="28"/>
      <c r="NAM1081" s="28"/>
      <c r="NAN1081" s="28"/>
      <c r="NAO1081" s="28"/>
      <c r="NAP1081" s="28"/>
      <c r="NAQ1081" s="28"/>
      <c r="NAR1081" s="28"/>
      <c r="NAS1081" s="28"/>
      <c r="NAT1081" s="28"/>
      <c r="NAU1081" s="28"/>
      <c r="NAV1081" s="28"/>
      <c r="NAW1081" s="28"/>
      <c r="NAX1081" s="28"/>
      <c r="NAY1081" s="28"/>
      <c r="NAZ1081" s="28"/>
      <c r="NBA1081" s="28"/>
      <c r="NBB1081" s="28"/>
      <c r="NBC1081" s="28"/>
      <c r="NBD1081" s="28"/>
      <c r="NBE1081" s="28"/>
      <c r="NBF1081" s="28"/>
      <c r="NBG1081" s="28"/>
      <c r="NBH1081" s="28"/>
      <c r="NBI1081" s="28"/>
      <c r="NBJ1081" s="28"/>
      <c r="NBK1081" s="28"/>
      <c r="NBL1081" s="28"/>
      <c r="NBM1081" s="28"/>
      <c r="NBN1081" s="28"/>
      <c r="NBO1081" s="28"/>
      <c r="NBP1081" s="28"/>
      <c r="NBQ1081" s="28"/>
      <c r="NBR1081" s="28"/>
      <c r="NBS1081" s="28"/>
      <c r="NBT1081" s="28"/>
      <c r="NBU1081" s="28"/>
      <c r="NBV1081" s="28"/>
      <c r="NBW1081" s="28"/>
      <c r="NBX1081" s="28"/>
      <c r="NBY1081" s="28"/>
      <c r="NBZ1081" s="28"/>
      <c r="NCA1081" s="28"/>
      <c r="NCB1081" s="28"/>
      <c r="NCC1081" s="28"/>
      <c r="NCD1081" s="28"/>
      <c r="NCE1081" s="28"/>
      <c r="NCF1081" s="28"/>
      <c r="NCG1081" s="28"/>
      <c r="NCH1081" s="28"/>
      <c r="NCI1081" s="28"/>
      <c r="NCJ1081" s="28"/>
      <c r="NCK1081" s="28"/>
      <c r="NCL1081" s="28"/>
      <c r="NCM1081" s="28"/>
      <c r="NCN1081" s="28"/>
      <c r="NCO1081" s="28"/>
      <c r="NCP1081" s="28"/>
      <c r="NCQ1081" s="28"/>
      <c r="NCR1081" s="28"/>
      <c r="NCS1081" s="28"/>
      <c r="NCT1081" s="28"/>
      <c r="NCU1081" s="28"/>
      <c r="NCV1081" s="28"/>
      <c r="NCW1081" s="28"/>
      <c r="NCX1081" s="28"/>
      <c r="NCY1081" s="28"/>
      <c r="NCZ1081" s="28"/>
      <c r="NDA1081" s="28"/>
      <c r="NDB1081" s="28"/>
      <c r="NDC1081" s="28"/>
      <c r="NDD1081" s="28"/>
      <c r="NDE1081" s="28"/>
      <c r="NDF1081" s="28"/>
      <c r="NDG1081" s="28"/>
      <c r="NDH1081" s="28"/>
      <c r="NDI1081" s="28"/>
      <c r="NDJ1081" s="28"/>
      <c r="NDK1081" s="28"/>
      <c r="NDL1081" s="28"/>
      <c r="NDM1081" s="28"/>
      <c r="NDN1081" s="28"/>
      <c r="NDO1081" s="28"/>
      <c r="NDP1081" s="28"/>
      <c r="NDQ1081" s="28"/>
      <c r="NDR1081" s="28"/>
      <c r="NDS1081" s="28"/>
      <c r="NDT1081" s="28"/>
      <c r="NDU1081" s="28"/>
      <c r="NDV1081" s="28"/>
      <c r="NDW1081" s="28"/>
      <c r="NDX1081" s="28"/>
      <c r="NDY1081" s="28"/>
      <c r="NDZ1081" s="28"/>
      <c r="NEA1081" s="28"/>
      <c r="NEB1081" s="28"/>
      <c r="NEC1081" s="28"/>
      <c r="NED1081" s="28"/>
      <c r="NEE1081" s="28"/>
      <c r="NEF1081" s="28"/>
      <c r="NEG1081" s="28"/>
      <c r="NEH1081" s="28"/>
      <c r="NEI1081" s="28"/>
      <c r="NEJ1081" s="28"/>
      <c r="NEK1081" s="28"/>
      <c r="NEL1081" s="28"/>
      <c r="NEM1081" s="28"/>
      <c r="NEN1081" s="28"/>
      <c r="NEO1081" s="28"/>
      <c r="NEP1081" s="28"/>
      <c r="NEQ1081" s="28"/>
      <c r="NER1081" s="28"/>
      <c r="NES1081" s="28"/>
      <c r="NET1081" s="28"/>
      <c r="NEU1081" s="28"/>
      <c r="NEV1081" s="28"/>
      <c r="NEW1081" s="28"/>
      <c r="NEX1081" s="28"/>
      <c r="NEY1081" s="28"/>
      <c r="NEZ1081" s="28"/>
      <c r="NFA1081" s="28"/>
      <c r="NFB1081" s="28"/>
      <c r="NFC1081" s="28"/>
      <c r="NFD1081" s="28"/>
      <c r="NFE1081" s="28"/>
      <c r="NFF1081" s="28"/>
      <c r="NFG1081" s="28"/>
      <c r="NFH1081" s="28"/>
      <c r="NFI1081" s="28"/>
      <c r="NFJ1081" s="28"/>
      <c r="NFK1081" s="28"/>
      <c r="NFL1081" s="28"/>
      <c r="NFM1081" s="28"/>
      <c r="NFN1081" s="28"/>
      <c r="NFO1081" s="28"/>
      <c r="NFP1081" s="28"/>
      <c r="NFQ1081" s="28"/>
      <c r="NFR1081" s="28"/>
      <c r="NFS1081" s="28"/>
      <c r="NFT1081" s="28"/>
      <c r="NFU1081" s="28"/>
      <c r="NFV1081" s="28"/>
      <c r="NFW1081" s="28"/>
      <c r="NFX1081" s="28"/>
      <c r="NFY1081" s="28"/>
      <c r="NFZ1081" s="28"/>
      <c r="NGA1081" s="28"/>
      <c r="NGB1081" s="28"/>
      <c r="NGC1081" s="28"/>
      <c r="NGD1081" s="28"/>
      <c r="NGE1081" s="28"/>
      <c r="NGF1081" s="28"/>
      <c r="NGG1081" s="28"/>
      <c r="NGH1081" s="28"/>
      <c r="NGI1081" s="28"/>
      <c r="NGJ1081" s="28"/>
      <c r="NGK1081" s="28"/>
      <c r="NGL1081" s="28"/>
      <c r="NGM1081" s="28"/>
      <c r="NGN1081" s="28"/>
      <c r="NGO1081" s="28"/>
      <c r="NGP1081" s="28"/>
      <c r="NGQ1081" s="28"/>
      <c r="NGR1081" s="28"/>
      <c r="NGS1081" s="28"/>
      <c r="NGT1081" s="28"/>
      <c r="NGU1081" s="28"/>
      <c r="NGV1081" s="28"/>
      <c r="NGW1081" s="28"/>
      <c r="NGX1081" s="28"/>
      <c r="NGY1081" s="28"/>
      <c r="NGZ1081" s="28"/>
      <c r="NHA1081" s="28"/>
      <c r="NHB1081" s="28"/>
      <c r="NHC1081" s="28"/>
      <c r="NHD1081" s="28"/>
      <c r="NHE1081" s="28"/>
      <c r="NHF1081" s="28"/>
      <c r="NHG1081" s="28"/>
      <c r="NHH1081" s="28"/>
      <c r="NHI1081" s="28"/>
      <c r="NHJ1081" s="28"/>
      <c r="NHK1081" s="28"/>
      <c r="NHL1081" s="28"/>
      <c r="NHM1081" s="28"/>
      <c r="NHN1081" s="28"/>
      <c r="NHO1081" s="28"/>
      <c r="NHP1081" s="28"/>
      <c r="NHQ1081" s="28"/>
      <c r="NHR1081" s="28"/>
      <c r="NHS1081" s="28"/>
      <c r="NHT1081" s="28"/>
      <c r="NHU1081" s="28"/>
      <c r="NHV1081" s="28"/>
      <c r="NHW1081" s="28"/>
      <c r="NHX1081" s="28"/>
      <c r="NHY1081" s="28"/>
      <c r="NHZ1081" s="28"/>
      <c r="NIA1081" s="28"/>
      <c r="NIB1081" s="28"/>
      <c r="NIC1081" s="28"/>
      <c r="NID1081" s="28"/>
      <c r="NIE1081" s="28"/>
      <c r="NIF1081" s="28"/>
      <c r="NIG1081" s="28"/>
      <c r="NIH1081" s="28"/>
      <c r="NII1081" s="28"/>
      <c r="NIJ1081" s="28"/>
      <c r="NIK1081" s="28"/>
      <c r="NIL1081" s="28"/>
      <c r="NIM1081" s="28"/>
      <c r="NIN1081" s="28"/>
      <c r="NIO1081" s="28"/>
      <c r="NIP1081" s="28"/>
      <c r="NIQ1081" s="28"/>
      <c r="NIR1081" s="28"/>
      <c r="NIS1081" s="28"/>
      <c r="NIT1081" s="28"/>
      <c r="NIU1081" s="28"/>
      <c r="NIV1081" s="28"/>
      <c r="NIW1081" s="28"/>
      <c r="NIX1081" s="28"/>
      <c r="NIY1081" s="28"/>
      <c r="NIZ1081" s="28"/>
      <c r="NJA1081" s="28"/>
      <c r="NJB1081" s="28"/>
      <c r="NJC1081" s="28"/>
      <c r="NJD1081" s="28"/>
      <c r="NJE1081" s="28"/>
      <c r="NJF1081" s="28"/>
      <c r="NJG1081" s="28"/>
      <c r="NJH1081" s="28"/>
      <c r="NJI1081" s="28"/>
      <c r="NJJ1081" s="28"/>
      <c r="NJK1081" s="28"/>
      <c r="NJL1081" s="28"/>
      <c r="NJM1081" s="28"/>
      <c r="NJN1081" s="28"/>
      <c r="NJO1081" s="28"/>
      <c r="NJP1081" s="28"/>
      <c r="NJQ1081" s="28"/>
      <c r="NJR1081" s="28"/>
      <c r="NJS1081" s="28"/>
      <c r="NJT1081" s="28"/>
      <c r="NJU1081" s="28"/>
      <c r="NJV1081" s="28"/>
      <c r="NJW1081" s="28"/>
      <c r="NJX1081" s="28"/>
      <c r="NJY1081" s="28"/>
      <c r="NJZ1081" s="28"/>
      <c r="NKA1081" s="28"/>
      <c r="NKB1081" s="28"/>
      <c r="NKC1081" s="28"/>
      <c r="NKD1081" s="28"/>
      <c r="NKE1081" s="28"/>
      <c r="NKF1081" s="28"/>
      <c r="NKG1081" s="28"/>
      <c r="NKH1081" s="28"/>
      <c r="NKI1081" s="28"/>
      <c r="NKJ1081" s="28"/>
      <c r="NKK1081" s="28"/>
      <c r="NKL1081" s="28"/>
      <c r="NKM1081" s="28"/>
      <c r="NKN1081" s="28"/>
      <c r="NKO1081" s="28"/>
      <c r="NKP1081" s="28"/>
      <c r="NKQ1081" s="28"/>
      <c r="NKR1081" s="28"/>
      <c r="NKS1081" s="28"/>
      <c r="NKT1081" s="28"/>
      <c r="NKU1081" s="28"/>
      <c r="NKV1081" s="28"/>
      <c r="NKW1081" s="28"/>
      <c r="NKX1081" s="28"/>
      <c r="NKY1081" s="28"/>
      <c r="NKZ1081" s="28"/>
      <c r="NLA1081" s="28"/>
      <c r="NLB1081" s="28"/>
      <c r="NLC1081" s="28"/>
      <c r="NLD1081" s="28"/>
      <c r="NLE1081" s="28"/>
      <c r="NLF1081" s="28"/>
      <c r="NLG1081" s="28"/>
      <c r="NLH1081" s="28"/>
      <c r="NLI1081" s="28"/>
      <c r="NLJ1081" s="28"/>
      <c r="NLK1081" s="28"/>
      <c r="NLL1081" s="28"/>
      <c r="NLM1081" s="28"/>
      <c r="NLN1081" s="28"/>
      <c r="NLO1081" s="28"/>
      <c r="NLP1081" s="28"/>
      <c r="NLQ1081" s="28"/>
      <c r="NLR1081" s="28"/>
      <c r="NLS1081" s="28"/>
      <c r="NLT1081" s="28"/>
      <c r="NLU1081" s="28"/>
      <c r="NLV1081" s="28"/>
      <c r="NLW1081" s="28"/>
      <c r="NLX1081" s="28"/>
      <c r="NLY1081" s="28"/>
      <c r="NLZ1081" s="28"/>
      <c r="NMA1081" s="28"/>
      <c r="NMB1081" s="28"/>
      <c r="NMC1081" s="28"/>
      <c r="NMD1081" s="28"/>
      <c r="NME1081" s="28"/>
      <c r="NMF1081" s="28"/>
      <c r="NMG1081" s="28"/>
      <c r="NMH1081" s="28"/>
      <c r="NMI1081" s="28"/>
      <c r="NMJ1081" s="28"/>
      <c r="NMK1081" s="28"/>
      <c r="NML1081" s="28"/>
      <c r="NMM1081" s="28"/>
      <c r="NMN1081" s="28"/>
      <c r="NMO1081" s="28"/>
      <c r="NMP1081" s="28"/>
      <c r="NMQ1081" s="28"/>
      <c r="NMR1081" s="28"/>
      <c r="NMS1081" s="28"/>
      <c r="NMT1081" s="28"/>
      <c r="NMU1081" s="28"/>
      <c r="NMV1081" s="28"/>
      <c r="NMW1081" s="28"/>
      <c r="NMX1081" s="28"/>
      <c r="NMY1081" s="28"/>
      <c r="NMZ1081" s="28"/>
      <c r="NNA1081" s="28"/>
      <c r="NNB1081" s="28"/>
      <c r="NNC1081" s="28"/>
      <c r="NND1081" s="28"/>
      <c r="NNE1081" s="28"/>
      <c r="NNF1081" s="28"/>
      <c r="NNG1081" s="28"/>
      <c r="NNH1081" s="28"/>
      <c r="NNI1081" s="28"/>
      <c r="NNJ1081" s="28"/>
      <c r="NNK1081" s="28"/>
      <c r="NNL1081" s="28"/>
      <c r="NNM1081" s="28"/>
      <c r="NNN1081" s="28"/>
      <c r="NNO1081" s="28"/>
      <c r="NNP1081" s="28"/>
      <c r="NNQ1081" s="28"/>
      <c r="NNR1081" s="28"/>
      <c r="NNS1081" s="28"/>
      <c r="NNT1081" s="28"/>
      <c r="NNU1081" s="28"/>
      <c r="NNV1081" s="28"/>
      <c r="NNW1081" s="28"/>
      <c r="NNX1081" s="28"/>
      <c r="NNY1081" s="28"/>
      <c r="NNZ1081" s="28"/>
      <c r="NOA1081" s="28"/>
      <c r="NOB1081" s="28"/>
      <c r="NOC1081" s="28"/>
      <c r="NOD1081" s="28"/>
      <c r="NOE1081" s="28"/>
      <c r="NOF1081" s="28"/>
      <c r="NOG1081" s="28"/>
      <c r="NOH1081" s="28"/>
      <c r="NOI1081" s="28"/>
      <c r="NOJ1081" s="28"/>
      <c r="NOK1081" s="28"/>
      <c r="NOL1081" s="28"/>
      <c r="NOM1081" s="28"/>
      <c r="NON1081" s="28"/>
      <c r="NOO1081" s="28"/>
      <c r="NOP1081" s="28"/>
      <c r="NOQ1081" s="28"/>
      <c r="NOR1081" s="28"/>
      <c r="NOS1081" s="28"/>
      <c r="NOT1081" s="28"/>
      <c r="NOU1081" s="28"/>
      <c r="NOV1081" s="28"/>
      <c r="NOW1081" s="28"/>
      <c r="NOX1081" s="28"/>
      <c r="NOY1081" s="28"/>
      <c r="NOZ1081" s="28"/>
      <c r="NPA1081" s="28"/>
      <c r="NPB1081" s="28"/>
      <c r="NPC1081" s="28"/>
      <c r="NPD1081" s="28"/>
      <c r="NPE1081" s="28"/>
      <c r="NPF1081" s="28"/>
      <c r="NPG1081" s="28"/>
      <c r="NPH1081" s="28"/>
      <c r="NPI1081" s="28"/>
      <c r="NPJ1081" s="28"/>
      <c r="NPK1081" s="28"/>
      <c r="NPL1081" s="28"/>
      <c r="NPM1081" s="28"/>
      <c r="NPN1081" s="28"/>
      <c r="NPO1081" s="28"/>
      <c r="NPP1081" s="28"/>
      <c r="NPQ1081" s="28"/>
      <c r="NPR1081" s="28"/>
      <c r="NPS1081" s="28"/>
      <c r="NPT1081" s="28"/>
      <c r="NPU1081" s="28"/>
      <c r="NPV1081" s="28"/>
      <c r="NPW1081" s="28"/>
      <c r="NPX1081" s="28"/>
      <c r="NPY1081" s="28"/>
      <c r="NPZ1081" s="28"/>
      <c r="NQA1081" s="28"/>
      <c r="NQB1081" s="28"/>
      <c r="NQC1081" s="28"/>
      <c r="NQD1081" s="28"/>
      <c r="NQE1081" s="28"/>
      <c r="NQF1081" s="28"/>
      <c r="NQG1081" s="28"/>
      <c r="NQH1081" s="28"/>
      <c r="NQI1081" s="28"/>
      <c r="NQJ1081" s="28"/>
      <c r="NQK1081" s="28"/>
      <c r="NQL1081" s="28"/>
      <c r="NQM1081" s="28"/>
      <c r="NQN1081" s="28"/>
      <c r="NQO1081" s="28"/>
      <c r="NQP1081" s="28"/>
      <c r="NQQ1081" s="28"/>
      <c r="NQR1081" s="28"/>
      <c r="NQS1081" s="28"/>
      <c r="NQT1081" s="28"/>
      <c r="NQU1081" s="28"/>
      <c r="NQV1081" s="28"/>
      <c r="NQW1081" s="28"/>
      <c r="NQX1081" s="28"/>
      <c r="NQY1081" s="28"/>
      <c r="NQZ1081" s="28"/>
      <c r="NRA1081" s="28"/>
      <c r="NRB1081" s="28"/>
      <c r="NRC1081" s="28"/>
      <c r="NRD1081" s="28"/>
      <c r="NRE1081" s="28"/>
      <c r="NRF1081" s="28"/>
      <c r="NRG1081" s="28"/>
      <c r="NRH1081" s="28"/>
      <c r="NRI1081" s="28"/>
      <c r="NRJ1081" s="28"/>
      <c r="NRK1081" s="28"/>
      <c r="NRL1081" s="28"/>
      <c r="NRM1081" s="28"/>
      <c r="NRN1081" s="28"/>
      <c r="NRO1081" s="28"/>
      <c r="NRP1081" s="28"/>
      <c r="NRQ1081" s="28"/>
      <c r="NRR1081" s="28"/>
      <c r="NRS1081" s="28"/>
      <c r="NRT1081" s="28"/>
      <c r="NRU1081" s="28"/>
      <c r="NRV1081" s="28"/>
      <c r="NRW1081" s="28"/>
      <c r="NRX1081" s="28"/>
      <c r="NRY1081" s="28"/>
      <c r="NRZ1081" s="28"/>
      <c r="NSA1081" s="28"/>
      <c r="NSB1081" s="28"/>
      <c r="NSC1081" s="28"/>
      <c r="NSD1081" s="28"/>
      <c r="NSE1081" s="28"/>
      <c r="NSF1081" s="28"/>
      <c r="NSG1081" s="28"/>
      <c r="NSH1081" s="28"/>
      <c r="NSI1081" s="28"/>
      <c r="NSJ1081" s="28"/>
      <c r="NSK1081" s="28"/>
      <c r="NSL1081" s="28"/>
      <c r="NSM1081" s="28"/>
      <c r="NSN1081" s="28"/>
      <c r="NSO1081" s="28"/>
      <c r="NSP1081" s="28"/>
      <c r="NSQ1081" s="28"/>
      <c r="NSR1081" s="28"/>
      <c r="NSS1081" s="28"/>
      <c r="NST1081" s="28"/>
      <c r="NSU1081" s="28"/>
      <c r="NSV1081" s="28"/>
      <c r="NSW1081" s="28"/>
      <c r="NSX1081" s="28"/>
      <c r="NSY1081" s="28"/>
      <c r="NSZ1081" s="28"/>
      <c r="NTA1081" s="28"/>
      <c r="NTB1081" s="28"/>
      <c r="NTC1081" s="28"/>
      <c r="NTD1081" s="28"/>
      <c r="NTE1081" s="28"/>
      <c r="NTF1081" s="28"/>
      <c r="NTG1081" s="28"/>
      <c r="NTH1081" s="28"/>
      <c r="NTI1081" s="28"/>
      <c r="NTJ1081" s="28"/>
      <c r="NTK1081" s="28"/>
      <c r="NTL1081" s="28"/>
      <c r="NTM1081" s="28"/>
      <c r="NTN1081" s="28"/>
      <c r="NTO1081" s="28"/>
      <c r="NTP1081" s="28"/>
      <c r="NTQ1081" s="28"/>
      <c r="NTR1081" s="28"/>
      <c r="NTS1081" s="28"/>
      <c r="NTT1081" s="28"/>
      <c r="NTU1081" s="28"/>
      <c r="NTV1081" s="28"/>
      <c r="NTW1081" s="28"/>
      <c r="NTX1081" s="28"/>
      <c r="NTY1081" s="28"/>
      <c r="NTZ1081" s="28"/>
      <c r="NUA1081" s="28"/>
      <c r="NUB1081" s="28"/>
      <c r="NUC1081" s="28"/>
      <c r="NUD1081" s="28"/>
      <c r="NUE1081" s="28"/>
      <c r="NUF1081" s="28"/>
      <c r="NUG1081" s="28"/>
      <c r="NUH1081" s="28"/>
      <c r="NUI1081" s="28"/>
      <c r="NUJ1081" s="28"/>
      <c r="NUK1081" s="28"/>
      <c r="NUL1081" s="28"/>
      <c r="NUM1081" s="28"/>
      <c r="NUN1081" s="28"/>
      <c r="NUO1081" s="28"/>
      <c r="NUP1081" s="28"/>
      <c r="NUQ1081" s="28"/>
      <c r="NUR1081" s="28"/>
      <c r="NUS1081" s="28"/>
      <c r="NUT1081" s="28"/>
      <c r="NUU1081" s="28"/>
      <c r="NUV1081" s="28"/>
      <c r="NUW1081" s="28"/>
      <c r="NUX1081" s="28"/>
      <c r="NUY1081" s="28"/>
      <c r="NUZ1081" s="28"/>
      <c r="NVA1081" s="28"/>
      <c r="NVB1081" s="28"/>
      <c r="NVC1081" s="28"/>
      <c r="NVD1081" s="28"/>
      <c r="NVE1081" s="28"/>
      <c r="NVF1081" s="28"/>
      <c r="NVG1081" s="28"/>
      <c r="NVH1081" s="28"/>
      <c r="NVI1081" s="28"/>
      <c r="NVJ1081" s="28"/>
      <c r="NVK1081" s="28"/>
      <c r="NVL1081" s="28"/>
      <c r="NVM1081" s="28"/>
      <c r="NVN1081" s="28"/>
      <c r="NVO1081" s="28"/>
      <c r="NVP1081" s="28"/>
      <c r="NVQ1081" s="28"/>
      <c r="NVR1081" s="28"/>
      <c r="NVS1081" s="28"/>
      <c r="NVT1081" s="28"/>
      <c r="NVU1081" s="28"/>
      <c r="NVV1081" s="28"/>
      <c r="NVW1081" s="28"/>
      <c r="NVX1081" s="28"/>
      <c r="NVY1081" s="28"/>
      <c r="NVZ1081" s="28"/>
      <c r="NWA1081" s="28"/>
      <c r="NWB1081" s="28"/>
      <c r="NWC1081" s="28"/>
      <c r="NWD1081" s="28"/>
      <c r="NWE1081" s="28"/>
      <c r="NWF1081" s="28"/>
      <c r="NWG1081" s="28"/>
      <c r="NWH1081" s="28"/>
      <c r="NWI1081" s="28"/>
      <c r="NWJ1081" s="28"/>
      <c r="NWK1081" s="28"/>
      <c r="NWL1081" s="28"/>
      <c r="NWM1081" s="28"/>
      <c r="NWN1081" s="28"/>
      <c r="NWO1081" s="28"/>
      <c r="NWP1081" s="28"/>
      <c r="NWQ1081" s="28"/>
      <c r="NWR1081" s="28"/>
      <c r="NWS1081" s="28"/>
      <c r="NWT1081" s="28"/>
      <c r="NWU1081" s="28"/>
      <c r="NWV1081" s="28"/>
      <c r="NWW1081" s="28"/>
      <c r="NWX1081" s="28"/>
      <c r="NWY1081" s="28"/>
      <c r="NWZ1081" s="28"/>
      <c r="NXA1081" s="28"/>
      <c r="NXB1081" s="28"/>
      <c r="NXC1081" s="28"/>
      <c r="NXD1081" s="28"/>
      <c r="NXE1081" s="28"/>
      <c r="NXF1081" s="28"/>
      <c r="NXG1081" s="28"/>
      <c r="NXH1081" s="28"/>
      <c r="NXI1081" s="28"/>
      <c r="NXJ1081" s="28"/>
      <c r="NXK1081" s="28"/>
      <c r="NXL1081" s="28"/>
      <c r="NXM1081" s="28"/>
      <c r="NXN1081" s="28"/>
      <c r="NXO1081" s="28"/>
      <c r="NXP1081" s="28"/>
      <c r="NXQ1081" s="28"/>
      <c r="NXR1081" s="28"/>
      <c r="NXS1081" s="28"/>
      <c r="NXT1081" s="28"/>
      <c r="NXU1081" s="28"/>
      <c r="NXV1081" s="28"/>
      <c r="NXW1081" s="28"/>
      <c r="NXX1081" s="28"/>
      <c r="NXY1081" s="28"/>
      <c r="NXZ1081" s="28"/>
      <c r="NYA1081" s="28"/>
      <c r="NYB1081" s="28"/>
      <c r="NYC1081" s="28"/>
      <c r="NYD1081" s="28"/>
      <c r="NYE1081" s="28"/>
      <c r="NYF1081" s="28"/>
      <c r="NYG1081" s="28"/>
      <c r="NYH1081" s="28"/>
      <c r="NYI1081" s="28"/>
      <c r="NYJ1081" s="28"/>
      <c r="NYK1081" s="28"/>
      <c r="NYL1081" s="28"/>
      <c r="NYM1081" s="28"/>
      <c r="NYN1081" s="28"/>
      <c r="NYO1081" s="28"/>
      <c r="NYP1081" s="28"/>
      <c r="NYQ1081" s="28"/>
      <c r="NYR1081" s="28"/>
      <c r="NYS1081" s="28"/>
      <c r="NYT1081" s="28"/>
      <c r="NYU1081" s="28"/>
      <c r="NYV1081" s="28"/>
      <c r="NYW1081" s="28"/>
      <c r="NYX1081" s="28"/>
      <c r="NYY1081" s="28"/>
      <c r="NYZ1081" s="28"/>
      <c r="NZA1081" s="28"/>
      <c r="NZB1081" s="28"/>
      <c r="NZC1081" s="28"/>
      <c r="NZD1081" s="28"/>
      <c r="NZE1081" s="28"/>
      <c r="NZF1081" s="28"/>
      <c r="NZG1081" s="28"/>
      <c r="NZH1081" s="28"/>
      <c r="NZI1081" s="28"/>
      <c r="NZJ1081" s="28"/>
      <c r="NZK1081" s="28"/>
      <c r="NZL1081" s="28"/>
      <c r="NZM1081" s="28"/>
      <c r="NZN1081" s="28"/>
      <c r="NZO1081" s="28"/>
      <c r="NZP1081" s="28"/>
      <c r="NZQ1081" s="28"/>
      <c r="NZR1081" s="28"/>
      <c r="NZS1081" s="28"/>
      <c r="NZT1081" s="28"/>
      <c r="NZU1081" s="28"/>
      <c r="NZV1081" s="28"/>
      <c r="NZW1081" s="28"/>
      <c r="NZX1081" s="28"/>
      <c r="NZY1081" s="28"/>
      <c r="NZZ1081" s="28"/>
      <c r="OAA1081" s="28"/>
      <c r="OAB1081" s="28"/>
      <c r="OAC1081" s="28"/>
      <c r="OAD1081" s="28"/>
      <c r="OAE1081" s="28"/>
      <c r="OAF1081" s="28"/>
      <c r="OAG1081" s="28"/>
      <c r="OAH1081" s="28"/>
      <c r="OAI1081" s="28"/>
      <c r="OAJ1081" s="28"/>
      <c r="OAK1081" s="28"/>
      <c r="OAL1081" s="28"/>
      <c r="OAM1081" s="28"/>
      <c r="OAN1081" s="28"/>
      <c r="OAO1081" s="28"/>
      <c r="OAP1081" s="28"/>
      <c r="OAQ1081" s="28"/>
      <c r="OAR1081" s="28"/>
      <c r="OAS1081" s="28"/>
      <c r="OAT1081" s="28"/>
      <c r="OAU1081" s="28"/>
      <c r="OAV1081" s="28"/>
      <c r="OAW1081" s="28"/>
      <c r="OAX1081" s="28"/>
      <c r="OAY1081" s="28"/>
      <c r="OAZ1081" s="28"/>
      <c r="OBA1081" s="28"/>
      <c r="OBB1081" s="28"/>
      <c r="OBC1081" s="28"/>
      <c r="OBD1081" s="28"/>
      <c r="OBE1081" s="28"/>
      <c r="OBF1081" s="28"/>
      <c r="OBG1081" s="28"/>
      <c r="OBH1081" s="28"/>
      <c r="OBI1081" s="28"/>
      <c r="OBJ1081" s="28"/>
      <c r="OBK1081" s="28"/>
      <c r="OBL1081" s="28"/>
      <c r="OBM1081" s="28"/>
      <c r="OBN1081" s="28"/>
      <c r="OBO1081" s="28"/>
      <c r="OBP1081" s="28"/>
      <c r="OBQ1081" s="28"/>
      <c r="OBR1081" s="28"/>
      <c r="OBS1081" s="28"/>
      <c r="OBT1081" s="28"/>
      <c r="OBU1081" s="28"/>
      <c r="OBV1081" s="28"/>
      <c r="OBW1081" s="28"/>
      <c r="OBX1081" s="28"/>
      <c r="OBY1081" s="28"/>
      <c r="OBZ1081" s="28"/>
      <c r="OCA1081" s="28"/>
      <c r="OCB1081" s="28"/>
      <c r="OCC1081" s="28"/>
      <c r="OCD1081" s="28"/>
      <c r="OCE1081" s="28"/>
      <c r="OCF1081" s="28"/>
      <c r="OCG1081" s="28"/>
      <c r="OCH1081" s="28"/>
      <c r="OCI1081" s="28"/>
      <c r="OCJ1081" s="28"/>
      <c r="OCK1081" s="28"/>
      <c r="OCL1081" s="28"/>
      <c r="OCM1081" s="28"/>
      <c r="OCN1081" s="28"/>
      <c r="OCO1081" s="28"/>
      <c r="OCP1081" s="28"/>
      <c r="OCQ1081" s="28"/>
      <c r="OCR1081" s="28"/>
      <c r="OCS1081" s="28"/>
      <c r="OCT1081" s="28"/>
      <c r="OCU1081" s="28"/>
      <c r="OCV1081" s="28"/>
      <c r="OCW1081" s="28"/>
      <c r="OCX1081" s="28"/>
      <c r="OCY1081" s="28"/>
      <c r="OCZ1081" s="28"/>
      <c r="ODA1081" s="28"/>
      <c r="ODB1081" s="28"/>
      <c r="ODC1081" s="28"/>
      <c r="ODD1081" s="28"/>
      <c r="ODE1081" s="28"/>
      <c r="ODF1081" s="28"/>
      <c r="ODG1081" s="28"/>
      <c r="ODH1081" s="28"/>
      <c r="ODI1081" s="28"/>
      <c r="ODJ1081" s="28"/>
      <c r="ODK1081" s="28"/>
      <c r="ODL1081" s="28"/>
      <c r="ODM1081" s="28"/>
      <c r="ODN1081" s="28"/>
      <c r="ODO1081" s="28"/>
      <c r="ODP1081" s="28"/>
      <c r="ODQ1081" s="28"/>
      <c r="ODR1081" s="28"/>
      <c r="ODS1081" s="28"/>
      <c r="ODT1081" s="28"/>
      <c r="ODU1081" s="28"/>
      <c r="ODV1081" s="28"/>
      <c r="ODW1081" s="28"/>
      <c r="ODX1081" s="28"/>
      <c r="ODY1081" s="28"/>
      <c r="ODZ1081" s="28"/>
      <c r="OEA1081" s="28"/>
      <c r="OEB1081" s="28"/>
      <c r="OEC1081" s="28"/>
      <c r="OED1081" s="28"/>
      <c r="OEE1081" s="28"/>
      <c r="OEF1081" s="28"/>
      <c r="OEG1081" s="28"/>
      <c r="OEH1081" s="28"/>
      <c r="OEI1081" s="28"/>
      <c r="OEJ1081" s="28"/>
      <c r="OEK1081" s="28"/>
      <c r="OEL1081" s="28"/>
      <c r="OEM1081" s="28"/>
      <c r="OEN1081" s="28"/>
      <c r="OEO1081" s="28"/>
      <c r="OEP1081" s="28"/>
      <c r="OEQ1081" s="28"/>
      <c r="OER1081" s="28"/>
      <c r="OES1081" s="28"/>
      <c r="OET1081" s="28"/>
      <c r="OEU1081" s="28"/>
      <c r="OEV1081" s="28"/>
      <c r="OEW1081" s="28"/>
      <c r="OEX1081" s="28"/>
      <c r="OEY1081" s="28"/>
      <c r="OEZ1081" s="28"/>
      <c r="OFA1081" s="28"/>
      <c r="OFB1081" s="28"/>
      <c r="OFC1081" s="28"/>
      <c r="OFD1081" s="28"/>
      <c r="OFE1081" s="28"/>
      <c r="OFF1081" s="28"/>
      <c r="OFG1081" s="28"/>
      <c r="OFH1081" s="28"/>
      <c r="OFI1081" s="28"/>
      <c r="OFJ1081" s="28"/>
      <c r="OFK1081" s="28"/>
      <c r="OFL1081" s="28"/>
      <c r="OFM1081" s="28"/>
      <c r="OFN1081" s="28"/>
      <c r="OFO1081" s="28"/>
      <c r="OFP1081" s="28"/>
      <c r="OFQ1081" s="28"/>
      <c r="OFR1081" s="28"/>
      <c r="OFS1081" s="28"/>
      <c r="OFT1081" s="28"/>
      <c r="OFU1081" s="28"/>
      <c r="OFV1081" s="28"/>
      <c r="OFW1081" s="28"/>
      <c r="OFX1081" s="28"/>
      <c r="OFY1081" s="28"/>
      <c r="OFZ1081" s="28"/>
      <c r="OGA1081" s="28"/>
      <c r="OGB1081" s="28"/>
      <c r="OGC1081" s="28"/>
      <c r="OGD1081" s="28"/>
      <c r="OGE1081" s="28"/>
      <c r="OGF1081" s="28"/>
      <c r="OGG1081" s="28"/>
      <c r="OGH1081" s="28"/>
      <c r="OGI1081" s="28"/>
      <c r="OGJ1081" s="28"/>
      <c r="OGK1081" s="28"/>
      <c r="OGL1081" s="28"/>
      <c r="OGM1081" s="28"/>
      <c r="OGN1081" s="28"/>
      <c r="OGO1081" s="28"/>
      <c r="OGP1081" s="28"/>
      <c r="OGQ1081" s="28"/>
      <c r="OGR1081" s="28"/>
      <c r="OGS1081" s="28"/>
      <c r="OGT1081" s="28"/>
      <c r="OGU1081" s="28"/>
      <c r="OGV1081" s="28"/>
      <c r="OGW1081" s="28"/>
      <c r="OGX1081" s="28"/>
      <c r="OGY1081" s="28"/>
      <c r="OGZ1081" s="28"/>
      <c r="OHA1081" s="28"/>
      <c r="OHB1081" s="28"/>
      <c r="OHC1081" s="28"/>
      <c r="OHD1081" s="28"/>
      <c r="OHE1081" s="28"/>
      <c r="OHF1081" s="28"/>
      <c r="OHG1081" s="28"/>
      <c r="OHH1081" s="28"/>
      <c r="OHI1081" s="28"/>
      <c r="OHJ1081" s="28"/>
      <c r="OHK1081" s="28"/>
      <c r="OHL1081" s="28"/>
      <c r="OHM1081" s="28"/>
      <c r="OHN1081" s="28"/>
      <c r="OHO1081" s="28"/>
      <c r="OHP1081" s="28"/>
      <c r="OHQ1081" s="28"/>
      <c r="OHR1081" s="28"/>
      <c r="OHS1081" s="28"/>
      <c r="OHT1081" s="28"/>
      <c r="OHU1081" s="28"/>
      <c r="OHV1081" s="28"/>
      <c r="OHW1081" s="28"/>
      <c r="OHX1081" s="28"/>
      <c r="OHY1081" s="28"/>
      <c r="OHZ1081" s="28"/>
      <c r="OIA1081" s="28"/>
      <c r="OIB1081" s="28"/>
      <c r="OIC1081" s="28"/>
      <c r="OID1081" s="28"/>
      <c r="OIE1081" s="28"/>
      <c r="OIF1081" s="28"/>
      <c r="OIG1081" s="28"/>
      <c r="OIH1081" s="28"/>
      <c r="OII1081" s="28"/>
      <c r="OIJ1081" s="28"/>
      <c r="OIK1081" s="28"/>
      <c r="OIL1081" s="28"/>
      <c r="OIM1081" s="28"/>
      <c r="OIN1081" s="28"/>
      <c r="OIO1081" s="28"/>
      <c r="OIP1081" s="28"/>
      <c r="OIQ1081" s="28"/>
      <c r="OIR1081" s="28"/>
      <c r="OIS1081" s="28"/>
      <c r="OIT1081" s="28"/>
      <c r="OIU1081" s="28"/>
      <c r="OIV1081" s="28"/>
      <c r="OIW1081" s="28"/>
      <c r="OIX1081" s="28"/>
      <c r="OIY1081" s="28"/>
      <c r="OIZ1081" s="28"/>
      <c r="OJA1081" s="28"/>
      <c r="OJB1081" s="28"/>
      <c r="OJC1081" s="28"/>
      <c r="OJD1081" s="28"/>
      <c r="OJE1081" s="28"/>
      <c r="OJF1081" s="28"/>
      <c r="OJG1081" s="28"/>
      <c r="OJH1081" s="28"/>
      <c r="OJI1081" s="28"/>
      <c r="OJJ1081" s="28"/>
      <c r="OJK1081" s="28"/>
      <c r="OJL1081" s="28"/>
      <c r="OJM1081" s="28"/>
      <c r="OJN1081" s="28"/>
      <c r="OJO1081" s="28"/>
      <c r="OJP1081" s="28"/>
      <c r="OJQ1081" s="28"/>
      <c r="OJR1081" s="28"/>
      <c r="OJS1081" s="28"/>
      <c r="OJT1081" s="28"/>
      <c r="OJU1081" s="28"/>
      <c r="OJV1081" s="28"/>
      <c r="OJW1081" s="28"/>
      <c r="OJX1081" s="28"/>
      <c r="OJY1081" s="28"/>
      <c r="OJZ1081" s="28"/>
      <c r="OKA1081" s="28"/>
      <c r="OKB1081" s="28"/>
      <c r="OKC1081" s="28"/>
      <c r="OKD1081" s="28"/>
      <c r="OKE1081" s="28"/>
      <c r="OKF1081" s="28"/>
      <c r="OKG1081" s="28"/>
      <c r="OKH1081" s="28"/>
      <c r="OKI1081" s="28"/>
      <c r="OKJ1081" s="28"/>
      <c r="OKK1081" s="28"/>
      <c r="OKL1081" s="28"/>
      <c r="OKM1081" s="28"/>
      <c r="OKN1081" s="28"/>
      <c r="OKO1081" s="28"/>
      <c r="OKP1081" s="28"/>
      <c r="OKQ1081" s="28"/>
      <c r="OKR1081" s="28"/>
      <c r="OKS1081" s="28"/>
      <c r="OKT1081" s="28"/>
      <c r="OKU1081" s="28"/>
      <c r="OKV1081" s="28"/>
      <c r="OKW1081" s="28"/>
      <c r="OKX1081" s="28"/>
      <c r="OKY1081" s="28"/>
      <c r="OKZ1081" s="28"/>
      <c r="OLA1081" s="28"/>
      <c r="OLB1081" s="28"/>
      <c r="OLC1081" s="28"/>
      <c r="OLD1081" s="28"/>
      <c r="OLE1081" s="28"/>
      <c r="OLF1081" s="28"/>
      <c r="OLG1081" s="28"/>
      <c r="OLH1081" s="28"/>
      <c r="OLI1081" s="28"/>
      <c r="OLJ1081" s="28"/>
      <c r="OLK1081" s="28"/>
      <c r="OLL1081" s="28"/>
      <c r="OLM1081" s="28"/>
      <c r="OLN1081" s="28"/>
      <c r="OLO1081" s="28"/>
      <c r="OLP1081" s="28"/>
      <c r="OLQ1081" s="28"/>
      <c r="OLR1081" s="28"/>
      <c r="OLS1081" s="28"/>
      <c r="OLT1081" s="28"/>
      <c r="OLU1081" s="28"/>
      <c r="OLV1081" s="28"/>
      <c r="OLW1081" s="28"/>
      <c r="OLX1081" s="28"/>
      <c r="OLY1081" s="28"/>
      <c r="OLZ1081" s="28"/>
      <c r="OMA1081" s="28"/>
      <c r="OMB1081" s="28"/>
      <c r="OMC1081" s="28"/>
      <c r="OMD1081" s="28"/>
      <c r="OME1081" s="28"/>
      <c r="OMF1081" s="28"/>
      <c r="OMG1081" s="28"/>
      <c r="OMH1081" s="28"/>
      <c r="OMI1081" s="28"/>
      <c r="OMJ1081" s="28"/>
      <c r="OMK1081" s="28"/>
      <c r="OML1081" s="28"/>
      <c r="OMM1081" s="28"/>
      <c r="OMN1081" s="28"/>
      <c r="OMO1081" s="28"/>
      <c r="OMP1081" s="28"/>
      <c r="OMQ1081" s="28"/>
      <c r="OMR1081" s="28"/>
      <c r="OMS1081" s="28"/>
      <c r="OMT1081" s="28"/>
      <c r="OMU1081" s="28"/>
      <c r="OMV1081" s="28"/>
      <c r="OMW1081" s="28"/>
      <c r="OMX1081" s="28"/>
      <c r="OMY1081" s="28"/>
      <c r="OMZ1081" s="28"/>
      <c r="ONA1081" s="28"/>
      <c r="ONB1081" s="28"/>
      <c r="ONC1081" s="28"/>
      <c r="OND1081" s="28"/>
      <c r="ONE1081" s="28"/>
      <c r="ONF1081" s="28"/>
      <c r="ONG1081" s="28"/>
      <c r="ONH1081" s="28"/>
      <c r="ONI1081" s="28"/>
      <c r="ONJ1081" s="28"/>
      <c r="ONK1081" s="28"/>
      <c r="ONL1081" s="28"/>
      <c r="ONM1081" s="28"/>
      <c r="ONN1081" s="28"/>
      <c r="ONO1081" s="28"/>
      <c r="ONP1081" s="28"/>
      <c r="ONQ1081" s="28"/>
      <c r="ONR1081" s="28"/>
      <c r="ONS1081" s="28"/>
      <c r="ONT1081" s="28"/>
      <c r="ONU1081" s="28"/>
      <c r="ONV1081" s="28"/>
      <c r="ONW1081" s="28"/>
      <c r="ONX1081" s="28"/>
      <c r="ONY1081" s="28"/>
      <c r="ONZ1081" s="28"/>
      <c r="OOA1081" s="28"/>
      <c r="OOB1081" s="28"/>
      <c r="OOC1081" s="28"/>
      <c r="OOD1081" s="28"/>
      <c r="OOE1081" s="28"/>
      <c r="OOF1081" s="28"/>
      <c r="OOG1081" s="28"/>
      <c r="OOH1081" s="28"/>
      <c r="OOI1081" s="28"/>
      <c r="OOJ1081" s="28"/>
      <c r="OOK1081" s="28"/>
      <c r="OOL1081" s="28"/>
      <c r="OOM1081" s="28"/>
      <c r="OON1081" s="28"/>
      <c r="OOO1081" s="28"/>
      <c r="OOP1081" s="28"/>
      <c r="OOQ1081" s="28"/>
      <c r="OOR1081" s="28"/>
      <c r="OOS1081" s="28"/>
      <c r="OOT1081" s="28"/>
      <c r="OOU1081" s="28"/>
      <c r="OOV1081" s="28"/>
      <c r="OOW1081" s="28"/>
      <c r="OOX1081" s="28"/>
      <c r="OOY1081" s="28"/>
      <c r="OOZ1081" s="28"/>
      <c r="OPA1081" s="28"/>
      <c r="OPB1081" s="28"/>
      <c r="OPC1081" s="28"/>
      <c r="OPD1081" s="28"/>
      <c r="OPE1081" s="28"/>
      <c r="OPF1081" s="28"/>
      <c r="OPG1081" s="28"/>
      <c r="OPH1081" s="28"/>
      <c r="OPI1081" s="28"/>
      <c r="OPJ1081" s="28"/>
      <c r="OPK1081" s="28"/>
      <c r="OPL1081" s="28"/>
      <c r="OPM1081" s="28"/>
      <c r="OPN1081" s="28"/>
      <c r="OPO1081" s="28"/>
      <c r="OPP1081" s="28"/>
      <c r="OPQ1081" s="28"/>
      <c r="OPR1081" s="28"/>
      <c r="OPS1081" s="28"/>
      <c r="OPT1081" s="28"/>
      <c r="OPU1081" s="28"/>
      <c r="OPV1081" s="28"/>
      <c r="OPW1081" s="28"/>
      <c r="OPX1081" s="28"/>
      <c r="OPY1081" s="28"/>
      <c r="OPZ1081" s="28"/>
      <c r="OQA1081" s="28"/>
      <c r="OQB1081" s="28"/>
      <c r="OQC1081" s="28"/>
      <c r="OQD1081" s="28"/>
      <c r="OQE1081" s="28"/>
      <c r="OQF1081" s="28"/>
      <c r="OQG1081" s="28"/>
      <c r="OQH1081" s="28"/>
      <c r="OQI1081" s="28"/>
      <c r="OQJ1081" s="28"/>
      <c r="OQK1081" s="28"/>
      <c r="OQL1081" s="28"/>
      <c r="OQM1081" s="28"/>
      <c r="OQN1081" s="28"/>
      <c r="OQO1081" s="28"/>
      <c r="OQP1081" s="28"/>
      <c r="OQQ1081" s="28"/>
      <c r="OQR1081" s="28"/>
      <c r="OQS1081" s="28"/>
      <c r="OQT1081" s="28"/>
      <c r="OQU1081" s="28"/>
      <c r="OQV1081" s="28"/>
      <c r="OQW1081" s="28"/>
      <c r="OQX1081" s="28"/>
      <c r="OQY1081" s="28"/>
      <c r="OQZ1081" s="28"/>
      <c r="ORA1081" s="28"/>
      <c r="ORB1081" s="28"/>
      <c r="ORC1081" s="28"/>
      <c r="ORD1081" s="28"/>
      <c r="ORE1081" s="28"/>
      <c r="ORF1081" s="28"/>
      <c r="ORG1081" s="28"/>
      <c r="ORH1081" s="28"/>
      <c r="ORI1081" s="28"/>
      <c r="ORJ1081" s="28"/>
      <c r="ORK1081" s="28"/>
      <c r="ORL1081" s="28"/>
      <c r="ORM1081" s="28"/>
      <c r="ORN1081" s="28"/>
      <c r="ORO1081" s="28"/>
      <c r="ORP1081" s="28"/>
      <c r="ORQ1081" s="28"/>
      <c r="ORR1081" s="28"/>
      <c r="ORS1081" s="28"/>
      <c r="ORT1081" s="28"/>
      <c r="ORU1081" s="28"/>
      <c r="ORV1081" s="28"/>
      <c r="ORW1081" s="28"/>
      <c r="ORX1081" s="28"/>
      <c r="ORY1081" s="28"/>
      <c r="ORZ1081" s="28"/>
      <c r="OSA1081" s="28"/>
      <c r="OSB1081" s="28"/>
      <c r="OSC1081" s="28"/>
      <c r="OSD1081" s="28"/>
      <c r="OSE1081" s="28"/>
      <c r="OSF1081" s="28"/>
      <c r="OSG1081" s="28"/>
      <c r="OSH1081" s="28"/>
      <c r="OSI1081" s="28"/>
      <c r="OSJ1081" s="28"/>
      <c r="OSK1081" s="28"/>
      <c r="OSL1081" s="28"/>
      <c r="OSM1081" s="28"/>
      <c r="OSN1081" s="28"/>
      <c r="OSO1081" s="28"/>
      <c r="OSP1081" s="28"/>
      <c r="OSQ1081" s="28"/>
      <c r="OSR1081" s="28"/>
      <c r="OSS1081" s="28"/>
      <c r="OST1081" s="28"/>
      <c r="OSU1081" s="28"/>
      <c r="OSV1081" s="28"/>
      <c r="OSW1081" s="28"/>
      <c r="OSX1081" s="28"/>
      <c r="OSY1081" s="28"/>
      <c r="OSZ1081" s="28"/>
      <c r="OTA1081" s="28"/>
      <c r="OTB1081" s="28"/>
      <c r="OTC1081" s="28"/>
      <c r="OTD1081" s="28"/>
      <c r="OTE1081" s="28"/>
      <c r="OTF1081" s="28"/>
      <c r="OTG1081" s="28"/>
      <c r="OTH1081" s="28"/>
      <c r="OTI1081" s="28"/>
      <c r="OTJ1081" s="28"/>
      <c r="OTK1081" s="28"/>
      <c r="OTL1081" s="28"/>
      <c r="OTM1081" s="28"/>
      <c r="OTN1081" s="28"/>
      <c r="OTO1081" s="28"/>
      <c r="OTP1081" s="28"/>
      <c r="OTQ1081" s="28"/>
      <c r="OTR1081" s="28"/>
      <c r="OTS1081" s="28"/>
      <c r="OTT1081" s="28"/>
      <c r="OTU1081" s="28"/>
      <c r="OTV1081" s="28"/>
      <c r="OTW1081" s="28"/>
      <c r="OTX1081" s="28"/>
      <c r="OTY1081" s="28"/>
      <c r="OTZ1081" s="28"/>
      <c r="OUA1081" s="28"/>
      <c r="OUB1081" s="28"/>
      <c r="OUC1081" s="28"/>
      <c r="OUD1081" s="28"/>
      <c r="OUE1081" s="28"/>
      <c r="OUF1081" s="28"/>
      <c r="OUG1081" s="28"/>
      <c r="OUH1081" s="28"/>
      <c r="OUI1081" s="28"/>
      <c r="OUJ1081" s="28"/>
      <c r="OUK1081" s="28"/>
      <c r="OUL1081" s="28"/>
      <c r="OUM1081" s="28"/>
      <c r="OUN1081" s="28"/>
      <c r="OUO1081" s="28"/>
      <c r="OUP1081" s="28"/>
      <c r="OUQ1081" s="28"/>
      <c r="OUR1081" s="28"/>
      <c r="OUS1081" s="28"/>
      <c r="OUT1081" s="28"/>
      <c r="OUU1081" s="28"/>
      <c r="OUV1081" s="28"/>
      <c r="OUW1081" s="28"/>
      <c r="OUX1081" s="28"/>
      <c r="OUY1081" s="28"/>
      <c r="OUZ1081" s="28"/>
      <c r="OVA1081" s="28"/>
      <c r="OVB1081" s="28"/>
      <c r="OVC1081" s="28"/>
      <c r="OVD1081" s="28"/>
      <c r="OVE1081" s="28"/>
      <c r="OVF1081" s="28"/>
      <c r="OVG1081" s="28"/>
      <c r="OVH1081" s="28"/>
      <c r="OVI1081" s="28"/>
      <c r="OVJ1081" s="28"/>
      <c r="OVK1081" s="28"/>
      <c r="OVL1081" s="28"/>
      <c r="OVM1081" s="28"/>
      <c r="OVN1081" s="28"/>
      <c r="OVO1081" s="28"/>
      <c r="OVP1081" s="28"/>
      <c r="OVQ1081" s="28"/>
      <c r="OVR1081" s="28"/>
      <c r="OVS1081" s="28"/>
      <c r="OVT1081" s="28"/>
      <c r="OVU1081" s="28"/>
      <c r="OVV1081" s="28"/>
      <c r="OVW1081" s="28"/>
      <c r="OVX1081" s="28"/>
      <c r="OVY1081" s="28"/>
      <c r="OVZ1081" s="28"/>
      <c r="OWA1081" s="28"/>
      <c r="OWB1081" s="28"/>
      <c r="OWC1081" s="28"/>
      <c r="OWD1081" s="28"/>
      <c r="OWE1081" s="28"/>
      <c r="OWF1081" s="28"/>
      <c r="OWG1081" s="28"/>
      <c r="OWH1081" s="28"/>
      <c r="OWI1081" s="28"/>
      <c r="OWJ1081" s="28"/>
      <c r="OWK1081" s="28"/>
      <c r="OWL1081" s="28"/>
      <c r="OWM1081" s="28"/>
      <c r="OWN1081" s="28"/>
      <c r="OWO1081" s="28"/>
      <c r="OWP1081" s="28"/>
      <c r="OWQ1081" s="28"/>
      <c r="OWR1081" s="28"/>
      <c r="OWS1081" s="28"/>
      <c r="OWT1081" s="28"/>
      <c r="OWU1081" s="28"/>
      <c r="OWV1081" s="28"/>
      <c r="OWW1081" s="28"/>
      <c r="OWX1081" s="28"/>
      <c r="OWY1081" s="28"/>
      <c r="OWZ1081" s="28"/>
      <c r="OXA1081" s="28"/>
      <c r="OXB1081" s="28"/>
      <c r="OXC1081" s="28"/>
      <c r="OXD1081" s="28"/>
      <c r="OXE1081" s="28"/>
      <c r="OXF1081" s="28"/>
      <c r="OXG1081" s="28"/>
      <c r="OXH1081" s="28"/>
      <c r="OXI1081" s="28"/>
      <c r="OXJ1081" s="28"/>
      <c r="OXK1081" s="28"/>
      <c r="OXL1081" s="28"/>
      <c r="OXM1081" s="28"/>
      <c r="OXN1081" s="28"/>
      <c r="OXO1081" s="28"/>
      <c r="OXP1081" s="28"/>
      <c r="OXQ1081" s="28"/>
      <c r="OXR1081" s="28"/>
      <c r="OXS1081" s="28"/>
      <c r="OXT1081" s="28"/>
      <c r="OXU1081" s="28"/>
      <c r="OXV1081" s="28"/>
      <c r="OXW1081" s="28"/>
      <c r="OXX1081" s="28"/>
      <c r="OXY1081" s="28"/>
      <c r="OXZ1081" s="28"/>
      <c r="OYA1081" s="28"/>
      <c r="OYB1081" s="28"/>
      <c r="OYC1081" s="28"/>
      <c r="OYD1081" s="28"/>
      <c r="OYE1081" s="28"/>
      <c r="OYF1081" s="28"/>
      <c r="OYG1081" s="28"/>
      <c r="OYH1081" s="28"/>
      <c r="OYI1081" s="28"/>
      <c r="OYJ1081" s="28"/>
      <c r="OYK1081" s="28"/>
      <c r="OYL1081" s="28"/>
      <c r="OYM1081" s="28"/>
      <c r="OYN1081" s="28"/>
      <c r="OYO1081" s="28"/>
      <c r="OYP1081" s="28"/>
      <c r="OYQ1081" s="28"/>
      <c r="OYR1081" s="28"/>
      <c r="OYS1081" s="28"/>
      <c r="OYT1081" s="28"/>
      <c r="OYU1081" s="28"/>
      <c r="OYV1081" s="28"/>
      <c r="OYW1081" s="28"/>
      <c r="OYX1081" s="28"/>
      <c r="OYY1081" s="28"/>
      <c r="OYZ1081" s="28"/>
      <c r="OZA1081" s="28"/>
      <c r="OZB1081" s="28"/>
      <c r="OZC1081" s="28"/>
      <c r="OZD1081" s="28"/>
      <c r="OZE1081" s="28"/>
      <c r="OZF1081" s="28"/>
      <c r="OZG1081" s="28"/>
      <c r="OZH1081" s="28"/>
      <c r="OZI1081" s="28"/>
      <c r="OZJ1081" s="28"/>
      <c r="OZK1081" s="28"/>
      <c r="OZL1081" s="28"/>
      <c r="OZM1081" s="28"/>
      <c r="OZN1081" s="28"/>
      <c r="OZO1081" s="28"/>
      <c r="OZP1081" s="28"/>
      <c r="OZQ1081" s="28"/>
      <c r="OZR1081" s="28"/>
      <c r="OZS1081" s="28"/>
      <c r="OZT1081" s="28"/>
      <c r="OZU1081" s="28"/>
      <c r="OZV1081" s="28"/>
      <c r="OZW1081" s="28"/>
      <c r="OZX1081" s="28"/>
      <c r="OZY1081" s="28"/>
      <c r="OZZ1081" s="28"/>
      <c r="PAA1081" s="28"/>
      <c r="PAB1081" s="28"/>
      <c r="PAC1081" s="28"/>
      <c r="PAD1081" s="28"/>
      <c r="PAE1081" s="28"/>
      <c r="PAF1081" s="28"/>
      <c r="PAG1081" s="28"/>
      <c r="PAH1081" s="28"/>
      <c r="PAI1081" s="28"/>
      <c r="PAJ1081" s="28"/>
      <c r="PAK1081" s="28"/>
      <c r="PAL1081" s="28"/>
      <c r="PAM1081" s="28"/>
      <c r="PAN1081" s="28"/>
      <c r="PAO1081" s="28"/>
      <c r="PAP1081" s="28"/>
      <c r="PAQ1081" s="28"/>
      <c r="PAR1081" s="28"/>
      <c r="PAS1081" s="28"/>
      <c r="PAT1081" s="28"/>
      <c r="PAU1081" s="28"/>
      <c r="PAV1081" s="28"/>
      <c r="PAW1081" s="28"/>
      <c r="PAX1081" s="28"/>
      <c r="PAY1081" s="28"/>
      <c r="PAZ1081" s="28"/>
      <c r="PBA1081" s="28"/>
      <c r="PBB1081" s="28"/>
      <c r="PBC1081" s="28"/>
      <c r="PBD1081" s="28"/>
      <c r="PBE1081" s="28"/>
      <c r="PBF1081" s="28"/>
      <c r="PBG1081" s="28"/>
      <c r="PBH1081" s="28"/>
      <c r="PBI1081" s="28"/>
      <c r="PBJ1081" s="28"/>
      <c r="PBK1081" s="28"/>
      <c r="PBL1081" s="28"/>
      <c r="PBM1081" s="28"/>
      <c r="PBN1081" s="28"/>
      <c r="PBO1081" s="28"/>
      <c r="PBP1081" s="28"/>
      <c r="PBQ1081" s="28"/>
      <c r="PBR1081" s="28"/>
      <c r="PBS1081" s="28"/>
      <c r="PBT1081" s="28"/>
      <c r="PBU1081" s="28"/>
      <c r="PBV1081" s="28"/>
      <c r="PBW1081" s="28"/>
      <c r="PBX1081" s="28"/>
      <c r="PBY1081" s="28"/>
      <c r="PBZ1081" s="28"/>
      <c r="PCA1081" s="28"/>
      <c r="PCB1081" s="28"/>
      <c r="PCC1081" s="28"/>
      <c r="PCD1081" s="28"/>
      <c r="PCE1081" s="28"/>
      <c r="PCF1081" s="28"/>
      <c r="PCG1081" s="28"/>
      <c r="PCH1081" s="28"/>
      <c r="PCI1081" s="28"/>
      <c r="PCJ1081" s="28"/>
      <c r="PCK1081" s="28"/>
      <c r="PCL1081" s="28"/>
      <c r="PCM1081" s="28"/>
      <c r="PCN1081" s="28"/>
      <c r="PCO1081" s="28"/>
      <c r="PCP1081" s="28"/>
      <c r="PCQ1081" s="28"/>
      <c r="PCR1081" s="28"/>
      <c r="PCS1081" s="28"/>
      <c r="PCT1081" s="28"/>
      <c r="PCU1081" s="28"/>
      <c r="PCV1081" s="28"/>
      <c r="PCW1081" s="28"/>
      <c r="PCX1081" s="28"/>
      <c r="PCY1081" s="28"/>
      <c r="PCZ1081" s="28"/>
      <c r="PDA1081" s="28"/>
      <c r="PDB1081" s="28"/>
      <c r="PDC1081" s="28"/>
      <c r="PDD1081" s="28"/>
      <c r="PDE1081" s="28"/>
      <c r="PDF1081" s="28"/>
      <c r="PDG1081" s="28"/>
      <c r="PDH1081" s="28"/>
      <c r="PDI1081" s="28"/>
      <c r="PDJ1081" s="28"/>
      <c r="PDK1081" s="28"/>
      <c r="PDL1081" s="28"/>
      <c r="PDM1081" s="28"/>
      <c r="PDN1081" s="28"/>
      <c r="PDO1081" s="28"/>
      <c r="PDP1081" s="28"/>
      <c r="PDQ1081" s="28"/>
      <c r="PDR1081" s="28"/>
      <c r="PDS1081" s="28"/>
      <c r="PDT1081" s="28"/>
      <c r="PDU1081" s="28"/>
      <c r="PDV1081" s="28"/>
      <c r="PDW1081" s="28"/>
      <c r="PDX1081" s="28"/>
      <c r="PDY1081" s="28"/>
      <c r="PDZ1081" s="28"/>
      <c r="PEA1081" s="28"/>
      <c r="PEB1081" s="28"/>
      <c r="PEC1081" s="28"/>
      <c r="PED1081" s="28"/>
      <c r="PEE1081" s="28"/>
      <c r="PEF1081" s="28"/>
      <c r="PEG1081" s="28"/>
      <c r="PEH1081" s="28"/>
      <c r="PEI1081" s="28"/>
      <c r="PEJ1081" s="28"/>
      <c r="PEK1081" s="28"/>
      <c r="PEL1081" s="28"/>
      <c r="PEM1081" s="28"/>
      <c r="PEN1081" s="28"/>
      <c r="PEO1081" s="28"/>
      <c r="PEP1081" s="28"/>
      <c r="PEQ1081" s="28"/>
      <c r="PER1081" s="28"/>
      <c r="PES1081" s="28"/>
      <c r="PET1081" s="28"/>
      <c r="PEU1081" s="28"/>
      <c r="PEV1081" s="28"/>
      <c r="PEW1081" s="28"/>
      <c r="PEX1081" s="28"/>
      <c r="PEY1081" s="28"/>
      <c r="PEZ1081" s="28"/>
      <c r="PFA1081" s="28"/>
      <c r="PFB1081" s="28"/>
      <c r="PFC1081" s="28"/>
      <c r="PFD1081" s="28"/>
      <c r="PFE1081" s="28"/>
      <c r="PFF1081" s="28"/>
      <c r="PFG1081" s="28"/>
      <c r="PFH1081" s="28"/>
      <c r="PFI1081" s="28"/>
      <c r="PFJ1081" s="28"/>
      <c r="PFK1081" s="28"/>
      <c r="PFL1081" s="28"/>
      <c r="PFM1081" s="28"/>
      <c r="PFN1081" s="28"/>
      <c r="PFO1081" s="28"/>
      <c r="PFP1081" s="28"/>
      <c r="PFQ1081" s="28"/>
      <c r="PFR1081" s="28"/>
      <c r="PFS1081" s="28"/>
      <c r="PFT1081" s="28"/>
      <c r="PFU1081" s="28"/>
      <c r="PFV1081" s="28"/>
      <c r="PFW1081" s="28"/>
      <c r="PFX1081" s="28"/>
      <c r="PFY1081" s="28"/>
      <c r="PFZ1081" s="28"/>
      <c r="PGA1081" s="28"/>
      <c r="PGB1081" s="28"/>
      <c r="PGC1081" s="28"/>
      <c r="PGD1081" s="28"/>
      <c r="PGE1081" s="28"/>
      <c r="PGF1081" s="28"/>
      <c r="PGG1081" s="28"/>
      <c r="PGH1081" s="28"/>
      <c r="PGI1081" s="28"/>
      <c r="PGJ1081" s="28"/>
      <c r="PGK1081" s="28"/>
      <c r="PGL1081" s="28"/>
      <c r="PGM1081" s="28"/>
      <c r="PGN1081" s="28"/>
      <c r="PGO1081" s="28"/>
      <c r="PGP1081" s="28"/>
      <c r="PGQ1081" s="28"/>
      <c r="PGR1081" s="28"/>
      <c r="PGS1081" s="28"/>
      <c r="PGT1081" s="28"/>
      <c r="PGU1081" s="28"/>
      <c r="PGV1081" s="28"/>
      <c r="PGW1081" s="28"/>
      <c r="PGX1081" s="28"/>
      <c r="PGY1081" s="28"/>
      <c r="PGZ1081" s="28"/>
      <c r="PHA1081" s="28"/>
      <c r="PHB1081" s="28"/>
      <c r="PHC1081" s="28"/>
      <c r="PHD1081" s="28"/>
      <c r="PHE1081" s="28"/>
      <c r="PHF1081" s="28"/>
      <c r="PHG1081" s="28"/>
      <c r="PHH1081" s="28"/>
      <c r="PHI1081" s="28"/>
      <c r="PHJ1081" s="28"/>
      <c r="PHK1081" s="28"/>
      <c r="PHL1081" s="28"/>
      <c r="PHM1081" s="28"/>
      <c r="PHN1081" s="28"/>
      <c r="PHO1081" s="28"/>
      <c r="PHP1081" s="28"/>
      <c r="PHQ1081" s="28"/>
      <c r="PHR1081" s="28"/>
      <c r="PHS1081" s="28"/>
      <c r="PHT1081" s="28"/>
      <c r="PHU1081" s="28"/>
      <c r="PHV1081" s="28"/>
      <c r="PHW1081" s="28"/>
      <c r="PHX1081" s="28"/>
      <c r="PHY1081" s="28"/>
      <c r="PHZ1081" s="28"/>
      <c r="PIA1081" s="28"/>
      <c r="PIB1081" s="28"/>
      <c r="PIC1081" s="28"/>
      <c r="PID1081" s="28"/>
      <c r="PIE1081" s="28"/>
      <c r="PIF1081" s="28"/>
      <c r="PIG1081" s="28"/>
      <c r="PIH1081" s="28"/>
      <c r="PII1081" s="28"/>
      <c r="PIJ1081" s="28"/>
      <c r="PIK1081" s="28"/>
      <c r="PIL1081" s="28"/>
      <c r="PIM1081" s="28"/>
      <c r="PIN1081" s="28"/>
      <c r="PIO1081" s="28"/>
      <c r="PIP1081" s="28"/>
      <c r="PIQ1081" s="28"/>
      <c r="PIR1081" s="28"/>
      <c r="PIS1081" s="28"/>
      <c r="PIT1081" s="28"/>
      <c r="PIU1081" s="28"/>
      <c r="PIV1081" s="28"/>
      <c r="PIW1081" s="28"/>
      <c r="PIX1081" s="28"/>
      <c r="PIY1081" s="28"/>
      <c r="PIZ1081" s="28"/>
      <c r="PJA1081" s="28"/>
      <c r="PJB1081" s="28"/>
      <c r="PJC1081" s="28"/>
      <c r="PJD1081" s="28"/>
      <c r="PJE1081" s="28"/>
      <c r="PJF1081" s="28"/>
      <c r="PJG1081" s="28"/>
      <c r="PJH1081" s="28"/>
      <c r="PJI1081" s="28"/>
      <c r="PJJ1081" s="28"/>
      <c r="PJK1081" s="28"/>
      <c r="PJL1081" s="28"/>
      <c r="PJM1081" s="28"/>
      <c r="PJN1081" s="28"/>
      <c r="PJO1081" s="28"/>
      <c r="PJP1081" s="28"/>
      <c r="PJQ1081" s="28"/>
      <c r="PJR1081" s="28"/>
      <c r="PJS1081" s="28"/>
      <c r="PJT1081" s="28"/>
      <c r="PJU1081" s="28"/>
      <c r="PJV1081" s="28"/>
      <c r="PJW1081" s="28"/>
      <c r="PJX1081" s="28"/>
      <c r="PJY1081" s="28"/>
      <c r="PJZ1081" s="28"/>
      <c r="PKA1081" s="28"/>
      <c r="PKB1081" s="28"/>
      <c r="PKC1081" s="28"/>
      <c r="PKD1081" s="28"/>
      <c r="PKE1081" s="28"/>
      <c r="PKF1081" s="28"/>
      <c r="PKG1081" s="28"/>
      <c r="PKH1081" s="28"/>
      <c r="PKI1081" s="28"/>
      <c r="PKJ1081" s="28"/>
      <c r="PKK1081" s="28"/>
      <c r="PKL1081" s="28"/>
      <c r="PKM1081" s="28"/>
      <c r="PKN1081" s="28"/>
      <c r="PKO1081" s="28"/>
      <c r="PKP1081" s="28"/>
      <c r="PKQ1081" s="28"/>
      <c r="PKR1081" s="28"/>
      <c r="PKS1081" s="28"/>
      <c r="PKT1081" s="28"/>
      <c r="PKU1081" s="28"/>
      <c r="PKV1081" s="28"/>
      <c r="PKW1081" s="28"/>
      <c r="PKX1081" s="28"/>
      <c r="PKY1081" s="28"/>
      <c r="PKZ1081" s="28"/>
      <c r="PLA1081" s="28"/>
      <c r="PLB1081" s="28"/>
      <c r="PLC1081" s="28"/>
      <c r="PLD1081" s="28"/>
      <c r="PLE1081" s="28"/>
      <c r="PLF1081" s="28"/>
      <c r="PLG1081" s="28"/>
      <c r="PLH1081" s="28"/>
      <c r="PLI1081" s="28"/>
      <c r="PLJ1081" s="28"/>
      <c r="PLK1081" s="28"/>
      <c r="PLL1081" s="28"/>
      <c r="PLM1081" s="28"/>
      <c r="PLN1081" s="28"/>
      <c r="PLO1081" s="28"/>
      <c r="PLP1081" s="28"/>
      <c r="PLQ1081" s="28"/>
      <c r="PLR1081" s="28"/>
      <c r="PLS1081" s="28"/>
      <c r="PLT1081" s="28"/>
      <c r="PLU1081" s="28"/>
      <c r="PLV1081" s="28"/>
      <c r="PLW1081" s="28"/>
      <c r="PLX1081" s="28"/>
      <c r="PLY1081" s="28"/>
      <c r="PLZ1081" s="28"/>
      <c r="PMA1081" s="28"/>
      <c r="PMB1081" s="28"/>
      <c r="PMC1081" s="28"/>
      <c r="PMD1081" s="28"/>
      <c r="PME1081" s="28"/>
      <c r="PMF1081" s="28"/>
      <c r="PMG1081" s="28"/>
      <c r="PMH1081" s="28"/>
      <c r="PMI1081" s="28"/>
      <c r="PMJ1081" s="28"/>
      <c r="PMK1081" s="28"/>
      <c r="PML1081" s="28"/>
      <c r="PMM1081" s="28"/>
      <c r="PMN1081" s="28"/>
      <c r="PMO1081" s="28"/>
      <c r="PMP1081" s="28"/>
      <c r="PMQ1081" s="28"/>
      <c r="PMR1081" s="28"/>
      <c r="PMS1081" s="28"/>
      <c r="PMT1081" s="28"/>
      <c r="PMU1081" s="28"/>
      <c r="PMV1081" s="28"/>
      <c r="PMW1081" s="28"/>
      <c r="PMX1081" s="28"/>
      <c r="PMY1081" s="28"/>
      <c r="PMZ1081" s="28"/>
      <c r="PNA1081" s="28"/>
      <c r="PNB1081" s="28"/>
      <c r="PNC1081" s="28"/>
      <c r="PND1081" s="28"/>
      <c r="PNE1081" s="28"/>
      <c r="PNF1081" s="28"/>
      <c r="PNG1081" s="28"/>
      <c r="PNH1081" s="28"/>
      <c r="PNI1081" s="28"/>
      <c r="PNJ1081" s="28"/>
      <c r="PNK1081" s="28"/>
      <c r="PNL1081" s="28"/>
      <c r="PNM1081" s="28"/>
      <c r="PNN1081" s="28"/>
      <c r="PNO1081" s="28"/>
      <c r="PNP1081" s="28"/>
      <c r="PNQ1081" s="28"/>
      <c r="PNR1081" s="28"/>
      <c r="PNS1081" s="28"/>
      <c r="PNT1081" s="28"/>
      <c r="PNU1081" s="28"/>
      <c r="PNV1081" s="28"/>
      <c r="PNW1081" s="28"/>
      <c r="PNX1081" s="28"/>
      <c r="PNY1081" s="28"/>
      <c r="PNZ1081" s="28"/>
      <c r="POA1081" s="28"/>
      <c r="POB1081" s="28"/>
      <c r="POC1081" s="28"/>
      <c r="POD1081" s="28"/>
      <c r="POE1081" s="28"/>
      <c r="POF1081" s="28"/>
      <c r="POG1081" s="28"/>
      <c r="POH1081" s="28"/>
      <c r="POI1081" s="28"/>
      <c r="POJ1081" s="28"/>
      <c r="POK1081" s="28"/>
      <c r="POL1081" s="28"/>
      <c r="POM1081" s="28"/>
      <c r="PON1081" s="28"/>
      <c r="POO1081" s="28"/>
      <c r="POP1081" s="28"/>
      <c r="POQ1081" s="28"/>
      <c r="POR1081" s="28"/>
      <c r="POS1081" s="28"/>
      <c r="POT1081" s="28"/>
      <c r="POU1081" s="28"/>
      <c r="POV1081" s="28"/>
      <c r="POW1081" s="28"/>
      <c r="POX1081" s="28"/>
      <c r="POY1081" s="28"/>
      <c r="POZ1081" s="28"/>
      <c r="PPA1081" s="28"/>
      <c r="PPB1081" s="28"/>
      <c r="PPC1081" s="28"/>
      <c r="PPD1081" s="28"/>
      <c r="PPE1081" s="28"/>
      <c r="PPF1081" s="28"/>
      <c r="PPG1081" s="28"/>
      <c r="PPH1081" s="28"/>
      <c r="PPI1081" s="28"/>
      <c r="PPJ1081" s="28"/>
      <c r="PPK1081" s="28"/>
      <c r="PPL1081" s="28"/>
      <c r="PPM1081" s="28"/>
      <c r="PPN1081" s="28"/>
      <c r="PPO1081" s="28"/>
      <c r="PPP1081" s="28"/>
      <c r="PPQ1081" s="28"/>
      <c r="PPR1081" s="28"/>
      <c r="PPS1081" s="28"/>
      <c r="PPT1081" s="28"/>
      <c r="PPU1081" s="28"/>
      <c r="PPV1081" s="28"/>
      <c r="PPW1081" s="28"/>
      <c r="PPX1081" s="28"/>
      <c r="PPY1081" s="28"/>
      <c r="PPZ1081" s="28"/>
      <c r="PQA1081" s="28"/>
      <c r="PQB1081" s="28"/>
      <c r="PQC1081" s="28"/>
      <c r="PQD1081" s="28"/>
      <c r="PQE1081" s="28"/>
      <c r="PQF1081" s="28"/>
      <c r="PQG1081" s="28"/>
      <c r="PQH1081" s="28"/>
      <c r="PQI1081" s="28"/>
      <c r="PQJ1081" s="28"/>
      <c r="PQK1081" s="28"/>
      <c r="PQL1081" s="28"/>
      <c r="PQM1081" s="28"/>
      <c r="PQN1081" s="28"/>
      <c r="PQO1081" s="28"/>
      <c r="PQP1081" s="28"/>
      <c r="PQQ1081" s="28"/>
      <c r="PQR1081" s="28"/>
      <c r="PQS1081" s="28"/>
      <c r="PQT1081" s="28"/>
      <c r="PQU1081" s="28"/>
      <c r="PQV1081" s="28"/>
      <c r="PQW1081" s="28"/>
      <c r="PQX1081" s="28"/>
      <c r="PQY1081" s="28"/>
      <c r="PQZ1081" s="28"/>
      <c r="PRA1081" s="28"/>
      <c r="PRB1081" s="28"/>
      <c r="PRC1081" s="28"/>
      <c r="PRD1081" s="28"/>
      <c r="PRE1081" s="28"/>
      <c r="PRF1081" s="28"/>
      <c r="PRG1081" s="28"/>
      <c r="PRH1081" s="28"/>
      <c r="PRI1081" s="28"/>
      <c r="PRJ1081" s="28"/>
      <c r="PRK1081" s="28"/>
      <c r="PRL1081" s="28"/>
      <c r="PRM1081" s="28"/>
      <c r="PRN1081" s="28"/>
      <c r="PRO1081" s="28"/>
      <c r="PRP1081" s="28"/>
      <c r="PRQ1081" s="28"/>
      <c r="PRR1081" s="28"/>
      <c r="PRS1081" s="28"/>
      <c r="PRT1081" s="28"/>
      <c r="PRU1081" s="28"/>
      <c r="PRV1081" s="28"/>
      <c r="PRW1081" s="28"/>
      <c r="PRX1081" s="28"/>
      <c r="PRY1081" s="28"/>
      <c r="PRZ1081" s="28"/>
      <c r="PSA1081" s="28"/>
      <c r="PSB1081" s="28"/>
      <c r="PSC1081" s="28"/>
      <c r="PSD1081" s="28"/>
      <c r="PSE1081" s="28"/>
      <c r="PSF1081" s="28"/>
      <c r="PSG1081" s="28"/>
      <c r="PSH1081" s="28"/>
      <c r="PSI1081" s="28"/>
      <c r="PSJ1081" s="28"/>
      <c r="PSK1081" s="28"/>
      <c r="PSL1081" s="28"/>
      <c r="PSM1081" s="28"/>
      <c r="PSN1081" s="28"/>
      <c r="PSO1081" s="28"/>
      <c r="PSP1081" s="28"/>
      <c r="PSQ1081" s="28"/>
      <c r="PSR1081" s="28"/>
      <c r="PSS1081" s="28"/>
      <c r="PST1081" s="28"/>
      <c r="PSU1081" s="28"/>
      <c r="PSV1081" s="28"/>
      <c r="PSW1081" s="28"/>
      <c r="PSX1081" s="28"/>
      <c r="PSY1081" s="28"/>
      <c r="PSZ1081" s="28"/>
      <c r="PTA1081" s="28"/>
      <c r="PTB1081" s="28"/>
      <c r="PTC1081" s="28"/>
      <c r="PTD1081" s="28"/>
      <c r="PTE1081" s="28"/>
      <c r="PTF1081" s="28"/>
      <c r="PTG1081" s="28"/>
      <c r="PTH1081" s="28"/>
      <c r="PTI1081" s="28"/>
      <c r="PTJ1081" s="28"/>
      <c r="PTK1081" s="28"/>
      <c r="PTL1081" s="28"/>
      <c r="PTM1081" s="28"/>
      <c r="PTN1081" s="28"/>
      <c r="PTO1081" s="28"/>
      <c r="PTP1081" s="28"/>
      <c r="PTQ1081" s="28"/>
      <c r="PTR1081" s="28"/>
      <c r="PTS1081" s="28"/>
      <c r="PTT1081" s="28"/>
      <c r="PTU1081" s="28"/>
      <c r="PTV1081" s="28"/>
      <c r="PTW1081" s="28"/>
      <c r="PTX1081" s="28"/>
      <c r="PTY1081" s="28"/>
      <c r="PTZ1081" s="28"/>
      <c r="PUA1081" s="28"/>
      <c r="PUB1081" s="28"/>
      <c r="PUC1081" s="28"/>
      <c r="PUD1081" s="28"/>
      <c r="PUE1081" s="28"/>
      <c r="PUF1081" s="28"/>
      <c r="PUG1081" s="28"/>
      <c r="PUH1081" s="28"/>
      <c r="PUI1081" s="28"/>
      <c r="PUJ1081" s="28"/>
      <c r="PUK1081" s="28"/>
      <c r="PUL1081" s="28"/>
      <c r="PUM1081" s="28"/>
      <c r="PUN1081" s="28"/>
      <c r="PUO1081" s="28"/>
      <c r="PUP1081" s="28"/>
      <c r="PUQ1081" s="28"/>
      <c r="PUR1081" s="28"/>
      <c r="PUS1081" s="28"/>
      <c r="PUT1081" s="28"/>
      <c r="PUU1081" s="28"/>
      <c r="PUV1081" s="28"/>
      <c r="PUW1081" s="28"/>
      <c r="PUX1081" s="28"/>
      <c r="PUY1081" s="28"/>
      <c r="PUZ1081" s="28"/>
      <c r="PVA1081" s="28"/>
      <c r="PVB1081" s="28"/>
      <c r="PVC1081" s="28"/>
      <c r="PVD1081" s="28"/>
      <c r="PVE1081" s="28"/>
      <c r="PVF1081" s="28"/>
      <c r="PVG1081" s="28"/>
      <c r="PVH1081" s="28"/>
      <c r="PVI1081" s="28"/>
      <c r="PVJ1081" s="28"/>
      <c r="PVK1081" s="28"/>
      <c r="PVL1081" s="28"/>
      <c r="PVM1081" s="28"/>
      <c r="PVN1081" s="28"/>
      <c r="PVO1081" s="28"/>
      <c r="PVP1081" s="28"/>
      <c r="PVQ1081" s="28"/>
      <c r="PVR1081" s="28"/>
      <c r="PVS1081" s="28"/>
      <c r="PVT1081" s="28"/>
      <c r="PVU1081" s="28"/>
      <c r="PVV1081" s="28"/>
      <c r="PVW1081" s="28"/>
      <c r="PVX1081" s="28"/>
      <c r="PVY1081" s="28"/>
      <c r="PVZ1081" s="28"/>
      <c r="PWA1081" s="28"/>
      <c r="PWB1081" s="28"/>
      <c r="PWC1081" s="28"/>
      <c r="PWD1081" s="28"/>
      <c r="PWE1081" s="28"/>
      <c r="PWF1081" s="28"/>
      <c r="PWG1081" s="28"/>
      <c r="PWH1081" s="28"/>
      <c r="PWI1081" s="28"/>
      <c r="PWJ1081" s="28"/>
      <c r="PWK1081" s="28"/>
      <c r="PWL1081" s="28"/>
      <c r="PWM1081" s="28"/>
      <c r="PWN1081" s="28"/>
      <c r="PWO1081" s="28"/>
      <c r="PWP1081" s="28"/>
      <c r="PWQ1081" s="28"/>
      <c r="PWR1081" s="28"/>
      <c r="PWS1081" s="28"/>
      <c r="PWT1081" s="28"/>
      <c r="PWU1081" s="28"/>
      <c r="PWV1081" s="28"/>
      <c r="PWW1081" s="28"/>
      <c r="PWX1081" s="28"/>
      <c r="PWY1081" s="28"/>
      <c r="PWZ1081" s="28"/>
      <c r="PXA1081" s="28"/>
      <c r="PXB1081" s="28"/>
      <c r="PXC1081" s="28"/>
      <c r="PXD1081" s="28"/>
      <c r="PXE1081" s="28"/>
      <c r="PXF1081" s="28"/>
      <c r="PXG1081" s="28"/>
      <c r="PXH1081" s="28"/>
      <c r="PXI1081" s="28"/>
      <c r="PXJ1081" s="28"/>
      <c r="PXK1081" s="28"/>
      <c r="PXL1081" s="28"/>
      <c r="PXM1081" s="28"/>
      <c r="PXN1081" s="28"/>
      <c r="PXO1081" s="28"/>
      <c r="PXP1081" s="28"/>
      <c r="PXQ1081" s="28"/>
      <c r="PXR1081" s="28"/>
      <c r="PXS1081" s="28"/>
      <c r="PXT1081" s="28"/>
      <c r="PXU1081" s="28"/>
      <c r="PXV1081" s="28"/>
      <c r="PXW1081" s="28"/>
      <c r="PXX1081" s="28"/>
      <c r="PXY1081" s="28"/>
      <c r="PXZ1081" s="28"/>
      <c r="PYA1081" s="28"/>
      <c r="PYB1081" s="28"/>
      <c r="PYC1081" s="28"/>
      <c r="PYD1081" s="28"/>
      <c r="PYE1081" s="28"/>
      <c r="PYF1081" s="28"/>
      <c r="PYG1081" s="28"/>
      <c r="PYH1081" s="28"/>
      <c r="PYI1081" s="28"/>
      <c r="PYJ1081" s="28"/>
      <c r="PYK1081" s="28"/>
      <c r="PYL1081" s="28"/>
      <c r="PYM1081" s="28"/>
      <c r="PYN1081" s="28"/>
      <c r="PYO1081" s="28"/>
      <c r="PYP1081" s="28"/>
      <c r="PYQ1081" s="28"/>
      <c r="PYR1081" s="28"/>
      <c r="PYS1081" s="28"/>
      <c r="PYT1081" s="28"/>
      <c r="PYU1081" s="28"/>
      <c r="PYV1081" s="28"/>
      <c r="PYW1081" s="28"/>
      <c r="PYX1081" s="28"/>
      <c r="PYY1081" s="28"/>
      <c r="PYZ1081" s="28"/>
      <c r="PZA1081" s="28"/>
      <c r="PZB1081" s="28"/>
      <c r="PZC1081" s="28"/>
      <c r="PZD1081" s="28"/>
      <c r="PZE1081" s="28"/>
      <c r="PZF1081" s="28"/>
      <c r="PZG1081" s="28"/>
      <c r="PZH1081" s="28"/>
      <c r="PZI1081" s="28"/>
      <c r="PZJ1081" s="28"/>
      <c r="PZK1081" s="28"/>
      <c r="PZL1081" s="28"/>
      <c r="PZM1081" s="28"/>
      <c r="PZN1081" s="28"/>
      <c r="PZO1081" s="28"/>
      <c r="PZP1081" s="28"/>
      <c r="PZQ1081" s="28"/>
      <c r="PZR1081" s="28"/>
      <c r="PZS1081" s="28"/>
      <c r="PZT1081" s="28"/>
      <c r="PZU1081" s="28"/>
      <c r="PZV1081" s="28"/>
      <c r="PZW1081" s="28"/>
      <c r="PZX1081" s="28"/>
      <c r="PZY1081" s="28"/>
      <c r="PZZ1081" s="28"/>
      <c r="QAA1081" s="28"/>
      <c r="QAB1081" s="28"/>
      <c r="QAC1081" s="28"/>
      <c r="QAD1081" s="28"/>
      <c r="QAE1081" s="28"/>
      <c r="QAF1081" s="28"/>
      <c r="QAG1081" s="28"/>
      <c r="QAH1081" s="28"/>
      <c r="QAI1081" s="28"/>
      <c r="QAJ1081" s="28"/>
      <c r="QAK1081" s="28"/>
      <c r="QAL1081" s="28"/>
      <c r="QAM1081" s="28"/>
      <c r="QAN1081" s="28"/>
      <c r="QAO1081" s="28"/>
      <c r="QAP1081" s="28"/>
      <c r="QAQ1081" s="28"/>
      <c r="QAR1081" s="28"/>
      <c r="QAS1081" s="28"/>
      <c r="QAT1081" s="28"/>
      <c r="QAU1081" s="28"/>
      <c r="QAV1081" s="28"/>
      <c r="QAW1081" s="28"/>
      <c r="QAX1081" s="28"/>
      <c r="QAY1081" s="28"/>
      <c r="QAZ1081" s="28"/>
      <c r="QBA1081" s="28"/>
      <c r="QBB1081" s="28"/>
      <c r="QBC1081" s="28"/>
      <c r="QBD1081" s="28"/>
      <c r="QBE1081" s="28"/>
      <c r="QBF1081" s="28"/>
      <c r="QBG1081" s="28"/>
      <c r="QBH1081" s="28"/>
      <c r="QBI1081" s="28"/>
      <c r="QBJ1081" s="28"/>
      <c r="QBK1081" s="28"/>
      <c r="QBL1081" s="28"/>
      <c r="QBM1081" s="28"/>
      <c r="QBN1081" s="28"/>
      <c r="QBO1081" s="28"/>
      <c r="QBP1081" s="28"/>
      <c r="QBQ1081" s="28"/>
      <c r="QBR1081" s="28"/>
      <c r="QBS1081" s="28"/>
      <c r="QBT1081" s="28"/>
      <c r="QBU1081" s="28"/>
      <c r="QBV1081" s="28"/>
      <c r="QBW1081" s="28"/>
      <c r="QBX1081" s="28"/>
      <c r="QBY1081" s="28"/>
      <c r="QBZ1081" s="28"/>
      <c r="QCA1081" s="28"/>
      <c r="QCB1081" s="28"/>
      <c r="QCC1081" s="28"/>
      <c r="QCD1081" s="28"/>
      <c r="QCE1081" s="28"/>
      <c r="QCF1081" s="28"/>
      <c r="QCG1081" s="28"/>
      <c r="QCH1081" s="28"/>
      <c r="QCI1081" s="28"/>
      <c r="QCJ1081" s="28"/>
      <c r="QCK1081" s="28"/>
      <c r="QCL1081" s="28"/>
      <c r="QCM1081" s="28"/>
      <c r="QCN1081" s="28"/>
      <c r="QCO1081" s="28"/>
      <c r="QCP1081" s="28"/>
      <c r="QCQ1081" s="28"/>
      <c r="QCR1081" s="28"/>
      <c r="QCS1081" s="28"/>
      <c r="QCT1081" s="28"/>
      <c r="QCU1081" s="28"/>
      <c r="QCV1081" s="28"/>
      <c r="QCW1081" s="28"/>
      <c r="QCX1081" s="28"/>
      <c r="QCY1081" s="28"/>
      <c r="QCZ1081" s="28"/>
      <c r="QDA1081" s="28"/>
      <c r="QDB1081" s="28"/>
      <c r="QDC1081" s="28"/>
      <c r="QDD1081" s="28"/>
      <c r="QDE1081" s="28"/>
      <c r="QDF1081" s="28"/>
      <c r="QDG1081" s="28"/>
      <c r="QDH1081" s="28"/>
      <c r="QDI1081" s="28"/>
      <c r="QDJ1081" s="28"/>
      <c r="QDK1081" s="28"/>
      <c r="QDL1081" s="28"/>
      <c r="QDM1081" s="28"/>
      <c r="QDN1081" s="28"/>
      <c r="QDO1081" s="28"/>
      <c r="QDP1081" s="28"/>
      <c r="QDQ1081" s="28"/>
      <c r="QDR1081" s="28"/>
      <c r="QDS1081" s="28"/>
      <c r="QDT1081" s="28"/>
      <c r="QDU1081" s="28"/>
      <c r="QDV1081" s="28"/>
      <c r="QDW1081" s="28"/>
      <c r="QDX1081" s="28"/>
      <c r="QDY1081" s="28"/>
      <c r="QDZ1081" s="28"/>
      <c r="QEA1081" s="28"/>
      <c r="QEB1081" s="28"/>
      <c r="QEC1081" s="28"/>
      <c r="QED1081" s="28"/>
      <c r="QEE1081" s="28"/>
      <c r="QEF1081" s="28"/>
      <c r="QEG1081" s="28"/>
      <c r="QEH1081" s="28"/>
      <c r="QEI1081" s="28"/>
      <c r="QEJ1081" s="28"/>
      <c r="QEK1081" s="28"/>
      <c r="QEL1081" s="28"/>
      <c r="QEM1081" s="28"/>
      <c r="QEN1081" s="28"/>
      <c r="QEO1081" s="28"/>
      <c r="QEP1081" s="28"/>
      <c r="QEQ1081" s="28"/>
      <c r="QER1081" s="28"/>
      <c r="QES1081" s="28"/>
      <c r="QET1081" s="28"/>
      <c r="QEU1081" s="28"/>
      <c r="QEV1081" s="28"/>
      <c r="QEW1081" s="28"/>
      <c r="QEX1081" s="28"/>
      <c r="QEY1081" s="28"/>
      <c r="QEZ1081" s="28"/>
      <c r="QFA1081" s="28"/>
      <c r="QFB1081" s="28"/>
      <c r="QFC1081" s="28"/>
      <c r="QFD1081" s="28"/>
      <c r="QFE1081" s="28"/>
      <c r="QFF1081" s="28"/>
      <c r="QFG1081" s="28"/>
      <c r="QFH1081" s="28"/>
      <c r="QFI1081" s="28"/>
      <c r="QFJ1081" s="28"/>
      <c r="QFK1081" s="28"/>
      <c r="QFL1081" s="28"/>
      <c r="QFM1081" s="28"/>
      <c r="QFN1081" s="28"/>
      <c r="QFO1081" s="28"/>
      <c r="QFP1081" s="28"/>
      <c r="QFQ1081" s="28"/>
      <c r="QFR1081" s="28"/>
      <c r="QFS1081" s="28"/>
      <c r="QFT1081" s="28"/>
      <c r="QFU1081" s="28"/>
      <c r="QFV1081" s="28"/>
      <c r="QFW1081" s="28"/>
      <c r="QFX1081" s="28"/>
      <c r="QFY1081" s="28"/>
      <c r="QFZ1081" s="28"/>
      <c r="QGA1081" s="28"/>
      <c r="QGB1081" s="28"/>
      <c r="QGC1081" s="28"/>
      <c r="QGD1081" s="28"/>
      <c r="QGE1081" s="28"/>
      <c r="QGF1081" s="28"/>
      <c r="QGG1081" s="28"/>
      <c r="QGH1081" s="28"/>
      <c r="QGI1081" s="28"/>
      <c r="QGJ1081" s="28"/>
      <c r="QGK1081" s="28"/>
      <c r="QGL1081" s="28"/>
      <c r="QGM1081" s="28"/>
      <c r="QGN1081" s="28"/>
      <c r="QGO1081" s="28"/>
      <c r="QGP1081" s="28"/>
      <c r="QGQ1081" s="28"/>
      <c r="QGR1081" s="28"/>
      <c r="QGS1081" s="28"/>
      <c r="QGT1081" s="28"/>
      <c r="QGU1081" s="28"/>
      <c r="QGV1081" s="28"/>
      <c r="QGW1081" s="28"/>
      <c r="QGX1081" s="28"/>
      <c r="QGY1081" s="28"/>
      <c r="QGZ1081" s="28"/>
      <c r="QHA1081" s="28"/>
      <c r="QHB1081" s="28"/>
      <c r="QHC1081" s="28"/>
      <c r="QHD1081" s="28"/>
      <c r="QHE1081" s="28"/>
      <c r="QHF1081" s="28"/>
      <c r="QHG1081" s="28"/>
      <c r="QHH1081" s="28"/>
      <c r="QHI1081" s="28"/>
      <c r="QHJ1081" s="28"/>
      <c r="QHK1081" s="28"/>
      <c r="QHL1081" s="28"/>
      <c r="QHM1081" s="28"/>
      <c r="QHN1081" s="28"/>
      <c r="QHO1081" s="28"/>
      <c r="QHP1081" s="28"/>
      <c r="QHQ1081" s="28"/>
      <c r="QHR1081" s="28"/>
      <c r="QHS1081" s="28"/>
      <c r="QHT1081" s="28"/>
      <c r="QHU1081" s="28"/>
      <c r="QHV1081" s="28"/>
      <c r="QHW1081" s="28"/>
      <c r="QHX1081" s="28"/>
      <c r="QHY1081" s="28"/>
      <c r="QHZ1081" s="28"/>
      <c r="QIA1081" s="28"/>
      <c r="QIB1081" s="28"/>
      <c r="QIC1081" s="28"/>
      <c r="QID1081" s="28"/>
      <c r="QIE1081" s="28"/>
      <c r="QIF1081" s="28"/>
      <c r="QIG1081" s="28"/>
      <c r="QIH1081" s="28"/>
      <c r="QII1081" s="28"/>
      <c r="QIJ1081" s="28"/>
      <c r="QIK1081" s="28"/>
      <c r="QIL1081" s="28"/>
      <c r="QIM1081" s="28"/>
      <c r="QIN1081" s="28"/>
      <c r="QIO1081" s="28"/>
      <c r="QIP1081" s="28"/>
      <c r="QIQ1081" s="28"/>
      <c r="QIR1081" s="28"/>
      <c r="QIS1081" s="28"/>
      <c r="QIT1081" s="28"/>
      <c r="QIU1081" s="28"/>
      <c r="QIV1081" s="28"/>
      <c r="QIW1081" s="28"/>
      <c r="QIX1081" s="28"/>
      <c r="QIY1081" s="28"/>
      <c r="QIZ1081" s="28"/>
      <c r="QJA1081" s="28"/>
      <c r="QJB1081" s="28"/>
      <c r="QJC1081" s="28"/>
      <c r="QJD1081" s="28"/>
      <c r="QJE1081" s="28"/>
      <c r="QJF1081" s="28"/>
      <c r="QJG1081" s="28"/>
      <c r="QJH1081" s="28"/>
      <c r="QJI1081" s="28"/>
      <c r="QJJ1081" s="28"/>
      <c r="QJK1081" s="28"/>
      <c r="QJL1081" s="28"/>
      <c r="QJM1081" s="28"/>
      <c r="QJN1081" s="28"/>
      <c r="QJO1081" s="28"/>
      <c r="QJP1081" s="28"/>
      <c r="QJQ1081" s="28"/>
      <c r="QJR1081" s="28"/>
      <c r="QJS1081" s="28"/>
      <c r="QJT1081" s="28"/>
      <c r="QJU1081" s="28"/>
      <c r="QJV1081" s="28"/>
      <c r="QJW1081" s="28"/>
      <c r="QJX1081" s="28"/>
      <c r="QJY1081" s="28"/>
      <c r="QJZ1081" s="28"/>
      <c r="QKA1081" s="28"/>
      <c r="QKB1081" s="28"/>
      <c r="QKC1081" s="28"/>
      <c r="QKD1081" s="28"/>
      <c r="QKE1081" s="28"/>
      <c r="QKF1081" s="28"/>
      <c r="QKG1081" s="28"/>
      <c r="QKH1081" s="28"/>
      <c r="QKI1081" s="28"/>
      <c r="QKJ1081" s="28"/>
      <c r="QKK1081" s="28"/>
      <c r="QKL1081" s="28"/>
      <c r="QKM1081" s="28"/>
      <c r="QKN1081" s="28"/>
      <c r="QKO1081" s="28"/>
      <c r="QKP1081" s="28"/>
      <c r="QKQ1081" s="28"/>
      <c r="QKR1081" s="28"/>
      <c r="QKS1081" s="28"/>
      <c r="QKT1081" s="28"/>
      <c r="QKU1081" s="28"/>
      <c r="QKV1081" s="28"/>
      <c r="QKW1081" s="28"/>
      <c r="QKX1081" s="28"/>
      <c r="QKY1081" s="28"/>
      <c r="QKZ1081" s="28"/>
      <c r="QLA1081" s="28"/>
      <c r="QLB1081" s="28"/>
      <c r="QLC1081" s="28"/>
      <c r="QLD1081" s="28"/>
      <c r="QLE1081" s="28"/>
      <c r="QLF1081" s="28"/>
      <c r="QLG1081" s="28"/>
      <c r="QLH1081" s="28"/>
      <c r="QLI1081" s="28"/>
      <c r="QLJ1081" s="28"/>
      <c r="QLK1081" s="28"/>
      <c r="QLL1081" s="28"/>
      <c r="QLM1081" s="28"/>
      <c r="QLN1081" s="28"/>
      <c r="QLO1081" s="28"/>
      <c r="QLP1081" s="28"/>
      <c r="QLQ1081" s="28"/>
      <c r="QLR1081" s="28"/>
      <c r="QLS1081" s="28"/>
      <c r="QLT1081" s="28"/>
      <c r="QLU1081" s="28"/>
      <c r="QLV1081" s="28"/>
      <c r="QLW1081" s="28"/>
      <c r="QLX1081" s="28"/>
      <c r="QLY1081" s="28"/>
      <c r="QLZ1081" s="28"/>
      <c r="QMA1081" s="28"/>
      <c r="QMB1081" s="28"/>
      <c r="QMC1081" s="28"/>
      <c r="QMD1081" s="28"/>
      <c r="QME1081" s="28"/>
      <c r="QMF1081" s="28"/>
      <c r="QMG1081" s="28"/>
      <c r="QMH1081" s="28"/>
      <c r="QMI1081" s="28"/>
      <c r="QMJ1081" s="28"/>
      <c r="QMK1081" s="28"/>
      <c r="QML1081" s="28"/>
      <c r="QMM1081" s="28"/>
      <c r="QMN1081" s="28"/>
      <c r="QMO1081" s="28"/>
      <c r="QMP1081" s="28"/>
      <c r="QMQ1081" s="28"/>
      <c r="QMR1081" s="28"/>
      <c r="QMS1081" s="28"/>
      <c r="QMT1081" s="28"/>
      <c r="QMU1081" s="28"/>
      <c r="QMV1081" s="28"/>
      <c r="QMW1081" s="28"/>
      <c r="QMX1081" s="28"/>
      <c r="QMY1081" s="28"/>
      <c r="QMZ1081" s="28"/>
      <c r="QNA1081" s="28"/>
      <c r="QNB1081" s="28"/>
      <c r="QNC1081" s="28"/>
      <c r="QND1081" s="28"/>
      <c r="QNE1081" s="28"/>
      <c r="QNF1081" s="28"/>
      <c r="QNG1081" s="28"/>
      <c r="QNH1081" s="28"/>
      <c r="QNI1081" s="28"/>
      <c r="QNJ1081" s="28"/>
      <c r="QNK1081" s="28"/>
      <c r="QNL1081" s="28"/>
      <c r="QNM1081" s="28"/>
      <c r="QNN1081" s="28"/>
      <c r="QNO1081" s="28"/>
      <c r="QNP1081" s="28"/>
      <c r="QNQ1081" s="28"/>
      <c r="QNR1081" s="28"/>
      <c r="QNS1081" s="28"/>
      <c r="QNT1081" s="28"/>
      <c r="QNU1081" s="28"/>
      <c r="QNV1081" s="28"/>
      <c r="QNW1081" s="28"/>
      <c r="QNX1081" s="28"/>
      <c r="QNY1081" s="28"/>
      <c r="QNZ1081" s="28"/>
      <c r="QOA1081" s="28"/>
      <c r="QOB1081" s="28"/>
      <c r="QOC1081" s="28"/>
      <c r="QOD1081" s="28"/>
      <c r="QOE1081" s="28"/>
      <c r="QOF1081" s="28"/>
      <c r="QOG1081" s="28"/>
      <c r="QOH1081" s="28"/>
      <c r="QOI1081" s="28"/>
      <c r="QOJ1081" s="28"/>
      <c r="QOK1081" s="28"/>
      <c r="QOL1081" s="28"/>
      <c r="QOM1081" s="28"/>
      <c r="QON1081" s="28"/>
      <c r="QOO1081" s="28"/>
      <c r="QOP1081" s="28"/>
      <c r="QOQ1081" s="28"/>
      <c r="QOR1081" s="28"/>
      <c r="QOS1081" s="28"/>
      <c r="QOT1081" s="28"/>
      <c r="QOU1081" s="28"/>
      <c r="QOV1081" s="28"/>
      <c r="QOW1081" s="28"/>
      <c r="QOX1081" s="28"/>
      <c r="QOY1081" s="28"/>
      <c r="QOZ1081" s="28"/>
      <c r="QPA1081" s="28"/>
      <c r="QPB1081" s="28"/>
      <c r="QPC1081" s="28"/>
      <c r="QPD1081" s="28"/>
      <c r="QPE1081" s="28"/>
      <c r="QPF1081" s="28"/>
      <c r="QPG1081" s="28"/>
      <c r="QPH1081" s="28"/>
      <c r="QPI1081" s="28"/>
      <c r="QPJ1081" s="28"/>
      <c r="QPK1081" s="28"/>
      <c r="QPL1081" s="28"/>
      <c r="QPM1081" s="28"/>
      <c r="QPN1081" s="28"/>
      <c r="QPO1081" s="28"/>
      <c r="QPP1081" s="28"/>
      <c r="QPQ1081" s="28"/>
      <c r="QPR1081" s="28"/>
      <c r="QPS1081" s="28"/>
      <c r="QPT1081" s="28"/>
      <c r="QPU1081" s="28"/>
      <c r="QPV1081" s="28"/>
      <c r="QPW1081" s="28"/>
      <c r="QPX1081" s="28"/>
      <c r="QPY1081" s="28"/>
      <c r="QPZ1081" s="28"/>
      <c r="QQA1081" s="28"/>
      <c r="QQB1081" s="28"/>
      <c r="QQC1081" s="28"/>
      <c r="QQD1081" s="28"/>
      <c r="QQE1081" s="28"/>
      <c r="QQF1081" s="28"/>
      <c r="QQG1081" s="28"/>
      <c r="QQH1081" s="28"/>
      <c r="QQI1081" s="28"/>
      <c r="QQJ1081" s="28"/>
      <c r="QQK1081" s="28"/>
      <c r="QQL1081" s="28"/>
      <c r="QQM1081" s="28"/>
      <c r="QQN1081" s="28"/>
      <c r="QQO1081" s="28"/>
      <c r="QQP1081" s="28"/>
      <c r="QQQ1081" s="28"/>
      <c r="QQR1081" s="28"/>
      <c r="QQS1081" s="28"/>
      <c r="QQT1081" s="28"/>
      <c r="QQU1081" s="28"/>
      <c r="QQV1081" s="28"/>
      <c r="QQW1081" s="28"/>
      <c r="QQX1081" s="28"/>
      <c r="QQY1081" s="28"/>
      <c r="QQZ1081" s="28"/>
      <c r="QRA1081" s="28"/>
      <c r="QRB1081" s="28"/>
      <c r="QRC1081" s="28"/>
      <c r="QRD1081" s="28"/>
      <c r="QRE1081" s="28"/>
      <c r="QRF1081" s="28"/>
      <c r="QRG1081" s="28"/>
      <c r="QRH1081" s="28"/>
      <c r="QRI1081" s="28"/>
      <c r="QRJ1081" s="28"/>
      <c r="QRK1081" s="28"/>
      <c r="QRL1081" s="28"/>
      <c r="QRM1081" s="28"/>
      <c r="QRN1081" s="28"/>
      <c r="QRO1081" s="28"/>
      <c r="QRP1081" s="28"/>
      <c r="QRQ1081" s="28"/>
      <c r="QRR1081" s="28"/>
      <c r="QRS1081" s="28"/>
      <c r="QRT1081" s="28"/>
      <c r="QRU1081" s="28"/>
      <c r="QRV1081" s="28"/>
      <c r="QRW1081" s="28"/>
      <c r="QRX1081" s="28"/>
      <c r="QRY1081" s="28"/>
      <c r="QRZ1081" s="28"/>
      <c r="QSA1081" s="28"/>
      <c r="QSB1081" s="28"/>
      <c r="QSC1081" s="28"/>
      <c r="QSD1081" s="28"/>
      <c r="QSE1081" s="28"/>
      <c r="QSF1081" s="28"/>
      <c r="QSG1081" s="28"/>
      <c r="QSH1081" s="28"/>
      <c r="QSI1081" s="28"/>
      <c r="QSJ1081" s="28"/>
      <c r="QSK1081" s="28"/>
      <c r="QSL1081" s="28"/>
      <c r="QSM1081" s="28"/>
      <c r="QSN1081" s="28"/>
      <c r="QSO1081" s="28"/>
      <c r="QSP1081" s="28"/>
      <c r="QSQ1081" s="28"/>
      <c r="QSR1081" s="28"/>
      <c r="QSS1081" s="28"/>
      <c r="QST1081" s="28"/>
      <c r="QSU1081" s="28"/>
      <c r="QSV1081" s="28"/>
      <c r="QSW1081" s="28"/>
      <c r="QSX1081" s="28"/>
      <c r="QSY1081" s="28"/>
      <c r="QSZ1081" s="28"/>
      <c r="QTA1081" s="28"/>
      <c r="QTB1081" s="28"/>
      <c r="QTC1081" s="28"/>
      <c r="QTD1081" s="28"/>
      <c r="QTE1081" s="28"/>
      <c r="QTF1081" s="28"/>
      <c r="QTG1081" s="28"/>
      <c r="QTH1081" s="28"/>
      <c r="QTI1081" s="28"/>
      <c r="QTJ1081" s="28"/>
      <c r="QTK1081" s="28"/>
      <c r="QTL1081" s="28"/>
      <c r="QTM1081" s="28"/>
      <c r="QTN1081" s="28"/>
      <c r="QTO1081" s="28"/>
      <c r="QTP1081" s="28"/>
      <c r="QTQ1081" s="28"/>
      <c r="QTR1081" s="28"/>
      <c r="QTS1081" s="28"/>
      <c r="QTT1081" s="28"/>
      <c r="QTU1081" s="28"/>
      <c r="QTV1081" s="28"/>
      <c r="QTW1081" s="28"/>
      <c r="QTX1081" s="28"/>
      <c r="QTY1081" s="28"/>
      <c r="QTZ1081" s="28"/>
      <c r="QUA1081" s="28"/>
      <c r="QUB1081" s="28"/>
      <c r="QUC1081" s="28"/>
      <c r="QUD1081" s="28"/>
      <c r="QUE1081" s="28"/>
      <c r="QUF1081" s="28"/>
      <c r="QUG1081" s="28"/>
      <c r="QUH1081" s="28"/>
      <c r="QUI1081" s="28"/>
      <c r="QUJ1081" s="28"/>
      <c r="QUK1081" s="28"/>
      <c r="QUL1081" s="28"/>
      <c r="QUM1081" s="28"/>
      <c r="QUN1081" s="28"/>
      <c r="QUO1081" s="28"/>
      <c r="QUP1081" s="28"/>
      <c r="QUQ1081" s="28"/>
      <c r="QUR1081" s="28"/>
      <c r="QUS1081" s="28"/>
      <c r="QUT1081" s="28"/>
      <c r="QUU1081" s="28"/>
      <c r="QUV1081" s="28"/>
      <c r="QUW1081" s="28"/>
      <c r="QUX1081" s="28"/>
      <c r="QUY1081" s="28"/>
      <c r="QUZ1081" s="28"/>
      <c r="QVA1081" s="28"/>
      <c r="QVB1081" s="28"/>
      <c r="QVC1081" s="28"/>
      <c r="QVD1081" s="28"/>
      <c r="QVE1081" s="28"/>
      <c r="QVF1081" s="28"/>
      <c r="QVG1081" s="28"/>
      <c r="QVH1081" s="28"/>
      <c r="QVI1081" s="28"/>
      <c r="QVJ1081" s="28"/>
      <c r="QVK1081" s="28"/>
      <c r="QVL1081" s="28"/>
      <c r="QVM1081" s="28"/>
      <c r="QVN1081" s="28"/>
      <c r="QVO1081" s="28"/>
      <c r="QVP1081" s="28"/>
      <c r="QVQ1081" s="28"/>
      <c r="QVR1081" s="28"/>
      <c r="QVS1081" s="28"/>
      <c r="QVT1081" s="28"/>
      <c r="QVU1081" s="28"/>
      <c r="QVV1081" s="28"/>
      <c r="QVW1081" s="28"/>
      <c r="QVX1081" s="28"/>
      <c r="QVY1081" s="28"/>
      <c r="QVZ1081" s="28"/>
      <c r="QWA1081" s="28"/>
      <c r="QWB1081" s="28"/>
      <c r="QWC1081" s="28"/>
      <c r="QWD1081" s="28"/>
      <c r="QWE1081" s="28"/>
      <c r="QWF1081" s="28"/>
      <c r="QWG1081" s="28"/>
      <c r="QWH1081" s="28"/>
      <c r="QWI1081" s="28"/>
      <c r="QWJ1081" s="28"/>
      <c r="QWK1081" s="28"/>
      <c r="QWL1081" s="28"/>
      <c r="QWM1081" s="28"/>
      <c r="QWN1081" s="28"/>
      <c r="QWO1081" s="28"/>
      <c r="QWP1081" s="28"/>
      <c r="QWQ1081" s="28"/>
      <c r="QWR1081" s="28"/>
      <c r="QWS1081" s="28"/>
      <c r="QWT1081" s="28"/>
      <c r="QWU1081" s="28"/>
      <c r="QWV1081" s="28"/>
      <c r="QWW1081" s="28"/>
      <c r="QWX1081" s="28"/>
      <c r="QWY1081" s="28"/>
      <c r="QWZ1081" s="28"/>
      <c r="QXA1081" s="28"/>
      <c r="QXB1081" s="28"/>
      <c r="QXC1081" s="28"/>
      <c r="QXD1081" s="28"/>
      <c r="QXE1081" s="28"/>
      <c r="QXF1081" s="28"/>
      <c r="QXG1081" s="28"/>
      <c r="QXH1081" s="28"/>
      <c r="QXI1081" s="28"/>
      <c r="QXJ1081" s="28"/>
      <c r="QXK1081" s="28"/>
      <c r="QXL1081" s="28"/>
      <c r="QXM1081" s="28"/>
      <c r="QXN1081" s="28"/>
      <c r="QXO1081" s="28"/>
      <c r="QXP1081" s="28"/>
      <c r="QXQ1081" s="28"/>
      <c r="QXR1081" s="28"/>
      <c r="QXS1081" s="28"/>
      <c r="QXT1081" s="28"/>
      <c r="QXU1081" s="28"/>
      <c r="QXV1081" s="28"/>
      <c r="QXW1081" s="28"/>
      <c r="QXX1081" s="28"/>
      <c r="QXY1081" s="28"/>
      <c r="QXZ1081" s="28"/>
      <c r="QYA1081" s="28"/>
      <c r="QYB1081" s="28"/>
      <c r="QYC1081" s="28"/>
      <c r="QYD1081" s="28"/>
      <c r="QYE1081" s="28"/>
      <c r="QYF1081" s="28"/>
      <c r="QYG1081" s="28"/>
      <c r="QYH1081" s="28"/>
      <c r="QYI1081" s="28"/>
      <c r="QYJ1081" s="28"/>
      <c r="QYK1081" s="28"/>
      <c r="QYL1081" s="28"/>
      <c r="QYM1081" s="28"/>
      <c r="QYN1081" s="28"/>
      <c r="QYO1081" s="28"/>
      <c r="QYP1081" s="28"/>
      <c r="QYQ1081" s="28"/>
      <c r="QYR1081" s="28"/>
      <c r="QYS1081" s="28"/>
      <c r="QYT1081" s="28"/>
      <c r="QYU1081" s="28"/>
      <c r="QYV1081" s="28"/>
      <c r="QYW1081" s="28"/>
      <c r="QYX1081" s="28"/>
      <c r="QYY1081" s="28"/>
      <c r="QYZ1081" s="28"/>
      <c r="QZA1081" s="28"/>
      <c r="QZB1081" s="28"/>
      <c r="QZC1081" s="28"/>
      <c r="QZD1081" s="28"/>
      <c r="QZE1081" s="28"/>
      <c r="QZF1081" s="28"/>
      <c r="QZG1081" s="28"/>
      <c r="QZH1081" s="28"/>
      <c r="QZI1081" s="28"/>
      <c r="QZJ1081" s="28"/>
      <c r="QZK1081" s="28"/>
      <c r="QZL1081" s="28"/>
      <c r="QZM1081" s="28"/>
      <c r="QZN1081" s="28"/>
      <c r="QZO1081" s="28"/>
      <c r="QZP1081" s="28"/>
      <c r="QZQ1081" s="28"/>
      <c r="QZR1081" s="28"/>
      <c r="QZS1081" s="28"/>
      <c r="QZT1081" s="28"/>
      <c r="QZU1081" s="28"/>
      <c r="QZV1081" s="28"/>
      <c r="QZW1081" s="28"/>
      <c r="QZX1081" s="28"/>
      <c r="QZY1081" s="28"/>
      <c r="QZZ1081" s="28"/>
      <c r="RAA1081" s="28"/>
      <c r="RAB1081" s="28"/>
      <c r="RAC1081" s="28"/>
      <c r="RAD1081" s="28"/>
      <c r="RAE1081" s="28"/>
      <c r="RAF1081" s="28"/>
      <c r="RAG1081" s="28"/>
      <c r="RAH1081" s="28"/>
      <c r="RAI1081" s="28"/>
      <c r="RAJ1081" s="28"/>
      <c r="RAK1081" s="28"/>
      <c r="RAL1081" s="28"/>
      <c r="RAM1081" s="28"/>
      <c r="RAN1081" s="28"/>
      <c r="RAO1081" s="28"/>
      <c r="RAP1081" s="28"/>
      <c r="RAQ1081" s="28"/>
      <c r="RAR1081" s="28"/>
      <c r="RAS1081" s="28"/>
      <c r="RAT1081" s="28"/>
      <c r="RAU1081" s="28"/>
      <c r="RAV1081" s="28"/>
      <c r="RAW1081" s="28"/>
      <c r="RAX1081" s="28"/>
      <c r="RAY1081" s="28"/>
      <c r="RAZ1081" s="28"/>
      <c r="RBA1081" s="28"/>
      <c r="RBB1081" s="28"/>
      <c r="RBC1081" s="28"/>
      <c r="RBD1081" s="28"/>
      <c r="RBE1081" s="28"/>
      <c r="RBF1081" s="28"/>
      <c r="RBG1081" s="28"/>
      <c r="RBH1081" s="28"/>
      <c r="RBI1081" s="28"/>
      <c r="RBJ1081" s="28"/>
      <c r="RBK1081" s="28"/>
      <c r="RBL1081" s="28"/>
      <c r="RBM1081" s="28"/>
      <c r="RBN1081" s="28"/>
      <c r="RBO1081" s="28"/>
      <c r="RBP1081" s="28"/>
      <c r="RBQ1081" s="28"/>
      <c r="RBR1081" s="28"/>
      <c r="RBS1081" s="28"/>
      <c r="RBT1081" s="28"/>
      <c r="RBU1081" s="28"/>
      <c r="RBV1081" s="28"/>
      <c r="RBW1081" s="28"/>
      <c r="RBX1081" s="28"/>
      <c r="RBY1081" s="28"/>
      <c r="RBZ1081" s="28"/>
      <c r="RCA1081" s="28"/>
      <c r="RCB1081" s="28"/>
      <c r="RCC1081" s="28"/>
      <c r="RCD1081" s="28"/>
      <c r="RCE1081" s="28"/>
      <c r="RCF1081" s="28"/>
      <c r="RCG1081" s="28"/>
      <c r="RCH1081" s="28"/>
      <c r="RCI1081" s="28"/>
      <c r="RCJ1081" s="28"/>
      <c r="RCK1081" s="28"/>
      <c r="RCL1081" s="28"/>
      <c r="RCM1081" s="28"/>
      <c r="RCN1081" s="28"/>
      <c r="RCO1081" s="28"/>
      <c r="RCP1081" s="28"/>
      <c r="RCQ1081" s="28"/>
      <c r="RCR1081" s="28"/>
      <c r="RCS1081" s="28"/>
      <c r="RCT1081" s="28"/>
      <c r="RCU1081" s="28"/>
      <c r="RCV1081" s="28"/>
      <c r="RCW1081" s="28"/>
      <c r="RCX1081" s="28"/>
      <c r="RCY1081" s="28"/>
      <c r="RCZ1081" s="28"/>
      <c r="RDA1081" s="28"/>
      <c r="RDB1081" s="28"/>
      <c r="RDC1081" s="28"/>
      <c r="RDD1081" s="28"/>
      <c r="RDE1081" s="28"/>
      <c r="RDF1081" s="28"/>
      <c r="RDG1081" s="28"/>
      <c r="RDH1081" s="28"/>
      <c r="RDI1081" s="28"/>
      <c r="RDJ1081" s="28"/>
      <c r="RDK1081" s="28"/>
      <c r="RDL1081" s="28"/>
      <c r="RDM1081" s="28"/>
      <c r="RDN1081" s="28"/>
      <c r="RDO1081" s="28"/>
      <c r="RDP1081" s="28"/>
      <c r="RDQ1081" s="28"/>
      <c r="RDR1081" s="28"/>
      <c r="RDS1081" s="28"/>
      <c r="RDT1081" s="28"/>
      <c r="RDU1081" s="28"/>
      <c r="RDV1081" s="28"/>
      <c r="RDW1081" s="28"/>
      <c r="RDX1081" s="28"/>
      <c r="RDY1081" s="28"/>
      <c r="RDZ1081" s="28"/>
      <c r="REA1081" s="28"/>
      <c r="REB1081" s="28"/>
      <c r="REC1081" s="28"/>
      <c r="RED1081" s="28"/>
      <c r="REE1081" s="28"/>
      <c r="REF1081" s="28"/>
      <c r="REG1081" s="28"/>
      <c r="REH1081" s="28"/>
      <c r="REI1081" s="28"/>
      <c r="REJ1081" s="28"/>
      <c r="REK1081" s="28"/>
      <c r="REL1081" s="28"/>
      <c r="REM1081" s="28"/>
      <c r="REN1081" s="28"/>
      <c r="REO1081" s="28"/>
      <c r="REP1081" s="28"/>
      <c r="REQ1081" s="28"/>
      <c r="RER1081" s="28"/>
      <c r="RES1081" s="28"/>
      <c r="RET1081" s="28"/>
      <c r="REU1081" s="28"/>
      <c r="REV1081" s="28"/>
      <c r="REW1081" s="28"/>
      <c r="REX1081" s="28"/>
      <c r="REY1081" s="28"/>
      <c r="REZ1081" s="28"/>
      <c r="RFA1081" s="28"/>
      <c r="RFB1081" s="28"/>
      <c r="RFC1081" s="28"/>
      <c r="RFD1081" s="28"/>
      <c r="RFE1081" s="28"/>
      <c r="RFF1081" s="28"/>
      <c r="RFG1081" s="28"/>
      <c r="RFH1081" s="28"/>
      <c r="RFI1081" s="28"/>
      <c r="RFJ1081" s="28"/>
      <c r="RFK1081" s="28"/>
      <c r="RFL1081" s="28"/>
      <c r="RFM1081" s="28"/>
      <c r="RFN1081" s="28"/>
      <c r="RFO1081" s="28"/>
      <c r="RFP1081" s="28"/>
      <c r="RFQ1081" s="28"/>
      <c r="RFR1081" s="28"/>
      <c r="RFS1081" s="28"/>
      <c r="RFT1081" s="28"/>
      <c r="RFU1081" s="28"/>
      <c r="RFV1081" s="28"/>
      <c r="RFW1081" s="28"/>
      <c r="RFX1081" s="28"/>
      <c r="RFY1081" s="28"/>
      <c r="RFZ1081" s="28"/>
      <c r="RGA1081" s="28"/>
      <c r="RGB1081" s="28"/>
      <c r="RGC1081" s="28"/>
      <c r="RGD1081" s="28"/>
      <c r="RGE1081" s="28"/>
      <c r="RGF1081" s="28"/>
      <c r="RGG1081" s="28"/>
      <c r="RGH1081" s="28"/>
      <c r="RGI1081" s="28"/>
      <c r="RGJ1081" s="28"/>
      <c r="RGK1081" s="28"/>
      <c r="RGL1081" s="28"/>
      <c r="RGM1081" s="28"/>
      <c r="RGN1081" s="28"/>
      <c r="RGO1081" s="28"/>
      <c r="RGP1081" s="28"/>
      <c r="RGQ1081" s="28"/>
      <c r="RGR1081" s="28"/>
      <c r="RGS1081" s="28"/>
      <c r="RGT1081" s="28"/>
      <c r="RGU1081" s="28"/>
      <c r="RGV1081" s="28"/>
      <c r="RGW1081" s="28"/>
      <c r="RGX1081" s="28"/>
      <c r="RGY1081" s="28"/>
      <c r="RGZ1081" s="28"/>
      <c r="RHA1081" s="28"/>
      <c r="RHB1081" s="28"/>
      <c r="RHC1081" s="28"/>
      <c r="RHD1081" s="28"/>
      <c r="RHE1081" s="28"/>
      <c r="RHF1081" s="28"/>
      <c r="RHG1081" s="28"/>
      <c r="RHH1081" s="28"/>
      <c r="RHI1081" s="28"/>
      <c r="RHJ1081" s="28"/>
      <c r="RHK1081" s="28"/>
      <c r="RHL1081" s="28"/>
      <c r="RHM1081" s="28"/>
      <c r="RHN1081" s="28"/>
      <c r="RHO1081" s="28"/>
      <c r="RHP1081" s="28"/>
      <c r="RHQ1081" s="28"/>
      <c r="RHR1081" s="28"/>
      <c r="RHS1081" s="28"/>
      <c r="RHT1081" s="28"/>
      <c r="RHU1081" s="28"/>
      <c r="RHV1081" s="28"/>
      <c r="RHW1081" s="28"/>
      <c r="RHX1081" s="28"/>
      <c r="RHY1081" s="28"/>
      <c r="RHZ1081" s="28"/>
      <c r="RIA1081" s="28"/>
      <c r="RIB1081" s="28"/>
      <c r="RIC1081" s="28"/>
      <c r="RID1081" s="28"/>
      <c r="RIE1081" s="28"/>
      <c r="RIF1081" s="28"/>
      <c r="RIG1081" s="28"/>
      <c r="RIH1081" s="28"/>
      <c r="RII1081" s="28"/>
      <c r="RIJ1081" s="28"/>
      <c r="RIK1081" s="28"/>
      <c r="RIL1081" s="28"/>
      <c r="RIM1081" s="28"/>
      <c r="RIN1081" s="28"/>
      <c r="RIO1081" s="28"/>
      <c r="RIP1081" s="28"/>
      <c r="RIQ1081" s="28"/>
      <c r="RIR1081" s="28"/>
      <c r="RIS1081" s="28"/>
      <c r="RIT1081" s="28"/>
      <c r="RIU1081" s="28"/>
      <c r="RIV1081" s="28"/>
      <c r="RIW1081" s="28"/>
      <c r="RIX1081" s="28"/>
      <c r="RIY1081" s="28"/>
      <c r="RIZ1081" s="28"/>
      <c r="RJA1081" s="28"/>
      <c r="RJB1081" s="28"/>
      <c r="RJC1081" s="28"/>
      <c r="RJD1081" s="28"/>
      <c r="RJE1081" s="28"/>
      <c r="RJF1081" s="28"/>
      <c r="RJG1081" s="28"/>
      <c r="RJH1081" s="28"/>
      <c r="RJI1081" s="28"/>
      <c r="RJJ1081" s="28"/>
      <c r="RJK1081" s="28"/>
      <c r="RJL1081" s="28"/>
      <c r="RJM1081" s="28"/>
      <c r="RJN1081" s="28"/>
      <c r="RJO1081" s="28"/>
      <c r="RJP1081" s="28"/>
      <c r="RJQ1081" s="28"/>
      <c r="RJR1081" s="28"/>
      <c r="RJS1081" s="28"/>
      <c r="RJT1081" s="28"/>
      <c r="RJU1081" s="28"/>
      <c r="RJV1081" s="28"/>
      <c r="RJW1081" s="28"/>
      <c r="RJX1081" s="28"/>
      <c r="RJY1081" s="28"/>
      <c r="RJZ1081" s="28"/>
      <c r="RKA1081" s="28"/>
      <c r="RKB1081" s="28"/>
      <c r="RKC1081" s="28"/>
      <c r="RKD1081" s="28"/>
      <c r="RKE1081" s="28"/>
      <c r="RKF1081" s="28"/>
      <c r="RKG1081" s="28"/>
      <c r="RKH1081" s="28"/>
      <c r="RKI1081" s="28"/>
      <c r="RKJ1081" s="28"/>
      <c r="RKK1081" s="28"/>
      <c r="RKL1081" s="28"/>
      <c r="RKM1081" s="28"/>
      <c r="RKN1081" s="28"/>
      <c r="RKO1081" s="28"/>
      <c r="RKP1081" s="28"/>
      <c r="RKQ1081" s="28"/>
      <c r="RKR1081" s="28"/>
      <c r="RKS1081" s="28"/>
      <c r="RKT1081" s="28"/>
      <c r="RKU1081" s="28"/>
      <c r="RKV1081" s="28"/>
      <c r="RKW1081" s="28"/>
      <c r="RKX1081" s="28"/>
      <c r="RKY1081" s="28"/>
      <c r="RKZ1081" s="28"/>
      <c r="RLA1081" s="28"/>
      <c r="RLB1081" s="28"/>
      <c r="RLC1081" s="28"/>
      <c r="RLD1081" s="28"/>
      <c r="RLE1081" s="28"/>
      <c r="RLF1081" s="28"/>
      <c r="RLG1081" s="28"/>
      <c r="RLH1081" s="28"/>
      <c r="RLI1081" s="28"/>
      <c r="RLJ1081" s="28"/>
      <c r="RLK1081" s="28"/>
      <c r="RLL1081" s="28"/>
      <c r="RLM1081" s="28"/>
      <c r="RLN1081" s="28"/>
      <c r="RLO1081" s="28"/>
      <c r="RLP1081" s="28"/>
      <c r="RLQ1081" s="28"/>
      <c r="RLR1081" s="28"/>
      <c r="RLS1081" s="28"/>
      <c r="RLT1081" s="28"/>
      <c r="RLU1081" s="28"/>
      <c r="RLV1081" s="28"/>
      <c r="RLW1081" s="28"/>
      <c r="RLX1081" s="28"/>
      <c r="RLY1081" s="28"/>
      <c r="RLZ1081" s="28"/>
      <c r="RMA1081" s="28"/>
      <c r="RMB1081" s="28"/>
      <c r="RMC1081" s="28"/>
      <c r="RMD1081" s="28"/>
      <c r="RME1081" s="28"/>
      <c r="RMF1081" s="28"/>
      <c r="RMG1081" s="28"/>
      <c r="RMH1081" s="28"/>
      <c r="RMI1081" s="28"/>
      <c r="RMJ1081" s="28"/>
      <c r="RMK1081" s="28"/>
      <c r="RML1081" s="28"/>
      <c r="RMM1081" s="28"/>
      <c r="RMN1081" s="28"/>
      <c r="RMO1081" s="28"/>
      <c r="RMP1081" s="28"/>
      <c r="RMQ1081" s="28"/>
      <c r="RMR1081" s="28"/>
      <c r="RMS1081" s="28"/>
      <c r="RMT1081" s="28"/>
      <c r="RMU1081" s="28"/>
      <c r="RMV1081" s="28"/>
      <c r="RMW1081" s="28"/>
      <c r="RMX1081" s="28"/>
      <c r="RMY1081" s="28"/>
      <c r="RMZ1081" s="28"/>
      <c r="RNA1081" s="28"/>
      <c r="RNB1081" s="28"/>
      <c r="RNC1081" s="28"/>
      <c r="RND1081" s="28"/>
      <c r="RNE1081" s="28"/>
      <c r="RNF1081" s="28"/>
      <c r="RNG1081" s="28"/>
      <c r="RNH1081" s="28"/>
      <c r="RNI1081" s="28"/>
      <c r="RNJ1081" s="28"/>
      <c r="RNK1081" s="28"/>
      <c r="RNL1081" s="28"/>
      <c r="RNM1081" s="28"/>
      <c r="RNN1081" s="28"/>
      <c r="RNO1081" s="28"/>
      <c r="RNP1081" s="28"/>
      <c r="RNQ1081" s="28"/>
      <c r="RNR1081" s="28"/>
      <c r="RNS1081" s="28"/>
      <c r="RNT1081" s="28"/>
      <c r="RNU1081" s="28"/>
      <c r="RNV1081" s="28"/>
      <c r="RNW1081" s="28"/>
      <c r="RNX1081" s="28"/>
      <c r="RNY1081" s="28"/>
      <c r="RNZ1081" s="28"/>
      <c r="ROA1081" s="28"/>
      <c r="ROB1081" s="28"/>
      <c r="ROC1081" s="28"/>
      <c r="ROD1081" s="28"/>
      <c r="ROE1081" s="28"/>
      <c r="ROF1081" s="28"/>
      <c r="ROG1081" s="28"/>
      <c r="ROH1081" s="28"/>
      <c r="ROI1081" s="28"/>
      <c r="ROJ1081" s="28"/>
      <c r="ROK1081" s="28"/>
      <c r="ROL1081" s="28"/>
      <c r="ROM1081" s="28"/>
      <c r="RON1081" s="28"/>
      <c r="ROO1081" s="28"/>
      <c r="ROP1081" s="28"/>
      <c r="ROQ1081" s="28"/>
      <c r="ROR1081" s="28"/>
      <c r="ROS1081" s="28"/>
      <c r="ROT1081" s="28"/>
      <c r="ROU1081" s="28"/>
      <c r="ROV1081" s="28"/>
      <c r="ROW1081" s="28"/>
      <c r="ROX1081" s="28"/>
      <c r="ROY1081" s="28"/>
      <c r="ROZ1081" s="28"/>
      <c r="RPA1081" s="28"/>
      <c r="RPB1081" s="28"/>
      <c r="RPC1081" s="28"/>
      <c r="RPD1081" s="28"/>
      <c r="RPE1081" s="28"/>
      <c r="RPF1081" s="28"/>
      <c r="RPG1081" s="28"/>
      <c r="RPH1081" s="28"/>
      <c r="RPI1081" s="28"/>
      <c r="RPJ1081" s="28"/>
      <c r="RPK1081" s="28"/>
      <c r="RPL1081" s="28"/>
      <c r="RPM1081" s="28"/>
      <c r="RPN1081" s="28"/>
      <c r="RPO1081" s="28"/>
      <c r="RPP1081" s="28"/>
      <c r="RPQ1081" s="28"/>
      <c r="RPR1081" s="28"/>
      <c r="RPS1081" s="28"/>
      <c r="RPT1081" s="28"/>
      <c r="RPU1081" s="28"/>
      <c r="RPV1081" s="28"/>
      <c r="RPW1081" s="28"/>
      <c r="RPX1081" s="28"/>
      <c r="RPY1081" s="28"/>
      <c r="RPZ1081" s="28"/>
      <c r="RQA1081" s="28"/>
      <c r="RQB1081" s="28"/>
      <c r="RQC1081" s="28"/>
      <c r="RQD1081" s="28"/>
      <c r="RQE1081" s="28"/>
      <c r="RQF1081" s="28"/>
      <c r="RQG1081" s="28"/>
      <c r="RQH1081" s="28"/>
      <c r="RQI1081" s="28"/>
      <c r="RQJ1081" s="28"/>
      <c r="RQK1081" s="28"/>
      <c r="RQL1081" s="28"/>
      <c r="RQM1081" s="28"/>
      <c r="RQN1081" s="28"/>
      <c r="RQO1081" s="28"/>
      <c r="RQP1081" s="28"/>
      <c r="RQQ1081" s="28"/>
      <c r="RQR1081" s="28"/>
      <c r="RQS1081" s="28"/>
      <c r="RQT1081" s="28"/>
      <c r="RQU1081" s="28"/>
      <c r="RQV1081" s="28"/>
      <c r="RQW1081" s="28"/>
      <c r="RQX1081" s="28"/>
      <c r="RQY1081" s="28"/>
      <c r="RQZ1081" s="28"/>
      <c r="RRA1081" s="28"/>
      <c r="RRB1081" s="28"/>
      <c r="RRC1081" s="28"/>
      <c r="RRD1081" s="28"/>
      <c r="RRE1081" s="28"/>
      <c r="RRF1081" s="28"/>
      <c r="RRG1081" s="28"/>
      <c r="RRH1081" s="28"/>
      <c r="RRI1081" s="28"/>
      <c r="RRJ1081" s="28"/>
      <c r="RRK1081" s="28"/>
      <c r="RRL1081" s="28"/>
      <c r="RRM1081" s="28"/>
      <c r="RRN1081" s="28"/>
      <c r="RRO1081" s="28"/>
      <c r="RRP1081" s="28"/>
      <c r="RRQ1081" s="28"/>
      <c r="RRR1081" s="28"/>
      <c r="RRS1081" s="28"/>
      <c r="RRT1081" s="28"/>
      <c r="RRU1081" s="28"/>
      <c r="RRV1081" s="28"/>
      <c r="RRW1081" s="28"/>
      <c r="RRX1081" s="28"/>
      <c r="RRY1081" s="28"/>
      <c r="RRZ1081" s="28"/>
      <c r="RSA1081" s="28"/>
      <c r="RSB1081" s="28"/>
      <c r="RSC1081" s="28"/>
      <c r="RSD1081" s="28"/>
      <c r="RSE1081" s="28"/>
      <c r="RSF1081" s="28"/>
      <c r="RSG1081" s="28"/>
      <c r="RSH1081" s="28"/>
      <c r="RSI1081" s="28"/>
      <c r="RSJ1081" s="28"/>
      <c r="RSK1081" s="28"/>
      <c r="RSL1081" s="28"/>
      <c r="RSM1081" s="28"/>
      <c r="RSN1081" s="28"/>
      <c r="RSO1081" s="28"/>
      <c r="RSP1081" s="28"/>
      <c r="RSQ1081" s="28"/>
      <c r="RSR1081" s="28"/>
      <c r="RSS1081" s="28"/>
      <c r="RST1081" s="28"/>
      <c r="RSU1081" s="28"/>
      <c r="RSV1081" s="28"/>
      <c r="RSW1081" s="28"/>
      <c r="RSX1081" s="28"/>
      <c r="RSY1081" s="28"/>
      <c r="RSZ1081" s="28"/>
      <c r="RTA1081" s="28"/>
      <c r="RTB1081" s="28"/>
      <c r="RTC1081" s="28"/>
      <c r="RTD1081" s="28"/>
      <c r="RTE1081" s="28"/>
      <c r="RTF1081" s="28"/>
      <c r="RTG1081" s="28"/>
      <c r="RTH1081" s="28"/>
      <c r="RTI1081" s="28"/>
      <c r="RTJ1081" s="28"/>
      <c r="RTK1081" s="28"/>
      <c r="RTL1081" s="28"/>
      <c r="RTM1081" s="28"/>
      <c r="RTN1081" s="28"/>
      <c r="RTO1081" s="28"/>
      <c r="RTP1081" s="28"/>
      <c r="RTQ1081" s="28"/>
      <c r="RTR1081" s="28"/>
      <c r="RTS1081" s="28"/>
      <c r="RTT1081" s="28"/>
      <c r="RTU1081" s="28"/>
      <c r="RTV1081" s="28"/>
      <c r="RTW1081" s="28"/>
      <c r="RTX1081" s="28"/>
      <c r="RTY1081" s="28"/>
      <c r="RTZ1081" s="28"/>
      <c r="RUA1081" s="28"/>
      <c r="RUB1081" s="28"/>
      <c r="RUC1081" s="28"/>
      <c r="RUD1081" s="28"/>
      <c r="RUE1081" s="28"/>
      <c r="RUF1081" s="28"/>
      <c r="RUG1081" s="28"/>
      <c r="RUH1081" s="28"/>
      <c r="RUI1081" s="28"/>
      <c r="RUJ1081" s="28"/>
      <c r="RUK1081" s="28"/>
      <c r="RUL1081" s="28"/>
      <c r="RUM1081" s="28"/>
      <c r="RUN1081" s="28"/>
      <c r="RUO1081" s="28"/>
      <c r="RUP1081" s="28"/>
      <c r="RUQ1081" s="28"/>
      <c r="RUR1081" s="28"/>
      <c r="RUS1081" s="28"/>
      <c r="RUT1081" s="28"/>
      <c r="RUU1081" s="28"/>
      <c r="RUV1081" s="28"/>
      <c r="RUW1081" s="28"/>
      <c r="RUX1081" s="28"/>
      <c r="RUY1081" s="28"/>
      <c r="RUZ1081" s="28"/>
      <c r="RVA1081" s="28"/>
      <c r="RVB1081" s="28"/>
      <c r="RVC1081" s="28"/>
      <c r="RVD1081" s="28"/>
      <c r="RVE1081" s="28"/>
      <c r="RVF1081" s="28"/>
      <c r="RVG1081" s="28"/>
      <c r="RVH1081" s="28"/>
      <c r="RVI1081" s="28"/>
      <c r="RVJ1081" s="28"/>
      <c r="RVK1081" s="28"/>
      <c r="RVL1081" s="28"/>
      <c r="RVM1081" s="28"/>
      <c r="RVN1081" s="28"/>
      <c r="RVO1081" s="28"/>
      <c r="RVP1081" s="28"/>
      <c r="RVQ1081" s="28"/>
      <c r="RVR1081" s="28"/>
      <c r="RVS1081" s="28"/>
      <c r="RVT1081" s="28"/>
      <c r="RVU1081" s="28"/>
      <c r="RVV1081" s="28"/>
      <c r="RVW1081" s="28"/>
      <c r="RVX1081" s="28"/>
      <c r="RVY1081" s="28"/>
      <c r="RVZ1081" s="28"/>
      <c r="RWA1081" s="28"/>
      <c r="RWB1081" s="28"/>
      <c r="RWC1081" s="28"/>
      <c r="RWD1081" s="28"/>
      <c r="RWE1081" s="28"/>
      <c r="RWF1081" s="28"/>
      <c r="RWG1081" s="28"/>
      <c r="RWH1081" s="28"/>
      <c r="RWI1081" s="28"/>
      <c r="RWJ1081" s="28"/>
      <c r="RWK1081" s="28"/>
      <c r="RWL1081" s="28"/>
      <c r="RWM1081" s="28"/>
      <c r="RWN1081" s="28"/>
      <c r="RWO1081" s="28"/>
      <c r="RWP1081" s="28"/>
      <c r="RWQ1081" s="28"/>
      <c r="RWR1081" s="28"/>
      <c r="RWS1081" s="28"/>
      <c r="RWT1081" s="28"/>
      <c r="RWU1081" s="28"/>
      <c r="RWV1081" s="28"/>
      <c r="RWW1081" s="28"/>
      <c r="RWX1081" s="28"/>
      <c r="RWY1081" s="28"/>
      <c r="RWZ1081" s="28"/>
      <c r="RXA1081" s="28"/>
      <c r="RXB1081" s="28"/>
      <c r="RXC1081" s="28"/>
      <c r="RXD1081" s="28"/>
      <c r="RXE1081" s="28"/>
      <c r="RXF1081" s="28"/>
      <c r="RXG1081" s="28"/>
      <c r="RXH1081" s="28"/>
      <c r="RXI1081" s="28"/>
      <c r="RXJ1081" s="28"/>
      <c r="RXK1081" s="28"/>
      <c r="RXL1081" s="28"/>
      <c r="RXM1081" s="28"/>
      <c r="RXN1081" s="28"/>
      <c r="RXO1081" s="28"/>
      <c r="RXP1081" s="28"/>
      <c r="RXQ1081" s="28"/>
      <c r="RXR1081" s="28"/>
      <c r="RXS1081" s="28"/>
      <c r="RXT1081" s="28"/>
      <c r="RXU1081" s="28"/>
      <c r="RXV1081" s="28"/>
      <c r="RXW1081" s="28"/>
      <c r="RXX1081" s="28"/>
      <c r="RXY1081" s="28"/>
      <c r="RXZ1081" s="28"/>
      <c r="RYA1081" s="28"/>
      <c r="RYB1081" s="28"/>
      <c r="RYC1081" s="28"/>
      <c r="RYD1081" s="28"/>
      <c r="RYE1081" s="28"/>
      <c r="RYF1081" s="28"/>
      <c r="RYG1081" s="28"/>
      <c r="RYH1081" s="28"/>
      <c r="RYI1081" s="28"/>
      <c r="RYJ1081" s="28"/>
      <c r="RYK1081" s="28"/>
      <c r="RYL1081" s="28"/>
      <c r="RYM1081" s="28"/>
      <c r="RYN1081" s="28"/>
      <c r="RYO1081" s="28"/>
      <c r="RYP1081" s="28"/>
      <c r="RYQ1081" s="28"/>
      <c r="RYR1081" s="28"/>
      <c r="RYS1081" s="28"/>
      <c r="RYT1081" s="28"/>
      <c r="RYU1081" s="28"/>
      <c r="RYV1081" s="28"/>
      <c r="RYW1081" s="28"/>
      <c r="RYX1081" s="28"/>
      <c r="RYY1081" s="28"/>
      <c r="RYZ1081" s="28"/>
      <c r="RZA1081" s="28"/>
      <c r="RZB1081" s="28"/>
      <c r="RZC1081" s="28"/>
      <c r="RZD1081" s="28"/>
      <c r="RZE1081" s="28"/>
      <c r="RZF1081" s="28"/>
      <c r="RZG1081" s="28"/>
      <c r="RZH1081" s="28"/>
      <c r="RZI1081" s="28"/>
      <c r="RZJ1081" s="28"/>
      <c r="RZK1081" s="28"/>
      <c r="RZL1081" s="28"/>
      <c r="RZM1081" s="28"/>
      <c r="RZN1081" s="28"/>
      <c r="RZO1081" s="28"/>
      <c r="RZP1081" s="28"/>
      <c r="RZQ1081" s="28"/>
      <c r="RZR1081" s="28"/>
      <c r="RZS1081" s="28"/>
      <c r="RZT1081" s="28"/>
      <c r="RZU1081" s="28"/>
      <c r="RZV1081" s="28"/>
      <c r="RZW1081" s="28"/>
      <c r="RZX1081" s="28"/>
      <c r="RZY1081" s="28"/>
      <c r="RZZ1081" s="28"/>
      <c r="SAA1081" s="28"/>
      <c r="SAB1081" s="28"/>
      <c r="SAC1081" s="28"/>
      <c r="SAD1081" s="28"/>
      <c r="SAE1081" s="28"/>
      <c r="SAF1081" s="28"/>
      <c r="SAG1081" s="28"/>
      <c r="SAH1081" s="28"/>
      <c r="SAI1081" s="28"/>
      <c r="SAJ1081" s="28"/>
      <c r="SAK1081" s="28"/>
      <c r="SAL1081" s="28"/>
      <c r="SAM1081" s="28"/>
      <c r="SAN1081" s="28"/>
      <c r="SAO1081" s="28"/>
      <c r="SAP1081" s="28"/>
      <c r="SAQ1081" s="28"/>
      <c r="SAR1081" s="28"/>
      <c r="SAS1081" s="28"/>
      <c r="SAT1081" s="28"/>
      <c r="SAU1081" s="28"/>
      <c r="SAV1081" s="28"/>
      <c r="SAW1081" s="28"/>
      <c r="SAX1081" s="28"/>
      <c r="SAY1081" s="28"/>
      <c r="SAZ1081" s="28"/>
      <c r="SBA1081" s="28"/>
      <c r="SBB1081" s="28"/>
      <c r="SBC1081" s="28"/>
      <c r="SBD1081" s="28"/>
      <c r="SBE1081" s="28"/>
      <c r="SBF1081" s="28"/>
      <c r="SBG1081" s="28"/>
      <c r="SBH1081" s="28"/>
      <c r="SBI1081" s="28"/>
      <c r="SBJ1081" s="28"/>
      <c r="SBK1081" s="28"/>
      <c r="SBL1081" s="28"/>
      <c r="SBM1081" s="28"/>
      <c r="SBN1081" s="28"/>
      <c r="SBO1081" s="28"/>
      <c r="SBP1081" s="28"/>
      <c r="SBQ1081" s="28"/>
      <c r="SBR1081" s="28"/>
      <c r="SBS1081" s="28"/>
      <c r="SBT1081" s="28"/>
      <c r="SBU1081" s="28"/>
      <c r="SBV1081" s="28"/>
      <c r="SBW1081" s="28"/>
      <c r="SBX1081" s="28"/>
      <c r="SBY1081" s="28"/>
      <c r="SBZ1081" s="28"/>
      <c r="SCA1081" s="28"/>
      <c r="SCB1081" s="28"/>
      <c r="SCC1081" s="28"/>
      <c r="SCD1081" s="28"/>
      <c r="SCE1081" s="28"/>
      <c r="SCF1081" s="28"/>
      <c r="SCG1081" s="28"/>
      <c r="SCH1081" s="28"/>
      <c r="SCI1081" s="28"/>
      <c r="SCJ1081" s="28"/>
      <c r="SCK1081" s="28"/>
      <c r="SCL1081" s="28"/>
      <c r="SCM1081" s="28"/>
      <c r="SCN1081" s="28"/>
      <c r="SCO1081" s="28"/>
      <c r="SCP1081" s="28"/>
      <c r="SCQ1081" s="28"/>
      <c r="SCR1081" s="28"/>
      <c r="SCS1081" s="28"/>
      <c r="SCT1081" s="28"/>
      <c r="SCU1081" s="28"/>
      <c r="SCV1081" s="28"/>
      <c r="SCW1081" s="28"/>
      <c r="SCX1081" s="28"/>
      <c r="SCY1081" s="28"/>
      <c r="SCZ1081" s="28"/>
      <c r="SDA1081" s="28"/>
      <c r="SDB1081" s="28"/>
      <c r="SDC1081" s="28"/>
      <c r="SDD1081" s="28"/>
      <c r="SDE1081" s="28"/>
      <c r="SDF1081" s="28"/>
      <c r="SDG1081" s="28"/>
      <c r="SDH1081" s="28"/>
      <c r="SDI1081" s="28"/>
      <c r="SDJ1081" s="28"/>
      <c r="SDK1081" s="28"/>
      <c r="SDL1081" s="28"/>
      <c r="SDM1081" s="28"/>
      <c r="SDN1081" s="28"/>
      <c r="SDO1081" s="28"/>
      <c r="SDP1081" s="28"/>
      <c r="SDQ1081" s="28"/>
      <c r="SDR1081" s="28"/>
      <c r="SDS1081" s="28"/>
      <c r="SDT1081" s="28"/>
      <c r="SDU1081" s="28"/>
      <c r="SDV1081" s="28"/>
      <c r="SDW1081" s="28"/>
      <c r="SDX1081" s="28"/>
      <c r="SDY1081" s="28"/>
      <c r="SDZ1081" s="28"/>
      <c r="SEA1081" s="28"/>
      <c r="SEB1081" s="28"/>
      <c r="SEC1081" s="28"/>
      <c r="SED1081" s="28"/>
      <c r="SEE1081" s="28"/>
      <c r="SEF1081" s="28"/>
      <c r="SEG1081" s="28"/>
      <c r="SEH1081" s="28"/>
      <c r="SEI1081" s="28"/>
      <c r="SEJ1081" s="28"/>
      <c r="SEK1081" s="28"/>
      <c r="SEL1081" s="28"/>
      <c r="SEM1081" s="28"/>
      <c r="SEN1081" s="28"/>
      <c r="SEO1081" s="28"/>
      <c r="SEP1081" s="28"/>
      <c r="SEQ1081" s="28"/>
      <c r="SER1081" s="28"/>
      <c r="SES1081" s="28"/>
      <c r="SET1081" s="28"/>
      <c r="SEU1081" s="28"/>
      <c r="SEV1081" s="28"/>
      <c r="SEW1081" s="28"/>
      <c r="SEX1081" s="28"/>
      <c r="SEY1081" s="28"/>
      <c r="SEZ1081" s="28"/>
      <c r="SFA1081" s="28"/>
      <c r="SFB1081" s="28"/>
      <c r="SFC1081" s="28"/>
      <c r="SFD1081" s="28"/>
      <c r="SFE1081" s="28"/>
      <c r="SFF1081" s="28"/>
      <c r="SFG1081" s="28"/>
      <c r="SFH1081" s="28"/>
      <c r="SFI1081" s="28"/>
      <c r="SFJ1081" s="28"/>
      <c r="SFK1081" s="28"/>
      <c r="SFL1081" s="28"/>
      <c r="SFM1081" s="28"/>
      <c r="SFN1081" s="28"/>
      <c r="SFO1081" s="28"/>
      <c r="SFP1081" s="28"/>
      <c r="SFQ1081" s="28"/>
      <c r="SFR1081" s="28"/>
      <c r="SFS1081" s="28"/>
      <c r="SFT1081" s="28"/>
      <c r="SFU1081" s="28"/>
      <c r="SFV1081" s="28"/>
      <c r="SFW1081" s="28"/>
      <c r="SFX1081" s="28"/>
      <c r="SFY1081" s="28"/>
      <c r="SFZ1081" s="28"/>
      <c r="SGA1081" s="28"/>
      <c r="SGB1081" s="28"/>
      <c r="SGC1081" s="28"/>
      <c r="SGD1081" s="28"/>
      <c r="SGE1081" s="28"/>
      <c r="SGF1081" s="28"/>
      <c r="SGG1081" s="28"/>
      <c r="SGH1081" s="28"/>
      <c r="SGI1081" s="28"/>
      <c r="SGJ1081" s="28"/>
      <c r="SGK1081" s="28"/>
      <c r="SGL1081" s="28"/>
      <c r="SGM1081" s="28"/>
      <c r="SGN1081" s="28"/>
      <c r="SGO1081" s="28"/>
      <c r="SGP1081" s="28"/>
      <c r="SGQ1081" s="28"/>
      <c r="SGR1081" s="28"/>
      <c r="SGS1081" s="28"/>
      <c r="SGT1081" s="28"/>
      <c r="SGU1081" s="28"/>
      <c r="SGV1081" s="28"/>
      <c r="SGW1081" s="28"/>
      <c r="SGX1081" s="28"/>
      <c r="SGY1081" s="28"/>
      <c r="SGZ1081" s="28"/>
      <c r="SHA1081" s="28"/>
      <c r="SHB1081" s="28"/>
      <c r="SHC1081" s="28"/>
      <c r="SHD1081" s="28"/>
      <c r="SHE1081" s="28"/>
      <c r="SHF1081" s="28"/>
      <c r="SHG1081" s="28"/>
      <c r="SHH1081" s="28"/>
      <c r="SHI1081" s="28"/>
      <c r="SHJ1081" s="28"/>
      <c r="SHK1081" s="28"/>
      <c r="SHL1081" s="28"/>
      <c r="SHM1081" s="28"/>
      <c r="SHN1081" s="28"/>
      <c r="SHO1081" s="28"/>
      <c r="SHP1081" s="28"/>
      <c r="SHQ1081" s="28"/>
      <c r="SHR1081" s="28"/>
      <c r="SHS1081" s="28"/>
      <c r="SHT1081" s="28"/>
      <c r="SHU1081" s="28"/>
      <c r="SHV1081" s="28"/>
      <c r="SHW1081" s="28"/>
      <c r="SHX1081" s="28"/>
      <c r="SHY1081" s="28"/>
      <c r="SHZ1081" s="28"/>
      <c r="SIA1081" s="28"/>
      <c r="SIB1081" s="28"/>
      <c r="SIC1081" s="28"/>
      <c r="SID1081" s="28"/>
      <c r="SIE1081" s="28"/>
      <c r="SIF1081" s="28"/>
      <c r="SIG1081" s="28"/>
      <c r="SIH1081" s="28"/>
      <c r="SII1081" s="28"/>
      <c r="SIJ1081" s="28"/>
      <c r="SIK1081" s="28"/>
      <c r="SIL1081" s="28"/>
      <c r="SIM1081" s="28"/>
      <c r="SIN1081" s="28"/>
      <c r="SIO1081" s="28"/>
      <c r="SIP1081" s="28"/>
      <c r="SIQ1081" s="28"/>
      <c r="SIR1081" s="28"/>
      <c r="SIS1081" s="28"/>
      <c r="SIT1081" s="28"/>
      <c r="SIU1081" s="28"/>
      <c r="SIV1081" s="28"/>
      <c r="SIW1081" s="28"/>
      <c r="SIX1081" s="28"/>
      <c r="SIY1081" s="28"/>
      <c r="SIZ1081" s="28"/>
      <c r="SJA1081" s="28"/>
      <c r="SJB1081" s="28"/>
      <c r="SJC1081" s="28"/>
      <c r="SJD1081" s="28"/>
      <c r="SJE1081" s="28"/>
      <c r="SJF1081" s="28"/>
      <c r="SJG1081" s="28"/>
      <c r="SJH1081" s="28"/>
      <c r="SJI1081" s="28"/>
      <c r="SJJ1081" s="28"/>
      <c r="SJK1081" s="28"/>
      <c r="SJL1081" s="28"/>
      <c r="SJM1081" s="28"/>
      <c r="SJN1081" s="28"/>
      <c r="SJO1081" s="28"/>
      <c r="SJP1081" s="28"/>
      <c r="SJQ1081" s="28"/>
      <c r="SJR1081" s="28"/>
      <c r="SJS1081" s="28"/>
      <c r="SJT1081" s="28"/>
      <c r="SJU1081" s="28"/>
      <c r="SJV1081" s="28"/>
      <c r="SJW1081" s="28"/>
      <c r="SJX1081" s="28"/>
      <c r="SJY1081" s="28"/>
      <c r="SJZ1081" s="28"/>
      <c r="SKA1081" s="28"/>
      <c r="SKB1081" s="28"/>
      <c r="SKC1081" s="28"/>
      <c r="SKD1081" s="28"/>
      <c r="SKE1081" s="28"/>
      <c r="SKF1081" s="28"/>
      <c r="SKG1081" s="28"/>
      <c r="SKH1081" s="28"/>
      <c r="SKI1081" s="28"/>
      <c r="SKJ1081" s="28"/>
      <c r="SKK1081" s="28"/>
      <c r="SKL1081" s="28"/>
      <c r="SKM1081" s="28"/>
      <c r="SKN1081" s="28"/>
      <c r="SKO1081" s="28"/>
      <c r="SKP1081" s="28"/>
      <c r="SKQ1081" s="28"/>
      <c r="SKR1081" s="28"/>
      <c r="SKS1081" s="28"/>
      <c r="SKT1081" s="28"/>
      <c r="SKU1081" s="28"/>
      <c r="SKV1081" s="28"/>
      <c r="SKW1081" s="28"/>
      <c r="SKX1081" s="28"/>
      <c r="SKY1081" s="28"/>
      <c r="SKZ1081" s="28"/>
      <c r="SLA1081" s="28"/>
      <c r="SLB1081" s="28"/>
      <c r="SLC1081" s="28"/>
      <c r="SLD1081" s="28"/>
      <c r="SLE1081" s="28"/>
      <c r="SLF1081" s="28"/>
      <c r="SLG1081" s="28"/>
      <c r="SLH1081" s="28"/>
      <c r="SLI1081" s="28"/>
      <c r="SLJ1081" s="28"/>
      <c r="SLK1081" s="28"/>
      <c r="SLL1081" s="28"/>
      <c r="SLM1081" s="28"/>
      <c r="SLN1081" s="28"/>
      <c r="SLO1081" s="28"/>
      <c r="SLP1081" s="28"/>
      <c r="SLQ1081" s="28"/>
      <c r="SLR1081" s="28"/>
      <c r="SLS1081" s="28"/>
      <c r="SLT1081" s="28"/>
      <c r="SLU1081" s="28"/>
      <c r="SLV1081" s="28"/>
      <c r="SLW1081" s="28"/>
      <c r="SLX1081" s="28"/>
      <c r="SLY1081" s="28"/>
      <c r="SLZ1081" s="28"/>
      <c r="SMA1081" s="28"/>
      <c r="SMB1081" s="28"/>
      <c r="SMC1081" s="28"/>
      <c r="SMD1081" s="28"/>
      <c r="SME1081" s="28"/>
      <c r="SMF1081" s="28"/>
      <c r="SMG1081" s="28"/>
      <c r="SMH1081" s="28"/>
      <c r="SMI1081" s="28"/>
      <c r="SMJ1081" s="28"/>
      <c r="SMK1081" s="28"/>
      <c r="SML1081" s="28"/>
      <c r="SMM1081" s="28"/>
      <c r="SMN1081" s="28"/>
      <c r="SMO1081" s="28"/>
      <c r="SMP1081" s="28"/>
      <c r="SMQ1081" s="28"/>
      <c r="SMR1081" s="28"/>
      <c r="SMS1081" s="28"/>
      <c r="SMT1081" s="28"/>
      <c r="SMU1081" s="28"/>
      <c r="SMV1081" s="28"/>
      <c r="SMW1081" s="28"/>
      <c r="SMX1081" s="28"/>
      <c r="SMY1081" s="28"/>
      <c r="SMZ1081" s="28"/>
      <c r="SNA1081" s="28"/>
      <c r="SNB1081" s="28"/>
      <c r="SNC1081" s="28"/>
      <c r="SND1081" s="28"/>
      <c r="SNE1081" s="28"/>
      <c r="SNF1081" s="28"/>
      <c r="SNG1081" s="28"/>
      <c r="SNH1081" s="28"/>
      <c r="SNI1081" s="28"/>
      <c r="SNJ1081" s="28"/>
      <c r="SNK1081" s="28"/>
      <c r="SNL1081" s="28"/>
      <c r="SNM1081" s="28"/>
      <c r="SNN1081" s="28"/>
      <c r="SNO1081" s="28"/>
      <c r="SNP1081" s="28"/>
      <c r="SNQ1081" s="28"/>
      <c r="SNR1081" s="28"/>
      <c r="SNS1081" s="28"/>
      <c r="SNT1081" s="28"/>
      <c r="SNU1081" s="28"/>
      <c r="SNV1081" s="28"/>
      <c r="SNW1081" s="28"/>
      <c r="SNX1081" s="28"/>
      <c r="SNY1081" s="28"/>
      <c r="SNZ1081" s="28"/>
      <c r="SOA1081" s="28"/>
      <c r="SOB1081" s="28"/>
      <c r="SOC1081" s="28"/>
      <c r="SOD1081" s="28"/>
      <c r="SOE1081" s="28"/>
      <c r="SOF1081" s="28"/>
      <c r="SOG1081" s="28"/>
      <c r="SOH1081" s="28"/>
      <c r="SOI1081" s="28"/>
      <c r="SOJ1081" s="28"/>
      <c r="SOK1081" s="28"/>
      <c r="SOL1081" s="28"/>
      <c r="SOM1081" s="28"/>
      <c r="SON1081" s="28"/>
      <c r="SOO1081" s="28"/>
      <c r="SOP1081" s="28"/>
      <c r="SOQ1081" s="28"/>
      <c r="SOR1081" s="28"/>
      <c r="SOS1081" s="28"/>
      <c r="SOT1081" s="28"/>
      <c r="SOU1081" s="28"/>
      <c r="SOV1081" s="28"/>
      <c r="SOW1081" s="28"/>
      <c r="SOX1081" s="28"/>
      <c r="SOY1081" s="28"/>
      <c r="SOZ1081" s="28"/>
      <c r="SPA1081" s="28"/>
      <c r="SPB1081" s="28"/>
      <c r="SPC1081" s="28"/>
      <c r="SPD1081" s="28"/>
      <c r="SPE1081" s="28"/>
      <c r="SPF1081" s="28"/>
      <c r="SPG1081" s="28"/>
      <c r="SPH1081" s="28"/>
      <c r="SPI1081" s="28"/>
      <c r="SPJ1081" s="28"/>
      <c r="SPK1081" s="28"/>
      <c r="SPL1081" s="28"/>
      <c r="SPM1081" s="28"/>
      <c r="SPN1081" s="28"/>
      <c r="SPO1081" s="28"/>
      <c r="SPP1081" s="28"/>
      <c r="SPQ1081" s="28"/>
      <c r="SPR1081" s="28"/>
      <c r="SPS1081" s="28"/>
      <c r="SPT1081" s="28"/>
      <c r="SPU1081" s="28"/>
      <c r="SPV1081" s="28"/>
      <c r="SPW1081" s="28"/>
      <c r="SPX1081" s="28"/>
      <c r="SPY1081" s="28"/>
      <c r="SPZ1081" s="28"/>
      <c r="SQA1081" s="28"/>
      <c r="SQB1081" s="28"/>
      <c r="SQC1081" s="28"/>
      <c r="SQD1081" s="28"/>
      <c r="SQE1081" s="28"/>
      <c r="SQF1081" s="28"/>
      <c r="SQG1081" s="28"/>
      <c r="SQH1081" s="28"/>
      <c r="SQI1081" s="28"/>
      <c r="SQJ1081" s="28"/>
      <c r="SQK1081" s="28"/>
      <c r="SQL1081" s="28"/>
      <c r="SQM1081" s="28"/>
      <c r="SQN1081" s="28"/>
      <c r="SQO1081" s="28"/>
      <c r="SQP1081" s="28"/>
      <c r="SQQ1081" s="28"/>
      <c r="SQR1081" s="28"/>
      <c r="SQS1081" s="28"/>
      <c r="SQT1081" s="28"/>
      <c r="SQU1081" s="28"/>
      <c r="SQV1081" s="28"/>
      <c r="SQW1081" s="28"/>
      <c r="SQX1081" s="28"/>
      <c r="SQY1081" s="28"/>
      <c r="SQZ1081" s="28"/>
      <c r="SRA1081" s="28"/>
      <c r="SRB1081" s="28"/>
      <c r="SRC1081" s="28"/>
      <c r="SRD1081" s="28"/>
      <c r="SRE1081" s="28"/>
      <c r="SRF1081" s="28"/>
      <c r="SRG1081" s="28"/>
      <c r="SRH1081" s="28"/>
      <c r="SRI1081" s="28"/>
      <c r="SRJ1081" s="28"/>
      <c r="SRK1081" s="28"/>
      <c r="SRL1081" s="28"/>
      <c r="SRM1081" s="28"/>
      <c r="SRN1081" s="28"/>
      <c r="SRO1081" s="28"/>
      <c r="SRP1081" s="28"/>
      <c r="SRQ1081" s="28"/>
      <c r="SRR1081" s="28"/>
      <c r="SRS1081" s="28"/>
      <c r="SRT1081" s="28"/>
      <c r="SRU1081" s="28"/>
      <c r="SRV1081" s="28"/>
      <c r="SRW1081" s="28"/>
      <c r="SRX1081" s="28"/>
      <c r="SRY1081" s="28"/>
      <c r="SRZ1081" s="28"/>
      <c r="SSA1081" s="28"/>
      <c r="SSB1081" s="28"/>
      <c r="SSC1081" s="28"/>
      <c r="SSD1081" s="28"/>
      <c r="SSE1081" s="28"/>
      <c r="SSF1081" s="28"/>
      <c r="SSG1081" s="28"/>
      <c r="SSH1081" s="28"/>
      <c r="SSI1081" s="28"/>
      <c r="SSJ1081" s="28"/>
      <c r="SSK1081" s="28"/>
      <c r="SSL1081" s="28"/>
      <c r="SSM1081" s="28"/>
      <c r="SSN1081" s="28"/>
      <c r="SSO1081" s="28"/>
      <c r="SSP1081" s="28"/>
      <c r="SSQ1081" s="28"/>
      <c r="SSR1081" s="28"/>
      <c r="SSS1081" s="28"/>
      <c r="SST1081" s="28"/>
      <c r="SSU1081" s="28"/>
      <c r="SSV1081" s="28"/>
      <c r="SSW1081" s="28"/>
      <c r="SSX1081" s="28"/>
      <c r="SSY1081" s="28"/>
      <c r="SSZ1081" s="28"/>
      <c r="STA1081" s="28"/>
      <c r="STB1081" s="28"/>
      <c r="STC1081" s="28"/>
      <c r="STD1081" s="28"/>
      <c r="STE1081" s="28"/>
      <c r="STF1081" s="28"/>
      <c r="STG1081" s="28"/>
      <c r="STH1081" s="28"/>
      <c r="STI1081" s="28"/>
      <c r="STJ1081" s="28"/>
      <c r="STK1081" s="28"/>
      <c r="STL1081" s="28"/>
      <c r="STM1081" s="28"/>
      <c r="STN1081" s="28"/>
      <c r="STO1081" s="28"/>
      <c r="STP1081" s="28"/>
      <c r="STQ1081" s="28"/>
      <c r="STR1081" s="28"/>
      <c r="STS1081" s="28"/>
      <c r="STT1081" s="28"/>
      <c r="STU1081" s="28"/>
      <c r="STV1081" s="28"/>
      <c r="STW1081" s="28"/>
      <c r="STX1081" s="28"/>
      <c r="STY1081" s="28"/>
      <c r="STZ1081" s="28"/>
      <c r="SUA1081" s="28"/>
      <c r="SUB1081" s="28"/>
      <c r="SUC1081" s="28"/>
      <c r="SUD1081" s="28"/>
      <c r="SUE1081" s="28"/>
      <c r="SUF1081" s="28"/>
      <c r="SUG1081" s="28"/>
      <c r="SUH1081" s="28"/>
      <c r="SUI1081" s="28"/>
      <c r="SUJ1081" s="28"/>
      <c r="SUK1081" s="28"/>
      <c r="SUL1081" s="28"/>
      <c r="SUM1081" s="28"/>
      <c r="SUN1081" s="28"/>
      <c r="SUO1081" s="28"/>
      <c r="SUP1081" s="28"/>
      <c r="SUQ1081" s="28"/>
      <c r="SUR1081" s="28"/>
      <c r="SUS1081" s="28"/>
      <c r="SUT1081" s="28"/>
      <c r="SUU1081" s="28"/>
      <c r="SUV1081" s="28"/>
      <c r="SUW1081" s="28"/>
      <c r="SUX1081" s="28"/>
      <c r="SUY1081" s="28"/>
      <c r="SUZ1081" s="28"/>
      <c r="SVA1081" s="28"/>
      <c r="SVB1081" s="28"/>
      <c r="SVC1081" s="28"/>
      <c r="SVD1081" s="28"/>
      <c r="SVE1081" s="28"/>
      <c r="SVF1081" s="28"/>
      <c r="SVG1081" s="28"/>
      <c r="SVH1081" s="28"/>
      <c r="SVI1081" s="28"/>
      <c r="SVJ1081" s="28"/>
      <c r="SVK1081" s="28"/>
      <c r="SVL1081" s="28"/>
      <c r="SVM1081" s="28"/>
      <c r="SVN1081" s="28"/>
      <c r="SVO1081" s="28"/>
      <c r="SVP1081" s="28"/>
      <c r="SVQ1081" s="28"/>
      <c r="SVR1081" s="28"/>
      <c r="SVS1081" s="28"/>
      <c r="SVT1081" s="28"/>
      <c r="SVU1081" s="28"/>
      <c r="SVV1081" s="28"/>
      <c r="SVW1081" s="28"/>
      <c r="SVX1081" s="28"/>
      <c r="SVY1081" s="28"/>
      <c r="SVZ1081" s="28"/>
      <c r="SWA1081" s="28"/>
      <c r="SWB1081" s="28"/>
      <c r="SWC1081" s="28"/>
      <c r="SWD1081" s="28"/>
      <c r="SWE1081" s="28"/>
      <c r="SWF1081" s="28"/>
      <c r="SWG1081" s="28"/>
      <c r="SWH1081" s="28"/>
      <c r="SWI1081" s="28"/>
      <c r="SWJ1081" s="28"/>
      <c r="SWK1081" s="28"/>
      <c r="SWL1081" s="28"/>
      <c r="SWM1081" s="28"/>
      <c r="SWN1081" s="28"/>
      <c r="SWO1081" s="28"/>
      <c r="SWP1081" s="28"/>
      <c r="SWQ1081" s="28"/>
      <c r="SWR1081" s="28"/>
      <c r="SWS1081" s="28"/>
      <c r="SWT1081" s="28"/>
      <c r="SWU1081" s="28"/>
      <c r="SWV1081" s="28"/>
      <c r="SWW1081" s="28"/>
      <c r="SWX1081" s="28"/>
      <c r="SWY1081" s="28"/>
      <c r="SWZ1081" s="28"/>
      <c r="SXA1081" s="28"/>
      <c r="SXB1081" s="28"/>
      <c r="SXC1081" s="28"/>
      <c r="SXD1081" s="28"/>
      <c r="SXE1081" s="28"/>
      <c r="SXF1081" s="28"/>
      <c r="SXG1081" s="28"/>
      <c r="SXH1081" s="28"/>
      <c r="SXI1081" s="28"/>
      <c r="SXJ1081" s="28"/>
      <c r="SXK1081" s="28"/>
      <c r="SXL1081" s="28"/>
      <c r="SXM1081" s="28"/>
      <c r="SXN1081" s="28"/>
      <c r="SXO1081" s="28"/>
      <c r="SXP1081" s="28"/>
      <c r="SXQ1081" s="28"/>
      <c r="SXR1081" s="28"/>
      <c r="SXS1081" s="28"/>
      <c r="SXT1081" s="28"/>
      <c r="SXU1081" s="28"/>
      <c r="SXV1081" s="28"/>
      <c r="SXW1081" s="28"/>
      <c r="SXX1081" s="28"/>
      <c r="SXY1081" s="28"/>
      <c r="SXZ1081" s="28"/>
      <c r="SYA1081" s="28"/>
      <c r="SYB1081" s="28"/>
      <c r="SYC1081" s="28"/>
      <c r="SYD1081" s="28"/>
      <c r="SYE1081" s="28"/>
      <c r="SYF1081" s="28"/>
      <c r="SYG1081" s="28"/>
      <c r="SYH1081" s="28"/>
      <c r="SYI1081" s="28"/>
      <c r="SYJ1081" s="28"/>
      <c r="SYK1081" s="28"/>
      <c r="SYL1081" s="28"/>
      <c r="SYM1081" s="28"/>
      <c r="SYN1081" s="28"/>
      <c r="SYO1081" s="28"/>
      <c r="SYP1081" s="28"/>
      <c r="SYQ1081" s="28"/>
      <c r="SYR1081" s="28"/>
      <c r="SYS1081" s="28"/>
      <c r="SYT1081" s="28"/>
      <c r="SYU1081" s="28"/>
      <c r="SYV1081" s="28"/>
      <c r="SYW1081" s="28"/>
      <c r="SYX1081" s="28"/>
      <c r="SYY1081" s="28"/>
      <c r="SYZ1081" s="28"/>
      <c r="SZA1081" s="28"/>
      <c r="SZB1081" s="28"/>
      <c r="SZC1081" s="28"/>
      <c r="SZD1081" s="28"/>
      <c r="SZE1081" s="28"/>
      <c r="SZF1081" s="28"/>
      <c r="SZG1081" s="28"/>
      <c r="SZH1081" s="28"/>
      <c r="SZI1081" s="28"/>
      <c r="SZJ1081" s="28"/>
      <c r="SZK1081" s="28"/>
      <c r="SZL1081" s="28"/>
      <c r="SZM1081" s="28"/>
      <c r="SZN1081" s="28"/>
      <c r="SZO1081" s="28"/>
      <c r="SZP1081" s="28"/>
      <c r="SZQ1081" s="28"/>
      <c r="SZR1081" s="28"/>
      <c r="SZS1081" s="28"/>
      <c r="SZT1081" s="28"/>
      <c r="SZU1081" s="28"/>
      <c r="SZV1081" s="28"/>
      <c r="SZW1081" s="28"/>
      <c r="SZX1081" s="28"/>
      <c r="SZY1081" s="28"/>
      <c r="SZZ1081" s="28"/>
      <c r="TAA1081" s="28"/>
      <c r="TAB1081" s="28"/>
      <c r="TAC1081" s="28"/>
      <c r="TAD1081" s="28"/>
      <c r="TAE1081" s="28"/>
      <c r="TAF1081" s="28"/>
      <c r="TAG1081" s="28"/>
      <c r="TAH1081" s="28"/>
      <c r="TAI1081" s="28"/>
      <c r="TAJ1081" s="28"/>
      <c r="TAK1081" s="28"/>
      <c r="TAL1081" s="28"/>
      <c r="TAM1081" s="28"/>
      <c r="TAN1081" s="28"/>
      <c r="TAO1081" s="28"/>
      <c r="TAP1081" s="28"/>
      <c r="TAQ1081" s="28"/>
      <c r="TAR1081" s="28"/>
      <c r="TAS1081" s="28"/>
      <c r="TAT1081" s="28"/>
      <c r="TAU1081" s="28"/>
      <c r="TAV1081" s="28"/>
      <c r="TAW1081" s="28"/>
      <c r="TAX1081" s="28"/>
      <c r="TAY1081" s="28"/>
      <c r="TAZ1081" s="28"/>
      <c r="TBA1081" s="28"/>
      <c r="TBB1081" s="28"/>
      <c r="TBC1081" s="28"/>
      <c r="TBD1081" s="28"/>
      <c r="TBE1081" s="28"/>
      <c r="TBF1081" s="28"/>
      <c r="TBG1081" s="28"/>
      <c r="TBH1081" s="28"/>
      <c r="TBI1081" s="28"/>
      <c r="TBJ1081" s="28"/>
      <c r="TBK1081" s="28"/>
      <c r="TBL1081" s="28"/>
      <c r="TBM1081" s="28"/>
      <c r="TBN1081" s="28"/>
      <c r="TBO1081" s="28"/>
      <c r="TBP1081" s="28"/>
      <c r="TBQ1081" s="28"/>
      <c r="TBR1081" s="28"/>
      <c r="TBS1081" s="28"/>
      <c r="TBT1081" s="28"/>
      <c r="TBU1081" s="28"/>
      <c r="TBV1081" s="28"/>
      <c r="TBW1081" s="28"/>
      <c r="TBX1081" s="28"/>
      <c r="TBY1081" s="28"/>
      <c r="TBZ1081" s="28"/>
      <c r="TCA1081" s="28"/>
      <c r="TCB1081" s="28"/>
      <c r="TCC1081" s="28"/>
      <c r="TCD1081" s="28"/>
      <c r="TCE1081" s="28"/>
      <c r="TCF1081" s="28"/>
      <c r="TCG1081" s="28"/>
      <c r="TCH1081" s="28"/>
      <c r="TCI1081" s="28"/>
      <c r="TCJ1081" s="28"/>
      <c r="TCK1081" s="28"/>
      <c r="TCL1081" s="28"/>
      <c r="TCM1081" s="28"/>
      <c r="TCN1081" s="28"/>
      <c r="TCO1081" s="28"/>
      <c r="TCP1081" s="28"/>
      <c r="TCQ1081" s="28"/>
      <c r="TCR1081" s="28"/>
      <c r="TCS1081" s="28"/>
      <c r="TCT1081" s="28"/>
      <c r="TCU1081" s="28"/>
      <c r="TCV1081" s="28"/>
      <c r="TCW1081" s="28"/>
      <c r="TCX1081" s="28"/>
      <c r="TCY1081" s="28"/>
      <c r="TCZ1081" s="28"/>
      <c r="TDA1081" s="28"/>
      <c r="TDB1081" s="28"/>
      <c r="TDC1081" s="28"/>
      <c r="TDD1081" s="28"/>
      <c r="TDE1081" s="28"/>
      <c r="TDF1081" s="28"/>
      <c r="TDG1081" s="28"/>
      <c r="TDH1081" s="28"/>
      <c r="TDI1081" s="28"/>
      <c r="TDJ1081" s="28"/>
      <c r="TDK1081" s="28"/>
      <c r="TDL1081" s="28"/>
      <c r="TDM1081" s="28"/>
      <c r="TDN1081" s="28"/>
      <c r="TDO1081" s="28"/>
      <c r="TDP1081" s="28"/>
      <c r="TDQ1081" s="28"/>
      <c r="TDR1081" s="28"/>
      <c r="TDS1081" s="28"/>
      <c r="TDT1081" s="28"/>
      <c r="TDU1081" s="28"/>
      <c r="TDV1081" s="28"/>
      <c r="TDW1081" s="28"/>
      <c r="TDX1081" s="28"/>
      <c r="TDY1081" s="28"/>
      <c r="TDZ1081" s="28"/>
      <c r="TEA1081" s="28"/>
      <c r="TEB1081" s="28"/>
      <c r="TEC1081" s="28"/>
      <c r="TED1081" s="28"/>
      <c r="TEE1081" s="28"/>
      <c r="TEF1081" s="28"/>
      <c r="TEG1081" s="28"/>
      <c r="TEH1081" s="28"/>
      <c r="TEI1081" s="28"/>
      <c r="TEJ1081" s="28"/>
      <c r="TEK1081" s="28"/>
      <c r="TEL1081" s="28"/>
      <c r="TEM1081" s="28"/>
      <c r="TEN1081" s="28"/>
      <c r="TEO1081" s="28"/>
      <c r="TEP1081" s="28"/>
      <c r="TEQ1081" s="28"/>
      <c r="TER1081" s="28"/>
      <c r="TES1081" s="28"/>
      <c r="TET1081" s="28"/>
      <c r="TEU1081" s="28"/>
      <c r="TEV1081" s="28"/>
      <c r="TEW1081" s="28"/>
      <c r="TEX1081" s="28"/>
      <c r="TEY1081" s="28"/>
      <c r="TEZ1081" s="28"/>
      <c r="TFA1081" s="28"/>
      <c r="TFB1081" s="28"/>
      <c r="TFC1081" s="28"/>
      <c r="TFD1081" s="28"/>
      <c r="TFE1081" s="28"/>
      <c r="TFF1081" s="28"/>
      <c r="TFG1081" s="28"/>
      <c r="TFH1081" s="28"/>
      <c r="TFI1081" s="28"/>
      <c r="TFJ1081" s="28"/>
      <c r="TFK1081" s="28"/>
      <c r="TFL1081" s="28"/>
      <c r="TFM1081" s="28"/>
      <c r="TFN1081" s="28"/>
      <c r="TFO1081" s="28"/>
      <c r="TFP1081" s="28"/>
      <c r="TFQ1081" s="28"/>
      <c r="TFR1081" s="28"/>
      <c r="TFS1081" s="28"/>
      <c r="TFT1081" s="28"/>
      <c r="TFU1081" s="28"/>
      <c r="TFV1081" s="28"/>
      <c r="TFW1081" s="28"/>
      <c r="TFX1081" s="28"/>
      <c r="TFY1081" s="28"/>
      <c r="TFZ1081" s="28"/>
      <c r="TGA1081" s="28"/>
      <c r="TGB1081" s="28"/>
      <c r="TGC1081" s="28"/>
      <c r="TGD1081" s="28"/>
      <c r="TGE1081" s="28"/>
      <c r="TGF1081" s="28"/>
      <c r="TGG1081" s="28"/>
      <c r="TGH1081" s="28"/>
      <c r="TGI1081" s="28"/>
      <c r="TGJ1081" s="28"/>
      <c r="TGK1081" s="28"/>
      <c r="TGL1081" s="28"/>
      <c r="TGM1081" s="28"/>
      <c r="TGN1081" s="28"/>
      <c r="TGO1081" s="28"/>
      <c r="TGP1081" s="28"/>
      <c r="TGQ1081" s="28"/>
      <c r="TGR1081" s="28"/>
      <c r="TGS1081" s="28"/>
      <c r="TGT1081" s="28"/>
      <c r="TGU1081" s="28"/>
      <c r="TGV1081" s="28"/>
      <c r="TGW1081" s="28"/>
      <c r="TGX1081" s="28"/>
      <c r="TGY1081" s="28"/>
      <c r="TGZ1081" s="28"/>
      <c r="THA1081" s="28"/>
      <c r="THB1081" s="28"/>
      <c r="THC1081" s="28"/>
      <c r="THD1081" s="28"/>
      <c r="THE1081" s="28"/>
      <c r="THF1081" s="28"/>
      <c r="THG1081" s="28"/>
      <c r="THH1081" s="28"/>
      <c r="THI1081" s="28"/>
      <c r="THJ1081" s="28"/>
      <c r="THK1081" s="28"/>
      <c r="THL1081" s="28"/>
      <c r="THM1081" s="28"/>
      <c r="THN1081" s="28"/>
      <c r="THO1081" s="28"/>
      <c r="THP1081" s="28"/>
      <c r="THQ1081" s="28"/>
      <c r="THR1081" s="28"/>
      <c r="THS1081" s="28"/>
      <c r="THT1081" s="28"/>
      <c r="THU1081" s="28"/>
      <c r="THV1081" s="28"/>
      <c r="THW1081" s="28"/>
      <c r="THX1081" s="28"/>
      <c r="THY1081" s="28"/>
      <c r="THZ1081" s="28"/>
      <c r="TIA1081" s="28"/>
      <c r="TIB1081" s="28"/>
      <c r="TIC1081" s="28"/>
      <c r="TID1081" s="28"/>
      <c r="TIE1081" s="28"/>
      <c r="TIF1081" s="28"/>
      <c r="TIG1081" s="28"/>
      <c r="TIH1081" s="28"/>
      <c r="TII1081" s="28"/>
      <c r="TIJ1081" s="28"/>
      <c r="TIK1081" s="28"/>
      <c r="TIL1081" s="28"/>
      <c r="TIM1081" s="28"/>
      <c r="TIN1081" s="28"/>
      <c r="TIO1081" s="28"/>
      <c r="TIP1081" s="28"/>
      <c r="TIQ1081" s="28"/>
      <c r="TIR1081" s="28"/>
      <c r="TIS1081" s="28"/>
      <c r="TIT1081" s="28"/>
      <c r="TIU1081" s="28"/>
      <c r="TIV1081" s="28"/>
      <c r="TIW1081" s="28"/>
      <c r="TIX1081" s="28"/>
      <c r="TIY1081" s="28"/>
      <c r="TIZ1081" s="28"/>
      <c r="TJA1081" s="28"/>
      <c r="TJB1081" s="28"/>
      <c r="TJC1081" s="28"/>
      <c r="TJD1081" s="28"/>
      <c r="TJE1081" s="28"/>
      <c r="TJF1081" s="28"/>
      <c r="TJG1081" s="28"/>
      <c r="TJH1081" s="28"/>
      <c r="TJI1081" s="28"/>
      <c r="TJJ1081" s="28"/>
      <c r="TJK1081" s="28"/>
      <c r="TJL1081" s="28"/>
      <c r="TJM1081" s="28"/>
      <c r="TJN1081" s="28"/>
      <c r="TJO1081" s="28"/>
      <c r="TJP1081" s="28"/>
      <c r="TJQ1081" s="28"/>
      <c r="TJR1081" s="28"/>
      <c r="TJS1081" s="28"/>
      <c r="TJT1081" s="28"/>
      <c r="TJU1081" s="28"/>
      <c r="TJV1081" s="28"/>
      <c r="TJW1081" s="28"/>
      <c r="TJX1081" s="28"/>
      <c r="TJY1081" s="28"/>
      <c r="TJZ1081" s="28"/>
      <c r="TKA1081" s="28"/>
      <c r="TKB1081" s="28"/>
      <c r="TKC1081" s="28"/>
      <c r="TKD1081" s="28"/>
      <c r="TKE1081" s="28"/>
      <c r="TKF1081" s="28"/>
      <c r="TKG1081" s="28"/>
      <c r="TKH1081" s="28"/>
      <c r="TKI1081" s="28"/>
      <c r="TKJ1081" s="28"/>
      <c r="TKK1081" s="28"/>
      <c r="TKL1081" s="28"/>
      <c r="TKM1081" s="28"/>
      <c r="TKN1081" s="28"/>
      <c r="TKO1081" s="28"/>
      <c r="TKP1081" s="28"/>
      <c r="TKQ1081" s="28"/>
      <c r="TKR1081" s="28"/>
      <c r="TKS1081" s="28"/>
      <c r="TKT1081" s="28"/>
      <c r="TKU1081" s="28"/>
      <c r="TKV1081" s="28"/>
      <c r="TKW1081" s="28"/>
      <c r="TKX1081" s="28"/>
      <c r="TKY1081" s="28"/>
      <c r="TKZ1081" s="28"/>
      <c r="TLA1081" s="28"/>
      <c r="TLB1081" s="28"/>
      <c r="TLC1081" s="28"/>
      <c r="TLD1081" s="28"/>
      <c r="TLE1081" s="28"/>
      <c r="TLF1081" s="28"/>
      <c r="TLG1081" s="28"/>
      <c r="TLH1081" s="28"/>
      <c r="TLI1081" s="28"/>
      <c r="TLJ1081" s="28"/>
      <c r="TLK1081" s="28"/>
      <c r="TLL1081" s="28"/>
      <c r="TLM1081" s="28"/>
      <c r="TLN1081" s="28"/>
      <c r="TLO1081" s="28"/>
      <c r="TLP1081" s="28"/>
      <c r="TLQ1081" s="28"/>
      <c r="TLR1081" s="28"/>
      <c r="TLS1081" s="28"/>
      <c r="TLT1081" s="28"/>
      <c r="TLU1081" s="28"/>
      <c r="TLV1081" s="28"/>
      <c r="TLW1081" s="28"/>
      <c r="TLX1081" s="28"/>
      <c r="TLY1081" s="28"/>
      <c r="TLZ1081" s="28"/>
      <c r="TMA1081" s="28"/>
      <c r="TMB1081" s="28"/>
      <c r="TMC1081" s="28"/>
      <c r="TMD1081" s="28"/>
      <c r="TME1081" s="28"/>
      <c r="TMF1081" s="28"/>
      <c r="TMG1081" s="28"/>
      <c r="TMH1081" s="28"/>
      <c r="TMI1081" s="28"/>
      <c r="TMJ1081" s="28"/>
      <c r="TMK1081" s="28"/>
      <c r="TML1081" s="28"/>
      <c r="TMM1081" s="28"/>
      <c r="TMN1081" s="28"/>
      <c r="TMO1081" s="28"/>
      <c r="TMP1081" s="28"/>
      <c r="TMQ1081" s="28"/>
      <c r="TMR1081" s="28"/>
      <c r="TMS1081" s="28"/>
      <c r="TMT1081" s="28"/>
      <c r="TMU1081" s="28"/>
      <c r="TMV1081" s="28"/>
      <c r="TMW1081" s="28"/>
      <c r="TMX1081" s="28"/>
      <c r="TMY1081" s="28"/>
      <c r="TMZ1081" s="28"/>
      <c r="TNA1081" s="28"/>
      <c r="TNB1081" s="28"/>
      <c r="TNC1081" s="28"/>
      <c r="TND1081" s="28"/>
      <c r="TNE1081" s="28"/>
      <c r="TNF1081" s="28"/>
      <c r="TNG1081" s="28"/>
      <c r="TNH1081" s="28"/>
      <c r="TNI1081" s="28"/>
      <c r="TNJ1081" s="28"/>
      <c r="TNK1081" s="28"/>
      <c r="TNL1081" s="28"/>
      <c r="TNM1081" s="28"/>
      <c r="TNN1081" s="28"/>
      <c r="TNO1081" s="28"/>
      <c r="TNP1081" s="28"/>
      <c r="TNQ1081" s="28"/>
      <c r="TNR1081" s="28"/>
      <c r="TNS1081" s="28"/>
      <c r="TNT1081" s="28"/>
      <c r="TNU1081" s="28"/>
      <c r="TNV1081" s="28"/>
      <c r="TNW1081" s="28"/>
      <c r="TNX1081" s="28"/>
      <c r="TNY1081" s="28"/>
      <c r="TNZ1081" s="28"/>
      <c r="TOA1081" s="28"/>
      <c r="TOB1081" s="28"/>
      <c r="TOC1081" s="28"/>
      <c r="TOD1081" s="28"/>
      <c r="TOE1081" s="28"/>
      <c r="TOF1081" s="28"/>
      <c r="TOG1081" s="28"/>
      <c r="TOH1081" s="28"/>
      <c r="TOI1081" s="28"/>
      <c r="TOJ1081" s="28"/>
      <c r="TOK1081" s="28"/>
      <c r="TOL1081" s="28"/>
      <c r="TOM1081" s="28"/>
      <c r="TON1081" s="28"/>
      <c r="TOO1081" s="28"/>
      <c r="TOP1081" s="28"/>
      <c r="TOQ1081" s="28"/>
      <c r="TOR1081" s="28"/>
      <c r="TOS1081" s="28"/>
      <c r="TOT1081" s="28"/>
      <c r="TOU1081" s="28"/>
      <c r="TOV1081" s="28"/>
      <c r="TOW1081" s="28"/>
      <c r="TOX1081" s="28"/>
      <c r="TOY1081" s="28"/>
      <c r="TOZ1081" s="28"/>
      <c r="TPA1081" s="28"/>
      <c r="TPB1081" s="28"/>
      <c r="TPC1081" s="28"/>
      <c r="TPD1081" s="28"/>
      <c r="TPE1081" s="28"/>
      <c r="TPF1081" s="28"/>
      <c r="TPG1081" s="28"/>
      <c r="TPH1081" s="28"/>
      <c r="TPI1081" s="28"/>
      <c r="TPJ1081" s="28"/>
      <c r="TPK1081" s="28"/>
      <c r="TPL1081" s="28"/>
      <c r="TPM1081" s="28"/>
      <c r="TPN1081" s="28"/>
      <c r="TPO1081" s="28"/>
      <c r="TPP1081" s="28"/>
      <c r="TPQ1081" s="28"/>
      <c r="TPR1081" s="28"/>
      <c r="TPS1081" s="28"/>
      <c r="TPT1081" s="28"/>
      <c r="TPU1081" s="28"/>
      <c r="TPV1081" s="28"/>
      <c r="TPW1081" s="28"/>
      <c r="TPX1081" s="28"/>
      <c r="TPY1081" s="28"/>
      <c r="TPZ1081" s="28"/>
      <c r="TQA1081" s="28"/>
      <c r="TQB1081" s="28"/>
      <c r="TQC1081" s="28"/>
      <c r="TQD1081" s="28"/>
      <c r="TQE1081" s="28"/>
      <c r="TQF1081" s="28"/>
      <c r="TQG1081" s="28"/>
      <c r="TQH1081" s="28"/>
      <c r="TQI1081" s="28"/>
      <c r="TQJ1081" s="28"/>
      <c r="TQK1081" s="28"/>
      <c r="TQL1081" s="28"/>
      <c r="TQM1081" s="28"/>
      <c r="TQN1081" s="28"/>
      <c r="TQO1081" s="28"/>
      <c r="TQP1081" s="28"/>
      <c r="TQQ1081" s="28"/>
      <c r="TQR1081" s="28"/>
      <c r="TQS1081" s="28"/>
      <c r="TQT1081" s="28"/>
      <c r="TQU1081" s="28"/>
      <c r="TQV1081" s="28"/>
      <c r="TQW1081" s="28"/>
      <c r="TQX1081" s="28"/>
      <c r="TQY1081" s="28"/>
      <c r="TQZ1081" s="28"/>
      <c r="TRA1081" s="28"/>
      <c r="TRB1081" s="28"/>
      <c r="TRC1081" s="28"/>
      <c r="TRD1081" s="28"/>
      <c r="TRE1081" s="28"/>
      <c r="TRF1081" s="28"/>
      <c r="TRG1081" s="28"/>
      <c r="TRH1081" s="28"/>
      <c r="TRI1081" s="28"/>
      <c r="TRJ1081" s="28"/>
      <c r="TRK1081" s="28"/>
      <c r="TRL1081" s="28"/>
      <c r="TRM1081" s="28"/>
      <c r="TRN1081" s="28"/>
      <c r="TRO1081" s="28"/>
      <c r="TRP1081" s="28"/>
      <c r="TRQ1081" s="28"/>
      <c r="TRR1081" s="28"/>
      <c r="TRS1081" s="28"/>
      <c r="TRT1081" s="28"/>
      <c r="TRU1081" s="28"/>
      <c r="TRV1081" s="28"/>
      <c r="TRW1081" s="28"/>
      <c r="TRX1081" s="28"/>
      <c r="TRY1081" s="28"/>
      <c r="TRZ1081" s="28"/>
      <c r="TSA1081" s="28"/>
      <c r="TSB1081" s="28"/>
      <c r="TSC1081" s="28"/>
      <c r="TSD1081" s="28"/>
      <c r="TSE1081" s="28"/>
      <c r="TSF1081" s="28"/>
      <c r="TSG1081" s="28"/>
      <c r="TSH1081" s="28"/>
      <c r="TSI1081" s="28"/>
      <c r="TSJ1081" s="28"/>
      <c r="TSK1081" s="28"/>
      <c r="TSL1081" s="28"/>
      <c r="TSM1081" s="28"/>
      <c r="TSN1081" s="28"/>
      <c r="TSO1081" s="28"/>
      <c r="TSP1081" s="28"/>
      <c r="TSQ1081" s="28"/>
      <c r="TSR1081" s="28"/>
      <c r="TSS1081" s="28"/>
      <c r="TST1081" s="28"/>
      <c r="TSU1081" s="28"/>
      <c r="TSV1081" s="28"/>
      <c r="TSW1081" s="28"/>
      <c r="TSX1081" s="28"/>
      <c r="TSY1081" s="28"/>
      <c r="TSZ1081" s="28"/>
      <c r="TTA1081" s="28"/>
      <c r="TTB1081" s="28"/>
      <c r="TTC1081" s="28"/>
      <c r="TTD1081" s="28"/>
      <c r="TTE1081" s="28"/>
      <c r="TTF1081" s="28"/>
      <c r="TTG1081" s="28"/>
      <c r="TTH1081" s="28"/>
      <c r="TTI1081" s="28"/>
      <c r="TTJ1081" s="28"/>
      <c r="TTK1081" s="28"/>
      <c r="TTL1081" s="28"/>
      <c r="TTM1081" s="28"/>
      <c r="TTN1081" s="28"/>
      <c r="TTO1081" s="28"/>
      <c r="TTP1081" s="28"/>
      <c r="TTQ1081" s="28"/>
      <c r="TTR1081" s="28"/>
      <c r="TTS1081" s="28"/>
      <c r="TTT1081" s="28"/>
      <c r="TTU1081" s="28"/>
      <c r="TTV1081" s="28"/>
      <c r="TTW1081" s="28"/>
      <c r="TTX1081" s="28"/>
      <c r="TTY1081" s="28"/>
      <c r="TTZ1081" s="28"/>
      <c r="TUA1081" s="28"/>
      <c r="TUB1081" s="28"/>
      <c r="TUC1081" s="28"/>
      <c r="TUD1081" s="28"/>
      <c r="TUE1081" s="28"/>
      <c r="TUF1081" s="28"/>
      <c r="TUG1081" s="28"/>
      <c r="TUH1081" s="28"/>
      <c r="TUI1081" s="28"/>
      <c r="TUJ1081" s="28"/>
      <c r="TUK1081" s="28"/>
      <c r="TUL1081" s="28"/>
      <c r="TUM1081" s="28"/>
      <c r="TUN1081" s="28"/>
      <c r="TUO1081" s="28"/>
      <c r="TUP1081" s="28"/>
      <c r="TUQ1081" s="28"/>
      <c r="TUR1081" s="28"/>
      <c r="TUS1081" s="28"/>
      <c r="TUT1081" s="28"/>
      <c r="TUU1081" s="28"/>
      <c r="TUV1081" s="28"/>
      <c r="TUW1081" s="28"/>
      <c r="TUX1081" s="28"/>
      <c r="TUY1081" s="28"/>
      <c r="TUZ1081" s="28"/>
      <c r="TVA1081" s="28"/>
      <c r="TVB1081" s="28"/>
      <c r="TVC1081" s="28"/>
      <c r="TVD1081" s="28"/>
      <c r="TVE1081" s="28"/>
      <c r="TVF1081" s="28"/>
      <c r="TVG1081" s="28"/>
      <c r="TVH1081" s="28"/>
      <c r="TVI1081" s="28"/>
      <c r="TVJ1081" s="28"/>
      <c r="TVK1081" s="28"/>
      <c r="TVL1081" s="28"/>
      <c r="TVM1081" s="28"/>
      <c r="TVN1081" s="28"/>
      <c r="TVO1081" s="28"/>
      <c r="TVP1081" s="28"/>
      <c r="TVQ1081" s="28"/>
      <c r="TVR1081" s="28"/>
      <c r="TVS1081" s="28"/>
      <c r="TVT1081" s="28"/>
      <c r="TVU1081" s="28"/>
      <c r="TVV1081" s="28"/>
      <c r="TVW1081" s="28"/>
      <c r="TVX1081" s="28"/>
      <c r="TVY1081" s="28"/>
      <c r="TVZ1081" s="28"/>
      <c r="TWA1081" s="28"/>
      <c r="TWB1081" s="28"/>
      <c r="TWC1081" s="28"/>
      <c r="TWD1081" s="28"/>
      <c r="TWE1081" s="28"/>
      <c r="TWF1081" s="28"/>
      <c r="TWG1081" s="28"/>
      <c r="TWH1081" s="28"/>
      <c r="TWI1081" s="28"/>
      <c r="TWJ1081" s="28"/>
      <c r="TWK1081" s="28"/>
      <c r="TWL1081" s="28"/>
      <c r="TWM1081" s="28"/>
      <c r="TWN1081" s="28"/>
      <c r="TWO1081" s="28"/>
      <c r="TWP1081" s="28"/>
      <c r="TWQ1081" s="28"/>
      <c r="TWR1081" s="28"/>
      <c r="TWS1081" s="28"/>
      <c r="TWT1081" s="28"/>
      <c r="TWU1081" s="28"/>
      <c r="TWV1081" s="28"/>
      <c r="TWW1081" s="28"/>
      <c r="TWX1081" s="28"/>
      <c r="TWY1081" s="28"/>
      <c r="TWZ1081" s="28"/>
      <c r="TXA1081" s="28"/>
      <c r="TXB1081" s="28"/>
      <c r="TXC1081" s="28"/>
      <c r="TXD1081" s="28"/>
      <c r="TXE1081" s="28"/>
      <c r="TXF1081" s="28"/>
      <c r="TXG1081" s="28"/>
      <c r="TXH1081" s="28"/>
      <c r="TXI1081" s="28"/>
      <c r="TXJ1081" s="28"/>
      <c r="TXK1081" s="28"/>
      <c r="TXL1081" s="28"/>
      <c r="TXM1081" s="28"/>
      <c r="TXN1081" s="28"/>
      <c r="TXO1081" s="28"/>
      <c r="TXP1081" s="28"/>
      <c r="TXQ1081" s="28"/>
      <c r="TXR1081" s="28"/>
      <c r="TXS1081" s="28"/>
      <c r="TXT1081" s="28"/>
      <c r="TXU1081" s="28"/>
      <c r="TXV1081" s="28"/>
      <c r="TXW1081" s="28"/>
      <c r="TXX1081" s="28"/>
      <c r="TXY1081" s="28"/>
      <c r="TXZ1081" s="28"/>
      <c r="TYA1081" s="28"/>
      <c r="TYB1081" s="28"/>
      <c r="TYC1081" s="28"/>
      <c r="TYD1081" s="28"/>
      <c r="TYE1081" s="28"/>
      <c r="TYF1081" s="28"/>
      <c r="TYG1081" s="28"/>
      <c r="TYH1081" s="28"/>
      <c r="TYI1081" s="28"/>
      <c r="TYJ1081" s="28"/>
      <c r="TYK1081" s="28"/>
      <c r="TYL1081" s="28"/>
      <c r="TYM1081" s="28"/>
      <c r="TYN1081" s="28"/>
      <c r="TYO1081" s="28"/>
      <c r="TYP1081" s="28"/>
      <c r="TYQ1081" s="28"/>
      <c r="TYR1081" s="28"/>
      <c r="TYS1081" s="28"/>
      <c r="TYT1081" s="28"/>
      <c r="TYU1081" s="28"/>
      <c r="TYV1081" s="28"/>
      <c r="TYW1081" s="28"/>
      <c r="TYX1081" s="28"/>
      <c r="TYY1081" s="28"/>
      <c r="TYZ1081" s="28"/>
      <c r="TZA1081" s="28"/>
      <c r="TZB1081" s="28"/>
      <c r="TZC1081" s="28"/>
      <c r="TZD1081" s="28"/>
      <c r="TZE1081" s="28"/>
      <c r="TZF1081" s="28"/>
      <c r="TZG1081" s="28"/>
      <c r="TZH1081" s="28"/>
      <c r="TZI1081" s="28"/>
      <c r="TZJ1081" s="28"/>
      <c r="TZK1081" s="28"/>
      <c r="TZL1081" s="28"/>
      <c r="TZM1081" s="28"/>
      <c r="TZN1081" s="28"/>
      <c r="TZO1081" s="28"/>
      <c r="TZP1081" s="28"/>
      <c r="TZQ1081" s="28"/>
      <c r="TZR1081" s="28"/>
      <c r="TZS1081" s="28"/>
      <c r="TZT1081" s="28"/>
      <c r="TZU1081" s="28"/>
      <c r="TZV1081" s="28"/>
      <c r="TZW1081" s="28"/>
      <c r="TZX1081" s="28"/>
      <c r="TZY1081" s="28"/>
      <c r="TZZ1081" s="28"/>
      <c r="UAA1081" s="28"/>
      <c r="UAB1081" s="28"/>
      <c r="UAC1081" s="28"/>
      <c r="UAD1081" s="28"/>
      <c r="UAE1081" s="28"/>
      <c r="UAF1081" s="28"/>
      <c r="UAG1081" s="28"/>
      <c r="UAH1081" s="28"/>
      <c r="UAI1081" s="28"/>
      <c r="UAJ1081" s="28"/>
      <c r="UAK1081" s="28"/>
      <c r="UAL1081" s="28"/>
      <c r="UAM1081" s="28"/>
      <c r="UAN1081" s="28"/>
      <c r="UAO1081" s="28"/>
      <c r="UAP1081" s="28"/>
      <c r="UAQ1081" s="28"/>
      <c r="UAR1081" s="28"/>
      <c r="UAS1081" s="28"/>
      <c r="UAT1081" s="28"/>
      <c r="UAU1081" s="28"/>
      <c r="UAV1081" s="28"/>
      <c r="UAW1081" s="28"/>
      <c r="UAX1081" s="28"/>
      <c r="UAY1081" s="28"/>
      <c r="UAZ1081" s="28"/>
      <c r="UBA1081" s="28"/>
      <c r="UBB1081" s="28"/>
      <c r="UBC1081" s="28"/>
      <c r="UBD1081" s="28"/>
      <c r="UBE1081" s="28"/>
      <c r="UBF1081" s="28"/>
      <c r="UBG1081" s="28"/>
      <c r="UBH1081" s="28"/>
      <c r="UBI1081" s="28"/>
      <c r="UBJ1081" s="28"/>
      <c r="UBK1081" s="28"/>
      <c r="UBL1081" s="28"/>
      <c r="UBM1081" s="28"/>
      <c r="UBN1081" s="28"/>
      <c r="UBO1081" s="28"/>
      <c r="UBP1081" s="28"/>
      <c r="UBQ1081" s="28"/>
      <c r="UBR1081" s="28"/>
      <c r="UBS1081" s="28"/>
      <c r="UBT1081" s="28"/>
      <c r="UBU1081" s="28"/>
      <c r="UBV1081" s="28"/>
      <c r="UBW1081" s="28"/>
      <c r="UBX1081" s="28"/>
      <c r="UBY1081" s="28"/>
      <c r="UBZ1081" s="28"/>
      <c r="UCA1081" s="28"/>
      <c r="UCB1081" s="28"/>
      <c r="UCC1081" s="28"/>
      <c r="UCD1081" s="28"/>
      <c r="UCE1081" s="28"/>
      <c r="UCF1081" s="28"/>
      <c r="UCG1081" s="28"/>
      <c r="UCH1081" s="28"/>
      <c r="UCI1081" s="28"/>
      <c r="UCJ1081" s="28"/>
      <c r="UCK1081" s="28"/>
      <c r="UCL1081" s="28"/>
      <c r="UCM1081" s="28"/>
      <c r="UCN1081" s="28"/>
      <c r="UCO1081" s="28"/>
      <c r="UCP1081" s="28"/>
      <c r="UCQ1081" s="28"/>
      <c r="UCR1081" s="28"/>
      <c r="UCS1081" s="28"/>
      <c r="UCT1081" s="28"/>
      <c r="UCU1081" s="28"/>
      <c r="UCV1081" s="28"/>
      <c r="UCW1081" s="28"/>
      <c r="UCX1081" s="28"/>
      <c r="UCY1081" s="28"/>
      <c r="UCZ1081" s="28"/>
      <c r="UDA1081" s="28"/>
      <c r="UDB1081" s="28"/>
      <c r="UDC1081" s="28"/>
      <c r="UDD1081" s="28"/>
      <c r="UDE1081" s="28"/>
      <c r="UDF1081" s="28"/>
      <c r="UDG1081" s="28"/>
      <c r="UDH1081" s="28"/>
      <c r="UDI1081" s="28"/>
      <c r="UDJ1081" s="28"/>
      <c r="UDK1081" s="28"/>
      <c r="UDL1081" s="28"/>
      <c r="UDM1081" s="28"/>
      <c r="UDN1081" s="28"/>
      <c r="UDO1081" s="28"/>
      <c r="UDP1081" s="28"/>
      <c r="UDQ1081" s="28"/>
      <c r="UDR1081" s="28"/>
      <c r="UDS1081" s="28"/>
      <c r="UDT1081" s="28"/>
      <c r="UDU1081" s="28"/>
      <c r="UDV1081" s="28"/>
      <c r="UDW1081" s="28"/>
      <c r="UDX1081" s="28"/>
      <c r="UDY1081" s="28"/>
      <c r="UDZ1081" s="28"/>
      <c r="UEA1081" s="28"/>
      <c r="UEB1081" s="28"/>
      <c r="UEC1081" s="28"/>
      <c r="UED1081" s="28"/>
      <c r="UEE1081" s="28"/>
      <c r="UEF1081" s="28"/>
      <c r="UEG1081" s="28"/>
      <c r="UEH1081" s="28"/>
      <c r="UEI1081" s="28"/>
      <c r="UEJ1081" s="28"/>
      <c r="UEK1081" s="28"/>
      <c r="UEL1081" s="28"/>
      <c r="UEM1081" s="28"/>
      <c r="UEN1081" s="28"/>
      <c r="UEO1081" s="28"/>
      <c r="UEP1081" s="28"/>
      <c r="UEQ1081" s="28"/>
      <c r="UER1081" s="28"/>
      <c r="UES1081" s="28"/>
      <c r="UET1081" s="28"/>
      <c r="UEU1081" s="28"/>
      <c r="UEV1081" s="28"/>
      <c r="UEW1081" s="28"/>
      <c r="UEX1081" s="28"/>
      <c r="UEY1081" s="28"/>
      <c r="UEZ1081" s="28"/>
      <c r="UFA1081" s="28"/>
      <c r="UFB1081" s="28"/>
      <c r="UFC1081" s="28"/>
      <c r="UFD1081" s="28"/>
      <c r="UFE1081" s="28"/>
      <c r="UFF1081" s="28"/>
      <c r="UFG1081" s="28"/>
      <c r="UFH1081" s="28"/>
      <c r="UFI1081" s="28"/>
      <c r="UFJ1081" s="28"/>
      <c r="UFK1081" s="28"/>
      <c r="UFL1081" s="28"/>
      <c r="UFM1081" s="28"/>
      <c r="UFN1081" s="28"/>
      <c r="UFO1081" s="28"/>
      <c r="UFP1081" s="28"/>
      <c r="UFQ1081" s="28"/>
      <c r="UFR1081" s="28"/>
      <c r="UFS1081" s="28"/>
      <c r="UFT1081" s="28"/>
      <c r="UFU1081" s="28"/>
      <c r="UFV1081" s="28"/>
      <c r="UFW1081" s="28"/>
      <c r="UFX1081" s="28"/>
      <c r="UFY1081" s="28"/>
      <c r="UFZ1081" s="28"/>
      <c r="UGA1081" s="28"/>
      <c r="UGB1081" s="28"/>
      <c r="UGC1081" s="28"/>
      <c r="UGD1081" s="28"/>
      <c r="UGE1081" s="28"/>
      <c r="UGF1081" s="28"/>
      <c r="UGG1081" s="28"/>
      <c r="UGH1081" s="28"/>
      <c r="UGI1081" s="28"/>
      <c r="UGJ1081" s="28"/>
      <c r="UGK1081" s="28"/>
      <c r="UGL1081" s="28"/>
      <c r="UGM1081" s="28"/>
      <c r="UGN1081" s="28"/>
      <c r="UGO1081" s="28"/>
      <c r="UGP1081" s="28"/>
      <c r="UGQ1081" s="28"/>
      <c r="UGR1081" s="28"/>
      <c r="UGS1081" s="28"/>
      <c r="UGT1081" s="28"/>
      <c r="UGU1081" s="28"/>
      <c r="UGV1081" s="28"/>
      <c r="UGW1081" s="28"/>
      <c r="UGX1081" s="28"/>
      <c r="UGY1081" s="28"/>
      <c r="UGZ1081" s="28"/>
      <c r="UHA1081" s="28"/>
      <c r="UHB1081" s="28"/>
      <c r="UHC1081" s="28"/>
      <c r="UHD1081" s="28"/>
      <c r="UHE1081" s="28"/>
      <c r="UHF1081" s="28"/>
      <c r="UHG1081" s="28"/>
      <c r="UHH1081" s="28"/>
      <c r="UHI1081" s="28"/>
      <c r="UHJ1081" s="28"/>
      <c r="UHK1081" s="28"/>
      <c r="UHL1081" s="28"/>
      <c r="UHM1081" s="28"/>
      <c r="UHN1081" s="28"/>
      <c r="UHO1081" s="28"/>
      <c r="UHP1081" s="28"/>
      <c r="UHQ1081" s="28"/>
      <c r="UHR1081" s="28"/>
      <c r="UHS1081" s="28"/>
      <c r="UHT1081" s="28"/>
      <c r="UHU1081" s="28"/>
      <c r="UHV1081" s="28"/>
      <c r="UHW1081" s="28"/>
      <c r="UHX1081" s="28"/>
      <c r="UHY1081" s="28"/>
      <c r="UHZ1081" s="28"/>
      <c r="UIA1081" s="28"/>
      <c r="UIB1081" s="28"/>
      <c r="UIC1081" s="28"/>
      <c r="UID1081" s="28"/>
      <c r="UIE1081" s="28"/>
      <c r="UIF1081" s="28"/>
      <c r="UIG1081" s="28"/>
      <c r="UIH1081" s="28"/>
      <c r="UII1081" s="28"/>
      <c r="UIJ1081" s="28"/>
      <c r="UIK1081" s="28"/>
      <c r="UIL1081" s="28"/>
      <c r="UIM1081" s="28"/>
      <c r="UIN1081" s="28"/>
      <c r="UIO1081" s="28"/>
      <c r="UIP1081" s="28"/>
      <c r="UIQ1081" s="28"/>
      <c r="UIR1081" s="28"/>
      <c r="UIS1081" s="28"/>
      <c r="UIT1081" s="28"/>
      <c r="UIU1081" s="28"/>
      <c r="UIV1081" s="28"/>
      <c r="UIW1081" s="28"/>
      <c r="UIX1081" s="28"/>
      <c r="UIY1081" s="28"/>
      <c r="UIZ1081" s="28"/>
      <c r="UJA1081" s="28"/>
      <c r="UJB1081" s="28"/>
      <c r="UJC1081" s="28"/>
      <c r="UJD1081" s="28"/>
      <c r="UJE1081" s="28"/>
      <c r="UJF1081" s="28"/>
      <c r="UJG1081" s="28"/>
      <c r="UJH1081" s="28"/>
      <c r="UJI1081" s="28"/>
      <c r="UJJ1081" s="28"/>
      <c r="UJK1081" s="28"/>
      <c r="UJL1081" s="28"/>
      <c r="UJM1081" s="28"/>
      <c r="UJN1081" s="28"/>
      <c r="UJO1081" s="28"/>
      <c r="UJP1081" s="28"/>
      <c r="UJQ1081" s="28"/>
      <c r="UJR1081" s="28"/>
      <c r="UJS1081" s="28"/>
      <c r="UJT1081" s="28"/>
      <c r="UJU1081" s="28"/>
      <c r="UJV1081" s="28"/>
      <c r="UJW1081" s="28"/>
      <c r="UJX1081" s="28"/>
      <c r="UJY1081" s="28"/>
      <c r="UJZ1081" s="28"/>
      <c r="UKA1081" s="28"/>
      <c r="UKB1081" s="28"/>
      <c r="UKC1081" s="28"/>
      <c r="UKD1081" s="28"/>
      <c r="UKE1081" s="28"/>
      <c r="UKF1081" s="28"/>
      <c r="UKG1081" s="28"/>
      <c r="UKH1081" s="28"/>
      <c r="UKI1081" s="28"/>
      <c r="UKJ1081" s="28"/>
      <c r="UKK1081" s="28"/>
      <c r="UKL1081" s="28"/>
      <c r="UKM1081" s="28"/>
      <c r="UKN1081" s="28"/>
      <c r="UKO1081" s="28"/>
      <c r="UKP1081" s="28"/>
      <c r="UKQ1081" s="28"/>
      <c r="UKR1081" s="28"/>
      <c r="UKS1081" s="28"/>
      <c r="UKT1081" s="28"/>
      <c r="UKU1081" s="28"/>
      <c r="UKV1081" s="28"/>
      <c r="UKW1081" s="28"/>
      <c r="UKX1081" s="28"/>
      <c r="UKY1081" s="28"/>
      <c r="UKZ1081" s="28"/>
      <c r="ULA1081" s="28"/>
      <c r="ULB1081" s="28"/>
      <c r="ULC1081" s="28"/>
      <c r="ULD1081" s="28"/>
      <c r="ULE1081" s="28"/>
      <c r="ULF1081" s="28"/>
      <c r="ULG1081" s="28"/>
      <c r="ULH1081" s="28"/>
      <c r="ULI1081" s="28"/>
      <c r="ULJ1081" s="28"/>
      <c r="ULK1081" s="28"/>
      <c r="ULL1081" s="28"/>
      <c r="ULM1081" s="28"/>
      <c r="ULN1081" s="28"/>
      <c r="ULO1081" s="28"/>
      <c r="ULP1081" s="28"/>
      <c r="ULQ1081" s="28"/>
      <c r="ULR1081" s="28"/>
      <c r="ULS1081" s="28"/>
      <c r="ULT1081" s="28"/>
      <c r="ULU1081" s="28"/>
      <c r="ULV1081" s="28"/>
      <c r="ULW1081" s="28"/>
      <c r="ULX1081" s="28"/>
      <c r="ULY1081" s="28"/>
      <c r="ULZ1081" s="28"/>
      <c r="UMA1081" s="28"/>
      <c r="UMB1081" s="28"/>
      <c r="UMC1081" s="28"/>
      <c r="UMD1081" s="28"/>
      <c r="UME1081" s="28"/>
      <c r="UMF1081" s="28"/>
      <c r="UMG1081" s="28"/>
      <c r="UMH1081" s="28"/>
      <c r="UMI1081" s="28"/>
      <c r="UMJ1081" s="28"/>
      <c r="UMK1081" s="28"/>
      <c r="UML1081" s="28"/>
      <c r="UMM1081" s="28"/>
      <c r="UMN1081" s="28"/>
      <c r="UMO1081" s="28"/>
      <c r="UMP1081" s="28"/>
      <c r="UMQ1081" s="28"/>
      <c r="UMR1081" s="28"/>
      <c r="UMS1081" s="28"/>
      <c r="UMT1081" s="28"/>
      <c r="UMU1081" s="28"/>
      <c r="UMV1081" s="28"/>
      <c r="UMW1081" s="28"/>
      <c r="UMX1081" s="28"/>
      <c r="UMY1081" s="28"/>
      <c r="UMZ1081" s="28"/>
      <c r="UNA1081" s="28"/>
      <c r="UNB1081" s="28"/>
      <c r="UNC1081" s="28"/>
      <c r="UND1081" s="28"/>
      <c r="UNE1081" s="28"/>
      <c r="UNF1081" s="28"/>
      <c r="UNG1081" s="28"/>
      <c r="UNH1081" s="28"/>
      <c r="UNI1081" s="28"/>
      <c r="UNJ1081" s="28"/>
      <c r="UNK1081" s="28"/>
      <c r="UNL1081" s="28"/>
      <c r="UNM1081" s="28"/>
      <c r="UNN1081" s="28"/>
      <c r="UNO1081" s="28"/>
      <c r="UNP1081" s="28"/>
      <c r="UNQ1081" s="28"/>
      <c r="UNR1081" s="28"/>
      <c r="UNS1081" s="28"/>
      <c r="UNT1081" s="28"/>
      <c r="UNU1081" s="28"/>
      <c r="UNV1081" s="28"/>
      <c r="UNW1081" s="28"/>
      <c r="UNX1081" s="28"/>
      <c r="UNY1081" s="28"/>
      <c r="UNZ1081" s="28"/>
      <c r="UOA1081" s="28"/>
      <c r="UOB1081" s="28"/>
      <c r="UOC1081" s="28"/>
      <c r="UOD1081" s="28"/>
      <c r="UOE1081" s="28"/>
      <c r="UOF1081" s="28"/>
      <c r="UOG1081" s="28"/>
      <c r="UOH1081" s="28"/>
      <c r="UOI1081" s="28"/>
      <c r="UOJ1081" s="28"/>
      <c r="UOK1081" s="28"/>
      <c r="UOL1081" s="28"/>
      <c r="UOM1081" s="28"/>
      <c r="UON1081" s="28"/>
      <c r="UOO1081" s="28"/>
      <c r="UOP1081" s="28"/>
      <c r="UOQ1081" s="28"/>
      <c r="UOR1081" s="28"/>
      <c r="UOS1081" s="28"/>
      <c r="UOT1081" s="28"/>
      <c r="UOU1081" s="28"/>
      <c r="UOV1081" s="28"/>
      <c r="UOW1081" s="28"/>
      <c r="UOX1081" s="28"/>
      <c r="UOY1081" s="28"/>
      <c r="UOZ1081" s="28"/>
      <c r="UPA1081" s="28"/>
      <c r="UPB1081" s="28"/>
      <c r="UPC1081" s="28"/>
      <c r="UPD1081" s="28"/>
      <c r="UPE1081" s="28"/>
      <c r="UPF1081" s="28"/>
      <c r="UPG1081" s="28"/>
      <c r="UPH1081" s="28"/>
      <c r="UPI1081" s="28"/>
      <c r="UPJ1081" s="28"/>
      <c r="UPK1081" s="28"/>
      <c r="UPL1081" s="28"/>
      <c r="UPM1081" s="28"/>
      <c r="UPN1081" s="28"/>
      <c r="UPO1081" s="28"/>
      <c r="UPP1081" s="28"/>
      <c r="UPQ1081" s="28"/>
      <c r="UPR1081" s="28"/>
      <c r="UPS1081" s="28"/>
      <c r="UPT1081" s="28"/>
      <c r="UPU1081" s="28"/>
      <c r="UPV1081" s="28"/>
      <c r="UPW1081" s="28"/>
      <c r="UPX1081" s="28"/>
      <c r="UPY1081" s="28"/>
      <c r="UPZ1081" s="28"/>
      <c r="UQA1081" s="28"/>
      <c r="UQB1081" s="28"/>
      <c r="UQC1081" s="28"/>
      <c r="UQD1081" s="28"/>
      <c r="UQE1081" s="28"/>
      <c r="UQF1081" s="28"/>
      <c r="UQG1081" s="28"/>
      <c r="UQH1081" s="28"/>
      <c r="UQI1081" s="28"/>
      <c r="UQJ1081" s="28"/>
      <c r="UQK1081" s="28"/>
      <c r="UQL1081" s="28"/>
      <c r="UQM1081" s="28"/>
      <c r="UQN1081" s="28"/>
      <c r="UQO1081" s="28"/>
      <c r="UQP1081" s="28"/>
      <c r="UQQ1081" s="28"/>
      <c r="UQR1081" s="28"/>
      <c r="UQS1081" s="28"/>
      <c r="UQT1081" s="28"/>
      <c r="UQU1081" s="28"/>
      <c r="UQV1081" s="28"/>
      <c r="UQW1081" s="28"/>
      <c r="UQX1081" s="28"/>
      <c r="UQY1081" s="28"/>
      <c r="UQZ1081" s="28"/>
      <c r="URA1081" s="28"/>
      <c r="URB1081" s="28"/>
      <c r="URC1081" s="28"/>
      <c r="URD1081" s="28"/>
      <c r="URE1081" s="28"/>
      <c r="URF1081" s="28"/>
      <c r="URG1081" s="28"/>
      <c r="URH1081" s="28"/>
      <c r="URI1081" s="28"/>
      <c r="URJ1081" s="28"/>
      <c r="URK1081" s="28"/>
      <c r="URL1081" s="28"/>
      <c r="URM1081" s="28"/>
      <c r="URN1081" s="28"/>
      <c r="URO1081" s="28"/>
      <c r="URP1081" s="28"/>
      <c r="URQ1081" s="28"/>
      <c r="URR1081" s="28"/>
      <c r="URS1081" s="28"/>
      <c r="URT1081" s="28"/>
      <c r="URU1081" s="28"/>
      <c r="URV1081" s="28"/>
      <c r="URW1081" s="28"/>
      <c r="URX1081" s="28"/>
      <c r="URY1081" s="28"/>
      <c r="URZ1081" s="28"/>
      <c r="USA1081" s="28"/>
      <c r="USB1081" s="28"/>
      <c r="USC1081" s="28"/>
      <c r="USD1081" s="28"/>
      <c r="USE1081" s="28"/>
      <c r="USF1081" s="28"/>
      <c r="USG1081" s="28"/>
      <c r="USH1081" s="28"/>
      <c r="USI1081" s="28"/>
      <c r="USJ1081" s="28"/>
      <c r="USK1081" s="28"/>
      <c r="USL1081" s="28"/>
      <c r="USM1081" s="28"/>
      <c r="USN1081" s="28"/>
      <c r="USO1081" s="28"/>
      <c r="USP1081" s="28"/>
      <c r="USQ1081" s="28"/>
      <c r="USR1081" s="28"/>
      <c r="USS1081" s="28"/>
      <c r="UST1081" s="28"/>
      <c r="USU1081" s="28"/>
      <c r="USV1081" s="28"/>
      <c r="USW1081" s="28"/>
      <c r="USX1081" s="28"/>
      <c r="USY1081" s="28"/>
      <c r="USZ1081" s="28"/>
      <c r="UTA1081" s="28"/>
      <c r="UTB1081" s="28"/>
      <c r="UTC1081" s="28"/>
      <c r="UTD1081" s="28"/>
      <c r="UTE1081" s="28"/>
      <c r="UTF1081" s="28"/>
      <c r="UTG1081" s="28"/>
      <c r="UTH1081" s="28"/>
      <c r="UTI1081" s="28"/>
      <c r="UTJ1081" s="28"/>
      <c r="UTK1081" s="28"/>
      <c r="UTL1081" s="28"/>
      <c r="UTM1081" s="28"/>
      <c r="UTN1081" s="28"/>
      <c r="UTO1081" s="28"/>
      <c r="UTP1081" s="28"/>
      <c r="UTQ1081" s="28"/>
      <c r="UTR1081" s="28"/>
      <c r="UTS1081" s="28"/>
      <c r="UTT1081" s="28"/>
      <c r="UTU1081" s="28"/>
      <c r="UTV1081" s="28"/>
      <c r="UTW1081" s="28"/>
      <c r="UTX1081" s="28"/>
      <c r="UTY1081" s="28"/>
      <c r="UTZ1081" s="28"/>
      <c r="UUA1081" s="28"/>
      <c r="UUB1081" s="28"/>
      <c r="UUC1081" s="28"/>
      <c r="UUD1081" s="28"/>
      <c r="UUE1081" s="28"/>
      <c r="UUF1081" s="28"/>
      <c r="UUG1081" s="28"/>
      <c r="UUH1081" s="28"/>
      <c r="UUI1081" s="28"/>
      <c r="UUJ1081" s="28"/>
      <c r="UUK1081" s="28"/>
      <c r="UUL1081" s="28"/>
      <c r="UUM1081" s="28"/>
      <c r="UUN1081" s="28"/>
      <c r="UUO1081" s="28"/>
      <c r="UUP1081" s="28"/>
      <c r="UUQ1081" s="28"/>
      <c r="UUR1081" s="28"/>
      <c r="UUS1081" s="28"/>
      <c r="UUT1081" s="28"/>
      <c r="UUU1081" s="28"/>
      <c r="UUV1081" s="28"/>
      <c r="UUW1081" s="28"/>
      <c r="UUX1081" s="28"/>
      <c r="UUY1081" s="28"/>
      <c r="UUZ1081" s="28"/>
      <c r="UVA1081" s="28"/>
      <c r="UVB1081" s="28"/>
      <c r="UVC1081" s="28"/>
      <c r="UVD1081" s="28"/>
      <c r="UVE1081" s="28"/>
      <c r="UVF1081" s="28"/>
      <c r="UVG1081" s="28"/>
      <c r="UVH1081" s="28"/>
      <c r="UVI1081" s="28"/>
      <c r="UVJ1081" s="28"/>
      <c r="UVK1081" s="28"/>
      <c r="UVL1081" s="28"/>
      <c r="UVM1081" s="28"/>
      <c r="UVN1081" s="28"/>
      <c r="UVO1081" s="28"/>
      <c r="UVP1081" s="28"/>
      <c r="UVQ1081" s="28"/>
      <c r="UVR1081" s="28"/>
      <c r="UVS1081" s="28"/>
      <c r="UVT1081" s="28"/>
      <c r="UVU1081" s="28"/>
      <c r="UVV1081" s="28"/>
      <c r="UVW1081" s="28"/>
      <c r="UVX1081" s="28"/>
      <c r="UVY1081" s="28"/>
      <c r="UVZ1081" s="28"/>
      <c r="UWA1081" s="28"/>
      <c r="UWB1081" s="28"/>
      <c r="UWC1081" s="28"/>
      <c r="UWD1081" s="28"/>
      <c r="UWE1081" s="28"/>
      <c r="UWF1081" s="28"/>
      <c r="UWG1081" s="28"/>
      <c r="UWH1081" s="28"/>
      <c r="UWI1081" s="28"/>
      <c r="UWJ1081" s="28"/>
      <c r="UWK1081" s="28"/>
      <c r="UWL1081" s="28"/>
      <c r="UWM1081" s="28"/>
      <c r="UWN1081" s="28"/>
      <c r="UWO1081" s="28"/>
      <c r="UWP1081" s="28"/>
      <c r="UWQ1081" s="28"/>
      <c r="UWR1081" s="28"/>
      <c r="UWS1081" s="28"/>
      <c r="UWT1081" s="28"/>
      <c r="UWU1081" s="28"/>
      <c r="UWV1081" s="28"/>
      <c r="UWW1081" s="28"/>
      <c r="UWX1081" s="28"/>
      <c r="UWY1081" s="28"/>
      <c r="UWZ1081" s="28"/>
      <c r="UXA1081" s="28"/>
      <c r="UXB1081" s="28"/>
      <c r="UXC1081" s="28"/>
      <c r="UXD1081" s="28"/>
      <c r="UXE1081" s="28"/>
      <c r="UXF1081" s="28"/>
      <c r="UXG1081" s="28"/>
      <c r="UXH1081" s="28"/>
      <c r="UXI1081" s="28"/>
      <c r="UXJ1081" s="28"/>
      <c r="UXK1081" s="28"/>
      <c r="UXL1081" s="28"/>
      <c r="UXM1081" s="28"/>
      <c r="UXN1081" s="28"/>
      <c r="UXO1081" s="28"/>
      <c r="UXP1081" s="28"/>
      <c r="UXQ1081" s="28"/>
      <c r="UXR1081" s="28"/>
      <c r="UXS1081" s="28"/>
      <c r="UXT1081" s="28"/>
      <c r="UXU1081" s="28"/>
      <c r="UXV1081" s="28"/>
      <c r="UXW1081" s="28"/>
      <c r="UXX1081" s="28"/>
      <c r="UXY1081" s="28"/>
      <c r="UXZ1081" s="28"/>
      <c r="UYA1081" s="28"/>
      <c r="UYB1081" s="28"/>
      <c r="UYC1081" s="28"/>
      <c r="UYD1081" s="28"/>
      <c r="UYE1081" s="28"/>
      <c r="UYF1081" s="28"/>
      <c r="UYG1081" s="28"/>
      <c r="UYH1081" s="28"/>
      <c r="UYI1081" s="28"/>
      <c r="UYJ1081" s="28"/>
      <c r="UYK1081" s="28"/>
      <c r="UYL1081" s="28"/>
      <c r="UYM1081" s="28"/>
      <c r="UYN1081" s="28"/>
      <c r="UYO1081" s="28"/>
      <c r="UYP1081" s="28"/>
      <c r="UYQ1081" s="28"/>
      <c r="UYR1081" s="28"/>
      <c r="UYS1081" s="28"/>
      <c r="UYT1081" s="28"/>
      <c r="UYU1081" s="28"/>
      <c r="UYV1081" s="28"/>
      <c r="UYW1081" s="28"/>
      <c r="UYX1081" s="28"/>
      <c r="UYY1081" s="28"/>
      <c r="UYZ1081" s="28"/>
      <c r="UZA1081" s="28"/>
      <c r="UZB1081" s="28"/>
      <c r="UZC1081" s="28"/>
      <c r="UZD1081" s="28"/>
      <c r="UZE1081" s="28"/>
      <c r="UZF1081" s="28"/>
      <c r="UZG1081" s="28"/>
      <c r="UZH1081" s="28"/>
      <c r="UZI1081" s="28"/>
      <c r="UZJ1081" s="28"/>
      <c r="UZK1081" s="28"/>
      <c r="UZL1081" s="28"/>
      <c r="UZM1081" s="28"/>
      <c r="UZN1081" s="28"/>
      <c r="UZO1081" s="28"/>
      <c r="UZP1081" s="28"/>
      <c r="UZQ1081" s="28"/>
      <c r="UZR1081" s="28"/>
      <c r="UZS1081" s="28"/>
      <c r="UZT1081" s="28"/>
      <c r="UZU1081" s="28"/>
      <c r="UZV1081" s="28"/>
      <c r="UZW1081" s="28"/>
      <c r="UZX1081" s="28"/>
      <c r="UZY1081" s="28"/>
      <c r="UZZ1081" s="28"/>
      <c r="VAA1081" s="28"/>
      <c r="VAB1081" s="28"/>
      <c r="VAC1081" s="28"/>
      <c r="VAD1081" s="28"/>
      <c r="VAE1081" s="28"/>
      <c r="VAF1081" s="28"/>
      <c r="VAG1081" s="28"/>
      <c r="VAH1081" s="28"/>
      <c r="VAI1081" s="28"/>
      <c r="VAJ1081" s="28"/>
      <c r="VAK1081" s="28"/>
      <c r="VAL1081" s="28"/>
      <c r="VAM1081" s="28"/>
      <c r="VAN1081" s="28"/>
      <c r="VAO1081" s="28"/>
      <c r="VAP1081" s="28"/>
      <c r="VAQ1081" s="28"/>
      <c r="VAR1081" s="28"/>
      <c r="VAS1081" s="28"/>
      <c r="VAT1081" s="28"/>
      <c r="VAU1081" s="28"/>
      <c r="VAV1081" s="28"/>
      <c r="VAW1081" s="28"/>
      <c r="VAX1081" s="28"/>
      <c r="VAY1081" s="28"/>
      <c r="VAZ1081" s="28"/>
      <c r="VBA1081" s="28"/>
      <c r="VBB1081" s="28"/>
      <c r="VBC1081" s="28"/>
      <c r="VBD1081" s="28"/>
      <c r="VBE1081" s="28"/>
      <c r="VBF1081" s="28"/>
      <c r="VBG1081" s="28"/>
      <c r="VBH1081" s="28"/>
      <c r="VBI1081" s="28"/>
      <c r="VBJ1081" s="28"/>
      <c r="VBK1081" s="28"/>
      <c r="VBL1081" s="28"/>
      <c r="VBM1081" s="28"/>
      <c r="VBN1081" s="28"/>
      <c r="VBO1081" s="28"/>
      <c r="VBP1081" s="28"/>
      <c r="VBQ1081" s="28"/>
      <c r="VBR1081" s="28"/>
      <c r="VBS1081" s="28"/>
      <c r="VBT1081" s="28"/>
      <c r="VBU1081" s="28"/>
      <c r="VBV1081" s="28"/>
      <c r="VBW1081" s="28"/>
      <c r="VBX1081" s="28"/>
      <c r="VBY1081" s="28"/>
      <c r="VBZ1081" s="28"/>
      <c r="VCA1081" s="28"/>
      <c r="VCB1081" s="28"/>
      <c r="VCC1081" s="28"/>
      <c r="VCD1081" s="28"/>
      <c r="VCE1081" s="28"/>
      <c r="VCF1081" s="28"/>
      <c r="VCG1081" s="28"/>
      <c r="VCH1081" s="28"/>
      <c r="VCI1081" s="28"/>
      <c r="VCJ1081" s="28"/>
      <c r="VCK1081" s="28"/>
      <c r="VCL1081" s="28"/>
      <c r="VCM1081" s="28"/>
      <c r="VCN1081" s="28"/>
      <c r="VCO1081" s="28"/>
      <c r="VCP1081" s="28"/>
      <c r="VCQ1081" s="28"/>
      <c r="VCR1081" s="28"/>
      <c r="VCS1081" s="28"/>
      <c r="VCT1081" s="28"/>
      <c r="VCU1081" s="28"/>
      <c r="VCV1081" s="28"/>
      <c r="VCW1081" s="28"/>
      <c r="VCX1081" s="28"/>
      <c r="VCY1081" s="28"/>
      <c r="VCZ1081" s="28"/>
      <c r="VDA1081" s="28"/>
      <c r="VDB1081" s="28"/>
      <c r="VDC1081" s="28"/>
      <c r="VDD1081" s="28"/>
      <c r="VDE1081" s="28"/>
      <c r="VDF1081" s="28"/>
      <c r="VDG1081" s="28"/>
      <c r="VDH1081" s="28"/>
      <c r="VDI1081" s="28"/>
      <c r="VDJ1081" s="28"/>
      <c r="VDK1081" s="28"/>
      <c r="VDL1081" s="28"/>
      <c r="VDM1081" s="28"/>
      <c r="VDN1081" s="28"/>
      <c r="VDO1081" s="28"/>
      <c r="VDP1081" s="28"/>
      <c r="VDQ1081" s="28"/>
      <c r="VDR1081" s="28"/>
      <c r="VDS1081" s="28"/>
      <c r="VDT1081" s="28"/>
      <c r="VDU1081" s="28"/>
      <c r="VDV1081" s="28"/>
      <c r="VDW1081" s="28"/>
      <c r="VDX1081" s="28"/>
      <c r="VDY1081" s="28"/>
      <c r="VDZ1081" s="28"/>
      <c r="VEA1081" s="28"/>
      <c r="VEB1081" s="28"/>
      <c r="VEC1081" s="28"/>
      <c r="VED1081" s="28"/>
      <c r="VEE1081" s="28"/>
      <c r="VEF1081" s="28"/>
      <c r="VEG1081" s="28"/>
      <c r="VEH1081" s="28"/>
      <c r="VEI1081" s="28"/>
      <c r="VEJ1081" s="28"/>
      <c r="VEK1081" s="28"/>
      <c r="VEL1081" s="28"/>
      <c r="VEM1081" s="28"/>
      <c r="VEN1081" s="28"/>
      <c r="VEO1081" s="28"/>
      <c r="VEP1081" s="28"/>
      <c r="VEQ1081" s="28"/>
      <c r="VER1081" s="28"/>
      <c r="VES1081" s="28"/>
      <c r="VET1081" s="28"/>
      <c r="VEU1081" s="28"/>
      <c r="VEV1081" s="28"/>
      <c r="VEW1081" s="28"/>
      <c r="VEX1081" s="28"/>
      <c r="VEY1081" s="28"/>
      <c r="VEZ1081" s="28"/>
      <c r="VFA1081" s="28"/>
      <c r="VFB1081" s="28"/>
      <c r="VFC1081" s="28"/>
      <c r="VFD1081" s="28"/>
      <c r="VFE1081" s="28"/>
      <c r="VFF1081" s="28"/>
      <c r="VFG1081" s="28"/>
      <c r="VFH1081" s="28"/>
      <c r="VFI1081" s="28"/>
      <c r="VFJ1081" s="28"/>
      <c r="VFK1081" s="28"/>
      <c r="VFL1081" s="28"/>
      <c r="VFM1081" s="28"/>
      <c r="VFN1081" s="28"/>
      <c r="VFO1081" s="28"/>
      <c r="VFP1081" s="28"/>
      <c r="VFQ1081" s="28"/>
      <c r="VFR1081" s="28"/>
      <c r="VFS1081" s="28"/>
      <c r="VFT1081" s="28"/>
      <c r="VFU1081" s="28"/>
      <c r="VFV1081" s="28"/>
      <c r="VFW1081" s="28"/>
      <c r="VFX1081" s="28"/>
      <c r="VFY1081" s="28"/>
      <c r="VFZ1081" s="28"/>
      <c r="VGA1081" s="28"/>
      <c r="VGB1081" s="28"/>
      <c r="VGC1081" s="28"/>
      <c r="VGD1081" s="28"/>
      <c r="VGE1081" s="28"/>
      <c r="VGF1081" s="28"/>
      <c r="VGG1081" s="28"/>
      <c r="VGH1081" s="28"/>
      <c r="VGI1081" s="28"/>
      <c r="VGJ1081" s="28"/>
      <c r="VGK1081" s="28"/>
      <c r="VGL1081" s="28"/>
      <c r="VGM1081" s="28"/>
      <c r="VGN1081" s="28"/>
      <c r="VGO1081" s="28"/>
      <c r="VGP1081" s="28"/>
      <c r="VGQ1081" s="28"/>
      <c r="VGR1081" s="28"/>
      <c r="VGS1081" s="28"/>
      <c r="VGT1081" s="28"/>
      <c r="VGU1081" s="28"/>
      <c r="VGV1081" s="28"/>
      <c r="VGW1081" s="28"/>
      <c r="VGX1081" s="28"/>
      <c r="VGY1081" s="28"/>
      <c r="VGZ1081" s="28"/>
      <c r="VHA1081" s="28"/>
      <c r="VHB1081" s="28"/>
      <c r="VHC1081" s="28"/>
      <c r="VHD1081" s="28"/>
      <c r="VHE1081" s="28"/>
      <c r="VHF1081" s="28"/>
      <c r="VHG1081" s="28"/>
      <c r="VHH1081" s="28"/>
      <c r="VHI1081" s="28"/>
      <c r="VHJ1081" s="28"/>
      <c r="VHK1081" s="28"/>
      <c r="VHL1081" s="28"/>
      <c r="VHM1081" s="28"/>
      <c r="VHN1081" s="28"/>
      <c r="VHO1081" s="28"/>
      <c r="VHP1081" s="28"/>
      <c r="VHQ1081" s="28"/>
      <c r="VHR1081" s="28"/>
      <c r="VHS1081" s="28"/>
      <c r="VHT1081" s="28"/>
      <c r="VHU1081" s="28"/>
      <c r="VHV1081" s="28"/>
      <c r="VHW1081" s="28"/>
      <c r="VHX1081" s="28"/>
      <c r="VHY1081" s="28"/>
      <c r="VHZ1081" s="28"/>
      <c r="VIA1081" s="28"/>
      <c r="VIB1081" s="28"/>
      <c r="VIC1081" s="28"/>
      <c r="VID1081" s="28"/>
      <c r="VIE1081" s="28"/>
      <c r="VIF1081" s="28"/>
      <c r="VIG1081" s="28"/>
      <c r="VIH1081" s="28"/>
      <c r="VII1081" s="28"/>
      <c r="VIJ1081" s="28"/>
      <c r="VIK1081" s="28"/>
      <c r="VIL1081" s="28"/>
      <c r="VIM1081" s="28"/>
      <c r="VIN1081" s="28"/>
      <c r="VIO1081" s="28"/>
      <c r="VIP1081" s="28"/>
      <c r="VIQ1081" s="28"/>
      <c r="VIR1081" s="28"/>
      <c r="VIS1081" s="28"/>
      <c r="VIT1081" s="28"/>
      <c r="VIU1081" s="28"/>
      <c r="VIV1081" s="28"/>
      <c r="VIW1081" s="28"/>
      <c r="VIX1081" s="28"/>
      <c r="VIY1081" s="28"/>
      <c r="VIZ1081" s="28"/>
      <c r="VJA1081" s="28"/>
      <c r="VJB1081" s="28"/>
      <c r="VJC1081" s="28"/>
      <c r="VJD1081" s="28"/>
      <c r="VJE1081" s="28"/>
      <c r="VJF1081" s="28"/>
      <c r="VJG1081" s="28"/>
      <c r="VJH1081" s="28"/>
      <c r="VJI1081" s="28"/>
      <c r="VJJ1081" s="28"/>
      <c r="VJK1081" s="28"/>
      <c r="VJL1081" s="28"/>
      <c r="VJM1081" s="28"/>
      <c r="VJN1081" s="28"/>
      <c r="VJO1081" s="28"/>
      <c r="VJP1081" s="28"/>
      <c r="VJQ1081" s="28"/>
      <c r="VJR1081" s="28"/>
      <c r="VJS1081" s="28"/>
      <c r="VJT1081" s="28"/>
      <c r="VJU1081" s="28"/>
      <c r="VJV1081" s="28"/>
      <c r="VJW1081" s="28"/>
      <c r="VJX1081" s="28"/>
      <c r="VJY1081" s="28"/>
      <c r="VJZ1081" s="28"/>
      <c r="VKA1081" s="28"/>
      <c r="VKB1081" s="28"/>
      <c r="VKC1081" s="28"/>
      <c r="VKD1081" s="28"/>
      <c r="VKE1081" s="28"/>
      <c r="VKF1081" s="28"/>
      <c r="VKG1081" s="28"/>
      <c r="VKH1081" s="28"/>
      <c r="VKI1081" s="28"/>
      <c r="VKJ1081" s="28"/>
      <c r="VKK1081" s="28"/>
      <c r="VKL1081" s="28"/>
      <c r="VKM1081" s="28"/>
      <c r="VKN1081" s="28"/>
      <c r="VKO1081" s="28"/>
      <c r="VKP1081" s="28"/>
      <c r="VKQ1081" s="28"/>
      <c r="VKR1081" s="28"/>
      <c r="VKS1081" s="28"/>
      <c r="VKT1081" s="28"/>
      <c r="VKU1081" s="28"/>
      <c r="VKV1081" s="28"/>
      <c r="VKW1081" s="28"/>
      <c r="VKX1081" s="28"/>
      <c r="VKY1081" s="28"/>
      <c r="VKZ1081" s="28"/>
      <c r="VLA1081" s="28"/>
      <c r="VLB1081" s="28"/>
      <c r="VLC1081" s="28"/>
      <c r="VLD1081" s="28"/>
      <c r="VLE1081" s="28"/>
      <c r="VLF1081" s="28"/>
      <c r="VLG1081" s="28"/>
      <c r="VLH1081" s="28"/>
      <c r="VLI1081" s="28"/>
      <c r="VLJ1081" s="28"/>
      <c r="VLK1081" s="28"/>
      <c r="VLL1081" s="28"/>
      <c r="VLM1081" s="28"/>
      <c r="VLN1081" s="28"/>
      <c r="VLO1081" s="28"/>
      <c r="VLP1081" s="28"/>
      <c r="VLQ1081" s="28"/>
      <c r="VLR1081" s="28"/>
      <c r="VLS1081" s="28"/>
      <c r="VLT1081" s="28"/>
      <c r="VLU1081" s="28"/>
      <c r="VLV1081" s="28"/>
      <c r="VLW1081" s="28"/>
      <c r="VLX1081" s="28"/>
      <c r="VLY1081" s="28"/>
      <c r="VLZ1081" s="28"/>
      <c r="VMA1081" s="28"/>
      <c r="VMB1081" s="28"/>
      <c r="VMC1081" s="28"/>
      <c r="VMD1081" s="28"/>
      <c r="VME1081" s="28"/>
      <c r="VMF1081" s="28"/>
      <c r="VMG1081" s="28"/>
      <c r="VMH1081" s="28"/>
      <c r="VMI1081" s="28"/>
      <c r="VMJ1081" s="28"/>
      <c r="VMK1081" s="28"/>
      <c r="VML1081" s="28"/>
      <c r="VMM1081" s="28"/>
      <c r="VMN1081" s="28"/>
      <c r="VMO1081" s="28"/>
      <c r="VMP1081" s="28"/>
      <c r="VMQ1081" s="28"/>
      <c r="VMR1081" s="28"/>
      <c r="VMS1081" s="28"/>
      <c r="VMT1081" s="28"/>
      <c r="VMU1081" s="28"/>
      <c r="VMV1081" s="28"/>
      <c r="VMW1081" s="28"/>
      <c r="VMX1081" s="28"/>
      <c r="VMY1081" s="28"/>
      <c r="VMZ1081" s="28"/>
      <c r="VNA1081" s="28"/>
      <c r="VNB1081" s="28"/>
      <c r="VNC1081" s="28"/>
      <c r="VND1081" s="28"/>
      <c r="VNE1081" s="28"/>
      <c r="VNF1081" s="28"/>
      <c r="VNG1081" s="28"/>
      <c r="VNH1081" s="28"/>
      <c r="VNI1081" s="28"/>
      <c r="VNJ1081" s="28"/>
      <c r="VNK1081" s="28"/>
      <c r="VNL1081" s="28"/>
      <c r="VNM1081" s="28"/>
      <c r="VNN1081" s="28"/>
      <c r="VNO1081" s="28"/>
      <c r="VNP1081" s="28"/>
      <c r="VNQ1081" s="28"/>
      <c r="VNR1081" s="28"/>
      <c r="VNS1081" s="28"/>
      <c r="VNT1081" s="28"/>
      <c r="VNU1081" s="28"/>
      <c r="VNV1081" s="28"/>
      <c r="VNW1081" s="28"/>
      <c r="VNX1081" s="28"/>
      <c r="VNY1081" s="28"/>
      <c r="VNZ1081" s="28"/>
      <c r="VOA1081" s="28"/>
      <c r="VOB1081" s="28"/>
      <c r="VOC1081" s="28"/>
      <c r="VOD1081" s="28"/>
      <c r="VOE1081" s="28"/>
      <c r="VOF1081" s="28"/>
      <c r="VOG1081" s="28"/>
      <c r="VOH1081" s="28"/>
      <c r="VOI1081" s="28"/>
      <c r="VOJ1081" s="28"/>
      <c r="VOK1081" s="28"/>
      <c r="VOL1081" s="28"/>
      <c r="VOM1081" s="28"/>
      <c r="VON1081" s="28"/>
      <c r="VOO1081" s="28"/>
      <c r="VOP1081" s="28"/>
      <c r="VOQ1081" s="28"/>
      <c r="VOR1081" s="28"/>
      <c r="VOS1081" s="28"/>
      <c r="VOT1081" s="28"/>
      <c r="VOU1081" s="28"/>
      <c r="VOV1081" s="28"/>
      <c r="VOW1081" s="28"/>
      <c r="VOX1081" s="28"/>
      <c r="VOY1081" s="28"/>
      <c r="VOZ1081" s="28"/>
      <c r="VPA1081" s="28"/>
      <c r="VPB1081" s="28"/>
      <c r="VPC1081" s="28"/>
      <c r="VPD1081" s="28"/>
      <c r="VPE1081" s="28"/>
      <c r="VPF1081" s="28"/>
      <c r="VPG1081" s="28"/>
      <c r="VPH1081" s="28"/>
      <c r="VPI1081" s="28"/>
      <c r="VPJ1081" s="28"/>
      <c r="VPK1081" s="28"/>
      <c r="VPL1081" s="28"/>
      <c r="VPM1081" s="28"/>
      <c r="VPN1081" s="28"/>
      <c r="VPO1081" s="28"/>
      <c r="VPP1081" s="28"/>
      <c r="VPQ1081" s="28"/>
      <c r="VPR1081" s="28"/>
      <c r="VPS1081" s="28"/>
      <c r="VPT1081" s="28"/>
      <c r="VPU1081" s="28"/>
      <c r="VPV1081" s="28"/>
      <c r="VPW1081" s="28"/>
      <c r="VPX1081" s="28"/>
      <c r="VPY1081" s="28"/>
      <c r="VPZ1081" s="28"/>
      <c r="VQA1081" s="28"/>
      <c r="VQB1081" s="28"/>
      <c r="VQC1081" s="28"/>
      <c r="VQD1081" s="28"/>
      <c r="VQE1081" s="28"/>
      <c r="VQF1081" s="28"/>
      <c r="VQG1081" s="28"/>
      <c r="VQH1081" s="28"/>
      <c r="VQI1081" s="28"/>
      <c r="VQJ1081" s="28"/>
      <c r="VQK1081" s="28"/>
      <c r="VQL1081" s="28"/>
      <c r="VQM1081" s="28"/>
      <c r="VQN1081" s="28"/>
      <c r="VQO1081" s="28"/>
      <c r="VQP1081" s="28"/>
      <c r="VQQ1081" s="28"/>
      <c r="VQR1081" s="28"/>
      <c r="VQS1081" s="28"/>
      <c r="VQT1081" s="28"/>
      <c r="VQU1081" s="28"/>
      <c r="VQV1081" s="28"/>
      <c r="VQW1081" s="28"/>
      <c r="VQX1081" s="28"/>
      <c r="VQY1081" s="28"/>
      <c r="VQZ1081" s="28"/>
      <c r="VRA1081" s="28"/>
      <c r="VRB1081" s="28"/>
      <c r="VRC1081" s="28"/>
      <c r="VRD1081" s="28"/>
      <c r="VRE1081" s="28"/>
      <c r="VRF1081" s="28"/>
      <c r="VRG1081" s="28"/>
      <c r="VRH1081" s="28"/>
      <c r="VRI1081" s="28"/>
      <c r="VRJ1081" s="28"/>
      <c r="VRK1081" s="28"/>
      <c r="VRL1081" s="28"/>
      <c r="VRM1081" s="28"/>
      <c r="VRN1081" s="28"/>
      <c r="VRO1081" s="28"/>
      <c r="VRP1081" s="28"/>
      <c r="VRQ1081" s="28"/>
      <c r="VRR1081" s="28"/>
      <c r="VRS1081" s="28"/>
      <c r="VRT1081" s="28"/>
      <c r="VRU1081" s="28"/>
      <c r="VRV1081" s="28"/>
      <c r="VRW1081" s="28"/>
      <c r="VRX1081" s="28"/>
      <c r="VRY1081" s="28"/>
      <c r="VRZ1081" s="28"/>
      <c r="VSA1081" s="28"/>
      <c r="VSB1081" s="28"/>
      <c r="VSC1081" s="28"/>
      <c r="VSD1081" s="28"/>
      <c r="VSE1081" s="28"/>
      <c r="VSF1081" s="28"/>
      <c r="VSG1081" s="28"/>
      <c r="VSH1081" s="28"/>
      <c r="VSI1081" s="28"/>
      <c r="VSJ1081" s="28"/>
      <c r="VSK1081" s="28"/>
      <c r="VSL1081" s="28"/>
      <c r="VSM1081" s="28"/>
      <c r="VSN1081" s="28"/>
      <c r="VSO1081" s="28"/>
      <c r="VSP1081" s="28"/>
      <c r="VSQ1081" s="28"/>
      <c r="VSR1081" s="28"/>
      <c r="VSS1081" s="28"/>
      <c r="VST1081" s="28"/>
      <c r="VSU1081" s="28"/>
      <c r="VSV1081" s="28"/>
      <c r="VSW1081" s="28"/>
      <c r="VSX1081" s="28"/>
      <c r="VSY1081" s="28"/>
      <c r="VSZ1081" s="28"/>
      <c r="VTA1081" s="28"/>
      <c r="VTB1081" s="28"/>
      <c r="VTC1081" s="28"/>
      <c r="VTD1081" s="28"/>
      <c r="VTE1081" s="28"/>
      <c r="VTF1081" s="28"/>
      <c r="VTG1081" s="28"/>
      <c r="VTH1081" s="28"/>
      <c r="VTI1081" s="28"/>
      <c r="VTJ1081" s="28"/>
      <c r="VTK1081" s="28"/>
      <c r="VTL1081" s="28"/>
      <c r="VTM1081" s="28"/>
      <c r="VTN1081" s="28"/>
      <c r="VTO1081" s="28"/>
      <c r="VTP1081" s="28"/>
      <c r="VTQ1081" s="28"/>
      <c r="VTR1081" s="28"/>
      <c r="VTS1081" s="28"/>
      <c r="VTT1081" s="28"/>
      <c r="VTU1081" s="28"/>
      <c r="VTV1081" s="28"/>
      <c r="VTW1081" s="28"/>
      <c r="VTX1081" s="28"/>
      <c r="VTY1081" s="28"/>
      <c r="VTZ1081" s="28"/>
      <c r="VUA1081" s="28"/>
      <c r="VUB1081" s="28"/>
      <c r="VUC1081" s="28"/>
      <c r="VUD1081" s="28"/>
      <c r="VUE1081" s="28"/>
      <c r="VUF1081" s="28"/>
      <c r="VUG1081" s="28"/>
      <c r="VUH1081" s="28"/>
      <c r="VUI1081" s="28"/>
      <c r="VUJ1081" s="28"/>
      <c r="VUK1081" s="28"/>
      <c r="VUL1081" s="28"/>
      <c r="VUM1081" s="28"/>
      <c r="VUN1081" s="28"/>
      <c r="VUO1081" s="28"/>
      <c r="VUP1081" s="28"/>
      <c r="VUQ1081" s="28"/>
      <c r="VUR1081" s="28"/>
      <c r="VUS1081" s="28"/>
      <c r="VUT1081" s="28"/>
      <c r="VUU1081" s="28"/>
      <c r="VUV1081" s="28"/>
      <c r="VUW1081" s="28"/>
      <c r="VUX1081" s="28"/>
      <c r="VUY1081" s="28"/>
      <c r="VUZ1081" s="28"/>
      <c r="VVA1081" s="28"/>
      <c r="VVB1081" s="28"/>
      <c r="VVC1081" s="28"/>
      <c r="VVD1081" s="28"/>
      <c r="VVE1081" s="28"/>
      <c r="VVF1081" s="28"/>
      <c r="VVG1081" s="28"/>
      <c r="VVH1081" s="28"/>
      <c r="VVI1081" s="28"/>
      <c r="VVJ1081" s="28"/>
      <c r="VVK1081" s="28"/>
      <c r="VVL1081" s="28"/>
      <c r="VVM1081" s="28"/>
      <c r="VVN1081" s="28"/>
      <c r="VVO1081" s="28"/>
      <c r="VVP1081" s="28"/>
      <c r="VVQ1081" s="28"/>
      <c r="VVR1081" s="28"/>
      <c r="VVS1081" s="28"/>
      <c r="VVT1081" s="28"/>
      <c r="VVU1081" s="28"/>
      <c r="VVV1081" s="28"/>
      <c r="VVW1081" s="28"/>
      <c r="VVX1081" s="28"/>
      <c r="VVY1081" s="28"/>
      <c r="VVZ1081" s="28"/>
      <c r="VWA1081" s="28"/>
      <c r="VWB1081" s="28"/>
      <c r="VWC1081" s="28"/>
      <c r="VWD1081" s="28"/>
      <c r="VWE1081" s="28"/>
      <c r="VWF1081" s="28"/>
      <c r="VWG1081" s="28"/>
      <c r="VWH1081" s="28"/>
      <c r="VWI1081" s="28"/>
      <c r="VWJ1081" s="28"/>
      <c r="VWK1081" s="28"/>
      <c r="VWL1081" s="28"/>
      <c r="VWM1081" s="28"/>
      <c r="VWN1081" s="28"/>
      <c r="VWO1081" s="28"/>
      <c r="VWP1081" s="28"/>
      <c r="VWQ1081" s="28"/>
      <c r="VWR1081" s="28"/>
      <c r="VWS1081" s="28"/>
      <c r="VWT1081" s="28"/>
      <c r="VWU1081" s="28"/>
      <c r="VWV1081" s="28"/>
      <c r="VWW1081" s="28"/>
      <c r="VWX1081" s="28"/>
      <c r="VWY1081" s="28"/>
      <c r="VWZ1081" s="28"/>
      <c r="VXA1081" s="28"/>
      <c r="VXB1081" s="28"/>
      <c r="VXC1081" s="28"/>
      <c r="VXD1081" s="28"/>
      <c r="VXE1081" s="28"/>
      <c r="VXF1081" s="28"/>
      <c r="VXG1081" s="28"/>
      <c r="VXH1081" s="28"/>
      <c r="VXI1081" s="28"/>
      <c r="VXJ1081" s="28"/>
      <c r="VXK1081" s="28"/>
      <c r="VXL1081" s="28"/>
      <c r="VXM1081" s="28"/>
      <c r="VXN1081" s="28"/>
      <c r="VXO1081" s="28"/>
      <c r="VXP1081" s="28"/>
      <c r="VXQ1081" s="28"/>
      <c r="VXR1081" s="28"/>
      <c r="VXS1081" s="28"/>
      <c r="VXT1081" s="28"/>
      <c r="VXU1081" s="28"/>
      <c r="VXV1081" s="28"/>
      <c r="VXW1081" s="28"/>
      <c r="VXX1081" s="28"/>
      <c r="VXY1081" s="28"/>
      <c r="VXZ1081" s="28"/>
      <c r="VYA1081" s="28"/>
      <c r="VYB1081" s="28"/>
      <c r="VYC1081" s="28"/>
      <c r="VYD1081" s="28"/>
      <c r="VYE1081" s="28"/>
      <c r="VYF1081" s="28"/>
      <c r="VYG1081" s="28"/>
      <c r="VYH1081" s="28"/>
      <c r="VYI1081" s="28"/>
      <c r="VYJ1081" s="28"/>
      <c r="VYK1081" s="28"/>
      <c r="VYL1081" s="28"/>
      <c r="VYM1081" s="28"/>
      <c r="VYN1081" s="28"/>
      <c r="VYO1081" s="28"/>
      <c r="VYP1081" s="28"/>
      <c r="VYQ1081" s="28"/>
      <c r="VYR1081" s="28"/>
      <c r="VYS1081" s="28"/>
      <c r="VYT1081" s="28"/>
      <c r="VYU1081" s="28"/>
      <c r="VYV1081" s="28"/>
      <c r="VYW1081" s="28"/>
      <c r="VYX1081" s="28"/>
      <c r="VYY1081" s="28"/>
      <c r="VYZ1081" s="28"/>
      <c r="VZA1081" s="28"/>
      <c r="VZB1081" s="28"/>
      <c r="VZC1081" s="28"/>
      <c r="VZD1081" s="28"/>
      <c r="VZE1081" s="28"/>
      <c r="VZF1081" s="28"/>
      <c r="VZG1081" s="28"/>
      <c r="VZH1081" s="28"/>
      <c r="VZI1081" s="28"/>
      <c r="VZJ1081" s="28"/>
      <c r="VZK1081" s="28"/>
      <c r="VZL1081" s="28"/>
      <c r="VZM1081" s="28"/>
      <c r="VZN1081" s="28"/>
      <c r="VZO1081" s="28"/>
      <c r="VZP1081" s="28"/>
      <c r="VZQ1081" s="28"/>
      <c r="VZR1081" s="28"/>
      <c r="VZS1081" s="28"/>
      <c r="VZT1081" s="28"/>
      <c r="VZU1081" s="28"/>
      <c r="VZV1081" s="28"/>
      <c r="VZW1081" s="28"/>
      <c r="VZX1081" s="28"/>
      <c r="VZY1081" s="28"/>
      <c r="VZZ1081" s="28"/>
      <c r="WAA1081" s="28"/>
      <c r="WAB1081" s="28"/>
      <c r="WAC1081" s="28"/>
      <c r="WAD1081" s="28"/>
      <c r="WAE1081" s="28"/>
      <c r="WAF1081" s="28"/>
      <c r="WAG1081" s="28"/>
      <c r="WAH1081" s="28"/>
      <c r="WAI1081" s="28"/>
      <c r="WAJ1081" s="28"/>
      <c r="WAK1081" s="28"/>
      <c r="WAL1081" s="28"/>
      <c r="WAM1081" s="28"/>
      <c r="WAN1081" s="28"/>
      <c r="WAO1081" s="28"/>
      <c r="WAP1081" s="28"/>
      <c r="WAQ1081" s="28"/>
      <c r="WAR1081" s="28"/>
      <c r="WAS1081" s="28"/>
      <c r="WAT1081" s="28"/>
      <c r="WAU1081" s="28"/>
      <c r="WAV1081" s="28"/>
      <c r="WAW1081" s="28"/>
      <c r="WAX1081" s="28"/>
      <c r="WAY1081" s="28"/>
      <c r="WAZ1081" s="28"/>
      <c r="WBA1081" s="28"/>
      <c r="WBB1081" s="28"/>
      <c r="WBC1081" s="28"/>
      <c r="WBD1081" s="28"/>
      <c r="WBE1081" s="28"/>
      <c r="WBF1081" s="28"/>
      <c r="WBG1081" s="28"/>
      <c r="WBH1081" s="28"/>
      <c r="WBI1081" s="28"/>
      <c r="WBJ1081" s="28"/>
      <c r="WBK1081" s="28"/>
      <c r="WBL1081" s="28"/>
      <c r="WBM1081" s="28"/>
      <c r="WBN1081" s="28"/>
      <c r="WBO1081" s="28"/>
      <c r="WBP1081" s="28"/>
      <c r="WBQ1081" s="28"/>
      <c r="WBR1081" s="28"/>
      <c r="WBS1081" s="28"/>
      <c r="WBT1081" s="28"/>
      <c r="WBU1081" s="28"/>
      <c r="WBV1081" s="28"/>
      <c r="WBW1081" s="28"/>
      <c r="WBX1081" s="28"/>
      <c r="WBY1081" s="28"/>
      <c r="WBZ1081" s="28"/>
      <c r="WCA1081" s="28"/>
      <c r="WCB1081" s="28"/>
      <c r="WCC1081" s="28"/>
      <c r="WCD1081" s="28"/>
      <c r="WCE1081" s="28"/>
      <c r="WCF1081" s="28"/>
      <c r="WCG1081" s="28"/>
      <c r="WCH1081" s="28"/>
      <c r="WCI1081" s="28"/>
      <c r="WCJ1081" s="28"/>
      <c r="WCK1081" s="28"/>
      <c r="WCL1081" s="28"/>
      <c r="WCM1081" s="28"/>
      <c r="WCN1081" s="28"/>
      <c r="WCO1081" s="28"/>
      <c r="WCP1081" s="28"/>
      <c r="WCQ1081" s="28"/>
      <c r="WCR1081" s="28"/>
      <c r="WCS1081" s="28"/>
      <c r="WCT1081" s="28"/>
      <c r="WCU1081" s="28"/>
      <c r="WCV1081" s="28"/>
      <c r="WCW1081" s="28"/>
      <c r="WCX1081" s="28"/>
      <c r="WCY1081" s="28"/>
      <c r="WCZ1081" s="28"/>
      <c r="WDA1081" s="28"/>
      <c r="WDB1081" s="28"/>
      <c r="WDC1081" s="28"/>
      <c r="WDD1081" s="28"/>
      <c r="WDE1081" s="28"/>
      <c r="WDF1081" s="28"/>
      <c r="WDG1081" s="28"/>
      <c r="WDH1081" s="28"/>
      <c r="WDI1081" s="28"/>
      <c r="WDJ1081" s="28"/>
      <c r="WDK1081" s="28"/>
      <c r="WDL1081" s="28"/>
      <c r="WDM1081" s="28"/>
      <c r="WDN1081" s="28"/>
      <c r="WDO1081" s="28"/>
      <c r="WDP1081" s="28"/>
      <c r="WDQ1081" s="28"/>
      <c r="WDR1081" s="28"/>
      <c r="WDS1081" s="28"/>
      <c r="WDT1081" s="28"/>
      <c r="WDU1081" s="28"/>
      <c r="WDV1081" s="28"/>
      <c r="WDW1081" s="28"/>
      <c r="WDX1081" s="28"/>
      <c r="WDY1081" s="28"/>
      <c r="WDZ1081" s="28"/>
      <c r="WEA1081" s="28"/>
      <c r="WEB1081" s="28"/>
      <c r="WEC1081" s="28"/>
      <c r="WED1081" s="28"/>
      <c r="WEE1081" s="28"/>
      <c r="WEF1081" s="28"/>
      <c r="WEG1081" s="28"/>
      <c r="WEH1081" s="28"/>
      <c r="WEI1081" s="28"/>
      <c r="WEJ1081" s="28"/>
      <c r="WEK1081" s="28"/>
      <c r="WEL1081" s="28"/>
      <c r="WEM1081" s="28"/>
      <c r="WEN1081" s="28"/>
      <c r="WEO1081" s="28"/>
      <c r="WEP1081" s="28"/>
      <c r="WEQ1081" s="28"/>
      <c r="WER1081" s="28"/>
      <c r="WES1081" s="28"/>
      <c r="WET1081" s="28"/>
      <c r="WEU1081" s="28"/>
      <c r="WEV1081" s="28"/>
      <c r="WEW1081" s="28"/>
      <c r="WEX1081" s="28"/>
      <c r="WEY1081" s="28"/>
      <c r="WEZ1081" s="28"/>
      <c r="WFA1081" s="28"/>
      <c r="WFB1081" s="28"/>
      <c r="WFC1081" s="28"/>
      <c r="WFD1081" s="28"/>
      <c r="WFE1081" s="28"/>
      <c r="WFF1081" s="28"/>
      <c r="WFG1081" s="28"/>
      <c r="WFH1081" s="28"/>
      <c r="WFI1081" s="28"/>
      <c r="WFJ1081" s="28"/>
      <c r="WFK1081" s="28"/>
      <c r="WFL1081" s="28"/>
      <c r="WFM1081" s="28"/>
      <c r="WFN1081" s="28"/>
      <c r="WFO1081" s="28"/>
      <c r="WFP1081" s="28"/>
      <c r="WFQ1081" s="28"/>
      <c r="WFR1081" s="28"/>
      <c r="WFS1081" s="28"/>
      <c r="WFT1081" s="28"/>
      <c r="WFU1081" s="28"/>
      <c r="WFV1081" s="28"/>
      <c r="WFW1081" s="28"/>
      <c r="WFX1081" s="28"/>
      <c r="WFY1081" s="28"/>
      <c r="WFZ1081" s="28"/>
      <c r="WGA1081" s="28"/>
      <c r="WGB1081" s="28"/>
      <c r="WGC1081" s="28"/>
      <c r="WGD1081" s="28"/>
      <c r="WGE1081" s="28"/>
      <c r="WGF1081" s="28"/>
      <c r="WGG1081" s="28"/>
      <c r="WGH1081" s="28"/>
      <c r="WGI1081" s="28"/>
      <c r="WGJ1081" s="28"/>
      <c r="WGK1081" s="28"/>
      <c r="WGL1081" s="28"/>
      <c r="WGM1081" s="28"/>
      <c r="WGN1081" s="28"/>
      <c r="WGO1081" s="28"/>
      <c r="WGP1081" s="28"/>
      <c r="WGQ1081" s="28"/>
      <c r="WGR1081" s="28"/>
      <c r="WGS1081" s="28"/>
      <c r="WGT1081" s="28"/>
      <c r="WGU1081" s="28"/>
      <c r="WGV1081" s="28"/>
      <c r="WGW1081" s="28"/>
      <c r="WGX1081" s="28"/>
      <c r="WGY1081" s="28"/>
      <c r="WGZ1081" s="28"/>
      <c r="WHA1081" s="28"/>
      <c r="WHB1081" s="28"/>
      <c r="WHC1081" s="28"/>
      <c r="WHD1081" s="28"/>
      <c r="WHE1081" s="28"/>
      <c r="WHF1081" s="28"/>
      <c r="WHG1081" s="28"/>
      <c r="WHH1081" s="28"/>
      <c r="WHI1081" s="28"/>
      <c r="WHJ1081" s="28"/>
      <c r="WHK1081" s="28"/>
      <c r="WHL1081" s="28"/>
      <c r="WHM1081" s="28"/>
      <c r="WHN1081" s="28"/>
      <c r="WHO1081" s="28"/>
      <c r="WHP1081" s="28"/>
      <c r="WHQ1081" s="28"/>
      <c r="WHR1081" s="28"/>
      <c r="WHS1081" s="28"/>
      <c r="WHT1081" s="28"/>
      <c r="WHU1081" s="28"/>
      <c r="WHV1081" s="28"/>
      <c r="WHW1081" s="28"/>
      <c r="WHX1081" s="28"/>
      <c r="WHY1081" s="28"/>
      <c r="WHZ1081" s="28"/>
      <c r="WIA1081" s="28"/>
      <c r="WIB1081" s="28"/>
      <c r="WIC1081" s="28"/>
      <c r="WID1081" s="28"/>
      <c r="WIE1081" s="28"/>
      <c r="WIF1081" s="28"/>
      <c r="WIG1081" s="28"/>
      <c r="WIH1081" s="28"/>
      <c r="WII1081" s="28"/>
      <c r="WIJ1081" s="28"/>
      <c r="WIK1081" s="28"/>
      <c r="WIL1081" s="28"/>
      <c r="WIM1081" s="28"/>
      <c r="WIN1081" s="28"/>
      <c r="WIO1081" s="28"/>
      <c r="WIP1081" s="28"/>
      <c r="WIQ1081" s="28"/>
      <c r="WIR1081" s="28"/>
      <c r="WIS1081" s="28"/>
      <c r="WIT1081" s="28"/>
      <c r="WIU1081" s="28"/>
      <c r="WIV1081" s="28"/>
      <c r="WIW1081" s="28"/>
      <c r="WIX1081" s="28"/>
      <c r="WIY1081" s="28"/>
      <c r="WIZ1081" s="28"/>
      <c r="WJA1081" s="28"/>
      <c r="WJB1081" s="28"/>
      <c r="WJC1081" s="28"/>
      <c r="WJD1081" s="28"/>
      <c r="WJE1081" s="28"/>
      <c r="WJF1081" s="28"/>
      <c r="WJG1081" s="28"/>
      <c r="WJH1081" s="28"/>
      <c r="WJI1081" s="28"/>
      <c r="WJJ1081" s="28"/>
      <c r="WJK1081" s="28"/>
      <c r="WJL1081" s="28"/>
      <c r="WJM1081" s="28"/>
      <c r="WJN1081" s="28"/>
      <c r="WJO1081" s="28"/>
      <c r="WJP1081" s="28"/>
      <c r="WJQ1081" s="28"/>
      <c r="WJR1081" s="28"/>
      <c r="WJS1081" s="28"/>
      <c r="WJT1081" s="28"/>
      <c r="WJU1081" s="28"/>
      <c r="WJV1081" s="28"/>
      <c r="WJW1081" s="28"/>
      <c r="WJX1081" s="28"/>
      <c r="WJY1081" s="28"/>
      <c r="WJZ1081" s="28"/>
      <c r="WKA1081" s="28"/>
      <c r="WKB1081" s="28"/>
      <c r="WKC1081" s="28"/>
      <c r="WKD1081" s="28"/>
      <c r="WKE1081" s="28"/>
      <c r="WKF1081" s="28"/>
      <c r="WKG1081" s="28"/>
      <c r="WKH1081" s="28"/>
      <c r="WKI1081" s="28"/>
      <c r="WKJ1081" s="28"/>
      <c r="WKK1081" s="28"/>
      <c r="WKL1081" s="28"/>
      <c r="WKM1081" s="28"/>
      <c r="WKN1081" s="28"/>
      <c r="WKO1081" s="28"/>
      <c r="WKP1081" s="28"/>
      <c r="WKQ1081" s="28"/>
      <c r="WKR1081" s="28"/>
      <c r="WKS1081" s="28"/>
      <c r="WKT1081" s="28"/>
      <c r="WKU1081" s="28"/>
      <c r="WKV1081" s="28"/>
      <c r="WKW1081" s="28"/>
      <c r="WKX1081" s="28"/>
      <c r="WKY1081" s="28"/>
      <c r="WKZ1081" s="28"/>
      <c r="WLA1081" s="28"/>
      <c r="WLB1081" s="28"/>
      <c r="WLC1081" s="28"/>
      <c r="WLD1081" s="28"/>
      <c r="WLE1081" s="28"/>
      <c r="WLF1081" s="28"/>
      <c r="WLG1081" s="28"/>
      <c r="WLH1081" s="28"/>
      <c r="WLI1081" s="28"/>
      <c r="WLJ1081" s="28"/>
      <c r="WLK1081" s="28"/>
      <c r="WLL1081" s="28"/>
      <c r="WLM1081" s="28"/>
      <c r="WLN1081" s="28"/>
      <c r="WLO1081" s="28"/>
      <c r="WLP1081" s="28"/>
      <c r="WLQ1081" s="28"/>
      <c r="WLR1081" s="28"/>
      <c r="WLS1081" s="28"/>
      <c r="WLT1081" s="28"/>
      <c r="WLU1081" s="28"/>
      <c r="WLV1081" s="28"/>
      <c r="WLW1081" s="28"/>
      <c r="WLX1081" s="28"/>
      <c r="WLY1081" s="28"/>
      <c r="WLZ1081" s="28"/>
      <c r="WMA1081" s="28"/>
      <c r="WMB1081" s="28"/>
      <c r="WMC1081" s="28"/>
      <c r="WMD1081" s="28"/>
      <c r="WME1081" s="28"/>
      <c r="WMF1081" s="28"/>
      <c r="WMG1081" s="28"/>
      <c r="WMH1081" s="28"/>
      <c r="WMI1081" s="28"/>
      <c r="WMJ1081" s="28"/>
      <c r="WMK1081" s="28"/>
      <c r="WML1081" s="28"/>
      <c r="WMM1081" s="28"/>
      <c r="WMN1081" s="28"/>
      <c r="WMO1081" s="28"/>
      <c r="WMP1081" s="28"/>
      <c r="WMQ1081" s="28"/>
      <c r="WMR1081" s="28"/>
      <c r="WMS1081" s="28"/>
      <c r="WMT1081" s="28"/>
      <c r="WMU1081" s="28"/>
      <c r="WMV1081" s="28"/>
      <c r="WMW1081" s="28"/>
      <c r="WMX1081" s="28"/>
      <c r="WMY1081" s="28"/>
      <c r="WMZ1081" s="28"/>
      <c r="WNA1081" s="28"/>
      <c r="WNB1081" s="28"/>
      <c r="WNC1081" s="28"/>
      <c r="WND1081" s="28"/>
      <c r="WNE1081" s="28"/>
      <c r="WNF1081" s="28"/>
      <c r="WNG1081" s="28"/>
      <c r="WNH1081" s="28"/>
      <c r="WNI1081" s="28"/>
      <c r="WNJ1081" s="28"/>
      <c r="WNK1081" s="28"/>
      <c r="WNL1081" s="28"/>
      <c r="WNM1081" s="28"/>
      <c r="WNN1081" s="28"/>
      <c r="WNO1081" s="28"/>
      <c r="WNP1081" s="28"/>
      <c r="WNQ1081" s="28"/>
      <c r="WNR1081" s="28"/>
      <c r="WNS1081" s="28"/>
      <c r="WNT1081" s="28"/>
      <c r="WNU1081" s="28"/>
      <c r="WNV1081" s="28"/>
      <c r="WNW1081" s="28"/>
      <c r="WNX1081" s="28"/>
      <c r="WNY1081" s="28"/>
      <c r="WNZ1081" s="28"/>
      <c r="WOA1081" s="28"/>
      <c r="WOB1081" s="28"/>
      <c r="WOC1081" s="28"/>
      <c r="WOD1081" s="28"/>
      <c r="WOE1081" s="28"/>
      <c r="WOF1081" s="28"/>
      <c r="WOG1081" s="28"/>
      <c r="WOH1081" s="28"/>
      <c r="WOI1081" s="28"/>
      <c r="WOJ1081" s="28"/>
      <c r="WOK1081" s="28"/>
      <c r="WOL1081" s="28"/>
      <c r="WOM1081" s="28"/>
      <c r="WON1081" s="28"/>
      <c r="WOO1081" s="28"/>
      <c r="WOP1081" s="28"/>
      <c r="WOQ1081" s="28"/>
      <c r="WOR1081" s="28"/>
      <c r="WOS1081" s="28"/>
      <c r="WOT1081" s="28"/>
      <c r="WOU1081" s="28"/>
      <c r="WOV1081" s="28"/>
      <c r="WOW1081" s="28"/>
      <c r="WOX1081" s="28"/>
      <c r="WOY1081" s="28"/>
      <c r="WOZ1081" s="28"/>
      <c r="WPA1081" s="28"/>
      <c r="WPB1081" s="28"/>
      <c r="WPC1081" s="28"/>
      <c r="WPD1081" s="28"/>
      <c r="WPE1081" s="28"/>
      <c r="WPF1081" s="28"/>
      <c r="WPG1081" s="28"/>
      <c r="WPH1081" s="28"/>
      <c r="WPI1081" s="28"/>
      <c r="WPJ1081" s="28"/>
      <c r="WPK1081" s="28"/>
      <c r="WPL1081" s="28"/>
      <c r="WPM1081" s="28"/>
      <c r="WPN1081" s="28"/>
      <c r="WPO1081" s="28"/>
      <c r="WPP1081" s="28"/>
      <c r="WPQ1081" s="28"/>
      <c r="WPR1081" s="28"/>
      <c r="WPS1081" s="28"/>
      <c r="WPT1081" s="28"/>
      <c r="WPU1081" s="28"/>
      <c r="WPV1081" s="28"/>
      <c r="WPW1081" s="28"/>
      <c r="WPX1081" s="28"/>
      <c r="WPY1081" s="28"/>
      <c r="WPZ1081" s="28"/>
      <c r="WQA1081" s="28"/>
      <c r="WQB1081" s="28"/>
      <c r="WQC1081" s="28"/>
      <c r="WQD1081" s="28"/>
      <c r="WQE1081" s="28"/>
      <c r="WQF1081" s="28"/>
      <c r="WQG1081" s="28"/>
      <c r="WQH1081" s="28"/>
      <c r="WQI1081" s="28"/>
      <c r="WQJ1081" s="28"/>
      <c r="WQK1081" s="28"/>
      <c r="WQL1081" s="28"/>
      <c r="WQM1081" s="28"/>
      <c r="WQN1081" s="28"/>
      <c r="WQO1081" s="28"/>
      <c r="WQP1081" s="28"/>
      <c r="WQQ1081" s="28"/>
      <c r="WQR1081" s="28"/>
      <c r="WQS1081" s="28"/>
      <c r="WQT1081" s="28"/>
      <c r="WQU1081" s="28"/>
      <c r="WQV1081" s="28"/>
      <c r="WQW1081" s="28"/>
      <c r="WQX1081" s="28"/>
      <c r="WQY1081" s="28"/>
      <c r="WQZ1081" s="28"/>
      <c r="WRA1081" s="28"/>
      <c r="WRB1081" s="28"/>
      <c r="WRC1081" s="28"/>
      <c r="WRD1081" s="28"/>
      <c r="WRE1081" s="28"/>
      <c r="WRF1081" s="28"/>
      <c r="WRG1081" s="28"/>
      <c r="WRH1081" s="28"/>
      <c r="WRI1081" s="28"/>
      <c r="WRJ1081" s="28"/>
      <c r="WRK1081" s="28"/>
      <c r="WRL1081" s="28"/>
      <c r="WRM1081" s="28"/>
      <c r="WRN1081" s="28"/>
      <c r="WRO1081" s="28"/>
      <c r="WRP1081" s="28"/>
      <c r="WRQ1081" s="28"/>
      <c r="WRR1081" s="28"/>
      <c r="WRS1081" s="28"/>
      <c r="WRT1081" s="28"/>
      <c r="WRU1081" s="28"/>
      <c r="WRV1081" s="28"/>
      <c r="WRW1081" s="28"/>
      <c r="WRX1081" s="28"/>
      <c r="WRY1081" s="28"/>
      <c r="WRZ1081" s="28"/>
      <c r="WSA1081" s="28"/>
      <c r="WSB1081" s="28"/>
      <c r="WSC1081" s="28"/>
      <c r="WSD1081" s="28"/>
      <c r="WSE1081" s="28"/>
      <c r="WSF1081" s="28"/>
      <c r="WSG1081" s="28"/>
      <c r="WSH1081" s="28"/>
      <c r="WSI1081" s="28"/>
      <c r="WSJ1081" s="28"/>
      <c r="WSK1081" s="28"/>
      <c r="WSL1081" s="28"/>
      <c r="WSM1081" s="28"/>
      <c r="WSN1081" s="28"/>
      <c r="WSO1081" s="28"/>
      <c r="WSP1081" s="28"/>
      <c r="WSQ1081" s="28"/>
      <c r="WSR1081" s="28"/>
      <c r="WSS1081" s="28"/>
      <c r="WST1081" s="28"/>
      <c r="WSU1081" s="28"/>
      <c r="WSV1081" s="28"/>
      <c r="WSW1081" s="28"/>
      <c r="WSX1081" s="28"/>
      <c r="WSY1081" s="28"/>
      <c r="WSZ1081" s="28"/>
      <c r="WTA1081" s="28"/>
      <c r="WTB1081" s="28"/>
      <c r="WTC1081" s="28"/>
      <c r="WTD1081" s="28"/>
      <c r="WTE1081" s="28"/>
      <c r="WTF1081" s="28"/>
      <c r="WTG1081" s="28"/>
      <c r="WTH1081" s="28"/>
      <c r="WTI1081" s="28"/>
      <c r="WTJ1081" s="28"/>
      <c r="WTK1081" s="28"/>
      <c r="WTL1081" s="28"/>
      <c r="WTM1081" s="28"/>
      <c r="WTN1081" s="28"/>
      <c r="WTO1081" s="28"/>
      <c r="WTP1081" s="28"/>
      <c r="WTQ1081" s="28"/>
      <c r="WTR1081" s="28"/>
      <c r="WTS1081" s="28"/>
      <c r="WTT1081" s="28"/>
      <c r="WTU1081" s="28"/>
      <c r="WTV1081" s="28"/>
      <c r="WTW1081" s="28"/>
      <c r="WTX1081" s="28"/>
      <c r="WTY1081" s="28"/>
      <c r="WTZ1081" s="28"/>
      <c r="WUA1081" s="28"/>
      <c r="WUB1081" s="28"/>
      <c r="WUC1081" s="28"/>
      <c r="WUD1081" s="28"/>
      <c r="WUE1081" s="28"/>
      <c r="WUF1081" s="28"/>
      <c r="WUG1081" s="28"/>
      <c r="WUH1081" s="28"/>
      <c r="WUI1081" s="28"/>
      <c r="WUJ1081" s="28"/>
      <c r="WUK1081" s="28"/>
      <c r="WUL1081" s="28"/>
      <c r="WUM1081" s="28"/>
      <c r="WUN1081" s="28"/>
      <c r="WUO1081" s="28"/>
      <c r="WUP1081" s="28"/>
      <c r="WUQ1081" s="28"/>
      <c r="WUR1081" s="28"/>
      <c r="WUS1081" s="28"/>
      <c r="WUT1081" s="28"/>
      <c r="WUU1081" s="28"/>
      <c r="WUV1081" s="28"/>
      <c r="WUW1081" s="28"/>
      <c r="WUX1081" s="28"/>
      <c r="WUY1081" s="28"/>
      <c r="WUZ1081" s="28"/>
      <c r="WVA1081" s="28"/>
      <c r="WVB1081" s="28"/>
      <c r="WVC1081" s="28"/>
      <c r="WVD1081" s="28"/>
      <c r="WVE1081" s="28"/>
      <c r="WVF1081" s="28"/>
      <c r="WVG1081" s="28"/>
      <c r="WVH1081" s="28"/>
      <c r="WVI1081" s="28"/>
      <c r="WVJ1081" s="28"/>
      <c r="WVK1081" s="28"/>
      <c r="WVL1081" s="28"/>
      <c r="WVM1081" s="28"/>
      <c r="WVN1081" s="28"/>
      <c r="WVO1081" s="28"/>
      <c r="WVP1081" s="28"/>
      <c r="WVQ1081" s="28"/>
      <c r="WVR1081" s="28"/>
      <c r="WVS1081" s="28"/>
      <c r="WVT1081" s="28"/>
      <c r="WVU1081" s="28"/>
      <c r="WVV1081" s="28"/>
      <c r="WVW1081" s="28"/>
      <c r="WVX1081" s="28"/>
      <c r="WVY1081" s="28"/>
      <c r="WVZ1081" s="28"/>
      <c r="WWA1081" s="28"/>
      <c r="WWB1081" s="28"/>
      <c r="WWC1081" s="28"/>
      <c r="WWD1081" s="28"/>
      <c r="WWE1081" s="28"/>
      <c r="WWF1081" s="28"/>
      <c r="WWG1081" s="28"/>
      <c r="WWH1081" s="28"/>
      <c r="WWI1081" s="28"/>
      <c r="WWJ1081" s="28"/>
      <c r="WWK1081" s="28"/>
      <c r="WWL1081" s="28"/>
      <c r="WWM1081" s="28"/>
      <c r="WWN1081" s="28"/>
      <c r="WWO1081" s="28"/>
      <c r="WWP1081" s="28"/>
      <c r="WWQ1081" s="28"/>
      <c r="WWR1081" s="28"/>
      <c r="WWS1081" s="28"/>
      <c r="WWT1081" s="28"/>
      <c r="WWU1081" s="28"/>
      <c r="WWV1081" s="28"/>
      <c r="WWW1081" s="28"/>
      <c r="WWX1081" s="28"/>
      <c r="WWY1081" s="28"/>
      <c r="WWZ1081" s="28"/>
      <c r="WXA1081" s="28"/>
      <c r="WXB1081" s="28"/>
      <c r="WXC1081" s="28"/>
      <c r="WXD1081" s="28"/>
      <c r="WXE1081" s="28"/>
      <c r="WXF1081" s="28"/>
      <c r="WXG1081" s="28"/>
      <c r="WXH1081" s="28"/>
      <c r="WXI1081" s="28"/>
      <c r="WXJ1081" s="28"/>
      <c r="WXK1081" s="28"/>
      <c r="WXL1081" s="28"/>
      <c r="WXM1081" s="28"/>
      <c r="WXN1081" s="28"/>
      <c r="WXO1081" s="28"/>
      <c r="WXP1081" s="28"/>
      <c r="WXQ1081" s="28"/>
      <c r="WXR1081" s="28"/>
      <c r="WXS1081" s="28"/>
      <c r="WXT1081" s="28"/>
      <c r="WXU1081" s="28"/>
      <c r="WXV1081" s="28"/>
      <c r="WXW1081" s="28"/>
      <c r="WXX1081" s="28"/>
      <c r="WXY1081" s="28"/>
      <c r="WXZ1081" s="28"/>
      <c r="WYA1081" s="28"/>
      <c r="WYB1081" s="28"/>
      <c r="WYC1081" s="28"/>
      <c r="WYD1081" s="28"/>
      <c r="WYE1081" s="28"/>
      <c r="WYF1081" s="28"/>
      <c r="WYG1081" s="28"/>
      <c r="WYH1081" s="28"/>
      <c r="WYI1081" s="28"/>
      <c r="WYJ1081" s="28"/>
      <c r="WYK1081" s="28"/>
      <c r="WYL1081" s="28"/>
      <c r="WYM1081" s="28"/>
      <c r="WYN1081" s="28"/>
      <c r="WYO1081" s="28"/>
      <c r="WYP1081" s="28"/>
      <c r="WYQ1081" s="28"/>
      <c r="WYR1081" s="28"/>
      <c r="WYS1081" s="28"/>
      <c r="WYT1081" s="28"/>
      <c r="WYU1081" s="28"/>
      <c r="WYV1081" s="28"/>
      <c r="WYW1081" s="28"/>
      <c r="WYX1081" s="28"/>
      <c r="WYY1081" s="28"/>
      <c r="WYZ1081" s="28"/>
      <c r="WZA1081" s="28"/>
      <c r="WZB1081" s="28"/>
      <c r="WZC1081" s="28"/>
      <c r="WZD1081" s="28"/>
      <c r="WZE1081" s="28"/>
      <c r="WZF1081" s="28"/>
      <c r="WZG1081" s="28"/>
      <c r="WZH1081" s="28"/>
      <c r="WZI1081" s="28"/>
      <c r="WZJ1081" s="28"/>
      <c r="WZK1081" s="28"/>
      <c r="WZL1081" s="28"/>
      <c r="WZM1081" s="28"/>
      <c r="WZN1081" s="28"/>
      <c r="WZO1081" s="28"/>
      <c r="WZP1081" s="28"/>
      <c r="WZQ1081" s="28"/>
      <c r="WZR1081" s="28"/>
      <c r="WZS1081" s="28"/>
      <c r="WZT1081" s="28"/>
      <c r="WZU1081" s="28"/>
      <c r="WZV1081" s="28"/>
      <c r="WZW1081" s="28"/>
      <c r="WZX1081" s="28"/>
      <c r="WZY1081" s="28"/>
      <c r="WZZ1081" s="28"/>
      <c r="XAA1081" s="28"/>
      <c r="XAB1081" s="28"/>
      <c r="XAC1081" s="28"/>
      <c r="XAD1081" s="28"/>
      <c r="XAE1081" s="28"/>
      <c r="XAF1081" s="28"/>
      <c r="XAG1081" s="28"/>
      <c r="XAH1081" s="28"/>
      <c r="XAI1081" s="28"/>
      <c r="XAJ1081" s="28"/>
      <c r="XAK1081" s="28"/>
      <c r="XAL1081" s="28"/>
      <c r="XAM1081" s="28"/>
      <c r="XAN1081" s="28"/>
      <c r="XAO1081" s="28"/>
      <c r="XAP1081" s="28"/>
      <c r="XAQ1081" s="28"/>
      <c r="XAR1081" s="28"/>
      <c r="XAS1081" s="28"/>
      <c r="XAT1081" s="28"/>
      <c r="XAU1081" s="28"/>
      <c r="XAV1081" s="28"/>
      <c r="XAW1081" s="28"/>
      <c r="XAX1081" s="28"/>
      <c r="XAY1081" s="28"/>
      <c r="XAZ1081" s="28"/>
      <c r="XBA1081" s="28"/>
      <c r="XBB1081" s="28"/>
      <c r="XBC1081" s="28"/>
      <c r="XBD1081" s="28"/>
      <c r="XBE1081" s="28"/>
      <c r="XBF1081" s="28"/>
      <c r="XBG1081" s="28"/>
      <c r="XBH1081" s="28"/>
      <c r="XBI1081" s="28"/>
      <c r="XBJ1081" s="28"/>
      <c r="XBK1081" s="28"/>
      <c r="XBL1081" s="28"/>
      <c r="XBM1081" s="28"/>
      <c r="XBN1081" s="28"/>
      <c r="XBO1081" s="28"/>
      <c r="XBP1081" s="28"/>
      <c r="XBQ1081" s="28"/>
      <c r="XBR1081" s="28"/>
      <c r="XBS1081" s="28"/>
      <c r="XBT1081" s="28"/>
      <c r="XBU1081" s="28"/>
      <c r="XBV1081" s="28"/>
      <c r="XBW1081" s="28"/>
      <c r="XBX1081" s="28"/>
      <c r="XBY1081" s="28"/>
      <c r="XBZ1081" s="28"/>
      <c r="XCA1081" s="28"/>
      <c r="XCB1081" s="28"/>
      <c r="XCC1081" s="28"/>
      <c r="XCD1081" s="28"/>
      <c r="XCE1081" s="28"/>
      <c r="XCF1081" s="28"/>
      <c r="XCG1081" s="28"/>
      <c r="XCH1081" s="28"/>
      <c r="XCI1081" s="28"/>
      <c r="XCJ1081" s="28"/>
      <c r="XCK1081" s="28"/>
      <c r="XCL1081" s="28"/>
      <c r="XCM1081" s="28"/>
      <c r="XCN1081" s="28"/>
      <c r="XCO1081" s="28"/>
      <c r="XCP1081" s="28"/>
      <c r="XCQ1081" s="28"/>
      <c r="XCR1081" s="28"/>
      <c r="XCS1081" s="28"/>
      <c r="XCT1081" s="28"/>
      <c r="XCU1081" s="28"/>
      <c r="XCV1081" s="28"/>
      <c r="XCW1081" s="28"/>
      <c r="XCX1081" s="28"/>
      <c r="XCY1081" s="28"/>
      <c r="XCZ1081" s="28"/>
      <c r="XDA1081" s="28"/>
      <c r="XDB1081" s="28"/>
      <c r="XDC1081" s="28"/>
      <c r="XDD1081" s="28"/>
      <c r="XDE1081" s="28"/>
      <c r="XDF1081" s="28"/>
      <c r="XDG1081" s="28"/>
      <c r="XDH1081" s="28"/>
      <c r="XDI1081" s="28"/>
      <c r="XDJ1081" s="28"/>
      <c r="XDK1081" s="28"/>
      <c r="XDL1081" s="28"/>
      <c r="XDM1081" s="28"/>
      <c r="XDN1081" s="28"/>
      <c r="XDO1081" s="28"/>
      <c r="XDP1081" s="28"/>
      <c r="XDQ1081" s="28"/>
      <c r="XDR1081" s="28"/>
      <c r="XDS1081" s="28"/>
      <c r="XDT1081" s="28"/>
      <c r="XDU1081" s="28"/>
      <c r="XDV1081" s="28"/>
      <c r="XDW1081" s="28"/>
      <c r="XDX1081" s="28"/>
      <c r="XDY1081" s="28"/>
      <c r="XDZ1081" s="28"/>
      <c r="XEA1081" s="28"/>
      <c r="XEB1081" s="28"/>
      <c r="XEC1081" s="28"/>
      <c r="XED1081" s="28"/>
      <c r="XEE1081" s="28"/>
      <c r="XEF1081" s="28"/>
      <c r="XEG1081" s="28"/>
      <c r="XEH1081" s="28"/>
      <c r="XEI1081" s="28"/>
      <c r="XEJ1081" s="28"/>
      <c r="XEK1081" s="28"/>
      <c r="XEL1081" s="28"/>
      <c r="XEM1081" s="28"/>
      <c r="XEN1081" s="28"/>
      <c r="XEO1081" s="28"/>
      <c r="XEP1081" s="28"/>
      <c r="XEQ1081" s="28"/>
      <c r="XER1081" s="28"/>
      <c r="XES1081" s="28"/>
      <c r="XET1081" s="28"/>
      <c r="XEU1081" s="28"/>
      <c r="XEV1081" s="28"/>
      <c r="XEW1081" s="28"/>
      <c r="XEX1081" s="28"/>
      <c r="XEY1081" s="28"/>
    </row>
    <row r="1082" spans="1:16379" s="72" customFormat="1" x14ac:dyDescent="0.25">
      <c r="A1082" s="28"/>
      <c r="B1082" s="61" t="s">
        <v>2292</v>
      </c>
      <c r="C1082" s="42" t="s">
        <v>2293</v>
      </c>
      <c r="D1082" s="36">
        <v>604.64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28"/>
      <c r="CB1082" s="28"/>
      <c r="CC1082" s="28"/>
      <c r="CD1082" s="28"/>
      <c r="CE1082" s="28"/>
      <c r="CF1082" s="28"/>
      <c r="CG1082" s="28"/>
      <c r="CH1082" s="28"/>
      <c r="CI1082" s="28"/>
      <c r="CJ1082" s="28"/>
      <c r="CK1082" s="28"/>
      <c r="CL1082" s="28"/>
      <c r="CM1082" s="28"/>
      <c r="CN1082" s="28"/>
      <c r="CO1082" s="28"/>
      <c r="CP1082" s="28"/>
      <c r="CQ1082" s="28"/>
      <c r="CR1082" s="28"/>
      <c r="CS1082" s="28"/>
      <c r="CT1082" s="28"/>
      <c r="CU1082" s="28"/>
      <c r="CV1082" s="28"/>
      <c r="CW1082" s="28"/>
      <c r="CX1082" s="28"/>
      <c r="CY1082" s="28"/>
      <c r="CZ1082" s="28"/>
      <c r="DA1082" s="28"/>
      <c r="DB1082" s="28"/>
      <c r="DC1082" s="28"/>
      <c r="DD1082" s="28"/>
      <c r="DE1082" s="28"/>
      <c r="DF1082" s="28"/>
      <c r="DG1082" s="28"/>
      <c r="DH1082" s="28"/>
      <c r="DI1082" s="28"/>
      <c r="DJ1082" s="28"/>
      <c r="DK1082" s="28"/>
      <c r="DL1082" s="28"/>
      <c r="DM1082" s="28"/>
      <c r="DN1082" s="28"/>
      <c r="DO1082" s="28"/>
      <c r="DP1082" s="28"/>
      <c r="DQ1082" s="28"/>
      <c r="DR1082" s="28"/>
      <c r="DS1082" s="28"/>
      <c r="DT1082" s="28"/>
      <c r="DU1082" s="28"/>
      <c r="DV1082" s="28"/>
      <c r="DW1082" s="28"/>
      <c r="DX1082" s="28"/>
      <c r="DY1082" s="28"/>
      <c r="DZ1082" s="28"/>
      <c r="EA1082" s="28"/>
      <c r="EB1082" s="28"/>
      <c r="EC1082" s="28"/>
      <c r="ED1082" s="28"/>
      <c r="EE1082" s="28"/>
      <c r="EF1082" s="28"/>
      <c r="EG1082" s="28"/>
      <c r="EH1082" s="28"/>
      <c r="EI1082" s="28"/>
      <c r="EJ1082" s="28"/>
      <c r="EK1082" s="28"/>
      <c r="EL1082" s="28"/>
      <c r="EM1082" s="28"/>
      <c r="EN1082" s="28"/>
      <c r="EO1082" s="28"/>
      <c r="EP1082" s="28"/>
      <c r="EQ1082" s="28"/>
      <c r="ER1082" s="28"/>
      <c r="ES1082" s="28"/>
      <c r="ET1082" s="28"/>
      <c r="EU1082" s="28"/>
      <c r="EV1082" s="28"/>
      <c r="EW1082" s="28"/>
      <c r="EX1082" s="28"/>
      <c r="EY1082" s="28"/>
      <c r="EZ1082" s="28"/>
      <c r="FA1082" s="28"/>
      <c r="FB1082" s="28"/>
      <c r="FC1082" s="28"/>
      <c r="FD1082" s="28"/>
      <c r="FE1082" s="28"/>
      <c r="FF1082" s="28"/>
      <c r="FG1082" s="28"/>
      <c r="FH1082" s="28"/>
      <c r="FI1082" s="28"/>
      <c r="FJ1082" s="28"/>
      <c r="FK1082" s="28"/>
      <c r="FL1082" s="28"/>
      <c r="FM1082" s="28"/>
      <c r="FN1082" s="28"/>
      <c r="FO1082" s="28"/>
      <c r="FP1082" s="28"/>
      <c r="FQ1082" s="28"/>
      <c r="FR1082" s="28"/>
      <c r="FS1082" s="28"/>
      <c r="FT1082" s="28"/>
      <c r="FU1082" s="28"/>
      <c r="FV1082" s="28"/>
      <c r="FW1082" s="28"/>
      <c r="FX1082" s="28"/>
      <c r="FY1082" s="28"/>
      <c r="FZ1082" s="28"/>
      <c r="GA1082" s="28"/>
      <c r="GB1082" s="28"/>
      <c r="GC1082" s="28"/>
      <c r="GD1082" s="28"/>
      <c r="GE1082" s="28"/>
      <c r="GF1082" s="28"/>
      <c r="GG1082" s="28"/>
      <c r="GH1082" s="28"/>
      <c r="GI1082" s="28"/>
      <c r="GJ1082" s="28"/>
      <c r="GK1082" s="28"/>
      <c r="GL1082" s="28"/>
      <c r="GM1082" s="28"/>
      <c r="GN1082" s="28"/>
      <c r="GO1082" s="28"/>
      <c r="GP1082" s="28"/>
      <c r="GQ1082" s="28"/>
      <c r="GR1082" s="28"/>
      <c r="GS1082" s="28"/>
      <c r="GT1082" s="28"/>
      <c r="GU1082" s="28"/>
      <c r="GV1082" s="28"/>
      <c r="GW1082" s="28"/>
      <c r="GX1082" s="28"/>
      <c r="GY1082" s="28"/>
      <c r="GZ1082" s="28"/>
      <c r="HA1082" s="28"/>
      <c r="HB1082" s="28"/>
      <c r="HC1082" s="28"/>
      <c r="HD1082" s="28"/>
      <c r="HE1082" s="28"/>
      <c r="HF1082" s="28"/>
      <c r="HG1082" s="28"/>
      <c r="HH1082" s="28"/>
      <c r="HI1082" s="28"/>
      <c r="HJ1082" s="28"/>
      <c r="HK1082" s="28"/>
      <c r="HL1082" s="28"/>
      <c r="HM1082" s="28"/>
      <c r="HN1082" s="28"/>
      <c r="HO1082" s="28"/>
      <c r="HP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  <c r="IW1082" s="28"/>
      <c r="IX1082" s="28"/>
      <c r="IY1082" s="28"/>
      <c r="IZ1082" s="28"/>
      <c r="JA1082" s="28"/>
      <c r="JB1082" s="28"/>
      <c r="JC1082" s="28"/>
      <c r="JD1082" s="28"/>
      <c r="JE1082" s="28"/>
      <c r="JF1082" s="28"/>
      <c r="JG1082" s="28"/>
      <c r="JH1082" s="28"/>
      <c r="JI1082" s="28"/>
      <c r="JJ1082" s="28"/>
      <c r="JK1082" s="28"/>
      <c r="JL1082" s="28"/>
      <c r="JM1082" s="28"/>
      <c r="JN1082" s="28"/>
      <c r="JO1082" s="28"/>
      <c r="JP1082" s="28"/>
      <c r="JQ1082" s="28"/>
      <c r="JR1082" s="28"/>
      <c r="JS1082" s="28"/>
      <c r="JT1082" s="28"/>
      <c r="JU1082" s="28"/>
      <c r="JV1082" s="28"/>
      <c r="JW1082" s="28"/>
      <c r="JX1082" s="28"/>
      <c r="JY1082" s="28"/>
      <c r="JZ1082" s="28"/>
      <c r="KA1082" s="28"/>
      <c r="KB1082" s="28"/>
      <c r="KC1082" s="28"/>
      <c r="KD1082" s="28"/>
      <c r="KE1082" s="28"/>
      <c r="KF1082" s="28"/>
      <c r="KG1082" s="28"/>
      <c r="KH1082" s="28"/>
      <c r="KI1082" s="28"/>
      <c r="KJ1082" s="28"/>
      <c r="KK1082" s="28"/>
      <c r="KL1082" s="28"/>
      <c r="KM1082" s="28"/>
      <c r="KN1082" s="28"/>
      <c r="KO1082" s="28"/>
      <c r="KP1082" s="28"/>
      <c r="KQ1082" s="28"/>
      <c r="KR1082" s="28"/>
      <c r="KS1082" s="28"/>
      <c r="KT1082" s="28"/>
      <c r="KU1082" s="28"/>
      <c r="KV1082" s="28"/>
      <c r="KW1082" s="28"/>
      <c r="KX1082" s="28"/>
      <c r="KY1082" s="28"/>
      <c r="KZ1082" s="28"/>
      <c r="LA1082" s="28"/>
      <c r="LB1082" s="28"/>
      <c r="LC1082" s="28"/>
      <c r="LD1082" s="28"/>
      <c r="LE1082" s="28"/>
      <c r="LF1082" s="28"/>
      <c r="LG1082" s="28"/>
      <c r="LH1082" s="28"/>
      <c r="LI1082" s="28"/>
      <c r="LJ1082" s="28"/>
      <c r="LK1082" s="28"/>
      <c r="LL1082" s="28"/>
      <c r="LM1082" s="28"/>
      <c r="LN1082" s="28"/>
      <c r="LO1082" s="28"/>
      <c r="LP1082" s="28"/>
      <c r="LQ1082" s="28"/>
      <c r="LR1082" s="28"/>
      <c r="LS1082" s="28"/>
      <c r="LT1082" s="28"/>
      <c r="LU1082" s="28"/>
      <c r="LV1082" s="28"/>
      <c r="LW1082" s="28"/>
      <c r="LX1082" s="28"/>
      <c r="LY1082" s="28"/>
      <c r="LZ1082" s="28"/>
      <c r="MA1082" s="28"/>
      <c r="MB1082" s="28"/>
      <c r="MC1082" s="28"/>
      <c r="MD1082" s="28"/>
      <c r="ME1082" s="28"/>
      <c r="MF1082" s="28"/>
      <c r="MG1082" s="28"/>
      <c r="MH1082" s="28"/>
      <c r="MI1082" s="28"/>
      <c r="MJ1082" s="28"/>
      <c r="MK1082" s="28"/>
      <c r="ML1082" s="28"/>
      <c r="MM1082" s="28"/>
      <c r="MN1082" s="28"/>
      <c r="MO1082" s="28"/>
      <c r="MP1082" s="28"/>
      <c r="MQ1082" s="28"/>
      <c r="MR1082" s="28"/>
      <c r="MS1082" s="28"/>
      <c r="MT1082" s="28"/>
      <c r="MU1082" s="28"/>
      <c r="MV1082" s="28"/>
      <c r="MW1082" s="28"/>
      <c r="MX1082" s="28"/>
      <c r="MY1082" s="28"/>
      <c r="MZ1082" s="28"/>
      <c r="NA1082" s="28"/>
      <c r="NB1082" s="28"/>
      <c r="NC1082" s="28"/>
      <c r="ND1082" s="28"/>
      <c r="NE1082" s="28"/>
      <c r="NF1082" s="28"/>
      <c r="NG1082" s="28"/>
      <c r="NH1082" s="28"/>
      <c r="NI1082" s="28"/>
      <c r="NJ1082" s="28"/>
      <c r="NK1082" s="28"/>
      <c r="NL1082" s="28"/>
      <c r="NM1082" s="28"/>
      <c r="NN1082" s="28"/>
      <c r="NO1082" s="28"/>
      <c r="NP1082" s="28"/>
      <c r="NQ1082" s="28"/>
      <c r="NR1082" s="28"/>
      <c r="NS1082" s="28"/>
      <c r="NT1082" s="28"/>
      <c r="NU1082" s="28"/>
      <c r="NV1082" s="28"/>
      <c r="NW1082" s="28"/>
      <c r="NX1082" s="28"/>
      <c r="NY1082" s="28"/>
      <c r="NZ1082" s="28"/>
      <c r="OA1082" s="28"/>
      <c r="OB1082" s="28"/>
      <c r="OC1082" s="28"/>
      <c r="OD1082" s="28"/>
      <c r="OE1082" s="28"/>
      <c r="OF1082" s="28"/>
      <c r="OG1082" s="28"/>
      <c r="OH1082" s="28"/>
      <c r="OI1082" s="28"/>
      <c r="OJ1082" s="28"/>
      <c r="OK1082" s="28"/>
      <c r="OL1082" s="28"/>
      <c r="OM1082" s="28"/>
      <c r="ON1082" s="28"/>
      <c r="OO1082" s="28"/>
      <c r="OP1082" s="28"/>
      <c r="OQ1082" s="28"/>
      <c r="OR1082" s="28"/>
      <c r="OS1082" s="28"/>
      <c r="OT1082" s="28"/>
      <c r="OU1082" s="28"/>
      <c r="OV1082" s="28"/>
      <c r="OW1082" s="28"/>
      <c r="OX1082" s="28"/>
      <c r="OY1082" s="28"/>
      <c r="OZ1082" s="28"/>
      <c r="PA1082" s="28"/>
      <c r="PB1082" s="28"/>
      <c r="PC1082" s="28"/>
      <c r="PD1082" s="28"/>
      <c r="PE1082" s="28"/>
      <c r="PF1082" s="28"/>
      <c r="PG1082" s="28"/>
      <c r="PH1082" s="28"/>
      <c r="PI1082" s="28"/>
      <c r="PJ1082" s="28"/>
      <c r="PK1082" s="28"/>
      <c r="PL1082" s="28"/>
      <c r="PM1082" s="28"/>
      <c r="PN1082" s="28"/>
      <c r="PO1082" s="28"/>
      <c r="PP1082" s="28"/>
      <c r="PQ1082" s="28"/>
      <c r="PR1082" s="28"/>
      <c r="PS1082" s="28"/>
      <c r="PT1082" s="28"/>
      <c r="PU1082" s="28"/>
      <c r="PV1082" s="28"/>
      <c r="PW1082" s="28"/>
      <c r="PX1082" s="28"/>
      <c r="PY1082" s="28"/>
      <c r="PZ1082" s="28"/>
      <c r="QA1082" s="28"/>
      <c r="QB1082" s="28"/>
      <c r="QC1082" s="28"/>
      <c r="QD1082" s="28"/>
      <c r="QE1082" s="28"/>
      <c r="QF1082" s="28"/>
      <c r="QG1082" s="28"/>
      <c r="QH1082" s="28"/>
      <c r="QI1082" s="28"/>
      <c r="QJ1082" s="28"/>
      <c r="QK1082" s="28"/>
      <c r="QL1082" s="28"/>
      <c r="QM1082" s="28"/>
      <c r="QN1082" s="28"/>
      <c r="QO1082" s="28"/>
      <c r="QP1082" s="28"/>
      <c r="QQ1082" s="28"/>
      <c r="QR1082" s="28"/>
      <c r="QS1082" s="28"/>
      <c r="QT1082" s="28"/>
      <c r="QU1082" s="28"/>
      <c r="QV1082" s="28"/>
      <c r="QW1082" s="28"/>
      <c r="QX1082" s="28"/>
      <c r="QY1082" s="28"/>
      <c r="QZ1082" s="28"/>
      <c r="RA1082" s="28"/>
      <c r="RB1082" s="28"/>
      <c r="RC1082" s="28"/>
      <c r="RD1082" s="28"/>
      <c r="RE1082" s="28"/>
      <c r="RF1082" s="28"/>
      <c r="RG1082" s="28"/>
      <c r="RH1082" s="28"/>
      <c r="RI1082" s="28"/>
      <c r="RJ1082" s="28"/>
      <c r="RK1082" s="28"/>
      <c r="RL1082" s="28"/>
      <c r="RM1082" s="28"/>
      <c r="RN1082" s="28"/>
      <c r="RO1082" s="28"/>
      <c r="RP1082" s="28"/>
      <c r="RQ1082" s="28"/>
      <c r="RR1082" s="28"/>
      <c r="RS1082" s="28"/>
      <c r="RT1082" s="28"/>
      <c r="RU1082" s="28"/>
      <c r="RV1082" s="28"/>
      <c r="RW1082" s="28"/>
      <c r="RX1082" s="28"/>
      <c r="RY1082" s="28"/>
      <c r="RZ1082" s="28"/>
      <c r="SA1082" s="28"/>
      <c r="SB1082" s="28"/>
      <c r="SC1082" s="28"/>
      <c r="SD1082" s="28"/>
      <c r="SE1082" s="28"/>
      <c r="SF1082" s="28"/>
      <c r="SG1082" s="28"/>
      <c r="SH1082" s="28"/>
      <c r="SI1082" s="28"/>
      <c r="SJ1082" s="28"/>
      <c r="SK1082" s="28"/>
      <c r="SL1082" s="28"/>
      <c r="SM1082" s="28"/>
      <c r="SN1082" s="28"/>
      <c r="SO1082" s="28"/>
      <c r="SP1082" s="28"/>
      <c r="SQ1082" s="28"/>
      <c r="SR1082" s="28"/>
      <c r="SS1082" s="28"/>
      <c r="ST1082" s="28"/>
      <c r="SU1082" s="28"/>
      <c r="SV1082" s="28"/>
      <c r="SW1082" s="28"/>
      <c r="SX1082" s="28"/>
      <c r="SY1082" s="28"/>
      <c r="SZ1082" s="28"/>
      <c r="TA1082" s="28"/>
      <c r="TB1082" s="28"/>
      <c r="TC1082" s="28"/>
      <c r="TD1082" s="28"/>
      <c r="TE1082" s="28"/>
      <c r="TF1082" s="28"/>
      <c r="TG1082" s="28"/>
      <c r="TH1082" s="28"/>
      <c r="TI1082" s="28"/>
      <c r="TJ1082" s="28"/>
      <c r="TK1082" s="28"/>
      <c r="TL1082" s="28"/>
      <c r="TM1082" s="28"/>
      <c r="TN1082" s="28"/>
      <c r="TO1082" s="28"/>
      <c r="TP1082" s="28"/>
      <c r="TQ1082" s="28"/>
      <c r="TR1082" s="28"/>
      <c r="TS1082" s="28"/>
      <c r="TT1082" s="28"/>
      <c r="TU1082" s="28"/>
      <c r="TV1082" s="28"/>
      <c r="TW1082" s="28"/>
      <c r="TX1082" s="28"/>
      <c r="TY1082" s="28"/>
      <c r="TZ1082" s="28"/>
      <c r="UA1082" s="28"/>
      <c r="UB1082" s="28"/>
      <c r="UC1082" s="28"/>
      <c r="UD1082" s="28"/>
      <c r="UE1082" s="28"/>
      <c r="UF1082" s="28"/>
      <c r="UG1082" s="28"/>
      <c r="UH1082" s="28"/>
      <c r="UI1082" s="28"/>
      <c r="UJ1082" s="28"/>
      <c r="UK1082" s="28"/>
      <c r="UL1082" s="28"/>
      <c r="UM1082" s="28"/>
      <c r="UN1082" s="28"/>
      <c r="UO1082" s="28"/>
      <c r="UP1082" s="28"/>
      <c r="UQ1082" s="28"/>
      <c r="UR1082" s="28"/>
      <c r="US1082" s="28"/>
      <c r="UT1082" s="28"/>
      <c r="UU1082" s="28"/>
      <c r="UV1082" s="28"/>
      <c r="UW1082" s="28"/>
      <c r="UX1082" s="28"/>
      <c r="UY1082" s="28"/>
      <c r="UZ1082" s="28"/>
      <c r="VA1082" s="28"/>
      <c r="VB1082" s="28"/>
      <c r="VC1082" s="28"/>
      <c r="VD1082" s="28"/>
      <c r="VE1082" s="28"/>
      <c r="VF1082" s="28"/>
      <c r="VG1082" s="28"/>
      <c r="VH1082" s="28"/>
      <c r="VI1082" s="28"/>
      <c r="VJ1082" s="28"/>
      <c r="VK1082" s="28"/>
      <c r="VL1082" s="28"/>
      <c r="VM1082" s="28"/>
      <c r="VN1082" s="28"/>
      <c r="VO1082" s="28"/>
      <c r="VP1082" s="28"/>
      <c r="VQ1082" s="28"/>
      <c r="VR1082" s="28"/>
      <c r="VS1082" s="28"/>
      <c r="VT1082" s="28"/>
      <c r="VU1082" s="28"/>
      <c r="VV1082" s="28"/>
      <c r="VW1082" s="28"/>
      <c r="VX1082" s="28"/>
      <c r="VY1082" s="28"/>
      <c r="VZ1082" s="28"/>
      <c r="WA1082" s="28"/>
      <c r="WB1082" s="28"/>
      <c r="WC1082" s="28"/>
      <c r="WD1082" s="28"/>
      <c r="WE1082" s="28"/>
      <c r="WF1082" s="28"/>
      <c r="WG1082" s="28"/>
      <c r="WH1082" s="28"/>
      <c r="WI1082" s="28"/>
      <c r="WJ1082" s="28"/>
      <c r="WK1082" s="28"/>
      <c r="WL1082" s="28"/>
      <c r="WM1082" s="28"/>
      <c r="WN1082" s="28"/>
      <c r="WO1082" s="28"/>
      <c r="WP1082" s="28"/>
      <c r="WQ1082" s="28"/>
      <c r="WR1082" s="28"/>
      <c r="WS1082" s="28"/>
      <c r="WT1082" s="28"/>
      <c r="WU1082" s="28"/>
      <c r="WV1082" s="28"/>
      <c r="WW1082" s="28"/>
      <c r="WX1082" s="28"/>
      <c r="WY1082" s="28"/>
      <c r="WZ1082" s="28"/>
      <c r="XA1082" s="28"/>
      <c r="XB1082" s="28"/>
      <c r="XC1082" s="28"/>
      <c r="XD1082" s="28"/>
      <c r="XE1082" s="28"/>
      <c r="XF1082" s="28"/>
      <c r="XG1082" s="28"/>
      <c r="XH1082" s="28"/>
      <c r="XI1082" s="28"/>
      <c r="XJ1082" s="28"/>
      <c r="XK1082" s="28"/>
      <c r="XL1082" s="28"/>
      <c r="XM1082" s="28"/>
      <c r="XN1082" s="28"/>
      <c r="XO1082" s="28"/>
      <c r="XP1082" s="28"/>
      <c r="XQ1082" s="28"/>
      <c r="XR1082" s="28"/>
      <c r="XS1082" s="28"/>
      <c r="XT1082" s="28"/>
      <c r="XU1082" s="28"/>
      <c r="XV1082" s="28"/>
      <c r="XW1082" s="28"/>
      <c r="XX1082" s="28"/>
      <c r="XY1082" s="28"/>
      <c r="XZ1082" s="28"/>
      <c r="YA1082" s="28"/>
      <c r="YB1082" s="28"/>
      <c r="YC1082" s="28"/>
      <c r="YD1082" s="28"/>
      <c r="YE1082" s="28"/>
      <c r="YF1082" s="28"/>
      <c r="YG1082" s="28"/>
      <c r="YH1082" s="28"/>
      <c r="YI1082" s="28"/>
      <c r="YJ1082" s="28"/>
      <c r="YK1082" s="28"/>
      <c r="YL1082" s="28"/>
      <c r="YM1082" s="28"/>
      <c r="YN1082" s="28"/>
      <c r="YO1082" s="28"/>
      <c r="YP1082" s="28"/>
      <c r="YQ1082" s="28"/>
      <c r="YR1082" s="28"/>
      <c r="YS1082" s="28"/>
      <c r="YT1082" s="28"/>
      <c r="YU1082" s="28"/>
      <c r="YV1082" s="28"/>
      <c r="YW1082" s="28"/>
      <c r="YX1082" s="28"/>
      <c r="YY1082" s="28"/>
      <c r="YZ1082" s="28"/>
      <c r="ZA1082" s="28"/>
      <c r="ZB1082" s="28"/>
      <c r="ZC1082" s="28"/>
      <c r="ZD1082" s="28"/>
      <c r="ZE1082" s="28"/>
      <c r="ZF1082" s="28"/>
      <c r="ZG1082" s="28"/>
      <c r="ZH1082" s="28"/>
      <c r="ZI1082" s="28"/>
      <c r="ZJ1082" s="28"/>
      <c r="ZK1082" s="28"/>
      <c r="ZL1082" s="28"/>
      <c r="ZM1082" s="28"/>
      <c r="ZN1082" s="28"/>
      <c r="ZO1082" s="28"/>
      <c r="ZP1082" s="28"/>
      <c r="ZQ1082" s="28"/>
      <c r="ZR1082" s="28"/>
      <c r="ZS1082" s="28"/>
      <c r="ZT1082" s="28"/>
      <c r="ZU1082" s="28"/>
      <c r="ZV1082" s="28"/>
      <c r="ZW1082" s="28"/>
      <c r="ZX1082" s="28"/>
      <c r="ZY1082" s="28"/>
      <c r="ZZ1082" s="28"/>
      <c r="AAA1082" s="28"/>
      <c r="AAB1082" s="28"/>
      <c r="AAC1082" s="28"/>
      <c r="AAD1082" s="28"/>
      <c r="AAE1082" s="28"/>
      <c r="AAF1082" s="28"/>
      <c r="AAG1082" s="28"/>
      <c r="AAH1082" s="28"/>
      <c r="AAI1082" s="28"/>
      <c r="AAJ1082" s="28"/>
      <c r="AAK1082" s="28"/>
      <c r="AAL1082" s="28"/>
      <c r="AAM1082" s="28"/>
      <c r="AAN1082" s="28"/>
      <c r="AAO1082" s="28"/>
      <c r="AAP1082" s="28"/>
      <c r="AAQ1082" s="28"/>
      <c r="AAR1082" s="28"/>
      <c r="AAS1082" s="28"/>
      <c r="AAT1082" s="28"/>
      <c r="AAU1082" s="28"/>
      <c r="AAV1082" s="28"/>
      <c r="AAW1082" s="28"/>
      <c r="AAX1082" s="28"/>
      <c r="AAY1082" s="28"/>
      <c r="AAZ1082" s="28"/>
      <c r="ABA1082" s="28"/>
      <c r="ABB1082" s="28"/>
      <c r="ABC1082" s="28"/>
      <c r="ABD1082" s="28"/>
      <c r="ABE1082" s="28"/>
      <c r="ABF1082" s="28"/>
      <c r="ABG1082" s="28"/>
      <c r="ABH1082" s="28"/>
      <c r="ABI1082" s="28"/>
      <c r="ABJ1082" s="28"/>
      <c r="ABK1082" s="28"/>
      <c r="ABL1082" s="28"/>
      <c r="ABM1082" s="28"/>
      <c r="ABN1082" s="28"/>
      <c r="ABO1082" s="28"/>
      <c r="ABP1082" s="28"/>
      <c r="ABQ1082" s="28"/>
      <c r="ABR1082" s="28"/>
      <c r="ABS1082" s="28"/>
      <c r="ABT1082" s="28"/>
      <c r="ABU1082" s="28"/>
      <c r="ABV1082" s="28"/>
      <c r="ABW1082" s="28"/>
      <c r="ABX1082" s="28"/>
      <c r="ABY1082" s="28"/>
      <c r="ABZ1082" s="28"/>
      <c r="ACA1082" s="28"/>
      <c r="ACB1082" s="28"/>
      <c r="ACC1082" s="28"/>
      <c r="ACD1082" s="28"/>
      <c r="ACE1082" s="28"/>
      <c r="ACF1082" s="28"/>
      <c r="ACG1082" s="28"/>
      <c r="ACH1082" s="28"/>
      <c r="ACI1082" s="28"/>
      <c r="ACJ1082" s="28"/>
      <c r="ACK1082" s="28"/>
      <c r="ACL1082" s="28"/>
      <c r="ACM1082" s="28"/>
      <c r="ACN1082" s="28"/>
      <c r="ACO1082" s="28"/>
      <c r="ACP1082" s="28"/>
      <c r="ACQ1082" s="28"/>
      <c r="ACR1082" s="28"/>
      <c r="ACS1082" s="28"/>
      <c r="ACT1082" s="28"/>
      <c r="ACU1082" s="28"/>
      <c r="ACV1082" s="28"/>
      <c r="ACW1082" s="28"/>
      <c r="ACX1082" s="28"/>
      <c r="ACY1082" s="28"/>
      <c r="ACZ1082" s="28"/>
      <c r="ADA1082" s="28"/>
      <c r="ADB1082" s="28"/>
      <c r="ADC1082" s="28"/>
      <c r="ADD1082" s="28"/>
      <c r="ADE1082" s="28"/>
      <c r="ADF1082" s="28"/>
      <c r="ADG1082" s="28"/>
      <c r="ADH1082" s="28"/>
      <c r="ADI1082" s="28"/>
      <c r="ADJ1082" s="28"/>
      <c r="ADK1082" s="28"/>
      <c r="ADL1082" s="28"/>
      <c r="ADM1082" s="28"/>
      <c r="ADN1082" s="28"/>
      <c r="ADO1082" s="28"/>
      <c r="ADP1082" s="28"/>
      <c r="ADQ1082" s="28"/>
      <c r="ADR1082" s="28"/>
      <c r="ADS1082" s="28"/>
      <c r="ADT1082" s="28"/>
      <c r="ADU1082" s="28"/>
      <c r="ADV1082" s="28"/>
      <c r="ADW1082" s="28"/>
      <c r="ADX1082" s="28"/>
      <c r="ADY1082" s="28"/>
      <c r="ADZ1082" s="28"/>
      <c r="AEA1082" s="28"/>
      <c r="AEB1082" s="28"/>
      <c r="AEC1082" s="28"/>
      <c r="AED1082" s="28"/>
      <c r="AEE1082" s="28"/>
      <c r="AEF1082" s="28"/>
      <c r="AEG1082" s="28"/>
      <c r="AEH1082" s="28"/>
      <c r="AEI1082" s="28"/>
      <c r="AEJ1082" s="28"/>
      <c r="AEK1082" s="28"/>
      <c r="AEL1082" s="28"/>
      <c r="AEM1082" s="28"/>
      <c r="AEN1082" s="28"/>
      <c r="AEO1082" s="28"/>
      <c r="AEP1082" s="28"/>
      <c r="AEQ1082" s="28"/>
      <c r="AER1082" s="28"/>
      <c r="AES1082" s="28"/>
      <c r="AET1082" s="28"/>
      <c r="AEU1082" s="28"/>
      <c r="AEV1082" s="28"/>
      <c r="AEW1082" s="28"/>
      <c r="AEX1082" s="28"/>
      <c r="AEY1082" s="28"/>
      <c r="AEZ1082" s="28"/>
      <c r="AFA1082" s="28"/>
      <c r="AFB1082" s="28"/>
      <c r="AFC1082" s="28"/>
      <c r="AFD1082" s="28"/>
      <c r="AFE1082" s="28"/>
      <c r="AFF1082" s="28"/>
      <c r="AFG1082" s="28"/>
      <c r="AFH1082" s="28"/>
      <c r="AFI1082" s="28"/>
      <c r="AFJ1082" s="28"/>
      <c r="AFK1082" s="28"/>
      <c r="AFL1082" s="28"/>
      <c r="AFM1082" s="28"/>
      <c r="AFN1082" s="28"/>
      <c r="AFO1082" s="28"/>
      <c r="AFP1082" s="28"/>
      <c r="AFQ1082" s="28"/>
      <c r="AFR1082" s="28"/>
      <c r="AFS1082" s="28"/>
      <c r="AFT1082" s="28"/>
      <c r="AFU1082" s="28"/>
      <c r="AFV1082" s="28"/>
      <c r="AFW1082" s="28"/>
      <c r="AFX1082" s="28"/>
      <c r="AFY1082" s="28"/>
      <c r="AFZ1082" s="28"/>
      <c r="AGA1082" s="28"/>
      <c r="AGB1082" s="28"/>
      <c r="AGC1082" s="28"/>
      <c r="AGD1082" s="28"/>
      <c r="AGE1082" s="28"/>
      <c r="AGF1082" s="28"/>
      <c r="AGG1082" s="28"/>
      <c r="AGH1082" s="28"/>
      <c r="AGI1082" s="28"/>
      <c r="AGJ1082" s="28"/>
      <c r="AGK1082" s="28"/>
      <c r="AGL1082" s="28"/>
      <c r="AGM1082" s="28"/>
      <c r="AGN1082" s="28"/>
      <c r="AGO1082" s="28"/>
      <c r="AGP1082" s="28"/>
      <c r="AGQ1082" s="28"/>
      <c r="AGR1082" s="28"/>
      <c r="AGS1082" s="28"/>
      <c r="AGT1082" s="28"/>
      <c r="AGU1082" s="28"/>
      <c r="AGV1082" s="28"/>
      <c r="AGW1082" s="28"/>
      <c r="AGX1082" s="28"/>
      <c r="AGY1082" s="28"/>
      <c r="AGZ1082" s="28"/>
      <c r="AHA1082" s="28"/>
      <c r="AHB1082" s="28"/>
      <c r="AHC1082" s="28"/>
      <c r="AHD1082" s="28"/>
      <c r="AHE1082" s="28"/>
      <c r="AHF1082" s="28"/>
      <c r="AHG1082" s="28"/>
      <c r="AHH1082" s="28"/>
      <c r="AHI1082" s="28"/>
      <c r="AHJ1082" s="28"/>
      <c r="AHK1082" s="28"/>
      <c r="AHL1082" s="28"/>
      <c r="AHM1082" s="28"/>
      <c r="AHN1082" s="28"/>
      <c r="AHO1082" s="28"/>
      <c r="AHP1082" s="28"/>
      <c r="AHQ1082" s="28"/>
      <c r="AHR1082" s="28"/>
      <c r="AHS1082" s="28"/>
      <c r="AHT1082" s="28"/>
      <c r="AHU1082" s="28"/>
      <c r="AHV1082" s="28"/>
      <c r="AHW1082" s="28"/>
      <c r="AHX1082" s="28"/>
      <c r="AHY1082" s="28"/>
      <c r="AHZ1082" s="28"/>
      <c r="AIA1082" s="28"/>
      <c r="AIB1082" s="28"/>
      <c r="AIC1082" s="28"/>
      <c r="AID1082" s="28"/>
      <c r="AIE1082" s="28"/>
      <c r="AIF1082" s="28"/>
      <c r="AIG1082" s="28"/>
      <c r="AIH1082" s="28"/>
      <c r="AII1082" s="28"/>
      <c r="AIJ1082" s="28"/>
      <c r="AIK1082" s="28"/>
      <c r="AIL1082" s="28"/>
      <c r="AIM1082" s="28"/>
      <c r="AIN1082" s="28"/>
      <c r="AIO1082" s="28"/>
      <c r="AIP1082" s="28"/>
      <c r="AIQ1082" s="28"/>
      <c r="AIR1082" s="28"/>
      <c r="AIS1082" s="28"/>
      <c r="AIT1082" s="28"/>
      <c r="AIU1082" s="28"/>
      <c r="AIV1082" s="28"/>
      <c r="AIW1082" s="28"/>
      <c r="AIX1082" s="28"/>
      <c r="AIY1082" s="28"/>
      <c r="AIZ1082" s="28"/>
      <c r="AJA1082" s="28"/>
      <c r="AJB1082" s="28"/>
      <c r="AJC1082" s="28"/>
      <c r="AJD1082" s="28"/>
      <c r="AJE1082" s="28"/>
      <c r="AJF1082" s="28"/>
      <c r="AJG1082" s="28"/>
      <c r="AJH1082" s="28"/>
      <c r="AJI1082" s="28"/>
      <c r="AJJ1082" s="28"/>
      <c r="AJK1082" s="28"/>
      <c r="AJL1082" s="28"/>
      <c r="AJM1082" s="28"/>
      <c r="AJN1082" s="28"/>
      <c r="AJO1082" s="28"/>
      <c r="AJP1082" s="28"/>
      <c r="AJQ1082" s="28"/>
      <c r="AJR1082" s="28"/>
      <c r="AJS1082" s="28"/>
      <c r="AJT1082" s="28"/>
      <c r="AJU1082" s="28"/>
      <c r="AJV1082" s="28"/>
      <c r="AJW1082" s="28"/>
      <c r="AJX1082" s="28"/>
      <c r="AJY1082" s="28"/>
      <c r="AJZ1082" s="28"/>
      <c r="AKA1082" s="28"/>
      <c r="AKB1082" s="28"/>
      <c r="AKC1082" s="28"/>
      <c r="AKD1082" s="28"/>
      <c r="AKE1082" s="28"/>
      <c r="AKF1082" s="28"/>
      <c r="AKG1082" s="28"/>
      <c r="AKH1082" s="28"/>
      <c r="AKI1082" s="28"/>
      <c r="AKJ1082" s="28"/>
      <c r="AKK1082" s="28"/>
      <c r="AKL1082" s="28"/>
      <c r="AKM1082" s="28"/>
      <c r="AKN1082" s="28"/>
      <c r="AKO1082" s="28"/>
      <c r="AKP1082" s="28"/>
      <c r="AKQ1082" s="28"/>
      <c r="AKR1082" s="28"/>
      <c r="AKS1082" s="28"/>
      <c r="AKT1082" s="28"/>
      <c r="AKU1082" s="28"/>
      <c r="AKV1082" s="28"/>
      <c r="AKW1082" s="28"/>
      <c r="AKX1082" s="28"/>
      <c r="AKY1082" s="28"/>
      <c r="AKZ1082" s="28"/>
      <c r="ALA1082" s="28"/>
      <c r="ALB1082" s="28"/>
      <c r="ALC1082" s="28"/>
      <c r="ALD1082" s="28"/>
      <c r="ALE1082" s="28"/>
      <c r="ALF1082" s="28"/>
      <c r="ALG1082" s="28"/>
      <c r="ALH1082" s="28"/>
      <c r="ALI1082" s="28"/>
      <c r="ALJ1082" s="28"/>
      <c r="ALK1082" s="28"/>
      <c r="ALL1082" s="28"/>
      <c r="ALM1082" s="28"/>
      <c r="ALN1082" s="28"/>
      <c r="ALO1082" s="28"/>
      <c r="ALP1082" s="28"/>
      <c r="ALQ1082" s="28"/>
      <c r="ALR1082" s="28"/>
      <c r="ALS1082" s="28"/>
      <c r="ALT1082" s="28"/>
      <c r="ALU1082" s="28"/>
      <c r="ALV1082" s="28"/>
      <c r="ALW1082" s="28"/>
      <c r="ALX1082" s="28"/>
      <c r="ALY1082" s="28"/>
      <c r="ALZ1082" s="28"/>
      <c r="AMA1082" s="28"/>
      <c r="AMB1082" s="28"/>
      <c r="AMC1082" s="28"/>
      <c r="AMD1082" s="28"/>
      <c r="AME1082" s="28"/>
      <c r="AMF1082" s="28"/>
      <c r="AMG1082" s="28"/>
      <c r="AMH1082" s="28"/>
      <c r="AMI1082" s="28"/>
      <c r="AMJ1082" s="28"/>
      <c r="AMK1082" s="28"/>
      <c r="AML1082" s="28"/>
      <c r="AMM1082" s="28"/>
      <c r="AMN1082" s="28"/>
      <c r="AMO1082" s="28"/>
      <c r="AMP1082" s="28"/>
      <c r="AMQ1082" s="28"/>
      <c r="AMR1082" s="28"/>
      <c r="AMS1082" s="28"/>
      <c r="AMT1082" s="28"/>
      <c r="AMU1082" s="28"/>
      <c r="AMV1082" s="28"/>
      <c r="AMW1082" s="28"/>
      <c r="AMX1082" s="28"/>
      <c r="AMY1082" s="28"/>
      <c r="AMZ1082" s="28"/>
      <c r="ANA1082" s="28"/>
      <c r="ANB1082" s="28"/>
      <c r="ANC1082" s="28"/>
      <c r="AND1082" s="28"/>
      <c r="ANE1082" s="28"/>
      <c r="ANF1082" s="28"/>
      <c r="ANG1082" s="28"/>
      <c r="ANH1082" s="28"/>
      <c r="ANI1082" s="28"/>
      <c r="ANJ1082" s="28"/>
      <c r="ANK1082" s="28"/>
      <c r="ANL1082" s="28"/>
      <c r="ANM1082" s="28"/>
      <c r="ANN1082" s="28"/>
      <c r="ANO1082" s="28"/>
      <c r="ANP1082" s="28"/>
      <c r="ANQ1082" s="28"/>
      <c r="ANR1082" s="28"/>
      <c r="ANS1082" s="28"/>
      <c r="ANT1082" s="28"/>
      <c r="ANU1082" s="28"/>
      <c r="ANV1082" s="28"/>
      <c r="ANW1082" s="28"/>
      <c r="ANX1082" s="28"/>
      <c r="ANY1082" s="28"/>
      <c r="ANZ1082" s="28"/>
      <c r="AOA1082" s="28"/>
      <c r="AOB1082" s="28"/>
      <c r="AOC1082" s="28"/>
      <c r="AOD1082" s="28"/>
      <c r="AOE1082" s="28"/>
      <c r="AOF1082" s="28"/>
      <c r="AOG1082" s="28"/>
      <c r="AOH1082" s="28"/>
      <c r="AOI1082" s="28"/>
      <c r="AOJ1082" s="28"/>
      <c r="AOK1082" s="28"/>
      <c r="AOL1082" s="28"/>
      <c r="AOM1082" s="28"/>
      <c r="AON1082" s="28"/>
      <c r="AOO1082" s="28"/>
      <c r="AOP1082" s="28"/>
      <c r="AOQ1082" s="28"/>
      <c r="AOR1082" s="28"/>
      <c r="AOS1082" s="28"/>
      <c r="AOT1082" s="28"/>
      <c r="AOU1082" s="28"/>
      <c r="AOV1082" s="28"/>
      <c r="AOW1082" s="28"/>
      <c r="AOX1082" s="28"/>
      <c r="AOY1082" s="28"/>
      <c r="AOZ1082" s="28"/>
      <c r="APA1082" s="28"/>
      <c r="APB1082" s="28"/>
      <c r="APC1082" s="28"/>
      <c r="APD1082" s="28"/>
      <c r="APE1082" s="28"/>
      <c r="APF1082" s="28"/>
      <c r="APG1082" s="28"/>
      <c r="APH1082" s="28"/>
      <c r="API1082" s="28"/>
      <c r="APJ1082" s="28"/>
      <c r="APK1082" s="28"/>
      <c r="APL1082" s="28"/>
      <c r="APM1082" s="28"/>
      <c r="APN1082" s="28"/>
      <c r="APO1082" s="28"/>
      <c r="APP1082" s="28"/>
      <c r="APQ1082" s="28"/>
      <c r="APR1082" s="28"/>
      <c r="APS1082" s="28"/>
      <c r="APT1082" s="28"/>
      <c r="APU1082" s="28"/>
      <c r="APV1082" s="28"/>
      <c r="APW1082" s="28"/>
      <c r="APX1082" s="28"/>
      <c r="APY1082" s="28"/>
      <c r="APZ1082" s="28"/>
      <c r="AQA1082" s="28"/>
      <c r="AQB1082" s="28"/>
      <c r="AQC1082" s="28"/>
      <c r="AQD1082" s="28"/>
      <c r="AQE1082" s="28"/>
      <c r="AQF1082" s="28"/>
      <c r="AQG1082" s="28"/>
      <c r="AQH1082" s="28"/>
      <c r="AQI1082" s="28"/>
      <c r="AQJ1082" s="28"/>
      <c r="AQK1082" s="28"/>
      <c r="AQL1082" s="28"/>
      <c r="AQM1082" s="28"/>
      <c r="AQN1082" s="28"/>
      <c r="AQO1082" s="28"/>
      <c r="AQP1082" s="28"/>
      <c r="AQQ1082" s="28"/>
      <c r="AQR1082" s="28"/>
      <c r="AQS1082" s="28"/>
      <c r="AQT1082" s="28"/>
      <c r="AQU1082" s="28"/>
      <c r="AQV1082" s="28"/>
      <c r="AQW1082" s="28"/>
      <c r="AQX1082" s="28"/>
      <c r="AQY1082" s="28"/>
      <c r="AQZ1082" s="28"/>
      <c r="ARA1082" s="28"/>
      <c r="ARB1082" s="28"/>
      <c r="ARC1082" s="28"/>
      <c r="ARD1082" s="28"/>
      <c r="ARE1082" s="28"/>
      <c r="ARF1082" s="28"/>
      <c r="ARG1082" s="28"/>
      <c r="ARH1082" s="28"/>
      <c r="ARI1082" s="28"/>
      <c r="ARJ1082" s="28"/>
      <c r="ARK1082" s="28"/>
      <c r="ARL1082" s="28"/>
      <c r="ARM1082" s="28"/>
      <c r="ARN1082" s="28"/>
      <c r="ARO1082" s="28"/>
      <c r="ARP1082" s="28"/>
      <c r="ARQ1082" s="28"/>
      <c r="ARR1082" s="28"/>
      <c r="ARS1082" s="28"/>
      <c r="ART1082" s="28"/>
      <c r="ARU1082" s="28"/>
      <c r="ARV1082" s="28"/>
      <c r="ARW1082" s="28"/>
      <c r="ARX1082" s="28"/>
      <c r="ARY1082" s="28"/>
      <c r="ARZ1082" s="28"/>
      <c r="ASA1082" s="28"/>
      <c r="ASB1082" s="28"/>
      <c r="ASC1082" s="28"/>
      <c r="ASD1082" s="28"/>
      <c r="ASE1082" s="28"/>
      <c r="ASF1082" s="28"/>
      <c r="ASG1082" s="28"/>
      <c r="ASH1082" s="28"/>
      <c r="ASI1082" s="28"/>
      <c r="ASJ1082" s="28"/>
      <c r="ASK1082" s="28"/>
      <c r="ASL1082" s="28"/>
      <c r="ASM1082" s="28"/>
      <c r="ASN1082" s="28"/>
      <c r="ASO1082" s="28"/>
      <c r="ASP1082" s="28"/>
      <c r="ASQ1082" s="28"/>
      <c r="ASR1082" s="28"/>
      <c r="ASS1082" s="28"/>
      <c r="AST1082" s="28"/>
      <c r="ASU1082" s="28"/>
      <c r="ASV1082" s="28"/>
      <c r="ASW1082" s="28"/>
      <c r="ASX1082" s="28"/>
      <c r="ASY1082" s="28"/>
      <c r="ASZ1082" s="28"/>
      <c r="ATA1082" s="28"/>
      <c r="ATB1082" s="28"/>
      <c r="ATC1082" s="28"/>
      <c r="ATD1082" s="28"/>
      <c r="ATE1082" s="28"/>
      <c r="ATF1082" s="28"/>
      <c r="ATG1082" s="28"/>
      <c r="ATH1082" s="28"/>
      <c r="ATI1082" s="28"/>
      <c r="ATJ1082" s="28"/>
      <c r="ATK1082" s="28"/>
      <c r="ATL1082" s="28"/>
      <c r="ATM1082" s="28"/>
      <c r="ATN1082" s="28"/>
      <c r="ATO1082" s="28"/>
      <c r="ATP1082" s="28"/>
      <c r="ATQ1082" s="28"/>
      <c r="ATR1082" s="28"/>
      <c r="ATS1082" s="28"/>
      <c r="ATT1082" s="28"/>
      <c r="ATU1082" s="28"/>
      <c r="ATV1082" s="28"/>
      <c r="ATW1082" s="28"/>
      <c r="ATX1082" s="28"/>
      <c r="ATY1082" s="28"/>
      <c r="ATZ1082" s="28"/>
      <c r="AUA1082" s="28"/>
      <c r="AUB1082" s="28"/>
      <c r="AUC1082" s="28"/>
      <c r="AUD1082" s="28"/>
      <c r="AUE1082" s="28"/>
      <c r="AUF1082" s="28"/>
      <c r="AUG1082" s="28"/>
      <c r="AUH1082" s="28"/>
      <c r="AUI1082" s="28"/>
      <c r="AUJ1082" s="28"/>
      <c r="AUK1082" s="28"/>
      <c r="AUL1082" s="28"/>
      <c r="AUM1082" s="28"/>
      <c r="AUN1082" s="28"/>
      <c r="AUO1082" s="28"/>
      <c r="AUP1082" s="28"/>
      <c r="AUQ1082" s="28"/>
      <c r="AUR1082" s="28"/>
      <c r="AUS1082" s="28"/>
      <c r="AUT1082" s="28"/>
      <c r="AUU1082" s="28"/>
      <c r="AUV1082" s="28"/>
      <c r="AUW1082" s="28"/>
      <c r="AUX1082" s="28"/>
      <c r="AUY1082" s="28"/>
      <c r="AUZ1082" s="28"/>
      <c r="AVA1082" s="28"/>
      <c r="AVB1082" s="28"/>
      <c r="AVC1082" s="28"/>
      <c r="AVD1082" s="28"/>
      <c r="AVE1082" s="28"/>
      <c r="AVF1082" s="28"/>
      <c r="AVG1082" s="28"/>
      <c r="AVH1082" s="28"/>
      <c r="AVI1082" s="28"/>
      <c r="AVJ1082" s="28"/>
      <c r="AVK1082" s="28"/>
      <c r="AVL1082" s="28"/>
      <c r="AVM1082" s="28"/>
      <c r="AVN1082" s="28"/>
      <c r="AVO1082" s="28"/>
      <c r="AVP1082" s="28"/>
      <c r="AVQ1082" s="28"/>
      <c r="AVR1082" s="28"/>
      <c r="AVS1082" s="28"/>
      <c r="AVT1082" s="28"/>
      <c r="AVU1082" s="28"/>
      <c r="AVV1082" s="28"/>
      <c r="AVW1082" s="28"/>
      <c r="AVX1082" s="28"/>
      <c r="AVY1082" s="28"/>
      <c r="AVZ1082" s="28"/>
      <c r="AWA1082" s="28"/>
      <c r="AWB1082" s="28"/>
      <c r="AWC1082" s="28"/>
      <c r="AWD1082" s="28"/>
      <c r="AWE1082" s="28"/>
      <c r="AWF1082" s="28"/>
      <c r="AWG1082" s="28"/>
      <c r="AWH1082" s="28"/>
      <c r="AWI1082" s="28"/>
      <c r="AWJ1082" s="28"/>
      <c r="AWK1082" s="28"/>
      <c r="AWL1082" s="28"/>
      <c r="AWM1082" s="28"/>
      <c r="AWN1082" s="28"/>
      <c r="AWO1082" s="28"/>
      <c r="AWP1082" s="28"/>
      <c r="AWQ1082" s="28"/>
      <c r="AWR1082" s="28"/>
      <c r="AWS1082" s="28"/>
      <c r="AWT1082" s="28"/>
      <c r="AWU1082" s="28"/>
      <c r="AWV1082" s="28"/>
      <c r="AWW1082" s="28"/>
      <c r="AWX1082" s="28"/>
      <c r="AWY1082" s="28"/>
      <c r="AWZ1082" s="28"/>
      <c r="AXA1082" s="28"/>
      <c r="AXB1082" s="28"/>
      <c r="AXC1082" s="28"/>
      <c r="AXD1082" s="28"/>
      <c r="AXE1082" s="28"/>
      <c r="AXF1082" s="28"/>
      <c r="AXG1082" s="28"/>
      <c r="AXH1082" s="28"/>
      <c r="AXI1082" s="28"/>
      <c r="AXJ1082" s="28"/>
      <c r="AXK1082" s="28"/>
      <c r="AXL1082" s="28"/>
      <c r="AXM1082" s="28"/>
      <c r="AXN1082" s="28"/>
      <c r="AXO1082" s="28"/>
      <c r="AXP1082" s="28"/>
      <c r="AXQ1082" s="28"/>
      <c r="AXR1082" s="28"/>
      <c r="AXS1082" s="28"/>
      <c r="AXT1082" s="28"/>
      <c r="AXU1082" s="28"/>
      <c r="AXV1082" s="28"/>
      <c r="AXW1082" s="28"/>
      <c r="AXX1082" s="28"/>
      <c r="AXY1082" s="28"/>
      <c r="AXZ1082" s="28"/>
      <c r="AYA1082" s="28"/>
      <c r="AYB1082" s="28"/>
      <c r="AYC1082" s="28"/>
      <c r="AYD1082" s="28"/>
      <c r="AYE1082" s="28"/>
      <c r="AYF1082" s="28"/>
      <c r="AYG1082" s="28"/>
      <c r="AYH1082" s="28"/>
      <c r="AYI1082" s="28"/>
      <c r="AYJ1082" s="28"/>
      <c r="AYK1082" s="28"/>
      <c r="AYL1082" s="28"/>
      <c r="AYM1082" s="28"/>
      <c r="AYN1082" s="28"/>
      <c r="AYO1082" s="28"/>
      <c r="AYP1082" s="28"/>
      <c r="AYQ1082" s="28"/>
      <c r="AYR1082" s="28"/>
      <c r="AYS1082" s="28"/>
      <c r="AYT1082" s="28"/>
      <c r="AYU1082" s="28"/>
      <c r="AYV1082" s="28"/>
      <c r="AYW1082" s="28"/>
      <c r="AYX1082" s="28"/>
      <c r="AYY1082" s="28"/>
      <c r="AYZ1082" s="28"/>
      <c r="AZA1082" s="28"/>
      <c r="AZB1082" s="28"/>
      <c r="AZC1082" s="28"/>
      <c r="AZD1082" s="28"/>
      <c r="AZE1082" s="28"/>
      <c r="AZF1082" s="28"/>
      <c r="AZG1082" s="28"/>
      <c r="AZH1082" s="28"/>
      <c r="AZI1082" s="28"/>
      <c r="AZJ1082" s="28"/>
      <c r="AZK1082" s="28"/>
      <c r="AZL1082" s="28"/>
      <c r="AZM1082" s="28"/>
      <c r="AZN1082" s="28"/>
      <c r="AZO1082" s="28"/>
      <c r="AZP1082" s="28"/>
      <c r="AZQ1082" s="28"/>
      <c r="AZR1082" s="28"/>
      <c r="AZS1082" s="28"/>
      <c r="AZT1082" s="28"/>
      <c r="AZU1082" s="28"/>
      <c r="AZV1082" s="28"/>
      <c r="AZW1082" s="28"/>
      <c r="AZX1082" s="28"/>
      <c r="AZY1082" s="28"/>
      <c r="AZZ1082" s="28"/>
      <c r="BAA1082" s="28"/>
      <c r="BAB1082" s="28"/>
      <c r="BAC1082" s="28"/>
      <c r="BAD1082" s="28"/>
      <c r="BAE1082" s="28"/>
      <c r="BAF1082" s="28"/>
      <c r="BAG1082" s="28"/>
      <c r="BAH1082" s="28"/>
      <c r="BAI1082" s="28"/>
      <c r="BAJ1082" s="28"/>
      <c r="BAK1082" s="28"/>
      <c r="BAL1082" s="28"/>
      <c r="BAM1082" s="28"/>
      <c r="BAN1082" s="28"/>
      <c r="BAO1082" s="28"/>
      <c r="BAP1082" s="28"/>
      <c r="BAQ1082" s="28"/>
      <c r="BAR1082" s="28"/>
      <c r="BAS1082" s="28"/>
      <c r="BAT1082" s="28"/>
      <c r="BAU1082" s="28"/>
      <c r="BAV1082" s="28"/>
      <c r="BAW1082" s="28"/>
      <c r="BAX1082" s="28"/>
      <c r="BAY1082" s="28"/>
      <c r="BAZ1082" s="28"/>
      <c r="BBA1082" s="28"/>
      <c r="BBB1082" s="28"/>
      <c r="BBC1082" s="28"/>
      <c r="BBD1082" s="28"/>
      <c r="BBE1082" s="28"/>
      <c r="BBF1082" s="28"/>
      <c r="BBG1082" s="28"/>
      <c r="BBH1082" s="28"/>
      <c r="BBI1082" s="28"/>
      <c r="BBJ1082" s="28"/>
      <c r="BBK1082" s="28"/>
      <c r="BBL1082" s="28"/>
      <c r="BBM1082" s="28"/>
      <c r="BBN1082" s="28"/>
      <c r="BBO1082" s="28"/>
      <c r="BBP1082" s="28"/>
      <c r="BBQ1082" s="28"/>
      <c r="BBR1082" s="28"/>
      <c r="BBS1082" s="28"/>
      <c r="BBT1082" s="28"/>
      <c r="BBU1082" s="28"/>
      <c r="BBV1082" s="28"/>
      <c r="BBW1082" s="28"/>
      <c r="BBX1082" s="28"/>
      <c r="BBY1082" s="28"/>
      <c r="BBZ1082" s="28"/>
      <c r="BCA1082" s="28"/>
      <c r="BCB1082" s="28"/>
      <c r="BCC1082" s="28"/>
      <c r="BCD1082" s="28"/>
      <c r="BCE1082" s="28"/>
      <c r="BCF1082" s="28"/>
      <c r="BCG1082" s="28"/>
      <c r="BCH1082" s="28"/>
      <c r="BCI1082" s="28"/>
      <c r="BCJ1082" s="28"/>
      <c r="BCK1082" s="28"/>
      <c r="BCL1082" s="28"/>
      <c r="BCM1082" s="28"/>
      <c r="BCN1082" s="28"/>
      <c r="BCO1082" s="28"/>
      <c r="BCP1082" s="28"/>
      <c r="BCQ1082" s="28"/>
      <c r="BCR1082" s="28"/>
      <c r="BCS1082" s="28"/>
      <c r="BCT1082" s="28"/>
      <c r="BCU1082" s="28"/>
      <c r="BCV1082" s="28"/>
      <c r="BCW1082" s="28"/>
      <c r="BCX1082" s="28"/>
      <c r="BCY1082" s="28"/>
      <c r="BCZ1082" s="28"/>
      <c r="BDA1082" s="28"/>
      <c r="BDB1082" s="28"/>
      <c r="BDC1082" s="28"/>
      <c r="BDD1082" s="28"/>
      <c r="BDE1082" s="28"/>
      <c r="BDF1082" s="28"/>
      <c r="BDG1082" s="28"/>
      <c r="BDH1082" s="28"/>
      <c r="BDI1082" s="28"/>
      <c r="BDJ1082" s="28"/>
      <c r="BDK1082" s="28"/>
      <c r="BDL1082" s="28"/>
      <c r="BDM1082" s="28"/>
      <c r="BDN1082" s="28"/>
      <c r="BDO1082" s="28"/>
      <c r="BDP1082" s="28"/>
      <c r="BDQ1082" s="28"/>
      <c r="BDR1082" s="28"/>
      <c r="BDS1082" s="28"/>
      <c r="BDT1082" s="28"/>
      <c r="BDU1082" s="28"/>
      <c r="BDV1082" s="28"/>
      <c r="BDW1082" s="28"/>
      <c r="BDX1082" s="28"/>
      <c r="BDY1082" s="28"/>
      <c r="BDZ1082" s="28"/>
      <c r="BEA1082" s="28"/>
      <c r="BEB1082" s="28"/>
      <c r="BEC1082" s="28"/>
      <c r="BED1082" s="28"/>
      <c r="BEE1082" s="28"/>
      <c r="BEF1082" s="28"/>
      <c r="BEG1082" s="28"/>
      <c r="BEH1082" s="28"/>
      <c r="BEI1082" s="28"/>
      <c r="BEJ1082" s="28"/>
      <c r="BEK1082" s="28"/>
      <c r="BEL1082" s="28"/>
      <c r="BEM1082" s="28"/>
      <c r="BEN1082" s="28"/>
      <c r="BEO1082" s="28"/>
      <c r="BEP1082" s="28"/>
      <c r="BEQ1082" s="28"/>
      <c r="BER1082" s="28"/>
      <c r="BES1082" s="28"/>
      <c r="BET1082" s="28"/>
      <c r="BEU1082" s="28"/>
      <c r="BEV1082" s="28"/>
      <c r="BEW1082" s="28"/>
      <c r="BEX1082" s="28"/>
      <c r="BEY1082" s="28"/>
      <c r="BEZ1082" s="28"/>
      <c r="BFA1082" s="28"/>
      <c r="BFB1082" s="28"/>
      <c r="BFC1082" s="28"/>
      <c r="BFD1082" s="28"/>
      <c r="BFE1082" s="28"/>
      <c r="BFF1082" s="28"/>
      <c r="BFG1082" s="28"/>
      <c r="BFH1082" s="28"/>
      <c r="BFI1082" s="28"/>
      <c r="BFJ1082" s="28"/>
      <c r="BFK1082" s="28"/>
      <c r="BFL1082" s="28"/>
      <c r="BFM1082" s="28"/>
      <c r="BFN1082" s="28"/>
      <c r="BFO1082" s="28"/>
      <c r="BFP1082" s="28"/>
      <c r="BFQ1082" s="28"/>
      <c r="BFR1082" s="28"/>
      <c r="BFS1082" s="28"/>
      <c r="BFT1082" s="28"/>
      <c r="BFU1082" s="28"/>
      <c r="BFV1082" s="28"/>
      <c r="BFW1082" s="28"/>
      <c r="BFX1082" s="28"/>
      <c r="BFY1082" s="28"/>
      <c r="BFZ1082" s="28"/>
      <c r="BGA1082" s="28"/>
      <c r="BGB1082" s="28"/>
      <c r="BGC1082" s="28"/>
      <c r="BGD1082" s="28"/>
      <c r="BGE1082" s="28"/>
      <c r="BGF1082" s="28"/>
      <c r="BGG1082" s="28"/>
      <c r="BGH1082" s="28"/>
      <c r="BGI1082" s="28"/>
      <c r="BGJ1082" s="28"/>
      <c r="BGK1082" s="28"/>
      <c r="BGL1082" s="28"/>
      <c r="BGM1082" s="28"/>
      <c r="BGN1082" s="28"/>
      <c r="BGO1082" s="28"/>
      <c r="BGP1082" s="28"/>
      <c r="BGQ1082" s="28"/>
      <c r="BGR1082" s="28"/>
      <c r="BGS1082" s="28"/>
      <c r="BGT1082" s="28"/>
      <c r="BGU1082" s="28"/>
      <c r="BGV1082" s="28"/>
      <c r="BGW1082" s="28"/>
      <c r="BGX1082" s="28"/>
      <c r="BGY1082" s="28"/>
      <c r="BGZ1082" s="28"/>
      <c r="BHA1082" s="28"/>
      <c r="BHB1082" s="28"/>
      <c r="BHC1082" s="28"/>
      <c r="BHD1082" s="28"/>
      <c r="BHE1082" s="28"/>
      <c r="BHF1082" s="28"/>
      <c r="BHG1082" s="28"/>
      <c r="BHH1082" s="28"/>
      <c r="BHI1082" s="28"/>
      <c r="BHJ1082" s="28"/>
      <c r="BHK1082" s="28"/>
      <c r="BHL1082" s="28"/>
      <c r="BHM1082" s="28"/>
      <c r="BHN1082" s="28"/>
      <c r="BHO1082" s="28"/>
      <c r="BHP1082" s="28"/>
      <c r="BHQ1082" s="28"/>
      <c r="BHR1082" s="28"/>
      <c r="BHS1082" s="28"/>
      <c r="BHT1082" s="28"/>
      <c r="BHU1082" s="28"/>
      <c r="BHV1082" s="28"/>
      <c r="BHW1082" s="28"/>
      <c r="BHX1082" s="28"/>
      <c r="BHY1082" s="28"/>
      <c r="BHZ1082" s="28"/>
      <c r="BIA1082" s="28"/>
      <c r="BIB1082" s="28"/>
      <c r="BIC1082" s="28"/>
      <c r="BID1082" s="28"/>
      <c r="BIE1082" s="28"/>
      <c r="BIF1082" s="28"/>
      <c r="BIG1082" s="28"/>
      <c r="BIH1082" s="28"/>
      <c r="BII1082" s="28"/>
      <c r="BIJ1082" s="28"/>
      <c r="BIK1082" s="28"/>
      <c r="BIL1082" s="28"/>
      <c r="BIM1082" s="28"/>
      <c r="BIN1082" s="28"/>
      <c r="BIO1082" s="28"/>
      <c r="BIP1082" s="28"/>
      <c r="BIQ1082" s="28"/>
      <c r="BIR1082" s="28"/>
      <c r="BIS1082" s="28"/>
      <c r="BIT1082" s="28"/>
      <c r="BIU1082" s="28"/>
      <c r="BIV1082" s="28"/>
      <c r="BIW1082" s="28"/>
      <c r="BIX1082" s="28"/>
      <c r="BIY1082" s="28"/>
      <c r="BIZ1082" s="28"/>
      <c r="BJA1082" s="28"/>
      <c r="BJB1082" s="28"/>
      <c r="BJC1082" s="28"/>
      <c r="BJD1082" s="28"/>
      <c r="BJE1082" s="28"/>
      <c r="BJF1082" s="28"/>
      <c r="BJG1082" s="28"/>
      <c r="BJH1082" s="28"/>
      <c r="BJI1082" s="28"/>
      <c r="BJJ1082" s="28"/>
      <c r="BJK1082" s="28"/>
      <c r="BJL1082" s="28"/>
      <c r="BJM1082" s="28"/>
      <c r="BJN1082" s="28"/>
      <c r="BJO1082" s="28"/>
      <c r="BJP1082" s="28"/>
      <c r="BJQ1082" s="28"/>
      <c r="BJR1082" s="28"/>
      <c r="BJS1082" s="28"/>
      <c r="BJT1082" s="28"/>
      <c r="BJU1082" s="28"/>
      <c r="BJV1082" s="28"/>
      <c r="BJW1082" s="28"/>
      <c r="BJX1082" s="28"/>
      <c r="BJY1082" s="28"/>
      <c r="BJZ1082" s="28"/>
      <c r="BKA1082" s="28"/>
      <c r="BKB1082" s="28"/>
      <c r="BKC1082" s="28"/>
      <c r="BKD1082" s="28"/>
      <c r="BKE1082" s="28"/>
      <c r="BKF1082" s="28"/>
      <c r="BKG1082" s="28"/>
      <c r="BKH1082" s="28"/>
      <c r="BKI1082" s="28"/>
      <c r="BKJ1082" s="28"/>
      <c r="BKK1082" s="28"/>
      <c r="BKL1082" s="28"/>
      <c r="BKM1082" s="28"/>
      <c r="BKN1082" s="28"/>
      <c r="BKO1082" s="28"/>
      <c r="BKP1082" s="28"/>
      <c r="BKQ1082" s="28"/>
      <c r="BKR1082" s="28"/>
      <c r="BKS1082" s="28"/>
      <c r="BKT1082" s="28"/>
      <c r="BKU1082" s="28"/>
      <c r="BKV1082" s="28"/>
      <c r="BKW1082" s="28"/>
      <c r="BKX1082" s="28"/>
      <c r="BKY1082" s="28"/>
      <c r="BKZ1082" s="28"/>
      <c r="BLA1082" s="28"/>
      <c r="BLB1082" s="28"/>
      <c r="BLC1082" s="28"/>
      <c r="BLD1082" s="28"/>
      <c r="BLE1082" s="28"/>
      <c r="BLF1082" s="28"/>
      <c r="BLG1082" s="28"/>
      <c r="BLH1082" s="28"/>
      <c r="BLI1082" s="28"/>
      <c r="BLJ1082" s="28"/>
      <c r="BLK1082" s="28"/>
      <c r="BLL1082" s="28"/>
      <c r="BLM1082" s="28"/>
      <c r="BLN1082" s="28"/>
      <c r="BLO1082" s="28"/>
      <c r="BLP1082" s="28"/>
      <c r="BLQ1082" s="28"/>
      <c r="BLR1082" s="28"/>
      <c r="BLS1082" s="28"/>
      <c r="BLT1082" s="28"/>
      <c r="BLU1082" s="28"/>
      <c r="BLV1082" s="28"/>
      <c r="BLW1082" s="28"/>
      <c r="BLX1082" s="28"/>
      <c r="BLY1082" s="28"/>
      <c r="BLZ1082" s="28"/>
      <c r="BMA1082" s="28"/>
      <c r="BMB1082" s="28"/>
      <c r="BMC1082" s="28"/>
      <c r="BMD1082" s="28"/>
      <c r="BME1082" s="28"/>
      <c r="BMF1082" s="28"/>
      <c r="BMG1082" s="28"/>
      <c r="BMH1082" s="28"/>
      <c r="BMI1082" s="28"/>
      <c r="BMJ1082" s="28"/>
      <c r="BMK1082" s="28"/>
      <c r="BML1082" s="28"/>
      <c r="BMM1082" s="28"/>
      <c r="BMN1082" s="28"/>
      <c r="BMO1082" s="28"/>
      <c r="BMP1082" s="28"/>
      <c r="BMQ1082" s="28"/>
      <c r="BMR1082" s="28"/>
      <c r="BMS1082" s="28"/>
      <c r="BMT1082" s="28"/>
      <c r="BMU1082" s="28"/>
      <c r="BMV1082" s="28"/>
      <c r="BMW1082" s="28"/>
      <c r="BMX1082" s="28"/>
      <c r="BMY1082" s="28"/>
      <c r="BMZ1082" s="28"/>
      <c r="BNA1082" s="28"/>
      <c r="BNB1082" s="28"/>
      <c r="BNC1082" s="28"/>
      <c r="BND1082" s="28"/>
      <c r="BNE1082" s="28"/>
      <c r="BNF1082" s="28"/>
      <c r="BNG1082" s="28"/>
      <c r="BNH1082" s="28"/>
      <c r="BNI1082" s="28"/>
      <c r="BNJ1082" s="28"/>
      <c r="BNK1082" s="28"/>
      <c r="BNL1082" s="28"/>
      <c r="BNM1082" s="28"/>
      <c r="BNN1082" s="28"/>
      <c r="BNO1082" s="28"/>
      <c r="BNP1082" s="28"/>
      <c r="BNQ1082" s="28"/>
      <c r="BNR1082" s="28"/>
      <c r="BNS1082" s="28"/>
      <c r="BNT1082" s="28"/>
      <c r="BNU1082" s="28"/>
      <c r="BNV1082" s="28"/>
      <c r="BNW1082" s="28"/>
      <c r="BNX1082" s="28"/>
      <c r="BNY1082" s="28"/>
      <c r="BNZ1082" s="28"/>
      <c r="BOA1082" s="28"/>
      <c r="BOB1082" s="28"/>
      <c r="BOC1082" s="28"/>
      <c r="BOD1082" s="28"/>
      <c r="BOE1082" s="28"/>
      <c r="BOF1082" s="28"/>
      <c r="BOG1082" s="28"/>
      <c r="BOH1082" s="28"/>
      <c r="BOI1082" s="28"/>
      <c r="BOJ1082" s="28"/>
      <c r="BOK1082" s="28"/>
      <c r="BOL1082" s="28"/>
      <c r="BOM1082" s="28"/>
      <c r="BON1082" s="28"/>
      <c r="BOO1082" s="28"/>
      <c r="BOP1082" s="28"/>
      <c r="BOQ1082" s="28"/>
      <c r="BOR1082" s="28"/>
      <c r="BOS1082" s="28"/>
      <c r="BOT1082" s="28"/>
      <c r="BOU1082" s="28"/>
      <c r="BOV1082" s="28"/>
      <c r="BOW1082" s="28"/>
      <c r="BOX1082" s="28"/>
      <c r="BOY1082" s="28"/>
      <c r="BOZ1082" s="28"/>
      <c r="BPA1082" s="28"/>
      <c r="BPB1082" s="28"/>
      <c r="BPC1082" s="28"/>
      <c r="BPD1082" s="28"/>
      <c r="BPE1082" s="28"/>
      <c r="BPF1082" s="28"/>
      <c r="BPG1082" s="28"/>
      <c r="BPH1082" s="28"/>
      <c r="BPI1082" s="28"/>
      <c r="BPJ1082" s="28"/>
      <c r="BPK1082" s="28"/>
      <c r="BPL1082" s="28"/>
      <c r="BPM1082" s="28"/>
      <c r="BPN1082" s="28"/>
      <c r="BPO1082" s="28"/>
      <c r="BPP1082" s="28"/>
      <c r="BPQ1082" s="28"/>
      <c r="BPR1082" s="28"/>
      <c r="BPS1082" s="28"/>
      <c r="BPT1082" s="28"/>
      <c r="BPU1082" s="28"/>
      <c r="BPV1082" s="28"/>
      <c r="BPW1082" s="28"/>
      <c r="BPX1082" s="28"/>
      <c r="BPY1082" s="28"/>
      <c r="BPZ1082" s="28"/>
      <c r="BQA1082" s="28"/>
      <c r="BQB1082" s="28"/>
      <c r="BQC1082" s="28"/>
      <c r="BQD1082" s="28"/>
      <c r="BQE1082" s="28"/>
      <c r="BQF1082" s="28"/>
      <c r="BQG1082" s="28"/>
      <c r="BQH1082" s="28"/>
      <c r="BQI1082" s="28"/>
      <c r="BQJ1082" s="28"/>
      <c r="BQK1082" s="28"/>
      <c r="BQL1082" s="28"/>
      <c r="BQM1082" s="28"/>
      <c r="BQN1082" s="28"/>
      <c r="BQO1082" s="28"/>
      <c r="BQP1082" s="28"/>
      <c r="BQQ1082" s="28"/>
      <c r="BQR1082" s="28"/>
      <c r="BQS1082" s="28"/>
      <c r="BQT1082" s="28"/>
      <c r="BQU1082" s="28"/>
      <c r="BQV1082" s="28"/>
      <c r="BQW1082" s="28"/>
      <c r="BQX1082" s="28"/>
      <c r="BQY1082" s="28"/>
      <c r="BQZ1082" s="28"/>
      <c r="BRA1082" s="28"/>
      <c r="BRB1082" s="28"/>
      <c r="BRC1082" s="28"/>
      <c r="BRD1082" s="28"/>
      <c r="BRE1082" s="28"/>
      <c r="BRF1082" s="28"/>
      <c r="BRG1082" s="28"/>
      <c r="BRH1082" s="28"/>
      <c r="BRI1082" s="28"/>
      <c r="BRJ1082" s="28"/>
      <c r="BRK1082" s="28"/>
      <c r="BRL1082" s="28"/>
      <c r="BRM1082" s="28"/>
      <c r="BRN1082" s="28"/>
      <c r="BRO1082" s="28"/>
      <c r="BRP1082" s="28"/>
      <c r="BRQ1082" s="28"/>
      <c r="BRR1082" s="28"/>
      <c r="BRS1082" s="28"/>
      <c r="BRT1082" s="28"/>
      <c r="BRU1082" s="28"/>
      <c r="BRV1082" s="28"/>
      <c r="BRW1082" s="28"/>
      <c r="BRX1082" s="28"/>
      <c r="BRY1082" s="28"/>
      <c r="BRZ1082" s="28"/>
      <c r="BSA1082" s="28"/>
      <c r="BSB1082" s="28"/>
      <c r="BSC1082" s="28"/>
      <c r="BSD1082" s="28"/>
      <c r="BSE1082" s="28"/>
      <c r="BSF1082" s="28"/>
      <c r="BSG1082" s="28"/>
      <c r="BSH1082" s="28"/>
      <c r="BSI1082" s="28"/>
      <c r="BSJ1082" s="28"/>
      <c r="BSK1082" s="28"/>
      <c r="BSL1082" s="28"/>
      <c r="BSM1082" s="28"/>
      <c r="BSN1082" s="28"/>
      <c r="BSO1082" s="28"/>
      <c r="BSP1082" s="28"/>
      <c r="BSQ1082" s="28"/>
      <c r="BSR1082" s="28"/>
      <c r="BSS1082" s="28"/>
      <c r="BST1082" s="28"/>
      <c r="BSU1082" s="28"/>
      <c r="BSV1082" s="28"/>
      <c r="BSW1082" s="28"/>
      <c r="BSX1082" s="28"/>
      <c r="BSY1082" s="28"/>
      <c r="BSZ1082" s="28"/>
      <c r="BTA1082" s="28"/>
      <c r="BTB1082" s="28"/>
      <c r="BTC1082" s="28"/>
      <c r="BTD1082" s="28"/>
      <c r="BTE1082" s="28"/>
      <c r="BTF1082" s="28"/>
      <c r="BTG1082" s="28"/>
      <c r="BTH1082" s="28"/>
      <c r="BTI1082" s="28"/>
      <c r="BTJ1082" s="28"/>
      <c r="BTK1082" s="28"/>
      <c r="BTL1082" s="28"/>
      <c r="BTM1082" s="28"/>
      <c r="BTN1082" s="28"/>
      <c r="BTO1082" s="28"/>
      <c r="BTP1082" s="28"/>
      <c r="BTQ1082" s="28"/>
      <c r="BTR1082" s="28"/>
      <c r="BTS1082" s="28"/>
      <c r="BTT1082" s="28"/>
      <c r="BTU1082" s="28"/>
      <c r="BTV1082" s="28"/>
      <c r="BTW1082" s="28"/>
      <c r="BTX1082" s="28"/>
      <c r="BTY1082" s="28"/>
      <c r="BTZ1082" s="28"/>
      <c r="BUA1082" s="28"/>
      <c r="BUB1082" s="28"/>
      <c r="BUC1082" s="28"/>
      <c r="BUD1082" s="28"/>
      <c r="BUE1082" s="28"/>
      <c r="BUF1082" s="28"/>
      <c r="BUG1082" s="28"/>
      <c r="BUH1082" s="28"/>
      <c r="BUI1082" s="28"/>
      <c r="BUJ1082" s="28"/>
      <c r="BUK1082" s="28"/>
      <c r="BUL1082" s="28"/>
      <c r="BUM1082" s="28"/>
      <c r="BUN1082" s="28"/>
      <c r="BUO1082" s="28"/>
      <c r="BUP1082" s="28"/>
      <c r="BUQ1082" s="28"/>
      <c r="BUR1082" s="28"/>
      <c r="BUS1082" s="28"/>
      <c r="BUT1082" s="28"/>
      <c r="BUU1082" s="28"/>
      <c r="BUV1082" s="28"/>
      <c r="BUW1082" s="28"/>
      <c r="BUX1082" s="28"/>
      <c r="BUY1082" s="28"/>
      <c r="BUZ1082" s="28"/>
      <c r="BVA1082" s="28"/>
      <c r="BVB1082" s="28"/>
      <c r="BVC1082" s="28"/>
      <c r="BVD1082" s="28"/>
      <c r="BVE1082" s="28"/>
      <c r="BVF1082" s="28"/>
      <c r="BVG1082" s="28"/>
      <c r="BVH1082" s="28"/>
      <c r="BVI1082" s="28"/>
      <c r="BVJ1082" s="28"/>
      <c r="BVK1082" s="28"/>
      <c r="BVL1082" s="28"/>
      <c r="BVM1082" s="28"/>
      <c r="BVN1082" s="28"/>
      <c r="BVO1082" s="28"/>
      <c r="BVP1082" s="28"/>
      <c r="BVQ1082" s="28"/>
      <c r="BVR1082" s="28"/>
      <c r="BVS1082" s="28"/>
      <c r="BVT1082" s="28"/>
      <c r="BVU1082" s="28"/>
      <c r="BVV1082" s="28"/>
      <c r="BVW1082" s="28"/>
      <c r="BVX1082" s="28"/>
      <c r="BVY1082" s="28"/>
      <c r="BVZ1082" s="28"/>
      <c r="BWA1082" s="28"/>
      <c r="BWB1082" s="28"/>
      <c r="BWC1082" s="28"/>
      <c r="BWD1082" s="28"/>
      <c r="BWE1082" s="28"/>
      <c r="BWF1082" s="28"/>
      <c r="BWG1082" s="28"/>
      <c r="BWH1082" s="28"/>
      <c r="BWI1082" s="28"/>
      <c r="BWJ1082" s="28"/>
      <c r="BWK1082" s="28"/>
      <c r="BWL1082" s="28"/>
      <c r="BWM1082" s="28"/>
      <c r="BWN1082" s="28"/>
      <c r="BWO1082" s="28"/>
      <c r="BWP1082" s="28"/>
      <c r="BWQ1082" s="28"/>
      <c r="BWR1082" s="28"/>
      <c r="BWS1082" s="28"/>
      <c r="BWT1082" s="28"/>
      <c r="BWU1082" s="28"/>
      <c r="BWV1082" s="28"/>
      <c r="BWW1082" s="28"/>
      <c r="BWX1082" s="28"/>
      <c r="BWY1082" s="28"/>
      <c r="BWZ1082" s="28"/>
      <c r="BXA1082" s="28"/>
      <c r="BXB1082" s="28"/>
      <c r="BXC1082" s="28"/>
      <c r="BXD1082" s="28"/>
      <c r="BXE1082" s="28"/>
      <c r="BXF1082" s="28"/>
      <c r="BXG1082" s="28"/>
      <c r="BXH1082" s="28"/>
      <c r="BXI1082" s="28"/>
      <c r="BXJ1082" s="28"/>
      <c r="BXK1082" s="28"/>
      <c r="BXL1082" s="28"/>
      <c r="BXM1082" s="28"/>
      <c r="BXN1082" s="28"/>
      <c r="BXO1082" s="28"/>
      <c r="BXP1082" s="28"/>
      <c r="BXQ1082" s="28"/>
      <c r="BXR1082" s="28"/>
      <c r="BXS1082" s="28"/>
      <c r="BXT1082" s="28"/>
      <c r="BXU1082" s="28"/>
      <c r="BXV1082" s="28"/>
      <c r="BXW1082" s="28"/>
      <c r="BXX1082" s="28"/>
      <c r="BXY1082" s="28"/>
      <c r="BXZ1082" s="28"/>
      <c r="BYA1082" s="28"/>
      <c r="BYB1082" s="28"/>
      <c r="BYC1082" s="28"/>
      <c r="BYD1082" s="28"/>
      <c r="BYE1082" s="28"/>
      <c r="BYF1082" s="28"/>
      <c r="BYG1082" s="28"/>
      <c r="BYH1082" s="28"/>
      <c r="BYI1082" s="28"/>
      <c r="BYJ1082" s="28"/>
      <c r="BYK1082" s="28"/>
      <c r="BYL1082" s="28"/>
      <c r="BYM1082" s="28"/>
      <c r="BYN1082" s="28"/>
      <c r="BYO1082" s="28"/>
      <c r="BYP1082" s="28"/>
      <c r="BYQ1082" s="28"/>
      <c r="BYR1082" s="28"/>
      <c r="BYS1082" s="28"/>
      <c r="BYT1082" s="28"/>
      <c r="BYU1082" s="28"/>
      <c r="BYV1082" s="28"/>
      <c r="BYW1082" s="28"/>
      <c r="BYX1082" s="28"/>
      <c r="BYY1082" s="28"/>
      <c r="BYZ1082" s="28"/>
      <c r="BZA1082" s="28"/>
      <c r="BZB1082" s="28"/>
      <c r="BZC1082" s="28"/>
      <c r="BZD1082" s="28"/>
      <c r="BZE1082" s="28"/>
      <c r="BZF1082" s="28"/>
      <c r="BZG1082" s="28"/>
      <c r="BZH1082" s="28"/>
      <c r="BZI1082" s="28"/>
      <c r="BZJ1082" s="28"/>
      <c r="BZK1082" s="28"/>
      <c r="BZL1082" s="28"/>
      <c r="BZM1082" s="28"/>
      <c r="BZN1082" s="28"/>
      <c r="BZO1082" s="28"/>
      <c r="BZP1082" s="28"/>
      <c r="BZQ1082" s="28"/>
      <c r="BZR1082" s="28"/>
      <c r="BZS1082" s="28"/>
      <c r="BZT1082" s="28"/>
      <c r="BZU1082" s="28"/>
      <c r="BZV1082" s="28"/>
      <c r="BZW1082" s="28"/>
      <c r="BZX1082" s="28"/>
      <c r="BZY1082" s="28"/>
      <c r="BZZ1082" s="28"/>
      <c r="CAA1082" s="28"/>
      <c r="CAB1082" s="28"/>
      <c r="CAC1082" s="28"/>
      <c r="CAD1082" s="28"/>
      <c r="CAE1082" s="28"/>
      <c r="CAF1082" s="28"/>
      <c r="CAG1082" s="28"/>
      <c r="CAH1082" s="28"/>
      <c r="CAI1082" s="28"/>
      <c r="CAJ1082" s="28"/>
      <c r="CAK1082" s="28"/>
      <c r="CAL1082" s="28"/>
      <c r="CAM1082" s="28"/>
      <c r="CAN1082" s="28"/>
      <c r="CAO1082" s="28"/>
      <c r="CAP1082" s="28"/>
      <c r="CAQ1082" s="28"/>
      <c r="CAR1082" s="28"/>
      <c r="CAS1082" s="28"/>
      <c r="CAT1082" s="28"/>
      <c r="CAU1082" s="28"/>
      <c r="CAV1082" s="28"/>
      <c r="CAW1082" s="28"/>
      <c r="CAX1082" s="28"/>
      <c r="CAY1082" s="28"/>
      <c r="CAZ1082" s="28"/>
      <c r="CBA1082" s="28"/>
      <c r="CBB1082" s="28"/>
      <c r="CBC1082" s="28"/>
      <c r="CBD1082" s="28"/>
      <c r="CBE1082" s="28"/>
      <c r="CBF1082" s="28"/>
      <c r="CBG1082" s="28"/>
      <c r="CBH1082" s="28"/>
      <c r="CBI1082" s="28"/>
      <c r="CBJ1082" s="28"/>
      <c r="CBK1082" s="28"/>
      <c r="CBL1082" s="28"/>
      <c r="CBM1082" s="28"/>
      <c r="CBN1082" s="28"/>
      <c r="CBO1082" s="28"/>
      <c r="CBP1082" s="28"/>
      <c r="CBQ1082" s="28"/>
      <c r="CBR1082" s="28"/>
      <c r="CBS1082" s="28"/>
      <c r="CBT1082" s="28"/>
      <c r="CBU1082" s="28"/>
      <c r="CBV1082" s="28"/>
      <c r="CBW1082" s="28"/>
      <c r="CBX1082" s="28"/>
      <c r="CBY1082" s="28"/>
      <c r="CBZ1082" s="28"/>
      <c r="CCA1082" s="28"/>
      <c r="CCB1082" s="28"/>
      <c r="CCC1082" s="28"/>
      <c r="CCD1082" s="28"/>
      <c r="CCE1082" s="28"/>
      <c r="CCF1082" s="28"/>
      <c r="CCG1082" s="28"/>
      <c r="CCH1082" s="28"/>
      <c r="CCI1082" s="28"/>
      <c r="CCJ1082" s="28"/>
      <c r="CCK1082" s="28"/>
      <c r="CCL1082" s="28"/>
      <c r="CCM1082" s="28"/>
      <c r="CCN1082" s="28"/>
      <c r="CCO1082" s="28"/>
      <c r="CCP1082" s="28"/>
      <c r="CCQ1082" s="28"/>
      <c r="CCR1082" s="28"/>
      <c r="CCS1082" s="28"/>
      <c r="CCT1082" s="28"/>
      <c r="CCU1082" s="28"/>
      <c r="CCV1082" s="28"/>
      <c r="CCW1082" s="28"/>
      <c r="CCX1082" s="28"/>
      <c r="CCY1082" s="28"/>
      <c r="CCZ1082" s="28"/>
      <c r="CDA1082" s="28"/>
      <c r="CDB1082" s="28"/>
      <c r="CDC1082" s="28"/>
      <c r="CDD1082" s="28"/>
      <c r="CDE1082" s="28"/>
      <c r="CDF1082" s="28"/>
      <c r="CDG1082" s="28"/>
      <c r="CDH1082" s="28"/>
      <c r="CDI1082" s="28"/>
      <c r="CDJ1082" s="28"/>
      <c r="CDK1082" s="28"/>
      <c r="CDL1082" s="28"/>
      <c r="CDM1082" s="28"/>
      <c r="CDN1082" s="28"/>
      <c r="CDO1082" s="28"/>
      <c r="CDP1082" s="28"/>
      <c r="CDQ1082" s="28"/>
      <c r="CDR1082" s="28"/>
      <c r="CDS1082" s="28"/>
      <c r="CDT1082" s="28"/>
      <c r="CDU1082" s="28"/>
      <c r="CDV1082" s="28"/>
      <c r="CDW1082" s="28"/>
      <c r="CDX1082" s="28"/>
      <c r="CDY1082" s="28"/>
      <c r="CDZ1082" s="28"/>
      <c r="CEA1082" s="28"/>
      <c r="CEB1082" s="28"/>
      <c r="CEC1082" s="28"/>
      <c r="CED1082" s="28"/>
      <c r="CEE1082" s="28"/>
      <c r="CEF1082" s="28"/>
      <c r="CEG1082" s="28"/>
      <c r="CEH1082" s="28"/>
      <c r="CEI1082" s="28"/>
      <c r="CEJ1082" s="28"/>
      <c r="CEK1082" s="28"/>
      <c r="CEL1082" s="28"/>
      <c r="CEM1082" s="28"/>
      <c r="CEN1082" s="28"/>
      <c r="CEO1082" s="28"/>
      <c r="CEP1082" s="28"/>
      <c r="CEQ1082" s="28"/>
      <c r="CER1082" s="28"/>
      <c r="CES1082" s="28"/>
      <c r="CET1082" s="28"/>
      <c r="CEU1082" s="28"/>
      <c r="CEV1082" s="28"/>
      <c r="CEW1082" s="28"/>
      <c r="CEX1082" s="28"/>
      <c r="CEY1082" s="28"/>
      <c r="CEZ1082" s="28"/>
      <c r="CFA1082" s="28"/>
      <c r="CFB1082" s="28"/>
      <c r="CFC1082" s="28"/>
      <c r="CFD1082" s="28"/>
      <c r="CFE1082" s="28"/>
      <c r="CFF1082" s="28"/>
      <c r="CFG1082" s="28"/>
      <c r="CFH1082" s="28"/>
      <c r="CFI1082" s="28"/>
      <c r="CFJ1082" s="28"/>
      <c r="CFK1082" s="28"/>
      <c r="CFL1082" s="28"/>
      <c r="CFM1082" s="28"/>
      <c r="CFN1082" s="28"/>
      <c r="CFO1082" s="28"/>
      <c r="CFP1082" s="28"/>
      <c r="CFQ1082" s="28"/>
      <c r="CFR1082" s="28"/>
      <c r="CFS1082" s="28"/>
      <c r="CFT1082" s="28"/>
      <c r="CFU1082" s="28"/>
      <c r="CFV1082" s="28"/>
      <c r="CFW1082" s="28"/>
      <c r="CFX1082" s="28"/>
      <c r="CFY1082" s="28"/>
      <c r="CFZ1082" s="28"/>
      <c r="CGA1082" s="28"/>
      <c r="CGB1082" s="28"/>
      <c r="CGC1082" s="28"/>
      <c r="CGD1082" s="28"/>
      <c r="CGE1082" s="28"/>
      <c r="CGF1082" s="28"/>
      <c r="CGG1082" s="28"/>
      <c r="CGH1082" s="28"/>
      <c r="CGI1082" s="28"/>
      <c r="CGJ1082" s="28"/>
      <c r="CGK1082" s="28"/>
      <c r="CGL1082" s="28"/>
      <c r="CGM1082" s="28"/>
      <c r="CGN1082" s="28"/>
      <c r="CGO1082" s="28"/>
      <c r="CGP1082" s="28"/>
      <c r="CGQ1082" s="28"/>
      <c r="CGR1082" s="28"/>
      <c r="CGS1082" s="28"/>
      <c r="CGT1082" s="28"/>
      <c r="CGU1082" s="28"/>
      <c r="CGV1082" s="28"/>
      <c r="CGW1082" s="28"/>
      <c r="CGX1082" s="28"/>
      <c r="CGY1082" s="28"/>
      <c r="CGZ1082" s="28"/>
      <c r="CHA1082" s="28"/>
      <c r="CHB1082" s="28"/>
      <c r="CHC1082" s="28"/>
      <c r="CHD1082" s="28"/>
      <c r="CHE1082" s="28"/>
      <c r="CHF1082" s="28"/>
      <c r="CHG1082" s="28"/>
      <c r="CHH1082" s="28"/>
      <c r="CHI1082" s="28"/>
      <c r="CHJ1082" s="28"/>
      <c r="CHK1082" s="28"/>
      <c r="CHL1082" s="28"/>
      <c r="CHM1082" s="28"/>
      <c r="CHN1082" s="28"/>
      <c r="CHO1082" s="28"/>
      <c r="CHP1082" s="28"/>
      <c r="CHQ1082" s="28"/>
      <c r="CHR1082" s="28"/>
      <c r="CHS1082" s="28"/>
      <c r="CHT1082" s="28"/>
      <c r="CHU1082" s="28"/>
      <c r="CHV1082" s="28"/>
      <c r="CHW1082" s="28"/>
      <c r="CHX1082" s="28"/>
      <c r="CHY1082" s="28"/>
      <c r="CHZ1082" s="28"/>
      <c r="CIA1082" s="28"/>
      <c r="CIB1082" s="28"/>
      <c r="CIC1082" s="28"/>
      <c r="CID1082" s="28"/>
      <c r="CIE1082" s="28"/>
      <c r="CIF1082" s="28"/>
      <c r="CIG1082" s="28"/>
      <c r="CIH1082" s="28"/>
      <c r="CII1082" s="28"/>
      <c r="CIJ1082" s="28"/>
      <c r="CIK1082" s="28"/>
      <c r="CIL1082" s="28"/>
      <c r="CIM1082" s="28"/>
      <c r="CIN1082" s="28"/>
      <c r="CIO1082" s="28"/>
      <c r="CIP1082" s="28"/>
      <c r="CIQ1082" s="28"/>
      <c r="CIR1082" s="28"/>
      <c r="CIS1082" s="28"/>
      <c r="CIT1082" s="28"/>
      <c r="CIU1082" s="28"/>
      <c r="CIV1082" s="28"/>
      <c r="CIW1082" s="28"/>
      <c r="CIX1082" s="28"/>
      <c r="CIY1082" s="28"/>
      <c r="CIZ1082" s="28"/>
      <c r="CJA1082" s="28"/>
      <c r="CJB1082" s="28"/>
      <c r="CJC1082" s="28"/>
      <c r="CJD1082" s="28"/>
      <c r="CJE1082" s="28"/>
      <c r="CJF1082" s="28"/>
      <c r="CJG1082" s="28"/>
      <c r="CJH1082" s="28"/>
      <c r="CJI1082" s="28"/>
      <c r="CJJ1082" s="28"/>
      <c r="CJK1082" s="28"/>
      <c r="CJL1082" s="28"/>
      <c r="CJM1082" s="28"/>
      <c r="CJN1082" s="28"/>
      <c r="CJO1082" s="28"/>
      <c r="CJP1082" s="28"/>
      <c r="CJQ1082" s="28"/>
      <c r="CJR1082" s="28"/>
      <c r="CJS1082" s="28"/>
      <c r="CJT1082" s="28"/>
      <c r="CJU1082" s="28"/>
      <c r="CJV1082" s="28"/>
      <c r="CJW1082" s="28"/>
      <c r="CJX1082" s="28"/>
      <c r="CJY1082" s="28"/>
      <c r="CJZ1082" s="28"/>
      <c r="CKA1082" s="28"/>
      <c r="CKB1082" s="28"/>
      <c r="CKC1082" s="28"/>
      <c r="CKD1082" s="28"/>
      <c r="CKE1082" s="28"/>
      <c r="CKF1082" s="28"/>
      <c r="CKG1082" s="28"/>
      <c r="CKH1082" s="28"/>
      <c r="CKI1082" s="28"/>
      <c r="CKJ1082" s="28"/>
      <c r="CKK1082" s="28"/>
      <c r="CKL1082" s="28"/>
      <c r="CKM1082" s="28"/>
      <c r="CKN1082" s="28"/>
      <c r="CKO1082" s="28"/>
      <c r="CKP1082" s="28"/>
      <c r="CKQ1082" s="28"/>
      <c r="CKR1082" s="28"/>
      <c r="CKS1082" s="28"/>
      <c r="CKT1082" s="28"/>
      <c r="CKU1082" s="28"/>
      <c r="CKV1082" s="28"/>
      <c r="CKW1082" s="28"/>
      <c r="CKX1082" s="28"/>
      <c r="CKY1082" s="28"/>
      <c r="CKZ1082" s="28"/>
      <c r="CLA1082" s="28"/>
      <c r="CLB1082" s="28"/>
      <c r="CLC1082" s="28"/>
      <c r="CLD1082" s="28"/>
      <c r="CLE1082" s="28"/>
      <c r="CLF1082" s="28"/>
      <c r="CLG1082" s="28"/>
      <c r="CLH1082" s="28"/>
      <c r="CLI1082" s="28"/>
      <c r="CLJ1082" s="28"/>
      <c r="CLK1082" s="28"/>
      <c r="CLL1082" s="28"/>
      <c r="CLM1082" s="28"/>
      <c r="CLN1082" s="28"/>
      <c r="CLO1082" s="28"/>
      <c r="CLP1082" s="28"/>
      <c r="CLQ1082" s="28"/>
      <c r="CLR1082" s="28"/>
      <c r="CLS1082" s="28"/>
      <c r="CLT1082" s="28"/>
      <c r="CLU1082" s="28"/>
      <c r="CLV1082" s="28"/>
      <c r="CLW1082" s="28"/>
      <c r="CLX1082" s="28"/>
      <c r="CLY1082" s="28"/>
      <c r="CLZ1082" s="28"/>
      <c r="CMA1082" s="28"/>
      <c r="CMB1082" s="28"/>
      <c r="CMC1082" s="28"/>
      <c r="CMD1082" s="28"/>
      <c r="CME1082" s="28"/>
      <c r="CMF1082" s="28"/>
      <c r="CMG1082" s="28"/>
      <c r="CMH1082" s="28"/>
      <c r="CMI1082" s="28"/>
      <c r="CMJ1082" s="28"/>
      <c r="CMK1082" s="28"/>
      <c r="CML1082" s="28"/>
      <c r="CMM1082" s="28"/>
      <c r="CMN1082" s="28"/>
      <c r="CMO1082" s="28"/>
      <c r="CMP1082" s="28"/>
      <c r="CMQ1082" s="28"/>
      <c r="CMR1082" s="28"/>
      <c r="CMS1082" s="28"/>
      <c r="CMT1082" s="28"/>
      <c r="CMU1082" s="28"/>
      <c r="CMV1082" s="28"/>
      <c r="CMW1082" s="28"/>
      <c r="CMX1082" s="28"/>
      <c r="CMY1082" s="28"/>
      <c r="CMZ1082" s="28"/>
      <c r="CNA1082" s="28"/>
      <c r="CNB1082" s="28"/>
      <c r="CNC1082" s="28"/>
      <c r="CND1082" s="28"/>
      <c r="CNE1082" s="28"/>
      <c r="CNF1082" s="28"/>
      <c r="CNG1082" s="28"/>
      <c r="CNH1082" s="28"/>
      <c r="CNI1082" s="28"/>
      <c r="CNJ1082" s="28"/>
      <c r="CNK1082" s="28"/>
      <c r="CNL1082" s="28"/>
      <c r="CNM1082" s="28"/>
      <c r="CNN1082" s="28"/>
      <c r="CNO1082" s="28"/>
      <c r="CNP1082" s="28"/>
      <c r="CNQ1082" s="28"/>
      <c r="CNR1082" s="28"/>
      <c r="CNS1082" s="28"/>
      <c r="CNT1082" s="28"/>
      <c r="CNU1082" s="28"/>
      <c r="CNV1082" s="28"/>
      <c r="CNW1082" s="28"/>
      <c r="CNX1082" s="28"/>
      <c r="CNY1082" s="28"/>
      <c r="CNZ1082" s="28"/>
      <c r="COA1082" s="28"/>
      <c r="COB1082" s="28"/>
      <c r="COC1082" s="28"/>
      <c r="COD1082" s="28"/>
      <c r="COE1082" s="28"/>
      <c r="COF1082" s="28"/>
      <c r="COG1082" s="28"/>
      <c r="COH1082" s="28"/>
      <c r="COI1082" s="28"/>
      <c r="COJ1082" s="28"/>
      <c r="COK1082" s="28"/>
      <c r="COL1082" s="28"/>
      <c r="COM1082" s="28"/>
      <c r="CON1082" s="28"/>
      <c r="COO1082" s="28"/>
      <c r="COP1082" s="28"/>
      <c r="COQ1082" s="28"/>
      <c r="COR1082" s="28"/>
      <c r="COS1082" s="28"/>
      <c r="COT1082" s="28"/>
      <c r="COU1082" s="28"/>
      <c r="COV1082" s="28"/>
      <c r="COW1082" s="28"/>
      <c r="COX1082" s="28"/>
      <c r="COY1082" s="28"/>
      <c r="COZ1082" s="28"/>
      <c r="CPA1082" s="28"/>
      <c r="CPB1082" s="28"/>
      <c r="CPC1082" s="28"/>
      <c r="CPD1082" s="28"/>
      <c r="CPE1082" s="28"/>
      <c r="CPF1082" s="28"/>
      <c r="CPG1082" s="28"/>
      <c r="CPH1082" s="28"/>
      <c r="CPI1082" s="28"/>
      <c r="CPJ1082" s="28"/>
      <c r="CPK1082" s="28"/>
      <c r="CPL1082" s="28"/>
      <c r="CPM1082" s="28"/>
      <c r="CPN1082" s="28"/>
      <c r="CPO1082" s="28"/>
      <c r="CPP1082" s="28"/>
      <c r="CPQ1082" s="28"/>
      <c r="CPR1082" s="28"/>
      <c r="CPS1082" s="28"/>
      <c r="CPT1082" s="28"/>
      <c r="CPU1082" s="28"/>
      <c r="CPV1082" s="28"/>
      <c r="CPW1082" s="28"/>
      <c r="CPX1082" s="28"/>
      <c r="CPY1082" s="28"/>
      <c r="CPZ1082" s="28"/>
      <c r="CQA1082" s="28"/>
      <c r="CQB1082" s="28"/>
      <c r="CQC1082" s="28"/>
      <c r="CQD1082" s="28"/>
      <c r="CQE1082" s="28"/>
      <c r="CQF1082" s="28"/>
      <c r="CQG1082" s="28"/>
      <c r="CQH1082" s="28"/>
      <c r="CQI1082" s="28"/>
      <c r="CQJ1082" s="28"/>
      <c r="CQK1082" s="28"/>
      <c r="CQL1082" s="28"/>
      <c r="CQM1082" s="28"/>
      <c r="CQN1082" s="28"/>
      <c r="CQO1082" s="28"/>
      <c r="CQP1082" s="28"/>
      <c r="CQQ1082" s="28"/>
      <c r="CQR1082" s="28"/>
      <c r="CQS1082" s="28"/>
      <c r="CQT1082" s="28"/>
      <c r="CQU1082" s="28"/>
      <c r="CQV1082" s="28"/>
      <c r="CQW1082" s="28"/>
      <c r="CQX1082" s="28"/>
      <c r="CQY1082" s="28"/>
      <c r="CQZ1082" s="28"/>
      <c r="CRA1082" s="28"/>
      <c r="CRB1082" s="28"/>
      <c r="CRC1082" s="28"/>
      <c r="CRD1082" s="28"/>
      <c r="CRE1082" s="28"/>
      <c r="CRF1082" s="28"/>
      <c r="CRG1082" s="28"/>
      <c r="CRH1082" s="28"/>
      <c r="CRI1082" s="28"/>
      <c r="CRJ1082" s="28"/>
      <c r="CRK1082" s="28"/>
      <c r="CRL1082" s="28"/>
      <c r="CRM1082" s="28"/>
      <c r="CRN1082" s="28"/>
      <c r="CRO1082" s="28"/>
      <c r="CRP1082" s="28"/>
      <c r="CRQ1082" s="28"/>
      <c r="CRR1082" s="28"/>
      <c r="CRS1082" s="28"/>
      <c r="CRT1082" s="28"/>
      <c r="CRU1082" s="28"/>
      <c r="CRV1082" s="28"/>
      <c r="CRW1082" s="28"/>
      <c r="CRX1082" s="28"/>
      <c r="CRY1082" s="28"/>
      <c r="CRZ1082" s="28"/>
      <c r="CSA1082" s="28"/>
      <c r="CSB1082" s="28"/>
      <c r="CSC1082" s="28"/>
      <c r="CSD1082" s="28"/>
      <c r="CSE1082" s="28"/>
      <c r="CSF1082" s="28"/>
      <c r="CSG1082" s="28"/>
      <c r="CSH1082" s="28"/>
      <c r="CSI1082" s="28"/>
      <c r="CSJ1082" s="28"/>
      <c r="CSK1082" s="28"/>
      <c r="CSL1082" s="28"/>
      <c r="CSM1082" s="28"/>
      <c r="CSN1082" s="28"/>
      <c r="CSO1082" s="28"/>
      <c r="CSP1082" s="28"/>
      <c r="CSQ1082" s="28"/>
      <c r="CSR1082" s="28"/>
      <c r="CSS1082" s="28"/>
      <c r="CST1082" s="28"/>
      <c r="CSU1082" s="28"/>
      <c r="CSV1082" s="28"/>
      <c r="CSW1082" s="28"/>
      <c r="CSX1082" s="28"/>
      <c r="CSY1082" s="28"/>
      <c r="CSZ1082" s="28"/>
      <c r="CTA1082" s="28"/>
      <c r="CTB1082" s="28"/>
      <c r="CTC1082" s="28"/>
      <c r="CTD1082" s="28"/>
      <c r="CTE1082" s="28"/>
      <c r="CTF1082" s="28"/>
      <c r="CTG1082" s="28"/>
      <c r="CTH1082" s="28"/>
      <c r="CTI1082" s="28"/>
      <c r="CTJ1082" s="28"/>
      <c r="CTK1082" s="28"/>
      <c r="CTL1082" s="28"/>
      <c r="CTM1082" s="28"/>
      <c r="CTN1082" s="28"/>
      <c r="CTO1082" s="28"/>
      <c r="CTP1082" s="28"/>
      <c r="CTQ1082" s="28"/>
      <c r="CTR1082" s="28"/>
      <c r="CTS1082" s="28"/>
      <c r="CTT1082" s="28"/>
      <c r="CTU1082" s="28"/>
      <c r="CTV1082" s="28"/>
      <c r="CTW1082" s="28"/>
      <c r="CTX1082" s="28"/>
      <c r="CTY1082" s="28"/>
      <c r="CTZ1082" s="28"/>
      <c r="CUA1082" s="28"/>
      <c r="CUB1082" s="28"/>
      <c r="CUC1082" s="28"/>
      <c r="CUD1082" s="28"/>
      <c r="CUE1082" s="28"/>
      <c r="CUF1082" s="28"/>
      <c r="CUG1082" s="28"/>
      <c r="CUH1082" s="28"/>
      <c r="CUI1082" s="28"/>
      <c r="CUJ1082" s="28"/>
      <c r="CUK1082" s="28"/>
      <c r="CUL1082" s="28"/>
      <c r="CUM1082" s="28"/>
      <c r="CUN1082" s="28"/>
      <c r="CUO1082" s="28"/>
      <c r="CUP1082" s="28"/>
      <c r="CUQ1082" s="28"/>
      <c r="CUR1082" s="28"/>
      <c r="CUS1082" s="28"/>
      <c r="CUT1082" s="28"/>
      <c r="CUU1082" s="28"/>
      <c r="CUV1082" s="28"/>
      <c r="CUW1082" s="28"/>
      <c r="CUX1082" s="28"/>
      <c r="CUY1082" s="28"/>
      <c r="CUZ1082" s="28"/>
      <c r="CVA1082" s="28"/>
      <c r="CVB1082" s="28"/>
      <c r="CVC1082" s="28"/>
      <c r="CVD1082" s="28"/>
      <c r="CVE1082" s="28"/>
      <c r="CVF1082" s="28"/>
      <c r="CVG1082" s="28"/>
      <c r="CVH1082" s="28"/>
      <c r="CVI1082" s="28"/>
      <c r="CVJ1082" s="28"/>
      <c r="CVK1082" s="28"/>
      <c r="CVL1082" s="28"/>
      <c r="CVM1082" s="28"/>
      <c r="CVN1082" s="28"/>
      <c r="CVO1082" s="28"/>
      <c r="CVP1082" s="28"/>
      <c r="CVQ1082" s="28"/>
      <c r="CVR1082" s="28"/>
      <c r="CVS1082" s="28"/>
      <c r="CVT1082" s="28"/>
      <c r="CVU1082" s="28"/>
      <c r="CVV1082" s="28"/>
      <c r="CVW1082" s="28"/>
      <c r="CVX1082" s="28"/>
      <c r="CVY1082" s="28"/>
      <c r="CVZ1082" s="28"/>
      <c r="CWA1082" s="28"/>
      <c r="CWB1082" s="28"/>
      <c r="CWC1082" s="28"/>
      <c r="CWD1082" s="28"/>
      <c r="CWE1082" s="28"/>
      <c r="CWF1082" s="28"/>
      <c r="CWG1082" s="28"/>
      <c r="CWH1082" s="28"/>
      <c r="CWI1082" s="28"/>
      <c r="CWJ1082" s="28"/>
      <c r="CWK1082" s="28"/>
      <c r="CWL1082" s="28"/>
      <c r="CWM1082" s="28"/>
      <c r="CWN1082" s="28"/>
      <c r="CWO1082" s="28"/>
      <c r="CWP1082" s="28"/>
      <c r="CWQ1082" s="28"/>
      <c r="CWR1082" s="28"/>
      <c r="CWS1082" s="28"/>
      <c r="CWT1082" s="28"/>
      <c r="CWU1082" s="28"/>
      <c r="CWV1082" s="28"/>
      <c r="CWW1082" s="28"/>
      <c r="CWX1082" s="28"/>
      <c r="CWY1082" s="28"/>
      <c r="CWZ1082" s="28"/>
      <c r="CXA1082" s="28"/>
      <c r="CXB1082" s="28"/>
      <c r="CXC1082" s="28"/>
      <c r="CXD1082" s="28"/>
      <c r="CXE1082" s="28"/>
      <c r="CXF1082" s="28"/>
      <c r="CXG1082" s="28"/>
      <c r="CXH1082" s="28"/>
      <c r="CXI1082" s="28"/>
      <c r="CXJ1082" s="28"/>
      <c r="CXK1082" s="28"/>
      <c r="CXL1082" s="28"/>
      <c r="CXM1082" s="28"/>
      <c r="CXN1082" s="28"/>
      <c r="CXO1082" s="28"/>
      <c r="CXP1082" s="28"/>
      <c r="CXQ1082" s="28"/>
      <c r="CXR1082" s="28"/>
      <c r="CXS1082" s="28"/>
      <c r="CXT1082" s="28"/>
      <c r="CXU1082" s="28"/>
      <c r="CXV1082" s="28"/>
      <c r="CXW1082" s="28"/>
      <c r="CXX1082" s="28"/>
      <c r="CXY1082" s="28"/>
      <c r="CXZ1082" s="28"/>
      <c r="CYA1082" s="28"/>
      <c r="CYB1082" s="28"/>
      <c r="CYC1082" s="28"/>
      <c r="CYD1082" s="28"/>
      <c r="CYE1082" s="28"/>
      <c r="CYF1082" s="28"/>
      <c r="CYG1082" s="28"/>
      <c r="CYH1082" s="28"/>
      <c r="CYI1082" s="28"/>
      <c r="CYJ1082" s="28"/>
      <c r="CYK1082" s="28"/>
      <c r="CYL1082" s="28"/>
      <c r="CYM1082" s="28"/>
      <c r="CYN1082" s="28"/>
      <c r="CYO1082" s="28"/>
      <c r="CYP1082" s="28"/>
      <c r="CYQ1082" s="28"/>
      <c r="CYR1082" s="28"/>
      <c r="CYS1082" s="28"/>
      <c r="CYT1082" s="28"/>
      <c r="CYU1082" s="28"/>
      <c r="CYV1082" s="28"/>
      <c r="CYW1082" s="28"/>
      <c r="CYX1082" s="28"/>
      <c r="CYY1082" s="28"/>
      <c r="CYZ1082" s="28"/>
      <c r="CZA1082" s="28"/>
      <c r="CZB1082" s="28"/>
      <c r="CZC1082" s="28"/>
      <c r="CZD1082" s="28"/>
      <c r="CZE1082" s="28"/>
      <c r="CZF1082" s="28"/>
      <c r="CZG1082" s="28"/>
      <c r="CZH1082" s="28"/>
      <c r="CZI1082" s="28"/>
      <c r="CZJ1082" s="28"/>
      <c r="CZK1082" s="28"/>
      <c r="CZL1082" s="28"/>
      <c r="CZM1082" s="28"/>
      <c r="CZN1082" s="28"/>
      <c r="CZO1082" s="28"/>
      <c r="CZP1082" s="28"/>
      <c r="CZQ1082" s="28"/>
      <c r="CZR1082" s="28"/>
      <c r="CZS1082" s="28"/>
      <c r="CZT1082" s="28"/>
      <c r="CZU1082" s="28"/>
      <c r="CZV1082" s="28"/>
      <c r="CZW1082" s="28"/>
      <c r="CZX1082" s="28"/>
      <c r="CZY1082" s="28"/>
      <c r="CZZ1082" s="28"/>
      <c r="DAA1082" s="28"/>
      <c r="DAB1082" s="28"/>
      <c r="DAC1082" s="28"/>
      <c r="DAD1082" s="28"/>
      <c r="DAE1082" s="28"/>
      <c r="DAF1082" s="28"/>
      <c r="DAG1082" s="28"/>
      <c r="DAH1082" s="28"/>
      <c r="DAI1082" s="28"/>
      <c r="DAJ1082" s="28"/>
      <c r="DAK1082" s="28"/>
      <c r="DAL1082" s="28"/>
      <c r="DAM1082" s="28"/>
      <c r="DAN1082" s="28"/>
      <c r="DAO1082" s="28"/>
      <c r="DAP1082" s="28"/>
      <c r="DAQ1082" s="28"/>
      <c r="DAR1082" s="28"/>
      <c r="DAS1082" s="28"/>
      <c r="DAT1082" s="28"/>
      <c r="DAU1082" s="28"/>
      <c r="DAV1082" s="28"/>
      <c r="DAW1082" s="28"/>
      <c r="DAX1082" s="28"/>
      <c r="DAY1082" s="28"/>
      <c r="DAZ1082" s="28"/>
      <c r="DBA1082" s="28"/>
      <c r="DBB1082" s="28"/>
      <c r="DBC1082" s="28"/>
      <c r="DBD1082" s="28"/>
      <c r="DBE1082" s="28"/>
      <c r="DBF1082" s="28"/>
      <c r="DBG1082" s="28"/>
      <c r="DBH1082" s="28"/>
      <c r="DBI1082" s="28"/>
      <c r="DBJ1082" s="28"/>
      <c r="DBK1082" s="28"/>
      <c r="DBL1082" s="28"/>
      <c r="DBM1082" s="28"/>
      <c r="DBN1082" s="28"/>
      <c r="DBO1082" s="28"/>
      <c r="DBP1082" s="28"/>
      <c r="DBQ1082" s="28"/>
      <c r="DBR1082" s="28"/>
      <c r="DBS1082" s="28"/>
      <c r="DBT1082" s="28"/>
      <c r="DBU1082" s="28"/>
      <c r="DBV1082" s="28"/>
      <c r="DBW1082" s="28"/>
      <c r="DBX1082" s="28"/>
      <c r="DBY1082" s="28"/>
      <c r="DBZ1082" s="28"/>
      <c r="DCA1082" s="28"/>
      <c r="DCB1082" s="28"/>
      <c r="DCC1082" s="28"/>
      <c r="DCD1082" s="28"/>
      <c r="DCE1082" s="28"/>
      <c r="DCF1082" s="28"/>
      <c r="DCG1082" s="28"/>
      <c r="DCH1082" s="28"/>
      <c r="DCI1082" s="28"/>
      <c r="DCJ1082" s="28"/>
      <c r="DCK1082" s="28"/>
      <c r="DCL1082" s="28"/>
      <c r="DCM1082" s="28"/>
      <c r="DCN1082" s="28"/>
      <c r="DCO1082" s="28"/>
      <c r="DCP1082" s="28"/>
      <c r="DCQ1082" s="28"/>
      <c r="DCR1082" s="28"/>
      <c r="DCS1082" s="28"/>
      <c r="DCT1082" s="28"/>
      <c r="DCU1082" s="28"/>
      <c r="DCV1082" s="28"/>
      <c r="DCW1082" s="28"/>
      <c r="DCX1082" s="28"/>
      <c r="DCY1082" s="28"/>
      <c r="DCZ1082" s="28"/>
      <c r="DDA1082" s="28"/>
      <c r="DDB1082" s="28"/>
      <c r="DDC1082" s="28"/>
      <c r="DDD1082" s="28"/>
      <c r="DDE1082" s="28"/>
      <c r="DDF1082" s="28"/>
      <c r="DDG1082" s="28"/>
      <c r="DDH1082" s="28"/>
      <c r="DDI1082" s="28"/>
      <c r="DDJ1082" s="28"/>
      <c r="DDK1082" s="28"/>
      <c r="DDL1082" s="28"/>
      <c r="DDM1082" s="28"/>
      <c r="DDN1082" s="28"/>
      <c r="DDO1082" s="28"/>
      <c r="DDP1082" s="28"/>
      <c r="DDQ1082" s="28"/>
      <c r="DDR1082" s="28"/>
      <c r="DDS1082" s="28"/>
      <c r="DDT1082" s="28"/>
      <c r="DDU1082" s="28"/>
      <c r="DDV1082" s="28"/>
      <c r="DDW1082" s="28"/>
      <c r="DDX1082" s="28"/>
      <c r="DDY1082" s="28"/>
      <c r="DDZ1082" s="28"/>
      <c r="DEA1082" s="28"/>
      <c r="DEB1082" s="28"/>
      <c r="DEC1082" s="28"/>
      <c r="DED1082" s="28"/>
      <c r="DEE1082" s="28"/>
      <c r="DEF1082" s="28"/>
      <c r="DEG1082" s="28"/>
      <c r="DEH1082" s="28"/>
      <c r="DEI1082" s="28"/>
      <c r="DEJ1082" s="28"/>
      <c r="DEK1082" s="28"/>
      <c r="DEL1082" s="28"/>
      <c r="DEM1082" s="28"/>
      <c r="DEN1082" s="28"/>
      <c r="DEO1082" s="28"/>
      <c r="DEP1082" s="28"/>
      <c r="DEQ1082" s="28"/>
      <c r="DER1082" s="28"/>
      <c r="DES1082" s="28"/>
      <c r="DET1082" s="28"/>
      <c r="DEU1082" s="28"/>
      <c r="DEV1082" s="28"/>
      <c r="DEW1082" s="28"/>
      <c r="DEX1082" s="28"/>
      <c r="DEY1082" s="28"/>
      <c r="DEZ1082" s="28"/>
      <c r="DFA1082" s="28"/>
      <c r="DFB1082" s="28"/>
      <c r="DFC1082" s="28"/>
      <c r="DFD1082" s="28"/>
      <c r="DFE1082" s="28"/>
      <c r="DFF1082" s="28"/>
      <c r="DFG1082" s="28"/>
      <c r="DFH1082" s="28"/>
      <c r="DFI1082" s="28"/>
      <c r="DFJ1082" s="28"/>
      <c r="DFK1082" s="28"/>
      <c r="DFL1082" s="28"/>
      <c r="DFM1082" s="28"/>
      <c r="DFN1082" s="28"/>
      <c r="DFO1082" s="28"/>
      <c r="DFP1082" s="28"/>
      <c r="DFQ1082" s="28"/>
      <c r="DFR1082" s="28"/>
      <c r="DFS1082" s="28"/>
      <c r="DFT1082" s="28"/>
      <c r="DFU1082" s="28"/>
      <c r="DFV1082" s="28"/>
      <c r="DFW1082" s="28"/>
      <c r="DFX1082" s="28"/>
      <c r="DFY1082" s="28"/>
      <c r="DFZ1082" s="28"/>
      <c r="DGA1082" s="28"/>
      <c r="DGB1082" s="28"/>
      <c r="DGC1082" s="28"/>
      <c r="DGD1082" s="28"/>
      <c r="DGE1082" s="28"/>
      <c r="DGF1082" s="28"/>
      <c r="DGG1082" s="28"/>
      <c r="DGH1082" s="28"/>
      <c r="DGI1082" s="28"/>
      <c r="DGJ1082" s="28"/>
      <c r="DGK1082" s="28"/>
      <c r="DGL1082" s="28"/>
      <c r="DGM1082" s="28"/>
      <c r="DGN1082" s="28"/>
      <c r="DGO1082" s="28"/>
      <c r="DGP1082" s="28"/>
      <c r="DGQ1082" s="28"/>
      <c r="DGR1082" s="28"/>
      <c r="DGS1082" s="28"/>
      <c r="DGT1082" s="28"/>
      <c r="DGU1082" s="28"/>
      <c r="DGV1082" s="28"/>
      <c r="DGW1082" s="28"/>
      <c r="DGX1082" s="28"/>
      <c r="DGY1082" s="28"/>
      <c r="DGZ1082" s="28"/>
      <c r="DHA1082" s="28"/>
      <c r="DHB1082" s="28"/>
      <c r="DHC1082" s="28"/>
      <c r="DHD1082" s="28"/>
      <c r="DHE1082" s="28"/>
      <c r="DHF1082" s="28"/>
      <c r="DHG1082" s="28"/>
      <c r="DHH1082" s="28"/>
      <c r="DHI1082" s="28"/>
      <c r="DHJ1082" s="28"/>
      <c r="DHK1082" s="28"/>
      <c r="DHL1082" s="28"/>
      <c r="DHM1082" s="28"/>
      <c r="DHN1082" s="28"/>
      <c r="DHO1082" s="28"/>
      <c r="DHP1082" s="28"/>
      <c r="DHQ1082" s="28"/>
      <c r="DHR1082" s="28"/>
      <c r="DHS1082" s="28"/>
      <c r="DHT1082" s="28"/>
      <c r="DHU1082" s="28"/>
      <c r="DHV1082" s="28"/>
      <c r="DHW1082" s="28"/>
      <c r="DHX1082" s="28"/>
      <c r="DHY1082" s="28"/>
      <c r="DHZ1082" s="28"/>
      <c r="DIA1082" s="28"/>
      <c r="DIB1082" s="28"/>
      <c r="DIC1082" s="28"/>
      <c r="DID1082" s="28"/>
      <c r="DIE1082" s="28"/>
      <c r="DIF1082" s="28"/>
      <c r="DIG1082" s="28"/>
      <c r="DIH1082" s="28"/>
      <c r="DII1082" s="28"/>
      <c r="DIJ1082" s="28"/>
      <c r="DIK1082" s="28"/>
      <c r="DIL1082" s="28"/>
      <c r="DIM1082" s="28"/>
      <c r="DIN1082" s="28"/>
      <c r="DIO1082" s="28"/>
      <c r="DIP1082" s="28"/>
      <c r="DIQ1082" s="28"/>
      <c r="DIR1082" s="28"/>
      <c r="DIS1082" s="28"/>
      <c r="DIT1082" s="28"/>
      <c r="DIU1082" s="28"/>
      <c r="DIV1082" s="28"/>
      <c r="DIW1082" s="28"/>
      <c r="DIX1082" s="28"/>
      <c r="DIY1082" s="28"/>
      <c r="DIZ1082" s="28"/>
      <c r="DJA1082" s="28"/>
      <c r="DJB1082" s="28"/>
      <c r="DJC1082" s="28"/>
      <c r="DJD1082" s="28"/>
      <c r="DJE1082" s="28"/>
      <c r="DJF1082" s="28"/>
      <c r="DJG1082" s="28"/>
      <c r="DJH1082" s="28"/>
      <c r="DJI1082" s="28"/>
      <c r="DJJ1082" s="28"/>
      <c r="DJK1082" s="28"/>
      <c r="DJL1082" s="28"/>
      <c r="DJM1082" s="28"/>
      <c r="DJN1082" s="28"/>
      <c r="DJO1082" s="28"/>
      <c r="DJP1082" s="28"/>
      <c r="DJQ1082" s="28"/>
      <c r="DJR1082" s="28"/>
      <c r="DJS1082" s="28"/>
      <c r="DJT1082" s="28"/>
      <c r="DJU1082" s="28"/>
      <c r="DJV1082" s="28"/>
      <c r="DJW1082" s="28"/>
      <c r="DJX1082" s="28"/>
      <c r="DJY1082" s="28"/>
      <c r="DJZ1082" s="28"/>
      <c r="DKA1082" s="28"/>
      <c r="DKB1082" s="28"/>
      <c r="DKC1082" s="28"/>
      <c r="DKD1082" s="28"/>
      <c r="DKE1082" s="28"/>
      <c r="DKF1082" s="28"/>
      <c r="DKG1082" s="28"/>
      <c r="DKH1082" s="28"/>
      <c r="DKI1082" s="28"/>
      <c r="DKJ1082" s="28"/>
      <c r="DKK1082" s="28"/>
      <c r="DKL1082" s="28"/>
      <c r="DKM1082" s="28"/>
      <c r="DKN1082" s="28"/>
      <c r="DKO1082" s="28"/>
      <c r="DKP1082" s="28"/>
      <c r="DKQ1082" s="28"/>
      <c r="DKR1082" s="28"/>
      <c r="DKS1082" s="28"/>
      <c r="DKT1082" s="28"/>
      <c r="DKU1082" s="28"/>
      <c r="DKV1082" s="28"/>
      <c r="DKW1082" s="28"/>
      <c r="DKX1082" s="28"/>
      <c r="DKY1082" s="28"/>
      <c r="DKZ1082" s="28"/>
      <c r="DLA1082" s="28"/>
      <c r="DLB1082" s="28"/>
      <c r="DLC1082" s="28"/>
      <c r="DLD1082" s="28"/>
      <c r="DLE1082" s="28"/>
      <c r="DLF1082" s="28"/>
      <c r="DLG1082" s="28"/>
      <c r="DLH1082" s="28"/>
      <c r="DLI1082" s="28"/>
      <c r="DLJ1082" s="28"/>
      <c r="DLK1082" s="28"/>
      <c r="DLL1082" s="28"/>
      <c r="DLM1082" s="28"/>
      <c r="DLN1082" s="28"/>
      <c r="DLO1082" s="28"/>
      <c r="DLP1082" s="28"/>
      <c r="DLQ1082" s="28"/>
      <c r="DLR1082" s="28"/>
      <c r="DLS1082" s="28"/>
      <c r="DLT1082" s="28"/>
      <c r="DLU1082" s="28"/>
      <c r="DLV1082" s="28"/>
      <c r="DLW1082" s="28"/>
      <c r="DLX1082" s="28"/>
      <c r="DLY1082" s="28"/>
      <c r="DLZ1082" s="28"/>
      <c r="DMA1082" s="28"/>
      <c r="DMB1082" s="28"/>
      <c r="DMC1082" s="28"/>
      <c r="DMD1082" s="28"/>
      <c r="DME1082" s="28"/>
      <c r="DMF1082" s="28"/>
      <c r="DMG1082" s="28"/>
      <c r="DMH1082" s="28"/>
      <c r="DMI1082" s="28"/>
      <c r="DMJ1082" s="28"/>
      <c r="DMK1082" s="28"/>
      <c r="DML1082" s="28"/>
      <c r="DMM1082" s="28"/>
      <c r="DMN1082" s="28"/>
      <c r="DMO1082" s="28"/>
      <c r="DMP1082" s="28"/>
      <c r="DMQ1082" s="28"/>
      <c r="DMR1082" s="28"/>
      <c r="DMS1082" s="28"/>
      <c r="DMT1082" s="28"/>
      <c r="DMU1082" s="28"/>
      <c r="DMV1082" s="28"/>
      <c r="DMW1082" s="28"/>
      <c r="DMX1082" s="28"/>
      <c r="DMY1082" s="28"/>
      <c r="DMZ1082" s="28"/>
      <c r="DNA1082" s="28"/>
      <c r="DNB1082" s="28"/>
      <c r="DNC1082" s="28"/>
      <c r="DND1082" s="28"/>
      <c r="DNE1082" s="28"/>
      <c r="DNF1082" s="28"/>
      <c r="DNG1082" s="28"/>
      <c r="DNH1082" s="28"/>
      <c r="DNI1082" s="28"/>
      <c r="DNJ1082" s="28"/>
      <c r="DNK1082" s="28"/>
      <c r="DNL1082" s="28"/>
      <c r="DNM1082" s="28"/>
      <c r="DNN1082" s="28"/>
      <c r="DNO1082" s="28"/>
      <c r="DNP1082" s="28"/>
      <c r="DNQ1082" s="28"/>
      <c r="DNR1082" s="28"/>
      <c r="DNS1082" s="28"/>
      <c r="DNT1082" s="28"/>
      <c r="DNU1082" s="28"/>
      <c r="DNV1082" s="28"/>
      <c r="DNW1082" s="28"/>
      <c r="DNX1082" s="28"/>
      <c r="DNY1082" s="28"/>
      <c r="DNZ1082" s="28"/>
      <c r="DOA1082" s="28"/>
      <c r="DOB1082" s="28"/>
      <c r="DOC1082" s="28"/>
      <c r="DOD1082" s="28"/>
      <c r="DOE1082" s="28"/>
      <c r="DOF1082" s="28"/>
      <c r="DOG1082" s="28"/>
      <c r="DOH1082" s="28"/>
      <c r="DOI1082" s="28"/>
      <c r="DOJ1082" s="28"/>
      <c r="DOK1082" s="28"/>
      <c r="DOL1082" s="28"/>
      <c r="DOM1082" s="28"/>
      <c r="DON1082" s="28"/>
      <c r="DOO1082" s="28"/>
      <c r="DOP1082" s="28"/>
      <c r="DOQ1082" s="28"/>
      <c r="DOR1082" s="28"/>
      <c r="DOS1082" s="28"/>
      <c r="DOT1082" s="28"/>
      <c r="DOU1082" s="28"/>
      <c r="DOV1082" s="28"/>
      <c r="DOW1082" s="28"/>
      <c r="DOX1082" s="28"/>
      <c r="DOY1082" s="28"/>
      <c r="DOZ1082" s="28"/>
      <c r="DPA1082" s="28"/>
      <c r="DPB1082" s="28"/>
      <c r="DPC1082" s="28"/>
      <c r="DPD1082" s="28"/>
      <c r="DPE1082" s="28"/>
      <c r="DPF1082" s="28"/>
      <c r="DPG1082" s="28"/>
      <c r="DPH1082" s="28"/>
      <c r="DPI1082" s="28"/>
      <c r="DPJ1082" s="28"/>
      <c r="DPK1082" s="28"/>
      <c r="DPL1082" s="28"/>
      <c r="DPM1082" s="28"/>
      <c r="DPN1082" s="28"/>
      <c r="DPO1082" s="28"/>
      <c r="DPP1082" s="28"/>
      <c r="DPQ1082" s="28"/>
      <c r="DPR1082" s="28"/>
      <c r="DPS1082" s="28"/>
      <c r="DPT1082" s="28"/>
      <c r="DPU1082" s="28"/>
      <c r="DPV1082" s="28"/>
      <c r="DPW1082" s="28"/>
      <c r="DPX1082" s="28"/>
      <c r="DPY1082" s="28"/>
      <c r="DPZ1082" s="28"/>
      <c r="DQA1082" s="28"/>
      <c r="DQB1082" s="28"/>
      <c r="DQC1082" s="28"/>
      <c r="DQD1082" s="28"/>
      <c r="DQE1082" s="28"/>
      <c r="DQF1082" s="28"/>
      <c r="DQG1082" s="28"/>
      <c r="DQH1082" s="28"/>
      <c r="DQI1082" s="28"/>
      <c r="DQJ1082" s="28"/>
      <c r="DQK1082" s="28"/>
      <c r="DQL1082" s="28"/>
      <c r="DQM1082" s="28"/>
      <c r="DQN1082" s="28"/>
      <c r="DQO1082" s="28"/>
      <c r="DQP1082" s="28"/>
      <c r="DQQ1082" s="28"/>
      <c r="DQR1082" s="28"/>
      <c r="DQS1082" s="28"/>
      <c r="DQT1082" s="28"/>
      <c r="DQU1082" s="28"/>
      <c r="DQV1082" s="28"/>
      <c r="DQW1082" s="28"/>
      <c r="DQX1082" s="28"/>
      <c r="DQY1082" s="28"/>
      <c r="DQZ1082" s="28"/>
      <c r="DRA1082" s="28"/>
      <c r="DRB1082" s="28"/>
      <c r="DRC1082" s="28"/>
      <c r="DRD1082" s="28"/>
      <c r="DRE1082" s="28"/>
      <c r="DRF1082" s="28"/>
      <c r="DRG1082" s="28"/>
      <c r="DRH1082" s="28"/>
      <c r="DRI1082" s="28"/>
      <c r="DRJ1082" s="28"/>
      <c r="DRK1082" s="28"/>
      <c r="DRL1082" s="28"/>
      <c r="DRM1082" s="28"/>
      <c r="DRN1082" s="28"/>
      <c r="DRO1082" s="28"/>
      <c r="DRP1082" s="28"/>
      <c r="DRQ1082" s="28"/>
      <c r="DRR1082" s="28"/>
      <c r="DRS1082" s="28"/>
      <c r="DRT1082" s="28"/>
      <c r="DRU1082" s="28"/>
      <c r="DRV1082" s="28"/>
      <c r="DRW1082" s="28"/>
      <c r="DRX1082" s="28"/>
      <c r="DRY1082" s="28"/>
      <c r="DRZ1082" s="28"/>
      <c r="DSA1082" s="28"/>
      <c r="DSB1082" s="28"/>
      <c r="DSC1082" s="28"/>
      <c r="DSD1082" s="28"/>
      <c r="DSE1082" s="28"/>
      <c r="DSF1082" s="28"/>
      <c r="DSG1082" s="28"/>
      <c r="DSH1082" s="28"/>
      <c r="DSI1082" s="28"/>
      <c r="DSJ1082" s="28"/>
      <c r="DSK1082" s="28"/>
      <c r="DSL1082" s="28"/>
      <c r="DSM1082" s="28"/>
      <c r="DSN1082" s="28"/>
      <c r="DSO1082" s="28"/>
      <c r="DSP1082" s="28"/>
      <c r="DSQ1082" s="28"/>
      <c r="DSR1082" s="28"/>
      <c r="DSS1082" s="28"/>
      <c r="DST1082" s="28"/>
      <c r="DSU1082" s="28"/>
      <c r="DSV1082" s="28"/>
      <c r="DSW1082" s="28"/>
      <c r="DSX1082" s="28"/>
      <c r="DSY1082" s="28"/>
      <c r="DSZ1082" s="28"/>
      <c r="DTA1082" s="28"/>
      <c r="DTB1082" s="28"/>
      <c r="DTC1082" s="28"/>
      <c r="DTD1082" s="28"/>
      <c r="DTE1082" s="28"/>
      <c r="DTF1082" s="28"/>
      <c r="DTG1082" s="28"/>
      <c r="DTH1082" s="28"/>
      <c r="DTI1082" s="28"/>
      <c r="DTJ1082" s="28"/>
      <c r="DTK1082" s="28"/>
      <c r="DTL1082" s="28"/>
      <c r="DTM1082" s="28"/>
      <c r="DTN1082" s="28"/>
      <c r="DTO1082" s="28"/>
      <c r="DTP1082" s="28"/>
      <c r="DTQ1082" s="28"/>
      <c r="DTR1082" s="28"/>
      <c r="DTS1082" s="28"/>
      <c r="DTT1082" s="28"/>
      <c r="DTU1082" s="28"/>
      <c r="DTV1082" s="28"/>
      <c r="DTW1082" s="28"/>
      <c r="DTX1082" s="28"/>
      <c r="DTY1082" s="28"/>
      <c r="DTZ1082" s="28"/>
      <c r="DUA1082" s="28"/>
      <c r="DUB1082" s="28"/>
      <c r="DUC1082" s="28"/>
      <c r="DUD1082" s="28"/>
      <c r="DUE1082" s="28"/>
      <c r="DUF1082" s="28"/>
      <c r="DUG1082" s="28"/>
      <c r="DUH1082" s="28"/>
      <c r="DUI1082" s="28"/>
      <c r="DUJ1082" s="28"/>
      <c r="DUK1082" s="28"/>
      <c r="DUL1082" s="28"/>
      <c r="DUM1082" s="28"/>
      <c r="DUN1082" s="28"/>
      <c r="DUO1082" s="28"/>
      <c r="DUP1082" s="28"/>
      <c r="DUQ1082" s="28"/>
      <c r="DUR1082" s="28"/>
      <c r="DUS1082" s="28"/>
      <c r="DUT1082" s="28"/>
      <c r="DUU1082" s="28"/>
      <c r="DUV1082" s="28"/>
      <c r="DUW1082" s="28"/>
      <c r="DUX1082" s="28"/>
      <c r="DUY1082" s="28"/>
      <c r="DUZ1082" s="28"/>
      <c r="DVA1082" s="28"/>
      <c r="DVB1082" s="28"/>
      <c r="DVC1082" s="28"/>
      <c r="DVD1082" s="28"/>
      <c r="DVE1082" s="28"/>
      <c r="DVF1082" s="28"/>
      <c r="DVG1082" s="28"/>
      <c r="DVH1082" s="28"/>
      <c r="DVI1082" s="28"/>
      <c r="DVJ1082" s="28"/>
      <c r="DVK1082" s="28"/>
      <c r="DVL1082" s="28"/>
      <c r="DVM1082" s="28"/>
      <c r="DVN1082" s="28"/>
      <c r="DVO1082" s="28"/>
      <c r="DVP1082" s="28"/>
      <c r="DVQ1082" s="28"/>
      <c r="DVR1082" s="28"/>
      <c r="DVS1082" s="28"/>
      <c r="DVT1082" s="28"/>
      <c r="DVU1082" s="28"/>
      <c r="DVV1082" s="28"/>
      <c r="DVW1082" s="28"/>
      <c r="DVX1082" s="28"/>
      <c r="DVY1082" s="28"/>
      <c r="DVZ1082" s="28"/>
      <c r="DWA1082" s="28"/>
      <c r="DWB1082" s="28"/>
      <c r="DWC1082" s="28"/>
      <c r="DWD1082" s="28"/>
      <c r="DWE1082" s="28"/>
      <c r="DWF1082" s="28"/>
      <c r="DWG1082" s="28"/>
      <c r="DWH1082" s="28"/>
      <c r="DWI1082" s="28"/>
      <c r="DWJ1082" s="28"/>
      <c r="DWK1082" s="28"/>
      <c r="DWL1082" s="28"/>
      <c r="DWM1082" s="28"/>
      <c r="DWN1082" s="28"/>
      <c r="DWO1082" s="28"/>
      <c r="DWP1082" s="28"/>
      <c r="DWQ1082" s="28"/>
      <c r="DWR1082" s="28"/>
      <c r="DWS1082" s="28"/>
      <c r="DWT1082" s="28"/>
      <c r="DWU1082" s="28"/>
      <c r="DWV1082" s="28"/>
      <c r="DWW1082" s="28"/>
      <c r="DWX1082" s="28"/>
      <c r="DWY1082" s="28"/>
      <c r="DWZ1082" s="28"/>
      <c r="DXA1082" s="28"/>
      <c r="DXB1082" s="28"/>
      <c r="DXC1082" s="28"/>
      <c r="DXD1082" s="28"/>
      <c r="DXE1082" s="28"/>
      <c r="DXF1082" s="28"/>
      <c r="DXG1082" s="28"/>
      <c r="DXH1082" s="28"/>
      <c r="DXI1082" s="28"/>
      <c r="DXJ1082" s="28"/>
      <c r="DXK1082" s="28"/>
      <c r="DXL1082" s="28"/>
      <c r="DXM1082" s="28"/>
      <c r="DXN1082" s="28"/>
      <c r="DXO1082" s="28"/>
      <c r="DXP1082" s="28"/>
      <c r="DXQ1082" s="28"/>
      <c r="DXR1082" s="28"/>
      <c r="DXS1082" s="28"/>
      <c r="DXT1082" s="28"/>
      <c r="DXU1082" s="28"/>
      <c r="DXV1082" s="28"/>
      <c r="DXW1082" s="28"/>
      <c r="DXX1082" s="28"/>
      <c r="DXY1082" s="28"/>
      <c r="DXZ1082" s="28"/>
      <c r="DYA1082" s="28"/>
      <c r="DYB1082" s="28"/>
      <c r="DYC1082" s="28"/>
      <c r="DYD1082" s="28"/>
      <c r="DYE1082" s="28"/>
      <c r="DYF1082" s="28"/>
      <c r="DYG1082" s="28"/>
      <c r="DYH1082" s="28"/>
      <c r="DYI1082" s="28"/>
      <c r="DYJ1082" s="28"/>
      <c r="DYK1082" s="28"/>
      <c r="DYL1082" s="28"/>
      <c r="DYM1082" s="28"/>
      <c r="DYN1082" s="28"/>
      <c r="DYO1082" s="28"/>
      <c r="DYP1082" s="28"/>
      <c r="DYQ1082" s="28"/>
      <c r="DYR1082" s="28"/>
      <c r="DYS1082" s="28"/>
      <c r="DYT1082" s="28"/>
      <c r="DYU1082" s="28"/>
      <c r="DYV1082" s="28"/>
      <c r="DYW1082" s="28"/>
      <c r="DYX1082" s="28"/>
      <c r="DYY1082" s="28"/>
      <c r="DYZ1082" s="28"/>
      <c r="DZA1082" s="28"/>
      <c r="DZB1082" s="28"/>
      <c r="DZC1082" s="28"/>
      <c r="DZD1082" s="28"/>
      <c r="DZE1082" s="28"/>
      <c r="DZF1082" s="28"/>
      <c r="DZG1082" s="28"/>
      <c r="DZH1082" s="28"/>
      <c r="DZI1082" s="28"/>
      <c r="DZJ1082" s="28"/>
      <c r="DZK1082" s="28"/>
      <c r="DZL1082" s="28"/>
      <c r="DZM1082" s="28"/>
      <c r="DZN1082" s="28"/>
      <c r="DZO1082" s="28"/>
      <c r="DZP1082" s="28"/>
      <c r="DZQ1082" s="28"/>
      <c r="DZR1082" s="28"/>
      <c r="DZS1082" s="28"/>
      <c r="DZT1082" s="28"/>
      <c r="DZU1082" s="28"/>
      <c r="DZV1082" s="28"/>
      <c r="DZW1082" s="28"/>
      <c r="DZX1082" s="28"/>
      <c r="DZY1082" s="28"/>
      <c r="DZZ1082" s="28"/>
      <c r="EAA1082" s="28"/>
      <c r="EAB1082" s="28"/>
      <c r="EAC1082" s="28"/>
      <c r="EAD1082" s="28"/>
      <c r="EAE1082" s="28"/>
      <c r="EAF1082" s="28"/>
      <c r="EAG1082" s="28"/>
      <c r="EAH1082" s="28"/>
      <c r="EAI1082" s="28"/>
      <c r="EAJ1082" s="28"/>
      <c r="EAK1082" s="28"/>
      <c r="EAL1082" s="28"/>
      <c r="EAM1082" s="28"/>
      <c r="EAN1082" s="28"/>
      <c r="EAO1082" s="28"/>
      <c r="EAP1082" s="28"/>
      <c r="EAQ1082" s="28"/>
      <c r="EAR1082" s="28"/>
      <c r="EAS1082" s="28"/>
      <c r="EAT1082" s="28"/>
      <c r="EAU1082" s="28"/>
      <c r="EAV1082" s="28"/>
      <c r="EAW1082" s="28"/>
      <c r="EAX1082" s="28"/>
      <c r="EAY1082" s="28"/>
      <c r="EAZ1082" s="28"/>
      <c r="EBA1082" s="28"/>
      <c r="EBB1082" s="28"/>
      <c r="EBC1082" s="28"/>
      <c r="EBD1082" s="28"/>
      <c r="EBE1082" s="28"/>
      <c r="EBF1082" s="28"/>
      <c r="EBG1082" s="28"/>
      <c r="EBH1082" s="28"/>
      <c r="EBI1082" s="28"/>
      <c r="EBJ1082" s="28"/>
      <c r="EBK1082" s="28"/>
      <c r="EBL1082" s="28"/>
      <c r="EBM1082" s="28"/>
      <c r="EBN1082" s="28"/>
      <c r="EBO1082" s="28"/>
      <c r="EBP1082" s="28"/>
      <c r="EBQ1082" s="28"/>
      <c r="EBR1082" s="28"/>
      <c r="EBS1082" s="28"/>
      <c r="EBT1082" s="28"/>
      <c r="EBU1082" s="28"/>
      <c r="EBV1082" s="28"/>
      <c r="EBW1082" s="28"/>
      <c r="EBX1082" s="28"/>
      <c r="EBY1082" s="28"/>
      <c r="EBZ1082" s="28"/>
      <c r="ECA1082" s="28"/>
      <c r="ECB1082" s="28"/>
      <c r="ECC1082" s="28"/>
      <c r="ECD1082" s="28"/>
      <c r="ECE1082" s="28"/>
      <c r="ECF1082" s="28"/>
      <c r="ECG1082" s="28"/>
      <c r="ECH1082" s="28"/>
      <c r="ECI1082" s="28"/>
      <c r="ECJ1082" s="28"/>
      <c r="ECK1082" s="28"/>
      <c r="ECL1082" s="28"/>
      <c r="ECM1082" s="28"/>
      <c r="ECN1082" s="28"/>
      <c r="ECO1082" s="28"/>
      <c r="ECP1082" s="28"/>
      <c r="ECQ1082" s="28"/>
      <c r="ECR1082" s="28"/>
      <c r="ECS1082" s="28"/>
      <c r="ECT1082" s="28"/>
      <c r="ECU1082" s="28"/>
      <c r="ECV1082" s="28"/>
      <c r="ECW1082" s="28"/>
      <c r="ECX1082" s="28"/>
      <c r="ECY1082" s="28"/>
      <c r="ECZ1082" s="28"/>
      <c r="EDA1082" s="28"/>
      <c r="EDB1082" s="28"/>
      <c r="EDC1082" s="28"/>
      <c r="EDD1082" s="28"/>
      <c r="EDE1082" s="28"/>
      <c r="EDF1082" s="28"/>
      <c r="EDG1082" s="28"/>
      <c r="EDH1082" s="28"/>
      <c r="EDI1082" s="28"/>
      <c r="EDJ1082" s="28"/>
      <c r="EDK1082" s="28"/>
      <c r="EDL1082" s="28"/>
      <c r="EDM1082" s="28"/>
      <c r="EDN1082" s="28"/>
      <c r="EDO1082" s="28"/>
      <c r="EDP1082" s="28"/>
      <c r="EDQ1082" s="28"/>
      <c r="EDR1082" s="28"/>
      <c r="EDS1082" s="28"/>
      <c r="EDT1082" s="28"/>
      <c r="EDU1082" s="28"/>
      <c r="EDV1082" s="28"/>
      <c r="EDW1082" s="28"/>
      <c r="EDX1082" s="28"/>
      <c r="EDY1082" s="28"/>
      <c r="EDZ1082" s="28"/>
      <c r="EEA1082" s="28"/>
      <c r="EEB1082" s="28"/>
      <c r="EEC1082" s="28"/>
      <c r="EED1082" s="28"/>
      <c r="EEE1082" s="28"/>
      <c r="EEF1082" s="28"/>
      <c r="EEG1082" s="28"/>
      <c r="EEH1082" s="28"/>
      <c r="EEI1082" s="28"/>
      <c r="EEJ1082" s="28"/>
      <c r="EEK1082" s="28"/>
      <c r="EEL1082" s="28"/>
      <c r="EEM1082" s="28"/>
      <c r="EEN1082" s="28"/>
      <c r="EEO1082" s="28"/>
      <c r="EEP1082" s="28"/>
      <c r="EEQ1082" s="28"/>
      <c r="EER1082" s="28"/>
      <c r="EES1082" s="28"/>
      <c r="EET1082" s="28"/>
      <c r="EEU1082" s="28"/>
      <c r="EEV1082" s="28"/>
      <c r="EEW1082" s="28"/>
      <c r="EEX1082" s="28"/>
      <c r="EEY1082" s="28"/>
      <c r="EEZ1082" s="28"/>
      <c r="EFA1082" s="28"/>
      <c r="EFB1082" s="28"/>
      <c r="EFC1082" s="28"/>
      <c r="EFD1082" s="28"/>
      <c r="EFE1082" s="28"/>
      <c r="EFF1082" s="28"/>
      <c r="EFG1082" s="28"/>
      <c r="EFH1082" s="28"/>
      <c r="EFI1082" s="28"/>
      <c r="EFJ1082" s="28"/>
      <c r="EFK1082" s="28"/>
      <c r="EFL1082" s="28"/>
      <c r="EFM1082" s="28"/>
      <c r="EFN1082" s="28"/>
      <c r="EFO1082" s="28"/>
      <c r="EFP1082" s="28"/>
      <c r="EFQ1082" s="28"/>
      <c r="EFR1082" s="28"/>
      <c r="EFS1082" s="28"/>
      <c r="EFT1082" s="28"/>
      <c r="EFU1082" s="28"/>
      <c r="EFV1082" s="28"/>
      <c r="EFW1082" s="28"/>
      <c r="EFX1082" s="28"/>
      <c r="EFY1082" s="28"/>
      <c r="EFZ1082" s="28"/>
      <c r="EGA1082" s="28"/>
      <c r="EGB1082" s="28"/>
      <c r="EGC1082" s="28"/>
      <c r="EGD1082" s="28"/>
      <c r="EGE1082" s="28"/>
      <c r="EGF1082" s="28"/>
      <c r="EGG1082" s="28"/>
      <c r="EGH1082" s="28"/>
      <c r="EGI1082" s="28"/>
      <c r="EGJ1082" s="28"/>
      <c r="EGK1082" s="28"/>
      <c r="EGL1082" s="28"/>
      <c r="EGM1082" s="28"/>
      <c r="EGN1082" s="28"/>
      <c r="EGO1082" s="28"/>
      <c r="EGP1082" s="28"/>
      <c r="EGQ1082" s="28"/>
      <c r="EGR1082" s="28"/>
      <c r="EGS1082" s="28"/>
      <c r="EGT1082" s="28"/>
      <c r="EGU1082" s="28"/>
      <c r="EGV1082" s="28"/>
      <c r="EGW1082" s="28"/>
      <c r="EGX1082" s="28"/>
      <c r="EGY1082" s="28"/>
      <c r="EGZ1082" s="28"/>
      <c r="EHA1082" s="28"/>
      <c r="EHB1082" s="28"/>
      <c r="EHC1082" s="28"/>
      <c r="EHD1082" s="28"/>
      <c r="EHE1082" s="28"/>
      <c r="EHF1082" s="28"/>
      <c r="EHG1082" s="28"/>
      <c r="EHH1082" s="28"/>
      <c r="EHI1082" s="28"/>
      <c r="EHJ1082" s="28"/>
      <c r="EHK1082" s="28"/>
      <c r="EHL1082" s="28"/>
      <c r="EHM1082" s="28"/>
      <c r="EHN1082" s="28"/>
      <c r="EHO1082" s="28"/>
      <c r="EHP1082" s="28"/>
      <c r="EHQ1082" s="28"/>
      <c r="EHR1082" s="28"/>
      <c r="EHS1082" s="28"/>
      <c r="EHT1082" s="28"/>
      <c r="EHU1082" s="28"/>
      <c r="EHV1082" s="28"/>
      <c r="EHW1082" s="28"/>
      <c r="EHX1082" s="28"/>
      <c r="EHY1082" s="28"/>
      <c r="EHZ1082" s="28"/>
      <c r="EIA1082" s="28"/>
      <c r="EIB1082" s="28"/>
      <c r="EIC1082" s="28"/>
      <c r="EID1082" s="28"/>
      <c r="EIE1082" s="28"/>
      <c r="EIF1082" s="28"/>
      <c r="EIG1082" s="28"/>
      <c r="EIH1082" s="28"/>
      <c r="EII1082" s="28"/>
      <c r="EIJ1082" s="28"/>
      <c r="EIK1082" s="28"/>
      <c r="EIL1082" s="28"/>
      <c r="EIM1082" s="28"/>
      <c r="EIN1082" s="28"/>
      <c r="EIO1082" s="28"/>
      <c r="EIP1082" s="28"/>
      <c r="EIQ1082" s="28"/>
      <c r="EIR1082" s="28"/>
      <c r="EIS1082" s="28"/>
      <c r="EIT1082" s="28"/>
      <c r="EIU1082" s="28"/>
      <c r="EIV1082" s="28"/>
      <c r="EIW1082" s="28"/>
      <c r="EIX1082" s="28"/>
      <c r="EIY1082" s="28"/>
      <c r="EIZ1082" s="28"/>
      <c r="EJA1082" s="28"/>
      <c r="EJB1082" s="28"/>
      <c r="EJC1082" s="28"/>
      <c r="EJD1082" s="28"/>
      <c r="EJE1082" s="28"/>
      <c r="EJF1082" s="28"/>
      <c r="EJG1082" s="28"/>
      <c r="EJH1082" s="28"/>
      <c r="EJI1082" s="28"/>
      <c r="EJJ1082" s="28"/>
      <c r="EJK1082" s="28"/>
      <c r="EJL1082" s="28"/>
      <c r="EJM1082" s="28"/>
      <c r="EJN1082" s="28"/>
      <c r="EJO1082" s="28"/>
      <c r="EJP1082" s="28"/>
      <c r="EJQ1082" s="28"/>
      <c r="EJR1082" s="28"/>
      <c r="EJS1082" s="28"/>
      <c r="EJT1082" s="28"/>
      <c r="EJU1082" s="28"/>
      <c r="EJV1082" s="28"/>
      <c r="EJW1082" s="28"/>
      <c r="EJX1082" s="28"/>
      <c r="EJY1082" s="28"/>
      <c r="EJZ1082" s="28"/>
      <c r="EKA1082" s="28"/>
      <c r="EKB1082" s="28"/>
      <c r="EKC1082" s="28"/>
      <c r="EKD1082" s="28"/>
      <c r="EKE1082" s="28"/>
      <c r="EKF1082" s="28"/>
      <c r="EKG1082" s="28"/>
      <c r="EKH1082" s="28"/>
      <c r="EKI1082" s="28"/>
      <c r="EKJ1082" s="28"/>
      <c r="EKK1082" s="28"/>
      <c r="EKL1082" s="28"/>
      <c r="EKM1082" s="28"/>
      <c r="EKN1082" s="28"/>
      <c r="EKO1082" s="28"/>
      <c r="EKP1082" s="28"/>
      <c r="EKQ1082" s="28"/>
      <c r="EKR1082" s="28"/>
      <c r="EKS1082" s="28"/>
      <c r="EKT1082" s="28"/>
      <c r="EKU1082" s="28"/>
      <c r="EKV1082" s="28"/>
      <c r="EKW1082" s="28"/>
      <c r="EKX1082" s="28"/>
      <c r="EKY1082" s="28"/>
      <c r="EKZ1082" s="28"/>
      <c r="ELA1082" s="28"/>
      <c r="ELB1082" s="28"/>
      <c r="ELC1082" s="28"/>
      <c r="ELD1082" s="28"/>
      <c r="ELE1082" s="28"/>
      <c r="ELF1082" s="28"/>
      <c r="ELG1082" s="28"/>
      <c r="ELH1082" s="28"/>
      <c r="ELI1082" s="28"/>
      <c r="ELJ1082" s="28"/>
      <c r="ELK1082" s="28"/>
      <c r="ELL1082" s="28"/>
      <c r="ELM1082" s="28"/>
      <c r="ELN1082" s="28"/>
      <c r="ELO1082" s="28"/>
      <c r="ELP1082" s="28"/>
      <c r="ELQ1082" s="28"/>
      <c r="ELR1082" s="28"/>
      <c r="ELS1082" s="28"/>
      <c r="ELT1082" s="28"/>
      <c r="ELU1082" s="28"/>
      <c r="ELV1082" s="28"/>
      <c r="ELW1082" s="28"/>
      <c r="ELX1082" s="28"/>
      <c r="ELY1082" s="28"/>
      <c r="ELZ1082" s="28"/>
      <c r="EMA1082" s="28"/>
      <c r="EMB1082" s="28"/>
      <c r="EMC1082" s="28"/>
      <c r="EMD1082" s="28"/>
      <c r="EME1082" s="28"/>
      <c r="EMF1082" s="28"/>
      <c r="EMG1082" s="28"/>
      <c r="EMH1082" s="28"/>
      <c r="EMI1082" s="28"/>
      <c r="EMJ1082" s="28"/>
      <c r="EMK1082" s="28"/>
      <c r="EML1082" s="28"/>
      <c r="EMM1082" s="28"/>
      <c r="EMN1082" s="28"/>
      <c r="EMO1082" s="28"/>
      <c r="EMP1082" s="28"/>
      <c r="EMQ1082" s="28"/>
      <c r="EMR1082" s="28"/>
      <c r="EMS1082" s="28"/>
      <c r="EMT1082" s="28"/>
      <c r="EMU1082" s="28"/>
      <c r="EMV1082" s="28"/>
      <c r="EMW1082" s="28"/>
      <c r="EMX1082" s="28"/>
      <c r="EMY1082" s="28"/>
      <c r="EMZ1082" s="28"/>
      <c r="ENA1082" s="28"/>
      <c r="ENB1082" s="28"/>
      <c r="ENC1082" s="28"/>
      <c r="END1082" s="28"/>
      <c r="ENE1082" s="28"/>
      <c r="ENF1082" s="28"/>
      <c r="ENG1082" s="28"/>
      <c r="ENH1082" s="28"/>
      <c r="ENI1082" s="28"/>
      <c r="ENJ1082" s="28"/>
      <c r="ENK1082" s="28"/>
      <c r="ENL1082" s="28"/>
      <c r="ENM1082" s="28"/>
      <c r="ENN1082" s="28"/>
      <c r="ENO1082" s="28"/>
      <c r="ENP1082" s="28"/>
      <c r="ENQ1082" s="28"/>
      <c r="ENR1082" s="28"/>
      <c r="ENS1082" s="28"/>
      <c r="ENT1082" s="28"/>
      <c r="ENU1082" s="28"/>
      <c r="ENV1082" s="28"/>
      <c r="ENW1082" s="28"/>
      <c r="ENX1082" s="28"/>
      <c r="ENY1082" s="28"/>
      <c r="ENZ1082" s="28"/>
      <c r="EOA1082" s="28"/>
      <c r="EOB1082" s="28"/>
      <c r="EOC1082" s="28"/>
      <c r="EOD1082" s="28"/>
      <c r="EOE1082" s="28"/>
      <c r="EOF1082" s="28"/>
      <c r="EOG1082" s="28"/>
      <c r="EOH1082" s="28"/>
      <c r="EOI1082" s="28"/>
      <c r="EOJ1082" s="28"/>
      <c r="EOK1082" s="28"/>
      <c r="EOL1082" s="28"/>
      <c r="EOM1082" s="28"/>
      <c r="EON1082" s="28"/>
      <c r="EOO1082" s="28"/>
      <c r="EOP1082" s="28"/>
      <c r="EOQ1082" s="28"/>
      <c r="EOR1082" s="28"/>
      <c r="EOS1082" s="28"/>
      <c r="EOT1082" s="28"/>
      <c r="EOU1082" s="28"/>
      <c r="EOV1082" s="28"/>
      <c r="EOW1082" s="28"/>
      <c r="EOX1082" s="28"/>
      <c r="EOY1082" s="28"/>
      <c r="EOZ1082" s="28"/>
      <c r="EPA1082" s="28"/>
      <c r="EPB1082" s="28"/>
      <c r="EPC1082" s="28"/>
      <c r="EPD1082" s="28"/>
      <c r="EPE1082" s="28"/>
      <c r="EPF1082" s="28"/>
      <c r="EPG1082" s="28"/>
      <c r="EPH1082" s="28"/>
      <c r="EPI1082" s="28"/>
      <c r="EPJ1082" s="28"/>
      <c r="EPK1082" s="28"/>
      <c r="EPL1082" s="28"/>
      <c r="EPM1082" s="28"/>
      <c r="EPN1082" s="28"/>
      <c r="EPO1082" s="28"/>
      <c r="EPP1082" s="28"/>
      <c r="EPQ1082" s="28"/>
      <c r="EPR1082" s="28"/>
      <c r="EPS1082" s="28"/>
      <c r="EPT1082" s="28"/>
      <c r="EPU1082" s="28"/>
      <c r="EPV1082" s="28"/>
      <c r="EPW1082" s="28"/>
      <c r="EPX1082" s="28"/>
      <c r="EPY1082" s="28"/>
      <c r="EPZ1082" s="28"/>
      <c r="EQA1082" s="28"/>
      <c r="EQB1082" s="28"/>
      <c r="EQC1082" s="28"/>
      <c r="EQD1082" s="28"/>
      <c r="EQE1082" s="28"/>
      <c r="EQF1082" s="28"/>
      <c r="EQG1082" s="28"/>
      <c r="EQH1082" s="28"/>
      <c r="EQI1082" s="28"/>
      <c r="EQJ1082" s="28"/>
      <c r="EQK1082" s="28"/>
      <c r="EQL1082" s="28"/>
      <c r="EQM1082" s="28"/>
      <c r="EQN1082" s="28"/>
      <c r="EQO1082" s="28"/>
      <c r="EQP1082" s="28"/>
      <c r="EQQ1082" s="28"/>
      <c r="EQR1082" s="28"/>
      <c r="EQS1082" s="28"/>
      <c r="EQT1082" s="28"/>
      <c r="EQU1082" s="28"/>
      <c r="EQV1082" s="28"/>
      <c r="EQW1082" s="28"/>
      <c r="EQX1082" s="28"/>
      <c r="EQY1082" s="28"/>
      <c r="EQZ1082" s="28"/>
      <c r="ERA1082" s="28"/>
      <c r="ERB1082" s="28"/>
      <c r="ERC1082" s="28"/>
      <c r="ERD1082" s="28"/>
      <c r="ERE1082" s="28"/>
      <c r="ERF1082" s="28"/>
      <c r="ERG1082" s="28"/>
      <c r="ERH1082" s="28"/>
      <c r="ERI1082" s="28"/>
      <c r="ERJ1082" s="28"/>
      <c r="ERK1082" s="28"/>
      <c r="ERL1082" s="28"/>
      <c r="ERM1082" s="28"/>
      <c r="ERN1082" s="28"/>
      <c r="ERO1082" s="28"/>
      <c r="ERP1082" s="28"/>
      <c r="ERQ1082" s="28"/>
      <c r="ERR1082" s="28"/>
      <c r="ERS1082" s="28"/>
      <c r="ERT1082" s="28"/>
      <c r="ERU1082" s="28"/>
      <c r="ERV1082" s="28"/>
      <c r="ERW1082" s="28"/>
      <c r="ERX1082" s="28"/>
      <c r="ERY1082" s="28"/>
      <c r="ERZ1082" s="28"/>
      <c r="ESA1082" s="28"/>
      <c r="ESB1082" s="28"/>
      <c r="ESC1082" s="28"/>
      <c r="ESD1082" s="28"/>
      <c r="ESE1082" s="28"/>
      <c r="ESF1082" s="28"/>
      <c r="ESG1082" s="28"/>
      <c r="ESH1082" s="28"/>
      <c r="ESI1082" s="28"/>
      <c r="ESJ1082" s="28"/>
      <c r="ESK1082" s="28"/>
      <c r="ESL1082" s="28"/>
      <c r="ESM1082" s="28"/>
      <c r="ESN1082" s="28"/>
      <c r="ESO1082" s="28"/>
      <c r="ESP1082" s="28"/>
      <c r="ESQ1082" s="28"/>
      <c r="ESR1082" s="28"/>
      <c r="ESS1082" s="28"/>
      <c r="EST1082" s="28"/>
      <c r="ESU1082" s="28"/>
      <c r="ESV1082" s="28"/>
      <c r="ESW1082" s="28"/>
      <c r="ESX1082" s="28"/>
      <c r="ESY1082" s="28"/>
      <c r="ESZ1082" s="28"/>
      <c r="ETA1082" s="28"/>
      <c r="ETB1082" s="28"/>
      <c r="ETC1082" s="28"/>
      <c r="ETD1082" s="28"/>
      <c r="ETE1082" s="28"/>
      <c r="ETF1082" s="28"/>
      <c r="ETG1082" s="28"/>
      <c r="ETH1082" s="28"/>
      <c r="ETI1082" s="28"/>
      <c r="ETJ1082" s="28"/>
      <c r="ETK1082" s="28"/>
      <c r="ETL1082" s="28"/>
      <c r="ETM1082" s="28"/>
      <c r="ETN1082" s="28"/>
      <c r="ETO1082" s="28"/>
      <c r="ETP1082" s="28"/>
      <c r="ETQ1082" s="28"/>
      <c r="ETR1082" s="28"/>
      <c r="ETS1082" s="28"/>
      <c r="ETT1082" s="28"/>
      <c r="ETU1082" s="28"/>
      <c r="ETV1082" s="28"/>
      <c r="ETW1082" s="28"/>
      <c r="ETX1082" s="28"/>
      <c r="ETY1082" s="28"/>
      <c r="ETZ1082" s="28"/>
      <c r="EUA1082" s="28"/>
      <c r="EUB1082" s="28"/>
      <c r="EUC1082" s="28"/>
      <c r="EUD1082" s="28"/>
      <c r="EUE1082" s="28"/>
      <c r="EUF1082" s="28"/>
      <c r="EUG1082" s="28"/>
      <c r="EUH1082" s="28"/>
      <c r="EUI1082" s="28"/>
      <c r="EUJ1082" s="28"/>
      <c r="EUK1082" s="28"/>
      <c r="EUL1082" s="28"/>
      <c r="EUM1082" s="28"/>
      <c r="EUN1082" s="28"/>
      <c r="EUO1082" s="28"/>
      <c r="EUP1082" s="28"/>
      <c r="EUQ1082" s="28"/>
      <c r="EUR1082" s="28"/>
      <c r="EUS1082" s="28"/>
      <c r="EUT1082" s="28"/>
      <c r="EUU1082" s="28"/>
      <c r="EUV1082" s="28"/>
      <c r="EUW1082" s="28"/>
      <c r="EUX1082" s="28"/>
      <c r="EUY1082" s="28"/>
      <c r="EUZ1082" s="28"/>
      <c r="EVA1082" s="28"/>
      <c r="EVB1082" s="28"/>
      <c r="EVC1082" s="28"/>
      <c r="EVD1082" s="28"/>
      <c r="EVE1082" s="28"/>
      <c r="EVF1082" s="28"/>
      <c r="EVG1082" s="28"/>
      <c r="EVH1082" s="28"/>
      <c r="EVI1082" s="28"/>
      <c r="EVJ1082" s="28"/>
      <c r="EVK1082" s="28"/>
      <c r="EVL1082" s="28"/>
      <c r="EVM1082" s="28"/>
      <c r="EVN1082" s="28"/>
      <c r="EVO1082" s="28"/>
      <c r="EVP1082" s="28"/>
      <c r="EVQ1082" s="28"/>
      <c r="EVR1082" s="28"/>
      <c r="EVS1082" s="28"/>
      <c r="EVT1082" s="28"/>
      <c r="EVU1082" s="28"/>
      <c r="EVV1082" s="28"/>
      <c r="EVW1082" s="28"/>
      <c r="EVX1082" s="28"/>
      <c r="EVY1082" s="28"/>
      <c r="EVZ1082" s="28"/>
      <c r="EWA1082" s="28"/>
      <c r="EWB1082" s="28"/>
      <c r="EWC1082" s="28"/>
      <c r="EWD1082" s="28"/>
      <c r="EWE1082" s="28"/>
      <c r="EWF1082" s="28"/>
      <c r="EWG1082" s="28"/>
      <c r="EWH1082" s="28"/>
      <c r="EWI1082" s="28"/>
      <c r="EWJ1082" s="28"/>
      <c r="EWK1082" s="28"/>
      <c r="EWL1082" s="28"/>
      <c r="EWM1082" s="28"/>
      <c r="EWN1082" s="28"/>
      <c r="EWO1082" s="28"/>
      <c r="EWP1082" s="28"/>
      <c r="EWQ1082" s="28"/>
      <c r="EWR1082" s="28"/>
      <c r="EWS1082" s="28"/>
      <c r="EWT1082" s="28"/>
      <c r="EWU1082" s="28"/>
      <c r="EWV1082" s="28"/>
      <c r="EWW1082" s="28"/>
      <c r="EWX1082" s="28"/>
      <c r="EWY1082" s="28"/>
      <c r="EWZ1082" s="28"/>
      <c r="EXA1082" s="28"/>
      <c r="EXB1082" s="28"/>
      <c r="EXC1082" s="28"/>
      <c r="EXD1082" s="28"/>
      <c r="EXE1082" s="28"/>
      <c r="EXF1082" s="28"/>
      <c r="EXG1082" s="28"/>
      <c r="EXH1082" s="28"/>
      <c r="EXI1082" s="28"/>
      <c r="EXJ1082" s="28"/>
      <c r="EXK1082" s="28"/>
      <c r="EXL1082" s="28"/>
      <c r="EXM1082" s="28"/>
      <c r="EXN1082" s="28"/>
      <c r="EXO1082" s="28"/>
      <c r="EXP1082" s="28"/>
      <c r="EXQ1082" s="28"/>
      <c r="EXR1082" s="28"/>
      <c r="EXS1082" s="28"/>
      <c r="EXT1082" s="28"/>
      <c r="EXU1082" s="28"/>
      <c r="EXV1082" s="28"/>
      <c r="EXW1082" s="28"/>
      <c r="EXX1082" s="28"/>
      <c r="EXY1082" s="28"/>
      <c r="EXZ1082" s="28"/>
      <c r="EYA1082" s="28"/>
      <c r="EYB1082" s="28"/>
      <c r="EYC1082" s="28"/>
      <c r="EYD1082" s="28"/>
      <c r="EYE1082" s="28"/>
      <c r="EYF1082" s="28"/>
      <c r="EYG1082" s="28"/>
      <c r="EYH1082" s="28"/>
      <c r="EYI1082" s="28"/>
      <c r="EYJ1082" s="28"/>
      <c r="EYK1082" s="28"/>
      <c r="EYL1082" s="28"/>
      <c r="EYM1082" s="28"/>
      <c r="EYN1082" s="28"/>
      <c r="EYO1082" s="28"/>
      <c r="EYP1082" s="28"/>
      <c r="EYQ1082" s="28"/>
      <c r="EYR1082" s="28"/>
      <c r="EYS1082" s="28"/>
      <c r="EYT1082" s="28"/>
      <c r="EYU1082" s="28"/>
      <c r="EYV1082" s="28"/>
      <c r="EYW1082" s="28"/>
      <c r="EYX1082" s="28"/>
      <c r="EYY1082" s="28"/>
      <c r="EYZ1082" s="28"/>
      <c r="EZA1082" s="28"/>
      <c r="EZB1082" s="28"/>
      <c r="EZC1082" s="28"/>
      <c r="EZD1082" s="28"/>
      <c r="EZE1082" s="28"/>
      <c r="EZF1082" s="28"/>
      <c r="EZG1082" s="28"/>
      <c r="EZH1082" s="28"/>
      <c r="EZI1082" s="28"/>
      <c r="EZJ1082" s="28"/>
      <c r="EZK1082" s="28"/>
      <c r="EZL1082" s="28"/>
      <c r="EZM1082" s="28"/>
      <c r="EZN1082" s="28"/>
      <c r="EZO1082" s="28"/>
      <c r="EZP1082" s="28"/>
      <c r="EZQ1082" s="28"/>
      <c r="EZR1082" s="28"/>
      <c r="EZS1082" s="28"/>
      <c r="EZT1082" s="28"/>
      <c r="EZU1082" s="28"/>
      <c r="EZV1082" s="28"/>
      <c r="EZW1082" s="28"/>
      <c r="EZX1082" s="28"/>
      <c r="EZY1082" s="28"/>
      <c r="EZZ1082" s="28"/>
      <c r="FAA1082" s="28"/>
      <c r="FAB1082" s="28"/>
      <c r="FAC1082" s="28"/>
      <c r="FAD1082" s="28"/>
      <c r="FAE1082" s="28"/>
      <c r="FAF1082" s="28"/>
      <c r="FAG1082" s="28"/>
      <c r="FAH1082" s="28"/>
      <c r="FAI1082" s="28"/>
      <c r="FAJ1082" s="28"/>
      <c r="FAK1082" s="28"/>
      <c r="FAL1082" s="28"/>
      <c r="FAM1082" s="28"/>
      <c r="FAN1082" s="28"/>
      <c r="FAO1082" s="28"/>
      <c r="FAP1082" s="28"/>
      <c r="FAQ1082" s="28"/>
      <c r="FAR1082" s="28"/>
      <c r="FAS1082" s="28"/>
      <c r="FAT1082" s="28"/>
      <c r="FAU1082" s="28"/>
      <c r="FAV1082" s="28"/>
      <c r="FAW1082" s="28"/>
      <c r="FAX1082" s="28"/>
      <c r="FAY1082" s="28"/>
      <c r="FAZ1082" s="28"/>
      <c r="FBA1082" s="28"/>
      <c r="FBB1082" s="28"/>
      <c r="FBC1082" s="28"/>
      <c r="FBD1082" s="28"/>
      <c r="FBE1082" s="28"/>
      <c r="FBF1082" s="28"/>
      <c r="FBG1082" s="28"/>
      <c r="FBH1082" s="28"/>
      <c r="FBI1082" s="28"/>
      <c r="FBJ1082" s="28"/>
      <c r="FBK1082" s="28"/>
      <c r="FBL1082" s="28"/>
      <c r="FBM1082" s="28"/>
      <c r="FBN1082" s="28"/>
      <c r="FBO1082" s="28"/>
      <c r="FBP1082" s="28"/>
      <c r="FBQ1082" s="28"/>
      <c r="FBR1082" s="28"/>
      <c r="FBS1082" s="28"/>
      <c r="FBT1082" s="28"/>
      <c r="FBU1082" s="28"/>
      <c r="FBV1082" s="28"/>
      <c r="FBW1082" s="28"/>
      <c r="FBX1082" s="28"/>
      <c r="FBY1082" s="28"/>
      <c r="FBZ1082" s="28"/>
      <c r="FCA1082" s="28"/>
      <c r="FCB1082" s="28"/>
      <c r="FCC1082" s="28"/>
      <c r="FCD1082" s="28"/>
      <c r="FCE1082" s="28"/>
      <c r="FCF1082" s="28"/>
      <c r="FCG1082" s="28"/>
      <c r="FCH1082" s="28"/>
      <c r="FCI1082" s="28"/>
      <c r="FCJ1082" s="28"/>
      <c r="FCK1082" s="28"/>
      <c r="FCL1082" s="28"/>
      <c r="FCM1082" s="28"/>
      <c r="FCN1082" s="28"/>
      <c r="FCO1082" s="28"/>
      <c r="FCP1082" s="28"/>
      <c r="FCQ1082" s="28"/>
      <c r="FCR1082" s="28"/>
      <c r="FCS1082" s="28"/>
      <c r="FCT1082" s="28"/>
      <c r="FCU1082" s="28"/>
      <c r="FCV1082" s="28"/>
      <c r="FCW1082" s="28"/>
      <c r="FCX1082" s="28"/>
      <c r="FCY1082" s="28"/>
      <c r="FCZ1082" s="28"/>
      <c r="FDA1082" s="28"/>
      <c r="FDB1082" s="28"/>
      <c r="FDC1082" s="28"/>
      <c r="FDD1082" s="28"/>
      <c r="FDE1082" s="28"/>
      <c r="FDF1082" s="28"/>
      <c r="FDG1082" s="28"/>
      <c r="FDH1082" s="28"/>
      <c r="FDI1082" s="28"/>
      <c r="FDJ1082" s="28"/>
      <c r="FDK1082" s="28"/>
      <c r="FDL1082" s="28"/>
      <c r="FDM1082" s="28"/>
      <c r="FDN1082" s="28"/>
      <c r="FDO1082" s="28"/>
      <c r="FDP1082" s="28"/>
      <c r="FDQ1082" s="28"/>
      <c r="FDR1082" s="28"/>
      <c r="FDS1082" s="28"/>
      <c r="FDT1082" s="28"/>
      <c r="FDU1082" s="28"/>
      <c r="FDV1082" s="28"/>
      <c r="FDW1082" s="28"/>
      <c r="FDX1082" s="28"/>
      <c r="FDY1082" s="28"/>
      <c r="FDZ1082" s="28"/>
      <c r="FEA1082" s="28"/>
      <c r="FEB1082" s="28"/>
      <c r="FEC1082" s="28"/>
      <c r="FED1082" s="28"/>
      <c r="FEE1082" s="28"/>
      <c r="FEF1082" s="28"/>
      <c r="FEG1082" s="28"/>
      <c r="FEH1082" s="28"/>
      <c r="FEI1082" s="28"/>
      <c r="FEJ1082" s="28"/>
      <c r="FEK1082" s="28"/>
      <c r="FEL1082" s="28"/>
      <c r="FEM1082" s="28"/>
      <c r="FEN1082" s="28"/>
      <c r="FEO1082" s="28"/>
      <c r="FEP1082" s="28"/>
      <c r="FEQ1082" s="28"/>
      <c r="FER1082" s="28"/>
      <c r="FES1082" s="28"/>
      <c r="FET1082" s="28"/>
      <c r="FEU1082" s="28"/>
      <c r="FEV1082" s="28"/>
      <c r="FEW1082" s="28"/>
      <c r="FEX1082" s="28"/>
      <c r="FEY1082" s="28"/>
      <c r="FEZ1082" s="28"/>
      <c r="FFA1082" s="28"/>
      <c r="FFB1082" s="28"/>
      <c r="FFC1082" s="28"/>
      <c r="FFD1082" s="28"/>
      <c r="FFE1082" s="28"/>
      <c r="FFF1082" s="28"/>
      <c r="FFG1082" s="28"/>
      <c r="FFH1082" s="28"/>
      <c r="FFI1082" s="28"/>
      <c r="FFJ1082" s="28"/>
      <c r="FFK1082" s="28"/>
      <c r="FFL1082" s="28"/>
      <c r="FFM1082" s="28"/>
      <c r="FFN1082" s="28"/>
      <c r="FFO1082" s="28"/>
      <c r="FFP1082" s="28"/>
      <c r="FFQ1082" s="28"/>
      <c r="FFR1082" s="28"/>
      <c r="FFS1082" s="28"/>
      <c r="FFT1082" s="28"/>
      <c r="FFU1082" s="28"/>
      <c r="FFV1082" s="28"/>
      <c r="FFW1082" s="28"/>
      <c r="FFX1082" s="28"/>
      <c r="FFY1082" s="28"/>
      <c r="FFZ1082" s="28"/>
      <c r="FGA1082" s="28"/>
      <c r="FGB1082" s="28"/>
      <c r="FGC1082" s="28"/>
      <c r="FGD1082" s="28"/>
      <c r="FGE1082" s="28"/>
      <c r="FGF1082" s="28"/>
      <c r="FGG1082" s="28"/>
      <c r="FGH1082" s="28"/>
      <c r="FGI1082" s="28"/>
      <c r="FGJ1082" s="28"/>
      <c r="FGK1082" s="28"/>
      <c r="FGL1082" s="28"/>
      <c r="FGM1082" s="28"/>
      <c r="FGN1082" s="28"/>
      <c r="FGO1082" s="28"/>
      <c r="FGP1082" s="28"/>
      <c r="FGQ1082" s="28"/>
      <c r="FGR1082" s="28"/>
      <c r="FGS1082" s="28"/>
      <c r="FGT1082" s="28"/>
      <c r="FGU1082" s="28"/>
      <c r="FGV1082" s="28"/>
      <c r="FGW1082" s="28"/>
      <c r="FGX1082" s="28"/>
      <c r="FGY1082" s="28"/>
      <c r="FGZ1082" s="28"/>
      <c r="FHA1082" s="28"/>
      <c r="FHB1082" s="28"/>
      <c r="FHC1082" s="28"/>
      <c r="FHD1082" s="28"/>
      <c r="FHE1082" s="28"/>
      <c r="FHF1082" s="28"/>
      <c r="FHG1082" s="28"/>
      <c r="FHH1082" s="28"/>
      <c r="FHI1082" s="28"/>
      <c r="FHJ1082" s="28"/>
      <c r="FHK1082" s="28"/>
      <c r="FHL1082" s="28"/>
      <c r="FHM1082" s="28"/>
      <c r="FHN1082" s="28"/>
      <c r="FHO1082" s="28"/>
      <c r="FHP1082" s="28"/>
      <c r="FHQ1082" s="28"/>
      <c r="FHR1082" s="28"/>
      <c r="FHS1082" s="28"/>
      <c r="FHT1082" s="28"/>
      <c r="FHU1082" s="28"/>
      <c r="FHV1082" s="28"/>
      <c r="FHW1082" s="28"/>
      <c r="FHX1082" s="28"/>
      <c r="FHY1082" s="28"/>
      <c r="FHZ1082" s="28"/>
      <c r="FIA1082" s="28"/>
      <c r="FIB1082" s="28"/>
      <c r="FIC1082" s="28"/>
      <c r="FID1082" s="28"/>
      <c r="FIE1082" s="28"/>
      <c r="FIF1082" s="28"/>
      <c r="FIG1082" s="28"/>
      <c r="FIH1082" s="28"/>
      <c r="FII1082" s="28"/>
      <c r="FIJ1082" s="28"/>
      <c r="FIK1082" s="28"/>
      <c r="FIL1082" s="28"/>
      <c r="FIM1082" s="28"/>
      <c r="FIN1082" s="28"/>
      <c r="FIO1082" s="28"/>
      <c r="FIP1082" s="28"/>
      <c r="FIQ1082" s="28"/>
      <c r="FIR1082" s="28"/>
      <c r="FIS1082" s="28"/>
      <c r="FIT1082" s="28"/>
      <c r="FIU1082" s="28"/>
      <c r="FIV1082" s="28"/>
      <c r="FIW1082" s="28"/>
      <c r="FIX1082" s="28"/>
      <c r="FIY1082" s="28"/>
      <c r="FIZ1082" s="28"/>
      <c r="FJA1082" s="28"/>
      <c r="FJB1082" s="28"/>
      <c r="FJC1082" s="28"/>
      <c r="FJD1082" s="28"/>
      <c r="FJE1082" s="28"/>
      <c r="FJF1082" s="28"/>
      <c r="FJG1082" s="28"/>
      <c r="FJH1082" s="28"/>
      <c r="FJI1082" s="28"/>
      <c r="FJJ1082" s="28"/>
      <c r="FJK1082" s="28"/>
      <c r="FJL1082" s="28"/>
      <c r="FJM1082" s="28"/>
      <c r="FJN1082" s="28"/>
      <c r="FJO1082" s="28"/>
      <c r="FJP1082" s="28"/>
      <c r="FJQ1082" s="28"/>
      <c r="FJR1082" s="28"/>
      <c r="FJS1082" s="28"/>
      <c r="FJT1082" s="28"/>
      <c r="FJU1082" s="28"/>
      <c r="FJV1082" s="28"/>
      <c r="FJW1082" s="28"/>
      <c r="FJX1082" s="28"/>
      <c r="FJY1082" s="28"/>
      <c r="FJZ1082" s="28"/>
      <c r="FKA1082" s="28"/>
      <c r="FKB1082" s="28"/>
      <c r="FKC1082" s="28"/>
      <c r="FKD1082" s="28"/>
      <c r="FKE1082" s="28"/>
      <c r="FKF1082" s="28"/>
      <c r="FKG1082" s="28"/>
      <c r="FKH1082" s="28"/>
      <c r="FKI1082" s="28"/>
      <c r="FKJ1082" s="28"/>
      <c r="FKK1082" s="28"/>
      <c r="FKL1082" s="28"/>
      <c r="FKM1082" s="28"/>
      <c r="FKN1082" s="28"/>
      <c r="FKO1082" s="28"/>
      <c r="FKP1082" s="28"/>
      <c r="FKQ1082" s="28"/>
      <c r="FKR1082" s="28"/>
      <c r="FKS1082" s="28"/>
      <c r="FKT1082" s="28"/>
      <c r="FKU1082" s="28"/>
      <c r="FKV1082" s="28"/>
      <c r="FKW1082" s="28"/>
      <c r="FKX1082" s="28"/>
      <c r="FKY1082" s="28"/>
      <c r="FKZ1082" s="28"/>
      <c r="FLA1082" s="28"/>
      <c r="FLB1082" s="28"/>
      <c r="FLC1082" s="28"/>
      <c r="FLD1082" s="28"/>
      <c r="FLE1082" s="28"/>
      <c r="FLF1082" s="28"/>
      <c r="FLG1082" s="28"/>
      <c r="FLH1082" s="28"/>
      <c r="FLI1082" s="28"/>
      <c r="FLJ1082" s="28"/>
      <c r="FLK1082" s="28"/>
      <c r="FLL1082" s="28"/>
      <c r="FLM1082" s="28"/>
      <c r="FLN1082" s="28"/>
      <c r="FLO1082" s="28"/>
      <c r="FLP1082" s="28"/>
      <c r="FLQ1082" s="28"/>
      <c r="FLR1082" s="28"/>
      <c r="FLS1082" s="28"/>
      <c r="FLT1082" s="28"/>
      <c r="FLU1082" s="28"/>
      <c r="FLV1082" s="28"/>
      <c r="FLW1082" s="28"/>
      <c r="FLX1082" s="28"/>
      <c r="FLY1082" s="28"/>
      <c r="FLZ1082" s="28"/>
      <c r="FMA1082" s="28"/>
      <c r="FMB1082" s="28"/>
      <c r="FMC1082" s="28"/>
      <c r="FMD1082" s="28"/>
      <c r="FME1082" s="28"/>
      <c r="FMF1082" s="28"/>
      <c r="FMG1082" s="28"/>
      <c r="FMH1082" s="28"/>
      <c r="FMI1082" s="28"/>
      <c r="FMJ1082" s="28"/>
      <c r="FMK1082" s="28"/>
      <c r="FML1082" s="28"/>
      <c r="FMM1082" s="28"/>
      <c r="FMN1082" s="28"/>
      <c r="FMO1082" s="28"/>
      <c r="FMP1082" s="28"/>
      <c r="FMQ1082" s="28"/>
      <c r="FMR1082" s="28"/>
      <c r="FMS1082" s="28"/>
      <c r="FMT1082" s="28"/>
      <c r="FMU1082" s="28"/>
      <c r="FMV1082" s="28"/>
      <c r="FMW1082" s="28"/>
      <c r="FMX1082" s="28"/>
      <c r="FMY1082" s="28"/>
      <c r="FMZ1082" s="28"/>
      <c r="FNA1082" s="28"/>
      <c r="FNB1082" s="28"/>
      <c r="FNC1082" s="28"/>
      <c r="FND1082" s="28"/>
      <c r="FNE1082" s="28"/>
      <c r="FNF1082" s="28"/>
      <c r="FNG1082" s="28"/>
      <c r="FNH1082" s="28"/>
      <c r="FNI1082" s="28"/>
      <c r="FNJ1082" s="28"/>
      <c r="FNK1082" s="28"/>
      <c r="FNL1082" s="28"/>
      <c r="FNM1082" s="28"/>
      <c r="FNN1082" s="28"/>
      <c r="FNO1082" s="28"/>
      <c r="FNP1082" s="28"/>
      <c r="FNQ1082" s="28"/>
      <c r="FNR1082" s="28"/>
      <c r="FNS1082" s="28"/>
      <c r="FNT1082" s="28"/>
      <c r="FNU1082" s="28"/>
      <c r="FNV1082" s="28"/>
      <c r="FNW1082" s="28"/>
      <c r="FNX1082" s="28"/>
      <c r="FNY1082" s="28"/>
      <c r="FNZ1082" s="28"/>
      <c r="FOA1082" s="28"/>
      <c r="FOB1082" s="28"/>
      <c r="FOC1082" s="28"/>
      <c r="FOD1082" s="28"/>
      <c r="FOE1082" s="28"/>
      <c r="FOF1082" s="28"/>
      <c r="FOG1082" s="28"/>
      <c r="FOH1082" s="28"/>
      <c r="FOI1082" s="28"/>
      <c r="FOJ1082" s="28"/>
      <c r="FOK1082" s="28"/>
      <c r="FOL1082" s="28"/>
      <c r="FOM1082" s="28"/>
      <c r="FON1082" s="28"/>
      <c r="FOO1082" s="28"/>
      <c r="FOP1082" s="28"/>
      <c r="FOQ1082" s="28"/>
      <c r="FOR1082" s="28"/>
      <c r="FOS1082" s="28"/>
      <c r="FOT1082" s="28"/>
      <c r="FOU1082" s="28"/>
      <c r="FOV1082" s="28"/>
      <c r="FOW1082" s="28"/>
      <c r="FOX1082" s="28"/>
      <c r="FOY1082" s="28"/>
      <c r="FOZ1082" s="28"/>
      <c r="FPA1082" s="28"/>
      <c r="FPB1082" s="28"/>
      <c r="FPC1082" s="28"/>
      <c r="FPD1082" s="28"/>
      <c r="FPE1082" s="28"/>
      <c r="FPF1082" s="28"/>
      <c r="FPG1082" s="28"/>
      <c r="FPH1082" s="28"/>
      <c r="FPI1082" s="28"/>
      <c r="FPJ1082" s="28"/>
      <c r="FPK1082" s="28"/>
      <c r="FPL1082" s="28"/>
      <c r="FPM1082" s="28"/>
      <c r="FPN1082" s="28"/>
      <c r="FPO1082" s="28"/>
      <c r="FPP1082" s="28"/>
      <c r="FPQ1082" s="28"/>
      <c r="FPR1082" s="28"/>
      <c r="FPS1082" s="28"/>
      <c r="FPT1082" s="28"/>
      <c r="FPU1082" s="28"/>
      <c r="FPV1082" s="28"/>
      <c r="FPW1082" s="28"/>
      <c r="FPX1082" s="28"/>
      <c r="FPY1082" s="28"/>
      <c r="FPZ1082" s="28"/>
      <c r="FQA1082" s="28"/>
      <c r="FQB1082" s="28"/>
      <c r="FQC1082" s="28"/>
      <c r="FQD1082" s="28"/>
      <c r="FQE1082" s="28"/>
      <c r="FQF1082" s="28"/>
      <c r="FQG1082" s="28"/>
      <c r="FQH1082" s="28"/>
      <c r="FQI1082" s="28"/>
      <c r="FQJ1082" s="28"/>
      <c r="FQK1082" s="28"/>
      <c r="FQL1082" s="28"/>
      <c r="FQM1082" s="28"/>
      <c r="FQN1082" s="28"/>
      <c r="FQO1082" s="28"/>
      <c r="FQP1082" s="28"/>
      <c r="FQQ1082" s="28"/>
      <c r="FQR1082" s="28"/>
      <c r="FQS1082" s="28"/>
      <c r="FQT1082" s="28"/>
      <c r="FQU1082" s="28"/>
      <c r="FQV1082" s="28"/>
      <c r="FQW1082" s="28"/>
      <c r="FQX1082" s="28"/>
      <c r="FQY1082" s="28"/>
      <c r="FQZ1082" s="28"/>
      <c r="FRA1082" s="28"/>
      <c r="FRB1082" s="28"/>
      <c r="FRC1082" s="28"/>
      <c r="FRD1082" s="28"/>
      <c r="FRE1082" s="28"/>
      <c r="FRF1082" s="28"/>
      <c r="FRG1082" s="28"/>
      <c r="FRH1082" s="28"/>
      <c r="FRI1082" s="28"/>
      <c r="FRJ1082" s="28"/>
      <c r="FRK1082" s="28"/>
      <c r="FRL1082" s="28"/>
      <c r="FRM1082" s="28"/>
      <c r="FRN1082" s="28"/>
      <c r="FRO1082" s="28"/>
      <c r="FRP1082" s="28"/>
      <c r="FRQ1082" s="28"/>
      <c r="FRR1082" s="28"/>
      <c r="FRS1082" s="28"/>
      <c r="FRT1082" s="28"/>
      <c r="FRU1082" s="28"/>
      <c r="FRV1082" s="28"/>
      <c r="FRW1082" s="28"/>
      <c r="FRX1082" s="28"/>
      <c r="FRY1082" s="28"/>
      <c r="FRZ1082" s="28"/>
      <c r="FSA1082" s="28"/>
      <c r="FSB1082" s="28"/>
      <c r="FSC1082" s="28"/>
      <c r="FSD1082" s="28"/>
      <c r="FSE1082" s="28"/>
      <c r="FSF1082" s="28"/>
      <c r="FSG1082" s="28"/>
      <c r="FSH1082" s="28"/>
      <c r="FSI1082" s="28"/>
      <c r="FSJ1082" s="28"/>
      <c r="FSK1082" s="28"/>
      <c r="FSL1082" s="28"/>
      <c r="FSM1082" s="28"/>
      <c r="FSN1082" s="28"/>
      <c r="FSO1082" s="28"/>
      <c r="FSP1082" s="28"/>
      <c r="FSQ1082" s="28"/>
      <c r="FSR1082" s="28"/>
      <c r="FSS1082" s="28"/>
      <c r="FST1082" s="28"/>
      <c r="FSU1082" s="28"/>
      <c r="FSV1082" s="28"/>
      <c r="FSW1082" s="28"/>
      <c r="FSX1082" s="28"/>
      <c r="FSY1082" s="28"/>
      <c r="FSZ1082" s="28"/>
      <c r="FTA1082" s="28"/>
      <c r="FTB1082" s="28"/>
      <c r="FTC1082" s="28"/>
      <c r="FTD1082" s="28"/>
      <c r="FTE1082" s="28"/>
      <c r="FTF1082" s="28"/>
      <c r="FTG1082" s="28"/>
      <c r="FTH1082" s="28"/>
      <c r="FTI1082" s="28"/>
      <c r="FTJ1082" s="28"/>
      <c r="FTK1082" s="28"/>
      <c r="FTL1082" s="28"/>
      <c r="FTM1082" s="28"/>
      <c r="FTN1082" s="28"/>
      <c r="FTO1082" s="28"/>
      <c r="FTP1082" s="28"/>
      <c r="FTQ1082" s="28"/>
      <c r="FTR1082" s="28"/>
      <c r="FTS1082" s="28"/>
      <c r="FTT1082" s="28"/>
      <c r="FTU1082" s="28"/>
      <c r="FTV1082" s="28"/>
      <c r="FTW1082" s="28"/>
      <c r="FTX1082" s="28"/>
      <c r="FTY1082" s="28"/>
      <c r="FTZ1082" s="28"/>
      <c r="FUA1082" s="28"/>
      <c r="FUB1082" s="28"/>
      <c r="FUC1082" s="28"/>
      <c r="FUD1082" s="28"/>
      <c r="FUE1082" s="28"/>
      <c r="FUF1082" s="28"/>
      <c r="FUG1082" s="28"/>
      <c r="FUH1082" s="28"/>
      <c r="FUI1082" s="28"/>
      <c r="FUJ1082" s="28"/>
      <c r="FUK1082" s="28"/>
      <c r="FUL1082" s="28"/>
      <c r="FUM1082" s="28"/>
      <c r="FUN1082" s="28"/>
      <c r="FUO1082" s="28"/>
      <c r="FUP1082" s="28"/>
      <c r="FUQ1082" s="28"/>
      <c r="FUR1082" s="28"/>
      <c r="FUS1082" s="28"/>
      <c r="FUT1082" s="28"/>
      <c r="FUU1082" s="28"/>
      <c r="FUV1082" s="28"/>
      <c r="FUW1082" s="28"/>
      <c r="FUX1082" s="28"/>
      <c r="FUY1082" s="28"/>
      <c r="FUZ1082" s="28"/>
      <c r="FVA1082" s="28"/>
      <c r="FVB1082" s="28"/>
      <c r="FVC1082" s="28"/>
      <c r="FVD1082" s="28"/>
      <c r="FVE1082" s="28"/>
      <c r="FVF1082" s="28"/>
      <c r="FVG1082" s="28"/>
      <c r="FVH1082" s="28"/>
      <c r="FVI1082" s="28"/>
      <c r="FVJ1082" s="28"/>
      <c r="FVK1082" s="28"/>
      <c r="FVL1082" s="28"/>
      <c r="FVM1082" s="28"/>
      <c r="FVN1082" s="28"/>
      <c r="FVO1082" s="28"/>
      <c r="FVP1082" s="28"/>
      <c r="FVQ1082" s="28"/>
      <c r="FVR1082" s="28"/>
      <c r="FVS1082" s="28"/>
      <c r="FVT1082" s="28"/>
      <c r="FVU1082" s="28"/>
      <c r="FVV1082" s="28"/>
      <c r="FVW1082" s="28"/>
      <c r="FVX1082" s="28"/>
      <c r="FVY1082" s="28"/>
      <c r="FVZ1082" s="28"/>
      <c r="FWA1082" s="28"/>
      <c r="FWB1082" s="28"/>
      <c r="FWC1082" s="28"/>
      <c r="FWD1082" s="28"/>
      <c r="FWE1082" s="28"/>
      <c r="FWF1082" s="28"/>
      <c r="FWG1082" s="28"/>
      <c r="FWH1082" s="28"/>
      <c r="FWI1082" s="28"/>
      <c r="FWJ1082" s="28"/>
      <c r="FWK1082" s="28"/>
      <c r="FWL1082" s="28"/>
      <c r="FWM1082" s="28"/>
      <c r="FWN1082" s="28"/>
      <c r="FWO1082" s="28"/>
      <c r="FWP1082" s="28"/>
      <c r="FWQ1082" s="28"/>
      <c r="FWR1082" s="28"/>
      <c r="FWS1082" s="28"/>
      <c r="FWT1082" s="28"/>
      <c r="FWU1082" s="28"/>
      <c r="FWV1082" s="28"/>
      <c r="FWW1082" s="28"/>
      <c r="FWX1082" s="28"/>
      <c r="FWY1082" s="28"/>
      <c r="FWZ1082" s="28"/>
      <c r="FXA1082" s="28"/>
      <c r="FXB1082" s="28"/>
      <c r="FXC1082" s="28"/>
      <c r="FXD1082" s="28"/>
      <c r="FXE1082" s="28"/>
      <c r="FXF1082" s="28"/>
      <c r="FXG1082" s="28"/>
      <c r="FXH1082" s="28"/>
      <c r="FXI1082" s="28"/>
      <c r="FXJ1082" s="28"/>
      <c r="FXK1082" s="28"/>
      <c r="FXL1082" s="28"/>
      <c r="FXM1082" s="28"/>
      <c r="FXN1082" s="28"/>
      <c r="FXO1082" s="28"/>
      <c r="FXP1082" s="28"/>
      <c r="FXQ1082" s="28"/>
      <c r="FXR1082" s="28"/>
      <c r="FXS1082" s="28"/>
      <c r="FXT1082" s="28"/>
      <c r="FXU1082" s="28"/>
      <c r="FXV1082" s="28"/>
      <c r="FXW1082" s="28"/>
      <c r="FXX1082" s="28"/>
      <c r="FXY1082" s="28"/>
      <c r="FXZ1082" s="28"/>
      <c r="FYA1082" s="28"/>
      <c r="FYB1082" s="28"/>
      <c r="FYC1082" s="28"/>
      <c r="FYD1082" s="28"/>
      <c r="FYE1082" s="28"/>
      <c r="FYF1082" s="28"/>
      <c r="FYG1082" s="28"/>
      <c r="FYH1082" s="28"/>
      <c r="FYI1082" s="28"/>
      <c r="FYJ1082" s="28"/>
      <c r="FYK1082" s="28"/>
      <c r="FYL1082" s="28"/>
      <c r="FYM1082" s="28"/>
      <c r="FYN1082" s="28"/>
      <c r="FYO1082" s="28"/>
      <c r="FYP1082" s="28"/>
      <c r="FYQ1082" s="28"/>
      <c r="FYR1082" s="28"/>
      <c r="FYS1082" s="28"/>
      <c r="FYT1082" s="28"/>
      <c r="FYU1082" s="28"/>
      <c r="FYV1082" s="28"/>
      <c r="FYW1082" s="28"/>
      <c r="FYX1082" s="28"/>
      <c r="FYY1082" s="28"/>
      <c r="FYZ1082" s="28"/>
      <c r="FZA1082" s="28"/>
      <c r="FZB1082" s="28"/>
      <c r="FZC1082" s="28"/>
      <c r="FZD1082" s="28"/>
      <c r="FZE1082" s="28"/>
      <c r="FZF1082" s="28"/>
      <c r="FZG1082" s="28"/>
      <c r="FZH1082" s="28"/>
      <c r="FZI1082" s="28"/>
      <c r="FZJ1082" s="28"/>
      <c r="FZK1082" s="28"/>
      <c r="FZL1082" s="28"/>
      <c r="FZM1082" s="28"/>
      <c r="FZN1082" s="28"/>
      <c r="FZO1082" s="28"/>
      <c r="FZP1082" s="28"/>
      <c r="FZQ1082" s="28"/>
      <c r="FZR1082" s="28"/>
      <c r="FZS1082" s="28"/>
      <c r="FZT1082" s="28"/>
      <c r="FZU1082" s="28"/>
      <c r="FZV1082" s="28"/>
      <c r="FZW1082" s="28"/>
      <c r="FZX1082" s="28"/>
      <c r="FZY1082" s="28"/>
      <c r="FZZ1082" s="28"/>
      <c r="GAA1082" s="28"/>
      <c r="GAB1082" s="28"/>
      <c r="GAC1082" s="28"/>
      <c r="GAD1082" s="28"/>
      <c r="GAE1082" s="28"/>
      <c r="GAF1082" s="28"/>
      <c r="GAG1082" s="28"/>
      <c r="GAH1082" s="28"/>
      <c r="GAI1082" s="28"/>
      <c r="GAJ1082" s="28"/>
      <c r="GAK1082" s="28"/>
      <c r="GAL1082" s="28"/>
      <c r="GAM1082" s="28"/>
      <c r="GAN1082" s="28"/>
      <c r="GAO1082" s="28"/>
      <c r="GAP1082" s="28"/>
      <c r="GAQ1082" s="28"/>
      <c r="GAR1082" s="28"/>
      <c r="GAS1082" s="28"/>
      <c r="GAT1082" s="28"/>
      <c r="GAU1082" s="28"/>
      <c r="GAV1082" s="28"/>
      <c r="GAW1082" s="28"/>
      <c r="GAX1082" s="28"/>
      <c r="GAY1082" s="28"/>
      <c r="GAZ1082" s="28"/>
      <c r="GBA1082" s="28"/>
      <c r="GBB1082" s="28"/>
      <c r="GBC1082" s="28"/>
      <c r="GBD1082" s="28"/>
      <c r="GBE1082" s="28"/>
      <c r="GBF1082" s="28"/>
      <c r="GBG1082" s="28"/>
      <c r="GBH1082" s="28"/>
      <c r="GBI1082" s="28"/>
      <c r="GBJ1082" s="28"/>
      <c r="GBK1082" s="28"/>
      <c r="GBL1082" s="28"/>
      <c r="GBM1082" s="28"/>
      <c r="GBN1082" s="28"/>
      <c r="GBO1082" s="28"/>
      <c r="GBP1082" s="28"/>
      <c r="GBQ1082" s="28"/>
      <c r="GBR1082" s="28"/>
      <c r="GBS1082" s="28"/>
      <c r="GBT1082" s="28"/>
      <c r="GBU1082" s="28"/>
      <c r="GBV1082" s="28"/>
      <c r="GBW1082" s="28"/>
      <c r="GBX1082" s="28"/>
      <c r="GBY1082" s="28"/>
      <c r="GBZ1082" s="28"/>
      <c r="GCA1082" s="28"/>
      <c r="GCB1082" s="28"/>
      <c r="GCC1082" s="28"/>
      <c r="GCD1082" s="28"/>
      <c r="GCE1082" s="28"/>
      <c r="GCF1082" s="28"/>
      <c r="GCG1082" s="28"/>
      <c r="GCH1082" s="28"/>
      <c r="GCI1082" s="28"/>
      <c r="GCJ1082" s="28"/>
      <c r="GCK1082" s="28"/>
      <c r="GCL1082" s="28"/>
      <c r="GCM1082" s="28"/>
      <c r="GCN1082" s="28"/>
      <c r="GCO1082" s="28"/>
      <c r="GCP1082" s="28"/>
      <c r="GCQ1082" s="28"/>
      <c r="GCR1082" s="28"/>
      <c r="GCS1082" s="28"/>
      <c r="GCT1082" s="28"/>
      <c r="GCU1082" s="28"/>
      <c r="GCV1082" s="28"/>
      <c r="GCW1082" s="28"/>
      <c r="GCX1082" s="28"/>
      <c r="GCY1082" s="28"/>
      <c r="GCZ1082" s="28"/>
      <c r="GDA1082" s="28"/>
      <c r="GDB1082" s="28"/>
      <c r="GDC1082" s="28"/>
      <c r="GDD1082" s="28"/>
      <c r="GDE1082" s="28"/>
      <c r="GDF1082" s="28"/>
      <c r="GDG1082" s="28"/>
      <c r="GDH1082" s="28"/>
      <c r="GDI1082" s="28"/>
      <c r="GDJ1082" s="28"/>
      <c r="GDK1082" s="28"/>
      <c r="GDL1082" s="28"/>
      <c r="GDM1082" s="28"/>
      <c r="GDN1082" s="28"/>
      <c r="GDO1082" s="28"/>
      <c r="GDP1082" s="28"/>
      <c r="GDQ1082" s="28"/>
      <c r="GDR1082" s="28"/>
      <c r="GDS1082" s="28"/>
      <c r="GDT1082" s="28"/>
      <c r="GDU1082" s="28"/>
      <c r="GDV1082" s="28"/>
      <c r="GDW1082" s="28"/>
      <c r="GDX1082" s="28"/>
      <c r="GDY1082" s="28"/>
      <c r="GDZ1082" s="28"/>
      <c r="GEA1082" s="28"/>
      <c r="GEB1082" s="28"/>
      <c r="GEC1082" s="28"/>
      <c r="GED1082" s="28"/>
      <c r="GEE1082" s="28"/>
      <c r="GEF1082" s="28"/>
      <c r="GEG1082" s="28"/>
      <c r="GEH1082" s="28"/>
      <c r="GEI1082" s="28"/>
      <c r="GEJ1082" s="28"/>
      <c r="GEK1082" s="28"/>
      <c r="GEL1082" s="28"/>
      <c r="GEM1082" s="28"/>
      <c r="GEN1082" s="28"/>
      <c r="GEO1082" s="28"/>
      <c r="GEP1082" s="28"/>
      <c r="GEQ1082" s="28"/>
      <c r="GER1082" s="28"/>
      <c r="GES1082" s="28"/>
      <c r="GET1082" s="28"/>
      <c r="GEU1082" s="28"/>
      <c r="GEV1082" s="28"/>
      <c r="GEW1082" s="28"/>
      <c r="GEX1082" s="28"/>
      <c r="GEY1082" s="28"/>
      <c r="GEZ1082" s="28"/>
      <c r="GFA1082" s="28"/>
      <c r="GFB1082" s="28"/>
      <c r="GFC1082" s="28"/>
      <c r="GFD1082" s="28"/>
      <c r="GFE1082" s="28"/>
      <c r="GFF1082" s="28"/>
      <c r="GFG1082" s="28"/>
      <c r="GFH1082" s="28"/>
      <c r="GFI1082" s="28"/>
      <c r="GFJ1082" s="28"/>
      <c r="GFK1082" s="28"/>
      <c r="GFL1082" s="28"/>
      <c r="GFM1082" s="28"/>
      <c r="GFN1082" s="28"/>
      <c r="GFO1082" s="28"/>
      <c r="GFP1082" s="28"/>
      <c r="GFQ1082" s="28"/>
      <c r="GFR1082" s="28"/>
      <c r="GFS1082" s="28"/>
      <c r="GFT1082" s="28"/>
      <c r="GFU1082" s="28"/>
      <c r="GFV1082" s="28"/>
      <c r="GFW1082" s="28"/>
      <c r="GFX1082" s="28"/>
      <c r="GFY1082" s="28"/>
      <c r="GFZ1082" s="28"/>
      <c r="GGA1082" s="28"/>
      <c r="GGB1082" s="28"/>
      <c r="GGC1082" s="28"/>
      <c r="GGD1082" s="28"/>
      <c r="GGE1082" s="28"/>
      <c r="GGF1082" s="28"/>
      <c r="GGG1082" s="28"/>
      <c r="GGH1082" s="28"/>
      <c r="GGI1082" s="28"/>
      <c r="GGJ1082" s="28"/>
      <c r="GGK1082" s="28"/>
      <c r="GGL1082" s="28"/>
      <c r="GGM1082" s="28"/>
      <c r="GGN1082" s="28"/>
      <c r="GGO1082" s="28"/>
      <c r="GGP1082" s="28"/>
      <c r="GGQ1082" s="28"/>
      <c r="GGR1082" s="28"/>
      <c r="GGS1082" s="28"/>
      <c r="GGT1082" s="28"/>
      <c r="GGU1082" s="28"/>
      <c r="GGV1082" s="28"/>
      <c r="GGW1082" s="28"/>
      <c r="GGX1082" s="28"/>
      <c r="GGY1082" s="28"/>
      <c r="GGZ1082" s="28"/>
      <c r="GHA1082" s="28"/>
      <c r="GHB1082" s="28"/>
      <c r="GHC1082" s="28"/>
      <c r="GHD1082" s="28"/>
      <c r="GHE1082" s="28"/>
      <c r="GHF1082" s="28"/>
      <c r="GHG1082" s="28"/>
      <c r="GHH1082" s="28"/>
      <c r="GHI1082" s="28"/>
      <c r="GHJ1082" s="28"/>
      <c r="GHK1082" s="28"/>
      <c r="GHL1082" s="28"/>
      <c r="GHM1082" s="28"/>
      <c r="GHN1082" s="28"/>
      <c r="GHO1082" s="28"/>
      <c r="GHP1082" s="28"/>
      <c r="GHQ1082" s="28"/>
      <c r="GHR1082" s="28"/>
      <c r="GHS1082" s="28"/>
      <c r="GHT1082" s="28"/>
      <c r="GHU1082" s="28"/>
      <c r="GHV1082" s="28"/>
      <c r="GHW1082" s="28"/>
      <c r="GHX1082" s="28"/>
      <c r="GHY1082" s="28"/>
      <c r="GHZ1082" s="28"/>
      <c r="GIA1082" s="28"/>
      <c r="GIB1082" s="28"/>
      <c r="GIC1082" s="28"/>
      <c r="GID1082" s="28"/>
      <c r="GIE1082" s="28"/>
      <c r="GIF1082" s="28"/>
      <c r="GIG1082" s="28"/>
      <c r="GIH1082" s="28"/>
      <c r="GII1082" s="28"/>
      <c r="GIJ1082" s="28"/>
      <c r="GIK1082" s="28"/>
      <c r="GIL1082" s="28"/>
      <c r="GIM1082" s="28"/>
      <c r="GIN1082" s="28"/>
      <c r="GIO1082" s="28"/>
      <c r="GIP1082" s="28"/>
      <c r="GIQ1082" s="28"/>
      <c r="GIR1082" s="28"/>
      <c r="GIS1082" s="28"/>
      <c r="GIT1082" s="28"/>
      <c r="GIU1082" s="28"/>
      <c r="GIV1082" s="28"/>
      <c r="GIW1082" s="28"/>
      <c r="GIX1082" s="28"/>
      <c r="GIY1082" s="28"/>
      <c r="GIZ1082" s="28"/>
      <c r="GJA1082" s="28"/>
      <c r="GJB1082" s="28"/>
      <c r="GJC1082" s="28"/>
      <c r="GJD1082" s="28"/>
      <c r="GJE1082" s="28"/>
      <c r="GJF1082" s="28"/>
      <c r="GJG1082" s="28"/>
      <c r="GJH1082" s="28"/>
      <c r="GJI1082" s="28"/>
      <c r="GJJ1082" s="28"/>
      <c r="GJK1082" s="28"/>
      <c r="GJL1082" s="28"/>
      <c r="GJM1082" s="28"/>
      <c r="GJN1082" s="28"/>
      <c r="GJO1082" s="28"/>
      <c r="GJP1082" s="28"/>
      <c r="GJQ1082" s="28"/>
      <c r="GJR1082" s="28"/>
      <c r="GJS1082" s="28"/>
      <c r="GJT1082" s="28"/>
      <c r="GJU1082" s="28"/>
      <c r="GJV1082" s="28"/>
      <c r="GJW1082" s="28"/>
      <c r="GJX1082" s="28"/>
      <c r="GJY1082" s="28"/>
      <c r="GJZ1082" s="28"/>
      <c r="GKA1082" s="28"/>
      <c r="GKB1082" s="28"/>
      <c r="GKC1082" s="28"/>
      <c r="GKD1082" s="28"/>
      <c r="GKE1082" s="28"/>
      <c r="GKF1082" s="28"/>
      <c r="GKG1082" s="28"/>
      <c r="GKH1082" s="28"/>
      <c r="GKI1082" s="28"/>
      <c r="GKJ1082" s="28"/>
      <c r="GKK1082" s="28"/>
      <c r="GKL1082" s="28"/>
      <c r="GKM1082" s="28"/>
      <c r="GKN1082" s="28"/>
      <c r="GKO1082" s="28"/>
      <c r="GKP1082" s="28"/>
      <c r="GKQ1082" s="28"/>
      <c r="GKR1082" s="28"/>
      <c r="GKS1082" s="28"/>
      <c r="GKT1082" s="28"/>
      <c r="GKU1082" s="28"/>
      <c r="GKV1082" s="28"/>
      <c r="GKW1082" s="28"/>
      <c r="GKX1082" s="28"/>
      <c r="GKY1082" s="28"/>
      <c r="GKZ1082" s="28"/>
      <c r="GLA1082" s="28"/>
      <c r="GLB1082" s="28"/>
      <c r="GLC1082" s="28"/>
      <c r="GLD1082" s="28"/>
      <c r="GLE1082" s="28"/>
      <c r="GLF1082" s="28"/>
      <c r="GLG1082" s="28"/>
      <c r="GLH1082" s="28"/>
      <c r="GLI1082" s="28"/>
      <c r="GLJ1082" s="28"/>
      <c r="GLK1082" s="28"/>
      <c r="GLL1082" s="28"/>
      <c r="GLM1082" s="28"/>
      <c r="GLN1082" s="28"/>
      <c r="GLO1082" s="28"/>
      <c r="GLP1082" s="28"/>
      <c r="GLQ1082" s="28"/>
      <c r="GLR1082" s="28"/>
      <c r="GLS1082" s="28"/>
      <c r="GLT1082" s="28"/>
      <c r="GLU1082" s="28"/>
      <c r="GLV1082" s="28"/>
      <c r="GLW1082" s="28"/>
      <c r="GLX1082" s="28"/>
      <c r="GLY1082" s="28"/>
      <c r="GLZ1082" s="28"/>
      <c r="GMA1082" s="28"/>
      <c r="GMB1082" s="28"/>
      <c r="GMC1082" s="28"/>
      <c r="GMD1082" s="28"/>
      <c r="GME1082" s="28"/>
      <c r="GMF1082" s="28"/>
      <c r="GMG1082" s="28"/>
      <c r="GMH1082" s="28"/>
      <c r="GMI1082" s="28"/>
      <c r="GMJ1082" s="28"/>
      <c r="GMK1082" s="28"/>
      <c r="GML1082" s="28"/>
      <c r="GMM1082" s="28"/>
      <c r="GMN1082" s="28"/>
      <c r="GMO1082" s="28"/>
      <c r="GMP1082" s="28"/>
      <c r="GMQ1082" s="28"/>
      <c r="GMR1082" s="28"/>
      <c r="GMS1082" s="28"/>
      <c r="GMT1082" s="28"/>
      <c r="GMU1082" s="28"/>
      <c r="GMV1082" s="28"/>
      <c r="GMW1082" s="28"/>
      <c r="GMX1082" s="28"/>
      <c r="GMY1082" s="28"/>
      <c r="GMZ1082" s="28"/>
      <c r="GNA1082" s="28"/>
      <c r="GNB1082" s="28"/>
      <c r="GNC1082" s="28"/>
      <c r="GND1082" s="28"/>
      <c r="GNE1082" s="28"/>
      <c r="GNF1082" s="28"/>
      <c r="GNG1082" s="28"/>
      <c r="GNH1082" s="28"/>
      <c r="GNI1082" s="28"/>
      <c r="GNJ1082" s="28"/>
      <c r="GNK1082" s="28"/>
      <c r="GNL1082" s="28"/>
      <c r="GNM1082" s="28"/>
      <c r="GNN1082" s="28"/>
      <c r="GNO1082" s="28"/>
      <c r="GNP1082" s="28"/>
      <c r="GNQ1082" s="28"/>
      <c r="GNR1082" s="28"/>
      <c r="GNS1082" s="28"/>
      <c r="GNT1082" s="28"/>
      <c r="GNU1082" s="28"/>
      <c r="GNV1082" s="28"/>
      <c r="GNW1082" s="28"/>
      <c r="GNX1082" s="28"/>
      <c r="GNY1082" s="28"/>
      <c r="GNZ1082" s="28"/>
      <c r="GOA1082" s="28"/>
      <c r="GOB1082" s="28"/>
      <c r="GOC1082" s="28"/>
      <c r="GOD1082" s="28"/>
      <c r="GOE1082" s="28"/>
      <c r="GOF1082" s="28"/>
      <c r="GOG1082" s="28"/>
      <c r="GOH1082" s="28"/>
      <c r="GOI1082" s="28"/>
      <c r="GOJ1082" s="28"/>
      <c r="GOK1082" s="28"/>
      <c r="GOL1082" s="28"/>
      <c r="GOM1082" s="28"/>
      <c r="GON1082" s="28"/>
      <c r="GOO1082" s="28"/>
      <c r="GOP1082" s="28"/>
      <c r="GOQ1082" s="28"/>
      <c r="GOR1082" s="28"/>
      <c r="GOS1082" s="28"/>
      <c r="GOT1082" s="28"/>
      <c r="GOU1082" s="28"/>
      <c r="GOV1082" s="28"/>
      <c r="GOW1082" s="28"/>
      <c r="GOX1082" s="28"/>
      <c r="GOY1082" s="28"/>
      <c r="GOZ1082" s="28"/>
      <c r="GPA1082" s="28"/>
      <c r="GPB1082" s="28"/>
      <c r="GPC1082" s="28"/>
      <c r="GPD1082" s="28"/>
      <c r="GPE1082" s="28"/>
      <c r="GPF1082" s="28"/>
      <c r="GPG1082" s="28"/>
      <c r="GPH1082" s="28"/>
      <c r="GPI1082" s="28"/>
      <c r="GPJ1082" s="28"/>
      <c r="GPK1082" s="28"/>
      <c r="GPL1082" s="28"/>
      <c r="GPM1082" s="28"/>
      <c r="GPN1082" s="28"/>
      <c r="GPO1082" s="28"/>
      <c r="GPP1082" s="28"/>
      <c r="GPQ1082" s="28"/>
      <c r="GPR1082" s="28"/>
      <c r="GPS1082" s="28"/>
      <c r="GPT1082" s="28"/>
      <c r="GPU1082" s="28"/>
      <c r="GPV1082" s="28"/>
      <c r="GPW1082" s="28"/>
      <c r="GPX1082" s="28"/>
      <c r="GPY1082" s="28"/>
      <c r="GPZ1082" s="28"/>
      <c r="GQA1082" s="28"/>
      <c r="GQB1082" s="28"/>
      <c r="GQC1082" s="28"/>
      <c r="GQD1082" s="28"/>
      <c r="GQE1082" s="28"/>
      <c r="GQF1082" s="28"/>
      <c r="GQG1082" s="28"/>
      <c r="GQH1082" s="28"/>
      <c r="GQI1082" s="28"/>
      <c r="GQJ1082" s="28"/>
      <c r="GQK1082" s="28"/>
      <c r="GQL1082" s="28"/>
      <c r="GQM1082" s="28"/>
      <c r="GQN1082" s="28"/>
      <c r="GQO1082" s="28"/>
      <c r="GQP1082" s="28"/>
      <c r="GQQ1082" s="28"/>
      <c r="GQR1082" s="28"/>
      <c r="GQS1082" s="28"/>
      <c r="GQT1082" s="28"/>
      <c r="GQU1082" s="28"/>
      <c r="GQV1082" s="28"/>
      <c r="GQW1082" s="28"/>
      <c r="GQX1082" s="28"/>
      <c r="GQY1082" s="28"/>
      <c r="GQZ1082" s="28"/>
      <c r="GRA1082" s="28"/>
      <c r="GRB1082" s="28"/>
      <c r="GRC1082" s="28"/>
      <c r="GRD1082" s="28"/>
      <c r="GRE1082" s="28"/>
      <c r="GRF1082" s="28"/>
      <c r="GRG1082" s="28"/>
      <c r="GRH1082" s="28"/>
      <c r="GRI1082" s="28"/>
      <c r="GRJ1082" s="28"/>
      <c r="GRK1082" s="28"/>
      <c r="GRL1082" s="28"/>
      <c r="GRM1082" s="28"/>
      <c r="GRN1082" s="28"/>
      <c r="GRO1082" s="28"/>
      <c r="GRP1082" s="28"/>
      <c r="GRQ1082" s="28"/>
      <c r="GRR1082" s="28"/>
      <c r="GRS1082" s="28"/>
      <c r="GRT1082" s="28"/>
      <c r="GRU1082" s="28"/>
      <c r="GRV1082" s="28"/>
      <c r="GRW1082" s="28"/>
      <c r="GRX1082" s="28"/>
      <c r="GRY1082" s="28"/>
      <c r="GRZ1082" s="28"/>
      <c r="GSA1082" s="28"/>
      <c r="GSB1082" s="28"/>
      <c r="GSC1082" s="28"/>
      <c r="GSD1082" s="28"/>
      <c r="GSE1082" s="28"/>
      <c r="GSF1082" s="28"/>
      <c r="GSG1082" s="28"/>
      <c r="GSH1082" s="28"/>
      <c r="GSI1082" s="28"/>
      <c r="GSJ1082" s="28"/>
      <c r="GSK1082" s="28"/>
      <c r="GSL1082" s="28"/>
      <c r="GSM1082" s="28"/>
      <c r="GSN1082" s="28"/>
      <c r="GSO1082" s="28"/>
      <c r="GSP1082" s="28"/>
      <c r="GSQ1082" s="28"/>
      <c r="GSR1082" s="28"/>
      <c r="GSS1082" s="28"/>
      <c r="GST1082" s="28"/>
      <c r="GSU1082" s="28"/>
      <c r="GSV1082" s="28"/>
      <c r="GSW1082" s="28"/>
      <c r="GSX1082" s="28"/>
      <c r="GSY1082" s="28"/>
      <c r="GSZ1082" s="28"/>
      <c r="GTA1082" s="28"/>
      <c r="GTB1082" s="28"/>
      <c r="GTC1082" s="28"/>
      <c r="GTD1082" s="28"/>
      <c r="GTE1082" s="28"/>
      <c r="GTF1082" s="28"/>
      <c r="GTG1082" s="28"/>
      <c r="GTH1082" s="28"/>
      <c r="GTI1082" s="28"/>
      <c r="GTJ1082" s="28"/>
      <c r="GTK1082" s="28"/>
      <c r="GTL1082" s="28"/>
      <c r="GTM1082" s="28"/>
      <c r="GTN1082" s="28"/>
      <c r="GTO1082" s="28"/>
      <c r="GTP1082" s="28"/>
      <c r="GTQ1082" s="28"/>
      <c r="GTR1082" s="28"/>
      <c r="GTS1082" s="28"/>
      <c r="GTT1082" s="28"/>
      <c r="GTU1082" s="28"/>
      <c r="GTV1082" s="28"/>
      <c r="GTW1082" s="28"/>
      <c r="GTX1082" s="28"/>
      <c r="GTY1082" s="28"/>
      <c r="GTZ1082" s="28"/>
      <c r="GUA1082" s="28"/>
      <c r="GUB1082" s="28"/>
      <c r="GUC1082" s="28"/>
      <c r="GUD1082" s="28"/>
      <c r="GUE1082" s="28"/>
      <c r="GUF1082" s="28"/>
      <c r="GUG1082" s="28"/>
      <c r="GUH1082" s="28"/>
      <c r="GUI1082" s="28"/>
      <c r="GUJ1082" s="28"/>
      <c r="GUK1082" s="28"/>
      <c r="GUL1082" s="28"/>
      <c r="GUM1082" s="28"/>
      <c r="GUN1082" s="28"/>
      <c r="GUO1082" s="28"/>
      <c r="GUP1082" s="28"/>
      <c r="GUQ1082" s="28"/>
      <c r="GUR1082" s="28"/>
      <c r="GUS1082" s="28"/>
      <c r="GUT1082" s="28"/>
      <c r="GUU1082" s="28"/>
      <c r="GUV1082" s="28"/>
      <c r="GUW1082" s="28"/>
      <c r="GUX1082" s="28"/>
      <c r="GUY1082" s="28"/>
      <c r="GUZ1082" s="28"/>
      <c r="GVA1082" s="28"/>
      <c r="GVB1082" s="28"/>
      <c r="GVC1082" s="28"/>
      <c r="GVD1082" s="28"/>
      <c r="GVE1082" s="28"/>
      <c r="GVF1082" s="28"/>
      <c r="GVG1082" s="28"/>
      <c r="GVH1082" s="28"/>
      <c r="GVI1082" s="28"/>
      <c r="GVJ1082" s="28"/>
      <c r="GVK1082" s="28"/>
      <c r="GVL1082" s="28"/>
      <c r="GVM1082" s="28"/>
      <c r="GVN1082" s="28"/>
      <c r="GVO1082" s="28"/>
      <c r="GVP1082" s="28"/>
      <c r="GVQ1082" s="28"/>
      <c r="GVR1082" s="28"/>
      <c r="GVS1082" s="28"/>
      <c r="GVT1082" s="28"/>
      <c r="GVU1082" s="28"/>
      <c r="GVV1082" s="28"/>
      <c r="GVW1082" s="28"/>
      <c r="GVX1082" s="28"/>
      <c r="GVY1082" s="28"/>
      <c r="GVZ1082" s="28"/>
      <c r="GWA1082" s="28"/>
      <c r="GWB1082" s="28"/>
      <c r="GWC1082" s="28"/>
      <c r="GWD1082" s="28"/>
      <c r="GWE1082" s="28"/>
      <c r="GWF1082" s="28"/>
      <c r="GWG1082" s="28"/>
      <c r="GWH1082" s="28"/>
      <c r="GWI1082" s="28"/>
      <c r="GWJ1082" s="28"/>
      <c r="GWK1082" s="28"/>
      <c r="GWL1082" s="28"/>
      <c r="GWM1082" s="28"/>
      <c r="GWN1082" s="28"/>
      <c r="GWO1082" s="28"/>
      <c r="GWP1082" s="28"/>
      <c r="GWQ1082" s="28"/>
      <c r="GWR1082" s="28"/>
      <c r="GWS1082" s="28"/>
      <c r="GWT1082" s="28"/>
      <c r="GWU1082" s="28"/>
      <c r="GWV1082" s="28"/>
      <c r="GWW1082" s="28"/>
      <c r="GWX1082" s="28"/>
      <c r="GWY1082" s="28"/>
      <c r="GWZ1082" s="28"/>
      <c r="GXA1082" s="28"/>
      <c r="GXB1082" s="28"/>
      <c r="GXC1082" s="28"/>
      <c r="GXD1082" s="28"/>
      <c r="GXE1082" s="28"/>
      <c r="GXF1082" s="28"/>
      <c r="GXG1082" s="28"/>
      <c r="GXH1082" s="28"/>
      <c r="GXI1082" s="28"/>
      <c r="GXJ1082" s="28"/>
      <c r="GXK1082" s="28"/>
      <c r="GXL1082" s="28"/>
      <c r="GXM1082" s="28"/>
      <c r="GXN1082" s="28"/>
      <c r="GXO1082" s="28"/>
      <c r="GXP1082" s="28"/>
      <c r="GXQ1082" s="28"/>
      <c r="GXR1082" s="28"/>
      <c r="GXS1082" s="28"/>
      <c r="GXT1082" s="28"/>
      <c r="GXU1082" s="28"/>
      <c r="GXV1082" s="28"/>
      <c r="GXW1082" s="28"/>
      <c r="GXX1082" s="28"/>
      <c r="GXY1082" s="28"/>
      <c r="GXZ1082" s="28"/>
      <c r="GYA1082" s="28"/>
      <c r="GYB1082" s="28"/>
      <c r="GYC1082" s="28"/>
      <c r="GYD1082" s="28"/>
      <c r="GYE1082" s="28"/>
      <c r="GYF1082" s="28"/>
      <c r="GYG1082" s="28"/>
      <c r="GYH1082" s="28"/>
      <c r="GYI1082" s="28"/>
      <c r="GYJ1082" s="28"/>
      <c r="GYK1082" s="28"/>
      <c r="GYL1082" s="28"/>
      <c r="GYM1082" s="28"/>
      <c r="GYN1082" s="28"/>
      <c r="GYO1082" s="28"/>
      <c r="GYP1082" s="28"/>
      <c r="GYQ1082" s="28"/>
      <c r="GYR1082" s="28"/>
      <c r="GYS1082" s="28"/>
      <c r="GYT1082" s="28"/>
      <c r="GYU1082" s="28"/>
      <c r="GYV1082" s="28"/>
      <c r="GYW1082" s="28"/>
      <c r="GYX1082" s="28"/>
      <c r="GYY1082" s="28"/>
      <c r="GYZ1082" s="28"/>
      <c r="GZA1082" s="28"/>
      <c r="GZB1082" s="28"/>
      <c r="GZC1082" s="28"/>
      <c r="GZD1082" s="28"/>
      <c r="GZE1082" s="28"/>
      <c r="GZF1082" s="28"/>
      <c r="GZG1082" s="28"/>
      <c r="GZH1082" s="28"/>
      <c r="GZI1082" s="28"/>
      <c r="GZJ1082" s="28"/>
      <c r="GZK1082" s="28"/>
      <c r="GZL1082" s="28"/>
      <c r="GZM1082" s="28"/>
      <c r="GZN1082" s="28"/>
      <c r="GZO1082" s="28"/>
      <c r="GZP1082" s="28"/>
      <c r="GZQ1082" s="28"/>
      <c r="GZR1082" s="28"/>
      <c r="GZS1082" s="28"/>
      <c r="GZT1082" s="28"/>
      <c r="GZU1082" s="28"/>
      <c r="GZV1082" s="28"/>
      <c r="GZW1082" s="28"/>
      <c r="GZX1082" s="28"/>
      <c r="GZY1082" s="28"/>
      <c r="GZZ1082" s="28"/>
      <c r="HAA1082" s="28"/>
      <c r="HAB1082" s="28"/>
      <c r="HAC1082" s="28"/>
      <c r="HAD1082" s="28"/>
      <c r="HAE1082" s="28"/>
      <c r="HAF1082" s="28"/>
      <c r="HAG1082" s="28"/>
      <c r="HAH1082" s="28"/>
      <c r="HAI1082" s="28"/>
      <c r="HAJ1082" s="28"/>
      <c r="HAK1082" s="28"/>
      <c r="HAL1082" s="28"/>
      <c r="HAM1082" s="28"/>
      <c r="HAN1082" s="28"/>
      <c r="HAO1082" s="28"/>
      <c r="HAP1082" s="28"/>
      <c r="HAQ1082" s="28"/>
      <c r="HAR1082" s="28"/>
      <c r="HAS1082" s="28"/>
      <c r="HAT1082" s="28"/>
      <c r="HAU1082" s="28"/>
      <c r="HAV1082" s="28"/>
      <c r="HAW1082" s="28"/>
      <c r="HAX1082" s="28"/>
      <c r="HAY1082" s="28"/>
      <c r="HAZ1082" s="28"/>
      <c r="HBA1082" s="28"/>
      <c r="HBB1082" s="28"/>
      <c r="HBC1082" s="28"/>
      <c r="HBD1082" s="28"/>
      <c r="HBE1082" s="28"/>
      <c r="HBF1082" s="28"/>
      <c r="HBG1082" s="28"/>
      <c r="HBH1082" s="28"/>
      <c r="HBI1082" s="28"/>
      <c r="HBJ1082" s="28"/>
      <c r="HBK1082" s="28"/>
      <c r="HBL1082" s="28"/>
      <c r="HBM1082" s="28"/>
      <c r="HBN1082" s="28"/>
      <c r="HBO1082" s="28"/>
      <c r="HBP1082" s="28"/>
      <c r="HBQ1082" s="28"/>
      <c r="HBR1082" s="28"/>
      <c r="HBS1082" s="28"/>
      <c r="HBT1082" s="28"/>
      <c r="HBU1082" s="28"/>
      <c r="HBV1082" s="28"/>
      <c r="HBW1082" s="28"/>
      <c r="HBX1082" s="28"/>
      <c r="HBY1082" s="28"/>
      <c r="HBZ1082" s="28"/>
      <c r="HCA1082" s="28"/>
      <c r="HCB1082" s="28"/>
      <c r="HCC1082" s="28"/>
      <c r="HCD1082" s="28"/>
      <c r="HCE1082" s="28"/>
      <c r="HCF1082" s="28"/>
      <c r="HCG1082" s="28"/>
      <c r="HCH1082" s="28"/>
      <c r="HCI1082" s="28"/>
      <c r="HCJ1082" s="28"/>
      <c r="HCK1082" s="28"/>
      <c r="HCL1082" s="28"/>
      <c r="HCM1082" s="28"/>
      <c r="HCN1082" s="28"/>
      <c r="HCO1082" s="28"/>
      <c r="HCP1082" s="28"/>
      <c r="HCQ1082" s="28"/>
      <c r="HCR1082" s="28"/>
      <c r="HCS1082" s="28"/>
      <c r="HCT1082" s="28"/>
      <c r="HCU1082" s="28"/>
      <c r="HCV1082" s="28"/>
      <c r="HCW1082" s="28"/>
      <c r="HCX1082" s="28"/>
      <c r="HCY1082" s="28"/>
      <c r="HCZ1082" s="28"/>
      <c r="HDA1082" s="28"/>
      <c r="HDB1082" s="28"/>
      <c r="HDC1082" s="28"/>
      <c r="HDD1082" s="28"/>
      <c r="HDE1082" s="28"/>
      <c r="HDF1082" s="28"/>
      <c r="HDG1082" s="28"/>
      <c r="HDH1082" s="28"/>
      <c r="HDI1082" s="28"/>
      <c r="HDJ1082" s="28"/>
      <c r="HDK1082" s="28"/>
      <c r="HDL1082" s="28"/>
      <c r="HDM1082" s="28"/>
      <c r="HDN1082" s="28"/>
      <c r="HDO1082" s="28"/>
      <c r="HDP1082" s="28"/>
      <c r="HDQ1082" s="28"/>
      <c r="HDR1082" s="28"/>
      <c r="HDS1082" s="28"/>
      <c r="HDT1082" s="28"/>
      <c r="HDU1082" s="28"/>
      <c r="HDV1082" s="28"/>
      <c r="HDW1082" s="28"/>
      <c r="HDX1082" s="28"/>
      <c r="HDY1082" s="28"/>
      <c r="HDZ1082" s="28"/>
      <c r="HEA1082" s="28"/>
      <c r="HEB1082" s="28"/>
      <c r="HEC1082" s="28"/>
      <c r="HED1082" s="28"/>
      <c r="HEE1082" s="28"/>
      <c r="HEF1082" s="28"/>
      <c r="HEG1082" s="28"/>
      <c r="HEH1082" s="28"/>
      <c r="HEI1082" s="28"/>
      <c r="HEJ1082" s="28"/>
      <c r="HEK1082" s="28"/>
      <c r="HEL1082" s="28"/>
      <c r="HEM1082" s="28"/>
      <c r="HEN1082" s="28"/>
      <c r="HEO1082" s="28"/>
      <c r="HEP1082" s="28"/>
      <c r="HEQ1082" s="28"/>
      <c r="HER1082" s="28"/>
      <c r="HES1082" s="28"/>
      <c r="HET1082" s="28"/>
      <c r="HEU1082" s="28"/>
      <c r="HEV1082" s="28"/>
      <c r="HEW1082" s="28"/>
      <c r="HEX1082" s="28"/>
      <c r="HEY1082" s="28"/>
      <c r="HEZ1082" s="28"/>
      <c r="HFA1082" s="28"/>
      <c r="HFB1082" s="28"/>
      <c r="HFC1082" s="28"/>
      <c r="HFD1082" s="28"/>
      <c r="HFE1082" s="28"/>
      <c r="HFF1082" s="28"/>
      <c r="HFG1082" s="28"/>
      <c r="HFH1082" s="28"/>
      <c r="HFI1082" s="28"/>
      <c r="HFJ1082" s="28"/>
      <c r="HFK1082" s="28"/>
      <c r="HFL1082" s="28"/>
      <c r="HFM1082" s="28"/>
      <c r="HFN1082" s="28"/>
      <c r="HFO1082" s="28"/>
      <c r="HFP1082" s="28"/>
      <c r="HFQ1082" s="28"/>
      <c r="HFR1082" s="28"/>
      <c r="HFS1082" s="28"/>
      <c r="HFT1082" s="28"/>
      <c r="HFU1082" s="28"/>
      <c r="HFV1082" s="28"/>
      <c r="HFW1082" s="28"/>
      <c r="HFX1082" s="28"/>
      <c r="HFY1082" s="28"/>
      <c r="HFZ1082" s="28"/>
      <c r="HGA1082" s="28"/>
      <c r="HGB1082" s="28"/>
      <c r="HGC1082" s="28"/>
      <c r="HGD1082" s="28"/>
      <c r="HGE1082" s="28"/>
      <c r="HGF1082" s="28"/>
      <c r="HGG1082" s="28"/>
      <c r="HGH1082" s="28"/>
      <c r="HGI1082" s="28"/>
      <c r="HGJ1082" s="28"/>
      <c r="HGK1082" s="28"/>
      <c r="HGL1082" s="28"/>
      <c r="HGM1082" s="28"/>
      <c r="HGN1082" s="28"/>
      <c r="HGO1082" s="28"/>
      <c r="HGP1082" s="28"/>
      <c r="HGQ1082" s="28"/>
      <c r="HGR1082" s="28"/>
      <c r="HGS1082" s="28"/>
      <c r="HGT1082" s="28"/>
      <c r="HGU1082" s="28"/>
      <c r="HGV1082" s="28"/>
      <c r="HGW1082" s="28"/>
      <c r="HGX1082" s="28"/>
      <c r="HGY1082" s="28"/>
      <c r="HGZ1082" s="28"/>
      <c r="HHA1082" s="28"/>
      <c r="HHB1082" s="28"/>
      <c r="HHC1082" s="28"/>
      <c r="HHD1082" s="28"/>
      <c r="HHE1082" s="28"/>
      <c r="HHF1082" s="28"/>
      <c r="HHG1082" s="28"/>
      <c r="HHH1082" s="28"/>
      <c r="HHI1082" s="28"/>
      <c r="HHJ1082" s="28"/>
      <c r="HHK1082" s="28"/>
      <c r="HHL1082" s="28"/>
      <c r="HHM1082" s="28"/>
      <c r="HHN1082" s="28"/>
      <c r="HHO1082" s="28"/>
      <c r="HHP1082" s="28"/>
      <c r="HHQ1082" s="28"/>
      <c r="HHR1082" s="28"/>
      <c r="HHS1082" s="28"/>
      <c r="HHT1082" s="28"/>
      <c r="HHU1082" s="28"/>
      <c r="HHV1082" s="28"/>
      <c r="HHW1082" s="28"/>
      <c r="HHX1082" s="28"/>
      <c r="HHY1082" s="28"/>
      <c r="HHZ1082" s="28"/>
      <c r="HIA1082" s="28"/>
      <c r="HIB1082" s="28"/>
      <c r="HIC1082" s="28"/>
      <c r="HID1082" s="28"/>
      <c r="HIE1082" s="28"/>
      <c r="HIF1082" s="28"/>
      <c r="HIG1082" s="28"/>
      <c r="HIH1082" s="28"/>
      <c r="HII1082" s="28"/>
      <c r="HIJ1082" s="28"/>
      <c r="HIK1082" s="28"/>
      <c r="HIL1082" s="28"/>
      <c r="HIM1082" s="28"/>
      <c r="HIN1082" s="28"/>
      <c r="HIO1082" s="28"/>
      <c r="HIP1082" s="28"/>
      <c r="HIQ1082" s="28"/>
      <c r="HIR1082" s="28"/>
      <c r="HIS1082" s="28"/>
      <c r="HIT1082" s="28"/>
      <c r="HIU1082" s="28"/>
      <c r="HIV1082" s="28"/>
      <c r="HIW1082" s="28"/>
      <c r="HIX1082" s="28"/>
      <c r="HIY1082" s="28"/>
      <c r="HIZ1082" s="28"/>
      <c r="HJA1082" s="28"/>
      <c r="HJB1082" s="28"/>
      <c r="HJC1082" s="28"/>
      <c r="HJD1082" s="28"/>
      <c r="HJE1082" s="28"/>
      <c r="HJF1082" s="28"/>
      <c r="HJG1082" s="28"/>
      <c r="HJH1082" s="28"/>
      <c r="HJI1082" s="28"/>
      <c r="HJJ1082" s="28"/>
      <c r="HJK1082" s="28"/>
      <c r="HJL1082" s="28"/>
      <c r="HJM1082" s="28"/>
      <c r="HJN1082" s="28"/>
      <c r="HJO1082" s="28"/>
      <c r="HJP1082" s="28"/>
      <c r="HJQ1082" s="28"/>
      <c r="HJR1082" s="28"/>
      <c r="HJS1082" s="28"/>
      <c r="HJT1082" s="28"/>
      <c r="HJU1082" s="28"/>
      <c r="HJV1082" s="28"/>
      <c r="HJW1082" s="28"/>
      <c r="HJX1082" s="28"/>
      <c r="HJY1082" s="28"/>
      <c r="HJZ1082" s="28"/>
      <c r="HKA1082" s="28"/>
      <c r="HKB1082" s="28"/>
      <c r="HKC1082" s="28"/>
      <c r="HKD1082" s="28"/>
      <c r="HKE1082" s="28"/>
      <c r="HKF1082" s="28"/>
      <c r="HKG1082" s="28"/>
      <c r="HKH1082" s="28"/>
      <c r="HKI1082" s="28"/>
      <c r="HKJ1082" s="28"/>
      <c r="HKK1082" s="28"/>
      <c r="HKL1082" s="28"/>
      <c r="HKM1082" s="28"/>
      <c r="HKN1082" s="28"/>
      <c r="HKO1082" s="28"/>
      <c r="HKP1082" s="28"/>
      <c r="HKQ1082" s="28"/>
      <c r="HKR1082" s="28"/>
      <c r="HKS1082" s="28"/>
      <c r="HKT1082" s="28"/>
      <c r="HKU1082" s="28"/>
      <c r="HKV1082" s="28"/>
      <c r="HKW1082" s="28"/>
      <c r="HKX1082" s="28"/>
      <c r="HKY1082" s="28"/>
      <c r="HKZ1082" s="28"/>
      <c r="HLA1082" s="28"/>
      <c r="HLB1082" s="28"/>
      <c r="HLC1082" s="28"/>
      <c r="HLD1082" s="28"/>
      <c r="HLE1082" s="28"/>
      <c r="HLF1082" s="28"/>
      <c r="HLG1082" s="28"/>
      <c r="HLH1082" s="28"/>
      <c r="HLI1082" s="28"/>
      <c r="HLJ1082" s="28"/>
      <c r="HLK1082" s="28"/>
      <c r="HLL1082" s="28"/>
      <c r="HLM1082" s="28"/>
      <c r="HLN1082" s="28"/>
      <c r="HLO1082" s="28"/>
      <c r="HLP1082" s="28"/>
      <c r="HLQ1082" s="28"/>
      <c r="HLR1082" s="28"/>
      <c r="HLS1082" s="28"/>
      <c r="HLT1082" s="28"/>
      <c r="HLU1082" s="28"/>
      <c r="HLV1082" s="28"/>
      <c r="HLW1082" s="28"/>
      <c r="HLX1082" s="28"/>
      <c r="HLY1082" s="28"/>
      <c r="HLZ1082" s="28"/>
      <c r="HMA1082" s="28"/>
      <c r="HMB1082" s="28"/>
      <c r="HMC1082" s="28"/>
      <c r="HMD1082" s="28"/>
      <c r="HME1082" s="28"/>
      <c r="HMF1082" s="28"/>
      <c r="HMG1082" s="28"/>
      <c r="HMH1082" s="28"/>
      <c r="HMI1082" s="28"/>
      <c r="HMJ1082" s="28"/>
      <c r="HMK1082" s="28"/>
      <c r="HML1082" s="28"/>
      <c r="HMM1082" s="28"/>
      <c r="HMN1082" s="28"/>
      <c r="HMO1082" s="28"/>
      <c r="HMP1082" s="28"/>
      <c r="HMQ1082" s="28"/>
      <c r="HMR1082" s="28"/>
      <c r="HMS1082" s="28"/>
      <c r="HMT1082" s="28"/>
      <c r="HMU1082" s="28"/>
      <c r="HMV1082" s="28"/>
      <c r="HMW1082" s="28"/>
      <c r="HMX1082" s="28"/>
      <c r="HMY1082" s="28"/>
      <c r="HMZ1082" s="28"/>
      <c r="HNA1082" s="28"/>
      <c r="HNB1082" s="28"/>
      <c r="HNC1082" s="28"/>
      <c r="HND1082" s="28"/>
      <c r="HNE1082" s="28"/>
      <c r="HNF1082" s="28"/>
      <c r="HNG1082" s="28"/>
      <c r="HNH1082" s="28"/>
      <c r="HNI1082" s="28"/>
      <c r="HNJ1082" s="28"/>
      <c r="HNK1082" s="28"/>
      <c r="HNL1082" s="28"/>
      <c r="HNM1082" s="28"/>
      <c r="HNN1082" s="28"/>
      <c r="HNO1082" s="28"/>
      <c r="HNP1082" s="28"/>
      <c r="HNQ1082" s="28"/>
      <c r="HNR1082" s="28"/>
      <c r="HNS1082" s="28"/>
      <c r="HNT1082" s="28"/>
      <c r="HNU1082" s="28"/>
      <c r="HNV1082" s="28"/>
      <c r="HNW1082" s="28"/>
      <c r="HNX1082" s="28"/>
      <c r="HNY1082" s="28"/>
      <c r="HNZ1082" s="28"/>
      <c r="HOA1082" s="28"/>
      <c r="HOB1082" s="28"/>
      <c r="HOC1082" s="28"/>
      <c r="HOD1082" s="28"/>
      <c r="HOE1082" s="28"/>
      <c r="HOF1082" s="28"/>
      <c r="HOG1082" s="28"/>
      <c r="HOH1082" s="28"/>
      <c r="HOI1082" s="28"/>
      <c r="HOJ1082" s="28"/>
      <c r="HOK1082" s="28"/>
      <c r="HOL1082" s="28"/>
      <c r="HOM1082" s="28"/>
      <c r="HON1082" s="28"/>
      <c r="HOO1082" s="28"/>
      <c r="HOP1082" s="28"/>
      <c r="HOQ1082" s="28"/>
      <c r="HOR1082" s="28"/>
      <c r="HOS1082" s="28"/>
      <c r="HOT1082" s="28"/>
      <c r="HOU1082" s="28"/>
      <c r="HOV1082" s="28"/>
      <c r="HOW1082" s="28"/>
      <c r="HOX1082" s="28"/>
      <c r="HOY1082" s="28"/>
      <c r="HOZ1082" s="28"/>
      <c r="HPA1082" s="28"/>
      <c r="HPB1082" s="28"/>
      <c r="HPC1082" s="28"/>
      <c r="HPD1082" s="28"/>
      <c r="HPE1082" s="28"/>
      <c r="HPF1082" s="28"/>
      <c r="HPG1082" s="28"/>
      <c r="HPH1082" s="28"/>
      <c r="HPI1082" s="28"/>
      <c r="HPJ1082" s="28"/>
      <c r="HPK1082" s="28"/>
      <c r="HPL1082" s="28"/>
      <c r="HPM1082" s="28"/>
      <c r="HPN1082" s="28"/>
      <c r="HPO1082" s="28"/>
      <c r="HPP1082" s="28"/>
      <c r="HPQ1082" s="28"/>
      <c r="HPR1082" s="28"/>
      <c r="HPS1082" s="28"/>
      <c r="HPT1082" s="28"/>
      <c r="HPU1082" s="28"/>
      <c r="HPV1082" s="28"/>
      <c r="HPW1082" s="28"/>
      <c r="HPX1082" s="28"/>
      <c r="HPY1082" s="28"/>
      <c r="HPZ1082" s="28"/>
      <c r="HQA1082" s="28"/>
      <c r="HQB1082" s="28"/>
      <c r="HQC1082" s="28"/>
      <c r="HQD1082" s="28"/>
      <c r="HQE1082" s="28"/>
      <c r="HQF1082" s="28"/>
      <c r="HQG1082" s="28"/>
      <c r="HQH1082" s="28"/>
      <c r="HQI1082" s="28"/>
      <c r="HQJ1082" s="28"/>
      <c r="HQK1082" s="28"/>
      <c r="HQL1082" s="28"/>
      <c r="HQM1082" s="28"/>
      <c r="HQN1082" s="28"/>
      <c r="HQO1082" s="28"/>
      <c r="HQP1082" s="28"/>
      <c r="HQQ1082" s="28"/>
      <c r="HQR1082" s="28"/>
      <c r="HQS1082" s="28"/>
      <c r="HQT1082" s="28"/>
      <c r="HQU1082" s="28"/>
      <c r="HQV1082" s="28"/>
      <c r="HQW1082" s="28"/>
      <c r="HQX1082" s="28"/>
      <c r="HQY1082" s="28"/>
      <c r="HQZ1082" s="28"/>
      <c r="HRA1082" s="28"/>
      <c r="HRB1082" s="28"/>
      <c r="HRC1082" s="28"/>
      <c r="HRD1082" s="28"/>
      <c r="HRE1082" s="28"/>
      <c r="HRF1082" s="28"/>
      <c r="HRG1082" s="28"/>
      <c r="HRH1082" s="28"/>
      <c r="HRI1082" s="28"/>
      <c r="HRJ1082" s="28"/>
      <c r="HRK1082" s="28"/>
      <c r="HRL1082" s="28"/>
      <c r="HRM1082" s="28"/>
      <c r="HRN1082" s="28"/>
      <c r="HRO1082" s="28"/>
      <c r="HRP1082" s="28"/>
      <c r="HRQ1082" s="28"/>
      <c r="HRR1082" s="28"/>
      <c r="HRS1082" s="28"/>
      <c r="HRT1082" s="28"/>
      <c r="HRU1082" s="28"/>
      <c r="HRV1082" s="28"/>
      <c r="HRW1082" s="28"/>
      <c r="HRX1082" s="28"/>
      <c r="HRY1082" s="28"/>
      <c r="HRZ1082" s="28"/>
      <c r="HSA1082" s="28"/>
      <c r="HSB1082" s="28"/>
      <c r="HSC1082" s="28"/>
      <c r="HSD1082" s="28"/>
      <c r="HSE1082" s="28"/>
      <c r="HSF1082" s="28"/>
      <c r="HSG1082" s="28"/>
      <c r="HSH1082" s="28"/>
      <c r="HSI1082" s="28"/>
      <c r="HSJ1082" s="28"/>
      <c r="HSK1082" s="28"/>
      <c r="HSL1082" s="28"/>
      <c r="HSM1082" s="28"/>
      <c r="HSN1082" s="28"/>
      <c r="HSO1082" s="28"/>
      <c r="HSP1082" s="28"/>
      <c r="HSQ1082" s="28"/>
      <c r="HSR1082" s="28"/>
      <c r="HSS1082" s="28"/>
      <c r="HST1082" s="28"/>
      <c r="HSU1082" s="28"/>
      <c r="HSV1082" s="28"/>
      <c r="HSW1082" s="28"/>
      <c r="HSX1082" s="28"/>
      <c r="HSY1082" s="28"/>
      <c r="HSZ1082" s="28"/>
      <c r="HTA1082" s="28"/>
      <c r="HTB1082" s="28"/>
      <c r="HTC1082" s="28"/>
      <c r="HTD1082" s="28"/>
      <c r="HTE1082" s="28"/>
      <c r="HTF1082" s="28"/>
      <c r="HTG1082" s="28"/>
      <c r="HTH1082" s="28"/>
      <c r="HTI1082" s="28"/>
      <c r="HTJ1082" s="28"/>
      <c r="HTK1082" s="28"/>
      <c r="HTL1082" s="28"/>
      <c r="HTM1082" s="28"/>
      <c r="HTN1082" s="28"/>
      <c r="HTO1082" s="28"/>
      <c r="HTP1082" s="28"/>
      <c r="HTQ1082" s="28"/>
      <c r="HTR1082" s="28"/>
      <c r="HTS1082" s="28"/>
      <c r="HTT1082" s="28"/>
      <c r="HTU1082" s="28"/>
      <c r="HTV1082" s="28"/>
      <c r="HTW1082" s="28"/>
      <c r="HTX1082" s="28"/>
      <c r="HTY1082" s="28"/>
      <c r="HTZ1082" s="28"/>
      <c r="HUA1082" s="28"/>
      <c r="HUB1082" s="28"/>
      <c r="HUC1082" s="28"/>
      <c r="HUD1082" s="28"/>
      <c r="HUE1082" s="28"/>
      <c r="HUF1082" s="28"/>
      <c r="HUG1082" s="28"/>
      <c r="HUH1082" s="28"/>
      <c r="HUI1082" s="28"/>
      <c r="HUJ1082" s="28"/>
      <c r="HUK1082" s="28"/>
      <c r="HUL1082" s="28"/>
      <c r="HUM1082" s="28"/>
      <c r="HUN1082" s="28"/>
      <c r="HUO1082" s="28"/>
      <c r="HUP1082" s="28"/>
      <c r="HUQ1082" s="28"/>
      <c r="HUR1082" s="28"/>
      <c r="HUS1082" s="28"/>
      <c r="HUT1082" s="28"/>
      <c r="HUU1082" s="28"/>
      <c r="HUV1082" s="28"/>
      <c r="HUW1082" s="28"/>
      <c r="HUX1082" s="28"/>
      <c r="HUY1082" s="28"/>
      <c r="HUZ1082" s="28"/>
      <c r="HVA1082" s="28"/>
      <c r="HVB1082" s="28"/>
      <c r="HVC1082" s="28"/>
      <c r="HVD1082" s="28"/>
      <c r="HVE1082" s="28"/>
      <c r="HVF1082" s="28"/>
      <c r="HVG1082" s="28"/>
      <c r="HVH1082" s="28"/>
      <c r="HVI1082" s="28"/>
      <c r="HVJ1082" s="28"/>
      <c r="HVK1082" s="28"/>
      <c r="HVL1082" s="28"/>
      <c r="HVM1082" s="28"/>
      <c r="HVN1082" s="28"/>
      <c r="HVO1082" s="28"/>
      <c r="HVP1082" s="28"/>
      <c r="HVQ1082" s="28"/>
      <c r="HVR1082" s="28"/>
      <c r="HVS1082" s="28"/>
      <c r="HVT1082" s="28"/>
      <c r="HVU1082" s="28"/>
      <c r="HVV1082" s="28"/>
      <c r="HVW1082" s="28"/>
      <c r="HVX1082" s="28"/>
      <c r="HVY1082" s="28"/>
      <c r="HVZ1082" s="28"/>
      <c r="HWA1082" s="28"/>
      <c r="HWB1082" s="28"/>
      <c r="HWC1082" s="28"/>
      <c r="HWD1082" s="28"/>
      <c r="HWE1082" s="28"/>
      <c r="HWF1082" s="28"/>
      <c r="HWG1082" s="28"/>
      <c r="HWH1082" s="28"/>
      <c r="HWI1082" s="28"/>
      <c r="HWJ1082" s="28"/>
      <c r="HWK1082" s="28"/>
      <c r="HWL1082" s="28"/>
      <c r="HWM1082" s="28"/>
      <c r="HWN1082" s="28"/>
      <c r="HWO1082" s="28"/>
      <c r="HWP1082" s="28"/>
      <c r="HWQ1082" s="28"/>
      <c r="HWR1082" s="28"/>
      <c r="HWS1082" s="28"/>
      <c r="HWT1082" s="28"/>
      <c r="HWU1082" s="28"/>
      <c r="HWV1082" s="28"/>
      <c r="HWW1082" s="28"/>
      <c r="HWX1082" s="28"/>
      <c r="HWY1082" s="28"/>
      <c r="HWZ1082" s="28"/>
      <c r="HXA1082" s="28"/>
      <c r="HXB1082" s="28"/>
      <c r="HXC1082" s="28"/>
      <c r="HXD1082" s="28"/>
      <c r="HXE1082" s="28"/>
      <c r="HXF1082" s="28"/>
      <c r="HXG1082" s="28"/>
      <c r="HXH1082" s="28"/>
      <c r="HXI1082" s="28"/>
      <c r="HXJ1082" s="28"/>
      <c r="HXK1082" s="28"/>
      <c r="HXL1082" s="28"/>
      <c r="HXM1082" s="28"/>
      <c r="HXN1082" s="28"/>
      <c r="HXO1082" s="28"/>
      <c r="HXP1082" s="28"/>
      <c r="HXQ1082" s="28"/>
      <c r="HXR1082" s="28"/>
      <c r="HXS1082" s="28"/>
      <c r="HXT1082" s="28"/>
      <c r="HXU1082" s="28"/>
      <c r="HXV1082" s="28"/>
      <c r="HXW1082" s="28"/>
      <c r="HXX1082" s="28"/>
      <c r="HXY1082" s="28"/>
      <c r="HXZ1082" s="28"/>
      <c r="HYA1082" s="28"/>
      <c r="HYB1082" s="28"/>
      <c r="HYC1082" s="28"/>
      <c r="HYD1082" s="28"/>
      <c r="HYE1082" s="28"/>
      <c r="HYF1082" s="28"/>
      <c r="HYG1082" s="28"/>
      <c r="HYH1082" s="28"/>
      <c r="HYI1082" s="28"/>
      <c r="HYJ1082" s="28"/>
      <c r="HYK1082" s="28"/>
      <c r="HYL1082" s="28"/>
      <c r="HYM1082" s="28"/>
      <c r="HYN1082" s="28"/>
      <c r="HYO1082" s="28"/>
      <c r="HYP1082" s="28"/>
      <c r="HYQ1082" s="28"/>
      <c r="HYR1082" s="28"/>
      <c r="HYS1082" s="28"/>
      <c r="HYT1082" s="28"/>
      <c r="HYU1082" s="28"/>
      <c r="HYV1082" s="28"/>
      <c r="HYW1082" s="28"/>
      <c r="HYX1082" s="28"/>
      <c r="HYY1082" s="28"/>
      <c r="HYZ1082" s="28"/>
      <c r="HZA1082" s="28"/>
      <c r="HZB1082" s="28"/>
      <c r="HZC1082" s="28"/>
      <c r="HZD1082" s="28"/>
      <c r="HZE1082" s="28"/>
      <c r="HZF1082" s="28"/>
      <c r="HZG1082" s="28"/>
      <c r="HZH1082" s="28"/>
      <c r="HZI1082" s="28"/>
      <c r="HZJ1082" s="28"/>
      <c r="HZK1082" s="28"/>
      <c r="HZL1082" s="28"/>
      <c r="HZM1082" s="28"/>
      <c r="HZN1082" s="28"/>
      <c r="HZO1082" s="28"/>
      <c r="HZP1082" s="28"/>
      <c r="HZQ1082" s="28"/>
      <c r="HZR1082" s="28"/>
      <c r="HZS1082" s="28"/>
      <c r="HZT1082" s="28"/>
      <c r="HZU1082" s="28"/>
      <c r="HZV1082" s="28"/>
      <c r="HZW1082" s="28"/>
      <c r="HZX1082" s="28"/>
      <c r="HZY1082" s="28"/>
      <c r="HZZ1082" s="28"/>
      <c r="IAA1082" s="28"/>
      <c r="IAB1082" s="28"/>
      <c r="IAC1082" s="28"/>
      <c r="IAD1082" s="28"/>
      <c r="IAE1082" s="28"/>
      <c r="IAF1082" s="28"/>
      <c r="IAG1082" s="28"/>
      <c r="IAH1082" s="28"/>
      <c r="IAI1082" s="28"/>
      <c r="IAJ1082" s="28"/>
      <c r="IAK1082" s="28"/>
      <c r="IAL1082" s="28"/>
      <c r="IAM1082" s="28"/>
      <c r="IAN1082" s="28"/>
      <c r="IAO1082" s="28"/>
      <c r="IAP1082" s="28"/>
      <c r="IAQ1082" s="28"/>
      <c r="IAR1082" s="28"/>
      <c r="IAS1082" s="28"/>
      <c r="IAT1082" s="28"/>
      <c r="IAU1082" s="28"/>
      <c r="IAV1082" s="28"/>
      <c r="IAW1082" s="28"/>
      <c r="IAX1082" s="28"/>
      <c r="IAY1082" s="28"/>
      <c r="IAZ1082" s="28"/>
      <c r="IBA1082" s="28"/>
      <c r="IBB1082" s="28"/>
      <c r="IBC1082" s="28"/>
      <c r="IBD1082" s="28"/>
      <c r="IBE1082" s="28"/>
      <c r="IBF1082" s="28"/>
      <c r="IBG1082" s="28"/>
      <c r="IBH1082" s="28"/>
      <c r="IBI1082" s="28"/>
      <c r="IBJ1082" s="28"/>
      <c r="IBK1082" s="28"/>
      <c r="IBL1082" s="28"/>
      <c r="IBM1082" s="28"/>
      <c r="IBN1082" s="28"/>
      <c r="IBO1082" s="28"/>
      <c r="IBP1082" s="28"/>
      <c r="IBQ1082" s="28"/>
      <c r="IBR1082" s="28"/>
      <c r="IBS1082" s="28"/>
      <c r="IBT1082" s="28"/>
      <c r="IBU1082" s="28"/>
      <c r="IBV1082" s="28"/>
      <c r="IBW1082" s="28"/>
      <c r="IBX1082" s="28"/>
      <c r="IBY1082" s="28"/>
      <c r="IBZ1082" s="28"/>
      <c r="ICA1082" s="28"/>
      <c r="ICB1082" s="28"/>
      <c r="ICC1082" s="28"/>
      <c r="ICD1082" s="28"/>
      <c r="ICE1082" s="28"/>
      <c r="ICF1082" s="28"/>
      <c r="ICG1082" s="28"/>
      <c r="ICH1082" s="28"/>
      <c r="ICI1082" s="28"/>
      <c r="ICJ1082" s="28"/>
      <c r="ICK1082" s="28"/>
      <c r="ICL1082" s="28"/>
      <c r="ICM1082" s="28"/>
      <c r="ICN1082" s="28"/>
      <c r="ICO1082" s="28"/>
      <c r="ICP1082" s="28"/>
      <c r="ICQ1082" s="28"/>
      <c r="ICR1082" s="28"/>
      <c r="ICS1082" s="28"/>
      <c r="ICT1082" s="28"/>
      <c r="ICU1082" s="28"/>
      <c r="ICV1082" s="28"/>
      <c r="ICW1082" s="28"/>
      <c r="ICX1082" s="28"/>
      <c r="ICY1082" s="28"/>
      <c r="ICZ1082" s="28"/>
      <c r="IDA1082" s="28"/>
      <c r="IDB1082" s="28"/>
      <c r="IDC1082" s="28"/>
      <c r="IDD1082" s="28"/>
      <c r="IDE1082" s="28"/>
      <c r="IDF1082" s="28"/>
      <c r="IDG1082" s="28"/>
      <c r="IDH1082" s="28"/>
      <c r="IDI1082" s="28"/>
      <c r="IDJ1082" s="28"/>
      <c r="IDK1082" s="28"/>
      <c r="IDL1082" s="28"/>
      <c r="IDM1082" s="28"/>
      <c r="IDN1082" s="28"/>
      <c r="IDO1082" s="28"/>
      <c r="IDP1082" s="28"/>
      <c r="IDQ1082" s="28"/>
      <c r="IDR1082" s="28"/>
      <c r="IDS1082" s="28"/>
      <c r="IDT1082" s="28"/>
      <c r="IDU1082" s="28"/>
      <c r="IDV1082" s="28"/>
      <c r="IDW1082" s="28"/>
      <c r="IDX1082" s="28"/>
      <c r="IDY1082" s="28"/>
      <c r="IDZ1082" s="28"/>
      <c r="IEA1082" s="28"/>
      <c r="IEB1082" s="28"/>
      <c r="IEC1082" s="28"/>
      <c r="IED1082" s="28"/>
      <c r="IEE1082" s="28"/>
      <c r="IEF1082" s="28"/>
      <c r="IEG1082" s="28"/>
      <c r="IEH1082" s="28"/>
      <c r="IEI1082" s="28"/>
      <c r="IEJ1082" s="28"/>
      <c r="IEK1082" s="28"/>
      <c r="IEL1082" s="28"/>
      <c r="IEM1082" s="28"/>
      <c r="IEN1082" s="28"/>
      <c r="IEO1082" s="28"/>
      <c r="IEP1082" s="28"/>
      <c r="IEQ1082" s="28"/>
      <c r="IER1082" s="28"/>
      <c r="IES1082" s="28"/>
      <c r="IET1082" s="28"/>
      <c r="IEU1082" s="28"/>
      <c r="IEV1082" s="28"/>
      <c r="IEW1082" s="28"/>
      <c r="IEX1082" s="28"/>
      <c r="IEY1082" s="28"/>
      <c r="IEZ1082" s="28"/>
      <c r="IFA1082" s="28"/>
      <c r="IFB1082" s="28"/>
      <c r="IFC1082" s="28"/>
      <c r="IFD1082" s="28"/>
      <c r="IFE1082" s="28"/>
      <c r="IFF1082" s="28"/>
      <c r="IFG1082" s="28"/>
      <c r="IFH1082" s="28"/>
      <c r="IFI1082" s="28"/>
      <c r="IFJ1082" s="28"/>
      <c r="IFK1082" s="28"/>
      <c r="IFL1082" s="28"/>
      <c r="IFM1082" s="28"/>
      <c r="IFN1082" s="28"/>
      <c r="IFO1082" s="28"/>
      <c r="IFP1082" s="28"/>
      <c r="IFQ1082" s="28"/>
      <c r="IFR1082" s="28"/>
      <c r="IFS1082" s="28"/>
      <c r="IFT1082" s="28"/>
      <c r="IFU1082" s="28"/>
      <c r="IFV1082" s="28"/>
      <c r="IFW1082" s="28"/>
      <c r="IFX1082" s="28"/>
      <c r="IFY1082" s="28"/>
      <c r="IFZ1082" s="28"/>
      <c r="IGA1082" s="28"/>
      <c r="IGB1082" s="28"/>
      <c r="IGC1082" s="28"/>
      <c r="IGD1082" s="28"/>
      <c r="IGE1082" s="28"/>
      <c r="IGF1082" s="28"/>
      <c r="IGG1082" s="28"/>
      <c r="IGH1082" s="28"/>
      <c r="IGI1082" s="28"/>
      <c r="IGJ1082" s="28"/>
      <c r="IGK1082" s="28"/>
      <c r="IGL1082" s="28"/>
      <c r="IGM1082" s="28"/>
      <c r="IGN1082" s="28"/>
      <c r="IGO1082" s="28"/>
      <c r="IGP1082" s="28"/>
      <c r="IGQ1082" s="28"/>
      <c r="IGR1082" s="28"/>
      <c r="IGS1082" s="28"/>
      <c r="IGT1082" s="28"/>
      <c r="IGU1082" s="28"/>
      <c r="IGV1082" s="28"/>
      <c r="IGW1082" s="28"/>
      <c r="IGX1082" s="28"/>
      <c r="IGY1082" s="28"/>
      <c r="IGZ1082" s="28"/>
      <c r="IHA1082" s="28"/>
      <c r="IHB1082" s="28"/>
      <c r="IHC1082" s="28"/>
      <c r="IHD1082" s="28"/>
      <c r="IHE1082" s="28"/>
      <c r="IHF1082" s="28"/>
      <c r="IHG1082" s="28"/>
      <c r="IHH1082" s="28"/>
      <c r="IHI1082" s="28"/>
      <c r="IHJ1082" s="28"/>
      <c r="IHK1082" s="28"/>
      <c r="IHL1082" s="28"/>
      <c r="IHM1082" s="28"/>
      <c r="IHN1082" s="28"/>
      <c r="IHO1082" s="28"/>
      <c r="IHP1082" s="28"/>
      <c r="IHQ1082" s="28"/>
      <c r="IHR1082" s="28"/>
      <c r="IHS1082" s="28"/>
      <c r="IHT1082" s="28"/>
      <c r="IHU1082" s="28"/>
      <c r="IHV1082" s="28"/>
      <c r="IHW1082" s="28"/>
      <c r="IHX1082" s="28"/>
      <c r="IHY1082" s="28"/>
      <c r="IHZ1082" s="28"/>
      <c r="IIA1082" s="28"/>
      <c r="IIB1082" s="28"/>
      <c r="IIC1082" s="28"/>
      <c r="IID1082" s="28"/>
      <c r="IIE1082" s="28"/>
      <c r="IIF1082" s="28"/>
      <c r="IIG1082" s="28"/>
      <c r="IIH1082" s="28"/>
      <c r="III1082" s="28"/>
      <c r="IIJ1082" s="28"/>
      <c r="IIK1082" s="28"/>
      <c r="IIL1082" s="28"/>
      <c r="IIM1082" s="28"/>
      <c r="IIN1082" s="28"/>
      <c r="IIO1082" s="28"/>
      <c r="IIP1082" s="28"/>
      <c r="IIQ1082" s="28"/>
      <c r="IIR1082" s="28"/>
      <c r="IIS1082" s="28"/>
      <c r="IIT1082" s="28"/>
      <c r="IIU1082" s="28"/>
      <c r="IIV1082" s="28"/>
      <c r="IIW1082" s="28"/>
      <c r="IIX1082" s="28"/>
      <c r="IIY1082" s="28"/>
      <c r="IIZ1082" s="28"/>
      <c r="IJA1082" s="28"/>
      <c r="IJB1082" s="28"/>
      <c r="IJC1082" s="28"/>
      <c r="IJD1082" s="28"/>
      <c r="IJE1082" s="28"/>
      <c r="IJF1082" s="28"/>
      <c r="IJG1082" s="28"/>
      <c r="IJH1082" s="28"/>
      <c r="IJI1082" s="28"/>
      <c r="IJJ1082" s="28"/>
      <c r="IJK1082" s="28"/>
      <c r="IJL1082" s="28"/>
      <c r="IJM1082" s="28"/>
      <c r="IJN1082" s="28"/>
      <c r="IJO1082" s="28"/>
      <c r="IJP1082" s="28"/>
      <c r="IJQ1082" s="28"/>
      <c r="IJR1082" s="28"/>
      <c r="IJS1082" s="28"/>
      <c r="IJT1082" s="28"/>
      <c r="IJU1082" s="28"/>
      <c r="IJV1082" s="28"/>
      <c r="IJW1082" s="28"/>
      <c r="IJX1082" s="28"/>
      <c r="IJY1082" s="28"/>
      <c r="IJZ1082" s="28"/>
      <c r="IKA1082" s="28"/>
      <c r="IKB1082" s="28"/>
      <c r="IKC1082" s="28"/>
      <c r="IKD1082" s="28"/>
      <c r="IKE1082" s="28"/>
      <c r="IKF1082" s="28"/>
      <c r="IKG1082" s="28"/>
      <c r="IKH1082" s="28"/>
      <c r="IKI1082" s="28"/>
      <c r="IKJ1082" s="28"/>
      <c r="IKK1082" s="28"/>
      <c r="IKL1082" s="28"/>
      <c r="IKM1082" s="28"/>
      <c r="IKN1082" s="28"/>
      <c r="IKO1082" s="28"/>
      <c r="IKP1082" s="28"/>
      <c r="IKQ1082" s="28"/>
      <c r="IKR1082" s="28"/>
      <c r="IKS1082" s="28"/>
      <c r="IKT1082" s="28"/>
      <c r="IKU1082" s="28"/>
      <c r="IKV1082" s="28"/>
      <c r="IKW1082" s="28"/>
      <c r="IKX1082" s="28"/>
      <c r="IKY1082" s="28"/>
      <c r="IKZ1082" s="28"/>
      <c r="ILA1082" s="28"/>
      <c r="ILB1082" s="28"/>
      <c r="ILC1082" s="28"/>
      <c r="ILD1082" s="28"/>
      <c r="ILE1082" s="28"/>
      <c r="ILF1082" s="28"/>
      <c r="ILG1082" s="28"/>
      <c r="ILH1082" s="28"/>
      <c r="ILI1082" s="28"/>
      <c r="ILJ1082" s="28"/>
      <c r="ILK1082" s="28"/>
      <c r="ILL1082" s="28"/>
      <c r="ILM1082" s="28"/>
      <c r="ILN1082" s="28"/>
      <c r="ILO1082" s="28"/>
      <c r="ILP1082" s="28"/>
      <c r="ILQ1082" s="28"/>
      <c r="ILR1082" s="28"/>
      <c r="ILS1082" s="28"/>
      <c r="ILT1082" s="28"/>
      <c r="ILU1082" s="28"/>
      <c r="ILV1082" s="28"/>
      <c r="ILW1082" s="28"/>
      <c r="ILX1082" s="28"/>
      <c r="ILY1082" s="28"/>
      <c r="ILZ1082" s="28"/>
      <c r="IMA1082" s="28"/>
      <c r="IMB1082" s="28"/>
      <c r="IMC1082" s="28"/>
      <c r="IMD1082" s="28"/>
      <c r="IME1082" s="28"/>
      <c r="IMF1082" s="28"/>
      <c r="IMG1082" s="28"/>
      <c r="IMH1082" s="28"/>
      <c r="IMI1082" s="28"/>
      <c r="IMJ1082" s="28"/>
      <c r="IMK1082" s="28"/>
      <c r="IML1082" s="28"/>
      <c r="IMM1082" s="28"/>
      <c r="IMN1082" s="28"/>
      <c r="IMO1082" s="28"/>
      <c r="IMP1082" s="28"/>
      <c r="IMQ1082" s="28"/>
      <c r="IMR1082" s="28"/>
      <c r="IMS1082" s="28"/>
      <c r="IMT1082" s="28"/>
      <c r="IMU1082" s="28"/>
      <c r="IMV1082" s="28"/>
      <c r="IMW1082" s="28"/>
      <c r="IMX1082" s="28"/>
      <c r="IMY1082" s="28"/>
      <c r="IMZ1082" s="28"/>
      <c r="INA1082" s="28"/>
      <c r="INB1082" s="28"/>
      <c r="INC1082" s="28"/>
      <c r="IND1082" s="28"/>
      <c r="INE1082" s="28"/>
      <c r="INF1082" s="28"/>
      <c r="ING1082" s="28"/>
      <c r="INH1082" s="28"/>
      <c r="INI1082" s="28"/>
      <c r="INJ1082" s="28"/>
      <c r="INK1082" s="28"/>
      <c r="INL1082" s="28"/>
      <c r="INM1082" s="28"/>
      <c r="INN1082" s="28"/>
      <c r="INO1082" s="28"/>
      <c r="INP1082" s="28"/>
      <c r="INQ1082" s="28"/>
      <c r="INR1082" s="28"/>
      <c r="INS1082" s="28"/>
      <c r="INT1082" s="28"/>
      <c r="INU1082" s="28"/>
      <c r="INV1082" s="28"/>
      <c r="INW1082" s="28"/>
      <c r="INX1082" s="28"/>
      <c r="INY1082" s="28"/>
      <c r="INZ1082" s="28"/>
      <c r="IOA1082" s="28"/>
      <c r="IOB1082" s="28"/>
      <c r="IOC1082" s="28"/>
      <c r="IOD1082" s="28"/>
      <c r="IOE1082" s="28"/>
      <c r="IOF1082" s="28"/>
      <c r="IOG1082" s="28"/>
      <c r="IOH1082" s="28"/>
      <c r="IOI1082" s="28"/>
      <c r="IOJ1082" s="28"/>
      <c r="IOK1082" s="28"/>
      <c r="IOL1082" s="28"/>
      <c r="IOM1082" s="28"/>
      <c r="ION1082" s="28"/>
      <c r="IOO1082" s="28"/>
      <c r="IOP1082" s="28"/>
      <c r="IOQ1082" s="28"/>
      <c r="IOR1082" s="28"/>
      <c r="IOS1082" s="28"/>
      <c r="IOT1082" s="28"/>
      <c r="IOU1082" s="28"/>
      <c r="IOV1082" s="28"/>
      <c r="IOW1082" s="28"/>
      <c r="IOX1082" s="28"/>
      <c r="IOY1082" s="28"/>
      <c r="IOZ1082" s="28"/>
      <c r="IPA1082" s="28"/>
      <c r="IPB1082" s="28"/>
      <c r="IPC1082" s="28"/>
      <c r="IPD1082" s="28"/>
      <c r="IPE1082" s="28"/>
      <c r="IPF1082" s="28"/>
      <c r="IPG1082" s="28"/>
      <c r="IPH1082" s="28"/>
      <c r="IPI1082" s="28"/>
      <c r="IPJ1082" s="28"/>
      <c r="IPK1082" s="28"/>
      <c r="IPL1082" s="28"/>
      <c r="IPM1082" s="28"/>
      <c r="IPN1082" s="28"/>
      <c r="IPO1082" s="28"/>
      <c r="IPP1082" s="28"/>
      <c r="IPQ1082" s="28"/>
      <c r="IPR1082" s="28"/>
      <c r="IPS1082" s="28"/>
      <c r="IPT1082" s="28"/>
      <c r="IPU1082" s="28"/>
      <c r="IPV1082" s="28"/>
      <c r="IPW1082" s="28"/>
      <c r="IPX1082" s="28"/>
      <c r="IPY1082" s="28"/>
      <c r="IPZ1082" s="28"/>
      <c r="IQA1082" s="28"/>
      <c r="IQB1082" s="28"/>
      <c r="IQC1082" s="28"/>
      <c r="IQD1082" s="28"/>
      <c r="IQE1082" s="28"/>
      <c r="IQF1082" s="28"/>
      <c r="IQG1082" s="28"/>
      <c r="IQH1082" s="28"/>
      <c r="IQI1082" s="28"/>
      <c r="IQJ1082" s="28"/>
      <c r="IQK1082" s="28"/>
      <c r="IQL1082" s="28"/>
      <c r="IQM1082" s="28"/>
      <c r="IQN1082" s="28"/>
      <c r="IQO1082" s="28"/>
      <c r="IQP1082" s="28"/>
      <c r="IQQ1082" s="28"/>
      <c r="IQR1082" s="28"/>
      <c r="IQS1082" s="28"/>
      <c r="IQT1082" s="28"/>
      <c r="IQU1082" s="28"/>
      <c r="IQV1082" s="28"/>
      <c r="IQW1082" s="28"/>
      <c r="IQX1082" s="28"/>
      <c r="IQY1082" s="28"/>
      <c r="IQZ1082" s="28"/>
      <c r="IRA1082" s="28"/>
      <c r="IRB1082" s="28"/>
      <c r="IRC1082" s="28"/>
      <c r="IRD1082" s="28"/>
      <c r="IRE1082" s="28"/>
      <c r="IRF1082" s="28"/>
      <c r="IRG1082" s="28"/>
      <c r="IRH1082" s="28"/>
      <c r="IRI1082" s="28"/>
      <c r="IRJ1082" s="28"/>
      <c r="IRK1082" s="28"/>
      <c r="IRL1082" s="28"/>
      <c r="IRM1082" s="28"/>
      <c r="IRN1082" s="28"/>
      <c r="IRO1082" s="28"/>
      <c r="IRP1082" s="28"/>
      <c r="IRQ1082" s="28"/>
      <c r="IRR1082" s="28"/>
      <c r="IRS1082" s="28"/>
      <c r="IRT1082" s="28"/>
      <c r="IRU1082" s="28"/>
      <c r="IRV1082" s="28"/>
      <c r="IRW1082" s="28"/>
      <c r="IRX1082" s="28"/>
      <c r="IRY1082" s="28"/>
      <c r="IRZ1082" s="28"/>
      <c r="ISA1082" s="28"/>
      <c r="ISB1082" s="28"/>
      <c r="ISC1082" s="28"/>
      <c r="ISD1082" s="28"/>
      <c r="ISE1082" s="28"/>
      <c r="ISF1082" s="28"/>
      <c r="ISG1082" s="28"/>
      <c r="ISH1082" s="28"/>
      <c r="ISI1082" s="28"/>
      <c r="ISJ1082" s="28"/>
      <c r="ISK1082" s="28"/>
      <c r="ISL1082" s="28"/>
      <c r="ISM1082" s="28"/>
      <c r="ISN1082" s="28"/>
      <c r="ISO1082" s="28"/>
      <c r="ISP1082" s="28"/>
      <c r="ISQ1082" s="28"/>
      <c r="ISR1082" s="28"/>
      <c r="ISS1082" s="28"/>
      <c r="IST1082" s="28"/>
      <c r="ISU1082" s="28"/>
      <c r="ISV1082" s="28"/>
      <c r="ISW1082" s="28"/>
      <c r="ISX1082" s="28"/>
      <c r="ISY1082" s="28"/>
      <c r="ISZ1082" s="28"/>
      <c r="ITA1082" s="28"/>
      <c r="ITB1082" s="28"/>
      <c r="ITC1082" s="28"/>
      <c r="ITD1082" s="28"/>
      <c r="ITE1082" s="28"/>
      <c r="ITF1082" s="28"/>
      <c r="ITG1082" s="28"/>
      <c r="ITH1082" s="28"/>
      <c r="ITI1082" s="28"/>
      <c r="ITJ1082" s="28"/>
      <c r="ITK1082" s="28"/>
      <c r="ITL1082" s="28"/>
      <c r="ITM1082" s="28"/>
      <c r="ITN1082" s="28"/>
      <c r="ITO1082" s="28"/>
      <c r="ITP1082" s="28"/>
      <c r="ITQ1082" s="28"/>
      <c r="ITR1082" s="28"/>
      <c r="ITS1082" s="28"/>
      <c r="ITT1082" s="28"/>
      <c r="ITU1082" s="28"/>
      <c r="ITV1082" s="28"/>
      <c r="ITW1082" s="28"/>
      <c r="ITX1082" s="28"/>
      <c r="ITY1082" s="28"/>
      <c r="ITZ1082" s="28"/>
      <c r="IUA1082" s="28"/>
      <c r="IUB1082" s="28"/>
      <c r="IUC1082" s="28"/>
      <c r="IUD1082" s="28"/>
      <c r="IUE1082" s="28"/>
      <c r="IUF1082" s="28"/>
      <c r="IUG1082" s="28"/>
      <c r="IUH1082" s="28"/>
      <c r="IUI1082" s="28"/>
      <c r="IUJ1082" s="28"/>
      <c r="IUK1082" s="28"/>
      <c r="IUL1082" s="28"/>
      <c r="IUM1082" s="28"/>
      <c r="IUN1082" s="28"/>
      <c r="IUO1082" s="28"/>
      <c r="IUP1082" s="28"/>
      <c r="IUQ1082" s="28"/>
      <c r="IUR1082" s="28"/>
      <c r="IUS1082" s="28"/>
      <c r="IUT1082" s="28"/>
      <c r="IUU1082" s="28"/>
      <c r="IUV1082" s="28"/>
      <c r="IUW1082" s="28"/>
      <c r="IUX1082" s="28"/>
      <c r="IUY1082" s="28"/>
      <c r="IUZ1082" s="28"/>
      <c r="IVA1082" s="28"/>
      <c r="IVB1082" s="28"/>
      <c r="IVC1082" s="28"/>
      <c r="IVD1082" s="28"/>
      <c r="IVE1082" s="28"/>
      <c r="IVF1082" s="28"/>
      <c r="IVG1082" s="28"/>
      <c r="IVH1082" s="28"/>
      <c r="IVI1082" s="28"/>
      <c r="IVJ1082" s="28"/>
      <c r="IVK1082" s="28"/>
      <c r="IVL1082" s="28"/>
      <c r="IVM1082" s="28"/>
      <c r="IVN1082" s="28"/>
      <c r="IVO1082" s="28"/>
      <c r="IVP1082" s="28"/>
      <c r="IVQ1082" s="28"/>
      <c r="IVR1082" s="28"/>
      <c r="IVS1082" s="28"/>
      <c r="IVT1082" s="28"/>
      <c r="IVU1082" s="28"/>
      <c r="IVV1082" s="28"/>
      <c r="IVW1082" s="28"/>
      <c r="IVX1082" s="28"/>
      <c r="IVY1082" s="28"/>
      <c r="IVZ1082" s="28"/>
      <c r="IWA1082" s="28"/>
      <c r="IWB1082" s="28"/>
      <c r="IWC1082" s="28"/>
      <c r="IWD1082" s="28"/>
      <c r="IWE1082" s="28"/>
      <c r="IWF1082" s="28"/>
      <c r="IWG1082" s="28"/>
      <c r="IWH1082" s="28"/>
      <c r="IWI1082" s="28"/>
      <c r="IWJ1082" s="28"/>
      <c r="IWK1082" s="28"/>
      <c r="IWL1082" s="28"/>
      <c r="IWM1082" s="28"/>
      <c r="IWN1082" s="28"/>
      <c r="IWO1082" s="28"/>
      <c r="IWP1082" s="28"/>
      <c r="IWQ1082" s="28"/>
      <c r="IWR1082" s="28"/>
      <c r="IWS1082" s="28"/>
      <c r="IWT1082" s="28"/>
      <c r="IWU1082" s="28"/>
      <c r="IWV1082" s="28"/>
      <c r="IWW1082" s="28"/>
      <c r="IWX1082" s="28"/>
      <c r="IWY1082" s="28"/>
      <c r="IWZ1082" s="28"/>
      <c r="IXA1082" s="28"/>
      <c r="IXB1082" s="28"/>
      <c r="IXC1082" s="28"/>
      <c r="IXD1082" s="28"/>
      <c r="IXE1082" s="28"/>
      <c r="IXF1082" s="28"/>
      <c r="IXG1082" s="28"/>
      <c r="IXH1082" s="28"/>
      <c r="IXI1082" s="28"/>
      <c r="IXJ1082" s="28"/>
      <c r="IXK1082" s="28"/>
      <c r="IXL1082" s="28"/>
      <c r="IXM1082" s="28"/>
      <c r="IXN1082" s="28"/>
      <c r="IXO1082" s="28"/>
      <c r="IXP1082" s="28"/>
      <c r="IXQ1082" s="28"/>
      <c r="IXR1082" s="28"/>
      <c r="IXS1082" s="28"/>
      <c r="IXT1082" s="28"/>
      <c r="IXU1082" s="28"/>
      <c r="IXV1082" s="28"/>
      <c r="IXW1082" s="28"/>
      <c r="IXX1082" s="28"/>
      <c r="IXY1082" s="28"/>
      <c r="IXZ1082" s="28"/>
      <c r="IYA1082" s="28"/>
      <c r="IYB1082" s="28"/>
      <c r="IYC1082" s="28"/>
      <c r="IYD1082" s="28"/>
      <c r="IYE1082" s="28"/>
      <c r="IYF1082" s="28"/>
      <c r="IYG1082" s="28"/>
      <c r="IYH1082" s="28"/>
      <c r="IYI1082" s="28"/>
      <c r="IYJ1082" s="28"/>
      <c r="IYK1082" s="28"/>
      <c r="IYL1082" s="28"/>
      <c r="IYM1082" s="28"/>
      <c r="IYN1082" s="28"/>
      <c r="IYO1082" s="28"/>
      <c r="IYP1082" s="28"/>
      <c r="IYQ1082" s="28"/>
      <c r="IYR1082" s="28"/>
      <c r="IYS1082" s="28"/>
      <c r="IYT1082" s="28"/>
      <c r="IYU1082" s="28"/>
      <c r="IYV1082" s="28"/>
      <c r="IYW1082" s="28"/>
      <c r="IYX1082" s="28"/>
      <c r="IYY1082" s="28"/>
      <c r="IYZ1082" s="28"/>
      <c r="IZA1082" s="28"/>
      <c r="IZB1082" s="28"/>
      <c r="IZC1082" s="28"/>
      <c r="IZD1082" s="28"/>
      <c r="IZE1082" s="28"/>
      <c r="IZF1082" s="28"/>
      <c r="IZG1082" s="28"/>
      <c r="IZH1082" s="28"/>
      <c r="IZI1082" s="28"/>
      <c r="IZJ1082" s="28"/>
      <c r="IZK1082" s="28"/>
      <c r="IZL1082" s="28"/>
      <c r="IZM1082" s="28"/>
      <c r="IZN1082" s="28"/>
      <c r="IZO1082" s="28"/>
      <c r="IZP1082" s="28"/>
      <c r="IZQ1082" s="28"/>
      <c r="IZR1082" s="28"/>
      <c r="IZS1082" s="28"/>
      <c r="IZT1082" s="28"/>
      <c r="IZU1082" s="28"/>
      <c r="IZV1082" s="28"/>
      <c r="IZW1082" s="28"/>
      <c r="IZX1082" s="28"/>
      <c r="IZY1082" s="28"/>
      <c r="IZZ1082" s="28"/>
      <c r="JAA1082" s="28"/>
      <c r="JAB1082" s="28"/>
      <c r="JAC1082" s="28"/>
      <c r="JAD1082" s="28"/>
      <c r="JAE1082" s="28"/>
      <c r="JAF1082" s="28"/>
      <c r="JAG1082" s="28"/>
      <c r="JAH1082" s="28"/>
      <c r="JAI1082" s="28"/>
      <c r="JAJ1082" s="28"/>
      <c r="JAK1082" s="28"/>
      <c r="JAL1082" s="28"/>
      <c r="JAM1082" s="28"/>
      <c r="JAN1082" s="28"/>
      <c r="JAO1082" s="28"/>
      <c r="JAP1082" s="28"/>
      <c r="JAQ1082" s="28"/>
      <c r="JAR1082" s="28"/>
      <c r="JAS1082" s="28"/>
      <c r="JAT1082" s="28"/>
      <c r="JAU1082" s="28"/>
      <c r="JAV1082" s="28"/>
      <c r="JAW1082" s="28"/>
      <c r="JAX1082" s="28"/>
      <c r="JAY1082" s="28"/>
      <c r="JAZ1082" s="28"/>
      <c r="JBA1082" s="28"/>
      <c r="JBB1082" s="28"/>
      <c r="JBC1082" s="28"/>
      <c r="JBD1082" s="28"/>
      <c r="JBE1082" s="28"/>
      <c r="JBF1082" s="28"/>
      <c r="JBG1082" s="28"/>
      <c r="JBH1082" s="28"/>
      <c r="JBI1082" s="28"/>
      <c r="JBJ1082" s="28"/>
      <c r="JBK1082" s="28"/>
      <c r="JBL1082" s="28"/>
      <c r="JBM1082" s="28"/>
      <c r="JBN1082" s="28"/>
      <c r="JBO1082" s="28"/>
      <c r="JBP1082" s="28"/>
      <c r="JBQ1082" s="28"/>
      <c r="JBR1082" s="28"/>
      <c r="JBS1082" s="28"/>
      <c r="JBT1082" s="28"/>
      <c r="JBU1082" s="28"/>
      <c r="JBV1082" s="28"/>
      <c r="JBW1082" s="28"/>
      <c r="JBX1082" s="28"/>
      <c r="JBY1082" s="28"/>
      <c r="JBZ1082" s="28"/>
      <c r="JCA1082" s="28"/>
      <c r="JCB1082" s="28"/>
      <c r="JCC1082" s="28"/>
      <c r="JCD1082" s="28"/>
      <c r="JCE1082" s="28"/>
      <c r="JCF1082" s="28"/>
      <c r="JCG1082" s="28"/>
      <c r="JCH1082" s="28"/>
      <c r="JCI1082" s="28"/>
      <c r="JCJ1082" s="28"/>
      <c r="JCK1082" s="28"/>
      <c r="JCL1082" s="28"/>
      <c r="JCM1082" s="28"/>
      <c r="JCN1082" s="28"/>
      <c r="JCO1082" s="28"/>
      <c r="JCP1082" s="28"/>
      <c r="JCQ1082" s="28"/>
      <c r="JCR1082" s="28"/>
      <c r="JCS1082" s="28"/>
      <c r="JCT1082" s="28"/>
      <c r="JCU1082" s="28"/>
      <c r="JCV1082" s="28"/>
      <c r="JCW1082" s="28"/>
      <c r="JCX1082" s="28"/>
      <c r="JCY1082" s="28"/>
      <c r="JCZ1082" s="28"/>
      <c r="JDA1082" s="28"/>
      <c r="JDB1082" s="28"/>
      <c r="JDC1082" s="28"/>
      <c r="JDD1082" s="28"/>
      <c r="JDE1082" s="28"/>
      <c r="JDF1082" s="28"/>
      <c r="JDG1082" s="28"/>
      <c r="JDH1082" s="28"/>
      <c r="JDI1082" s="28"/>
      <c r="JDJ1082" s="28"/>
      <c r="JDK1082" s="28"/>
      <c r="JDL1082" s="28"/>
      <c r="JDM1082" s="28"/>
      <c r="JDN1082" s="28"/>
      <c r="JDO1082" s="28"/>
      <c r="JDP1082" s="28"/>
      <c r="JDQ1082" s="28"/>
      <c r="JDR1082" s="28"/>
      <c r="JDS1082" s="28"/>
      <c r="JDT1082" s="28"/>
      <c r="JDU1082" s="28"/>
      <c r="JDV1082" s="28"/>
      <c r="JDW1082" s="28"/>
      <c r="JDX1082" s="28"/>
      <c r="JDY1082" s="28"/>
      <c r="JDZ1082" s="28"/>
      <c r="JEA1082" s="28"/>
      <c r="JEB1082" s="28"/>
      <c r="JEC1082" s="28"/>
      <c r="JED1082" s="28"/>
      <c r="JEE1082" s="28"/>
      <c r="JEF1082" s="28"/>
      <c r="JEG1082" s="28"/>
      <c r="JEH1082" s="28"/>
      <c r="JEI1082" s="28"/>
      <c r="JEJ1082" s="28"/>
      <c r="JEK1082" s="28"/>
      <c r="JEL1082" s="28"/>
      <c r="JEM1082" s="28"/>
      <c r="JEN1082" s="28"/>
      <c r="JEO1082" s="28"/>
      <c r="JEP1082" s="28"/>
      <c r="JEQ1082" s="28"/>
      <c r="JER1082" s="28"/>
      <c r="JES1082" s="28"/>
      <c r="JET1082" s="28"/>
      <c r="JEU1082" s="28"/>
      <c r="JEV1082" s="28"/>
      <c r="JEW1082" s="28"/>
      <c r="JEX1082" s="28"/>
      <c r="JEY1082" s="28"/>
      <c r="JEZ1082" s="28"/>
      <c r="JFA1082" s="28"/>
      <c r="JFB1082" s="28"/>
      <c r="JFC1082" s="28"/>
      <c r="JFD1082" s="28"/>
      <c r="JFE1082" s="28"/>
      <c r="JFF1082" s="28"/>
      <c r="JFG1082" s="28"/>
      <c r="JFH1082" s="28"/>
      <c r="JFI1082" s="28"/>
      <c r="JFJ1082" s="28"/>
      <c r="JFK1082" s="28"/>
      <c r="JFL1082" s="28"/>
      <c r="JFM1082" s="28"/>
      <c r="JFN1082" s="28"/>
      <c r="JFO1082" s="28"/>
      <c r="JFP1082" s="28"/>
      <c r="JFQ1082" s="28"/>
      <c r="JFR1082" s="28"/>
      <c r="JFS1082" s="28"/>
      <c r="JFT1082" s="28"/>
      <c r="JFU1082" s="28"/>
      <c r="JFV1082" s="28"/>
      <c r="JFW1082" s="28"/>
      <c r="JFX1082" s="28"/>
      <c r="JFY1082" s="28"/>
      <c r="JFZ1082" s="28"/>
      <c r="JGA1082" s="28"/>
      <c r="JGB1082" s="28"/>
      <c r="JGC1082" s="28"/>
      <c r="JGD1082" s="28"/>
      <c r="JGE1082" s="28"/>
      <c r="JGF1082" s="28"/>
      <c r="JGG1082" s="28"/>
      <c r="JGH1082" s="28"/>
      <c r="JGI1082" s="28"/>
      <c r="JGJ1082" s="28"/>
      <c r="JGK1082" s="28"/>
      <c r="JGL1082" s="28"/>
      <c r="JGM1082" s="28"/>
      <c r="JGN1082" s="28"/>
      <c r="JGO1082" s="28"/>
      <c r="JGP1082" s="28"/>
      <c r="JGQ1082" s="28"/>
      <c r="JGR1082" s="28"/>
      <c r="JGS1082" s="28"/>
      <c r="JGT1082" s="28"/>
      <c r="JGU1082" s="28"/>
      <c r="JGV1082" s="28"/>
      <c r="JGW1082" s="28"/>
      <c r="JGX1082" s="28"/>
      <c r="JGY1082" s="28"/>
      <c r="JGZ1082" s="28"/>
      <c r="JHA1082" s="28"/>
      <c r="JHB1082" s="28"/>
      <c r="JHC1082" s="28"/>
      <c r="JHD1082" s="28"/>
      <c r="JHE1082" s="28"/>
      <c r="JHF1082" s="28"/>
      <c r="JHG1082" s="28"/>
      <c r="JHH1082" s="28"/>
      <c r="JHI1082" s="28"/>
      <c r="JHJ1082" s="28"/>
      <c r="JHK1082" s="28"/>
      <c r="JHL1082" s="28"/>
      <c r="JHM1082" s="28"/>
      <c r="JHN1082" s="28"/>
      <c r="JHO1082" s="28"/>
      <c r="JHP1082" s="28"/>
      <c r="JHQ1082" s="28"/>
      <c r="JHR1082" s="28"/>
      <c r="JHS1082" s="28"/>
      <c r="JHT1082" s="28"/>
      <c r="JHU1082" s="28"/>
      <c r="JHV1082" s="28"/>
      <c r="JHW1082" s="28"/>
      <c r="JHX1082" s="28"/>
      <c r="JHY1082" s="28"/>
      <c r="JHZ1082" s="28"/>
      <c r="JIA1082" s="28"/>
      <c r="JIB1082" s="28"/>
      <c r="JIC1082" s="28"/>
      <c r="JID1082" s="28"/>
      <c r="JIE1082" s="28"/>
      <c r="JIF1082" s="28"/>
      <c r="JIG1082" s="28"/>
      <c r="JIH1082" s="28"/>
      <c r="JII1082" s="28"/>
      <c r="JIJ1082" s="28"/>
      <c r="JIK1082" s="28"/>
      <c r="JIL1082" s="28"/>
      <c r="JIM1082" s="28"/>
      <c r="JIN1082" s="28"/>
      <c r="JIO1082" s="28"/>
      <c r="JIP1082" s="28"/>
      <c r="JIQ1082" s="28"/>
      <c r="JIR1082" s="28"/>
      <c r="JIS1082" s="28"/>
      <c r="JIT1082" s="28"/>
      <c r="JIU1082" s="28"/>
      <c r="JIV1082" s="28"/>
      <c r="JIW1082" s="28"/>
      <c r="JIX1082" s="28"/>
      <c r="JIY1082" s="28"/>
      <c r="JIZ1082" s="28"/>
      <c r="JJA1082" s="28"/>
      <c r="JJB1082" s="28"/>
      <c r="JJC1082" s="28"/>
      <c r="JJD1082" s="28"/>
      <c r="JJE1082" s="28"/>
      <c r="JJF1082" s="28"/>
      <c r="JJG1082" s="28"/>
      <c r="JJH1082" s="28"/>
      <c r="JJI1082" s="28"/>
      <c r="JJJ1082" s="28"/>
      <c r="JJK1082" s="28"/>
      <c r="JJL1082" s="28"/>
      <c r="JJM1082" s="28"/>
      <c r="JJN1082" s="28"/>
      <c r="JJO1082" s="28"/>
      <c r="JJP1082" s="28"/>
      <c r="JJQ1082" s="28"/>
      <c r="JJR1082" s="28"/>
      <c r="JJS1082" s="28"/>
      <c r="JJT1082" s="28"/>
      <c r="JJU1082" s="28"/>
      <c r="JJV1082" s="28"/>
      <c r="JJW1082" s="28"/>
      <c r="JJX1082" s="28"/>
      <c r="JJY1082" s="28"/>
      <c r="JJZ1082" s="28"/>
      <c r="JKA1082" s="28"/>
      <c r="JKB1082" s="28"/>
      <c r="JKC1082" s="28"/>
      <c r="JKD1082" s="28"/>
      <c r="JKE1082" s="28"/>
      <c r="JKF1082" s="28"/>
      <c r="JKG1082" s="28"/>
      <c r="JKH1082" s="28"/>
      <c r="JKI1082" s="28"/>
      <c r="JKJ1082" s="28"/>
      <c r="JKK1082" s="28"/>
      <c r="JKL1082" s="28"/>
      <c r="JKM1082" s="28"/>
      <c r="JKN1082" s="28"/>
      <c r="JKO1082" s="28"/>
      <c r="JKP1082" s="28"/>
      <c r="JKQ1082" s="28"/>
      <c r="JKR1082" s="28"/>
      <c r="JKS1082" s="28"/>
      <c r="JKT1082" s="28"/>
      <c r="JKU1082" s="28"/>
      <c r="JKV1082" s="28"/>
      <c r="JKW1082" s="28"/>
      <c r="JKX1082" s="28"/>
      <c r="JKY1082" s="28"/>
      <c r="JKZ1082" s="28"/>
      <c r="JLA1082" s="28"/>
      <c r="JLB1082" s="28"/>
      <c r="JLC1082" s="28"/>
      <c r="JLD1082" s="28"/>
      <c r="JLE1082" s="28"/>
      <c r="JLF1082" s="28"/>
      <c r="JLG1082" s="28"/>
      <c r="JLH1082" s="28"/>
      <c r="JLI1082" s="28"/>
      <c r="JLJ1082" s="28"/>
      <c r="JLK1082" s="28"/>
      <c r="JLL1082" s="28"/>
      <c r="JLM1082" s="28"/>
      <c r="JLN1082" s="28"/>
      <c r="JLO1082" s="28"/>
      <c r="JLP1082" s="28"/>
      <c r="JLQ1082" s="28"/>
      <c r="JLR1082" s="28"/>
      <c r="JLS1082" s="28"/>
      <c r="JLT1082" s="28"/>
      <c r="JLU1082" s="28"/>
      <c r="JLV1082" s="28"/>
      <c r="JLW1082" s="28"/>
      <c r="JLX1082" s="28"/>
      <c r="JLY1082" s="28"/>
      <c r="JLZ1082" s="28"/>
      <c r="JMA1082" s="28"/>
      <c r="JMB1082" s="28"/>
      <c r="JMC1082" s="28"/>
      <c r="JMD1082" s="28"/>
      <c r="JME1082" s="28"/>
      <c r="JMF1082" s="28"/>
      <c r="JMG1082" s="28"/>
      <c r="JMH1082" s="28"/>
      <c r="JMI1082" s="28"/>
      <c r="JMJ1082" s="28"/>
      <c r="JMK1082" s="28"/>
      <c r="JML1082" s="28"/>
      <c r="JMM1082" s="28"/>
      <c r="JMN1082" s="28"/>
      <c r="JMO1082" s="28"/>
      <c r="JMP1082" s="28"/>
      <c r="JMQ1082" s="28"/>
      <c r="JMR1082" s="28"/>
      <c r="JMS1082" s="28"/>
      <c r="JMT1082" s="28"/>
      <c r="JMU1082" s="28"/>
      <c r="JMV1082" s="28"/>
      <c r="JMW1082" s="28"/>
      <c r="JMX1082" s="28"/>
      <c r="JMY1082" s="28"/>
      <c r="JMZ1082" s="28"/>
      <c r="JNA1082" s="28"/>
      <c r="JNB1082" s="28"/>
      <c r="JNC1082" s="28"/>
      <c r="JND1082" s="28"/>
      <c r="JNE1082" s="28"/>
      <c r="JNF1082" s="28"/>
      <c r="JNG1082" s="28"/>
      <c r="JNH1082" s="28"/>
      <c r="JNI1082" s="28"/>
      <c r="JNJ1082" s="28"/>
      <c r="JNK1082" s="28"/>
      <c r="JNL1082" s="28"/>
      <c r="JNM1082" s="28"/>
      <c r="JNN1082" s="28"/>
      <c r="JNO1082" s="28"/>
      <c r="JNP1082" s="28"/>
      <c r="JNQ1082" s="28"/>
      <c r="JNR1082" s="28"/>
      <c r="JNS1082" s="28"/>
      <c r="JNT1082" s="28"/>
      <c r="JNU1082" s="28"/>
      <c r="JNV1082" s="28"/>
      <c r="JNW1082" s="28"/>
      <c r="JNX1082" s="28"/>
      <c r="JNY1082" s="28"/>
      <c r="JNZ1082" s="28"/>
      <c r="JOA1082" s="28"/>
      <c r="JOB1082" s="28"/>
      <c r="JOC1082" s="28"/>
      <c r="JOD1082" s="28"/>
      <c r="JOE1082" s="28"/>
      <c r="JOF1082" s="28"/>
      <c r="JOG1082" s="28"/>
      <c r="JOH1082" s="28"/>
      <c r="JOI1082" s="28"/>
      <c r="JOJ1082" s="28"/>
      <c r="JOK1082" s="28"/>
      <c r="JOL1082" s="28"/>
      <c r="JOM1082" s="28"/>
      <c r="JON1082" s="28"/>
      <c r="JOO1082" s="28"/>
      <c r="JOP1082" s="28"/>
      <c r="JOQ1082" s="28"/>
      <c r="JOR1082" s="28"/>
      <c r="JOS1082" s="28"/>
      <c r="JOT1082" s="28"/>
      <c r="JOU1082" s="28"/>
      <c r="JOV1082" s="28"/>
      <c r="JOW1082" s="28"/>
      <c r="JOX1082" s="28"/>
      <c r="JOY1082" s="28"/>
      <c r="JOZ1082" s="28"/>
      <c r="JPA1082" s="28"/>
      <c r="JPB1082" s="28"/>
      <c r="JPC1082" s="28"/>
      <c r="JPD1082" s="28"/>
      <c r="JPE1082" s="28"/>
      <c r="JPF1082" s="28"/>
      <c r="JPG1082" s="28"/>
      <c r="JPH1082" s="28"/>
      <c r="JPI1082" s="28"/>
      <c r="JPJ1082" s="28"/>
      <c r="JPK1082" s="28"/>
      <c r="JPL1082" s="28"/>
      <c r="JPM1082" s="28"/>
      <c r="JPN1082" s="28"/>
      <c r="JPO1082" s="28"/>
      <c r="JPP1082" s="28"/>
      <c r="JPQ1082" s="28"/>
      <c r="JPR1082" s="28"/>
      <c r="JPS1082" s="28"/>
      <c r="JPT1082" s="28"/>
      <c r="JPU1082" s="28"/>
      <c r="JPV1082" s="28"/>
      <c r="JPW1082" s="28"/>
      <c r="JPX1082" s="28"/>
      <c r="JPY1082" s="28"/>
      <c r="JPZ1082" s="28"/>
      <c r="JQA1082" s="28"/>
      <c r="JQB1082" s="28"/>
      <c r="JQC1082" s="28"/>
      <c r="JQD1082" s="28"/>
      <c r="JQE1082" s="28"/>
      <c r="JQF1082" s="28"/>
      <c r="JQG1082" s="28"/>
      <c r="JQH1082" s="28"/>
      <c r="JQI1082" s="28"/>
      <c r="JQJ1082" s="28"/>
      <c r="JQK1082" s="28"/>
      <c r="JQL1082" s="28"/>
      <c r="JQM1082" s="28"/>
      <c r="JQN1082" s="28"/>
      <c r="JQO1082" s="28"/>
      <c r="JQP1082" s="28"/>
      <c r="JQQ1082" s="28"/>
      <c r="JQR1082" s="28"/>
      <c r="JQS1082" s="28"/>
      <c r="JQT1082" s="28"/>
      <c r="JQU1082" s="28"/>
      <c r="JQV1082" s="28"/>
      <c r="JQW1082" s="28"/>
      <c r="JQX1082" s="28"/>
      <c r="JQY1082" s="28"/>
      <c r="JQZ1082" s="28"/>
      <c r="JRA1082" s="28"/>
      <c r="JRB1082" s="28"/>
      <c r="JRC1082" s="28"/>
      <c r="JRD1082" s="28"/>
      <c r="JRE1082" s="28"/>
      <c r="JRF1082" s="28"/>
      <c r="JRG1082" s="28"/>
      <c r="JRH1082" s="28"/>
      <c r="JRI1082" s="28"/>
      <c r="JRJ1082" s="28"/>
      <c r="JRK1082" s="28"/>
      <c r="JRL1082" s="28"/>
      <c r="JRM1082" s="28"/>
      <c r="JRN1082" s="28"/>
      <c r="JRO1082" s="28"/>
      <c r="JRP1082" s="28"/>
      <c r="JRQ1082" s="28"/>
      <c r="JRR1082" s="28"/>
      <c r="JRS1082" s="28"/>
      <c r="JRT1082" s="28"/>
      <c r="JRU1082" s="28"/>
      <c r="JRV1082" s="28"/>
      <c r="JRW1082" s="28"/>
      <c r="JRX1082" s="28"/>
      <c r="JRY1082" s="28"/>
      <c r="JRZ1082" s="28"/>
      <c r="JSA1082" s="28"/>
      <c r="JSB1082" s="28"/>
      <c r="JSC1082" s="28"/>
      <c r="JSD1082" s="28"/>
      <c r="JSE1082" s="28"/>
      <c r="JSF1082" s="28"/>
      <c r="JSG1082" s="28"/>
      <c r="JSH1082" s="28"/>
      <c r="JSI1082" s="28"/>
      <c r="JSJ1082" s="28"/>
      <c r="JSK1082" s="28"/>
      <c r="JSL1082" s="28"/>
      <c r="JSM1082" s="28"/>
      <c r="JSN1082" s="28"/>
      <c r="JSO1082" s="28"/>
      <c r="JSP1082" s="28"/>
      <c r="JSQ1082" s="28"/>
      <c r="JSR1082" s="28"/>
      <c r="JSS1082" s="28"/>
      <c r="JST1082" s="28"/>
      <c r="JSU1082" s="28"/>
      <c r="JSV1082" s="28"/>
      <c r="JSW1082" s="28"/>
      <c r="JSX1082" s="28"/>
      <c r="JSY1082" s="28"/>
      <c r="JSZ1082" s="28"/>
      <c r="JTA1082" s="28"/>
      <c r="JTB1082" s="28"/>
      <c r="JTC1082" s="28"/>
      <c r="JTD1082" s="28"/>
      <c r="JTE1082" s="28"/>
      <c r="JTF1082" s="28"/>
      <c r="JTG1082" s="28"/>
      <c r="JTH1082" s="28"/>
      <c r="JTI1082" s="28"/>
      <c r="JTJ1082" s="28"/>
      <c r="JTK1082" s="28"/>
      <c r="JTL1082" s="28"/>
      <c r="JTM1082" s="28"/>
      <c r="JTN1082" s="28"/>
      <c r="JTO1082" s="28"/>
      <c r="JTP1082" s="28"/>
      <c r="JTQ1082" s="28"/>
      <c r="JTR1082" s="28"/>
      <c r="JTS1082" s="28"/>
      <c r="JTT1082" s="28"/>
      <c r="JTU1082" s="28"/>
      <c r="JTV1082" s="28"/>
      <c r="JTW1082" s="28"/>
      <c r="JTX1082" s="28"/>
      <c r="JTY1082" s="28"/>
      <c r="JTZ1082" s="28"/>
      <c r="JUA1082" s="28"/>
      <c r="JUB1082" s="28"/>
      <c r="JUC1082" s="28"/>
      <c r="JUD1082" s="28"/>
      <c r="JUE1082" s="28"/>
      <c r="JUF1082" s="28"/>
      <c r="JUG1082" s="28"/>
      <c r="JUH1082" s="28"/>
      <c r="JUI1082" s="28"/>
      <c r="JUJ1082" s="28"/>
      <c r="JUK1082" s="28"/>
      <c r="JUL1082" s="28"/>
      <c r="JUM1082" s="28"/>
      <c r="JUN1082" s="28"/>
      <c r="JUO1082" s="28"/>
      <c r="JUP1082" s="28"/>
      <c r="JUQ1082" s="28"/>
      <c r="JUR1082" s="28"/>
      <c r="JUS1082" s="28"/>
      <c r="JUT1082" s="28"/>
      <c r="JUU1082" s="28"/>
      <c r="JUV1082" s="28"/>
      <c r="JUW1082" s="28"/>
      <c r="JUX1082" s="28"/>
      <c r="JUY1082" s="28"/>
      <c r="JUZ1082" s="28"/>
      <c r="JVA1082" s="28"/>
      <c r="JVB1082" s="28"/>
      <c r="JVC1082" s="28"/>
      <c r="JVD1082" s="28"/>
      <c r="JVE1082" s="28"/>
      <c r="JVF1082" s="28"/>
      <c r="JVG1082" s="28"/>
      <c r="JVH1082" s="28"/>
      <c r="JVI1082" s="28"/>
      <c r="JVJ1082" s="28"/>
      <c r="JVK1082" s="28"/>
      <c r="JVL1082" s="28"/>
      <c r="JVM1082" s="28"/>
      <c r="JVN1082" s="28"/>
      <c r="JVO1082" s="28"/>
      <c r="JVP1082" s="28"/>
      <c r="JVQ1082" s="28"/>
      <c r="JVR1082" s="28"/>
      <c r="JVS1082" s="28"/>
      <c r="JVT1082" s="28"/>
      <c r="JVU1082" s="28"/>
      <c r="JVV1082" s="28"/>
      <c r="JVW1082" s="28"/>
      <c r="JVX1082" s="28"/>
      <c r="JVY1082" s="28"/>
      <c r="JVZ1082" s="28"/>
      <c r="JWA1082" s="28"/>
      <c r="JWB1082" s="28"/>
      <c r="JWC1082" s="28"/>
      <c r="JWD1082" s="28"/>
      <c r="JWE1082" s="28"/>
      <c r="JWF1082" s="28"/>
      <c r="JWG1082" s="28"/>
      <c r="JWH1082" s="28"/>
      <c r="JWI1082" s="28"/>
      <c r="JWJ1082" s="28"/>
      <c r="JWK1082" s="28"/>
      <c r="JWL1082" s="28"/>
      <c r="JWM1082" s="28"/>
      <c r="JWN1082" s="28"/>
      <c r="JWO1082" s="28"/>
      <c r="JWP1082" s="28"/>
      <c r="JWQ1082" s="28"/>
      <c r="JWR1082" s="28"/>
      <c r="JWS1082" s="28"/>
      <c r="JWT1082" s="28"/>
      <c r="JWU1082" s="28"/>
      <c r="JWV1082" s="28"/>
      <c r="JWW1082" s="28"/>
      <c r="JWX1082" s="28"/>
      <c r="JWY1082" s="28"/>
      <c r="JWZ1082" s="28"/>
      <c r="JXA1082" s="28"/>
      <c r="JXB1082" s="28"/>
      <c r="JXC1082" s="28"/>
      <c r="JXD1082" s="28"/>
      <c r="JXE1082" s="28"/>
      <c r="JXF1082" s="28"/>
      <c r="JXG1082" s="28"/>
      <c r="JXH1082" s="28"/>
      <c r="JXI1082" s="28"/>
      <c r="JXJ1082" s="28"/>
      <c r="JXK1082" s="28"/>
      <c r="JXL1082" s="28"/>
      <c r="JXM1082" s="28"/>
      <c r="JXN1082" s="28"/>
      <c r="JXO1082" s="28"/>
      <c r="JXP1082" s="28"/>
      <c r="JXQ1082" s="28"/>
      <c r="JXR1082" s="28"/>
      <c r="JXS1082" s="28"/>
      <c r="JXT1082" s="28"/>
      <c r="JXU1082" s="28"/>
      <c r="JXV1082" s="28"/>
      <c r="JXW1082" s="28"/>
      <c r="JXX1082" s="28"/>
      <c r="JXY1082" s="28"/>
      <c r="JXZ1082" s="28"/>
      <c r="JYA1082" s="28"/>
      <c r="JYB1082" s="28"/>
      <c r="JYC1082" s="28"/>
      <c r="JYD1082" s="28"/>
      <c r="JYE1082" s="28"/>
      <c r="JYF1082" s="28"/>
      <c r="JYG1082" s="28"/>
      <c r="JYH1082" s="28"/>
      <c r="JYI1082" s="28"/>
      <c r="JYJ1082" s="28"/>
      <c r="JYK1082" s="28"/>
      <c r="JYL1082" s="28"/>
      <c r="JYM1082" s="28"/>
      <c r="JYN1082" s="28"/>
      <c r="JYO1082" s="28"/>
      <c r="JYP1082" s="28"/>
      <c r="JYQ1082" s="28"/>
      <c r="JYR1082" s="28"/>
      <c r="JYS1082" s="28"/>
      <c r="JYT1082" s="28"/>
      <c r="JYU1082" s="28"/>
      <c r="JYV1082" s="28"/>
      <c r="JYW1082" s="28"/>
      <c r="JYX1082" s="28"/>
      <c r="JYY1082" s="28"/>
      <c r="JYZ1082" s="28"/>
      <c r="JZA1082" s="28"/>
      <c r="JZB1082" s="28"/>
      <c r="JZC1082" s="28"/>
      <c r="JZD1082" s="28"/>
      <c r="JZE1082" s="28"/>
      <c r="JZF1082" s="28"/>
      <c r="JZG1082" s="28"/>
      <c r="JZH1082" s="28"/>
      <c r="JZI1082" s="28"/>
      <c r="JZJ1082" s="28"/>
      <c r="JZK1082" s="28"/>
      <c r="JZL1082" s="28"/>
      <c r="JZM1082" s="28"/>
      <c r="JZN1082" s="28"/>
      <c r="JZO1082" s="28"/>
      <c r="JZP1082" s="28"/>
      <c r="JZQ1082" s="28"/>
      <c r="JZR1082" s="28"/>
      <c r="JZS1082" s="28"/>
      <c r="JZT1082" s="28"/>
      <c r="JZU1082" s="28"/>
      <c r="JZV1082" s="28"/>
      <c r="JZW1082" s="28"/>
      <c r="JZX1082" s="28"/>
      <c r="JZY1082" s="28"/>
      <c r="JZZ1082" s="28"/>
      <c r="KAA1082" s="28"/>
      <c r="KAB1082" s="28"/>
      <c r="KAC1082" s="28"/>
      <c r="KAD1082" s="28"/>
      <c r="KAE1082" s="28"/>
      <c r="KAF1082" s="28"/>
      <c r="KAG1082" s="28"/>
      <c r="KAH1082" s="28"/>
      <c r="KAI1082" s="28"/>
      <c r="KAJ1082" s="28"/>
      <c r="KAK1082" s="28"/>
      <c r="KAL1082" s="28"/>
      <c r="KAM1082" s="28"/>
      <c r="KAN1082" s="28"/>
      <c r="KAO1082" s="28"/>
      <c r="KAP1082" s="28"/>
      <c r="KAQ1082" s="28"/>
      <c r="KAR1082" s="28"/>
      <c r="KAS1082" s="28"/>
      <c r="KAT1082" s="28"/>
      <c r="KAU1082" s="28"/>
      <c r="KAV1082" s="28"/>
      <c r="KAW1082" s="28"/>
      <c r="KAX1082" s="28"/>
      <c r="KAY1082" s="28"/>
      <c r="KAZ1082" s="28"/>
      <c r="KBA1082" s="28"/>
      <c r="KBB1082" s="28"/>
      <c r="KBC1082" s="28"/>
      <c r="KBD1082" s="28"/>
      <c r="KBE1082" s="28"/>
      <c r="KBF1082" s="28"/>
      <c r="KBG1082" s="28"/>
      <c r="KBH1082" s="28"/>
      <c r="KBI1082" s="28"/>
      <c r="KBJ1082" s="28"/>
      <c r="KBK1082" s="28"/>
      <c r="KBL1082" s="28"/>
      <c r="KBM1082" s="28"/>
      <c r="KBN1082" s="28"/>
      <c r="KBO1082" s="28"/>
      <c r="KBP1082" s="28"/>
      <c r="KBQ1082" s="28"/>
      <c r="KBR1082" s="28"/>
      <c r="KBS1082" s="28"/>
      <c r="KBT1082" s="28"/>
      <c r="KBU1082" s="28"/>
      <c r="KBV1082" s="28"/>
      <c r="KBW1082" s="28"/>
      <c r="KBX1082" s="28"/>
      <c r="KBY1082" s="28"/>
      <c r="KBZ1082" s="28"/>
      <c r="KCA1082" s="28"/>
      <c r="KCB1082" s="28"/>
      <c r="KCC1082" s="28"/>
      <c r="KCD1082" s="28"/>
      <c r="KCE1082" s="28"/>
      <c r="KCF1082" s="28"/>
      <c r="KCG1082" s="28"/>
      <c r="KCH1082" s="28"/>
      <c r="KCI1082" s="28"/>
      <c r="KCJ1082" s="28"/>
      <c r="KCK1082" s="28"/>
      <c r="KCL1082" s="28"/>
      <c r="KCM1082" s="28"/>
      <c r="KCN1082" s="28"/>
      <c r="KCO1082" s="28"/>
      <c r="KCP1082" s="28"/>
      <c r="KCQ1082" s="28"/>
      <c r="KCR1082" s="28"/>
      <c r="KCS1082" s="28"/>
      <c r="KCT1082" s="28"/>
      <c r="KCU1082" s="28"/>
      <c r="KCV1082" s="28"/>
      <c r="KCW1082" s="28"/>
      <c r="KCX1082" s="28"/>
      <c r="KCY1082" s="28"/>
      <c r="KCZ1082" s="28"/>
      <c r="KDA1082" s="28"/>
      <c r="KDB1082" s="28"/>
      <c r="KDC1082" s="28"/>
      <c r="KDD1082" s="28"/>
      <c r="KDE1082" s="28"/>
      <c r="KDF1082" s="28"/>
      <c r="KDG1082" s="28"/>
      <c r="KDH1082" s="28"/>
      <c r="KDI1082" s="28"/>
      <c r="KDJ1082" s="28"/>
      <c r="KDK1082" s="28"/>
      <c r="KDL1082" s="28"/>
      <c r="KDM1082" s="28"/>
      <c r="KDN1082" s="28"/>
      <c r="KDO1082" s="28"/>
      <c r="KDP1082" s="28"/>
      <c r="KDQ1082" s="28"/>
      <c r="KDR1082" s="28"/>
      <c r="KDS1082" s="28"/>
      <c r="KDT1082" s="28"/>
      <c r="KDU1082" s="28"/>
      <c r="KDV1082" s="28"/>
      <c r="KDW1082" s="28"/>
      <c r="KDX1082" s="28"/>
      <c r="KDY1082" s="28"/>
      <c r="KDZ1082" s="28"/>
      <c r="KEA1082" s="28"/>
      <c r="KEB1082" s="28"/>
      <c r="KEC1082" s="28"/>
      <c r="KED1082" s="28"/>
      <c r="KEE1082" s="28"/>
      <c r="KEF1082" s="28"/>
      <c r="KEG1082" s="28"/>
      <c r="KEH1082" s="28"/>
      <c r="KEI1082" s="28"/>
      <c r="KEJ1082" s="28"/>
      <c r="KEK1082" s="28"/>
      <c r="KEL1082" s="28"/>
      <c r="KEM1082" s="28"/>
      <c r="KEN1082" s="28"/>
      <c r="KEO1082" s="28"/>
      <c r="KEP1082" s="28"/>
      <c r="KEQ1082" s="28"/>
      <c r="KER1082" s="28"/>
      <c r="KES1082" s="28"/>
      <c r="KET1082" s="28"/>
      <c r="KEU1082" s="28"/>
      <c r="KEV1082" s="28"/>
      <c r="KEW1082" s="28"/>
      <c r="KEX1082" s="28"/>
      <c r="KEY1082" s="28"/>
      <c r="KEZ1082" s="28"/>
      <c r="KFA1082" s="28"/>
      <c r="KFB1082" s="28"/>
      <c r="KFC1082" s="28"/>
      <c r="KFD1082" s="28"/>
      <c r="KFE1082" s="28"/>
      <c r="KFF1082" s="28"/>
      <c r="KFG1082" s="28"/>
      <c r="KFH1082" s="28"/>
      <c r="KFI1082" s="28"/>
      <c r="KFJ1082" s="28"/>
      <c r="KFK1082" s="28"/>
      <c r="KFL1082" s="28"/>
      <c r="KFM1082" s="28"/>
      <c r="KFN1082" s="28"/>
      <c r="KFO1082" s="28"/>
      <c r="KFP1082" s="28"/>
      <c r="KFQ1082" s="28"/>
      <c r="KFR1082" s="28"/>
      <c r="KFS1082" s="28"/>
      <c r="KFT1082" s="28"/>
      <c r="KFU1082" s="28"/>
      <c r="KFV1082" s="28"/>
      <c r="KFW1082" s="28"/>
      <c r="KFX1082" s="28"/>
      <c r="KFY1082" s="28"/>
      <c r="KFZ1082" s="28"/>
      <c r="KGA1082" s="28"/>
      <c r="KGB1082" s="28"/>
      <c r="KGC1082" s="28"/>
      <c r="KGD1082" s="28"/>
      <c r="KGE1082" s="28"/>
      <c r="KGF1082" s="28"/>
      <c r="KGG1082" s="28"/>
      <c r="KGH1082" s="28"/>
      <c r="KGI1082" s="28"/>
      <c r="KGJ1082" s="28"/>
      <c r="KGK1082" s="28"/>
      <c r="KGL1082" s="28"/>
      <c r="KGM1082" s="28"/>
      <c r="KGN1082" s="28"/>
      <c r="KGO1082" s="28"/>
      <c r="KGP1082" s="28"/>
      <c r="KGQ1082" s="28"/>
      <c r="KGR1082" s="28"/>
      <c r="KGS1082" s="28"/>
      <c r="KGT1082" s="28"/>
      <c r="KGU1082" s="28"/>
      <c r="KGV1082" s="28"/>
      <c r="KGW1082" s="28"/>
      <c r="KGX1082" s="28"/>
      <c r="KGY1082" s="28"/>
      <c r="KGZ1082" s="28"/>
      <c r="KHA1082" s="28"/>
      <c r="KHB1082" s="28"/>
      <c r="KHC1082" s="28"/>
      <c r="KHD1082" s="28"/>
      <c r="KHE1082" s="28"/>
      <c r="KHF1082" s="28"/>
      <c r="KHG1082" s="28"/>
      <c r="KHH1082" s="28"/>
      <c r="KHI1082" s="28"/>
      <c r="KHJ1082" s="28"/>
      <c r="KHK1082" s="28"/>
      <c r="KHL1082" s="28"/>
      <c r="KHM1082" s="28"/>
      <c r="KHN1082" s="28"/>
      <c r="KHO1082" s="28"/>
      <c r="KHP1082" s="28"/>
      <c r="KHQ1082" s="28"/>
      <c r="KHR1082" s="28"/>
      <c r="KHS1082" s="28"/>
      <c r="KHT1082" s="28"/>
      <c r="KHU1082" s="28"/>
      <c r="KHV1082" s="28"/>
      <c r="KHW1082" s="28"/>
      <c r="KHX1082" s="28"/>
      <c r="KHY1082" s="28"/>
      <c r="KHZ1082" s="28"/>
      <c r="KIA1082" s="28"/>
      <c r="KIB1082" s="28"/>
      <c r="KIC1082" s="28"/>
      <c r="KID1082" s="28"/>
      <c r="KIE1082" s="28"/>
      <c r="KIF1082" s="28"/>
      <c r="KIG1082" s="28"/>
      <c r="KIH1082" s="28"/>
      <c r="KII1082" s="28"/>
      <c r="KIJ1082" s="28"/>
      <c r="KIK1082" s="28"/>
      <c r="KIL1082" s="28"/>
      <c r="KIM1082" s="28"/>
      <c r="KIN1082" s="28"/>
      <c r="KIO1082" s="28"/>
      <c r="KIP1082" s="28"/>
      <c r="KIQ1082" s="28"/>
      <c r="KIR1082" s="28"/>
      <c r="KIS1082" s="28"/>
      <c r="KIT1082" s="28"/>
      <c r="KIU1082" s="28"/>
      <c r="KIV1082" s="28"/>
      <c r="KIW1082" s="28"/>
      <c r="KIX1082" s="28"/>
      <c r="KIY1082" s="28"/>
      <c r="KIZ1082" s="28"/>
      <c r="KJA1082" s="28"/>
      <c r="KJB1082" s="28"/>
      <c r="KJC1082" s="28"/>
      <c r="KJD1082" s="28"/>
      <c r="KJE1082" s="28"/>
      <c r="KJF1082" s="28"/>
      <c r="KJG1082" s="28"/>
      <c r="KJH1082" s="28"/>
      <c r="KJI1082" s="28"/>
      <c r="KJJ1082" s="28"/>
      <c r="KJK1082" s="28"/>
      <c r="KJL1082" s="28"/>
      <c r="KJM1082" s="28"/>
      <c r="KJN1082" s="28"/>
      <c r="KJO1082" s="28"/>
      <c r="KJP1082" s="28"/>
      <c r="KJQ1082" s="28"/>
      <c r="KJR1082" s="28"/>
      <c r="KJS1082" s="28"/>
      <c r="KJT1082" s="28"/>
      <c r="KJU1082" s="28"/>
      <c r="KJV1082" s="28"/>
      <c r="KJW1082" s="28"/>
      <c r="KJX1082" s="28"/>
      <c r="KJY1082" s="28"/>
      <c r="KJZ1082" s="28"/>
      <c r="KKA1082" s="28"/>
      <c r="KKB1082" s="28"/>
      <c r="KKC1082" s="28"/>
      <c r="KKD1082" s="28"/>
      <c r="KKE1082" s="28"/>
      <c r="KKF1082" s="28"/>
      <c r="KKG1082" s="28"/>
      <c r="KKH1082" s="28"/>
      <c r="KKI1082" s="28"/>
      <c r="KKJ1082" s="28"/>
      <c r="KKK1082" s="28"/>
      <c r="KKL1082" s="28"/>
      <c r="KKM1082" s="28"/>
      <c r="KKN1082" s="28"/>
      <c r="KKO1082" s="28"/>
      <c r="KKP1082" s="28"/>
      <c r="KKQ1082" s="28"/>
      <c r="KKR1082" s="28"/>
      <c r="KKS1082" s="28"/>
      <c r="KKT1082" s="28"/>
      <c r="KKU1082" s="28"/>
      <c r="KKV1082" s="28"/>
      <c r="KKW1082" s="28"/>
      <c r="KKX1082" s="28"/>
      <c r="KKY1082" s="28"/>
      <c r="KKZ1082" s="28"/>
      <c r="KLA1082" s="28"/>
      <c r="KLB1082" s="28"/>
      <c r="KLC1082" s="28"/>
      <c r="KLD1082" s="28"/>
      <c r="KLE1082" s="28"/>
      <c r="KLF1082" s="28"/>
      <c r="KLG1082" s="28"/>
      <c r="KLH1082" s="28"/>
      <c r="KLI1082" s="28"/>
      <c r="KLJ1082" s="28"/>
      <c r="KLK1082" s="28"/>
      <c r="KLL1082" s="28"/>
      <c r="KLM1082" s="28"/>
      <c r="KLN1082" s="28"/>
      <c r="KLO1082" s="28"/>
      <c r="KLP1082" s="28"/>
      <c r="KLQ1082" s="28"/>
      <c r="KLR1082" s="28"/>
      <c r="KLS1082" s="28"/>
      <c r="KLT1082" s="28"/>
      <c r="KLU1082" s="28"/>
      <c r="KLV1082" s="28"/>
      <c r="KLW1082" s="28"/>
      <c r="KLX1082" s="28"/>
      <c r="KLY1082" s="28"/>
      <c r="KLZ1082" s="28"/>
      <c r="KMA1082" s="28"/>
      <c r="KMB1082" s="28"/>
      <c r="KMC1082" s="28"/>
      <c r="KMD1082" s="28"/>
      <c r="KME1082" s="28"/>
      <c r="KMF1082" s="28"/>
      <c r="KMG1082" s="28"/>
      <c r="KMH1082" s="28"/>
      <c r="KMI1082" s="28"/>
      <c r="KMJ1082" s="28"/>
      <c r="KMK1082" s="28"/>
      <c r="KML1082" s="28"/>
      <c r="KMM1082" s="28"/>
      <c r="KMN1082" s="28"/>
      <c r="KMO1082" s="28"/>
      <c r="KMP1082" s="28"/>
      <c r="KMQ1082" s="28"/>
      <c r="KMR1082" s="28"/>
      <c r="KMS1082" s="28"/>
      <c r="KMT1082" s="28"/>
      <c r="KMU1082" s="28"/>
      <c r="KMV1082" s="28"/>
      <c r="KMW1082" s="28"/>
      <c r="KMX1082" s="28"/>
      <c r="KMY1082" s="28"/>
      <c r="KMZ1082" s="28"/>
      <c r="KNA1082" s="28"/>
      <c r="KNB1082" s="28"/>
      <c r="KNC1082" s="28"/>
      <c r="KND1082" s="28"/>
      <c r="KNE1082" s="28"/>
      <c r="KNF1082" s="28"/>
      <c r="KNG1082" s="28"/>
      <c r="KNH1082" s="28"/>
      <c r="KNI1082" s="28"/>
      <c r="KNJ1082" s="28"/>
      <c r="KNK1082" s="28"/>
      <c r="KNL1082" s="28"/>
      <c r="KNM1082" s="28"/>
      <c r="KNN1082" s="28"/>
      <c r="KNO1082" s="28"/>
      <c r="KNP1082" s="28"/>
      <c r="KNQ1082" s="28"/>
      <c r="KNR1082" s="28"/>
      <c r="KNS1082" s="28"/>
      <c r="KNT1082" s="28"/>
      <c r="KNU1082" s="28"/>
      <c r="KNV1082" s="28"/>
      <c r="KNW1082" s="28"/>
      <c r="KNX1082" s="28"/>
      <c r="KNY1082" s="28"/>
      <c r="KNZ1082" s="28"/>
      <c r="KOA1082" s="28"/>
      <c r="KOB1082" s="28"/>
      <c r="KOC1082" s="28"/>
      <c r="KOD1082" s="28"/>
      <c r="KOE1082" s="28"/>
      <c r="KOF1082" s="28"/>
      <c r="KOG1082" s="28"/>
      <c r="KOH1082" s="28"/>
      <c r="KOI1082" s="28"/>
      <c r="KOJ1082" s="28"/>
      <c r="KOK1082" s="28"/>
      <c r="KOL1082" s="28"/>
      <c r="KOM1082" s="28"/>
      <c r="KON1082" s="28"/>
      <c r="KOO1082" s="28"/>
      <c r="KOP1082" s="28"/>
      <c r="KOQ1082" s="28"/>
      <c r="KOR1082" s="28"/>
      <c r="KOS1082" s="28"/>
      <c r="KOT1082" s="28"/>
      <c r="KOU1082" s="28"/>
      <c r="KOV1082" s="28"/>
      <c r="KOW1082" s="28"/>
      <c r="KOX1082" s="28"/>
      <c r="KOY1082" s="28"/>
      <c r="KOZ1082" s="28"/>
      <c r="KPA1082" s="28"/>
      <c r="KPB1082" s="28"/>
      <c r="KPC1082" s="28"/>
      <c r="KPD1082" s="28"/>
      <c r="KPE1082" s="28"/>
      <c r="KPF1082" s="28"/>
      <c r="KPG1082" s="28"/>
      <c r="KPH1082" s="28"/>
      <c r="KPI1082" s="28"/>
      <c r="KPJ1082" s="28"/>
      <c r="KPK1082" s="28"/>
      <c r="KPL1082" s="28"/>
      <c r="KPM1082" s="28"/>
      <c r="KPN1082" s="28"/>
      <c r="KPO1082" s="28"/>
      <c r="KPP1082" s="28"/>
      <c r="KPQ1082" s="28"/>
      <c r="KPR1082" s="28"/>
      <c r="KPS1082" s="28"/>
      <c r="KPT1082" s="28"/>
      <c r="KPU1082" s="28"/>
      <c r="KPV1082" s="28"/>
      <c r="KPW1082" s="28"/>
      <c r="KPX1082" s="28"/>
      <c r="KPY1082" s="28"/>
      <c r="KPZ1082" s="28"/>
      <c r="KQA1082" s="28"/>
      <c r="KQB1082" s="28"/>
      <c r="KQC1082" s="28"/>
      <c r="KQD1082" s="28"/>
      <c r="KQE1082" s="28"/>
      <c r="KQF1082" s="28"/>
      <c r="KQG1082" s="28"/>
      <c r="KQH1082" s="28"/>
      <c r="KQI1082" s="28"/>
      <c r="KQJ1082" s="28"/>
      <c r="KQK1082" s="28"/>
      <c r="KQL1082" s="28"/>
      <c r="KQM1082" s="28"/>
      <c r="KQN1082" s="28"/>
      <c r="KQO1082" s="28"/>
      <c r="KQP1082" s="28"/>
      <c r="KQQ1082" s="28"/>
      <c r="KQR1082" s="28"/>
      <c r="KQS1082" s="28"/>
      <c r="KQT1082" s="28"/>
      <c r="KQU1082" s="28"/>
      <c r="KQV1082" s="28"/>
      <c r="KQW1082" s="28"/>
      <c r="KQX1082" s="28"/>
      <c r="KQY1082" s="28"/>
      <c r="KQZ1082" s="28"/>
      <c r="KRA1082" s="28"/>
      <c r="KRB1082" s="28"/>
      <c r="KRC1082" s="28"/>
      <c r="KRD1082" s="28"/>
      <c r="KRE1082" s="28"/>
      <c r="KRF1082" s="28"/>
      <c r="KRG1082" s="28"/>
      <c r="KRH1082" s="28"/>
      <c r="KRI1082" s="28"/>
      <c r="KRJ1082" s="28"/>
      <c r="KRK1082" s="28"/>
      <c r="KRL1082" s="28"/>
      <c r="KRM1082" s="28"/>
      <c r="KRN1082" s="28"/>
      <c r="KRO1082" s="28"/>
      <c r="KRP1082" s="28"/>
      <c r="KRQ1082" s="28"/>
      <c r="KRR1082" s="28"/>
      <c r="KRS1082" s="28"/>
      <c r="KRT1082" s="28"/>
      <c r="KRU1082" s="28"/>
      <c r="KRV1082" s="28"/>
      <c r="KRW1082" s="28"/>
      <c r="KRX1082" s="28"/>
      <c r="KRY1082" s="28"/>
      <c r="KRZ1082" s="28"/>
      <c r="KSA1082" s="28"/>
      <c r="KSB1082" s="28"/>
      <c r="KSC1082" s="28"/>
      <c r="KSD1082" s="28"/>
      <c r="KSE1082" s="28"/>
      <c r="KSF1082" s="28"/>
      <c r="KSG1082" s="28"/>
      <c r="KSH1082" s="28"/>
      <c r="KSI1082" s="28"/>
      <c r="KSJ1082" s="28"/>
      <c r="KSK1082" s="28"/>
      <c r="KSL1082" s="28"/>
      <c r="KSM1082" s="28"/>
      <c r="KSN1082" s="28"/>
      <c r="KSO1082" s="28"/>
      <c r="KSP1082" s="28"/>
      <c r="KSQ1082" s="28"/>
      <c r="KSR1082" s="28"/>
      <c r="KSS1082" s="28"/>
      <c r="KST1082" s="28"/>
      <c r="KSU1082" s="28"/>
      <c r="KSV1082" s="28"/>
      <c r="KSW1082" s="28"/>
      <c r="KSX1082" s="28"/>
      <c r="KSY1082" s="28"/>
      <c r="KSZ1082" s="28"/>
      <c r="KTA1082" s="28"/>
      <c r="KTB1082" s="28"/>
      <c r="KTC1082" s="28"/>
      <c r="KTD1082" s="28"/>
      <c r="KTE1082" s="28"/>
      <c r="KTF1082" s="28"/>
      <c r="KTG1082" s="28"/>
      <c r="KTH1082" s="28"/>
      <c r="KTI1082" s="28"/>
      <c r="KTJ1082" s="28"/>
      <c r="KTK1082" s="28"/>
      <c r="KTL1082" s="28"/>
      <c r="KTM1082" s="28"/>
      <c r="KTN1082" s="28"/>
      <c r="KTO1082" s="28"/>
      <c r="KTP1082" s="28"/>
      <c r="KTQ1082" s="28"/>
      <c r="KTR1082" s="28"/>
      <c r="KTS1082" s="28"/>
      <c r="KTT1082" s="28"/>
      <c r="KTU1082" s="28"/>
      <c r="KTV1082" s="28"/>
      <c r="KTW1082" s="28"/>
      <c r="KTX1082" s="28"/>
      <c r="KTY1082" s="28"/>
      <c r="KTZ1082" s="28"/>
      <c r="KUA1082" s="28"/>
      <c r="KUB1082" s="28"/>
      <c r="KUC1082" s="28"/>
      <c r="KUD1082" s="28"/>
      <c r="KUE1082" s="28"/>
      <c r="KUF1082" s="28"/>
      <c r="KUG1082" s="28"/>
      <c r="KUH1082" s="28"/>
      <c r="KUI1082" s="28"/>
      <c r="KUJ1082" s="28"/>
      <c r="KUK1082" s="28"/>
      <c r="KUL1082" s="28"/>
      <c r="KUM1082" s="28"/>
      <c r="KUN1082" s="28"/>
      <c r="KUO1082" s="28"/>
      <c r="KUP1082" s="28"/>
      <c r="KUQ1082" s="28"/>
      <c r="KUR1082" s="28"/>
      <c r="KUS1082" s="28"/>
      <c r="KUT1082" s="28"/>
      <c r="KUU1082" s="28"/>
      <c r="KUV1082" s="28"/>
      <c r="KUW1082" s="28"/>
      <c r="KUX1082" s="28"/>
      <c r="KUY1082" s="28"/>
      <c r="KUZ1082" s="28"/>
      <c r="KVA1082" s="28"/>
      <c r="KVB1082" s="28"/>
      <c r="KVC1082" s="28"/>
      <c r="KVD1082" s="28"/>
      <c r="KVE1082" s="28"/>
      <c r="KVF1082" s="28"/>
      <c r="KVG1082" s="28"/>
      <c r="KVH1082" s="28"/>
      <c r="KVI1082" s="28"/>
      <c r="KVJ1082" s="28"/>
      <c r="KVK1082" s="28"/>
      <c r="KVL1082" s="28"/>
      <c r="KVM1082" s="28"/>
      <c r="KVN1082" s="28"/>
      <c r="KVO1082" s="28"/>
      <c r="KVP1082" s="28"/>
      <c r="KVQ1082" s="28"/>
      <c r="KVR1082" s="28"/>
      <c r="KVS1082" s="28"/>
      <c r="KVT1082" s="28"/>
      <c r="KVU1082" s="28"/>
      <c r="KVV1082" s="28"/>
      <c r="KVW1082" s="28"/>
      <c r="KVX1082" s="28"/>
      <c r="KVY1082" s="28"/>
      <c r="KVZ1082" s="28"/>
      <c r="KWA1082" s="28"/>
      <c r="KWB1082" s="28"/>
      <c r="KWC1082" s="28"/>
      <c r="KWD1082" s="28"/>
      <c r="KWE1082" s="28"/>
      <c r="KWF1082" s="28"/>
      <c r="KWG1082" s="28"/>
      <c r="KWH1082" s="28"/>
      <c r="KWI1082" s="28"/>
      <c r="KWJ1082" s="28"/>
      <c r="KWK1082" s="28"/>
      <c r="KWL1082" s="28"/>
      <c r="KWM1082" s="28"/>
      <c r="KWN1082" s="28"/>
      <c r="KWO1082" s="28"/>
      <c r="KWP1082" s="28"/>
      <c r="KWQ1082" s="28"/>
      <c r="KWR1082" s="28"/>
      <c r="KWS1082" s="28"/>
      <c r="KWT1082" s="28"/>
      <c r="KWU1082" s="28"/>
      <c r="KWV1082" s="28"/>
      <c r="KWW1082" s="28"/>
      <c r="KWX1082" s="28"/>
      <c r="KWY1082" s="28"/>
      <c r="KWZ1082" s="28"/>
      <c r="KXA1082" s="28"/>
      <c r="KXB1082" s="28"/>
      <c r="KXC1082" s="28"/>
      <c r="KXD1082" s="28"/>
      <c r="KXE1082" s="28"/>
      <c r="KXF1082" s="28"/>
      <c r="KXG1082" s="28"/>
      <c r="KXH1082" s="28"/>
      <c r="KXI1082" s="28"/>
      <c r="KXJ1082" s="28"/>
      <c r="KXK1082" s="28"/>
      <c r="KXL1082" s="28"/>
      <c r="KXM1082" s="28"/>
      <c r="KXN1082" s="28"/>
      <c r="KXO1082" s="28"/>
      <c r="KXP1082" s="28"/>
      <c r="KXQ1082" s="28"/>
      <c r="KXR1082" s="28"/>
      <c r="KXS1082" s="28"/>
      <c r="KXT1082" s="28"/>
      <c r="KXU1082" s="28"/>
      <c r="KXV1082" s="28"/>
      <c r="KXW1082" s="28"/>
      <c r="KXX1082" s="28"/>
      <c r="KXY1082" s="28"/>
      <c r="KXZ1082" s="28"/>
      <c r="KYA1082" s="28"/>
      <c r="KYB1082" s="28"/>
      <c r="KYC1082" s="28"/>
      <c r="KYD1082" s="28"/>
      <c r="KYE1082" s="28"/>
      <c r="KYF1082" s="28"/>
      <c r="KYG1082" s="28"/>
      <c r="KYH1082" s="28"/>
      <c r="KYI1082" s="28"/>
      <c r="KYJ1082" s="28"/>
      <c r="KYK1082" s="28"/>
      <c r="KYL1082" s="28"/>
      <c r="KYM1082" s="28"/>
      <c r="KYN1082" s="28"/>
      <c r="KYO1082" s="28"/>
      <c r="KYP1082" s="28"/>
      <c r="KYQ1082" s="28"/>
      <c r="KYR1082" s="28"/>
      <c r="KYS1082" s="28"/>
      <c r="KYT1082" s="28"/>
      <c r="KYU1082" s="28"/>
      <c r="KYV1082" s="28"/>
      <c r="KYW1082" s="28"/>
      <c r="KYX1082" s="28"/>
      <c r="KYY1082" s="28"/>
      <c r="KYZ1082" s="28"/>
      <c r="KZA1082" s="28"/>
      <c r="KZB1082" s="28"/>
      <c r="KZC1082" s="28"/>
      <c r="KZD1082" s="28"/>
      <c r="KZE1082" s="28"/>
      <c r="KZF1082" s="28"/>
      <c r="KZG1082" s="28"/>
      <c r="KZH1082" s="28"/>
      <c r="KZI1082" s="28"/>
      <c r="KZJ1082" s="28"/>
      <c r="KZK1082" s="28"/>
      <c r="KZL1082" s="28"/>
      <c r="KZM1082" s="28"/>
      <c r="KZN1082" s="28"/>
      <c r="KZO1082" s="28"/>
      <c r="KZP1082" s="28"/>
      <c r="KZQ1082" s="28"/>
      <c r="KZR1082" s="28"/>
      <c r="KZS1082" s="28"/>
      <c r="KZT1082" s="28"/>
      <c r="KZU1082" s="28"/>
      <c r="KZV1082" s="28"/>
      <c r="KZW1082" s="28"/>
      <c r="KZX1082" s="28"/>
      <c r="KZY1082" s="28"/>
      <c r="KZZ1082" s="28"/>
      <c r="LAA1082" s="28"/>
      <c r="LAB1082" s="28"/>
      <c r="LAC1082" s="28"/>
      <c r="LAD1082" s="28"/>
      <c r="LAE1082" s="28"/>
      <c r="LAF1082" s="28"/>
      <c r="LAG1082" s="28"/>
      <c r="LAH1082" s="28"/>
      <c r="LAI1082" s="28"/>
      <c r="LAJ1082" s="28"/>
      <c r="LAK1082" s="28"/>
      <c r="LAL1082" s="28"/>
      <c r="LAM1082" s="28"/>
      <c r="LAN1082" s="28"/>
      <c r="LAO1082" s="28"/>
      <c r="LAP1082" s="28"/>
      <c r="LAQ1082" s="28"/>
      <c r="LAR1082" s="28"/>
      <c r="LAS1082" s="28"/>
      <c r="LAT1082" s="28"/>
      <c r="LAU1082" s="28"/>
      <c r="LAV1082" s="28"/>
      <c r="LAW1082" s="28"/>
      <c r="LAX1082" s="28"/>
      <c r="LAY1082" s="28"/>
      <c r="LAZ1082" s="28"/>
      <c r="LBA1082" s="28"/>
      <c r="LBB1082" s="28"/>
      <c r="LBC1082" s="28"/>
      <c r="LBD1082" s="28"/>
      <c r="LBE1082" s="28"/>
      <c r="LBF1082" s="28"/>
      <c r="LBG1082" s="28"/>
      <c r="LBH1082" s="28"/>
      <c r="LBI1082" s="28"/>
      <c r="LBJ1082" s="28"/>
      <c r="LBK1082" s="28"/>
      <c r="LBL1082" s="28"/>
      <c r="LBM1082" s="28"/>
      <c r="LBN1082" s="28"/>
      <c r="LBO1082" s="28"/>
      <c r="LBP1082" s="28"/>
      <c r="LBQ1082" s="28"/>
      <c r="LBR1082" s="28"/>
      <c r="LBS1082" s="28"/>
      <c r="LBT1082" s="28"/>
      <c r="LBU1082" s="28"/>
      <c r="LBV1082" s="28"/>
      <c r="LBW1082" s="28"/>
      <c r="LBX1082" s="28"/>
      <c r="LBY1082" s="28"/>
      <c r="LBZ1082" s="28"/>
      <c r="LCA1082" s="28"/>
      <c r="LCB1082" s="28"/>
      <c r="LCC1082" s="28"/>
      <c r="LCD1082" s="28"/>
      <c r="LCE1082" s="28"/>
      <c r="LCF1082" s="28"/>
      <c r="LCG1082" s="28"/>
      <c r="LCH1082" s="28"/>
      <c r="LCI1082" s="28"/>
      <c r="LCJ1082" s="28"/>
      <c r="LCK1082" s="28"/>
      <c r="LCL1082" s="28"/>
      <c r="LCM1082" s="28"/>
      <c r="LCN1082" s="28"/>
      <c r="LCO1082" s="28"/>
      <c r="LCP1082" s="28"/>
      <c r="LCQ1082" s="28"/>
      <c r="LCR1082" s="28"/>
      <c r="LCS1082" s="28"/>
      <c r="LCT1082" s="28"/>
      <c r="LCU1082" s="28"/>
      <c r="LCV1082" s="28"/>
      <c r="LCW1082" s="28"/>
      <c r="LCX1082" s="28"/>
      <c r="LCY1082" s="28"/>
      <c r="LCZ1082" s="28"/>
      <c r="LDA1082" s="28"/>
      <c r="LDB1082" s="28"/>
      <c r="LDC1082" s="28"/>
      <c r="LDD1082" s="28"/>
      <c r="LDE1082" s="28"/>
      <c r="LDF1082" s="28"/>
      <c r="LDG1082" s="28"/>
      <c r="LDH1082" s="28"/>
      <c r="LDI1082" s="28"/>
      <c r="LDJ1082" s="28"/>
      <c r="LDK1082" s="28"/>
      <c r="LDL1082" s="28"/>
      <c r="LDM1082" s="28"/>
      <c r="LDN1082" s="28"/>
      <c r="LDO1082" s="28"/>
      <c r="LDP1082" s="28"/>
      <c r="LDQ1082" s="28"/>
      <c r="LDR1082" s="28"/>
      <c r="LDS1082" s="28"/>
      <c r="LDT1082" s="28"/>
      <c r="LDU1082" s="28"/>
      <c r="LDV1082" s="28"/>
      <c r="LDW1082" s="28"/>
      <c r="LDX1082" s="28"/>
      <c r="LDY1082" s="28"/>
      <c r="LDZ1082" s="28"/>
      <c r="LEA1082" s="28"/>
      <c r="LEB1082" s="28"/>
      <c r="LEC1082" s="28"/>
      <c r="LED1082" s="28"/>
      <c r="LEE1082" s="28"/>
      <c r="LEF1082" s="28"/>
      <c r="LEG1082" s="28"/>
      <c r="LEH1082" s="28"/>
      <c r="LEI1082" s="28"/>
      <c r="LEJ1082" s="28"/>
      <c r="LEK1082" s="28"/>
      <c r="LEL1082" s="28"/>
      <c r="LEM1082" s="28"/>
      <c r="LEN1082" s="28"/>
      <c r="LEO1082" s="28"/>
      <c r="LEP1082" s="28"/>
      <c r="LEQ1082" s="28"/>
      <c r="LER1082" s="28"/>
      <c r="LES1082" s="28"/>
      <c r="LET1082" s="28"/>
      <c r="LEU1082" s="28"/>
      <c r="LEV1082" s="28"/>
      <c r="LEW1082" s="28"/>
      <c r="LEX1082" s="28"/>
      <c r="LEY1082" s="28"/>
      <c r="LEZ1082" s="28"/>
      <c r="LFA1082" s="28"/>
      <c r="LFB1082" s="28"/>
      <c r="LFC1082" s="28"/>
      <c r="LFD1082" s="28"/>
      <c r="LFE1082" s="28"/>
      <c r="LFF1082" s="28"/>
      <c r="LFG1082" s="28"/>
      <c r="LFH1082" s="28"/>
      <c r="LFI1082" s="28"/>
      <c r="LFJ1082" s="28"/>
      <c r="LFK1082" s="28"/>
      <c r="LFL1082" s="28"/>
      <c r="LFM1082" s="28"/>
      <c r="LFN1082" s="28"/>
      <c r="LFO1082" s="28"/>
      <c r="LFP1082" s="28"/>
      <c r="LFQ1082" s="28"/>
      <c r="LFR1082" s="28"/>
      <c r="LFS1082" s="28"/>
      <c r="LFT1082" s="28"/>
      <c r="LFU1082" s="28"/>
      <c r="LFV1082" s="28"/>
      <c r="LFW1082" s="28"/>
      <c r="LFX1082" s="28"/>
      <c r="LFY1082" s="28"/>
      <c r="LFZ1082" s="28"/>
      <c r="LGA1082" s="28"/>
      <c r="LGB1082" s="28"/>
      <c r="LGC1082" s="28"/>
      <c r="LGD1082" s="28"/>
      <c r="LGE1082" s="28"/>
      <c r="LGF1082" s="28"/>
      <c r="LGG1082" s="28"/>
      <c r="LGH1082" s="28"/>
      <c r="LGI1082" s="28"/>
      <c r="LGJ1082" s="28"/>
      <c r="LGK1082" s="28"/>
      <c r="LGL1082" s="28"/>
      <c r="LGM1082" s="28"/>
      <c r="LGN1082" s="28"/>
      <c r="LGO1082" s="28"/>
      <c r="LGP1082" s="28"/>
      <c r="LGQ1082" s="28"/>
      <c r="LGR1082" s="28"/>
      <c r="LGS1082" s="28"/>
      <c r="LGT1082" s="28"/>
      <c r="LGU1082" s="28"/>
      <c r="LGV1082" s="28"/>
      <c r="LGW1082" s="28"/>
      <c r="LGX1082" s="28"/>
      <c r="LGY1082" s="28"/>
      <c r="LGZ1082" s="28"/>
      <c r="LHA1082" s="28"/>
      <c r="LHB1082" s="28"/>
      <c r="LHC1082" s="28"/>
      <c r="LHD1082" s="28"/>
      <c r="LHE1082" s="28"/>
      <c r="LHF1082" s="28"/>
      <c r="LHG1082" s="28"/>
      <c r="LHH1082" s="28"/>
      <c r="LHI1082" s="28"/>
      <c r="LHJ1082" s="28"/>
      <c r="LHK1082" s="28"/>
      <c r="LHL1082" s="28"/>
      <c r="LHM1082" s="28"/>
      <c r="LHN1082" s="28"/>
      <c r="LHO1082" s="28"/>
      <c r="LHP1082" s="28"/>
      <c r="LHQ1082" s="28"/>
      <c r="LHR1082" s="28"/>
      <c r="LHS1082" s="28"/>
      <c r="LHT1082" s="28"/>
      <c r="LHU1082" s="28"/>
      <c r="LHV1082" s="28"/>
      <c r="LHW1082" s="28"/>
      <c r="LHX1082" s="28"/>
      <c r="LHY1082" s="28"/>
      <c r="LHZ1082" s="28"/>
      <c r="LIA1082" s="28"/>
      <c r="LIB1082" s="28"/>
      <c r="LIC1082" s="28"/>
      <c r="LID1082" s="28"/>
      <c r="LIE1082" s="28"/>
      <c r="LIF1082" s="28"/>
      <c r="LIG1082" s="28"/>
      <c r="LIH1082" s="28"/>
      <c r="LII1082" s="28"/>
      <c r="LIJ1082" s="28"/>
      <c r="LIK1082" s="28"/>
      <c r="LIL1082" s="28"/>
      <c r="LIM1082" s="28"/>
      <c r="LIN1082" s="28"/>
      <c r="LIO1082" s="28"/>
      <c r="LIP1082" s="28"/>
      <c r="LIQ1082" s="28"/>
      <c r="LIR1082" s="28"/>
      <c r="LIS1082" s="28"/>
      <c r="LIT1082" s="28"/>
      <c r="LIU1082" s="28"/>
      <c r="LIV1082" s="28"/>
      <c r="LIW1082" s="28"/>
      <c r="LIX1082" s="28"/>
      <c r="LIY1082" s="28"/>
      <c r="LIZ1082" s="28"/>
      <c r="LJA1082" s="28"/>
      <c r="LJB1082" s="28"/>
      <c r="LJC1082" s="28"/>
      <c r="LJD1082" s="28"/>
      <c r="LJE1082" s="28"/>
      <c r="LJF1082" s="28"/>
      <c r="LJG1082" s="28"/>
      <c r="LJH1082" s="28"/>
      <c r="LJI1082" s="28"/>
      <c r="LJJ1082" s="28"/>
      <c r="LJK1082" s="28"/>
      <c r="LJL1082" s="28"/>
      <c r="LJM1082" s="28"/>
      <c r="LJN1082" s="28"/>
      <c r="LJO1082" s="28"/>
      <c r="LJP1082" s="28"/>
      <c r="LJQ1082" s="28"/>
      <c r="LJR1082" s="28"/>
      <c r="LJS1082" s="28"/>
      <c r="LJT1082" s="28"/>
      <c r="LJU1082" s="28"/>
      <c r="LJV1082" s="28"/>
      <c r="LJW1082" s="28"/>
      <c r="LJX1082" s="28"/>
      <c r="LJY1082" s="28"/>
      <c r="LJZ1082" s="28"/>
      <c r="LKA1082" s="28"/>
      <c r="LKB1082" s="28"/>
      <c r="LKC1082" s="28"/>
      <c r="LKD1082" s="28"/>
      <c r="LKE1082" s="28"/>
      <c r="LKF1082" s="28"/>
      <c r="LKG1082" s="28"/>
      <c r="LKH1082" s="28"/>
      <c r="LKI1082" s="28"/>
      <c r="LKJ1082" s="28"/>
      <c r="LKK1082" s="28"/>
      <c r="LKL1082" s="28"/>
      <c r="LKM1082" s="28"/>
      <c r="LKN1082" s="28"/>
      <c r="LKO1082" s="28"/>
      <c r="LKP1082" s="28"/>
      <c r="LKQ1082" s="28"/>
      <c r="LKR1082" s="28"/>
      <c r="LKS1082" s="28"/>
      <c r="LKT1082" s="28"/>
      <c r="LKU1082" s="28"/>
      <c r="LKV1082" s="28"/>
      <c r="LKW1082" s="28"/>
      <c r="LKX1082" s="28"/>
      <c r="LKY1082" s="28"/>
      <c r="LKZ1082" s="28"/>
      <c r="LLA1082" s="28"/>
      <c r="LLB1082" s="28"/>
      <c r="LLC1082" s="28"/>
      <c r="LLD1082" s="28"/>
      <c r="LLE1082" s="28"/>
      <c r="LLF1082" s="28"/>
      <c r="LLG1082" s="28"/>
      <c r="LLH1082" s="28"/>
      <c r="LLI1082" s="28"/>
      <c r="LLJ1082" s="28"/>
      <c r="LLK1082" s="28"/>
      <c r="LLL1082" s="28"/>
      <c r="LLM1082" s="28"/>
      <c r="LLN1082" s="28"/>
      <c r="LLO1082" s="28"/>
      <c r="LLP1082" s="28"/>
      <c r="LLQ1082" s="28"/>
      <c r="LLR1082" s="28"/>
      <c r="LLS1082" s="28"/>
      <c r="LLT1082" s="28"/>
      <c r="LLU1082" s="28"/>
      <c r="LLV1082" s="28"/>
      <c r="LLW1082" s="28"/>
      <c r="LLX1082" s="28"/>
      <c r="LLY1082" s="28"/>
      <c r="LLZ1082" s="28"/>
      <c r="LMA1082" s="28"/>
      <c r="LMB1082" s="28"/>
      <c r="LMC1082" s="28"/>
      <c r="LMD1082" s="28"/>
      <c r="LME1082" s="28"/>
      <c r="LMF1082" s="28"/>
      <c r="LMG1082" s="28"/>
      <c r="LMH1082" s="28"/>
      <c r="LMI1082" s="28"/>
      <c r="LMJ1082" s="28"/>
      <c r="LMK1082" s="28"/>
      <c r="LML1082" s="28"/>
      <c r="LMM1082" s="28"/>
      <c r="LMN1082" s="28"/>
      <c r="LMO1082" s="28"/>
      <c r="LMP1082" s="28"/>
      <c r="LMQ1082" s="28"/>
      <c r="LMR1082" s="28"/>
      <c r="LMS1082" s="28"/>
      <c r="LMT1082" s="28"/>
      <c r="LMU1082" s="28"/>
      <c r="LMV1082" s="28"/>
      <c r="LMW1082" s="28"/>
      <c r="LMX1082" s="28"/>
      <c r="LMY1082" s="28"/>
      <c r="LMZ1082" s="28"/>
      <c r="LNA1082" s="28"/>
      <c r="LNB1082" s="28"/>
      <c r="LNC1082" s="28"/>
      <c r="LND1082" s="28"/>
      <c r="LNE1082" s="28"/>
      <c r="LNF1082" s="28"/>
      <c r="LNG1082" s="28"/>
      <c r="LNH1082" s="28"/>
      <c r="LNI1082" s="28"/>
      <c r="LNJ1082" s="28"/>
      <c r="LNK1082" s="28"/>
      <c r="LNL1082" s="28"/>
      <c r="LNM1082" s="28"/>
      <c r="LNN1082" s="28"/>
      <c r="LNO1082" s="28"/>
      <c r="LNP1082" s="28"/>
      <c r="LNQ1082" s="28"/>
      <c r="LNR1082" s="28"/>
      <c r="LNS1082" s="28"/>
      <c r="LNT1082" s="28"/>
      <c r="LNU1082" s="28"/>
      <c r="LNV1082" s="28"/>
      <c r="LNW1082" s="28"/>
      <c r="LNX1082" s="28"/>
      <c r="LNY1082" s="28"/>
      <c r="LNZ1082" s="28"/>
      <c r="LOA1082" s="28"/>
      <c r="LOB1082" s="28"/>
      <c r="LOC1082" s="28"/>
      <c r="LOD1082" s="28"/>
      <c r="LOE1082" s="28"/>
      <c r="LOF1082" s="28"/>
      <c r="LOG1082" s="28"/>
      <c r="LOH1082" s="28"/>
      <c r="LOI1082" s="28"/>
      <c r="LOJ1082" s="28"/>
      <c r="LOK1082" s="28"/>
      <c r="LOL1082" s="28"/>
      <c r="LOM1082" s="28"/>
      <c r="LON1082" s="28"/>
      <c r="LOO1082" s="28"/>
      <c r="LOP1082" s="28"/>
      <c r="LOQ1082" s="28"/>
      <c r="LOR1082" s="28"/>
      <c r="LOS1082" s="28"/>
      <c r="LOT1082" s="28"/>
      <c r="LOU1082" s="28"/>
      <c r="LOV1082" s="28"/>
      <c r="LOW1082" s="28"/>
      <c r="LOX1082" s="28"/>
      <c r="LOY1082" s="28"/>
      <c r="LOZ1082" s="28"/>
      <c r="LPA1082" s="28"/>
      <c r="LPB1082" s="28"/>
      <c r="LPC1082" s="28"/>
      <c r="LPD1082" s="28"/>
      <c r="LPE1082" s="28"/>
      <c r="LPF1082" s="28"/>
      <c r="LPG1082" s="28"/>
      <c r="LPH1082" s="28"/>
      <c r="LPI1082" s="28"/>
      <c r="LPJ1082" s="28"/>
      <c r="LPK1082" s="28"/>
      <c r="LPL1082" s="28"/>
      <c r="LPM1082" s="28"/>
      <c r="LPN1082" s="28"/>
      <c r="LPO1082" s="28"/>
      <c r="LPP1082" s="28"/>
      <c r="LPQ1082" s="28"/>
      <c r="LPR1082" s="28"/>
      <c r="LPS1082" s="28"/>
      <c r="LPT1082" s="28"/>
      <c r="LPU1082" s="28"/>
      <c r="LPV1082" s="28"/>
      <c r="LPW1082" s="28"/>
      <c r="LPX1082" s="28"/>
      <c r="LPY1082" s="28"/>
      <c r="LPZ1082" s="28"/>
      <c r="LQA1082" s="28"/>
      <c r="LQB1082" s="28"/>
      <c r="LQC1082" s="28"/>
      <c r="LQD1082" s="28"/>
      <c r="LQE1082" s="28"/>
      <c r="LQF1082" s="28"/>
      <c r="LQG1082" s="28"/>
      <c r="LQH1082" s="28"/>
      <c r="LQI1082" s="28"/>
      <c r="LQJ1082" s="28"/>
      <c r="LQK1082" s="28"/>
      <c r="LQL1082" s="28"/>
      <c r="LQM1082" s="28"/>
      <c r="LQN1082" s="28"/>
      <c r="LQO1082" s="28"/>
      <c r="LQP1082" s="28"/>
      <c r="LQQ1082" s="28"/>
      <c r="LQR1082" s="28"/>
      <c r="LQS1082" s="28"/>
      <c r="LQT1082" s="28"/>
      <c r="LQU1082" s="28"/>
      <c r="LQV1082" s="28"/>
      <c r="LQW1082" s="28"/>
      <c r="LQX1082" s="28"/>
      <c r="LQY1082" s="28"/>
      <c r="LQZ1082" s="28"/>
      <c r="LRA1082" s="28"/>
      <c r="LRB1082" s="28"/>
      <c r="LRC1082" s="28"/>
      <c r="LRD1082" s="28"/>
      <c r="LRE1082" s="28"/>
      <c r="LRF1082" s="28"/>
      <c r="LRG1082" s="28"/>
      <c r="LRH1082" s="28"/>
      <c r="LRI1082" s="28"/>
      <c r="LRJ1082" s="28"/>
      <c r="LRK1082" s="28"/>
      <c r="LRL1082" s="28"/>
      <c r="LRM1082" s="28"/>
      <c r="LRN1082" s="28"/>
      <c r="LRO1082" s="28"/>
      <c r="LRP1082" s="28"/>
      <c r="LRQ1082" s="28"/>
      <c r="LRR1082" s="28"/>
      <c r="LRS1082" s="28"/>
      <c r="LRT1082" s="28"/>
      <c r="LRU1082" s="28"/>
      <c r="LRV1082" s="28"/>
      <c r="LRW1082" s="28"/>
      <c r="LRX1082" s="28"/>
      <c r="LRY1082" s="28"/>
      <c r="LRZ1082" s="28"/>
      <c r="LSA1082" s="28"/>
      <c r="LSB1082" s="28"/>
      <c r="LSC1082" s="28"/>
      <c r="LSD1082" s="28"/>
      <c r="LSE1082" s="28"/>
      <c r="LSF1082" s="28"/>
      <c r="LSG1082" s="28"/>
      <c r="LSH1082" s="28"/>
      <c r="LSI1082" s="28"/>
      <c r="LSJ1082" s="28"/>
      <c r="LSK1082" s="28"/>
      <c r="LSL1082" s="28"/>
      <c r="LSM1082" s="28"/>
      <c r="LSN1082" s="28"/>
      <c r="LSO1082" s="28"/>
      <c r="LSP1082" s="28"/>
      <c r="LSQ1082" s="28"/>
      <c r="LSR1082" s="28"/>
      <c r="LSS1082" s="28"/>
      <c r="LST1082" s="28"/>
      <c r="LSU1082" s="28"/>
      <c r="LSV1082" s="28"/>
      <c r="LSW1082" s="28"/>
      <c r="LSX1082" s="28"/>
      <c r="LSY1082" s="28"/>
      <c r="LSZ1082" s="28"/>
      <c r="LTA1082" s="28"/>
      <c r="LTB1082" s="28"/>
      <c r="LTC1082" s="28"/>
      <c r="LTD1082" s="28"/>
      <c r="LTE1082" s="28"/>
      <c r="LTF1082" s="28"/>
      <c r="LTG1082" s="28"/>
      <c r="LTH1082" s="28"/>
      <c r="LTI1082" s="28"/>
      <c r="LTJ1082" s="28"/>
      <c r="LTK1082" s="28"/>
      <c r="LTL1082" s="28"/>
      <c r="LTM1082" s="28"/>
      <c r="LTN1082" s="28"/>
      <c r="LTO1082" s="28"/>
      <c r="LTP1082" s="28"/>
      <c r="LTQ1082" s="28"/>
      <c r="LTR1082" s="28"/>
      <c r="LTS1082" s="28"/>
      <c r="LTT1082" s="28"/>
      <c r="LTU1082" s="28"/>
      <c r="LTV1082" s="28"/>
      <c r="LTW1082" s="28"/>
      <c r="LTX1082" s="28"/>
      <c r="LTY1082" s="28"/>
      <c r="LTZ1082" s="28"/>
      <c r="LUA1082" s="28"/>
      <c r="LUB1082" s="28"/>
      <c r="LUC1082" s="28"/>
      <c r="LUD1082" s="28"/>
      <c r="LUE1082" s="28"/>
      <c r="LUF1082" s="28"/>
      <c r="LUG1082" s="28"/>
      <c r="LUH1082" s="28"/>
      <c r="LUI1082" s="28"/>
      <c r="LUJ1082" s="28"/>
      <c r="LUK1082" s="28"/>
      <c r="LUL1082" s="28"/>
      <c r="LUM1082" s="28"/>
      <c r="LUN1082" s="28"/>
      <c r="LUO1082" s="28"/>
      <c r="LUP1082" s="28"/>
      <c r="LUQ1082" s="28"/>
      <c r="LUR1082" s="28"/>
      <c r="LUS1082" s="28"/>
      <c r="LUT1082" s="28"/>
      <c r="LUU1082" s="28"/>
      <c r="LUV1082" s="28"/>
      <c r="LUW1082" s="28"/>
      <c r="LUX1082" s="28"/>
      <c r="LUY1082" s="28"/>
      <c r="LUZ1082" s="28"/>
      <c r="LVA1082" s="28"/>
      <c r="LVB1082" s="28"/>
      <c r="LVC1082" s="28"/>
      <c r="LVD1082" s="28"/>
      <c r="LVE1082" s="28"/>
      <c r="LVF1082" s="28"/>
      <c r="LVG1082" s="28"/>
      <c r="LVH1082" s="28"/>
      <c r="LVI1082" s="28"/>
      <c r="LVJ1082" s="28"/>
      <c r="LVK1082" s="28"/>
      <c r="LVL1082" s="28"/>
      <c r="LVM1082" s="28"/>
      <c r="LVN1082" s="28"/>
      <c r="LVO1082" s="28"/>
      <c r="LVP1082" s="28"/>
      <c r="LVQ1082" s="28"/>
      <c r="LVR1082" s="28"/>
      <c r="LVS1082" s="28"/>
      <c r="LVT1082" s="28"/>
      <c r="LVU1082" s="28"/>
      <c r="LVV1082" s="28"/>
      <c r="LVW1082" s="28"/>
      <c r="LVX1082" s="28"/>
      <c r="LVY1082" s="28"/>
      <c r="LVZ1082" s="28"/>
      <c r="LWA1082" s="28"/>
      <c r="LWB1082" s="28"/>
      <c r="LWC1082" s="28"/>
      <c r="LWD1082" s="28"/>
      <c r="LWE1082" s="28"/>
      <c r="LWF1082" s="28"/>
      <c r="LWG1082" s="28"/>
      <c r="LWH1082" s="28"/>
      <c r="LWI1082" s="28"/>
      <c r="LWJ1082" s="28"/>
      <c r="LWK1082" s="28"/>
      <c r="LWL1082" s="28"/>
      <c r="LWM1082" s="28"/>
      <c r="LWN1082" s="28"/>
      <c r="LWO1082" s="28"/>
      <c r="LWP1082" s="28"/>
      <c r="LWQ1082" s="28"/>
      <c r="LWR1082" s="28"/>
      <c r="LWS1082" s="28"/>
      <c r="LWT1082" s="28"/>
      <c r="LWU1082" s="28"/>
      <c r="LWV1082" s="28"/>
      <c r="LWW1082" s="28"/>
      <c r="LWX1082" s="28"/>
      <c r="LWY1082" s="28"/>
      <c r="LWZ1082" s="28"/>
      <c r="LXA1082" s="28"/>
      <c r="LXB1082" s="28"/>
      <c r="LXC1082" s="28"/>
      <c r="LXD1082" s="28"/>
      <c r="LXE1082" s="28"/>
      <c r="LXF1082" s="28"/>
      <c r="LXG1082" s="28"/>
      <c r="LXH1082" s="28"/>
      <c r="LXI1082" s="28"/>
      <c r="LXJ1082" s="28"/>
      <c r="LXK1082" s="28"/>
      <c r="LXL1082" s="28"/>
      <c r="LXM1082" s="28"/>
      <c r="LXN1082" s="28"/>
      <c r="LXO1082" s="28"/>
      <c r="LXP1082" s="28"/>
      <c r="LXQ1082" s="28"/>
      <c r="LXR1082" s="28"/>
      <c r="LXS1082" s="28"/>
      <c r="LXT1082" s="28"/>
      <c r="LXU1082" s="28"/>
      <c r="LXV1082" s="28"/>
      <c r="LXW1082" s="28"/>
      <c r="LXX1082" s="28"/>
      <c r="LXY1082" s="28"/>
      <c r="LXZ1082" s="28"/>
      <c r="LYA1082" s="28"/>
      <c r="LYB1082" s="28"/>
      <c r="LYC1082" s="28"/>
      <c r="LYD1082" s="28"/>
      <c r="LYE1082" s="28"/>
      <c r="LYF1082" s="28"/>
      <c r="LYG1082" s="28"/>
      <c r="LYH1082" s="28"/>
      <c r="LYI1082" s="28"/>
      <c r="LYJ1082" s="28"/>
      <c r="LYK1082" s="28"/>
      <c r="LYL1082" s="28"/>
      <c r="LYM1082" s="28"/>
      <c r="LYN1082" s="28"/>
      <c r="LYO1082" s="28"/>
      <c r="LYP1082" s="28"/>
      <c r="LYQ1082" s="28"/>
      <c r="LYR1082" s="28"/>
      <c r="LYS1082" s="28"/>
      <c r="LYT1082" s="28"/>
      <c r="LYU1082" s="28"/>
      <c r="LYV1082" s="28"/>
      <c r="LYW1082" s="28"/>
      <c r="LYX1082" s="28"/>
      <c r="LYY1082" s="28"/>
      <c r="LYZ1082" s="28"/>
      <c r="LZA1082" s="28"/>
      <c r="LZB1082" s="28"/>
      <c r="LZC1082" s="28"/>
      <c r="LZD1082" s="28"/>
      <c r="LZE1082" s="28"/>
      <c r="LZF1082" s="28"/>
      <c r="LZG1082" s="28"/>
      <c r="LZH1082" s="28"/>
      <c r="LZI1082" s="28"/>
      <c r="LZJ1082" s="28"/>
      <c r="LZK1082" s="28"/>
      <c r="LZL1082" s="28"/>
      <c r="LZM1082" s="28"/>
      <c r="LZN1082" s="28"/>
      <c r="LZO1082" s="28"/>
      <c r="LZP1082" s="28"/>
      <c r="LZQ1082" s="28"/>
      <c r="LZR1082" s="28"/>
      <c r="LZS1082" s="28"/>
      <c r="LZT1082" s="28"/>
      <c r="LZU1082" s="28"/>
      <c r="LZV1082" s="28"/>
      <c r="LZW1082" s="28"/>
      <c r="LZX1082" s="28"/>
      <c r="LZY1082" s="28"/>
      <c r="LZZ1082" s="28"/>
      <c r="MAA1082" s="28"/>
      <c r="MAB1082" s="28"/>
      <c r="MAC1082" s="28"/>
      <c r="MAD1082" s="28"/>
      <c r="MAE1082" s="28"/>
      <c r="MAF1082" s="28"/>
      <c r="MAG1082" s="28"/>
      <c r="MAH1082" s="28"/>
      <c r="MAI1082" s="28"/>
      <c r="MAJ1082" s="28"/>
      <c r="MAK1082" s="28"/>
      <c r="MAL1082" s="28"/>
      <c r="MAM1082" s="28"/>
      <c r="MAN1082" s="28"/>
      <c r="MAO1082" s="28"/>
      <c r="MAP1082" s="28"/>
      <c r="MAQ1082" s="28"/>
      <c r="MAR1082" s="28"/>
      <c r="MAS1082" s="28"/>
      <c r="MAT1082" s="28"/>
      <c r="MAU1082" s="28"/>
      <c r="MAV1082" s="28"/>
      <c r="MAW1082" s="28"/>
      <c r="MAX1082" s="28"/>
      <c r="MAY1082" s="28"/>
      <c r="MAZ1082" s="28"/>
      <c r="MBA1082" s="28"/>
      <c r="MBB1082" s="28"/>
      <c r="MBC1082" s="28"/>
      <c r="MBD1082" s="28"/>
      <c r="MBE1082" s="28"/>
      <c r="MBF1082" s="28"/>
      <c r="MBG1082" s="28"/>
      <c r="MBH1082" s="28"/>
      <c r="MBI1082" s="28"/>
      <c r="MBJ1082" s="28"/>
      <c r="MBK1082" s="28"/>
      <c r="MBL1082" s="28"/>
      <c r="MBM1082" s="28"/>
      <c r="MBN1082" s="28"/>
      <c r="MBO1082" s="28"/>
      <c r="MBP1082" s="28"/>
      <c r="MBQ1082" s="28"/>
      <c r="MBR1082" s="28"/>
      <c r="MBS1082" s="28"/>
      <c r="MBT1082" s="28"/>
      <c r="MBU1082" s="28"/>
      <c r="MBV1082" s="28"/>
      <c r="MBW1082" s="28"/>
      <c r="MBX1082" s="28"/>
      <c r="MBY1082" s="28"/>
      <c r="MBZ1082" s="28"/>
      <c r="MCA1082" s="28"/>
      <c r="MCB1082" s="28"/>
      <c r="MCC1082" s="28"/>
      <c r="MCD1082" s="28"/>
      <c r="MCE1082" s="28"/>
      <c r="MCF1082" s="28"/>
      <c r="MCG1082" s="28"/>
      <c r="MCH1082" s="28"/>
      <c r="MCI1082" s="28"/>
      <c r="MCJ1082" s="28"/>
      <c r="MCK1082" s="28"/>
      <c r="MCL1082" s="28"/>
      <c r="MCM1082" s="28"/>
      <c r="MCN1082" s="28"/>
      <c r="MCO1082" s="28"/>
      <c r="MCP1082" s="28"/>
      <c r="MCQ1082" s="28"/>
      <c r="MCR1082" s="28"/>
      <c r="MCS1082" s="28"/>
      <c r="MCT1082" s="28"/>
      <c r="MCU1082" s="28"/>
      <c r="MCV1082" s="28"/>
      <c r="MCW1082" s="28"/>
      <c r="MCX1082" s="28"/>
      <c r="MCY1082" s="28"/>
      <c r="MCZ1082" s="28"/>
      <c r="MDA1082" s="28"/>
      <c r="MDB1082" s="28"/>
      <c r="MDC1082" s="28"/>
      <c r="MDD1082" s="28"/>
      <c r="MDE1082" s="28"/>
      <c r="MDF1082" s="28"/>
      <c r="MDG1082" s="28"/>
      <c r="MDH1082" s="28"/>
      <c r="MDI1082" s="28"/>
      <c r="MDJ1082" s="28"/>
      <c r="MDK1082" s="28"/>
      <c r="MDL1082" s="28"/>
      <c r="MDM1082" s="28"/>
      <c r="MDN1082" s="28"/>
      <c r="MDO1082" s="28"/>
      <c r="MDP1082" s="28"/>
      <c r="MDQ1082" s="28"/>
      <c r="MDR1082" s="28"/>
      <c r="MDS1082" s="28"/>
      <c r="MDT1082" s="28"/>
      <c r="MDU1082" s="28"/>
      <c r="MDV1082" s="28"/>
      <c r="MDW1082" s="28"/>
      <c r="MDX1082" s="28"/>
      <c r="MDY1082" s="28"/>
      <c r="MDZ1082" s="28"/>
      <c r="MEA1082" s="28"/>
      <c r="MEB1082" s="28"/>
      <c r="MEC1082" s="28"/>
      <c r="MED1082" s="28"/>
      <c r="MEE1082" s="28"/>
      <c r="MEF1082" s="28"/>
      <c r="MEG1082" s="28"/>
      <c r="MEH1082" s="28"/>
      <c r="MEI1082" s="28"/>
      <c r="MEJ1082" s="28"/>
      <c r="MEK1082" s="28"/>
      <c r="MEL1082" s="28"/>
      <c r="MEM1082" s="28"/>
      <c r="MEN1082" s="28"/>
      <c r="MEO1082" s="28"/>
      <c r="MEP1082" s="28"/>
      <c r="MEQ1082" s="28"/>
      <c r="MER1082" s="28"/>
      <c r="MES1082" s="28"/>
      <c r="MET1082" s="28"/>
      <c r="MEU1082" s="28"/>
      <c r="MEV1082" s="28"/>
      <c r="MEW1082" s="28"/>
      <c r="MEX1082" s="28"/>
      <c r="MEY1082" s="28"/>
      <c r="MEZ1082" s="28"/>
      <c r="MFA1082" s="28"/>
      <c r="MFB1082" s="28"/>
      <c r="MFC1082" s="28"/>
      <c r="MFD1082" s="28"/>
      <c r="MFE1082" s="28"/>
      <c r="MFF1082" s="28"/>
      <c r="MFG1082" s="28"/>
      <c r="MFH1082" s="28"/>
      <c r="MFI1082" s="28"/>
      <c r="MFJ1082" s="28"/>
      <c r="MFK1082" s="28"/>
      <c r="MFL1082" s="28"/>
      <c r="MFM1082" s="28"/>
      <c r="MFN1082" s="28"/>
      <c r="MFO1082" s="28"/>
      <c r="MFP1082" s="28"/>
      <c r="MFQ1082" s="28"/>
      <c r="MFR1082" s="28"/>
      <c r="MFS1082" s="28"/>
      <c r="MFT1082" s="28"/>
      <c r="MFU1082" s="28"/>
      <c r="MFV1082" s="28"/>
      <c r="MFW1082" s="28"/>
      <c r="MFX1082" s="28"/>
      <c r="MFY1082" s="28"/>
      <c r="MFZ1082" s="28"/>
      <c r="MGA1082" s="28"/>
      <c r="MGB1082" s="28"/>
      <c r="MGC1082" s="28"/>
      <c r="MGD1082" s="28"/>
      <c r="MGE1082" s="28"/>
      <c r="MGF1082" s="28"/>
      <c r="MGG1082" s="28"/>
      <c r="MGH1082" s="28"/>
      <c r="MGI1082" s="28"/>
      <c r="MGJ1082" s="28"/>
      <c r="MGK1082" s="28"/>
      <c r="MGL1082" s="28"/>
      <c r="MGM1082" s="28"/>
      <c r="MGN1082" s="28"/>
      <c r="MGO1082" s="28"/>
      <c r="MGP1082" s="28"/>
      <c r="MGQ1082" s="28"/>
      <c r="MGR1082" s="28"/>
      <c r="MGS1082" s="28"/>
      <c r="MGT1082" s="28"/>
      <c r="MGU1082" s="28"/>
      <c r="MGV1082" s="28"/>
      <c r="MGW1082" s="28"/>
      <c r="MGX1082" s="28"/>
      <c r="MGY1082" s="28"/>
      <c r="MGZ1082" s="28"/>
      <c r="MHA1082" s="28"/>
      <c r="MHB1082" s="28"/>
      <c r="MHC1082" s="28"/>
      <c r="MHD1082" s="28"/>
      <c r="MHE1082" s="28"/>
      <c r="MHF1082" s="28"/>
      <c r="MHG1082" s="28"/>
      <c r="MHH1082" s="28"/>
      <c r="MHI1082" s="28"/>
      <c r="MHJ1082" s="28"/>
      <c r="MHK1082" s="28"/>
      <c r="MHL1082" s="28"/>
      <c r="MHM1082" s="28"/>
      <c r="MHN1082" s="28"/>
      <c r="MHO1082" s="28"/>
      <c r="MHP1082" s="28"/>
      <c r="MHQ1082" s="28"/>
      <c r="MHR1082" s="28"/>
      <c r="MHS1082" s="28"/>
      <c r="MHT1082" s="28"/>
      <c r="MHU1082" s="28"/>
      <c r="MHV1082" s="28"/>
      <c r="MHW1082" s="28"/>
      <c r="MHX1082" s="28"/>
      <c r="MHY1082" s="28"/>
      <c r="MHZ1082" s="28"/>
      <c r="MIA1082" s="28"/>
      <c r="MIB1082" s="28"/>
      <c r="MIC1082" s="28"/>
      <c r="MID1082" s="28"/>
      <c r="MIE1082" s="28"/>
      <c r="MIF1082" s="28"/>
      <c r="MIG1082" s="28"/>
      <c r="MIH1082" s="28"/>
      <c r="MII1082" s="28"/>
      <c r="MIJ1082" s="28"/>
      <c r="MIK1082" s="28"/>
      <c r="MIL1082" s="28"/>
      <c r="MIM1082" s="28"/>
      <c r="MIN1082" s="28"/>
      <c r="MIO1082" s="28"/>
      <c r="MIP1082" s="28"/>
      <c r="MIQ1082" s="28"/>
      <c r="MIR1082" s="28"/>
      <c r="MIS1082" s="28"/>
      <c r="MIT1082" s="28"/>
      <c r="MIU1082" s="28"/>
      <c r="MIV1082" s="28"/>
      <c r="MIW1082" s="28"/>
      <c r="MIX1082" s="28"/>
      <c r="MIY1082" s="28"/>
      <c r="MIZ1082" s="28"/>
      <c r="MJA1082" s="28"/>
      <c r="MJB1082" s="28"/>
      <c r="MJC1082" s="28"/>
      <c r="MJD1082" s="28"/>
      <c r="MJE1082" s="28"/>
      <c r="MJF1082" s="28"/>
      <c r="MJG1082" s="28"/>
      <c r="MJH1082" s="28"/>
      <c r="MJI1082" s="28"/>
      <c r="MJJ1082" s="28"/>
      <c r="MJK1082" s="28"/>
      <c r="MJL1082" s="28"/>
      <c r="MJM1082" s="28"/>
      <c r="MJN1082" s="28"/>
      <c r="MJO1082" s="28"/>
      <c r="MJP1082" s="28"/>
      <c r="MJQ1082" s="28"/>
      <c r="MJR1082" s="28"/>
      <c r="MJS1082" s="28"/>
      <c r="MJT1082" s="28"/>
      <c r="MJU1082" s="28"/>
      <c r="MJV1082" s="28"/>
      <c r="MJW1082" s="28"/>
      <c r="MJX1082" s="28"/>
      <c r="MJY1082" s="28"/>
      <c r="MJZ1082" s="28"/>
      <c r="MKA1082" s="28"/>
      <c r="MKB1082" s="28"/>
      <c r="MKC1082" s="28"/>
      <c r="MKD1082" s="28"/>
      <c r="MKE1082" s="28"/>
      <c r="MKF1082" s="28"/>
      <c r="MKG1082" s="28"/>
      <c r="MKH1082" s="28"/>
      <c r="MKI1082" s="28"/>
      <c r="MKJ1082" s="28"/>
      <c r="MKK1082" s="28"/>
      <c r="MKL1082" s="28"/>
      <c r="MKM1082" s="28"/>
      <c r="MKN1082" s="28"/>
      <c r="MKO1082" s="28"/>
      <c r="MKP1082" s="28"/>
      <c r="MKQ1082" s="28"/>
      <c r="MKR1082" s="28"/>
      <c r="MKS1082" s="28"/>
      <c r="MKT1082" s="28"/>
      <c r="MKU1082" s="28"/>
      <c r="MKV1082" s="28"/>
      <c r="MKW1082" s="28"/>
      <c r="MKX1082" s="28"/>
      <c r="MKY1082" s="28"/>
      <c r="MKZ1082" s="28"/>
      <c r="MLA1082" s="28"/>
      <c r="MLB1082" s="28"/>
      <c r="MLC1082" s="28"/>
      <c r="MLD1082" s="28"/>
      <c r="MLE1082" s="28"/>
      <c r="MLF1082" s="28"/>
      <c r="MLG1082" s="28"/>
      <c r="MLH1082" s="28"/>
      <c r="MLI1082" s="28"/>
      <c r="MLJ1082" s="28"/>
      <c r="MLK1082" s="28"/>
      <c r="MLL1082" s="28"/>
      <c r="MLM1082" s="28"/>
      <c r="MLN1082" s="28"/>
      <c r="MLO1082" s="28"/>
      <c r="MLP1082" s="28"/>
      <c r="MLQ1082" s="28"/>
      <c r="MLR1082" s="28"/>
      <c r="MLS1082" s="28"/>
      <c r="MLT1082" s="28"/>
      <c r="MLU1082" s="28"/>
      <c r="MLV1082" s="28"/>
      <c r="MLW1082" s="28"/>
      <c r="MLX1082" s="28"/>
      <c r="MLY1082" s="28"/>
      <c r="MLZ1082" s="28"/>
      <c r="MMA1082" s="28"/>
      <c r="MMB1082" s="28"/>
      <c r="MMC1082" s="28"/>
      <c r="MMD1082" s="28"/>
      <c r="MME1082" s="28"/>
      <c r="MMF1082" s="28"/>
      <c r="MMG1082" s="28"/>
      <c r="MMH1082" s="28"/>
      <c r="MMI1082" s="28"/>
      <c r="MMJ1082" s="28"/>
      <c r="MMK1082" s="28"/>
      <c r="MML1082" s="28"/>
      <c r="MMM1082" s="28"/>
      <c r="MMN1082" s="28"/>
      <c r="MMO1082" s="28"/>
      <c r="MMP1082" s="28"/>
      <c r="MMQ1082" s="28"/>
      <c r="MMR1082" s="28"/>
      <c r="MMS1082" s="28"/>
      <c r="MMT1082" s="28"/>
      <c r="MMU1082" s="28"/>
      <c r="MMV1082" s="28"/>
      <c r="MMW1082" s="28"/>
      <c r="MMX1082" s="28"/>
      <c r="MMY1082" s="28"/>
      <c r="MMZ1082" s="28"/>
      <c r="MNA1082" s="28"/>
      <c r="MNB1082" s="28"/>
      <c r="MNC1082" s="28"/>
      <c r="MND1082" s="28"/>
      <c r="MNE1082" s="28"/>
      <c r="MNF1082" s="28"/>
      <c r="MNG1082" s="28"/>
      <c r="MNH1082" s="28"/>
      <c r="MNI1082" s="28"/>
      <c r="MNJ1082" s="28"/>
      <c r="MNK1082" s="28"/>
      <c r="MNL1082" s="28"/>
      <c r="MNM1082" s="28"/>
      <c r="MNN1082" s="28"/>
      <c r="MNO1082" s="28"/>
      <c r="MNP1082" s="28"/>
      <c r="MNQ1082" s="28"/>
      <c r="MNR1082" s="28"/>
      <c r="MNS1082" s="28"/>
      <c r="MNT1082" s="28"/>
      <c r="MNU1082" s="28"/>
      <c r="MNV1082" s="28"/>
      <c r="MNW1082" s="28"/>
      <c r="MNX1082" s="28"/>
      <c r="MNY1082" s="28"/>
      <c r="MNZ1082" s="28"/>
      <c r="MOA1082" s="28"/>
      <c r="MOB1082" s="28"/>
      <c r="MOC1082" s="28"/>
      <c r="MOD1082" s="28"/>
      <c r="MOE1082" s="28"/>
      <c r="MOF1082" s="28"/>
      <c r="MOG1082" s="28"/>
      <c r="MOH1082" s="28"/>
      <c r="MOI1082" s="28"/>
      <c r="MOJ1082" s="28"/>
      <c r="MOK1082" s="28"/>
      <c r="MOL1082" s="28"/>
      <c r="MOM1082" s="28"/>
      <c r="MON1082" s="28"/>
      <c r="MOO1082" s="28"/>
      <c r="MOP1082" s="28"/>
      <c r="MOQ1082" s="28"/>
      <c r="MOR1082" s="28"/>
      <c r="MOS1082" s="28"/>
      <c r="MOT1082" s="28"/>
      <c r="MOU1082" s="28"/>
      <c r="MOV1082" s="28"/>
      <c r="MOW1082" s="28"/>
      <c r="MOX1082" s="28"/>
      <c r="MOY1082" s="28"/>
      <c r="MOZ1082" s="28"/>
      <c r="MPA1082" s="28"/>
      <c r="MPB1082" s="28"/>
      <c r="MPC1082" s="28"/>
      <c r="MPD1082" s="28"/>
      <c r="MPE1082" s="28"/>
      <c r="MPF1082" s="28"/>
      <c r="MPG1082" s="28"/>
      <c r="MPH1082" s="28"/>
      <c r="MPI1082" s="28"/>
      <c r="MPJ1082" s="28"/>
      <c r="MPK1082" s="28"/>
      <c r="MPL1082" s="28"/>
      <c r="MPM1082" s="28"/>
      <c r="MPN1082" s="28"/>
      <c r="MPO1082" s="28"/>
      <c r="MPP1082" s="28"/>
      <c r="MPQ1082" s="28"/>
      <c r="MPR1082" s="28"/>
      <c r="MPS1082" s="28"/>
      <c r="MPT1082" s="28"/>
      <c r="MPU1082" s="28"/>
      <c r="MPV1082" s="28"/>
      <c r="MPW1082" s="28"/>
      <c r="MPX1082" s="28"/>
      <c r="MPY1082" s="28"/>
      <c r="MPZ1082" s="28"/>
      <c r="MQA1082" s="28"/>
      <c r="MQB1082" s="28"/>
      <c r="MQC1082" s="28"/>
      <c r="MQD1082" s="28"/>
      <c r="MQE1082" s="28"/>
      <c r="MQF1082" s="28"/>
      <c r="MQG1082" s="28"/>
      <c r="MQH1082" s="28"/>
      <c r="MQI1082" s="28"/>
      <c r="MQJ1082" s="28"/>
      <c r="MQK1082" s="28"/>
      <c r="MQL1082" s="28"/>
      <c r="MQM1082" s="28"/>
      <c r="MQN1082" s="28"/>
      <c r="MQO1082" s="28"/>
      <c r="MQP1082" s="28"/>
      <c r="MQQ1082" s="28"/>
      <c r="MQR1082" s="28"/>
      <c r="MQS1082" s="28"/>
      <c r="MQT1082" s="28"/>
      <c r="MQU1082" s="28"/>
      <c r="MQV1082" s="28"/>
      <c r="MQW1082" s="28"/>
      <c r="MQX1082" s="28"/>
      <c r="MQY1082" s="28"/>
      <c r="MQZ1082" s="28"/>
      <c r="MRA1082" s="28"/>
      <c r="MRB1082" s="28"/>
      <c r="MRC1082" s="28"/>
      <c r="MRD1082" s="28"/>
      <c r="MRE1082" s="28"/>
      <c r="MRF1082" s="28"/>
      <c r="MRG1082" s="28"/>
      <c r="MRH1082" s="28"/>
      <c r="MRI1082" s="28"/>
      <c r="MRJ1082" s="28"/>
      <c r="MRK1082" s="28"/>
      <c r="MRL1082" s="28"/>
      <c r="MRM1082" s="28"/>
      <c r="MRN1082" s="28"/>
      <c r="MRO1082" s="28"/>
      <c r="MRP1082" s="28"/>
      <c r="MRQ1082" s="28"/>
      <c r="MRR1082" s="28"/>
      <c r="MRS1082" s="28"/>
      <c r="MRT1082" s="28"/>
      <c r="MRU1082" s="28"/>
      <c r="MRV1082" s="28"/>
      <c r="MRW1082" s="28"/>
      <c r="MRX1082" s="28"/>
      <c r="MRY1082" s="28"/>
      <c r="MRZ1082" s="28"/>
      <c r="MSA1082" s="28"/>
      <c r="MSB1082" s="28"/>
      <c r="MSC1082" s="28"/>
      <c r="MSD1082" s="28"/>
      <c r="MSE1082" s="28"/>
      <c r="MSF1082" s="28"/>
      <c r="MSG1082" s="28"/>
      <c r="MSH1082" s="28"/>
      <c r="MSI1082" s="28"/>
      <c r="MSJ1082" s="28"/>
      <c r="MSK1082" s="28"/>
      <c r="MSL1082" s="28"/>
      <c r="MSM1082" s="28"/>
      <c r="MSN1082" s="28"/>
      <c r="MSO1082" s="28"/>
      <c r="MSP1082" s="28"/>
      <c r="MSQ1082" s="28"/>
      <c r="MSR1082" s="28"/>
      <c r="MSS1082" s="28"/>
      <c r="MST1082" s="28"/>
      <c r="MSU1082" s="28"/>
      <c r="MSV1082" s="28"/>
      <c r="MSW1082" s="28"/>
      <c r="MSX1082" s="28"/>
      <c r="MSY1082" s="28"/>
      <c r="MSZ1082" s="28"/>
      <c r="MTA1082" s="28"/>
      <c r="MTB1082" s="28"/>
      <c r="MTC1082" s="28"/>
      <c r="MTD1082" s="28"/>
      <c r="MTE1082" s="28"/>
      <c r="MTF1082" s="28"/>
      <c r="MTG1082" s="28"/>
      <c r="MTH1082" s="28"/>
      <c r="MTI1082" s="28"/>
      <c r="MTJ1082" s="28"/>
      <c r="MTK1082" s="28"/>
      <c r="MTL1082" s="28"/>
      <c r="MTM1082" s="28"/>
      <c r="MTN1082" s="28"/>
      <c r="MTO1082" s="28"/>
      <c r="MTP1082" s="28"/>
      <c r="MTQ1082" s="28"/>
      <c r="MTR1082" s="28"/>
      <c r="MTS1082" s="28"/>
      <c r="MTT1082" s="28"/>
      <c r="MTU1082" s="28"/>
      <c r="MTV1082" s="28"/>
      <c r="MTW1082" s="28"/>
      <c r="MTX1082" s="28"/>
      <c r="MTY1082" s="28"/>
      <c r="MTZ1082" s="28"/>
      <c r="MUA1082" s="28"/>
      <c r="MUB1082" s="28"/>
      <c r="MUC1082" s="28"/>
      <c r="MUD1082" s="28"/>
      <c r="MUE1082" s="28"/>
      <c r="MUF1082" s="28"/>
      <c r="MUG1082" s="28"/>
      <c r="MUH1082" s="28"/>
      <c r="MUI1082" s="28"/>
      <c r="MUJ1082" s="28"/>
      <c r="MUK1082" s="28"/>
      <c r="MUL1082" s="28"/>
      <c r="MUM1082" s="28"/>
      <c r="MUN1082" s="28"/>
      <c r="MUO1082" s="28"/>
      <c r="MUP1082" s="28"/>
      <c r="MUQ1082" s="28"/>
      <c r="MUR1082" s="28"/>
      <c r="MUS1082" s="28"/>
      <c r="MUT1082" s="28"/>
      <c r="MUU1082" s="28"/>
      <c r="MUV1082" s="28"/>
      <c r="MUW1082" s="28"/>
      <c r="MUX1082" s="28"/>
      <c r="MUY1082" s="28"/>
      <c r="MUZ1082" s="28"/>
      <c r="MVA1082" s="28"/>
      <c r="MVB1082" s="28"/>
      <c r="MVC1082" s="28"/>
      <c r="MVD1082" s="28"/>
      <c r="MVE1082" s="28"/>
      <c r="MVF1082" s="28"/>
      <c r="MVG1082" s="28"/>
      <c r="MVH1082" s="28"/>
      <c r="MVI1082" s="28"/>
      <c r="MVJ1082" s="28"/>
      <c r="MVK1082" s="28"/>
      <c r="MVL1082" s="28"/>
      <c r="MVM1082" s="28"/>
      <c r="MVN1082" s="28"/>
      <c r="MVO1082" s="28"/>
      <c r="MVP1082" s="28"/>
      <c r="MVQ1082" s="28"/>
      <c r="MVR1082" s="28"/>
      <c r="MVS1082" s="28"/>
      <c r="MVT1082" s="28"/>
      <c r="MVU1082" s="28"/>
      <c r="MVV1082" s="28"/>
      <c r="MVW1082" s="28"/>
      <c r="MVX1082" s="28"/>
      <c r="MVY1082" s="28"/>
      <c r="MVZ1082" s="28"/>
      <c r="MWA1082" s="28"/>
      <c r="MWB1082" s="28"/>
      <c r="MWC1082" s="28"/>
      <c r="MWD1082" s="28"/>
      <c r="MWE1082" s="28"/>
      <c r="MWF1082" s="28"/>
      <c r="MWG1082" s="28"/>
      <c r="MWH1082" s="28"/>
      <c r="MWI1082" s="28"/>
      <c r="MWJ1082" s="28"/>
      <c r="MWK1082" s="28"/>
      <c r="MWL1082" s="28"/>
      <c r="MWM1082" s="28"/>
      <c r="MWN1082" s="28"/>
      <c r="MWO1082" s="28"/>
      <c r="MWP1082" s="28"/>
      <c r="MWQ1082" s="28"/>
      <c r="MWR1082" s="28"/>
      <c r="MWS1082" s="28"/>
      <c r="MWT1082" s="28"/>
      <c r="MWU1082" s="28"/>
      <c r="MWV1082" s="28"/>
      <c r="MWW1082" s="28"/>
      <c r="MWX1082" s="28"/>
      <c r="MWY1082" s="28"/>
      <c r="MWZ1082" s="28"/>
      <c r="MXA1082" s="28"/>
      <c r="MXB1082" s="28"/>
      <c r="MXC1082" s="28"/>
      <c r="MXD1082" s="28"/>
      <c r="MXE1082" s="28"/>
      <c r="MXF1082" s="28"/>
      <c r="MXG1082" s="28"/>
      <c r="MXH1082" s="28"/>
      <c r="MXI1082" s="28"/>
      <c r="MXJ1082" s="28"/>
      <c r="MXK1082" s="28"/>
      <c r="MXL1082" s="28"/>
      <c r="MXM1082" s="28"/>
      <c r="MXN1082" s="28"/>
      <c r="MXO1082" s="28"/>
      <c r="MXP1082" s="28"/>
      <c r="MXQ1082" s="28"/>
      <c r="MXR1082" s="28"/>
      <c r="MXS1082" s="28"/>
      <c r="MXT1082" s="28"/>
      <c r="MXU1082" s="28"/>
      <c r="MXV1082" s="28"/>
      <c r="MXW1082" s="28"/>
      <c r="MXX1082" s="28"/>
      <c r="MXY1082" s="28"/>
      <c r="MXZ1082" s="28"/>
      <c r="MYA1082" s="28"/>
      <c r="MYB1082" s="28"/>
      <c r="MYC1082" s="28"/>
      <c r="MYD1082" s="28"/>
      <c r="MYE1082" s="28"/>
      <c r="MYF1082" s="28"/>
      <c r="MYG1082" s="28"/>
      <c r="MYH1082" s="28"/>
      <c r="MYI1082" s="28"/>
      <c r="MYJ1082" s="28"/>
      <c r="MYK1082" s="28"/>
      <c r="MYL1082" s="28"/>
      <c r="MYM1082" s="28"/>
      <c r="MYN1082" s="28"/>
      <c r="MYO1082" s="28"/>
      <c r="MYP1082" s="28"/>
      <c r="MYQ1082" s="28"/>
      <c r="MYR1082" s="28"/>
      <c r="MYS1082" s="28"/>
      <c r="MYT1082" s="28"/>
      <c r="MYU1082" s="28"/>
      <c r="MYV1082" s="28"/>
      <c r="MYW1082" s="28"/>
      <c r="MYX1082" s="28"/>
      <c r="MYY1082" s="28"/>
      <c r="MYZ1082" s="28"/>
      <c r="MZA1082" s="28"/>
      <c r="MZB1082" s="28"/>
      <c r="MZC1082" s="28"/>
      <c r="MZD1082" s="28"/>
      <c r="MZE1082" s="28"/>
      <c r="MZF1082" s="28"/>
      <c r="MZG1082" s="28"/>
      <c r="MZH1082" s="28"/>
      <c r="MZI1082" s="28"/>
      <c r="MZJ1082" s="28"/>
      <c r="MZK1082" s="28"/>
      <c r="MZL1082" s="28"/>
      <c r="MZM1082" s="28"/>
      <c r="MZN1082" s="28"/>
      <c r="MZO1082" s="28"/>
      <c r="MZP1082" s="28"/>
      <c r="MZQ1082" s="28"/>
      <c r="MZR1082" s="28"/>
      <c r="MZS1082" s="28"/>
      <c r="MZT1082" s="28"/>
      <c r="MZU1082" s="28"/>
      <c r="MZV1082" s="28"/>
      <c r="MZW1082" s="28"/>
      <c r="MZX1082" s="28"/>
      <c r="MZY1082" s="28"/>
      <c r="MZZ1082" s="28"/>
      <c r="NAA1082" s="28"/>
      <c r="NAB1082" s="28"/>
      <c r="NAC1082" s="28"/>
      <c r="NAD1082" s="28"/>
      <c r="NAE1082" s="28"/>
      <c r="NAF1082" s="28"/>
      <c r="NAG1082" s="28"/>
      <c r="NAH1082" s="28"/>
      <c r="NAI1082" s="28"/>
      <c r="NAJ1082" s="28"/>
      <c r="NAK1082" s="28"/>
      <c r="NAL1082" s="28"/>
      <c r="NAM1082" s="28"/>
      <c r="NAN1082" s="28"/>
      <c r="NAO1082" s="28"/>
      <c r="NAP1082" s="28"/>
      <c r="NAQ1082" s="28"/>
      <c r="NAR1082" s="28"/>
      <c r="NAS1082" s="28"/>
      <c r="NAT1082" s="28"/>
      <c r="NAU1082" s="28"/>
      <c r="NAV1082" s="28"/>
      <c r="NAW1082" s="28"/>
      <c r="NAX1082" s="28"/>
      <c r="NAY1082" s="28"/>
      <c r="NAZ1082" s="28"/>
      <c r="NBA1082" s="28"/>
      <c r="NBB1082" s="28"/>
      <c r="NBC1082" s="28"/>
      <c r="NBD1082" s="28"/>
      <c r="NBE1082" s="28"/>
      <c r="NBF1082" s="28"/>
      <c r="NBG1082" s="28"/>
      <c r="NBH1082" s="28"/>
      <c r="NBI1082" s="28"/>
      <c r="NBJ1082" s="28"/>
      <c r="NBK1082" s="28"/>
      <c r="NBL1082" s="28"/>
      <c r="NBM1082" s="28"/>
      <c r="NBN1082" s="28"/>
      <c r="NBO1082" s="28"/>
      <c r="NBP1082" s="28"/>
      <c r="NBQ1082" s="28"/>
      <c r="NBR1082" s="28"/>
      <c r="NBS1082" s="28"/>
      <c r="NBT1082" s="28"/>
      <c r="NBU1082" s="28"/>
      <c r="NBV1082" s="28"/>
      <c r="NBW1082" s="28"/>
      <c r="NBX1082" s="28"/>
      <c r="NBY1082" s="28"/>
      <c r="NBZ1082" s="28"/>
      <c r="NCA1082" s="28"/>
      <c r="NCB1082" s="28"/>
      <c r="NCC1082" s="28"/>
      <c r="NCD1082" s="28"/>
      <c r="NCE1082" s="28"/>
      <c r="NCF1082" s="28"/>
      <c r="NCG1082" s="28"/>
      <c r="NCH1082" s="28"/>
      <c r="NCI1082" s="28"/>
      <c r="NCJ1082" s="28"/>
      <c r="NCK1082" s="28"/>
      <c r="NCL1082" s="28"/>
      <c r="NCM1082" s="28"/>
      <c r="NCN1082" s="28"/>
      <c r="NCO1082" s="28"/>
      <c r="NCP1082" s="28"/>
      <c r="NCQ1082" s="28"/>
      <c r="NCR1082" s="28"/>
      <c r="NCS1082" s="28"/>
      <c r="NCT1082" s="28"/>
      <c r="NCU1082" s="28"/>
      <c r="NCV1082" s="28"/>
      <c r="NCW1082" s="28"/>
      <c r="NCX1082" s="28"/>
      <c r="NCY1082" s="28"/>
      <c r="NCZ1082" s="28"/>
      <c r="NDA1082" s="28"/>
      <c r="NDB1082" s="28"/>
      <c r="NDC1082" s="28"/>
      <c r="NDD1082" s="28"/>
      <c r="NDE1082" s="28"/>
      <c r="NDF1082" s="28"/>
      <c r="NDG1082" s="28"/>
      <c r="NDH1082" s="28"/>
      <c r="NDI1082" s="28"/>
      <c r="NDJ1082" s="28"/>
      <c r="NDK1082" s="28"/>
      <c r="NDL1082" s="28"/>
      <c r="NDM1082" s="28"/>
      <c r="NDN1082" s="28"/>
      <c r="NDO1082" s="28"/>
      <c r="NDP1082" s="28"/>
      <c r="NDQ1082" s="28"/>
      <c r="NDR1082" s="28"/>
      <c r="NDS1082" s="28"/>
      <c r="NDT1082" s="28"/>
      <c r="NDU1082" s="28"/>
      <c r="NDV1082" s="28"/>
      <c r="NDW1082" s="28"/>
      <c r="NDX1082" s="28"/>
      <c r="NDY1082" s="28"/>
      <c r="NDZ1082" s="28"/>
      <c r="NEA1082" s="28"/>
      <c r="NEB1082" s="28"/>
      <c r="NEC1082" s="28"/>
      <c r="NED1082" s="28"/>
      <c r="NEE1082" s="28"/>
      <c r="NEF1082" s="28"/>
      <c r="NEG1082" s="28"/>
      <c r="NEH1082" s="28"/>
      <c r="NEI1082" s="28"/>
      <c r="NEJ1082" s="28"/>
      <c r="NEK1082" s="28"/>
      <c r="NEL1082" s="28"/>
      <c r="NEM1082" s="28"/>
      <c r="NEN1082" s="28"/>
      <c r="NEO1082" s="28"/>
      <c r="NEP1082" s="28"/>
      <c r="NEQ1082" s="28"/>
      <c r="NER1082" s="28"/>
      <c r="NES1082" s="28"/>
      <c r="NET1082" s="28"/>
      <c r="NEU1082" s="28"/>
      <c r="NEV1082" s="28"/>
      <c r="NEW1082" s="28"/>
      <c r="NEX1082" s="28"/>
      <c r="NEY1082" s="28"/>
      <c r="NEZ1082" s="28"/>
      <c r="NFA1082" s="28"/>
      <c r="NFB1082" s="28"/>
      <c r="NFC1082" s="28"/>
      <c r="NFD1082" s="28"/>
      <c r="NFE1082" s="28"/>
      <c r="NFF1082" s="28"/>
      <c r="NFG1082" s="28"/>
      <c r="NFH1082" s="28"/>
      <c r="NFI1082" s="28"/>
      <c r="NFJ1082" s="28"/>
      <c r="NFK1082" s="28"/>
      <c r="NFL1082" s="28"/>
      <c r="NFM1082" s="28"/>
      <c r="NFN1082" s="28"/>
      <c r="NFO1082" s="28"/>
      <c r="NFP1082" s="28"/>
      <c r="NFQ1082" s="28"/>
      <c r="NFR1082" s="28"/>
      <c r="NFS1082" s="28"/>
      <c r="NFT1082" s="28"/>
      <c r="NFU1082" s="28"/>
      <c r="NFV1082" s="28"/>
      <c r="NFW1082" s="28"/>
      <c r="NFX1082" s="28"/>
      <c r="NFY1082" s="28"/>
      <c r="NFZ1082" s="28"/>
      <c r="NGA1082" s="28"/>
      <c r="NGB1082" s="28"/>
      <c r="NGC1082" s="28"/>
      <c r="NGD1082" s="28"/>
      <c r="NGE1082" s="28"/>
      <c r="NGF1082" s="28"/>
      <c r="NGG1082" s="28"/>
      <c r="NGH1082" s="28"/>
      <c r="NGI1082" s="28"/>
      <c r="NGJ1082" s="28"/>
      <c r="NGK1082" s="28"/>
      <c r="NGL1082" s="28"/>
      <c r="NGM1082" s="28"/>
      <c r="NGN1082" s="28"/>
      <c r="NGO1082" s="28"/>
      <c r="NGP1082" s="28"/>
      <c r="NGQ1082" s="28"/>
      <c r="NGR1082" s="28"/>
      <c r="NGS1082" s="28"/>
      <c r="NGT1082" s="28"/>
      <c r="NGU1082" s="28"/>
      <c r="NGV1082" s="28"/>
      <c r="NGW1082" s="28"/>
      <c r="NGX1082" s="28"/>
      <c r="NGY1082" s="28"/>
      <c r="NGZ1082" s="28"/>
      <c r="NHA1082" s="28"/>
      <c r="NHB1082" s="28"/>
      <c r="NHC1082" s="28"/>
      <c r="NHD1082" s="28"/>
      <c r="NHE1082" s="28"/>
      <c r="NHF1082" s="28"/>
      <c r="NHG1082" s="28"/>
      <c r="NHH1082" s="28"/>
      <c r="NHI1082" s="28"/>
      <c r="NHJ1082" s="28"/>
      <c r="NHK1082" s="28"/>
      <c r="NHL1082" s="28"/>
      <c r="NHM1082" s="28"/>
      <c r="NHN1082" s="28"/>
      <c r="NHO1082" s="28"/>
      <c r="NHP1082" s="28"/>
      <c r="NHQ1082" s="28"/>
      <c r="NHR1082" s="28"/>
      <c r="NHS1082" s="28"/>
      <c r="NHT1082" s="28"/>
      <c r="NHU1082" s="28"/>
      <c r="NHV1082" s="28"/>
      <c r="NHW1082" s="28"/>
      <c r="NHX1082" s="28"/>
      <c r="NHY1082" s="28"/>
      <c r="NHZ1082" s="28"/>
      <c r="NIA1082" s="28"/>
      <c r="NIB1082" s="28"/>
      <c r="NIC1082" s="28"/>
      <c r="NID1082" s="28"/>
      <c r="NIE1082" s="28"/>
      <c r="NIF1082" s="28"/>
      <c r="NIG1082" s="28"/>
      <c r="NIH1082" s="28"/>
      <c r="NII1082" s="28"/>
      <c r="NIJ1082" s="28"/>
      <c r="NIK1082" s="28"/>
      <c r="NIL1082" s="28"/>
      <c r="NIM1082" s="28"/>
      <c r="NIN1082" s="28"/>
      <c r="NIO1082" s="28"/>
      <c r="NIP1082" s="28"/>
      <c r="NIQ1082" s="28"/>
      <c r="NIR1082" s="28"/>
      <c r="NIS1082" s="28"/>
      <c r="NIT1082" s="28"/>
      <c r="NIU1082" s="28"/>
      <c r="NIV1082" s="28"/>
      <c r="NIW1082" s="28"/>
      <c r="NIX1082" s="28"/>
      <c r="NIY1082" s="28"/>
      <c r="NIZ1082" s="28"/>
      <c r="NJA1082" s="28"/>
      <c r="NJB1082" s="28"/>
      <c r="NJC1082" s="28"/>
      <c r="NJD1082" s="28"/>
      <c r="NJE1082" s="28"/>
      <c r="NJF1082" s="28"/>
      <c r="NJG1082" s="28"/>
      <c r="NJH1082" s="28"/>
      <c r="NJI1082" s="28"/>
      <c r="NJJ1082" s="28"/>
      <c r="NJK1082" s="28"/>
      <c r="NJL1082" s="28"/>
      <c r="NJM1082" s="28"/>
      <c r="NJN1082" s="28"/>
      <c r="NJO1082" s="28"/>
      <c r="NJP1082" s="28"/>
      <c r="NJQ1082" s="28"/>
      <c r="NJR1082" s="28"/>
      <c r="NJS1082" s="28"/>
      <c r="NJT1082" s="28"/>
      <c r="NJU1082" s="28"/>
      <c r="NJV1082" s="28"/>
      <c r="NJW1082" s="28"/>
      <c r="NJX1082" s="28"/>
      <c r="NJY1082" s="28"/>
      <c r="NJZ1082" s="28"/>
      <c r="NKA1082" s="28"/>
      <c r="NKB1082" s="28"/>
      <c r="NKC1082" s="28"/>
      <c r="NKD1082" s="28"/>
      <c r="NKE1082" s="28"/>
      <c r="NKF1082" s="28"/>
      <c r="NKG1082" s="28"/>
      <c r="NKH1082" s="28"/>
      <c r="NKI1082" s="28"/>
      <c r="NKJ1082" s="28"/>
      <c r="NKK1082" s="28"/>
      <c r="NKL1082" s="28"/>
      <c r="NKM1082" s="28"/>
      <c r="NKN1082" s="28"/>
      <c r="NKO1082" s="28"/>
      <c r="NKP1082" s="28"/>
      <c r="NKQ1082" s="28"/>
      <c r="NKR1082" s="28"/>
      <c r="NKS1082" s="28"/>
      <c r="NKT1082" s="28"/>
      <c r="NKU1082" s="28"/>
      <c r="NKV1082" s="28"/>
      <c r="NKW1082" s="28"/>
      <c r="NKX1082" s="28"/>
      <c r="NKY1082" s="28"/>
      <c r="NKZ1082" s="28"/>
      <c r="NLA1082" s="28"/>
      <c r="NLB1082" s="28"/>
      <c r="NLC1082" s="28"/>
      <c r="NLD1082" s="28"/>
      <c r="NLE1082" s="28"/>
      <c r="NLF1082" s="28"/>
      <c r="NLG1082" s="28"/>
      <c r="NLH1082" s="28"/>
      <c r="NLI1082" s="28"/>
      <c r="NLJ1082" s="28"/>
      <c r="NLK1082" s="28"/>
      <c r="NLL1082" s="28"/>
      <c r="NLM1082" s="28"/>
      <c r="NLN1082" s="28"/>
      <c r="NLO1082" s="28"/>
      <c r="NLP1082" s="28"/>
      <c r="NLQ1082" s="28"/>
      <c r="NLR1082" s="28"/>
      <c r="NLS1082" s="28"/>
      <c r="NLT1082" s="28"/>
      <c r="NLU1082" s="28"/>
      <c r="NLV1082" s="28"/>
      <c r="NLW1082" s="28"/>
      <c r="NLX1082" s="28"/>
      <c r="NLY1082" s="28"/>
      <c r="NLZ1082" s="28"/>
      <c r="NMA1082" s="28"/>
      <c r="NMB1082" s="28"/>
      <c r="NMC1082" s="28"/>
      <c r="NMD1082" s="28"/>
      <c r="NME1082" s="28"/>
      <c r="NMF1082" s="28"/>
      <c r="NMG1082" s="28"/>
      <c r="NMH1082" s="28"/>
      <c r="NMI1082" s="28"/>
      <c r="NMJ1082" s="28"/>
      <c r="NMK1082" s="28"/>
      <c r="NML1082" s="28"/>
      <c r="NMM1082" s="28"/>
      <c r="NMN1082" s="28"/>
      <c r="NMO1082" s="28"/>
      <c r="NMP1082" s="28"/>
      <c r="NMQ1082" s="28"/>
      <c r="NMR1082" s="28"/>
      <c r="NMS1082" s="28"/>
      <c r="NMT1082" s="28"/>
      <c r="NMU1082" s="28"/>
      <c r="NMV1082" s="28"/>
      <c r="NMW1082" s="28"/>
      <c r="NMX1082" s="28"/>
      <c r="NMY1082" s="28"/>
      <c r="NMZ1082" s="28"/>
      <c r="NNA1082" s="28"/>
      <c r="NNB1082" s="28"/>
      <c r="NNC1082" s="28"/>
      <c r="NND1082" s="28"/>
      <c r="NNE1082" s="28"/>
      <c r="NNF1082" s="28"/>
      <c r="NNG1082" s="28"/>
      <c r="NNH1082" s="28"/>
      <c r="NNI1082" s="28"/>
      <c r="NNJ1082" s="28"/>
      <c r="NNK1082" s="28"/>
      <c r="NNL1082" s="28"/>
      <c r="NNM1082" s="28"/>
      <c r="NNN1082" s="28"/>
      <c r="NNO1082" s="28"/>
      <c r="NNP1082" s="28"/>
      <c r="NNQ1082" s="28"/>
      <c r="NNR1082" s="28"/>
      <c r="NNS1082" s="28"/>
      <c r="NNT1082" s="28"/>
      <c r="NNU1082" s="28"/>
      <c r="NNV1082" s="28"/>
      <c r="NNW1082" s="28"/>
      <c r="NNX1082" s="28"/>
      <c r="NNY1082" s="28"/>
      <c r="NNZ1082" s="28"/>
      <c r="NOA1082" s="28"/>
      <c r="NOB1082" s="28"/>
      <c r="NOC1082" s="28"/>
      <c r="NOD1082" s="28"/>
      <c r="NOE1082" s="28"/>
      <c r="NOF1082" s="28"/>
      <c r="NOG1082" s="28"/>
      <c r="NOH1082" s="28"/>
      <c r="NOI1082" s="28"/>
      <c r="NOJ1082" s="28"/>
      <c r="NOK1082" s="28"/>
      <c r="NOL1082" s="28"/>
      <c r="NOM1082" s="28"/>
      <c r="NON1082" s="28"/>
      <c r="NOO1082" s="28"/>
      <c r="NOP1082" s="28"/>
      <c r="NOQ1082" s="28"/>
      <c r="NOR1082" s="28"/>
      <c r="NOS1082" s="28"/>
      <c r="NOT1082" s="28"/>
      <c r="NOU1082" s="28"/>
      <c r="NOV1082" s="28"/>
      <c r="NOW1082" s="28"/>
      <c r="NOX1082" s="28"/>
      <c r="NOY1082" s="28"/>
      <c r="NOZ1082" s="28"/>
      <c r="NPA1082" s="28"/>
      <c r="NPB1082" s="28"/>
      <c r="NPC1082" s="28"/>
      <c r="NPD1082" s="28"/>
      <c r="NPE1082" s="28"/>
      <c r="NPF1082" s="28"/>
      <c r="NPG1082" s="28"/>
      <c r="NPH1082" s="28"/>
      <c r="NPI1082" s="28"/>
      <c r="NPJ1082" s="28"/>
      <c r="NPK1082" s="28"/>
      <c r="NPL1082" s="28"/>
      <c r="NPM1082" s="28"/>
      <c r="NPN1082" s="28"/>
      <c r="NPO1082" s="28"/>
      <c r="NPP1082" s="28"/>
      <c r="NPQ1082" s="28"/>
      <c r="NPR1082" s="28"/>
      <c r="NPS1082" s="28"/>
      <c r="NPT1082" s="28"/>
      <c r="NPU1082" s="28"/>
      <c r="NPV1082" s="28"/>
      <c r="NPW1082" s="28"/>
      <c r="NPX1082" s="28"/>
      <c r="NPY1082" s="28"/>
      <c r="NPZ1082" s="28"/>
      <c r="NQA1082" s="28"/>
      <c r="NQB1082" s="28"/>
      <c r="NQC1082" s="28"/>
      <c r="NQD1082" s="28"/>
      <c r="NQE1082" s="28"/>
      <c r="NQF1082" s="28"/>
      <c r="NQG1082" s="28"/>
      <c r="NQH1082" s="28"/>
      <c r="NQI1082" s="28"/>
      <c r="NQJ1082" s="28"/>
      <c r="NQK1082" s="28"/>
      <c r="NQL1082" s="28"/>
      <c r="NQM1082" s="28"/>
      <c r="NQN1082" s="28"/>
      <c r="NQO1082" s="28"/>
      <c r="NQP1082" s="28"/>
      <c r="NQQ1082" s="28"/>
      <c r="NQR1082" s="28"/>
      <c r="NQS1082" s="28"/>
      <c r="NQT1082" s="28"/>
      <c r="NQU1082" s="28"/>
      <c r="NQV1082" s="28"/>
      <c r="NQW1082" s="28"/>
      <c r="NQX1082" s="28"/>
      <c r="NQY1082" s="28"/>
      <c r="NQZ1082" s="28"/>
      <c r="NRA1082" s="28"/>
      <c r="NRB1082" s="28"/>
      <c r="NRC1082" s="28"/>
      <c r="NRD1082" s="28"/>
      <c r="NRE1082" s="28"/>
      <c r="NRF1082" s="28"/>
      <c r="NRG1082" s="28"/>
      <c r="NRH1082" s="28"/>
      <c r="NRI1082" s="28"/>
      <c r="NRJ1082" s="28"/>
      <c r="NRK1082" s="28"/>
      <c r="NRL1082" s="28"/>
      <c r="NRM1082" s="28"/>
      <c r="NRN1082" s="28"/>
      <c r="NRO1082" s="28"/>
      <c r="NRP1082" s="28"/>
      <c r="NRQ1082" s="28"/>
      <c r="NRR1082" s="28"/>
      <c r="NRS1082" s="28"/>
      <c r="NRT1082" s="28"/>
      <c r="NRU1082" s="28"/>
      <c r="NRV1082" s="28"/>
      <c r="NRW1082" s="28"/>
      <c r="NRX1082" s="28"/>
      <c r="NRY1082" s="28"/>
      <c r="NRZ1082" s="28"/>
      <c r="NSA1082" s="28"/>
      <c r="NSB1082" s="28"/>
      <c r="NSC1082" s="28"/>
      <c r="NSD1082" s="28"/>
      <c r="NSE1082" s="28"/>
      <c r="NSF1082" s="28"/>
      <c r="NSG1082" s="28"/>
      <c r="NSH1082" s="28"/>
      <c r="NSI1082" s="28"/>
      <c r="NSJ1082" s="28"/>
      <c r="NSK1082" s="28"/>
      <c r="NSL1082" s="28"/>
      <c r="NSM1082" s="28"/>
      <c r="NSN1082" s="28"/>
      <c r="NSO1082" s="28"/>
      <c r="NSP1082" s="28"/>
      <c r="NSQ1082" s="28"/>
      <c r="NSR1082" s="28"/>
      <c r="NSS1082" s="28"/>
      <c r="NST1082" s="28"/>
      <c r="NSU1082" s="28"/>
      <c r="NSV1082" s="28"/>
      <c r="NSW1082" s="28"/>
      <c r="NSX1082" s="28"/>
      <c r="NSY1082" s="28"/>
      <c r="NSZ1082" s="28"/>
      <c r="NTA1082" s="28"/>
      <c r="NTB1082" s="28"/>
      <c r="NTC1082" s="28"/>
      <c r="NTD1082" s="28"/>
      <c r="NTE1082" s="28"/>
      <c r="NTF1082" s="28"/>
      <c r="NTG1082" s="28"/>
      <c r="NTH1082" s="28"/>
      <c r="NTI1082" s="28"/>
      <c r="NTJ1082" s="28"/>
      <c r="NTK1082" s="28"/>
      <c r="NTL1082" s="28"/>
      <c r="NTM1082" s="28"/>
      <c r="NTN1082" s="28"/>
      <c r="NTO1082" s="28"/>
      <c r="NTP1082" s="28"/>
      <c r="NTQ1082" s="28"/>
      <c r="NTR1082" s="28"/>
      <c r="NTS1082" s="28"/>
      <c r="NTT1082" s="28"/>
      <c r="NTU1082" s="28"/>
      <c r="NTV1082" s="28"/>
      <c r="NTW1082" s="28"/>
      <c r="NTX1082" s="28"/>
      <c r="NTY1082" s="28"/>
      <c r="NTZ1082" s="28"/>
      <c r="NUA1082" s="28"/>
      <c r="NUB1082" s="28"/>
      <c r="NUC1082" s="28"/>
      <c r="NUD1082" s="28"/>
      <c r="NUE1082" s="28"/>
      <c r="NUF1082" s="28"/>
      <c r="NUG1082" s="28"/>
      <c r="NUH1082" s="28"/>
      <c r="NUI1082" s="28"/>
      <c r="NUJ1082" s="28"/>
      <c r="NUK1082" s="28"/>
      <c r="NUL1082" s="28"/>
      <c r="NUM1082" s="28"/>
      <c r="NUN1082" s="28"/>
      <c r="NUO1082" s="28"/>
      <c r="NUP1082" s="28"/>
      <c r="NUQ1082" s="28"/>
      <c r="NUR1082" s="28"/>
      <c r="NUS1082" s="28"/>
      <c r="NUT1082" s="28"/>
      <c r="NUU1082" s="28"/>
      <c r="NUV1082" s="28"/>
      <c r="NUW1082" s="28"/>
      <c r="NUX1082" s="28"/>
      <c r="NUY1082" s="28"/>
      <c r="NUZ1082" s="28"/>
      <c r="NVA1082" s="28"/>
      <c r="NVB1082" s="28"/>
      <c r="NVC1082" s="28"/>
      <c r="NVD1082" s="28"/>
      <c r="NVE1082" s="28"/>
      <c r="NVF1082" s="28"/>
      <c r="NVG1082" s="28"/>
      <c r="NVH1082" s="28"/>
      <c r="NVI1082" s="28"/>
      <c r="NVJ1082" s="28"/>
      <c r="NVK1082" s="28"/>
      <c r="NVL1082" s="28"/>
      <c r="NVM1082" s="28"/>
      <c r="NVN1082" s="28"/>
      <c r="NVO1082" s="28"/>
      <c r="NVP1082" s="28"/>
      <c r="NVQ1082" s="28"/>
      <c r="NVR1082" s="28"/>
      <c r="NVS1082" s="28"/>
      <c r="NVT1082" s="28"/>
      <c r="NVU1082" s="28"/>
      <c r="NVV1082" s="28"/>
      <c r="NVW1082" s="28"/>
      <c r="NVX1082" s="28"/>
      <c r="NVY1082" s="28"/>
      <c r="NVZ1082" s="28"/>
      <c r="NWA1082" s="28"/>
      <c r="NWB1082" s="28"/>
      <c r="NWC1082" s="28"/>
      <c r="NWD1082" s="28"/>
      <c r="NWE1082" s="28"/>
      <c r="NWF1082" s="28"/>
      <c r="NWG1082" s="28"/>
      <c r="NWH1082" s="28"/>
      <c r="NWI1082" s="28"/>
      <c r="NWJ1082" s="28"/>
      <c r="NWK1082" s="28"/>
      <c r="NWL1082" s="28"/>
      <c r="NWM1082" s="28"/>
      <c r="NWN1082" s="28"/>
      <c r="NWO1082" s="28"/>
      <c r="NWP1082" s="28"/>
      <c r="NWQ1082" s="28"/>
      <c r="NWR1082" s="28"/>
      <c r="NWS1082" s="28"/>
      <c r="NWT1082" s="28"/>
      <c r="NWU1082" s="28"/>
      <c r="NWV1082" s="28"/>
      <c r="NWW1082" s="28"/>
      <c r="NWX1082" s="28"/>
      <c r="NWY1082" s="28"/>
      <c r="NWZ1082" s="28"/>
      <c r="NXA1082" s="28"/>
      <c r="NXB1082" s="28"/>
      <c r="NXC1082" s="28"/>
      <c r="NXD1082" s="28"/>
      <c r="NXE1082" s="28"/>
      <c r="NXF1082" s="28"/>
      <c r="NXG1082" s="28"/>
      <c r="NXH1082" s="28"/>
      <c r="NXI1082" s="28"/>
      <c r="NXJ1082" s="28"/>
      <c r="NXK1082" s="28"/>
      <c r="NXL1082" s="28"/>
      <c r="NXM1082" s="28"/>
      <c r="NXN1082" s="28"/>
      <c r="NXO1082" s="28"/>
      <c r="NXP1082" s="28"/>
      <c r="NXQ1082" s="28"/>
      <c r="NXR1082" s="28"/>
      <c r="NXS1082" s="28"/>
      <c r="NXT1082" s="28"/>
      <c r="NXU1082" s="28"/>
      <c r="NXV1082" s="28"/>
      <c r="NXW1082" s="28"/>
      <c r="NXX1082" s="28"/>
      <c r="NXY1082" s="28"/>
      <c r="NXZ1082" s="28"/>
      <c r="NYA1082" s="28"/>
      <c r="NYB1082" s="28"/>
      <c r="NYC1082" s="28"/>
      <c r="NYD1082" s="28"/>
      <c r="NYE1082" s="28"/>
      <c r="NYF1082" s="28"/>
      <c r="NYG1082" s="28"/>
      <c r="NYH1082" s="28"/>
      <c r="NYI1082" s="28"/>
      <c r="NYJ1082" s="28"/>
      <c r="NYK1082" s="28"/>
      <c r="NYL1082" s="28"/>
      <c r="NYM1082" s="28"/>
      <c r="NYN1082" s="28"/>
      <c r="NYO1082" s="28"/>
      <c r="NYP1082" s="28"/>
      <c r="NYQ1082" s="28"/>
      <c r="NYR1082" s="28"/>
      <c r="NYS1082" s="28"/>
      <c r="NYT1082" s="28"/>
      <c r="NYU1082" s="28"/>
      <c r="NYV1082" s="28"/>
      <c r="NYW1082" s="28"/>
      <c r="NYX1082" s="28"/>
      <c r="NYY1082" s="28"/>
      <c r="NYZ1082" s="28"/>
      <c r="NZA1082" s="28"/>
      <c r="NZB1082" s="28"/>
      <c r="NZC1082" s="28"/>
      <c r="NZD1082" s="28"/>
      <c r="NZE1082" s="28"/>
      <c r="NZF1082" s="28"/>
      <c r="NZG1082" s="28"/>
      <c r="NZH1082" s="28"/>
      <c r="NZI1082" s="28"/>
      <c r="NZJ1082" s="28"/>
      <c r="NZK1082" s="28"/>
      <c r="NZL1082" s="28"/>
      <c r="NZM1082" s="28"/>
      <c r="NZN1082" s="28"/>
      <c r="NZO1082" s="28"/>
      <c r="NZP1082" s="28"/>
      <c r="NZQ1082" s="28"/>
      <c r="NZR1082" s="28"/>
      <c r="NZS1082" s="28"/>
      <c r="NZT1082" s="28"/>
      <c r="NZU1082" s="28"/>
      <c r="NZV1082" s="28"/>
      <c r="NZW1082" s="28"/>
      <c r="NZX1082" s="28"/>
      <c r="NZY1082" s="28"/>
      <c r="NZZ1082" s="28"/>
      <c r="OAA1082" s="28"/>
      <c r="OAB1082" s="28"/>
      <c r="OAC1082" s="28"/>
      <c r="OAD1082" s="28"/>
      <c r="OAE1082" s="28"/>
      <c r="OAF1082" s="28"/>
      <c r="OAG1082" s="28"/>
      <c r="OAH1082" s="28"/>
      <c r="OAI1082" s="28"/>
      <c r="OAJ1082" s="28"/>
      <c r="OAK1082" s="28"/>
      <c r="OAL1082" s="28"/>
      <c r="OAM1082" s="28"/>
      <c r="OAN1082" s="28"/>
      <c r="OAO1082" s="28"/>
      <c r="OAP1082" s="28"/>
      <c r="OAQ1082" s="28"/>
      <c r="OAR1082" s="28"/>
      <c r="OAS1082" s="28"/>
      <c r="OAT1082" s="28"/>
      <c r="OAU1082" s="28"/>
      <c r="OAV1082" s="28"/>
      <c r="OAW1082" s="28"/>
      <c r="OAX1082" s="28"/>
      <c r="OAY1082" s="28"/>
      <c r="OAZ1082" s="28"/>
      <c r="OBA1082" s="28"/>
      <c r="OBB1082" s="28"/>
      <c r="OBC1082" s="28"/>
      <c r="OBD1082" s="28"/>
      <c r="OBE1082" s="28"/>
      <c r="OBF1082" s="28"/>
      <c r="OBG1082" s="28"/>
      <c r="OBH1082" s="28"/>
      <c r="OBI1082" s="28"/>
      <c r="OBJ1082" s="28"/>
      <c r="OBK1082" s="28"/>
      <c r="OBL1082" s="28"/>
      <c r="OBM1082" s="28"/>
      <c r="OBN1082" s="28"/>
      <c r="OBO1082" s="28"/>
      <c r="OBP1082" s="28"/>
      <c r="OBQ1082" s="28"/>
      <c r="OBR1082" s="28"/>
      <c r="OBS1082" s="28"/>
      <c r="OBT1082" s="28"/>
      <c r="OBU1082" s="28"/>
      <c r="OBV1082" s="28"/>
      <c r="OBW1082" s="28"/>
      <c r="OBX1082" s="28"/>
      <c r="OBY1082" s="28"/>
      <c r="OBZ1082" s="28"/>
      <c r="OCA1082" s="28"/>
      <c r="OCB1082" s="28"/>
      <c r="OCC1082" s="28"/>
      <c r="OCD1082" s="28"/>
      <c r="OCE1082" s="28"/>
      <c r="OCF1082" s="28"/>
      <c r="OCG1082" s="28"/>
      <c r="OCH1082" s="28"/>
      <c r="OCI1082" s="28"/>
      <c r="OCJ1082" s="28"/>
      <c r="OCK1082" s="28"/>
      <c r="OCL1082" s="28"/>
      <c r="OCM1082" s="28"/>
      <c r="OCN1082" s="28"/>
      <c r="OCO1082" s="28"/>
      <c r="OCP1082" s="28"/>
      <c r="OCQ1082" s="28"/>
      <c r="OCR1082" s="28"/>
      <c r="OCS1082" s="28"/>
      <c r="OCT1082" s="28"/>
      <c r="OCU1082" s="28"/>
      <c r="OCV1082" s="28"/>
      <c r="OCW1082" s="28"/>
      <c r="OCX1082" s="28"/>
      <c r="OCY1082" s="28"/>
      <c r="OCZ1082" s="28"/>
      <c r="ODA1082" s="28"/>
      <c r="ODB1082" s="28"/>
      <c r="ODC1082" s="28"/>
      <c r="ODD1082" s="28"/>
      <c r="ODE1082" s="28"/>
      <c r="ODF1082" s="28"/>
      <c r="ODG1082" s="28"/>
      <c r="ODH1082" s="28"/>
      <c r="ODI1082" s="28"/>
      <c r="ODJ1082" s="28"/>
      <c r="ODK1082" s="28"/>
      <c r="ODL1082" s="28"/>
      <c r="ODM1082" s="28"/>
      <c r="ODN1082" s="28"/>
      <c r="ODO1082" s="28"/>
      <c r="ODP1082" s="28"/>
      <c r="ODQ1082" s="28"/>
      <c r="ODR1082" s="28"/>
      <c r="ODS1082" s="28"/>
      <c r="ODT1082" s="28"/>
      <c r="ODU1082" s="28"/>
      <c r="ODV1082" s="28"/>
      <c r="ODW1082" s="28"/>
      <c r="ODX1082" s="28"/>
      <c r="ODY1082" s="28"/>
      <c r="ODZ1082" s="28"/>
      <c r="OEA1082" s="28"/>
      <c r="OEB1082" s="28"/>
      <c r="OEC1082" s="28"/>
      <c r="OED1082" s="28"/>
      <c r="OEE1082" s="28"/>
      <c r="OEF1082" s="28"/>
      <c r="OEG1082" s="28"/>
      <c r="OEH1082" s="28"/>
      <c r="OEI1082" s="28"/>
      <c r="OEJ1082" s="28"/>
      <c r="OEK1082" s="28"/>
      <c r="OEL1082" s="28"/>
      <c r="OEM1082" s="28"/>
      <c r="OEN1082" s="28"/>
      <c r="OEO1082" s="28"/>
      <c r="OEP1082" s="28"/>
      <c r="OEQ1082" s="28"/>
      <c r="OER1082" s="28"/>
      <c r="OES1082" s="28"/>
      <c r="OET1082" s="28"/>
      <c r="OEU1082" s="28"/>
      <c r="OEV1082" s="28"/>
      <c r="OEW1082" s="28"/>
      <c r="OEX1082" s="28"/>
      <c r="OEY1082" s="28"/>
      <c r="OEZ1082" s="28"/>
      <c r="OFA1082" s="28"/>
      <c r="OFB1082" s="28"/>
      <c r="OFC1082" s="28"/>
      <c r="OFD1082" s="28"/>
      <c r="OFE1082" s="28"/>
      <c r="OFF1082" s="28"/>
      <c r="OFG1082" s="28"/>
      <c r="OFH1082" s="28"/>
      <c r="OFI1082" s="28"/>
      <c r="OFJ1082" s="28"/>
      <c r="OFK1082" s="28"/>
      <c r="OFL1082" s="28"/>
      <c r="OFM1082" s="28"/>
      <c r="OFN1082" s="28"/>
      <c r="OFO1082" s="28"/>
      <c r="OFP1082" s="28"/>
      <c r="OFQ1082" s="28"/>
      <c r="OFR1082" s="28"/>
      <c r="OFS1082" s="28"/>
      <c r="OFT1082" s="28"/>
      <c r="OFU1082" s="28"/>
      <c r="OFV1082" s="28"/>
      <c r="OFW1082" s="28"/>
      <c r="OFX1082" s="28"/>
      <c r="OFY1082" s="28"/>
      <c r="OFZ1082" s="28"/>
      <c r="OGA1082" s="28"/>
      <c r="OGB1082" s="28"/>
      <c r="OGC1082" s="28"/>
      <c r="OGD1082" s="28"/>
      <c r="OGE1082" s="28"/>
      <c r="OGF1082" s="28"/>
      <c r="OGG1082" s="28"/>
      <c r="OGH1082" s="28"/>
      <c r="OGI1082" s="28"/>
      <c r="OGJ1082" s="28"/>
      <c r="OGK1082" s="28"/>
      <c r="OGL1082" s="28"/>
      <c r="OGM1082" s="28"/>
      <c r="OGN1082" s="28"/>
      <c r="OGO1082" s="28"/>
      <c r="OGP1082" s="28"/>
      <c r="OGQ1082" s="28"/>
      <c r="OGR1082" s="28"/>
      <c r="OGS1082" s="28"/>
      <c r="OGT1082" s="28"/>
      <c r="OGU1082" s="28"/>
      <c r="OGV1082" s="28"/>
      <c r="OGW1082" s="28"/>
      <c r="OGX1082" s="28"/>
      <c r="OGY1082" s="28"/>
      <c r="OGZ1082" s="28"/>
      <c r="OHA1082" s="28"/>
      <c r="OHB1082" s="28"/>
      <c r="OHC1082" s="28"/>
      <c r="OHD1082" s="28"/>
      <c r="OHE1082" s="28"/>
      <c r="OHF1082" s="28"/>
      <c r="OHG1082" s="28"/>
      <c r="OHH1082" s="28"/>
      <c r="OHI1082" s="28"/>
      <c r="OHJ1082" s="28"/>
      <c r="OHK1082" s="28"/>
      <c r="OHL1082" s="28"/>
      <c r="OHM1082" s="28"/>
      <c r="OHN1082" s="28"/>
      <c r="OHO1082" s="28"/>
      <c r="OHP1082" s="28"/>
      <c r="OHQ1082" s="28"/>
      <c r="OHR1082" s="28"/>
      <c r="OHS1082" s="28"/>
      <c r="OHT1082" s="28"/>
      <c r="OHU1082" s="28"/>
      <c r="OHV1082" s="28"/>
      <c r="OHW1082" s="28"/>
      <c r="OHX1082" s="28"/>
      <c r="OHY1082" s="28"/>
      <c r="OHZ1082" s="28"/>
      <c r="OIA1082" s="28"/>
      <c r="OIB1082" s="28"/>
      <c r="OIC1082" s="28"/>
      <c r="OID1082" s="28"/>
      <c r="OIE1082" s="28"/>
      <c r="OIF1082" s="28"/>
      <c r="OIG1082" s="28"/>
      <c r="OIH1082" s="28"/>
      <c r="OII1082" s="28"/>
      <c r="OIJ1082" s="28"/>
      <c r="OIK1082" s="28"/>
      <c r="OIL1082" s="28"/>
      <c r="OIM1082" s="28"/>
      <c r="OIN1082" s="28"/>
      <c r="OIO1082" s="28"/>
      <c r="OIP1082" s="28"/>
      <c r="OIQ1082" s="28"/>
      <c r="OIR1082" s="28"/>
      <c r="OIS1082" s="28"/>
      <c r="OIT1082" s="28"/>
      <c r="OIU1082" s="28"/>
      <c r="OIV1082" s="28"/>
      <c r="OIW1082" s="28"/>
      <c r="OIX1082" s="28"/>
      <c r="OIY1082" s="28"/>
      <c r="OIZ1082" s="28"/>
      <c r="OJA1082" s="28"/>
      <c r="OJB1082" s="28"/>
      <c r="OJC1082" s="28"/>
      <c r="OJD1082" s="28"/>
      <c r="OJE1082" s="28"/>
      <c r="OJF1082" s="28"/>
      <c r="OJG1082" s="28"/>
      <c r="OJH1082" s="28"/>
      <c r="OJI1082" s="28"/>
      <c r="OJJ1082" s="28"/>
      <c r="OJK1082" s="28"/>
      <c r="OJL1082" s="28"/>
      <c r="OJM1082" s="28"/>
      <c r="OJN1082" s="28"/>
      <c r="OJO1082" s="28"/>
      <c r="OJP1082" s="28"/>
      <c r="OJQ1082" s="28"/>
      <c r="OJR1082" s="28"/>
      <c r="OJS1082" s="28"/>
      <c r="OJT1082" s="28"/>
      <c r="OJU1082" s="28"/>
      <c r="OJV1082" s="28"/>
      <c r="OJW1082" s="28"/>
      <c r="OJX1082" s="28"/>
      <c r="OJY1082" s="28"/>
      <c r="OJZ1082" s="28"/>
      <c r="OKA1082" s="28"/>
      <c r="OKB1082" s="28"/>
      <c r="OKC1082" s="28"/>
      <c r="OKD1082" s="28"/>
      <c r="OKE1082" s="28"/>
      <c r="OKF1082" s="28"/>
      <c r="OKG1082" s="28"/>
      <c r="OKH1082" s="28"/>
      <c r="OKI1082" s="28"/>
      <c r="OKJ1082" s="28"/>
      <c r="OKK1082" s="28"/>
      <c r="OKL1082" s="28"/>
      <c r="OKM1082" s="28"/>
      <c r="OKN1082" s="28"/>
      <c r="OKO1082" s="28"/>
      <c r="OKP1082" s="28"/>
      <c r="OKQ1082" s="28"/>
      <c r="OKR1082" s="28"/>
      <c r="OKS1082" s="28"/>
      <c r="OKT1082" s="28"/>
      <c r="OKU1082" s="28"/>
      <c r="OKV1082" s="28"/>
      <c r="OKW1082" s="28"/>
      <c r="OKX1082" s="28"/>
      <c r="OKY1082" s="28"/>
      <c r="OKZ1082" s="28"/>
      <c r="OLA1082" s="28"/>
      <c r="OLB1082" s="28"/>
      <c r="OLC1082" s="28"/>
      <c r="OLD1082" s="28"/>
      <c r="OLE1082" s="28"/>
      <c r="OLF1082" s="28"/>
      <c r="OLG1082" s="28"/>
      <c r="OLH1082" s="28"/>
      <c r="OLI1082" s="28"/>
      <c r="OLJ1082" s="28"/>
      <c r="OLK1082" s="28"/>
      <c r="OLL1082" s="28"/>
      <c r="OLM1082" s="28"/>
      <c r="OLN1082" s="28"/>
      <c r="OLO1082" s="28"/>
      <c r="OLP1082" s="28"/>
      <c r="OLQ1082" s="28"/>
      <c r="OLR1082" s="28"/>
      <c r="OLS1082" s="28"/>
      <c r="OLT1082" s="28"/>
      <c r="OLU1082" s="28"/>
      <c r="OLV1082" s="28"/>
      <c r="OLW1082" s="28"/>
      <c r="OLX1082" s="28"/>
      <c r="OLY1082" s="28"/>
      <c r="OLZ1082" s="28"/>
      <c r="OMA1082" s="28"/>
      <c r="OMB1082" s="28"/>
      <c r="OMC1082" s="28"/>
      <c r="OMD1082" s="28"/>
      <c r="OME1082" s="28"/>
      <c r="OMF1082" s="28"/>
      <c r="OMG1082" s="28"/>
      <c r="OMH1082" s="28"/>
      <c r="OMI1082" s="28"/>
      <c r="OMJ1082" s="28"/>
      <c r="OMK1082" s="28"/>
      <c r="OML1082" s="28"/>
      <c r="OMM1082" s="28"/>
      <c r="OMN1082" s="28"/>
      <c r="OMO1082" s="28"/>
      <c r="OMP1082" s="28"/>
      <c r="OMQ1082" s="28"/>
      <c r="OMR1082" s="28"/>
      <c r="OMS1082" s="28"/>
      <c r="OMT1082" s="28"/>
      <c r="OMU1082" s="28"/>
      <c r="OMV1082" s="28"/>
      <c r="OMW1082" s="28"/>
      <c r="OMX1082" s="28"/>
      <c r="OMY1082" s="28"/>
      <c r="OMZ1082" s="28"/>
      <c r="ONA1082" s="28"/>
      <c r="ONB1082" s="28"/>
      <c r="ONC1082" s="28"/>
      <c r="OND1082" s="28"/>
      <c r="ONE1082" s="28"/>
      <c r="ONF1082" s="28"/>
      <c r="ONG1082" s="28"/>
      <c r="ONH1082" s="28"/>
      <c r="ONI1082" s="28"/>
      <c r="ONJ1082" s="28"/>
      <c r="ONK1082" s="28"/>
      <c r="ONL1082" s="28"/>
      <c r="ONM1082" s="28"/>
      <c r="ONN1082" s="28"/>
      <c r="ONO1082" s="28"/>
      <c r="ONP1082" s="28"/>
      <c r="ONQ1082" s="28"/>
      <c r="ONR1082" s="28"/>
      <c r="ONS1082" s="28"/>
      <c r="ONT1082" s="28"/>
      <c r="ONU1082" s="28"/>
      <c r="ONV1082" s="28"/>
      <c r="ONW1082" s="28"/>
      <c r="ONX1082" s="28"/>
      <c r="ONY1082" s="28"/>
      <c r="ONZ1082" s="28"/>
      <c r="OOA1082" s="28"/>
      <c r="OOB1082" s="28"/>
      <c r="OOC1082" s="28"/>
      <c r="OOD1082" s="28"/>
      <c r="OOE1082" s="28"/>
      <c r="OOF1082" s="28"/>
      <c r="OOG1082" s="28"/>
      <c r="OOH1082" s="28"/>
      <c r="OOI1082" s="28"/>
      <c r="OOJ1082" s="28"/>
      <c r="OOK1082" s="28"/>
      <c r="OOL1082" s="28"/>
      <c r="OOM1082" s="28"/>
      <c r="OON1082" s="28"/>
      <c r="OOO1082" s="28"/>
      <c r="OOP1082" s="28"/>
      <c r="OOQ1082" s="28"/>
      <c r="OOR1082" s="28"/>
      <c r="OOS1082" s="28"/>
      <c r="OOT1082" s="28"/>
      <c r="OOU1082" s="28"/>
      <c r="OOV1082" s="28"/>
      <c r="OOW1082" s="28"/>
      <c r="OOX1082" s="28"/>
      <c r="OOY1082" s="28"/>
      <c r="OOZ1082" s="28"/>
      <c r="OPA1082" s="28"/>
      <c r="OPB1082" s="28"/>
      <c r="OPC1082" s="28"/>
      <c r="OPD1082" s="28"/>
      <c r="OPE1082" s="28"/>
      <c r="OPF1082" s="28"/>
      <c r="OPG1082" s="28"/>
      <c r="OPH1082" s="28"/>
      <c r="OPI1082" s="28"/>
      <c r="OPJ1082" s="28"/>
      <c r="OPK1082" s="28"/>
      <c r="OPL1082" s="28"/>
      <c r="OPM1082" s="28"/>
      <c r="OPN1082" s="28"/>
      <c r="OPO1082" s="28"/>
      <c r="OPP1082" s="28"/>
      <c r="OPQ1082" s="28"/>
      <c r="OPR1082" s="28"/>
      <c r="OPS1082" s="28"/>
      <c r="OPT1082" s="28"/>
      <c r="OPU1082" s="28"/>
      <c r="OPV1082" s="28"/>
      <c r="OPW1082" s="28"/>
      <c r="OPX1082" s="28"/>
      <c r="OPY1082" s="28"/>
      <c r="OPZ1082" s="28"/>
      <c r="OQA1082" s="28"/>
      <c r="OQB1082" s="28"/>
      <c r="OQC1082" s="28"/>
      <c r="OQD1082" s="28"/>
      <c r="OQE1082" s="28"/>
      <c r="OQF1082" s="28"/>
      <c r="OQG1082" s="28"/>
      <c r="OQH1082" s="28"/>
      <c r="OQI1082" s="28"/>
      <c r="OQJ1082" s="28"/>
      <c r="OQK1082" s="28"/>
      <c r="OQL1082" s="28"/>
      <c r="OQM1082" s="28"/>
      <c r="OQN1082" s="28"/>
      <c r="OQO1082" s="28"/>
      <c r="OQP1082" s="28"/>
      <c r="OQQ1082" s="28"/>
      <c r="OQR1082" s="28"/>
      <c r="OQS1082" s="28"/>
      <c r="OQT1082" s="28"/>
      <c r="OQU1082" s="28"/>
      <c r="OQV1082" s="28"/>
      <c r="OQW1082" s="28"/>
      <c r="OQX1082" s="28"/>
      <c r="OQY1082" s="28"/>
      <c r="OQZ1082" s="28"/>
      <c r="ORA1082" s="28"/>
      <c r="ORB1082" s="28"/>
      <c r="ORC1082" s="28"/>
      <c r="ORD1082" s="28"/>
      <c r="ORE1082" s="28"/>
      <c r="ORF1082" s="28"/>
      <c r="ORG1082" s="28"/>
      <c r="ORH1082" s="28"/>
      <c r="ORI1082" s="28"/>
      <c r="ORJ1082" s="28"/>
      <c r="ORK1082" s="28"/>
      <c r="ORL1082" s="28"/>
      <c r="ORM1082" s="28"/>
      <c r="ORN1082" s="28"/>
      <c r="ORO1082" s="28"/>
      <c r="ORP1082" s="28"/>
      <c r="ORQ1082" s="28"/>
      <c r="ORR1082" s="28"/>
      <c r="ORS1082" s="28"/>
      <c r="ORT1082" s="28"/>
      <c r="ORU1082" s="28"/>
      <c r="ORV1082" s="28"/>
      <c r="ORW1082" s="28"/>
      <c r="ORX1082" s="28"/>
      <c r="ORY1082" s="28"/>
      <c r="ORZ1082" s="28"/>
      <c r="OSA1082" s="28"/>
      <c r="OSB1082" s="28"/>
      <c r="OSC1082" s="28"/>
      <c r="OSD1082" s="28"/>
      <c r="OSE1082" s="28"/>
      <c r="OSF1082" s="28"/>
      <c r="OSG1082" s="28"/>
      <c r="OSH1082" s="28"/>
      <c r="OSI1082" s="28"/>
      <c r="OSJ1082" s="28"/>
      <c r="OSK1082" s="28"/>
      <c r="OSL1082" s="28"/>
      <c r="OSM1082" s="28"/>
      <c r="OSN1082" s="28"/>
      <c r="OSO1082" s="28"/>
      <c r="OSP1082" s="28"/>
      <c r="OSQ1082" s="28"/>
      <c r="OSR1082" s="28"/>
      <c r="OSS1082" s="28"/>
      <c r="OST1082" s="28"/>
      <c r="OSU1082" s="28"/>
      <c r="OSV1082" s="28"/>
      <c r="OSW1082" s="28"/>
      <c r="OSX1082" s="28"/>
      <c r="OSY1082" s="28"/>
      <c r="OSZ1082" s="28"/>
      <c r="OTA1082" s="28"/>
      <c r="OTB1082" s="28"/>
      <c r="OTC1082" s="28"/>
      <c r="OTD1082" s="28"/>
      <c r="OTE1082" s="28"/>
      <c r="OTF1082" s="28"/>
      <c r="OTG1082" s="28"/>
      <c r="OTH1082" s="28"/>
      <c r="OTI1082" s="28"/>
      <c r="OTJ1082" s="28"/>
      <c r="OTK1082" s="28"/>
      <c r="OTL1082" s="28"/>
      <c r="OTM1082" s="28"/>
      <c r="OTN1082" s="28"/>
      <c r="OTO1082" s="28"/>
      <c r="OTP1082" s="28"/>
      <c r="OTQ1082" s="28"/>
      <c r="OTR1082" s="28"/>
      <c r="OTS1082" s="28"/>
      <c r="OTT1082" s="28"/>
      <c r="OTU1082" s="28"/>
      <c r="OTV1082" s="28"/>
      <c r="OTW1082" s="28"/>
      <c r="OTX1082" s="28"/>
      <c r="OTY1082" s="28"/>
      <c r="OTZ1082" s="28"/>
      <c r="OUA1082" s="28"/>
      <c r="OUB1082" s="28"/>
      <c r="OUC1082" s="28"/>
      <c r="OUD1082" s="28"/>
      <c r="OUE1082" s="28"/>
      <c r="OUF1082" s="28"/>
      <c r="OUG1082" s="28"/>
      <c r="OUH1082" s="28"/>
      <c r="OUI1082" s="28"/>
      <c r="OUJ1082" s="28"/>
      <c r="OUK1082" s="28"/>
      <c r="OUL1082" s="28"/>
      <c r="OUM1082" s="28"/>
      <c r="OUN1082" s="28"/>
      <c r="OUO1082" s="28"/>
      <c r="OUP1082" s="28"/>
      <c r="OUQ1082" s="28"/>
      <c r="OUR1082" s="28"/>
      <c r="OUS1082" s="28"/>
      <c r="OUT1082" s="28"/>
      <c r="OUU1082" s="28"/>
      <c r="OUV1082" s="28"/>
      <c r="OUW1082" s="28"/>
      <c r="OUX1082" s="28"/>
      <c r="OUY1082" s="28"/>
      <c r="OUZ1082" s="28"/>
      <c r="OVA1082" s="28"/>
      <c r="OVB1082" s="28"/>
      <c r="OVC1082" s="28"/>
      <c r="OVD1082" s="28"/>
      <c r="OVE1082" s="28"/>
      <c r="OVF1082" s="28"/>
      <c r="OVG1082" s="28"/>
      <c r="OVH1082" s="28"/>
      <c r="OVI1082" s="28"/>
      <c r="OVJ1082" s="28"/>
      <c r="OVK1082" s="28"/>
      <c r="OVL1082" s="28"/>
      <c r="OVM1082" s="28"/>
      <c r="OVN1082" s="28"/>
      <c r="OVO1082" s="28"/>
      <c r="OVP1082" s="28"/>
      <c r="OVQ1082" s="28"/>
      <c r="OVR1082" s="28"/>
      <c r="OVS1082" s="28"/>
      <c r="OVT1082" s="28"/>
      <c r="OVU1082" s="28"/>
      <c r="OVV1082" s="28"/>
      <c r="OVW1082" s="28"/>
      <c r="OVX1082" s="28"/>
      <c r="OVY1082" s="28"/>
      <c r="OVZ1082" s="28"/>
      <c r="OWA1082" s="28"/>
      <c r="OWB1082" s="28"/>
      <c r="OWC1082" s="28"/>
      <c r="OWD1082" s="28"/>
      <c r="OWE1082" s="28"/>
      <c r="OWF1082" s="28"/>
      <c r="OWG1082" s="28"/>
      <c r="OWH1082" s="28"/>
      <c r="OWI1082" s="28"/>
      <c r="OWJ1082" s="28"/>
      <c r="OWK1082" s="28"/>
      <c r="OWL1082" s="28"/>
      <c r="OWM1082" s="28"/>
      <c r="OWN1082" s="28"/>
      <c r="OWO1082" s="28"/>
      <c r="OWP1082" s="28"/>
      <c r="OWQ1082" s="28"/>
      <c r="OWR1082" s="28"/>
      <c r="OWS1082" s="28"/>
      <c r="OWT1082" s="28"/>
      <c r="OWU1082" s="28"/>
      <c r="OWV1082" s="28"/>
      <c r="OWW1082" s="28"/>
      <c r="OWX1082" s="28"/>
      <c r="OWY1082" s="28"/>
      <c r="OWZ1082" s="28"/>
      <c r="OXA1082" s="28"/>
      <c r="OXB1082" s="28"/>
      <c r="OXC1082" s="28"/>
      <c r="OXD1082" s="28"/>
      <c r="OXE1082" s="28"/>
      <c r="OXF1082" s="28"/>
      <c r="OXG1082" s="28"/>
      <c r="OXH1082" s="28"/>
      <c r="OXI1082" s="28"/>
      <c r="OXJ1082" s="28"/>
      <c r="OXK1082" s="28"/>
      <c r="OXL1082" s="28"/>
      <c r="OXM1082" s="28"/>
      <c r="OXN1082" s="28"/>
      <c r="OXO1082" s="28"/>
      <c r="OXP1082" s="28"/>
      <c r="OXQ1082" s="28"/>
      <c r="OXR1082" s="28"/>
      <c r="OXS1082" s="28"/>
      <c r="OXT1082" s="28"/>
      <c r="OXU1082" s="28"/>
      <c r="OXV1082" s="28"/>
      <c r="OXW1082" s="28"/>
      <c r="OXX1082" s="28"/>
      <c r="OXY1082" s="28"/>
      <c r="OXZ1082" s="28"/>
      <c r="OYA1082" s="28"/>
      <c r="OYB1082" s="28"/>
      <c r="OYC1082" s="28"/>
      <c r="OYD1082" s="28"/>
      <c r="OYE1082" s="28"/>
      <c r="OYF1082" s="28"/>
      <c r="OYG1082" s="28"/>
      <c r="OYH1082" s="28"/>
      <c r="OYI1082" s="28"/>
      <c r="OYJ1082" s="28"/>
      <c r="OYK1082" s="28"/>
      <c r="OYL1082" s="28"/>
      <c r="OYM1082" s="28"/>
      <c r="OYN1082" s="28"/>
      <c r="OYO1082" s="28"/>
      <c r="OYP1082" s="28"/>
      <c r="OYQ1082" s="28"/>
      <c r="OYR1082" s="28"/>
      <c r="OYS1082" s="28"/>
      <c r="OYT1082" s="28"/>
      <c r="OYU1082" s="28"/>
      <c r="OYV1082" s="28"/>
      <c r="OYW1082" s="28"/>
      <c r="OYX1082" s="28"/>
      <c r="OYY1082" s="28"/>
      <c r="OYZ1082" s="28"/>
      <c r="OZA1082" s="28"/>
      <c r="OZB1082" s="28"/>
      <c r="OZC1082" s="28"/>
      <c r="OZD1082" s="28"/>
      <c r="OZE1082" s="28"/>
      <c r="OZF1082" s="28"/>
      <c r="OZG1082" s="28"/>
      <c r="OZH1082" s="28"/>
      <c r="OZI1082" s="28"/>
      <c r="OZJ1082" s="28"/>
      <c r="OZK1082" s="28"/>
      <c r="OZL1082" s="28"/>
      <c r="OZM1082" s="28"/>
      <c r="OZN1082" s="28"/>
      <c r="OZO1082" s="28"/>
      <c r="OZP1082" s="28"/>
      <c r="OZQ1082" s="28"/>
      <c r="OZR1082" s="28"/>
      <c r="OZS1082" s="28"/>
      <c r="OZT1082" s="28"/>
      <c r="OZU1082" s="28"/>
      <c r="OZV1082" s="28"/>
      <c r="OZW1082" s="28"/>
      <c r="OZX1082" s="28"/>
      <c r="OZY1082" s="28"/>
      <c r="OZZ1082" s="28"/>
      <c r="PAA1082" s="28"/>
      <c r="PAB1082" s="28"/>
      <c r="PAC1082" s="28"/>
      <c r="PAD1082" s="28"/>
      <c r="PAE1082" s="28"/>
      <c r="PAF1082" s="28"/>
      <c r="PAG1082" s="28"/>
      <c r="PAH1082" s="28"/>
      <c r="PAI1082" s="28"/>
      <c r="PAJ1082" s="28"/>
      <c r="PAK1082" s="28"/>
      <c r="PAL1082" s="28"/>
      <c r="PAM1082" s="28"/>
      <c r="PAN1082" s="28"/>
      <c r="PAO1082" s="28"/>
      <c r="PAP1082" s="28"/>
      <c r="PAQ1082" s="28"/>
      <c r="PAR1082" s="28"/>
      <c r="PAS1082" s="28"/>
      <c r="PAT1082" s="28"/>
      <c r="PAU1082" s="28"/>
      <c r="PAV1082" s="28"/>
      <c r="PAW1082" s="28"/>
      <c r="PAX1082" s="28"/>
      <c r="PAY1082" s="28"/>
      <c r="PAZ1082" s="28"/>
      <c r="PBA1082" s="28"/>
      <c r="PBB1082" s="28"/>
      <c r="PBC1082" s="28"/>
      <c r="PBD1082" s="28"/>
      <c r="PBE1082" s="28"/>
      <c r="PBF1082" s="28"/>
      <c r="PBG1082" s="28"/>
      <c r="PBH1082" s="28"/>
      <c r="PBI1082" s="28"/>
      <c r="PBJ1082" s="28"/>
      <c r="PBK1082" s="28"/>
      <c r="PBL1082" s="28"/>
      <c r="PBM1082" s="28"/>
      <c r="PBN1082" s="28"/>
      <c r="PBO1082" s="28"/>
      <c r="PBP1082" s="28"/>
      <c r="PBQ1082" s="28"/>
      <c r="PBR1082" s="28"/>
      <c r="PBS1082" s="28"/>
      <c r="PBT1082" s="28"/>
      <c r="PBU1082" s="28"/>
      <c r="PBV1082" s="28"/>
      <c r="PBW1082" s="28"/>
      <c r="PBX1082" s="28"/>
      <c r="PBY1082" s="28"/>
      <c r="PBZ1082" s="28"/>
      <c r="PCA1082" s="28"/>
      <c r="PCB1082" s="28"/>
      <c r="PCC1082" s="28"/>
      <c r="PCD1082" s="28"/>
      <c r="PCE1082" s="28"/>
      <c r="PCF1082" s="28"/>
      <c r="PCG1082" s="28"/>
      <c r="PCH1082" s="28"/>
      <c r="PCI1082" s="28"/>
      <c r="PCJ1082" s="28"/>
      <c r="PCK1082" s="28"/>
      <c r="PCL1082" s="28"/>
      <c r="PCM1082" s="28"/>
      <c r="PCN1082" s="28"/>
      <c r="PCO1082" s="28"/>
      <c r="PCP1082" s="28"/>
      <c r="PCQ1082" s="28"/>
      <c r="PCR1082" s="28"/>
      <c r="PCS1082" s="28"/>
      <c r="PCT1082" s="28"/>
      <c r="PCU1082" s="28"/>
      <c r="PCV1082" s="28"/>
      <c r="PCW1082" s="28"/>
      <c r="PCX1082" s="28"/>
      <c r="PCY1082" s="28"/>
      <c r="PCZ1082" s="28"/>
      <c r="PDA1082" s="28"/>
      <c r="PDB1082" s="28"/>
      <c r="PDC1082" s="28"/>
      <c r="PDD1082" s="28"/>
      <c r="PDE1082" s="28"/>
      <c r="PDF1082" s="28"/>
      <c r="PDG1082" s="28"/>
      <c r="PDH1082" s="28"/>
      <c r="PDI1082" s="28"/>
      <c r="PDJ1082" s="28"/>
      <c r="PDK1082" s="28"/>
      <c r="PDL1082" s="28"/>
      <c r="PDM1082" s="28"/>
      <c r="PDN1082" s="28"/>
      <c r="PDO1082" s="28"/>
      <c r="PDP1082" s="28"/>
      <c r="PDQ1082" s="28"/>
      <c r="PDR1082" s="28"/>
      <c r="PDS1082" s="28"/>
      <c r="PDT1082" s="28"/>
      <c r="PDU1082" s="28"/>
      <c r="PDV1082" s="28"/>
      <c r="PDW1082" s="28"/>
      <c r="PDX1082" s="28"/>
      <c r="PDY1082" s="28"/>
      <c r="PDZ1082" s="28"/>
      <c r="PEA1082" s="28"/>
      <c r="PEB1082" s="28"/>
      <c r="PEC1082" s="28"/>
      <c r="PED1082" s="28"/>
      <c r="PEE1082" s="28"/>
      <c r="PEF1082" s="28"/>
      <c r="PEG1082" s="28"/>
      <c r="PEH1082" s="28"/>
      <c r="PEI1082" s="28"/>
      <c r="PEJ1082" s="28"/>
      <c r="PEK1082" s="28"/>
      <c r="PEL1082" s="28"/>
      <c r="PEM1082" s="28"/>
      <c r="PEN1082" s="28"/>
      <c r="PEO1082" s="28"/>
      <c r="PEP1082" s="28"/>
      <c r="PEQ1082" s="28"/>
      <c r="PER1082" s="28"/>
      <c r="PES1082" s="28"/>
      <c r="PET1082" s="28"/>
      <c r="PEU1082" s="28"/>
      <c r="PEV1082" s="28"/>
      <c r="PEW1082" s="28"/>
      <c r="PEX1082" s="28"/>
      <c r="PEY1082" s="28"/>
      <c r="PEZ1082" s="28"/>
      <c r="PFA1082" s="28"/>
      <c r="PFB1082" s="28"/>
      <c r="PFC1082" s="28"/>
      <c r="PFD1082" s="28"/>
      <c r="PFE1082" s="28"/>
      <c r="PFF1082" s="28"/>
      <c r="PFG1082" s="28"/>
      <c r="PFH1082" s="28"/>
      <c r="PFI1082" s="28"/>
      <c r="PFJ1082" s="28"/>
      <c r="PFK1082" s="28"/>
      <c r="PFL1082" s="28"/>
      <c r="PFM1082" s="28"/>
      <c r="PFN1082" s="28"/>
      <c r="PFO1082" s="28"/>
      <c r="PFP1082" s="28"/>
      <c r="PFQ1082" s="28"/>
      <c r="PFR1082" s="28"/>
      <c r="PFS1082" s="28"/>
      <c r="PFT1082" s="28"/>
      <c r="PFU1082" s="28"/>
      <c r="PFV1082" s="28"/>
      <c r="PFW1082" s="28"/>
      <c r="PFX1082" s="28"/>
      <c r="PFY1082" s="28"/>
      <c r="PFZ1082" s="28"/>
      <c r="PGA1082" s="28"/>
      <c r="PGB1082" s="28"/>
      <c r="PGC1082" s="28"/>
      <c r="PGD1082" s="28"/>
      <c r="PGE1082" s="28"/>
      <c r="PGF1082" s="28"/>
      <c r="PGG1082" s="28"/>
      <c r="PGH1082" s="28"/>
      <c r="PGI1082" s="28"/>
      <c r="PGJ1082" s="28"/>
      <c r="PGK1082" s="28"/>
      <c r="PGL1082" s="28"/>
      <c r="PGM1082" s="28"/>
      <c r="PGN1082" s="28"/>
      <c r="PGO1082" s="28"/>
      <c r="PGP1082" s="28"/>
      <c r="PGQ1082" s="28"/>
      <c r="PGR1082" s="28"/>
      <c r="PGS1082" s="28"/>
      <c r="PGT1082" s="28"/>
      <c r="PGU1082" s="28"/>
      <c r="PGV1082" s="28"/>
      <c r="PGW1082" s="28"/>
      <c r="PGX1082" s="28"/>
      <c r="PGY1082" s="28"/>
      <c r="PGZ1082" s="28"/>
      <c r="PHA1082" s="28"/>
      <c r="PHB1082" s="28"/>
      <c r="PHC1082" s="28"/>
      <c r="PHD1082" s="28"/>
      <c r="PHE1082" s="28"/>
      <c r="PHF1082" s="28"/>
      <c r="PHG1082" s="28"/>
      <c r="PHH1082" s="28"/>
      <c r="PHI1082" s="28"/>
      <c r="PHJ1082" s="28"/>
      <c r="PHK1082" s="28"/>
      <c r="PHL1082" s="28"/>
      <c r="PHM1082" s="28"/>
      <c r="PHN1082" s="28"/>
      <c r="PHO1082" s="28"/>
      <c r="PHP1082" s="28"/>
      <c r="PHQ1082" s="28"/>
      <c r="PHR1082" s="28"/>
      <c r="PHS1082" s="28"/>
      <c r="PHT1082" s="28"/>
      <c r="PHU1082" s="28"/>
      <c r="PHV1082" s="28"/>
      <c r="PHW1082" s="28"/>
      <c r="PHX1082" s="28"/>
      <c r="PHY1082" s="28"/>
      <c r="PHZ1082" s="28"/>
      <c r="PIA1082" s="28"/>
      <c r="PIB1082" s="28"/>
      <c r="PIC1082" s="28"/>
      <c r="PID1082" s="28"/>
      <c r="PIE1082" s="28"/>
      <c r="PIF1082" s="28"/>
      <c r="PIG1082" s="28"/>
      <c r="PIH1082" s="28"/>
      <c r="PII1082" s="28"/>
      <c r="PIJ1082" s="28"/>
      <c r="PIK1082" s="28"/>
      <c r="PIL1082" s="28"/>
      <c r="PIM1082" s="28"/>
      <c r="PIN1082" s="28"/>
      <c r="PIO1082" s="28"/>
      <c r="PIP1082" s="28"/>
      <c r="PIQ1082" s="28"/>
      <c r="PIR1082" s="28"/>
      <c r="PIS1082" s="28"/>
      <c r="PIT1082" s="28"/>
      <c r="PIU1082" s="28"/>
      <c r="PIV1082" s="28"/>
      <c r="PIW1082" s="28"/>
      <c r="PIX1082" s="28"/>
      <c r="PIY1082" s="28"/>
      <c r="PIZ1082" s="28"/>
      <c r="PJA1082" s="28"/>
      <c r="PJB1082" s="28"/>
      <c r="PJC1082" s="28"/>
      <c r="PJD1082" s="28"/>
      <c r="PJE1082" s="28"/>
      <c r="PJF1082" s="28"/>
      <c r="PJG1082" s="28"/>
      <c r="PJH1082" s="28"/>
      <c r="PJI1082" s="28"/>
      <c r="PJJ1082" s="28"/>
      <c r="PJK1082" s="28"/>
      <c r="PJL1082" s="28"/>
      <c r="PJM1082" s="28"/>
      <c r="PJN1082" s="28"/>
      <c r="PJO1082" s="28"/>
      <c r="PJP1082" s="28"/>
      <c r="PJQ1082" s="28"/>
      <c r="PJR1082" s="28"/>
      <c r="PJS1082" s="28"/>
      <c r="PJT1082" s="28"/>
      <c r="PJU1082" s="28"/>
      <c r="PJV1082" s="28"/>
      <c r="PJW1082" s="28"/>
      <c r="PJX1082" s="28"/>
      <c r="PJY1082" s="28"/>
      <c r="PJZ1082" s="28"/>
      <c r="PKA1082" s="28"/>
      <c r="PKB1082" s="28"/>
      <c r="PKC1082" s="28"/>
      <c r="PKD1082" s="28"/>
      <c r="PKE1082" s="28"/>
      <c r="PKF1082" s="28"/>
      <c r="PKG1082" s="28"/>
      <c r="PKH1082" s="28"/>
      <c r="PKI1082" s="28"/>
      <c r="PKJ1082" s="28"/>
      <c r="PKK1082" s="28"/>
      <c r="PKL1082" s="28"/>
      <c r="PKM1082" s="28"/>
      <c r="PKN1082" s="28"/>
      <c r="PKO1082" s="28"/>
      <c r="PKP1082" s="28"/>
      <c r="PKQ1082" s="28"/>
      <c r="PKR1082" s="28"/>
      <c r="PKS1082" s="28"/>
      <c r="PKT1082" s="28"/>
      <c r="PKU1082" s="28"/>
      <c r="PKV1082" s="28"/>
      <c r="PKW1082" s="28"/>
      <c r="PKX1082" s="28"/>
      <c r="PKY1082" s="28"/>
      <c r="PKZ1082" s="28"/>
      <c r="PLA1082" s="28"/>
      <c r="PLB1082" s="28"/>
      <c r="PLC1082" s="28"/>
      <c r="PLD1082" s="28"/>
      <c r="PLE1082" s="28"/>
      <c r="PLF1082" s="28"/>
      <c r="PLG1082" s="28"/>
      <c r="PLH1082" s="28"/>
      <c r="PLI1082" s="28"/>
      <c r="PLJ1082" s="28"/>
      <c r="PLK1082" s="28"/>
      <c r="PLL1082" s="28"/>
      <c r="PLM1082" s="28"/>
      <c r="PLN1082" s="28"/>
      <c r="PLO1082" s="28"/>
      <c r="PLP1082" s="28"/>
      <c r="PLQ1082" s="28"/>
      <c r="PLR1082" s="28"/>
      <c r="PLS1082" s="28"/>
      <c r="PLT1082" s="28"/>
      <c r="PLU1082" s="28"/>
      <c r="PLV1082" s="28"/>
      <c r="PLW1082" s="28"/>
      <c r="PLX1082" s="28"/>
      <c r="PLY1082" s="28"/>
      <c r="PLZ1082" s="28"/>
      <c r="PMA1082" s="28"/>
      <c r="PMB1082" s="28"/>
      <c r="PMC1082" s="28"/>
      <c r="PMD1082" s="28"/>
      <c r="PME1082" s="28"/>
      <c r="PMF1082" s="28"/>
      <c r="PMG1082" s="28"/>
      <c r="PMH1082" s="28"/>
      <c r="PMI1082" s="28"/>
      <c r="PMJ1082" s="28"/>
      <c r="PMK1082" s="28"/>
      <c r="PML1082" s="28"/>
      <c r="PMM1082" s="28"/>
      <c r="PMN1082" s="28"/>
      <c r="PMO1082" s="28"/>
      <c r="PMP1082" s="28"/>
      <c r="PMQ1082" s="28"/>
      <c r="PMR1082" s="28"/>
      <c r="PMS1082" s="28"/>
      <c r="PMT1082" s="28"/>
      <c r="PMU1082" s="28"/>
      <c r="PMV1082" s="28"/>
      <c r="PMW1082" s="28"/>
      <c r="PMX1082" s="28"/>
      <c r="PMY1082" s="28"/>
      <c r="PMZ1082" s="28"/>
      <c r="PNA1082" s="28"/>
      <c r="PNB1082" s="28"/>
      <c r="PNC1082" s="28"/>
      <c r="PND1082" s="28"/>
      <c r="PNE1082" s="28"/>
      <c r="PNF1082" s="28"/>
      <c r="PNG1082" s="28"/>
      <c r="PNH1082" s="28"/>
      <c r="PNI1082" s="28"/>
      <c r="PNJ1082" s="28"/>
      <c r="PNK1082" s="28"/>
      <c r="PNL1082" s="28"/>
      <c r="PNM1082" s="28"/>
      <c r="PNN1082" s="28"/>
      <c r="PNO1082" s="28"/>
      <c r="PNP1082" s="28"/>
      <c r="PNQ1082" s="28"/>
      <c r="PNR1082" s="28"/>
      <c r="PNS1082" s="28"/>
      <c r="PNT1082" s="28"/>
      <c r="PNU1082" s="28"/>
      <c r="PNV1082" s="28"/>
      <c r="PNW1082" s="28"/>
      <c r="PNX1082" s="28"/>
      <c r="PNY1082" s="28"/>
      <c r="PNZ1082" s="28"/>
      <c r="POA1082" s="28"/>
      <c r="POB1082" s="28"/>
      <c r="POC1082" s="28"/>
      <c r="POD1082" s="28"/>
      <c r="POE1082" s="28"/>
      <c r="POF1082" s="28"/>
      <c r="POG1082" s="28"/>
      <c r="POH1082" s="28"/>
      <c r="POI1082" s="28"/>
      <c r="POJ1082" s="28"/>
      <c r="POK1082" s="28"/>
      <c r="POL1082" s="28"/>
      <c r="POM1082" s="28"/>
      <c r="PON1082" s="28"/>
      <c r="POO1082" s="28"/>
      <c r="POP1082" s="28"/>
      <c r="POQ1082" s="28"/>
      <c r="POR1082" s="28"/>
      <c r="POS1082" s="28"/>
      <c r="POT1082" s="28"/>
      <c r="POU1082" s="28"/>
      <c r="POV1082" s="28"/>
      <c r="POW1082" s="28"/>
      <c r="POX1082" s="28"/>
      <c r="POY1082" s="28"/>
      <c r="POZ1082" s="28"/>
      <c r="PPA1082" s="28"/>
      <c r="PPB1082" s="28"/>
      <c r="PPC1082" s="28"/>
      <c r="PPD1082" s="28"/>
      <c r="PPE1082" s="28"/>
      <c r="PPF1082" s="28"/>
      <c r="PPG1082" s="28"/>
      <c r="PPH1082" s="28"/>
      <c r="PPI1082" s="28"/>
      <c r="PPJ1082" s="28"/>
      <c r="PPK1082" s="28"/>
      <c r="PPL1082" s="28"/>
      <c r="PPM1082" s="28"/>
      <c r="PPN1082" s="28"/>
      <c r="PPO1082" s="28"/>
      <c r="PPP1082" s="28"/>
      <c r="PPQ1082" s="28"/>
      <c r="PPR1082" s="28"/>
      <c r="PPS1082" s="28"/>
      <c r="PPT1082" s="28"/>
      <c r="PPU1082" s="28"/>
      <c r="PPV1082" s="28"/>
      <c r="PPW1082" s="28"/>
      <c r="PPX1082" s="28"/>
      <c r="PPY1082" s="28"/>
      <c r="PPZ1082" s="28"/>
      <c r="PQA1082" s="28"/>
      <c r="PQB1082" s="28"/>
      <c r="PQC1082" s="28"/>
      <c r="PQD1082" s="28"/>
      <c r="PQE1082" s="28"/>
      <c r="PQF1082" s="28"/>
      <c r="PQG1082" s="28"/>
      <c r="PQH1082" s="28"/>
      <c r="PQI1082" s="28"/>
      <c r="PQJ1082" s="28"/>
      <c r="PQK1082" s="28"/>
      <c r="PQL1082" s="28"/>
      <c r="PQM1082" s="28"/>
      <c r="PQN1082" s="28"/>
      <c r="PQO1082" s="28"/>
      <c r="PQP1082" s="28"/>
      <c r="PQQ1082" s="28"/>
      <c r="PQR1082" s="28"/>
      <c r="PQS1082" s="28"/>
      <c r="PQT1082" s="28"/>
      <c r="PQU1082" s="28"/>
      <c r="PQV1082" s="28"/>
      <c r="PQW1082" s="28"/>
      <c r="PQX1082" s="28"/>
      <c r="PQY1082" s="28"/>
      <c r="PQZ1082" s="28"/>
      <c r="PRA1082" s="28"/>
      <c r="PRB1082" s="28"/>
      <c r="PRC1082" s="28"/>
      <c r="PRD1082" s="28"/>
      <c r="PRE1082" s="28"/>
      <c r="PRF1082" s="28"/>
      <c r="PRG1082" s="28"/>
      <c r="PRH1082" s="28"/>
      <c r="PRI1082" s="28"/>
      <c r="PRJ1082" s="28"/>
      <c r="PRK1082" s="28"/>
      <c r="PRL1082" s="28"/>
      <c r="PRM1082" s="28"/>
      <c r="PRN1082" s="28"/>
      <c r="PRO1082" s="28"/>
      <c r="PRP1082" s="28"/>
      <c r="PRQ1082" s="28"/>
      <c r="PRR1082" s="28"/>
      <c r="PRS1082" s="28"/>
      <c r="PRT1082" s="28"/>
      <c r="PRU1082" s="28"/>
      <c r="PRV1082" s="28"/>
      <c r="PRW1082" s="28"/>
      <c r="PRX1082" s="28"/>
      <c r="PRY1082" s="28"/>
      <c r="PRZ1082" s="28"/>
      <c r="PSA1082" s="28"/>
      <c r="PSB1082" s="28"/>
      <c r="PSC1082" s="28"/>
      <c r="PSD1082" s="28"/>
      <c r="PSE1082" s="28"/>
      <c r="PSF1082" s="28"/>
      <c r="PSG1082" s="28"/>
      <c r="PSH1082" s="28"/>
      <c r="PSI1082" s="28"/>
      <c r="PSJ1082" s="28"/>
      <c r="PSK1082" s="28"/>
      <c r="PSL1082" s="28"/>
      <c r="PSM1082" s="28"/>
      <c r="PSN1082" s="28"/>
      <c r="PSO1082" s="28"/>
      <c r="PSP1082" s="28"/>
      <c r="PSQ1082" s="28"/>
      <c r="PSR1082" s="28"/>
      <c r="PSS1082" s="28"/>
      <c r="PST1082" s="28"/>
      <c r="PSU1082" s="28"/>
      <c r="PSV1082" s="28"/>
      <c r="PSW1082" s="28"/>
      <c r="PSX1082" s="28"/>
      <c r="PSY1082" s="28"/>
      <c r="PSZ1082" s="28"/>
      <c r="PTA1082" s="28"/>
      <c r="PTB1082" s="28"/>
      <c r="PTC1082" s="28"/>
      <c r="PTD1082" s="28"/>
      <c r="PTE1082" s="28"/>
      <c r="PTF1082" s="28"/>
      <c r="PTG1082" s="28"/>
      <c r="PTH1082" s="28"/>
      <c r="PTI1082" s="28"/>
      <c r="PTJ1082" s="28"/>
      <c r="PTK1082" s="28"/>
      <c r="PTL1082" s="28"/>
      <c r="PTM1082" s="28"/>
      <c r="PTN1082" s="28"/>
      <c r="PTO1082" s="28"/>
      <c r="PTP1082" s="28"/>
      <c r="PTQ1082" s="28"/>
      <c r="PTR1082" s="28"/>
      <c r="PTS1082" s="28"/>
      <c r="PTT1082" s="28"/>
      <c r="PTU1082" s="28"/>
      <c r="PTV1082" s="28"/>
      <c r="PTW1082" s="28"/>
      <c r="PTX1082" s="28"/>
      <c r="PTY1082" s="28"/>
      <c r="PTZ1082" s="28"/>
      <c r="PUA1082" s="28"/>
      <c r="PUB1082" s="28"/>
      <c r="PUC1082" s="28"/>
      <c r="PUD1082" s="28"/>
      <c r="PUE1082" s="28"/>
      <c r="PUF1082" s="28"/>
      <c r="PUG1082" s="28"/>
      <c r="PUH1082" s="28"/>
      <c r="PUI1082" s="28"/>
      <c r="PUJ1082" s="28"/>
      <c r="PUK1082" s="28"/>
      <c r="PUL1082" s="28"/>
      <c r="PUM1082" s="28"/>
      <c r="PUN1082" s="28"/>
      <c r="PUO1082" s="28"/>
      <c r="PUP1082" s="28"/>
      <c r="PUQ1082" s="28"/>
      <c r="PUR1082" s="28"/>
      <c r="PUS1082" s="28"/>
      <c r="PUT1082" s="28"/>
      <c r="PUU1082" s="28"/>
      <c r="PUV1082" s="28"/>
      <c r="PUW1082" s="28"/>
      <c r="PUX1082" s="28"/>
      <c r="PUY1082" s="28"/>
      <c r="PUZ1082" s="28"/>
      <c r="PVA1082" s="28"/>
      <c r="PVB1082" s="28"/>
      <c r="PVC1082" s="28"/>
      <c r="PVD1082" s="28"/>
      <c r="PVE1082" s="28"/>
      <c r="PVF1082" s="28"/>
      <c r="PVG1082" s="28"/>
      <c r="PVH1082" s="28"/>
      <c r="PVI1082" s="28"/>
      <c r="PVJ1082" s="28"/>
      <c r="PVK1082" s="28"/>
      <c r="PVL1082" s="28"/>
      <c r="PVM1082" s="28"/>
      <c r="PVN1082" s="28"/>
      <c r="PVO1082" s="28"/>
      <c r="PVP1082" s="28"/>
      <c r="PVQ1082" s="28"/>
      <c r="PVR1082" s="28"/>
      <c r="PVS1082" s="28"/>
      <c r="PVT1082" s="28"/>
      <c r="PVU1082" s="28"/>
      <c r="PVV1082" s="28"/>
      <c r="PVW1082" s="28"/>
      <c r="PVX1082" s="28"/>
      <c r="PVY1082" s="28"/>
      <c r="PVZ1082" s="28"/>
      <c r="PWA1082" s="28"/>
      <c r="PWB1082" s="28"/>
      <c r="PWC1082" s="28"/>
      <c r="PWD1082" s="28"/>
      <c r="PWE1082" s="28"/>
      <c r="PWF1082" s="28"/>
      <c r="PWG1082" s="28"/>
      <c r="PWH1082" s="28"/>
      <c r="PWI1082" s="28"/>
      <c r="PWJ1082" s="28"/>
      <c r="PWK1082" s="28"/>
      <c r="PWL1082" s="28"/>
      <c r="PWM1082" s="28"/>
      <c r="PWN1082" s="28"/>
      <c r="PWO1082" s="28"/>
      <c r="PWP1082" s="28"/>
      <c r="PWQ1082" s="28"/>
      <c r="PWR1082" s="28"/>
      <c r="PWS1082" s="28"/>
      <c r="PWT1082" s="28"/>
      <c r="PWU1082" s="28"/>
      <c r="PWV1082" s="28"/>
      <c r="PWW1082" s="28"/>
      <c r="PWX1082" s="28"/>
      <c r="PWY1082" s="28"/>
      <c r="PWZ1082" s="28"/>
      <c r="PXA1082" s="28"/>
      <c r="PXB1082" s="28"/>
      <c r="PXC1082" s="28"/>
      <c r="PXD1082" s="28"/>
      <c r="PXE1082" s="28"/>
      <c r="PXF1082" s="28"/>
      <c r="PXG1082" s="28"/>
      <c r="PXH1082" s="28"/>
      <c r="PXI1082" s="28"/>
      <c r="PXJ1082" s="28"/>
      <c r="PXK1082" s="28"/>
      <c r="PXL1082" s="28"/>
      <c r="PXM1082" s="28"/>
      <c r="PXN1082" s="28"/>
      <c r="PXO1082" s="28"/>
      <c r="PXP1082" s="28"/>
      <c r="PXQ1082" s="28"/>
      <c r="PXR1082" s="28"/>
      <c r="PXS1082" s="28"/>
      <c r="PXT1082" s="28"/>
      <c r="PXU1082" s="28"/>
      <c r="PXV1082" s="28"/>
      <c r="PXW1082" s="28"/>
      <c r="PXX1082" s="28"/>
      <c r="PXY1082" s="28"/>
      <c r="PXZ1082" s="28"/>
      <c r="PYA1082" s="28"/>
      <c r="PYB1082" s="28"/>
      <c r="PYC1082" s="28"/>
      <c r="PYD1082" s="28"/>
      <c r="PYE1082" s="28"/>
      <c r="PYF1082" s="28"/>
      <c r="PYG1082" s="28"/>
      <c r="PYH1082" s="28"/>
      <c r="PYI1082" s="28"/>
      <c r="PYJ1082" s="28"/>
      <c r="PYK1082" s="28"/>
      <c r="PYL1082" s="28"/>
      <c r="PYM1082" s="28"/>
      <c r="PYN1082" s="28"/>
      <c r="PYO1082" s="28"/>
      <c r="PYP1082" s="28"/>
      <c r="PYQ1082" s="28"/>
      <c r="PYR1082" s="28"/>
      <c r="PYS1082" s="28"/>
      <c r="PYT1082" s="28"/>
      <c r="PYU1082" s="28"/>
      <c r="PYV1082" s="28"/>
      <c r="PYW1082" s="28"/>
      <c r="PYX1082" s="28"/>
      <c r="PYY1082" s="28"/>
      <c r="PYZ1082" s="28"/>
      <c r="PZA1082" s="28"/>
      <c r="PZB1082" s="28"/>
      <c r="PZC1082" s="28"/>
      <c r="PZD1082" s="28"/>
      <c r="PZE1082" s="28"/>
      <c r="PZF1082" s="28"/>
      <c r="PZG1082" s="28"/>
      <c r="PZH1082" s="28"/>
      <c r="PZI1082" s="28"/>
      <c r="PZJ1082" s="28"/>
      <c r="PZK1082" s="28"/>
      <c r="PZL1082" s="28"/>
      <c r="PZM1082" s="28"/>
      <c r="PZN1082" s="28"/>
      <c r="PZO1082" s="28"/>
      <c r="PZP1082" s="28"/>
      <c r="PZQ1082" s="28"/>
      <c r="PZR1082" s="28"/>
      <c r="PZS1082" s="28"/>
      <c r="PZT1082" s="28"/>
      <c r="PZU1082" s="28"/>
      <c r="PZV1082" s="28"/>
      <c r="PZW1082" s="28"/>
      <c r="PZX1082" s="28"/>
      <c r="PZY1082" s="28"/>
      <c r="PZZ1082" s="28"/>
      <c r="QAA1082" s="28"/>
      <c r="QAB1082" s="28"/>
      <c r="QAC1082" s="28"/>
      <c r="QAD1082" s="28"/>
      <c r="QAE1082" s="28"/>
      <c r="QAF1082" s="28"/>
      <c r="QAG1082" s="28"/>
      <c r="QAH1082" s="28"/>
      <c r="QAI1082" s="28"/>
      <c r="QAJ1082" s="28"/>
      <c r="QAK1082" s="28"/>
      <c r="QAL1082" s="28"/>
      <c r="QAM1082" s="28"/>
      <c r="QAN1082" s="28"/>
      <c r="QAO1082" s="28"/>
      <c r="QAP1082" s="28"/>
      <c r="QAQ1082" s="28"/>
      <c r="QAR1082" s="28"/>
      <c r="QAS1082" s="28"/>
      <c r="QAT1082" s="28"/>
      <c r="QAU1082" s="28"/>
      <c r="QAV1082" s="28"/>
      <c r="QAW1082" s="28"/>
      <c r="QAX1082" s="28"/>
      <c r="QAY1082" s="28"/>
      <c r="QAZ1082" s="28"/>
      <c r="QBA1082" s="28"/>
      <c r="QBB1082" s="28"/>
      <c r="QBC1082" s="28"/>
      <c r="QBD1082" s="28"/>
      <c r="QBE1082" s="28"/>
      <c r="QBF1082" s="28"/>
      <c r="QBG1082" s="28"/>
      <c r="QBH1082" s="28"/>
      <c r="QBI1082" s="28"/>
      <c r="QBJ1082" s="28"/>
      <c r="QBK1082" s="28"/>
      <c r="QBL1082" s="28"/>
      <c r="QBM1082" s="28"/>
      <c r="QBN1082" s="28"/>
      <c r="QBO1082" s="28"/>
      <c r="QBP1082" s="28"/>
      <c r="QBQ1082" s="28"/>
      <c r="QBR1082" s="28"/>
      <c r="QBS1082" s="28"/>
      <c r="QBT1082" s="28"/>
      <c r="QBU1082" s="28"/>
      <c r="QBV1082" s="28"/>
      <c r="QBW1082" s="28"/>
      <c r="QBX1082" s="28"/>
      <c r="QBY1082" s="28"/>
      <c r="QBZ1082" s="28"/>
      <c r="QCA1082" s="28"/>
      <c r="QCB1082" s="28"/>
      <c r="QCC1082" s="28"/>
      <c r="QCD1082" s="28"/>
      <c r="QCE1082" s="28"/>
      <c r="QCF1082" s="28"/>
      <c r="QCG1082" s="28"/>
      <c r="QCH1082" s="28"/>
      <c r="QCI1082" s="28"/>
      <c r="QCJ1082" s="28"/>
      <c r="QCK1082" s="28"/>
      <c r="QCL1082" s="28"/>
      <c r="QCM1082" s="28"/>
      <c r="QCN1082" s="28"/>
      <c r="QCO1082" s="28"/>
      <c r="QCP1082" s="28"/>
      <c r="QCQ1082" s="28"/>
      <c r="QCR1082" s="28"/>
      <c r="QCS1082" s="28"/>
      <c r="QCT1082" s="28"/>
      <c r="QCU1082" s="28"/>
      <c r="QCV1082" s="28"/>
      <c r="QCW1082" s="28"/>
      <c r="QCX1082" s="28"/>
      <c r="QCY1082" s="28"/>
      <c r="QCZ1082" s="28"/>
      <c r="QDA1082" s="28"/>
      <c r="QDB1082" s="28"/>
      <c r="QDC1082" s="28"/>
      <c r="QDD1082" s="28"/>
      <c r="QDE1082" s="28"/>
      <c r="QDF1082" s="28"/>
      <c r="QDG1082" s="28"/>
      <c r="QDH1082" s="28"/>
      <c r="QDI1082" s="28"/>
      <c r="QDJ1082" s="28"/>
      <c r="QDK1082" s="28"/>
      <c r="QDL1082" s="28"/>
      <c r="QDM1082" s="28"/>
      <c r="QDN1082" s="28"/>
      <c r="QDO1082" s="28"/>
      <c r="QDP1082" s="28"/>
      <c r="QDQ1082" s="28"/>
      <c r="QDR1082" s="28"/>
      <c r="QDS1082" s="28"/>
      <c r="QDT1082" s="28"/>
      <c r="QDU1082" s="28"/>
      <c r="QDV1082" s="28"/>
      <c r="QDW1082" s="28"/>
      <c r="QDX1082" s="28"/>
      <c r="QDY1082" s="28"/>
      <c r="QDZ1082" s="28"/>
      <c r="QEA1082" s="28"/>
      <c r="QEB1082" s="28"/>
      <c r="QEC1082" s="28"/>
      <c r="QED1082" s="28"/>
      <c r="QEE1082" s="28"/>
      <c r="QEF1082" s="28"/>
      <c r="QEG1082" s="28"/>
      <c r="QEH1082" s="28"/>
      <c r="QEI1082" s="28"/>
      <c r="QEJ1082" s="28"/>
      <c r="QEK1082" s="28"/>
      <c r="QEL1082" s="28"/>
      <c r="QEM1082" s="28"/>
      <c r="QEN1082" s="28"/>
      <c r="QEO1082" s="28"/>
      <c r="QEP1082" s="28"/>
      <c r="QEQ1082" s="28"/>
      <c r="QER1082" s="28"/>
      <c r="QES1082" s="28"/>
      <c r="QET1082" s="28"/>
      <c r="QEU1082" s="28"/>
      <c r="QEV1082" s="28"/>
      <c r="QEW1082" s="28"/>
      <c r="QEX1082" s="28"/>
      <c r="QEY1082" s="28"/>
      <c r="QEZ1082" s="28"/>
      <c r="QFA1082" s="28"/>
      <c r="QFB1082" s="28"/>
      <c r="QFC1082" s="28"/>
      <c r="QFD1082" s="28"/>
      <c r="QFE1082" s="28"/>
      <c r="QFF1082" s="28"/>
      <c r="QFG1082" s="28"/>
      <c r="QFH1082" s="28"/>
      <c r="QFI1082" s="28"/>
      <c r="QFJ1082" s="28"/>
      <c r="QFK1082" s="28"/>
      <c r="QFL1082" s="28"/>
      <c r="QFM1082" s="28"/>
      <c r="QFN1082" s="28"/>
      <c r="QFO1082" s="28"/>
      <c r="QFP1082" s="28"/>
      <c r="QFQ1082" s="28"/>
      <c r="QFR1082" s="28"/>
      <c r="QFS1082" s="28"/>
      <c r="QFT1082" s="28"/>
      <c r="QFU1082" s="28"/>
      <c r="QFV1082" s="28"/>
      <c r="QFW1082" s="28"/>
      <c r="QFX1082" s="28"/>
      <c r="QFY1082" s="28"/>
      <c r="QFZ1082" s="28"/>
      <c r="QGA1082" s="28"/>
      <c r="QGB1082" s="28"/>
      <c r="QGC1082" s="28"/>
      <c r="QGD1082" s="28"/>
      <c r="QGE1082" s="28"/>
      <c r="QGF1082" s="28"/>
      <c r="QGG1082" s="28"/>
      <c r="QGH1082" s="28"/>
      <c r="QGI1082" s="28"/>
      <c r="QGJ1082" s="28"/>
      <c r="QGK1082" s="28"/>
      <c r="QGL1082" s="28"/>
      <c r="QGM1082" s="28"/>
      <c r="QGN1082" s="28"/>
      <c r="QGO1082" s="28"/>
      <c r="QGP1082" s="28"/>
      <c r="QGQ1082" s="28"/>
      <c r="QGR1082" s="28"/>
      <c r="QGS1082" s="28"/>
      <c r="QGT1082" s="28"/>
      <c r="QGU1082" s="28"/>
      <c r="QGV1082" s="28"/>
      <c r="QGW1082" s="28"/>
      <c r="QGX1082" s="28"/>
      <c r="QGY1082" s="28"/>
      <c r="QGZ1082" s="28"/>
      <c r="QHA1082" s="28"/>
      <c r="QHB1082" s="28"/>
      <c r="QHC1082" s="28"/>
      <c r="QHD1082" s="28"/>
      <c r="QHE1082" s="28"/>
      <c r="QHF1082" s="28"/>
      <c r="QHG1082" s="28"/>
      <c r="QHH1082" s="28"/>
      <c r="QHI1082" s="28"/>
      <c r="QHJ1082" s="28"/>
      <c r="QHK1082" s="28"/>
      <c r="QHL1082" s="28"/>
      <c r="QHM1082" s="28"/>
      <c r="QHN1082" s="28"/>
      <c r="QHO1082" s="28"/>
      <c r="QHP1082" s="28"/>
      <c r="QHQ1082" s="28"/>
      <c r="QHR1082" s="28"/>
      <c r="QHS1082" s="28"/>
      <c r="QHT1082" s="28"/>
      <c r="QHU1082" s="28"/>
      <c r="QHV1082" s="28"/>
      <c r="QHW1082" s="28"/>
      <c r="QHX1082" s="28"/>
      <c r="QHY1082" s="28"/>
      <c r="QHZ1082" s="28"/>
      <c r="QIA1082" s="28"/>
      <c r="QIB1082" s="28"/>
      <c r="QIC1082" s="28"/>
      <c r="QID1082" s="28"/>
      <c r="QIE1082" s="28"/>
      <c r="QIF1082" s="28"/>
      <c r="QIG1082" s="28"/>
      <c r="QIH1082" s="28"/>
      <c r="QII1082" s="28"/>
      <c r="QIJ1082" s="28"/>
      <c r="QIK1082" s="28"/>
      <c r="QIL1082" s="28"/>
      <c r="QIM1082" s="28"/>
      <c r="QIN1082" s="28"/>
      <c r="QIO1082" s="28"/>
      <c r="QIP1082" s="28"/>
      <c r="QIQ1082" s="28"/>
      <c r="QIR1082" s="28"/>
      <c r="QIS1082" s="28"/>
      <c r="QIT1082" s="28"/>
      <c r="QIU1082" s="28"/>
      <c r="QIV1082" s="28"/>
      <c r="QIW1082" s="28"/>
      <c r="QIX1082" s="28"/>
      <c r="QIY1082" s="28"/>
      <c r="QIZ1082" s="28"/>
      <c r="QJA1082" s="28"/>
      <c r="QJB1082" s="28"/>
      <c r="QJC1082" s="28"/>
      <c r="QJD1082" s="28"/>
      <c r="QJE1082" s="28"/>
      <c r="QJF1082" s="28"/>
      <c r="QJG1082" s="28"/>
      <c r="QJH1082" s="28"/>
      <c r="QJI1082" s="28"/>
      <c r="QJJ1082" s="28"/>
      <c r="QJK1082" s="28"/>
      <c r="QJL1082" s="28"/>
      <c r="QJM1082" s="28"/>
      <c r="QJN1082" s="28"/>
      <c r="QJO1082" s="28"/>
      <c r="QJP1082" s="28"/>
      <c r="QJQ1082" s="28"/>
      <c r="QJR1082" s="28"/>
      <c r="QJS1082" s="28"/>
      <c r="QJT1082" s="28"/>
      <c r="QJU1082" s="28"/>
      <c r="QJV1082" s="28"/>
      <c r="QJW1082" s="28"/>
      <c r="QJX1082" s="28"/>
      <c r="QJY1082" s="28"/>
      <c r="QJZ1082" s="28"/>
      <c r="QKA1082" s="28"/>
      <c r="QKB1082" s="28"/>
      <c r="QKC1082" s="28"/>
      <c r="QKD1082" s="28"/>
      <c r="QKE1082" s="28"/>
      <c r="QKF1082" s="28"/>
      <c r="QKG1082" s="28"/>
      <c r="QKH1082" s="28"/>
      <c r="QKI1082" s="28"/>
      <c r="QKJ1082" s="28"/>
      <c r="QKK1082" s="28"/>
      <c r="QKL1082" s="28"/>
      <c r="QKM1082" s="28"/>
      <c r="QKN1082" s="28"/>
      <c r="QKO1082" s="28"/>
      <c r="QKP1082" s="28"/>
      <c r="QKQ1082" s="28"/>
      <c r="QKR1082" s="28"/>
      <c r="QKS1082" s="28"/>
      <c r="QKT1082" s="28"/>
      <c r="QKU1082" s="28"/>
      <c r="QKV1082" s="28"/>
      <c r="QKW1082" s="28"/>
      <c r="QKX1082" s="28"/>
      <c r="QKY1082" s="28"/>
      <c r="QKZ1082" s="28"/>
      <c r="QLA1082" s="28"/>
      <c r="QLB1082" s="28"/>
      <c r="QLC1082" s="28"/>
      <c r="QLD1082" s="28"/>
      <c r="QLE1082" s="28"/>
      <c r="QLF1082" s="28"/>
      <c r="QLG1082" s="28"/>
      <c r="QLH1082" s="28"/>
      <c r="QLI1082" s="28"/>
      <c r="QLJ1082" s="28"/>
      <c r="QLK1082" s="28"/>
      <c r="QLL1082" s="28"/>
      <c r="QLM1082" s="28"/>
      <c r="QLN1082" s="28"/>
      <c r="QLO1082" s="28"/>
      <c r="QLP1082" s="28"/>
      <c r="QLQ1082" s="28"/>
      <c r="QLR1082" s="28"/>
      <c r="QLS1082" s="28"/>
      <c r="QLT1082" s="28"/>
      <c r="QLU1082" s="28"/>
      <c r="QLV1082" s="28"/>
      <c r="QLW1082" s="28"/>
      <c r="QLX1082" s="28"/>
      <c r="QLY1082" s="28"/>
      <c r="QLZ1082" s="28"/>
      <c r="QMA1082" s="28"/>
      <c r="QMB1082" s="28"/>
      <c r="QMC1082" s="28"/>
      <c r="QMD1082" s="28"/>
      <c r="QME1082" s="28"/>
      <c r="QMF1082" s="28"/>
      <c r="QMG1082" s="28"/>
      <c r="QMH1082" s="28"/>
      <c r="QMI1082" s="28"/>
      <c r="QMJ1082" s="28"/>
      <c r="QMK1082" s="28"/>
      <c r="QML1082" s="28"/>
      <c r="QMM1082" s="28"/>
      <c r="QMN1082" s="28"/>
      <c r="QMO1082" s="28"/>
      <c r="QMP1082" s="28"/>
      <c r="QMQ1082" s="28"/>
      <c r="QMR1082" s="28"/>
      <c r="QMS1082" s="28"/>
      <c r="QMT1082" s="28"/>
      <c r="QMU1082" s="28"/>
      <c r="QMV1082" s="28"/>
      <c r="QMW1082" s="28"/>
      <c r="QMX1082" s="28"/>
      <c r="QMY1082" s="28"/>
      <c r="QMZ1082" s="28"/>
      <c r="QNA1082" s="28"/>
      <c r="QNB1082" s="28"/>
      <c r="QNC1082" s="28"/>
      <c r="QND1082" s="28"/>
      <c r="QNE1082" s="28"/>
      <c r="QNF1082" s="28"/>
      <c r="QNG1082" s="28"/>
      <c r="QNH1082" s="28"/>
      <c r="QNI1082" s="28"/>
      <c r="QNJ1082" s="28"/>
      <c r="QNK1082" s="28"/>
      <c r="QNL1082" s="28"/>
      <c r="QNM1082" s="28"/>
      <c r="QNN1082" s="28"/>
      <c r="QNO1082" s="28"/>
      <c r="QNP1082" s="28"/>
      <c r="QNQ1082" s="28"/>
      <c r="QNR1082" s="28"/>
      <c r="QNS1082" s="28"/>
      <c r="QNT1082" s="28"/>
      <c r="QNU1082" s="28"/>
      <c r="QNV1082" s="28"/>
      <c r="QNW1082" s="28"/>
      <c r="QNX1082" s="28"/>
      <c r="QNY1082" s="28"/>
      <c r="QNZ1082" s="28"/>
      <c r="QOA1082" s="28"/>
      <c r="QOB1082" s="28"/>
      <c r="QOC1082" s="28"/>
      <c r="QOD1082" s="28"/>
      <c r="QOE1082" s="28"/>
      <c r="QOF1082" s="28"/>
      <c r="QOG1082" s="28"/>
      <c r="QOH1082" s="28"/>
      <c r="QOI1082" s="28"/>
      <c r="QOJ1082" s="28"/>
      <c r="QOK1082" s="28"/>
      <c r="QOL1082" s="28"/>
      <c r="QOM1082" s="28"/>
      <c r="QON1082" s="28"/>
      <c r="QOO1082" s="28"/>
      <c r="QOP1082" s="28"/>
      <c r="QOQ1082" s="28"/>
      <c r="QOR1082" s="28"/>
      <c r="QOS1082" s="28"/>
      <c r="QOT1082" s="28"/>
      <c r="QOU1082" s="28"/>
      <c r="QOV1082" s="28"/>
      <c r="QOW1082" s="28"/>
      <c r="QOX1082" s="28"/>
      <c r="QOY1082" s="28"/>
      <c r="QOZ1082" s="28"/>
      <c r="QPA1082" s="28"/>
      <c r="QPB1082" s="28"/>
      <c r="QPC1082" s="28"/>
      <c r="QPD1082" s="28"/>
      <c r="QPE1082" s="28"/>
      <c r="QPF1082" s="28"/>
      <c r="QPG1082" s="28"/>
      <c r="QPH1082" s="28"/>
      <c r="QPI1082" s="28"/>
      <c r="QPJ1082" s="28"/>
      <c r="QPK1082" s="28"/>
      <c r="QPL1082" s="28"/>
      <c r="QPM1082" s="28"/>
      <c r="QPN1082" s="28"/>
      <c r="QPO1082" s="28"/>
      <c r="QPP1082" s="28"/>
      <c r="QPQ1082" s="28"/>
      <c r="QPR1082" s="28"/>
      <c r="QPS1082" s="28"/>
      <c r="QPT1082" s="28"/>
      <c r="QPU1082" s="28"/>
      <c r="QPV1082" s="28"/>
      <c r="QPW1082" s="28"/>
      <c r="QPX1082" s="28"/>
      <c r="QPY1082" s="28"/>
      <c r="QPZ1082" s="28"/>
      <c r="QQA1082" s="28"/>
      <c r="QQB1082" s="28"/>
      <c r="QQC1082" s="28"/>
      <c r="QQD1082" s="28"/>
      <c r="QQE1082" s="28"/>
      <c r="QQF1082" s="28"/>
      <c r="QQG1082" s="28"/>
      <c r="QQH1082" s="28"/>
      <c r="QQI1082" s="28"/>
      <c r="QQJ1082" s="28"/>
      <c r="QQK1082" s="28"/>
      <c r="QQL1082" s="28"/>
      <c r="QQM1082" s="28"/>
      <c r="QQN1082" s="28"/>
      <c r="QQO1082" s="28"/>
      <c r="QQP1082" s="28"/>
      <c r="QQQ1082" s="28"/>
      <c r="QQR1082" s="28"/>
      <c r="QQS1082" s="28"/>
      <c r="QQT1082" s="28"/>
      <c r="QQU1082" s="28"/>
      <c r="QQV1082" s="28"/>
      <c r="QQW1082" s="28"/>
      <c r="QQX1082" s="28"/>
      <c r="QQY1082" s="28"/>
      <c r="QQZ1082" s="28"/>
      <c r="QRA1082" s="28"/>
      <c r="QRB1082" s="28"/>
      <c r="QRC1082" s="28"/>
      <c r="QRD1082" s="28"/>
      <c r="QRE1082" s="28"/>
      <c r="QRF1082" s="28"/>
      <c r="QRG1082" s="28"/>
      <c r="QRH1082" s="28"/>
      <c r="QRI1082" s="28"/>
      <c r="QRJ1082" s="28"/>
      <c r="QRK1082" s="28"/>
      <c r="QRL1082" s="28"/>
      <c r="QRM1082" s="28"/>
      <c r="QRN1082" s="28"/>
      <c r="QRO1082" s="28"/>
      <c r="QRP1082" s="28"/>
      <c r="QRQ1082" s="28"/>
      <c r="QRR1082" s="28"/>
      <c r="QRS1082" s="28"/>
      <c r="QRT1082" s="28"/>
      <c r="QRU1082" s="28"/>
      <c r="QRV1082" s="28"/>
      <c r="QRW1082" s="28"/>
      <c r="QRX1082" s="28"/>
      <c r="QRY1082" s="28"/>
      <c r="QRZ1082" s="28"/>
      <c r="QSA1082" s="28"/>
      <c r="QSB1082" s="28"/>
      <c r="QSC1082" s="28"/>
      <c r="QSD1082" s="28"/>
      <c r="QSE1082" s="28"/>
      <c r="QSF1082" s="28"/>
      <c r="QSG1082" s="28"/>
      <c r="QSH1082" s="28"/>
      <c r="QSI1082" s="28"/>
      <c r="QSJ1082" s="28"/>
      <c r="QSK1082" s="28"/>
      <c r="QSL1082" s="28"/>
      <c r="QSM1082" s="28"/>
      <c r="QSN1082" s="28"/>
      <c r="QSO1082" s="28"/>
      <c r="QSP1082" s="28"/>
      <c r="QSQ1082" s="28"/>
      <c r="QSR1082" s="28"/>
      <c r="QSS1082" s="28"/>
      <c r="QST1082" s="28"/>
      <c r="QSU1082" s="28"/>
      <c r="QSV1082" s="28"/>
      <c r="QSW1082" s="28"/>
      <c r="QSX1082" s="28"/>
      <c r="QSY1082" s="28"/>
      <c r="QSZ1082" s="28"/>
      <c r="QTA1082" s="28"/>
      <c r="QTB1082" s="28"/>
      <c r="QTC1082" s="28"/>
      <c r="QTD1082" s="28"/>
      <c r="QTE1082" s="28"/>
      <c r="QTF1082" s="28"/>
      <c r="QTG1082" s="28"/>
      <c r="QTH1082" s="28"/>
      <c r="QTI1082" s="28"/>
      <c r="QTJ1082" s="28"/>
      <c r="QTK1082" s="28"/>
      <c r="QTL1082" s="28"/>
      <c r="QTM1082" s="28"/>
      <c r="QTN1082" s="28"/>
      <c r="QTO1082" s="28"/>
      <c r="QTP1082" s="28"/>
      <c r="QTQ1082" s="28"/>
      <c r="QTR1082" s="28"/>
      <c r="QTS1082" s="28"/>
      <c r="QTT1082" s="28"/>
      <c r="QTU1082" s="28"/>
      <c r="QTV1082" s="28"/>
      <c r="QTW1082" s="28"/>
      <c r="QTX1082" s="28"/>
      <c r="QTY1082" s="28"/>
      <c r="QTZ1082" s="28"/>
      <c r="QUA1082" s="28"/>
      <c r="QUB1082" s="28"/>
      <c r="QUC1082" s="28"/>
      <c r="QUD1082" s="28"/>
      <c r="QUE1082" s="28"/>
      <c r="QUF1082" s="28"/>
      <c r="QUG1082" s="28"/>
      <c r="QUH1082" s="28"/>
      <c r="QUI1082" s="28"/>
      <c r="QUJ1082" s="28"/>
      <c r="QUK1082" s="28"/>
      <c r="QUL1082" s="28"/>
      <c r="QUM1082" s="28"/>
      <c r="QUN1082" s="28"/>
      <c r="QUO1082" s="28"/>
      <c r="QUP1082" s="28"/>
      <c r="QUQ1082" s="28"/>
      <c r="QUR1082" s="28"/>
      <c r="QUS1082" s="28"/>
      <c r="QUT1082" s="28"/>
      <c r="QUU1082" s="28"/>
      <c r="QUV1082" s="28"/>
      <c r="QUW1082" s="28"/>
      <c r="QUX1082" s="28"/>
      <c r="QUY1082" s="28"/>
      <c r="QUZ1082" s="28"/>
      <c r="QVA1082" s="28"/>
      <c r="QVB1082" s="28"/>
      <c r="QVC1082" s="28"/>
      <c r="QVD1082" s="28"/>
      <c r="QVE1082" s="28"/>
      <c r="QVF1082" s="28"/>
      <c r="QVG1082" s="28"/>
      <c r="QVH1082" s="28"/>
      <c r="QVI1082" s="28"/>
      <c r="QVJ1082" s="28"/>
      <c r="QVK1082" s="28"/>
      <c r="QVL1082" s="28"/>
      <c r="QVM1082" s="28"/>
      <c r="QVN1082" s="28"/>
      <c r="QVO1082" s="28"/>
      <c r="QVP1082" s="28"/>
      <c r="QVQ1082" s="28"/>
      <c r="QVR1082" s="28"/>
      <c r="QVS1082" s="28"/>
      <c r="QVT1082" s="28"/>
      <c r="QVU1082" s="28"/>
      <c r="QVV1082" s="28"/>
      <c r="QVW1082" s="28"/>
      <c r="QVX1082" s="28"/>
      <c r="QVY1082" s="28"/>
      <c r="QVZ1082" s="28"/>
      <c r="QWA1082" s="28"/>
      <c r="QWB1082" s="28"/>
      <c r="QWC1082" s="28"/>
      <c r="QWD1082" s="28"/>
      <c r="QWE1082" s="28"/>
      <c r="QWF1082" s="28"/>
      <c r="QWG1082" s="28"/>
      <c r="QWH1082" s="28"/>
      <c r="QWI1082" s="28"/>
      <c r="QWJ1082" s="28"/>
      <c r="QWK1082" s="28"/>
      <c r="QWL1082" s="28"/>
      <c r="QWM1082" s="28"/>
      <c r="QWN1082" s="28"/>
      <c r="QWO1082" s="28"/>
      <c r="QWP1082" s="28"/>
      <c r="QWQ1082" s="28"/>
      <c r="QWR1082" s="28"/>
      <c r="QWS1082" s="28"/>
      <c r="QWT1082" s="28"/>
      <c r="QWU1082" s="28"/>
      <c r="QWV1082" s="28"/>
      <c r="QWW1082" s="28"/>
      <c r="QWX1082" s="28"/>
      <c r="QWY1082" s="28"/>
      <c r="QWZ1082" s="28"/>
      <c r="QXA1082" s="28"/>
      <c r="QXB1082" s="28"/>
      <c r="QXC1082" s="28"/>
      <c r="QXD1082" s="28"/>
      <c r="QXE1082" s="28"/>
      <c r="QXF1082" s="28"/>
      <c r="QXG1082" s="28"/>
      <c r="QXH1082" s="28"/>
      <c r="QXI1082" s="28"/>
      <c r="QXJ1082" s="28"/>
      <c r="QXK1082" s="28"/>
      <c r="QXL1082" s="28"/>
      <c r="QXM1082" s="28"/>
      <c r="QXN1082" s="28"/>
      <c r="QXO1082" s="28"/>
      <c r="QXP1082" s="28"/>
      <c r="QXQ1082" s="28"/>
      <c r="QXR1082" s="28"/>
      <c r="QXS1082" s="28"/>
      <c r="QXT1082" s="28"/>
      <c r="QXU1082" s="28"/>
      <c r="QXV1082" s="28"/>
      <c r="QXW1082" s="28"/>
      <c r="QXX1082" s="28"/>
      <c r="QXY1082" s="28"/>
      <c r="QXZ1082" s="28"/>
      <c r="QYA1082" s="28"/>
      <c r="QYB1082" s="28"/>
      <c r="QYC1082" s="28"/>
      <c r="QYD1082" s="28"/>
      <c r="QYE1082" s="28"/>
      <c r="QYF1082" s="28"/>
      <c r="QYG1082" s="28"/>
      <c r="QYH1082" s="28"/>
      <c r="QYI1082" s="28"/>
      <c r="QYJ1082" s="28"/>
      <c r="QYK1082" s="28"/>
      <c r="QYL1082" s="28"/>
      <c r="QYM1082" s="28"/>
      <c r="QYN1082" s="28"/>
      <c r="QYO1082" s="28"/>
      <c r="QYP1082" s="28"/>
      <c r="QYQ1082" s="28"/>
      <c r="QYR1082" s="28"/>
      <c r="QYS1082" s="28"/>
      <c r="QYT1082" s="28"/>
      <c r="QYU1082" s="28"/>
      <c r="QYV1082" s="28"/>
      <c r="QYW1082" s="28"/>
      <c r="QYX1082" s="28"/>
      <c r="QYY1082" s="28"/>
      <c r="QYZ1082" s="28"/>
      <c r="QZA1082" s="28"/>
      <c r="QZB1082" s="28"/>
      <c r="QZC1082" s="28"/>
      <c r="QZD1082" s="28"/>
      <c r="QZE1082" s="28"/>
      <c r="QZF1082" s="28"/>
      <c r="QZG1082" s="28"/>
      <c r="QZH1082" s="28"/>
      <c r="QZI1082" s="28"/>
      <c r="QZJ1082" s="28"/>
      <c r="QZK1082" s="28"/>
      <c r="QZL1082" s="28"/>
      <c r="QZM1082" s="28"/>
      <c r="QZN1082" s="28"/>
      <c r="QZO1082" s="28"/>
      <c r="QZP1082" s="28"/>
      <c r="QZQ1082" s="28"/>
      <c r="QZR1082" s="28"/>
      <c r="QZS1082" s="28"/>
      <c r="QZT1082" s="28"/>
      <c r="QZU1082" s="28"/>
      <c r="QZV1082" s="28"/>
      <c r="QZW1082" s="28"/>
      <c r="QZX1082" s="28"/>
      <c r="QZY1082" s="28"/>
      <c r="QZZ1082" s="28"/>
      <c r="RAA1082" s="28"/>
      <c r="RAB1082" s="28"/>
      <c r="RAC1082" s="28"/>
      <c r="RAD1082" s="28"/>
      <c r="RAE1082" s="28"/>
      <c r="RAF1082" s="28"/>
      <c r="RAG1082" s="28"/>
      <c r="RAH1082" s="28"/>
      <c r="RAI1082" s="28"/>
      <c r="RAJ1082" s="28"/>
      <c r="RAK1082" s="28"/>
      <c r="RAL1082" s="28"/>
      <c r="RAM1082" s="28"/>
      <c r="RAN1082" s="28"/>
      <c r="RAO1082" s="28"/>
      <c r="RAP1082" s="28"/>
      <c r="RAQ1082" s="28"/>
      <c r="RAR1082" s="28"/>
      <c r="RAS1082" s="28"/>
      <c r="RAT1082" s="28"/>
      <c r="RAU1082" s="28"/>
      <c r="RAV1082" s="28"/>
      <c r="RAW1082" s="28"/>
      <c r="RAX1082" s="28"/>
      <c r="RAY1082" s="28"/>
      <c r="RAZ1082" s="28"/>
      <c r="RBA1082" s="28"/>
      <c r="RBB1082" s="28"/>
      <c r="RBC1082" s="28"/>
      <c r="RBD1082" s="28"/>
      <c r="RBE1082" s="28"/>
      <c r="RBF1082" s="28"/>
      <c r="RBG1082" s="28"/>
      <c r="RBH1082" s="28"/>
      <c r="RBI1082" s="28"/>
      <c r="RBJ1082" s="28"/>
      <c r="RBK1082" s="28"/>
      <c r="RBL1082" s="28"/>
      <c r="RBM1082" s="28"/>
      <c r="RBN1082" s="28"/>
      <c r="RBO1082" s="28"/>
      <c r="RBP1082" s="28"/>
      <c r="RBQ1082" s="28"/>
      <c r="RBR1082" s="28"/>
      <c r="RBS1082" s="28"/>
      <c r="RBT1082" s="28"/>
      <c r="RBU1082" s="28"/>
      <c r="RBV1082" s="28"/>
      <c r="RBW1082" s="28"/>
      <c r="RBX1082" s="28"/>
      <c r="RBY1082" s="28"/>
      <c r="RBZ1082" s="28"/>
      <c r="RCA1082" s="28"/>
      <c r="RCB1082" s="28"/>
      <c r="RCC1082" s="28"/>
      <c r="RCD1082" s="28"/>
      <c r="RCE1082" s="28"/>
      <c r="RCF1082" s="28"/>
      <c r="RCG1082" s="28"/>
      <c r="RCH1082" s="28"/>
      <c r="RCI1082" s="28"/>
      <c r="RCJ1082" s="28"/>
      <c r="RCK1082" s="28"/>
      <c r="RCL1082" s="28"/>
      <c r="RCM1082" s="28"/>
      <c r="RCN1082" s="28"/>
      <c r="RCO1082" s="28"/>
      <c r="RCP1082" s="28"/>
      <c r="RCQ1082" s="28"/>
      <c r="RCR1082" s="28"/>
      <c r="RCS1082" s="28"/>
      <c r="RCT1082" s="28"/>
      <c r="RCU1082" s="28"/>
      <c r="RCV1082" s="28"/>
      <c r="RCW1082" s="28"/>
      <c r="RCX1082" s="28"/>
      <c r="RCY1082" s="28"/>
      <c r="RCZ1082" s="28"/>
      <c r="RDA1082" s="28"/>
      <c r="RDB1082" s="28"/>
      <c r="RDC1082" s="28"/>
      <c r="RDD1082" s="28"/>
      <c r="RDE1082" s="28"/>
      <c r="RDF1082" s="28"/>
      <c r="RDG1082" s="28"/>
      <c r="RDH1082" s="28"/>
      <c r="RDI1082" s="28"/>
      <c r="RDJ1082" s="28"/>
      <c r="RDK1082" s="28"/>
      <c r="RDL1082" s="28"/>
      <c r="RDM1082" s="28"/>
      <c r="RDN1082" s="28"/>
      <c r="RDO1082" s="28"/>
      <c r="RDP1082" s="28"/>
      <c r="RDQ1082" s="28"/>
      <c r="RDR1082" s="28"/>
      <c r="RDS1082" s="28"/>
      <c r="RDT1082" s="28"/>
      <c r="RDU1082" s="28"/>
      <c r="RDV1082" s="28"/>
      <c r="RDW1082" s="28"/>
      <c r="RDX1082" s="28"/>
      <c r="RDY1082" s="28"/>
      <c r="RDZ1082" s="28"/>
      <c r="REA1082" s="28"/>
      <c r="REB1082" s="28"/>
      <c r="REC1082" s="28"/>
      <c r="RED1082" s="28"/>
      <c r="REE1082" s="28"/>
      <c r="REF1082" s="28"/>
      <c r="REG1082" s="28"/>
      <c r="REH1082" s="28"/>
      <c r="REI1082" s="28"/>
      <c r="REJ1082" s="28"/>
      <c r="REK1082" s="28"/>
      <c r="REL1082" s="28"/>
      <c r="REM1082" s="28"/>
      <c r="REN1082" s="28"/>
      <c r="REO1082" s="28"/>
      <c r="REP1082" s="28"/>
      <c r="REQ1082" s="28"/>
      <c r="RER1082" s="28"/>
      <c r="RES1082" s="28"/>
      <c r="RET1082" s="28"/>
      <c r="REU1082" s="28"/>
      <c r="REV1082" s="28"/>
      <c r="REW1082" s="28"/>
      <c r="REX1082" s="28"/>
      <c r="REY1082" s="28"/>
      <c r="REZ1082" s="28"/>
      <c r="RFA1082" s="28"/>
      <c r="RFB1082" s="28"/>
      <c r="RFC1082" s="28"/>
      <c r="RFD1082" s="28"/>
      <c r="RFE1082" s="28"/>
      <c r="RFF1082" s="28"/>
      <c r="RFG1082" s="28"/>
      <c r="RFH1082" s="28"/>
      <c r="RFI1082" s="28"/>
      <c r="RFJ1082" s="28"/>
      <c r="RFK1082" s="28"/>
      <c r="RFL1082" s="28"/>
      <c r="RFM1082" s="28"/>
      <c r="RFN1082" s="28"/>
      <c r="RFO1082" s="28"/>
      <c r="RFP1082" s="28"/>
      <c r="RFQ1082" s="28"/>
      <c r="RFR1082" s="28"/>
      <c r="RFS1082" s="28"/>
      <c r="RFT1082" s="28"/>
      <c r="RFU1082" s="28"/>
      <c r="RFV1082" s="28"/>
      <c r="RFW1082" s="28"/>
      <c r="RFX1082" s="28"/>
      <c r="RFY1082" s="28"/>
      <c r="RFZ1082" s="28"/>
      <c r="RGA1082" s="28"/>
      <c r="RGB1082" s="28"/>
      <c r="RGC1082" s="28"/>
      <c r="RGD1082" s="28"/>
      <c r="RGE1082" s="28"/>
      <c r="RGF1082" s="28"/>
      <c r="RGG1082" s="28"/>
      <c r="RGH1082" s="28"/>
      <c r="RGI1082" s="28"/>
      <c r="RGJ1082" s="28"/>
      <c r="RGK1082" s="28"/>
      <c r="RGL1082" s="28"/>
      <c r="RGM1082" s="28"/>
      <c r="RGN1082" s="28"/>
      <c r="RGO1082" s="28"/>
      <c r="RGP1082" s="28"/>
      <c r="RGQ1082" s="28"/>
      <c r="RGR1082" s="28"/>
      <c r="RGS1082" s="28"/>
      <c r="RGT1082" s="28"/>
      <c r="RGU1082" s="28"/>
      <c r="RGV1082" s="28"/>
      <c r="RGW1082" s="28"/>
      <c r="RGX1082" s="28"/>
      <c r="RGY1082" s="28"/>
      <c r="RGZ1082" s="28"/>
      <c r="RHA1082" s="28"/>
      <c r="RHB1082" s="28"/>
      <c r="RHC1082" s="28"/>
      <c r="RHD1082" s="28"/>
      <c r="RHE1082" s="28"/>
      <c r="RHF1082" s="28"/>
      <c r="RHG1082" s="28"/>
      <c r="RHH1082" s="28"/>
      <c r="RHI1082" s="28"/>
      <c r="RHJ1082" s="28"/>
      <c r="RHK1082" s="28"/>
      <c r="RHL1082" s="28"/>
      <c r="RHM1082" s="28"/>
      <c r="RHN1082" s="28"/>
      <c r="RHO1082" s="28"/>
      <c r="RHP1082" s="28"/>
      <c r="RHQ1082" s="28"/>
      <c r="RHR1082" s="28"/>
      <c r="RHS1082" s="28"/>
      <c r="RHT1082" s="28"/>
      <c r="RHU1082" s="28"/>
      <c r="RHV1082" s="28"/>
      <c r="RHW1082" s="28"/>
      <c r="RHX1082" s="28"/>
      <c r="RHY1082" s="28"/>
      <c r="RHZ1082" s="28"/>
      <c r="RIA1082" s="28"/>
      <c r="RIB1082" s="28"/>
      <c r="RIC1082" s="28"/>
      <c r="RID1082" s="28"/>
      <c r="RIE1082" s="28"/>
      <c r="RIF1082" s="28"/>
      <c r="RIG1082" s="28"/>
      <c r="RIH1082" s="28"/>
      <c r="RII1082" s="28"/>
      <c r="RIJ1082" s="28"/>
      <c r="RIK1082" s="28"/>
      <c r="RIL1082" s="28"/>
      <c r="RIM1082" s="28"/>
      <c r="RIN1082" s="28"/>
      <c r="RIO1082" s="28"/>
      <c r="RIP1082" s="28"/>
      <c r="RIQ1082" s="28"/>
      <c r="RIR1082" s="28"/>
      <c r="RIS1082" s="28"/>
      <c r="RIT1082" s="28"/>
      <c r="RIU1082" s="28"/>
      <c r="RIV1082" s="28"/>
      <c r="RIW1082" s="28"/>
      <c r="RIX1082" s="28"/>
      <c r="RIY1082" s="28"/>
      <c r="RIZ1082" s="28"/>
      <c r="RJA1082" s="28"/>
      <c r="RJB1082" s="28"/>
      <c r="RJC1082" s="28"/>
      <c r="RJD1082" s="28"/>
      <c r="RJE1082" s="28"/>
      <c r="RJF1082" s="28"/>
      <c r="RJG1082" s="28"/>
      <c r="RJH1082" s="28"/>
      <c r="RJI1082" s="28"/>
      <c r="RJJ1082" s="28"/>
      <c r="RJK1082" s="28"/>
      <c r="RJL1082" s="28"/>
      <c r="RJM1082" s="28"/>
      <c r="RJN1082" s="28"/>
      <c r="RJO1082" s="28"/>
      <c r="RJP1082" s="28"/>
      <c r="RJQ1082" s="28"/>
      <c r="RJR1082" s="28"/>
      <c r="RJS1082" s="28"/>
      <c r="RJT1082" s="28"/>
      <c r="RJU1082" s="28"/>
      <c r="RJV1082" s="28"/>
      <c r="RJW1082" s="28"/>
      <c r="RJX1082" s="28"/>
      <c r="RJY1082" s="28"/>
      <c r="RJZ1082" s="28"/>
      <c r="RKA1082" s="28"/>
      <c r="RKB1082" s="28"/>
      <c r="RKC1082" s="28"/>
      <c r="RKD1082" s="28"/>
      <c r="RKE1082" s="28"/>
      <c r="RKF1082" s="28"/>
      <c r="RKG1082" s="28"/>
      <c r="RKH1082" s="28"/>
      <c r="RKI1082" s="28"/>
      <c r="RKJ1082" s="28"/>
      <c r="RKK1082" s="28"/>
      <c r="RKL1082" s="28"/>
      <c r="RKM1082" s="28"/>
      <c r="RKN1082" s="28"/>
      <c r="RKO1082" s="28"/>
      <c r="RKP1082" s="28"/>
      <c r="RKQ1082" s="28"/>
      <c r="RKR1082" s="28"/>
      <c r="RKS1082" s="28"/>
      <c r="RKT1082" s="28"/>
      <c r="RKU1082" s="28"/>
      <c r="RKV1082" s="28"/>
      <c r="RKW1082" s="28"/>
      <c r="RKX1082" s="28"/>
      <c r="RKY1082" s="28"/>
      <c r="RKZ1082" s="28"/>
      <c r="RLA1082" s="28"/>
      <c r="RLB1082" s="28"/>
      <c r="RLC1082" s="28"/>
      <c r="RLD1082" s="28"/>
      <c r="RLE1082" s="28"/>
      <c r="RLF1082" s="28"/>
      <c r="RLG1082" s="28"/>
      <c r="RLH1082" s="28"/>
      <c r="RLI1082" s="28"/>
      <c r="RLJ1082" s="28"/>
      <c r="RLK1082" s="28"/>
      <c r="RLL1082" s="28"/>
      <c r="RLM1082" s="28"/>
      <c r="RLN1082" s="28"/>
      <c r="RLO1082" s="28"/>
      <c r="RLP1082" s="28"/>
      <c r="RLQ1082" s="28"/>
      <c r="RLR1082" s="28"/>
      <c r="RLS1082" s="28"/>
      <c r="RLT1082" s="28"/>
      <c r="RLU1082" s="28"/>
      <c r="RLV1082" s="28"/>
      <c r="RLW1082" s="28"/>
      <c r="RLX1082" s="28"/>
      <c r="RLY1082" s="28"/>
      <c r="RLZ1082" s="28"/>
      <c r="RMA1082" s="28"/>
      <c r="RMB1082" s="28"/>
      <c r="RMC1082" s="28"/>
      <c r="RMD1082" s="28"/>
      <c r="RME1082" s="28"/>
      <c r="RMF1082" s="28"/>
      <c r="RMG1082" s="28"/>
      <c r="RMH1082" s="28"/>
      <c r="RMI1082" s="28"/>
      <c r="RMJ1082" s="28"/>
      <c r="RMK1082" s="28"/>
      <c r="RML1082" s="28"/>
      <c r="RMM1082" s="28"/>
      <c r="RMN1082" s="28"/>
      <c r="RMO1082" s="28"/>
      <c r="RMP1082" s="28"/>
      <c r="RMQ1082" s="28"/>
      <c r="RMR1082" s="28"/>
      <c r="RMS1082" s="28"/>
      <c r="RMT1082" s="28"/>
      <c r="RMU1082" s="28"/>
      <c r="RMV1082" s="28"/>
      <c r="RMW1082" s="28"/>
      <c r="RMX1082" s="28"/>
      <c r="RMY1082" s="28"/>
      <c r="RMZ1082" s="28"/>
      <c r="RNA1082" s="28"/>
      <c r="RNB1082" s="28"/>
      <c r="RNC1082" s="28"/>
      <c r="RND1082" s="28"/>
      <c r="RNE1082" s="28"/>
      <c r="RNF1082" s="28"/>
      <c r="RNG1082" s="28"/>
      <c r="RNH1082" s="28"/>
      <c r="RNI1082" s="28"/>
      <c r="RNJ1082" s="28"/>
      <c r="RNK1082" s="28"/>
      <c r="RNL1082" s="28"/>
      <c r="RNM1082" s="28"/>
      <c r="RNN1082" s="28"/>
      <c r="RNO1082" s="28"/>
      <c r="RNP1082" s="28"/>
      <c r="RNQ1082" s="28"/>
      <c r="RNR1082" s="28"/>
      <c r="RNS1082" s="28"/>
      <c r="RNT1082" s="28"/>
      <c r="RNU1082" s="28"/>
      <c r="RNV1082" s="28"/>
      <c r="RNW1082" s="28"/>
      <c r="RNX1082" s="28"/>
      <c r="RNY1082" s="28"/>
      <c r="RNZ1082" s="28"/>
      <c r="ROA1082" s="28"/>
      <c r="ROB1082" s="28"/>
      <c r="ROC1082" s="28"/>
      <c r="ROD1082" s="28"/>
      <c r="ROE1082" s="28"/>
      <c r="ROF1082" s="28"/>
      <c r="ROG1082" s="28"/>
      <c r="ROH1082" s="28"/>
      <c r="ROI1082" s="28"/>
      <c r="ROJ1082" s="28"/>
      <c r="ROK1082" s="28"/>
      <c r="ROL1082" s="28"/>
      <c r="ROM1082" s="28"/>
      <c r="RON1082" s="28"/>
      <c r="ROO1082" s="28"/>
      <c r="ROP1082" s="28"/>
      <c r="ROQ1082" s="28"/>
      <c r="ROR1082" s="28"/>
      <c r="ROS1082" s="28"/>
      <c r="ROT1082" s="28"/>
      <c r="ROU1082" s="28"/>
      <c r="ROV1082" s="28"/>
      <c r="ROW1082" s="28"/>
      <c r="ROX1082" s="28"/>
      <c r="ROY1082" s="28"/>
      <c r="ROZ1082" s="28"/>
      <c r="RPA1082" s="28"/>
      <c r="RPB1082" s="28"/>
      <c r="RPC1082" s="28"/>
      <c r="RPD1082" s="28"/>
      <c r="RPE1082" s="28"/>
      <c r="RPF1082" s="28"/>
      <c r="RPG1082" s="28"/>
      <c r="RPH1082" s="28"/>
      <c r="RPI1082" s="28"/>
      <c r="RPJ1082" s="28"/>
      <c r="RPK1082" s="28"/>
      <c r="RPL1082" s="28"/>
      <c r="RPM1082" s="28"/>
      <c r="RPN1082" s="28"/>
      <c r="RPO1082" s="28"/>
      <c r="RPP1082" s="28"/>
      <c r="RPQ1082" s="28"/>
      <c r="RPR1082" s="28"/>
      <c r="RPS1082" s="28"/>
      <c r="RPT1082" s="28"/>
      <c r="RPU1082" s="28"/>
      <c r="RPV1082" s="28"/>
      <c r="RPW1082" s="28"/>
      <c r="RPX1082" s="28"/>
      <c r="RPY1082" s="28"/>
      <c r="RPZ1082" s="28"/>
      <c r="RQA1082" s="28"/>
      <c r="RQB1082" s="28"/>
      <c r="RQC1082" s="28"/>
      <c r="RQD1082" s="28"/>
      <c r="RQE1082" s="28"/>
      <c r="RQF1082" s="28"/>
      <c r="RQG1082" s="28"/>
      <c r="RQH1082" s="28"/>
      <c r="RQI1082" s="28"/>
      <c r="RQJ1082" s="28"/>
      <c r="RQK1082" s="28"/>
      <c r="RQL1082" s="28"/>
      <c r="RQM1082" s="28"/>
      <c r="RQN1082" s="28"/>
      <c r="RQO1082" s="28"/>
      <c r="RQP1082" s="28"/>
      <c r="RQQ1082" s="28"/>
      <c r="RQR1082" s="28"/>
      <c r="RQS1082" s="28"/>
      <c r="RQT1082" s="28"/>
      <c r="RQU1082" s="28"/>
      <c r="RQV1082" s="28"/>
      <c r="RQW1082" s="28"/>
      <c r="RQX1082" s="28"/>
      <c r="RQY1082" s="28"/>
      <c r="RQZ1082" s="28"/>
      <c r="RRA1082" s="28"/>
      <c r="RRB1082" s="28"/>
      <c r="RRC1082" s="28"/>
      <c r="RRD1082" s="28"/>
      <c r="RRE1082" s="28"/>
      <c r="RRF1082" s="28"/>
      <c r="RRG1082" s="28"/>
      <c r="RRH1082" s="28"/>
      <c r="RRI1082" s="28"/>
      <c r="RRJ1082" s="28"/>
      <c r="RRK1082" s="28"/>
      <c r="RRL1082" s="28"/>
      <c r="RRM1082" s="28"/>
      <c r="RRN1082" s="28"/>
      <c r="RRO1082" s="28"/>
      <c r="RRP1082" s="28"/>
      <c r="RRQ1082" s="28"/>
      <c r="RRR1082" s="28"/>
      <c r="RRS1082" s="28"/>
      <c r="RRT1082" s="28"/>
      <c r="RRU1082" s="28"/>
      <c r="RRV1082" s="28"/>
      <c r="RRW1082" s="28"/>
      <c r="RRX1082" s="28"/>
      <c r="RRY1082" s="28"/>
      <c r="RRZ1082" s="28"/>
      <c r="RSA1082" s="28"/>
      <c r="RSB1082" s="28"/>
      <c r="RSC1082" s="28"/>
      <c r="RSD1082" s="28"/>
      <c r="RSE1082" s="28"/>
      <c r="RSF1082" s="28"/>
      <c r="RSG1082" s="28"/>
      <c r="RSH1082" s="28"/>
      <c r="RSI1082" s="28"/>
      <c r="RSJ1082" s="28"/>
      <c r="RSK1082" s="28"/>
      <c r="RSL1082" s="28"/>
      <c r="RSM1082" s="28"/>
      <c r="RSN1082" s="28"/>
      <c r="RSO1082" s="28"/>
      <c r="RSP1082" s="28"/>
      <c r="RSQ1082" s="28"/>
      <c r="RSR1082" s="28"/>
      <c r="RSS1082" s="28"/>
      <c r="RST1082" s="28"/>
      <c r="RSU1082" s="28"/>
      <c r="RSV1082" s="28"/>
      <c r="RSW1082" s="28"/>
      <c r="RSX1082" s="28"/>
      <c r="RSY1082" s="28"/>
      <c r="RSZ1082" s="28"/>
      <c r="RTA1082" s="28"/>
      <c r="RTB1082" s="28"/>
      <c r="RTC1082" s="28"/>
      <c r="RTD1082" s="28"/>
      <c r="RTE1082" s="28"/>
      <c r="RTF1082" s="28"/>
      <c r="RTG1082" s="28"/>
      <c r="RTH1082" s="28"/>
      <c r="RTI1082" s="28"/>
      <c r="RTJ1082" s="28"/>
      <c r="RTK1082" s="28"/>
      <c r="RTL1082" s="28"/>
      <c r="RTM1082" s="28"/>
      <c r="RTN1082" s="28"/>
      <c r="RTO1082" s="28"/>
      <c r="RTP1082" s="28"/>
      <c r="RTQ1082" s="28"/>
      <c r="RTR1082" s="28"/>
      <c r="RTS1082" s="28"/>
      <c r="RTT1082" s="28"/>
      <c r="RTU1082" s="28"/>
      <c r="RTV1082" s="28"/>
      <c r="RTW1082" s="28"/>
      <c r="RTX1082" s="28"/>
      <c r="RTY1082" s="28"/>
      <c r="RTZ1082" s="28"/>
      <c r="RUA1082" s="28"/>
      <c r="RUB1082" s="28"/>
      <c r="RUC1082" s="28"/>
      <c r="RUD1082" s="28"/>
      <c r="RUE1082" s="28"/>
      <c r="RUF1082" s="28"/>
      <c r="RUG1082" s="28"/>
      <c r="RUH1082" s="28"/>
      <c r="RUI1082" s="28"/>
      <c r="RUJ1082" s="28"/>
      <c r="RUK1082" s="28"/>
      <c r="RUL1082" s="28"/>
      <c r="RUM1082" s="28"/>
      <c r="RUN1082" s="28"/>
      <c r="RUO1082" s="28"/>
      <c r="RUP1082" s="28"/>
      <c r="RUQ1082" s="28"/>
      <c r="RUR1082" s="28"/>
      <c r="RUS1082" s="28"/>
      <c r="RUT1082" s="28"/>
      <c r="RUU1082" s="28"/>
      <c r="RUV1082" s="28"/>
      <c r="RUW1082" s="28"/>
      <c r="RUX1082" s="28"/>
      <c r="RUY1082" s="28"/>
      <c r="RUZ1082" s="28"/>
      <c r="RVA1082" s="28"/>
      <c r="RVB1082" s="28"/>
      <c r="RVC1082" s="28"/>
      <c r="RVD1082" s="28"/>
      <c r="RVE1082" s="28"/>
      <c r="RVF1082" s="28"/>
      <c r="RVG1082" s="28"/>
      <c r="RVH1082" s="28"/>
      <c r="RVI1082" s="28"/>
      <c r="RVJ1082" s="28"/>
      <c r="RVK1082" s="28"/>
      <c r="RVL1082" s="28"/>
      <c r="RVM1082" s="28"/>
      <c r="RVN1082" s="28"/>
      <c r="RVO1082" s="28"/>
      <c r="RVP1082" s="28"/>
      <c r="RVQ1082" s="28"/>
      <c r="RVR1082" s="28"/>
      <c r="RVS1082" s="28"/>
      <c r="RVT1082" s="28"/>
      <c r="RVU1082" s="28"/>
      <c r="RVV1082" s="28"/>
      <c r="RVW1082" s="28"/>
      <c r="RVX1082" s="28"/>
      <c r="RVY1082" s="28"/>
      <c r="RVZ1082" s="28"/>
      <c r="RWA1082" s="28"/>
      <c r="RWB1082" s="28"/>
      <c r="RWC1082" s="28"/>
      <c r="RWD1082" s="28"/>
      <c r="RWE1082" s="28"/>
      <c r="RWF1082" s="28"/>
      <c r="RWG1082" s="28"/>
      <c r="RWH1082" s="28"/>
      <c r="RWI1082" s="28"/>
      <c r="RWJ1082" s="28"/>
      <c r="RWK1082" s="28"/>
      <c r="RWL1082" s="28"/>
      <c r="RWM1082" s="28"/>
      <c r="RWN1082" s="28"/>
      <c r="RWO1082" s="28"/>
      <c r="RWP1082" s="28"/>
      <c r="RWQ1082" s="28"/>
      <c r="RWR1082" s="28"/>
      <c r="RWS1082" s="28"/>
      <c r="RWT1082" s="28"/>
      <c r="RWU1082" s="28"/>
      <c r="RWV1082" s="28"/>
      <c r="RWW1082" s="28"/>
      <c r="RWX1082" s="28"/>
      <c r="RWY1082" s="28"/>
      <c r="RWZ1082" s="28"/>
      <c r="RXA1082" s="28"/>
      <c r="RXB1082" s="28"/>
      <c r="RXC1082" s="28"/>
      <c r="RXD1082" s="28"/>
      <c r="RXE1082" s="28"/>
      <c r="RXF1082" s="28"/>
      <c r="RXG1082" s="28"/>
      <c r="RXH1082" s="28"/>
      <c r="RXI1082" s="28"/>
      <c r="RXJ1082" s="28"/>
      <c r="RXK1082" s="28"/>
      <c r="RXL1082" s="28"/>
      <c r="RXM1082" s="28"/>
      <c r="RXN1082" s="28"/>
      <c r="RXO1082" s="28"/>
      <c r="RXP1082" s="28"/>
      <c r="RXQ1082" s="28"/>
      <c r="RXR1082" s="28"/>
      <c r="RXS1082" s="28"/>
      <c r="RXT1082" s="28"/>
      <c r="RXU1082" s="28"/>
      <c r="RXV1082" s="28"/>
      <c r="RXW1082" s="28"/>
      <c r="RXX1082" s="28"/>
      <c r="RXY1082" s="28"/>
      <c r="RXZ1082" s="28"/>
      <c r="RYA1082" s="28"/>
      <c r="RYB1082" s="28"/>
      <c r="RYC1082" s="28"/>
      <c r="RYD1082" s="28"/>
      <c r="RYE1082" s="28"/>
      <c r="RYF1082" s="28"/>
      <c r="RYG1082" s="28"/>
      <c r="RYH1082" s="28"/>
      <c r="RYI1082" s="28"/>
      <c r="RYJ1082" s="28"/>
      <c r="RYK1082" s="28"/>
      <c r="RYL1082" s="28"/>
      <c r="RYM1082" s="28"/>
      <c r="RYN1082" s="28"/>
      <c r="RYO1082" s="28"/>
      <c r="RYP1082" s="28"/>
      <c r="RYQ1082" s="28"/>
      <c r="RYR1082" s="28"/>
      <c r="RYS1082" s="28"/>
      <c r="RYT1082" s="28"/>
      <c r="RYU1082" s="28"/>
      <c r="RYV1082" s="28"/>
      <c r="RYW1082" s="28"/>
      <c r="RYX1082" s="28"/>
      <c r="RYY1082" s="28"/>
      <c r="RYZ1082" s="28"/>
      <c r="RZA1082" s="28"/>
      <c r="RZB1082" s="28"/>
      <c r="RZC1082" s="28"/>
      <c r="RZD1082" s="28"/>
      <c r="RZE1082" s="28"/>
      <c r="RZF1082" s="28"/>
      <c r="RZG1082" s="28"/>
      <c r="RZH1082" s="28"/>
      <c r="RZI1082" s="28"/>
      <c r="RZJ1082" s="28"/>
      <c r="RZK1082" s="28"/>
      <c r="RZL1082" s="28"/>
      <c r="RZM1082" s="28"/>
      <c r="RZN1082" s="28"/>
      <c r="RZO1082" s="28"/>
      <c r="RZP1082" s="28"/>
      <c r="RZQ1082" s="28"/>
      <c r="RZR1082" s="28"/>
      <c r="RZS1082" s="28"/>
      <c r="RZT1082" s="28"/>
      <c r="RZU1082" s="28"/>
      <c r="RZV1082" s="28"/>
      <c r="RZW1082" s="28"/>
      <c r="RZX1082" s="28"/>
      <c r="RZY1082" s="28"/>
      <c r="RZZ1082" s="28"/>
      <c r="SAA1082" s="28"/>
      <c r="SAB1082" s="28"/>
      <c r="SAC1082" s="28"/>
      <c r="SAD1082" s="28"/>
      <c r="SAE1082" s="28"/>
      <c r="SAF1082" s="28"/>
      <c r="SAG1082" s="28"/>
      <c r="SAH1082" s="28"/>
      <c r="SAI1082" s="28"/>
      <c r="SAJ1082" s="28"/>
      <c r="SAK1082" s="28"/>
      <c r="SAL1082" s="28"/>
      <c r="SAM1082" s="28"/>
      <c r="SAN1082" s="28"/>
      <c r="SAO1082" s="28"/>
      <c r="SAP1082" s="28"/>
      <c r="SAQ1082" s="28"/>
      <c r="SAR1082" s="28"/>
      <c r="SAS1082" s="28"/>
      <c r="SAT1082" s="28"/>
      <c r="SAU1082" s="28"/>
      <c r="SAV1082" s="28"/>
      <c r="SAW1082" s="28"/>
      <c r="SAX1082" s="28"/>
      <c r="SAY1082" s="28"/>
      <c r="SAZ1082" s="28"/>
      <c r="SBA1082" s="28"/>
      <c r="SBB1082" s="28"/>
      <c r="SBC1082" s="28"/>
      <c r="SBD1082" s="28"/>
      <c r="SBE1082" s="28"/>
      <c r="SBF1082" s="28"/>
      <c r="SBG1082" s="28"/>
      <c r="SBH1082" s="28"/>
      <c r="SBI1082" s="28"/>
      <c r="SBJ1082" s="28"/>
      <c r="SBK1082" s="28"/>
      <c r="SBL1082" s="28"/>
      <c r="SBM1082" s="28"/>
      <c r="SBN1082" s="28"/>
      <c r="SBO1082" s="28"/>
      <c r="SBP1082" s="28"/>
      <c r="SBQ1082" s="28"/>
      <c r="SBR1082" s="28"/>
      <c r="SBS1082" s="28"/>
      <c r="SBT1082" s="28"/>
      <c r="SBU1082" s="28"/>
      <c r="SBV1082" s="28"/>
      <c r="SBW1082" s="28"/>
      <c r="SBX1082" s="28"/>
      <c r="SBY1082" s="28"/>
      <c r="SBZ1082" s="28"/>
      <c r="SCA1082" s="28"/>
      <c r="SCB1082" s="28"/>
      <c r="SCC1082" s="28"/>
      <c r="SCD1082" s="28"/>
      <c r="SCE1082" s="28"/>
      <c r="SCF1082" s="28"/>
      <c r="SCG1082" s="28"/>
      <c r="SCH1082" s="28"/>
      <c r="SCI1082" s="28"/>
      <c r="SCJ1082" s="28"/>
      <c r="SCK1082" s="28"/>
      <c r="SCL1082" s="28"/>
      <c r="SCM1082" s="28"/>
      <c r="SCN1082" s="28"/>
      <c r="SCO1082" s="28"/>
      <c r="SCP1082" s="28"/>
      <c r="SCQ1082" s="28"/>
      <c r="SCR1082" s="28"/>
      <c r="SCS1082" s="28"/>
      <c r="SCT1082" s="28"/>
      <c r="SCU1082" s="28"/>
      <c r="SCV1082" s="28"/>
      <c r="SCW1082" s="28"/>
      <c r="SCX1082" s="28"/>
      <c r="SCY1082" s="28"/>
      <c r="SCZ1082" s="28"/>
      <c r="SDA1082" s="28"/>
      <c r="SDB1082" s="28"/>
      <c r="SDC1082" s="28"/>
      <c r="SDD1082" s="28"/>
      <c r="SDE1082" s="28"/>
      <c r="SDF1082" s="28"/>
      <c r="SDG1082" s="28"/>
      <c r="SDH1082" s="28"/>
      <c r="SDI1082" s="28"/>
      <c r="SDJ1082" s="28"/>
      <c r="SDK1082" s="28"/>
      <c r="SDL1082" s="28"/>
      <c r="SDM1082" s="28"/>
      <c r="SDN1082" s="28"/>
      <c r="SDO1082" s="28"/>
      <c r="SDP1082" s="28"/>
      <c r="SDQ1082" s="28"/>
      <c r="SDR1082" s="28"/>
      <c r="SDS1082" s="28"/>
      <c r="SDT1082" s="28"/>
      <c r="SDU1082" s="28"/>
      <c r="SDV1082" s="28"/>
      <c r="SDW1082" s="28"/>
      <c r="SDX1082" s="28"/>
      <c r="SDY1082" s="28"/>
      <c r="SDZ1082" s="28"/>
      <c r="SEA1082" s="28"/>
      <c r="SEB1082" s="28"/>
      <c r="SEC1082" s="28"/>
      <c r="SED1082" s="28"/>
      <c r="SEE1082" s="28"/>
      <c r="SEF1082" s="28"/>
      <c r="SEG1082" s="28"/>
      <c r="SEH1082" s="28"/>
      <c r="SEI1082" s="28"/>
      <c r="SEJ1082" s="28"/>
      <c r="SEK1082" s="28"/>
      <c r="SEL1082" s="28"/>
      <c r="SEM1082" s="28"/>
      <c r="SEN1082" s="28"/>
      <c r="SEO1082" s="28"/>
      <c r="SEP1082" s="28"/>
      <c r="SEQ1082" s="28"/>
      <c r="SER1082" s="28"/>
      <c r="SES1082" s="28"/>
      <c r="SET1082" s="28"/>
      <c r="SEU1082" s="28"/>
      <c r="SEV1082" s="28"/>
      <c r="SEW1082" s="28"/>
      <c r="SEX1082" s="28"/>
      <c r="SEY1082" s="28"/>
      <c r="SEZ1082" s="28"/>
      <c r="SFA1082" s="28"/>
      <c r="SFB1082" s="28"/>
      <c r="SFC1082" s="28"/>
      <c r="SFD1082" s="28"/>
      <c r="SFE1082" s="28"/>
      <c r="SFF1082" s="28"/>
      <c r="SFG1082" s="28"/>
      <c r="SFH1082" s="28"/>
      <c r="SFI1082" s="28"/>
      <c r="SFJ1082" s="28"/>
      <c r="SFK1082" s="28"/>
      <c r="SFL1082" s="28"/>
      <c r="SFM1082" s="28"/>
      <c r="SFN1082" s="28"/>
      <c r="SFO1082" s="28"/>
      <c r="SFP1082" s="28"/>
      <c r="SFQ1082" s="28"/>
      <c r="SFR1082" s="28"/>
      <c r="SFS1082" s="28"/>
      <c r="SFT1082" s="28"/>
      <c r="SFU1082" s="28"/>
      <c r="SFV1082" s="28"/>
      <c r="SFW1082" s="28"/>
      <c r="SFX1082" s="28"/>
      <c r="SFY1082" s="28"/>
      <c r="SFZ1082" s="28"/>
      <c r="SGA1082" s="28"/>
      <c r="SGB1082" s="28"/>
      <c r="SGC1082" s="28"/>
      <c r="SGD1082" s="28"/>
      <c r="SGE1082" s="28"/>
      <c r="SGF1082" s="28"/>
      <c r="SGG1082" s="28"/>
      <c r="SGH1082" s="28"/>
      <c r="SGI1082" s="28"/>
      <c r="SGJ1082" s="28"/>
      <c r="SGK1082" s="28"/>
      <c r="SGL1082" s="28"/>
      <c r="SGM1082" s="28"/>
      <c r="SGN1082" s="28"/>
      <c r="SGO1082" s="28"/>
      <c r="SGP1082" s="28"/>
      <c r="SGQ1082" s="28"/>
      <c r="SGR1082" s="28"/>
      <c r="SGS1082" s="28"/>
      <c r="SGT1082" s="28"/>
      <c r="SGU1082" s="28"/>
      <c r="SGV1082" s="28"/>
      <c r="SGW1082" s="28"/>
      <c r="SGX1082" s="28"/>
      <c r="SGY1082" s="28"/>
      <c r="SGZ1082" s="28"/>
      <c r="SHA1082" s="28"/>
      <c r="SHB1082" s="28"/>
      <c r="SHC1082" s="28"/>
      <c r="SHD1082" s="28"/>
      <c r="SHE1082" s="28"/>
      <c r="SHF1082" s="28"/>
      <c r="SHG1082" s="28"/>
      <c r="SHH1082" s="28"/>
      <c r="SHI1082" s="28"/>
      <c r="SHJ1082" s="28"/>
      <c r="SHK1082" s="28"/>
      <c r="SHL1082" s="28"/>
      <c r="SHM1082" s="28"/>
      <c r="SHN1082" s="28"/>
      <c r="SHO1082" s="28"/>
      <c r="SHP1082" s="28"/>
      <c r="SHQ1082" s="28"/>
      <c r="SHR1082" s="28"/>
      <c r="SHS1082" s="28"/>
      <c r="SHT1082" s="28"/>
      <c r="SHU1082" s="28"/>
      <c r="SHV1082" s="28"/>
      <c r="SHW1082" s="28"/>
      <c r="SHX1082" s="28"/>
      <c r="SHY1082" s="28"/>
      <c r="SHZ1082" s="28"/>
      <c r="SIA1082" s="28"/>
      <c r="SIB1082" s="28"/>
      <c r="SIC1082" s="28"/>
      <c r="SID1082" s="28"/>
      <c r="SIE1082" s="28"/>
      <c r="SIF1082" s="28"/>
      <c r="SIG1082" s="28"/>
      <c r="SIH1082" s="28"/>
      <c r="SII1082" s="28"/>
      <c r="SIJ1082" s="28"/>
      <c r="SIK1082" s="28"/>
      <c r="SIL1082" s="28"/>
      <c r="SIM1082" s="28"/>
      <c r="SIN1082" s="28"/>
      <c r="SIO1082" s="28"/>
      <c r="SIP1082" s="28"/>
      <c r="SIQ1082" s="28"/>
      <c r="SIR1082" s="28"/>
      <c r="SIS1082" s="28"/>
      <c r="SIT1082" s="28"/>
      <c r="SIU1082" s="28"/>
      <c r="SIV1082" s="28"/>
      <c r="SIW1082" s="28"/>
      <c r="SIX1082" s="28"/>
      <c r="SIY1082" s="28"/>
      <c r="SIZ1082" s="28"/>
      <c r="SJA1082" s="28"/>
      <c r="SJB1082" s="28"/>
      <c r="SJC1082" s="28"/>
      <c r="SJD1082" s="28"/>
      <c r="SJE1082" s="28"/>
      <c r="SJF1082" s="28"/>
      <c r="SJG1082" s="28"/>
      <c r="SJH1082" s="28"/>
      <c r="SJI1082" s="28"/>
      <c r="SJJ1082" s="28"/>
      <c r="SJK1082" s="28"/>
      <c r="SJL1082" s="28"/>
      <c r="SJM1082" s="28"/>
      <c r="SJN1082" s="28"/>
      <c r="SJO1082" s="28"/>
      <c r="SJP1082" s="28"/>
      <c r="SJQ1082" s="28"/>
      <c r="SJR1082" s="28"/>
      <c r="SJS1082" s="28"/>
      <c r="SJT1082" s="28"/>
      <c r="SJU1082" s="28"/>
      <c r="SJV1082" s="28"/>
      <c r="SJW1082" s="28"/>
      <c r="SJX1082" s="28"/>
      <c r="SJY1082" s="28"/>
      <c r="SJZ1082" s="28"/>
      <c r="SKA1082" s="28"/>
      <c r="SKB1082" s="28"/>
      <c r="SKC1082" s="28"/>
      <c r="SKD1082" s="28"/>
      <c r="SKE1082" s="28"/>
      <c r="SKF1082" s="28"/>
      <c r="SKG1082" s="28"/>
      <c r="SKH1082" s="28"/>
      <c r="SKI1082" s="28"/>
      <c r="SKJ1082" s="28"/>
      <c r="SKK1082" s="28"/>
      <c r="SKL1082" s="28"/>
      <c r="SKM1082" s="28"/>
      <c r="SKN1082" s="28"/>
      <c r="SKO1082" s="28"/>
      <c r="SKP1082" s="28"/>
      <c r="SKQ1082" s="28"/>
      <c r="SKR1082" s="28"/>
      <c r="SKS1082" s="28"/>
      <c r="SKT1082" s="28"/>
      <c r="SKU1082" s="28"/>
      <c r="SKV1082" s="28"/>
      <c r="SKW1082" s="28"/>
      <c r="SKX1082" s="28"/>
      <c r="SKY1082" s="28"/>
      <c r="SKZ1082" s="28"/>
      <c r="SLA1082" s="28"/>
      <c r="SLB1082" s="28"/>
      <c r="SLC1082" s="28"/>
      <c r="SLD1082" s="28"/>
      <c r="SLE1082" s="28"/>
      <c r="SLF1082" s="28"/>
      <c r="SLG1082" s="28"/>
      <c r="SLH1082" s="28"/>
      <c r="SLI1082" s="28"/>
      <c r="SLJ1082" s="28"/>
      <c r="SLK1082" s="28"/>
      <c r="SLL1082" s="28"/>
      <c r="SLM1082" s="28"/>
      <c r="SLN1082" s="28"/>
      <c r="SLO1082" s="28"/>
      <c r="SLP1082" s="28"/>
      <c r="SLQ1082" s="28"/>
      <c r="SLR1082" s="28"/>
      <c r="SLS1082" s="28"/>
      <c r="SLT1082" s="28"/>
      <c r="SLU1082" s="28"/>
      <c r="SLV1082" s="28"/>
      <c r="SLW1082" s="28"/>
      <c r="SLX1082" s="28"/>
      <c r="SLY1082" s="28"/>
      <c r="SLZ1082" s="28"/>
      <c r="SMA1082" s="28"/>
      <c r="SMB1082" s="28"/>
      <c r="SMC1082" s="28"/>
      <c r="SMD1082" s="28"/>
      <c r="SME1082" s="28"/>
      <c r="SMF1082" s="28"/>
      <c r="SMG1082" s="28"/>
      <c r="SMH1082" s="28"/>
      <c r="SMI1082" s="28"/>
      <c r="SMJ1082" s="28"/>
      <c r="SMK1082" s="28"/>
      <c r="SML1082" s="28"/>
      <c r="SMM1082" s="28"/>
      <c r="SMN1082" s="28"/>
      <c r="SMO1082" s="28"/>
      <c r="SMP1082" s="28"/>
      <c r="SMQ1082" s="28"/>
      <c r="SMR1082" s="28"/>
      <c r="SMS1082" s="28"/>
      <c r="SMT1082" s="28"/>
      <c r="SMU1082" s="28"/>
      <c r="SMV1082" s="28"/>
      <c r="SMW1082" s="28"/>
      <c r="SMX1082" s="28"/>
      <c r="SMY1082" s="28"/>
      <c r="SMZ1082" s="28"/>
      <c r="SNA1082" s="28"/>
      <c r="SNB1082" s="28"/>
      <c r="SNC1082" s="28"/>
      <c r="SND1082" s="28"/>
      <c r="SNE1082" s="28"/>
      <c r="SNF1082" s="28"/>
      <c r="SNG1082" s="28"/>
      <c r="SNH1082" s="28"/>
      <c r="SNI1082" s="28"/>
      <c r="SNJ1082" s="28"/>
      <c r="SNK1082" s="28"/>
      <c r="SNL1082" s="28"/>
      <c r="SNM1082" s="28"/>
      <c r="SNN1082" s="28"/>
      <c r="SNO1082" s="28"/>
      <c r="SNP1082" s="28"/>
      <c r="SNQ1082" s="28"/>
      <c r="SNR1082" s="28"/>
      <c r="SNS1082" s="28"/>
      <c r="SNT1082" s="28"/>
      <c r="SNU1082" s="28"/>
      <c r="SNV1082" s="28"/>
      <c r="SNW1082" s="28"/>
      <c r="SNX1082" s="28"/>
      <c r="SNY1082" s="28"/>
      <c r="SNZ1082" s="28"/>
      <c r="SOA1082" s="28"/>
      <c r="SOB1082" s="28"/>
      <c r="SOC1082" s="28"/>
      <c r="SOD1082" s="28"/>
      <c r="SOE1082" s="28"/>
      <c r="SOF1082" s="28"/>
      <c r="SOG1082" s="28"/>
      <c r="SOH1082" s="28"/>
      <c r="SOI1082" s="28"/>
      <c r="SOJ1082" s="28"/>
      <c r="SOK1082" s="28"/>
      <c r="SOL1082" s="28"/>
      <c r="SOM1082" s="28"/>
      <c r="SON1082" s="28"/>
      <c r="SOO1082" s="28"/>
      <c r="SOP1082" s="28"/>
      <c r="SOQ1082" s="28"/>
      <c r="SOR1082" s="28"/>
      <c r="SOS1082" s="28"/>
      <c r="SOT1082" s="28"/>
      <c r="SOU1082" s="28"/>
      <c r="SOV1082" s="28"/>
      <c r="SOW1082" s="28"/>
      <c r="SOX1082" s="28"/>
      <c r="SOY1082" s="28"/>
      <c r="SOZ1082" s="28"/>
      <c r="SPA1082" s="28"/>
      <c r="SPB1082" s="28"/>
      <c r="SPC1082" s="28"/>
      <c r="SPD1082" s="28"/>
      <c r="SPE1082" s="28"/>
      <c r="SPF1082" s="28"/>
      <c r="SPG1082" s="28"/>
      <c r="SPH1082" s="28"/>
      <c r="SPI1082" s="28"/>
      <c r="SPJ1082" s="28"/>
      <c r="SPK1082" s="28"/>
      <c r="SPL1082" s="28"/>
      <c r="SPM1082" s="28"/>
      <c r="SPN1082" s="28"/>
      <c r="SPO1082" s="28"/>
      <c r="SPP1082" s="28"/>
      <c r="SPQ1082" s="28"/>
      <c r="SPR1082" s="28"/>
      <c r="SPS1082" s="28"/>
      <c r="SPT1082" s="28"/>
      <c r="SPU1082" s="28"/>
      <c r="SPV1082" s="28"/>
      <c r="SPW1082" s="28"/>
      <c r="SPX1082" s="28"/>
      <c r="SPY1082" s="28"/>
      <c r="SPZ1082" s="28"/>
      <c r="SQA1082" s="28"/>
      <c r="SQB1082" s="28"/>
      <c r="SQC1082" s="28"/>
      <c r="SQD1082" s="28"/>
      <c r="SQE1082" s="28"/>
      <c r="SQF1082" s="28"/>
      <c r="SQG1082" s="28"/>
      <c r="SQH1082" s="28"/>
      <c r="SQI1082" s="28"/>
      <c r="SQJ1082" s="28"/>
      <c r="SQK1082" s="28"/>
      <c r="SQL1082" s="28"/>
      <c r="SQM1082" s="28"/>
      <c r="SQN1082" s="28"/>
      <c r="SQO1082" s="28"/>
      <c r="SQP1082" s="28"/>
      <c r="SQQ1082" s="28"/>
      <c r="SQR1082" s="28"/>
      <c r="SQS1082" s="28"/>
      <c r="SQT1082" s="28"/>
      <c r="SQU1082" s="28"/>
      <c r="SQV1082" s="28"/>
      <c r="SQW1082" s="28"/>
      <c r="SQX1082" s="28"/>
      <c r="SQY1082" s="28"/>
      <c r="SQZ1082" s="28"/>
      <c r="SRA1082" s="28"/>
      <c r="SRB1082" s="28"/>
      <c r="SRC1082" s="28"/>
      <c r="SRD1082" s="28"/>
      <c r="SRE1082" s="28"/>
      <c r="SRF1082" s="28"/>
      <c r="SRG1082" s="28"/>
      <c r="SRH1082" s="28"/>
      <c r="SRI1082" s="28"/>
      <c r="SRJ1082" s="28"/>
      <c r="SRK1082" s="28"/>
      <c r="SRL1082" s="28"/>
      <c r="SRM1082" s="28"/>
      <c r="SRN1082" s="28"/>
      <c r="SRO1082" s="28"/>
      <c r="SRP1082" s="28"/>
      <c r="SRQ1082" s="28"/>
      <c r="SRR1082" s="28"/>
      <c r="SRS1082" s="28"/>
      <c r="SRT1082" s="28"/>
      <c r="SRU1082" s="28"/>
      <c r="SRV1082" s="28"/>
      <c r="SRW1082" s="28"/>
      <c r="SRX1082" s="28"/>
      <c r="SRY1082" s="28"/>
      <c r="SRZ1082" s="28"/>
      <c r="SSA1082" s="28"/>
      <c r="SSB1082" s="28"/>
      <c r="SSC1082" s="28"/>
      <c r="SSD1082" s="28"/>
      <c r="SSE1082" s="28"/>
      <c r="SSF1082" s="28"/>
      <c r="SSG1082" s="28"/>
      <c r="SSH1082" s="28"/>
      <c r="SSI1082" s="28"/>
      <c r="SSJ1082" s="28"/>
      <c r="SSK1082" s="28"/>
      <c r="SSL1082" s="28"/>
      <c r="SSM1082" s="28"/>
      <c r="SSN1082" s="28"/>
      <c r="SSO1082" s="28"/>
      <c r="SSP1082" s="28"/>
      <c r="SSQ1082" s="28"/>
      <c r="SSR1082" s="28"/>
      <c r="SSS1082" s="28"/>
      <c r="SST1082" s="28"/>
      <c r="SSU1082" s="28"/>
      <c r="SSV1082" s="28"/>
      <c r="SSW1082" s="28"/>
      <c r="SSX1082" s="28"/>
      <c r="SSY1082" s="28"/>
      <c r="SSZ1082" s="28"/>
      <c r="STA1082" s="28"/>
      <c r="STB1082" s="28"/>
      <c r="STC1082" s="28"/>
      <c r="STD1082" s="28"/>
      <c r="STE1082" s="28"/>
      <c r="STF1082" s="28"/>
      <c r="STG1082" s="28"/>
      <c r="STH1082" s="28"/>
      <c r="STI1082" s="28"/>
      <c r="STJ1082" s="28"/>
      <c r="STK1082" s="28"/>
      <c r="STL1082" s="28"/>
      <c r="STM1082" s="28"/>
      <c r="STN1082" s="28"/>
      <c r="STO1082" s="28"/>
      <c r="STP1082" s="28"/>
      <c r="STQ1082" s="28"/>
      <c r="STR1082" s="28"/>
      <c r="STS1082" s="28"/>
      <c r="STT1082" s="28"/>
      <c r="STU1082" s="28"/>
      <c r="STV1082" s="28"/>
      <c r="STW1082" s="28"/>
      <c r="STX1082" s="28"/>
      <c r="STY1082" s="28"/>
      <c r="STZ1082" s="28"/>
      <c r="SUA1082" s="28"/>
      <c r="SUB1082" s="28"/>
      <c r="SUC1082" s="28"/>
      <c r="SUD1082" s="28"/>
      <c r="SUE1082" s="28"/>
      <c r="SUF1082" s="28"/>
      <c r="SUG1082" s="28"/>
      <c r="SUH1082" s="28"/>
      <c r="SUI1082" s="28"/>
      <c r="SUJ1082" s="28"/>
      <c r="SUK1082" s="28"/>
      <c r="SUL1082" s="28"/>
      <c r="SUM1082" s="28"/>
      <c r="SUN1082" s="28"/>
      <c r="SUO1082" s="28"/>
      <c r="SUP1082" s="28"/>
      <c r="SUQ1082" s="28"/>
      <c r="SUR1082" s="28"/>
      <c r="SUS1082" s="28"/>
      <c r="SUT1082" s="28"/>
      <c r="SUU1082" s="28"/>
      <c r="SUV1082" s="28"/>
      <c r="SUW1082" s="28"/>
      <c r="SUX1082" s="28"/>
      <c r="SUY1082" s="28"/>
      <c r="SUZ1082" s="28"/>
      <c r="SVA1082" s="28"/>
      <c r="SVB1082" s="28"/>
      <c r="SVC1082" s="28"/>
      <c r="SVD1082" s="28"/>
      <c r="SVE1082" s="28"/>
      <c r="SVF1082" s="28"/>
      <c r="SVG1082" s="28"/>
      <c r="SVH1082" s="28"/>
      <c r="SVI1082" s="28"/>
      <c r="SVJ1082" s="28"/>
      <c r="SVK1082" s="28"/>
      <c r="SVL1082" s="28"/>
      <c r="SVM1082" s="28"/>
      <c r="SVN1082" s="28"/>
      <c r="SVO1082" s="28"/>
      <c r="SVP1082" s="28"/>
      <c r="SVQ1082" s="28"/>
      <c r="SVR1082" s="28"/>
      <c r="SVS1082" s="28"/>
      <c r="SVT1082" s="28"/>
      <c r="SVU1082" s="28"/>
      <c r="SVV1082" s="28"/>
      <c r="SVW1082" s="28"/>
      <c r="SVX1082" s="28"/>
      <c r="SVY1082" s="28"/>
      <c r="SVZ1082" s="28"/>
      <c r="SWA1082" s="28"/>
      <c r="SWB1082" s="28"/>
      <c r="SWC1082" s="28"/>
      <c r="SWD1082" s="28"/>
      <c r="SWE1082" s="28"/>
      <c r="SWF1082" s="28"/>
      <c r="SWG1082" s="28"/>
      <c r="SWH1082" s="28"/>
      <c r="SWI1082" s="28"/>
      <c r="SWJ1082" s="28"/>
      <c r="SWK1082" s="28"/>
      <c r="SWL1082" s="28"/>
      <c r="SWM1082" s="28"/>
      <c r="SWN1082" s="28"/>
      <c r="SWO1082" s="28"/>
      <c r="SWP1082" s="28"/>
      <c r="SWQ1082" s="28"/>
      <c r="SWR1082" s="28"/>
      <c r="SWS1082" s="28"/>
      <c r="SWT1082" s="28"/>
      <c r="SWU1082" s="28"/>
      <c r="SWV1082" s="28"/>
      <c r="SWW1082" s="28"/>
      <c r="SWX1082" s="28"/>
      <c r="SWY1082" s="28"/>
      <c r="SWZ1082" s="28"/>
      <c r="SXA1082" s="28"/>
      <c r="SXB1082" s="28"/>
      <c r="SXC1082" s="28"/>
      <c r="SXD1082" s="28"/>
      <c r="SXE1082" s="28"/>
      <c r="SXF1082" s="28"/>
      <c r="SXG1082" s="28"/>
      <c r="SXH1082" s="28"/>
      <c r="SXI1082" s="28"/>
      <c r="SXJ1082" s="28"/>
      <c r="SXK1082" s="28"/>
      <c r="SXL1082" s="28"/>
      <c r="SXM1082" s="28"/>
      <c r="SXN1082" s="28"/>
      <c r="SXO1082" s="28"/>
      <c r="SXP1082" s="28"/>
      <c r="SXQ1082" s="28"/>
      <c r="SXR1082" s="28"/>
      <c r="SXS1082" s="28"/>
      <c r="SXT1082" s="28"/>
      <c r="SXU1082" s="28"/>
      <c r="SXV1082" s="28"/>
      <c r="SXW1082" s="28"/>
      <c r="SXX1082" s="28"/>
      <c r="SXY1082" s="28"/>
      <c r="SXZ1082" s="28"/>
      <c r="SYA1082" s="28"/>
      <c r="SYB1082" s="28"/>
      <c r="SYC1082" s="28"/>
      <c r="SYD1082" s="28"/>
      <c r="SYE1082" s="28"/>
      <c r="SYF1082" s="28"/>
      <c r="SYG1082" s="28"/>
      <c r="SYH1082" s="28"/>
      <c r="SYI1082" s="28"/>
      <c r="SYJ1082" s="28"/>
      <c r="SYK1082" s="28"/>
      <c r="SYL1082" s="28"/>
      <c r="SYM1082" s="28"/>
      <c r="SYN1082" s="28"/>
      <c r="SYO1082" s="28"/>
      <c r="SYP1082" s="28"/>
      <c r="SYQ1082" s="28"/>
      <c r="SYR1082" s="28"/>
      <c r="SYS1082" s="28"/>
      <c r="SYT1082" s="28"/>
      <c r="SYU1082" s="28"/>
      <c r="SYV1082" s="28"/>
      <c r="SYW1082" s="28"/>
      <c r="SYX1082" s="28"/>
      <c r="SYY1082" s="28"/>
      <c r="SYZ1082" s="28"/>
      <c r="SZA1082" s="28"/>
      <c r="SZB1082" s="28"/>
      <c r="SZC1082" s="28"/>
      <c r="SZD1082" s="28"/>
      <c r="SZE1082" s="28"/>
      <c r="SZF1082" s="28"/>
      <c r="SZG1082" s="28"/>
      <c r="SZH1082" s="28"/>
      <c r="SZI1082" s="28"/>
      <c r="SZJ1082" s="28"/>
      <c r="SZK1082" s="28"/>
      <c r="SZL1082" s="28"/>
      <c r="SZM1082" s="28"/>
      <c r="SZN1082" s="28"/>
      <c r="SZO1082" s="28"/>
      <c r="SZP1082" s="28"/>
      <c r="SZQ1082" s="28"/>
      <c r="SZR1082" s="28"/>
      <c r="SZS1082" s="28"/>
      <c r="SZT1082" s="28"/>
      <c r="SZU1082" s="28"/>
      <c r="SZV1082" s="28"/>
      <c r="SZW1082" s="28"/>
      <c r="SZX1082" s="28"/>
      <c r="SZY1082" s="28"/>
      <c r="SZZ1082" s="28"/>
      <c r="TAA1082" s="28"/>
      <c r="TAB1082" s="28"/>
      <c r="TAC1082" s="28"/>
      <c r="TAD1082" s="28"/>
      <c r="TAE1082" s="28"/>
      <c r="TAF1082" s="28"/>
      <c r="TAG1082" s="28"/>
      <c r="TAH1082" s="28"/>
      <c r="TAI1082" s="28"/>
      <c r="TAJ1082" s="28"/>
      <c r="TAK1082" s="28"/>
      <c r="TAL1082" s="28"/>
      <c r="TAM1082" s="28"/>
      <c r="TAN1082" s="28"/>
      <c r="TAO1082" s="28"/>
      <c r="TAP1082" s="28"/>
      <c r="TAQ1082" s="28"/>
      <c r="TAR1082" s="28"/>
      <c r="TAS1082" s="28"/>
      <c r="TAT1082" s="28"/>
      <c r="TAU1082" s="28"/>
      <c r="TAV1082" s="28"/>
      <c r="TAW1082" s="28"/>
      <c r="TAX1082" s="28"/>
      <c r="TAY1082" s="28"/>
      <c r="TAZ1082" s="28"/>
      <c r="TBA1082" s="28"/>
      <c r="TBB1082" s="28"/>
      <c r="TBC1082" s="28"/>
      <c r="TBD1082" s="28"/>
      <c r="TBE1082" s="28"/>
      <c r="TBF1082" s="28"/>
      <c r="TBG1082" s="28"/>
      <c r="TBH1082" s="28"/>
      <c r="TBI1082" s="28"/>
      <c r="TBJ1082" s="28"/>
      <c r="TBK1082" s="28"/>
      <c r="TBL1082" s="28"/>
      <c r="TBM1082" s="28"/>
      <c r="TBN1082" s="28"/>
      <c r="TBO1082" s="28"/>
      <c r="TBP1082" s="28"/>
      <c r="TBQ1082" s="28"/>
      <c r="TBR1082" s="28"/>
      <c r="TBS1082" s="28"/>
      <c r="TBT1082" s="28"/>
      <c r="TBU1082" s="28"/>
      <c r="TBV1082" s="28"/>
      <c r="TBW1082" s="28"/>
      <c r="TBX1082" s="28"/>
      <c r="TBY1082" s="28"/>
      <c r="TBZ1082" s="28"/>
      <c r="TCA1082" s="28"/>
      <c r="TCB1082" s="28"/>
      <c r="TCC1082" s="28"/>
      <c r="TCD1082" s="28"/>
      <c r="TCE1082" s="28"/>
      <c r="TCF1082" s="28"/>
      <c r="TCG1082" s="28"/>
      <c r="TCH1082" s="28"/>
      <c r="TCI1082" s="28"/>
      <c r="TCJ1082" s="28"/>
      <c r="TCK1082" s="28"/>
      <c r="TCL1082" s="28"/>
      <c r="TCM1082" s="28"/>
      <c r="TCN1082" s="28"/>
      <c r="TCO1082" s="28"/>
      <c r="TCP1082" s="28"/>
      <c r="TCQ1082" s="28"/>
      <c r="TCR1082" s="28"/>
      <c r="TCS1082" s="28"/>
      <c r="TCT1082" s="28"/>
      <c r="TCU1082" s="28"/>
      <c r="TCV1082" s="28"/>
      <c r="TCW1082" s="28"/>
      <c r="TCX1082" s="28"/>
      <c r="TCY1082" s="28"/>
      <c r="TCZ1082" s="28"/>
      <c r="TDA1082" s="28"/>
      <c r="TDB1082" s="28"/>
      <c r="TDC1082" s="28"/>
      <c r="TDD1082" s="28"/>
      <c r="TDE1082" s="28"/>
      <c r="TDF1082" s="28"/>
      <c r="TDG1082" s="28"/>
      <c r="TDH1082" s="28"/>
      <c r="TDI1082" s="28"/>
      <c r="TDJ1082" s="28"/>
      <c r="TDK1082" s="28"/>
      <c r="TDL1082" s="28"/>
      <c r="TDM1082" s="28"/>
      <c r="TDN1082" s="28"/>
      <c r="TDO1082" s="28"/>
      <c r="TDP1082" s="28"/>
      <c r="TDQ1082" s="28"/>
      <c r="TDR1082" s="28"/>
      <c r="TDS1082" s="28"/>
      <c r="TDT1082" s="28"/>
      <c r="TDU1082" s="28"/>
      <c r="TDV1082" s="28"/>
      <c r="TDW1082" s="28"/>
      <c r="TDX1082" s="28"/>
      <c r="TDY1082" s="28"/>
      <c r="TDZ1082" s="28"/>
      <c r="TEA1082" s="28"/>
      <c r="TEB1082" s="28"/>
      <c r="TEC1082" s="28"/>
      <c r="TED1082" s="28"/>
      <c r="TEE1082" s="28"/>
      <c r="TEF1082" s="28"/>
      <c r="TEG1082" s="28"/>
      <c r="TEH1082" s="28"/>
      <c r="TEI1082" s="28"/>
      <c r="TEJ1082" s="28"/>
      <c r="TEK1082" s="28"/>
      <c r="TEL1082" s="28"/>
      <c r="TEM1082" s="28"/>
      <c r="TEN1082" s="28"/>
      <c r="TEO1082" s="28"/>
      <c r="TEP1082" s="28"/>
      <c r="TEQ1082" s="28"/>
      <c r="TER1082" s="28"/>
      <c r="TES1082" s="28"/>
      <c r="TET1082" s="28"/>
      <c r="TEU1082" s="28"/>
      <c r="TEV1082" s="28"/>
      <c r="TEW1082" s="28"/>
      <c r="TEX1082" s="28"/>
      <c r="TEY1082" s="28"/>
      <c r="TEZ1082" s="28"/>
      <c r="TFA1082" s="28"/>
      <c r="TFB1082" s="28"/>
      <c r="TFC1082" s="28"/>
      <c r="TFD1082" s="28"/>
      <c r="TFE1082" s="28"/>
      <c r="TFF1082" s="28"/>
      <c r="TFG1082" s="28"/>
      <c r="TFH1082" s="28"/>
      <c r="TFI1082" s="28"/>
      <c r="TFJ1082" s="28"/>
      <c r="TFK1082" s="28"/>
      <c r="TFL1082" s="28"/>
      <c r="TFM1082" s="28"/>
      <c r="TFN1082" s="28"/>
      <c r="TFO1082" s="28"/>
      <c r="TFP1082" s="28"/>
      <c r="TFQ1082" s="28"/>
      <c r="TFR1082" s="28"/>
      <c r="TFS1082" s="28"/>
      <c r="TFT1082" s="28"/>
      <c r="TFU1082" s="28"/>
      <c r="TFV1082" s="28"/>
      <c r="TFW1082" s="28"/>
      <c r="TFX1082" s="28"/>
      <c r="TFY1082" s="28"/>
      <c r="TFZ1082" s="28"/>
      <c r="TGA1082" s="28"/>
      <c r="TGB1082" s="28"/>
      <c r="TGC1082" s="28"/>
      <c r="TGD1082" s="28"/>
      <c r="TGE1082" s="28"/>
      <c r="TGF1082" s="28"/>
      <c r="TGG1082" s="28"/>
      <c r="TGH1082" s="28"/>
      <c r="TGI1082" s="28"/>
      <c r="TGJ1082" s="28"/>
      <c r="TGK1082" s="28"/>
      <c r="TGL1082" s="28"/>
      <c r="TGM1082" s="28"/>
      <c r="TGN1082" s="28"/>
      <c r="TGO1082" s="28"/>
      <c r="TGP1082" s="28"/>
      <c r="TGQ1082" s="28"/>
      <c r="TGR1082" s="28"/>
      <c r="TGS1082" s="28"/>
      <c r="TGT1082" s="28"/>
      <c r="TGU1082" s="28"/>
      <c r="TGV1082" s="28"/>
      <c r="TGW1082" s="28"/>
      <c r="TGX1082" s="28"/>
      <c r="TGY1082" s="28"/>
      <c r="TGZ1082" s="28"/>
      <c r="THA1082" s="28"/>
      <c r="THB1082" s="28"/>
      <c r="THC1082" s="28"/>
      <c r="THD1082" s="28"/>
      <c r="THE1082" s="28"/>
      <c r="THF1082" s="28"/>
      <c r="THG1082" s="28"/>
      <c r="THH1082" s="28"/>
      <c r="THI1082" s="28"/>
      <c r="THJ1082" s="28"/>
      <c r="THK1082" s="28"/>
      <c r="THL1082" s="28"/>
      <c r="THM1082" s="28"/>
      <c r="THN1082" s="28"/>
      <c r="THO1082" s="28"/>
      <c r="THP1082" s="28"/>
      <c r="THQ1082" s="28"/>
      <c r="THR1082" s="28"/>
      <c r="THS1082" s="28"/>
      <c r="THT1082" s="28"/>
      <c r="THU1082" s="28"/>
      <c r="THV1082" s="28"/>
      <c r="THW1082" s="28"/>
      <c r="THX1082" s="28"/>
      <c r="THY1082" s="28"/>
      <c r="THZ1082" s="28"/>
      <c r="TIA1082" s="28"/>
      <c r="TIB1082" s="28"/>
      <c r="TIC1082" s="28"/>
      <c r="TID1082" s="28"/>
      <c r="TIE1082" s="28"/>
      <c r="TIF1082" s="28"/>
      <c r="TIG1082" s="28"/>
      <c r="TIH1082" s="28"/>
      <c r="TII1082" s="28"/>
      <c r="TIJ1082" s="28"/>
      <c r="TIK1082" s="28"/>
      <c r="TIL1082" s="28"/>
      <c r="TIM1082" s="28"/>
      <c r="TIN1082" s="28"/>
      <c r="TIO1082" s="28"/>
      <c r="TIP1082" s="28"/>
      <c r="TIQ1082" s="28"/>
      <c r="TIR1082" s="28"/>
      <c r="TIS1082" s="28"/>
      <c r="TIT1082" s="28"/>
      <c r="TIU1082" s="28"/>
      <c r="TIV1082" s="28"/>
      <c r="TIW1082" s="28"/>
      <c r="TIX1082" s="28"/>
      <c r="TIY1082" s="28"/>
      <c r="TIZ1082" s="28"/>
      <c r="TJA1082" s="28"/>
      <c r="TJB1082" s="28"/>
      <c r="TJC1082" s="28"/>
      <c r="TJD1082" s="28"/>
      <c r="TJE1082" s="28"/>
      <c r="TJF1082" s="28"/>
      <c r="TJG1082" s="28"/>
      <c r="TJH1082" s="28"/>
      <c r="TJI1082" s="28"/>
      <c r="TJJ1082" s="28"/>
      <c r="TJK1082" s="28"/>
      <c r="TJL1082" s="28"/>
      <c r="TJM1082" s="28"/>
      <c r="TJN1082" s="28"/>
      <c r="TJO1082" s="28"/>
      <c r="TJP1082" s="28"/>
      <c r="TJQ1082" s="28"/>
      <c r="TJR1082" s="28"/>
      <c r="TJS1082" s="28"/>
      <c r="TJT1082" s="28"/>
      <c r="TJU1082" s="28"/>
      <c r="TJV1082" s="28"/>
      <c r="TJW1082" s="28"/>
      <c r="TJX1082" s="28"/>
      <c r="TJY1082" s="28"/>
      <c r="TJZ1082" s="28"/>
      <c r="TKA1082" s="28"/>
      <c r="TKB1082" s="28"/>
      <c r="TKC1082" s="28"/>
      <c r="TKD1082" s="28"/>
      <c r="TKE1082" s="28"/>
      <c r="TKF1082" s="28"/>
      <c r="TKG1082" s="28"/>
      <c r="TKH1082" s="28"/>
      <c r="TKI1082" s="28"/>
      <c r="TKJ1082" s="28"/>
      <c r="TKK1082" s="28"/>
      <c r="TKL1082" s="28"/>
      <c r="TKM1082" s="28"/>
      <c r="TKN1082" s="28"/>
      <c r="TKO1082" s="28"/>
      <c r="TKP1082" s="28"/>
      <c r="TKQ1082" s="28"/>
      <c r="TKR1082" s="28"/>
      <c r="TKS1082" s="28"/>
      <c r="TKT1082" s="28"/>
      <c r="TKU1082" s="28"/>
      <c r="TKV1082" s="28"/>
      <c r="TKW1082" s="28"/>
      <c r="TKX1082" s="28"/>
      <c r="TKY1082" s="28"/>
      <c r="TKZ1082" s="28"/>
      <c r="TLA1082" s="28"/>
      <c r="TLB1082" s="28"/>
      <c r="TLC1082" s="28"/>
      <c r="TLD1082" s="28"/>
      <c r="TLE1082" s="28"/>
      <c r="TLF1082" s="28"/>
      <c r="TLG1082" s="28"/>
      <c r="TLH1082" s="28"/>
      <c r="TLI1082" s="28"/>
      <c r="TLJ1082" s="28"/>
      <c r="TLK1082" s="28"/>
      <c r="TLL1082" s="28"/>
      <c r="TLM1082" s="28"/>
      <c r="TLN1082" s="28"/>
      <c r="TLO1082" s="28"/>
      <c r="TLP1082" s="28"/>
      <c r="TLQ1082" s="28"/>
      <c r="TLR1082" s="28"/>
      <c r="TLS1082" s="28"/>
      <c r="TLT1082" s="28"/>
      <c r="TLU1082" s="28"/>
      <c r="TLV1082" s="28"/>
      <c r="TLW1082" s="28"/>
      <c r="TLX1082" s="28"/>
      <c r="TLY1082" s="28"/>
      <c r="TLZ1082" s="28"/>
      <c r="TMA1082" s="28"/>
      <c r="TMB1082" s="28"/>
      <c r="TMC1082" s="28"/>
      <c r="TMD1082" s="28"/>
      <c r="TME1082" s="28"/>
      <c r="TMF1082" s="28"/>
      <c r="TMG1082" s="28"/>
      <c r="TMH1082" s="28"/>
      <c r="TMI1082" s="28"/>
      <c r="TMJ1082" s="28"/>
      <c r="TMK1082" s="28"/>
      <c r="TML1082" s="28"/>
      <c r="TMM1082" s="28"/>
      <c r="TMN1082" s="28"/>
      <c r="TMO1082" s="28"/>
      <c r="TMP1082" s="28"/>
      <c r="TMQ1082" s="28"/>
      <c r="TMR1082" s="28"/>
      <c r="TMS1082" s="28"/>
      <c r="TMT1082" s="28"/>
      <c r="TMU1082" s="28"/>
      <c r="TMV1082" s="28"/>
      <c r="TMW1082" s="28"/>
      <c r="TMX1082" s="28"/>
      <c r="TMY1082" s="28"/>
      <c r="TMZ1082" s="28"/>
      <c r="TNA1082" s="28"/>
      <c r="TNB1082" s="28"/>
      <c r="TNC1082" s="28"/>
      <c r="TND1082" s="28"/>
      <c r="TNE1082" s="28"/>
      <c r="TNF1082" s="28"/>
      <c r="TNG1082" s="28"/>
      <c r="TNH1082" s="28"/>
      <c r="TNI1082" s="28"/>
      <c r="TNJ1082" s="28"/>
      <c r="TNK1082" s="28"/>
      <c r="TNL1082" s="28"/>
      <c r="TNM1082" s="28"/>
      <c r="TNN1082" s="28"/>
      <c r="TNO1082" s="28"/>
      <c r="TNP1082" s="28"/>
      <c r="TNQ1082" s="28"/>
      <c r="TNR1082" s="28"/>
      <c r="TNS1082" s="28"/>
      <c r="TNT1082" s="28"/>
      <c r="TNU1082" s="28"/>
      <c r="TNV1082" s="28"/>
      <c r="TNW1082" s="28"/>
      <c r="TNX1082" s="28"/>
      <c r="TNY1082" s="28"/>
      <c r="TNZ1082" s="28"/>
      <c r="TOA1082" s="28"/>
      <c r="TOB1082" s="28"/>
      <c r="TOC1082" s="28"/>
      <c r="TOD1082" s="28"/>
      <c r="TOE1082" s="28"/>
      <c r="TOF1082" s="28"/>
      <c r="TOG1082" s="28"/>
      <c r="TOH1082" s="28"/>
      <c r="TOI1082" s="28"/>
      <c r="TOJ1082" s="28"/>
      <c r="TOK1082" s="28"/>
      <c r="TOL1082" s="28"/>
      <c r="TOM1082" s="28"/>
      <c r="TON1082" s="28"/>
      <c r="TOO1082" s="28"/>
      <c r="TOP1082" s="28"/>
      <c r="TOQ1082" s="28"/>
      <c r="TOR1082" s="28"/>
      <c r="TOS1082" s="28"/>
      <c r="TOT1082" s="28"/>
      <c r="TOU1082" s="28"/>
      <c r="TOV1082" s="28"/>
      <c r="TOW1082" s="28"/>
      <c r="TOX1082" s="28"/>
      <c r="TOY1082" s="28"/>
      <c r="TOZ1082" s="28"/>
      <c r="TPA1082" s="28"/>
      <c r="TPB1082" s="28"/>
      <c r="TPC1082" s="28"/>
      <c r="TPD1082" s="28"/>
      <c r="TPE1082" s="28"/>
      <c r="TPF1082" s="28"/>
      <c r="TPG1082" s="28"/>
      <c r="TPH1082" s="28"/>
      <c r="TPI1082" s="28"/>
      <c r="TPJ1082" s="28"/>
      <c r="TPK1082" s="28"/>
      <c r="TPL1082" s="28"/>
      <c r="TPM1082" s="28"/>
      <c r="TPN1082" s="28"/>
      <c r="TPO1082" s="28"/>
      <c r="TPP1082" s="28"/>
      <c r="TPQ1082" s="28"/>
      <c r="TPR1082" s="28"/>
      <c r="TPS1082" s="28"/>
      <c r="TPT1082" s="28"/>
      <c r="TPU1082" s="28"/>
      <c r="TPV1082" s="28"/>
      <c r="TPW1082" s="28"/>
      <c r="TPX1082" s="28"/>
      <c r="TPY1082" s="28"/>
      <c r="TPZ1082" s="28"/>
      <c r="TQA1082" s="28"/>
      <c r="TQB1082" s="28"/>
      <c r="TQC1082" s="28"/>
      <c r="TQD1082" s="28"/>
      <c r="TQE1082" s="28"/>
      <c r="TQF1082" s="28"/>
      <c r="TQG1082" s="28"/>
      <c r="TQH1082" s="28"/>
      <c r="TQI1082" s="28"/>
      <c r="TQJ1082" s="28"/>
      <c r="TQK1082" s="28"/>
      <c r="TQL1082" s="28"/>
      <c r="TQM1082" s="28"/>
      <c r="TQN1082" s="28"/>
      <c r="TQO1082" s="28"/>
      <c r="TQP1082" s="28"/>
      <c r="TQQ1082" s="28"/>
      <c r="TQR1082" s="28"/>
      <c r="TQS1082" s="28"/>
      <c r="TQT1082" s="28"/>
      <c r="TQU1082" s="28"/>
      <c r="TQV1082" s="28"/>
      <c r="TQW1082" s="28"/>
      <c r="TQX1082" s="28"/>
      <c r="TQY1082" s="28"/>
      <c r="TQZ1082" s="28"/>
      <c r="TRA1082" s="28"/>
      <c r="TRB1082" s="28"/>
      <c r="TRC1082" s="28"/>
      <c r="TRD1082" s="28"/>
      <c r="TRE1082" s="28"/>
      <c r="TRF1082" s="28"/>
      <c r="TRG1082" s="28"/>
      <c r="TRH1082" s="28"/>
      <c r="TRI1082" s="28"/>
      <c r="TRJ1082" s="28"/>
      <c r="TRK1082" s="28"/>
      <c r="TRL1082" s="28"/>
      <c r="TRM1082" s="28"/>
      <c r="TRN1082" s="28"/>
      <c r="TRO1082" s="28"/>
      <c r="TRP1082" s="28"/>
      <c r="TRQ1082" s="28"/>
      <c r="TRR1082" s="28"/>
      <c r="TRS1082" s="28"/>
      <c r="TRT1082" s="28"/>
      <c r="TRU1082" s="28"/>
      <c r="TRV1082" s="28"/>
      <c r="TRW1082" s="28"/>
      <c r="TRX1082" s="28"/>
      <c r="TRY1082" s="28"/>
      <c r="TRZ1082" s="28"/>
      <c r="TSA1082" s="28"/>
      <c r="TSB1082" s="28"/>
      <c r="TSC1082" s="28"/>
      <c r="TSD1082" s="28"/>
      <c r="TSE1082" s="28"/>
      <c r="TSF1082" s="28"/>
      <c r="TSG1082" s="28"/>
      <c r="TSH1082" s="28"/>
      <c r="TSI1082" s="28"/>
      <c r="TSJ1082" s="28"/>
      <c r="TSK1082" s="28"/>
      <c r="TSL1082" s="28"/>
      <c r="TSM1082" s="28"/>
      <c r="TSN1082" s="28"/>
      <c r="TSO1082" s="28"/>
      <c r="TSP1082" s="28"/>
      <c r="TSQ1082" s="28"/>
      <c r="TSR1082" s="28"/>
      <c r="TSS1082" s="28"/>
      <c r="TST1082" s="28"/>
      <c r="TSU1082" s="28"/>
      <c r="TSV1082" s="28"/>
      <c r="TSW1082" s="28"/>
      <c r="TSX1082" s="28"/>
      <c r="TSY1082" s="28"/>
      <c r="TSZ1082" s="28"/>
      <c r="TTA1082" s="28"/>
      <c r="TTB1082" s="28"/>
      <c r="TTC1082" s="28"/>
      <c r="TTD1082" s="28"/>
      <c r="TTE1082" s="28"/>
      <c r="TTF1082" s="28"/>
      <c r="TTG1082" s="28"/>
      <c r="TTH1082" s="28"/>
      <c r="TTI1082" s="28"/>
      <c r="TTJ1082" s="28"/>
      <c r="TTK1082" s="28"/>
      <c r="TTL1082" s="28"/>
      <c r="TTM1082" s="28"/>
      <c r="TTN1082" s="28"/>
      <c r="TTO1082" s="28"/>
      <c r="TTP1082" s="28"/>
      <c r="TTQ1082" s="28"/>
      <c r="TTR1082" s="28"/>
      <c r="TTS1082" s="28"/>
      <c r="TTT1082" s="28"/>
      <c r="TTU1082" s="28"/>
      <c r="TTV1082" s="28"/>
      <c r="TTW1082" s="28"/>
      <c r="TTX1082" s="28"/>
      <c r="TTY1082" s="28"/>
      <c r="TTZ1082" s="28"/>
      <c r="TUA1082" s="28"/>
      <c r="TUB1082" s="28"/>
      <c r="TUC1082" s="28"/>
      <c r="TUD1082" s="28"/>
      <c r="TUE1082" s="28"/>
      <c r="TUF1082" s="28"/>
      <c r="TUG1082" s="28"/>
      <c r="TUH1082" s="28"/>
      <c r="TUI1082" s="28"/>
      <c r="TUJ1082" s="28"/>
      <c r="TUK1082" s="28"/>
      <c r="TUL1082" s="28"/>
      <c r="TUM1082" s="28"/>
      <c r="TUN1082" s="28"/>
      <c r="TUO1082" s="28"/>
      <c r="TUP1082" s="28"/>
      <c r="TUQ1082" s="28"/>
      <c r="TUR1082" s="28"/>
      <c r="TUS1082" s="28"/>
      <c r="TUT1082" s="28"/>
      <c r="TUU1082" s="28"/>
      <c r="TUV1082" s="28"/>
      <c r="TUW1082" s="28"/>
      <c r="TUX1082" s="28"/>
      <c r="TUY1082" s="28"/>
      <c r="TUZ1082" s="28"/>
      <c r="TVA1082" s="28"/>
      <c r="TVB1082" s="28"/>
      <c r="TVC1082" s="28"/>
      <c r="TVD1082" s="28"/>
      <c r="TVE1082" s="28"/>
      <c r="TVF1082" s="28"/>
      <c r="TVG1082" s="28"/>
      <c r="TVH1082" s="28"/>
      <c r="TVI1082" s="28"/>
      <c r="TVJ1082" s="28"/>
      <c r="TVK1082" s="28"/>
      <c r="TVL1082" s="28"/>
      <c r="TVM1082" s="28"/>
      <c r="TVN1082" s="28"/>
      <c r="TVO1082" s="28"/>
      <c r="TVP1082" s="28"/>
      <c r="TVQ1082" s="28"/>
      <c r="TVR1082" s="28"/>
      <c r="TVS1082" s="28"/>
      <c r="TVT1082" s="28"/>
      <c r="TVU1082" s="28"/>
      <c r="TVV1082" s="28"/>
      <c r="TVW1082" s="28"/>
      <c r="TVX1082" s="28"/>
      <c r="TVY1082" s="28"/>
      <c r="TVZ1082" s="28"/>
      <c r="TWA1082" s="28"/>
      <c r="TWB1082" s="28"/>
      <c r="TWC1082" s="28"/>
      <c r="TWD1082" s="28"/>
      <c r="TWE1082" s="28"/>
      <c r="TWF1082" s="28"/>
      <c r="TWG1082" s="28"/>
      <c r="TWH1082" s="28"/>
      <c r="TWI1082" s="28"/>
      <c r="TWJ1082" s="28"/>
      <c r="TWK1082" s="28"/>
      <c r="TWL1082" s="28"/>
      <c r="TWM1082" s="28"/>
      <c r="TWN1082" s="28"/>
      <c r="TWO1082" s="28"/>
      <c r="TWP1082" s="28"/>
      <c r="TWQ1082" s="28"/>
      <c r="TWR1082" s="28"/>
      <c r="TWS1082" s="28"/>
      <c r="TWT1082" s="28"/>
      <c r="TWU1082" s="28"/>
      <c r="TWV1082" s="28"/>
      <c r="TWW1082" s="28"/>
      <c r="TWX1082" s="28"/>
      <c r="TWY1082" s="28"/>
      <c r="TWZ1082" s="28"/>
      <c r="TXA1082" s="28"/>
      <c r="TXB1082" s="28"/>
      <c r="TXC1082" s="28"/>
      <c r="TXD1082" s="28"/>
      <c r="TXE1082" s="28"/>
      <c r="TXF1082" s="28"/>
      <c r="TXG1082" s="28"/>
      <c r="TXH1082" s="28"/>
      <c r="TXI1082" s="28"/>
      <c r="TXJ1082" s="28"/>
      <c r="TXK1082" s="28"/>
      <c r="TXL1082" s="28"/>
      <c r="TXM1082" s="28"/>
      <c r="TXN1082" s="28"/>
      <c r="TXO1082" s="28"/>
      <c r="TXP1082" s="28"/>
      <c r="TXQ1082" s="28"/>
      <c r="TXR1082" s="28"/>
      <c r="TXS1082" s="28"/>
      <c r="TXT1082" s="28"/>
      <c r="TXU1082" s="28"/>
      <c r="TXV1082" s="28"/>
      <c r="TXW1082" s="28"/>
      <c r="TXX1082" s="28"/>
      <c r="TXY1082" s="28"/>
      <c r="TXZ1082" s="28"/>
      <c r="TYA1082" s="28"/>
      <c r="TYB1082" s="28"/>
      <c r="TYC1082" s="28"/>
      <c r="TYD1082" s="28"/>
      <c r="TYE1082" s="28"/>
      <c r="TYF1082" s="28"/>
      <c r="TYG1082" s="28"/>
      <c r="TYH1082" s="28"/>
      <c r="TYI1082" s="28"/>
      <c r="TYJ1082" s="28"/>
      <c r="TYK1082" s="28"/>
      <c r="TYL1082" s="28"/>
      <c r="TYM1082" s="28"/>
      <c r="TYN1082" s="28"/>
      <c r="TYO1082" s="28"/>
      <c r="TYP1082" s="28"/>
      <c r="TYQ1082" s="28"/>
      <c r="TYR1082" s="28"/>
      <c r="TYS1082" s="28"/>
      <c r="TYT1082" s="28"/>
      <c r="TYU1082" s="28"/>
      <c r="TYV1082" s="28"/>
      <c r="TYW1082" s="28"/>
      <c r="TYX1082" s="28"/>
      <c r="TYY1082" s="28"/>
      <c r="TYZ1082" s="28"/>
      <c r="TZA1082" s="28"/>
      <c r="TZB1082" s="28"/>
      <c r="TZC1082" s="28"/>
      <c r="TZD1082" s="28"/>
      <c r="TZE1082" s="28"/>
      <c r="TZF1082" s="28"/>
      <c r="TZG1082" s="28"/>
      <c r="TZH1082" s="28"/>
      <c r="TZI1082" s="28"/>
      <c r="TZJ1082" s="28"/>
      <c r="TZK1082" s="28"/>
      <c r="TZL1082" s="28"/>
      <c r="TZM1082" s="28"/>
      <c r="TZN1082" s="28"/>
      <c r="TZO1082" s="28"/>
      <c r="TZP1082" s="28"/>
      <c r="TZQ1082" s="28"/>
      <c r="TZR1082" s="28"/>
      <c r="TZS1082" s="28"/>
      <c r="TZT1082" s="28"/>
      <c r="TZU1082" s="28"/>
      <c r="TZV1082" s="28"/>
      <c r="TZW1082" s="28"/>
      <c r="TZX1082" s="28"/>
      <c r="TZY1082" s="28"/>
      <c r="TZZ1082" s="28"/>
      <c r="UAA1082" s="28"/>
      <c r="UAB1082" s="28"/>
      <c r="UAC1082" s="28"/>
      <c r="UAD1082" s="28"/>
      <c r="UAE1082" s="28"/>
      <c r="UAF1082" s="28"/>
      <c r="UAG1082" s="28"/>
      <c r="UAH1082" s="28"/>
      <c r="UAI1082" s="28"/>
      <c r="UAJ1082" s="28"/>
      <c r="UAK1082" s="28"/>
      <c r="UAL1082" s="28"/>
      <c r="UAM1082" s="28"/>
      <c r="UAN1082" s="28"/>
      <c r="UAO1082" s="28"/>
      <c r="UAP1082" s="28"/>
      <c r="UAQ1082" s="28"/>
      <c r="UAR1082" s="28"/>
      <c r="UAS1082" s="28"/>
      <c r="UAT1082" s="28"/>
      <c r="UAU1082" s="28"/>
      <c r="UAV1082" s="28"/>
      <c r="UAW1082" s="28"/>
      <c r="UAX1082" s="28"/>
      <c r="UAY1082" s="28"/>
      <c r="UAZ1082" s="28"/>
      <c r="UBA1082" s="28"/>
      <c r="UBB1082" s="28"/>
      <c r="UBC1082" s="28"/>
      <c r="UBD1082" s="28"/>
      <c r="UBE1082" s="28"/>
      <c r="UBF1082" s="28"/>
      <c r="UBG1082" s="28"/>
      <c r="UBH1082" s="28"/>
      <c r="UBI1082" s="28"/>
      <c r="UBJ1082" s="28"/>
      <c r="UBK1082" s="28"/>
      <c r="UBL1082" s="28"/>
      <c r="UBM1082" s="28"/>
      <c r="UBN1082" s="28"/>
      <c r="UBO1082" s="28"/>
      <c r="UBP1082" s="28"/>
      <c r="UBQ1082" s="28"/>
      <c r="UBR1082" s="28"/>
      <c r="UBS1082" s="28"/>
      <c r="UBT1082" s="28"/>
      <c r="UBU1082" s="28"/>
      <c r="UBV1082" s="28"/>
      <c r="UBW1082" s="28"/>
      <c r="UBX1082" s="28"/>
      <c r="UBY1082" s="28"/>
      <c r="UBZ1082" s="28"/>
      <c r="UCA1082" s="28"/>
      <c r="UCB1082" s="28"/>
      <c r="UCC1082" s="28"/>
      <c r="UCD1082" s="28"/>
      <c r="UCE1082" s="28"/>
      <c r="UCF1082" s="28"/>
      <c r="UCG1082" s="28"/>
      <c r="UCH1082" s="28"/>
      <c r="UCI1082" s="28"/>
      <c r="UCJ1082" s="28"/>
      <c r="UCK1082" s="28"/>
      <c r="UCL1082" s="28"/>
      <c r="UCM1082" s="28"/>
      <c r="UCN1082" s="28"/>
      <c r="UCO1082" s="28"/>
      <c r="UCP1082" s="28"/>
      <c r="UCQ1082" s="28"/>
      <c r="UCR1082" s="28"/>
      <c r="UCS1082" s="28"/>
      <c r="UCT1082" s="28"/>
      <c r="UCU1082" s="28"/>
      <c r="UCV1082" s="28"/>
      <c r="UCW1082" s="28"/>
      <c r="UCX1082" s="28"/>
      <c r="UCY1082" s="28"/>
      <c r="UCZ1082" s="28"/>
      <c r="UDA1082" s="28"/>
      <c r="UDB1082" s="28"/>
      <c r="UDC1082" s="28"/>
      <c r="UDD1082" s="28"/>
      <c r="UDE1082" s="28"/>
      <c r="UDF1082" s="28"/>
      <c r="UDG1082" s="28"/>
      <c r="UDH1082" s="28"/>
      <c r="UDI1082" s="28"/>
      <c r="UDJ1082" s="28"/>
      <c r="UDK1082" s="28"/>
      <c r="UDL1082" s="28"/>
      <c r="UDM1082" s="28"/>
      <c r="UDN1082" s="28"/>
      <c r="UDO1082" s="28"/>
      <c r="UDP1082" s="28"/>
      <c r="UDQ1082" s="28"/>
      <c r="UDR1082" s="28"/>
      <c r="UDS1082" s="28"/>
      <c r="UDT1082" s="28"/>
      <c r="UDU1082" s="28"/>
      <c r="UDV1082" s="28"/>
      <c r="UDW1082" s="28"/>
      <c r="UDX1082" s="28"/>
      <c r="UDY1082" s="28"/>
      <c r="UDZ1082" s="28"/>
      <c r="UEA1082" s="28"/>
      <c r="UEB1082" s="28"/>
      <c r="UEC1082" s="28"/>
      <c r="UED1082" s="28"/>
      <c r="UEE1082" s="28"/>
      <c r="UEF1082" s="28"/>
      <c r="UEG1082" s="28"/>
      <c r="UEH1082" s="28"/>
      <c r="UEI1082" s="28"/>
      <c r="UEJ1082" s="28"/>
      <c r="UEK1082" s="28"/>
      <c r="UEL1082" s="28"/>
      <c r="UEM1082" s="28"/>
      <c r="UEN1082" s="28"/>
      <c r="UEO1082" s="28"/>
      <c r="UEP1082" s="28"/>
      <c r="UEQ1082" s="28"/>
      <c r="UER1082" s="28"/>
      <c r="UES1082" s="28"/>
      <c r="UET1082" s="28"/>
      <c r="UEU1082" s="28"/>
      <c r="UEV1082" s="28"/>
      <c r="UEW1082" s="28"/>
      <c r="UEX1082" s="28"/>
      <c r="UEY1082" s="28"/>
      <c r="UEZ1082" s="28"/>
      <c r="UFA1082" s="28"/>
      <c r="UFB1082" s="28"/>
      <c r="UFC1082" s="28"/>
      <c r="UFD1082" s="28"/>
      <c r="UFE1082" s="28"/>
      <c r="UFF1082" s="28"/>
      <c r="UFG1082" s="28"/>
      <c r="UFH1082" s="28"/>
      <c r="UFI1082" s="28"/>
      <c r="UFJ1082" s="28"/>
      <c r="UFK1082" s="28"/>
      <c r="UFL1082" s="28"/>
      <c r="UFM1082" s="28"/>
      <c r="UFN1082" s="28"/>
      <c r="UFO1082" s="28"/>
      <c r="UFP1082" s="28"/>
      <c r="UFQ1082" s="28"/>
      <c r="UFR1082" s="28"/>
      <c r="UFS1082" s="28"/>
      <c r="UFT1082" s="28"/>
      <c r="UFU1082" s="28"/>
      <c r="UFV1082" s="28"/>
      <c r="UFW1082" s="28"/>
      <c r="UFX1082" s="28"/>
      <c r="UFY1082" s="28"/>
      <c r="UFZ1082" s="28"/>
      <c r="UGA1082" s="28"/>
      <c r="UGB1082" s="28"/>
      <c r="UGC1082" s="28"/>
      <c r="UGD1082" s="28"/>
      <c r="UGE1082" s="28"/>
      <c r="UGF1082" s="28"/>
      <c r="UGG1082" s="28"/>
      <c r="UGH1082" s="28"/>
      <c r="UGI1082" s="28"/>
      <c r="UGJ1082" s="28"/>
      <c r="UGK1082" s="28"/>
      <c r="UGL1082" s="28"/>
      <c r="UGM1082" s="28"/>
      <c r="UGN1082" s="28"/>
      <c r="UGO1082" s="28"/>
      <c r="UGP1082" s="28"/>
      <c r="UGQ1082" s="28"/>
      <c r="UGR1082" s="28"/>
      <c r="UGS1082" s="28"/>
      <c r="UGT1082" s="28"/>
      <c r="UGU1082" s="28"/>
      <c r="UGV1082" s="28"/>
      <c r="UGW1082" s="28"/>
      <c r="UGX1082" s="28"/>
      <c r="UGY1082" s="28"/>
      <c r="UGZ1082" s="28"/>
      <c r="UHA1082" s="28"/>
      <c r="UHB1082" s="28"/>
      <c r="UHC1082" s="28"/>
      <c r="UHD1082" s="28"/>
      <c r="UHE1082" s="28"/>
      <c r="UHF1082" s="28"/>
      <c r="UHG1082" s="28"/>
      <c r="UHH1082" s="28"/>
      <c r="UHI1082" s="28"/>
      <c r="UHJ1082" s="28"/>
      <c r="UHK1082" s="28"/>
      <c r="UHL1082" s="28"/>
      <c r="UHM1082" s="28"/>
      <c r="UHN1082" s="28"/>
      <c r="UHO1082" s="28"/>
      <c r="UHP1082" s="28"/>
      <c r="UHQ1082" s="28"/>
      <c r="UHR1082" s="28"/>
      <c r="UHS1082" s="28"/>
      <c r="UHT1082" s="28"/>
      <c r="UHU1082" s="28"/>
      <c r="UHV1082" s="28"/>
      <c r="UHW1082" s="28"/>
      <c r="UHX1082" s="28"/>
      <c r="UHY1082" s="28"/>
      <c r="UHZ1082" s="28"/>
      <c r="UIA1082" s="28"/>
      <c r="UIB1082" s="28"/>
      <c r="UIC1082" s="28"/>
      <c r="UID1082" s="28"/>
      <c r="UIE1082" s="28"/>
      <c r="UIF1082" s="28"/>
      <c r="UIG1082" s="28"/>
      <c r="UIH1082" s="28"/>
      <c r="UII1082" s="28"/>
      <c r="UIJ1082" s="28"/>
      <c r="UIK1082" s="28"/>
      <c r="UIL1082" s="28"/>
      <c r="UIM1082" s="28"/>
      <c r="UIN1082" s="28"/>
      <c r="UIO1082" s="28"/>
      <c r="UIP1082" s="28"/>
      <c r="UIQ1082" s="28"/>
      <c r="UIR1082" s="28"/>
      <c r="UIS1082" s="28"/>
      <c r="UIT1082" s="28"/>
      <c r="UIU1082" s="28"/>
      <c r="UIV1082" s="28"/>
      <c r="UIW1082" s="28"/>
      <c r="UIX1082" s="28"/>
      <c r="UIY1082" s="28"/>
      <c r="UIZ1082" s="28"/>
      <c r="UJA1082" s="28"/>
      <c r="UJB1082" s="28"/>
      <c r="UJC1082" s="28"/>
      <c r="UJD1082" s="28"/>
      <c r="UJE1082" s="28"/>
      <c r="UJF1082" s="28"/>
      <c r="UJG1082" s="28"/>
      <c r="UJH1082" s="28"/>
      <c r="UJI1082" s="28"/>
      <c r="UJJ1082" s="28"/>
      <c r="UJK1082" s="28"/>
      <c r="UJL1082" s="28"/>
      <c r="UJM1082" s="28"/>
      <c r="UJN1082" s="28"/>
      <c r="UJO1082" s="28"/>
      <c r="UJP1082" s="28"/>
      <c r="UJQ1082" s="28"/>
      <c r="UJR1082" s="28"/>
      <c r="UJS1082" s="28"/>
      <c r="UJT1082" s="28"/>
      <c r="UJU1082" s="28"/>
      <c r="UJV1082" s="28"/>
      <c r="UJW1082" s="28"/>
      <c r="UJX1082" s="28"/>
      <c r="UJY1082" s="28"/>
      <c r="UJZ1082" s="28"/>
      <c r="UKA1082" s="28"/>
      <c r="UKB1082" s="28"/>
      <c r="UKC1082" s="28"/>
      <c r="UKD1082" s="28"/>
      <c r="UKE1082" s="28"/>
      <c r="UKF1082" s="28"/>
      <c r="UKG1082" s="28"/>
      <c r="UKH1082" s="28"/>
      <c r="UKI1082" s="28"/>
      <c r="UKJ1082" s="28"/>
      <c r="UKK1082" s="28"/>
      <c r="UKL1082" s="28"/>
      <c r="UKM1082" s="28"/>
      <c r="UKN1082" s="28"/>
      <c r="UKO1082" s="28"/>
      <c r="UKP1082" s="28"/>
      <c r="UKQ1082" s="28"/>
      <c r="UKR1082" s="28"/>
      <c r="UKS1082" s="28"/>
      <c r="UKT1082" s="28"/>
      <c r="UKU1082" s="28"/>
      <c r="UKV1082" s="28"/>
      <c r="UKW1082" s="28"/>
      <c r="UKX1082" s="28"/>
      <c r="UKY1082" s="28"/>
      <c r="UKZ1082" s="28"/>
      <c r="ULA1082" s="28"/>
      <c r="ULB1082" s="28"/>
      <c r="ULC1082" s="28"/>
      <c r="ULD1082" s="28"/>
      <c r="ULE1082" s="28"/>
      <c r="ULF1082" s="28"/>
      <c r="ULG1082" s="28"/>
      <c r="ULH1082" s="28"/>
      <c r="ULI1082" s="28"/>
      <c r="ULJ1082" s="28"/>
      <c r="ULK1082" s="28"/>
      <c r="ULL1082" s="28"/>
      <c r="ULM1082" s="28"/>
      <c r="ULN1082" s="28"/>
      <c r="ULO1082" s="28"/>
      <c r="ULP1082" s="28"/>
      <c r="ULQ1082" s="28"/>
      <c r="ULR1082" s="28"/>
      <c r="ULS1082" s="28"/>
      <c r="ULT1082" s="28"/>
      <c r="ULU1082" s="28"/>
      <c r="ULV1082" s="28"/>
      <c r="ULW1082" s="28"/>
      <c r="ULX1082" s="28"/>
      <c r="ULY1082" s="28"/>
      <c r="ULZ1082" s="28"/>
      <c r="UMA1082" s="28"/>
      <c r="UMB1082" s="28"/>
      <c r="UMC1082" s="28"/>
      <c r="UMD1082" s="28"/>
      <c r="UME1082" s="28"/>
      <c r="UMF1082" s="28"/>
      <c r="UMG1082" s="28"/>
      <c r="UMH1082" s="28"/>
      <c r="UMI1082" s="28"/>
      <c r="UMJ1082" s="28"/>
      <c r="UMK1082" s="28"/>
      <c r="UML1082" s="28"/>
      <c r="UMM1082" s="28"/>
      <c r="UMN1082" s="28"/>
      <c r="UMO1082" s="28"/>
      <c r="UMP1082" s="28"/>
      <c r="UMQ1082" s="28"/>
      <c r="UMR1082" s="28"/>
      <c r="UMS1082" s="28"/>
      <c r="UMT1082" s="28"/>
      <c r="UMU1082" s="28"/>
      <c r="UMV1082" s="28"/>
      <c r="UMW1082" s="28"/>
      <c r="UMX1082" s="28"/>
      <c r="UMY1082" s="28"/>
      <c r="UMZ1082" s="28"/>
      <c r="UNA1082" s="28"/>
      <c r="UNB1082" s="28"/>
      <c r="UNC1082" s="28"/>
      <c r="UND1082" s="28"/>
      <c r="UNE1082" s="28"/>
      <c r="UNF1082" s="28"/>
      <c r="UNG1082" s="28"/>
      <c r="UNH1082" s="28"/>
      <c r="UNI1082" s="28"/>
      <c r="UNJ1082" s="28"/>
      <c r="UNK1082" s="28"/>
      <c r="UNL1082" s="28"/>
      <c r="UNM1082" s="28"/>
      <c r="UNN1082" s="28"/>
      <c r="UNO1082" s="28"/>
      <c r="UNP1082" s="28"/>
      <c r="UNQ1082" s="28"/>
      <c r="UNR1082" s="28"/>
      <c r="UNS1082" s="28"/>
      <c r="UNT1082" s="28"/>
      <c r="UNU1082" s="28"/>
      <c r="UNV1082" s="28"/>
      <c r="UNW1082" s="28"/>
      <c r="UNX1082" s="28"/>
      <c r="UNY1082" s="28"/>
      <c r="UNZ1082" s="28"/>
      <c r="UOA1082" s="28"/>
      <c r="UOB1082" s="28"/>
      <c r="UOC1082" s="28"/>
      <c r="UOD1082" s="28"/>
      <c r="UOE1082" s="28"/>
      <c r="UOF1082" s="28"/>
      <c r="UOG1082" s="28"/>
      <c r="UOH1082" s="28"/>
      <c r="UOI1082" s="28"/>
      <c r="UOJ1082" s="28"/>
      <c r="UOK1082" s="28"/>
      <c r="UOL1082" s="28"/>
      <c r="UOM1082" s="28"/>
      <c r="UON1082" s="28"/>
      <c r="UOO1082" s="28"/>
      <c r="UOP1082" s="28"/>
      <c r="UOQ1082" s="28"/>
      <c r="UOR1082" s="28"/>
      <c r="UOS1082" s="28"/>
      <c r="UOT1082" s="28"/>
      <c r="UOU1082" s="28"/>
      <c r="UOV1082" s="28"/>
      <c r="UOW1082" s="28"/>
      <c r="UOX1082" s="28"/>
      <c r="UOY1082" s="28"/>
      <c r="UOZ1082" s="28"/>
      <c r="UPA1082" s="28"/>
      <c r="UPB1082" s="28"/>
      <c r="UPC1082" s="28"/>
      <c r="UPD1082" s="28"/>
      <c r="UPE1082" s="28"/>
      <c r="UPF1082" s="28"/>
      <c r="UPG1082" s="28"/>
      <c r="UPH1082" s="28"/>
      <c r="UPI1082" s="28"/>
      <c r="UPJ1082" s="28"/>
      <c r="UPK1082" s="28"/>
      <c r="UPL1082" s="28"/>
      <c r="UPM1082" s="28"/>
      <c r="UPN1082" s="28"/>
      <c r="UPO1082" s="28"/>
      <c r="UPP1082" s="28"/>
      <c r="UPQ1082" s="28"/>
      <c r="UPR1082" s="28"/>
      <c r="UPS1082" s="28"/>
      <c r="UPT1082" s="28"/>
      <c r="UPU1082" s="28"/>
      <c r="UPV1082" s="28"/>
      <c r="UPW1082" s="28"/>
      <c r="UPX1082" s="28"/>
      <c r="UPY1082" s="28"/>
      <c r="UPZ1082" s="28"/>
      <c r="UQA1082" s="28"/>
      <c r="UQB1082" s="28"/>
      <c r="UQC1082" s="28"/>
      <c r="UQD1082" s="28"/>
      <c r="UQE1082" s="28"/>
      <c r="UQF1082" s="28"/>
      <c r="UQG1082" s="28"/>
      <c r="UQH1082" s="28"/>
      <c r="UQI1082" s="28"/>
      <c r="UQJ1082" s="28"/>
      <c r="UQK1082" s="28"/>
      <c r="UQL1082" s="28"/>
      <c r="UQM1082" s="28"/>
      <c r="UQN1082" s="28"/>
      <c r="UQO1082" s="28"/>
      <c r="UQP1082" s="28"/>
      <c r="UQQ1082" s="28"/>
      <c r="UQR1082" s="28"/>
      <c r="UQS1082" s="28"/>
      <c r="UQT1082" s="28"/>
      <c r="UQU1082" s="28"/>
      <c r="UQV1082" s="28"/>
      <c r="UQW1082" s="28"/>
      <c r="UQX1082" s="28"/>
      <c r="UQY1082" s="28"/>
      <c r="UQZ1082" s="28"/>
      <c r="URA1082" s="28"/>
      <c r="URB1082" s="28"/>
      <c r="URC1082" s="28"/>
      <c r="URD1082" s="28"/>
      <c r="URE1082" s="28"/>
      <c r="URF1082" s="28"/>
      <c r="URG1082" s="28"/>
      <c r="URH1082" s="28"/>
      <c r="URI1082" s="28"/>
      <c r="URJ1082" s="28"/>
      <c r="URK1082" s="28"/>
      <c r="URL1082" s="28"/>
      <c r="URM1082" s="28"/>
      <c r="URN1082" s="28"/>
      <c r="URO1082" s="28"/>
      <c r="URP1082" s="28"/>
      <c r="URQ1082" s="28"/>
      <c r="URR1082" s="28"/>
      <c r="URS1082" s="28"/>
      <c r="URT1082" s="28"/>
      <c r="URU1082" s="28"/>
      <c r="URV1082" s="28"/>
      <c r="URW1082" s="28"/>
      <c r="URX1082" s="28"/>
      <c r="URY1082" s="28"/>
      <c r="URZ1082" s="28"/>
      <c r="USA1082" s="28"/>
      <c r="USB1082" s="28"/>
      <c r="USC1082" s="28"/>
      <c r="USD1082" s="28"/>
      <c r="USE1082" s="28"/>
      <c r="USF1082" s="28"/>
      <c r="USG1082" s="28"/>
      <c r="USH1082" s="28"/>
      <c r="USI1082" s="28"/>
      <c r="USJ1082" s="28"/>
      <c r="USK1082" s="28"/>
      <c r="USL1082" s="28"/>
      <c r="USM1082" s="28"/>
      <c r="USN1082" s="28"/>
      <c r="USO1082" s="28"/>
      <c r="USP1082" s="28"/>
      <c r="USQ1082" s="28"/>
      <c r="USR1082" s="28"/>
      <c r="USS1082" s="28"/>
      <c r="UST1082" s="28"/>
      <c r="USU1082" s="28"/>
      <c r="USV1082" s="28"/>
      <c r="USW1082" s="28"/>
      <c r="USX1082" s="28"/>
      <c r="USY1082" s="28"/>
      <c r="USZ1082" s="28"/>
      <c r="UTA1082" s="28"/>
      <c r="UTB1082" s="28"/>
      <c r="UTC1082" s="28"/>
      <c r="UTD1082" s="28"/>
      <c r="UTE1082" s="28"/>
      <c r="UTF1082" s="28"/>
      <c r="UTG1082" s="28"/>
      <c r="UTH1082" s="28"/>
      <c r="UTI1082" s="28"/>
      <c r="UTJ1082" s="28"/>
      <c r="UTK1082" s="28"/>
      <c r="UTL1082" s="28"/>
      <c r="UTM1082" s="28"/>
      <c r="UTN1082" s="28"/>
      <c r="UTO1082" s="28"/>
      <c r="UTP1082" s="28"/>
      <c r="UTQ1082" s="28"/>
      <c r="UTR1082" s="28"/>
      <c r="UTS1082" s="28"/>
      <c r="UTT1082" s="28"/>
      <c r="UTU1082" s="28"/>
      <c r="UTV1082" s="28"/>
      <c r="UTW1082" s="28"/>
      <c r="UTX1082" s="28"/>
      <c r="UTY1082" s="28"/>
      <c r="UTZ1082" s="28"/>
      <c r="UUA1082" s="28"/>
      <c r="UUB1082" s="28"/>
      <c r="UUC1082" s="28"/>
      <c r="UUD1082" s="28"/>
      <c r="UUE1082" s="28"/>
      <c r="UUF1082" s="28"/>
      <c r="UUG1082" s="28"/>
      <c r="UUH1082" s="28"/>
      <c r="UUI1082" s="28"/>
      <c r="UUJ1082" s="28"/>
      <c r="UUK1082" s="28"/>
      <c r="UUL1082" s="28"/>
      <c r="UUM1082" s="28"/>
      <c r="UUN1082" s="28"/>
      <c r="UUO1082" s="28"/>
      <c r="UUP1082" s="28"/>
      <c r="UUQ1082" s="28"/>
      <c r="UUR1082" s="28"/>
      <c r="UUS1082" s="28"/>
      <c r="UUT1082" s="28"/>
      <c r="UUU1082" s="28"/>
      <c r="UUV1082" s="28"/>
      <c r="UUW1082" s="28"/>
      <c r="UUX1082" s="28"/>
      <c r="UUY1082" s="28"/>
      <c r="UUZ1082" s="28"/>
      <c r="UVA1082" s="28"/>
      <c r="UVB1082" s="28"/>
      <c r="UVC1082" s="28"/>
      <c r="UVD1082" s="28"/>
      <c r="UVE1082" s="28"/>
      <c r="UVF1082" s="28"/>
      <c r="UVG1082" s="28"/>
      <c r="UVH1082" s="28"/>
      <c r="UVI1082" s="28"/>
      <c r="UVJ1082" s="28"/>
      <c r="UVK1082" s="28"/>
      <c r="UVL1082" s="28"/>
      <c r="UVM1082" s="28"/>
      <c r="UVN1082" s="28"/>
      <c r="UVO1082" s="28"/>
      <c r="UVP1082" s="28"/>
      <c r="UVQ1082" s="28"/>
      <c r="UVR1082" s="28"/>
      <c r="UVS1082" s="28"/>
      <c r="UVT1082" s="28"/>
      <c r="UVU1082" s="28"/>
      <c r="UVV1082" s="28"/>
      <c r="UVW1082" s="28"/>
      <c r="UVX1082" s="28"/>
      <c r="UVY1082" s="28"/>
      <c r="UVZ1082" s="28"/>
      <c r="UWA1082" s="28"/>
      <c r="UWB1082" s="28"/>
      <c r="UWC1082" s="28"/>
      <c r="UWD1082" s="28"/>
      <c r="UWE1082" s="28"/>
      <c r="UWF1082" s="28"/>
      <c r="UWG1082" s="28"/>
      <c r="UWH1082" s="28"/>
      <c r="UWI1082" s="28"/>
      <c r="UWJ1082" s="28"/>
      <c r="UWK1082" s="28"/>
      <c r="UWL1082" s="28"/>
      <c r="UWM1082" s="28"/>
      <c r="UWN1082" s="28"/>
      <c r="UWO1082" s="28"/>
      <c r="UWP1082" s="28"/>
      <c r="UWQ1082" s="28"/>
      <c r="UWR1082" s="28"/>
      <c r="UWS1082" s="28"/>
      <c r="UWT1082" s="28"/>
      <c r="UWU1082" s="28"/>
      <c r="UWV1082" s="28"/>
      <c r="UWW1082" s="28"/>
      <c r="UWX1082" s="28"/>
      <c r="UWY1082" s="28"/>
      <c r="UWZ1082" s="28"/>
      <c r="UXA1082" s="28"/>
      <c r="UXB1082" s="28"/>
      <c r="UXC1082" s="28"/>
      <c r="UXD1082" s="28"/>
      <c r="UXE1082" s="28"/>
      <c r="UXF1082" s="28"/>
      <c r="UXG1082" s="28"/>
      <c r="UXH1082" s="28"/>
      <c r="UXI1082" s="28"/>
      <c r="UXJ1082" s="28"/>
      <c r="UXK1082" s="28"/>
      <c r="UXL1082" s="28"/>
      <c r="UXM1082" s="28"/>
      <c r="UXN1082" s="28"/>
      <c r="UXO1082" s="28"/>
      <c r="UXP1082" s="28"/>
      <c r="UXQ1082" s="28"/>
      <c r="UXR1082" s="28"/>
      <c r="UXS1082" s="28"/>
      <c r="UXT1082" s="28"/>
      <c r="UXU1082" s="28"/>
      <c r="UXV1082" s="28"/>
      <c r="UXW1082" s="28"/>
      <c r="UXX1082" s="28"/>
      <c r="UXY1082" s="28"/>
      <c r="UXZ1082" s="28"/>
      <c r="UYA1082" s="28"/>
      <c r="UYB1082" s="28"/>
      <c r="UYC1082" s="28"/>
      <c r="UYD1082" s="28"/>
      <c r="UYE1082" s="28"/>
      <c r="UYF1082" s="28"/>
      <c r="UYG1082" s="28"/>
      <c r="UYH1082" s="28"/>
      <c r="UYI1082" s="28"/>
      <c r="UYJ1082" s="28"/>
      <c r="UYK1082" s="28"/>
      <c r="UYL1082" s="28"/>
      <c r="UYM1082" s="28"/>
      <c r="UYN1082" s="28"/>
      <c r="UYO1082" s="28"/>
      <c r="UYP1082" s="28"/>
      <c r="UYQ1082" s="28"/>
      <c r="UYR1082" s="28"/>
      <c r="UYS1082" s="28"/>
      <c r="UYT1082" s="28"/>
      <c r="UYU1082" s="28"/>
      <c r="UYV1082" s="28"/>
      <c r="UYW1082" s="28"/>
      <c r="UYX1082" s="28"/>
      <c r="UYY1082" s="28"/>
      <c r="UYZ1082" s="28"/>
      <c r="UZA1082" s="28"/>
      <c r="UZB1082" s="28"/>
      <c r="UZC1082" s="28"/>
      <c r="UZD1082" s="28"/>
      <c r="UZE1082" s="28"/>
      <c r="UZF1082" s="28"/>
      <c r="UZG1082" s="28"/>
      <c r="UZH1082" s="28"/>
      <c r="UZI1082" s="28"/>
      <c r="UZJ1082" s="28"/>
      <c r="UZK1082" s="28"/>
      <c r="UZL1082" s="28"/>
      <c r="UZM1082" s="28"/>
      <c r="UZN1082" s="28"/>
      <c r="UZO1082" s="28"/>
      <c r="UZP1082" s="28"/>
      <c r="UZQ1082" s="28"/>
      <c r="UZR1082" s="28"/>
      <c r="UZS1082" s="28"/>
      <c r="UZT1082" s="28"/>
      <c r="UZU1082" s="28"/>
      <c r="UZV1082" s="28"/>
      <c r="UZW1082" s="28"/>
      <c r="UZX1082" s="28"/>
      <c r="UZY1082" s="28"/>
      <c r="UZZ1082" s="28"/>
      <c r="VAA1082" s="28"/>
      <c r="VAB1082" s="28"/>
      <c r="VAC1082" s="28"/>
      <c r="VAD1082" s="28"/>
      <c r="VAE1082" s="28"/>
      <c r="VAF1082" s="28"/>
      <c r="VAG1082" s="28"/>
      <c r="VAH1082" s="28"/>
      <c r="VAI1082" s="28"/>
      <c r="VAJ1082" s="28"/>
      <c r="VAK1082" s="28"/>
      <c r="VAL1082" s="28"/>
      <c r="VAM1082" s="28"/>
      <c r="VAN1082" s="28"/>
      <c r="VAO1082" s="28"/>
      <c r="VAP1082" s="28"/>
      <c r="VAQ1082" s="28"/>
      <c r="VAR1082" s="28"/>
      <c r="VAS1082" s="28"/>
      <c r="VAT1082" s="28"/>
      <c r="VAU1082" s="28"/>
      <c r="VAV1082" s="28"/>
      <c r="VAW1082" s="28"/>
      <c r="VAX1082" s="28"/>
      <c r="VAY1082" s="28"/>
      <c r="VAZ1082" s="28"/>
      <c r="VBA1082" s="28"/>
      <c r="VBB1082" s="28"/>
      <c r="VBC1082" s="28"/>
      <c r="VBD1082" s="28"/>
      <c r="VBE1082" s="28"/>
      <c r="VBF1082" s="28"/>
      <c r="VBG1082" s="28"/>
      <c r="VBH1082" s="28"/>
      <c r="VBI1082" s="28"/>
      <c r="VBJ1082" s="28"/>
      <c r="VBK1082" s="28"/>
      <c r="VBL1082" s="28"/>
      <c r="VBM1082" s="28"/>
      <c r="VBN1082" s="28"/>
      <c r="VBO1082" s="28"/>
      <c r="VBP1082" s="28"/>
      <c r="VBQ1082" s="28"/>
      <c r="VBR1082" s="28"/>
      <c r="VBS1082" s="28"/>
      <c r="VBT1082" s="28"/>
      <c r="VBU1082" s="28"/>
      <c r="VBV1082" s="28"/>
      <c r="VBW1082" s="28"/>
      <c r="VBX1082" s="28"/>
      <c r="VBY1082" s="28"/>
      <c r="VBZ1082" s="28"/>
      <c r="VCA1082" s="28"/>
      <c r="VCB1082" s="28"/>
      <c r="VCC1082" s="28"/>
      <c r="VCD1082" s="28"/>
      <c r="VCE1082" s="28"/>
      <c r="VCF1082" s="28"/>
      <c r="VCG1082" s="28"/>
      <c r="VCH1082" s="28"/>
      <c r="VCI1082" s="28"/>
      <c r="VCJ1082" s="28"/>
      <c r="VCK1082" s="28"/>
      <c r="VCL1082" s="28"/>
      <c r="VCM1082" s="28"/>
      <c r="VCN1082" s="28"/>
      <c r="VCO1082" s="28"/>
      <c r="VCP1082" s="28"/>
      <c r="VCQ1082" s="28"/>
      <c r="VCR1082" s="28"/>
      <c r="VCS1082" s="28"/>
      <c r="VCT1082" s="28"/>
      <c r="VCU1082" s="28"/>
      <c r="VCV1082" s="28"/>
      <c r="VCW1082" s="28"/>
      <c r="VCX1082" s="28"/>
      <c r="VCY1082" s="28"/>
      <c r="VCZ1082" s="28"/>
      <c r="VDA1082" s="28"/>
      <c r="VDB1082" s="28"/>
      <c r="VDC1082" s="28"/>
      <c r="VDD1082" s="28"/>
      <c r="VDE1082" s="28"/>
      <c r="VDF1082" s="28"/>
      <c r="VDG1082" s="28"/>
      <c r="VDH1082" s="28"/>
      <c r="VDI1082" s="28"/>
      <c r="VDJ1082" s="28"/>
      <c r="VDK1082" s="28"/>
      <c r="VDL1082" s="28"/>
      <c r="VDM1082" s="28"/>
      <c r="VDN1082" s="28"/>
      <c r="VDO1082" s="28"/>
      <c r="VDP1082" s="28"/>
      <c r="VDQ1082" s="28"/>
      <c r="VDR1082" s="28"/>
      <c r="VDS1082" s="28"/>
      <c r="VDT1082" s="28"/>
      <c r="VDU1082" s="28"/>
      <c r="VDV1082" s="28"/>
      <c r="VDW1082" s="28"/>
      <c r="VDX1082" s="28"/>
      <c r="VDY1082" s="28"/>
      <c r="VDZ1082" s="28"/>
      <c r="VEA1082" s="28"/>
      <c r="VEB1082" s="28"/>
      <c r="VEC1082" s="28"/>
      <c r="VED1082" s="28"/>
      <c r="VEE1082" s="28"/>
      <c r="VEF1082" s="28"/>
      <c r="VEG1082" s="28"/>
      <c r="VEH1082" s="28"/>
      <c r="VEI1082" s="28"/>
      <c r="VEJ1082" s="28"/>
      <c r="VEK1082" s="28"/>
      <c r="VEL1082" s="28"/>
      <c r="VEM1082" s="28"/>
      <c r="VEN1082" s="28"/>
      <c r="VEO1082" s="28"/>
      <c r="VEP1082" s="28"/>
      <c r="VEQ1082" s="28"/>
      <c r="VER1082" s="28"/>
      <c r="VES1082" s="28"/>
      <c r="VET1082" s="28"/>
      <c r="VEU1082" s="28"/>
      <c r="VEV1082" s="28"/>
      <c r="VEW1082" s="28"/>
      <c r="VEX1082" s="28"/>
      <c r="VEY1082" s="28"/>
      <c r="VEZ1082" s="28"/>
      <c r="VFA1082" s="28"/>
      <c r="VFB1082" s="28"/>
      <c r="VFC1082" s="28"/>
      <c r="VFD1082" s="28"/>
      <c r="VFE1082" s="28"/>
      <c r="VFF1082" s="28"/>
      <c r="VFG1082" s="28"/>
      <c r="VFH1082" s="28"/>
      <c r="VFI1082" s="28"/>
      <c r="VFJ1082" s="28"/>
      <c r="VFK1082" s="28"/>
      <c r="VFL1082" s="28"/>
      <c r="VFM1082" s="28"/>
      <c r="VFN1082" s="28"/>
      <c r="VFO1082" s="28"/>
      <c r="VFP1082" s="28"/>
      <c r="VFQ1082" s="28"/>
      <c r="VFR1082" s="28"/>
      <c r="VFS1082" s="28"/>
      <c r="VFT1082" s="28"/>
      <c r="VFU1082" s="28"/>
      <c r="VFV1082" s="28"/>
      <c r="VFW1082" s="28"/>
      <c r="VFX1082" s="28"/>
      <c r="VFY1082" s="28"/>
      <c r="VFZ1082" s="28"/>
      <c r="VGA1082" s="28"/>
      <c r="VGB1082" s="28"/>
      <c r="VGC1082" s="28"/>
      <c r="VGD1082" s="28"/>
      <c r="VGE1082" s="28"/>
      <c r="VGF1082" s="28"/>
      <c r="VGG1082" s="28"/>
      <c r="VGH1082" s="28"/>
      <c r="VGI1082" s="28"/>
      <c r="VGJ1082" s="28"/>
      <c r="VGK1082" s="28"/>
      <c r="VGL1082" s="28"/>
      <c r="VGM1082" s="28"/>
      <c r="VGN1082" s="28"/>
      <c r="VGO1082" s="28"/>
      <c r="VGP1082" s="28"/>
      <c r="VGQ1082" s="28"/>
      <c r="VGR1082" s="28"/>
      <c r="VGS1082" s="28"/>
      <c r="VGT1082" s="28"/>
      <c r="VGU1082" s="28"/>
      <c r="VGV1082" s="28"/>
      <c r="VGW1082" s="28"/>
      <c r="VGX1082" s="28"/>
      <c r="VGY1082" s="28"/>
      <c r="VGZ1082" s="28"/>
      <c r="VHA1082" s="28"/>
      <c r="VHB1082" s="28"/>
      <c r="VHC1082" s="28"/>
      <c r="VHD1082" s="28"/>
      <c r="VHE1082" s="28"/>
      <c r="VHF1082" s="28"/>
      <c r="VHG1082" s="28"/>
      <c r="VHH1082" s="28"/>
      <c r="VHI1082" s="28"/>
      <c r="VHJ1082" s="28"/>
      <c r="VHK1082" s="28"/>
      <c r="VHL1082" s="28"/>
      <c r="VHM1082" s="28"/>
      <c r="VHN1082" s="28"/>
      <c r="VHO1082" s="28"/>
      <c r="VHP1082" s="28"/>
      <c r="VHQ1082" s="28"/>
      <c r="VHR1082" s="28"/>
      <c r="VHS1082" s="28"/>
      <c r="VHT1082" s="28"/>
      <c r="VHU1082" s="28"/>
      <c r="VHV1082" s="28"/>
      <c r="VHW1082" s="28"/>
      <c r="VHX1082" s="28"/>
      <c r="VHY1082" s="28"/>
      <c r="VHZ1082" s="28"/>
      <c r="VIA1082" s="28"/>
      <c r="VIB1082" s="28"/>
      <c r="VIC1082" s="28"/>
      <c r="VID1082" s="28"/>
      <c r="VIE1082" s="28"/>
      <c r="VIF1082" s="28"/>
      <c r="VIG1082" s="28"/>
      <c r="VIH1082" s="28"/>
      <c r="VII1082" s="28"/>
      <c r="VIJ1082" s="28"/>
      <c r="VIK1082" s="28"/>
      <c r="VIL1082" s="28"/>
      <c r="VIM1082" s="28"/>
      <c r="VIN1082" s="28"/>
      <c r="VIO1082" s="28"/>
      <c r="VIP1082" s="28"/>
      <c r="VIQ1082" s="28"/>
      <c r="VIR1082" s="28"/>
      <c r="VIS1082" s="28"/>
      <c r="VIT1082" s="28"/>
      <c r="VIU1082" s="28"/>
      <c r="VIV1082" s="28"/>
      <c r="VIW1082" s="28"/>
      <c r="VIX1082" s="28"/>
      <c r="VIY1082" s="28"/>
      <c r="VIZ1082" s="28"/>
      <c r="VJA1082" s="28"/>
      <c r="VJB1082" s="28"/>
      <c r="VJC1082" s="28"/>
      <c r="VJD1082" s="28"/>
      <c r="VJE1082" s="28"/>
      <c r="VJF1082" s="28"/>
      <c r="VJG1082" s="28"/>
      <c r="VJH1082" s="28"/>
      <c r="VJI1082" s="28"/>
      <c r="VJJ1082" s="28"/>
      <c r="VJK1082" s="28"/>
      <c r="VJL1082" s="28"/>
      <c r="VJM1082" s="28"/>
      <c r="VJN1082" s="28"/>
      <c r="VJO1082" s="28"/>
      <c r="VJP1082" s="28"/>
      <c r="VJQ1082" s="28"/>
      <c r="VJR1082" s="28"/>
      <c r="VJS1082" s="28"/>
      <c r="VJT1082" s="28"/>
      <c r="VJU1082" s="28"/>
      <c r="VJV1082" s="28"/>
      <c r="VJW1082" s="28"/>
      <c r="VJX1082" s="28"/>
      <c r="VJY1082" s="28"/>
      <c r="VJZ1082" s="28"/>
      <c r="VKA1082" s="28"/>
      <c r="VKB1082" s="28"/>
      <c r="VKC1082" s="28"/>
      <c r="VKD1082" s="28"/>
      <c r="VKE1082" s="28"/>
      <c r="VKF1082" s="28"/>
      <c r="VKG1082" s="28"/>
      <c r="VKH1082" s="28"/>
      <c r="VKI1082" s="28"/>
      <c r="VKJ1082" s="28"/>
      <c r="VKK1082" s="28"/>
      <c r="VKL1082" s="28"/>
      <c r="VKM1082" s="28"/>
      <c r="VKN1082" s="28"/>
      <c r="VKO1082" s="28"/>
      <c r="VKP1082" s="28"/>
      <c r="VKQ1082" s="28"/>
      <c r="VKR1082" s="28"/>
      <c r="VKS1082" s="28"/>
      <c r="VKT1082" s="28"/>
      <c r="VKU1082" s="28"/>
      <c r="VKV1082" s="28"/>
      <c r="VKW1082" s="28"/>
      <c r="VKX1082" s="28"/>
      <c r="VKY1082" s="28"/>
      <c r="VKZ1082" s="28"/>
      <c r="VLA1082" s="28"/>
      <c r="VLB1082" s="28"/>
      <c r="VLC1082" s="28"/>
      <c r="VLD1082" s="28"/>
      <c r="VLE1082" s="28"/>
      <c r="VLF1082" s="28"/>
      <c r="VLG1082" s="28"/>
      <c r="VLH1082" s="28"/>
      <c r="VLI1082" s="28"/>
      <c r="VLJ1082" s="28"/>
      <c r="VLK1082" s="28"/>
      <c r="VLL1082" s="28"/>
      <c r="VLM1082" s="28"/>
      <c r="VLN1082" s="28"/>
      <c r="VLO1082" s="28"/>
      <c r="VLP1082" s="28"/>
      <c r="VLQ1082" s="28"/>
      <c r="VLR1082" s="28"/>
      <c r="VLS1082" s="28"/>
      <c r="VLT1082" s="28"/>
      <c r="VLU1082" s="28"/>
      <c r="VLV1082" s="28"/>
      <c r="VLW1082" s="28"/>
      <c r="VLX1082" s="28"/>
      <c r="VLY1082" s="28"/>
      <c r="VLZ1082" s="28"/>
      <c r="VMA1082" s="28"/>
      <c r="VMB1082" s="28"/>
      <c r="VMC1082" s="28"/>
      <c r="VMD1082" s="28"/>
      <c r="VME1082" s="28"/>
      <c r="VMF1082" s="28"/>
      <c r="VMG1082" s="28"/>
      <c r="VMH1082" s="28"/>
      <c r="VMI1082" s="28"/>
      <c r="VMJ1082" s="28"/>
      <c r="VMK1082" s="28"/>
      <c r="VML1082" s="28"/>
      <c r="VMM1082" s="28"/>
      <c r="VMN1082" s="28"/>
      <c r="VMO1082" s="28"/>
      <c r="VMP1082" s="28"/>
      <c r="VMQ1082" s="28"/>
      <c r="VMR1082" s="28"/>
      <c r="VMS1082" s="28"/>
      <c r="VMT1082" s="28"/>
      <c r="VMU1082" s="28"/>
      <c r="VMV1082" s="28"/>
      <c r="VMW1082" s="28"/>
      <c r="VMX1082" s="28"/>
      <c r="VMY1082" s="28"/>
      <c r="VMZ1082" s="28"/>
      <c r="VNA1082" s="28"/>
      <c r="VNB1082" s="28"/>
      <c r="VNC1082" s="28"/>
      <c r="VND1082" s="28"/>
      <c r="VNE1082" s="28"/>
      <c r="VNF1082" s="28"/>
      <c r="VNG1082" s="28"/>
      <c r="VNH1082" s="28"/>
      <c r="VNI1082" s="28"/>
      <c r="VNJ1082" s="28"/>
      <c r="VNK1082" s="28"/>
      <c r="VNL1082" s="28"/>
      <c r="VNM1082" s="28"/>
      <c r="VNN1082" s="28"/>
      <c r="VNO1082" s="28"/>
      <c r="VNP1082" s="28"/>
      <c r="VNQ1082" s="28"/>
      <c r="VNR1082" s="28"/>
      <c r="VNS1082" s="28"/>
      <c r="VNT1082" s="28"/>
      <c r="VNU1082" s="28"/>
      <c r="VNV1082" s="28"/>
      <c r="VNW1082" s="28"/>
      <c r="VNX1082" s="28"/>
      <c r="VNY1082" s="28"/>
      <c r="VNZ1082" s="28"/>
      <c r="VOA1082" s="28"/>
      <c r="VOB1082" s="28"/>
      <c r="VOC1082" s="28"/>
      <c r="VOD1082" s="28"/>
      <c r="VOE1082" s="28"/>
      <c r="VOF1082" s="28"/>
      <c r="VOG1082" s="28"/>
      <c r="VOH1082" s="28"/>
      <c r="VOI1082" s="28"/>
      <c r="VOJ1082" s="28"/>
      <c r="VOK1082" s="28"/>
      <c r="VOL1082" s="28"/>
      <c r="VOM1082" s="28"/>
      <c r="VON1082" s="28"/>
      <c r="VOO1082" s="28"/>
      <c r="VOP1082" s="28"/>
      <c r="VOQ1082" s="28"/>
      <c r="VOR1082" s="28"/>
      <c r="VOS1082" s="28"/>
      <c r="VOT1082" s="28"/>
      <c r="VOU1082" s="28"/>
      <c r="VOV1082" s="28"/>
      <c r="VOW1082" s="28"/>
      <c r="VOX1082" s="28"/>
      <c r="VOY1082" s="28"/>
      <c r="VOZ1082" s="28"/>
      <c r="VPA1082" s="28"/>
      <c r="VPB1082" s="28"/>
      <c r="VPC1082" s="28"/>
      <c r="VPD1082" s="28"/>
      <c r="VPE1082" s="28"/>
      <c r="VPF1082" s="28"/>
      <c r="VPG1082" s="28"/>
      <c r="VPH1082" s="28"/>
      <c r="VPI1082" s="28"/>
      <c r="VPJ1082" s="28"/>
      <c r="VPK1082" s="28"/>
      <c r="VPL1082" s="28"/>
      <c r="VPM1082" s="28"/>
      <c r="VPN1082" s="28"/>
      <c r="VPO1082" s="28"/>
      <c r="VPP1082" s="28"/>
      <c r="VPQ1082" s="28"/>
      <c r="VPR1082" s="28"/>
      <c r="VPS1082" s="28"/>
      <c r="VPT1082" s="28"/>
      <c r="VPU1082" s="28"/>
      <c r="VPV1082" s="28"/>
      <c r="VPW1082" s="28"/>
      <c r="VPX1082" s="28"/>
      <c r="VPY1082" s="28"/>
      <c r="VPZ1082" s="28"/>
      <c r="VQA1082" s="28"/>
      <c r="VQB1082" s="28"/>
      <c r="VQC1082" s="28"/>
      <c r="VQD1082" s="28"/>
      <c r="VQE1082" s="28"/>
      <c r="VQF1082" s="28"/>
      <c r="VQG1082" s="28"/>
      <c r="VQH1082" s="28"/>
      <c r="VQI1082" s="28"/>
      <c r="VQJ1082" s="28"/>
      <c r="VQK1082" s="28"/>
      <c r="VQL1082" s="28"/>
      <c r="VQM1082" s="28"/>
      <c r="VQN1082" s="28"/>
      <c r="VQO1082" s="28"/>
      <c r="VQP1082" s="28"/>
      <c r="VQQ1082" s="28"/>
      <c r="VQR1082" s="28"/>
      <c r="VQS1082" s="28"/>
      <c r="VQT1082" s="28"/>
      <c r="VQU1082" s="28"/>
      <c r="VQV1082" s="28"/>
      <c r="VQW1082" s="28"/>
      <c r="VQX1082" s="28"/>
      <c r="VQY1082" s="28"/>
      <c r="VQZ1082" s="28"/>
      <c r="VRA1082" s="28"/>
      <c r="VRB1082" s="28"/>
      <c r="VRC1082" s="28"/>
      <c r="VRD1082" s="28"/>
      <c r="VRE1082" s="28"/>
      <c r="VRF1082" s="28"/>
      <c r="VRG1082" s="28"/>
      <c r="VRH1082" s="28"/>
      <c r="VRI1082" s="28"/>
      <c r="VRJ1082" s="28"/>
      <c r="VRK1082" s="28"/>
      <c r="VRL1082" s="28"/>
      <c r="VRM1082" s="28"/>
      <c r="VRN1082" s="28"/>
      <c r="VRO1082" s="28"/>
      <c r="VRP1082" s="28"/>
      <c r="VRQ1082" s="28"/>
      <c r="VRR1082" s="28"/>
      <c r="VRS1082" s="28"/>
      <c r="VRT1082" s="28"/>
      <c r="VRU1082" s="28"/>
      <c r="VRV1082" s="28"/>
      <c r="VRW1082" s="28"/>
      <c r="VRX1082" s="28"/>
      <c r="VRY1082" s="28"/>
      <c r="VRZ1082" s="28"/>
      <c r="VSA1082" s="28"/>
      <c r="VSB1082" s="28"/>
      <c r="VSC1082" s="28"/>
      <c r="VSD1082" s="28"/>
      <c r="VSE1082" s="28"/>
      <c r="VSF1082" s="28"/>
      <c r="VSG1082" s="28"/>
      <c r="VSH1082" s="28"/>
      <c r="VSI1082" s="28"/>
      <c r="VSJ1082" s="28"/>
      <c r="VSK1082" s="28"/>
      <c r="VSL1082" s="28"/>
      <c r="VSM1082" s="28"/>
      <c r="VSN1082" s="28"/>
      <c r="VSO1082" s="28"/>
      <c r="VSP1082" s="28"/>
      <c r="VSQ1082" s="28"/>
      <c r="VSR1082" s="28"/>
      <c r="VSS1082" s="28"/>
      <c r="VST1082" s="28"/>
      <c r="VSU1082" s="28"/>
      <c r="VSV1082" s="28"/>
      <c r="VSW1082" s="28"/>
      <c r="VSX1082" s="28"/>
      <c r="VSY1082" s="28"/>
      <c r="VSZ1082" s="28"/>
      <c r="VTA1082" s="28"/>
      <c r="VTB1082" s="28"/>
      <c r="VTC1082" s="28"/>
      <c r="VTD1082" s="28"/>
      <c r="VTE1082" s="28"/>
      <c r="VTF1082" s="28"/>
      <c r="VTG1082" s="28"/>
      <c r="VTH1082" s="28"/>
      <c r="VTI1082" s="28"/>
      <c r="VTJ1082" s="28"/>
      <c r="VTK1082" s="28"/>
      <c r="VTL1082" s="28"/>
      <c r="VTM1082" s="28"/>
      <c r="VTN1082" s="28"/>
      <c r="VTO1082" s="28"/>
      <c r="VTP1082" s="28"/>
      <c r="VTQ1082" s="28"/>
      <c r="VTR1082" s="28"/>
      <c r="VTS1082" s="28"/>
      <c r="VTT1082" s="28"/>
      <c r="VTU1082" s="28"/>
      <c r="VTV1082" s="28"/>
      <c r="VTW1082" s="28"/>
      <c r="VTX1082" s="28"/>
      <c r="VTY1082" s="28"/>
      <c r="VTZ1082" s="28"/>
      <c r="VUA1082" s="28"/>
      <c r="VUB1082" s="28"/>
      <c r="VUC1082" s="28"/>
      <c r="VUD1082" s="28"/>
      <c r="VUE1082" s="28"/>
      <c r="VUF1082" s="28"/>
      <c r="VUG1082" s="28"/>
      <c r="VUH1082" s="28"/>
      <c r="VUI1082" s="28"/>
      <c r="VUJ1082" s="28"/>
      <c r="VUK1082" s="28"/>
      <c r="VUL1082" s="28"/>
      <c r="VUM1082" s="28"/>
      <c r="VUN1082" s="28"/>
      <c r="VUO1082" s="28"/>
      <c r="VUP1082" s="28"/>
      <c r="VUQ1082" s="28"/>
      <c r="VUR1082" s="28"/>
      <c r="VUS1082" s="28"/>
      <c r="VUT1082" s="28"/>
      <c r="VUU1082" s="28"/>
      <c r="VUV1082" s="28"/>
      <c r="VUW1082" s="28"/>
      <c r="VUX1082" s="28"/>
      <c r="VUY1082" s="28"/>
      <c r="VUZ1082" s="28"/>
      <c r="VVA1082" s="28"/>
      <c r="VVB1082" s="28"/>
      <c r="VVC1082" s="28"/>
      <c r="VVD1082" s="28"/>
      <c r="VVE1082" s="28"/>
      <c r="VVF1082" s="28"/>
      <c r="VVG1082" s="28"/>
      <c r="VVH1082" s="28"/>
      <c r="VVI1082" s="28"/>
      <c r="VVJ1082" s="28"/>
      <c r="VVK1082" s="28"/>
      <c r="VVL1082" s="28"/>
      <c r="VVM1082" s="28"/>
      <c r="VVN1082" s="28"/>
      <c r="VVO1082" s="28"/>
      <c r="VVP1082" s="28"/>
      <c r="VVQ1082" s="28"/>
      <c r="VVR1082" s="28"/>
      <c r="VVS1082" s="28"/>
      <c r="VVT1082" s="28"/>
      <c r="VVU1082" s="28"/>
      <c r="VVV1082" s="28"/>
      <c r="VVW1082" s="28"/>
      <c r="VVX1082" s="28"/>
      <c r="VVY1082" s="28"/>
      <c r="VVZ1082" s="28"/>
      <c r="VWA1082" s="28"/>
      <c r="VWB1082" s="28"/>
      <c r="VWC1082" s="28"/>
      <c r="VWD1082" s="28"/>
      <c r="VWE1082" s="28"/>
      <c r="VWF1082" s="28"/>
      <c r="VWG1082" s="28"/>
      <c r="VWH1082" s="28"/>
      <c r="VWI1082" s="28"/>
      <c r="VWJ1082" s="28"/>
      <c r="VWK1082" s="28"/>
      <c r="VWL1082" s="28"/>
      <c r="VWM1082" s="28"/>
      <c r="VWN1082" s="28"/>
      <c r="VWO1082" s="28"/>
      <c r="VWP1082" s="28"/>
      <c r="VWQ1082" s="28"/>
      <c r="VWR1082" s="28"/>
      <c r="VWS1082" s="28"/>
      <c r="VWT1082" s="28"/>
      <c r="VWU1082" s="28"/>
      <c r="VWV1082" s="28"/>
      <c r="VWW1082" s="28"/>
      <c r="VWX1082" s="28"/>
      <c r="VWY1082" s="28"/>
      <c r="VWZ1082" s="28"/>
      <c r="VXA1082" s="28"/>
      <c r="VXB1082" s="28"/>
      <c r="VXC1082" s="28"/>
      <c r="VXD1082" s="28"/>
      <c r="VXE1082" s="28"/>
      <c r="VXF1082" s="28"/>
      <c r="VXG1082" s="28"/>
      <c r="VXH1082" s="28"/>
      <c r="VXI1082" s="28"/>
      <c r="VXJ1082" s="28"/>
      <c r="VXK1082" s="28"/>
      <c r="VXL1082" s="28"/>
      <c r="VXM1082" s="28"/>
      <c r="VXN1082" s="28"/>
      <c r="VXO1082" s="28"/>
      <c r="VXP1082" s="28"/>
      <c r="VXQ1082" s="28"/>
      <c r="VXR1082" s="28"/>
      <c r="VXS1082" s="28"/>
      <c r="VXT1082" s="28"/>
      <c r="VXU1082" s="28"/>
      <c r="VXV1082" s="28"/>
      <c r="VXW1082" s="28"/>
      <c r="VXX1082" s="28"/>
      <c r="VXY1082" s="28"/>
      <c r="VXZ1082" s="28"/>
      <c r="VYA1082" s="28"/>
      <c r="VYB1082" s="28"/>
      <c r="VYC1082" s="28"/>
      <c r="VYD1082" s="28"/>
      <c r="VYE1082" s="28"/>
      <c r="VYF1082" s="28"/>
      <c r="VYG1082" s="28"/>
      <c r="VYH1082" s="28"/>
      <c r="VYI1082" s="28"/>
      <c r="VYJ1082" s="28"/>
      <c r="VYK1082" s="28"/>
      <c r="VYL1082" s="28"/>
      <c r="VYM1082" s="28"/>
      <c r="VYN1082" s="28"/>
      <c r="VYO1082" s="28"/>
      <c r="VYP1082" s="28"/>
      <c r="VYQ1082" s="28"/>
      <c r="VYR1082" s="28"/>
      <c r="VYS1082" s="28"/>
      <c r="VYT1082" s="28"/>
      <c r="VYU1082" s="28"/>
      <c r="VYV1082" s="28"/>
      <c r="VYW1082" s="28"/>
      <c r="VYX1082" s="28"/>
      <c r="VYY1082" s="28"/>
      <c r="VYZ1082" s="28"/>
      <c r="VZA1082" s="28"/>
      <c r="VZB1082" s="28"/>
      <c r="VZC1082" s="28"/>
      <c r="VZD1082" s="28"/>
      <c r="VZE1082" s="28"/>
      <c r="VZF1082" s="28"/>
      <c r="VZG1082" s="28"/>
      <c r="VZH1082" s="28"/>
      <c r="VZI1082" s="28"/>
      <c r="VZJ1082" s="28"/>
      <c r="VZK1082" s="28"/>
      <c r="VZL1082" s="28"/>
      <c r="VZM1082" s="28"/>
      <c r="VZN1082" s="28"/>
      <c r="VZO1082" s="28"/>
      <c r="VZP1082" s="28"/>
      <c r="VZQ1082" s="28"/>
      <c r="VZR1082" s="28"/>
      <c r="VZS1082" s="28"/>
      <c r="VZT1082" s="28"/>
      <c r="VZU1082" s="28"/>
      <c r="VZV1082" s="28"/>
      <c r="VZW1082" s="28"/>
      <c r="VZX1082" s="28"/>
      <c r="VZY1082" s="28"/>
      <c r="VZZ1082" s="28"/>
      <c r="WAA1082" s="28"/>
      <c r="WAB1082" s="28"/>
      <c r="WAC1082" s="28"/>
      <c r="WAD1082" s="28"/>
      <c r="WAE1082" s="28"/>
      <c r="WAF1082" s="28"/>
      <c r="WAG1082" s="28"/>
      <c r="WAH1082" s="28"/>
      <c r="WAI1082" s="28"/>
      <c r="WAJ1082" s="28"/>
      <c r="WAK1082" s="28"/>
      <c r="WAL1082" s="28"/>
      <c r="WAM1082" s="28"/>
      <c r="WAN1082" s="28"/>
      <c r="WAO1082" s="28"/>
      <c r="WAP1082" s="28"/>
      <c r="WAQ1082" s="28"/>
      <c r="WAR1082" s="28"/>
      <c r="WAS1082" s="28"/>
      <c r="WAT1082" s="28"/>
      <c r="WAU1082" s="28"/>
      <c r="WAV1082" s="28"/>
      <c r="WAW1082" s="28"/>
      <c r="WAX1082" s="28"/>
      <c r="WAY1082" s="28"/>
      <c r="WAZ1082" s="28"/>
      <c r="WBA1082" s="28"/>
      <c r="WBB1082" s="28"/>
      <c r="WBC1082" s="28"/>
      <c r="WBD1082" s="28"/>
      <c r="WBE1082" s="28"/>
      <c r="WBF1082" s="28"/>
      <c r="WBG1082" s="28"/>
      <c r="WBH1082" s="28"/>
      <c r="WBI1082" s="28"/>
      <c r="WBJ1082" s="28"/>
      <c r="WBK1082" s="28"/>
      <c r="WBL1082" s="28"/>
      <c r="WBM1082" s="28"/>
      <c r="WBN1082" s="28"/>
      <c r="WBO1082" s="28"/>
      <c r="WBP1082" s="28"/>
      <c r="WBQ1082" s="28"/>
      <c r="WBR1082" s="28"/>
      <c r="WBS1082" s="28"/>
      <c r="WBT1082" s="28"/>
      <c r="WBU1082" s="28"/>
      <c r="WBV1082" s="28"/>
      <c r="WBW1082" s="28"/>
      <c r="WBX1082" s="28"/>
      <c r="WBY1082" s="28"/>
      <c r="WBZ1082" s="28"/>
      <c r="WCA1082" s="28"/>
      <c r="WCB1082" s="28"/>
      <c r="WCC1082" s="28"/>
      <c r="WCD1082" s="28"/>
      <c r="WCE1082" s="28"/>
      <c r="WCF1082" s="28"/>
      <c r="WCG1082" s="28"/>
      <c r="WCH1082" s="28"/>
      <c r="WCI1082" s="28"/>
      <c r="WCJ1082" s="28"/>
      <c r="WCK1082" s="28"/>
      <c r="WCL1082" s="28"/>
      <c r="WCM1082" s="28"/>
      <c r="WCN1082" s="28"/>
      <c r="WCO1082" s="28"/>
      <c r="WCP1082" s="28"/>
      <c r="WCQ1082" s="28"/>
      <c r="WCR1082" s="28"/>
      <c r="WCS1082" s="28"/>
      <c r="WCT1082" s="28"/>
      <c r="WCU1082" s="28"/>
      <c r="WCV1082" s="28"/>
      <c r="WCW1082" s="28"/>
      <c r="WCX1082" s="28"/>
      <c r="WCY1082" s="28"/>
      <c r="WCZ1082" s="28"/>
      <c r="WDA1082" s="28"/>
      <c r="WDB1082" s="28"/>
      <c r="WDC1082" s="28"/>
      <c r="WDD1082" s="28"/>
      <c r="WDE1082" s="28"/>
      <c r="WDF1082" s="28"/>
      <c r="WDG1082" s="28"/>
      <c r="WDH1082" s="28"/>
      <c r="WDI1082" s="28"/>
      <c r="WDJ1082" s="28"/>
      <c r="WDK1082" s="28"/>
      <c r="WDL1082" s="28"/>
      <c r="WDM1082" s="28"/>
      <c r="WDN1082" s="28"/>
      <c r="WDO1082" s="28"/>
      <c r="WDP1082" s="28"/>
      <c r="WDQ1082" s="28"/>
      <c r="WDR1082" s="28"/>
      <c r="WDS1082" s="28"/>
      <c r="WDT1082" s="28"/>
      <c r="WDU1082" s="28"/>
      <c r="WDV1082" s="28"/>
      <c r="WDW1082" s="28"/>
      <c r="WDX1082" s="28"/>
      <c r="WDY1082" s="28"/>
      <c r="WDZ1082" s="28"/>
      <c r="WEA1082" s="28"/>
      <c r="WEB1082" s="28"/>
      <c r="WEC1082" s="28"/>
      <c r="WED1082" s="28"/>
      <c r="WEE1082" s="28"/>
      <c r="WEF1082" s="28"/>
      <c r="WEG1082" s="28"/>
      <c r="WEH1082" s="28"/>
      <c r="WEI1082" s="28"/>
      <c r="WEJ1082" s="28"/>
      <c r="WEK1082" s="28"/>
      <c r="WEL1082" s="28"/>
      <c r="WEM1082" s="28"/>
      <c r="WEN1082" s="28"/>
      <c r="WEO1082" s="28"/>
      <c r="WEP1082" s="28"/>
      <c r="WEQ1082" s="28"/>
      <c r="WER1082" s="28"/>
      <c r="WES1082" s="28"/>
      <c r="WET1082" s="28"/>
      <c r="WEU1082" s="28"/>
      <c r="WEV1082" s="28"/>
      <c r="WEW1082" s="28"/>
      <c r="WEX1082" s="28"/>
      <c r="WEY1082" s="28"/>
      <c r="WEZ1082" s="28"/>
      <c r="WFA1082" s="28"/>
      <c r="WFB1082" s="28"/>
      <c r="WFC1082" s="28"/>
      <c r="WFD1082" s="28"/>
      <c r="WFE1082" s="28"/>
      <c r="WFF1082" s="28"/>
      <c r="WFG1082" s="28"/>
      <c r="WFH1082" s="28"/>
      <c r="WFI1082" s="28"/>
      <c r="WFJ1082" s="28"/>
      <c r="WFK1082" s="28"/>
      <c r="WFL1082" s="28"/>
      <c r="WFM1082" s="28"/>
      <c r="WFN1082" s="28"/>
      <c r="WFO1082" s="28"/>
      <c r="WFP1082" s="28"/>
      <c r="WFQ1082" s="28"/>
      <c r="WFR1082" s="28"/>
      <c r="WFS1082" s="28"/>
      <c r="WFT1082" s="28"/>
      <c r="WFU1082" s="28"/>
      <c r="WFV1082" s="28"/>
      <c r="WFW1082" s="28"/>
      <c r="WFX1082" s="28"/>
      <c r="WFY1082" s="28"/>
      <c r="WFZ1082" s="28"/>
      <c r="WGA1082" s="28"/>
      <c r="WGB1082" s="28"/>
      <c r="WGC1082" s="28"/>
      <c r="WGD1082" s="28"/>
      <c r="WGE1082" s="28"/>
      <c r="WGF1082" s="28"/>
      <c r="WGG1082" s="28"/>
      <c r="WGH1082" s="28"/>
      <c r="WGI1082" s="28"/>
      <c r="WGJ1082" s="28"/>
      <c r="WGK1082" s="28"/>
      <c r="WGL1082" s="28"/>
      <c r="WGM1082" s="28"/>
      <c r="WGN1082" s="28"/>
      <c r="WGO1082" s="28"/>
      <c r="WGP1082" s="28"/>
      <c r="WGQ1082" s="28"/>
      <c r="WGR1082" s="28"/>
      <c r="WGS1082" s="28"/>
      <c r="WGT1082" s="28"/>
      <c r="WGU1082" s="28"/>
      <c r="WGV1082" s="28"/>
      <c r="WGW1082" s="28"/>
      <c r="WGX1082" s="28"/>
      <c r="WGY1082" s="28"/>
      <c r="WGZ1082" s="28"/>
      <c r="WHA1082" s="28"/>
      <c r="WHB1082" s="28"/>
      <c r="WHC1082" s="28"/>
      <c r="WHD1082" s="28"/>
      <c r="WHE1082" s="28"/>
      <c r="WHF1082" s="28"/>
      <c r="WHG1082" s="28"/>
      <c r="WHH1082" s="28"/>
      <c r="WHI1082" s="28"/>
      <c r="WHJ1082" s="28"/>
      <c r="WHK1082" s="28"/>
      <c r="WHL1082" s="28"/>
      <c r="WHM1082" s="28"/>
      <c r="WHN1082" s="28"/>
      <c r="WHO1082" s="28"/>
      <c r="WHP1082" s="28"/>
      <c r="WHQ1082" s="28"/>
      <c r="WHR1082" s="28"/>
      <c r="WHS1082" s="28"/>
      <c r="WHT1082" s="28"/>
      <c r="WHU1082" s="28"/>
      <c r="WHV1082" s="28"/>
      <c r="WHW1082" s="28"/>
      <c r="WHX1082" s="28"/>
      <c r="WHY1082" s="28"/>
      <c r="WHZ1082" s="28"/>
      <c r="WIA1082" s="28"/>
      <c r="WIB1082" s="28"/>
      <c r="WIC1082" s="28"/>
      <c r="WID1082" s="28"/>
      <c r="WIE1082" s="28"/>
      <c r="WIF1082" s="28"/>
      <c r="WIG1082" s="28"/>
      <c r="WIH1082" s="28"/>
      <c r="WII1082" s="28"/>
      <c r="WIJ1082" s="28"/>
      <c r="WIK1082" s="28"/>
      <c r="WIL1082" s="28"/>
      <c r="WIM1082" s="28"/>
      <c r="WIN1082" s="28"/>
      <c r="WIO1082" s="28"/>
      <c r="WIP1082" s="28"/>
      <c r="WIQ1082" s="28"/>
      <c r="WIR1082" s="28"/>
      <c r="WIS1082" s="28"/>
      <c r="WIT1082" s="28"/>
      <c r="WIU1082" s="28"/>
      <c r="WIV1082" s="28"/>
      <c r="WIW1082" s="28"/>
      <c r="WIX1082" s="28"/>
      <c r="WIY1082" s="28"/>
      <c r="WIZ1082" s="28"/>
      <c r="WJA1082" s="28"/>
      <c r="WJB1082" s="28"/>
      <c r="WJC1082" s="28"/>
      <c r="WJD1082" s="28"/>
      <c r="WJE1082" s="28"/>
      <c r="WJF1082" s="28"/>
      <c r="WJG1082" s="28"/>
      <c r="WJH1082" s="28"/>
      <c r="WJI1082" s="28"/>
      <c r="WJJ1082" s="28"/>
      <c r="WJK1082" s="28"/>
      <c r="WJL1082" s="28"/>
      <c r="WJM1082" s="28"/>
      <c r="WJN1082" s="28"/>
      <c r="WJO1082" s="28"/>
      <c r="WJP1082" s="28"/>
      <c r="WJQ1082" s="28"/>
      <c r="WJR1082" s="28"/>
      <c r="WJS1082" s="28"/>
      <c r="WJT1082" s="28"/>
      <c r="WJU1082" s="28"/>
      <c r="WJV1082" s="28"/>
      <c r="WJW1082" s="28"/>
      <c r="WJX1082" s="28"/>
      <c r="WJY1082" s="28"/>
      <c r="WJZ1082" s="28"/>
      <c r="WKA1082" s="28"/>
      <c r="WKB1082" s="28"/>
      <c r="WKC1082" s="28"/>
      <c r="WKD1082" s="28"/>
      <c r="WKE1082" s="28"/>
      <c r="WKF1082" s="28"/>
      <c r="WKG1082" s="28"/>
      <c r="WKH1082" s="28"/>
      <c r="WKI1082" s="28"/>
      <c r="WKJ1082" s="28"/>
      <c r="WKK1082" s="28"/>
      <c r="WKL1082" s="28"/>
      <c r="WKM1082" s="28"/>
      <c r="WKN1082" s="28"/>
      <c r="WKO1082" s="28"/>
      <c r="WKP1082" s="28"/>
      <c r="WKQ1082" s="28"/>
      <c r="WKR1082" s="28"/>
      <c r="WKS1082" s="28"/>
      <c r="WKT1082" s="28"/>
      <c r="WKU1082" s="28"/>
      <c r="WKV1082" s="28"/>
      <c r="WKW1082" s="28"/>
      <c r="WKX1082" s="28"/>
      <c r="WKY1082" s="28"/>
      <c r="WKZ1082" s="28"/>
      <c r="WLA1082" s="28"/>
      <c r="WLB1082" s="28"/>
      <c r="WLC1082" s="28"/>
      <c r="WLD1082" s="28"/>
      <c r="WLE1082" s="28"/>
      <c r="WLF1082" s="28"/>
      <c r="WLG1082" s="28"/>
      <c r="WLH1082" s="28"/>
      <c r="WLI1082" s="28"/>
      <c r="WLJ1082" s="28"/>
      <c r="WLK1082" s="28"/>
      <c r="WLL1082" s="28"/>
      <c r="WLM1082" s="28"/>
      <c r="WLN1082" s="28"/>
      <c r="WLO1082" s="28"/>
      <c r="WLP1082" s="28"/>
      <c r="WLQ1082" s="28"/>
      <c r="WLR1082" s="28"/>
      <c r="WLS1082" s="28"/>
      <c r="WLT1082" s="28"/>
      <c r="WLU1082" s="28"/>
      <c r="WLV1082" s="28"/>
      <c r="WLW1082" s="28"/>
      <c r="WLX1082" s="28"/>
      <c r="WLY1082" s="28"/>
      <c r="WLZ1082" s="28"/>
      <c r="WMA1082" s="28"/>
      <c r="WMB1082" s="28"/>
      <c r="WMC1082" s="28"/>
      <c r="WMD1082" s="28"/>
      <c r="WME1082" s="28"/>
      <c r="WMF1082" s="28"/>
      <c r="WMG1082" s="28"/>
      <c r="WMH1082" s="28"/>
      <c r="WMI1082" s="28"/>
      <c r="WMJ1082" s="28"/>
      <c r="WMK1082" s="28"/>
      <c r="WML1082" s="28"/>
      <c r="WMM1082" s="28"/>
      <c r="WMN1082" s="28"/>
      <c r="WMO1082" s="28"/>
      <c r="WMP1082" s="28"/>
      <c r="WMQ1082" s="28"/>
      <c r="WMR1082" s="28"/>
      <c r="WMS1082" s="28"/>
      <c r="WMT1082" s="28"/>
      <c r="WMU1082" s="28"/>
      <c r="WMV1082" s="28"/>
      <c r="WMW1082" s="28"/>
      <c r="WMX1082" s="28"/>
      <c r="WMY1082" s="28"/>
      <c r="WMZ1082" s="28"/>
      <c r="WNA1082" s="28"/>
      <c r="WNB1082" s="28"/>
      <c r="WNC1082" s="28"/>
      <c r="WND1082" s="28"/>
      <c r="WNE1082" s="28"/>
      <c r="WNF1082" s="28"/>
      <c r="WNG1082" s="28"/>
      <c r="WNH1082" s="28"/>
      <c r="WNI1082" s="28"/>
      <c r="WNJ1082" s="28"/>
      <c r="WNK1082" s="28"/>
      <c r="WNL1082" s="28"/>
      <c r="WNM1082" s="28"/>
      <c r="WNN1082" s="28"/>
      <c r="WNO1082" s="28"/>
      <c r="WNP1082" s="28"/>
      <c r="WNQ1082" s="28"/>
      <c r="WNR1082" s="28"/>
      <c r="WNS1082" s="28"/>
      <c r="WNT1082" s="28"/>
      <c r="WNU1082" s="28"/>
      <c r="WNV1082" s="28"/>
      <c r="WNW1082" s="28"/>
      <c r="WNX1082" s="28"/>
      <c r="WNY1082" s="28"/>
      <c r="WNZ1082" s="28"/>
      <c r="WOA1082" s="28"/>
      <c r="WOB1082" s="28"/>
      <c r="WOC1082" s="28"/>
      <c r="WOD1082" s="28"/>
      <c r="WOE1082" s="28"/>
      <c r="WOF1082" s="28"/>
      <c r="WOG1082" s="28"/>
      <c r="WOH1082" s="28"/>
      <c r="WOI1082" s="28"/>
      <c r="WOJ1082" s="28"/>
      <c r="WOK1082" s="28"/>
      <c r="WOL1082" s="28"/>
      <c r="WOM1082" s="28"/>
      <c r="WON1082" s="28"/>
      <c r="WOO1082" s="28"/>
      <c r="WOP1082" s="28"/>
      <c r="WOQ1082" s="28"/>
      <c r="WOR1082" s="28"/>
      <c r="WOS1082" s="28"/>
      <c r="WOT1082" s="28"/>
      <c r="WOU1082" s="28"/>
      <c r="WOV1082" s="28"/>
      <c r="WOW1082" s="28"/>
      <c r="WOX1082" s="28"/>
      <c r="WOY1082" s="28"/>
      <c r="WOZ1082" s="28"/>
      <c r="WPA1082" s="28"/>
      <c r="WPB1082" s="28"/>
      <c r="WPC1082" s="28"/>
      <c r="WPD1082" s="28"/>
      <c r="WPE1082" s="28"/>
      <c r="WPF1082" s="28"/>
      <c r="WPG1082" s="28"/>
      <c r="WPH1082" s="28"/>
      <c r="WPI1082" s="28"/>
      <c r="WPJ1082" s="28"/>
      <c r="WPK1082" s="28"/>
      <c r="WPL1082" s="28"/>
      <c r="WPM1082" s="28"/>
      <c r="WPN1082" s="28"/>
      <c r="WPO1082" s="28"/>
      <c r="WPP1082" s="28"/>
      <c r="WPQ1082" s="28"/>
      <c r="WPR1082" s="28"/>
      <c r="WPS1082" s="28"/>
      <c r="WPT1082" s="28"/>
      <c r="WPU1082" s="28"/>
      <c r="WPV1082" s="28"/>
      <c r="WPW1082" s="28"/>
      <c r="WPX1082" s="28"/>
      <c r="WPY1082" s="28"/>
      <c r="WPZ1082" s="28"/>
      <c r="WQA1082" s="28"/>
      <c r="WQB1082" s="28"/>
      <c r="WQC1082" s="28"/>
      <c r="WQD1082" s="28"/>
      <c r="WQE1082" s="28"/>
      <c r="WQF1082" s="28"/>
      <c r="WQG1082" s="28"/>
      <c r="WQH1082" s="28"/>
      <c r="WQI1082" s="28"/>
      <c r="WQJ1082" s="28"/>
      <c r="WQK1082" s="28"/>
      <c r="WQL1082" s="28"/>
      <c r="WQM1082" s="28"/>
      <c r="WQN1082" s="28"/>
      <c r="WQO1082" s="28"/>
      <c r="WQP1082" s="28"/>
      <c r="WQQ1082" s="28"/>
      <c r="WQR1082" s="28"/>
      <c r="WQS1082" s="28"/>
      <c r="WQT1082" s="28"/>
      <c r="WQU1082" s="28"/>
      <c r="WQV1082" s="28"/>
      <c r="WQW1082" s="28"/>
      <c r="WQX1082" s="28"/>
      <c r="WQY1082" s="28"/>
      <c r="WQZ1082" s="28"/>
      <c r="WRA1082" s="28"/>
      <c r="WRB1082" s="28"/>
      <c r="WRC1082" s="28"/>
      <c r="WRD1082" s="28"/>
      <c r="WRE1082" s="28"/>
      <c r="WRF1082" s="28"/>
      <c r="WRG1082" s="28"/>
      <c r="WRH1082" s="28"/>
      <c r="WRI1082" s="28"/>
      <c r="WRJ1082" s="28"/>
      <c r="WRK1082" s="28"/>
      <c r="WRL1082" s="28"/>
      <c r="WRM1082" s="28"/>
      <c r="WRN1082" s="28"/>
      <c r="WRO1082" s="28"/>
      <c r="WRP1082" s="28"/>
      <c r="WRQ1082" s="28"/>
      <c r="WRR1082" s="28"/>
      <c r="WRS1082" s="28"/>
      <c r="WRT1082" s="28"/>
      <c r="WRU1082" s="28"/>
      <c r="WRV1082" s="28"/>
      <c r="WRW1082" s="28"/>
      <c r="WRX1082" s="28"/>
      <c r="WRY1082" s="28"/>
      <c r="WRZ1082" s="28"/>
      <c r="WSA1082" s="28"/>
      <c r="WSB1082" s="28"/>
      <c r="WSC1082" s="28"/>
      <c r="WSD1082" s="28"/>
      <c r="WSE1082" s="28"/>
      <c r="WSF1082" s="28"/>
      <c r="WSG1082" s="28"/>
      <c r="WSH1082" s="28"/>
      <c r="WSI1082" s="28"/>
      <c r="WSJ1082" s="28"/>
      <c r="WSK1082" s="28"/>
      <c r="WSL1082" s="28"/>
      <c r="WSM1082" s="28"/>
      <c r="WSN1082" s="28"/>
      <c r="WSO1082" s="28"/>
      <c r="WSP1082" s="28"/>
      <c r="WSQ1082" s="28"/>
      <c r="WSR1082" s="28"/>
      <c r="WSS1082" s="28"/>
      <c r="WST1082" s="28"/>
      <c r="WSU1082" s="28"/>
      <c r="WSV1082" s="28"/>
      <c r="WSW1082" s="28"/>
      <c r="WSX1082" s="28"/>
      <c r="WSY1082" s="28"/>
      <c r="WSZ1082" s="28"/>
      <c r="WTA1082" s="28"/>
      <c r="WTB1082" s="28"/>
      <c r="WTC1082" s="28"/>
      <c r="WTD1082" s="28"/>
      <c r="WTE1082" s="28"/>
      <c r="WTF1082" s="28"/>
      <c r="WTG1082" s="28"/>
      <c r="WTH1082" s="28"/>
      <c r="WTI1082" s="28"/>
      <c r="WTJ1082" s="28"/>
      <c r="WTK1082" s="28"/>
      <c r="WTL1082" s="28"/>
      <c r="WTM1082" s="28"/>
      <c r="WTN1082" s="28"/>
      <c r="WTO1082" s="28"/>
      <c r="WTP1082" s="28"/>
      <c r="WTQ1082" s="28"/>
      <c r="WTR1082" s="28"/>
      <c r="WTS1082" s="28"/>
      <c r="WTT1082" s="28"/>
      <c r="WTU1082" s="28"/>
      <c r="WTV1082" s="28"/>
      <c r="WTW1082" s="28"/>
      <c r="WTX1082" s="28"/>
      <c r="WTY1082" s="28"/>
      <c r="WTZ1082" s="28"/>
      <c r="WUA1082" s="28"/>
      <c r="WUB1082" s="28"/>
      <c r="WUC1082" s="28"/>
      <c r="WUD1082" s="28"/>
      <c r="WUE1082" s="28"/>
      <c r="WUF1082" s="28"/>
      <c r="WUG1082" s="28"/>
      <c r="WUH1082" s="28"/>
      <c r="WUI1082" s="28"/>
      <c r="WUJ1082" s="28"/>
      <c r="WUK1082" s="28"/>
      <c r="WUL1082" s="28"/>
      <c r="WUM1082" s="28"/>
      <c r="WUN1082" s="28"/>
      <c r="WUO1082" s="28"/>
      <c r="WUP1082" s="28"/>
      <c r="WUQ1082" s="28"/>
      <c r="WUR1082" s="28"/>
      <c r="WUS1082" s="28"/>
      <c r="WUT1082" s="28"/>
      <c r="WUU1082" s="28"/>
      <c r="WUV1082" s="28"/>
      <c r="WUW1082" s="28"/>
      <c r="WUX1082" s="28"/>
      <c r="WUY1082" s="28"/>
      <c r="WUZ1082" s="28"/>
      <c r="WVA1082" s="28"/>
      <c r="WVB1082" s="28"/>
      <c r="WVC1082" s="28"/>
      <c r="WVD1082" s="28"/>
      <c r="WVE1082" s="28"/>
      <c r="WVF1082" s="28"/>
      <c r="WVG1082" s="28"/>
      <c r="WVH1082" s="28"/>
      <c r="WVI1082" s="28"/>
      <c r="WVJ1082" s="28"/>
      <c r="WVK1082" s="28"/>
      <c r="WVL1082" s="28"/>
      <c r="WVM1082" s="28"/>
      <c r="WVN1082" s="28"/>
      <c r="WVO1082" s="28"/>
      <c r="WVP1082" s="28"/>
      <c r="WVQ1082" s="28"/>
      <c r="WVR1082" s="28"/>
      <c r="WVS1082" s="28"/>
      <c r="WVT1082" s="28"/>
      <c r="WVU1082" s="28"/>
      <c r="WVV1082" s="28"/>
      <c r="WVW1082" s="28"/>
      <c r="WVX1082" s="28"/>
      <c r="WVY1082" s="28"/>
      <c r="WVZ1082" s="28"/>
      <c r="WWA1082" s="28"/>
      <c r="WWB1082" s="28"/>
      <c r="WWC1082" s="28"/>
      <c r="WWD1082" s="28"/>
      <c r="WWE1082" s="28"/>
      <c r="WWF1082" s="28"/>
      <c r="WWG1082" s="28"/>
      <c r="WWH1082" s="28"/>
      <c r="WWI1082" s="28"/>
      <c r="WWJ1082" s="28"/>
      <c r="WWK1082" s="28"/>
      <c r="WWL1082" s="28"/>
      <c r="WWM1082" s="28"/>
      <c r="WWN1082" s="28"/>
      <c r="WWO1082" s="28"/>
      <c r="WWP1082" s="28"/>
      <c r="WWQ1082" s="28"/>
      <c r="WWR1082" s="28"/>
      <c r="WWS1082" s="28"/>
      <c r="WWT1082" s="28"/>
      <c r="WWU1082" s="28"/>
      <c r="WWV1082" s="28"/>
      <c r="WWW1082" s="28"/>
      <c r="WWX1082" s="28"/>
      <c r="WWY1082" s="28"/>
      <c r="WWZ1082" s="28"/>
      <c r="WXA1082" s="28"/>
      <c r="WXB1082" s="28"/>
      <c r="WXC1082" s="28"/>
      <c r="WXD1082" s="28"/>
      <c r="WXE1082" s="28"/>
      <c r="WXF1082" s="28"/>
      <c r="WXG1082" s="28"/>
      <c r="WXH1082" s="28"/>
      <c r="WXI1082" s="28"/>
      <c r="WXJ1082" s="28"/>
      <c r="WXK1082" s="28"/>
      <c r="WXL1082" s="28"/>
      <c r="WXM1082" s="28"/>
      <c r="WXN1082" s="28"/>
      <c r="WXO1082" s="28"/>
      <c r="WXP1082" s="28"/>
      <c r="WXQ1082" s="28"/>
      <c r="WXR1082" s="28"/>
      <c r="WXS1082" s="28"/>
      <c r="WXT1082" s="28"/>
      <c r="WXU1082" s="28"/>
      <c r="WXV1082" s="28"/>
      <c r="WXW1082" s="28"/>
      <c r="WXX1082" s="28"/>
      <c r="WXY1082" s="28"/>
      <c r="WXZ1082" s="28"/>
      <c r="WYA1082" s="28"/>
      <c r="WYB1082" s="28"/>
      <c r="WYC1082" s="28"/>
      <c r="WYD1082" s="28"/>
      <c r="WYE1082" s="28"/>
      <c r="WYF1082" s="28"/>
      <c r="WYG1082" s="28"/>
      <c r="WYH1082" s="28"/>
      <c r="WYI1082" s="28"/>
      <c r="WYJ1082" s="28"/>
      <c r="WYK1082" s="28"/>
      <c r="WYL1082" s="28"/>
      <c r="WYM1082" s="28"/>
      <c r="WYN1082" s="28"/>
      <c r="WYO1082" s="28"/>
      <c r="WYP1082" s="28"/>
      <c r="WYQ1082" s="28"/>
      <c r="WYR1082" s="28"/>
      <c r="WYS1082" s="28"/>
      <c r="WYT1082" s="28"/>
      <c r="WYU1082" s="28"/>
      <c r="WYV1082" s="28"/>
      <c r="WYW1082" s="28"/>
      <c r="WYX1082" s="28"/>
      <c r="WYY1082" s="28"/>
      <c r="WYZ1082" s="28"/>
      <c r="WZA1082" s="28"/>
      <c r="WZB1082" s="28"/>
      <c r="WZC1082" s="28"/>
      <c r="WZD1082" s="28"/>
      <c r="WZE1082" s="28"/>
      <c r="WZF1082" s="28"/>
      <c r="WZG1082" s="28"/>
      <c r="WZH1082" s="28"/>
      <c r="WZI1082" s="28"/>
      <c r="WZJ1082" s="28"/>
      <c r="WZK1082" s="28"/>
      <c r="WZL1082" s="28"/>
      <c r="WZM1082" s="28"/>
      <c r="WZN1082" s="28"/>
      <c r="WZO1082" s="28"/>
      <c r="WZP1082" s="28"/>
      <c r="WZQ1082" s="28"/>
      <c r="WZR1082" s="28"/>
      <c r="WZS1082" s="28"/>
      <c r="WZT1082" s="28"/>
      <c r="WZU1082" s="28"/>
      <c r="WZV1082" s="28"/>
      <c r="WZW1082" s="28"/>
      <c r="WZX1082" s="28"/>
      <c r="WZY1082" s="28"/>
      <c r="WZZ1082" s="28"/>
      <c r="XAA1082" s="28"/>
      <c r="XAB1082" s="28"/>
      <c r="XAC1082" s="28"/>
      <c r="XAD1082" s="28"/>
      <c r="XAE1082" s="28"/>
      <c r="XAF1082" s="28"/>
      <c r="XAG1082" s="28"/>
      <c r="XAH1082" s="28"/>
      <c r="XAI1082" s="28"/>
      <c r="XAJ1082" s="28"/>
      <c r="XAK1082" s="28"/>
      <c r="XAL1082" s="28"/>
      <c r="XAM1082" s="28"/>
      <c r="XAN1082" s="28"/>
      <c r="XAO1082" s="28"/>
      <c r="XAP1082" s="28"/>
      <c r="XAQ1082" s="28"/>
      <c r="XAR1082" s="28"/>
      <c r="XAS1082" s="28"/>
      <c r="XAT1082" s="28"/>
      <c r="XAU1082" s="28"/>
      <c r="XAV1082" s="28"/>
      <c r="XAW1082" s="28"/>
      <c r="XAX1082" s="28"/>
      <c r="XAY1082" s="28"/>
      <c r="XAZ1082" s="28"/>
      <c r="XBA1082" s="28"/>
      <c r="XBB1082" s="28"/>
      <c r="XBC1082" s="28"/>
      <c r="XBD1082" s="28"/>
      <c r="XBE1082" s="28"/>
      <c r="XBF1082" s="28"/>
      <c r="XBG1082" s="28"/>
      <c r="XBH1082" s="28"/>
      <c r="XBI1082" s="28"/>
      <c r="XBJ1082" s="28"/>
      <c r="XBK1082" s="28"/>
      <c r="XBL1082" s="28"/>
      <c r="XBM1082" s="28"/>
      <c r="XBN1082" s="28"/>
      <c r="XBO1082" s="28"/>
      <c r="XBP1082" s="28"/>
      <c r="XBQ1082" s="28"/>
      <c r="XBR1082" s="28"/>
      <c r="XBS1082" s="28"/>
      <c r="XBT1082" s="28"/>
      <c r="XBU1082" s="28"/>
      <c r="XBV1082" s="28"/>
      <c r="XBW1082" s="28"/>
      <c r="XBX1082" s="28"/>
      <c r="XBY1082" s="28"/>
      <c r="XBZ1082" s="28"/>
      <c r="XCA1082" s="28"/>
      <c r="XCB1082" s="28"/>
      <c r="XCC1082" s="28"/>
      <c r="XCD1082" s="28"/>
      <c r="XCE1082" s="28"/>
      <c r="XCF1082" s="28"/>
      <c r="XCG1082" s="28"/>
      <c r="XCH1082" s="28"/>
      <c r="XCI1082" s="28"/>
      <c r="XCJ1082" s="28"/>
      <c r="XCK1082" s="28"/>
      <c r="XCL1082" s="28"/>
      <c r="XCM1082" s="28"/>
      <c r="XCN1082" s="28"/>
      <c r="XCO1082" s="28"/>
      <c r="XCP1082" s="28"/>
      <c r="XCQ1082" s="28"/>
      <c r="XCR1082" s="28"/>
      <c r="XCS1082" s="28"/>
      <c r="XCT1082" s="28"/>
      <c r="XCU1082" s="28"/>
      <c r="XCV1082" s="28"/>
      <c r="XCW1082" s="28"/>
      <c r="XCX1082" s="28"/>
      <c r="XCY1082" s="28"/>
      <c r="XCZ1082" s="28"/>
      <c r="XDA1082" s="28"/>
      <c r="XDB1082" s="28"/>
      <c r="XDC1082" s="28"/>
      <c r="XDD1082" s="28"/>
      <c r="XDE1082" s="28"/>
      <c r="XDF1082" s="28"/>
      <c r="XDG1082" s="28"/>
      <c r="XDH1082" s="28"/>
      <c r="XDI1082" s="28"/>
      <c r="XDJ1082" s="28"/>
      <c r="XDK1082" s="28"/>
      <c r="XDL1082" s="28"/>
      <c r="XDM1082" s="28"/>
      <c r="XDN1082" s="28"/>
      <c r="XDO1082" s="28"/>
      <c r="XDP1082" s="28"/>
      <c r="XDQ1082" s="28"/>
      <c r="XDR1082" s="28"/>
      <c r="XDS1082" s="28"/>
      <c r="XDT1082" s="28"/>
      <c r="XDU1082" s="28"/>
      <c r="XDV1082" s="28"/>
      <c r="XDW1082" s="28"/>
      <c r="XDX1082" s="28"/>
      <c r="XDY1082" s="28"/>
      <c r="XDZ1082" s="28"/>
      <c r="XEA1082" s="28"/>
      <c r="XEB1082" s="28"/>
      <c r="XEC1082" s="28"/>
      <c r="XED1082" s="28"/>
      <c r="XEE1082" s="28"/>
      <c r="XEF1082" s="28"/>
      <c r="XEG1082" s="28"/>
      <c r="XEH1082" s="28"/>
      <c r="XEI1082" s="28"/>
      <c r="XEJ1082" s="28"/>
      <c r="XEK1082" s="28"/>
      <c r="XEL1082" s="28"/>
      <c r="XEM1082" s="28"/>
      <c r="XEN1082" s="28"/>
      <c r="XEO1082" s="28"/>
      <c r="XEP1082" s="28"/>
      <c r="XEQ1082" s="28"/>
      <c r="XER1082" s="28"/>
      <c r="XES1082" s="28"/>
      <c r="XET1082" s="28"/>
      <c r="XEU1082" s="28"/>
      <c r="XEV1082" s="28"/>
      <c r="XEW1082" s="28"/>
      <c r="XEX1082" s="28"/>
      <c r="XEY1082" s="28"/>
    </row>
    <row r="1083" spans="1:16379" s="72" customFormat="1" ht="25.5" x14ac:dyDescent="0.25">
      <c r="A1083" s="28"/>
      <c r="B1083" s="34" t="s">
        <v>2294</v>
      </c>
      <c r="C1083" s="43" t="s">
        <v>2295</v>
      </c>
      <c r="D1083" s="70">
        <v>417.58</v>
      </c>
      <c r="E1083" s="28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  <c r="BV1083" s="28"/>
      <c r="BW1083" s="28"/>
      <c r="BX1083" s="28"/>
      <c r="BY1083" s="28"/>
      <c r="BZ1083" s="28"/>
      <c r="CA1083" s="28"/>
      <c r="CB1083" s="28"/>
      <c r="CC1083" s="28"/>
      <c r="CD1083" s="28"/>
      <c r="CE1083" s="28"/>
      <c r="CF1083" s="28"/>
      <c r="CG1083" s="28"/>
      <c r="CH1083" s="28"/>
      <c r="CI1083" s="28"/>
      <c r="CJ1083" s="28"/>
      <c r="CK1083" s="28"/>
      <c r="CL1083" s="28"/>
      <c r="CM1083" s="28"/>
      <c r="CN1083" s="28"/>
      <c r="CO1083" s="28"/>
      <c r="CP1083" s="28"/>
      <c r="CQ1083" s="28"/>
      <c r="CR1083" s="28"/>
      <c r="CS1083" s="28"/>
      <c r="CT1083" s="28"/>
      <c r="CU1083" s="28"/>
      <c r="CV1083" s="28"/>
      <c r="CW1083" s="28"/>
      <c r="CX1083" s="28"/>
      <c r="CY1083" s="28"/>
      <c r="CZ1083" s="28"/>
      <c r="DA1083" s="28"/>
      <c r="DB1083" s="28"/>
      <c r="DC1083" s="28"/>
      <c r="DD1083" s="28"/>
      <c r="DE1083" s="28"/>
      <c r="DF1083" s="28"/>
      <c r="DG1083" s="28"/>
      <c r="DH1083" s="28"/>
      <c r="DI1083" s="28"/>
      <c r="DJ1083" s="28"/>
      <c r="DK1083" s="28"/>
      <c r="DL1083" s="28"/>
      <c r="DM1083" s="28"/>
      <c r="DN1083" s="28"/>
      <c r="DO1083" s="28"/>
      <c r="DP1083" s="28"/>
      <c r="DQ1083" s="28"/>
      <c r="DR1083" s="28"/>
      <c r="DS1083" s="28"/>
      <c r="DT1083" s="28"/>
      <c r="DU1083" s="28"/>
      <c r="DV1083" s="28"/>
      <c r="DW1083" s="28"/>
      <c r="DX1083" s="28"/>
      <c r="DY1083" s="28"/>
      <c r="DZ1083" s="28"/>
      <c r="EA1083" s="28"/>
      <c r="EB1083" s="28"/>
      <c r="EC1083" s="28"/>
      <c r="ED1083" s="28"/>
      <c r="EE1083" s="28"/>
      <c r="EF1083" s="28"/>
      <c r="EG1083" s="28"/>
      <c r="EH1083" s="28"/>
      <c r="EI1083" s="28"/>
      <c r="EJ1083" s="28"/>
      <c r="EK1083" s="28"/>
      <c r="EL1083" s="28"/>
      <c r="EM1083" s="28"/>
      <c r="EN1083" s="28"/>
      <c r="EO1083" s="28"/>
      <c r="EP1083" s="28"/>
      <c r="EQ1083" s="28"/>
      <c r="ER1083" s="28"/>
      <c r="ES1083" s="28"/>
      <c r="ET1083" s="28"/>
      <c r="EU1083" s="28"/>
      <c r="EV1083" s="28"/>
      <c r="EW1083" s="28"/>
      <c r="EX1083" s="28"/>
      <c r="EY1083" s="28"/>
      <c r="EZ1083" s="28"/>
      <c r="FA1083" s="28"/>
      <c r="FB1083" s="28"/>
      <c r="FC1083" s="28"/>
      <c r="FD1083" s="28"/>
      <c r="FE1083" s="28"/>
      <c r="FF1083" s="28"/>
      <c r="FG1083" s="28"/>
      <c r="FH1083" s="28"/>
      <c r="FI1083" s="28"/>
      <c r="FJ1083" s="28"/>
      <c r="FK1083" s="28"/>
      <c r="FL1083" s="28"/>
      <c r="FM1083" s="28"/>
      <c r="FN1083" s="28"/>
      <c r="FO1083" s="28"/>
      <c r="FP1083" s="28"/>
      <c r="FQ1083" s="28"/>
      <c r="FR1083" s="28"/>
      <c r="FS1083" s="28"/>
      <c r="FT1083" s="28"/>
      <c r="FU1083" s="28"/>
      <c r="FV1083" s="28"/>
      <c r="FW1083" s="28"/>
      <c r="FX1083" s="28"/>
      <c r="FY1083" s="28"/>
      <c r="FZ1083" s="28"/>
      <c r="GA1083" s="28"/>
      <c r="GB1083" s="28"/>
      <c r="GC1083" s="28"/>
      <c r="GD1083" s="28"/>
      <c r="GE1083" s="28"/>
      <c r="GF1083" s="28"/>
      <c r="GG1083" s="28"/>
      <c r="GH1083" s="28"/>
      <c r="GI1083" s="28"/>
      <c r="GJ1083" s="28"/>
      <c r="GK1083" s="28"/>
      <c r="GL1083" s="28"/>
      <c r="GM1083" s="28"/>
      <c r="GN1083" s="28"/>
      <c r="GO1083" s="28"/>
      <c r="GP1083" s="28"/>
      <c r="GQ1083" s="28"/>
      <c r="GR1083" s="28"/>
      <c r="GS1083" s="28"/>
      <c r="GT1083" s="28"/>
      <c r="GU1083" s="28"/>
      <c r="GV1083" s="28"/>
      <c r="GW1083" s="28"/>
      <c r="GX1083" s="28"/>
      <c r="GY1083" s="28"/>
      <c r="GZ1083" s="28"/>
      <c r="HA1083" s="28"/>
      <c r="HB1083" s="28"/>
      <c r="HC1083" s="28"/>
      <c r="HD1083" s="28"/>
      <c r="HE1083" s="28"/>
      <c r="HF1083" s="28"/>
      <c r="HG1083" s="28"/>
      <c r="HH1083" s="28"/>
      <c r="HI1083" s="28"/>
      <c r="HJ1083" s="28"/>
      <c r="HK1083" s="28"/>
      <c r="HL1083" s="28"/>
      <c r="HM1083" s="28"/>
      <c r="HN1083" s="28"/>
      <c r="HO1083" s="28"/>
      <c r="HP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  <c r="IW1083" s="28"/>
      <c r="IX1083" s="28"/>
      <c r="IY1083" s="28"/>
      <c r="IZ1083" s="28"/>
      <c r="JA1083" s="28"/>
      <c r="JB1083" s="28"/>
      <c r="JC1083" s="28"/>
      <c r="JD1083" s="28"/>
      <c r="JE1083" s="28"/>
      <c r="JF1083" s="28"/>
      <c r="JG1083" s="28"/>
      <c r="JH1083" s="28"/>
      <c r="JI1083" s="28"/>
      <c r="JJ1083" s="28"/>
      <c r="JK1083" s="28"/>
      <c r="JL1083" s="28"/>
      <c r="JM1083" s="28"/>
      <c r="JN1083" s="28"/>
      <c r="JO1083" s="28"/>
      <c r="JP1083" s="28"/>
      <c r="JQ1083" s="28"/>
      <c r="JR1083" s="28"/>
      <c r="JS1083" s="28"/>
      <c r="JT1083" s="28"/>
      <c r="JU1083" s="28"/>
      <c r="JV1083" s="28"/>
      <c r="JW1083" s="28"/>
      <c r="JX1083" s="28"/>
      <c r="JY1083" s="28"/>
      <c r="JZ1083" s="28"/>
      <c r="KA1083" s="28"/>
      <c r="KB1083" s="28"/>
      <c r="KC1083" s="28"/>
      <c r="KD1083" s="28"/>
      <c r="KE1083" s="28"/>
      <c r="KF1083" s="28"/>
      <c r="KG1083" s="28"/>
      <c r="KH1083" s="28"/>
      <c r="KI1083" s="28"/>
      <c r="KJ1083" s="28"/>
      <c r="KK1083" s="28"/>
      <c r="KL1083" s="28"/>
      <c r="KM1083" s="28"/>
      <c r="KN1083" s="28"/>
      <c r="KO1083" s="28"/>
      <c r="KP1083" s="28"/>
      <c r="KQ1083" s="28"/>
      <c r="KR1083" s="28"/>
      <c r="KS1083" s="28"/>
      <c r="KT1083" s="28"/>
      <c r="KU1083" s="28"/>
      <c r="KV1083" s="28"/>
      <c r="KW1083" s="28"/>
      <c r="KX1083" s="28"/>
      <c r="KY1083" s="28"/>
      <c r="KZ1083" s="28"/>
      <c r="LA1083" s="28"/>
      <c r="LB1083" s="28"/>
      <c r="LC1083" s="28"/>
      <c r="LD1083" s="28"/>
      <c r="LE1083" s="28"/>
      <c r="LF1083" s="28"/>
      <c r="LG1083" s="28"/>
      <c r="LH1083" s="28"/>
      <c r="LI1083" s="28"/>
      <c r="LJ1083" s="28"/>
      <c r="LK1083" s="28"/>
      <c r="LL1083" s="28"/>
      <c r="LM1083" s="28"/>
      <c r="LN1083" s="28"/>
      <c r="LO1083" s="28"/>
      <c r="LP1083" s="28"/>
      <c r="LQ1083" s="28"/>
      <c r="LR1083" s="28"/>
      <c r="LS1083" s="28"/>
      <c r="LT1083" s="28"/>
      <c r="LU1083" s="28"/>
      <c r="LV1083" s="28"/>
      <c r="LW1083" s="28"/>
      <c r="LX1083" s="28"/>
      <c r="LY1083" s="28"/>
      <c r="LZ1083" s="28"/>
      <c r="MA1083" s="28"/>
      <c r="MB1083" s="28"/>
      <c r="MC1083" s="28"/>
      <c r="MD1083" s="28"/>
      <c r="ME1083" s="28"/>
      <c r="MF1083" s="28"/>
      <c r="MG1083" s="28"/>
      <c r="MH1083" s="28"/>
      <c r="MI1083" s="28"/>
      <c r="MJ1083" s="28"/>
      <c r="MK1083" s="28"/>
      <c r="ML1083" s="28"/>
      <c r="MM1083" s="28"/>
      <c r="MN1083" s="28"/>
      <c r="MO1083" s="28"/>
      <c r="MP1083" s="28"/>
      <c r="MQ1083" s="28"/>
      <c r="MR1083" s="28"/>
      <c r="MS1083" s="28"/>
      <c r="MT1083" s="28"/>
      <c r="MU1083" s="28"/>
      <c r="MV1083" s="28"/>
      <c r="MW1083" s="28"/>
      <c r="MX1083" s="28"/>
      <c r="MY1083" s="28"/>
      <c r="MZ1083" s="28"/>
      <c r="NA1083" s="28"/>
      <c r="NB1083" s="28"/>
      <c r="NC1083" s="28"/>
      <c r="ND1083" s="28"/>
      <c r="NE1083" s="28"/>
      <c r="NF1083" s="28"/>
      <c r="NG1083" s="28"/>
      <c r="NH1083" s="28"/>
      <c r="NI1083" s="28"/>
      <c r="NJ1083" s="28"/>
      <c r="NK1083" s="28"/>
      <c r="NL1083" s="28"/>
      <c r="NM1083" s="28"/>
      <c r="NN1083" s="28"/>
      <c r="NO1083" s="28"/>
      <c r="NP1083" s="28"/>
      <c r="NQ1083" s="28"/>
      <c r="NR1083" s="28"/>
      <c r="NS1083" s="28"/>
      <c r="NT1083" s="28"/>
      <c r="NU1083" s="28"/>
      <c r="NV1083" s="28"/>
      <c r="NW1083" s="28"/>
      <c r="NX1083" s="28"/>
      <c r="NY1083" s="28"/>
      <c r="NZ1083" s="28"/>
      <c r="OA1083" s="28"/>
      <c r="OB1083" s="28"/>
      <c r="OC1083" s="28"/>
      <c r="OD1083" s="28"/>
      <c r="OE1083" s="28"/>
      <c r="OF1083" s="28"/>
      <c r="OG1083" s="28"/>
      <c r="OH1083" s="28"/>
      <c r="OI1083" s="28"/>
      <c r="OJ1083" s="28"/>
      <c r="OK1083" s="28"/>
      <c r="OL1083" s="28"/>
      <c r="OM1083" s="28"/>
      <c r="ON1083" s="28"/>
      <c r="OO1083" s="28"/>
      <c r="OP1083" s="28"/>
      <c r="OQ1083" s="28"/>
      <c r="OR1083" s="28"/>
      <c r="OS1083" s="28"/>
      <c r="OT1083" s="28"/>
      <c r="OU1083" s="28"/>
      <c r="OV1083" s="28"/>
      <c r="OW1083" s="28"/>
      <c r="OX1083" s="28"/>
      <c r="OY1083" s="28"/>
      <c r="OZ1083" s="28"/>
      <c r="PA1083" s="28"/>
      <c r="PB1083" s="28"/>
      <c r="PC1083" s="28"/>
      <c r="PD1083" s="28"/>
      <c r="PE1083" s="28"/>
      <c r="PF1083" s="28"/>
      <c r="PG1083" s="28"/>
      <c r="PH1083" s="28"/>
      <c r="PI1083" s="28"/>
      <c r="PJ1083" s="28"/>
      <c r="PK1083" s="28"/>
      <c r="PL1083" s="28"/>
      <c r="PM1083" s="28"/>
      <c r="PN1083" s="28"/>
      <c r="PO1083" s="28"/>
      <c r="PP1083" s="28"/>
      <c r="PQ1083" s="28"/>
      <c r="PR1083" s="28"/>
      <c r="PS1083" s="28"/>
      <c r="PT1083" s="28"/>
      <c r="PU1083" s="28"/>
      <c r="PV1083" s="28"/>
      <c r="PW1083" s="28"/>
      <c r="PX1083" s="28"/>
      <c r="PY1083" s="28"/>
      <c r="PZ1083" s="28"/>
      <c r="QA1083" s="28"/>
      <c r="QB1083" s="28"/>
      <c r="QC1083" s="28"/>
      <c r="QD1083" s="28"/>
      <c r="QE1083" s="28"/>
      <c r="QF1083" s="28"/>
      <c r="QG1083" s="28"/>
      <c r="QH1083" s="28"/>
      <c r="QI1083" s="28"/>
      <c r="QJ1083" s="28"/>
      <c r="QK1083" s="28"/>
      <c r="QL1083" s="28"/>
      <c r="QM1083" s="28"/>
      <c r="QN1083" s="28"/>
      <c r="QO1083" s="28"/>
      <c r="QP1083" s="28"/>
      <c r="QQ1083" s="28"/>
      <c r="QR1083" s="28"/>
      <c r="QS1083" s="28"/>
      <c r="QT1083" s="28"/>
      <c r="QU1083" s="28"/>
      <c r="QV1083" s="28"/>
      <c r="QW1083" s="28"/>
      <c r="QX1083" s="28"/>
      <c r="QY1083" s="28"/>
      <c r="QZ1083" s="28"/>
      <c r="RA1083" s="28"/>
      <c r="RB1083" s="28"/>
      <c r="RC1083" s="28"/>
      <c r="RD1083" s="28"/>
      <c r="RE1083" s="28"/>
      <c r="RF1083" s="28"/>
      <c r="RG1083" s="28"/>
      <c r="RH1083" s="28"/>
      <c r="RI1083" s="28"/>
      <c r="RJ1083" s="28"/>
      <c r="RK1083" s="28"/>
      <c r="RL1083" s="28"/>
      <c r="RM1083" s="28"/>
      <c r="RN1083" s="28"/>
      <c r="RO1083" s="28"/>
      <c r="RP1083" s="28"/>
      <c r="RQ1083" s="28"/>
      <c r="RR1083" s="28"/>
      <c r="RS1083" s="28"/>
      <c r="RT1083" s="28"/>
      <c r="RU1083" s="28"/>
      <c r="RV1083" s="28"/>
      <c r="RW1083" s="28"/>
      <c r="RX1083" s="28"/>
      <c r="RY1083" s="28"/>
      <c r="RZ1083" s="28"/>
      <c r="SA1083" s="28"/>
      <c r="SB1083" s="28"/>
      <c r="SC1083" s="28"/>
      <c r="SD1083" s="28"/>
      <c r="SE1083" s="28"/>
      <c r="SF1083" s="28"/>
      <c r="SG1083" s="28"/>
      <c r="SH1083" s="28"/>
      <c r="SI1083" s="28"/>
      <c r="SJ1083" s="28"/>
      <c r="SK1083" s="28"/>
      <c r="SL1083" s="28"/>
      <c r="SM1083" s="28"/>
      <c r="SN1083" s="28"/>
      <c r="SO1083" s="28"/>
      <c r="SP1083" s="28"/>
      <c r="SQ1083" s="28"/>
      <c r="SR1083" s="28"/>
      <c r="SS1083" s="28"/>
      <c r="ST1083" s="28"/>
      <c r="SU1083" s="28"/>
      <c r="SV1083" s="28"/>
      <c r="SW1083" s="28"/>
      <c r="SX1083" s="28"/>
      <c r="SY1083" s="28"/>
      <c r="SZ1083" s="28"/>
      <c r="TA1083" s="28"/>
      <c r="TB1083" s="28"/>
      <c r="TC1083" s="28"/>
      <c r="TD1083" s="28"/>
      <c r="TE1083" s="28"/>
      <c r="TF1083" s="28"/>
      <c r="TG1083" s="28"/>
      <c r="TH1083" s="28"/>
      <c r="TI1083" s="28"/>
      <c r="TJ1083" s="28"/>
      <c r="TK1083" s="28"/>
      <c r="TL1083" s="28"/>
      <c r="TM1083" s="28"/>
      <c r="TN1083" s="28"/>
      <c r="TO1083" s="28"/>
      <c r="TP1083" s="28"/>
      <c r="TQ1083" s="28"/>
      <c r="TR1083" s="28"/>
      <c r="TS1083" s="28"/>
      <c r="TT1083" s="28"/>
      <c r="TU1083" s="28"/>
      <c r="TV1083" s="28"/>
      <c r="TW1083" s="28"/>
      <c r="TX1083" s="28"/>
      <c r="TY1083" s="28"/>
      <c r="TZ1083" s="28"/>
      <c r="UA1083" s="28"/>
      <c r="UB1083" s="28"/>
      <c r="UC1083" s="28"/>
      <c r="UD1083" s="28"/>
      <c r="UE1083" s="28"/>
      <c r="UF1083" s="28"/>
      <c r="UG1083" s="28"/>
      <c r="UH1083" s="28"/>
      <c r="UI1083" s="28"/>
      <c r="UJ1083" s="28"/>
      <c r="UK1083" s="28"/>
      <c r="UL1083" s="28"/>
      <c r="UM1083" s="28"/>
      <c r="UN1083" s="28"/>
      <c r="UO1083" s="28"/>
      <c r="UP1083" s="28"/>
      <c r="UQ1083" s="28"/>
      <c r="UR1083" s="28"/>
      <c r="US1083" s="28"/>
      <c r="UT1083" s="28"/>
      <c r="UU1083" s="28"/>
      <c r="UV1083" s="28"/>
      <c r="UW1083" s="28"/>
      <c r="UX1083" s="28"/>
      <c r="UY1083" s="28"/>
      <c r="UZ1083" s="28"/>
      <c r="VA1083" s="28"/>
      <c r="VB1083" s="28"/>
      <c r="VC1083" s="28"/>
      <c r="VD1083" s="28"/>
      <c r="VE1083" s="28"/>
      <c r="VF1083" s="28"/>
      <c r="VG1083" s="28"/>
      <c r="VH1083" s="28"/>
      <c r="VI1083" s="28"/>
      <c r="VJ1083" s="28"/>
      <c r="VK1083" s="28"/>
      <c r="VL1083" s="28"/>
      <c r="VM1083" s="28"/>
      <c r="VN1083" s="28"/>
      <c r="VO1083" s="28"/>
      <c r="VP1083" s="28"/>
      <c r="VQ1083" s="28"/>
      <c r="VR1083" s="28"/>
      <c r="VS1083" s="28"/>
      <c r="VT1083" s="28"/>
      <c r="VU1083" s="28"/>
      <c r="VV1083" s="28"/>
      <c r="VW1083" s="28"/>
      <c r="VX1083" s="28"/>
      <c r="VY1083" s="28"/>
      <c r="VZ1083" s="28"/>
      <c r="WA1083" s="28"/>
      <c r="WB1083" s="28"/>
      <c r="WC1083" s="28"/>
      <c r="WD1083" s="28"/>
      <c r="WE1083" s="28"/>
      <c r="WF1083" s="28"/>
      <c r="WG1083" s="28"/>
      <c r="WH1083" s="28"/>
      <c r="WI1083" s="28"/>
      <c r="WJ1083" s="28"/>
      <c r="WK1083" s="28"/>
      <c r="WL1083" s="28"/>
      <c r="WM1083" s="28"/>
      <c r="WN1083" s="28"/>
      <c r="WO1083" s="28"/>
      <c r="WP1083" s="28"/>
      <c r="WQ1083" s="28"/>
      <c r="WR1083" s="28"/>
      <c r="WS1083" s="28"/>
      <c r="WT1083" s="28"/>
      <c r="WU1083" s="28"/>
      <c r="WV1083" s="28"/>
      <c r="WW1083" s="28"/>
      <c r="WX1083" s="28"/>
      <c r="WY1083" s="28"/>
      <c r="WZ1083" s="28"/>
      <c r="XA1083" s="28"/>
      <c r="XB1083" s="28"/>
      <c r="XC1083" s="28"/>
      <c r="XD1083" s="28"/>
      <c r="XE1083" s="28"/>
      <c r="XF1083" s="28"/>
      <c r="XG1083" s="28"/>
      <c r="XH1083" s="28"/>
      <c r="XI1083" s="28"/>
      <c r="XJ1083" s="28"/>
      <c r="XK1083" s="28"/>
      <c r="XL1083" s="28"/>
      <c r="XM1083" s="28"/>
      <c r="XN1083" s="28"/>
      <c r="XO1083" s="28"/>
      <c r="XP1083" s="28"/>
      <c r="XQ1083" s="28"/>
      <c r="XR1083" s="28"/>
      <c r="XS1083" s="28"/>
      <c r="XT1083" s="28"/>
      <c r="XU1083" s="28"/>
      <c r="XV1083" s="28"/>
      <c r="XW1083" s="28"/>
      <c r="XX1083" s="28"/>
      <c r="XY1083" s="28"/>
      <c r="XZ1083" s="28"/>
      <c r="YA1083" s="28"/>
      <c r="YB1083" s="28"/>
      <c r="YC1083" s="28"/>
      <c r="YD1083" s="28"/>
      <c r="YE1083" s="28"/>
      <c r="YF1083" s="28"/>
      <c r="YG1083" s="28"/>
      <c r="YH1083" s="28"/>
      <c r="YI1083" s="28"/>
      <c r="YJ1083" s="28"/>
      <c r="YK1083" s="28"/>
      <c r="YL1083" s="28"/>
      <c r="YM1083" s="28"/>
      <c r="YN1083" s="28"/>
      <c r="YO1083" s="28"/>
      <c r="YP1083" s="28"/>
      <c r="YQ1083" s="28"/>
      <c r="YR1083" s="28"/>
      <c r="YS1083" s="28"/>
      <c r="YT1083" s="28"/>
      <c r="YU1083" s="28"/>
      <c r="YV1083" s="28"/>
      <c r="YW1083" s="28"/>
      <c r="YX1083" s="28"/>
      <c r="YY1083" s="28"/>
      <c r="YZ1083" s="28"/>
      <c r="ZA1083" s="28"/>
      <c r="ZB1083" s="28"/>
      <c r="ZC1083" s="28"/>
      <c r="ZD1083" s="28"/>
      <c r="ZE1083" s="28"/>
      <c r="ZF1083" s="28"/>
      <c r="ZG1083" s="28"/>
      <c r="ZH1083" s="28"/>
      <c r="ZI1083" s="28"/>
      <c r="ZJ1083" s="28"/>
      <c r="ZK1083" s="28"/>
      <c r="ZL1083" s="28"/>
      <c r="ZM1083" s="28"/>
      <c r="ZN1083" s="28"/>
      <c r="ZO1083" s="28"/>
      <c r="ZP1083" s="28"/>
      <c r="ZQ1083" s="28"/>
      <c r="ZR1083" s="28"/>
      <c r="ZS1083" s="28"/>
      <c r="ZT1083" s="28"/>
      <c r="ZU1083" s="28"/>
      <c r="ZV1083" s="28"/>
      <c r="ZW1083" s="28"/>
      <c r="ZX1083" s="28"/>
      <c r="ZY1083" s="28"/>
      <c r="ZZ1083" s="28"/>
      <c r="AAA1083" s="28"/>
      <c r="AAB1083" s="28"/>
      <c r="AAC1083" s="28"/>
      <c r="AAD1083" s="28"/>
      <c r="AAE1083" s="28"/>
      <c r="AAF1083" s="28"/>
      <c r="AAG1083" s="28"/>
      <c r="AAH1083" s="28"/>
      <c r="AAI1083" s="28"/>
      <c r="AAJ1083" s="28"/>
      <c r="AAK1083" s="28"/>
      <c r="AAL1083" s="28"/>
      <c r="AAM1083" s="28"/>
      <c r="AAN1083" s="28"/>
      <c r="AAO1083" s="28"/>
      <c r="AAP1083" s="28"/>
      <c r="AAQ1083" s="28"/>
      <c r="AAR1083" s="28"/>
      <c r="AAS1083" s="28"/>
      <c r="AAT1083" s="28"/>
      <c r="AAU1083" s="28"/>
      <c r="AAV1083" s="28"/>
      <c r="AAW1083" s="28"/>
      <c r="AAX1083" s="28"/>
      <c r="AAY1083" s="28"/>
      <c r="AAZ1083" s="28"/>
      <c r="ABA1083" s="28"/>
      <c r="ABB1083" s="28"/>
      <c r="ABC1083" s="28"/>
      <c r="ABD1083" s="28"/>
      <c r="ABE1083" s="28"/>
      <c r="ABF1083" s="28"/>
      <c r="ABG1083" s="28"/>
      <c r="ABH1083" s="28"/>
      <c r="ABI1083" s="28"/>
      <c r="ABJ1083" s="28"/>
      <c r="ABK1083" s="28"/>
      <c r="ABL1083" s="28"/>
      <c r="ABM1083" s="28"/>
      <c r="ABN1083" s="28"/>
      <c r="ABO1083" s="28"/>
      <c r="ABP1083" s="28"/>
      <c r="ABQ1083" s="28"/>
      <c r="ABR1083" s="28"/>
      <c r="ABS1083" s="28"/>
      <c r="ABT1083" s="28"/>
      <c r="ABU1083" s="28"/>
      <c r="ABV1083" s="28"/>
      <c r="ABW1083" s="28"/>
      <c r="ABX1083" s="28"/>
      <c r="ABY1083" s="28"/>
      <c r="ABZ1083" s="28"/>
      <c r="ACA1083" s="28"/>
      <c r="ACB1083" s="28"/>
      <c r="ACC1083" s="28"/>
      <c r="ACD1083" s="28"/>
      <c r="ACE1083" s="28"/>
      <c r="ACF1083" s="28"/>
      <c r="ACG1083" s="28"/>
      <c r="ACH1083" s="28"/>
      <c r="ACI1083" s="28"/>
      <c r="ACJ1083" s="28"/>
      <c r="ACK1083" s="28"/>
      <c r="ACL1083" s="28"/>
      <c r="ACM1083" s="28"/>
      <c r="ACN1083" s="28"/>
      <c r="ACO1083" s="28"/>
      <c r="ACP1083" s="28"/>
      <c r="ACQ1083" s="28"/>
      <c r="ACR1083" s="28"/>
      <c r="ACS1083" s="28"/>
      <c r="ACT1083" s="28"/>
      <c r="ACU1083" s="28"/>
      <c r="ACV1083" s="28"/>
      <c r="ACW1083" s="28"/>
      <c r="ACX1083" s="28"/>
      <c r="ACY1083" s="28"/>
      <c r="ACZ1083" s="28"/>
      <c r="ADA1083" s="28"/>
      <c r="ADB1083" s="28"/>
      <c r="ADC1083" s="28"/>
      <c r="ADD1083" s="28"/>
      <c r="ADE1083" s="28"/>
      <c r="ADF1083" s="28"/>
      <c r="ADG1083" s="28"/>
      <c r="ADH1083" s="28"/>
      <c r="ADI1083" s="28"/>
      <c r="ADJ1083" s="28"/>
      <c r="ADK1083" s="28"/>
      <c r="ADL1083" s="28"/>
      <c r="ADM1083" s="28"/>
      <c r="ADN1083" s="28"/>
      <c r="ADO1083" s="28"/>
      <c r="ADP1083" s="28"/>
      <c r="ADQ1083" s="28"/>
      <c r="ADR1083" s="28"/>
      <c r="ADS1083" s="28"/>
      <c r="ADT1083" s="28"/>
      <c r="ADU1083" s="28"/>
      <c r="ADV1083" s="28"/>
      <c r="ADW1083" s="28"/>
      <c r="ADX1083" s="28"/>
      <c r="ADY1083" s="28"/>
      <c r="ADZ1083" s="28"/>
      <c r="AEA1083" s="28"/>
      <c r="AEB1083" s="28"/>
      <c r="AEC1083" s="28"/>
      <c r="AED1083" s="28"/>
      <c r="AEE1083" s="28"/>
      <c r="AEF1083" s="28"/>
      <c r="AEG1083" s="28"/>
      <c r="AEH1083" s="28"/>
      <c r="AEI1083" s="28"/>
      <c r="AEJ1083" s="28"/>
      <c r="AEK1083" s="28"/>
      <c r="AEL1083" s="28"/>
      <c r="AEM1083" s="28"/>
      <c r="AEN1083" s="28"/>
      <c r="AEO1083" s="28"/>
      <c r="AEP1083" s="28"/>
      <c r="AEQ1083" s="28"/>
      <c r="AER1083" s="28"/>
      <c r="AES1083" s="28"/>
      <c r="AET1083" s="28"/>
      <c r="AEU1083" s="28"/>
      <c r="AEV1083" s="28"/>
      <c r="AEW1083" s="28"/>
      <c r="AEX1083" s="28"/>
      <c r="AEY1083" s="28"/>
      <c r="AEZ1083" s="28"/>
      <c r="AFA1083" s="28"/>
      <c r="AFB1083" s="28"/>
      <c r="AFC1083" s="28"/>
      <c r="AFD1083" s="28"/>
      <c r="AFE1083" s="28"/>
      <c r="AFF1083" s="28"/>
      <c r="AFG1083" s="28"/>
      <c r="AFH1083" s="28"/>
      <c r="AFI1083" s="28"/>
      <c r="AFJ1083" s="28"/>
      <c r="AFK1083" s="28"/>
      <c r="AFL1083" s="28"/>
      <c r="AFM1083" s="28"/>
      <c r="AFN1083" s="28"/>
      <c r="AFO1083" s="28"/>
      <c r="AFP1083" s="28"/>
      <c r="AFQ1083" s="28"/>
      <c r="AFR1083" s="28"/>
      <c r="AFS1083" s="28"/>
      <c r="AFT1083" s="28"/>
      <c r="AFU1083" s="28"/>
      <c r="AFV1083" s="28"/>
      <c r="AFW1083" s="28"/>
      <c r="AFX1083" s="28"/>
      <c r="AFY1083" s="28"/>
      <c r="AFZ1083" s="28"/>
      <c r="AGA1083" s="28"/>
      <c r="AGB1083" s="28"/>
      <c r="AGC1083" s="28"/>
      <c r="AGD1083" s="28"/>
      <c r="AGE1083" s="28"/>
      <c r="AGF1083" s="28"/>
      <c r="AGG1083" s="28"/>
      <c r="AGH1083" s="28"/>
      <c r="AGI1083" s="28"/>
      <c r="AGJ1083" s="28"/>
      <c r="AGK1083" s="28"/>
      <c r="AGL1083" s="28"/>
      <c r="AGM1083" s="28"/>
      <c r="AGN1083" s="28"/>
      <c r="AGO1083" s="28"/>
      <c r="AGP1083" s="28"/>
      <c r="AGQ1083" s="28"/>
      <c r="AGR1083" s="28"/>
      <c r="AGS1083" s="28"/>
      <c r="AGT1083" s="28"/>
      <c r="AGU1083" s="28"/>
      <c r="AGV1083" s="28"/>
      <c r="AGW1083" s="28"/>
      <c r="AGX1083" s="28"/>
      <c r="AGY1083" s="28"/>
      <c r="AGZ1083" s="28"/>
      <c r="AHA1083" s="28"/>
      <c r="AHB1083" s="28"/>
      <c r="AHC1083" s="28"/>
      <c r="AHD1083" s="28"/>
      <c r="AHE1083" s="28"/>
      <c r="AHF1083" s="28"/>
      <c r="AHG1083" s="28"/>
      <c r="AHH1083" s="28"/>
      <c r="AHI1083" s="28"/>
      <c r="AHJ1083" s="28"/>
      <c r="AHK1083" s="28"/>
      <c r="AHL1083" s="28"/>
      <c r="AHM1083" s="28"/>
      <c r="AHN1083" s="28"/>
      <c r="AHO1083" s="28"/>
      <c r="AHP1083" s="28"/>
      <c r="AHQ1083" s="28"/>
      <c r="AHR1083" s="28"/>
      <c r="AHS1083" s="28"/>
      <c r="AHT1083" s="28"/>
      <c r="AHU1083" s="28"/>
      <c r="AHV1083" s="28"/>
      <c r="AHW1083" s="28"/>
      <c r="AHX1083" s="28"/>
      <c r="AHY1083" s="28"/>
      <c r="AHZ1083" s="28"/>
      <c r="AIA1083" s="28"/>
      <c r="AIB1083" s="28"/>
      <c r="AIC1083" s="28"/>
      <c r="AID1083" s="28"/>
      <c r="AIE1083" s="28"/>
      <c r="AIF1083" s="28"/>
      <c r="AIG1083" s="28"/>
      <c r="AIH1083" s="28"/>
      <c r="AII1083" s="28"/>
      <c r="AIJ1083" s="28"/>
      <c r="AIK1083" s="28"/>
      <c r="AIL1083" s="28"/>
      <c r="AIM1083" s="28"/>
      <c r="AIN1083" s="28"/>
      <c r="AIO1083" s="28"/>
      <c r="AIP1083" s="28"/>
      <c r="AIQ1083" s="28"/>
      <c r="AIR1083" s="28"/>
      <c r="AIS1083" s="28"/>
      <c r="AIT1083" s="28"/>
      <c r="AIU1083" s="28"/>
      <c r="AIV1083" s="28"/>
      <c r="AIW1083" s="28"/>
      <c r="AIX1083" s="28"/>
      <c r="AIY1083" s="28"/>
      <c r="AIZ1083" s="28"/>
      <c r="AJA1083" s="28"/>
      <c r="AJB1083" s="28"/>
      <c r="AJC1083" s="28"/>
      <c r="AJD1083" s="28"/>
      <c r="AJE1083" s="28"/>
      <c r="AJF1083" s="28"/>
      <c r="AJG1083" s="28"/>
      <c r="AJH1083" s="28"/>
      <c r="AJI1083" s="28"/>
      <c r="AJJ1083" s="28"/>
      <c r="AJK1083" s="28"/>
      <c r="AJL1083" s="28"/>
      <c r="AJM1083" s="28"/>
      <c r="AJN1083" s="28"/>
      <c r="AJO1083" s="28"/>
      <c r="AJP1083" s="28"/>
      <c r="AJQ1083" s="28"/>
      <c r="AJR1083" s="28"/>
      <c r="AJS1083" s="28"/>
      <c r="AJT1083" s="28"/>
      <c r="AJU1083" s="28"/>
      <c r="AJV1083" s="28"/>
      <c r="AJW1083" s="28"/>
      <c r="AJX1083" s="28"/>
      <c r="AJY1083" s="28"/>
      <c r="AJZ1083" s="28"/>
      <c r="AKA1083" s="28"/>
      <c r="AKB1083" s="28"/>
      <c r="AKC1083" s="28"/>
      <c r="AKD1083" s="28"/>
      <c r="AKE1083" s="28"/>
      <c r="AKF1083" s="28"/>
      <c r="AKG1083" s="28"/>
      <c r="AKH1083" s="28"/>
      <c r="AKI1083" s="28"/>
      <c r="AKJ1083" s="28"/>
      <c r="AKK1083" s="28"/>
      <c r="AKL1083" s="28"/>
      <c r="AKM1083" s="28"/>
      <c r="AKN1083" s="28"/>
      <c r="AKO1083" s="28"/>
      <c r="AKP1083" s="28"/>
      <c r="AKQ1083" s="28"/>
      <c r="AKR1083" s="28"/>
      <c r="AKS1083" s="28"/>
      <c r="AKT1083" s="28"/>
      <c r="AKU1083" s="28"/>
      <c r="AKV1083" s="28"/>
      <c r="AKW1083" s="28"/>
      <c r="AKX1083" s="28"/>
      <c r="AKY1083" s="28"/>
      <c r="AKZ1083" s="28"/>
      <c r="ALA1083" s="28"/>
      <c r="ALB1083" s="28"/>
      <c r="ALC1083" s="28"/>
      <c r="ALD1083" s="28"/>
      <c r="ALE1083" s="28"/>
      <c r="ALF1083" s="28"/>
      <c r="ALG1083" s="28"/>
      <c r="ALH1083" s="28"/>
      <c r="ALI1083" s="28"/>
      <c r="ALJ1083" s="28"/>
      <c r="ALK1083" s="28"/>
      <c r="ALL1083" s="28"/>
      <c r="ALM1083" s="28"/>
      <c r="ALN1083" s="28"/>
      <c r="ALO1083" s="28"/>
      <c r="ALP1083" s="28"/>
      <c r="ALQ1083" s="28"/>
      <c r="ALR1083" s="28"/>
      <c r="ALS1083" s="28"/>
      <c r="ALT1083" s="28"/>
      <c r="ALU1083" s="28"/>
      <c r="ALV1083" s="28"/>
      <c r="ALW1083" s="28"/>
      <c r="ALX1083" s="28"/>
      <c r="ALY1083" s="28"/>
      <c r="ALZ1083" s="28"/>
      <c r="AMA1083" s="28"/>
      <c r="AMB1083" s="28"/>
      <c r="AMC1083" s="28"/>
      <c r="AMD1083" s="28"/>
      <c r="AME1083" s="28"/>
      <c r="AMF1083" s="28"/>
      <c r="AMG1083" s="28"/>
      <c r="AMH1083" s="28"/>
      <c r="AMI1083" s="28"/>
      <c r="AMJ1083" s="28"/>
      <c r="AMK1083" s="28"/>
      <c r="AML1083" s="28"/>
      <c r="AMM1083" s="28"/>
      <c r="AMN1083" s="28"/>
      <c r="AMO1083" s="28"/>
      <c r="AMP1083" s="28"/>
      <c r="AMQ1083" s="28"/>
      <c r="AMR1083" s="28"/>
      <c r="AMS1083" s="28"/>
      <c r="AMT1083" s="28"/>
      <c r="AMU1083" s="28"/>
      <c r="AMV1083" s="28"/>
      <c r="AMW1083" s="28"/>
      <c r="AMX1083" s="28"/>
      <c r="AMY1083" s="28"/>
      <c r="AMZ1083" s="28"/>
      <c r="ANA1083" s="28"/>
      <c r="ANB1083" s="28"/>
      <c r="ANC1083" s="28"/>
      <c r="AND1083" s="28"/>
      <c r="ANE1083" s="28"/>
      <c r="ANF1083" s="28"/>
      <c r="ANG1083" s="28"/>
      <c r="ANH1083" s="28"/>
      <c r="ANI1083" s="28"/>
      <c r="ANJ1083" s="28"/>
      <c r="ANK1083" s="28"/>
      <c r="ANL1083" s="28"/>
      <c r="ANM1083" s="28"/>
      <c r="ANN1083" s="28"/>
      <c r="ANO1083" s="28"/>
      <c r="ANP1083" s="28"/>
      <c r="ANQ1083" s="28"/>
      <c r="ANR1083" s="28"/>
      <c r="ANS1083" s="28"/>
      <c r="ANT1083" s="28"/>
      <c r="ANU1083" s="28"/>
      <c r="ANV1083" s="28"/>
      <c r="ANW1083" s="28"/>
      <c r="ANX1083" s="28"/>
      <c r="ANY1083" s="28"/>
      <c r="ANZ1083" s="28"/>
      <c r="AOA1083" s="28"/>
      <c r="AOB1083" s="28"/>
      <c r="AOC1083" s="28"/>
      <c r="AOD1083" s="28"/>
      <c r="AOE1083" s="28"/>
      <c r="AOF1083" s="28"/>
      <c r="AOG1083" s="28"/>
      <c r="AOH1083" s="28"/>
      <c r="AOI1083" s="28"/>
      <c r="AOJ1083" s="28"/>
      <c r="AOK1083" s="28"/>
      <c r="AOL1083" s="28"/>
      <c r="AOM1083" s="28"/>
      <c r="AON1083" s="28"/>
      <c r="AOO1083" s="28"/>
      <c r="AOP1083" s="28"/>
      <c r="AOQ1083" s="28"/>
      <c r="AOR1083" s="28"/>
      <c r="AOS1083" s="28"/>
      <c r="AOT1083" s="28"/>
      <c r="AOU1083" s="28"/>
      <c r="AOV1083" s="28"/>
      <c r="AOW1083" s="28"/>
      <c r="AOX1083" s="28"/>
      <c r="AOY1083" s="28"/>
      <c r="AOZ1083" s="28"/>
      <c r="APA1083" s="28"/>
      <c r="APB1083" s="28"/>
      <c r="APC1083" s="28"/>
      <c r="APD1083" s="28"/>
      <c r="APE1083" s="28"/>
      <c r="APF1083" s="28"/>
      <c r="APG1083" s="28"/>
      <c r="APH1083" s="28"/>
      <c r="API1083" s="28"/>
      <c r="APJ1083" s="28"/>
      <c r="APK1083" s="28"/>
      <c r="APL1083" s="28"/>
      <c r="APM1083" s="28"/>
      <c r="APN1083" s="28"/>
      <c r="APO1083" s="28"/>
      <c r="APP1083" s="28"/>
      <c r="APQ1083" s="28"/>
      <c r="APR1083" s="28"/>
      <c r="APS1083" s="28"/>
      <c r="APT1083" s="28"/>
      <c r="APU1083" s="28"/>
      <c r="APV1083" s="28"/>
      <c r="APW1083" s="28"/>
      <c r="APX1083" s="28"/>
      <c r="APY1083" s="28"/>
      <c r="APZ1083" s="28"/>
      <c r="AQA1083" s="28"/>
      <c r="AQB1083" s="28"/>
      <c r="AQC1083" s="28"/>
      <c r="AQD1083" s="28"/>
      <c r="AQE1083" s="28"/>
      <c r="AQF1083" s="28"/>
      <c r="AQG1083" s="28"/>
      <c r="AQH1083" s="28"/>
      <c r="AQI1083" s="28"/>
      <c r="AQJ1083" s="28"/>
      <c r="AQK1083" s="28"/>
      <c r="AQL1083" s="28"/>
      <c r="AQM1083" s="28"/>
      <c r="AQN1083" s="28"/>
      <c r="AQO1083" s="28"/>
      <c r="AQP1083" s="28"/>
      <c r="AQQ1083" s="28"/>
      <c r="AQR1083" s="28"/>
      <c r="AQS1083" s="28"/>
      <c r="AQT1083" s="28"/>
      <c r="AQU1083" s="28"/>
      <c r="AQV1083" s="28"/>
      <c r="AQW1083" s="28"/>
      <c r="AQX1083" s="28"/>
      <c r="AQY1083" s="28"/>
      <c r="AQZ1083" s="28"/>
      <c r="ARA1083" s="28"/>
      <c r="ARB1083" s="28"/>
      <c r="ARC1083" s="28"/>
      <c r="ARD1083" s="28"/>
      <c r="ARE1083" s="28"/>
      <c r="ARF1083" s="28"/>
      <c r="ARG1083" s="28"/>
      <c r="ARH1083" s="28"/>
      <c r="ARI1083" s="28"/>
      <c r="ARJ1083" s="28"/>
      <c r="ARK1083" s="28"/>
      <c r="ARL1083" s="28"/>
      <c r="ARM1083" s="28"/>
      <c r="ARN1083" s="28"/>
      <c r="ARO1083" s="28"/>
      <c r="ARP1083" s="28"/>
      <c r="ARQ1083" s="28"/>
      <c r="ARR1083" s="28"/>
      <c r="ARS1083" s="28"/>
      <c r="ART1083" s="28"/>
      <c r="ARU1083" s="28"/>
      <c r="ARV1083" s="28"/>
      <c r="ARW1083" s="28"/>
      <c r="ARX1083" s="28"/>
      <c r="ARY1083" s="28"/>
      <c r="ARZ1083" s="28"/>
      <c r="ASA1083" s="28"/>
      <c r="ASB1083" s="28"/>
      <c r="ASC1083" s="28"/>
      <c r="ASD1083" s="28"/>
      <c r="ASE1083" s="28"/>
      <c r="ASF1083" s="28"/>
      <c r="ASG1083" s="28"/>
      <c r="ASH1083" s="28"/>
      <c r="ASI1083" s="28"/>
      <c r="ASJ1083" s="28"/>
      <c r="ASK1083" s="28"/>
      <c r="ASL1083" s="28"/>
      <c r="ASM1083" s="28"/>
      <c r="ASN1083" s="28"/>
      <c r="ASO1083" s="28"/>
      <c r="ASP1083" s="28"/>
      <c r="ASQ1083" s="28"/>
      <c r="ASR1083" s="28"/>
      <c r="ASS1083" s="28"/>
      <c r="AST1083" s="28"/>
      <c r="ASU1083" s="28"/>
      <c r="ASV1083" s="28"/>
      <c r="ASW1083" s="28"/>
      <c r="ASX1083" s="28"/>
      <c r="ASY1083" s="28"/>
      <c r="ASZ1083" s="28"/>
      <c r="ATA1083" s="28"/>
      <c r="ATB1083" s="28"/>
      <c r="ATC1083" s="28"/>
      <c r="ATD1083" s="28"/>
      <c r="ATE1083" s="28"/>
      <c r="ATF1083" s="28"/>
      <c r="ATG1083" s="28"/>
      <c r="ATH1083" s="28"/>
      <c r="ATI1083" s="28"/>
      <c r="ATJ1083" s="28"/>
      <c r="ATK1083" s="28"/>
      <c r="ATL1083" s="28"/>
      <c r="ATM1083" s="28"/>
      <c r="ATN1083" s="28"/>
      <c r="ATO1083" s="28"/>
      <c r="ATP1083" s="28"/>
      <c r="ATQ1083" s="28"/>
      <c r="ATR1083" s="28"/>
      <c r="ATS1083" s="28"/>
      <c r="ATT1083" s="28"/>
      <c r="ATU1083" s="28"/>
      <c r="ATV1083" s="28"/>
      <c r="ATW1083" s="28"/>
      <c r="ATX1083" s="28"/>
      <c r="ATY1083" s="28"/>
      <c r="ATZ1083" s="28"/>
      <c r="AUA1083" s="28"/>
      <c r="AUB1083" s="28"/>
      <c r="AUC1083" s="28"/>
      <c r="AUD1083" s="28"/>
      <c r="AUE1083" s="28"/>
      <c r="AUF1083" s="28"/>
      <c r="AUG1083" s="28"/>
      <c r="AUH1083" s="28"/>
      <c r="AUI1083" s="28"/>
      <c r="AUJ1083" s="28"/>
      <c r="AUK1083" s="28"/>
      <c r="AUL1083" s="28"/>
      <c r="AUM1083" s="28"/>
      <c r="AUN1083" s="28"/>
      <c r="AUO1083" s="28"/>
      <c r="AUP1083" s="28"/>
      <c r="AUQ1083" s="28"/>
      <c r="AUR1083" s="28"/>
      <c r="AUS1083" s="28"/>
      <c r="AUT1083" s="28"/>
      <c r="AUU1083" s="28"/>
      <c r="AUV1083" s="28"/>
      <c r="AUW1083" s="28"/>
      <c r="AUX1083" s="28"/>
      <c r="AUY1083" s="28"/>
      <c r="AUZ1083" s="28"/>
      <c r="AVA1083" s="28"/>
      <c r="AVB1083" s="28"/>
      <c r="AVC1083" s="28"/>
      <c r="AVD1083" s="28"/>
      <c r="AVE1083" s="28"/>
      <c r="AVF1083" s="28"/>
      <c r="AVG1083" s="28"/>
      <c r="AVH1083" s="28"/>
      <c r="AVI1083" s="28"/>
      <c r="AVJ1083" s="28"/>
      <c r="AVK1083" s="28"/>
      <c r="AVL1083" s="28"/>
      <c r="AVM1083" s="28"/>
      <c r="AVN1083" s="28"/>
      <c r="AVO1083" s="28"/>
      <c r="AVP1083" s="28"/>
      <c r="AVQ1083" s="28"/>
      <c r="AVR1083" s="28"/>
      <c r="AVS1083" s="28"/>
      <c r="AVT1083" s="28"/>
      <c r="AVU1083" s="28"/>
      <c r="AVV1083" s="28"/>
      <c r="AVW1083" s="28"/>
      <c r="AVX1083" s="28"/>
      <c r="AVY1083" s="28"/>
      <c r="AVZ1083" s="28"/>
      <c r="AWA1083" s="28"/>
      <c r="AWB1083" s="28"/>
      <c r="AWC1083" s="28"/>
      <c r="AWD1083" s="28"/>
      <c r="AWE1083" s="28"/>
      <c r="AWF1083" s="28"/>
      <c r="AWG1083" s="28"/>
      <c r="AWH1083" s="28"/>
      <c r="AWI1083" s="28"/>
      <c r="AWJ1083" s="28"/>
      <c r="AWK1083" s="28"/>
      <c r="AWL1083" s="28"/>
      <c r="AWM1083" s="28"/>
      <c r="AWN1083" s="28"/>
      <c r="AWO1083" s="28"/>
      <c r="AWP1083" s="28"/>
      <c r="AWQ1083" s="28"/>
      <c r="AWR1083" s="28"/>
      <c r="AWS1083" s="28"/>
      <c r="AWT1083" s="28"/>
      <c r="AWU1083" s="28"/>
      <c r="AWV1083" s="28"/>
      <c r="AWW1083" s="28"/>
      <c r="AWX1083" s="28"/>
      <c r="AWY1083" s="28"/>
      <c r="AWZ1083" s="28"/>
      <c r="AXA1083" s="28"/>
      <c r="AXB1083" s="28"/>
      <c r="AXC1083" s="28"/>
      <c r="AXD1083" s="28"/>
      <c r="AXE1083" s="28"/>
      <c r="AXF1083" s="28"/>
      <c r="AXG1083" s="28"/>
      <c r="AXH1083" s="28"/>
      <c r="AXI1083" s="28"/>
      <c r="AXJ1083" s="28"/>
      <c r="AXK1083" s="28"/>
      <c r="AXL1083" s="28"/>
      <c r="AXM1083" s="28"/>
      <c r="AXN1083" s="28"/>
      <c r="AXO1083" s="28"/>
      <c r="AXP1083" s="28"/>
      <c r="AXQ1083" s="28"/>
      <c r="AXR1083" s="28"/>
      <c r="AXS1083" s="28"/>
      <c r="AXT1083" s="28"/>
      <c r="AXU1083" s="28"/>
      <c r="AXV1083" s="28"/>
      <c r="AXW1083" s="28"/>
      <c r="AXX1083" s="28"/>
      <c r="AXY1083" s="28"/>
      <c r="AXZ1083" s="28"/>
      <c r="AYA1083" s="28"/>
      <c r="AYB1083" s="28"/>
      <c r="AYC1083" s="28"/>
      <c r="AYD1083" s="28"/>
      <c r="AYE1083" s="28"/>
      <c r="AYF1083" s="28"/>
      <c r="AYG1083" s="28"/>
      <c r="AYH1083" s="28"/>
      <c r="AYI1083" s="28"/>
      <c r="AYJ1083" s="28"/>
      <c r="AYK1083" s="28"/>
      <c r="AYL1083" s="28"/>
      <c r="AYM1083" s="28"/>
      <c r="AYN1083" s="28"/>
      <c r="AYO1083" s="28"/>
      <c r="AYP1083" s="28"/>
      <c r="AYQ1083" s="28"/>
      <c r="AYR1083" s="28"/>
      <c r="AYS1083" s="28"/>
      <c r="AYT1083" s="28"/>
      <c r="AYU1083" s="28"/>
      <c r="AYV1083" s="28"/>
      <c r="AYW1083" s="28"/>
      <c r="AYX1083" s="28"/>
      <c r="AYY1083" s="28"/>
      <c r="AYZ1083" s="28"/>
      <c r="AZA1083" s="28"/>
      <c r="AZB1083" s="28"/>
      <c r="AZC1083" s="28"/>
      <c r="AZD1083" s="28"/>
      <c r="AZE1083" s="28"/>
      <c r="AZF1083" s="28"/>
      <c r="AZG1083" s="28"/>
      <c r="AZH1083" s="28"/>
      <c r="AZI1083" s="28"/>
      <c r="AZJ1083" s="28"/>
      <c r="AZK1083" s="28"/>
      <c r="AZL1083" s="28"/>
      <c r="AZM1083" s="28"/>
      <c r="AZN1083" s="28"/>
      <c r="AZO1083" s="28"/>
      <c r="AZP1083" s="28"/>
      <c r="AZQ1083" s="28"/>
      <c r="AZR1083" s="28"/>
      <c r="AZS1083" s="28"/>
      <c r="AZT1083" s="28"/>
      <c r="AZU1083" s="28"/>
      <c r="AZV1083" s="28"/>
      <c r="AZW1083" s="28"/>
      <c r="AZX1083" s="28"/>
      <c r="AZY1083" s="28"/>
      <c r="AZZ1083" s="28"/>
      <c r="BAA1083" s="28"/>
      <c r="BAB1083" s="28"/>
      <c r="BAC1083" s="28"/>
      <c r="BAD1083" s="28"/>
      <c r="BAE1083" s="28"/>
      <c r="BAF1083" s="28"/>
      <c r="BAG1083" s="28"/>
      <c r="BAH1083" s="28"/>
      <c r="BAI1083" s="28"/>
      <c r="BAJ1083" s="28"/>
      <c r="BAK1083" s="28"/>
      <c r="BAL1083" s="28"/>
      <c r="BAM1083" s="28"/>
      <c r="BAN1083" s="28"/>
      <c r="BAO1083" s="28"/>
      <c r="BAP1083" s="28"/>
      <c r="BAQ1083" s="28"/>
      <c r="BAR1083" s="28"/>
      <c r="BAS1083" s="28"/>
      <c r="BAT1083" s="28"/>
      <c r="BAU1083" s="28"/>
      <c r="BAV1083" s="28"/>
      <c r="BAW1083" s="28"/>
      <c r="BAX1083" s="28"/>
      <c r="BAY1083" s="28"/>
      <c r="BAZ1083" s="28"/>
      <c r="BBA1083" s="28"/>
      <c r="BBB1083" s="28"/>
      <c r="BBC1083" s="28"/>
      <c r="BBD1083" s="28"/>
      <c r="BBE1083" s="28"/>
      <c r="BBF1083" s="28"/>
      <c r="BBG1083" s="28"/>
      <c r="BBH1083" s="28"/>
      <c r="BBI1083" s="28"/>
      <c r="BBJ1083" s="28"/>
      <c r="BBK1083" s="28"/>
      <c r="BBL1083" s="28"/>
      <c r="BBM1083" s="28"/>
      <c r="BBN1083" s="28"/>
      <c r="BBO1083" s="28"/>
      <c r="BBP1083" s="28"/>
      <c r="BBQ1083" s="28"/>
      <c r="BBR1083" s="28"/>
      <c r="BBS1083" s="28"/>
      <c r="BBT1083" s="28"/>
      <c r="BBU1083" s="28"/>
      <c r="BBV1083" s="28"/>
      <c r="BBW1083" s="28"/>
      <c r="BBX1083" s="28"/>
      <c r="BBY1083" s="28"/>
      <c r="BBZ1083" s="28"/>
      <c r="BCA1083" s="28"/>
      <c r="BCB1083" s="28"/>
      <c r="BCC1083" s="28"/>
      <c r="BCD1083" s="28"/>
      <c r="BCE1083" s="28"/>
      <c r="BCF1083" s="28"/>
      <c r="BCG1083" s="28"/>
      <c r="BCH1083" s="28"/>
      <c r="BCI1083" s="28"/>
      <c r="BCJ1083" s="28"/>
      <c r="BCK1083" s="28"/>
      <c r="BCL1083" s="28"/>
      <c r="BCM1083" s="28"/>
      <c r="BCN1083" s="28"/>
      <c r="BCO1083" s="28"/>
      <c r="BCP1083" s="28"/>
      <c r="BCQ1083" s="28"/>
      <c r="BCR1083" s="28"/>
      <c r="BCS1083" s="28"/>
      <c r="BCT1083" s="28"/>
      <c r="BCU1083" s="28"/>
      <c r="BCV1083" s="28"/>
      <c r="BCW1083" s="28"/>
      <c r="BCX1083" s="28"/>
      <c r="BCY1083" s="28"/>
      <c r="BCZ1083" s="28"/>
      <c r="BDA1083" s="28"/>
      <c r="BDB1083" s="28"/>
      <c r="BDC1083" s="28"/>
      <c r="BDD1083" s="28"/>
      <c r="BDE1083" s="28"/>
      <c r="BDF1083" s="28"/>
      <c r="BDG1083" s="28"/>
      <c r="BDH1083" s="28"/>
      <c r="BDI1083" s="28"/>
      <c r="BDJ1083" s="28"/>
      <c r="BDK1083" s="28"/>
      <c r="BDL1083" s="28"/>
      <c r="BDM1083" s="28"/>
      <c r="BDN1083" s="28"/>
      <c r="BDO1083" s="28"/>
      <c r="BDP1083" s="28"/>
      <c r="BDQ1083" s="28"/>
      <c r="BDR1083" s="28"/>
      <c r="BDS1083" s="28"/>
      <c r="BDT1083" s="28"/>
      <c r="BDU1083" s="28"/>
      <c r="BDV1083" s="28"/>
      <c r="BDW1083" s="28"/>
      <c r="BDX1083" s="28"/>
      <c r="BDY1083" s="28"/>
      <c r="BDZ1083" s="28"/>
      <c r="BEA1083" s="28"/>
      <c r="BEB1083" s="28"/>
      <c r="BEC1083" s="28"/>
      <c r="BED1083" s="28"/>
      <c r="BEE1083" s="28"/>
      <c r="BEF1083" s="28"/>
      <c r="BEG1083" s="28"/>
      <c r="BEH1083" s="28"/>
      <c r="BEI1083" s="28"/>
      <c r="BEJ1083" s="28"/>
      <c r="BEK1083" s="28"/>
      <c r="BEL1083" s="28"/>
      <c r="BEM1083" s="28"/>
      <c r="BEN1083" s="28"/>
      <c r="BEO1083" s="28"/>
      <c r="BEP1083" s="28"/>
      <c r="BEQ1083" s="28"/>
      <c r="BER1083" s="28"/>
      <c r="BES1083" s="28"/>
      <c r="BET1083" s="28"/>
      <c r="BEU1083" s="28"/>
      <c r="BEV1083" s="28"/>
      <c r="BEW1083" s="28"/>
      <c r="BEX1083" s="28"/>
      <c r="BEY1083" s="28"/>
      <c r="BEZ1083" s="28"/>
      <c r="BFA1083" s="28"/>
      <c r="BFB1083" s="28"/>
      <c r="BFC1083" s="28"/>
      <c r="BFD1083" s="28"/>
      <c r="BFE1083" s="28"/>
      <c r="BFF1083" s="28"/>
      <c r="BFG1083" s="28"/>
      <c r="BFH1083" s="28"/>
      <c r="BFI1083" s="28"/>
      <c r="BFJ1083" s="28"/>
      <c r="BFK1083" s="28"/>
      <c r="BFL1083" s="28"/>
      <c r="BFM1083" s="28"/>
      <c r="BFN1083" s="28"/>
      <c r="BFO1083" s="28"/>
      <c r="BFP1083" s="28"/>
      <c r="BFQ1083" s="28"/>
      <c r="BFR1083" s="28"/>
      <c r="BFS1083" s="28"/>
      <c r="BFT1083" s="28"/>
      <c r="BFU1083" s="28"/>
      <c r="BFV1083" s="28"/>
      <c r="BFW1083" s="28"/>
      <c r="BFX1083" s="28"/>
      <c r="BFY1083" s="28"/>
      <c r="BFZ1083" s="28"/>
      <c r="BGA1083" s="28"/>
      <c r="BGB1083" s="28"/>
      <c r="BGC1083" s="28"/>
      <c r="BGD1083" s="28"/>
      <c r="BGE1083" s="28"/>
      <c r="BGF1083" s="28"/>
      <c r="BGG1083" s="28"/>
      <c r="BGH1083" s="28"/>
      <c r="BGI1083" s="28"/>
      <c r="BGJ1083" s="28"/>
      <c r="BGK1083" s="28"/>
      <c r="BGL1083" s="28"/>
      <c r="BGM1083" s="28"/>
      <c r="BGN1083" s="28"/>
      <c r="BGO1083" s="28"/>
      <c r="BGP1083" s="28"/>
      <c r="BGQ1083" s="28"/>
      <c r="BGR1083" s="28"/>
      <c r="BGS1083" s="28"/>
      <c r="BGT1083" s="28"/>
      <c r="BGU1083" s="28"/>
      <c r="BGV1083" s="28"/>
      <c r="BGW1083" s="28"/>
      <c r="BGX1083" s="28"/>
      <c r="BGY1083" s="28"/>
      <c r="BGZ1083" s="28"/>
      <c r="BHA1083" s="28"/>
      <c r="BHB1083" s="28"/>
      <c r="BHC1083" s="28"/>
      <c r="BHD1083" s="28"/>
      <c r="BHE1083" s="28"/>
      <c r="BHF1083" s="28"/>
      <c r="BHG1083" s="28"/>
      <c r="BHH1083" s="28"/>
      <c r="BHI1083" s="28"/>
      <c r="BHJ1083" s="28"/>
      <c r="BHK1083" s="28"/>
      <c r="BHL1083" s="28"/>
      <c r="BHM1083" s="28"/>
      <c r="BHN1083" s="28"/>
      <c r="BHO1083" s="28"/>
      <c r="BHP1083" s="28"/>
      <c r="BHQ1083" s="28"/>
      <c r="BHR1083" s="28"/>
      <c r="BHS1083" s="28"/>
      <c r="BHT1083" s="28"/>
      <c r="BHU1083" s="28"/>
      <c r="BHV1083" s="28"/>
      <c r="BHW1083" s="28"/>
      <c r="BHX1083" s="28"/>
      <c r="BHY1083" s="28"/>
      <c r="BHZ1083" s="28"/>
      <c r="BIA1083" s="28"/>
      <c r="BIB1083" s="28"/>
      <c r="BIC1083" s="28"/>
      <c r="BID1083" s="28"/>
      <c r="BIE1083" s="28"/>
      <c r="BIF1083" s="28"/>
      <c r="BIG1083" s="28"/>
      <c r="BIH1083" s="28"/>
      <c r="BII1083" s="28"/>
      <c r="BIJ1083" s="28"/>
      <c r="BIK1083" s="28"/>
      <c r="BIL1083" s="28"/>
      <c r="BIM1083" s="28"/>
      <c r="BIN1083" s="28"/>
      <c r="BIO1083" s="28"/>
      <c r="BIP1083" s="28"/>
      <c r="BIQ1083" s="28"/>
      <c r="BIR1083" s="28"/>
      <c r="BIS1083" s="28"/>
      <c r="BIT1083" s="28"/>
      <c r="BIU1083" s="28"/>
      <c r="BIV1083" s="28"/>
      <c r="BIW1083" s="28"/>
      <c r="BIX1083" s="28"/>
      <c r="BIY1083" s="28"/>
      <c r="BIZ1083" s="28"/>
      <c r="BJA1083" s="28"/>
      <c r="BJB1083" s="28"/>
      <c r="BJC1083" s="28"/>
      <c r="BJD1083" s="28"/>
      <c r="BJE1083" s="28"/>
      <c r="BJF1083" s="28"/>
      <c r="BJG1083" s="28"/>
      <c r="BJH1083" s="28"/>
      <c r="BJI1083" s="28"/>
      <c r="BJJ1083" s="28"/>
      <c r="BJK1083" s="28"/>
      <c r="BJL1083" s="28"/>
      <c r="BJM1083" s="28"/>
      <c r="BJN1083" s="28"/>
      <c r="BJO1083" s="28"/>
      <c r="BJP1083" s="28"/>
      <c r="BJQ1083" s="28"/>
      <c r="BJR1083" s="28"/>
      <c r="BJS1083" s="28"/>
      <c r="BJT1083" s="28"/>
      <c r="BJU1083" s="28"/>
      <c r="BJV1083" s="28"/>
      <c r="BJW1083" s="28"/>
      <c r="BJX1083" s="28"/>
      <c r="BJY1083" s="28"/>
      <c r="BJZ1083" s="28"/>
      <c r="BKA1083" s="28"/>
      <c r="BKB1083" s="28"/>
      <c r="BKC1083" s="28"/>
      <c r="BKD1083" s="28"/>
      <c r="BKE1083" s="28"/>
      <c r="BKF1083" s="28"/>
      <c r="BKG1083" s="28"/>
      <c r="BKH1083" s="28"/>
      <c r="BKI1083" s="28"/>
      <c r="BKJ1083" s="28"/>
      <c r="BKK1083" s="28"/>
      <c r="BKL1083" s="28"/>
      <c r="BKM1083" s="28"/>
      <c r="BKN1083" s="28"/>
      <c r="BKO1083" s="28"/>
      <c r="BKP1083" s="28"/>
      <c r="BKQ1083" s="28"/>
      <c r="BKR1083" s="28"/>
      <c r="BKS1083" s="28"/>
      <c r="BKT1083" s="28"/>
      <c r="BKU1083" s="28"/>
      <c r="BKV1083" s="28"/>
      <c r="BKW1083" s="28"/>
      <c r="BKX1083" s="28"/>
      <c r="BKY1083" s="28"/>
      <c r="BKZ1083" s="28"/>
      <c r="BLA1083" s="28"/>
      <c r="BLB1083" s="28"/>
      <c r="BLC1083" s="28"/>
      <c r="BLD1083" s="28"/>
      <c r="BLE1083" s="28"/>
      <c r="BLF1083" s="28"/>
      <c r="BLG1083" s="28"/>
      <c r="BLH1083" s="28"/>
      <c r="BLI1083" s="28"/>
      <c r="BLJ1083" s="28"/>
      <c r="BLK1083" s="28"/>
      <c r="BLL1083" s="28"/>
      <c r="BLM1083" s="28"/>
      <c r="BLN1083" s="28"/>
      <c r="BLO1083" s="28"/>
      <c r="BLP1083" s="28"/>
      <c r="BLQ1083" s="28"/>
      <c r="BLR1083" s="28"/>
      <c r="BLS1083" s="28"/>
      <c r="BLT1083" s="28"/>
      <c r="BLU1083" s="28"/>
      <c r="BLV1083" s="28"/>
      <c r="BLW1083" s="28"/>
      <c r="BLX1083" s="28"/>
      <c r="BLY1083" s="28"/>
      <c r="BLZ1083" s="28"/>
      <c r="BMA1083" s="28"/>
      <c r="BMB1083" s="28"/>
      <c r="BMC1083" s="28"/>
      <c r="BMD1083" s="28"/>
      <c r="BME1083" s="28"/>
      <c r="BMF1083" s="28"/>
      <c r="BMG1083" s="28"/>
      <c r="BMH1083" s="28"/>
      <c r="BMI1083" s="28"/>
      <c r="BMJ1083" s="28"/>
      <c r="BMK1083" s="28"/>
      <c r="BML1083" s="28"/>
      <c r="BMM1083" s="28"/>
      <c r="BMN1083" s="28"/>
      <c r="BMO1083" s="28"/>
      <c r="BMP1083" s="28"/>
      <c r="BMQ1083" s="28"/>
      <c r="BMR1083" s="28"/>
      <c r="BMS1083" s="28"/>
      <c r="BMT1083" s="28"/>
      <c r="BMU1083" s="28"/>
      <c r="BMV1083" s="28"/>
      <c r="BMW1083" s="28"/>
      <c r="BMX1083" s="28"/>
      <c r="BMY1083" s="28"/>
      <c r="BMZ1083" s="28"/>
      <c r="BNA1083" s="28"/>
      <c r="BNB1083" s="28"/>
      <c r="BNC1083" s="28"/>
      <c r="BND1083" s="28"/>
      <c r="BNE1083" s="28"/>
      <c r="BNF1083" s="28"/>
      <c r="BNG1083" s="28"/>
      <c r="BNH1083" s="28"/>
      <c r="BNI1083" s="28"/>
      <c r="BNJ1083" s="28"/>
      <c r="BNK1083" s="28"/>
      <c r="BNL1083" s="28"/>
      <c r="BNM1083" s="28"/>
      <c r="BNN1083" s="28"/>
      <c r="BNO1083" s="28"/>
      <c r="BNP1083" s="28"/>
      <c r="BNQ1083" s="28"/>
      <c r="BNR1083" s="28"/>
      <c r="BNS1083" s="28"/>
      <c r="BNT1083" s="28"/>
      <c r="BNU1083" s="28"/>
      <c r="BNV1083" s="28"/>
      <c r="BNW1083" s="28"/>
      <c r="BNX1083" s="28"/>
      <c r="BNY1083" s="28"/>
      <c r="BNZ1083" s="28"/>
      <c r="BOA1083" s="28"/>
      <c r="BOB1083" s="28"/>
      <c r="BOC1083" s="28"/>
      <c r="BOD1083" s="28"/>
      <c r="BOE1083" s="28"/>
      <c r="BOF1083" s="28"/>
      <c r="BOG1083" s="28"/>
      <c r="BOH1083" s="28"/>
      <c r="BOI1083" s="28"/>
      <c r="BOJ1083" s="28"/>
      <c r="BOK1083" s="28"/>
      <c r="BOL1083" s="28"/>
      <c r="BOM1083" s="28"/>
      <c r="BON1083" s="28"/>
      <c r="BOO1083" s="28"/>
      <c r="BOP1083" s="28"/>
      <c r="BOQ1083" s="28"/>
      <c r="BOR1083" s="28"/>
      <c r="BOS1083" s="28"/>
      <c r="BOT1083" s="28"/>
      <c r="BOU1083" s="28"/>
      <c r="BOV1083" s="28"/>
      <c r="BOW1083" s="28"/>
      <c r="BOX1083" s="28"/>
      <c r="BOY1083" s="28"/>
      <c r="BOZ1083" s="28"/>
      <c r="BPA1083" s="28"/>
      <c r="BPB1083" s="28"/>
      <c r="BPC1083" s="28"/>
      <c r="BPD1083" s="28"/>
      <c r="BPE1083" s="28"/>
      <c r="BPF1083" s="28"/>
      <c r="BPG1083" s="28"/>
      <c r="BPH1083" s="28"/>
      <c r="BPI1083" s="28"/>
      <c r="BPJ1083" s="28"/>
      <c r="BPK1083" s="28"/>
      <c r="BPL1083" s="28"/>
      <c r="BPM1083" s="28"/>
      <c r="BPN1083" s="28"/>
      <c r="BPO1083" s="28"/>
      <c r="BPP1083" s="28"/>
      <c r="BPQ1083" s="28"/>
      <c r="BPR1083" s="28"/>
      <c r="BPS1083" s="28"/>
      <c r="BPT1083" s="28"/>
      <c r="BPU1083" s="28"/>
      <c r="BPV1083" s="28"/>
      <c r="BPW1083" s="28"/>
      <c r="BPX1083" s="28"/>
      <c r="BPY1083" s="28"/>
      <c r="BPZ1083" s="28"/>
      <c r="BQA1083" s="28"/>
      <c r="BQB1083" s="28"/>
      <c r="BQC1083" s="28"/>
      <c r="BQD1083" s="28"/>
      <c r="BQE1083" s="28"/>
      <c r="BQF1083" s="28"/>
      <c r="BQG1083" s="28"/>
      <c r="BQH1083" s="28"/>
      <c r="BQI1083" s="28"/>
      <c r="BQJ1083" s="28"/>
      <c r="BQK1083" s="28"/>
      <c r="BQL1083" s="28"/>
      <c r="BQM1083" s="28"/>
      <c r="BQN1083" s="28"/>
      <c r="BQO1083" s="28"/>
      <c r="BQP1083" s="28"/>
      <c r="BQQ1083" s="28"/>
      <c r="BQR1083" s="28"/>
      <c r="BQS1083" s="28"/>
      <c r="BQT1083" s="28"/>
      <c r="BQU1083" s="28"/>
      <c r="BQV1083" s="28"/>
      <c r="BQW1083" s="28"/>
      <c r="BQX1083" s="28"/>
      <c r="BQY1083" s="28"/>
      <c r="BQZ1083" s="28"/>
      <c r="BRA1083" s="28"/>
      <c r="BRB1083" s="28"/>
      <c r="BRC1083" s="28"/>
      <c r="BRD1083" s="28"/>
      <c r="BRE1083" s="28"/>
      <c r="BRF1083" s="28"/>
      <c r="BRG1083" s="28"/>
      <c r="BRH1083" s="28"/>
      <c r="BRI1083" s="28"/>
      <c r="BRJ1083" s="28"/>
      <c r="BRK1083" s="28"/>
      <c r="BRL1083" s="28"/>
      <c r="BRM1083" s="28"/>
      <c r="BRN1083" s="28"/>
      <c r="BRO1083" s="28"/>
      <c r="BRP1083" s="28"/>
      <c r="BRQ1083" s="28"/>
      <c r="BRR1083" s="28"/>
      <c r="BRS1083" s="28"/>
      <c r="BRT1083" s="28"/>
      <c r="BRU1083" s="28"/>
      <c r="BRV1083" s="28"/>
      <c r="BRW1083" s="28"/>
      <c r="BRX1083" s="28"/>
      <c r="BRY1083" s="28"/>
      <c r="BRZ1083" s="28"/>
      <c r="BSA1083" s="28"/>
      <c r="BSB1083" s="28"/>
      <c r="BSC1083" s="28"/>
      <c r="BSD1083" s="28"/>
      <c r="BSE1083" s="28"/>
      <c r="BSF1083" s="28"/>
      <c r="BSG1083" s="28"/>
      <c r="BSH1083" s="28"/>
      <c r="BSI1083" s="28"/>
      <c r="BSJ1083" s="28"/>
      <c r="BSK1083" s="28"/>
      <c r="BSL1083" s="28"/>
      <c r="BSM1083" s="28"/>
      <c r="BSN1083" s="28"/>
      <c r="BSO1083" s="28"/>
      <c r="BSP1083" s="28"/>
      <c r="BSQ1083" s="28"/>
      <c r="BSR1083" s="28"/>
      <c r="BSS1083" s="28"/>
      <c r="BST1083" s="28"/>
      <c r="BSU1083" s="28"/>
      <c r="BSV1083" s="28"/>
      <c r="BSW1083" s="28"/>
      <c r="BSX1083" s="28"/>
      <c r="BSY1083" s="28"/>
      <c r="BSZ1083" s="28"/>
      <c r="BTA1083" s="28"/>
      <c r="BTB1083" s="28"/>
      <c r="BTC1083" s="28"/>
      <c r="BTD1083" s="28"/>
      <c r="BTE1083" s="28"/>
      <c r="BTF1083" s="28"/>
      <c r="BTG1083" s="28"/>
      <c r="BTH1083" s="28"/>
      <c r="BTI1083" s="28"/>
      <c r="BTJ1083" s="28"/>
      <c r="BTK1083" s="28"/>
      <c r="BTL1083" s="28"/>
      <c r="BTM1083" s="28"/>
      <c r="BTN1083" s="28"/>
      <c r="BTO1083" s="28"/>
      <c r="BTP1083" s="28"/>
      <c r="BTQ1083" s="28"/>
      <c r="BTR1083" s="28"/>
      <c r="BTS1083" s="28"/>
      <c r="BTT1083" s="28"/>
      <c r="BTU1083" s="28"/>
      <c r="BTV1083" s="28"/>
      <c r="BTW1083" s="28"/>
      <c r="BTX1083" s="28"/>
      <c r="BTY1083" s="28"/>
      <c r="BTZ1083" s="28"/>
      <c r="BUA1083" s="28"/>
      <c r="BUB1083" s="28"/>
      <c r="BUC1083" s="28"/>
      <c r="BUD1083" s="28"/>
      <c r="BUE1083" s="28"/>
      <c r="BUF1083" s="28"/>
      <c r="BUG1083" s="28"/>
      <c r="BUH1083" s="28"/>
      <c r="BUI1083" s="28"/>
      <c r="BUJ1083" s="28"/>
      <c r="BUK1083" s="28"/>
      <c r="BUL1083" s="28"/>
      <c r="BUM1083" s="28"/>
      <c r="BUN1083" s="28"/>
      <c r="BUO1083" s="28"/>
      <c r="BUP1083" s="28"/>
      <c r="BUQ1083" s="28"/>
      <c r="BUR1083" s="28"/>
      <c r="BUS1083" s="28"/>
      <c r="BUT1083" s="28"/>
      <c r="BUU1083" s="28"/>
      <c r="BUV1083" s="28"/>
      <c r="BUW1083" s="28"/>
      <c r="BUX1083" s="28"/>
      <c r="BUY1083" s="28"/>
      <c r="BUZ1083" s="28"/>
      <c r="BVA1083" s="28"/>
      <c r="BVB1083" s="28"/>
      <c r="BVC1083" s="28"/>
      <c r="BVD1083" s="28"/>
      <c r="BVE1083" s="28"/>
      <c r="BVF1083" s="28"/>
      <c r="BVG1083" s="28"/>
      <c r="BVH1083" s="28"/>
      <c r="BVI1083" s="28"/>
      <c r="BVJ1083" s="28"/>
      <c r="BVK1083" s="28"/>
      <c r="BVL1083" s="28"/>
      <c r="BVM1083" s="28"/>
      <c r="BVN1083" s="28"/>
      <c r="BVO1083" s="28"/>
      <c r="BVP1083" s="28"/>
      <c r="BVQ1083" s="28"/>
      <c r="BVR1083" s="28"/>
      <c r="BVS1083" s="28"/>
      <c r="BVT1083" s="28"/>
      <c r="BVU1083" s="28"/>
      <c r="BVV1083" s="28"/>
      <c r="BVW1083" s="28"/>
      <c r="BVX1083" s="28"/>
      <c r="BVY1083" s="28"/>
      <c r="BVZ1083" s="28"/>
      <c r="BWA1083" s="28"/>
      <c r="BWB1083" s="28"/>
      <c r="BWC1083" s="28"/>
      <c r="BWD1083" s="28"/>
      <c r="BWE1083" s="28"/>
      <c r="BWF1083" s="28"/>
      <c r="BWG1083" s="28"/>
      <c r="BWH1083" s="28"/>
      <c r="BWI1083" s="28"/>
      <c r="BWJ1083" s="28"/>
      <c r="BWK1083" s="28"/>
      <c r="BWL1083" s="28"/>
      <c r="BWM1083" s="28"/>
      <c r="BWN1083" s="28"/>
      <c r="BWO1083" s="28"/>
      <c r="BWP1083" s="28"/>
      <c r="BWQ1083" s="28"/>
      <c r="BWR1083" s="28"/>
      <c r="BWS1083" s="28"/>
      <c r="BWT1083" s="28"/>
      <c r="BWU1083" s="28"/>
      <c r="BWV1083" s="28"/>
      <c r="BWW1083" s="28"/>
      <c r="BWX1083" s="28"/>
      <c r="BWY1083" s="28"/>
      <c r="BWZ1083" s="28"/>
      <c r="BXA1083" s="28"/>
      <c r="BXB1083" s="28"/>
      <c r="BXC1083" s="28"/>
      <c r="BXD1083" s="28"/>
      <c r="BXE1083" s="28"/>
      <c r="BXF1083" s="28"/>
      <c r="BXG1083" s="28"/>
      <c r="BXH1083" s="28"/>
      <c r="BXI1083" s="28"/>
      <c r="BXJ1083" s="28"/>
      <c r="BXK1083" s="28"/>
      <c r="BXL1083" s="28"/>
      <c r="BXM1083" s="28"/>
      <c r="BXN1083" s="28"/>
      <c r="BXO1083" s="28"/>
      <c r="BXP1083" s="28"/>
      <c r="BXQ1083" s="28"/>
      <c r="BXR1083" s="28"/>
      <c r="BXS1083" s="28"/>
      <c r="BXT1083" s="28"/>
      <c r="BXU1083" s="28"/>
      <c r="BXV1083" s="28"/>
      <c r="BXW1083" s="28"/>
      <c r="BXX1083" s="28"/>
      <c r="BXY1083" s="28"/>
      <c r="BXZ1083" s="28"/>
      <c r="BYA1083" s="28"/>
      <c r="BYB1083" s="28"/>
      <c r="BYC1083" s="28"/>
      <c r="BYD1083" s="28"/>
      <c r="BYE1083" s="28"/>
      <c r="BYF1083" s="28"/>
      <c r="BYG1083" s="28"/>
      <c r="BYH1083" s="28"/>
      <c r="BYI1083" s="28"/>
      <c r="BYJ1083" s="28"/>
      <c r="BYK1083" s="28"/>
      <c r="BYL1083" s="28"/>
      <c r="BYM1083" s="28"/>
      <c r="BYN1083" s="28"/>
      <c r="BYO1083" s="28"/>
      <c r="BYP1083" s="28"/>
      <c r="BYQ1083" s="28"/>
      <c r="BYR1083" s="28"/>
      <c r="BYS1083" s="28"/>
      <c r="BYT1083" s="28"/>
      <c r="BYU1083" s="28"/>
      <c r="BYV1083" s="28"/>
      <c r="BYW1083" s="28"/>
      <c r="BYX1083" s="28"/>
      <c r="BYY1083" s="28"/>
      <c r="BYZ1083" s="28"/>
      <c r="BZA1083" s="28"/>
      <c r="BZB1083" s="28"/>
      <c r="BZC1083" s="28"/>
      <c r="BZD1083" s="28"/>
      <c r="BZE1083" s="28"/>
      <c r="BZF1083" s="28"/>
      <c r="BZG1083" s="28"/>
      <c r="BZH1083" s="28"/>
      <c r="BZI1083" s="28"/>
      <c r="BZJ1083" s="28"/>
      <c r="BZK1083" s="28"/>
      <c r="BZL1083" s="28"/>
      <c r="BZM1083" s="28"/>
      <c r="BZN1083" s="28"/>
      <c r="BZO1083" s="28"/>
      <c r="BZP1083" s="28"/>
      <c r="BZQ1083" s="28"/>
      <c r="BZR1083" s="28"/>
      <c r="BZS1083" s="28"/>
      <c r="BZT1083" s="28"/>
      <c r="BZU1083" s="28"/>
      <c r="BZV1083" s="28"/>
      <c r="BZW1083" s="28"/>
      <c r="BZX1083" s="28"/>
      <c r="BZY1083" s="28"/>
      <c r="BZZ1083" s="28"/>
      <c r="CAA1083" s="28"/>
      <c r="CAB1083" s="28"/>
      <c r="CAC1083" s="28"/>
      <c r="CAD1083" s="28"/>
      <c r="CAE1083" s="28"/>
      <c r="CAF1083" s="28"/>
      <c r="CAG1083" s="28"/>
      <c r="CAH1083" s="28"/>
      <c r="CAI1083" s="28"/>
      <c r="CAJ1083" s="28"/>
      <c r="CAK1083" s="28"/>
      <c r="CAL1083" s="28"/>
      <c r="CAM1083" s="28"/>
      <c r="CAN1083" s="28"/>
      <c r="CAO1083" s="28"/>
      <c r="CAP1083" s="28"/>
      <c r="CAQ1083" s="28"/>
      <c r="CAR1083" s="28"/>
      <c r="CAS1083" s="28"/>
      <c r="CAT1083" s="28"/>
      <c r="CAU1083" s="28"/>
      <c r="CAV1083" s="28"/>
      <c r="CAW1083" s="28"/>
      <c r="CAX1083" s="28"/>
      <c r="CAY1083" s="28"/>
      <c r="CAZ1083" s="28"/>
      <c r="CBA1083" s="28"/>
      <c r="CBB1083" s="28"/>
      <c r="CBC1083" s="28"/>
      <c r="CBD1083" s="28"/>
      <c r="CBE1083" s="28"/>
      <c r="CBF1083" s="28"/>
      <c r="CBG1083" s="28"/>
      <c r="CBH1083" s="28"/>
      <c r="CBI1083" s="28"/>
      <c r="CBJ1083" s="28"/>
      <c r="CBK1083" s="28"/>
      <c r="CBL1083" s="28"/>
      <c r="CBM1083" s="28"/>
      <c r="CBN1083" s="28"/>
      <c r="CBO1083" s="28"/>
      <c r="CBP1083" s="28"/>
      <c r="CBQ1083" s="28"/>
      <c r="CBR1083" s="28"/>
      <c r="CBS1083" s="28"/>
      <c r="CBT1083" s="28"/>
      <c r="CBU1083" s="28"/>
      <c r="CBV1083" s="28"/>
      <c r="CBW1083" s="28"/>
      <c r="CBX1083" s="28"/>
      <c r="CBY1083" s="28"/>
      <c r="CBZ1083" s="28"/>
      <c r="CCA1083" s="28"/>
      <c r="CCB1083" s="28"/>
      <c r="CCC1083" s="28"/>
      <c r="CCD1083" s="28"/>
      <c r="CCE1083" s="28"/>
      <c r="CCF1083" s="28"/>
      <c r="CCG1083" s="28"/>
      <c r="CCH1083" s="28"/>
      <c r="CCI1083" s="28"/>
      <c r="CCJ1083" s="28"/>
      <c r="CCK1083" s="28"/>
      <c r="CCL1083" s="28"/>
      <c r="CCM1083" s="28"/>
      <c r="CCN1083" s="28"/>
      <c r="CCO1083" s="28"/>
      <c r="CCP1083" s="28"/>
      <c r="CCQ1083" s="28"/>
      <c r="CCR1083" s="28"/>
      <c r="CCS1083" s="28"/>
      <c r="CCT1083" s="28"/>
      <c r="CCU1083" s="28"/>
      <c r="CCV1083" s="28"/>
      <c r="CCW1083" s="28"/>
      <c r="CCX1083" s="28"/>
      <c r="CCY1083" s="28"/>
      <c r="CCZ1083" s="28"/>
      <c r="CDA1083" s="28"/>
      <c r="CDB1083" s="28"/>
      <c r="CDC1083" s="28"/>
      <c r="CDD1083" s="28"/>
      <c r="CDE1083" s="28"/>
      <c r="CDF1083" s="28"/>
      <c r="CDG1083" s="28"/>
      <c r="CDH1083" s="28"/>
      <c r="CDI1083" s="28"/>
      <c r="CDJ1083" s="28"/>
      <c r="CDK1083" s="28"/>
      <c r="CDL1083" s="28"/>
      <c r="CDM1083" s="28"/>
      <c r="CDN1083" s="28"/>
      <c r="CDO1083" s="28"/>
      <c r="CDP1083" s="28"/>
      <c r="CDQ1083" s="28"/>
      <c r="CDR1083" s="28"/>
      <c r="CDS1083" s="28"/>
      <c r="CDT1083" s="28"/>
      <c r="CDU1083" s="28"/>
      <c r="CDV1083" s="28"/>
      <c r="CDW1083" s="28"/>
      <c r="CDX1083" s="28"/>
      <c r="CDY1083" s="28"/>
      <c r="CDZ1083" s="28"/>
      <c r="CEA1083" s="28"/>
      <c r="CEB1083" s="28"/>
      <c r="CEC1083" s="28"/>
      <c r="CED1083" s="28"/>
      <c r="CEE1083" s="28"/>
      <c r="CEF1083" s="28"/>
      <c r="CEG1083" s="28"/>
      <c r="CEH1083" s="28"/>
      <c r="CEI1083" s="28"/>
      <c r="CEJ1083" s="28"/>
      <c r="CEK1083" s="28"/>
      <c r="CEL1083" s="28"/>
      <c r="CEM1083" s="28"/>
      <c r="CEN1083" s="28"/>
      <c r="CEO1083" s="28"/>
      <c r="CEP1083" s="28"/>
      <c r="CEQ1083" s="28"/>
      <c r="CER1083" s="28"/>
      <c r="CES1083" s="28"/>
      <c r="CET1083" s="28"/>
      <c r="CEU1083" s="28"/>
      <c r="CEV1083" s="28"/>
      <c r="CEW1083" s="28"/>
      <c r="CEX1083" s="28"/>
      <c r="CEY1083" s="28"/>
      <c r="CEZ1083" s="28"/>
      <c r="CFA1083" s="28"/>
      <c r="CFB1083" s="28"/>
      <c r="CFC1083" s="28"/>
      <c r="CFD1083" s="28"/>
      <c r="CFE1083" s="28"/>
      <c r="CFF1083" s="28"/>
      <c r="CFG1083" s="28"/>
      <c r="CFH1083" s="28"/>
      <c r="CFI1083" s="28"/>
      <c r="CFJ1083" s="28"/>
      <c r="CFK1083" s="28"/>
      <c r="CFL1083" s="28"/>
      <c r="CFM1083" s="28"/>
      <c r="CFN1083" s="28"/>
      <c r="CFO1083" s="28"/>
      <c r="CFP1083" s="28"/>
      <c r="CFQ1083" s="28"/>
      <c r="CFR1083" s="28"/>
      <c r="CFS1083" s="28"/>
      <c r="CFT1083" s="28"/>
      <c r="CFU1083" s="28"/>
      <c r="CFV1083" s="28"/>
      <c r="CFW1083" s="28"/>
      <c r="CFX1083" s="28"/>
      <c r="CFY1083" s="28"/>
      <c r="CFZ1083" s="28"/>
      <c r="CGA1083" s="28"/>
      <c r="CGB1083" s="28"/>
      <c r="CGC1083" s="28"/>
      <c r="CGD1083" s="28"/>
      <c r="CGE1083" s="28"/>
      <c r="CGF1083" s="28"/>
      <c r="CGG1083" s="28"/>
      <c r="CGH1083" s="28"/>
      <c r="CGI1083" s="28"/>
      <c r="CGJ1083" s="28"/>
      <c r="CGK1083" s="28"/>
      <c r="CGL1083" s="28"/>
      <c r="CGM1083" s="28"/>
      <c r="CGN1083" s="28"/>
      <c r="CGO1083" s="28"/>
      <c r="CGP1083" s="28"/>
      <c r="CGQ1083" s="28"/>
      <c r="CGR1083" s="28"/>
      <c r="CGS1083" s="28"/>
      <c r="CGT1083" s="28"/>
      <c r="CGU1083" s="28"/>
      <c r="CGV1083" s="28"/>
      <c r="CGW1083" s="28"/>
      <c r="CGX1083" s="28"/>
      <c r="CGY1083" s="28"/>
      <c r="CGZ1083" s="28"/>
      <c r="CHA1083" s="28"/>
      <c r="CHB1083" s="28"/>
      <c r="CHC1083" s="28"/>
      <c r="CHD1083" s="28"/>
      <c r="CHE1083" s="28"/>
      <c r="CHF1083" s="28"/>
      <c r="CHG1083" s="28"/>
      <c r="CHH1083" s="28"/>
      <c r="CHI1083" s="28"/>
      <c r="CHJ1083" s="28"/>
      <c r="CHK1083" s="28"/>
      <c r="CHL1083" s="28"/>
      <c r="CHM1083" s="28"/>
      <c r="CHN1083" s="28"/>
      <c r="CHO1083" s="28"/>
      <c r="CHP1083" s="28"/>
      <c r="CHQ1083" s="28"/>
      <c r="CHR1083" s="28"/>
      <c r="CHS1083" s="28"/>
      <c r="CHT1083" s="28"/>
      <c r="CHU1083" s="28"/>
      <c r="CHV1083" s="28"/>
      <c r="CHW1083" s="28"/>
      <c r="CHX1083" s="28"/>
      <c r="CHY1083" s="28"/>
      <c r="CHZ1083" s="28"/>
      <c r="CIA1083" s="28"/>
      <c r="CIB1083" s="28"/>
      <c r="CIC1083" s="28"/>
      <c r="CID1083" s="28"/>
      <c r="CIE1083" s="28"/>
      <c r="CIF1083" s="28"/>
      <c r="CIG1083" s="28"/>
      <c r="CIH1083" s="28"/>
      <c r="CII1083" s="28"/>
      <c r="CIJ1083" s="28"/>
      <c r="CIK1083" s="28"/>
      <c r="CIL1083" s="28"/>
      <c r="CIM1083" s="28"/>
      <c r="CIN1083" s="28"/>
      <c r="CIO1083" s="28"/>
      <c r="CIP1083" s="28"/>
      <c r="CIQ1083" s="28"/>
      <c r="CIR1083" s="28"/>
      <c r="CIS1083" s="28"/>
      <c r="CIT1083" s="28"/>
      <c r="CIU1083" s="28"/>
      <c r="CIV1083" s="28"/>
      <c r="CIW1083" s="28"/>
      <c r="CIX1083" s="28"/>
      <c r="CIY1083" s="28"/>
      <c r="CIZ1083" s="28"/>
      <c r="CJA1083" s="28"/>
      <c r="CJB1083" s="28"/>
      <c r="CJC1083" s="28"/>
      <c r="CJD1083" s="28"/>
      <c r="CJE1083" s="28"/>
      <c r="CJF1083" s="28"/>
      <c r="CJG1083" s="28"/>
      <c r="CJH1083" s="28"/>
      <c r="CJI1083" s="28"/>
      <c r="CJJ1083" s="28"/>
      <c r="CJK1083" s="28"/>
      <c r="CJL1083" s="28"/>
      <c r="CJM1083" s="28"/>
      <c r="CJN1083" s="28"/>
      <c r="CJO1083" s="28"/>
      <c r="CJP1083" s="28"/>
      <c r="CJQ1083" s="28"/>
      <c r="CJR1083" s="28"/>
      <c r="CJS1083" s="28"/>
      <c r="CJT1083" s="28"/>
      <c r="CJU1083" s="28"/>
      <c r="CJV1083" s="28"/>
      <c r="CJW1083" s="28"/>
      <c r="CJX1083" s="28"/>
      <c r="CJY1083" s="28"/>
      <c r="CJZ1083" s="28"/>
      <c r="CKA1083" s="28"/>
      <c r="CKB1083" s="28"/>
      <c r="CKC1083" s="28"/>
      <c r="CKD1083" s="28"/>
      <c r="CKE1083" s="28"/>
      <c r="CKF1083" s="28"/>
      <c r="CKG1083" s="28"/>
      <c r="CKH1083" s="28"/>
      <c r="CKI1083" s="28"/>
      <c r="CKJ1083" s="28"/>
      <c r="CKK1083" s="28"/>
      <c r="CKL1083" s="28"/>
      <c r="CKM1083" s="28"/>
      <c r="CKN1083" s="28"/>
      <c r="CKO1083" s="28"/>
      <c r="CKP1083" s="28"/>
      <c r="CKQ1083" s="28"/>
      <c r="CKR1083" s="28"/>
      <c r="CKS1083" s="28"/>
      <c r="CKT1083" s="28"/>
      <c r="CKU1083" s="28"/>
      <c r="CKV1083" s="28"/>
      <c r="CKW1083" s="28"/>
      <c r="CKX1083" s="28"/>
      <c r="CKY1083" s="28"/>
      <c r="CKZ1083" s="28"/>
      <c r="CLA1083" s="28"/>
      <c r="CLB1083" s="28"/>
      <c r="CLC1083" s="28"/>
      <c r="CLD1083" s="28"/>
      <c r="CLE1083" s="28"/>
      <c r="CLF1083" s="28"/>
      <c r="CLG1083" s="28"/>
      <c r="CLH1083" s="28"/>
      <c r="CLI1083" s="28"/>
      <c r="CLJ1083" s="28"/>
      <c r="CLK1083" s="28"/>
      <c r="CLL1083" s="28"/>
      <c r="CLM1083" s="28"/>
      <c r="CLN1083" s="28"/>
      <c r="CLO1083" s="28"/>
      <c r="CLP1083" s="28"/>
      <c r="CLQ1083" s="28"/>
      <c r="CLR1083" s="28"/>
      <c r="CLS1083" s="28"/>
      <c r="CLT1083" s="28"/>
      <c r="CLU1083" s="28"/>
      <c r="CLV1083" s="28"/>
      <c r="CLW1083" s="28"/>
      <c r="CLX1083" s="28"/>
      <c r="CLY1083" s="28"/>
      <c r="CLZ1083" s="28"/>
      <c r="CMA1083" s="28"/>
      <c r="CMB1083" s="28"/>
      <c r="CMC1083" s="28"/>
      <c r="CMD1083" s="28"/>
      <c r="CME1083" s="28"/>
      <c r="CMF1083" s="28"/>
      <c r="CMG1083" s="28"/>
      <c r="CMH1083" s="28"/>
      <c r="CMI1083" s="28"/>
      <c r="CMJ1083" s="28"/>
      <c r="CMK1083" s="28"/>
      <c r="CML1083" s="28"/>
      <c r="CMM1083" s="28"/>
      <c r="CMN1083" s="28"/>
      <c r="CMO1083" s="28"/>
      <c r="CMP1083" s="28"/>
      <c r="CMQ1083" s="28"/>
      <c r="CMR1083" s="28"/>
      <c r="CMS1083" s="28"/>
      <c r="CMT1083" s="28"/>
      <c r="CMU1083" s="28"/>
      <c r="CMV1083" s="28"/>
      <c r="CMW1083" s="28"/>
      <c r="CMX1083" s="28"/>
      <c r="CMY1083" s="28"/>
      <c r="CMZ1083" s="28"/>
      <c r="CNA1083" s="28"/>
      <c r="CNB1083" s="28"/>
      <c r="CNC1083" s="28"/>
      <c r="CND1083" s="28"/>
      <c r="CNE1083" s="28"/>
      <c r="CNF1083" s="28"/>
      <c r="CNG1083" s="28"/>
      <c r="CNH1083" s="28"/>
      <c r="CNI1083" s="28"/>
      <c r="CNJ1083" s="28"/>
      <c r="CNK1083" s="28"/>
      <c r="CNL1083" s="28"/>
      <c r="CNM1083" s="28"/>
      <c r="CNN1083" s="28"/>
      <c r="CNO1083" s="28"/>
      <c r="CNP1083" s="28"/>
      <c r="CNQ1083" s="28"/>
      <c r="CNR1083" s="28"/>
      <c r="CNS1083" s="28"/>
      <c r="CNT1083" s="28"/>
      <c r="CNU1083" s="28"/>
      <c r="CNV1083" s="28"/>
      <c r="CNW1083" s="28"/>
      <c r="CNX1083" s="28"/>
      <c r="CNY1083" s="28"/>
      <c r="CNZ1083" s="28"/>
      <c r="COA1083" s="28"/>
      <c r="COB1083" s="28"/>
      <c r="COC1083" s="28"/>
      <c r="COD1083" s="28"/>
      <c r="COE1083" s="28"/>
      <c r="COF1083" s="28"/>
      <c r="COG1083" s="28"/>
      <c r="COH1083" s="28"/>
      <c r="COI1083" s="28"/>
      <c r="COJ1083" s="28"/>
      <c r="COK1083" s="28"/>
      <c r="COL1083" s="28"/>
      <c r="COM1083" s="28"/>
      <c r="CON1083" s="28"/>
      <c r="COO1083" s="28"/>
      <c r="COP1083" s="28"/>
      <c r="COQ1083" s="28"/>
      <c r="COR1083" s="28"/>
      <c r="COS1083" s="28"/>
      <c r="COT1083" s="28"/>
      <c r="COU1083" s="28"/>
      <c r="COV1083" s="28"/>
      <c r="COW1083" s="28"/>
      <c r="COX1083" s="28"/>
      <c r="COY1083" s="28"/>
      <c r="COZ1083" s="28"/>
      <c r="CPA1083" s="28"/>
      <c r="CPB1083" s="28"/>
      <c r="CPC1083" s="28"/>
      <c r="CPD1083" s="28"/>
      <c r="CPE1083" s="28"/>
      <c r="CPF1083" s="28"/>
      <c r="CPG1083" s="28"/>
      <c r="CPH1083" s="28"/>
      <c r="CPI1083" s="28"/>
      <c r="CPJ1083" s="28"/>
      <c r="CPK1083" s="28"/>
      <c r="CPL1083" s="28"/>
      <c r="CPM1083" s="28"/>
      <c r="CPN1083" s="28"/>
      <c r="CPO1083" s="28"/>
      <c r="CPP1083" s="28"/>
      <c r="CPQ1083" s="28"/>
      <c r="CPR1083" s="28"/>
      <c r="CPS1083" s="28"/>
      <c r="CPT1083" s="28"/>
      <c r="CPU1083" s="28"/>
      <c r="CPV1083" s="28"/>
      <c r="CPW1083" s="28"/>
      <c r="CPX1083" s="28"/>
      <c r="CPY1083" s="28"/>
      <c r="CPZ1083" s="28"/>
      <c r="CQA1083" s="28"/>
      <c r="CQB1083" s="28"/>
      <c r="CQC1083" s="28"/>
      <c r="CQD1083" s="28"/>
      <c r="CQE1083" s="28"/>
      <c r="CQF1083" s="28"/>
      <c r="CQG1083" s="28"/>
      <c r="CQH1083" s="28"/>
      <c r="CQI1083" s="28"/>
      <c r="CQJ1083" s="28"/>
      <c r="CQK1083" s="28"/>
      <c r="CQL1083" s="28"/>
      <c r="CQM1083" s="28"/>
      <c r="CQN1083" s="28"/>
      <c r="CQO1083" s="28"/>
      <c r="CQP1083" s="28"/>
      <c r="CQQ1083" s="28"/>
      <c r="CQR1083" s="28"/>
      <c r="CQS1083" s="28"/>
      <c r="CQT1083" s="28"/>
      <c r="CQU1083" s="28"/>
      <c r="CQV1083" s="28"/>
      <c r="CQW1083" s="28"/>
      <c r="CQX1083" s="28"/>
      <c r="CQY1083" s="28"/>
      <c r="CQZ1083" s="28"/>
      <c r="CRA1083" s="28"/>
      <c r="CRB1083" s="28"/>
      <c r="CRC1083" s="28"/>
      <c r="CRD1083" s="28"/>
      <c r="CRE1083" s="28"/>
      <c r="CRF1083" s="28"/>
      <c r="CRG1083" s="28"/>
      <c r="CRH1083" s="28"/>
      <c r="CRI1083" s="28"/>
      <c r="CRJ1083" s="28"/>
      <c r="CRK1083" s="28"/>
      <c r="CRL1083" s="28"/>
      <c r="CRM1083" s="28"/>
      <c r="CRN1083" s="28"/>
      <c r="CRO1083" s="28"/>
      <c r="CRP1083" s="28"/>
      <c r="CRQ1083" s="28"/>
      <c r="CRR1083" s="28"/>
      <c r="CRS1083" s="28"/>
      <c r="CRT1083" s="28"/>
      <c r="CRU1083" s="28"/>
      <c r="CRV1083" s="28"/>
      <c r="CRW1083" s="28"/>
      <c r="CRX1083" s="28"/>
      <c r="CRY1083" s="28"/>
      <c r="CRZ1083" s="28"/>
      <c r="CSA1083" s="28"/>
      <c r="CSB1083" s="28"/>
      <c r="CSC1083" s="28"/>
      <c r="CSD1083" s="28"/>
      <c r="CSE1083" s="28"/>
      <c r="CSF1083" s="28"/>
      <c r="CSG1083" s="28"/>
      <c r="CSH1083" s="28"/>
      <c r="CSI1083" s="28"/>
      <c r="CSJ1083" s="28"/>
      <c r="CSK1083" s="28"/>
      <c r="CSL1083" s="28"/>
      <c r="CSM1083" s="28"/>
      <c r="CSN1083" s="28"/>
      <c r="CSO1083" s="28"/>
      <c r="CSP1083" s="28"/>
      <c r="CSQ1083" s="28"/>
      <c r="CSR1083" s="28"/>
      <c r="CSS1083" s="28"/>
      <c r="CST1083" s="28"/>
      <c r="CSU1083" s="28"/>
      <c r="CSV1083" s="28"/>
      <c r="CSW1083" s="28"/>
      <c r="CSX1083" s="28"/>
      <c r="CSY1083" s="28"/>
      <c r="CSZ1083" s="28"/>
      <c r="CTA1083" s="28"/>
      <c r="CTB1083" s="28"/>
      <c r="CTC1083" s="28"/>
      <c r="CTD1083" s="28"/>
      <c r="CTE1083" s="28"/>
      <c r="CTF1083" s="28"/>
      <c r="CTG1083" s="28"/>
      <c r="CTH1083" s="28"/>
      <c r="CTI1083" s="28"/>
      <c r="CTJ1083" s="28"/>
      <c r="CTK1083" s="28"/>
      <c r="CTL1083" s="28"/>
      <c r="CTM1083" s="28"/>
      <c r="CTN1083" s="28"/>
      <c r="CTO1083" s="28"/>
      <c r="CTP1083" s="28"/>
      <c r="CTQ1083" s="28"/>
      <c r="CTR1083" s="28"/>
      <c r="CTS1083" s="28"/>
      <c r="CTT1083" s="28"/>
      <c r="CTU1083" s="28"/>
      <c r="CTV1083" s="28"/>
      <c r="CTW1083" s="28"/>
      <c r="CTX1083" s="28"/>
      <c r="CTY1083" s="28"/>
      <c r="CTZ1083" s="28"/>
      <c r="CUA1083" s="28"/>
      <c r="CUB1083" s="28"/>
      <c r="CUC1083" s="28"/>
      <c r="CUD1083" s="28"/>
      <c r="CUE1083" s="28"/>
      <c r="CUF1083" s="28"/>
      <c r="CUG1083" s="28"/>
      <c r="CUH1083" s="28"/>
      <c r="CUI1083" s="28"/>
      <c r="CUJ1083" s="28"/>
      <c r="CUK1083" s="28"/>
      <c r="CUL1083" s="28"/>
      <c r="CUM1083" s="28"/>
      <c r="CUN1083" s="28"/>
      <c r="CUO1083" s="28"/>
      <c r="CUP1083" s="28"/>
      <c r="CUQ1083" s="28"/>
      <c r="CUR1083" s="28"/>
      <c r="CUS1083" s="28"/>
      <c r="CUT1083" s="28"/>
      <c r="CUU1083" s="28"/>
      <c r="CUV1083" s="28"/>
      <c r="CUW1083" s="28"/>
      <c r="CUX1083" s="28"/>
      <c r="CUY1083" s="28"/>
      <c r="CUZ1083" s="28"/>
      <c r="CVA1083" s="28"/>
      <c r="CVB1083" s="28"/>
      <c r="CVC1083" s="28"/>
      <c r="CVD1083" s="28"/>
      <c r="CVE1083" s="28"/>
      <c r="CVF1083" s="28"/>
      <c r="CVG1083" s="28"/>
      <c r="CVH1083" s="28"/>
      <c r="CVI1083" s="28"/>
      <c r="CVJ1083" s="28"/>
      <c r="CVK1083" s="28"/>
      <c r="CVL1083" s="28"/>
      <c r="CVM1083" s="28"/>
      <c r="CVN1083" s="28"/>
      <c r="CVO1083" s="28"/>
      <c r="CVP1083" s="28"/>
      <c r="CVQ1083" s="28"/>
      <c r="CVR1083" s="28"/>
      <c r="CVS1083" s="28"/>
      <c r="CVT1083" s="28"/>
      <c r="CVU1083" s="28"/>
      <c r="CVV1083" s="28"/>
      <c r="CVW1083" s="28"/>
      <c r="CVX1083" s="28"/>
      <c r="CVY1083" s="28"/>
      <c r="CVZ1083" s="28"/>
      <c r="CWA1083" s="28"/>
      <c r="CWB1083" s="28"/>
      <c r="CWC1083" s="28"/>
      <c r="CWD1083" s="28"/>
      <c r="CWE1083" s="28"/>
      <c r="CWF1083" s="28"/>
      <c r="CWG1083" s="28"/>
      <c r="CWH1083" s="28"/>
      <c r="CWI1083" s="28"/>
      <c r="CWJ1083" s="28"/>
      <c r="CWK1083" s="28"/>
      <c r="CWL1083" s="28"/>
      <c r="CWM1083" s="28"/>
      <c r="CWN1083" s="28"/>
      <c r="CWO1083" s="28"/>
      <c r="CWP1083" s="28"/>
      <c r="CWQ1083" s="28"/>
      <c r="CWR1083" s="28"/>
      <c r="CWS1083" s="28"/>
      <c r="CWT1083" s="28"/>
      <c r="CWU1083" s="28"/>
      <c r="CWV1083" s="28"/>
      <c r="CWW1083" s="28"/>
      <c r="CWX1083" s="28"/>
      <c r="CWY1083" s="28"/>
      <c r="CWZ1083" s="28"/>
      <c r="CXA1083" s="28"/>
      <c r="CXB1083" s="28"/>
      <c r="CXC1083" s="28"/>
      <c r="CXD1083" s="28"/>
      <c r="CXE1083" s="28"/>
      <c r="CXF1083" s="28"/>
      <c r="CXG1083" s="28"/>
      <c r="CXH1083" s="28"/>
      <c r="CXI1083" s="28"/>
      <c r="CXJ1083" s="28"/>
      <c r="CXK1083" s="28"/>
      <c r="CXL1083" s="28"/>
      <c r="CXM1083" s="28"/>
      <c r="CXN1083" s="28"/>
      <c r="CXO1083" s="28"/>
      <c r="CXP1083" s="28"/>
      <c r="CXQ1083" s="28"/>
      <c r="CXR1083" s="28"/>
      <c r="CXS1083" s="28"/>
      <c r="CXT1083" s="28"/>
      <c r="CXU1083" s="28"/>
      <c r="CXV1083" s="28"/>
      <c r="CXW1083" s="28"/>
      <c r="CXX1083" s="28"/>
      <c r="CXY1083" s="28"/>
      <c r="CXZ1083" s="28"/>
      <c r="CYA1083" s="28"/>
      <c r="CYB1083" s="28"/>
      <c r="CYC1083" s="28"/>
      <c r="CYD1083" s="28"/>
      <c r="CYE1083" s="28"/>
      <c r="CYF1083" s="28"/>
      <c r="CYG1083" s="28"/>
      <c r="CYH1083" s="28"/>
      <c r="CYI1083" s="28"/>
      <c r="CYJ1083" s="28"/>
      <c r="CYK1083" s="28"/>
      <c r="CYL1083" s="28"/>
      <c r="CYM1083" s="28"/>
      <c r="CYN1083" s="28"/>
      <c r="CYO1083" s="28"/>
      <c r="CYP1083" s="28"/>
      <c r="CYQ1083" s="28"/>
      <c r="CYR1083" s="28"/>
      <c r="CYS1083" s="28"/>
      <c r="CYT1083" s="28"/>
      <c r="CYU1083" s="28"/>
      <c r="CYV1083" s="28"/>
      <c r="CYW1083" s="28"/>
      <c r="CYX1083" s="28"/>
      <c r="CYY1083" s="28"/>
      <c r="CYZ1083" s="28"/>
      <c r="CZA1083" s="28"/>
      <c r="CZB1083" s="28"/>
      <c r="CZC1083" s="28"/>
      <c r="CZD1083" s="28"/>
      <c r="CZE1083" s="28"/>
      <c r="CZF1083" s="28"/>
      <c r="CZG1083" s="28"/>
      <c r="CZH1083" s="28"/>
      <c r="CZI1083" s="28"/>
      <c r="CZJ1083" s="28"/>
      <c r="CZK1083" s="28"/>
      <c r="CZL1083" s="28"/>
      <c r="CZM1083" s="28"/>
      <c r="CZN1083" s="28"/>
      <c r="CZO1083" s="28"/>
      <c r="CZP1083" s="28"/>
      <c r="CZQ1083" s="28"/>
      <c r="CZR1083" s="28"/>
      <c r="CZS1083" s="28"/>
      <c r="CZT1083" s="28"/>
      <c r="CZU1083" s="28"/>
      <c r="CZV1083" s="28"/>
      <c r="CZW1083" s="28"/>
      <c r="CZX1083" s="28"/>
      <c r="CZY1083" s="28"/>
      <c r="CZZ1083" s="28"/>
      <c r="DAA1083" s="28"/>
      <c r="DAB1083" s="28"/>
      <c r="DAC1083" s="28"/>
      <c r="DAD1083" s="28"/>
      <c r="DAE1083" s="28"/>
      <c r="DAF1083" s="28"/>
      <c r="DAG1083" s="28"/>
      <c r="DAH1083" s="28"/>
      <c r="DAI1083" s="28"/>
      <c r="DAJ1083" s="28"/>
      <c r="DAK1083" s="28"/>
      <c r="DAL1083" s="28"/>
      <c r="DAM1083" s="28"/>
      <c r="DAN1083" s="28"/>
      <c r="DAO1083" s="28"/>
      <c r="DAP1083" s="28"/>
      <c r="DAQ1083" s="28"/>
      <c r="DAR1083" s="28"/>
      <c r="DAS1083" s="28"/>
      <c r="DAT1083" s="28"/>
      <c r="DAU1083" s="28"/>
      <c r="DAV1083" s="28"/>
      <c r="DAW1083" s="28"/>
      <c r="DAX1083" s="28"/>
      <c r="DAY1083" s="28"/>
      <c r="DAZ1083" s="28"/>
      <c r="DBA1083" s="28"/>
      <c r="DBB1083" s="28"/>
      <c r="DBC1083" s="28"/>
      <c r="DBD1083" s="28"/>
      <c r="DBE1083" s="28"/>
      <c r="DBF1083" s="28"/>
      <c r="DBG1083" s="28"/>
      <c r="DBH1083" s="28"/>
      <c r="DBI1083" s="28"/>
      <c r="DBJ1083" s="28"/>
      <c r="DBK1083" s="28"/>
      <c r="DBL1083" s="28"/>
      <c r="DBM1083" s="28"/>
      <c r="DBN1083" s="28"/>
      <c r="DBO1083" s="28"/>
      <c r="DBP1083" s="28"/>
      <c r="DBQ1083" s="28"/>
      <c r="DBR1083" s="28"/>
      <c r="DBS1083" s="28"/>
      <c r="DBT1083" s="28"/>
      <c r="DBU1083" s="28"/>
      <c r="DBV1083" s="28"/>
      <c r="DBW1083" s="28"/>
      <c r="DBX1083" s="28"/>
      <c r="DBY1083" s="28"/>
      <c r="DBZ1083" s="28"/>
      <c r="DCA1083" s="28"/>
      <c r="DCB1083" s="28"/>
      <c r="DCC1083" s="28"/>
      <c r="DCD1083" s="28"/>
      <c r="DCE1083" s="28"/>
      <c r="DCF1083" s="28"/>
      <c r="DCG1083" s="28"/>
      <c r="DCH1083" s="28"/>
      <c r="DCI1083" s="28"/>
      <c r="DCJ1083" s="28"/>
      <c r="DCK1083" s="28"/>
      <c r="DCL1083" s="28"/>
      <c r="DCM1083" s="28"/>
      <c r="DCN1083" s="28"/>
      <c r="DCO1083" s="28"/>
      <c r="DCP1083" s="28"/>
      <c r="DCQ1083" s="28"/>
      <c r="DCR1083" s="28"/>
      <c r="DCS1083" s="28"/>
      <c r="DCT1083" s="28"/>
      <c r="DCU1083" s="28"/>
      <c r="DCV1083" s="28"/>
      <c r="DCW1083" s="28"/>
      <c r="DCX1083" s="28"/>
      <c r="DCY1083" s="28"/>
      <c r="DCZ1083" s="28"/>
      <c r="DDA1083" s="28"/>
      <c r="DDB1083" s="28"/>
      <c r="DDC1083" s="28"/>
      <c r="DDD1083" s="28"/>
      <c r="DDE1083" s="28"/>
      <c r="DDF1083" s="28"/>
      <c r="DDG1083" s="28"/>
      <c r="DDH1083" s="28"/>
      <c r="DDI1083" s="28"/>
      <c r="DDJ1083" s="28"/>
      <c r="DDK1083" s="28"/>
      <c r="DDL1083" s="28"/>
      <c r="DDM1083" s="28"/>
      <c r="DDN1083" s="28"/>
      <c r="DDO1083" s="28"/>
      <c r="DDP1083" s="28"/>
      <c r="DDQ1083" s="28"/>
      <c r="DDR1083" s="28"/>
      <c r="DDS1083" s="28"/>
      <c r="DDT1083" s="28"/>
      <c r="DDU1083" s="28"/>
      <c r="DDV1083" s="28"/>
      <c r="DDW1083" s="28"/>
      <c r="DDX1083" s="28"/>
      <c r="DDY1083" s="28"/>
      <c r="DDZ1083" s="28"/>
      <c r="DEA1083" s="28"/>
      <c r="DEB1083" s="28"/>
      <c r="DEC1083" s="28"/>
      <c r="DED1083" s="28"/>
      <c r="DEE1083" s="28"/>
      <c r="DEF1083" s="28"/>
      <c r="DEG1083" s="28"/>
      <c r="DEH1083" s="28"/>
      <c r="DEI1083" s="28"/>
      <c r="DEJ1083" s="28"/>
      <c r="DEK1083" s="28"/>
      <c r="DEL1083" s="28"/>
      <c r="DEM1083" s="28"/>
      <c r="DEN1083" s="28"/>
      <c r="DEO1083" s="28"/>
      <c r="DEP1083" s="28"/>
      <c r="DEQ1083" s="28"/>
      <c r="DER1083" s="28"/>
      <c r="DES1083" s="28"/>
      <c r="DET1083" s="28"/>
      <c r="DEU1083" s="28"/>
      <c r="DEV1083" s="28"/>
      <c r="DEW1083" s="28"/>
      <c r="DEX1083" s="28"/>
      <c r="DEY1083" s="28"/>
      <c r="DEZ1083" s="28"/>
      <c r="DFA1083" s="28"/>
      <c r="DFB1083" s="28"/>
      <c r="DFC1083" s="28"/>
      <c r="DFD1083" s="28"/>
      <c r="DFE1083" s="28"/>
      <c r="DFF1083" s="28"/>
      <c r="DFG1083" s="28"/>
      <c r="DFH1083" s="28"/>
      <c r="DFI1083" s="28"/>
      <c r="DFJ1083" s="28"/>
      <c r="DFK1083" s="28"/>
      <c r="DFL1083" s="28"/>
      <c r="DFM1083" s="28"/>
      <c r="DFN1083" s="28"/>
      <c r="DFO1083" s="28"/>
      <c r="DFP1083" s="28"/>
      <c r="DFQ1083" s="28"/>
      <c r="DFR1083" s="28"/>
      <c r="DFS1083" s="28"/>
      <c r="DFT1083" s="28"/>
      <c r="DFU1083" s="28"/>
      <c r="DFV1083" s="28"/>
      <c r="DFW1083" s="28"/>
      <c r="DFX1083" s="28"/>
      <c r="DFY1083" s="28"/>
      <c r="DFZ1083" s="28"/>
      <c r="DGA1083" s="28"/>
      <c r="DGB1083" s="28"/>
      <c r="DGC1083" s="28"/>
      <c r="DGD1083" s="28"/>
      <c r="DGE1083" s="28"/>
      <c r="DGF1083" s="28"/>
      <c r="DGG1083" s="28"/>
      <c r="DGH1083" s="28"/>
      <c r="DGI1083" s="28"/>
      <c r="DGJ1083" s="28"/>
      <c r="DGK1083" s="28"/>
      <c r="DGL1083" s="28"/>
      <c r="DGM1083" s="28"/>
      <c r="DGN1083" s="28"/>
      <c r="DGO1083" s="28"/>
      <c r="DGP1083" s="28"/>
      <c r="DGQ1083" s="28"/>
      <c r="DGR1083" s="28"/>
      <c r="DGS1083" s="28"/>
      <c r="DGT1083" s="28"/>
      <c r="DGU1083" s="28"/>
      <c r="DGV1083" s="28"/>
      <c r="DGW1083" s="28"/>
      <c r="DGX1083" s="28"/>
      <c r="DGY1083" s="28"/>
      <c r="DGZ1083" s="28"/>
      <c r="DHA1083" s="28"/>
      <c r="DHB1083" s="28"/>
      <c r="DHC1083" s="28"/>
      <c r="DHD1083" s="28"/>
      <c r="DHE1083" s="28"/>
      <c r="DHF1083" s="28"/>
      <c r="DHG1083" s="28"/>
      <c r="DHH1083" s="28"/>
      <c r="DHI1083" s="28"/>
      <c r="DHJ1083" s="28"/>
      <c r="DHK1083" s="28"/>
      <c r="DHL1083" s="28"/>
      <c r="DHM1083" s="28"/>
      <c r="DHN1083" s="28"/>
      <c r="DHO1083" s="28"/>
      <c r="DHP1083" s="28"/>
      <c r="DHQ1083" s="28"/>
      <c r="DHR1083" s="28"/>
      <c r="DHS1083" s="28"/>
      <c r="DHT1083" s="28"/>
      <c r="DHU1083" s="28"/>
      <c r="DHV1083" s="28"/>
      <c r="DHW1083" s="28"/>
      <c r="DHX1083" s="28"/>
      <c r="DHY1083" s="28"/>
      <c r="DHZ1083" s="28"/>
      <c r="DIA1083" s="28"/>
      <c r="DIB1083" s="28"/>
      <c r="DIC1083" s="28"/>
      <c r="DID1083" s="28"/>
      <c r="DIE1083" s="28"/>
      <c r="DIF1083" s="28"/>
      <c r="DIG1083" s="28"/>
      <c r="DIH1083" s="28"/>
      <c r="DII1083" s="28"/>
      <c r="DIJ1083" s="28"/>
      <c r="DIK1083" s="28"/>
      <c r="DIL1083" s="28"/>
      <c r="DIM1083" s="28"/>
      <c r="DIN1083" s="28"/>
      <c r="DIO1083" s="28"/>
      <c r="DIP1083" s="28"/>
      <c r="DIQ1083" s="28"/>
      <c r="DIR1083" s="28"/>
      <c r="DIS1083" s="28"/>
      <c r="DIT1083" s="28"/>
      <c r="DIU1083" s="28"/>
      <c r="DIV1083" s="28"/>
      <c r="DIW1083" s="28"/>
      <c r="DIX1083" s="28"/>
      <c r="DIY1083" s="28"/>
      <c r="DIZ1083" s="28"/>
      <c r="DJA1083" s="28"/>
      <c r="DJB1083" s="28"/>
      <c r="DJC1083" s="28"/>
      <c r="DJD1083" s="28"/>
      <c r="DJE1083" s="28"/>
      <c r="DJF1083" s="28"/>
      <c r="DJG1083" s="28"/>
      <c r="DJH1083" s="28"/>
      <c r="DJI1083" s="28"/>
      <c r="DJJ1083" s="28"/>
      <c r="DJK1083" s="28"/>
      <c r="DJL1083" s="28"/>
      <c r="DJM1083" s="28"/>
      <c r="DJN1083" s="28"/>
      <c r="DJO1083" s="28"/>
      <c r="DJP1083" s="28"/>
      <c r="DJQ1083" s="28"/>
      <c r="DJR1083" s="28"/>
      <c r="DJS1083" s="28"/>
      <c r="DJT1083" s="28"/>
      <c r="DJU1083" s="28"/>
      <c r="DJV1083" s="28"/>
      <c r="DJW1083" s="28"/>
      <c r="DJX1083" s="28"/>
      <c r="DJY1083" s="28"/>
      <c r="DJZ1083" s="28"/>
      <c r="DKA1083" s="28"/>
      <c r="DKB1083" s="28"/>
      <c r="DKC1083" s="28"/>
      <c r="DKD1083" s="28"/>
      <c r="DKE1083" s="28"/>
      <c r="DKF1083" s="28"/>
      <c r="DKG1083" s="28"/>
      <c r="DKH1083" s="28"/>
      <c r="DKI1083" s="28"/>
      <c r="DKJ1083" s="28"/>
      <c r="DKK1083" s="28"/>
      <c r="DKL1083" s="28"/>
      <c r="DKM1083" s="28"/>
      <c r="DKN1083" s="28"/>
      <c r="DKO1083" s="28"/>
      <c r="DKP1083" s="28"/>
      <c r="DKQ1083" s="28"/>
      <c r="DKR1083" s="28"/>
      <c r="DKS1083" s="28"/>
      <c r="DKT1083" s="28"/>
      <c r="DKU1083" s="28"/>
      <c r="DKV1083" s="28"/>
      <c r="DKW1083" s="28"/>
      <c r="DKX1083" s="28"/>
      <c r="DKY1083" s="28"/>
      <c r="DKZ1083" s="28"/>
      <c r="DLA1083" s="28"/>
      <c r="DLB1083" s="28"/>
      <c r="DLC1083" s="28"/>
      <c r="DLD1083" s="28"/>
      <c r="DLE1083" s="28"/>
      <c r="DLF1083" s="28"/>
      <c r="DLG1083" s="28"/>
      <c r="DLH1083" s="28"/>
      <c r="DLI1083" s="28"/>
      <c r="DLJ1083" s="28"/>
      <c r="DLK1083" s="28"/>
      <c r="DLL1083" s="28"/>
      <c r="DLM1083" s="28"/>
      <c r="DLN1083" s="28"/>
      <c r="DLO1083" s="28"/>
      <c r="DLP1083" s="28"/>
      <c r="DLQ1083" s="28"/>
      <c r="DLR1083" s="28"/>
      <c r="DLS1083" s="28"/>
      <c r="DLT1083" s="28"/>
      <c r="DLU1083" s="28"/>
      <c r="DLV1083" s="28"/>
      <c r="DLW1083" s="28"/>
      <c r="DLX1083" s="28"/>
      <c r="DLY1083" s="28"/>
      <c r="DLZ1083" s="28"/>
      <c r="DMA1083" s="28"/>
      <c r="DMB1083" s="28"/>
      <c r="DMC1083" s="28"/>
      <c r="DMD1083" s="28"/>
      <c r="DME1083" s="28"/>
      <c r="DMF1083" s="28"/>
      <c r="DMG1083" s="28"/>
      <c r="DMH1083" s="28"/>
      <c r="DMI1083" s="28"/>
      <c r="DMJ1083" s="28"/>
      <c r="DMK1083" s="28"/>
      <c r="DML1083" s="28"/>
      <c r="DMM1083" s="28"/>
      <c r="DMN1083" s="28"/>
      <c r="DMO1083" s="28"/>
      <c r="DMP1083" s="28"/>
      <c r="DMQ1083" s="28"/>
      <c r="DMR1083" s="28"/>
      <c r="DMS1083" s="28"/>
      <c r="DMT1083" s="28"/>
      <c r="DMU1083" s="28"/>
      <c r="DMV1083" s="28"/>
      <c r="DMW1083" s="28"/>
      <c r="DMX1083" s="28"/>
      <c r="DMY1083" s="28"/>
      <c r="DMZ1083" s="28"/>
      <c r="DNA1083" s="28"/>
      <c r="DNB1083" s="28"/>
      <c r="DNC1083" s="28"/>
      <c r="DND1083" s="28"/>
      <c r="DNE1083" s="28"/>
      <c r="DNF1083" s="28"/>
      <c r="DNG1083" s="28"/>
      <c r="DNH1083" s="28"/>
      <c r="DNI1083" s="28"/>
      <c r="DNJ1083" s="28"/>
      <c r="DNK1083" s="28"/>
      <c r="DNL1083" s="28"/>
      <c r="DNM1083" s="28"/>
      <c r="DNN1083" s="28"/>
      <c r="DNO1083" s="28"/>
      <c r="DNP1083" s="28"/>
      <c r="DNQ1083" s="28"/>
      <c r="DNR1083" s="28"/>
      <c r="DNS1083" s="28"/>
      <c r="DNT1083" s="28"/>
      <c r="DNU1083" s="28"/>
      <c r="DNV1083" s="28"/>
      <c r="DNW1083" s="28"/>
      <c r="DNX1083" s="28"/>
      <c r="DNY1083" s="28"/>
      <c r="DNZ1083" s="28"/>
      <c r="DOA1083" s="28"/>
      <c r="DOB1083" s="28"/>
      <c r="DOC1083" s="28"/>
      <c r="DOD1083" s="28"/>
      <c r="DOE1083" s="28"/>
      <c r="DOF1083" s="28"/>
      <c r="DOG1083" s="28"/>
      <c r="DOH1083" s="28"/>
      <c r="DOI1083" s="28"/>
      <c r="DOJ1083" s="28"/>
      <c r="DOK1083" s="28"/>
      <c r="DOL1083" s="28"/>
      <c r="DOM1083" s="28"/>
      <c r="DON1083" s="28"/>
      <c r="DOO1083" s="28"/>
      <c r="DOP1083" s="28"/>
      <c r="DOQ1083" s="28"/>
      <c r="DOR1083" s="28"/>
      <c r="DOS1083" s="28"/>
      <c r="DOT1083" s="28"/>
      <c r="DOU1083" s="28"/>
      <c r="DOV1083" s="28"/>
      <c r="DOW1083" s="28"/>
      <c r="DOX1083" s="28"/>
      <c r="DOY1083" s="28"/>
      <c r="DOZ1083" s="28"/>
      <c r="DPA1083" s="28"/>
      <c r="DPB1083" s="28"/>
      <c r="DPC1083" s="28"/>
      <c r="DPD1083" s="28"/>
      <c r="DPE1083" s="28"/>
      <c r="DPF1083" s="28"/>
      <c r="DPG1083" s="28"/>
      <c r="DPH1083" s="28"/>
      <c r="DPI1083" s="28"/>
      <c r="DPJ1083" s="28"/>
      <c r="DPK1083" s="28"/>
      <c r="DPL1083" s="28"/>
      <c r="DPM1083" s="28"/>
      <c r="DPN1083" s="28"/>
      <c r="DPO1083" s="28"/>
      <c r="DPP1083" s="28"/>
      <c r="DPQ1083" s="28"/>
      <c r="DPR1083" s="28"/>
      <c r="DPS1083" s="28"/>
      <c r="DPT1083" s="28"/>
      <c r="DPU1083" s="28"/>
      <c r="DPV1083" s="28"/>
      <c r="DPW1083" s="28"/>
      <c r="DPX1083" s="28"/>
      <c r="DPY1083" s="28"/>
      <c r="DPZ1083" s="28"/>
      <c r="DQA1083" s="28"/>
      <c r="DQB1083" s="28"/>
      <c r="DQC1083" s="28"/>
      <c r="DQD1083" s="28"/>
      <c r="DQE1083" s="28"/>
      <c r="DQF1083" s="28"/>
      <c r="DQG1083" s="28"/>
      <c r="DQH1083" s="28"/>
      <c r="DQI1083" s="28"/>
      <c r="DQJ1083" s="28"/>
      <c r="DQK1083" s="28"/>
      <c r="DQL1083" s="28"/>
      <c r="DQM1083" s="28"/>
      <c r="DQN1083" s="28"/>
      <c r="DQO1083" s="28"/>
      <c r="DQP1083" s="28"/>
      <c r="DQQ1083" s="28"/>
      <c r="DQR1083" s="28"/>
      <c r="DQS1083" s="28"/>
      <c r="DQT1083" s="28"/>
      <c r="DQU1083" s="28"/>
      <c r="DQV1083" s="28"/>
      <c r="DQW1083" s="28"/>
      <c r="DQX1083" s="28"/>
      <c r="DQY1083" s="28"/>
      <c r="DQZ1083" s="28"/>
      <c r="DRA1083" s="28"/>
      <c r="DRB1083" s="28"/>
      <c r="DRC1083" s="28"/>
      <c r="DRD1083" s="28"/>
      <c r="DRE1083" s="28"/>
      <c r="DRF1083" s="28"/>
      <c r="DRG1083" s="28"/>
      <c r="DRH1083" s="28"/>
      <c r="DRI1083" s="28"/>
      <c r="DRJ1083" s="28"/>
      <c r="DRK1083" s="28"/>
      <c r="DRL1083" s="28"/>
      <c r="DRM1083" s="28"/>
      <c r="DRN1083" s="28"/>
      <c r="DRO1083" s="28"/>
      <c r="DRP1083" s="28"/>
      <c r="DRQ1083" s="28"/>
      <c r="DRR1083" s="28"/>
      <c r="DRS1083" s="28"/>
      <c r="DRT1083" s="28"/>
      <c r="DRU1083" s="28"/>
      <c r="DRV1083" s="28"/>
      <c r="DRW1083" s="28"/>
      <c r="DRX1083" s="28"/>
      <c r="DRY1083" s="28"/>
      <c r="DRZ1083" s="28"/>
      <c r="DSA1083" s="28"/>
      <c r="DSB1083" s="28"/>
      <c r="DSC1083" s="28"/>
      <c r="DSD1083" s="28"/>
      <c r="DSE1083" s="28"/>
      <c r="DSF1083" s="28"/>
      <c r="DSG1083" s="28"/>
      <c r="DSH1083" s="28"/>
      <c r="DSI1083" s="28"/>
      <c r="DSJ1083" s="28"/>
      <c r="DSK1083" s="28"/>
      <c r="DSL1083" s="28"/>
      <c r="DSM1083" s="28"/>
      <c r="DSN1083" s="28"/>
      <c r="DSO1083" s="28"/>
      <c r="DSP1083" s="28"/>
      <c r="DSQ1083" s="28"/>
      <c r="DSR1083" s="28"/>
      <c r="DSS1083" s="28"/>
      <c r="DST1083" s="28"/>
      <c r="DSU1083" s="28"/>
      <c r="DSV1083" s="28"/>
      <c r="DSW1083" s="28"/>
      <c r="DSX1083" s="28"/>
      <c r="DSY1083" s="28"/>
      <c r="DSZ1083" s="28"/>
      <c r="DTA1083" s="28"/>
      <c r="DTB1083" s="28"/>
      <c r="DTC1083" s="28"/>
      <c r="DTD1083" s="28"/>
      <c r="DTE1083" s="28"/>
      <c r="DTF1083" s="28"/>
      <c r="DTG1083" s="28"/>
      <c r="DTH1083" s="28"/>
      <c r="DTI1083" s="28"/>
      <c r="DTJ1083" s="28"/>
      <c r="DTK1083" s="28"/>
      <c r="DTL1083" s="28"/>
      <c r="DTM1083" s="28"/>
      <c r="DTN1083" s="28"/>
      <c r="DTO1083" s="28"/>
      <c r="DTP1083" s="28"/>
      <c r="DTQ1083" s="28"/>
      <c r="DTR1083" s="28"/>
      <c r="DTS1083" s="28"/>
      <c r="DTT1083" s="28"/>
      <c r="DTU1083" s="28"/>
      <c r="DTV1083" s="28"/>
      <c r="DTW1083" s="28"/>
      <c r="DTX1083" s="28"/>
      <c r="DTY1083" s="28"/>
      <c r="DTZ1083" s="28"/>
      <c r="DUA1083" s="28"/>
      <c r="DUB1083" s="28"/>
      <c r="DUC1083" s="28"/>
      <c r="DUD1083" s="28"/>
      <c r="DUE1083" s="28"/>
      <c r="DUF1083" s="28"/>
      <c r="DUG1083" s="28"/>
      <c r="DUH1083" s="28"/>
      <c r="DUI1083" s="28"/>
      <c r="DUJ1083" s="28"/>
      <c r="DUK1083" s="28"/>
      <c r="DUL1083" s="28"/>
      <c r="DUM1083" s="28"/>
      <c r="DUN1083" s="28"/>
      <c r="DUO1083" s="28"/>
      <c r="DUP1083" s="28"/>
      <c r="DUQ1083" s="28"/>
      <c r="DUR1083" s="28"/>
      <c r="DUS1083" s="28"/>
      <c r="DUT1083" s="28"/>
      <c r="DUU1083" s="28"/>
      <c r="DUV1083" s="28"/>
      <c r="DUW1083" s="28"/>
      <c r="DUX1083" s="28"/>
      <c r="DUY1083" s="28"/>
      <c r="DUZ1083" s="28"/>
      <c r="DVA1083" s="28"/>
      <c r="DVB1083" s="28"/>
      <c r="DVC1083" s="28"/>
      <c r="DVD1083" s="28"/>
      <c r="DVE1083" s="28"/>
      <c r="DVF1083" s="28"/>
      <c r="DVG1083" s="28"/>
      <c r="DVH1083" s="28"/>
      <c r="DVI1083" s="28"/>
      <c r="DVJ1083" s="28"/>
      <c r="DVK1083" s="28"/>
      <c r="DVL1083" s="28"/>
      <c r="DVM1083" s="28"/>
      <c r="DVN1083" s="28"/>
      <c r="DVO1083" s="28"/>
      <c r="DVP1083" s="28"/>
      <c r="DVQ1083" s="28"/>
      <c r="DVR1083" s="28"/>
      <c r="DVS1083" s="28"/>
      <c r="DVT1083" s="28"/>
      <c r="DVU1083" s="28"/>
      <c r="DVV1083" s="28"/>
      <c r="DVW1083" s="28"/>
      <c r="DVX1083" s="28"/>
      <c r="DVY1083" s="28"/>
      <c r="DVZ1083" s="28"/>
      <c r="DWA1083" s="28"/>
      <c r="DWB1083" s="28"/>
      <c r="DWC1083" s="28"/>
      <c r="DWD1083" s="28"/>
      <c r="DWE1083" s="28"/>
      <c r="DWF1083" s="28"/>
      <c r="DWG1083" s="28"/>
      <c r="DWH1083" s="28"/>
      <c r="DWI1083" s="28"/>
      <c r="DWJ1083" s="28"/>
      <c r="DWK1083" s="28"/>
      <c r="DWL1083" s="28"/>
      <c r="DWM1083" s="28"/>
      <c r="DWN1083" s="28"/>
      <c r="DWO1083" s="28"/>
      <c r="DWP1083" s="28"/>
      <c r="DWQ1083" s="28"/>
      <c r="DWR1083" s="28"/>
      <c r="DWS1083" s="28"/>
      <c r="DWT1083" s="28"/>
      <c r="DWU1083" s="28"/>
      <c r="DWV1083" s="28"/>
      <c r="DWW1083" s="28"/>
      <c r="DWX1083" s="28"/>
      <c r="DWY1083" s="28"/>
      <c r="DWZ1083" s="28"/>
      <c r="DXA1083" s="28"/>
      <c r="DXB1083" s="28"/>
      <c r="DXC1083" s="28"/>
      <c r="DXD1083" s="28"/>
      <c r="DXE1083" s="28"/>
      <c r="DXF1083" s="28"/>
      <c r="DXG1083" s="28"/>
      <c r="DXH1083" s="28"/>
      <c r="DXI1083" s="28"/>
      <c r="DXJ1083" s="28"/>
      <c r="DXK1083" s="28"/>
      <c r="DXL1083" s="28"/>
      <c r="DXM1083" s="28"/>
      <c r="DXN1083" s="28"/>
      <c r="DXO1083" s="28"/>
      <c r="DXP1083" s="28"/>
      <c r="DXQ1083" s="28"/>
      <c r="DXR1083" s="28"/>
      <c r="DXS1083" s="28"/>
      <c r="DXT1083" s="28"/>
      <c r="DXU1083" s="28"/>
      <c r="DXV1083" s="28"/>
      <c r="DXW1083" s="28"/>
      <c r="DXX1083" s="28"/>
      <c r="DXY1083" s="28"/>
      <c r="DXZ1083" s="28"/>
      <c r="DYA1083" s="28"/>
      <c r="DYB1083" s="28"/>
      <c r="DYC1083" s="28"/>
      <c r="DYD1083" s="28"/>
      <c r="DYE1083" s="28"/>
      <c r="DYF1083" s="28"/>
      <c r="DYG1083" s="28"/>
      <c r="DYH1083" s="28"/>
      <c r="DYI1083" s="28"/>
      <c r="DYJ1083" s="28"/>
      <c r="DYK1083" s="28"/>
      <c r="DYL1083" s="28"/>
      <c r="DYM1083" s="28"/>
      <c r="DYN1083" s="28"/>
      <c r="DYO1083" s="28"/>
      <c r="DYP1083" s="28"/>
      <c r="DYQ1083" s="28"/>
      <c r="DYR1083" s="28"/>
      <c r="DYS1083" s="28"/>
      <c r="DYT1083" s="28"/>
      <c r="DYU1083" s="28"/>
      <c r="DYV1083" s="28"/>
      <c r="DYW1083" s="28"/>
      <c r="DYX1083" s="28"/>
      <c r="DYY1083" s="28"/>
      <c r="DYZ1083" s="28"/>
      <c r="DZA1083" s="28"/>
      <c r="DZB1083" s="28"/>
      <c r="DZC1083" s="28"/>
      <c r="DZD1083" s="28"/>
      <c r="DZE1083" s="28"/>
      <c r="DZF1083" s="28"/>
      <c r="DZG1083" s="28"/>
      <c r="DZH1083" s="28"/>
      <c r="DZI1083" s="28"/>
      <c r="DZJ1083" s="28"/>
      <c r="DZK1083" s="28"/>
      <c r="DZL1083" s="28"/>
      <c r="DZM1083" s="28"/>
      <c r="DZN1083" s="28"/>
      <c r="DZO1083" s="28"/>
      <c r="DZP1083" s="28"/>
      <c r="DZQ1083" s="28"/>
      <c r="DZR1083" s="28"/>
      <c r="DZS1083" s="28"/>
      <c r="DZT1083" s="28"/>
      <c r="DZU1083" s="28"/>
      <c r="DZV1083" s="28"/>
      <c r="DZW1083" s="28"/>
      <c r="DZX1083" s="28"/>
      <c r="DZY1083" s="28"/>
      <c r="DZZ1083" s="28"/>
      <c r="EAA1083" s="28"/>
      <c r="EAB1083" s="28"/>
      <c r="EAC1083" s="28"/>
      <c r="EAD1083" s="28"/>
      <c r="EAE1083" s="28"/>
      <c r="EAF1083" s="28"/>
      <c r="EAG1083" s="28"/>
      <c r="EAH1083" s="28"/>
      <c r="EAI1083" s="28"/>
      <c r="EAJ1083" s="28"/>
      <c r="EAK1083" s="28"/>
      <c r="EAL1083" s="28"/>
      <c r="EAM1083" s="28"/>
      <c r="EAN1083" s="28"/>
      <c r="EAO1083" s="28"/>
      <c r="EAP1083" s="28"/>
      <c r="EAQ1083" s="28"/>
      <c r="EAR1083" s="28"/>
      <c r="EAS1083" s="28"/>
      <c r="EAT1083" s="28"/>
      <c r="EAU1083" s="28"/>
      <c r="EAV1083" s="28"/>
      <c r="EAW1083" s="28"/>
      <c r="EAX1083" s="28"/>
      <c r="EAY1083" s="28"/>
      <c r="EAZ1083" s="28"/>
      <c r="EBA1083" s="28"/>
      <c r="EBB1083" s="28"/>
      <c r="EBC1083" s="28"/>
      <c r="EBD1083" s="28"/>
      <c r="EBE1083" s="28"/>
      <c r="EBF1083" s="28"/>
      <c r="EBG1083" s="28"/>
      <c r="EBH1083" s="28"/>
      <c r="EBI1083" s="28"/>
      <c r="EBJ1083" s="28"/>
      <c r="EBK1083" s="28"/>
      <c r="EBL1083" s="28"/>
      <c r="EBM1083" s="28"/>
      <c r="EBN1083" s="28"/>
      <c r="EBO1083" s="28"/>
      <c r="EBP1083" s="28"/>
      <c r="EBQ1083" s="28"/>
      <c r="EBR1083" s="28"/>
      <c r="EBS1083" s="28"/>
      <c r="EBT1083" s="28"/>
      <c r="EBU1083" s="28"/>
      <c r="EBV1083" s="28"/>
      <c r="EBW1083" s="28"/>
      <c r="EBX1083" s="28"/>
      <c r="EBY1083" s="28"/>
      <c r="EBZ1083" s="28"/>
      <c r="ECA1083" s="28"/>
      <c r="ECB1083" s="28"/>
      <c r="ECC1083" s="28"/>
      <c r="ECD1083" s="28"/>
      <c r="ECE1083" s="28"/>
      <c r="ECF1083" s="28"/>
      <c r="ECG1083" s="28"/>
      <c r="ECH1083" s="28"/>
      <c r="ECI1083" s="28"/>
      <c r="ECJ1083" s="28"/>
      <c r="ECK1083" s="28"/>
      <c r="ECL1083" s="28"/>
      <c r="ECM1083" s="28"/>
      <c r="ECN1083" s="28"/>
      <c r="ECO1083" s="28"/>
      <c r="ECP1083" s="28"/>
      <c r="ECQ1083" s="28"/>
      <c r="ECR1083" s="28"/>
      <c r="ECS1083" s="28"/>
      <c r="ECT1083" s="28"/>
      <c r="ECU1083" s="28"/>
      <c r="ECV1083" s="28"/>
      <c r="ECW1083" s="28"/>
      <c r="ECX1083" s="28"/>
      <c r="ECY1083" s="28"/>
      <c r="ECZ1083" s="28"/>
      <c r="EDA1083" s="28"/>
      <c r="EDB1083" s="28"/>
      <c r="EDC1083" s="28"/>
      <c r="EDD1083" s="28"/>
      <c r="EDE1083" s="28"/>
      <c r="EDF1083" s="28"/>
      <c r="EDG1083" s="28"/>
      <c r="EDH1083" s="28"/>
      <c r="EDI1083" s="28"/>
      <c r="EDJ1083" s="28"/>
      <c r="EDK1083" s="28"/>
      <c r="EDL1083" s="28"/>
      <c r="EDM1083" s="28"/>
      <c r="EDN1083" s="28"/>
      <c r="EDO1083" s="28"/>
      <c r="EDP1083" s="28"/>
      <c r="EDQ1083" s="28"/>
      <c r="EDR1083" s="28"/>
      <c r="EDS1083" s="28"/>
      <c r="EDT1083" s="28"/>
      <c r="EDU1083" s="28"/>
      <c r="EDV1083" s="28"/>
      <c r="EDW1083" s="28"/>
      <c r="EDX1083" s="28"/>
      <c r="EDY1083" s="28"/>
      <c r="EDZ1083" s="28"/>
      <c r="EEA1083" s="28"/>
      <c r="EEB1083" s="28"/>
      <c r="EEC1083" s="28"/>
      <c r="EED1083" s="28"/>
      <c r="EEE1083" s="28"/>
      <c r="EEF1083" s="28"/>
      <c r="EEG1083" s="28"/>
      <c r="EEH1083" s="28"/>
      <c r="EEI1083" s="28"/>
      <c r="EEJ1083" s="28"/>
      <c r="EEK1083" s="28"/>
      <c r="EEL1083" s="28"/>
      <c r="EEM1083" s="28"/>
      <c r="EEN1083" s="28"/>
      <c r="EEO1083" s="28"/>
      <c r="EEP1083" s="28"/>
      <c r="EEQ1083" s="28"/>
      <c r="EER1083" s="28"/>
      <c r="EES1083" s="28"/>
      <c r="EET1083" s="28"/>
      <c r="EEU1083" s="28"/>
      <c r="EEV1083" s="28"/>
      <c r="EEW1083" s="28"/>
      <c r="EEX1083" s="28"/>
      <c r="EEY1083" s="28"/>
      <c r="EEZ1083" s="28"/>
      <c r="EFA1083" s="28"/>
      <c r="EFB1083" s="28"/>
      <c r="EFC1083" s="28"/>
      <c r="EFD1083" s="28"/>
      <c r="EFE1083" s="28"/>
      <c r="EFF1083" s="28"/>
      <c r="EFG1083" s="28"/>
      <c r="EFH1083" s="28"/>
      <c r="EFI1083" s="28"/>
      <c r="EFJ1083" s="28"/>
      <c r="EFK1083" s="28"/>
      <c r="EFL1083" s="28"/>
      <c r="EFM1083" s="28"/>
      <c r="EFN1083" s="28"/>
      <c r="EFO1083" s="28"/>
      <c r="EFP1083" s="28"/>
      <c r="EFQ1083" s="28"/>
      <c r="EFR1083" s="28"/>
      <c r="EFS1083" s="28"/>
      <c r="EFT1083" s="28"/>
      <c r="EFU1083" s="28"/>
      <c r="EFV1083" s="28"/>
      <c r="EFW1083" s="28"/>
      <c r="EFX1083" s="28"/>
      <c r="EFY1083" s="28"/>
      <c r="EFZ1083" s="28"/>
      <c r="EGA1083" s="28"/>
      <c r="EGB1083" s="28"/>
      <c r="EGC1083" s="28"/>
      <c r="EGD1083" s="28"/>
      <c r="EGE1083" s="28"/>
      <c r="EGF1083" s="28"/>
      <c r="EGG1083" s="28"/>
      <c r="EGH1083" s="28"/>
      <c r="EGI1083" s="28"/>
      <c r="EGJ1083" s="28"/>
      <c r="EGK1083" s="28"/>
      <c r="EGL1083" s="28"/>
      <c r="EGM1083" s="28"/>
      <c r="EGN1083" s="28"/>
      <c r="EGO1083" s="28"/>
      <c r="EGP1083" s="28"/>
      <c r="EGQ1083" s="28"/>
      <c r="EGR1083" s="28"/>
      <c r="EGS1083" s="28"/>
      <c r="EGT1083" s="28"/>
      <c r="EGU1083" s="28"/>
      <c r="EGV1083" s="28"/>
      <c r="EGW1083" s="28"/>
      <c r="EGX1083" s="28"/>
      <c r="EGY1083" s="28"/>
      <c r="EGZ1083" s="28"/>
      <c r="EHA1083" s="28"/>
      <c r="EHB1083" s="28"/>
      <c r="EHC1083" s="28"/>
      <c r="EHD1083" s="28"/>
      <c r="EHE1083" s="28"/>
      <c r="EHF1083" s="28"/>
      <c r="EHG1083" s="28"/>
      <c r="EHH1083" s="28"/>
      <c r="EHI1083" s="28"/>
      <c r="EHJ1083" s="28"/>
      <c r="EHK1083" s="28"/>
      <c r="EHL1083" s="28"/>
      <c r="EHM1083" s="28"/>
      <c r="EHN1083" s="28"/>
      <c r="EHO1083" s="28"/>
      <c r="EHP1083" s="28"/>
      <c r="EHQ1083" s="28"/>
      <c r="EHR1083" s="28"/>
      <c r="EHS1083" s="28"/>
      <c r="EHT1083" s="28"/>
      <c r="EHU1083" s="28"/>
      <c r="EHV1083" s="28"/>
      <c r="EHW1083" s="28"/>
      <c r="EHX1083" s="28"/>
      <c r="EHY1083" s="28"/>
      <c r="EHZ1083" s="28"/>
      <c r="EIA1083" s="28"/>
      <c r="EIB1083" s="28"/>
      <c r="EIC1083" s="28"/>
      <c r="EID1083" s="28"/>
      <c r="EIE1083" s="28"/>
      <c r="EIF1083" s="28"/>
      <c r="EIG1083" s="28"/>
      <c r="EIH1083" s="28"/>
      <c r="EII1083" s="28"/>
      <c r="EIJ1083" s="28"/>
      <c r="EIK1083" s="28"/>
      <c r="EIL1083" s="28"/>
      <c r="EIM1083" s="28"/>
      <c r="EIN1083" s="28"/>
      <c r="EIO1083" s="28"/>
      <c r="EIP1083" s="28"/>
      <c r="EIQ1083" s="28"/>
      <c r="EIR1083" s="28"/>
      <c r="EIS1083" s="28"/>
      <c r="EIT1083" s="28"/>
      <c r="EIU1083" s="28"/>
      <c r="EIV1083" s="28"/>
      <c r="EIW1083" s="28"/>
      <c r="EIX1083" s="28"/>
      <c r="EIY1083" s="28"/>
      <c r="EIZ1083" s="28"/>
      <c r="EJA1083" s="28"/>
      <c r="EJB1083" s="28"/>
      <c r="EJC1083" s="28"/>
      <c r="EJD1083" s="28"/>
      <c r="EJE1083" s="28"/>
      <c r="EJF1083" s="28"/>
      <c r="EJG1083" s="28"/>
      <c r="EJH1083" s="28"/>
      <c r="EJI1083" s="28"/>
      <c r="EJJ1083" s="28"/>
      <c r="EJK1083" s="28"/>
      <c r="EJL1083" s="28"/>
      <c r="EJM1083" s="28"/>
      <c r="EJN1083" s="28"/>
      <c r="EJO1083" s="28"/>
      <c r="EJP1083" s="28"/>
      <c r="EJQ1083" s="28"/>
      <c r="EJR1083" s="28"/>
      <c r="EJS1083" s="28"/>
      <c r="EJT1083" s="28"/>
      <c r="EJU1083" s="28"/>
      <c r="EJV1083" s="28"/>
      <c r="EJW1083" s="28"/>
      <c r="EJX1083" s="28"/>
      <c r="EJY1083" s="28"/>
      <c r="EJZ1083" s="28"/>
      <c r="EKA1083" s="28"/>
      <c r="EKB1083" s="28"/>
      <c r="EKC1083" s="28"/>
      <c r="EKD1083" s="28"/>
      <c r="EKE1083" s="28"/>
      <c r="EKF1083" s="28"/>
      <c r="EKG1083" s="28"/>
      <c r="EKH1083" s="28"/>
      <c r="EKI1083" s="28"/>
      <c r="EKJ1083" s="28"/>
      <c r="EKK1083" s="28"/>
      <c r="EKL1083" s="28"/>
      <c r="EKM1083" s="28"/>
      <c r="EKN1083" s="28"/>
      <c r="EKO1083" s="28"/>
      <c r="EKP1083" s="28"/>
      <c r="EKQ1083" s="28"/>
      <c r="EKR1083" s="28"/>
      <c r="EKS1083" s="28"/>
      <c r="EKT1083" s="28"/>
      <c r="EKU1083" s="28"/>
      <c r="EKV1083" s="28"/>
      <c r="EKW1083" s="28"/>
      <c r="EKX1083" s="28"/>
      <c r="EKY1083" s="28"/>
      <c r="EKZ1083" s="28"/>
      <c r="ELA1083" s="28"/>
      <c r="ELB1083" s="28"/>
      <c r="ELC1083" s="28"/>
      <c r="ELD1083" s="28"/>
      <c r="ELE1083" s="28"/>
      <c r="ELF1083" s="28"/>
      <c r="ELG1083" s="28"/>
      <c r="ELH1083" s="28"/>
      <c r="ELI1083" s="28"/>
      <c r="ELJ1083" s="28"/>
      <c r="ELK1083" s="28"/>
      <c r="ELL1083" s="28"/>
      <c r="ELM1083" s="28"/>
      <c r="ELN1083" s="28"/>
      <c r="ELO1083" s="28"/>
      <c r="ELP1083" s="28"/>
      <c r="ELQ1083" s="28"/>
      <c r="ELR1083" s="28"/>
      <c r="ELS1083" s="28"/>
      <c r="ELT1083" s="28"/>
      <c r="ELU1083" s="28"/>
      <c r="ELV1083" s="28"/>
      <c r="ELW1083" s="28"/>
      <c r="ELX1083" s="28"/>
      <c r="ELY1083" s="28"/>
      <c r="ELZ1083" s="28"/>
      <c r="EMA1083" s="28"/>
      <c r="EMB1083" s="28"/>
      <c r="EMC1083" s="28"/>
      <c r="EMD1083" s="28"/>
      <c r="EME1083" s="28"/>
      <c r="EMF1083" s="28"/>
      <c r="EMG1083" s="28"/>
      <c r="EMH1083" s="28"/>
      <c r="EMI1083" s="28"/>
      <c r="EMJ1083" s="28"/>
      <c r="EMK1083" s="28"/>
      <c r="EML1083" s="28"/>
      <c r="EMM1083" s="28"/>
      <c r="EMN1083" s="28"/>
      <c r="EMO1083" s="28"/>
      <c r="EMP1083" s="28"/>
      <c r="EMQ1083" s="28"/>
      <c r="EMR1083" s="28"/>
      <c r="EMS1083" s="28"/>
      <c r="EMT1083" s="28"/>
      <c r="EMU1083" s="28"/>
      <c r="EMV1083" s="28"/>
      <c r="EMW1083" s="28"/>
      <c r="EMX1083" s="28"/>
      <c r="EMY1083" s="28"/>
      <c r="EMZ1083" s="28"/>
      <c r="ENA1083" s="28"/>
      <c r="ENB1083" s="28"/>
      <c r="ENC1083" s="28"/>
      <c r="END1083" s="28"/>
      <c r="ENE1083" s="28"/>
      <c r="ENF1083" s="28"/>
      <c r="ENG1083" s="28"/>
      <c r="ENH1083" s="28"/>
      <c r="ENI1083" s="28"/>
      <c r="ENJ1083" s="28"/>
      <c r="ENK1083" s="28"/>
      <c r="ENL1083" s="28"/>
      <c r="ENM1083" s="28"/>
      <c r="ENN1083" s="28"/>
      <c r="ENO1083" s="28"/>
      <c r="ENP1083" s="28"/>
      <c r="ENQ1083" s="28"/>
      <c r="ENR1083" s="28"/>
      <c r="ENS1083" s="28"/>
      <c r="ENT1083" s="28"/>
      <c r="ENU1083" s="28"/>
      <c r="ENV1083" s="28"/>
      <c r="ENW1083" s="28"/>
      <c r="ENX1083" s="28"/>
      <c r="ENY1083" s="28"/>
      <c r="ENZ1083" s="28"/>
      <c r="EOA1083" s="28"/>
      <c r="EOB1083" s="28"/>
      <c r="EOC1083" s="28"/>
      <c r="EOD1083" s="28"/>
      <c r="EOE1083" s="28"/>
      <c r="EOF1083" s="28"/>
      <c r="EOG1083" s="28"/>
      <c r="EOH1083" s="28"/>
      <c r="EOI1083" s="28"/>
      <c r="EOJ1083" s="28"/>
      <c r="EOK1083" s="28"/>
      <c r="EOL1083" s="28"/>
      <c r="EOM1083" s="28"/>
      <c r="EON1083" s="28"/>
      <c r="EOO1083" s="28"/>
      <c r="EOP1083" s="28"/>
      <c r="EOQ1083" s="28"/>
      <c r="EOR1083" s="28"/>
      <c r="EOS1083" s="28"/>
      <c r="EOT1083" s="28"/>
      <c r="EOU1083" s="28"/>
      <c r="EOV1083" s="28"/>
      <c r="EOW1083" s="28"/>
      <c r="EOX1083" s="28"/>
      <c r="EOY1083" s="28"/>
      <c r="EOZ1083" s="28"/>
      <c r="EPA1083" s="28"/>
      <c r="EPB1083" s="28"/>
      <c r="EPC1083" s="28"/>
      <c r="EPD1083" s="28"/>
      <c r="EPE1083" s="28"/>
      <c r="EPF1083" s="28"/>
      <c r="EPG1083" s="28"/>
      <c r="EPH1083" s="28"/>
      <c r="EPI1083" s="28"/>
      <c r="EPJ1083" s="28"/>
      <c r="EPK1083" s="28"/>
      <c r="EPL1083" s="28"/>
      <c r="EPM1083" s="28"/>
      <c r="EPN1083" s="28"/>
      <c r="EPO1083" s="28"/>
      <c r="EPP1083" s="28"/>
      <c r="EPQ1083" s="28"/>
      <c r="EPR1083" s="28"/>
      <c r="EPS1083" s="28"/>
      <c r="EPT1083" s="28"/>
      <c r="EPU1083" s="28"/>
      <c r="EPV1083" s="28"/>
      <c r="EPW1083" s="28"/>
      <c r="EPX1083" s="28"/>
      <c r="EPY1083" s="28"/>
      <c r="EPZ1083" s="28"/>
      <c r="EQA1083" s="28"/>
      <c r="EQB1083" s="28"/>
      <c r="EQC1083" s="28"/>
      <c r="EQD1083" s="28"/>
      <c r="EQE1083" s="28"/>
      <c r="EQF1083" s="28"/>
      <c r="EQG1083" s="28"/>
      <c r="EQH1083" s="28"/>
      <c r="EQI1083" s="28"/>
      <c r="EQJ1083" s="28"/>
      <c r="EQK1083" s="28"/>
      <c r="EQL1083" s="28"/>
      <c r="EQM1083" s="28"/>
      <c r="EQN1083" s="28"/>
      <c r="EQO1083" s="28"/>
      <c r="EQP1083" s="28"/>
      <c r="EQQ1083" s="28"/>
      <c r="EQR1083" s="28"/>
      <c r="EQS1083" s="28"/>
      <c r="EQT1083" s="28"/>
      <c r="EQU1083" s="28"/>
      <c r="EQV1083" s="28"/>
      <c r="EQW1083" s="28"/>
      <c r="EQX1083" s="28"/>
      <c r="EQY1083" s="28"/>
      <c r="EQZ1083" s="28"/>
      <c r="ERA1083" s="28"/>
      <c r="ERB1083" s="28"/>
      <c r="ERC1083" s="28"/>
      <c r="ERD1083" s="28"/>
      <c r="ERE1083" s="28"/>
      <c r="ERF1083" s="28"/>
      <c r="ERG1083" s="28"/>
      <c r="ERH1083" s="28"/>
      <c r="ERI1083" s="28"/>
      <c r="ERJ1083" s="28"/>
      <c r="ERK1083" s="28"/>
      <c r="ERL1083" s="28"/>
      <c r="ERM1083" s="28"/>
      <c r="ERN1083" s="28"/>
      <c r="ERO1083" s="28"/>
      <c r="ERP1083" s="28"/>
      <c r="ERQ1083" s="28"/>
      <c r="ERR1083" s="28"/>
      <c r="ERS1083" s="28"/>
      <c r="ERT1083" s="28"/>
      <c r="ERU1083" s="28"/>
      <c r="ERV1083" s="28"/>
      <c r="ERW1083" s="28"/>
      <c r="ERX1083" s="28"/>
      <c r="ERY1083" s="28"/>
      <c r="ERZ1083" s="28"/>
      <c r="ESA1083" s="28"/>
      <c r="ESB1083" s="28"/>
      <c r="ESC1083" s="28"/>
      <c r="ESD1083" s="28"/>
      <c r="ESE1083" s="28"/>
      <c r="ESF1083" s="28"/>
      <c r="ESG1083" s="28"/>
      <c r="ESH1083" s="28"/>
      <c r="ESI1083" s="28"/>
      <c r="ESJ1083" s="28"/>
      <c r="ESK1083" s="28"/>
      <c r="ESL1083" s="28"/>
      <c r="ESM1083" s="28"/>
      <c r="ESN1083" s="28"/>
      <c r="ESO1083" s="28"/>
      <c r="ESP1083" s="28"/>
      <c r="ESQ1083" s="28"/>
      <c r="ESR1083" s="28"/>
      <c r="ESS1083" s="28"/>
      <c r="EST1083" s="28"/>
      <c r="ESU1083" s="28"/>
      <c r="ESV1083" s="28"/>
      <c r="ESW1083" s="28"/>
      <c r="ESX1083" s="28"/>
      <c r="ESY1083" s="28"/>
      <c r="ESZ1083" s="28"/>
      <c r="ETA1083" s="28"/>
      <c r="ETB1083" s="28"/>
      <c r="ETC1083" s="28"/>
      <c r="ETD1083" s="28"/>
      <c r="ETE1083" s="28"/>
      <c r="ETF1083" s="28"/>
      <c r="ETG1083" s="28"/>
      <c r="ETH1083" s="28"/>
      <c r="ETI1083" s="28"/>
      <c r="ETJ1083" s="28"/>
      <c r="ETK1083" s="28"/>
      <c r="ETL1083" s="28"/>
      <c r="ETM1083" s="28"/>
      <c r="ETN1083" s="28"/>
      <c r="ETO1083" s="28"/>
      <c r="ETP1083" s="28"/>
      <c r="ETQ1083" s="28"/>
      <c r="ETR1083" s="28"/>
      <c r="ETS1083" s="28"/>
      <c r="ETT1083" s="28"/>
      <c r="ETU1083" s="28"/>
      <c r="ETV1083" s="28"/>
      <c r="ETW1083" s="28"/>
      <c r="ETX1083" s="28"/>
      <c r="ETY1083" s="28"/>
      <c r="ETZ1083" s="28"/>
      <c r="EUA1083" s="28"/>
      <c r="EUB1083" s="28"/>
      <c r="EUC1083" s="28"/>
      <c r="EUD1083" s="28"/>
      <c r="EUE1083" s="28"/>
      <c r="EUF1083" s="28"/>
      <c r="EUG1083" s="28"/>
      <c r="EUH1083" s="28"/>
      <c r="EUI1083" s="28"/>
      <c r="EUJ1083" s="28"/>
      <c r="EUK1083" s="28"/>
      <c r="EUL1083" s="28"/>
      <c r="EUM1083" s="28"/>
      <c r="EUN1083" s="28"/>
      <c r="EUO1083" s="28"/>
      <c r="EUP1083" s="28"/>
      <c r="EUQ1083" s="28"/>
      <c r="EUR1083" s="28"/>
      <c r="EUS1083" s="28"/>
      <c r="EUT1083" s="28"/>
      <c r="EUU1083" s="28"/>
      <c r="EUV1083" s="28"/>
      <c r="EUW1083" s="28"/>
      <c r="EUX1083" s="28"/>
      <c r="EUY1083" s="28"/>
      <c r="EUZ1083" s="28"/>
      <c r="EVA1083" s="28"/>
      <c r="EVB1083" s="28"/>
      <c r="EVC1083" s="28"/>
      <c r="EVD1083" s="28"/>
      <c r="EVE1083" s="28"/>
      <c r="EVF1083" s="28"/>
      <c r="EVG1083" s="28"/>
      <c r="EVH1083" s="28"/>
      <c r="EVI1083" s="28"/>
      <c r="EVJ1083" s="28"/>
      <c r="EVK1083" s="28"/>
      <c r="EVL1083" s="28"/>
      <c r="EVM1083" s="28"/>
      <c r="EVN1083" s="28"/>
      <c r="EVO1083" s="28"/>
      <c r="EVP1083" s="28"/>
      <c r="EVQ1083" s="28"/>
      <c r="EVR1083" s="28"/>
      <c r="EVS1083" s="28"/>
      <c r="EVT1083" s="28"/>
      <c r="EVU1083" s="28"/>
      <c r="EVV1083" s="28"/>
      <c r="EVW1083" s="28"/>
      <c r="EVX1083" s="28"/>
      <c r="EVY1083" s="28"/>
      <c r="EVZ1083" s="28"/>
      <c r="EWA1083" s="28"/>
      <c r="EWB1083" s="28"/>
      <c r="EWC1083" s="28"/>
      <c r="EWD1083" s="28"/>
      <c r="EWE1083" s="28"/>
      <c r="EWF1083" s="28"/>
      <c r="EWG1083" s="28"/>
      <c r="EWH1083" s="28"/>
      <c r="EWI1083" s="28"/>
      <c r="EWJ1083" s="28"/>
      <c r="EWK1083" s="28"/>
      <c r="EWL1083" s="28"/>
      <c r="EWM1083" s="28"/>
      <c r="EWN1083" s="28"/>
      <c r="EWO1083" s="28"/>
      <c r="EWP1083" s="28"/>
      <c r="EWQ1083" s="28"/>
      <c r="EWR1083" s="28"/>
      <c r="EWS1083" s="28"/>
      <c r="EWT1083" s="28"/>
      <c r="EWU1083" s="28"/>
      <c r="EWV1083" s="28"/>
      <c r="EWW1083" s="28"/>
      <c r="EWX1083" s="28"/>
      <c r="EWY1083" s="28"/>
      <c r="EWZ1083" s="28"/>
      <c r="EXA1083" s="28"/>
      <c r="EXB1083" s="28"/>
      <c r="EXC1083" s="28"/>
      <c r="EXD1083" s="28"/>
      <c r="EXE1083" s="28"/>
      <c r="EXF1083" s="28"/>
      <c r="EXG1083" s="28"/>
      <c r="EXH1083" s="28"/>
      <c r="EXI1083" s="28"/>
      <c r="EXJ1083" s="28"/>
      <c r="EXK1083" s="28"/>
      <c r="EXL1083" s="28"/>
      <c r="EXM1083" s="28"/>
      <c r="EXN1083" s="28"/>
      <c r="EXO1083" s="28"/>
      <c r="EXP1083" s="28"/>
      <c r="EXQ1083" s="28"/>
      <c r="EXR1083" s="28"/>
      <c r="EXS1083" s="28"/>
      <c r="EXT1083" s="28"/>
      <c r="EXU1083" s="28"/>
      <c r="EXV1083" s="28"/>
      <c r="EXW1083" s="28"/>
      <c r="EXX1083" s="28"/>
      <c r="EXY1083" s="28"/>
      <c r="EXZ1083" s="28"/>
      <c r="EYA1083" s="28"/>
      <c r="EYB1083" s="28"/>
      <c r="EYC1083" s="28"/>
      <c r="EYD1083" s="28"/>
      <c r="EYE1083" s="28"/>
      <c r="EYF1083" s="28"/>
      <c r="EYG1083" s="28"/>
      <c r="EYH1083" s="28"/>
      <c r="EYI1083" s="28"/>
      <c r="EYJ1083" s="28"/>
      <c r="EYK1083" s="28"/>
      <c r="EYL1083" s="28"/>
      <c r="EYM1083" s="28"/>
      <c r="EYN1083" s="28"/>
      <c r="EYO1083" s="28"/>
      <c r="EYP1083" s="28"/>
      <c r="EYQ1083" s="28"/>
      <c r="EYR1083" s="28"/>
      <c r="EYS1083" s="28"/>
      <c r="EYT1083" s="28"/>
      <c r="EYU1083" s="28"/>
      <c r="EYV1083" s="28"/>
      <c r="EYW1083" s="28"/>
      <c r="EYX1083" s="28"/>
      <c r="EYY1083" s="28"/>
      <c r="EYZ1083" s="28"/>
      <c r="EZA1083" s="28"/>
      <c r="EZB1083" s="28"/>
      <c r="EZC1083" s="28"/>
      <c r="EZD1083" s="28"/>
      <c r="EZE1083" s="28"/>
      <c r="EZF1083" s="28"/>
      <c r="EZG1083" s="28"/>
      <c r="EZH1083" s="28"/>
      <c r="EZI1083" s="28"/>
      <c r="EZJ1083" s="28"/>
      <c r="EZK1083" s="28"/>
      <c r="EZL1083" s="28"/>
      <c r="EZM1083" s="28"/>
      <c r="EZN1083" s="28"/>
      <c r="EZO1083" s="28"/>
      <c r="EZP1083" s="28"/>
      <c r="EZQ1083" s="28"/>
      <c r="EZR1083" s="28"/>
      <c r="EZS1083" s="28"/>
      <c r="EZT1083" s="28"/>
      <c r="EZU1083" s="28"/>
      <c r="EZV1083" s="28"/>
      <c r="EZW1083" s="28"/>
      <c r="EZX1083" s="28"/>
      <c r="EZY1083" s="28"/>
      <c r="EZZ1083" s="28"/>
      <c r="FAA1083" s="28"/>
      <c r="FAB1083" s="28"/>
      <c r="FAC1083" s="28"/>
      <c r="FAD1083" s="28"/>
      <c r="FAE1083" s="28"/>
      <c r="FAF1083" s="28"/>
      <c r="FAG1083" s="28"/>
      <c r="FAH1083" s="28"/>
      <c r="FAI1083" s="28"/>
      <c r="FAJ1083" s="28"/>
      <c r="FAK1083" s="28"/>
      <c r="FAL1083" s="28"/>
      <c r="FAM1083" s="28"/>
      <c r="FAN1083" s="28"/>
      <c r="FAO1083" s="28"/>
      <c r="FAP1083" s="28"/>
      <c r="FAQ1083" s="28"/>
      <c r="FAR1083" s="28"/>
      <c r="FAS1083" s="28"/>
      <c r="FAT1083" s="28"/>
      <c r="FAU1083" s="28"/>
      <c r="FAV1083" s="28"/>
      <c r="FAW1083" s="28"/>
      <c r="FAX1083" s="28"/>
      <c r="FAY1083" s="28"/>
      <c r="FAZ1083" s="28"/>
      <c r="FBA1083" s="28"/>
      <c r="FBB1083" s="28"/>
      <c r="FBC1083" s="28"/>
      <c r="FBD1083" s="28"/>
      <c r="FBE1083" s="28"/>
      <c r="FBF1083" s="28"/>
      <c r="FBG1083" s="28"/>
      <c r="FBH1083" s="28"/>
      <c r="FBI1083" s="28"/>
      <c r="FBJ1083" s="28"/>
      <c r="FBK1083" s="28"/>
      <c r="FBL1083" s="28"/>
      <c r="FBM1083" s="28"/>
      <c r="FBN1083" s="28"/>
      <c r="FBO1083" s="28"/>
      <c r="FBP1083" s="28"/>
      <c r="FBQ1083" s="28"/>
      <c r="FBR1083" s="28"/>
      <c r="FBS1083" s="28"/>
      <c r="FBT1083" s="28"/>
      <c r="FBU1083" s="28"/>
      <c r="FBV1083" s="28"/>
      <c r="FBW1083" s="28"/>
      <c r="FBX1083" s="28"/>
      <c r="FBY1083" s="28"/>
      <c r="FBZ1083" s="28"/>
      <c r="FCA1083" s="28"/>
      <c r="FCB1083" s="28"/>
      <c r="FCC1083" s="28"/>
      <c r="FCD1083" s="28"/>
      <c r="FCE1083" s="28"/>
      <c r="FCF1083" s="28"/>
      <c r="FCG1083" s="28"/>
      <c r="FCH1083" s="28"/>
      <c r="FCI1083" s="28"/>
      <c r="FCJ1083" s="28"/>
      <c r="FCK1083" s="28"/>
      <c r="FCL1083" s="28"/>
      <c r="FCM1083" s="28"/>
      <c r="FCN1083" s="28"/>
      <c r="FCO1083" s="28"/>
      <c r="FCP1083" s="28"/>
      <c r="FCQ1083" s="28"/>
      <c r="FCR1083" s="28"/>
      <c r="FCS1083" s="28"/>
      <c r="FCT1083" s="28"/>
      <c r="FCU1083" s="28"/>
      <c r="FCV1083" s="28"/>
      <c r="FCW1083" s="28"/>
      <c r="FCX1083" s="28"/>
      <c r="FCY1083" s="28"/>
      <c r="FCZ1083" s="28"/>
      <c r="FDA1083" s="28"/>
      <c r="FDB1083" s="28"/>
      <c r="FDC1083" s="28"/>
      <c r="FDD1083" s="28"/>
      <c r="FDE1083" s="28"/>
      <c r="FDF1083" s="28"/>
      <c r="FDG1083" s="28"/>
      <c r="FDH1083" s="28"/>
      <c r="FDI1083" s="28"/>
      <c r="FDJ1083" s="28"/>
      <c r="FDK1083" s="28"/>
      <c r="FDL1083" s="28"/>
      <c r="FDM1083" s="28"/>
      <c r="FDN1083" s="28"/>
      <c r="FDO1083" s="28"/>
      <c r="FDP1083" s="28"/>
      <c r="FDQ1083" s="28"/>
      <c r="FDR1083" s="28"/>
      <c r="FDS1083" s="28"/>
      <c r="FDT1083" s="28"/>
      <c r="FDU1083" s="28"/>
      <c r="FDV1083" s="28"/>
      <c r="FDW1083" s="28"/>
      <c r="FDX1083" s="28"/>
      <c r="FDY1083" s="28"/>
      <c r="FDZ1083" s="28"/>
      <c r="FEA1083" s="28"/>
      <c r="FEB1083" s="28"/>
      <c r="FEC1083" s="28"/>
      <c r="FED1083" s="28"/>
      <c r="FEE1083" s="28"/>
      <c r="FEF1083" s="28"/>
      <c r="FEG1083" s="28"/>
      <c r="FEH1083" s="28"/>
      <c r="FEI1083" s="28"/>
      <c r="FEJ1083" s="28"/>
      <c r="FEK1083" s="28"/>
      <c r="FEL1083" s="28"/>
      <c r="FEM1083" s="28"/>
      <c r="FEN1083" s="28"/>
      <c r="FEO1083" s="28"/>
      <c r="FEP1083" s="28"/>
      <c r="FEQ1083" s="28"/>
      <c r="FER1083" s="28"/>
      <c r="FES1083" s="28"/>
      <c r="FET1083" s="28"/>
      <c r="FEU1083" s="28"/>
      <c r="FEV1083" s="28"/>
      <c r="FEW1083" s="28"/>
      <c r="FEX1083" s="28"/>
      <c r="FEY1083" s="28"/>
      <c r="FEZ1083" s="28"/>
      <c r="FFA1083" s="28"/>
      <c r="FFB1083" s="28"/>
      <c r="FFC1083" s="28"/>
      <c r="FFD1083" s="28"/>
      <c r="FFE1083" s="28"/>
      <c r="FFF1083" s="28"/>
      <c r="FFG1083" s="28"/>
      <c r="FFH1083" s="28"/>
      <c r="FFI1083" s="28"/>
      <c r="FFJ1083" s="28"/>
      <c r="FFK1083" s="28"/>
      <c r="FFL1083" s="28"/>
      <c r="FFM1083" s="28"/>
      <c r="FFN1083" s="28"/>
      <c r="FFO1083" s="28"/>
      <c r="FFP1083" s="28"/>
      <c r="FFQ1083" s="28"/>
      <c r="FFR1083" s="28"/>
      <c r="FFS1083" s="28"/>
      <c r="FFT1083" s="28"/>
      <c r="FFU1083" s="28"/>
      <c r="FFV1083" s="28"/>
      <c r="FFW1083" s="28"/>
      <c r="FFX1083" s="28"/>
      <c r="FFY1083" s="28"/>
      <c r="FFZ1083" s="28"/>
      <c r="FGA1083" s="28"/>
      <c r="FGB1083" s="28"/>
      <c r="FGC1083" s="28"/>
      <c r="FGD1083" s="28"/>
      <c r="FGE1083" s="28"/>
      <c r="FGF1083" s="28"/>
      <c r="FGG1083" s="28"/>
      <c r="FGH1083" s="28"/>
      <c r="FGI1083" s="28"/>
      <c r="FGJ1083" s="28"/>
      <c r="FGK1083" s="28"/>
      <c r="FGL1083" s="28"/>
      <c r="FGM1083" s="28"/>
      <c r="FGN1083" s="28"/>
      <c r="FGO1083" s="28"/>
      <c r="FGP1083" s="28"/>
      <c r="FGQ1083" s="28"/>
      <c r="FGR1083" s="28"/>
      <c r="FGS1083" s="28"/>
      <c r="FGT1083" s="28"/>
      <c r="FGU1083" s="28"/>
      <c r="FGV1083" s="28"/>
      <c r="FGW1083" s="28"/>
      <c r="FGX1083" s="28"/>
      <c r="FGY1083" s="28"/>
      <c r="FGZ1083" s="28"/>
      <c r="FHA1083" s="28"/>
      <c r="FHB1083" s="28"/>
      <c r="FHC1083" s="28"/>
      <c r="FHD1083" s="28"/>
      <c r="FHE1083" s="28"/>
      <c r="FHF1083" s="28"/>
      <c r="FHG1083" s="28"/>
      <c r="FHH1083" s="28"/>
      <c r="FHI1083" s="28"/>
      <c r="FHJ1083" s="28"/>
      <c r="FHK1083" s="28"/>
      <c r="FHL1083" s="28"/>
      <c r="FHM1083" s="28"/>
      <c r="FHN1083" s="28"/>
      <c r="FHO1083" s="28"/>
      <c r="FHP1083" s="28"/>
      <c r="FHQ1083" s="28"/>
      <c r="FHR1083" s="28"/>
      <c r="FHS1083" s="28"/>
      <c r="FHT1083" s="28"/>
      <c r="FHU1083" s="28"/>
      <c r="FHV1083" s="28"/>
      <c r="FHW1083" s="28"/>
      <c r="FHX1083" s="28"/>
      <c r="FHY1083" s="28"/>
      <c r="FHZ1083" s="28"/>
      <c r="FIA1083" s="28"/>
      <c r="FIB1083" s="28"/>
      <c r="FIC1083" s="28"/>
      <c r="FID1083" s="28"/>
      <c r="FIE1083" s="28"/>
      <c r="FIF1083" s="28"/>
      <c r="FIG1083" s="28"/>
      <c r="FIH1083" s="28"/>
      <c r="FII1083" s="28"/>
      <c r="FIJ1083" s="28"/>
      <c r="FIK1083" s="28"/>
      <c r="FIL1083" s="28"/>
      <c r="FIM1083" s="28"/>
      <c r="FIN1083" s="28"/>
      <c r="FIO1083" s="28"/>
      <c r="FIP1083" s="28"/>
      <c r="FIQ1083" s="28"/>
      <c r="FIR1083" s="28"/>
      <c r="FIS1083" s="28"/>
      <c r="FIT1083" s="28"/>
      <c r="FIU1083" s="28"/>
      <c r="FIV1083" s="28"/>
      <c r="FIW1083" s="28"/>
      <c r="FIX1083" s="28"/>
      <c r="FIY1083" s="28"/>
      <c r="FIZ1083" s="28"/>
      <c r="FJA1083" s="28"/>
      <c r="FJB1083" s="28"/>
      <c r="FJC1083" s="28"/>
      <c r="FJD1083" s="28"/>
      <c r="FJE1083" s="28"/>
      <c r="FJF1083" s="28"/>
      <c r="FJG1083" s="28"/>
      <c r="FJH1083" s="28"/>
      <c r="FJI1083" s="28"/>
      <c r="FJJ1083" s="28"/>
      <c r="FJK1083" s="28"/>
      <c r="FJL1083" s="28"/>
      <c r="FJM1083" s="28"/>
      <c r="FJN1083" s="28"/>
      <c r="FJO1083" s="28"/>
      <c r="FJP1083" s="28"/>
      <c r="FJQ1083" s="28"/>
      <c r="FJR1083" s="28"/>
      <c r="FJS1083" s="28"/>
      <c r="FJT1083" s="28"/>
      <c r="FJU1083" s="28"/>
      <c r="FJV1083" s="28"/>
      <c r="FJW1083" s="28"/>
      <c r="FJX1083" s="28"/>
      <c r="FJY1083" s="28"/>
      <c r="FJZ1083" s="28"/>
      <c r="FKA1083" s="28"/>
      <c r="FKB1083" s="28"/>
      <c r="FKC1083" s="28"/>
      <c r="FKD1083" s="28"/>
      <c r="FKE1083" s="28"/>
      <c r="FKF1083" s="28"/>
      <c r="FKG1083" s="28"/>
      <c r="FKH1083" s="28"/>
      <c r="FKI1083" s="28"/>
      <c r="FKJ1083" s="28"/>
      <c r="FKK1083" s="28"/>
      <c r="FKL1083" s="28"/>
      <c r="FKM1083" s="28"/>
      <c r="FKN1083" s="28"/>
      <c r="FKO1083" s="28"/>
      <c r="FKP1083" s="28"/>
      <c r="FKQ1083" s="28"/>
      <c r="FKR1083" s="28"/>
      <c r="FKS1083" s="28"/>
      <c r="FKT1083" s="28"/>
      <c r="FKU1083" s="28"/>
      <c r="FKV1083" s="28"/>
      <c r="FKW1083" s="28"/>
      <c r="FKX1083" s="28"/>
      <c r="FKY1083" s="28"/>
      <c r="FKZ1083" s="28"/>
      <c r="FLA1083" s="28"/>
      <c r="FLB1083" s="28"/>
      <c r="FLC1083" s="28"/>
      <c r="FLD1083" s="28"/>
      <c r="FLE1083" s="28"/>
      <c r="FLF1083" s="28"/>
      <c r="FLG1083" s="28"/>
      <c r="FLH1083" s="28"/>
      <c r="FLI1083" s="28"/>
      <c r="FLJ1083" s="28"/>
      <c r="FLK1083" s="28"/>
      <c r="FLL1083" s="28"/>
      <c r="FLM1083" s="28"/>
      <c r="FLN1083" s="28"/>
      <c r="FLO1083" s="28"/>
      <c r="FLP1083" s="28"/>
      <c r="FLQ1083" s="28"/>
      <c r="FLR1083" s="28"/>
      <c r="FLS1083" s="28"/>
      <c r="FLT1083" s="28"/>
      <c r="FLU1083" s="28"/>
      <c r="FLV1083" s="28"/>
      <c r="FLW1083" s="28"/>
      <c r="FLX1083" s="28"/>
      <c r="FLY1083" s="28"/>
      <c r="FLZ1083" s="28"/>
      <c r="FMA1083" s="28"/>
      <c r="FMB1083" s="28"/>
      <c r="FMC1083" s="28"/>
      <c r="FMD1083" s="28"/>
      <c r="FME1083" s="28"/>
      <c r="FMF1083" s="28"/>
      <c r="FMG1083" s="28"/>
      <c r="FMH1083" s="28"/>
      <c r="FMI1083" s="28"/>
      <c r="FMJ1083" s="28"/>
      <c r="FMK1083" s="28"/>
      <c r="FML1083" s="28"/>
      <c r="FMM1083" s="28"/>
      <c r="FMN1083" s="28"/>
      <c r="FMO1083" s="28"/>
      <c r="FMP1083" s="28"/>
      <c r="FMQ1083" s="28"/>
      <c r="FMR1083" s="28"/>
      <c r="FMS1083" s="28"/>
      <c r="FMT1083" s="28"/>
      <c r="FMU1083" s="28"/>
      <c r="FMV1083" s="28"/>
      <c r="FMW1083" s="28"/>
      <c r="FMX1083" s="28"/>
      <c r="FMY1083" s="28"/>
      <c r="FMZ1083" s="28"/>
      <c r="FNA1083" s="28"/>
      <c r="FNB1083" s="28"/>
      <c r="FNC1083" s="28"/>
      <c r="FND1083" s="28"/>
      <c r="FNE1083" s="28"/>
      <c r="FNF1083" s="28"/>
      <c r="FNG1083" s="28"/>
      <c r="FNH1083" s="28"/>
      <c r="FNI1083" s="28"/>
      <c r="FNJ1083" s="28"/>
      <c r="FNK1083" s="28"/>
      <c r="FNL1083" s="28"/>
      <c r="FNM1083" s="28"/>
      <c r="FNN1083" s="28"/>
      <c r="FNO1083" s="28"/>
      <c r="FNP1083" s="28"/>
      <c r="FNQ1083" s="28"/>
      <c r="FNR1083" s="28"/>
      <c r="FNS1083" s="28"/>
      <c r="FNT1083" s="28"/>
      <c r="FNU1083" s="28"/>
      <c r="FNV1083" s="28"/>
      <c r="FNW1083" s="28"/>
      <c r="FNX1083" s="28"/>
      <c r="FNY1083" s="28"/>
      <c r="FNZ1083" s="28"/>
      <c r="FOA1083" s="28"/>
      <c r="FOB1083" s="28"/>
      <c r="FOC1083" s="28"/>
      <c r="FOD1083" s="28"/>
      <c r="FOE1083" s="28"/>
      <c r="FOF1083" s="28"/>
      <c r="FOG1083" s="28"/>
      <c r="FOH1083" s="28"/>
      <c r="FOI1083" s="28"/>
      <c r="FOJ1083" s="28"/>
      <c r="FOK1083" s="28"/>
      <c r="FOL1083" s="28"/>
      <c r="FOM1083" s="28"/>
      <c r="FON1083" s="28"/>
      <c r="FOO1083" s="28"/>
      <c r="FOP1083" s="28"/>
      <c r="FOQ1083" s="28"/>
      <c r="FOR1083" s="28"/>
      <c r="FOS1083" s="28"/>
      <c r="FOT1083" s="28"/>
      <c r="FOU1083" s="28"/>
      <c r="FOV1083" s="28"/>
      <c r="FOW1083" s="28"/>
      <c r="FOX1083" s="28"/>
      <c r="FOY1083" s="28"/>
      <c r="FOZ1083" s="28"/>
      <c r="FPA1083" s="28"/>
      <c r="FPB1083" s="28"/>
      <c r="FPC1083" s="28"/>
      <c r="FPD1083" s="28"/>
      <c r="FPE1083" s="28"/>
      <c r="FPF1083" s="28"/>
      <c r="FPG1083" s="28"/>
      <c r="FPH1083" s="28"/>
      <c r="FPI1083" s="28"/>
      <c r="FPJ1083" s="28"/>
      <c r="FPK1083" s="28"/>
      <c r="FPL1083" s="28"/>
      <c r="FPM1083" s="28"/>
      <c r="FPN1083" s="28"/>
      <c r="FPO1083" s="28"/>
      <c r="FPP1083" s="28"/>
      <c r="FPQ1083" s="28"/>
      <c r="FPR1083" s="28"/>
      <c r="FPS1083" s="28"/>
      <c r="FPT1083" s="28"/>
      <c r="FPU1083" s="28"/>
      <c r="FPV1083" s="28"/>
      <c r="FPW1083" s="28"/>
      <c r="FPX1083" s="28"/>
      <c r="FPY1083" s="28"/>
      <c r="FPZ1083" s="28"/>
      <c r="FQA1083" s="28"/>
      <c r="FQB1083" s="28"/>
      <c r="FQC1083" s="28"/>
      <c r="FQD1083" s="28"/>
      <c r="FQE1083" s="28"/>
      <c r="FQF1083" s="28"/>
      <c r="FQG1083" s="28"/>
      <c r="FQH1083" s="28"/>
      <c r="FQI1083" s="28"/>
      <c r="FQJ1083" s="28"/>
      <c r="FQK1083" s="28"/>
      <c r="FQL1083" s="28"/>
      <c r="FQM1083" s="28"/>
      <c r="FQN1083" s="28"/>
      <c r="FQO1083" s="28"/>
      <c r="FQP1083" s="28"/>
      <c r="FQQ1083" s="28"/>
      <c r="FQR1083" s="28"/>
      <c r="FQS1083" s="28"/>
      <c r="FQT1083" s="28"/>
      <c r="FQU1083" s="28"/>
      <c r="FQV1083" s="28"/>
      <c r="FQW1083" s="28"/>
      <c r="FQX1083" s="28"/>
      <c r="FQY1083" s="28"/>
      <c r="FQZ1083" s="28"/>
      <c r="FRA1083" s="28"/>
      <c r="FRB1083" s="28"/>
      <c r="FRC1083" s="28"/>
      <c r="FRD1083" s="28"/>
      <c r="FRE1083" s="28"/>
      <c r="FRF1083" s="28"/>
      <c r="FRG1083" s="28"/>
      <c r="FRH1083" s="28"/>
      <c r="FRI1083" s="28"/>
      <c r="FRJ1083" s="28"/>
      <c r="FRK1083" s="28"/>
      <c r="FRL1083" s="28"/>
      <c r="FRM1083" s="28"/>
      <c r="FRN1083" s="28"/>
      <c r="FRO1083" s="28"/>
      <c r="FRP1083" s="28"/>
      <c r="FRQ1083" s="28"/>
      <c r="FRR1083" s="28"/>
      <c r="FRS1083" s="28"/>
      <c r="FRT1083" s="28"/>
      <c r="FRU1083" s="28"/>
      <c r="FRV1083" s="28"/>
      <c r="FRW1083" s="28"/>
      <c r="FRX1083" s="28"/>
      <c r="FRY1083" s="28"/>
      <c r="FRZ1083" s="28"/>
      <c r="FSA1083" s="28"/>
      <c r="FSB1083" s="28"/>
      <c r="FSC1083" s="28"/>
      <c r="FSD1083" s="28"/>
      <c r="FSE1083" s="28"/>
      <c r="FSF1083" s="28"/>
      <c r="FSG1083" s="28"/>
      <c r="FSH1083" s="28"/>
      <c r="FSI1083" s="28"/>
      <c r="FSJ1083" s="28"/>
      <c r="FSK1083" s="28"/>
      <c r="FSL1083" s="28"/>
      <c r="FSM1083" s="28"/>
      <c r="FSN1083" s="28"/>
      <c r="FSO1083" s="28"/>
      <c r="FSP1083" s="28"/>
      <c r="FSQ1083" s="28"/>
      <c r="FSR1083" s="28"/>
      <c r="FSS1083" s="28"/>
      <c r="FST1083" s="28"/>
      <c r="FSU1083" s="28"/>
      <c r="FSV1083" s="28"/>
      <c r="FSW1083" s="28"/>
      <c r="FSX1083" s="28"/>
      <c r="FSY1083" s="28"/>
      <c r="FSZ1083" s="28"/>
      <c r="FTA1083" s="28"/>
      <c r="FTB1083" s="28"/>
      <c r="FTC1083" s="28"/>
      <c r="FTD1083" s="28"/>
      <c r="FTE1083" s="28"/>
      <c r="FTF1083" s="28"/>
      <c r="FTG1083" s="28"/>
      <c r="FTH1083" s="28"/>
      <c r="FTI1083" s="28"/>
      <c r="FTJ1083" s="28"/>
      <c r="FTK1083" s="28"/>
      <c r="FTL1083" s="28"/>
      <c r="FTM1083" s="28"/>
      <c r="FTN1083" s="28"/>
      <c r="FTO1083" s="28"/>
      <c r="FTP1083" s="28"/>
      <c r="FTQ1083" s="28"/>
      <c r="FTR1083" s="28"/>
      <c r="FTS1083" s="28"/>
      <c r="FTT1083" s="28"/>
      <c r="FTU1083" s="28"/>
      <c r="FTV1083" s="28"/>
      <c r="FTW1083" s="28"/>
      <c r="FTX1083" s="28"/>
      <c r="FTY1083" s="28"/>
      <c r="FTZ1083" s="28"/>
      <c r="FUA1083" s="28"/>
      <c r="FUB1083" s="28"/>
      <c r="FUC1083" s="28"/>
      <c r="FUD1083" s="28"/>
      <c r="FUE1083" s="28"/>
      <c r="FUF1083" s="28"/>
      <c r="FUG1083" s="28"/>
      <c r="FUH1083" s="28"/>
      <c r="FUI1083" s="28"/>
      <c r="FUJ1083" s="28"/>
      <c r="FUK1083" s="28"/>
      <c r="FUL1083" s="28"/>
      <c r="FUM1083" s="28"/>
      <c r="FUN1083" s="28"/>
      <c r="FUO1083" s="28"/>
      <c r="FUP1083" s="28"/>
      <c r="FUQ1083" s="28"/>
      <c r="FUR1083" s="28"/>
      <c r="FUS1083" s="28"/>
      <c r="FUT1083" s="28"/>
      <c r="FUU1083" s="28"/>
      <c r="FUV1083" s="28"/>
      <c r="FUW1083" s="28"/>
      <c r="FUX1083" s="28"/>
      <c r="FUY1083" s="28"/>
      <c r="FUZ1083" s="28"/>
      <c r="FVA1083" s="28"/>
      <c r="FVB1083" s="28"/>
      <c r="FVC1083" s="28"/>
      <c r="FVD1083" s="28"/>
      <c r="FVE1083" s="28"/>
      <c r="FVF1083" s="28"/>
      <c r="FVG1083" s="28"/>
      <c r="FVH1083" s="28"/>
      <c r="FVI1083" s="28"/>
      <c r="FVJ1083" s="28"/>
      <c r="FVK1083" s="28"/>
      <c r="FVL1083" s="28"/>
      <c r="FVM1083" s="28"/>
      <c r="FVN1083" s="28"/>
      <c r="FVO1083" s="28"/>
      <c r="FVP1083" s="28"/>
      <c r="FVQ1083" s="28"/>
      <c r="FVR1083" s="28"/>
      <c r="FVS1083" s="28"/>
      <c r="FVT1083" s="28"/>
      <c r="FVU1083" s="28"/>
      <c r="FVV1083" s="28"/>
      <c r="FVW1083" s="28"/>
      <c r="FVX1083" s="28"/>
      <c r="FVY1083" s="28"/>
      <c r="FVZ1083" s="28"/>
      <c r="FWA1083" s="28"/>
      <c r="FWB1083" s="28"/>
      <c r="FWC1083" s="28"/>
      <c r="FWD1083" s="28"/>
      <c r="FWE1083" s="28"/>
      <c r="FWF1083" s="28"/>
      <c r="FWG1083" s="28"/>
      <c r="FWH1083" s="28"/>
      <c r="FWI1083" s="28"/>
      <c r="FWJ1083" s="28"/>
      <c r="FWK1083" s="28"/>
      <c r="FWL1083" s="28"/>
      <c r="FWM1083" s="28"/>
      <c r="FWN1083" s="28"/>
      <c r="FWO1083" s="28"/>
      <c r="FWP1083" s="28"/>
      <c r="FWQ1083" s="28"/>
      <c r="FWR1083" s="28"/>
      <c r="FWS1083" s="28"/>
      <c r="FWT1083" s="28"/>
      <c r="FWU1083" s="28"/>
      <c r="FWV1083" s="28"/>
      <c r="FWW1083" s="28"/>
      <c r="FWX1083" s="28"/>
      <c r="FWY1083" s="28"/>
      <c r="FWZ1083" s="28"/>
      <c r="FXA1083" s="28"/>
      <c r="FXB1083" s="28"/>
      <c r="FXC1083" s="28"/>
      <c r="FXD1083" s="28"/>
      <c r="FXE1083" s="28"/>
      <c r="FXF1083" s="28"/>
      <c r="FXG1083" s="28"/>
      <c r="FXH1083" s="28"/>
      <c r="FXI1083" s="28"/>
      <c r="FXJ1083" s="28"/>
      <c r="FXK1083" s="28"/>
      <c r="FXL1083" s="28"/>
      <c r="FXM1083" s="28"/>
      <c r="FXN1083" s="28"/>
      <c r="FXO1083" s="28"/>
      <c r="FXP1083" s="28"/>
      <c r="FXQ1083" s="28"/>
      <c r="FXR1083" s="28"/>
      <c r="FXS1083" s="28"/>
      <c r="FXT1083" s="28"/>
      <c r="FXU1083" s="28"/>
      <c r="FXV1083" s="28"/>
      <c r="FXW1083" s="28"/>
      <c r="FXX1083" s="28"/>
      <c r="FXY1083" s="28"/>
      <c r="FXZ1083" s="28"/>
      <c r="FYA1083" s="28"/>
      <c r="FYB1083" s="28"/>
      <c r="FYC1083" s="28"/>
      <c r="FYD1083" s="28"/>
      <c r="FYE1083" s="28"/>
      <c r="FYF1083" s="28"/>
      <c r="FYG1083" s="28"/>
      <c r="FYH1083" s="28"/>
      <c r="FYI1083" s="28"/>
      <c r="FYJ1083" s="28"/>
      <c r="FYK1083" s="28"/>
      <c r="FYL1083" s="28"/>
      <c r="FYM1083" s="28"/>
      <c r="FYN1083" s="28"/>
      <c r="FYO1083" s="28"/>
      <c r="FYP1083" s="28"/>
      <c r="FYQ1083" s="28"/>
      <c r="FYR1083" s="28"/>
      <c r="FYS1083" s="28"/>
      <c r="FYT1083" s="28"/>
      <c r="FYU1083" s="28"/>
      <c r="FYV1083" s="28"/>
      <c r="FYW1083" s="28"/>
      <c r="FYX1083" s="28"/>
      <c r="FYY1083" s="28"/>
      <c r="FYZ1083" s="28"/>
      <c r="FZA1083" s="28"/>
      <c r="FZB1083" s="28"/>
      <c r="FZC1083" s="28"/>
      <c r="FZD1083" s="28"/>
      <c r="FZE1083" s="28"/>
      <c r="FZF1083" s="28"/>
      <c r="FZG1083" s="28"/>
      <c r="FZH1083" s="28"/>
      <c r="FZI1083" s="28"/>
      <c r="FZJ1083" s="28"/>
      <c r="FZK1083" s="28"/>
      <c r="FZL1083" s="28"/>
      <c r="FZM1083" s="28"/>
      <c r="FZN1083" s="28"/>
      <c r="FZO1083" s="28"/>
      <c r="FZP1083" s="28"/>
      <c r="FZQ1083" s="28"/>
      <c r="FZR1083" s="28"/>
      <c r="FZS1083" s="28"/>
      <c r="FZT1083" s="28"/>
      <c r="FZU1083" s="28"/>
      <c r="FZV1083" s="28"/>
      <c r="FZW1083" s="28"/>
      <c r="FZX1083" s="28"/>
      <c r="FZY1083" s="28"/>
      <c r="FZZ1083" s="28"/>
      <c r="GAA1083" s="28"/>
      <c r="GAB1083" s="28"/>
      <c r="GAC1083" s="28"/>
      <c r="GAD1083" s="28"/>
      <c r="GAE1083" s="28"/>
      <c r="GAF1083" s="28"/>
      <c r="GAG1083" s="28"/>
      <c r="GAH1083" s="28"/>
      <c r="GAI1083" s="28"/>
      <c r="GAJ1083" s="28"/>
      <c r="GAK1083" s="28"/>
      <c r="GAL1083" s="28"/>
      <c r="GAM1083" s="28"/>
      <c r="GAN1083" s="28"/>
      <c r="GAO1083" s="28"/>
      <c r="GAP1083" s="28"/>
      <c r="GAQ1083" s="28"/>
      <c r="GAR1083" s="28"/>
      <c r="GAS1083" s="28"/>
      <c r="GAT1083" s="28"/>
      <c r="GAU1083" s="28"/>
      <c r="GAV1083" s="28"/>
      <c r="GAW1083" s="28"/>
      <c r="GAX1083" s="28"/>
      <c r="GAY1083" s="28"/>
      <c r="GAZ1083" s="28"/>
      <c r="GBA1083" s="28"/>
      <c r="GBB1083" s="28"/>
      <c r="GBC1083" s="28"/>
      <c r="GBD1083" s="28"/>
      <c r="GBE1083" s="28"/>
      <c r="GBF1083" s="28"/>
      <c r="GBG1083" s="28"/>
      <c r="GBH1083" s="28"/>
      <c r="GBI1083" s="28"/>
      <c r="GBJ1083" s="28"/>
      <c r="GBK1083" s="28"/>
      <c r="GBL1083" s="28"/>
      <c r="GBM1083" s="28"/>
      <c r="GBN1083" s="28"/>
      <c r="GBO1083" s="28"/>
      <c r="GBP1083" s="28"/>
      <c r="GBQ1083" s="28"/>
      <c r="GBR1083" s="28"/>
      <c r="GBS1083" s="28"/>
      <c r="GBT1083" s="28"/>
      <c r="GBU1083" s="28"/>
      <c r="GBV1083" s="28"/>
      <c r="GBW1083" s="28"/>
      <c r="GBX1083" s="28"/>
      <c r="GBY1083" s="28"/>
      <c r="GBZ1083" s="28"/>
      <c r="GCA1083" s="28"/>
      <c r="GCB1083" s="28"/>
      <c r="GCC1083" s="28"/>
      <c r="GCD1083" s="28"/>
      <c r="GCE1083" s="28"/>
      <c r="GCF1083" s="28"/>
      <c r="GCG1083" s="28"/>
      <c r="GCH1083" s="28"/>
      <c r="GCI1083" s="28"/>
      <c r="GCJ1083" s="28"/>
      <c r="GCK1083" s="28"/>
      <c r="GCL1083" s="28"/>
      <c r="GCM1083" s="28"/>
      <c r="GCN1083" s="28"/>
      <c r="GCO1083" s="28"/>
      <c r="GCP1083" s="28"/>
      <c r="GCQ1083" s="28"/>
      <c r="GCR1083" s="28"/>
      <c r="GCS1083" s="28"/>
      <c r="GCT1083" s="28"/>
      <c r="GCU1083" s="28"/>
      <c r="GCV1083" s="28"/>
      <c r="GCW1083" s="28"/>
      <c r="GCX1083" s="28"/>
      <c r="GCY1083" s="28"/>
      <c r="GCZ1083" s="28"/>
      <c r="GDA1083" s="28"/>
      <c r="GDB1083" s="28"/>
      <c r="GDC1083" s="28"/>
      <c r="GDD1083" s="28"/>
      <c r="GDE1083" s="28"/>
      <c r="GDF1083" s="28"/>
      <c r="GDG1083" s="28"/>
      <c r="GDH1083" s="28"/>
      <c r="GDI1083" s="28"/>
      <c r="GDJ1083" s="28"/>
      <c r="GDK1083" s="28"/>
      <c r="GDL1083" s="28"/>
      <c r="GDM1083" s="28"/>
      <c r="GDN1083" s="28"/>
      <c r="GDO1083" s="28"/>
      <c r="GDP1083" s="28"/>
      <c r="GDQ1083" s="28"/>
      <c r="GDR1083" s="28"/>
      <c r="GDS1083" s="28"/>
      <c r="GDT1083" s="28"/>
      <c r="GDU1083" s="28"/>
      <c r="GDV1083" s="28"/>
      <c r="GDW1083" s="28"/>
      <c r="GDX1083" s="28"/>
      <c r="GDY1083" s="28"/>
      <c r="GDZ1083" s="28"/>
      <c r="GEA1083" s="28"/>
      <c r="GEB1083" s="28"/>
      <c r="GEC1083" s="28"/>
      <c r="GED1083" s="28"/>
      <c r="GEE1083" s="28"/>
      <c r="GEF1083" s="28"/>
      <c r="GEG1083" s="28"/>
      <c r="GEH1083" s="28"/>
      <c r="GEI1083" s="28"/>
      <c r="GEJ1083" s="28"/>
      <c r="GEK1083" s="28"/>
      <c r="GEL1083" s="28"/>
      <c r="GEM1083" s="28"/>
      <c r="GEN1083" s="28"/>
      <c r="GEO1083" s="28"/>
      <c r="GEP1083" s="28"/>
      <c r="GEQ1083" s="28"/>
      <c r="GER1083" s="28"/>
      <c r="GES1083" s="28"/>
      <c r="GET1083" s="28"/>
      <c r="GEU1083" s="28"/>
      <c r="GEV1083" s="28"/>
      <c r="GEW1083" s="28"/>
      <c r="GEX1083" s="28"/>
      <c r="GEY1083" s="28"/>
      <c r="GEZ1083" s="28"/>
      <c r="GFA1083" s="28"/>
      <c r="GFB1083" s="28"/>
      <c r="GFC1083" s="28"/>
      <c r="GFD1083" s="28"/>
      <c r="GFE1083" s="28"/>
      <c r="GFF1083" s="28"/>
      <c r="GFG1083" s="28"/>
      <c r="GFH1083" s="28"/>
      <c r="GFI1083" s="28"/>
      <c r="GFJ1083" s="28"/>
      <c r="GFK1083" s="28"/>
      <c r="GFL1083" s="28"/>
      <c r="GFM1083" s="28"/>
      <c r="GFN1083" s="28"/>
      <c r="GFO1083" s="28"/>
      <c r="GFP1083" s="28"/>
      <c r="GFQ1083" s="28"/>
      <c r="GFR1083" s="28"/>
      <c r="GFS1083" s="28"/>
      <c r="GFT1083" s="28"/>
      <c r="GFU1083" s="28"/>
      <c r="GFV1083" s="28"/>
      <c r="GFW1083" s="28"/>
      <c r="GFX1083" s="28"/>
      <c r="GFY1083" s="28"/>
      <c r="GFZ1083" s="28"/>
      <c r="GGA1083" s="28"/>
      <c r="GGB1083" s="28"/>
      <c r="GGC1083" s="28"/>
      <c r="GGD1083" s="28"/>
      <c r="GGE1083" s="28"/>
      <c r="GGF1083" s="28"/>
      <c r="GGG1083" s="28"/>
      <c r="GGH1083" s="28"/>
      <c r="GGI1083" s="28"/>
      <c r="GGJ1083" s="28"/>
      <c r="GGK1083" s="28"/>
      <c r="GGL1083" s="28"/>
      <c r="GGM1083" s="28"/>
      <c r="GGN1083" s="28"/>
      <c r="GGO1083" s="28"/>
      <c r="GGP1083" s="28"/>
      <c r="GGQ1083" s="28"/>
      <c r="GGR1083" s="28"/>
      <c r="GGS1083" s="28"/>
      <c r="GGT1083" s="28"/>
      <c r="GGU1083" s="28"/>
      <c r="GGV1083" s="28"/>
      <c r="GGW1083" s="28"/>
      <c r="GGX1083" s="28"/>
      <c r="GGY1083" s="28"/>
      <c r="GGZ1083" s="28"/>
      <c r="GHA1083" s="28"/>
      <c r="GHB1083" s="28"/>
      <c r="GHC1083" s="28"/>
      <c r="GHD1083" s="28"/>
      <c r="GHE1083" s="28"/>
      <c r="GHF1083" s="28"/>
      <c r="GHG1083" s="28"/>
      <c r="GHH1083" s="28"/>
      <c r="GHI1083" s="28"/>
      <c r="GHJ1083" s="28"/>
      <c r="GHK1083" s="28"/>
      <c r="GHL1083" s="28"/>
      <c r="GHM1083" s="28"/>
      <c r="GHN1083" s="28"/>
      <c r="GHO1083" s="28"/>
      <c r="GHP1083" s="28"/>
      <c r="GHQ1083" s="28"/>
      <c r="GHR1083" s="28"/>
      <c r="GHS1083" s="28"/>
      <c r="GHT1083" s="28"/>
      <c r="GHU1083" s="28"/>
      <c r="GHV1083" s="28"/>
      <c r="GHW1083" s="28"/>
      <c r="GHX1083" s="28"/>
      <c r="GHY1083" s="28"/>
      <c r="GHZ1083" s="28"/>
      <c r="GIA1083" s="28"/>
      <c r="GIB1083" s="28"/>
      <c r="GIC1083" s="28"/>
      <c r="GID1083" s="28"/>
      <c r="GIE1083" s="28"/>
      <c r="GIF1083" s="28"/>
      <c r="GIG1083" s="28"/>
      <c r="GIH1083" s="28"/>
      <c r="GII1083" s="28"/>
      <c r="GIJ1083" s="28"/>
      <c r="GIK1083" s="28"/>
      <c r="GIL1083" s="28"/>
      <c r="GIM1083" s="28"/>
      <c r="GIN1083" s="28"/>
      <c r="GIO1083" s="28"/>
      <c r="GIP1083" s="28"/>
      <c r="GIQ1083" s="28"/>
      <c r="GIR1083" s="28"/>
      <c r="GIS1083" s="28"/>
      <c r="GIT1083" s="28"/>
      <c r="GIU1083" s="28"/>
      <c r="GIV1083" s="28"/>
      <c r="GIW1083" s="28"/>
      <c r="GIX1083" s="28"/>
      <c r="GIY1083" s="28"/>
      <c r="GIZ1083" s="28"/>
      <c r="GJA1083" s="28"/>
      <c r="GJB1083" s="28"/>
      <c r="GJC1083" s="28"/>
      <c r="GJD1083" s="28"/>
      <c r="GJE1083" s="28"/>
      <c r="GJF1083" s="28"/>
      <c r="GJG1083" s="28"/>
      <c r="GJH1083" s="28"/>
      <c r="GJI1083" s="28"/>
      <c r="GJJ1083" s="28"/>
      <c r="GJK1083" s="28"/>
      <c r="GJL1083" s="28"/>
      <c r="GJM1083" s="28"/>
      <c r="GJN1083" s="28"/>
      <c r="GJO1083" s="28"/>
      <c r="GJP1083" s="28"/>
      <c r="GJQ1083" s="28"/>
      <c r="GJR1083" s="28"/>
      <c r="GJS1083" s="28"/>
      <c r="GJT1083" s="28"/>
      <c r="GJU1083" s="28"/>
      <c r="GJV1083" s="28"/>
      <c r="GJW1083" s="28"/>
      <c r="GJX1083" s="28"/>
      <c r="GJY1083" s="28"/>
      <c r="GJZ1083" s="28"/>
      <c r="GKA1083" s="28"/>
      <c r="GKB1083" s="28"/>
      <c r="GKC1083" s="28"/>
      <c r="GKD1083" s="28"/>
      <c r="GKE1083" s="28"/>
      <c r="GKF1083" s="28"/>
      <c r="GKG1083" s="28"/>
      <c r="GKH1083" s="28"/>
      <c r="GKI1083" s="28"/>
      <c r="GKJ1083" s="28"/>
      <c r="GKK1083" s="28"/>
      <c r="GKL1083" s="28"/>
      <c r="GKM1083" s="28"/>
      <c r="GKN1083" s="28"/>
      <c r="GKO1083" s="28"/>
      <c r="GKP1083" s="28"/>
      <c r="GKQ1083" s="28"/>
      <c r="GKR1083" s="28"/>
      <c r="GKS1083" s="28"/>
      <c r="GKT1083" s="28"/>
      <c r="GKU1083" s="28"/>
      <c r="GKV1083" s="28"/>
      <c r="GKW1083" s="28"/>
      <c r="GKX1083" s="28"/>
      <c r="GKY1083" s="28"/>
      <c r="GKZ1083" s="28"/>
      <c r="GLA1083" s="28"/>
      <c r="GLB1083" s="28"/>
      <c r="GLC1083" s="28"/>
      <c r="GLD1083" s="28"/>
      <c r="GLE1083" s="28"/>
      <c r="GLF1083" s="28"/>
      <c r="GLG1083" s="28"/>
      <c r="GLH1083" s="28"/>
      <c r="GLI1083" s="28"/>
      <c r="GLJ1083" s="28"/>
      <c r="GLK1083" s="28"/>
      <c r="GLL1083" s="28"/>
      <c r="GLM1083" s="28"/>
      <c r="GLN1083" s="28"/>
      <c r="GLO1083" s="28"/>
      <c r="GLP1083" s="28"/>
      <c r="GLQ1083" s="28"/>
      <c r="GLR1083" s="28"/>
      <c r="GLS1083" s="28"/>
      <c r="GLT1083" s="28"/>
      <c r="GLU1083" s="28"/>
      <c r="GLV1083" s="28"/>
      <c r="GLW1083" s="28"/>
      <c r="GLX1083" s="28"/>
      <c r="GLY1083" s="28"/>
      <c r="GLZ1083" s="28"/>
      <c r="GMA1083" s="28"/>
      <c r="GMB1083" s="28"/>
      <c r="GMC1083" s="28"/>
      <c r="GMD1083" s="28"/>
      <c r="GME1083" s="28"/>
      <c r="GMF1083" s="28"/>
      <c r="GMG1083" s="28"/>
      <c r="GMH1083" s="28"/>
      <c r="GMI1083" s="28"/>
      <c r="GMJ1083" s="28"/>
      <c r="GMK1083" s="28"/>
      <c r="GML1083" s="28"/>
      <c r="GMM1083" s="28"/>
      <c r="GMN1083" s="28"/>
      <c r="GMO1083" s="28"/>
      <c r="GMP1083" s="28"/>
      <c r="GMQ1083" s="28"/>
      <c r="GMR1083" s="28"/>
      <c r="GMS1083" s="28"/>
      <c r="GMT1083" s="28"/>
      <c r="GMU1083" s="28"/>
      <c r="GMV1083" s="28"/>
      <c r="GMW1083" s="28"/>
      <c r="GMX1083" s="28"/>
      <c r="GMY1083" s="28"/>
      <c r="GMZ1083" s="28"/>
      <c r="GNA1083" s="28"/>
      <c r="GNB1083" s="28"/>
      <c r="GNC1083" s="28"/>
      <c r="GND1083" s="28"/>
      <c r="GNE1083" s="28"/>
      <c r="GNF1083" s="28"/>
      <c r="GNG1083" s="28"/>
      <c r="GNH1083" s="28"/>
      <c r="GNI1083" s="28"/>
      <c r="GNJ1083" s="28"/>
      <c r="GNK1083" s="28"/>
      <c r="GNL1083" s="28"/>
      <c r="GNM1083" s="28"/>
      <c r="GNN1083" s="28"/>
      <c r="GNO1083" s="28"/>
      <c r="GNP1083" s="28"/>
      <c r="GNQ1083" s="28"/>
      <c r="GNR1083" s="28"/>
      <c r="GNS1083" s="28"/>
      <c r="GNT1083" s="28"/>
      <c r="GNU1083" s="28"/>
      <c r="GNV1083" s="28"/>
      <c r="GNW1083" s="28"/>
      <c r="GNX1083" s="28"/>
      <c r="GNY1083" s="28"/>
      <c r="GNZ1083" s="28"/>
      <c r="GOA1083" s="28"/>
      <c r="GOB1083" s="28"/>
      <c r="GOC1083" s="28"/>
      <c r="GOD1083" s="28"/>
      <c r="GOE1083" s="28"/>
      <c r="GOF1083" s="28"/>
      <c r="GOG1083" s="28"/>
      <c r="GOH1083" s="28"/>
      <c r="GOI1083" s="28"/>
      <c r="GOJ1083" s="28"/>
      <c r="GOK1083" s="28"/>
      <c r="GOL1083" s="28"/>
      <c r="GOM1083" s="28"/>
      <c r="GON1083" s="28"/>
      <c r="GOO1083" s="28"/>
      <c r="GOP1083" s="28"/>
      <c r="GOQ1083" s="28"/>
      <c r="GOR1083" s="28"/>
      <c r="GOS1083" s="28"/>
      <c r="GOT1083" s="28"/>
      <c r="GOU1083" s="28"/>
      <c r="GOV1083" s="28"/>
      <c r="GOW1083" s="28"/>
      <c r="GOX1083" s="28"/>
      <c r="GOY1083" s="28"/>
      <c r="GOZ1083" s="28"/>
      <c r="GPA1083" s="28"/>
      <c r="GPB1083" s="28"/>
      <c r="GPC1083" s="28"/>
      <c r="GPD1083" s="28"/>
      <c r="GPE1083" s="28"/>
      <c r="GPF1083" s="28"/>
      <c r="GPG1083" s="28"/>
      <c r="GPH1083" s="28"/>
      <c r="GPI1083" s="28"/>
      <c r="GPJ1083" s="28"/>
      <c r="GPK1083" s="28"/>
      <c r="GPL1083" s="28"/>
      <c r="GPM1083" s="28"/>
      <c r="GPN1083" s="28"/>
      <c r="GPO1083" s="28"/>
      <c r="GPP1083" s="28"/>
      <c r="GPQ1083" s="28"/>
      <c r="GPR1083" s="28"/>
      <c r="GPS1083" s="28"/>
      <c r="GPT1083" s="28"/>
      <c r="GPU1083" s="28"/>
      <c r="GPV1083" s="28"/>
      <c r="GPW1083" s="28"/>
      <c r="GPX1083" s="28"/>
      <c r="GPY1083" s="28"/>
      <c r="GPZ1083" s="28"/>
      <c r="GQA1083" s="28"/>
      <c r="GQB1083" s="28"/>
      <c r="GQC1083" s="28"/>
      <c r="GQD1083" s="28"/>
      <c r="GQE1083" s="28"/>
      <c r="GQF1083" s="28"/>
      <c r="GQG1083" s="28"/>
      <c r="GQH1083" s="28"/>
      <c r="GQI1083" s="28"/>
      <c r="GQJ1083" s="28"/>
      <c r="GQK1083" s="28"/>
      <c r="GQL1083" s="28"/>
      <c r="GQM1083" s="28"/>
      <c r="GQN1083" s="28"/>
      <c r="GQO1083" s="28"/>
      <c r="GQP1083" s="28"/>
      <c r="GQQ1083" s="28"/>
      <c r="GQR1083" s="28"/>
      <c r="GQS1083" s="28"/>
      <c r="GQT1083" s="28"/>
      <c r="GQU1083" s="28"/>
      <c r="GQV1083" s="28"/>
      <c r="GQW1083" s="28"/>
      <c r="GQX1083" s="28"/>
      <c r="GQY1083" s="28"/>
      <c r="GQZ1083" s="28"/>
      <c r="GRA1083" s="28"/>
      <c r="GRB1083" s="28"/>
      <c r="GRC1083" s="28"/>
      <c r="GRD1083" s="28"/>
      <c r="GRE1083" s="28"/>
      <c r="GRF1083" s="28"/>
      <c r="GRG1083" s="28"/>
      <c r="GRH1083" s="28"/>
      <c r="GRI1083" s="28"/>
      <c r="GRJ1083" s="28"/>
      <c r="GRK1083" s="28"/>
      <c r="GRL1083" s="28"/>
      <c r="GRM1083" s="28"/>
      <c r="GRN1083" s="28"/>
      <c r="GRO1083" s="28"/>
      <c r="GRP1083" s="28"/>
      <c r="GRQ1083" s="28"/>
      <c r="GRR1083" s="28"/>
      <c r="GRS1083" s="28"/>
      <c r="GRT1083" s="28"/>
      <c r="GRU1083" s="28"/>
      <c r="GRV1083" s="28"/>
      <c r="GRW1083" s="28"/>
      <c r="GRX1083" s="28"/>
      <c r="GRY1083" s="28"/>
      <c r="GRZ1083" s="28"/>
      <c r="GSA1083" s="28"/>
      <c r="GSB1083" s="28"/>
      <c r="GSC1083" s="28"/>
      <c r="GSD1083" s="28"/>
      <c r="GSE1083" s="28"/>
      <c r="GSF1083" s="28"/>
      <c r="GSG1083" s="28"/>
      <c r="GSH1083" s="28"/>
      <c r="GSI1083" s="28"/>
      <c r="GSJ1083" s="28"/>
      <c r="GSK1083" s="28"/>
      <c r="GSL1083" s="28"/>
      <c r="GSM1083" s="28"/>
      <c r="GSN1083" s="28"/>
      <c r="GSO1083" s="28"/>
      <c r="GSP1083" s="28"/>
      <c r="GSQ1083" s="28"/>
      <c r="GSR1083" s="28"/>
      <c r="GSS1083" s="28"/>
      <c r="GST1083" s="28"/>
      <c r="GSU1083" s="28"/>
      <c r="GSV1083" s="28"/>
      <c r="GSW1083" s="28"/>
      <c r="GSX1083" s="28"/>
      <c r="GSY1083" s="28"/>
      <c r="GSZ1083" s="28"/>
      <c r="GTA1083" s="28"/>
      <c r="GTB1083" s="28"/>
      <c r="GTC1083" s="28"/>
      <c r="GTD1083" s="28"/>
      <c r="GTE1083" s="28"/>
      <c r="GTF1083" s="28"/>
      <c r="GTG1083" s="28"/>
      <c r="GTH1083" s="28"/>
      <c r="GTI1083" s="28"/>
      <c r="GTJ1083" s="28"/>
      <c r="GTK1083" s="28"/>
      <c r="GTL1083" s="28"/>
      <c r="GTM1083" s="28"/>
      <c r="GTN1083" s="28"/>
      <c r="GTO1083" s="28"/>
      <c r="GTP1083" s="28"/>
      <c r="GTQ1083" s="28"/>
      <c r="GTR1083" s="28"/>
      <c r="GTS1083" s="28"/>
      <c r="GTT1083" s="28"/>
      <c r="GTU1083" s="28"/>
      <c r="GTV1083" s="28"/>
      <c r="GTW1083" s="28"/>
      <c r="GTX1083" s="28"/>
      <c r="GTY1083" s="28"/>
      <c r="GTZ1083" s="28"/>
      <c r="GUA1083" s="28"/>
      <c r="GUB1083" s="28"/>
      <c r="GUC1083" s="28"/>
      <c r="GUD1083" s="28"/>
      <c r="GUE1083" s="28"/>
      <c r="GUF1083" s="28"/>
      <c r="GUG1083" s="28"/>
      <c r="GUH1083" s="28"/>
      <c r="GUI1083" s="28"/>
      <c r="GUJ1083" s="28"/>
      <c r="GUK1083" s="28"/>
      <c r="GUL1083" s="28"/>
      <c r="GUM1083" s="28"/>
      <c r="GUN1083" s="28"/>
      <c r="GUO1083" s="28"/>
      <c r="GUP1083" s="28"/>
      <c r="GUQ1083" s="28"/>
      <c r="GUR1083" s="28"/>
      <c r="GUS1083" s="28"/>
      <c r="GUT1083" s="28"/>
      <c r="GUU1083" s="28"/>
      <c r="GUV1083" s="28"/>
      <c r="GUW1083" s="28"/>
      <c r="GUX1083" s="28"/>
      <c r="GUY1083" s="28"/>
      <c r="GUZ1083" s="28"/>
      <c r="GVA1083" s="28"/>
      <c r="GVB1083" s="28"/>
      <c r="GVC1083" s="28"/>
      <c r="GVD1083" s="28"/>
      <c r="GVE1083" s="28"/>
      <c r="GVF1083" s="28"/>
      <c r="GVG1083" s="28"/>
      <c r="GVH1083" s="28"/>
      <c r="GVI1083" s="28"/>
      <c r="GVJ1083" s="28"/>
      <c r="GVK1083" s="28"/>
      <c r="GVL1083" s="28"/>
      <c r="GVM1083" s="28"/>
      <c r="GVN1083" s="28"/>
      <c r="GVO1083" s="28"/>
      <c r="GVP1083" s="28"/>
      <c r="GVQ1083" s="28"/>
      <c r="GVR1083" s="28"/>
      <c r="GVS1083" s="28"/>
      <c r="GVT1083" s="28"/>
      <c r="GVU1083" s="28"/>
      <c r="GVV1083" s="28"/>
      <c r="GVW1083" s="28"/>
      <c r="GVX1083" s="28"/>
      <c r="GVY1083" s="28"/>
      <c r="GVZ1083" s="28"/>
      <c r="GWA1083" s="28"/>
      <c r="GWB1083" s="28"/>
      <c r="GWC1083" s="28"/>
      <c r="GWD1083" s="28"/>
      <c r="GWE1083" s="28"/>
      <c r="GWF1083" s="28"/>
      <c r="GWG1083" s="28"/>
      <c r="GWH1083" s="28"/>
      <c r="GWI1083" s="28"/>
      <c r="GWJ1083" s="28"/>
      <c r="GWK1083" s="28"/>
      <c r="GWL1083" s="28"/>
      <c r="GWM1083" s="28"/>
      <c r="GWN1083" s="28"/>
      <c r="GWO1083" s="28"/>
      <c r="GWP1083" s="28"/>
      <c r="GWQ1083" s="28"/>
      <c r="GWR1083" s="28"/>
      <c r="GWS1083" s="28"/>
      <c r="GWT1083" s="28"/>
      <c r="GWU1083" s="28"/>
      <c r="GWV1083" s="28"/>
      <c r="GWW1083" s="28"/>
      <c r="GWX1083" s="28"/>
      <c r="GWY1083" s="28"/>
      <c r="GWZ1083" s="28"/>
      <c r="GXA1083" s="28"/>
      <c r="GXB1083" s="28"/>
      <c r="GXC1083" s="28"/>
      <c r="GXD1083" s="28"/>
      <c r="GXE1083" s="28"/>
      <c r="GXF1083" s="28"/>
      <c r="GXG1083" s="28"/>
      <c r="GXH1083" s="28"/>
      <c r="GXI1083" s="28"/>
      <c r="GXJ1083" s="28"/>
      <c r="GXK1083" s="28"/>
      <c r="GXL1083" s="28"/>
      <c r="GXM1083" s="28"/>
      <c r="GXN1083" s="28"/>
      <c r="GXO1083" s="28"/>
      <c r="GXP1083" s="28"/>
      <c r="GXQ1083" s="28"/>
      <c r="GXR1083" s="28"/>
      <c r="GXS1083" s="28"/>
      <c r="GXT1083" s="28"/>
      <c r="GXU1083" s="28"/>
      <c r="GXV1083" s="28"/>
      <c r="GXW1083" s="28"/>
      <c r="GXX1083" s="28"/>
      <c r="GXY1083" s="28"/>
      <c r="GXZ1083" s="28"/>
      <c r="GYA1083" s="28"/>
      <c r="GYB1083" s="28"/>
      <c r="GYC1083" s="28"/>
      <c r="GYD1083" s="28"/>
      <c r="GYE1083" s="28"/>
      <c r="GYF1083" s="28"/>
      <c r="GYG1083" s="28"/>
      <c r="GYH1083" s="28"/>
      <c r="GYI1083" s="28"/>
      <c r="GYJ1083" s="28"/>
      <c r="GYK1083" s="28"/>
      <c r="GYL1083" s="28"/>
      <c r="GYM1083" s="28"/>
      <c r="GYN1083" s="28"/>
      <c r="GYO1083" s="28"/>
      <c r="GYP1083" s="28"/>
      <c r="GYQ1083" s="28"/>
      <c r="GYR1083" s="28"/>
      <c r="GYS1083" s="28"/>
      <c r="GYT1083" s="28"/>
      <c r="GYU1083" s="28"/>
      <c r="GYV1083" s="28"/>
      <c r="GYW1083" s="28"/>
      <c r="GYX1083" s="28"/>
      <c r="GYY1083" s="28"/>
      <c r="GYZ1083" s="28"/>
      <c r="GZA1083" s="28"/>
      <c r="GZB1083" s="28"/>
      <c r="GZC1083" s="28"/>
      <c r="GZD1083" s="28"/>
      <c r="GZE1083" s="28"/>
      <c r="GZF1083" s="28"/>
      <c r="GZG1083" s="28"/>
      <c r="GZH1083" s="28"/>
      <c r="GZI1083" s="28"/>
      <c r="GZJ1083" s="28"/>
      <c r="GZK1083" s="28"/>
      <c r="GZL1083" s="28"/>
      <c r="GZM1083" s="28"/>
      <c r="GZN1083" s="28"/>
      <c r="GZO1083" s="28"/>
      <c r="GZP1083" s="28"/>
      <c r="GZQ1083" s="28"/>
      <c r="GZR1083" s="28"/>
      <c r="GZS1083" s="28"/>
      <c r="GZT1083" s="28"/>
      <c r="GZU1083" s="28"/>
      <c r="GZV1083" s="28"/>
      <c r="GZW1083" s="28"/>
      <c r="GZX1083" s="28"/>
      <c r="GZY1083" s="28"/>
      <c r="GZZ1083" s="28"/>
      <c r="HAA1083" s="28"/>
      <c r="HAB1083" s="28"/>
      <c r="HAC1083" s="28"/>
      <c r="HAD1083" s="28"/>
      <c r="HAE1083" s="28"/>
      <c r="HAF1083" s="28"/>
      <c r="HAG1083" s="28"/>
      <c r="HAH1083" s="28"/>
      <c r="HAI1083" s="28"/>
      <c r="HAJ1083" s="28"/>
      <c r="HAK1083" s="28"/>
      <c r="HAL1083" s="28"/>
      <c r="HAM1083" s="28"/>
      <c r="HAN1083" s="28"/>
      <c r="HAO1083" s="28"/>
      <c r="HAP1083" s="28"/>
      <c r="HAQ1083" s="28"/>
      <c r="HAR1083" s="28"/>
      <c r="HAS1083" s="28"/>
      <c r="HAT1083" s="28"/>
      <c r="HAU1083" s="28"/>
      <c r="HAV1083" s="28"/>
      <c r="HAW1083" s="28"/>
      <c r="HAX1083" s="28"/>
      <c r="HAY1083" s="28"/>
      <c r="HAZ1083" s="28"/>
      <c r="HBA1083" s="28"/>
      <c r="HBB1083" s="28"/>
      <c r="HBC1083" s="28"/>
      <c r="HBD1083" s="28"/>
      <c r="HBE1083" s="28"/>
      <c r="HBF1083" s="28"/>
      <c r="HBG1083" s="28"/>
      <c r="HBH1083" s="28"/>
      <c r="HBI1083" s="28"/>
      <c r="HBJ1083" s="28"/>
      <c r="HBK1083" s="28"/>
      <c r="HBL1083" s="28"/>
      <c r="HBM1083" s="28"/>
      <c r="HBN1083" s="28"/>
      <c r="HBO1083" s="28"/>
      <c r="HBP1083" s="28"/>
      <c r="HBQ1083" s="28"/>
      <c r="HBR1083" s="28"/>
      <c r="HBS1083" s="28"/>
      <c r="HBT1083" s="28"/>
      <c r="HBU1083" s="28"/>
      <c r="HBV1083" s="28"/>
      <c r="HBW1083" s="28"/>
      <c r="HBX1083" s="28"/>
      <c r="HBY1083" s="28"/>
      <c r="HBZ1083" s="28"/>
      <c r="HCA1083" s="28"/>
      <c r="HCB1083" s="28"/>
      <c r="HCC1083" s="28"/>
      <c r="HCD1083" s="28"/>
      <c r="HCE1083" s="28"/>
      <c r="HCF1083" s="28"/>
      <c r="HCG1083" s="28"/>
      <c r="HCH1083" s="28"/>
      <c r="HCI1083" s="28"/>
      <c r="HCJ1083" s="28"/>
      <c r="HCK1083" s="28"/>
      <c r="HCL1083" s="28"/>
      <c r="HCM1083" s="28"/>
      <c r="HCN1083" s="28"/>
      <c r="HCO1083" s="28"/>
      <c r="HCP1083" s="28"/>
      <c r="HCQ1083" s="28"/>
      <c r="HCR1083" s="28"/>
      <c r="HCS1083" s="28"/>
      <c r="HCT1083" s="28"/>
      <c r="HCU1083" s="28"/>
      <c r="HCV1083" s="28"/>
      <c r="HCW1083" s="28"/>
      <c r="HCX1083" s="28"/>
      <c r="HCY1083" s="28"/>
      <c r="HCZ1083" s="28"/>
      <c r="HDA1083" s="28"/>
      <c r="HDB1083" s="28"/>
      <c r="HDC1083" s="28"/>
      <c r="HDD1083" s="28"/>
      <c r="HDE1083" s="28"/>
      <c r="HDF1083" s="28"/>
      <c r="HDG1083" s="28"/>
      <c r="HDH1083" s="28"/>
      <c r="HDI1083" s="28"/>
      <c r="HDJ1083" s="28"/>
      <c r="HDK1083" s="28"/>
      <c r="HDL1083" s="28"/>
      <c r="HDM1083" s="28"/>
      <c r="HDN1083" s="28"/>
      <c r="HDO1083" s="28"/>
      <c r="HDP1083" s="28"/>
      <c r="HDQ1083" s="28"/>
      <c r="HDR1083" s="28"/>
      <c r="HDS1083" s="28"/>
      <c r="HDT1083" s="28"/>
      <c r="HDU1083" s="28"/>
      <c r="HDV1083" s="28"/>
      <c r="HDW1083" s="28"/>
      <c r="HDX1083" s="28"/>
      <c r="HDY1083" s="28"/>
      <c r="HDZ1083" s="28"/>
      <c r="HEA1083" s="28"/>
      <c r="HEB1083" s="28"/>
      <c r="HEC1083" s="28"/>
      <c r="HED1083" s="28"/>
      <c r="HEE1083" s="28"/>
      <c r="HEF1083" s="28"/>
      <c r="HEG1083" s="28"/>
      <c r="HEH1083" s="28"/>
      <c r="HEI1083" s="28"/>
      <c r="HEJ1083" s="28"/>
      <c r="HEK1083" s="28"/>
      <c r="HEL1083" s="28"/>
      <c r="HEM1083" s="28"/>
      <c r="HEN1083" s="28"/>
      <c r="HEO1083" s="28"/>
      <c r="HEP1083" s="28"/>
      <c r="HEQ1083" s="28"/>
      <c r="HER1083" s="28"/>
      <c r="HES1083" s="28"/>
      <c r="HET1083" s="28"/>
      <c r="HEU1083" s="28"/>
      <c r="HEV1083" s="28"/>
      <c r="HEW1083" s="28"/>
      <c r="HEX1083" s="28"/>
      <c r="HEY1083" s="28"/>
      <c r="HEZ1083" s="28"/>
      <c r="HFA1083" s="28"/>
      <c r="HFB1083" s="28"/>
      <c r="HFC1083" s="28"/>
      <c r="HFD1083" s="28"/>
      <c r="HFE1083" s="28"/>
      <c r="HFF1083" s="28"/>
      <c r="HFG1083" s="28"/>
      <c r="HFH1083" s="28"/>
      <c r="HFI1083" s="28"/>
      <c r="HFJ1083" s="28"/>
      <c r="HFK1083" s="28"/>
      <c r="HFL1083" s="28"/>
      <c r="HFM1083" s="28"/>
      <c r="HFN1083" s="28"/>
      <c r="HFO1083" s="28"/>
      <c r="HFP1083" s="28"/>
      <c r="HFQ1083" s="28"/>
      <c r="HFR1083" s="28"/>
      <c r="HFS1083" s="28"/>
      <c r="HFT1083" s="28"/>
      <c r="HFU1083" s="28"/>
      <c r="HFV1083" s="28"/>
      <c r="HFW1083" s="28"/>
      <c r="HFX1083" s="28"/>
      <c r="HFY1083" s="28"/>
      <c r="HFZ1083" s="28"/>
      <c r="HGA1083" s="28"/>
      <c r="HGB1083" s="28"/>
      <c r="HGC1083" s="28"/>
      <c r="HGD1083" s="28"/>
      <c r="HGE1083" s="28"/>
      <c r="HGF1083" s="28"/>
      <c r="HGG1083" s="28"/>
      <c r="HGH1083" s="28"/>
      <c r="HGI1083" s="28"/>
      <c r="HGJ1083" s="28"/>
      <c r="HGK1083" s="28"/>
      <c r="HGL1083" s="28"/>
      <c r="HGM1083" s="28"/>
      <c r="HGN1083" s="28"/>
      <c r="HGO1083" s="28"/>
      <c r="HGP1083" s="28"/>
      <c r="HGQ1083" s="28"/>
      <c r="HGR1083" s="28"/>
      <c r="HGS1083" s="28"/>
      <c r="HGT1083" s="28"/>
      <c r="HGU1083" s="28"/>
      <c r="HGV1083" s="28"/>
      <c r="HGW1083" s="28"/>
      <c r="HGX1083" s="28"/>
      <c r="HGY1083" s="28"/>
      <c r="HGZ1083" s="28"/>
      <c r="HHA1083" s="28"/>
      <c r="HHB1083" s="28"/>
      <c r="HHC1083" s="28"/>
      <c r="HHD1083" s="28"/>
      <c r="HHE1083" s="28"/>
      <c r="HHF1083" s="28"/>
      <c r="HHG1083" s="28"/>
      <c r="HHH1083" s="28"/>
      <c r="HHI1083" s="28"/>
      <c r="HHJ1083" s="28"/>
      <c r="HHK1083" s="28"/>
      <c r="HHL1083" s="28"/>
      <c r="HHM1083" s="28"/>
      <c r="HHN1083" s="28"/>
      <c r="HHO1083" s="28"/>
      <c r="HHP1083" s="28"/>
      <c r="HHQ1083" s="28"/>
      <c r="HHR1083" s="28"/>
      <c r="HHS1083" s="28"/>
      <c r="HHT1083" s="28"/>
      <c r="HHU1083" s="28"/>
      <c r="HHV1083" s="28"/>
      <c r="HHW1083" s="28"/>
      <c r="HHX1083" s="28"/>
      <c r="HHY1083" s="28"/>
      <c r="HHZ1083" s="28"/>
      <c r="HIA1083" s="28"/>
      <c r="HIB1083" s="28"/>
      <c r="HIC1083" s="28"/>
      <c r="HID1083" s="28"/>
      <c r="HIE1083" s="28"/>
      <c r="HIF1083" s="28"/>
      <c r="HIG1083" s="28"/>
      <c r="HIH1083" s="28"/>
      <c r="HII1083" s="28"/>
      <c r="HIJ1083" s="28"/>
      <c r="HIK1083" s="28"/>
      <c r="HIL1083" s="28"/>
      <c r="HIM1083" s="28"/>
      <c r="HIN1083" s="28"/>
      <c r="HIO1083" s="28"/>
      <c r="HIP1083" s="28"/>
      <c r="HIQ1083" s="28"/>
      <c r="HIR1083" s="28"/>
      <c r="HIS1083" s="28"/>
      <c r="HIT1083" s="28"/>
      <c r="HIU1083" s="28"/>
      <c r="HIV1083" s="28"/>
      <c r="HIW1083" s="28"/>
      <c r="HIX1083" s="28"/>
      <c r="HIY1083" s="28"/>
      <c r="HIZ1083" s="28"/>
      <c r="HJA1083" s="28"/>
      <c r="HJB1083" s="28"/>
      <c r="HJC1083" s="28"/>
      <c r="HJD1083" s="28"/>
      <c r="HJE1083" s="28"/>
      <c r="HJF1083" s="28"/>
      <c r="HJG1083" s="28"/>
      <c r="HJH1083" s="28"/>
      <c r="HJI1083" s="28"/>
      <c r="HJJ1083" s="28"/>
      <c r="HJK1083" s="28"/>
      <c r="HJL1083" s="28"/>
      <c r="HJM1083" s="28"/>
      <c r="HJN1083" s="28"/>
      <c r="HJO1083" s="28"/>
      <c r="HJP1083" s="28"/>
      <c r="HJQ1083" s="28"/>
      <c r="HJR1083" s="28"/>
      <c r="HJS1083" s="28"/>
      <c r="HJT1083" s="28"/>
      <c r="HJU1083" s="28"/>
      <c r="HJV1083" s="28"/>
      <c r="HJW1083" s="28"/>
      <c r="HJX1083" s="28"/>
      <c r="HJY1083" s="28"/>
      <c r="HJZ1083" s="28"/>
      <c r="HKA1083" s="28"/>
      <c r="HKB1083" s="28"/>
      <c r="HKC1083" s="28"/>
      <c r="HKD1083" s="28"/>
      <c r="HKE1083" s="28"/>
      <c r="HKF1083" s="28"/>
      <c r="HKG1083" s="28"/>
      <c r="HKH1083" s="28"/>
      <c r="HKI1083" s="28"/>
      <c r="HKJ1083" s="28"/>
      <c r="HKK1083" s="28"/>
      <c r="HKL1083" s="28"/>
      <c r="HKM1083" s="28"/>
      <c r="HKN1083" s="28"/>
      <c r="HKO1083" s="28"/>
      <c r="HKP1083" s="28"/>
      <c r="HKQ1083" s="28"/>
      <c r="HKR1083" s="28"/>
      <c r="HKS1083" s="28"/>
      <c r="HKT1083" s="28"/>
      <c r="HKU1083" s="28"/>
      <c r="HKV1083" s="28"/>
      <c r="HKW1083" s="28"/>
      <c r="HKX1083" s="28"/>
      <c r="HKY1083" s="28"/>
      <c r="HKZ1083" s="28"/>
      <c r="HLA1083" s="28"/>
      <c r="HLB1083" s="28"/>
      <c r="HLC1083" s="28"/>
      <c r="HLD1083" s="28"/>
      <c r="HLE1083" s="28"/>
      <c r="HLF1083" s="28"/>
      <c r="HLG1083" s="28"/>
      <c r="HLH1083" s="28"/>
      <c r="HLI1083" s="28"/>
      <c r="HLJ1083" s="28"/>
      <c r="HLK1083" s="28"/>
      <c r="HLL1083" s="28"/>
      <c r="HLM1083" s="28"/>
      <c r="HLN1083" s="28"/>
      <c r="HLO1083" s="28"/>
      <c r="HLP1083" s="28"/>
      <c r="HLQ1083" s="28"/>
      <c r="HLR1083" s="28"/>
      <c r="HLS1083" s="28"/>
      <c r="HLT1083" s="28"/>
      <c r="HLU1083" s="28"/>
      <c r="HLV1083" s="28"/>
      <c r="HLW1083" s="28"/>
      <c r="HLX1083" s="28"/>
      <c r="HLY1083" s="28"/>
      <c r="HLZ1083" s="28"/>
      <c r="HMA1083" s="28"/>
      <c r="HMB1083" s="28"/>
      <c r="HMC1083" s="28"/>
      <c r="HMD1083" s="28"/>
      <c r="HME1083" s="28"/>
      <c r="HMF1083" s="28"/>
      <c r="HMG1083" s="28"/>
      <c r="HMH1083" s="28"/>
      <c r="HMI1083" s="28"/>
      <c r="HMJ1083" s="28"/>
      <c r="HMK1083" s="28"/>
      <c r="HML1083" s="28"/>
      <c r="HMM1083" s="28"/>
      <c r="HMN1083" s="28"/>
      <c r="HMO1083" s="28"/>
      <c r="HMP1083" s="28"/>
      <c r="HMQ1083" s="28"/>
      <c r="HMR1083" s="28"/>
      <c r="HMS1083" s="28"/>
      <c r="HMT1083" s="28"/>
      <c r="HMU1083" s="28"/>
      <c r="HMV1083" s="28"/>
      <c r="HMW1083" s="28"/>
      <c r="HMX1083" s="28"/>
      <c r="HMY1083" s="28"/>
      <c r="HMZ1083" s="28"/>
      <c r="HNA1083" s="28"/>
      <c r="HNB1083" s="28"/>
      <c r="HNC1083" s="28"/>
      <c r="HND1083" s="28"/>
      <c r="HNE1083" s="28"/>
      <c r="HNF1083" s="28"/>
      <c r="HNG1083" s="28"/>
      <c r="HNH1083" s="28"/>
      <c r="HNI1083" s="28"/>
      <c r="HNJ1083" s="28"/>
      <c r="HNK1083" s="28"/>
      <c r="HNL1083" s="28"/>
      <c r="HNM1083" s="28"/>
      <c r="HNN1083" s="28"/>
      <c r="HNO1083" s="28"/>
      <c r="HNP1083" s="28"/>
      <c r="HNQ1083" s="28"/>
      <c r="HNR1083" s="28"/>
      <c r="HNS1083" s="28"/>
      <c r="HNT1083" s="28"/>
      <c r="HNU1083" s="28"/>
      <c r="HNV1083" s="28"/>
      <c r="HNW1083" s="28"/>
      <c r="HNX1083" s="28"/>
      <c r="HNY1083" s="28"/>
      <c r="HNZ1083" s="28"/>
      <c r="HOA1083" s="28"/>
      <c r="HOB1083" s="28"/>
      <c r="HOC1083" s="28"/>
      <c r="HOD1083" s="28"/>
      <c r="HOE1083" s="28"/>
      <c r="HOF1083" s="28"/>
      <c r="HOG1083" s="28"/>
      <c r="HOH1083" s="28"/>
      <c r="HOI1083" s="28"/>
      <c r="HOJ1083" s="28"/>
      <c r="HOK1083" s="28"/>
      <c r="HOL1083" s="28"/>
      <c r="HOM1083" s="28"/>
      <c r="HON1083" s="28"/>
      <c r="HOO1083" s="28"/>
      <c r="HOP1083" s="28"/>
      <c r="HOQ1083" s="28"/>
      <c r="HOR1083" s="28"/>
      <c r="HOS1083" s="28"/>
      <c r="HOT1083" s="28"/>
      <c r="HOU1083" s="28"/>
      <c r="HOV1083" s="28"/>
      <c r="HOW1083" s="28"/>
      <c r="HOX1083" s="28"/>
      <c r="HOY1083" s="28"/>
      <c r="HOZ1083" s="28"/>
      <c r="HPA1083" s="28"/>
      <c r="HPB1083" s="28"/>
      <c r="HPC1083" s="28"/>
      <c r="HPD1083" s="28"/>
      <c r="HPE1083" s="28"/>
      <c r="HPF1083" s="28"/>
      <c r="HPG1083" s="28"/>
      <c r="HPH1083" s="28"/>
      <c r="HPI1083" s="28"/>
      <c r="HPJ1083" s="28"/>
      <c r="HPK1083" s="28"/>
      <c r="HPL1083" s="28"/>
      <c r="HPM1083" s="28"/>
      <c r="HPN1083" s="28"/>
      <c r="HPO1083" s="28"/>
      <c r="HPP1083" s="28"/>
      <c r="HPQ1083" s="28"/>
      <c r="HPR1083" s="28"/>
      <c r="HPS1083" s="28"/>
      <c r="HPT1083" s="28"/>
      <c r="HPU1083" s="28"/>
      <c r="HPV1083" s="28"/>
      <c r="HPW1083" s="28"/>
      <c r="HPX1083" s="28"/>
      <c r="HPY1083" s="28"/>
      <c r="HPZ1083" s="28"/>
      <c r="HQA1083" s="28"/>
      <c r="HQB1083" s="28"/>
      <c r="HQC1083" s="28"/>
      <c r="HQD1083" s="28"/>
      <c r="HQE1083" s="28"/>
      <c r="HQF1083" s="28"/>
      <c r="HQG1083" s="28"/>
      <c r="HQH1083" s="28"/>
      <c r="HQI1083" s="28"/>
      <c r="HQJ1083" s="28"/>
      <c r="HQK1083" s="28"/>
      <c r="HQL1083" s="28"/>
      <c r="HQM1083" s="28"/>
      <c r="HQN1083" s="28"/>
      <c r="HQO1083" s="28"/>
      <c r="HQP1083" s="28"/>
      <c r="HQQ1083" s="28"/>
      <c r="HQR1083" s="28"/>
      <c r="HQS1083" s="28"/>
      <c r="HQT1083" s="28"/>
      <c r="HQU1083" s="28"/>
      <c r="HQV1083" s="28"/>
      <c r="HQW1083" s="28"/>
      <c r="HQX1083" s="28"/>
      <c r="HQY1083" s="28"/>
      <c r="HQZ1083" s="28"/>
      <c r="HRA1083" s="28"/>
      <c r="HRB1083" s="28"/>
      <c r="HRC1083" s="28"/>
      <c r="HRD1083" s="28"/>
      <c r="HRE1083" s="28"/>
      <c r="HRF1083" s="28"/>
      <c r="HRG1083" s="28"/>
      <c r="HRH1083" s="28"/>
      <c r="HRI1083" s="28"/>
      <c r="HRJ1083" s="28"/>
      <c r="HRK1083" s="28"/>
      <c r="HRL1083" s="28"/>
      <c r="HRM1083" s="28"/>
      <c r="HRN1083" s="28"/>
      <c r="HRO1083" s="28"/>
      <c r="HRP1083" s="28"/>
      <c r="HRQ1083" s="28"/>
      <c r="HRR1083" s="28"/>
      <c r="HRS1083" s="28"/>
      <c r="HRT1083" s="28"/>
      <c r="HRU1083" s="28"/>
      <c r="HRV1083" s="28"/>
      <c r="HRW1083" s="28"/>
      <c r="HRX1083" s="28"/>
      <c r="HRY1083" s="28"/>
      <c r="HRZ1083" s="28"/>
      <c r="HSA1083" s="28"/>
      <c r="HSB1083" s="28"/>
      <c r="HSC1083" s="28"/>
      <c r="HSD1083" s="28"/>
      <c r="HSE1083" s="28"/>
      <c r="HSF1083" s="28"/>
      <c r="HSG1083" s="28"/>
      <c r="HSH1083" s="28"/>
      <c r="HSI1083" s="28"/>
      <c r="HSJ1083" s="28"/>
      <c r="HSK1083" s="28"/>
      <c r="HSL1083" s="28"/>
      <c r="HSM1083" s="28"/>
      <c r="HSN1083" s="28"/>
      <c r="HSO1083" s="28"/>
      <c r="HSP1083" s="28"/>
      <c r="HSQ1083" s="28"/>
      <c r="HSR1083" s="28"/>
      <c r="HSS1083" s="28"/>
      <c r="HST1083" s="28"/>
      <c r="HSU1083" s="28"/>
      <c r="HSV1083" s="28"/>
      <c r="HSW1083" s="28"/>
      <c r="HSX1083" s="28"/>
      <c r="HSY1083" s="28"/>
      <c r="HSZ1083" s="28"/>
      <c r="HTA1083" s="28"/>
      <c r="HTB1083" s="28"/>
      <c r="HTC1083" s="28"/>
      <c r="HTD1083" s="28"/>
      <c r="HTE1083" s="28"/>
      <c r="HTF1083" s="28"/>
      <c r="HTG1083" s="28"/>
      <c r="HTH1083" s="28"/>
      <c r="HTI1083" s="28"/>
      <c r="HTJ1083" s="28"/>
      <c r="HTK1083" s="28"/>
      <c r="HTL1083" s="28"/>
      <c r="HTM1083" s="28"/>
      <c r="HTN1083" s="28"/>
      <c r="HTO1083" s="28"/>
      <c r="HTP1083" s="28"/>
      <c r="HTQ1083" s="28"/>
      <c r="HTR1083" s="28"/>
      <c r="HTS1083" s="28"/>
      <c r="HTT1083" s="28"/>
      <c r="HTU1083" s="28"/>
      <c r="HTV1083" s="28"/>
      <c r="HTW1083" s="28"/>
      <c r="HTX1083" s="28"/>
      <c r="HTY1083" s="28"/>
      <c r="HTZ1083" s="28"/>
      <c r="HUA1083" s="28"/>
      <c r="HUB1083" s="28"/>
      <c r="HUC1083" s="28"/>
      <c r="HUD1083" s="28"/>
      <c r="HUE1083" s="28"/>
      <c r="HUF1083" s="28"/>
      <c r="HUG1083" s="28"/>
      <c r="HUH1083" s="28"/>
      <c r="HUI1083" s="28"/>
      <c r="HUJ1083" s="28"/>
      <c r="HUK1083" s="28"/>
      <c r="HUL1083" s="28"/>
      <c r="HUM1083" s="28"/>
      <c r="HUN1083" s="28"/>
      <c r="HUO1083" s="28"/>
      <c r="HUP1083" s="28"/>
      <c r="HUQ1083" s="28"/>
      <c r="HUR1083" s="28"/>
      <c r="HUS1083" s="28"/>
      <c r="HUT1083" s="28"/>
      <c r="HUU1083" s="28"/>
      <c r="HUV1083" s="28"/>
      <c r="HUW1083" s="28"/>
      <c r="HUX1083" s="28"/>
      <c r="HUY1083" s="28"/>
      <c r="HUZ1083" s="28"/>
      <c r="HVA1083" s="28"/>
      <c r="HVB1083" s="28"/>
      <c r="HVC1083" s="28"/>
      <c r="HVD1083" s="28"/>
      <c r="HVE1083" s="28"/>
      <c r="HVF1083" s="28"/>
      <c r="HVG1083" s="28"/>
      <c r="HVH1083" s="28"/>
      <c r="HVI1083" s="28"/>
      <c r="HVJ1083" s="28"/>
      <c r="HVK1083" s="28"/>
      <c r="HVL1083" s="28"/>
      <c r="HVM1083" s="28"/>
      <c r="HVN1083" s="28"/>
      <c r="HVO1083" s="28"/>
      <c r="HVP1083" s="28"/>
      <c r="HVQ1083" s="28"/>
      <c r="HVR1083" s="28"/>
      <c r="HVS1083" s="28"/>
      <c r="HVT1083" s="28"/>
      <c r="HVU1083" s="28"/>
      <c r="HVV1083" s="28"/>
      <c r="HVW1083" s="28"/>
      <c r="HVX1083" s="28"/>
      <c r="HVY1083" s="28"/>
      <c r="HVZ1083" s="28"/>
      <c r="HWA1083" s="28"/>
      <c r="HWB1083" s="28"/>
      <c r="HWC1083" s="28"/>
      <c r="HWD1083" s="28"/>
      <c r="HWE1083" s="28"/>
      <c r="HWF1083" s="28"/>
      <c r="HWG1083" s="28"/>
      <c r="HWH1083" s="28"/>
      <c r="HWI1083" s="28"/>
      <c r="HWJ1083" s="28"/>
      <c r="HWK1083" s="28"/>
      <c r="HWL1083" s="28"/>
      <c r="HWM1083" s="28"/>
      <c r="HWN1083" s="28"/>
      <c r="HWO1083" s="28"/>
      <c r="HWP1083" s="28"/>
      <c r="HWQ1083" s="28"/>
      <c r="HWR1083" s="28"/>
      <c r="HWS1083" s="28"/>
      <c r="HWT1083" s="28"/>
      <c r="HWU1083" s="28"/>
      <c r="HWV1083" s="28"/>
      <c r="HWW1083" s="28"/>
      <c r="HWX1083" s="28"/>
      <c r="HWY1083" s="28"/>
      <c r="HWZ1083" s="28"/>
      <c r="HXA1083" s="28"/>
      <c r="HXB1083" s="28"/>
      <c r="HXC1083" s="28"/>
      <c r="HXD1083" s="28"/>
      <c r="HXE1083" s="28"/>
      <c r="HXF1083" s="28"/>
      <c r="HXG1083" s="28"/>
      <c r="HXH1083" s="28"/>
      <c r="HXI1083" s="28"/>
      <c r="HXJ1083" s="28"/>
      <c r="HXK1083" s="28"/>
      <c r="HXL1083" s="28"/>
      <c r="HXM1083" s="28"/>
      <c r="HXN1083" s="28"/>
      <c r="HXO1083" s="28"/>
      <c r="HXP1083" s="28"/>
      <c r="HXQ1083" s="28"/>
      <c r="HXR1083" s="28"/>
      <c r="HXS1083" s="28"/>
      <c r="HXT1083" s="28"/>
      <c r="HXU1083" s="28"/>
      <c r="HXV1083" s="28"/>
      <c r="HXW1083" s="28"/>
      <c r="HXX1083" s="28"/>
      <c r="HXY1083" s="28"/>
      <c r="HXZ1083" s="28"/>
      <c r="HYA1083" s="28"/>
      <c r="HYB1083" s="28"/>
      <c r="HYC1083" s="28"/>
      <c r="HYD1083" s="28"/>
      <c r="HYE1083" s="28"/>
      <c r="HYF1083" s="28"/>
      <c r="HYG1083" s="28"/>
      <c r="HYH1083" s="28"/>
      <c r="HYI1083" s="28"/>
      <c r="HYJ1083" s="28"/>
      <c r="HYK1083" s="28"/>
      <c r="HYL1083" s="28"/>
      <c r="HYM1083" s="28"/>
      <c r="HYN1083" s="28"/>
      <c r="HYO1083" s="28"/>
      <c r="HYP1083" s="28"/>
      <c r="HYQ1083" s="28"/>
      <c r="HYR1083" s="28"/>
      <c r="HYS1083" s="28"/>
      <c r="HYT1083" s="28"/>
      <c r="HYU1083" s="28"/>
      <c r="HYV1083" s="28"/>
      <c r="HYW1083" s="28"/>
      <c r="HYX1083" s="28"/>
      <c r="HYY1083" s="28"/>
      <c r="HYZ1083" s="28"/>
      <c r="HZA1083" s="28"/>
      <c r="HZB1083" s="28"/>
      <c r="HZC1083" s="28"/>
      <c r="HZD1083" s="28"/>
      <c r="HZE1083" s="28"/>
      <c r="HZF1083" s="28"/>
      <c r="HZG1083" s="28"/>
      <c r="HZH1083" s="28"/>
      <c r="HZI1083" s="28"/>
      <c r="HZJ1083" s="28"/>
      <c r="HZK1083" s="28"/>
      <c r="HZL1083" s="28"/>
      <c r="HZM1083" s="28"/>
      <c r="HZN1083" s="28"/>
      <c r="HZO1083" s="28"/>
      <c r="HZP1083" s="28"/>
      <c r="HZQ1083" s="28"/>
      <c r="HZR1083" s="28"/>
      <c r="HZS1083" s="28"/>
      <c r="HZT1083" s="28"/>
      <c r="HZU1083" s="28"/>
      <c r="HZV1083" s="28"/>
      <c r="HZW1083" s="28"/>
      <c r="HZX1083" s="28"/>
      <c r="HZY1083" s="28"/>
      <c r="HZZ1083" s="28"/>
      <c r="IAA1083" s="28"/>
      <c r="IAB1083" s="28"/>
      <c r="IAC1083" s="28"/>
      <c r="IAD1083" s="28"/>
      <c r="IAE1083" s="28"/>
      <c r="IAF1083" s="28"/>
      <c r="IAG1083" s="28"/>
      <c r="IAH1083" s="28"/>
      <c r="IAI1083" s="28"/>
      <c r="IAJ1083" s="28"/>
      <c r="IAK1083" s="28"/>
      <c r="IAL1083" s="28"/>
      <c r="IAM1083" s="28"/>
      <c r="IAN1083" s="28"/>
      <c r="IAO1083" s="28"/>
      <c r="IAP1083" s="28"/>
      <c r="IAQ1083" s="28"/>
      <c r="IAR1083" s="28"/>
      <c r="IAS1083" s="28"/>
      <c r="IAT1083" s="28"/>
      <c r="IAU1083" s="28"/>
      <c r="IAV1083" s="28"/>
      <c r="IAW1083" s="28"/>
      <c r="IAX1083" s="28"/>
      <c r="IAY1083" s="28"/>
      <c r="IAZ1083" s="28"/>
      <c r="IBA1083" s="28"/>
      <c r="IBB1083" s="28"/>
      <c r="IBC1083" s="28"/>
      <c r="IBD1083" s="28"/>
      <c r="IBE1083" s="28"/>
      <c r="IBF1083" s="28"/>
      <c r="IBG1083" s="28"/>
      <c r="IBH1083" s="28"/>
      <c r="IBI1083" s="28"/>
      <c r="IBJ1083" s="28"/>
      <c r="IBK1083" s="28"/>
      <c r="IBL1083" s="28"/>
      <c r="IBM1083" s="28"/>
      <c r="IBN1083" s="28"/>
      <c r="IBO1083" s="28"/>
      <c r="IBP1083" s="28"/>
      <c r="IBQ1083" s="28"/>
      <c r="IBR1083" s="28"/>
      <c r="IBS1083" s="28"/>
      <c r="IBT1083" s="28"/>
      <c r="IBU1083" s="28"/>
      <c r="IBV1083" s="28"/>
      <c r="IBW1083" s="28"/>
      <c r="IBX1083" s="28"/>
      <c r="IBY1083" s="28"/>
      <c r="IBZ1083" s="28"/>
      <c r="ICA1083" s="28"/>
      <c r="ICB1083" s="28"/>
      <c r="ICC1083" s="28"/>
      <c r="ICD1083" s="28"/>
      <c r="ICE1083" s="28"/>
      <c r="ICF1083" s="28"/>
      <c r="ICG1083" s="28"/>
      <c r="ICH1083" s="28"/>
      <c r="ICI1083" s="28"/>
      <c r="ICJ1083" s="28"/>
      <c r="ICK1083" s="28"/>
      <c r="ICL1083" s="28"/>
      <c r="ICM1083" s="28"/>
      <c r="ICN1083" s="28"/>
      <c r="ICO1083" s="28"/>
      <c r="ICP1083" s="28"/>
      <c r="ICQ1083" s="28"/>
      <c r="ICR1083" s="28"/>
      <c r="ICS1083" s="28"/>
      <c r="ICT1083" s="28"/>
      <c r="ICU1083" s="28"/>
      <c r="ICV1083" s="28"/>
      <c r="ICW1083" s="28"/>
      <c r="ICX1083" s="28"/>
      <c r="ICY1083" s="28"/>
      <c r="ICZ1083" s="28"/>
      <c r="IDA1083" s="28"/>
      <c r="IDB1083" s="28"/>
      <c r="IDC1083" s="28"/>
      <c r="IDD1083" s="28"/>
      <c r="IDE1083" s="28"/>
      <c r="IDF1083" s="28"/>
      <c r="IDG1083" s="28"/>
      <c r="IDH1083" s="28"/>
      <c r="IDI1083" s="28"/>
      <c r="IDJ1083" s="28"/>
      <c r="IDK1083" s="28"/>
      <c r="IDL1083" s="28"/>
      <c r="IDM1083" s="28"/>
      <c r="IDN1083" s="28"/>
      <c r="IDO1083" s="28"/>
      <c r="IDP1083" s="28"/>
      <c r="IDQ1083" s="28"/>
      <c r="IDR1083" s="28"/>
      <c r="IDS1083" s="28"/>
      <c r="IDT1083" s="28"/>
      <c r="IDU1083" s="28"/>
      <c r="IDV1083" s="28"/>
      <c r="IDW1083" s="28"/>
      <c r="IDX1083" s="28"/>
      <c r="IDY1083" s="28"/>
      <c r="IDZ1083" s="28"/>
      <c r="IEA1083" s="28"/>
      <c r="IEB1083" s="28"/>
      <c r="IEC1083" s="28"/>
      <c r="IED1083" s="28"/>
      <c r="IEE1083" s="28"/>
      <c r="IEF1083" s="28"/>
      <c r="IEG1083" s="28"/>
      <c r="IEH1083" s="28"/>
      <c r="IEI1083" s="28"/>
      <c r="IEJ1083" s="28"/>
      <c r="IEK1083" s="28"/>
      <c r="IEL1083" s="28"/>
      <c r="IEM1083" s="28"/>
      <c r="IEN1083" s="28"/>
      <c r="IEO1083" s="28"/>
      <c r="IEP1083" s="28"/>
      <c r="IEQ1083" s="28"/>
      <c r="IER1083" s="28"/>
      <c r="IES1083" s="28"/>
      <c r="IET1083" s="28"/>
      <c r="IEU1083" s="28"/>
      <c r="IEV1083" s="28"/>
      <c r="IEW1083" s="28"/>
      <c r="IEX1083" s="28"/>
      <c r="IEY1083" s="28"/>
      <c r="IEZ1083" s="28"/>
      <c r="IFA1083" s="28"/>
      <c r="IFB1083" s="28"/>
      <c r="IFC1083" s="28"/>
      <c r="IFD1083" s="28"/>
      <c r="IFE1083" s="28"/>
      <c r="IFF1083" s="28"/>
      <c r="IFG1083" s="28"/>
      <c r="IFH1083" s="28"/>
      <c r="IFI1083" s="28"/>
      <c r="IFJ1083" s="28"/>
      <c r="IFK1083" s="28"/>
      <c r="IFL1083" s="28"/>
      <c r="IFM1083" s="28"/>
      <c r="IFN1083" s="28"/>
      <c r="IFO1083" s="28"/>
      <c r="IFP1083" s="28"/>
      <c r="IFQ1083" s="28"/>
      <c r="IFR1083" s="28"/>
      <c r="IFS1083" s="28"/>
      <c r="IFT1083" s="28"/>
      <c r="IFU1083" s="28"/>
      <c r="IFV1083" s="28"/>
      <c r="IFW1083" s="28"/>
      <c r="IFX1083" s="28"/>
      <c r="IFY1083" s="28"/>
      <c r="IFZ1083" s="28"/>
      <c r="IGA1083" s="28"/>
      <c r="IGB1083" s="28"/>
      <c r="IGC1083" s="28"/>
      <c r="IGD1083" s="28"/>
      <c r="IGE1083" s="28"/>
      <c r="IGF1083" s="28"/>
      <c r="IGG1083" s="28"/>
      <c r="IGH1083" s="28"/>
      <c r="IGI1083" s="28"/>
      <c r="IGJ1083" s="28"/>
      <c r="IGK1083" s="28"/>
      <c r="IGL1083" s="28"/>
      <c r="IGM1083" s="28"/>
      <c r="IGN1083" s="28"/>
      <c r="IGO1083" s="28"/>
      <c r="IGP1083" s="28"/>
      <c r="IGQ1083" s="28"/>
      <c r="IGR1083" s="28"/>
      <c r="IGS1083" s="28"/>
      <c r="IGT1083" s="28"/>
      <c r="IGU1083" s="28"/>
      <c r="IGV1083" s="28"/>
      <c r="IGW1083" s="28"/>
      <c r="IGX1083" s="28"/>
      <c r="IGY1083" s="28"/>
      <c r="IGZ1083" s="28"/>
      <c r="IHA1083" s="28"/>
      <c r="IHB1083" s="28"/>
      <c r="IHC1083" s="28"/>
      <c r="IHD1083" s="28"/>
      <c r="IHE1083" s="28"/>
      <c r="IHF1083" s="28"/>
      <c r="IHG1083" s="28"/>
      <c r="IHH1083" s="28"/>
      <c r="IHI1083" s="28"/>
      <c r="IHJ1083" s="28"/>
      <c r="IHK1083" s="28"/>
      <c r="IHL1083" s="28"/>
      <c r="IHM1083" s="28"/>
      <c r="IHN1083" s="28"/>
      <c r="IHO1083" s="28"/>
      <c r="IHP1083" s="28"/>
      <c r="IHQ1083" s="28"/>
      <c r="IHR1083" s="28"/>
      <c r="IHS1083" s="28"/>
      <c r="IHT1083" s="28"/>
      <c r="IHU1083" s="28"/>
      <c r="IHV1083" s="28"/>
      <c r="IHW1083" s="28"/>
      <c r="IHX1083" s="28"/>
      <c r="IHY1083" s="28"/>
      <c r="IHZ1083" s="28"/>
      <c r="IIA1083" s="28"/>
      <c r="IIB1083" s="28"/>
      <c r="IIC1083" s="28"/>
      <c r="IID1083" s="28"/>
      <c r="IIE1083" s="28"/>
      <c r="IIF1083" s="28"/>
      <c r="IIG1083" s="28"/>
      <c r="IIH1083" s="28"/>
      <c r="III1083" s="28"/>
      <c r="IIJ1083" s="28"/>
      <c r="IIK1083" s="28"/>
      <c r="IIL1083" s="28"/>
      <c r="IIM1083" s="28"/>
      <c r="IIN1083" s="28"/>
      <c r="IIO1083" s="28"/>
      <c r="IIP1083" s="28"/>
      <c r="IIQ1083" s="28"/>
      <c r="IIR1083" s="28"/>
      <c r="IIS1083" s="28"/>
      <c r="IIT1083" s="28"/>
      <c r="IIU1083" s="28"/>
      <c r="IIV1083" s="28"/>
      <c r="IIW1083" s="28"/>
      <c r="IIX1083" s="28"/>
      <c r="IIY1083" s="28"/>
      <c r="IIZ1083" s="28"/>
      <c r="IJA1083" s="28"/>
      <c r="IJB1083" s="28"/>
      <c r="IJC1083" s="28"/>
      <c r="IJD1083" s="28"/>
      <c r="IJE1083" s="28"/>
      <c r="IJF1083" s="28"/>
      <c r="IJG1083" s="28"/>
      <c r="IJH1083" s="28"/>
      <c r="IJI1083" s="28"/>
      <c r="IJJ1083" s="28"/>
      <c r="IJK1083" s="28"/>
      <c r="IJL1083" s="28"/>
      <c r="IJM1083" s="28"/>
      <c r="IJN1083" s="28"/>
      <c r="IJO1083" s="28"/>
      <c r="IJP1083" s="28"/>
      <c r="IJQ1083" s="28"/>
      <c r="IJR1083" s="28"/>
      <c r="IJS1083" s="28"/>
      <c r="IJT1083" s="28"/>
      <c r="IJU1083" s="28"/>
      <c r="IJV1083" s="28"/>
      <c r="IJW1083" s="28"/>
      <c r="IJX1083" s="28"/>
      <c r="IJY1083" s="28"/>
      <c r="IJZ1083" s="28"/>
      <c r="IKA1083" s="28"/>
      <c r="IKB1083" s="28"/>
      <c r="IKC1083" s="28"/>
      <c r="IKD1083" s="28"/>
      <c r="IKE1083" s="28"/>
      <c r="IKF1083" s="28"/>
      <c r="IKG1083" s="28"/>
      <c r="IKH1083" s="28"/>
      <c r="IKI1083" s="28"/>
      <c r="IKJ1083" s="28"/>
      <c r="IKK1083" s="28"/>
      <c r="IKL1083" s="28"/>
      <c r="IKM1083" s="28"/>
      <c r="IKN1083" s="28"/>
      <c r="IKO1083" s="28"/>
      <c r="IKP1083" s="28"/>
      <c r="IKQ1083" s="28"/>
      <c r="IKR1083" s="28"/>
      <c r="IKS1083" s="28"/>
      <c r="IKT1083" s="28"/>
      <c r="IKU1083" s="28"/>
      <c r="IKV1083" s="28"/>
      <c r="IKW1083" s="28"/>
      <c r="IKX1083" s="28"/>
      <c r="IKY1083" s="28"/>
      <c r="IKZ1083" s="28"/>
      <c r="ILA1083" s="28"/>
      <c r="ILB1083" s="28"/>
      <c r="ILC1083" s="28"/>
      <c r="ILD1083" s="28"/>
      <c r="ILE1083" s="28"/>
      <c r="ILF1083" s="28"/>
      <c r="ILG1083" s="28"/>
      <c r="ILH1083" s="28"/>
      <c r="ILI1083" s="28"/>
      <c r="ILJ1083" s="28"/>
      <c r="ILK1083" s="28"/>
      <c r="ILL1083" s="28"/>
      <c r="ILM1083" s="28"/>
      <c r="ILN1083" s="28"/>
      <c r="ILO1083" s="28"/>
      <c r="ILP1083" s="28"/>
      <c r="ILQ1083" s="28"/>
      <c r="ILR1083" s="28"/>
      <c r="ILS1083" s="28"/>
      <c r="ILT1083" s="28"/>
      <c r="ILU1083" s="28"/>
      <c r="ILV1083" s="28"/>
      <c r="ILW1083" s="28"/>
      <c r="ILX1083" s="28"/>
      <c r="ILY1083" s="28"/>
      <c r="ILZ1083" s="28"/>
      <c r="IMA1083" s="28"/>
      <c r="IMB1083" s="28"/>
      <c r="IMC1083" s="28"/>
      <c r="IMD1083" s="28"/>
      <c r="IME1083" s="28"/>
      <c r="IMF1083" s="28"/>
      <c r="IMG1083" s="28"/>
      <c r="IMH1083" s="28"/>
      <c r="IMI1083" s="28"/>
      <c r="IMJ1083" s="28"/>
      <c r="IMK1083" s="28"/>
      <c r="IML1083" s="28"/>
      <c r="IMM1083" s="28"/>
      <c r="IMN1083" s="28"/>
      <c r="IMO1083" s="28"/>
      <c r="IMP1083" s="28"/>
      <c r="IMQ1083" s="28"/>
      <c r="IMR1083" s="28"/>
      <c r="IMS1083" s="28"/>
      <c r="IMT1083" s="28"/>
      <c r="IMU1083" s="28"/>
      <c r="IMV1083" s="28"/>
      <c r="IMW1083" s="28"/>
      <c r="IMX1083" s="28"/>
      <c r="IMY1083" s="28"/>
      <c r="IMZ1083" s="28"/>
      <c r="INA1083" s="28"/>
      <c r="INB1083" s="28"/>
      <c r="INC1083" s="28"/>
      <c r="IND1083" s="28"/>
      <c r="INE1083" s="28"/>
      <c r="INF1083" s="28"/>
      <c r="ING1083" s="28"/>
      <c r="INH1083" s="28"/>
      <c r="INI1083" s="28"/>
      <c r="INJ1083" s="28"/>
      <c r="INK1083" s="28"/>
      <c r="INL1083" s="28"/>
      <c r="INM1083" s="28"/>
      <c r="INN1083" s="28"/>
      <c r="INO1083" s="28"/>
      <c r="INP1083" s="28"/>
      <c r="INQ1083" s="28"/>
      <c r="INR1083" s="28"/>
      <c r="INS1083" s="28"/>
      <c r="INT1083" s="28"/>
      <c r="INU1083" s="28"/>
      <c r="INV1083" s="28"/>
      <c r="INW1083" s="28"/>
      <c r="INX1083" s="28"/>
      <c r="INY1083" s="28"/>
      <c r="INZ1083" s="28"/>
      <c r="IOA1083" s="28"/>
      <c r="IOB1083" s="28"/>
      <c r="IOC1083" s="28"/>
      <c r="IOD1083" s="28"/>
      <c r="IOE1083" s="28"/>
      <c r="IOF1083" s="28"/>
      <c r="IOG1083" s="28"/>
      <c r="IOH1083" s="28"/>
      <c r="IOI1083" s="28"/>
      <c r="IOJ1083" s="28"/>
      <c r="IOK1083" s="28"/>
      <c r="IOL1083" s="28"/>
      <c r="IOM1083" s="28"/>
      <c r="ION1083" s="28"/>
      <c r="IOO1083" s="28"/>
      <c r="IOP1083" s="28"/>
      <c r="IOQ1083" s="28"/>
      <c r="IOR1083" s="28"/>
      <c r="IOS1083" s="28"/>
      <c r="IOT1083" s="28"/>
      <c r="IOU1083" s="28"/>
      <c r="IOV1083" s="28"/>
      <c r="IOW1083" s="28"/>
      <c r="IOX1083" s="28"/>
      <c r="IOY1083" s="28"/>
      <c r="IOZ1083" s="28"/>
      <c r="IPA1083" s="28"/>
      <c r="IPB1083" s="28"/>
      <c r="IPC1083" s="28"/>
      <c r="IPD1083" s="28"/>
      <c r="IPE1083" s="28"/>
      <c r="IPF1083" s="28"/>
      <c r="IPG1083" s="28"/>
      <c r="IPH1083" s="28"/>
      <c r="IPI1083" s="28"/>
      <c r="IPJ1083" s="28"/>
      <c r="IPK1083" s="28"/>
      <c r="IPL1083" s="28"/>
      <c r="IPM1083" s="28"/>
      <c r="IPN1083" s="28"/>
      <c r="IPO1083" s="28"/>
      <c r="IPP1083" s="28"/>
      <c r="IPQ1083" s="28"/>
      <c r="IPR1083" s="28"/>
      <c r="IPS1083" s="28"/>
      <c r="IPT1083" s="28"/>
      <c r="IPU1083" s="28"/>
      <c r="IPV1083" s="28"/>
      <c r="IPW1083" s="28"/>
      <c r="IPX1083" s="28"/>
      <c r="IPY1083" s="28"/>
      <c r="IPZ1083" s="28"/>
      <c r="IQA1083" s="28"/>
      <c r="IQB1083" s="28"/>
      <c r="IQC1083" s="28"/>
      <c r="IQD1083" s="28"/>
      <c r="IQE1083" s="28"/>
      <c r="IQF1083" s="28"/>
      <c r="IQG1083" s="28"/>
      <c r="IQH1083" s="28"/>
      <c r="IQI1083" s="28"/>
      <c r="IQJ1083" s="28"/>
      <c r="IQK1083" s="28"/>
      <c r="IQL1083" s="28"/>
      <c r="IQM1083" s="28"/>
      <c r="IQN1083" s="28"/>
      <c r="IQO1083" s="28"/>
      <c r="IQP1083" s="28"/>
      <c r="IQQ1083" s="28"/>
      <c r="IQR1083" s="28"/>
      <c r="IQS1083" s="28"/>
      <c r="IQT1083" s="28"/>
      <c r="IQU1083" s="28"/>
      <c r="IQV1083" s="28"/>
      <c r="IQW1083" s="28"/>
      <c r="IQX1083" s="28"/>
      <c r="IQY1083" s="28"/>
      <c r="IQZ1083" s="28"/>
      <c r="IRA1083" s="28"/>
      <c r="IRB1083" s="28"/>
      <c r="IRC1083" s="28"/>
      <c r="IRD1083" s="28"/>
      <c r="IRE1083" s="28"/>
      <c r="IRF1083" s="28"/>
      <c r="IRG1083" s="28"/>
      <c r="IRH1083" s="28"/>
      <c r="IRI1083" s="28"/>
      <c r="IRJ1083" s="28"/>
      <c r="IRK1083" s="28"/>
      <c r="IRL1083" s="28"/>
      <c r="IRM1083" s="28"/>
      <c r="IRN1083" s="28"/>
      <c r="IRO1083" s="28"/>
      <c r="IRP1083" s="28"/>
      <c r="IRQ1083" s="28"/>
      <c r="IRR1083" s="28"/>
      <c r="IRS1083" s="28"/>
      <c r="IRT1083" s="28"/>
      <c r="IRU1083" s="28"/>
      <c r="IRV1083" s="28"/>
      <c r="IRW1083" s="28"/>
      <c r="IRX1083" s="28"/>
      <c r="IRY1083" s="28"/>
      <c r="IRZ1083" s="28"/>
      <c r="ISA1083" s="28"/>
      <c r="ISB1083" s="28"/>
      <c r="ISC1083" s="28"/>
      <c r="ISD1083" s="28"/>
      <c r="ISE1083" s="28"/>
      <c r="ISF1083" s="28"/>
      <c r="ISG1083" s="28"/>
      <c r="ISH1083" s="28"/>
      <c r="ISI1083" s="28"/>
      <c r="ISJ1083" s="28"/>
      <c r="ISK1083" s="28"/>
      <c r="ISL1083" s="28"/>
      <c r="ISM1083" s="28"/>
      <c r="ISN1083" s="28"/>
      <c r="ISO1083" s="28"/>
      <c r="ISP1083" s="28"/>
      <c r="ISQ1083" s="28"/>
      <c r="ISR1083" s="28"/>
      <c r="ISS1083" s="28"/>
      <c r="IST1083" s="28"/>
      <c r="ISU1083" s="28"/>
      <c r="ISV1083" s="28"/>
      <c r="ISW1083" s="28"/>
      <c r="ISX1083" s="28"/>
      <c r="ISY1083" s="28"/>
      <c r="ISZ1083" s="28"/>
      <c r="ITA1083" s="28"/>
      <c r="ITB1083" s="28"/>
      <c r="ITC1083" s="28"/>
      <c r="ITD1083" s="28"/>
      <c r="ITE1083" s="28"/>
      <c r="ITF1083" s="28"/>
      <c r="ITG1083" s="28"/>
      <c r="ITH1083" s="28"/>
      <c r="ITI1083" s="28"/>
      <c r="ITJ1083" s="28"/>
      <c r="ITK1083" s="28"/>
      <c r="ITL1083" s="28"/>
      <c r="ITM1083" s="28"/>
      <c r="ITN1083" s="28"/>
      <c r="ITO1083" s="28"/>
      <c r="ITP1083" s="28"/>
      <c r="ITQ1083" s="28"/>
      <c r="ITR1083" s="28"/>
      <c r="ITS1083" s="28"/>
      <c r="ITT1083" s="28"/>
      <c r="ITU1083" s="28"/>
      <c r="ITV1083" s="28"/>
      <c r="ITW1083" s="28"/>
      <c r="ITX1083" s="28"/>
      <c r="ITY1083" s="28"/>
      <c r="ITZ1083" s="28"/>
      <c r="IUA1083" s="28"/>
      <c r="IUB1083" s="28"/>
      <c r="IUC1083" s="28"/>
      <c r="IUD1083" s="28"/>
      <c r="IUE1083" s="28"/>
      <c r="IUF1083" s="28"/>
      <c r="IUG1083" s="28"/>
      <c r="IUH1083" s="28"/>
      <c r="IUI1083" s="28"/>
      <c r="IUJ1083" s="28"/>
      <c r="IUK1083" s="28"/>
      <c r="IUL1083" s="28"/>
      <c r="IUM1083" s="28"/>
      <c r="IUN1083" s="28"/>
      <c r="IUO1083" s="28"/>
      <c r="IUP1083" s="28"/>
      <c r="IUQ1083" s="28"/>
      <c r="IUR1083" s="28"/>
      <c r="IUS1083" s="28"/>
      <c r="IUT1083" s="28"/>
      <c r="IUU1083" s="28"/>
      <c r="IUV1083" s="28"/>
      <c r="IUW1083" s="28"/>
      <c r="IUX1083" s="28"/>
      <c r="IUY1083" s="28"/>
      <c r="IUZ1083" s="28"/>
      <c r="IVA1083" s="28"/>
      <c r="IVB1083" s="28"/>
      <c r="IVC1083" s="28"/>
      <c r="IVD1083" s="28"/>
      <c r="IVE1083" s="28"/>
      <c r="IVF1083" s="28"/>
      <c r="IVG1083" s="28"/>
      <c r="IVH1083" s="28"/>
      <c r="IVI1083" s="28"/>
      <c r="IVJ1083" s="28"/>
      <c r="IVK1083" s="28"/>
      <c r="IVL1083" s="28"/>
      <c r="IVM1083" s="28"/>
      <c r="IVN1083" s="28"/>
      <c r="IVO1083" s="28"/>
      <c r="IVP1083" s="28"/>
      <c r="IVQ1083" s="28"/>
      <c r="IVR1083" s="28"/>
      <c r="IVS1083" s="28"/>
      <c r="IVT1083" s="28"/>
      <c r="IVU1083" s="28"/>
      <c r="IVV1083" s="28"/>
      <c r="IVW1083" s="28"/>
      <c r="IVX1083" s="28"/>
      <c r="IVY1083" s="28"/>
      <c r="IVZ1083" s="28"/>
      <c r="IWA1083" s="28"/>
      <c r="IWB1083" s="28"/>
      <c r="IWC1083" s="28"/>
      <c r="IWD1083" s="28"/>
      <c r="IWE1083" s="28"/>
      <c r="IWF1083" s="28"/>
      <c r="IWG1083" s="28"/>
      <c r="IWH1083" s="28"/>
      <c r="IWI1083" s="28"/>
      <c r="IWJ1083" s="28"/>
      <c r="IWK1083" s="28"/>
      <c r="IWL1083" s="28"/>
      <c r="IWM1083" s="28"/>
      <c r="IWN1083" s="28"/>
      <c r="IWO1083" s="28"/>
      <c r="IWP1083" s="28"/>
      <c r="IWQ1083" s="28"/>
      <c r="IWR1083" s="28"/>
      <c r="IWS1083" s="28"/>
      <c r="IWT1083" s="28"/>
      <c r="IWU1083" s="28"/>
      <c r="IWV1083" s="28"/>
      <c r="IWW1083" s="28"/>
      <c r="IWX1083" s="28"/>
      <c r="IWY1083" s="28"/>
      <c r="IWZ1083" s="28"/>
      <c r="IXA1083" s="28"/>
      <c r="IXB1083" s="28"/>
      <c r="IXC1083" s="28"/>
      <c r="IXD1083" s="28"/>
      <c r="IXE1083" s="28"/>
      <c r="IXF1083" s="28"/>
      <c r="IXG1083" s="28"/>
      <c r="IXH1083" s="28"/>
      <c r="IXI1083" s="28"/>
      <c r="IXJ1083" s="28"/>
      <c r="IXK1083" s="28"/>
      <c r="IXL1083" s="28"/>
      <c r="IXM1083" s="28"/>
      <c r="IXN1083" s="28"/>
      <c r="IXO1083" s="28"/>
      <c r="IXP1083" s="28"/>
      <c r="IXQ1083" s="28"/>
      <c r="IXR1083" s="28"/>
      <c r="IXS1083" s="28"/>
      <c r="IXT1083" s="28"/>
      <c r="IXU1083" s="28"/>
      <c r="IXV1083" s="28"/>
      <c r="IXW1083" s="28"/>
      <c r="IXX1083" s="28"/>
      <c r="IXY1083" s="28"/>
      <c r="IXZ1083" s="28"/>
      <c r="IYA1083" s="28"/>
      <c r="IYB1083" s="28"/>
      <c r="IYC1083" s="28"/>
      <c r="IYD1083" s="28"/>
      <c r="IYE1083" s="28"/>
      <c r="IYF1083" s="28"/>
      <c r="IYG1083" s="28"/>
      <c r="IYH1083" s="28"/>
      <c r="IYI1083" s="28"/>
      <c r="IYJ1083" s="28"/>
      <c r="IYK1083" s="28"/>
      <c r="IYL1083" s="28"/>
      <c r="IYM1083" s="28"/>
      <c r="IYN1083" s="28"/>
      <c r="IYO1083" s="28"/>
      <c r="IYP1083" s="28"/>
      <c r="IYQ1083" s="28"/>
      <c r="IYR1083" s="28"/>
      <c r="IYS1083" s="28"/>
      <c r="IYT1083" s="28"/>
      <c r="IYU1083" s="28"/>
      <c r="IYV1083" s="28"/>
      <c r="IYW1083" s="28"/>
      <c r="IYX1083" s="28"/>
      <c r="IYY1083" s="28"/>
      <c r="IYZ1083" s="28"/>
      <c r="IZA1083" s="28"/>
      <c r="IZB1083" s="28"/>
      <c r="IZC1083" s="28"/>
      <c r="IZD1083" s="28"/>
      <c r="IZE1083" s="28"/>
      <c r="IZF1083" s="28"/>
      <c r="IZG1083" s="28"/>
      <c r="IZH1083" s="28"/>
      <c r="IZI1083" s="28"/>
      <c r="IZJ1083" s="28"/>
      <c r="IZK1083" s="28"/>
      <c r="IZL1083" s="28"/>
      <c r="IZM1083" s="28"/>
      <c r="IZN1083" s="28"/>
      <c r="IZO1083" s="28"/>
      <c r="IZP1083" s="28"/>
      <c r="IZQ1083" s="28"/>
      <c r="IZR1083" s="28"/>
      <c r="IZS1083" s="28"/>
      <c r="IZT1083" s="28"/>
      <c r="IZU1083" s="28"/>
      <c r="IZV1083" s="28"/>
      <c r="IZW1083" s="28"/>
      <c r="IZX1083" s="28"/>
      <c r="IZY1083" s="28"/>
      <c r="IZZ1083" s="28"/>
      <c r="JAA1083" s="28"/>
      <c r="JAB1083" s="28"/>
      <c r="JAC1083" s="28"/>
      <c r="JAD1083" s="28"/>
      <c r="JAE1083" s="28"/>
      <c r="JAF1083" s="28"/>
      <c r="JAG1083" s="28"/>
      <c r="JAH1083" s="28"/>
      <c r="JAI1083" s="28"/>
      <c r="JAJ1083" s="28"/>
      <c r="JAK1083" s="28"/>
      <c r="JAL1083" s="28"/>
      <c r="JAM1083" s="28"/>
      <c r="JAN1083" s="28"/>
      <c r="JAO1083" s="28"/>
      <c r="JAP1083" s="28"/>
      <c r="JAQ1083" s="28"/>
      <c r="JAR1083" s="28"/>
      <c r="JAS1083" s="28"/>
      <c r="JAT1083" s="28"/>
      <c r="JAU1083" s="28"/>
      <c r="JAV1083" s="28"/>
      <c r="JAW1083" s="28"/>
      <c r="JAX1083" s="28"/>
      <c r="JAY1083" s="28"/>
      <c r="JAZ1083" s="28"/>
      <c r="JBA1083" s="28"/>
      <c r="JBB1083" s="28"/>
      <c r="JBC1083" s="28"/>
      <c r="JBD1083" s="28"/>
      <c r="JBE1083" s="28"/>
      <c r="JBF1083" s="28"/>
      <c r="JBG1083" s="28"/>
      <c r="JBH1083" s="28"/>
      <c r="JBI1083" s="28"/>
      <c r="JBJ1083" s="28"/>
      <c r="JBK1083" s="28"/>
      <c r="JBL1083" s="28"/>
      <c r="JBM1083" s="28"/>
      <c r="JBN1083" s="28"/>
      <c r="JBO1083" s="28"/>
      <c r="JBP1083" s="28"/>
      <c r="JBQ1083" s="28"/>
      <c r="JBR1083" s="28"/>
      <c r="JBS1083" s="28"/>
      <c r="JBT1083" s="28"/>
      <c r="JBU1083" s="28"/>
      <c r="JBV1083" s="28"/>
      <c r="JBW1083" s="28"/>
      <c r="JBX1083" s="28"/>
      <c r="JBY1083" s="28"/>
      <c r="JBZ1083" s="28"/>
      <c r="JCA1083" s="28"/>
      <c r="JCB1083" s="28"/>
      <c r="JCC1083" s="28"/>
      <c r="JCD1083" s="28"/>
      <c r="JCE1083" s="28"/>
      <c r="JCF1083" s="28"/>
      <c r="JCG1083" s="28"/>
      <c r="JCH1083" s="28"/>
      <c r="JCI1083" s="28"/>
      <c r="JCJ1083" s="28"/>
      <c r="JCK1083" s="28"/>
      <c r="JCL1083" s="28"/>
      <c r="JCM1083" s="28"/>
      <c r="JCN1083" s="28"/>
      <c r="JCO1083" s="28"/>
      <c r="JCP1083" s="28"/>
      <c r="JCQ1083" s="28"/>
      <c r="JCR1083" s="28"/>
      <c r="JCS1083" s="28"/>
      <c r="JCT1083" s="28"/>
      <c r="JCU1083" s="28"/>
      <c r="JCV1083" s="28"/>
      <c r="JCW1083" s="28"/>
      <c r="JCX1083" s="28"/>
      <c r="JCY1083" s="28"/>
      <c r="JCZ1083" s="28"/>
      <c r="JDA1083" s="28"/>
      <c r="JDB1083" s="28"/>
      <c r="JDC1083" s="28"/>
      <c r="JDD1083" s="28"/>
      <c r="JDE1083" s="28"/>
      <c r="JDF1083" s="28"/>
      <c r="JDG1083" s="28"/>
      <c r="JDH1083" s="28"/>
      <c r="JDI1083" s="28"/>
      <c r="JDJ1083" s="28"/>
      <c r="JDK1083" s="28"/>
      <c r="JDL1083" s="28"/>
      <c r="JDM1083" s="28"/>
      <c r="JDN1083" s="28"/>
      <c r="JDO1083" s="28"/>
      <c r="JDP1083" s="28"/>
      <c r="JDQ1083" s="28"/>
      <c r="JDR1083" s="28"/>
      <c r="JDS1083" s="28"/>
      <c r="JDT1083" s="28"/>
      <c r="JDU1083" s="28"/>
      <c r="JDV1083" s="28"/>
      <c r="JDW1083" s="28"/>
      <c r="JDX1083" s="28"/>
      <c r="JDY1083" s="28"/>
      <c r="JDZ1083" s="28"/>
      <c r="JEA1083" s="28"/>
      <c r="JEB1083" s="28"/>
      <c r="JEC1083" s="28"/>
      <c r="JED1083" s="28"/>
      <c r="JEE1083" s="28"/>
      <c r="JEF1083" s="28"/>
      <c r="JEG1083" s="28"/>
      <c r="JEH1083" s="28"/>
      <c r="JEI1083" s="28"/>
      <c r="JEJ1083" s="28"/>
      <c r="JEK1083" s="28"/>
      <c r="JEL1083" s="28"/>
      <c r="JEM1083" s="28"/>
      <c r="JEN1083" s="28"/>
      <c r="JEO1083" s="28"/>
      <c r="JEP1083" s="28"/>
      <c r="JEQ1083" s="28"/>
      <c r="JER1083" s="28"/>
      <c r="JES1083" s="28"/>
      <c r="JET1083" s="28"/>
      <c r="JEU1083" s="28"/>
      <c r="JEV1083" s="28"/>
      <c r="JEW1083" s="28"/>
      <c r="JEX1083" s="28"/>
      <c r="JEY1083" s="28"/>
      <c r="JEZ1083" s="28"/>
      <c r="JFA1083" s="28"/>
      <c r="JFB1083" s="28"/>
      <c r="JFC1083" s="28"/>
      <c r="JFD1083" s="28"/>
      <c r="JFE1083" s="28"/>
      <c r="JFF1083" s="28"/>
      <c r="JFG1083" s="28"/>
      <c r="JFH1083" s="28"/>
      <c r="JFI1083" s="28"/>
      <c r="JFJ1083" s="28"/>
      <c r="JFK1083" s="28"/>
      <c r="JFL1083" s="28"/>
      <c r="JFM1083" s="28"/>
      <c r="JFN1083" s="28"/>
      <c r="JFO1083" s="28"/>
      <c r="JFP1083" s="28"/>
      <c r="JFQ1083" s="28"/>
      <c r="JFR1083" s="28"/>
      <c r="JFS1083" s="28"/>
      <c r="JFT1083" s="28"/>
      <c r="JFU1083" s="28"/>
      <c r="JFV1083" s="28"/>
      <c r="JFW1083" s="28"/>
      <c r="JFX1083" s="28"/>
      <c r="JFY1083" s="28"/>
      <c r="JFZ1083" s="28"/>
      <c r="JGA1083" s="28"/>
      <c r="JGB1083" s="28"/>
      <c r="JGC1083" s="28"/>
      <c r="JGD1083" s="28"/>
      <c r="JGE1083" s="28"/>
      <c r="JGF1083" s="28"/>
      <c r="JGG1083" s="28"/>
      <c r="JGH1083" s="28"/>
      <c r="JGI1083" s="28"/>
      <c r="JGJ1083" s="28"/>
      <c r="JGK1083" s="28"/>
      <c r="JGL1083" s="28"/>
      <c r="JGM1083" s="28"/>
      <c r="JGN1083" s="28"/>
      <c r="JGO1083" s="28"/>
      <c r="JGP1083" s="28"/>
      <c r="JGQ1083" s="28"/>
      <c r="JGR1083" s="28"/>
      <c r="JGS1083" s="28"/>
      <c r="JGT1083" s="28"/>
      <c r="JGU1083" s="28"/>
      <c r="JGV1083" s="28"/>
      <c r="JGW1083" s="28"/>
      <c r="JGX1083" s="28"/>
      <c r="JGY1083" s="28"/>
      <c r="JGZ1083" s="28"/>
      <c r="JHA1083" s="28"/>
      <c r="JHB1083" s="28"/>
      <c r="JHC1083" s="28"/>
      <c r="JHD1083" s="28"/>
      <c r="JHE1083" s="28"/>
      <c r="JHF1083" s="28"/>
      <c r="JHG1083" s="28"/>
      <c r="JHH1083" s="28"/>
      <c r="JHI1083" s="28"/>
      <c r="JHJ1083" s="28"/>
      <c r="JHK1083" s="28"/>
      <c r="JHL1083" s="28"/>
      <c r="JHM1083" s="28"/>
      <c r="JHN1083" s="28"/>
      <c r="JHO1083" s="28"/>
      <c r="JHP1083" s="28"/>
      <c r="JHQ1083" s="28"/>
      <c r="JHR1083" s="28"/>
      <c r="JHS1083" s="28"/>
      <c r="JHT1083" s="28"/>
      <c r="JHU1083" s="28"/>
      <c r="JHV1083" s="28"/>
      <c r="JHW1083" s="28"/>
      <c r="JHX1083" s="28"/>
      <c r="JHY1083" s="28"/>
      <c r="JHZ1083" s="28"/>
      <c r="JIA1083" s="28"/>
      <c r="JIB1083" s="28"/>
      <c r="JIC1083" s="28"/>
      <c r="JID1083" s="28"/>
      <c r="JIE1083" s="28"/>
      <c r="JIF1083" s="28"/>
      <c r="JIG1083" s="28"/>
      <c r="JIH1083" s="28"/>
      <c r="JII1083" s="28"/>
      <c r="JIJ1083" s="28"/>
      <c r="JIK1083" s="28"/>
      <c r="JIL1083" s="28"/>
      <c r="JIM1083" s="28"/>
      <c r="JIN1083" s="28"/>
      <c r="JIO1083" s="28"/>
      <c r="JIP1083" s="28"/>
      <c r="JIQ1083" s="28"/>
      <c r="JIR1083" s="28"/>
      <c r="JIS1083" s="28"/>
      <c r="JIT1083" s="28"/>
      <c r="JIU1083" s="28"/>
      <c r="JIV1083" s="28"/>
      <c r="JIW1083" s="28"/>
      <c r="JIX1083" s="28"/>
      <c r="JIY1083" s="28"/>
      <c r="JIZ1083" s="28"/>
      <c r="JJA1083" s="28"/>
      <c r="JJB1083" s="28"/>
      <c r="JJC1083" s="28"/>
      <c r="JJD1083" s="28"/>
      <c r="JJE1083" s="28"/>
      <c r="JJF1083" s="28"/>
      <c r="JJG1083" s="28"/>
      <c r="JJH1083" s="28"/>
      <c r="JJI1083" s="28"/>
      <c r="JJJ1083" s="28"/>
      <c r="JJK1083" s="28"/>
      <c r="JJL1083" s="28"/>
      <c r="JJM1083" s="28"/>
      <c r="JJN1083" s="28"/>
      <c r="JJO1083" s="28"/>
      <c r="JJP1083" s="28"/>
      <c r="JJQ1083" s="28"/>
      <c r="JJR1083" s="28"/>
      <c r="JJS1083" s="28"/>
      <c r="JJT1083" s="28"/>
      <c r="JJU1083" s="28"/>
      <c r="JJV1083" s="28"/>
      <c r="JJW1083" s="28"/>
      <c r="JJX1083" s="28"/>
      <c r="JJY1083" s="28"/>
      <c r="JJZ1083" s="28"/>
      <c r="JKA1083" s="28"/>
      <c r="JKB1083" s="28"/>
      <c r="JKC1083" s="28"/>
      <c r="JKD1083" s="28"/>
      <c r="JKE1083" s="28"/>
      <c r="JKF1083" s="28"/>
      <c r="JKG1083" s="28"/>
      <c r="JKH1083" s="28"/>
      <c r="JKI1083" s="28"/>
      <c r="JKJ1083" s="28"/>
      <c r="JKK1083" s="28"/>
      <c r="JKL1083" s="28"/>
      <c r="JKM1083" s="28"/>
      <c r="JKN1083" s="28"/>
      <c r="JKO1083" s="28"/>
      <c r="JKP1083" s="28"/>
      <c r="JKQ1083" s="28"/>
      <c r="JKR1083" s="28"/>
      <c r="JKS1083" s="28"/>
      <c r="JKT1083" s="28"/>
      <c r="JKU1083" s="28"/>
      <c r="JKV1083" s="28"/>
      <c r="JKW1083" s="28"/>
      <c r="JKX1083" s="28"/>
      <c r="JKY1083" s="28"/>
      <c r="JKZ1083" s="28"/>
      <c r="JLA1083" s="28"/>
      <c r="JLB1083" s="28"/>
      <c r="JLC1083" s="28"/>
      <c r="JLD1083" s="28"/>
      <c r="JLE1083" s="28"/>
      <c r="JLF1083" s="28"/>
      <c r="JLG1083" s="28"/>
      <c r="JLH1083" s="28"/>
      <c r="JLI1083" s="28"/>
      <c r="JLJ1083" s="28"/>
      <c r="JLK1083" s="28"/>
      <c r="JLL1083" s="28"/>
      <c r="JLM1083" s="28"/>
      <c r="JLN1083" s="28"/>
      <c r="JLO1083" s="28"/>
      <c r="JLP1083" s="28"/>
      <c r="JLQ1083" s="28"/>
      <c r="JLR1083" s="28"/>
      <c r="JLS1083" s="28"/>
      <c r="JLT1083" s="28"/>
      <c r="JLU1083" s="28"/>
      <c r="JLV1083" s="28"/>
      <c r="JLW1083" s="28"/>
      <c r="JLX1083" s="28"/>
      <c r="JLY1083" s="28"/>
      <c r="JLZ1083" s="28"/>
      <c r="JMA1083" s="28"/>
      <c r="JMB1083" s="28"/>
      <c r="JMC1083" s="28"/>
      <c r="JMD1083" s="28"/>
      <c r="JME1083" s="28"/>
      <c r="JMF1083" s="28"/>
      <c r="JMG1083" s="28"/>
      <c r="JMH1083" s="28"/>
      <c r="JMI1083" s="28"/>
      <c r="JMJ1083" s="28"/>
      <c r="JMK1083" s="28"/>
      <c r="JML1083" s="28"/>
      <c r="JMM1083" s="28"/>
      <c r="JMN1083" s="28"/>
      <c r="JMO1083" s="28"/>
      <c r="JMP1083" s="28"/>
      <c r="JMQ1083" s="28"/>
      <c r="JMR1083" s="28"/>
      <c r="JMS1083" s="28"/>
      <c r="JMT1083" s="28"/>
      <c r="JMU1083" s="28"/>
      <c r="JMV1083" s="28"/>
      <c r="JMW1083" s="28"/>
      <c r="JMX1083" s="28"/>
      <c r="JMY1083" s="28"/>
      <c r="JMZ1083" s="28"/>
      <c r="JNA1083" s="28"/>
      <c r="JNB1083" s="28"/>
      <c r="JNC1083" s="28"/>
      <c r="JND1083" s="28"/>
      <c r="JNE1083" s="28"/>
      <c r="JNF1083" s="28"/>
      <c r="JNG1083" s="28"/>
      <c r="JNH1083" s="28"/>
      <c r="JNI1083" s="28"/>
      <c r="JNJ1083" s="28"/>
      <c r="JNK1083" s="28"/>
      <c r="JNL1083" s="28"/>
      <c r="JNM1083" s="28"/>
      <c r="JNN1083" s="28"/>
      <c r="JNO1083" s="28"/>
      <c r="JNP1083" s="28"/>
      <c r="JNQ1083" s="28"/>
      <c r="JNR1083" s="28"/>
      <c r="JNS1083" s="28"/>
      <c r="JNT1083" s="28"/>
      <c r="JNU1083" s="28"/>
      <c r="JNV1083" s="28"/>
      <c r="JNW1083" s="28"/>
      <c r="JNX1083" s="28"/>
      <c r="JNY1083" s="28"/>
      <c r="JNZ1083" s="28"/>
      <c r="JOA1083" s="28"/>
      <c r="JOB1083" s="28"/>
      <c r="JOC1083" s="28"/>
      <c r="JOD1083" s="28"/>
      <c r="JOE1083" s="28"/>
      <c r="JOF1083" s="28"/>
      <c r="JOG1083" s="28"/>
      <c r="JOH1083" s="28"/>
      <c r="JOI1083" s="28"/>
      <c r="JOJ1083" s="28"/>
      <c r="JOK1083" s="28"/>
      <c r="JOL1083" s="28"/>
      <c r="JOM1083" s="28"/>
      <c r="JON1083" s="28"/>
      <c r="JOO1083" s="28"/>
      <c r="JOP1083" s="28"/>
      <c r="JOQ1083" s="28"/>
      <c r="JOR1083" s="28"/>
      <c r="JOS1083" s="28"/>
      <c r="JOT1083" s="28"/>
      <c r="JOU1083" s="28"/>
      <c r="JOV1083" s="28"/>
      <c r="JOW1083" s="28"/>
      <c r="JOX1083" s="28"/>
      <c r="JOY1083" s="28"/>
      <c r="JOZ1083" s="28"/>
      <c r="JPA1083" s="28"/>
      <c r="JPB1083" s="28"/>
      <c r="JPC1083" s="28"/>
      <c r="JPD1083" s="28"/>
      <c r="JPE1083" s="28"/>
      <c r="JPF1083" s="28"/>
      <c r="JPG1083" s="28"/>
      <c r="JPH1083" s="28"/>
      <c r="JPI1083" s="28"/>
      <c r="JPJ1083" s="28"/>
      <c r="JPK1083" s="28"/>
      <c r="JPL1083" s="28"/>
      <c r="JPM1083" s="28"/>
      <c r="JPN1083" s="28"/>
      <c r="JPO1083" s="28"/>
      <c r="JPP1083" s="28"/>
      <c r="JPQ1083" s="28"/>
      <c r="JPR1083" s="28"/>
      <c r="JPS1083" s="28"/>
      <c r="JPT1083" s="28"/>
      <c r="JPU1083" s="28"/>
      <c r="JPV1083" s="28"/>
      <c r="JPW1083" s="28"/>
      <c r="JPX1083" s="28"/>
      <c r="JPY1083" s="28"/>
      <c r="JPZ1083" s="28"/>
      <c r="JQA1083" s="28"/>
      <c r="JQB1083" s="28"/>
      <c r="JQC1083" s="28"/>
      <c r="JQD1083" s="28"/>
      <c r="JQE1083" s="28"/>
      <c r="JQF1083" s="28"/>
      <c r="JQG1083" s="28"/>
      <c r="JQH1083" s="28"/>
      <c r="JQI1083" s="28"/>
      <c r="JQJ1083" s="28"/>
      <c r="JQK1083" s="28"/>
      <c r="JQL1083" s="28"/>
      <c r="JQM1083" s="28"/>
      <c r="JQN1083" s="28"/>
      <c r="JQO1083" s="28"/>
      <c r="JQP1083" s="28"/>
      <c r="JQQ1083" s="28"/>
      <c r="JQR1083" s="28"/>
      <c r="JQS1083" s="28"/>
      <c r="JQT1083" s="28"/>
      <c r="JQU1083" s="28"/>
      <c r="JQV1083" s="28"/>
      <c r="JQW1083" s="28"/>
      <c r="JQX1083" s="28"/>
      <c r="JQY1083" s="28"/>
      <c r="JQZ1083" s="28"/>
      <c r="JRA1083" s="28"/>
      <c r="JRB1083" s="28"/>
      <c r="JRC1083" s="28"/>
      <c r="JRD1083" s="28"/>
      <c r="JRE1083" s="28"/>
      <c r="JRF1083" s="28"/>
      <c r="JRG1083" s="28"/>
      <c r="JRH1083" s="28"/>
      <c r="JRI1083" s="28"/>
      <c r="JRJ1083" s="28"/>
      <c r="JRK1083" s="28"/>
      <c r="JRL1083" s="28"/>
      <c r="JRM1083" s="28"/>
      <c r="JRN1083" s="28"/>
      <c r="JRO1083" s="28"/>
      <c r="JRP1083" s="28"/>
      <c r="JRQ1083" s="28"/>
      <c r="JRR1083" s="28"/>
      <c r="JRS1083" s="28"/>
      <c r="JRT1083" s="28"/>
      <c r="JRU1083" s="28"/>
      <c r="JRV1083" s="28"/>
      <c r="JRW1083" s="28"/>
      <c r="JRX1083" s="28"/>
      <c r="JRY1083" s="28"/>
      <c r="JRZ1083" s="28"/>
      <c r="JSA1083" s="28"/>
      <c r="JSB1083" s="28"/>
      <c r="JSC1083" s="28"/>
      <c r="JSD1083" s="28"/>
      <c r="JSE1083" s="28"/>
      <c r="JSF1083" s="28"/>
      <c r="JSG1083" s="28"/>
      <c r="JSH1083" s="28"/>
      <c r="JSI1083" s="28"/>
      <c r="JSJ1083" s="28"/>
      <c r="JSK1083" s="28"/>
      <c r="JSL1083" s="28"/>
      <c r="JSM1083" s="28"/>
      <c r="JSN1083" s="28"/>
      <c r="JSO1083" s="28"/>
      <c r="JSP1083" s="28"/>
      <c r="JSQ1083" s="28"/>
      <c r="JSR1083" s="28"/>
      <c r="JSS1083" s="28"/>
      <c r="JST1083" s="28"/>
      <c r="JSU1083" s="28"/>
      <c r="JSV1083" s="28"/>
      <c r="JSW1083" s="28"/>
      <c r="JSX1083" s="28"/>
      <c r="JSY1083" s="28"/>
      <c r="JSZ1083" s="28"/>
      <c r="JTA1083" s="28"/>
      <c r="JTB1083" s="28"/>
      <c r="JTC1083" s="28"/>
      <c r="JTD1083" s="28"/>
      <c r="JTE1083" s="28"/>
      <c r="JTF1083" s="28"/>
      <c r="JTG1083" s="28"/>
      <c r="JTH1083" s="28"/>
      <c r="JTI1083" s="28"/>
      <c r="JTJ1083" s="28"/>
      <c r="JTK1083" s="28"/>
      <c r="JTL1083" s="28"/>
      <c r="JTM1083" s="28"/>
      <c r="JTN1083" s="28"/>
      <c r="JTO1083" s="28"/>
      <c r="JTP1083" s="28"/>
      <c r="JTQ1083" s="28"/>
      <c r="JTR1083" s="28"/>
      <c r="JTS1083" s="28"/>
      <c r="JTT1083" s="28"/>
      <c r="JTU1083" s="28"/>
      <c r="JTV1083" s="28"/>
      <c r="JTW1083" s="28"/>
      <c r="JTX1083" s="28"/>
      <c r="JTY1083" s="28"/>
      <c r="JTZ1083" s="28"/>
      <c r="JUA1083" s="28"/>
      <c r="JUB1083" s="28"/>
      <c r="JUC1083" s="28"/>
      <c r="JUD1083" s="28"/>
      <c r="JUE1083" s="28"/>
      <c r="JUF1083" s="28"/>
      <c r="JUG1083" s="28"/>
      <c r="JUH1083" s="28"/>
      <c r="JUI1083" s="28"/>
      <c r="JUJ1083" s="28"/>
      <c r="JUK1083" s="28"/>
      <c r="JUL1083" s="28"/>
      <c r="JUM1083" s="28"/>
      <c r="JUN1083" s="28"/>
      <c r="JUO1083" s="28"/>
      <c r="JUP1083" s="28"/>
      <c r="JUQ1083" s="28"/>
      <c r="JUR1083" s="28"/>
      <c r="JUS1083" s="28"/>
      <c r="JUT1083" s="28"/>
      <c r="JUU1083" s="28"/>
      <c r="JUV1083" s="28"/>
      <c r="JUW1083" s="28"/>
      <c r="JUX1083" s="28"/>
      <c r="JUY1083" s="28"/>
      <c r="JUZ1083" s="28"/>
      <c r="JVA1083" s="28"/>
      <c r="JVB1083" s="28"/>
      <c r="JVC1083" s="28"/>
      <c r="JVD1083" s="28"/>
      <c r="JVE1083" s="28"/>
      <c r="JVF1083" s="28"/>
      <c r="JVG1083" s="28"/>
      <c r="JVH1083" s="28"/>
      <c r="JVI1083" s="28"/>
      <c r="JVJ1083" s="28"/>
      <c r="JVK1083" s="28"/>
      <c r="JVL1083" s="28"/>
      <c r="JVM1083" s="28"/>
      <c r="JVN1083" s="28"/>
      <c r="JVO1083" s="28"/>
      <c r="JVP1083" s="28"/>
      <c r="JVQ1083" s="28"/>
      <c r="JVR1083" s="28"/>
      <c r="JVS1083" s="28"/>
      <c r="JVT1083" s="28"/>
      <c r="JVU1083" s="28"/>
      <c r="JVV1083" s="28"/>
      <c r="JVW1083" s="28"/>
      <c r="JVX1083" s="28"/>
      <c r="JVY1083" s="28"/>
      <c r="JVZ1083" s="28"/>
      <c r="JWA1083" s="28"/>
      <c r="JWB1083" s="28"/>
      <c r="JWC1083" s="28"/>
      <c r="JWD1083" s="28"/>
      <c r="JWE1083" s="28"/>
      <c r="JWF1083" s="28"/>
      <c r="JWG1083" s="28"/>
      <c r="JWH1083" s="28"/>
      <c r="JWI1083" s="28"/>
      <c r="JWJ1083" s="28"/>
      <c r="JWK1083" s="28"/>
      <c r="JWL1083" s="28"/>
      <c r="JWM1083" s="28"/>
      <c r="JWN1083" s="28"/>
      <c r="JWO1083" s="28"/>
      <c r="JWP1083" s="28"/>
      <c r="JWQ1083" s="28"/>
      <c r="JWR1083" s="28"/>
      <c r="JWS1083" s="28"/>
      <c r="JWT1083" s="28"/>
      <c r="JWU1083" s="28"/>
      <c r="JWV1083" s="28"/>
      <c r="JWW1083" s="28"/>
      <c r="JWX1083" s="28"/>
      <c r="JWY1083" s="28"/>
      <c r="JWZ1083" s="28"/>
      <c r="JXA1083" s="28"/>
      <c r="JXB1083" s="28"/>
      <c r="JXC1083" s="28"/>
      <c r="JXD1083" s="28"/>
      <c r="JXE1083" s="28"/>
      <c r="JXF1083" s="28"/>
      <c r="JXG1083" s="28"/>
      <c r="JXH1083" s="28"/>
      <c r="JXI1083" s="28"/>
      <c r="JXJ1083" s="28"/>
      <c r="JXK1083" s="28"/>
      <c r="JXL1083" s="28"/>
      <c r="JXM1083" s="28"/>
      <c r="JXN1083" s="28"/>
      <c r="JXO1083" s="28"/>
      <c r="JXP1083" s="28"/>
      <c r="JXQ1083" s="28"/>
      <c r="JXR1083" s="28"/>
      <c r="JXS1083" s="28"/>
      <c r="JXT1083" s="28"/>
      <c r="JXU1083" s="28"/>
      <c r="JXV1083" s="28"/>
      <c r="JXW1083" s="28"/>
      <c r="JXX1083" s="28"/>
      <c r="JXY1083" s="28"/>
      <c r="JXZ1083" s="28"/>
      <c r="JYA1083" s="28"/>
      <c r="JYB1083" s="28"/>
      <c r="JYC1083" s="28"/>
      <c r="JYD1083" s="28"/>
      <c r="JYE1083" s="28"/>
      <c r="JYF1083" s="28"/>
      <c r="JYG1083" s="28"/>
      <c r="JYH1083" s="28"/>
      <c r="JYI1083" s="28"/>
      <c r="JYJ1083" s="28"/>
      <c r="JYK1083" s="28"/>
      <c r="JYL1083" s="28"/>
      <c r="JYM1083" s="28"/>
      <c r="JYN1083" s="28"/>
      <c r="JYO1083" s="28"/>
      <c r="JYP1083" s="28"/>
      <c r="JYQ1083" s="28"/>
      <c r="JYR1083" s="28"/>
      <c r="JYS1083" s="28"/>
      <c r="JYT1083" s="28"/>
      <c r="JYU1083" s="28"/>
      <c r="JYV1083" s="28"/>
      <c r="JYW1083" s="28"/>
      <c r="JYX1083" s="28"/>
      <c r="JYY1083" s="28"/>
      <c r="JYZ1083" s="28"/>
      <c r="JZA1083" s="28"/>
      <c r="JZB1083" s="28"/>
      <c r="JZC1083" s="28"/>
      <c r="JZD1083" s="28"/>
      <c r="JZE1083" s="28"/>
      <c r="JZF1083" s="28"/>
      <c r="JZG1083" s="28"/>
      <c r="JZH1083" s="28"/>
      <c r="JZI1083" s="28"/>
      <c r="JZJ1083" s="28"/>
      <c r="JZK1083" s="28"/>
      <c r="JZL1083" s="28"/>
      <c r="JZM1083" s="28"/>
      <c r="JZN1083" s="28"/>
      <c r="JZO1083" s="28"/>
      <c r="JZP1083" s="28"/>
      <c r="JZQ1083" s="28"/>
      <c r="JZR1083" s="28"/>
      <c r="JZS1083" s="28"/>
      <c r="JZT1083" s="28"/>
      <c r="JZU1083" s="28"/>
      <c r="JZV1083" s="28"/>
      <c r="JZW1083" s="28"/>
      <c r="JZX1083" s="28"/>
      <c r="JZY1083" s="28"/>
      <c r="JZZ1083" s="28"/>
      <c r="KAA1083" s="28"/>
      <c r="KAB1083" s="28"/>
      <c r="KAC1083" s="28"/>
      <c r="KAD1083" s="28"/>
      <c r="KAE1083" s="28"/>
      <c r="KAF1083" s="28"/>
      <c r="KAG1083" s="28"/>
      <c r="KAH1083" s="28"/>
      <c r="KAI1083" s="28"/>
      <c r="KAJ1083" s="28"/>
      <c r="KAK1083" s="28"/>
      <c r="KAL1083" s="28"/>
      <c r="KAM1083" s="28"/>
      <c r="KAN1083" s="28"/>
      <c r="KAO1083" s="28"/>
      <c r="KAP1083" s="28"/>
      <c r="KAQ1083" s="28"/>
      <c r="KAR1083" s="28"/>
      <c r="KAS1083" s="28"/>
      <c r="KAT1083" s="28"/>
      <c r="KAU1083" s="28"/>
      <c r="KAV1083" s="28"/>
      <c r="KAW1083" s="28"/>
      <c r="KAX1083" s="28"/>
      <c r="KAY1083" s="28"/>
      <c r="KAZ1083" s="28"/>
      <c r="KBA1083" s="28"/>
      <c r="KBB1083" s="28"/>
      <c r="KBC1083" s="28"/>
      <c r="KBD1083" s="28"/>
      <c r="KBE1083" s="28"/>
      <c r="KBF1083" s="28"/>
      <c r="KBG1083" s="28"/>
      <c r="KBH1083" s="28"/>
      <c r="KBI1083" s="28"/>
      <c r="KBJ1083" s="28"/>
      <c r="KBK1083" s="28"/>
      <c r="KBL1083" s="28"/>
      <c r="KBM1083" s="28"/>
      <c r="KBN1083" s="28"/>
      <c r="KBO1083" s="28"/>
      <c r="KBP1083" s="28"/>
      <c r="KBQ1083" s="28"/>
      <c r="KBR1083" s="28"/>
      <c r="KBS1083" s="28"/>
      <c r="KBT1083" s="28"/>
      <c r="KBU1083" s="28"/>
      <c r="KBV1083" s="28"/>
      <c r="KBW1083" s="28"/>
      <c r="KBX1083" s="28"/>
      <c r="KBY1083" s="28"/>
      <c r="KBZ1083" s="28"/>
      <c r="KCA1083" s="28"/>
      <c r="KCB1083" s="28"/>
      <c r="KCC1083" s="28"/>
      <c r="KCD1083" s="28"/>
      <c r="KCE1083" s="28"/>
      <c r="KCF1083" s="28"/>
      <c r="KCG1083" s="28"/>
      <c r="KCH1083" s="28"/>
      <c r="KCI1083" s="28"/>
      <c r="KCJ1083" s="28"/>
      <c r="KCK1083" s="28"/>
      <c r="KCL1083" s="28"/>
      <c r="KCM1083" s="28"/>
      <c r="KCN1083" s="28"/>
      <c r="KCO1083" s="28"/>
      <c r="KCP1083" s="28"/>
      <c r="KCQ1083" s="28"/>
      <c r="KCR1083" s="28"/>
      <c r="KCS1083" s="28"/>
      <c r="KCT1083" s="28"/>
      <c r="KCU1083" s="28"/>
      <c r="KCV1083" s="28"/>
      <c r="KCW1083" s="28"/>
      <c r="KCX1083" s="28"/>
      <c r="KCY1083" s="28"/>
      <c r="KCZ1083" s="28"/>
      <c r="KDA1083" s="28"/>
      <c r="KDB1083" s="28"/>
      <c r="KDC1083" s="28"/>
      <c r="KDD1083" s="28"/>
      <c r="KDE1083" s="28"/>
      <c r="KDF1083" s="28"/>
      <c r="KDG1083" s="28"/>
      <c r="KDH1083" s="28"/>
      <c r="KDI1083" s="28"/>
      <c r="KDJ1083" s="28"/>
      <c r="KDK1083" s="28"/>
      <c r="KDL1083" s="28"/>
      <c r="KDM1083" s="28"/>
      <c r="KDN1083" s="28"/>
      <c r="KDO1083" s="28"/>
      <c r="KDP1083" s="28"/>
      <c r="KDQ1083" s="28"/>
      <c r="KDR1083" s="28"/>
      <c r="KDS1083" s="28"/>
      <c r="KDT1083" s="28"/>
      <c r="KDU1083" s="28"/>
      <c r="KDV1083" s="28"/>
      <c r="KDW1083" s="28"/>
      <c r="KDX1083" s="28"/>
      <c r="KDY1083" s="28"/>
      <c r="KDZ1083" s="28"/>
      <c r="KEA1083" s="28"/>
      <c r="KEB1083" s="28"/>
      <c r="KEC1083" s="28"/>
      <c r="KED1083" s="28"/>
      <c r="KEE1083" s="28"/>
      <c r="KEF1083" s="28"/>
      <c r="KEG1083" s="28"/>
      <c r="KEH1083" s="28"/>
      <c r="KEI1083" s="28"/>
      <c r="KEJ1083" s="28"/>
      <c r="KEK1083" s="28"/>
      <c r="KEL1083" s="28"/>
      <c r="KEM1083" s="28"/>
      <c r="KEN1083" s="28"/>
      <c r="KEO1083" s="28"/>
      <c r="KEP1083" s="28"/>
      <c r="KEQ1083" s="28"/>
      <c r="KER1083" s="28"/>
      <c r="KES1083" s="28"/>
      <c r="KET1083" s="28"/>
      <c r="KEU1083" s="28"/>
      <c r="KEV1083" s="28"/>
      <c r="KEW1083" s="28"/>
      <c r="KEX1083" s="28"/>
      <c r="KEY1083" s="28"/>
      <c r="KEZ1083" s="28"/>
      <c r="KFA1083" s="28"/>
      <c r="KFB1083" s="28"/>
      <c r="KFC1083" s="28"/>
      <c r="KFD1083" s="28"/>
      <c r="KFE1083" s="28"/>
      <c r="KFF1083" s="28"/>
      <c r="KFG1083" s="28"/>
      <c r="KFH1083" s="28"/>
      <c r="KFI1083" s="28"/>
      <c r="KFJ1083" s="28"/>
      <c r="KFK1083" s="28"/>
      <c r="KFL1083" s="28"/>
      <c r="KFM1083" s="28"/>
      <c r="KFN1083" s="28"/>
      <c r="KFO1083" s="28"/>
      <c r="KFP1083" s="28"/>
      <c r="KFQ1083" s="28"/>
      <c r="KFR1083" s="28"/>
      <c r="KFS1083" s="28"/>
      <c r="KFT1083" s="28"/>
      <c r="KFU1083" s="28"/>
      <c r="KFV1083" s="28"/>
      <c r="KFW1083" s="28"/>
      <c r="KFX1083" s="28"/>
      <c r="KFY1083" s="28"/>
      <c r="KFZ1083" s="28"/>
      <c r="KGA1083" s="28"/>
      <c r="KGB1083" s="28"/>
      <c r="KGC1083" s="28"/>
      <c r="KGD1083" s="28"/>
      <c r="KGE1083" s="28"/>
      <c r="KGF1083" s="28"/>
      <c r="KGG1083" s="28"/>
      <c r="KGH1083" s="28"/>
      <c r="KGI1083" s="28"/>
      <c r="KGJ1083" s="28"/>
      <c r="KGK1083" s="28"/>
      <c r="KGL1083" s="28"/>
      <c r="KGM1083" s="28"/>
      <c r="KGN1083" s="28"/>
      <c r="KGO1083" s="28"/>
      <c r="KGP1083" s="28"/>
      <c r="KGQ1083" s="28"/>
      <c r="KGR1083" s="28"/>
      <c r="KGS1083" s="28"/>
      <c r="KGT1083" s="28"/>
      <c r="KGU1083" s="28"/>
      <c r="KGV1083" s="28"/>
      <c r="KGW1083" s="28"/>
      <c r="KGX1083" s="28"/>
      <c r="KGY1083" s="28"/>
      <c r="KGZ1083" s="28"/>
      <c r="KHA1083" s="28"/>
      <c r="KHB1083" s="28"/>
      <c r="KHC1083" s="28"/>
      <c r="KHD1083" s="28"/>
      <c r="KHE1083" s="28"/>
      <c r="KHF1083" s="28"/>
      <c r="KHG1083" s="28"/>
      <c r="KHH1083" s="28"/>
      <c r="KHI1083" s="28"/>
      <c r="KHJ1083" s="28"/>
      <c r="KHK1083" s="28"/>
      <c r="KHL1083" s="28"/>
      <c r="KHM1083" s="28"/>
      <c r="KHN1083" s="28"/>
      <c r="KHO1083" s="28"/>
      <c r="KHP1083" s="28"/>
      <c r="KHQ1083" s="28"/>
      <c r="KHR1083" s="28"/>
      <c r="KHS1083" s="28"/>
      <c r="KHT1083" s="28"/>
      <c r="KHU1083" s="28"/>
      <c r="KHV1083" s="28"/>
      <c r="KHW1083" s="28"/>
      <c r="KHX1083" s="28"/>
      <c r="KHY1083" s="28"/>
      <c r="KHZ1083" s="28"/>
      <c r="KIA1083" s="28"/>
      <c r="KIB1083" s="28"/>
      <c r="KIC1083" s="28"/>
      <c r="KID1083" s="28"/>
      <c r="KIE1083" s="28"/>
      <c r="KIF1083" s="28"/>
      <c r="KIG1083" s="28"/>
      <c r="KIH1083" s="28"/>
      <c r="KII1083" s="28"/>
      <c r="KIJ1083" s="28"/>
      <c r="KIK1083" s="28"/>
      <c r="KIL1083" s="28"/>
      <c r="KIM1083" s="28"/>
      <c r="KIN1083" s="28"/>
      <c r="KIO1083" s="28"/>
      <c r="KIP1083" s="28"/>
      <c r="KIQ1083" s="28"/>
      <c r="KIR1083" s="28"/>
      <c r="KIS1083" s="28"/>
      <c r="KIT1083" s="28"/>
      <c r="KIU1083" s="28"/>
      <c r="KIV1083" s="28"/>
      <c r="KIW1083" s="28"/>
      <c r="KIX1083" s="28"/>
      <c r="KIY1083" s="28"/>
      <c r="KIZ1083" s="28"/>
      <c r="KJA1083" s="28"/>
      <c r="KJB1083" s="28"/>
      <c r="KJC1083" s="28"/>
      <c r="KJD1083" s="28"/>
      <c r="KJE1083" s="28"/>
      <c r="KJF1083" s="28"/>
      <c r="KJG1083" s="28"/>
      <c r="KJH1083" s="28"/>
      <c r="KJI1083" s="28"/>
      <c r="KJJ1083" s="28"/>
      <c r="KJK1083" s="28"/>
      <c r="KJL1083" s="28"/>
      <c r="KJM1083" s="28"/>
      <c r="KJN1083" s="28"/>
      <c r="KJO1083" s="28"/>
      <c r="KJP1083" s="28"/>
      <c r="KJQ1083" s="28"/>
      <c r="KJR1083" s="28"/>
      <c r="KJS1083" s="28"/>
      <c r="KJT1083" s="28"/>
      <c r="KJU1083" s="28"/>
      <c r="KJV1083" s="28"/>
      <c r="KJW1083" s="28"/>
      <c r="KJX1083" s="28"/>
      <c r="KJY1083" s="28"/>
      <c r="KJZ1083" s="28"/>
      <c r="KKA1083" s="28"/>
      <c r="KKB1083" s="28"/>
      <c r="KKC1083" s="28"/>
      <c r="KKD1083" s="28"/>
      <c r="KKE1083" s="28"/>
      <c r="KKF1083" s="28"/>
      <c r="KKG1083" s="28"/>
      <c r="KKH1083" s="28"/>
      <c r="KKI1083" s="28"/>
      <c r="KKJ1083" s="28"/>
      <c r="KKK1083" s="28"/>
      <c r="KKL1083" s="28"/>
      <c r="KKM1083" s="28"/>
      <c r="KKN1083" s="28"/>
      <c r="KKO1083" s="28"/>
      <c r="KKP1083" s="28"/>
      <c r="KKQ1083" s="28"/>
      <c r="KKR1083" s="28"/>
      <c r="KKS1083" s="28"/>
      <c r="KKT1083" s="28"/>
      <c r="KKU1083" s="28"/>
      <c r="KKV1083" s="28"/>
      <c r="KKW1083" s="28"/>
      <c r="KKX1083" s="28"/>
      <c r="KKY1083" s="28"/>
      <c r="KKZ1083" s="28"/>
      <c r="KLA1083" s="28"/>
      <c r="KLB1083" s="28"/>
      <c r="KLC1083" s="28"/>
      <c r="KLD1083" s="28"/>
      <c r="KLE1083" s="28"/>
      <c r="KLF1083" s="28"/>
      <c r="KLG1083" s="28"/>
      <c r="KLH1083" s="28"/>
      <c r="KLI1083" s="28"/>
      <c r="KLJ1083" s="28"/>
      <c r="KLK1083" s="28"/>
      <c r="KLL1083" s="28"/>
      <c r="KLM1083" s="28"/>
      <c r="KLN1083" s="28"/>
      <c r="KLO1083" s="28"/>
      <c r="KLP1083" s="28"/>
      <c r="KLQ1083" s="28"/>
      <c r="KLR1083" s="28"/>
      <c r="KLS1083" s="28"/>
      <c r="KLT1083" s="28"/>
      <c r="KLU1083" s="28"/>
      <c r="KLV1083" s="28"/>
      <c r="KLW1083" s="28"/>
      <c r="KLX1083" s="28"/>
      <c r="KLY1083" s="28"/>
      <c r="KLZ1083" s="28"/>
      <c r="KMA1083" s="28"/>
      <c r="KMB1083" s="28"/>
      <c r="KMC1083" s="28"/>
      <c r="KMD1083" s="28"/>
      <c r="KME1083" s="28"/>
      <c r="KMF1083" s="28"/>
      <c r="KMG1083" s="28"/>
      <c r="KMH1083" s="28"/>
      <c r="KMI1083" s="28"/>
      <c r="KMJ1083" s="28"/>
      <c r="KMK1083" s="28"/>
      <c r="KML1083" s="28"/>
      <c r="KMM1083" s="28"/>
      <c r="KMN1083" s="28"/>
      <c r="KMO1083" s="28"/>
      <c r="KMP1083" s="28"/>
      <c r="KMQ1083" s="28"/>
      <c r="KMR1083" s="28"/>
      <c r="KMS1083" s="28"/>
      <c r="KMT1083" s="28"/>
      <c r="KMU1083" s="28"/>
      <c r="KMV1083" s="28"/>
      <c r="KMW1083" s="28"/>
      <c r="KMX1083" s="28"/>
      <c r="KMY1083" s="28"/>
      <c r="KMZ1083" s="28"/>
      <c r="KNA1083" s="28"/>
      <c r="KNB1083" s="28"/>
      <c r="KNC1083" s="28"/>
      <c r="KND1083" s="28"/>
      <c r="KNE1083" s="28"/>
      <c r="KNF1083" s="28"/>
      <c r="KNG1083" s="28"/>
      <c r="KNH1083" s="28"/>
      <c r="KNI1083" s="28"/>
      <c r="KNJ1083" s="28"/>
      <c r="KNK1083" s="28"/>
      <c r="KNL1083" s="28"/>
      <c r="KNM1083" s="28"/>
      <c r="KNN1083" s="28"/>
      <c r="KNO1083" s="28"/>
      <c r="KNP1083" s="28"/>
      <c r="KNQ1083" s="28"/>
      <c r="KNR1083" s="28"/>
      <c r="KNS1083" s="28"/>
      <c r="KNT1083" s="28"/>
      <c r="KNU1083" s="28"/>
      <c r="KNV1083" s="28"/>
      <c r="KNW1083" s="28"/>
      <c r="KNX1083" s="28"/>
      <c r="KNY1083" s="28"/>
      <c r="KNZ1083" s="28"/>
      <c r="KOA1083" s="28"/>
      <c r="KOB1083" s="28"/>
      <c r="KOC1083" s="28"/>
      <c r="KOD1083" s="28"/>
      <c r="KOE1083" s="28"/>
      <c r="KOF1083" s="28"/>
      <c r="KOG1083" s="28"/>
      <c r="KOH1083" s="28"/>
      <c r="KOI1083" s="28"/>
      <c r="KOJ1083" s="28"/>
      <c r="KOK1083" s="28"/>
      <c r="KOL1083" s="28"/>
      <c r="KOM1083" s="28"/>
      <c r="KON1083" s="28"/>
      <c r="KOO1083" s="28"/>
      <c r="KOP1083" s="28"/>
      <c r="KOQ1083" s="28"/>
      <c r="KOR1083" s="28"/>
      <c r="KOS1083" s="28"/>
      <c r="KOT1083" s="28"/>
      <c r="KOU1083" s="28"/>
      <c r="KOV1083" s="28"/>
      <c r="KOW1083" s="28"/>
      <c r="KOX1083" s="28"/>
      <c r="KOY1083" s="28"/>
      <c r="KOZ1083" s="28"/>
      <c r="KPA1083" s="28"/>
      <c r="KPB1083" s="28"/>
      <c r="KPC1083" s="28"/>
      <c r="KPD1083" s="28"/>
      <c r="KPE1083" s="28"/>
      <c r="KPF1083" s="28"/>
      <c r="KPG1083" s="28"/>
      <c r="KPH1083" s="28"/>
      <c r="KPI1083" s="28"/>
      <c r="KPJ1083" s="28"/>
      <c r="KPK1083" s="28"/>
      <c r="KPL1083" s="28"/>
      <c r="KPM1083" s="28"/>
      <c r="KPN1083" s="28"/>
      <c r="KPO1083" s="28"/>
      <c r="KPP1083" s="28"/>
      <c r="KPQ1083" s="28"/>
      <c r="KPR1083" s="28"/>
      <c r="KPS1083" s="28"/>
      <c r="KPT1083" s="28"/>
      <c r="KPU1083" s="28"/>
      <c r="KPV1083" s="28"/>
      <c r="KPW1083" s="28"/>
      <c r="KPX1083" s="28"/>
      <c r="KPY1083" s="28"/>
      <c r="KPZ1083" s="28"/>
      <c r="KQA1083" s="28"/>
      <c r="KQB1083" s="28"/>
      <c r="KQC1083" s="28"/>
      <c r="KQD1083" s="28"/>
      <c r="KQE1083" s="28"/>
      <c r="KQF1083" s="28"/>
      <c r="KQG1083" s="28"/>
      <c r="KQH1083" s="28"/>
      <c r="KQI1083" s="28"/>
      <c r="KQJ1083" s="28"/>
      <c r="KQK1083" s="28"/>
      <c r="KQL1083" s="28"/>
      <c r="KQM1083" s="28"/>
      <c r="KQN1083" s="28"/>
      <c r="KQO1083" s="28"/>
      <c r="KQP1083" s="28"/>
      <c r="KQQ1083" s="28"/>
      <c r="KQR1083" s="28"/>
      <c r="KQS1083" s="28"/>
      <c r="KQT1083" s="28"/>
      <c r="KQU1083" s="28"/>
      <c r="KQV1083" s="28"/>
      <c r="KQW1083" s="28"/>
      <c r="KQX1083" s="28"/>
      <c r="KQY1083" s="28"/>
      <c r="KQZ1083" s="28"/>
      <c r="KRA1083" s="28"/>
      <c r="KRB1083" s="28"/>
      <c r="KRC1083" s="28"/>
      <c r="KRD1083" s="28"/>
      <c r="KRE1083" s="28"/>
      <c r="KRF1083" s="28"/>
      <c r="KRG1083" s="28"/>
      <c r="KRH1083" s="28"/>
      <c r="KRI1083" s="28"/>
      <c r="KRJ1083" s="28"/>
      <c r="KRK1083" s="28"/>
      <c r="KRL1083" s="28"/>
      <c r="KRM1083" s="28"/>
      <c r="KRN1083" s="28"/>
      <c r="KRO1083" s="28"/>
      <c r="KRP1083" s="28"/>
      <c r="KRQ1083" s="28"/>
      <c r="KRR1083" s="28"/>
      <c r="KRS1083" s="28"/>
      <c r="KRT1083" s="28"/>
      <c r="KRU1083" s="28"/>
      <c r="KRV1083" s="28"/>
      <c r="KRW1083" s="28"/>
      <c r="KRX1083" s="28"/>
      <c r="KRY1083" s="28"/>
      <c r="KRZ1083" s="28"/>
      <c r="KSA1083" s="28"/>
      <c r="KSB1083" s="28"/>
      <c r="KSC1083" s="28"/>
      <c r="KSD1083" s="28"/>
      <c r="KSE1083" s="28"/>
      <c r="KSF1083" s="28"/>
      <c r="KSG1083" s="28"/>
      <c r="KSH1083" s="28"/>
      <c r="KSI1083" s="28"/>
      <c r="KSJ1083" s="28"/>
      <c r="KSK1083" s="28"/>
      <c r="KSL1083" s="28"/>
      <c r="KSM1083" s="28"/>
      <c r="KSN1083" s="28"/>
      <c r="KSO1083" s="28"/>
      <c r="KSP1083" s="28"/>
      <c r="KSQ1083" s="28"/>
      <c r="KSR1083" s="28"/>
      <c r="KSS1083" s="28"/>
      <c r="KST1083" s="28"/>
      <c r="KSU1083" s="28"/>
      <c r="KSV1083" s="28"/>
      <c r="KSW1083" s="28"/>
      <c r="KSX1083" s="28"/>
      <c r="KSY1083" s="28"/>
      <c r="KSZ1083" s="28"/>
      <c r="KTA1083" s="28"/>
      <c r="KTB1083" s="28"/>
      <c r="KTC1083" s="28"/>
      <c r="KTD1083" s="28"/>
      <c r="KTE1083" s="28"/>
      <c r="KTF1083" s="28"/>
      <c r="KTG1083" s="28"/>
      <c r="KTH1083" s="28"/>
      <c r="KTI1083" s="28"/>
      <c r="KTJ1083" s="28"/>
      <c r="KTK1083" s="28"/>
      <c r="KTL1083" s="28"/>
      <c r="KTM1083" s="28"/>
      <c r="KTN1083" s="28"/>
      <c r="KTO1083" s="28"/>
      <c r="KTP1083" s="28"/>
      <c r="KTQ1083" s="28"/>
      <c r="KTR1083" s="28"/>
      <c r="KTS1083" s="28"/>
      <c r="KTT1083" s="28"/>
      <c r="KTU1083" s="28"/>
      <c r="KTV1083" s="28"/>
      <c r="KTW1083" s="28"/>
      <c r="KTX1083" s="28"/>
      <c r="KTY1083" s="28"/>
      <c r="KTZ1083" s="28"/>
      <c r="KUA1083" s="28"/>
      <c r="KUB1083" s="28"/>
      <c r="KUC1083" s="28"/>
      <c r="KUD1083" s="28"/>
      <c r="KUE1083" s="28"/>
      <c r="KUF1083" s="28"/>
      <c r="KUG1083" s="28"/>
      <c r="KUH1083" s="28"/>
      <c r="KUI1083" s="28"/>
      <c r="KUJ1083" s="28"/>
      <c r="KUK1083" s="28"/>
      <c r="KUL1083" s="28"/>
      <c r="KUM1083" s="28"/>
      <c r="KUN1083" s="28"/>
      <c r="KUO1083" s="28"/>
      <c r="KUP1083" s="28"/>
      <c r="KUQ1083" s="28"/>
      <c r="KUR1083" s="28"/>
      <c r="KUS1083" s="28"/>
      <c r="KUT1083" s="28"/>
      <c r="KUU1083" s="28"/>
      <c r="KUV1083" s="28"/>
      <c r="KUW1083" s="28"/>
      <c r="KUX1083" s="28"/>
      <c r="KUY1083" s="28"/>
      <c r="KUZ1083" s="28"/>
      <c r="KVA1083" s="28"/>
      <c r="KVB1083" s="28"/>
      <c r="KVC1083" s="28"/>
      <c r="KVD1083" s="28"/>
      <c r="KVE1083" s="28"/>
      <c r="KVF1083" s="28"/>
      <c r="KVG1083" s="28"/>
      <c r="KVH1083" s="28"/>
      <c r="KVI1083" s="28"/>
      <c r="KVJ1083" s="28"/>
      <c r="KVK1083" s="28"/>
      <c r="KVL1083" s="28"/>
      <c r="KVM1083" s="28"/>
      <c r="KVN1083" s="28"/>
      <c r="KVO1083" s="28"/>
      <c r="KVP1083" s="28"/>
      <c r="KVQ1083" s="28"/>
      <c r="KVR1083" s="28"/>
      <c r="KVS1083" s="28"/>
      <c r="KVT1083" s="28"/>
      <c r="KVU1083" s="28"/>
      <c r="KVV1083" s="28"/>
      <c r="KVW1083" s="28"/>
      <c r="KVX1083" s="28"/>
      <c r="KVY1083" s="28"/>
      <c r="KVZ1083" s="28"/>
      <c r="KWA1083" s="28"/>
      <c r="KWB1083" s="28"/>
      <c r="KWC1083" s="28"/>
      <c r="KWD1083" s="28"/>
      <c r="KWE1083" s="28"/>
      <c r="KWF1083" s="28"/>
      <c r="KWG1083" s="28"/>
      <c r="KWH1083" s="28"/>
      <c r="KWI1083" s="28"/>
      <c r="KWJ1083" s="28"/>
      <c r="KWK1083" s="28"/>
      <c r="KWL1083" s="28"/>
      <c r="KWM1083" s="28"/>
      <c r="KWN1083" s="28"/>
      <c r="KWO1083" s="28"/>
      <c r="KWP1083" s="28"/>
      <c r="KWQ1083" s="28"/>
      <c r="KWR1083" s="28"/>
      <c r="KWS1083" s="28"/>
      <c r="KWT1083" s="28"/>
      <c r="KWU1083" s="28"/>
      <c r="KWV1083" s="28"/>
      <c r="KWW1083" s="28"/>
      <c r="KWX1083" s="28"/>
      <c r="KWY1083" s="28"/>
      <c r="KWZ1083" s="28"/>
      <c r="KXA1083" s="28"/>
      <c r="KXB1083" s="28"/>
      <c r="KXC1083" s="28"/>
      <c r="KXD1083" s="28"/>
      <c r="KXE1083" s="28"/>
      <c r="KXF1083" s="28"/>
      <c r="KXG1083" s="28"/>
      <c r="KXH1083" s="28"/>
      <c r="KXI1083" s="28"/>
      <c r="KXJ1083" s="28"/>
      <c r="KXK1083" s="28"/>
      <c r="KXL1083" s="28"/>
      <c r="KXM1083" s="28"/>
      <c r="KXN1083" s="28"/>
      <c r="KXO1083" s="28"/>
      <c r="KXP1083" s="28"/>
      <c r="KXQ1083" s="28"/>
      <c r="KXR1083" s="28"/>
      <c r="KXS1083" s="28"/>
      <c r="KXT1083" s="28"/>
      <c r="KXU1083" s="28"/>
      <c r="KXV1083" s="28"/>
      <c r="KXW1083" s="28"/>
      <c r="KXX1083" s="28"/>
      <c r="KXY1083" s="28"/>
      <c r="KXZ1083" s="28"/>
      <c r="KYA1083" s="28"/>
      <c r="KYB1083" s="28"/>
      <c r="KYC1083" s="28"/>
      <c r="KYD1083" s="28"/>
      <c r="KYE1083" s="28"/>
      <c r="KYF1083" s="28"/>
      <c r="KYG1083" s="28"/>
      <c r="KYH1083" s="28"/>
      <c r="KYI1083" s="28"/>
      <c r="KYJ1083" s="28"/>
      <c r="KYK1083" s="28"/>
      <c r="KYL1083" s="28"/>
      <c r="KYM1083" s="28"/>
      <c r="KYN1083" s="28"/>
      <c r="KYO1083" s="28"/>
      <c r="KYP1083" s="28"/>
      <c r="KYQ1083" s="28"/>
      <c r="KYR1083" s="28"/>
      <c r="KYS1083" s="28"/>
      <c r="KYT1083" s="28"/>
      <c r="KYU1083" s="28"/>
      <c r="KYV1083" s="28"/>
      <c r="KYW1083" s="28"/>
      <c r="KYX1083" s="28"/>
      <c r="KYY1083" s="28"/>
      <c r="KYZ1083" s="28"/>
      <c r="KZA1083" s="28"/>
      <c r="KZB1083" s="28"/>
      <c r="KZC1083" s="28"/>
      <c r="KZD1083" s="28"/>
      <c r="KZE1083" s="28"/>
      <c r="KZF1083" s="28"/>
      <c r="KZG1083" s="28"/>
      <c r="KZH1083" s="28"/>
      <c r="KZI1083" s="28"/>
      <c r="KZJ1083" s="28"/>
      <c r="KZK1083" s="28"/>
      <c r="KZL1083" s="28"/>
      <c r="KZM1083" s="28"/>
      <c r="KZN1083" s="28"/>
      <c r="KZO1083" s="28"/>
      <c r="KZP1083" s="28"/>
      <c r="KZQ1083" s="28"/>
      <c r="KZR1083" s="28"/>
      <c r="KZS1083" s="28"/>
      <c r="KZT1083" s="28"/>
      <c r="KZU1083" s="28"/>
      <c r="KZV1083" s="28"/>
      <c r="KZW1083" s="28"/>
      <c r="KZX1083" s="28"/>
      <c r="KZY1083" s="28"/>
      <c r="KZZ1083" s="28"/>
      <c r="LAA1083" s="28"/>
      <c r="LAB1083" s="28"/>
      <c r="LAC1083" s="28"/>
      <c r="LAD1083" s="28"/>
      <c r="LAE1083" s="28"/>
      <c r="LAF1083" s="28"/>
      <c r="LAG1083" s="28"/>
      <c r="LAH1083" s="28"/>
      <c r="LAI1083" s="28"/>
      <c r="LAJ1083" s="28"/>
      <c r="LAK1083" s="28"/>
      <c r="LAL1083" s="28"/>
      <c r="LAM1083" s="28"/>
      <c r="LAN1083" s="28"/>
      <c r="LAO1083" s="28"/>
      <c r="LAP1083" s="28"/>
      <c r="LAQ1083" s="28"/>
      <c r="LAR1083" s="28"/>
      <c r="LAS1083" s="28"/>
      <c r="LAT1083" s="28"/>
      <c r="LAU1083" s="28"/>
      <c r="LAV1083" s="28"/>
      <c r="LAW1083" s="28"/>
      <c r="LAX1083" s="28"/>
      <c r="LAY1083" s="28"/>
      <c r="LAZ1083" s="28"/>
      <c r="LBA1083" s="28"/>
      <c r="LBB1083" s="28"/>
      <c r="LBC1083" s="28"/>
      <c r="LBD1083" s="28"/>
      <c r="LBE1083" s="28"/>
      <c r="LBF1083" s="28"/>
      <c r="LBG1083" s="28"/>
      <c r="LBH1083" s="28"/>
      <c r="LBI1083" s="28"/>
      <c r="LBJ1083" s="28"/>
      <c r="LBK1083" s="28"/>
      <c r="LBL1083" s="28"/>
      <c r="LBM1083" s="28"/>
      <c r="LBN1083" s="28"/>
      <c r="LBO1083" s="28"/>
      <c r="LBP1083" s="28"/>
      <c r="LBQ1083" s="28"/>
      <c r="LBR1083" s="28"/>
      <c r="LBS1083" s="28"/>
      <c r="LBT1083" s="28"/>
      <c r="LBU1083" s="28"/>
      <c r="LBV1083" s="28"/>
      <c r="LBW1083" s="28"/>
      <c r="LBX1083" s="28"/>
      <c r="LBY1083" s="28"/>
      <c r="LBZ1083" s="28"/>
      <c r="LCA1083" s="28"/>
      <c r="LCB1083" s="28"/>
      <c r="LCC1083" s="28"/>
      <c r="LCD1083" s="28"/>
      <c r="LCE1083" s="28"/>
      <c r="LCF1083" s="28"/>
      <c r="LCG1083" s="28"/>
      <c r="LCH1083" s="28"/>
      <c r="LCI1083" s="28"/>
      <c r="LCJ1083" s="28"/>
      <c r="LCK1083" s="28"/>
      <c r="LCL1083" s="28"/>
      <c r="LCM1083" s="28"/>
      <c r="LCN1083" s="28"/>
      <c r="LCO1083" s="28"/>
      <c r="LCP1083" s="28"/>
      <c r="LCQ1083" s="28"/>
      <c r="LCR1083" s="28"/>
      <c r="LCS1083" s="28"/>
      <c r="LCT1083" s="28"/>
      <c r="LCU1083" s="28"/>
      <c r="LCV1083" s="28"/>
      <c r="LCW1083" s="28"/>
      <c r="LCX1083" s="28"/>
      <c r="LCY1083" s="28"/>
      <c r="LCZ1083" s="28"/>
      <c r="LDA1083" s="28"/>
      <c r="LDB1083" s="28"/>
      <c r="LDC1083" s="28"/>
      <c r="LDD1083" s="28"/>
      <c r="LDE1083" s="28"/>
      <c r="LDF1083" s="28"/>
      <c r="LDG1083" s="28"/>
      <c r="LDH1083" s="28"/>
      <c r="LDI1083" s="28"/>
      <c r="LDJ1083" s="28"/>
      <c r="LDK1083" s="28"/>
      <c r="LDL1083" s="28"/>
      <c r="LDM1083" s="28"/>
      <c r="LDN1083" s="28"/>
      <c r="LDO1083" s="28"/>
      <c r="LDP1083" s="28"/>
      <c r="LDQ1083" s="28"/>
      <c r="LDR1083" s="28"/>
      <c r="LDS1083" s="28"/>
      <c r="LDT1083" s="28"/>
      <c r="LDU1083" s="28"/>
      <c r="LDV1083" s="28"/>
      <c r="LDW1083" s="28"/>
      <c r="LDX1083" s="28"/>
      <c r="LDY1083" s="28"/>
      <c r="LDZ1083" s="28"/>
      <c r="LEA1083" s="28"/>
      <c r="LEB1083" s="28"/>
      <c r="LEC1083" s="28"/>
      <c r="LED1083" s="28"/>
      <c r="LEE1083" s="28"/>
      <c r="LEF1083" s="28"/>
      <c r="LEG1083" s="28"/>
      <c r="LEH1083" s="28"/>
      <c r="LEI1083" s="28"/>
      <c r="LEJ1083" s="28"/>
      <c r="LEK1083" s="28"/>
      <c r="LEL1083" s="28"/>
      <c r="LEM1083" s="28"/>
      <c r="LEN1083" s="28"/>
      <c r="LEO1083" s="28"/>
      <c r="LEP1083" s="28"/>
      <c r="LEQ1083" s="28"/>
      <c r="LER1083" s="28"/>
      <c r="LES1083" s="28"/>
      <c r="LET1083" s="28"/>
      <c r="LEU1083" s="28"/>
      <c r="LEV1083" s="28"/>
      <c r="LEW1083" s="28"/>
      <c r="LEX1083" s="28"/>
      <c r="LEY1083" s="28"/>
      <c r="LEZ1083" s="28"/>
      <c r="LFA1083" s="28"/>
      <c r="LFB1083" s="28"/>
      <c r="LFC1083" s="28"/>
      <c r="LFD1083" s="28"/>
      <c r="LFE1083" s="28"/>
      <c r="LFF1083" s="28"/>
      <c r="LFG1083" s="28"/>
      <c r="LFH1083" s="28"/>
      <c r="LFI1083" s="28"/>
      <c r="LFJ1083" s="28"/>
      <c r="LFK1083" s="28"/>
      <c r="LFL1083" s="28"/>
      <c r="LFM1083" s="28"/>
      <c r="LFN1083" s="28"/>
      <c r="LFO1083" s="28"/>
      <c r="LFP1083" s="28"/>
      <c r="LFQ1083" s="28"/>
      <c r="LFR1083" s="28"/>
      <c r="LFS1083" s="28"/>
      <c r="LFT1083" s="28"/>
      <c r="LFU1083" s="28"/>
      <c r="LFV1083" s="28"/>
      <c r="LFW1083" s="28"/>
      <c r="LFX1083" s="28"/>
      <c r="LFY1083" s="28"/>
      <c r="LFZ1083" s="28"/>
      <c r="LGA1083" s="28"/>
      <c r="LGB1083" s="28"/>
      <c r="LGC1083" s="28"/>
      <c r="LGD1083" s="28"/>
      <c r="LGE1083" s="28"/>
      <c r="LGF1083" s="28"/>
      <c r="LGG1083" s="28"/>
      <c r="LGH1083" s="28"/>
      <c r="LGI1083" s="28"/>
      <c r="LGJ1083" s="28"/>
      <c r="LGK1083" s="28"/>
      <c r="LGL1083" s="28"/>
      <c r="LGM1083" s="28"/>
      <c r="LGN1083" s="28"/>
      <c r="LGO1083" s="28"/>
      <c r="LGP1083" s="28"/>
      <c r="LGQ1083" s="28"/>
      <c r="LGR1083" s="28"/>
      <c r="LGS1083" s="28"/>
      <c r="LGT1083" s="28"/>
      <c r="LGU1083" s="28"/>
      <c r="LGV1083" s="28"/>
      <c r="LGW1083" s="28"/>
      <c r="LGX1083" s="28"/>
      <c r="LGY1083" s="28"/>
      <c r="LGZ1083" s="28"/>
      <c r="LHA1083" s="28"/>
      <c r="LHB1083" s="28"/>
      <c r="LHC1083" s="28"/>
      <c r="LHD1083" s="28"/>
      <c r="LHE1083" s="28"/>
      <c r="LHF1083" s="28"/>
      <c r="LHG1083" s="28"/>
      <c r="LHH1083" s="28"/>
      <c r="LHI1083" s="28"/>
      <c r="LHJ1083" s="28"/>
      <c r="LHK1083" s="28"/>
      <c r="LHL1083" s="28"/>
      <c r="LHM1083" s="28"/>
      <c r="LHN1083" s="28"/>
      <c r="LHO1083" s="28"/>
      <c r="LHP1083" s="28"/>
      <c r="LHQ1083" s="28"/>
      <c r="LHR1083" s="28"/>
      <c r="LHS1083" s="28"/>
      <c r="LHT1083" s="28"/>
      <c r="LHU1083" s="28"/>
      <c r="LHV1083" s="28"/>
      <c r="LHW1083" s="28"/>
      <c r="LHX1083" s="28"/>
      <c r="LHY1083" s="28"/>
      <c r="LHZ1083" s="28"/>
      <c r="LIA1083" s="28"/>
      <c r="LIB1083" s="28"/>
      <c r="LIC1083" s="28"/>
      <c r="LID1083" s="28"/>
      <c r="LIE1083" s="28"/>
      <c r="LIF1083" s="28"/>
      <c r="LIG1083" s="28"/>
      <c r="LIH1083" s="28"/>
      <c r="LII1083" s="28"/>
      <c r="LIJ1083" s="28"/>
      <c r="LIK1083" s="28"/>
      <c r="LIL1083" s="28"/>
      <c r="LIM1083" s="28"/>
      <c r="LIN1083" s="28"/>
      <c r="LIO1083" s="28"/>
      <c r="LIP1083" s="28"/>
      <c r="LIQ1083" s="28"/>
      <c r="LIR1083" s="28"/>
      <c r="LIS1083" s="28"/>
      <c r="LIT1083" s="28"/>
      <c r="LIU1083" s="28"/>
      <c r="LIV1083" s="28"/>
      <c r="LIW1083" s="28"/>
      <c r="LIX1083" s="28"/>
      <c r="LIY1083" s="28"/>
      <c r="LIZ1083" s="28"/>
      <c r="LJA1083" s="28"/>
      <c r="LJB1083" s="28"/>
      <c r="LJC1083" s="28"/>
      <c r="LJD1083" s="28"/>
      <c r="LJE1083" s="28"/>
      <c r="LJF1083" s="28"/>
      <c r="LJG1083" s="28"/>
      <c r="LJH1083" s="28"/>
      <c r="LJI1083" s="28"/>
      <c r="LJJ1083" s="28"/>
      <c r="LJK1083" s="28"/>
      <c r="LJL1083" s="28"/>
      <c r="LJM1083" s="28"/>
      <c r="LJN1083" s="28"/>
      <c r="LJO1083" s="28"/>
      <c r="LJP1083" s="28"/>
      <c r="LJQ1083" s="28"/>
      <c r="LJR1083" s="28"/>
      <c r="LJS1083" s="28"/>
      <c r="LJT1083" s="28"/>
      <c r="LJU1083" s="28"/>
      <c r="LJV1083" s="28"/>
      <c r="LJW1083" s="28"/>
      <c r="LJX1083" s="28"/>
      <c r="LJY1083" s="28"/>
      <c r="LJZ1083" s="28"/>
      <c r="LKA1083" s="28"/>
      <c r="LKB1083" s="28"/>
      <c r="LKC1083" s="28"/>
      <c r="LKD1083" s="28"/>
      <c r="LKE1083" s="28"/>
      <c r="LKF1083" s="28"/>
      <c r="LKG1083" s="28"/>
      <c r="LKH1083" s="28"/>
      <c r="LKI1083" s="28"/>
      <c r="LKJ1083" s="28"/>
      <c r="LKK1083" s="28"/>
      <c r="LKL1083" s="28"/>
      <c r="LKM1083" s="28"/>
      <c r="LKN1083" s="28"/>
      <c r="LKO1083" s="28"/>
      <c r="LKP1083" s="28"/>
      <c r="LKQ1083" s="28"/>
      <c r="LKR1083" s="28"/>
      <c r="LKS1083" s="28"/>
      <c r="LKT1083" s="28"/>
      <c r="LKU1083" s="28"/>
      <c r="LKV1083" s="28"/>
      <c r="LKW1083" s="28"/>
      <c r="LKX1083" s="28"/>
      <c r="LKY1083" s="28"/>
      <c r="LKZ1083" s="28"/>
      <c r="LLA1083" s="28"/>
      <c r="LLB1083" s="28"/>
      <c r="LLC1083" s="28"/>
      <c r="LLD1083" s="28"/>
      <c r="LLE1083" s="28"/>
      <c r="LLF1083" s="28"/>
      <c r="LLG1083" s="28"/>
      <c r="LLH1083" s="28"/>
      <c r="LLI1083" s="28"/>
      <c r="LLJ1083" s="28"/>
      <c r="LLK1083" s="28"/>
      <c r="LLL1083" s="28"/>
      <c r="LLM1083" s="28"/>
      <c r="LLN1083" s="28"/>
      <c r="LLO1083" s="28"/>
      <c r="LLP1083" s="28"/>
      <c r="LLQ1083" s="28"/>
      <c r="LLR1083" s="28"/>
      <c r="LLS1083" s="28"/>
      <c r="LLT1083" s="28"/>
      <c r="LLU1083" s="28"/>
      <c r="LLV1083" s="28"/>
      <c r="LLW1083" s="28"/>
      <c r="LLX1083" s="28"/>
      <c r="LLY1083" s="28"/>
      <c r="LLZ1083" s="28"/>
      <c r="LMA1083" s="28"/>
      <c r="LMB1083" s="28"/>
      <c r="LMC1083" s="28"/>
      <c r="LMD1083" s="28"/>
      <c r="LME1083" s="28"/>
      <c r="LMF1083" s="28"/>
      <c r="LMG1083" s="28"/>
      <c r="LMH1083" s="28"/>
      <c r="LMI1083" s="28"/>
      <c r="LMJ1083" s="28"/>
      <c r="LMK1083" s="28"/>
      <c r="LML1083" s="28"/>
      <c r="LMM1083" s="28"/>
      <c r="LMN1083" s="28"/>
      <c r="LMO1083" s="28"/>
      <c r="LMP1083" s="28"/>
      <c r="LMQ1083" s="28"/>
      <c r="LMR1083" s="28"/>
      <c r="LMS1083" s="28"/>
      <c r="LMT1083" s="28"/>
      <c r="LMU1083" s="28"/>
      <c r="LMV1083" s="28"/>
      <c r="LMW1083" s="28"/>
      <c r="LMX1083" s="28"/>
      <c r="LMY1083" s="28"/>
      <c r="LMZ1083" s="28"/>
      <c r="LNA1083" s="28"/>
      <c r="LNB1083" s="28"/>
      <c r="LNC1083" s="28"/>
      <c r="LND1083" s="28"/>
      <c r="LNE1083" s="28"/>
      <c r="LNF1083" s="28"/>
      <c r="LNG1083" s="28"/>
      <c r="LNH1083" s="28"/>
      <c r="LNI1083" s="28"/>
      <c r="LNJ1083" s="28"/>
      <c r="LNK1083" s="28"/>
      <c r="LNL1083" s="28"/>
      <c r="LNM1083" s="28"/>
      <c r="LNN1083" s="28"/>
      <c r="LNO1083" s="28"/>
      <c r="LNP1083" s="28"/>
      <c r="LNQ1083" s="28"/>
      <c r="LNR1083" s="28"/>
      <c r="LNS1083" s="28"/>
      <c r="LNT1083" s="28"/>
      <c r="LNU1083" s="28"/>
      <c r="LNV1083" s="28"/>
      <c r="LNW1083" s="28"/>
      <c r="LNX1083" s="28"/>
      <c r="LNY1083" s="28"/>
      <c r="LNZ1083" s="28"/>
      <c r="LOA1083" s="28"/>
      <c r="LOB1083" s="28"/>
      <c r="LOC1083" s="28"/>
      <c r="LOD1083" s="28"/>
      <c r="LOE1083" s="28"/>
      <c r="LOF1083" s="28"/>
      <c r="LOG1083" s="28"/>
      <c r="LOH1083" s="28"/>
      <c r="LOI1083" s="28"/>
      <c r="LOJ1083" s="28"/>
      <c r="LOK1083" s="28"/>
      <c r="LOL1083" s="28"/>
      <c r="LOM1083" s="28"/>
      <c r="LON1083" s="28"/>
      <c r="LOO1083" s="28"/>
      <c r="LOP1083" s="28"/>
      <c r="LOQ1083" s="28"/>
      <c r="LOR1083" s="28"/>
      <c r="LOS1083" s="28"/>
      <c r="LOT1083" s="28"/>
      <c r="LOU1083" s="28"/>
      <c r="LOV1083" s="28"/>
      <c r="LOW1083" s="28"/>
      <c r="LOX1083" s="28"/>
      <c r="LOY1083" s="28"/>
      <c r="LOZ1083" s="28"/>
      <c r="LPA1083" s="28"/>
      <c r="LPB1083" s="28"/>
      <c r="LPC1083" s="28"/>
      <c r="LPD1083" s="28"/>
      <c r="LPE1083" s="28"/>
      <c r="LPF1083" s="28"/>
      <c r="LPG1083" s="28"/>
      <c r="LPH1083" s="28"/>
      <c r="LPI1083" s="28"/>
      <c r="LPJ1083" s="28"/>
      <c r="LPK1083" s="28"/>
      <c r="LPL1083" s="28"/>
      <c r="LPM1083" s="28"/>
      <c r="LPN1083" s="28"/>
      <c r="LPO1083" s="28"/>
      <c r="LPP1083" s="28"/>
      <c r="LPQ1083" s="28"/>
      <c r="LPR1083" s="28"/>
      <c r="LPS1083" s="28"/>
      <c r="LPT1083" s="28"/>
      <c r="LPU1083" s="28"/>
      <c r="LPV1083" s="28"/>
      <c r="LPW1083" s="28"/>
      <c r="LPX1083" s="28"/>
      <c r="LPY1083" s="28"/>
      <c r="LPZ1083" s="28"/>
      <c r="LQA1083" s="28"/>
      <c r="LQB1083" s="28"/>
      <c r="LQC1083" s="28"/>
      <c r="LQD1083" s="28"/>
      <c r="LQE1083" s="28"/>
      <c r="LQF1083" s="28"/>
      <c r="LQG1083" s="28"/>
      <c r="LQH1083" s="28"/>
      <c r="LQI1083" s="28"/>
      <c r="LQJ1083" s="28"/>
      <c r="LQK1083" s="28"/>
      <c r="LQL1083" s="28"/>
      <c r="LQM1083" s="28"/>
      <c r="LQN1083" s="28"/>
      <c r="LQO1083" s="28"/>
      <c r="LQP1083" s="28"/>
      <c r="LQQ1083" s="28"/>
      <c r="LQR1083" s="28"/>
      <c r="LQS1083" s="28"/>
      <c r="LQT1083" s="28"/>
      <c r="LQU1083" s="28"/>
      <c r="LQV1083" s="28"/>
      <c r="LQW1083" s="28"/>
      <c r="LQX1083" s="28"/>
      <c r="LQY1083" s="28"/>
      <c r="LQZ1083" s="28"/>
      <c r="LRA1083" s="28"/>
      <c r="LRB1083" s="28"/>
      <c r="LRC1083" s="28"/>
      <c r="LRD1083" s="28"/>
      <c r="LRE1083" s="28"/>
      <c r="LRF1083" s="28"/>
      <c r="LRG1083" s="28"/>
      <c r="LRH1083" s="28"/>
      <c r="LRI1083" s="28"/>
      <c r="LRJ1083" s="28"/>
      <c r="LRK1083" s="28"/>
      <c r="LRL1083" s="28"/>
      <c r="LRM1083" s="28"/>
      <c r="LRN1083" s="28"/>
      <c r="LRO1083" s="28"/>
      <c r="LRP1083" s="28"/>
      <c r="LRQ1083" s="28"/>
      <c r="LRR1083" s="28"/>
      <c r="LRS1083" s="28"/>
      <c r="LRT1083" s="28"/>
      <c r="LRU1083" s="28"/>
      <c r="LRV1083" s="28"/>
      <c r="LRW1083" s="28"/>
      <c r="LRX1083" s="28"/>
      <c r="LRY1083" s="28"/>
      <c r="LRZ1083" s="28"/>
      <c r="LSA1083" s="28"/>
      <c r="LSB1083" s="28"/>
      <c r="LSC1083" s="28"/>
      <c r="LSD1083" s="28"/>
      <c r="LSE1083" s="28"/>
      <c r="LSF1083" s="28"/>
      <c r="LSG1083" s="28"/>
      <c r="LSH1083" s="28"/>
      <c r="LSI1083" s="28"/>
      <c r="LSJ1083" s="28"/>
      <c r="LSK1083" s="28"/>
      <c r="LSL1083" s="28"/>
      <c r="LSM1083" s="28"/>
      <c r="LSN1083" s="28"/>
      <c r="LSO1083" s="28"/>
      <c r="LSP1083" s="28"/>
      <c r="LSQ1083" s="28"/>
      <c r="LSR1083" s="28"/>
      <c r="LSS1083" s="28"/>
      <c r="LST1083" s="28"/>
      <c r="LSU1083" s="28"/>
      <c r="LSV1083" s="28"/>
      <c r="LSW1083" s="28"/>
      <c r="LSX1083" s="28"/>
      <c r="LSY1083" s="28"/>
      <c r="LSZ1083" s="28"/>
      <c r="LTA1083" s="28"/>
      <c r="LTB1083" s="28"/>
      <c r="LTC1083" s="28"/>
      <c r="LTD1083" s="28"/>
      <c r="LTE1083" s="28"/>
      <c r="LTF1083" s="28"/>
      <c r="LTG1083" s="28"/>
      <c r="LTH1083" s="28"/>
      <c r="LTI1083" s="28"/>
      <c r="LTJ1083" s="28"/>
      <c r="LTK1083" s="28"/>
      <c r="LTL1083" s="28"/>
      <c r="LTM1083" s="28"/>
      <c r="LTN1083" s="28"/>
      <c r="LTO1083" s="28"/>
      <c r="LTP1083" s="28"/>
      <c r="LTQ1083" s="28"/>
      <c r="LTR1083" s="28"/>
      <c r="LTS1083" s="28"/>
      <c r="LTT1083" s="28"/>
      <c r="LTU1083" s="28"/>
      <c r="LTV1083" s="28"/>
      <c r="LTW1083" s="28"/>
      <c r="LTX1083" s="28"/>
      <c r="LTY1083" s="28"/>
      <c r="LTZ1083" s="28"/>
      <c r="LUA1083" s="28"/>
      <c r="LUB1083" s="28"/>
      <c r="LUC1083" s="28"/>
      <c r="LUD1083" s="28"/>
      <c r="LUE1083" s="28"/>
      <c r="LUF1083" s="28"/>
      <c r="LUG1083" s="28"/>
      <c r="LUH1083" s="28"/>
      <c r="LUI1083" s="28"/>
      <c r="LUJ1083" s="28"/>
      <c r="LUK1083" s="28"/>
      <c r="LUL1083" s="28"/>
      <c r="LUM1083" s="28"/>
      <c r="LUN1083" s="28"/>
      <c r="LUO1083" s="28"/>
      <c r="LUP1083" s="28"/>
      <c r="LUQ1083" s="28"/>
      <c r="LUR1083" s="28"/>
      <c r="LUS1083" s="28"/>
      <c r="LUT1083" s="28"/>
      <c r="LUU1083" s="28"/>
      <c r="LUV1083" s="28"/>
      <c r="LUW1083" s="28"/>
      <c r="LUX1083" s="28"/>
      <c r="LUY1083" s="28"/>
      <c r="LUZ1083" s="28"/>
      <c r="LVA1083" s="28"/>
      <c r="LVB1083" s="28"/>
      <c r="LVC1083" s="28"/>
      <c r="LVD1083" s="28"/>
      <c r="LVE1083" s="28"/>
      <c r="LVF1083" s="28"/>
      <c r="LVG1083" s="28"/>
      <c r="LVH1083" s="28"/>
      <c r="LVI1083" s="28"/>
      <c r="LVJ1083" s="28"/>
      <c r="LVK1083" s="28"/>
      <c r="LVL1083" s="28"/>
      <c r="LVM1083" s="28"/>
      <c r="LVN1083" s="28"/>
      <c r="LVO1083" s="28"/>
      <c r="LVP1083" s="28"/>
      <c r="LVQ1083" s="28"/>
      <c r="LVR1083" s="28"/>
      <c r="LVS1083" s="28"/>
      <c r="LVT1083" s="28"/>
      <c r="LVU1083" s="28"/>
      <c r="LVV1083" s="28"/>
      <c r="LVW1083" s="28"/>
      <c r="LVX1083" s="28"/>
      <c r="LVY1083" s="28"/>
      <c r="LVZ1083" s="28"/>
      <c r="LWA1083" s="28"/>
      <c r="LWB1083" s="28"/>
      <c r="LWC1083" s="28"/>
      <c r="LWD1083" s="28"/>
      <c r="LWE1083" s="28"/>
      <c r="LWF1083" s="28"/>
      <c r="LWG1083" s="28"/>
      <c r="LWH1083" s="28"/>
      <c r="LWI1083" s="28"/>
      <c r="LWJ1083" s="28"/>
      <c r="LWK1083" s="28"/>
      <c r="LWL1083" s="28"/>
      <c r="LWM1083" s="28"/>
      <c r="LWN1083" s="28"/>
      <c r="LWO1083" s="28"/>
      <c r="LWP1083" s="28"/>
      <c r="LWQ1083" s="28"/>
      <c r="LWR1083" s="28"/>
      <c r="LWS1083" s="28"/>
      <c r="LWT1083" s="28"/>
      <c r="LWU1083" s="28"/>
      <c r="LWV1083" s="28"/>
      <c r="LWW1083" s="28"/>
      <c r="LWX1083" s="28"/>
      <c r="LWY1083" s="28"/>
      <c r="LWZ1083" s="28"/>
      <c r="LXA1083" s="28"/>
      <c r="LXB1083" s="28"/>
      <c r="LXC1083" s="28"/>
      <c r="LXD1083" s="28"/>
      <c r="LXE1083" s="28"/>
      <c r="LXF1083" s="28"/>
      <c r="LXG1083" s="28"/>
      <c r="LXH1083" s="28"/>
      <c r="LXI1083" s="28"/>
      <c r="LXJ1083" s="28"/>
      <c r="LXK1083" s="28"/>
      <c r="LXL1083" s="28"/>
      <c r="LXM1083" s="28"/>
      <c r="LXN1083" s="28"/>
      <c r="LXO1083" s="28"/>
      <c r="LXP1083" s="28"/>
      <c r="LXQ1083" s="28"/>
      <c r="LXR1083" s="28"/>
      <c r="LXS1083" s="28"/>
      <c r="LXT1083" s="28"/>
      <c r="LXU1083" s="28"/>
      <c r="LXV1083" s="28"/>
      <c r="LXW1083" s="28"/>
      <c r="LXX1083" s="28"/>
      <c r="LXY1083" s="28"/>
      <c r="LXZ1083" s="28"/>
      <c r="LYA1083" s="28"/>
      <c r="LYB1083" s="28"/>
      <c r="LYC1083" s="28"/>
      <c r="LYD1083" s="28"/>
      <c r="LYE1083" s="28"/>
      <c r="LYF1083" s="28"/>
      <c r="LYG1083" s="28"/>
      <c r="LYH1083" s="28"/>
      <c r="LYI1083" s="28"/>
      <c r="LYJ1083" s="28"/>
      <c r="LYK1083" s="28"/>
      <c r="LYL1083" s="28"/>
      <c r="LYM1083" s="28"/>
      <c r="LYN1083" s="28"/>
      <c r="LYO1083" s="28"/>
      <c r="LYP1083" s="28"/>
      <c r="LYQ1083" s="28"/>
      <c r="LYR1083" s="28"/>
      <c r="LYS1083" s="28"/>
      <c r="LYT1083" s="28"/>
      <c r="LYU1083" s="28"/>
      <c r="LYV1083" s="28"/>
      <c r="LYW1083" s="28"/>
      <c r="LYX1083" s="28"/>
      <c r="LYY1083" s="28"/>
      <c r="LYZ1083" s="28"/>
      <c r="LZA1083" s="28"/>
      <c r="LZB1083" s="28"/>
      <c r="LZC1083" s="28"/>
      <c r="LZD1083" s="28"/>
      <c r="LZE1083" s="28"/>
      <c r="LZF1083" s="28"/>
      <c r="LZG1083" s="28"/>
      <c r="LZH1083" s="28"/>
      <c r="LZI1083" s="28"/>
      <c r="LZJ1083" s="28"/>
      <c r="LZK1083" s="28"/>
      <c r="LZL1083" s="28"/>
      <c r="LZM1083" s="28"/>
      <c r="LZN1083" s="28"/>
      <c r="LZO1083" s="28"/>
      <c r="LZP1083" s="28"/>
      <c r="LZQ1083" s="28"/>
      <c r="LZR1083" s="28"/>
      <c r="LZS1083" s="28"/>
      <c r="LZT1083" s="28"/>
      <c r="LZU1083" s="28"/>
      <c r="LZV1083" s="28"/>
      <c r="LZW1083" s="28"/>
      <c r="LZX1083" s="28"/>
      <c r="LZY1083" s="28"/>
      <c r="LZZ1083" s="28"/>
      <c r="MAA1083" s="28"/>
      <c r="MAB1083" s="28"/>
      <c r="MAC1083" s="28"/>
      <c r="MAD1083" s="28"/>
      <c r="MAE1083" s="28"/>
      <c r="MAF1083" s="28"/>
      <c r="MAG1083" s="28"/>
      <c r="MAH1083" s="28"/>
      <c r="MAI1083" s="28"/>
      <c r="MAJ1083" s="28"/>
      <c r="MAK1083" s="28"/>
      <c r="MAL1083" s="28"/>
      <c r="MAM1083" s="28"/>
      <c r="MAN1083" s="28"/>
      <c r="MAO1083" s="28"/>
      <c r="MAP1083" s="28"/>
      <c r="MAQ1083" s="28"/>
      <c r="MAR1083" s="28"/>
      <c r="MAS1083" s="28"/>
      <c r="MAT1083" s="28"/>
      <c r="MAU1083" s="28"/>
      <c r="MAV1083" s="28"/>
      <c r="MAW1083" s="28"/>
      <c r="MAX1083" s="28"/>
      <c r="MAY1083" s="28"/>
      <c r="MAZ1083" s="28"/>
      <c r="MBA1083" s="28"/>
      <c r="MBB1083" s="28"/>
      <c r="MBC1083" s="28"/>
      <c r="MBD1083" s="28"/>
      <c r="MBE1083" s="28"/>
      <c r="MBF1083" s="28"/>
      <c r="MBG1083" s="28"/>
      <c r="MBH1083" s="28"/>
      <c r="MBI1083" s="28"/>
      <c r="MBJ1083" s="28"/>
      <c r="MBK1083" s="28"/>
      <c r="MBL1083" s="28"/>
      <c r="MBM1083" s="28"/>
      <c r="MBN1083" s="28"/>
      <c r="MBO1083" s="28"/>
      <c r="MBP1083" s="28"/>
      <c r="MBQ1083" s="28"/>
      <c r="MBR1083" s="28"/>
      <c r="MBS1083" s="28"/>
      <c r="MBT1083" s="28"/>
      <c r="MBU1083" s="28"/>
      <c r="MBV1083" s="28"/>
      <c r="MBW1083" s="28"/>
      <c r="MBX1083" s="28"/>
      <c r="MBY1083" s="28"/>
      <c r="MBZ1083" s="28"/>
      <c r="MCA1083" s="28"/>
      <c r="MCB1083" s="28"/>
      <c r="MCC1083" s="28"/>
      <c r="MCD1083" s="28"/>
      <c r="MCE1083" s="28"/>
      <c r="MCF1083" s="28"/>
      <c r="MCG1083" s="28"/>
      <c r="MCH1083" s="28"/>
      <c r="MCI1083" s="28"/>
      <c r="MCJ1083" s="28"/>
      <c r="MCK1083" s="28"/>
      <c r="MCL1083" s="28"/>
      <c r="MCM1083" s="28"/>
      <c r="MCN1083" s="28"/>
      <c r="MCO1083" s="28"/>
      <c r="MCP1083" s="28"/>
      <c r="MCQ1083" s="28"/>
      <c r="MCR1083" s="28"/>
      <c r="MCS1083" s="28"/>
      <c r="MCT1083" s="28"/>
      <c r="MCU1083" s="28"/>
      <c r="MCV1083" s="28"/>
      <c r="MCW1083" s="28"/>
      <c r="MCX1083" s="28"/>
      <c r="MCY1083" s="28"/>
      <c r="MCZ1083" s="28"/>
      <c r="MDA1083" s="28"/>
      <c r="MDB1083" s="28"/>
      <c r="MDC1083" s="28"/>
      <c r="MDD1083" s="28"/>
      <c r="MDE1083" s="28"/>
      <c r="MDF1083" s="28"/>
      <c r="MDG1083" s="28"/>
      <c r="MDH1083" s="28"/>
      <c r="MDI1083" s="28"/>
      <c r="MDJ1083" s="28"/>
      <c r="MDK1083" s="28"/>
      <c r="MDL1083" s="28"/>
      <c r="MDM1083" s="28"/>
      <c r="MDN1083" s="28"/>
      <c r="MDO1083" s="28"/>
      <c r="MDP1083" s="28"/>
      <c r="MDQ1083" s="28"/>
      <c r="MDR1083" s="28"/>
      <c r="MDS1083" s="28"/>
      <c r="MDT1083" s="28"/>
      <c r="MDU1083" s="28"/>
      <c r="MDV1083" s="28"/>
      <c r="MDW1083" s="28"/>
      <c r="MDX1083" s="28"/>
      <c r="MDY1083" s="28"/>
      <c r="MDZ1083" s="28"/>
      <c r="MEA1083" s="28"/>
      <c r="MEB1083" s="28"/>
      <c r="MEC1083" s="28"/>
      <c r="MED1083" s="28"/>
      <c r="MEE1083" s="28"/>
      <c r="MEF1083" s="28"/>
      <c r="MEG1083" s="28"/>
      <c r="MEH1083" s="28"/>
      <c r="MEI1083" s="28"/>
      <c r="MEJ1083" s="28"/>
      <c r="MEK1083" s="28"/>
      <c r="MEL1083" s="28"/>
      <c r="MEM1083" s="28"/>
      <c r="MEN1083" s="28"/>
      <c r="MEO1083" s="28"/>
      <c r="MEP1083" s="28"/>
      <c r="MEQ1083" s="28"/>
      <c r="MER1083" s="28"/>
      <c r="MES1083" s="28"/>
      <c r="MET1083" s="28"/>
      <c r="MEU1083" s="28"/>
      <c r="MEV1083" s="28"/>
      <c r="MEW1083" s="28"/>
      <c r="MEX1083" s="28"/>
      <c r="MEY1083" s="28"/>
      <c r="MEZ1083" s="28"/>
      <c r="MFA1083" s="28"/>
      <c r="MFB1083" s="28"/>
      <c r="MFC1083" s="28"/>
      <c r="MFD1083" s="28"/>
      <c r="MFE1083" s="28"/>
      <c r="MFF1083" s="28"/>
      <c r="MFG1083" s="28"/>
      <c r="MFH1083" s="28"/>
      <c r="MFI1083" s="28"/>
      <c r="MFJ1083" s="28"/>
      <c r="MFK1083" s="28"/>
      <c r="MFL1083" s="28"/>
      <c r="MFM1083" s="28"/>
      <c r="MFN1083" s="28"/>
      <c r="MFO1083" s="28"/>
      <c r="MFP1083" s="28"/>
      <c r="MFQ1083" s="28"/>
      <c r="MFR1083" s="28"/>
      <c r="MFS1083" s="28"/>
      <c r="MFT1083" s="28"/>
      <c r="MFU1083" s="28"/>
      <c r="MFV1083" s="28"/>
      <c r="MFW1083" s="28"/>
      <c r="MFX1083" s="28"/>
      <c r="MFY1083" s="28"/>
      <c r="MFZ1083" s="28"/>
      <c r="MGA1083" s="28"/>
      <c r="MGB1083" s="28"/>
      <c r="MGC1083" s="28"/>
      <c r="MGD1083" s="28"/>
      <c r="MGE1083" s="28"/>
      <c r="MGF1083" s="28"/>
      <c r="MGG1083" s="28"/>
      <c r="MGH1083" s="28"/>
      <c r="MGI1083" s="28"/>
      <c r="MGJ1083" s="28"/>
      <c r="MGK1083" s="28"/>
      <c r="MGL1083" s="28"/>
      <c r="MGM1083" s="28"/>
      <c r="MGN1083" s="28"/>
      <c r="MGO1083" s="28"/>
      <c r="MGP1083" s="28"/>
      <c r="MGQ1083" s="28"/>
      <c r="MGR1083" s="28"/>
      <c r="MGS1083" s="28"/>
      <c r="MGT1083" s="28"/>
      <c r="MGU1083" s="28"/>
      <c r="MGV1083" s="28"/>
      <c r="MGW1083" s="28"/>
      <c r="MGX1083" s="28"/>
      <c r="MGY1083" s="28"/>
      <c r="MGZ1083" s="28"/>
      <c r="MHA1083" s="28"/>
      <c r="MHB1083" s="28"/>
      <c r="MHC1083" s="28"/>
      <c r="MHD1083" s="28"/>
      <c r="MHE1083" s="28"/>
      <c r="MHF1083" s="28"/>
      <c r="MHG1083" s="28"/>
      <c r="MHH1083" s="28"/>
      <c r="MHI1083" s="28"/>
      <c r="MHJ1083" s="28"/>
      <c r="MHK1083" s="28"/>
      <c r="MHL1083" s="28"/>
      <c r="MHM1083" s="28"/>
      <c r="MHN1083" s="28"/>
      <c r="MHO1083" s="28"/>
      <c r="MHP1083" s="28"/>
      <c r="MHQ1083" s="28"/>
      <c r="MHR1083" s="28"/>
      <c r="MHS1083" s="28"/>
      <c r="MHT1083" s="28"/>
      <c r="MHU1083" s="28"/>
      <c r="MHV1083" s="28"/>
      <c r="MHW1083" s="28"/>
      <c r="MHX1083" s="28"/>
      <c r="MHY1083" s="28"/>
      <c r="MHZ1083" s="28"/>
      <c r="MIA1083" s="28"/>
      <c r="MIB1083" s="28"/>
      <c r="MIC1083" s="28"/>
      <c r="MID1083" s="28"/>
      <c r="MIE1083" s="28"/>
      <c r="MIF1083" s="28"/>
      <c r="MIG1083" s="28"/>
      <c r="MIH1083" s="28"/>
      <c r="MII1083" s="28"/>
      <c r="MIJ1083" s="28"/>
      <c r="MIK1083" s="28"/>
      <c r="MIL1083" s="28"/>
      <c r="MIM1083" s="28"/>
      <c r="MIN1083" s="28"/>
      <c r="MIO1083" s="28"/>
      <c r="MIP1083" s="28"/>
      <c r="MIQ1083" s="28"/>
      <c r="MIR1083" s="28"/>
      <c r="MIS1083" s="28"/>
      <c r="MIT1083" s="28"/>
      <c r="MIU1083" s="28"/>
      <c r="MIV1083" s="28"/>
      <c r="MIW1083" s="28"/>
      <c r="MIX1083" s="28"/>
      <c r="MIY1083" s="28"/>
      <c r="MIZ1083" s="28"/>
      <c r="MJA1083" s="28"/>
      <c r="MJB1083" s="28"/>
      <c r="MJC1083" s="28"/>
      <c r="MJD1083" s="28"/>
      <c r="MJE1083" s="28"/>
      <c r="MJF1083" s="28"/>
      <c r="MJG1083" s="28"/>
      <c r="MJH1083" s="28"/>
      <c r="MJI1083" s="28"/>
      <c r="MJJ1083" s="28"/>
      <c r="MJK1083" s="28"/>
      <c r="MJL1083" s="28"/>
      <c r="MJM1083" s="28"/>
      <c r="MJN1083" s="28"/>
      <c r="MJO1083" s="28"/>
      <c r="MJP1083" s="28"/>
      <c r="MJQ1083" s="28"/>
      <c r="MJR1083" s="28"/>
      <c r="MJS1083" s="28"/>
      <c r="MJT1083" s="28"/>
      <c r="MJU1083" s="28"/>
      <c r="MJV1083" s="28"/>
      <c r="MJW1083" s="28"/>
      <c r="MJX1083" s="28"/>
      <c r="MJY1083" s="28"/>
      <c r="MJZ1083" s="28"/>
      <c r="MKA1083" s="28"/>
      <c r="MKB1083" s="28"/>
      <c r="MKC1083" s="28"/>
      <c r="MKD1083" s="28"/>
      <c r="MKE1083" s="28"/>
      <c r="MKF1083" s="28"/>
      <c r="MKG1083" s="28"/>
      <c r="MKH1083" s="28"/>
      <c r="MKI1083" s="28"/>
      <c r="MKJ1083" s="28"/>
      <c r="MKK1083" s="28"/>
      <c r="MKL1083" s="28"/>
      <c r="MKM1083" s="28"/>
      <c r="MKN1083" s="28"/>
      <c r="MKO1083" s="28"/>
      <c r="MKP1083" s="28"/>
      <c r="MKQ1083" s="28"/>
      <c r="MKR1083" s="28"/>
      <c r="MKS1083" s="28"/>
      <c r="MKT1083" s="28"/>
      <c r="MKU1083" s="28"/>
      <c r="MKV1083" s="28"/>
      <c r="MKW1083" s="28"/>
      <c r="MKX1083" s="28"/>
      <c r="MKY1083" s="28"/>
      <c r="MKZ1083" s="28"/>
      <c r="MLA1083" s="28"/>
      <c r="MLB1083" s="28"/>
      <c r="MLC1083" s="28"/>
      <c r="MLD1083" s="28"/>
      <c r="MLE1083" s="28"/>
      <c r="MLF1083" s="28"/>
      <c r="MLG1083" s="28"/>
      <c r="MLH1083" s="28"/>
      <c r="MLI1083" s="28"/>
      <c r="MLJ1083" s="28"/>
      <c r="MLK1083" s="28"/>
      <c r="MLL1083" s="28"/>
      <c r="MLM1083" s="28"/>
      <c r="MLN1083" s="28"/>
      <c r="MLO1083" s="28"/>
      <c r="MLP1083" s="28"/>
      <c r="MLQ1083" s="28"/>
      <c r="MLR1083" s="28"/>
      <c r="MLS1083" s="28"/>
      <c r="MLT1083" s="28"/>
      <c r="MLU1083" s="28"/>
      <c r="MLV1083" s="28"/>
      <c r="MLW1083" s="28"/>
      <c r="MLX1083" s="28"/>
      <c r="MLY1083" s="28"/>
      <c r="MLZ1083" s="28"/>
      <c r="MMA1083" s="28"/>
      <c r="MMB1083" s="28"/>
      <c r="MMC1083" s="28"/>
      <c r="MMD1083" s="28"/>
      <c r="MME1083" s="28"/>
      <c r="MMF1083" s="28"/>
      <c r="MMG1083" s="28"/>
      <c r="MMH1083" s="28"/>
      <c r="MMI1083" s="28"/>
      <c r="MMJ1083" s="28"/>
      <c r="MMK1083" s="28"/>
      <c r="MML1083" s="28"/>
      <c r="MMM1083" s="28"/>
      <c r="MMN1083" s="28"/>
      <c r="MMO1083" s="28"/>
      <c r="MMP1083" s="28"/>
      <c r="MMQ1083" s="28"/>
      <c r="MMR1083" s="28"/>
      <c r="MMS1083" s="28"/>
      <c r="MMT1083" s="28"/>
      <c r="MMU1083" s="28"/>
      <c r="MMV1083" s="28"/>
      <c r="MMW1083" s="28"/>
      <c r="MMX1083" s="28"/>
      <c r="MMY1083" s="28"/>
      <c r="MMZ1083" s="28"/>
      <c r="MNA1083" s="28"/>
      <c r="MNB1083" s="28"/>
      <c r="MNC1083" s="28"/>
      <c r="MND1083" s="28"/>
      <c r="MNE1083" s="28"/>
      <c r="MNF1083" s="28"/>
      <c r="MNG1083" s="28"/>
      <c r="MNH1083" s="28"/>
      <c r="MNI1083" s="28"/>
      <c r="MNJ1083" s="28"/>
      <c r="MNK1083" s="28"/>
      <c r="MNL1083" s="28"/>
      <c r="MNM1083" s="28"/>
      <c r="MNN1083" s="28"/>
      <c r="MNO1083" s="28"/>
      <c r="MNP1083" s="28"/>
      <c r="MNQ1083" s="28"/>
      <c r="MNR1083" s="28"/>
      <c r="MNS1083" s="28"/>
      <c r="MNT1083" s="28"/>
      <c r="MNU1083" s="28"/>
      <c r="MNV1083" s="28"/>
      <c r="MNW1083" s="28"/>
      <c r="MNX1083" s="28"/>
      <c r="MNY1083" s="28"/>
      <c r="MNZ1083" s="28"/>
      <c r="MOA1083" s="28"/>
      <c r="MOB1083" s="28"/>
      <c r="MOC1083" s="28"/>
      <c r="MOD1083" s="28"/>
      <c r="MOE1083" s="28"/>
      <c r="MOF1083" s="28"/>
      <c r="MOG1083" s="28"/>
      <c r="MOH1083" s="28"/>
      <c r="MOI1083" s="28"/>
      <c r="MOJ1083" s="28"/>
      <c r="MOK1083" s="28"/>
      <c r="MOL1083" s="28"/>
      <c r="MOM1083" s="28"/>
      <c r="MON1083" s="28"/>
      <c r="MOO1083" s="28"/>
      <c r="MOP1083" s="28"/>
      <c r="MOQ1083" s="28"/>
      <c r="MOR1083" s="28"/>
      <c r="MOS1083" s="28"/>
      <c r="MOT1083" s="28"/>
      <c r="MOU1083" s="28"/>
      <c r="MOV1083" s="28"/>
      <c r="MOW1083" s="28"/>
      <c r="MOX1083" s="28"/>
      <c r="MOY1083" s="28"/>
      <c r="MOZ1083" s="28"/>
      <c r="MPA1083" s="28"/>
      <c r="MPB1083" s="28"/>
      <c r="MPC1083" s="28"/>
      <c r="MPD1083" s="28"/>
      <c r="MPE1083" s="28"/>
      <c r="MPF1083" s="28"/>
      <c r="MPG1083" s="28"/>
      <c r="MPH1083" s="28"/>
      <c r="MPI1083" s="28"/>
      <c r="MPJ1083" s="28"/>
      <c r="MPK1083" s="28"/>
      <c r="MPL1083" s="28"/>
      <c r="MPM1083" s="28"/>
      <c r="MPN1083" s="28"/>
      <c r="MPO1083" s="28"/>
      <c r="MPP1083" s="28"/>
      <c r="MPQ1083" s="28"/>
      <c r="MPR1083" s="28"/>
      <c r="MPS1083" s="28"/>
      <c r="MPT1083" s="28"/>
      <c r="MPU1083" s="28"/>
      <c r="MPV1083" s="28"/>
      <c r="MPW1083" s="28"/>
      <c r="MPX1083" s="28"/>
      <c r="MPY1083" s="28"/>
      <c r="MPZ1083" s="28"/>
      <c r="MQA1083" s="28"/>
      <c r="MQB1083" s="28"/>
      <c r="MQC1083" s="28"/>
      <c r="MQD1083" s="28"/>
      <c r="MQE1083" s="28"/>
      <c r="MQF1083" s="28"/>
      <c r="MQG1083" s="28"/>
      <c r="MQH1083" s="28"/>
      <c r="MQI1083" s="28"/>
      <c r="MQJ1083" s="28"/>
      <c r="MQK1083" s="28"/>
      <c r="MQL1083" s="28"/>
      <c r="MQM1083" s="28"/>
      <c r="MQN1083" s="28"/>
      <c r="MQO1083" s="28"/>
      <c r="MQP1083" s="28"/>
      <c r="MQQ1083" s="28"/>
      <c r="MQR1083" s="28"/>
      <c r="MQS1083" s="28"/>
      <c r="MQT1083" s="28"/>
      <c r="MQU1083" s="28"/>
      <c r="MQV1083" s="28"/>
      <c r="MQW1083" s="28"/>
      <c r="MQX1083" s="28"/>
      <c r="MQY1083" s="28"/>
      <c r="MQZ1083" s="28"/>
      <c r="MRA1083" s="28"/>
      <c r="MRB1083" s="28"/>
      <c r="MRC1083" s="28"/>
      <c r="MRD1083" s="28"/>
      <c r="MRE1083" s="28"/>
      <c r="MRF1083" s="28"/>
      <c r="MRG1083" s="28"/>
      <c r="MRH1083" s="28"/>
      <c r="MRI1083" s="28"/>
      <c r="MRJ1083" s="28"/>
      <c r="MRK1083" s="28"/>
      <c r="MRL1083" s="28"/>
      <c r="MRM1083" s="28"/>
      <c r="MRN1083" s="28"/>
      <c r="MRO1083" s="28"/>
      <c r="MRP1083" s="28"/>
      <c r="MRQ1083" s="28"/>
      <c r="MRR1083" s="28"/>
      <c r="MRS1083" s="28"/>
      <c r="MRT1083" s="28"/>
      <c r="MRU1083" s="28"/>
      <c r="MRV1083" s="28"/>
      <c r="MRW1083" s="28"/>
      <c r="MRX1083" s="28"/>
      <c r="MRY1083" s="28"/>
      <c r="MRZ1083" s="28"/>
      <c r="MSA1083" s="28"/>
      <c r="MSB1083" s="28"/>
      <c r="MSC1083" s="28"/>
      <c r="MSD1083" s="28"/>
      <c r="MSE1083" s="28"/>
      <c r="MSF1083" s="28"/>
      <c r="MSG1083" s="28"/>
      <c r="MSH1083" s="28"/>
      <c r="MSI1083" s="28"/>
      <c r="MSJ1083" s="28"/>
      <c r="MSK1083" s="28"/>
      <c r="MSL1083" s="28"/>
      <c r="MSM1083" s="28"/>
      <c r="MSN1083" s="28"/>
      <c r="MSO1083" s="28"/>
      <c r="MSP1083" s="28"/>
      <c r="MSQ1083" s="28"/>
      <c r="MSR1083" s="28"/>
      <c r="MSS1083" s="28"/>
      <c r="MST1083" s="28"/>
      <c r="MSU1083" s="28"/>
      <c r="MSV1083" s="28"/>
      <c r="MSW1083" s="28"/>
      <c r="MSX1083" s="28"/>
      <c r="MSY1083" s="28"/>
      <c r="MSZ1083" s="28"/>
      <c r="MTA1083" s="28"/>
      <c r="MTB1083" s="28"/>
      <c r="MTC1083" s="28"/>
      <c r="MTD1083" s="28"/>
      <c r="MTE1083" s="28"/>
      <c r="MTF1083" s="28"/>
      <c r="MTG1083" s="28"/>
      <c r="MTH1083" s="28"/>
      <c r="MTI1083" s="28"/>
      <c r="MTJ1083" s="28"/>
      <c r="MTK1083" s="28"/>
      <c r="MTL1083" s="28"/>
      <c r="MTM1083" s="28"/>
      <c r="MTN1083" s="28"/>
      <c r="MTO1083" s="28"/>
      <c r="MTP1083" s="28"/>
      <c r="MTQ1083" s="28"/>
      <c r="MTR1083" s="28"/>
      <c r="MTS1083" s="28"/>
      <c r="MTT1083" s="28"/>
      <c r="MTU1083" s="28"/>
      <c r="MTV1083" s="28"/>
      <c r="MTW1083" s="28"/>
      <c r="MTX1083" s="28"/>
      <c r="MTY1083" s="28"/>
      <c r="MTZ1083" s="28"/>
      <c r="MUA1083" s="28"/>
      <c r="MUB1083" s="28"/>
      <c r="MUC1083" s="28"/>
      <c r="MUD1083" s="28"/>
      <c r="MUE1083" s="28"/>
      <c r="MUF1083" s="28"/>
      <c r="MUG1083" s="28"/>
      <c r="MUH1083" s="28"/>
      <c r="MUI1083" s="28"/>
      <c r="MUJ1083" s="28"/>
      <c r="MUK1083" s="28"/>
      <c r="MUL1083" s="28"/>
      <c r="MUM1083" s="28"/>
      <c r="MUN1083" s="28"/>
      <c r="MUO1083" s="28"/>
      <c r="MUP1083" s="28"/>
      <c r="MUQ1083" s="28"/>
      <c r="MUR1083" s="28"/>
      <c r="MUS1083" s="28"/>
      <c r="MUT1083" s="28"/>
      <c r="MUU1083" s="28"/>
      <c r="MUV1083" s="28"/>
      <c r="MUW1083" s="28"/>
      <c r="MUX1083" s="28"/>
      <c r="MUY1083" s="28"/>
      <c r="MUZ1083" s="28"/>
      <c r="MVA1083" s="28"/>
      <c r="MVB1083" s="28"/>
      <c r="MVC1083" s="28"/>
      <c r="MVD1083" s="28"/>
      <c r="MVE1083" s="28"/>
      <c r="MVF1083" s="28"/>
      <c r="MVG1083" s="28"/>
      <c r="MVH1083" s="28"/>
      <c r="MVI1083" s="28"/>
      <c r="MVJ1083" s="28"/>
      <c r="MVK1083" s="28"/>
      <c r="MVL1083" s="28"/>
      <c r="MVM1083" s="28"/>
      <c r="MVN1083" s="28"/>
      <c r="MVO1083" s="28"/>
      <c r="MVP1083" s="28"/>
      <c r="MVQ1083" s="28"/>
      <c r="MVR1083" s="28"/>
      <c r="MVS1083" s="28"/>
      <c r="MVT1083" s="28"/>
      <c r="MVU1083" s="28"/>
      <c r="MVV1083" s="28"/>
      <c r="MVW1083" s="28"/>
      <c r="MVX1083" s="28"/>
      <c r="MVY1083" s="28"/>
      <c r="MVZ1083" s="28"/>
      <c r="MWA1083" s="28"/>
      <c r="MWB1083" s="28"/>
      <c r="MWC1083" s="28"/>
      <c r="MWD1083" s="28"/>
      <c r="MWE1083" s="28"/>
      <c r="MWF1083" s="28"/>
      <c r="MWG1083" s="28"/>
      <c r="MWH1083" s="28"/>
      <c r="MWI1083" s="28"/>
      <c r="MWJ1083" s="28"/>
      <c r="MWK1083" s="28"/>
      <c r="MWL1083" s="28"/>
      <c r="MWM1083" s="28"/>
      <c r="MWN1083" s="28"/>
      <c r="MWO1083" s="28"/>
      <c r="MWP1083" s="28"/>
      <c r="MWQ1083" s="28"/>
      <c r="MWR1083" s="28"/>
      <c r="MWS1083" s="28"/>
      <c r="MWT1083" s="28"/>
      <c r="MWU1083" s="28"/>
      <c r="MWV1083" s="28"/>
      <c r="MWW1083" s="28"/>
      <c r="MWX1083" s="28"/>
      <c r="MWY1083" s="28"/>
      <c r="MWZ1083" s="28"/>
      <c r="MXA1083" s="28"/>
      <c r="MXB1083" s="28"/>
      <c r="MXC1083" s="28"/>
      <c r="MXD1083" s="28"/>
      <c r="MXE1083" s="28"/>
      <c r="MXF1083" s="28"/>
      <c r="MXG1083" s="28"/>
      <c r="MXH1083" s="28"/>
      <c r="MXI1083" s="28"/>
      <c r="MXJ1083" s="28"/>
      <c r="MXK1083" s="28"/>
      <c r="MXL1083" s="28"/>
      <c r="MXM1083" s="28"/>
      <c r="MXN1083" s="28"/>
      <c r="MXO1083" s="28"/>
      <c r="MXP1083" s="28"/>
      <c r="MXQ1083" s="28"/>
      <c r="MXR1083" s="28"/>
      <c r="MXS1083" s="28"/>
      <c r="MXT1083" s="28"/>
      <c r="MXU1083" s="28"/>
      <c r="MXV1083" s="28"/>
      <c r="MXW1083" s="28"/>
      <c r="MXX1083" s="28"/>
      <c r="MXY1083" s="28"/>
      <c r="MXZ1083" s="28"/>
      <c r="MYA1083" s="28"/>
      <c r="MYB1083" s="28"/>
      <c r="MYC1083" s="28"/>
      <c r="MYD1083" s="28"/>
      <c r="MYE1083" s="28"/>
      <c r="MYF1083" s="28"/>
      <c r="MYG1083" s="28"/>
      <c r="MYH1083" s="28"/>
      <c r="MYI1083" s="28"/>
      <c r="MYJ1083" s="28"/>
      <c r="MYK1083" s="28"/>
      <c r="MYL1083" s="28"/>
      <c r="MYM1083" s="28"/>
      <c r="MYN1083" s="28"/>
      <c r="MYO1083" s="28"/>
      <c r="MYP1083" s="28"/>
      <c r="MYQ1083" s="28"/>
      <c r="MYR1083" s="28"/>
      <c r="MYS1083" s="28"/>
      <c r="MYT1083" s="28"/>
      <c r="MYU1083" s="28"/>
      <c r="MYV1083" s="28"/>
      <c r="MYW1083" s="28"/>
      <c r="MYX1083" s="28"/>
      <c r="MYY1083" s="28"/>
      <c r="MYZ1083" s="28"/>
      <c r="MZA1083" s="28"/>
      <c r="MZB1083" s="28"/>
      <c r="MZC1083" s="28"/>
      <c r="MZD1083" s="28"/>
      <c r="MZE1083" s="28"/>
      <c r="MZF1083" s="28"/>
      <c r="MZG1083" s="28"/>
      <c r="MZH1083" s="28"/>
      <c r="MZI1083" s="28"/>
      <c r="MZJ1083" s="28"/>
      <c r="MZK1083" s="28"/>
      <c r="MZL1083" s="28"/>
      <c r="MZM1083" s="28"/>
      <c r="MZN1083" s="28"/>
      <c r="MZO1083" s="28"/>
      <c r="MZP1083" s="28"/>
      <c r="MZQ1083" s="28"/>
      <c r="MZR1083" s="28"/>
      <c r="MZS1083" s="28"/>
      <c r="MZT1083" s="28"/>
      <c r="MZU1083" s="28"/>
      <c r="MZV1083" s="28"/>
      <c r="MZW1083" s="28"/>
      <c r="MZX1083" s="28"/>
      <c r="MZY1083" s="28"/>
      <c r="MZZ1083" s="28"/>
      <c r="NAA1083" s="28"/>
      <c r="NAB1083" s="28"/>
      <c r="NAC1083" s="28"/>
      <c r="NAD1083" s="28"/>
      <c r="NAE1083" s="28"/>
      <c r="NAF1083" s="28"/>
      <c r="NAG1083" s="28"/>
      <c r="NAH1083" s="28"/>
      <c r="NAI1083" s="28"/>
      <c r="NAJ1083" s="28"/>
      <c r="NAK1083" s="28"/>
      <c r="NAL1083" s="28"/>
      <c r="NAM1083" s="28"/>
      <c r="NAN1083" s="28"/>
      <c r="NAO1083" s="28"/>
      <c r="NAP1083" s="28"/>
      <c r="NAQ1083" s="28"/>
      <c r="NAR1083" s="28"/>
      <c r="NAS1083" s="28"/>
      <c r="NAT1083" s="28"/>
      <c r="NAU1083" s="28"/>
      <c r="NAV1083" s="28"/>
      <c r="NAW1083" s="28"/>
      <c r="NAX1083" s="28"/>
      <c r="NAY1083" s="28"/>
      <c r="NAZ1083" s="28"/>
      <c r="NBA1083" s="28"/>
      <c r="NBB1083" s="28"/>
      <c r="NBC1083" s="28"/>
      <c r="NBD1083" s="28"/>
      <c r="NBE1083" s="28"/>
      <c r="NBF1083" s="28"/>
      <c r="NBG1083" s="28"/>
      <c r="NBH1083" s="28"/>
      <c r="NBI1083" s="28"/>
      <c r="NBJ1083" s="28"/>
      <c r="NBK1083" s="28"/>
      <c r="NBL1083" s="28"/>
      <c r="NBM1083" s="28"/>
      <c r="NBN1083" s="28"/>
      <c r="NBO1083" s="28"/>
      <c r="NBP1083" s="28"/>
      <c r="NBQ1083" s="28"/>
      <c r="NBR1083" s="28"/>
      <c r="NBS1083" s="28"/>
      <c r="NBT1083" s="28"/>
      <c r="NBU1083" s="28"/>
      <c r="NBV1083" s="28"/>
      <c r="NBW1083" s="28"/>
      <c r="NBX1083" s="28"/>
      <c r="NBY1083" s="28"/>
      <c r="NBZ1083" s="28"/>
      <c r="NCA1083" s="28"/>
      <c r="NCB1083" s="28"/>
      <c r="NCC1083" s="28"/>
      <c r="NCD1083" s="28"/>
      <c r="NCE1083" s="28"/>
      <c r="NCF1083" s="28"/>
      <c r="NCG1083" s="28"/>
      <c r="NCH1083" s="28"/>
      <c r="NCI1083" s="28"/>
      <c r="NCJ1083" s="28"/>
      <c r="NCK1083" s="28"/>
      <c r="NCL1083" s="28"/>
      <c r="NCM1083" s="28"/>
      <c r="NCN1083" s="28"/>
      <c r="NCO1083" s="28"/>
      <c r="NCP1083" s="28"/>
      <c r="NCQ1083" s="28"/>
      <c r="NCR1083" s="28"/>
      <c r="NCS1083" s="28"/>
      <c r="NCT1083" s="28"/>
      <c r="NCU1083" s="28"/>
      <c r="NCV1083" s="28"/>
      <c r="NCW1083" s="28"/>
      <c r="NCX1083" s="28"/>
      <c r="NCY1083" s="28"/>
      <c r="NCZ1083" s="28"/>
      <c r="NDA1083" s="28"/>
      <c r="NDB1083" s="28"/>
      <c r="NDC1083" s="28"/>
      <c r="NDD1083" s="28"/>
      <c r="NDE1083" s="28"/>
      <c r="NDF1083" s="28"/>
      <c r="NDG1083" s="28"/>
      <c r="NDH1083" s="28"/>
      <c r="NDI1083" s="28"/>
      <c r="NDJ1083" s="28"/>
      <c r="NDK1083" s="28"/>
      <c r="NDL1083" s="28"/>
      <c r="NDM1083" s="28"/>
      <c r="NDN1083" s="28"/>
      <c r="NDO1083" s="28"/>
      <c r="NDP1083" s="28"/>
      <c r="NDQ1083" s="28"/>
      <c r="NDR1083" s="28"/>
      <c r="NDS1083" s="28"/>
      <c r="NDT1083" s="28"/>
      <c r="NDU1083" s="28"/>
      <c r="NDV1083" s="28"/>
      <c r="NDW1083" s="28"/>
      <c r="NDX1083" s="28"/>
      <c r="NDY1083" s="28"/>
      <c r="NDZ1083" s="28"/>
      <c r="NEA1083" s="28"/>
      <c r="NEB1083" s="28"/>
      <c r="NEC1083" s="28"/>
      <c r="NED1083" s="28"/>
      <c r="NEE1083" s="28"/>
      <c r="NEF1083" s="28"/>
      <c r="NEG1083" s="28"/>
      <c r="NEH1083" s="28"/>
      <c r="NEI1083" s="28"/>
      <c r="NEJ1083" s="28"/>
      <c r="NEK1083" s="28"/>
      <c r="NEL1083" s="28"/>
      <c r="NEM1083" s="28"/>
      <c r="NEN1083" s="28"/>
      <c r="NEO1083" s="28"/>
      <c r="NEP1083" s="28"/>
      <c r="NEQ1083" s="28"/>
      <c r="NER1083" s="28"/>
      <c r="NES1083" s="28"/>
      <c r="NET1083" s="28"/>
      <c r="NEU1083" s="28"/>
      <c r="NEV1083" s="28"/>
      <c r="NEW1083" s="28"/>
      <c r="NEX1083" s="28"/>
      <c r="NEY1083" s="28"/>
      <c r="NEZ1083" s="28"/>
      <c r="NFA1083" s="28"/>
      <c r="NFB1083" s="28"/>
      <c r="NFC1083" s="28"/>
      <c r="NFD1083" s="28"/>
      <c r="NFE1083" s="28"/>
      <c r="NFF1083" s="28"/>
      <c r="NFG1083" s="28"/>
      <c r="NFH1083" s="28"/>
      <c r="NFI1083" s="28"/>
      <c r="NFJ1083" s="28"/>
      <c r="NFK1083" s="28"/>
      <c r="NFL1083" s="28"/>
      <c r="NFM1083" s="28"/>
      <c r="NFN1083" s="28"/>
      <c r="NFO1083" s="28"/>
      <c r="NFP1083" s="28"/>
      <c r="NFQ1083" s="28"/>
      <c r="NFR1083" s="28"/>
      <c r="NFS1083" s="28"/>
      <c r="NFT1083" s="28"/>
      <c r="NFU1083" s="28"/>
      <c r="NFV1083" s="28"/>
      <c r="NFW1083" s="28"/>
      <c r="NFX1083" s="28"/>
      <c r="NFY1083" s="28"/>
      <c r="NFZ1083" s="28"/>
      <c r="NGA1083" s="28"/>
      <c r="NGB1083" s="28"/>
      <c r="NGC1083" s="28"/>
      <c r="NGD1083" s="28"/>
      <c r="NGE1083" s="28"/>
      <c r="NGF1083" s="28"/>
      <c r="NGG1083" s="28"/>
      <c r="NGH1083" s="28"/>
      <c r="NGI1083" s="28"/>
      <c r="NGJ1083" s="28"/>
      <c r="NGK1083" s="28"/>
      <c r="NGL1083" s="28"/>
      <c r="NGM1083" s="28"/>
      <c r="NGN1083" s="28"/>
      <c r="NGO1083" s="28"/>
      <c r="NGP1083" s="28"/>
      <c r="NGQ1083" s="28"/>
      <c r="NGR1083" s="28"/>
      <c r="NGS1083" s="28"/>
      <c r="NGT1083" s="28"/>
      <c r="NGU1083" s="28"/>
      <c r="NGV1083" s="28"/>
      <c r="NGW1083" s="28"/>
      <c r="NGX1083" s="28"/>
      <c r="NGY1083" s="28"/>
      <c r="NGZ1083" s="28"/>
      <c r="NHA1083" s="28"/>
      <c r="NHB1083" s="28"/>
      <c r="NHC1083" s="28"/>
      <c r="NHD1083" s="28"/>
      <c r="NHE1083" s="28"/>
      <c r="NHF1083" s="28"/>
      <c r="NHG1083" s="28"/>
      <c r="NHH1083" s="28"/>
      <c r="NHI1083" s="28"/>
      <c r="NHJ1083" s="28"/>
      <c r="NHK1083" s="28"/>
      <c r="NHL1083" s="28"/>
      <c r="NHM1083" s="28"/>
      <c r="NHN1083" s="28"/>
      <c r="NHO1083" s="28"/>
      <c r="NHP1083" s="28"/>
      <c r="NHQ1083" s="28"/>
      <c r="NHR1083" s="28"/>
      <c r="NHS1083" s="28"/>
      <c r="NHT1083" s="28"/>
      <c r="NHU1083" s="28"/>
      <c r="NHV1083" s="28"/>
      <c r="NHW1083" s="28"/>
      <c r="NHX1083" s="28"/>
      <c r="NHY1083" s="28"/>
      <c r="NHZ1083" s="28"/>
      <c r="NIA1083" s="28"/>
      <c r="NIB1083" s="28"/>
      <c r="NIC1083" s="28"/>
      <c r="NID1083" s="28"/>
      <c r="NIE1083" s="28"/>
      <c r="NIF1083" s="28"/>
      <c r="NIG1083" s="28"/>
      <c r="NIH1083" s="28"/>
      <c r="NII1083" s="28"/>
      <c r="NIJ1083" s="28"/>
      <c r="NIK1083" s="28"/>
      <c r="NIL1083" s="28"/>
      <c r="NIM1083" s="28"/>
      <c r="NIN1083" s="28"/>
      <c r="NIO1083" s="28"/>
      <c r="NIP1083" s="28"/>
      <c r="NIQ1083" s="28"/>
      <c r="NIR1083" s="28"/>
      <c r="NIS1083" s="28"/>
      <c r="NIT1083" s="28"/>
      <c r="NIU1083" s="28"/>
      <c r="NIV1083" s="28"/>
      <c r="NIW1083" s="28"/>
      <c r="NIX1083" s="28"/>
      <c r="NIY1083" s="28"/>
      <c r="NIZ1083" s="28"/>
      <c r="NJA1083" s="28"/>
      <c r="NJB1083" s="28"/>
      <c r="NJC1083" s="28"/>
      <c r="NJD1083" s="28"/>
      <c r="NJE1083" s="28"/>
      <c r="NJF1083" s="28"/>
      <c r="NJG1083" s="28"/>
      <c r="NJH1083" s="28"/>
      <c r="NJI1083" s="28"/>
      <c r="NJJ1083" s="28"/>
      <c r="NJK1083" s="28"/>
      <c r="NJL1083" s="28"/>
      <c r="NJM1083" s="28"/>
      <c r="NJN1083" s="28"/>
      <c r="NJO1083" s="28"/>
      <c r="NJP1083" s="28"/>
      <c r="NJQ1083" s="28"/>
      <c r="NJR1083" s="28"/>
      <c r="NJS1083" s="28"/>
      <c r="NJT1083" s="28"/>
      <c r="NJU1083" s="28"/>
      <c r="NJV1083" s="28"/>
      <c r="NJW1083" s="28"/>
      <c r="NJX1083" s="28"/>
      <c r="NJY1083" s="28"/>
      <c r="NJZ1083" s="28"/>
      <c r="NKA1083" s="28"/>
      <c r="NKB1083" s="28"/>
      <c r="NKC1083" s="28"/>
      <c r="NKD1083" s="28"/>
      <c r="NKE1083" s="28"/>
      <c r="NKF1083" s="28"/>
      <c r="NKG1083" s="28"/>
      <c r="NKH1083" s="28"/>
      <c r="NKI1083" s="28"/>
      <c r="NKJ1083" s="28"/>
      <c r="NKK1083" s="28"/>
      <c r="NKL1083" s="28"/>
      <c r="NKM1083" s="28"/>
      <c r="NKN1083" s="28"/>
      <c r="NKO1083" s="28"/>
      <c r="NKP1083" s="28"/>
      <c r="NKQ1083" s="28"/>
      <c r="NKR1083" s="28"/>
      <c r="NKS1083" s="28"/>
      <c r="NKT1083" s="28"/>
      <c r="NKU1083" s="28"/>
      <c r="NKV1083" s="28"/>
      <c r="NKW1083" s="28"/>
      <c r="NKX1083" s="28"/>
      <c r="NKY1083" s="28"/>
      <c r="NKZ1083" s="28"/>
      <c r="NLA1083" s="28"/>
      <c r="NLB1083" s="28"/>
      <c r="NLC1083" s="28"/>
      <c r="NLD1083" s="28"/>
      <c r="NLE1083" s="28"/>
      <c r="NLF1083" s="28"/>
      <c r="NLG1083" s="28"/>
      <c r="NLH1083" s="28"/>
      <c r="NLI1083" s="28"/>
      <c r="NLJ1083" s="28"/>
      <c r="NLK1083" s="28"/>
      <c r="NLL1083" s="28"/>
      <c r="NLM1083" s="28"/>
      <c r="NLN1083" s="28"/>
      <c r="NLO1083" s="28"/>
      <c r="NLP1083" s="28"/>
      <c r="NLQ1083" s="28"/>
      <c r="NLR1083" s="28"/>
      <c r="NLS1083" s="28"/>
      <c r="NLT1083" s="28"/>
      <c r="NLU1083" s="28"/>
      <c r="NLV1083" s="28"/>
      <c r="NLW1083" s="28"/>
      <c r="NLX1083" s="28"/>
      <c r="NLY1083" s="28"/>
      <c r="NLZ1083" s="28"/>
      <c r="NMA1083" s="28"/>
      <c r="NMB1083" s="28"/>
      <c r="NMC1083" s="28"/>
      <c r="NMD1083" s="28"/>
      <c r="NME1083" s="28"/>
      <c r="NMF1083" s="28"/>
      <c r="NMG1083" s="28"/>
      <c r="NMH1083" s="28"/>
      <c r="NMI1083" s="28"/>
      <c r="NMJ1083" s="28"/>
      <c r="NMK1083" s="28"/>
      <c r="NML1083" s="28"/>
      <c r="NMM1083" s="28"/>
      <c r="NMN1083" s="28"/>
      <c r="NMO1083" s="28"/>
      <c r="NMP1083" s="28"/>
      <c r="NMQ1083" s="28"/>
      <c r="NMR1083" s="28"/>
      <c r="NMS1083" s="28"/>
      <c r="NMT1083" s="28"/>
      <c r="NMU1083" s="28"/>
      <c r="NMV1083" s="28"/>
      <c r="NMW1083" s="28"/>
      <c r="NMX1083" s="28"/>
      <c r="NMY1083" s="28"/>
      <c r="NMZ1083" s="28"/>
      <c r="NNA1083" s="28"/>
      <c r="NNB1083" s="28"/>
      <c r="NNC1083" s="28"/>
      <c r="NND1083" s="28"/>
      <c r="NNE1083" s="28"/>
      <c r="NNF1083" s="28"/>
      <c r="NNG1083" s="28"/>
      <c r="NNH1083" s="28"/>
      <c r="NNI1083" s="28"/>
      <c r="NNJ1083" s="28"/>
      <c r="NNK1083" s="28"/>
      <c r="NNL1083" s="28"/>
      <c r="NNM1083" s="28"/>
      <c r="NNN1083" s="28"/>
      <c r="NNO1083" s="28"/>
      <c r="NNP1083" s="28"/>
      <c r="NNQ1083" s="28"/>
      <c r="NNR1083" s="28"/>
      <c r="NNS1083" s="28"/>
      <c r="NNT1083" s="28"/>
      <c r="NNU1083" s="28"/>
      <c r="NNV1083" s="28"/>
      <c r="NNW1083" s="28"/>
      <c r="NNX1083" s="28"/>
      <c r="NNY1083" s="28"/>
      <c r="NNZ1083" s="28"/>
      <c r="NOA1083" s="28"/>
      <c r="NOB1083" s="28"/>
      <c r="NOC1083" s="28"/>
      <c r="NOD1083" s="28"/>
      <c r="NOE1083" s="28"/>
      <c r="NOF1083" s="28"/>
      <c r="NOG1083" s="28"/>
      <c r="NOH1083" s="28"/>
      <c r="NOI1083" s="28"/>
      <c r="NOJ1083" s="28"/>
      <c r="NOK1083" s="28"/>
      <c r="NOL1083" s="28"/>
      <c r="NOM1083" s="28"/>
      <c r="NON1083" s="28"/>
      <c r="NOO1083" s="28"/>
      <c r="NOP1083" s="28"/>
      <c r="NOQ1083" s="28"/>
      <c r="NOR1083" s="28"/>
      <c r="NOS1083" s="28"/>
      <c r="NOT1083" s="28"/>
      <c r="NOU1083" s="28"/>
      <c r="NOV1083" s="28"/>
      <c r="NOW1083" s="28"/>
      <c r="NOX1083" s="28"/>
      <c r="NOY1083" s="28"/>
      <c r="NOZ1083" s="28"/>
      <c r="NPA1083" s="28"/>
      <c r="NPB1083" s="28"/>
      <c r="NPC1083" s="28"/>
      <c r="NPD1083" s="28"/>
      <c r="NPE1083" s="28"/>
      <c r="NPF1083" s="28"/>
      <c r="NPG1083" s="28"/>
      <c r="NPH1083" s="28"/>
      <c r="NPI1083" s="28"/>
      <c r="NPJ1083" s="28"/>
      <c r="NPK1083" s="28"/>
      <c r="NPL1083" s="28"/>
      <c r="NPM1083" s="28"/>
      <c r="NPN1083" s="28"/>
      <c r="NPO1083" s="28"/>
      <c r="NPP1083" s="28"/>
      <c r="NPQ1083" s="28"/>
      <c r="NPR1083" s="28"/>
      <c r="NPS1083" s="28"/>
      <c r="NPT1083" s="28"/>
      <c r="NPU1083" s="28"/>
      <c r="NPV1083" s="28"/>
      <c r="NPW1083" s="28"/>
      <c r="NPX1083" s="28"/>
      <c r="NPY1083" s="28"/>
      <c r="NPZ1083" s="28"/>
      <c r="NQA1083" s="28"/>
      <c r="NQB1083" s="28"/>
      <c r="NQC1083" s="28"/>
      <c r="NQD1083" s="28"/>
      <c r="NQE1083" s="28"/>
      <c r="NQF1083" s="28"/>
      <c r="NQG1083" s="28"/>
      <c r="NQH1083" s="28"/>
      <c r="NQI1083" s="28"/>
      <c r="NQJ1083" s="28"/>
      <c r="NQK1083" s="28"/>
      <c r="NQL1083" s="28"/>
      <c r="NQM1083" s="28"/>
      <c r="NQN1083" s="28"/>
      <c r="NQO1083" s="28"/>
      <c r="NQP1083" s="28"/>
      <c r="NQQ1083" s="28"/>
      <c r="NQR1083" s="28"/>
      <c r="NQS1083" s="28"/>
      <c r="NQT1083" s="28"/>
      <c r="NQU1083" s="28"/>
      <c r="NQV1083" s="28"/>
      <c r="NQW1083" s="28"/>
      <c r="NQX1083" s="28"/>
      <c r="NQY1083" s="28"/>
      <c r="NQZ1083" s="28"/>
      <c r="NRA1083" s="28"/>
      <c r="NRB1083" s="28"/>
      <c r="NRC1083" s="28"/>
      <c r="NRD1083" s="28"/>
      <c r="NRE1083" s="28"/>
      <c r="NRF1083" s="28"/>
      <c r="NRG1083" s="28"/>
      <c r="NRH1083" s="28"/>
      <c r="NRI1083" s="28"/>
      <c r="NRJ1083" s="28"/>
      <c r="NRK1083" s="28"/>
      <c r="NRL1083" s="28"/>
      <c r="NRM1083" s="28"/>
      <c r="NRN1083" s="28"/>
      <c r="NRO1083" s="28"/>
      <c r="NRP1083" s="28"/>
      <c r="NRQ1083" s="28"/>
      <c r="NRR1083" s="28"/>
      <c r="NRS1083" s="28"/>
      <c r="NRT1083" s="28"/>
      <c r="NRU1083" s="28"/>
      <c r="NRV1083" s="28"/>
      <c r="NRW1083" s="28"/>
      <c r="NRX1083" s="28"/>
      <c r="NRY1083" s="28"/>
      <c r="NRZ1083" s="28"/>
      <c r="NSA1083" s="28"/>
      <c r="NSB1083" s="28"/>
      <c r="NSC1083" s="28"/>
      <c r="NSD1083" s="28"/>
      <c r="NSE1083" s="28"/>
      <c r="NSF1083" s="28"/>
      <c r="NSG1083" s="28"/>
      <c r="NSH1083" s="28"/>
      <c r="NSI1083" s="28"/>
      <c r="NSJ1083" s="28"/>
      <c r="NSK1083" s="28"/>
      <c r="NSL1083" s="28"/>
      <c r="NSM1083" s="28"/>
      <c r="NSN1083" s="28"/>
      <c r="NSO1083" s="28"/>
      <c r="NSP1083" s="28"/>
      <c r="NSQ1083" s="28"/>
      <c r="NSR1083" s="28"/>
      <c r="NSS1083" s="28"/>
      <c r="NST1083" s="28"/>
      <c r="NSU1083" s="28"/>
      <c r="NSV1083" s="28"/>
      <c r="NSW1083" s="28"/>
      <c r="NSX1083" s="28"/>
      <c r="NSY1083" s="28"/>
      <c r="NSZ1083" s="28"/>
      <c r="NTA1083" s="28"/>
      <c r="NTB1083" s="28"/>
      <c r="NTC1083" s="28"/>
      <c r="NTD1083" s="28"/>
      <c r="NTE1083" s="28"/>
      <c r="NTF1083" s="28"/>
      <c r="NTG1083" s="28"/>
      <c r="NTH1083" s="28"/>
      <c r="NTI1083" s="28"/>
      <c r="NTJ1083" s="28"/>
      <c r="NTK1083" s="28"/>
      <c r="NTL1083" s="28"/>
      <c r="NTM1083" s="28"/>
      <c r="NTN1083" s="28"/>
      <c r="NTO1083" s="28"/>
      <c r="NTP1083" s="28"/>
      <c r="NTQ1083" s="28"/>
      <c r="NTR1083" s="28"/>
      <c r="NTS1083" s="28"/>
      <c r="NTT1083" s="28"/>
      <c r="NTU1083" s="28"/>
      <c r="NTV1083" s="28"/>
      <c r="NTW1083" s="28"/>
      <c r="NTX1083" s="28"/>
      <c r="NTY1083" s="28"/>
      <c r="NTZ1083" s="28"/>
      <c r="NUA1083" s="28"/>
      <c r="NUB1083" s="28"/>
      <c r="NUC1083" s="28"/>
      <c r="NUD1083" s="28"/>
      <c r="NUE1083" s="28"/>
      <c r="NUF1083" s="28"/>
      <c r="NUG1083" s="28"/>
      <c r="NUH1083" s="28"/>
      <c r="NUI1083" s="28"/>
      <c r="NUJ1083" s="28"/>
      <c r="NUK1083" s="28"/>
      <c r="NUL1083" s="28"/>
      <c r="NUM1083" s="28"/>
      <c r="NUN1083" s="28"/>
      <c r="NUO1083" s="28"/>
      <c r="NUP1083" s="28"/>
      <c r="NUQ1083" s="28"/>
      <c r="NUR1083" s="28"/>
      <c r="NUS1083" s="28"/>
      <c r="NUT1083" s="28"/>
      <c r="NUU1083" s="28"/>
      <c r="NUV1083" s="28"/>
      <c r="NUW1083" s="28"/>
      <c r="NUX1083" s="28"/>
      <c r="NUY1083" s="28"/>
      <c r="NUZ1083" s="28"/>
      <c r="NVA1083" s="28"/>
      <c r="NVB1083" s="28"/>
      <c r="NVC1083" s="28"/>
      <c r="NVD1083" s="28"/>
      <c r="NVE1083" s="28"/>
      <c r="NVF1083" s="28"/>
      <c r="NVG1083" s="28"/>
      <c r="NVH1083" s="28"/>
      <c r="NVI1083" s="28"/>
      <c r="NVJ1083" s="28"/>
      <c r="NVK1083" s="28"/>
      <c r="NVL1083" s="28"/>
      <c r="NVM1083" s="28"/>
      <c r="NVN1083" s="28"/>
      <c r="NVO1083" s="28"/>
      <c r="NVP1083" s="28"/>
      <c r="NVQ1083" s="28"/>
      <c r="NVR1083" s="28"/>
      <c r="NVS1083" s="28"/>
      <c r="NVT1083" s="28"/>
      <c r="NVU1083" s="28"/>
      <c r="NVV1083" s="28"/>
      <c r="NVW1083" s="28"/>
      <c r="NVX1083" s="28"/>
      <c r="NVY1083" s="28"/>
      <c r="NVZ1083" s="28"/>
      <c r="NWA1083" s="28"/>
      <c r="NWB1083" s="28"/>
      <c r="NWC1083" s="28"/>
      <c r="NWD1083" s="28"/>
      <c r="NWE1083" s="28"/>
      <c r="NWF1083" s="28"/>
      <c r="NWG1083" s="28"/>
      <c r="NWH1083" s="28"/>
      <c r="NWI1083" s="28"/>
      <c r="NWJ1083" s="28"/>
      <c r="NWK1083" s="28"/>
      <c r="NWL1083" s="28"/>
      <c r="NWM1083" s="28"/>
      <c r="NWN1083" s="28"/>
      <c r="NWO1083" s="28"/>
      <c r="NWP1083" s="28"/>
      <c r="NWQ1083" s="28"/>
      <c r="NWR1083" s="28"/>
      <c r="NWS1083" s="28"/>
      <c r="NWT1083" s="28"/>
      <c r="NWU1083" s="28"/>
      <c r="NWV1083" s="28"/>
      <c r="NWW1083" s="28"/>
      <c r="NWX1083" s="28"/>
      <c r="NWY1083" s="28"/>
      <c r="NWZ1083" s="28"/>
      <c r="NXA1083" s="28"/>
      <c r="NXB1083" s="28"/>
      <c r="NXC1083" s="28"/>
      <c r="NXD1083" s="28"/>
      <c r="NXE1083" s="28"/>
      <c r="NXF1083" s="28"/>
      <c r="NXG1083" s="28"/>
      <c r="NXH1083" s="28"/>
      <c r="NXI1083" s="28"/>
      <c r="NXJ1083" s="28"/>
      <c r="NXK1083" s="28"/>
      <c r="NXL1083" s="28"/>
      <c r="NXM1083" s="28"/>
      <c r="NXN1083" s="28"/>
      <c r="NXO1083" s="28"/>
      <c r="NXP1083" s="28"/>
      <c r="NXQ1083" s="28"/>
      <c r="NXR1083" s="28"/>
      <c r="NXS1083" s="28"/>
      <c r="NXT1083" s="28"/>
      <c r="NXU1083" s="28"/>
      <c r="NXV1083" s="28"/>
      <c r="NXW1083" s="28"/>
      <c r="NXX1083" s="28"/>
      <c r="NXY1083" s="28"/>
      <c r="NXZ1083" s="28"/>
      <c r="NYA1083" s="28"/>
      <c r="NYB1083" s="28"/>
      <c r="NYC1083" s="28"/>
      <c r="NYD1083" s="28"/>
      <c r="NYE1083" s="28"/>
      <c r="NYF1083" s="28"/>
      <c r="NYG1083" s="28"/>
      <c r="NYH1083" s="28"/>
      <c r="NYI1083" s="28"/>
      <c r="NYJ1083" s="28"/>
      <c r="NYK1083" s="28"/>
      <c r="NYL1083" s="28"/>
      <c r="NYM1083" s="28"/>
      <c r="NYN1083" s="28"/>
      <c r="NYO1083" s="28"/>
      <c r="NYP1083" s="28"/>
      <c r="NYQ1083" s="28"/>
      <c r="NYR1083" s="28"/>
      <c r="NYS1083" s="28"/>
      <c r="NYT1083" s="28"/>
      <c r="NYU1083" s="28"/>
      <c r="NYV1083" s="28"/>
      <c r="NYW1083" s="28"/>
      <c r="NYX1083" s="28"/>
      <c r="NYY1083" s="28"/>
      <c r="NYZ1083" s="28"/>
      <c r="NZA1083" s="28"/>
      <c r="NZB1083" s="28"/>
      <c r="NZC1083" s="28"/>
      <c r="NZD1083" s="28"/>
      <c r="NZE1083" s="28"/>
      <c r="NZF1083" s="28"/>
      <c r="NZG1083" s="28"/>
      <c r="NZH1083" s="28"/>
      <c r="NZI1083" s="28"/>
      <c r="NZJ1083" s="28"/>
      <c r="NZK1083" s="28"/>
      <c r="NZL1083" s="28"/>
      <c r="NZM1083" s="28"/>
      <c r="NZN1083" s="28"/>
      <c r="NZO1083" s="28"/>
      <c r="NZP1083" s="28"/>
      <c r="NZQ1083" s="28"/>
      <c r="NZR1083" s="28"/>
      <c r="NZS1083" s="28"/>
      <c r="NZT1083" s="28"/>
      <c r="NZU1083" s="28"/>
      <c r="NZV1083" s="28"/>
      <c r="NZW1083" s="28"/>
      <c r="NZX1083" s="28"/>
      <c r="NZY1083" s="28"/>
      <c r="NZZ1083" s="28"/>
      <c r="OAA1083" s="28"/>
      <c r="OAB1083" s="28"/>
      <c r="OAC1083" s="28"/>
      <c r="OAD1083" s="28"/>
      <c r="OAE1083" s="28"/>
      <c r="OAF1083" s="28"/>
      <c r="OAG1083" s="28"/>
      <c r="OAH1083" s="28"/>
      <c r="OAI1083" s="28"/>
      <c r="OAJ1083" s="28"/>
      <c r="OAK1083" s="28"/>
      <c r="OAL1083" s="28"/>
      <c r="OAM1083" s="28"/>
      <c r="OAN1083" s="28"/>
      <c r="OAO1083" s="28"/>
      <c r="OAP1083" s="28"/>
      <c r="OAQ1083" s="28"/>
      <c r="OAR1083" s="28"/>
      <c r="OAS1083" s="28"/>
      <c r="OAT1083" s="28"/>
      <c r="OAU1083" s="28"/>
      <c r="OAV1083" s="28"/>
      <c r="OAW1083" s="28"/>
      <c r="OAX1083" s="28"/>
      <c r="OAY1083" s="28"/>
      <c r="OAZ1083" s="28"/>
      <c r="OBA1083" s="28"/>
      <c r="OBB1083" s="28"/>
      <c r="OBC1083" s="28"/>
      <c r="OBD1083" s="28"/>
      <c r="OBE1083" s="28"/>
      <c r="OBF1083" s="28"/>
      <c r="OBG1083" s="28"/>
      <c r="OBH1083" s="28"/>
      <c r="OBI1083" s="28"/>
      <c r="OBJ1083" s="28"/>
      <c r="OBK1083" s="28"/>
      <c r="OBL1083" s="28"/>
      <c r="OBM1083" s="28"/>
      <c r="OBN1083" s="28"/>
      <c r="OBO1083" s="28"/>
      <c r="OBP1083" s="28"/>
      <c r="OBQ1083" s="28"/>
      <c r="OBR1083" s="28"/>
      <c r="OBS1083" s="28"/>
      <c r="OBT1083" s="28"/>
      <c r="OBU1083" s="28"/>
      <c r="OBV1083" s="28"/>
      <c r="OBW1083" s="28"/>
      <c r="OBX1083" s="28"/>
      <c r="OBY1083" s="28"/>
      <c r="OBZ1083" s="28"/>
      <c r="OCA1083" s="28"/>
      <c r="OCB1083" s="28"/>
      <c r="OCC1083" s="28"/>
      <c r="OCD1083" s="28"/>
      <c r="OCE1083" s="28"/>
      <c r="OCF1083" s="28"/>
      <c r="OCG1083" s="28"/>
      <c r="OCH1083" s="28"/>
      <c r="OCI1083" s="28"/>
      <c r="OCJ1083" s="28"/>
      <c r="OCK1083" s="28"/>
      <c r="OCL1083" s="28"/>
      <c r="OCM1083" s="28"/>
      <c r="OCN1083" s="28"/>
      <c r="OCO1083" s="28"/>
      <c r="OCP1083" s="28"/>
      <c r="OCQ1083" s="28"/>
      <c r="OCR1083" s="28"/>
      <c r="OCS1083" s="28"/>
      <c r="OCT1083" s="28"/>
      <c r="OCU1083" s="28"/>
      <c r="OCV1083" s="28"/>
      <c r="OCW1083" s="28"/>
      <c r="OCX1083" s="28"/>
      <c r="OCY1083" s="28"/>
      <c r="OCZ1083" s="28"/>
      <c r="ODA1083" s="28"/>
      <c r="ODB1083" s="28"/>
      <c r="ODC1083" s="28"/>
      <c r="ODD1083" s="28"/>
      <c r="ODE1083" s="28"/>
      <c r="ODF1083" s="28"/>
      <c r="ODG1083" s="28"/>
      <c r="ODH1083" s="28"/>
      <c r="ODI1083" s="28"/>
      <c r="ODJ1083" s="28"/>
      <c r="ODK1083" s="28"/>
      <c r="ODL1083" s="28"/>
      <c r="ODM1083" s="28"/>
      <c r="ODN1083" s="28"/>
      <c r="ODO1083" s="28"/>
      <c r="ODP1083" s="28"/>
      <c r="ODQ1083" s="28"/>
      <c r="ODR1083" s="28"/>
      <c r="ODS1083" s="28"/>
      <c r="ODT1083" s="28"/>
      <c r="ODU1083" s="28"/>
      <c r="ODV1083" s="28"/>
      <c r="ODW1083" s="28"/>
      <c r="ODX1083" s="28"/>
      <c r="ODY1083" s="28"/>
      <c r="ODZ1083" s="28"/>
      <c r="OEA1083" s="28"/>
      <c r="OEB1083" s="28"/>
      <c r="OEC1083" s="28"/>
      <c r="OED1083" s="28"/>
      <c r="OEE1083" s="28"/>
      <c r="OEF1083" s="28"/>
      <c r="OEG1083" s="28"/>
      <c r="OEH1083" s="28"/>
      <c r="OEI1083" s="28"/>
      <c r="OEJ1083" s="28"/>
      <c r="OEK1083" s="28"/>
      <c r="OEL1083" s="28"/>
      <c r="OEM1083" s="28"/>
      <c r="OEN1083" s="28"/>
      <c r="OEO1083" s="28"/>
      <c r="OEP1083" s="28"/>
      <c r="OEQ1083" s="28"/>
      <c r="OER1083" s="28"/>
      <c r="OES1083" s="28"/>
      <c r="OET1083" s="28"/>
      <c r="OEU1083" s="28"/>
      <c r="OEV1083" s="28"/>
      <c r="OEW1083" s="28"/>
      <c r="OEX1083" s="28"/>
      <c r="OEY1083" s="28"/>
      <c r="OEZ1083" s="28"/>
      <c r="OFA1083" s="28"/>
      <c r="OFB1083" s="28"/>
      <c r="OFC1083" s="28"/>
      <c r="OFD1083" s="28"/>
      <c r="OFE1083" s="28"/>
      <c r="OFF1083" s="28"/>
      <c r="OFG1083" s="28"/>
      <c r="OFH1083" s="28"/>
      <c r="OFI1083" s="28"/>
      <c r="OFJ1083" s="28"/>
      <c r="OFK1083" s="28"/>
      <c r="OFL1083" s="28"/>
      <c r="OFM1083" s="28"/>
      <c r="OFN1083" s="28"/>
      <c r="OFO1083" s="28"/>
      <c r="OFP1083" s="28"/>
      <c r="OFQ1083" s="28"/>
      <c r="OFR1083" s="28"/>
      <c r="OFS1083" s="28"/>
      <c r="OFT1083" s="28"/>
      <c r="OFU1083" s="28"/>
      <c r="OFV1083" s="28"/>
      <c r="OFW1083" s="28"/>
      <c r="OFX1083" s="28"/>
      <c r="OFY1083" s="28"/>
      <c r="OFZ1083" s="28"/>
      <c r="OGA1083" s="28"/>
      <c r="OGB1083" s="28"/>
      <c r="OGC1083" s="28"/>
      <c r="OGD1083" s="28"/>
      <c r="OGE1083" s="28"/>
      <c r="OGF1083" s="28"/>
      <c r="OGG1083" s="28"/>
      <c r="OGH1083" s="28"/>
      <c r="OGI1083" s="28"/>
      <c r="OGJ1083" s="28"/>
      <c r="OGK1083" s="28"/>
      <c r="OGL1083" s="28"/>
      <c r="OGM1083" s="28"/>
      <c r="OGN1083" s="28"/>
      <c r="OGO1083" s="28"/>
      <c r="OGP1083" s="28"/>
      <c r="OGQ1083" s="28"/>
      <c r="OGR1083" s="28"/>
      <c r="OGS1083" s="28"/>
      <c r="OGT1083" s="28"/>
      <c r="OGU1083" s="28"/>
      <c r="OGV1083" s="28"/>
      <c r="OGW1083" s="28"/>
      <c r="OGX1083" s="28"/>
      <c r="OGY1083" s="28"/>
      <c r="OGZ1083" s="28"/>
      <c r="OHA1083" s="28"/>
      <c r="OHB1083" s="28"/>
      <c r="OHC1083" s="28"/>
      <c r="OHD1083" s="28"/>
      <c r="OHE1083" s="28"/>
      <c r="OHF1083" s="28"/>
      <c r="OHG1083" s="28"/>
      <c r="OHH1083" s="28"/>
      <c r="OHI1083" s="28"/>
      <c r="OHJ1083" s="28"/>
      <c r="OHK1083" s="28"/>
      <c r="OHL1083" s="28"/>
      <c r="OHM1083" s="28"/>
      <c r="OHN1083" s="28"/>
      <c r="OHO1083" s="28"/>
      <c r="OHP1083" s="28"/>
      <c r="OHQ1083" s="28"/>
      <c r="OHR1083" s="28"/>
      <c r="OHS1083" s="28"/>
      <c r="OHT1083" s="28"/>
      <c r="OHU1083" s="28"/>
      <c r="OHV1083" s="28"/>
      <c r="OHW1083" s="28"/>
      <c r="OHX1083" s="28"/>
      <c r="OHY1083" s="28"/>
      <c r="OHZ1083" s="28"/>
      <c r="OIA1083" s="28"/>
      <c r="OIB1083" s="28"/>
      <c r="OIC1083" s="28"/>
      <c r="OID1083" s="28"/>
      <c r="OIE1083" s="28"/>
      <c r="OIF1083" s="28"/>
      <c r="OIG1083" s="28"/>
      <c r="OIH1083" s="28"/>
      <c r="OII1083" s="28"/>
      <c r="OIJ1083" s="28"/>
      <c r="OIK1083" s="28"/>
      <c r="OIL1083" s="28"/>
      <c r="OIM1083" s="28"/>
      <c r="OIN1083" s="28"/>
      <c r="OIO1083" s="28"/>
      <c r="OIP1083" s="28"/>
      <c r="OIQ1083" s="28"/>
      <c r="OIR1083" s="28"/>
      <c r="OIS1083" s="28"/>
      <c r="OIT1083" s="28"/>
      <c r="OIU1083" s="28"/>
      <c r="OIV1083" s="28"/>
      <c r="OIW1083" s="28"/>
      <c r="OIX1083" s="28"/>
      <c r="OIY1083" s="28"/>
      <c r="OIZ1083" s="28"/>
      <c r="OJA1083" s="28"/>
      <c r="OJB1083" s="28"/>
      <c r="OJC1083" s="28"/>
      <c r="OJD1083" s="28"/>
      <c r="OJE1083" s="28"/>
      <c r="OJF1083" s="28"/>
      <c r="OJG1083" s="28"/>
      <c r="OJH1083" s="28"/>
      <c r="OJI1083" s="28"/>
      <c r="OJJ1083" s="28"/>
      <c r="OJK1083" s="28"/>
      <c r="OJL1083" s="28"/>
      <c r="OJM1083" s="28"/>
      <c r="OJN1083" s="28"/>
      <c r="OJO1083" s="28"/>
      <c r="OJP1083" s="28"/>
      <c r="OJQ1083" s="28"/>
      <c r="OJR1083" s="28"/>
      <c r="OJS1083" s="28"/>
      <c r="OJT1083" s="28"/>
      <c r="OJU1083" s="28"/>
      <c r="OJV1083" s="28"/>
      <c r="OJW1083" s="28"/>
      <c r="OJX1083" s="28"/>
      <c r="OJY1083" s="28"/>
      <c r="OJZ1083" s="28"/>
      <c r="OKA1083" s="28"/>
      <c r="OKB1083" s="28"/>
      <c r="OKC1083" s="28"/>
      <c r="OKD1083" s="28"/>
      <c r="OKE1083" s="28"/>
      <c r="OKF1083" s="28"/>
      <c r="OKG1083" s="28"/>
      <c r="OKH1083" s="28"/>
      <c r="OKI1083" s="28"/>
      <c r="OKJ1083" s="28"/>
      <c r="OKK1083" s="28"/>
      <c r="OKL1083" s="28"/>
      <c r="OKM1083" s="28"/>
      <c r="OKN1083" s="28"/>
      <c r="OKO1083" s="28"/>
      <c r="OKP1083" s="28"/>
      <c r="OKQ1083" s="28"/>
      <c r="OKR1083" s="28"/>
      <c r="OKS1083" s="28"/>
      <c r="OKT1083" s="28"/>
      <c r="OKU1083" s="28"/>
      <c r="OKV1083" s="28"/>
      <c r="OKW1083" s="28"/>
      <c r="OKX1083" s="28"/>
      <c r="OKY1083" s="28"/>
      <c r="OKZ1083" s="28"/>
      <c r="OLA1083" s="28"/>
      <c r="OLB1083" s="28"/>
      <c r="OLC1083" s="28"/>
      <c r="OLD1083" s="28"/>
      <c r="OLE1083" s="28"/>
      <c r="OLF1083" s="28"/>
      <c r="OLG1083" s="28"/>
      <c r="OLH1083" s="28"/>
      <c r="OLI1083" s="28"/>
      <c r="OLJ1083" s="28"/>
      <c r="OLK1083" s="28"/>
      <c r="OLL1083" s="28"/>
      <c r="OLM1083" s="28"/>
      <c r="OLN1083" s="28"/>
      <c r="OLO1083" s="28"/>
      <c r="OLP1083" s="28"/>
      <c r="OLQ1083" s="28"/>
      <c r="OLR1083" s="28"/>
      <c r="OLS1083" s="28"/>
      <c r="OLT1083" s="28"/>
      <c r="OLU1083" s="28"/>
      <c r="OLV1083" s="28"/>
      <c r="OLW1083" s="28"/>
      <c r="OLX1083" s="28"/>
      <c r="OLY1083" s="28"/>
      <c r="OLZ1083" s="28"/>
      <c r="OMA1083" s="28"/>
      <c r="OMB1083" s="28"/>
      <c r="OMC1083" s="28"/>
      <c r="OMD1083" s="28"/>
      <c r="OME1083" s="28"/>
      <c r="OMF1083" s="28"/>
      <c r="OMG1083" s="28"/>
      <c r="OMH1083" s="28"/>
      <c r="OMI1083" s="28"/>
      <c r="OMJ1083" s="28"/>
      <c r="OMK1083" s="28"/>
      <c r="OML1083" s="28"/>
      <c r="OMM1083" s="28"/>
      <c r="OMN1083" s="28"/>
      <c r="OMO1083" s="28"/>
      <c r="OMP1083" s="28"/>
      <c r="OMQ1083" s="28"/>
      <c r="OMR1083" s="28"/>
      <c r="OMS1083" s="28"/>
      <c r="OMT1083" s="28"/>
      <c r="OMU1083" s="28"/>
      <c r="OMV1083" s="28"/>
      <c r="OMW1083" s="28"/>
      <c r="OMX1083" s="28"/>
      <c r="OMY1083" s="28"/>
      <c r="OMZ1083" s="28"/>
      <c r="ONA1083" s="28"/>
      <c r="ONB1083" s="28"/>
      <c r="ONC1083" s="28"/>
      <c r="OND1083" s="28"/>
      <c r="ONE1083" s="28"/>
      <c r="ONF1083" s="28"/>
      <c r="ONG1083" s="28"/>
      <c r="ONH1083" s="28"/>
      <c r="ONI1083" s="28"/>
      <c r="ONJ1083" s="28"/>
      <c r="ONK1083" s="28"/>
      <c r="ONL1083" s="28"/>
      <c r="ONM1083" s="28"/>
      <c r="ONN1083" s="28"/>
      <c r="ONO1083" s="28"/>
      <c r="ONP1083" s="28"/>
      <c r="ONQ1083" s="28"/>
      <c r="ONR1083" s="28"/>
      <c r="ONS1083" s="28"/>
      <c r="ONT1083" s="28"/>
      <c r="ONU1083" s="28"/>
      <c r="ONV1083" s="28"/>
      <c r="ONW1083" s="28"/>
      <c r="ONX1083" s="28"/>
      <c r="ONY1083" s="28"/>
      <c r="ONZ1083" s="28"/>
      <c r="OOA1083" s="28"/>
      <c r="OOB1083" s="28"/>
      <c r="OOC1083" s="28"/>
      <c r="OOD1083" s="28"/>
      <c r="OOE1083" s="28"/>
      <c r="OOF1083" s="28"/>
      <c r="OOG1083" s="28"/>
      <c r="OOH1083" s="28"/>
      <c r="OOI1083" s="28"/>
      <c r="OOJ1083" s="28"/>
      <c r="OOK1083" s="28"/>
      <c r="OOL1083" s="28"/>
      <c r="OOM1083" s="28"/>
      <c r="OON1083" s="28"/>
      <c r="OOO1083" s="28"/>
      <c r="OOP1083" s="28"/>
      <c r="OOQ1083" s="28"/>
      <c r="OOR1083" s="28"/>
      <c r="OOS1083" s="28"/>
      <c r="OOT1083" s="28"/>
      <c r="OOU1083" s="28"/>
      <c r="OOV1083" s="28"/>
      <c r="OOW1083" s="28"/>
      <c r="OOX1083" s="28"/>
      <c r="OOY1083" s="28"/>
      <c r="OOZ1083" s="28"/>
      <c r="OPA1083" s="28"/>
      <c r="OPB1083" s="28"/>
      <c r="OPC1083" s="28"/>
      <c r="OPD1083" s="28"/>
      <c r="OPE1083" s="28"/>
      <c r="OPF1083" s="28"/>
      <c r="OPG1083" s="28"/>
      <c r="OPH1083" s="28"/>
      <c r="OPI1083" s="28"/>
      <c r="OPJ1083" s="28"/>
      <c r="OPK1083" s="28"/>
      <c r="OPL1083" s="28"/>
      <c r="OPM1083" s="28"/>
      <c r="OPN1083" s="28"/>
      <c r="OPO1083" s="28"/>
      <c r="OPP1083" s="28"/>
      <c r="OPQ1083" s="28"/>
      <c r="OPR1083" s="28"/>
      <c r="OPS1083" s="28"/>
      <c r="OPT1083" s="28"/>
      <c r="OPU1083" s="28"/>
      <c r="OPV1083" s="28"/>
      <c r="OPW1083" s="28"/>
      <c r="OPX1083" s="28"/>
      <c r="OPY1083" s="28"/>
      <c r="OPZ1083" s="28"/>
      <c r="OQA1083" s="28"/>
      <c r="OQB1083" s="28"/>
      <c r="OQC1083" s="28"/>
      <c r="OQD1083" s="28"/>
      <c r="OQE1083" s="28"/>
      <c r="OQF1083" s="28"/>
      <c r="OQG1083" s="28"/>
      <c r="OQH1083" s="28"/>
      <c r="OQI1083" s="28"/>
      <c r="OQJ1083" s="28"/>
      <c r="OQK1083" s="28"/>
      <c r="OQL1083" s="28"/>
      <c r="OQM1083" s="28"/>
      <c r="OQN1083" s="28"/>
      <c r="OQO1083" s="28"/>
      <c r="OQP1083" s="28"/>
      <c r="OQQ1083" s="28"/>
      <c r="OQR1083" s="28"/>
      <c r="OQS1083" s="28"/>
      <c r="OQT1083" s="28"/>
      <c r="OQU1083" s="28"/>
      <c r="OQV1083" s="28"/>
      <c r="OQW1083" s="28"/>
      <c r="OQX1083" s="28"/>
      <c r="OQY1083" s="28"/>
      <c r="OQZ1083" s="28"/>
      <c r="ORA1083" s="28"/>
      <c r="ORB1083" s="28"/>
      <c r="ORC1083" s="28"/>
      <c r="ORD1083" s="28"/>
      <c r="ORE1083" s="28"/>
      <c r="ORF1083" s="28"/>
      <c r="ORG1083" s="28"/>
      <c r="ORH1083" s="28"/>
      <c r="ORI1083" s="28"/>
      <c r="ORJ1083" s="28"/>
      <c r="ORK1083" s="28"/>
      <c r="ORL1083" s="28"/>
      <c r="ORM1083" s="28"/>
      <c r="ORN1083" s="28"/>
      <c r="ORO1083" s="28"/>
      <c r="ORP1083" s="28"/>
      <c r="ORQ1083" s="28"/>
      <c r="ORR1083" s="28"/>
      <c r="ORS1083" s="28"/>
      <c r="ORT1083" s="28"/>
      <c r="ORU1083" s="28"/>
      <c r="ORV1083" s="28"/>
      <c r="ORW1083" s="28"/>
      <c r="ORX1083" s="28"/>
      <c r="ORY1083" s="28"/>
      <c r="ORZ1083" s="28"/>
      <c r="OSA1083" s="28"/>
      <c r="OSB1083" s="28"/>
      <c r="OSC1083" s="28"/>
      <c r="OSD1083" s="28"/>
      <c r="OSE1083" s="28"/>
      <c r="OSF1083" s="28"/>
      <c r="OSG1083" s="28"/>
      <c r="OSH1083" s="28"/>
      <c r="OSI1083" s="28"/>
      <c r="OSJ1083" s="28"/>
      <c r="OSK1083" s="28"/>
      <c r="OSL1083" s="28"/>
      <c r="OSM1083" s="28"/>
      <c r="OSN1083" s="28"/>
      <c r="OSO1083" s="28"/>
      <c r="OSP1083" s="28"/>
      <c r="OSQ1083" s="28"/>
      <c r="OSR1083" s="28"/>
      <c r="OSS1083" s="28"/>
      <c r="OST1083" s="28"/>
      <c r="OSU1083" s="28"/>
      <c r="OSV1083" s="28"/>
      <c r="OSW1083" s="28"/>
      <c r="OSX1083" s="28"/>
      <c r="OSY1083" s="28"/>
      <c r="OSZ1083" s="28"/>
      <c r="OTA1083" s="28"/>
      <c r="OTB1083" s="28"/>
      <c r="OTC1083" s="28"/>
      <c r="OTD1083" s="28"/>
      <c r="OTE1083" s="28"/>
      <c r="OTF1083" s="28"/>
      <c r="OTG1083" s="28"/>
      <c r="OTH1083" s="28"/>
      <c r="OTI1083" s="28"/>
      <c r="OTJ1083" s="28"/>
      <c r="OTK1083" s="28"/>
      <c r="OTL1083" s="28"/>
      <c r="OTM1083" s="28"/>
      <c r="OTN1083" s="28"/>
      <c r="OTO1083" s="28"/>
      <c r="OTP1083" s="28"/>
      <c r="OTQ1083" s="28"/>
      <c r="OTR1083" s="28"/>
      <c r="OTS1083" s="28"/>
      <c r="OTT1083" s="28"/>
      <c r="OTU1083" s="28"/>
      <c r="OTV1083" s="28"/>
      <c r="OTW1083" s="28"/>
      <c r="OTX1083" s="28"/>
      <c r="OTY1083" s="28"/>
      <c r="OTZ1083" s="28"/>
      <c r="OUA1083" s="28"/>
      <c r="OUB1083" s="28"/>
      <c r="OUC1083" s="28"/>
      <c r="OUD1083" s="28"/>
      <c r="OUE1083" s="28"/>
      <c r="OUF1083" s="28"/>
      <c r="OUG1083" s="28"/>
      <c r="OUH1083" s="28"/>
      <c r="OUI1083" s="28"/>
      <c r="OUJ1083" s="28"/>
      <c r="OUK1083" s="28"/>
      <c r="OUL1083" s="28"/>
      <c r="OUM1083" s="28"/>
      <c r="OUN1083" s="28"/>
      <c r="OUO1083" s="28"/>
      <c r="OUP1083" s="28"/>
      <c r="OUQ1083" s="28"/>
      <c r="OUR1083" s="28"/>
      <c r="OUS1083" s="28"/>
      <c r="OUT1083" s="28"/>
      <c r="OUU1083" s="28"/>
      <c r="OUV1083" s="28"/>
      <c r="OUW1083" s="28"/>
      <c r="OUX1083" s="28"/>
      <c r="OUY1083" s="28"/>
      <c r="OUZ1083" s="28"/>
      <c r="OVA1083" s="28"/>
      <c r="OVB1083" s="28"/>
      <c r="OVC1083" s="28"/>
      <c r="OVD1083" s="28"/>
      <c r="OVE1083" s="28"/>
      <c r="OVF1083" s="28"/>
      <c r="OVG1083" s="28"/>
      <c r="OVH1083" s="28"/>
      <c r="OVI1083" s="28"/>
      <c r="OVJ1083" s="28"/>
      <c r="OVK1083" s="28"/>
      <c r="OVL1083" s="28"/>
      <c r="OVM1083" s="28"/>
      <c r="OVN1083" s="28"/>
      <c r="OVO1083" s="28"/>
      <c r="OVP1083" s="28"/>
      <c r="OVQ1083" s="28"/>
      <c r="OVR1083" s="28"/>
      <c r="OVS1083" s="28"/>
      <c r="OVT1083" s="28"/>
      <c r="OVU1083" s="28"/>
      <c r="OVV1083" s="28"/>
      <c r="OVW1083" s="28"/>
      <c r="OVX1083" s="28"/>
      <c r="OVY1083" s="28"/>
      <c r="OVZ1083" s="28"/>
      <c r="OWA1083" s="28"/>
      <c r="OWB1083" s="28"/>
      <c r="OWC1083" s="28"/>
      <c r="OWD1083" s="28"/>
      <c r="OWE1083" s="28"/>
      <c r="OWF1083" s="28"/>
      <c r="OWG1083" s="28"/>
      <c r="OWH1083" s="28"/>
      <c r="OWI1083" s="28"/>
      <c r="OWJ1083" s="28"/>
      <c r="OWK1083" s="28"/>
      <c r="OWL1083" s="28"/>
      <c r="OWM1083" s="28"/>
      <c r="OWN1083" s="28"/>
      <c r="OWO1083" s="28"/>
      <c r="OWP1083" s="28"/>
      <c r="OWQ1083" s="28"/>
      <c r="OWR1083" s="28"/>
      <c r="OWS1083" s="28"/>
      <c r="OWT1083" s="28"/>
      <c r="OWU1083" s="28"/>
      <c r="OWV1083" s="28"/>
      <c r="OWW1083" s="28"/>
      <c r="OWX1083" s="28"/>
      <c r="OWY1083" s="28"/>
      <c r="OWZ1083" s="28"/>
      <c r="OXA1083" s="28"/>
      <c r="OXB1083" s="28"/>
      <c r="OXC1083" s="28"/>
      <c r="OXD1083" s="28"/>
      <c r="OXE1083" s="28"/>
      <c r="OXF1083" s="28"/>
      <c r="OXG1083" s="28"/>
      <c r="OXH1083" s="28"/>
      <c r="OXI1083" s="28"/>
      <c r="OXJ1083" s="28"/>
      <c r="OXK1083" s="28"/>
      <c r="OXL1083" s="28"/>
      <c r="OXM1083" s="28"/>
      <c r="OXN1083" s="28"/>
      <c r="OXO1083" s="28"/>
      <c r="OXP1083" s="28"/>
      <c r="OXQ1083" s="28"/>
      <c r="OXR1083" s="28"/>
      <c r="OXS1083" s="28"/>
      <c r="OXT1083" s="28"/>
      <c r="OXU1083" s="28"/>
      <c r="OXV1083" s="28"/>
      <c r="OXW1083" s="28"/>
      <c r="OXX1083" s="28"/>
      <c r="OXY1083" s="28"/>
      <c r="OXZ1083" s="28"/>
      <c r="OYA1083" s="28"/>
      <c r="OYB1083" s="28"/>
      <c r="OYC1083" s="28"/>
      <c r="OYD1083" s="28"/>
      <c r="OYE1083" s="28"/>
      <c r="OYF1083" s="28"/>
      <c r="OYG1083" s="28"/>
      <c r="OYH1083" s="28"/>
      <c r="OYI1083" s="28"/>
      <c r="OYJ1083" s="28"/>
      <c r="OYK1083" s="28"/>
      <c r="OYL1083" s="28"/>
      <c r="OYM1083" s="28"/>
      <c r="OYN1083" s="28"/>
      <c r="OYO1083" s="28"/>
      <c r="OYP1083" s="28"/>
      <c r="OYQ1083" s="28"/>
      <c r="OYR1083" s="28"/>
      <c r="OYS1083" s="28"/>
      <c r="OYT1083" s="28"/>
      <c r="OYU1083" s="28"/>
      <c r="OYV1083" s="28"/>
      <c r="OYW1083" s="28"/>
      <c r="OYX1083" s="28"/>
      <c r="OYY1083" s="28"/>
      <c r="OYZ1083" s="28"/>
      <c r="OZA1083" s="28"/>
      <c r="OZB1083" s="28"/>
      <c r="OZC1083" s="28"/>
      <c r="OZD1083" s="28"/>
      <c r="OZE1083" s="28"/>
      <c r="OZF1083" s="28"/>
      <c r="OZG1083" s="28"/>
      <c r="OZH1083" s="28"/>
      <c r="OZI1083" s="28"/>
      <c r="OZJ1083" s="28"/>
      <c r="OZK1083" s="28"/>
      <c r="OZL1083" s="28"/>
      <c r="OZM1083" s="28"/>
      <c r="OZN1083" s="28"/>
      <c r="OZO1083" s="28"/>
      <c r="OZP1083" s="28"/>
      <c r="OZQ1083" s="28"/>
      <c r="OZR1083" s="28"/>
      <c r="OZS1083" s="28"/>
      <c r="OZT1083" s="28"/>
      <c r="OZU1083" s="28"/>
      <c r="OZV1083" s="28"/>
      <c r="OZW1083" s="28"/>
      <c r="OZX1083" s="28"/>
      <c r="OZY1083" s="28"/>
      <c r="OZZ1083" s="28"/>
      <c r="PAA1083" s="28"/>
      <c r="PAB1083" s="28"/>
      <c r="PAC1083" s="28"/>
      <c r="PAD1083" s="28"/>
      <c r="PAE1083" s="28"/>
      <c r="PAF1083" s="28"/>
      <c r="PAG1083" s="28"/>
      <c r="PAH1083" s="28"/>
      <c r="PAI1083" s="28"/>
      <c r="PAJ1083" s="28"/>
      <c r="PAK1083" s="28"/>
      <c r="PAL1083" s="28"/>
      <c r="PAM1083" s="28"/>
      <c r="PAN1083" s="28"/>
      <c r="PAO1083" s="28"/>
      <c r="PAP1083" s="28"/>
      <c r="PAQ1083" s="28"/>
      <c r="PAR1083" s="28"/>
      <c r="PAS1083" s="28"/>
      <c r="PAT1083" s="28"/>
      <c r="PAU1083" s="28"/>
      <c r="PAV1083" s="28"/>
      <c r="PAW1083" s="28"/>
      <c r="PAX1083" s="28"/>
      <c r="PAY1083" s="28"/>
      <c r="PAZ1083" s="28"/>
      <c r="PBA1083" s="28"/>
      <c r="PBB1083" s="28"/>
      <c r="PBC1083" s="28"/>
      <c r="PBD1083" s="28"/>
      <c r="PBE1083" s="28"/>
      <c r="PBF1083" s="28"/>
      <c r="PBG1083" s="28"/>
      <c r="PBH1083" s="28"/>
      <c r="PBI1083" s="28"/>
      <c r="PBJ1083" s="28"/>
      <c r="PBK1083" s="28"/>
      <c r="PBL1083" s="28"/>
      <c r="PBM1083" s="28"/>
      <c r="PBN1083" s="28"/>
      <c r="PBO1083" s="28"/>
      <c r="PBP1083" s="28"/>
      <c r="PBQ1083" s="28"/>
      <c r="PBR1083" s="28"/>
      <c r="PBS1083" s="28"/>
      <c r="PBT1083" s="28"/>
      <c r="PBU1083" s="28"/>
      <c r="PBV1083" s="28"/>
      <c r="PBW1083" s="28"/>
      <c r="PBX1083" s="28"/>
      <c r="PBY1083" s="28"/>
      <c r="PBZ1083" s="28"/>
      <c r="PCA1083" s="28"/>
      <c r="PCB1083" s="28"/>
      <c r="PCC1083" s="28"/>
      <c r="PCD1083" s="28"/>
      <c r="PCE1083" s="28"/>
      <c r="PCF1083" s="28"/>
      <c r="PCG1083" s="28"/>
      <c r="PCH1083" s="28"/>
      <c r="PCI1083" s="28"/>
      <c r="PCJ1083" s="28"/>
      <c r="PCK1083" s="28"/>
      <c r="PCL1083" s="28"/>
      <c r="PCM1083" s="28"/>
      <c r="PCN1083" s="28"/>
      <c r="PCO1083" s="28"/>
      <c r="PCP1083" s="28"/>
      <c r="PCQ1083" s="28"/>
      <c r="PCR1083" s="28"/>
      <c r="PCS1083" s="28"/>
      <c r="PCT1083" s="28"/>
      <c r="PCU1083" s="28"/>
      <c r="PCV1083" s="28"/>
      <c r="PCW1083" s="28"/>
      <c r="PCX1083" s="28"/>
      <c r="PCY1083" s="28"/>
      <c r="PCZ1083" s="28"/>
      <c r="PDA1083" s="28"/>
      <c r="PDB1083" s="28"/>
      <c r="PDC1083" s="28"/>
      <c r="PDD1083" s="28"/>
      <c r="PDE1083" s="28"/>
      <c r="PDF1083" s="28"/>
      <c r="PDG1083" s="28"/>
      <c r="PDH1083" s="28"/>
      <c r="PDI1083" s="28"/>
      <c r="PDJ1083" s="28"/>
      <c r="PDK1083" s="28"/>
      <c r="PDL1083" s="28"/>
      <c r="PDM1083" s="28"/>
      <c r="PDN1083" s="28"/>
      <c r="PDO1083" s="28"/>
      <c r="PDP1083" s="28"/>
      <c r="PDQ1083" s="28"/>
      <c r="PDR1083" s="28"/>
      <c r="PDS1083" s="28"/>
      <c r="PDT1083" s="28"/>
      <c r="PDU1083" s="28"/>
      <c r="PDV1083" s="28"/>
      <c r="PDW1083" s="28"/>
      <c r="PDX1083" s="28"/>
      <c r="PDY1083" s="28"/>
      <c r="PDZ1083" s="28"/>
      <c r="PEA1083" s="28"/>
      <c r="PEB1083" s="28"/>
      <c r="PEC1083" s="28"/>
      <c r="PED1083" s="28"/>
      <c r="PEE1083" s="28"/>
      <c r="PEF1083" s="28"/>
      <c r="PEG1083" s="28"/>
      <c r="PEH1083" s="28"/>
      <c r="PEI1083" s="28"/>
      <c r="PEJ1083" s="28"/>
      <c r="PEK1083" s="28"/>
      <c r="PEL1083" s="28"/>
      <c r="PEM1083" s="28"/>
      <c r="PEN1083" s="28"/>
      <c r="PEO1083" s="28"/>
      <c r="PEP1083" s="28"/>
      <c r="PEQ1083" s="28"/>
      <c r="PER1083" s="28"/>
      <c r="PES1083" s="28"/>
      <c r="PET1083" s="28"/>
      <c r="PEU1083" s="28"/>
      <c r="PEV1083" s="28"/>
      <c r="PEW1083" s="28"/>
      <c r="PEX1083" s="28"/>
      <c r="PEY1083" s="28"/>
      <c r="PEZ1083" s="28"/>
      <c r="PFA1083" s="28"/>
      <c r="PFB1083" s="28"/>
      <c r="PFC1083" s="28"/>
      <c r="PFD1083" s="28"/>
      <c r="PFE1083" s="28"/>
      <c r="PFF1083" s="28"/>
      <c r="PFG1083" s="28"/>
      <c r="PFH1083" s="28"/>
      <c r="PFI1083" s="28"/>
      <c r="PFJ1083" s="28"/>
      <c r="PFK1083" s="28"/>
      <c r="PFL1083" s="28"/>
      <c r="PFM1083" s="28"/>
      <c r="PFN1083" s="28"/>
      <c r="PFO1083" s="28"/>
      <c r="PFP1083" s="28"/>
      <c r="PFQ1083" s="28"/>
      <c r="PFR1083" s="28"/>
      <c r="PFS1083" s="28"/>
      <c r="PFT1083" s="28"/>
      <c r="PFU1083" s="28"/>
      <c r="PFV1083" s="28"/>
      <c r="PFW1083" s="28"/>
      <c r="PFX1083" s="28"/>
      <c r="PFY1083" s="28"/>
      <c r="PFZ1083" s="28"/>
      <c r="PGA1083" s="28"/>
      <c r="PGB1083" s="28"/>
      <c r="PGC1083" s="28"/>
      <c r="PGD1083" s="28"/>
      <c r="PGE1083" s="28"/>
      <c r="PGF1083" s="28"/>
      <c r="PGG1083" s="28"/>
      <c r="PGH1083" s="28"/>
      <c r="PGI1083" s="28"/>
      <c r="PGJ1083" s="28"/>
      <c r="PGK1083" s="28"/>
      <c r="PGL1083" s="28"/>
      <c r="PGM1083" s="28"/>
      <c r="PGN1083" s="28"/>
      <c r="PGO1083" s="28"/>
      <c r="PGP1083" s="28"/>
      <c r="PGQ1083" s="28"/>
      <c r="PGR1083" s="28"/>
      <c r="PGS1083" s="28"/>
      <c r="PGT1083" s="28"/>
      <c r="PGU1083" s="28"/>
      <c r="PGV1083" s="28"/>
      <c r="PGW1083" s="28"/>
      <c r="PGX1083" s="28"/>
      <c r="PGY1083" s="28"/>
      <c r="PGZ1083" s="28"/>
      <c r="PHA1083" s="28"/>
      <c r="PHB1083" s="28"/>
      <c r="PHC1083" s="28"/>
      <c r="PHD1083" s="28"/>
      <c r="PHE1083" s="28"/>
      <c r="PHF1083" s="28"/>
      <c r="PHG1083" s="28"/>
      <c r="PHH1083" s="28"/>
      <c r="PHI1083" s="28"/>
      <c r="PHJ1083" s="28"/>
      <c r="PHK1083" s="28"/>
      <c r="PHL1083" s="28"/>
      <c r="PHM1083" s="28"/>
      <c r="PHN1083" s="28"/>
      <c r="PHO1083" s="28"/>
      <c r="PHP1083" s="28"/>
      <c r="PHQ1083" s="28"/>
      <c r="PHR1083" s="28"/>
      <c r="PHS1083" s="28"/>
      <c r="PHT1083" s="28"/>
      <c r="PHU1083" s="28"/>
      <c r="PHV1083" s="28"/>
      <c r="PHW1083" s="28"/>
      <c r="PHX1083" s="28"/>
      <c r="PHY1083" s="28"/>
      <c r="PHZ1083" s="28"/>
      <c r="PIA1083" s="28"/>
      <c r="PIB1083" s="28"/>
      <c r="PIC1083" s="28"/>
      <c r="PID1083" s="28"/>
      <c r="PIE1083" s="28"/>
      <c r="PIF1083" s="28"/>
      <c r="PIG1083" s="28"/>
      <c r="PIH1083" s="28"/>
      <c r="PII1083" s="28"/>
      <c r="PIJ1083" s="28"/>
      <c r="PIK1083" s="28"/>
      <c r="PIL1083" s="28"/>
      <c r="PIM1083" s="28"/>
      <c r="PIN1083" s="28"/>
      <c r="PIO1083" s="28"/>
      <c r="PIP1083" s="28"/>
      <c r="PIQ1083" s="28"/>
      <c r="PIR1083" s="28"/>
      <c r="PIS1083" s="28"/>
      <c r="PIT1083" s="28"/>
      <c r="PIU1083" s="28"/>
      <c r="PIV1083" s="28"/>
      <c r="PIW1083" s="28"/>
      <c r="PIX1083" s="28"/>
      <c r="PIY1083" s="28"/>
      <c r="PIZ1083" s="28"/>
      <c r="PJA1083" s="28"/>
      <c r="PJB1083" s="28"/>
      <c r="PJC1083" s="28"/>
      <c r="PJD1083" s="28"/>
      <c r="PJE1083" s="28"/>
      <c r="PJF1083" s="28"/>
      <c r="PJG1083" s="28"/>
      <c r="PJH1083" s="28"/>
      <c r="PJI1083" s="28"/>
      <c r="PJJ1083" s="28"/>
      <c r="PJK1083" s="28"/>
      <c r="PJL1083" s="28"/>
      <c r="PJM1083" s="28"/>
      <c r="PJN1083" s="28"/>
      <c r="PJO1083" s="28"/>
      <c r="PJP1083" s="28"/>
      <c r="PJQ1083" s="28"/>
      <c r="PJR1083" s="28"/>
      <c r="PJS1083" s="28"/>
      <c r="PJT1083" s="28"/>
      <c r="PJU1083" s="28"/>
      <c r="PJV1083" s="28"/>
      <c r="PJW1083" s="28"/>
      <c r="PJX1083" s="28"/>
      <c r="PJY1083" s="28"/>
      <c r="PJZ1083" s="28"/>
      <c r="PKA1083" s="28"/>
      <c r="PKB1083" s="28"/>
      <c r="PKC1083" s="28"/>
      <c r="PKD1083" s="28"/>
      <c r="PKE1083" s="28"/>
      <c r="PKF1083" s="28"/>
      <c r="PKG1083" s="28"/>
      <c r="PKH1083" s="28"/>
      <c r="PKI1083" s="28"/>
      <c r="PKJ1083" s="28"/>
      <c r="PKK1083" s="28"/>
      <c r="PKL1083" s="28"/>
      <c r="PKM1083" s="28"/>
      <c r="PKN1083" s="28"/>
      <c r="PKO1083" s="28"/>
      <c r="PKP1083" s="28"/>
      <c r="PKQ1083" s="28"/>
      <c r="PKR1083" s="28"/>
      <c r="PKS1083" s="28"/>
      <c r="PKT1083" s="28"/>
      <c r="PKU1083" s="28"/>
      <c r="PKV1083" s="28"/>
      <c r="PKW1083" s="28"/>
      <c r="PKX1083" s="28"/>
      <c r="PKY1083" s="28"/>
      <c r="PKZ1083" s="28"/>
      <c r="PLA1083" s="28"/>
      <c r="PLB1083" s="28"/>
      <c r="PLC1083" s="28"/>
      <c r="PLD1083" s="28"/>
      <c r="PLE1083" s="28"/>
      <c r="PLF1083" s="28"/>
      <c r="PLG1083" s="28"/>
      <c r="PLH1083" s="28"/>
      <c r="PLI1083" s="28"/>
      <c r="PLJ1083" s="28"/>
      <c r="PLK1083" s="28"/>
      <c r="PLL1083" s="28"/>
      <c r="PLM1083" s="28"/>
      <c r="PLN1083" s="28"/>
      <c r="PLO1083" s="28"/>
      <c r="PLP1083" s="28"/>
      <c r="PLQ1083" s="28"/>
      <c r="PLR1083" s="28"/>
      <c r="PLS1083" s="28"/>
      <c r="PLT1083" s="28"/>
      <c r="PLU1083" s="28"/>
      <c r="PLV1083" s="28"/>
      <c r="PLW1083" s="28"/>
      <c r="PLX1083" s="28"/>
      <c r="PLY1083" s="28"/>
      <c r="PLZ1083" s="28"/>
      <c r="PMA1083" s="28"/>
      <c r="PMB1083" s="28"/>
      <c r="PMC1083" s="28"/>
      <c r="PMD1083" s="28"/>
      <c r="PME1083" s="28"/>
      <c r="PMF1083" s="28"/>
      <c r="PMG1083" s="28"/>
      <c r="PMH1083" s="28"/>
      <c r="PMI1083" s="28"/>
      <c r="PMJ1083" s="28"/>
      <c r="PMK1083" s="28"/>
      <c r="PML1083" s="28"/>
      <c r="PMM1083" s="28"/>
      <c r="PMN1083" s="28"/>
      <c r="PMO1083" s="28"/>
      <c r="PMP1083" s="28"/>
      <c r="PMQ1083" s="28"/>
      <c r="PMR1083" s="28"/>
      <c r="PMS1083" s="28"/>
      <c r="PMT1083" s="28"/>
      <c r="PMU1083" s="28"/>
      <c r="PMV1083" s="28"/>
      <c r="PMW1083" s="28"/>
      <c r="PMX1083" s="28"/>
      <c r="PMY1083" s="28"/>
      <c r="PMZ1083" s="28"/>
      <c r="PNA1083" s="28"/>
      <c r="PNB1083" s="28"/>
      <c r="PNC1083" s="28"/>
      <c r="PND1083" s="28"/>
      <c r="PNE1083" s="28"/>
      <c r="PNF1083" s="28"/>
      <c r="PNG1083" s="28"/>
      <c r="PNH1083" s="28"/>
      <c r="PNI1083" s="28"/>
      <c r="PNJ1083" s="28"/>
      <c r="PNK1083" s="28"/>
      <c r="PNL1083" s="28"/>
      <c r="PNM1083" s="28"/>
      <c r="PNN1083" s="28"/>
      <c r="PNO1083" s="28"/>
      <c r="PNP1083" s="28"/>
      <c r="PNQ1083" s="28"/>
      <c r="PNR1083" s="28"/>
      <c r="PNS1083" s="28"/>
      <c r="PNT1083" s="28"/>
      <c r="PNU1083" s="28"/>
      <c r="PNV1083" s="28"/>
      <c r="PNW1083" s="28"/>
      <c r="PNX1083" s="28"/>
      <c r="PNY1083" s="28"/>
      <c r="PNZ1083" s="28"/>
      <c r="POA1083" s="28"/>
      <c r="POB1083" s="28"/>
      <c r="POC1083" s="28"/>
      <c r="POD1083" s="28"/>
      <c r="POE1083" s="28"/>
      <c r="POF1083" s="28"/>
      <c r="POG1083" s="28"/>
      <c r="POH1083" s="28"/>
      <c r="POI1083" s="28"/>
      <c r="POJ1083" s="28"/>
      <c r="POK1083" s="28"/>
      <c r="POL1083" s="28"/>
      <c r="POM1083" s="28"/>
      <c r="PON1083" s="28"/>
      <c r="POO1083" s="28"/>
      <c r="POP1083" s="28"/>
      <c r="POQ1083" s="28"/>
      <c r="POR1083" s="28"/>
      <c r="POS1083" s="28"/>
      <c r="POT1083" s="28"/>
      <c r="POU1083" s="28"/>
      <c r="POV1083" s="28"/>
      <c r="POW1083" s="28"/>
      <c r="POX1083" s="28"/>
      <c r="POY1083" s="28"/>
      <c r="POZ1083" s="28"/>
      <c r="PPA1083" s="28"/>
      <c r="PPB1083" s="28"/>
      <c r="PPC1083" s="28"/>
      <c r="PPD1083" s="28"/>
      <c r="PPE1083" s="28"/>
      <c r="PPF1083" s="28"/>
      <c r="PPG1083" s="28"/>
      <c r="PPH1083" s="28"/>
      <c r="PPI1083" s="28"/>
      <c r="PPJ1083" s="28"/>
      <c r="PPK1083" s="28"/>
      <c r="PPL1083" s="28"/>
      <c r="PPM1083" s="28"/>
      <c r="PPN1083" s="28"/>
      <c r="PPO1083" s="28"/>
      <c r="PPP1083" s="28"/>
      <c r="PPQ1083" s="28"/>
      <c r="PPR1083" s="28"/>
      <c r="PPS1083" s="28"/>
      <c r="PPT1083" s="28"/>
      <c r="PPU1083" s="28"/>
      <c r="PPV1083" s="28"/>
      <c r="PPW1083" s="28"/>
      <c r="PPX1083" s="28"/>
      <c r="PPY1083" s="28"/>
      <c r="PPZ1083" s="28"/>
      <c r="PQA1083" s="28"/>
      <c r="PQB1083" s="28"/>
      <c r="PQC1083" s="28"/>
      <c r="PQD1083" s="28"/>
      <c r="PQE1083" s="28"/>
      <c r="PQF1083" s="28"/>
      <c r="PQG1083" s="28"/>
      <c r="PQH1083" s="28"/>
      <c r="PQI1083" s="28"/>
      <c r="PQJ1083" s="28"/>
      <c r="PQK1083" s="28"/>
      <c r="PQL1083" s="28"/>
      <c r="PQM1083" s="28"/>
      <c r="PQN1083" s="28"/>
      <c r="PQO1083" s="28"/>
      <c r="PQP1083" s="28"/>
      <c r="PQQ1083" s="28"/>
      <c r="PQR1083" s="28"/>
      <c r="PQS1083" s="28"/>
      <c r="PQT1083" s="28"/>
      <c r="PQU1083" s="28"/>
      <c r="PQV1083" s="28"/>
      <c r="PQW1083" s="28"/>
      <c r="PQX1083" s="28"/>
      <c r="PQY1083" s="28"/>
      <c r="PQZ1083" s="28"/>
      <c r="PRA1083" s="28"/>
      <c r="PRB1083" s="28"/>
      <c r="PRC1083" s="28"/>
      <c r="PRD1083" s="28"/>
      <c r="PRE1083" s="28"/>
      <c r="PRF1083" s="28"/>
      <c r="PRG1083" s="28"/>
      <c r="PRH1083" s="28"/>
      <c r="PRI1083" s="28"/>
      <c r="PRJ1083" s="28"/>
      <c r="PRK1083" s="28"/>
      <c r="PRL1083" s="28"/>
      <c r="PRM1083" s="28"/>
      <c r="PRN1083" s="28"/>
      <c r="PRO1083" s="28"/>
      <c r="PRP1083" s="28"/>
      <c r="PRQ1083" s="28"/>
      <c r="PRR1083" s="28"/>
      <c r="PRS1083" s="28"/>
      <c r="PRT1083" s="28"/>
      <c r="PRU1083" s="28"/>
      <c r="PRV1083" s="28"/>
      <c r="PRW1083" s="28"/>
      <c r="PRX1083" s="28"/>
      <c r="PRY1083" s="28"/>
      <c r="PRZ1083" s="28"/>
      <c r="PSA1083" s="28"/>
      <c r="PSB1083" s="28"/>
      <c r="PSC1083" s="28"/>
      <c r="PSD1083" s="28"/>
      <c r="PSE1083" s="28"/>
      <c r="PSF1083" s="28"/>
      <c r="PSG1083" s="28"/>
      <c r="PSH1083" s="28"/>
      <c r="PSI1083" s="28"/>
      <c r="PSJ1083" s="28"/>
      <c r="PSK1083" s="28"/>
      <c r="PSL1083" s="28"/>
      <c r="PSM1083" s="28"/>
      <c r="PSN1083" s="28"/>
      <c r="PSO1083" s="28"/>
      <c r="PSP1083" s="28"/>
      <c r="PSQ1083" s="28"/>
      <c r="PSR1083" s="28"/>
      <c r="PSS1083" s="28"/>
      <c r="PST1083" s="28"/>
      <c r="PSU1083" s="28"/>
      <c r="PSV1083" s="28"/>
      <c r="PSW1083" s="28"/>
      <c r="PSX1083" s="28"/>
      <c r="PSY1083" s="28"/>
      <c r="PSZ1083" s="28"/>
      <c r="PTA1083" s="28"/>
      <c r="PTB1083" s="28"/>
      <c r="PTC1083" s="28"/>
      <c r="PTD1083" s="28"/>
      <c r="PTE1083" s="28"/>
      <c r="PTF1083" s="28"/>
      <c r="PTG1083" s="28"/>
      <c r="PTH1083" s="28"/>
      <c r="PTI1083" s="28"/>
      <c r="PTJ1083" s="28"/>
      <c r="PTK1083" s="28"/>
      <c r="PTL1083" s="28"/>
      <c r="PTM1083" s="28"/>
      <c r="PTN1083" s="28"/>
      <c r="PTO1083" s="28"/>
      <c r="PTP1083" s="28"/>
      <c r="PTQ1083" s="28"/>
      <c r="PTR1083" s="28"/>
      <c r="PTS1083" s="28"/>
      <c r="PTT1083" s="28"/>
      <c r="PTU1083" s="28"/>
      <c r="PTV1083" s="28"/>
      <c r="PTW1083" s="28"/>
      <c r="PTX1083" s="28"/>
      <c r="PTY1083" s="28"/>
      <c r="PTZ1083" s="28"/>
      <c r="PUA1083" s="28"/>
      <c r="PUB1083" s="28"/>
      <c r="PUC1083" s="28"/>
      <c r="PUD1083" s="28"/>
      <c r="PUE1083" s="28"/>
      <c r="PUF1083" s="28"/>
      <c r="PUG1083" s="28"/>
      <c r="PUH1083" s="28"/>
      <c r="PUI1083" s="28"/>
      <c r="PUJ1083" s="28"/>
      <c r="PUK1083" s="28"/>
      <c r="PUL1083" s="28"/>
      <c r="PUM1083" s="28"/>
      <c r="PUN1083" s="28"/>
      <c r="PUO1083" s="28"/>
      <c r="PUP1083" s="28"/>
      <c r="PUQ1083" s="28"/>
      <c r="PUR1083" s="28"/>
      <c r="PUS1083" s="28"/>
      <c r="PUT1083" s="28"/>
      <c r="PUU1083" s="28"/>
      <c r="PUV1083" s="28"/>
      <c r="PUW1083" s="28"/>
      <c r="PUX1083" s="28"/>
      <c r="PUY1083" s="28"/>
      <c r="PUZ1083" s="28"/>
      <c r="PVA1083" s="28"/>
      <c r="PVB1083" s="28"/>
      <c r="PVC1083" s="28"/>
      <c r="PVD1083" s="28"/>
      <c r="PVE1083" s="28"/>
      <c r="PVF1083" s="28"/>
      <c r="PVG1083" s="28"/>
      <c r="PVH1083" s="28"/>
      <c r="PVI1083" s="28"/>
      <c r="PVJ1083" s="28"/>
      <c r="PVK1083" s="28"/>
      <c r="PVL1083" s="28"/>
      <c r="PVM1083" s="28"/>
      <c r="PVN1083" s="28"/>
      <c r="PVO1083" s="28"/>
      <c r="PVP1083" s="28"/>
      <c r="PVQ1083" s="28"/>
      <c r="PVR1083" s="28"/>
      <c r="PVS1083" s="28"/>
      <c r="PVT1083" s="28"/>
      <c r="PVU1083" s="28"/>
      <c r="PVV1083" s="28"/>
      <c r="PVW1083" s="28"/>
      <c r="PVX1083" s="28"/>
      <c r="PVY1083" s="28"/>
      <c r="PVZ1083" s="28"/>
      <c r="PWA1083" s="28"/>
      <c r="PWB1083" s="28"/>
      <c r="PWC1083" s="28"/>
      <c r="PWD1083" s="28"/>
      <c r="PWE1083" s="28"/>
      <c r="PWF1083" s="28"/>
      <c r="PWG1083" s="28"/>
      <c r="PWH1083" s="28"/>
      <c r="PWI1083" s="28"/>
      <c r="PWJ1083" s="28"/>
      <c r="PWK1083" s="28"/>
      <c r="PWL1083" s="28"/>
      <c r="PWM1083" s="28"/>
      <c r="PWN1083" s="28"/>
      <c r="PWO1083" s="28"/>
      <c r="PWP1083" s="28"/>
      <c r="PWQ1083" s="28"/>
      <c r="PWR1083" s="28"/>
      <c r="PWS1083" s="28"/>
      <c r="PWT1083" s="28"/>
      <c r="PWU1083" s="28"/>
      <c r="PWV1083" s="28"/>
      <c r="PWW1083" s="28"/>
      <c r="PWX1083" s="28"/>
      <c r="PWY1083" s="28"/>
      <c r="PWZ1083" s="28"/>
      <c r="PXA1083" s="28"/>
      <c r="PXB1083" s="28"/>
      <c r="PXC1083" s="28"/>
      <c r="PXD1083" s="28"/>
      <c r="PXE1083" s="28"/>
      <c r="PXF1083" s="28"/>
      <c r="PXG1083" s="28"/>
      <c r="PXH1083" s="28"/>
      <c r="PXI1083" s="28"/>
      <c r="PXJ1083" s="28"/>
      <c r="PXK1083" s="28"/>
      <c r="PXL1083" s="28"/>
      <c r="PXM1083" s="28"/>
      <c r="PXN1083" s="28"/>
      <c r="PXO1083" s="28"/>
      <c r="PXP1083" s="28"/>
      <c r="PXQ1083" s="28"/>
      <c r="PXR1083" s="28"/>
      <c r="PXS1083" s="28"/>
      <c r="PXT1083" s="28"/>
      <c r="PXU1083" s="28"/>
      <c r="PXV1083" s="28"/>
      <c r="PXW1083" s="28"/>
      <c r="PXX1083" s="28"/>
      <c r="PXY1083" s="28"/>
      <c r="PXZ1083" s="28"/>
      <c r="PYA1083" s="28"/>
      <c r="PYB1083" s="28"/>
      <c r="PYC1083" s="28"/>
      <c r="PYD1083" s="28"/>
      <c r="PYE1083" s="28"/>
      <c r="PYF1083" s="28"/>
      <c r="PYG1083" s="28"/>
      <c r="PYH1083" s="28"/>
      <c r="PYI1083" s="28"/>
      <c r="PYJ1083" s="28"/>
      <c r="PYK1083" s="28"/>
      <c r="PYL1083" s="28"/>
      <c r="PYM1083" s="28"/>
      <c r="PYN1083" s="28"/>
      <c r="PYO1083" s="28"/>
      <c r="PYP1083" s="28"/>
      <c r="PYQ1083" s="28"/>
      <c r="PYR1083" s="28"/>
      <c r="PYS1083" s="28"/>
      <c r="PYT1083" s="28"/>
      <c r="PYU1083" s="28"/>
      <c r="PYV1083" s="28"/>
      <c r="PYW1083" s="28"/>
      <c r="PYX1083" s="28"/>
      <c r="PYY1083" s="28"/>
      <c r="PYZ1083" s="28"/>
      <c r="PZA1083" s="28"/>
      <c r="PZB1083" s="28"/>
      <c r="PZC1083" s="28"/>
      <c r="PZD1083" s="28"/>
      <c r="PZE1083" s="28"/>
      <c r="PZF1083" s="28"/>
      <c r="PZG1083" s="28"/>
      <c r="PZH1083" s="28"/>
      <c r="PZI1083" s="28"/>
      <c r="PZJ1083" s="28"/>
      <c r="PZK1083" s="28"/>
      <c r="PZL1083" s="28"/>
      <c r="PZM1083" s="28"/>
      <c r="PZN1083" s="28"/>
      <c r="PZO1083" s="28"/>
      <c r="PZP1083" s="28"/>
      <c r="PZQ1083" s="28"/>
      <c r="PZR1083" s="28"/>
      <c r="PZS1083" s="28"/>
      <c r="PZT1083" s="28"/>
      <c r="PZU1083" s="28"/>
      <c r="PZV1083" s="28"/>
      <c r="PZW1083" s="28"/>
      <c r="PZX1083" s="28"/>
      <c r="PZY1083" s="28"/>
      <c r="PZZ1083" s="28"/>
      <c r="QAA1083" s="28"/>
      <c r="QAB1083" s="28"/>
      <c r="QAC1083" s="28"/>
      <c r="QAD1083" s="28"/>
      <c r="QAE1083" s="28"/>
      <c r="QAF1083" s="28"/>
      <c r="QAG1083" s="28"/>
      <c r="QAH1083" s="28"/>
      <c r="QAI1083" s="28"/>
      <c r="QAJ1083" s="28"/>
      <c r="QAK1083" s="28"/>
      <c r="QAL1083" s="28"/>
      <c r="QAM1083" s="28"/>
      <c r="QAN1083" s="28"/>
      <c r="QAO1083" s="28"/>
      <c r="QAP1083" s="28"/>
      <c r="QAQ1083" s="28"/>
      <c r="QAR1083" s="28"/>
      <c r="QAS1083" s="28"/>
      <c r="QAT1083" s="28"/>
      <c r="QAU1083" s="28"/>
      <c r="QAV1083" s="28"/>
      <c r="QAW1083" s="28"/>
      <c r="QAX1083" s="28"/>
      <c r="QAY1083" s="28"/>
      <c r="QAZ1083" s="28"/>
      <c r="QBA1083" s="28"/>
      <c r="QBB1083" s="28"/>
      <c r="QBC1083" s="28"/>
      <c r="QBD1083" s="28"/>
      <c r="QBE1083" s="28"/>
      <c r="QBF1083" s="28"/>
      <c r="QBG1083" s="28"/>
      <c r="QBH1083" s="28"/>
      <c r="QBI1083" s="28"/>
      <c r="QBJ1083" s="28"/>
      <c r="QBK1083" s="28"/>
      <c r="QBL1083" s="28"/>
      <c r="QBM1083" s="28"/>
      <c r="QBN1083" s="28"/>
      <c r="QBO1083" s="28"/>
      <c r="QBP1083" s="28"/>
      <c r="QBQ1083" s="28"/>
      <c r="QBR1083" s="28"/>
      <c r="QBS1083" s="28"/>
      <c r="QBT1083" s="28"/>
      <c r="QBU1083" s="28"/>
      <c r="QBV1083" s="28"/>
      <c r="QBW1083" s="28"/>
      <c r="QBX1083" s="28"/>
      <c r="QBY1083" s="28"/>
      <c r="QBZ1083" s="28"/>
      <c r="QCA1083" s="28"/>
      <c r="QCB1083" s="28"/>
      <c r="QCC1083" s="28"/>
      <c r="QCD1083" s="28"/>
      <c r="QCE1083" s="28"/>
      <c r="QCF1083" s="28"/>
      <c r="QCG1083" s="28"/>
      <c r="QCH1083" s="28"/>
      <c r="QCI1083" s="28"/>
      <c r="QCJ1083" s="28"/>
      <c r="QCK1083" s="28"/>
      <c r="QCL1083" s="28"/>
      <c r="QCM1083" s="28"/>
      <c r="QCN1083" s="28"/>
      <c r="QCO1083" s="28"/>
      <c r="QCP1083" s="28"/>
      <c r="QCQ1083" s="28"/>
      <c r="QCR1083" s="28"/>
      <c r="QCS1083" s="28"/>
      <c r="QCT1083" s="28"/>
      <c r="QCU1083" s="28"/>
      <c r="QCV1083" s="28"/>
      <c r="QCW1083" s="28"/>
      <c r="QCX1083" s="28"/>
      <c r="QCY1083" s="28"/>
      <c r="QCZ1083" s="28"/>
      <c r="QDA1083" s="28"/>
      <c r="QDB1083" s="28"/>
      <c r="QDC1083" s="28"/>
      <c r="QDD1083" s="28"/>
      <c r="QDE1083" s="28"/>
      <c r="QDF1083" s="28"/>
      <c r="QDG1083" s="28"/>
      <c r="QDH1083" s="28"/>
      <c r="QDI1083" s="28"/>
      <c r="QDJ1083" s="28"/>
      <c r="QDK1083" s="28"/>
      <c r="QDL1083" s="28"/>
      <c r="QDM1083" s="28"/>
      <c r="QDN1083" s="28"/>
      <c r="QDO1083" s="28"/>
      <c r="QDP1083" s="28"/>
      <c r="QDQ1083" s="28"/>
      <c r="QDR1083" s="28"/>
      <c r="QDS1083" s="28"/>
      <c r="QDT1083" s="28"/>
      <c r="QDU1083" s="28"/>
      <c r="QDV1083" s="28"/>
      <c r="QDW1083" s="28"/>
      <c r="QDX1083" s="28"/>
      <c r="QDY1083" s="28"/>
      <c r="QDZ1083" s="28"/>
      <c r="QEA1083" s="28"/>
      <c r="QEB1083" s="28"/>
      <c r="QEC1083" s="28"/>
      <c r="QED1083" s="28"/>
      <c r="QEE1083" s="28"/>
      <c r="QEF1083" s="28"/>
      <c r="QEG1083" s="28"/>
      <c r="QEH1083" s="28"/>
      <c r="QEI1083" s="28"/>
      <c r="QEJ1083" s="28"/>
      <c r="QEK1083" s="28"/>
      <c r="QEL1083" s="28"/>
      <c r="QEM1083" s="28"/>
      <c r="QEN1083" s="28"/>
      <c r="QEO1083" s="28"/>
      <c r="QEP1083" s="28"/>
      <c r="QEQ1083" s="28"/>
      <c r="QER1083" s="28"/>
      <c r="QES1083" s="28"/>
      <c r="QET1083" s="28"/>
      <c r="QEU1083" s="28"/>
      <c r="QEV1083" s="28"/>
      <c r="QEW1083" s="28"/>
      <c r="QEX1083" s="28"/>
      <c r="QEY1083" s="28"/>
      <c r="QEZ1083" s="28"/>
      <c r="QFA1083" s="28"/>
      <c r="QFB1083" s="28"/>
      <c r="QFC1083" s="28"/>
      <c r="QFD1083" s="28"/>
      <c r="QFE1083" s="28"/>
      <c r="QFF1083" s="28"/>
      <c r="QFG1083" s="28"/>
      <c r="QFH1083" s="28"/>
      <c r="QFI1083" s="28"/>
      <c r="QFJ1083" s="28"/>
      <c r="QFK1083" s="28"/>
      <c r="QFL1083" s="28"/>
      <c r="QFM1083" s="28"/>
      <c r="QFN1083" s="28"/>
      <c r="QFO1083" s="28"/>
      <c r="QFP1083" s="28"/>
      <c r="QFQ1083" s="28"/>
      <c r="QFR1083" s="28"/>
      <c r="QFS1083" s="28"/>
      <c r="QFT1083" s="28"/>
      <c r="QFU1083" s="28"/>
      <c r="QFV1083" s="28"/>
      <c r="QFW1083" s="28"/>
      <c r="QFX1083" s="28"/>
      <c r="QFY1083" s="28"/>
      <c r="QFZ1083" s="28"/>
      <c r="QGA1083" s="28"/>
      <c r="QGB1083" s="28"/>
      <c r="QGC1083" s="28"/>
      <c r="QGD1083" s="28"/>
      <c r="QGE1083" s="28"/>
      <c r="QGF1083" s="28"/>
      <c r="QGG1083" s="28"/>
      <c r="QGH1083" s="28"/>
      <c r="QGI1083" s="28"/>
      <c r="QGJ1083" s="28"/>
      <c r="QGK1083" s="28"/>
      <c r="QGL1083" s="28"/>
      <c r="QGM1083" s="28"/>
      <c r="QGN1083" s="28"/>
      <c r="QGO1083" s="28"/>
      <c r="QGP1083" s="28"/>
      <c r="QGQ1083" s="28"/>
      <c r="QGR1083" s="28"/>
      <c r="QGS1083" s="28"/>
      <c r="QGT1083" s="28"/>
      <c r="QGU1083" s="28"/>
      <c r="QGV1083" s="28"/>
      <c r="QGW1083" s="28"/>
      <c r="QGX1083" s="28"/>
      <c r="QGY1083" s="28"/>
      <c r="QGZ1083" s="28"/>
      <c r="QHA1083" s="28"/>
      <c r="QHB1083" s="28"/>
      <c r="QHC1083" s="28"/>
      <c r="QHD1083" s="28"/>
      <c r="QHE1083" s="28"/>
      <c r="QHF1083" s="28"/>
      <c r="QHG1083" s="28"/>
      <c r="QHH1083" s="28"/>
      <c r="QHI1083" s="28"/>
      <c r="QHJ1083" s="28"/>
      <c r="QHK1083" s="28"/>
      <c r="QHL1083" s="28"/>
      <c r="QHM1083" s="28"/>
      <c r="QHN1083" s="28"/>
      <c r="QHO1083" s="28"/>
      <c r="QHP1083" s="28"/>
      <c r="QHQ1083" s="28"/>
      <c r="QHR1083" s="28"/>
      <c r="QHS1083" s="28"/>
      <c r="QHT1083" s="28"/>
      <c r="QHU1083" s="28"/>
      <c r="QHV1083" s="28"/>
      <c r="QHW1083" s="28"/>
      <c r="QHX1083" s="28"/>
      <c r="QHY1083" s="28"/>
      <c r="QHZ1083" s="28"/>
      <c r="QIA1083" s="28"/>
      <c r="QIB1083" s="28"/>
      <c r="QIC1083" s="28"/>
      <c r="QID1083" s="28"/>
      <c r="QIE1083" s="28"/>
      <c r="QIF1083" s="28"/>
      <c r="QIG1083" s="28"/>
      <c r="QIH1083" s="28"/>
      <c r="QII1083" s="28"/>
      <c r="QIJ1083" s="28"/>
      <c r="QIK1083" s="28"/>
      <c r="QIL1083" s="28"/>
      <c r="QIM1083" s="28"/>
      <c r="QIN1083" s="28"/>
      <c r="QIO1083" s="28"/>
      <c r="QIP1083" s="28"/>
      <c r="QIQ1083" s="28"/>
      <c r="QIR1083" s="28"/>
      <c r="QIS1083" s="28"/>
      <c r="QIT1083" s="28"/>
      <c r="QIU1083" s="28"/>
      <c r="QIV1083" s="28"/>
      <c r="QIW1083" s="28"/>
      <c r="QIX1083" s="28"/>
      <c r="QIY1083" s="28"/>
      <c r="QIZ1083" s="28"/>
      <c r="QJA1083" s="28"/>
      <c r="QJB1083" s="28"/>
      <c r="QJC1083" s="28"/>
      <c r="QJD1083" s="28"/>
      <c r="QJE1083" s="28"/>
      <c r="QJF1083" s="28"/>
      <c r="QJG1083" s="28"/>
      <c r="QJH1083" s="28"/>
      <c r="QJI1083" s="28"/>
      <c r="QJJ1083" s="28"/>
      <c r="QJK1083" s="28"/>
      <c r="QJL1083" s="28"/>
      <c r="QJM1083" s="28"/>
      <c r="QJN1083" s="28"/>
      <c r="QJO1083" s="28"/>
      <c r="QJP1083" s="28"/>
      <c r="QJQ1083" s="28"/>
      <c r="QJR1083" s="28"/>
      <c r="QJS1083" s="28"/>
      <c r="QJT1083" s="28"/>
      <c r="QJU1083" s="28"/>
      <c r="QJV1083" s="28"/>
      <c r="QJW1083" s="28"/>
      <c r="QJX1083" s="28"/>
      <c r="QJY1083" s="28"/>
      <c r="QJZ1083" s="28"/>
      <c r="QKA1083" s="28"/>
      <c r="QKB1083" s="28"/>
      <c r="QKC1083" s="28"/>
      <c r="QKD1083" s="28"/>
      <c r="QKE1083" s="28"/>
      <c r="QKF1083" s="28"/>
      <c r="QKG1083" s="28"/>
      <c r="QKH1083" s="28"/>
      <c r="QKI1083" s="28"/>
      <c r="QKJ1083" s="28"/>
      <c r="QKK1083" s="28"/>
      <c r="QKL1083" s="28"/>
      <c r="QKM1083" s="28"/>
      <c r="QKN1083" s="28"/>
      <c r="QKO1083" s="28"/>
      <c r="QKP1083" s="28"/>
      <c r="QKQ1083" s="28"/>
      <c r="QKR1083" s="28"/>
      <c r="QKS1083" s="28"/>
      <c r="QKT1083" s="28"/>
      <c r="QKU1083" s="28"/>
      <c r="QKV1083" s="28"/>
      <c r="QKW1083" s="28"/>
      <c r="QKX1083" s="28"/>
      <c r="QKY1083" s="28"/>
      <c r="QKZ1083" s="28"/>
      <c r="QLA1083" s="28"/>
      <c r="QLB1083" s="28"/>
      <c r="QLC1083" s="28"/>
      <c r="QLD1083" s="28"/>
      <c r="QLE1083" s="28"/>
      <c r="QLF1083" s="28"/>
      <c r="QLG1083" s="28"/>
      <c r="QLH1083" s="28"/>
      <c r="QLI1083" s="28"/>
      <c r="QLJ1083" s="28"/>
      <c r="QLK1083" s="28"/>
      <c r="QLL1083" s="28"/>
      <c r="QLM1083" s="28"/>
      <c r="QLN1083" s="28"/>
      <c r="QLO1083" s="28"/>
      <c r="QLP1083" s="28"/>
      <c r="QLQ1083" s="28"/>
      <c r="QLR1083" s="28"/>
      <c r="QLS1083" s="28"/>
      <c r="QLT1083" s="28"/>
      <c r="QLU1083" s="28"/>
      <c r="QLV1083" s="28"/>
      <c r="QLW1083" s="28"/>
      <c r="QLX1083" s="28"/>
      <c r="QLY1083" s="28"/>
      <c r="QLZ1083" s="28"/>
      <c r="QMA1083" s="28"/>
      <c r="QMB1083" s="28"/>
      <c r="QMC1083" s="28"/>
      <c r="QMD1083" s="28"/>
      <c r="QME1083" s="28"/>
      <c r="QMF1083" s="28"/>
      <c r="QMG1083" s="28"/>
      <c r="QMH1083" s="28"/>
      <c r="QMI1083" s="28"/>
      <c r="QMJ1083" s="28"/>
      <c r="QMK1083" s="28"/>
      <c r="QML1083" s="28"/>
      <c r="QMM1083" s="28"/>
      <c r="QMN1083" s="28"/>
      <c r="QMO1083" s="28"/>
      <c r="QMP1083" s="28"/>
      <c r="QMQ1083" s="28"/>
      <c r="QMR1083" s="28"/>
      <c r="QMS1083" s="28"/>
      <c r="QMT1083" s="28"/>
      <c r="QMU1083" s="28"/>
      <c r="QMV1083" s="28"/>
      <c r="QMW1083" s="28"/>
      <c r="QMX1083" s="28"/>
      <c r="QMY1083" s="28"/>
      <c r="QMZ1083" s="28"/>
      <c r="QNA1083" s="28"/>
      <c r="QNB1083" s="28"/>
      <c r="QNC1083" s="28"/>
      <c r="QND1083" s="28"/>
      <c r="QNE1083" s="28"/>
      <c r="QNF1083" s="28"/>
      <c r="QNG1083" s="28"/>
      <c r="QNH1083" s="28"/>
      <c r="QNI1083" s="28"/>
      <c r="QNJ1083" s="28"/>
      <c r="QNK1083" s="28"/>
      <c r="QNL1083" s="28"/>
      <c r="QNM1083" s="28"/>
      <c r="QNN1083" s="28"/>
      <c r="QNO1083" s="28"/>
      <c r="QNP1083" s="28"/>
      <c r="QNQ1083" s="28"/>
      <c r="QNR1083" s="28"/>
      <c r="QNS1083" s="28"/>
      <c r="QNT1083" s="28"/>
      <c r="QNU1083" s="28"/>
      <c r="QNV1083" s="28"/>
      <c r="QNW1083" s="28"/>
      <c r="QNX1083" s="28"/>
      <c r="QNY1083" s="28"/>
      <c r="QNZ1083" s="28"/>
      <c r="QOA1083" s="28"/>
      <c r="QOB1083" s="28"/>
      <c r="QOC1083" s="28"/>
      <c r="QOD1083" s="28"/>
      <c r="QOE1083" s="28"/>
      <c r="QOF1083" s="28"/>
      <c r="QOG1083" s="28"/>
      <c r="QOH1083" s="28"/>
      <c r="QOI1083" s="28"/>
      <c r="QOJ1083" s="28"/>
      <c r="QOK1083" s="28"/>
      <c r="QOL1083" s="28"/>
      <c r="QOM1083" s="28"/>
      <c r="QON1083" s="28"/>
      <c r="QOO1083" s="28"/>
      <c r="QOP1083" s="28"/>
      <c r="QOQ1083" s="28"/>
      <c r="QOR1083" s="28"/>
      <c r="QOS1083" s="28"/>
      <c r="QOT1083" s="28"/>
      <c r="QOU1083" s="28"/>
      <c r="QOV1083" s="28"/>
      <c r="QOW1083" s="28"/>
      <c r="QOX1083" s="28"/>
      <c r="QOY1083" s="28"/>
      <c r="QOZ1083" s="28"/>
      <c r="QPA1083" s="28"/>
      <c r="QPB1083" s="28"/>
      <c r="QPC1083" s="28"/>
      <c r="QPD1083" s="28"/>
      <c r="QPE1083" s="28"/>
      <c r="QPF1083" s="28"/>
      <c r="QPG1083" s="28"/>
      <c r="QPH1083" s="28"/>
      <c r="QPI1083" s="28"/>
      <c r="QPJ1083" s="28"/>
      <c r="QPK1083" s="28"/>
      <c r="QPL1083" s="28"/>
      <c r="QPM1083" s="28"/>
      <c r="QPN1083" s="28"/>
      <c r="QPO1083" s="28"/>
      <c r="QPP1083" s="28"/>
      <c r="QPQ1083" s="28"/>
      <c r="QPR1083" s="28"/>
      <c r="QPS1083" s="28"/>
      <c r="QPT1083" s="28"/>
      <c r="QPU1083" s="28"/>
      <c r="QPV1083" s="28"/>
      <c r="QPW1083" s="28"/>
      <c r="QPX1083" s="28"/>
      <c r="QPY1083" s="28"/>
      <c r="QPZ1083" s="28"/>
      <c r="QQA1083" s="28"/>
      <c r="QQB1083" s="28"/>
      <c r="QQC1083" s="28"/>
      <c r="QQD1083" s="28"/>
      <c r="QQE1083" s="28"/>
      <c r="QQF1083" s="28"/>
      <c r="QQG1083" s="28"/>
      <c r="QQH1083" s="28"/>
      <c r="QQI1083" s="28"/>
      <c r="QQJ1083" s="28"/>
      <c r="QQK1083" s="28"/>
      <c r="QQL1083" s="28"/>
      <c r="QQM1083" s="28"/>
      <c r="QQN1083" s="28"/>
      <c r="QQO1083" s="28"/>
      <c r="QQP1083" s="28"/>
      <c r="QQQ1083" s="28"/>
      <c r="QQR1083" s="28"/>
      <c r="QQS1083" s="28"/>
      <c r="QQT1083" s="28"/>
      <c r="QQU1083" s="28"/>
      <c r="QQV1083" s="28"/>
      <c r="QQW1083" s="28"/>
      <c r="QQX1083" s="28"/>
      <c r="QQY1083" s="28"/>
      <c r="QQZ1083" s="28"/>
      <c r="QRA1083" s="28"/>
      <c r="QRB1083" s="28"/>
      <c r="QRC1083" s="28"/>
      <c r="QRD1083" s="28"/>
      <c r="QRE1083" s="28"/>
      <c r="QRF1083" s="28"/>
      <c r="QRG1083" s="28"/>
      <c r="QRH1083" s="28"/>
      <c r="QRI1083" s="28"/>
      <c r="QRJ1083" s="28"/>
      <c r="QRK1083" s="28"/>
      <c r="QRL1083" s="28"/>
      <c r="QRM1083" s="28"/>
      <c r="QRN1083" s="28"/>
      <c r="QRO1083" s="28"/>
      <c r="QRP1083" s="28"/>
      <c r="QRQ1083" s="28"/>
      <c r="QRR1083" s="28"/>
      <c r="QRS1083" s="28"/>
      <c r="QRT1083" s="28"/>
      <c r="QRU1083" s="28"/>
      <c r="QRV1083" s="28"/>
      <c r="QRW1083" s="28"/>
      <c r="QRX1083" s="28"/>
      <c r="QRY1083" s="28"/>
      <c r="QRZ1083" s="28"/>
      <c r="QSA1083" s="28"/>
      <c r="QSB1083" s="28"/>
      <c r="QSC1083" s="28"/>
      <c r="QSD1083" s="28"/>
      <c r="QSE1083" s="28"/>
      <c r="QSF1083" s="28"/>
      <c r="QSG1083" s="28"/>
      <c r="QSH1083" s="28"/>
      <c r="QSI1083" s="28"/>
      <c r="QSJ1083" s="28"/>
      <c r="QSK1083" s="28"/>
      <c r="QSL1083" s="28"/>
      <c r="QSM1083" s="28"/>
      <c r="QSN1083" s="28"/>
      <c r="QSO1083" s="28"/>
      <c r="QSP1083" s="28"/>
      <c r="QSQ1083" s="28"/>
      <c r="QSR1083" s="28"/>
      <c r="QSS1083" s="28"/>
      <c r="QST1083" s="28"/>
      <c r="QSU1083" s="28"/>
      <c r="QSV1083" s="28"/>
      <c r="QSW1083" s="28"/>
      <c r="QSX1083" s="28"/>
      <c r="QSY1083" s="28"/>
      <c r="QSZ1083" s="28"/>
      <c r="QTA1083" s="28"/>
      <c r="QTB1083" s="28"/>
      <c r="QTC1083" s="28"/>
      <c r="QTD1083" s="28"/>
      <c r="QTE1083" s="28"/>
      <c r="QTF1083" s="28"/>
      <c r="QTG1083" s="28"/>
      <c r="QTH1083" s="28"/>
      <c r="QTI1083" s="28"/>
      <c r="QTJ1083" s="28"/>
      <c r="QTK1083" s="28"/>
      <c r="QTL1083" s="28"/>
      <c r="QTM1083" s="28"/>
      <c r="QTN1083" s="28"/>
      <c r="QTO1083" s="28"/>
      <c r="QTP1083" s="28"/>
      <c r="QTQ1083" s="28"/>
      <c r="QTR1083" s="28"/>
      <c r="QTS1083" s="28"/>
      <c r="QTT1083" s="28"/>
      <c r="QTU1083" s="28"/>
      <c r="QTV1083" s="28"/>
      <c r="QTW1083" s="28"/>
      <c r="QTX1083" s="28"/>
      <c r="QTY1083" s="28"/>
      <c r="QTZ1083" s="28"/>
      <c r="QUA1083" s="28"/>
      <c r="QUB1083" s="28"/>
      <c r="QUC1083" s="28"/>
      <c r="QUD1083" s="28"/>
      <c r="QUE1083" s="28"/>
      <c r="QUF1083" s="28"/>
      <c r="QUG1083" s="28"/>
      <c r="QUH1083" s="28"/>
      <c r="QUI1083" s="28"/>
      <c r="QUJ1083" s="28"/>
      <c r="QUK1083" s="28"/>
      <c r="QUL1083" s="28"/>
      <c r="QUM1083" s="28"/>
      <c r="QUN1083" s="28"/>
      <c r="QUO1083" s="28"/>
      <c r="QUP1083" s="28"/>
      <c r="QUQ1083" s="28"/>
      <c r="QUR1083" s="28"/>
      <c r="QUS1083" s="28"/>
      <c r="QUT1083" s="28"/>
      <c r="QUU1083" s="28"/>
      <c r="QUV1083" s="28"/>
      <c r="QUW1083" s="28"/>
      <c r="QUX1083" s="28"/>
      <c r="QUY1083" s="28"/>
      <c r="QUZ1083" s="28"/>
      <c r="QVA1083" s="28"/>
      <c r="QVB1083" s="28"/>
      <c r="QVC1083" s="28"/>
      <c r="QVD1083" s="28"/>
      <c r="QVE1083" s="28"/>
      <c r="QVF1083" s="28"/>
      <c r="QVG1083" s="28"/>
      <c r="QVH1083" s="28"/>
      <c r="QVI1083" s="28"/>
      <c r="QVJ1083" s="28"/>
      <c r="QVK1083" s="28"/>
      <c r="QVL1083" s="28"/>
      <c r="QVM1083" s="28"/>
      <c r="QVN1083" s="28"/>
      <c r="QVO1083" s="28"/>
      <c r="QVP1083" s="28"/>
      <c r="QVQ1083" s="28"/>
      <c r="QVR1083" s="28"/>
      <c r="QVS1083" s="28"/>
      <c r="QVT1083" s="28"/>
      <c r="QVU1083" s="28"/>
      <c r="QVV1083" s="28"/>
      <c r="QVW1083" s="28"/>
      <c r="QVX1083" s="28"/>
      <c r="QVY1083" s="28"/>
      <c r="QVZ1083" s="28"/>
      <c r="QWA1083" s="28"/>
      <c r="QWB1083" s="28"/>
      <c r="QWC1083" s="28"/>
      <c r="QWD1083" s="28"/>
      <c r="QWE1083" s="28"/>
      <c r="QWF1083" s="28"/>
      <c r="QWG1083" s="28"/>
      <c r="QWH1083" s="28"/>
      <c r="QWI1083" s="28"/>
      <c r="QWJ1083" s="28"/>
      <c r="QWK1083" s="28"/>
      <c r="QWL1083" s="28"/>
      <c r="QWM1083" s="28"/>
      <c r="QWN1083" s="28"/>
      <c r="QWO1083" s="28"/>
      <c r="QWP1083" s="28"/>
      <c r="QWQ1083" s="28"/>
      <c r="QWR1083" s="28"/>
      <c r="QWS1083" s="28"/>
      <c r="QWT1083" s="28"/>
      <c r="QWU1083" s="28"/>
      <c r="QWV1083" s="28"/>
      <c r="QWW1083" s="28"/>
      <c r="QWX1083" s="28"/>
      <c r="QWY1083" s="28"/>
      <c r="QWZ1083" s="28"/>
      <c r="QXA1083" s="28"/>
      <c r="QXB1083" s="28"/>
      <c r="QXC1083" s="28"/>
      <c r="QXD1083" s="28"/>
      <c r="QXE1083" s="28"/>
      <c r="QXF1083" s="28"/>
      <c r="QXG1083" s="28"/>
      <c r="QXH1083" s="28"/>
      <c r="QXI1083" s="28"/>
      <c r="QXJ1083" s="28"/>
      <c r="QXK1083" s="28"/>
      <c r="QXL1083" s="28"/>
      <c r="QXM1083" s="28"/>
      <c r="QXN1083" s="28"/>
      <c r="QXO1083" s="28"/>
      <c r="QXP1083" s="28"/>
      <c r="QXQ1083" s="28"/>
      <c r="QXR1083" s="28"/>
      <c r="QXS1083" s="28"/>
      <c r="QXT1083" s="28"/>
      <c r="QXU1083" s="28"/>
      <c r="QXV1083" s="28"/>
      <c r="QXW1083" s="28"/>
      <c r="QXX1083" s="28"/>
      <c r="QXY1083" s="28"/>
      <c r="QXZ1083" s="28"/>
      <c r="QYA1083" s="28"/>
      <c r="QYB1083" s="28"/>
      <c r="QYC1083" s="28"/>
      <c r="QYD1083" s="28"/>
      <c r="QYE1083" s="28"/>
      <c r="QYF1083" s="28"/>
      <c r="QYG1083" s="28"/>
      <c r="QYH1083" s="28"/>
      <c r="QYI1083" s="28"/>
      <c r="QYJ1083" s="28"/>
      <c r="QYK1083" s="28"/>
      <c r="QYL1083" s="28"/>
      <c r="QYM1083" s="28"/>
      <c r="QYN1083" s="28"/>
      <c r="QYO1083" s="28"/>
      <c r="QYP1083" s="28"/>
      <c r="QYQ1083" s="28"/>
      <c r="QYR1083" s="28"/>
      <c r="QYS1083" s="28"/>
      <c r="QYT1083" s="28"/>
      <c r="QYU1083" s="28"/>
      <c r="QYV1083" s="28"/>
      <c r="QYW1083" s="28"/>
      <c r="QYX1083" s="28"/>
      <c r="QYY1083" s="28"/>
      <c r="QYZ1083" s="28"/>
      <c r="QZA1083" s="28"/>
      <c r="QZB1083" s="28"/>
      <c r="QZC1083" s="28"/>
      <c r="QZD1083" s="28"/>
      <c r="QZE1083" s="28"/>
      <c r="QZF1083" s="28"/>
      <c r="QZG1083" s="28"/>
      <c r="QZH1083" s="28"/>
      <c r="QZI1083" s="28"/>
      <c r="QZJ1083" s="28"/>
      <c r="QZK1083" s="28"/>
      <c r="QZL1083" s="28"/>
      <c r="QZM1083" s="28"/>
      <c r="QZN1083" s="28"/>
      <c r="QZO1083" s="28"/>
      <c r="QZP1083" s="28"/>
      <c r="QZQ1083" s="28"/>
      <c r="QZR1083" s="28"/>
      <c r="QZS1083" s="28"/>
      <c r="QZT1083" s="28"/>
      <c r="QZU1083" s="28"/>
      <c r="QZV1083" s="28"/>
      <c r="QZW1083" s="28"/>
      <c r="QZX1083" s="28"/>
      <c r="QZY1083" s="28"/>
      <c r="QZZ1083" s="28"/>
      <c r="RAA1083" s="28"/>
      <c r="RAB1083" s="28"/>
      <c r="RAC1083" s="28"/>
      <c r="RAD1083" s="28"/>
      <c r="RAE1083" s="28"/>
      <c r="RAF1083" s="28"/>
      <c r="RAG1083" s="28"/>
      <c r="RAH1083" s="28"/>
      <c r="RAI1083" s="28"/>
      <c r="RAJ1083" s="28"/>
      <c r="RAK1083" s="28"/>
      <c r="RAL1083" s="28"/>
      <c r="RAM1083" s="28"/>
      <c r="RAN1083" s="28"/>
      <c r="RAO1083" s="28"/>
      <c r="RAP1083" s="28"/>
      <c r="RAQ1083" s="28"/>
      <c r="RAR1083" s="28"/>
      <c r="RAS1083" s="28"/>
      <c r="RAT1083" s="28"/>
      <c r="RAU1083" s="28"/>
      <c r="RAV1083" s="28"/>
      <c r="RAW1083" s="28"/>
      <c r="RAX1083" s="28"/>
      <c r="RAY1083" s="28"/>
      <c r="RAZ1083" s="28"/>
      <c r="RBA1083" s="28"/>
      <c r="RBB1083" s="28"/>
      <c r="RBC1083" s="28"/>
      <c r="RBD1083" s="28"/>
      <c r="RBE1083" s="28"/>
      <c r="RBF1083" s="28"/>
      <c r="RBG1083" s="28"/>
      <c r="RBH1083" s="28"/>
      <c r="RBI1083" s="28"/>
      <c r="RBJ1083" s="28"/>
      <c r="RBK1083" s="28"/>
      <c r="RBL1083" s="28"/>
      <c r="RBM1083" s="28"/>
      <c r="RBN1083" s="28"/>
      <c r="RBO1083" s="28"/>
      <c r="RBP1083" s="28"/>
      <c r="RBQ1083" s="28"/>
      <c r="RBR1083" s="28"/>
      <c r="RBS1083" s="28"/>
      <c r="RBT1083" s="28"/>
      <c r="RBU1083" s="28"/>
      <c r="RBV1083" s="28"/>
      <c r="RBW1083" s="28"/>
      <c r="RBX1083" s="28"/>
      <c r="RBY1083" s="28"/>
      <c r="RBZ1083" s="28"/>
      <c r="RCA1083" s="28"/>
      <c r="RCB1083" s="28"/>
      <c r="RCC1083" s="28"/>
      <c r="RCD1083" s="28"/>
      <c r="RCE1083" s="28"/>
      <c r="RCF1083" s="28"/>
      <c r="RCG1083" s="28"/>
      <c r="RCH1083" s="28"/>
      <c r="RCI1083" s="28"/>
      <c r="RCJ1083" s="28"/>
      <c r="RCK1083" s="28"/>
      <c r="RCL1083" s="28"/>
      <c r="RCM1083" s="28"/>
      <c r="RCN1083" s="28"/>
      <c r="RCO1083" s="28"/>
      <c r="RCP1083" s="28"/>
      <c r="RCQ1083" s="28"/>
      <c r="RCR1083" s="28"/>
      <c r="RCS1083" s="28"/>
      <c r="RCT1083" s="28"/>
      <c r="RCU1083" s="28"/>
      <c r="RCV1083" s="28"/>
      <c r="RCW1083" s="28"/>
      <c r="RCX1083" s="28"/>
      <c r="RCY1083" s="28"/>
      <c r="RCZ1083" s="28"/>
      <c r="RDA1083" s="28"/>
      <c r="RDB1083" s="28"/>
      <c r="RDC1083" s="28"/>
      <c r="RDD1083" s="28"/>
      <c r="RDE1083" s="28"/>
      <c r="RDF1083" s="28"/>
      <c r="RDG1083" s="28"/>
      <c r="RDH1083" s="28"/>
      <c r="RDI1083" s="28"/>
      <c r="RDJ1083" s="28"/>
      <c r="RDK1083" s="28"/>
      <c r="RDL1083" s="28"/>
      <c r="RDM1083" s="28"/>
      <c r="RDN1083" s="28"/>
      <c r="RDO1083" s="28"/>
      <c r="RDP1083" s="28"/>
      <c r="RDQ1083" s="28"/>
      <c r="RDR1083" s="28"/>
      <c r="RDS1083" s="28"/>
      <c r="RDT1083" s="28"/>
      <c r="RDU1083" s="28"/>
      <c r="RDV1083" s="28"/>
      <c r="RDW1083" s="28"/>
      <c r="RDX1083" s="28"/>
      <c r="RDY1083" s="28"/>
      <c r="RDZ1083" s="28"/>
      <c r="REA1083" s="28"/>
      <c r="REB1083" s="28"/>
      <c r="REC1083" s="28"/>
      <c r="RED1083" s="28"/>
      <c r="REE1083" s="28"/>
      <c r="REF1083" s="28"/>
      <c r="REG1083" s="28"/>
      <c r="REH1083" s="28"/>
      <c r="REI1083" s="28"/>
      <c r="REJ1083" s="28"/>
      <c r="REK1083" s="28"/>
      <c r="REL1083" s="28"/>
      <c r="REM1083" s="28"/>
      <c r="REN1083" s="28"/>
      <c r="REO1083" s="28"/>
      <c r="REP1083" s="28"/>
      <c r="REQ1083" s="28"/>
      <c r="RER1083" s="28"/>
      <c r="RES1083" s="28"/>
      <c r="RET1083" s="28"/>
      <c r="REU1083" s="28"/>
      <c r="REV1083" s="28"/>
      <c r="REW1083" s="28"/>
      <c r="REX1083" s="28"/>
      <c r="REY1083" s="28"/>
      <c r="REZ1083" s="28"/>
      <c r="RFA1083" s="28"/>
      <c r="RFB1083" s="28"/>
      <c r="RFC1083" s="28"/>
      <c r="RFD1083" s="28"/>
      <c r="RFE1083" s="28"/>
      <c r="RFF1083" s="28"/>
      <c r="RFG1083" s="28"/>
      <c r="RFH1083" s="28"/>
      <c r="RFI1083" s="28"/>
      <c r="RFJ1083" s="28"/>
      <c r="RFK1083" s="28"/>
      <c r="RFL1083" s="28"/>
      <c r="RFM1083" s="28"/>
      <c r="RFN1083" s="28"/>
      <c r="RFO1083" s="28"/>
      <c r="RFP1083" s="28"/>
      <c r="RFQ1083" s="28"/>
      <c r="RFR1083" s="28"/>
      <c r="RFS1083" s="28"/>
      <c r="RFT1083" s="28"/>
      <c r="RFU1083" s="28"/>
      <c r="RFV1083" s="28"/>
      <c r="RFW1083" s="28"/>
      <c r="RFX1083" s="28"/>
      <c r="RFY1083" s="28"/>
      <c r="RFZ1083" s="28"/>
      <c r="RGA1083" s="28"/>
      <c r="RGB1083" s="28"/>
      <c r="RGC1083" s="28"/>
      <c r="RGD1083" s="28"/>
      <c r="RGE1083" s="28"/>
      <c r="RGF1083" s="28"/>
      <c r="RGG1083" s="28"/>
      <c r="RGH1083" s="28"/>
      <c r="RGI1083" s="28"/>
      <c r="RGJ1083" s="28"/>
      <c r="RGK1083" s="28"/>
      <c r="RGL1083" s="28"/>
      <c r="RGM1083" s="28"/>
      <c r="RGN1083" s="28"/>
      <c r="RGO1083" s="28"/>
      <c r="RGP1083" s="28"/>
      <c r="RGQ1083" s="28"/>
      <c r="RGR1083" s="28"/>
      <c r="RGS1083" s="28"/>
      <c r="RGT1083" s="28"/>
      <c r="RGU1083" s="28"/>
      <c r="RGV1083" s="28"/>
      <c r="RGW1083" s="28"/>
      <c r="RGX1083" s="28"/>
      <c r="RGY1083" s="28"/>
      <c r="RGZ1083" s="28"/>
      <c r="RHA1083" s="28"/>
      <c r="RHB1083" s="28"/>
      <c r="RHC1083" s="28"/>
      <c r="RHD1083" s="28"/>
      <c r="RHE1083" s="28"/>
      <c r="RHF1083" s="28"/>
      <c r="RHG1083" s="28"/>
      <c r="RHH1083" s="28"/>
      <c r="RHI1083" s="28"/>
      <c r="RHJ1083" s="28"/>
      <c r="RHK1083" s="28"/>
      <c r="RHL1083" s="28"/>
      <c r="RHM1083" s="28"/>
      <c r="RHN1083" s="28"/>
      <c r="RHO1083" s="28"/>
      <c r="RHP1083" s="28"/>
      <c r="RHQ1083" s="28"/>
      <c r="RHR1083" s="28"/>
      <c r="RHS1083" s="28"/>
      <c r="RHT1083" s="28"/>
      <c r="RHU1083" s="28"/>
      <c r="RHV1083" s="28"/>
      <c r="RHW1083" s="28"/>
      <c r="RHX1083" s="28"/>
      <c r="RHY1083" s="28"/>
      <c r="RHZ1083" s="28"/>
      <c r="RIA1083" s="28"/>
      <c r="RIB1083" s="28"/>
      <c r="RIC1083" s="28"/>
      <c r="RID1083" s="28"/>
      <c r="RIE1083" s="28"/>
      <c r="RIF1083" s="28"/>
      <c r="RIG1083" s="28"/>
      <c r="RIH1083" s="28"/>
      <c r="RII1083" s="28"/>
      <c r="RIJ1083" s="28"/>
      <c r="RIK1083" s="28"/>
      <c r="RIL1083" s="28"/>
      <c r="RIM1083" s="28"/>
      <c r="RIN1083" s="28"/>
      <c r="RIO1083" s="28"/>
      <c r="RIP1083" s="28"/>
      <c r="RIQ1083" s="28"/>
      <c r="RIR1083" s="28"/>
      <c r="RIS1083" s="28"/>
      <c r="RIT1083" s="28"/>
      <c r="RIU1083" s="28"/>
      <c r="RIV1083" s="28"/>
      <c r="RIW1083" s="28"/>
      <c r="RIX1083" s="28"/>
      <c r="RIY1083" s="28"/>
      <c r="RIZ1083" s="28"/>
      <c r="RJA1083" s="28"/>
      <c r="RJB1083" s="28"/>
      <c r="RJC1083" s="28"/>
      <c r="RJD1083" s="28"/>
      <c r="RJE1083" s="28"/>
      <c r="RJF1083" s="28"/>
      <c r="RJG1083" s="28"/>
      <c r="RJH1083" s="28"/>
      <c r="RJI1083" s="28"/>
      <c r="RJJ1083" s="28"/>
      <c r="RJK1083" s="28"/>
      <c r="RJL1083" s="28"/>
      <c r="RJM1083" s="28"/>
      <c r="RJN1083" s="28"/>
      <c r="RJO1083" s="28"/>
      <c r="RJP1083" s="28"/>
      <c r="RJQ1083" s="28"/>
      <c r="RJR1083" s="28"/>
      <c r="RJS1083" s="28"/>
      <c r="RJT1083" s="28"/>
      <c r="RJU1083" s="28"/>
      <c r="RJV1083" s="28"/>
      <c r="RJW1083" s="28"/>
      <c r="RJX1083" s="28"/>
      <c r="RJY1083" s="28"/>
      <c r="RJZ1083" s="28"/>
      <c r="RKA1083" s="28"/>
      <c r="RKB1083" s="28"/>
      <c r="RKC1083" s="28"/>
      <c r="RKD1083" s="28"/>
      <c r="RKE1083" s="28"/>
      <c r="RKF1083" s="28"/>
      <c r="RKG1083" s="28"/>
      <c r="RKH1083" s="28"/>
      <c r="RKI1083" s="28"/>
      <c r="RKJ1083" s="28"/>
      <c r="RKK1083" s="28"/>
      <c r="RKL1083" s="28"/>
      <c r="RKM1083" s="28"/>
      <c r="RKN1083" s="28"/>
      <c r="RKO1083" s="28"/>
      <c r="RKP1083" s="28"/>
      <c r="RKQ1083" s="28"/>
      <c r="RKR1083" s="28"/>
      <c r="RKS1083" s="28"/>
      <c r="RKT1083" s="28"/>
      <c r="RKU1083" s="28"/>
      <c r="RKV1083" s="28"/>
      <c r="RKW1083" s="28"/>
      <c r="RKX1083" s="28"/>
      <c r="RKY1083" s="28"/>
      <c r="RKZ1083" s="28"/>
      <c r="RLA1083" s="28"/>
      <c r="RLB1083" s="28"/>
      <c r="RLC1083" s="28"/>
      <c r="RLD1083" s="28"/>
      <c r="RLE1083" s="28"/>
      <c r="RLF1083" s="28"/>
      <c r="RLG1083" s="28"/>
      <c r="RLH1083" s="28"/>
      <c r="RLI1083" s="28"/>
      <c r="RLJ1083" s="28"/>
      <c r="RLK1083" s="28"/>
      <c r="RLL1083" s="28"/>
      <c r="RLM1083" s="28"/>
      <c r="RLN1083" s="28"/>
      <c r="RLO1083" s="28"/>
      <c r="RLP1083" s="28"/>
      <c r="RLQ1083" s="28"/>
      <c r="RLR1083" s="28"/>
      <c r="RLS1083" s="28"/>
      <c r="RLT1083" s="28"/>
      <c r="RLU1083" s="28"/>
      <c r="RLV1083" s="28"/>
      <c r="RLW1083" s="28"/>
      <c r="RLX1083" s="28"/>
      <c r="RLY1083" s="28"/>
      <c r="RLZ1083" s="28"/>
      <c r="RMA1083" s="28"/>
      <c r="RMB1083" s="28"/>
      <c r="RMC1083" s="28"/>
      <c r="RMD1083" s="28"/>
      <c r="RME1083" s="28"/>
      <c r="RMF1083" s="28"/>
      <c r="RMG1083" s="28"/>
      <c r="RMH1083" s="28"/>
      <c r="RMI1083" s="28"/>
      <c r="RMJ1083" s="28"/>
      <c r="RMK1083" s="28"/>
      <c r="RML1083" s="28"/>
      <c r="RMM1083" s="28"/>
      <c r="RMN1083" s="28"/>
      <c r="RMO1083" s="28"/>
      <c r="RMP1083" s="28"/>
      <c r="RMQ1083" s="28"/>
      <c r="RMR1083" s="28"/>
      <c r="RMS1083" s="28"/>
      <c r="RMT1083" s="28"/>
      <c r="RMU1083" s="28"/>
      <c r="RMV1083" s="28"/>
      <c r="RMW1083" s="28"/>
      <c r="RMX1083" s="28"/>
      <c r="RMY1083" s="28"/>
      <c r="RMZ1083" s="28"/>
      <c r="RNA1083" s="28"/>
      <c r="RNB1083" s="28"/>
      <c r="RNC1083" s="28"/>
      <c r="RND1083" s="28"/>
      <c r="RNE1083" s="28"/>
      <c r="RNF1083" s="28"/>
      <c r="RNG1083" s="28"/>
      <c r="RNH1083" s="28"/>
      <c r="RNI1083" s="28"/>
      <c r="RNJ1083" s="28"/>
      <c r="RNK1083" s="28"/>
      <c r="RNL1083" s="28"/>
      <c r="RNM1083" s="28"/>
      <c r="RNN1083" s="28"/>
      <c r="RNO1083" s="28"/>
      <c r="RNP1083" s="28"/>
      <c r="RNQ1083" s="28"/>
      <c r="RNR1083" s="28"/>
      <c r="RNS1083" s="28"/>
      <c r="RNT1083" s="28"/>
      <c r="RNU1083" s="28"/>
      <c r="RNV1083" s="28"/>
      <c r="RNW1083" s="28"/>
      <c r="RNX1083" s="28"/>
      <c r="RNY1083" s="28"/>
      <c r="RNZ1083" s="28"/>
      <c r="ROA1083" s="28"/>
      <c r="ROB1083" s="28"/>
      <c r="ROC1083" s="28"/>
      <c r="ROD1083" s="28"/>
      <c r="ROE1083" s="28"/>
      <c r="ROF1083" s="28"/>
      <c r="ROG1083" s="28"/>
      <c r="ROH1083" s="28"/>
      <c r="ROI1083" s="28"/>
      <c r="ROJ1083" s="28"/>
      <c r="ROK1083" s="28"/>
      <c r="ROL1083" s="28"/>
      <c r="ROM1083" s="28"/>
      <c r="RON1083" s="28"/>
      <c r="ROO1083" s="28"/>
      <c r="ROP1083" s="28"/>
      <c r="ROQ1083" s="28"/>
      <c r="ROR1083" s="28"/>
      <c r="ROS1083" s="28"/>
      <c r="ROT1083" s="28"/>
      <c r="ROU1083" s="28"/>
      <c r="ROV1083" s="28"/>
      <c r="ROW1083" s="28"/>
      <c r="ROX1083" s="28"/>
      <c r="ROY1083" s="28"/>
      <c r="ROZ1083" s="28"/>
      <c r="RPA1083" s="28"/>
      <c r="RPB1083" s="28"/>
      <c r="RPC1083" s="28"/>
      <c r="RPD1083" s="28"/>
      <c r="RPE1083" s="28"/>
      <c r="RPF1083" s="28"/>
      <c r="RPG1083" s="28"/>
      <c r="RPH1083" s="28"/>
      <c r="RPI1083" s="28"/>
      <c r="RPJ1083" s="28"/>
      <c r="RPK1083" s="28"/>
      <c r="RPL1083" s="28"/>
      <c r="RPM1083" s="28"/>
      <c r="RPN1083" s="28"/>
      <c r="RPO1083" s="28"/>
      <c r="RPP1083" s="28"/>
      <c r="RPQ1083" s="28"/>
      <c r="RPR1083" s="28"/>
      <c r="RPS1083" s="28"/>
      <c r="RPT1083" s="28"/>
      <c r="RPU1083" s="28"/>
      <c r="RPV1083" s="28"/>
      <c r="RPW1083" s="28"/>
      <c r="RPX1083" s="28"/>
      <c r="RPY1083" s="28"/>
      <c r="RPZ1083" s="28"/>
      <c r="RQA1083" s="28"/>
      <c r="RQB1083" s="28"/>
      <c r="RQC1083" s="28"/>
      <c r="RQD1083" s="28"/>
      <c r="RQE1083" s="28"/>
      <c r="RQF1083" s="28"/>
      <c r="RQG1083" s="28"/>
      <c r="RQH1083" s="28"/>
      <c r="RQI1083" s="28"/>
      <c r="RQJ1083" s="28"/>
      <c r="RQK1083" s="28"/>
      <c r="RQL1083" s="28"/>
      <c r="RQM1083" s="28"/>
      <c r="RQN1083" s="28"/>
      <c r="RQO1083" s="28"/>
      <c r="RQP1083" s="28"/>
      <c r="RQQ1083" s="28"/>
      <c r="RQR1083" s="28"/>
      <c r="RQS1083" s="28"/>
      <c r="RQT1083" s="28"/>
      <c r="RQU1083" s="28"/>
      <c r="RQV1083" s="28"/>
      <c r="RQW1083" s="28"/>
      <c r="RQX1083" s="28"/>
      <c r="RQY1083" s="28"/>
      <c r="RQZ1083" s="28"/>
      <c r="RRA1083" s="28"/>
      <c r="RRB1083" s="28"/>
      <c r="RRC1083" s="28"/>
      <c r="RRD1083" s="28"/>
      <c r="RRE1083" s="28"/>
      <c r="RRF1083" s="28"/>
      <c r="RRG1083" s="28"/>
      <c r="RRH1083" s="28"/>
      <c r="RRI1083" s="28"/>
      <c r="RRJ1083" s="28"/>
      <c r="RRK1083" s="28"/>
      <c r="RRL1083" s="28"/>
      <c r="RRM1083" s="28"/>
      <c r="RRN1083" s="28"/>
      <c r="RRO1083" s="28"/>
      <c r="RRP1083" s="28"/>
      <c r="RRQ1083" s="28"/>
      <c r="RRR1083" s="28"/>
      <c r="RRS1083" s="28"/>
      <c r="RRT1083" s="28"/>
      <c r="RRU1083" s="28"/>
      <c r="RRV1083" s="28"/>
      <c r="RRW1083" s="28"/>
      <c r="RRX1083" s="28"/>
      <c r="RRY1083" s="28"/>
      <c r="RRZ1083" s="28"/>
      <c r="RSA1083" s="28"/>
      <c r="RSB1083" s="28"/>
      <c r="RSC1083" s="28"/>
      <c r="RSD1083" s="28"/>
      <c r="RSE1083" s="28"/>
      <c r="RSF1083" s="28"/>
      <c r="RSG1083" s="28"/>
      <c r="RSH1083" s="28"/>
      <c r="RSI1083" s="28"/>
      <c r="RSJ1083" s="28"/>
      <c r="RSK1083" s="28"/>
      <c r="RSL1083" s="28"/>
      <c r="RSM1083" s="28"/>
      <c r="RSN1083" s="28"/>
      <c r="RSO1083" s="28"/>
      <c r="RSP1083" s="28"/>
      <c r="RSQ1083" s="28"/>
      <c r="RSR1083" s="28"/>
      <c r="RSS1083" s="28"/>
      <c r="RST1083" s="28"/>
      <c r="RSU1083" s="28"/>
      <c r="RSV1083" s="28"/>
      <c r="RSW1083" s="28"/>
      <c r="RSX1083" s="28"/>
      <c r="RSY1083" s="28"/>
      <c r="RSZ1083" s="28"/>
      <c r="RTA1083" s="28"/>
      <c r="RTB1083" s="28"/>
      <c r="RTC1083" s="28"/>
      <c r="RTD1083" s="28"/>
      <c r="RTE1083" s="28"/>
      <c r="RTF1083" s="28"/>
      <c r="RTG1083" s="28"/>
      <c r="RTH1083" s="28"/>
      <c r="RTI1083" s="28"/>
      <c r="RTJ1083" s="28"/>
      <c r="RTK1083" s="28"/>
      <c r="RTL1083" s="28"/>
      <c r="RTM1083" s="28"/>
      <c r="RTN1083" s="28"/>
      <c r="RTO1083" s="28"/>
      <c r="RTP1083" s="28"/>
      <c r="RTQ1083" s="28"/>
      <c r="RTR1083" s="28"/>
      <c r="RTS1083" s="28"/>
      <c r="RTT1083" s="28"/>
      <c r="RTU1083" s="28"/>
      <c r="RTV1083" s="28"/>
      <c r="RTW1083" s="28"/>
      <c r="RTX1083" s="28"/>
      <c r="RTY1083" s="28"/>
      <c r="RTZ1083" s="28"/>
      <c r="RUA1083" s="28"/>
      <c r="RUB1083" s="28"/>
      <c r="RUC1083" s="28"/>
      <c r="RUD1083" s="28"/>
      <c r="RUE1083" s="28"/>
      <c r="RUF1083" s="28"/>
      <c r="RUG1083" s="28"/>
      <c r="RUH1083" s="28"/>
      <c r="RUI1083" s="28"/>
      <c r="RUJ1083" s="28"/>
      <c r="RUK1083" s="28"/>
      <c r="RUL1083" s="28"/>
      <c r="RUM1083" s="28"/>
      <c r="RUN1083" s="28"/>
      <c r="RUO1083" s="28"/>
      <c r="RUP1083" s="28"/>
      <c r="RUQ1083" s="28"/>
      <c r="RUR1083" s="28"/>
      <c r="RUS1083" s="28"/>
      <c r="RUT1083" s="28"/>
      <c r="RUU1083" s="28"/>
      <c r="RUV1083" s="28"/>
      <c r="RUW1083" s="28"/>
      <c r="RUX1083" s="28"/>
      <c r="RUY1083" s="28"/>
      <c r="RUZ1083" s="28"/>
      <c r="RVA1083" s="28"/>
      <c r="RVB1083" s="28"/>
      <c r="RVC1083" s="28"/>
      <c r="RVD1083" s="28"/>
      <c r="RVE1083" s="28"/>
      <c r="RVF1083" s="28"/>
      <c r="RVG1083" s="28"/>
      <c r="RVH1083" s="28"/>
      <c r="RVI1083" s="28"/>
      <c r="RVJ1083" s="28"/>
      <c r="RVK1083" s="28"/>
      <c r="RVL1083" s="28"/>
      <c r="RVM1083" s="28"/>
      <c r="RVN1083" s="28"/>
      <c r="RVO1083" s="28"/>
      <c r="RVP1083" s="28"/>
      <c r="RVQ1083" s="28"/>
      <c r="RVR1083" s="28"/>
      <c r="RVS1083" s="28"/>
      <c r="RVT1083" s="28"/>
      <c r="RVU1083" s="28"/>
      <c r="RVV1083" s="28"/>
      <c r="RVW1083" s="28"/>
      <c r="RVX1083" s="28"/>
      <c r="RVY1083" s="28"/>
      <c r="RVZ1083" s="28"/>
      <c r="RWA1083" s="28"/>
      <c r="RWB1083" s="28"/>
      <c r="RWC1083" s="28"/>
      <c r="RWD1083" s="28"/>
      <c r="RWE1083" s="28"/>
      <c r="RWF1083" s="28"/>
      <c r="RWG1083" s="28"/>
      <c r="RWH1083" s="28"/>
      <c r="RWI1083" s="28"/>
      <c r="RWJ1083" s="28"/>
      <c r="RWK1083" s="28"/>
      <c r="RWL1083" s="28"/>
      <c r="RWM1083" s="28"/>
      <c r="RWN1083" s="28"/>
      <c r="RWO1083" s="28"/>
      <c r="RWP1083" s="28"/>
      <c r="RWQ1083" s="28"/>
      <c r="RWR1083" s="28"/>
      <c r="RWS1083" s="28"/>
      <c r="RWT1083" s="28"/>
      <c r="RWU1083" s="28"/>
      <c r="RWV1083" s="28"/>
      <c r="RWW1083" s="28"/>
      <c r="RWX1083" s="28"/>
      <c r="RWY1083" s="28"/>
      <c r="RWZ1083" s="28"/>
      <c r="RXA1083" s="28"/>
      <c r="RXB1083" s="28"/>
      <c r="RXC1083" s="28"/>
      <c r="RXD1083" s="28"/>
      <c r="RXE1083" s="28"/>
      <c r="RXF1083" s="28"/>
      <c r="RXG1083" s="28"/>
      <c r="RXH1083" s="28"/>
      <c r="RXI1083" s="28"/>
      <c r="RXJ1083" s="28"/>
      <c r="RXK1083" s="28"/>
      <c r="RXL1083" s="28"/>
      <c r="RXM1083" s="28"/>
      <c r="RXN1083" s="28"/>
      <c r="RXO1083" s="28"/>
      <c r="RXP1083" s="28"/>
      <c r="RXQ1083" s="28"/>
      <c r="RXR1083" s="28"/>
      <c r="RXS1083" s="28"/>
      <c r="RXT1083" s="28"/>
      <c r="RXU1083" s="28"/>
      <c r="RXV1083" s="28"/>
      <c r="RXW1083" s="28"/>
      <c r="RXX1083" s="28"/>
      <c r="RXY1083" s="28"/>
      <c r="RXZ1083" s="28"/>
      <c r="RYA1083" s="28"/>
      <c r="RYB1083" s="28"/>
      <c r="RYC1083" s="28"/>
      <c r="RYD1083" s="28"/>
      <c r="RYE1083" s="28"/>
      <c r="RYF1083" s="28"/>
      <c r="RYG1083" s="28"/>
      <c r="RYH1083" s="28"/>
      <c r="RYI1083" s="28"/>
      <c r="RYJ1083" s="28"/>
      <c r="RYK1083" s="28"/>
      <c r="RYL1083" s="28"/>
      <c r="RYM1083" s="28"/>
      <c r="RYN1083" s="28"/>
      <c r="RYO1083" s="28"/>
      <c r="RYP1083" s="28"/>
      <c r="RYQ1083" s="28"/>
      <c r="RYR1083" s="28"/>
      <c r="RYS1083" s="28"/>
      <c r="RYT1083" s="28"/>
      <c r="RYU1083" s="28"/>
      <c r="RYV1083" s="28"/>
      <c r="RYW1083" s="28"/>
      <c r="RYX1083" s="28"/>
      <c r="RYY1083" s="28"/>
      <c r="RYZ1083" s="28"/>
      <c r="RZA1083" s="28"/>
      <c r="RZB1083" s="28"/>
      <c r="RZC1083" s="28"/>
      <c r="RZD1083" s="28"/>
      <c r="RZE1083" s="28"/>
      <c r="RZF1083" s="28"/>
      <c r="RZG1083" s="28"/>
      <c r="RZH1083" s="28"/>
      <c r="RZI1083" s="28"/>
      <c r="RZJ1083" s="28"/>
      <c r="RZK1083" s="28"/>
      <c r="RZL1083" s="28"/>
      <c r="RZM1083" s="28"/>
      <c r="RZN1083" s="28"/>
      <c r="RZO1083" s="28"/>
      <c r="RZP1083" s="28"/>
      <c r="RZQ1083" s="28"/>
      <c r="RZR1083" s="28"/>
      <c r="RZS1083" s="28"/>
      <c r="RZT1083" s="28"/>
      <c r="RZU1083" s="28"/>
      <c r="RZV1083" s="28"/>
      <c r="RZW1083" s="28"/>
      <c r="RZX1083" s="28"/>
      <c r="RZY1083" s="28"/>
      <c r="RZZ1083" s="28"/>
      <c r="SAA1083" s="28"/>
      <c r="SAB1083" s="28"/>
      <c r="SAC1083" s="28"/>
      <c r="SAD1083" s="28"/>
      <c r="SAE1083" s="28"/>
      <c r="SAF1083" s="28"/>
      <c r="SAG1083" s="28"/>
      <c r="SAH1083" s="28"/>
      <c r="SAI1083" s="28"/>
      <c r="SAJ1083" s="28"/>
      <c r="SAK1083" s="28"/>
      <c r="SAL1083" s="28"/>
      <c r="SAM1083" s="28"/>
      <c r="SAN1083" s="28"/>
      <c r="SAO1083" s="28"/>
      <c r="SAP1083" s="28"/>
      <c r="SAQ1083" s="28"/>
      <c r="SAR1083" s="28"/>
      <c r="SAS1083" s="28"/>
      <c r="SAT1083" s="28"/>
      <c r="SAU1083" s="28"/>
      <c r="SAV1083" s="28"/>
      <c r="SAW1083" s="28"/>
      <c r="SAX1083" s="28"/>
      <c r="SAY1083" s="28"/>
      <c r="SAZ1083" s="28"/>
      <c r="SBA1083" s="28"/>
      <c r="SBB1083" s="28"/>
      <c r="SBC1083" s="28"/>
      <c r="SBD1083" s="28"/>
      <c r="SBE1083" s="28"/>
      <c r="SBF1083" s="28"/>
      <c r="SBG1083" s="28"/>
      <c r="SBH1083" s="28"/>
      <c r="SBI1083" s="28"/>
      <c r="SBJ1083" s="28"/>
      <c r="SBK1083" s="28"/>
      <c r="SBL1083" s="28"/>
      <c r="SBM1083" s="28"/>
      <c r="SBN1083" s="28"/>
      <c r="SBO1083" s="28"/>
      <c r="SBP1083" s="28"/>
      <c r="SBQ1083" s="28"/>
      <c r="SBR1083" s="28"/>
      <c r="SBS1083" s="28"/>
      <c r="SBT1083" s="28"/>
      <c r="SBU1083" s="28"/>
      <c r="SBV1083" s="28"/>
      <c r="SBW1083" s="28"/>
      <c r="SBX1083" s="28"/>
      <c r="SBY1083" s="28"/>
      <c r="SBZ1083" s="28"/>
      <c r="SCA1083" s="28"/>
      <c r="SCB1083" s="28"/>
      <c r="SCC1083" s="28"/>
      <c r="SCD1083" s="28"/>
      <c r="SCE1083" s="28"/>
      <c r="SCF1083" s="28"/>
      <c r="SCG1083" s="28"/>
      <c r="SCH1083" s="28"/>
      <c r="SCI1083" s="28"/>
      <c r="SCJ1083" s="28"/>
      <c r="SCK1083" s="28"/>
      <c r="SCL1083" s="28"/>
      <c r="SCM1083" s="28"/>
      <c r="SCN1083" s="28"/>
      <c r="SCO1083" s="28"/>
      <c r="SCP1083" s="28"/>
      <c r="SCQ1083" s="28"/>
      <c r="SCR1083" s="28"/>
      <c r="SCS1083" s="28"/>
      <c r="SCT1083" s="28"/>
      <c r="SCU1083" s="28"/>
      <c r="SCV1083" s="28"/>
      <c r="SCW1083" s="28"/>
      <c r="SCX1083" s="28"/>
      <c r="SCY1083" s="28"/>
      <c r="SCZ1083" s="28"/>
      <c r="SDA1083" s="28"/>
      <c r="SDB1083" s="28"/>
      <c r="SDC1083" s="28"/>
      <c r="SDD1083" s="28"/>
      <c r="SDE1083" s="28"/>
      <c r="SDF1083" s="28"/>
      <c r="SDG1083" s="28"/>
      <c r="SDH1083" s="28"/>
      <c r="SDI1083" s="28"/>
      <c r="SDJ1083" s="28"/>
      <c r="SDK1083" s="28"/>
      <c r="SDL1083" s="28"/>
      <c r="SDM1083" s="28"/>
      <c r="SDN1083" s="28"/>
      <c r="SDO1083" s="28"/>
      <c r="SDP1083" s="28"/>
      <c r="SDQ1083" s="28"/>
      <c r="SDR1083" s="28"/>
      <c r="SDS1083" s="28"/>
      <c r="SDT1083" s="28"/>
      <c r="SDU1083" s="28"/>
      <c r="SDV1083" s="28"/>
      <c r="SDW1083" s="28"/>
      <c r="SDX1083" s="28"/>
      <c r="SDY1083" s="28"/>
      <c r="SDZ1083" s="28"/>
      <c r="SEA1083" s="28"/>
      <c r="SEB1083" s="28"/>
      <c r="SEC1083" s="28"/>
      <c r="SED1083" s="28"/>
      <c r="SEE1083" s="28"/>
      <c r="SEF1083" s="28"/>
      <c r="SEG1083" s="28"/>
      <c r="SEH1083" s="28"/>
      <c r="SEI1083" s="28"/>
      <c r="SEJ1083" s="28"/>
      <c r="SEK1083" s="28"/>
      <c r="SEL1083" s="28"/>
      <c r="SEM1083" s="28"/>
      <c r="SEN1083" s="28"/>
      <c r="SEO1083" s="28"/>
      <c r="SEP1083" s="28"/>
      <c r="SEQ1083" s="28"/>
      <c r="SER1083" s="28"/>
      <c r="SES1083" s="28"/>
      <c r="SET1083" s="28"/>
      <c r="SEU1083" s="28"/>
      <c r="SEV1083" s="28"/>
      <c r="SEW1083" s="28"/>
      <c r="SEX1083" s="28"/>
      <c r="SEY1083" s="28"/>
      <c r="SEZ1083" s="28"/>
      <c r="SFA1083" s="28"/>
      <c r="SFB1083" s="28"/>
      <c r="SFC1083" s="28"/>
      <c r="SFD1083" s="28"/>
      <c r="SFE1083" s="28"/>
      <c r="SFF1083" s="28"/>
      <c r="SFG1083" s="28"/>
      <c r="SFH1083" s="28"/>
      <c r="SFI1083" s="28"/>
      <c r="SFJ1083" s="28"/>
      <c r="SFK1083" s="28"/>
      <c r="SFL1083" s="28"/>
      <c r="SFM1083" s="28"/>
      <c r="SFN1083" s="28"/>
      <c r="SFO1083" s="28"/>
      <c r="SFP1083" s="28"/>
      <c r="SFQ1083" s="28"/>
      <c r="SFR1083" s="28"/>
      <c r="SFS1083" s="28"/>
      <c r="SFT1083" s="28"/>
      <c r="SFU1083" s="28"/>
      <c r="SFV1083" s="28"/>
      <c r="SFW1083" s="28"/>
      <c r="SFX1083" s="28"/>
      <c r="SFY1083" s="28"/>
      <c r="SFZ1083" s="28"/>
      <c r="SGA1083" s="28"/>
      <c r="SGB1083" s="28"/>
      <c r="SGC1083" s="28"/>
      <c r="SGD1083" s="28"/>
      <c r="SGE1083" s="28"/>
      <c r="SGF1083" s="28"/>
      <c r="SGG1083" s="28"/>
      <c r="SGH1083" s="28"/>
      <c r="SGI1083" s="28"/>
      <c r="SGJ1083" s="28"/>
      <c r="SGK1083" s="28"/>
      <c r="SGL1083" s="28"/>
      <c r="SGM1083" s="28"/>
      <c r="SGN1083" s="28"/>
      <c r="SGO1083" s="28"/>
      <c r="SGP1083" s="28"/>
      <c r="SGQ1083" s="28"/>
      <c r="SGR1083" s="28"/>
      <c r="SGS1083" s="28"/>
      <c r="SGT1083" s="28"/>
      <c r="SGU1083" s="28"/>
      <c r="SGV1083" s="28"/>
      <c r="SGW1083" s="28"/>
      <c r="SGX1083" s="28"/>
      <c r="SGY1083" s="28"/>
      <c r="SGZ1083" s="28"/>
      <c r="SHA1083" s="28"/>
      <c r="SHB1083" s="28"/>
      <c r="SHC1083" s="28"/>
      <c r="SHD1083" s="28"/>
      <c r="SHE1083" s="28"/>
      <c r="SHF1083" s="28"/>
      <c r="SHG1083" s="28"/>
      <c r="SHH1083" s="28"/>
      <c r="SHI1083" s="28"/>
      <c r="SHJ1083" s="28"/>
      <c r="SHK1083" s="28"/>
      <c r="SHL1083" s="28"/>
      <c r="SHM1083" s="28"/>
      <c r="SHN1083" s="28"/>
      <c r="SHO1083" s="28"/>
      <c r="SHP1083" s="28"/>
      <c r="SHQ1083" s="28"/>
      <c r="SHR1083" s="28"/>
      <c r="SHS1083" s="28"/>
      <c r="SHT1083" s="28"/>
      <c r="SHU1083" s="28"/>
      <c r="SHV1083" s="28"/>
      <c r="SHW1083" s="28"/>
      <c r="SHX1083" s="28"/>
      <c r="SHY1083" s="28"/>
      <c r="SHZ1083" s="28"/>
      <c r="SIA1083" s="28"/>
      <c r="SIB1083" s="28"/>
      <c r="SIC1083" s="28"/>
      <c r="SID1083" s="28"/>
      <c r="SIE1083" s="28"/>
      <c r="SIF1083" s="28"/>
      <c r="SIG1083" s="28"/>
      <c r="SIH1083" s="28"/>
      <c r="SII1083" s="28"/>
      <c r="SIJ1083" s="28"/>
      <c r="SIK1083" s="28"/>
      <c r="SIL1083" s="28"/>
      <c r="SIM1083" s="28"/>
      <c r="SIN1083" s="28"/>
      <c r="SIO1083" s="28"/>
      <c r="SIP1083" s="28"/>
      <c r="SIQ1083" s="28"/>
      <c r="SIR1083" s="28"/>
      <c r="SIS1083" s="28"/>
      <c r="SIT1083" s="28"/>
      <c r="SIU1083" s="28"/>
      <c r="SIV1083" s="28"/>
      <c r="SIW1083" s="28"/>
      <c r="SIX1083" s="28"/>
      <c r="SIY1083" s="28"/>
      <c r="SIZ1083" s="28"/>
      <c r="SJA1083" s="28"/>
      <c r="SJB1083" s="28"/>
      <c r="SJC1083" s="28"/>
      <c r="SJD1083" s="28"/>
      <c r="SJE1083" s="28"/>
      <c r="SJF1083" s="28"/>
      <c r="SJG1083" s="28"/>
      <c r="SJH1083" s="28"/>
      <c r="SJI1083" s="28"/>
      <c r="SJJ1083" s="28"/>
      <c r="SJK1083" s="28"/>
      <c r="SJL1083" s="28"/>
      <c r="SJM1083" s="28"/>
      <c r="SJN1083" s="28"/>
      <c r="SJO1083" s="28"/>
      <c r="SJP1083" s="28"/>
      <c r="SJQ1083" s="28"/>
      <c r="SJR1083" s="28"/>
      <c r="SJS1083" s="28"/>
      <c r="SJT1083" s="28"/>
      <c r="SJU1083" s="28"/>
      <c r="SJV1083" s="28"/>
      <c r="SJW1083" s="28"/>
      <c r="SJX1083" s="28"/>
      <c r="SJY1083" s="28"/>
      <c r="SJZ1083" s="28"/>
      <c r="SKA1083" s="28"/>
      <c r="SKB1083" s="28"/>
      <c r="SKC1083" s="28"/>
      <c r="SKD1083" s="28"/>
      <c r="SKE1083" s="28"/>
      <c r="SKF1083" s="28"/>
      <c r="SKG1083" s="28"/>
      <c r="SKH1083" s="28"/>
      <c r="SKI1083" s="28"/>
      <c r="SKJ1083" s="28"/>
      <c r="SKK1083" s="28"/>
      <c r="SKL1083" s="28"/>
      <c r="SKM1083" s="28"/>
      <c r="SKN1083" s="28"/>
      <c r="SKO1083" s="28"/>
      <c r="SKP1083" s="28"/>
      <c r="SKQ1083" s="28"/>
      <c r="SKR1083" s="28"/>
      <c r="SKS1083" s="28"/>
      <c r="SKT1083" s="28"/>
      <c r="SKU1083" s="28"/>
      <c r="SKV1083" s="28"/>
      <c r="SKW1083" s="28"/>
      <c r="SKX1083" s="28"/>
      <c r="SKY1083" s="28"/>
      <c r="SKZ1083" s="28"/>
      <c r="SLA1083" s="28"/>
      <c r="SLB1083" s="28"/>
      <c r="SLC1083" s="28"/>
      <c r="SLD1083" s="28"/>
      <c r="SLE1083" s="28"/>
      <c r="SLF1083" s="28"/>
      <c r="SLG1083" s="28"/>
      <c r="SLH1083" s="28"/>
      <c r="SLI1083" s="28"/>
      <c r="SLJ1083" s="28"/>
      <c r="SLK1083" s="28"/>
      <c r="SLL1083" s="28"/>
      <c r="SLM1083" s="28"/>
      <c r="SLN1083" s="28"/>
      <c r="SLO1083" s="28"/>
      <c r="SLP1083" s="28"/>
      <c r="SLQ1083" s="28"/>
      <c r="SLR1083" s="28"/>
      <c r="SLS1083" s="28"/>
      <c r="SLT1083" s="28"/>
      <c r="SLU1083" s="28"/>
      <c r="SLV1083" s="28"/>
      <c r="SLW1083" s="28"/>
      <c r="SLX1083" s="28"/>
      <c r="SLY1083" s="28"/>
      <c r="SLZ1083" s="28"/>
      <c r="SMA1083" s="28"/>
      <c r="SMB1083" s="28"/>
      <c r="SMC1083" s="28"/>
      <c r="SMD1083" s="28"/>
      <c r="SME1083" s="28"/>
      <c r="SMF1083" s="28"/>
      <c r="SMG1083" s="28"/>
      <c r="SMH1083" s="28"/>
      <c r="SMI1083" s="28"/>
      <c r="SMJ1083" s="28"/>
      <c r="SMK1083" s="28"/>
      <c r="SML1083" s="28"/>
      <c r="SMM1083" s="28"/>
      <c r="SMN1083" s="28"/>
      <c r="SMO1083" s="28"/>
      <c r="SMP1083" s="28"/>
      <c r="SMQ1083" s="28"/>
      <c r="SMR1083" s="28"/>
      <c r="SMS1083" s="28"/>
      <c r="SMT1083" s="28"/>
      <c r="SMU1083" s="28"/>
      <c r="SMV1083" s="28"/>
      <c r="SMW1083" s="28"/>
      <c r="SMX1083" s="28"/>
      <c r="SMY1083" s="28"/>
      <c r="SMZ1083" s="28"/>
      <c r="SNA1083" s="28"/>
      <c r="SNB1083" s="28"/>
      <c r="SNC1083" s="28"/>
      <c r="SND1083" s="28"/>
      <c r="SNE1083" s="28"/>
      <c r="SNF1083" s="28"/>
      <c r="SNG1083" s="28"/>
      <c r="SNH1083" s="28"/>
      <c r="SNI1083" s="28"/>
      <c r="SNJ1083" s="28"/>
      <c r="SNK1083" s="28"/>
      <c r="SNL1083" s="28"/>
      <c r="SNM1083" s="28"/>
      <c r="SNN1083" s="28"/>
      <c r="SNO1083" s="28"/>
      <c r="SNP1083" s="28"/>
      <c r="SNQ1083" s="28"/>
      <c r="SNR1083" s="28"/>
      <c r="SNS1083" s="28"/>
      <c r="SNT1083" s="28"/>
      <c r="SNU1083" s="28"/>
      <c r="SNV1083" s="28"/>
      <c r="SNW1083" s="28"/>
      <c r="SNX1083" s="28"/>
      <c r="SNY1083" s="28"/>
      <c r="SNZ1083" s="28"/>
      <c r="SOA1083" s="28"/>
      <c r="SOB1083" s="28"/>
      <c r="SOC1083" s="28"/>
      <c r="SOD1083" s="28"/>
      <c r="SOE1083" s="28"/>
      <c r="SOF1083" s="28"/>
      <c r="SOG1083" s="28"/>
      <c r="SOH1083" s="28"/>
      <c r="SOI1083" s="28"/>
      <c r="SOJ1083" s="28"/>
      <c r="SOK1083" s="28"/>
      <c r="SOL1083" s="28"/>
      <c r="SOM1083" s="28"/>
      <c r="SON1083" s="28"/>
      <c r="SOO1083" s="28"/>
      <c r="SOP1083" s="28"/>
      <c r="SOQ1083" s="28"/>
      <c r="SOR1083" s="28"/>
      <c r="SOS1083" s="28"/>
      <c r="SOT1083" s="28"/>
      <c r="SOU1083" s="28"/>
      <c r="SOV1083" s="28"/>
      <c r="SOW1083" s="28"/>
      <c r="SOX1083" s="28"/>
      <c r="SOY1083" s="28"/>
      <c r="SOZ1083" s="28"/>
      <c r="SPA1083" s="28"/>
      <c r="SPB1083" s="28"/>
      <c r="SPC1083" s="28"/>
      <c r="SPD1083" s="28"/>
      <c r="SPE1083" s="28"/>
      <c r="SPF1083" s="28"/>
      <c r="SPG1083" s="28"/>
      <c r="SPH1083" s="28"/>
      <c r="SPI1083" s="28"/>
      <c r="SPJ1083" s="28"/>
      <c r="SPK1083" s="28"/>
      <c r="SPL1083" s="28"/>
      <c r="SPM1083" s="28"/>
      <c r="SPN1083" s="28"/>
      <c r="SPO1083" s="28"/>
      <c r="SPP1083" s="28"/>
      <c r="SPQ1083" s="28"/>
      <c r="SPR1083" s="28"/>
      <c r="SPS1083" s="28"/>
      <c r="SPT1083" s="28"/>
      <c r="SPU1083" s="28"/>
      <c r="SPV1083" s="28"/>
      <c r="SPW1083" s="28"/>
      <c r="SPX1083" s="28"/>
      <c r="SPY1083" s="28"/>
      <c r="SPZ1083" s="28"/>
      <c r="SQA1083" s="28"/>
      <c r="SQB1083" s="28"/>
      <c r="SQC1083" s="28"/>
      <c r="SQD1083" s="28"/>
      <c r="SQE1083" s="28"/>
      <c r="SQF1083" s="28"/>
      <c r="SQG1083" s="28"/>
      <c r="SQH1083" s="28"/>
      <c r="SQI1083" s="28"/>
      <c r="SQJ1083" s="28"/>
      <c r="SQK1083" s="28"/>
      <c r="SQL1083" s="28"/>
      <c r="SQM1083" s="28"/>
      <c r="SQN1083" s="28"/>
      <c r="SQO1083" s="28"/>
      <c r="SQP1083" s="28"/>
      <c r="SQQ1083" s="28"/>
      <c r="SQR1083" s="28"/>
      <c r="SQS1083" s="28"/>
      <c r="SQT1083" s="28"/>
      <c r="SQU1083" s="28"/>
      <c r="SQV1083" s="28"/>
      <c r="SQW1083" s="28"/>
      <c r="SQX1083" s="28"/>
      <c r="SQY1083" s="28"/>
      <c r="SQZ1083" s="28"/>
      <c r="SRA1083" s="28"/>
      <c r="SRB1083" s="28"/>
      <c r="SRC1083" s="28"/>
      <c r="SRD1083" s="28"/>
      <c r="SRE1083" s="28"/>
      <c r="SRF1083" s="28"/>
      <c r="SRG1083" s="28"/>
      <c r="SRH1083" s="28"/>
      <c r="SRI1083" s="28"/>
      <c r="SRJ1083" s="28"/>
      <c r="SRK1083" s="28"/>
      <c r="SRL1083" s="28"/>
      <c r="SRM1083" s="28"/>
      <c r="SRN1083" s="28"/>
      <c r="SRO1083" s="28"/>
      <c r="SRP1083" s="28"/>
      <c r="SRQ1083" s="28"/>
      <c r="SRR1083" s="28"/>
      <c r="SRS1083" s="28"/>
      <c r="SRT1083" s="28"/>
      <c r="SRU1083" s="28"/>
      <c r="SRV1083" s="28"/>
      <c r="SRW1083" s="28"/>
      <c r="SRX1083" s="28"/>
      <c r="SRY1083" s="28"/>
      <c r="SRZ1083" s="28"/>
      <c r="SSA1083" s="28"/>
      <c r="SSB1083" s="28"/>
      <c r="SSC1083" s="28"/>
      <c r="SSD1083" s="28"/>
      <c r="SSE1083" s="28"/>
      <c r="SSF1083" s="28"/>
      <c r="SSG1083" s="28"/>
      <c r="SSH1083" s="28"/>
      <c r="SSI1083" s="28"/>
      <c r="SSJ1083" s="28"/>
      <c r="SSK1083" s="28"/>
      <c r="SSL1083" s="28"/>
      <c r="SSM1083" s="28"/>
      <c r="SSN1083" s="28"/>
      <c r="SSO1083" s="28"/>
      <c r="SSP1083" s="28"/>
      <c r="SSQ1083" s="28"/>
      <c r="SSR1083" s="28"/>
      <c r="SSS1083" s="28"/>
      <c r="SST1083" s="28"/>
      <c r="SSU1083" s="28"/>
      <c r="SSV1083" s="28"/>
      <c r="SSW1083" s="28"/>
      <c r="SSX1083" s="28"/>
      <c r="SSY1083" s="28"/>
      <c r="SSZ1083" s="28"/>
      <c r="STA1083" s="28"/>
      <c r="STB1083" s="28"/>
      <c r="STC1083" s="28"/>
      <c r="STD1083" s="28"/>
      <c r="STE1083" s="28"/>
      <c r="STF1083" s="28"/>
      <c r="STG1083" s="28"/>
      <c r="STH1083" s="28"/>
      <c r="STI1083" s="28"/>
      <c r="STJ1083" s="28"/>
      <c r="STK1083" s="28"/>
      <c r="STL1083" s="28"/>
      <c r="STM1083" s="28"/>
      <c r="STN1083" s="28"/>
      <c r="STO1083" s="28"/>
      <c r="STP1083" s="28"/>
      <c r="STQ1083" s="28"/>
      <c r="STR1083" s="28"/>
      <c r="STS1083" s="28"/>
      <c r="STT1083" s="28"/>
      <c r="STU1083" s="28"/>
      <c r="STV1083" s="28"/>
      <c r="STW1083" s="28"/>
      <c r="STX1083" s="28"/>
      <c r="STY1083" s="28"/>
      <c r="STZ1083" s="28"/>
      <c r="SUA1083" s="28"/>
      <c r="SUB1083" s="28"/>
      <c r="SUC1083" s="28"/>
      <c r="SUD1083" s="28"/>
      <c r="SUE1083" s="28"/>
      <c r="SUF1083" s="28"/>
      <c r="SUG1083" s="28"/>
      <c r="SUH1083" s="28"/>
      <c r="SUI1083" s="28"/>
      <c r="SUJ1083" s="28"/>
      <c r="SUK1083" s="28"/>
      <c r="SUL1083" s="28"/>
      <c r="SUM1083" s="28"/>
      <c r="SUN1083" s="28"/>
      <c r="SUO1083" s="28"/>
      <c r="SUP1083" s="28"/>
      <c r="SUQ1083" s="28"/>
      <c r="SUR1083" s="28"/>
      <c r="SUS1083" s="28"/>
      <c r="SUT1083" s="28"/>
      <c r="SUU1083" s="28"/>
      <c r="SUV1083" s="28"/>
      <c r="SUW1083" s="28"/>
      <c r="SUX1083" s="28"/>
      <c r="SUY1083" s="28"/>
      <c r="SUZ1083" s="28"/>
      <c r="SVA1083" s="28"/>
      <c r="SVB1083" s="28"/>
      <c r="SVC1083" s="28"/>
      <c r="SVD1083" s="28"/>
      <c r="SVE1083" s="28"/>
      <c r="SVF1083" s="28"/>
      <c r="SVG1083" s="28"/>
      <c r="SVH1083" s="28"/>
      <c r="SVI1083" s="28"/>
      <c r="SVJ1083" s="28"/>
      <c r="SVK1083" s="28"/>
      <c r="SVL1083" s="28"/>
      <c r="SVM1083" s="28"/>
      <c r="SVN1083" s="28"/>
      <c r="SVO1083" s="28"/>
      <c r="SVP1083" s="28"/>
      <c r="SVQ1083" s="28"/>
      <c r="SVR1083" s="28"/>
      <c r="SVS1083" s="28"/>
      <c r="SVT1083" s="28"/>
      <c r="SVU1083" s="28"/>
      <c r="SVV1083" s="28"/>
      <c r="SVW1083" s="28"/>
      <c r="SVX1083" s="28"/>
      <c r="SVY1083" s="28"/>
      <c r="SVZ1083" s="28"/>
      <c r="SWA1083" s="28"/>
      <c r="SWB1083" s="28"/>
      <c r="SWC1083" s="28"/>
      <c r="SWD1083" s="28"/>
      <c r="SWE1083" s="28"/>
      <c r="SWF1083" s="28"/>
      <c r="SWG1083" s="28"/>
      <c r="SWH1083" s="28"/>
      <c r="SWI1083" s="28"/>
      <c r="SWJ1083" s="28"/>
      <c r="SWK1083" s="28"/>
      <c r="SWL1083" s="28"/>
      <c r="SWM1083" s="28"/>
      <c r="SWN1083" s="28"/>
      <c r="SWO1083" s="28"/>
      <c r="SWP1083" s="28"/>
      <c r="SWQ1083" s="28"/>
      <c r="SWR1083" s="28"/>
      <c r="SWS1083" s="28"/>
      <c r="SWT1083" s="28"/>
      <c r="SWU1083" s="28"/>
      <c r="SWV1083" s="28"/>
      <c r="SWW1083" s="28"/>
      <c r="SWX1083" s="28"/>
      <c r="SWY1083" s="28"/>
      <c r="SWZ1083" s="28"/>
      <c r="SXA1083" s="28"/>
      <c r="SXB1083" s="28"/>
      <c r="SXC1083" s="28"/>
      <c r="SXD1083" s="28"/>
      <c r="SXE1083" s="28"/>
      <c r="SXF1083" s="28"/>
      <c r="SXG1083" s="28"/>
      <c r="SXH1083" s="28"/>
      <c r="SXI1083" s="28"/>
      <c r="SXJ1083" s="28"/>
      <c r="SXK1083" s="28"/>
      <c r="SXL1083" s="28"/>
      <c r="SXM1083" s="28"/>
      <c r="SXN1083" s="28"/>
      <c r="SXO1083" s="28"/>
      <c r="SXP1083" s="28"/>
      <c r="SXQ1083" s="28"/>
      <c r="SXR1083" s="28"/>
      <c r="SXS1083" s="28"/>
      <c r="SXT1083" s="28"/>
      <c r="SXU1083" s="28"/>
      <c r="SXV1083" s="28"/>
      <c r="SXW1083" s="28"/>
      <c r="SXX1083" s="28"/>
      <c r="SXY1083" s="28"/>
      <c r="SXZ1083" s="28"/>
      <c r="SYA1083" s="28"/>
      <c r="SYB1083" s="28"/>
      <c r="SYC1083" s="28"/>
      <c r="SYD1083" s="28"/>
      <c r="SYE1083" s="28"/>
      <c r="SYF1083" s="28"/>
      <c r="SYG1083" s="28"/>
      <c r="SYH1083" s="28"/>
      <c r="SYI1083" s="28"/>
      <c r="SYJ1083" s="28"/>
      <c r="SYK1083" s="28"/>
      <c r="SYL1083" s="28"/>
      <c r="SYM1083" s="28"/>
      <c r="SYN1083" s="28"/>
      <c r="SYO1083" s="28"/>
      <c r="SYP1083" s="28"/>
      <c r="SYQ1083" s="28"/>
      <c r="SYR1083" s="28"/>
      <c r="SYS1083" s="28"/>
      <c r="SYT1083" s="28"/>
      <c r="SYU1083" s="28"/>
      <c r="SYV1083" s="28"/>
      <c r="SYW1083" s="28"/>
      <c r="SYX1083" s="28"/>
      <c r="SYY1083" s="28"/>
      <c r="SYZ1083" s="28"/>
      <c r="SZA1083" s="28"/>
      <c r="SZB1083" s="28"/>
      <c r="SZC1083" s="28"/>
      <c r="SZD1083" s="28"/>
      <c r="SZE1083" s="28"/>
      <c r="SZF1083" s="28"/>
      <c r="SZG1083" s="28"/>
      <c r="SZH1083" s="28"/>
      <c r="SZI1083" s="28"/>
      <c r="SZJ1083" s="28"/>
      <c r="SZK1083" s="28"/>
      <c r="SZL1083" s="28"/>
      <c r="SZM1083" s="28"/>
      <c r="SZN1083" s="28"/>
      <c r="SZO1083" s="28"/>
      <c r="SZP1083" s="28"/>
      <c r="SZQ1083" s="28"/>
      <c r="SZR1083" s="28"/>
      <c r="SZS1083" s="28"/>
      <c r="SZT1083" s="28"/>
      <c r="SZU1083" s="28"/>
      <c r="SZV1083" s="28"/>
      <c r="SZW1083" s="28"/>
      <c r="SZX1083" s="28"/>
      <c r="SZY1083" s="28"/>
      <c r="SZZ1083" s="28"/>
      <c r="TAA1083" s="28"/>
      <c r="TAB1083" s="28"/>
      <c r="TAC1083" s="28"/>
      <c r="TAD1083" s="28"/>
      <c r="TAE1083" s="28"/>
      <c r="TAF1083" s="28"/>
      <c r="TAG1083" s="28"/>
      <c r="TAH1083" s="28"/>
      <c r="TAI1083" s="28"/>
      <c r="TAJ1083" s="28"/>
      <c r="TAK1083" s="28"/>
      <c r="TAL1083" s="28"/>
      <c r="TAM1083" s="28"/>
      <c r="TAN1083" s="28"/>
      <c r="TAO1083" s="28"/>
      <c r="TAP1083" s="28"/>
      <c r="TAQ1083" s="28"/>
      <c r="TAR1083" s="28"/>
      <c r="TAS1083" s="28"/>
      <c r="TAT1083" s="28"/>
      <c r="TAU1083" s="28"/>
      <c r="TAV1083" s="28"/>
      <c r="TAW1083" s="28"/>
      <c r="TAX1083" s="28"/>
      <c r="TAY1083" s="28"/>
      <c r="TAZ1083" s="28"/>
      <c r="TBA1083" s="28"/>
      <c r="TBB1083" s="28"/>
      <c r="TBC1083" s="28"/>
      <c r="TBD1083" s="28"/>
      <c r="TBE1083" s="28"/>
      <c r="TBF1083" s="28"/>
      <c r="TBG1083" s="28"/>
      <c r="TBH1083" s="28"/>
      <c r="TBI1083" s="28"/>
      <c r="TBJ1083" s="28"/>
      <c r="TBK1083" s="28"/>
      <c r="TBL1083" s="28"/>
      <c r="TBM1083" s="28"/>
      <c r="TBN1083" s="28"/>
      <c r="TBO1083" s="28"/>
      <c r="TBP1083" s="28"/>
      <c r="TBQ1083" s="28"/>
      <c r="TBR1083" s="28"/>
      <c r="TBS1083" s="28"/>
      <c r="TBT1083" s="28"/>
      <c r="TBU1083" s="28"/>
      <c r="TBV1083" s="28"/>
      <c r="TBW1083" s="28"/>
      <c r="TBX1083" s="28"/>
      <c r="TBY1083" s="28"/>
      <c r="TBZ1083" s="28"/>
      <c r="TCA1083" s="28"/>
      <c r="TCB1083" s="28"/>
      <c r="TCC1083" s="28"/>
      <c r="TCD1083" s="28"/>
      <c r="TCE1083" s="28"/>
      <c r="TCF1083" s="28"/>
      <c r="TCG1083" s="28"/>
      <c r="TCH1083" s="28"/>
      <c r="TCI1083" s="28"/>
      <c r="TCJ1083" s="28"/>
      <c r="TCK1083" s="28"/>
      <c r="TCL1083" s="28"/>
      <c r="TCM1083" s="28"/>
      <c r="TCN1083" s="28"/>
      <c r="TCO1083" s="28"/>
      <c r="TCP1083" s="28"/>
      <c r="TCQ1083" s="28"/>
      <c r="TCR1083" s="28"/>
      <c r="TCS1083" s="28"/>
      <c r="TCT1083" s="28"/>
      <c r="TCU1083" s="28"/>
      <c r="TCV1083" s="28"/>
      <c r="TCW1083" s="28"/>
      <c r="TCX1083" s="28"/>
      <c r="TCY1083" s="28"/>
      <c r="TCZ1083" s="28"/>
      <c r="TDA1083" s="28"/>
      <c r="TDB1083" s="28"/>
      <c r="TDC1083" s="28"/>
      <c r="TDD1083" s="28"/>
      <c r="TDE1083" s="28"/>
      <c r="TDF1083" s="28"/>
      <c r="TDG1083" s="28"/>
      <c r="TDH1083" s="28"/>
      <c r="TDI1083" s="28"/>
      <c r="TDJ1083" s="28"/>
      <c r="TDK1083" s="28"/>
      <c r="TDL1083" s="28"/>
      <c r="TDM1083" s="28"/>
      <c r="TDN1083" s="28"/>
      <c r="TDO1083" s="28"/>
      <c r="TDP1083" s="28"/>
      <c r="TDQ1083" s="28"/>
      <c r="TDR1083" s="28"/>
      <c r="TDS1083" s="28"/>
      <c r="TDT1083" s="28"/>
      <c r="TDU1083" s="28"/>
      <c r="TDV1083" s="28"/>
      <c r="TDW1083" s="28"/>
      <c r="TDX1083" s="28"/>
      <c r="TDY1083" s="28"/>
      <c r="TDZ1083" s="28"/>
      <c r="TEA1083" s="28"/>
      <c r="TEB1083" s="28"/>
      <c r="TEC1083" s="28"/>
      <c r="TED1083" s="28"/>
      <c r="TEE1083" s="28"/>
      <c r="TEF1083" s="28"/>
      <c r="TEG1083" s="28"/>
      <c r="TEH1083" s="28"/>
      <c r="TEI1083" s="28"/>
      <c r="TEJ1083" s="28"/>
      <c r="TEK1083" s="28"/>
      <c r="TEL1083" s="28"/>
      <c r="TEM1083" s="28"/>
      <c r="TEN1083" s="28"/>
      <c r="TEO1083" s="28"/>
      <c r="TEP1083" s="28"/>
      <c r="TEQ1083" s="28"/>
      <c r="TER1083" s="28"/>
      <c r="TES1083" s="28"/>
      <c r="TET1083" s="28"/>
      <c r="TEU1083" s="28"/>
      <c r="TEV1083" s="28"/>
      <c r="TEW1083" s="28"/>
      <c r="TEX1083" s="28"/>
      <c r="TEY1083" s="28"/>
      <c r="TEZ1083" s="28"/>
      <c r="TFA1083" s="28"/>
      <c r="TFB1083" s="28"/>
      <c r="TFC1083" s="28"/>
      <c r="TFD1083" s="28"/>
      <c r="TFE1083" s="28"/>
      <c r="TFF1083" s="28"/>
      <c r="TFG1083" s="28"/>
      <c r="TFH1083" s="28"/>
      <c r="TFI1083" s="28"/>
      <c r="TFJ1083" s="28"/>
      <c r="TFK1083" s="28"/>
      <c r="TFL1083" s="28"/>
      <c r="TFM1083" s="28"/>
      <c r="TFN1083" s="28"/>
      <c r="TFO1083" s="28"/>
      <c r="TFP1083" s="28"/>
      <c r="TFQ1083" s="28"/>
      <c r="TFR1083" s="28"/>
      <c r="TFS1083" s="28"/>
      <c r="TFT1083" s="28"/>
      <c r="TFU1083" s="28"/>
      <c r="TFV1083" s="28"/>
      <c r="TFW1083" s="28"/>
      <c r="TFX1083" s="28"/>
      <c r="TFY1083" s="28"/>
      <c r="TFZ1083" s="28"/>
      <c r="TGA1083" s="28"/>
      <c r="TGB1083" s="28"/>
      <c r="TGC1083" s="28"/>
      <c r="TGD1083" s="28"/>
      <c r="TGE1083" s="28"/>
      <c r="TGF1083" s="28"/>
      <c r="TGG1083" s="28"/>
      <c r="TGH1083" s="28"/>
      <c r="TGI1083" s="28"/>
      <c r="TGJ1083" s="28"/>
      <c r="TGK1083" s="28"/>
      <c r="TGL1083" s="28"/>
      <c r="TGM1083" s="28"/>
      <c r="TGN1083" s="28"/>
      <c r="TGO1083" s="28"/>
      <c r="TGP1083" s="28"/>
      <c r="TGQ1083" s="28"/>
      <c r="TGR1083" s="28"/>
      <c r="TGS1083" s="28"/>
      <c r="TGT1083" s="28"/>
      <c r="TGU1083" s="28"/>
      <c r="TGV1083" s="28"/>
      <c r="TGW1083" s="28"/>
      <c r="TGX1083" s="28"/>
      <c r="TGY1083" s="28"/>
      <c r="TGZ1083" s="28"/>
      <c r="THA1083" s="28"/>
      <c r="THB1083" s="28"/>
      <c r="THC1083" s="28"/>
      <c r="THD1083" s="28"/>
      <c r="THE1083" s="28"/>
      <c r="THF1083" s="28"/>
      <c r="THG1083" s="28"/>
      <c r="THH1083" s="28"/>
      <c r="THI1083" s="28"/>
      <c r="THJ1083" s="28"/>
      <c r="THK1083" s="28"/>
      <c r="THL1083" s="28"/>
      <c r="THM1083" s="28"/>
      <c r="THN1083" s="28"/>
      <c r="THO1083" s="28"/>
      <c r="THP1083" s="28"/>
      <c r="THQ1083" s="28"/>
      <c r="THR1083" s="28"/>
      <c r="THS1083" s="28"/>
      <c r="THT1083" s="28"/>
      <c r="THU1083" s="28"/>
      <c r="THV1083" s="28"/>
      <c r="THW1083" s="28"/>
      <c r="THX1083" s="28"/>
      <c r="THY1083" s="28"/>
      <c r="THZ1083" s="28"/>
      <c r="TIA1083" s="28"/>
      <c r="TIB1083" s="28"/>
      <c r="TIC1083" s="28"/>
      <c r="TID1083" s="28"/>
      <c r="TIE1083" s="28"/>
      <c r="TIF1083" s="28"/>
      <c r="TIG1083" s="28"/>
      <c r="TIH1083" s="28"/>
      <c r="TII1083" s="28"/>
      <c r="TIJ1083" s="28"/>
      <c r="TIK1083" s="28"/>
      <c r="TIL1083" s="28"/>
      <c r="TIM1083" s="28"/>
      <c r="TIN1083" s="28"/>
      <c r="TIO1083" s="28"/>
      <c r="TIP1083" s="28"/>
      <c r="TIQ1083" s="28"/>
      <c r="TIR1083" s="28"/>
      <c r="TIS1083" s="28"/>
      <c r="TIT1083" s="28"/>
      <c r="TIU1083" s="28"/>
      <c r="TIV1083" s="28"/>
      <c r="TIW1083" s="28"/>
      <c r="TIX1083" s="28"/>
      <c r="TIY1083" s="28"/>
      <c r="TIZ1083" s="28"/>
      <c r="TJA1083" s="28"/>
      <c r="TJB1083" s="28"/>
      <c r="TJC1083" s="28"/>
      <c r="TJD1083" s="28"/>
      <c r="TJE1083" s="28"/>
      <c r="TJF1083" s="28"/>
      <c r="TJG1083" s="28"/>
      <c r="TJH1083" s="28"/>
      <c r="TJI1083" s="28"/>
      <c r="TJJ1083" s="28"/>
      <c r="TJK1083" s="28"/>
      <c r="TJL1083" s="28"/>
      <c r="TJM1083" s="28"/>
      <c r="TJN1083" s="28"/>
      <c r="TJO1083" s="28"/>
      <c r="TJP1083" s="28"/>
      <c r="TJQ1083" s="28"/>
      <c r="TJR1083" s="28"/>
      <c r="TJS1083" s="28"/>
      <c r="TJT1083" s="28"/>
      <c r="TJU1083" s="28"/>
      <c r="TJV1083" s="28"/>
      <c r="TJW1083" s="28"/>
      <c r="TJX1083" s="28"/>
      <c r="TJY1083" s="28"/>
      <c r="TJZ1083" s="28"/>
      <c r="TKA1083" s="28"/>
      <c r="TKB1083" s="28"/>
      <c r="TKC1083" s="28"/>
      <c r="TKD1083" s="28"/>
      <c r="TKE1083" s="28"/>
      <c r="TKF1083" s="28"/>
      <c r="TKG1083" s="28"/>
      <c r="TKH1083" s="28"/>
      <c r="TKI1083" s="28"/>
      <c r="TKJ1083" s="28"/>
      <c r="TKK1083" s="28"/>
      <c r="TKL1083" s="28"/>
      <c r="TKM1083" s="28"/>
      <c r="TKN1083" s="28"/>
      <c r="TKO1083" s="28"/>
      <c r="TKP1083" s="28"/>
      <c r="TKQ1083" s="28"/>
      <c r="TKR1083" s="28"/>
      <c r="TKS1083" s="28"/>
      <c r="TKT1083" s="28"/>
      <c r="TKU1083" s="28"/>
      <c r="TKV1083" s="28"/>
      <c r="TKW1083" s="28"/>
      <c r="TKX1083" s="28"/>
      <c r="TKY1083" s="28"/>
      <c r="TKZ1083" s="28"/>
      <c r="TLA1083" s="28"/>
      <c r="TLB1083" s="28"/>
      <c r="TLC1083" s="28"/>
      <c r="TLD1083" s="28"/>
      <c r="TLE1083" s="28"/>
      <c r="TLF1083" s="28"/>
      <c r="TLG1083" s="28"/>
      <c r="TLH1083" s="28"/>
      <c r="TLI1083" s="28"/>
      <c r="TLJ1083" s="28"/>
      <c r="TLK1083" s="28"/>
      <c r="TLL1083" s="28"/>
      <c r="TLM1083" s="28"/>
      <c r="TLN1083" s="28"/>
      <c r="TLO1083" s="28"/>
      <c r="TLP1083" s="28"/>
      <c r="TLQ1083" s="28"/>
      <c r="TLR1083" s="28"/>
      <c r="TLS1083" s="28"/>
      <c r="TLT1083" s="28"/>
      <c r="TLU1083" s="28"/>
      <c r="TLV1083" s="28"/>
      <c r="TLW1083" s="28"/>
      <c r="TLX1083" s="28"/>
      <c r="TLY1083" s="28"/>
      <c r="TLZ1083" s="28"/>
      <c r="TMA1083" s="28"/>
      <c r="TMB1083" s="28"/>
      <c r="TMC1083" s="28"/>
      <c r="TMD1083" s="28"/>
      <c r="TME1083" s="28"/>
      <c r="TMF1083" s="28"/>
      <c r="TMG1083" s="28"/>
      <c r="TMH1083" s="28"/>
      <c r="TMI1083" s="28"/>
      <c r="TMJ1083" s="28"/>
      <c r="TMK1083" s="28"/>
      <c r="TML1083" s="28"/>
      <c r="TMM1083" s="28"/>
      <c r="TMN1083" s="28"/>
      <c r="TMO1083" s="28"/>
      <c r="TMP1083" s="28"/>
      <c r="TMQ1083" s="28"/>
      <c r="TMR1083" s="28"/>
      <c r="TMS1083" s="28"/>
      <c r="TMT1083" s="28"/>
      <c r="TMU1083" s="28"/>
      <c r="TMV1083" s="28"/>
      <c r="TMW1083" s="28"/>
      <c r="TMX1083" s="28"/>
      <c r="TMY1083" s="28"/>
      <c r="TMZ1083" s="28"/>
      <c r="TNA1083" s="28"/>
      <c r="TNB1083" s="28"/>
      <c r="TNC1083" s="28"/>
      <c r="TND1083" s="28"/>
      <c r="TNE1083" s="28"/>
      <c r="TNF1083" s="28"/>
      <c r="TNG1083" s="28"/>
      <c r="TNH1083" s="28"/>
      <c r="TNI1083" s="28"/>
      <c r="TNJ1083" s="28"/>
      <c r="TNK1083" s="28"/>
      <c r="TNL1083" s="28"/>
      <c r="TNM1083" s="28"/>
      <c r="TNN1083" s="28"/>
      <c r="TNO1083" s="28"/>
      <c r="TNP1083" s="28"/>
      <c r="TNQ1083" s="28"/>
      <c r="TNR1083" s="28"/>
      <c r="TNS1083" s="28"/>
      <c r="TNT1083" s="28"/>
      <c r="TNU1083" s="28"/>
      <c r="TNV1083" s="28"/>
      <c r="TNW1083" s="28"/>
      <c r="TNX1083" s="28"/>
      <c r="TNY1083" s="28"/>
      <c r="TNZ1083" s="28"/>
      <c r="TOA1083" s="28"/>
      <c r="TOB1083" s="28"/>
      <c r="TOC1083" s="28"/>
      <c r="TOD1083" s="28"/>
      <c r="TOE1083" s="28"/>
      <c r="TOF1083" s="28"/>
      <c r="TOG1083" s="28"/>
      <c r="TOH1083" s="28"/>
      <c r="TOI1083" s="28"/>
      <c r="TOJ1083" s="28"/>
      <c r="TOK1083" s="28"/>
      <c r="TOL1083" s="28"/>
      <c r="TOM1083" s="28"/>
      <c r="TON1083" s="28"/>
      <c r="TOO1083" s="28"/>
      <c r="TOP1083" s="28"/>
      <c r="TOQ1083" s="28"/>
      <c r="TOR1083" s="28"/>
      <c r="TOS1083" s="28"/>
      <c r="TOT1083" s="28"/>
      <c r="TOU1083" s="28"/>
      <c r="TOV1083" s="28"/>
      <c r="TOW1083" s="28"/>
      <c r="TOX1083" s="28"/>
      <c r="TOY1083" s="28"/>
      <c r="TOZ1083" s="28"/>
      <c r="TPA1083" s="28"/>
      <c r="TPB1083" s="28"/>
      <c r="TPC1083" s="28"/>
      <c r="TPD1083" s="28"/>
      <c r="TPE1083" s="28"/>
      <c r="TPF1083" s="28"/>
      <c r="TPG1083" s="28"/>
      <c r="TPH1083" s="28"/>
      <c r="TPI1083" s="28"/>
      <c r="TPJ1083" s="28"/>
      <c r="TPK1083" s="28"/>
      <c r="TPL1083" s="28"/>
      <c r="TPM1083" s="28"/>
      <c r="TPN1083" s="28"/>
      <c r="TPO1083" s="28"/>
      <c r="TPP1083" s="28"/>
      <c r="TPQ1083" s="28"/>
      <c r="TPR1083" s="28"/>
      <c r="TPS1083" s="28"/>
      <c r="TPT1083" s="28"/>
      <c r="TPU1083" s="28"/>
      <c r="TPV1083" s="28"/>
      <c r="TPW1083" s="28"/>
      <c r="TPX1083" s="28"/>
      <c r="TPY1083" s="28"/>
      <c r="TPZ1083" s="28"/>
      <c r="TQA1083" s="28"/>
      <c r="TQB1083" s="28"/>
      <c r="TQC1083" s="28"/>
      <c r="TQD1083" s="28"/>
      <c r="TQE1083" s="28"/>
      <c r="TQF1083" s="28"/>
      <c r="TQG1083" s="28"/>
      <c r="TQH1083" s="28"/>
      <c r="TQI1083" s="28"/>
      <c r="TQJ1083" s="28"/>
      <c r="TQK1083" s="28"/>
      <c r="TQL1083" s="28"/>
      <c r="TQM1083" s="28"/>
      <c r="TQN1083" s="28"/>
      <c r="TQO1083" s="28"/>
      <c r="TQP1083" s="28"/>
      <c r="TQQ1083" s="28"/>
      <c r="TQR1083" s="28"/>
      <c r="TQS1083" s="28"/>
      <c r="TQT1083" s="28"/>
      <c r="TQU1083" s="28"/>
      <c r="TQV1083" s="28"/>
      <c r="TQW1083" s="28"/>
      <c r="TQX1083" s="28"/>
      <c r="TQY1083" s="28"/>
      <c r="TQZ1083" s="28"/>
      <c r="TRA1083" s="28"/>
      <c r="TRB1083" s="28"/>
      <c r="TRC1083" s="28"/>
      <c r="TRD1083" s="28"/>
      <c r="TRE1083" s="28"/>
      <c r="TRF1083" s="28"/>
      <c r="TRG1083" s="28"/>
      <c r="TRH1083" s="28"/>
      <c r="TRI1083" s="28"/>
      <c r="TRJ1083" s="28"/>
      <c r="TRK1083" s="28"/>
      <c r="TRL1083" s="28"/>
      <c r="TRM1083" s="28"/>
      <c r="TRN1083" s="28"/>
      <c r="TRO1083" s="28"/>
      <c r="TRP1083" s="28"/>
      <c r="TRQ1083" s="28"/>
      <c r="TRR1083" s="28"/>
      <c r="TRS1083" s="28"/>
      <c r="TRT1083" s="28"/>
      <c r="TRU1083" s="28"/>
      <c r="TRV1083" s="28"/>
      <c r="TRW1083" s="28"/>
      <c r="TRX1083" s="28"/>
      <c r="TRY1083" s="28"/>
      <c r="TRZ1083" s="28"/>
      <c r="TSA1083" s="28"/>
      <c r="TSB1083" s="28"/>
      <c r="TSC1083" s="28"/>
      <c r="TSD1083" s="28"/>
      <c r="TSE1083" s="28"/>
      <c r="TSF1083" s="28"/>
      <c r="TSG1083" s="28"/>
      <c r="TSH1083" s="28"/>
      <c r="TSI1083" s="28"/>
      <c r="TSJ1083" s="28"/>
      <c r="TSK1083" s="28"/>
      <c r="TSL1083" s="28"/>
      <c r="TSM1083" s="28"/>
      <c r="TSN1083" s="28"/>
      <c r="TSO1083" s="28"/>
      <c r="TSP1083" s="28"/>
      <c r="TSQ1083" s="28"/>
      <c r="TSR1083" s="28"/>
      <c r="TSS1083" s="28"/>
      <c r="TST1083" s="28"/>
      <c r="TSU1083" s="28"/>
      <c r="TSV1083" s="28"/>
      <c r="TSW1083" s="28"/>
      <c r="TSX1083" s="28"/>
      <c r="TSY1083" s="28"/>
      <c r="TSZ1083" s="28"/>
      <c r="TTA1083" s="28"/>
      <c r="TTB1083" s="28"/>
      <c r="TTC1083" s="28"/>
      <c r="TTD1083" s="28"/>
      <c r="TTE1083" s="28"/>
      <c r="TTF1083" s="28"/>
      <c r="TTG1083" s="28"/>
      <c r="TTH1083" s="28"/>
      <c r="TTI1083" s="28"/>
      <c r="TTJ1083" s="28"/>
      <c r="TTK1083" s="28"/>
      <c r="TTL1083" s="28"/>
      <c r="TTM1083" s="28"/>
      <c r="TTN1083" s="28"/>
      <c r="TTO1083" s="28"/>
      <c r="TTP1083" s="28"/>
      <c r="TTQ1083" s="28"/>
      <c r="TTR1083" s="28"/>
      <c r="TTS1083" s="28"/>
      <c r="TTT1083" s="28"/>
      <c r="TTU1083" s="28"/>
      <c r="TTV1083" s="28"/>
      <c r="TTW1083" s="28"/>
      <c r="TTX1083" s="28"/>
      <c r="TTY1083" s="28"/>
      <c r="TTZ1083" s="28"/>
      <c r="TUA1083" s="28"/>
      <c r="TUB1083" s="28"/>
      <c r="TUC1083" s="28"/>
      <c r="TUD1083" s="28"/>
      <c r="TUE1083" s="28"/>
      <c r="TUF1083" s="28"/>
      <c r="TUG1083" s="28"/>
      <c r="TUH1083" s="28"/>
      <c r="TUI1083" s="28"/>
      <c r="TUJ1083" s="28"/>
      <c r="TUK1083" s="28"/>
      <c r="TUL1083" s="28"/>
      <c r="TUM1083" s="28"/>
      <c r="TUN1083" s="28"/>
      <c r="TUO1083" s="28"/>
      <c r="TUP1083" s="28"/>
      <c r="TUQ1083" s="28"/>
      <c r="TUR1083" s="28"/>
      <c r="TUS1083" s="28"/>
      <c r="TUT1083" s="28"/>
      <c r="TUU1083" s="28"/>
      <c r="TUV1083" s="28"/>
      <c r="TUW1083" s="28"/>
      <c r="TUX1083" s="28"/>
      <c r="TUY1083" s="28"/>
      <c r="TUZ1083" s="28"/>
      <c r="TVA1083" s="28"/>
      <c r="TVB1083" s="28"/>
      <c r="TVC1083" s="28"/>
      <c r="TVD1083" s="28"/>
      <c r="TVE1083" s="28"/>
      <c r="TVF1083" s="28"/>
      <c r="TVG1083" s="28"/>
      <c r="TVH1083" s="28"/>
      <c r="TVI1083" s="28"/>
      <c r="TVJ1083" s="28"/>
      <c r="TVK1083" s="28"/>
      <c r="TVL1083" s="28"/>
      <c r="TVM1083" s="28"/>
      <c r="TVN1083" s="28"/>
      <c r="TVO1083" s="28"/>
      <c r="TVP1083" s="28"/>
      <c r="TVQ1083" s="28"/>
      <c r="TVR1083" s="28"/>
      <c r="TVS1083" s="28"/>
      <c r="TVT1083" s="28"/>
      <c r="TVU1083" s="28"/>
      <c r="TVV1083" s="28"/>
      <c r="TVW1083" s="28"/>
      <c r="TVX1083" s="28"/>
      <c r="TVY1083" s="28"/>
      <c r="TVZ1083" s="28"/>
      <c r="TWA1083" s="28"/>
      <c r="TWB1083" s="28"/>
      <c r="TWC1083" s="28"/>
      <c r="TWD1083" s="28"/>
      <c r="TWE1083" s="28"/>
      <c r="TWF1083" s="28"/>
      <c r="TWG1083" s="28"/>
      <c r="TWH1083" s="28"/>
      <c r="TWI1083" s="28"/>
      <c r="TWJ1083" s="28"/>
      <c r="TWK1083" s="28"/>
      <c r="TWL1083" s="28"/>
      <c r="TWM1083" s="28"/>
      <c r="TWN1083" s="28"/>
      <c r="TWO1083" s="28"/>
      <c r="TWP1083" s="28"/>
      <c r="TWQ1083" s="28"/>
      <c r="TWR1083" s="28"/>
      <c r="TWS1083" s="28"/>
      <c r="TWT1083" s="28"/>
      <c r="TWU1083" s="28"/>
      <c r="TWV1083" s="28"/>
      <c r="TWW1083" s="28"/>
      <c r="TWX1083" s="28"/>
      <c r="TWY1083" s="28"/>
      <c r="TWZ1083" s="28"/>
      <c r="TXA1083" s="28"/>
      <c r="TXB1083" s="28"/>
      <c r="TXC1083" s="28"/>
      <c r="TXD1083" s="28"/>
      <c r="TXE1083" s="28"/>
      <c r="TXF1083" s="28"/>
      <c r="TXG1083" s="28"/>
      <c r="TXH1083" s="28"/>
      <c r="TXI1083" s="28"/>
      <c r="TXJ1083" s="28"/>
      <c r="TXK1083" s="28"/>
      <c r="TXL1083" s="28"/>
      <c r="TXM1083" s="28"/>
      <c r="TXN1083" s="28"/>
      <c r="TXO1083" s="28"/>
      <c r="TXP1083" s="28"/>
      <c r="TXQ1083" s="28"/>
      <c r="TXR1083" s="28"/>
      <c r="TXS1083" s="28"/>
      <c r="TXT1083" s="28"/>
      <c r="TXU1083" s="28"/>
      <c r="TXV1083" s="28"/>
      <c r="TXW1083" s="28"/>
      <c r="TXX1083" s="28"/>
      <c r="TXY1083" s="28"/>
      <c r="TXZ1083" s="28"/>
      <c r="TYA1083" s="28"/>
      <c r="TYB1083" s="28"/>
      <c r="TYC1083" s="28"/>
      <c r="TYD1083" s="28"/>
      <c r="TYE1083" s="28"/>
      <c r="TYF1083" s="28"/>
      <c r="TYG1083" s="28"/>
      <c r="TYH1083" s="28"/>
      <c r="TYI1083" s="28"/>
      <c r="TYJ1083" s="28"/>
      <c r="TYK1083" s="28"/>
      <c r="TYL1083" s="28"/>
      <c r="TYM1083" s="28"/>
      <c r="TYN1083" s="28"/>
      <c r="TYO1083" s="28"/>
      <c r="TYP1083" s="28"/>
      <c r="TYQ1083" s="28"/>
      <c r="TYR1083" s="28"/>
      <c r="TYS1083" s="28"/>
      <c r="TYT1083" s="28"/>
      <c r="TYU1083" s="28"/>
      <c r="TYV1083" s="28"/>
      <c r="TYW1083" s="28"/>
      <c r="TYX1083" s="28"/>
      <c r="TYY1083" s="28"/>
      <c r="TYZ1083" s="28"/>
      <c r="TZA1083" s="28"/>
      <c r="TZB1083" s="28"/>
      <c r="TZC1083" s="28"/>
      <c r="TZD1083" s="28"/>
      <c r="TZE1083" s="28"/>
      <c r="TZF1083" s="28"/>
      <c r="TZG1083" s="28"/>
      <c r="TZH1083" s="28"/>
      <c r="TZI1083" s="28"/>
      <c r="TZJ1083" s="28"/>
      <c r="TZK1083" s="28"/>
      <c r="TZL1083" s="28"/>
      <c r="TZM1083" s="28"/>
      <c r="TZN1083" s="28"/>
      <c r="TZO1083" s="28"/>
      <c r="TZP1083" s="28"/>
      <c r="TZQ1083" s="28"/>
      <c r="TZR1083" s="28"/>
      <c r="TZS1083" s="28"/>
      <c r="TZT1083" s="28"/>
      <c r="TZU1083" s="28"/>
      <c r="TZV1083" s="28"/>
      <c r="TZW1083" s="28"/>
      <c r="TZX1083" s="28"/>
      <c r="TZY1083" s="28"/>
      <c r="TZZ1083" s="28"/>
      <c r="UAA1083" s="28"/>
      <c r="UAB1083" s="28"/>
      <c r="UAC1083" s="28"/>
      <c r="UAD1083" s="28"/>
      <c r="UAE1083" s="28"/>
      <c r="UAF1083" s="28"/>
      <c r="UAG1083" s="28"/>
      <c r="UAH1083" s="28"/>
      <c r="UAI1083" s="28"/>
      <c r="UAJ1083" s="28"/>
      <c r="UAK1083" s="28"/>
      <c r="UAL1083" s="28"/>
      <c r="UAM1083" s="28"/>
      <c r="UAN1083" s="28"/>
      <c r="UAO1083" s="28"/>
      <c r="UAP1083" s="28"/>
      <c r="UAQ1083" s="28"/>
      <c r="UAR1083" s="28"/>
      <c r="UAS1083" s="28"/>
      <c r="UAT1083" s="28"/>
      <c r="UAU1083" s="28"/>
      <c r="UAV1083" s="28"/>
      <c r="UAW1083" s="28"/>
      <c r="UAX1083" s="28"/>
      <c r="UAY1083" s="28"/>
      <c r="UAZ1083" s="28"/>
      <c r="UBA1083" s="28"/>
      <c r="UBB1083" s="28"/>
      <c r="UBC1083" s="28"/>
      <c r="UBD1083" s="28"/>
      <c r="UBE1083" s="28"/>
      <c r="UBF1083" s="28"/>
      <c r="UBG1083" s="28"/>
      <c r="UBH1083" s="28"/>
      <c r="UBI1083" s="28"/>
      <c r="UBJ1083" s="28"/>
      <c r="UBK1083" s="28"/>
      <c r="UBL1083" s="28"/>
      <c r="UBM1083" s="28"/>
      <c r="UBN1083" s="28"/>
      <c r="UBO1083" s="28"/>
      <c r="UBP1083" s="28"/>
      <c r="UBQ1083" s="28"/>
      <c r="UBR1083" s="28"/>
      <c r="UBS1083" s="28"/>
      <c r="UBT1083" s="28"/>
      <c r="UBU1083" s="28"/>
      <c r="UBV1083" s="28"/>
      <c r="UBW1083" s="28"/>
      <c r="UBX1083" s="28"/>
      <c r="UBY1083" s="28"/>
      <c r="UBZ1083" s="28"/>
      <c r="UCA1083" s="28"/>
      <c r="UCB1083" s="28"/>
      <c r="UCC1083" s="28"/>
      <c r="UCD1083" s="28"/>
      <c r="UCE1083" s="28"/>
      <c r="UCF1083" s="28"/>
      <c r="UCG1083" s="28"/>
      <c r="UCH1083" s="28"/>
      <c r="UCI1083" s="28"/>
      <c r="UCJ1083" s="28"/>
      <c r="UCK1083" s="28"/>
      <c r="UCL1083" s="28"/>
      <c r="UCM1083" s="28"/>
      <c r="UCN1083" s="28"/>
      <c r="UCO1083" s="28"/>
      <c r="UCP1083" s="28"/>
      <c r="UCQ1083" s="28"/>
      <c r="UCR1083" s="28"/>
      <c r="UCS1083" s="28"/>
      <c r="UCT1083" s="28"/>
      <c r="UCU1083" s="28"/>
      <c r="UCV1083" s="28"/>
      <c r="UCW1083" s="28"/>
      <c r="UCX1083" s="28"/>
      <c r="UCY1083" s="28"/>
      <c r="UCZ1083" s="28"/>
      <c r="UDA1083" s="28"/>
      <c r="UDB1083" s="28"/>
      <c r="UDC1083" s="28"/>
      <c r="UDD1083" s="28"/>
      <c r="UDE1083" s="28"/>
      <c r="UDF1083" s="28"/>
      <c r="UDG1083" s="28"/>
      <c r="UDH1083" s="28"/>
      <c r="UDI1083" s="28"/>
      <c r="UDJ1083" s="28"/>
      <c r="UDK1083" s="28"/>
      <c r="UDL1083" s="28"/>
      <c r="UDM1083" s="28"/>
      <c r="UDN1083" s="28"/>
      <c r="UDO1083" s="28"/>
      <c r="UDP1083" s="28"/>
      <c r="UDQ1083" s="28"/>
      <c r="UDR1083" s="28"/>
      <c r="UDS1083" s="28"/>
      <c r="UDT1083" s="28"/>
      <c r="UDU1083" s="28"/>
      <c r="UDV1083" s="28"/>
      <c r="UDW1083" s="28"/>
      <c r="UDX1083" s="28"/>
      <c r="UDY1083" s="28"/>
      <c r="UDZ1083" s="28"/>
      <c r="UEA1083" s="28"/>
      <c r="UEB1083" s="28"/>
      <c r="UEC1083" s="28"/>
      <c r="UED1083" s="28"/>
      <c r="UEE1083" s="28"/>
      <c r="UEF1083" s="28"/>
      <c r="UEG1083" s="28"/>
      <c r="UEH1083" s="28"/>
      <c r="UEI1083" s="28"/>
      <c r="UEJ1083" s="28"/>
      <c r="UEK1083" s="28"/>
      <c r="UEL1083" s="28"/>
      <c r="UEM1083" s="28"/>
      <c r="UEN1083" s="28"/>
      <c r="UEO1083" s="28"/>
      <c r="UEP1083" s="28"/>
      <c r="UEQ1083" s="28"/>
      <c r="UER1083" s="28"/>
      <c r="UES1083" s="28"/>
      <c r="UET1083" s="28"/>
      <c r="UEU1083" s="28"/>
      <c r="UEV1083" s="28"/>
      <c r="UEW1083" s="28"/>
      <c r="UEX1083" s="28"/>
      <c r="UEY1083" s="28"/>
      <c r="UEZ1083" s="28"/>
      <c r="UFA1083" s="28"/>
      <c r="UFB1083" s="28"/>
      <c r="UFC1083" s="28"/>
      <c r="UFD1083" s="28"/>
      <c r="UFE1083" s="28"/>
      <c r="UFF1083" s="28"/>
      <c r="UFG1083" s="28"/>
      <c r="UFH1083" s="28"/>
      <c r="UFI1083" s="28"/>
      <c r="UFJ1083" s="28"/>
      <c r="UFK1083" s="28"/>
      <c r="UFL1083" s="28"/>
      <c r="UFM1083" s="28"/>
      <c r="UFN1083" s="28"/>
      <c r="UFO1083" s="28"/>
      <c r="UFP1083" s="28"/>
      <c r="UFQ1083" s="28"/>
      <c r="UFR1083" s="28"/>
      <c r="UFS1083" s="28"/>
      <c r="UFT1083" s="28"/>
      <c r="UFU1083" s="28"/>
      <c r="UFV1083" s="28"/>
      <c r="UFW1083" s="28"/>
      <c r="UFX1083" s="28"/>
      <c r="UFY1083" s="28"/>
      <c r="UFZ1083" s="28"/>
      <c r="UGA1083" s="28"/>
      <c r="UGB1083" s="28"/>
      <c r="UGC1083" s="28"/>
      <c r="UGD1083" s="28"/>
      <c r="UGE1083" s="28"/>
      <c r="UGF1083" s="28"/>
      <c r="UGG1083" s="28"/>
      <c r="UGH1083" s="28"/>
      <c r="UGI1083" s="28"/>
      <c r="UGJ1083" s="28"/>
      <c r="UGK1083" s="28"/>
      <c r="UGL1083" s="28"/>
      <c r="UGM1083" s="28"/>
      <c r="UGN1083" s="28"/>
      <c r="UGO1083" s="28"/>
      <c r="UGP1083" s="28"/>
      <c r="UGQ1083" s="28"/>
      <c r="UGR1083" s="28"/>
      <c r="UGS1083" s="28"/>
      <c r="UGT1083" s="28"/>
      <c r="UGU1083" s="28"/>
      <c r="UGV1083" s="28"/>
      <c r="UGW1083" s="28"/>
      <c r="UGX1083" s="28"/>
      <c r="UGY1083" s="28"/>
      <c r="UGZ1083" s="28"/>
      <c r="UHA1083" s="28"/>
      <c r="UHB1083" s="28"/>
      <c r="UHC1083" s="28"/>
      <c r="UHD1083" s="28"/>
      <c r="UHE1083" s="28"/>
      <c r="UHF1083" s="28"/>
      <c r="UHG1083" s="28"/>
      <c r="UHH1083" s="28"/>
      <c r="UHI1083" s="28"/>
      <c r="UHJ1083" s="28"/>
      <c r="UHK1083" s="28"/>
      <c r="UHL1083" s="28"/>
      <c r="UHM1083" s="28"/>
      <c r="UHN1083" s="28"/>
      <c r="UHO1083" s="28"/>
      <c r="UHP1083" s="28"/>
      <c r="UHQ1083" s="28"/>
      <c r="UHR1083" s="28"/>
      <c r="UHS1083" s="28"/>
      <c r="UHT1083" s="28"/>
      <c r="UHU1083" s="28"/>
      <c r="UHV1083" s="28"/>
      <c r="UHW1083" s="28"/>
      <c r="UHX1083" s="28"/>
      <c r="UHY1083" s="28"/>
      <c r="UHZ1083" s="28"/>
      <c r="UIA1083" s="28"/>
      <c r="UIB1083" s="28"/>
      <c r="UIC1083" s="28"/>
      <c r="UID1083" s="28"/>
      <c r="UIE1083" s="28"/>
      <c r="UIF1083" s="28"/>
      <c r="UIG1083" s="28"/>
      <c r="UIH1083" s="28"/>
      <c r="UII1083" s="28"/>
      <c r="UIJ1083" s="28"/>
      <c r="UIK1083" s="28"/>
      <c r="UIL1083" s="28"/>
      <c r="UIM1083" s="28"/>
      <c r="UIN1083" s="28"/>
      <c r="UIO1083" s="28"/>
      <c r="UIP1083" s="28"/>
      <c r="UIQ1083" s="28"/>
      <c r="UIR1083" s="28"/>
      <c r="UIS1083" s="28"/>
      <c r="UIT1083" s="28"/>
      <c r="UIU1083" s="28"/>
      <c r="UIV1083" s="28"/>
      <c r="UIW1083" s="28"/>
      <c r="UIX1083" s="28"/>
      <c r="UIY1083" s="28"/>
      <c r="UIZ1083" s="28"/>
      <c r="UJA1083" s="28"/>
      <c r="UJB1083" s="28"/>
      <c r="UJC1083" s="28"/>
      <c r="UJD1083" s="28"/>
      <c r="UJE1083" s="28"/>
      <c r="UJF1083" s="28"/>
      <c r="UJG1083" s="28"/>
      <c r="UJH1083" s="28"/>
      <c r="UJI1083" s="28"/>
      <c r="UJJ1083" s="28"/>
      <c r="UJK1083" s="28"/>
      <c r="UJL1083" s="28"/>
      <c r="UJM1083" s="28"/>
      <c r="UJN1083" s="28"/>
      <c r="UJO1083" s="28"/>
      <c r="UJP1083" s="28"/>
      <c r="UJQ1083" s="28"/>
      <c r="UJR1083" s="28"/>
      <c r="UJS1083" s="28"/>
      <c r="UJT1083" s="28"/>
      <c r="UJU1083" s="28"/>
      <c r="UJV1083" s="28"/>
      <c r="UJW1083" s="28"/>
      <c r="UJX1083" s="28"/>
      <c r="UJY1083" s="28"/>
      <c r="UJZ1083" s="28"/>
      <c r="UKA1083" s="28"/>
      <c r="UKB1083" s="28"/>
      <c r="UKC1083" s="28"/>
      <c r="UKD1083" s="28"/>
      <c r="UKE1083" s="28"/>
      <c r="UKF1083" s="28"/>
      <c r="UKG1083" s="28"/>
      <c r="UKH1083" s="28"/>
      <c r="UKI1083" s="28"/>
      <c r="UKJ1083" s="28"/>
      <c r="UKK1083" s="28"/>
      <c r="UKL1083" s="28"/>
      <c r="UKM1083" s="28"/>
      <c r="UKN1083" s="28"/>
      <c r="UKO1083" s="28"/>
      <c r="UKP1083" s="28"/>
      <c r="UKQ1083" s="28"/>
      <c r="UKR1083" s="28"/>
      <c r="UKS1083" s="28"/>
      <c r="UKT1083" s="28"/>
      <c r="UKU1083" s="28"/>
      <c r="UKV1083" s="28"/>
      <c r="UKW1083" s="28"/>
      <c r="UKX1083" s="28"/>
      <c r="UKY1083" s="28"/>
      <c r="UKZ1083" s="28"/>
      <c r="ULA1083" s="28"/>
      <c r="ULB1083" s="28"/>
      <c r="ULC1083" s="28"/>
      <c r="ULD1083" s="28"/>
      <c r="ULE1083" s="28"/>
      <c r="ULF1083" s="28"/>
      <c r="ULG1083" s="28"/>
      <c r="ULH1083" s="28"/>
      <c r="ULI1083" s="28"/>
      <c r="ULJ1083" s="28"/>
      <c r="ULK1083" s="28"/>
      <c r="ULL1083" s="28"/>
      <c r="ULM1083" s="28"/>
      <c r="ULN1083" s="28"/>
      <c r="ULO1083" s="28"/>
      <c r="ULP1083" s="28"/>
      <c r="ULQ1083" s="28"/>
      <c r="ULR1083" s="28"/>
      <c r="ULS1083" s="28"/>
      <c r="ULT1083" s="28"/>
      <c r="ULU1083" s="28"/>
      <c r="ULV1083" s="28"/>
      <c r="ULW1083" s="28"/>
      <c r="ULX1083" s="28"/>
      <c r="ULY1083" s="28"/>
      <c r="ULZ1083" s="28"/>
      <c r="UMA1083" s="28"/>
      <c r="UMB1083" s="28"/>
      <c r="UMC1083" s="28"/>
      <c r="UMD1083" s="28"/>
      <c r="UME1083" s="28"/>
      <c r="UMF1083" s="28"/>
      <c r="UMG1083" s="28"/>
      <c r="UMH1083" s="28"/>
      <c r="UMI1083" s="28"/>
      <c r="UMJ1083" s="28"/>
      <c r="UMK1083" s="28"/>
      <c r="UML1083" s="28"/>
      <c r="UMM1083" s="28"/>
      <c r="UMN1083" s="28"/>
      <c r="UMO1083" s="28"/>
      <c r="UMP1083" s="28"/>
      <c r="UMQ1083" s="28"/>
      <c r="UMR1083" s="28"/>
      <c r="UMS1083" s="28"/>
      <c r="UMT1083" s="28"/>
      <c r="UMU1083" s="28"/>
      <c r="UMV1083" s="28"/>
      <c r="UMW1083" s="28"/>
      <c r="UMX1083" s="28"/>
      <c r="UMY1083" s="28"/>
      <c r="UMZ1083" s="28"/>
      <c r="UNA1083" s="28"/>
      <c r="UNB1083" s="28"/>
      <c r="UNC1083" s="28"/>
      <c r="UND1083" s="28"/>
      <c r="UNE1083" s="28"/>
      <c r="UNF1083" s="28"/>
      <c r="UNG1083" s="28"/>
      <c r="UNH1083" s="28"/>
      <c r="UNI1083" s="28"/>
      <c r="UNJ1083" s="28"/>
      <c r="UNK1083" s="28"/>
      <c r="UNL1083" s="28"/>
      <c r="UNM1083" s="28"/>
      <c r="UNN1083" s="28"/>
      <c r="UNO1083" s="28"/>
      <c r="UNP1083" s="28"/>
      <c r="UNQ1083" s="28"/>
      <c r="UNR1083" s="28"/>
      <c r="UNS1083" s="28"/>
      <c r="UNT1083" s="28"/>
      <c r="UNU1083" s="28"/>
      <c r="UNV1083" s="28"/>
      <c r="UNW1083" s="28"/>
      <c r="UNX1083" s="28"/>
      <c r="UNY1083" s="28"/>
      <c r="UNZ1083" s="28"/>
      <c r="UOA1083" s="28"/>
      <c r="UOB1083" s="28"/>
      <c r="UOC1083" s="28"/>
      <c r="UOD1083" s="28"/>
      <c r="UOE1083" s="28"/>
      <c r="UOF1083" s="28"/>
      <c r="UOG1083" s="28"/>
      <c r="UOH1083" s="28"/>
      <c r="UOI1083" s="28"/>
      <c r="UOJ1083" s="28"/>
      <c r="UOK1083" s="28"/>
      <c r="UOL1083" s="28"/>
      <c r="UOM1083" s="28"/>
      <c r="UON1083" s="28"/>
      <c r="UOO1083" s="28"/>
      <c r="UOP1083" s="28"/>
      <c r="UOQ1083" s="28"/>
      <c r="UOR1083" s="28"/>
      <c r="UOS1083" s="28"/>
      <c r="UOT1083" s="28"/>
      <c r="UOU1083" s="28"/>
      <c r="UOV1083" s="28"/>
      <c r="UOW1083" s="28"/>
      <c r="UOX1083" s="28"/>
      <c r="UOY1083" s="28"/>
      <c r="UOZ1083" s="28"/>
      <c r="UPA1083" s="28"/>
      <c r="UPB1083" s="28"/>
      <c r="UPC1083" s="28"/>
      <c r="UPD1083" s="28"/>
      <c r="UPE1083" s="28"/>
      <c r="UPF1083" s="28"/>
      <c r="UPG1083" s="28"/>
      <c r="UPH1083" s="28"/>
      <c r="UPI1083" s="28"/>
      <c r="UPJ1083" s="28"/>
      <c r="UPK1083" s="28"/>
      <c r="UPL1083" s="28"/>
      <c r="UPM1083" s="28"/>
      <c r="UPN1083" s="28"/>
      <c r="UPO1083" s="28"/>
      <c r="UPP1083" s="28"/>
      <c r="UPQ1083" s="28"/>
      <c r="UPR1083" s="28"/>
      <c r="UPS1083" s="28"/>
      <c r="UPT1083" s="28"/>
      <c r="UPU1083" s="28"/>
      <c r="UPV1083" s="28"/>
      <c r="UPW1083" s="28"/>
      <c r="UPX1083" s="28"/>
      <c r="UPY1083" s="28"/>
      <c r="UPZ1083" s="28"/>
      <c r="UQA1083" s="28"/>
      <c r="UQB1083" s="28"/>
      <c r="UQC1083" s="28"/>
      <c r="UQD1083" s="28"/>
      <c r="UQE1083" s="28"/>
      <c r="UQF1083" s="28"/>
      <c r="UQG1083" s="28"/>
      <c r="UQH1083" s="28"/>
      <c r="UQI1083" s="28"/>
      <c r="UQJ1083" s="28"/>
      <c r="UQK1083" s="28"/>
      <c r="UQL1083" s="28"/>
      <c r="UQM1083" s="28"/>
      <c r="UQN1083" s="28"/>
      <c r="UQO1083" s="28"/>
      <c r="UQP1083" s="28"/>
      <c r="UQQ1083" s="28"/>
      <c r="UQR1083" s="28"/>
      <c r="UQS1083" s="28"/>
      <c r="UQT1083" s="28"/>
      <c r="UQU1083" s="28"/>
      <c r="UQV1083" s="28"/>
      <c r="UQW1083" s="28"/>
      <c r="UQX1083" s="28"/>
      <c r="UQY1083" s="28"/>
      <c r="UQZ1083" s="28"/>
      <c r="URA1083" s="28"/>
      <c r="URB1083" s="28"/>
      <c r="URC1083" s="28"/>
      <c r="URD1083" s="28"/>
      <c r="URE1083" s="28"/>
      <c r="URF1083" s="28"/>
      <c r="URG1083" s="28"/>
      <c r="URH1083" s="28"/>
      <c r="URI1083" s="28"/>
      <c r="URJ1083" s="28"/>
      <c r="URK1083" s="28"/>
      <c r="URL1083" s="28"/>
      <c r="URM1083" s="28"/>
      <c r="URN1083" s="28"/>
      <c r="URO1083" s="28"/>
      <c r="URP1083" s="28"/>
      <c r="URQ1083" s="28"/>
      <c r="URR1083" s="28"/>
      <c r="URS1083" s="28"/>
      <c r="URT1083" s="28"/>
      <c r="URU1083" s="28"/>
      <c r="URV1083" s="28"/>
      <c r="URW1083" s="28"/>
      <c r="URX1083" s="28"/>
      <c r="URY1083" s="28"/>
      <c r="URZ1083" s="28"/>
      <c r="USA1083" s="28"/>
      <c r="USB1083" s="28"/>
      <c r="USC1083" s="28"/>
      <c r="USD1083" s="28"/>
      <c r="USE1083" s="28"/>
      <c r="USF1083" s="28"/>
      <c r="USG1083" s="28"/>
      <c r="USH1083" s="28"/>
      <c r="USI1083" s="28"/>
      <c r="USJ1083" s="28"/>
      <c r="USK1083" s="28"/>
      <c r="USL1083" s="28"/>
      <c r="USM1083" s="28"/>
      <c r="USN1083" s="28"/>
      <c r="USO1083" s="28"/>
      <c r="USP1083" s="28"/>
      <c r="USQ1083" s="28"/>
      <c r="USR1083" s="28"/>
      <c r="USS1083" s="28"/>
      <c r="UST1083" s="28"/>
      <c r="USU1083" s="28"/>
      <c r="USV1083" s="28"/>
      <c r="USW1083" s="28"/>
      <c r="USX1083" s="28"/>
      <c r="USY1083" s="28"/>
      <c r="USZ1083" s="28"/>
      <c r="UTA1083" s="28"/>
      <c r="UTB1083" s="28"/>
      <c r="UTC1083" s="28"/>
      <c r="UTD1083" s="28"/>
      <c r="UTE1083" s="28"/>
      <c r="UTF1083" s="28"/>
      <c r="UTG1083" s="28"/>
      <c r="UTH1083" s="28"/>
      <c r="UTI1083" s="28"/>
      <c r="UTJ1083" s="28"/>
      <c r="UTK1083" s="28"/>
      <c r="UTL1083" s="28"/>
      <c r="UTM1083" s="28"/>
      <c r="UTN1083" s="28"/>
      <c r="UTO1083" s="28"/>
      <c r="UTP1083" s="28"/>
      <c r="UTQ1083" s="28"/>
      <c r="UTR1083" s="28"/>
      <c r="UTS1083" s="28"/>
      <c r="UTT1083" s="28"/>
      <c r="UTU1083" s="28"/>
      <c r="UTV1083" s="28"/>
      <c r="UTW1083" s="28"/>
      <c r="UTX1083" s="28"/>
      <c r="UTY1083" s="28"/>
      <c r="UTZ1083" s="28"/>
      <c r="UUA1083" s="28"/>
      <c r="UUB1083" s="28"/>
      <c r="UUC1083" s="28"/>
      <c r="UUD1083" s="28"/>
      <c r="UUE1083" s="28"/>
      <c r="UUF1083" s="28"/>
      <c r="UUG1083" s="28"/>
      <c r="UUH1083" s="28"/>
      <c r="UUI1083" s="28"/>
      <c r="UUJ1083" s="28"/>
      <c r="UUK1083" s="28"/>
      <c r="UUL1083" s="28"/>
      <c r="UUM1083" s="28"/>
      <c r="UUN1083" s="28"/>
      <c r="UUO1083" s="28"/>
      <c r="UUP1083" s="28"/>
      <c r="UUQ1083" s="28"/>
      <c r="UUR1083" s="28"/>
      <c r="UUS1083" s="28"/>
      <c r="UUT1083" s="28"/>
      <c r="UUU1083" s="28"/>
      <c r="UUV1083" s="28"/>
      <c r="UUW1083" s="28"/>
      <c r="UUX1083" s="28"/>
      <c r="UUY1083" s="28"/>
      <c r="UUZ1083" s="28"/>
      <c r="UVA1083" s="28"/>
      <c r="UVB1083" s="28"/>
      <c r="UVC1083" s="28"/>
      <c r="UVD1083" s="28"/>
      <c r="UVE1083" s="28"/>
      <c r="UVF1083" s="28"/>
      <c r="UVG1083" s="28"/>
      <c r="UVH1083" s="28"/>
      <c r="UVI1083" s="28"/>
      <c r="UVJ1083" s="28"/>
      <c r="UVK1083" s="28"/>
      <c r="UVL1083" s="28"/>
      <c r="UVM1083" s="28"/>
      <c r="UVN1083" s="28"/>
      <c r="UVO1083" s="28"/>
      <c r="UVP1083" s="28"/>
      <c r="UVQ1083" s="28"/>
      <c r="UVR1083" s="28"/>
      <c r="UVS1083" s="28"/>
      <c r="UVT1083" s="28"/>
      <c r="UVU1083" s="28"/>
      <c r="UVV1083" s="28"/>
      <c r="UVW1083" s="28"/>
      <c r="UVX1083" s="28"/>
      <c r="UVY1083" s="28"/>
      <c r="UVZ1083" s="28"/>
      <c r="UWA1083" s="28"/>
      <c r="UWB1083" s="28"/>
      <c r="UWC1083" s="28"/>
      <c r="UWD1083" s="28"/>
      <c r="UWE1083" s="28"/>
      <c r="UWF1083" s="28"/>
      <c r="UWG1083" s="28"/>
      <c r="UWH1083" s="28"/>
      <c r="UWI1083" s="28"/>
      <c r="UWJ1083" s="28"/>
      <c r="UWK1083" s="28"/>
      <c r="UWL1083" s="28"/>
      <c r="UWM1083" s="28"/>
      <c r="UWN1083" s="28"/>
      <c r="UWO1083" s="28"/>
      <c r="UWP1083" s="28"/>
      <c r="UWQ1083" s="28"/>
      <c r="UWR1083" s="28"/>
      <c r="UWS1083" s="28"/>
      <c r="UWT1083" s="28"/>
      <c r="UWU1083" s="28"/>
      <c r="UWV1083" s="28"/>
      <c r="UWW1083" s="28"/>
      <c r="UWX1083" s="28"/>
      <c r="UWY1083" s="28"/>
      <c r="UWZ1083" s="28"/>
      <c r="UXA1083" s="28"/>
      <c r="UXB1083" s="28"/>
      <c r="UXC1083" s="28"/>
      <c r="UXD1083" s="28"/>
      <c r="UXE1083" s="28"/>
      <c r="UXF1083" s="28"/>
      <c r="UXG1083" s="28"/>
      <c r="UXH1083" s="28"/>
      <c r="UXI1083" s="28"/>
      <c r="UXJ1083" s="28"/>
      <c r="UXK1083" s="28"/>
      <c r="UXL1083" s="28"/>
      <c r="UXM1083" s="28"/>
      <c r="UXN1083" s="28"/>
      <c r="UXO1083" s="28"/>
      <c r="UXP1083" s="28"/>
      <c r="UXQ1083" s="28"/>
      <c r="UXR1083" s="28"/>
      <c r="UXS1083" s="28"/>
      <c r="UXT1083" s="28"/>
      <c r="UXU1083" s="28"/>
      <c r="UXV1083" s="28"/>
      <c r="UXW1083" s="28"/>
      <c r="UXX1083" s="28"/>
      <c r="UXY1083" s="28"/>
      <c r="UXZ1083" s="28"/>
      <c r="UYA1083" s="28"/>
      <c r="UYB1083" s="28"/>
      <c r="UYC1083" s="28"/>
      <c r="UYD1083" s="28"/>
      <c r="UYE1083" s="28"/>
      <c r="UYF1083" s="28"/>
      <c r="UYG1083" s="28"/>
      <c r="UYH1083" s="28"/>
      <c r="UYI1083" s="28"/>
      <c r="UYJ1083" s="28"/>
      <c r="UYK1083" s="28"/>
      <c r="UYL1083" s="28"/>
      <c r="UYM1083" s="28"/>
      <c r="UYN1083" s="28"/>
      <c r="UYO1083" s="28"/>
      <c r="UYP1083" s="28"/>
      <c r="UYQ1083" s="28"/>
      <c r="UYR1083" s="28"/>
      <c r="UYS1083" s="28"/>
      <c r="UYT1083" s="28"/>
      <c r="UYU1083" s="28"/>
      <c r="UYV1083" s="28"/>
      <c r="UYW1083" s="28"/>
      <c r="UYX1083" s="28"/>
      <c r="UYY1083" s="28"/>
      <c r="UYZ1083" s="28"/>
      <c r="UZA1083" s="28"/>
      <c r="UZB1083" s="28"/>
      <c r="UZC1083" s="28"/>
      <c r="UZD1083" s="28"/>
      <c r="UZE1083" s="28"/>
      <c r="UZF1083" s="28"/>
      <c r="UZG1083" s="28"/>
      <c r="UZH1083" s="28"/>
      <c r="UZI1083" s="28"/>
      <c r="UZJ1083" s="28"/>
      <c r="UZK1083" s="28"/>
      <c r="UZL1083" s="28"/>
      <c r="UZM1083" s="28"/>
      <c r="UZN1083" s="28"/>
      <c r="UZO1083" s="28"/>
      <c r="UZP1083" s="28"/>
      <c r="UZQ1083" s="28"/>
      <c r="UZR1083" s="28"/>
      <c r="UZS1083" s="28"/>
      <c r="UZT1083" s="28"/>
      <c r="UZU1083" s="28"/>
      <c r="UZV1083" s="28"/>
      <c r="UZW1083" s="28"/>
      <c r="UZX1083" s="28"/>
      <c r="UZY1083" s="28"/>
      <c r="UZZ1083" s="28"/>
      <c r="VAA1083" s="28"/>
      <c r="VAB1083" s="28"/>
      <c r="VAC1083" s="28"/>
      <c r="VAD1083" s="28"/>
      <c r="VAE1083" s="28"/>
      <c r="VAF1083" s="28"/>
      <c r="VAG1083" s="28"/>
      <c r="VAH1083" s="28"/>
      <c r="VAI1083" s="28"/>
      <c r="VAJ1083" s="28"/>
      <c r="VAK1083" s="28"/>
      <c r="VAL1083" s="28"/>
      <c r="VAM1083" s="28"/>
      <c r="VAN1083" s="28"/>
      <c r="VAO1083" s="28"/>
      <c r="VAP1083" s="28"/>
      <c r="VAQ1083" s="28"/>
      <c r="VAR1083" s="28"/>
      <c r="VAS1083" s="28"/>
      <c r="VAT1083" s="28"/>
      <c r="VAU1083" s="28"/>
      <c r="VAV1083" s="28"/>
      <c r="VAW1083" s="28"/>
      <c r="VAX1083" s="28"/>
      <c r="VAY1083" s="28"/>
      <c r="VAZ1083" s="28"/>
      <c r="VBA1083" s="28"/>
      <c r="VBB1083" s="28"/>
      <c r="VBC1083" s="28"/>
      <c r="VBD1083" s="28"/>
      <c r="VBE1083" s="28"/>
      <c r="VBF1083" s="28"/>
      <c r="VBG1083" s="28"/>
      <c r="VBH1083" s="28"/>
      <c r="VBI1083" s="28"/>
      <c r="VBJ1083" s="28"/>
      <c r="VBK1083" s="28"/>
      <c r="VBL1083" s="28"/>
      <c r="VBM1083" s="28"/>
      <c r="VBN1083" s="28"/>
      <c r="VBO1083" s="28"/>
      <c r="VBP1083" s="28"/>
      <c r="VBQ1083" s="28"/>
      <c r="VBR1083" s="28"/>
      <c r="VBS1083" s="28"/>
      <c r="VBT1083" s="28"/>
      <c r="VBU1083" s="28"/>
      <c r="VBV1083" s="28"/>
      <c r="VBW1083" s="28"/>
      <c r="VBX1083" s="28"/>
      <c r="VBY1083" s="28"/>
      <c r="VBZ1083" s="28"/>
      <c r="VCA1083" s="28"/>
      <c r="VCB1083" s="28"/>
      <c r="VCC1083" s="28"/>
      <c r="VCD1083" s="28"/>
      <c r="VCE1083" s="28"/>
      <c r="VCF1083" s="28"/>
      <c r="VCG1083" s="28"/>
      <c r="VCH1083" s="28"/>
      <c r="VCI1083" s="28"/>
      <c r="VCJ1083" s="28"/>
      <c r="VCK1083" s="28"/>
      <c r="VCL1083" s="28"/>
      <c r="VCM1083" s="28"/>
      <c r="VCN1083" s="28"/>
      <c r="VCO1083" s="28"/>
      <c r="VCP1083" s="28"/>
      <c r="VCQ1083" s="28"/>
      <c r="VCR1083" s="28"/>
      <c r="VCS1083" s="28"/>
      <c r="VCT1083" s="28"/>
      <c r="VCU1083" s="28"/>
      <c r="VCV1083" s="28"/>
      <c r="VCW1083" s="28"/>
      <c r="VCX1083" s="28"/>
      <c r="VCY1083" s="28"/>
      <c r="VCZ1083" s="28"/>
      <c r="VDA1083" s="28"/>
      <c r="VDB1083" s="28"/>
      <c r="VDC1083" s="28"/>
      <c r="VDD1083" s="28"/>
      <c r="VDE1083" s="28"/>
      <c r="VDF1083" s="28"/>
      <c r="VDG1083" s="28"/>
      <c r="VDH1083" s="28"/>
      <c r="VDI1083" s="28"/>
      <c r="VDJ1083" s="28"/>
      <c r="VDK1083" s="28"/>
      <c r="VDL1083" s="28"/>
      <c r="VDM1083" s="28"/>
      <c r="VDN1083" s="28"/>
      <c r="VDO1083" s="28"/>
      <c r="VDP1083" s="28"/>
      <c r="VDQ1083" s="28"/>
      <c r="VDR1083" s="28"/>
      <c r="VDS1083" s="28"/>
      <c r="VDT1083" s="28"/>
      <c r="VDU1083" s="28"/>
      <c r="VDV1083" s="28"/>
      <c r="VDW1083" s="28"/>
      <c r="VDX1083" s="28"/>
      <c r="VDY1083" s="28"/>
      <c r="VDZ1083" s="28"/>
      <c r="VEA1083" s="28"/>
      <c r="VEB1083" s="28"/>
      <c r="VEC1083" s="28"/>
      <c r="VED1083" s="28"/>
      <c r="VEE1083" s="28"/>
      <c r="VEF1083" s="28"/>
      <c r="VEG1083" s="28"/>
      <c r="VEH1083" s="28"/>
      <c r="VEI1083" s="28"/>
      <c r="VEJ1083" s="28"/>
      <c r="VEK1083" s="28"/>
      <c r="VEL1083" s="28"/>
      <c r="VEM1083" s="28"/>
      <c r="VEN1083" s="28"/>
      <c r="VEO1083" s="28"/>
      <c r="VEP1083" s="28"/>
      <c r="VEQ1083" s="28"/>
      <c r="VER1083" s="28"/>
      <c r="VES1083" s="28"/>
      <c r="VET1083" s="28"/>
      <c r="VEU1083" s="28"/>
      <c r="VEV1083" s="28"/>
      <c r="VEW1083" s="28"/>
      <c r="VEX1083" s="28"/>
      <c r="VEY1083" s="28"/>
      <c r="VEZ1083" s="28"/>
      <c r="VFA1083" s="28"/>
      <c r="VFB1083" s="28"/>
      <c r="VFC1083" s="28"/>
      <c r="VFD1083" s="28"/>
      <c r="VFE1083" s="28"/>
      <c r="VFF1083" s="28"/>
      <c r="VFG1083" s="28"/>
      <c r="VFH1083" s="28"/>
      <c r="VFI1083" s="28"/>
      <c r="VFJ1083" s="28"/>
      <c r="VFK1083" s="28"/>
      <c r="VFL1083" s="28"/>
      <c r="VFM1083" s="28"/>
      <c r="VFN1083" s="28"/>
      <c r="VFO1083" s="28"/>
      <c r="VFP1083" s="28"/>
      <c r="VFQ1083" s="28"/>
      <c r="VFR1083" s="28"/>
      <c r="VFS1083" s="28"/>
      <c r="VFT1083" s="28"/>
      <c r="VFU1083" s="28"/>
      <c r="VFV1083" s="28"/>
      <c r="VFW1083" s="28"/>
      <c r="VFX1083" s="28"/>
      <c r="VFY1083" s="28"/>
      <c r="VFZ1083" s="28"/>
      <c r="VGA1083" s="28"/>
      <c r="VGB1083" s="28"/>
      <c r="VGC1083" s="28"/>
      <c r="VGD1083" s="28"/>
      <c r="VGE1083" s="28"/>
      <c r="VGF1083" s="28"/>
      <c r="VGG1083" s="28"/>
      <c r="VGH1083" s="28"/>
      <c r="VGI1083" s="28"/>
      <c r="VGJ1083" s="28"/>
      <c r="VGK1083" s="28"/>
      <c r="VGL1083" s="28"/>
      <c r="VGM1083" s="28"/>
      <c r="VGN1083" s="28"/>
      <c r="VGO1083" s="28"/>
      <c r="VGP1083" s="28"/>
      <c r="VGQ1083" s="28"/>
      <c r="VGR1083" s="28"/>
      <c r="VGS1083" s="28"/>
      <c r="VGT1083" s="28"/>
      <c r="VGU1083" s="28"/>
      <c r="VGV1083" s="28"/>
      <c r="VGW1083" s="28"/>
      <c r="VGX1083" s="28"/>
      <c r="VGY1083" s="28"/>
      <c r="VGZ1083" s="28"/>
      <c r="VHA1083" s="28"/>
      <c r="VHB1083" s="28"/>
      <c r="VHC1083" s="28"/>
      <c r="VHD1083" s="28"/>
      <c r="VHE1083" s="28"/>
      <c r="VHF1083" s="28"/>
      <c r="VHG1083" s="28"/>
      <c r="VHH1083" s="28"/>
      <c r="VHI1083" s="28"/>
      <c r="VHJ1083" s="28"/>
      <c r="VHK1083" s="28"/>
      <c r="VHL1083" s="28"/>
      <c r="VHM1083" s="28"/>
      <c r="VHN1083" s="28"/>
      <c r="VHO1083" s="28"/>
      <c r="VHP1083" s="28"/>
      <c r="VHQ1083" s="28"/>
      <c r="VHR1083" s="28"/>
      <c r="VHS1083" s="28"/>
      <c r="VHT1083" s="28"/>
      <c r="VHU1083" s="28"/>
      <c r="VHV1083" s="28"/>
      <c r="VHW1083" s="28"/>
      <c r="VHX1083" s="28"/>
      <c r="VHY1083" s="28"/>
      <c r="VHZ1083" s="28"/>
      <c r="VIA1083" s="28"/>
      <c r="VIB1083" s="28"/>
      <c r="VIC1083" s="28"/>
      <c r="VID1083" s="28"/>
      <c r="VIE1083" s="28"/>
      <c r="VIF1083" s="28"/>
      <c r="VIG1083" s="28"/>
      <c r="VIH1083" s="28"/>
      <c r="VII1083" s="28"/>
      <c r="VIJ1083" s="28"/>
      <c r="VIK1083" s="28"/>
      <c r="VIL1083" s="28"/>
      <c r="VIM1083" s="28"/>
      <c r="VIN1083" s="28"/>
      <c r="VIO1083" s="28"/>
      <c r="VIP1083" s="28"/>
      <c r="VIQ1083" s="28"/>
      <c r="VIR1083" s="28"/>
      <c r="VIS1083" s="28"/>
      <c r="VIT1083" s="28"/>
      <c r="VIU1083" s="28"/>
      <c r="VIV1083" s="28"/>
      <c r="VIW1083" s="28"/>
      <c r="VIX1083" s="28"/>
      <c r="VIY1083" s="28"/>
      <c r="VIZ1083" s="28"/>
      <c r="VJA1083" s="28"/>
      <c r="VJB1083" s="28"/>
      <c r="VJC1083" s="28"/>
      <c r="VJD1083" s="28"/>
      <c r="VJE1083" s="28"/>
      <c r="VJF1083" s="28"/>
      <c r="VJG1083" s="28"/>
      <c r="VJH1083" s="28"/>
      <c r="VJI1083" s="28"/>
      <c r="VJJ1083" s="28"/>
      <c r="VJK1083" s="28"/>
      <c r="VJL1083" s="28"/>
      <c r="VJM1083" s="28"/>
      <c r="VJN1083" s="28"/>
      <c r="VJO1083" s="28"/>
      <c r="VJP1083" s="28"/>
      <c r="VJQ1083" s="28"/>
      <c r="VJR1083" s="28"/>
      <c r="VJS1083" s="28"/>
      <c r="VJT1083" s="28"/>
      <c r="VJU1083" s="28"/>
      <c r="VJV1083" s="28"/>
      <c r="VJW1083" s="28"/>
      <c r="VJX1083" s="28"/>
      <c r="VJY1083" s="28"/>
      <c r="VJZ1083" s="28"/>
      <c r="VKA1083" s="28"/>
      <c r="VKB1083" s="28"/>
      <c r="VKC1083" s="28"/>
      <c r="VKD1083" s="28"/>
      <c r="VKE1083" s="28"/>
      <c r="VKF1083" s="28"/>
      <c r="VKG1083" s="28"/>
      <c r="VKH1083" s="28"/>
      <c r="VKI1083" s="28"/>
      <c r="VKJ1083" s="28"/>
      <c r="VKK1083" s="28"/>
      <c r="VKL1083" s="28"/>
      <c r="VKM1083" s="28"/>
      <c r="VKN1083" s="28"/>
      <c r="VKO1083" s="28"/>
      <c r="VKP1083" s="28"/>
      <c r="VKQ1083" s="28"/>
      <c r="VKR1083" s="28"/>
      <c r="VKS1083" s="28"/>
      <c r="VKT1083" s="28"/>
      <c r="VKU1083" s="28"/>
      <c r="VKV1083" s="28"/>
      <c r="VKW1083" s="28"/>
      <c r="VKX1083" s="28"/>
      <c r="VKY1083" s="28"/>
      <c r="VKZ1083" s="28"/>
      <c r="VLA1083" s="28"/>
      <c r="VLB1083" s="28"/>
      <c r="VLC1083" s="28"/>
      <c r="VLD1083" s="28"/>
      <c r="VLE1083" s="28"/>
      <c r="VLF1083" s="28"/>
      <c r="VLG1083" s="28"/>
      <c r="VLH1083" s="28"/>
      <c r="VLI1083" s="28"/>
      <c r="VLJ1083" s="28"/>
      <c r="VLK1083" s="28"/>
      <c r="VLL1083" s="28"/>
      <c r="VLM1083" s="28"/>
      <c r="VLN1083" s="28"/>
      <c r="VLO1083" s="28"/>
      <c r="VLP1083" s="28"/>
      <c r="VLQ1083" s="28"/>
      <c r="VLR1083" s="28"/>
      <c r="VLS1083" s="28"/>
      <c r="VLT1083" s="28"/>
      <c r="VLU1083" s="28"/>
      <c r="VLV1083" s="28"/>
      <c r="VLW1083" s="28"/>
      <c r="VLX1083" s="28"/>
      <c r="VLY1083" s="28"/>
      <c r="VLZ1083" s="28"/>
      <c r="VMA1083" s="28"/>
      <c r="VMB1083" s="28"/>
      <c r="VMC1083" s="28"/>
      <c r="VMD1083" s="28"/>
      <c r="VME1083" s="28"/>
      <c r="VMF1083" s="28"/>
      <c r="VMG1083" s="28"/>
      <c r="VMH1083" s="28"/>
      <c r="VMI1083" s="28"/>
      <c r="VMJ1083" s="28"/>
      <c r="VMK1083" s="28"/>
      <c r="VML1083" s="28"/>
      <c r="VMM1083" s="28"/>
      <c r="VMN1083" s="28"/>
      <c r="VMO1083" s="28"/>
      <c r="VMP1083" s="28"/>
      <c r="VMQ1083" s="28"/>
      <c r="VMR1083" s="28"/>
      <c r="VMS1083" s="28"/>
      <c r="VMT1083" s="28"/>
      <c r="VMU1083" s="28"/>
      <c r="VMV1083" s="28"/>
      <c r="VMW1083" s="28"/>
      <c r="VMX1083" s="28"/>
      <c r="VMY1083" s="28"/>
      <c r="VMZ1083" s="28"/>
      <c r="VNA1083" s="28"/>
      <c r="VNB1083" s="28"/>
      <c r="VNC1083" s="28"/>
      <c r="VND1083" s="28"/>
      <c r="VNE1083" s="28"/>
      <c r="VNF1083" s="28"/>
      <c r="VNG1083" s="28"/>
      <c r="VNH1083" s="28"/>
      <c r="VNI1083" s="28"/>
      <c r="VNJ1083" s="28"/>
      <c r="VNK1083" s="28"/>
      <c r="VNL1083" s="28"/>
      <c r="VNM1083" s="28"/>
      <c r="VNN1083" s="28"/>
      <c r="VNO1083" s="28"/>
      <c r="VNP1083" s="28"/>
      <c r="VNQ1083" s="28"/>
      <c r="VNR1083" s="28"/>
      <c r="VNS1083" s="28"/>
      <c r="VNT1083" s="28"/>
      <c r="VNU1083" s="28"/>
      <c r="VNV1083" s="28"/>
      <c r="VNW1083" s="28"/>
      <c r="VNX1083" s="28"/>
      <c r="VNY1083" s="28"/>
      <c r="VNZ1083" s="28"/>
      <c r="VOA1083" s="28"/>
      <c r="VOB1083" s="28"/>
      <c r="VOC1083" s="28"/>
      <c r="VOD1083" s="28"/>
      <c r="VOE1083" s="28"/>
      <c r="VOF1083" s="28"/>
      <c r="VOG1083" s="28"/>
      <c r="VOH1083" s="28"/>
      <c r="VOI1083" s="28"/>
      <c r="VOJ1083" s="28"/>
      <c r="VOK1083" s="28"/>
      <c r="VOL1083" s="28"/>
      <c r="VOM1083" s="28"/>
      <c r="VON1083" s="28"/>
      <c r="VOO1083" s="28"/>
      <c r="VOP1083" s="28"/>
      <c r="VOQ1083" s="28"/>
      <c r="VOR1083" s="28"/>
      <c r="VOS1083" s="28"/>
      <c r="VOT1083" s="28"/>
      <c r="VOU1083" s="28"/>
      <c r="VOV1083" s="28"/>
      <c r="VOW1083" s="28"/>
      <c r="VOX1083" s="28"/>
      <c r="VOY1083" s="28"/>
      <c r="VOZ1083" s="28"/>
      <c r="VPA1083" s="28"/>
      <c r="VPB1083" s="28"/>
      <c r="VPC1083" s="28"/>
      <c r="VPD1083" s="28"/>
      <c r="VPE1083" s="28"/>
      <c r="VPF1083" s="28"/>
      <c r="VPG1083" s="28"/>
      <c r="VPH1083" s="28"/>
      <c r="VPI1083" s="28"/>
      <c r="VPJ1083" s="28"/>
      <c r="VPK1083" s="28"/>
      <c r="VPL1083" s="28"/>
      <c r="VPM1083" s="28"/>
      <c r="VPN1083" s="28"/>
      <c r="VPO1083" s="28"/>
      <c r="VPP1083" s="28"/>
      <c r="VPQ1083" s="28"/>
      <c r="VPR1083" s="28"/>
      <c r="VPS1083" s="28"/>
      <c r="VPT1083" s="28"/>
      <c r="VPU1083" s="28"/>
      <c r="VPV1083" s="28"/>
      <c r="VPW1083" s="28"/>
      <c r="VPX1083" s="28"/>
      <c r="VPY1083" s="28"/>
      <c r="VPZ1083" s="28"/>
      <c r="VQA1083" s="28"/>
      <c r="VQB1083" s="28"/>
      <c r="VQC1083" s="28"/>
      <c r="VQD1083" s="28"/>
      <c r="VQE1083" s="28"/>
      <c r="VQF1083" s="28"/>
      <c r="VQG1083" s="28"/>
      <c r="VQH1083" s="28"/>
      <c r="VQI1083" s="28"/>
      <c r="VQJ1083" s="28"/>
      <c r="VQK1083" s="28"/>
      <c r="VQL1083" s="28"/>
      <c r="VQM1083" s="28"/>
      <c r="VQN1083" s="28"/>
      <c r="VQO1083" s="28"/>
      <c r="VQP1083" s="28"/>
      <c r="VQQ1083" s="28"/>
      <c r="VQR1083" s="28"/>
      <c r="VQS1083" s="28"/>
      <c r="VQT1083" s="28"/>
      <c r="VQU1083" s="28"/>
      <c r="VQV1083" s="28"/>
      <c r="VQW1083" s="28"/>
      <c r="VQX1083" s="28"/>
      <c r="VQY1083" s="28"/>
      <c r="VQZ1083" s="28"/>
      <c r="VRA1083" s="28"/>
      <c r="VRB1083" s="28"/>
      <c r="VRC1083" s="28"/>
      <c r="VRD1083" s="28"/>
      <c r="VRE1083" s="28"/>
      <c r="VRF1083" s="28"/>
      <c r="VRG1083" s="28"/>
      <c r="VRH1083" s="28"/>
      <c r="VRI1083" s="28"/>
      <c r="VRJ1083" s="28"/>
      <c r="VRK1083" s="28"/>
      <c r="VRL1083" s="28"/>
      <c r="VRM1083" s="28"/>
      <c r="VRN1083" s="28"/>
      <c r="VRO1083" s="28"/>
      <c r="VRP1083" s="28"/>
      <c r="VRQ1083" s="28"/>
      <c r="VRR1083" s="28"/>
      <c r="VRS1083" s="28"/>
      <c r="VRT1083" s="28"/>
      <c r="VRU1083" s="28"/>
      <c r="VRV1083" s="28"/>
      <c r="VRW1083" s="28"/>
      <c r="VRX1083" s="28"/>
      <c r="VRY1083" s="28"/>
      <c r="VRZ1083" s="28"/>
      <c r="VSA1083" s="28"/>
      <c r="VSB1083" s="28"/>
      <c r="VSC1083" s="28"/>
      <c r="VSD1083" s="28"/>
      <c r="VSE1083" s="28"/>
      <c r="VSF1083" s="28"/>
      <c r="VSG1083" s="28"/>
      <c r="VSH1083" s="28"/>
      <c r="VSI1083" s="28"/>
      <c r="VSJ1083" s="28"/>
      <c r="VSK1083" s="28"/>
      <c r="VSL1083" s="28"/>
      <c r="VSM1083" s="28"/>
      <c r="VSN1083" s="28"/>
      <c r="VSO1083" s="28"/>
      <c r="VSP1083" s="28"/>
      <c r="VSQ1083" s="28"/>
      <c r="VSR1083" s="28"/>
      <c r="VSS1083" s="28"/>
      <c r="VST1083" s="28"/>
      <c r="VSU1083" s="28"/>
      <c r="VSV1083" s="28"/>
      <c r="VSW1083" s="28"/>
      <c r="VSX1083" s="28"/>
      <c r="VSY1083" s="28"/>
      <c r="VSZ1083" s="28"/>
      <c r="VTA1083" s="28"/>
      <c r="VTB1083" s="28"/>
      <c r="VTC1083" s="28"/>
      <c r="VTD1083" s="28"/>
      <c r="VTE1083" s="28"/>
      <c r="VTF1083" s="28"/>
      <c r="VTG1083" s="28"/>
      <c r="VTH1083" s="28"/>
      <c r="VTI1083" s="28"/>
      <c r="VTJ1083" s="28"/>
      <c r="VTK1083" s="28"/>
      <c r="VTL1083" s="28"/>
      <c r="VTM1083" s="28"/>
      <c r="VTN1083" s="28"/>
      <c r="VTO1083" s="28"/>
      <c r="VTP1083" s="28"/>
      <c r="VTQ1083" s="28"/>
      <c r="VTR1083" s="28"/>
      <c r="VTS1083" s="28"/>
      <c r="VTT1083" s="28"/>
      <c r="VTU1083" s="28"/>
      <c r="VTV1083" s="28"/>
      <c r="VTW1083" s="28"/>
      <c r="VTX1083" s="28"/>
      <c r="VTY1083" s="28"/>
      <c r="VTZ1083" s="28"/>
      <c r="VUA1083" s="28"/>
      <c r="VUB1083" s="28"/>
      <c r="VUC1083" s="28"/>
      <c r="VUD1083" s="28"/>
      <c r="VUE1083" s="28"/>
      <c r="VUF1083" s="28"/>
      <c r="VUG1083" s="28"/>
      <c r="VUH1083" s="28"/>
      <c r="VUI1083" s="28"/>
      <c r="VUJ1083" s="28"/>
      <c r="VUK1083" s="28"/>
      <c r="VUL1083" s="28"/>
      <c r="VUM1083" s="28"/>
      <c r="VUN1083" s="28"/>
      <c r="VUO1083" s="28"/>
      <c r="VUP1083" s="28"/>
      <c r="VUQ1083" s="28"/>
      <c r="VUR1083" s="28"/>
      <c r="VUS1083" s="28"/>
      <c r="VUT1083" s="28"/>
      <c r="VUU1083" s="28"/>
      <c r="VUV1083" s="28"/>
      <c r="VUW1083" s="28"/>
      <c r="VUX1083" s="28"/>
      <c r="VUY1083" s="28"/>
      <c r="VUZ1083" s="28"/>
      <c r="VVA1083" s="28"/>
      <c r="VVB1083" s="28"/>
      <c r="VVC1083" s="28"/>
      <c r="VVD1083" s="28"/>
      <c r="VVE1083" s="28"/>
      <c r="VVF1083" s="28"/>
      <c r="VVG1083" s="28"/>
      <c r="VVH1083" s="28"/>
      <c r="VVI1083" s="28"/>
      <c r="VVJ1083" s="28"/>
      <c r="VVK1083" s="28"/>
      <c r="VVL1083" s="28"/>
      <c r="VVM1083" s="28"/>
      <c r="VVN1083" s="28"/>
      <c r="VVO1083" s="28"/>
      <c r="VVP1083" s="28"/>
      <c r="VVQ1083" s="28"/>
      <c r="VVR1083" s="28"/>
      <c r="VVS1083" s="28"/>
      <c r="VVT1083" s="28"/>
      <c r="VVU1083" s="28"/>
      <c r="VVV1083" s="28"/>
      <c r="VVW1083" s="28"/>
      <c r="VVX1083" s="28"/>
      <c r="VVY1083" s="28"/>
      <c r="VVZ1083" s="28"/>
      <c r="VWA1083" s="28"/>
      <c r="VWB1083" s="28"/>
      <c r="VWC1083" s="28"/>
      <c r="VWD1083" s="28"/>
      <c r="VWE1083" s="28"/>
      <c r="VWF1083" s="28"/>
      <c r="VWG1083" s="28"/>
      <c r="VWH1083" s="28"/>
      <c r="VWI1083" s="28"/>
      <c r="VWJ1083" s="28"/>
      <c r="VWK1083" s="28"/>
      <c r="VWL1083" s="28"/>
      <c r="VWM1083" s="28"/>
      <c r="VWN1083" s="28"/>
      <c r="VWO1083" s="28"/>
      <c r="VWP1083" s="28"/>
      <c r="VWQ1083" s="28"/>
      <c r="VWR1083" s="28"/>
      <c r="VWS1083" s="28"/>
      <c r="VWT1083" s="28"/>
      <c r="VWU1083" s="28"/>
      <c r="VWV1083" s="28"/>
      <c r="VWW1083" s="28"/>
      <c r="VWX1083" s="28"/>
      <c r="VWY1083" s="28"/>
      <c r="VWZ1083" s="28"/>
      <c r="VXA1083" s="28"/>
      <c r="VXB1083" s="28"/>
      <c r="VXC1083" s="28"/>
      <c r="VXD1083" s="28"/>
      <c r="VXE1083" s="28"/>
      <c r="VXF1083" s="28"/>
      <c r="VXG1083" s="28"/>
      <c r="VXH1083" s="28"/>
      <c r="VXI1083" s="28"/>
      <c r="VXJ1083" s="28"/>
      <c r="VXK1083" s="28"/>
      <c r="VXL1083" s="28"/>
      <c r="VXM1083" s="28"/>
      <c r="VXN1083" s="28"/>
      <c r="VXO1083" s="28"/>
      <c r="VXP1083" s="28"/>
      <c r="VXQ1083" s="28"/>
      <c r="VXR1083" s="28"/>
      <c r="VXS1083" s="28"/>
      <c r="VXT1083" s="28"/>
      <c r="VXU1083" s="28"/>
      <c r="VXV1083" s="28"/>
      <c r="VXW1083" s="28"/>
      <c r="VXX1083" s="28"/>
      <c r="VXY1083" s="28"/>
      <c r="VXZ1083" s="28"/>
      <c r="VYA1083" s="28"/>
      <c r="VYB1083" s="28"/>
      <c r="VYC1083" s="28"/>
      <c r="VYD1083" s="28"/>
      <c r="VYE1083" s="28"/>
      <c r="VYF1083" s="28"/>
      <c r="VYG1083" s="28"/>
      <c r="VYH1083" s="28"/>
      <c r="VYI1083" s="28"/>
      <c r="VYJ1083" s="28"/>
      <c r="VYK1083" s="28"/>
      <c r="VYL1083" s="28"/>
      <c r="VYM1083" s="28"/>
      <c r="VYN1083" s="28"/>
      <c r="VYO1083" s="28"/>
      <c r="VYP1083" s="28"/>
      <c r="VYQ1083" s="28"/>
      <c r="VYR1083" s="28"/>
      <c r="VYS1083" s="28"/>
      <c r="VYT1083" s="28"/>
      <c r="VYU1083" s="28"/>
      <c r="VYV1083" s="28"/>
      <c r="VYW1083" s="28"/>
      <c r="VYX1083" s="28"/>
      <c r="VYY1083" s="28"/>
      <c r="VYZ1083" s="28"/>
      <c r="VZA1083" s="28"/>
      <c r="VZB1083" s="28"/>
      <c r="VZC1083" s="28"/>
      <c r="VZD1083" s="28"/>
      <c r="VZE1083" s="28"/>
      <c r="VZF1083" s="28"/>
      <c r="VZG1083" s="28"/>
      <c r="VZH1083" s="28"/>
      <c r="VZI1083" s="28"/>
      <c r="VZJ1083" s="28"/>
      <c r="VZK1083" s="28"/>
      <c r="VZL1083" s="28"/>
      <c r="VZM1083" s="28"/>
      <c r="VZN1083" s="28"/>
      <c r="VZO1083" s="28"/>
      <c r="VZP1083" s="28"/>
      <c r="VZQ1083" s="28"/>
      <c r="VZR1083" s="28"/>
      <c r="VZS1083" s="28"/>
      <c r="VZT1083" s="28"/>
      <c r="VZU1083" s="28"/>
      <c r="VZV1083" s="28"/>
      <c r="VZW1083" s="28"/>
      <c r="VZX1083" s="28"/>
      <c r="VZY1083" s="28"/>
      <c r="VZZ1083" s="28"/>
      <c r="WAA1083" s="28"/>
      <c r="WAB1083" s="28"/>
      <c r="WAC1083" s="28"/>
      <c r="WAD1083" s="28"/>
      <c r="WAE1083" s="28"/>
      <c r="WAF1083" s="28"/>
      <c r="WAG1083" s="28"/>
      <c r="WAH1083" s="28"/>
      <c r="WAI1083" s="28"/>
      <c r="WAJ1083" s="28"/>
      <c r="WAK1083" s="28"/>
      <c r="WAL1083" s="28"/>
      <c r="WAM1083" s="28"/>
      <c r="WAN1083" s="28"/>
      <c r="WAO1083" s="28"/>
      <c r="WAP1083" s="28"/>
      <c r="WAQ1083" s="28"/>
      <c r="WAR1083" s="28"/>
      <c r="WAS1083" s="28"/>
      <c r="WAT1083" s="28"/>
      <c r="WAU1083" s="28"/>
      <c r="WAV1083" s="28"/>
      <c r="WAW1083" s="28"/>
      <c r="WAX1083" s="28"/>
      <c r="WAY1083" s="28"/>
      <c r="WAZ1083" s="28"/>
      <c r="WBA1083" s="28"/>
      <c r="WBB1083" s="28"/>
      <c r="WBC1083" s="28"/>
      <c r="WBD1083" s="28"/>
      <c r="WBE1083" s="28"/>
      <c r="WBF1083" s="28"/>
      <c r="WBG1083" s="28"/>
      <c r="WBH1083" s="28"/>
      <c r="WBI1083" s="28"/>
      <c r="WBJ1083" s="28"/>
      <c r="WBK1083" s="28"/>
      <c r="WBL1083" s="28"/>
      <c r="WBM1083" s="28"/>
      <c r="WBN1083" s="28"/>
      <c r="WBO1083" s="28"/>
      <c r="WBP1083" s="28"/>
      <c r="WBQ1083" s="28"/>
      <c r="WBR1083" s="28"/>
      <c r="WBS1083" s="28"/>
      <c r="WBT1083" s="28"/>
      <c r="WBU1083" s="28"/>
      <c r="WBV1083" s="28"/>
      <c r="WBW1083" s="28"/>
      <c r="WBX1083" s="28"/>
      <c r="WBY1083" s="28"/>
      <c r="WBZ1083" s="28"/>
      <c r="WCA1083" s="28"/>
      <c r="WCB1083" s="28"/>
      <c r="WCC1083" s="28"/>
      <c r="WCD1083" s="28"/>
      <c r="WCE1083" s="28"/>
      <c r="WCF1083" s="28"/>
      <c r="WCG1083" s="28"/>
      <c r="WCH1083" s="28"/>
      <c r="WCI1083" s="28"/>
      <c r="WCJ1083" s="28"/>
      <c r="WCK1083" s="28"/>
      <c r="WCL1083" s="28"/>
      <c r="WCM1083" s="28"/>
      <c r="WCN1083" s="28"/>
      <c r="WCO1083" s="28"/>
      <c r="WCP1083" s="28"/>
      <c r="WCQ1083" s="28"/>
      <c r="WCR1083" s="28"/>
      <c r="WCS1083" s="28"/>
      <c r="WCT1083" s="28"/>
      <c r="WCU1083" s="28"/>
      <c r="WCV1083" s="28"/>
      <c r="WCW1083" s="28"/>
      <c r="WCX1083" s="28"/>
      <c r="WCY1083" s="28"/>
      <c r="WCZ1083" s="28"/>
      <c r="WDA1083" s="28"/>
      <c r="WDB1083" s="28"/>
      <c r="WDC1083" s="28"/>
      <c r="WDD1083" s="28"/>
      <c r="WDE1083" s="28"/>
      <c r="WDF1083" s="28"/>
      <c r="WDG1083" s="28"/>
      <c r="WDH1083" s="28"/>
      <c r="WDI1083" s="28"/>
      <c r="WDJ1083" s="28"/>
      <c r="WDK1083" s="28"/>
      <c r="WDL1083" s="28"/>
      <c r="WDM1083" s="28"/>
      <c r="WDN1083" s="28"/>
      <c r="WDO1083" s="28"/>
      <c r="WDP1083" s="28"/>
      <c r="WDQ1083" s="28"/>
      <c r="WDR1083" s="28"/>
      <c r="WDS1083" s="28"/>
      <c r="WDT1083" s="28"/>
      <c r="WDU1083" s="28"/>
      <c r="WDV1083" s="28"/>
      <c r="WDW1083" s="28"/>
      <c r="WDX1083" s="28"/>
      <c r="WDY1083" s="28"/>
      <c r="WDZ1083" s="28"/>
      <c r="WEA1083" s="28"/>
      <c r="WEB1083" s="28"/>
      <c r="WEC1083" s="28"/>
      <c r="WED1083" s="28"/>
      <c r="WEE1083" s="28"/>
      <c r="WEF1083" s="28"/>
      <c r="WEG1083" s="28"/>
      <c r="WEH1083" s="28"/>
      <c r="WEI1083" s="28"/>
      <c r="WEJ1083" s="28"/>
      <c r="WEK1083" s="28"/>
      <c r="WEL1083" s="28"/>
      <c r="WEM1083" s="28"/>
      <c r="WEN1083" s="28"/>
      <c r="WEO1083" s="28"/>
      <c r="WEP1083" s="28"/>
      <c r="WEQ1083" s="28"/>
      <c r="WER1083" s="28"/>
      <c r="WES1083" s="28"/>
      <c r="WET1083" s="28"/>
      <c r="WEU1083" s="28"/>
      <c r="WEV1083" s="28"/>
      <c r="WEW1083" s="28"/>
      <c r="WEX1083" s="28"/>
      <c r="WEY1083" s="28"/>
      <c r="WEZ1083" s="28"/>
      <c r="WFA1083" s="28"/>
      <c r="WFB1083" s="28"/>
      <c r="WFC1083" s="28"/>
      <c r="WFD1083" s="28"/>
      <c r="WFE1083" s="28"/>
      <c r="WFF1083" s="28"/>
      <c r="WFG1083" s="28"/>
      <c r="WFH1083" s="28"/>
      <c r="WFI1083" s="28"/>
      <c r="WFJ1083" s="28"/>
      <c r="WFK1083" s="28"/>
      <c r="WFL1083" s="28"/>
      <c r="WFM1083" s="28"/>
      <c r="WFN1083" s="28"/>
      <c r="WFO1083" s="28"/>
      <c r="WFP1083" s="28"/>
      <c r="WFQ1083" s="28"/>
      <c r="WFR1083" s="28"/>
      <c r="WFS1083" s="28"/>
      <c r="WFT1083" s="28"/>
      <c r="WFU1083" s="28"/>
      <c r="WFV1083" s="28"/>
      <c r="WFW1083" s="28"/>
      <c r="WFX1083" s="28"/>
      <c r="WFY1083" s="28"/>
      <c r="WFZ1083" s="28"/>
      <c r="WGA1083" s="28"/>
      <c r="WGB1083" s="28"/>
      <c r="WGC1083" s="28"/>
      <c r="WGD1083" s="28"/>
      <c r="WGE1083" s="28"/>
      <c r="WGF1083" s="28"/>
      <c r="WGG1083" s="28"/>
      <c r="WGH1083" s="28"/>
      <c r="WGI1083" s="28"/>
      <c r="WGJ1083" s="28"/>
      <c r="WGK1083" s="28"/>
      <c r="WGL1083" s="28"/>
      <c r="WGM1083" s="28"/>
      <c r="WGN1083" s="28"/>
      <c r="WGO1083" s="28"/>
      <c r="WGP1083" s="28"/>
      <c r="WGQ1083" s="28"/>
      <c r="WGR1083" s="28"/>
      <c r="WGS1083" s="28"/>
      <c r="WGT1083" s="28"/>
      <c r="WGU1083" s="28"/>
      <c r="WGV1083" s="28"/>
      <c r="WGW1083" s="28"/>
      <c r="WGX1083" s="28"/>
      <c r="WGY1083" s="28"/>
      <c r="WGZ1083" s="28"/>
      <c r="WHA1083" s="28"/>
      <c r="WHB1083" s="28"/>
      <c r="WHC1083" s="28"/>
      <c r="WHD1083" s="28"/>
      <c r="WHE1083" s="28"/>
      <c r="WHF1083" s="28"/>
      <c r="WHG1083" s="28"/>
      <c r="WHH1083" s="28"/>
      <c r="WHI1083" s="28"/>
      <c r="WHJ1083" s="28"/>
      <c r="WHK1083" s="28"/>
      <c r="WHL1083" s="28"/>
      <c r="WHM1083" s="28"/>
      <c r="WHN1083" s="28"/>
      <c r="WHO1083" s="28"/>
      <c r="WHP1083" s="28"/>
      <c r="WHQ1083" s="28"/>
      <c r="WHR1083" s="28"/>
      <c r="WHS1083" s="28"/>
      <c r="WHT1083" s="28"/>
      <c r="WHU1083" s="28"/>
      <c r="WHV1083" s="28"/>
      <c r="WHW1083" s="28"/>
      <c r="WHX1083" s="28"/>
      <c r="WHY1083" s="28"/>
      <c r="WHZ1083" s="28"/>
      <c r="WIA1083" s="28"/>
      <c r="WIB1083" s="28"/>
      <c r="WIC1083" s="28"/>
      <c r="WID1083" s="28"/>
      <c r="WIE1083" s="28"/>
      <c r="WIF1083" s="28"/>
      <c r="WIG1083" s="28"/>
      <c r="WIH1083" s="28"/>
      <c r="WII1083" s="28"/>
      <c r="WIJ1083" s="28"/>
      <c r="WIK1083" s="28"/>
      <c r="WIL1083" s="28"/>
      <c r="WIM1083" s="28"/>
      <c r="WIN1083" s="28"/>
      <c r="WIO1083" s="28"/>
      <c r="WIP1083" s="28"/>
      <c r="WIQ1083" s="28"/>
      <c r="WIR1083" s="28"/>
      <c r="WIS1083" s="28"/>
      <c r="WIT1083" s="28"/>
      <c r="WIU1083" s="28"/>
      <c r="WIV1083" s="28"/>
      <c r="WIW1083" s="28"/>
      <c r="WIX1083" s="28"/>
      <c r="WIY1083" s="28"/>
      <c r="WIZ1083" s="28"/>
      <c r="WJA1083" s="28"/>
      <c r="WJB1083" s="28"/>
      <c r="WJC1083" s="28"/>
      <c r="WJD1083" s="28"/>
      <c r="WJE1083" s="28"/>
      <c r="WJF1083" s="28"/>
      <c r="WJG1083" s="28"/>
      <c r="WJH1083" s="28"/>
      <c r="WJI1083" s="28"/>
      <c r="WJJ1083" s="28"/>
      <c r="WJK1083" s="28"/>
      <c r="WJL1083" s="28"/>
      <c r="WJM1083" s="28"/>
      <c r="WJN1083" s="28"/>
      <c r="WJO1083" s="28"/>
      <c r="WJP1083" s="28"/>
      <c r="WJQ1083" s="28"/>
      <c r="WJR1083" s="28"/>
      <c r="WJS1083" s="28"/>
      <c r="WJT1083" s="28"/>
      <c r="WJU1083" s="28"/>
      <c r="WJV1083" s="28"/>
      <c r="WJW1083" s="28"/>
      <c r="WJX1083" s="28"/>
      <c r="WJY1083" s="28"/>
      <c r="WJZ1083" s="28"/>
      <c r="WKA1083" s="28"/>
      <c r="WKB1083" s="28"/>
      <c r="WKC1083" s="28"/>
      <c r="WKD1083" s="28"/>
      <c r="WKE1083" s="28"/>
      <c r="WKF1083" s="28"/>
      <c r="WKG1083" s="28"/>
      <c r="WKH1083" s="28"/>
      <c r="WKI1083" s="28"/>
      <c r="WKJ1083" s="28"/>
      <c r="WKK1083" s="28"/>
      <c r="WKL1083" s="28"/>
      <c r="WKM1083" s="28"/>
      <c r="WKN1083" s="28"/>
      <c r="WKO1083" s="28"/>
      <c r="WKP1083" s="28"/>
      <c r="WKQ1083" s="28"/>
      <c r="WKR1083" s="28"/>
      <c r="WKS1083" s="28"/>
      <c r="WKT1083" s="28"/>
      <c r="WKU1083" s="28"/>
      <c r="WKV1083" s="28"/>
      <c r="WKW1083" s="28"/>
      <c r="WKX1083" s="28"/>
      <c r="WKY1083" s="28"/>
      <c r="WKZ1083" s="28"/>
      <c r="WLA1083" s="28"/>
      <c r="WLB1083" s="28"/>
      <c r="WLC1083" s="28"/>
      <c r="WLD1083" s="28"/>
      <c r="WLE1083" s="28"/>
      <c r="WLF1083" s="28"/>
      <c r="WLG1083" s="28"/>
      <c r="WLH1083" s="28"/>
      <c r="WLI1083" s="28"/>
      <c r="WLJ1083" s="28"/>
      <c r="WLK1083" s="28"/>
      <c r="WLL1083" s="28"/>
      <c r="WLM1083" s="28"/>
      <c r="WLN1083" s="28"/>
      <c r="WLO1083" s="28"/>
      <c r="WLP1083" s="28"/>
      <c r="WLQ1083" s="28"/>
      <c r="WLR1083" s="28"/>
      <c r="WLS1083" s="28"/>
      <c r="WLT1083" s="28"/>
      <c r="WLU1083" s="28"/>
      <c r="WLV1083" s="28"/>
      <c r="WLW1083" s="28"/>
      <c r="WLX1083" s="28"/>
      <c r="WLY1083" s="28"/>
      <c r="WLZ1083" s="28"/>
      <c r="WMA1083" s="28"/>
      <c r="WMB1083" s="28"/>
      <c r="WMC1083" s="28"/>
      <c r="WMD1083" s="28"/>
      <c r="WME1083" s="28"/>
      <c r="WMF1083" s="28"/>
      <c r="WMG1083" s="28"/>
      <c r="WMH1083" s="28"/>
      <c r="WMI1083" s="28"/>
      <c r="WMJ1083" s="28"/>
      <c r="WMK1083" s="28"/>
      <c r="WML1083" s="28"/>
      <c r="WMM1083" s="28"/>
      <c r="WMN1083" s="28"/>
      <c r="WMO1083" s="28"/>
      <c r="WMP1083" s="28"/>
      <c r="WMQ1083" s="28"/>
      <c r="WMR1083" s="28"/>
      <c r="WMS1083" s="28"/>
      <c r="WMT1083" s="28"/>
      <c r="WMU1083" s="28"/>
      <c r="WMV1083" s="28"/>
      <c r="WMW1083" s="28"/>
      <c r="WMX1083" s="28"/>
      <c r="WMY1083" s="28"/>
      <c r="WMZ1083" s="28"/>
      <c r="WNA1083" s="28"/>
      <c r="WNB1083" s="28"/>
      <c r="WNC1083" s="28"/>
      <c r="WND1083" s="28"/>
      <c r="WNE1083" s="28"/>
      <c r="WNF1083" s="28"/>
      <c r="WNG1083" s="28"/>
      <c r="WNH1083" s="28"/>
      <c r="WNI1083" s="28"/>
      <c r="WNJ1083" s="28"/>
      <c r="WNK1083" s="28"/>
      <c r="WNL1083" s="28"/>
      <c r="WNM1083" s="28"/>
      <c r="WNN1083" s="28"/>
      <c r="WNO1083" s="28"/>
      <c r="WNP1083" s="28"/>
      <c r="WNQ1083" s="28"/>
      <c r="WNR1083" s="28"/>
      <c r="WNS1083" s="28"/>
      <c r="WNT1083" s="28"/>
      <c r="WNU1083" s="28"/>
      <c r="WNV1083" s="28"/>
      <c r="WNW1083" s="28"/>
      <c r="WNX1083" s="28"/>
      <c r="WNY1083" s="28"/>
      <c r="WNZ1083" s="28"/>
      <c r="WOA1083" s="28"/>
      <c r="WOB1083" s="28"/>
      <c r="WOC1083" s="28"/>
      <c r="WOD1083" s="28"/>
      <c r="WOE1083" s="28"/>
      <c r="WOF1083" s="28"/>
      <c r="WOG1083" s="28"/>
      <c r="WOH1083" s="28"/>
      <c r="WOI1083" s="28"/>
      <c r="WOJ1083" s="28"/>
      <c r="WOK1083" s="28"/>
      <c r="WOL1083" s="28"/>
      <c r="WOM1083" s="28"/>
      <c r="WON1083" s="28"/>
      <c r="WOO1083" s="28"/>
      <c r="WOP1083" s="28"/>
      <c r="WOQ1083" s="28"/>
      <c r="WOR1083" s="28"/>
      <c r="WOS1083" s="28"/>
      <c r="WOT1083" s="28"/>
      <c r="WOU1083" s="28"/>
      <c r="WOV1083" s="28"/>
      <c r="WOW1083" s="28"/>
      <c r="WOX1083" s="28"/>
      <c r="WOY1083" s="28"/>
      <c r="WOZ1083" s="28"/>
      <c r="WPA1083" s="28"/>
      <c r="WPB1083" s="28"/>
      <c r="WPC1083" s="28"/>
      <c r="WPD1083" s="28"/>
      <c r="WPE1083" s="28"/>
      <c r="WPF1083" s="28"/>
      <c r="WPG1083" s="28"/>
      <c r="WPH1083" s="28"/>
      <c r="WPI1083" s="28"/>
      <c r="WPJ1083" s="28"/>
      <c r="WPK1083" s="28"/>
      <c r="WPL1083" s="28"/>
      <c r="WPM1083" s="28"/>
      <c r="WPN1083" s="28"/>
      <c r="WPO1083" s="28"/>
      <c r="WPP1083" s="28"/>
      <c r="WPQ1083" s="28"/>
      <c r="WPR1083" s="28"/>
      <c r="WPS1083" s="28"/>
      <c r="WPT1083" s="28"/>
      <c r="WPU1083" s="28"/>
      <c r="WPV1083" s="28"/>
      <c r="WPW1083" s="28"/>
      <c r="WPX1083" s="28"/>
      <c r="WPY1083" s="28"/>
      <c r="WPZ1083" s="28"/>
      <c r="WQA1083" s="28"/>
      <c r="WQB1083" s="28"/>
      <c r="WQC1083" s="28"/>
      <c r="WQD1083" s="28"/>
      <c r="WQE1083" s="28"/>
      <c r="WQF1083" s="28"/>
      <c r="WQG1083" s="28"/>
      <c r="WQH1083" s="28"/>
      <c r="WQI1083" s="28"/>
      <c r="WQJ1083" s="28"/>
      <c r="WQK1083" s="28"/>
      <c r="WQL1083" s="28"/>
      <c r="WQM1083" s="28"/>
      <c r="WQN1083" s="28"/>
      <c r="WQO1083" s="28"/>
      <c r="WQP1083" s="28"/>
      <c r="WQQ1083" s="28"/>
      <c r="WQR1083" s="28"/>
      <c r="WQS1083" s="28"/>
      <c r="WQT1083" s="28"/>
      <c r="WQU1083" s="28"/>
      <c r="WQV1083" s="28"/>
      <c r="WQW1083" s="28"/>
      <c r="WQX1083" s="28"/>
      <c r="WQY1083" s="28"/>
      <c r="WQZ1083" s="28"/>
      <c r="WRA1083" s="28"/>
      <c r="WRB1083" s="28"/>
      <c r="WRC1083" s="28"/>
      <c r="WRD1083" s="28"/>
      <c r="WRE1083" s="28"/>
      <c r="WRF1083" s="28"/>
      <c r="WRG1083" s="28"/>
      <c r="WRH1083" s="28"/>
      <c r="WRI1083" s="28"/>
      <c r="WRJ1083" s="28"/>
      <c r="WRK1083" s="28"/>
      <c r="WRL1083" s="28"/>
      <c r="WRM1083" s="28"/>
      <c r="WRN1083" s="28"/>
      <c r="WRO1083" s="28"/>
      <c r="WRP1083" s="28"/>
      <c r="WRQ1083" s="28"/>
      <c r="WRR1083" s="28"/>
      <c r="WRS1083" s="28"/>
      <c r="WRT1083" s="28"/>
      <c r="WRU1083" s="28"/>
      <c r="WRV1083" s="28"/>
      <c r="WRW1083" s="28"/>
      <c r="WRX1083" s="28"/>
      <c r="WRY1083" s="28"/>
      <c r="WRZ1083" s="28"/>
      <c r="WSA1083" s="28"/>
      <c r="WSB1083" s="28"/>
      <c r="WSC1083" s="28"/>
      <c r="WSD1083" s="28"/>
      <c r="WSE1083" s="28"/>
      <c r="WSF1083" s="28"/>
      <c r="WSG1083" s="28"/>
      <c r="WSH1083" s="28"/>
      <c r="WSI1083" s="28"/>
      <c r="WSJ1083" s="28"/>
      <c r="WSK1083" s="28"/>
      <c r="WSL1083" s="28"/>
      <c r="WSM1083" s="28"/>
      <c r="WSN1083" s="28"/>
      <c r="WSO1083" s="28"/>
      <c r="WSP1083" s="28"/>
      <c r="WSQ1083" s="28"/>
      <c r="WSR1083" s="28"/>
      <c r="WSS1083" s="28"/>
      <c r="WST1083" s="28"/>
      <c r="WSU1083" s="28"/>
      <c r="WSV1083" s="28"/>
      <c r="WSW1083" s="28"/>
      <c r="WSX1083" s="28"/>
      <c r="WSY1083" s="28"/>
      <c r="WSZ1083" s="28"/>
      <c r="WTA1083" s="28"/>
      <c r="WTB1083" s="28"/>
      <c r="WTC1083" s="28"/>
      <c r="WTD1083" s="28"/>
      <c r="WTE1083" s="28"/>
      <c r="WTF1083" s="28"/>
      <c r="WTG1083" s="28"/>
      <c r="WTH1083" s="28"/>
      <c r="WTI1083" s="28"/>
      <c r="WTJ1083" s="28"/>
      <c r="WTK1083" s="28"/>
      <c r="WTL1083" s="28"/>
      <c r="WTM1083" s="28"/>
      <c r="WTN1083" s="28"/>
      <c r="WTO1083" s="28"/>
      <c r="WTP1083" s="28"/>
      <c r="WTQ1083" s="28"/>
      <c r="WTR1083" s="28"/>
      <c r="WTS1083" s="28"/>
      <c r="WTT1083" s="28"/>
      <c r="WTU1083" s="28"/>
      <c r="WTV1083" s="28"/>
      <c r="WTW1083" s="28"/>
      <c r="WTX1083" s="28"/>
      <c r="WTY1083" s="28"/>
      <c r="WTZ1083" s="28"/>
      <c r="WUA1083" s="28"/>
      <c r="WUB1083" s="28"/>
      <c r="WUC1083" s="28"/>
      <c r="WUD1083" s="28"/>
      <c r="WUE1083" s="28"/>
      <c r="WUF1083" s="28"/>
      <c r="WUG1083" s="28"/>
      <c r="WUH1083" s="28"/>
      <c r="WUI1083" s="28"/>
      <c r="WUJ1083" s="28"/>
      <c r="WUK1083" s="28"/>
      <c r="WUL1083" s="28"/>
      <c r="WUM1083" s="28"/>
      <c r="WUN1083" s="28"/>
      <c r="WUO1083" s="28"/>
      <c r="WUP1083" s="28"/>
      <c r="WUQ1083" s="28"/>
      <c r="WUR1083" s="28"/>
      <c r="WUS1083" s="28"/>
      <c r="WUT1083" s="28"/>
      <c r="WUU1083" s="28"/>
      <c r="WUV1083" s="28"/>
      <c r="WUW1083" s="28"/>
      <c r="WUX1083" s="28"/>
      <c r="WUY1083" s="28"/>
      <c r="WUZ1083" s="28"/>
      <c r="WVA1083" s="28"/>
      <c r="WVB1083" s="28"/>
      <c r="WVC1083" s="28"/>
      <c r="WVD1083" s="28"/>
      <c r="WVE1083" s="28"/>
      <c r="WVF1083" s="28"/>
      <c r="WVG1083" s="28"/>
      <c r="WVH1083" s="28"/>
      <c r="WVI1083" s="28"/>
      <c r="WVJ1083" s="28"/>
      <c r="WVK1083" s="28"/>
      <c r="WVL1083" s="28"/>
      <c r="WVM1083" s="28"/>
      <c r="WVN1083" s="28"/>
      <c r="WVO1083" s="28"/>
      <c r="WVP1083" s="28"/>
      <c r="WVQ1083" s="28"/>
      <c r="WVR1083" s="28"/>
      <c r="WVS1083" s="28"/>
      <c r="WVT1083" s="28"/>
      <c r="WVU1083" s="28"/>
      <c r="WVV1083" s="28"/>
      <c r="WVW1083" s="28"/>
      <c r="WVX1083" s="28"/>
      <c r="WVY1083" s="28"/>
      <c r="WVZ1083" s="28"/>
      <c r="WWA1083" s="28"/>
      <c r="WWB1083" s="28"/>
      <c r="WWC1083" s="28"/>
      <c r="WWD1083" s="28"/>
      <c r="WWE1083" s="28"/>
      <c r="WWF1083" s="28"/>
      <c r="WWG1083" s="28"/>
      <c r="WWH1083" s="28"/>
      <c r="WWI1083" s="28"/>
      <c r="WWJ1083" s="28"/>
      <c r="WWK1083" s="28"/>
      <c r="WWL1083" s="28"/>
      <c r="WWM1083" s="28"/>
      <c r="WWN1083" s="28"/>
      <c r="WWO1083" s="28"/>
      <c r="WWP1083" s="28"/>
      <c r="WWQ1083" s="28"/>
      <c r="WWR1083" s="28"/>
      <c r="WWS1083" s="28"/>
      <c r="WWT1083" s="28"/>
      <c r="WWU1083" s="28"/>
      <c r="WWV1083" s="28"/>
      <c r="WWW1083" s="28"/>
      <c r="WWX1083" s="28"/>
      <c r="WWY1083" s="28"/>
      <c r="WWZ1083" s="28"/>
      <c r="WXA1083" s="28"/>
      <c r="WXB1083" s="28"/>
      <c r="WXC1083" s="28"/>
      <c r="WXD1083" s="28"/>
      <c r="WXE1083" s="28"/>
      <c r="WXF1083" s="28"/>
      <c r="WXG1083" s="28"/>
      <c r="WXH1083" s="28"/>
      <c r="WXI1083" s="28"/>
      <c r="WXJ1083" s="28"/>
      <c r="WXK1083" s="28"/>
      <c r="WXL1083" s="28"/>
      <c r="WXM1083" s="28"/>
      <c r="WXN1083" s="28"/>
      <c r="WXO1083" s="28"/>
      <c r="WXP1083" s="28"/>
      <c r="WXQ1083" s="28"/>
      <c r="WXR1083" s="28"/>
      <c r="WXS1083" s="28"/>
      <c r="WXT1083" s="28"/>
      <c r="WXU1083" s="28"/>
      <c r="WXV1083" s="28"/>
      <c r="WXW1083" s="28"/>
      <c r="WXX1083" s="28"/>
      <c r="WXY1083" s="28"/>
      <c r="WXZ1083" s="28"/>
      <c r="WYA1083" s="28"/>
      <c r="WYB1083" s="28"/>
      <c r="WYC1083" s="28"/>
      <c r="WYD1083" s="28"/>
      <c r="WYE1083" s="28"/>
      <c r="WYF1083" s="28"/>
      <c r="WYG1083" s="28"/>
      <c r="WYH1083" s="28"/>
      <c r="WYI1083" s="28"/>
      <c r="WYJ1083" s="28"/>
      <c r="WYK1083" s="28"/>
      <c r="WYL1083" s="28"/>
      <c r="WYM1083" s="28"/>
      <c r="WYN1083" s="28"/>
      <c r="WYO1083" s="28"/>
      <c r="WYP1083" s="28"/>
      <c r="WYQ1083" s="28"/>
      <c r="WYR1083" s="28"/>
      <c r="WYS1083" s="28"/>
      <c r="WYT1083" s="28"/>
      <c r="WYU1083" s="28"/>
      <c r="WYV1083" s="28"/>
      <c r="WYW1083" s="28"/>
      <c r="WYX1083" s="28"/>
      <c r="WYY1083" s="28"/>
      <c r="WYZ1083" s="28"/>
      <c r="WZA1083" s="28"/>
      <c r="WZB1083" s="28"/>
      <c r="WZC1083" s="28"/>
      <c r="WZD1083" s="28"/>
      <c r="WZE1083" s="28"/>
      <c r="WZF1083" s="28"/>
      <c r="WZG1083" s="28"/>
      <c r="WZH1083" s="28"/>
      <c r="WZI1083" s="28"/>
      <c r="WZJ1083" s="28"/>
      <c r="WZK1083" s="28"/>
      <c r="WZL1083" s="28"/>
      <c r="WZM1083" s="28"/>
      <c r="WZN1083" s="28"/>
      <c r="WZO1083" s="28"/>
      <c r="WZP1083" s="28"/>
      <c r="WZQ1083" s="28"/>
      <c r="WZR1083" s="28"/>
      <c r="WZS1083" s="28"/>
      <c r="WZT1083" s="28"/>
      <c r="WZU1083" s="28"/>
      <c r="WZV1083" s="28"/>
      <c r="WZW1083" s="28"/>
      <c r="WZX1083" s="28"/>
      <c r="WZY1083" s="28"/>
      <c r="WZZ1083" s="28"/>
      <c r="XAA1083" s="28"/>
      <c r="XAB1083" s="28"/>
      <c r="XAC1083" s="28"/>
      <c r="XAD1083" s="28"/>
      <c r="XAE1083" s="28"/>
      <c r="XAF1083" s="28"/>
      <c r="XAG1083" s="28"/>
      <c r="XAH1083" s="28"/>
      <c r="XAI1083" s="28"/>
      <c r="XAJ1083" s="28"/>
      <c r="XAK1083" s="28"/>
      <c r="XAL1083" s="28"/>
      <c r="XAM1083" s="28"/>
      <c r="XAN1083" s="28"/>
      <c r="XAO1083" s="28"/>
      <c r="XAP1083" s="28"/>
      <c r="XAQ1083" s="28"/>
      <c r="XAR1083" s="28"/>
      <c r="XAS1083" s="28"/>
      <c r="XAT1083" s="28"/>
      <c r="XAU1083" s="28"/>
      <c r="XAV1083" s="28"/>
      <c r="XAW1083" s="28"/>
      <c r="XAX1083" s="28"/>
      <c r="XAY1083" s="28"/>
      <c r="XAZ1083" s="28"/>
      <c r="XBA1083" s="28"/>
      <c r="XBB1083" s="28"/>
      <c r="XBC1083" s="28"/>
      <c r="XBD1083" s="28"/>
      <c r="XBE1083" s="28"/>
      <c r="XBF1083" s="28"/>
      <c r="XBG1083" s="28"/>
      <c r="XBH1083" s="28"/>
      <c r="XBI1083" s="28"/>
      <c r="XBJ1083" s="28"/>
      <c r="XBK1083" s="28"/>
      <c r="XBL1083" s="28"/>
      <c r="XBM1083" s="28"/>
      <c r="XBN1083" s="28"/>
      <c r="XBO1083" s="28"/>
      <c r="XBP1083" s="28"/>
      <c r="XBQ1083" s="28"/>
      <c r="XBR1083" s="28"/>
      <c r="XBS1083" s="28"/>
      <c r="XBT1083" s="28"/>
      <c r="XBU1083" s="28"/>
      <c r="XBV1083" s="28"/>
      <c r="XBW1083" s="28"/>
      <c r="XBX1083" s="28"/>
      <c r="XBY1083" s="28"/>
      <c r="XBZ1083" s="28"/>
      <c r="XCA1083" s="28"/>
      <c r="XCB1083" s="28"/>
      <c r="XCC1083" s="28"/>
      <c r="XCD1083" s="28"/>
      <c r="XCE1083" s="28"/>
      <c r="XCF1083" s="28"/>
      <c r="XCG1083" s="28"/>
      <c r="XCH1083" s="28"/>
      <c r="XCI1083" s="28"/>
      <c r="XCJ1083" s="28"/>
      <c r="XCK1083" s="28"/>
      <c r="XCL1083" s="28"/>
      <c r="XCM1083" s="28"/>
      <c r="XCN1083" s="28"/>
      <c r="XCO1083" s="28"/>
      <c r="XCP1083" s="28"/>
      <c r="XCQ1083" s="28"/>
      <c r="XCR1083" s="28"/>
      <c r="XCS1083" s="28"/>
      <c r="XCT1083" s="28"/>
      <c r="XCU1083" s="28"/>
      <c r="XCV1083" s="28"/>
      <c r="XCW1083" s="28"/>
      <c r="XCX1083" s="28"/>
      <c r="XCY1083" s="28"/>
      <c r="XCZ1083" s="28"/>
      <c r="XDA1083" s="28"/>
      <c r="XDB1083" s="28"/>
      <c r="XDC1083" s="28"/>
      <c r="XDD1083" s="28"/>
      <c r="XDE1083" s="28"/>
      <c r="XDF1083" s="28"/>
      <c r="XDG1083" s="28"/>
      <c r="XDH1083" s="28"/>
      <c r="XDI1083" s="28"/>
      <c r="XDJ1083" s="28"/>
      <c r="XDK1083" s="28"/>
      <c r="XDL1083" s="28"/>
      <c r="XDM1083" s="28"/>
      <c r="XDN1083" s="28"/>
      <c r="XDO1083" s="28"/>
      <c r="XDP1083" s="28"/>
      <c r="XDQ1083" s="28"/>
      <c r="XDR1083" s="28"/>
      <c r="XDS1083" s="28"/>
      <c r="XDT1083" s="28"/>
      <c r="XDU1083" s="28"/>
      <c r="XDV1083" s="28"/>
      <c r="XDW1083" s="28"/>
      <c r="XDX1083" s="28"/>
      <c r="XDY1083" s="28"/>
      <c r="XDZ1083" s="28"/>
      <c r="XEA1083" s="28"/>
      <c r="XEB1083" s="28"/>
      <c r="XEC1083" s="28"/>
      <c r="XED1083" s="28"/>
      <c r="XEE1083" s="28"/>
      <c r="XEF1083" s="28"/>
      <c r="XEG1083" s="28"/>
      <c r="XEH1083" s="28"/>
      <c r="XEI1083" s="28"/>
      <c r="XEJ1083" s="28"/>
      <c r="XEK1083" s="28"/>
      <c r="XEL1083" s="28"/>
      <c r="XEM1083" s="28"/>
      <c r="XEN1083" s="28"/>
      <c r="XEO1083" s="28"/>
      <c r="XEP1083" s="28"/>
      <c r="XEQ1083" s="28"/>
      <c r="XER1083" s="28"/>
      <c r="XES1083" s="28"/>
      <c r="XET1083" s="28"/>
      <c r="XEU1083" s="28"/>
      <c r="XEV1083" s="28"/>
      <c r="XEW1083" s="28"/>
      <c r="XEX1083" s="28"/>
      <c r="XEY1083" s="28"/>
    </row>
    <row r="1084" spans="1:16379" ht="25.5" x14ac:dyDescent="0.25">
      <c r="B1084" s="34" t="s">
        <v>2296</v>
      </c>
      <c r="C1084" s="69" t="s">
        <v>2297</v>
      </c>
      <c r="D1084" s="70">
        <v>417.58</v>
      </c>
    </row>
    <row r="1085" spans="1:16379" ht="38.25" x14ac:dyDescent="0.25">
      <c r="B1085" s="34" t="s">
        <v>2298</v>
      </c>
      <c r="C1085" s="43" t="s">
        <v>2299</v>
      </c>
      <c r="D1085" s="36">
        <v>417.58</v>
      </c>
    </row>
    <row r="1086" spans="1:16379" ht="25.5" x14ac:dyDescent="0.25">
      <c r="B1086" s="34" t="s">
        <v>2300</v>
      </c>
      <c r="C1086" s="43" t="s">
        <v>2301</v>
      </c>
      <c r="D1086" s="36">
        <v>417.58</v>
      </c>
    </row>
    <row r="1087" spans="1:16379" x14ac:dyDescent="0.25">
      <c r="A1087" s="50"/>
      <c r="B1087" s="34" t="s">
        <v>2302</v>
      </c>
      <c r="C1087" s="42" t="s">
        <v>2303</v>
      </c>
      <c r="D1087" s="36">
        <v>5486.67</v>
      </c>
      <c r="E1087" s="50"/>
      <c r="F1087" s="50"/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50"/>
      <c r="AR1087" s="50"/>
      <c r="AS1087" s="50"/>
      <c r="AT1087" s="50"/>
      <c r="AU1087" s="50"/>
      <c r="AV1087" s="50"/>
      <c r="AW1087" s="50"/>
      <c r="AX1087" s="50"/>
      <c r="AY1087" s="50"/>
      <c r="AZ1087" s="50"/>
      <c r="BA1087" s="50"/>
      <c r="BB1087" s="50"/>
      <c r="BC1087" s="71"/>
      <c r="BD1087" s="71"/>
      <c r="BE1087" s="71"/>
      <c r="BF1087" s="71"/>
      <c r="BG1087" s="71"/>
      <c r="BH1087" s="71"/>
      <c r="BI1087" s="71"/>
      <c r="BJ1087" s="71"/>
      <c r="BK1087" s="71"/>
      <c r="BL1087" s="71"/>
      <c r="BM1087" s="71"/>
      <c r="BN1087" s="71"/>
      <c r="BO1087" s="71"/>
      <c r="BP1087" s="71"/>
      <c r="BQ1087" s="71"/>
      <c r="BR1087" s="71"/>
      <c r="BS1087" s="71"/>
      <c r="BT1087" s="71"/>
      <c r="BU1087" s="71"/>
      <c r="BV1087" s="71"/>
      <c r="BW1087" s="71"/>
      <c r="BX1087" s="71"/>
      <c r="BY1087" s="71"/>
      <c r="BZ1087" s="71"/>
      <c r="CA1087" s="71"/>
      <c r="CB1087" s="71"/>
      <c r="CC1087" s="71"/>
      <c r="CD1087" s="71"/>
      <c r="CE1087" s="71"/>
      <c r="CF1087" s="71"/>
      <c r="CG1087" s="71"/>
      <c r="CH1087" s="71"/>
      <c r="CI1087" s="71"/>
      <c r="CJ1087" s="71"/>
      <c r="CK1087" s="71"/>
      <c r="CL1087" s="71"/>
      <c r="CM1087" s="71"/>
      <c r="CN1087" s="71"/>
      <c r="CO1087" s="71"/>
      <c r="CP1087" s="71"/>
      <c r="CQ1087" s="71"/>
      <c r="CR1087" s="71"/>
      <c r="CS1087" s="71"/>
      <c r="CT1087" s="71"/>
      <c r="CU1087" s="71"/>
      <c r="CV1087" s="71"/>
      <c r="CW1087" s="71"/>
      <c r="CX1087" s="71"/>
      <c r="CY1087" s="71"/>
      <c r="CZ1087" s="71"/>
      <c r="DA1087" s="71"/>
      <c r="DB1087" s="71"/>
      <c r="DC1087" s="71"/>
      <c r="DD1087" s="71"/>
      <c r="DE1087" s="71"/>
      <c r="DF1087" s="71"/>
      <c r="DG1087" s="71"/>
      <c r="DH1087" s="71"/>
      <c r="DI1087" s="71"/>
      <c r="DJ1087" s="71"/>
      <c r="DK1087" s="71"/>
      <c r="DL1087" s="71"/>
      <c r="DM1087" s="71"/>
      <c r="DN1087" s="71"/>
      <c r="DO1087" s="71"/>
      <c r="DP1087" s="71"/>
      <c r="DQ1087" s="71"/>
      <c r="DR1087" s="71"/>
      <c r="DS1087" s="71"/>
      <c r="DT1087" s="71"/>
      <c r="DU1087" s="71"/>
      <c r="DV1087" s="71"/>
      <c r="DW1087" s="71"/>
      <c r="DX1087" s="71"/>
      <c r="DY1087" s="71"/>
      <c r="DZ1087" s="71"/>
      <c r="EA1087" s="71"/>
      <c r="EB1087" s="71"/>
      <c r="EC1087" s="71"/>
      <c r="ED1087" s="71"/>
      <c r="EE1087" s="71"/>
      <c r="EF1087" s="71"/>
      <c r="EG1087" s="71"/>
      <c r="EH1087" s="71"/>
      <c r="EI1087" s="71"/>
      <c r="EJ1087" s="71"/>
      <c r="EK1087" s="71"/>
      <c r="EL1087" s="71"/>
      <c r="EM1087" s="71"/>
      <c r="EN1087" s="71"/>
      <c r="EO1087" s="71"/>
      <c r="EP1087" s="71"/>
      <c r="EQ1087" s="71"/>
      <c r="ER1087" s="71"/>
      <c r="ES1087" s="71"/>
      <c r="ET1087" s="71"/>
      <c r="EU1087" s="71"/>
      <c r="EV1087" s="71"/>
      <c r="EW1087" s="71"/>
      <c r="EX1087" s="71"/>
      <c r="EY1087" s="71"/>
      <c r="EZ1087" s="71"/>
      <c r="FA1087" s="71"/>
      <c r="FB1087" s="71"/>
      <c r="FC1087" s="71"/>
      <c r="FD1087" s="71"/>
      <c r="FE1087" s="71"/>
      <c r="FF1087" s="71"/>
      <c r="FG1087" s="71"/>
      <c r="FH1087" s="71"/>
      <c r="FI1087" s="71"/>
      <c r="FJ1087" s="71"/>
      <c r="FK1087" s="71"/>
      <c r="FL1087" s="71"/>
      <c r="FM1087" s="71"/>
      <c r="FN1087" s="71"/>
      <c r="FO1087" s="71"/>
      <c r="FP1087" s="71"/>
      <c r="FQ1087" s="71"/>
      <c r="FR1087" s="71"/>
      <c r="FS1087" s="71"/>
      <c r="FT1087" s="71"/>
      <c r="FU1087" s="71"/>
      <c r="FV1087" s="71"/>
      <c r="FW1087" s="71"/>
      <c r="FX1087" s="71"/>
      <c r="FY1087" s="71"/>
      <c r="FZ1087" s="71"/>
      <c r="GA1087" s="71"/>
      <c r="GB1087" s="71"/>
      <c r="GC1087" s="71"/>
      <c r="GD1087" s="71"/>
      <c r="GE1087" s="71"/>
      <c r="GF1087" s="71"/>
      <c r="GG1087" s="71"/>
      <c r="GH1087" s="71"/>
      <c r="GI1087" s="71"/>
      <c r="GJ1087" s="71"/>
      <c r="GK1087" s="71"/>
      <c r="GL1087" s="71"/>
      <c r="GM1087" s="71"/>
      <c r="GN1087" s="71"/>
      <c r="GO1087" s="71"/>
      <c r="GP1087" s="71"/>
      <c r="GQ1087" s="71"/>
      <c r="GR1087" s="71"/>
      <c r="GS1087" s="71"/>
      <c r="GT1087" s="71"/>
      <c r="GU1087" s="71"/>
      <c r="GV1087" s="71"/>
      <c r="GW1087" s="71"/>
      <c r="GX1087" s="71"/>
      <c r="GY1087" s="71"/>
      <c r="GZ1087" s="71"/>
      <c r="HA1087" s="71"/>
      <c r="HB1087" s="71"/>
      <c r="HC1087" s="71"/>
      <c r="HD1087" s="71"/>
      <c r="HE1087" s="71"/>
      <c r="HF1087" s="71"/>
      <c r="HG1087" s="71"/>
      <c r="HH1087" s="71"/>
      <c r="HI1087" s="71"/>
      <c r="HJ1087" s="71"/>
      <c r="HK1087" s="71"/>
      <c r="HL1087" s="71"/>
      <c r="HM1087" s="71"/>
      <c r="HN1087" s="71"/>
      <c r="HO1087" s="71"/>
      <c r="HP1087" s="71"/>
      <c r="HQ1087" s="71"/>
      <c r="HR1087" s="71"/>
      <c r="HS1087" s="71"/>
      <c r="HT1087" s="71"/>
      <c r="HU1087" s="71"/>
      <c r="HV1087" s="71"/>
      <c r="HW1087" s="71"/>
      <c r="HX1087" s="71"/>
      <c r="HY1087" s="71"/>
      <c r="HZ1087" s="71"/>
      <c r="IA1087" s="71"/>
      <c r="IB1087" s="71"/>
      <c r="IC1087" s="71"/>
      <c r="ID1087" s="71"/>
      <c r="IE1087" s="71"/>
      <c r="IF1087" s="71"/>
      <c r="IG1087" s="71"/>
      <c r="IH1087" s="71"/>
      <c r="II1087" s="71"/>
      <c r="IJ1087" s="71"/>
      <c r="IK1087" s="71"/>
      <c r="IL1087" s="71"/>
      <c r="IM1087" s="71"/>
      <c r="IN1087" s="71"/>
      <c r="IO1087" s="71"/>
      <c r="IP1087" s="71"/>
      <c r="IQ1087" s="71"/>
      <c r="IR1087" s="71"/>
      <c r="IS1087" s="71"/>
      <c r="IT1087" s="71"/>
      <c r="IU1087" s="71"/>
      <c r="IV1087" s="71"/>
      <c r="IW1087" s="71"/>
      <c r="IX1087" s="71"/>
      <c r="IY1087" s="71"/>
      <c r="IZ1087" s="71"/>
      <c r="JA1087" s="71"/>
      <c r="JB1087" s="71"/>
      <c r="JC1087" s="71"/>
      <c r="JD1087" s="71"/>
      <c r="JE1087" s="71"/>
      <c r="JF1087" s="71"/>
      <c r="JG1087" s="71"/>
      <c r="JH1087" s="71"/>
      <c r="JI1087" s="71"/>
      <c r="JJ1087" s="71"/>
      <c r="JK1087" s="71"/>
      <c r="JL1087" s="71"/>
      <c r="JM1087" s="71"/>
      <c r="JN1087" s="71"/>
      <c r="JO1087" s="71"/>
      <c r="JP1087" s="71"/>
      <c r="JQ1087" s="71"/>
      <c r="JR1087" s="71"/>
      <c r="JS1087" s="71"/>
      <c r="JT1087" s="71"/>
      <c r="JU1087" s="71"/>
      <c r="JV1087" s="71"/>
      <c r="JW1087" s="71"/>
      <c r="JX1087" s="71"/>
      <c r="JY1087" s="71"/>
      <c r="JZ1087" s="71"/>
      <c r="KA1087" s="71"/>
      <c r="KB1087" s="71"/>
      <c r="KC1087" s="71"/>
      <c r="KD1087" s="71"/>
      <c r="KE1087" s="71"/>
      <c r="KF1087" s="71"/>
      <c r="KG1087" s="71"/>
      <c r="KH1087" s="71"/>
      <c r="KI1087" s="71"/>
      <c r="KJ1087" s="71"/>
      <c r="KK1087" s="71"/>
      <c r="KL1087" s="71"/>
      <c r="KM1087" s="71"/>
      <c r="KN1087" s="71"/>
      <c r="KO1087" s="71"/>
      <c r="KP1087" s="71"/>
      <c r="KQ1087" s="71"/>
      <c r="KR1087" s="71"/>
      <c r="KS1087" s="71"/>
      <c r="KT1087" s="71"/>
      <c r="KU1087" s="71"/>
      <c r="KV1087" s="71"/>
      <c r="KW1087" s="71"/>
      <c r="KX1087" s="71"/>
      <c r="KY1087" s="71"/>
      <c r="KZ1087" s="71"/>
      <c r="LA1087" s="71"/>
      <c r="LB1087" s="71"/>
      <c r="LC1087" s="71"/>
      <c r="LD1087" s="71"/>
      <c r="LE1087" s="71"/>
      <c r="LF1087" s="71"/>
      <c r="LG1087" s="71"/>
      <c r="LH1087" s="71"/>
      <c r="LI1087" s="71"/>
      <c r="LJ1087" s="71"/>
      <c r="LK1087" s="71"/>
      <c r="LL1087" s="71"/>
      <c r="LM1087" s="71"/>
      <c r="LN1087" s="71"/>
      <c r="LO1087" s="71"/>
      <c r="LP1087" s="71"/>
      <c r="LQ1087" s="71"/>
      <c r="LR1087" s="71"/>
      <c r="LS1087" s="71"/>
      <c r="LT1087" s="71"/>
      <c r="LU1087" s="71"/>
      <c r="LV1087" s="71"/>
      <c r="LW1087" s="71"/>
      <c r="LX1087" s="71"/>
      <c r="LY1087" s="71"/>
      <c r="LZ1087" s="71"/>
      <c r="MA1087" s="71"/>
      <c r="MB1087" s="71"/>
      <c r="MC1087" s="71"/>
      <c r="MD1087" s="71"/>
      <c r="ME1087" s="71"/>
      <c r="MF1087" s="71"/>
      <c r="MG1087" s="71"/>
      <c r="MH1087" s="71"/>
      <c r="MI1087" s="71"/>
      <c r="MJ1087" s="71"/>
      <c r="MK1087" s="71"/>
      <c r="ML1087" s="71"/>
      <c r="MM1087" s="71"/>
      <c r="MN1087" s="71"/>
      <c r="MO1087" s="71"/>
      <c r="MP1087" s="71"/>
      <c r="MQ1087" s="71"/>
      <c r="MR1087" s="71"/>
      <c r="MS1087" s="71"/>
      <c r="MT1087" s="71"/>
      <c r="MU1087" s="71"/>
      <c r="MV1087" s="71"/>
      <c r="MW1087" s="71"/>
      <c r="MX1087" s="71"/>
      <c r="MY1087" s="71"/>
      <c r="MZ1087" s="71"/>
      <c r="NA1087" s="71"/>
      <c r="NB1087" s="71"/>
      <c r="NC1087" s="71"/>
      <c r="ND1087" s="71"/>
      <c r="NE1087" s="71"/>
      <c r="NF1087" s="71"/>
      <c r="NG1087" s="71"/>
      <c r="NH1087" s="71"/>
      <c r="NI1087" s="71"/>
      <c r="NJ1087" s="71"/>
      <c r="NK1087" s="71"/>
      <c r="NL1087" s="71"/>
      <c r="NM1087" s="71"/>
      <c r="NN1087" s="71"/>
      <c r="NO1087" s="71"/>
      <c r="NP1087" s="71"/>
      <c r="NQ1087" s="71"/>
      <c r="NR1087" s="71"/>
      <c r="NS1087" s="71"/>
      <c r="NT1087" s="71"/>
      <c r="NU1087" s="71"/>
      <c r="NV1087" s="71"/>
      <c r="NW1087" s="71"/>
      <c r="NX1087" s="71"/>
      <c r="NY1087" s="71"/>
      <c r="NZ1087" s="71"/>
      <c r="OA1087" s="71"/>
      <c r="OB1087" s="71"/>
      <c r="OC1087" s="71"/>
      <c r="OD1087" s="71"/>
      <c r="OE1087" s="71"/>
      <c r="OF1087" s="71"/>
      <c r="OG1087" s="71"/>
      <c r="OH1087" s="71"/>
      <c r="OI1087" s="71"/>
      <c r="OJ1087" s="71"/>
      <c r="OK1087" s="71"/>
      <c r="OL1087" s="71"/>
      <c r="OM1087" s="71"/>
      <c r="ON1087" s="71"/>
      <c r="OO1087" s="71"/>
      <c r="OP1087" s="71"/>
      <c r="OQ1087" s="71"/>
      <c r="OR1087" s="71"/>
      <c r="OS1087" s="71"/>
      <c r="OT1087" s="71"/>
      <c r="OU1087" s="71"/>
      <c r="OV1087" s="71"/>
      <c r="OW1087" s="71"/>
      <c r="OX1087" s="71"/>
      <c r="OY1087" s="71"/>
      <c r="OZ1087" s="71"/>
      <c r="PA1087" s="71"/>
      <c r="PB1087" s="71"/>
      <c r="PC1087" s="71"/>
      <c r="PD1087" s="71"/>
      <c r="PE1087" s="71"/>
      <c r="PF1087" s="71"/>
      <c r="PG1087" s="71"/>
      <c r="PH1087" s="71"/>
      <c r="PI1087" s="71"/>
      <c r="PJ1087" s="71"/>
      <c r="PK1087" s="71"/>
      <c r="PL1087" s="71"/>
      <c r="PM1087" s="71"/>
      <c r="PN1087" s="71"/>
      <c r="PO1087" s="71"/>
      <c r="PP1087" s="71"/>
      <c r="PQ1087" s="71"/>
      <c r="PR1087" s="71"/>
      <c r="PS1087" s="71"/>
      <c r="PT1087" s="71"/>
      <c r="PU1087" s="71"/>
      <c r="PV1087" s="71"/>
      <c r="PW1087" s="71"/>
      <c r="PX1087" s="71"/>
      <c r="PY1087" s="71"/>
      <c r="PZ1087" s="71"/>
      <c r="QA1087" s="71"/>
      <c r="QB1087" s="71"/>
      <c r="QC1087" s="71"/>
      <c r="QD1087" s="71"/>
      <c r="QE1087" s="71"/>
      <c r="QF1087" s="71"/>
      <c r="QG1087" s="71"/>
      <c r="QH1087" s="71"/>
      <c r="QI1087" s="71"/>
      <c r="QJ1087" s="71"/>
      <c r="QK1087" s="71"/>
      <c r="QL1087" s="71"/>
      <c r="QM1087" s="71"/>
      <c r="QN1087" s="71"/>
      <c r="QO1087" s="71"/>
      <c r="QP1087" s="71"/>
      <c r="QQ1087" s="71"/>
      <c r="QR1087" s="71"/>
      <c r="QS1087" s="71"/>
      <c r="QT1087" s="71"/>
      <c r="QU1087" s="71"/>
      <c r="QV1087" s="71"/>
      <c r="QW1087" s="71"/>
      <c r="QX1087" s="71"/>
      <c r="QY1087" s="71"/>
      <c r="QZ1087" s="71"/>
      <c r="RA1087" s="71"/>
      <c r="RB1087" s="71"/>
      <c r="RC1087" s="71"/>
      <c r="RD1087" s="71"/>
      <c r="RE1087" s="71"/>
      <c r="RF1087" s="71"/>
      <c r="RG1087" s="71"/>
      <c r="RH1087" s="71"/>
      <c r="RI1087" s="71"/>
      <c r="RJ1087" s="71"/>
      <c r="RK1087" s="71"/>
      <c r="RL1087" s="71"/>
      <c r="RM1087" s="71"/>
      <c r="RN1087" s="71"/>
      <c r="RO1087" s="71"/>
      <c r="RP1087" s="71"/>
      <c r="RQ1087" s="71"/>
      <c r="RR1087" s="71"/>
      <c r="RS1087" s="71"/>
      <c r="RT1087" s="71"/>
      <c r="RU1087" s="71"/>
      <c r="RV1087" s="71"/>
      <c r="RW1087" s="71"/>
      <c r="RX1087" s="71"/>
      <c r="RY1087" s="71"/>
      <c r="RZ1087" s="71"/>
      <c r="SA1087" s="71"/>
      <c r="SB1087" s="71"/>
      <c r="SC1087" s="71"/>
      <c r="SD1087" s="71"/>
      <c r="SE1087" s="71"/>
      <c r="SF1087" s="71"/>
      <c r="SG1087" s="71"/>
      <c r="SH1087" s="71"/>
      <c r="SI1087" s="71"/>
      <c r="SJ1087" s="71"/>
      <c r="SK1087" s="71"/>
      <c r="SL1087" s="71"/>
      <c r="SM1087" s="71"/>
      <c r="SN1087" s="71"/>
      <c r="SO1087" s="71"/>
      <c r="SP1087" s="71"/>
      <c r="SQ1087" s="71"/>
      <c r="SR1087" s="71"/>
      <c r="SS1087" s="71"/>
      <c r="ST1087" s="71"/>
      <c r="SU1087" s="71"/>
      <c r="SV1087" s="71"/>
      <c r="SW1087" s="71"/>
      <c r="SX1087" s="71"/>
      <c r="SY1087" s="71"/>
      <c r="SZ1087" s="71"/>
      <c r="TA1087" s="71"/>
      <c r="TB1087" s="71"/>
      <c r="TC1087" s="71"/>
      <c r="TD1087" s="71"/>
      <c r="TE1087" s="71"/>
      <c r="TF1087" s="71"/>
      <c r="TG1087" s="71"/>
      <c r="TH1087" s="71"/>
      <c r="TI1087" s="71"/>
      <c r="TJ1087" s="71"/>
      <c r="TK1087" s="71"/>
      <c r="TL1087" s="71"/>
      <c r="TM1087" s="71"/>
      <c r="TN1087" s="71"/>
      <c r="TO1087" s="71"/>
      <c r="TP1087" s="71"/>
      <c r="TQ1087" s="71"/>
      <c r="TR1087" s="71"/>
      <c r="TS1087" s="71"/>
      <c r="TT1087" s="71"/>
      <c r="TU1087" s="71"/>
      <c r="TV1087" s="71"/>
      <c r="TW1087" s="71"/>
      <c r="TX1087" s="71"/>
      <c r="TY1087" s="71"/>
      <c r="TZ1087" s="71"/>
      <c r="UA1087" s="71"/>
      <c r="UB1087" s="71"/>
      <c r="UC1087" s="71"/>
      <c r="UD1087" s="71"/>
      <c r="UE1087" s="71"/>
      <c r="UF1087" s="71"/>
      <c r="UG1087" s="71"/>
      <c r="UH1087" s="71"/>
      <c r="UI1087" s="71"/>
      <c r="UJ1087" s="71"/>
      <c r="UK1087" s="71"/>
      <c r="UL1087" s="71"/>
      <c r="UM1087" s="71"/>
      <c r="UN1087" s="71"/>
      <c r="UO1087" s="71"/>
      <c r="UP1087" s="71"/>
      <c r="UQ1087" s="71"/>
      <c r="UR1087" s="71"/>
      <c r="US1087" s="71"/>
      <c r="UT1087" s="71"/>
      <c r="UU1087" s="71"/>
      <c r="UV1087" s="71"/>
      <c r="UW1087" s="71"/>
      <c r="UX1087" s="71"/>
      <c r="UY1087" s="71"/>
      <c r="UZ1087" s="71"/>
      <c r="VA1087" s="71"/>
      <c r="VB1087" s="71"/>
      <c r="VC1087" s="71"/>
      <c r="VD1087" s="71"/>
      <c r="VE1087" s="71"/>
      <c r="VF1087" s="71"/>
      <c r="VG1087" s="71"/>
      <c r="VH1087" s="71"/>
      <c r="VI1087" s="71"/>
      <c r="VJ1087" s="71"/>
      <c r="VK1087" s="71"/>
      <c r="VL1087" s="71"/>
      <c r="VM1087" s="71"/>
      <c r="VN1087" s="71"/>
      <c r="VO1087" s="71"/>
      <c r="VP1087" s="71"/>
      <c r="VQ1087" s="71"/>
      <c r="VR1087" s="71"/>
      <c r="VS1087" s="71"/>
      <c r="VT1087" s="71"/>
      <c r="VU1087" s="71"/>
      <c r="VV1087" s="71"/>
      <c r="VW1087" s="71"/>
      <c r="VX1087" s="71"/>
      <c r="VY1087" s="71"/>
      <c r="VZ1087" s="71"/>
      <c r="WA1087" s="71"/>
      <c r="WB1087" s="71"/>
      <c r="WC1087" s="71"/>
      <c r="WD1087" s="71"/>
      <c r="WE1087" s="71"/>
      <c r="WF1087" s="71"/>
      <c r="WG1087" s="71"/>
      <c r="WH1087" s="71"/>
      <c r="WI1087" s="71"/>
      <c r="WJ1087" s="71"/>
      <c r="WK1087" s="71"/>
      <c r="WL1087" s="71"/>
      <c r="WM1087" s="71"/>
      <c r="WN1087" s="71"/>
      <c r="WO1087" s="71"/>
      <c r="WP1087" s="71"/>
      <c r="WQ1087" s="71"/>
      <c r="WR1087" s="71"/>
      <c r="WS1087" s="71"/>
      <c r="WT1087" s="71"/>
      <c r="WU1087" s="71"/>
      <c r="WV1087" s="71"/>
      <c r="WW1087" s="71"/>
      <c r="WX1087" s="71"/>
      <c r="WY1087" s="71"/>
      <c r="WZ1087" s="71"/>
      <c r="XA1087" s="71"/>
      <c r="XB1087" s="71"/>
      <c r="XC1087" s="71"/>
      <c r="XD1087" s="71"/>
      <c r="XE1087" s="71"/>
      <c r="XF1087" s="71"/>
      <c r="XG1087" s="71"/>
      <c r="XH1087" s="71"/>
      <c r="XI1087" s="71"/>
      <c r="XJ1087" s="71"/>
      <c r="XK1087" s="71"/>
      <c r="XL1087" s="71"/>
      <c r="XM1087" s="71"/>
      <c r="XN1087" s="71"/>
      <c r="XO1087" s="71"/>
      <c r="XP1087" s="71"/>
      <c r="XQ1087" s="71"/>
      <c r="XR1087" s="71"/>
      <c r="XS1087" s="71"/>
      <c r="XT1087" s="71"/>
      <c r="XU1087" s="71"/>
      <c r="XV1087" s="71"/>
      <c r="XW1087" s="71"/>
      <c r="XX1087" s="71"/>
      <c r="XY1087" s="71"/>
      <c r="XZ1087" s="71"/>
      <c r="YA1087" s="71"/>
      <c r="YB1087" s="71"/>
      <c r="YC1087" s="71"/>
      <c r="YD1087" s="71"/>
      <c r="YE1087" s="71"/>
      <c r="YF1087" s="71"/>
      <c r="YG1087" s="71"/>
      <c r="YH1087" s="71"/>
      <c r="YI1087" s="71"/>
      <c r="YJ1087" s="71"/>
      <c r="YK1087" s="71"/>
      <c r="YL1087" s="71"/>
      <c r="YM1087" s="71"/>
      <c r="YN1087" s="71"/>
      <c r="YO1087" s="71"/>
      <c r="YP1087" s="71"/>
      <c r="YQ1087" s="71"/>
      <c r="YR1087" s="71"/>
      <c r="YS1087" s="71"/>
      <c r="YT1087" s="71"/>
      <c r="YU1087" s="71"/>
      <c r="YV1087" s="71"/>
      <c r="YW1087" s="71"/>
      <c r="YX1087" s="71"/>
      <c r="YY1087" s="71"/>
      <c r="YZ1087" s="71"/>
      <c r="ZA1087" s="71"/>
      <c r="ZB1087" s="71"/>
      <c r="ZC1087" s="71"/>
      <c r="ZD1087" s="71"/>
      <c r="ZE1087" s="71"/>
      <c r="ZF1087" s="71"/>
      <c r="ZG1087" s="71"/>
      <c r="ZH1087" s="71"/>
      <c r="ZI1087" s="71"/>
      <c r="ZJ1087" s="71"/>
      <c r="ZK1087" s="71"/>
      <c r="ZL1087" s="71"/>
      <c r="ZM1087" s="71"/>
      <c r="ZN1087" s="71"/>
      <c r="ZO1087" s="71"/>
      <c r="ZP1087" s="71"/>
      <c r="ZQ1087" s="71"/>
      <c r="ZR1087" s="71"/>
      <c r="ZS1087" s="71"/>
      <c r="ZT1087" s="71"/>
      <c r="ZU1087" s="71"/>
      <c r="ZV1087" s="71"/>
      <c r="ZW1087" s="71"/>
      <c r="ZX1087" s="71"/>
      <c r="ZY1087" s="71"/>
      <c r="ZZ1087" s="71"/>
      <c r="AAA1087" s="71"/>
      <c r="AAB1087" s="71"/>
      <c r="AAC1087" s="71"/>
      <c r="AAD1087" s="71"/>
      <c r="AAE1087" s="71"/>
      <c r="AAF1087" s="71"/>
      <c r="AAG1087" s="71"/>
      <c r="AAH1087" s="71"/>
      <c r="AAI1087" s="71"/>
      <c r="AAJ1087" s="71"/>
      <c r="AAK1087" s="71"/>
      <c r="AAL1087" s="71"/>
      <c r="AAM1087" s="71"/>
      <c r="AAN1087" s="71"/>
      <c r="AAO1087" s="71"/>
      <c r="AAP1087" s="71"/>
      <c r="AAQ1087" s="71"/>
      <c r="AAR1087" s="71"/>
      <c r="AAS1087" s="71"/>
      <c r="AAT1087" s="71"/>
      <c r="AAU1087" s="71"/>
      <c r="AAV1087" s="71"/>
      <c r="AAW1087" s="71"/>
      <c r="AAX1087" s="71"/>
      <c r="AAY1087" s="71"/>
      <c r="AAZ1087" s="71"/>
      <c r="ABA1087" s="71"/>
      <c r="ABB1087" s="71"/>
      <c r="ABC1087" s="71"/>
      <c r="ABD1087" s="71"/>
      <c r="ABE1087" s="71"/>
      <c r="ABF1087" s="71"/>
      <c r="ABG1087" s="71"/>
      <c r="ABH1087" s="71"/>
      <c r="ABI1087" s="71"/>
      <c r="ABJ1087" s="71"/>
      <c r="ABK1087" s="71"/>
      <c r="ABL1087" s="71"/>
      <c r="ABM1087" s="71"/>
      <c r="ABN1087" s="71"/>
      <c r="ABO1087" s="71"/>
      <c r="ABP1087" s="71"/>
      <c r="ABQ1087" s="71"/>
      <c r="ABR1087" s="71"/>
      <c r="ABS1087" s="71"/>
      <c r="ABT1087" s="71"/>
      <c r="ABU1087" s="71"/>
      <c r="ABV1087" s="71"/>
      <c r="ABW1087" s="71"/>
      <c r="ABX1087" s="71"/>
      <c r="ABY1087" s="71"/>
      <c r="ABZ1087" s="71"/>
      <c r="ACA1087" s="71"/>
      <c r="ACB1087" s="71"/>
      <c r="ACC1087" s="71"/>
      <c r="ACD1087" s="71"/>
      <c r="ACE1087" s="71"/>
      <c r="ACF1087" s="71"/>
      <c r="ACG1087" s="71"/>
      <c r="ACH1087" s="71"/>
      <c r="ACI1087" s="71"/>
      <c r="ACJ1087" s="71"/>
      <c r="ACK1087" s="71"/>
      <c r="ACL1087" s="71"/>
      <c r="ACM1087" s="71"/>
      <c r="ACN1087" s="71"/>
      <c r="ACO1087" s="71"/>
      <c r="ACP1087" s="71"/>
      <c r="ACQ1087" s="71"/>
      <c r="ACR1087" s="71"/>
      <c r="ACS1087" s="71"/>
      <c r="ACT1087" s="71"/>
      <c r="ACU1087" s="71"/>
      <c r="ACV1087" s="71"/>
      <c r="ACW1087" s="71"/>
      <c r="ACX1087" s="71"/>
      <c r="ACY1087" s="71"/>
      <c r="ACZ1087" s="71"/>
      <c r="ADA1087" s="71"/>
      <c r="ADB1087" s="71"/>
      <c r="ADC1087" s="71"/>
      <c r="ADD1087" s="71"/>
      <c r="ADE1087" s="71"/>
      <c r="ADF1087" s="71"/>
      <c r="ADG1087" s="71"/>
      <c r="ADH1087" s="71"/>
      <c r="ADI1087" s="71"/>
      <c r="ADJ1087" s="71"/>
      <c r="ADK1087" s="71"/>
      <c r="ADL1087" s="71"/>
      <c r="ADM1087" s="71"/>
      <c r="ADN1087" s="71"/>
      <c r="ADO1087" s="71"/>
      <c r="ADP1087" s="71"/>
      <c r="ADQ1087" s="71"/>
      <c r="ADR1087" s="71"/>
      <c r="ADS1087" s="71"/>
      <c r="ADT1087" s="71"/>
      <c r="ADU1087" s="71"/>
      <c r="ADV1087" s="71"/>
      <c r="ADW1087" s="71"/>
      <c r="ADX1087" s="71"/>
      <c r="ADY1087" s="71"/>
      <c r="ADZ1087" s="71"/>
      <c r="AEA1087" s="71"/>
      <c r="AEB1087" s="71"/>
      <c r="AEC1087" s="71"/>
      <c r="AED1087" s="71"/>
      <c r="AEE1087" s="71"/>
      <c r="AEF1087" s="71"/>
      <c r="AEG1087" s="71"/>
      <c r="AEH1087" s="71"/>
      <c r="AEI1087" s="71"/>
      <c r="AEJ1087" s="71"/>
      <c r="AEK1087" s="71"/>
      <c r="AEL1087" s="71"/>
      <c r="AEM1087" s="71"/>
      <c r="AEN1087" s="71"/>
      <c r="AEO1087" s="71"/>
      <c r="AEP1087" s="71"/>
      <c r="AEQ1087" s="71"/>
      <c r="AER1087" s="71"/>
      <c r="AES1087" s="71"/>
      <c r="AET1087" s="71"/>
      <c r="AEU1087" s="71"/>
      <c r="AEV1087" s="71"/>
      <c r="AEW1087" s="71"/>
      <c r="AEX1087" s="71"/>
      <c r="AEY1087" s="71"/>
      <c r="AEZ1087" s="71"/>
      <c r="AFA1087" s="71"/>
      <c r="AFB1087" s="71"/>
      <c r="AFC1087" s="71"/>
      <c r="AFD1087" s="71"/>
      <c r="AFE1087" s="71"/>
      <c r="AFF1087" s="71"/>
      <c r="AFG1087" s="71"/>
      <c r="AFH1087" s="71"/>
      <c r="AFI1087" s="71"/>
      <c r="AFJ1087" s="71"/>
      <c r="AFK1087" s="71"/>
      <c r="AFL1087" s="71"/>
      <c r="AFM1087" s="71"/>
      <c r="AFN1087" s="71"/>
      <c r="AFO1087" s="71"/>
      <c r="AFP1087" s="71"/>
      <c r="AFQ1087" s="71"/>
      <c r="AFR1087" s="71"/>
      <c r="AFS1087" s="71"/>
      <c r="AFT1087" s="71"/>
      <c r="AFU1087" s="71"/>
      <c r="AFV1087" s="71"/>
      <c r="AFW1087" s="71"/>
      <c r="AFX1087" s="71"/>
      <c r="AFY1087" s="71"/>
      <c r="AFZ1087" s="71"/>
      <c r="AGA1087" s="71"/>
      <c r="AGB1087" s="71"/>
      <c r="AGC1087" s="71"/>
      <c r="AGD1087" s="71"/>
      <c r="AGE1087" s="71"/>
      <c r="AGF1087" s="71"/>
      <c r="AGG1087" s="71"/>
      <c r="AGH1087" s="71"/>
      <c r="AGI1087" s="71"/>
      <c r="AGJ1087" s="71"/>
      <c r="AGK1087" s="71"/>
      <c r="AGL1087" s="71"/>
      <c r="AGM1087" s="71"/>
      <c r="AGN1087" s="71"/>
      <c r="AGO1087" s="71"/>
      <c r="AGP1087" s="71"/>
      <c r="AGQ1087" s="71"/>
      <c r="AGR1087" s="71"/>
      <c r="AGS1087" s="71"/>
      <c r="AGT1087" s="71"/>
      <c r="AGU1087" s="71"/>
      <c r="AGV1087" s="71"/>
      <c r="AGW1087" s="71"/>
      <c r="AGX1087" s="71"/>
      <c r="AGY1087" s="71"/>
      <c r="AGZ1087" s="71"/>
      <c r="AHA1087" s="71"/>
      <c r="AHB1087" s="71"/>
      <c r="AHC1087" s="71"/>
      <c r="AHD1087" s="71"/>
      <c r="AHE1087" s="71"/>
      <c r="AHF1087" s="71"/>
      <c r="AHG1087" s="71"/>
      <c r="AHH1087" s="71"/>
      <c r="AHI1087" s="71"/>
      <c r="AHJ1087" s="71"/>
      <c r="AHK1087" s="71"/>
      <c r="AHL1087" s="71"/>
      <c r="AHM1087" s="71"/>
      <c r="AHN1087" s="71"/>
      <c r="AHO1087" s="71"/>
      <c r="AHP1087" s="71"/>
      <c r="AHQ1087" s="71"/>
      <c r="AHR1087" s="71"/>
      <c r="AHS1087" s="71"/>
      <c r="AHT1087" s="71"/>
      <c r="AHU1087" s="71"/>
      <c r="AHV1087" s="71"/>
      <c r="AHW1087" s="71"/>
      <c r="AHX1087" s="71"/>
      <c r="AHY1087" s="71"/>
      <c r="AHZ1087" s="71"/>
      <c r="AIA1087" s="71"/>
      <c r="AIB1087" s="71"/>
      <c r="AIC1087" s="71"/>
      <c r="AID1087" s="71"/>
      <c r="AIE1087" s="71"/>
      <c r="AIF1087" s="71"/>
      <c r="AIG1087" s="71"/>
      <c r="AIH1087" s="71"/>
      <c r="AII1087" s="71"/>
      <c r="AIJ1087" s="71"/>
      <c r="AIK1087" s="71"/>
      <c r="AIL1087" s="71"/>
      <c r="AIM1087" s="71"/>
      <c r="AIN1087" s="71"/>
      <c r="AIO1087" s="71"/>
      <c r="AIP1087" s="71"/>
      <c r="AIQ1087" s="71"/>
      <c r="AIR1087" s="71"/>
      <c r="AIS1087" s="71"/>
      <c r="AIT1087" s="71"/>
      <c r="AIU1087" s="71"/>
      <c r="AIV1087" s="71"/>
      <c r="AIW1087" s="71"/>
      <c r="AIX1087" s="71"/>
      <c r="AIY1087" s="71"/>
      <c r="AIZ1087" s="71"/>
      <c r="AJA1087" s="71"/>
      <c r="AJB1087" s="71"/>
      <c r="AJC1087" s="71"/>
      <c r="AJD1087" s="71"/>
      <c r="AJE1087" s="71"/>
      <c r="AJF1087" s="71"/>
      <c r="AJG1087" s="71"/>
      <c r="AJH1087" s="71"/>
      <c r="AJI1087" s="71"/>
      <c r="AJJ1087" s="71"/>
      <c r="AJK1087" s="71"/>
      <c r="AJL1087" s="71"/>
      <c r="AJM1087" s="71"/>
      <c r="AJN1087" s="71"/>
      <c r="AJO1087" s="71"/>
      <c r="AJP1087" s="71"/>
      <c r="AJQ1087" s="71"/>
      <c r="AJR1087" s="71"/>
      <c r="AJS1087" s="71"/>
      <c r="AJT1087" s="71"/>
      <c r="AJU1087" s="71"/>
      <c r="AJV1087" s="71"/>
      <c r="AJW1087" s="71"/>
      <c r="AJX1087" s="71"/>
      <c r="AJY1087" s="71"/>
      <c r="AJZ1087" s="71"/>
      <c r="AKA1087" s="71"/>
      <c r="AKB1087" s="71"/>
      <c r="AKC1087" s="71"/>
      <c r="AKD1087" s="71"/>
      <c r="AKE1087" s="71"/>
      <c r="AKF1087" s="71"/>
      <c r="AKG1087" s="71"/>
      <c r="AKH1087" s="71"/>
      <c r="AKI1087" s="71"/>
      <c r="AKJ1087" s="71"/>
      <c r="AKK1087" s="71"/>
      <c r="AKL1087" s="71"/>
      <c r="AKM1087" s="71"/>
      <c r="AKN1087" s="71"/>
      <c r="AKO1087" s="71"/>
      <c r="AKP1087" s="71"/>
      <c r="AKQ1087" s="71"/>
      <c r="AKR1087" s="71"/>
      <c r="AKS1087" s="71"/>
      <c r="AKT1087" s="71"/>
      <c r="AKU1087" s="71"/>
      <c r="AKV1087" s="71"/>
      <c r="AKW1087" s="71"/>
      <c r="AKX1087" s="71"/>
      <c r="AKY1087" s="71"/>
      <c r="AKZ1087" s="71"/>
      <c r="ALA1087" s="71"/>
      <c r="ALB1087" s="71"/>
      <c r="ALC1087" s="71"/>
      <c r="ALD1087" s="71"/>
      <c r="ALE1087" s="71"/>
      <c r="ALF1087" s="71"/>
      <c r="ALG1087" s="71"/>
      <c r="ALH1087" s="71"/>
      <c r="ALI1087" s="71"/>
      <c r="ALJ1087" s="71"/>
      <c r="ALK1087" s="71"/>
      <c r="ALL1087" s="71"/>
      <c r="ALM1087" s="71"/>
      <c r="ALN1087" s="71"/>
      <c r="ALO1087" s="71"/>
      <c r="ALP1087" s="71"/>
      <c r="ALQ1087" s="71"/>
      <c r="ALR1087" s="71"/>
      <c r="ALS1087" s="71"/>
      <c r="ALT1087" s="71"/>
      <c r="ALU1087" s="71"/>
      <c r="ALV1087" s="71"/>
      <c r="ALW1087" s="71"/>
      <c r="ALX1087" s="71"/>
      <c r="ALY1087" s="71"/>
      <c r="ALZ1087" s="71"/>
      <c r="AMA1087" s="71"/>
      <c r="AMB1087" s="71"/>
      <c r="AMC1087" s="71"/>
      <c r="AMD1087" s="71"/>
      <c r="AME1087" s="71"/>
      <c r="AMF1087" s="71"/>
      <c r="AMG1087" s="71"/>
      <c r="AMH1087" s="71"/>
      <c r="AMI1087" s="71"/>
      <c r="AMJ1087" s="71"/>
      <c r="AMK1087" s="71"/>
      <c r="AML1087" s="71"/>
      <c r="AMM1087" s="71"/>
      <c r="AMN1087" s="71"/>
      <c r="AMO1087" s="71"/>
      <c r="AMP1087" s="71"/>
      <c r="AMQ1087" s="71"/>
      <c r="AMR1087" s="71"/>
      <c r="AMS1087" s="71"/>
      <c r="AMT1087" s="71"/>
      <c r="AMU1087" s="71"/>
      <c r="AMV1087" s="71"/>
      <c r="AMW1087" s="71"/>
      <c r="AMX1087" s="71"/>
      <c r="AMY1087" s="71"/>
      <c r="AMZ1087" s="71"/>
      <c r="ANA1087" s="71"/>
      <c r="ANB1087" s="71"/>
      <c r="ANC1087" s="71"/>
      <c r="AND1087" s="71"/>
      <c r="ANE1087" s="71"/>
      <c r="ANF1087" s="71"/>
      <c r="ANG1087" s="71"/>
      <c r="ANH1087" s="71"/>
      <c r="ANI1087" s="71"/>
      <c r="ANJ1087" s="71"/>
      <c r="ANK1087" s="71"/>
      <c r="ANL1087" s="71"/>
      <c r="ANM1087" s="71"/>
      <c r="ANN1087" s="71"/>
      <c r="ANO1087" s="71"/>
      <c r="ANP1087" s="71"/>
      <c r="ANQ1087" s="71"/>
      <c r="ANR1087" s="71"/>
      <c r="ANS1087" s="71"/>
      <c r="ANT1087" s="71"/>
      <c r="ANU1087" s="71"/>
      <c r="ANV1087" s="71"/>
      <c r="ANW1087" s="71"/>
      <c r="ANX1087" s="71"/>
      <c r="ANY1087" s="71"/>
      <c r="ANZ1087" s="71"/>
      <c r="AOA1087" s="71"/>
      <c r="AOB1087" s="71"/>
      <c r="AOC1087" s="71"/>
      <c r="AOD1087" s="71"/>
      <c r="AOE1087" s="71"/>
      <c r="AOF1087" s="71"/>
      <c r="AOG1087" s="71"/>
      <c r="AOH1087" s="71"/>
      <c r="AOI1087" s="71"/>
      <c r="AOJ1087" s="71"/>
      <c r="AOK1087" s="71"/>
      <c r="AOL1087" s="71"/>
      <c r="AOM1087" s="71"/>
      <c r="AON1087" s="71"/>
      <c r="AOO1087" s="71"/>
      <c r="AOP1087" s="71"/>
      <c r="AOQ1087" s="71"/>
      <c r="AOR1087" s="71"/>
      <c r="AOS1087" s="71"/>
      <c r="AOT1087" s="71"/>
      <c r="AOU1087" s="71"/>
      <c r="AOV1087" s="71"/>
      <c r="AOW1087" s="71"/>
      <c r="AOX1087" s="71"/>
      <c r="AOY1087" s="71"/>
      <c r="AOZ1087" s="71"/>
      <c r="APA1087" s="71"/>
      <c r="APB1087" s="71"/>
      <c r="APC1087" s="71"/>
      <c r="APD1087" s="71"/>
      <c r="APE1087" s="71"/>
      <c r="APF1087" s="71"/>
      <c r="APG1087" s="71"/>
      <c r="APH1087" s="71"/>
      <c r="API1087" s="71"/>
      <c r="APJ1087" s="71"/>
      <c r="APK1087" s="71"/>
      <c r="APL1087" s="71"/>
      <c r="APM1087" s="71"/>
      <c r="APN1087" s="71"/>
      <c r="APO1087" s="71"/>
      <c r="APP1087" s="71"/>
      <c r="APQ1087" s="71"/>
      <c r="APR1087" s="71"/>
      <c r="APS1087" s="71"/>
      <c r="APT1087" s="71"/>
      <c r="APU1087" s="71"/>
      <c r="APV1087" s="71"/>
      <c r="APW1087" s="71"/>
      <c r="APX1087" s="71"/>
      <c r="APY1087" s="71"/>
      <c r="APZ1087" s="71"/>
      <c r="AQA1087" s="71"/>
      <c r="AQB1087" s="71"/>
      <c r="AQC1087" s="71"/>
      <c r="AQD1087" s="71"/>
      <c r="AQE1087" s="71"/>
      <c r="AQF1087" s="71"/>
      <c r="AQG1087" s="71"/>
      <c r="AQH1087" s="71"/>
      <c r="AQI1087" s="71"/>
      <c r="AQJ1087" s="71"/>
      <c r="AQK1087" s="71"/>
      <c r="AQL1087" s="71"/>
      <c r="AQM1087" s="71"/>
      <c r="AQN1087" s="71"/>
      <c r="AQO1087" s="71"/>
      <c r="AQP1087" s="71"/>
      <c r="AQQ1087" s="71"/>
      <c r="AQR1087" s="71"/>
      <c r="AQS1087" s="71"/>
      <c r="AQT1087" s="71"/>
      <c r="AQU1087" s="71"/>
      <c r="AQV1087" s="71"/>
      <c r="AQW1087" s="71"/>
      <c r="AQX1087" s="71"/>
      <c r="AQY1087" s="71"/>
      <c r="AQZ1087" s="71"/>
      <c r="ARA1087" s="71"/>
      <c r="ARB1087" s="71"/>
      <c r="ARC1087" s="71"/>
      <c r="ARD1087" s="71"/>
      <c r="ARE1087" s="71"/>
      <c r="ARF1087" s="71"/>
      <c r="ARG1087" s="71"/>
      <c r="ARH1087" s="71"/>
      <c r="ARI1087" s="71"/>
      <c r="ARJ1087" s="71"/>
      <c r="ARK1087" s="71"/>
      <c r="ARL1087" s="71"/>
      <c r="ARM1087" s="71"/>
      <c r="ARN1087" s="71"/>
      <c r="ARO1087" s="71"/>
      <c r="ARP1087" s="71"/>
      <c r="ARQ1087" s="71"/>
      <c r="ARR1087" s="71"/>
      <c r="ARS1087" s="71"/>
      <c r="ART1087" s="71"/>
      <c r="ARU1087" s="71"/>
      <c r="ARV1087" s="71"/>
      <c r="ARW1087" s="71"/>
      <c r="ARX1087" s="71"/>
      <c r="ARY1087" s="71"/>
      <c r="ARZ1087" s="71"/>
      <c r="ASA1087" s="71"/>
      <c r="ASB1087" s="71"/>
      <c r="ASC1087" s="71"/>
      <c r="ASD1087" s="71"/>
      <c r="ASE1087" s="71"/>
      <c r="ASF1087" s="71"/>
      <c r="ASG1087" s="71"/>
      <c r="ASH1087" s="71"/>
      <c r="ASI1087" s="71"/>
      <c r="ASJ1087" s="71"/>
      <c r="ASK1087" s="71"/>
      <c r="ASL1087" s="71"/>
      <c r="ASM1087" s="71"/>
      <c r="ASN1087" s="71"/>
      <c r="ASO1087" s="71"/>
      <c r="ASP1087" s="71"/>
      <c r="ASQ1087" s="71"/>
      <c r="ASR1087" s="71"/>
      <c r="ASS1087" s="71"/>
      <c r="AST1087" s="71"/>
      <c r="ASU1087" s="71"/>
      <c r="ASV1087" s="71"/>
      <c r="ASW1087" s="71"/>
      <c r="ASX1087" s="71"/>
      <c r="ASY1087" s="71"/>
      <c r="ASZ1087" s="71"/>
      <c r="ATA1087" s="71"/>
      <c r="ATB1087" s="71"/>
      <c r="ATC1087" s="71"/>
      <c r="ATD1087" s="71"/>
      <c r="ATE1087" s="71"/>
      <c r="ATF1087" s="71"/>
      <c r="ATG1087" s="71"/>
      <c r="ATH1087" s="71"/>
      <c r="ATI1087" s="71"/>
      <c r="ATJ1087" s="71"/>
      <c r="ATK1087" s="71"/>
      <c r="ATL1087" s="71"/>
      <c r="ATM1087" s="71"/>
      <c r="ATN1087" s="71"/>
      <c r="ATO1087" s="71"/>
      <c r="ATP1087" s="71"/>
      <c r="ATQ1087" s="71"/>
      <c r="ATR1087" s="71"/>
      <c r="ATS1087" s="71"/>
      <c r="ATT1087" s="71"/>
      <c r="ATU1087" s="71"/>
      <c r="ATV1087" s="71"/>
      <c r="ATW1087" s="71"/>
      <c r="ATX1087" s="71"/>
      <c r="ATY1087" s="71"/>
      <c r="ATZ1087" s="71"/>
      <c r="AUA1087" s="71"/>
      <c r="AUB1087" s="71"/>
      <c r="AUC1087" s="71"/>
      <c r="AUD1087" s="71"/>
      <c r="AUE1087" s="71"/>
      <c r="AUF1087" s="71"/>
      <c r="AUG1087" s="71"/>
      <c r="AUH1087" s="71"/>
      <c r="AUI1087" s="71"/>
      <c r="AUJ1087" s="71"/>
      <c r="AUK1087" s="71"/>
      <c r="AUL1087" s="71"/>
      <c r="AUM1087" s="71"/>
      <c r="AUN1087" s="71"/>
      <c r="AUO1087" s="71"/>
      <c r="AUP1087" s="71"/>
      <c r="AUQ1087" s="71"/>
      <c r="AUR1087" s="71"/>
      <c r="AUS1087" s="71"/>
      <c r="AUT1087" s="71"/>
      <c r="AUU1087" s="71"/>
      <c r="AUV1087" s="71"/>
      <c r="AUW1087" s="71"/>
      <c r="AUX1087" s="71"/>
      <c r="AUY1087" s="71"/>
      <c r="AUZ1087" s="71"/>
      <c r="AVA1087" s="71"/>
      <c r="AVB1087" s="71"/>
      <c r="AVC1087" s="71"/>
      <c r="AVD1087" s="71"/>
      <c r="AVE1087" s="71"/>
      <c r="AVF1087" s="71"/>
      <c r="AVG1087" s="71"/>
      <c r="AVH1087" s="71"/>
      <c r="AVI1087" s="71"/>
      <c r="AVJ1087" s="71"/>
      <c r="AVK1087" s="71"/>
      <c r="AVL1087" s="71"/>
      <c r="AVM1087" s="71"/>
      <c r="AVN1087" s="71"/>
      <c r="AVO1087" s="71"/>
      <c r="AVP1087" s="71"/>
      <c r="AVQ1087" s="71"/>
      <c r="AVR1087" s="71"/>
      <c r="AVS1087" s="71"/>
      <c r="AVT1087" s="71"/>
      <c r="AVU1087" s="71"/>
      <c r="AVV1087" s="71"/>
      <c r="AVW1087" s="71"/>
      <c r="AVX1087" s="71"/>
      <c r="AVY1087" s="71"/>
      <c r="AVZ1087" s="71"/>
      <c r="AWA1087" s="71"/>
      <c r="AWB1087" s="71"/>
      <c r="AWC1087" s="71"/>
      <c r="AWD1087" s="71"/>
      <c r="AWE1087" s="71"/>
      <c r="AWF1087" s="71"/>
      <c r="AWG1087" s="71"/>
      <c r="AWH1087" s="71"/>
      <c r="AWI1087" s="71"/>
      <c r="AWJ1087" s="71"/>
      <c r="AWK1087" s="71"/>
      <c r="AWL1087" s="71"/>
      <c r="AWM1087" s="71"/>
      <c r="AWN1087" s="71"/>
      <c r="AWO1087" s="71"/>
      <c r="AWP1087" s="71"/>
      <c r="AWQ1087" s="71"/>
      <c r="AWR1087" s="71"/>
      <c r="AWS1087" s="71"/>
      <c r="AWT1087" s="71"/>
      <c r="AWU1087" s="71"/>
      <c r="AWV1087" s="71"/>
      <c r="AWW1087" s="71"/>
      <c r="AWX1087" s="71"/>
      <c r="AWY1087" s="71"/>
      <c r="AWZ1087" s="71"/>
      <c r="AXA1087" s="71"/>
      <c r="AXB1087" s="71"/>
      <c r="AXC1087" s="71"/>
      <c r="AXD1087" s="71"/>
      <c r="AXE1087" s="71"/>
      <c r="AXF1087" s="71"/>
      <c r="AXG1087" s="71"/>
      <c r="AXH1087" s="71"/>
      <c r="AXI1087" s="71"/>
      <c r="AXJ1087" s="71"/>
      <c r="AXK1087" s="71"/>
      <c r="AXL1087" s="71"/>
      <c r="AXM1087" s="71"/>
      <c r="AXN1087" s="71"/>
      <c r="AXO1087" s="71"/>
      <c r="AXP1087" s="71"/>
      <c r="AXQ1087" s="71"/>
      <c r="AXR1087" s="71"/>
      <c r="AXS1087" s="71"/>
      <c r="AXT1087" s="71"/>
      <c r="AXU1087" s="71"/>
      <c r="AXV1087" s="71"/>
      <c r="AXW1087" s="71"/>
      <c r="AXX1087" s="71"/>
      <c r="AXY1087" s="71"/>
      <c r="AXZ1087" s="71"/>
      <c r="AYA1087" s="71"/>
      <c r="AYB1087" s="71"/>
      <c r="AYC1087" s="71"/>
      <c r="AYD1087" s="71"/>
      <c r="AYE1087" s="71"/>
      <c r="AYF1087" s="71"/>
      <c r="AYG1087" s="71"/>
      <c r="AYH1087" s="71"/>
      <c r="AYI1087" s="71"/>
      <c r="AYJ1087" s="71"/>
      <c r="AYK1087" s="71"/>
      <c r="AYL1087" s="71"/>
      <c r="AYM1087" s="71"/>
      <c r="AYN1087" s="71"/>
      <c r="AYO1087" s="71"/>
      <c r="AYP1087" s="71"/>
      <c r="AYQ1087" s="71"/>
      <c r="AYR1087" s="71"/>
      <c r="AYS1087" s="71"/>
      <c r="AYT1087" s="71"/>
      <c r="AYU1087" s="71"/>
      <c r="AYV1087" s="71"/>
      <c r="AYW1087" s="71"/>
      <c r="AYX1087" s="71"/>
      <c r="AYY1087" s="71"/>
      <c r="AYZ1087" s="71"/>
      <c r="AZA1087" s="71"/>
      <c r="AZB1087" s="71"/>
      <c r="AZC1087" s="71"/>
      <c r="AZD1087" s="71"/>
      <c r="AZE1087" s="71"/>
      <c r="AZF1087" s="71"/>
      <c r="AZG1087" s="71"/>
      <c r="AZH1087" s="71"/>
      <c r="AZI1087" s="71"/>
      <c r="AZJ1087" s="71"/>
      <c r="AZK1087" s="71"/>
      <c r="AZL1087" s="71"/>
      <c r="AZM1087" s="71"/>
      <c r="AZN1087" s="71"/>
      <c r="AZO1087" s="71"/>
      <c r="AZP1087" s="71"/>
      <c r="AZQ1087" s="71"/>
      <c r="AZR1087" s="71"/>
      <c r="AZS1087" s="71"/>
      <c r="AZT1087" s="71"/>
      <c r="AZU1087" s="71"/>
      <c r="AZV1087" s="71"/>
      <c r="AZW1087" s="71"/>
      <c r="AZX1087" s="71"/>
      <c r="AZY1087" s="71"/>
      <c r="AZZ1087" s="71"/>
      <c r="BAA1087" s="71"/>
      <c r="BAB1087" s="71"/>
      <c r="BAC1087" s="71"/>
      <c r="BAD1087" s="71"/>
      <c r="BAE1087" s="71"/>
      <c r="BAF1087" s="71"/>
      <c r="BAG1087" s="71"/>
      <c r="BAH1087" s="71"/>
      <c r="BAI1087" s="71"/>
      <c r="BAJ1087" s="71"/>
      <c r="BAK1087" s="71"/>
      <c r="BAL1087" s="71"/>
      <c r="BAM1087" s="71"/>
      <c r="BAN1087" s="71"/>
      <c r="BAO1087" s="71"/>
      <c r="BAP1087" s="71"/>
      <c r="BAQ1087" s="71"/>
      <c r="BAR1087" s="71"/>
      <c r="BAS1087" s="71"/>
      <c r="BAT1087" s="71"/>
      <c r="BAU1087" s="71"/>
      <c r="BAV1087" s="71"/>
      <c r="BAW1087" s="71"/>
      <c r="BAX1087" s="71"/>
      <c r="BAY1087" s="71"/>
      <c r="BAZ1087" s="71"/>
      <c r="BBA1087" s="71"/>
      <c r="BBB1087" s="71"/>
      <c r="BBC1087" s="71"/>
      <c r="BBD1087" s="71"/>
      <c r="BBE1087" s="71"/>
      <c r="BBF1087" s="71"/>
      <c r="BBG1087" s="71"/>
      <c r="BBH1087" s="71"/>
      <c r="BBI1087" s="71"/>
      <c r="BBJ1087" s="71"/>
      <c r="BBK1087" s="71"/>
      <c r="BBL1087" s="71"/>
      <c r="BBM1087" s="71"/>
      <c r="BBN1087" s="71"/>
      <c r="BBO1087" s="71"/>
      <c r="BBP1087" s="71"/>
      <c r="BBQ1087" s="71"/>
      <c r="BBR1087" s="71"/>
      <c r="BBS1087" s="71"/>
      <c r="BBT1087" s="71"/>
      <c r="BBU1087" s="71"/>
      <c r="BBV1087" s="71"/>
      <c r="BBW1087" s="71"/>
      <c r="BBX1087" s="71"/>
      <c r="BBY1087" s="71"/>
      <c r="BBZ1087" s="71"/>
      <c r="BCA1087" s="71"/>
      <c r="BCB1087" s="71"/>
      <c r="BCC1087" s="71"/>
      <c r="BCD1087" s="71"/>
      <c r="BCE1087" s="71"/>
      <c r="BCF1087" s="71"/>
      <c r="BCG1087" s="71"/>
      <c r="BCH1087" s="71"/>
      <c r="BCI1087" s="71"/>
      <c r="BCJ1087" s="71"/>
      <c r="BCK1087" s="71"/>
      <c r="BCL1087" s="71"/>
      <c r="BCM1087" s="71"/>
      <c r="BCN1087" s="71"/>
      <c r="BCO1087" s="71"/>
      <c r="BCP1087" s="71"/>
      <c r="BCQ1087" s="71"/>
      <c r="BCR1087" s="71"/>
      <c r="BCS1087" s="71"/>
      <c r="BCT1087" s="71"/>
      <c r="BCU1087" s="71"/>
      <c r="BCV1087" s="71"/>
      <c r="BCW1087" s="71"/>
      <c r="BCX1087" s="71"/>
      <c r="BCY1087" s="71"/>
      <c r="BCZ1087" s="71"/>
      <c r="BDA1087" s="71"/>
      <c r="BDB1087" s="71"/>
      <c r="BDC1087" s="71"/>
      <c r="BDD1087" s="71"/>
      <c r="BDE1087" s="71"/>
      <c r="BDF1087" s="71"/>
      <c r="BDG1087" s="71"/>
      <c r="BDH1087" s="71"/>
      <c r="BDI1087" s="71"/>
      <c r="BDJ1087" s="71"/>
      <c r="BDK1087" s="71"/>
      <c r="BDL1087" s="71"/>
      <c r="BDM1087" s="71"/>
      <c r="BDN1087" s="71"/>
      <c r="BDO1087" s="71"/>
      <c r="BDP1087" s="71"/>
      <c r="BDQ1087" s="71"/>
      <c r="BDR1087" s="71"/>
      <c r="BDS1087" s="71"/>
      <c r="BDT1087" s="71"/>
      <c r="BDU1087" s="71"/>
      <c r="BDV1087" s="71"/>
      <c r="BDW1087" s="71"/>
      <c r="BDX1087" s="71"/>
      <c r="BDY1087" s="71"/>
      <c r="BDZ1087" s="71"/>
      <c r="BEA1087" s="71"/>
      <c r="BEB1087" s="71"/>
      <c r="BEC1087" s="71"/>
      <c r="BED1087" s="71"/>
      <c r="BEE1087" s="71"/>
      <c r="BEF1087" s="71"/>
      <c r="BEG1087" s="71"/>
      <c r="BEH1087" s="71"/>
      <c r="BEI1087" s="71"/>
      <c r="BEJ1087" s="71"/>
      <c r="BEK1087" s="71"/>
      <c r="BEL1087" s="71"/>
      <c r="BEM1087" s="71"/>
      <c r="BEN1087" s="71"/>
      <c r="BEO1087" s="71"/>
      <c r="BEP1087" s="71"/>
      <c r="BEQ1087" s="71"/>
      <c r="BER1087" s="71"/>
      <c r="BES1087" s="71"/>
      <c r="BET1087" s="71"/>
      <c r="BEU1087" s="71"/>
      <c r="BEV1087" s="71"/>
      <c r="BEW1087" s="71"/>
      <c r="BEX1087" s="71"/>
      <c r="BEY1087" s="71"/>
      <c r="BEZ1087" s="71"/>
      <c r="BFA1087" s="71"/>
      <c r="BFB1087" s="71"/>
      <c r="BFC1087" s="71"/>
      <c r="BFD1087" s="71"/>
      <c r="BFE1087" s="71"/>
      <c r="BFF1087" s="71"/>
      <c r="BFG1087" s="71"/>
      <c r="BFH1087" s="71"/>
      <c r="BFI1087" s="71"/>
      <c r="BFJ1087" s="71"/>
      <c r="BFK1087" s="71"/>
      <c r="BFL1087" s="71"/>
      <c r="BFM1087" s="71"/>
      <c r="BFN1087" s="71"/>
      <c r="BFO1087" s="71"/>
      <c r="BFP1087" s="71"/>
      <c r="BFQ1087" s="71"/>
      <c r="BFR1087" s="71"/>
      <c r="BFS1087" s="71"/>
      <c r="BFT1087" s="71"/>
      <c r="BFU1087" s="71"/>
      <c r="BFV1087" s="71"/>
      <c r="BFW1087" s="71"/>
      <c r="BFX1087" s="71"/>
      <c r="BFY1087" s="71"/>
      <c r="BFZ1087" s="71"/>
      <c r="BGA1087" s="71"/>
      <c r="BGB1087" s="71"/>
      <c r="BGC1087" s="71"/>
      <c r="BGD1087" s="71"/>
      <c r="BGE1087" s="71"/>
      <c r="BGF1087" s="71"/>
      <c r="BGG1087" s="71"/>
      <c r="BGH1087" s="71"/>
      <c r="BGI1087" s="71"/>
      <c r="BGJ1087" s="71"/>
      <c r="BGK1087" s="71"/>
      <c r="BGL1087" s="71"/>
      <c r="BGM1087" s="71"/>
      <c r="BGN1087" s="71"/>
      <c r="BGO1087" s="71"/>
      <c r="BGP1087" s="71"/>
      <c r="BGQ1087" s="71"/>
      <c r="BGR1087" s="71"/>
      <c r="BGS1087" s="71"/>
      <c r="BGT1087" s="71"/>
      <c r="BGU1087" s="71"/>
      <c r="BGV1087" s="71"/>
      <c r="BGW1087" s="71"/>
      <c r="BGX1087" s="71"/>
      <c r="BGY1087" s="71"/>
      <c r="BGZ1087" s="71"/>
      <c r="BHA1087" s="71"/>
      <c r="BHB1087" s="71"/>
      <c r="BHC1087" s="71"/>
      <c r="BHD1087" s="71"/>
      <c r="BHE1087" s="71"/>
      <c r="BHF1087" s="71"/>
      <c r="BHG1087" s="71"/>
      <c r="BHH1087" s="71"/>
      <c r="BHI1087" s="71"/>
      <c r="BHJ1087" s="71"/>
      <c r="BHK1087" s="71"/>
      <c r="BHL1087" s="71"/>
      <c r="BHM1087" s="71"/>
      <c r="BHN1087" s="71"/>
      <c r="BHO1087" s="71"/>
      <c r="BHP1087" s="71"/>
      <c r="BHQ1087" s="71"/>
      <c r="BHR1087" s="71"/>
      <c r="BHS1087" s="71"/>
      <c r="BHT1087" s="71"/>
      <c r="BHU1087" s="71"/>
      <c r="BHV1087" s="71"/>
      <c r="BHW1087" s="71"/>
      <c r="BHX1087" s="71"/>
      <c r="BHY1087" s="71"/>
      <c r="BHZ1087" s="71"/>
      <c r="BIA1087" s="71"/>
      <c r="BIB1087" s="71"/>
      <c r="BIC1087" s="71"/>
      <c r="BID1087" s="71"/>
      <c r="BIE1087" s="71"/>
      <c r="BIF1087" s="71"/>
      <c r="BIG1087" s="71"/>
      <c r="BIH1087" s="71"/>
      <c r="BII1087" s="71"/>
      <c r="BIJ1087" s="71"/>
      <c r="BIK1087" s="71"/>
      <c r="BIL1087" s="71"/>
      <c r="BIM1087" s="71"/>
      <c r="BIN1087" s="71"/>
      <c r="BIO1087" s="71"/>
      <c r="BIP1087" s="71"/>
      <c r="BIQ1087" s="71"/>
      <c r="BIR1087" s="71"/>
      <c r="BIS1087" s="71"/>
      <c r="BIT1087" s="71"/>
      <c r="BIU1087" s="71"/>
      <c r="BIV1087" s="71"/>
      <c r="BIW1087" s="71"/>
      <c r="BIX1087" s="71"/>
      <c r="BIY1087" s="71"/>
      <c r="BIZ1087" s="71"/>
      <c r="BJA1087" s="71"/>
      <c r="BJB1087" s="71"/>
      <c r="BJC1087" s="71"/>
      <c r="BJD1087" s="71"/>
      <c r="BJE1087" s="71"/>
      <c r="BJF1087" s="71"/>
      <c r="BJG1087" s="71"/>
      <c r="BJH1087" s="71"/>
      <c r="BJI1087" s="71"/>
      <c r="BJJ1087" s="71"/>
      <c r="BJK1087" s="71"/>
      <c r="BJL1087" s="71"/>
      <c r="BJM1087" s="71"/>
      <c r="BJN1087" s="71"/>
      <c r="BJO1087" s="71"/>
      <c r="BJP1087" s="71"/>
      <c r="BJQ1087" s="71"/>
      <c r="BJR1087" s="71"/>
      <c r="BJS1087" s="71"/>
      <c r="BJT1087" s="71"/>
      <c r="BJU1087" s="71"/>
      <c r="BJV1087" s="71"/>
      <c r="BJW1087" s="71"/>
      <c r="BJX1087" s="71"/>
      <c r="BJY1087" s="71"/>
      <c r="BJZ1087" s="71"/>
      <c r="BKA1087" s="71"/>
      <c r="BKB1087" s="71"/>
      <c r="BKC1087" s="71"/>
      <c r="BKD1087" s="71"/>
      <c r="BKE1087" s="71"/>
      <c r="BKF1087" s="71"/>
      <c r="BKG1087" s="71"/>
      <c r="BKH1087" s="71"/>
      <c r="BKI1087" s="71"/>
      <c r="BKJ1087" s="71"/>
      <c r="BKK1087" s="71"/>
      <c r="BKL1087" s="71"/>
      <c r="BKM1087" s="71"/>
      <c r="BKN1087" s="71"/>
      <c r="BKO1087" s="71"/>
      <c r="BKP1087" s="71"/>
      <c r="BKQ1087" s="71"/>
      <c r="BKR1087" s="71"/>
      <c r="BKS1087" s="71"/>
      <c r="BKT1087" s="71"/>
      <c r="BKU1087" s="71"/>
      <c r="BKV1087" s="71"/>
      <c r="BKW1087" s="71"/>
      <c r="BKX1087" s="71"/>
      <c r="BKY1087" s="71"/>
      <c r="BKZ1087" s="71"/>
      <c r="BLA1087" s="71"/>
      <c r="BLB1087" s="71"/>
      <c r="BLC1087" s="71"/>
      <c r="BLD1087" s="71"/>
      <c r="BLE1087" s="71"/>
      <c r="BLF1087" s="71"/>
      <c r="BLG1087" s="71"/>
      <c r="BLH1087" s="71"/>
      <c r="BLI1087" s="71"/>
      <c r="BLJ1087" s="71"/>
      <c r="BLK1087" s="71"/>
      <c r="BLL1087" s="71"/>
      <c r="BLM1087" s="71"/>
      <c r="BLN1087" s="71"/>
      <c r="BLO1087" s="71"/>
      <c r="BLP1087" s="71"/>
      <c r="BLQ1087" s="71"/>
      <c r="BLR1087" s="71"/>
      <c r="BLS1087" s="71"/>
      <c r="BLT1087" s="71"/>
      <c r="BLU1087" s="71"/>
      <c r="BLV1087" s="71"/>
      <c r="BLW1087" s="71"/>
      <c r="BLX1087" s="71"/>
      <c r="BLY1087" s="71"/>
      <c r="BLZ1087" s="71"/>
      <c r="BMA1087" s="71"/>
      <c r="BMB1087" s="71"/>
      <c r="BMC1087" s="71"/>
      <c r="BMD1087" s="71"/>
      <c r="BME1087" s="71"/>
      <c r="BMF1087" s="71"/>
      <c r="BMG1087" s="71"/>
      <c r="BMH1087" s="71"/>
      <c r="BMI1087" s="71"/>
      <c r="BMJ1087" s="71"/>
      <c r="BMK1087" s="71"/>
      <c r="BML1087" s="71"/>
      <c r="BMM1087" s="71"/>
      <c r="BMN1087" s="71"/>
      <c r="BMO1087" s="71"/>
      <c r="BMP1087" s="71"/>
      <c r="BMQ1087" s="71"/>
      <c r="BMR1087" s="71"/>
      <c r="BMS1087" s="71"/>
      <c r="BMT1087" s="71"/>
      <c r="BMU1087" s="71"/>
      <c r="BMV1087" s="71"/>
      <c r="BMW1087" s="71"/>
      <c r="BMX1087" s="71"/>
      <c r="BMY1087" s="71"/>
      <c r="BMZ1087" s="71"/>
      <c r="BNA1087" s="71"/>
      <c r="BNB1087" s="71"/>
      <c r="BNC1087" s="71"/>
      <c r="BND1087" s="71"/>
      <c r="BNE1087" s="71"/>
      <c r="BNF1087" s="71"/>
      <c r="BNG1087" s="71"/>
      <c r="BNH1087" s="71"/>
      <c r="BNI1087" s="71"/>
      <c r="BNJ1087" s="71"/>
      <c r="BNK1087" s="71"/>
      <c r="BNL1087" s="71"/>
      <c r="BNM1087" s="71"/>
      <c r="BNN1087" s="71"/>
      <c r="BNO1087" s="71"/>
      <c r="BNP1087" s="71"/>
      <c r="BNQ1087" s="71"/>
      <c r="BNR1087" s="71"/>
      <c r="BNS1087" s="71"/>
      <c r="BNT1087" s="71"/>
      <c r="BNU1087" s="71"/>
      <c r="BNV1087" s="71"/>
      <c r="BNW1087" s="71"/>
      <c r="BNX1087" s="71"/>
      <c r="BNY1087" s="71"/>
      <c r="BNZ1087" s="71"/>
      <c r="BOA1087" s="71"/>
      <c r="BOB1087" s="71"/>
      <c r="BOC1087" s="71"/>
      <c r="BOD1087" s="71"/>
      <c r="BOE1087" s="71"/>
      <c r="BOF1087" s="71"/>
      <c r="BOG1087" s="71"/>
      <c r="BOH1087" s="71"/>
      <c r="BOI1087" s="71"/>
      <c r="BOJ1087" s="71"/>
      <c r="BOK1087" s="71"/>
      <c r="BOL1087" s="71"/>
      <c r="BOM1087" s="71"/>
      <c r="BON1087" s="71"/>
      <c r="BOO1087" s="71"/>
      <c r="BOP1087" s="71"/>
      <c r="BOQ1087" s="71"/>
      <c r="BOR1087" s="71"/>
      <c r="BOS1087" s="71"/>
      <c r="BOT1087" s="71"/>
      <c r="BOU1087" s="71"/>
      <c r="BOV1087" s="71"/>
      <c r="BOW1087" s="71"/>
      <c r="BOX1087" s="71"/>
      <c r="BOY1087" s="71"/>
      <c r="BOZ1087" s="71"/>
      <c r="BPA1087" s="71"/>
      <c r="BPB1087" s="71"/>
      <c r="BPC1087" s="71"/>
      <c r="BPD1087" s="71"/>
      <c r="BPE1087" s="71"/>
      <c r="BPF1087" s="71"/>
      <c r="BPG1087" s="71"/>
      <c r="BPH1087" s="71"/>
      <c r="BPI1087" s="71"/>
      <c r="BPJ1087" s="71"/>
      <c r="BPK1087" s="71"/>
      <c r="BPL1087" s="71"/>
      <c r="BPM1087" s="71"/>
      <c r="BPN1087" s="71"/>
      <c r="BPO1087" s="71"/>
      <c r="BPP1087" s="71"/>
      <c r="BPQ1087" s="71"/>
      <c r="BPR1087" s="71"/>
      <c r="BPS1087" s="71"/>
      <c r="BPT1087" s="71"/>
      <c r="BPU1087" s="71"/>
      <c r="BPV1087" s="71"/>
      <c r="BPW1087" s="71"/>
      <c r="BPX1087" s="71"/>
      <c r="BPY1087" s="71"/>
      <c r="BPZ1087" s="71"/>
      <c r="BQA1087" s="71"/>
      <c r="BQB1087" s="71"/>
      <c r="BQC1087" s="71"/>
      <c r="BQD1087" s="71"/>
      <c r="BQE1087" s="71"/>
      <c r="BQF1087" s="71"/>
      <c r="BQG1087" s="71"/>
      <c r="BQH1087" s="71"/>
      <c r="BQI1087" s="71"/>
      <c r="BQJ1087" s="71"/>
      <c r="BQK1087" s="71"/>
      <c r="BQL1087" s="71"/>
      <c r="BQM1087" s="71"/>
      <c r="BQN1087" s="71"/>
      <c r="BQO1087" s="71"/>
      <c r="BQP1087" s="71"/>
      <c r="BQQ1087" s="71"/>
      <c r="BQR1087" s="71"/>
      <c r="BQS1087" s="71"/>
      <c r="BQT1087" s="71"/>
      <c r="BQU1087" s="71"/>
      <c r="BQV1087" s="71"/>
      <c r="BQW1087" s="71"/>
      <c r="BQX1087" s="71"/>
      <c r="BQY1087" s="71"/>
      <c r="BQZ1087" s="71"/>
      <c r="BRA1087" s="71"/>
      <c r="BRB1087" s="71"/>
      <c r="BRC1087" s="71"/>
      <c r="BRD1087" s="71"/>
      <c r="BRE1087" s="71"/>
      <c r="BRF1087" s="71"/>
      <c r="BRG1087" s="71"/>
      <c r="BRH1087" s="71"/>
      <c r="BRI1087" s="71"/>
      <c r="BRJ1087" s="71"/>
      <c r="BRK1087" s="71"/>
      <c r="BRL1087" s="71"/>
      <c r="BRM1087" s="71"/>
      <c r="BRN1087" s="71"/>
      <c r="BRO1087" s="71"/>
      <c r="BRP1087" s="71"/>
      <c r="BRQ1087" s="71"/>
      <c r="BRR1087" s="71"/>
      <c r="BRS1087" s="71"/>
      <c r="BRT1087" s="71"/>
      <c r="BRU1087" s="71"/>
      <c r="BRV1087" s="71"/>
      <c r="BRW1087" s="71"/>
      <c r="BRX1087" s="71"/>
      <c r="BRY1087" s="71"/>
      <c r="BRZ1087" s="71"/>
      <c r="BSA1087" s="71"/>
      <c r="BSB1087" s="71"/>
      <c r="BSC1087" s="71"/>
      <c r="BSD1087" s="71"/>
      <c r="BSE1087" s="71"/>
      <c r="BSF1087" s="71"/>
      <c r="BSG1087" s="71"/>
      <c r="BSH1087" s="71"/>
      <c r="BSI1087" s="71"/>
      <c r="BSJ1087" s="71"/>
      <c r="BSK1087" s="71"/>
      <c r="BSL1087" s="71"/>
      <c r="BSM1087" s="71"/>
      <c r="BSN1087" s="71"/>
      <c r="BSO1087" s="71"/>
      <c r="BSP1087" s="71"/>
      <c r="BSQ1087" s="71"/>
      <c r="BSR1087" s="71"/>
      <c r="BSS1087" s="71"/>
      <c r="BST1087" s="71"/>
      <c r="BSU1087" s="71"/>
      <c r="BSV1087" s="71"/>
      <c r="BSW1087" s="71"/>
      <c r="BSX1087" s="71"/>
      <c r="BSY1087" s="71"/>
      <c r="BSZ1087" s="71"/>
      <c r="BTA1087" s="71"/>
      <c r="BTB1087" s="71"/>
      <c r="BTC1087" s="71"/>
      <c r="BTD1087" s="71"/>
      <c r="BTE1087" s="71"/>
      <c r="BTF1087" s="71"/>
      <c r="BTG1087" s="71"/>
      <c r="BTH1087" s="71"/>
      <c r="BTI1087" s="71"/>
      <c r="BTJ1087" s="71"/>
      <c r="BTK1087" s="71"/>
      <c r="BTL1087" s="71"/>
      <c r="BTM1087" s="71"/>
      <c r="BTN1087" s="71"/>
      <c r="BTO1087" s="71"/>
      <c r="BTP1087" s="71"/>
      <c r="BTQ1087" s="71"/>
      <c r="BTR1087" s="71"/>
      <c r="BTS1087" s="71"/>
      <c r="BTT1087" s="71"/>
      <c r="BTU1087" s="71"/>
      <c r="BTV1087" s="71"/>
      <c r="BTW1087" s="71"/>
      <c r="BTX1087" s="71"/>
      <c r="BTY1087" s="71"/>
      <c r="BTZ1087" s="71"/>
      <c r="BUA1087" s="71"/>
      <c r="BUB1087" s="71"/>
      <c r="BUC1087" s="71"/>
      <c r="BUD1087" s="71"/>
      <c r="BUE1087" s="71"/>
      <c r="BUF1087" s="71"/>
      <c r="BUG1087" s="71"/>
      <c r="BUH1087" s="71"/>
      <c r="BUI1087" s="71"/>
      <c r="BUJ1087" s="71"/>
      <c r="BUK1087" s="71"/>
      <c r="BUL1087" s="71"/>
      <c r="BUM1087" s="71"/>
      <c r="BUN1087" s="71"/>
      <c r="BUO1087" s="71"/>
      <c r="BUP1087" s="71"/>
      <c r="BUQ1087" s="71"/>
      <c r="BUR1087" s="71"/>
      <c r="BUS1087" s="71"/>
      <c r="BUT1087" s="71"/>
      <c r="BUU1087" s="71"/>
      <c r="BUV1087" s="71"/>
      <c r="BUW1087" s="71"/>
      <c r="BUX1087" s="71"/>
      <c r="BUY1087" s="71"/>
      <c r="BUZ1087" s="71"/>
      <c r="BVA1087" s="71"/>
      <c r="BVB1087" s="71"/>
      <c r="BVC1087" s="71"/>
      <c r="BVD1087" s="71"/>
      <c r="BVE1087" s="71"/>
      <c r="BVF1087" s="71"/>
      <c r="BVG1087" s="71"/>
      <c r="BVH1087" s="71"/>
      <c r="BVI1087" s="71"/>
      <c r="BVJ1087" s="71"/>
      <c r="BVK1087" s="71"/>
      <c r="BVL1087" s="71"/>
      <c r="BVM1087" s="71"/>
      <c r="BVN1087" s="71"/>
      <c r="BVO1087" s="71"/>
      <c r="BVP1087" s="71"/>
      <c r="BVQ1087" s="71"/>
      <c r="BVR1087" s="71"/>
      <c r="BVS1087" s="71"/>
      <c r="BVT1087" s="71"/>
      <c r="BVU1087" s="71"/>
      <c r="BVV1087" s="71"/>
      <c r="BVW1087" s="71"/>
      <c r="BVX1087" s="71"/>
      <c r="BVY1087" s="71"/>
      <c r="BVZ1087" s="71"/>
      <c r="BWA1087" s="71"/>
      <c r="BWB1087" s="71"/>
      <c r="BWC1087" s="71"/>
      <c r="BWD1087" s="71"/>
      <c r="BWE1087" s="71"/>
      <c r="BWF1087" s="71"/>
      <c r="BWG1087" s="71"/>
      <c r="BWH1087" s="71"/>
      <c r="BWI1087" s="71"/>
      <c r="BWJ1087" s="71"/>
      <c r="BWK1087" s="71"/>
      <c r="BWL1087" s="71"/>
      <c r="BWM1087" s="71"/>
      <c r="BWN1087" s="71"/>
      <c r="BWO1087" s="71"/>
      <c r="BWP1087" s="71"/>
      <c r="BWQ1087" s="71"/>
      <c r="BWR1087" s="71"/>
      <c r="BWS1087" s="71"/>
      <c r="BWT1087" s="71"/>
      <c r="BWU1087" s="71"/>
      <c r="BWV1087" s="71"/>
      <c r="BWW1087" s="71"/>
      <c r="BWX1087" s="71"/>
      <c r="BWY1087" s="71"/>
      <c r="BWZ1087" s="71"/>
      <c r="BXA1087" s="71"/>
      <c r="BXB1087" s="71"/>
      <c r="BXC1087" s="71"/>
      <c r="BXD1087" s="71"/>
      <c r="BXE1087" s="71"/>
      <c r="BXF1087" s="71"/>
      <c r="BXG1087" s="71"/>
      <c r="BXH1087" s="71"/>
      <c r="BXI1087" s="71"/>
      <c r="BXJ1087" s="71"/>
      <c r="BXK1087" s="71"/>
      <c r="BXL1087" s="71"/>
      <c r="BXM1087" s="71"/>
      <c r="BXN1087" s="71"/>
      <c r="BXO1087" s="71"/>
      <c r="BXP1087" s="71"/>
      <c r="BXQ1087" s="71"/>
      <c r="BXR1087" s="71"/>
      <c r="BXS1087" s="71"/>
      <c r="BXT1087" s="71"/>
      <c r="BXU1087" s="71"/>
      <c r="BXV1087" s="71"/>
      <c r="BXW1087" s="71"/>
      <c r="BXX1087" s="71"/>
      <c r="BXY1087" s="71"/>
      <c r="BXZ1087" s="71"/>
      <c r="BYA1087" s="71"/>
      <c r="BYB1087" s="71"/>
      <c r="BYC1087" s="71"/>
      <c r="BYD1087" s="71"/>
      <c r="BYE1087" s="71"/>
      <c r="BYF1087" s="71"/>
      <c r="BYG1087" s="71"/>
      <c r="BYH1087" s="71"/>
      <c r="BYI1087" s="71"/>
      <c r="BYJ1087" s="71"/>
      <c r="BYK1087" s="71"/>
      <c r="BYL1087" s="71"/>
      <c r="BYM1087" s="71"/>
      <c r="BYN1087" s="71"/>
      <c r="BYO1087" s="71"/>
      <c r="BYP1087" s="71"/>
      <c r="BYQ1087" s="71"/>
      <c r="BYR1087" s="71"/>
      <c r="BYS1087" s="71"/>
      <c r="BYT1087" s="71"/>
      <c r="BYU1087" s="71"/>
      <c r="BYV1087" s="71"/>
      <c r="BYW1087" s="71"/>
      <c r="BYX1087" s="71"/>
      <c r="BYY1087" s="71"/>
      <c r="BYZ1087" s="71"/>
      <c r="BZA1087" s="71"/>
      <c r="BZB1087" s="71"/>
      <c r="BZC1087" s="71"/>
      <c r="BZD1087" s="71"/>
      <c r="BZE1087" s="71"/>
      <c r="BZF1087" s="71"/>
      <c r="BZG1087" s="71"/>
      <c r="BZH1087" s="71"/>
      <c r="BZI1087" s="71"/>
      <c r="BZJ1087" s="71"/>
      <c r="BZK1087" s="71"/>
      <c r="BZL1087" s="71"/>
      <c r="BZM1087" s="71"/>
      <c r="BZN1087" s="71"/>
      <c r="BZO1087" s="71"/>
      <c r="BZP1087" s="71"/>
      <c r="BZQ1087" s="71"/>
      <c r="BZR1087" s="71"/>
      <c r="BZS1087" s="71"/>
      <c r="BZT1087" s="71"/>
      <c r="BZU1087" s="71"/>
      <c r="BZV1087" s="71"/>
      <c r="BZW1087" s="71"/>
      <c r="BZX1087" s="71"/>
      <c r="BZY1087" s="71"/>
      <c r="BZZ1087" s="71"/>
      <c r="CAA1087" s="71"/>
      <c r="CAB1087" s="71"/>
      <c r="CAC1087" s="71"/>
      <c r="CAD1087" s="71"/>
      <c r="CAE1087" s="71"/>
      <c r="CAF1087" s="71"/>
      <c r="CAG1087" s="71"/>
      <c r="CAH1087" s="71"/>
      <c r="CAI1087" s="71"/>
      <c r="CAJ1087" s="71"/>
      <c r="CAK1087" s="71"/>
      <c r="CAL1087" s="71"/>
      <c r="CAM1087" s="71"/>
      <c r="CAN1087" s="71"/>
      <c r="CAO1087" s="71"/>
      <c r="CAP1087" s="71"/>
      <c r="CAQ1087" s="71"/>
      <c r="CAR1087" s="71"/>
      <c r="CAS1087" s="71"/>
      <c r="CAT1087" s="71"/>
      <c r="CAU1087" s="71"/>
      <c r="CAV1087" s="71"/>
      <c r="CAW1087" s="71"/>
      <c r="CAX1087" s="71"/>
      <c r="CAY1087" s="71"/>
      <c r="CAZ1087" s="71"/>
      <c r="CBA1087" s="71"/>
      <c r="CBB1087" s="71"/>
      <c r="CBC1087" s="71"/>
      <c r="CBD1087" s="71"/>
      <c r="CBE1087" s="71"/>
      <c r="CBF1087" s="71"/>
      <c r="CBG1087" s="71"/>
      <c r="CBH1087" s="71"/>
      <c r="CBI1087" s="71"/>
      <c r="CBJ1087" s="71"/>
      <c r="CBK1087" s="71"/>
      <c r="CBL1087" s="71"/>
      <c r="CBM1087" s="71"/>
      <c r="CBN1087" s="71"/>
      <c r="CBO1087" s="71"/>
      <c r="CBP1087" s="71"/>
      <c r="CBQ1087" s="71"/>
      <c r="CBR1087" s="71"/>
      <c r="CBS1087" s="71"/>
      <c r="CBT1087" s="71"/>
      <c r="CBU1087" s="71"/>
      <c r="CBV1087" s="71"/>
      <c r="CBW1087" s="71"/>
      <c r="CBX1087" s="71"/>
      <c r="CBY1087" s="71"/>
      <c r="CBZ1087" s="71"/>
      <c r="CCA1087" s="71"/>
      <c r="CCB1087" s="71"/>
      <c r="CCC1087" s="71"/>
      <c r="CCD1087" s="71"/>
      <c r="CCE1087" s="71"/>
      <c r="CCF1087" s="71"/>
      <c r="CCG1087" s="71"/>
      <c r="CCH1087" s="71"/>
      <c r="CCI1087" s="71"/>
      <c r="CCJ1087" s="71"/>
      <c r="CCK1087" s="71"/>
      <c r="CCL1087" s="71"/>
      <c r="CCM1087" s="71"/>
      <c r="CCN1087" s="71"/>
      <c r="CCO1087" s="71"/>
      <c r="CCP1087" s="71"/>
      <c r="CCQ1087" s="71"/>
      <c r="CCR1087" s="71"/>
      <c r="CCS1087" s="71"/>
      <c r="CCT1087" s="71"/>
      <c r="CCU1087" s="71"/>
      <c r="CCV1087" s="71"/>
      <c r="CCW1087" s="71"/>
      <c r="CCX1087" s="71"/>
      <c r="CCY1087" s="71"/>
      <c r="CCZ1087" s="71"/>
      <c r="CDA1087" s="71"/>
      <c r="CDB1087" s="71"/>
      <c r="CDC1087" s="71"/>
      <c r="CDD1087" s="71"/>
      <c r="CDE1087" s="71"/>
      <c r="CDF1087" s="71"/>
      <c r="CDG1087" s="71"/>
      <c r="CDH1087" s="71"/>
      <c r="CDI1087" s="71"/>
      <c r="CDJ1087" s="71"/>
      <c r="CDK1087" s="71"/>
      <c r="CDL1087" s="71"/>
      <c r="CDM1087" s="71"/>
      <c r="CDN1087" s="71"/>
      <c r="CDO1087" s="71"/>
      <c r="CDP1087" s="71"/>
      <c r="CDQ1087" s="71"/>
      <c r="CDR1087" s="71"/>
      <c r="CDS1087" s="71"/>
      <c r="CDT1087" s="71"/>
      <c r="CDU1087" s="71"/>
      <c r="CDV1087" s="71"/>
      <c r="CDW1087" s="71"/>
      <c r="CDX1087" s="71"/>
      <c r="CDY1087" s="71"/>
      <c r="CDZ1087" s="71"/>
      <c r="CEA1087" s="71"/>
      <c r="CEB1087" s="71"/>
      <c r="CEC1087" s="71"/>
      <c r="CED1087" s="71"/>
      <c r="CEE1087" s="71"/>
      <c r="CEF1087" s="71"/>
      <c r="CEG1087" s="71"/>
      <c r="CEH1087" s="71"/>
      <c r="CEI1087" s="71"/>
      <c r="CEJ1087" s="71"/>
      <c r="CEK1087" s="71"/>
      <c r="CEL1087" s="71"/>
      <c r="CEM1087" s="71"/>
      <c r="CEN1087" s="71"/>
      <c r="CEO1087" s="71"/>
      <c r="CEP1087" s="71"/>
      <c r="CEQ1087" s="71"/>
      <c r="CER1087" s="71"/>
      <c r="CES1087" s="71"/>
      <c r="CET1087" s="71"/>
      <c r="CEU1087" s="71"/>
      <c r="CEV1087" s="71"/>
      <c r="CEW1087" s="71"/>
      <c r="CEX1087" s="71"/>
      <c r="CEY1087" s="71"/>
      <c r="CEZ1087" s="71"/>
      <c r="CFA1087" s="71"/>
      <c r="CFB1087" s="71"/>
      <c r="CFC1087" s="71"/>
      <c r="CFD1087" s="71"/>
      <c r="CFE1087" s="71"/>
      <c r="CFF1087" s="71"/>
      <c r="CFG1087" s="71"/>
      <c r="CFH1087" s="71"/>
      <c r="CFI1087" s="71"/>
      <c r="CFJ1087" s="71"/>
      <c r="CFK1087" s="71"/>
      <c r="CFL1087" s="71"/>
      <c r="CFM1087" s="71"/>
      <c r="CFN1087" s="71"/>
      <c r="CFO1087" s="71"/>
      <c r="CFP1087" s="71"/>
      <c r="CFQ1087" s="71"/>
      <c r="CFR1087" s="71"/>
      <c r="CFS1087" s="71"/>
      <c r="CFT1087" s="71"/>
      <c r="CFU1087" s="71"/>
      <c r="CFV1087" s="71"/>
      <c r="CFW1087" s="71"/>
      <c r="CFX1087" s="71"/>
      <c r="CFY1087" s="71"/>
      <c r="CFZ1087" s="71"/>
      <c r="CGA1087" s="71"/>
      <c r="CGB1087" s="71"/>
      <c r="CGC1087" s="71"/>
      <c r="CGD1087" s="71"/>
      <c r="CGE1087" s="71"/>
      <c r="CGF1087" s="71"/>
      <c r="CGG1087" s="71"/>
      <c r="CGH1087" s="71"/>
      <c r="CGI1087" s="71"/>
      <c r="CGJ1087" s="71"/>
      <c r="CGK1087" s="71"/>
      <c r="CGL1087" s="71"/>
      <c r="CGM1087" s="71"/>
      <c r="CGN1087" s="71"/>
      <c r="CGO1087" s="71"/>
      <c r="CGP1087" s="71"/>
      <c r="CGQ1087" s="71"/>
      <c r="CGR1087" s="71"/>
      <c r="CGS1087" s="71"/>
      <c r="CGT1087" s="71"/>
      <c r="CGU1087" s="71"/>
      <c r="CGV1087" s="71"/>
      <c r="CGW1087" s="71"/>
      <c r="CGX1087" s="71"/>
      <c r="CGY1087" s="71"/>
      <c r="CGZ1087" s="71"/>
      <c r="CHA1087" s="71"/>
      <c r="CHB1087" s="71"/>
      <c r="CHC1087" s="71"/>
      <c r="CHD1087" s="71"/>
      <c r="CHE1087" s="71"/>
      <c r="CHF1087" s="71"/>
      <c r="CHG1087" s="71"/>
      <c r="CHH1087" s="71"/>
      <c r="CHI1087" s="71"/>
      <c r="CHJ1087" s="71"/>
      <c r="CHK1087" s="71"/>
      <c r="CHL1087" s="71"/>
      <c r="CHM1087" s="71"/>
      <c r="CHN1087" s="71"/>
      <c r="CHO1087" s="71"/>
      <c r="CHP1087" s="71"/>
      <c r="CHQ1087" s="71"/>
      <c r="CHR1087" s="71"/>
      <c r="CHS1087" s="71"/>
      <c r="CHT1087" s="71"/>
      <c r="CHU1087" s="71"/>
      <c r="CHV1087" s="71"/>
      <c r="CHW1087" s="71"/>
      <c r="CHX1087" s="71"/>
      <c r="CHY1087" s="71"/>
      <c r="CHZ1087" s="71"/>
      <c r="CIA1087" s="71"/>
      <c r="CIB1087" s="71"/>
      <c r="CIC1087" s="71"/>
      <c r="CID1087" s="71"/>
      <c r="CIE1087" s="71"/>
      <c r="CIF1087" s="71"/>
      <c r="CIG1087" s="71"/>
      <c r="CIH1087" s="71"/>
      <c r="CII1087" s="71"/>
      <c r="CIJ1087" s="71"/>
      <c r="CIK1087" s="71"/>
      <c r="CIL1087" s="71"/>
      <c r="CIM1087" s="71"/>
      <c r="CIN1087" s="71"/>
      <c r="CIO1087" s="71"/>
      <c r="CIP1087" s="71"/>
      <c r="CIQ1087" s="71"/>
      <c r="CIR1087" s="71"/>
      <c r="CIS1087" s="71"/>
      <c r="CIT1087" s="71"/>
      <c r="CIU1087" s="71"/>
      <c r="CIV1087" s="71"/>
      <c r="CIW1087" s="71"/>
      <c r="CIX1087" s="71"/>
      <c r="CIY1087" s="71"/>
      <c r="CIZ1087" s="71"/>
      <c r="CJA1087" s="71"/>
      <c r="CJB1087" s="71"/>
      <c r="CJC1087" s="71"/>
      <c r="CJD1087" s="71"/>
      <c r="CJE1087" s="71"/>
      <c r="CJF1087" s="71"/>
      <c r="CJG1087" s="71"/>
      <c r="CJH1087" s="71"/>
      <c r="CJI1087" s="71"/>
      <c r="CJJ1087" s="71"/>
      <c r="CJK1087" s="71"/>
      <c r="CJL1087" s="71"/>
      <c r="CJM1087" s="71"/>
      <c r="CJN1087" s="71"/>
      <c r="CJO1087" s="71"/>
      <c r="CJP1087" s="71"/>
      <c r="CJQ1087" s="71"/>
      <c r="CJR1087" s="71"/>
      <c r="CJS1087" s="71"/>
      <c r="CJT1087" s="71"/>
      <c r="CJU1087" s="71"/>
      <c r="CJV1087" s="71"/>
      <c r="CJW1087" s="71"/>
      <c r="CJX1087" s="71"/>
      <c r="CJY1087" s="71"/>
      <c r="CJZ1087" s="71"/>
      <c r="CKA1087" s="71"/>
      <c r="CKB1087" s="71"/>
      <c r="CKC1087" s="71"/>
      <c r="CKD1087" s="71"/>
      <c r="CKE1087" s="71"/>
      <c r="CKF1087" s="71"/>
      <c r="CKG1087" s="71"/>
      <c r="CKH1087" s="71"/>
      <c r="CKI1087" s="71"/>
      <c r="CKJ1087" s="71"/>
      <c r="CKK1087" s="71"/>
      <c r="CKL1087" s="71"/>
      <c r="CKM1087" s="71"/>
      <c r="CKN1087" s="71"/>
      <c r="CKO1087" s="71"/>
      <c r="CKP1087" s="71"/>
      <c r="CKQ1087" s="71"/>
      <c r="CKR1087" s="71"/>
      <c r="CKS1087" s="71"/>
      <c r="CKT1087" s="71"/>
      <c r="CKU1087" s="71"/>
      <c r="CKV1087" s="71"/>
      <c r="CKW1087" s="71"/>
      <c r="CKX1087" s="71"/>
      <c r="CKY1087" s="71"/>
      <c r="CKZ1087" s="71"/>
      <c r="CLA1087" s="71"/>
      <c r="CLB1087" s="71"/>
      <c r="CLC1087" s="71"/>
      <c r="CLD1087" s="71"/>
      <c r="CLE1087" s="71"/>
      <c r="CLF1087" s="71"/>
      <c r="CLG1087" s="71"/>
      <c r="CLH1087" s="71"/>
      <c r="CLI1087" s="71"/>
      <c r="CLJ1087" s="71"/>
      <c r="CLK1087" s="71"/>
      <c r="CLL1087" s="71"/>
      <c r="CLM1087" s="71"/>
      <c r="CLN1087" s="71"/>
      <c r="CLO1087" s="71"/>
      <c r="CLP1087" s="71"/>
      <c r="CLQ1087" s="71"/>
      <c r="CLR1087" s="71"/>
      <c r="CLS1087" s="71"/>
      <c r="CLT1087" s="71"/>
      <c r="CLU1087" s="71"/>
      <c r="CLV1087" s="71"/>
      <c r="CLW1087" s="71"/>
      <c r="CLX1087" s="71"/>
      <c r="CLY1087" s="71"/>
      <c r="CLZ1087" s="71"/>
      <c r="CMA1087" s="71"/>
      <c r="CMB1087" s="71"/>
      <c r="CMC1087" s="71"/>
      <c r="CMD1087" s="71"/>
      <c r="CME1087" s="71"/>
      <c r="CMF1087" s="71"/>
      <c r="CMG1087" s="71"/>
      <c r="CMH1087" s="71"/>
      <c r="CMI1087" s="71"/>
      <c r="CMJ1087" s="71"/>
      <c r="CMK1087" s="71"/>
      <c r="CML1087" s="71"/>
      <c r="CMM1087" s="71"/>
      <c r="CMN1087" s="71"/>
      <c r="CMO1087" s="71"/>
      <c r="CMP1087" s="71"/>
      <c r="CMQ1087" s="71"/>
      <c r="CMR1087" s="71"/>
      <c r="CMS1087" s="71"/>
      <c r="CMT1087" s="71"/>
      <c r="CMU1087" s="71"/>
      <c r="CMV1087" s="71"/>
      <c r="CMW1087" s="71"/>
      <c r="CMX1087" s="71"/>
      <c r="CMY1087" s="71"/>
      <c r="CMZ1087" s="71"/>
      <c r="CNA1087" s="71"/>
      <c r="CNB1087" s="71"/>
      <c r="CNC1087" s="71"/>
      <c r="CND1087" s="71"/>
      <c r="CNE1087" s="71"/>
      <c r="CNF1087" s="71"/>
      <c r="CNG1087" s="71"/>
      <c r="CNH1087" s="71"/>
      <c r="CNI1087" s="71"/>
      <c r="CNJ1087" s="71"/>
      <c r="CNK1087" s="71"/>
      <c r="CNL1087" s="71"/>
      <c r="CNM1087" s="71"/>
      <c r="CNN1087" s="71"/>
      <c r="CNO1087" s="71"/>
      <c r="CNP1087" s="71"/>
      <c r="CNQ1087" s="71"/>
      <c r="CNR1087" s="71"/>
      <c r="CNS1087" s="71"/>
      <c r="CNT1087" s="71"/>
      <c r="CNU1087" s="71"/>
      <c r="CNV1087" s="71"/>
      <c r="CNW1087" s="71"/>
      <c r="CNX1087" s="71"/>
      <c r="CNY1087" s="71"/>
      <c r="CNZ1087" s="71"/>
      <c r="COA1087" s="71"/>
      <c r="COB1087" s="71"/>
      <c r="COC1087" s="71"/>
      <c r="COD1087" s="71"/>
      <c r="COE1087" s="71"/>
      <c r="COF1087" s="71"/>
      <c r="COG1087" s="71"/>
      <c r="COH1087" s="71"/>
      <c r="COI1087" s="71"/>
      <c r="COJ1087" s="71"/>
      <c r="COK1087" s="71"/>
      <c r="COL1087" s="71"/>
      <c r="COM1087" s="71"/>
      <c r="CON1087" s="71"/>
      <c r="COO1087" s="71"/>
      <c r="COP1087" s="71"/>
      <c r="COQ1087" s="71"/>
      <c r="COR1087" s="71"/>
      <c r="COS1087" s="71"/>
      <c r="COT1087" s="71"/>
      <c r="COU1087" s="71"/>
      <c r="COV1087" s="71"/>
      <c r="COW1087" s="71"/>
      <c r="COX1087" s="71"/>
      <c r="COY1087" s="71"/>
      <c r="COZ1087" s="71"/>
      <c r="CPA1087" s="71"/>
      <c r="CPB1087" s="71"/>
      <c r="CPC1087" s="71"/>
      <c r="CPD1087" s="71"/>
      <c r="CPE1087" s="71"/>
      <c r="CPF1087" s="71"/>
      <c r="CPG1087" s="71"/>
      <c r="CPH1087" s="71"/>
      <c r="CPI1087" s="71"/>
      <c r="CPJ1087" s="71"/>
      <c r="CPK1087" s="71"/>
      <c r="CPL1087" s="71"/>
      <c r="CPM1087" s="71"/>
      <c r="CPN1087" s="71"/>
      <c r="CPO1087" s="71"/>
      <c r="CPP1087" s="71"/>
      <c r="CPQ1087" s="71"/>
      <c r="CPR1087" s="71"/>
      <c r="CPS1087" s="71"/>
      <c r="CPT1087" s="71"/>
      <c r="CPU1087" s="71"/>
      <c r="CPV1087" s="71"/>
      <c r="CPW1087" s="71"/>
      <c r="CPX1087" s="71"/>
      <c r="CPY1087" s="71"/>
      <c r="CPZ1087" s="71"/>
      <c r="CQA1087" s="71"/>
      <c r="CQB1087" s="71"/>
      <c r="CQC1087" s="71"/>
      <c r="CQD1087" s="71"/>
      <c r="CQE1087" s="71"/>
      <c r="CQF1087" s="71"/>
      <c r="CQG1087" s="71"/>
      <c r="CQH1087" s="71"/>
      <c r="CQI1087" s="71"/>
      <c r="CQJ1087" s="71"/>
      <c r="CQK1087" s="71"/>
      <c r="CQL1087" s="71"/>
      <c r="CQM1087" s="71"/>
      <c r="CQN1087" s="71"/>
      <c r="CQO1087" s="71"/>
      <c r="CQP1087" s="71"/>
      <c r="CQQ1087" s="71"/>
      <c r="CQR1087" s="71"/>
      <c r="CQS1087" s="71"/>
      <c r="CQT1087" s="71"/>
      <c r="CQU1087" s="71"/>
      <c r="CQV1087" s="71"/>
      <c r="CQW1087" s="71"/>
      <c r="CQX1087" s="71"/>
      <c r="CQY1087" s="71"/>
      <c r="CQZ1087" s="71"/>
      <c r="CRA1087" s="71"/>
      <c r="CRB1087" s="71"/>
      <c r="CRC1087" s="71"/>
      <c r="CRD1087" s="71"/>
      <c r="CRE1087" s="71"/>
      <c r="CRF1087" s="71"/>
      <c r="CRG1087" s="71"/>
      <c r="CRH1087" s="71"/>
      <c r="CRI1087" s="71"/>
      <c r="CRJ1087" s="71"/>
      <c r="CRK1087" s="71"/>
      <c r="CRL1087" s="71"/>
      <c r="CRM1087" s="71"/>
      <c r="CRN1087" s="71"/>
      <c r="CRO1087" s="71"/>
      <c r="CRP1087" s="71"/>
      <c r="CRQ1087" s="71"/>
      <c r="CRR1087" s="71"/>
      <c r="CRS1087" s="71"/>
      <c r="CRT1087" s="71"/>
      <c r="CRU1087" s="71"/>
      <c r="CRV1087" s="71"/>
      <c r="CRW1087" s="71"/>
      <c r="CRX1087" s="71"/>
      <c r="CRY1087" s="71"/>
      <c r="CRZ1087" s="71"/>
      <c r="CSA1087" s="71"/>
      <c r="CSB1087" s="71"/>
      <c r="CSC1087" s="71"/>
      <c r="CSD1087" s="71"/>
      <c r="CSE1087" s="71"/>
      <c r="CSF1087" s="71"/>
      <c r="CSG1087" s="71"/>
      <c r="CSH1087" s="71"/>
      <c r="CSI1087" s="71"/>
      <c r="CSJ1087" s="71"/>
      <c r="CSK1087" s="71"/>
      <c r="CSL1087" s="71"/>
      <c r="CSM1087" s="71"/>
      <c r="CSN1087" s="71"/>
      <c r="CSO1087" s="71"/>
      <c r="CSP1087" s="71"/>
      <c r="CSQ1087" s="71"/>
      <c r="CSR1087" s="71"/>
      <c r="CSS1087" s="71"/>
      <c r="CST1087" s="71"/>
      <c r="CSU1087" s="71"/>
      <c r="CSV1087" s="71"/>
      <c r="CSW1087" s="71"/>
      <c r="CSX1087" s="71"/>
      <c r="CSY1087" s="71"/>
      <c r="CSZ1087" s="71"/>
      <c r="CTA1087" s="71"/>
      <c r="CTB1087" s="71"/>
      <c r="CTC1087" s="71"/>
      <c r="CTD1087" s="71"/>
      <c r="CTE1087" s="71"/>
      <c r="CTF1087" s="71"/>
      <c r="CTG1087" s="71"/>
      <c r="CTH1087" s="71"/>
      <c r="CTI1087" s="71"/>
      <c r="CTJ1087" s="71"/>
      <c r="CTK1087" s="71"/>
      <c r="CTL1087" s="71"/>
      <c r="CTM1087" s="71"/>
      <c r="CTN1087" s="71"/>
      <c r="CTO1087" s="71"/>
      <c r="CTP1087" s="71"/>
      <c r="CTQ1087" s="71"/>
      <c r="CTR1087" s="71"/>
      <c r="CTS1087" s="71"/>
      <c r="CTT1087" s="71"/>
      <c r="CTU1087" s="71"/>
      <c r="CTV1087" s="71"/>
      <c r="CTW1087" s="71"/>
      <c r="CTX1087" s="71"/>
      <c r="CTY1087" s="71"/>
      <c r="CTZ1087" s="71"/>
      <c r="CUA1087" s="71"/>
      <c r="CUB1087" s="71"/>
      <c r="CUC1087" s="71"/>
      <c r="CUD1087" s="71"/>
      <c r="CUE1087" s="71"/>
      <c r="CUF1087" s="71"/>
      <c r="CUG1087" s="71"/>
      <c r="CUH1087" s="71"/>
      <c r="CUI1087" s="71"/>
      <c r="CUJ1087" s="71"/>
      <c r="CUK1087" s="71"/>
      <c r="CUL1087" s="71"/>
      <c r="CUM1087" s="71"/>
      <c r="CUN1087" s="71"/>
      <c r="CUO1087" s="71"/>
      <c r="CUP1087" s="71"/>
      <c r="CUQ1087" s="71"/>
      <c r="CUR1087" s="71"/>
      <c r="CUS1087" s="71"/>
      <c r="CUT1087" s="71"/>
      <c r="CUU1087" s="71"/>
      <c r="CUV1087" s="71"/>
      <c r="CUW1087" s="71"/>
      <c r="CUX1087" s="71"/>
      <c r="CUY1087" s="71"/>
      <c r="CUZ1087" s="71"/>
      <c r="CVA1087" s="71"/>
      <c r="CVB1087" s="71"/>
      <c r="CVC1087" s="71"/>
      <c r="CVD1087" s="71"/>
      <c r="CVE1087" s="71"/>
      <c r="CVF1087" s="71"/>
      <c r="CVG1087" s="71"/>
      <c r="CVH1087" s="71"/>
      <c r="CVI1087" s="71"/>
      <c r="CVJ1087" s="71"/>
      <c r="CVK1087" s="71"/>
      <c r="CVL1087" s="71"/>
      <c r="CVM1087" s="71"/>
      <c r="CVN1087" s="71"/>
      <c r="CVO1087" s="71"/>
      <c r="CVP1087" s="71"/>
      <c r="CVQ1087" s="71"/>
      <c r="CVR1087" s="71"/>
      <c r="CVS1087" s="71"/>
      <c r="CVT1087" s="71"/>
      <c r="CVU1087" s="71"/>
      <c r="CVV1087" s="71"/>
      <c r="CVW1087" s="71"/>
      <c r="CVX1087" s="71"/>
      <c r="CVY1087" s="71"/>
      <c r="CVZ1087" s="71"/>
      <c r="CWA1087" s="71"/>
      <c r="CWB1087" s="71"/>
      <c r="CWC1087" s="71"/>
      <c r="CWD1087" s="71"/>
      <c r="CWE1087" s="71"/>
      <c r="CWF1087" s="71"/>
      <c r="CWG1087" s="71"/>
      <c r="CWH1087" s="71"/>
      <c r="CWI1087" s="71"/>
      <c r="CWJ1087" s="71"/>
      <c r="CWK1087" s="71"/>
      <c r="CWL1087" s="71"/>
      <c r="CWM1087" s="71"/>
      <c r="CWN1087" s="71"/>
      <c r="CWO1087" s="71"/>
      <c r="CWP1087" s="71"/>
      <c r="CWQ1087" s="71"/>
      <c r="CWR1087" s="71"/>
      <c r="CWS1087" s="71"/>
      <c r="CWT1087" s="71"/>
      <c r="CWU1087" s="71"/>
      <c r="CWV1087" s="71"/>
      <c r="CWW1087" s="71"/>
      <c r="CWX1087" s="71"/>
      <c r="CWY1087" s="71"/>
      <c r="CWZ1087" s="71"/>
      <c r="CXA1087" s="71"/>
      <c r="CXB1087" s="71"/>
      <c r="CXC1087" s="71"/>
      <c r="CXD1087" s="71"/>
      <c r="CXE1087" s="71"/>
      <c r="CXF1087" s="71"/>
      <c r="CXG1087" s="71"/>
      <c r="CXH1087" s="71"/>
      <c r="CXI1087" s="71"/>
      <c r="CXJ1087" s="71"/>
      <c r="CXK1087" s="71"/>
      <c r="CXL1087" s="71"/>
      <c r="CXM1087" s="71"/>
      <c r="CXN1087" s="71"/>
      <c r="CXO1087" s="71"/>
      <c r="CXP1087" s="71"/>
      <c r="CXQ1087" s="71"/>
      <c r="CXR1087" s="71"/>
      <c r="CXS1087" s="71"/>
      <c r="CXT1087" s="71"/>
      <c r="CXU1087" s="71"/>
      <c r="CXV1087" s="71"/>
      <c r="CXW1087" s="71"/>
      <c r="CXX1087" s="71"/>
      <c r="CXY1087" s="71"/>
      <c r="CXZ1087" s="71"/>
      <c r="CYA1087" s="71"/>
      <c r="CYB1087" s="71"/>
      <c r="CYC1087" s="71"/>
      <c r="CYD1087" s="71"/>
      <c r="CYE1087" s="71"/>
      <c r="CYF1087" s="71"/>
      <c r="CYG1087" s="71"/>
      <c r="CYH1087" s="71"/>
      <c r="CYI1087" s="71"/>
      <c r="CYJ1087" s="71"/>
      <c r="CYK1087" s="71"/>
      <c r="CYL1087" s="71"/>
      <c r="CYM1087" s="71"/>
      <c r="CYN1087" s="71"/>
      <c r="CYO1087" s="71"/>
      <c r="CYP1087" s="71"/>
      <c r="CYQ1087" s="71"/>
      <c r="CYR1087" s="71"/>
      <c r="CYS1087" s="71"/>
      <c r="CYT1087" s="71"/>
      <c r="CYU1087" s="71"/>
      <c r="CYV1087" s="71"/>
      <c r="CYW1087" s="71"/>
      <c r="CYX1087" s="71"/>
      <c r="CYY1087" s="71"/>
      <c r="CYZ1087" s="71"/>
      <c r="CZA1087" s="71"/>
      <c r="CZB1087" s="71"/>
      <c r="CZC1087" s="71"/>
      <c r="CZD1087" s="71"/>
      <c r="CZE1087" s="71"/>
      <c r="CZF1087" s="71"/>
      <c r="CZG1087" s="71"/>
      <c r="CZH1087" s="71"/>
      <c r="CZI1087" s="71"/>
      <c r="CZJ1087" s="71"/>
      <c r="CZK1087" s="71"/>
      <c r="CZL1087" s="71"/>
      <c r="CZM1087" s="71"/>
      <c r="CZN1087" s="71"/>
      <c r="CZO1087" s="71"/>
      <c r="CZP1087" s="71"/>
      <c r="CZQ1087" s="71"/>
      <c r="CZR1087" s="71"/>
      <c r="CZS1087" s="71"/>
      <c r="CZT1087" s="71"/>
      <c r="CZU1087" s="71"/>
      <c r="CZV1087" s="71"/>
      <c r="CZW1087" s="71"/>
      <c r="CZX1087" s="71"/>
      <c r="CZY1087" s="71"/>
      <c r="CZZ1087" s="71"/>
      <c r="DAA1087" s="71"/>
      <c r="DAB1087" s="71"/>
      <c r="DAC1087" s="71"/>
      <c r="DAD1087" s="71"/>
      <c r="DAE1087" s="71"/>
      <c r="DAF1087" s="71"/>
      <c r="DAG1087" s="71"/>
      <c r="DAH1087" s="71"/>
      <c r="DAI1087" s="71"/>
      <c r="DAJ1087" s="71"/>
      <c r="DAK1087" s="71"/>
      <c r="DAL1087" s="71"/>
      <c r="DAM1087" s="71"/>
      <c r="DAN1087" s="71"/>
      <c r="DAO1087" s="71"/>
      <c r="DAP1087" s="71"/>
      <c r="DAQ1087" s="71"/>
      <c r="DAR1087" s="71"/>
      <c r="DAS1087" s="71"/>
      <c r="DAT1087" s="71"/>
      <c r="DAU1087" s="71"/>
      <c r="DAV1087" s="71"/>
      <c r="DAW1087" s="71"/>
      <c r="DAX1087" s="71"/>
      <c r="DAY1087" s="71"/>
      <c r="DAZ1087" s="71"/>
      <c r="DBA1087" s="71"/>
      <c r="DBB1087" s="71"/>
      <c r="DBC1087" s="71"/>
      <c r="DBD1087" s="71"/>
      <c r="DBE1087" s="71"/>
      <c r="DBF1087" s="71"/>
      <c r="DBG1087" s="71"/>
      <c r="DBH1087" s="71"/>
      <c r="DBI1087" s="71"/>
      <c r="DBJ1087" s="71"/>
      <c r="DBK1087" s="71"/>
      <c r="DBL1087" s="71"/>
      <c r="DBM1087" s="71"/>
      <c r="DBN1087" s="71"/>
      <c r="DBO1087" s="71"/>
      <c r="DBP1087" s="71"/>
      <c r="DBQ1087" s="71"/>
      <c r="DBR1087" s="71"/>
      <c r="DBS1087" s="71"/>
      <c r="DBT1087" s="71"/>
      <c r="DBU1087" s="71"/>
      <c r="DBV1087" s="71"/>
      <c r="DBW1087" s="71"/>
      <c r="DBX1087" s="71"/>
      <c r="DBY1087" s="71"/>
      <c r="DBZ1087" s="71"/>
      <c r="DCA1087" s="71"/>
      <c r="DCB1087" s="71"/>
      <c r="DCC1087" s="71"/>
      <c r="DCD1087" s="71"/>
      <c r="DCE1087" s="71"/>
      <c r="DCF1087" s="71"/>
      <c r="DCG1087" s="71"/>
      <c r="DCH1087" s="71"/>
      <c r="DCI1087" s="71"/>
      <c r="DCJ1087" s="71"/>
      <c r="DCK1087" s="71"/>
      <c r="DCL1087" s="71"/>
      <c r="DCM1087" s="71"/>
      <c r="DCN1087" s="71"/>
      <c r="DCO1087" s="71"/>
      <c r="DCP1087" s="71"/>
      <c r="DCQ1087" s="71"/>
      <c r="DCR1087" s="71"/>
      <c r="DCS1087" s="71"/>
      <c r="DCT1087" s="71"/>
      <c r="DCU1087" s="71"/>
      <c r="DCV1087" s="71"/>
      <c r="DCW1087" s="71"/>
      <c r="DCX1087" s="71"/>
      <c r="DCY1087" s="71"/>
      <c r="DCZ1087" s="71"/>
      <c r="DDA1087" s="71"/>
      <c r="DDB1087" s="71"/>
      <c r="DDC1087" s="71"/>
      <c r="DDD1087" s="71"/>
      <c r="DDE1087" s="71"/>
      <c r="DDF1087" s="71"/>
      <c r="DDG1087" s="71"/>
      <c r="DDH1087" s="71"/>
      <c r="DDI1087" s="71"/>
      <c r="DDJ1087" s="71"/>
      <c r="DDK1087" s="71"/>
      <c r="DDL1087" s="71"/>
      <c r="DDM1087" s="71"/>
      <c r="DDN1087" s="71"/>
      <c r="DDO1087" s="71"/>
      <c r="DDP1087" s="71"/>
      <c r="DDQ1087" s="71"/>
      <c r="DDR1087" s="71"/>
      <c r="DDS1087" s="71"/>
      <c r="DDT1087" s="71"/>
      <c r="DDU1087" s="71"/>
      <c r="DDV1087" s="71"/>
      <c r="DDW1087" s="71"/>
      <c r="DDX1087" s="71"/>
      <c r="DDY1087" s="71"/>
      <c r="DDZ1087" s="71"/>
      <c r="DEA1087" s="71"/>
      <c r="DEB1087" s="71"/>
      <c r="DEC1087" s="71"/>
      <c r="DED1087" s="71"/>
      <c r="DEE1087" s="71"/>
      <c r="DEF1087" s="71"/>
      <c r="DEG1087" s="71"/>
      <c r="DEH1087" s="71"/>
      <c r="DEI1087" s="71"/>
      <c r="DEJ1087" s="71"/>
      <c r="DEK1087" s="71"/>
      <c r="DEL1087" s="71"/>
      <c r="DEM1087" s="71"/>
      <c r="DEN1087" s="71"/>
      <c r="DEO1087" s="71"/>
      <c r="DEP1087" s="71"/>
      <c r="DEQ1087" s="71"/>
      <c r="DER1087" s="71"/>
      <c r="DES1087" s="71"/>
      <c r="DET1087" s="71"/>
      <c r="DEU1087" s="71"/>
      <c r="DEV1087" s="71"/>
      <c r="DEW1087" s="71"/>
      <c r="DEX1087" s="71"/>
      <c r="DEY1087" s="71"/>
      <c r="DEZ1087" s="71"/>
      <c r="DFA1087" s="71"/>
      <c r="DFB1087" s="71"/>
      <c r="DFC1087" s="71"/>
      <c r="DFD1087" s="71"/>
      <c r="DFE1087" s="71"/>
      <c r="DFF1087" s="71"/>
      <c r="DFG1087" s="71"/>
      <c r="DFH1087" s="71"/>
      <c r="DFI1087" s="71"/>
      <c r="DFJ1087" s="71"/>
      <c r="DFK1087" s="71"/>
      <c r="DFL1087" s="71"/>
      <c r="DFM1087" s="71"/>
      <c r="DFN1087" s="71"/>
      <c r="DFO1087" s="71"/>
      <c r="DFP1087" s="71"/>
      <c r="DFQ1087" s="71"/>
      <c r="DFR1087" s="71"/>
      <c r="DFS1087" s="71"/>
      <c r="DFT1087" s="71"/>
      <c r="DFU1087" s="71"/>
      <c r="DFV1087" s="71"/>
      <c r="DFW1087" s="71"/>
      <c r="DFX1087" s="71"/>
      <c r="DFY1087" s="71"/>
      <c r="DFZ1087" s="71"/>
      <c r="DGA1087" s="71"/>
      <c r="DGB1087" s="71"/>
      <c r="DGC1087" s="71"/>
      <c r="DGD1087" s="71"/>
      <c r="DGE1087" s="71"/>
      <c r="DGF1087" s="71"/>
      <c r="DGG1087" s="71"/>
      <c r="DGH1087" s="71"/>
      <c r="DGI1087" s="71"/>
      <c r="DGJ1087" s="71"/>
      <c r="DGK1087" s="71"/>
      <c r="DGL1087" s="71"/>
      <c r="DGM1087" s="71"/>
      <c r="DGN1087" s="71"/>
      <c r="DGO1087" s="71"/>
      <c r="DGP1087" s="71"/>
      <c r="DGQ1087" s="71"/>
      <c r="DGR1087" s="71"/>
      <c r="DGS1087" s="71"/>
      <c r="DGT1087" s="71"/>
      <c r="DGU1087" s="71"/>
      <c r="DGV1087" s="71"/>
      <c r="DGW1087" s="71"/>
      <c r="DGX1087" s="71"/>
      <c r="DGY1087" s="71"/>
      <c r="DGZ1087" s="71"/>
      <c r="DHA1087" s="71"/>
      <c r="DHB1087" s="71"/>
      <c r="DHC1087" s="71"/>
      <c r="DHD1087" s="71"/>
      <c r="DHE1087" s="71"/>
      <c r="DHF1087" s="71"/>
      <c r="DHG1087" s="71"/>
      <c r="DHH1087" s="71"/>
      <c r="DHI1087" s="71"/>
      <c r="DHJ1087" s="71"/>
      <c r="DHK1087" s="71"/>
      <c r="DHL1087" s="71"/>
      <c r="DHM1087" s="71"/>
      <c r="DHN1087" s="71"/>
      <c r="DHO1087" s="71"/>
      <c r="DHP1087" s="71"/>
      <c r="DHQ1087" s="71"/>
      <c r="DHR1087" s="71"/>
      <c r="DHS1087" s="71"/>
      <c r="DHT1087" s="71"/>
      <c r="DHU1087" s="71"/>
      <c r="DHV1087" s="71"/>
      <c r="DHW1087" s="71"/>
      <c r="DHX1087" s="71"/>
      <c r="DHY1087" s="71"/>
      <c r="DHZ1087" s="71"/>
      <c r="DIA1087" s="71"/>
      <c r="DIB1087" s="71"/>
      <c r="DIC1087" s="71"/>
      <c r="DID1087" s="71"/>
      <c r="DIE1087" s="71"/>
      <c r="DIF1087" s="71"/>
      <c r="DIG1087" s="71"/>
      <c r="DIH1087" s="71"/>
      <c r="DII1087" s="71"/>
      <c r="DIJ1087" s="71"/>
      <c r="DIK1087" s="71"/>
      <c r="DIL1087" s="71"/>
      <c r="DIM1087" s="71"/>
      <c r="DIN1087" s="71"/>
      <c r="DIO1087" s="71"/>
      <c r="DIP1087" s="71"/>
      <c r="DIQ1087" s="71"/>
      <c r="DIR1087" s="71"/>
      <c r="DIS1087" s="71"/>
      <c r="DIT1087" s="71"/>
      <c r="DIU1087" s="71"/>
      <c r="DIV1087" s="71"/>
      <c r="DIW1087" s="71"/>
      <c r="DIX1087" s="71"/>
      <c r="DIY1087" s="71"/>
      <c r="DIZ1087" s="71"/>
      <c r="DJA1087" s="71"/>
      <c r="DJB1087" s="71"/>
      <c r="DJC1087" s="71"/>
      <c r="DJD1087" s="71"/>
      <c r="DJE1087" s="71"/>
      <c r="DJF1087" s="71"/>
      <c r="DJG1087" s="71"/>
      <c r="DJH1087" s="71"/>
      <c r="DJI1087" s="71"/>
      <c r="DJJ1087" s="71"/>
      <c r="DJK1087" s="71"/>
      <c r="DJL1087" s="71"/>
      <c r="DJM1087" s="71"/>
      <c r="DJN1087" s="71"/>
      <c r="DJO1087" s="71"/>
      <c r="DJP1087" s="71"/>
      <c r="DJQ1087" s="71"/>
      <c r="DJR1087" s="71"/>
      <c r="DJS1087" s="71"/>
      <c r="DJT1087" s="71"/>
      <c r="DJU1087" s="71"/>
      <c r="DJV1087" s="71"/>
      <c r="DJW1087" s="71"/>
      <c r="DJX1087" s="71"/>
      <c r="DJY1087" s="71"/>
      <c r="DJZ1087" s="71"/>
      <c r="DKA1087" s="71"/>
      <c r="DKB1087" s="71"/>
      <c r="DKC1087" s="71"/>
      <c r="DKD1087" s="71"/>
      <c r="DKE1087" s="71"/>
      <c r="DKF1087" s="71"/>
      <c r="DKG1087" s="71"/>
      <c r="DKH1087" s="71"/>
      <c r="DKI1087" s="71"/>
      <c r="DKJ1087" s="71"/>
      <c r="DKK1087" s="71"/>
      <c r="DKL1087" s="71"/>
      <c r="DKM1087" s="71"/>
      <c r="DKN1087" s="71"/>
      <c r="DKO1087" s="71"/>
      <c r="DKP1087" s="71"/>
      <c r="DKQ1087" s="71"/>
      <c r="DKR1087" s="71"/>
      <c r="DKS1087" s="71"/>
      <c r="DKT1087" s="71"/>
      <c r="DKU1087" s="71"/>
      <c r="DKV1087" s="71"/>
      <c r="DKW1087" s="71"/>
      <c r="DKX1087" s="71"/>
      <c r="DKY1087" s="71"/>
      <c r="DKZ1087" s="71"/>
      <c r="DLA1087" s="71"/>
      <c r="DLB1087" s="71"/>
      <c r="DLC1087" s="71"/>
      <c r="DLD1087" s="71"/>
      <c r="DLE1087" s="71"/>
      <c r="DLF1087" s="71"/>
      <c r="DLG1087" s="71"/>
      <c r="DLH1087" s="71"/>
      <c r="DLI1087" s="71"/>
      <c r="DLJ1087" s="71"/>
      <c r="DLK1087" s="71"/>
      <c r="DLL1087" s="71"/>
      <c r="DLM1087" s="71"/>
      <c r="DLN1087" s="71"/>
      <c r="DLO1087" s="71"/>
      <c r="DLP1087" s="71"/>
      <c r="DLQ1087" s="71"/>
      <c r="DLR1087" s="71"/>
      <c r="DLS1087" s="71"/>
      <c r="DLT1087" s="71"/>
      <c r="DLU1087" s="71"/>
      <c r="DLV1087" s="71"/>
      <c r="DLW1087" s="71"/>
      <c r="DLX1087" s="71"/>
      <c r="DLY1087" s="71"/>
      <c r="DLZ1087" s="71"/>
      <c r="DMA1087" s="71"/>
      <c r="DMB1087" s="71"/>
      <c r="DMC1087" s="71"/>
      <c r="DMD1087" s="71"/>
      <c r="DME1087" s="71"/>
      <c r="DMF1087" s="71"/>
      <c r="DMG1087" s="71"/>
      <c r="DMH1087" s="71"/>
      <c r="DMI1087" s="71"/>
      <c r="DMJ1087" s="71"/>
      <c r="DMK1087" s="71"/>
      <c r="DML1087" s="71"/>
      <c r="DMM1087" s="71"/>
      <c r="DMN1087" s="71"/>
      <c r="DMO1087" s="71"/>
      <c r="DMP1087" s="71"/>
      <c r="DMQ1087" s="71"/>
      <c r="DMR1087" s="71"/>
      <c r="DMS1087" s="71"/>
      <c r="DMT1087" s="71"/>
      <c r="DMU1087" s="71"/>
      <c r="DMV1087" s="71"/>
      <c r="DMW1087" s="71"/>
      <c r="DMX1087" s="71"/>
      <c r="DMY1087" s="71"/>
      <c r="DMZ1087" s="71"/>
      <c r="DNA1087" s="71"/>
      <c r="DNB1087" s="71"/>
      <c r="DNC1087" s="71"/>
      <c r="DND1087" s="71"/>
      <c r="DNE1087" s="71"/>
      <c r="DNF1087" s="71"/>
      <c r="DNG1087" s="71"/>
      <c r="DNH1087" s="71"/>
      <c r="DNI1087" s="71"/>
      <c r="DNJ1087" s="71"/>
      <c r="DNK1087" s="71"/>
      <c r="DNL1087" s="71"/>
      <c r="DNM1087" s="71"/>
      <c r="DNN1087" s="71"/>
      <c r="DNO1087" s="71"/>
      <c r="DNP1087" s="71"/>
      <c r="DNQ1087" s="71"/>
      <c r="DNR1087" s="71"/>
      <c r="DNS1087" s="71"/>
      <c r="DNT1087" s="71"/>
      <c r="DNU1087" s="71"/>
      <c r="DNV1087" s="71"/>
      <c r="DNW1087" s="71"/>
      <c r="DNX1087" s="71"/>
      <c r="DNY1087" s="71"/>
      <c r="DNZ1087" s="71"/>
      <c r="DOA1087" s="71"/>
      <c r="DOB1087" s="71"/>
      <c r="DOC1087" s="71"/>
      <c r="DOD1087" s="71"/>
      <c r="DOE1087" s="71"/>
      <c r="DOF1087" s="71"/>
      <c r="DOG1087" s="71"/>
      <c r="DOH1087" s="71"/>
      <c r="DOI1087" s="71"/>
      <c r="DOJ1087" s="71"/>
      <c r="DOK1087" s="71"/>
      <c r="DOL1087" s="71"/>
      <c r="DOM1087" s="71"/>
      <c r="DON1087" s="71"/>
      <c r="DOO1087" s="71"/>
      <c r="DOP1087" s="71"/>
      <c r="DOQ1087" s="71"/>
      <c r="DOR1087" s="71"/>
      <c r="DOS1087" s="71"/>
      <c r="DOT1087" s="71"/>
      <c r="DOU1087" s="71"/>
      <c r="DOV1087" s="71"/>
      <c r="DOW1087" s="71"/>
      <c r="DOX1087" s="71"/>
      <c r="DOY1087" s="71"/>
      <c r="DOZ1087" s="71"/>
      <c r="DPA1087" s="71"/>
      <c r="DPB1087" s="71"/>
      <c r="DPC1087" s="71"/>
      <c r="DPD1087" s="71"/>
      <c r="DPE1087" s="71"/>
      <c r="DPF1087" s="71"/>
      <c r="DPG1087" s="71"/>
      <c r="DPH1087" s="71"/>
      <c r="DPI1087" s="71"/>
      <c r="DPJ1087" s="71"/>
      <c r="DPK1087" s="71"/>
      <c r="DPL1087" s="71"/>
      <c r="DPM1087" s="71"/>
      <c r="DPN1087" s="71"/>
      <c r="DPO1087" s="71"/>
      <c r="DPP1087" s="71"/>
      <c r="DPQ1087" s="71"/>
      <c r="DPR1087" s="71"/>
      <c r="DPS1087" s="71"/>
      <c r="DPT1087" s="71"/>
      <c r="DPU1087" s="71"/>
      <c r="DPV1087" s="71"/>
      <c r="DPW1087" s="71"/>
      <c r="DPX1087" s="71"/>
      <c r="DPY1087" s="71"/>
      <c r="DPZ1087" s="71"/>
      <c r="DQA1087" s="71"/>
      <c r="DQB1087" s="71"/>
      <c r="DQC1087" s="71"/>
      <c r="DQD1087" s="71"/>
      <c r="DQE1087" s="71"/>
      <c r="DQF1087" s="71"/>
      <c r="DQG1087" s="71"/>
      <c r="DQH1087" s="71"/>
      <c r="DQI1087" s="71"/>
      <c r="DQJ1087" s="71"/>
      <c r="DQK1087" s="71"/>
      <c r="DQL1087" s="71"/>
      <c r="DQM1087" s="71"/>
      <c r="DQN1087" s="71"/>
      <c r="DQO1087" s="71"/>
      <c r="DQP1087" s="71"/>
      <c r="DQQ1087" s="71"/>
      <c r="DQR1087" s="71"/>
      <c r="DQS1087" s="71"/>
      <c r="DQT1087" s="71"/>
      <c r="DQU1087" s="71"/>
      <c r="DQV1087" s="71"/>
      <c r="DQW1087" s="71"/>
      <c r="DQX1087" s="71"/>
      <c r="DQY1087" s="71"/>
      <c r="DQZ1087" s="71"/>
      <c r="DRA1087" s="71"/>
      <c r="DRB1087" s="71"/>
      <c r="DRC1087" s="71"/>
      <c r="DRD1087" s="71"/>
      <c r="DRE1087" s="71"/>
      <c r="DRF1087" s="71"/>
      <c r="DRG1087" s="71"/>
      <c r="DRH1087" s="71"/>
      <c r="DRI1087" s="71"/>
      <c r="DRJ1087" s="71"/>
      <c r="DRK1087" s="71"/>
      <c r="DRL1087" s="71"/>
      <c r="DRM1087" s="71"/>
      <c r="DRN1087" s="71"/>
      <c r="DRO1087" s="71"/>
      <c r="DRP1087" s="71"/>
      <c r="DRQ1087" s="71"/>
      <c r="DRR1087" s="71"/>
      <c r="DRS1087" s="71"/>
      <c r="DRT1087" s="71"/>
      <c r="DRU1087" s="71"/>
      <c r="DRV1087" s="71"/>
      <c r="DRW1087" s="71"/>
      <c r="DRX1087" s="71"/>
      <c r="DRY1087" s="71"/>
      <c r="DRZ1087" s="71"/>
      <c r="DSA1087" s="71"/>
      <c r="DSB1087" s="71"/>
      <c r="DSC1087" s="71"/>
      <c r="DSD1087" s="71"/>
      <c r="DSE1087" s="71"/>
      <c r="DSF1087" s="71"/>
      <c r="DSG1087" s="71"/>
      <c r="DSH1087" s="71"/>
      <c r="DSI1087" s="71"/>
      <c r="DSJ1087" s="71"/>
      <c r="DSK1087" s="71"/>
      <c r="DSL1087" s="71"/>
      <c r="DSM1087" s="71"/>
      <c r="DSN1087" s="71"/>
      <c r="DSO1087" s="71"/>
      <c r="DSP1087" s="71"/>
      <c r="DSQ1087" s="71"/>
      <c r="DSR1087" s="71"/>
      <c r="DSS1087" s="71"/>
      <c r="DST1087" s="71"/>
      <c r="DSU1087" s="71"/>
      <c r="DSV1087" s="71"/>
      <c r="DSW1087" s="71"/>
      <c r="DSX1087" s="71"/>
      <c r="DSY1087" s="71"/>
      <c r="DSZ1087" s="71"/>
      <c r="DTA1087" s="71"/>
      <c r="DTB1087" s="71"/>
      <c r="DTC1087" s="71"/>
      <c r="DTD1087" s="71"/>
      <c r="DTE1087" s="71"/>
      <c r="DTF1087" s="71"/>
      <c r="DTG1087" s="71"/>
      <c r="DTH1087" s="71"/>
      <c r="DTI1087" s="71"/>
      <c r="DTJ1087" s="71"/>
      <c r="DTK1087" s="71"/>
      <c r="DTL1087" s="71"/>
      <c r="DTM1087" s="71"/>
      <c r="DTN1087" s="71"/>
      <c r="DTO1087" s="71"/>
      <c r="DTP1087" s="71"/>
      <c r="DTQ1087" s="71"/>
      <c r="DTR1087" s="71"/>
      <c r="DTS1087" s="71"/>
      <c r="DTT1087" s="71"/>
      <c r="DTU1087" s="71"/>
      <c r="DTV1087" s="71"/>
      <c r="DTW1087" s="71"/>
      <c r="DTX1087" s="71"/>
      <c r="DTY1087" s="71"/>
      <c r="DTZ1087" s="71"/>
      <c r="DUA1087" s="71"/>
      <c r="DUB1087" s="71"/>
      <c r="DUC1087" s="71"/>
      <c r="DUD1087" s="71"/>
      <c r="DUE1087" s="71"/>
      <c r="DUF1087" s="71"/>
      <c r="DUG1087" s="71"/>
      <c r="DUH1087" s="71"/>
      <c r="DUI1087" s="71"/>
      <c r="DUJ1087" s="71"/>
      <c r="DUK1087" s="71"/>
      <c r="DUL1087" s="71"/>
      <c r="DUM1087" s="71"/>
      <c r="DUN1087" s="71"/>
      <c r="DUO1087" s="71"/>
      <c r="DUP1087" s="71"/>
      <c r="DUQ1087" s="71"/>
      <c r="DUR1087" s="71"/>
      <c r="DUS1087" s="71"/>
      <c r="DUT1087" s="71"/>
      <c r="DUU1087" s="71"/>
      <c r="DUV1087" s="71"/>
      <c r="DUW1087" s="71"/>
      <c r="DUX1087" s="71"/>
      <c r="DUY1087" s="71"/>
      <c r="DUZ1087" s="71"/>
      <c r="DVA1087" s="71"/>
      <c r="DVB1087" s="71"/>
      <c r="DVC1087" s="71"/>
      <c r="DVD1087" s="71"/>
      <c r="DVE1087" s="71"/>
      <c r="DVF1087" s="71"/>
      <c r="DVG1087" s="71"/>
      <c r="DVH1087" s="71"/>
      <c r="DVI1087" s="71"/>
      <c r="DVJ1087" s="71"/>
      <c r="DVK1087" s="71"/>
      <c r="DVL1087" s="71"/>
      <c r="DVM1087" s="71"/>
      <c r="DVN1087" s="71"/>
      <c r="DVO1087" s="71"/>
      <c r="DVP1087" s="71"/>
      <c r="DVQ1087" s="71"/>
      <c r="DVR1087" s="71"/>
      <c r="DVS1087" s="71"/>
      <c r="DVT1087" s="71"/>
      <c r="DVU1087" s="71"/>
      <c r="DVV1087" s="71"/>
      <c r="DVW1087" s="71"/>
      <c r="DVX1087" s="71"/>
      <c r="DVY1087" s="71"/>
      <c r="DVZ1087" s="71"/>
      <c r="DWA1087" s="71"/>
      <c r="DWB1087" s="71"/>
      <c r="DWC1087" s="71"/>
      <c r="DWD1087" s="71"/>
      <c r="DWE1087" s="71"/>
      <c r="DWF1087" s="71"/>
      <c r="DWG1087" s="71"/>
      <c r="DWH1087" s="71"/>
      <c r="DWI1087" s="71"/>
      <c r="DWJ1087" s="71"/>
      <c r="DWK1087" s="71"/>
      <c r="DWL1087" s="71"/>
      <c r="DWM1087" s="71"/>
      <c r="DWN1087" s="71"/>
      <c r="DWO1087" s="71"/>
      <c r="DWP1087" s="71"/>
      <c r="DWQ1087" s="71"/>
      <c r="DWR1087" s="71"/>
      <c r="DWS1087" s="71"/>
      <c r="DWT1087" s="71"/>
      <c r="DWU1087" s="71"/>
      <c r="DWV1087" s="71"/>
      <c r="DWW1087" s="71"/>
      <c r="DWX1087" s="71"/>
      <c r="DWY1087" s="71"/>
      <c r="DWZ1087" s="71"/>
      <c r="DXA1087" s="71"/>
      <c r="DXB1087" s="71"/>
      <c r="DXC1087" s="71"/>
      <c r="DXD1087" s="71"/>
      <c r="DXE1087" s="71"/>
      <c r="DXF1087" s="71"/>
      <c r="DXG1087" s="71"/>
      <c r="DXH1087" s="71"/>
      <c r="DXI1087" s="71"/>
      <c r="DXJ1087" s="71"/>
      <c r="DXK1087" s="71"/>
      <c r="DXL1087" s="71"/>
      <c r="DXM1087" s="71"/>
      <c r="DXN1087" s="71"/>
      <c r="DXO1087" s="71"/>
      <c r="DXP1087" s="71"/>
      <c r="DXQ1087" s="71"/>
      <c r="DXR1087" s="71"/>
      <c r="DXS1087" s="71"/>
      <c r="DXT1087" s="71"/>
      <c r="DXU1087" s="71"/>
      <c r="DXV1087" s="71"/>
      <c r="DXW1087" s="71"/>
      <c r="DXX1087" s="71"/>
      <c r="DXY1087" s="71"/>
      <c r="DXZ1087" s="71"/>
      <c r="DYA1087" s="71"/>
      <c r="DYB1087" s="71"/>
      <c r="DYC1087" s="71"/>
      <c r="DYD1087" s="71"/>
      <c r="DYE1087" s="71"/>
      <c r="DYF1087" s="71"/>
      <c r="DYG1087" s="71"/>
      <c r="DYH1087" s="71"/>
      <c r="DYI1087" s="71"/>
      <c r="DYJ1087" s="71"/>
      <c r="DYK1087" s="71"/>
      <c r="DYL1087" s="71"/>
      <c r="DYM1087" s="71"/>
      <c r="DYN1087" s="71"/>
      <c r="DYO1087" s="71"/>
      <c r="DYP1087" s="71"/>
      <c r="DYQ1087" s="71"/>
      <c r="DYR1087" s="71"/>
      <c r="DYS1087" s="71"/>
      <c r="DYT1087" s="71"/>
      <c r="DYU1087" s="71"/>
      <c r="DYV1087" s="71"/>
      <c r="DYW1087" s="71"/>
      <c r="DYX1087" s="71"/>
      <c r="DYY1087" s="71"/>
      <c r="DYZ1087" s="71"/>
      <c r="DZA1087" s="71"/>
      <c r="DZB1087" s="71"/>
      <c r="DZC1087" s="71"/>
      <c r="DZD1087" s="71"/>
      <c r="DZE1087" s="71"/>
      <c r="DZF1087" s="71"/>
      <c r="DZG1087" s="71"/>
      <c r="DZH1087" s="71"/>
      <c r="DZI1087" s="71"/>
      <c r="DZJ1087" s="71"/>
      <c r="DZK1087" s="71"/>
      <c r="DZL1087" s="71"/>
      <c r="DZM1087" s="71"/>
      <c r="DZN1087" s="71"/>
      <c r="DZO1087" s="71"/>
      <c r="DZP1087" s="71"/>
      <c r="DZQ1087" s="71"/>
      <c r="DZR1087" s="71"/>
      <c r="DZS1087" s="71"/>
      <c r="DZT1087" s="71"/>
      <c r="DZU1087" s="71"/>
      <c r="DZV1087" s="71"/>
      <c r="DZW1087" s="71"/>
      <c r="DZX1087" s="71"/>
      <c r="DZY1087" s="71"/>
      <c r="DZZ1087" s="71"/>
      <c r="EAA1087" s="71"/>
      <c r="EAB1087" s="71"/>
      <c r="EAC1087" s="71"/>
      <c r="EAD1087" s="71"/>
      <c r="EAE1087" s="71"/>
      <c r="EAF1087" s="71"/>
      <c r="EAG1087" s="71"/>
      <c r="EAH1087" s="71"/>
      <c r="EAI1087" s="71"/>
      <c r="EAJ1087" s="71"/>
      <c r="EAK1087" s="71"/>
      <c r="EAL1087" s="71"/>
      <c r="EAM1087" s="71"/>
      <c r="EAN1087" s="71"/>
      <c r="EAO1087" s="71"/>
      <c r="EAP1087" s="71"/>
      <c r="EAQ1087" s="71"/>
      <c r="EAR1087" s="71"/>
      <c r="EAS1087" s="71"/>
      <c r="EAT1087" s="71"/>
      <c r="EAU1087" s="71"/>
      <c r="EAV1087" s="71"/>
      <c r="EAW1087" s="71"/>
      <c r="EAX1087" s="71"/>
      <c r="EAY1087" s="71"/>
      <c r="EAZ1087" s="71"/>
      <c r="EBA1087" s="71"/>
      <c r="EBB1087" s="71"/>
      <c r="EBC1087" s="71"/>
      <c r="EBD1087" s="71"/>
      <c r="EBE1087" s="71"/>
      <c r="EBF1087" s="71"/>
      <c r="EBG1087" s="71"/>
      <c r="EBH1087" s="71"/>
      <c r="EBI1087" s="71"/>
      <c r="EBJ1087" s="71"/>
      <c r="EBK1087" s="71"/>
      <c r="EBL1087" s="71"/>
      <c r="EBM1087" s="71"/>
      <c r="EBN1087" s="71"/>
      <c r="EBO1087" s="71"/>
      <c r="EBP1087" s="71"/>
      <c r="EBQ1087" s="71"/>
      <c r="EBR1087" s="71"/>
      <c r="EBS1087" s="71"/>
      <c r="EBT1087" s="71"/>
      <c r="EBU1087" s="71"/>
      <c r="EBV1087" s="71"/>
      <c r="EBW1087" s="71"/>
      <c r="EBX1087" s="71"/>
      <c r="EBY1087" s="71"/>
      <c r="EBZ1087" s="71"/>
      <c r="ECA1087" s="71"/>
      <c r="ECB1087" s="71"/>
      <c r="ECC1087" s="71"/>
      <c r="ECD1087" s="71"/>
      <c r="ECE1087" s="71"/>
      <c r="ECF1087" s="71"/>
      <c r="ECG1087" s="71"/>
      <c r="ECH1087" s="71"/>
      <c r="ECI1087" s="71"/>
      <c r="ECJ1087" s="71"/>
      <c r="ECK1087" s="71"/>
      <c r="ECL1087" s="71"/>
      <c r="ECM1087" s="71"/>
      <c r="ECN1087" s="71"/>
      <c r="ECO1087" s="71"/>
      <c r="ECP1087" s="71"/>
      <c r="ECQ1087" s="71"/>
      <c r="ECR1087" s="71"/>
      <c r="ECS1087" s="71"/>
      <c r="ECT1087" s="71"/>
      <c r="ECU1087" s="71"/>
      <c r="ECV1087" s="71"/>
      <c r="ECW1087" s="71"/>
      <c r="ECX1087" s="71"/>
      <c r="ECY1087" s="71"/>
      <c r="ECZ1087" s="71"/>
      <c r="EDA1087" s="71"/>
      <c r="EDB1087" s="71"/>
      <c r="EDC1087" s="71"/>
      <c r="EDD1087" s="71"/>
      <c r="EDE1087" s="71"/>
      <c r="EDF1087" s="71"/>
      <c r="EDG1087" s="71"/>
      <c r="EDH1087" s="71"/>
      <c r="EDI1087" s="71"/>
      <c r="EDJ1087" s="71"/>
      <c r="EDK1087" s="71"/>
      <c r="EDL1087" s="71"/>
      <c r="EDM1087" s="71"/>
      <c r="EDN1087" s="71"/>
      <c r="EDO1087" s="71"/>
      <c r="EDP1087" s="71"/>
      <c r="EDQ1087" s="71"/>
      <c r="EDR1087" s="71"/>
      <c r="EDS1087" s="71"/>
      <c r="EDT1087" s="71"/>
      <c r="EDU1087" s="71"/>
      <c r="EDV1087" s="71"/>
      <c r="EDW1087" s="71"/>
      <c r="EDX1087" s="71"/>
      <c r="EDY1087" s="71"/>
      <c r="EDZ1087" s="71"/>
      <c r="EEA1087" s="71"/>
      <c r="EEB1087" s="71"/>
      <c r="EEC1087" s="71"/>
      <c r="EED1087" s="71"/>
      <c r="EEE1087" s="71"/>
      <c r="EEF1087" s="71"/>
      <c r="EEG1087" s="71"/>
      <c r="EEH1087" s="71"/>
      <c r="EEI1087" s="71"/>
      <c r="EEJ1087" s="71"/>
      <c r="EEK1087" s="71"/>
      <c r="EEL1087" s="71"/>
      <c r="EEM1087" s="71"/>
      <c r="EEN1087" s="71"/>
      <c r="EEO1087" s="71"/>
      <c r="EEP1087" s="71"/>
      <c r="EEQ1087" s="71"/>
      <c r="EER1087" s="71"/>
      <c r="EES1087" s="71"/>
      <c r="EET1087" s="71"/>
      <c r="EEU1087" s="71"/>
      <c r="EEV1087" s="71"/>
      <c r="EEW1087" s="71"/>
      <c r="EEX1087" s="71"/>
      <c r="EEY1087" s="71"/>
      <c r="EEZ1087" s="71"/>
      <c r="EFA1087" s="71"/>
      <c r="EFB1087" s="71"/>
      <c r="EFC1087" s="71"/>
      <c r="EFD1087" s="71"/>
      <c r="EFE1087" s="71"/>
      <c r="EFF1087" s="71"/>
      <c r="EFG1087" s="71"/>
      <c r="EFH1087" s="71"/>
      <c r="EFI1087" s="71"/>
      <c r="EFJ1087" s="71"/>
      <c r="EFK1087" s="71"/>
      <c r="EFL1087" s="71"/>
      <c r="EFM1087" s="71"/>
      <c r="EFN1087" s="71"/>
      <c r="EFO1087" s="71"/>
      <c r="EFP1087" s="71"/>
      <c r="EFQ1087" s="71"/>
      <c r="EFR1087" s="71"/>
      <c r="EFS1087" s="71"/>
      <c r="EFT1087" s="71"/>
      <c r="EFU1087" s="71"/>
      <c r="EFV1087" s="71"/>
      <c r="EFW1087" s="71"/>
      <c r="EFX1087" s="71"/>
      <c r="EFY1087" s="71"/>
      <c r="EFZ1087" s="71"/>
      <c r="EGA1087" s="71"/>
      <c r="EGB1087" s="71"/>
      <c r="EGC1087" s="71"/>
      <c r="EGD1087" s="71"/>
      <c r="EGE1087" s="71"/>
      <c r="EGF1087" s="71"/>
      <c r="EGG1087" s="71"/>
      <c r="EGH1087" s="71"/>
      <c r="EGI1087" s="71"/>
      <c r="EGJ1087" s="71"/>
      <c r="EGK1087" s="71"/>
      <c r="EGL1087" s="71"/>
      <c r="EGM1087" s="71"/>
      <c r="EGN1087" s="71"/>
      <c r="EGO1087" s="71"/>
      <c r="EGP1087" s="71"/>
      <c r="EGQ1087" s="71"/>
      <c r="EGR1087" s="71"/>
      <c r="EGS1087" s="71"/>
      <c r="EGT1087" s="71"/>
      <c r="EGU1087" s="71"/>
      <c r="EGV1087" s="71"/>
      <c r="EGW1087" s="71"/>
      <c r="EGX1087" s="71"/>
      <c r="EGY1087" s="71"/>
      <c r="EGZ1087" s="71"/>
      <c r="EHA1087" s="71"/>
      <c r="EHB1087" s="71"/>
      <c r="EHC1087" s="71"/>
      <c r="EHD1087" s="71"/>
      <c r="EHE1087" s="71"/>
      <c r="EHF1087" s="71"/>
      <c r="EHG1087" s="71"/>
      <c r="EHH1087" s="71"/>
      <c r="EHI1087" s="71"/>
      <c r="EHJ1087" s="71"/>
      <c r="EHK1087" s="71"/>
      <c r="EHL1087" s="71"/>
      <c r="EHM1087" s="71"/>
      <c r="EHN1087" s="71"/>
      <c r="EHO1087" s="71"/>
      <c r="EHP1087" s="71"/>
      <c r="EHQ1087" s="71"/>
      <c r="EHR1087" s="71"/>
      <c r="EHS1087" s="71"/>
      <c r="EHT1087" s="71"/>
      <c r="EHU1087" s="71"/>
      <c r="EHV1087" s="71"/>
      <c r="EHW1087" s="71"/>
      <c r="EHX1087" s="71"/>
      <c r="EHY1087" s="71"/>
      <c r="EHZ1087" s="71"/>
      <c r="EIA1087" s="71"/>
      <c r="EIB1087" s="71"/>
      <c r="EIC1087" s="71"/>
      <c r="EID1087" s="71"/>
      <c r="EIE1087" s="71"/>
      <c r="EIF1087" s="71"/>
      <c r="EIG1087" s="71"/>
      <c r="EIH1087" s="71"/>
      <c r="EII1087" s="71"/>
      <c r="EIJ1087" s="71"/>
      <c r="EIK1087" s="71"/>
      <c r="EIL1087" s="71"/>
      <c r="EIM1087" s="71"/>
      <c r="EIN1087" s="71"/>
      <c r="EIO1087" s="71"/>
      <c r="EIP1087" s="71"/>
      <c r="EIQ1087" s="71"/>
      <c r="EIR1087" s="71"/>
      <c r="EIS1087" s="71"/>
      <c r="EIT1087" s="71"/>
      <c r="EIU1087" s="71"/>
      <c r="EIV1087" s="71"/>
      <c r="EIW1087" s="71"/>
      <c r="EIX1087" s="71"/>
      <c r="EIY1087" s="71"/>
      <c r="EIZ1087" s="71"/>
      <c r="EJA1087" s="71"/>
      <c r="EJB1087" s="71"/>
      <c r="EJC1087" s="71"/>
      <c r="EJD1087" s="71"/>
      <c r="EJE1087" s="71"/>
      <c r="EJF1087" s="71"/>
      <c r="EJG1087" s="71"/>
      <c r="EJH1087" s="71"/>
      <c r="EJI1087" s="71"/>
      <c r="EJJ1087" s="71"/>
      <c r="EJK1087" s="71"/>
      <c r="EJL1087" s="71"/>
      <c r="EJM1087" s="71"/>
      <c r="EJN1087" s="71"/>
      <c r="EJO1087" s="71"/>
      <c r="EJP1087" s="71"/>
      <c r="EJQ1087" s="71"/>
      <c r="EJR1087" s="71"/>
      <c r="EJS1087" s="71"/>
      <c r="EJT1087" s="71"/>
      <c r="EJU1087" s="71"/>
      <c r="EJV1087" s="71"/>
      <c r="EJW1087" s="71"/>
      <c r="EJX1087" s="71"/>
      <c r="EJY1087" s="71"/>
      <c r="EJZ1087" s="71"/>
      <c r="EKA1087" s="71"/>
      <c r="EKB1087" s="71"/>
      <c r="EKC1087" s="71"/>
      <c r="EKD1087" s="71"/>
      <c r="EKE1087" s="71"/>
      <c r="EKF1087" s="71"/>
      <c r="EKG1087" s="71"/>
      <c r="EKH1087" s="71"/>
      <c r="EKI1087" s="71"/>
      <c r="EKJ1087" s="71"/>
      <c r="EKK1087" s="71"/>
      <c r="EKL1087" s="71"/>
      <c r="EKM1087" s="71"/>
      <c r="EKN1087" s="71"/>
      <c r="EKO1087" s="71"/>
      <c r="EKP1087" s="71"/>
      <c r="EKQ1087" s="71"/>
      <c r="EKR1087" s="71"/>
      <c r="EKS1087" s="71"/>
      <c r="EKT1087" s="71"/>
      <c r="EKU1087" s="71"/>
      <c r="EKV1087" s="71"/>
      <c r="EKW1087" s="71"/>
      <c r="EKX1087" s="71"/>
      <c r="EKY1087" s="71"/>
      <c r="EKZ1087" s="71"/>
      <c r="ELA1087" s="71"/>
      <c r="ELB1087" s="71"/>
      <c r="ELC1087" s="71"/>
      <c r="ELD1087" s="71"/>
      <c r="ELE1087" s="71"/>
      <c r="ELF1087" s="71"/>
      <c r="ELG1087" s="71"/>
      <c r="ELH1087" s="71"/>
      <c r="ELI1087" s="71"/>
      <c r="ELJ1087" s="71"/>
      <c r="ELK1087" s="71"/>
      <c r="ELL1087" s="71"/>
      <c r="ELM1087" s="71"/>
      <c r="ELN1087" s="71"/>
      <c r="ELO1087" s="71"/>
      <c r="ELP1087" s="71"/>
      <c r="ELQ1087" s="71"/>
      <c r="ELR1087" s="71"/>
      <c r="ELS1087" s="71"/>
      <c r="ELT1087" s="71"/>
      <c r="ELU1087" s="71"/>
      <c r="ELV1087" s="71"/>
      <c r="ELW1087" s="71"/>
      <c r="ELX1087" s="71"/>
      <c r="ELY1087" s="71"/>
      <c r="ELZ1087" s="71"/>
      <c r="EMA1087" s="71"/>
      <c r="EMB1087" s="71"/>
      <c r="EMC1087" s="71"/>
      <c r="EMD1087" s="71"/>
      <c r="EME1087" s="71"/>
      <c r="EMF1087" s="71"/>
      <c r="EMG1087" s="71"/>
      <c r="EMH1087" s="71"/>
      <c r="EMI1087" s="71"/>
      <c r="EMJ1087" s="71"/>
      <c r="EMK1087" s="71"/>
      <c r="EML1087" s="71"/>
      <c r="EMM1087" s="71"/>
      <c r="EMN1087" s="71"/>
      <c r="EMO1087" s="71"/>
      <c r="EMP1087" s="71"/>
      <c r="EMQ1087" s="71"/>
      <c r="EMR1087" s="71"/>
      <c r="EMS1087" s="71"/>
      <c r="EMT1087" s="71"/>
      <c r="EMU1087" s="71"/>
      <c r="EMV1087" s="71"/>
      <c r="EMW1087" s="71"/>
      <c r="EMX1087" s="71"/>
      <c r="EMY1087" s="71"/>
      <c r="EMZ1087" s="71"/>
      <c r="ENA1087" s="71"/>
      <c r="ENB1087" s="71"/>
      <c r="ENC1087" s="71"/>
      <c r="END1087" s="71"/>
      <c r="ENE1087" s="71"/>
      <c r="ENF1087" s="71"/>
      <c r="ENG1087" s="71"/>
      <c r="ENH1087" s="71"/>
      <c r="ENI1087" s="71"/>
      <c r="ENJ1087" s="71"/>
      <c r="ENK1087" s="71"/>
      <c r="ENL1087" s="71"/>
      <c r="ENM1087" s="71"/>
      <c r="ENN1087" s="71"/>
      <c r="ENO1087" s="71"/>
      <c r="ENP1087" s="71"/>
      <c r="ENQ1087" s="71"/>
      <c r="ENR1087" s="71"/>
      <c r="ENS1087" s="71"/>
      <c r="ENT1087" s="71"/>
      <c r="ENU1087" s="71"/>
      <c r="ENV1087" s="71"/>
      <c r="ENW1087" s="71"/>
      <c r="ENX1087" s="71"/>
      <c r="ENY1087" s="71"/>
      <c r="ENZ1087" s="71"/>
      <c r="EOA1087" s="71"/>
      <c r="EOB1087" s="71"/>
      <c r="EOC1087" s="71"/>
      <c r="EOD1087" s="71"/>
      <c r="EOE1087" s="71"/>
      <c r="EOF1087" s="71"/>
      <c r="EOG1087" s="71"/>
      <c r="EOH1087" s="71"/>
      <c r="EOI1087" s="71"/>
      <c r="EOJ1087" s="71"/>
      <c r="EOK1087" s="71"/>
      <c r="EOL1087" s="71"/>
      <c r="EOM1087" s="71"/>
      <c r="EON1087" s="71"/>
      <c r="EOO1087" s="71"/>
      <c r="EOP1087" s="71"/>
      <c r="EOQ1087" s="71"/>
      <c r="EOR1087" s="71"/>
      <c r="EOS1087" s="71"/>
      <c r="EOT1087" s="71"/>
      <c r="EOU1087" s="71"/>
      <c r="EOV1087" s="71"/>
      <c r="EOW1087" s="71"/>
      <c r="EOX1087" s="71"/>
      <c r="EOY1087" s="71"/>
      <c r="EOZ1087" s="71"/>
      <c r="EPA1087" s="71"/>
      <c r="EPB1087" s="71"/>
      <c r="EPC1087" s="71"/>
      <c r="EPD1087" s="71"/>
      <c r="EPE1087" s="71"/>
      <c r="EPF1087" s="71"/>
      <c r="EPG1087" s="71"/>
      <c r="EPH1087" s="71"/>
      <c r="EPI1087" s="71"/>
      <c r="EPJ1087" s="71"/>
      <c r="EPK1087" s="71"/>
      <c r="EPL1087" s="71"/>
      <c r="EPM1087" s="71"/>
      <c r="EPN1087" s="71"/>
      <c r="EPO1087" s="71"/>
      <c r="EPP1087" s="71"/>
      <c r="EPQ1087" s="71"/>
      <c r="EPR1087" s="71"/>
      <c r="EPS1087" s="71"/>
      <c r="EPT1087" s="71"/>
      <c r="EPU1087" s="71"/>
      <c r="EPV1087" s="71"/>
      <c r="EPW1087" s="71"/>
      <c r="EPX1087" s="71"/>
      <c r="EPY1087" s="71"/>
      <c r="EPZ1087" s="71"/>
      <c r="EQA1087" s="71"/>
      <c r="EQB1087" s="71"/>
      <c r="EQC1087" s="71"/>
      <c r="EQD1087" s="71"/>
      <c r="EQE1087" s="71"/>
      <c r="EQF1087" s="71"/>
      <c r="EQG1087" s="71"/>
      <c r="EQH1087" s="71"/>
      <c r="EQI1087" s="71"/>
      <c r="EQJ1087" s="71"/>
      <c r="EQK1087" s="71"/>
      <c r="EQL1087" s="71"/>
      <c r="EQM1087" s="71"/>
      <c r="EQN1087" s="71"/>
      <c r="EQO1087" s="71"/>
      <c r="EQP1087" s="71"/>
      <c r="EQQ1087" s="71"/>
      <c r="EQR1087" s="71"/>
      <c r="EQS1087" s="71"/>
      <c r="EQT1087" s="71"/>
      <c r="EQU1087" s="71"/>
      <c r="EQV1087" s="71"/>
      <c r="EQW1087" s="71"/>
      <c r="EQX1087" s="71"/>
      <c r="EQY1087" s="71"/>
      <c r="EQZ1087" s="71"/>
      <c r="ERA1087" s="71"/>
      <c r="ERB1087" s="71"/>
      <c r="ERC1087" s="71"/>
      <c r="ERD1087" s="71"/>
      <c r="ERE1087" s="71"/>
      <c r="ERF1087" s="71"/>
      <c r="ERG1087" s="71"/>
      <c r="ERH1087" s="71"/>
      <c r="ERI1087" s="71"/>
      <c r="ERJ1087" s="71"/>
      <c r="ERK1087" s="71"/>
      <c r="ERL1087" s="71"/>
      <c r="ERM1087" s="71"/>
      <c r="ERN1087" s="71"/>
      <c r="ERO1087" s="71"/>
      <c r="ERP1087" s="71"/>
      <c r="ERQ1087" s="71"/>
      <c r="ERR1087" s="71"/>
      <c r="ERS1087" s="71"/>
      <c r="ERT1087" s="71"/>
      <c r="ERU1087" s="71"/>
      <c r="ERV1087" s="71"/>
      <c r="ERW1087" s="71"/>
      <c r="ERX1087" s="71"/>
      <c r="ERY1087" s="71"/>
      <c r="ERZ1087" s="71"/>
      <c r="ESA1087" s="71"/>
      <c r="ESB1087" s="71"/>
      <c r="ESC1087" s="71"/>
      <c r="ESD1087" s="71"/>
      <c r="ESE1087" s="71"/>
      <c r="ESF1087" s="71"/>
      <c r="ESG1087" s="71"/>
      <c r="ESH1087" s="71"/>
      <c r="ESI1087" s="71"/>
      <c r="ESJ1087" s="71"/>
      <c r="ESK1087" s="71"/>
      <c r="ESL1087" s="71"/>
      <c r="ESM1087" s="71"/>
      <c r="ESN1087" s="71"/>
      <c r="ESO1087" s="71"/>
      <c r="ESP1087" s="71"/>
      <c r="ESQ1087" s="71"/>
      <c r="ESR1087" s="71"/>
      <c r="ESS1087" s="71"/>
      <c r="EST1087" s="71"/>
      <c r="ESU1087" s="71"/>
      <c r="ESV1087" s="71"/>
      <c r="ESW1087" s="71"/>
      <c r="ESX1087" s="71"/>
      <c r="ESY1087" s="71"/>
      <c r="ESZ1087" s="71"/>
      <c r="ETA1087" s="71"/>
      <c r="ETB1087" s="71"/>
      <c r="ETC1087" s="71"/>
      <c r="ETD1087" s="71"/>
      <c r="ETE1087" s="71"/>
      <c r="ETF1087" s="71"/>
      <c r="ETG1087" s="71"/>
      <c r="ETH1087" s="71"/>
      <c r="ETI1087" s="71"/>
      <c r="ETJ1087" s="71"/>
      <c r="ETK1087" s="71"/>
      <c r="ETL1087" s="71"/>
      <c r="ETM1087" s="71"/>
      <c r="ETN1087" s="71"/>
      <c r="ETO1087" s="71"/>
      <c r="ETP1087" s="71"/>
      <c r="ETQ1087" s="71"/>
      <c r="ETR1087" s="71"/>
      <c r="ETS1087" s="71"/>
      <c r="ETT1087" s="71"/>
      <c r="ETU1087" s="71"/>
      <c r="ETV1087" s="71"/>
      <c r="ETW1087" s="71"/>
      <c r="ETX1087" s="71"/>
      <c r="ETY1087" s="71"/>
      <c r="ETZ1087" s="71"/>
      <c r="EUA1087" s="71"/>
      <c r="EUB1087" s="71"/>
      <c r="EUC1087" s="71"/>
      <c r="EUD1087" s="71"/>
      <c r="EUE1087" s="71"/>
      <c r="EUF1087" s="71"/>
      <c r="EUG1087" s="71"/>
      <c r="EUH1087" s="71"/>
      <c r="EUI1087" s="71"/>
      <c r="EUJ1087" s="71"/>
      <c r="EUK1087" s="71"/>
      <c r="EUL1087" s="71"/>
      <c r="EUM1087" s="71"/>
      <c r="EUN1087" s="71"/>
      <c r="EUO1087" s="71"/>
      <c r="EUP1087" s="71"/>
      <c r="EUQ1087" s="71"/>
      <c r="EUR1087" s="71"/>
      <c r="EUS1087" s="71"/>
      <c r="EUT1087" s="71"/>
      <c r="EUU1087" s="71"/>
      <c r="EUV1087" s="71"/>
      <c r="EUW1087" s="71"/>
      <c r="EUX1087" s="71"/>
      <c r="EUY1087" s="71"/>
      <c r="EUZ1087" s="71"/>
      <c r="EVA1087" s="71"/>
      <c r="EVB1087" s="71"/>
      <c r="EVC1087" s="71"/>
      <c r="EVD1087" s="71"/>
      <c r="EVE1087" s="71"/>
      <c r="EVF1087" s="71"/>
      <c r="EVG1087" s="71"/>
      <c r="EVH1087" s="71"/>
      <c r="EVI1087" s="71"/>
      <c r="EVJ1087" s="71"/>
      <c r="EVK1087" s="71"/>
      <c r="EVL1087" s="71"/>
      <c r="EVM1087" s="71"/>
      <c r="EVN1087" s="71"/>
      <c r="EVO1087" s="71"/>
      <c r="EVP1087" s="71"/>
      <c r="EVQ1087" s="71"/>
      <c r="EVR1087" s="71"/>
      <c r="EVS1087" s="71"/>
      <c r="EVT1087" s="71"/>
      <c r="EVU1087" s="71"/>
      <c r="EVV1087" s="71"/>
      <c r="EVW1087" s="71"/>
      <c r="EVX1087" s="71"/>
      <c r="EVY1087" s="71"/>
      <c r="EVZ1087" s="71"/>
      <c r="EWA1087" s="71"/>
      <c r="EWB1087" s="71"/>
      <c r="EWC1087" s="71"/>
      <c r="EWD1087" s="71"/>
      <c r="EWE1087" s="71"/>
      <c r="EWF1087" s="71"/>
      <c r="EWG1087" s="71"/>
      <c r="EWH1087" s="71"/>
      <c r="EWI1087" s="71"/>
      <c r="EWJ1087" s="71"/>
      <c r="EWK1087" s="71"/>
      <c r="EWL1087" s="71"/>
      <c r="EWM1087" s="71"/>
      <c r="EWN1087" s="71"/>
      <c r="EWO1087" s="71"/>
      <c r="EWP1087" s="71"/>
      <c r="EWQ1087" s="71"/>
      <c r="EWR1087" s="71"/>
      <c r="EWS1087" s="71"/>
      <c r="EWT1087" s="71"/>
      <c r="EWU1087" s="71"/>
      <c r="EWV1087" s="71"/>
      <c r="EWW1087" s="71"/>
      <c r="EWX1087" s="71"/>
      <c r="EWY1087" s="71"/>
      <c r="EWZ1087" s="71"/>
      <c r="EXA1087" s="71"/>
      <c r="EXB1087" s="71"/>
      <c r="EXC1087" s="71"/>
      <c r="EXD1087" s="71"/>
      <c r="EXE1087" s="71"/>
      <c r="EXF1087" s="71"/>
      <c r="EXG1087" s="71"/>
      <c r="EXH1087" s="71"/>
      <c r="EXI1087" s="71"/>
      <c r="EXJ1087" s="71"/>
      <c r="EXK1087" s="71"/>
      <c r="EXL1087" s="71"/>
      <c r="EXM1087" s="71"/>
      <c r="EXN1087" s="71"/>
      <c r="EXO1087" s="71"/>
      <c r="EXP1087" s="71"/>
      <c r="EXQ1087" s="71"/>
      <c r="EXR1087" s="71"/>
      <c r="EXS1087" s="71"/>
      <c r="EXT1087" s="71"/>
      <c r="EXU1087" s="71"/>
      <c r="EXV1087" s="71"/>
      <c r="EXW1087" s="71"/>
      <c r="EXX1087" s="71"/>
      <c r="EXY1087" s="71"/>
      <c r="EXZ1087" s="71"/>
      <c r="EYA1087" s="71"/>
      <c r="EYB1087" s="71"/>
      <c r="EYC1087" s="71"/>
      <c r="EYD1087" s="71"/>
      <c r="EYE1087" s="71"/>
      <c r="EYF1087" s="71"/>
      <c r="EYG1087" s="71"/>
      <c r="EYH1087" s="71"/>
      <c r="EYI1087" s="71"/>
      <c r="EYJ1087" s="71"/>
      <c r="EYK1087" s="71"/>
      <c r="EYL1087" s="71"/>
      <c r="EYM1087" s="71"/>
      <c r="EYN1087" s="71"/>
      <c r="EYO1087" s="71"/>
      <c r="EYP1087" s="71"/>
      <c r="EYQ1087" s="71"/>
      <c r="EYR1087" s="71"/>
      <c r="EYS1087" s="71"/>
      <c r="EYT1087" s="71"/>
      <c r="EYU1087" s="71"/>
      <c r="EYV1087" s="71"/>
      <c r="EYW1087" s="71"/>
      <c r="EYX1087" s="71"/>
      <c r="EYY1087" s="71"/>
      <c r="EYZ1087" s="71"/>
      <c r="EZA1087" s="71"/>
      <c r="EZB1087" s="71"/>
      <c r="EZC1087" s="71"/>
      <c r="EZD1087" s="71"/>
      <c r="EZE1087" s="71"/>
      <c r="EZF1087" s="71"/>
      <c r="EZG1087" s="71"/>
      <c r="EZH1087" s="71"/>
      <c r="EZI1087" s="71"/>
      <c r="EZJ1087" s="71"/>
      <c r="EZK1087" s="71"/>
      <c r="EZL1087" s="71"/>
      <c r="EZM1087" s="71"/>
      <c r="EZN1087" s="71"/>
      <c r="EZO1087" s="71"/>
      <c r="EZP1087" s="71"/>
      <c r="EZQ1087" s="71"/>
      <c r="EZR1087" s="71"/>
      <c r="EZS1087" s="71"/>
      <c r="EZT1087" s="71"/>
      <c r="EZU1087" s="71"/>
      <c r="EZV1087" s="71"/>
      <c r="EZW1087" s="71"/>
      <c r="EZX1087" s="71"/>
      <c r="EZY1087" s="71"/>
      <c r="EZZ1087" s="71"/>
      <c r="FAA1087" s="71"/>
      <c r="FAB1087" s="71"/>
      <c r="FAC1087" s="71"/>
      <c r="FAD1087" s="71"/>
      <c r="FAE1087" s="71"/>
      <c r="FAF1087" s="71"/>
      <c r="FAG1087" s="71"/>
      <c r="FAH1087" s="71"/>
      <c r="FAI1087" s="71"/>
      <c r="FAJ1087" s="71"/>
      <c r="FAK1087" s="71"/>
      <c r="FAL1087" s="71"/>
      <c r="FAM1087" s="71"/>
      <c r="FAN1087" s="71"/>
      <c r="FAO1087" s="71"/>
      <c r="FAP1087" s="71"/>
      <c r="FAQ1087" s="71"/>
      <c r="FAR1087" s="71"/>
      <c r="FAS1087" s="71"/>
      <c r="FAT1087" s="71"/>
      <c r="FAU1087" s="71"/>
      <c r="FAV1087" s="71"/>
      <c r="FAW1087" s="71"/>
      <c r="FAX1087" s="71"/>
      <c r="FAY1087" s="71"/>
      <c r="FAZ1087" s="71"/>
      <c r="FBA1087" s="71"/>
      <c r="FBB1087" s="71"/>
      <c r="FBC1087" s="71"/>
      <c r="FBD1087" s="71"/>
      <c r="FBE1087" s="71"/>
      <c r="FBF1087" s="71"/>
      <c r="FBG1087" s="71"/>
      <c r="FBH1087" s="71"/>
      <c r="FBI1087" s="71"/>
      <c r="FBJ1087" s="71"/>
      <c r="FBK1087" s="71"/>
      <c r="FBL1087" s="71"/>
      <c r="FBM1087" s="71"/>
      <c r="FBN1087" s="71"/>
      <c r="FBO1087" s="71"/>
      <c r="FBP1087" s="71"/>
      <c r="FBQ1087" s="71"/>
      <c r="FBR1087" s="71"/>
      <c r="FBS1087" s="71"/>
      <c r="FBT1087" s="71"/>
      <c r="FBU1087" s="71"/>
      <c r="FBV1087" s="71"/>
      <c r="FBW1087" s="71"/>
      <c r="FBX1087" s="71"/>
      <c r="FBY1087" s="71"/>
      <c r="FBZ1087" s="71"/>
      <c r="FCA1087" s="71"/>
      <c r="FCB1087" s="71"/>
      <c r="FCC1087" s="71"/>
      <c r="FCD1087" s="71"/>
      <c r="FCE1087" s="71"/>
      <c r="FCF1087" s="71"/>
      <c r="FCG1087" s="71"/>
      <c r="FCH1087" s="71"/>
      <c r="FCI1087" s="71"/>
      <c r="FCJ1087" s="71"/>
      <c r="FCK1087" s="71"/>
      <c r="FCL1087" s="71"/>
      <c r="FCM1087" s="71"/>
      <c r="FCN1087" s="71"/>
      <c r="FCO1087" s="71"/>
      <c r="FCP1087" s="71"/>
      <c r="FCQ1087" s="71"/>
      <c r="FCR1087" s="71"/>
      <c r="FCS1087" s="71"/>
      <c r="FCT1087" s="71"/>
      <c r="FCU1087" s="71"/>
      <c r="FCV1087" s="71"/>
      <c r="FCW1087" s="71"/>
      <c r="FCX1087" s="71"/>
      <c r="FCY1087" s="71"/>
      <c r="FCZ1087" s="71"/>
      <c r="FDA1087" s="71"/>
      <c r="FDB1087" s="71"/>
      <c r="FDC1087" s="71"/>
      <c r="FDD1087" s="71"/>
      <c r="FDE1087" s="71"/>
      <c r="FDF1087" s="71"/>
      <c r="FDG1087" s="71"/>
      <c r="FDH1087" s="71"/>
      <c r="FDI1087" s="71"/>
      <c r="FDJ1087" s="71"/>
      <c r="FDK1087" s="71"/>
      <c r="FDL1087" s="71"/>
      <c r="FDM1087" s="71"/>
      <c r="FDN1087" s="71"/>
      <c r="FDO1087" s="71"/>
      <c r="FDP1087" s="71"/>
      <c r="FDQ1087" s="71"/>
      <c r="FDR1087" s="71"/>
      <c r="FDS1087" s="71"/>
      <c r="FDT1087" s="71"/>
      <c r="FDU1087" s="71"/>
      <c r="FDV1087" s="71"/>
      <c r="FDW1087" s="71"/>
      <c r="FDX1087" s="71"/>
      <c r="FDY1087" s="71"/>
      <c r="FDZ1087" s="71"/>
      <c r="FEA1087" s="71"/>
      <c r="FEB1087" s="71"/>
      <c r="FEC1087" s="71"/>
      <c r="FED1087" s="71"/>
      <c r="FEE1087" s="71"/>
      <c r="FEF1087" s="71"/>
      <c r="FEG1087" s="71"/>
      <c r="FEH1087" s="71"/>
      <c r="FEI1087" s="71"/>
      <c r="FEJ1087" s="71"/>
      <c r="FEK1087" s="71"/>
      <c r="FEL1087" s="71"/>
      <c r="FEM1087" s="71"/>
      <c r="FEN1087" s="71"/>
      <c r="FEO1087" s="71"/>
      <c r="FEP1087" s="71"/>
      <c r="FEQ1087" s="71"/>
      <c r="FER1087" s="71"/>
      <c r="FES1087" s="71"/>
      <c r="FET1087" s="71"/>
      <c r="FEU1087" s="71"/>
      <c r="FEV1087" s="71"/>
      <c r="FEW1087" s="71"/>
      <c r="FEX1087" s="71"/>
      <c r="FEY1087" s="71"/>
      <c r="FEZ1087" s="71"/>
      <c r="FFA1087" s="71"/>
      <c r="FFB1087" s="71"/>
      <c r="FFC1087" s="71"/>
      <c r="FFD1087" s="71"/>
      <c r="FFE1087" s="71"/>
      <c r="FFF1087" s="71"/>
      <c r="FFG1087" s="71"/>
      <c r="FFH1087" s="71"/>
      <c r="FFI1087" s="71"/>
      <c r="FFJ1087" s="71"/>
      <c r="FFK1087" s="71"/>
      <c r="FFL1087" s="71"/>
      <c r="FFM1087" s="71"/>
      <c r="FFN1087" s="71"/>
      <c r="FFO1087" s="71"/>
      <c r="FFP1087" s="71"/>
      <c r="FFQ1087" s="71"/>
      <c r="FFR1087" s="71"/>
      <c r="FFS1087" s="71"/>
      <c r="FFT1087" s="71"/>
      <c r="FFU1087" s="71"/>
      <c r="FFV1087" s="71"/>
      <c r="FFW1087" s="71"/>
      <c r="FFX1087" s="71"/>
      <c r="FFY1087" s="71"/>
      <c r="FFZ1087" s="71"/>
      <c r="FGA1087" s="71"/>
      <c r="FGB1087" s="71"/>
      <c r="FGC1087" s="71"/>
      <c r="FGD1087" s="71"/>
      <c r="FGE1087" s="71"/>
      <c r="FGF1087" s="71"/>
      <c r="FGG1087" s="71"/>
      <c r="FGH1087" s="71"/>
      <c r="FGI1087" s="71"/>
      <c r="FGJ1087" s="71"/>
      <c r="FGK1087" s="71"/>
      <c r="FGL1087" s="71"/>
      <c r="FGM1087" s="71"/>
      <c r="FGN1087" s="71"/>
      <c r="FGO1087" s="71"/>
      <c r="FGP1087" s="71"/>
      <c r="FGQ1087" s="71"/>
      <c r="FGR1087" s="71"/>
      <c r="FGS1087" s="71"/>
      <c r="FGT1087" s="71"/>
      <c r="FGU1087" s="71"/>
      <c r="FGV1087" s="71"/>
      <c r="FGW1087" s="71"/>
      <c r="FGX1087" s="71"/>
      <c r="FGY1087" s="71"/>
      <c r="FGZ1087" s="71"/>
      <c r="FHA1087" s="71"/>
      <c r="FHB1087" s="71"/>
      <c r="FHC1087" s="71"/>
      <c r="FHD1087" s="71"/>
      <c r="FHE1087" s="71"/>
      <c r="FHF1087" s="71"/>
      <c r="FHG1087" s="71"/>
      <c r="FHH1087" s="71"/>
      <c r="FHI1087" s="71"/>
      <c r="FHJ1087" s="71"/>
      <c r="FHK1087" s="71"/>
      <c r="FHL1087" s="71"/>
      <c r="FHM1087" s="71"/>
      <c r="FHN1087" s="71"/>
      <c r="FHO1087" s="71"/>
      <c r="FHP1087" s="71"/>
      <c r="FHQ1087" s="71"/>
      <c r="FHR1087" s="71"/>
      <c r="FHS1087" s="71"/>
      <c r="FHT1087" s="71"/>
      <c r="FHU1087" s="71"/>
      <c r="FHV1087" s="71"/>
      <c r="FHW1087" s="71"/>
      <c r="FHX1087" s="71"/>
      <c r="FHY1087" s="71"/>
      <c r="FHZ1087" s="71"/>
      <c r="FIA1087" s="71"/>
      <c r="FIB1087" s="71"/>
      <c r="FIC1087" s="71"/>
      <c r="FID1087" s="71"/>
      <c r="FIE1087" s="71"/>
      <c r="FIF1087" s="71"/>
      <c r="FIG1087" s="71"/>
      <c r="FIH1087" s="71"/>
      <c r="FII1087" s="71"/>
      <c r="FIJ1087" s="71"/>
      <c r="FIK1087" s="71"/>
      <c r="FIL1087" s="71"/>
      <c r="FIM1087" s="71"/>
      <c r="FIN1087" s="71"/>
      <c r="FIO1087" s="71"/>
      <c r="FIP1087" s="71"/>
      <c r="FIQ1087" s="71"/>
      <c r="FIR1087" s="71"/>
      <c r="FIS1087" s="71"/>
      <c r="FIT1087" s="71"/>
      <c r="FIU1087" s="71"/>
      <c r="FIV1087" s="71"/>
      <c r="FIW1087" s="71"/>
      <c r="FIX1087" s="71"/>
      <c r="FIY1087" s="71"/>
      <c r="FIZ1087" s="71"/>
      <c r="FJA1087" s="71"/>
      <c r="FJB1087" s="71"/>
      <c r="FJC1087" s="71"/>
      <c r="FJD1087" s="71"/>
      <c r="FJE1087" s="71"/>
      <c r="FJF1087" s="71"/>
      <c r="FJG1087" s="71"/>
      <c r="FJH1087" s="71"/>
      <c r="FJI1087" s="71"/>
      <c r="FJJ1087" s="71"/>
      <c r="FJK1087" s="71"/>
      <c r="FJL1087" s="71"/>
      <c r="FJM1087" s="71"/>
      <c r="FJN1087" s="71"/>
      <c r="FJO1087" s="71"/>
      <c r="FJP1087" s="71"/>
      <c r="FJQ1087" s="71"/>
      <c r="FJR1087" s="71"/>
      <c r="FJS1087" s="71"/>
      <c r="FJT1087" s="71"/>
      <c r="FJU1087" s="71"/>
      <c r="FJV1087" s="71"/>
      <c r="FJW1087" s="71"/>
      <c r="FJX1087" s="71"/>
      <c r="FJY1087" s="71"/>
      <c r="FJZ1087" s="71"/>
      <c r="FKA1087" s="71"/>
      <c r="FKB1087" s="71"/>
      <c r="FKC1087" s="71"/>
      <c r="FKD1087" s="71"/>
      <c r="FKE1087" s="71"/>
      <c r="FKF1087" s="71"/>
      <c r="FKG1087" s="71"/>
      <c r="FKH1087" s="71"/>
      <c r="FKI1087" s="71"/>
      <c r="FKJ1087" s="71"/>
      <c r="FKK1087" s="71"/>
      <c r="FKL1087" s="71"/>
      <c r="FKM1087" s="71"/>
      <c r="FKN1087" s="71"/>
      <c r="FKO1087" s="71"/>
      <c r="FKP1087" s="71"/>
      <c r="FKQ1087" s="71"/>
      <c r="FKR1087" s="71"/>
      <c r="FKS1087" s="71"/>
      <c r="FKT1087" s="71"/>
      <c r="FKU1087" s="71"/>
      <c r="FKV1087" s="71"/>
      <c r="FKW1087" s="71"/>
      <c r="FKX1087" s="71"/>
      <c r="FKY1087" s="71"/>
      <c r="FKZ1087" s="71"/>
      <c r="FLA1087" s="71"/>
      <c r="FLB1087" s="71"/>
      <c r="FLC1087" s="71"/>
      <c r="FLD1087" s="71"/>
      <c r="FLE1087" s="71"/>
      <c r="FLF1087" s="71"/>
      <c r="FLG1087" s="71"/>
      <c r="FLH1087" s="71"/>
      <c r="FLI1087" s="71"/>
      <c r="FLJ1087" s="71"/>
      <c r="FLK1087" s="71"/>
      <c r="FLL1087" s="71"/>
      <c r="FLM1087" s="71"/>
      <c r="FLN1087" s="71"/>
      <c r="FLO1087" s="71"/>
      <c r="FLP1087" s="71"/>
      <c r="FLQ1087" s="71"/>
      <c r="FLR1087" s="71"/>
      <c r="FLS1087" s="71"/>
      <c r="FLT1087" s="71"/>
      <c r="FLU1087" s="71"/>
      <c r="FLV1087" s="71"/>
      <c r="FLW1087" s="71"/>
      <c r="FLX1087" s="71"/>
      <c r="FLY1087" s="71"/>
      <c r="FLZ1087" s="71"/>
      <c r="FMA1087" s="71"/>
      <c r="FMB1087" s="71"/>
      <c r="FMC1087" s="71"/>
      <c r="FMD1087" s="71"/>
      <c r="FME1087" s="71"/>
      <c r="FMF1087" s="71"/>
      <c r="FMG1087" s="71"/>
      <c r="FMH1087" s="71"/>
      <c r="FMI1087" s="71"/>
      <c r="FMJ1087" s="71"/>
      <c r="FMK1087" s="71"/>
      <c r="FML1087" s="71"/>
      <c r="FMM1087" s="71"/>
      <c r="FMN1087" s="71"/>
      <c r="FMO1087" s="71"/>
      <c r="FMP1087" s="71"/>
      <c r="FMQ1087" s="71"/>
      <c r="FMR1087" s="71"/>
      <c r="FMS1087" s="71"/>
      <c r="FMT1087" s="71"/>
      <c r="FMU1087" s="71"/>
      <c r="FMV1087" s="71"/>
      <c r="FMW1087" s="71"/>
      <c r="FMX1087" s="71"/>
      <c r="FMY1087" s="71"/>
      <c r="FMZ1087" s="71"/>
      <c r="FNA1087" s="71"/>
      <c r="FNB1087" s="71"/>
      <c r="FNC1087" s="71"/>
      <c r="FND1087" s="71"/>
      <c r="FNE1087" s="71"/>
      <c r="FNF1087" s="71"/>
      <c r="FNG1087" s="71"/>
      <c r="FNH1087" s="71"/>
      <c r="FNI1087" s="71"/>
      <c r="FNJ1087" s="71"/>
      <c r="FNK1087" s="71"/>
      <c r="FNL1087" s="71"/>
      <c r="FNM1087" s="71"/>
      <c r="FNN1087" s="71"/>
      <c r="FNO1087" s="71"/>
      <c r="FNP1087" s="71"/>
      <c r="FNQ1087" s="71"/>
      <c r="FNR1087" s="71"/>
      <c r="FNS1087" s="71"/>
      <c r="FNT1087" s="71"/>
      <c r="FNU1087" s="71"/>
      <c r="FNV1087" s="71"/>
      <c r="FNW1087" s="71"/>
      <c r="FNX1087" s="71"/>
      <c r="FNY1087" s="71"/>
      <c r="FNZ1087" s="71"/>
      <c r="FOA1087" s="71"/>
      <c r="FOB1087" s="71"/>
      <c r="FOC1087" s="71"/>
      <c r="FOD1087" s="71"/>
      <c r="FOE1087" s="71"/>
      <c r="FOF1087" s="71"/>
      <c r="FOG1087" s="71"/>
      <c r="FOH1087" s="71"/>
      <c r="FOI1087" s="71"/>
      <c r="FOJ1087" s="71"/>
      <c r="FOK1087" s="71"/>
      <c r="FOL1087" s="71"/>
      <c r="FOM1087" s="71"/>
      <c r="FON1087" s="71"/>
      <c r="FOO1087" s="71"/>
      <c r="FOP1087" s="71"/>
      <c r="FOQ1087" s="71"/>
      <c r="FOR1087" s="71"/>
      <c r="FOS1087" s="71"/>
      <c r="FOT1087" s="71"/>
      <c r="FOU1087" s="71"/>
      <c r="FOV1087" s="71"/>
      <c r="FOW1087" s="71"/>
      <c r="FOX1087" s="71"/>
      <c r="FOY1087" s="71"/>
      <c r="FOZ1087" s="71"/>
      <c r="FPA1087" s="71"/>
      <c r="FPB1087" s="71"/>
      <c r="FPC1087" s="71"/>
      <c r="FPD1087" s="71"/>
      <c r="FPE1087" s="71"/>
      <c r="FPF1087" s="71"/>
      <c r="FPG1087" s="71"/>
      <c r="FPH1087" s="71"/>
      <c r="FPI1087" s="71"/>
      <c r="FPJ1087" s="71"/>
      <c r="FPK1087" s="71"/>
      <c r="FPL1087" s="71"/>
      <c r="FPM1087" s="71"/>
      <c r="FPN1087" s="71"/>
      <c r="FPO1087" s="71"/>
      <c r="FPP1087" s="71"/>
      <c r="FPQ1087" s="71"/>
      <c r="FPR1087" s="71"/>
      <c r="FPS1087" s="71"/>
      <c r="FPT1087" s="71"/>
      <c r="FPU1087" s="71"/>
      <c r="FPV1087" s="71"/>
      <c r="FPW1087" s="71"/>
      <c r="FPX1087" s="71"/>
      <c r="FPY1087" s="71"/>
      <c r="FPZ1087" s="71"/>
      <c r="FQA1087" s="71"/>
      <c r="FQB1087" s="71"/>
      <c r="FQC1087" s="71"/>
      <c r="FQD1087" s="71"/>
      <c r="FQE1087" s="71"/>
      <c r="FQF1087" s="71"/>
      <c r="FQG1087" s="71"/>
      <c r="FQH1087" s="71"/>
      <c r="FQI1087" s="71"/>
      <c r="FQJ1087" s="71"/>
      <c r="FQK1087" s="71"/>
      <c r="FQL1087" s="71"/>
      <c r="FQM1087" s="71"/>
      <c r="FQN1087" s="71"/>
      <c r="FQO1087" s="71"/>
      <c r="FQP1087" s="71"/>
      <c r="FQQ1087" s="71"/>
      <c r="FQR1087" s="71"/>
      <c r="FQS1087" s="71"/>
      <c r="FQT1087" s="71"/>
      <c r="FQU1087" s="71"/>
      <c r="FQV1087" s="71"/>
      <c r="FQW1087" s="71"/>
      <c r="FQX1087" s="71"/>
      <c r="FQY1087" s="71"/>
      <c r="FQZ1087" s="71"/>
      <c r="FRA1087" s="71"/>
      <c r="FRB1087" s="71"/>
      <c r="FRC1087" s="71"/>
      <c r="FRD1087" s="71"/>
      <c r="FRE1087" s="71"/>
      <c r="FRF1087" s="71"/>
      <c r="FRG1087" s="71"/>
      <c r="FRH1087" s="71"/>
      <c r="FRI1087" s="71"/>
      <c r="FRJ1087" s="71"/>
      <c r="FRK1087" s="71"/>
      <c r="FRL1087" s="71"/>
      <c r="FRM1087" s="71"/>
      <c r="FRN1087" s="71"/>
      <c r="FRO1087" s="71"/>
      <c r="FRP1087" s="71"/>
      <c r="FRQ1087" s="71"/>
      <c r="FRR1087" s="71"/>
      <c r="FRS1087" s="71"/>
      <c r="FRT1087" s="71"/>
      <c r="FRU1087" s="71"/>
      <c r="FRV1087" s="71"/>
      <c r="FRW1087" s="71"/>
      <c r="FRX1087" s="71"/>
      <c r="FRY1087" s="71"/>
      <c r="FRZ1087" s="71"/>
      <c r="FSA1087" s="71"/>
      <c r="FSB1087" s="71"/>
      <c r="FSC1087" s="71"/>
      <c r="FSD1087" s="71"/>
      <c r="FSE1087" s="71"/>
      <c r="FSF1087" s="71"/>
      <c r="FSG1087" s="71"/>
      <c r="FSH1087" s="71"/>
      <c r="FSI1087" s="71"/>
      <c r="FSJ1087" s="71"/>
      <c r="FSK1087" s="71"/>
      <c r="FSL1087" s="71"/>
      <c r="FSM1087" s="71"/>
      <c r="FSN1087" s="71"/>
      <c r="FSO1087" s="71"/>
      <c r="FSP1087" s="71"/>
      <c r="FSQ1087" s="71"/>
      <c r="FSR1087" s="71"/>
      <c r="FSS1087" s="71"/>
      <c r="FST1087" s="71"/>
      <c r="FSU1087" s="71"/>
      <c r="FSV1087" s="71"/>
      <c r="FSW1087" s="71"/>
      <c r="FSX1087" s="71"/>
      <c r="FSY1087" s="71"/>
      <c r="FSZ1087" s="71"/>
      <c r="FTA1087" s="71"/>
      <c r="FTB1087" s="71"/>
      <c r="FTC1087" s="71"/>
      <c r="FTD1087" s="71"/>
      <c r="FTE1087" s="71"/>
      <c r="FTF1087" s="71"/>
      <c r="FTG1087" s="71"/>
      <c r="FTH1087" s="71"/>
      <c r="FTI1087" s="71"/>
      <c r="FTJ1087" s="71"/>
      <c r="FTK1087" s="71"/>
      <c r="FTL1087" s="71"/>
      <c r="FTM1087" s="71"/>
      <c r="FTN1087" s="71"/>
      <c r="FTO1087" s="71"/>
      <c r="FTP1087" s="71"/>
      <c r="FTQ1087" s="71"/>
      <c r="FTR1087" s="71"/>
      <c r="FTS1087" s="71"/>
      <c r="FTT1087" s="71"/>
      <c r="FTU1087" s="71"/>
      <c r="FTV1087" s="71"/>
      <c r="FTW1087" s="71"/>
      <c r="FTX1087" s="71"/>
      <c r="FTY1087" s="71"/>
      <c r="FTZ1087" s="71"/>
      <c r="FUA1087" s="71"/>
      <c r="FUB1087" s="71"/>
      <c r="FUC1087" s="71"/>
      <c r="FUD1087" s="71"/>
      <c r="FUE1087" s="71"/>
      <c r="FUF1087" s="71"/>
      <c r="FUG1087" s="71"/>
      <c r="FUH1087" s="71"/>
      <c r="FUI1087" s="71"/>
      <c r="FUJ1087" s="71"/>
      <c r="FUK1087" s="71"/>
      <c r="FUL1087" s="71"/>
      <c r="FUM1087" s="71"/>
      <c r="FUN1087" s="71"/>
      <c r="FUO1087" s="71"/>
      <c r="FUP1087" s="71"/>
      <c r="FUQ1087" s="71"/>
      <c r="FUR1087" s="71"/>
      <c r="FUS1087" s="71"/>
      <c r="FUT1087" s="71"/>
      <c r="FUU1087" s="71"/>
      <c r="FUV1087" s="71"/>
      <c r="FUW1087" s="71"/>
      <c r="FUX1087" s="71"/>
      <c r="FUY1087" s="71"/>
      <c r="FUZ1087" s="71"/>
      <c r="FVA1087" s="71"/>
      <c r="FVB1087" s="71"/>
      <c r="FVC1087" s="71"/>
      <c r="FVD1087" s="71"/>
      <c r="FVE1087" s="71"/>
      <c r="FVF1087" s="71"/>
      <c r="FVG1087" s="71"/>
      <c r="FVH1087" s="71"/>
      <c r="FVI1087" s="71"/>
      <c r="FVJ1087" s="71"/>
      <c r="FVK1087" s="71"/>
      <c r="FVL1087" s="71"/>
      <c r="FVM1087" s="71"/>
      <c r="FVN1087" s="71"/>
      <c r="FVO1087" s="71"/>
      <c r="FVP1087" s="71"/>
      <c r="FVQ1087" s="71"/>
      <c r="FVR1087" s="71"/>
      <c r="FVS1087" s="71"/>
      <c r="FVT1087" s="71"/>
      <c r="FVU1087" s="71"/>
      <c r="FVV1087" s="71"/>
      <c r="FVW1087" s="71"/>
      <c r="FVX1087" s="71"/>
      <c r="FVY1087" s="71"/>
      <c r="FVZ1087" s="71"/>
      <c r="FWA1087" s="71"/>
      <c r="FWB1087" s="71"/>
      <c r="FWC1087" s="71"/>
      <c r="FWD1087" s="71"/>
      <c r="FWE1087" s="71"/>
      <c r="FWF1087" s="71"/>
      <c r="FWG1087" s="71"/>
      <c r="FWH1087" s="71"/>
      <c r="FWI1087" s="71"/>
      <c r="FWJ1087" s="71"/>
      <c r="FWK1087" s="71"/>
      <c r="FWL1087" s="71"/>
      <c r="FWM1087" s="71"/>
      <c r="FWN1087" s="71"/>
      <c r="FWO1087" s="71"/>
      <c r="FWP1087" s="71"/>
      <c r="FWQ1087" s="71"/>
      <c r="FWR1087" s="71"/>
      <c r="FWS1087" s="71"/>
      <c r="FWT1087" s="71"/>
      <c r="FWU1087" s="71"/>
      <c r="FWV1087" s="71"/>
      <c r="FWW1087" s="71"/>
      <c r="FWX1087" s="71"/>
      <c r="FWY1087" s="71"/>
      <c r="FWZ1087" s="71"/>
      <c r="FXA1087" s="71"/>
      <c r="FXB1087" s="71"/>
      <c r="FXC1087" s="71"/>
      <c r="FXD1087" s="71"/>
      <c r="FXE1087" s="71"/>
      <c r="FXF1087" s="71"/>
      <c r="FXG1087" s="71"/>
      <c r="FXH1087" s="71"/>
      <c r="FXI1087" s="71"/>
      <c r="FXJ1087" s="71"/>
      <c r="FXK1087" s="71"/>
      <c r="FXL1087" s="71"/>
      <c r="FXM1087" s="71"/>
      <c r="FXN1087" s="71"/>
      <c r="FXO1087" s="71"/>
      <c r="FXP1087" s="71"/>
      <c r="FXQ1087" s="71"/>
      <c r="FXR1087" s="71"/>
      <c r="FXS1087" s="71"/>
      <c r="FXT1087" s="71"/>
      <c r="FXU1087" s="71"/>
      <c r="FXV1087" s="71"/>
      <c r="FXW1087" s="71"/>
      <c r="FXX1087" s="71"/>
      <c r="FXY1087" s="71"/>
      <c r="FXZ1087" s="71"/>
      <c r="FYA1087" s="71"/>
      <c r="FYB1087" s="71"/>
      <c r="FYC1087" s="71"/>
      <c r="FYD1087" s="71"/>
      <c r="FYE1087" s="71"/>
      <c r="FYF1087" s="71"/>
      <c r="FYG1087" s="71"/>
      <c r="FYH1087" s="71"/>
      <c r="FYI1087" s="71"/>
      <c r="FYJ1087" s="71"/>
      <c r="FYK1087" s="71"/>
      <c r="FYL1087" s="71"/>
      <c r="FYM1087" s="71"/>
      <c r="FYN1087" s="71"/>
      <c r="FYO1087" s="71"/>
      <c r="FYP1087" s="71"/>
      <c r="FYQ1087" s="71"/>
      <c r="FYR1087" s="71"/>
      <c r="FYS1087" s="71"/>
      <c r="FYT1087" s="71"/>
      <c r="FYU1087" s="71"/>
      <c r="FYV1087" s="71"/>
      <c r="FYW1087" s="71"/>
      <c r="FYX1087" s="71"/>
      <c r="FYY1087" s="71"/>
      <c r="FYZ1087" s="71"/>
      <c r="FZA1087" s="71"/>
      <c r="FZB1087" s="71"/>
      <c r="FZC1087" s="71"/>
      <c r="FZD1087" s="71"/>
      <c r="FZE1087" s="71"/>
      <c r="FZF1087" s="71"/>
      <c r="FZG1087" s="71"/>
      <c r="FZH1087" s="71"/>
      <c r="FZI1087" s="71"/>
      <c r="FZJ1087" s="71"/>
      <c r="FZK1087" s="71"/>
      <c r="FZL1087" s="71"/>
      <c r="FZM1087" s="71"/>
      <c r="FZN1087" s="71"/>
      <c r="FZO1087" s="71"/>
      <c r="FZP1087" s="71"/>
      <c r="FZQ1087" s="71"/>
      <c r="FZR1087" s="71"/>
      <c r="FZS1087" s="71"/>
      <c r="FZT1087" s="71"/>
      <c r="FZU1087" s="71"/>
      <c r="FZV1087" s="71"/>
      <c r="FZW1087" s="71"/>
      <c r="FZX1087" s="71"/>
      <c r="FZY1087" s="71"/>
      <c r="FZZ1087" s="71"/>
      <c r="GAA1087" s="71"/>
      <c r="GAB1087" s="71"/>
      <c r="GAC1087" s="71"/>
      <c r="GAD1087" s="71"/>
      <c r="GAE1087" s="71"/>
      <c r="GAF1087" s="71"/>
      <c r="GAG1087" s="71"/>
      <c r="GAH1087" s="71"/>
      <c r="GAI1087" s="71"/>
      <c r="GAJ1087" s="71"/>
      <c r="GAK1087" s="71"/>
      <c r="GAL1087" s="71"/>
      <c r="GAM1087" s="71"/>
      <c r="GAN1087" s="71"/>
      <c r="GAO1087" s="71"/>
      <c r="GAP1087" s="71"/>
      <c r="GAQ1087" s="71"/>
      <c r="GAR1087" s="71"/>
      <c r="GAS1087" s="71"/>
      <c r="GAT1087" s="71"/>
      <c r="GAU1087" s="71"/>
      <c r="GAV1087" s="71"/>
      <c r="GAW1087" s="71"/>
      <c r="GAX1087" s="71"/>
      <c r="GAY1087" s="71"/>
      <c r="GAZ1087" s="71"/>
      <c r="GBA1087" s="71"/>
      <c r="GBB1087" s="71"/>
      <c r="GBC1087" s="71"/>
      <c r="GBD1087" s="71"/>
      <c r="GBE1087" s="71"/>
      <c r="GBF1087" s="71"/>
      <c r="GBG1087" s="71"/>
      <c r="GBH1087" s="71"/>
      <c r="GBI1087" s="71"/>
      <c r="GBJ1087" s="71"/>
      <c r="GBK1087" s="71"/>
      <c r="GBL1087" s="71"/>
      <c r="GBM1087" s="71"/>
      <c r="GBN1087" s="71"/>
      <c r="GBO1087" s="71"/>
      <c r="GBP1087" s="71"/>
      <c r="GBQ1087" s="71"/>
      <c r="GBR1087" s="71"/>
      <c r="GBS1087" s="71"/>
      <c r="GBT1087" s="71"/>
      <c r="GBU1087" s="71"/>
      <c r="GBV1087" s="71"/>
      <c r="GBW1087" s="71"/>
      <c r="GBX1087" s="71"/>
      <c r="GBY1087" s="71"/>
      <c r="GBZ1087" s="71"/>
      <c r="GCA1087" s="71"/>
      <c r="GCB1087" s="71"/>
      <c r="GCC1087" s="71"/>
      <c r="GCD1087" s="71"/>
      <c r="GCE1087" s="71"/>
      <c r="GCF1087" s="71"/>
      <c r="GCG1087" s="71"/>
      <c r="GCH1087" s="71"/>
      <c r="GCI1087" s="71"/>
      <c r="GCJ1087" s="71"/>
      <c r="GCK1087" s="71"/>
      <c r="GCL1087" s="71"/>
      <c r="GCM1087" s="71"/>
      <c r="GCN1087" s="71"/>
      <c r="GCO1087" s="71"/>
      <c r="GCP1087" s="71"/>
      <c r="GCQ1087" s="71"/>
      <c r="GCR1087" s="71"/>
      <c r="GCS1087" s="71"/>
      <c r="GCT1087" s="71"/>
      <c r="GCU1087" s="71"/>
      <c r="GCV1087" s="71"/>
      <c r="GCW1087" s="71"/>
      <c r="GCX1087" s="71"/>
      <c r="GCY1087" s="71"/>
      <c r="GCZ1087" s="71"/>
      <c r="GDA1087" s="71"/>
      <c r="GDB1087" s="71"/>
      <c r="GDC1087" s="71"/>
      <c r="GDD1087" s="71"/>
      <c r="GDE1087" s="71"/>
      <c r="GDF1087" s="71"/>
      <c r="GDG1087" s="71"/>
      <c r="GDH1087" s="71"/>
      <c r="GDI1087" s="71"/>
      <c r="GDJ1087" s="71"/>
      <c r="GDK1087" s="71"/>
      <c r="GDL1087" s="71"/>
      <c r="GDM1087" s="71"/>
      <c r="GDN1087" s="71"/>
      <c r="GDO1087" s="71"/>
      <c r="GDP1087" s="71"/>
      <c r="GDQ1087" s="71"/>
      <c r="GDR1087" s="71"/>
      <c r="GDS1087" s="71"/>
      <c r="GDT1087" s="71"/>
      <c r="GDU1087" s="71"/>
      <c r="GDV1087" s="71"/>
      <c r="GDW1087" s="71"/>
      <c r="GDX1087" s="71"/>
      <c r="GDY1087" s="71"/>
      <c r="GDZ1087" s="71"/>
      <c r="GEA1087" s="71"/>
      <c r="GEB1087" s="71"/>
      <c r="GEC1087" s="71"/>
      <c r="GED1087" s="71"/>
      <c r="GEE1087" s="71"/>
      <c r="GEF1087" s="71"/>
      <c r="GEG1087" s="71"/>
      <c r="GEH1087" s="71"/>
      <c r="GEI1087" s="71"/>
      <c r="GEJ1087" s="71"/>
      <c r="GEK1087" s="71"/>
      <c r="GEL1087" s="71"/>
      <c r="GEM1087" s="71"/>
      <c r="GEN1087" s="71"/>
      <c r="GEO1087" s="71"/>
      <c r="GEP1087" s="71"/>
      <c r="GEQ1087" s="71"/>
      <c r="GER1087" s="71"/>
      <c r="GES1087" s="71"/>
      <c r="GET1087" s="71"/>
      <c r="GEU1087" s="71"/>
      <c r="GEV1087" s="71"/>
      <c r="GEW1087" s="71"/>
      <c r="GEX1087" s="71"/>
      <c r="GEY1087" s="71"/>
      <c r="GEZ1087" s="71"/>
      <c r="GFA1087" s="71"/>
      <c r="GFB1087" s="71"/>
      <c r="GFC1087" s="71"/>
      <c r="GFD1087" s="71"/>
      <c r="GFE1087" s="71"/>
      <c r="GFF1087" s="71"/>
      <c r="GFG1087" s="71"/>
      <c r="GFH1087" s="71"/>
      <c r="GFI1087" s="71"/>
      <c r="GFJ1087" s="71"/>
      <c r="GFK1087" s="71"/>
      <c r="GFL1087" s="71"/>
      <c r="GFM1087" s="71"/>
      <c r="GFN1087" s="71"/>
      <c r="GFO1087" s="71"/>
      <c r="GFP1087" s="71"/>
      <c r="GFQ1087" s="71"/>
      <c r="GFR1087" s="71"/>
      <c r="GFS1087" s="71"/>
      <c r="GFT1087" s="71"/>
      <c r="GFU1087" s="71"/>
      <c r="GFV1087" s="71"/>
      <c r="GFW1087" s="71"/>
      <c r="GFX1087" s="71"/>
      <c r="GFY1087" s="71"/>
      <c r="GFZ1087" s="71"/>
      <c r="GGA1087" s="71"/>
      <c r="GGB1087" s="71"/>
      <c r="GGC1087" s="71"/>
      <c r="GGD1087" s="71"/>
      <c r="GGE1087" s="71"/>
      <c r="GGF1087" s="71"/>
      <c r="GGG1087" s="71"/>
      <c r="GGH1087" s="71"/>
      <c r="GGI1087" s="71"/>
      <c r="GGJ1087" s="71"/>
      <c r="GGK1087" s="71"/>
      <c r="GGL1087" s="71"/>
      <c r="GGM1087" s="71"/>
      <c r="GGN1087" s="71"/>
      <c r="GGO1087" s="71"/>
      <c r="GGP1087" s="71"/>
      <c r="GGQ1087" s="71"/>
      <c r="GGR1087" s="71"/>
      <c r="GGS1087" s="71"/>
      <c r="GGT1087" s="71"/>
      <c r="GGU1087" s="71"/>
      <c r="GGV1087" s="71"/>
      <c r="GGW1087" s="71"/>
      <c r="GGX1087" s="71"/>
      <c r="GGY1087" s="71"/>
      <c r="GGZ1087" s="71"/>
      <c r="GHA1087" s="71"/>
      <c r="GHB1087" s="71"/>
      <c r="GHC1087" s="71"/>
      <c r="GHD1087" s="71"/>
      <c r="GHE1087" s="71"/>
      <c r="GHF1087" s="71"/>
      <c r="GHG1087" s="71"/>
      <c r="GHH1087" s="71"/>
      <c r="GHI1087" s="71"/>
      <c r="GHJ1087" s="71"/>
      <c r="GHK1087" s="71"/>
      <c r="GHL1087" s="71"/>
      <c r="GHM1087" s="71"/>
      <c r="GHN1087" s="71"/>
      <c r="GHO1087" s="71"/>
      <c r="GHP1087" s="71"/>
      <c r="GHQ1087" s="71"/>
      <c r="GHR1087" s="71"/>
      <c r="GHS1087" s="71"/>
      <c r="GHT1087" s="71"/>
      <c r="GHU1087" s="71"/>
      <c r="GHV1087" s="71"/>
      <c r="GHW1087" s="71"/>
      <c r="GHX1087" s="71"/>
      <c r="GHY1087" s="71"/>
      <c r="GHZ1087" s="71"/>
      <c r="GIA1087" s="71"/>
      <c r="GIB1087" s="71"/>
      <c r="GIC1087" s="71"/>
      <c r="GID1087" s="71"/>
      <c r="GIE1087" s="71"/>
      <c r="GIF1087" s="71"/>
      <c r="GIG1087" s="71"/>
      <c r="GIH1087" s="71"/>
      <c r="GII1087" s="71"/>
      <c r="GIJ1087" s="71"/>
      <c r="GIK1087" s="71"/>
      <c r="GIL1087" s="71"/>
      <c r="GIM1087" s="71"/>
      <c r="GIN1087" s="71"/>
      <c r="GIO1087" s="71"/>
      <c r="GIP1087" s="71"/>
      <c r="GIQ1087" s="71"/>
      <c r="GIR1087" s="71"/>
      <c r="GIS1087" s="71"/>
      <c r="GIT1087" s="71"/>
      <c r="GIU1087" s="71"/>
      <c r="GIV1087" s="71"/>
      <c r="GIW1087" s="71"/>
      <c r="GIX1087" s="71"/>
      <c r="GIY1087" s="71"/>
      <c r="GIZ1087" s="71"/>
      <c r="GJA1087" s="71"/>
      <c r="GJB1087" s="71"/>
      <c r="GJC1087" s="71"/>
      <c r="GJD1087" s="71"/>
      <c r="GJE1087" s="71"/>
      <c r="GJF1087" s="71"/>
      <c r="GJG1087" s="71"/>
      <c r="GJH1087" s="71"/>
      <c r="GJI1087" s="71"/>
      <c r="GJJ1087" s="71"/>
      <c r="GJK1087" s="71"/>
      <c r="GJL1087" s="71"/>
      <c r="GJM1087" s="71"/>
      <c r="GJN1087" s="71"/>
      <c r="GJO1087" s="71"/>
      <c r="GJP1087" s="71"/>
      <c r="GJQ1087" s="71"/>
      <c r="GJR1087" s="71"/>
      <c r="GJS1087" s="71"/>
      <c r="GJT1087" s="71"/>
      <c r="GJU1087" s="71"/>
      <c r="GJV1087" s="71"/>
      <c r="GJW1087" s="71"/>
      <c r="GJX1087" s="71"/>
      <c r="GJY1087" s="71"/>
      <c r="GJZ1087" s="71"/>
      <c r="GKA1087" s="71"/>
      <c r="GKB1087" s="71"/>
      <c r="GKC1087" s="71"/>
      <c r="GKD1087" s="71"/>
      <c r="GKE1087" s="71"/>
      <c r="GKF1087" s="71"/>
      <c r="GKG1087" s="71"/>
      <c r="GKH1087" s="71"/>
      <c r="GKI1087" s="71"/>
      <c r="GKJ1087" s="71"/>
      <c r="GKK1087" s="71"/>
      <c r="GKL1087" s="71"/>
      <c r="GKM1087" s="71"/>
      <c r="GKN1087" s="71"/>
      <c r="GKO1087" s="71"/>
      <c r="GKP1087" s="71"/>
      <c r="GKQ1087" s="71"/>
      <c r="GKR1087" s="71"/>
      <c r="GKS1087" s="71"/>
      <c r="GKT1087" s="71"/>
      <c r="GKU1087" s="71"/>
      <c r="GKV1087" s="71"/>
      <c r="GKW1087" s="71"/>
      <c r="GKX1087" s="71"/>
      <c r="GKY1087" s="71"/>
      <c r="GKZ1087" s="71"/>
      <c r="GLA1087" s="71"/>
      <c r="GLB1087" s="71"/>
      <c r="GLC1087" s="71"/>
      <c r="GLD1087" s="71"/>
      <c r="GLE1087" s="71"/>
      <c r="GLF1087" s="71"/>
      <c r="GLG1087" s="71"/>
      <c r="GLH1087" s="71"/>
      <c r="GLI1087" s="71"/>
      <c r="GLJ1087" s="71"/>
      <c r="GLK1087" s="71"/>
      <c r="GLL1087" s="71"/>
      <c r="GLM1087" s="71"/>
      <c r="GLN1087" s="71"/>
      <c r="GLO1087" s="71"/>
      <c r="GLP1087" s="71"/>
      <c r="GLQ1087" s="71"/>
      <c r="GLR1087" s="71"/>
      <c r="GLS1087" s="71"/>
      <c r="GLT1087" s="71"/>
      <c r="GLU1087" s="71"/>
      <c r="GLV1087" s="71"/>
      <c r="GLW1087" s="71"/>
      <c r="GLX1087" s="71"/>
      <c r="GLY1087" s="71"/>
      <c r="GLZ1087" s="71"/>
      <c r="GMA1087" s="71"/>
      <c r="GMB1087" s="71"/>
      <c r="GMC1087" s="71"/>
      <c r="GMD1087" s="71"/>
      <c r="GME1087" s="71"/>
      <c r="GMF1087" s="71"/>
      <c r="GMG1087" s="71"/>
      <c r="GMH1087" s="71"/>
      <c r="GMI1087" s="71"/>
      <c r="GMJ1087" s="71"/>
      <c r="GMK1087" s="71"/>
      <c r="GML1087" s="71"/>
      <c r="GMM1087" s="71"/>
      <c r="GMN1087" s="71"/>
      <c r="GMO1087" s="71"/>
      <c r="GMP1087" s="71"/>
      <c r="GMQ1087" s="71"/>
      <c r="GMR1087" s="71"/>
      <c r="GMS1087" s="71"/>
      <c r="GMT1087" s="71"/>
      <c r="GMU1087" s="71"/>
      <c r="GMV1087" s="71"/>
      <c r="GMW1087" s="71"/>
      <c r="GMX1087" s="71"/>
      <c r="GMY1087" s="71"/>
      <c r="GMZ1087" s="71"/>
      <c r="GNA1087" s="71"/>
      <c r="GNB1087" s="71"/>
      <c r="GNC1087" s="71"/>
      <c r="GND1087" s="71"/>
      <c r="GNE1087" s="71"/>
      <c r="GNF1087" s="71"/>
      <c r="GNG1087" s="71"/>
      <c r="GNH1087" s="71"/>
      <c r="GNI1087" s="71"/>
      <c r="GNJ1087" s="71"/>
      <c r="GNK1087" s="71"/>
      <c r="GNL1087" s="71"/>
      <c r="GNM1087" s="71"/>
      <c r="GNN1087" s="71"/>
      <c r="GNO1087" s="71"/>
      <c r="GNP1087" s="71"/>
      <c r="GNQ1087" s="71"/>
      <c r="GNR1087" s="71"/>
      <c r="GNS1087" s="71"/>
      <c r="GNT1087" s="71"/>
      <c r="GNU1087" s="71"/>
      <c r="GNV1087" s="71"/>
      <c r="GNW1087" s="71"/>
      <c r="GNX1087" s="71"/>
      <c r="GNY1087" s="71"/>
      <c r="GNZ1087" s="71"/>
      <c r="GOA1087" s="71"/>
      <c r="GOB1087" s="71"/>
      <c r="GOC1087" s="71"/>
      <c r="GOD1087" s="71"/>
      <c r="GOE1087" s="71"/>
      <c r="GOF1087" s="71"/>
      <c r="GOG1087" s="71"/>
      <c r="GOH1087" s="71"/>
      <c r="GOI1087" s="71"/>
      <c r="GOJ1087" s="71"/>
      <c r="GOK1087" s="71"/>
      <c r="GOL1087" s="71"/>
      <c r="GOM1087" s="71"/>
      <c r="GON1087" s="71"/>
      <c r="GOO1087" s="71"/>
      <c r="GOP1087" s="71"/>
      <c r="GOQ1087" s="71"/>
      <c r="GOR1087" s="71"/>
      <c r="GOS1087" s="71"/>
      <c r="GOT1087" s="71"/>
      <c r="GOU1087" s="71"/>
      <c r="GOV1087" s="71"/>
      <c r="GOW1087" s="71"/>
      <c r="GOX1087" s="71"/>
      <c r="GOY1087" s="71"/>
      <c r="GOZ1087" s="71"/>
      <c r="GPA1087" s="71"/>
      <c r="GPB1087" s="71"/>
      <c r="GPC1087" s="71"/>
      <c r="GPD1087" s="71"/>
      <c r="GPE1087" s="71"/>
      <c r="GPF1087" s="71"/>
      <c r="GPG1087" s="71"/>
      <c r="GPH1087" s="71"/>
      <c r="GPI1087" s="71"/>
      <c r="GPJ1087" s="71"/>
      <c r="GPK1087" s="71"/>
      <c r="GPL1087" s="71"/>
      <c r="GPM1087" s="71"/>
      <c r="GPN1087" s="71"/>
      <c r="GPO1087" s="71"/>
      <c r="GPP1087" s="71"/>
      <c r="GPQ1087" s="71"/>
      <c r="GPR1087" s="71"/>
      <c r="GPS1087" s="71"/>
      <c r="GPT1087" s="71"/>
      <c r="GPU1087" s="71"/>
      <c r="GPV1087" s="71"/>
      <c r="GPW1087" s="71"/>
      <c r="GPX1087" s="71"/>
      <c r="GPY1087" s="71"/>
      <c r="GPZ1087" s="71"/>
      <c r="GQA1087" s="71"/>
      <c r="GQB1087" s="71"/>
      <c r="GQC1087" s="71"/>
      <c r="GQD1087" s="71"/>
      <c r="GQE1087" s="71"/>
      <c r="GQF1087" s="71"/>
      <c r="GQG1087" s="71"/>
      <c r="GQH1087" s="71"/>
      <c r="GQI1087" s="71"/>
      <c r="GQJ1087" s="71"/>
      <c r="GQK1087" s="71"/>
      <c r="GQL1087" s="71"/>
      <c r="GQM1087" s="71"/>
      <c r="GQN1087" s="71"/>
      <c r="GQO1087" s="71"/>
      <c r="GQP1087" s="71"/>
      <c r="GQQ1087" s="71"/>
      <c r="GQR1087" s="71"/>
      <c r="GQS1087" s="71"/>
      <c r="GQT1087" s="71"/>
      <c r="GQU1087" s="71"/>
      <c r="GQV1087" s="71"/>
      <c r="GQW1087" s="71"/>
      <c r="GQX1087" s="71"/>
      <c r="GQY1087" s="71"/>
      <c r="GQZ1087" s="71"/>
      <c r="GRA1087" s="71"/>
      <c r="GRB1087" s="71"/>
      <c r="GRC1087" s="71"/>
      <c r="GRD1087" s="71"/>
      <c r="GRE1087" s="71"/>
      <c r="GRF1087" s="71"/>
      <c r="GRG1087" s="71"/>
      <c r="GRH1087" s="71"/>
      <c r="GRI1087" s="71"/>
      <c r="GRJ1087" s="71"/>
      <c r="GRK1087" s="71"/>
      <c r="GRL1087" s="71"/>
      <c r="GRM1087" s="71"/>
      <c r="GRN1087" s="71"/>
      <c r="GRO1087" s="71"/>
      <c r="GRP1087" s="71"/>
      <c r="GRQ1087" s="71"/>
      <c r="GRR1087" s="71"/>
      <c r="GRS1087" s="71"/>
      <c r="GRT1087" s="71"/>
      <c r="GRU1087" s="71"/>
      <c r="GRV1087" s="71"/>
      <c r="GRW1087" s="71"/>
      <c r="GRX1087" s="71"/>
      <c r="GRY1087" s="71"/>
      <c r="GRZ1087" s="71"/>
      <c r="GSA1087" s="71"/>
      <c r="GSB1087" s="71"/>
      <c r="GSC1087" s="71"/>
      <c r="GSD1087" s="71"/>
      <c r="GSE1087" s="71"/>
      <c r="GSF1087" s="71"/>
      <c r="GSG1087" s="71"/>
      <c r="GSH1087" s="71"/>
      <c r="GSI1087" s="71"/>
      <c r="GSJ1087" s="71"/>
      <c r="GSK1087" s="71"/>
      <c r="GSL1087" s="71"/>
      <c r="GSM1087" s="71"/>
      <c r="GSN1087" s="71"/>
      <c r="GSO1087" s="71"/>
      <c r="GSP1087" s="71"/>
      <c r="GSQ1087" s="71"/>
      <c r="GSR1087" s="71"/>
      <c r="GSS1087" s="71"/>
      <c r="GST1087" s="71"/>
      <c r="GSU1087" s="71"/>
      <c r="GSV1087" s="71"/>
      <c r="GSW1087" s="71"/>
      <c r="GSX1087" s="71"/>
      <c r="GSY1087" s="71"/>
      <c r="GSZ1087" s="71"/>
      <c r="GTA1087" s="71"/>
      <c r="GTB1087" s="71"/>
      <c r="GTC1087" s="71"/>
      <c r="GTD1087" s="71"/>
      <c r="GTE1087" s="71"/>
      <c r="GTF1087" s="71"/>
      <c r="GTG1087" s="71"/>
      <c r="GTH1087" s="71"/>
      <c r="GTI1087" s="71"/>
      <c r="GTJ1087" s="71"/>
      <c r="GTK1087" s="71"/>
      <c r="GTL1087" s="71"/>
      <c r="GTM1087" s="71"/>
      <c r="GTN1087" s="71"/>
      <c r="GTO1087" s="71"/>
      <c r="GTP1087" s="71"/>
      <c r="GTQ1087" s="71"/>
      <c r="GTR1087" s="71"/>
      <c r="GTS1087" s="71"/>
      <c r="GTT1087" s="71"/>
      <c r="GTU1087" s="71"/>
      <c r="GTV1087" s="71"/>
      <c r="GTW1087" s="71"/>
      <c r="GTX1087" s="71"/>
      <c r="GTY1087" s="71"/>
      <c r="GTZ1087" s="71"/>
      <c r="GUA1087" s="71"/>
      <c r="GUB1087" s="71"/>
      <c r="GUC1087" s="71"/>
      <c r="GUD1087" s="71"/>
      <c r="GUE1087" s="71"/>
      <c r="GUF1087" s="71"/>
      <c r="GUG1087" s="71"/>
      <c r="GUH1087" s="71"/>
      <c r="GUI1087" s="71"/>
      <c r="GUJ1087" s="71"/>
      <c r="GUK1087" s="71"/>
      <c r="GUL1087" s="71"/>
      <c r="GUM1087" s="71"/>
      <c r="GUN1087" s="71"/>
      <c r="GUO1087" s="71"/>
      <c r="GUP1087" s="71"/>
      <c r="GUQ1087" s="71"/>
      <c r="GUR1087" s="71"/>
      <c r="GUS1087" s="71"/>
      <c r="GUT1087" s="71"/>
      <c r="GUU1087" s="71"/>
      <c r="GUV1087" s="71"/>
      <c r="GUW1087" s="71"/>
      <c r="GUX1087" s="71"/>
      <c r="GUY1087" s="71"/>
      <c r="GUZ1087" s="71"/>
      <c r="GVA1087" s="71"/>
      <c r="GVB1087" s="71"/>
      <c r="GVC1087" s="71"/>
      <c r="GVD1087" s="71"/>
      <c r="GVE1087" s="71"/>
      <c r="GVF1087" s="71"/>
      <c r="GVG1087" s="71"/>
      <c r="GVH1087" s="71"/>
      <c r="GVI1087" s="71"/>
      <c r="GVJ1087" s="71"/>
      <c r="GVK1087" s="71"/>
      <c r="GVL1087" s="71"/>
      <c r="GVM1087" s="71"/>
      <c r="GVN1087" s="71"/>
      <c r="GVO1087" s="71"/>
      <c r="GVP1087" s="71"/>
      <c r="GVQ1087" s="71"/>
      <c r="GVR1087" s="71"/>
      <c r="GVS1087" s="71"/>
      <c r="GVT1087" s="71"/>
      <c r="GVU1087" s="71"/>
      <c r="GVV1087" s="71"/>
      <c r="GVW1087" s="71"/>
      <c r="GVX1087" s="71"/>
      <c r="GVY1087" s="71"/>
      <c r="GVZ1087" s="71"/>
      <c r="GWA1087" s="71"/>
      <c r="GWB1087" s="71"/>
      <c r="GWC1087" s="71"/>
      <c r="GWD1087" s="71"/>
      <c r="GWE1087" s="71"/>
      <c r="GWF1087" s="71"/>
      <c r="GWG1087" s="71"/>
      <c r="GWH1087" s="71"/>
      <c r="GWI1087" s="71"/>
      <c r="GWJ1087" s="71"/>
      <c r="GWK1087" s="71"/>
      <c r="GWL1087" s="71"/>
      <c r="GWM1087" s="71"/>
      <c r="GWN1087" s="71"/>
      <c r="GWO1087" s="71"/>
      <c r="GWP1087" s="71"/>
      <c r="GWQ1087" s="71"/>
      <c r="GWR1087" s="71"/>
      <c r="GWS1087" s="71"/>
      <c r="GWT1087" s="71"/>
      <c r="GWU1087" s="71"/>
      <c r="GWV1087" s="71"/>
      <c r="GWW1087" s="71"/>
      <c r="GWX1087" s="71"/>
      <c r="GWY1087" s="71"/>
      <c r="GWZ1087" s="71"/>
      <c r="GXA1087" s="71"/>
      <c r="GXB1087" s="71"/>
      <c r="GXC1087" s="71"/>
      <c r="GXD1087" s="71"/>
      <c r="GXE1087" s="71"/>
      <c r="GXF1087" s="71"/>
      <c r="GXG1087" s="71"/>
      <c r="GXH1087" s="71"/>
      <c r="GXI1087" s="71"/>
      <c r="GXJ1087" s="71"/>
      <c r="GXK1087" s="71"/>
      <c r="GXL1087" s="71"/>
      <c r="GXM1087" s="71"/>
      <c r="GXN1087" s="71"/>
      <c r="GXO1087" s="71"/>
      <c r="GXP1087" s="71"/>
      <c r="GXQ1087" s="71"/>
      <c r="GXR1087" s="71"/>
      <c r="GXS1087" s="71"/>
      <c r="GXT1087" s="71"/>
      <c r="GXU1087" s="71"/>
      <c r="GXV1087" s="71"/>
      <c r="GXW1087" s="71"/>
      <c r="GXX1087" s="71"/>
      <c r="GXY1087" s="71"/>
      <c r="GXZ1087" s="71"/>
      <c r="GYA1087" s="71"/>
      <c r="GYB1087" s="71"/>
      <c r="GYC1087" s="71"/>
      <c r="GYD1087" s="71"/>
      <c r="GYE1087" s="71"/>
      <c r="GYF1087" s="71"/>
      <c r="GYG1087" s="71"/>
      <c r="GYH1087" s="71"/>
      <c r="GYI1087" s="71"/>
      <c r="GYJ1087" s="71"/>
      <c r="GYK1087" s="71"/>
      <c r="GYL1087" s="71"/>
      <c r="GYM1087" s="71"/>
      <c r="GYN1087" s="71"/>
      <c r="GYO1087" s="71"/>
      <c r="GYP1087" s="71"/>
      <c r="GYQ1087" s="71"/>
      <c r="GYR1087" s="71"/>
      <c r="GYS1087" s="71"/>
      <c r="GYT1087" s="71"/>
      <c r="GYU1087" s="71"/>
      <c r="GYV1087" s="71"/>
      <c r="GYW1087" s="71"/>
      <c r="GYX1087" s="71"/>
      <c r="GYY1087" s="71"/>
      <c r="GYZ1087" s="71"/>
      <c r="GZA1087" s="71"/>
      <c r="GZB1087" s="71"/>
      <c r="GZC1087" s="71"/>
      <c r="GZD1087" s="71"/>
      <c r="GZE1087" s="71"/>
      <c r="GZF1087" s="71"/>
      <c r="GZG1087" s="71"/>
      <c r="GZH1087" s="71"/>
      <c r="GZI1087" s="71"/>
      <c r="GZJ1087" s="71"/>
      <c r="GZK1087" s="71"/>
      <c r="GZL1087" s="71"/>
      <c r="GZM1087" s="71"/>
      <c r="GZN1087" s="71"/>
      <c r="GZO1087" s="71"/>
      <c r="GZP1087" s="71"/>
      <c r="GZQ1087" s="71"/>
      <c r="GZR1087" s="71"/>
      <c r="GZS1087" s="71"/>
      <c r="GZT1087" s="71"/>
      <c r="GZU1087" s="71"/>
      <c r="GZV1087" s="71"/>
      <c r="GZW1087" s="71"/>
      <c r="GZX1087" s="71"/>
      <c r="GZY1087" s="71"/>
      <c r="GZZ1087" s="71"/>
      <c r="HAA1087" s="71"/>
      <c r="HAB1087" s="71"/>
      <c r="HAC1087" s="71"/>
      <c r="HAD1087" s="71"/>
      <c r="HAE1087" s="71"/>
      <c r="HAF1087" s="71"/>
      <c r="HAG1087" s="71"/>
      <c r="HAH1087" s="71"/>
      <c r="HAI1087" s="71"/>
      <c r="HAJ1087" s="71"/>
      <c r="HAK1087" s="71"/>
      <c r="HAL1087" s="71"/>
      <c r="HAM1087" s="71"/>
      <c r="HAN1087" s="71"/>
      <c r="HAO1087" s="71"/>
      <c r="HAP1087" s="71"/>
      <c r="HAQ1087" s="71"/>
      <c r="HAR1087" s="71"/>
      <c r="HAS1087" s="71"/>
      <c r="HAT1087" s="71"/>
      <c r="HAU1087" s="71"/>
      <c r="HAV1087" s="71"/>
      <c r="HAW1087" s="71"/>
      <c r="HAX1087" s="71"/>
      <c r="HAY1087" s="71"/>
      <c r="HAZ1087" s="71"/>
      <c r="HBA1087" s="71"/>
      <c r="HBB1087" s="71"/>
      <c r="HBC1087" s="71"/>
      <c r="HBD1087" s="71"/>
      <c r="HBE1087" s="71"/>
      <c r="HBF1087" s="71"/>
      <c r="HBG1087" s="71"/>
      <c r="HBH1087" s="71"/>
      <c r="HBI1087" s="71"/>
      <c r="HBJ1087" s="71"/>
      <c r="HBK1087" s="71"/>
      <c r="HBL1087" s="71"/>
      <c r="HBM1087" s="71"/>
      <c r="HBN1087" s="71"/>
      <c r="HBO1087" s="71"/>
      <c r="HBP1087" s="71"/>
      <c r="HBQ1087" s="71"/>
      <c r="HBR1087" s="71"/>
      <c r="HBS1087" s="71"/>
      <c r="HBT1087" s="71"/>
      <c r="HBU1087" s="71"/>
      <c r="HBV1087" s="71"/>
      <c r="HBW1087" s="71"/>
      <c r="HBX1087" s="71"/>
      <c r="HBY1087" s="71"/>
      <c r="HBZ1087" s="71"/>
      <c r="HCA1087" s="71"/>
      <c r="HCB1087" s="71"/>
      <c r="HCC1087" s="71"/>
      <c r="HCD1087" s="71"/>
      <c r="HCE1087" s="71"/>
      <c r="HCF1087" s="71"/>
      <c r="HCG1087" s="71"/>
      <c r="HCH1087" s="71"/>
      <c r="HCI1087" s="71"/>
      <c r="HCJ1087" s="71"/>
      <c r="HCK1087" s="71"/>
      <c r="HCL1087" s="71"/>
      <c r="HCM1087" s="71"/>
      <c r="HCN1087" s="71"/>
      <c r="HCO1087" s="71"/>
      <c r="HCP1087" s="71"/>
      <c r="HCQ1087" s="71"/>
      <c r="HCR1087" s="71"/>
      <c r="HCS1087" s="71"/>
      <c r="HCT1087" s="71"/>
      <c r="HCU1087" s="71"/>
      <c r="HCV1087" s="71"/>
      <c r="HCW1087" s="71"/>
      <c r="HCX1087" s="71"/>
      <c r="HCY1087" s="71"/>
      <c r="HCZ1087" s="71"/>
      <c r="HDA1087" s="71"/>
      <c r="HDB1087" s="71"/>
      <c r="HDC1087" s="71"/>
      <c r="HDD1087" s="71"/>
      <c r="HDE1087" s="71"/>
      <c r="HDF1087" s="71"/>
      <c r="HDG1087" s="71"/>
      <c r="HDH1087" s="71"/>
      <c r="HDI1087" s="71"/>
      <c r="HDJ1087" s="71"/>
      <c r="HDK1087" s="71"/>
      <c r="HDL1087" s="71"/>
      <c r="HDM1087" s="71"/>
      <c r="HDN1087" s="71"/>
      <c r="HDO1087" s="71"/>
      <c r="HDP1087" s="71"/>
      <c r="HDQ1087" s="71"/>
      <c r="HDR1087" s="71"/>
      <c r="HDS1087" s="71"/>
      <c r="HDT1087" s="71"/>
      <c r="HDU1087" s="71"/>
      <c r="HDV1087" s="71"/>
      <c r="HDW1087" s="71"/>
      <c r="HDX1087" s="71"/>
      <c r="HDY1087" s="71"/>
      <c r="HDZ1087" s="71"/>
      <c r="HEA1087" s="71"/>
      <c r="HEB1087" s="71"/>
      <c r="HEC1087" s="71"/>
      <c r="HED1087" s="71"/>
      <c r="HEE1087" s="71"/>
      <c r="HEF1087" s="71"/>
      <c r="HEG1087" s="71"/>
      <c r="HEH1087" s="71"/>
      <c r="HEI1087" s="71"/>
      <c r="HEJ1087" s="71"/>
      <c r="HEK1087" s="71"/>
      <c r="HEL1087" s="71"/>
      <c r="HEM1087" s="71"/>
      <c r="HEN1087" s="71"/>
      <c r="HEO1087" s="71"/>
      <c r="HEP1087" s="71"/>
      <c r="HEQ1087" s="71"/>
      <c r="HER1087" s="71"/>
      <c r="HES1087" s="71"/>
      <c r="HET1087" s="71"/>
      <c r="HEU1087" s="71"/>
      <c r="HEV1087" s="71"/>
      <c r="HEW1087" s="71"/>
      <c r="HEX1087" s="71"/>
      <c r="HEY1087" s="71"/>
      <c r="HEZ1087" s="71"/>
      <c r="HFA1087" s="71"/>
      <c r="HFB1087" s="71"/>
      <c r="HFC1087" s="71"/>
      <c r="HFD1087" s="71"/>
      <c r="HFE1087" s="71"/>
      <c r="HFF1087" s="71"/>
      <c r="HFG1087" s="71"/>
      <c r="HFH1087" s="71"/>
      <c r="HFI1087" s="71"/>
      <c r="HFJ1087" s="71"/>
      <c r="HFK1087" s="71"/>
      <c r="HFL1087" s="71"/>
      <c r="HFM1087" s="71"/>
      <c r="HFN1087" s="71"/>
      <c r="HFO1087" s="71"/>
      <c r="HFP1087" s="71"/>
      <c r="HFQ1087" s="71"/>
      <c r="HFR1087" s="71"/>
      <c r="HFS1087" s="71"/>
      <c r="HFT1087" s="71"/>
      <c r="HFU1087" s="71"/>
      <c r="HFV1087" s="71"/>
      <c r="HFW1087" s="71"/>
      <c r="HFX1087" s="71"/>
      <c r="HFY1087" s="71"/>
      <c r="HFZ1087" s="71"/>
      <c r="HGA1087" s="71"/>
      <c r="HGB1087" s="71"/>
      <c r="HGC1087" s="71"/>
      <c r="HGD1087" s="71"/>
      <c r="HGE1087" s="71"/>
      <c r="HGF1087" s="71"/>
      <c r="HGG1087" s="71"/>
      <c r="HGH1087" s="71"/>
      <c r="HGI1087" s="71"/>
      <c r="HGJ1087" s="71"/>
      <c r="HGK1087" s="71"/>
      <c r="HGL1087" s="71"/>
      <c r="HGM1087" s="71"/>
      <c r="HGN1087" s="71"/>
      <c r="HGO1087" s="71"/>
      <c r="HGP1087" s="71"/>
      <c r="HGQ1087" s="71"/>
      <c r="HGR1087" s="71"/>
      <c r="HGS1087" s="71"/>
      <c r="HGT1087" s="71"/>
      <c r="HGU1087" s="71"/>
      <c r="HGV1087" s="71"/>
      <c r="HGW1087" s="71"/>
      <c r="HGX1087" s="71"/>
      <c r="HGY1087" s="71"/>
      <c r="HGZ1087" s="71"/>
      <c r="HHA1087" s="71"/>
      <c r="HHB1087" s="71"/>
      <c r="HHC1087" s="71"/>
      <c r="HHD1087" s="71"/>
      <c r="HHE1087" s="71"/>
      <c r="HHF1087" s="71"/>
      <c r="HHG1087" s="71"/>
      <c r="HHH1087" s="71"/>
      <c r="HHI1087" s="71"/>
      <c r="HHJ1087" s="71"/>
      <c r="HHK1087" s="71"/>
      <c r="HHL1087" s="71"/>
      <c r="HHM1087" s="71"/>
      <c r="HHN1087" s="71"/>
      <c r="HHO1087" s="71"/>
      <c r="HHP1087" s="71"/>
      <c r="HHQ1087" s="71"/>
      <c r="HHR1087" s="71"/>
      <c r="HHS1087" s="71"/>
      <c r="HHT1087" s="71"/>
      <c r="HHU1087" s="71"/>
      <c r="HHV1087" s="71"/>
      <c r="HHW1087" s="71"/>
      <c r="HHX1087" s="71"/>
      <c r="HHY1087" s="71"/>
      <c r="HHZ1087" s="71"/>
      <c r="HIA1087" s="71"/>
      <c r="HIB1087" s="71"/>
      <c r="HIC1087" s="71"/>
      <c r="HID1087" s="71"/>
      <c r="HIE1087" s="71"/>
      <c r="HIF1087" s="71"/>
      <c r="HIG1087" s="71"/>
      <c r="HIH1087" s="71"/>
      <c r="HII1087" s="71"/>
      <c r="HIJ1087" s="71"/>
      <c r="HIK1087" s="71"/>
      <c r="HIL1087" s="71"/>
      <c r="HIM1087" s="71"/>
      <c r="HIN1087" s="71"/>
      <c r="HIO1087" s="71"/>
      <c r="HIP1087" s="71"/>
      <c r="HIQ1087" s="71"/>
      <c r="HIR1087" s="71"/>
      <c r="HIS1087" s="71"/>
      <c r="HIT1087" s="71"/>
      <c r="HIU1087" s="71"/>
      <c r="HIV1087" s="71"/>
      <c r="HIW1087" s="71"/>
      <c r="HIX1087" s="71"/>
      <c r="HIY1087" s="71"/>
      <c r="HIZ1087" s="71"/>
      <c r="HJA1087" s="71"/>
      <c r="HJB1087" s="71"/>
      <c r="HJC1087" s="71"/>
      <c r="HJD1087" s="71"/>
      <c r="HJE1087" s="71"/>
      <c r="HJF1087" s="71"/>
      <c r="HJG1087" s="71"/>
      <c r="HJH1087" s="71"/>
      <c r="HJI1087" s="71"/>
      <c r="HJJ1087" s="71"/>
      <c r="HJK1087" s="71"/>
      <c r="HJL1087" s="71"/>
      <c r="HJM1087" s="71"/>
      <c r="HJN1087" s="71"/>
      <c r="HJO1087" s="71"/>
      <c r="HJP1087" s="71"/>
      <c r="HJQ1087" s="71"/>
      <c r="HJR1087" s="71"/>
      <c r="HJS1087" s="71"/>
      <c r="HJT1087" s="71"/>
      <c r="HJU1087" s="71"/>
      <c r="HJV1087" s="71"/>
      <c r="HJW1087" s="71"/>
      <c r="HJX1087" s="71"/>
      <c r="HJY1087" s="71"/>
      <c r="HJZ1087" s="71"/>
      <c r="HKA1087" s="71"/>
      <c r="HKB1087" s="71"/>
      <c r="HKC1087" s="71"/>
      <c r="HKD1087" s="71"/>
      <c r="HKE1087" s="71"/>
      <c r="HKF1087" s="71"/>
      <c r="HKG1087" s="71"/>
      <c r="HKH1087" s="71"/>
      <c r="HKI1087" s="71"/>
      <c r="HKJ1087" s="71"/>
      <c r="HKK1087" s="71"/>
      <c r="HKL1087" s="71"/>
      <c r="HKM1087" s="71"/>
      <c r="HKN1087" s="71"/>
      <c r="HKO1087" s="71"/>
      <c r="HKP1087" s="71"/>
      <c r="HKQ1087" s="71"/>
      <c r="HKR1087" s="71"/>
      <c r="HKS1087" s="71"/>
      <c r="HKT1087" s="71"/>
      <c r="HKU1087" s="71"/>
      <c r="HKV1087" s="71"/>
      <c r="HKW1087" s="71"/>
      <c r="HKX1087" s="71"/>
      <c r="HKY1087" s="71"/>
      <c r="HKZ1087" s="71"/>
      <c r="HLA1087" s="71"/>
      <c r="HLB1087" s="71"/>
      <c r="HLC1087" s="71"/>
      <c r="HLD1087" s="71"/>
      <c r="HLE1087" s="71"/>
      <c r="HLF1087" s="71"/>
      <c r="HLG1087" s="71"/>
      <c r="HLH1087" s="71"/>
      <c r="HLI1087" s="71"/>
      <c r="HLJ1087" s="71"/>
      <c r="HLK1087" s="71"/>
      <c r="HLL1087" s="71"/>
      <c r="HLM1087" s="71"/>
      <c r="HLN1087" s="71"/>
      <c r="HLO1087" s="71"/>
      <c r="HLP1087" s="71"/>
      <c r="HLQ1087" s="71"/>
      <c r="HLR1087" s="71"/>
      <c r="HLS1087" s="71"/>
      <c r="HLT1087" s="71"/>
      <c r="HLU1087" s="71"/>
      <c r="HLV1087" s="71"/>
      <c r="HLW1087" s="71"/>
      <c r="HLX1087" s="71"/>
      <c r="HLY1087" s="71"/>
      <c r="HLZ1087" s="71"/>
      <c r="HMA1087" s="71"/>
      <c r="HMB1087" s="71"/>
      <c r="HMC1087" s="71"/>
      <c r="HMD1087" s="71"/>
      <c r="HME1087" s="71"/>
      <c r="HMF1087" s="71"/>
      <c r="HMG1087" s="71"/>
      <c r="HMH1087" s="71"/>
      <c r="HMI1087" s="71"/>
      <c r="HMJ1087" s="71"/>
      <c r="HMK1087" s="71"/>
      <c r="HML1087" s="71"/>
      <c r="HMM1087" s="71"/>
      <c r="HMN1087" s="71"/>
      <c r="HMO1087" s="71"/>
      <c r="HMP1087" s="71"/>
      <c r="HMQ1087" s="71"/>
      <c r="HMR1087" s="71"/>
      <c r="HMS1087" s="71"/>
      <c r="HMT1087" s="71"/>
      <c r="HMU1087" s="71"/>
      <c r="HMV1087" s="71"/>
      <c r="HMW1087" s="71"/>
      <c r="HMX1087" s="71"/>
      <c r="HMY1087" s="71"/>
      <c r="HMZ1087" s="71"/>
      <c r="HNA1087" s="71"/>
      <c r="HNB1087" s="71"/>
      <c r="HNC1087" s="71"/>
      <c r="HND1087" s="71"/>
      <c r="HNE1087" s="71"/>
      <c r="HNF1087" s="71"/>
      <c r="HNG1087" s="71"/>
      <c r="HNH1087" s="71"/>
      <c r="HNI1087" s="71"/>
      <c r="HNJ1087" s="71"/>
      <c r="HNK1087" s="71"/>
      <c r="HNL1087" s="71"/>
      <c r="HNM1087" s="71"/>
      <c r="HNN1087" s="71"/>
      <c r="HNO1087" s="71"/>
      <c r="HNP1087" s="71"/>
      <c r="HNQ1087" s="71"/>
      <c r="HNR1087" s="71"/>
      <c r="HNS1087" s="71"/>
      <c r="HNT1087" s="71"/>
      <c r="HNU1087" s="71"/>
      <c r="HNV1087" s="71"/>
      <c r="HNW1087" s="71"/>
      <c r="HNX1087" s="71"/>
      <c r="HNY1087" s="71"/>
      <c r="HNZ1087" s="71"/>
      <c r="HOA1087" s="71"/>
      <c r="HOB1087" s="71"/>
      <c r="HOC1087" s="71"/>
      <c r="HOD1087" s="71"/>
      <c r="HOE1087" s="71"/>
      <c r="HOF1087" s="71"/>
      <c r="HOG1087" s="71"/>
      <c r="HOH1087" s="71"/>
      <c r="HOI1087" s="71"/>
      <c r="HOJ1087" s="71"/>
      <c r="HOK1087" s="71"/>
      <c r="HOL1087" s="71"/>
      <c r="HOM1087" s="71"/>
      <c r="HON1087" s="71"/>
      <c r="HOO1087" s="71"/>
      <c r="HOP1087" s="71"/>
      <c r="HOQ1087" s="71"/>
      <c r="HOR1087" s="71"/>
      <c r="HOS1087" s="71"/>
      <c r="HOT1087" s="71"/>
      <c r="HOU1087" s="71"/>
      <c r="HOV1087" s="71"/>
      <c r="HOW1087" s="71"/>
      <c r="HOX1087" s="71"/>
      <c r="HOY1087" s="71"/>
      <c r="HOZ1087" s="71"/>
      <c r="HPA1087" s="71"/>
      <c r="HPB1087" s="71"/>
      <c r="HPC1087" s="71"/>
      <c r="HPD1087" s="71"/>
      <c r="HPE1087" s="71"/>
      <c r="HPF1087" s="71"/>
      <c r="HPG1087" s="71"/>
      <c r="HPH1087" s="71"/>
      <c r="HPI1087" s="71"/>
      <c r="HPJ1087" s="71"/>
      <c r="HPK1087" s="71"/>
      <c r="HPL1087" s="71"/>
      <c r="HPM1087" s="71"/>
      <c r="HPN1087" s="71"/>
      <c r="HPO1087" s="71"/>
      <c r="HPP1087" s="71"/>
      <c r="HPQ1087" s="71"/>
      <c r="HPR1087" s="71"/>
      <c r="HPS1087" s="71"/>
      <c r="HPT1087" s="71"/>
      <c r="HPU1087" s="71"/>
      <c r="HPV1087" s="71"/>
      <c r="HPW1087" s="71"/>
      <c r="HPX1087" s="71"/>
      <c r="HPY1087" s="71"/>
      <c r="HPZ1087" s="71"/>
      <c r="HQA1087" s="71"/>
      <c r="HQB1087" s="71"/>
      <c r="HQC1087" s="71"/>
      <c r="HQD1087" s="71"/>
      <c r="HQE1087" s="71"/>
      <c r="HQF1087" s="71"/>
      <c r="HQG1087" s="71"/>
      <c r="HQH1087" s="71"/>
      <c r="HQI1087" s="71"/>
      <c r="HQJ1087" s="71"/>
      <c r="HQK1087" s="71"/>
      <c r="HQL1087" s="71"/>
      <c r="HQM1087" s="71"/>
      <c r="HQN1087" s="71"/>
      <c r="HQO1087" s="71"/>
      <c r="HQP1087" s="71"/>
      <c r="HQQ1087" s="71"/>
      <c r="HQR1087" s="71"/>
      <c r="HQS1087" s="71"/>
      <c r="HQT1087" s="71"/>
      <c r="HQU1087" s="71"/>
      <c r="HQV1087" s="71"/>
      <c r="HQW1087" s="71"/>
      <c r="HQX1087" s="71"/>
      <c r="HQY1087" s="71"/>
      <c r="HQZ1087" s="71"/>
      <c r="HRA1087" s="71"/>
      <c r="HRB1087" s="71"/>
      <c r="HRC1087" s="71"/>
      <c r="HRD1087" s="71"/>
      <c r="HRE1087" s="71"/>
      <c r="HRF1087" s="71"/>
      <c r="HRG1087" s="71"/>
      <c r="HRH1087" s="71"/>
      <c r="HRI1087" s="71"/>
      <c r="HRJ1087" s="71"/>
      <c r="HRK1087" s="71"/>
      <c r="HRL1087" s="71"/>
      <c r="HRM1087" s="71"/>
      <c r="HRN1087" s="71"/>
      <c r="HRO1087" s="71"/>
      <c r="HRP1087" s="71"/>
      <c r="HRQ1087" s="71"/>
      <c r="HRR1087" s="71"/>
      <c r="HRS1087" s="71"/>
      <c r="HRT1087" s="71"/>
      <c r="HRU1087" s="71"/>
      <c r="HRV1087" s="71"/>
      <c r="HRW1087" s="71"/>
      <c r="HRX1087" s="71"/>
      <c r="HRY1087" s="71"/>
      <c r="HRZ1087" s="71"/>
      <c r="HSA1087" s="71"/>
      <c r="HSB1087" s="71"/>
      <c r="HSC1087" s="71"/>
      <c r="HSD1087" s="71"/>
      <c r="HSE1087" s="71"/>
      <c r="HSF1087" s="71"/>
      <c r="HSG1087" s="71"/>
      <c r="HSH1087" s="71"/>
      <c r="HSI1087" s="71"/>
      <c r="HSJ1087" s="71"/>
      <c r="HSK1087" s="71"/>
      <c r="HSL1087" s="71"/>
      <c r="HSM1087" s="71"/>
      <c r="HSN1087" s="71"/>
      <c r="HSO1087" s="71"/>
      <c r="HSP1087" s="71"/>
      <c r="HSQ1087" s="71"/>
      <c r="HSR1087" s="71"/>
      <c r="HSS1087" s="71"/>
      <c r="HST1087" s="71"/>
      <c r="HSU1087" s="71"/>
      <c r="HSV1087" s="71"/>
      <c r="HSW1087" s="71"/>
      <c r="HSX1087" s="71"/>
      <c r="HSY1087" s="71"/>
      <c r="HSZ1087" s="71"/>
      <c r="HTA1087" s="71"/>
      <c r="HTB1087" s="71"/>
      <c r="HTC1087" s="71"/>
      <c r="HTD1087" s="71"/>
      <c r="HTE1087" s="71"/>
      <c r="HTF1087" s="71"/>
      <c r="HTG1087" s="71"/>
      <c r="HTH1087" s="71"/>
      <c r="HTI1087" s="71"/>
      <c r="HTJ1087" s="71"/>
      <c r="HTK1087" s="71"/>
      <c r="HTL1087" s="71"/>
      <c r="HTM1087" s="71"/>
      <c r="HTN1087" s="71"/>
      <c r="HTO1087" s="71"/>
      <c r="HTP1087" s="71"/>
      <c r="HTQ1087" s="71"/>
      <c r="HTR1087" s="71"/>
      <c r="HTS1087" s="71"/>
      <c r="HTT1087" s="71"/>
      <c r="HTU1087" s="71"/>
      <c r="HTV1087" s="71"/>
      <c r="HTW1087" s="71"/>
      <c r="HTX1087" s="71"/>
      <c r="HTY1087" s="71"/>
      <c r="HTZ1087" s="71"/>
      <c r="HUA1087" s="71"/>
      <c r="HUB1087" s="71"/>
      <c r="HUC1087" s="71"/>
      <c r="HUD1087" s="71"/>
      <c r="HUE1087" s="71"/>
      <c r="HUF1087" s="71"/>
      <c r="HUG1087" s="71"/>
      <c r="HUH1087" s="71"/>
      <c r="HUI1087" s="71"/>
      <c r="HUJ1087" s="71"/>
      <c r="HUK1087" s="71"/>
      <c r="HUL1087" s="71"/>
      <c r="HUM1087" s="71"/>
      <c r="HUN1087" s="71"/>
      <c r="HUO1087" s="71"/>
      <c r="HUP1087" s="71"/>
      <c r="HUQ1087" s="71"/>
      <c r="HUR1087" s="71"/>
      <c r="HUS1087" s="71"/>
      <c r="HUT1087" s="71"/>
      <c r="HUU1087" s="71"/>
      <c r="HUV1087" s="71"/>
      <c r="HUW1087" s="71"/>
      <c r="HUX1087" s="71"/>
      <c r="HUY1087" s="71"/>
      <c r="HUZ1087" s="71"/>
      <c r="HVA1087" s="71"/>
      <c r="HVB1087" s="71"/>
      <c r="HVC1087" s="71"/>
      <c r="HVD1087" s="71"/>
      <c r="HVE1087" s="71"/>
      <c r="HVF1087" s="71"/>
      <c r="HVG1087" s="71"/>
      <c r="HVH1087" s="71"/>
      <c r="HVI1087" s="71"/>
      <c r="HVJ1087" s="71"/>
      <c r="HVK1087" s="71"/>
      <c r="HVL1087" s="71"/>
      <c r="HVM1087" s="71"/>
      <c r="HVN1087" s="71"/>
      <c r="HVO1087" s="71"/>
      <c r="HVP1087" s="71"/>
      <c r="HVQ1087" s="71"/>
      <c r="HVR1087" s="71"/>
      <c r="HVS1087" s="71"/>
      <c r="HVT1087" s="71"/>
      <c r="HVU1087" s="71"/>
      <c r="HVV1087" s="71"/>
      <c r="HVW1087" s="71"/>
      <c r="HVX1087" s="71"/>
      <c r="HVY1087" s="71"/>
      <c r="HVZ1087" s="71"/>
      <c r="HWA1087" s="71"/>
      <c r="HWB1087" s="71"/>
      <c r="HWC1087" s="71"/>
      <c r="HWD1087" s="71"/>
      <c r="HWE1087" s="71"/>
      <c r="HWF1087" s="71"/>
      <c r="HWG1087" s="71"/>
      <c r="HWH1087" s="71"/>
      <c r="HWI1087" s="71"/>
      <c r="HWJ1087" s="71"/>
      <c r="HWK1087" s="71"/>
      <c r="HWL1087" s="71"/>
      <c r="HWM1087" s="71"/>
      <c r="HWN1087" s="71"/>
      <c r="HWO1087" s="71"/>
      <c r="HWP1087" s="71"/>
      <c r="HWQ1087" s="71"/>
      <c r="HWR1087" s="71"/>
      <c r="HWS1087" s="71"/>
      <c r="HWT1087" s="71"/>
      <c r="HWU1087" s="71"/>
      <c r="HWV1087" s="71"/>
      <c r="HWW1087" s="71"/>
      <c r="HWX1087" s="71"/>
      <c r="HWY1087" s="71"/>
      <c r="HWZ1087" s="71"/>
      <c r="HXA1087" s="71"/>
      <c r="HXB1087" s="71"/>
      <c r="HXC1087" s="71"/>
      <c r="HXD1087" s="71"/>
      <c r="HXE1087" s="71"/>
      <c r="HXF1087" s="71"/>
      <c r="HXG1087" s="71"/>
      <c r="HXH1087" s="71"/>
      <c r="HXI1087" s="71"/>
      <c r="HXJ1087" s="71"/>
      <c r="HXK1087" s="71"/>
      <c r="HXL1087" s="71"/>
      <c r="HXM1087" s="71"/>
      <c r="HXN1087" s="71"/>
      <c r="HXO1087" s="71"/>
      <c r="HXP1087" s="71"/>
      <c r="HXQ1087" s="71"/>
      <c r="HXR1087" s="71"/>
      <c r="HXS1087" s="71"/>
      <c r="HXT1087" s="71"/>
      <c r="HXU1087" s="71"/>
      <c r="HXV1087" s="71"/>
      <c r="HXW1087" s="71"/>
      <c r="HXX1087" s="71"/>
      <c r="HXY1087" s="71"/>
      <c r="HXZ1087" s="71"/>
      <c r="HYA1087" s="71"/>
      <c r="HYB1087" s="71"/>
      <c r="HYC1087" s="71"/>
      <c r="HYD1087" s="71"/>
      <c r="HYE1087" s="71"/>
      <c r="HYF1087" s="71"/>
      <c r="HYG1087" s="71"/>
      <c r="HYH1087" s="71"/>
      <c r="HYI1087" s="71"/>
      <c r="HYJ1087" s="71"/>
      <c r="HYK1087" s="71"/>
      <c r="HYL1087" s="71"/>
      <c r="HYM1087" s="71"/>
      <c r="HYN1087" s="71"/>
      <c r="HYO1087" s="71"/>
      <c r="HYP1087" s="71"/>
      <c r="HYQ1087" s="71"/>
      <c r="HYR1087" s="71"/>
      <c r="HYS1087" s="71"/>
      <c r="HYT1087" s="71"/>
      <c r="HYU1087" s="71"/>
      <c r="HYV1087" s="71"/>
      <c r="HYW1087" s="71"/>
      <c r="HYX1087" s="71"/>
      <c r="HYY1087" s="71"/>
      <c r="HYZ1087" s="71"/>
      <c r="HZA1087" s="71"/>
      <c r="HZB1087" s="71"/>
      <c r="HZC1087" s="71"/>
      <c r="HZD1087" s="71"/>
      <c r="HZE1087" s="71"/>
      <c r="HZF1087" s="71"/>
      <c r="HZG1087" s="71"/>
      <c r="HZH1087" s="71"/>
      <c r="HZI1087" s="71"/>
      <c r="HZJ1087" s="71"/>
      <c r="HZK1087" s="71"/>
      <c r="HZL1087" s="71"/>
      <c r="HZM1087" s="71"/>
      <c r="HZN1087" s="71"/>
      <c r="HZO1087" s="71"/>
      <c r="HZP1087" s="71"/>
      <c r="HZQ1087" s="71"/>
      <c r="HZR1087" s="71"/>
      <c r="HZS1087" s="71"/>
      <c r="HZT1087" s="71"/>
      <c r="HZU1087" s="71"/>
      <c r="HZV1087" s="71"/>
      <c r="HZW1087" s="71"/>
      <c r="HZX1087" s="71"/>
      <c r="HZY1087" s="71"/>
      <c r="HZZ1087" s="71"/>
      <c r="IAA1087" s="71"/>
      <c r="IAB1087" s="71"/>
      <c r="IAC1087" s="71"/>
      <c r="IAD1087" s="71"/>
      <c r="IAE1087" s="71"/>
      <c r="IAF1087" s="71"/>
      <c r="IAG1087" s="71"/>
      <c r="IAH1087" s="71"/>
      <c r="IAI1087" s="71"/>
      <c r="IAJ1087" s="71"/>
      <c r="IAK1087" s="71"/>
      <c r="IAL1087" s="71"/>
      <c r="IAM1087" s="71"/>
      <c r="IAN1087" s="71"/>
      <c r="IAO1087" s="71"/>
      <c r="IAP1087" s="71"/>
      <c r="IAQ1087" s="71"/>
      <c r="IAR1087" s="71"/>
      <c r="IAS1087" s="71"/>
      <c r="IAT1087" s="71"/>
      <c r="IAU1087" s="71"/>
      <c r="IAV1087" s="71"/>
      <c r="IAW1087" s="71"/>
      <c r="IAX1087" s="71"/>
      <c r="IAY1087" s="71"/>
      <c r="IAZ1087" s="71"/>
      <c r="IBA1087" s="71"/>
      <c r="IBB1087" s="71"/>
      <c r="IBC1087" s="71"/>
      <c r="IBD1087" s="71"/>
      <c r="IBE1087" s="71"/>
      <c r="IBF1087" s="71"/>
      <c r="IBG1087" s="71"/>
      <c r="IBH1087" s="71"/>
      <c r="IBI1087" s="71"/>
      <c r="IBJ1087" s="71"/>
      <c r="IBK1087" s="71"/>
      <c r="IBL1087" s="71"/>
      <c r="IBM1087" s="71"/>
      <c r="IBN1087" s="71"/>
      <c r="IBO1087" s="71"/>
      <c r="IBP1087" s="71"/>
      <c r="IBQ1087" s="71"/>
      <c r="IBR1087" s="71"/>
      <c r="IBS1087" s="71"/>
      <c r="IBT1087" s="71"/>
      <c r="IBU1087" s="71"/>
      <c r="IBV1087" s="71"/>
      <c r="IBW1087" s="71"/>
      <c r="IBX1087" s="71"/>
      <c r="IBY1087" s="71"/>
      <c r="IBZ1087" s="71"/>
      <c r="ICA1087" s="71"/>
      <c r="ICB1087" s="71"/>
      <c r="ICC1087" s="71"/>
      <c r="ICD1087" s="71"/>
      <c r="ICE1087" s="71"/>
      <c r="ICF1087" s="71"/>
      <c r="ICG1087" s="71"/>
      <c r="ICH1087" s="71"/>
      <c r="ICI1087" s="71"/>
      <c r="ICJ1087" s="71"/>
      <c r="ICK1087" s="71"/>
      <c r="ICL1087" s="71"/>
      <c r="ICM1087" s="71"/>
      <c r="ICN1087" s="71"/>
      <c r="ICO1087" s="71"/>
      <c r="ICP1087" s="71"/>
      <c r="ICQ1087" s="71"/>
      <c r="ICR1087" s="71"/>
      <c r="ICS1087" s="71"/>
      <c r="ICT1087" s="71"/>
      <c r="ICU1087" s="71"/>
      <c r="ICV1087" s="71"/>
      <c r="ICW1087" s="71"/>
      <c r="ICX1087" s="71"/>
      <c r="ICY1087" s="71"/>
      <c r="ICZ1087" s="71"/>
      <c r="IDA1087" s="71"/>
      <c r="IDB1087" s="71"/>
      <c r="IDC1087" s="71"/>
      <c r="IDD1087" s="71"/>
      <c r="IDE1087" s="71"/>
      <c r="IDF1087" s="71"/>
      <c r="IDG1087" s="71"/>
      <c r="IDH1087" s="71"/>
      <c r="IDI1087" s="71"/>
      <c r="IDJ1087" s="71"/>
      <c r="IDK1087" s="71"/>
      <c r="IDL1087" s="71"/>
      <c r="IDM1087" s="71"/>
      <c r="IDN1087" s="71"/>
      <c r="IDO1087" s="71"/>
      <c r="IDP1087" s="71"/>
      <c r="IDQ1087" s="71"/>
      <c r="IDR1087" s="71"/>
      <c r="IDS1087" s="71"/>
      <c r="IDT1087" s="71"/>
      <c r="IDU1087" s="71"/>
      <c r="IDV1087" s="71"/>
      <c r="IDW1087" s="71"/>
      <c r="IDX1087" s="71"/>
      <c r="IDY1087" s="71"/>
      <c r="IDZ1087" s="71"/>
      <c r="IEA1087" s="71"/>
      <c r="IEB1087" s="71"/>
      <c r="IEC1087" s="71"/>
      <c r="IED1087" s="71"/>
      <c r="IEE1087" s="71"/>
      <c r="IEF1087" s="71"/>
      <c r="IEG1087" s="71"/>
      <c r="IEH1087" s="71"/>
      <c r="IEI1087" s="71"/>
      <c r="IEJ1087" s="71"/>
      <c r="IEK1087" s="71"/>
      <c r="IEL1087" s="71"/>
      <c r="IEM1087" s="71"/>
      <c r="IEN1087" s="71"/>
      <c r="IEO1087" s="71"/>
      <c r="IEP1087" s="71"/>
      <c r="IEQ1087" s="71"/>
      <c r="IER1087" s="71"/>
      <c r="IES1087" s="71"/>
      <c r="IET1087" s="71"/>
      <c r="IEU1087" s="71"/>
      <c r="IEV1087" s="71"/>
      <c r="IEW1087" s="71"/>
      <c r="IEX1087" s="71"/>
      <c r="IEY1087" s="71"/>
      <c r="IEZ1087" s="71"/>
      <c r="IFA1087" s="71"/>
      <c r="IFB1087" s="71"/>
      <c r="IFC1087" s="71"/>
      <c r="IFD1087" s="71"/>
      <c r="IFE1087" s="71"/>
      <c r="IFF1087" s="71"/>
      <c r="IFG1087" s="71"/>
      <c r="IFH1087" s="71"/>
      <c r="IFI1087" s="71"/>
      <c r="IFJ1087" s="71"/>
      <c r="IFK1087" s="71"/>
      <c r="IFL1087" s="71"/>
      <c r="IFM1087" s="71"/>
      <c r="IFN1087" s="71"/>
      <c r="IFO1087" s="71"/>
      <c r="IFP1087" s="71"/>
      <c r="IFQ1087" s="71"/>
      <c r="IFR1087" s="71"/>
      <c r="IFS1087" s="71"/>
      <c r="IFT1087" s="71"/>
      <c r="IFU1087" s="71"/>
      <c r="IFV1087" s="71"/>
      <c r="IFW1087" s="71"/>
      <c r="IFX1087" s="71"/>
      <c r="IFY1087" s="71"/>
      <c r="IFZ1087" s="71"/>
      <c r="IGA1087" s="71"/>
      <c r="IGB1087" s="71"/>
      <c r="IGC1087" s="71"/>
      <c r="IGD1087" s="71"/>
      <c r="IGE1087" s="71"/>
      <c r="IGF1087" s="71"/>
      <c r="IGG1087" s="71"/>
      <c r="IGH1087" s="71"/>
      <c r="IGI1087" s="71"/>
      <c r="IGJ1087" s="71"/>
      <c r="IGK1087" s="71"/>
      <c r="IGL1087" s="71"/>
      <c r="IGM1087" s="71"/>
      <c r="IGN1087" s="71"/>
      <c r="IGO1087" s="71"/>
      <c r="IGP1087" s="71"/>
      <c r="IGQ1087" s="71"/>
      <c r="IGR1087" s="71"/>
      <c r="IGS1087" s="71"/>
      <c r="IGT1087" s="71"/>
      <c r="IGU1087" s="71"/>
      <c r="IGV1087" s="71"/>
      <c r="IGW1087" s="71"/>
      <c r="IGX1087" s="71"/>
      <c r="IGY1087" s="71"/>
      <c r="IGZ1087" s="71"/>
      <c r="IHA1087" s="71"/>
      <c r="IHB1087" s="71"/>
      <c r="IHC1087" s="71"/>
      <c r="IHD1087" s="71"/>
      <c r="IHE1087" s="71"/>
      <c r="IHF1087" s="71"/>
      <c r="IHG1087" s="71"/>
      <c r="IHH1087" s="71"/>
      <c r="IHI1087" s="71"/>
      <c r="IHJ1087" s="71"/>
      <c r="IHK1087" s="71"/>
      <c r="IHL1087" s="71"/>
      <c r="IHM1087" s="71"/>
      <c r="IHN1087" s="71"/>
      <c r="IHO1087" s="71"/>
      <c r="IHP1087" s="71"/>
      <c r="IHQ1087" s="71"/>
      <c r="IHR1087" s="71"/>
      <c r="IHS1087" s="71"/>
      <c r="IHT1087" s="71"/>
      <c r="IHU1087" s="71"/>
      <c r="IHV1087" s="71"/>
      <c r="IHW1087" s="71"/>
      <c r="IHX1087" s="71"/>
      <c r="IHY1087" s="71"/>
      <c r="IHZ1087" s="71"/>
      <c r="IIA1087" s="71"/>
      <c r="IIB1087" s="71"/>
      <c r="IIC1087" s="71"/>
      <c r="IID1087" s="71"/>
      <c r="IIE1087" s="71"/>
      <c r="IIF1087" s="71"/>
      <c r="IIG1087" s="71"/>
      <c r="IIH1087" s="71"/>
      <c r="III1087" s="71"/>
      <c r="IIJ1087" s="71"/>
      <c r="IIK1087" s="71"/>
      <c r="IIL1087" s="71"/>
      <c r="IIM1087" s="71"/>
      <c r="IIN1087" s="71"/>
      <c r="IIO1087" s="71"/>
      <c r="IIP1087" s="71"/>
      <c r="IIQ1087" s="71"/>
      <c r="IIR1087" s="71"/>
      <c r="IIS1087" s="71"/>
      <c r="IIT1087" s="71"/>
      <c r="IIU1087" s="71"/>
      <c r="IIV1087" s="71"/>
      <c r="IIW1087" s="71"/>
      <c r="IIX1087" s="71"/>
      <c r="IIY1087" s="71"/>
      <c r="IIZ1087" s="71"/>
      <c r="IJA1087" s="71"/>
      <c r="IJB1087" s="71"/>
      <c r="IJC1087" s="71"/>
      <c r="IJD1087" s="71"/>
      <c r="IJE1087" s="71"/>
      <c r="IJF1087" s="71"/>
      <c r="IJG1087" s="71"/>
      <c r="IJH1087" s="71"/>
      <c r="IJI1087" s="71"/>
      <c r="IJJ1087" s="71"/>
      <c r="IJK1087" s="71"/>
      <c r="IJL1087" s="71"/>
      <c r="IJM1087" s="71"/>
      <c r="IJN1087" s="71"/>
      <c r="IJO1087" s="71"/>
      <c r="IJP1087" s="71"/>
      <c r="IJQ1087" s="71"/>
      <c r="IJR1087" s="71"/>
      <c r="IJS1087" s="71"/>
      <c r="IJT1087" s="71"/>
      <c r="IJU1087" s="71"/>
      <c r="IJV1087" s="71"/>
      <c r="IJW1087" s="71"/>
      <c r="IJX1087" s="71"/>
      <c r="IJY1087" s="71"/>
      <c r="IJZ1087" s="71"/>
      <c r="IKA1087" s="71"/>
      <c r="IKB1087" s="71"/>
      <c r="IKC1087" s="71"/>
      <c r="IKD1087" s="71"/>
      <c r="IKE1087" s="71"/>
      <c r="IKF1087" s="71"/>
      <c r="IKG1087" s="71"/>
      <c r="IKH1087" s="71"/>
      <c r="IKI1087" s="71"/>
      <c r="IKJ1087" s="71"/>
      <c r="IKK1087" s="71"/>
      <c r="IKL1087" s="71"/>
      <c r="IKM1087" s="71"/>
      <c r="IKN1087" s="71"/>
      <c r="IKO1087" s="71"/>
      <c r="IKP1087" s="71"/>
      <c r="IKQ1087" s="71"/>
      <c r="IKR1087" s="71"/>
      <c r="IKS1087" s="71"/>
      <c r="IKT1087" s="71"/>
      <c r="IKU1087" s="71"/>
      <c r="IKV1087" s="71"/>
      <c r="IKW1087" s="71"/>
      <c r="IKX1087" s="71"/>
      <c r="IKY1087" s="71"/>
      <c r="IKZ1087" s="71"/>
      <c r="ILA1087" s="71"/>
      <c r="ILB1087" s="71"/>
      <c r="ILC1087" s="71"/>
      <c r="ILD1087" s="71"/>
      <c r="ILE1087" s="71"/>
      <c r="ILF1087" s="71"/>
      <c r="ILG1087" s="71"/>
      <c r="ILH1087" s="71"/>
      <c r="ILI1087" s="71"/>
      <c r="ILJ1087" s="71"/>
      <c r="ILK1087" s="71"/>
      <c r="ILL1087" s="71"/>
      <c r="ILM1087" s="71"/>
      <c r="ILN1087" s="71"/>
      <c r="ILO1087" s="71"/>
      <c r="ILP1087" s="71"/>
      <c r="ILQ1087" s="71"/>
      <c r="ILR1087" s="71"/>
      <c r="ILS1087" s="71"/>
      <c r="ILT1087" s="71"/>
      <c r="ILU1087" s="71"/>
      <c r="ILV1087" s="71"/>
      <c r="ILW1087" s="71"/>
      <c r="ILX1087" s="71"/>
      <c r="ILY1087" s="71"/>
      <c r="ILZ1087" s="71"/>
      <c r="IMA1087" s="71"/>
      <c r="IMB1087" s="71"/>
      <c r="IMC1087" s="71"/>
      <c r="IMD1087" s="71"/>
      <c r="IME1087" s="71"/>
      <c r="IMF1087" s="71"/>
      <c r="IMG1087" s="71"/>
      <c r="IMH1087" s="71"/>
      <c r="IMI1087" s="71"/>
      <c r="IMJ1087" s="71"/>
      <c r="IMK1087" s="71"/>
      <c r="IML1087" s="71"/>
      <c r="IMM1087" s="71"/>
      <c r="IMN1087" s="71"/>
      <c r="IMO1087" s="71"/>
      <c r="IMP1087" s="71"/>
      <c r="IMQ1087" s="71"/>
      <c r="IMR1087" s="71"/>
      <c r="IMS1087" s="71"/>
      <c r="IMT1087" s="71"/>
      <c r="IMU1087" s="71"/>
      <c r="IMV1087" s="71"/>
      <c r="IMW1087" s="71"/>
      <c r="IMX1087" s="71"/>
      <c r="IMY1087" s="71"/>
      <c r="IMZ1087" s="71"/>
      <c r="INA1087" s="71"/>
      <c r="INB1087" s="71"/>
      <c r="INC1087" s="71"/>
      <c r="IND1087" s="71"/>
      <c r="INE1087" s="71"/>
      <c r="INF1087" s="71"/>
      <c r="ING1087" s="71"/>
      <c r="INH1087" s="71"/>
      <c r="INI1087" s="71"/>
      <c r="INJ1087" s="71"/>
      <c r="INK1087" s="71"/>
      <c r="INL1087" s="71"/>
      <c r="INM1087" s="71"/>
      <c r="INN1087" s="71"/>
      <c r="INO1087" s="71"/>
      <c r="INP1087" s="71"/>
      <c r="INQ1087" s="71"/>
      <c r="INR1087" s="71"/>
      <c r="INS1087" s="71"/>
      <c r="INT1087" s="71"/>
      <c r="INU1087" s="71"/>
      <c r="INV1087" s="71"/>
      <c r="INW1087" s="71"/>
      <c r="INX1087" s="71"/>
      <c r="INY1087" s="71"/>
      <c r="INZ1087" s="71"/>
      <c r="IOA1087" s="71"/>
      <c r="IOB1087" s="71"/>
      <c r="IOC1087" s="71"/>
      <c r="IOD1087" s="71"/>
      <c r="IOE1087" s="71"/>
      <c r="IOF1087" s="71"/>
      <c r="IOG1087" s="71"/>
      <c r="IOH1087" s="71"/>
      <c r="IOI1087" s="71"/>
      <c r="IOJ1087" s="71"/>
      <c r="IOK1087" s="71"/>
      <c r="IOL1087" s="71"/>
      <c r="IOM1087" s="71"/>
      <c r="ION1087" s="71"/>
      <c r="IOO1087" s="71"/>
      <c r="IOP1087" s="71"/>
      <c r="IOQ1087" s="71"/>
      <c r="IOR1087" s="71"/>
      <c r="IOS1087" s="71"/>
      <c r="IOT1087" s="71"/>
      <c r="IOU1087" s="71"/>
      <c r="IOV1087" s="71"/>
      <c r="IOW1087" s="71"/>
      <c r="IOX1087" s="71"/>
      <c r="IOY1087" s="71"/>
      <c r="IOZ1087" s="71"/>
      <c r="IPA1087" s="71"/>
      <c r="IPB1087" s="71"/>
      <c r="IPC1087" s="71"/>
      <c r="IPD1087" s="71"/>
      <c r="IPE1087" s="71"/>
      <c r="IPF1087" s="71"/>
      <c r="IPG1087" s="71"/>
      <c r="IPH1087" s="71"/>
      <c r="IPI1087" s="71"/>
      <c r="IPJ1087" s="71"/>
      <c r="IPK1087" s="71"/>
      <c r="IPL1087" s="71"/>
      <c r="IPM1087" s="71"/>
      <c r="IPN1087" s="71"/>
      <c r="IPO1087" s="71"/>
      <c r="IPP1087" s="71"/>
      <c r="IPQ1087" s="71"/>
      <c r="IPR1087" s="71"/>
      <c r="IPS1087" s="71"/>
      <c r="IPT1087" s="71"/>
      <c r="IPU1087" s="71"/>
      <c r="IPV1087" s="71"/>
      <c r="IPW1087" s="71"/>
      <c r="IPX1087" s="71"/>
      <c r="IPY1087" s="71"/>
      <c r="IPZ1087" s="71"/>
      <c r="IQA1087" s="71"/>
      <c r="IQB1087" s="71"/>
      <c r="IQC1087" s="71"/>
      <c r="IQD1087" s="71"/>
      <c r="IQE1087" s="71"/>
      <c r="IQF1087" s="71"/>
      <c r="IQG1087" s="71"/>
      <c r="IQH1087" s="71"/>
      <c r="IQI1087" s="71"/>
      <c r="IQJ1087" s="71"/>
      <c r="IQK1087" s="71"/>
      <c r="IQL1087" s="71"/>
      <c r="IQM1087" s="71"/>
      <c r="IQN1087" s="71"/>
      <c r="IQO1087" s="71"/>
      <c r="IQP1087" s="71"/>
      <c r="IQQ1087" s="71"/>
      <c r="IQR1087" s="71"/>
      <c r="IQS1087" s="71"/>
      <c r="IQT1087" s="71"/>
      <c r="IQU1087" s="71"/>
      <c r="IQV1087" s="71"/>
      <c r="IQW1087" s="71"/>
      <c r="IQX1087" s="71"/>
      <c r="IQY1087" s="71"/>
      <c r="IQZ1087" s="71"/>
      <c r="IRA1087" s="71"/>
      <c r="IRB1087" s="71"/>
      <c r="IRC1087" s="71"/>
      <c r="IRD1087" s="71"/>
      <c r="IRE1087" s="71"/>
      <c r="IRF1087" s="71"/>
      <c r="IRG1087" s="71"/>
      <c r="IRH1087" s="71"/>
      <c r="IRI1087" s="71"/>
      <c r="IRJ1087" s="71"/>
      <c r="IRK1087" s="71"/>
      <c r="IRL1087" s="71"/>
      <c r="IRM1087" s="71"/>
      <c r="IRN1087" s="71"/>
      <c r="IRO1087" s="71"/>
      <c r="IRP1087" s="71"/>
      <c r="IRQ1087" s="71"/>
      <c r="IRR1087" s="71"/>
      <c r="IRS1087" s="71"/>
      <c r="IRT1087" s="71"/>
      <c r="IRU1087" s="71"/>
      <c r="IRV1087" s="71"/>
      <c r="IRW1087" s="71"/>
      <c r="IRX1087" s="71"/>
      <c r="IRY1087" s="71"/>
      <c r="IRZ1087" s="71"/>
      <c r="ISA1087" s="71"/>
      <c r="ISB1087" s="71"/>
      <c r="ISC1087" s="71"/>
      <c r="ISD1087" s="71"/>
      <c r="ISE1087" s="71"/>
      <c r="ISF1087" s="71"/>
      <c r="ISG1087" s="71"/>
      <c r="ISH1087" s="71"/>
      <c r="ISI1087" s="71"/>
      <c r="ISJ1087" s="71"/>
      <c r="ISK1087" s="71"/>
      <c r="ISL1087" s="71"/>
      <c r="ISM1087" s="71"/>
      <c r="ISN1087" s="71"/>
      <c r="ISO1087" s="71"/>
      <c r="ISP1087" s="71"/>
      <c r="ISQ1087" s="71"/>
      <c r="ISR1087" s="71"/>
      <c r="ISS1087" s="71"/>
      <c r="IST1087" s="71"/>
      <c r="ISU1087" s="71"/>
      <c r="ISV1087" s="71"/>
      <c r="ISW1087" s="71"/>
      <c r="ISX1087" s="71"/>
      <c r="ISY1087" s="71"/>
      <c r="ISZ1087" s="71"/>
      <c r="ITA1087" s="71"/>
      <c r="ITB1087" s="71"/>
      <c r="ITC1087" s="71"/>
      <c r="ITD1087" s="71"/>
      <c r="ITE1087" s="71"/>
      <c r="ITF1087" s="71"/>
      <c r="ITG1087" s="71"/>
      <c r="ITH1087" s="71"/>
      <c r="ITI1087" s="71"/>
      <c r="ITJ1087" s="71"/>
      <c r="ITK1087" s="71"/>
      <c r="ITL1087" s="71"/>
      <c r="ITM1087" s="71"/>
      <c r="ITN1087" s="71"/>
      <c r="ITO1087" s="71"/>
      <c r="ITP1087" s="71"/>
      <c r="ITQ1087" s="71"/>
      <c r="ITR1087" s="71"/>
      <c r="ITS1087" s="71"/>
      <c r="ITT1087" s="71"/>
      <c r="ITU1087" s="71"/>
      <c r="ITV1087" s="71"/>
      <c r="ITW1087" s="71"/>
      <c r="ITX1087" s="71"/>
      <c r="ITY1087" s="71"/>
      <c r="ITZ1087" s="71"/>
      <c r="IUA1087" s="71"/>
      <c r="IUB1087" s="71"/>
      <c r="IUC1087" s="71"/>
      <c r="IUD1087" s="71"/>
      <c r="IUE1087" s="71"/>
      <c r="IUF1087" s="71"/>
      <c r="IUG1087" s="71"/>
      <c r="IUH1087" s="71"/>
      <c r="IUI1087" s="71"/>
      <c r="IUJ1087" s="71"/>
      <c r="IUK1087" s="71"/>
      <c r="IUL1087" s="71"/>
      <c r="IUM1087" s="71"/>
      <c r="IUN1087" s="71"/>
      <c r="IUO1087" s="71"/>
      <c r="IUP1087" s="71"/>
      <c r="IUQ1087" s="71"/>
      <c r="IUR1087" s="71"/>
      <c r="IUS1087" s="71"/>
      <c r="IUT1087" s="71"/>
      <c r="IUU1087" s="71"/>
      <c r="IUV1087" s="71"/>
      <c r="IUW1087" s="71"/>
      <c r="IUX1087" s="71"/>
      <c r="IUY1087" s="71"/>
      <c r="IUZ1087" s="71"/>
      <c r="IVA1087" s="71"/>
      <c r="IVB1087" s="71"/>
      <c r="IVC1087" s="71"/>
      <c r="IVD1087" s="71"/>
      <c r="IVE1087" s="71"/>
      <c r="IVF1087" s="71"/>
      <c r="IVG1087" s="71"/>
      <c r="IVH1087" s="71"/>
      <c r="IVI1087" s="71"/>
      <c r="IVJ1087" s="71"/>
      <c r="IVK1087" s="71"/>
      <c r="IVL1087" s="71"/>
      <c r="IVM1087" s="71"/>
      <c r="IVN1087" s="71"/>
      <c r="IVO1087" s="71"/>
      <c r="IVP1087" s="71"/>
      <c r="IVQ1087" s="71"/>
      <c r="IVR1087" s="71"/>
      <c r="IVS1087" s="71"/>
      <c r="IVT1087" s="71"/>
      <c r="IVU1087" s="71"/>
      <c r="IVV1087" s="71"/>
      <c r="IVW1087" s="71"/>
      <c r="IVX1087" s="71"/>
      <c r="IVY1087" s="71"/>
      <c r="IVZ1087" s="71"/>
      <c r="IWA1087" s="71"/>
      <c r="IWB1087" s="71"/>
      <c r="IWC1087" s="71"/>
      <c r="IWD1087" s="71"/>
      <c r="IWE1087" s="71"/>
      <c r="IWF1087" s="71"/>
      <c r="IWG1087" s="71"/>
      <c r="IWH1087" s="71"/>
      <c r="IWI1087" s="71"/>
      <c r="IWJ1087" s="71"/>
      <c r="IWK1087" s="71"/>
      <c r="IWL1087" s="71"/>
      <c r="IWM1087" s="71"/>
      <c r="IWN1087" s="71"/>
      <c r="IWO1087" s="71"/>
      <c r="IWP1087" s="71"/>
      <c r="IWQ1087" s="71"/>
      <c r="IWR1087" s="71"/>
      <c r="IWS1087" s="71"/>
      <c r="IWT1087" s="71"/>
      <c r="IWU1087" s="71"/>
      <c r="IWV1087" s="71"/>
      <c r="IWW1087" s="71"/>
      <c r="IWX1087" s="71"/>
      <c r="IWY1087" s="71"/>
      <c r="IWZ1087" s="71"/>
      <c r="IXA1087" s="71"/>
      <c r="IXB1087" s="71"/>
      <c r="IXC1087" s="71"/>
      <c r="IXD1087" s="71"/>
      <c r="IXE1087" s="71"/>
      <c r="IXF1087" s="71"/>
      <c r="IXG1087" s="71"/>
      <c r="IXH1087" s="71"/>
      <c r="IXI1087" s="71"/>
      <c r="IXJ1087" s="71"/>
      <c r="IXK1087" s="71"/>
      <c r="IXL1087" s="71"/>
      <c r="IXM1087" s="71"/>
      <c r="IXN1087" s="71"/>
      <c r="IXO1087" s="71"/>
      <c r="IXP1087" s="71"/>
      <c r="IXQ1087" s="71"/>
      <c r="IXR1087" s="71"/>
      <c r="IXS1087" s="71"/>
      <c r="IXT1087" s="71"/>
      <c r="IXU1087" s="71"/>
      <c r="IXV1087" s="71"/>
      <c r="IXW1087" s="71"/>
      <c r="IXX1087" s="71"/>
      <c r="IXY1087" s="71"/>
      <c r="IXZ1087" s="71"/>
      <c r="IYA1087" s="71"/>
      <c r="IYB1087" s="71"/>
      <c r="IYC1087" s="71"/>
      <c r="IYD1087" s="71"/>
      <c r="IYE1087" s="71"/>
      <c r="IYF1087" s="71"/>
      <c r="IYG1087" s="71"/>
      <c r="IYH1087" s="71"/>
      <c r="IYI1087" s="71"/>
      <c r="IYJ1087" s="71"/>
      <c r="IYK1087" s="71"/>
      <c r="IYL1087" s="71"/>
      <c r="IYM1087" s="71"/>
      <c r="IYN1087" s="71"/>
      <c r="IYO1087" s="71"/>
      <c r="IYP1087" s="71"/>
      <c r="IYQ1087" s="71"/>
      <c r="IYR1087" s="71"/>
      <c r="IYS1087" s="71"/>
      <c r="IYT1087" s="71"/>
      <c r="IYU1087" s="71"/>
      <c r="IYV1087" s="71"/>
      <c r="IYW1087" s="71"/>
      <c r="IYX1087" s="71"/>
      <c r="IYY1087" s="71"/>
      <c r="IYZ1087" s="71"/>
      <c r="IZA1087" s="71"/>
      <c r="IZB1087" s="71"/>
      <c r="IZC1087" s="71"/>
      <c r="IZD1087" s="71"/>
      <c r="IZE1087" s="71"/>
      <c r="IZF1087" s="71"/>
      <c r="IZG1087" s="71"/>
      <c r="IZH1087" s="71"/>
      <c r="IZI1087" s="71"/>
      <c r="IZJ1087" s="71"/>
      <c r="IZK1087" s="71"/>
      <c r="IZL1087" s="71"/>
      <c r="IZM1087" s="71"/>
      <c r="IZN1087" s="71"/>
      <c r="IZO1087" s="71"/>
      <c r="IZP1087" s="71"/>
      <c r="IZQ1087" s="71"/>
      <c r="IZR1087" s="71"/>
      <c r="IZS1087" s="71"/>
      <c r="IZT1087" s="71"/>
      <c r="IZU1087" s="71"/>
      <c r="IZV1087" s="71"/>
      <c r="IZW1087" s="71"/>
      <c r="IZX1087" s="71"/>
      <c r="IZY1087" s="71"/>
      <c r="IZZ1087" s="71"/>
      <c r="JAA1087" s="71"/>
      <c r="JAB1087" s="71"/>
      <c r="JAC1087" s="71"/>
      <c r="JAD1087" s="71"/>
      <c r="JAE1087" s="71"/>
      <c r="JAF1087" s="71"/>
      <c r="JAG1087" s="71"/>
      <c r="JAH1087" s="71"/>
      <c r="JAI1087" s="71"/>
      <c r="JAJ1087" s="71"/>
      <c r="JAK1087" s="71"/>
      <c r="JAL1087" s="71"/>
      <c r="JAM1087" s="71"/>
      <c r="JAN1087" s="71"/>
      <c r="JAO1087" s="71"/>
      <c r="JAP1087" s="71"/>
      <c r="JAQ1087" s="71"/>
      <c r="JAR1087" s="71"/>
      <c r="JAS1087" s="71"/>
      <c r="JAT1087" s="71"/>
      <c r="JAU1087" s="71"/>
      <c r="JAV1087" s="71"/>
      <c r="JAW1087" s="71"/>
      <c r="JAX1087" s="71"/>
      <c r="JAY1087" s="71"/>
      <c r="JAZ1087" s="71"/>
      <c r="JBA1087" s="71"/>
      <c r="JBB1087" s="71"/>
      <c r="JBC1087" s="71"/>
      <c r="JBD1087" s="71"/>
      <c r="JBE1087" s="71"/>
      <c r="JBF1087" s="71"/>
      <c r="JBG1087" s="71"/>
      <c r="JBH1087" s="71"/>
      <c r="JBI1087" s="71"/>
      <c r="JBJ1087" s="71"/>
      <c r="JBK1087" s="71"/>
      <c r="JBL1087" s="71"/>
      <c r="JBM1087" s="71"/>
      <c r="JBN1087" s="71"/>
      <c r="JBO1087" s="71"/>
      <c r="JBP1087" s="71"/>
      <c r="JBQ1087" s="71"/>
      <c r="JBR1087" s="71"/>
      <c r="JBS1087" s="71"/>
      <c r="JBT1087" s="71"/>
      <c r="JBU1087" s="71"/>
      <c r="JBV1087" s="71"/>
      <c r="JBW1087" s="71"/>
      <c r="JBX1087" s="71"/>
      <c r="JBY1087" s="71"/>
      <c r="JBZ1087" s="71"/>
      <c r="JCA1087" s="71"/>
      <c r="JCB1087" s="71"/>
      <c r="JCC1087" s="71"/>
      <c r="JCD1087" s="71"/>
      <c r="JCE1087" s="71"/>
      <c r="JCF1087" s="71"/>
      <c r="JCG1087" s="71"/>
      <c r="JCH1087" s="71"/>
      <c r="JCI1087" s="71"/>
      <c r="JCJ1087" s="71"/>
      <c r="JCK1087" s="71"/>
      <c r="JCL1087" s="71"/>
      <c r="JCM1087" s="71"/>
      <c r="JCN1087" s="71"/>
      <c r="JCO1087" s="71"/>
      <c r="JCP1087" s="71"/>
      <c r="JCQ1087" s="71"/>
      <c r="JCR1087" s="71"/>
      <c r="JCS1087" s="71"/>
      <c r="JCT1087" s="71"/>
      <c r="JCU1087" s="71"/>
      <c r="JCV1087" s="71"/>
      <c r="JCW1087" s="71"/>
      <c r="JCX1087" s="71"/>
      <c r="JCY1087" s="71"/>
      <c r="JCZ1087" s="71"/>
      <c r="JDA1087" s="71"/>
      <c r="JDB1087" s="71"/>
      <c r="JDC1087" s="71"/>
      <c r="JDD1087" s="71"/>
      <c r="JDE1087" s="71"/>
      <c r="JDF1087" s="71"/>
      <c r="JDG1087" s="71"/>
      <c r="JDH1087" s="71"/>
      <c r="JDI1087" s="71"/>
      <c r="JDJ1087" s="71"/>
      <c r="JDK1087" s="71"/>
      <c r="JDL1087" s="71"/>
      <c r="JDM1087" s="71"/>
      <c r="JDN1087" s="71"/>
      <c r="JDO1087" s="71"/>
      <c r="JDP1087" s="71"/>
      <c r="JDQ1087" s="71"/>
      <c r="JDR1087" s="71"/>
      <c r="JDS1087" s="71"/>
      <c r="JDT1087" s="71"/>
      <c r="JDU1087" s="71"/>
      <c r="JDV1087" s="71"/>
      <c r="JDW1087" s="71"/>
      <c r="JDX1087" s="71"/>
      <c r="JDY1087" s="71"/>
      <c r="JDZ1087" s="71"/>
      <c r="JEA1087" s="71"/>
      <c r="JEB1087" s="71"/>
      <c r="JEC1087" s="71"/>
      <c r="JED1087" s="71"/>
      <c r="JEE1087" s="71"/>
      <c r="JEF1087" s="71"/>
      <c r="JEG1087" s="71"/>
      <c r="JEH1087" s="71"/>
      <c r="JEI1087" s="71"/>
      <c r="JEJ1087" s="71"/>
      <c r="JEK1087" s="71"/>
      <c r="JEL1087" s="71"/>
      <c r="JEM1087" s="71"/>
      <c r="JEN1087" s="71"/>
      <c r="JEO1087" s="71"/>
      <c r="JEP1087" s="71"/>
      <c r="JEQ1087" s="71"/>
      <c r="JER1087" s="71"/>
      <c r="JES1087" s="71"/>
      <c r="JET1087" s="71"/>
      <c r="JEU1087" s="71"/>
      <c r="JEV1087" s="71"/>
      <c r="JEW1087" s="71"/>
      <c r="JEX1087" s="71"/>
      <c r="JEY1087" s="71"/>
      <c r="JEZ1087" s="71"/>
      <c r="JFA1087" s="71"/>
      <c r="JFB1087" s="71"/>
      <c r="JFC1087" s="71"/>
      <c r="JFD1087" s="71"/>
      <c r="JFE1087" s="71"/>
      <c r="JFF1087" s="71"/>
      <c r="JFG1087" s="71"/>
      <c r="JFH1087" s="71"/>
      <c r="JFI1087" s="71"/>
      <c r="JFJ1087" s="71"/>
      <c r="JFK1087" s="71"/>
      <c r="JFL1087" s="71"/>
      <c r="JFM1087" s="71"/>
      <c r="JFN1087" s="71"/>
      <c r="JFO1087" s="71"/>
      <c r="JFP1087" s="71"/>
      <c r="JFQ1087" s="71"/>
      <c r="JFR1087" s="71"/>
      <c r="JFS1087" s="71"/>
      <c r="JFT1087" s="71"/>
      <c r="JFU1087" s="71"/>
      <c r="JFV1087" s="71"/>
      <c r="JFW1087" s="71"/>
      <c r="JFX1087" s="71"/>
      <c r="JFY1087" s="71"/>
      <c r="JFZ1087" s="71"/>
      <c r="JGA1087" s="71"/>
      <c r="JGB1087" s="71"/>
      <c r="JGC1087" s="71"/>
      <c r="JGD1087" s="71"/>
      <c r="JGE1087" s="71"/>
      <c r="JGF1087" s="71"/>
      <c r="JGG1087" s="71"/>
      <c r="JGH1087" s="71"/>
      <c r="JGI1087" s="71"/>
      <c r="JGJ1087" s="71"/>
      <c r="JGK1087" s="71"/>
      <c r="JGL1087" s="71"/>
      <c r="JGM1087" s="71"/>
      <c r="JGN1087" s="71"/>
      <c r="JGO1087" s="71"/>
      <c r="JGP1087" s="71"/>
      <c r="JGQ1087" s="71"/>
      <c r="JGR1087" s="71"/>
      <c r="JGS1087" s="71"/>
      <c r="JGT1087" s="71"/>
      <c r="JGU1087" s="71"/>
      <c r="JGV1087" s="71"/>
      <c r="JGW1087" s="71"/>
      <c r="JGX1087" s="71"/>
      <c r="JGY1087" s="71"/>
      <c r="JGZ1087" s="71"/>
      <c r="JHA1087" s="71"/>
      <c r="JHB1087" s="71"/>
      <c r="JHC1087" s="71"/>
      <c r="JHD1087" s="71"/>
      <c r="JHE1087" s="71"/>
      <c r="JHF1087" s="71"/>
      <c r="JHG1087" s="71"/>
      <c r="JHH1087" s="71"/>
      <c r="JHI1087" s="71"/>
      <c r="JHJ1087" s="71"/>
      <c r="JHK1087" s="71"/>
      <c r="JHL1087" s="71"/>
      <c r="JHM1087" s="71"/>
      <c r="JHN1087" s="71"/>
      <c r="JHO1087" s="71"/>
      <c r="JHP1087" s="71"/>
      <c r="JHQ1087" s="71"/>
      <c r="JHR1087" s="71"/>
      <c r="JHS1087" s="71"/>
      <c r="JHT1087" s="71"/>
      <c r="JHU1087" s="71"/>
      <c r="JHV1087" s="71"/>
      <c r="JHW1087" s="71"/>
      <c r="JHX1087" s="71"/>
      <c r="JHY1087" s="71"/>
      <c r="JHZ1087" s="71"/>
      <c r="JIA1087" s="71"/>
      <c r="JIB1087" s="71"/>
      <c r="JIC1087" s="71"/>
      <c r="JID1087" s="71"/>
      <c r="JIE1087" s="71"/>
      <c r="JIF1087" s="71"/>
      <c r="JIG1087" s="71"/>
      <c r="JIH1087" s="71"/>
      <c r="JII1087" s="71"/>
      <c r="JIJ1087" s="71"/>
      <c r="JIK1087" s="71"/>
      <c r="JIL1087" s="71"/>
      <c r="JIM1087" s="71"/>
      <c r="JIN1087" s="71"/>
      <c r="JIO1087" s="71"/>
      <c r="JIP1087" s="71"/>
      <c r="JIQ1087" s="71"/>
      <c r="JIR1087" s="71"/>
      <c r="JIS1087" s="71"/>
      <c r="JIT1087" s="71"/>
      <c r="JIU1087" s="71"/>
      <c r="JIV1087" s="71"/>
      <c r="JIW1087" s="71"/>
      <c r="JIX1087" s="71"/>
      <c r="JIY1087" s="71"/>
      <c r="JIZ1087" s="71"/>
      <c r="JJA1087" s="71"/>
      <c r="JJB1087" s="71"/>
      <c r="JJC1087" s="71"/>
      <c r="JJD1087" s="71"/>
      <c r="JJE1087" s="71"/>
      <c r="JJF1087" s="71"/>
      <c r="JJG1087" s="71"/>
      <c r="JJH1087" s="71"/>
      <c r="JJI1087" s="71"/>
      <c r="JJJ1087" s="71"/>
      <c r="JJK1087" s="71"/>
      <c r="JJL1087" s="71"/>
      <c r="JJM1087" s="71"/>
      <c r="JJN1087" s="71"/>
      <c r="JJO1087" s="71"/>
      <c r="JJP1087" s="71"/>
      <c r="JJQ1087" s="71"/>
      <c r="JJR1087" s="71"/>
      <c r="JJS1087" s="71"/>
      <c r="JJT1087" s="71"/>
      <c r="JJU1087" s="71"/>
      <c r="JJV1087" s="71"/>
      <c r="JJW1087" s="71"/>
      <c r="JJX1087" s="71"/>
      <c r="JJY1087" s="71"/>
      <c r="JJZ1087" s="71"/>
      <c r="JKA1087" s="71"/>
      <c r="JKB1087" s="71"/>
      <c r="JKC1087" s="71"/>
      <c r="JKD1087" s="71"/>
      <c r="JKE1087" s="71"/>
      <c r="JKF1087" s="71"/>
      <c r="JKG1087" s="71"/>
      <c r="JKH1087" s="71"/>
      <c r="JKI1087" s="71"/>
      <c r="JKJ1087" s="71"/>
      <c r="JKK1087" s="71"/>
      <c r="JKL1087" s="71"/>
      <c r="JKM1087" s="71"/>
      <c r="JKN1087" s="71"/>
      <c r="JKO1087" s="71"/>
      <c r="JKP1087" s="71"/>
      <c r="JKQ1087" s="71"/>
      <c r="JKR1087" s="71"/>
      <c r="JKS1087" s="71"/>
      <c r="JKT1087" s="71"/>
      <c r="JKU1087" s="71"/>
      <c r="JKV1087" s="71"/>
      <c r="JKW1087" s="71"/>
      <c r="JKX1087" s="71"/>
      <c r="JKY1087" s="71"/>
      <c r="JKZ1087" s="71"/>
      <c r="JLA1087" s="71"/>
      <c r="JLB1087" s="71"/>
      <c r="JLC1087" s="71"/>
      <c r="JLD1087" s="71"/>
      <c r="JLE1087" s="71"/>
      <c r="JLF1087" s="71"/>
      <c r="JLG1087" s="71"/>
      <c r="JLH1087" s="71"/>
      <c r="JLI1087" s="71"/>
      <c r="JLJ1087" s="71"/>
      <c r="JLK1087" s="71"/>
      <c r="JLL1087" s="71"/>
      <c r="JLM1087" s="71"/>
      <c r="JLN1087" s="71"/>
      <c r="JLO1087" s="71"/>
      <c r="JLP1087" s="71"/>
      <c r="JLQ1087" s="71"/>
      <c r="JLR1087" s="71"/>
      <c r="JLS1087" s="71"/>
      <c r="JLT1087" s="71"/>
      <c r="JLU1087" s="71"/>
      <c r="JLV1087" s="71"/>
      <c r="JLW1087" s="71"/>
      <c r="JLX1087" s="71"/>
      <c r="JLY1087" s="71"/>
      <c r="JLZ1087" s="71"/>
      <c r="JMA1087" s="71"/>
      <c r="JMB1087" s="71"/>
      <c r="JMC1087" s="71"/>
      <c r="JMD1087" s="71"/>
      <c r="JME1087" s="71"/>
      <c r="JMF1087" s="71"/>
      <c r="JMG1087" s="71"/>
      <c r="JMH1087" s="71"/>
      <c r="JMI1087" s="71"/>
      <c r="JMJ1087" s="71"/>
      <c r="JMK1087" s="71"/>
      <c r="JML1087" s="71"/>
      <c r="JMM1087" s="71"/>
      <c r="JMN1087" s="71"/>
      <c r="JMO1087" s="71"/>
      <c r="JMP1087" s="71"/>
      <c r="JMQ1087" s="71"/>
      <c r="JMR1087" s="71"/>
      <c r="JMS1087" s="71"/>
      <c r="JMT1087" s="71"/>
      <c r="JMU1087" s="71"/>
      <c r="JMV1087" s="71"/>
      <c r="JMW1087" s="71"/>
      <c r="JMX1087" s="71"/>
      <c r="JMY1087" s="71"/>
      <c r="JMZ1087" s="71"/>
      <c r="JNA1087" s="71"/>
      <c r="JNB1087" s="71"/>
      <c r="JNC1087" s="71"/>
      <c r="JND1087" s="71"/>
      <c r="JNE1087" s="71"/>
      <c r="JNF1087" s="71"/>
      <c r="JNG1087" s="71"/>
      <c r="JNH1087" s="71"/>
      <c r="JNI1087" s="71"/>
      <c r="JNJ1087" s="71"/>
      <c r="JNK1087" s="71"/>
      <c r="JNL1087" s="71"/>
      <c r="JNM1087" s="71"/>
      <c r="JNN1087" s="71"/>
      <c r="JNO1087" s="71"/>
      <c r="JNP1087" s="71"/>
      <c r="JNQ1087" s="71"/>
      <c r="JNR1087" s="71"/>
      <c r="JNS1087" s="71"/>
      <c r="JNT1087" s="71"/>
      <c r="JNU1087" s="71"/>
      <c r="JNV1087" s="71"/>
      <c r="JNW1087" s="71"/>
      <c r="JNX1087" s="71"/>
      <c r="JNY1087" s="71"/>
      <c r="JNZ1087" s="71"/>
      <c r="JOA1087" s="71"/>
      <c r="JOB1087" s="71"/>
      <c r="JOC1087" s="71"/>
      <c r="JOD1087" s="71"/>
      <c r="JOE1087" s="71"/>
      <c r="JOF1087" s="71"/>
      <c r="JOG1087" s="71"/>
      <c r="JOH1087" s="71"/>
      <c r="JOI1087" s="71"/>
      <c r="JOJ1087" s="71"/>
      <c r="JOK1087" s="71"/>
      <c r="JOL1087" s="71"/>
      <c r="JOM1087" s="71"/>
      <c r="JON1087" s="71"/>
      <c r="JOO1087" s="71"/>
      <c r="JOP1087" s="71"/>
      <c r="JOQ1087" s="71"/>
      <c r="JOR1087" s="71"/>
      <c r="JOS1087" s="71"/>
      <c r="JOT1087" s="71"/>
      <c r="JOU1087" s="71"/>
      <c r="JOV1087" s="71"/>
      <c r="JOW1087" s="71"/>
      <c r="JOX1087" s="71"/>
      <c r="JOY1087" s="71"/>
      <c r="JOZ1087" s="71"/>
      <c r="JPA1087" s="71"/>
      <c r="JPB1087" s="71"/>
      <c r="JPC1087" s="71"/>
      <c r="JPD1087" s="71"/>
      <c r="JPE1087" s="71"/>
      <c r="JPF1087" s="71"/>
      <c r="JPG1087" s="71"/>
      <c r="JPH1087" s="71"/>
      <c r="JPI1087" s="71"/>
      <c r="JPJ1087" s="71"/>
      <c r="JPK1087" s="71"/>
      <c r="JPL1087" s="71"/>
      <c r="JPM1087" s="71"/>
      <c r="JPN1087" s="71"/>
      <c r="JPO1087" s="71"/>
      <c r="JPP1087" s="71"/>
      <c r="JPQ1087" s="71"/>
      <c r="JPR1087" s="71"/>
      <c r="JPS1087" s="71"/>
      <c r="JPT1087" s="71"/>
      <c r="JPU1087" s="71"/>
      <c r="JPV1087" s="71"/>
      <c r="JPW1087" s="71"/>
      <c r="JPX1087" s="71"/>
      <c r="JPY1087" s="71"/>
      <c r="JPZ1087" s="71"/>
      <c r="JQA1087" s="71"/>
      <c r="JQB1087" s="71"/>
      <c r="JQC1087" s="71"/>
      <c r="JQD1087" s="71"/>
      <c r="JQE1087" s="71"/>
      <c r="JQF1087" s="71"/>
      <c r="JQG1087" s="71"/>
      <c r="JQH1087" s="71"/>
      <c r="JQI1087" s="71"/>
      <c r="JQJ1087" s="71"/>
      <c r="JQK1087" s="71"/>
      <c r="JQL1087" s="71"/>
      <c r="JQM1087" s="71"/>
      <c r="JQN1087" s="71"/>
      <c r="JQO1087" s="71"/>
      <c r="JQP1087" s="71"/>
      <c r="JQQ1087" s="71"/>
      <c r="JQR1087" s="71"/>
      <c r="JQS1087" s="71"/>
      <c r="JQT1087" s="71"/>
      <c r="JQU1087" s="71"/>
      <c r="JQV1087" s="71"/>
      <c r="JQW1087" s="71"/>
      <c r="JQX1087" s="71"/>
      <c r="JQY1087" s="71"/>
      <c r="JQZ1087" s="71"/>
      <c r="JRA1087" s="71"/>
      <c r="JRB1087" s="71"/>
      <c r="JRC1087" s="71"/>
      <c r="JRD1087" s="71"/>
      <c r="JRE1087" s="71"/>
      <c r="JRF1087" s="71"/>
      <c r="JRG1087" s="71"/>
      <c r="JRH1087" s="71"/>
      <c r="JRI1087" s="71"/>
      <c r="JRJ1087" s="71"/>
      <c r="JRK1087" s="71"/>
      <c r="JRL1087" s="71"/>
      <c r="JRM1087" s="71"/>
      <c r="JRN1087" s="71"/>
      <c r="JRO1087" s="71"/>
      <c r="JRP1087" s="71"/>
      <c r="JRQ1087" s="71"/>
      <c r="JRR1087" s="71"/>
      <c r="JRS1087" s="71"/>
      <c r="JRT1087" s="71"/>
      <c r="JRU1087" s="71"/>
      <c r="JRV1087" s="71"/>
      <c r="JRW1087" s="71"/>
      <c r="JRX1087" s="71"/>
      <c r="JRY1087" s="71"/>
      <c r="JRZ1087" s="71"/>
      <c r="JSA1087" s="71"/>
      <c r="JSB1087" s="71"/>
      <c r="JSC1087" s="71"/>
      <c r="JSD1087" s="71"/>
      <c r="JSE1087" s="71"/>
      <c r="JSF1087" s="71"/>
      <c r="JSG1087" s="71"/>
      <c r="JSH1087" s="71"/>
      <c r="JSI1087" s="71"/>
      <c r="JSJ1087" s="71"/>
      <c r="JSK1087" s="71"/>
      <c r="JSL1087" s="71"/>
      <c r="JSM1087" s="71"/>
      <c r="JSN1087" s="71"/>
      <c r="JSO1087" s="71"/>
      <c r="JSP1087" s="71"/>
      <c r="JSQ1087" s="71"/>
      <c r="JSR1087" s="71"/>
      <c r="JSS1087" s="71"/>
      <c r="JST1087" s="71"/>
      <c r="JSU1087" s="71"/>
      <c r="JSV1087" s="71"/>
      <c r="JSW1087" s="71"/>
      <c r="JSX1087" s="71"/>
      <c r="JSY1087" s="71"/>
      <c r="JSZ1087" s="71"/>
      <c r="JTA1087" s="71"/>
      <c r="JTB1087" s="71"/>
      <c r="JTC1087" s="71"/>
      <c r="JTD1087" s="71"/>
      <c r="JTE1087" s="71"/>
      <c r="JTF1087" s="71"/>
      <c r="JTG1087" s="71"/>
      <c r="JTH1087" s="71"/>
      <c r="JTI1087" s="71"/>
      <c r="JTJ1087" s="71"/>
      <c r="JTK1087" s="71"/>
      <c r="JTL1087" s="71"/>
      <c r="JTM1087" s="71"/>
      <c r="JTN1087" s="71"/>
      <c r="JTO1087" s="71"/>
      <c r="JTP1087" s="71"/>
      <c r="JTQ1087" s="71"/>
      <c r="JTR1087" s="71"/>
      <c r="JTS1087" s="71"/>
      <c r="JTT1087" s="71"/>
      <c r="JTU1087" s="71"/>
      <c r="JTV1087" s="71"/>
      <c r="JTW1087" s="71"/>
      <c r="JTX1087" s="71"/>
      <c r="JTY1087" s="71"/>
      <c r="JTZ1087" s="71"/>
      <c r="JUA1087" s="71"/>
      <c r="JUB1087" s="71"/>
      <c r="JUC1087" s="71"/>
      <c r="JUD1087" s="71"/>
      <c r="JUE1087" s="71"/>
      <c r="JUF1087" s="71"/>
      <c r="JUG1087" s="71"/>
      <c r="JUH1087" s="71"/>
      <c r="JUI1087" s="71"/>
      <c r="JUJ1087" s="71"/>
      <c r="JUK1087" s="71"/>
      <c r="JUL1087" s="71"/>
      <c r="JUM1087" s="71"/>
      <c r="JUN1087" s="71"/>
      <c r="JUO1087" s="71"/>
      <c r="JUP1087" s="71"/>
      <c r="JUQ1087" s="71"/>
      <c r="JUR1087" s="71"/>
      <c r="JUS1087" s="71"/>
      <c r="JUT1087" s="71"/>
      <c r="JUU1087" s="71"/>
      <c r="JUV1087" s="71"/>
      <c r="JUW1087" s="71"/>
      <c r="JUX1087" s="71"/>
      <c r="JUY1087" s="71"/>
      <c r="JUZ1087" s="71"/>
      <c r="JVA1087" s="71"/>
      <c r="JVB1087" s="71"/>
      <c r="JVC1087" s="71"/>
      <c r="JVD1087" s="71"/>
      <c r="JVE1087" s="71"/>
      <c r="JVF1087" s="71"/>
      <c r="JVG1087" s="71"/>
      <c r="JVH1087" s="71"/>
      <c r="JVI1087" s="71"/>
      <c r="JVJ1087" s="71"/>
      <c r="JVK1087" s="71"/>
      <c r="JVL1087" s="71"/>
      <c r="JVM1087" s="71"/>
      <c r="JVN1087" s="71"/>
      <c r="JVO1087" s="71"/>
      <c r="JVP1087" s="71"/>
      <c r="JVQ1087" s="71"/>
      <c r="JVR1087" s="71"/>
      <c r="JVS1087" s="71"/>
      <c r="JVT1087" s="71"/>
      <c r="JVU1087" s="71"/>
      <c r="JVV1087" s="71"/>
      <c r="JVW1087" s="71"/>
      <c r="JVX1087" s="71"/>
      <c r="JVY1087" s="71"/>
      <c r="JVZ1087" s="71"/>
      <c r="JWA1087" s="71"/>
      <c r="JWB1087" s="71"/>
      <c r="JWC1087" s="71"/>
      <c r="JWD1087" s="71"/>
      <c r="JWE1087" s="71"/>
      <c r="JWF1087" s="71"/>
      <c r="JWG1087" s="71"/>
      <c r="JWH1087" s="71"/>
      <c r="JWI1087" s="71"/>
      <c r="JWJ1087" s="71"/>
      <c r="JWK1087" s="71"/>
      <c r="JWL1087" s="71"/>
      <c r="JWM1087" s="71"/>
      <c r="JWN1087" s="71"/>
      <c r="JWO1087" s="71"/>
      <c r="JWP1087" s="71"/>
      <c r="JWQ1087" s="71"/>
      <c r="JWR1087" s="71"/>
      <c r="JWS1087" s="71"/>
      <c r="JWT1087" s="71"/>
      <c r="JWU1087" s="71"/>
      <c r="JWV1087" s="71"/>
      <c r="JWW1087" s="71"/>
      <c r="JWX1087" s="71"/>
      <c r="JWY1087" s="71"/>
      <c r="JWZ1087" s="71"/>
      <c r="JXA1087" s="71"/>
      <c r="JXB1087" s="71"/>
      <c r="JXC1087" s="71"/>
      <c r="JXD1087" s="71"/>
      <c r="JXE1087" s="71"/>
      <c r="JXF1087" s="71"/>
      <c r="JXG1087" s="71"/>
      <c r="JXH1087" s="71"/>
      <c r="JXI1087" s="71"/>
      <c r="JXJ1087" s="71"/>
      <c r="JXK1087" s="71"/>
      <c r="JXL1087" s="71"/>
      <c r="JXM1087" s="71"/>
      <c r="JXN1087" s="71"/>
      <c r="JXO1087" s="71"/>
      <c r="JXP1087" s="71"/>
      <c r="JXQ1087" s="71"/>
      <c r="JXR1087" s="71"/>
      <c r="JXS1087" s="71"/>
      <c r="JXT1087" s="71"/>
      <c r="JXU1087" s="71"/>
      <c r="JXV1087" s="71"/>
      <c r="JXW1087" s="71"/>
      <c r="JXX1087" s="71"/>
      <c r="JXY1087" s="71"/>
      <c r="JXZ1087" s="71"/>
      <c r="JYA1087" s="71"/>
      <c r="JYB1087" s="71"/>
      <c r="JYC1087" s="71"/>
      <c r="JYD1087" s="71"/>
      <c r="JYE1087" s="71"/>
      <c r="JYF1087" s="71"/>
      <c r="JYG1087" s="71"/>
      <c r="JYH1087" s="71"/>
      <c r="JYI1087" s="71"/>
      <c r="JYJ1087" s="71"/>
      <c r="JYK1087" s="71"/>
      <c r="JYL1087" s="71"/>
      <c r="JYM1087" s="71"/>
      <c r="JYN1087" s="71"/>
      <c r="JYO1087" s="71"/>
      <c r="JYP1087" s="71"/>
      <c r="JYQ1087" s="71"/>
      <c r="JYR1087" s="71"/>
      <c r="JYS1087" s="71"/>
      <c r="JYT1087" s="71"/>
      <c r="JYU1087" s="71"/>
      <c r="JYV1087" s="71"/>
      <c r="JYW1087" s="71"/>
      <c r="JYX1087" s="71"/>
      <c r="JYY1087" s="71"/>
      <c r="JYZ1087" s="71"/>
      <c r="JZA1087" s="71"/>
      <c r="JZB1087" s="71"/>
      <c r="JZC1087" s="71"/>
      <c r="JZD1087" s="71"/>
      <c r="JZE1087" s="71"/>
      <c r="JZF1087" s="71"/>
      <c r="JZG1087" s="71"/>
      <c r="JZH1087" s="71"/>
      <c r="JZI1087" s="71"/>
      <c r="JZJ1087" s="71"/>
      <c r="JZK1087" s="71"/>
      <c r="JZL1087" s="71"/>
      <c r="JZM1087" s="71"/>
      <c r="JZN1087" s="71"/>
      <c r="JZO1087" s="71"/>
      <c r="JZP1087" s="71"/>
      <c r="JZQ1087" s="71"/>
      <c r="JZR1087" s="71"/>
      <c r="JZS1087" s="71"/>
      <c r="JZT1087" s="71"/>
      <c r="JZU1087" s="71"/>
      <c r="JZV1087" s="71"/>
      <c r="JZW1087" s="71"/>
      <c r="JZX1087" s="71"/>
      <c r="JZY1087" s="71"/>
      <c r="JZZ1087" s="71"/>
      <c r="KAA1087" s="71"/>
      <c r="KAB1087" s="71"/>
      <c r="KAC1087" s="71"/>
      <c r="KAD1087" s="71"/>
      <c r="KAE1087" s="71"/>
      <c r="KAF1087" s="71"/>
      <c r="KAG1087" s="71"/>
      <c r="KAH1087" s="71"/>
      <c r="KAI1087" s="71"/>
      <c r="KAJ1087" s="71"/>
      <c r="KAK1087" s="71"/>
      <c r="KAL1087" s="71"/>
      <c r="KAM1087" s="71"/>
      <c r="KAN1087" s="71"/>
      <c r="KAO1087" s="71"/>
      <c r="KAP1087" s="71"/>
      <c r="KAQ1087" s="71"/>
      <c r="KAR1087" s="71"/>
      <c r="KAS1087" s="71"/>
      <c r="KAT1087" s="71"/>
      <c r="KAU1087" s="71"/>
      <c r="KAV1087" s="71"/>
      <c r="KAW1087" s="71"/>
      <c r="KAX1087" s="71"/>
      <c r="KAY1087" s="71"/>
      <c r="KAZ1087" s="71"/>
      <c r="KBA1087" s="71"/>
      <c r="KBB1087" s="71"/>
      <c r="KBC1087" s="71"/>
      <c r="KBD1087" s="71"/>
      <c r="KBE1087" s="71"/>
      <c r="KBF1087" s="71"/>
      <c r="KBG1087" s="71"/>
      <c r="KBH1087" s="71"/>
      <c r="KBI1087" s="71"/>
      <c r="KBJ1087" s="71"/>
      <c r="KBK1087" s="71"/>
      <c r="KBL1087" s="71"/>
      <c r="KBM1087" s="71"/>
      <c r="KBN1087" s="71"/>
      <c r="KBO1087" s="71"/>
      <c r="KBP1087" s="71"/>
      <c r="KBQ1087" s="71"/>
      <c r="KBR1087" s="71"/>
      <c r="KBS1087" s="71"/>
      <c r="KBT1087" s="71"/>
      <c r="KBU1087" s="71"/>
      <c r="KBV1087" s="71"/>
      <c r="KBW1087" s="71"/>
      <c r="KBX1087" s="71"/>
      <c r="KBY1087" s="71"/>
      <c r="KBZ1087" s="71"/>
      <c r="KCA1087" s="71"/>
      <c r="KCB1087" s="71"/>
      <c r="KCC1087" s="71"/>
      <c r="KCD1087" s="71"/>
      <c r="KCE1087" s="71"/>
      <c r="KCF1087" s="71"/>
      <c r="KCG1087" s="71"/>
      <c r="KCH1087" s="71"/>
      <c r="KCI1087" s="71"/>
      <c r="KCJ1087" s="71"/>
      <c r="KCK1087" s="71"/>
      <c r="KCL1087" s="71"/>
      <c r="KCM1087" s="71"/>
      <c r="KCN1087" s="71"/>
      <c r="KCO1087" s="71"/>
      <c r="KCP1087" s="71"/>
      <c r="KCQ1087" s="71"/>
      <c r="KCR1087" s="71"/>
      <c r="KCS1087" s="71"/>
      <c r="KCT1087" s="71"/>
      <c r="KCU1087" s="71"/>
      <c r="KCV1087" s="71"/>
      <c r="KCW1087" s="71"/>
      <c r="KCX1087" s="71"/>
      <c r="KCY1087" s="71"/>
      <c r="KCZ1087" s="71"/>
      <c r="KDA1087" s="71"/>
      <c r="KDB1087" s="71"/>
      <c r="KDC1087" s="71"/>
      <c r="KDD1087" s="71"/>
      <c r="KDE1087" s="71"/>
      <c r="KDF1087" s="71"/>
      <c r="KDG1087" s="71"/>
      <c r="KDH1087" s="71"/>
      <c r="KDI1087" s="71"/>
      <c r="KDJ1087" s="71"/>
      <c r="KDK1087" s="71"/>
      <c r="KDL1087" s="71"/>
      <c r="KDM1087" s="71"/>
      <c r="KDN1087" s="71"/>
      <c r="KDO1087" s="71"/>
      <c r="KDP1087" s="71"/>
      <c r="KDQ1087" s="71"/>
      <c r="KDR1087" s="71"/>
      <c r="KDS1087" s="71"/>
      <c r="KDT1087" s="71"/>
      <c r="KDU1087" s="71"/>
      <c r="KDV1087" s="71"/>
      <c r="KDW1087" s="71"/>
      <c r="KDX1087" s="71"/>
      <c r="KDY1087" s="71"/>
      <c r="KDZ1087" s="71"/>
      <c r="KEA1087" s="71"/>
      <c r="KEB1087" s="71"/>
      <c r="KEC1087" s="71"/>
      <c r="KED1087" s="71"/>
      <c r="KEE1087" s="71"/>
      <c r="KEF1087" s="71"/>
      <c r="KEG1087" s="71"/>
      <c r="KEH1087" s="71"/>
      <c r="KEI1087" s="71"/>
      <c r="KEJ1087" s="71"/>
      <c r="KEK1087" s="71"/>
      <c r="KEL1087" s="71"/>
      <c r="KEM1087" s="71"/>
      <c r="KEN1087" s="71"/>
      <c r="KEO1087" s="71"/>
      <c r="KEP1087" s="71"/>
      <c r="KEQ1087" s="71"/>
      <c r="KER1087" s="71"/>
      <c r="KES1087" s="71"/>
      <c r="KET1087" s="71"/>
      <c r="KEU1087" s="71"/>
      <c r="KEV1087" s="71"/>
      <c r="KEW1087" s="71"/>
      <c r="KEX1087" s="71"/>
      <c r="KEY1087" s="71"/>
      <c r="KEZ1087" s="71"/>
      <c r="KFA1087" s="71"/>
      <c r="KFB1087" s="71"/>
      <c r="KFC1087" s="71"/>
      <c r="KFD1087" s="71"/>
      <c r="KFE1087" s="71"/>
      <c r="KFF1087" s="71"/>
      <c r="KFG1087" s="71"/>
      <c r="KFH1087" s="71"/>
      <c r="KFI1087" s="71"/>
      <c r="KFJ1087" s="71"/>
      <c r="KFK1087" s="71"/>
      <c r="KFL1087" s="71"/>
      <c r="KFM1087" s="71"/>
      <c r="KFN1087" s="71"/>
      <c r="KFO1087" s="71"/>
      <c r="KFP1087" s="71"/>
      <c r="KFQ1087" s="71"/>
      <c r="KFR1087" s="71"/>
      <c r="KFS1087" s="71"/>
      <c r="KFT1087" s="71"/>
      <c r="KFU1087" s="71"/>
      <c r="KFV1087" s="71"/>
      <c r="KFW1087" s="71"/>
      <c r="KFX1087" s="71"/>
      <c r="KFY1087" s="71"/>
      <c r="KFZ1087" s="71"/>
      <c r="KGA1087" s="71"/>
      <c r="KGB1087" s="71"/>
      <c r="KGC1087" s="71"/>
      <c r="KGD1087" s="71"/>
      <c r="KGE1087" s="71"/>
      <c r="KGF1087" s="71"/>
      <c r="KGG1087" s="71"/>
      <c r="KGH1087" s="71"/>
      <c r="KGI1087" s="71"/>
      <c r="KGJ1087" s="71"/>
      <c r="KGK1087" s="71"/>
      <c r="KGL1087" s="71"/>
      <c r="KGM1087" s="71"/>
      <c r="KGN1087" s="71"/>
      <c r="KGO1087" s="71"/>
      <c r="KGP1087" s="71"/>
      <c r="KGQ1087" s="71"/>
      <c r="KGR1087" s="71"/>
      <c r="KGS1087" s="71"/>
      <c r="KGT1087" s="71"/>
      <c r="KGU1087" s="71"/>
      <c r="KGV1087" s="71"/>
      <c r="KGW1087" s="71"/>
      <c r="KGX1087" s="71"/>
      <c r="KGY1087" s="71"/>
      <c r="KGZ1087" s="71"/>
      <c r="KHA1087" s="71"/>
      <c r="KHB1087" s="71"/>
      <c r="KHC1087" s="71"/>
      <c r="KHD1087" s="71"/>
      <c r="KHE1087" s="71"/>
      <c r="KHF1087" s="71"/>
      <c r="KHG1087" s="71"/>
      <c r="KHH1087" s="71"/>
      <c r="KHI1087" s="71"/>
      <c r="KHJ1087" s="71"/>
      <c r="KHK1087" s="71"/>
      <c r="KHL1087" s="71"/>
      <c r="KHM1087" s="71"/>
      <c r="KHN1087" s="71"/>
      <c r="KHO1087" s="71"/>
      <c r="KHP1087" s="71"/>
      <c r="KHQ1087" s="71"/>
      <c r="KHR1087" s="71"/>
      <c r="KHS1087" s="71"/>
      <c r="KHT1087" s="71"/>
      <c r="KHU1087" s="71"/>
      <c r="KHV1087" s="71"/>
      <c r="KHW1087" s="71"/>
      <c r="KHX1087" s="71"/>
      <c r="KHY1087" s="71"/>
      <c r="KHZ1087" s="71"/>
      <c r="KIA1087" s="71"/>
      <c r="KIB1087" s="71"/>
      <c r="KIC1087" s="71"/>
      <c r="KID1087" s="71"/>
      <c r="KIE1087" s="71"/>
      <c r="KIF1087" s="71"/>
      <c r="KIG1087" s="71"/>
      <c r="KIH1087" s="71"/>
      <c r="KII1087" s="71"/>
      <c r="KIJ1087" s="71"/>
      <c r="KIK1087" s="71"/>
      <c r="KIL1087" s="71"/>
      <c r="KIM1087" s="71"/>
      <c r="KIN1087" s="71"/>
      <c r="KIO1087" s="71"/>
      <c r="KIP1087" s="71"/>
      <c r="KIQ1087" s="71"/>
      <c r="KIR1087" s="71"/>
      <c r="KIS1087" s="71"/>
      <c r="KIT1087" s="71"/>
      <c r="KIU1087" s="71"/>
      <c r="KIV1087" s="71"/>
      <c r="KIW1087" s="71"/>
      <c r="KIX1087" s="71"/>
      <c r="KIY1087" s="71"/>
      <c r="KIZ1087" s="71"/>
      <c r="KJA1087" s="71"/>
      <c r="KJB1087" s="71"/>
      <c r="KJC1087" s="71"/>
      <c r="KJD1087" s="71"/>
      <c r="KJE1087" s="71"/>
      <c r="KJF1087" s="71"/>
      <c r="KJG1087" s="71"/>
      <c r="KJH1087" s="71"/>
      <c r="KJI1087" s="71"/>
      <c r="KJJ1087" s="71"/>
      <c r="KJK1087" s="71"/>
      <c r="KJL1087" s="71"/>
      <c r="KJM1087" s="71"/>
      <c r="KJN1087" s="71"/>
      <c r="KJO1087" s="71"/>
      <c r="KJP1087" s="71"/>
      <c r="KJQ1087" s="71"/>
      <c r="KJR1087" s="71"/>
      <c r="KJS1087" s="71"/>
      <c r="KJT1087" s="71"/>
      <c r="KJU1087" s="71"/>
      <c r="KJV1087" s="71"/>
      <c r="KJW1087" s="71"/>
      <c r="KJX1087" s="71"/>
      <c r="KJY1087" s="71"/>
      <c r="KJZ1087" s="71"/>
      <c r="KKA1087" s="71"/>
      <c r="KKB1087" s="71"/>
      <c r="KKC1087" s="71"/>
      <c r="KKD1087" s="71"/>
      <c r="KKE1087" s="71"/>
      <c r="KKF1087" s="71"/>
      <c r="KKG1087" s="71"/>
      <c r="KKH1087" s="71"/>
      <c r="KKI1087" s="71"/>
      <c r="KKJ1087" s="71"/>
      <c r="KKK1087" s="71"/>
      <c r="KKL1087" s="71"/>
      <c r="KKM1087" s="71"/>
      <c r="KKN1087" s="71"/>
      <c r="KKO1087" s="71"/>
      <c r="KKP1087" s="71"/>
      <c r="KKQ1087" s="71"/>
      <c r="KKR1087" s="71"/>
      <c r="KKS1087" s="71"/>
      <c r="KKT1087" s="71"/>
      <c r="KKU1087" s="71"/>
      <c r="KKV1087" s="71"/>
      <c r="KKW1087" s="71"/>
      <c r="KKX1087" s="71"/>
      <c r="KKY1087" s="71"/>
      <c r="KKZ1087" s="71"/>
      <c r="KLA1087" s="71"/>
      <c r="KLB1087" s="71"/>
      <c r="KLC1087" s="71"/>
      <c r="KLD1087" s="71"/>
      <c r="KLE1087" s="71"/>
      <c r="KLF1087" s="71"/>
      <c r="KLG1087" s="71"/>
      <c r="KLH1087" s="71"/>
      <c r="KLI1087" s="71"/>
      <c r="KLJ1087" s="71"/>
      <c r="KLK1087" s="71"/>
      <c r="KLL1087" s="71"/>
      <c r="KLM1087" s="71"/>
      <c r="KLN1087" s="71"/>
      <c r="KLO1087" s="71"/>
      <c r="KLP1087" s="71"/>
      <c r="KLQ1087" s="71"/>
      <c r="KLR1087" s="71"/>
      <c r="KLS1087" s="71"/>
      <c r="KLT1087" s="71"/>
      <c r="KLU1087" s="71"/>
      <c r="KLV1087" s="71"/>
      <c r="KLW1087" s="71"/>
      <c r="KLX1087" s="71"/>
      <c r="KLY1087" s="71"/>
      <c r="KLZ1087" s="71"/>
      <c r="KMA1087" s="71"/>
      <c r="KMB1087" s="71"/>
      <c r="KMC1087" s="71"/>
      <c r="KMD1087" s="71"/>
      <c r="KME1087" s="71"/>
      <c r="KMF1087" s="71"/>
      <c r="KMG1087" s="71"/>
      <c r="KMH1087" s="71"/>
      <c r="KMI1087" s="71"/>
      <c r="KMJ1087" s="71"/>
      <c r="KMK1087" s="71"/>
      <c r="KML1087" s="71"/>
      <c r="KMM1087" s="71"/>
      <c r="KMN1087" s="71"/>
      <c r="KMO1087" s="71"/>
      <c r="KMP1087" s="71"/>
      <c r="KMQ1087" s="71"/>
      <c r="KMR1087" s="71"/>
      <c r="KMS1087" s="71"/>
      <c r="KMT1087" s="71"/>
      <c r="KMU1087" s="71"/>
      <c r="KMV1087" s="71"/>
      <c r="KMW1087" s="71"/>
      <c r="KMX1087" s="71"/>
      <c r="KMY1087" s="71"/>
      <c r="KMZ1087" s="71"/>
      <c r="KNA1087" s="71"/>
      <c r="KNB1087" s="71"/>
      <c r="KNC1087" s="71"/>
      <c r="KND1087" s="71"/>
      <c r="KNE1087" s="71"/>
      <c r="KNF1087" s="71"/>
      <c r="KNG1087" s="71"/>
      <c r="KNH1087" s="71"/>
      <c r="KNI1087" s="71"/>
      <c r="KNJ1087" s="71"/>
      <c r="KNK1087" s="71"/>
      <c r="KNL1087" s="71"/>
      <c r="KNM1087" s="71"/>
      <c r="KNN1087" s="71"/>
      <c r="KNO1087" s="71"/>
      <c r="KNP1087" s="71"/>
      <c r="KNQ1087" s="71"/>
      <c r="KNR1087" s="71"/>
      <c r="KNS1087" s="71"/>
      <c r="KNT1087" s="71"/>
      <c r="KNU1087" s="71"/>
      <c r="KNV1087" s="71"/>
      <c r="KNW1087" s="71"/>
      <c r="KNX1087" s="71"/>
      <c r="KNY1087" s="71"/>
      <c r="KNZ1087" s="71"/>
      <c r="KOA1087" s="71"/>
      <c r="KOB1087" s="71"/>
      <c r="KOC1087" s="71"/>
      <c r="KOD1087" s="71"/>
      <c r="KOE1087" s="71"/>
      <c r="KOF1087" s="71"/>
      <c r="KOG1087" s="71"/>
      <c r="KOH1087" s="71"/>
      <c r="KOI1087" s="71"/>
      <c r="KOJ1087" s="71"/>
      <c r="KOK1087" s="71"/>
      <c r="KOL1087" s="71"/>
      <c r="KOM1087" s="71"/>
      <c r="KON1087" s="71"/>
      <c r="KOO1087" s="71"/>
      <c r="KOP1087" s="71"/>
      <c r="KOQ1087" s="71"/>
      <c r="KOR1087" s="71"/>
      <c r="KOS1087" s="71"/>
      <c r="KOT1087" s="71"/>
      <c r="KOU1087" s="71"/>
      <c r="KOV1087" s="71"/>
      <c r="KOW1087" s="71"/>
      <c r="KOX1087" s="71"/>
      <c r="KOY1087" s="71"/>
      <c r="KOZ1087" s="71"/>
      <c r="KPA1087" s="71"/>
      <c r="KPB1087" s="71"/>
      <c r="KPC1087" s="71"/>
      <c r="KPD1087" s="71"/>
      <c r="KPE1087" s="71"/>
      <c r="KPF1087" s="71"/>
      <c r="KPG1087" s="71"/>
      <c r="KPH1087" s="71"/>
      <c r="KPI1087" s="71"/>
      <c r="KPJ1087" s="71"/>
      <c r="KPK1087" s="71"/>
      <c r="KPL1087" s="71"/>
      <c r="KPM1087" s="71"/>
      <c r="KPN1087" s="71"/>
      <c r="KPO1087" s="71"/>
      <c r="KPP1087" s="71"/>
      <c r="KPQ1087" s="71"/>
      <c r="KPR1087" s="71"/>
      <c r="KPS1087" s="71"/>
      <c r="KPT1087" s="71"/>
      <c r="KPU1087" s="71"/>
      <c r="KPV1087" s="71"/>
      <c r="KPW1087" s="71"/>
      <c r="KPX1087" s="71"/>
      <c r="KPY1087" s="71"/>
      <c r="KPZ1087" s="71"/>
      <c r="KQA1087" s="71"/>
      <c r="KQB1087" s="71"/>
      <c r="KQC1087" s="71"/>
      <c r="KQD1087" s="71"/>
      <c r="KQE1087" s="71"/>
      <c r="KQF1087" s="71"/>
      <c r="KQG1087" s="71"/>
      <c r="KQH1087" s="71"/>
      <c r="KQI1087" s="71"/>
      <c r="KQJ1087" s="71"/>
      <c r="KQK1087" s="71"/>
      <c r="KQL1087" s="71"/>
      <c r="KQM1087" s="71"/>
      <c r="KQN1087" s="71"/>
      <c r="KQO1087" s="71"/>
      <c r="KQP1087" s="71"/>
      <c r="KQQ1087" s="71"/>
      <c r="KQR1087" s="71"/>
      <c r="KQS1087" s="71"/>
      <c r="KQT1087" s="71"/>
      <c r="KQU1087" s="71"/>
      <c r="KQV1087" s="71"/>
      <c r="KQW1087" s="71"/>
      <c r="KQX1087" s="71"/>
      <c r="KQY1087" s="71"/>
      <c r="KQZ1087" s="71"/>
      <c r="KRA1087" s="71"/>
      <c r="KRB1087" s="71"/>
      <c r="KRC1087" s="71"/>
      <c r="KRD1087" s="71"/>
      <c r="KRE1087" s="71"/>
      <c r="KRF1087" s="71"/>
      <c r="KRG1087" s="71"/>
      <c r="KRH1087" s="71"/>
      <c r="KRI1087" s="71"/>
      <c r="KRJ1087" s="71"/>
      <c r="KRK1087" s="71"/>
      <c r="KRL1087" s="71"/>
      <c r="KRM1087" s="71"/>
      <c r="KRN1087" s="71"/>
      <c r="KRO1087" s="71"/>
      <c r="KRP1087" s="71"/>
      <c r="KRQ1087" s="71"/>
      <c r="KRR1087" s="71"/>
      <c r="KRS1087" s="71"/>
      <c r="KRT1087" s="71"/>
      <c r="KRU1087" s="71"/>
      <c r="KRV1087" s="71"/>
      <c r="KRW1087" s="71"/>
      <c r="KRX1087" s="71"/>
      <c r="KRY1087" s="71"/>
      <c r="KRZ1087" s="71"/>
      <c r="KSA1087" s="71"/>
      <c r="KSB1087" s="71"/>
      <c r="KSC1087" s="71"/>
      <c r="KSD1087" s="71"/>
      <c r="KSE1087" s="71"/>
      <c r="KSF1087" s="71"/>
      <c r="KSG1087" s="71"/>
      <c r="KSH1087" s="71"/>
      <c r="KSI1087" s="71"/>
      <c r="KSJ1087" s="71"/>
      <c r="KSK1087" s="71"/>
      <c r="KSL1087" s="71"/>
      <c r="KSM1087" s="71"/>
      <c r="KSN1087" s="71"/>
      <c r="KSO1087" s="71"/>
      <c r="KSP1087" s="71"/>
      <c r="KSQ1087" s="71"/>
      <c r="KSR1087" s="71"/>
      <c r="KSS1087" s="71"/>
      <c r="KST1087" s="71"/>
      <c r="KSU1087" s="71"/>
      <c r="KSV1087" s="71"/>
      <c r="KSW1087" s="71"/>
      <c r="KSX1087" s="71"/>
      <c r="KSY1087" s="71"/>
      <c r="KSZ1087" s="71"/>
      <c r="KTA1087" s="71"/>
      <c r="KTB1087" s="71"/>
      <c r="KTC1087" s="71"/>
      <c r="KTD1087" s="71"/>
      <c r="KTE1087" s="71"/>
      <c r="KTF1087" s="71"/>
      <c r="KTG1087" s="71"/>
      <c r="KTH1087" s="71"/>
      <c r="KTI1087" s="71"/>
      <c r="KTJ1087" s="71"/>
      <c r="KTK1087" s="71"/>
      <c r="KTL1087" s="71"/>
      <c r="KTM1087" s="71"/>
      <c r="KTN1087" s="71"/>
      <c r="KTO1087" s="71"/>
      <c r="KTP1087" s="71"/>
      <c r="KTQ1087" s="71"/>
      <c r="KTR1087" s="71"/>
      <c r="KTS1087" s="71"/>
      <c r="KTT1087" s="71"/>
      <c r="KTU1087" s="71"/>
      <c r="KTV1087" s="71"/>
      <c r="KTW1087" s="71"/>
      <c r="KTX1087" s="71"/>
      <c r="KTY1087" s="71"/>
      <c r="KTZ1087" s="71"/>
      <c r="KUA1087" s="71"/>
      <c r="KUB1087" s="71"/>
      <c r="KUC1087" s="71"/>
      <c r="KUD1087" s="71"/>
      <c r="KUE1087" s="71"/>
      <c r="KUF1087" s="71"/>
      <c r="KUG1087" s="71"/>
      <c r="KUH1087" s="71"/>
      <c r="KUI1087" s="71"/>
      <c r="KUJ1087" s="71"/>
      <c r="KUK1087" s="71"/>
      <c r="KUL1087" s="71"/>
      <c r="KUM1087" s="71"/>
      <c r="KUN1087" s="71"/>
      <c r="KUO1087" s="71"/>
      <c r="KUP1087" s="71"/>
      <c r="KUQ1087" s="71"/>
      <c r="KUR1087" s="71"/>
      <c r="KUS1087" s="71"/>
      <c r="KUT1087" s="71"/>
      <c r="KUU1087" s="71"/>
      <c r="KUV1087" s="71"/>
      <c r="KUW1087" s="71"/>
      <c r="KUX1087" s="71"/>
      <c r="KUY1087" s="71"/>
      <c r="KUZ1087" s="71"/>
      <c r="KVA1087" s="71"/>
      <c r="KVB1087" s="71"/>
      <c r="KVC1087" s="71"/>
      <c r="KVD1087" s="71"/>
      <c r="KVE1087" s="71"/>
      <c r="KVF1087" s="71"/>
      <c r="KVG1087" s="71"/>
      <c r="KVH1087" s="71"/>
      <c r="KVI1087" s="71"/>
      <c r="KVJ1087" s="71"/>
      <c r="KVK1087" s="71"/>
      <c r="KVL1087" s="71"/>
      <c r="KVM1087" s="71"/>
      <c r="KVN1087" s="71"/>
      <c r="KVO1087" s="71"/>
      <c r="KVP1087" s="71"/>
      <c r="KVQ1087" s="71"/>
      <c r="KVR1087" s="71"/>
      <c r="KVS1087" s="71"/>
      <c r="KVT1087" s="71"/>
      <c r="KVU1087" s="71"/>
      <c r="KVV1087" s="71"/>
      <c r="KVW1087" s="71"/>
      <c r="KVX1087" s="71"/>
      <c r="KVY1087" s="71"/>
      <c r="KVZ1087" s="71"/>
      <c r="KWA1087" s="71"/>
      <c r="KWB1087" s="71"/>
      <c r="KWC1087" s="71"/>
      <c r="KWD1087" s="71"/>
      <c r="KWE1087" s="71"/>
      <c r="KWF1087" s="71"/>
      <c r="KWG1087" s="71"/>
      <c r="KWH1087" s="71"/>
      <c r="KWI1087" s="71"/>
      <c r="KWJ1087" s="71"/>
      <c r="KWK1087" s="71"/>
      <c r="KWL1087" s="71"/>
      <c r="KWM1087" s="71"/>
      <c r="KWN1087" s="71"/>
      <c r="KWO1087" s="71"/>
      <c r="KWP1087" s="71"/>
      <c r="KWQ1087" s="71"/>
      <c r="KWR1087" s="71"/>
      <c r="KWS1087" s="71"/>
      <c r="KWT1087" s="71"/>
      <c r="KWU1087" s="71"/>
      <c r="KWV1087" s="71"/>
      <c r="KWW1087" s="71"/>
      <c r="KWX1087" s="71"/>
      <c r="KWY1087" s="71"/>
      <c r="KWZ1087" s="71"/>
      <c r="KXA1087" s="71"/>
      <c r="KXB1087" s="71"/>
      <c r="KXC1087" s="71"/>
      <c r="KXD1087" s="71"/>
      <c r="KXE1087" s="71"/>
      <c r="KXF1087" s="71"/>
      <c r="KXG1087" s="71"/>
      <c r="KXH1087" s="71"/>
      <c r="KXI1087" s="71"/>
      <c r="KXJ1087" s="71"/>
      <c r="KXK1087" s="71"/>
      <c r="KXL1087" s="71"/>
      <c r="KXM1087" s="71"/>
      <c r="KXN1087" s="71"/>
      <c r="KXO1087" s="71"/>
      <c r="KXP1087" s="71"/>
      <c r="KXQ1087" s="71"/>
      <c r="KXR1087" s="71"/>
      <c r="KXS1087" s="71"/>
      <c r="KXT1087" s="71"/>
      <c r="KXU1087" s="71"/>
      <c r="KXV1087" s="71"/>
      <c r="KXW1087" s="71"/>
      <c r="KXX1087" s="71"/>
      <c r="KXY1087" s="71"/>
      <c r="KXZ1087" s="71"/>
      <c r="KYA1087" s="71"/>
      <c r="KYB1087" s="71"/>
      <c r="KYC1087" s="71"/>
      <c r="KYD1087" s="71"/>
      <c r="KYE1087" s="71"/>
      <c r="KYF1087" s="71"/>
      <c r="KYG1087" s="71"/>
      <c r="KYH1087" s="71"/>
      <c r="KYI1087" s="71"/>
      <c r="KYJ1087" s="71"/>
      <c r="KYK1087" s="71"/>
      <c r="KYL1087" s="71"/>
      <c r="KYM1087" s="71"/>
      <c r="KYN1087" s="71"/>
      <c r="KYO1087" s="71"/>
      <c r="KYP1087" s="71"/>
      <c r="KYQ1087" s="71"/>
      <c r="KYR1087" s="71"/>
      <c r="KYS1087" s="71"/>
      <c r="KYT1087" s="71"/>
      <c r="KYU1087" s="71"/>
      <c r="KYV1087" s="71"/>
      <c r="KYW1087" s="71"/>
      <c r="KYX1087" s="71"/>
      <c r="KYY1087" s="71"/>
      <c r="KYZ1087" s="71"/>
      <c r="KZA1087" s="71"/>
      <c r="KZB1087" s="71"/>
      <c r="KZC1087" s="71"/>
      <c r="KZD1087" s="71"/>
      <c r="KZE1087" s="71"/>
      <c r="KZF1087" s="71"/>
      <c r="KZG1087" s="71"/>
      <c r="KZH1087" s="71"/>
      <c r="KZI1087" s="71"/>
      <c r="KZJ1087" s="71"/>
      <c r="KZK1087" s="71"/>
      <c r="KZL1087" s="71"/>
      <c r="KZM1087" s="71"/>
      <c r="KZN1087" s="71"/>
      <c r="KZO1087" s="71"/>
      <c r="KZP1087" s="71"/>
      <c r="KZQ1087" s="71"/>
      <c r="KZR1087" s="71"/>
      <c r="KZS1087" s="71"/>
      <c r="KZT1087" s="71"/>
      <c r="KZU1087" s="71"/>
      <c r="KZV1087" s="71"/>
      <c r="KZW1087" s="71"/>
      <c r="KZX1087" s="71"/>
      <c r="KZY1087" s="71"/>
      <c r="KZZ1087" s="71"/>
      <c r="LAA1087" s="71"/>
      <c r="LAB1087" s="71"/>
      <c r="LAC1087" s="71"/>
      <c r="LAD1087" s="71"/>
      <c r="LAE1087" s="71"/>
      <c r="LAF1087" s="71"/>
      <c r="LAG1087" s="71"/>
      <c r="LAH1087" s="71"/>
      <c r="LAI1087" s="71"/>
      <c r="LAJ1087" s="71"/>
      <c r="LAK1087" s="71"/>
      <c r="LAL1087" s="71"/>
      <c r="LAM1087" s="71"/>
      <c r="LAN1087" s="71"/>
      <c r="LAO1087" s="71"/>
      <c r="LAP1087" s="71"/>
      <c r="LAQ1087" s="71"/>
      <c r="LAR1087" s="71"/>
      <c r="LAS1087" s="71"/>
      <c r="LAT1087" s="71"/>
      <c r="LAU1087" s="71"/>
      <c r="LAV1087" s="71"/>
      <c r="LAW1087" s="71"/>
      <c r="LAX1087" s="71"/>
      <c r="LAY1087" s="71"/>
      <c r="LAZ1087" s="71"/>
      <c r="LBA1087" s="71"/>
      <c r="LBB1087" s="71"/>
      <c r="LBC1087" s="71"/>
      <c r="LBD1087" s="71"/>
      <c r="LBE1087" s="71"/>
      <c r="LBF1087" s="71"/>
      <c r="LBG1087" s="71"/>
      <c r="LBH1087" s="71"/>
      <c r="LBI1087" s="71"/>
      <c r="LBJ1087" s="71"/>
      <c r="LBK1087" s="71"/>
      <c r="LBL1087" s="71"/>
      <c r="LBM1087" s="71"/>
      <c r="LBN1087" s="71"/>
      <c r="LBO1087" s="71"/>
      <c r="LBP1087" s="71"/>
      <c r="LBQ1087" s="71"/>
      <c r="LBR1087" s="71"/>
      <c r="LBS1087" s="71"/>
      <c r="LBT1087" s="71"/>
      <c r="LBU1087" s="71"/>
      <c r="LBV1087" s="71"/>
      <c r="LBW1087" s="71"/>
      <c r="LBX1087" s="71"/>
      <c r="LBY1087" s="71"/>
      <c r="LBZ1087" s="71"/>
      <c r="LCA1087" s="71"/>
      <c r="LCB1087" s="71"/>
      <c r="LCC1087" s="71"/>
      <c r="LCD1087" s="71"/>
      <c r="LCE1087" s="71"/>
      <c r="LCF1087" s="71"/>
      <c r="LCG1087" s="71"/>
      <c r="LCH1087" s="71"/>
      <c r="LCI1087" s="71"/>
      <c r="LCJ1087" s="71"/>
      <c r="LCK1087" s="71"/>
      <c r="LCL1087" s="71"/>
      <c r="LCM1087" s="71"/>
      <c r="LCN1087" s="71"/>
      <c r="LCO1087" s="71"/>
      <c r="LCP1087" s="71"/>
      <c r="LCQ1087" s="71"/>
      <c r="LCR1087" s="71"/>
      <c r="LCS1087" s="71"/>
      <c r="LCT1087" s="71"/>
      <c r="LCU1087" s="71"/>
      <c r="LCV1087" s="71"/>
      <c r="LCW1087" s="71"/>
      <c r="LCX1087" s="71"/>
      <c r="LCY1087" s="71"/>
      <c r="LCZ1087" s="71"/>
      <c r="LDA1087" s="71"/>
      <c r="LDB1087" s="71"/>
      <c r="LDC1087" s="71"/>
      <c r="LDD1087" s="71"/>
      <c r="LDE1087" s="71"/>
      <c r="LDF1087" s="71"/>
      <c r="LDG1087" s="71"/>
      <c r="LDH1087" s="71"/>
      <c r="LDI1087" s="71"/>
      <c r="LDJ1087" s="71"/>
      <c r="LDK1087" s="71"/>
      <c r="LDL1087" s="71"/>
      <c r="LDM1087" s="71"/>
      <c r="LDN1087" s="71"/>
      <c r="LDO1087" s="71"/>
      <c r="LDP1087" s="71"/>
      <c r="LDQ1087" s="71"/>
      <c r="LDR1087" s="71"/>
      <c r="LDS1087" s="71"/>
      <c r="LDT1087" s="71"/>
      <c r="LDU1087" s="71"/>
      <c r="LDV1087" s="71"/>
      <c r="LDW1087" s="71"/>
      <c r="LDX1087" s="71"/>
      <c r="LDY1087" s="71"/>
      <c r="LDZ1087" s="71"/>
      <c r="LEA1087" s="71"/>
      <c r="LEB1087" s="71"/>
      <c r="LEC1087" s="71"/>
      <c r="LED1087" s="71"/>
      <c r="LEE1087" s="71"/>
      <c r="LEF1087" s="71"/>
      <c r="LEG1087" s="71"/>
      <c r="LEH1087" s="71"/>
      <c r="LEI1087" s="71"/>
      <c r="LEJ1087" s="71"/>
      <c r="LEK1087" s="71"/>
      <c r="LEL1087" s="71"/>
      <c r="LEM1087" s="71"/>
      <c r="LEN1087" s="71"/>
      <c r="LEO1087" s="71"/>
      <c r="LEP1087" s="71"/>
      <c r="LEQ1087" s="71"/>
      <c r="LER1087" s="71"/>
      <c r="LES1087" s="71"/>
      <c r="LET1087" s="71"/>
      <c r="LEU1087" s="71"/>
      <c r="LEV1087" s="71"/>
      <c r="LEW1087" s="71"/>
      <c r="LEX1087" s="71"/>
      <c r="LEY1087" s="71"/>
      <c r="LEZ1087" s="71"/>
      <c r="LFA1087" s="71"/>
      <c r="LFB1087" s="71"/>
      <c r="LFC1087" s="71"/>
      <c r="LFD1087" s="71"/>
      <c r="LFE1087" s="71"/>
      <c r="LFF1087" s="71"/>
      <c r="LFG1087" s="71"/>
      <c r="LFH1087" s="71"/>
      <c r="LFI1087" s="71"/>
      <c r="LFJ1087" s="71"/>
      <c r="LFK1087" s="71"/>
      <c r="LFL1087" s="71"/>
      <c r="LFM1087" s="71"/>
      <c r="LFN1087" s="71"/>
      <c r="LFO1087" s="71"/>
      <c r="LFP1087" s="71"/>
      <c r="LFQ1087" s="71"/>
      <c r="LFR1087" s="71"/>
      <c r="LFS1087" s="71"/>
      <c r="LFT1087" s="71"/>
      <c r="LFU1087" s="71"/>
      <c r="LFV1087" s="71"/>
      <c r="LFW1087" s="71"/>
      <c r="LFX1087" s="71"/>
      <c r="LFY1087" s="71"/>
      <c r="LFZ1087" s="71"/>
      <c r="LGA1087" s="71"/>
      <c r="LGB1087" s="71"/>
      <c r="LGC1087" s="71"/>
      <c r="LGD1087" s="71"/>
      <c r="LGE1087" s="71"/>
      <c r="LGF1087" s="71"/>
      <c r="LGG1087" s="71"/>
      <c r="LGH1087" s="71"/>
      <c r="LGI1087" s="71"/>
      <c r="LGJ1087" s="71"/>
      <c r="LGK1087" s="71"/>
      <c r="LGL1087" s="71"/>
      <c r="LGM1087" s="71"/>
      <c r="LGN1087" s="71"/>
      <c r="LGO1087" s="71"/>
      <c r="LGP1087" s="71"/>
      <c r="LGQ1087" s="71"/>
      <c r="LGR1087" s="71"/>
      <c r="LGS1087" s="71"/>
      <c r="LGT1087" s="71"/>
      <c r="LGU1087" s="71"/>
      <c r="LGV1087" s="71"/>
      <c r="LGW1087" s="71"/>
      <c r="LGX1087" s="71"/>
      <c r="LGY1087" s="71"/>
      <c r="LGZ1087" s="71"/>
      <c r="LHA1087" s="71"/>
      <c r="LHB1087" s="71"/>
      <c r="LHC1087" s="71"/>
      <c r="LHD1087" s="71"/>
      <c r="LHE1087" s="71"/>
      <c r="LHF1087" s="71"/>
      <c r="LHG1087" s="71"/>
      <c r="LHH1087" s="71"/>
      <c r="LHI1087" s="71"/>
      <c r="LHJ1087" s="71"/>
      <c r="LHK1087" s="71"/>
      <c r="LHL1087" s="71"/>
      <c r="LHM1087" s="71"/>
      <c r="LHN1087" s="71"/>
      <c r="LHO1087" s="71"/>
      <c r="LHP1087" s="71"/>
      <c r="LHQ1087" s="71"/>
      <c r="LHR1087" s="71"/>
      <c r="LHS1087" s="71"/>
      <c r="LHT1087" s="71"/>
      <c r="LHU1087" s="71"/>
      <c r="LHV1087" s="71"/>
      <c r="LHW1087" s="71"/>
      <c r="LHX1087" s="71"/>
      <c r="LHY1087" s="71"/>
      <c r="LHZ1087" s="71"/>
      <c r="LIA1087" s="71"/>
      <c r="LIB1087" s="71"/>
      <c r="LIC1087" s="71"/>
      <c r="LID1087" s="71"/>
      <c r="LIE1087" s="71"/>
      <c r="LIF1087" s="71"/>
      <c r="LIG1087" s="71"/>
      <c r="LIH1087" s="71"/>
      <c r="LII1087" s="71"/>
      <c r="LIJ1087" s="71"/>
      <c r="LIK1087" s="71"/>
      <c r="LIL1087" s="71"/>
      <c r="LIM1087" s="71"/>
      <c r="LIN1087" s="71"/>
      <c r="LIO1087" s="71"/>
      <c r="LIP1087" s="71"/>
      <c r="LIQ1087" s="71"/>
      <c r="LIR1087" s="71"/>
      <c r="LIS1087" s="71"/>
      <c r="LIT1087" s="71"/>
      <c r="LIU1087" s="71"/>
      <c r="LIV1087" s="71"/>
      <c r="LIW1087" s="71"/>
      <c r="LIX1087" s="71"/>
      <c r="LIY1087" s="71"/>
      <c r="LIZ1087" s="71"/>
      <c r="LJA1087" s="71"/>
      <c r="LJB1087" s="71"/>
      <c r="LJC1087" s="71"/>
      <c r="LJD1087" s="71"/>
      <c r="LJE1087" s="71"/>
      <c r="LJF1087" s="71"/>
      <c r="LJG1087" s="71"/>
      <c r="LJH1087" s="71"/>
      <c r="LJI1087" s="71"/>
      <c r="LJJ1087" s="71"/>
      <c r="LJK1087" s="71"/>
      <c r="LJL1087" s="71"/>
      <c r="LJM1087" s="71"/>
      <c r="LJN1087" s="71"/>
      <c r="LJO1087" s="71"/>
      <c r="LJP1087" s="71"/>
      <c r="LJQ1087" s="71"/>
      <c r="LJR1087" s="71"/>
      <c r="LJS1087" s="71"/>
      <c r="LJT1087" s="71"/>
      <c r="LJU1087" s="71"/>
      <c r="LJV1087" s="71"/>
      <c r="LJW1087" s="71"/>
      <c r="LJX1087" s="71"/>
      <c r="LJY1087" s="71"/>
      <c r="LJZ1087" s="71"/>
      <c r="LKA1087" s="71"/>
      <c r="LKB1087" s="71"/>
      <c r="LKC1087" s="71"/>
      <c r="LKD1087" s="71"/>
      <c r="LKE1087" s="71"/>
      <c r="LKF1087" s="71"/>
      <c r="LKG1087" s="71"/>
      <c r="LKH1087" s="71"/>
      <c r="LKI1087" s="71"/>
      <c r="LKJ1087" s="71"/>
      <c r="LKK1087" s="71"/>
      <c r="LKL1087" s="71"/>
      <c r="LKM1087" s="71"/>
      <c r="LKN1087" s="71"/>
      <c r="LKO1087" s="71"/>
      <c r="LKP1087" s="71"/>
      <c r="LKQ1087" s="71"/>
      <c r="LKR1087" s="71"/>
      <c r="LKS1087" s="71"/>
      <c r="LKT1087" s="71"/>
      <c r="LKU1087" s="71"/>
      <c r="LKV1087" s="71"/>
      <c r="LKW1087" s="71"/>
      <c r="LKX1087" s="71"/>
      <c r="LKY1087" s="71"/>
      <c r="LKZ1087" s="71"/>
      <c r="LLA1087" s="71"/>
      <c r="LLB1087" s="71"/>
      <c r="LLC1087" s="71"/>
      <c r="LLD1087" s="71"/>
      <c r="LLE1087" s="71"/>
      <c r="LLF1087" s="71"/>
      <c r="LLG1087" s="71"/>
      <c r="LLH1087" s="71"/>
      <c r="LLI1087" s="71"/>
      <c r="LLJ1087" s="71"/>
      <c r="LLK1087" s="71"/>
      <c r="LLL1087" s="71"/>
      <c r="LLM1087" s="71"/>
      <c r="LLN1087" s="71"/>
      <c r="LLO1087" s="71"/>
      <c r="LLP1087" s="71"/>
      <c r="LLQ1087" s="71"/>
      <c r="LLR1087" s="71"/>
      <c r="LLS1087" s="71"/>
      <c r="LLT1087" s="71"/>
      <c r="LLU1087" s="71"/>
      <c r="LLV1087" s="71"/>
      <c r="LLW1087" s="71"/>
      <c r="LLX1087" s="71"/>
      <c r="LLY1087" s="71"/>
      <c r="LLZ1087" s="71"/>
      <c r="LMA1087" s="71"/>
      <c r="LMB1087" s="71"/>
      <c r="LMC1087" s="71"/>
      <c r="LMD1087" s="71"/>
      <c r="LME1087" s="71"/>
      <c r="LMF1087" s="71"/>
      <c r="LMG1087" s="71"/>
      <c r="LMH1087" s="71"/>
      <c r="LMI1087" s="71"/>
      <c r="LMJ1087" s="71"/>
      <c r="LMK1087" s="71"/>
      <c r="LML1087" s="71"/>
      <c r="LMM1087" s="71"/>
      <c r="LMN1087" s="71"/>
      <c r="LMO1087" s="71"/>
      <c r="LMP1087" s="71"/>
      <c r="LMQ1087" s="71"/>
      <c r="LMR1087" s="71"/>
      <c r="LMS1087" s="71"/>
      <c r="LMT1087" s="71"/>
      <c r="LMU1087" s="71"/>
      <c r="LMV1087" s="71"/>
      <c r="LMW1087" s="71"/>
      <c r="LMX1087" s="71"/>
      <c r="LMY1087" s="71"/>
      <c r="LMZ1087" s="71"/>
      <c r="LNA1087" s="71"/>
      <c r="LNB1087" s="71"/>
      <c r="LNC1087" s="71"/>
      <c r="LND1087" s="71"/>
      <c r="LNE1087" s="71"/>
      <c r="LNF1087" s="71"/>
      <c r="LNG1087" s="71"/>
      <c r="LNH1087" s="71"/>
      <c r="LNI1087" s="71"/>
      <c r="LNJ1087" s="71"/>
      <c r="LNK1087" s="71"/>
      <c r="LNL1087" s="71"/>
      <c r="LNM1087" s="71"/>
      <c r="LNN1087" s="71"/>
      <c r="LNO1087" s="71"/>
      <c r="LNP1087" s="71"/>
      <c r="LNQ1087" s="71"/>
      <c r="LNR1087" s="71"/>
      <c r="LNS1087" s="71"/>
      <c r="LNT1087" s="71"/>
      <c r="LNU1087" s="71"/>
      <c r="LNV1087" s="71"/>
      <c r="LNW1087" s="71"/>
      <c r="LNX1087" s="71"/>
      <c r="LNY1087" s="71"/>
      <c r="LNZ1087" s="71"/>
      <c r="LOA1087" s="71"/>
      <c r="LOB1087" s="71"/>
      <c r="LOC1087" s="71"/>
      <c r="LOD1087" s="71"/>
      <c r="LOE1087" s="71"/>
      <c r="LOF1087" s="71"/>
      <c r="LOG1087" s="71"/>
      <c r="LOH1087" s="71"/>
      <c r="LOI1087" s="71"/>
      <c r="LOJ1087" s="71"/>
      <c r="LOK1087" s="71"/>
      <c r="LOL1087" s="71"/>
      <c r="LOM1087" s="71"/>
      <c r="LON1087" s="71"/>
      <c r="LOO1087" s="71"/>
      <c r="LOP1087" s="71"/>
      <c r="LOQ1087" s="71"/>
      <c r="LOR1087" s="71"/>
      <c r="LOS1087" s="71"/>
      <c r="LOT1087" s="71"/>
      <c r="LOU1087" s="71"/>
      <c r="LOV1087" s="71"/>
      <c r="LOW1087" s="71"/>
      <c r="LOX1087" s="71"/>
      <c r="LOY1087" s="71"/>
      <c r="LOZ1087" s="71"/>
      <c r="LPA1087" s="71"/>
      <c r="LPB1087" s="71"/>
      <c r="LPC1087" s="71"/>
      <c r="LPD1087" s="71"/>
      <c r="LPE1087" s="71"/>
      <c r="LPF1087" s="71"/>
      <c r="LPG1087" s="71"/>
      <c r="LPH1087" s="71"/>
      <c r="LPI1087" s="71"/>
      <c r="LPJ1087" s="71"/>
      <c r="LPK1087" s="71"/>
      <c r="LPL1087" s="71"/>
      <c r="LPM1087" s="71"/>
      <c r="LPN1087" s="71"/>
      <c r="LPO1087" s="71"/>
      <c r="LPP1087" s="71"/>
      <c r="LPQ1087" s="71"/>
      <c r="LPR1087" s="71"/>
      <c r="LPS1087" s="71"/>
      <c r="LPT1087" s="71"/>
      <c r="LPU1087" s="71"/>
      <c r="LPV1087" s="71"/>
      <c r="LPW1087" s="71"/>
      <c r="LPX1087" s="71"/>
      <c r="LPY1087" s="71"/>
      <c r="LPZ1087" s="71"/>
      <c r="LQA1087" s="71"/>
      <c r="LQB1087" s="71"/>
      <c r="LQC1087" s="71"/>
      <c r="LQD1087" s="71"/>
      <c r="LQE1087" s="71"/>
      <c r="LQF1087" s="71"/>
      <c r="LQG1087" s="71"/>
      <c r="LQH1087" s="71"/>
      <c r="LQI1087" s="71"/>
      <c r="LQJ1087" s="71"/>
      <c r="LQK1087" s="71"/>
      <c r="LQL1087" s="71"/>
      <c r="LQM1087" s="71"/>
      <c r="LQN1087" s="71"/>
      <c r="LQO1087" s="71"/>
      <c r="LQP1087" s="71"/>
      <c r="LQQ1087" s="71"/>
      <c r="LQR1087" s="71"/>
      <c r="LQS1087" s="71"/>
      <c r="LQT1087" s="71"/>
      <c r="LQU1087" s="71"/>
      <c r="LQV1087" s="71"/>
      <c r="LQW1087" s="71"/>
      <c r="LQX1087" s="71"/>
      <c r="LQY1087" s="71"/>
      <c r="LQZ1087" s="71"/>
      <c r="LRA1087" s="71"/>
      <c r="LRB1087" s="71"/>
      <c r="LRC1087" s="71"/>
      <c r="LRD1087" s="71"/>
      <c r="LRE1087" s="71"/>
      <c r="LRF1087" s="71"/>
      <c r="LRG1087" s="71"/>
      <c r="LRH1087" s="71"/>
      <c r="LRI1087" s="71"/>
      <c r="LRJ1087" s="71"/>
      <c r="LRK1087" s="71"/>
      <c r="LRL1087" s="71"/>
      <c r="LRM1087" s="71"/>
      <c r="LRN1087" s="71"/>
      <c r="LRO1087" s="71"/>
      <c r="LRP1087" s="71"/>
      <c r="LRQ1087" s="71"/>
      <c r="LRR1087" s="71"/>
      <c r="LRS1087" s="71"/>
      <c r="LRT1087" s="71"/>
      <c r="LRU1087" s="71"/>
      <c r="LRV1087" s="71"/>
      <c r="LRW1087" s="71"/>
      <c r="LRX1087" s="71"/>
      <c r="LRY1087" s="71"/>
      <c r="LRZ1087" s="71"/>
      <c r="LSA1087" s="71"/>
      <c r="LSB1087" s="71"/>
      <c r="LSC1087" s="71"/>
      <c r="LSD1087" s="71"/>
      <c r="LSE1087" s="71"/>
      <c r="LSF1087" s="71"/>
      <c r="LSG1087" s="71"/>
      <c r="LSH1087" s="71"/>
      <c r="LSI1087" s="71"/>
      <c r="LSJ1087" s="71"/>
      <c r="LSK1087" s="71"/>
      <c r="LSL1087" s="71"/>
      <c r="LSM1087" s="71"/>
      <c r="LSN1087" s="71"/>
      <c r="LSO1087" s="71"/>
      <c r="LSP1087" s="71"/>
      <c r="LSQ1087" s="71"/>
      <c r="LSR1087" s="71"/>
      <c r="LSS1087" s="71"/>
      <c r="LST1087" s="71"/>
      <c r="LSU1087" s="71"/>
      <c r="LSV1087" s="71"/>
      <c r="LSW1087" s="71"/>
      <c r="LSX1087" s="71"/>
      <c r="LSY1087" s="71"/>
      <c r="LSZ1087" s="71"/>
      <c r="LTA1087" s="71"/>
      <c r="LTB1087" s="71"/>
      <c r="LTC1087" s="71"/>
      <c r="LTD1087" s="71"/>
      <c r="LTE1087" s="71"/>
      <c r="LTF1087" s="71"/>
      <c r="LTG1087" s="71"/>
      <c r="LTH1087" s="71"/>
      <c r="LTI1087" s="71"/>
      <c r="LTJ1087" s="71"/>
      <c r="LTK1087" s="71"/>
      <c r="LTL1087" s="71"/>
      <c r="LTM1087" s="71"/>
      <c r="LTN1087" s="71"/>
      <c r="LTO1087" s="71"/>
      <c r="LTP1087" s="71"/>
      <c r="LTQ1087" s="71"/>
      <c r="LTR1087" s="71"/>
      <c r="LTS1087" s="71"/>
      <c r="LTT1087" s="71"/>
      <c r="LTU1087" s="71"/>
      <c r="LTV1087" s="71"/>
      <c r="LTW1087" s="71"/>
      <c r="LTX1087" s="71"/>
      <c r="LTY1087" s="71"/>
      <c r="LTZ1087" s="71"/>
      <c r="LUA1087" s="71"/>
      <c r="LUB1087" s="71"/>
      <c r="LUC1087" s="71"/>
      <c r="LUD1087" s="71"/>
      <c r="LUE1087" s="71"/>
      <c r="LUF1087" s="71"/>
      <c r="LUG1087" s="71"/>
      <c r="LUH1087" s="71"/>
      <c r="LUI1087" s="71"/>
      <c r="LUJ1087" s="71"/>
      <c r="LUK1087" s="71"/>
      <c r="LUL1087" s="71"/>
      <c r="LUM1087" s="71"/>
      <c r="LUN1087" s="71"/>
      <c r="LUO1087" s="71"/>
      <c r="LUP1087" s="71"/>
      <c r="LUQ1087" s="71"/>
      <c r="LUR1087" s="71"/>
      <c r="LUS1087" s="71"/>
      <c r="LUT1087" s="71"/>
      <c r="LUU1087" s="71"/>
      <c r="LUV1087" s="71"/>
      <c r="LUW1087" s="71"/>
      <c r="LUX1087" s="71"/>
      <c r="LUY1087" s="71"/>
      <c r="LUZ1087" s="71"/>
      <c r="LVA1087" s="71"/>
      <c r="LVB1087" s="71"/>
      <c r="LVC1087" s="71"/>
      <c r="LVD1087" s="71"/>
      <c r="LVE1087" s="71"/>
      <c r="LVF1087" s="71"/>
      <c r="LVG1087" s="71"/>
      <c r="LVH1087" s="71"/>
      <c r="LVI1087" s="71"/>
      <c r="LVJ1087" s="71"/>
      <c r="LVK1087" s="71"/>
      <c r="LVL1087" s="71"/>
      <c r="LVM1087" s="71"/>
      <c r="LVN1087" s="71"/>
      <c r="LVO1087" s="71"/>
      <c r="LVP1087" s="71"/>
      <c r="LVQ1087" s="71"/>
      <c r="LVR1087" s="71"/>
      <c r="LVS1087" s="71"/>
      <c r="LVT1087" s="71"/>
      <c r="LVU1087" s="71"/>
      <c r="LVV1087" s="71"/>
      <c r="LVW1087" s="71"/>
      <c r="LVX1087" s="71"/>
      <c r="LVY1087" s="71"/>
      <c r="LVZ1087" s="71"/>
      <c r="LWA1087" s="71"/>
      <c r="LWB1087" s="71"/>
      <c r="LWC1087" s="71"/>
      <c r="LWD1087" s="71"/>
      <c r="LWE1087" s="71"/>
      <c r="LWF1087" s="71"/>
      <c r="LWG1087" s="71"/>
      <c r="LWH1087" s="71"/>
      <c r="LWI1087" s="71"/>
      <c r="LWJ1087" s="71"/>
      <c r="LWK1087" s="71"/>
      <c r="LWL1087" s="71"/>
      <c r="LWM1087" s="71"/>
      <c r="LWN1087" s="71"/>
      <c r="LWO1087" s="71"/>
      <c r="LWP1087" s="71"/>
      <c r="LWQ1087" s="71"/>
      <c r="LWR1087" s="71"/>
      <c r="LWS1087" s="71"/>
      <c r="LWT1087" s="71"/>
      <c r="LWU1087" s="71"/>
      <c r="LWV1087" s="71"/>
      <c r="LWW1087" s="71"/>
      <c r="LWX1087" s="71"/>
      <c r="LWY1087" s="71"/>
      <c r="LWZ1087" s="71"/>
      <c r="LXA1087" s="71"/>
      <c r="LXB1087" s="71"/>
      <c r="LXC1087" s="71"/>
      <c r="LXD1087" s="71"/>
      <c r="LXE1087" s="71"/>
      <c r="LXF1087" s="71"/>
      <c r="LXG1087" s="71"/>
      <c r="LXH1087" s="71"/>
      <c r="LXI1087" s="71"/>
      <c r="LXJ1087" s="71"/>
      <c r="LXK1087" s="71"/>
      <c r="LXL1087" s="71"/>
      <c r="LXM1087" s="71"/>
      <c r="LXN1087" s="71"/>
      <c r="LXO1087" s="71"/>
      <c r="LXP1087" s="71"/>
      <c r="LXQ1087" s="71"/>
      <c r="LXR1087" s="71"/>
      <c r="LXS1087" s="71"/>
      <c r="LXT1087" s="71"/>
      <c r="LXU1087" s="71"/>
      <c r="LXV1087" s="71"/>
      <c r="LXW1087" s="71"/>
      <c r="LXX1087" s="71"/>
      <c r="LXY1087" s="71"/>
      <c r="LXZ1087" s="71"/>
      <c r="LYA1087" s="71"/>
      <c r="LYB1087" s="71"/>
      <c r="LYC1087" s="71"/>
      <c r="LYD1087" s="71"/>
      <c r="LYE1087" s="71"/>
      <c r="LYF1087" s="71"/>
      <c r="LYG1087" s="71"/>
      <c r="LYH1087" s="71"/>
      <c r="LYI1087" s="71"/>
      <c r="LYJ1087" s="71"/>
      <c r="LYK1087" s="71"/>
      <c r="LYL1087" s="71"/>
      <c r="LYM1087" s="71"/>
      <c r="LYN1087" s="71"/>
      <c r="LYO1087" s="71"/>
      <c r="LYP1087" s="71"/>
      <c r="LYQ1087" s="71"/>
      <c r="LYR1087" s="71"/>
      <c r="LYS1087" s="71"/>
      <c r="LYT1087" s="71"/>
      <c r="LYU1087" s="71"/>
      <c r="LYV1087" s="71"/>
      <c r="LYW1087" s="71"/>
      <c r="LYX1087" s="71"/>
      <c r="LYY1087" s="71"/>
      <c r="LYZ1087" s="71"/>
      <c r="LZA1087" s="71"/>
      <c r="LZB1087" s="71"/>
      <c r="LZC1087" s="71"/>
      <c r="LZD1087" s="71"/>
      <c r="LZE1087" s="71"/>
      <c r="LZF1087" s="71"/>
      <c r="LZG1087" s="71"/>
      <c r="LZH1087" s="71"/>
      <c r="LZI1087" s="71"/>
      <c r="LZJ1087" s="71"/>
      <c r="LZK1087" s="71"/>
      <c r="LZL1087" s="71"/>
      <c r="LZM1087" s="71"/>
      <c r="LZN1087" s="71"/>
      <c r="LZO1087" s="71"/>
      <c r="LZP1087" s="71"/>
      <c r="LZQ1087" s="71"/>
      <c r="LZR1087" s="71"/>
      <c r="LZS1087" s="71"/>
      <c r="LZT1087" s="71"/>
      <c r="LZU1087" s="71"/>
      <c r="LZV1087" s="71"/>
      <c r="LZW1087" s="71"/>
      <c r="LZX1087" s="71"/>
      <c r="LZY1087" s="71"/>
      <c r="LZZ1087" s="71"/>
      <c r="MAA1087" s="71"/>
      <c r="MAB1087" s="71"/>
      <c r="MAC1087" s="71"/>
      <c r="MAD1087" s="71"/>
      <c r="MAE1087" s="71"/>
      <c r="MAF1087" s="71"/>
      <c r="MAG1087" s="71"/>
      <c r="MAH1087" s="71"/>
      <c r="MAI1087" s="71"/>
      <c r="MAJ1087" s="71"/>
      <c r="MAK1087" s="71"/>
      <c r="MAL1087" s="71"/>
      <c r="MAM1087" s="71"/>
      <c r="MAN1087" s="71"/>
      <c r="MAO1087" s="71"/>
      <c r="MAP1087" s="71"/>
      <c r="MAQ1087" s="71"/>
      <c r="MAR1087" s="71"/>
      <c r="MAS1087" s="71"/>
      <c r="MAT1087" s="71"/>
      <c r="MAU1087" s="71"/>
      <c r="MAV1087" s="71"/>
      <c r="MAW1087" s="71"/>
      <c r="MAX1087" s="71"/>
      <c r="MAY1087" s="71"/>
      <c r="MAZ1087" s="71"/>
      <c r="MBA1087" s="71"/>
      <c r="MBB1087" s="71"/>
      <c r="MBC1087" s="71"/>
      <c r="MBD1087" s="71"/>
      <c r="MBE1087" s="71"/>
      <c r="MBF1087" s="71"/>
      <c r="MBG1087" s="71"/>
      <c r="MBH1087" s="71"/>
      <c r="MBI1087" s="71"/>
      <c r="MBJ1087" s="71"/>
      <c r="MBK1087" s="71"/>
      <c r="MBL1087" s="71"/>
      <c r="MBM1087" s="71"/>
      <c r="MBN1087" s="71"/>
      <c r="MBO1087" s="71"/>
      <c r="MBP1087" s="71"/>
      <c r="MBQ1087" s="71"/>
      <c r="MBR1087" s="71"/>
      <c r="MBS1087" s="71"/>
      <c r="MBT1087" s="71"/>
      <c r="MBU1087" s="71"/>
      <c r="MBV1087" s="71"/>
      <c r="MBW1087" s="71"/>
      <c r="MBX1087" s="71"/>
      <c r="MBY1087" s="71"/>
      <c r="MBZ1087" s="71"/>
      <c r="MCA1087" s="71"/>
      <c r="MCB1087" s="71"/>
      <c r="MCC1087" s="71"/>
      <c r="MCD1087" s="71"/>
      <c r="MCE1087" s="71"/>
      <c r="MCF1087" s="71"/>
      <c r="MCG1087" s="71"/>
      <c r="MCH1087" s="71"/>
      <c r="MCI1087" s="71"/>
      <c r="MCJ1087" s="71"/>
      <c r="MCK1087" s="71"/>
      <c r="MCL1087" s="71"/>
      <c r="MCM1087" s="71"/>
      <c r="MCN1087" s="71"/>
      <c r="MCO1087" s="71"/>
      <c r="MCP1087" s="71"/>
      <c r="MCQ1087" s="71"/>
      <c r="MCR1087" s="71"/>
      <c r="MCS1087" s="71"/>
      <c r="MCT1087" s="71"/>
      <c r="MCU1087" s="71"/>
      <c r="MCV1087" s="71"/>
      <c r="MCW1087" s="71"/>
      <c r="MCX1087" s="71"/>
      <c r="MCY1087" s="71"/>
      <c r="MCZ1087" s="71"/>
      <c r="MDA1087" s="71"/>
      <c r="MDB1087" s="71"/>
      <c r="MDC1087" s="71"/>
      <c r="MDD1087" s="71"/>
      <c r="MDE1087" s="71"/>
      <c r="MDF1087" s="71"/>
      <c r="MDG1087" s="71"/>
      <c r="MDH1087" s="71"/>
      <c r="MDI1087" s="71"/>
      <c r="MDJ1087" s="71"/>
      <c r="MDK1087" s="71"/>
      <c r="MDL1087" s="71"/>
      <c r="MDM1087" s="71"/>
      <c r="MDN1087" s="71"/>
      <c r="MDO1087" s="71"/>
      <c r="MDP1087" s="71"/>
      <c r="MDQ1087" s="71"/>
      <c r="MDR1087" s="71"/>
      <c r="MDS1087" s="71"/>
      <c r="MDT1087" s="71"/>
      <c r="MDU1087" s="71"/>
      <c r="MDV1087" s="71"/>
      <c r="MDW1087" s="71"/>
      <c r="MDX1087" s="71"/>
      <c r="MDY1087" s="71"/>
      <c r="MDZ1087" s="71"/>
      <c r="MEA1087" s="71"/>
      <c r="MEB1087" s="71"/>
      <c r="MEC1087" s="71"/>
      <c r="MED1087" s="71"/>
      <c r="MEE1087" s="71"/>
      <c r="MEF1087" s="71"/>
      <c r="MEG1087" s="71"/>
      <c r="MEH1087" s="71"/>
      <c r="MEI1087" s="71"/>
      <c r="MEJ1087" s="71"/>
      <c r="MEK1087" s="71"/>
      <c r="MEL1087" s="71"/>
      <c r="MEM1087" s="71"/>
      <c r="MEN1087" s="71"/>
      <c r="MEO1087" s="71"/>
      <c r="MEP1087" s="71"/>
      <c r="MEQ1087" s="71"/>
      <c r="MER1087" s="71"/>
      <c r="MES1087" s="71"/>
      <c r="MET1087" s="71"/>
      <c r="MEU1087" s="71"/>
      <c r="MEV1087" s="71"/>
      <c r="MEW1087" s="71"/>
      <c r="MEX1087" s="71"/>
      <c r="MEY1087" s="71"/>
      <c r="MEZ1087" s="71"/>
      <c r="MFA1087" s="71"/>
      <c r="MFB1087" s="71"/>
      <c r="MFC1087" s="71"/>
      <c r="MFD1087" s="71"/>
      <c r="MFE1087" s="71"/>
      <c r="MFF1087" s="71"/>
      <c r="MFG1087" s="71"/>
      <c r="MFH1087" s="71"/>
      <c r="MFI1087" s="71"/>
      <c r="MFJ1087" s="71"/>
      <c r="MFK1087" s="71"/>
      <c r="MFL1087" s="71"/>
      <c r="MFM1087" s="71"/>
      <c r="MFN1087" s="71"/>
      <c r="MFO1087" s="71"/>
      <c r="MFP1087" s="71"/>
      <c r="MFQ1087" s="71"/>
      <c r="MFR1087" s="71"/>
      <c r="MFS1087" s="71"/>
      <c r="MFT1087" s="71"/>
      <c r="MFU1087" s="71"/>
      <c r="MFV1087" s="71"/>
      <c r="MFW1087" s="71"/>
      <c r="MFX1087" s="71"/>
      <c r="MFY1087" s="71"/>
      <c r="MFZ1087" s="71"/>
      <c r="MGA1087" s="71"/>
      <c r="MGB1087" s="71"/>
      <c r="MGC1087" s="71"/>
      <c r="MGD1087" s="71"/>
      <c r="MGE1087" s="71"/>
      <c r="MGF1087" s="71"/>
      <c r="MGG1087" s="71"/>
      <c r="MGH1087" s="71"/>
      <c r="MGI1087" s="71"/>
      <c r="MGJ1087" s="71"/>
      <c r="MGK1087" s="71"/>
      <c r="MGL1087" s="71"/>
      <c r="MGM1087" s="71"/>
      <c r="MGN1087" s="71"/>
      <c r="MGO1087" s="71"/>
      <c r="MGP1087" s="71"/>
      <c r="MGQ1087" s="71"/>
      <c r="MGR1087" s="71"/>
      <c r="MGS1087" s="71"/>
      <c r="MGT1087" s="71"/>
      <c r="MGU1087" s="71"/>
      <c r="MGV1087" s="71"/>
      <c r="MGW1087" s="71"/>
      <c r="MGX1087" s="71"/>
      <c r="MGY1087" s="71"/>
      <c r="MGZ1087" s="71"/>
      <c r="MHA1087" s="71"/>
      <c r="MHB1087" s="71"/>
      <c r="MHC1087" s="71"/>
      <c r="MHD1087" s="71"/>
      <c r="MHE1087" s="71"/>
      <c r="MHF1087" s="71"/>
      <c r="MHG1087" s="71"/>
      <c r="MHH1087" s="71"/>
      <c r="MHI1087" s="71"/>
      <c r="MHJ1087" s="71"/>
      <c r="MHK1087" s="71"/>
      <c r="MHL1087" s="71"/>
      <c r="MHM1087" s="71"/>
      <c r="MHN1087" s="71"/>
      <c r="MHO1087" s="71"/>
      <c r="MHP1087" s="71"/>
      <c r="MHQ1087" s="71"/>
      <c r="MHR1087" s="71"/>
      <c r="MHS1087" s="71"/>
      <c r="MHT1087" s="71"/>
      <c r="MHU1087" s="71"/>
      <c r="MHV1087" s="71"/>
      <c r="MHW1087" s="71"/>
      <c r="MHX1087" s="71"/>
      <c r="MHY1087" s="71"/>
      <c r="MHZ1087" s="71"/>
      <c r="MIA1087" s="71"/>
      <c r="MIB1087" s="71"/>
      <c r="MIC1087" s="71"/>
      <c r="MID1087" s="71"/>
      <c r="MIE1087" s="71"/>
      <c r="MIF1087" s="71"/>
      <c r="MIG1087" s="71"/>
      <c r="MIH1087" s="71"/>
      <c r="MII1087" s="71"/>
      <c r="MIJ1087" s="71"/>
      <c r="MIK1087" s="71"/>
      <c r="MIL1087" s="71"/>
      <c r="MIM1087" s="71"/>
      <c r="MIN1087" s="71"/>
      <c r="MIO1087" s="71"/>
      <c r="MIP1087" s="71"/>
      <c r="MIQ1087" s="71"/>
      <c r="MIR1087" s="71"/>
      <c r="MIS1087" s="71"/>
      <c r="MIT1087" s="71"/>
      <c r="MIU1087" s="71"/>
      <c r="MIV1087" s="71"/>
      <c r="MIW1087" s="71"/>
      <c r="MIX1087" s="71"/>
      <c r="MIY1087" s="71"/>
      <c r="MIZ1087" s="71"/>
      <c r="MJA1087" s="71"/>
      <c r="MJB1087" s="71"/>
      <c r="MJC1087" s="71"/>
      <c r="MJD1087" s="71"/>
      <c r="MJE1087" s="71"/>
      <c r="MJF1087" s="71"/>
      <c r="MJG1087" s="71"/>
      <c r="MJH1087" s="71"/>
      <c r="MJI1087" s="71"/>
      <c r="MJJ1087" s="71"/>
      <c r="MJK1087" s="71"/>
      <c r="MJL1087" s="71"/>
      <c r="MJM1087" s="71"/>
      <c r="MJN1087" s="71"/>
      <c r="MJO1087" s="71"/>
      <c r="MJP1087" s="71"/>
      <c r="MJQ1087" s="71"/>
      <c r="MJR1087" s="71"/>
      <c r="MJS1087" s="71"/>
      <c r="MJT1087" s="71"/>
      <c r="MJU1087" s="71"/>
      <c r="MJV1087" s="71"/>
      <c r="MJW1087" s="71"/>
      <c r="MJX1087" s="71"/>
      <c r="MJY1087" s="71"/>
      <c r="MJZ1087" s="71"/>
      <c r="MKA1087" s="71"/>
      <c r="MKB1087" s="71"/>
      <c r="MKC1087" s="71"/>
      <c r="MKD1087" s="71"/>
      <c r="MKE1087" s="71"/>
      <c r="MKF1087" s="71"/>
      <c r="MKG1087" s="71"/>
      <c r="MKH1087" s="71"/>
      <c r="MKI1087" s="71"/>
      <c r="MKJ1087" s="71"/>
      <c r="MKK1087" s="71"/>
      <c r="MKL1087" s="71"/>
      <c r="MKM1087" s="71"/>
      <c r="MKN1087" s="71"/>
      <c r="MKO1087" s="71"/>
      <c r="MKP1087" s="71"/>
      <c r="MKQ1087" s="71"/>
      <c r="MKR1087" s="71"/>
      <c r="MKS1087" s="71"/>
      <c r="MKT1087" s="71"/>
      <c r="MKU1087" s="71"/>
      <c r="MKV1087" s="71"/>
      <c r="MKW1087" s="71"/>
      <c r="MKX1087" s="71"/>
      <c r="MKY1087" s="71"/>
      <c r="MKZ1087" s="71"/>
      <c r="MLA1087" s="71"/>
      <c r="MLB1087" s="71"/>
      <c r="MLC1087" s="71"/>
      <c r="MLD1087" s="71"/>
      <c r="MLE1087" s="71"/>
      <c r="MLF1087" s="71"/>
      <c r="MLG1087" s="71"/>
      <c r="MLH1087" s="71"/>
      <c r="MLI1087" s="71"/>
      <c r="MLJ1087" s="71"/>
      <c r="MLK1087" s="71"/>
      <c r="MLL1087" s="71"/>
      <c r="MLM1087" s="71"/>
      <c r="MLN1087" s="71"/>
      <c r="MLO1087" s="71"/>
      <c r="MLP1087" s="71"/>
      <c r="MLQ1087" s="71"/>
      <c r="MLR1087" s="71"/>
      <c r="MLS1087" s="71"/>
      <c r="MLT1087" s="71"/>
      <c r="MLU1087" s="71"/>
      <c r="MLV1087" s="71"/>
      <c r="MLW1087" s="71"/>
      <c r="MLX1087" s="71"/>
      <c r="MLY1087" s="71"/>
      <c r="MLZ1087" s="71"/>
      <c r="MMA1087" s="71"/>
      <c r="MMB1087" s="71"/>
      <c r="MMC1087" s="71"/>
      <c r="MMD1087" s="71"/>
      <c r="MME1087" s="71"/>
      <c r="MMF1087" s="71"/>
      <c r="MMG1087" s="71"/>
      <c r="MMH1087" s="71"/>
      <c r="MMI1087" s="71"/>
      <c r="MMJ1087" s="71"/>
      <c r="MMK1087" s="71"/>
      <c r="MML1087" s="71"/>
      <c r="MMM1087" s="71"/>
      <c r="MMN1087" s="71"/>
      <c r="MMO1087" s="71"/>
      <c r="MMP1087" s="71"/>
      <c r="MMQ1087" s="71"/>
      <c r="MMR1087" s="71"/>
      <c r="MMS1087" s="71"/>
      <c r="MMT1087" s="71"/>
      <c r="MMU1087" s="71"/>
      <c r="MMV1087" s="71"/>
      <c r="MMW1087" s="71"/>
      <c r="MMX1087" s="71"/>
      <c r="MMY1087" s="71"/>
      <c r="MMZ1087" s="71"/>
      <c r="MNA1087" s="71"/>
      <c r="MNB1087" s="71"/>
      <c r="MNC1087" s="71"/>
      <c r="MND1087" s="71"/>
      <c r="MNE1087" s="71"/>
      <c r="MNF1087" s="71"/>
      <c r="MNG1087" s="71"/>
      <c r="MNH1087" s="71"/>
      <c r="MNI1087" s="71"/>
      <c r="MNJ1087" s="71"/>
      <c r="MNK1087" s="71"/>
      <c r="MNL1087" s="71"/>
      <c r="MNM1087" s="71"/>
      <c r="MNN1087" s="71"/>
      <c r="MNO1087" s="71"/>
      <c r="MNP1087" s="71"/>
      <c r="MNQ1087" s="71"/>
      <c r="MNR1087" s="71"/>
      <c r="MNS1087" s="71"/>
      <c r="MNT1087" s="71"/>
      <c r="MNU1087" s="71"/>
      <c r="MNV1087" s="71"/>
      <c r="MNW1087" s="71"/>
      <c r="MNX1087" s="71"/>
      <c r="MNY1087" s="71"/>
      <c r="MNZ1087" s="71"/>
      <c r="MOA1087" s="71"/>
      <c r="MOB1087" s="71"/>
      <c r="MOC1087" s="71"/>
      <c r="MOD1087" s="71"/>
      <c r="MOE1087" s="71"/>
      <c r="MOF1087" s="71"/>
      <c r="MOG1087" s="71"/>
      <c r="MOH1087" s="71"/>
      <c r="MOI1087" s="71"/>
      <c r="MOJ1087" s="71"/>
      <c r="MOK1087" s="71"/>
      <c r="MOL1087" s="71"/>
      <c r="MOM1087" s="71"/>
      <c r="MON1087" s="71"/>
      <c r="MOO1087" s="71"/>
      <c r="MOP1087" s="71"/>
      <c r="MOQ1087" s="71"/>
      <c r="MOR1087" s="71"/>
      <c r="MOS1087" s="71"/>
      <c r="MOT1087" s="71"/>
      <c r="MOU1087" s="71"/>
      <c r="MOV1087" s="71"/>
      <c r="MOW1087" s="71"/>
      <c r="MOX1087" s="71"/>
      <c r="MOY1087" s="71"/>
      <c r="MOZ1087" s="71"/>
      <c r="MPA1087" s="71"/>
      <c r="MPB1087" s="71"/>
      <c r="MPC1087" s="71"/>
      <c r="MPD1087" s="71"/>
      <c r="MPE1087" s="71"/>
      <c r="MPF1087" s="71"/>
      <c r="MPG1087" s="71"/>
      <c r="MPH1087" s="71"/>
      <c r="MPI1087" s="71"/>
      <c r="MPJ1087" s="71"/>
      <c r="MPK1087" s="71"/>
      <c r="MPL1087" s="71"/>
      <c r="MPM1087" s="71"/>
      <c r="MPN1087" s="71"/>
      <c r="MPO1087" s="71"/>
      <c r="MPP1087" s="71"/>
      <c r="MPQ1087" s="71"/>
      <c r="MPR1087" s="71"/>
      <c r="MPS1087" s="71"/>
      <c r="MPT1087" s="71"/>
      <c r="MPU1087" s="71"/>
      <c r="MPV1087" s="71"/>
      <c r="MPW1087" s="71"/>
      <c r="MPX1087" s="71"/>
      <c r="MPY1087" s="71"/>
      <c r="MPZ1087" s="71"/>
      <c r="MQA1087" s="71"/>
      <c r="MQB1087" s="71"/>
      <c r="MQC1087" s="71"/>
      <c r="MQD1087" s="71"/>
      <c r="MQE1087" s="71"/>
      <c r="MQF1087" s="71"/>
      <c r="MQG1087" s="71"/>
      <c r="MQH1087" s="71"/>
      <c r="MQI1087" s="71"/>
      <c r="MQJ1087" s="71"/>
      <c r="MQK1087" s="71"/>
      <c r="MQL1087" s="71"/>
      <c r="MQM1087" s="71"/>
      <c r="MQN1087" s="71"/>
      <c r="MQO1087" s="71"/>
      <c r="MQP1087" s="71"/>
      <c r="MQQ1087" s="71"/>
      <c r="MQR1087" s="71"/>
      <c r="MQS1087" s="71"/>
      <c r="MQT1087" s="71"/>
      <c r="MQU1087" s="71"/>
      <c r="MQV1087" s="71"/>
      <c r="MQW1087" s="71"/>
      <c r="MQX1087" s="71"/>
      <c r="MQY1087" s="71"/>
      <c r="MQZ1087" s="71"/>
      <c r="MRA1087" s="71"/>
      <c r="MRB1087" s="71"/>
      <c r="MRC1087" s="71"/>
      <c r="MRD1087" s="71"/>
      <c r="MRE1087" s="71"/>
      <c r="MRF1087" s="71"/>
      <c r="MRG1087" s="71"/>
      <c r="MRH1087" s="71"/>
      <c r="MRI1087" s="71"/>
      <c r="MRJ1087" s="71"/>
      <c r="MRK1087" s="71"/>
      <c r="MRL1087" s="71"/>
      <c r="MRM1087" s="71"/>
      <c r="MRN1087" s="71"/>
      <c r="MRO1087" s="71"/>
      <c r="MRP1087" s="71"/>
      <c r="MRQ1087" s="71"/>
      <c r="MRR1087" s="71"/>
      <c r="MRS1087" s="71"/>
      <c r="MRT1087" s="71"/>
      <c r="MRU1087" s="71"/>
      <c r="MRV1087" s="71"/>
      <c r="MRW1087" s="71"/>
      <c r="MRX1087" s="71"/>
      <c r="MRY1087" s="71"/>
      <c r="MRZ1087" s="71"/>
      <c r="MSA1087" s="71"/>
      <c r="MSB1087" s="71"/>
      <c r="MSC1087" s="71"/>
      <c r="MSD1087" s="71"/>
      <c r="MSE1087" s="71"/>
      <c r="MSF1087" s="71"/>
      <c r="MSG1087" s="71"/>
      <c r="MSH1087" s="71"/>
      <c r="MSI1087" s="71"/>
      <c r="MSJ1087" s="71"/>
      <c r="MSK1087" s="71"/>
      <c r="MSL1087" s="71"/>
      <c r="MSM1087" s="71"/>
      <c r="MSN1087" s="71"/>
      <c r="MSO1087" s="71"/>
      <c r="MSP1087" s="71"/>
      <c r="MSQ1087" s="71"/>
      <c r="MSR1087" s="71"/>
      <c r="MSS1087" s="71"/>
      <c r="MST1087" s="71"/>
      <c r="MSU1087" s="71"/>
      <c r="MSV1087" s="71"/>
      <c r="MSW1087" s="71"/>
      <c r="MSX1087" s="71"/>
      <c r="MSY1087" s="71"/>
      <c r="MSZ1087" s="71"/>
      <c r="MTA1087" s="71"/>
      <c r="MTB1087" s="71"/>
      <c r="MTC1087" s="71"/>
      <c r="MTD1087" s="71"/>
      <c r="MTE1087" s="71"/>
      <c r="MTF1087" s="71"/>
      <c r="MTG1087" s="71"/>
      <c r="MTH1087" s="71"/>
      <c r="MTI1087" s="71"/>
      <c r="MTJ1087" s="71"/>
      <c r="MTK1087" s="71"/>
      <c r="MTL1087" s="71"/>
      <c r="MTM1087" s="71"/>
      <c r="MTN1087" s="71"/>
      <c r="MTO1087" s="71"/>
      <c r="MTP1087" s="71"/>
      <c r="MTQ1087" s="71"/>
      <c r="MTR1087" s="71"/>
      <c r="MTS1087" s="71"/>
      <c r="MTT1087" s="71"/>
      <c r="MTU1087" s="71"/>
      <c r="MTV1087" s="71"/>
      <c r="MTW1087" s="71"/>
      <c r="MTX1087" s="71"/>
      <c r="MTY1087" s="71"/>
      <c r="MTZ1087" s="71"/>
      <c r="MUA1087" s="71"/>
      <c r="MUB1087" s="71"/>
      <c r="MUC1087" s="71"/>
      <c r="MUD1087" s="71"/>
      <c r="MUE1087" s="71"/>
      <c r="MUF1087" s="71"/>
      <c r="MUG1087" s="71"/>
      <c r="MUH1087" s="71"/>
      <c r="MUI1087" s="71"/>
      <c r="MUJ1087" s="71"/>
      <c r="MUK1087" s="71"/>
      <c r="MUL1087" s="71"/>
      <c r="MUM1087" s="71"/>
      <c r="MUN1087" s="71"/>
      <c r="MUO1087" s="71"/>
      <c r="MUP1087" s="71"/>
      <c r="MUQ1087" s="71"/>
      <c r="MUR1087" s="71"/>
      <c r="MUS1087" s="71"/>
      <c r="MUT1087" s="71"/>
      <c r="MUU1087" s="71"/>
      <c r="MUV1087" s="71"/>
      <c r="MUW1087" s="71"/>
      <c r="MUX1087" s="71"/>
      <c r="MUY1087" s="71"/>
      <c r="MUZ1087" s="71"/>
      <c r="MVA1087" s="71"/>
      <c r="MVB1087" s="71"/>
      <c r="MVC1087" s="71"/>
      <c r="MVD1087" s="71"/>
      <c r="MVE1087" s="71"/>
      <c r="MVF1087" s="71"/>
      <c r="MVG1087" s="71"/>
      <c r="MVH1087" s="71"/>
      <c r="MVI1087" s="71"/>
      <c r="MVJ1087" s="71"/>
      <c r="MVK1087" s="71"/>
      <c r="MVL1087" s="71"/>
      <c r="MVM1087" s="71"/>
      <c r="MVN1087" s="71"/>
      <c r="MVO1087" s="71"/>
      <c r="MVP1087" s="71"/>
      <c r="MVQ1087" s="71"/>
      <c r="MVR1087" s="71"/>
      <c r="MVS1087" s="71"/>
      <c r="MVT1087" s="71"/>
      <c r="MVU1087" s="71"/>
      <c r="MVV1087" s="71"/>
      <c r="MVW1087" s="71"/>
      <c r="MVX1087" s="71"/>
      <c r="MVY1087" s="71"/>
      <c r="MVZ1087" s="71"/>
      <c r="MWA1087" s="71"/>
      <c r="MWB1087" s="71"/>
      <c r="MWC1087" s="71"/>
      <c r="MWD1087" s="71"/>
      <c r="MWE1087" s="71"/>
      <c r="MWF1087" s="71"/>
      <c r="MWG1087" s="71"/>
      <c r="MWH1087" s="71"/>
      <c r="MWI1087" s="71"/>
      <c r="MWJ1087" s="71"/>
      <c r="MWK1087" s="71"/>
      <c r="MWL1087" s="71"/>
      <c r="MWM1087" s="71"/>
      <c r="MWN1087" s="71"/>
      <c r="MWO1087" s="71"/>
      <c r="MWP1087" s="71"/>
      <c r="MWQ1087" s="71"/>
      <c r="MWR1087" s="71"/>
      <c r="MWS1087" s="71"/>
      <c r="MWT1087" s="71"/>
      <c r="MWU1087" s="71"/>
      <c r="MWV1087" s="71"/>
      <c r="MWW1087" s="71"/>
      <c r="MWX1087" s="71"/>
      <c r="MWY1087" s="71"/>
      <c r="MWZ1087" s="71"/>
      <c r="MXA1087" s="71"/>
      <c r="MXB1087" s="71"/>
      <c r="MXC1087" s="71"/>
      <c r="MXD1087" s="71"/>
      <c r="MXE1087" s="71"/>
      <c r="MXF1087" s="71"/>
      <c r="MXG1087" s="71"/>
      <c r="MXH1087" s="71"/>
      <c r="MXI1087" s="71"/>
      <c r="MXJ1087" s="71"/>
      <c r="MXK1087" s="71"/>
      <c r="MXL1087" s="71"/>
      <c r="MXM1087" s="71"/>
      <c r="MXN1087" s="71"/>
      <c r="MXO1087" s="71"/>
      <c r="MXP1087" s="71"/>
      <c r="MXQ1087" s="71"/>
      <c r="MXR1087" s="71"/>
      <c r="MXS1087" s="71"/>
      <c r="MXT1087" s="71"/>
      <c r="MXU1087" s="71"/>
      <c r="MXV1087" s="71"/>
      <c r="MXW1087" s="71"/>
      <c r="MXX1087" s="71"/>
      <c r="MXY1087" s="71"/>
      <c r="MXZ1087" s="71"/>
      <c r="MYA1087" s="71"/>
      <c r="MYB1087" s="71"/>
      <c r="MYC1087" s="71"/>
      <c r="MYD1087" s="71"/>
      <c r="MYE1087" s="71"/>
      <c r="MYF1087" s="71"/>
      <c r="MYG1087" s="71"/>
      <c r="MYH1087" s="71"/>
      <c r="MYI1087" s="71"/>
      <c r="MYJ1087" s="71"/>
      <c r="MYK1087" s="71"/>
      <c r="MYL1087" s="71"/>
      <c r="MYM1087" s="71"/>
      <c r="MYN1087" s="71"/>
      <c r="MYO1087" s="71"/>
      <c r="MYP1087" s="71"/>
      <c r="MYQ1087" s="71"/>
      <c r="MYR1087" s="71"/>
      <c r="MYS1087" s="71"/>
      <c r="MYT1087" s="71"/>
      <c r="MYU1087" s="71"/>
      <c r="MYV1087" s="71"/>
      <c r="MYW1087" s="71"/>
      <c r="MYX1087" s="71"/>
      <c r="MYY1087" s="71"/>
      <c r="MYZ1087" s="71"/>
      <c r="MZA1087" s="71"/>
      <c r="MZB1087" s="71"/>
      <c r="MZC1087" s="71"/>
      <c r="MZD1087" s="71"/>
      <c r="MZE1087" s="71"/>
      <c r="MZF1087" s="71"/>
      <c r="MZG1087" s="71"/>
      <c r="MZH1087" s="71"/>
      <c r="MZI1087" s="71"/>
      <c r="MZJ1087" s="71"/>
      <c r="MZK1087" s="71"/>
      <c r="MZL1087" s="71"/>
      <c r="MZM1087" s="71"/>
      <c r="MZN1087" s="71"/>
      <c r="MZO1087" s="71"/>
      <c r="MZP1087" s="71"/>
      <c r="MZQ1087" s="71"/>
      <c r="MZR1087" s="71"/>
      <c r="MZS1087" s="71"/>
      <c r="MZT1087" s="71"/>
      <c r="MZU1087" s="71"/>
      <c r="MZV1087" s="71"/>
      <c r="MZW1087" s="71"/>
      <c r="MZX1087" s="71"/>
      <c r="MZY1087" s="71"/>
      <c r="MZZ1087" s="71"/>
      <c r="NAA1087" s="71"/>
      <c r="NAB1087" s="71"/>
      <c r="NAC1087" s="71"/>
      <c r="NAD1087" s="71"/>
      <c r="NAE1087" s="71"/>
      <c r="NAF1087" s="71"/>
      <c r="NAG1087" s="71"/>
      <c r="NAH1087" s="71"/>
      <c r="NAI1087" s="71"/>
      <c r="NAJ1087" s="71"/>
      <c r="NAK1087" s="71"/>
      <c r="NAL1087" s="71"/>
      <c r="NAM1087" s="71"/>
      <c r="NAN1087" s="71"/>
      <c r="NAO1087" s="71"/>
      <c r="NAP1087" s="71"/>
      <c r="NAQ1087" s="71"/>
      <c r="NAR1087" s="71"/>
      <c r="NAS1087" s="71"/>
      <c r="NAT1087" s="71"/>
      <c r="NAU1087" s="71"/>
      <c r="NAV1087" s="71"/>
      <c r="NAW1087" s="71"/>
      <c r="NAX1087" s="71"/>
      <c r="NAY1087" s="71"/>
      <c r="NAZ1087" s="71"/>
      <c r="NBA1087" s="71"/>
      <c r="NBB1087" s="71"/>
      <c r="NBC1087" s="71"/>
      <c r="NBD1087" s="71"/>
      <c r="NBE1087" s="71"/>
      <c r="NBF1087" s="71"/>
      <c r="NBG1087" s="71"/>
      <c r="NBH1087" s="71"/>
      <c r="NBI1087" s="71"/>
      <c r="NBJ1087" s="71"/>
      <c r="NBK1087" s="71"/>
      <c r="NBL1087" s="71"/>
      <c r="NBM1087" s="71"/>
      <c r="NBN1087" s="71"/>
      <c r="NBO1087" s="71"/>
      <c r="NBP1087" s="71"/>
      <c r="NBQ1087" s="71"/>
      <c r="NBR1087" s="71"/>
      <c r="NBS1087" s="71"/>
      <c r="NBT1087" s="71"/>
      <c r="NBU1087" s="71"/>
      <c r="NBV1087" s="71"/>
      <c r="NBW1087" s="71"/>
      <c r="NBX1087" s="71"/>
      <c r="NBY1087" s="71"/>
      <c r="NBZ1087" s="71"/>
      <c r="NCA1087" s="71"/>
      <c r="NCB1087" s="71"/>
      <c r="NCC1087" s="71"/>
      <c r="NCD1087" s="71"/>
      <c r="NCE1087" s="71"/>
      <c r="NCF1087" s="71"/>
      <c r="NCG1087" s="71"/>
      <c r="NCH1087" s="71"/>
      <c r="NCI1087" s="71"/>
      <c r="NCJ1087" s="71"/>
      <c r="NCK1087" s="71"/>
      <c r="NCL1087" s="71"/>
      <c r="NCM1087" s="71"/>
      <c r="NCN1087" s="71"/>
      <c r="NCO1087" s="71"/>
      <c r="NCP1087" s="71"/>
      <c r="NCQ1087" s="71"/>
      <c r="NCR1087" s="71"/>
      <c r="NCS1087" s="71"/>
      <c r="NCT1087" s="71"/>
      <c r="NCU1087" s="71"/>
      <c r="NCV1087" s="71"/>
      <c r="NCW1087" s="71"/>
      <c r="NCX1087" s="71"/>
      <c r="NCY1087" s="71"/>
      <c r="NCZ1087" s="71"/>
      <c r="NDA1087" s="71"/>
      <c r="NDB1087" s="71"/>
      <c r="NDC1087" s="71"/>
      <c r="NDD1087" s="71"/>
      <c r="NDE1087" s="71"/>
      <c r="NDF1087" s="71"/>
      <c r="NDG1087" s="71"/>
      <c r="NDH1087" s="71"/>
      <c r="NDI1087" s="71"/>
      <c r="NDJ1087" s="71"/>
      <c r="NDK1087" s="71"/>
      <c r="NDL1087" s="71"/>
      <c r="NDM1087" s="71"/>
      <c r="NDN1087" s="71"/>
      <c r="NDO1087" s="71"/>
      <c r="NDP1087" s="71"/>
      <c r="NDQ1087" s="71"/>
      <c r="NDR1087" s="71"/>
      <c r="NDS1087" s="71"/>
      <c r="NDT1087" s="71"/>
      <c r="NDU1087" s="71"/>
      <c r="NDV1087" s="71"/>
      <c r="NDW1087" s="71"/>
      <c r="NDX1087" s="71"/>
      <c r="NDY1087" s="71"/>
      <c r="NDZ1087" s="71"/>
      <c r="NEA1087" s="71"/>
      <c r="NEB1087" s="71"/>
      <c r="NEC1087" s="71"/>
      <c r="NED1087" s="71"/>
      <c r="NEE1087" s="71"/>
      <c r="NEF1087" s="71"/>
      <c r="NEG1087" s="71"/>
      <c r="NEH1087" s="71"/>
      <c r="NEI1087" s="71"/>
      <c r="NEJ1087" s="71"/>
      <c r="NEK1087" s="71"/>
      <c r="NEL1087" s="71"/>
      <c r="NEM1087" s="71"/>
      <c r="NEN1087" s="71"/>
      <c r="NEO1087" s="71"/>
      <c r="NEP1087" s="71"/>
      <c r="NEQ1087" s="71"/>
      <c r="NER1087" s="71"/>
      <c r="NES1087" s="71"/>
      <c r="NET1087" s="71"/>
      <c r="NEU1087" s="71"/>
      <c r="NEV1087" s="71"/>
      <c r="NEW1087" s="71"/>
      <c r="NEX1087" s="71"/>
      <c r="NEY1087" s="71"/>
      <c r="NEZ1087" s="71"/>
      <c r="NFA1087" s="71"/>
      <c r="NFB1087" s="71"/>
      <c r="NFC1087" s="71"/>
      <c r="NFD1087" s="71"/>
      <c r="NFE1087" s="71"/>
      <c r="NFF1087" s="71"/>
      <c r="NFG1087" s="71"/>
      <c r="NFH1087" s="71"/>
      <c r="NFI1087" s="71"/>
      <c r="NFJ1087" s="71"/>
      <c r="NFK1087" s="71"/>
      <c r="NFL1087" s="71"/>
      <c r="NFM1087" s="71"/>
      <c r="NFN1087" s="71"/>
      <c r="NFO1087" s="71"/>
      <c r="NFP1087" s="71"/>
      <c r="NFQ1087" s="71"/>
      <c r="NFR1087" s="71"/>
      <c r="NFS1087" s="71"/>
      <c r="NFT1087" s="71"/>
      <c r="NFU1087" s="71"/>
      <c r="NFV1087" s="71"/>
      <c r="NFW1087" s="71"/>
      <c r="NFX1087" s="71"/>
      <c r="NFY1087" s="71"/>
      <c r="NFZ1087" s="71"/>
      <c r="NGA1087" s="71"/>
      <c r="NGB1087" s="71"/>
      <c r="NGC1087" s="71"/>
      <c r="NGD1087" s="71"/>
      <c r="NGE1087" s="71"/>
      <c r="NGF1087" s="71"/>
      <c r="NGG1087" s="71"/>
      <c r="NGH1087" s="71"/>
      <c r="NGI1087" s="71"/>
      <c r="NGJ1087" s="71"/>
      <c r="NGK1087" s="71"/>
      <c r="NGL1087" s="71"/>
      <c r="NGM1087" s="71"/>
      <c r="NGN1087" s="71"/>
      <c r="NGO1087" s="71"/>
      <c r="NGP1087" s="71"/>
      <c r="NGQ1087" s="71"/>
      <c r="NGR1087" s="71"/>
      <c r="NGS1087" s="71"/>
      <c r="NGT1087" s="71"/>
      <c r="NGU1087" s="71"/>
      <c r="NGV1087" s="71"/>
      <c r="NGW1087" s="71"/>
      <c r="NGX1087" s="71"/>
      <c r="NGY1087" s="71"/>
      <c r="NGZ1087" s="71"/>
      <c r="NHA1087" s="71"/>
      <c r="NHB1087" s="71"/>
      <c r="NHC1087" s="71"/>
      <c r="NHD1087" s="71"/>
      <c r="NHE1087" s="71"/>
      <c r="NHF1087" s="71"/>
      <c r="NHG1087" s="71"/>
      <c r="NHH1087" s="71"/>
      <c r="NHI1087" s="71"/>
      <c r="NHJ1087" s="71"/>
      <c r="NHK1087" s="71"/>
      <c r="NHL1087" s="71"/>
      <c r="NHM1087" s="71"/>
      <c r="NHN1087" s="71"/>
      <c r="NHO1087" s="71"/>
      <c r="NHP1087" s="71"/>
      <c r="NHQ1087" s="71"/>
      <c r="NHR1087" s="71"/>
      <c r="NHS1087" s="71"/>
      <c r="NHT1087" s="71"/>
      <c r="NHU1087" s="71"/>
      <c r="NHV1087" s="71"/>
      <c r="NHW1087" s="71"/>
      <c r="NHX1087" s="71"/>
      <c r="NHY1087" s="71"/>
      <c r="NHZ1087" s="71"/>
      <c r="NIA1087" s="71"/>
      <c r="NIB1087" s="71"/>
      <c r="NIC1087" s="71"/>
      <c r="NID1087" s="71"/>
      <c r="NIE1087" s="71"/>
      <c r="NIF1087" s="71"/>
      <c r="NIG1087" s="71"/>
      <c r="NIH1087" s="71"/>
      <c r="NII1087" s="71"/>
      <c r="NIJ1087" s="71"/>
      <c r="NIK1087" s="71"/>
      <c r="NIL1087" s="71"/>
      <c r="NIM1087" s="71"/>
      <c r="NIN1087" s="71"/>
      <c r="NIO1087" s="71"/>
      <c r="NIP1087" s="71"/>
      <c r="NIQ1087" s="71"/>
      <c r="NIR1087" s="71"/>
      <c r="NIS1087" s="71"/>
      <c r="NIT1087" s="71"/>
      <c r="NIU1087" s="71"/>
      <c r="NIV1087" s="71"/>
      <c r="NIW1087" s="71"/>
      <c r="NIX1087" s="71"/>
      <c r="NIY1087" s="71"/>
      <c r="NIZ1087" s="71"/>
      <c r="NJA1087" s="71"/>
      <c r="NJB1087" s="71"/>
      <c r="NJC1087" s="71"/>
      <c r="NJD1087" s="71"/>
      <c r="NJE1087" s="71"/>
      <c r="NJF1087" s="71"/>
      <c r="NJG1087" s="71"/>
      <c r="NJH1087" s="71"/>
      <c r="NJI1087" s="71"/>
      <c r="NJJ1087" s="71"/>
      <c r="NJK1087" s="71"/>
      <c r="NJL1087" s="71"/>
      <c r="NJM1087" s="71"/>
      <c r="NJN1087" s="71"/>
      <c r="NJO1087" s="71"/>
      <c r="NJP1087" s="71"/>
      <c r="NJQ1087" s="71"/>
      <c r="NJR1087" s="71"/>
      <c r="NJS1087" s="71"/>
      <c r="NJT1087" s="71"/>
      <c r="NJU1087" s="71"/>
      <c r="NJV1087" s="71"/>
      <c r="NJW1087" s="71"/>
      <c r="NJX1087" s="71"/>
      <c r="NJY1087" s="71"/>
      <c r="NJZ1087" s="71"/>
      <c r="NKA1087" s="71"/>
      <c r="NKB1087" s="71"/>
      <c r="NKC1087" s="71"/>
      <c r="NKD1087" s="71"/>
      <c r="NKE1087" s="71"/>
      <c r="NKF1087" s="71"/>
      <c r="NKG1087" s="71"/>
      <c r="NKH1087" s="71"/>
      <c r="NKI1087" s="71"/>
      <c r="NKJ1087" s="71"/>
      <c r="NKK1087" s="71"/>
      <c r="NKL1087" s="71"/>
      <c r="NKM1087" s="71"/>
      <c r="NKN1087" s="71"/>
      <c r="NKO1087" s="71"/>
      <c r="NKP1087" s="71"/>
      <c r="NKQ1087" s="71"/>
      <c r="NKR1087" s="71"/>
      <c r="NKS1087" s="71"/>
      <c r="NKT1087" s="71"/>
      <c r="NKU1087" s="71"/>
      <c r="NKV1087" s="71"/>
      <c r="NKW1087" s="71"/>
      <c r="NKX1087" s="71"/>
      <c r="NKY1087" s="71"/>
      <c r="NKZ1087" s="71"/>
      <c r="NLA1087" s="71"/>
      <c r="NLB1087" s="71"/>
      <c r="NLC1087" s="71"/>
      <c r="NLD1087" s="71"/>
      <c r="NLE1087" s="71"/>
      <c r="NLF1087" s="71"/>
      <c r="NLG1087" s="71"/>
      <c r="NLH1087" s="71"/>
      <c r="NLI1087" s="71"/>
      <c r="NLJ1087" s="71"/>
      <c r="NLK1087" s="71"/>
      <c r="NLL1087" s="71"/>
      <c r="NLM1087" s="71"/>
      <c r="NLN1087" s="71"/>
      <c r="NLO1087" s="71"/>
      <c r="NLP1087" s="71"/>
      <c r="NLQ1087" s="71"/>
      <c r="NLR1087" s="71"/>
      <c r="NLS1087" s="71"/>
      <c r="NLT1087" s="71"/>
      <c r="NLU1087" s="71"/>
      <c r="NLV1087" s="71"/>
      <c r="NLW1087" s="71"/>
      <c r="NLX1087" s="71"/>
      <c r="NLY1087" s="71"/>
      <c r="NLZ1087" s="71"/>
      <c r="NMA1087" s="71"/>
      <c r="NMB1087" s="71"/>
      <c r="NMC1087" s="71"/>
      <c r="NMD1087" s="71"/>
      <c r="NME1087" s="71"/>
      <c r="NMF1087" s="71"/>
      <c r="NMG1087" s="71"/>
      <c r="NMH1087" s="71"/>
      <c r="NMI1087" s="71"/>
      <c r="NMJ1087" s="71"/>
      <c r="NMK1087" s="71"/>
      <c r="NML1087" s="71"/>
      <c r="NMM1087" s="71"/>
      <c r="NMN1087" s="71"/>
      <c r="NMO1087" s="71"/>
      <c r="NMP1087" s="71"/>
      <c r="NMQ1087" s="71"/>
      <c r="NMR1087" s="71"/>
      <c r="NMS1087" s="71"/>
      <c r="NMT1087" s="71"/>
      <c r="NMU1087" s="71"/>
      <c r="NMV1087" s="71"/>
      <c r="NMW1087" s="71"/>
      <c r="NMX1087" s="71"/>
      <c r="NMY1087" s="71"/>
      <c r="NMZ1087" s="71"/>
      <c r="NNA1087" s="71"/>
      <c r="NNB1087" s="71"/>
      <c r="NNC1087" s="71"/>
      <c r="NND1087" s="71"/>
      <c r="NNE1087" s="71"/>
      <c r="NNF1087" s="71"/>
      <c r="NNG1087" s="71"/>
      <c r="NNH1087" s="71"/>
      <c r="NNI1087" s="71"/>
      <c r="NNJ1087" s="71"/>
      <c r="NNK1087" s="71"/>
      <c r="NNL1087" s="71"/>
      <c r="NNM1087" s="71"/>
      <c r="NNN1087" s="71"/>
      <c r="NNO1087" s="71"/>
      <c r="NNP1087" s="71"/>
      <c r="NNQ1087" s="71"/>
      <c r="NNR1087" s="71"/>
      <c r="NNS1087" s="71"/>
      <c r="NNT1087" s="71"/>
      <c r="NNU1087" s="71"/>
      <c r="NNV1087" s="71"/>
      <c r="NNW1087" s="71"/>
      <c r="NNX1087" s="71"/>
      <c r="NNY1087" s="71"/>
      <c r="NNZ1087" s="71"/>
      <c r="NOA1087" s="71"/>
      <c r="NOB1087" s="71"/>
      <c r="NOC1087" s="71"/>
      <c r="NOD1087" s="71"/>
      <c r="NOE1087" s="71"/>
      <c r="NOF1087" s="71"/>
      <c r="NOG1087" s="71"/>
      <c r="NOH1087" s="71"/>
      <c r="NOI1087" s="71"/>
      <c r="NOJ1087" s="71"/>
      <c r="NOK1087" s="71"/>
      <c r="NOL1087" s="71"/>
      <c r="NOM1087" s="71"/>
      <c r="NON1087" s="71"/>
      <c r="NOO1087" s="71"/>
      <c r="NOP1087" s="71"/>
      <c r="NOQ1087" s="71"/>
      <c r="NOR1087" s="71"/>
      <c r="NOS1087" s="71"/>
      <c r="NOT1087" s="71"/>
      <c r="NOU1087" s="71"/>
      <c r="NOV1087" s="71"/>
      <c r="NOW1087" s="71"/>
      <c r="NOX1087" s="71"/>
      <c r="NOY1087" s="71"/>
      <c r="NOZ1087" s="71"/>
      <c r="NPA1087" s="71"/>
      <c r="NPB1087" s="71"/>
      <c r="NPC1087" s="71"/>
      <c r="NPD1087" s="71"/>
      <c r="NPE1087" s="71"/>
      <c r="NPF1087" s="71"/>
      <c r="NPG1087" s="71"/>
      <c r="NPH1087" s="71"/>
      <c r="NPI1087" s="71"/>
      <c r="NPJ1087" s="71"/>
      <c r="NPK1087" s="71"/>
      <c r="NPL1087" s="71"/>
      <c r="NPM1087" s="71"/>
      <c r="NPN1087" s="71"/>
      <c r="NPO1087" s="71"/>
      <c r="NPP1087" s="71"/>
      <c r="NPQ1087" s="71"/>
      <c r="NPR1087" s="71"/>
      <c r="NPS1087" s="71"/>
      <c r="NPT1087" s="71"/>
      <c r="NPU1087" s="71"/>
      <c r="NPV1087" s="71"/>
      <c r="NPW1087" s="71"/>
      <c r="NPX1087" s="71"/>
      <c r="NPY1087" s="71"/>
      <c r="NPZ1087" s="71"/>
      <c r="NQA1087" s="71"/>
      <c r="NQB1087" s="71"/>
      <c r="NQC1087" s="71"/>
      <c r="NQD1087" s="71"/>
      <c r="NQE1087" s="71"/>
      <c r="NQF1087" s="71"/>
      <c r="NQG1087" s="71"/>
      <c r="NQH1087" s="71"/>
      <c r="NQI1087" s="71"/>
      <c r="NQJ1087" s="71"/>
      <c r="NQK1087" s="71"/>
      <c r="NQL1087" s="71"/>
      <c r="NQM1087" s="71"/>
      <c r="NQN1087" s="71"/>
      <c r="NQO1087" s="71"/>
      <c r="NQP1087" s="71"/>
      <c r="NQQ1087" s="71"/>
      <c r="NQR1087" s="71"/>
      <c r="NQS1087" s="71"/>
      <c r="NQT1087" s="71"/>
      <c r="NQU1087" s="71"/>
      <c r="NQV1087" s="71"/>
      <c r="NQW1087" s="71"/>
      <c r="NQX1087" s="71"/>
      <c r="NQY1087" s="71"/>
      <c r="NQZ1087" s="71"/>
      <c r="NRA1087" s="71"/>
      <c r="NRB1087" s="71"/>
      <c r="NRC1087" s="71"/>
      <c r="NRD1087" s="71"/>
      <c r="NRE1087" s="71"/>
      <c r="NRF1087" s="71"/>
      <c r="NRG1087" s="71"/>
      <c r="NRH1087" s="71"/>
      <c r="NRI1087" s="71"/>
      <c r="NRJ1087" s="71"/>
      <c r="NRK1087" s="71"/>
      <c r="NRL1087" s="71"/>
      <c r="NRM1087" s="71"/>
      <c r="NRN1087" s="71"/>
      <c r="NRO1087" s="71"/>
      <c r="NRP1087" s="71"/>
      <c r="NRQ1087" s="71"/>
      <c r="NRR1087" s="71"/>
      <c r="NRS1087" s="71"/>
      <c r="NRT1087" s="71"/>
      <c r="NRU1087" s="71"/>
      <c r="NRV1087" s="71"/>
      <c r="NRW1087" s="71"/>
      <c r="NRX1087" s="71"/>
      <c r="NRY1087" s="71"/>
      <c r="NRZ1087" s="71"/>
      <c r="NSA1087" s="71"/>
      <c r="NSB1087" s="71"/>
      <c r="NSC1087" s="71"/>
      <c r="NSD1087" s="71"/>
      <c r="NSE1087" s="71"/>
      <c r="NSF1087" s="71"/>
      <c r="NSG1087" s="71"/>
      <c r="NSH1087" s="71"/>
      <c r="NSI1087" s="71"/>
      <c r="NSJ1087" s="71"/>
      <c r="NSK1087" s="71"/>
      <c r="NSL1087" s="71"/>
      <c r="NSM1087" s="71"/>
      <c r="NSN1087" s="71"/>
      <c r="NSO1087" s="71"/>
      <c r="NSP1087" s="71"/>
      <c r="NSQ1087" s="71"/>
      <c r="NSR1087" s="71"/>
      <c r="NSS1087" s="71"/>
      <c r="NST1087" s="71"/>
      <c r="NSU1087" s="71"/>
      <c r="NSV1087" s="71"/>
      <c r="NSW1087" s="71"/>
      <c r="NSX1087" s="71"/>
      <c r="NSY1087" s="71"/>
      <c r="NSZ1087" s="71"/>
      <c r="NTA1087" s="71"/>
      <c r="NTB1087" s="71"/>
      <c r="NTC1087" s="71"/>
      <c r="NTD1087" s="71"/>
      <c r="NTE1087" s="71"/>
      <c r="NTF1087" s="71"/>
      <c r="NTG1087" s="71"/>
      <c r="NTH1087" s="71"/>
      <c r="NTI1087" s="71"/>
      <c r="NTJ1087" s="71"/>
      <c r="NTK1087" s="71"/>
      <c r="NTL1087" s="71"/>
      <c r="NTM1087" s="71"/>
      <c r="NTN1087" s="71"/>
      <c r="NTO1087" s="71"/>
      <c r="NTP1087" s="71"/>
      <c r="NTQ1087" s="71"/>
      <c r="NTR1087" s="71"/>
      <c r="NTS1087" s="71"/>
      <c r="NTT1087" s="71"/>
      <c r="NTU1087" s="71"/>
      <c r="NTV1087" s="71"/>
      <c r="NTW1087" s="71"/>
      <c r="NTX1087" s="71"/>
      <c r="NTY1087" s="71"/>
      <c r="NTZ1087" s="71"/>
      <c r="NUA1087" s="71"/>
      <c r="NUB1087" s="71"/>
      <c r="NUC1087" s="71"/>
      <c r="NUD1087" s="71"/>
      <c r="NUE1087" s="71"/>
      <c r="NUF1087" s="71"/>
      <c r="NUG1087" s="71"/>
      <c r="NUH1087" s="71"/>
      <c r="NUI1087" s="71"/>
      <c r="NUJ1087" s="71"/>
      <c r="NUK1087" s="71"/>
      <c r="NUL1087" s="71"/>
      <c r="NUM1087" s="71"/>
      <c r="NUN1087" s="71"/>
      <c r="NUO1087" s="71"/>
      <c r="NUP1087" s="71"/>
      <c r="NUQ1087" s="71"/>
      <c r="NUR1087" s="71"/>
      <c r="NUS1087" s="71"/>
      <c r="NUT1087" s="71"/>
      <c r="NUU1087" s="71"/>
      <c r="NUV1087" s="71"/>
      <c r="NUW1087" s="71"/>
      <c r="NUX1087" s="71"/>
      <c r="NUY1087" s="71"/>
      <c r="NUZ1087" s="71"/>
      <c r="NVA1087" s="71"/>
      <c r="NVB1087" s="71"/>
      <c r="NVC1087" s="71"/>
      <c r="NVD1087" s="71"/>
      <c r="NVE1087" s="71"/>
      <c r="NVF1087" s="71"/>
      <c r="NVG1087" s="71"/>
      <c r="NVH1087" s="71"/>
      <c r="NVI1087" s="71"/>
      <c r="NVJ1087" s="71"/>
      <c r="NVK1087" s="71"/>
      <c r="NVL1087" s="71"/>
      <c r="NVM1087" s="71"/>
      <c r="NVN1087" s="71"/>
      <c r="NVO1087" s="71"/>
      <c r="NVP1087" s="71"/>
      <c r="NVQ1087" s="71"/>
      <c r="NVR1087" s="71"/>
      <c r="NVS1087" s="71"/>
      <c r="NVT1087" s="71"/>
      <c r="NVU1087" s="71"/>
      <c r="NVV1087" s="71"/>
      <c r="NVW1087" s="71"/>
      <c r="NVX1087" s="71"/>
      <c r="NVY1087" s="71"/>
      <c r="NVZ1087" s="71"/>
      <c r="NWA1087" s="71"/>
      <c r="NWB1087" s="71"/>
      <c r="NWC1087" s="71"/>
      <c r="NWD1087" s="71"/>
      <c r="NWE1087" s="71"/>
      <c r="NWF1087" s="71"/>
      <c r="NWG1087" s="71"/>
      <c r="NWH1087" s="71"/>
      <c r="NWI1087" s="71"/>
      <c r="NWJ1087" s="71"/>
      <c r="NWK1087" s="71"/>
      <c r="NWL1087" s="71"/>
      <c r="NWM1087" s="71"/>
      <c r="NWN1087" s="71"/>
      <c r="NWO1087" s="71"/>
      <c r="NWP1087" s="71"/>
      <c r="NWQ1087" s="71"/>
      <c r="NWR1087" s="71"/>
      <c r="NWS1087" s="71"/>
      <c r="NWT1087" s="71"/>
      <c r="NWU1087" s="71"/>
      <c r="NWV1087" s="71"/>
      <c r="NWW1087" s="71"/>
      <c r="NWX1087" s="71"/>
      <c r="NWY1087" s="71"/>
      <c r="NWZ1087" s="71"/>
      <c r="NXA1087" s="71"/>
      <c r="NXB1087" s="71"/>
      <c r="NXC1087" s="71"/>
      <c r="NXD1087" s="71"/>
      <c r="NXE1087" s="71"/>
      <c r="NXF1087" s="71"/>
      <c r="NXG1087" s="71"/>
      <c r="NXH1087" s="71"/>
      <c r="NXI1087" s="71"/>
      <c r="NXJ1087" s="71"/>
      <c r="NXK1087" s="71"/>
      <c r="NXL1087" s="71"/>
      <c r="NXM1087" s="71"/>
      <c r="NXN1087" s="71"/>
      <c r="NXO1087" s="71"/>
      <c r="NXP1087" s="71"/>
      <c r="NXQ1087" s="71"/>
      <c r="NXR1087" s="71"/>
      <c r="NXS1087" s="71"/>
      <c r="NXT1087" s="71"/>
      <c r="NXU1087" s="71"/>
      <c r="NXV1087" s="71"/>
      <c r="NXW1087" s="71"/>
      <c r="NXX1087" s="71"/>
      <c r="NXY1087" s="71"/>
      <c r="NXZ1087" s="71"/>
      <c r="NYA1087" s="71"/>
      <c r="NYB1087" s="71"/>
      <c r="NYC1087" s="71"/>
      <c r="NYD1087" s="71"/>
      <c r="NYE1087" s="71"/>
      <c r="NYF1087" s="71"/>
      <c r="NYG1087" s="71"/>
      <c r="NYH1087" s="71"/>
      <c r="NYI1087" s="71"/>
      <c r="NYJ1087" s="71"/>
      <c r="NYK1087" s="71"/>
      <c r="NYL1087" s="71"/>
      <c r="NYM1087" s="71"/>
      <c r="NYN1087" s="71"/>
      <c r="NYO1087" s="71"/>
      <c r="NYP1087" s="71"/>
      <c r="NYQ1087" s="71"/>
      <c r="NYR1087" s="71"/>
      <c r="NYS1087" s="71"/>
      <c r="NYT1087" s="71"/>
      <c r="NYU1087" s="71"/>
      <c r="NYV1087" s="71"/>
      <c r="NYW1087" s="71"/>
      <c r="NYX1087" s="71"/>
      <c r="NYY1087" s="71"/>
      <c r="NYZ1087" s="71"/>
      <c r="NZA1087" s="71"/>
      <c r="NZB1087" s="71"/>
      <c r="NZC1087" s="71"/>
      <c r="NZD1087" s="71"/>
      <c r="NZE1087" s="71"/>
      <c r="NZF1087" s="71"/>
      <c r="NZG1087" s="71"/>
      <c r="NZH1087" s="71"/>
      <c r="NZI1087" s="71"/>
      <c r="NZJ1087" s="71"/>
      <c r="NZK1087" s="71"/>
      <c r="NZL1087" s="71"/>
      <c r="NZM1087" s="71"/>
      <c r="NZN1087" s="71"/>
      <c r="NZO1087" s="71"/>
      <c r="NZP1087" s="71"/>
      <c r="NZQ1087" s="71"/>
      <c r="NZR1087" s="71"/>
      <c r="NZS1087" s="71"/>
      <c r="NZT1087" s="71"/>
      <c r="NZU1087" s="71"/>
      <c r="NZV1087" s="71"/>
      <c r="NZW1087" s="71"/>
      <c r="NZX1087" s="71"/>
      <c r="NZY1087" s="71"/>
      <c r="NZZ1087" s="71"/>
      <c r="OAA1087" s="71"/>
      <c r="OAB1087" s="71"/>
      <c r="OAC1087" s="71"/>
      <c r="OAD1087" s="71"/>
      <c r="OAE1087" s="71"/>
      <c r="OAF1087" s="71"/>
      <c r="OAG1087" s="71"/>
      <c r="OAH1087" s="71"/>
      <c r="OAI1087" s="71"/>
      <c r="OAJ1087" s="71"/>
      <c r="OAK1087" s="71"/>
      <c r="OAL1087" s="71"/>
      <c r="OAM1087" s="71"/>
      <c r="OAN1087" s="71"/>
      <c r="OAO1087" s="71"/>
      <c r="OAP1087" s="71"/>
      <c r="OAQ1087" s="71"/>
      <c r="OAR1087" s="71"/>
      <c r="OAS1087" s="71"/>
      <c r="OAT1087" s="71"/>
      <c r="OAU1087" s="71"/>
      <c r="OAV1087" s="71"/>
      <c r="OAW1087" s="71"/>
      <c r="OAX1087" s="71"/>
      <c r="OAY1087" s="71"/>
      <c r="OAZ1087" s="71"/>
      <c r="OBA1087" s="71"/>
      <c r="OBB1087" s="71"/>
      <c r="OBC1087" s="71"/>
      <c r="OBD1087" s="71"/>
      <c r="OBE1087" s="71"/>
      <c r="OBF1087" s="71"/>
      <c r="OBG1087" s="71"/>
      <c r="OBH1087" s="71"/>
      <c r="OBI1087" s="71"/>
      <c r="OBJ1087" s="71"/>
      <c r="OBK1087" s="71"/>
      <c r="OBL1087" s="71"/>
      <c r="OBM1087" s="71"/>
      <c r="OBN1087" s="71"/>
      <c r="OBO1087" s="71"/>
      <c r="OBP1087" s="71"/>
      <c r="OBQ1087" s="71"/>
      <c r="OBR1087" s="71"/>
      <c r="OBS1087" s="71"/>
      <c r="OBT1087" s="71"/>
      <c r="OBU1087" s="71"/>
      <c r="OBV1087" s="71"/>
      <c r="OBW1087" s="71"/>
      <c r="OBX1087" s="71"/>
      <c r="OBY1087" s="71"/>
      <c r="OBZ1087" s="71"/>
      <c r="OCA1087" s="71"/>
      <c r="OCB1087" s="71"/>
      <c r="OCC1087" s="71"/>
      <c r="OCD1087" s="71"/>
      <c r="OCE1087" s="71"/>
      <c r="OCF1087" s="71"/>
      <c r="OCG1087" s="71"/>
      <c r="OCH1087" s="71"/>
      <c r="OCI1087" s="71"/>
      <c r="OCJ1087" s="71"/>
      <c r="OCK1087" s="71"/>
      <c r="OCL1087" s="71"/>
      <c r="OCM1087" s="71"/>
      <c r="OCN1087" s="71"/>
      <c r="OCO1087" s="71"/>
      <c r="OCP1087" s="71"/>
      <c r="OCQ1087" s="71"/>
      <c r="OCR1087" s="71"/>
      <c r="OCS1087" s="71"/>
      <c r="OCT1087" s="71"/>
      <c r="OCU1087" s="71"/>
      <c r="OCV1087" s="71"/>
      <c r="OCW1087" s="71"/>
      <c r="OCX1087" s="71"/>
      <c r="OCY1087" s="71"/>
      <c r="OCZ1087" s="71"/>
      <c r="ODA1087" s="71"/>
      <c r="ODB1087" s="71"/>
      <c r="ODC1087" s="71"/>
      <c r="ODD1087" s="71"/>
      <c r="ODE1087" s="71"/>
      <c r="ODF1087" s="71"/>
      <c r="ODG1087" s="71"/>
      <c r="ODH1087" s="71"/>
      <c r="ODI1087" s="71"/>
      <c r="ODJ1087" s="71"/>
      <c r="ODK1087" s="71"/>
      <c r="ODL1087" s="71"/>
      <c r="ODM1087" s="71"/>
      <c r="ODN1087" s="71"/>
      <c r="ODO1087" s="71"/>
      <c r="ODP1087" s="71"/>
      <c r="ODQ1087" s="71"/>
      <c r="ODR1087" s="71"/>
      <c r="ODS1087" s="71"/>
      <c r="ODT1087" s="71"/>
      <c r="ODU1087" s="71"/>
      <c r="ODV1087" s="71"/>
      <c r="ODW1087" s="71"/>
      <c r="ODX1087" s="71"/>
      <c r="ODY1087" s="71"/>
      <c r="ODZ1087" s="71"/>
      <c r="OEA1087" s="71"/>
      <c r="OEB1087" s="71"/>
      <c r="OEC1087" s="71"/>
      <c r="OED1087" s="71"/>
      <c r="OEE1087" s="71"/>
      <c r="OEF1087" s="71"/>
      <c r="OEG1087" s="71"/>
      <c r="OEH1087" s="71"/>
      <c r="OEI1087" s="71"/>
      <c r="OEJ1087" s="71"/>
      <c r="OEK1087" s="71"/>
      <c r="OEL1087" s="71"/>
      <c r="OEM1087" s="71"/>
      <c r="OEN1087" s="71"/>
      <c r="OEO1087" s="71"/>
      <c r="OEP1087" s="71"/>
      <c r="OEQ1087" s="71"/>
      <c r="OER1087" s="71"/>
      <c r="OES1087" s="71"/>
      <c r="OET1087" s="71"/>
      <c r="OEU1087" s="71"/>
      <c r="OEV1087" s="71"/>
      <c r="OEW1087" s="71"/>
      <c r="OEX1087" s="71"/>
      <c r="OEY1087" s="71"/>
      <c r="OEZ1087" s="71"/>
      <c r="OFA1087" s="71"/>
      <c r="OFB1087" s="71"/>
      <c r="OFC1087" s="71"/>
      <c r="OFD1087" s="71"/>
      <c r="OFE1087" s="71"/>
      <c r="OFF1087" s="71"/>
      <c r="OFG1087" s="71"/>
      <c r="OFH1087" s="71"/>
      <c r="OFI1087" s="71"/>
      <c r="OFJ1087" s="71"/>
      <c r="OFK1087" s="71"/>
      <c r="OFL1087" s="71"/>
      <c r="OFM1087" s="71"/>
      <c r="OFN1087" s="71"/>
      <c r="OFO1087" s="71"/>
      <c r="OFP1087" s="71"/>
      <c r="OFQ1087" s="71"/>
      <c r="OFR1087" s="71"/>
      <c r="OFS1087" s="71"/>
      <c r="OFT1087" s="71"/>
      <c r="OFU1087" s="71"/>
      <c r="OFV1087" s="71"/>
      <c r="OFW1087" s="71"/>
      <c r="OFX1087" s="71"/>
      <c r="OFY1087" s="71"/>
      <c r="OFZ1087" s="71"/>
      <c r="OGA1087" s="71"/>
      <c r="OGB1087" s="71"/>
      <c r="OGC1087" s="71"/>
      <c r="OGD1087" s="71"/>
      <c r="OGE1087" s="71"/>
      <c r="OGF1087" s="71"/>
      <c r="OGG1087" s="71"/>
      <c r="OGH1087" s="71"/>
      <c r="OGI1087" s="71"/>
      <c r="OGJ1087" s="71"/>
      <c r="OGK1087" s="71"/>
      <c r="OGL1087" s="71"/>
      <c r="OGM1087" s="71"/>
      <c r="OGN1087" s="71"/>
      <c r="OGO1087" s="71"/>
      <c r="OGP1087" s="71"/>
      <c r="OGQ1087" s="71"/>
      <c r="OGR1087" s="71"/>
      <c r="OGS1087" s="71"/>
      <c r="OGT1087" s="71"/>
      <c r="OGU1087" s="71"/>
      <c r="OGV1087" s="71"/>
      <c r="OGW1087" s="71"/>
      <c r="OGX1087" s="71"/>
      <c r="OGY1087" s="71"/>
      <c r="OGZ1087" s="71"/>
      <c r="OHA1087" s="71"/>
      <c r="OHB1087" s="71"/>
      <c r="OHC1087" s="71"/>
      <c r="OHD1087" s="71"/>
      <c r="OHE1087" s="71"/>
      <c r="OHF1087" s="71"/>
      <c r="OHG1087" s="71"/>
      <c r="OHH1087" s="71"/>
      <c r="OHI1087" s="71"/>
      <c r="OHJ1087" s="71"/>
      <c r="OHK1087" s="71"/>
      <c r="OHL1087" s="71"/>
      <c r="OHM1087" s="71"/>
      <c r="OHN1087" s="71"/>
      <c r="OHO1087" s="71"/>
      <c r="OHP1087" s="71"/>
      <c r="OHQ1087" s="71"/>
      <c r="OHR1087" s="71"/>
      <c r="OHS1087" s="71"/>
      <c r="OHT1087" s="71"/>
      <c r="OHU1087" s="71"/>
      <c r="OHV1087" s="71"/>
      <c r="OHW1087" s="71"/>
      <c r="OHX1087" s="71"/>
      <c r="OHY1087" s="71"/>
      <c r="OHZ1087" s="71"/>
      <c r="OIA1087" s="71"/>
      <c r="OIB1087" s="71"/>
      <c r="OIC1087" s="71"/>
      <c r="OID1087" s="71"/>
      <c r="OIE1087" s="71"/>
      <c r="OIF1087" s="71"/>
      <c r="OIG1087" s="71"/>
      <c r="OIH1087" s="71"/>
      <c r="OII1087" s="71"/>
      <c r="OIJ1087" s="71"/>
      <c r="OIK1087" s="71"/>
      <c r="OIL1087" s="71"/>
      <c r="OIM1087" s="71"/>
      <c r="OIN1087" s="71"/>
      <c r="OIO1087" s="71"/>
      <c r="OIP1087" s="71"/>
      <c r="OIQ1087" s="71"/>
      <c r="OIR1087" s="71"/>
      <c r="OIS1087" s="71"/>
      <c r="OIT1087" s="71"/>
      <c r="OIU1087" s="71"/>
      <c r="OIV1087" s="71"/>
      <c r="OIW1087" s="71"/>
      <c r="OIX1087" s="71"/>
      <c r="OIY1087" s="71"/>
      <c r="OIZ1087" s="71"/>
      <c r="OJA1087" s="71"/>
      <c r="OJB1087" s="71"/>
      <c r="OJC1087" s="71"/>
      <c r="OJD1087" s="71"/>
      <c r="OJE1087" s="71"/>
      <c r="OJF1087" s="71"/>
      <c r="OJG1087" s="71"/>
      <c r="OJH1087" s="71"/>
      <c r="OJI1087" s="71"/>
      <c r="OJJ1087" s="71"/>
      <c r="OJK1087" s="71"/>
      <c r="OJL1087" s="71"/>
      <c r="OJM1087" s="71"/>
      <c r="OJN1087" s="71"/>
      <c r="OJO1087" s="71"/>
      <c r="OJP1087" s="71"/>
      <c r="OJQ1087" s="71"/>
      <c r="OJR1087" s="71"/>
      <c r="OJS1087" s="71"/>
      <c r="OJT1087" s="71"/>
      <c r="OJU1087" s="71"/>
      <c r="OJV1087" s="71"/>
      <c r="OJW1087" s="71"/>
      <c r="OJX1087" s="71"/>
      <c r="OJY1087" s="71"/>
      <c r="OJZ1087" s="71"/>
      <c r="OKA1087" s="71"/>
      <c r="OKB1087" s="71"/>
      <c r="OKC1087" s="71"/>
      <c r="OKD1087" s="71"/>
      <c r="OKE1087" s="71"/>
      <c r="OKF1087" s="71"/>
      <c r="OKG1087" s="71"/>
      <c r="OKH1087" s="71"/>
      <c r="OKI1087" s="71"/>
      <c r="OKJ1087" s="71"/>
      <c r="OKK1087" s="71"/>
      <c r="OKL1087" s="71"/>
      <c r="OKM1087" s="71"/>
      <c r="OKN1087" s="71"/>
      <c r="OKO1087" s="71"/>
      <c r="OKP1087" s="71"/>
      <c r="OKQ1087" s="71"/>
      <c r="OKR1087" s="71"/>
      <c r="OKS1087" s="71"/>
      <c r="OKT1087" s="71"/>
      <c r="OKU1087" s="71"/>
      <c r="OKV1087" s="71"/>
      <c r="OKW1087" s="71"/>
      <c r="OKX1087" s="71"/>
      <c r="OKY1087" s="71"/>
      <c r="OKZ1087" s="71"/>
      <c r="OLA1087" s="71"/>
      <c r="OLB1087" s="71"/>
      <c r="OLC1087" s="71"/>
      <c r="OLD1087" s="71"/>
      <c r="OLE1087" s="71"/>
      <c r="OLF1087" s="71"/>
      <c r="OLG1087" s="71"/>
      <c r="OLH1087" s="71"/>
      <c r="OLI1087" s="71"/>
      <c r="OLJ1087" s="71"/>
      <c r="OLK1087" s="71"/>
      <c r="OLL1087" s="71"/>
      <c r="OLM1087" s="71"/>
      <c r="OLN1087" s="71"/>
      <c r="OLO1087" s="71"/>
      <c r="OLP1087" s="71"/>
      <c r="OLQ1087" s="71"/>
      <c r="OLR1087" s="71"/>
      <c r="OLS1087" s="71"/>
      <c r="OLT1087" s="71"/>
      <c r="OLU1087" s="71"/>
      <c r="OLV1087" s="71"/>
      <c r="OLW1087" s="71"/>
      <c r="OLX1087" s="71"/>
      <c r="OLY1087" s="71"/>
      <c r="OLZ1087" s="71"/>
      <c r="OMA1087" s="71"/>
      <c r="OMB1087" s="71"/>
      <c r="OMC1087" s="71"/>
      <c r="OMD1087" s="71"/>
      <c r="OME1087" s="71"/>
      <c r="OMF1087" s="71"/>
      <c r="OMG1087" s="71"/>
      <c r="OMH1087" s="71"/>
      <c r="OMI1087" s="71"/>
      <c r="OMJ1087" s="71"/>
      <c r="OMK1087" s="71"/>
      <c r="OML1087" s="71"/>
      <c r="OMM1087" s="71"/>
      <c r="OMN1087" s="71"/>
      <c r="OMO1087" s="71"/>
      <c r="OMP1087" s="71"/>
      <c r="OMQ1087" s="71"/>
      <c r="OMR1087" s="71"/>
      <c r="OMS1087" s="71"/>
      <c r="OMT1087" s="71"/>
      <c r="OMU1087" s="71"/>
      <c r="OMV1087" s="71"/>
      <c r="OMW1087" s="71"/>
      <c r="OMX1087" s="71"/>
      <c r="OMY1087" s="71"/>
      <c r="OMZ1087" s="71"/>
      <c r="ONA1087" s="71"/>
      <c r="ONB1087" s="71"/>
      <c r="ONC1087" s="71"/>
      <c r="OND1087" s="71"/>
      <c r="ONE1087" s="71"/>
      <c r="ONF1087" s="71"/>
      <c r="ONG1087" s="71"/>
      <c r="ONH1087" s="71"/>
      <c r="ONI1087" s="71"/>
      <c r="ONJ1087" s="71"/>
      <c r="ONK1087" s="71"/>
      <c r="ONL1087" s="71"/>
      <c r="ONM1087" s="71"/>
      <c r="ONN1087" s="71"/>
      <c r="ONO1087" s="71"/>
      <c r="ONP1087" s="71"/>
      <c r="ONQ1087" s="71"/>
      <c r="ONR1087" s="71"/>
      <c r="ONS1087" s="71"/>
      <c r="ONT1087" s="71"/>
      <c r="ONU1087" s="71"/>
      <c r="ONV1087" s="71"/>
      <c r="ONW1087" s="71"/>
      <c r="ONX1087" s="71"/>
      <c r="ONY1087" s="71"/>
      <c r="ONZ1087" s="71"/>
      <c r="OOA1087" s="71"/>
      <c r="OOB1087" s="71"/>
      <c r="OOC1087" s="71"/>
      <c r="OOD1087" s="71"/>
      <c r="OOE1087" s="71"/>
      <c r="OOF1087" s="71"/>
      <c r="OOG1087" s="71"/>
      <c r="OOH1087" s="71"/>
      <c r="OOI1087" s="71"/>
      <c r="OOJ1087" s="71"/>
      <c r="OOK1087" s="71"/>
      <c r="OOL1087" s="71"/>
      <c r="OOM1087" s="71"/>
      <c r="OON1087" s="71"/>
      <c r="OOO1087" s="71"/>
      <c r="OOP1087" s="71"/>
      <c r="OOQ1087" s="71"/>
      <c r="OOR1087" s="71"/>
      <c r="OOS1087" s="71"/>
      <c r="OOT1087" s="71"/>
      <c r="OOU1087" s="71"/>
      <c r="OOV1087" s="71"/>
      <c r="OOW1087" s="71"/>
      <c r="OOX1087" s="71"/>
      <c r="OOY1087" s="71"/>
      <c r="OOZ1087" s="71"/>
      <c r="OPA1087" s="71"/>
      <c r="OPB1087" s="71"/>
      <c r="OPC1087" s="71"/>
      <c r="OPD1087" s="71"/>
      <c r="OPE1087" s="71"/>
      <c r="OPF1087" s="71"/>
      <c r="OPG1087" s="71"/>
      <c r="OPH1087" s="71"/>
      <c r="OPI1087" s="71"/>
      <c r="OPJ1087" s="71"/>
      <c r="OPK1087" s="71"/>
      <c r="OPL1087" s="71"/>
      <c r="OPM1087" s="71"/>
      <c r="OPN1087" s="71"/>
      <c r="OPO1087" s="71"/>
      <c r="OPP1087" s="71"/>
      <c r="OPQ1087" s="71"/>
      <c r="OPR1087" s="71"/>
      <c r="OPS1087" s="71"/>
      <c r="OPT1087" s="71"/>
      <c r="OPU1087" s="71"/>
      <c r="OPV1087" s="71"/>
      <c r="OPW1087" s="71"/>
      <c r="OPX1087" s="71"/>
      <c r="OPY1087" s="71"/>
      <c r="OPZ1087" s="71"/>
      <c r="OQA1087" s="71"/>
      <c r="OQB1087" s="71"/>
      <c r="OQC1087" s="71"/>
      <c r="OQD1087" s="71"/>
      <c r="OQE1087" s="71"/>
      <c r="OQF1087" s="71"/>
      <c r="OQG1087" s="71"/>
      <c r="OQH1087" s="71"/>
      <c r="OQI1087" s="71"/>
      <c r="OQJ1087" s="71"/>
      <c r="OQK1087" s="71"/>
      <c r="OQL1087" s="71"/>
      <c r="OQM1087" s="71"/>
      <c r="OQN1087" s="71"/>
      <c r="OQO1087" s="71"/>
      <c r="OQP1087" s="71"/>
      <c r="OQQ1087" s="71"/>
      <c r="OQR1087" s="71"/>
      <c r="OQS1087" s="71"/>
      <c r="OQT1087" s="71"/>
      <c r="OQU1087" s="71"/>
      <c r="OQV1087" s="71"/>
      <c r="OQW1087" s="71"/>
      <c r="OQX1087" s="71"/>
      <c r="OQY1087" s="71"/>
      <c r="OQZ1087" s="71"/>
      <c r="ORA1087" s="71"/>
      <c r="ORB1087" s="71"/>
      <c r="ORC1087" s="71"/>
      <c r="ORD1087" s="71"/>
      <c r="ORE1087" s="71"/>
      <c r="ORF1087" s="71"/>
      <c r="ORG1087" s="71"/>
      <c r="ORH1087" s="71"/>
      <c r="ORI1087" s="71"/>
      <c r="ORJ1087" s="71"/>
      <c r="ORK1087" s="71"/>
      <c r="ORL1087" s="71"/>
      <c r="ORM1087" s="71"/>
      <c r="ORN1087" s="71"/>
      <c r="ORO1087" s="71"/>
      <c r="ORP1087" s="71"/>
      <c r="ORQ1087" s="71"/>
      <c r="ORR1087" s="71"/>
      <c r="ORS1087" s="71"/>
      <c r="ORT1087" s="71"/>
      <c r="ORU1087" s="71"/>
      <c r="ORV1087" s="71"/>
      <c r="ORW1087" s="71"/>
      <c r="ORX1087" s="71"/>
      <c r="ORY1087" s="71"/>
      <c r="ORZ1087" s="71"/>
      <c r="OSA1087" s="71"/>
      <c r="OSB1087" s="71"/>
      <c r="OSC1087" s="71"/>
      <c r="OSD1087" s="71"/>
      <c r="OSE1087" s="71"/>
      <c r="OSF1087" s="71"/>
      <c r="OSG1087" s="71"/>
      <c r="OSH1087" s="71"/>
      <c r="OSI1087" s="71"/>
      <c r="OSJ1087" s="71"/>
      <c r="OSK1087" s="71"/>
      <c r="OSL1087" s="71"/>
      <c r="OSM1087" s="71"/>
      <c r="OSN1087" s="71"/>
      <c r="OSO1087" s="71"/>
      <c r="OSP1087" s="71"/>
      <c r="OSQ1087" s="71"/>
      <c r="OSR1087" s="71"/>
      <c r="OSS1087" s="71"/>
      <c r="OST1087" s="71"/>
      <c r="OSU1087" s="71"/>
      <c r="OSV1087" s="71"/>
      <c r="OSW1087" s="71"/>
      <c r="OSX1087" s="71"/>
      <c r="OSY1087" s="71"/>
      <c r="OSZ1087" s="71"/>
      <c r="OTA1087" s="71"/>
      <c r="OTB1087" s="71"/>
      <c r="OTC1087" s="71"/>
      <c r="OTD1087" s="71"/>
      <c r="OTE1087" s="71"/>
      <c r="OTF1087" s="71"/>
      <c r="OTG1087" s="71"/>
      <c r="OTH1087" s="71"/>
      <c r="OTI1087" s="71"/>
      <c r="OTJ1087" s="71"/>
      <c r="OTK1087" s="71"/>
      <c r="OTL1087" s="71"/>
      <c r="OTM1087" s="71"/>
      <c r="OTN1087" s="71"/>
      <c r="OTO1087" s="71"/>
      <c r="OTP1087" s="71"/>
      <c r="OTQ1087" s="71"/>
      <c r="OTR1087" s="71"/>
      <c r="OTS1087" s="71"/>
      <c r="OTT1087" s="71"/>
      <c r="OTU1087" s="71"/>
      <c r="OTV1087" s="71"/>
      <c r="OTW1087" s="71"/>
      <c r="OTX1087" s="71"/>
      <c r="OTY1087" s="71"/>
      <c r="OTZ1087" s="71"/>
      <c r="OUA1087" s="71"/>
      <c r="OUB1087" s="71"/>
      <c r="OUC1087" s="71"/>
      <c r="OUD1087" s="71"/>
      <c r="OUE1087" s="71"/>
      <c r="OUF1087" s="71"/>
      <c r="OUG1087" s="71"/>
      <c r="OUH1087" s="71"/>
      <c r="OUI1087" s="71"/>
      <c r="OUJ1087" s="71"/>
      <c r="OUK1087" s="71"/>
      <c r="OUL1087" s="71"/>
      <c r="OUM1087" s="71"/>
      <c r="OUN1087" s="71"/>
      <c r="OUO1087" s="71"/>
      <c r="OUP1087" s="71"/>
      <c r="OUQ1087" s="71"/>
      <c r="OUR1087" s="71"/>
      <c r="OUS1087" s="71"/>
      <c r="OUT1087" s="71"/>
      <c r="OUU1087" s="71"/>
      <c r="OUV1087" s="71"/>
      <c r="OUW1087" s="71"/>
      <c r="OUX1087" s="71"/>
      <c r="OUY1087" s="71"/>
      <c r="OUZ1087" s="71"/>
      <c r="OVA1087" s="71"/>
      <c r="OVB1087" s="71"/>
      <c r="OVC1087" s="71"/>
      <c r="OVD1087" s="71"/>
      <c r="OVE1087" s="71"/>
      <c r="OVF1087" s="71"/>
      <c r="OVG1087" s="71"/>
      <c r="OVH1087" s="71"/>
      <c r="OVI1087" s="71"/>
      <c r="OVJ1087" s="71"/>
      <c r="OVK1087" s="71"/>
      <c r="OVL1087" s="71"/>
      <c r="OVM1087" s="71"/>
      <c r="OVN1087" s="71"/>
      <c r="OVO1087" s="71"/>
      <c r="OVP1087" s="71"/>
      <c r="OVQ1087" s="71"/>
      <c r="OVR1087" s="71"/>
      <c r="OVS1087" s="71"/>
      <c r="OVT1087" s="71"/>
      <c r="OVU1087" s="71"/>
      <c r="OVV1087" s="71"/>
      <c r="OVW1087" s="71"/>
      <c r="OVX1087" s="71"/>
      <c r="OVY1087" s="71"/>
      <c r="OVZ1087" s="71"/>
      <c r="OWA1087" s="71"/>
      <c r="OWB1087" s="71"/>
      <c r="OWC1087" s="71"/>
      <c r="OWD1087" s="71"/>
      <c r="OWE1087" s="71"/>
      <c r="OWF1087" s="71"/>
      <c r="OWG1087" s="71"/>
      <c r="OWH1087" s="71"/>
      <c r="OWI1087" s="71"/>
      <c r="OWJ1087" s="71"/>
      <c r="OWK1087" s="71"/>
      <c r="OWL1087" s="71"/>
      <c r="OWM1087" s="71"/>
      <c r="OWN1087" s="71"/>
      <c r="OWO1087" s="71"/>
      <c r="OWP1087" s="71"/>
      <c r="OWQ1087" s="71"/>
      <c r="OWR1087" s="71"/>
      <c r="OWS1087" s="71"/>
      <c r="OWT1087" s="71"/>
      <c r="OWU1087" s="71"/>
      <c r="OWV1087" s="71"/>
      <c r="OWW1087" s="71"/>
      <c r="OWX1087" s="71"/>
      <c r="OWY1087" s="71"/>
      <c r="OWZ1087" s="71"/>
      <c r="OXA1087" s="71"/>
      <c r="OXB1087" s="71"/>
      <c r="OXC1087" s="71"/>
      <c r="OXD1087" s="71"/>
      <c r="OXE1087" s="71"/>
      <c r="OXF1087" s="71"/>
      <c r="OXG1087" s="71"/>
      <c r="OXH1087" s="71"/>
      <c r="OXI1087" s="71"/>
      <c r="OXJ1087" s="71"/>
      <c r="OXK1087" s="71"/>
      <c r="OXL1087" s="71"/>
      <c r="OXM1087" s="71"/>
      <c r="OXN1087" s="71"/>
      <c r="OXO1087" s="71"/>
      <c r="OXP1087" s="71"/>
      <c r="OXQ1087" s="71"/>
      <c r="OXR1087" s="71"/>
      <c r="OXS1087" s="71"/>
      <c r="OXT1087" s="71"/>
      <c r="OXU1087" s="71"/>
      <c r="OXV1087" s="71"/>
      <c r="OXW1087" s="71"/>
      <c r="OXX1087" s="71"/>
      <c r="OXY1087" s="71"/>
      <c r="OXZ1087" s="71"/>
      <c r="OYA1087" s="71"/>
      <c r="OYB1087" s="71"/>
      <c r="OYC1087" s="71"/>
      <c r="OYD1087" s="71"/>
      <c r="OYE1087" s="71"/>
      <c r="OYF1087" s="71"/>
      <c r="OYG1087" s="71"/>
      <c r="OYH1087" s="71"/>
      <c r="OYI1087" s="71"/>
      <c r="OYJ1087" s="71"/>
      <c r="OYK1087" s="71"/>
      <c r="OYL1087" s="71"/>
      <c r="OYM1087" s="71"/>
      <c r="OYN1087" s="71"/>
      <c r="OYO1087" s="71"/>
      <c r="OYP1087" s="71"/>
      <c r="OYQ1087" s="71"/>
      <c r="OYR1087" s="71"/>
      <c r="OYS1087" s="71"/>
      <c r="OYT1087" s="71"/>
      <c r="OYU1087" s="71"/>
      <c r="OYV1087" s="71"/>
      <c r="OYW1087" s="71"/>
      <c r="OYX1087" s="71"/>
      <c r="OYY1087" s="71"/>
      <c r="OYZ1087" s="71"/>
      <c r="OZA1087" s="71"/>
      <c r="OZB1087" s="71"/>
      <c r="OZC1087" s="71"/>
      <c r="OZD1087" s="71"/>
      <c r="OZE1087" s="71"/>
      <c r="OZF1087" s="71"/>
      <c r="OZG1087" s="71"/>
      <c r="OZH1087" s="71"/>
      <c r="OZI1087" s="71"/>
      <c r="OZJ1087" s="71"/>
      <c r="OZK1087" s="71"/>
      <c r="OZL1087" s="71"/>
      <c r="OZM1087" s="71"/>
      <c r="OZN1087" s="71"/>
      <c r="OZO1087" s="71"/>
      <c r="OZP1087" s="71"/>
      <c r="OZQ1087" s="71"/>
      <c r="OZR1087" s="71"/>
      <c r="OZS1087" s="71"/>
      <c r="OZT1087" s="71"/>
      <c r="OZU1087" s="71"/>
      <c r="OZV1087" s="71"/>
      <c r="OZW1087" s="71"/>
      <c r="OZX1087" s="71"/>
      <c r="OZY1087" s="71"/>
      <c r="OZZ1087" s="71"/>
      <c r="PAA1087" s="71"/>
      <c r="PAB1087" s="71"/>
      <c r="PAC1087" s="71"/>
      <c r="PAD1087" s="71"/>
      <c r="PAE1087" s="71"/>
      <c r="PAF1087" s="71"/>
      <c r="PAG1087" s="71"/>
      <c r="PAH1087" s="71"/>
      <c r="PAI1087" s="71"/>
      <c r="PAJ1087" s="71"/>
      <c r="PAK1087" s="71"/>
      <c r="PAL1087" s="71"/>
      <c r="PAM1087" s="71"/>
      <c r="PAN1087" s="71"/>
      <c r="PAO1087" s="71"/>
      <c r="PAP1087" s="71"/>
      <c r="PAQ1087" s="71"/>
      <c r="PAR1087" s="71"/>
      <c r="PAS1087" s="71"/>
      <c r="PAT1087" s="71"/>
      <c r="PAU1087" s="71"/>
      <c r="PAV1087" s="71"/>
      <c r="PAW1087" s="71"/>
      <c r="PAX1087" s="71"/>
      <c r="PAY1087" s="71"/>
      <c r="PAZ1087" s="71"/>
      <c r="PBA1087" s="71"/>
      <c r="PBB1087" s="71"/>
      <c r="PBC1087" s="71"/>
      <c r="PBD1087" s="71"/>
      <c r="PBE1087" s="71"/>
      <c r="PBF1087" s="71"/>
      <c r="PBG1087" s="71"/>
      <c r="PBH1087" s="71"/>
      <c r="PBI1087" s="71"/>
      <c r="PBJ1087" s="71"/>
      <c r="PBK1087" s="71"/>
      <c r="PBL1087" s="71"/>
      <c r="PBM1087" s="71"/>
      <c r="PBN1087" s="71"/>
      <c r="PBO1087" s="71"/>
      <c r="PBP1087" s="71"/>
      <c r="PBQ1087" s="71"/>
      <c r="PBR1087" s="71"/>
      <c r="PBS1087" s="71"/>
      <c r="PBT1087" s="71"/>
      <c r="PBU1087" s="71"/>
      <c r="PBV1087" s="71"/>
      <c r="PBW1087" s="71"/>
      <c r="PBX1087" s="71"/>
      <c r="PBY1087" s="71"/>
      <c r="PBZ1087" s="71"/>
      <c r="PCA1087" s="71"/>
      <c r="PCB1087" s="71"/>
      <c r="PCC1087" s="71"/>
      <c r="PCD1087" s="71"/>
      <c r="PCE1087" s="71"/>
      <c r="PCF1087" s="71"/>
      <c r="PCG1087" s="71"/>
      <c r="PCH1087" s="71"/>
      <c r="PCI1087" s="71"/>
      <c r="PCJ1087" s="71"/>
      <c r="PCK1087" s="71"/>
      <c r="PCL1087" s="71"/>
      <c r="PCM1087" s="71"/>
      <c r="PCN1087" s="71"/>
      <c r="PCO1087" s="71"/>
      <c r="PCP1087" s="71"/>
      <c r="PCQ1087" s="71"/>
      <c r="PCR1087" s="71"/>
      <c r="PCS1087" s="71"/>
      <c r="PCT1087" s="71"/>
      <c r="PCU1087" s="71"/>
      <c r="PCV1087" s="71"/>
      <c r="PCW1087" s="71"/>
      <c r="PCX1087" s="71"/>
      <c r="PCY1087" s="71"/>
      <c r="PCZ1087" s="71"/>
      <c r="PDA1087" s="71"/>
      <c r="PDB1087" s="71"/>
      <c r="PDC1087" s="71"/>
      <c r="PDD1087" s="71"/>
      <c r="PDE1087" s="71"/>
      <c r="PDF1087" s="71"/>
      <c r="PDG1087" s="71"/>
      <c r="PDH1087" s="71"/>
      <c r="PDI1087" s="71"/>
      <c r="PDJ1087" s="71"/>
      <c r="PDK1087" s="71"/>
      <c r="PDL1087" s="71"/>
      <c r="PDM1087" s="71"/>
      <c r="PDN1087" s="71"/>
      <c r="PDO1087" s="71"/>
      <c r="PDP1087" s="71"/>
      <c r="PDQ1087" s="71"/>
      <c r="PDR1087" s="71"/>
      <c r="PDS1087" s="71"/>
      <c r="PDT1087" s="71"/>
      <c r="PDU1087" s="71"/>
      <c r="PDV1087" s="71"/>
      <c r="PDW1087" s="71"/>
      <c r="PDX1087" s="71"/>
      <c r="PDY1087" s="71"/>
      <c r="PDZ1087" s="71"/>
      <c r="PEA1087" s="71"/>
      <c r="PEB1087" s="71"/>
      <c r="PEC1087" s="71"/>
      <c r="PED1087" s="71"/>
      <c r="PEE1087" s="71"/>
      <c r="PEF1087" s="71"/>
      <c r="PEG1087" s="71"/>
      <c r="PEH1087" s="71"/>
      <c r="PEI1087" s="71"/>
      <c r="PEJ1087" s="71"/>
      <c r="PEK1087" s="71"/>
      <c r="PEL1087" s="71"/>
      <c r="PEM1087" s="71"/>
      <c r="PEN1087" s="71"/>
      <c r="PEO1087" s="71"/>
      <c r="PEP1087" s="71"/>
      <c r="PEQ1087" s="71"/>
      <c r="PER1087" s="71"/>
      <c r="PES1087" s="71"/>
      <c r="PET1087" s="71"/>
      <c r="PEU1087" s="71"/>
      <c r="PEV1087" s="71"/>
      <c r="PEW1087" s="71"/>
      <c r="PEX1087" s="71"/>
      <c r="PEY1087" s="71"/>
      <c r="PEZ1087" s="71"/>
      <c r="PFA1087" s="71"/>
      <c r="PFB1087" s="71"/>
      <c r="PFC1087" s="71"/>
      <c r="PFD1087" s="71"/>
      <c r="PFE1087" s="71"/>
      <c r="PFF1087" s="71"/>
      <c r="PFG1087" s="71"/>
      <c r="PFH1087" s="71"/>
      <c r="PFI1087" s="71"/>
      <c r="PFJ1087" s="71"/>
      <c r="PFK1087" s="71"/>
      <c r="PFL1087" s="71"/>
      <c r="PFM1087" s="71"/>
      <c r="PFN1087" s="71"/>
      <c r="PFO1087" s="71"/>
      <c r="PFP1087" s="71"/>
      <c r="PFQ1087" s="71"/>
      <c r="PFR1087" s="71"/>
      <c r="PFS1087" s="71"/>
      <c r="PFT1087" s="71"/>
      <c r="PFU1087" s="71"/>
      <c r="PFV1087" s="71"/>
      <c r="PFW1087" s="71"/>
      <c r="PFX1087" s="71"/>
      <c r="PFY1087" s="71"/>
      <c r="PFZ1087" s="71"/>
      <c r="PGA1087" s="71"/>
      <c r="PGB1087" s="71"/>
      <c r="PGC1087" s="71"/>
      <c r="PGD1087" s="71"/>
      <c r="PGE1087" s="71"/>
      <c r="PGF1087" s="71"/>
      <c r="PGG1087" s="71"/>
      <c r="PGH1087" s="71"/>
      <c r="PGI1087" s="71"/>
      <c r="PGJ1087" s="71"/>
      <c r="PGK1087" s="71"/>
      <c r="PGL1087" s="71"/>
      <c r="PGM1087" s="71"/>
      <c r="PGN1087" s="71"/>
      <c r="PGO1087" s="71"/>
      <c r="PGP1087" s="71"/>
      <c r="PGQ1087" s="71"/>
      <c r="PGR1087" s="71"/>
      <c r="PGS1087" s="71"/>
      <c r="PGT1087" s="71"/>
      <c r="PGU1087" s="71"/>
      <c r="PGV1087" s="71"/>
      <c r="PGW1087" s="71"/>
      <c r="PGX1087" s="71"/>
      <c r="PGY1087" s="71"/>
      <c r="PGZ1087" s="71"/>
      <c r="PHA1087" s="71"/>
      <c r="PHB1087" s="71"/>
      <c r="PHC1087" s="71"/>
      <c r="PHD1087" s="71"/>
      <c r="PHE1087" s="71"/>
      <c r="PHF1087" s="71"/>
      <c r="PHG1087" s="71"/>
      <c r="PHH1087" s="71"/>
      <c r="PHI1087" s="71"/>
      <c r="PHJ1087" s="71"/>
      <c r="PHK1087" s="71"/>
      <c r="PHL1087" s="71"/>
      <c r="PHM1087" s="71"/>
      <c r="PHN1087" s="71"/>
      <c r="PHO1087" s="71"/>
      <c r="PHP1087" s="71"/>
      <c r="PHQ1087" s="71"/>
      <c r="PHR1087" s="71"/>
      <c r="PHS1087" s="71"/>
      <c r="PHT1087" s="71"/>
      <c r="PHU1087" s="71"/>
      <c r="PHV1087" s="71"/>
      <c r="PHW1087" s="71"/>
      <c r="PHX1087" s="71"/>
      <c r="PHY1087" s="71"/>
      <c r="PHZ1087" s="71"/>
      <c r="PIA1087" s="71"/>
      <c r="PIB1087" s="71"/>
      <c r="PIC1087" s="71"/>
      <c r="PID1087" s="71"/>
      <c r="PIE1087" s="71"/>
      <c r="PIF1087" s="71"/>
      <c r="PIG1087" s="71"/>
      <c r="PIH1087" s="71"/>
      <c r="PII1087" s="71"/>
      <c r="PIJ1087" s="71"/>
      <c r="PIK1087" s="71"/>
      <c r="PIL1087" s="71"/>
      <c r="PIM1087" s="71"/>
      <c r="PIN1087" s="71"/>
      <c r="PIO1087" s="71"/>
      <c r="PIP1087" s="71"/>
      <c r="PIQ1087" s="71"/>
      <c r="PIR1087" s="71"/>
      <c r="PIS1087" s="71"/>
      <c r="PIT1087" s="71"/>
      <c r="PIU1087" s="71"/>
      <c r="PIV1087" s="71"/>
      <c r="PIW1087" s="71"/>
      <c r="PIX1087" s="71"/>
      <c r="PIY1087" s="71"/>
      <c r="PIZ1087" s="71"/>
      <c r="PJA1087" s="71"/>
      <c r="PJB1087" s="71"/>
      <c r="PJC1087" s="71"/>
      <c r="PJD1087" s="71"/>
      <c r="PJE1087" s="71"/>
      <c r="PJF1087" s="71"/>
      <c r="PJG1087" s="71"/>
      <c r="PJH1087" s="71"/>
      <c r="PJI1087" s="71"/>
      <c r="PJJ1087" s="71"/>
      <c r="PJK1087" s="71"/>
      <c r="PJL1087" s="71"/>
      <c r="PJM1087" s="71"/>
      <c r="PJN1087" s="71"/>
      <c r="PJO1087" s="71"/>
      <c r="PJP1087" s="71"/>
      <c r="PJQ1087" s="71"/>
      <c r="PJR1087" s="71"/>
      <c r="PJS1087" s="71"/>
      <c r="PJT1087" s="71"/>
      <c r="PJU1087" s="71"/>
      <c r="PJV1087" s="71"/>
      <c r="PJW1087" s="71"/>
      <c r="PJX1087" s="71"/>
      <c r="PJY1087" s="71"/>
      <c r="PJZ1087" s="71"/>
      <c r="PKA1087" s="71"/>
      <c r="PKB1087" s="71"/>
      <c r="PKC1087" s="71"/>
      <c r="PKD1087" s="71"/>
      <c r="PKE1087" s="71"/>
      <c r="PKF1087" s="71"/>
      <c r="PKG1087" s="71"/>
      <c r="PKH1087" s="71"/>
      <c r="PKI1087" s="71"/>
      <c r="PKJ1087" s="71"/>
      <c r="PKK1087" s="71"/>
      <c r="PKL1087" s="71"/>
      <c r="PKM1087" s="71"/>
      <c r="PKN1087" s="71"/>
      <c r="PKO1087" s="71"/>
      <c r="PKP1087" s="71"/>
      <c r="PKQ1087" s="71"/>
      <c r="PKR1087" s="71"/>
      <c r="PKS1087" s="71"/>
      <c r="PKT1087" s="71"/>
      <c r="PKU1087" s="71"/>
      <c r="PKV1087" s="71"/>
      <c r="PKW1087" s="71"/>
      <c r="PKX1087" s="71"/>
      <c r="PKY1087" s="71"/>
      <c r="PKZ1087" s="71"/>
      <c r="PLA1087" s="71"/>
      <c r="PLB1087" s="71"/>
      <c r="PLC1087" s="71"/>
      <c r="PLD1087" s="71"/>
      <c r="PLE1087" s="71"/>
      <c r="PLF1087" s="71"/>
      <c r="PLG1087" s="71"/>
      <c r="PLH1087" s="71"/>
      <c r="PLI1087" s="71"/>
      <c r="PLJ1087" s="71"/>
      <c r="PLK1087" s="71"/>
      <c r="PLL1087" s="71"/>
      <c r="PLM1087" s="71"/>
      <c r="PLN1087" s="71"/>
      <c r="PLO1087" s="71"/>
      <c r="PLP1087" s="71"/>
      <c r="PLQ1087" s="71"/>
      <c r="PLR1087" s="71"/>
      <c r="PLS1087" s="71"/>
      <c r="PLT1087" s="71"/>
      <c r="PLU1087" s="71"/>
      <c r="PLV1087" s="71"/>
      <c r="PLW1087" s="71"/>
      <c r="PLX1087" s="71"/>
      <c r="PLY1087" s="71"/>
      <c r="PLZ1087" s="71"/>
      <c r="PMA1087" s="71"/>
      <c r="PMB1087" s="71"/>
      <c r="PMC1087" s="71"/>
      <c r="PMD1087" s="71"/>
      <c r="PME1087" s="71"/>
      <c r="PMF1087" s="71"/>
      <c r="PMG1087" s="71"/>
      <c r="PMH1087" s="71"/>
      <c r="PMI1087" s="71"/>
      <c r="PMJ1087" s="71"/>
      <c r="PMK1087" s="71"/>
      <c r="PML1087" s="71"/>
      <c r="PMM1087" s="71"/>
      <c r="PMN1087" s="71"/>
      <c r="PMO1087" s="71"/>
      <c r="PMP1087" s="71"/>
      <c r="PMQ1087" s="71"/>
      <c r="PMR1087" s="71"/>
      <c r="PMS1087" s="71"/>
      <c r="PMT1087" s="71"/>
      <c r="PMU1087" s="71"/>
      <c r="PMV1087" s="71"/>
      <c r="PMW1087" s="71"/>
      <c r="PMX1087" s="71"/>
      <c r="PMY1087" s="71"/>
      <c r="PMZ1087" s="71"/>
      <c r="PNA1087" s="71"/>
      <c r="PNB1087" s="71"/>
      <c r="PNC1087" s="71"/>
      <c r="PND1087" s="71"/>
      <c r="PNE1087" s="71"/>
      <c r="PNF1087" s="71"/>
      <c r="PNG1087" s="71"/>
      <c r="PNH1087" s="71"/>
      <c r="PNI1087" s="71"/>
      <c r="PNJ1087" s="71"/>
      <c r="PNK1087" s="71"/>
      <c r="PNL1087" s="71"/>
      <c r="PNM1087" s="71"/>
      <c r="PNN1087" s="71"/>
      <c r="PNO1087" s="71"/>
      <c r="PNP1087" s="71"/>
      <c r="PNQ1087" s="71"/>
      <c r="PNR1087" s="71"/>
      <c r="PNS1087" s="71"/>
      <c r="PNT1087" s="71"/>
      <c r="PNU1087" s="71"/>
      <c r="PNV1087" s="71"/>
      <c r="PNW1087" s="71"/>
      <c r="PNX1087" s="71"/>
      <c r="PNY1087" s="71"/>
      <c r="PNZ1087" s="71"/>
      <c r="POA1087" s="71"/>
      <c r="POB1087" s="71"/>
      <c r="POC1087" s="71"/>
      <c r="POD1087" s="71"/>
      <c r="POE1087" s="71"/>
      <c r="POF1087" s="71"/>
      <c r="POG1087" s="71"/>
      <c r="POH1087" s="71"/>
      <c r="POI1087" s="71"/>
      <c r="POJ1087" s="71"/>
      <c r="POK1087" s="71"/>
      <c r="POL1087" s="71"/>
      <c r="POM1087" s="71"/>
      <c r="PON1087" s="71"/>
      <c r="POO1087" s="71"/>
      <c r="POP1087" s="71"/>
      <c r="POQ1087" s="71"/>
      <c r="POR1087" s="71"/>
      <c r="POS1087" s="71"/>
      <c r="POT1087" s="71"/>
      <c r="POU1087" s="71"/>
      <c r="POV1087" s="71"/>
      <c r="POW1087" s="71"/>
      <c r="POX1087" s="71"/>
      <c r="POY1087" s="71"/>
      <c r="POZ1087" s="71"/>
      <c r="PPA1087" s="71"/>
      <c r="PPB1087" s="71"/>
      <c r="PPC1087" s="71"/>
      <c r="PPD1087" s="71"/>
      <c r="PPE1087" s="71"/>
      <c r="PPF1087" s="71"/>
      <c r="PPG1087" s="71"/>
      <c r="PPH1087" s="71"/>
      <c r="PPI1087" s="71"/>
      <c r="PPJ1087" s="71"/>
      <c r="PPK1087" s="71"/>
      <c r="PPL1087" s="71"/>
      <c r="PPM1087" s="71"/>
      <c r="PPN1087" s="71"/>
      <c r="PPO1087" s="71"/>
      <c r="PPP1087" s="71"/>
      <c r="PPQ1087" s="71"/>
      <c r="PPR1087" s="71"/>
      <c r="PPS1087" s="71"/>
      <c r="PPT1087" s="71"/>
      <c r="PPU1087" s="71"/>
      <c r="PPV1087" s="71"/>
      <c r="PPW1087" s="71"/>
      <c r="PPX1087" s="71"/>
      <c r="PPY1087" s="71"/>
      <c r="PPZ1087" s="71"/>
      <c r="PQA1087" s="71"/>
      <c r="PQB1087" s="71"/>
      <c r="PQC1087" s="71"/>
      <c r="PQD1087" s="71"/>
      <c r="PQE1087" s="71"/>
      <c r="PQF1087" s="71"/>
      <c r="PQG1087" s="71"/>
      <c r="PQH1087" s="71"/>
      <c r="PQI1087" s="71"/>
      <c r="PQJ1087" s="71"/>
      <c r="PQK1087" s="71"/>
      <c r="PQL1087" s="71"/>
      <c r="PQM1087" s="71"/>
      <c r="PQN1087" s="71"/>
      <c r="PQO1087" s="71"/>
      <c r="PQP1087" s="71"/>
      <c r="PQQ1087" s="71"/>
      <c r="PQR1087" s="71"/>
      <c r="PQS1087" s="71"/>
      <c r="PQT1087" s="71"/>
      <c r="PQU1087" s="71"/>
      <c r="PQV1087" s="71"/>
      <c r="PQW1087" s="71"/>
      <c r="PQX1087" s="71"/>
      <c r="PQY1087" s="71"/>
      <c r="PQZ1087" s="71"/>
      <c r="PRA1087" s="71"/>
      <c r="PRB1087" s="71"/>
      <c r="PRC1087" s="71"/>
      <c r="PRD1087" s="71"/>
      <c r="PRE1087" s="71"/>
      <c r="PRF1087" s="71"/>
      <c r="PRG1087" s="71"/>
      <c r="PRH1087" s="71"/>
      <c r="PRI1087" s="71"/>
      <c r="PRJ1087" s="71"/>
      <c r="PRK1087" s="71"/>
      <c r="PRL1087" s="71"/>
      <c r="PRM1087" s="71"/>
      <c r="PRN1087" s="71"/>
      <c r="PRO1087" s="71"/>
      <c r="PRP1087" s="71"/>
      <c r="PRQ1087" s="71"/>
      <c r="PRR1087" s="71"/>
      <c r="PRS1087" s="71"/>
      <c r="PRT1087" s="71"/>
      <c r="PRU1087" s="71"/>
      <c r="PRV1087" s="71"/>
      <c r="PRW1087" s="71"/>
      <c r="PRX1087" s="71"/>
      <c r="PRY1087" s="71"/>
      <c r="PRZ1087" s="71"/>
      <c r="PSA1087" s="71"/>
      <c r="PSB1087" s="71"/>
      <c r="PSC1087" s="71"/>
      <c r="PSD1087" s="71"/>
      <c r="PSE1087" s="71"/>
      <c r="PSF1087" s="71"/>
      <c r="PSG1087" s="71"/>
      <c r="PSH1087" s="71"/>
      <c r="PSI1087" s="71"/>
      <c r="PSJ1087" s="71"/>
      <c r="PSK1087" s="71"/>
      <c r="PSL1087" s="71"/>
      <c r="PSM1087" s="71"/>
      <c r="PSN1087" s="71"/>
      <c r="PSO1087" s="71"/>
      <c r="PSP1087" s="71"/>
      <c r="PSQ1087" s="71"/>
      <c r="PSR1087" s="71"/>
      <c r="PSS1087" s="71"/>
      <c r="PST1087" s="71"/>
      <c r="PSU1087" s="71"/>
      <c r="PSV1087" s="71"/>
      <c r="PSW1087" s="71"/>
      <c r="PSX1087" s="71"/>
      <c r="PSY1087" s="71"/>
      <c r="PSZ1087" s="71"/>
      <c r="PTA1087" s="71"/>
      <c r="PTB1087" s="71"/>
      <c r="PTC1087" s="71"/>
      <c r="PTD1087" s="71"/>
      <c r="PTE1087" s="71"/>
      <c r="PTF1087" s="71"/>
      <c r="PTG1087" s="71"/>
      <c r="PTH1087" s="71"/>
      <c r="PTI1087" s="71"/>
      <c r="PTJ1087" s="71"/>
      <c r="PTK1087" s="71"/>
      <c r="PTL1087" s="71"/>
      <c r="PTM1087" s="71"/>
      <c r="PTN1087" s="71"/>
      <c r="PTO1087" s="71"/>
      <c r="PTP1087" s="71"/>
      <c r="PTQ1087" s="71"/>
      <c r="PTR1087" s="71"/>
      <c r="PTS1087" s="71"/>
      <c r="PTT1087" s="71"/>
      <c r="PTU1087" s="71"/>
      <c r="PTV1087" s="71"/>
      <c r="PTW1087" s="71"/>
      <c r="PTX1087" s="71"/>
      <c r="PTY1087" s="71"/>
      <c r="PTZ1087" s="71"/>
      <c r="PUA1087" s="71"/>
      <c r="PUB1087" s="71"/>
      <c r="PUC1087" s="71"/>
      <c r="PUD1087" s="71"/>
      <c r="PUE1087" s="71"/>
      <c r="PUF1087" s="71"/>
      <c r="PUG1087" s="71"/>
      <c r="PUH1087" s="71"/>
      <c r="PUI1087" s="71"/>
      <c r="PUJ1087" s="71"/>
      <c r="PUK1087" s="71"/>
      <c r="PUL1087" s="71"/>
      <c r="PUM1087" s="71"/>
      <c r="PUN1087" s="71"/>
      <c r="PUO1087" s="71"/>
      <c r="PUP1087" s="71"/>
      <c r="PUQ1087" s="71"/>
      <c r="PUR1087" s="71"/>
      <c r="PUS1087" s="71"/>
      <c r="PUT1087" s="71"/>
      <c r="PUU1087" s="71"/>
      <c r="PUV1087" s="71"/>
      <c r="PUW1087" s="71"/>
      <c r="PUX1087" s="71"/>
      <c r="PUY1087" s="71"/>
      <c r="PUZ1087" s="71"/>
      <c r="PVA1087" s="71"/>
      <c r="PVB1087" s="71"/>
      <c r="PVC1087" s="71"/>
      <c r="PVD1087" s="71"/>
      <c r="PVE1087" s="71"/>
      <c r="PVF1087" s="71"/>
      <c r="PVG1087" s="71"/>
      <c r="PVH1087" s="71"/>
      <c r="PVI1087" s="71"/>
      <c r="PVJ1087" s="71"/>
      <c r="PVK1087" s="71"/>
      <c r="PVL1087" s="71"/>
      <c r="PVM1087" s="71"/>
      <c r="PVN1087" s="71"/>
      <c r="PVO1087" s="71"/>
      <c r="PVP1087" s="71"/>
      <c r="PVQ1087" s="71"/>
      <c r="PVR1087" s="71"/>
      <c r="PVS1087" s="71"/>
      <c r="PVT1087" s="71"/>
      <c r="PVU1087" s="71"/>
      <c r="PVV1087" s="71"/>
      <c r="PVW1087" s="71"/>
      <c r="PVX1087" s="71"/>
      <c r="PVY1087" s="71"/>
      <c r="PVZ1087" s="71"/>
      <c r="PWA1087" s="71"/>
      <c r="PWB1087" s="71"/>
      <c r="PWC1087" s="71"/>
      <c r="PWD1087" s="71"/>
      <c r="PWE1087" s="71"/>
      <c r="PWF1087" s="71"/>
      <c r="PWG1087" s="71"/>
      <c r="PWH1087" s="71"/>
      <c r="PWI1087" s="71"/>
      <c r="PWJ1087" s="71"/>
      <c r="PWK1087" s="71"/>
      <c r="PWL1087" s="71"/>
      <c r="PWM1087" s="71"/>
      <c r="PWN1087" s="71"/>
      <c r="PWO1087" s="71"/>
      <c r="PWP1087" s="71"/>
      <c r="PWQ1087" s="71"/>
      <c r="PWR1087" s="71"/>
      <c r="PWS1087" s="71"/>
      <c r="PWT1087" s="71"/>
      <c r="PWU1087" s="71"/>
      <c r="PWV1087" s="71"/>
      <c r="PWW1087" s="71"/>
      <c r="PWX1087" s="71"/>
      <c r="PWY1087" s="71"/>
      <c r="PWZ1087" s="71"/>
      <c r="PXA1087" s="71"/>
      <c r="PXB1087" s="71"/>
      <c r="PXC1087" s="71"/>
      <c r="PXD1087" s="71"/>
      <c r="PXE1087" s="71"/>
      <c r="PXF1087" s="71"/>
      <c r="PXG1087" s="71"/>
      <c r="PXH1087" s="71"/>
      <c r="PXI1087" s="71"/>
      <c r="PXJ1087" s="71"/>
      <c r="PXK1087" s="71"/>
      <c r="PXL1087" s="71"/>
      <c r="PXM1087" s="71"/>
      <c r="PXN1087" s="71"/>
      <c r="PXO1087" s="71"/>
      <c r="PXP1087" s="71"/>
      <c r="PXQ1087" s="71"/>
      <c r="PXR1087" s="71"/>
      <c r="PXS1087" s="71"/>
      <c r="PXT1087" s="71"/>
      <c r="PXU1087" s="71"/>
      <c r="PXV1087" s="71"/>
      <c r="PXW1087" s="71"/>
      <c r="PXX1087" s="71"/>
      <c r="PXY1087" s="71"/>
      <c r="PXZ1087" s="71"/>
      <c r="PYA1087" s="71"/>
      <c r="PYB1087" s="71"/>
      <c r="PYC1087" s="71"/>
      <c r="PYD1087" s="71"/>
      <c r="PYE1087" s="71"/>
      <c r="PYF1087" s="71"/>
      <c r="PYG1087" s="71"/>
      <c r="PYH1087" s="71"/>
      <c r="PYI1087" s="71"/>
      <c r="PYJ1087" s="71"/>
      <c r="PYK1087" s="71"/>
      <c r="PYL1087" s="71"/>
      <c r="PYM1087" s="71"/>
      <c r="PYN1087" s="71"/>
      <c r="PYO1087" s="71"/>
      <c r="PYP1087" s="71"/>
      <c r="PYQ1087" s="71"/>
      <c r="PYR1087" s="71"/>
      <c r="PYS1087" s="71"/>
      <c r="PYT1087" s="71"/>
      <c r="PYU1087" s="71"/>
      <c r="PYV1087" s="71"/>
      <c r="PYW1087" s="71"/>
      <c r="PYX1087" s="71"/>
      <c r="PYY1087" s="71"/>
      <c r="PYZ1087" s="71"/>
      <c r="PZA1087" s="71"/>
      <c r="PZB1087" s="71"/>
      <c r="PZC1087" s="71"/>
      <c r="PZD1087" s="71"/>
      <c r="PZE1087" s="71"/>
      <c r="PZF1087" s="71"/>
      <c r="PZG1087" s="71"/>
      <c r="PZH1087" s="71"/>
      <c r="PZI1087" s="71"/>
      <c r="PZJ1087" s="71"/>
      <c r="PZK1087" s="71"/>
      <c r="PZL1087" s="71"/>
      <c r="PZM1087" s="71"/>
      <c r="PZN1087" s="71"/>
      <c r="PZO1087" s="71"/>
      <c r="PZP1087" s="71"/>
      <c r="PZQ1087" s="71"/>
      <c r="PZR1087" s="71"/>
      <c r="PZS1087" s="71"/>
      <c r="PZT1087" s="71"/>
      <c r="PZU1087" s="71"/>
      <c r="PZV1087" s="71"/>
      <c r="PZW1087" s="71"/>
      <c r="PZX1087" s="71"/>
      <c r="PZY1087" s="71"/>
      <c r="PZZ1087" s="71"/>
      <c r="QAA1087" s="71"/>
      <c r="QAB1087" s="71"/>
      <c r="QAC1087" s="71"/>
      <c r="QAD1087" s="71"/>
      <c r="QAE1087" s="71"/>
      <c r="QAF1087" s="71"/>
      <c r="QAG1087" s="71"/>
      <c r="QAH1087" s="71"/>
      <c r="QAI1087" s="71"/>
      <c r="QAJ1087" s="71"/>
      <c r="QAK1087" s="71"/>
      <c r="QAL1087" s="71"/>
      <c r="QAM1087" s="71"/>
      <c r="QAN1087" s="71"/>
      <c r="QAO1087" s="71"/>
      <c r="QAP1087" s="71"/>
      <c r="QAQ1087" s="71"/>
      <c r="QAR1087" s="71"/>
      <c r="QAS1087" s="71"/>
      <c r="QAT1087" s="71"/>
      <c r="QAU1087" s="71"/>
      <c r="QAV1087" s="71"/>
      <c r="QAW1087" s="71"/>
      <c r="QAX1087" s="71"/>
      <c r="QAY1087" s="71"/>
      <c r="QAZ1087" s="71"/>
      <c r="QBA1087" s="71"/>
      <c r="QBB1087" s="71"/>
      <c r="QBC1087" s="71"/>
      <c r="QBD1087" s="71"/>
      <c r="QBE1087" s="71"/>
      <c r="QBF1087" s="71"/>
      <c r="QBG1087" s="71"/>
      <c r="QBH1087" s="71"/>
      <c r="QBI1087" s="71"/>
      <c r="QBJ1087" s="71"/>
      <c r="QBK1087" s="71"/>
      <c r="QBL1087" s="71"/>
      <c r="QBM1087" s="71"/>
      <c r="QBN1087" s="71"/>
      <c r="QBO1087" s="71"/>
      <c r="QBP1087" s="71"/>
      <c r="QBQ1087" s="71"/>
      <c r="QBR1087" s="71"/>
      <c r="QBS1087" s="71"/>
      <c r="QBT1087" s="71"/>
      <c r="QBU1087" s="71"/>
      <c r="QBV1087" s="71"/>
      <c r="QBW1087" s="71"/>
      <c r="QBX1087" s="71"/>
      <c r="QBY1087" s="71"/>
      <c r="QBZ1087" s="71"/>
      <c r="QCA1087" s="71"/>
      <c r="QCB1087" s="71"/>
      <c r="QCC1087" s="71"/>
      <c r="QCD1087" s="71"/>
      <c r="QCE1087" s="71"/>
      <c r="QCF1087" s="71"/>
      <c r="QCG1087" s="71"/>
      <c r="QCH1087" s="71"/>
      <c r="QCI1087" s="71"/>
      <c r="QCJ1087" s="71"/>
      <c r="QCK1087" s="71"/>
      <c r="QCL1087" s="71"/>
      <c r="QCM1087" s="71"/>
      <c r="QCN1087" s="71"/>
      <c r="QCO1087" s="71"/>
      <c r="QCP1087" s="71"/>
      <c r="QCQ1087" s="71"/>
      <c r="QCR1087" s="71"/>
      <c r="QCS1087" s="71"/>
      <c r="QCT1087" s="71"/>
      <c r="QCU1087" s="71"/>
      <c r="QCV1087" s="71"/>
      <c r="QCW1087" s="71"/>
      <c r="QCX1087" s="71"/>
      <c r="QCY1087" s="71"/>
      <c r="QCZ1087" s="71"/>
      <c r="QDA1087" s="71"/>
      <c r="QDB1087" s="71"/>
      <c r="QDC1087" s="71"/>
      <c r="QDD1087" s="71"/>
      <c r="QDE1087" s="71"/>
      <c r="QDF1087" s="71"/>
      <c r="QDG1087" s="71"/>
      <c r="QDH1087" s="71"/>
      <c r="QDI1087" s="71"/>
      <c r="QDJ1087" s="71"/>
      <c r="QDK1087" s="71"/>
      <c r="QDL1087" s="71"/>
      <c r="QDM1087" s="71"/>
      <c r="QDN1087" s="71"/>
      <c r="QDO1087" s="71"/>
      <c r="QDP1087" s="71"/>
      <c r="QDQ1087" s="71"/>
      <c r="QDR1087" s="71"/>
      <c r="QDS1087" s="71"/>
      <c r="QDT1087" s="71"/>
      <c r="QDU1087" s="71"/>
      <c r="QDV1087" s="71"/>
      <c r="QDW1087" s="71"/>
      <c r="QDX1087" s="71"/>
      <c r="QDY1087" s="71"/>
      <c r="QDZ1087" s="71"/>
      <c r="QEA1087" s="71"/>
      <c r="QEB1087" s="71"/>
      <c r="QEC1087" s="71"/>
      <c r="QED1087" s="71"/>
      <c r="QEE1087" s="71"/>
      <c r="QEF1087" s="71"/>
      <c r="QEG1087" s="71"/>
      <c r="QEH1087" s="71"/>
      <c r="QEI1087" s="71"/>
      <c r="QEJ1087" s="71"/>
      <c r="QEK1087" s="71"/>
      <c r="QEL1087" s="71"/>
      <c r="QEM1087" s="71"/>
      <c r="QEN1087" s="71"/>
      <c r="QEO1087" s="71"/>
      <c r="QEP1087" s="71"/>
      <c r="QEQ1087" s="71"/>
      <c r="QER1087" s="71"/>
      <c r="QES1087" s="71"/>
      <c r="QET1087" s="71"/>
      <c r="QEU1087" s="71"/>
      <c r="QEV1087" s="71"/>
      <c r="QEW1087" s="71"/>
      <c r="QEX1087" s="71"/>
      <c r="QEY1087" s="71"/>
      <c r="QEZ1087" s="71"/>
      <c r="QFA1087" s="71"/>
      <c r="QFB1087" s="71"/>
      <c r="QFC1087" s="71"/>
      <c r="QFD1087" s="71"/>
      <c r="QFE1087" s="71"/>
      <c r="QFF1087" s="71"/>
      <c r="QFG1087" s="71"/>
      <c r="QFH1087" s="71"/>
      <c r="QFI1087" s="71"/>
      <c r="QFJ1087" s="71"/>
      <c r="QFK1087" s="71"/>
      <c r="QFL1087" s="71"/>
      <c r="QFM1087" s="71"/>
      <c r="QFN1087" s="71"/>
      <c r="QFO1087" s="71"/>
      <c r="QFP1087" s="71"/>
      <c r="QFQ1087" s="71"/>
      <c r="QFR1087" s="71"/>
      <c r="QFS1087" s="71"/>
      <c r="QFT1087" s="71"/>
      <c r="QFU1087" s="71"/>
      <c r="QFV1087" s="71"/>
      <c r="QFW1087" s="71"/>
      <c r="QFX1087" s="71"/>
      <c r="QFY1087" s="71"/>
      <c r="QFZ1087" s="71"/>
      <c r="QGA1087" s="71"/>
      <c r="QGB1087" s="71"/>
      <c r="QGC1087" s="71"/>
      <c r="QGD1087" s="71"/>
      <c r="QGE1087" s="71"/>
      <c r="QGF1087" s="71"/>
      <c r="QGG1087" s="71"/>
      <c r="QGH1087" s="71"/>
      <c r="QGI1087" s="71"/>
      <c r="QGJ1087" s="71"/>
      <c r="QGK1087" s="71"/>
      <c r="QGL1087" s="71"/>
      <c r="QGM1087" s="71"/>
      <c r="QGN1087" s="71"/>
      <c r="QGO1087" s="71"/>
      <c r="QGP1087" s="71"/>
      <c r="QGQ1087" s="71"/>
      <c r="QGR1087" s="71"/>
      <c r="QGS1087" s="71"/>
      <c r="QGT1087" s="71"/>
      <c r="QGU1087" s="71"/>
      <c r="QGV1087" s="71"/>
      <c r="QGW1087" s="71"/>
      <c r="QGX1087" s="71"/>
      <c r="QGY1087" s="71"/>
      <c r="QGZ1087" s="71"/>
      <c r="QHA1087" s="71"/>
      <c r="QHB1087" s="71"/>
      <c r="QHC1087" s="71"/>
      <c r="QHD1087" s="71"/>
      <c r="QHE1087" s="71"/>
      <c r="QHF1087" s="71"/>
      <c r="QHG1087" s="71"/>
      <c r="QHH1087" s="71"/>
      <c r="QHI1087" s="71"/>
      <c r="QHJ1087" s="71"/>
      <c r="QHK1087" s="71"/>
      <c r="QHL1087" s="71"/>
      <c r="QHM1087" s="71"/>
      <c r="QHN1087" s="71"/>
      <c r="QHO1087" s="71"/>
      <c r="QHP1087" s="71"/>
      <c r="QHQ1087" s="71"/>
      <c r="QHR1087" s="71"/>
      <c r="QHS1087" s="71"/>
      <c r="QHT1087" s="71"/>
      <c r="QHU1087" s="71"/>
      <c r="QHV1087" s="71"/>
      <c r="QHW1087" s="71"/>
      <c r="QHX1087" s="71"/>
      <c r="QHY1087" s="71"/>
      <c r="QHZ1087" s="71"/>
      <c r="QIA1087" s="71"/>
      <c r="QIB1087" s="71"/>
      <c r="QIC1087" s="71"/>
      <c r="QID1087" s="71"/>
      <c r="QIE1087" s="71"/>
      <c r="QIF1087" s="71"/>
      <c r="QIG1087" s="71"/>
      <c r="QIH1087" s="71"/>
      <c r="QII1087" s="71"/>
      <c r="QIJ1087" s="71"/>
      <c r="QIK1087" s="71"/>
      <c r="QIL1087" s="71"/>
      <c r="QIM1087" s="71"/>
      <c r="QIN1087" s="71"/>
      <c r="QIO1087" s="71"/>
      <c r="QIP1087" s="71"/>
      <c r="QIQ1087" s="71"/>
      <c r="QIR1087" s="71"/>
      <c r="QIS1087" s="71"/>
      <c r="QIT1087" s="71"/>
      <c r="QIU1087" s="71"/>
      <c r="QIV1087" s="71"/>
      <c r="QIW1087" s="71"/>
      <c r="QIX1087" s="71"/>
      <c r="QIY1087" s="71"/>
      <c r="QIZ1087" s="71"/>
      <c r="QJA1087" s="71"/>
      <c r="QJB1087" s="71"/>
      <c r="QJC1087" s="71"/>
      <c r="QJD1087" s="71"/>
      <c r="QJE1087" s="71"/>
      <c r="QJF1087" s="71"/>
      <c r="QJG1087" s="71"/>
      <c r="QJH1087" s="71"/>
      <c r="QJI1087" s="71"/>
      <c r="QJJ1087" s="71"/>
      <c r="QJK1087" s="71"/>
      <c r="QJL1087" s="71"/>
      <c r="QJM1087" s="71"/>
      <c r="QJN1087" s="71"/>
      <c r="QJO1087" s="71"/>
      <c r="QJP1087" s="71"/>
      <c r="QJQ1087" s="71"/>
      <c r="QJR1087" s="71"/>
      <c r="QJS1087" s="71"/>
      <c r="QJT1087" s="71"/>
      <c r="QJU1087" s="71"/>
      <c r="QJV1087" s="71"/>
      <c r="QJW1087" s="71"/>
      <c r="QJX1087" s="71"/>
      <c r="QJY1087" s="71"/>
      <c r="QJZ1087" s="71"/>
      <c r="QKA1087" s="71"/>
      <c r="QKB1087" s="71"/>
      <c r="QKC1087" s="71"/>
      <c r="QKD1087" s="71"/>
      <c r="QKE1087" s="71"/>
      <c r="QKF1087" s="71"/>
      <c r="QKG1087" s="71"/>
      <c r="QKH1087" s="71"/>
      <c r="QKI1087" s="71"/>
      <c r="QKJ1087" s="71"/>
      <c r="QKK1087" s="71"/>
      <c r="QKL1087" s="71"/>
      <c r="QKM1087" s="71"/>
      <c r="QKN1087" s="71"/>
      <c r="QKO1087" s="71"/>
      <c r="QKP1087" s="71"/>
      <c r="QKQ1087" s="71"/>
      <c r="QKR1087" s="71"/>
      <c r="QKS1087" s="71"/>
      <c r="QKT1087" s="71"/>
      <c r="QKU1087" s="71"/>
      <c r="QKV1087" s="71"/>
      <c r="QKW1087" s="71"/>
      <c r="QKX1087" s="71"/>
      <c r="QKY1087" s="71"/>
      <c r="QKZ1087" s="71"/>
      <c r="QLA1087" s="71"/>
      <c r="QLB1087" s="71"/>
      <c r="QLC1087" s="71"/>
      <c r="QLD1087" s="71"/>
      <c r="QLE1087" s="71"/>
      <c r="QLF1087" s="71"/>
      <c r="QLG1087" s="71"/>
      <c r="QLH1087" s="71"/>
      <c r="QLI1087" s="71"/>
      <c r="QLJ1087" s="71"/>
      <c r="QLK1087" s="71"/>
      <c r="QLL1087" s="71"/>
      <c r="QLM1087" s="71"/>
      <c r="QLN1087" s="71"/>
      <c r="QLO1087" s="71"/>
      <c r="QLP1087" s="71"/>
      <c r="QLQ1087" s="71"/>
      <c r="QLR1087" s="71"/>
      <c r="QLS1087" s="71"/>
      <c r="QLT1087" s="71"/>
      <c r="QLU1087" s="71"/>
      <c r="QLV1087" s="71"/>
      <c r="QLW1087" s="71"/>
      <c r="QLX1087" s="71"/>
      <c r="QLY1087" s="71"/>
      <c r="QLZ1087" s="71"/>
      <c r="QMA1087" s="71"/>
      <c r="QMB1087" s="71"/>
      <c r="QMC1087" s="71"/>
      <c r="QMD1087" s="71"/>
      <c r="QME1087" s="71"/>
      <c r="QMF1087" s="71"/>
      <c r="QMG1087" s="71"/>
      <c r="QMH1087" s="71"/>
      <c r="QMI1087" s="71"/>
      <c r="QMJ1087" s="71"/>
      <c r="QMK1087" s="71"/>
      <c r="QML1087" s="71"/>
      <c r="QMM1087" s="71"/>
      <c r="QMN1087" s="71"/>
      <c r="QMO1087" s="71"/>
      <c r="QMP1087" s="71"/>
      <c r="QMQ1087" s="71"/>
      <c r="QMR1087" s="71"/>
      <c r="QMS1087" s="71"/>
      <c r="QMT1087" s="71"/>
      <c r="QMU1087" s="71"/>
      <c r="QMV1087" s="71"/>
      <c r="QMW1087" s="71"/>
      <c r="QMX1087" s="71"/>
      <c r="QMY1087" s="71"/>
      <c r="QMZ1087" s="71"/>
      <c r="QNA1087" s="71"/>
      <c r="QNB1087" s="71"/>
      <c r="QNC1087" s="71"/>
      <c r="QND1087" s="71"/>
      <c r="QNE1087" s="71"/>
      <c r="QNF1087" s="71"/>
      <c r="QNG1087" s="71"/>
      <c r="QNH1087" s="71"/>
      <c r="QNI1087" s="71"/>
      <c r="QNJ1087" s="71"/>
      <c r="QNK1087" s="71"/>
      <c r="QNL1087" s="71"/>
      <c r="QNM1087" s="71"/>
      <c r="QNN1087" s="71"/>
      <c r="QNO1087" s="71"/>
      <c r="QNP1087" s="71"/>
      <c r="QNQ1087" s="71"/>
      <c r="QNR1087" s="71"/>
      <c r="QNS1087" s="71"/>
      <c r="QNT1087" s="71"/>
      <c r="QNU1087" s="71"/>
      <c r="QNV1087" s="71"/>
      <c r="QNW1087" s="71"/>
      <c r="QNX1087" s="71"/>
      <c r="QNY1087" s="71"/>
      <c r="QNZ1087" s="71"/>
      <c r="QOA1087" s="71"/>
      <c r="QOB1087" s="71"/>
      <c r="QOC1087" s="71"/>
      <c r="QOD1087" s="71"/>
      <c r="QOE1087" s="71"/>
      <c r="QOF1087" s="71"/>
      <c r="QOG1087" s="71"/>
      <c r="QOH1087" s="71"/>
      <c r="QOI1087" s="71"/>
      <c r="QOJ1087" s="71"/>
      <c r="QOK1087" s="71"/>
      <c r="QOL1087" s="71"/>
      <c r="QOM1087" s="71"/>
      <c r="QON1087" s="71"/>
      <c r="QOO1087" s="71"/>
      <c r="QOP1087" s="71"/>
      <c r="QOQ1087" s="71"/>
      <c r="QOR1087" s="71"/>
      <c r="QOS1087" s="71"/>
      <c r="QOT1087" s="71"/>
      <c r="QOU1087" s="71"/>
      <c r="QOV1087" s="71"/>
      <c r="QOW1087" s="71"/>
      <c r="QOX1087" s="71"/>
      <c r="QOY1087" s="71"/>
      <c r="QOZ1087" s="71"/>
      <c r="QPA1087" s="71"/>
      <c r="QPB1087" s="71"/>
      <c r="QPC1087" s="71"/>
      <c r="QPD1087" s="71"/>
      <c r="QPE1087" s="71"/>
      <c r="QPF1087" s="71"/>
      <c r="QPG1087" s="71"/>
      <c r="QPH1087" s="71"/>
      <c r="QPI1087" s="71"/>
      <c r="QPJ1087" s="71"/>
      <c r="QPK1087" s="71"/>
      <c r="QPL1087" s="71"/>
      <c r="QPM1087" s="71"/>
      <c r="QPN1087" s="71"/>
      <c r="QPO1087" s="71"/>
      <c r="QPP1087" s="71"/>
      <c r="QPQ1087" s="71"/>
      <c r="QPR1087" s="71"/>
      <c r="QPS1087" s="71"/>
      <c r="QPT1087" s="71"/>
      <c r="QPU1087" s="71"/>
      <c r="QPV1087" s="71"/>
      <c r="QPW1087" s="71"/>
      <c r="QPX1087" s="71"/>
      <c r="QPY1087" s="71"/>
      <c r="QPZ1087" s="71"/>
      <c r="QQA1087" s="71"/>
      <c r="QQB1087" s="71"/>
      <c r="QQC1087" s="71"/>
      <c r="QQD1087" s="71"/>
      <c r="QQE1087" s="71"/>
      <c r="QQF1087" s="71"/>
      <c r="QQG1087" s="71"/>
      <c r="QQH1087" s="71"/>
      <c r="QQI1087" s="71"/>
      <c r="QQJ1087" s="71"/>
      <c r="QQK1087" s="71"/>
      <c r="QQL1087" s="71"/>
      <c r="QQM1087" s="71"/>
      <c r="QQN1087" s="71"/>
      <c r="QQO1087" s="71"/>
      <c r="QQP1087" s="71"/>
      <c r="QQQ1087" s="71"/>
      <c r="QQR1087" s="71"/>
      <c r="QQS1087" s="71"/>
      <c r="QQT1087" s="71"/>
      <c r="QQU1087" s="71"/>
      <c r="QQV1087" s="71"/>
      <c r="QQW1087" s="71"/>
      <c r="QQX1087" s="71"/>
      <c r="QQY1087" s="71"/>
      <c r="QQZ1087" s="71"/>
      <c r="QRA1087" s="71"/>
      <c r="QRB1087" s="71"/>
      <c r="QRC1087" s="71"/>
      <c r="QRD1087" s="71"/>
      <c r="QRE1087" s="71"/>
      <c r="QRF1087" s="71"/>
      <c r="QRG1087" s="71"/>
      <c r="QRH1087" s="71"/>
      <c r="QRI1087" s="71"/>
      <c r="QRJ1087" s="71"/>
      <c r="QRK1087" s="71"/>
      <c r="QRL1087" s="71"/>
      <c r="QRM1087" s="71"/>
      <c r="QRN1087" s="71"/>
      <c r="QRO1087" s="71"/>
      <c r="QRP1087" s="71"/>
      <c r="QRQ1087" s="71"/>
      <c r="QRR1087" s="71"/>
      <c r="QRS1087" s="71"/>
      <c r="QRT1087" s="71"/>
      <c r="QRU1087" s="71"/>
      <c r="QRV1087" s="71"/>
      <c r="QRW1087" s="71"/>
      <c r="QRX1087" s="71"/>
      <c r="QRY1087" s="71"/>
      <c r="QRZ1087" s="71"/>
      <c r="QSA1087" s="71"/>
      <c r="QSB1087" s="71"/>
      <c r="QSC1087" s="71"/>
      <c r="QSD1087" s="71"/>
      <c r="QSE1087" s="71"/>
      <c r="QSF1087" s="71"/>
      <c r="QSG1087" s="71"/>
      <c r="QSH1087" s="71"/>
      <c r="QSI1087" s="71"/>
      <c r="QSJ1087" s="71"/>
      <c r="QSK1087" s="71"/>
      <c r="QSL1087" s="71"/>
      <c r="QSM1087" s="71"/>
      <c r="QSN1087" s="71"/>
      <c r="QSO1087" s="71"/>
      <c r="QSP1087" s="71"/>
      <c r="QSQ1087" s="71"/>
      <c r="QSR1087" s="71"/>
      <c r="QSS1087" s="71"/>
      <c r="QST1087" s="71"/>
      <c r="QSU1087" s="71"/>
      <c r="QSV1087" s="71"/>
      <c r="QSW1087" s="71"/>
      <c r="QSX1087" s="71"/>
      <c r="QSY1087" s="71"/>
      <c r="QSZ1087" s="71"/>
      <c r="QTA1087" s="71"/>
      <c r="QTB1087" s="71"/>
      <c r="QTC1087" s="71"/>
      <c r="QTD1087" s="71"/>
      <c r="QTE1087" s="71"/>
      <c r="QTF1087" s="71"/>
      <c r="QTG1087" s="71"/>
      <c r="QTH1087" s="71"/>
      <c r="QTI1087" s="71"/>
      <c r="QTJ1087" s="71"/>
      <c r="QTK1087" s="71"/>
      <c r="QTL1087" s="71"/>
      <c r="QTM1087" s="71"/>
      <c r="QTN1087" s="71"/>
      <c r="QTO1087" s="71"/>
      <c r="QTP1087" s="71"/>
      <c r="QTQ1087" s="71"/>
      <c r="QTR1087" s="71"/>
      <c r="QTS1087" s="71"/>
      <c r="QTT1087" s="71"/>
      <c r="QTU1087" s="71"/>
      <c r="QTV1087" s="71"/>
      <c r="QTW1087" s="71"/>
      <c r="QTX1087" s="71"/>
      <c r="QTY1087" s="71"/>
      <c r="QTZ1087" s="71"/>
      <c r="QUA1087" s="71"/>
      <c r="QUB1087" s="71"/>
      <c r="QUC1087" s="71"/>
      <c r="QUD1087" s="71"/>
      <c r="QUE1087" s="71"/>
      <c r="QUF1087" s="71"/>
      <c r="QUG1087" s="71"/>
      <c r="QUH1087" s="71"/>
      <c r="QUI1087" s="71"/>
      <c r="QUJ1087" s="71"/>
      <c r="QUK1087" s="71"/>
      <c r="QUL1087" s="71"/>
      <c r="QUM1087" s="71"/>
      <c r="QUN1087" s="71"/>
      <c r="QUO1087" s="71"/>
      <c r="QUP1087" s="71"/>
      <c r="QUQ1087" s="71"/>
      <c r="QUR1087" s="71"/>
      <c r="QUS1087" s="71"/>
      <c r="QUT1087" s="71"/>
      <c r="QUU1087" s="71"/>
      <c r="QUV1087" s="71"/>
      <c r="QUW1087" s="71"/>
      <c r="QUX1087" s="71"/>
      <c r="QUY1087" s="71"/>
      <c r="QUZ1087" s="71"/>
      <c r="QVA1087" s="71"/>
      <c r="QVB1087" s="71"/>
      <c r="QVC1087" s="71"/>
      <c r="QVD1087" s="71"/>
      <c r="QVE1087" s="71"/>
      <c r="QVF1087" s="71"/>
      <c r="QVG1087" s="71"/>
      <c r="QVH1087" s="71"/>
      <c r="QVI1087" s="71"/>
      <c r="QVJ1087" s="71"/>
      <c r="QVK1087" s="71"/>
      <c r="QVL1087" s="71"/>
      <c r="QVM1087" s="71"/>
      <c r="QVN1087" s="71"/>
      <c r="QVO1087" s="71"/>
      <c r="QVP1087" s="71"/>
      <c r="QVQ1087" s="71"/>
      <c r="QVR1087" s="71"/>
      <c r="QVS1087" s="71"/>
      <c r="QVT1087" s="71"/>
      <c r="QVU1087" s="71"/>
      <c r="QVV1087" s="71"/>
      <c r="QVW1087" s="71"/>
      <c r="QVX1087" s="71"/>
      <c r="QVY1087" s="71"/>
      <c r="QVZ1087" s="71"/>
      <c r="QWA1087" s="71"/>
      <c r="QWB1087" s="71"/>
      <c r="QWC1087" s="71"/>
      <c r="QWD1087" s="71"/>
      <c r="QWE1087" s="71"/>
      <c r="QWF1087" s="71"/>
      <c r="QWG1087" s="71"/>
      <c r="QWH1087" s="71"/>
      <c r="QWI1087" s="71"/>
      <c r="QWJ1087" s="71"/>
      <c r="QWK1087" s="71"/>
      <c r="QWL1087" s="71"/>
      <c r="QWM1087" s="71"/>
      <c r="QWN1087" s="71"/>
      <c r="QWO1087" s="71"/>
      <c r="QWP1087" s="71"/>
      <c r="QWQ1087" s="71"/>
      <c r="QWR1087" s="71"/>
      <c r="QWS1087" s="71"/>
      <c r="QWT1087" s="71"/>
      <c r="QWU1087" s="71"/>
      <c r="QWV1087" s="71"/>
      <c r="QWW1087" s="71"/>
      <c r="QWX1087" s="71"/>
      <c r="QWY1087" s="71"/>
      <c r="QWZ1087" s="71"/>
      <c r="QXA1087" s="71"/>
      <c r="QXB1087" s="71"/>
      <c r="QXC1087" s="71"/>
      <c r="QXD1087" s="71"/>
      <c r="QXE1087" s="71"/>
      <c r="QXF1087" s="71"/>
      <c r="QXG1087" s="71"/>
      <c r="QXH1087" s="71"/>
      <c r="QXI1087" s="71"/>
      <c r="QXJ1087" s="71"/>
      <c r="QXK1087" s="71"/>
      <c r="QXL1087" s="71"/>
      <c r="QXM1087" s="71"/>
      <c r="QXN1087" s="71"/>
      <c r="QXO1087" s="71"/>
      <c r="QXP1087" s="71"/>
      <c r="QXQ1087" s="71"/>
      <c r="QXR1087" s="71"/>
      <c r="QXS1087" s="71"/>
      <c r="QXT1087" s="71"/>
      <c r="QXU1087" s="71"/>
      <c r="QXV1087" s="71"/>
      <c r="QXW1087" s="71"/>
      <c r="QXX1087" s="71"/>
      <c r="QXY1087" s="71"/>
      <c r="QXZ1087" s="71"/>
      <c r="QYA1087" s="71"/>
      <c r="QYB1087" s="71"/>
      <c r="QYC1087" s="71"/>
      <c r="QYD1087" s="71"/>
      <c r="QYE1087" s="71"/>
      <c r="QYF1087" s="71"/>
      <c r="QYG1087" s="71"/>
      <c r="QYH1087" s="71"/>
      <c r="QYI1087" s="71"/>
      <c r="QYJ1087" s="71"/>
      <c r="QYK1087" s="71"/>
      <c r="QYL1087" s="71"/>
      <c r="QYM1087" s="71"/>
      <c r="QYN1087" s="71"/>
      <c r="QYO1087" s="71"/>
      <c r="QYP1087" s="71"/>
      <c r="QYQ1087" s="71"/>
      <c r="QYR1087" s="71"/>
      <c r="QYS1087" s="71"/>
      <c r="QYT1087" s="71"/>
      <c r="QYU1087" s="71"/>
      <c r="QYV1087" s="71"/>
      <c r="QYW1087" s="71"/>
      <c r="QYX1087" s="71"/>
      <c r="QYY1087" s="71"/>
      <c r="QYZ1087" s="71"/>
      <c r="QZA1087" s="71"/>
      <c r="QZB1087" s="71"/>
      <c r="QZC1087" s="71"/>
      <c r="QZD1087" s="71"/>
      <c r="QZE1087" s="71"/>
      <c r="QZF1087" s="71"/>
      <c r="QZG1087" s="71"/>
      <c r="QZH1087" s="71"/>
      <c r="QZI1087" s="71"/>
      <c r="QZJ1087" s="71"/>
      <c r="QZK1087" s="71"/>
      <c r="QZL1087" s="71"/>
      <c r="QZM1087" s="71"/>
      <c r="QZN1087" s="71"/>
      <c r="QZO1087" s="71"/>
      <c r="QZP1087" s="71"/>
      <c r="QZQ1087" s="71"/>
      <c r="QZR1087" s="71"/>
      <c r="QZS1087" s="71"/>
      <c r="QZT1087" s="71"/>
      <c r="QZU1087" s="71"/>
      <c r="QZV1087" s="71"/>
      <c r="QZW1087" s="71"/>
      <c r="QZX1087" s="71"/>
      <c r="QZY1087" s="71"/>
      <c r="QZZ1087" s="71"/>
      <c r="RAA1087" s="71"/>
      <c r="RAB1087" s="71"/>
      <c r="RAC1087" s="71"/>
      <c r="RAD1087" s="71"/>
      <c r="RAE1087" s="71"/>
      <c r="RAF1087" s="71"/>
      <c r="RAG1087" s="71"/>
      <c r="RAH1087" s="71"/>
      <c r="RAI1087" s="71"/>
      <c r="RAJ1087" s="71"/>
      <c r="RAK1087" s="71"/>
      <c r="RAL1087" s="71"/>
      <c r="RAM1087" s="71"/>
      <c r="RAN1087" s="71"/>
      <c r="RAO1087" s="71"/>
      <c r="RAP1087" s="71"/>
      <c r="RAQ1087" s="71"/>
      <c r="RAR1087" s="71"/>
      <c r="RAS1087" s="71"/>
      <c r="RAT1087" s="71"/>
      <c r="RAU1087" s="71"/>
      <c r="RAV1087" s="71"/>
      <c r="RAW1087" s="71"/>
      <c r="RAX1087" s="71"/>
      <c r="RAY1087" s="71"/>
      <c r="RAZ1087" s="71"/>
      <c r="RBA1087" s="71"/>
      <c r="RBB1087" s="71"/>
      <c r="RBC1087" s="71"/>
      <c r="RBD1087" s="71"/>
      <c r="RBE1087" s="71"/>
      <c r="RBF1087" s="71"/>
      <c r="RBG1087" s="71"/>
      <c r="RBH1087" s="71"/>
      <c r="RBI1087" s="71"/>
      <c r="RBJ1087" s="71"/>
      <c r="RBK1087" s="71"/>
      <c r="RBL1087" s="71"/>
      <c r="RBM1087" s="71"/>
      <c r="RBN1087" s="71"/>
      <c r="RBO1087" s="71"/>
      <c r="RBP1087" s="71"/>
      <c r="RBQ1087" s="71"/>
      <c r="RBR1087" s="71"/>
      <c r="RBS1087" s="71"/>
      <c r="RBT1087" s="71"/>
      <c r="RBU1087" s="71"/>
      <c r="RBV1087" s="71"/>
      <c r="RBW1087" s="71"/>
      <c r="RBX1087" s="71"/>
      <c r="RBY1087" s="71"/>
      <c r="RBZ1087" s="71"/>
      <c r="RCA1087" s="71"/>
      <c r="RCB1087" s="71"/>
      <c r="RCC1087" s="71"/>
      <c r="RCD1087" s="71"/>
      <c r="RCE1087" s="71"/>
      <c r="RCF1087" s="71"/>
      <c r="RCG1087" s="71"/>
      <c r="RCH1087" s="71"/>
      <c r="RCI1087" s="71"/>
      <c r="RCJ1087" s="71"/>
      <c r="RCK1087" s="71"/>
      <c r="RCL1087" s="71"/>
      <c r="RCM1087" s="71"/>
      <c r="RCN1087" s="71"/>
      <c r="RCO1087" s="71"/>
      <c r="RCP1087" s="71"/>
      <c r="RCQ1087" s="71"/>
      <c r="RCR1087" s="71"/>
      <c r="RCS1087" s="71"/>
      <c r="RCT1087" s="71"/>
      <c r="RCU1087" s="71"/>
      <c r="RCV1087" s="71"/>
      <c r="RCW1087" s="71"/>
      <c r="RCX1087" s="71"/>
      <c r="RCY1087" s="71"/>
      <c r="RCZ1087" s="71"/>
      <c r="RDA1087" s="71"/>
      <c r="RDB1087" s="71"/>
      <c r="RDC1087" s="71"/>
      <c r="RDD1087" s="71"/>
      <c r="RDE1087" s="71"/>
      <c r="RDF1087" s="71"/>
      <c r="RDG1087" s="71"/>
      <c r="RDH1087" s="71"/>
      <c r="RDI1087" s="71"/>
      <c r="RDJ1087" s="71"/>
      <c r="RDK1087" s="71"/>
      <c r="RDL1087" s="71"/>
      <c r="RDM1087" s="71"/>
      <c r="RDN1087" s="71"/>
      <c r="RDO1087" s="71"/>
      <c r="RDP1087" s="71"/>
      <c r="RDQ1087" s="71"/>
      <c r="RDR1087" s="71"/>
      <c r="RDS1087" s="71"/>
      <c r="RDT1087" s="71"/>
      <c r="RDU1087" s="71"/>
      <c r="RDV1087" s="71"/>
      <c r="RDW1087" s="71"/>
      <c r="RDX1087" s="71"/>
      <c r="RDY1087" s="71"/>
      <c r="RDZ1087" s="71"/>
      <c r="REA1087" s="71"/>
      <c r="REB1087" s="71"/>
      <c r="REC1087" s="71"/>
      <c r="RED1087" s="71"/>
      <c r="REE1087" s="71"/>
      <c r="REF1087" s="71"/>
      <c r="REG1087" s="71"/>
      <c r="REH1087" s="71"/>
      <c r="REI1087" s="71"/>
      <c r="REJ1087" s="71"/>
      <c r="REK1087" s="71"/>
      <c r="REL1087" s="71"/>
      <c r="REM1087" s="71"/>
      <c r="REN1087" s="71"/>
      <c r="REO1087" s="71"/>
      <c r="REP1087" s="71"/>
      <c r="REQ1087" s="71"/>
      <c r="RER1087" s="71"/>
      <c r="RES1087" s="71"/>
      <c r="RET1087" s="71"/>
      <c r="REU1087" s="71"/>
      <c r="REV1087" s="71"/>
      <c r="REW1087" s="71"/>
      <c r="REX1087" s="71"/>
      <c r="REY1087" s="71"/>
      <c r="REZ1087" s="71"/>
      <c r="RFA1087" s="71"/>
      <c r="RFB1087" s="71"/>
      <c r="RFC1087" s="71"/>
      <c r="RFD1087" s="71"/>
      <c r="RFE1087" s="71"/>
      <c r="RFF1087" s="71"/>
      <c r="RFG1087" s="71"/>
      <c r="RFH1087" s="71"/>
      <c r="RFI1087" s="71"/>
      <c r="RFJ1087" s="71"/>
      <c r="RFK1087" s="71"/>
      <c r="RFL1087" s="71"/>
      <c r="RFM1087" s="71"/>
      <c r="RFN1087" s="71"/>
      <c r="RFO1087" s="71"/>
      <c r="RFP1087" s="71"/>
      <c r="RFQ1087" s="71"/>
      <c r="RFR1087" s="71"/>
      <c r="RFS1087" s="71"/>
      <c r="RFT1087" s="71"/>
      <c r="RFU1087" s="71"/>
      <c r="RFV1087" s="71"/>
      <c r="RFW1087" s="71"/>
      <c r="RFX1087" s="71"/>
      <c r="RFY1087" s="71"/>
      <c r="RFZ1087" s="71"/>
      <c r="RGA1087" s="71"/>
      <c r="RGB1087" s="71"/>
      <c r="RGC1087" s="71"/>
      <c r="RGD1087" s="71"/>
      <c r="RGE1087" s="71"/>
      <c r="RGF1087" s="71"/>
      <c r="RGG1087" s="71"/>
      <c r="RGH1087" s="71"/>
      <c r="RGI1087" s="71"/>
      <c r="RGJ1087" s="71"/>
      <c r="RGK1087" s="71"/>
      <c r="RGL1087" s="71"/>
      <c r="RGM1087" s="71"/>
      <c r="RGN1087" s="71"/>
      <c r="RGO1087" s="71"/>
      <c r="RGP1087" s="71"/>
      <c r="RGQ1087" s="71"/>
      <c r="RGR1087" s="71"/>
      <c r="RGS1087" s="71"/>
      <c r="RGT1087" s="71"/>
      <c r="RGU1087" s="71"/>
      <c r="RGV1087" s="71"/>
      <c r="RGW1087" s="71"/>
      <c r="RGX1087" s="71"/>
      <c r="RGY1087" s="71"/>
      <c r="RGZ1087" s="71"/>
      <c r="RHA1087" s="71"/>
      <c r="RHB1087" s="71"/>
      <c r="RHC1087" s="71"/>
      <c r="RHD1087" s="71"/>
      <c r="RHE1087" s="71"/>
      <c r="RHF1087" s="71"/>
      <c r="RHG1087" s="71"/>
      <c r="RHH1087" s="71"/>
      <c r="RHI1087" s="71"/>
      <c r="RHJ1087" s="71"/>
      <c r="RHK1087" s="71"/>
      <c r="RHL1087" s="71"/>
      <c r="RHM1087" s="71"/>
      <c r="RHN1087" s="71"/>
      <c r="RHO1087" s="71"/>
      <c r="RHP1087" s="71"/>
      <c r="RHQ1087" s="71"/>
      <c r="RHR1087" s="71"/>
      <c r="RHS1087" s="71"/>
      <c r="RHT1087" s="71"/>
      <c r="RHU1087" s="71"/>
      <c r="RHV1087" s="71"/>
      <c r="RHW1087" s="71"/>
      <c r="RHX1087" s="71"/>
      <c r="RHY1087" s="71"/>
      <c r="RHZ1087" s="71"/>
      <c r="RIA1087" s="71"/>
      <c r="RIB1087" s="71"/>
      <c r="RIC1087" s="71"/>
      <c r="RID1087" s="71"/>
      <c r="RIE1087" s="71"/>
      <c r="RIF1087" s="71"/>
      <c r="RIG1087" s="71"/>
      <c r="RIH1087" s="71"/>
      <c r="RII1087" s="71"/>
      <c r="RIJ1087" s="71"/>
      <c r="RIK1087" s="71"/>
      <c r="RIL1087" s="71"/>
      <c r="RIM1087" s="71"/>
      <c r="RIN1087" s="71"/>
      <c r="RIO1087" s="71"/>
      <c r="RIP1087" s="71"/>
      <c r="RIQ1087" s="71"/>
      <c r="RIR1087" s="71"/>
      <c r="RIS1087" s="71"/>
      <c r="RIT1087" s="71"/>
      <c r="RIU1087" s="71"/>
      <c r="RIV1087" s="71"/>
      <c r="RIW1087" s="71"/>
      <c r="RIX1087" s="71"/>
      <c r="RIY1087" s="71"/>
      <c r="RIZ1087" s="71"/>
      <c r="RJA1087" s="71"/>
      <c r="RJB1087" s="71"/>
      <c r="RJC1087" s="71"/>
      <c r="RJD1087" s="71"/>
      <c r="RJE1087" s="71"/>
      <c r="RJF1087" s="71"/>
      <c r="RJG1087" s="71"/>
      <c r="RJH1087" s="71"/>
      <c r="RJI1087" s="71"/>
      <c r="RJJ1087" s="71"/>
      <c r="RJK1087" s="71"/>
      <c r="RJL1087" s="71"/>
      <c r="RJM1087" s="71"/>
      <c r="RJN1087" s="71"/>
      <c r="RJO1087" s="71"/>
      <c r="RJP1087" s="71"/>
      <c r="RJQ1087" s="71"/>
      <c r="RJR1087" s="71"/>
      <c r="RJS1087" s="71"/>
      <c r="RJT1087" s="71"/>
      <c r="RJU1087" s="71"/>
      <c r="RJV1087" s="71"/>
      <c r="RJW1087" s="71"/>
      <c r="RJX1087" s="71"/>
      <c r="RJY1087" s="71"/>
      <c r="RJZ1087" s="71"/>
      <c r="RKA1087" s="71"/>
      <c r="RKB1087" s="71"/>
      <c r="RKC1087" s="71"/>
      <c r="RKD1087" s="71"/>
      <c r="RKE1087" s="71"/>
      <c r="RKF1087" s="71"/>
      <c r="RKG1087" s="71"/>
      <c r="RKH1087" s="71"/>
      <c r="RKI1087" s="71"/>
      <c r="RKJ1087" s="71"/>
      <c r="RKK1087" s="71"/>
      <c r="RKL1087" s="71"/>
      <c r="RKM1087" s="71"/>
      <c r="RKN1087" s="71"/>
      <c r="RKO1087" s="71"/>
      <c r="RKP1087" s="71"/>
      <c r="RKQ1087" s="71"/>
      <c r="RKR1087" s="71"/>
      <c r="RKS1087" s="71"/>
      <c r="RKT1087" s="71"/>
      <c r="RKU1087" s="71"/>
      <c r="RKV1087" s="71"/>
      <c r="RKW1087" s="71"/>
      <c r="RKX1087" s="71"/>
      <c r="RKY1087" s="71"/>
      <c r="RKZ1087" s="71"/>
      <c r="RLA1087" s="71"/>
      <c r="RLB1087" s="71"/>
      <c r="RLC1087" s="71"/>
      <c r="RLD1087" s="71"/>
      <c r="RLE1087" s="71"/>
      <c r="RLF1087" s="71"/>
      <c r="RLG1087" s="71"/>
      <c r="RLH1087" s="71"/>
      <c r="RLI1087" s="71"/>
      <c r="RLJ1087" s="71"/>
      <c r="RLK1087" s="71"/>
      <c r="RLL1087" s="71"/>
      <c r="RLM1087" s="71"/>
      <c r="RLN1087" s="71"/>
      <c r="RLO1087" s="71"/>
      <c r="RLP1087" s="71"/>
      <c r="RLQ1087" s="71"/>
      <c r="RLR1087" s="71"/>
      <c r="RLS1087" s="71"/>
      <c r="RLT1087" s="71"/>
      <c r="RLU1087" s="71"/>
      <c r="RLV1087" s="71"/>
      <c r="RLW1087" s="71"/>
      <c r="RLX1087" s="71"/>
      <c r="RLY1087" s="71"/>
      <c r="RLZ1087" s="71"/>
      <c r="RMA1087" s="71"/>
      <c r="RMB1087" s="71"/>
      <c r="RMC1087" s="71"/>
      <c r="RMD1087" s="71"/>
      <c r="RME1087" s="71"/>
      <c r="RMF1087" s="71"/>
      <c r="RMG1087" s="71"/>
      <c r="RMH1087" s="71"/>
      <c r="RMI1087" s="71"/>
      <c r="RMJ1087" s="71"/>
      <c r="RMK1087" s="71"/>
      <c r="RML1087" s="71"/>
      <c r="RMM1087" s="71"/>
      <c r="RMN1087" s="71"/>
      <c r="RMO1087" s="71"/>
      <c r="RMP1087" s="71"/>
      <c r="RMQ1087" s="71"/>
      <c r="RMR1087" s="71"/>
      <c r="RMS1087" s="71"/>
      <c r="RMT1087" s="71"/>
      <c r="RMU1087" s="71"/>
      <c r="RMV1087" s="71"/>
      <c r="RMW1087" s="71"/>
      <c r="RMX1087" s="71"/>
      <c r="RMY1087" s="71"/>
      <c r="RMZ1087" s="71"/>
      <c r="RNA1087" s="71"/>
      <c r="RNB1087" s="71"/>
      <c r="RNC1087" s="71"/>
      <c r="RND1087" s="71"/>
      <c r="RNE1087" s="71"/>
      <c r="RNF1087" s="71"/>
      <c r="RNG1087" s="71"/>
      <c r="RNH1087" s="71"/>
      <c r="RNI1087" s="71"/>
      <c r="RNJ1087" s="71"/>
      <c r="RNK1087" s="71"/>
      <c r="RNL1087" s="71"/>
      <c r="RNM1087" s="71"/>
      <c r="RNN1087" s="71"/>
      <c r="RNO1087" s="71"/>
      <c r="RNP1087" s="71"/>
      <c r="RNQ1087" s="71"/>
      <c r="RNR1087" s="71"/>
      <c r="RNS1087" s="71"/>
      <c r="RNT1087" s="71"/>
      <c r="RNU1087" s="71"/>
      <c r="RNV1087" s="71"/>
      <c r="RNW1087" s="71"/>
      <c r="RNX1087" s="71"/>
      <c r="RNY1087" s="71"/>
      <c r="RNZ1087" s="71"/>
      <c r="ROA1087" s="71"/>
      <c r="ROB1087" s="71"/>
      <c r="ROC1087" s="71"/>
      <c r="ROD1087" s="71"/>
      <c r="ROE1087" s="71"/>
      <c r="ROF1087" s="71"/>
      <c r="ROG1087" s="71"/>
      <c r="ROH1087" s="71"/>
      <c r="ROI1087" s="71"/>
      <c r="ROJ1087" s="71"/>
      <c r="ROK1087" s="71"/>
      <c r="ROL1087" s="71"/>
      <c r="ROM1087" s="71"/>
      <c r="RON1087" s="71"/>
      <c r="ROO1087" s="71"/>
      <c r="ROP1087" s="71"/>
      <c r="ROQ1087" s="71"/>
      <c r="ROR1087" s="71"/>
      <c r="ROS1087" s="71"/>
      <c r="ROT1087" s="71"/>
      <c r="ROU1087" s="71"/>
      <c r="ROV1087" s="71"/>
      <c r="ROW1087" s="71"/>
      <c r="ROX1087" s="71"/>
      <c r="ROY1087" s="71"/>
      <c r="ROZ1087" s="71"/>
      <c r="RPA1087" s="71"/>
      <c r="RPB1087" s="71"/>
      <c r="RPC1087" s="71"/>
      <c r="RPD1087" s="71"/>
      <c r="RPE1087" s="71"/>
      <c r="RPF1087" s="71"/>
      <c r="RPG1087" s="71"/>
      <c r="RPH1087" s="71"/>
      <c r="RPI1087" s="71"/>
      <c r="RPJ1087" s="71"/>
      <c r="RPK1087" s="71"/>
      <c r="RPL1087" s="71"/>
      <c r="RPM1087" s="71"/>
      <c r="RPN1087" s="71"/>
      <c r="RPO1087" s="71"/>
      <c r="RPP1087" s="71"/>
      <c r="RPQ1087" s="71"/>
      <c r="RPR1087" s="71"/>
      <c r="RPS1087" s="71"/>
      <c r="RPT1087" s="71"/>
      <c r="RPU1087" s="71"/>
      <c r="RPV1087" s="71"/>
      <c r="RPW1087" s="71"/>
      <c r="RPX1087" s="71"/>
      <c r="RPY1087" s="71"/>
      <c r="RPZ1087" s="71"/>
      <c r="RQA1087" s="71"/>
      <c r="RQB1087" s="71"/>
      <c r="RQC1087" s="71"/>
      <c r="RQD1087" s="71"/>
      <c r="RQE1087" s="71"/>
      <c r="RQF1087" s="71"/>
      <c r="RQG1087" s="71"/>
      <c r="RQH1087" s="71"/>
      <c r="RQI1087" s="71"/>
      <c r="RQJ1087" s="71"/>
      <c r="RQK1087" s="71"/>
      <c r="RQL1087" s="71"/>
      <c r="RQM1087" s="71"/>
      <c r="RQN1087" s="71"/>
      <c r="RQO1087" s="71"/>
      <c r="RQP1087" s="71"/>
      <c r="RQQ1087" s="71"/>
      <c r="RQR1087" s="71"/>
      <c r="RQS1087" s="71"/>
      <c r="RQT1087" s="71"/>
      <c r="RQU1087" s="71"/>
      <c r="RQV1087" s="71"/>
      <c r="RQW1087" s="71"/>
      <c r="RQX1087" s="71"/>
      <c r="RQY1087" s="71"/>
      <c r="RQZ1087" s="71"/>
      <c r="RRA1087" s="71"/>
      <c r="RRB1087" s="71"/>
      <c r="RRC1087" s="71"/>
      <c r="RRD1087" s="71"/>
      <c r="RRE1087" s="71"/>
      <c r="RRF1087" s="71"/>
      <c r="RRG1087" s="71"/>
      <c r="RRH1087" s="71"/>
      <c r="RRI1087" s="71"/>
      <c r="RRJ1087" s="71"/>
      <c r="RRK1087" s="71"/>
      <c r="RRL1087" s="71"/>
      <c r="RRM1087" s="71"/>
      <c r="RRN1087" s="71"/>
      <c r="RRO1087" s="71"/>
      <c r="RRP1087" s="71"/>
      <c r="RRQ1087" s="71"/>
      <c r="RRR1087" s="71"/>
      <c r="RRS1087" s="71"/>
      <c r="RRT1087" s="71"/>
      <c r="RRU1087" s="71"/>
      <c r="RRV1087" s="71"/>
      <c r="RRW1087" s="71"/>
      <c r="RRX1087" s="71"/>
      <c r="RRY1087" s="71"/>
      <c r="RRZ1087" s="71"/>
      <c r="RSA1087" s="71"/>
      <c r="RSB1087" s="71"/>
      <c r="RSC1087" s="71"/>
      <c r="RSD1087" s="71"/>
      <c r="RSE1087" s="71"/>
      <c r="RSF1087" s="71"/>
      <c r="RSG1087" s="71"/>
      <c r="RSH1087" s="71"/>
      <c r="RSI1087" s="71"/>
      <c r="RSJ1087" s="71"/>
      <c r="RSK1087" s="71"/>
      <c r="RSL1087" s="71"/>
      <c r="RSM1087" s="71"/>
      <c r="RSN1087" s="71"/>
      <c r="RSO1087" s="71"/>
      <c r="RSP1087" s="71"/>
      <c r="RSQ1087" s="71"/>
      <c r="RSR1087" s="71"/>
      <c r="RSS1087" s="71"/>
      <c r="RST1087" s="71"/>
      <c r="RSU1087" s="71"/>
      <c r="RSV1087" s="71"/>
      <c r="RSW1087" s="71"/>
      <c r="RSX1087" s="71"/>
      <c r="RSY1087" s="71"/>
      <c r="RSZ1087" s="71"/>
      <c r="RTA1087" s="71"/>
      <c r="RTB1087" s="71"/>
      <c r="RTC1087" s="71"/>
      <c r="RTD1087" s="71"/>
      <c r="RTE1087" s="71"/>
      <c r="RTF1087" s="71"/>
      <c r="RTG1087" s="71"/>
      <c r="RTH1087" s="71"/>
      <c r="RTI1087" s="71"/>
      <c r="RTJ1087" s="71"/>
      <c r="RTK1087" s="71"/>
      <c r="RTL1087" s="71"/>
      <c r="RTM1087" s="71"/>
      <c r="RTN1087" s="71"/>
      <c r="RTO1087" s="71"/>
      <c r="RTP1087" s="71"/>
      <c r="RTQ1087" s="71"/>
      <c r="RTR1087" s="71"/>
      <c r="RTS1087" s="71"/>
      <c r="RTT1087" s="71"/>
      <c r="RTU1087" s="71"/>
      <c r="RTV1087" s="71"/>
      <c r="RTW1087" s="71"/>
      <c r="RTX1087" s="71"/>
      <c r="RTY1087" s="71"/>
      <c r="RTZ1087" s="71"/>
      <c r="RUA1087" s="71"/>
      <c r="RUB1087" s="71"/>
      <c r="RUC1087" s="71"/>
      <c r="RUD1087" s="71"/>
      <c r="RUE1087" s="71"/>
      <c r="RUF1087" s="71"/>
      <c r="RUG1087" s="71"/>
      <c r="RUH1087" s="71"/>
      <c r="RUI1087" s="71"/>
      <c r="RUJ1087" s="71"/>
      <c r="RUK1087" s="71"/>
      <c r="RUL1087" s="71"/>
      <c r="RUM1087" s="71"/>
      <c r="RUN1087" s="71"/>
      <c r="RUO1087" s="71"/>
      <c r="RUP1087" s="71"/>
      <c r="RUQ1087" s="71"/>
      <c r="RUR1087" s="71"/>
      <c r="RUS1087" s="71"/>
      <c r="RUT1087" s="71"/>
      <c r="RUU1087" s="71"/>
      <c r="RUV1087" s="71"/>
      <c r="RUW1087" s="71"/>
      <c r="RUX1087" s="71"/>
      <c r="RUY1087" s="71"/>
      <c r="RUZ1087" s="71"/>
      <c r="RVA1087" s="71"/>
      <c r="RVB1087" s="71"/>
      <c r="RVC1087" s="71"/>
      <c r="RVD1087" s="71"/>
      <c r="RVE1087" s="71"/>
      <c r="RVF1087" s="71"/>
      <c r="RVG1087" s="71"/>
      <c r="RVH1087" s="71"/>
      <c r="RVI1087" s="71"/>
      <c r="RVJ1087" s="71"/>
      <c r="RVK1087" s="71"/>
      <c r="RVL1087" s="71"/>
      <c r="RVM1087" s="71"/>
      <c r="RVN1087" s="71"/>
      <c r="RVO1087" s="71"/>
      <c r="RVP1087" s="71"/>
      <c r="RVQ1087" s="71"/>
      <c r="RVR1087" s="71"/>
      <c r="RVS1087" s="71"/>
      <c r="RVT1087" s="71"/>
      <c r="RVU1087" s="71"/>
      <c r="RVV1087" s="71"/>
      <c r="RVW1087" s="71"/>
      <c r="RVX1087" s="71"/>
      <c r="RVY1087" s="71"/>
      <c r="RVZ1087" s="71"/>
      <c r="RWA1087" s="71"/>
      <c r="RWB1087" s="71"/>
      <c r="RWC1087" s="71"/>
      <c r="RWD1087" s="71"/>
      <c r="RWE1087" s="71"/>
      <c r="RWF1087" s="71"/>
      <c r="RWG1087" s="71"/>
      <c r="RWH1087" s="71"/>
      <c r="RWI1087" s="71"/>
      <c r="RWJ1087" s="71"/>
      <c r="RWK1087" s="71"/>
      <c r="RWL1087" s="71"/>
      <c r="RWM1087" s="71"/>
      <c r="RWN1087" s="71"/>
      <c r="RWO1087" s="71"/>
      <c r="RWP1087" s="71"/>
      <c r="RWQ1087" s="71"/>
      <c r="RWR1087" s="71"/>
      <c r="RWS1087" s="71"/>
      <c r="RWT1087" s="71"/>
      <c r="RWU1087" s="71"/>
      <c r="RWV1087" s="71"/>
      <c r="RWW1087" s="71"/>
      <c r="RWX1087" s="71"/>
      <c r="RWY1087" s="71"/>
      <c r="RWZ1087" s="71"/>
      <c r="RXA1087" s="71"/>
      <c r="RXB1087" s="71"/>
      <c r="RXC1087" s="71"/>
      <c r="RXD1087" s="71"/>
      <c r="RXE1087" s="71"/>
      <c r="RXF1087" s="71"/>
      <c r="RXG1087" s="71"/>
      <c r="RXH1087" s="71"/>
      <c r="RXI1087" s="71"/>
      <c r="RXJ1087" s="71"/>
      <c r="RXK1087" s="71"/>
      <c r="RXL1087" s="71"/>
      <c r="RXM1087" s="71"/>
      <c r="RXN1087" s="71"/>
      <c r="RXO1087" s="71"/>
      <c r="RXP1087" s="71"/>
      <c r="RXQ1087" s="71"/>
      <c r="RXR1087" s="71"/>
      <c r="RXS1087" s="71"/>
      <c r="RXT1087" s="71"/>
      <c r="RXU1087" s="71"/>
      <c r="RXV1087" s="71"/>
      <c r="RXW1087" s="71"/>
      <c r="RXX1087" s="71"/>
      <c r="RXY1087" s="71"/>
      <c r="RXZ1087" s="71"/>
      <c r="RYA1087" s="71"/>
      <c r="RYB1087" s="71"/>
      <c r="RYC1087" s="71"/>
      <c r="RYD1087" s="71"/>
      <c r="RYE1087" s="71"/>
      <c r="RYF1087" s="71"/>
      <c r="RYG1087" s="71"/>
      <c r="RYH1087" s="71"/>
      <c r="RYI1087" s="71"/>
      <c r="RYJ1087" s="71"/>
      <c r="RYK1087" s="71"/>
      <c r="RYL1087" s="71"/>
      <c r="RYM1087" s="71"/>
      <c r="RYN1087" s="71"/>
      <c r="RYO1087" s="71"/>
      <c r="RYP1087" s="71"/>
      <c r="RYQ1087" s="71"/>
      <c r="RYR1087" s="71"/>
      <c r="RYS1087" s="71"/>
      <c r="RYT1087" s="71"/>
      <c r="RYU1087" s="71"/>
      <c r="RYV1087" s="71"/>
      <c r="RYW1087" s="71"/>
      <c r="RYX1087" s="71"/>
      <c r="RYY1087" s="71"/>
      <c r="RYZ1087" s="71"/>
      <c r="RZA1087" s="71"/>
      <c r="RZB1087" s="71"/>
      <c r="RZC1087" s="71"/>
      <c r="RZD1087" s="71"/>
      <c r="RZE1087" s="71"/>
      <c r="RZF1087" s="71"/>
      <c r="RZG1087" s="71"/>
      <c r="RZH1087" s="71"/>
      <c r="RZI1087" s="71"/>
      <c r="RZJ1087" s="71"/>
      <c r="RZK1087" s="71"/>
      <c r="RZL1087" s="71"/>
      <c r="RZM1087" s="71"/>
      <c r="RZN1087" s="71"/>
      <c r="RZO1087" s="71"/>
      <c r="RZP1087" s="71"/>
      <c r="RZQ1087" s="71"/>
      <c r="RZR1087" s="71"/>
      <c r="RZS1087" s="71"/>
      <c r="RZT1087" s="71"/>
      <c r="RZU1087" s="71"/>
      <c r="RZV1087" s="71"/>
      <c r="RZW1087" s="71"/>
      <c r="RZX1087" s="71"/>
      <c r="RZY1087" s="71"/>
      <c r="RZZ1087" s="71"/>
      <c r="SAA1087" s="71"/>
      <c r="SAB1087" s="71"/>
      <c r="SAC1087" s="71"/>
      <c r="SAD1087" s="71"/>
      <c r="SAE1087" s="71"/>
      <c r="SAF1087" s="71"/>
      <c r="SAG1087" s="71"/>
      <c r="SAH1087" s="71"/>
      <c r="SAI1087" s="71"/>
      <c r="SAJ1087" s="71"/>
      <c r="SAK1087" s="71"/>
      <c r="SAL1087" s="71"/>
      <c r="SAM1087" s="71"/>
      <c r="SAN1087" s="71"/>
      <c r="SAO1087" s="71"/>
      <c r="SAP1087" s="71"/>
      <c r="SAQ1087" s="71"/>
      <c r="SAR1087" s="71"/>
      <c r="SAS1087" s="71"/>
      <c r="SAT1087" s="71"/>
      <c r="SAU1087" s="71"/>
      <c r="SAV1087" s="71"/>
      <c r="SAW1087" s="71"/>
      <c r="SAX1087" s="71"/>
      <c r="SAY1087" s="71"/>
      <c r="SAZ1087" s="71"/>
      <c r="SBA1087" s="71"/>
      <c r="SBB1087" s="71"/>
      <c r="SBC1087" s="71"/>
      <c r="SBD1087" s="71"/>
      <c r="SBE1087" s="71"/>
      <c r="SBF1087" s="71"/>
      <c r="SBG1087" s="71"/>
      <c r="SBH1087" s="71"/>
      <c r="SBI1087" s="71"/>
      <c r="SBJ1087" s="71"/>
      <c r="SBK1087" s="71"/>
      <c r="SBL1087" s="71"/>
      <c r="SBM1087" s="71"/>
      <c r="SBN1087" s="71"/>
      <c r="SBO1087" s="71"/>
      <c r="SBP1087" s="71"/>
      <c r="SBQ1087" s="71"/>
      <c r="SBR1087" s="71"/>
      <c r="SBS1087" s="71"/>
      <c r="SBT1087" s="71"/>
      <c r="SBU1087" s="71"/>
      <c r="SBV1087" s="71"/>
      <c r="SBW1087" s="71"/>
      <c r="SBX1087" s="71"/>
      <c r="SBY1087" s="71"/>
      <c r="SBZ1087" s="71"/>
      <c r="SCA1087" s="71"/>
      <c r="SCB1087" s="71"/>
      <c r="SCC1087" s="71"/>
      <c r="SCD1087" s="71"/>
      <c r="SCE1087" s="71"/>
      <c r="SCF1087" s="71"/>
      <c r="SCG1087" s="71"/>
      <c r="SCH1087" s="71"/>
      <c r="SCI1087" s="71"/>
      <c r="SCJ1087" s="71"/>
      <c r="SCK1087" s="71"/>
      <c r="SCL1087" s="71"/>
      <c r="SCM1087" s="71"/>
      <c r="SCN1087" s="71"/>
      <c r="SCO1087" s="71"/>
      <c r="SCP1087" s="71"/>
      <c r="SCQ1087" s="71"/>
      <c r="SCR1087" s="71"/>
      <c r="SCS1087" s="71"/>
      <c r="SCT1087" s="71"/>
      <c r="SCU1087" s="71"/>
      <c r="SCV1087" s="71"/>
      <c r="SCW1087" s="71"/>
      <c r="SCX1087" s="71"/>
      <c r="SCY1087" s="71"/>
      <c r="SCZ1087" s="71"/>
      <c r="SDA1087" s="71"/>
      <c r="SDB1087" s="71"/>
      <c r="SDC1087" s="71"/>
      <c r="SDD1087" s="71"/>
      <c r="SDE1087" s="71"/>
      <c r="SDF1087" s="71"/>
      <c r="SDG1087" s="71"/>
      <c r="SDH1087" s="71"/>
      <c r="SDI1087" s="71"/>
      <c r="SDJ1087" s="71"/>
      <c r="SDK1087" s="71"/>
      <c r="SDL1087" s="71"/>
      <c r="SDM1087" s="71"/>
      <c r="SDN1087" s="71"/>
      <c r="SDO1087" s="71"/>
      <c r="SDP1087" s="71"/>
      <c r="SDQ1087" s="71"/>
      <c r="SDR1087" s="71"/>
      <c r="SDS1087" s="71"/>
      <c r="SDT1087" s="71"/>
      <c r="SDU1087" s="71"/>
      <c r="SDV1087" s="71"/>
      <c r="SDW1087" s="71"/>
      <c r="SDX1087" s="71"/>
      <c r="SDY1087" s="71"/>
      <c r="SDZ1087" s="71"/>
      <c r="SEA1087" s="71"/>
      <c r="SEB1087" s="71"/>
      <c r="SEC1087" s="71"/>
      <c r="SED1087" s="71"/>
      <c r="SEE1087" s="71"/>
      <c r="SEF1087" s="71"/>
      <c r="SEG1087" s="71"/>
      <c r="SEH1087" s="71"/>
      <c r="SEI1087" s="71"/>
      <c r="SEJ1087" s="71"/>
      <c r="SEK1087" s="71"/>
      <c r="SEL1087" s="71"/>
      <c r="SEM1087" s="71"/>
      <c r="SEN1087" s="71"/>
      <c r="SEO1087" s="71"/>
      <c r="SEP1087" s="71"/>
      <c r="SEQ1087" s="71"/>
      <c r="SER1087" s="71"/>
      <c r="SES1087" s="71"/>
      <c r="SET1087" s="71"/>
      <c r="SEU1087" s="71"/>
      <c r="SEV1087" s="71"/>
      <c r="SEW1087" s="71"/>
      <c r="SEX1087" s="71"/>
      <c r="SEY1087" s="71"/>
      <c r="SEZ1087" s="71"/>
      <c r="SFA1087" s="71"/>
      <c r="SFB1087" s="71"/>
      <c r="SFC1087" s="71"/>
      <c r="SFD1087" s="71"/>
      <c r="SFE1087" s="71"/>
      <c r="SFF1087" s="71"/>
      <c r="SFG1087" s="71"/>
      <c r="SFH1087" s="71"/>
      <c r="SFI1087" s="71"/>
      <c r="SFJ1087" s="71"/>
      <c r="SFK1087" s="71"/>
      <c r="SFL1087" s="71"/>
      <c r="SFM1087" s="71"/>
      <c r="SFN1087" s="71"/>
      <c r="SFO1087" s="71"/>
      <c r="SFP1087" s="71"/>
      <c r="SFQ1087" s="71"/>
      <c r="SFR1087" s="71"/>
      <c r="SFS1087" s="71"/>
      <c r="SFT1087" s="71"/>
      <c r="SFU1087" s="71"/>
      <c r="SFV1087" s="71"/>
      <c r="SFW1087" s="71"/>
      <c r="SFX1087" s="71"/>
      <c r="SFY1087" s="71"/>
      <c r="SFZ1087" s="71"/>
      <c r="SGA1087" s="71"/>
      <c r="SGB1087" s="71"/>
      <c r="SGC1087" s="71"/>
      <c r="SGD1087" s="71"/>
      <c r="SGE1087" s="71"/>
      <c r="SGF1087" s="71"/>
      <c r="SGG1087" s="71"/>
      <c r="SGH1087" s="71"/>
      <c r="SGI1087" s="71"/>
      <c r="SGJ1087" s="71"/>
      <c r="SGK1087" s="71"/>
      <c r="SGL1087" s="71"/>
      <c r="SGM1087" s="71"/>
      <c r="SGN1087" s="71"/>
      <c r="SGO1087" s="71"/>
      <c r="SGP1087" s="71"/>
      <c r="SGQ1087" s="71"/>
      <c r="SGR1087" s="71"/>
      <c r="SGS1087" s="71"/>
      <c r="SGT1087" s="71"/>
      <c r="SGU1087" s="71"/>
      <c r="SGV1087" s="71"/>
      <c r="SGW1087" s="71"/>
      <c r="SGX1087" s="71"/>
      <c r="SGY1087" s="71"/>
      <c r="SGZ1087" s="71"/>
      <c r="SHA1087" s="71"/>
      <c r="SHB1087" s="71"/>
      <c r="SHC1087" s="71"/>
      <c r="SHD1087" s="71"/>
      <c r="SHE1087" s="71"/>
      <c r="SHF1087" s="71"/>
      <c r="SHG1087" s="71"/>
      <c r="SHH1087" s="71"/>
      <c r="SHI1087" s="71"/>
      <c r="SHJ1087" s="71"/>
      <c r="SHK1087" s="71"/>
      <c r="SHL1087" s="71"/>
      <c r="SHM1087" s="71"/>
      <c r="SHN1087" s="71"/>
      <c r="SHO1087" s="71"/>
      <c r="SHP1087" s="71"/>
      <c r="SHQ1087" s="71"/>
      <c r="SHR1087" s="71"/>
      <c r="SHS1087" s="71"/>
      <c r="SHT1087" s="71"/>
      <c r="SHU1087" s="71"/>
      <c r="SHV1087" s="71"/>
      <c r="SHW1087" s="71"/>
      <c r="SHX1087" s="71"/>
      <c r="SHY1087" s="71"/>
      <c r="SHZ1087" s="71"/>
      <c r="SIA1087" s="71"/>
      <c r="SIB1087" s="71"/>
      <c r="SIC1087" s="71"/>
      <c r="SID1087" s="71"/>
      <c r="SIE1087" s="71"/>
      <c r="SIF1087" s="71"/>
      <c r="SIG1087" s="71"/>
      <c r="SIH1087" s="71"/>
      <c r="SII1087" s="71"/>
      <c r="SIJ1087" s="71"/>
      <c r="SIK1087" s="71"/>
      <c r="SIL1087" s="71"/>
      <c r="SIM1087" s="71"/>
      <c r="SIN1087" s="71"/>
      <c r="SIO1087" s="71"/>
      <c r="SIP1087" s="71"/>
      <c r="SIQ1087" s="71"/>
      <c r="SIR1087" s="71"/>
      <c r="SIS1087" s="71"/>
      <c r="SIT1087" s="71"/>
      <c r="SIU1087" s="71"/>
      <c r="SIV1087" s="71"/>
      <c r="SIW1087" s="71"/>
      <c r="SIX1087" s="71"/>
      <c r="SIY1087" s="71"/>
      <c r="SIZ1087" s="71"/>
      <c r="SJA1087" s="71"/>
      <c r="SJB1087" s="71"/>
      <c r="SJC1087" s="71"/>
      <c r="SJD1087" s="71"/>
      <c r="SJE1087" s="71"/>
      <c r="SJF1087" s="71"/>
      <c r="SJG1087" s="71"/>
      <c r="SJH1087" s="71"/>
      <c r="SJI1087" s="71"/>
      <c r="SJJ1087" s="71"/>
      <c r="SJK1087" s="71"/>
      <c r="SJL1087" s="71"/>
      <c r="SJM1087" s="71"/>
      <c r="SJN1087" s="71"/>
      <c r="SJO1087" s="71"/>
      <c r="SJP1087" s="71"/>
      <c r="SJQ1087" s="71"/>
      <c r="SJR1087" s="71"/>
      <c r="SJS1087" s="71"/>
      <c r="SJT1087" s="71"/>
      <c r="SJU1087" s="71"/>
      <c r="SJV1087" s="71"/>
      <c r="SJW1087" s="71"/>
      <c r="SJX1087" s="71"/>
      <c r="SJY1087" s="71"/>
      <c r="SJZ1087" s="71"/>
      <c r="SKA1087" s="71"/>
      <c r="SKB1087" s="71"/>
      <c r="SKC1087" s="71"/>
      <c r="SKD1087" s="71"/>
      <c r="SKE1087" s="71"/>
      <c r="SKF1087" s="71"/>
      <c r="SKG1087" s="71"/>
      <c r="SKH1087" s="71"/>
      <c r="SKI1087" s="71"/>
      <c r="SKJ1087" s="71"/>
      <c r="SKK1087" s="71"/>
      <c r="SKL1087" s="71"/>
      <c r="SKM1087" s="71"/>
      <c r="SKN1087" s="71"/>
      <c r="SKO1087" s="71"/>
      <c r="SKP1087" s="71"/>
      <c r="SKQ1087" s="71"/>
      <c r="SKR1087" s="71"/>
      <c r="SKS1087" s="71"/>
      <c r="SKT1087" s="71"/>
      <c r="SKU1087" s="71"/>
      <c r="SKV1087" s="71"/>
      <c r="SKW1087" s="71"/>
      <c r="SKX1087" s="71"/>
      <c r="SKY1087" s="71"/>
      <c r="SKZ1087" s="71"/>
      <c r="SLA1087" s="71"/>
      <c r="SLB1087" s="71"/>
      <c r="SLC1087" s="71"/>
      <c r="SLD1087" s="71"/>
      <c r="SLE1087" s="71"/>
      <c r="SLF1087" s="71"/>
      <c r="SLG1087" s="71"/>
      <c r="SLH1087" s="71"/>
      <c r="SLI1087" s="71"/>
      <c r="SLJ1087" s="71"/>
      <c r="SLK1087" s="71"/>
      <c r="SLL1087" s="71"/>
      <c r="SLM1087" s="71"/>
      <c r="SLN1087" s="71"/>
      <c r="SLO1087" s="71"/>
      <c r="SLP1087" s="71"/>
      <c r="SLQ1087" s="71"/>
      <c r="SLR1087" s="71"/>
      <c r="SLS1087" s="71"/>
      <c r="SLT1087" s="71"/>
      <c r="SLU1087" s="71"/>
      <c r="SLV1087" s="71"/>
      <c r="SLW1087" s="71"/>
      <c r="SLX1087" s="71"/>
      <c r="SLY1087" s="71"/>
      <c r="SLZ1087" s="71"/>
      <c r="SMA1087" s="71"/>
      <c r="SMB1087" s="71"/>
      <c r="SMC1087" s="71"/>
      <c r="SMD1087" s="71"/>
      <c r="SME1087" s="71"/>
      <c r="SMF1087" s="71"/>
      <c r="SMG1087" s="71"/>
      <c r="SMH1087" s="71"/>
      <c r="SMI1087" s="71"/>
      <c r="SMJ1087" s="71"/>
      <c r="SMK1087" s="71"/>
      <c r="SML1087" s="71"/>
      <c r="SMM1087" s="71"/>
      <c r="SMN1087" s="71"/>
      <c r="SMO1087" s="71"/>
      <c r="SMP1087" s="71"/>
      <c r="SMQ1087" s="71"/>
      <c r="SMR1087" s="71"/>
      <c r="SMS1087" s="71"/>
      <c r="SMT1087" s="71"/>
      <c r="SMU1087" s="71"/>
      <c r="SMV1087" s="71"/>
      <c r="SMW1087" s="71"/>
      <c r="SMX1087" s="71"/>
      <c r="SMY1087" s="71"/>
      <c r="SMZ1087" s="71"/>
      <c r="SNA1087" s="71"/>
      <c r="SNB1087" s="71"/>
      <c r="SNC1087" s="71"/>
      <c r="SND1087" s="71"/>
      <c r="SNE1087" s="71"/>
      <c r="SNF1087" s="71"/>
      <c r="SNG1087" s="71"/>
      <c r="SNH1087" s="71"/>
      <c r="SNI1087" s="71"/>
      <c r="SNJ1087" s="71"/>
      <c r="SNK1087" s="71"/>
      <c r="SNL1087" s="71"/>
      <c r="SNM1087" s="71"/>
      <c r="SNN1087" s="71"/>
      <c r="SNO1087" s="71"/>
      <c r="SNP1087" s="71"/>
      <c r="SNQ1087" s="71"/>
      <c r="SNR1087" s="71"/>
      <c r="SNS1087" s="71"/>
      <c r="SNT1087" s="71"/>
      <c r="SNU1087" s="71"/>
      <c r="SNV1087" s="71"/>
      <c r="SNW1087" s="71"/>
      <c r="SNX1087" s="71"/>
      <c r="SNY1087" s="71"/>
      <c r="SNZ1087" s="71"/>
      <c r="SOA1087" s="71"/>
      <c r="SOB1087" s="71"/>
      <c r="SOC1087" s="71"/>
      <c r="SOD1087" s="71"/>
      <c r="SOE1087" s="71"/>
      <c r="SOF1087" s="71"/>
      <c r="SOG1087" s="71"/>
      <c r="SOH1087" s="71"/>
      <c r="SOI1087" s="71"/>
      <c r="SOJ1087" s="71"/>
      <c r="SOK1087" s="71"/>
      <c r="SOL1087" s="71"/>
      <c r="SOM1087" s="71"/>
      <c r="SON1087" s="71"/>
      <c r="SOO1087" s="71"/>
      <c r="SOP1087" s="71"/>
      <c r="SOQ1087" s="71"/>
      <c r="SOR1087" s="71"/>
      <c r="SOS1087" s="71"/>
      <c r="SOT1087" s="71"/>
      <c r="SOU1087" s="71"/>
      <c r="SOV1087" s="71"/>
      <c r="SOW1087" s="71"/>
      <c r="SOX1087" s="71"/>
      <c r="SOY1087" s="71"/>
      <c r="SOZ1087" s="71"/>
      <c r="SPA1087" s="71"/>
      <c r="SPB1087" s="71"/>
      <c r="SPC1087" s="71"/>
      <c r="SPD1087" s="71"/>
      <c r="SPE1087" s="71"/>
      <c r="SPF1087" s="71"/>
      <c r="SPG1087" s="71"/>
      <c r="SPH1087" s="71"/>
      <c r="SPI1087" s="71"/>
      <c r="SPJ1087" s="71"/>
      <c r="SPK1087" s="71"/>
      <c r="SPL1087" s="71"/>
      <c r="SPM1087" s="71"/>
      <c r="SPN1087" s="71"/>
      <c r="SPO1087" s="71"/>
      <c r="SPP1087" s="71"/>
      <c r="SPQ1087" s="71"/>
      <c r="SPR1087" s="71"/>
      <c r="SPS1087" s="71"/>
      <c r="SPT1087" s="71"/>
      <c r="SPU1087" s="71"/>
      <c r="SPV1087" s="71"/>
      <c r="SPW1087" s="71"/>
      <c r="SPX1087" s="71"/>
      <c r="SPY1087" s="71"/>
      <c r="SPZ1087" s="71"/>
      <c r="SQA1087" s="71"/>
      <c r="SQB1087" s="71"/>
      <c r="SQC1087" s="71"/>
      <c r="SQD1087" s="71"/>
      <c r="SQE1087" s="71"/>
      <c r="SQF1087" s="71"/>
      <c r="SQG1087" s="71"/>
      <c r="SQH1087" s="71"/>
      <c r="SQI1087" s="71"/>
      <c r="SQJ1087" s="71"/>
      <c r="SQK1087" s="71"/>
      <c r="SQL1087" s="71"/>
      <c r="SQM1087" s="71"/>
      <c r="SQN1087" s="71"/>
      <c r="SQO1087" s="71"/>
      <c r="SQP1087" s="71"/>
      <c r="SQQ1087" s="71"/>
      <c r="SQR1087" s="71"/>
      <c r="SQS1087" s="71"/>
      <c r="SQT1087" s="71"/>
      <c r="SQU1087" s="71"/>
      <c r="SQV1087" s="71"/>
      <c r="SQW1087" s="71"/>
      <c r="SQX1087" s="71"/>
      <c r="SQY1087" s="71"/>
      <c r="SQZ1087" s="71"/>
      <c r="SRA1087" s="71"/>
      <c r="SRB1087" s="71"/>
      <c r="SRC1087" s="71"/>
      <c r="SRD1087" s="71"/>
      <c r="SRE1087" s="71"/>
      <c r="SRF1087" s="71"/>
      <c r="SRG1087" s="71"/>
      <c r="SRH1087" s="71"/>
      <c r="SRI1087" s="71"/>
      <c r="SRJ1087" s="71"/>
      <c r="SRK1087" s="71"/>
      <c r="SRL1087" s="71"/>
      <c r="SRM1087" s="71"/>
      <c r="SRN1087" s="71"/>
      <c r="SRO1087" s="71"/>
      <c r="SRP1087" s="71"/>
      <c r="SRQ1087" s="71"/>
      <c r="SRR1087" s="71"/>
      <c r="SRS1087" s="71"/>
      <c r="SRT1087" s="71"/>
      <c r="SRU1087" s="71"/>
      <c r="SRV1087" s="71"/>
      <c r="SRW1087" s="71"/>
      <c r="SRX1087" s="71"/>
      <c r="SRY1087" s="71"/>
      <c r="SRZ1087" s="71"/>
      <c r="SSA1087" s="71"/>
      <c r="SSB1087" s="71"/>
      <c r="SSC1087" s="71"/>
      <c r="SSD1087" s="71"/>
      <c r="SSE1087" s="71"/>
      <c r="SSF1087" s="71"/>
      <c r="SSG1087" s="71"/>
      <c r="SSH1087" s="71"/>
      <c r="SSI1087" s="71"/>
      <c r="SSJ1087" s="71"/>
      <c r="SSK1087" s="71"/>
      <c r="SSL1087" s="71"/>
      <c r="SSM1087" s="71"/>
      <c r="SSN1087" s="71"/>
      <c r="SSO1087" s="71"/>
      <c r="SSP1087" s="71"/>
      <c r="SSQ1087" s="71"/>
      <c r="SSR1087" s="71"/>
      <c r="SSS1087" s="71"/>
      <c r="SST1087" s="71"/>
      <c r="SSU1087" s="71"/>
      <c r="SSV1087" s="71"/>
      <c r="SSW1087" s="71"/>
      <c r="SSX1087" s="71"/>
      <c r="SSY1087" s="71"/>
      <c r="SSZ1087" s="71"/>
      <c r="STA1087" s="71"/>
      <c r="STB1087" s="71"/>
      <c r="STC1087" s="71"/>
      <c r="STD1087" s="71"/>
      <c r="STE1087" s="71"/>
      <c r="STF1087" s="71"/>
      <c r="STG1087" s="71"/>
      <c r="STH1087" s="71"/>
      <c r="STI1087" s="71"/>
      <c r="STJ1087" s="71"/>
      <c r="STK1087" s="71"/>
      <c r="STL1087" s="71"/>
      <c r="STM1087" s="71"/>
      <c r="STN1087" s="71"/>
      <c r="STO1087" s="71"/>
      <c r="STP1087" s="71"/>
      <c r="STQ1087" s="71"/>
      <c r="STR1087" s="71"/>
      <c r="STS1087" s="71"/>
      <c r="STT1087" s="71"/>
      <c r="STU1087" s="71"/>
      <c r="STV1087" s="71"/>
      <c r="STW1087" s="71"/>
      <c r="STX1087" s="71"/>
      <c r="STY1087" s="71"/>
      <c r="STZ1087" s="71"/>
      <c r="SUA1087" s="71"/>
      <c r="SUB1087" s="71"/>
      <c r="SUC1087" s="71"/>
      <c r="SUD1087" s="71"/>
      <c r="SUE1087" s="71"/>
      <c r="SUF1087" s="71"/>
      <c r="SUG1087" s="71"/>
      <c r="SUH1087" s="71"/>
      <c r="SUI1087" s="71"/>
      <c r="SUJ1087" s="71"/>
      <c r="SUK1087" s="71"/>
      <c r="SUL1087" s="71"/>
      <c r="SUM1087" s="71"/>
      <c r="SUN1087" s="71"/>
      <c r="SUO1087" s="71"/>
      <c r="SUP1087" s="71"/>
      <c r="SUQ1087" s="71"/>
      <c r="SUR1087" s="71"/>
      <c r="SUS1087" s="71"/>
      <c r="SUT1087" s="71"/>
      <c r="SUU1087" s="71"/>
      <c r="SUV1087" s="71"/>
      <c r="SUW1087" s="71"/>
      <c r="SUX1087" s="71"/>
      <c r="SUY1087" s="71"/>
      <c r="SUZ1087" s="71"/>
      <c r="SVA1087" s="71"/>
      <c r="SVB1087" s="71"/>
      <c r="SVC1087" s="71"/>
      <c r="SVD1087" s="71"/>
      <c r="SVE1087" s="71"/>
      <c r="SVF1087" s="71"/>
      <c r="SVG1087" s="71"/>
      <c r="SVH1087" s="71"/>
      <c r="SVI1087" s="71"/>
      <c r="SVJ1087" s="71"/>
      <c r="SVK1087" s="71"/>
      <c r="SVL1087" s="71"/>
      <c r="SVM1087" s="71"/>
      <c r="SVN1087" s="71"/>
      <c r="SVO1087" s="71"/>
      <c r="SVP1087" s="71"/>
      <c r="SVQ1087" s="71"/>
      <c r="SVR1087" s="71"/>
      <c r="SVS1087" s="71"/>
      <c r="SVT1087" s="71"/>
      <c r="SVU1087" s="71"/>
      <c r="SVV1087" s="71"/>
      <c r="SVW1087" s="71"/>
      <c r="SVX1087" s="71"/>
      <c r="SVY1087" s="71"/>
      <c r="SVZ1087" s="71"/>
      <c r="SWA1087" s="71"/>
      <c r="SWB1087" s="71"/>
      <c r="SWC1087" s="71"/>
      <c r="SWD1087" s="71"/>
      <c r="SWE1087" s="71"/>
      <c r="SWF1087" s="71"/>
      <c r="SWG1087" s="71"/>
      <c r="SWH1087" s="71"/>
      <c r="SWI1087" s="71"/>
      <c r="SWJ1087" s="71"/>
      <c r="SWK1087" s="71"/>
      <c r="SWL1087" s="71"/>
      <c r="SWM1087" s="71"/>
      <c r="SWN1087" s="71"/>
      <c r="SWO1087" s="71"/>
      <c r="SWP1087" s="71"/>
      <c r="SWQ1087" s="71"/>
      <c r="SWR1087" s="71"/>
      <c r="SWS1087" s="71"/>
      <c r="SWT1087" s="71"/>
      <c r="SWU1087" s="71"/>
      <c r="SWV1087" s="71"/>
      <c r="SWW1087" s="71"/>
      <c r="SWX1087" s="71"/>
      <c r="SWY1087" s="71"/>
      <c r="SWZ1087" s="71"/>
      <c r="SXA1087" s="71"/>
      <c r="SXB1087" s="71"/>
      <c r="SXC1087" s="71"/>
      <c r="SXD1087" s="71"/>
      <c r="SXE1087" s="71"/>
      <c r="SXF1087" s="71"/>
      <c r="SXG1087" s="71"/>
      <c r="SXH1087" s="71"/>
      <c r="SXI1087" s="71"/>
      <c r="SXJ1087" s="71"/>
      <c r="SXK1087" s="71"/>
      <c r="SXL1087" s="71"/>
      <c r="SXM1087" s="71"/>
      <c r="SXN1087" s="71"/>
      <c r="SXO1087" s="71"/>
      <c r="SXP1087" s="71"/>
      <c r="SXQ1087" s="71"/>
      <c r="SXR1087" s="71"/>
      <c r="SXS1087" s="71"/>
      <c r="SXT1087" s="71"/>
      <c r="SXU1087" s="71"/>
      <c r="SXV1087" s="71"/>
      <c r="SXW1087" s="71"/>
      <c r="SXX1087" s="71"/>
      <c r="SXY1087" s="71"/>
      <c r="SXZ1087" s="71"/>
      <c r="SYA1087" s="71"/>
      <c r="SYB1087" s="71"/>
      <c r="SYC1087" s="71"/>
      <c r="SYD1087" s="71"/>
      <c r="SYE1087" s="71"/>
      <c r="SYF1087" s="71"/>
      <c r="SYG1087" s="71"/>
      <c r="SYH1087" s="71"/>
      <c r="SYI1087" s="71"/>
      <c r="SYJ1087" s="71"/>
      <c r="SYK1087" s="71"/>
      <c r="SYL1087" s="71"/>
      <c r="SYM1087" s="71"/>
      <c r="SYN1087" s="71"/>
      <c r="SYO1087" s="71"/>
      <c r="SYP1087" s="71"/>
      <c r="SYQ1087" s="71"/>
      <c r="SYR1087" s="71"/>
      <c r="SYS1087" s="71"/>
      <c r="SYT1087" s="71"/>
      <c r="SYU1087" s="71"/>
      <c r="SYV1087" s="71"/>
      <c r="SYW1087" s="71"/>
      <c r="SYX1087" s="71"/>
      <c r="SYY1087" s="71"/>
      <c r="SYZ1087" s="71"/>
      <c r="SZA1087" s="71"/>
      <c r="SZB1087" s="71"/>
      <c r="SZC1087" s="71"/>
      <c r="SZD1087" s="71"/>
      <c r="SZE1087" s="71"/>
      <c r="SZF1087" s="71"/>
      <c r="SZG1087" s="71"/>
      <c r="SZH1087" s="71"/>
      <c r="SZI1087" s="71"/>
      <c r="SZJ1087" s="71"/>
      <c r="SZK1087" s="71"/>
      <c r="SZL1087" s="71"/>
      <c r="SZM1087" s="71"/>
      <c r="SZN1087" s="71"/>
      <c r="SZO1087" s="71"/>
      <c r="SZP1087" s="71"/>
      <c r="SZQ1087" s="71"/>
      <c r="SZR1087" s="71"/>
      <c r="SZS1087" s="71"/>
      <c r="SZT1087" s="71"/>
      <c r="SZU1087" s="71"/>
      <c r="SZV1087" s="71"/>
      <c r="SZW1087" s="71"/>
      <c r="SZX1087" s="71"/>
      <c r="SZY1087" s="71"/>
      <c r="SZZ1087" s="71"/>
      <c r="TAA1087" s="71"/>
      <c r="TAB1087" s="71"/>
      <c r="TAC1087" s="71"/>
      <c r="TAD1087" s="71"/>
      <c r="TAE1087" s="71"/>
      <c r="TAF1087" s="71"/>
      <c r="TAG1087" s="71"/>
      <c r="TAH1087" s="71"/>
      <c r="TAI1087" s="71"/>
      <c r="TAJ1087" s="71"/>
      <c r="TAK1087" s="71"/>
      <c r="TAL1087" s="71"/>
      <c r="TAM1087" s="71"/>
      <c r="TAN1087" s="71"/>
      <c r="TAO1087" s="71"/>
      <c r="TAP1087" s="71"/>
      <c r="TAQ1087" s="71"/>
      <c r="TAR1087" s="71"/>
      <c r="TAS1087" s="71"/>
      <c r="TAT1087" s="71"/>
      <c r="TAU1087" s="71"/>
      <c r="TAV1087" s="71"/>
      <c r="TAW1087" s="71"/>
      <c r="TAX1087" s="71"/>
      <c r="TAY1087" s="71"/>
      <c r="TAZ1087" s="71"/>
      <c r="TBA1087" s="71"/>
      <c r="TBB1087" s="71"/>
      <c r="TBC1087" s="71"/>
      <c r="TBD1087" s="71"/>
      <c r="TBE1087" s="71"/>
      <c r="TBF1087" s="71"/>
      <c r="TBG1087" s="71"/>
      <c r="TBH1087" s="71"/>
      <c r="TBI1087" s="71"/>
      <c r="TBJ1087" s="71"/>
      <c r="TBK1087" s="71"/>
      <c r="TBL1087" s="71"/>
      <c r="TBM1087" s="71"/>
      <c r="TBN1087" s="71"/>
      <c r="TBO1087" s="71"/>
      <c r="TBP1087" s="71"/>
      <c r="TBQ1087" s="71"/>
      <c r="TBR1087" s="71"/>
      <c r="TBS1087" s="71"/>
      <c r="TBT1087" s="71"/>
      <c r="TBU1087" s="71"/>
      <c r="TBV1087" s="71"/>
      <c r="TBW1087" s="71"/>
      <c r="TBX1087" s="71"/>
      <c r="TBY1087" s="71"/>
      <c r="TBZ1087" s="71"/>
      <c r="TCA1087" s="71"/>
      <c r="TCB1087" s="71"/>
      <c r="TCC1087" s="71"/>
      <c r="TCD1087" s="71"/>
      <c r="TCE1087" s="71"/>
      <c r="TCF1087" s="71"/>
      <c r="TCG1087" s="71"/>
      <c r="TCH1087" s="71"/>
      <c r="TCI1087" s="71"/>
      <c r="TCJ1087" s="71"/>
      <c r="TCK1087" s="71"/>
      <c r="TCL1087" s="71"/>
      <c r="TCM1087" s="71"/>
      <c r="TCN1087" s="71"/>
      <c r="TCO1087" s="71"/>
      <c r="TCP1087" s="71"/>
      <c r="TCQ1087" s="71"/>
      <c r="TCR1087" s="71"/>
      <c r="TCS1087" s="71"/>
      <c r="TCT1087" s="71"/>
      <c r="TCU1087" s="71"/>
      <c r="TCV1087" s="71"/>
      <c r="TCW1087" s="71"/>
      <c r="TCX1087" s="71"/>
      <c r="TCY1087" s="71"/>
      <c r="TCZ1087" s="71"/>
      <c r="TDA1087" s="71"/>
      <c r="TDB1087" s="71"/>
      <c r="TDC1087" s="71"/>
      <c r="TDD1087" s="71"/>
      <c r="TDE1087" s="71"/>
      <c r="TDF1087" s="71"/>
      <c r="TDG1087" s="71"/>
      <c r="TDH1087" s="71"/>
      <c r="TDI1087" s="71"/>
      <c r="TDJ1087" s="71"/>
      <c r="TDK1087" s="71"/>
      <c r="TDL1087" s="71"/>
      <c r="TDM1087" s="71"/>
      <c r="TDN1087" s="71"/>
      <c r="TDO1087" s="71"/>
      <c r="TDP1087" s="71"/>
      <c r="TDQ1087" s="71"/>
      <c r="TDR1087" s="71"/>
      <c r="TDS1087" s="71"/>
      <c r="TDT1087" s="71"/>
      <c r="TDU1087" s="71"/>
      <c r="TDV1087" s="71"/>
      <c r="TDW1087" s="71"/>
      <c r="TDX1087" s="71"/>
      <c r="TDY1087" s="71"/>
      <c r="TDZ1087" s="71"/>
      <c r="TEA1087" s="71"/>
      <c r="TEB1087" s="71"/>
      <c r="TEC1087" s="71"/>
      <c r="TED1087" s="71"/>
      <c r="TEE1087" s="71"/>
      <c r="TEF1087" s="71"/>
      <c r="TEG1087" s="71"/>
      <c r="TEH1087" s="71"/>
      <c r="TEI1087" s="71"/>
      <c r="TEJ1087" s="71"/>
      <c r="TEK1087" s="71"/>
      <c r="TEL1087" s="71"/>
      <c r="TEM1087" s="71"/>
      <c r="TEN1087" s="71"/>
      <c r="TEO1087" s="71"/>
      <c r="TEP1087" s="71"/>
      <c r="TEQ1087" s="71"/>
      <c r="TER1087" s="71"/>
      <c r="TES1087" s="71"/>
      <c r="TET1087" s="71"/>
      <c r="TEU1087" s="71"/>
      <c r="TEV1087" s="71"/>
      <c r="TEW1087" s="71"/>
      <c r="TEX1087" s="71"/>
      <c r="TEY1087" s="71"/>
      <c r="TEZ1087" s="71"/>
      <c r="TFA1087" s="71"/>
      <c r="TFB1087" s="71"/>
      <c r="TFC1087" s="71"/>
      <c r="TFD1087" s="71"/>
      <c r="TFE1087" s="71"/>
      <c r="TFF1087" s="71"/>
      <c r="TFG1087" s="71"/>
      <c r="TFH1087" s="71"/>
      <c r="TFI1087" s="71"/>
      <c r="TFJ1087" s="71"/>
      <c r="TFK1087" s="71"/>
      <c r="TFL1087" s="71"/>
      <c r="TFM1087" s="71"/>
      <c r="TFN1087" s="71"/>
      <c r="TFO1087" s="71"/>
      <c r="TFP1087" s="71"/>
      <c r="TFQ1087" s="71"/>
      <c r="TFR1087" s="71"/>
      <c r="TFS1087" s="71"/>
      <c r="TFT1087" s="71"/>
      <c r="TFU1087" s="71"/>
      <c r="TFV1087" s="71"/>
      <c r="TFW1087" s="71"/>
      <c r="TFX1087" s="71"/>
      <c r="TFY1087" s="71"/>
      <c r="TFZ1087" s="71"/>
      <c r="TGA1087" s="71"/>
      <c r="TGB1087" s="71"/>
      <c r="TGC1087" s="71"/>
      <c r="TGD1087" s="71"/>
      <c r="TGE1087" s="71"/>
      <c r="TGF1087" s="71"/>
      <c r="TGG1087" s="71"/>
      <c r="TGH1087" s="71"/>
      <c r="TGI1087" s="71"/>
      <c r="TGJ1087" s="71"/>
      <c r="TGK1087" s="71"/>
      <c r="TGL1087" s="71"/>
      <c r="TGM1087" s="71"/>
      <c r="TGN1087" s="71"/>
      <c r="TGO1087" s="71"/>
      <c r="TGP1087" s="71"/>
      <c r="TGQ1087" s="71"/>
      <c r="TGR1087" s="71"/>
      <c r="TGS1087" s="71"/>
      <c r="TGT1087" s="71"/>
      <c r="TGU1087" s="71"/>
      <c r="TGV1087" s="71"/>
      <c r="TGW1087" s="71"/>
      <c r="TGX1087" s="71"/>
      <c r="TGY1087" s="71"/>
      <c r="TGZ1087" s="71"/>
      <c r="THA1087" s="71"/>
      <c r="THB1087" s="71"/>
      <c r="THC1087" s="71"/>
      <c r="THD1087" s="71"/>
      <c r="THE1087" s="71"/>
      <c r="THF1087" s="71"/>
      <c r="THG1087" s="71"/>
      <c r="THH1087" s="71"/>
      <c r="THI1087" s="71"/>
      <c r="THJ1087" s="71"/>
      <c r="THK1087" s="71"/>
      <c r="THL1087" s="71"/>
      <c r="THM1087" s="71"/>
      <c r="THN1087" s="71"/>
      <c r="THO1087" s="71"/>
      <c r="THP1087" s="71"/>
      <c r="THQ1087" s="71"/>
      <c r="THR1087" s="71"/>
      <c r="THS1087" s="71"/>
      <c r="THT1087" s="71"/>
      <c r="THU1087" s="71"/>
      <c r="THV1087" s="71"/>
      <c r="THW1087" s="71"/>
      <c r="THX1087" s="71"/>
      <c r="THY1087" s="71"/>
      <c r="THZ1087" s="71"/>
      <c r="TIA1087" s="71"/>
      <c r="TIB1087" s="71"/>
      <c r="TIC1087" s="71"/>
      <c r="TID1087" s="71"/>
      <c r="TIE1087" s="71"/>
      <c r="TIF1087" s="71"/>
      <c r="TIG1087" s="71"/>
      <c r="TIH1087" s="71"/>
      <c r="TII1087" s="71"/>
      <c r="TIJ1087" s="71"/>
      <c r="TIK1087" s="71"/>
      <c r="TIL1087" s="71"/>
      <c r="TIM1087" s="71"/>
      <c r="TIN1087" s="71"/>
      <c r="TIO1087" s="71"/>
      <c r="TIP1087" s="71"/>
      <c r="TIQ1087" s="71"/>
      <c r="TIR1087" s="71"/>
      <c r="TIS1087" s="71"/>
      <c r="TIT1087" s="71"/>
      <c r="TIU1087" s="71"/>
      <c r="TIV1087" s="71"/>
      <c r="TIW1087" s="71"/>
      <c r="TIX1087" s="71"/>
      <c r="TIY1087" s="71"/>
      <c r="TIZ1087" s="71"/>
      <c r="TJA1087" s="71"/>
      <c r="TJB1087" s="71"/>
      <c r="TJC1087" s="71"/>
      <c r="TJD1087" s="71"/>
      <c r="TJE1087" s="71"/>
      <c r="TJF1087" s="71"/>
      <c r="TJG1087" s="71"/>
      <c r="TJH1087" s="71"/>
      <c r="TJI1087" s="71"/>
      <c r="TJJ1087" s="71"/>
      <c r="TJK1087" s="71"/>
      <c r="TJL1087" s="71"/>
      <c r="TJM1087" s="71"/>
      <c r="TJN1087" s="71"/>
      <c r="TJO1087" s="71"/>
      <c r="TJP1087" s="71"/>
      <c r="TJQ1087" s="71"/>
      <c r="TJR1087" s="71"/>
      <c r="TJS1087" s="71"/>
      <c r="TJT1087" s="71"/>
      <c r="TJU1087" s="71"/>
      <c r="TJV1087" s="71"/>
      <c r="TJW1087" s="71"/>
      <c r="TJX1087" s="71"/>
      <c r="TJY1087" s="71"/>
      <c r="TJZ1087" s="71"/>
      <c r="TKA1087" s="71"/>
      <c r="TKB1087" s="71"/>
      <c r="TKC1087" s="71"/>
      <c r="TKD1087" s="71"/>
      <c r="TKE1087" s="71"/>
      <c r="TKF1087" s="71"/>
      <c r="TKG1087" s="71"/>
      <c r="TKH1087" s="71"/>
      <c r="TKI1087" s="71"/>
      <c r="TKJ1087" s="71"/>
      <c r="TKK1087" s="71"/>
      <c r="TKL1087" s="71"/>
      <c r="TKM1087" s="71"/>
      <c r="TKN1087" s="71"/>
      <c r="TKO1087" s="71"/>
      <c r="TKP1087" s="71"/>
      <c r="TKQ1087" s="71"/>
      <c r="TKR1087" s="71"/>
      <c r="TKS1087" s="71"/>
      <c r="TKT1087" s="71"/>
      <c r="TKU1087" s="71"/>
      <c r="TKV1087" s="71"/>
      <c r="TKW1087" s="71"/>
      <c r="TKX1087" s="71"/>
      <c r="TKY1087" s="71"/>
      <c r="TKZ1087" s="71"/>
      <c r="TLA1087" s="71"/>
      <c r="TLB1087" s="71"/>
      <c r="TLC1087" s="71"/>
      <c r="TLD1087" s="71"/>
      <c r="TLE1087" s="71"/>
      <c r="TLF1087" s="71"/>
      <c r="TLG1087" s="71"/>
      <c r="TLH1087" s="71"/>
      <c r="TLI1087" s="71"/>
      <c r="TLJ1087" s="71"/>
      <c r="TLK1087" s="71"/>
      <c r="TLL1087" s="71"/>
      <c r="TLM1087" s="71"/>
      <c r="TLN1087" s="71"/>
      <c r="TLO1087" s="71"/>
      <c r="TLP1087" s="71"/>
      <c r="TLQ1087" s="71"/>
      <c r="TLR1087" s="71"/>
      <c r="TLS1087" s="71"/>
      <c r="TLT1087" s="71"/>
      <c r="TLU1087" s="71"/>
      <c r="TLV1087" s="71"/>
      <c r="TLW1087" s="71"/>
      <c r="TLX1087" s="71"/>
      <c r="TLY1087" s="71"/>
      <c r="TLZ1087" s="71"/>
      <c r="TMA1087" s="71"/>
      <c r="TMB1087" s="71"/>
      <c r="TMC1087" s="71"/>
      <c r="TMD1087" s="71"/>
      <c r="TME1087" s="71"/>
      <c r="TMF1087" s="71"/>
      <c r="TMG1087" s="71"/>
      <c r="TMH1087" s="71"/>
      <c r="TMI1087" s="71"/>
      <c r="TMJ1087" s="71"/>
      <c r="TMK1087" s="71"/>
      <c r="TML1087" s="71"/>
      <c r="TMM1087" s="71"/>
      <c r="TMN1087" s="71"/>
      <c r="TMO1087" s="71"/>
      <c r="TMP1087" s="71"/>
      <c r="TMQ1087" s="71"/>
      <c r="TMR1087" s="71"/>
      <c r="TMS1087" s="71"/>
      <c r="TMT1087" s="71"/>
      <c r="TMU1087" s="71"/>
      <c r="TMV1087" s="71"/>
      <c r="TMW1087" s="71"/>
      <c r="TMX1087" s="71"/>
      <c r="TMY1087" s="71"/>
      <c r="TMZ1087" s="71"/>
      <c r="TNA1087" s="71"/>
      <c r="TNB1087" s="71"/>
      <c r="TNC1087" s="71"/>
      <c r="TND1087" s="71"/>
      <c r="TNE1087" s="71"/>
      <c r="TNF1087" s="71"/>
      <c r="TNG1087" s="71"/>
      <c r="TNH1087" s="71"/>
      <c r="TNI1087" s="71"/>
      <c r="TNJ1087" s="71"/>
      <c r="TNK1087" s="71"/>
      <c r="TNL1087" s="71"/>
      <c r="TNM1087" s="71"/>
      <c r="TNN1087" s="71"/>
      <c r="TNO1087" s="71"/>
      <c r="TNP1087" s="71"/>
      <c r="TNQ1087" s="71"/>
      <c r="TNR1087" s="71"/>
      <c r="TNS1087" s="71"/>
      <c r="TNT1087" s="71"/>
      <c r="TNU1087" s="71"/>
      <c r="TNV1087" s="71"/>
      <c r="TNW1087" s="71"/>
      <c r="TNX1087" s="71"/>
      <c r="TNY1087" s="71"/>
      <c r="TNZ1087" s="71"/>
      <c r="TOA1087" s="71"/>
      <c r="TOB1087" s="71"/>
      <c r="TOC1087" s="71"/>
      <c r="TOD1087" s="71"/>
      <c r="TOE1087" s="71"/>
      <c r="TOF1087" s="71"/>
      <c r="TOG1087" s="71"/>
      <c r="TOH1087" s="71"/>
      <c r="TOI1087" s="71"/>
      <c r="TOJ1087" s="71"/>
      <c r="TOK1087" s="71"/>
      <c r="TOL1087" s="71"/>
      <c r="TOM1087" s="71"/>
      <c r="TON1087" s="71"/>
      <c r="TOO1087" s="71"/>
      <c r="TOP1087" s="71"/>
      <c r="TOQ1087" s="71"/>
      <c r="TOR1087" s="71"/>
      <c r="TOS1087" s="71"/>
      <c r="TOT1087" s="71"/>
      <c r="TOU1087" s="71"/>
      <c r="TOV1087" s="71"/>
      <c r="TOW1087" s="71"/>
      <c r="TOX1087" s="71"/>
      <c r="TOY1087" s="71"/>
      <c r="TOZ1087" s="71"/>
      <c r="TPA1087" s="71"/>
      <c r="TPB1087" s="71"/>
      <c r="TPC1087" s="71"/>
      <c r="TPD1087" s="71"/>
      <c r="TPE1087" s="71"/>
      <c r="TPF1087" s="71"/>
      <c r="TPG1087" s="71"/>
      <c r="TPH1087" s="71"/>
      <c r="TPI1087" s="71"/>
      <c r="TPJ1087" s="71"/>
      <c r="TPK1087" s="71"/>
      <c r="TPL1087" s="71"/>
      <c r="TPM1087" s="71"/>
      <c r="TPN1087" s="71"/>
      <c r="TPO1087" s="71"/>
      <c r="TPP1087" s="71"/>
      <c r="TPQ1087" s="71"/>
      <c r="TPR1087" s="71"/>
      <c r="TPS1087" s="71"/>
      <c r="TPT1087" s="71"/>
      <c r="TPU1087" s="71"/>
      <c r="TPV1087" s="71"/>
      <c r="TPW1087" s="71"/>
      <c r="TPX1087" s="71"/>
      <c r="TPY1087" s="71"/>
      <c r="TPZ1087" s="71"/>
      <c r="TQA1087" s="71"/>
      <c r="TQB1087" s="71"/>
      <c r="TQC1087" s="71"/>
      <c r="TQD1087" s="71"/>
      <c r="TQE1087" s="71"/>
      <c r="TQF1087" s="71"/>
      <c r="TQG1087" s="71"/>
      <c r="TQH1087" s="71"/>
      <c r="TQI1087" s="71"/>
      <c r="TQJ1087" s="71"/>
      <c r="TQK1087" s="71"/>
      <c r="TQL1087" s="71"/>
      <c r="TQM1087" s="71"/>
      <c r="TQN1087" s="71"/>
      <c r="TQO1087" s="71"/>
      <c r="TQP1087" s="71"/>
      <c r="TQQ1087" s="71"/>
      <c r="TQR1087" s="71"/>
      <c r="TQS1087" s="71"/>
      <c r="TQT1087" s="71"/>
      <c r="TQU1087" s="71"/>
      <c r="TQV1087" s="71"/>
      <c r="TQW1087" s="71"/>
      <c r="TQX1087" s="71"/>
      <c r="TQY1087" s="71"/>
      <c r="TQZ1087" s="71"/>
      <c r="TRA1087" s="71"/>
      <c r="TRB1087" s="71"/>
      <c r="TRC1087" s="71"/>
      <c r="TRD1087" s="71"/>
      <c r="TRE1087" s="71"/>
      <c r="TRF1087" s="71"/>
      <c r="TRG1087" s="71"/>
      <c r="TRH1087" s="71"/>
      <c r="TRI1087" s="71"/>
      <c r="TRJ1087" s="71"/>
      <c r="TRK1087" s="71"/>
      <c r="TRL1087" s="71"/>
      <c r="TRM1087" s="71"/>
      <c r="TRN1087" s="71"/>
      <c r="TRO1087" s="71"/>
      <c r="TRP1087" s="71"/>
      <c r="TRQ1087" s="71"/>
      <c r="TRR1087" s="71"/>
      <c r="TRS1087" s="71"/>
      <c r="TRT1087" s="71"/>
      <c r="TRU1087" s="71"/>
      <c r="TRV1087" s="71"/>
      <c r="TRW1087" s="71"/>
      <c r="TRX1087" s="71"/>
      <c r="TRY1087" s="71"/>
      <c r="TRZ1087" s="71"/>
      <c r="TSA1087" s="71"/>
      <c r="TSB1087" s="71"/>
      <c r="TSC1087" s="71"/>
      <c r="TSD1087" s="71"/>
      <c r="TSE1087" s="71"/>
      <c r="TSF1087" s="71"/>
      <c r="TSG1087" s="71"/>
      <c r="TSH1087" s="71"/>
      <c r="TSI1087" s="71"/>
      <c r="TSJ1087" s="71"/>
      <c r="TSK1087" s="71"/>
      <c r="TSL1087" s="71"/>
      <c r="TSM1087" s="71"/>
      <c r="TSN1087" s="71"/>
      <c r="TSO1087" s="71"/>
      <c r="TSP1087" s="71"/>
      <c r="TSQ1087" s="71"/>
      <c r="TSR1087" s="71"/>
      <c r="TSS1087" s="71"/>
      <c r="TST1087" s="71"/>
      <c r="TSU1087" s="71"/>
      <c r="TSV1087" s="71"/>
      <c r="TSW1087" s="71"/>
      <c r="TSX1087" s="71"/>
      <c r="TSY1087" s="71"/>
      <c r="TSZ1087" s="71"/>
      <c r="TTA1087" s="71"/>
      <c r="TTB1087" s="71"/>
      <c r="TTC1087" s="71"/>
      <c r="TTD1087" s="71"/>
      <c r="TTE1087" s="71"/>
      <c r="TTF1087" s="71"/>
      <c r="TTG1087" s="71"/>
      <c r="TTH1087" s="71"/>
      <c r="TTI1087" s="71"/>
      <c r="TTJ1087" s="71"/>
      <c r="TTK1087" s="71"/>
      <c r="TTL1087" s="71"/>
      <c r="TTM1087" s="71"/>
      <c r="TTN1087" s="71"/>
      <c r="TTO1087" s="71"/>
      <c r="TTP1087" s="71"/>
      <c r="TTQ1087" s="71"/>
      <c r="TTR1087" s="71"/>
      <c r="TTS1087" s="71"/>
      <c r="TTT1087" s="71"/>
      <c r="TTU1087" s="71"/>
      <c r="TTV1087" s="71"/>
      <c r="TTW1087" s="71"/>
      <c r="TTX1087" s="71"/>
      <c r="TTY1087" s="71"/>
      <c r="TTZ1087" s="71"/>
      <c r="TUA1087" s="71"/>
      <c r="TUB1087" s="71"/>
      <c r="TUC1087" s="71"/>
      <c r="TUD1087" s="71"/>
      <c r="TUE1087" s="71"/>
      <c r="TUF1087" s="71"/>
      <c r="TUG1087" s="71"/>
      <c r="TUH1087" s="71"/>
      <c r="TUI1087" s="71"/>
      <c r="TUJ1087" s="71"/>
      <c r="TUK1087" s="71"/>
      <c r="TUL1087" s="71"/>
      <c r="TUM1087" s="71"/>
      <c r="TUN1087" s="71"/>
      <c r="TUO1087" s="71"/>
      <c r="TUP1087" s="71"/>
      <c r="TUQ1087" s="71"/>
      <c r="TUR1087" s="71"/>
      <c r="TUS1087" s="71"/>
      <c r="TUT1087" s="71"/>
      <c r="TUU1087" s="71"/>
      <c r="TUV1087" s="71"/>
      <c r="TUW1087" s="71"/>
      <c r="TUX1087" s="71"/>
      <c r="TUY1087" s="71"/>
      <c r="TUZ1087" s="71"/>
      <c r="TVA1087" s="71"/>
      <c r="TVB1087" s="71"/>
      <c r="TVC1087" s="71"/>
      <c r="TVD1087" s="71"/>
      <c r="TVE1087" s="71"/>
      <c r="TVF1087" s="71"/>
      <c r="TVG1087" s="71"/>
      <c r="TVH1087" s="71"/>
      <c r="TVI1087" s="71"/>
      <c r="TVJ1087" s="71"/>
      <c r="TVK1087" s="71"/>
      <c r="TVL1087" s="71"/>
      <c r="TVM1087" s="71"/>
      <c r="TVN1087" s="71"/>
      <c r="TVO1087" s="71"/>
      <c r="TVP1087" s="71"/>
      <c r="TVQ1087" s="71"/>
      <c r="TVR1087" s="71"/>
      <c r="TVS1087" s="71"/>
      <c r="TVT1087" s="71"/>
      <c r="TVU1087" s="71"/>
      <c r="TVV1087" s="71"/>
      <c r="TVW1087" s="71"/>
      <c r="TVX1087" s="71"/>
      <c r="TVY1087" s="71"/>
      <c r="TVZ1087" s="71"/>
      <c r="TWA1087" s="71"/>
      <c r="TWB1087" s="71"/>
      <c r="TWC1087" s="71"/>
      <c r="TWD1087" s="71"/>
      <c r="TWE1087" s="71"/>
      <c r="TWF1087" s="71"/>
      <c r="TWG1087" s="71"/>
      <c r="TWH1087" s="71"/>
      <c r="TWI1087" s="71"/>
      <c r="TWJ1087" s="71"/>
      <c r="TWK1087" s="71"/>
      <c r="TWL1087" s="71"/>
      <c r="TWM1087" s="71"/>
      <c r="TWN1087" s="71"/>
      <c r="TWO1087" s="71"/>
      <c r="TWP1087" s="71"/>
      <c r="TWQ1087" s="71"/>
      <c r="TWR1087" s="71"/>
      <c r="TWS1087" s="71"/>
      <c r="TWT1087" s="71"/>
      <c r="TWU1087" s="71"/>
      <c r="TWV1087" s="71"/>
      <c r="TWW1087" s="71"/>
      <c r="TWX1087" s="71"/>
      <c r="TWY1087" s="71"/>
      <c r="TWZ1087" s="71"/>
      <c r="TXA1087" s="71"/>
      <c r="TXB1087" s="71"/>
      <c r="TXC1087" s="71"/>
      <c r="TXD1087" s="71"/>
      <c r="TXE1087" s="71"/>
      <c r="TXF1087" s="71"/>
      <c r="TXG1087" s="71"/>
      <c r="TXH1087" s="71"/>
      <c r="TXI1087" s="71"/>
      <c r="TXJ1087" s="71"/>
      <c r="TXK1087" s="71"/>
      <c r="TXL1087" s="71"/>
      <c r="TXM1087" s="71"/>
      <c r="TXN1087" s="71"/>
      <c r="TXO1087" s="71"/>
      <c r="TXP1087" s="71"/>
      <c r="TXQ1087" s="71"/>
      <c r="TXR1087" s="71"/>
      <c r="TXS1087" s="71"/>
      <c r="TXT1087" s="71"/>
      <c r="TXU1087" s="71"/>
      <c r="TXV1087" s="71"/>
      <c r="TXW1087" s="71"/>
      <c r="TXX1087" s="71"/>
      <c r="TXY1087" s="71"/>
      <c r="TXZ1087" s="71"/>
      <c r="TYA1087" s="71"/>
      <c r="TYB1087" s="71"/>
      <c r="TYC1087" s="71"/>
      <c r="TYD1087" s="71"/>
      <c r="TYE1087" s="71"/>
      <c r="TYF1087" s="71"/>
      <c r="TYG1087" s="71"/>
      <c r="TYH1087" s="71"/>
      <c r="TYI1087" s="71"/>
      <c r="TYJ1087" s="71"/>
      <c r="TYK1087" s="71"/>
      <c r="TYL1087" s="71"/>
      <c r="TYM1087" s="71"/>
      <c r="TYN1087" s="71"/>
      <c r="TYO1087" s="71"/>
      <c r="TYP1087" s="71"/>
      <c r="TYQ1087" s="71"/>
      <c r="TYR1087" s="71"/>
      <c r="TYS1087" s="71"/>
      <c r="TYT1087" s="71"/>
      <c r="TYU1087" s="71"/>
      <c r="TYV1087" s="71"/>
      <c r="TYW1087" s="71"/>
      <c r="TYX1087" s="71"/>
      <c r="TYY1087" s="71"/>
      <c r="TYZ1087" s="71"/>
      <c r="TZA1087" s="71"/>
      <c r="TZB1087" s="71"/>
      <c r="TZC1087" s="71"/>
      <c r="TZD1087" s="71"/>
      <c r="TZE1087" s="71"/>
      <c r="TZF1087" s="71"/>
      <c r="TZG1087" s="71"/>
      <c r="TZH1087" s="71"/>
      <c r="TZI1087" s="71"/>
      <c r="TZJ1087" s="71"/>
      <c r="TZK1087" s="71"/>
      <c r="TZL1087" s="71"/>
      <c r="TZM1087" s="71"/>
      <c r="TZN1087" s="71"/>
      <c r="TZO1087" s="71"/>
      <c r="TZP1087" s="71"/>
      <c r="TZQ1087" s="71"/>
      <c r="TZR1087" s="71"/>
      <c r="TZS1087" s="71"/>
      <c r="TZT1087" s="71"/>
      <c r="TZU1087" s="71"/>
      <c r="TZV1087" s="71"/>
      <c r="TZW1087" s="71"/>
      <c r="TZX1087" s="71"/>
      <c r="TZY1087" s="71"/>
      <c r="TZZ1087" s="71"/>
      <c r="UAA1087" s="71"/>
      <c r="UAB1087" s="71"/>
      <c r="UAC1087" s="71"/>
      <c r="UAD1087" s="71"/>
      <c r="UAE1087" s="71"/>
      <c r="UAF1087" s="71"/>
      <c r="UAG1087" s="71"/>
      <c r="UAH1087" s="71"/>
      <c r="UAI1087" s="71"/>
      <c r="UAJ1087" s="71"/>
      <c r="UAK1087" s="71"/>
      <c r="UAL1087" s="71"/>
      <c r="UAM1087" s="71"/>
      <c r="UAN1087" s="71"/>
      <c r="UAO1087" s="71"/>
      <c r="UAP1087" s="71"/>
      <c r="UAQ1087" s="71"/>
      <c r="UAR1087" s="71"/>
      <c r="UAS1087" s="71"/>
      <c r="UAT1087" s="71"/>
      <c r="UAU1087" s="71"/>
      <c r="UAV1087" s="71"/>
      <c r="UAW1087" s="71"/>
      <c r="UAX1087" s="71"/>
      <c r="UAY1087" s="71"/>
      <c r="UAZ1087" s="71"/>
      <c r="UBA1087" s="71"/>
      <c r="UBB1087" s="71"/>
      <c r="UBC1087" s="71"/>
      <c r="UBD1087" s="71"/>
      <c r="UBE1087" s="71"/>
      <c r="UBF1087" s="71"/>
      <c r="UBG1087" s="71"/>
      <c r="UBH1087" s="71"/>
      <c r="UBI1087" s="71"/>
      <c r="UBJ1087" s="71"/>
      <c r="UBK1087" s="71"/>
      <c r="UBL1087" s="71"/>
      <c r="UBM1087" s="71"/>
      <c r="UBN1087" s="71"/>
      <c r="UBO1087" s="71"/>
      <c r="UBP1087" s="71"/>
      <c r="UBQ1087" s="71"/>
      <c r="UBR1087" s="71"/>
      <c r="UBS1087" s="71"/>
      <c r="UBT1087" s="71"/>
      <c r="UBU1087" s="71"/>
      <c r="UBV1087" s="71"/>
      <c r="UBW1087" s="71"/>
      <c r="UBX1087" s="71"/>
      <c r="UBY1087" s="71"/>
      <c r="UBZ1087" s="71"/>
      <c r="UCA1087" s="71"/>
      <c r="UCB1087" s="71"/>
      <c r="UCC1087" s="71"/>
      <c r="UCD1087" s="71"/>
      <c r="UCE1087" s="71"/>
      <c r="UCF1087" s="71"/>
      <c r="UCG1087" s="71"/>
      <c r="UCH1087" s="71"/>
      <c r="UCI1087" s="71"/>
      <c r="UCJ1087" s="71"/>
      <c r="UCK1087" s="71"/>
      <c r="UCL1087" s="71"/>
      <c r="UCM1087" s="71"/>
      <c r="UCN1087" s="71"/>
      <c r="UCO1087" s="71"/>
      <c r="UCP1087" s="71"/>
      <c r="UCQ1087" s="71"/>
      <c r="UCR1087" s="71"/>
      <c r="UCS1087" s="71"/>
      <c r="UCT1087" s="71"/>
      <c r="UCU1087" s="71"/>
      <c r="UCV1087" s="71"/>
      <c r="UCW1087" s="71"/>
      <c r="UCX1087" s="71"/>
      <c r="UCY1087" s="71"/>
      <c r="UCZ1087" s="71"/>
      <c r="UDA1087" s="71"/>
      <c r="UDB1087" s="71"/>
      <c r="UDC1087" s="71"/>
      <c r="UDD1087" s="71"/>
      <c r="UDE1087" s="71"/>
      <c r="UDF1087" s="71"/>
      <c r="UDG1087" s="71"/>
      <c r="UDH1087" s="71"/>
      <c r="UDI1087" s="71"/>
      <c r="UDJ1087" s="71"/>
      <c r="UDK1087" s="71"/>
      <c r="UDL1087" s="71"/>
      <c r="UDM1087" s="71"/>
      <c r="UDN1087" s="71"/>
      <c r="UDO1087" s="71"/>
      <c r="UDP1087" s="71"/>
      <c r="UDQ1087" s="71"/>
      <c r="UDR1087" s="71"/>
      <c r="UDS1087" s="71"/>
      <c r="UDT1087" s="71"/>
      <c r="UDU1087" s="71"/>
      <c r="UDV1087" s="71"/>
      <c r="UDW1087" s="71"/>
      <c r="UDX1087" s="71"/>
      <c r="UDY1087" s="71"/>
      <c r="UDZ1087" s="71"/>
      <c r="UEA1087" s="71"/>
      <c r="UEB1087" s="71"/>
      <c r="UEC1087" s="71"/>
      <c r="UED1087" s="71"/>
      <c r="UEE1087" s="71"/>
      <c r="UEF1087" s="71"/>
      <c r="UEG1087" s="71"/>
      <c r="UEH1087" s="71"/>
      <c r="UEI1087" s="71"/>
      <c r="UEJ1087" s="71"/>
      <c r="UEK1087" s="71"/>
      <c r="UEL1087" s="71"/>
      <c r="UEM1087" s="71"/>
      <c r="UEN1087" s="71"/>
      <c r="UEO1087" s="71"/>
      <c r="UEP1087" s="71"/>
      <c r="UEQ1087" s="71"/>
      <c r="UER1087" s="71"/>
      <c r="UES1087" s="71"/>
      <c r="UET1087" s="71"/>
      <c r="UEU1087" s="71"/>
      <c r="UEV1087" s="71"/>
      <c r="UEW1087" s="71"/>
      <c r="UEX1087" s="71"/>
      <c r="UEY1087" s="71"/>
      <c r="UEZ1087" s="71"/>
      <c r="UFA1087" s="71"/>
      <c r="UFB1087" s="71"/>
      <c r="UFC1087" s="71"/>
      <c r="UFD1087" s="71"/>
      <c r="UFE1087" s="71"/>
      <c r="UFF1087" s="71"/>
      <c r="UFG1087" s="71"/>
      <c r="UFH1087" s="71"/>
      <c r="UFI1087" s="71"/>
      <c r="UFJ1087" s="71"/>
      <c r="UFK1087" s="71"/>
      <c r="UFL1087" s="71"/>
      <c r="UFM1087" s="71"/>
      <c r="UFN1087" s="71"/>
      <c r="UFO1087" s="71"/>
      <c r="UFP1087" s="71"/>
      <c r="UFQ1087" s="71"/>
      <c r="UFR1087" s="71"/>
      <c r="UFS1087" s="71"/>
      <c r="UFT1087" s="71"/>
      <c r="UFU1087" s="71"/>
      <c r="UFV1087" s="71"/>
      <c r="UFW1087" s="71"/>
      <c r="UFX1087" s="71"/>
      <c r="UFY1087" s="71"/>
      <c r="UFZ1087" s="71"/>
      <c r="UGA1087" s="71"/>
      <c r="UGB1087" s="71"/>
      <c r="UGC1087" s="71"/>
      <c r="UGD1087" s="71"/>
      <c r="UGE1087" s="71"/>
      <c r="UGF1087" s="71"/>
      <c r="UGG1087" s="71"/>
      <c r="UGH1087" s="71"/>
      <c r="UGI1087" s="71"/>
      <c r="UGJ1087" s="71"/>
      <c r="UGK1087" s="71"/>
      <c r="UGL1087" s="71"/>
      <c r="UGM1087" s="71"/>
      <c r="UGN1087" s="71"/>
      <c r="UGO1087" s="71"/>
      <c r="UGP1087" s="71"/>
      <c r="UGQ1087" s="71"/>
      <c r="UGR1087" s="71"/>
      <c r="UGS1087" s="71"/>
      <c r="UGT1087" s="71"/>
      <c r="UGU1087" s="71"/>
      <c r="UGV1087" s="71"/>
      <c r="UGW1087" s="71"/>
      <c r="UGX1087" s="71"/>
      <c r="UGY1087" s="71"/>
      <c r="UGZ1087" s="71"/>
      <c r="UHA1087" s="71"/>
      <c r="UHB1087" s="71"/>
      <c r="UHC1087" s="71"/>
      <c r="UHD1087" s="71"/>
      <c r="UHE1087" s="71"/>
      <c r="UHF1087" s="71"/>
      <c r="UHG1087" s="71"/>
      <c r="UHH1087" s="71"/>
      <c r="UHI1087" s="71"/>
      <c r="UHJ1087" s="71"/>
      <c r="UHK1087" s="71"/>
      <c r="UHL1087" s="71"/>
      <c r="UHM1087" s="71"/>
      <c r="UHN1087" s="71"/>
      <c r="UHO1087" s="71"/>
      <c r="UHP1087" s="71"/>
      <c r="UHQ1087" s="71"/>
      <c r="UHR1087" s="71"/>
      <c r="UHS1087" s="71"/>
      <c r="UHT1087" s="71"/>
      <c r="UHU1087" s="71"/>
      <c r="UHV1087" s="71"/>
      <c r="UHW1087" s="71"/>
      <c r="UHX1087" s="71"/>
      <c r="UHY1087" s="71"/>
      <c r="UHZ1087" s="71"/>
      <c r="UIA1087" s="71"/>
      <c r="UIB1087" s="71"/>
      <c r="UIC1087" s="71"/>
      <c r="UID1087" s="71"/>
      <c r="UIE1087" s="71"/>
      <c r="UIF1087" s="71"/>
      <c r="UIG1087" s="71"/>
      <c r="UIH1087" s="71"/>
      <c r="UII1087" s="71"/>
      <c r="UIJ1087" s="71"/>
      <c r="UIK1087" s="71"/>
      <c r="UIL1087" s="71"/>
      <c r="UIM1087" s="71"/>
      <c r="UIN1087" s="71"/>
      <c r="UIO1087" s="71"/>
      <c r="UIP1087" s="71"/>
      <c r="UIQ1087" s="71"/>
      <c r="UIR1087" s="71"/>
      <c r="UIS1087" s="71"/>
      <c r="UIT1087" s="71"/>
      <c r="UIU1087" s="71"/>
      <c r="UIV1087" s="71"/>
      <c r="UIW1087" s="71"/>
      <c r="UIX1087" s="71"/>
      <c r="UIY1087" s="71"/>
      <c r="UIZ1087" s="71"/>
      <c r="UJA1087" s="71"/>
      <c r="UJB1087" s="71"/>
      <c r="UJC1087" s="71"/>
      <c r="UJD1087" s="71"/>
      <c r="UJE1087" s="71"/>
      <c r="UJF1087" s="71"/>
      <c r="UJG1087" s="71"/>
      <c r="UJH1087" s="71"/>
      <c r="UJI1087" s="71"/>
      <c r="UJJ1087" s="71"/>
      <c r="UJK1087" s="71"/>
      <c r="UJL1087" s="71"/>
      <c r="UJM1087" s="71"/>
      <c r="UJN1087" s="71"/>
      <c r="UJO1087" s="71"/>
      <c r="UJP1087" s="71"/>
      <c r="UJQ1087" s="71"/>
      <c r="UJR1087" s="71"/>
      <c r="UJS1087" s="71"/>
      <c r="UJT1087" s="71"/>
      <c r="UJU1087" s="71"/>
      <c r="UJV1087" s="71"/>
      <c r="UJW1087" s="71"/>
      <c r="UJX1087" s="71"/>
      <c r="UJY1087" s="71"/>
      <c r="UJZ1087" s="71"/>
      <c r="UKA1087" s="71"/>
      <c r="UKB1087" s="71"/>
      <c r="UKC1087" s="71"/>
      <c r="UKD1087" s="71"/>
      <c r="UKE1087" s="71"/>
      <c r="UKF1087" s="71"/>
      <c r="UKG1087" s="71"/>
      <c r="UKH1087" s="71"/>
      <c r="UKI1087" s="71"/>
      <c r="UKJ1087" s="71"/>
      <c r="UKK1087" s="71"/>
      <c r="UKL1087" s="71"/>
      <c r="UKM1087" s="71"/>
      <c r="UKN1087" s="71"/>
      <c r="UKO1087" s="71"/>
      <c r="UKP1087" s="71"/>
      <c r="UKQ1087" s="71"/>
      <c r="UKR1087" s="71"/>
      <c r="UKS1087" s="71"/>
      <c r="UKT1087" s="71"/>
      <c r="UKU1087" s="71"/>
      <c r="UKV1087" s="71"/>
      <c r="UKW1087" s="71"/>
      <c r="UKX1087" s="71"/>
      <c r="UKY1087" s="71"/>
      <c r="UKZ1087" s="71"/>
      <c r="ULA1087" s="71"/>
      <c r="ULB1087" s="71"/>
      <c r="ULC1087" s="71"/>
      <c r="ULD1087" s="71"/>
      <c r="ULE1087" s="71"/>
      <c r="ULF1087" s="71"/>
      <c r="ULG1087" s="71"/>
      <c r="ULH1087" s="71"/>
      <c r="ULI1087" s="71"/>
      <c r="ULJ1087" s="71"/>
      <c r="ULK1087" s="71"/>
      <c r="ULL1087" s="71"/>
      <c r="ULM1087" s="71"/>
      <c r="ULN1087" s="71"/>
      <c r="ULO1087" s="71"/>
      <c r="ULP1087" s="71"/>
      <c r="ULQ1087" s="71"/>
      <c r="ULR1087" s="71"/>
      <c r="ULS1087" s="71"/>
      <c r="ULT1087" s="71"/>
      <c r="ULU1087" s="71"/>
      <c r="ULV1087" s="71"/>
      <c r="ULW1087" s="71"/>
      <c r="ULX1087" s="71"/>
      <c r="ULY1087" s="71"/>
      <c r="ULZ1087" s="71"/>
      <c r="UMA1087" s="71"/>
      <c r="UMB1087" s="71"/>
      <c r="UMC1087" s="71"/>
      <c r="UMD1087" s="71"/>
      <c r="UME1087" s="71"/>
      <c r="UMF1087" s="71"/>
      <c r="UMG1087" s="71"/>
      <c r="UMH1087" s="71"/>
      <c r="UMI1087" s="71"/>
      <c r="UMJ1087" s="71"/>
      <c r="UMK1087" s="71"/>
      <c r="UML1087" s="71"/>
      <c r="UMM1087" s="71"/>
      <c r="UMN1087" s="71"/>
      <c r="UMO1087" s="71"/>
      <c r="UMP1087" s="71"/>
      <c r="UMQ1087" s="71"/>
      <c r="UMR1087" s="71"/>
      <c r="UMS1087" s="71"/>
      <c r="UMT1087" s="71"/>
      <c r="UMU1087" s="71"/>
      <c r="UMV1087" s="71"/>
      <c r="UMW1087" s="71"/>
      <c r="UMX1087" s="71"/>
      <c r="UMY1087" s="71"/>
      <c r="UMZ1087" s="71"/>
      <c r="UNA1087" s="71"/>
      <c r="UNB1087" s="71"/>
      <c r="UNC1087" s="71"/>
      <c r="UND1087" s="71"/>
      <c r="UNE1087" s="71"/>
      <c r="UNF1087" s="71"/>
      <c r="UNG1087" s="71"/>
      <c r="UNH1087" s="71"/>
      <c r="UNI1087" s="71"/>
      <c r="UNJ1087" s="71"/>
      <c r="UNK1087" s="71"/>
      <c r="UNL1087" s="71"/>
      <c r="UNM1087" s="71"/>
      <c r="UNN1087" s="71"/>
      <c r="UNO1087" s="71"/>
      <c r="UNP1087" s="71"/>
      <c r="UNQ1087" s="71"/>
      <c r="UNR1087" s="71"/>
      <c r="UNS1087" s="71"/>
      <c r="UNT1087" s="71"/>
      <c r="UNU1087" s="71"/>
      <c r="UNV1087" s="71"/>
      <c r="UNW1087" s="71"/>
      <c r="UNX1087" s="71"/>
      <c r="UNY1087" s="71"/>
      <c r="UNZ1087" s="71"/>
      <c r="UOA1087" s="71"/>
      <c r="UOB1087" s="71"/>
      <c r="UOC1087" s="71"/>
      <c r="UOD1087" s="71"/>
      <c r="UOE1087" s="71"/>
      <c r="UOF1087" s="71"/>
      <c r="UOG1087" s="71"/>
      <c r="UOH1087" s="71"/>
      <c r="UOI1087" s="71"/>
      <c r="UOJ1087" s="71"/>
      <c r="UOK1087" s="71"/>
      <c r="UOL1087" s="71"/>
      <c r="UOM1087" s="71"/>
      <c r="UON1087" s="71"/>
      <c r="UOO1087" s="71"/>
      <c r="UOP1087" s="71"/>
      <c r="UOQ1087" s="71"/>
      <c r="UOR1087" s="71"/>
      <c r="UOS1087" s="71"/>
      <c r="UOT1087" s="71"/>
      <c r="UOU1087" s="71"/>
      <c r="UOV1087" s="71"/>
      <c r="UOW1087" s="71"/>
      <c r="UOX1087" s="71"/>
      <c r="UOY1087" s="71"/>
      <c r="UOZ1087" s="71"/>
      <c r="UPA1087" s="71"/>
      <c r="UPB1087" s="71"/>
      <c r="UPC1087" s="71"/>
      <c r="UPD1087" s="71"/>
      <c r="UPE1087" s="71"/>
      <c r="UPF1087" s="71"/>
      <c r="UPG1087" s="71"/>
      <c r="UPH1087" s="71"/>
      <c r="UPI1087" s="71"/>
      <c r="UPJ1087" s="71"/>
      <c r="UPK1087" s="71"/>
      <c r="UPL1087" s="71"/>
      <c r="UPM1087" s="71"/>
      <c r="UPN1087" s="71"/>
      <c r="UPO1087" s="71"/>
      <c r="UPP1087" s="71"/>
      <c r="UPQ1087" s="71"/>
      <c r="UPR1087" s="71"/>
      <c r="UPS1087" s="71"/>
      <c r="UPT1087" s="71"/>
      <c r="UPU1087" s="71"/>
      <c r="UPV1087" s="71"/>
      <c r="UPW1087" s="71"/>
      <c r="UPX1087" s="71"/>
      <c r="UPY1087" s="71"/>
      <c r="UPZ1087" s="71"/>
      <c r="UQA1087" s="71"/>
      <c r="UQB1087" s="71"/>
      <c r="UQC1087" s="71"/>
      <c r="UQD1087" s="71"/>
      <c r="UQE1087" s="71"/>
      <c r="UQF1087" s="71"/>
      <c r="UQG1087" s="71"/>
      <c r="UQH1087" s="71"/>
      <c r="UQI1087" s="71"/>
      <c r="UQJ1087" s="71"/>
      <c r="UQK1087" s="71"/>
      <c r="UQL1087" s="71"/>
      <c r="UQM1087" s="71"/>
      <c r="UQN1087" s="71"/>
      <c r="UQO1087" s="71"/>
      <c r="UQP1087" s="71"/>
      <c r="UQQ1087" s="71"/>
      <c r="UQR1087" s="71"/>
      <c r="UQS1087" s="71"/>
      <c r="UQT1087" s="71"/>
      <c r="UQU1087" s="71"/>
      <c r="UQV1087" s="71"/>
      <c r="UQW1087" s="71"/>
      <c r="UQX1087" s="71"/>
      <c r="UQY1087" s="71"/>
      <c r="UQZ1087" s="71"/>
      <c r="URA1087" s="71"/>
      <c r="URB1087" s="71"/>
      <c r="URC1087" s="71"/>
      <c r="URD1087" s="71"/>
      <c r="URE1087" s="71"/>
      <c r="URF1087" s="71"/>
      <c r="URG1087" s="71"/>
      <c r="URH1087" s="71"/>
      <c r="URI1087" s="71"/>
      <c r="URJ1087" s="71"/>
      <c r="URK1087" s="71"/>
      <c r="URL1087" s="71"/>
      <c r="URM1087" s="71"/>
      <c r="URN1087" s="71"/>
      <c r="URO1087" s="71"/>
      <c r="URP1087" s="71"/>
      <c r="URQ1087" s="71"/>
      <c r="URR1087" s="71"/>
      <c r="URS1087" s="71"/>
      <c r="URT1087" s="71"/>
      <c r="URU1087" s="71"/>
      <c r="URV1087" s="71"/>
      <c r="URW1087" s="71"/>
      <c r="URX1087" s="71"/>
      <c r="URY1087" s="71"/>
      <c r="URZ1087" s="71"/>
      <c r="USA1087" s="71"/>
      <c r="USB1087" s="71"/>
      <c r="USC1087" s="71"/>
      <c r="USD1087" s="71"/>
      <c r="USE1087" s="71"/>
      <c r="USF1087" s="71"/>
      <c r="USG1087" s="71"/>
      <c r="USH1087" s="71"/>
      <c r="USI1087" s="71"/>
      <c r="USJ1087" s="71"/>
      <c r="USK1087" s="71"/>
      <c r="USL1087" s="71"/>
      <c r="USM1087" s="71"/>
      <c r="USN1087" s="71"/>
      <c r="USO1087" s="71"/>
      <c r="USP1087" s="71"/>
      <c r="USQ1087" s="71"/>
      <c r="USR1087" s="71"/>
      <c r="USS1087" s="71"/>
      <c r="UST1087" s="71"/>
      <c r="USU1087" s="71"/>
      <c r="USV1087" s="71"/>
      <c r="USW1087" s="71"/>
      <c r="USX1087" s="71"/>
      <c r="USY1087" s="71"/>
      <c r="USZ1087" s="71"/>
      <c r="UTA1087" s="71"/>
      <c r="UTB1087" s="71"/>
      <c r="UTC1087" s="71"/>
      <c r="UTD1087" s="71"/>
      <c r="UTE1087" s="71"/>
      <c r="UTF1087" s="71"/>
      <c r="UTG1087" s="71"/>
      <c r="UTH1087" s="71"/>
      <c r="UTI1087" s="71"/>
      <c r="UTJ1087" s="71"/>
      <c r="UTK1087" s="71"/>
      <c r="UTL1087" s="71"/>
      <c r="UTM1087" s="71"/>
      <c r="UTN1087" s="71"/>
      <c r="UTO1087" s="71"/>
      <c r="UTP1087" s="71"/>
      <c r="UTQ1087" s="71"/>
      <c r="UTR1087" s="71"/>
      <c r="UTS1087" s="71"/>
      <c r="UTT1087" s="71"/>
      <c r="UTU1087" s="71"/>
      <c r="UTV1087" s="71"/>
      <c r="UTW1087" s="71"/>
      <c r="UTX1087" s="71"/>
      <c r="UTY1087" s="71"/>
      <c r="UTZ1087" s="71"/>
      <c r="UUA1087" s="71"/>
      <c r="UUB1087" s="71"/>
      <c r="UUC1087" s="71"/>
      <c r="UUD1087" s="71"/>
      <c r="UUE1087" s="71"/>
      <c r="UUF1087" s="71"/>
      <c r="UUG1087" s="71"/>
      <c r="UUH1087" s="71"/>
      <c r="UUI1087" s="71"/>
      <c r="UUJ1087" s="71"/>
      <c r="UUK1087" s="71"/>
      <c r="UUL1087" s="71"/>
      <c r="UUM1087" s="71"/>
      <c r="UUN1087" s="71"/>
      <c r="UUO1087" s="71"/>
      <c r="UUP1087" s="71"/>
      <c r="UUQ1087" s="71"/>
      <c r="UUR1087" s="71"/>
      <c r="UUS1087" s="71"/>
      <c r="UUT1087" s="71"/>
      <c r="UUU1087" s="71"/>
      <c r="UUV1087" s="71"/>
      <c r="UUW1087" s="71"/>
      <c r="UUX1087" s="71"/>
      <c r="UUY1087" s="71"/>
      <c r="UUZ1087" s="71"/>
      <c r="UVA1087" s="71"/>
      <c r="UVB1087" s="71"/>
      <c r="UVC1087" s="71"/>
      <c r="UVD1087" s="71"/>
      <c r="UVE1087" s="71"/>
      <c r="UVF1087" s="71"/>
      <c r="UVG1087" s="71"/>
      <c r="UVH1087" s="71"/>
      <c r="UVI1087" s="71"/>
      <c r="UVJ1087" s="71"/>
      <c r="UVK1087" s="71"/>
      <c r="UVL1087" s="71"/>
      <c r="UVM1087" s="71"/>
      <c r="UVN1087" s="71"/>
      <c r="UVO1087" s="71"/>
      <c r="UVP1087" s="71"/>
      <c r="UVQ1087" s="71"/>
      <c r="UVR1087" s="71"/>
      <c r="UVS1087" s="71"/>
      <c r="UVT1087" s="71"/>
      <c r="UVU1087" s="71"/>
      <c r="UVV1087" s="71"/>
      <c r="UVW1087" s="71"/>
      <c r="UVX1087" s="71"/>
      <c r="UVY1087" s="71"/>
      <c r="UVZ1087" s="71"/>
      <c r="UWA1087" s="71"/>
      <c r="UWB1087" s="71"/>
      <c r="UWC1087" s="71"/>
      <c r="UWD1087" s="71"/>
      <c r="UWE1087" s="71"/>
      <c r="UWF1087" s="71"/>
      <c r="UWG1087" s="71"/>
      <c r="UWH1087" s="71"/>
      <c r="UWI1087" s="71"/>
      <c r="UWJ1087" s="71"/>
      <c r="UWK1087" s="71"/>
      <c r="UWL1087" s="71"/>
      <c r="UWM1087" s="71"/>
      <c r="UWN1087" s="71"/>
      <c r="UWO1087" s="71"/>
      <c r="UWP1087" s="71"/>
      <c r="UWQ1087" s="71"/>
      <c r="UWR1087" s="71"/>
      <c r="UWS1087" s="71"/>
      <c r="UWT1087" s="71"/>
      <c r="UWU1087" s="71"/>
      <c r="UWV1087" s="71"/>
      <c r="UWW1087" s="71"/>
      <c r="UWX1087" s="71"/>
      <c r="UWY1087" s="71"/>
      <c r="UWZ1087" s="71"/>
      <c r="UXA1087" s="71"/>
      <c r="UXB1087" s="71"/>
      <c r="UXC1087" s="71"/>
      <c r="UXD1087" s="71"/>
      <c r="UXE1087" s="71"/>
      <c r="UXF1087" s="71"/>
      <c r="UXG1087" s="71"/>
      <c r="UXH1087" s="71"/>
      <c r="UXI1087" s="71"/>
      <c r="UXJ1087" s="71"/>
      <c r="UXK1087" s="71"/>
      <c r="UXL1087" s="71"/>
      <c r="UXM1087" s="71"/>
      <c r="UXN1087" s="71"/>
      <c r="UXO1087" s="71"/>
      <c r="UXP1087" s="71"/>
      <c r="UXQ1087" s="71"/>
      <c r="UXR1087" s="71"/>
      <c r="UXS1087" s="71"/>
      <c r="UXT1087" s="71"/>
      <c r="UXU1087" s="71"/>
      <c r="UXV1087" s="71"/>
      <c r="UXW1087" s="71"/>
      <c r="UXX1087" s="71"/>
      <c r="UXY1087" s="71"/>
      <c r="UXZ1087" s="71"/>
      <c r="UYA1087" s="71"/>
      <c r="UYB1087" s="71"/>
      <c r="UYC1087" s="71"/>
      <c r="UYD1087" s="71"/>
      <c r="UYE1087" s="71"/>
      <c r="UYF1087" s="71"/>
      <c r="UYG1087" s="71"/>
      <c r="UYH1087" s="71"/>
      <c r="UYI1087" s="71"/>
      <c r="UYJ1087" s="71"/>
      <c r="UYK1087" s="71"/>
      <c r="UYL1087" s="71"/>
      <c r="UYM1087" s="71"/>
      <c r="UYN1087" s="71"/>
      <c r="UYO1087" s="71"/>
      <c r="UYP1087" s="71"/>
      <c r="UYQ1087" s="71"/>
      <c r="UYR1087" s="71"/>
      <c r="UYS1087" s="71"/>
      <c r="UYT1087" s="71"/>
      <c r="UYU1087" s="71"/>
      <c r="UYV1087" s="71"/>
      <c r="UYW1087" s="71"/>
      <c r="UYX1087" s="71"/>
      <c r="UYY1087" s="71"/>
      <c r="UYZ1087" s="71"/>
      <c r="UZA1087" s="71"/>
      <c r="UZB1087" s="71"/>
      <c r="UZC1087" s="71"/>
      <c r="UZD1087" s="71"/>
      <c r="UZE1087" s="71"/>
      <c r="UZF1087" s="71"/>
      <c r="UZG1087" s="71"/>
      <c r="UZH1087" s="71"/>
      <c r="UZI1087" s="71"/>
      <c r="UZJ1087" s="71"/>
      <c r="UZK1087" s="71"/>
      <c r="UZL1087" s="71"/>
      <c r="UZM1087" s="71"/>
      <c r="UZN1087" s="71"/>
      <c r="UZO1087" s="71"/>
      <c r="UZP1087" s="71"/>
      <c r="UZQ1087" s="71"/>
      <c r="UZR1087" s="71"/>
      <c r="UZS1087" s="71"/>
      <c r="UZT1087" s="71"/>
      <c r="UZU1087" s="71"/>
      <c r="UZV1087" s="71"/>
      <c r="UZW1087" s="71"/>
      <c r="UZX1087" s="71"/>
      <c r="UZY1087" s="71"/>
      <c r="UZZ1087" s="71"/>
      <c r="VAA1087" s="71"/>
      <c r="VAB1087" s="71"/>
      <c r="VAC1087" s="71"/>
      <c r="VAD1087" s="71"/>
      <c r="VAE1087" s="71"/>
      <c r="VAF1087" s="71"/>
      <c r="VAG1087" s="71"/>
      <c r="VAH1087" s="71"/>
      <c r="VAI1087" s="71"/>
      <c r="VAJ1087" s="71"/>
      <c r="VAK1087" s="71"/>
      <c r="VAL1087" s="71"/>
      <c r="VAM1087" s="71"/>
      <c r="VAN1087" s="71"/>
      <c r="VAO1087" s="71"/>
      <c r="VAP1087" s="71"/>
      <c r="VAQ1087" s="71"/>
      <c r="VAR1087" s="71"/>
      <c r="VAS1087" s="71"/>
      <c r="VAT1087" s="71"/>
      <c r="VAU1087" s="71"/>
      <c r="VAV1087" s="71"/>
      <c r="VAW1087" s="71"/>
      <c r="VAX1087" s="71"/>
      <c r="VAY1087" s="71"/>
      <c r="VAZ1087" s="71"/>
      <c r="VBA1087" s="71"/>
      <c r="VBB1087" s="71"/>
      <c r="VBC1087" s="71"/>
      <c r="VBD1087" s="71"/>
      <c r="VBE1087" s="71"/>
      <c r="VBF1087" s="71"/>
      <c r="VBG1087" s="71"/>
      <c r="VBH1087" s="71"/>
      <c r="VBI1087" s="71"/>
      <c r="VBJ1087" s="71"/>
      <c r="VBK1087" s="71"/>
      <c r="VBL1087" s="71"/>
      <c r="VBM1087" s="71"/>
      <c r="VBN1087" s="71"/>
      <c r="VBO1087" s="71"/>
      <c r="VBP1087" s="71"/>
      <c r="VBQ1087" s="71"/>
      <c r="VBR1087" s="71"/>
      <c r="VBS1087" s="71"/>
      <c r="VBT1087" s="71"/>
      <c r="VBU1087" s="71"/>
      <c r="VBV1087" s="71"/>
      <c r="VBW1087" s="71"/>
      <c r="VBX1087" s="71"/>
      <c r="VBY1087" s="71"/>
      <c r="VBZ1087" s="71"/>
      <c r="VCA1087" s="71"/>
      <c r="VCB1087" s="71"/>
      <c r="VCC1087" s="71"/>
      <c r="VCD1087" s="71"/>
      <c r="VCE1087" s="71"/>
      <c r="VCF1087" s="71"/>
      <c r="VCG1087" s="71"/>
      <c r="VCH1087" s="71"/>
      <c r="VCI1087" s="71"/>
      <c r="VCJ1087" s="71"/>
      <c r="VCK1087" s="71"/>
      <c r="VCL1087" s="71"/>
      <c r="VCM1087" s="71"/>
      <c r="VCN1087" s="71"/>
      <c r="VCO1087" s="71"/>
      <c r="VCP1087" s="71"/>
      <c r="VCQ1087" s="71"/>
      <c r="VCR1087" s="71"/>
      <c r="VCS1087" s="71"/>
      <c r="VCT1087" s="71"/>
      <c r="VCU1087" s="71"/>
      <c r="VCV1087" s="71"/>
      <c r="VCW1087" s="71"/>
      <c r="VCX1087" s="71"/>
      <c r="VCY1087" s="71"/>
      <c r="VCZ1087" s="71"/>
      <c r="VDA1087" s="71"/>
      <c r="VDB1087" s="71"/>
      <c r="VDC1087" s="71"/>
      <c r="VDD1087" s="71"/>
      <c r="VDE1087" s="71"/>
      <c r="VDF1087" s="71"/>
      <c r="VDG1087" s="71"/>
      <c r="VDH1087" s="71"/>
      <c r="VDI1087" s="71"/>
      <c r="VDJ1087" s="71"/>
      <c r="VDK1087" s="71"/>
      <c r="VDL1087" s="71"/>
      <c r="VDM1087" s="71"/>
      <c r="VDN1087" s="71"/>
      <c r="VDO1087" s="71"/>
      <c r="VDP1087" s="71"/>
      <c r="VDQ1087" s="71"/>
      <c r="VDR1087" s="71"/>
      <c r="VDS1087" s="71"/>
      <c r="VDT1087" s="71"/>
      <c r="VDU1087" s="71"/>
      <c r="VDV1087" s="71"/>
      <c r="VDW1087" s="71"/>
      <c r="VDX1087" s="71"/>
      <c r="VDY1087" s="71"/>
      <c r="VDZ1087" s="71"/>
      <c r="VEA1087" s="71"/>
      <c r="VEB1087" s="71"/>
      <c r="VEC1087" s="71"/>
      <c r="VED1087" s="71"/>
      <c r="VEE1087" s="71"/>
      <c r="VEF1087" s="71"/>
      <c r="VEG1087" s="71"/>
      <c r="VEH1087" s="71"/>
      <c r="VEI1087" s="71"/>
      <c r="VEJ1087" s="71"/>
      <c r="VEK1087" s="71"/>
      <c r="VEL1087" s="71"/>
      <c r="VEM1087" s="71"/>
      <c r="VEN1087" s="71"/>
      <c r="VEO1087" s="71"/>
      <c r="VEP1087" s="71"/>
      <c r="VEQ1087" s="71"/>
      <c r="VER1087" s="71"/>
      <c r="VES1087" s="71"/>
      <c r="VET1087" s="71"/>
      <c r="VEU1087" s="71"/>
      <c r="VEV1087" s="71"/>
      <c r="VEW1087" s="71"/>
      <c r="VEX1087" s="71"/>
      <c r="VEY1087" s="71"/>
      <c r="VEZ1087" s="71"/>
      <c r="VFA1087" s="71"/>
      <c r="VFB1087" s="71"/>
      <c r="VFC1087" s="71"/>
      <c r="VFD1087" s="71"/>
      <c r="VFE1087" s="71"/>
      <c r="VFF1087" s="71"/>
      <c r="VFG1087" s="71"/>
      <c r="VFH1087" s="71"/>
      <c r="VFI1087" s="71"/>
      <c r="VFJ1087" s="71"/>
      <c r="VFK1087" s="71"/>
      <c r="VFL1087" s="71"/>
      <c r="VFM1087" s="71"/>
      <c r="VFN1087" s="71"/>
      <c r="VFO1087" s="71"/>
      <c r="VFP1087" s="71"/>
      <c r="VFQ1087" s="71"/>
      <c r="VFR1087" s="71"/>
      <c r="VFS1087" s="71"/>
      <c r="VFT1087" s="71"/>
      <c r="VFU1087" s="71"/>
      <c r="VFV1087" s="71"/>
      <c r="VFW1087" s="71"/>
      <c r="VFX1087" s="71"/>
      <c r="VFY1087" s="71"/>
      <c r="VFZ1087" s="71"/>
      <c r="VGA1087" s="71"/>
      <c r="VGB1087" s="71"/>
      <c r="VGC1087" s="71"/>
      <c r="VGD1087" s="71"/>
      <c r="VGE1087" s="71"/>
      <c r="VGF1087" s="71"/>
      <c r="VGG1087" s="71"/>
      <c r="VGH1087" s="71"/>
      <c r="VGI1087" s="71"/>
      <c r="VGJ1087" s="71"/>
      <c r="VGK1087" s="71"/>
      <c r="VGL1087" s="71"/>
      <c r="VGM1087" s="71"/>
      <c r="VGN1087" s="71"/>
      <c r="VGO1087" s="71"/>
      <c r="VGP1087" s="71"/>
      <c r="VGQ1087" s="71"/>
      <c r="VGR1087" s="71"/>
      <c r="VGS1087" s="71"/>
      <c r="VGT1087" s="71"/>
      <c r="VGU1087" s="71"/>
      <c r="VGV1087" s="71"/>
      <c r="VGW1087" s="71"/>
      <c r="VGX1087" s="71"/>
      <c r="VGY1087" s="71"/>
      <c r="VGZ1087" s="71"/>
      <c r="VHA1087" s="71"/>
      <c r="VHB1087" s="71"/>
      <c r="VHC1087" s="71"/>
      <c r="VHD1087" s="71"/>
      <c r="VHE1087" s="71"/>
      <c r="VHF1087" s="71"/>
      <c r="VHG1087" s="71"/>
      <c r="VHH1087" s="71"/>
      <c r="VHI1087" s="71"/>
      <c r="VHJ1087" s="71"/>
      <c r="VHK1087" s="71"/>
      <c r="VHL1087" s="71"/>
      <c r="VHM1087" s="71"/>
      <c r="VHN1087" s="71"/>
      <c r="VHO1087" s="71"/>
      <c r="VHP1087" s="71"/>
      <c r="VHQ1087" s="71"/>
      <c r="VHR1087" s="71"/>
      <c r="VHS1087" s="71"/>
      <c r="VHT1087" s="71"/>
      <c r="VHU1087" s="71"/>
      <c r="VHV1087" s="71"/>
      <c r="VHW1087" s="71"/>
      <c r="VHX1087" s="71"/>
      <c r="VHY1087" s="71"/>
      <c r="VHZ1087" s="71"/>
      <c r="VIA1087" s="71"/>
      <c r="VIB1087" s="71"/>
      <c r="VIC1087" s="71"/>
      <c r="VID1087" s="71"/>
      <c r="VIE1087" s="71"/>
      <c r="VIF1087" s="71"/>
      <c r="VIG1087" s="71"/>
      <c r="VIH1087" s="71"/>
      <c r="VII1087" s="71"/>
      <c r="VIJ1087" s="71"/>
      <c r="VIK1087" s="71"/>
      <c r="VIL1087" s="71"/>
      <c r="VIM1087" s="71"/>
      <c r="VIN1087" s="71"/>
      <c r="VIO1087" s="71"/>
      <c r="VIP1087" s="71"/>
      <c r="VIQ1087" s="71"/>
      <c r="VIR1087" s="71"/>
      <c r="VIS1087" s="71"/>
      <c r="VIT1087" s="71"/>
      <c r="VIU1087" s="71"/>
      <c r="VIV1087" s="71"/>
      <c r="VIW1087" s="71"/>
      <c r="VIX1087" s="71"/>
      <c r="VIY1087" s="71"/>
      <c r="VIZ1087" s="71"/>
      <c r="VJA1087" s="71"/>
      <c r="VJB1087" s="71"/>
      <c r="VJC1087" s="71"/>
      <c r="VJD1087" s="71"/>
      <c r="VJE1087" s="71"/>
      <c r="VJF1087" s="71"/>
      <c r="VJG1087" s="71"/>
      <c r="VJH1087" s="71"/>
      <c r="VJI1087" s="71"/>
      <c r="VJJ1087" s="71"/>
      <c r="VJK1087" s="71"/>
      <c r="VJL1087" s="71"/>
      <c r="VJM1087" s="71"/>
      <c r="VJN1087" s="71"/>
      <c r="VJO1087" s="71"/>
      <c r="VJP1087" s="71"/>
      <c r="VJQ1087" s="71"/>
      <c r="VJR1087" s="71"/>
      <c r="VJS1087" s="71"/>
      <c r="VJT1087" s="71"/>
      <c r="VJU1087" s="71"/>
      <c r="VJV1087" s="71"/>
      <c r="VJW1087" s="71"/>
      <c r="VJX1087" s="71"/>
      <c r="VJY1087" s="71"/>
      <c r="VJZ1087" s="71"/>
      <c r="VKA1087" s="71"/>
      <c r="VKB1087" s="71"/>
      <c r="VKC1087" s="71"/>
      <c r="VKD1087" s="71"/>
      <c r="VKE1087" s="71"/>
      <c r="VKF1087" s="71"/>
      <c r="VKG1087" s="71"/>
      <c r="VKH1087" s="71"/>
      <c r="VKI1087" s="71"/>
      <c r="VKJ1087" s="71"/>
      <c r="VKK1087" s="71"/>
      <c r="VKL1087" s="71"/>
      <c r="VKM1087" s="71"/>
      <c r="VKN1087" s="71"/>
      <c r="VKO1087" s="71"/>
      <c r="VKP1087" s="71"/>
      <c r="VKQ1087" s="71"/>
      <c r="VKR1087" s="71"/>
      <c r="VKS1087" s="71"/>
      <c r="VKT1087" s="71"/>
      <c r="VKU1087" s="71"/>
      <c r="VKV1087" s="71"/>
      <c r="VKW1087" s="71"/>
      <c r="VKX1087" s="71"/>
      <c r="VKY1087" s="71"/>
      <c r="VKZ1087" s="71"/>
      <c r="VLA1087" s="71"/>
      <c r="VLB1087" s="71"/>
      <c r="VLC1087" s="71"/>
      <c r="VLD1087" s="71"/>
      <c r="VLE1087" s="71"/>
      <c r="VLF1087" s="71"/>
      <c r="VLG1087" s="71"/>
      <c r="VLH1087" s="71"/>
      <c r="VLI1087" s="71"/>
      <c r="VLJ1087" s="71"/>
      <c r="VLK1087" s="71"/>
      <c r="VLL1087" s="71"/>
      <c r="VLM1087" s="71"/>
      <c r="VLN1087" s="71"/>
      <c r="VLO1087" s="71"/>
      <c r="VLP1087" s="71"/>
      <c r="VLQ1087" s="71"/>
      <c r="VLR1087" s="71"/>
      <c r="VLS1087" s="71"/>
      <c r="VLT1087" s="71"/>
      <c r="VLU1087" s="71"/>
      <c r="VLV1087" s="71"/>
      <c r="VLW1087" s="71"/>
      <c r="VLX1087" s="71"/>
      <c r="VLY1087" s="71"/>
      <c r="VLZ1087" s="71"/>
      <c r="VMA1087" s="71"/>
      <c r="VMB1087" s="71"/>
      <c r="VMC1087" s="71"/>
      <c r="VMD1087" s="71"/>
      <c r="VME1087" s="71"/>
      <c r="VMF1087" s="71"/>
      <c r="VMG1087" s="71"/>
      <c r="VMH1087" s="71"/>
      <c r="VMI1087" s="71"/>
      <c r="VMJ1087" s="71"/>
      <c r="VMK1087" s="71"/>
      <c r="VML1087" s="71"/>
      <c r="VMM1087" s="71"/>
      <c r="VMN1087" s="71"/>
      <c r="VMO1087" s="71"/>
      <c r="VMP1087" s="71"/>
      <c r="VMQ1087" s="71"/>
      <c r="VMR1087" s="71"/>
      <c r="VMS1087" s="71"/>
      <c r="VMT1087" s="71"/>
      <c r="VMU1087" s="71"/>
      <c r="VMV1087" s="71"/>
      <c r="VMW1087" s="71"/>
      <c r="VMX1087" s="71"/>
      <c r="VMY1087" s="71"/>
      <c r="VMZ1087" s="71"/>
      <c r="VNA1087" s="71"/>
      <c r="VNB1087" s="71"/>
      <c r="VNC1087" s="71"/>
      <c r="VND1087" s="71"/>
      <c r="VNE1087" s="71"/>
      <c r="VNF1087" s="71"/>
      <c r="VNG1087" s="71"/>
      <c r="VNH1087" s="71"/>
      <c r="VNI1087" s="71"/>
      <c r="VNJ1087" s="71"/>
      <c r="VNK1087" s="71"/>
      <c r="VNL1087" s="71"/>
      <c r="VNM1087" s="71"/>
      <c r="VNN1087" s="71"/>
      <c r="VNO1087" s="71"/>
      <c r="VNP1087" s="71"/>
      <c r="VNQ1087" s="71"/>
      <c r="VNR1087" s="71"/>
      <c r="VNS1087" s="71"/>
      <c r="VNT1087" s="71"/>
      <c r="VNU1087" s="71"/>
      <c r="VNV1087" s="71"/>
      <c r="VNW1087" s="71"/>
      <c r="VNX1087" s="71"/>
      <c r="VNY1087" s="71"/>
      <c r="VNZ1087" s="71"/>
      <c r="VOA1087" s="71"/>
      <c r="VOB1087" s="71"/>
      <c r="VOC1087" s="71"/>
      <c r="VOD1087" s="71"/>
      <c r="VOE1087" s="71"/>
      <c r="VOF1087" s="71"/>
      <c r="VOG1087" s="71"/>
      <c r="VOH1087" s="71"/>
      <c r="VOI1087" s="71"/>
      <c r="VOJ1087" s="71"/>
      <c r="VOK1087" s="71"/>
      <c r="VOL1087" s="71"/>
      <c r="VOM1087" s="71"/>
      <c r="VON1087" s="71"/>
      <c r="VOO1087" s="71"/>
      <c r="VOP1087" s="71"/>
      <c r="VOQ1087" s="71"/>
      <c r="VOR1087" s="71"/>
      <c r="VOS1087" s="71"/>
      <c r="VOT1087" s="71"/>
      <c r="VOU1087" s="71"/>
      <c r="VOV1087" s="71"/>
      <c r="VOW1087" s="71"/>
      <c r="VOX1087" s="71"/>
      <c r="VOY1087" s="71"/>
      <c r="VOZ1087" s="71"/>
      <c r="VPA1087" s="71"/>
      <c r="VPB1087" s="71"/>
      <c r="VPC1087" s="71"/>
      <c r="VPD1087" s="71"/>
      <c r="VPE1087" s="71"/>
      <c r="VPF1087" s="71"/>
      <c r="VPG1087" s="71"/>
      <c r="VPH1087" s="71"/>
      <c r="VPI1087" s="71"/>
      <c r="VPJ1087" s="71"/>
      <c r="VPK1087" s="71"/>
      <c r="VPL1087" s="71"/>
      <c r="VPM1087" s="71"/>
      <c r="VPN1087" s="71"/>
      <c r="VPO1087" s="71"/>
      <c r="VPP1087" s="71"/>
      <c r="VPQ1087" s="71"/>
      <c r="VPR1087" s="71"/>
      <c r="VPS1087" s="71"/>
      <c r="VPT1087" s="71"/>
      <c r="VPU1087" s="71"/>
      <c r="VPV1087" s="71"/>
      <c r="VPW1087" s="71"/>
      <c r="VPX1087" s="71"/>
      <c r="VPY1087" s="71"/>
      <c r="VPZ1087" s="71"/>
      <c r="VQA1087" s="71"/>
      <c r="VQB1087" s="71"/>
      <c r="VQC1087" s="71"/>
      <c r="VQD1087" s="71"/>
      <c r="VQE1087" s="71"/>
      <c r="VQF1087" s="71"/>
      <c r="VQG1087" s="71"/>
      <c r="VQH1087" s="71"/>
      <c r="VQI1087" s="71"/>
      <c r="VQJ1087" s="71"/>
      <c r="VQK1087" s="71"/>
      <c r="VQL1087" s="71"/>
      <c r="VQM1087" s="71"/>
      <c r="VQN1087" s="71"/>
      <c r="VQO1087" s="71"/>
      <c r="VQP1087" s="71"/>
      <c r="VQQ1087" s="71"/>
      <c r="VQR1087" s="71"/>
      <c r="VQS1087" s="71"/>
      <c r="VQT1087" s="71"/>
      <c r="VQU1087" s="71"/>
      <c r="VQV1087" s="71"/>
      <c r="VQW1087" s="71"/>
      <c r="VQX1087" s="71"/>
      <c r="VQY1087" s="71"/>
      <c r="VQZ1087" s="71"/>
      <c r="VRA1087" s="71"/>
      <c r="VRB1087" s="71"/>
      <c r="VRC1087" s="71"/>
      <c r="VRD1087" s="71"/>
      <c r="VRE1087" s="71"/>
      <c r="VRF1087" s="71"/>
      <c r="VRG1087" s="71"/>
      <c r="VRH1087" s="71"/>
      <c r="VRI1087" s="71"/>
      <c r="VRJ1087" s="71"/>
      <c r="VRK1087" s="71"/>
      <c r="VRL1087" s="71"/>
      <c r="VRM1087" s="71"/>
      <c r="VRN1087" s="71"/>
      <c r="VRO1087" s="71"/>
      <c r="VRP1087" s="71"/>
      <c r="VRQ1087" s="71"/>
      <c r="VRR1087" s="71"/>
      <c r="VRS1087" s="71"/>
      <c r="VRT1087" s="71"/>
      <c r="VRU1087" s="71"/>
      <c r="VRV1087" s="71"/>
      <c r="VRW1087" s="71"/>
      <c r="VRX1087" s="71"/>
      <c r="VRY1087" s="71"/>
      <c r="VRZ1087" s="71"/>
      <c r="VSA1087" s="71"/>
      <c r="VSB1087" s="71"/>
      <c r="VSC1087" s="71"/>
      <c r="VSD1087" s="71"/>
      <c r="VSE1087" s="71"/>
      <c r="VSF1087" s="71"/>
      <c r="VSG1087" s="71"/>
      <c r="VSH1087" s="71"/>
      <c r="VSI1087" s="71"/>
      <c r="VSJ1087" s="71"/>
      <c r="VSK1087" s="71"/>
      <c r="VSL1087" s="71"/>
      <c r="VSM1087" s="71"/>
      <c r="VSN1087" s="71"/>
      <c r="VSO1087" s="71"/>
      <c r="VSP1087" s="71"/>
      <c r="VSQ1087" s="71"/>
      <c r="VSR1087" s="71"/>
      <c r="VSS1087" s="71"/>
      <c r="VST1087" s="71"/>
      <c r="VSU1087" s="71"/>
      <c r="VSV1087" s="71"/>
      <c r="VSW1087" s="71"/>
      <c r="VSX1087" s="71"/>
      <c r="VSY1087" s="71"/>
      <c r="VSZ1087" s="71"/>
      <c r="VTA1087" s="71"/>
      <c r="VTB1087" s="71"/>
      <c r="VTC1087" s="71"/>
      <c r="VTD1087" s="71"/>
      <c r="VTE1087" s="71"/>
      <c r="VTF1087" s="71"/>
      <c r="VTG1087" s="71"/>
      <c r="VTH1087" s="71"/>
      <c r="VTI1087" s="71"/>
      <c r="VTJ1087" s="71"/>
      <c r="VTK1087" s="71"/>
      <c r="VTL1087" s="71"/>
      <c r="VTM1087" s="71"/>
      <c r="VTN1087" s="71"/>
      <c r="VTO1087" s="71"/>
      <c r="VTP1087" s="71"/>
      <c r="VTQ1087" s="71"/>
      <c r="VTR1087" s="71"/>
      <c r="VTS1087" s="71"/>
      <c r="VTT1087" s="71"/>
      <c r="VTU1087" s="71"/>
      <c r="VTV1087" s="71"/>
      <c r="VTW1087" s="71"/>
      <c r="VTX1087" s="71"/>
      <c r="VTY1087" s="71"/>
      <c r="VTZ1087" s="71"/>
      <c r="VUA1087" s="71"/>
      <c r="VUB1087" s="71"/>
      <c r="VUC1087" s="71"/>
      <c r="VUD1087" s="71"/>
      <c r="VUE1087" s="71"/>
      <c r="VUF1087" s="71"/>
      <c r="VUG1087" s="71"/>
      <c r="VUH1087" s="71"/>
      <c r="VUI1087" s="71"/>
      <c r="VUJ1087" s="71"/>
      <c r="VUK1087" s="71"/>
      <c r="VUL1087" s="71"/>
      <c r="VUM1087" s="71"/>
      <c r="VUN1087" s="71"/>
      <c r="VUO1087" s="71"/>
      <c r="VUP1087" s="71"/>
      <c r="VUQ1087" s="71"/>
      <c r="VUR1087" s="71"/>
      <c r="VUS1087" s="71"/>
      <c r="VUT1087" s="71"/>
      <c r="VUU1087" s="71"/>
      <c r="VUV1087" s="71"/>
      <c r="VUW1087" s="71"/>
      <c r="VUX1087" s="71"/>
      <c r="VUY1087" s="71"/>
      <c r="VUZ1087" s="71"/>
      <c r="VVA1087" s="71"/>
      <c r="VVB1087" s="71"/>
      <c r="VVC1087" s="71"/>
      <c r="VVD1087" s="71"/>
      <c r="VVE1087" s="71"/>
      <c r="VVF1087" s="71"/>
      <c r="VVG1087" s="71"/>
      <c r="VVH1087" s="71"/>
      <c r="VVI1087" s="71"/>
      <c r="VVJ1087" s="71"/>
      <c r="VVK1087" s="71"/>
      <c r="VVL1087" s="71"/>
      <c r="VVM1087" s="71"/>
      <c r="VVN1087" s="71"/>
      <c r="VVO1087" s="71"/>
      <c r="VVP1087" s="71"/>
      <c r="VVQ1087" s="71"/>
      <c r="VVR1087" s="71"/>
      <c r="VVS1087" s="71"/>
      <c r="VVT1087" s="71"/>
      <c r="VVU1087" s="71"/>
      <c r="VVV1087" s="71"/>
      <c r="VVW1087" s="71"/>
      <c r="VVX1087" s="71"/>
      <c r="VVY1087" s="71"/>
      <c r="VVZ1087" s="71"/>
      <c r="VWA1087" s="71"/>
      <c r="VWB1087" s="71"/>
      <c r="VWC1087" s="71"/>
      <c r="VWD1087" s="71"/>
      <c r="VWE1087" s="71"/>
      <c r="VWF1087" s="71"/>
      <c r="VWG1087" s="71"/>
      <c r="VWH1087" s="71"/>
      <c r="VWI1087" s="71"/>
      <c r="VWJ1087" s="71"/>
      <c r="VWK1087" s="71"/>
      <c r="VWL1087" s="71"/>
      <c r="VWM1087" s="71"/>
      <c r="VWN1087" s="71"/>
      <c r="VWO1087" s="71"/>
      <c r="VWP1087" s="71"/>
      <c r="VWQ1087" s="71"/>
      <c r="VWR1087" s="71"/>
      <c r="VWS1087" s="71"/>
      <c r="VWT1087" s="71"/>
      <c r="VWU1087" s="71"/>
      <c r="VWV1087" s="71"/>
      <c r="VWW1087" s="71"/>
      <c r="VWX1087" s="71"/>
      <c r="VWY1087" s="71"/>
      <c r="VWZ1087" s="71"/>
      <c r="VXA1087" s="71"/>
      <c r="VXB1087" s="71"/>
      <c r="VXC1087" s="71"/>
      <c r="VXD1087" s="71"/>
      <c r="VXE1087" s="71"/>
      <c r="VXF1087" s="71"/>
      <c r="VXG1087" s="71"/>
      <c r="VXH1087" s="71"/>
      <c r="VXI1087" s="71"/>
      <c r="VXJ1087" s="71"/>
      <c r="VXK1087" s="71"/>
      <c r="VXL1087" s="71"/>
      <c r="VXM1087" s="71"/>
      <c r="VXN1087" s="71"/>
      <c r="VXO1087" s="71"/>
      <c r="VXP1087" s="71"/>
      <c r="VXQ1087" s="71"/>
      <c r="VXR1087" s="71"/>
      <c r="VXS1087" s="71"/>
      <c r="VXT1087" s="71"/>
      <c r="VXU1087" s="71"/>
      <c r="VXV1087" s="71"/>
      <c r="VXW1087" s="71"/>
      <c r="VXX1087" s="71"/>
      <c r="VXY1087" s="71"/>
      <c r="VXZ1087" s="71"/>
      <c r="VYA1087" s="71"/>
      <c r="VYB1087" s="71"/>
      <c r="VYC1087" s="71"/>
      <c r="VYD1087" s="71"/>
      <c r="VYE1087" s="71"/>
      <c r="VYF1087" s="71"/>
      <c r="VYG1087" s="71"/>
      <c r="VYH1087" s="71"/>
      <c r="VYI1087" s="71"/>
      <c r="VYJ1087" s="71"/>
      <c r="VYK1087" s="71"/>
      <c r="VYL1087" s="71"/>
      <c r="VYM1087" s="71"/>
      <c r="VYN1087" s="71"/>
      <c r="VYO1087" s="71"/>
      <c r="VYP1087" s="71"/>
      <c r="VYQ1087" s="71"/>
      <c r="VYR1087" s="71"/>
      <c r="VYS1087" s="71"/>
      <c r="VYT1087" s="71"/>
      <c r="VYU1087" s="71"/>
      <c r="VYV1087" s="71"/>
      <c r="VYW1087" s="71"/>
      <c r="VYX1087" s="71"/>
      <c r="VYY1087" s="71"/>
      <c r="VYZ1087" s="71"/>
      <c r="VZA1087" s="71"/>
      <c r="VZB1087" s="71"/>
      <c r="VZC1087" s="71"/>
      <c r="VZD1087" s="71"/>
      <c r="VZE1087" s="71"/>
      <c r="VZF1087" s="71"/>
      <c r="VZG1087" s="71"/>
      <c r="VZH1087" s="71"/>
      <c r="VZI1087" s="71"/>
      <c r="VZJ1087" s="71"/>
      <c r="VZK1087" s="71"/>
      <c r="VZL1087" s="71"/>
      <c r="VZM1087" s="71"/>
      <c r="VZN1087" s="71"/>
      <c r="VZO1087" s="71"/>
      <c r="VZP1087" s="71"/>
      <c r="VZQ1087" s="71"/>
      <c r="VZR1087" s="71"/>
      <c r="VZS1087" s="71"/>
      <c r="VZT1087" s="71"/>
      <c r="VZU1087" s="71"/>
      <c r="VZV1087" s="71"/>
      <c r="VZW1087" s="71"/>
      <c r="VZX1087" s="71"/>
      <c r="VZY1087" s="71"/>
      <c r="VZZ1087" s="71"/>
      <c r="WAA1087" s="71"/>
      <c r="WAB1087" s="71"/>
      <c r="WAC1087" s="71"/>
      <c r="WAD1087" s="71"/>
      <c r="WAE1087" s="71"/>
      <c r="WAF1087" s="71"/>
      <c r="WAG1087" s="71"/>
      <c r="WAH1087" s="71"/>
      <c r="WAI1087" s="71"/>
      <c r="WAJ1087" s="71"/>
      <c r="WAK1087" s="71"/>
      <c r="WAL1087" s="71"/>
      <c r="WAM1087" s="71"/>
      <c r="WAN1087" s="71"/>
      <c r="WAO1087" s="71"/>
      <c r="WAP1087" s="71"/>
      <c r="WAQ1087" s="71"/>
      <c r="WAR1087" s="71"/>
      <c r="WAS1087" s="71"/>
      <c r="WAT1087" s="71"/>
      <c r="WAU1087" s="71"/>
      <c r="WAV1087" s="71"/>
      <c r="WAW1087" s="71"/>
      <c r="WAX1087" s="71"/>
      <c r="WAY1087" s="71"/>
      <c r="WAZ1087" s="71"/>
      <c r="WBA1087" s="71"/>
      <c r="WBB1087" s="71"/>
      <c r="WBC1087" s="71"/>
      <c r="WBD1087" s="71"/>
      <c r="WBE1087" s="71"/>
      <c r="WBF1087" s="71"/>
      <c r="WBG1087" s="71"/>
      <c r="WBH1087" s="71"/>
      <c r="WBI1087" s="71"/>
      <c r="WBJ1087" s="71"/>
      <c r="WBK1087" s="71"/>
      <c r="WBL1087" s="71"/>
      <c r="WBM1087" s="71"/>
      <c r="WBN1087" s="71"/>
      <c r="WBO1087" s="71"/>
      <c r="WBP1087" s="71"/>
      <c r="WBQ1087" s="71"/>
      <c r="WBR1087" s="71"/>
      <c r="WBS1087" s="71"/>
      <c r="WBT1087" s="71"/>
      <c r="WBU1087" s="71"/>
      <c r="WBV1087" s="71"/>
      <c r="WBW1087" s="71"/>
      <c r="WBX1087" s="71"/>
      <c r="WBY1087" s="71"/>
      <c r="WBZ1087" s="71"/>
      <c r="WCA1087" s="71"/>
      <c r="WCB1087" s="71"/>
      <c r="WCC1087" s="71"/>
      <c r="WCD1087" s="71"/>
      <c r="WCE1087" s="71"/>
      <c r="WCF1087" s="71"/>
      <c r="WCG1087" s="71"/>
      <c r="WCH1087" s="71"/>
      <c r="WCI1087" s="71"/>
      <c r="WCJ1087" s="71"/>
      <c r="WCK1087" s="71"/>
      <c r="WCL1087" s="71"/>
      <c r="WCM1087" s="71"/>
      <c r="WCN1087" s="71"/>
      <c r="WCO1087" s="71"/>
      <c r="WCP1087" s="71"/>
      <c r="WCQ1087" s="71"/>
      <c r="WCR1087" s="71"/>
      <c r="WCS1087" s="71"/>
      <c r="WCT1087" s="71"/>
      <c r="WCU1087" s="71"/>
      <c r="WCV1087" s="71"/>
      <c r="WCW1087" s="71"/>
      <c r="WCX1087" s="71"/>
      <c r="WCY1087" s="71"/>
      <c r="WCZ1087" s="71"/>
      <c r="WDA1087" s="71"/>
      <c r="WDB1087" s="71"/>
      <c r="WDC1087" s="71"/>
      <c r="WDD1087" s="71"/>
      <c r="WDE1087" s="71"/>
      <c r="WDF1087" s="71"/>
      <c r="WDG1087" s="71"/>
      <c r="WDH1087" s="71"/>
      <c r="WDI1087" s="71"/>
      <c r="WDJ1087" s="71"/>
      <c r="WDK1087" s="71"/>
      <c r="WDL1087" s="71"/>
      <c r="WDM1087" s="71"/>
      <c r="WDN1087" s="71"/>
      <c r="WDO1087" s="71"/>
      <c r="WDP1087" s="71"/>
      <c r="WDQ1087" s="71"/>
      <c r="WDR1087" s="71"/>
      <c r="WDS1087" s="71"/>
      <c r="WDT1087" s="71"/>
      <c r="WDU1087" s="71"/>
      <c r="WDV1087" s="71"/>
      <c r="WDW1087" s="71"/>
      <c r="WDX1087" s="71"/>
      <c r="WDY1087" s="71"/>
      <c r="WDZ1087" s="71"/>
      <c r="WEA1087" s="71"/>
      <c r="WEB1087" s="71"/>
      <c r="WEC1087" s="71"/>
      <c r="WED1087" s="71"/>
      <c r="WEE1087" s="71"/>
      <c r="WEF1087" s="71"/>
      <c r="WEG1087" s="71"/>
      <c r="WEH1087" s="71"/>
      <c r="WEI1087" s="71"/>
      <c r="WEJ1087" s="71"/>
      <c r="WEK1087" s="71"/>
      <c r="WEL1087" s="71"/>
      <c r="WEM1087" s="71"/>
      <c r="WEN1087" s="71"/>
      <c r="WEO1087" s="71"/>
      <c r="WEP1087" s="71"/>
      <c r="WEQ1087" s="71"/>
      <c r="WER1087" s="71"/>
      <c r="WES1087" s="71"/>
      <c r="WET1087" s="71"/>
      <c r="WEU1087" s="71"/>
      <c r="WEV1087" s="71"/>
      <c r="WEW1087" s="71"/>
      <c r="WEX1087" s="71"/>
      <c r="WEY1087" s="71"/>
      <c r="WEZ1087" s="71"/>
      <c r="WFA1087" s="71"/>
      <c r="WFB1087" s="71"/>
      <c r="WFC1087" s="71"/>
      <c r="WFD1087" s="71"/>
      <c r="WFE1087" s="71"/>
      <c r="WFF1087" s="71"/>
      <c r="WFG1087" s="71"/>
      <c r="WFH1087" s="71"/>
      <c r="WFI1087" s="71"/>
      <c r="WFJ1087" s="71"/>
      <c r="WFK1087" s="71"/>
      <c r="WFL1087" s="71"/>
      <c r="WFM1087" s="71"/>
      <c r="WFN1087" s="71"/>
      <c r="WFO1087" s="71"/>
      <c r="WFP1087" s="71"/>
      <c r="WFQ1087" s="71"/>
      <c r="WFR1087" s="71"/>
      <c r="WFS1087" s="71"/>
      <c r="WFT1087" s="71"/>
      <c r="WFU1087" s="71"/>
      <c r="WFV1087" s="71"/>
      <c r="WFW1087" s="71"/>
      <c r="WFX1087" s="71"/>
      <c r="WFY1087" s="71"/>
      <c r="WFZ1087" s="71"/>
      <c r="WGA1087" s="71"/>
      <c r="WGB1087" s="71"/>
      <c r="WGC1087" s="71"/>
      <c r="WGD1087" s="71"/>
      <c r="WGE1087" s="71"/>
      <c r="WGF1087" s="71"/>
      <c r="WGG1087" s="71"/>
      <c r="WGH1087" s="71"/>
      <c r="WGI1087" s="71"/>
      <c r="WGJ1087" s="71"/>
      <c r="WGK1087" s="71"/>
      <c r="WGL1087" s="71"/>
      <c r="WGM1087" s="71"/>
      <c r="WGN1087" s="71"/>
      <c r="WGO1087" s="71"/>
      <c r="WGP1087" s="71"/>
      <c r="WGQ1087" s="71"/>
      <c r="WGR1087" s="71"/>
      <c r="WGS1087" s="71"/>
      <c r="WGT1087" s="71"/>
      <c r="WGU1087" s="71"/>
      <c r="WGV1087" s="71"/>
      <c r="WGW1087" s="71"/>
      <c r="WGX1087" s="71"/>
      <c r="WGY1087" s="71"/>
      <c r="WGZ1087" s="71"/>
      <c r="WHA1087" s="71"/>
      <c r="WHB1087" s="71"/>
      <c r="WHC1087" s="71"/>
      <c r="WHD1087" s="71"/>
      <c r="WHE1087" s="71"/>
      <c r="WHF1087" s="71"/>
      <c r="WHG1087" s="71"/>
      <c r="WHH1087" s="71"/>
      <c r="WHI1087" s="71"/>
      <c r="WHJ1087" s="71"/>
      <c r="WHK1087" s="71"/>
      <c r="WHL1087" s="71"/>
      <c r="WHM1087" s="71"/>
      <c r="WHN1087" s="71"/>
      <c r="WHO1087" s="71"/>
      <c r="WHP1087" s="71"/>
      <c r="WHQ1087" s="71"/>
      <c r="WHR1087" s="71"/>
      <c r="WHS1087" s="71"/>
      <c r="WHT1087" s="71"/>
      <c r="WHU1087" s="71"/>
      <c r="WHV1087" s="71"/>
      <c r="WHW1087" s="71"/>
      <c r="WHX1087" s="71"/>
      <c r="WHY1087" s="71"/>
      <c r="WHZ1087" s="71"/>
      <c r="WIA1087" s="71"/>
      <c r="WIB1087" s="71"/>
      <c r="WIC1087" s="71"/>
      <c r="WID1087" s="71"/>
      <c r="WIE1087" s="71"/>
      <c r="WIF1087" s="71"/>
      <c r="WIG1087" s="71"/>
      <c r="WIH1087" s="71"/>
      <c r="WII1087" s="71"/>
      <c r="WIJ1087" s="71"/>
      <c r="WIK1087" s="71"/>
      <c r="WIL1087" s="71"/>
      <c r="WIM1087" s="71"/>
      <c r="WIN1087" s="71"/>
      <c r="WIO1087" s="71"/>
      <c r="WIP1087" s="71"/>
      <c r="WIQ1087" s="71"/>
      <c r="WIR1087" s="71"/>
      <c r="WIS1087" s="71"/>
      <c r="WIT1087" s="71"/>
      <c r="WIU1087" s="71"/>
      <c r="WIV1087" s="71"/>
      <c r="WIW1087" s="71"/>
      <c r="WIX1087" s="71"/>
      <c r="WIY1087" s="71"/>
      <c r="WIZ1087" s="71"/>
      <c r="WJA1087" s="71"/>
      <c r="WJB1087" s="71"/>
      <c r="WJC1087" s="71"/>
      <c r="WJD1087" s="71"/>
      <c r="WJE1087" s="71"/>
      <c r="WJF1087" s="71"/>
      <c r="WJG1087" s="71"/>
      <c r="WJH1087" s="71"/>
      <c r="WJI1087" s="71"/>
      <c r="WJJ1087" s="71"/>
      <c r="WJK1087" s="71"/>
      <c r="WJL1087" s="71"/>
      <c r="WJM1087" s="71"/>
      <c r="WJN1087" s="71"/>
      <c r="WJO1087" s="71"/>
      <c r="WJP1087" s="71"/>
      <c r="WJQ1087" s="71"/>
      <c r="WJR1087" s="71"/>
      <c r="WJS1087" s="71"/>
      <c r="WJT1087" s="71"/>
      <c r="WJU1087" s="71"/>
      <c r="WJV1087" s="71"/>
      <c r="WJW1087" s="71"/>
      <c r="WJX1087" s="71"/>
      <c r="WJY1087" s="71"/>
      <c r="WJZ1087" s="71"/>
      <c r="WKA1087" s="71"/>
      <c r="WKB1087" s="71"/>
      <c r="WKC1087" s="71"/>
      <c r="WKD1087" s="71"/>
      <c r="WKE1087" s="71"/>
      <c r="WKF1087" s="71"/>
      <c r="WKG1087" s="71"/>
      <c r="WKH1087" s="71"/>
      <c r="WKI1087" s="71"/>
      <c r="WKJ1087" s="71"/>
      <c r="WKK1087" s="71"/>
      <c r="WKL1087" s="71"/>
      <c r="WKM1087" s="71"/>
      <c r="WKN1087" s="71"/>
      <c r="WKO1087" s="71"/>
      <c r="WKP1087" s="71"/>
      <c r="WKQ1087" s="71"/>
      <c r="WKR1087" s="71"/>
      <c r="WKS1087" s="71"/>
      <c r="WKT1087" s="71"/>
      <c r="WKU1087" s="71"/>
      <c r="WKV1087" s="71"/>
      <c r="WKW1087" s="71"/>
      <c r="WKX1087" s="71"/>
      <c r="WKY1087" s="71"/>
      <c r="WKZ1087" s="71"/>
      <c r="WLA1087" s="71"/>
      <c r="WLB1087" s="71"/>
      <c r="WLC1087" s="71"/>
      <c r="WLD1087" s="71"/>
      <c r="WLE1087" s="71"/>
      <c r="WLF1087" s="71"/>
      <c r="WLG1087" s="71"/>
      <c r="WLH1087" s="71"/>
      <c r="WLI1087" s="71"/>
      <c r="WLJ1087" s="71"/>
      <c r="WLK1087" s="71"/>
      <c r="WLL1087" s="71"/>
      <c r="WLM1087" s="71"/>
      <c r="WLN1087" s="71"/>
      <c r="WLO1087" s="71"/>
      <c r="WLP1087" s="71"/>
      <c r="WLQ1087" s="71"/>
      <c r="WLR1087" s="71"/>
      <c r="WLS1087" s="71"/>
      <c r="WLT1087" s="71"/>
      <c r="WLU1087" s="71"/>
      <c r="WLV1087" s="71"/>
      <c r="WLW1087" s="71"/>
      <c r="WLX1087" s="71"/>
      <c r="WLY1087" s="71"/>
      <c r="WLZ1087" s="71"/>
      <c r="WMA1087" s="71"/>
      <c r="WMB1087" s="71"/>
      <c r="WMC1087" s="71"/>
      <c r="WMD1087" s="71"/>
      <c r="WME1087" s="71"/>
      <c r="WMF1087" s="71"/>
      <c r="WMG1087" s="71"/>
      <c r="WMH1087" s="71"/>
      <c r="WMI1087" s="71"/>
      <c r="WMJ1087" s="71"/>
      <c r="WMK1087" s="71"/>
      <c r="WML1087" s="71"/>
      <c r="WMM1087" s="71"/>
      <c r="WMN1087" s="71"/>
      <c r="WMO1087" s="71"/>
      <c r="WMP1087" s="71"/>
      <c r="WMQ1087" s="71"/>
      <c r="WMR1087" s="71"/>
      <c r="WMS1087" s="71"/>
      <c r="WMT1087" s="71"/>
      <c r="WMU1087" s="71"/>
      <c r="WMV1087" s="71"/>
      <c r="WMW1087" s="71"/>
      <c r="WMX1087" s="71"/>
      <c r="WMY1087" s="71"/>
      <c r="WMZ1087" s="71"/>
      <c r="WNA1087" s="71"/>
      <c r="WNB1087" s="71"/>
      <c r="WNC1087" s="71"/>
      <c r="WND1087" s="71"/>
      <c r="WNE1087" s="71"/>
      <c r="WNF1087" s="71"/>
      <c r="WNG1087" s="71"/>
      <c r="WNH1087" s="71"/>
      <c r="WNI1087" s="71"/>
      <c r="WNJ1087" s="71"/>
      <c r="WNK1087" s="71"/>
      <c r="WNL1087" s="71"/>
      <c r="WNM1087" s="71"/>
      <c r="WNN1087" s="71"/>
      <c r="WNO1087" s="71"/>
      <c r="WNP1087" s="71"/>
      <c r="WNQ1087" s="71"/>
      <c r="WNR1087" s="71"/>
      <c r="WNS1087" s="71"/>
      <c r="WNT1087" s="71"/>
      <c r="WNU1087" s="71"/>
      <c r="WNV1087" s="71"/>
      <c r="WNW1087" s="71"/>
      <c r="WNX1087" s="71"/>
      <c r="WNY1087" s="71"/>
      <c r="WNZ1087" s="71"/>
      <c r="WOA1087" s="71"/>
      <c r="WOB1087" s="71"/>
      <c r="WOC1087" s="71"/>
      <c r="WOD1087" s="71"/>
      <c r="WOE1087" s="71"/>
      <c r="WOF1087" s="71"/>
      <c r="WOG1087" s="71"/>
      <c r="WOH1087" s="71"/>
      <c r="WOI1087" s="71"/>
      <c r="WOJ1087" s="71"/>
      <c r="WOK1087" s="71"/>
      <c r="WOL1087" s="71"/>
      <c r="WOM1087" s="71"/>
      <c r="WON1087" s="71"/>
      <c r="WOO1087" s="71"/>
      <c r="WOP1087" s="71"/>
      <c r="WOQ1087" s="71"/>
      <c r="WOR1087" s="71"/>
      <c r="WOS1087" s="71"/>
      <c r="WOT1087" s="71"/>
      <c r="WOU1087" s="71"/>
      <c r="WOV1087" s="71"/>
      <c r="WOW1087" s="71"/>
      <c r="WOX1087" s="71"/>
      <c r="WOY1087" s="71"/>
      <c r="WOZ1087" s="71"/>
      <c r="WPA1087" s="71"/>
      <c r="WPB1087" s="71"/>
      <c r="WPC1087" s="71"/>
      <c r="WPD1087" s="71"/>
      <c r="WPE1087" s="71"/>
      <c r="WPF1087" s="71"/>
      <c r="WPG1087" s="71"/>
      <c r="WPH1087" s="71"/>
      <c r="WPI1087" s="71"/>
      <c r="WPJ1087" s="71"/>
      <c r="WPK1087" s="71"/>
      <c r="WPL1087" s="71"/>
      <c r="WPM1087" s="71"/>
      <c r="WPN1087" s="71"/>
      <c r="WPO1087" s="71"/>
      <c r="WPP1087" s="71"/>
      <c r="WPQ1087" s="71"/>
      <c r="WPR1087" s="71"/>
      <c r="WPS1087" s="71"/>
      <c r="WPT1087" s="71"/>
      <c r="WPU1087" s="71"/>
      <c r="WPV1087" s="71"/>
      <c r="WPW1087" s="71"/>
      <c r="WPX1087" s="71"/>
      <c r="WPY1087" s="71"/>
      <c r="WPZ1087" s="71"/>
      <c r="WQA1087" s="71"/>
      <c r="WQB1087" s="71"/>
      <c r="WQC1087" s="71"/>
      <c r="WQD1087" s="71"/>
      <c r="WQE1087" s="71"/>
      <c r="WQF1087" s="71"/>
      <c r="WQG1087" s="71"/>
      <c r="WQH1087" s="71"/>
      <c r="WQI1087" s="71"/>
      <c r="WQJ1087" s="71"/>
      <c r="WQK1087" s="71"/>
      <c r="WQL1087" s="71"/>
      <c r="WQM1087" s="71"/>
      <c r="WQN1087" s="71"/>
      <c r="WQO1087" s="71"/>
      <c r="WQP1087" s="71"/>
      <c r="WQQ1087" s="71"/>
      <c r="WQR1087" s="71"/>
      <c r="WQS1087" s="71"/>
      <c r="WQT1087" s="71"/>
      <c r="WQU1087" s="71"/>
      <c r="WQV1087" s="71"/>
      <c r="WQW1087" s="71"/>
      <c r="WQX1087" s="71"/>
      <c r="WQY1087" s="71"/>
      <c r="WQZ1087" s="71"/>
      <c r="WRA1087" s="71"/>
      <c r="WRB1087" s="71"/>
      <c r="WRC1087" s="71"/>
      <c r="WRD1087" s="71"/>
      <c r="WRE1087" s="71"/>
      <c r="WRF1087" s="71"/>
      <c r="WRG1087" s="71"/>
      <c r="WRH1087" s="71"/>
      <c r="WRI1087" s="71"/>
      <c r="WRJ1087" s="71"/>
      <c r="WRK1087" s="71"/>
      <c r="WRL1087" s="71"/>
      <c r="WRM1087" s="71"/>
      <c r="WRN1087" s="71"/>
      <c r="WRO1087" s="71"/>
      <c r="WRP1087" s="71"/>
      <c r="WRQ1087" s="71"/>
      <c r="WRR1087" s="71"/>
      <c r="WRS1087" s="71"/>
      <c r="WRT1087" s="71"/>
      <c r="WRU1087" s="71"/>
      <c r="WRV1087" s="71"/>
      <c r="WRW1087" s="71"/>
      <c r="WRX1087" s="71"/>
      <c r="WRY1087" s="71"/>
      <c r="WRZ1087" s="71"/>
      <c r="WSA1087" s="71"/>
      <c r="WSB1087" s="71"/>
      <c r="WSC1087" s="71"/>
      <c r="WSD1087" s="71"/>
      <c r="WSE1087" s="71"/>
      <c r="WSF1087" s="71"/>
      <c r="WSG1087" s="71"/>
      <c r="WSH1087" s="71"/>
      <c r="WSI1087" s="71"/>
      <c r="WSJ1087" s="71"/>
      <c r="WSK1087" s="71"/>
      <c r="WSL1087" s="71"/>
      <c r="WSM1087" s="71"/>
      <c r="WSN1087" s="71"/>
      <c r="WSO1087" s="71"/>
      <c r="WSP1087" s="71"/>
      <c r="WSQ1087" s="71"/>
      <c r="WSR1087" s="71"/>
      <c r="WSS1087" s="71"/>
      <c r="WST1087" s="71"/>
      <c r="WSU1087" s="71"/>
      <c r="WSV1087" s="71"/>
      <c r="WSW1087" s="71"/>
      <c r="WSX1087" s="71"/>
      <c r="WSY1087" s="71"/>
      <c r="WSZ1087" s="71"/>
      <c r="WTA1087" s="71"/>
      <c r="WTB1087" s="71"/>
      <c r="WTC1087" s="71"/>
      <c r="WTD1087" s="71"/>
      <c r="WTE1087" s="71"/>
      <c r="WTF1087" s="71"/>
      <c r="WTG1087" s="71"/>
      <c r="WTH1087" s="71"/>
      <c r="WTI1087" s="71"/>
      <c r="WTJ1087" s="71"/>
      <c r="WTK1087" s="71"/>
      <c r="WTL1087" s="71"/>
      <c r="WTM1087" s="71"/>
      <c r="WTN1087" s="71"/>
      <c r="WTO1087" s="71"/>
      <c r="WTP1087" s="71"/>
      <c r="WTQ1087" s="71"/>
      <c r="WTR1087" s="71"/>
      <c r="WTS1087" s="71"/>
      <c r="WTT1087" s="71"/>
      <c r="WTU1087" s="71"/>
      <c r="WTV1087" s="71"/>
      <c r="WTW1087" s="71"/>
      <c r="WTX1087" s="71"/>
      <c r="WTY1087" s="71"/>
      <c r="WTZ1087" s="71"/>
      <c r="WUA1087" s="71"/>
      <c r="WUB1087" s="71"/>
      <c r="WUC1087" s="71"/>
      <c r="WUD1087" s="71"/>
      <c r="WUE1087" s="71"/>
      <c r="WUF1087" s="71"/>
      <c r="WUG1087" s="71"/>
      <c r="WUH1087" s="71"/>
      <c r="WUI1087" s="71"/>
      <c r="WUJ1087" s="71"/>
      <c r="WUK1087" s="71"/>
      <c r="WUL1087" s="71"/>
      <c r="WUM1087" s="71"/>
      <c r="WUN1087" s="71"/>
      <c r="WUO1087" s="71"/>
      <c r="WUP1087" s="71"/>
      <c r="WUQ1087" s="71"/>
      <c r="WUR1087" s="71"/>
      <c r="WUS1087" s="71"/>
      <c r="WUT1087" s="71"/>
      <c r="WUU1087" s="71"/>
      <c r="WUV1087" s="71"/>
      <c r="WUW1087" s="71"/>
      <c r="WUX1087" s="71"/>
      <c r="WUY1087" s="71"/>
      <c r="WUZ1087" s="71"/>
      <c r="WVA1087" s="71"/>
      <c r="WVB1087" s="71"/>
      <c r="WVC1087" s="71"/>
      <c r="WVD1087" s="71"/>
      <c r="WVE1087" s="71"/>
      <c r="WVF1087" s="71"/>
      <c r="WVG1087" s="71"/>
      <c r="WVH1087" s="71"/>
      <c r="WVI1087" s="71"/>
      <c r="WVJ1087" s="71"/>
      <c r="WVK1087" s="71"/>
      <c r="WVL1087" s="71"/>
      <c r="WVM1087" s="71"/>
      <c r="WVN1087" s="71"/>
      <c r="WVO1087" s="71"/>
      <c r="WVP1087" s="71"/>
      <c r="WVQ1087" s="71"/>
      <c r="WVR1087" s="71"/>
      <c r="WVS1087" s="71"/>
      <c r="WVT1087" s="71"/>
      <c r="WVU1087" s="71"/>
      <c r="WVV1087" s="71"/>
      <c r="WVW1087" s="71"/>
      <c r="WVX1087" s="71"/>
      <c r="WVY1087" s="71"/>
      <c r="WVZ1087" s="71"/>
      <c r="WWA1087" s="71"/>
      <c r="WWB1087" s="71"/>
      <c r="WWC1087" s="71"/>
      <c r="WWD1087" s="71"/>
      <c r="WWE1087" s="71"/>
      <c r="WWF1087" s="71"/>
      <c r="WWG1087" s="71"/>
      <c r="WWH1087" s="71"/>
      <c r="WWI1087" s="71"/>
      <c r="WWJ1087" s="71"/>
      <c r="WWK1087" s="71"/>
      <c r="WWL1087" s="71"/>
      <c r="WWM1087" s="71"/>
      <c r="WWN1087" s="71"/>
      <c r="WWO1087" s="71"/>
      <c r="WWP1087" s="71"/>
      <c r="WWQ1087" s="71"/>
      <c r="WWR1087" s="71"/>
      <c r="WWS1087" s="71"/>
      <c r="WWT1087" s="71"/>
      <c r="WWU1087" s="71"/>
      <c r="WWV1087" s="71"/>
      <c r="WWW1087" s="71"/>
      <c r="WWX1087" s="71"/>
      <c r="WWY1087" s="71"/>
      <c r="WWZ1087" s="71"/>
      <c r="WXA1087" s="71"/>
      <c r="WXB1087" s="71"/>
      <c r="WXC1087" s="71"/>
      <c r="WXD1087" s="71"/>
      <c r="WXE1087" s="71"/>
      <c r="WXF1087" s="71"/>
      <c r="WXG1087" s="71"/>
      <c r="WXH1087" s="71"/>
      <c r="WXI1087" s="71"/>
      <c r="WXJ1087" s="71"/>
      <c r="WXK1087" s="71"/>
      <c r="WXL1087" s="71"/>
      <c r="WXM1087" s="71"/>
      <c r="WXN1087" s="71"/>
      <c r="WXO1087" s="71"/>
      <c r="WXP1087" s="71"/>
      <c r="WXQ1087" s="71"/>
      <c r="WXR1087" s="71"/>
      <c r="WXS1087" s="71"/>
      <c r="WXT1087" s="71"/>
      <c r="WXU1087" s="71"/>
      <c r="WXV1087" s="71"/>
      <c r="WXW1087" s="71"/>
      <c r="WXX1087" s="71"/>
      <c r="WXY1087" s="71"/>
      <c r="WXZ1087" s="71"/>
      <c r="WYA1087" s="71"/>
      <c r="WYB1087" s="71"/>
      <c r="WYC1087" s="71"/>
      <c r="WYD1087" s="71"/>
      <c r="WYE1087" s="71"/>
      <c r="WYF1087" s="71"/>
      <c r="WYG1087" s="71"/>
      <c r="WYH1087" s="71"/>
      <c r="WYI1087" s="71"/>
      <c r="WYJ1087" s="71"/>
      <c r="WYK1087" s="71"/>
      <c r="WYL1087" s="71"/>
      <c r="WYM1087" s="71"/>
      <c r="WYN1087" s="71"/>
      <c r="WYO1087" s="71"/>
      <c r="WYP1087" s="71"/>
      <c r="WYQ1087" s="71"/>
      <c r="WYR1087" s="71"/>
      <c r="WYS1087" s="71"/>
      <c r="WYT1087" s="71"/>
      <c r="WYU1087" s="71"/>
      <c r="WYV1087" s="71"/>
      <c r="WYW1087" s="71"/>
      <c r="WYX1087" s="71"/>
      <c r="WYY1087" s="71"/>
      <c r="WYZ1087" s="71"/>
      <c r="WZA1087" s="71"/>
      <c r="WZB1087" s="71"/>
      <c r="WZC1087" s="71"/>
      <c r="WZD1087" s="71"/>
      <c r="WZE1087" s="71"/>
      <c r="WZF1087" s="71"/>
      <c r="WZG1087" s="71"/>
      <c r="WZH1087" s="71"/>
      <c r="WZI1087" s="71"/>
      <c r="WZJ1087" s="71"/>
      <c r="WZK1087" s="71"/>
      <c r="WZL1087" s="71"/>
      <c r="WZM1087" s="71"/>
      <c r="WZN1087" s="71"/>
      <c r="WZO1087" s="71"/>
      <c r="WZP1087" s="71"/>
      <c r="WZQ1087" s="71"/>
      <c r="WZR1087" s="71"/>
      <c r="WZS1087" s="71"/>
      <c r="WZT1087" s="71"/>
      <c r="WZU1087" s="71"/>
      <c r="WZV1087" s="71"/>
      <c r="WZW1087" s="71"/>
      <c r="WZX1087" s="71"/>
      <c r="WZY1087" s="71"/>
      <c r="WZZ1087" s="71"/>
      <c r="XAA1087" s="71"/>
      <c r="XAB1087" s="71"/>
      <c r="XAC1087" s="71"/>
      <c r="XAD1087" s="71"/>
      <c r="XAE1087" s="71"/>
      <c r="XAF1087" s="71"/>
      <c r="XAG1087" s="71"/>
      <c r="XAH1087" s="71"/>
      <c r="XAI1087" s="71"/>
      <c r="XAJ1087" s="71"/>
      <c r="XAK1087" s="71"/>
      <c r="XAL1087" s="71"/>
      <c r="XAM1087" s="71"/>
      <c r="XAN1087" s="71"/>
      <c r="XAO1087" s="71"/>
      <c r="XAP1087" s="71"/>
      <c r="XAQ1087" s="71"/>
      <c r="XAR1087" s="71"/>
      <c r="XAS1087" s="71"/>
      <c r="XAT1087" s="71"/>
      <c r="XAU1087" s="71"/>
      <c r="XAV1087" s="71"/>
      <c r="XAW1087" s="71"/>
      <c r="XAX1087" s="71"/>
      <c r="XAY1087" s="71"/>
      <c r="XAZ1087" s="71"/>
      <c r="XBA1087" s="71"/>
      <c r="XBB1087" s="71"/>
      <c r="XBC1087" s="71"/>
      <c r="XBD1087" s="71"/>
      <c r="XBE1087" s="71"/>
      <c r="XBF1087" s="71"/>
      <c r="XBG1087" s="71"/>
      <c r="XBH1087" s="71"/>
      <c r="XBI1087" s="71"/>
      <c r="XBJ1087" s="71"/>
      <c r="XBK1087" s="71"/>
      <c r="XBL1087" s="71"/>
      <c r="XBM1087" s="71"/>
      <c r="XBN1087" s="71"/>
      <c r="XBO1087" s="71"/>
      <c r="XBP1087" s="71"/>
      <c r="XBQ1087" s="71"/>
      <c r="XBR1087" s="71"/>
      <c r="XBS1087" s="71"/>
      <c r="XBT1087" s="71"/>
      <c r="XBU1087" s="71"/>
      <c r="XBV1087" s="71"/>
      <c r="XBW1087" s="71"/>
      <c r="XBX1087" s="71"/>
      <c r="XBY1087" s="71"/>
      <c r="XBZ1087" s="71"/>
      <c r="XCA1087" s="71"/>
      <c r="XCB1087" s="71"/>
      <c r="XCC1087" s="71"/>
      <c r="XCD1087" s="71"/>
      <c r="XCE1087" s="71"/>
      <c r="XCF1087" s="71"/>
      <c r="XCG1087" s="71"/>
      <c r="XCH1087" s="71"/>
      <c r="XCI1087" s="71"/>
      <c r="XCJ1087" s="71"/>
      <c r="XCK1087" s="71"/>
      <c r="XCL1087" s="71"/>
      <c r="XCM1087" s="71"/>
      <c r="XCN1087" s="71"/>
      <c r="XCO1087" s="71"/>
      <c r="XCP1087" s="71"/>
      <c r="XCQ1087" s="71"/>
      <c r="XCR1087" s="71"/>
      <c r="XCS1087" s="71"/>
      <c r="XCT1087" s="71"/>
      <c r="XCU1087" s="71"/>
      <c r="XCV1087" s="71"/>
      <c r="XCW1087" s="71"/>
      <c r="XCX1087" s="71"/>
      <c r="XCY1087" s="71"/>
      <c r="XCZ1087" s="71"/>
      <c r="XDA1087" s="71"/>
      <c r="XDB1087" s="71"/>
      <c r="XDC1087" s="71"/>
      <c r="XDD1087" s="71"/>
      <c r="XDE1087" s="71"/>
      <c r="XDF1087" s="71"/>
      <c r="XDG1087" s="71"/>
      <c r="XDH1087" s="71"/>
      <c r="XDI1087" s="71"/>
      <c r="XDJ1087" s="71"/>
      <c r="XDK1087" s="71"/>
      <c r="XDL1087" s="71"/>
      <c r="XDM1087" s="71"/>
      <c r="XDN1087" s="71"/>
      <c r="XDO1087" s="71"/>
      <c r="XDP1087" s="71"/>
      <c r="XDQ1087" s="71"/>
      <c r="XDR1087" s="71"/>
      <c r="XDS1087" s="71"/>
      <c r="XDT1087" s="71"/>
      <c r="XDU1087" s="71"/>
      <c r="XDV1087" s="71"/>
      <c r="XDW1087" s="71"/>
      <c r="XDX1087" s="71"/>
      <c r="XDY1087" s="71"/>
      <c r="XDZ1087" s="71"/>
      <c r="XEA1087" s="71"/>
      <c r="XEB1087" s="71"/>
      <c r="XEC1087" s="71"/>
      <c r="XED1087" s="71"/>
      <c r="XEE1087" s="71"/>
      <c r="XEF1087" s="71"/>
      <c r="XEG1087" s="71"/>
      <c r="XEH1087" s="71"/>
      <c r="XEI1087" s="71"/>
      <c r="XEJ1087" s="71"/>
      <c r="XEK1087" s="71"/>
      <c r="XEL1087" s="71"/>
      <c r="XEM1087" s="71"/>
      <c r="XEN1087" s="71"/>
      <c r="XEO1087" s="71"/>
      <c r="XEP1087" s="71"/>
      <c r="XEQ1087" s="71"/>
      <c r="XER1087" s="71"/>
      <c r="XES1087" s="71"/>
      <c r="XET1087" s="71"/>
      <c r="XEU1087" s="71"/>
      <c r="XEV1087" s="71"/>
      <c r="XEW1087" s="71"/>
      <c r="XEX1087" s="71"/>
      <c r="XEY1087" s="71"/>
    </row>
    <row r="1088" spans="1:16379" ht="25.5" x14ac:dyDescent="0.25">
      <c r="B1088" s="34" t="s">
        <v>2304</v>
      </c>
      <c r="C1088" s="42" t="s">
        <v>2305</v>
      </c>
      <c r="D1088" s="36">
        <v>1010.57</v>
      </c>
      <c r="BC1088" s="72"/>
      <c r="BD1088" s="72"/>
      <c r="BE1088" s="72"/>
      <c r="BF1088" s="72"/>
      <c r="BG1088" s="72"/>
      <c r="BH1088" s="72"/>
      <c r="BI1088" s="72"/>
      <c r="BJ1088" s="72"/>
      <c r="BK1088" s="72"/>
      <c r="BL1088" s="72"/>
      <c r="BM1088" s="72"/>
      <c r="BN1088" s="72"/>
      <c r="BO1088" s="72"/>
      <c r="BP1088" s="72"/>
      <c r="BQ1088" s="72"/>
      <c r="BR1088" s="72"/>
      <c r="BS1088" s="72"/>
      <c r="BT1088" s="72"/>
      <c r="BU1088" s="72"/>
      <c r="BV1088" s="72"/>
      <c r="BW1088" s="72"/>
      <c r="BX1088" s="72"/>
      <c r="BY1088" s="72"/>
      <c r="BZ1088" s="72"/>
      <c r="CA1088" s="72"/>
      <c r="CB1088" s="72"/>
      <c r="CC1088" s="72"/>
      <c r="CD1088" s="72"/>
      <c r="CE1088" s="72"/>
      <c r="CF1088" s="72"/>
      <c r="CG1088" s="72"/>
      <c r="CH1088" s="72"/>
      <c r="CI1088" s="72"/>
      <c r="CJ1088" s="72"/>
      <c r="CK1088" s="72"/>
      <c r="CL1088" s="72"/>
      <c r="CM1088" s="72"/>
      <c r="CN1088" s="72"/>
      <c r="CO1088" s="72"/>
      <c r="CP1088" s="72"/>
      <c r="CQ1088" s="72"/>
      <c r="CR1088" s="72"/>
      <c r="CS1088" s="72"/>
      <c r="CT1088" s="72"/>
      <c r="CU1088" s="72"/>
      <c r="CV1088" s="72"/>
      <c r="CW1088" s="72"/>
      <c r="CX1088" s="72"/>
      <c r="CY1088" s="72"/>
      <c r="CZ1088" s="72"/>
      <c r="DA1088" s="72"/>
      <c r="DB1088" s="72"/>
      <c r="DC1088" s="72"/>
      <c r="DD1088" s="72"/>
      <c r="DE1088" s="72"/>
      <c r="DF1088" s="72"/>
      <c r="DG1088" s="72"/>
      <c r="DH1088" s="72"/>
      <c r="DI1088" s="72"/>
      <c r="DJ1088" s="72"/>
      <c r="DK1088" s="72"/>
      <c r="DL1088" s="72"/>
      <c r="DM1088" s="72"/>
      <c r="DN1088" s="72"/>
      <c r="DO1088" s="72"/>
      <c r="DP1088" s="72"/>
      <c r="DQ1088" s="72"/>
      <c r="DR1088" s="72"/>
      <c r="DS1088" s="72"/>
      <c r="DT1088" s="72"/>
      <c r="DU1088" s="72"/>
      <c r="DV1088" s="72"/>
      <c r="DW1088" s="72"/>
      <c r="DX1088" s="72"/>
      <c r="DY1088" s="72"/>
      <c r="DZ1088" s="72"/>
      <c r="EA1088" s="72"/>
      <c r="EB1088" s="72"/>
      <c r="EC1088" s="72"/>
      <c r="ED1088" s="72"/>
      <c r="EE1088" s="72"/>
      <c r="EF1088" s="72"/>
      <c r="EG1088" s="72"/>
      <c r="EH1088" s="72"/>
      <c r="EI1088" s="72"/>
      <c r="EJ1088" s="72"/>
      <c r="EK1088" s="72"/>
      <c r="EL1088" s="72"/>
      <c r="EM1088" s="72"/>
      <c r="EN1088" s="72"/>
      <c r="EO1088" s="72"/>
      <c r="EP1088" s="72"/>
      <c r="EQ1088" s="72"/>
      <c r="ER1088" s="72"/>
      <c r="ES1088" s="72"/>
      <c r="ET1088" s="72"/>
      <c r="EU1088" s="72"/>
      <c r="EV1088" s="72"/>
      <c r="EW1088" s="72"/>
      <c r="EX1088" s="72"/>
      <c r="EY1088" s="72"/>
      <c r="EZ1088" s="72"/>
      <c r="FA1088" s="72"/>
      <c r="FB1088" s="72"/>
      <c r="FC1088" s="72"/>
      <c r="FD1088" s="72"/>
      <c r="FE1088" s="72"/>
      <c r="FF1088" s="72"/>
      <c r="FG1088" s="72"/>
      <c r="FH1088" s="72"/>
      <c r="FI1088" s="72"/>
      <c r="FJ1088" s="72"/>
      <c r="FK1088" s="72"/>
      <c r="FL1088" s="72"/>
      <c r="FM1088" s="72"/>
      <c r="FN1088" s="72"/>
      <c r="FO1088" s="72"/>
      <c r="FP1088" s="72"/>
      <c r="FQ1088" s="72"/>
      <c r="FR1088" s="72"/>
      <c r="FS1088" s="72"/>
      <c r="FT1088" s="72"/>
      <c r="FU1088" s="72"/>
      <c r="FV1088" s="72"/>
      <c r="FW1088" s="72"/>
      <c r="FX1088" s="72"/>
      <c r="FY1088" s="72"/>
      <c r="FZ1088" s="72"/>
      <c r="GA1088" s="72"/>
      <c r="GB1088" s="72"/>
      <c r="GC1088" s="72"/>
      <c r="GD1088" s="72"/>
      <c r="GE1088" s="72"/>
      <c r="GF1088" s="72"/>
      <c r="GG1088" s="72"/>
      <c r="GH1088" s="72"/>
      <c r="GI1088" s="72"/>
      <c r="GJ1088" s="72"/>
      <c r="GK1088" s="72"/>
      <c r="GL1088" s="72"/>
      <c r="GM1088" s="72"/>
      <c r="GN1088" s="72"/>
      <c r="GO1088" s="72"/>
      <c r="GP1088" s="72"/>
      <c r="GQ1088" s="72"/>
      <c r="GR1088" s="72"/>
      <c r="GS1088" s="72"/>
      <c r="GT1088" s="72"/>
      <c r="GU1088" s="72"/>
      <c r="GV1088" s="72"/>
      <c r="GW1088" s="72"/>
      <c r="GX1088" s="72"/>
      <c r="GY1088" s="72"/>
      <c r="GZ1088" s="72"/>
      <c r="HA1088" s="72"/>
      <c r="HB1088" s="72"/>
      <c r="HC1088" s="72"/>
      <c r="HD1088" s="72"/>
      <c r="HE1088" s="72"/>
      <c r="HF1088" s="72"/>
      <c r="HG1088" s="72"/>
      <c r="HH1088" s="72"/>
      <c r="HI1088" s="72"/>
      <c r="HJ1088" s="72"/>
      <c r="HK1088" s="72"/>
      <c r="HL1088" s="72"/>
      <c r="HM1088" s="72"/>
      <c r="HN1088" s="72"/>
      <c r="HO1088" s="72"/>
      <c r="HP1088" s="72"/>
      <c r="HQ1088" s="72"/>
      <c r="HR1088" s="72"/>
      <c r="HS1088" s="72"/>
      <c r="HT1088" s="72"/>
      <c r="HU1088" s="72"/>
      <c r="HV1088" s="72"/>
      <c r="HW1088" s="72"/>
      <c r="HX1088" s="72"/>
      <c r="HY1088" s="72"/>
      <c r="HZ1088" s="72"/>
      <c r="IA1088" s="72"/>
      <c r="IB1088" s="72"/>
      <c r="IC1088" s="72"/>
      <c r="ID1088" s="72"/>
      <c r="IE1088" s="72"/>
      <c r="IF1088" s="72"/>
      <c r="IG1088" s="72"/>
      <c r="IH1088" s="72"/>
      <c r="II1088" s="72"/>
      <c r="IJ1088" s="72"/>
      <c r="IK1088" s="72"/>
      <c r="IL1088" s="72"/>
      <c r="IM1088" s="72"/>
      <c r="IN1088" s="72"/>
      <c r="IO1088" s="72"/>
      <c r="IP1088" s="72"/>
      <c r="IQ1088" s="72"/>
      <c r="IR1088" s="72"/>
      <c r="IS1088" s="72"/>
      <c r="IT1088" s="72"/>
      <c r="IU1088" s="72"/>
      <c r="IV1088" s="72"/>
      <c r="IW1088" s="72"/>
      <c r="IX1088" s="72"/>
      <c r="IY1088" s="72"/>
      <c r="IZ1088" s="72"/>
      <c r="JA1088" s="72"/>
      <c r="JB1088" s="72"/>
      <c r="JC1088" s="72"/>
      <c r="JD1088" s="72"/>
      <c r="JE1088" s="72"/>
      <c r="JF1088" s="72"/>
      <c r="JG1088" s="72"/>
      <c r="JH1088" s="72"/>
      <c r="JI1088" s="72"/>
      <c r="JJ1088" s="72"/>
      <c r="JK1088" s="72"/>
      <c r="JL1088" s="72"/>
      <c r="JM1088" s="72"/>
      <c r="JN1088" s="72"/>
      <c r="JO1088" s="72"/>
      <c r="JP1088" s="72"/>
      <c r="JQ1088" s="72"/>
      <c r="JR1088" s="72"/>
      <c r="JS1088" s="72"/>
      <c r="JT1088" s="72"/>
      <c r="JU1088" s="72"/>
      <c r="JV1088" s="72"/>
      <c r="JW1088" s="72"/>
      <c r="JX1088" s="72"/>
      <c r="JY1088" s="72"/>
      <c r="JZ1088" s="72"/>
      <c r="KA1088" s="72"/>
      <c r="KB1088" s="72"/>
      <c r="KC1088" s="72"/>
      <c r="KD1088" s="72"/>
      <c r="KE1088" s="72"/>
      <c r="KF1088" s="72"/>
      <c r="KG1088" s="72"/>
      <c r="KH1088" s="72"/>
      <c r="KI1088" s="72"/>
      <c r="KJ1088" s="72"/>
      <c r="KK1088" s="72"/>
      <c r="KL1088" s="72"/>
      <c r="KM1088" s="72"/>
      <c r="KN1088" s="72"/>
      <c r="KO1088" s="72"/>
      <c r="KP1088" s="72"/>
      <c r="KQ1088" s="72"/>
      <c r="KR1088" s="72"/>
      <c r="KS1088" s="72"/>
      <c r="KT1088" s="72"/>
      <c r="KU1088" s="72"/>
      <c r="KV1088" s="72"/>
      <c r="KW1088" s="72"/>
      <c r="KX1088" s="72"/>
      <c r="KY1088" s="72"/>
      <c r="KZ1088" s="72"/>
      <c r="LA1088" s="72"/>
      <c r="LB1088" s="72"/>
      <c r="LC1088" s="72"/>
      <c r="LD1088" s="72"/>
      <c r="LE1088" s="72"/>
      <c r="LF1088" s="72"/>
      <c r="LG1088" s="72"/>
      <c r="LH1088" s="72"/>
      <c r="LI1088" s="72"/>
      <c r="LJ1088" s="72"/>
      <c r="LK1088" s="72"/>
      <c r="LL1088" s="72"/>
      <c r="LM1088" s="72"/>
      <c r="LN1088" s="72"/>
      <c r="LO1088" s="72"/>
      <c r="LP1088" s="72"/>
      <c r="LQ1088" s="72"/>
      <c r="LR1088" s="72"/>
      <c r="LS1088" s="72"/>
      <c r="LT1088" s="72"/>
      <c r="LU1088" s="72"/>
      <c r="LV1088" s="72"/>
      <c r="LW1088" s="72"/>
      <c r="LX1088" s="72"/>
      <c r="LY1088" s="72"/>
      <c r="LZ1088" s="72"/>
      <c r="MA1088" s="72"/>
      <c r="MB1088" s="72"/>
      <c r="MC1088" s="72"/>
      <c r="MD1088" s="72"/>
      <c r="ME1088" s="72"/>
      <c r="MF1088" s="72"/>
      <c r="MG1088" s="72"/>
      <c r="MH1088" s="72"/>
      <c r="MI1088" s="72"/>
      <c r="MJ1088" s="72"/>
      <c r="MK1088" s="72"/>
      <c r="ML1088" s="72"/>
      <c r="MM1088" s="72"/>
      <c r="MN1088" s="72"/>
      <c r="MO1088" s="72"/>
      <c r="MP1088" s="72"/>
      <c r="MQ1088" s="72"/>
      <c r="MR1088" s="72"/>
      <c r="MS1088" s="72"/>
      <c r="MT1088" s="72"/>
      <c r="MU1088" s="72"/>
      <c r="MV1088" s="72"/>
      <c r="MW1088" s="72"/>
      <c r="MX1088" s="72"/>
      <c r="MY1088" s="72"/>
      <c r="MZ1088" s="72"/>
      <c r="NA1088" s="72"/>
      <c r="NB1088" s="72"/>
      <c r="NC1088" s="72"/>
      <c r="ND1088" s="72"/>
      <c r="NE1088" s="72"/>
      <c r="NF1088" s="72"/>
      <c r="NG1088" s="72"/>
      <c r="NH1088" s="72"/>
      <c r="NI1088" s="72"/>
      <c r="NJ1088" s="72"/>
      <c r="NK1088" s="72"/>
      <c r="NL1088" s="72"/>
      <c r="NM1088" s="72"/>
      <c r="NN1088" s="72"/>
      <c r="NO1088" s="72"/>
      <c r="NP1088" s="72"/>
      <c r="NQ1088" s="72"/>
      <c r="NR1088" s="72"/>
      <c r="NS1088" s="72"/>
      <c r="NT1088" s="72"/>
      <c r="NU1088" s="72"/>
      <c r="NV1088" s="72"/>
      <c r="NW1088" s="72"/>
      <c r="NX1088" s="72"/>
      <c r="NY1088" s="72"/>
      <c r="NZ1088" s="72"/>
      <c r="OA1088" s="72"/>
      <c r="OB1088" s="72"/>
      <c r="OC1088" s="72"/>
      <c r="OD1088" s="72"/>
      <c r="OE1088" s="72"/>
      <c r="OF1088" s="72"/>
      <c r="OG1088" s="72"/>
      <c r="OH1088" s="72"/>
      <c r="OI1088" s="72"/>
      <c r="OJ1088" s="72"/>
      <c r="OK1088" s="72"/>
      <c r="OL1088" s="72"/>
      <c r="OM1088" s="72"/>
      <c r="ON1088" s="72"/>
      <c r="OO1088" s="72"/>
      <c r="OP1088" s="72"/>
      <c r="OQ1088" s="72"/>
      <c r="OR1088" s="72"/>
      <c r="OS1088" s="72"/>
      <c r="OT1088" s="72"/>
      <c r="OU1088" s="72"/>
      <c r="OV1088" s="72"/>
      <c r="OW1088" s="72"/>
      <c r="OX1088" s="72"/>
      <c r="OY1088" s="72"/>
      <c r="OZ1088" s="72"/>
      <c r="PA1088" s="72"/>
      <c r="PB1088" s="72"/>
      <c r="PC1088" s="72"/>
      <c r="PD1088" s="72"/>
      <c r="PE1088" s="72"/>
      <c r="PF1088" s="72"/>
      <c r="PG1088" s="72"/>
      <c r="PH1088" s="72"/>
      <c r="PI1088" s="72"/>
      <c r="PJ1088" s="72"/>
      <c r="PK1088" s="72"/>
      <c r="PL1088" s="72"/>
      <c r="PM1088" s="72"/>
      <c r="PN1088" s="72"/>
      <c r="PO1088" s="72"/>
      <c r="PP1088" s="72"/>
      <c r="PQ1088" s="72"/>
      <c r="PR1088" s="72"/>
      <c r="PS1088" s="72"/>
      <c r="PT1088" s="72"/>
      <c r="PU1088" s="72"/>
      <c r="PV1088" s="72"/>
      <c r="PW1088" s="72"/>
      <c r="PX1088" s="72"/>
      <c r="PY1088" s="72"/>
      <c r="PZ1088" s="72"/>
      <c r="QA1088" s="72"/>
      <c r="QB1088" s="72"/>
      <c r="QC1088" s="72"/>
      <c r="QD1088" s="72"/>
      <c r="QE1088" s="72"/>
      <c r="QF1088" s="72"/>
      <c r="QG1088" s="72"/>
      <c r="QH1088" s="72"/>
      <c r="QI1088" s="72"/>
      <c r="QJ1088" s="72"/>
      <c r="QK1088" s="72"/>
      <c r="QL1088" s="72"/>
      <c r="QM1088" s="72"/>
      <c r="QN1088" s="72"/>
      <c r="QO1088" s="72"/>
      <c r="QP1088" s="72"/>
      <c r="QQ1088" s="72"/>
      <c r="QR1088" s="72"/>
      <c r="QS1088" s="72"/>
      <c r="QT1088" s="72"/>
      <c r="QU1088" s="72"/>
      <c r="QV1088" s="72"/>
      <c r="QW1088" s="72"/>
      <c r="QX1088" s="72"/>
      <c r="QY1088" s="72"/>
      <c r="QZ1088" s="72"/>
      <c r="RA1088" s="72"/>
      <c r="RB1088" s="72"/>
      <c r="RC1088" s="72"/>
      <c r="RD1088" s="72"/>
      <c r="RE1088" s="72"/>
      <c r="RF1088" s="72"/>
      <c r="RG1088" s="72"/>
      <c r="RH1088" s="72"/>
      <c r="RI1088" s="72"/>
      <c r="RJ1088" s="72"/>
      <c r="RK1088" s="72"/>
      <c r="RL1088" s="72"/>
      <c r="RM1088" s="72"/>
      <c r="RN1088" s="72"/>
      <c r="RO1088" s="72"/>
      <c r="RP1088" s="72"/>
      <c r="RQ1088" s="72"/>
      <c r="RR1088" s="72"/>
      <c r="RS1088" s="72"/>
      <c r="RT1088" s="72"/>
      <c r="RU1088" s="72"/>
      <c r="RV1088" s="72"/>
      <c r="RW1088" s="72"/>
      <c r="RX1088" s="72"/>
      <c r="RY1088" s="72"/>
      <c r="RZ1088" s="72"/>
      <c r="SA1088" s="72"/>
      <c r="SB1088" s="72"/>
      <c r="SC1088" s="72"/>
      <c r="SD1088" s="72"/>
      <c r="SE1088" s="72"/>
      <c r="SF1088" s="72"/>
      <c r="SG1088" s="72"/>
      <c r="SH1088" s="72"/>
      <c r="SI1088" s="72"/>
      <c r="SJ1088" s="72"/>
      <c r="SK1088" s="72"/>
      <c r="SL1088" s="72"/>
      <c r="SM1088" s="72"/>
      <c r="SN1088" s="72"/>
      <c r="SO1088" s="72"/>
      <c r="SP1088" s="72"/>
      <c r="SQ1088" s="72"/>
      <c r="SR1088" s="72"/>
      <c r="SS1088" s="72"/>
      <c r="ST1088" s="72"/>
      <c r="SU1088" s="72"/>
      <c r="SV1088" s="72"/>
      <c r="SW1088" s="72"/>
      <c r="SX1088" s="72"/>
      <c r="SY1088" s="72"/>
      <c r="SZ1088" s="72"/>
      <c r="TA1088" s="72"/>
      <c r="TB1088" s="72"/>
      <c r="TC1088" s="72"/>
      <c r="TD1088" s="72"/>
      <c r="TE1088" s="72"/>
      <c r="TF1088" s="72"/>
      <c r="TG1088" s="72"/>
      <c r="TH1088" s="72"/>
      <c r="TI1088" s="72"/>
      <c r="TJ1088" s="72"/>
      <c r="TK1088" s="72"/>
      <c r="TL1088" s="72"/>
      <c r="TM1088" s="72"/>
      <c r="TN1088" s="72"/>
      <c r="TO1088" s="72"/>
      <c r="TP1088" s="72"/>
      <c r="TQ1088" s="72"/>
      <c r="TR1088" s="72"/>
      <c r="TS1088" s="72"/>
      <c r="TT1088" s="72"/>
      <c r="TU1088" s="72"/>
      <c r="TV1088" s="72"/>
      <c r="TW1088" s="72"/>
      <c r="TX1088" s="72"/>
      <c r="TY1088" s="72"/>
      <c r="TZ1088" s="72"/>
      <c r="UA1088" s="72"/>
      <c r="UB1088" s="72"/>
      <c r="UC1088" s="72"/>
      <c r="UD1088" s="72"/>
      <c r="UE1088" s="72"/>
      <c r="UF1088" s="72"/>
      <c r="UG1088" s="72"/>
      <c r="UH1088" s="72"/>
      <c r="UI1088" s="72"/>
      <c r="UJ1088" s="72"/>
      <c r="UK1088" s="72"/>
      <c r="UL1088" s="72"/>
      <c r="UM1088" s="72"/>
      <c r="UN1088" s="72"/>
      <c r="UO1088" s="72"/>
      <c r="UP1088" s="72"/>
      <c r="UQ1088" s="72"/>
      <c r="UR1088" s="72"/>
      <c r="US1088" s="72"/>
      <c r="UT1088" s="72"/>
      <c r="UU1088" s="72"/>
      <c r="UV1088" s="72"/>
      <c r="UW1088" s="72"/>
      <c r="UX1088" s="72"/>
      <c r="UY1088" s="72"/>
      <c r="UZ1088" s="72"/>
      <c r="VA1088" s="72"/>
      <c r="VB1088" s="72"/>
      <c r="VC1088" s="72"/>
      <c r="VD1088" s="72"/>
      <c r="VE1088" s="72"/>
      <c r="VF1088" s="72"/>
      <c r="VG1088" s="72"/>
      <c r="VH1088" s="72"/>
      <c r="VI1088" s="72"/>
      <c r="VJ1088" s="72"/>
      <c r="VK1088" s="72"/>
      <c r="VL1088" s="72"/>
      <c r="VM1088" s="72"/>
      <c r="VN1088" s="72"/>
      <c r="VO1088" s="72"/>
      <c r="VP1088" s="72"/>
      <c r="VQ1088" s="72"/>
      <c r="VR1088" s="72"/>
      <c r="VS1088" s="72"/>
      <c r="VT1088" s="72"/>
      <c r="VU1088" s="72"/>
      <c r="VV1088" s="72"/>
      <c r="VW1088" s="72"/>
      <c r="VX1088" s="72"/>
      <c r="VY1088" s="72"/>
      <c r="VZ1088" s="72"/>
      <c r="WA1088" s="72"/>
      <c r="WB1088" s="72"/>
      <c r="WC1088" s="72"/>
      <c r="WD1088" s="72"/>
      <c r="WE1088" s="72"/>
      <c r="WF1088" s="72"/>
      <c r="WG1088" s="72"/>
      <c r="WH1088" s="72"/>
      <c r="WI1088" s="72"/>
      <c r="WJ1088" s="72"/>
      <c r="WK1088" s="72"/>
      <c r="WL1088" s="72"/>
      <c r="WM1088" s="72"/>
      <c r="WN1088" s="72"/>
      <c r="WO1088" s="72"/>
      <c r="WP1088" s="72"/>
      <c r="WQ1088" s="72"/>
      <c r="WR1088" s="72"/>
      <c r="WS1088" s="72"/>
      <c r="WT1088" s="72"/>
      <c r="WU1088" s="72"/>
      <c r="WV1088" s="72"/>
      <c r="WW1088" s="72"/>
      <c r="WX1088" s="72"/>
      <c r="WY1088" s="72"/>
      <c r="WZ1088" s="72"/>
      <c r="XA1088" s="72"/>
      <c r="XB1088" s="72"/>
      <c r="XC1088" s="72"/>
      <c r="XD1088" s="72"/>
      <c r="XE1088" s="72"/>
      <c r="XF1088" s="72"/>
      <c r="XG1088" s="72"/>
      <c r="XH1088" s="72"/>
      <c r="XI1088" s="72"/>
      <c r="XJ1088" s="72"/>
      <c r="XK1088" s="72"/>
      <c r="XL1088" s="72"/>
      <c r="XM1088" s="72"/>
      <c r="XN1088" s="72"/>
      <c r="XO1088" s="72"/>
      <c r="XP1088" s="72"/>
      <c r="XQ1088" s="72"/>
      <c r="XR1088" s="72"/>
      <c r="XS1088" s="72"/>
      <c r="XT1088" s="72"/>
      <c r="XU1088" s="72"/>
      <c r="XV1088" s="72"/>
      <c r="XW1088" s="72"/>
      <c r="XX1088" s="72"/>
      <c r="XY1088" s="72"/>
      <c r="XZ1088" s="72"/>
      <c r="YA1088" s="72"/>
      <c r="YB1088" s="72"/>
      <c r="YC1088" s="72"/>
      <c r="YD1088" s="72"/>
      <c r="YE1088" s="72"/>
      <c r="YF1088" s="72"/>
      <c r="YG1088" s="72"/>
      <c r="YH1088" s="72"/>
      <c r="YI1088" s="72"/>
      <c r="YJ1088" s="72"/>
      <c r="YK1088" s="72"/>
      <c r="YL1088" s="72"/>
      <c r="YM1088" s="72"/>
      <c r="YN1088" s="72"/>
      <c r="YO1088" s="72"/>
      <c r="YP1088" s="72"/>
      <c r="YQ1088" s="72"/>
      <c r="YR1088" s="72"/>
      <c r="YS1088" s="72"/>
      <c r="YT1088" s="72"/>
      <c r="YU1088" s="72"/>
      <c r="YV1088" s="72"/>
      <c r="YW1088" s="72"/>
      <c r="YX1088" s="72"/>
      <c r="YY1088" s="72"/>
      <c r="YZ1088" s="72"/>
      <c r="ZA1088" s="72"/>
      <c r="ZB1088" s="72"/>
      <c r="ZC1088" s="72"/>
      <c r="ZD1088" s="72"/>
      <c r="ZE1088" s="72"/>
      <c r="ZF1088" s="72"/>
      <c r="ZG1088" s="72"/>
      <c r="ZH1088" s="72"/>
      <c r="ZI1088" s="72"/>
      <c r="ZJ1088" s="72"/>
      <c r="ZK1088" s="72"/>
      <c r="ZL1088" s="72"/>
      <c r="ZM1088" s="72"/>
      <c r="ZN1088" s="72"/>
      <c r="ZO1088" s="72"/>
      <c r="ZP1088" s="72"/>
      <c r="ZQ1088" s="72"/>
      <c r="ZR1088" s="72"/>
      <c r="ZS1088" s="72"/>
      <c r="ZT1088" s="72"/>
      <c r="ZU1088" s="72"/>
      <c r="ZV1088" s="72"/>
      <c r="ZW1088" s="72"/>
      <c r="ZX1088" s="72"/>
      <c r="ZY1088" s="72"/>
      <c r="ZZ1088" s="72"/>
      <c r="AAA1088" s="72"/>
      <c r="AAB1088" s="72"/>
      <c r="AAC1088" s="72"/>
      <c r="AAD1088" s="72"/>
      <c r="AAE1088" s="72"/>
      <c r="AAF1088" s="72"/>
      <c r="AAG1088" s="72"/>
      <c r="AAH1088" s="72"/>
      <c r="AAI1088" s="72"/>
      <c r="AAJ1088" s="72"/>
      <c r="AAK1088" s="72"/>
      <c r="AAL1088" s="72"/>
      <c r="AAM1088" s="72"/>
      <c r="AAN1088" s="72"/>
      <c r="AAO1088" s="72"/>
      <c r="AAP1088" s="72"/>
      <c r="AAQ1088" s="72"/>
      <c r="AAR1088" s="72"/>
      <c r="AAS1088" s="72"/>
      <c r="AAT1088" s="72"/>
      <c r="AAU1088" s="72"/>
      <c r="AAV1088" s="72"/>
      <c r="AAW1088" s="72"/>
      <c r="AAX1088" s="72"/>
      <c r="AAY1088" s="72"/>
      <c r="AAZ1088" s="72"/>
      <c r="ABA1088" s="72"/>
      <c r="ABB1088" s="72"/>
      <c r="ABC1088" s="72"/>
      <c r="ABD1088" s="72"/>
      <c r="ABE1088" s="72"/>
      <c r="ABF1088" s="72"/>
      <c r="ABG1088" s="72"/>
      <c r="ABH1088" s="72"/>
      <c r="ABI1088" s="72"/>
      <c r="ABJ1088" s="72"/>
      <c r="ABK1088" s="72"/>
      <c r="ABL1088" s="72"/>
      <c r="ABM1088" s="72"/>
      <c r="ABN1088" s="72"/>
      <c r="ABO1088" s="72"/>
      <c r="ABP1088" s="72"/>
      <c r="ABQ1088" s="72"/>
      <c r="ABR1088" s="72"/>
      <c r="ABS1088" s="72"/>
      <c r="ABT1088" s="72"/>
      <c r="ABU1088" s="72"/>
      <c r="ABV1088" s="72"/>
      <c r="ABW1088" s="72"/>
      <c r="ABX1088" s="72"/>
      <c r="ABY1088" s="72"/>
      <c r="ABZ1088" s="72"/>
      <c r="ACA1088" s="72"/>
      <c r="ACB1088" s="72"/>
      <c r="ACC1088" s="72"/>
      <c r="ACD1088" s="72"/>
      <c r="ACE1088" s="72"/>
      <c r="ACF1088" s="72"/>
      <c r="ACG1088" s="72"/>
      <c r="ACH1088" s="72"/>
      <c r="ACI1088" s="72"/>
      <c r="ACJ1088" s="72"/>
      <c r="ACK1088" s="72"/>
      <c r="ACL1088" s="72"/>
      <c r="ACM1088" s="72"/>
      <c r="ACN1088" s="72"/>
      <c r="ACO1088" s="72"/>
      <c r="ACP1088" s="72"/>
      <c r="ACQ1088" s="72"/>
      <c r="ACR1088" s="72"/>
      <c r="ACS1088" s="72"/>
      <c r="ACT1088" s="72"/>
      <c r="ACU1088" s="72"/>
      <c r="ACV1088" s="72"/>
      <c r="ACW1088" s="72"/>
      <c r="ACX1088" s="72"/>
      <c r="ACY1088" s="72"/>
      <c r="ACZ1088" s="72"/>
      <c r="ADA1088" s="72"/>
      <c r="ADB1088" s="72"/>
      <c r="ADC1088" s="72"/>
      <c r="ADD1088" s="72"/>
      <c r="ADE1088" s="72"/>
      <c r="ADF1088" s="72"/>
      <c r="ADG1088" s="72"/>
      <c r="ADH1088" s="72"/>
      <c r="ADI1088" s="72"/>
      <c r="ADJ1088" s="72"/>
      <c r="ADK1088" s="72"/>
      <c r="ADL1088" s="72"/>
      <c r="ADM1088" s="72"/>
      <c r="ADN1088" s="72"/>
      <c r="ADO1088" s="72"/>
      <c r="ADP1088" s="72"/>
      <c r="ADQ1088" s="72"/>
      <c r="ADR1088" s="72"/>
      <c r="ADS1088" s="72"/>
      <c r="ADT1088" s="72"/>
      <c r="ADU1088" s="72"/>
      <c r="ADV1088" s="72"/>
      <c r="ADW1088" s="72"/>
      <c r="ADX1088" s="72"/>
      <c r="ADY1088" s="72"/>
      <c r="ADZ1088" s="72"/>
      <c r="AEA1088" s="72"/>
      <c r="AEB1088" s="72"/>
      <c r="AEC1088" s="72"/>
      <c r="AED1088" s="72"/>
      <c r="AEE1088" s="72"/>
      <c r="AEF1088" s="72"/>
      <c r="AEG1088" s="72"/>
      <c r="AEH1088" s="72"/>
      <c r="AEI1088" s="72"/>
      <c r="AEJ1088" s="72"/>
      <c r="AEK1088" s="72"/>
      <c r="AEL1088" s="72"/>
      <c r="AEM1088" s="72"/>
      <c r="AEN1088" s="72"/>
      <c r="AEO1088" s="72"/>
      <c r="AEP1088" s="72"/>
      <c r="AEQ1088" s="72"/>
      <c r="AER1088" s="72"/>
      <c r="AES1088" s="72"/>
      <c r="AET1088" s="72"/>
      <c r="AEU1088" s="72"/>
      <c r="AEV1088" s="72"/>
      <c r="AEW1088" s="72"/>
      <c r="AEX1088" s="72"/>
      <c r="AEY1088" s="72"/>
      <c r="AEZ1088" s="72"/>
      <c r="AFA1088" s="72"/>
      <c r="AFB1088" s="72"/>
      <c r="AFC1088" s="72"/>
      <c r="AFD1088" s="72"/>
      <c r="AFE1088" s="72"/>
      <c r="AFF1088" s="72"/>
      <c r="AFG1088" s="72"/>
      <c r="AFH1088" s="72"/>
      <c r="AFI1088" s="72"/>
      <c r="AFJ1088" s="72"/>
      <c r="AFK1088" s="72"/>
      <c r="AFL1088" s="72"/>
      <c r="AFM1088" s="72"/>
      <c r="AFN1088" s="72"/>
      <c r="AFO1088" s="72"/>
      <c r="AFP1088" s="72"/>
      <c r="AFQ1088" s="72"/>
      <c r="AFR1088" s="72"/>
      <c r="AFS1088" s="72"/>
      <c r="AFT1088" s="72"/>
      <c r="AFU1088" s="72"/>
      <c r="AFV1088" s="72"/>
      <c r="AFW1088" s="72"/>
      <c r="AFX1088" s="72"/>
      <c r="AFY1088" s="72"/>
      <c r="AFZ1088" s="72"/>
      <c r="AGA1088" s="72"/>
      <c r="AGB1088" s="72"/>
      <c r="AGC1088" s="72"/>
      <c r="AGD1088" s="72"/>
      <c r="AGE1088" s="72"/>
      <c r="AGF1088" s="72"/>
      <c r="AGG1088" s="72"/>
      <c r="AGH1088" s="72"/>
      <c r="AGI1088" s="72"/>
      <c r="AGJ1088" s="72"/>
      <c r="AGK1088" s="72"/>
      <c r="AGL1088" s="72"/>
      <c r="AGM1088" s="72"/>
      <c r="AGN1088" s="72"/>
      <c r="AGO1088" s="72"/>
      <c r="AGP1088" s="72"/>
      <c r="AGQ1088" s="72"/>
      <c r="AGR1088" s="72"/>
      <c r="AGS1088" s="72"/>
      <c r="AGT1088" s="72"/>
      <c r="AGU1088" s="72"/>
      <c r="AGV1088" s="72"/>
      <c r="AGW1088" s="72"/>
      <c r="AGX1088" s="72"/>
      <c r="AGY1088" s="72"/>
      <c r="AGZ1088" s="72"/>
      <c r="AHA1088" s="72"/>
      <c r="AHB1088" s="72"/>
      <c r="AHC1088" s="72"/>
      <c r="AHD1088" s="72"/>
      <c r="AHE1088" s="72"/>
      <c r="AHF1088" s="72"/>
      <c r="AHG1088" s="72"/>
      <c r="AHH1088" s="72"/>
      <c r="AHI1088" s="72"/>
      <c r="AHJ1088" s="72"/>
      <c r="AHK1088" s="72"/>
      <c r="AHL1088" s="72"/>
      <c r="AHM1088" s="72"/>
      <c r="AHN1088" s="72"/>
      <c r="AHO1088" s="72"/>
      <c r="AHP1088" s="72"/>
      <c r="AHQ1088" s="72"/>
      <c r="AHR1088" s="72"/>
      <c r="AHS1088" s="72"/>
      <c r="AHT1088" s="72"/>
      <c r="AHU1088" s="72"/>
      <c r="AHV1088" s="72"/>
      <c r="AHW1088" s="72"/>
      <c r="AHX1088" s="72"/>
      <c r="AHY1088" s="72"/>
      <c r="AHZ1088" s="72"/>
      <c r="AIA1088" s="72"/>
      <c r="AIB1088" s="72"/>
      <c r="AIC1088" s="72"/>
      <c r="AID1088" s="72"/>
      <c r="AIE1088" s="72"/>
      <c r="AIF1088" s="72"/>
      <c r="AIG1088" s="72"/>
      <c r="AIH1088" s="72"/>
      <c r="AII1088" s="72"/>
      <c r="AIJ1088" s="72"/>
      <c r="AIK1088" s="72"/>
      <c r="AIL1088" s="72"/>
      <c r="AIM1088" s="72"/>
      <c r="AIN1088" s="72"/>
      <c r="AIO1088" s="72"/>
      <c r="AIP1088" s="72"/>
      <c r="AIQ1088" s="72"/>
      <c r="AIR1088" s="72"/>
      <c r="AIS1088" s="72"/>
      <c r="AIT1088" s="72"/>
      <c r="AIU1088" s="72"/>
      <c r="AIV1088" s="72"/>
      <c r="AIW1088" s="72"/>
      <c r="AIX1088" s="72"/>
      <c r="AIY1088" s="72"/>
      <c r="AIZ1088" s="72"/>
      <c r="AJA1088" s="72"/>
      <c r="AJB1088" s="72"/>
      <c r="AJC1088" s="72"/>
      <c r="AJD1088" s="72"/>
      <c r="AJE1088" s="72"/>
      <c r="AJF1088" s="72"/>
      <c r="AJG1088" s="72"/>
      <c r="AJH1088" s="72"/>
      <c r="AJI1088" s="72"/>
      <c r="AJJ1088" s="72"/>
      <c r="AJK1088" s="72"/>
      <c r="AJL1088" s="72"/>
      <c r="AJM1088" s="72"/>
      <c r="AJN1088" s="72"/>
      <c r="AJO1088" s="72"/>
      <c r="AJP1088" s="72"/>
      <c r="AJQ1088" s="72"/>
      <c r="AJR1088" s="72"/>
      <c r="AJS1088" s="72"/>
      <c r="AJT1088" s="72"/>
      <c r="AJU1088" s="72"/>
      <c r="AJV1088" s="72"/>
      <c r="AJW1088" s="72"/>
      <c r="AJX1088" s="72"/>
      <c r="AJY1088" s="72"/>
      <c r="AJZ1088" s="72"/>
      <c r="AKA1088" s="72"/>
      <c r="AKB1088" s="72"/>
      <c r="AKC1088" s="72"/>
      <c r="AKD1088" s="72"/>
      <c r="AKE1088" s="72"/>
      <c r="AKF1088" s="72"/>
      <c r="AKG1088" s="72"/>
      <c r="AKH1088" s="72"/>
      <c r="AKI1088" s="72"/>
      <c r="AKJ1088" s="72"/>
      <c r="AKK1088" s="72"/>
      <c r="AKL1088" s="72"/>
      <c r="AKM1088" s="72"/>
      <c r="AKN1088" s="72"/>
      <c r="AKO1088" s="72"/>
      <c r="AKP1088" s="72"/>
      <c r="AKQ1088" s="72"/>
      <c r="AKR1088" s="72"/>
      <c r="AKS1088" s="72"/>
      <c r="AKT1088" s="72"/>
      <c r="AKU1088" s="72"/>
      <c r="AKV1088" s="72"/>
      <c r="AKW1088" s="72"/>
      <c r="AKX1088" s="72"/>
      <c r="AKY1088" s="72"/>
      <c r="AKZ1088" s="72"/>
      <c r="ALA1088" s="72"/>
      <c r="ALB1088" s="72"/>
      <c r="ALC1088" s="72"/>
      <c r="ALD1088" s="72"/>
      <c r="ALE1088" s="72"/>
      <c r="ALF1088" s="72"/>
      <c r="ALG1088" s="72"/>
      <c r="ALH1088" s="72"/>
      <c r="ALI1088" s="72"/>
      <c r="ALJ1088" s="72"/>
      <c r="ALK1088" s="72"/>
      <c r="ALL1088" s="72"/>
      <c r="ALM1088" s="72"/>
      <c r="ALN1088" s="72"/>
      <c r="ALO1088" s="72"/>
      <c r="ALP1088" s="72"/>
      <c r="ALQ1088" s="72"/>
      <c r="ALR1088" s="72"/>
      <c r="ALS1088" s="72"/>
      <c r="ALT1088" s="72"/>
      <c r="ALU1088" s="72"/>
      <c r="ALV1088" s="72"/>
      <c r="ALW1088" s="72"/>
      <c r="ALX1088" s="72"/>
      <c r="ALY1088" s="72"/>
      <c r="ALZ1088" s="72"/>
      <c r="AMA1088" s="72"/>
      <c r="AMB1088" s="72"/>
      <c r="AMC1088" s="72"/>
      <c r="AMD1088" s="72"/>
      <c r="AME1088" s="72"/>
      <c r="AMF1088" s="72"/>
      <c r="AMG1088" s="72"/>
      <c r="AMH1088" s="72"/>
      <c r="AMI1088" s="72"/>
      <c r="AMJ1088" s="72"/>
      <c r="AMK1088" s="72"/>
      <c r="AML1088" s="72"/>
      <c r="AMM1088" s="72"/>
      <c r="AMN1088" s="72"/>
      <c r="AMO1088" s="72"/>
      <c r="AMP1088" s="72"/>
      <c r="AMQ1088" s="72"/>
      <c r="AMR1088" s="72"/>
      <c r="AMS1088" s="72"/>
      <c r="AMT1088" s="72"/>
      <c r="AMU1088" s="72"/>
      <c r="AMV1088" s="72"/>
      <c r="AMW1088" s="72"/>
      <c r="AMX1088" s="72"/>
      <c r="AMY1088" s="72"/>
      <c r="AMZ1088" s="72"/>
      <c r="ANA1088" s="72"/>
      <c r="ANB1088" s="72"/>
      <c r="ANC1088" s="72"/>
      <c r="AND1088" s="72"/>
      <c r="ANE1088" s="72"/>
      <c r="ANF1088" s="72"/>
      <c r="ANG1088" s="72"/>
      <c r="ANH1088" s="72"/>
      <c r="ANI1088" s="72"/>
      <c r="ANJ1088" s="72"/>
      <c r="ANK1088" s="72"/>
      <c r="ANL1088" s="72"/>
      <c r="ANM1088" s="72"/>
      <c r="ANN1088" s="72"/>
      <c r="ANO1088" s="72"/>
      <c r="ANP1088" s="72"/>
      <c r="ANQ1088" s="72"/>
      <c r="ANR1088" s="72"/>
      <c r="ANS1088" s="72"/>
      <c r="ANT1088" s="72"/>
      <c r="ANU1088" s="72"/>
      <c r="ANV1088" s="72"/>
      <c r="ANW1088" s="72"/>
      <c r="ANX1088" s="72"/>
      <c r="ANY1088" s="72"/>
      <c r="ANZ1088" s="72"/>
      <c r="AOA1088" s="72"/>
      <c r="AOB1088" s="72"/>
      <c r="AOC1088" s="72"/>
      <c r="AOD1088" s="72"/>
      <c r="AOE1088" s="72"/>
      <c r="AOF1088" s="72"/>
      <c r="AOG1088" s="72"/>
      <c r="AOH1088" s="72"/>
      <c r="AOI1088" s="72"/>
      <c r="AOJ1088" s="72"/>
      <c r="AOK1088" s="72"/>
      <c r="AOL1088" s="72"/>
      <c r="AOM1088" s="72"/>
      <c r="AON1088" s="72"/>
      <c r="AOO1088" s="72"/>
      <c r="AOP1088" s="72"/>
      <c r="AOQ1088" s="72"/>
      <c r="AOR1088" s="72"/>
      <c r="AOS1088" s="72"/>
      <c r="AOT1088" s="72"/>
      <c r="AOU1088" s="72"/>
      <c r="AOV1088" s="72"/>
      <c r="AOW1088" s="72"/>
      <c r="AOX1088" s="72"/>
      <c r="AOY1088" s="72"/>
      <c r="AOZ1088" s="72"/>
      <c r="APA1088" s="72"/>
      <c r="APB1088" s="72"/>
      <c r="APC1088" s="72"/>
      <c r="APD1088" s="72"/>
      <c r="APE1088" s="72"/>
      <c r="APF1088" s="72"/>
      <c r="APG1088" s="72"/>
      <c r="APH1088" s="72"/>
      <c r="API1088" s="72"/>
      <c r="APJ1088" s="72"/>
      <c r="APK1088" s="72"/>
      <c r="APL1088" s="72"/>
      <c r="APM1088" s="72"/>
      <c r="APN1088" s="72"/>
      <c r="APO1088" s="72"/>
      <c r="APP1088" s="72"/>
      <c r="APQ1088" s="72"/>
      <c r="APR1088" s="72"/>
      <c r="APS1088" s="72"/>
      <c r="APT1088" s="72"/>
      <c r="APU1088" s="72"/>
      <c r="APV1088" s="72"/>
      <c r="APW1088" s="72"/>
      <c r="APX1088" s="72"/>
      <c r="APY1088" s="72"/>
      <c r="APZ1088" s="72"/>
      <c r="AQA1088" s="72"/>
      <c r="AQB1088" s="72"/>
      <c r="AQC1088" s="72"/>
      <c r="AQD1088" s="72"/>
      <c r="AQE1088" s="72"/>
      <c r="AQF1088" s="72"/>
      <c r="AQG1088" s="72"/>
      <c r="AQH1088" s="72"/>
      <c r="AQI1088" s="72"/>
      <c r="AQJ1088" s="72"/>
      <c r="AQK1088" s="72"/>
      <c r="AQL1088" s="72"/>
      <c r="AQM1088" s="72"/>
      <c r="AQN1088" s="72"/>
      <c r="AQO1088" s="72"/>
      <c r="AQP1088" s="72"/>
      <c r="AQQ1088" s="72"/>
      <c r="AQR1088" s="72"/>
      <c r="AQS1088" s="72"/>
      <c r="AQT1088" s="72"/>
      <c r="AQU1088" s="72"/>
      <c r="AQV1088" s="72"/>
      <c r="AQW1088" s="72"/>
      <c r="AQX1088" s="72"/>
      <c r="AQY1088" s="72"/>
      <c r="AQZ1088" s="72"/>
      <c r="ARA1088" s="72"/>
      <c r="ARB1088" s="72"/>
      <c r="ARC1088" s="72"/>
      <c r="ARD1088" s="72"/>
      <c r="ARE1088" s="72"/>
      <c r="ARF1088" s="72"/>
      <c r="ARG1088" s="72"/>
      <c r="ARH1088" s="72"/>
      <c r="ARI1088" s="72"/>
      <c r="ARJ1088" s="72"/>
      <c r="ARK1088" s="72"/>
      <c r="ARL1088" s="72"/>
      <c r="ARM1088" s="72"/>
      <c r="ARN1088" s="72"/>
      <c r="ARO1088" s="72"/>
      <c r="ARP1088" s="72"/>
      <c r="ARQ1088" s="72"/>
      <c r="ARR1088" s="72"/>
      <c r="ARS1088" s="72"/>
      <c r="ART1088" s="72"/>
      <c r="ARU1088" s="72"/>
      <c r="ARV1088" s="72"/>
      <c r="ARW1088" s="72"/>
      <c r="ARX1088" s="72"/>
      <c r="ARY1088" s="72"/>
      <c r="ARZ1088" s="72"/>
      <c r="ASA1088" s="72"/>
      <c r="ASB1088" s="72"/>
      <c r="ASC1088" s="72"/>
      <c r="ASD1088" s="72"/>
      <c r="ASE1088" s="72"/>
      <c r="ASF1088" s="72"/>
      <c r="ASG1088" s="72"/>
      <c r="ASH1088" s="72"/>
      <c r="ASI1088" s="72"/>
      <c r="ASJ1088" s="72"/>
      <c r="ASK1088" s="72"/>
      <c r="ASL1088" s="72"/>
      <c r="ASM1088" s="72"/>
      <c r="ASN1088" s="72"/>
      <c r="ASO1088" s="72"/>
      <c r="ASP1088" s="72"/>
      <c r="ASQ1088" s="72"/>
      <c r="ASR1088" s="72"/>
      <c r="ASS1088" s="72"/>
      <c r="AST1088" s="72"/>
      <c r="ASU1088" s="72"/>
      <c r="ASV1088" s="72"/>
      <c r="ASW1088" s="72"/>
      <c r="ASX1088" s="72"/>
      <c r="ASY1088" s="72"/>
      <c r="ASZ1088" s="72"/>
      <c r="ATA1088" s="72"/>
      <c r="ATB1088" s="72"/>
      <c r="ATC1088" s="72"/>
      <c r="ATD1088" s="72"/>
      <c r="ATE1088" s="72"/>
      <c r="ATF1088" s="72"/>
      <c r="ATG1088" s="72"/>
      <c r="ATH1088" s="72"/>
      <c r="ATI1088" s="72"/>
      <c r="ATJ1088" s="72"/>
      <c r="ATK1088" s="72"/>
      <c r="ATL1088" s="72"/>
      <c r="ATM1088" s="72"/>
      <c r="ATN1088" s="72"/>
      <c r="ATO1088" s="72"/>
      <c r="ATP1088" s="72"/>
      <c r="ATQ1088" s="72"/>
      <c r="ATR1088" s="72"/>
      <c r="ATS1088" s="72"/>
      <c r="ATT1088" s="72"/>
      <c r="ATU1088" s="72"/>
      <c r="ATV1088" s="72"/>
      <c r="ATW1088" s="72"/>
      <c r="ATX1088" s="72"/>
      <c r="ATY1088" s="72"/>
      <c r="ATZ1088" s="72"/>
      <c r="AUA1088" s="72"/>
      <c r="AUB1088" s="72"/>
      <c r="AUC1088" s="72"/>
      <c r="AUD1088" s="72"/>
      <c r="AUE1088" s="72"/>
      <c r="AUF1088" s="72"/>
      <c r="AUG1088" s="72"/>
      <c r="AUH1088" s="72"/>
      <c r="AUI1088" s="72"/>
      <c r="AUJ1088" s="72"/>
      <c r="AUK1088" s="72"/>
      <c r="AUL1088" s="72"/>
      <c r="AUM1088" s="72"/>
      <c r="AUN1088" s="72"/>
      <c r="AUO1088" s="72"/>
      <c r="AUP1088" s="72"/>
      <c r="AUQ1088" s="72"/>
      <c r="AUR1088" s="72"/>
      <c r="AUS1088" s="72"/>
      <c r="AUT1088" s="72"/>
      <c r="AUU1088" s="72"/>
      <c r="AUV1088" s="72"/>
      <c r="AUW1088" s="72"/>
      <c r="AUX1088" s="72"/>
      <c r="AUY1088" s="72"/>
      <c r="AUZ1088" s="72"/>
      <c r="AVA1088" s="72"/>
      <c r="AVB1088" s="72"/>
      <c r="AVC1088" s="72"/>
      <c r="AVD1088" s="72"/>
      <c r="AVE1088" s="72"/>
      <c r="AVF1088" s="72"/>
      <c r="AVG1088" s="72"/>
      <c r="AVH1088" s="72"/>
      <c r="AVI1088" s="72"/>
      <c r="AVJ1088" s="72"/>
      <c r="AVK1088" s="72"/>
      <c r="AVL1088" s="72"/>
      <c r="AVM1088" s="72"/>
      <c r="AVN1088" s="72"/>
      <c r="AVO1088" s="72"/>
      <c r="AVP1088" s="72"/>
      <c r="AVQ1088" s="72"/>
      <c r="AVR1088" s="72"/>
      <c r="AVS1088" s="72"/>
      <c r="AVT1088" s="72"/>
      <c r="AVU1088" s="72"/>
      <c r="AVV1088" s="72"/>
      <c r="AVW1088" s="72"/>
      <c r="AVX1088" s="72"/>
      <c r="AVY1088" s="72"/>
      <c r="AVZ1088" s="72"/>
      <c r="AWA1088" s="72"/>
      <c r="AWB1088" s="72"/>
      <c r="AWC1088" s="72"/>
      <c r="AWD1088" s="72"/>
      <c r="AWE1088" s="72"/>
      <c r="AWF1088" s="72"/>
      <c r="AWG1088" s="72"/>
      <c r="AWH1088" s="72"/>
      <c r="AWI1088" s="72"/>
      <c r="AWJ1088" s="72"/>
      <c r="AWK1088" s="72"/>
      <c r="AWL1088" s="72"/>
      <c r="AWM1088" s="72"/>
      <c r="AWN1088" s="72"/>
      <c r="AWO1088" s="72"/>
      <c r="AWP1088" s="72"/>
      <c r="AWQ1088" s="72"/>
      <c r="AWR1088" s="72"/>
      <c r="AWS1088" s="72"/>
      <c r="AWT1088" s="72"/>
      <c r="AWU1088" s="72"/>
      <c r="AWV1088" s="72"/>
      <c r="AWW1088" s="72"/>
      <c r="AWX1088" s="72"/>
      <c r="AWY1088" s="72"/>
      <c r="AWZ1088" s="72"/>
      <c r="AXA1088" s="72"/>
      <c r="AXB1088" s="72"/>
      <c r="AXC1088" s="72"/>
      <c r="AXD1088" s="72"/>
      <c r="AXE1088" s="72"/>
      <c r="AXF1088" s="72"/>
      <c r="AXG1088" s="72"/>
      <c r="AXH1088" s="72"/>
      <c r="AXI1088" s="72"/>
      <c r="AXJ1088" s="72"/>
      <c r="AXK1088" s="72"/>
      <c r="AXL1088" s="72"/>
      <c r="AXM1088" s="72"/>
      <c r="AXN1088" s="72"/>
      <c r="AXO1088" s="72"/>
      <c r="AXP1088" s="72"/>
      <c r="AXQ1088" s="72"/>
      <c r="AXR1088" s="72"/>
      <c r="AXS1088" s="72"/>
      <c r="AXT1088" s="72"/>
      <c r="AXU1088" s="72"/>
      <c r="AXV1088" s="72"/>
      <c r="AXW1088" s="72"/>
      <c r="AXX1088" s="72"/>
      <c r="AXY1088" s="72"/>
      <c r="AXZ1088" s="72"/>
      <c r="AYA1088" s="72"/>
      <c r="AYB1088" s="72"/>
      <c r="AYC1088" s="72"/>
      <c r="AYD1088" s="72"/>
      <c r="AYE1088" s="72"/>
      <c r="AYF1088" s="72"/>
      <c r="AYG1088" s="72"/>
      <c r="AYH1088" s="72"/>
      <c r="AYI1088" s="72"/>
      <c r="AYJ1088" s="72"/>
      <c r="AYK1088" s="72"/>
      <c r="AYL1088" s="72"/>
      <c r="AYM1088" s="72"/>
      <c r="AYN1088" s="72"/>
      <c r="AYO1088" s="72"/>
      <c r="AYP1088" s="72"/>
      <c r="AYQ1088" s="72"/>
      <c r="AYR1088" s="72"/>
      <c r="AYS1088" s="72"/>
      <c r="AYT1088" s="72"/>
      <c r="AYU1088" s="72"/>
      <c r="AYV1088" s="72"/>
      <c r="AYW1088" s="72"/>
      <c r="AYX1088" s="72"/>
      <c r="AYY1088" s="72"/>
      <c r="AYZ1088" s="72"/>
      <c r="AZA1088" s="72"/>
      <c r="AZB1088" s="72"/>
      <c r="AZC1088" s="72"/>
      <c r="AZD1088" s="72"/>
      <c r="AZE1088" s="72"/>
      <c r="AZF1088" s="72"/>
      <c r="AZG1088" s="72"/>
      <c r="AZH1088" s="72"/>
      <c r="AZI1088" s="72"/>
      <c r="AZJ1088" s="72"/>
      <c r="AZK1088" s="72"/>
      <c r="AZL1088" s="72"/>
      <c r="AZM1088" s="72"/>
      <c r="AZN1088" s="72"/>
      <c r="AZO1088" s="72"/>
      <c r="AZP1088" s="72"/>
      <c r="AZQ1088" s="72"/>
      <c r="AZR1088" s="72"/>
      <c r="AZS1088" s="72"/>
      <c r="AZT1088" s="72"/>
      <c r="AZU1088" s="72"/>
      <c r="AZV1088" s="72"/>
      <c r="AZW1088" s="72"/>
      <c r="AZX1088" s="72"/>
      <c r="AZY1088" s="72"/>
      <c r="AZZ1088" s="72"/>
      <c r="BAA1088" s="72"/>
      <c r="BAB1088" s="72"/>
      <c r="BAC1088" s="72"/>
      <c r="BAD1088" s="72"/>
      <c r="BAE1088" s="72"/>
      <c r="BAF1088" s="72"/>
      <c r="BAG1088" s="72"/>
      <c r="BAH1088" s="72"/>
      <c r="BAI1088" s="72"/>
      <c r="BAJ1088" s="72"/>
      <c r="BAK1088" s="72"/>
      <c r="BAL1088" s="72"/>
      <c r="BAM1088" s="72"/>
      <c r="BAN1088" s="72"/>
      <c r="BAO1088" s="72"/>
      <c r="BAP1088" s="72"/>
      <c r="BAQ1088" s="72"/>
      <c r="BAR1088" s="72"/>
      <c r="BAS1088" s="72"/>
      <c r="BAT1088" s="72"/>
      <c r="BAU1088" s="72"/>
      <c r="BAV1088" s="72"/>
      <c r="BAW1088" s="72"/>
      <c r="BAX1088" s="72"/>
      <c r="BAY1088" s="72"/>
      <c r="BAZ1088" s="72"/>
      <c r="BBA1088" s="72"/>
      <c r="BBB1088" s="72"/>
      <c r="BBC1088" s="72"/>
      <c r="BBD1088" s="72"/>
      <c r="BBE1088" s="72"/>
      <c r="BBF1088" s="72"/>
      <c r="BBG1088" s="72"/>
      <c r="BBH1088" s="72"/>
      <c r="BBI1088" s="72"/>
      <c r="BBJ1088" s="72"/>
      <c r="BBK1088" s="72"/>
      <c r="BBL1088" s="72"/>
      <c r="BBM1088" s="72"/>
      <c r="BBN1088" s="72"/>
      <c r="BBO1088" s="72"/>
      <c r="BBP1088" s="72"/>
      <c r="BBQ1088" s="72"/>
      <c r="BBR1088" s="72"/>
      <c r="BBS1088" s="72"/>
      <c r="BBT1088" s="72"/>
      <c r="BBU1088" s="72"/>
      <c r="BBV1088" s="72"/>
      <c r="BBW1088" s="72"/>
      <c r="BBX1088" s="72"/>
      <c r="BBY1088" s="72"/>
      <c r="BBZ1088" s="72"/>
      <c r="BCA1088" s="72"/>
      <c r="BCB1088" s="72"/>
      <c r="BCC1088" s="72"/>
      <c r="BCD1088" s="72"/>
      <c r="BCE1088" s="72"/>
      <c r="BCF1088" s="72"/>
      <c r="BCG1088" s="72"/>
      <c r="BCH1088" s="72"/>
      <c r="BCI1088" s="72"/>
      <c r="BCJ1088" s="72"/>
      <c r="BCK1088" s="72"/>
      <c r="BCL1088" s="72"/>
      <c r="BCM1088" s="72"/>
      <c r="BCN1088" s="72"/>
      <c r="BCO1088" s="72"/>
      <c r="BCP1088" s="72"/>
      <c r="BCQ1088" s="72"/>
      <c r="BCR1088" s="72"/>
      <c r="BCS1088" s="72"/>
      <c r="BCT1088" s="72"/>
      <c r="BCU1088" s="72"/>
      <c r="BCV1088" s="72"/>
      <c r="BCW1088" s="72"/>
      <c r="BCX1088" s="72"/>
      <c r="BCY1088" s="72"/>
      <c r="BCZ1088" s="72"/>
      <c r="BDA1088" s="72"/>
      <c r="BDB1088" s="72"/>
      <c r="BDC1088" s="72"/>
      <c r="BDD1088" s="72"/>
      <c r="BDE1088" s="72"/>
      <c r="BDF1088" s="72"/>
      <c r="BDG1088" s="72"/>
      <c r="BDH1088" s="72"/>
      <c r="BDI1088" s="72"/>
      <c r="BDJ1088" s="72"/>
      <c r="BDK1088" s="72"/>
      <c r="BDL1088" s="72"/>
      <c r="BDM1088" s="72"/>
      <c r="BDN1088" s="72"/>
      <c r="BDO1088" s="72"/>
      <c r="BDP1088" s="72"/>
      <c r="BDQ1088" s="72"/>
      <c r="BDR1088" s="72"/>
      <c r="BDS1088" s="72"/>
      <c r="BDT1088" s="72"/>
      <c r="BDU1088" s="72"/>
      <c r="BDV1088" s="72"/>
      <c r="BDW1088" s="72"/>
      <c r="BDX1088" s="72"/>
      <c r="BDY1088" s="72"/>
      <c r="BDZ1088" s="72"/>
      <c r="BEA1088" s="72"/>
      <c r="BEB1088" s="72"/>
      <c r="BEC1088" s="72"/>
      <c r="BED1088" s="72"/>
      <c r="BEE1088" s="72"/>
      <c r="BEF1088" s="72"/>
      <c r="BEG1088" s="72"/>
      <c r="BEH1088" s="72"/>
      <c r="BEI1088" s="72"/>
      <c r="BEJ1088" s="72"/>
      <c r="BEK1088" s="72"/>
      <c r="BEL1088" s="72"/>
      <c r="BEM1088" s="72"/>
      <c r="BEN1088" s="72"/>
      <c r="BEO1088" s="72"/>
      <c r="BEP1088" s="72"/>
      <c r="BEQ1088" s="72"/>
      <c r="BER1088" s="72"/>
      <c r="BES1088" s="72"/>
      <c r="BET1088" s="72"/>
      <c r="BEU1088" s="72"/>
      <c r="BEV1088" s="72"/>
      <c r="BEW1088" s="72"/>
      <c r="BEX1088" s="72"/>
      <c r="BEY1088" s="72"/>
      <c r="BEZ1088" s="72"/>
      <c r="BFA1088" s="72"/>
      <c r="BFB1088" s="72"/>
      <c r="BFC1088" s="72"/>
      <c r="BFD1088" s="72"/>
      <c r="BFE1088" s="72"/>
      <c r="BFF1088" s="72"/>
      <c r="BFG1088" s="72"/>
      <c r="BFH1088" s="72"/>
      <c r="BFI1088" s="72"/>
      <c r="BFJ1088" s="72"/>
      <c r="BFK1088" s="72"/>
      <c r="BFL1088" s="72"/>
      <c r="BFM1088" s="72"/>
      <c r="BFN1088" s="72"/>
      <c r="BFO1088" s="72"/>
      <c r="BFP1088" s="72"/>
      <c r="BFQ1088" s="72"/>
      <c r="BFR1088" s="72"/>
      <c r="BFS1088" s="72"/>
      <c r="BFT1088" s="72"/>
      <c r="BFU1088" s="72"/>
      <c r="BFV1088" s="72"/>
      <c r="BFW1088" s="72"/>
      <c r="BFX1088" s="72"/>
      <c r="BFY1088" s="72"/>
      <c r="BFZ1088" s="72"/>
      <c r="BGA1088" s="72"/>
      <c r="BGB1088" s="72"/>
      <c r="BGC1088" s="72"/>
      <c r="BGD1088" s="72"/>
      <c r="BGE1088" s="72"/>
      <c r="BGF1088" s="72"/>
      <c r="BGG1088" s="72"/>
      <c r="BGH1088" s="72"/>
      <c r="BGI1088" s="72"/>
      <c r="BGJ1088" s="72"/>
      <c r="BGK1088" s="72"/>
      <c r="BGL1088" s="72"/>
      <c r="BGM1088" s="72"/>
      <c r="BGN1088" s="72"/>
      <c r="BGO1088" s="72"/>
      <c r="BGP1088" s="72"/>
      <c r="BGQ1088" s="72"/>
      <c r="BGR1088" s="72"/>
      <c r="BGS1088" s="72"/>
      <c r="BGT1088" s="72"/>
      <c r="BGU1088" s="72"/>
      <c r="BGV1088" s="72"/>
      <c r="BGW1088" s="72"/>
      <c r="BGX1088" s="72"/>
      <c r="BGY1088" s="72"/>
      <c r="BGZ1088" s="72"/>
      <c r="BHA1088" s="72"/>
      <c r="BHB1088" s="72"/>
      <c r="BHC1088" s="72"/>
      <c r="BHD1088" s="72"/>
      <c r="BHE1088" s="72"/>
      <c r="BHF1088" s="72"/>
      <c r="BHG1088" s="72"/>
      <c r="BHH1088" s="72"/>
      <c r="BHI1088" s="72"/>
      <c r="BHJ1088" s="72"/>
      <c r="BHK1088" s="72"/>
      <c r="BHL1088" s="72"/>
      <c r="BHM1088" s="72"/>
      <c r="BHN1088" s="72"/>
      <c r="BHO1088" s="72"/>
      <c r="BHP1088" s="72"/>
      <c r="BHQ1088" s="72"/>
      <c r="BHR1088" s="72"/>
      <c r="BHS1088" s="72"/>
      <c r="BHT1088" s="72"/>
      <c r="BHU1088" s="72"/>
      <c r="BHV1088" s="72"/>
      <c r="BHW1088" s="72"/>
      <c r="BHX1088" s="72"/>
      <c r="BHY1088" s="72"/>
      <c r="BHZ1088" s="72"/>
      <c r="BIA1088" s="72"/>
      <c r="BIB1088" s="72"/>
      <c r="BIC1088" s="72"/>
      <c r="BID1088" s="72"/>
      <c r="BIE1088" s="72"/>
      <c r="BIF1088" s="72"/>
      <c r="BIG1088" s="72"/>
      <c r="BIH1088" s="72"/>
      <c r="BII1088" s="72"/>
      <c r="BIJ1088" s="72"/>
      <c r="BIK1088" s="72"/>
      <c r="BIL1088" s="72"/>
      <c r="BIM1088" s="72"/>
      <c r="BIN1088" s="72"/>
      <c r="BIO1088" s="72"/>
      <c r="BIP1088" s="72"/>
      <c r="BIQ1088" s="72"/>
      <c r="BIR1088" s="72"/>
      <c r="BIS1088" s="72"/>
      <c r="BIT1088" s="72"/>
      <c r="BIU1088" s="72"/>
      <c r="BIV1088" s="72"/>
      <c r="BIW1088" s="72"/>
      <c r="BIX1088" s="72"/>
      <c r="BIY1088" s="72"/>
      <c r="BIZ1088" s="72"/>
      <c r="BJA1088" s="72"/>
      <c r="BJB1088" s="72"/>
      <c r="BJC1088" s="72"/>
      <c r="BJD1088" s="72"/>
      <c r="BJE1088" s="72"/>
      <c r="BJF1088" s="72"/>
      <c r="BJG1088" s="72"/>
      <c r="BJH1088" s="72"/>
      <c r="BJI1088" s="72"/>
      <c r="BJJ1088" s="72"/>
      <c r="BJK1088" s="72"/>
      <c r="BJL1088" s="72"/>
      <c r="BJM1088" s="72"/>
      <c r="BJN1088" s="72"/>
      <c r="BJO1088" s="72"/>
      <c r="BJP1088" s="72"/>
      <c r="BJQ1088" s="72"/>
      <c r="BJR1088" s="72"/>
      <c r="BJS1088" s="72"/>
      <c r="BJT1088" s="72"/>
      <c r="BJU1088" s="72"/>
      <c r="BJV1088" s="72"/>
      <c r="BJW1088" s="72"/>
      <c r="BJX1088" s="72"/>
      <c r="BJY1088" s="72"/>
      <c r="BJZ1088" s="72"/>
      <c r="BKA1088" s="72"/>
      <c r="BKB1088" s="72"/>
      <c r="BKC1088" s="72"/>
      <c r="BKD1088" s="72"/>
      <c r="BKE1088" s="72"/>
      <c r="BKF1088" s="72"/>
      <c r="BKG1088" s="72"/>
      <c r="BKH1088" s="72"/>
      <c r="BKI1088" s="72"/>
      <c r="BKJ1088" s="72"/>
      <c r="BKK1088" s="72"/>
      <c r="BKL1088" s="72"/>
      <c r="BKM1088" s="72"/>
      <c r="BKN1088" s="72"/>
      <c r="BKO1088" s="72"/>
      <c r="BKP1088" s="72"/>
      <c r="BKQ1088" s="72"/>
      <c r="BKR1088" s="72"/>
      <c r="BKS1088" s="72"/>
      <c r="BKT1088" s="72"/>
      <c r="BKU1088" s="72"/>
      <c r="BKV1088" s="72"/>
      <c r="BKW1088" s="72"/>
      <c r="BKX1088" s="72"/>
      <c r="BKY1088" s="72"/>
      <c r="BKZ1088" s="72"/>
      <c r="BLA1088" s="72"/>
      <c r="BLB1088" s="72"/>
      <c r="BLC1088" s="72"/>
      <c r="BLD1088" s="72"/>
      <c r="BLE1088" s="72"/>
      <c r="BLF1088" s="72"/>
      <c r="BLG1088" s="72"/>
      <c r="BLH1088" s="72"/>
      <c r="BLI1088" s="72"/>
      <c r="BLJ1088" s="72"/>
      <c r="BLK1088" s="72"/>
      <c r="BLL1088" s="72"/>
      <c r="BLM1088" s="72"/>
      <c r="BLN1088" s="72"/>
      <c r="BLO1088" s="72"/>
      <c r="BLP1088" s="72"/>
      <c r="BLQ1088" s="72"/>
      <c r="BLR1088" s="72"/>
      <c r="BLS1088" s="72"/>
      <c r="BLT1088" s="72"/>
      <c r="BLU1088" s="72"/>
      <c r="BLV1088" s="72"/>
      <c r="BLW1088" s="72"/>
      <c r="BLX1088" s="72"/>
      <c r="BLY1088" s="72"/>
      <c r="BLZ1088" s="72"/>
      <c r="BMA1088" s="72"/>
      <c r="BMB1088" s="72"/>
      <c r="BMC1088" s="72"/>
      <c r="BMD1088" s="72"/>
      <c r="BME1088" s="72"/>
      <c r="BMF1088" s="72"/>
      <c r="BMG1088" s="72"/>
      <c r="BMH1088" s="72"/>
      <c r="BMI1088" s="72"/>
      <c r="BMJ1088" s="72"/>
      <c r="BMK1088" s="72"/>
      <c r="BML1088" s="72"/>
      <c r="BMM1088" s="72"/>
      <c r="BMN1088" s="72"/>
      <c r="BMO1088" s="72"/>
      <c r="BMP1088" s="72"/>
      <c r="BMQ1088" s="72"/>
      <c r="BMR1088" s="72"/>
      <c r="BMS1088" s="72"/>
      <c r="BMT1088" s="72"/>
      <c r="BMU1088" s="72"/>
      <c r="BMV1088" s="72"/>
      <c r="BMW1088" s="72"/>
      <c r="BMX1088" s="72"/>
      <c r="BMY1088" s="72"/>
      <c r="BMZ1088" s="72"/>
      <c r="BNA1088" s="72"/>
      <c r="BNB1088" s="72"/>
      <c r="BNC1088" s="72"/>
      <c r="BND1088" s="72"/>
      <c r="BNE1088" s="72"/>
      <c r="BNF1088" s="72"/>
      <c r="BNG1088" s="72"/>
      <c r="BNH1088" s="72"/>
      <c r="BNI1088" s="72"/>
      <c r="BNJ1088" s="72"/>
      <c r="BNK1088" s="72"/>
      <c r="BNL1088" s="72"/>
      <c r="BNM1088" s="72"/>
      <c r="BNN1088" s="72"/>
      <c r="BNO1088" s="72"/>
      <c r="BNP1088" s="72"/>
      <c r="BNQ1088" s="72"/>
      <c r="BNR1088" s="72"/>
      <c r="BNS1088" s="72"/>
      <c r="BNT1088" s="72"/>
      <c r="BNU1088" s="72"/>
      <c r="BNV1088" s="72"/>
      <c r="BNW1088" s="72"/>
      <c r="BNX1088" s="72"/>
      <c r="BNY1088" s="72"/>
      <c r="BNZ1088" s="72"/>
      <c r="BOA1088" s="72"/>
      <c r="BOB1088" s="72"/>
      <c r="BOC1088" s="72"/>
      <c r="BOD1088" s="72"/>
      <c r="BOE1088" s="72"/>
      <c r="BOF1088" s="72"/>
      <c r="BOG1088" s="72"/>
      <c r="BOH1088" s="72"/>
      <c r="BOI1088" s="72"/>
      <c r="BOJ1088" s="72"/>
      <c r="BOK1088" s="72"/>
      <c r="BOL1088" s="72"/>
      <c r="BOM1088" s="72"/>
      <c r="BON1088" s="72"/>
      <c r="BOO1088" s="72"/>
      <c r="BOP1088" s="72"/>
      <c r="BOQ1088" s="72"/>
      <c r="BOR1088" s="72"/>
      <c r="BOS1088" s="72"/>
      <c r="BOT1088" s="72"/>
      <c r="BOU1088" s="72"/>
      <c r="BOV1088" s="72"/>
      <c r="BOW1088" s="72"/>
      <c r="BOX1088" s="72"/>
      <c r="BOY1088" s="72"/>
      <c r="BOZ1088" s="72"/>
      <c r="BPA1088" s="72"/>
      <c r="BPB1088" s="72"/>
      <c r="BPC1088" s="72"/>
      <c r="BPD1088" s="72"/>
      <c r="BPE1088" s="72"/>
      <c r="BPF1088" s="72"/>
      <c r="BPG1088" s="72"/>
      <c r="BPH1088" s="72"/>
      <c r="BPI1088" s="72"/>
      <c r="BPJ1088" s="72"/>
      <c r="BPK1088" s="72"/>
      <c r="BPL1088" s="72"/>
      <c r="BPM1088" s="72"/>
      <c r="BPN1088" s="72"/>
      <c r="BPO1088" s="72"/>
      <c r="BPP1088" s="72"/>
      <c r="BPQ1088" s="72"/>
      <c r="BPR1088" s="72"/>
      <c r="BPS1088" s="72"/>
      <c r="BPT1088" s="72"/>
      <c r="BPU1088" s="72"/>
      <c r="BPV1088" s="72"/>
      <c r="BPW1088" s="72"/>
      <c r="BPX1088" s="72"/>
      <c r="BPY1088" s="72"/>
      <c r="BPZ1088" s="72"/>
      <c r="BQA1088" s="72"/>
      <c r="BQB1088" s="72"/>
      <c r="BQC1088" s="72"/>
      <c r="BQD1088" s="72"/>
      <c r="BQE1088" s="72"/>
      <c r="BQF1088" s="72"/>
      <c r="BQG1088" s="72"/>
      <c r="BQH1088" s="72"/>
      <c r="BQI1088" s="72"/>
      <c r="BQJ1088" s="72"/>
      <c r="BQK1088" s="72"/>
      <c r="BQL1088" s="72"/>
      <c r="BQM1088" s="72"/>
      <c r="BQN1088" s="72"/>
      <c r="BQO1088" s="72"/>
      <c r="BQP1088" s="72"/>
      <c r="BQQ1088" s="72"/>
      <c r="BQR1088" s="72"/>
      <c r="BQS1088" s="72"/>
      <c r="BQT1088" s="72"/>
      <c r="BQU1088" s="72"/>
      <c r="BQV1088" s="72"/>
      <c r="BQW1088" s="72"/>
      <c r="BQX1088" s="72"/>
      <c r="BQY1088" s="72"/>
      <c r="BQZ1088" s="72"/>
      <c r="BRA1088" s="72"/>
      <c r="BRB1088" s="72"/>
      <c r="BRC1088" s="72"/>
      <c r="BRD1088" s="72"/>
      <c r="BRE1088" s="72"/>
      <c r="BRF1088" s="72"/>
      <c r="BRG1088" s="72"/>
      <c r="BRH1088" s="72"/>
      <c r="BRI1088" s="72"/>
      <c r="BRJ1088" s="72"/>
      <c r="BRK1088" s="72"/>
      <c r="BRL1088" s="72"/>
      <c r="BRM1088" s="72"/>
      <c r="BRN1088" s="72"/>
      <c r="BRO1088" s="72"/>
      <c r="BRP1088" s="72"/>
      <c r="BRQ1088" s="72"/>
      <c r="BRR1088" s="72"/>
      <c r="BRS1088" s="72"/>
      <c r="BRT1088" s="72"/>
      <c r="BRU1088" s="72"/>
      <c r="BRV1088" s="72"/>
      <c r="BRW1088" s="72"/>
      <c r="BRX1088" s="72"/>
      <c r="BRY1088" s="72"/>
      <c r="BRZ1088" s="72"/>
      <c r="BSA1088" s="72"/>
      <c r="BSB1088" s="72"/>
      <c r="BSC1088" s="72"/>
      <c r="BSD1088" s="72"/>
      <c r="BSE1088" s="72"/>
      <c r="BSF1088" s="72"/>
      <c r="BSG1088" s="72"/>
      <c r="BSH1088" s="72"/>
      <c r="BSI1088" s="72"/>
      <c r="BSJ1088" s="72"/>
      <c r="BSK1088" s="72"/>
      <c r="BSL1088" s="72"/>
      <c r="BSM1088" s="72"/>
      <c r="BSN1088" s="72"/>
      <c r="BSO1088" s="72"/>
      <c r="BSP1088" s="72"/>
      <c r="BSQ1088" s="72"/>
      <c r="BSR1088" s="72"/>
      <c r="BSS1088" s="72"/>
      <c r="BST1088" s="72"/>
      <c r="BSU1088" s="72"/>
      <c r="BSV1088" s="72"/>
      <c r="BSW1088" s="72"/>
      <c r="BSX1088" s="72"/>
      <c r="BSY1088" s="72"/>
      <c r="BSZ1088" s="72"/>
      <c r="BTA1088" s="72"/>
      <c r="BTB1088" s="72"/>
      <c r="BTC1088" s="72"/>
      <c r="BTD1088" s="72"/>
      <c r="BTE1088" s="72"/>
      <c r="BTF1088" s="72"/>
      <c r="BTG1088" s="72"/>
      <c r="BTH1088" s="72"/>
      <c r="BTI1088" s="72"/>
      <c r="BTJ1088" s="72"/>
      <c r="BTK1088" s="72"/>
      <c r="BTL1088" s="72"/>
      <c r="BTM1088" s="72"/>
      <c r="BTN1088" s="72"/>
      <c r="BTO1088" s="72"/>
      <c r="BTP1088" s="72"/>
      <c r="BTQ1088" s="72"/>
      <c r="BTR1088" s="72"/>
      <c r="BTS1088" s="72"/>
      <c r="BTT1088" s="72"/>
      <c r="BTU1088" s="72"/>
      <c r="BTV1088" s="72"/>
      <c r="BTW1088" s="72"/>
      <c r="BTX1088" s="72"/>
      <c r="BTY1088" s="72"/>
      <c r="BTZ1088" s="72"/>
      <c r="BUA1088" s="72"/>
      <c r="BUB1088" s="72"/>
      <c r="BUC1088" s="72"/>
      <c r="BUD1088" s="72"/>
      <c r="BUE1088" s="72"/>
      <c r="BUF1088" s="72"/>
      <c r="BUG1088" s="72"/>
      <c r="BUH1088" s="72"/>
      <c r="BUI1088" s="72"/>
      <c r="BUJ1088" s="72"/>
      <c r="BUK1088" s="72"/>
      <c r="BUL1088" s="72"/>
      <c r="BUM1088" s="72"/>
      <c r="BUN1088" s="72"/>
      <c r="BUO1088" s="72"/>
      <c r="BUP1088" s="72"/>
      <c r="BUQ1088" s="72"/>
      <c r="BUR1088" s="72"/>
      <c r="BUS1088" s="72"/>
      <c r="BUT1088" s="72"/>
      <c r="BUU1088" s="72"/>
      <c r="BUV1088" s="72"/>
      <c r="BUW1088" s="72"/>
      <c r="BUX1088" s="72"/>
      <c r="BUY1088" s="72"/>
      <c r="BUZ1088" s="72"/>
      <c r="BVA1088" s="72"/>
      <c r="BVB1088" s="72"/>
      <c r="BVC1088" s="72"/>
      <c r="BVD1088" s="72"/>
      <c r="BVE1088" s="72"/>
      <c r="BVF1088" s="72"/>
      <c r="BVG1088" s="72"/>
      <c r="BVH1088" s="72"/>
      <c r="BVI1088" s="72"/>
      <c r="BVJ1088" s="72"/>
      <c r="BVK1088" s="72"/>
      <c r="BVL1088" s="72"/>
      <c r="BVM1088" s="72"/>
      <c r="BVN1088" s="72"/>
      <c r="BVO1088" s="72"/>
      <c r="BVP1088" s="72"/>
      <c r="BVQ1088" s="72"/>
      <c r="BVR1088" s="72"/>
      <c r="BVS1088" s="72"/>
      <c r="BVT1088" s="72"/>
      <c r="BVU1088" s="72"/>
      <c r="BVV1088" s="72"/>
      <c r="BVW1088" s="72"/>
      <c r="BVX1088" s="72"/>
      <c r="BVY1088" s="72"/>
      <c r="BVZ1088" s="72"/>
      <c r="BWA1088" s="72"/>
      <c r="BWB1088" s="72"/>
      <c r="BWC1088" s="72"/>
      <c r="BWD1088" s="72"/>
      <c r="BWE1088" s="72"/>
      <c r="BWF1088" s="72"/>
      <c r="BWG1088" s="72"/>
      <c r="BWH1088" s="72"/>
      <c r="BWI1088" s="72"/>
      <c r="BWJ1088" s="72"/>
      <c r="BWK1088" s="72"/>
      <c r="BWL1088" s="72"/>
      <c r="BWM1088" s="72"/>
      <c r="BWN1088" s="72"/>
      <c r="BWO1088" s="72"/>
      <c r="BWP1088" s="72"/>
      <c r="BWQ1088" s="72"/>
      <c r="BWR1088" s="72"/>
      <c r="BWS1088" s="72"/>
      <c r="BWT1088" s="72"/>
      <c r="BWU1088" s="72"/>
      <c r="BWV1088" s="72"/>
      <c r="BWW1088" s="72"/>
      <c r="BWX1088" s="72"/>
      <c r="BWY1088" s="72"/>
      <c r="BWZ1088" s="72"/>
      <c r="BXA1088" s="72"/>
      <c r="BXB1088" s="72"/>
      <c r="BXC1088" s="72"/>
      <c r="BXD1088" s="72"/>
      <c r="BXE1088" s="72"/>
      <c r="BXF1088" s="72"/>
      <c r="BXG1088" s="72"/>
      <c r="BXH1088" s="72"/>
      <c r="BXI1088" s="72"/>
      <c r="BXJ1088" s="72"/>
      <c r="BXK1088" s="72"/>
      <c r="BXL1088" s="72"/>
      <c r="BXM1088" s="72"/>
      <c r="BXN1088" s="72"/>
      <c r="BXO1088" s="72"/>
      <c r="BXP1088" s="72"/>
      <c r="BXQ1088" s="72"/>
      <c r="BXR1088" s="72"/>
      <c r="BXS1088" s="72"/>
      <c r="BXT1088" s="72"/>
      <c r="BXU1088" s="72"/>
      <c r="BXV1088" s="72"/>
      <c r="BXW1088" s="72"/>
      <c r="BXX1088" s="72"/>
      <c r="BXY1088" s="72"/>
      <c r="BXZ1088" s="72"/>
      <c r="BYA1088" s="72"/>
      <c r="BYB1088" s="72"/>
      <c r="BYC1088" s="72"/>
      <c r="BYD1088" s="72"/>
      <c r="BYE1088" s="72"/>
      <c r="BYF1088" s="72"/>
      <c r="BYG1088" s="72"/>
      <c r="BYH1088" s="72"/>
      <c r="BYI1088" s="72"/>
      <c r="BYJ1088" s="72"/>
      <c r="BYK1088" s="72"/>
      <c r="BYL1088" s="72"/>
      <c r="BYM1088" s="72"/>
      <c r="BYN1088" s="72"/>
      <c r="BYO1088" s="72"/>
      <c r="BYP1088" s="72"/>
      <c r="BYQ1088" s="72"/>
      <c r="BYR1088" s="72"/>
      <c r="BYS1088" s="72"/>
      <c r="BYT1088" s="72"/>
      <c r="BYU1088" s="72"/>
      <c r="BYV1088" s="72"/>
      <c r="BYW1088" s="72"/>
      <c r="BYX1088" s="72"/>
      <c r="BYY1088" s="72"/>
      <c r="BYZ1088" s="72"/>
      <c r="BZA1088" s="72"/>
      <c r="BZB1088" s="72"/>
      <c r="BZC1088" s="72"/>
      <c r="BZD1088" s="72"/>
      <c r="BZE1088" s="72"/>
      <c r="BZF1088" s="72"/>
      <c r="BZG1088" s="72"/>
      <c r="BZH1088" s="72"/>
      <c r="BZI1088" s="72"/>
      <c r="BZJ1088" s="72"/>
      <c r="BZK1088" s="72"/>
      <c r="BZL1088" s="72"/>
      <c r="BZM1088" s="72"/>
      <c r="BZN1088" s="72"/>
      <c r="BZO1088" s="72"/>
      <c r="BZP1088" s="72"/>
      <c r="BZQ1088" s="72"/>
      <c r="BZR1088" s="72"/>
      <c r="BZS1088" s="72"/>
      <c r="BZT1088" s="72"/>
      <c r="BZU1088" s="72"/>
      <c r="BZV1088" s="72"/>
      <c r="BZW1088" s="72"/>
      <c r="BZX1088" s="72"/>
      <c r="BZY1088" s="72"/>
      <c r="BZZ1088" s="72"/>
      <c r="CAA1088" s="72"/>
      <c r="CAB1088" s="72"/>
      <c r="CAC1088" s="72"/>
      <c r="CAD1088" s="72"/>
      <c r="CAE1088" s="72"/>
      <c r="CAF1088" s="72"/>
      <c r="CAG1088" s="72"/>
      <c r="CAH1088" s="72"/>
      <c r="CAI1088" s="72"/>
      <c r="CAJ1088" s="72"/>
      <c r="CAK1088" s="72"/>
      <c r="CAL1088" s="72"/>
      <c r="CAM1088" s="72"/>
      <c r="CAN1088" s="72"/>
      <c r="CAO1088" s="72"/>
      <c r="CAP1088" s="72"/>
      <c r="CAQ1088" s="72"/>
      <c r="CAR1088" s="72"/>
      <c r="CAS1088" s="72"/>
      <c r="CAT1088" s="72"/>
      <c r="CAU1088" s="72"/>
      <c r="CAV1088" s="72"/>
      <c r="CAW1088" s="72"/>
      <c r="CAX1088" s="72"/>
      <c r="CAY1088" s="72"/>
      <c r="CAZ1088" s="72"/>
      <c r="CBA1088" s="72"/>
      <c r="CBB1088" s="72"/>
      <c r="CBC1088" s="72"/>
      <c r="CBD1088" s="72"/>
      <c r="CBE1088" s="72"/>
      <c r="CBF1088" s="72"/>
      <c r="CBG1088" s="72"/>
      <c r="CBH1088" s="72"/>
      <c r="CBI1088" s="72"/>
      <c r="CBJ1088" s="72"/>
      <c r="CBK1088" s="72"/>
      <c r="CBL1088" s="72"/>
      <c r="CBM1088" s="72"/>
      <c r="CBN1088" s="72"/>
      <c r="CBO1088" s="72"/>
      <c r="CBP1088" s="72"/>
      <c r="CBQ1088" s="72"/>
      <c r="CBR1088" s="72"/>
      <c r="CBS1088" s="72"/>
      <c r="CBT1088" s="72"/>
      <c r="CBU1088" s="72"/>
      <c r="CBV1088" s="72"/>
      <c r="CBW1088" s="72"/>
      <c r="CBX1088" s="72"/>
      <c r="CBY1088" s="72"/>
      <c r="CBZ1088" s="72"/>
      <c r="CCA1088" s="72"/>
      <c r="CCB1088" s="72"/>
      <c r="CCC1088" s="72"/>
      <c r="CCD1088" s="72"/>
      <c r="CCE1088" s="72"/>
      <c r="CCF1088" s="72"/>
      <c r="CCG1088" s="72"/>
      <c r="CCH1088" s="72"/>
      <c r="CCI1088" s="72"/>
      <c r="CCJ1088" s="72"/>
      <c r="CCK1088" s="72"/>
      <c r="CCL1088" s="72"/>
      <c r="CCM1088" s="72"/>
      <c r="CCN1088" s="72"/>
      <c r="CCO1088" s="72"/>
      <c r="CCP1088" s="72"/>
      <c r="CCQ1088" s="72"/>
      <c r="CCR1088" s="72"/>
      <c r="CCS1088" s="72"/>
      <c r="CCT1088" s="72"/>
      <c r="CCU1088" s="72"/>
      <c r="CCV1088" s="72"/>
      <c r="CCW1088" s="72"/>
      <c r="CCX1088" s="72"/>
      <c r="CCY1088" s="72"/>
      <c r="CCZ1088" s="72"/>
      <c r="CDA1088" s="72"/>
      <c r="CDB1088" s="72"/>
      <c r="CDC1088" s="72"/>
      <c r="CDD1088" s="72"/>
      <c r="CDE1088" s="72"/>
      <c r="CDF1088" s="72"/>
      <c r="CDG1088" s="72"/>
      <c r="CDH1088" s="72"/>
      <c r="CDI1088" s="72"/>
      <c r="CDJ1088" s="72"/>
      <c r="CDK1088" s="72"/>
      <c r="CDL1088" s="72"/>
      <c r="CDM1088" s="72"/>
      <c r="CDN1088" s="72"/>
      <c r="CDO1088" s="72"/>
      <c r="CDP1088" s="72"/>
      <c r="CDQ1088" s="72"/>
      <c r="CDR1088" s="72"/>
      <c r="CDS1088" s="72"/>
      <c r="CDT1088" s="72"/>
      <c r="CDU1088" s="72"/>
      <c r="CDV1088" s="72"/>
      <c r="CDW1088" s="72"/>
      <c r="CDX1088" s="72"/>
      <c r="CDY1088" s="72"/>
      <c r="CDZ1088" s="72"/>
      <c r="CEA1088" s="72"/>
      <c r="CEB1088" s="72"/>
      <c r="CEC1088" s="72"/>
      <c r="CED1088" s="72"/>
      <c r="CEE1088" s="72"/>
      <c r="CEF1088" s="72"/>
      <c r="CEG1088" s="72"/>
      <c r="CEH1088" s="72"/>
      <c r="CEI1088" s="72"/>
      <c r="CEJ1088" s="72"/>
      <c r="CEK1088" s="72"/>
      <c r="CEL1088" s="72"/>
      <c r="CEM1088" s="72"/>
      <c r="CEN1088" s="72"/>
      <c r="CEO1088" s="72"/>
      <c r="CEP1088" s="72"/>
      <c r="CEQ1088" s="72"/>
      <c r="CER1088" s="72"/>
      <c r="CES1088" s="72"/>
      <c r="CET1088" s="72"/>
      <c r="CEU1088" s="72"/>
      <c r="CEV1088" s="72"/>
      <c r="CEW1088" s="72"/>
      <c r="CEX1088" s="72"/>
      <c r="CEY1088" s="72"/>
      <c r="CEZ1088" s="72"/>
      <c r="CFA1088" s="72"/>
      <c r="CFB1088" s="72"/>
      <c r="CFC1088" s="72"/>
      <c r="CFD1088" s="72"/>
      <c r="CFE1088" s="72"/>
      <c r="CFF1088" s="72"/>
      <c r="CFG1088" s="72"/>
      <c r="CFH1088" s="72"/>
      <c r="CFI1088" s="72"/>
      <c r="CFJ1088" s="72"/>
      <c r="CFK1088" s="72"/>
      <c r="CFL1088" s="72"/>
      <c r="CFM1088" s="72"/>
      <c r="CFN1088" s="72"/>
      <c r="CFO1088" s="72"/>
      <c r="CFP1088" s="72"/>
      <c r="CFQ1088" s="72"/>
      <c r="CFR1088" s="72"/>
      <c r="CFS1088" s="72"/>
      <c r="CFT1088" s="72"/>
      <c r="CFU1088" s="72"/>
      <c r="CFV1088" s="72"/>
      <c r="CFW1088" s="72"/>
      <c r="CFX1088" s="72"/>
      <c r="CFY1088" s="72"/>
      <c r="CFZ1088" s="72"/>
      <c r="CGA1088" s="72"/>
      <c r="CGB1088" s="72"/>
      <c r="CGC1088" s="72"/>
      <c r="CGD1088" s="72"/>
      <c r="CGE1088" s="72"/>
      <c r="CGF1088" s="72"/>
      <c r="CGG1088" s="72"/>
      <c r="CGH1088" s="72"/>
      <c r="CGI1088" s="72"/>
      <c r="CGJ1088" s="72"/>
      <c r="CGK1088" s="72"/>
      <c r="CGL1088" s="72"/>
      <c r="CGM1088" s="72"/>
      <c r="CGN1088" s="72"/>
      <c r="CGO1088" s="72"/>
      <c r="CGP1088" s="72"/>
      <c r="CGQ1088" s="72"/>
      <c r="CGR1088" s="72"/>
      <c r="CGS1088" s="72"/>
      <c r="CGT1088" s="72"/>
      <c r="CGU1088" s="72"/>
      <c r="CGV1088" s="72"/>
      <c r="CGW1088" s="72"/>
      <c r="CGX1088" s="72"/>
      <c r="CGY1088" s="72"/>
      <c r="CGZ1088" s="72"/>
      <c r="CHA1088" s="72"/>
      <c r="CHB1088" s="72"/>
      <c r="CHC1088" s="72"/>
      <c r="CHD1088" s="72"/>
      <c r="CHE1088" s="72"/>
      <c r="CHF1088" s="72"/>
      <c r="CHG1088" s="72"/>
      <c r="CHH1088" s="72"/>
      <c r="CHI1088" s="72"/>
      <c r="CHJ1088" s="72"/>
      <c r="CHK1088" s="72"/>
      <c r="CHL1088" s="72"/>
      <c r="CHM1088" s="72"/>
      <c r="CHN1088" s="72"/>
      <c r="CHO1088" s="72"/>
      <c r="CHP1088" s="72"/>
      <c r="CHQ1088" s="72"/>
      <c r="CHR1088" s="72"/>
      <c r="CHS1088" s="72"/>
      <c r="CHT1088" s="72"/>
      <c r="CHU1088" s="72"/>
      <c r="CHV1088" s="72"/>
      <c r="CHW1088" s="72"/>
      <c r="CHX1088" s="72"/>
      <c r="CHY1088" s="72"/>
      <c r="CHZ1088" s="72"/>
      <c r="CIA1088" s="72"/>
      <c r="CIB1088" s="72"/>
      <c r="CIC1088" s="72"/>
      <c r="CID1088" s="72"/>
      <c r="CIE1088" s="72"/>
      <c r="CIF1088" s="72"/>
      <c r="CIG1088" s="72"/>
      <c r="CIH1088" s="72"/>
      <c r="CII1088" s="72"/>
      <c r="CIJ1088" s="72"/>
      <c r="CIK1088" s="72"/>
      <c r="CIL1088" s="72"/>
      <c r="CIM1088" s="72"/>
      <c r="CIN1088" s="72"/>
      <c r="CIO1088" s="72"/>
      <c r="CIP1088" s="72"/>
      <c r="CIQ1088" s="72"/>
      <c r="CIR1088" s="72"/>
      <c r="CIS1088" s="72"/>
      <c r="CIT1088" s="72"/>
      <c r="CIU1088" s="72"/>
      <c r="CIV1088" s="72"/>
      <c r="CIW1088" s="72"/>
      <c r="CIX1088" s="72"/>
      <c r="CIY1088" s="72"/>
      <c r="CIZ1088" s="72"/>
      <c r="CJA1088" s="72"/>
      <c r="CJB1088" s="72"/>
      <c r="CJC1088" s="72"/>
      <c r="CJD1088" s="72"/>
      <c r="CJE1088" s="72"/>
      <c r="CJF1088" s="72"/>
      <c r="CJG1088" s="72"/>
      <c r="CJH1088" s="72"/>
      <c r="CJI1088" s="72"/>
      <c r="CJJ1088" s="72"/>
      <c r="CJK1088" s="72"/>
      <c r="CJL1088" s="72"/>
      <c r="CJM1088" s="72"/>
      <c r="CJN1088" s="72"/>
      <c r="CJO1088" s="72"/>
      <c r="CJP1088" s="72"/>
      <c r="CJQ1088" s="72"/>
      <c r="CJR1088" s="72"/>
      <c r="CJS1088" s="72"/>
      <c r="CJT1088" s="72"/>
      <c r="CJU1088" s="72"/>
      <c r="CJV1088" s="72"/>
      <c r="CJW1088" s="72"/>
      <c r="CJX1088" s="72"/>
      <c r="CJY1088" s="72"/>
      <c r="CJZ1088" s="72"/>
      <c r="CKA1088" s="72"/>
      <c r="CKB1088" s="72"/>
      <c r="CKC1088" s="72"/>
      <c r="CKD1088" s="72"/>
      <c r="CKE1088" s="72"/>
      <c r="CKF1088" s="72"/>
      <c r="CKG1088" s="72"/>
      <c r="CKH1088" s="72"/>
      <c r="CKI1088" s="72"/>
      <c r="CKJ1088" s="72"/>
      <c r="CKK1088" s="72"/>
      <c r="CKL1088" s="72"/>
      <c r="CKM1088" s="72"/>
      <c r="CKN1088" s="72"/>
      <c r="CKO1088" s="72"/>
      <c r="CKP1088" s="72"/>
      <c r="CKQ1088" s="72"/>
      <c r="CKR1088" s="72"/>
      <c r="CKS1088" s="72"/>
      <c r="CKT1088" s="72"/>
      <c r="CKU1088" s="72"/>
      <c r="CKV1088" s="72"/>
      <c r="CKW1088" s="72"/>
      <c r="CKX1088" s="72"/>
      <c r="CKY1088" s="72"/>
      <c r="CKZ1088" s="72"/>
      <c r="CLA1088" s="72"/>
      <c r="CLB1088" s="72"/>
      <c r="CLC1088" s="72"/>
      <c r="CLD1088" s="72"/>
      <c r="CLE1088" s="72"/>
      <c r="CLF1088" s="72"/>
      <c r="CLG1088" s="72"/>
      <c r="CLH1088" s="72"/>
      <c r="CLI1088" s="72"/>
      <c r="CLJ1088" s="72"/>
      <c r="CLK1088" s="72"/>
      <c r="CLL1088" s="72"/>
      <c r="CLM1088" s="72"/>
      <c r="CLN1088" s="72"/>
      <c r="CLO1088" s="72"/>
      <c r="CLP1088" s="72"/>
      <c r="CLQ1088" s="72"/>
      <c r="CLR1088" s="72"/>
      <c r="CLS1088" s="72"/>
      <c r="CLT1088" s="72"/>
      <c r="CLU1088" s="72"/>
      <c r="CLV1088" s="72"/>
      <c r="CLW1088" s="72"/>
      <c r="CLX1088" s="72"/>
      <c r="CLY1088" s="72"/>
      <c r="CLZ1088" s="72"/>
      <c r="CMA1088" s="72"/>
      <c r="CMB1088" s="72"/>
      <c r="CMC1088" s="72"/>
      <c r="CMD1088" s="72"/>
      <c r="CME1088" s="72"/>
      <c r="CMF1088" s="72"/>
      <c r="CMG1088" s="72"/>
      <c r="CMH1088" s="72"/>
      <c r="CMI1088" s="72"/>
      <c r="CMJ1088" s="72"/>
      <c r="CMK1088" s="72"/>
      <c r="CML1088" s="72"/>
      <c r="CMM1088" s="72"/>
      <c r="CMN1088" s="72"/>
      <c r="CMO1088" s="72"/>
      <c r="CMP1088" s="72"/>
      <c r="CMQ1088" s="72"/>
      <c r="CMR1088" s="72"/>
      <c r="CMS1088" s="72"/>
      <c r="CMT1088" s="72"/>
      <c r="CMU1088" s="72"/>
      <c r="CMV1088" s="72"/>
      <c r="CMW1088" s="72"/>
      <c r="CMX1088" s="72"/>
      <c r="CMY1088" s="72"/>
      <c r="CMZ1088" s="72"/>
      <c r="CNA1088" s="72"/>
      <c r="CNB1088" s="72"/>
      <c r="CNC1088" s="72"/>
      <c r="CND1088" s="72"/>
      <c r="CNE1088" s="72"/>
      <c r="CNF1088" s="72"/>
      <c r="CNG1088" s="72"/>
      <c r="CNH1088" s="72"/>
      <c r="CNI1088" s="72"/>
      <c r="CNJ1088" s="72"/>
      <c r="CNK1088" s="72"/>
      <c r="CNL1088" s="72"/>
      <c r="CNM1088" s="72"/>
      <c r="CNN1088" s="72"/>
      <c r="CNO1088" s="72"/>
      <c r="CNP1088" s="72"/>
      <c r="CNQ1088" s="72"/>
      <c r="CNR1088" s="72"/>
      <c r="CNS1088" s="72"/>
      <c r="CNT1088" s="72"/>
      <c r="CNU1088" s="72"/>
      <c r="CNV1088" s="72"/>
      <c r="CNW1088" s="72"/>
      <c r="CNX1088" s="72"/>
      <c r="CNY1088" s="72"/>
      <c r="CNZ1088" s="72"/>
      <c r="COA1088" s="72"/>
      <c r="COB1088" s="72"/>
      <c r="COC1088" s="72"/>
      <c r="COD1088" s="72"/>
      <c r="COE1088" s="72"/>
      <c r="COF1088" s="72"/>
      <c r="COG1088" s="72"/>
      <c r="COH1088" s="72"/>
      <c r="COI1088" s="72"/>
      <c r="COJ1088" s="72"/>
      <c r="COK1088" s="72"/>
      <c r="COL1088" s="72"/>
      <c r="COM1088" s="72"/>
      <c r="CON1088" s="72"/>
      <c r="COO1088" s="72"/>
      <c r="COP1088" s="72"/>
      <c r="COQ1088" s="72"/>
      <c r="COR1088" s="72"/>
      <c r="COS1088" s="72"/>
      <c r="COT1088" s="72"/>
      <c r="COU1088" s="72"/>
      <c r="COV1088" s="72"/>
      <c r="COW1088" s="72"/>
      <c r="COX1088" s="72"/>
      <c r="COY1088" s="72"/>
      <c r="COZ1088" s="72"/>
      <c r="CPA1088" s="72"/>
      <c r="CPB1088" s="72"/>
      <c r="CPC1088" s="72"/>
      <c r="CPD1088" s="72"/>
      <c r="CPE1088" s="72"/>
      <c r="CPF1088" s="72"/>
      <c r="CPG1088" s="72"/>
      <c r="CPH1088" s="72"/>
      <c r="CPI1088" s="72"/>
      <c r="CPJ1088" s="72"/>
      <c r="CPK1088" s="72"/>
      <c r="CPL1088" s="72"/>
      <c r="CPM1088" s="72"/>
      <c r="CPN1088" s="72"/>
      <c r="CPO1088" s="72"/>
      <c r="CPP1088" s="72"/>
      <c r="CPQ1088" s="72"/>
      <c r="CPR1088" s="72"/>
      <c r="CPS1088" s="72"/>
      <c r="CPT1088" s="72"/>
      <c r="CPU1088" s="72"/>
      <c r="CPV1088" s="72"/>
      <c r="CPW1088" s="72"/>
      <c r="CPX1088" s="72"/>
      <c r="CPY1088" s="72"/>
      <c r="CPZ1088" s="72"/>
      <c r="CQA1088" s="72"/>
      <c r="CQB1088" s="72"/>
      <c r="CQC1088" s="72"/>
      <c r="CQD1088" s="72"/>
      <c r="CQE1088" s="72"/>
      <c r="CQF1088" s="72"/>
      <c r="CQG1088" s="72"/>
      <c r="CQH1088" s="72"/>
      <c r="CQI1088" s="72"/>
      <c r="CQJ1088" s="72"/>
      <c r="CQK1088" s="72"/>
      <c r="CQL1088" s="72"/>
      <c r="CQM1088" s="72"/>
      <c r="CQN1088" s="72"/>
      <c r="CQO1088" s="72"/>
      <c r="CQP1088" s="72"/>
      <c r="CQQ1088" s="72"/>
      <c r="CQR1088" s="72"/>
      <c r="CQS1088" s="72"/>
      <c r="CQT1088" s="72"/>
      <c r="CQU1088" s="72"/>
      <c r="CQV1088" s="72"/>
      <c r="CQW1088" s="72"/>
      <c r="CQX1088" s="72"/>
      <c r="CQY1088" s="72"/>
      <c r="CQZ1088" s="72"/>
      <c r="CRA1088" s="72"/>
      <c r="CRB1088" s="72"/>
      <c r="CRC1088" s="72"/>
      <c r="CRD1088" s="72"/>
      <c r="CRE1088" s="72"/>
      <c r="CRF1088" s="72"/>
      <c r="CRG1088" s="72"/>
      <c r="CRH1088" s="72"/>
      <c r="CRI1088" s="72"/>
      <c r="CRJ1088" s="72"/>
      <c r="CRK1088" s="72"/>
      <c r="CRL1088" s="72"/>
      <c r="CRM1088" s="72"/>
      <c r="CRN1088" s="72"/>
      <c r="CRO1088" s="72"/>
      <c r="CRP1088" s="72"/>
      <c r="CRQ1088" s="72"/>
      <c r="CRR1088" s="72"/>
      <c r="CRS1088" s="72"/>
      <c r="CRT1088" s="72"/>
      <c r="CRU1088" s="72"/>
      <c r="CRV1088" s="72"/>
      <c r="CRW1088" s="72"/>
      <c r="CRX1088" s="72"/>
      <c r="CRY1088" s="72"/>
      <c r="CRZ1088" s="72"/>
      <c r="CSA1088" s="72"/>
      <c r="CSB1088" s="72"/>
      <c r="CSC1088" s="72"/>
      <c r="CSD1088" s="72"/>
      <c r="CSE1088" s="72"/>
      <c r="CSF1088" s="72"/>
      <c r="CSG1088" s="72"/>
      <c r="CSH1088" s="72"/>
      <c r="CSI1088" s="72"/>
      <c r="CSJ1088" s="72"/>
      <c r="CSK1088" s="72"/>
      <c r="CSL1088" s="72"/>
      <c r="CSM1088" s="72"/>
      <c r="CSN1088" s="72"/>
      <c r="CSO1088" s="72"/>
      <c r="CSP1088" s="72"/>
      <c r="CSQ1088" s="72"/>
      <c r="CSR1088" s="72"/>
      <c r="CSS1088" s="72"/>
      <c r="CST1088" s="72"/>
      <c r="CSU1088" s="72"/>
      <c r="CSV1088" s="72"/>
      <c r="CSW1088" s="72"/>
      <c r="CSX1088" s="72"/>
      <c r="CSY1088" s="72"/>
      <c r="CSZ1088" s="72"/>
      <c r="CTA1088" s="72"/>
      <c r="CTB1088" s="72"/>
      <c r="CTC1088" s="72"/>
      <c r="CTD1088" s="72"/>
      <c r="CTE1088" s="72"/>
      <c r="CTF1088" s="72"/>
      <c r="CTG1088" s="72"/>
      <c r="CTH1088" s="72"/>
      <c r="CTI1088" s="72"/>
      <c r="CTJ1088" s="72"/>
      <c r="CTK1088" s="72"/>
      <c r="CTL1088" s="72"/>
      <c r="CTM1088" s="72"/>
      <c r="CTN1088" s="72"/>
      <c r="CTO1088" s="72"/>
      <c r="CTP1088" s="72"/>
      <c r="CTQ1088" s="72"/>
      <c r="CTR1088" s="72"/>
      <c r="CTS1088" s="72"/>
      <c r="CTT1088" s="72"/>
      <c r="CTU1088" s="72"/>
      <c r="CTV1088" s="72"/>
      <c r="CTW1088" s="72"/>
      <c r="CTX1088" s="72"/>
      <c r="CTY1088" s="72"/>
      <c r="CTZ1088" s="72"/>
      <c r="CUA1088" s="72"/>
      <c r="CUB1088" s="72"/>
      <c r="CUC1088" s="72"/>
      <c r="CUD1088" s="72"/>
      <c r="CUE1088" s="72"/>
      <c r="CUF1088" s="72"/>
      <c r="CUG1088" s="72"/>
      <c r="CUH1088" s="72"/>
      <c r="CUI1088" s="72"/>
      <c r="CUJ1088" s="72"/>
      <c r="CUK1088" s="72"/>
      <c r="CUL1088" s="72"/>
      <c r="CUM1088" s="72"/>
      <c r="CUN1088" s="72"/>
      <c r="CUO1088" s="72"/>
      <c r="CUP1088" s="72"/>
      <c r="CUQ1088" s="72"/>
      <c r="CUR1088" s="72"/>
      <c r="CUS1088" s="72"/>
      <c r="CUT1088" s="72"/>
      <c r="CUU1088" s="72"/>
      <c r="CUV1088" s="72"/>
      <c r="CUW1088" s="72"/>
      <c r="CUX1088" s="72"/>
      <c r="CUY1088" s="72"/>
      <c r="CUZ1088" s="72"/>
      <c r="CVA1088" s="72"/>
      <c r="CVB1088" s="72"/>
      <c r="CVC1088" s="72"/>
      <c r="CVD1088" s="72"/>
      <c r="CVE1088" s="72"/>
      <c r="CVF1088" s="72"/>
      <c r="CVG1088" s="72"/>
      <c r="CVH1088" s="72"/>
      <c r="CVI1088" s="72"/>
      <c r="CVJ1088" s="72"/>
      <c r="CVK1088" s="72"/>
      <c r="CVL1088" s="72"/>
      <c r="CVM1088" s="72"/>
      <c r="CVN1088" s="72"/>
      <c r="CVO1088" s="72"/>
      <c r="CVP1088" s="72"/>
      <c r="CVQ1088" s="72"/>
      <c r="CVR1088" s="72"/>
      <c r="CVS1088" s="72"/>
      <c r="CVT1088" s="72"/>
      <c r="CVU1088" s="72"/>
      <c r="CVV1088" s="72"/>
      <c r="CVW1088" s="72"/>
      <c r="CVX1088" s="72"/>
      <c r="CVY1088" s="72"/>
      <c r="CVZ1088" s="72"/>
      <c r="CWA1088" s="72"/>
      <c r="CWB1088" s="72"/>
      <c r="CWC1088" s="72"/>
      <c r="CWD1088" s="72"/>
      <c r="CWE1088" s="72"/>
      <c r="CWF1088" s="72"/>
      <c r="CWG1088" s="72"/>
      <c r="CWH1088" s="72"/>
      <c r="CWI1088" s="72"/>
      <c r="CWJ1088" s="72"/>
      <c r="CWK1088" s="72"/>
      <c r="CWL1088" s="72"/>
      <c r="CWM1088" s="72"/>
      <c r="CWN1088" s="72"/>
      <c r="CWO1088" s="72"/>
      <c r="CWP1088" s="72"/>
      <c r="CWQ1088" s="72"/>
      <c r="CWR1088" s="72"/>
      <c r="CWS1088" s="72"/>
      <c r="CWT1088" s="72"/>
      <c r="CWU1088" s="72"/>
      <c r="CWV1088" s="72"/>
      <c r="CWW1088" s="72"/>
      <c r="CWX1088" s="72"/>
      <c r="CWY1088" s="72"/>
      <c r="CWZ1088" s="72"/>
      <c r="CXA1088" s="72"/>
      <c r="CXB1088" s="72"/>
      <c r="CXC1088" s="72"/>
      <c r="CXD1088" s="72"/>
      <c r="CXE1088" s="72"/>
      <c r="CXF1088" s="72"/>
      <c r="CXG1088" s="72"/>
      <c r="CXH1088" s="72"/>
      <c r="CXI1088" s="72"/>
      <c r="CXJ1088" s="72"/>
      <c r="CXK1088" s="72"/>
      <c r="CXL1088" s="72"/>
      <c r="CXM1088" s="72"/>
      <c r="CXN1088" s="72"/>
      <c r="CXO1088" s="72"/>
      <c r="CXP1088" s="72"/>
      <c r="CXQ1088" s="72"/>
      <c r="CXR1088" s="72"/>
      <c r="CXS1088" s="72"/>
      <c r="CXT1088" s="72"/>
      <c r="CXU1088" s="72"/>
      <c r="CXV1088" s="72"/>
      <c r="CXW1088" s="72"/>
      <c r="CXX1088" s="72"/>
      <c r="CXY1088" s="72"/>
      <c r="CXZ1088" s="72"/>
      <c r="CYA1088" s="72"/>
      <c r="CYB1088" s="72"/>
      <c r="CYC1088" s="72"/>
      <c r="CYD1088" s="72"/>
      <c r="CYE1088" s="72"/>
      <c r="CYF1088" s="72"/>
      <c r="CYG1088" s="72"/>
      <c r="CYH1088" s="72"/>
      <c r="CYI1088" s="72"/>
      <c r="CYJ1088" s="72"/>
      <c r="CYK1088" s="72"/>
      <c r="CYL1088" s="72"/>
      <c r="CYM1088" s="72"/>
      <c r="CYN1088" s="72"/>
      <c r="CYO1088" s="72"/>
      <c r="CYP1088" s="72"/>
      <c r="CYQ1088" s="72"/>
      <c r="CYR1088" s="72"/>
      <c r="CYS1088" s="72"/>
      <c r="CYT1088" s="72"/>
      <c r="CYU1088" s="72"/>
      <c r="CYV1088" s="72"/>
      <c r="CYW1088" s="72"/>
      <c r="CYX1088" s="72"/>
      <c r="CYY1088" s="72"/>
      <c r="CYZ1088" s="72"/>
      <c r="CZA1088" s="72"/>
      <c r="CZB1088" s="72"/>
      <c r="CZC1088" s="72"/>
      <c r="CZD1088" s="72"/>
      <c r="CZE1088" s="72"/>
      <c r="CZF1088" s="72"/>
      <c r="CZG1088" s="72"/>
      <c r="CZH1088" s="72"/>
      <c r="CZI1088" s="72"/>
      <c r="CZJ1088" s="72"/>
      <c r="CZK1088" s="72"/>
      <c r="CZL1088" s="72"/>
      <c r="CZM1088" s="72"/>
      <c r="CZN1088" s="72"/>
      <c r="CZO1088" s="72"/>
      <c r="CZP1088" s="72"/>
      <c r="CZQ1088" s="72"/>
      <c r="CZR1088" s="72"/>
      <c r="CZS1088" s="72"/>
      <c r="CZT1088" s="72"/>
      <c r="CZU1088" s="72"/>
      <c r="CZV1088" s="72"/>
      <c r="CZW1088" s="72"/>
      <c r="CZX1088" s="72"/>
      <c r="CZY1088" s="72"/>
      <c r="CZZ1088" s="72"/>
      <c r="DAA1088" s="72"/>
      <c r="DAB1088" s="72"/>
      <c r="DAC1088" s="72"/>
      <c r="DAD1088" s="72"/>
      <c r="DAE1088" s="72"/>
      <c r="DAF1088" s="72"/>
      <c r="DAG1088" s="72"/>
      <c r="DAH1088" s="72"/>
      <c r="DAI1088" s="72"/>
      <c r="DAJ1088" s="72"/>
      <c r="DAK1088" s="72"/>
      <c r="DAL1088" s="72"/>
      <c r="DAM1088" s="72"/>
      <c r="DAN1088" s="72"/>
      <c r="DAO1088" s="72"/>
      <c r="DAP1088" s="72"/>
      <c r="DAQ1088" s="72"/>
      <c r="DAR1088" s="72"/>
      <c r="DAS1088" s="72"/>
      <c r="DAT1088" s="72"/>
      <c r="DAU1088" s="72"/>
      <c r="DAV1088" s="72"/>
      <c r="DAW1088" s="72"/>
      <c r="DAX1088" s="72"/>
      <c r="DAY1088" s="72"/>
      <c r="DAZ1088" s="72"/>
      <c r="DBA1088" s="72"/>
      <c r="DBB1088" s="72"/>
      <c r="DBC1088" s="72"/>
      <c r="DBD1088" s="72"/>
      <c r="DBE1088" s="72"/>
      <c r="DBF1088" s="72"/>
      <c r="DBG1088" s="72"/>
      <c r="DBH1088" s="72"/>
      <c r="DBI1088" s="72"/>
      <c r="DBJ1088" s="72"/>
      <c r="DBK1088" s="72"/>
      <c r="DBL1088" s="72"/>
      <c r="DBM1088" s="72"/>
      <c r="DBN1088" s="72"/>
      <c r="DBO1088" s="72"/>
      <c r="DBP1088" s="72"/>
      <c r="DBQ1088" s="72"/>
      <c r="DBR1088" s="72"/>
      <c r="DBS1088" s="72"/>
      <c r="DBT1088" s="72"/>
      <c r="DBU1088" s="72"/>
      <c r="DBV1088" s="72"/>
      <c r="DBW1088" s="72"/>
      <c r="DBX1088" s="72"/>
      <c r="DBY1088" s="72"/>
      <c r="DBZ1088" s="72"/>
      <c r="DCA1088" s="72"/>
      <c r="DCB1088" s="72"/>
      <c r="DCC1088" s="72"/>
      <c r="DCD1088" s="72"/>
      <c r="DCE1088" s="72"/>
      <c r="DCF1088" s="72"/>
      <c r="DCG1088" s="72"/>
      <c r="DCH1088" s="72"/>
      <c r="DCI1088" s="72"/>
      <c r="DCJ1088" s="72"/>
      <c r="DCK1088" s="72"/>
      <c r="DCL1088" s="72"/>
      <c r="DCM1088" s="72"/>
      <c r="DCN1088" s="72"/>
      <c r="DCO1088" s="72"/>
      <c r="DCP1088" s="72"/>
      <c r="DCQ1088" s="72"/>
      <c r="DCR1088" s="72"/>
      <c r="DCS1088" s="72"/>
      <c r="DCT1088" s="72"/>
      <c r="DCU1088" s="72"/>
      <c r="DCV1088" s="72"/>
      <c r="DCW1088" s="72"/>
      <c r="DCX1088" s="72"/>
      <c r="DCY1088" s="72"/>
      <c r="DCZ1088" s="72"/>
      <c r="DDA1088" s="72"/>
      <c r="DDB1088" s="72"/>
      <c r="DDC1088" s="72"/>
      <c r="DDD1088" s="72"/>
      <c r="DDE1088" s="72"/>
      <c r="DDF1088" s="72"/>
      <c r="DDG1088" s="72"/>
      <c r="DDH1088" s="72"/>
      <c r="DDI1088" s="72"/>
      <c r="DDJ1088" s="72"/>
      <c r="DDK1088" s="72"/>
      <c r="DDL1088" s="72"/>
      <c r="DDM1088" s="72"/>
      <c r="DDN1088" s="72"/>
      <c r="DDO1088" s="72"/>
      <c r="DDP1088" s="72"/>
      <c r="DDQ1088" s="72"/>
      <c r="DDR1088" s="72"/>
      <c r="DDS1088" s="72"/>
      <c r="DDT1088" s="72"/>
      <c r="DDU1088" s="72"/>
      <c r="DDV1088" s="72"/>
      <c r="DDW1088" s="72"/>
      <c r="DDX1088" s="72"/>
      <c r="DDY1088" s="72"/>
      <c r="DDZ1088" s="72"/>
      <c r="DEA1088" s="72"/>
      <c r="DEB1088" s="72"/>
      <c r="DEC1088" s="72"/>
      <c r="DED1088" s="72"/>
      <c r="DEE1088" s="72"/>
      <c r="DEF1088" s="72"/>
      <c r="DEG1088" s="72"/>
      <c r="DEH1088" s="72"/>
      <c r="DEI1088" s="72"/>
      <c r="DEJ1088" s="72"/>
      <c r="DEK1088" s="72"/>
      <c r="DEL1088" s="72"/>
      <c r="DEM1088" s="72"/>
      <c r="DEN1088" s="72"/>
      <c r="DEO1088" s="72"/>
      <c r="DEP1088" s="72"/>
      <c r="DEQ1088" s="72"/>
      <c r="DER1088" s="72"/>
      <c r="DES1088" s="72"/>
      <c r="DET1088" s="72"/>
      <c r="DEU1088" s="72"/>
      <c r="DEV1088" s="72"/>
      <c r="DEW1088" s="72"/>
      <c r="DEX1088" s="72"/>
      <c r="DEY1088" s="72"/>
      <c r="DEZ1088" s="72"/>
      <c r="DFA1088" s="72"/>
      <c r="DFB1088" s="72"/>
      <c r="DFC1088" s="72"/>
      <c r="DFD1088" s="72"/>
      <c r="DFE1088" s="72"/>
      <c r="DFF1088" s="72"/>
      <c r="DFG1088" s="72"/>
      <c r="DFH1088" s="72"/>
      <c r="DFI1088" s="72"/>
      <c r="DFJ1088" s="72"/>
      <c r="DFK1088" s="72"/>
      <c r="DFL1088" s="72"/>
      <c r="DFM1088" s="72"/>
      <c r="DFN1088" s="72"/>
      <c r="DFO1088" s="72"/>
      <c r="DFP1088" s="72"/>
      <c r="DFQ1088" s="72"/>
      <c r="DFR1088" s="72"/>
      <c r="DFS1088" s="72"/>
      <c r="DFT1088" s="72"/>
      <c r="DFU1088" s="72"/>
      <c r="DFV1088" s="72"/>
      <c r="DFW1088" s="72"/>
      <c r="DFX1088" s="72"/>
      <c r="DFY1088" s="72"/>
      <c r="DFZ1088" s="72"/>
      <c r="DGA1088" s="72"/>
      <c r="DGB1088" s="72"/>
      <c r="DGC1088" s="72"/>
      <c r="DGD1088" s="72"/>
      <c r="DGE1088" s="72"/>
      <c r="DGF1088" s="72"/>
      <c r="DGG1088" s="72"/>
      <c r="DGH1088" s="72"/>
      <c r="DGI1088" s="72"/>
      <c r="DGJ1088" s="72"/>
      <c r="DGK1088" s="72"/>
      <c r="DGL1088" s="72"/>
      <c r="DGM1088" s="72"/>
      <c r="DGN1088" s="72"/>
      <c r="DGO1088" s="72"/>
      <c r="DGP1088" s="72"/>
      <c r="DGQ1088" s="72"/>
      <c r="DGR1088" s="72"/>
      <c r="DGS1088" s="72"/>
      <c r="DGT1088" s="72"/>
      <c r="DGU1088" s="72"/>
      <c r="DGV1088" s="72"/>
      <c r="DGW1088" s="72"/>
      <c r="DGX1088" s="72"/>
      <c r="DGY1088" s="72"/>
      <c r="DGZ1088" s="72"/>
      <c r="DHA1088" s="72"/>
      <c r="DHB1088" s="72"/>
      <c r="DHC1088" s="72"/>
      <c r="DHD1088" s="72"/>
      <c r="DHE1088" s="72"/>
      <c r="DHF1088" s="72"/>
      <c r="DHG1088" s="72"/>
      <c r="DHH1088" s="72"/>
      <c r="DHI1088" s="72"/>
      <c r="DHJ1088" s="72"/>
      <c r="DHK1088" s="72"/>
      <c r="DHL1088" s="72"/>
      <c r="DHM1088" s="72"/>
      <c r="DHN1088" s="72"/>
      <c r="DHO1088" s="72"/>
      <c r="DHP1088" s="72"/>
      <c r="DHQ1088" s="72"/>
      <c r="DHR1088" s="72"/>
      <c r="DHS1088" s="72"/>
      <c r="DHT1088" s="72"/>
      <c r="DHU1088" s="72"/>
      <c r="DHV1088" s="72"/>
      <c r="DHW1088" s="72"/>
      <c r="DHX1088" s="72"/>
      <c r="DHY1088" s="72"/>
      <c r="DHZ1088" s="72"/>
      <c r="DIA1088" s="72"/>
      <c r="DIB1088" s="72"/>
      <c r="DIC1088" s="72"/>
      <c r="DID1088" s="72"/>
      <c r="DIE1088" s="72"/>
      <c r="DIF1088" s="72"/>
      <c r="DIG1088" s="72"/>
      <c r="DIH1088" s="72"/>
      <c r="DII1088" s="72"/>
      <c r="DIJ1088" s="72"/>
      <c r="DIK1088" s="72"/>
      <c r="DIL1088" s="72"/>
      <c r="DIM1088" s="72"/>
      <c r="DIN1088" s="72"/>
      <c r="DIO1088" s="72"/>
      <c r="DIP1088" s="72"/>
      <c r="DIQ1088" s="72"/>
      <c r="DIR1088" s="72"/>
      <c r="DIS1088" s="72"/>
      <c r="DIT1088" s="72"/>
      <c r="DIU1088" s="72"/>
      <c r="DIV1088" s="72"/>
      <c r="DIW1088" s="72"/>
      <c r="DIX1088" s="72"/>
      <c r="DIY1088" s="72"/>
      <c r="DIZ1088" s="72"/>
      <c r="DJA1088" s="72"/>
      <c r="DJB1088" s="72"/>
      <c r="DJC1088" s="72"/>
      <c r="DJD1088" s="72"/>
      <c r="DJE1088" s="72"/>
      <c r="DJF1088" s="72"/>
      <c r="DJG1088" s="72"/>
      <c r="DJH1088" s="72"/>
      <c r="DJI1088" s="72"/>
      <c r="DJJ1088" s="72"/>
      <c r="DJK1088" s="72"/>
      <c r="DJL1088" s="72"/>
      <c r="DJM1088" s="72"/>
      <c r="DJN1088" s="72"/>
      <c r="DJO1088" s="72"/>
      <c r="DJP1088" s="72"/>
      <c r="DJQ1088" s="72"/>
      <c r="DJR1088" s="72"/>
      <c r="DJS1088" s="72"/>
      <c r="DJT1088" s="72"/>
      <c r="DJU1088" s="72"/>
      <c r="DJV1088" s="72"/>
      <c r="DJW1088" s="72"/>
      <c r="DJX1088" s="72"/>
      <c r="DJY1088" s="72"/>
      <c r="DJZ1088" s="72"/>
      <c r="DKA1088" s="72"/>
      <c r="DKB1088" s="72"/>
      <c r="DKC1088" s="72"/>
      <c r="DKD1088" s="72"/>
      <c r="DKE1088" s="72"/>
      <c r="DKF1088" s="72"/>
      <c r="DKG1088" s="72"/>
      <c r="DKH1088" s="72"/>
      <c r="DKI1088" s="72"/>
      <c r="DKJ1088" s="72"/>
      <c r="DKK1088" s="72"/>
      <c r="DKL1088" s="72"/>
      <c r="DKM1088" s="72"/>
      <c r="DKN1088" s="72"/>
      <c r="DKO1088" s="72"/>
      <c r="DKP1088" s="72"/>
      <c r="DKQ1088" s="72"/>
      <c r="DKR1088" s="72"/>
      <c r="DKS1088" s="72"/>
      <c r="DKT1088" s="72"/>
      <c r="DKU1088" s="72"/>
      <c r="DKV1088" s="72"/>
      <c r="DKW1088" s="72"/>
      <c r="DKX1088" s="72"/>
      <c r="DKY1088" s="72"/>
      <c r="DKZ1088" s="72"/>
      <c r="DLA1088" s="72"/>
      <c r="DLB1088" s="72"/>
      <c r="DLC1088" s="72"/>
      <c r="DLD1088" s="72"/>
      <c r="DLE1088" s="72"/>
      <c r="DLF1088" s="72"/>
      <c r="DLG1088" s="72"/>
      <c r="DLH1088" s="72"/>
      <c r="DLI1088" s="72"/>
      <c r="DLJ1088" s="72"/>
      <c r="DLK1088" s="72"/>
      <c r="DLL1088" s="72"/>
      <c r="DLM1088" s="72"/>
      <c r="DLN1088" s="72"/>
      <c r="DLO1088" s="72"/>
      <c r="DLP1088" s="72"/>
      <c r="DLQ1088" s="72"/>
      <c r="DLR1088" s="72"/>
      <c r="DLS1088" s="72"/>
      <c r="DLT1088" s="72"/>
      <c r="DLU1088" s="72"/>
      <c r="DLV1088" s="72"/>
      <c r="DLW1088" s="72"/>
      <c r="DLX1088" s="72"/>
      <c r="DLY1088" s="72"/>
      <c r="DLZ1088" s="72"/>
      <c r="DMA1088" s="72"/>
      <c r="DMB1088" s="72"/>
      <c r="DMC1088" s="72"/>
      <c r="DMD1088" s="72"/>
      <c r="DME1088" s="72"/>
      <c r="DMF1088" s="72"/>
      <c r="DMG1088" s="72"/>
      <c r="DMH1088" s="72"/>
      <c r="DMI1088" s="72"/>
      <c r="DMJ1088" s="72"/>
      <c r="DMK1088" s="72"/>
      <c r="DML1088" s="72"/>
      <c r="DMM1088" s="72"/>
      <c r="DMN1088" s="72"/>
      <c r="DMO1088" s="72"/>
      <c r="DMP1088" s="72"/>
      <c r="DMQ1088" s="72"/>
      <c r="DMR1088" s="72"/>
      <c r="DMS1088" s="72"/>
      <c r="DMT1088" s="72"/>
      <c r="DMU1088" s="72"/>
      <c r="DMV1088" s="72"/>
      <c r="DMW1088" s="72"/>
      <c r="DMX1088" s="72"/>
      <c r="DMY1088" s="72"/>
      <c r="DMZ1088" s="72"/>
      <c r="DNA1088" s="72"/>
      <c r="DNB1088" s="72"/>
      <c r="DNC1088" s="72"/>
      <c r="DND1088" s="72"/>
      <c r="DNE1088" s="72"/>
      <c r="DNF1088" s="72"/>
      <c r="DNG1088" s="72"/>
      <c r="DNH1088" s="72"/>
      <c r="DNI1088" s="72"/>
      <c r="DNJ1088" s="72"/>
      <c r="DNK1088" s="72"/>
      <c r="DNL1088" s="72"/>
      <c r="DNM1088" s="72"/>
      <c r="DNN1088" s="72"/>
      <c r="DNO1088" s="72"/>
      <c r="DNP1088" s="72"/>
      <c r="DNQ1088" s="72"/>
      <c r="DNR1088" s="72"/>
      <c r="DNS1088" s="72"/>
      <c r="DNT1088" s="72"/>
      <c r="DNU1088" s="72"/>
      <c r="DNV1088" s="72"/>
      <c r="DNW1088" s="72"/>
      <c r="DNX1088" s="72"/>
      <c r="DNY1088" s="72"/>
      <c r="DNZ1088" s="72"/>
      <c r="DOA1088" s="72"/>
      <c r="DOB1088" s="72"/>
      <c r="DOC1088" s="72"/>
      <c r="DOD1088" s="72"/>
      <c r="DOE1088" s="72"/>
      <c r="DOF1088" s="72"/>
      <c r="DOG1088" s="72"/>
      <c r="DOH1088" s="72"/>
      <c r="DOI1088" s="72"/>
      <c r="DOJ1088" s="72"/>
      <c r="DOK1088" s="72"/>
      <c r="DOL1088" s="72"/>
      <c r="DOM1088" s="72"/>
      <c r="DON1088" s="72"/>
      <c r="DOO1088" s="72"/>
      <c r="DOP1088" s="72"/>
      <c r="DOQ1088" s="72"/>
      <c r="DOR1088" s="72"/>
      <c r="DOS1088" s="72"/>
      <c r="DOT1088" s="72"/>
      <c r="DOU1088" s="72"/>
      <c r="DOV1088" s="72"/>
      <c r="DOW1088" s="72"/>
      <c r="DOX1088" s="72"/>
      <c r="DOY1088" s="72"/>
      <c r="DOZ1088" s="72"/>
      <c r="DPA1088" s="72"/>
      <c r="DPB1088" s="72"/>
      <c r="DPC1088" s="72"/>
      <c r="DPD1088" s="72"/>
      <c r="DPE1088" s="72"/>
      <c r="DPF1088" s="72"/>
      <c r="DPG1088" s="72"/>
      <c r="DPH1088" s="72"/>
      <c r="DPI1088" s="72"/>
      <c r="DPJ1088" s="72"/>
      <c r="DPK1088" s="72"/>
      <c r="DPL1088" s="72"/>
      <c r="DPM1088" s="72"/>
      <c r="DPN1088" s="72"/>
      <c r="DPO1088" s="72"/>
      <c r="DPP1088" s="72"/>
      <c r="DPQ1088" s="72"/>
      <c r="DPR1088" s="72"/>
      <c r="DPS1088" s="72"/>
      <c r="DPT1088" s="72"/>
      <c r="DPU1088" s="72"/>
      <c r="DPV1088" s="72"/>
      <c r="DPW1088" s="72"/>
      <c r="DPX1088" s="72"/>
      <c r="DPY1088" s="72"/>
      <c r="DPZ1088" s="72"/>
      <c r="DQA1088" s="72"/>
      <c r="DQB1088" s="72"/>
      <c r="DQC1088" s="72"/>
      <c r="DQD1088" s="72"/>
      <c r="DQE1088" s="72"/>
      <c r="DQF1088" s="72"/>
      <c r="DQG1088" s="72"/>
      <c r="DQH1088" s="72"/>
      <c r="DQI1088" s="72"/>
      <c r="DQJ1088" s="72"/>
      <c r="DQK1088" s="72"/>
      <c r="DQL1088" s="72"/>
      <c r="DQM1088" s="72"/>
      <c r="DQN1088" s="72"/>
      <c r="DQO1088" s="72"/>
      <c r="DQP1088" s="72"/>
      <c r="DQQ1088" s="72"/>
      <c r="DQR1088" s="72"/>
      <c r="DQS1088" s="72"/>
      <c r="DQT1088" s="72"/>
      <c r="DQU1088" s="72"/>
      <c r="DQV1088" s="72"/>
      <c r="DQW1088" s="72"/>
      <c r="DQX1088" s="72"/>
      <c r="DQY1088" s="72"/>
      <c r="DQZ1088" s="72"/>
      <c r="DRA1088" s="72"/>
      <c r="DRB1088" s="72"/>
      <c r="DRC1088" s="72"/>
      <c r="DRD1088" s="72"/>
      <c r="DRE1088" s="72"/>
      <c r="DRF1088" s="72"/>
      <c r="DRG1088" s="72"/>
      <c r="DRH1088" s="72"/>
      <c r="DRI1088" s="72"/>
      <c r="DRJ1088" s="72"/>
      <c r="DRK1088" s="72"/>
      <c r="DRL1088" s="72"/>
      <c r="DRM1088" s="72"/>
      <c r="DRN1088" s="72"/>
      <c r="DRO1088" s="72"/>
      <c r="DRP1088" s="72"/>
      <c r="DRQ1088" s="72"/>
      <c r="DRR1088" s="72"/>
      <c r="DRS1088" s="72"/>
      <c r="DRT1088" s="72"/>
      <c r="DRU1088" s="72"/>
      <c r="DRV1088" s="72"/>
      <c r="DRW1088" s="72"/>
      <c r="DRX1088" s="72"/>
      <c r="DRY1088" s="72"/>
      <c r="DRZ1088" s="72"/>
      <c r="DSA1088" s="72"/>
      <c r="DSB1088" s="72"/>
      <c r="DSC1088" s="72"/>
      <c r="DSD1088" s="72"/>
      <c r="DSE1088" s="72"/>
      <c r="DSF1088" s="72"/>
      <c r="DSG1088" s="72"/>
      <c r="DSH1088" s="72"/>
      <c r="DSI1088" s="72"/>
      <c r="DSJ1088" s="72"/>
      <c r="DSK1088" s="72"/>
      <c r="DSL1088" s="72"/>
      <c r="DSM1088" s="72"/>
      <c r="DSN1088" s="72"/>
      <c r="DSO1088" s="72"/>
      <c r="DSP1088" s="72"/>
      <c r="DSQ1088" s="72"/>
      <c r="DSR1088" s="72"/>
      <c r="DSS1088" s="72"/>
      <c r="DST1088" s="72"/>
      <c r="DSU1088" s="72"/>
      <c r="DSV1088" s="72"/>
      <c r="DSW1088" s="72"/>
      <c r="DSX1088" s="72"/>
      <c r="DSY1088" s="72"/>
      <c r="DSZ1088" s="72"/>
      <c r="DTA1088" s="72"/>
      <c r="DTB1088" s="72"/>
      <c r="DTC1088" s="72"/>
      <c r="DTD1088" s="72"/>
      <c r="DTE1088" s="72"/>
      <c r="DTF1088" s="72"/>
      <c r="DTG1088" s="72"/>
      <c r="DTH1088" s="72"/>
      <c r="DTI1088" s="72"/>
      <c r="DTJ1088" s="72"/>
      <c r="DTK1088" s="72"/>
      <c r="DTL1088" s="72"/>
      <c r="DTM1088" s="72"/>
      <c r="DTN1088" s="72"/>
      <c r="DTO1088" s="72"/>
      <c r="DTP1088" s="72"/>
      <c r="DTQ1088" s="72"/>
      <c r="DTR1088" s="72"/>
      <c r="DTS1088" s="72"/>
      <c r="DTT1088" s="72"/>
      <c r="DTU1088" s="72"/>
      <c r="DTV1088" s="72"/>
      <c r="DTW1088" s="72"/>
      <c r="DTX1088" s="72"/>
      <c r="DTY1088" s="72"/>
      <c r="DTZ1088" s="72"/>
      <c r="DUA1088" s="72"/>
      <c r="DUB1088" s="72"/>
      <c r="DUC1088" s="72"/>
      <c r="DUD1088" s="72"/>
      <c r="DUE1088" s="72"/>
      <c r="DUF1088" s="72"/>
      <c r="DUG1088" s="72"/>
      <c r="DUH1088" s="72"/>
      <c r="DUI1088" s="72"/>
      <c r="DUJ1088" s="72"/>
      <c r="DUK1088" s="72"/>
      <c r="DUL1088" s="72"/>
      <c r="DUM1088" s="72"/>
      <c r="DUN1088" s="72"/>
      <c r="DUO1088" s="72"/>
      <c r="DUP1088" s="72"/>
      <c r="DUQ1088" s="72"/>
      <c r="DUR1088" s="72"/>
      <c r="DUS1088" s="72"/>
      <c r="DUT1088" s="72"/>
      <c r="DUU1088" s="72"/>
      <c r="DUV1088" s="72"/>
      <c r="DUW1088" s="72"/>
      <c r="DUX1088" s="72"/>
      <c r="DUY1088" s="72"/>
      <c r="DUZ1088" s="72"/>
      <c r="DVA1088" s="72"/>
      <c r="DVB1088" s="72"/>
      <c r="DVC1088" s="72"/>
      <c r="DVD1088" s="72"/>
      <c r="DVE1088" s="72"/>
      <c r="DVF1088" s="72"/>
      <c r="DVG1088" s="72"/>
      <c r="DVH1088" s="72"/>
      <c r="DVI1088" s="72"/>
      <c r="DVJ1088" s="72"/>
      <c r="DVK1088" s="72"/>
      <c r="DVL1088" s="72"/>
      <c r="DVM1088" s="72"/>
      <c r="DVN1088" s="72"/>
      <c r="DVO1088" s="72"/>
      <c r="DVP1088" s="72"/>
      <c r="DVQ1088" s="72"/>
      <c r="DVR1088" s="72"/>
      <c r="DVS1088" s="72"/>
      <c r="DVT1088" s="72"/>
      <c r="DVU1088" s="72"/>
      <c r="DVV1088" s="72"/>
      <c r="DVW1088" s="72"/>
      <c r="DVX1088" s="72"/>
      <c r="DVY1088" s="72"/>
      <c r="DVZ1088" s="72"/>
      <c r="DWA1088" s="72"/>
      <c r="DWB1088" s="72"/>
      <c r="DWC1088" s="72"/>
      <c r="DWD1088" s="72"/>
      <c r="DWE1088" s="72"/>
      <c r="DWF1088" s="72"/>
      <c r="DWG1088" s="72"/>
      <c r="DWH1088" s="72"/>
      <c r="DWI1088" s="72"/>
      <c r="DWJ1088" s="72"/>
      <c r="DWK1088" s="72"/>
      <c r="DWL1088" s="72"/>
      <c r="DWM1088" s="72"/>
      <c r="DWN1088" s="72"/>
      <c r="DWO1088" s="72"/>
      <c r="DWP1088" s="72"/>
      <c r="DWQ1088" s="72"/>
      <c r="DWR1088" s="72"/>
      <c r="DWS1088" s="72"/>
      <c r="DWT1088" s="72"/>
      <c r="DWU1088" s="72"/>
      <c r="DWV1088" s="72"/>
      <c r="DWW1088" s="72"/>
      <c r="DWX1088" s="72"/>
      <c r="DWY1088" s="72"/>
      <c r="DWZ1088" s="72"/>
      <c r="DXA1088" s="72"/>
      <c r="DXB1088" s="72"/>
      <c r="DXC1088" s="72"/>
      <c r="DXD1088" s="72"/>
      <c r="DXE1088" s="72"/>
      <c r="DXF1088" s="72"/>
      <c r="DXG1088" s="72"/>
      <c r="DXH1088" s="72"/>
      <c r="DXI1088" s="72"/>
      <c r="DXJ1088" s="72"/>
      <c r="DXK1088" s="72"/>
      <c r="DXL1088" s="72"/>
      <c r="DXM1088" s="72"/>
      <c r="DXN1088" s="72"/>
      <c r="DXO1088" s="72"/>
      <c r="DXP1088" s="72"/>
      <c r="DXQ1088" s="72"/>
      <c r="DXR1088" s="72"/>
      <c r="DXS1088" s="72"/>
      <c r="DXT1088" s="72"/>
      <c r="DXU1088" s="72"/>
      <c r="DXV1088" s="72"/>
      <c r="DXW1088" s="72"/>
      <c r="DXX1088" s="72"/>
      <c r="DXY1088" s="72"/>
      <c r="DXZ1088" s="72"/>
      <c r="DYA1088" s="72"/>
      <c r="DYB1088" s="72"/>
      <c r="DYC1088" s="72"/>
      <c r="DYD1088" s="72"/>
      <c r="DYE1088" s="72"/>
      <c r="DYF1088" s="72"/>
      <c r="DYG1088" s="72"/>
      <c r="DYH1088" s="72"/>
      <c r="DYI1088" s="72"/>
      <c r="DYJ1088" s="72"/>
      <c r="DYK1088" s="72"/>
      <c r="DYL1088" s="72"/>
      <c r="DYM1088" s="72"/>
      <c r="DYN1088" s="72"/>
      <c r="DYO1088" s="72"/>
      <c r="DYP1088" s="72"/>
      <c r="DYQ1088" s="72"/>
      <c r="DYR1088" s="72"/>
      <c r="DYS1088" s="72"/>
      <c r="DYT1088" s="72"/>
      <c r="DYU1088" s="72"/>
      <c r="DYV1088" s="72"/>
      <c r="DYW1088" s="72"/>
      <c r="DYX1088" s="72"/>
      <c r="DYY1088" s="72"/>
      <c r="DYZ1088" s="72"/>
      <c r="DZA1088" s="72"/>
      <c r="DZB1088" s="72"/>
      <c r="DZC1088" s="72"/>
      <c r="DZD1088" s="72"/>
      <c r="DZE1088" s="72"/>
      <c r="DZF1088" s="72"/>
      <c r="DZG1088" s="72"/>
      <c r="DZH1088" s="72"/>
      <c r="DZI1088" s="72"/>
      <c r="DZJ1088" s="72"/>
      <c r="DZK1088" s="72"/>
      <c r="DZL1088" s="72"/>
      <c r="DZM1088" s="72"/>
      <c r="DZN1088" s="72"/>
      <c r="DZO1088" s="72"/>
      <c r="DZP1088" s="72"/>
      <c r="DZQ1088" s="72"/>
      <c r="DZR1088" s="72"/>
      <c r="DZS1088" s="72"/>
      <c r="DZT1088" s="72"/>
      <c r="DZU1088" s="72"/>
      <c r="DZV1088" s="72"/>
      <c r="DZW1088" s="72"/>
      <c r="DZX1088" s="72"/>
      <c r="DZY1088" s="72"/>
      <c r="DZZ1088" s="72"/>
      <c r="EAA1088" s="72"/>
      <c r="EAB1088" s="72"/>
      <c r="EAC1088" s="72"/>
      <c r="EAD1088" s="72"/>
      <c r="EAE1088" s="72"/>
      <c r="EAF1088" s="72"/>
      <c r="EAG1088" s="72"/>
      <c r="EAH1088" s="72"/>
      <c r="EAI1088" s="72"/>
      <c r="EAJ1088" s="72"/>
      <c r="EAK1088" s="72"/>
      <c r="EAL1088" s="72"/>
      <c r="EAM1088" s="72"/>
      <c r="EAN1088" s="72"/>
      <c r="EAO1088" s="72"/>
      <c r="EAP1088" s="72"/>
      <c r="EAQ1088" s="72"/>
      <c r="EAR1088" s="72"/>
      <c r="EAS1088" s="72"/>
      <c r="EAT1088" s="72"/>
      <c r="EAU1088" s="72"/>
      <c r="EAV1088" s="72"/>
      <c r="EAW1088" s="72"/>
      <c r="EAX1088" s="72"/>
      <c r="EAY1088" s="72"/>
      <c r="EAZ1088" s="72"/>
      <c r="EBA1088" s="72"/>
      <c r="EBB1088" s="72"/>
      <c r="EBC1088" s="72"/>
      <c r="EBD1088" s="72"/>
      <c r="EBE1088" s="72"/>
      <c r="EBF1088" s="72"/>
      <c r="EBG1088" s="72"/>
      <c r="EBH1088" s="72"/>
      <c r="EBI1088" s="72"/>
      <c r="EBJ1088" s="72"/>
      <c r="EBK1088" s="72"/>
      <c r="EBL1088" s="72"/>
      <c r="EBM1088" s="72"/>
      <c r="EBN1088" s="72"/>
      <c r="EBO1088" s="72"/>
      <c r="EBP1088" s="72"/>
      <c r="EBQ1088" s="72"/>
      <c r="EBR1088" s="72"/>
      <c r="EBS1088" s="72"/>
      <c r="EBT1088" s="72"/>
      <c r="EBU1088" s="72"/>
      <c r="EBV1088" s="72"/>
      <c r="EBW1088" s="72"/>
      <c r="EBX1088" s="72"/>
      <c r="EBY1088" s="72"/>
      <c r="EBZ1088" s="72"/>
      <c r="ECA1088" s="72"/>
      <c r="ECB1088" s="72"/>
      <c r="ECC1088" s="72"/>
      <c r="ECD1088" s="72"/>
      <c r="ECE1088" s="72"/>
      <c r="ECF1088" s="72"/>
      <c r="ECG1088" s="72"/>
      <c r="ECH1088" s="72"/>
      <c r="ECI1088" s="72"/>
      <c r="ECJ1088" s="72"/>
      <c r="ECK1088" s="72"/>
      <c r="ECL1088" s="72"/>
      <c r="ECM1088" s="72"/>
      <c r="ECN1088" s="72"/>
      <c r="ECO1088" s="72"/>
      <c r="ECP1088" s="72"/>
      <c r="ECQ1088" s="72"/>
      <c r="ECR1088" s="72"/>
      <c r="ECS1088" s="72"/>
      <c r="ECT1088" s="72"/>
      <c r="ECU1088" s="72"/>
      <c r="ECV1088" s="72"/>
      <c r="ECW1088" s="72"/>
      <c r="ECX1088" s="72"/>
      <c r="ECY1088" s="72"/>
      <c r="ECZ1088" s="72"/>
      <c r="EDA1088" s="72"/>
      <c r="EDB1088" s="72"/>
      <c r="EDC1088" s="72"/>
      <c r="EDD1088" s="72"/>
      <c r="EDE1088" s="72"/>
      <c r="EDF1088" s="72"/>
      <c r="EDG1088" s="72"/>
      <c r="EDH1088" s="72"/>
      <c r="EDI1088" s="72"/>
      <c r="EDJ1088" s="72"/>
      <c r="EDK1088" s="72"/>
      <c r="EDL1088" s="72"/>
      <c r="EDM1088" s="72"/>
      <c r="EDN1088" s="72"/>
      <c r="EDO1088" s="72"/>
      <c r="EDP1088" s="72"/>
      <c r="EDQ1088" s="72"/>
      <c r="EDR1088" s="72"/>
      <c r="EDS1088" s="72"/>
      <c r="EDT1088" s="72"/>
      <c r="EDU1088" s="72"/>
      <c r="EDV1088" s="72"/>
      <c r="EDW1088" s="72"/>
      <c r="EDX1088" s="72"/>
      <c r="EDY1088" s="72"/>
      <c r="EDZ1088" s="72"/>
      <c r="EEA1088" s="72"/>
      <c r="EEB1088" s="72"/>
      <c r="EEC1088" s="72"/>
      <c r="EED1088" s="72"/>
      <c r="EEE1088" s="72"/>
      <c r="EEF1088" s="72"/>
      <c r="EEG1088" s="72"/>
      <c r="EEH1088" s="72"/>
      <c r="EEI1088" s="72"/>
      <c r="EEJ1088" s="72"/>
      <c r="EEK1088" s="72"/>
      <c r="EEL1088" s="72"/>
      <c r="EEM1088" s="72"/>
      <c r="EEN1088" s="72"/>
      <c r="EEO1088" s="72"/>
      <c r="EEP1088" s="72"/>
      <c r="EEQ1088" s="72"/>
      <c r="EER1088" s="72"/>
      <c r="EES1088" s="72"/>
      <c r="EET1088" s="72"/>
      <c r="EEU1088" s="72"/>
      <c r="EEV1088" s="72"/>
      <c r="EEW1088" s="72"/>
      <c r="EEX1088" s="72"/>
      <c r="EEY1088" s="72"/>
      <c r="EEZ1088" s="72"/>
      <c r="EFA1088" s="72"/>
      <c r="EFB1088" s="72"/>
      <c r="EFC1088" s="72"/>
      <c r="EFD1088" s="72"/>
      <c r="EFE1088" s="72"/>
      <c r="EFF1088" s="72"/>
      <c r="EFG1088" s="72"/>
      <c r="EFH1088" s="72"/>
      <c r="EFI1088" s="72"/>
      <c r="EFJ1088" s="72"/>
      <c r="EFK1088" s="72"/>
      <c r="EFL1088" s="72"/>
      <c r="EFM1088" s="72"/>
      <c r="EFN1088" s="72"/>
      <c r="EFO1088" s="72"/>
      <c r="EFP1088" s="72"/>
      <c r="EFQ1088" s="72"/>
      <c r="EFR1088" s="72"/>
      <c r="EFS1088" s="72"/>
      <c r="EFT1088" s="72"/>
      <c r="EFU1088" s="72"/>
      <c r="EFV1088" s="72"/>
      <c r="EFW1088" s="72"/>
      <c r="EFX1088" s="72"/>
      <c r="EFY1088" s="72"/>
      <c r="EFZ1088" s="72"/>
      <c r="EGA1088" s="72"/>
      <c r="EGB1088" s="72"/>
      <c r="EGC1088" s="72"/>
      <c r="EGD1088" s="72"/>
      <c r="EGE1088" s="72"/>
      <c r="EGF1088" s="72"/>
      <c r="EGG1088" s="72"/>
      <c r="EGH1088" s="72"/>
      <c r="EGI1088" s="72"/>
      <c r="EGJ1088" s="72"/>
      <c r="EGK1088" s="72"/>
      <c r="EGL1088" s="72"/>
      <c r="EGM1088" s="72"/>
      <c r="EGN1088" s="72"/>
      <c r="EGO1088" s="72"/>
      <c r="EGP1088" s="72"/>
      <c r="EGQ1088" s="72"/>
      <c r="EGR1088" s="72"/>
      <c r="EGS1088" s="72"/>
      <c r="EGT1088" s="72"/>
      <c r="EGU1088" s="72"/>
      <c r="EGV1088" s="72"/>
      <c r="EGW1088" s="72"/>
      <c r="EGX1088" s="72"/>
      <c r="EGY1088" s="72"/>
      <c r="EGZ1088" s="72"/>
      <c r="EHA1088" s="72"/>
      <c r="EHB1088" s="72"/>
      <c r="EHC1088" s="72"/>
      <c r="EHD1088" s="72"/>
      <c r="EHE1088" s="72"/>
      <c r="EHF1088" s="72"/>
      <c r="EHG1088" s="72"/>
      <c r="EHH1088" s="72"/>
      <c r="EHI1088" s="72"/>
      <c r="EHJ1088" s="72"/>
      <c r="EHK1088" s="72"/>
      <c r="EHL1088" s="72"/>
      <c r="EHM1088" s="72"/>
      <c r="EHN1088" s="72"/>
      <c r="EHO1088" s="72"/>
      <c r="EHP1088" s="72"/>
      <c r="EHQ1088" s="72"/>
      <c r="EHR1088" s="72"/>
      <c r="EHS1088" s="72"/>
      <c r="EHT1088" s="72"/>
      <c r="EHU1088" s="72"/>
      <c r="EHV1088" s="72"/>
      <c r="EHW1088" s="72"/>
      <c r="EHX1088" s="72"/>
      <c r="EHY1088" s="72"/>
      <c r="EHZ1088" s="72"/>
      <c r="EIA1088" s="72"/>
      <c r="EIB1088" s="72"/>
      <c r="EIC1088" s="72"/>
      <c r="EID1088" s="72"/>
      <c r="EIE1088" s="72"/>
      <c r="EIF1088" s="72"/>
      <c r="EIG1088" s="72"/>
      <c r="EIH1088" s="72"/>
      <c r="EII1088" s="72"/>
      <c r="EIJ1088" s="72"/>
      <c r="EIK1088" s="72"/>
      <c r="EIL1088" s="72"/>
      <c r="EIM1088" s="72"/>
      <c r="EIN1088" s="72"/>
      <c r="EIO1088" s="72"/>
      <c r="EIP1088" s="72"/>
      <c r="EIQ1088" s="72"/>
      <c r="EIR1088" s="72"/>
      <c r="EIS1088" s="72"/>
      <c r="EIT1088" s="72"/>
      <c r="EIU1088" s="72"/>
      <c r="EIV1088" s="72"/>
      <c r="EIW1088" s="72"/>
      <c r="EIX1088" s="72"/>
      <c r="EIY1088" s="72"/>
      <c r="EIZ1088" s="72"/>
      <c r="EJA1088" s="72"/>
      <c r="EJB1088" s="72"/>
      <c r="EJC1088" s="72"/>
      <c r="EJD1088" s="72"/>
      <c r="EJE1088" s="72"/>
      <c r="EJF1088" s="72"/>
      <c r="EJG1088" s="72"/>
      <c r="EJH1088" s="72"/>
      <c r="EJI1088" s="72"/>
      <c r="EJJ1088" s="72"/>
      <c r="EJK1088" s="72"/>
      <c r="EJL1088" s="72"/>
      <c r="EJM1088" s="72"/>
      <c r="EJN1088" s="72"/>
      <c r="EJO1088" s="72"/>
      <c r="EJP1088" s="72"/>
      <c r="EJQ1088" s="72"/>
      <c r="EJR1088" s="72"/>
      <c r="EJS1088" s="72"/>
      <c r="EJT1088" s="72"/>
      <c r="EJU1088" s="72"/>
      <c r="EJV1088" s="72"/>
      <c r="EJW1088" s="72"/>
      <c r="EJX1088" s="72"/>
      <c r="EJY1088" s="72"/>
      <c r="EJZ1088" s="72"/>
      <c r="EKA1088" s="72"/>
      <c r="EKB1088" s="72"/>
      <c r="EKC1088" s="72"/>
      <c r="EKD1088" s="72"/>
      <c r="EKE1088" s="72"/>
      <c r="EKF1088" s="72"/>
      <c r="EKG1088" s="72"/>
      <c r="EKH1088" s="72"/>
      <c r="EKI1088" s="72"/>
      <c r="EKJ1088" s="72"/>
      <c r="EKK1088" s="72"/>
      <c r="EKL1088" s="72"/>
      <c r="EKM1088" s="72"/>
      <c r="EKN1088" s="72"/>
      <c r="EKO1088" s="72"/>
      <c r="EKP1088" s="72"/>
      <c r="EKQ1088" s="72"/>
      <c r="EKR1088" s="72"/>
      <c r="EKS1088" s="72"/>
      <c r="EKT1088" s="72"/>
      <c r="EKU1088" s="72"/>
      <c r="EKV1088" s="72"/>
      <c r="EKW1088" s="72"/>
      <c r="EKX1088" s="72"/>
      <c r="EKY1088" s="72"/>
      <c r="EKZ1088" s="72"/>
      <c r="ELA1088" s="72"/>
      <c r="ELB1088" s="72"/>
      <c r="ELC1088" s="72"/>
      <c r="ELD1088" s="72"/>
      <c r="ELE1088" s="72"/>
      <c r="ELF1088" s="72"/>
      <c r="ELG1088" s="72"/>
      <c r="ELH1088" s="72"/>
      <c r="ELI1088" s="72"/>
      <c r="ELJ1088" s="72"/>
      <c r="ELK1088" s="72"/>
      <c r="ELL1088" s="72"/>
      <c r="ELM1088" s="72"/>
      <c r="ELN1088" s="72"/>
      <c r="ELO1088" s="72"/>
      <c r="ELP1088" s="72"/>
      <c r="ELQ1088" s="72"/>
      <c r="ELR1088" s="72"/>
      <c r="ELS1088" s="72"/>
      <c r="ELT1088" s="72"/>
      <c r="ELU1088" s="72"/>
      <c r="ELV1088" s="72"/>
      <c r="ELW1088" s="72"/>
      <c r="ELX1088" s="72"/>
      <c r="ELY1088" s="72"/>
      <c r="ELZ1088" s="72"/>
      <c r="EMA1088" s="72"/>
      <c r="EMB1088" s="72"/>
      <c r="EMC1088" s="72"/>
      <c r="EMD1088" s="72"/>
      <c r="EME1088" s="72"/>
      <c r="EMF1088" s="72"/>
      <c r="EMG1088" s="72"/>
      <c r="EMH1088" s="72"/>
      <c r="EMI1088" s="72"/>
      <c r="EMJ1088" s="72"/>
      <c r="EMK1088" s="72"/>
      <c r="EML1088" s="72"/>
      <c r="EMM1088" s="72"/>
      <c r="EMN1088" s="72"/>
      <c r="EMO1088" s="72"/>
      <c r="EMP1088" s="72"/>
      <c r="EMQ1088" s="72"/>
      <c r="EMR1088" s="72"/>
      <c r="EMS1088" s="72"/>
      <c r="EMT1088" s="72"/>
      <c r="EMU1088" s="72"/>
      <c r="EMV1088" s="72"/>
      <c r="EMW1088" s="72"/>
      <c r="EMX1088" s="72"/>
      <c r="EMY1088" s="72"/>
      <c r="EMZ1088" s="72"/>
      <c r="ENA1088" s="72"/>
      <c r="ENB1088" s="72"/>
      <c r="ENC1088" s="72"/>
      <c r="END1088" s="72"/>
      <c r="ENE1088" s="72"/>
      <c r="ENF1088" s="72"/>
      <c r="ENG1088" s="72"/>
      <c r="ENH1088" s="72"/>
      <c r="ENI1088" s="72"/>
      <c r="ENJ1088" s="72"/>
      <c r="ENK1088" s="72"/>
      <c r="ENL1088" s="72"/>
      <c r="ENM1088" s="72"/>
      <c r="ENN1088" s="72"/>
      <c r="ENO1088" s="72"/>
      <c r="ENP1088" s="72"/>
      <c r="ENQ1088" s="72"/>
      <c r="ENR1088" s="72"/>
      <c r="ENS1088" s="72"/>
      <c r="ENT1088" s="72"/>
      <c r="ENU1088" s="72"/>
      <c r="ENV1088" s="72"/>
      <c r="ENW1088" s="72"/>
      <c r="ENX1088" s="72"/>
      <c r="ENY1088" s="72"/>
      <c r="ENZ1088" s="72"/>
      <c r="EOA1088" s="72"/>
      <c r="EOB1088" s="72"/>
      <c r="EOC1088" s="72"/>
      <c r="EOD1088" s="72"/>
      <c r="EOE1088" s="72"/>
      <c r="EOF1088" s="72"/>
      <c r="EOG1088" s="72"/>
      <c r="EOH1088" s="72"/>
      <c r="EOI1088" s="72"/>
      <c r="EOJ1088" s="72"/>
      <c r="EOK1088" s="72"/>
      <c r="EOL1088" s="72"/>
      <c r="EOM1088" s="72"/>
      <c r="EON1088" s="72"/>
      <c r="EOO1088" s="72"/>
      <c r="EOP1088" s="72"/>
      <c r="EOQ1088" s="72"/>
      <c r="EOR1088" s="72"/>
      <c r="EOS1088" s="72"/>
      <c r="EOT1088" s="72"/>
      <c r="EOU1088" s="72"/>
      <c r="EOV1088" s="72"/>
      <c r="EOW1088" s="72"/>
      <c r="EOX1088" s="72"/>
      <c r="EOY1088" s="72"/>
      <c r="EOZ1088" s="72"/>
      <c r="EPA1088" s="72"/>
      <c r="EPB1088" s="72"/>
      <c r="EPC1088" s="72"/>
      <c r="EPD1088" s="72"/>
      <c r="EPE1088" s="72"/>
      <c r="EPF1088" s="72"/>
      <c r="EPG1088" s="72"/>
      <c r="EPH1088" s="72"/>
      <c r="EPI1088" s="72"/>
      <c r="EPJ1088" s="72"/>
      <c r="EPK1088" s="72"/>
      <c r="EPL1088" s="72"/>
      <c r="EPM1088" s="72"/>
      <c r="EPN1088" s="72"/>
      <c r="EPO1088" s="72"/>
      <c r="EPP1088" s="72"/>
      <c r="EPQ1088" s="72"/>
      <c r="EPR1088" s="72"/>
      <c r="EPS1088" s="72"/>
      <c r="EPT1088" s="72"/>
      <c r="EPU1088" s="72"/>
      <c r="EPV1088" s="72"/>
      <c r="EPW1088" s="72"/>
      <c r="EPX1088" s="72"/>
      <c r="EPY1088" s="72"/>
      <c r="EPZ1088" s="72"/>
      <c r="EQA1088" s="72"/>
      <c r="EQB1088" s="72"/>
      <c r="EQC1088" s="72"/>
      <c r="EQD1088" s="72"/>
      <c r="EQE1088" s="72"/>
      <c r="EQF1088" s="72"/>
      <c r="EQG1088" s="72"/>
      <c r="EQH1088" s="72"/>
      <c r="EQI1088" s="72"/>
      <c r="EQJ1088" s="72"/>
      <c r="EQK1088" s="72"/>
      <c r="EQL1088" s="72"/>
      <c r="EQM1088" s="72"/>
      <c r="EQN1088" s="72"/>
      <c r="EQO1088" s="72"/>
      <c r="EQP1088" s="72"/>
      <c r="EQQ1088" s="72"/>
      <c r="EQR1088" s="72"/>
      <c r="EQS1088" s="72"/>
      <c r="EQT1088" s="72"/>
      <c r="EQU1088" s="72"/>
      <c r="EQV1088" s="72"/>
      <c r="EQW1088" s="72"/>
      <c r="EQX1088" s="72"/>
      <c r="EQY1088" s="72"/>
      <c r="EQZ1088" s="72"/>
      <c r="ERA1088" s="72"/>
      <c r="ERB1088" s="72"/>
      <c r="ERC1088" s="72"/>
      <c r="ERD1088" s="72"/>
      <c r="ERE1088" s="72"/>
      <c r="ERF1088" s="72"/>
      <c r="ERG1088" s="72"/>
      <c r="ERH1088" s="72"/>
      <c r="ERI1088" s="72"/>
      <c r="ERJ1088" s="72"/>
      <c r="ERK1088" s="72"/>
      <c r="ERL1088" s="72"/>
      <c r="ERM1088" s="72"/>
      <c r="ERN1088" s="72"/>
      <c r="ERO1088" s="72"/>
      <c r="ERP1088" s="72"/>
      <c r="ERQ1088" s="72"/>
      <c r="ERR1088" s="72"/>
      <c r="ERS1088" s="72"/>
      <c r="ERT1088" s="72"/>
      <c r="ERU1088" s="72"/>
      <c r="ERV1088" s="72"/>
      <c r="ERW1088" s="72"/>
      <c r="ERX1088" s="72"/>
      <c r="ERY1088" s="72"/>
      <c r="ERZ1088" s="72"/>
      <c r="ESA1088" s="72"/>
      <c r="ESB1088" s="72"/>
      <c r="ESC1088" s="72"/>
      <c r="ESD1088" s="72"/>
      <c r="ESE1088" s="72"/>
      <c r="ESF1088" s="72"/>
      <c r="ESG1088" s="72"/>
      <c r="ESH1088" s="72"/>
      <c r="ESI1088" s="72"/>
      <c r="ESJ1088" s="72"/>
      <c r="ESK1088" s="72"/>
      <c r="ESL1088" s="72"/>
      <c r="ESM1088" s="72"/>
      <c r="ESN1088" s="72"/>
      <c r="ESO1088" s="72"/>
      <c r="ESP1088" s="72"/>
      <c r="ESQ1088" s="72"/>
      <c r="ESR1088" s="72"/>
      <c r="ESS1088" s="72"/>
      <c r="EST1088" s="72"/>
      <c r="ESU1088" s="72"/>
      <c r="ESV1088" s="72"/>
      <c r="ESW1088" s="72"/>
      <c r="ESX1088" s="72"/>
      <c r="ESY1088" s="72"/>
      <c r="ESZ1088" s="72"/>
      <c r="ETA1088" s="72"/>
      <c r="ETB1088" s="72"/>
      <c r="ETC1088" s="72"/>
      <c r="ETD1088" s="72"/>
      <c r="ETE1088" s="72"/>
      <c r="ETF1088" s="72"/>
      <c r="ETG1088" s="72"/>
      <c r="ETH1088" s="72"/>
      <c r="ETI1088" s="72"/>
      <c r="ETJ1088" s="72"/>
      <c r="ETK1088" s="72"/>
      <c r="ETL1088" s="72"/>
      <c r="ETM1088" s="72"/>
      <c r="ETN1088" s="72"/>
      <c r="ETO1088" s="72"/>
      <c r="ETP1088" s="72"/>
      <c r="ETQ1088" s="72"/>
      <c r="ETR1088" s="72"/>
      <c r="ETS1088" s="72"/>
      <c r="ETT1088" s="72"/>
      <c r="ETU1088" s="72"/>
      <c r="ETV1088" s="72"/>
      <c r="ETW1088" s="72"/>
      <c r="ETX1088" s="72"/>
      <c r="ETY1088" s="72"/>
      <c r="ETZ1088" s="72"/>
      <c r="EUA1088" s="72"/>
      <c r="EUB1088" s="72"/>
      <c r="EUC1088" s="72"/>
      <c r="EUD1088" s="72"/>
      <c r="EUE1088" s="72"/>
      <c r="EUF1088" s="72"/>
      <c r="EUG1088" s="72"/>
      <c r="EUH1088" s="72"/>
      <c r="EUI1088" s="72"/>
      <c r="EUJ1088" s="72"/>
      <c r="EUK1088" s="72"/>
      <c r="EUL1088" s="72"/>
      <c r="EUM1088" s="72"/>
      <c r="EUN1088" s="72"/>
      <c r="EUO1088" s="72"/>
      <c r="EUP1088" s="72"/>
      <c r="EUQ1088" s="72"/>
      <c r="EUR1088" s="72"/>
      <c r="EUS1088" s="72"/>
      <c r="EUT1088" s="72"/>
      <c r="EUU1088" s="72"/>
      <c r="EUV1088" s="72"/>
      <c r="EUW1088" s="72"/>
      <c r="EUX1088" s="72"/>
      <c r="EUY1088" s="72"/>
      <c r="EUZ1088" s="72"/>
      <c r="EVA1088" s="72"/>
      <c r="EVB1088" s="72"/>
      <c r="EVC1088" s="72"/>
      <c r="EVD1088" s="72"/>
      <c r="EVE1088" s="72"/>
      <c r="EVF1088" s="72"/>
      <c r="EVG1088" s="72"/>
      <c r="EVH1088" s="72"/>
      <c r="EVI1088" s="72"/>
      <c r="EVJ1088" s="72"/>
      <c r="EVK1088" s="72"/>
      <c r="EVL1088" s="72"/>
      <c r="EVM1088" s="72"/>
      <c r="EVN1088" s="72"/>
      <c r="EVO1088" s="72"/>
      <c r="EVP1088" s="72"/>
      <c r="EVQ1088" s="72"/>
      <c r="EVR1088" s="72"/>
      <c r="EVS1088" s="72"/>
      <c r="EVT1088" s="72"/>
      <c r="EVU1088" s="72"/>
      <c r="EVV1088" s="72"/>
      <c r="EVW1088" s="72"/>
      <c r="EVX1088" s="72"/>
      <c r="EVY1088" s="72"/>
      <c r="EVZ1088" s="72"/>
      <c r="EWA1088" s="72"/>
      <c r="EWB1088" s="72"/>
      <c r="EWC1088" s="72"/>
      <c r="EWD1088" s="72"/>
      <c r="EWE1088" s="72"/>
      <c r="EWF1088" s="72"/>
      <c r="EWG1088" s="72"/>
      <c r="EWH1088" s="72"/>
      <c r="EWI1088" s="72"/>
      <c r="EWJ1088" s="72"/>
      <c r="EWK1088" s="72"/>
      <c r="EWL1088" s="72"/>
      <c r="EWM1088" s="72"/>
      <c r="EWN1088" s="72"/>
      <c r="EWO1088" s="72"/>
      <c r="EWP1088" s="72"/>
      <c r="EWQ1088" s="72"/>
      <c r="EWR1088" s="72"/>
      <c r="EWS1088" s="72"/>
      <c r="EWT1088" s="72"/>
      <c r="EWU1088" s="72"/>
      <c r="EWV1088" s="72"/>
      <c r="EWW1088" s="72"/>
      <c r="EWX1088" s="72"/>
      <c r="EWY1088" s="72"/>
      <c r="EWZ1088" s="72"/>
      <c r="EXA1088" s="72"/>
      <c r="EXB1088" s="72"/>
      <c r="EXC1088" s="72"/>
      <c r="EXD1088" s="72"/>
      <c r="EXE1088" s="72"/>
      <c r="EXF1088" s="72"/>
      <c r="EXG1088" s="72"/>
      <c r="EXH1088" s="72"/>
      <c r="EXI1088" s="72"/>
      <c r="EXJ1088" s="72"/>
      <c r="EXK1088" s="72"/>
      <c r="EXL1088" s="72"/>
      <c r="EXM1088" s="72"/>
      <c r="EXN1088" s="72"/>
      <c r="EXO1088" s="72"/>
      <c r="EXP1088" s="72"/>
      <c r="EXQ1088" s="72"/>
      <c r="EXR1088" s="72"/>
      <c r="EXS1088" s="72"/>
      <c r="EXT1088" s="72"/>
      <c r="EXU1088" s="72"/>
      <c r="EXV1088" s="72"/>
      <c r="EXW1088" s="72"/>
      <c r="EXX1088" s="72"/>
      <c r="EXY1088" s="72"/>
      <c r="EXZ1088" s="72"/>
      <c r="EYA1088" s="72"/>
      <c r="EYB1088" s="72"/>
      <c r="EYC1088" s="72"/>
      <c r="EYD1088" s="72"/>
      <c r="EYE1088" s="72"/>
      <c r="EYF1088" s="72"/>
      <c r="EYG1088" s="72"/>
      <c r="EYH1088" s="72"/>
      <c r="EYI1088" s="72"/>
      <c r="EYJ1088" s="72"/>
      <c r="EYK1088" s="72"/>
      <c r="EYL1088" s="72"/>
      <c r="EYM1088" s="72"/>
      <c r="EYN1088" s="72"/>
      <c r="EYO1088" s="72"/>
      <c r="EYP1088" s="72"/>
      <c r="EYQ1088" s="72"/>
      <c r="EYR1088" s="72"/>
      <c r="EYS1088" s="72"/>
      <c r="EYT1088" s="72"/>
      <c r="EYU1088" s="72"/>
      <c r="EYV1088" s="72"/>
      <c r="EYW1088" s="72"/>
      <c r="EYX1088" s="72"/>
      <c r="EYY1088" s="72"/>
      <c r="EYZ1088" s="72"/>
      <c r="EZA1088" s="72"/>
      <c r="EZB1088" s="72"/>
      <c r="EZC1088" s="72"/>
      <c r="EZD1088" s="72"/>
      <c r="EZE1088" s="72"/>
      <c r="EZF1088" s="72"/>
      <c r="EZG1088" s="72"/>
      <c r="EZH1088" s="72"/>
      <c r="EZI1088" s="72"/>
      <c r="EZJ1088" s="72"/>
      <c r="EZK1088" s="72"/>
      <c r="EZL1088" s="72"/>
      <c r="EZM1088" s="72"/>
      <c r="EZN1088" s="72"/>
      <c r="EZO1088" s="72"/>
      <c r="EZP1088" s="72"/>
      <c r="EZQ1088" s="72"/>
      <c r="EZR1088" s="72"/>
      <c r="EZS1088" s="72"/>
      <c r="EZT1088" s="72"/>
      <c r="EZU1088" s="72"/>
      <c r="EZV1088" s="72"/>
      <c r="EZW1088" s="72"/>
      <c r="EZX1088" s="72"/>
      <c r="EZY1088" s="72"/>
      <c r="EZZ1088" s="72"/>
      <c r="FAA1088" s="72"/>
      <c r="FAB1088" s="72"/>
      <c r="FAC1088" s="72"/>
      <c r="FAD1088" s="72"/>
      <c r="FAE1088" s="72"/>
      <c r="FAF1088" s="72"/>
      <c r="FAG1088" s="72"/>
      <c r="FAH1088" s="72"/>
      <c r="FAI1088" s="72"/>
      <c r="FAJ1088" s="72"/>
      <c r="FAK1088" s="72"/>
      <c r="FAL1088" s="72"/>
      <c r="FAM1088" s="72"/>
      <c r="FAN1088" s="72"/>
      <c r="FAO1088" s="72"/>
      <c r="FAP1088" s="72"/>
      <c r="FAQ1088" s="72"/>
      <c r="FAR1088" s="72"/>
      <c r="FAS1088" s="72"/>
      <c r="FAT1088" s="72"/>
      <c r="FAU1088" s="72"/>
      <c r="FAV1088" s="72"/>
      <c r="FAW1088" s="72"/>
      <c r="FAX1088" s="72"/>
      <c r="FAY1088" s="72"/>
      <c r="FAZ1088" s="72"/>
      <c r="FBA1088" s="72"/>
      <c r="FBB1088" s="72"/>
      <c r="FBC1088" s="72"/>
      <c r="FBD1088" s="72"/>
      <c r="FBE1088" s="72"/>
      <c r="FBF1088" s="72"/>
      <c r="FBG1088" s="72"/>
      <c r="FBH1088" s="72"/>
      <c r="FBI1088" s="72"/>
      <c r="FBJ1088" s="72"/>
      <c r="FBK1088" s="72"/>
      <c r="FBL1088" s="72"/>
      <c r="FBM1088" s="72"/>
      <c r="FBN1088" s="72"/>
      <c r="FBO1088" s="72"/>
      <c r="FBP1088" s="72"/>
      <c r="FBQ1088" s="72"/>
      <c r="FBR1088" s="72"/>
      <c r="FBS1088" s="72"/>
      <c r="FBT1088" s="72"/>
      <c r="FBU1088" s="72"/>
      <c r="FBV1088" s="72"/>
      <c r="FBW1088" s="72"/>
      <c r="FBX1088" s="72"/>
      <c r="FBY1088" s="72"/>
      <c r="FBZ1088" s="72"/>
      <c r="FCA1088" s="72"/>
      <c r="FCB1088" s="72"/>
      <c r="FCC1088" s="72"/>
      <c r="FCD1088" s="72"/>
      <c r="FCE1088" s="72"/>
      <c r="FCF1088" s="72"/>
      <c r="FCG1088" s="72"/>
      <c r="FCH1088" s="72"/>
      <c r="FCI1088" s="72"/>
      <c r="FCJ1088" s="72"/>
      <c r="FCK1088" s="72"/>
      <c r="FCL1088" s="72"/>
      <c r="FCM1088" s="72"/>
      <c r="FCN1088" s="72"/>
      <c r="FCO1088" s="72"/>
      <c r="FCP1088" s="72"/>
      <c r="FCQ1088" s="72"/>
      <c r="FCR1088" s="72"/>
      <c r="FCS1088" s="72"/>
      <c r="FCT1088" s="72"/>
      <c r="FCU1088" s="72"/>
      <c r="FCV1088" s="72"/>
      <c r="FCW1088" s="72"/>
      <c r="FCX1088" s="72"/>
      <c r="FCY1088" s="72"/>
      <c r="FCZ1088" s="72"/>
      <c r="FDA1088" s="72"/>
      <c r="FDB1088" s="72"/>
      <c r="FDC1088" s="72"/>
      <c r="FDD1088" s="72"/>
      <c r="FDE1088" s="72"/>
      <c r="FDF1088" s="72"/>
      <c r="FDG1088" s="72"/>
      <c r="FDH1088" s="72"/>
      <c r="FDI1088" s="72"/>
      <c r="FDJ1088" s="72"/>
      <c r="FDK1088" s="72"/>
      <c r="FDL1088" s="72"/>
      <c r="FDM1088" s="72"/>
      <c r="FDN1088" s="72"/>
      <c r="FDO1088" s="72"/>
      <c r="FDP1088" s="72"/>
      <c r="FDQ1088" s="72"/>
      <c r="FDR1088" s="72"/>
      <c r="FDS1088" s="72"/>
      <c r="FDT1088" s="72"/>
      <c r="FDU1088" s="72"/>
      <c r="FDV1088" s="72"/>
      <c r="FDW1088" s="72"/>
      <c r="FDX1088" s="72"/>
      <c r="FDY1088" s="72"/>
      <c r="FDZ1088" s="72"/>
      <c r="FEA1088" s="72"/>
      <c r="FEB1088" s="72"/>
      <c r="FEC1088" s="72"/>
      <c r="FED1088" s="72"/>
      <c r="FEE1088" s="72"/>
      <c r="FEF1088" s="72"/>
      <c r="FEG1088" s="72"/>
      <c r="FEH1088" s="72"/>
      <c r="FEI1088" s="72"/>
      <c r="FEJ1088" s="72"/>
      <c r="FEK1088" s="72"/>
      <c r="FEL1088" s="72"/>
      <c r="FEM1088" s="72"/>
      <c r="FEN1088" s="72"/>
      <c r="FEO1088" s="72"/>
      <c r="FEP1088" s="72"/>
      <c r="FEQ1088" s="72"/>
      <c r="FER1088" s="72"/>
      <c r="FES1088" s="72"/>
      <c r="FET1088" s="72"/>
      <c r="FEU1088" s="72"/>
      <c r="FEV1088" s="72"/>
      <c r="FEW1088" s="72"/>
      <c r="FEX1088" s="72"/>
      <c r="FEY1088" s="72"/>
      <c r="FEZ1088" s="72"/>
      <c r="FFA1088" s="72"/>
      <c r="FFB1088" s="72"/>
      <c r="FFC1088" s="72"/>
      <c r="FFD1088" s="72"/>
      <c r="FFE1088" s="72"/>
      <c r="FFF1088" s="72"/>
      <c r="FFG1088" s="72"/>
      <c r="FFH1088" s="72"/>
      <c r="FFI1088" s="72"/>
      <c r="FFJ1088" s="72"/>
      <c r="FFK1088" s="72"/>
      <c r="FFL1088" s="72"/>
      <c r="FFM1088" s="72"/>
      <c r="FFN1088" s="72"/>
      <c r="FFO1088" s="72"/>
      <c r="FFP1088" s="72"/>
      <c r="FFQ1088" s="72"/>
      <c r="FFR1088" s="72"/>
      <c r="FFS1088" s="72"/>
      <c r="FFT1088" s="72"/>
      <c r="FFU1088" s="72"/>
      <c r="FFV1088" s="72"/>
      <c r="FFW1088" s="72"/>
      <c r="FFX1088" s="72"/>
      <c r="FFY1088" s="72"/>
      <c r="FFZ1088" s="72"/>
      <c r="FGA1088" s="72"/>
      <c r="FGB1088" s="72"/>
      <c r="FGC1088" s="72"/>
      <c r="FGD1088" s="72"/>
      <c r="FGE1088" s="72"/>
      <c r="FGF1088" s="72"/>
      <c r="FGG1088" s="72"/>
      <c r="FGH1088" s="72"/>
      <c r="FGI1088" s="72"/>
      <c r="FGJ1088" s="72"/>
      <c r="FGK1088" s="72"/>
      <c r="FGL1088" s="72"/>
      <c r="FGM1088" s="72"/>
      <c r="FGN1088" s="72"/>
      <c r="FGO1088" s="72"/>
      <c r="FGP1088" s="72"/>
      <c r="FGQ1088" s="72"/>
      <c r="FGR1088" s="72"/>
      <c r="FGS1088" s="72"/>
      <c r="FGT1088" s="72"/>
      <c r="FGU1088" s="72"/>
      <c r="FGV1088" s="72"/>
      <c r="FGW1088" s="72"/>
      <c r="FGX1088" s="72"/>
      <c r="FGY1088" s="72"/>
      <c r="FGZ1088" s="72"/>
      <c r="FHA1088" s="72"/>
      <c r="FHB1088" s="72"/>
      <c r="FHC1088" s="72"/>
      <c r="FHD1088" s="72"/>
      <c r="FHE1088" s="72"/>
      <c r="FHF1088" s="72"/>
      <c r="FHG1088" s="72"/>
      <c r="FHH1088" s="72"/>
      <c r="FHI1088" s="72"/>
      <c r="FHJ1088" s="72"/>
      <c r="FHK1088" s="72"/>
      <c r="FHL1088" s="72"/>
      <c r="FHM1088" s="72"/>
      <c r="FHN1088" s="72"/>
      <c r="FHO1088" s="72"/>
      <c r="FHP1088" s="72"/>
      <c r="FHQ1088" s="72"/>
      <c r="FHR1088" s="72"/>
      <c r="FHS1088" s="72"/>
      <c r="FHT1088" s="72"/>
      <c r="FHU1088" s="72"/>
      <c r="FHV1088" s="72"/>
      <c r="FHW1088" s="72"/>
      <c r="FHX1088" s="72"/>
      <c r="FHY1088" s="72"/>
      <c r="FHZ1088" s="72"/>
      <c r="FIA1088" s="72"/>
      <c r="FIB1088" s="72"/>
      <c r="FIC1088" s="72"/>
      <c r="FID1088" s="72"/>
      <c r="FIE1088" s="72"/>
      <c r="FIF1088" s="72"/>
      <c r="FIG1088" s="72"/>
      <c r="FIH1088" s="72"/>
      <c r="FII1088" s="72"/>
      <c r="FIJ1088" s="72"/>
      <c r="FIK1088" s="72"/>
      <c r="FIL1088" s="72"/>
      <c r="FIM1088" s="72"/>
      <c r="FIN1088" s="72"/>
      <c r="FIO1088" s="72"/>
      <c r="FIP1088" s="72"/>
      <c r="FIQ1088" s="72"/>
      <c r="FIR1088" s="72"/>
      <c r="FIS1088" s="72"/>
      <c r="FIT1088" s="72"/>
      <c r="FIU1088" s="72"/>
      <c r="FIV1088" s="72"/>
      <c r="FIW1088" s="72"/>
      <c r="FIX1088" s="72"/>
      <c r="FIY1088" s="72"/>
      <c r="FIZ1088" s="72"/>
      <c r="FJA1088" s="72"/>
      <c r="FJB1088" s="72"/>
      <c r="FJC1088" s="72"/>
      <c r="FJD1088" s="72"/>
      <c r="FJE1088" s="72"/>
      <c r="FJF1088" s="72"/>
      <c r="FJG1088" s="72"/>
      <c r="FJH1088" s="72"/>
      <c r="FJI1088" s="72"/>
      <c r="FJJ1088" s="72"/>
      <c r="FJK1088" s="72"/>
      <c r="FJL1088" s="72"/>
      <c r="FJM1088" s="72"/>
      <c r="FJN1088" s="72"/>
      <c r="FJO1088" s="72"/>
      <c r="FJP1088" s="72"/>
      <c r="FJQ1088" s="72"/>
      <c r="FJR1088" s="72"/>
      <c r="FJS1088" s="72"/>
      <c r="FJT1088" s="72"/>
      <c r="FJU1088" s="72"/>
      <c r="FJV1088" s="72"/>
      <c r="FJW1088" s="72"/>
      <c r="FJX1088" s="72"/>
      <c r="FJY1088" s="72"/>
      <c r="FJZ1088" s="72"/>
      <c r="FKA1088" s="72"/>
      <c r="FKB1088" s="72"/>
      <c r="FKC1088" s="72"/>
      <c r="FKD1088" s="72"/>
      <c r="FKE1088" s="72"/>
      <c r="FKF1088" s="72"/>
      <c r="FKG1088" s="72"/>
      <c r="FKH1088" s="72"/>
      <c r="FKI1088" s="72"/>
      <c r="FKJ1088" s="72"/>
      <c r="FKK1088" s="72"/>
      <c r="FKL1088" s="72"/>
      <c r="FKM1088" s="72"/>
      <c r="FKN1088" s="72"/>
      <c r="FKO1088" s="72"/>
      <c r="FKP1088" s="72"/>
      <c r="FKQ1088" s="72"/>
      <c r="FKR1088" s="72"/>
      <c r="FKS1088" s="72"/>
      <c r="FKT1088" s="72"/>
      <c r="FKU1088" s="72"/>
      <c r="FKV1088" s="72"/>
      <c r="FKW1088" s="72"/>
      <c r="FKX1088" s="72"/>
      <c r="FKY1088" s="72"/>
      <c r="FKZ1088" s="72"/>
      <c r="FLA1088" s="72"/>
      <c r="FLB1088" s="72"/>
      <c r="FLC1088" s="72"/>
      <c r="FLD1088" s="72"/>
      <c r="FLE1088" s="72"/>
      <c r="FLF1088" s="72"/>
      <c r="FLG1088" s="72"/>
      <c r="FLH1088" s="72"/>
      <c r="FLI1088" s="72"/>
      <c r="FLJ1088" s="72"/>
      <c r="FLK1088" s="72"/>
      <c r="FLL1088" s="72"/>
      <c r="FLM1088" s="72"/>
      <c r="FLN1088" s="72"/>
      <c r="FLO1088" s="72"/>
      <c r="FLP1088" s="72"/>
      <c r="FLQ1088" s="72"/>
      <c r="FLR1088" s="72"/>
      <c r="FLS1088" s="72"/>
      <c r="FLT1088" s="72"/>
      <c r="FLU1088" s="72"/>
      <c r="FLV1088" s="72"/>
      <c r="FLW1088" s="72"/>
      <c r="FLX1088" s="72"/>
      <c r="FLY1088" s="72"/>
      <c r="FLZ1088" s="72"/>
      <c r="FMA1088" s="72"/>
      <c r="FMB1088" s="72"/>
      <c r="FMC1088" s="72"/>
      <c r="FMD1088" s="72"/>
      <c r="FME1088" s="72"/>
      <c r="FMF1088" s="72"/>
      <c r="FMG1088" s="72"/>
      <c r="FMH1088" s="72"/>
      <c r="FMI1088" s="72"/>
      <c r="FMJ1088" s="72"/>
      <c r="FMK1088" s="72"/>
      <c r="FML1088" s="72"/>
      <c r="FMM1088" s="72"/>
      <c r="FMN1088" s="72"/>
      <c r="FMO1088" s="72"/>
      <c r="FMP1088" s="72"/>
      <c r="FMQ1088" s="72"/>
      <c r="FMR1088" s="72"/>
      <c r="FMS1088" s="72"/>
      <c r="FMT1088" s="72"/>
      <c r="FMU1088" s="72"/>
      <c r="FMV1088" s="72"/>
      <c r="FMW1088" s="72"/>
      <c r="FMX1088" s="72"/>
      <c r="FMY1088" s="72"/>
      <c r="FMZ1088" s="72"/>
      <c r="FNA1088" s="72"/>
      <c r="FNB1088" s="72"/>
      <c r="FNC1088" s="72"/>
      <c r="FND1088" s="72"/>
      <c r="FNE1088" s="72"/>
      <c r="FNF1088" s="72"/>
      <c r="FNG1088" s="72"/>
      <c r="FNH1088" s="72"/>
      <c r="FNI1088" s="72"/>
      <c r="FNJ1088" s="72"/>
      <c r="FNK1088" s="72"/>
      <c r="FNL1088" s="72"/>
      <c r="FNM1088" s="72"/>
      <c r="FNN1088" s="72"/>
      <c r="FNO1088" s="72"/>
      <c r="FNP1088" s="72"/>
      <c r="FNQ1088" s="72"/>
      <c r="FNR1088" s="72"/>
      <c r="FNS1088" s="72"/>
      <c r="FNT1088" s="72"/>
      <c r="FNU1088" s="72"/>
      <c r="FNV1088" s="72"/>
      <c r="FNW1088" s="72"/>
      <c r="FNX1088" s="72"/>
      <c r="FNY1088" s="72"/>
      <c r="FNZ1088" s="72"/>
      <c r="FOA1088" s="72"/>
      <c r="FOB1088" s="72"/>
      <c r="FOC1088" s="72"/>
      <c r="FOD1088" s="72"/>
      <c r="FOE1088" s="72"/>
      <c r="FOF1088" s="72"/>
      <c r="FOG1088" s="72"/>
      <c r="FOH1088" s="72"/>
      <c r="FOI1088" s="72"/>
      <c r="FOJ1088" s="72"/>
      <c r="FOK1088" s="72"/>
      <c r="FOL1088" s="72"/>
      <c r="FOM1088" s="72"/>
      <c r="FON1088" s="72"/>
      <c r="FOO1088" s="72"/>
      <c r="FOP1088" s="72"/>
      <c r="FOQ1088" s="72"/>
      <c r="FOR1088" s="72"/>
      <c r="FOS1088" s="72"/>
      <c r="FOT1088" s="72"/>
      <c r="FOU1088" s="72"/>
      <c r="FOV1088" s="72"/>
      <c r="FOW1088" s="72"/>
      <c r="FOX1088" s="72"/>
      <c r="FOY1088" s="72"/>
      <c r="FOZ1088" s="72"/>
      <c r="FPA1088" s="72"/>
      <c r="FPB1088" s="72"/>
      <c r="FPC1088" s="72"/>
      <c r="FPD1088" s="72"/>
      <c r="FPE1088" s="72"/>
      <c r="FPF1088" s="72"/>
      <c r="FPG1088" s="72"/>
      <c r="FPH1088" s="72"/>
      <c r="FPI1088" s="72"/>
      <c r="FPJ1088" s="72"/>
      <c r="FPK1088" s="72"/>
      <c r="FPL1088" s="72"/>
      <c r="FPM1088" s="72"/>
      <c r="FPN1088" s="72"/>
      <c r="FPO1088" s="72"/>
      <c r="FPP1088" s="72"/>
      <c r="FPQ1088" s="72"/>
      <c r="FPR1088" s="72"/>
      <c r="FPS1088" s="72"/>
      <c r="FPT1088" s="72"/>
      <c r="FPU1088" s="72"/>
      <c r="FPV1088" s="72"/>
      <c r="FPW1088" s="72"/>
      <c r="FPX1088" s="72"/>
      <c r="FPY1088" s="72"/>
      <c r="FPZ1088" s="72"/>
      <c r="FQA1088" s="72"/>
      <c r="FQB1088" s="72"/>
      <c r="FQC1088" s="72"/>
      <c r="FQD1088" s="72"/>
      <c r="FQE1088" s="72"/>
      <c r="FQF1088" s="72"/>
      <c r="FQG1088" s="72"/>
      <c r="FQH1088" s="72"/>
      <c r="FQI1088" s="72"/>
      <c r="FQJ1088" s="72"/>
      <c r="FQK1088" s="72"/>
      <c r="FQL1088" s="72"/>
      <c r="FQM1088" s="72"/>
      <c r="FQN1088" s="72"/>
      <c r="FQO1088" s="72"/>
      <c r="FQP1088" s="72"/>
      <c r="FQQ1088" s="72"/>
      <c r="FQR1088" s="72"/>
      <c r="FQS1088" s="72"/>
      <c r="FQT1088" s="72"/>
      <c r="FQU1088" s="72"/>
      <c r="FQV1088" s="72"/>
      <c r="FQW1088" s="72"/>
      <c r="FQX1088" s="72"/>
      <c r="FQY1088" s="72"/>
      <c r="FQZ1088" s="72"/>
      <c r="FRA1088" s="72"/>
      <c r="FRB1088" s="72"/>
      <c r="FRC1088" s="72"/>
      <c r="FRD1088" s="72"/>
      <c r="FRE1088" s="72"/>
      <c r="FRF1088" s="72"/>
      <c r="FRG1088" s="72"/>
      <c r="FRH1088" s="72"/>
      <c r="FRI1088" s="72"/>
      <c r="FRJ1088" s="72"/>
      <c r="FRK1088" s="72"/>
      <c r="FRL1088" s="72"/>
      <c r="FRM1088" s="72"/>
      <c r="FRN1088" s="72"/>
      <c r="FRO1088" s="72"/>
      <c r="FRP1088" s="72"/>
      <c r="FRQ1088" s="72"/>
      <c r="FRR1088" s="72"/>
      <c r="FRS1088" s="72"/>
      <c r="FRT1088" s="72"/>
      <c r="FRU1088" s="72"/>
      <c r="FRV1088" s="72"/>
      <c r="FRW1088" s="72"/>
      <c r="FRX1088" s="72"/>
      <c r="FRY1088" s="72"/>
      <c r="FRZ1088" s="72"/>
      <c r="FSA1088" s="72"/>
      <c r="FSB1088" s="72"/>
      <c r="FSC1088" s="72"/>
      <c r="FSD1088" s="72"/>
      <c r="FSE1088" s="72"/>
      <c r="FSF1088" s="72"/>
      <c r="FSG1088" s="72"/>
      <c r="FSH1088" s="72"/>
      <c r="FSI1088" s="72"/>
      <c r="FSJ1088" s="72"/>
      <c r="FSK1088" s="72"/>
      <c r="FSL1088" s="72"/>
      <c r="FSM1088" s="72"/>
      <c r="FSN1088" s="72"/>
      <c r="FSO1088" s="72"/>
      <c r="FSP1088" s="72"/>
      <c r="FSQ1088" s="72"/>
      <c r="FSR1088" s="72"/>
      <c r="FSS1088" s="72"/>
      <c r="FST1088" s="72"/>
      <c r="FSU1088" s="72"/>
      <c r="FSV1088" s="72"/>
      <c r="FSW1088" s="72"/>
      <c r="FSX1088" s="72"/>
      <c r="FSY1088" s="72"/>
      <c r="FSZ1088" s="72"/>
      <c r="FTA1088" s="72"/>
      <c r="FTB1088" s="72"/>
      <c r="FTC1088" s="72"/>
      <c r="FTD1088" s="72"/>
      <c r="FTE1088" s="72"/>
      <c r="FTF1088" s="72"/>
      <c r="FTG1088" s="72"/>
      <c r="FTH1088" s="72"/>
      <c r="FTI1088" s="72"/>
      <c r="FTJ1088" s="72"/>
      <c r="FTK1088" s="72"/>
      <c r="FTL1088" s="72"/>
      <c r="FTM1088" s="72"/>
      <c r="FTN1088" s="72"/>
      <c r="FTO1088" s="72"/>
      <c r="FTP1088" s="72"/>
      <c r="FTQ1088" s="72"/>
      <c r="FTR1088" s="72"/>
      <c r="FTS1088" s="72"/>
      <c r="FTT1088" s="72"/>
      <c r="FTU1088" s="72"/>
      <c r="FTV1088" s="72"/>
      <c r="FTW1088" s="72"/>
      <c r="FTX1088" s="72"/>
      <c r="FTY1088" s="72"/>
      <c r="FTZ1088" s="72"/>
      <c r="FUA1088" s="72"/>
      <c r="FUB1088" s="72"/>
      <c r="FUC1088" s="72"/>
      <c r="FUD1088" s="72"/>
      <c r="FUE1088" s="72"/>
      <c r="FUF1088" s="72"/>
      <c r="FUG1088" s="72"/>
      <c r="FUH1088" s="72"/>
      <c r="FUI1088" s="72"/>
      <c r="FUJ1088" s="72"/>
      <c r="FUK1088" s="72"/>
      <c r="FUL1088" s="72"/>
      <c r="FUM1088" s="72"/>
      <c r="FUN1088" s="72"/>
      <c r="FUO1088" s="72"/>
      <c r="FUP1088" s="72"/>
      <c r="FUQ1088" s="72"/>
      <c r="FUR1088" s="72"/>
      <c r="FUS1088" s="72"/>
      <c r="FUT1088" s="72"/>
      <c r="FUU1088" s="72"/>
      <c r="FUV1088" s="72"/>
      <c r="FUW1088" s="72"/>
      <c r="FUX1088" s="72"/>
      <c r="FUY1088" s="72"/>
      <c r="FUZ1088" s="72"/>
      <c r="FVA1088" s="72"/>
      <c r="FVB1088" s="72"/>
      <c r="FVC1088" s="72"/>
      <c r="FVD1088" s="72"/>
      <c r="FVE1088" s="72"/>
      <c r="FVF1088" s="72"/>
      <c r="FVG1088" s="72"/>
      <c r="FVH1088" s="72"/>
      <c r="FVI1088" s="72"/>
      <c r="FVJ1088" s="72"/>
      <c r="FVK1088" s="72"/>
      <c r="FVL1088" s="72"/>
      <c r="FVM1088" s="72"/>
      <c r="FVN1088" s="72"/>
      <c r="FVO1088" s="72"/>
      <c r="FVP1088" s="72"/>
      <c r="FVQ1088" s="72"/>
      <c r="FVR1088" s="72"/>
      <c r="FVS1088" s="72"/>
      <c r="FVT1088" s="72"/>
      <c r="FVU1088" s="72"/>
      <c r="FVV1088" s="72"/>
      <c r="FVW1088" s="72"/>
      <c r="FVX1088" s="72"/>
      <c r="FVY1088" s="72"/>
      <c r="FVZ1088" s="72"/>
      <c r="FWA1088" s="72"/>
      <c r="FWB1088" s="72"/>
      <c r="FWC1088" s="72"/>
      <c r="FWD1088" s="72"/>
      <c r="FWE1088" s="72"/>
      <c r="FWF1088" s="72"/>
      <c r="FWG1088" s="72"/>
      <c r="FWH1088" s="72"/>
      <c r="FWI1088" s="72"/>
      <c r="FWJ1088" s="72"/>
      <c r="FWK1088" s="72"/>
      <c r="FWL1088" s="72"/>
      <c r="FWM1088" s="72"/>
      <c r="FWN1088" s="72"/>
      <c r="FWO1088" s="72"/>
      <c r="FWP1088" s="72"/>
      <c r="FWQ1088" s="72"/>
      <c r="FWR1088" s="72"/>
      <c r="FWS1088" s="72"/>
      <c r="FWT1088" s="72"/>
      <c r="FWU1088" s="72"/>
      <c r="FWV1088" s="72"/>
      <c r="FWW1088" s="72"/>
      <c r="FWX1088" s="72"/>
      <c r="FWY1088" s="72"/>
      <c r="FWZ1088" s="72"/>
      <c r="FXA1088" s="72"/>
      <c r="FXB1088" s="72"/>
      <c r="FXC1088" s="72"/>
      <c r="FXD1088" s="72"/>
      <c r="FXE1088" s="72"/>
      <c r="FXF1088" s="72"/>
      <c r="FXG1088" s="72"/>
      <c r="FXH1088" s="72"/>
      <c r="FXI1088" s="72"/>
      <c r="FXJ1088" s="72"/>
      <c r="FXK1088" s="72"/>
      <c r="FXL1088" s="72"/>
      <c r="FXM1088" s="72"/>
      <c r="FXN1088" s="72"/>
      <c r="FXO1088" s="72"/>
      <c r="FXP1088" s="72"/>
      <c r="FXQ1088" s="72"/>
      <c r="FXR1088" s="72"/>
      <c r="FXS1088" s="72"/>
      <c r="FXT1088" s="72"/>
      <c r="FXU1088" s="72"/>
      <c r="FXV1088" s="72"/>
      <c r="FXW1088" s="72"/>
      <c r="FXX1088" s="72"/>
      <c r="FXY1088" s="72"/>
      <c r="FXZ1088" s="72"/>
      <c r="FYA1088" s="72"/>
      <c r="FYB1088" s="72"/>
      <c r="FYC1088" s="72"/>
      <c r="FYD1088" s="72"/>
      <c r="FYE1088" s="72"/>
      <c r="FYF1088" s="72"/>
      <c r="FYG1088" s="72"/>
      <c r="FYH1088" s="72"/>
      <c r="FYI1088" s="72"/>
      <c r="FYJ1088" s="72"/>
      <c r="FYK1088" s="72"/>
      <c r="FYL1088" s="72"/>
      <c r="FYM1088" s="72"/>
      <c r="FYN1088" s="72"/>
      <c r="FYO1088" s="72"/>
      <c r="FYP1088" s="72"/>
      <c r="FYQ1088" s="72"/>
      <c r="FYR1088" s="72"/>
      <c r="FYS1088" s="72"/>
      <c r="FYT1088" s="72"/>
      <c r="FYU1088" s="72"/>
      <c r="FYV1088" s="72"/>
      <c r="FYW1088" s="72"/>
      <c r="FYX1088" s="72"/>
      <c r="FYY1088" s="72"/>
      <c r="FYZ1088" s="72"/>
      <c r="FZA1088" s="72"/>
      <c r="FZB1088" s="72"/>
      <c r="FZC1088" s="72"/>
      <c r="FZD1088" s="72"/>
      <c r="FZE1088" s="72"/>
      <c r="FZF1088" s="72"/>
      <c r="FZG1088" s="72"/>
      <c r="FZH1088" s="72"/>
      <c r="FZI1088" s="72"/>
      <c r="FZJ1088" s="72"/>
      <c r="FZK1088" s="72"/>
      <c r="FZL1088" s="72"/>
      <c r="FZM1088" s="72"/>
      <c r="FZN1088" s="72"/>
      <c r="FZO1088" s="72"/>
      <c r="FZP1088" s="72"/>
      <c r="FZQ1088" s="72"/>
      <c r="FZR1088" s="72"/>
      <c r="FZS1088" s="72"/>
      <c r="FZT1088" s="72"/>
      <c r="FZU1088" s="72"/>
      <c r="FZV1088" s="72"/>
      <c r="FZW1088" s="72"/>
      <c r="FZX1088" s="72"/>
      <c r="FZY1088" s="72"/>
      <c r="FZZ1088" s="72"/>
      <c r="GAA1088" s="72"/>
      <c r="GAB1088" s="72"/>
      <c r="GAC1088" s="72"/>
      <c r="GAD1088" s="72"/>
      <c r="GAE1088" s="72"/>
      <c r="GAF1088" s="72"/>
      <c r="GAG1088" s="72"/>
      <c r="GAH1088" s="72"/>
      <c r="GAI1088" s="72"/>
      <c r="GAJ1088" s="72"/>
      <c r="GAK1088" s="72"/>
      <c r="GAL1088" s="72"/>
      <c r="GAM1088" s="72"/>
      <c r="GAN1088" s="72"/>
      <c r="GAO1088" s="72"/>
      <c r="GAP1088" s="72"/>
      <c r="GAQ1088" s="72"/>
      <c r="GAR1088" s="72"/>
      <c r="GAS1088" s="72"/>
      <c r="GAT1088" s="72"/>
      <c r="GAU1088" s="72"/>
      <c r="GAV1088" s="72"/>
      <c r="GAW1088" s="72"/>
      <c r="GAX1088" s="72"/>
      <c r="GAY1088" s="72"/>
      <c r="GAZ1088" s="72"/>
      <c r="GBA1088" s="72"/>
      <c r="GBB1088" s="72"/>
      <c r="GBC1088" s="72"/>
      <c r="GBD1088" s="72"/>
      <c r="GBE1088" s="72"/>
      <c r="GBF1088" s="72"/>
      <c r="GBG1088" s="72"/>
      <c r="GBH1088" s="72"/>
      <c r="GBI1088" s="72"/>
      <c r="GBJ1088" s="72"/>
      <c r="GBK1088" s="72"/>
      <c r="GBL1088" s="72"/>
      <c r="GBM1088" s="72"/>
      <c r="GBN1088" s="72"/>
      <c r="GBO1088" s="72"/>
      <c r="GBP1088" s="72"/>
      <c r="GBQ1088" s="72"/>
      <c r="GBR1088" s="72"/>
      <c r="GBS1088" s="72"/>
      <c r="GBT1088" s="72"/>
      <c r="GBU1088" s="72"/>
      <c r="GBV1088" s="72"/>
      <c r="GBW1088" s="72"/>
      <c r="GBX1088" s="72"/>
      <c r="GBY1088" s="72"/>
      <c r="GBZ1088" s="72"/>
      <c r="GCA1088" s="72"/>
      <c r="GCB1088" s="72"/>
      <c r="GCC1088" s="72"/>
      <c r="GCD1088" s="72"/>
      <c r="GCE1088" s="72"/>
      <c r="GCF1088" s="72"/>
      <c r="GCG1088" s="72"/>
      <c r="GCH1088" s="72"/>
      <c r="GCI1088" s="72"/>
      <c r="GCJ1088" s="72"/>
      <c r="GCK1088" s="72"/>
      <c r="GCL1088" s="72"/>
      <c r="GCM1088" s="72"/>
      <c r="GCN1088" s="72"/>
      <c r="GCO1088" s="72"/>
      <c r="GCP1088" s="72"/>
      <c r="GCQ1088" s="72"/>
      <c r="GCR1088" s="72"/>
      <c r="GCS1088" s="72"/>
      <c r="GCT1088" s="72"/>
      <c r="GCU1088" s="72"/>
      <c r="GCV1088" s="72"/>
      <c r="GCW1088" s="72"/>
      <c r="GCX1088" s="72"/>
      <c r="GCY1088" s="72"/>
      <c r="GCZ1088" s="72"/>
      <c r="GDA1088" s="72"/>
      <c r="GDB1088" s="72"/>
      <c r="GDC1088" s="72"/>
      <c r="GDD1088" s="72"/>
      <c r="GDE1088" s="72"/>
      <c r="GDF1088" s="72"/>
      <c r="GDG1088" s="72"/>
      <c r="GDH1088" s="72"/>
      <c r="GDI1088" s="72"/>
      <c r="GDJ1088" s="72"/>
      <c r="GDK1088" s="72"/>
      <c r="GDL1088" s="72"/>
      <c r="GDM1088" s="72"/>
      <c r="GDN1088" s="72"/>
      <c r="GDO1088" s="72"/>
      <c r="GDP1088" s="72"/>
      <c r="GDQ1088" s="72"/>
      <c r="GDR1088" s="72"/>
      <c r="GDS1088" s="72"/>
      <c r="GDT1088" s="72"/>
      <c r="GDU1088" s="72"/>
      <c r="GDV1088" s="72"/>
      <c r="GDW1088" s="72"/>
      <c r="GDX1088" s="72"/>
      <c r="GDY1088" s="72"/>
      <c r="GDZ1088" s="72"/>
      <c r="GEA1088" s="72"/>
      <c r="GEB1088" s="72"/>
      <c r="GEC1088" s="72"/>
      <c r="GED1088" s="72"/>
      <c r="GEE1088" s="72"/>
      <c r="GEF1088" s="72"/>
      <c r="GEG1088" s="72"/>
      <c r="GEH1088" s="72"/>
      <c r="GEI1088" s="72"/>
      <c r="GEJ1088" s="72"/>
      <c r="GEK1088" s="72"/>
      <c r="GEL1088" s="72"/>
      <c r="GEM1088" s="72"/>
      <c r="GEN1088" s="72"/>
      <c r="GEO1088" s="72"/>
      <c r="GEP1088" s="72"/>
      <c r="GEQ1088" s="72"/>
      <c r="GER1088" s="72"/>
      <c r="GES1088" s="72"/>
      <c r="GET1088" s="72"/>
      <c r="GEU1088" s="72"/>
      <c r="GEV1088" s="72"/>
      <c r="GEW1088" s="72"/>
      <c r="GEX1088" s="72"/>
      <c r="GEY1088" s="72"/>
      <c r="GEZ1088" s="72"/>
      <c r="GFA1088" s="72"/>
      <c r="GFB1088" s="72"/>
      <c r="GFC1088" s="72"/>
      <c r="GFD1088" s="72"/>
      <c r="GFE1088" s="72"/>
      <c r="GFF1088" s="72"/>
      <c r="GFG1088" s="72"/>
      <c r="GFH1088" s="72"/>
      <c r="GFI1088" s="72"/>
      <c r="GFJ1088" s="72"/>
      <c r="GFK1088" s="72"/>
      <c r="GFL1088" s="72"/>
      <c r="GFM1088" s="72"/>
      <c r="GFN1088" s="72"/>
      <c r="GFO1088" s="72"/>
      <c r="GFP1088" s="72"/>
      <c r="GFQ1088" s="72"/>
      <c r="GFR1088" s="72"/>
      <c r="GFS1088" s="72"/>
      <c r="GFT1088" s="72"/>
      <c r="GFU1088" s="72"/>
      <c r="GFV1088" s="72"/>
      <c r="GFW1088" s="72"/>
      <c r="GFX1088" s="72"/>
      <c r="GFY1088" s="72"/>
      <c r="GFZ1088" s="72"/>
      <c r="GGA1088" s="72"/>
      <c r="GGB1088" s="72"/>
      <c r="GGC1088" s="72"/>
      <c r="GGD1088" s="72"/>
      <c r="GGE1088" s="72"/>
      <c r="GGF1088" s="72"/>
      <c r="GGG1088" s="72"/>
      <c r="GGH1088" s="72"/>
      <c r="GGI1088" s="72"/>
      <c r="GGJ1088" s="72"/>
      <c r="GGK1088" s="72"/>
      <c r="GGL1088" s="72"/>
      <c r="GGM1088" s="72"/>
      <c r="GGN1088" s="72"/>
      <c r="GGO1088" s="72"/>
      <c r="GGP1088" s="72"/>
      <c r="GGQ1088" s="72"/>
      <c r="GGR1088" s="72"/>
      <c r="GGS1088" s="72"/>
      <c r="GGT1088" s="72"/>
      <c r="GGU1088" s="72"/>
      <c r="GGV1088" s="72"/>
      <c r="GGW1088" s="72"/>
      <c r="GGX1088" s="72"/>
      <c r="GGY1088" s="72"/>
      <c r="GGZ1088" s="72"/>
      <c r="GHA1088" s="72"/>
      <c r="GHB1088" s="72"/>
      <c r="GHC1088" s="72"/>
      <c r="GHD1088" s="72"/>
      <c r="GHE1088" s="72"/>
      <c r="GHF1088" s="72"/>
      <c r="GHG1088" s="72"/>
      <c r="GHH1088" s="72"/>
      <c r="GHI1088" s="72"/>
      <c r="GHJ1088" s="72"/>
      <c r="GHK1088" s="72"/>
      <c r="GHL1088" s="72"/>
      <c r="GHM1088" s="72"/>
      <c r="GHN1088" s="72"/>
      <c r="GHO1088" s="72"/>
      <c r="GHP1088" s="72"/>
      <c r="GHQ1088" s="72"/>
      <c r="GHR1088" s="72"/>
      <c r="GHS1088" s="72"/>
      <c r="GHT1088" s="72"/>
      <c r="GHU1088" s="72"/>
      <c r="GHV1088" s="72"/>
      <c r="GHW1088" s="72"/>
      <c r="GHX1088" s="72"/>
      <c r="GHY1088" s="72"/>
      <c r="GHZ1088" s="72"/>
      <c r="GIA1088" s="72"/>
      <c r="GIB1088" s="72"/>
      <c r="GIC1088" s="72"/>
      <c r="GID1088" s="72"/>
      <c r="GIE1088" s="72"/>
      <c r="GIF1088" s="72"/>
      <c r="GIG1088" s="72"/>
      <c r="GIH1088" s="72"/>
      <c r="GII1088" s="72"/>
      <c r="GIJ1088" s="72"/>
      <c r="GIK1088" s="72"/>
      <c r="GIL1088" s="72"/>
      <c r="GIM1088" s="72"/>
      <c r="GIN1088" s="72"/>
      <c r="GIO1088" s="72"/>
      <c r="GIP1088" s="72"/>
      <c r="GIQ1088" s="72"/>
      <c r="GIR1088" s="72"/>
      <c r="GIS1088" s="72"/>
      <c r="GIT1088" s="72"/>
      <c r="GIU1088" s="72"/>
      <c r="GIV1088" s="72"/>
      <c r="GIW1088" s="72"/>
      <c r="GIX1088" s="72"/>
      <c r="GIY1088" s="72"/>
      <c r="GIZ1088" s="72"/>
      <c r="GJA1088" s="72"/>
      <c r="GJB1088" s="72"/>
      <c r="GJC1088" s="72"/>
      <c r="GJD1088" s="72"/>
      <c r="GJE1088" s="72"/>
      <c r="GJF1088" s="72"/>
      <c r="GJG1088" s="72"/>
      <c r="GJH1088" s="72"/>
      <c r="GJI1088" s="72"/>
      <c r="GJJ1088" s="72"/>
      <c r="GJK1088" s="72"/>
      <c r="GJL1088" s="72"/>
      <c r="GJM1088" s="72"/>
      <c r="GJN1088" s="72"/>
      <c r="GJO1088" s="72"/>
      <c r="GJP1088" s="72"/>
      <c r="GJQ1088" s="72"/>
      <c r="GJR1088" s="72"/>
      <c r="GJS1088" s="72"/>
      <c r="GJT1088" s="72"/>
      <c r="GJU1088" s="72"/>
      <c r="GJV1088" s="72"/>
      <c r="GJW1088" s="72"/>
      <c r="GJX1088" s="72"/>
      <c r="GJY1088" s="72"/>
      <c r="GJZ1088" s="72"/>
      <c r="GKA1088" s="72"/>
      <c r="GKB1088" s="72"/>
      <c r="GKC1088" s="72"/>
      <c r="GKD1088" s="72"/>
      <c r="GKE1088" s="72"/>
      <c r="GKF1088" s="72"/>
      <c r="GKG1088" s="72"/>
      <c r="GKH1088" s="72"/>
      <c r="GKI1088" s="72"/>
      <c r="GKJ1088" s="72"/>
      <c r="GKK1088" s="72"/>
      <c r="GKL1088" s="72"/>
      <c r="GKM1088" s="72"/>
      <c r="GKN1088" s="72"/>
      <c r="GKO1088" s="72"/>
      <c r="GKP1088" s="72"/>
      <c r="GKQ1088" s="72"/>
      <c r="GKR1088" s="72"/>
      <c r="GKS1088" s="72"/>
      <c r="GKT1088" s="72"/>
      <c r="GKU1088" s="72"/>
      <c r="GKV1088" s="72"/>
      <c r="GKW1088" s="72"/>
      <c r="GKX1088" s="72"/>
      <c r="GKY1088" s="72"/>
      <c r="GKZ1088" s="72"/>
      <c r="GLA1088" s="72"/>
      <c r="GLB1088" s="72"/>
      <c r="GLC1088" s="72"/>
      <c r="GLD1088" s="72"/>
      <c r="GLE1088" s="72"/>
      <c r="GLF1088" s="72"/>
      <c r="GLG1088" s="72"/>
      <c r="GLH1088" s="72"/>
      <c r="GLI1088" s="72"/>
      <c r="GLJ1088" s="72"/>
      <c r="GLK1088" s="72"/>
      <c r="GLL1088" s="72"/>
      <c r="GLM1088" s="72"/>
      <c r="GLN1088" s="72"/>
      <c r="GLO1088" s="72"/>
      <c r="GLP1088" s="72"/>
      <c r="GLQ1088" s="72"/>
      <c r="GLR1088" s="72"/>
      <c r="GLS1088" s="72"/>
      <c r="GLT1088" s="72"/>
      <c r="GLU1088" s="72"/>
      <c r="GLV1088" s="72"/>
      <c r="GLW1088" s="72"/>
      <c r="GLX1088" s="72"/>
      <c r="GLY1088" s="72"/>
      <c r="GLZ1088" s="72"/>
      <c r="GMA1088" s="72"/>
      <c r="GMB1088" s="72"/>
      <c r="GMC1088" s="72"/>
      <c r="GMD1088" s="72"/>
      <c r="GME1088" s="72"/>
      <c r="GMF1088" s="72"/>
      <c r="GMG1088" s="72"/>
      <c r="GMH1088" s="72"/>
      <c r="GMI1088" s="72"/>
      <c r="GMJ1088" s="72"/>
      <c r="GMK1088" s="72"/>
      <c r="GML1088" s="72"/>
      <c r="GMM1088" s="72"/>
      <c r="GMN1088" s="72"/>
      <c r="GMO1088" s="72"/>
      <c r="GMP1088" s="72"/>
      <c r="GMQ1088" s="72"/>
      <c r="GMR1088" s="72"/>
      <c r="GMS1088" s="72"/>
      <c r="GMT1088" s="72"/>
      <c r="GMU1088" s="72"/>
      <c r="GMV1088" s="72"/>
      <c r="GMW1088" s="72"/>
      <c r="GMX1088" s="72"/>
      <c r="GMY1088" s="72"/>
      <c r="GMZ1088" s="72"/>
      <c r="GNA1088" s="72"/>
      <c r="GNB1088" s="72"/>
      <c r="GNC1088" s="72"/>
      <c r="GND1088" s="72"/>
      <c r="GNE1088" s="72"/>
      <c r="GNF1088" s="72"/>
      <c r="GNG1088" s="72"/>
      <c r="GNH1088" s="72"/>
      <c r="GNI1088" s="72"/>
      <c r="GNJ1088" s="72"/>
      <c r="GNK1088" s="72"/>
      <c r="GNL1088" s="72"/>
      <c r="GNM1088" s="72"/>
      <c r="GNN1088" s="72"/>
      <c r="GNO1088" s="72"/>
      <c r="GNP1088" s="72"/>
      <c r="GNQ1088" s="72"/>
      <c r="GNR1088" s="72"/>
      <c r="GNS1088" s="72"/>
      <c r="GNT1088" s="72"/>
      <c r="GNU1088" s="72"/>
      <c r="GNV1088" s="72"/>
      <c r="GNW1088" s="72"/>
      <c r="GNX1088" s="72"/>
      <c r="GNY1088" s="72"/>
      <c r="GNZ1088" s="72"/>
      <c r="GOA1088" s="72"/>
      <c r="GOB1088" s="72"/>
      <c r="GOC1088" s="72"/>
      <c r="GOD1088" s="72"/>
      <c r="GOE1088" s="72"/>
      <c r="GOF1088" s="72"/>
      <c r="GOG1088" s="72"/>
      <c r="GOH1088" s="72"/>
      <c r="GOI1088" s="72"/>
      <c r="GOJ1088" s="72"/>
      <c r="GOK1088" s="72"/>
      <c r="GOL1088" s="72"/>
      <c r="GOM1088" s="72"/>
      <c r="GON1088" s="72"/>
      <c r="GOO1088" s="72"/>
      <c r="GOP1088" s="72"/>
      <c r="GOQ1088" s="72"/>
      <c r="GOR1088" s="72"/>
      <c r="GOS1088" s="72"/>
      <c r="GOT1088" s="72"/>
      <c r="GOU1088" s="72"/>
      <c r="GOV1088" s="72"/>
      <c r="GOW1088" s="72"/>
      <c r="GOX1088" s="72"/>
      <c r="GOY1088" s="72"/>
      <c r="GOZ1088" s="72"/>
      <c r="GPA1088" s="72"/>
      <c r="GPB1088" s="72"/>
      <c r="GPC1088" s="72"/>
      <c r="GPD1088" s="72"/>
      <c r="GPE1088" s="72"/>
      <c r="GPF1088" s="72"/>
      <c r="GPG1088" s="72"/>
      <c r="GPH1088" s="72"/>
      <c r="GPI1088" s="72"/>
      <c r="GPJ1088" s="72"/>
      <c r="GPK1088" s="72"/>
      <c r="GPL1088" s="72"/>
      <c r="GPM1088" s="72"/>
      <c r="GPN1088" s="72"/>
      <c r="GPO1088" s="72"/>
      <c r="GPP1088" s="72"/>
      <c r="GPQ1088" s="72"/>
      <c r="GPR1088" s="72"/>
      <c r="GPS1088" s="72"/>
      <c r="GPT1088" s="72"/>
      <c r="GPU1088" s="72"/>
      <c r="GPV1088" s="72"/>
      <c r="GPW1088" s="72"/>
      <c r="GPX1088" s="72"/>
      <c r="GPY1088" s="72"/>
      <c r="GPZ1088" s="72"/>
      <c r="GQA1088" s="72"/>
      <c r="GQB1088" s="72"/>
      <c r="GQC1088" s="72"/>
      <c r="GQD1088" s="72"/>
      <c r="GQE1088" s="72"/>
      <c r="GQF1088" s="72"/>
      <c r="GQG1088" s="72"/>
      <c r="GQH1088" s="72"/>
      <c r="GQI1088" s="72"/>
      <c r="GQJ1088" s="72"/>
      <c r="GQK1088" s="72"/>
      <c r="GQL1088" s="72"/>
      <c r="GQM1088" s="72"/>
      <c r="GQN1088" s="72"/>
      <c r="GQO1088" s="72"/>
      <c r="GQP1088" s="72"/>
      <c r="GQQ1088" s="72"/>
      <c r="GQR1088" s="72"/>
      <c r="GQS1088" s="72"/>
      <c r="GQT1088" s="72"/>
      <c r="GQU1088" s="72"/>
      <c r="GQV1088" s="72"/>
      <c r="GQW1088" s="72"/>
      <c r="GQX1088" s="72"/>
      <c r="GQY1088" s="72"/>
      <c r="GQZ1088" s="72"/>
      <c r="GRA1088" s="72"/>
      <c r="GRB1088" s="72"/>
      <c r="GRC1088" s="72"/>
      <c r="GRD1088" s="72"/>
      <c r="GRE1088" s="72"/>
      <c r="GRF1088" s="72"/>
      <c r="GRG1088" s="72"/>
      <c r="GRH1088" s="72"/>
      <c r="GRI1088" s="72"/>
      <c r="GRJ1088" s="72"/>
      <c r="GRK1088" s="72"/>
      <c r="GRL1088" s="72"/>
      <c r="GRM1088" s="72"/>
      <c r="GRN1088" s="72"/>
      <c r="GRO1088" s="72"/>
      <c r="GRP1088" s="72"/>
      <c r="GRQ1088" s="72"/>
      <c r="GRR1088" s="72"/>
      <c r="GRS1088" s="72"/>
      <c r="GRT1088" s="72"/>
      <c r="GRU1088" s="72"/>
      <c r="GRV1088" s="72"/>
      <c r="GRW1088" s="72"/>
      <c r="GRX1088" s="72"/>
      <c r="GRY1088" s="72"/>
      <c r="GRZ1088" s="72"/>
      <c r="GSA1088" s="72"/>
      <c r="GSB1088" s="72"/>
      <c r="GSC1088" s="72"/>
      <c r="GSD1088" s="72"/>
      <c r="GSE1088" s="72"/>
      <c r="GSF1088" s="72"/>
      <c r="GSG1088" s="72"/>
      <c r="GSH1088" s="72"/>
      <c r="GSI1088" s="72"/>
      <c r="GSJ1088" s="72"/>
      <c r="GSK1088" s="72"/>
      <c r="GSL1088" s="72"/>
      <c r="GSM1088" s="72"/>
      <c r="GSN1088" s="72"/>
      <c r="GSO1088" s="72"/>
      <c r="GSP1088" s="72"/>
      <c r="GSQ1088" s="72"/>
      <c r="GSR1088" s="72"/>
      <c r="GSS1088" s="72"/>
      <c r="GST1088" s="72"/>
      <c r="GSU1088" s="72"/>
      <c r="GSV1088" s="72"/>
      <c r="GSW1088" s="72"/>
      <c r="GSX1088" s="72"/>
      <c r="GSY1088" s="72"/>
      <c r="GSZ1088" s="72"/>
      <c r="GTA1088" s="72"/>
      <c r="GTB1088" s="72"/>
      <c r="GTC1088" s="72"/>
      <c r="GTD1088" s="72"/>
      <c r="GTE1088" s="72"/>
      <c r="GTF1088" s="72"/>
      <c r="GTG1088" s="72"/>
      <c r="GTH1088" s="72"/>
      <c r="GTI1088" s="72"/>
      <c r="GTJ1088" s="72"/>
      <c r="GTK1088" s="72"/>
      <c r="GTL1088" s="72"/>
      <c r="GTM1088" s="72"/>
      <c r="GTN1088" s="72"/>
      <c r="GTO1088" s="72"/>
      <c r="GTP1088" s="72"/>
      <c r="GTQ1088" s="72"/>
      <c r="GTR1088" s="72"/>
      <c r="GTS1088" s="72"/>
      <c r="GTT1088" s="72"/>
      <c r="GTU1088" s="72"/>
      <c r="GTV1088" s="72"/>
      <c r="GTW1088" s="72"/>
      <c r="GTX1088" s="72"/>
      <c r="GTY1088" s="72"/>
      <c r="GTZ1088" s="72"/>
      <c r="GUA1088" s="72"/>
      <c r="GUB1088" s="72"/>
      <c r="GUC1088" s="72"/>
      <c r="GUD1088" s="72"/>
      <c r="GUE1088" s="72"/>
      <c r="GUF1088" s="72"/>
      <c r="GUG1088" s="72"/>
      <c r="GUH1088" s="72"/>
      <c r="GUI1088" s="72"/>
      <c r="GUJ1088" s="72"/>
      <c r="GUK1088" s="72"/>
      <c r="GUL1088" s="72"/>
      <c r="GUM1088" s="72"/>
      <c r="GUN1088" s="72"/>
      <c r="GUO1088" s="72"/>
      <c r="GUP1088" s="72"/>
      <c r="GUQ1088" s="72"/>
      <c r="GUR1088" s="72"/>
      <c r="GUS1088" s="72"/>
      <c r="GUT1088" s="72"/>
      <c r="GUU1088" s="72"/>
      <c r="GUV1088" s="72"/>
      <c r="GUW1088" s="72"/>
      <c r="GUX1088" s="72"/>
      <c r="GUY1088" s="72"/>
      <c r="GUZ1088" s="72"/>
      <c r="GVA1088" s="72"/>
      <c r="GVB1088" s="72"/>
      <c r="GVC1088" s="72"/>
      <c r="GVD1088" s="72"/>
      <c r="GVE1088" s="72"/>
      <c r="GVF1088" s="72"/>
      <c r="GVG1088" s="72"/>
      <c r="GVH1088" s="72"/>
      <c r="GVI1088" s="72"/>
      <c r="GVJ1088" s="72"/>
      <c r="GVK1088" s="72"/>
      <c r="GVL1088" s="72"/>
      <c r="GVM1088" s="72"/>
      <c r="GVN1088" s="72"/>
      <c r="GVO1088" s="72"/>
      <c r="GVP1088" s="72"/>
      <c r="GVQ1088" s="72"/>
      <c r="GVR1088" s="72"/>
      <c r="GVS1088" s="72"/>
      <c r="GVT1088" s="72"/>
      <c r="GVU1088" s="72"/>
      <c r="GVV1088" s="72"/>
      <c r="GVW1088" s="72"/>
      <c r="GVX1088" s="72"/>
      <c r="GVY1088" s="72"/>
      <c r="GVZ1088" s="72"/>
      <c r="GWA1088" s="72"/>
      <c r="GWB1088" s="72"/>
      <c r="GWC1088" s="72"/>
      <c r="GWD1088" s="72"/>
      <c r="GWE1088" s="72"/>
      <c r="GWF1088" s="72"/>
      <c r="GWG1088" s="72"/>
      <c r="GWH1088" s="72"/>
      <c r="GWI1088" s="72"/>
      <c r="GWJ1088" s="72"/>
      <c r="GWK1088" s="72"/>
      <c r="GWL1088" s="72"/>
      <c r="GWM1088" s="72"/>
      <c r="GWN1088" s="72"/>
      <c r="GWO1088" s="72"/>
      <c r="GWP1088" s="72"/>
      <c r="GWQ1088" s="72"/>
      <c r="GWR1088" s="72"/>
      <c r="GWS1088" s="72"/>
      <c r="GWT1088" s="72"/>
      <c r="GWU1088" s="72"/>
      <c r="GWV1088" s="72"/>
      <c r="GWW1088" s="72"/>
      <c r="GWX1088" s="72"/>
      <c r="GWY1088" s="72"/>
      <c r="GWZ1088" s="72"/>
      <c r="GXA1088" s="72"/>
      <c r="GXB1088" s="72"/>
      <c r="GXC1088" s="72"/>
      <c r="GXD1088" s="72"/>
      <c r="GXE1088" s="72"/>
      <c r="GXF1088" s="72"/>
      <c r="GXG1088" s="72"/>
      <c r="GXH1088" s="72"/>
      <c r="GXI1088" s="72"/>
      <c r="GXJ1088" s="72"/>
      <c r="GXK1088" s="72"/>
      <c r="GXL1088" s="72"/>
      <c r="GXM1088" s="72"/>
      <c r="GXN1088" s="72"/>
      <c r="GXO1088" s="72"/>
      <c r="GXP1088" s="72"/>
      <c r="GXQ1088" s="72"/>
      <c r="GXR1088" s="72"/>
      <c r="GXS1088" s="72"/>
      <c r="GXT1088" s="72"/>
      <c r="GXU1088" s="72"/>
      <c r="GXV1088" s="72"/>
      <c r="GXW1088" s="72"/>
      <c r="GXX1088" s="72"/>
      <c r="GXY1088" s="72"/>
      <c r="GXZ1088" s="72"/>
      <c r="GYA1088" s="72"/>
      <c r="GYB1088" s="72"/>
      <c r="GYC1088" s="72"/>
      <c r="GYD1088" s="72"/>
      <c r="GYE1088" s="72"/>
      <c r="GYF1088" s="72"/>
      <c r="GYG1088" s="72"/>
      <c r="GYH1088" s="72"/>
      <c r="GYI1088" s="72"/>
      <c r="GYJ1088" s="72"/>
      <c r="GYK1088" s="72"/>
      <c r="GYL1088" s="72"/>
      <c r="GYM1088" s="72"/>
      <c r="GYN1088" s="72"/>
      <c r="GYO1088" s="72"/>
      <c r="GYP1088" s="72"/>
      <c r="GYQ1088" s="72"/>
      <c r="GYR1088" s="72"/>
      <c r="GYS1088" s="72"/>
      <c r="GYT1088" s="72"/>
      <c r="GYU1088" s="72"/>
      <c r="GYV1088" s="72"/>
      <c r="GYW1088" s="72"/>
      <c r="GYX1088" s="72"/>
      <c r="GYY1088" s="72"/>
      <c r="GYZ1088" s="72"/>
      <c r="GZA1088" s="72"/>
      <c r="GZB1088" s="72"/>
      <c r="GZC1088" s="72"/>
      <c r="GZD1088" s="72"/>
      <c r="GZE1088" s="72"/>
      <c r="GZF1088" s="72"/>
      <c r="GZG1088" s="72"/>
      <c r="GZH1088" s="72"/>
      <c r="GZI1088" s="72"/>
      <c r="GZJ1088" s="72"/>
      <c r="GZK1088" s="72"/>
      <c r="GZL1088" s="72"/>
      <c r="GZM1088" s="72"/>
      <c r="GZN1088" s="72"/>
      <c r="GZO1088" s="72"/>
      <c r="GZP1088" s="72"/>
      <c r="GZQ1088" s="72"/>
      <c r="GZR1088" s="72"/>
      <c r="GZS1088" s="72"/>
      <c r="GZT1088" s="72"/>
      <c r="GZU1088" s="72"/>
      <c r="GZV1088" s="72"/>
      <c r="GZW1088" s="72"/>
      <c r="GZX1088" s="72"/>
      <c r="GZY1088" s="72"/>
      <c r="GZZ1088" s="72"/>
      <c r="HAA1088" s="72"/>
      <c r="HAB1088" s="72"/>
      <c r="HAC1088" s="72"/>
      <c r="HAD1088" s="72"/>
      <c r="HAE1088" s="72"/>
      <c r="HAF1088" s="72"/>
      <c r="HAG1088" s="72"/>
      <c r="HAH1088" s="72"/>
      <c r="HAI1088" s="72"/>
      <c r="HAJ1088" s="72"/>
      <c r="HAK1088" s="72"/>
      <c r="HAL1088" s="72"/>
      <c r="HAM1088" s="72"/>
      <c r="HAN1088" s="72"/>
      <c r="HAO1088" s="72"/>
      <c r="HAP1088" s="72"/>
      <c r="HAQ1088" s="72"/>
      <c r="HAR1088" s="72"/>
      <c r="HAS1088" s="72"/>
      <c r="HAT1088" s="72"/>
      <c r="HAU1088" s="72"/>
      <c r="HAV1088" s="72"/>
      <c r="HAW1088" s="72"/>
      <c r="HAX1088" s="72"/>
      <c r="HAY1088" s="72"/>
      <c r="HAZ1088" s="72"/>
      <c r="HBA1088" s="72"/>
      <c r="HBB1088" s="72"/>
      <c r="HBC1088" s="72"/>
      <c r="HBD1088" s="72"/>
      <c r="HBE1088" s="72"/>
      <c r="HBF1088" s="72"/>
      <c r="HBG1088" s="72"/>
      <c r="HBH1088" s="72"/>
      <c r="HBI1088" s="72"/>
      <c r="HBJ1088" s="72"/>
      <c r="HBK1088" s="72"/>
      <c r="HBL1088" s="72"/>
      <c r="HBM1088" s="72"/>
      <c r="HBN1088" s="72"/>
      <c r="HBO1088" s="72"/>
      <c r="HBP1088" s="72"/>
      <c r="HBQ1088" s="72"/>
      <c r="HBR1088" s="72"/>
      <c r="HBS1088" s="72"/>
      <c r="HBT1088" s="72"/>
      <c r="HBU1088" s="72"/>
      <c r="HBV1088" s="72"/>
      <c r="HBW1088" s="72"/>
      <c r="HBX1088" s="72"/>
      <c r="HBY1088" s="72"/>
      <c r="HBZ1088" s="72"/>
      <c r="HCA1088" s="72"/>
      <c r="HCB1088" s="72"/>
      <c r="HCC1088" s="72"/>
      <c r="HCD1088" s="72"/>
      <c r="HCE1088" s="72"/>
      <c r="HCF1088" s="72"/>
      <c r="HCG1088" s="72"/>
      <c r="HCH1088" s="72"/>
      <c r="HCI1088" s="72"/>
      <c r="HCJ1088" s="72"/>
      <c r="HCK1088" s="72"/>
      <c r="HCL1088" s="72"/>
      <c r="HCM1088" s="72"/>
      <c r="HCN1088" s="72"/>
      <c r="HCO1088" s="72"/>
      <c r="HCP1088" s="72"/>
      <c r="HCQ1088" s="72"/>
      <c r="HCR1088" s="72"/>
      <c r="HCS1088" s="72"/>
      <c r="HCT1088" s="72"/>
      <c r="HCU1088" s="72"/>
      <c r="HCV1088" s="72"/>
      <c r="HCW1088" s="72"/>
      <c r="HCX1088" s="72"/>
      <c r="HCY1088" s="72"/>
      <c r="HCZ1088" s="72"/>
      <c r="HDA1088" s="72"/>
      <c r="HDB1088" s="72"/>
      <c r="HDC1088" s="72"/>
      <c r="HDD1088" s="72"/>
      <c r="HDE1088" s="72"/>
      <c r="HDF1088" s="72"/>
      <c r="HDG1088" s="72"/>
      <c r="HDH1088" s="72"/>
      <c r="HDI1088" s="72"/>
      <c r="HDJ1088" s="72"/>
      <c r="HDK1088" s="72"/>
      <c r="HDL1088" s="72"/>
      <c r="HDM1088" s="72"/>
      <c r="HDN1088" s="72"/>
      <c r="HDO1088" s="72"/>
      <c r="HDP1088" s="72"/>
      <c r="HDQ1088" s="72"/>
      <c r="HDR1088" s="72"/>
      <c r="HDS1088" s="72"/>
      <c r="HDT1088" s="72"/>
      <c r="HDU1088" s="72"/>
      <c r="HDV1088" s="72"/>
      <c r="HDW1088" s="72"/>
      <c r="HDX1088" s="72"/>
      <c r="HDY1088" s="72"/>
      <c r="HDZ1088" s="72"/>
      <c r="HEA1088" s="72"/>
      <c r="HEB1088" s="72"/>
      <c r="HEC1088" s="72"/>
      <c r="HED1088" s="72"/>
      <c r="HEE1088" s="72"/>
      <c r="HEF1088" s="72"/>
      <c r="HEG1088" s="72"/>
      <c r="HEH1088" s="72"/>
      <c r="HEI1088" s="72"/>
      <c r="HEJ1088" s="72"/>
      <c r="HEK1088" s="72"/>
      <c r="HEL1088" s="72"/>
      <c r="HEM1088" s="72"/>
      <c r="HEN1088" s="72"/>
      <c r="HEO1088" s="72"/>
      <c r="HEP1088" s="72"/>
      <c r="HEQ1088" s="72"/>
      <c r="HER1088" s="72"/>
      <c r="HES1088" s="72"/>
      <c r="HET1088" s="72"/>
      <c r="HEU1088" s="72"/>
      <c r="HEV1088" s="72"/>
      <c r="HEW1088" s="72"/>
      <c r="HEX1088" s="72"/>
      <c r="HEY1088" s="72"/>
      <c r="HEZ1088" s="72"/>
      <c r="HFA1088" s="72"/>
      <c r="HFB1088" s="72"/>
      <c r="HFC1088" s="72"/>
      <c r="HFD1088" s="72"/>
      <c r="HFE1088" s="72"/>
      <c r="HFF1088" s="72"/>
      <c r="HFG1088" s="72"/>
      <c r="HFH1088" s="72"/>
      <c r="HFI1088" s="72"/>
      <c r="HFJ1088" s="72"/>
      <c r="HFK1088" s="72"/>
      <c r="HFL1088" s="72"/>
      <c r="HFM1088" s="72"/>
      <c r="HFN1088" s="72"/>
      <c r="HFO1088" s="72"/>
      <c r="HFP1088" s="72"/>
      <c r="HFQ1088" s="72"/>
      <c r="HFR1088" s="72"/>
      <c r="HFS1088" s="72"/>
      <c r="HFT1088" s="72"/>
      <c r="HFU1088" s="72"/>
      <c r="HFV1088" s="72"/>
      <c r="HFW1088" s="72"/>
      <c r="HFX1088" s="72"/>
      <c r="HFY1088" s="72"/>
      <c r="HFZ1088" s="72"/>
      <c r="HGA1088" s="72"/>
      <c r="HGB1088" s="72"/>
      <c r="HGC1088" s="72"/>
      <c r="HGD1088" s="72"/>
      <c r="HGE1088" s="72"/>
      <c r="HGF1088" s="72"/>
      <c r="HGG1088" s="72"/>
      <c r="HGH1088" s="72"/>
      <c r="HGI1088" s="72"/>
      <c r="HGJ1088" s="72"/>
      <c r="HGK1088" s="72"/>
      <c r="HGL1088" s="72"/>
      <c r="HGM1088" s="72"/>
      <c r="HGN1088" s="72"/>
      <c r="HGO1088" s="72"/>
      <c r="HGP1088" s="72"/>
      <c r="HGQ1088" s="72"/>
      <c r="HGR1088" s="72"/>
      <c r="HGS1088" s="72"/>
      <c r="HGT1088" s="72"/>
      <c r="HGU1088" s="72"/>
      <c r="HGV1088" s="72"/>
      <c r="HGW1088" s="72"/>
      <c r="HGX1088" s="72"/>
      <c r="HGY1088" s="72"/>
      <c r="HGZ1088" s="72"/>
      <c r="HHA1088" s="72"/>
      <c r="HHB1088" s="72"/>
      <c r="HHC1088" s="72"/>
      <c r="HHD1088" s="72"/>
      <c r="HHE1088" s="72"/>
      <c r="HHF1088" s="72"/>
      <c r="HHG1088" s="72"/>
      <c r="HHH1088" s="72"/>
      <c r="HHI1088" s="72"/>
      <c r="HHJ1088" s="72"/>
      <c r="HHK1088" s="72"/>
      <c r="HHL1088" s="72"/>
      <c r="HHM1088" s="72"/>
      <c r="HHN1088" s="72"/>
      <c r="HHO1088" s="72"/>
      <c r="HHP1088" s="72"/>
      <c r="HHQ1088" s="72"/>
      <c r="HHR1088" s="72"/>
      <c r="HHS1088" s="72"/>
      <c r="HHT1088" s="72"/>
      <c r="HHU1088" s="72"/>
      <c r="HHV1088" s="72"/>
      <c r="HHW1088" s="72"/>
      <c r="HHX1088" s="72"/>
      <c r="HHY1088" s="72"/>
      <c r="HHZ1088" s="72"/>
      <c r="HIA1088" s="72"/>
      <c r="HIB1088" s="72"/>
      <c r="HIC1088" s="72"/>
      <c r="HID1088" s="72"/>
      <c r="HIE1088" s="72"/>
      <c r="HIF1088" s="72"/>
      <c r="HIG1088" s="72"/>
      <c r="HIH1088" s="72"/>
      <c r="HII1088" s="72"/>
      <c r="HIJ1088" s="72"/>
      <c r="HIK1088" s="72"/>
      <c r="HIL1088" s="72"/>
      <c r="HIM1088" s="72"/>
      <c r="HIN1088" s="72"/>
      <c r="HIO1088" s="72"/>
      <c r="HIP1088" s="72"/>
      <c r="HIQ1088" s="72"/>
      <c r="HIR1088" s="72"/>
      <c r="HIS1088" s="72"/>
      <c r="HIT1088" s="72"/>
      <c r="HIU1088" s="72"/>
      <c r="HIV1088" s="72"/>
      <c r="HIW1088" s="72"/>
      <c r="HIX1088" s="72"/>
      <c r="HIY1088" s="72"/>
      <c r="HIZ1088" s="72"/>
      <c r="HJA1088" s="72"/>
      <c r="HJB1088" s="72"/>
      <c r="HJC1088" s="72"/>
      <c r="HJD1088" s="72"/>
      <c r="HJE1088" s="72"/>
      <c r="HJF1088" s="72"/>
      <c r="HJG1088" s="72"/>
      <c r="HJH1088" s="72"/>
      <c r="HJI1088" s="72"/>
      <c r="HJJ1088" s="72"/>
      <c r="HJK1088" s="72"/>
      <c r="HJL1088" s="72"/>
      <c r="HJM1088" s="72"/>
      <c r="HJN1088" s="72"/>
      <c r="HJO1088" s="72"/>
      <c r="HJP1088" s="72"/>
      <c r="HJQ1088" s="72"/>
      <c r="HJR1088" s="72"/>
      <c r="HJS1088" s="72"/>
      <c r="HJT1088" s="72"/>
      <c r="HJU1088" s="72"/>
      <c r="HJV1088" s="72"/>
      <c r="HJW1088" s="72"/>
      <c r="HJX1088" s="72"/>
      <c r="HJY1088" s="72"/>
      <c r="HJZ1088" s="72"/>
      <c r="HKA1088" s="72"/>
      <c r="HKB1088" s="72"/>
      <c r="HKC1088" s="72"/>
      <c r="HKD1088" s="72"/>
      <c r="HKE1088" s="72"/>
      <c r="HKF1088" s="72"/>
      <c r="HKG1088" s="72"/>
      <c r="HKH1088" s="72"/>
      <c r="HKI1088" s="72"/>
      <c r="HKJ1088" s="72"/>
      <c r="HKK1088" s="72"/>
      <c r="HKL1088" s="72"/>
      <c r="HKM1088" s="72"/>
      <c r="HKN1088" s="72"/>
      <c r="HKO1088" s="72"/>
      <c r="HKP1088" s="72"/>
      <c r="HKQ1088" s="72"/>
      <c r="HKR1088" s="72"/>
      <c r="HKS1088" s="72"/>
      <c r="HKT1088" s="72"/>
      <c r="HKU1088" s="72"/>
      <c r="HKV1088" s="72"/>
      <c r="HKW1088" s="72"/>
      <c r="HKX1088" s="72"/>
      <c r="HKY1088" s="72"/>
      <c r="HKZ1088" s="72"/>
      <c r="HLA1088" s="72"/>
      <c r="HLB1088" s="72"/>
      <c r="HLC1088" s="72"/>
      <c r="HLD1088" s="72"/>
      <c r="HLE1088" s="72"/>
      <c r="HLF1088" s="72"/>
      <c r="HLG1088" s="72"/>
      <c r="HLH1088" s="72"/>
      <c r="HLI1088" s="72"/>
      <c r="HLJ1088" s="72"/>
      <c r="HLK1088" s="72"/>
      <c r="HLL1088" s="72"/>
      <c r="HLM1088" s="72"/>
      <c r="HLN1088" s="72"/>
      <c r="HLO1088" s="72"/>
      <c r="HLP1088" s="72"/>
      <c r="HLQ1088" s="72"/>
      <c r="HLR1088" s="72"/>
      <c r="HLS1088" s="72"/>
      <c r="HLT1088" s="72"/>
      <c r="HLU1088" s="72"/>
      <c r="HLV1088" s="72"/>
      <c r="HLW1088" s="72"/>
      <c r="HLX1088" s="72"/>
      <c r="HLY1088" s="72"/>
      <c r="HLZ1088" s="72"/>
      <c r="HMA1088" s="72"/>
      <c r="HMB1088" s="72"/>
      <c r="HMC1088" s="72"/>
      <c r="HMD1088" s="72"/>
      <c r="HME1088" s="72"/>
      <c r="HMF1088" s="72"/>
      <c r="HMG1088" s="72"/>
      <c r="HMH1088" s="72"/>
      <c r="HMI1088" s="72"/>
      <c r="HMJ1088" s="72"/>
      <c r="HMK1088" s="72"/>
      <c r="HML1088" s="72"/>
      <c r="HMM1088" s="72"/>
      <c r="HMN1088" s="72"/>
      <c r="HMO1088" s="72"/>
      <c r="HMP1088" s="72"/>
      <c r="HMQ1088" s="72"/>
      <c r="HMR1088" s="72"/>
      <c r="HMS1088" s="72"/>
      <c r="HMT1088" s="72"/>
      <c r="HMU1088" s="72"/>
      <c r="HMV1088" s="72"/>
      <c r="HMW1088" s="72"/>
      <c r="HMX1088" s="72"/>
      <c r="HMY1088" s="72"/>
      <c r="HMZ1088" s="72"/>
      <c r="HNA1088" s="72"/>
      <c r="HNB1088" s="72"/>
      <c r="HNC1088" s="72"/>
      <c r="HND1088" s="72"/>
      <c r="HNE1088" s="72"/>
      <c r="HNF1088" s="72"/>
      <c r="HNG1088" s="72"/>
      <c r="HNH1088" s="72"/>
      <c r="HNI1088" s="72"/>
      <c r="HNJ1088" s="72"/>
      <c r="HNK1088" s="72"/>
      <c r="HNL1088" s="72"/>
      <c r="HNM1088" s="72"/>
      <c r="HNN1088" s="72"/>
      <c r="HNO1088" s="72"/>
      <c r="HNP1088" s="72"/>
      <c r="HNQ1088" s="72"/>
      <c r="HNR1088" s="72"/>
      <c r="HNS1088" s="72"/>
      <c r="HNT1088" s="72"/>
      <c r="HNU1088" s="72"/>
      <c r="HNV1088" s="72"/>
      <c r="HNW1088" s="72"/>
      <c r="HNX1088" s="72"/>
      <c r="HNY1088" s="72"/>
      <c r="HNZ1088" s="72"/>
      <c r="HOA1088" s="72"/>
      <c r="HOB1088" s="72"/>
      <c r="HOC1088" s="72"/>
      <c r="HOD1088" s="72"/>
      <c r="HOE1088" s="72"/>
      <c r="HOF1088" s="72"/>
      <c r="HOG1088" s="72"/>
      <c r="HOH1088" s="72"/>
      <c r="HOI1088" s="72"/>
      <c r="HOJ1088" s="72"/>
      <c r="HOK1088" s="72"/>
      <c r="HOL1088" s="72"/>
      <c r="HOM1088" s="72"/>
      <c r="HON1088" s="72"/>
      <c r="HOO1088" s="72"/>
      <c r="HOP1088" s="72"/>
      <c r="HOQ1088" s="72"/>
      <c r="HOR1088" s="72"/>
      <c r="HOS1088" s="72"/>
      <c r="HOT1088" s="72"/>
      <c r="HOU1088" s="72"/>
      <c r="HOV1088" s="72"/>
      <c r="HOW1088" s="72"/>
      <c r="HOX1088" s="72"/>
      <c r="HOY1088" s="72"/>
      <c r="HOZ1088" s="72"/>
      <c r="HPA1088" s="72"/>
      <c r="HPB1088" s="72"/>
      <c r="HPC1088" s="72"/>
      <c r="HPD1088" s="72"/>
      <c r="HPE1088" s="72"/>
      <c r="HPF1088" s="72"/>
      <c r="HPG1088" s="72"/>
      <c r="HPH1088" s="72"/>
      <c r="HPI1088" s="72"/>
      <c r="HPJ1088" s="72"/>
      <c r="HPK1088" s="72"/>
      <c r="HPL1088" s="72"/>
      <c r="HPM1088" s="72"/>
      <c r="HPN1088" s="72"/>
      <c r="HPO1088" s="72"/>
      <c r="HPP1088" s="72"/>
      <c r="HPQ1088" s="72"/>
      <c r="HPR1088" s="72"/>
      <c r="HPS1088" s="72"/>
      <c r="HPT1088" s="72"/>
      <c r="HPU1088" s="72"/>
      <c r="HPV1088" s="72"/>
      <c r="HPW1088" s="72"/>
      <c r="HPX1088" s="72"/>
      <c r="HPY1088" s="72"/>
      <c r="HPZ1088" s="72"/>
      <c r="HQA1088" s="72"/>
      <c r="HQB1088" s="72"/>
      <c r="HQC1088" s="72"/>
      <c r="HQD1088" s="72"/>
      <c r="HQE1088" s="72"/>
      <c r="HQF1088" s="72"/>
      <c r="HQG1088" s="72"/>
      <c r="HQH1088" s="72"/>
      <c r="HQI1088" s="72"/>
      <c r="HQJ1088" s="72"/>
      <c r="HQK1088" s="72"/>
      <c r="HQL1088" s="72"/>
      <c r="HQM1088" s="72"/>
      <c r="HQN1088" s="72"/>
      <c r="HQO1088" s="72"/>
      <c r="HQP1088" s="72"/>
      <c r="HQQ1088" s="72"/>
      <c r="HQR1088" s="72"/>
      <c r="HQS1088" s="72"/>
      <c r="HQT1088" s="72"/>
      <c r="HQU1088" s="72"/>
      <c r="HQV1088" s="72"/>
      <c r="HQW1088" s="72"/>
      <c r="HQX1088" s="72"/>
      <c r="HQY1088" s="72"/>
      <c r="HQZ1088" s="72"/>
      <c r="HRA1088" s="72"/>
      <c r="HRB1088" s="72"/>
      <c r="HRC1088" s="72"/>
      <c r="HRD1088" s="72"/>
      <c r="HRE1088" s="72"/>
      <c r="HRF1088" s="72"/>
      <c r="HRG1088" s="72"/>
      <c r="HRH1088" s="72"/>
      <c r="HRI1088" s="72"/>
      <c r="HRJ1088" s="72"/>
      <c r="HRK1088" s="72"/>
      <c r="HRL1088" s="72"/>
      <c r="HRM1088" s="72"/>
      <c r="HRN1088" s="72"/>
      <c r="HRO1088" s="72"/>
      <c r="HRP1088" s="72"/>
      <c r="HRQ1088" s="72"/>
      <c r="HRR1088" s="72"/>
      <c r="HRS1088" s="72"/>
      <c r="HRT1088" s="72"/>
      <c r="HRU1088" s="72"/>
      <c r="HRV1088" s="72"/>
      <c r="HRW1088" s="72"/>
      <c r="HRX1088" s="72"/>
      <c r="HRY1088" s="72"/>
      <c r="HRZ1088" s="72"/>
      <c r="HSA1088" s="72"/>
      <c r="HSB1088" s="72"/>
      <c r="HSC1088" s="72"/>
      <c r="HSD1088" s="72"/>
      <c r="HSE1088" s="72"/>
      <c r="HSF1088" s="72"/>
      <c r="HSG1088" s="72"/>
      <c r="HSH1088" s="72"/>
      <c r="HSI1088" s="72"/>
      <c r="HSJ1088" s="72"/>
      <c r="HSK1088" s="72"/>
      <c r="HSL1088" s="72"/>
      <c r="HSM1088" s="72"/>
      <c r="HSN1088" s="72"/>
      <c r="HSO1088" s="72"/>
      <c r="HSP1088" s="72"/>
      <c r="HSQ1088" s="72"/>
      <c r="HSR1088" s="72"/>
      <c r="HSS1088" s="72"/>
      <c r="HST1088" s="72"/>
      <c r="HSU1088" s="72"/>
      <c r="HSV1088" s="72"/>
      <c r="HSW1088" s="72"/>
      <c r="HSX1088" s="72"/>
      <c r="HSY1088" s="72"/>
      <c r="HSZ1088" s="72"/>
      <c r="HTA1088" s="72"/>
      <c r="HTB1088" s="72"/>
      <c r="HTC1088" s="72"/>
      <c r="HTD1088" s="72"/>
      <c r="HTE1088" s="72"/>
      <c r="HTF1088" s="72"/>
      <c r="HTG1088" s="72"/>
      <c r="HTH1088" s="72"/>
      <c r="HTI1088" s="72"/>
      <c r="HTJ1088" s="72"/>
      <c r="HTK1088" s="72"/>
      <c r="HTL1088" s="72"/>
      <c r="HTM1088" s="72"/>
      <c r="HTN1088" s="72"/>
      <c r="HTO1088" s="72"/>
      <c r="HTP1088" s="72"/>
      <c r="HTQ1088" s="72"/>
      <c r="HTR1088" s="72"/>
      <c r="HTS1088" s="72"/>
      <c r="HTT1088" s="72"/>
      <c r="HTU1088" s="72"/>
      <c r="HTV1088" s="72"/>
      <c r="HTW1088" s="72"/>
      <c r="HTX1088" s="72"/>
      <c r="HTY1088" s="72"/>
      <c r="HTZ1088" s="72"/>
      <c r="HUA1088" s="72"/>
      <c r="HUB1088" s="72"/>
      <c r="HUC1088" s="72"/>
      <c r="HUD1088" s="72"/>
      <c r="HUE1088" s="72"/>
      <c r="HUF1088" s="72"/>
      <c r="HUG1088" s="72"/>
      <c r="HUH1088" s="72"/>
      <c r="HUI1088" s="72"/>
      <c r="HUJ1088" s="72"/>
      <c r="HUK1088" s="72"/>
      <c r="HUL1088" s="72"/>
      <c r="HUM1088" s="72"/>
      <c r="HUN1088" s="72"/>
      <c r="HUO1088" s="72"/>
      <c r="HUP1088" s="72"/>
      <c r="HUQ1088" s="72"/>
      <c r="HUR1088" s="72"/>
      <c r="HUS1088" s="72"/>
      <c r="HUT1088" s="72"/>
      <c r="HUU1088" s="72"/>
      <c r="HUV1088" s="72"/>
      <c r="HUW1088" s="72"/>
      <c r="HUX1088" s="72"/>
      <c r="HUY1088" s="72"/>
      <c r="HUZ1088" s="72"/>
      <c r="HVA1088" s="72"/>
      <c r="HVB1088" s="72"/>
      <c r="HVC1088" s="72"/>
      <c r="HVD1088" s="72"/>
      <c r="HVE1088" s="72"/>
      <c r="HVF1088" s="72"/>
      <c r="HVG1088" s="72"/>
      <c r="HVH1088" s="72"/>
      <c r="HVI1088" s="72"/>
      <c r="HVJ1088" s="72"/>
      <c r="HVK1088" s="72"/>
      <c r="HVL1088" s="72"/>
      <c r="HVM1088" s="72"/>
      <c r="HVN1088" s="72"/>
      <c r="HVO1088" s="72"/>
      <c r="HVP1088" s="72"/>
      <c r="HVQ1088" s="72"/>
      <c r="HVR1088" s="72"/>
      <c r="HVS1088" s="72"/>
      <c r="HVT1088" s="72"/>
      <c r="HVU1088" s="72"/>
      <c r="HVV1088" s="72"/>
      <c r="HVW1088" s="72"/>
      <c r="HVX1088" s="72"/>
      <c r="HVY1088" s="72"/>
      <c r="HVZ1088" s="72"/>
      <c r="HWA1088" s="72"/>
      <c r="HWB1088" s="72"/>
      <c r="HWC1088" s="72"/>
      <c r="HWD1088" s="72"/>
      <c r="HWE1088" s="72"/>
      <c r="HWF1088" s="72"/>
      <c r="HWG1088" s="72"/>
      <c r="HWH1088" s="72"/>
      <c r="HWI1088" s="72"/>
      <c r="HWJ1088" s="72"/>
      <c r="HWK1088" s="72"/>
      <c r="HWL1088" s="72"/>
      <c r="HWM1088" s="72"/>
      <c r="HWN1088" s="72"/>
      <c r="HWO1088" s="72"/>
      <c r="HWP1088" s="72"/>
      <c r="HWQ1088" s="72"/>
      <c r="HWR1088" s="72"/>
      <c r="HWS1088" s="72"/>
      <c r="HWT1088" s="72"/>
      <c r="HWU1088" s="72"/>
      <c r="HWV1088" s="72"/>
      <c r="HWW1088" s="72"/>
      <c r="HWX1088" s="72"/>
      <c r="HWY1088" s="72"/>
      <c r="HWZ1088" s="72"/>
      <c r="HXA1088" s="72"/>
      <c r="HXB1088" s="72"/>
      <c r="HXC1088" s="72"/>
      <c r="HXD1088" s="72"/>
      <c r="HXE1088" s="72"/>
      <c r="HXF1088" s="72"/>
      <c r="HXG1088" s="72"/>
      <c r="HXH1088" s="72"/>
      <c r="HXI1088" s="72"/>
      <c r="HXJ1088" s="72"/>
      <c r="HXK1088" s="72"/>
      <c r="HXL1088" s="72"/>
      <c r="HXM1088" s="72"/>
      <c r="HXN1088" s="72"/>
      <c r="HXO1088" s="72"/>
      <c r="HXP1088" s="72"/>
      <c r="HXQ1088" s="72"/>
      <c r="HXR1088" s="72"/>
      <c r="HXS1088" s="72"/>
      <c r="HXT1088" s="72"/>
      <c r="HXU1088" s="72"/>
      <c r="HXV1088" s="72"/>
      <c r="HXW1088" s="72"/>
      <c r="HXX1088" s="72"/>
      <c r="HXY1088" s="72"/>
      <c r="HXZ1088" s="72"/>
      <c r="HYA1088" s="72"/>
      <c r="HYB1088" s="72"/>
      <c r="HYC1088" s="72"/>
      <c r="HYD1088" s="72"/>
      <c r="HYE1088" s="72"/>
      <c r="HYF1088" s="72"/>
      <c r="HYG1088" s="72"/>
      <c r="HYH1088" s="72"/>
      <c r="HYI1088" s="72"/>
      <c r="HYJ1088" s="72"/>
      <c r="HYK1088" s="72"/>
      <c r="HYL1088" s="72"/>
      <c r="HYM1088" s="72"/>
      <c r="HYN1088" s="72"/>
      <c r="HYO1088" s="72"/>
      <c r="HYP1088" s="72"/>
      <c r="HYQ1088" s="72"/>
      <c r="HYR1088" s="72"/>
      <c r="HYS1088" s="72"/>
      <c r="HYT1088" s="72"/>
      <c r="HYU1088" s="72"/>
      <c r="HYV1088" s="72"/>
      <c r="HYW1088" s="72"/>
      <c r="HYX1088" s="72"/>
      <c r="HYY1088" s="72"/>
      <c r="HYZ1088" s="72"/>
      <c r="HZA1088" s="72"/>
      <c r="HZB1088" s="72"/>
      <c r="HZC1088" s="72"/>
      <c r="HZD1088" s="72"/>
      <c r="HZE1088" s="72"/>
      <c r="HZF1088" s="72"/>
      <c r="HZG1088" s="72"/>
      <c r="HZH1088" s="72"/>
      <c r="HZI1088" s="72"/>
      <c r="HZJ1088" s="72"/>
      <c r="HZK1088" s="72"/>
      <c r="HZL1088" s="72"/>
      <c r="HZM1088" s="72"/>
      <c r="HZN1088" s="72"/>
      <c r="HZO1088" s="72"/>
      <c r="HZP1088" s="72"/>
      <c r="HZQ1088" s="72"/>
      <c r="HZR1088" s="72"/>
      <c r="HZS1088" s="72"/>
      <c r="HZT1088" s="72"/>
      <c r="HZU1088" s="72"/>
      <c r="HZV1088" s="72"/>
      <c r="HZW1088" s="72"/>
      <c r="HZX1088" s="72"/>
      <c r="HZY1088" s="72"/>
      <c r="HZZ1088" s="72"/>
      <c r="IAA1088" s="72"/>
      <c r="IAB1088" s="72"/>
      <c r="IAC1088" s="72"/>
      <c r="IAD1088" s="72"/>
      <c r="IAE1088" s="72"/>
      <c r="IAF1088" s="72"/>
      <c r="IAG1088" s="72"/>
      <c r="IAH1088" s="72"/>
      <c r="IAI1088" s="72"/>
      <c r="IAJ1088" s="72"/>
      <c r="IAK1088" s="72"/>
      <c r="IAL1088" s="72"/>
      <c r="IAM1088" s="72"/>
      <c r="IAN1088" s="72"/>
      <c r="IAO1088" s="72"/>
      <c r="IAP1088" s="72"/>
      <c r="IAQ1088" s="72"/>
      <c r="IAR1088" s="72"/>
      <c r="IAS1088" s="72"/>
      <c r="IAT1088" s="72"/>
      <c r="IAU1088" s="72"/>
      <c r="IAV1088" s="72"/>
      <c r="IAW1088" s="72"/>
      <c r="IAX1088" s="72"/>
      <c r="IAY1088" s="72"/>
      <c r="IAZ1088" s="72"/>
      <c r="IBA1088" s="72"/>
      <c r="IBB1088" s="72"/>
      <c r="IBC1088" s="72"/>
      <c r="IBD1088" s="72"/>
      <c r="IBE1088" s="72"/>
      <c r="IBF1088" s="72"/>
      <c r="IBG1088" s="72"/>
      <c r="IBH1088" s="72"/>
      <c r="IBI1088" s="72"/>
      <c r="IBJ1088" s="72"/>
      <c r="IBK1088" s="72"/>
      <c r="IBL1088" s="72"/>
      <c r="IBM1088" s="72"/>
      <c r="IBN1088" s="72"/>
      <c r="IBO1088" s="72"/>
      <c r="IBP1088" s="72"/>
      <c r="IBQ1088" s="72"/>
      <c r="IBR1088" s="72"/>
      <c r="IBS1088" s="72"/>
      <c r="IBT1088" s="72"/>
      <c r="IBU1088" s="72"/>
      <c r="IBV1088" s="72"/>
      <c r="IBW1088" s="72"/>
      <c r="IBX1088" s="72"/>
      <c r="IBY1088" s="72"/>
      <c r="IBZ1088" s="72"/>
      <c r="ICA1088" s="72"/>
      <c r="ICB1088" s="72"/>
      <c r="ICC1088" s="72"/>
      <c r="ICD1088" s="72"/>
      <c r="ICE1088" s="72"/>
      <c r="ICF1088" s="72"/>
      <c r="ICG1088" s="72"/>
      <c r="ICH1088" s="72"/>
      <c r="ICI1088" s="72"/>
      <c r="ICJ1088" s="72"/>
      <c r="ICK1088" s="72"/>
      <c r="ICL1088" s="72"/>
      <c r="ICM1088" s="72"/>
      <c r="ICN1088" s="72"/>
      <c r="ICO1088" s="72"/>
      <c r="ICP1088" s="72"/>
      <c r="ICQ1088" s="72"/>
      <c r="ICR1088" s="72"/>
      <c r="ICS1088" s="72"/>
      <c r="ICT1088" s="72"/>
      <c r="ICU1088" s="72"/>
      <c r="ICV1088" s="72"/>
      <c r="ICW1088" s="72"/>
      <c r="ICX1088" s="72"/>
      <c r="ICY1088" s="72"/>
      <c r="ICZ1088" s="72"/>
      <c r="IDA1088" s="72"/>
      <c r="IDB1088" s="72"/>
      <c r="IDC1088" s="72"/>
      <c r="IDD1088" s="72"/>
      <c r="IDE1088" s="72"/>
      <c r="IDF1088" s="72"/>
      <c r="IDG1088" s="72"/>
      <c r="IDH1088" s="72"/>
      <c r="IDI1088" s="72"/>
      <c r="IDJ1088" s="72"/>
      <c r="IDK1088" s="72"/>
      <c r="IDL1088" s="72"/>
      <c r="IDM1088" s="72"/>
      <c r="IDN1088" s="72"/>
      <c r="IDO1088" s="72"/>
      <c r="IDP1088" s="72"/>
      <c r="IDQ1088" s="72"/>
      <c r="IDR1088" s="72"/>
      <c r="IDS1088" s="72"/>
      <c r="IDT1088" s="72"/>
      <c r="IDU1088" s="72"/>
      <c r="IDV1088" s="72"/>
      <c r="IDW1088" s="72"/>
      <c r="IDX1088" s="72"/>
      <c r="IDY1088" s="72"/>
      <c r="IDZ1088" s="72"/>
      <c r="IEA1088" s="72"/>
      <c r="IEB1088" s="72"/>
      <c r="IEC1088" s="72"/>
      <c r="IED1088" s="72"/>
      <c r="IEE1088" s="72"/>
      <c r="IEF1088" s="72"/>
      <c r="IEG1088" s="72"/>
      <c r="IEH1088" s="72"/>
      <c r="IEI1088" s="72"/>
      <c r="IEJ1088" s="72"/>
      <c r="IEK1088" s="72"/>
      <c r="IEL1088" s="72"/>
      <c r="IEM1088" s="72"/>
      <c r="IEN1088" s="72"/>
      <c r="IEO1088" s="72"/>
      <c r="IEP1088" s="72"/>
      <c r="IEQ1088" s="72"/>
      <c r="IER1088" s="72"/>
      <c r="IES1088" s="72"/>
      <c r="IET1088" s="72"/>
      <c r="IEU1088" s="72"/>
      <c r="IEV1088" s="72"/>
      <c r="IEW1088" s="72"/>
      <c r="IEX1088" s="72"/>
      <c r="IEY1088" s="72"/>
      <c r="IEZ1088" s="72"/>
      <c r="IFA1088" s="72"/>
      <c r="IFB1088" s="72"/>
      <c r="IFC1088" s="72"/>
      <c r="IFD1088" s="72"/>
      <c r="IFE1088" s="72"/>
      <c r="IFF1088" s="72"/>
      <c r="IFG1088" s="72"/>
      <c r="IFH1088" s="72"/>
      <c r="IFI1088" s="72"/>
      <c r="IFJ1088" s="72"/>
      <c r="IFK1088" s="72"/>
      <c r="IFL1088" s="72"/>
      <c r="IFM1088" s="72"/>
      <c r="IFN1088" s="72"/>
      <c r="IFO1088" s="72"/>
      <c r="IFP1088" s="72"/>
      <c r="IFQ1088" s="72"/>
      <c r="IFR1088" s="72"/>
      <c r="IFS1088" s="72"/>
      <c r="IFT1088" s="72"/>
      <c r="IFU1088" s="72"/>
      <c r="IFV1088" s="72"/>
      <c r="IFW1088" s="72"/>
      <c r="IFX1088" s="72"/>
      <c r="IFY1088" s="72"/>
      <c r="IFZ1088" s="72"/>
      <c r="IGA1088" s="72"/>
      <c r="IGB1088" s="72"/>
      <c r="IGC1088" s="72"/>
      <c r="IGD1088" s="72"/>
      <c r="IGE1088" s="72"/>
      <c r="IGF1088" s="72"/>
      <c r="IGG1088" s="72"/>
      <c r="IGH1088" s="72"/>
      <c r="IGI1088" s="72"/>
      <c r="IGJ1088" s="72"/>
      <c r="IGK1088" s="72"/>
      <c r="IGL1088" s="72"/>
      <c r="IGM1088" s="72"/>
      <c r="IGN1088" s="72"/>
      <c r="IGO1088" s="72"/>
      <c r="IGP1088" s="72"/>
      <c r="IGQ1088" s="72"/>
      <c r="IGR1088" s="72"/>
      <c r="IGS1088" s="72"/>
      <c r="IGT1088" s="72"/>
      <c r="IGU1088" s="72"/>
      <c r="IGV1088" s="72"/>
      <c r="IGW1088" s="72"/>
      <c r="IGX1088" s="72"/>
      <c r="IGY1088" s="72"/>
      <c r="IGZ1088" s="72"/>
      <c r="IHA1088" s="72"/>
      <c r="IHB1088" s="72"/>
      <c r="IHC1088" s="72"/>
      <c r="IHD1088" s="72"/>
      <c r="IHE1088" s="72"/>
      <c r="IHF1088" s="72"/>
      <c r="IHG1088" s="72"/>
      <c r="IHH1088" s="72"/>
      <c r="IHI1088" s="72"/>
      <c r="IHJ1088" s="72"/>
      <c r="IHK1088" s="72"/>
      <c r="IHL1088" s="72"/>
      <c r="IHM1088" s="72"/>
      <c r="IHN1088" s="72"/>
      <c r="IHO1088" s="72"/>
      <c r="IHP1088" s="72"/>
      <c r="IHQ1088" s="72"/>
      <c r="IHR1088" s="72"/>
      <c r="IHS1088" s="72"/>
      <c r="IHT1088" s="72"/>
      <c r="IHU1088" s="72"/>
      <c r="IHV1088" s="72"/>
      <c r="IHW1088" s="72"/>
      <c r="IHX1088" s="72"/>
      <c r="IHY1088" s="72"/>
      <c r="IHZ1088" s="72"/>
      <c r="IIA1088" s="72"/>
      <c r="IIB1088" s="72"/>
      <c r="IIC1088" s="72"/>
      <c r="IID1088" s="72"/>
      <c r="IIE1088" s="72"/>
      <c r="IIF1088" s="72"/>
      <c r="IIG1088" s="72"/>
      <c r="IIH1088" s="72"/>
      <c r="III1088" s="72"/>
      <c r="IIJ1088" s="72"/>
      <c r="IIK1088" s="72"/>
      <c r="IIL1088" s="72"/>
      <c r="IIM1088" s="72"/>
      <c r="IIN1088" s="72"/>
      <c r="IIO1088" s="72"/>
      <c r="IIP1088" s="72"/>
      <c r="IIQ1088" s="72"/>
      <c r="IIR1088" s="72"/>
      <c r="IIS1088" s="72"/>
      <c r="IIT1088" s="72"/>
      <c r="IIU1088" s="72"/>
      <c r="IIV1088" s="72"/>
      <c r="IIW1088" s="72"/>
      <c r="IIX1088" s="72"/>
      <c r="IIY1088" s="72"/>
      <c r="IIZ1088" s="72"/>
      <c r="IJA1088" s="72"/>
      <c r="IJB1088" s="72"/>
      <c r="IJC1088" s="72"/>
      <c r="IJD1088" s="72"/>
      <c r="IJE1088" s="72"/>
      <c r="IJF1088" s="72"/>
      <c r="IJG1088" s="72"/>
      <c r="IJH1088" s="72"/>
      <c r="IJI1088" s="72"/>
      <c r="IJJ1088" s="72"/>
      <c r="IJK1088" s="72"/>
      <c r="IJL1088" s="72"/>
      <c r="IJM1088" s="72"/>
      <c r="IJN1088" s="72"/>
      <c r="IJO1088" s="72"/>
      <c r="IJP1088" s="72"/>
      <c r="IJQ1088" s="72"/>
      <c r="IJR1088" s="72"/>
      <c r="IJS1088" s="72"/>
      <c r="IJT1088" s="72"/>
      <c r="IJU1088" s="72"/>
      <c r="IJV1088" s="72"/>
      <c r="IJW1088" s="72"/>
      <c r="IJX1088" s="72"/>
      <c r="IJY1088" s="72"/>
      <c r="IJZ1088" s="72"/>
      <c r="IKA1088" s="72"/>
      <c r="IKB1088" s="72"/>
      <c r="IKC1088" s="72"/>
      <c r="IKD1088" s="72"/>
      <c r="IKE1088" s="72"/>
      <c r="IKF1088" s="72"/>
      <c r="IKG1088" s="72"/>
      <c r="IKH1088" s="72"/>
      <c r="IKI1088" s="72"/>
      <c r="IKJ1088" s="72"/>
      <c r="IKK1088" s="72"/>
      <c r="IKL1088" s="72"/>
      <c r="IKM1088" s="72"/>
      <c r="IKN1088" s="72"/>
      <c r="IKO1088" s="72"/>
      <c r="IKP1088" s="72"/>
      <c r="IKQ1088" s="72"/>
      <c r="IKR1088" s="72"/>
      <c r="IKS1088" s="72"/>
      <c r="IKT1088" s="72"/>
      <c r="IKU1088" s="72"/>
      <c r="IKV1088" s="72"/>
      <c r="IKW1088" s="72"/>
      <c r="IKX1088" s="72"/>
      <c r="IKY1088" s="72"/>
      <c r="IKZ1088" s="72"/>
      <c r="ILA1088" s="72"/>
      <c r="ILB1088" s="72"/>
      <c r="ILC1088" s="72"/>
      <c r="ILD1088" s="72"/>
      <c r="ILE1088" s="72"/>
      <c r="ILF1088" s="72"/>
      <c r="ILG1088" s="72"/>
      <c r="ILH1088" s="72"/>
      <c r="ILI1088" s="72"/>
      <c r="ILJ1088" s="72"/>
      <c r="ILK1088" s="72"/>
      <c r="ILL1088" s="72"/>
      <c r="ILM1088" s="72"/>
      <c r="ILN1088" s="72"/>
      <c r="ILO1088" s="72"/>
      <c r="ILP1088" s="72"/>
      <c r="ILQ1088" s="72"/>
      <c r="ILR1088" s="72"/>
      <c r="ILS1088" s="72"/>
      <c r="ILT1088" s="72"/>
      <c r="ILU1088" s="72"/>
      <c r="ILV1088" s="72"/>
      <c r="ILW1088" s="72"/>
      <c r="ILX1088" s="72"/>
      <c r="ILY1088" s="72"/>
      <c r="ILZ1088" s="72"/>
      <c r="IMA1088" s="72"/>
      <c r="IMB1088" s="72"/>
      <c r="IMC1088" s="72"/>
      <c r="IMD1088" s="72"/>
      <c r="IME1088" s="72"/>
      <c r="IMF1088" s="72"/>
      <c r="IMG1088" s="72"/>
      <c r="IMH1088" s="72"/>
      <c r="IMI1088" s="72"/>
      <c r="IMJ1088" s="72"/>
      <c r="IMK1088" s="72"/>
      <c r="IML1088" s="72"/>
      <c r="IMM1088" s="72"/>
      <c r="IMN1088" s="72"/>
      <c r="IMO1088" s="72"/>
      <c r="IMP1088" s="72"/>
      <c r="IMQ1088" s="72"/>
      <c r="IMR1088" s="72"/>
      <c r="IMS1088" s="72"/>
      <c r="IMT1088" s="72"/>
      <c r="IMU1088" s="72"/>
      <c r="IMV1088" s="72"/>
      <c r="IMW1088" s="72"/>
      <c r="IMX1088" s="72"/>
      <c r="IMY1088" s="72"/>
      <c r="IMZ1088" s="72"/>
      <c r="INA1088" s="72"/>
      <c r="INB1088" s="72"/>
      <c r="INC1088" s="72"/>
      <c r="IND1088" s="72"/>
      <c r="INE1088" s="72"/>
      <c r="INF1088" s="72"/>
      <c r="ING1088" s="72"/>
      <c r="INH1088" s="72"/>
      <c r="INI1088" s="72"/>
      <c r="INJ1088" s="72"/>
      <c r="INK1088" s="72"/>
      <c r="INL1088" s="72"/>
      <c r="INM1088" s="72"/>
      <c r="INN1088" s="72"/>
      <c r="INO1088" s="72"/>
      <c r="INP1088" s="72"/>
      <c r="INQ1088" s="72"/>
      <c r="INR1088" s="72"/>
      <c r="INS1088" s="72"/>
      <c r="INT1088" s="72"/>
      <c r="INU1088" s="72"/>
      <c r="INV1088" s="72"/>
      <c r="INW1088" s="72"/>
      <c r="INX1088" s="72"/>
      <c r="INY1088" s="72"/>
      <c r="INZ1088" s="72"/>
      <c r="IOA1088" s="72"/>
      <c r="IOB1088" s="72"/>
      <c r="IOC1088" s="72"/>
      <c r="IOD1088" s="72"/>
      <c r="IOE1088" s="72"/>
      <c r="IOF1088" s="72"/>
      <c r="IOG1088" s="72"/>
      <c r="IOH1088" s="72"/>
      <c r="IOI1088" s="72"/>
      <c r="IOJ1088" s="72"/>
      <c r="IOK1088" s="72"/>
      <c r="IOL1088" s="72"/>
      <c r="IOM1088" s="72"/>
      <c r="ION1088" s="72"/>
      <c r="IOO1088" s="72"/>
      <c r="IOP1088" s="72"/>
      <c r="IOQ1088" s="72"/>
      <c r="IOR1088" s="72"/>
      <c r="IOS1088" s="72"/>
      <c r="IOT1088" s="72"/>
      <c r="IOU1088" s="72"/>
      <c r="IOV1088" s="72"/>
      <c r="IOW1088" s="72"/>
      <c r="IOX1088" s="72"/>
      <c r="IOY1088" s="72"/>
      <c r="IOZ1088" s="72"/>
      <c r="IPA1088" s="72"/>
      <c r="IPB1088" s="72"/>
      <c r="IPC1088" s="72"/>
      <c r="IPD1088" s="72"/>
      <c r="IPE1088" s="72"/>
      <c r="IPF1088" s="72"/>
      <c r="IPG1088" s="72"/>
      <c r="IPH1088" s="72"/>
      <c r="IPI1088" s="72"/>
      <c r="IPJ1088" s="72"/>
      <c r="IPK1088" s="72"/>
      <c r="IPL1088" s="72"/>
      <c r="IPM1088" s="72"/>
      <c r="IPN1088" s="72"/>
      <c r="IPO1088" s="72"/>
      <c r="IPP1088" s="72"/>
      <c r="IPQ1088" s="72"/>
      <c r="IPR1088" s="72"/>
      <c r="IPS1088" s="72"/>
      <c r="IPT1088" s="72"/>
      <c r="IPU1088" s="72"/>
      <c r="IPV1088" s="72"/>
      <c r="IPW1088" s="72"/>
      <c r="IPX1088" s="72"/>
      <c r="IPY1088" s="72"/>
      <c r="IPZ1088" s="72"/>
      <c r="IQA1088" s="72"/>
      <c r="IQB1088" s="72"/>
      <c r="IQC1088" s="72"/>
      <c r="IQD1088" s="72"/>
      <c r="IQE1088" s="72"/>
      <c r="IQF1088" s="72"/>
      <c r="IQG1088" s="72"/>
      <c r="IQH1088" s="72"/>
      <c r="IQI1088" s="72"/>
      <c r="IQJ1088" s="72"/>
      <c r="IQK1088" s="72"/>
      <c r="IQL1088" s="72"/>
      <c r="IQM1088" s="72"/>
      <c r="IQN1088" s="72"/>
      <c r="IQO1088" s="72"/>
      <c r="IQP1088" s="72"/>
      <c r="IQQ1088" s="72"/>
      <c r="IQR1088" s="72"/>
      <c r="IQS1088" s="72"/>
      <c r="IQT1088" s="72"/>
      <c r="IQU1088" s="72"/>
      <c r="IQV1088" s="72"/>
      <c r="IQW1088" s="72"/>
      <c r="IQX1088" s="72"/>
      <c r="IQY1088" s="72"/>
      <c r="IQZ1088" s="72"/>
      <c r="IRA1088" s="72"/>
      <c r="IRB1088" s="72"/>
      <c r="IRC1088" s="72"/>
      <c r="IRD1088" s="72"/>
      <c r="IRE1088" s="72"/>
      <c r="IRF1088" s="72"/>
      <c r="IRG1088" s="72"/>
      <c r="IRH1088" s="72"/>
      <c r="IRI1088" s="72"/>
      <c r="IRJ1088" s="72"/>
      <c r="IRK1088" s="72"/>
      <c r="IRL1088" s="72"/>
      <c r="IRM1088" s="72"/>
      <c r="IRN1088" s="72"/>
      <c r="IRO1088" s="72"/>
      <c r="IRP1088" s="72"/>
      <c r="IRQ1088" s="72"/>
      <c r="IRR1088" s="72"/>
      <c r="IRS1088" s="72"/>
      <c r="IRT1088" s="72"/>
      <c r="IRU1088" s="72"/>
      <c r="IRV1088" s="72"/>
      <c r="IRW1088" s="72"/>
      <c r="IRX1088" s="72"/>
      <c r="IRY1088" s="72"/>
      <c r="IRZ1088" s="72"/>
      <c r="ISA1088" s="72"/>
      <c r="ISB1088" s="72"/>
      <c r="ISC1088" s="72"/>
      <c r="ISD1088" s="72"/>
      <c r="ISE1088" s="72"/>
      <c r="ISF1088" s="72"/>
      <c r="ISG1088" s="72"/>
      <c r="ISH1088" s="72"/>
      <c r="ISI1088" s="72"/>
      <c r="ISJ1088" s="72"/>
      <c r="ISK1088" s="72"/>
      <c r="ISL1088" s="72"/>
      <c r="ISM1088" s="72"/>
      <c r="ISN1088" s="72"/>
      <c r="ISO1088" s="72"/>
      <c r="ISP1088" s="72"/>
      <c r="ISQ1088" s="72"/>
      <c r="ISR1088" s="72"/>
      <c r="ISS1088" s="72"/>
      <c r="IST1088" s="72"/>
      <c r="ISU1088" s="72"/>
      <c r="ISV1088" s="72"/>
      <c r="ISW1088" s="72"/>
      <c r="ISX1088" s="72"/>
      <c r="ISY1088" s="72"/>
      <c r="ISZ1088" s="72"/>
      <c r="ITA1088" s="72"/>
      <c r="ITB1088" s="72"/>
      <c r="ITC1088" s="72"/>
      <c r="ITD1088" s="72"/>
      <c r="ITE1088" s="72"/>
      <c r="ITF1088" s="72"/>
      <c r="ITG1088" s="72"/>
      <c r="ITH1088" s="72"/>
      <c r="ITI1088" s="72"/>
      <c r="ITJ1088" s="72"/>
      <c r="ITK1088" s="72"/>
      <c r="ITL1088" s="72"/>
      <c r="ITM1088" s="72"/>
      <c r="ITN1088" s="72"/>
      <c r="ITO1088" s="72"/>
      <c r="ITP1088" s="72"/>
      <c r="ITQ1088" s="72"/>
      <c r="ITR1088" s="72"/>
      <c r="ITS1088" s="72"/>
      <c r="ITT1088" s="72"/>
      <c r="ITU1088" s="72"/>
      <c r="ITV1088" s="72"/>
      <c r="ITW1088" s="72"/>
      <c r="ITX1088" s="72"/>
      <c r="ITY1088" s="72"/>
      <c r="ITZ1088" s="72"/>
      <c r="IUA1088" s="72"/>
      <c r="IUB1088" s="72"/>
      <c r="IUC1088" s="72"/>
      <c r="IUD1088" s="72"/>
      <c r="IUE1088" s="72"/>
      <c r="IUF1088" s="72"/>
      <c r="IUG1088" s="72"/>
      <c r="IUH1088" s="72"/>
      <c r="IUI1088" s="72"/>
      <c r="IUJ1088" s="72"/>
      <c r="IUK1088" s="72"/>
      <c r="IUL1088" s="72"/>
      <c r="IUM1088" s="72"/>
      <c r="IUN1088" s="72"/>
      <c r="IUO1088" s="72"/>
      <c r="IUP1088" s="72"/>
      <c r="IUQ1088" s="72"/>
      <c r="IUR1088" s="72"/>
      <c r="IUS1088" s="72"/>
      <c r="IUT1088" s="72"/>
      <c r="IUU1088" s="72"/>
      <c r="IUV1088" s="72"/>
      <c r="IUW1088" s="72"/>
      <c r="IUX1088" s="72"/>
      <c r="IUY1088" s="72"/>
      <c r="IUZ1088" s="72"/>
      <c r="IVA1088" s="72"/>
      <c r="IVB1088" s="72"/>
      <c r="IVC1088" s="72"/>
      <c r="IVD1088" s="72"/>
      <c r="IVE1088" s="72"/>
      <c r="IVF1088" s="72"/>
      <c r="IVG1088" s="72"/>
      <c r="IVH1088" s="72"/>
      <c r="IVI1088" s="72"/>
      <c r="IVJ1088" s="72"/>
      <c r="IVK1088" s="72"/>
      <c r="IVL1088" s="72"/>
      <c r="IVM1088" s="72"/>
      <c r="IVN1088" s="72"/>
      <c r="IVO1088" s="72"/>
      <c r="IVP1088" s="72"/>
      <c r="IVQ1088" s="72"/>
      <c r="IVR1088" s="72"/>
      <c r="IVS1088" s="72"/>
      <c r="IVT1088" s="72"/>
      <c r="IVU1088" s="72"/>
      <c r="IVV1088" s="72"/>
      <c r="IVW1088" s="72"/>
      <c r="IVX1088" s="72"/>
      <c r="IVY1088" s="72"/>
      <c r="IVZ1088" s="72"/>
      <c r="IWA1088" s="72"/>
      <c r="IWB1088" s="72"/>
      <c r="IWC1088" s="72"/>
      <c r="IWD1088" s="72"/>
      <c r="IWE1088" s="72"/>
      <c r="IWF1088" s="72"/>
      <c r="IWG1088" s="72"/>
      <c r="IWH1088" s="72"/>
      <c r="IWI1088" s="72"/>
      <c r="IWJ1088" s="72"/>
      <c r="IWK1088" s="72"/>
      <c r="IWL1088" s="72"/>
      <c r="IWM1088" s="72"/>
      <c r="IWN1088" s="72"/>
      <c r="IWO1088" s="72"/>
      <c r="IWP1088" s="72"/>
      <c r="IWQ1088" s="72"/>
      <c r="IWR1088" s="72"/>
      <c r="IWS1088" s="72"/>
      <c r="IWT1088" s="72"/>
      <c r="IWU1088" s="72"/>
      <c r="IWV1088" s="72"/>
      <c r="IWW1088" s="72"/>
      <c r="IWX1088" s="72"/>
      <c r="IWY1088" s="72"/>
      <c r="IWZ1088" s="72"/>
      <c r="IXA1088" s="72"/>
      <c r="IXB1088" s="72"/>
      <c r="IXC1088" s="72"/>
      <c r="IXD1088" s="72"/>
      <c r="IXE1088" s="72"/>
      <c r="IXF1088" s="72"/>
      <c r="IXG1088" s="72"/>
      <c r="IXH1088" s="72"/>
      <c r="IXI1088" s="72"/>
      <c r="IXJ1088" s="72"/>
      <c r="IXK1088" s="72"/>
      <c r="IXL1088" s="72"/>
      <c r="IXM1088" s="72"/>
      <c r="IXN1088" s="72"/>
      <c r="IXO1088" s="72"/>
      <c r="IXP1088" s="72"/>
      <c r="IXQ1088" s="72"/>
      <c r="IXR1088" s="72"/>
      <c r="IXS1088" s="72"/>
      <c r="IXT1088" s="72"/>
      <c r="IXU1088" s="72"/>
      <c r="IXV1088" s="72"/>
      <c r="IXW1088" s="72"/>
      <c r="IXX1088" s="72"/>
      <c r="IXY1088" s="72"/>
      <c r="IXZ1088" s="72"/>
      <c r="IYA1088" s="72"/>
      <c r="IYB1088" s="72"/>
      <c r="IYC1088" s="72"/>
      <c r="IYD1088" s="72"/>
      <c r="IYE1088" s="72"/>
      <c r="IYF1088" s="72"/>
      <c r="IYG1088" s="72"/>
      <c r="IYH1088" s="72"/>
      <c r="IYI1088" s="72"/>
      <c r="IYJ1088" s="72"/>
      <c r="IYK1088" s="72"/>
      <c r="IYL1088" s="72"/>
      <c r="IYM1088" s="72"/>
      <c r="IYN1088" s="72"/>
      <c r="IYO1088" s="72"/>
      <c r="IYP1088" s="72"/>
      <c r="IYQ1088" s="72"/>
      <c r="IYR1088" s="72"/>
      <c r="IYS1088" s="72"/>
      <c r="IYT1088" s="72"/>
      <c r="IYU1088" s="72"/>
      <c r="IYV1088" s="72"/>
      <c r="IYW1088" s="72"/>
      <c r="IYX1088" s="72"/>
      <c r="IYY1088" s="72"/>
      <c r="IYZ1088" s="72"/>
      <c r="IZA1088" s="72"/>
      <c r="IZB1088" s="72"/>
      <c r="IZC1088" s="72"/>
      <c r="IZD1088" s="72"/>
      <c r="IZE1088" s="72"/>
      <c r="IZF1088" s="72"/>
      <c r="IZG1088" s="72"/>
      <c r="IZH1088" s="72"/>
      <c r="IZI1088" s="72"/>
      <c r="IZJ1088" s="72"/>
      <c r="IZK1088" s="72"/>
      <c r="IZL1088" s="72"/>
      <c r="IZM1088" s="72"/>
      <c r="IZN1088" s="72"/>
      <c r="IZO1088" s="72"/>
      <c r="IZP1088" s="72"/>
      <c r="IZQ1088" s="72"/>
      <c r="IZR1088" s="72"/>
      <c r="IZS1088" s="72"/>
      <c r="IZT1088" s="72"/>
      <c r="IZU1088" s="72"/>
      <c r="IZV1088" s="72"/>
      <c r="IZW1088" s="72"/>
      <c r="IZX1088" s="72"/>
      <c r="IZY1088" s="72"/>
      <c r="IZZ1088" s="72"/>
      <c r="JAA1088" s="72"/>
      <c r="JAB1088" s="72"/>
      <c r="JAC1088" s="72"/>
      <c r="JAD1088" s="72"/>
      <c r="JAE1088" s="72"/>
      <c r="JAF1088" s="72"/>
      <c r="JAG1088" s="72"/>
      <c r="JAH1088" s="72"/>
      <c r="JAI1088" s="72"/>
      <c r="JAJ1088" s="72"/>
      <c r="JAK1088" s="72"/>
      <c r="JAL1088" s="72"/>
      <c r="JAM1088" s="72"/>
      <c r="JAN1088" s="72"/>
      <c r="JAO1088" s="72"/>
      <c r="JAP1088" s="72"/>
      <c r="JAQ1088" s="72"/>
      <c r="JAR1088" s="72"/>
      <c r="JAS1088" s="72"/>
      <c r="JAT1088" s="72"/>
      <c r="JAU1088" s="72"/>
      <c r="JAV1088" s="72"/>
      <c r="JAW1088" s="72"/>
      <c r="JAX1088" s="72"/>
      <c r="JAY1088" s="72"/>
      <c r="JAZ1088" s="72"/>
      <c r="JBA1088" s="72"/>
      <c r="JBB1088" s="72"/>
      <c r="JBC1088" s="72"/>
      <c r="JBD1088" s="72"/>
      <c r="JBE1088" s="72"/>
      <c r="JBF1088" s="72"/>
      <c r="JBG1088" s="72"/>
      <c r="JBH1088" s="72"/>
      <c r="JBI1088" s="72"/>
      <c r="JBJ1088" s="72"/>
      <c r="JBK1088" s="72"/>
      <c r="JBL1088" s="72"/>
      <c r="JBM1088" s="72"/>
      <c r="JBN1088" s="72"/>
      <c r="JBO1088" s="72"/>
      <c r="JBP1088" s="72"/>
      <c r="JBQ1088" s="72"/>
      <c r="JBR1088" s="72"/>
      <c r="JBS1088" s="72"/>
      <c r="JBT1088" s="72"/>
      <c r="JBU1088" s="72"/>
      <c r="JBV1088" s="72"/>
      <c r="JBW1088" s="72"/>
      <c r="JBX1088" s="72"/>
      <c r="JBY1088" s="72"/>
      <c r="JBZ1088" s="72"/>
      <c r="JCA1088" s="72"/>
      <c r="JCB1088" s="72"/>
      <c r="JCC1088" s="72"/>
      <c r="JCD1088" s="72"/>
      <c r="JCE1088" s="72"/>
      <c r="JCF1088" s="72"/>
      <c r="JCG1088" s="72"/>
      <c r="JCH1088" s="72"/>
      <c r="JCI1088" s="72"/>
      <c r="JCJ1088" s="72"/>
      <c r="JCK1088" s="72"/>
      <c r="JCL1088" s="72"/>
      <c r="JCM1088" s="72"/>
      <c r="JCN1088" s="72"/>
      <c r="JCO1088" s="72"/>
      <c r="JCP1088" s="72"/>
      <c r="JCQ1088" s="72"/>
      <c r="JCR1088" s="72"/>
      <c r="JCS1088" s="72"/>
      <c r="JCT1088" s="72"/>
      <c r="JCU1088" s="72"/>
      <c r="JCV1088" s="72"/>
      <c r="JCW1088" s="72"/>
      <c r="JCX1088" s="72"/>
      <c r="JCY1088" s="72"/>
      <c r="JCZ1088" s="72"/>
      <c r="JDA1088" s="72"/>
      <c r="JDB1088" s="72"/>
      <c r="JDC1088" s="72"/>
      <c r="JDD1088" s="72"/>
      <c r="JDE1088" s="72"/>
      <c r="JDF1088" s="72"/>
      <c r="JDG1088" s="72"/>
      <c r="JDH1088" s="72"/>
      <c r="JDI1088" s="72"/>
      <c r="JDJ1088" s="72"/>
      <c r="JDK1088" s="72"/>
      <c r="JDL1088" s="72"/>
      <c r="JDM1088" s="72"/>
      <c r="JDN1088" s="72"/>
      <c r="JDO1088" s="72"/>
      <c r="JDP1088" s="72"/>
      <c r="JDQ1088" s="72"/>
      <c r="JDR1088" s="72"/>
      <c r="JDS1088" s="72"/>
      <c r="JDT1088" s="72"/>
      <c r="JDU1088" s="72"/>
      <c r="JDV1088" s="72"/>
      <c r="JDW1088" s="72"/>
      <c r="JDX1088" s="72"/>
      <c r="JDY1088" s="72"/>
      <c r="JDZ1088" s="72"/>
      <c r="JEA1088" s="72"/>
      <c r="JEB1088" s="72"/>
      <c r="JEC1088" s="72"/>
      <c r="JED1088" s="72"/>
      <c r="JEE1088" s="72"/>
      <c r="JEF1088" s="72"/>
      <c r="JEG1088" s="72"/>
      <c r="JEH1088" s="72"/>
      <c r="JEI1088" s="72"/>
      <c r="JEJ1088" s="72"/>
      <c r="JEK1088" s="72"/>
      <c r="JEL1088" s="72"/>
      <c r="JEM1088" s="72"/>
      <c r="JEN1088" s="72"/>
      <c r="JEO1088" s="72"/>
      <c r="JEP1088" s="72"/>
      <c r="JEQ1088" s="72"/>
      <c r="JER1088" s="72"/>
      <c r="JES1088" s="72"/>
      <c r="JET1088" s="72"/>
      <c r="JEU1088" s="72"/>
      <c r="JEV1088" s="72"/>
      <c r="JEW1088" s="72"/>
      <c r="JEX1088" s="72"/>
      <c r="JEY1088" s="72"/>
      <c r="JEZ1088" s="72"/>
      <c r="JFA1088" s="72"/>
      <c r="JFB1088" s="72"/>
      <c r="JFC1088" s="72"/>
      <c r="JFD1088" s="72"/>
      <c r="JFE1088" s="72"/>
      <c r="JFF1088" s="72"/>
      <c r="JFG1088" s="72"/>
      <c r="JFH1088" s="72"/>
      <c r="JFI1088" s="72"/>
      <c r="JFJ1088" s="72"/>
      <c r="JFK1088" s="72"/>
      <c r="JFL1088" s="72"/>
      <c r="JFM1088" s="72"/>
      <c r="JFN1088" s="72"/>
      <c r="JFO1088" s="72"/>
      <c r="JFP1088" s="72"/>
      <c r="JFQ1088" s="72"/>
      <c r="JFR1088" s="72"/>
      <c r="JFS1088" s="72"/>
      <c r="JFT1088" s="72"/>
      <c r="JFU1088" s="72"/>
      <c r="JFV1088" s="72"/>
      <c r="JFW1088" s="72"/>
      <c r="JFX1088" s="72"/>
      <c r="JFY1088" s="72"/>
      <c r="JFZ1088" s="72"/>
      <c r="JGA1088" s="72"/>
      <c r="JGB1088" s="72"/>
      <c r="JGC1088" s="72"/>
      <c r="JGD1088" s="72"/>
      <c r="JGE1088" s="72"/>
      <c r="JGF1088" s="72"/>
      <c r="JGG1088" s="72"/>
      <c r="JGH1088" s="72"/>
      <c r="JGI1088" s="72"/>
      <c r="JGJ1088" s="72"/>
      <c r="JGK1088" s="72"/>
      <c r="JGL1088" s="72"/>
      <c r="JGM1088" s="72"/>
      <c r="JGN1088" s="72"/>
      <c r="JGO1088" s="72"/>
      <c r="JGP1088" s="72"/>
      <c r="JGQ1088" s="72"/>
      <c r="JGR1088" s="72"/>
      <c r="JGS1088" s="72"/>
      <c r="JGT1088" s="72"/>
      <c r="JGU1088" s="72"/>
      <c r="JGV1088" s="72"/>
      <c r="JGW1088" s="72"/>
      <c r="JGX1088" s="72"/>
      <c r="JGY1088" s="72"/>
      <c r="JGZ1088" s="72"/>
      <c r="JHA1088" s="72"/>
      <c r="JHB1088" s="72"/>
      <c r="JHC1088" s="72"/>
      <c r="JHD1088" s="72"/>
      <c r="JHE1088" s="72"/>
      <c r="JHF1088" s="72"/>
      <c r="JHG1088" s="72"/>
      <c r="JHH1088" s="72"/>
      <c r="JHI1088" s="72"/>
      <c r="JHJ1088" s="72"/>
      <c r="JHK1088" s="72"/>
      <c r="JHL1088" s="72"/>
      <c r="JHM1088" s="72"/>
      <c r="JHN1088" s="72"/>
      <c r="JHO1088" s="72"/>
      <c r="JHP1088" s="72"/>
      <c r="JHQ1088" s="72"/>
      <c r="JHR1088" s="72"/>
      <c r="JHS1088" s="72"/>
      <c r="JHT1088" s="72"/>
      <c r="JHU1088" s="72"/>
      <c r="JHV1088" s="72"/>
      <c r="JHW1088" s="72"/>
      <c r="JHX1088" s="72"/>
      <c r="JHY1088" s="72"/>
      <c r="JHZ1088" s="72"/>
      <c r="JIA1088" s="72"/>
      <c r="JIB1088" s="72"/>
      <c r="JIC1088" s="72"/>
      <c r="JID1088" s="72"/>
      <c r="JIE1088" s="72"/>
      <c r="JIF1088" s="72"/>
      <c r="JIG1088" s="72"/>
      <c r="JIH1088" s="72"/>
      <c r="JII1088" s="72"/>
      <c r="JIJ1088" s="72"/>
      <c r="JIK1088" s="72"/>
      <c r="JIL1088" s="72"/>
      <c r="JIM1088" s="72"/>
      <c r="JIN1088" s="72"/>
      <c r="JIO1088" s="72"/>
      <c r="JIP1088" s="72"/>
      <c r="JIQ1088" s="72"/>
      <c r="JIR1088" s="72"/>
      <c r="JIS1088" s="72"/>
      <c r="JIT1088" s="72"/>
      <c r="JIU1088" s="72"/>
      <c r="JIV1088" s="72"/>
      <c r="JIW1088" s="72"/>
      <c r="JIX1088" s="72"/>
      <c r="JIY1088" s="72"/>
      <c r="JIZ1088" s="72"/>
      <c r="JJA1088" s="72"/>
      <c r="JJB1088" s="72"/>
      <c r="JJC1088" s="72"/>
      <c r="JJD1088" s="72"/>
      <c r="JJE1088" s="72"/>
      <c r="JJF1088" s="72"/>
      <c r="JJG1088" s="72"/>
      <c r="JJH1088" s="72"/>
      <c r="JJI1088" s="72"/>
      <c r="JJJ1088" s="72"/>
      <c r="JJK1088" s="72"/>
      <c r="JJL1088" s="72"/>
      <c r="JJM1088" s="72"/>
      <c r="JJN1088" s="72"/>
      <c r="JJO1088" s="72"/>
      <c r="JJP1088" s="72"/>
      <c r="JJQ1088" s="72"/>
      <c r="JJR1088" s="72"/>
      <c r="JJS1088" s="72"/>
      <c r="JJT1088" s="72"/>
      <c r="JJU1088" s="72"/>
      <c r="JJV1088" s="72"/>
      <c r="JJW1088" s="72"/>
      <c r="JJX1088" s="72"/>
      <c r="JJY1088" s="72"/>
      <c r="JJZ1088" s="72"/>
      <c r="JKA1088" s="72"/>
      <c r="JKB1088" s="72"/>
      <c r="JKC1088" s="72"/>
      <c r="JKD1088" s="72"/>
      <c r="JKE1088" s="72"/>
      <c r="JKF1088" s="72"/>
      <c r="JKG1088" s="72"/>
      <c r="JKH1088" s="72"/>
      <c r="JKI1088" s="72"/>
      <c r="JKJ1088" s="72"/>
      <c r="JKK1088" s="72"/>
      <c r="JKL1088" s="72"/>
      <c r="JKM1088" s="72"/>
      <c r="JKN1088" s="72"/>
      <c r="JKO1088" s="72"/>
      <c r="JKP1088" s="72"/>
      <c r="JKQ1088" s="72"/>
      <c r="JKR1088" s="72"/>
      <c r="JKS1088" s="72"/>
      <c r="JKT1088" s="72"/>
      <c r="JKU1088" s="72"/>
      <c r="JKV1088" s="72"/>
      <c r="JKW1088" s="72"/>
      <c r="JKX1088" s="72"/>
      <c r="JKY1088" s="72"/>
      <c r="JKZ1088" s="72"/>
      <c r="JLA1088" s="72"/>
      <c r="JLB1088" s="72"/>
      <c r="JLC1088" s="72"/>
      <c r="JLD1088" s="72"/>
      <c r="JLE1088" s="72"/>
      <c r="JLF1088" s="72"/>
      <c r="JLG1088" s="72"/>
      <c r="JLH1088" s="72"/>
      <c r="JLI1088" s="72"/>
      <c r="JLJ1088" s="72"/>
      <c r="JLK1088" s="72"/>
      <c r="JLL1088" s="72"/>
      <c r="JLM1088" s="72"/>
      <c r="JLN1088" s="72"/>
      <c r="JLO1088" s="72"/>
      <c r="JLP1088" s="72"/>
      <c r="JLQ1088" s="72"/>
      <c r="JLR1088" s="72"/>
      <c r="JLS1088" s="72"/>
      <c r="JLT1088" s="72"/>
      <c r="JLU1088" s="72"/>
      <c r="JLV1088" s="72"/>
      <c r="JLW1088" s="72"/>
      <c r="JLX1088" s="72"/>
      <c r="JLY1088" s="72"/>
      <c r="JLZ1088" s="72"/>
      <c r="JMA1088" s="72"/>
      <c r="JMB1088" s="72"/>
      <c r="JMC1088" s="72"/>
      <c r="JMD1088" s="72"/>
      <c r="JME1088" s="72"/>
      <c r="JMF1088" s="72"/>
      <c r="JMG1088" s="72"/>
      <c r="JMH1088" s="72"/>
      <c r="JMI1088" s="72"/>
      <c r="JMJ1088" s="72"/>
      <c r="JMK1088" s="72"/>
      <c r="JML1088" s="72"/>
      <c r="JMM1088" s="72"/>
      <c r="JMN1088" s="72"/>
      <c r="JMO1088" s="72"/>
      <c r="JMP1088" s="72"/>
      <c r="JMQ1088" s="72"/>
      <c r="JMR1088" s="72"/>
      <c r="JMS1088" s="72"/>
      <c r="JMT1088" s="72"/>
      <c r="JMU1088" s="72"/>
      <c r="JMV1088" s="72"/>
      <c r="JMW1088" s="72"/>
      <c r="JMX1088" s="72"/>
      <c r="JMY1088" s="72"/>
      <c r="JMZ1088" s="72"/>
      <c r="JNA1088" s="72"/>
      <c r="JNB1088" s="72"/>
      <c r="JNC1088" s="72"/>
      <c r="JND1088" s="72"/>
      <c r="JNE1088" s="72"/>
      <c r="JNF1088" s="72"/>
      <c r="JNG1088" s="72"/>
      <c r="JNH1088" s="72"/>
      <c r="JNI1088" s="72"/>
      <c r="JNJ1088" s="72"/>
      <c r="JNK1088" s="72"/>
      <c r="JNL1088" s="72"/>
      <c r="JNM1088" s="72"/>
      <c r="JNN1088" s="72"/>
      <c r="JNO1088" s="72"/>
      <c r="JNP1088" s="72"/>
      <c r="JNQ1088" s="72"/>
      <c r="JNR1088" s="72"/>
      <c r="JNS1088" s="72"/>
      <c r="JNT1088" s="72"/>
      <c r="JNU1088" s="72"/>
      <c r="JNV1088" s="72"/>
      <c r="JNW1088" s="72"/>
      <c r="JNX1088" s="72"/>
      <c r="JNY1088" s="72"/>
      <c r="JNZ1088" s="72"/>
      <c r="JOA1088" s="72"/>
      <c r="JOB1088" s="72"/>
      <c r="JOC1088" s="72"/>
      <c r="JOD1088" s="72"/>
      <c r="JOE1088" s="72"/>
      <c r="JOF1088" s="72"/>
      <c r="JOG1088" s="72"/>
      <c r="JOH1088" s="72"/>
      <c r="JOI1088" s="72"/>
      <c r="JOJ1088" s="72"/>
      <c r="JOK1088" s="72"/>
      <c r="JOL1088" s="72"/>
      <c r="JOM1088" s="72"/>
      <c r="JON1088" s="72"/>
      <c r="JOO1088" s="72"/>
      <c r="JOP1088" s="72"/>
      <c r="JOQ1088" s="72"/>
      <c r="JOR1088" s="72"/>
      <c r="JOS1088" s="72"/>
      <c r="JOT1088" s="72"/>
      <c r="JOU1088" s="72"/>
      <c r="JOV1088" s="72"/>
      <c r="JOW1088" s="72"/>
      <c r="JOX1088" s="72"/>
      <c r="JOY1088" s="72"/>
      <c r="JOZ1088" s="72"/>
      <c r="JPA1088" s="72"/>
      <c r="JPB1088" s="72"/>
      <c r="JPC1088" s="72"/>
      <c r="JPD1088" s="72"/>
      <c r="JPE1088" s="72"/>
      <c r="JPF1088" s="72"/>
      <c r="JPG1088" s="72"/>
      <c r="JPH1088" s="72"/>
      <c r="JPI1088" s="72"/>
      <c r="JPJ1088" s="72"/>
      <c r="JPK1088" s="72"/>
      <c r="JPL1088" s="72"/>
      <c r="JPM1088" s="72"/>
      <c r="JPN1088" s="72"/>
      <c r="JPO1088" s="72"/>
      <c r="JPP1088" s="72"/>
      <c r="JPQ1088" s="72"/>
      <c r="JPR1088" s="72"/>
      <c r="JPS1088" s="72"/>
      <c r="JPT1088" s="72"/>
      <c r="JPU1088" s="72"/>
      <c r="JPV1088" s="72"/>
      <c r="JPW1088" s="72"/>
      <c r="JPX1088" s="72"/>
      <c r="JPY1088" s="72"/>
      <c r="JPZ1088" s="72"/>
      <c r="JQA1088" s="72"/>
      <c r="JQB1088" s="72"/>
      <c r="JQC1088" s="72"/>
      <c r="JQD1088" s="72"/>
      <c r="JQE1088" s="72"/>
      <c r="JQF1088" s="72"/>
      <c r="JQG1088" s="72"/>
      <c r="JQH1088" s="72"/>
      <c r="JQI1088" s="72"/>
      <c r="JQJ1088" s="72"/>
      <c r="JQK1088" s="72"/>
      <c r="JQL1088" s="72"/>
      <c r="JQM1088" s="72"/>
      <c r="JQN1088" s="72"/>
      <c r="JQO1088" s="72"/>
      <c r="JQP1088" s="72"/>
      <c r="JQQ1088" s="72"/>
      <c r="JQR1088" s="72"/>
      <c r="JQS1088" s="72"/>
      <c r="JQT1088" s="72"/>
      <c r="JQU1088" s="72"/>
      <c r="JQV1088" s="72"/>
      <c r="JQW1088" s="72"/>
      <c r="JQX1088" s="72"/>
      <c r="JQY1088" s="72"/>
      <c r="JQZ1088" s="72"/>
      <c r="JRA1088" s="72"/>
      <c r="JRB1088" s="72"/>
      <c r="JRC1088" s="72"/>
      <c r="JRD1088" s="72"/>
      <c r="JRE1088" s="72"/>
      <c r="JRF1088" s="72"/>
      <c r="JRG1088" s="72"/>
      <c r="JRH1088" s="72"/>
      <c r="JRI1088" s="72"/>
      <c r="JRJ1088" s="72"/>
      <c r="JRK1088" s="72"/>
      <c r="JRL1088" s="72"/>
      <c r="JRM1088" s="72"/>
      <c r="JRN1088" s="72"/>
      <c r="JRO1088" s="72"/>
      <c r="JRP1088" s="72"/>
      <c r="JRQ1088" s="72"/>
      <c r="JRR1088" s="72"/>
      <c r="JRS1088" s="72"/>
      <c r="JRT1088" s="72"/>
      <c r="JRU1088" s="72"/>
      <c r="JRV1088" s="72"/>
      <c r="JRW1088" s="72"/>
      <c r="JRX1088" s="72"/>
      <c r="JRY1088" s="72"/>
      <c r="JRZ1088" s="72"/>
      <c r="JSA1088" s="72"/>
      <c r="JSB1088" s="72"/>
      <c r="JSC1088" s="72"/>
      <c r="JSD1088" s="72"/>
      <c r="JSE1088" s="72"/>
      <c r="JSF1088" s="72"/>
      <c r="JSG1088" s="72"/>
      <c r="JSH1088" s="72"/>
      <c r="JSI1088" s="72"/>
      <c r="JSJ1088" s="72"/>
      <c r="JSK1088" s="72"/>
      <c r="JSL1088" s="72"/>
      <c r="JSM1088" s="72"/>
      <c r="JSN1088" s="72"/>
      <c r="JSO1088" s="72"/>
      <c r="JSP1088" s="72"/>
      <c r="JSQ1088" s="72"/>
      <c r="JSR1088" s="72"/>
      <c r="JSS1088" s="72"/>
      <c r="JST1088" s="72"/>
      <c r="JSU1088" s="72"/>
      <c r="JSV1088" s="72"/>
      <c r="JSW1088" s="72"/>
      <c r="JSX1088" s="72"/>
      <c r="JSY1088" s="72"/>
      <c r="JSZ1088" s="72"/>
      <c r="JTA1088" s="72"/>
      <c r="JTB1088" s="72"/>
      <c r="JTC1088" s="72"/>
      <c r="JTD1088" s="72"/>
      <c r="JTE1088" s="72"/>
      <c r="JTF1088" s="72"/>
      <c r="JTG1088" s="72"/>
      <c r="JTH1088" s="72"/>
      <c r="JTI1088" s="72"/>
      <c r="JTJ1088" s="72"/>
      <c r="JTK1088" s="72"/>
      <c r="JTL1088" s="72"/>
      <c r="JTM1088" s="72"/>
      <c r="JTN1088" s="72"/>
      <c r="JTO1088" s="72"/>
      <c r="JTP1088" s="72"/>
      <c r="JTQ1088" s="72"/>
      <c r="JTR1088" s="72"/>
      <c r="JTS1088" s="72"/>
      <c r="JTT1088" s="72"/>
      <c r="JTU1088" s="72"/>
      <c r="JTV1088" s="72"/>
      <c r="JTW1088" s="72"/>
      <c r="JTX1088" s="72"/>
      <c r="JTY1088" s="72"/>
      <c r="JTZ1088" s="72"/>
      <c r="JUA1088" s="72"/>
      <c r="JUB1088" s="72"/>
      <c r="JUC1088" s="72"/>
      <c r="JUD1088" s="72"/>
      <c r="JUE1088" s="72"/>
      <c r="JUF1088" s="72"/>
      <c r="JUG1088" s="72"/>
      <c r="JUH1088" s="72"/>
      <c r="JUI1088" s="72"/>
      <c r="JUJ1088" s="72"/>
      <c r="JUK1088" s="72"/>
      <c r="JUL1088" s="72"/>
      <c r="JUM1088" s="72"/>
      <c r="JUN1088" s="72"/>
      <c r="JUO1088" s="72"/>
      <c r="JUP1088" s="72"/>
      <c r="JUQ1088" s="72"/>
      <c r="JUR1088" s="72"/>
      <c r="JUS1088" s="72"/>
      <c r="JUT1088" s="72"/>
      <c r="JUU1088" s="72"/>
      <c r="JUV1088" s="72"/>
      <c r="JUW1088" s="72"/>
      <c r="JUX1088" s="72"/>
      <c r="JUY1088" s="72"/>
      <c r="JUZ1088" s="72"/>
      <c r="JVA1088" s="72"/>
      <c r="JVB1088" s="72"/>
      <c r="JVC1088" s="72"/>
      <c r="JVD1088" s="72"/>
      <c r="JVE1088" s="72"/>
      <c r="JVF1088" s="72"/>
      <c r="JVG1088" s="72"/>
      <c r="JVH1088" s="72"/>
      <c r="JVI1088" s="72"/>
      <c r="JVJ1088" s="72"/>
      <c r="JVK1088" s="72"/>
      <c r="JVL1088" s="72"/>
      <c r="JVM1088" s="72"/>
      <c r="JVN1088" s="72"/>
      <c r="JVO1088" s="72"/>
      <c r="JVP1088" s="72"/>
      <c r="JVQ1088" s="72"/>
      <c r="JVR1088" s="72"/>
      <c r="JVS1088" s="72"/>
      <c r="JVT1088" s="72"/>
      <c r="JVU1088" s="72"/>
      <c r="JVV1088" s="72"/>
      <c r="JVW1088" s="72"/>
      <c r="JVX1088" s="72"/>
      <c r="JVY1088" s="72"/>
      <c r="JVZ1088" s="72"/>
      <c r="JWA1088" s="72"/>
      <c r="JWB1088" s="72"/>
      <c r="JWC1088" s="72"/>
      <c r="JWD1088" s="72"/>
      <c r="JWE1088" s="72"/>
      <c r="JWF1088" s="72"/>
      <c r="JWG1088" s="72"/>
      <c r="JWH1088" s="72"/>
      <c r="JWI1088" s="72"/>
      <c r="JWJ1088" s="72"/>
      <c r="JWK1088" s="72"/>
      <c r="JWL1088" s="72"/>
      <c r="JWM1088" s="72"/>
      <c r="JWN1088" s="72"/>
      <c r="JWO1088" s="72"/>
      <c r="JWP1088" s="72"/>
      <c r="JWQ1088" s="72"/>
      <c r="JWR1088" s="72"/>
      <c r="JWS1088" s="72"/>
      <c r="JWT1088" s="72"/>
      <c r="JWU1088" s="72"/>
      <c r="JWV1088" s="72"/>
      <c r="JWW1088" s="72"/>
      <c r="JWX1088" s="72"/>
      <c r="JWY1088" s="72"/>
      <c r="JWZ1088" s="72"/>
      <c r="JXA1088" s="72"/>
      <c r="JXB1088" s="72"/>
      <c r="JXC1088" s="72"/>
      <c r="JXD1088" s="72"/>
      <c r="JXE1088" s="72"/>
      <c r="JXF1088" s="72"/>
      <c r="JXG1088" s="72"/>
      <c r="JXH1088" s="72"/>
      <c r="JXI1088" s="72"/>
      <c r="JXJ1088" s="72"/>
      <c r="JXK1088" s="72"/>
      <c r="JXL1088" s="72"/>
      <c r="JXM1088" s="72"/>
      <c r="JXN1088" s="72"/>
      <c r="JXO1088" s="72"/>
      <c r="JXP1088" s="72"/>
      <c r="JXQ1088" s="72"/>
      <c r="JXR1088" s="72"/>
      <c r="JXS1088" s="72"/>
      <c r="JXT1088" s="72"/>
      <c r="JXU1088" s="72"/>
      <c r="JXV1088" s="72"/>
      <c r="JXW1088" s="72"/>
      <c r="JXX1088" s="72"/>
      <c r="JXY1088" s="72"/>
      <c r="JXZ1088" s="72"/>
      <c r="JYA1088" s="72"/>
      <c r="JYB1088" s="72"/>
      <c r="JYC1088" s="72"/>
      <c r="JYD1088" s="72"/>
      <c r="JYE1088" s="72"/>
      <c r="JYF1088" s="72"/>
      <c r="JYG1088" s="72"/>
      <c r="JYH1088" s="72"/>
      <c r="JYI1088" s="72"/>
      <c r="JYJ1088" s="72"/>
      <c r="JYK1088" s="72"/>
      <c r="JYL1088" s="72"/>
      <c r="JYM1088" s="72"/>
      <c r="JYN1088" s="72"/>
      <c r="JYO1088" s="72"/>
      <c r="JYP1088" s="72"/>
      <c r="JYQ1088" s="72"/>
      <c r="JYR1088" s="72"/>
      <c r="JYS1088" s="72"/>
      <c r="JYT1088" s="72"/>
      <c r="JYU1088" s="72"/>
      <c r="JYV1088" s="72"/>
      <c r="JYW1088" s="72"/>
      <c r="JYX1088" s="72"/>
      <c r="JYY1088" s="72"/>
      <c r="JYZ1088" s="72"/>
      <c r="JZA1088" s="72"/>
      <c r="JZB1088" s="72"/>
      <c r="JZC1088" s="72"/>
      <c r="JZD1088" s="72"/>
      <c r="JZE1088" s="72"/>
      <c r="JZF1088" s="72"/>
      <c r="JZG1088" s="72"/>
      <c r="JZH1088" s="72"/>
      <c r="JZI1088" s="72"/>
      <c r="JZJ1088" s="72"/>
      <c r="JZK1088" s="72"/>
      <c r="JZL1088" s="72"/>
      <c r="JZM1088" s="72"/>
      <c r="JZN1088" s="72"/>
      <c r="JZO1088" s="72"/>
      <c r="JZP1088" s="72"/>
      <c r="JZQ1088" s="72"/>
      <c r="JZR1088" s="72"/>
      <c r="JZS1088" s="72"/>
      <c r="JZT1088" s="72"/>
      <c r="JZU1088" s="72"/>
      <c r="JZV1088" s="72"/>
      <c r="JZW1088" s="72"/>
      <c r="JZX1088" s="72"/>
      <c r="JZY1088" s="72"/>
      <c r="JZZ1088" s="72"/>
      <c r="KAA1088" s="72"/>
      <c r="KAB1088" s="72"/>
      <c r="KAC1088" s="72"/>
      <c r="KAD1088" s="72"/>
      <c r="KAE1088" s="72"/>
      <c r="KAF1088" s="72"/>
      <c r="KAG1088" s="72"/>
      <c r="KAH1088" s="72"/>
      <c r="KAI1088" s="72"/>
      <c r="KAJ1088" s="72"/>
      <c r="KAK1088" s="72"/>
      <c r="KAL1088" s="72"/>
      <c r="KAM1088" s="72"/>
      <c r="KAN1088" s="72"/>
      <c r="KAO1088" s="72"/>
      <c r="KAP1088" s="72"/>
      <c r="KAQ1088" s="72"/>
      <c r="KAR1088" s="72"/>
      <c r="KAS1088" s="72"/>
      <c r="KAT1088" s="72"/>
      <c r="KAU1088" s="72"/>
      <c r="KAV1088" s="72"/>
      <c r="KAW1088" s="72"/>
      <c r="KAX1088" s="72"/>
      <c r="KAY1088" s="72"/>
      <c r="KAZ1088" s="72"/>
      <c r="KBA1088" s="72"/>
      <c r="KBB1088" s="72"/>
      <c r="KBC1088" s="72"/>
      <c r="KBD1088" s="72"/>
      <c r="KBE1088" s="72"/>
      <c r="KBF1088" s="72"/>
      <c r="KBG1088" s="72"/>
      <c r="KBH1088" s="72"/>
      <c r="KBI1088" s="72"/>
      <c r="KBJ1088" s="72"/>
      <c r="KBK1088" s="72"/>
      <c r="KBL1088" s="72"/>
      <c r="KBM1088" s="72"/>
      <c r="KBN1088" s="72"/>
      <c r="KBO1088" s="72"/>
      <c r="KBP1088" s="72"/>
      <c r="KBQ1088" s="72"/>
      <c r="KBR1088" s="72"/>
      <c r="KBS1088" s="72"/>
      <c r="KBT1088" s="72"/>
      <c r="KBU1088" s="72"/>
      <c r="KBV1088" s="72"/>
      <c r="KBW1088" s="72"/>
      <c r="KBX1088" s="72"/>
      <c r="KBY1088" s="72"/>
      <c r="KBZ1088" s="72"/>
      <c r="KCA1088" s="72"/>
      <c r="KCB1088" s="72"/>
      <c r="KCC1088" s="72"/>
      <c r="KCD1088" s="72"/>
      <c r="KCE1088" s="72"/>
      <c r="KCF1088" s="72"/>
      <c r="KCG1088" s="72"/>
      <c r="KCH1088" s="72"/>
      <c r="KCI1088" s="72"/>
      <c r="KCJ1088" s="72"/>
      <c r="KCK1088" s="72"/>
      <c r="KCL1088" s="72"/>
      <c r="KCM1088" s="72"/>
      <c r="KCN1088" s="72"/>
      <c r="KCO1088" s="72"/>
      <c r="KCP1088" s="72"/>
      <c r="KCQ1088" s="72"/>
      <c r="KCR1088" s="72"/>
      <c r="KCS1088" s="72"/>
      <c r="KCT1088" s="72"/>
      <c r="KCU1088" s="72"/>
      <c r="KCV1088" s="72"/>
      <c r="KCW1088" s="72"/>
      <c r="KCX1088" s="72"/>
      <c r="KCY1088" s="72"/>
      <c r="KCZ1088" s="72"/>
      <c r="KDA1088" s="72"/>
      <c r="KDB1088" s="72"/>
      <c r="KDC1088" s="72"/>
      <c r="KDD1088" s="72"/>
      <c r="KDE1088" s="72"/>
      <c r="KDF1088" s="72"/>
      <c r="KDG1088" s="72"/>
      <c r="KDH1088" s="72"/>
      <c r="KDI1088" s="72"/>
      <c r="KDJ1088" s="72"/>
      <c r="KDK1088" s="72"/>
      <c r="KDL1088" s="72"/>
      <c r="KDM1088" s="72"/>
      <c r="KDN1088" s="72"/>
      <c r="KDO1088" s="72"/>
      <c r="KDP1088" s="72"/>
      <c r="KDQ1088" s="72"/>
      <c r="KDR1088" s="72"/>
      <c r="KDS1088" s="72"/>
      <c r="KDT1088" s="72"/>
      <c r="KDU1088" s="72"/>
      <c r="KDV1088" s="72"/>
      <c r="KDW1088" s="72"/>
      <c r="KDX1088" s="72"/>
      <c r="KDY1088" s="72"/>
      <c r="KDZ1088" s="72"/>
      <c r="KEA1088" s="72"/>
      <c r="KEB1088" s="72"/>
      <c r="KEC1088" s="72"/>
      <c r="KED1088" s="72"/>
      <c r="KEE1088" s="72"/>
      <c r="KEF1088" s="72"/>
      <c r="KEG1088" s="72"/>
      <c r="KEH1088" s="72"/>
      <c r="KEI1088" s="72"/>
      <c r="KEJ1088" s="72"/>
      <c r="KEK1088" s="72"/>
      <c r="KEL1088" s="72"/>
      <c r="KEM1088" s="72"/>
      <c r="KEN1088" s="72"/>
      <c r="KEO1088" s="72"/>
      <c r="KEP1088" s="72"/>
      <c r="KEQ1088" s="72"/>
      <c r="KER1088" s="72"/>
      <c r="KES1088" s="72"/>
      <c r="KET1088" s="72"/>
      <c r="KEU1088" s="72"/>
      <c r="KEV1088" s="72"/>
      <c r="KEW1088" s="72"/>
      <c r="KEX1088" s="72"/>
      <c r="KEY1088" s="72"/>
      <c r="KEZ1088" s="72"/>
      <c r="KFA1088" s="72"/>
      <c r="KFB1088" s="72"/>
      <c r="KFC1088" s="72"/>
      <c r="KFD1088" s="72"/>
      <c r="KFE1088" s="72"/>
      <c r="KFF1088" s="72"/>
      <c r="KFG1088" s="72"/>
      <c r="KFH1088" s="72"/>
      <c r="KFI1088" s="72"/>
      <c r="KFJ1088" s="72"/>
      <c r="KFK1088" s="72"/>
      <c r="KFL1088" s="72"/>
      <c r="KFM1088" s="72"/>
      <c r="KFN1088" s="72"/>
      <c r="KFO1088" s="72"/>
      <c r="KFP1088" s="72"/>
      <c r="KFQ1088" s="72"/>
      <c r="KFR1088" s="72"/>
      <c r="KFS1088" s="72"/>
      <c r="KFT1088" s="72"/>
      <c r="KFU1088" s="72"/>
      <c r="KFV1088" s="72"/>
      <c r="KFW1088" s="72"/>
      <c r="KFX1088" s="72"/>
      <c r="KFY1088" s="72"/>
      <c r="KFZ1088" s="72"/>
      <c r="KGA1088" s="72"/>
      <c r="KGB1088" s="72"/>
      <c r="KGC1088" s="72"/>
      <c r="KGD1088" s="72"/>
      <c r="KGE1088" s="72"/>
      <c r="KGF1088" s="72"/>
      <c r="KGG1088" s="72"/>
      <c r="KGH1088" s="72"/>
      <c r="KGI1088" s="72"/>
      <c r="KGJ1088" s="72"/>
      <c r="KGK1088" s="72"/>
      <c r="KGL1088" s="72"/>
      <c r="KGM1088" s="72"/>
      <c r="KGN1088" s="72"/>
      <c r="KGO1088" s="72"/>
      <c r="KGP1088" s="72"/>
      <c r="KGQ1088" s="72"/>
      <c r="KGR1088" s="72"/>
      <c r="KGS1088" s="72"/>
      <c r="KGT1088" s="72"/>
      <c r="KGU1088" s="72"/>
      <c r="KGV1088" s="72"/>
      <c r="KGW1088" s="72"/>
      <c r="KGX1088" s="72"/>
      <c r="KGY1088" s="72"/>
      <c r="KGZ1088" s="72"/>
      <c r="KHA1088" s="72"/>
      <c r="KHB1088" s="72"/>
      <c r="KHC1088" s="72"/>
      <c r="KHD1088" s="72"/>
      <c r="KHE1088" s="72"/>
      <c r="KHF1088" s="72"/>
      <c r="KHG1088" s="72"/>
      <c r="KHH1088" s="72"/>
      <c r="KHI1088" s="72"/>
      <c r="KHJ1088" s="72"/>
      <c r="KHK1088" s="72"/>
      <c r="KHL1088" s="72"/>
      <c r="KHM1088" s="72"/>
      <c r="KHN1088" s="72"/>
      <c r="KHO1088" s="72"/>
      <c r="KHP1088" s="72"/>
      <c r="KHQ1088" s="72"/>
      <c r="KHR1088" s="72"/>
      <c r="KHS1088" s="72"/>
      <c r="KHT1088" s="72"/>
      <c r="KHU1088" s="72"/>
      <c r="KHV1088" s="72"/>
      <c r="KHW1088" s="72"/>
      <c r="KHX1088" s="72"/>
      <c r="KHY1088" s="72"/>
      <c r="KHZ1088" s="72"/>
      <c r="KIA1088" s="72"/>
      <c r="KIB1088" s="72"/>
      <c r="KIC1088" s="72"/>
      <c r="KID1088" s="72"/>
      <c r="KIE1088" s="72"/>
      <c r="KIF1088" s="72"/>
      <c r="KIG1088" s="72"/>
      <c r="KIH1088" s="72"/>
      <c r="KII1088" s="72"/>
      <c r="KIJ1088" s="72"/>
      <c r="KIK1088" s="72"/>
      <c r="KIL1088" s="72"/>
      <c r="KIM1088" s="72"/>
      <c r="KIN1088" s="72"/>
      <c r="KIO1088" s="72"/>
      <c r="KIP1088" s="72"/>
      <c r="KIQ1088" s="72"/>
      <c r="KIR1088" s="72"/>
      <c r="KIS1088" s="72"/>
      <c r="KIT1088" s="72"/>
      <c r="KIU1088" s="72"/>
      <c r="KIV1088" s="72"/>
      <c r="KIW1088" s="72"/>
      <c r="KIX1088" s="72"/>
      <c r="KIY1088" s="72"/>
      <c r="KIZ1088" s="72"/>
      <c r="KJA1088" s="72"/>
      <c r="KJB1088" s="72"/>
      <c r="KJC1088" s="72"/>
      <c r="KJD1088" s="72"/>
      <c r="KJE1088" s="72"/>
      <c r="KJF1088" s="72"/>
      <c r="KJG1088" s="72"/>
      <c r="KJH1088" s="72"/>
      <c r="KJI1088" s="72"/>
      <c r="KJJ1088" s="72"/>
      <c r="KJK1088" s="72"/>
      <c r="KJL1088" s="72"/>
      <c r="KJM1088" s="72"/>
      <c r="KJN1088" s="72"/>
      <c r="KJO1088" s="72"/>
      <c r="KJP1088" s="72"/>
      <c r="KJQ1088" s="72"/>
      <c r="KJR1088" s="72"/>
      <c r="KJS1088" s="72"/>
      <c r="KJT1088" s="72"/>
      <c r="KJU1088" s="72"/>
      <c r="KJV1088" s="72"/>
      <c r="KJW1088" s="72"/>
      <c r="KJX1088" s="72"/>
      <c r="KJY1088" s="72"/>
      <c r="KJZ1088" s="72"/>
      <c r="KKA1088" s="72"/>
      <c r="KKB1088" s="72"/>
      <c r="KKC1088" s="72"/>
      <c r="KKD1088" s="72"/>
      <c r="KKE1088" s="72"/>
      <c r="KKF1088" s="72"/>
      <c r="KKG1088" s="72"/>
      <c r="KKH1088" s="72"/>
      <c r="KKI1088" s="72"/>
      <c r="KKJ1088" s="72"/>
      <c r="KKK1088" s="72"/>
      <c r="KKL1088" s="72"/>
      <c r="KKM1088" s="72"/>
      <c r="KKN1088" s="72"/>
      <c r="KKO1088" s="72"/>
      <c r="KKP1088" s="72"/>
      <c r="KKQ1088" s="72"/>
      <c r="KKR1088" s="72"/>
      <c r="KKS1088" s="72"/>
      <c r="KKT1088" s="72"/>
      <c r="KKU1088" s="72"/>
      <c r="KKV1088" s="72"/>
      <c r="KKW1088" s="72"/>
      <c r="KKX1088" s="72"/>
      <c r="KKY1088" s="72"/>
      <c r="KKZ1088" s="72"/>
      <c r="KLA1088" s="72"/>
      <c r="KLB1088" s="72"/>
      <c r="KLC1088" s="72"/>
      <c r="KLD1088" s="72"/>
      <c r="KLE1088" s="72"/>
      <c r="KLF1088" s="72"/>
      <c r="KLG1088" s="72"/>
      <c r="KLH1088" s="72"/>
      <c r="KLI1088" s="72"/>
      <c r="KLJ1088" s="72"/>
      <c r="KLK1088" s="72"/>
      <c r="KLL1088" s="72"/>
      <c r="KLM1088" s="72"/>
      <c r="KLN1088" s="72"/>
      <c r="KLO1088" s="72"/>
      <c r="KLP1088" s="72"/>
      <c r="KLQ1088" s="72"/>
      <c r="KLR1088" s="72"/>
      <c r="KLS1088" s="72"/>
      <c r="KLT1088" s="72"/>
      <c r="KLU1088" s="72"/>
      <c r="KLV1088" s="72"/>
      <c r="KLW1088" s="72"/>
      <c r="KLX1088" s="72"/>
      <c r="KLY1088" s="72"/>
      <c r="KLZ1088" s="72"/>
      <c r="KMA1088" s="72"/>
      <c r="KMB1088" s="72"/>
      <c r="KMC1088" s="72"/>
      <c r="KMD1088" s="72"/>
      <c r="KME1088" s="72"/>
      <c r="KMF1088" s="72"/>
      <c r="KMG1088" s="72"/>
      <c r="KMH1088" s="72"/>
      <c r="KMI1088" s="72"/>
      <c r="KMJ1088" s="72"/>
      <c r="KMK1088" s="72"/>
      <c r="KML1088" s="72"/>
      <c r="KMM1088" s="72"/>
      <c r="KMN1088" s="72"/>
      <c r="KMO1088" s="72"/>
      <c r="KMP1088" s="72"/>
      <c r="KMQ1088" s="72"/>
      <c r="KMR1088" s="72"/>
      <c r="KMS1088" s="72"/>
      <c r="KMT1088" s="72"/>
      <c r="KMU1088" s="72"/>
      <c r="KMV1088" s="72"/>
      <c r="KMW1088" s="72"/>
      <c r="KMX1088" s="72"/>
      <c r="KMY1088" s="72"/>
      <c r="KMZ1088" s="72"/>
      <c r="KNA1088" s="72"/>
      <c r="KNB1088" s="72"/>
      <c r="KNC1088" s="72"/>
      <c r="KND1088" s="72"/>
      <c r="KNE1088" s="72"/>
      <c r="KNF1088" s="72"/>
      <c r="KNG1088" s="72"/>
      <c r="KNH1088" s="72"/>
      <c r="KNI1088" s="72"/>
      <c r="KNJ1088" s="72"/>
      <c r="KNK1088" s="72"/>
      <c r="KNL1088" s="72"/>
      <c r="KNM1088" s="72"/>
      <c r="KNN1088" s="72"/>
      <c r="KNO1088" s="72"/>
      <c r="KNP1088" s="72"/>
      <c r="KNQ1088" s="72"/>
      <c r="KNR1088" s="72"/>
      <c r="KNS1088" s="72"/>
      <c r="KNT1088" s="72"/>
      <c r="KNU1088" s="72"/>
      <c r="KNV1088" s="72"/>
      <c r="KNW1088" s="72"/>
      <c r="KNX1088" s="72"/>
      <c r="KNY1088" s="72"/>
      <c r="KNZ1088" s="72"/>
      <c r="KOA1088" s="72"/>
      <c r="KOB1088" s="72"/>
      <c r="KOC1088" s="72"/>
      <c r="KOD1088" s="72"/>
      <c r="KOE1088" s="72"/>
      <c r="KOF1088" s="72"/>
      <c r="KOG1088" s="72"/>
      <c r="KOH1088" s="72"/>
      <c r="KOI1088" s="72"/>
      <c r="KOJ1088" s="72"/>
      <c r="KOK1088" s="72"/>
      <c r="KOL1088" s="72"/>
      <c r="KOM1088" s="72"/>
      <c r="KON1088" s="72"/>
      <c r="KOO1088" s="72"/>
      <c r="KOP1088" s="72"/>
      <c r="KOQ1088" s="72"/>
      <c r="KOR1088" s="72"/>
      <c r="KOS1088" s="72"/>
      <c r="KOT1088" s="72"/>
      <c r="KOU1088" s="72"/>
      <c r="KOV1088" s="72"/>
      <c r="KOW1088" s="72"/>
      <c r="KOX1088" s="72"/>
      <c r="KOY1088" s="72"/>
      <c r="KOZ1088" s="72"/>
      <c r="KPA1088" s="72"/>
      <c r="KPB1088" s="72"/>
      <c r="KPC1088" s="72"/>
      <c r="KPD1088" s="72"/>
      <c r="KPE1088" s="72"/>
      <c r="KPF1088" s="72"/>
      <c r="KPG1088" s="72"/>
      <c r="KPH1088" s="72"/>
      <c r="KPI1088" s="72"/>
      <c r="KPJ1088" s="72"/>
      <c r="KPK1088" s="72"/>
      <c r="KPL1088" s="72"/>
      <c r="KPM1088" s="72"/>
      <c r="KPN1088" s="72"/>
      <c r="KPO1088" s="72"/>
      <c r="KPP1088" s="72"/>
      <c r="KPQ1088" s="72"/>
      <c r="KPR1088" s="72"/>
      <c r="KPS1088" s="72"/>
      <c r="KPT1088" s="72"/>
      <c r="KPU1088" s="72"/>
      <c r="KPV1088" s="72"/>
      <c r="KPW1088" s="72"/>
      <c r="KPX1088" s="72"/>
      <c r="KPY1088" s="72"/>
      <c r="KPZ1088" s="72"/>
      <c r="KQA1088" s="72"/>
      <c r="KQB1088" s="72"/>
      <c r="KQC1088" s="72"/>
      <c r="KQD1088" s="72"/>
      <c r="KQE1088" s="72"/>
      <c r="KQF1088" s="72"/>
      <c r="KQG1088" s="72"/>
      <c r="KQH1088" s="72"/>
      <c r="KQI1088" s="72"/>
      <c r="KQJ1088" s="72"/>
      <c r="KQK1088" s="72"/>
      <c r="KQL1088" s="72"/>
      <c r="KQM1088" s="72"/>
      <c r="KQN1088" s="72"/>
      <c r="KQO1088" s="72"/>
      <c r="KQP1088" s="72"/>
      <c r="KQQ1088" s="72"/>
      <c r="KQR1088" s="72"/>
      <c r="KQS1088" s="72"/>
      <c r="KQT1088" s="72"/>
      <c r="KQU1088" s="72"/>
      <c r="KQV1088" s="72"/>
      <c r="KQW1088" s="72"/>
      <c r="KQX1088" s="72"/>
      <c r="KQY1088" s="72"/>
      <c r="KQZ1088" s="72"/>
      <c r="KRA1088" s="72"/>
      <c r="KRB1088" s="72"/>
      <c r="KRC1088" s="72"/>
      <c r="KRD1088" s="72"/>
      <c r="KRE1088" s="72"/>
      <c r="KRF1088" s="72"/>
      <c r="KRG1088" s="72"/>
      <c r="KRH1088" s="72"/>
      <c r="KRI1088" s="72"/>
      <c r="KRJ1088" s="72"/>
      <c r="KRK1088" s="72"/>
      <c r="KRL1088" s="72"/>
      <c r="KRM1088" s="72"/>
      <c r="KRN1088" s="72"/>
      <c r="KRO1088" s="72"/>
      <c r="KRP1088" s="72"/>
      <c r="KRQ1088" s="72"/>
      <c r="KRR1088" s="72"/>
      <c r="KRS1088" s="72"/>
      <c r="KRT1088" s="72"/>
      <c r="KRU1088" s="72"/>
      <c r="KRV1088" s="72"/>
      <c r="KRW1088" s="72"/>
      <c r="KRX1088" s="72"/>
      <c r="KRY1088" s="72"/>
      <c r="KRZ1088" s="72"/>
      <c r="KSA1088" s="72"/>
      <c r="KSB1088" s="72"/>
      <c r="KSC1088" s="72"/>
      <c r="KSD1088" s="72"/>
      <c r="KSE1088" s="72"/>
      <c r="KSF1088" s="72"/>
      <c r="KSG1088" s="72"/>
      <c r="KSH1088" s="72"/>
      <c r="KSI1088" s="72"/>
      <c r="KSJ1088" s="72"/>
      <c r="KSK1088" s="72"/>
      <c r="KSL1088" s="72"/>
      <c r="KSM1088" s="72"/>
      <c r="KSN1088" s="72"/>
      <c r="KSO1088" s="72"/>
      <c r="KSP1088" s="72"/>
      <c r="KSQ1088" s="72"/>
      <c r="KSR1088" s="72"/>
      <c r="KSS1088" s="72"/>
      <c r="KST1088" s="72"/>
      <c r="KSU1088" s="72"/>
      <c r="KSV1088" s="72"/>
      <c r="KSW1088" s="72"/>
      <c r="KSX1088" s="72"/>
      <c r="KSY1088" s="72"/>
      <c r="KSZ1088" s="72"/>
      <c r="KTA1088" s="72"/>
      <c r="KTB1088" s="72"/>
      <c r="KTC1088" s="72"/>
      <c r="KTD1088" s="72"/>
      <c r="KTE1088" s="72"/>
      <c r="KTF1088" s="72"/>
      <c r="KTG1088" s="72"/>
      <c r="KTH1088" s="72"/>
      <c r="KTI1088" s="72"/>
      <c r="KTJ1088" s="72"/>
      <c r="KTK1088" s="72"/>
      <c r="KTL1088" s="72"/>
      <c r="KTM1088" s="72"/>
      <c r="KTN1088" s="72"/>
      <c r="KTO1088" s="72"/>
      <c r="KTP1088" s="72"/>
      <c r="KTQ1088" s="72"/>
      <c r="KTR1088" s="72"/>
      <c r="KTS1088" s="72"/>
      <c r="KTT1088" s="72"/>
      <c r="KTU1088" s="72"/>
      <c r="KTV1088" s="72"/>
      <c r="KTW1088" s="72"/>
      <c r="KTX1088" s="72"/>
      <c r="KTY1088" s="72"/>
      <c r="KTZ1088" s="72"/>
      <c r="KUA1088" s="72"/>
      <c r="KUB1088" s="72"/>
      <c r="KUC1088" s="72"/>
      <c r="KUD1088" s="72"/>
      <c r="KUE1088" s="72"/>
      <c r="KUF1088" s="72"/>
      <c r="KUG1088" s="72"/>
      <c r="KUH1088" s="72"/>
      <c r="KUI1088" s="72"/>
      <c r="KUJ1088" s="72"/>
      <c r="KUK1088" s="72"/>
      <c r="KUL1088" s="72"/>
      <c r="KUM1088" s="72"/>
      <c r="KUN1088" s="72"/>
      <c r="KUO1088" s="72"/>
      <c r="KUP1088" s="72"/>
      <c r="KUQ1088" s="72"/>
      <c r="KUR1088" s="72"/>
      <c r="KUS1088" s="72"/>
      <c r="KUT1088" s="72"/>
      <c r="KUU1088" s="72"/>
      <c r="KUV1088" s="72"/>
      <c r="KUW1088" s="72"/>
      <c r="KUX1088" s="72"/>
      <c r="KUY1088" s="72"/>
      <c r="KUZ1088" s="72"/>
      <c r="KVA1088" s="72"/>
      <c r="KVB1088" s="72"/>
      <c r="KVC1088" s="72"/>
      <c r="KVD1088" s="72"/>
      <c r="KVE1088" s="72"/>
      <c r="KVF1088" s="72"/>
      <c r="KVG1088" s="72"/>
      <c r="KVH1088" s="72"/>
      <c r="KVI1088" s="72"/>
      <c r="KVJ1088" s="72"/>
      <c r="KVK1088" s="72"/>
      <c r="KVL1088" s="72"/>
      <c r="KVM1088" s="72"/>
      <c r="KVN1088" s="72"/>
      <c r="KVO1088" s="72"/>
      <c r="KVP1088" s="72"/>
      <c r="KVQ1088" s="72"/>
      <c r="KVR1088" s="72"/>
      <c r="KVS1088" s="72"/>
      <c r="KVT1088" s="72"/>
      <c r="KVU1088" s="72"/>
      <c r="KVV1088" s="72"/>
      <c r="KVW1088" s="72"/>
      <c r="KVX1088" s="72"/>
      <c r="KVY1088" s="72"/>
      <c r="KVZ1088" s="72"/>
      <c r="KWA1088" s="72"/>
      <c r="KWB1088" s="72"/>
      <c r="KWC1088" s="72"/>
      <c r="KWD1088" s="72"/>
      <c r="KWE1088" s="72"/>
      <c r="KWF1088" s="72"/>
      <c r="KWG1088" s="72"/>
      <c r="KWH1088" s="72"/>
      <c r="KWI1088" s="72"/>
      <c r="KWJ1088" s="72"/>
      <c r="KWK1088" s="72"/>
      <c r="KWL1088" s="72"/>
      <c r="KWM1088" s="72"/>
      <c r="KWN1088" s="72"/>
      <c r="KWO1088" s="72"/>
      <c r="KWP1088" s="72"/>
      <c r="KWQ1088" s="72"/>
      <c r="KWR1088" s="72"/>
      <c r="KWS1088" s="72"/>
      <c r="KWT1088" s="72"/>
      <c r="KWU1088" s="72"/>
      <c r="KWV1088" s="72"/>
      <c r="KWW1088" s="72"/>
      <c r="KWX1088" s="72"/>
      <c r="KWY1088" s="72"/>
      <c r="KWZ1088" s="72"/>
      <c r="KXA1088" s="72"/>
      <c r="KXB1088" s="72"/>
      <c r="KXC1088" s="72"/>
      <c r="KXD1088" s="72"/>
      <c r="KXE1088" s="72"/>
      <c r="KXF1088" s="72"/>
      <c r="KXG1088" s="72"/>
      <c r="KXH1088" s="72"/>
      <c r="KXI1088" s="72"/>
      <c r="KXJ1088" s="72"/>
      <c r="KXK1088" s="72"/>
      <c r="KXL1088" s="72"/>
      <c r="KXM1088" s="72"/>
      <c r="KXN1088" s="72"/>
      <c r="KXO1088" s="72"/>
      <c r="KXP1088" s="72"/>
      <c r="KXQ1088" s="72"/>
      <c r="KXR1088" s="72"/>
      <c r="KXS1088" s="72"/>
      <c r="KXT1088" s="72"/>
      <c r="KXU1088" s="72"/>
      <c r="KXV1088" s="72"/>
      <c r="KXW1088" s="72"/>
      <c r="KXX1088" s="72"/>
      <c r="KXY1088" s="72"/>
      <c r="KXZ1088" s="72"/>
      <c r="KYA1088" s="72"/>
      <c r="KYB1088" s="72"/>
      <c r="KYC1088" s="72"/>
      <c r="KYD1088" s="72"/>
      <c r="KYE1088" s="72"/>
      <c r="KYF1088" s="72"/>
      <c r="KYG1088" s="72"/>
      <c r="KYH1088" s="72"/>
      <c r="KYI1088" s="72"/>
      <c r="KYJ1088" s="72"/>
      <c r="KYK1088" s="72"/>
      <c r="KYL1088" s="72"/>
      <c r="KYM1088" s="72"/>
      <c r="KYN1088" s="72"/>
      <c r="KYO1088" s="72"/>
      <c r="KYP1088" s="72"/>
      <c r="KYQ1088" s="72"/>
      <c r="KYR1088" s="72"/>
      <c r="KYS1088" s="72"/>
      <c r="KYT1088" s="72"/>
      <c r="KYU1088" s="72"/>
      <c r="KYV1088" s="72"/>
      <c r="KYW1088" s="72"/>
      <c r="KYX1088" s="72"/>
      <c r="KYY1088" s="72"/>
      <c r="KYZ1088" s="72"/>
      <c r="KZA1088" s="72"/>
      <c r="KZB1088" s="72"/>
      <c r="KZC1088" s="72"/>
      <c r="KZD1088" s="72"/>
      <c r="KZE1088" s="72"/>
      <c r="KZF1088" s="72"/>
      <c r="KZG1088" s="72"/>
      <c r="KZH1088" s="72"/>
      <c r="KZI1088" s="72"/>
      <c r="KZJ1088" s="72"/>
      <c r="KZK1088" s="72"/>
      <c r="KZL1088" s="72"/>
      <c r="KZM1088" s="72"/>
      <c r="KZN1088" s="72"/>
      <c r="KZO1088" s="72"/>
      <c r="KZP1088" s="72"/>
      <c r="KZQ1088" s="72"/>
      <c r="KZR1088" s="72"/>
      <c r="KZS1088" s="72"/>
      <c r="KZT1088" s="72"/>
      <c r="KZU1088" s="72"/>
      <c r="KZV1088" s="72"/>
      <c r="KZW1088" s="72"/>
      <c r="KZX1088" s="72"/>
      <c r="KZY1088" s="72"/>
      <c r="KZZ1088" s="72"/>
      <c r="LAA1088" s="72"/>
      <c r="LAB1088" s="72"/>
      <c r="LAC1088" s="72"/>
      <c r="LAD1088" s="72"/>
      <c r="LAE1088" s="72"/>
      <c r="LAF1088" s="72"/>
      <c r="LAG1088" s="72"/>
      <c r="LAH1088" s="72"/>
      <c r="LAI1088" s="72"/>
      <c r="LAJ1088" s="72"/>
      <c r="LAK1088" s="72"/>
      <c r="LAL1088" s="72"/>
      <c r="LAM1088" s="72"/>
      <c r="LAN1088" s="72"/>
      <c r="LAO1088" s="72"/>
      <c r="LAP1088" s="72"/>
      <c r="LAQ1088" s="72"/>
      <c r="LAR1088" s="72"/>
      <c r="LAS1088" s="72"/>
      <c r="LAT1088" s="72"/>
      <c r="LAU1088" s="72"/>
      <c r="LAV1088" s="72"/>
      <c r="LAW1088" s="72"/>
      <c r="LAX1088" s="72"/>
      <c r="LAY1088" s="72"/>
      <c r="LAZ1088" s="72"/>
      <c r="LBA1088" s="72"/>
      <c r="LBB1088" s="72"/>
      <c r="LBC1088" s="72"/>
      <c r="LBD1088" s="72"/>
      <c r="LBE1088" s="72"/>
      <c r="LBF1088" s="72"/>
      <c r="LBG1088" s="72"/>
      <c r="LBH1088" s="72"/>
      <c r="LBI1088" s="72"/>
      <c r="LBJ1088" s="72"/>
      <c r="LBK1088" s="72"/>
      <c r="LBL1088" s="72"/>
      <c r="LBM1088" s="72"/>
      <c r="LBN1088" s="72"/>
      <c r="LBO1088" s="72"/>
      <c r="LBP1088" s="72"/>
      <c r="LBQ1088" s="72"/>
      <c r="LBR1088" s="72"/>
      <c r="LBS1088" s="72"/>
      <c r="LBT1088" s="72"/>
      <c r="LBU1088" s="72"/>
      <c r="LBV1088" s="72"/>
      <c r="LBW1088" s="72"/>
      <c r="LBX1088" s="72"/>
      <c r="LBY1088" s="72"/>
      <c r="LBZ1088" s="72"/>
      <c r="LCA1088" s="72"/>
      <c r="LCB1088" s="72"/>
      <c r="LCC1088" s="72"/>
      <c r="LCD1088" s="72"/>
      <c r="LCE1088" s="72"/>
      <c r="LCF1088" s="72"/>
      <c r="LCG1088" s="72"/>
      <c r="LCH1088" s="72"/>
      <c r="LCI1088" s="72"/>
      <c r="LCJ1088" s="72"/>
      <c r="LCK1088" s="72"/>
      <c r="LCL1088" s="72"/>
      <c r="LCM1088" s="72"/>
      <c r="LCN1088" s="72"/>
      <c r="LCO1088" s="72"/>
      <c r="LCP1088" s="72"/>
      <c r="LCQ1088" s="72"/>
      <c r="LCR1088" s="72"/>
      <c r="LCS1088" s="72"/>
      <c r="LCT1088" s="72"/>
      <c r="LCU1088" s="72"/>
      <c r="LCV1088" s="72"/>
      <c r="LCW1088" s="72"/>
      <c r="LCX1088" s="72"/>
      <c r="LCY1088" s="72"/>
      <c r="LCZ1088" s="72"/>
      <c r="LDA1088" s="72"/>
      <c r="LDB1088" s="72"/>
      <c r="LDC1088" s="72"/>
      <c r="LDD1088" s="72"/>
      <c r="LDE1088" s="72"/>
      <c r="LDF1088" s="72"/>
      <c r="LDG1088" s="72"/>
      <c r="LDH1088" s="72"/>
      <c r="LDI1088" s="72"/>
      <c r="LDJ1088" s="72"/>
      <c r="LDK1088" s="72"/>
      <c r="LDL1088" s="72"/>
      <c r="LDM1088" s="72"/>
      <c r="LDN1088" s="72"/>
      <c r="LDO1088" s="72"/>
      <c r="LDP1088" s="72"/>
      <c r="LDQ1088" s="72"/>
      <c r="LDR1088" s="72"/>
      <c r="LDS1088" s="72"/>
      <c r="LDT1088" s="72"/>
      <c r="LDU1088" s="72"/>
      <c r="LDV1088" s="72"/>
      <c r="LDW1088" s="72"/>
      <c r="LDX1088" s="72"/>
      <c r="LDY1088" s="72"/>
      <c r="LDZ1088" s="72"/>
      <c r="LEA1088" s="72"/>
      <c r="LEB1088" s="72"/>
      <c r="LEC1088" s="72"/>
      <c r="LED1088" s="72"/>
      <c r="LEE1088" s="72"/>
      <c r="LEF1088" s="72"/>
      <c r="LEG1088" s="72"/>
      <c r="LEH1088" s="72"/>
      <c r="LEI1088" s="72"/>
      <c r="LEJ1088" s="72"/>
      <c r="LEK1088" s="72"/>
      <c r="LEL1088" s="72"/>
      <c r="LEM1088" s="72"/>
      <c r="LEN1088" s="72"/>
      <c r="LEO1088" s="72"/>
      <c r="LEP1088" s="72"/>
      <c r="LEQ1088" s="72"/>
      <c r="LER1088" s="72"/>
      <c r="LES1088" s="72"/>
      <c r="LET1088" s="72"/>
      <c r="LEU1088" s="72"/>
      <c r="LEV1088" s="72"/>
      <c r="LEW1088" s="72"/>
      <c r="LEX1088" s="72"/>
      <c r="LEY1088" s="72"/>
      <c r="LEZ1088" s="72"/>
      <c r="LFA1088" s="72"/>
      <c r="LFB1088" s="72"/>
      <c r="LFC1088" s="72"/>
      <c r="LFD1088" s="72"/>
      <c r="LFE1088" s="72"/>
      <c r="LFF1088" s="72"/>
      <c r="LFG1088" s="72"/>
      <c r="LFH1088" s="72"/>
      <c r="LFI1088" s="72"/>
      <c r="LFJ1088" s="72"/>
      <c r="LFK1088" s="72"/>
      <c r="LFL1088" s="72"/>
      <c r="LFM1088" s="72"/>
      <c r="LFN1088" s="72"/>
      <c r="LFO1088" s="72"/>
      <c r="LFP1088" s="72"/>
      <c r="LFQ1088" s="72"/>
      <c r="LFR1088" s="72"/>
      <c r="LFS1088" s="72"/>
      <c r="LFT1088" s="72"/>
      <c r="LFU1088" s="72"/>
      <c r="LFV1088" s="72"/>
      <c r="LFW1088" s="72"/>
      <c r="LFX1088" s="72"/>
      <c r="LFY1088" s="72"/>
      <c r="LFZ1088" s="72"/>
      <c r="LGA1088" s="72"/>
      <c r="LGB1088" s="72"/>
      <c r="LGC1088" s="72"/>
      <c r="LGD1088" s="72"/>
      <c r="LGE1088" s="72"/>
      <c r="LGF1088" s="72"/>
      <c r="LGG1088" s="72"/>
      <c r="LGH1088" s="72"/>
      <c r="LGI1088" s="72"/>
      <c r="LGJ1088" s="72"/>
      <c r="LGK1088" s="72"/>
      <c r="LGL1088" s="72"/>
      <c r="LGM1088" s="72"/>
      <c r="LGN1088" s="72"/>
      <c r="LGO1088" s="72"/>
      <c r="LGP1088" s="72"/>
      <c r="LGQ1088" s="72"/>
      <c r="LGR1088" s="72"/>
      <c r="LGS1088" s="72"/>
      <c r="LGT1088" s="72"/>
      <c r="LGU1088" s="72"/>
      <c r="LGV1088" s="72"/>
      <c r="LGW1088" s="72"/>
      <c r="LGX1088" s="72"/>
      <c r="LGY1088" s="72"/>
      <c r="LGZ1088" s="72"/>
      <c r="LHA1088" s="72"/>
      <c r="LHB1088" s="72"/>
      <c r="LHC1088" s="72"/>
      <c r="LHD1088" s="72"/>
      <c r="LHE1088" s="72"/>
      <c r="LHF1088" s="72"/>
      <c r="LHG1088" s="72"/>
      <c r="LHH1088" s="72"/>
      <c r="LHI1088" s="72"/>
      <c r="LHJ1088" s="72"/>
      <c r="LHK1088" s="72"/>
      <c r="LHL1088" s="72"/>
      <c r="LHM1088" s="72"/>
      <c r="LHN1088" s="72"/>
      <c r="LHO1088" s="72"/>
      <c r="LHP1088" s="72"/>
      <c r="LHQ1088" s="72"/>
      <c r="LHR1088" s="72"/>
      <c r="LHS1088" s="72"/>
      <c r="LHT1088" s="72"/>
      <c r="LHU1088" s="72"/>
      <c r="LHV1088" s="72"/>
      <c r="LHW1088" s="72"/>
      <c r="LHX1088" s="72"/>
      <c r="LHY1088" s="72"/>
      <c r="LHZ1088" s="72"/>
      <c r="LIA1088" s="72"/>
      <c r="LIB1088" s="72"/>
      <c r="LIC1088" s="72"/>
      <c r="LID1088" s="72"/>
      <c r="LIE1088" s="72"/>
      <c r="LIF1088" s="72"/>
      <c r="LIG1088" s="72"/>
      <c r="LIH1088" s="72"/>
      <c r="LII1088" s="72"/>
      <c r="LIJ1088" s="72"/>
      <c r="LIK1088" s="72"/>
      <c r="LIL1088" s="72"/>
      <c r="LIM1088" s="72"/>
      <c r="LIN1088" s="72"/>
      <c r="LIO1088" s="72"/>
      <c r="LIP1088" s="72"/>
      <c r="LIQ1088" s="72"/>
      <c r="LIR1088" s="72"/>
      <c r="LIS1088" s="72"/>
      <c r="LIT1088" s="72"/>
      <c r="LIU1088" s="72"/>
      <c r="LIV1088" s="72"/>
      <c r="LIW1088" s="72"/>
      <c r="LIX1088" s="72"/>
      <c r="LIY1088" s="72"/>
      <c r="LIZ1088" s="72"/>
      <c r="LJA1088" s="72"/>
      <c r="LJB1088" s="72"/>
      <c r="LJC1088" s="72"/>
      <c r="LJD1088" s="72"/>
      <c r="LJE1088" s="72"/>
      <c r="LJF1088" s="72"/>
      <c r="LJG1088" s="72"/>
      <c r="LJH1088" s="72"/>
      <c r="LJI1088" s="72"/>
      <c r="LJJ1088" s="72"/>
      <c r="LJK1088" s="72"/>
      <c r="LJL1088" s="72"/>
      <c r="LJM1088" s="72"/>
      <c r="LJN1088" s="72"/>
      <c r="LJO1088" s="72"/>
      <c r="LJP1088" s="72"/>
      <c r="LJQ1088" s="72"/>
      <c r="LJR1088" s="72"/>
      <c r="LJS1088" s="72"/>
      <c r="LJT1088" s="72"/>
      <c r="LJU1088" s="72"/>
      <c r="LJV1088" s="72"/>
      <c r="LJW1088" s="72"/>
      <c r="LJX1088" s="72"/>
      <c r="LJY1088" s="72"/>
      <c r="LJZ1088" s="72"/>
      <c r="LKA1088" s="72"/>
      <c r="LKB1088" s="72"/>
      <c r="LKC1088" s="72"/>
      <c r="LKD1088" s="72"/>
      <c r="LKE1088" s="72"/>
      <c r="LKF1088" s="72"/>
      <c r="LKG1088" s="72"/>
      <c r="LKH1088" s="72"/>
      <c r="LKI1088" s="72"/>
      <c r="LKJ1088" s="72"/>
      <c r="LKK1088" s="72"/>
      <c r="LKL1088" s="72"/>
      <c r="LKM1088" s="72"/>
      <c r="LKN1088" s="72"/>
      <c r="LKO1088" s="72"/>
      <c r="LKP1088" s="72"/>
      <c r="LKQ1088" s="72"/>
      <c r="LKR1088" s="72"/>
      <c r="LKS1088" s="72"/>
      <c r="LKT1088" s="72"/>
      <c r="LKU1088" s="72"/>
      <c r="LKV1088" s="72"/>
      <c r="LKW1088" s="72"/>
      <c r="LKX1088" s="72"/>
      <c r="LKY1088" s="72"/>
      <c r="LKZ1088" s="72"/>
      <c r="LLA1088" s="72"/>
      <c r="LLB1088" s="72"/>
      <c r="LLC1088" s="72"/>
      <c r="LLD1088" s="72"/>
      <c r="LLE1088" s="72"/>
      <c r="LLF1088" s="72"/>
      <c r="LLG1088" s="72"/>
      <c r="LLH1088" s="72"/>
      <c r="LLI1088" s="72"/>
      <c r="LLJ1088" s="72"/>
      <c r="LLK1088" s="72"/>
      <c r="LLL1088" s="72"/>
      <c r="LLM1088" s="72"/>
      <c r="LLN1088" s="72"/>
      <c r="LLO1088" s="72"/>
      <c r="LLP1088" s="72"/>
      <c r="LLQ1088" s="72"/>
      <c r="LLR1088" s="72"/>
      <c r="LLS1088" s="72"/>
      <c r="LLT1088" s="72"/>
      <c r="LLU1088" s="72"/>
      <c r="LLV1088" s="72"/>
      <c r="LLW1088" s="72"/>
      <c r="LLX1088" s="72"/>
      <c r="LLY1088" s="72"/>
      <c r="LLZ1088" s="72"/>
      <c r="LMA1088" s="72"/>
      <c r="LMB1088" s="72"/>
      <c r="LMC1088" s="72"/>
      <c r="LMD1088" s="72"/>
      <c r="LME1088" s="72"/>
      <c r="LMF1088" s="72"/>
      <c r="LMG1088" s="72"/>
      <c r="LMH1088" s="72"/>
      <c r="LMI1088" s="72"/>
      <c r="LMJ1088" s="72"/>
      <c r="LMK1088" s="72"/>
      <c r="LML1088" s="72"/>
      <c r="LMM1088" s="72"/>
      <c r="LMN1088" s="72"/>
      <c r="LMO1088" s="72"/>
      <c r="LMP1088" s="72"/>
      <c r="LMQ1088" s="72"/>
      <c r="LMR1088" s="72"/>
      <c r="LMS1088" s="72"/>
      <c r="LMT1088" s="72"/>
      <c r="LMU1088" s="72"/>
      <c r="LMV1088" s="72"/>
      <c r="LMW1088" s="72"/>
      <c r="LMX1088" s="72"/>
      <c r="LMY1088" s="72"/>
      <c r="LMZ1088" s="72"/>
      <c r="LNA1088" s="72"/>
      <c r="LNB1088" s="72"/>
      <c r="LNC1088" s="72"/>
      <c r="LND1088" s="72"/>
      <c r="LNE1088" s="72"/>
      <c r="LNF1088" s="72"/>
      <c r="LNG1088" s="72"/>
      <c r="LNH1088" s="72"/>
      <c r="LNI1088" s="72"/>
      <c r="LNJ1088" s="72"/>
      <c r="LNK1088" s="72"/>
      <c r="LNL1088" s="72"/>
      <c r="LNM1088" s="72"/>
      <c r="LNN1088" s="72"/>
      <c r="LNO1088" s="72"/>
      <c r="LNP1088" s="72"/>
      <c r="LNQ1088" s="72"/>
      <c r="LNR1088" s="72"/>
      <c r="LNS1088" s="72"/>
      <c r="LNT1088" s="72"/>
      <c r="LNU1088" s="72"/>
      <c r="LNV1088" s="72"/>
      <c r="LNW1088" s="72"/>
      <c r="LNX1088" s="72"/>
      <c r="LNY1088" s="72"/>
      <c r="LNZ1088" s="72"/>
      <c r="LOA1088" s="72"/>
      <c r="LOB1088" s="72"/>
      <c r="LOC1088" s="72"/>
      <c r="LOD1088" s="72"/>
      <c r="LOE1088" s="72"/>
      <c r="LOF1088" s="72"/>
      <c r="LOG1088" s="72"/>
      <c r="LOH1088" s="72"/>
      <c r="LOI1088" s="72"/>
      <c r="LOJ1088" s="72"/>
      <c r="LOK1088" s="72"/>
      <c r="LOL1088" s="72"/>
      <c r="LOM1088" s="72"/>
      <c r="LON1088" s="72"/>
      <c r="LOO1088" s="72"/>
      <c r="LOP1088" s="72"/>
      <c r="LOQ1088" s="72"/>
      <c r="LOR1088" s="72"/>
      <c r="LOS1088" s="72"/>
      <c r="LOT1088" s="72"/>
      <c r="LOU1088" s="72"/>
      <c r="LOV1088" s="72"/>
      <c r="LOW1088" s="72"/>
      <c r="LOX1088" s="72"/>
      <c r="LOY1088" s="72"/>
      <c r="LOZ1088" s="72"/>
      <c r="LPA1088" s="72"/>
      <c r="LPB1088" s="72"/>
      <c r="LPC1088" s="72"/>
      <c r="LPD1088" s="72"/>
      <c r="LPE1088" s="72"/>
      <c r="LPF1088" s="72"/>
      <c r="LPG1088" s="72"/>
      <c r="LPH1088" s="72"/>
      <c r="LPI1088" s="72"/>
      <c r="LPJ1088" s="72"/>
      <c r="LPK1088" s="72"/>
      <c r="LPL1088" s="72"/>
      <c r="LPM1088" s="72"/>
      <c r="LPN1088" s="72"/>
      <c r="LPO1088" s="72"/>
      <c r="LPP1088" s="72"/>
      <c r="LPQ1088" s="72"/>
      <c r="LPR1088" s="72"/>
      <c r="LPS1088" s="72"/>
      <c r="LPT1088" s="72"/>
      <c r="LPU1088" s="72"/>
      <c r="LPV1088" s="72"/>
      <c r="LPW1088" s="72"/>
      <c r="LPX1088" s="72"/>
      <c r="LPY1088" s="72"/>
      <c r="LPZ1088" s="72"/>
      <c r="LQA1088" s="72"/>
      <c r="LQB1088" s="72"/>
      <c r="LQC1088" s="72"/>
      <c r="LQD1088" s="72"/>
      <c r="LQE1088" s="72"/>
      <c r="LQF1088" s="72"/>
      <c r="LQG1088" s="72"/>
      <c r="LQH1088" s="72"/>
      <c r="LQI1088" s="72"/>
      <c r="LQJ1088" s="72"/>
      <c r="LQK1088" s="72"/>
      <c r="LQL1088" s="72"/>
      <c r="LQM1088" s="72"/>
      <c r="LQN1088" s="72"/>
      <c r="LQO1088" s="72"/>
      <c r="LQP1088" s="72"/>
      <c r="LQQ1088" s="72"/>
      <c r="LQR1088" s="72"/>
      <c r="LQS1088" s="72"/>
      <c r="LQT1088" s="72"/>
      <c r="LQU1088" s="72"/>
      <c r="LQV1088" s="72"/>
      <c r="LQW1088" s="72"/>
      <c r="LQX1088" s="72"/>
      <c r="LQY1088" s="72"/>
      <c r="LQZ1088" s="72"/>
      <c r="LRA1088" s="72"/>
      <c r="LRB1088" s="72"/>
      <c r="LRC1088" s="72"/>
      <c r="LRD1088" s="72"/>
      <c r="LRE1088" s="72"/>
      <c r="LRF1088" s="72"/>
      <c r="LRG1088" s="72"/>
      <c r="LRH1088" s="72"/>
      <c r="LRI1088" s="72"/>
      <c r="LRJ1088" s="72"/>
      <c r="LRK1088" s="72"/>
      <c r="LRL1088" s="72"/>
      <c r="LRM1088" s="72"/>
      <c r="LRN1088" s="72"/>
      <c r="LRO1088" s="72"/>
      <c r="LRP1088" s="72"/>
      <c r="LRQ1088" s="72"/>
      <c r="LRR1088" s="72"/>
      <c r="LRS1088" s="72"/>
      <c r="LRT1088" s="72"/>
      <c r="LRU1088" s="72"/>
      <c r="LRV1088" s="72"/>
      <c r="LRW1088" s="72"/>
      <c r="LRX1088" s="72"/>
      <c r="LRY1088" s="72"/>
      <c r="LRZ1088" s="72"/>
      <c r="LSA1088" s="72"/>
      <c r="LSB1088" s="72"/>
      <c r="LSC1088" s="72"/>
      <c r="LSD1088" s="72"/>
      <c r="LSE1088" s="72"/>
      <c r="LSF1088" s="72"/>
      <c r="LSG1088" s="72"/>
      <c r="LSH1088" s="72"/>
      <c r="LSI1088" s="72"/>
      <c r="LSJ1088" s="72"/>
      <c r="LSK1088" s="72"/>
      <c r="LSL1088" s="72"/>
      <c r="LSM1088" s="72"/>
      <c r="LSN1088" s="72"/>
      <c r="LSO1088" s="72"/>
      <c r="LSP1088" s="72"/>
      <c r="LSQ1088" s="72"/>
      <c r="LSR1088" s="72"/>
      <c r="LSS1088" s="72"/>
      <c r="LST1088" s="72"/>
      <c r="LSU1088" s="72"/>
      <c r="LSV1088" s="72"/>
      <c r="LSW1088" s="72"/>
      <c r="LSX1088" s="72"/>
      <c r="LSY1088" s="72"/>
      <c r="LSZ1088" s="72"/>
      <c r="LTA1088" s="72"/>
      <c r="LTB1088" s="72"/>
      <c r="LTC1088" s="72"/>
      <c r="LTD1088" s="72"/>
      <c r="LTE1088" s="72"/>
      <c r="LTF1088" s="72"/>
      <c r="LTG1088" s="72"/>
      <c r="LTH1088" s="72"/>
      <c r="LTI1088" s="72"/>
      <c r="LTJ1088" s="72"/>
      <c r="LTK1088" s="72"/>
      <c r="LTL1088" s="72"/>
      <c r="LTM1088" s="72"/>
      <c r="LTN1088" s="72"/>
      <c r="LTO1088" s="72"/>
      <c r="LTP1088" s="72"/>
      <c r="LTQ1088" s="72"/>
      <c r="LTR1088" s="72"/>
      <c r="LTS1088" s="72"/>
      <c r="LTT1088" s="72"/>
      <c r="LTU1088" s="72"/>
      <c r="LTV1088" s="72"/>
      <c r="LTW1088" s="72"/>
      <c r="LTX1088" s="72"/>
      <c r="LTY1088" s="72"/>
      <c r="LTZ1088" s="72"/>
      <c r="LUA1088" s="72"/>
      <c r="LUB1088" s="72"/>
      <c r="LUC1088" s="72"/>
      <c r="LUD1088" s="72"/>
      <c r="LUE1088" s="72"/>
      <c r="LUF1088" s="72"/>
      <c r="LUG1088" s="72"/>
      <c r="LUH1088" s="72"/>
      <c r="LUI1088" s="72"/>
      <c r="LUJ1088" s="72"/>
      <c r="LUK1088" s="72"/>
      <c r="LUL1088" s="72"/>
      <c r="LUM1088" s="72"/>
      <c r="LUN1088" s="72"/>
      <c r="LUO1088" s="72"/>
      <c r="LUP1088" s="72"/>
      <c r="LUQ1088" s="72"/>
      <c r="LUR1088" s="72"/>
      <c r="LUS1088" s="72"/>
      <c r="LUT1088" s="72"/>
      <c r="LUU1088" s="72"/>
      <c r="LUV1088" s="72"/>
      <c r="LUW1088" s="72"/>
      <c r="LUX1088" s="72"/>
      <c r="LUY1088" s="72"/>
      <c r="LUZ1088" s="72"/>
      <c r="LVA1088" s="72"/>
      <c r="LVB1088" s="72"/>
      <c r="LVC1088" s="72"/>
      <c r="LVD1088" s="72"/>
      <c r="LVE1088" s="72"/>
      <c r="LVF1088" s="72"/>
      <c r="LVG1088" s="72"/>
      <c r="LVH1088" s="72"/>
      <c r="LVI1088" s="72"/>
      <c r="LVJ1088" s="72"/>
      <c r="LVK1088" s="72"/>
      <c r="LVL1088" s="72"/>
      <c r="LVM1088" s="72"/>
      <c r="LVN1088" s="72"/>
      <c r="LVO1088" s="72"/>
      <c r="LVP1088" s="72"/>
      <c r="LVQ1088" s="72"/>
      <c r="LVR1088" s="72"/>
      <c r="LVS1088" s="72"/>
      <c r="LVT1088" s="72"/>
      <c r="LVU1088" s="72"/>
      <c r="LVV1088" s="72"/>
      <c r="LVW1088" s="72"/>
      <c r="LVX1088" s="72"/>
      <c r="LVY1088" s="72"/>
      <c r="LVZ1088" s="72"/>
      <c r="LWA1088" s="72"/>
      <c r="LWB1088" s="72"/>
      <c r="LWC1088" s="72"/>
      <c r="LWD1088" s="72"/>
      <c r="LWE1088" s="72"/>
      <c r="LWF1088" s="72"/>
      <c r="LWG1088" s="72"/>
      <c r="LWH1088" s="72"/>
      <c r="LWI1088" s="72"/>
      <c r="LWJ1088" s="72"/>
      <c r="LWK1088" s="72"/>
      <c r="LWL1088" s="72"/>
      <c r="LWM1088" s="72"/>
      <c r="LWN1088" s="72"/>
      <c r="LWO1088" s="72"/>
      <c r="LWP1088" s="72"/>
      <c r="LWQ1088" s="72"/>
      <c r="LWR1088" s="72"/>
      <c r="LWS1088" s="72"/>
      <c r="LWT1088" s="72"/>
      <c r="LWU1088" s="72"/>
      <c r="LWV1088" s="72"/>
      <c r="LWW1088" s="72"/>
      <c r="LWX1088" s="72"/>
      <c r="LWY1088" s="72"/>
      <c r="LWZ1088" s="72"/>
      <c r="LXA1088" s="72"/>
      <c r="LXB1088" s="72"/>
      <c r="LXC1088" s="72"/>
      <c r="LXD1088" s="72"/>
      <c r="LXE1088" s="72"/>
      <c r="LXF1088" s="72"/>
      <c r="LXG1088" s="72"/>
      <c r="LXH1088" s="72"/>
      <c r="LXI1088" s="72"/>
      <c r="LXJ1088" s="72"/>
      <c r="LXK1088" s="72"/>
      <c r="LXL1088" s="72"/>
      <c r="LXM1088" s="72"/>
      <c r="LXN1088" s="72"/>
      <c r="LXO1088" s="72"/>
      <c r="LXP1088" s="72"/>
      <c r="LXQ1088" s="72"/>
      <c r="LXR1088" s="72"/>
      <c r="LXS1088" s="72"/>
      <c r="LXT1088" s="72"/>
      <c r="LXU1088" s="72"/>
      <c r="LXV1088" s="72"/>
      <c r="LXW1088" s="72"/>
      <c r="LXX1088" s="72"/>
      <c r="LXY1088" s="72"/>
      <c r="LXZ1088" s="72"/>
      <c r="LYA1088" s="72"/>
      <c r="LYB1088" s="72"/>
      <c r="LYC1088" s="72"/>
      <c r="LYD1088" s="72"/>
      <c r="LYE1088" s="72"/>
      <c r="LYF1088" s="72"/>
      <c r="LYG1088" s="72"/>
      <c r="LYH1088" s="72"/>
      <c r="LYI1088" s="72"/>
      <c r="LYJ1088" s="72"/>
      <c r="LYK1088" s="72"/>
      <c r="LYL1088" s="72"/>
      <c r="LYM1088" s="72"/>
      <c r="LYN1088" s="72"/>
      <c r="LYO1088" s="72"/>
      <c r="LYP1088" s="72"/>
      <c r="LYQ1088" s="72"/>
      <c r="LYR1088" s="72"/>
      <c r="LYS1088" s="72"/>
      <c r="LYT1088" s="72"/>
      <c r="LYU1088" s="72"/>
      <c r="LYV1088" s="72"/>
      <c r="LYW1088" s="72"/>
      <c r="LYX1088" s="72"/>
      <c r="LYY1088" s="72"/>
      <c r="LYZ1088" s="72"/>
      <c r="LZA1088" s="72"/>
      <c r="LZB1088" s="72"/>
      <c r="LZC1088" s="72"/>
      <c r="LZD1088" s="72"/>
      <c r="LZE1088" s="72"/>
      <c r="LZF1088" s="72"/>
      <c r="LZG1088" s="72"/>
      <c r="LZH1088" s="72"/>
      <c r="LZI1088" s="72"/>
      <c r="LZJ1088" s="72"/>
      <c r="LZK1088" s="72"/>
      <c r="LZL1088" s="72"/>
      <c r="LZM1088" s="72"/>
      <c r="LZN1088" s="72"/>
      <c r="LZO1088" s="72"/>
      <c r="LZP1088" s="72"/>
      <c r="LZQ1088" s="72"/>
      <c r="LZR1088" s="72"/>
      <c r="LZS1088" s="72"/>
      <c r="LZT1088" s="72"/>
      <c r="LZU1088" s="72"/>
      <c r="LZV1088" s="72"/>
      <c r="LZW1088" s="72"/>
      <c r="LZX1088" s="72"/>
      <c r="LZY1088" s="72"/>
      <c r="LZZ1088" s="72"/>
      <c r="MAA1088" s="72"/>
      <c r="MAB1088" s="72"/>
      <c r="MAC1088" s="72"/>
      <c r="MAD1088" s="72"/>
      <c r="MAE1088" s="72"/>
      <c r="MAF1088" s="72"/>
      <c r="MAG1088" s="72"/>
      <c r="MAH1088" s="72"/>
      <c r="MAI1088" s="72"/>
      <c r="MAJ1088" s="72"/>
      <c r="MAK1088" s="72"/>
      <c r="MAL1088" s="72"/>
      <c r="MAM1088" s="72"/>
      <c r="MAN1088" s="72"/>
      <c r="MAO1088" s="72"/>
      <c r="MAP1088" s="72"/>
      <c r="MAQ1088" s="72"/>
      <c r="MAR1088" s="72"/>
      <c r="MAS1088" s="72"/>
      <c r="MAT1088" s="72"/>
      <c r="MAU1088" s="72"/>
      <c r="MAV1088" s="72"/>
      <c r="MAW1088" s="72"/>
      <c r="MAX1088" s="72"/>
      <c r="MAY1088" s="72"/>
      <c r="MAZ1088" s="72"/>
      <c r="MBA1088" s="72"/>
      <c r="MBB1088" s="72"/>
      <c r="MBC1088" s="72"/>
      <c r="MBD1088" s="72"/>
      <c r="MBE1088" s="72"/>
      <c r="MBF1088" s="72"/>
      <c r="MBG1088" s="72"/>
      <c r="MBH1088" s="72"/>
      <c r="MBI1088" s="72"/>
      <c r="MBJ1088" s="72"/>
      <c r="MBK1088" s="72"/>
      <c r="MBL1088" s="72"/>
      <c r="MBM1088" s="72"/>
      <c r="MBN1088" s="72"/>
      <c r="MBO1088" s="72"/>
      <c r="MBP1088" s="72"/>
      <c r="MBQ1088" s="72"/>
      <c r="MBR1088" s="72"/>
      <c r="MBS1088" s="72"/>
      <c r="MBT1088" s="72"/>
      <c r="MBU1088" s="72"/>
      <c r="MBV1088" s="72"/>
      <c r="MBW1088" s="72"/>
      <c r="MBX1088" s="72"/>
      <c r="MBY1088" s="72"/>
      <c r="MBZ1088" s="72"/>
      <c r="MCA1088" s="72"/>
      <c r="MCB1088" s="72"/>
      <c r="MCC1088" s="72"/>
      <c r="MCD1088" s="72"/>
      <c r="MCE1088" s="72"/>
      <c r="MCF1088" s="72"/>
      <c r="MCG1088" s="72"/>
      <c r="MCH1088" s="72"/>
      <c r="MCI1088" s="72"/>
      <c r="MCJ1088" s="72"/>
      <c r="MCK1088" s="72"/>
      <c r="MCL1088" s="72"/>
      <c r="MCM1088" s="72"/>
      <c r="MCN1088" s="72"/>
      <c r="MCO1088" s="72"/>
      <c r="MCP1088" s="72"/>
      <c r="MCQ1088" s="72"/>
      <c r="MCR1088" s="72"/>
      <c r="MCS1088" s="72"/>
      <c r="MCT1088" s="72"/>
      <c r="MCU1088" s="72"/>
      <c r="MCV1088" s="72"/>
      <c r="MCW1088" s="72"/>
      <c r="MCX1088" s="72"/>
      <c r="MCY1088" s="72"/>
      <c r="MCZ1088" s="72"/>
      <c r="MDA1088" s="72"/>
      <c r="MDB1088" s="72"/>
      <c r="MDC1088" s="72"/>
      <c r="MDD1088" s="72"/>
      <c r="MDE1088" s="72"/>
      <c r="MDF1088" s="72"/>
      <c r="MDG1088" s="72"/>
      <c r="MDH1088" s="72"/>
      <c r="MDI1088" s="72"/>
      <c r="MDJ1088" s="72"/>
      <c r="MDK1088" s="72"/>
      <c r="MDL1088" s="72"/>
      <c r="MDM1088" s="72"/>
      <c r="MDN1088" s="72"/>
      <c r="MDO1088" s="72"/>
      <c r="MDP1088" s="72"/>
      <c r="MDQ1088" s="72"/>
      <c r="MDR1088" s="72"/>
      <c r="MDS1088" s="72"/>
      <c r="MDT1088" s="72"/>
      <c r="MDU1088" s="72"/>
      <c r="MDV1088" s="72"/>
      <c r="MDW1088" s="72"/>
      <c r="MDX1088" s="72"/>
      <c r="MDY1088" s="72"/>
      <c r="MDZ1088" s="72"/>
      <c r="MEA1088" s="72"/>
      <c r="MEB1088" s="72"/>
      <c r="MEC1088" s="72"/>
      <c r="MED1088" s="72"/>
      <c r="MEE1088" s="72"/>
      <c r="MEF1088" s="72"/>
      <c r="MEG1088" s="72"/>
      <c r="MEH1088" s="72"/>
      <c r="MEI1088" s="72"/>
      <c r="MEJ1088" s="72"/>
      <c r="MEK1088" s="72"/>
      <c r="MEL1088" s="72"/>
      <c r="MEM1088" s="72"/>
      <c r="MEN1088" s="72"/>
      <c r="MEO1088" s="72"/>
      <c r="MEP1088" s="72"/>
      <c r="MEQ1088" s="72"/>
      <c r="MER1088" s="72"/>
      <c r="MES1088" s="72"/>
      <c r="MET1088" s="72"/>
      <c r="MEU1088" s="72"/>
      <c r="MEV1088" s="72"/>
      <c r="MEW1088" s="72"/>
      <c r="MEX1088" s="72"/>
      <c r="MEY1088" s="72"/>
      <c r="MEZ1088" s="72"/>
      <c r="MFA1088" s="72"/>
      <c r="MFB1088" s="72"/>
      <c r="MFC1088" s="72"/>
      <c r="MFD1088" s="72"/>
      <c r="MFE1088" s="72"/>
      <c r="MFF1088" s="72"/>
      <c r="MFG1088" s="72"/>
      <c r="MFH1088" s="72"/>
      <c r="MFI1088" s="72"/>
      <c r="MFJ1088" s="72"/>
      <c r="MFK1088" s="72"/>
      <c r="MFL1088" s="72"/>
      <c r="MFM1088" s="72"/>
      <c r="MFN1088" s="72"/>
      <c r="MFO1088" s="72"/>
      <c r="MFP1088" s="72"/>
      <c r="MFQ1088" s="72"/>
      <c r="MFR1088" s="72"/>
      <c r="MFS1088" s="72"/>
      <c r="MFT1088" s="72"/>
      <c r="MFU1088" s="72"/>
      <c r="MFV1088" s="72"/>
      <c r="MFW1088" s="72"/>
      <c r="MFX1088" s="72"/>
      <c r="MFY1088" s="72"/>
      <c r="MFZ1088" s="72"/>
      <c r="MGA1088" s="72"/>
      <c r="MGB1088" s="72"/>
      <c r="MGC1088" s="72"/>
      <c r="MGD1088" s="72"/>
      <c r="MGE1088" s="72"/>
      <c r="MGF1088" s="72"/>
      <c r="MGG1088" s="72"/>
      <c r="MGH1088" s="72"/>
      <c r="MGI1088" s="72"/>
      <c r="MGJ1088" s="72"/>
      <c r="MGK1088" s="72"/>
      <c r="MGL1088" s="72"/>
      <c r="MGM1088" s="72"/>
      <c r="MGN1088" s="72"/>
      <c r="MGO1088" s="72"/>
      <c r="MGP1088" s="72"/>
      <c r="MGQ1088" s="72"/>
      <c r="MGR1088" s="72"/>
      <c r="MGS1088" s="72"/>
      <c r="MGT1088" s="72"/>
      <c r="MGU1088" s="72"/>
      <c r="MGV1088" s="72"/>
      <c r="MGW1088" s="72"/>
      <c r="MGX1088" s="72"/>
      <c r="MGY1088" s="72"/>
      <c r="MGZ1088" s="72"/>
      <c r="MHA1088" s="72"/>
      <c r="MHB1088" s="72"/>
      <c r="MHC1088" s="72"/>
      <c r="MHD1088" s="72"/>
      <c r="MHE1088" s="72"/>
      <c r="MHF1088" s="72"/>
      <c r="MHG1088" s="72"/>
      <c r="MHH1088" s="72"/>
      <c r="MHI1088" s="72"/>
      <c r="MHJ1088" s="72"/>
      <c r="MHK1088" s="72"/>
      <c r="MHL1088" s="72"/>
      <c r="MHM1088" s="72"/>
      <c r="MHN1088" s="72"/>
      <c r="MHO1088" s="72"/>
      <c r="MHP1088" s="72"/>
      <c r="MHQ1088" s="72"/>
      <c r="MHR1088" s="72"/>
      <c r="MHS1088" s="72"/>
      <c r="MHT1088" s="72"/>
      <c r="MHU1088" s="72"/>
      <c r="MHV1088" s="72"/>
      <c r="MHW1088" s="72"/>
      <c r="MHX1088" s="72"/>
      <c r="MHY1088" s="72"/>
      <c r="MHZ1088" s="72"/>
      <c r="MIA1088" s="72"/>
      <c r="MIB1088" s="72"/>
      <c r="MIC1088" s="72"/>
      <c r="MID1088" s="72"/>
      <c r="MIE1088" s="72"/>
      <c r="MIF1088" s="72"/>
      <c r="MIG1088" s="72"/>
      <c r="MIH1088" s="72"/>
      <c r="MII1088" s="72"/>
      <c r="MIJ1088" s="72"/>
      <c r="MIK1088" s="72"/>
      <c r="MIL1088" s="72"/>
      <c r="MIM1088" s="72"/>
      <c r="MIN1088" s="72"/>
      <c r="MIO1088" s="72"/>
      <c r="MIP1088" s="72"/>
      <c r="MIQ1088" s="72"/>
      <c r="MIR1088" s="72"/>
      <c r="MIS1088" s="72"/>
      <c r="MIT1088" s="72"/>
      <c r="MIU1088" s="72"/>
      <c r="MIV1088" s="72"/>
      <c r="MIW1088" s="72"/>
      <c r="MIX1088" s="72"/>
      <c r="MIY1088" s="72"/>
      <c r="MIZ1088" s="72"/>
      <c r="MJA1088" s="72"/>
      <c r="MJB1088" s="72"/>
      <c r="MJC1088" s="72"/>
      <c r="MJD1088" s="72"/>
      <c r="MJE1088" s="72"/>
      <c r="MJF1088" s="72"/>
      <c r="MJG1088" s="72"/>
      <c r="MJH1088" s="72"/>
      <c r="MJI1088" s="72"/>
      <c r="MJJ1088" s="72"/>
      <c r="MJK1088" s="72"/>
      <c r="MJL1088" s="72"/>
      <c r="MJM1088" s="72"/>
      <c r="MJN1088" s="72"/>
      <c r="MJO1088" s="72"/>
      <c r="MJP1088" s="72"/>
      <c r="MJQ1088" s="72"/>
      <c r="MJR1088" s="72"/>
      <c r="MJS1088" s="72"/>
      <c r="MJT1088" s="72"/>
      <c r="MJU1088" s="72"/>
      <c r="MJV1088" s="72"/>
      <c r="MJW1088" s="72"/>
      <c r="MJX1088" s="72"/>
      <c r="MJY1088" s="72"/>
      <c r="MJZ1088" s="72"/>
      <c r="MKA1088" s="72"/>
      <c r="MKB1088" s="72"/>
      <c r="MKC1088" s="72"/>
      <c r="MKD1088" s="72"/>
      <c r="MKE1088" s="72"/>
      <c r="MKF1088" s="72"/>
      <c r="MKG1088" s="72"/>
      <c r="MKH1088" s="72"/>
      <c r="MKI1088" s="72"/>
      <c r="MKJ1088" s="72"/>
      <c r="MKK1088" s="72"/>
      <c r="MKL1088" s="72"/>
      <c r="MKM1088" s="72"/>
      <c r="MKN1088" s="72"/>
      <c r="MKO1088" s="72"/>
      <c r="MKP1088" s="72"/>
      <c r="MKQ1088" s="72"/>
      <c r="MKR1088" s="72"/>
      <c r="MKS1088" s="72"/>
      <c r="MKT1088" s="72"/>
      <c r="MKU1088" s="72"/>
      <c r="MKV1088" s="72"/>
      <c r="MKW1088" s="72"/>
      <c r="MKX1088" s="72"/>
      <c r="MKY1088" s="72"/>
      <c r="MKZ1088" s="72"/>
      <c r="MLA1088" s="72"/>
      <c r="MLB1088" s="72"/>
      <c r="MLC1088" s="72"/>
      <c r="MLD1088" s="72"/>
      <c r="MLE1088" s="72"/>
      <c r="MLF1088" s="72"/>
      <c r="MLG1088" s="72"/>
      <c r="MLH1088" s="72"/>
      <c r="MLI1088" s="72"/>
      <c r="MLJ1088" s="72"/>
      <c r="MLK1088" s="72"/>
      <c r="MLL1088" s="72"/>
      <c r="MLM1088" s="72"/>
      <c r="MLN1088" s="72"/>
      <c r="MLO1088" s="72"/>
      <c r="MLP1088" s="72"/>
      <c r="MLQ1088" s="72"/>
      <c r="MLR1088" s="72"/>
      <c r="MLS1088" s="72"/>
      <c r="MLT1088" s="72"/>
      <c r="MLU1088" s="72"/>
      <c r="MLV1088" s="72"/>
      <c r="MLW1088" s="72"/>
      <c r="MLX1088" s="72"/>
      <c r="MLY1088" s="72"/>
      <c r="MLZ1088" s="72"/>
      <c r="MMA1088" s="72"/>
      <c r="MMB1088" s="72"/>
      <c r="MMC1088" s="72"/>
      <c r="MMD1088" s="72"/>
      <c r="MME1088" s="72"/>
      <c r="MMF1088" s="72"/>
      <c r="MMG1088" s="72"/>
      <c r="MMH1088" s="72"/>
      <c r="MMI1088" s="72"/>
      <c r="MMJ1088" s="72"/>
      <c r="MMK1088" s="72"/>
      <c r="MML1088" s="72"/>
      <c r="MMM1088" s="72"/>
      <c r="MMN1088" s="72"/>
      <c r="MMO1088" s="72"/>
      <c r="MMP1088" s="72"/>
      <c r="MMQ1088" s="72"/>
      <c r="MMR1088" s="72"/>
      <c r="MMS1088" s="72"/>
      <c r="MMT1088" s="72"/>
      <c r="MMU1088" s="72"/>
      <c r="MMV1088" s="72"/>
      <c r="MMW1088" s="72"/>
      <c r="MMX1088" s="72"/>
      <c r="MMY1088" s="72"/>
      <c r="MMZ1088" s="72"/>
      <c r="MNA1088" s="72"/>
      <c r="MNB1088" s="72"/>
      <c r="MNC1088" s="72"/>
      <c r="MND1088" s="72"/>
      <c r="MNE1088" s="72"/>
      <c r="MNF1088" s="72"/>
      <c r="MNG1088" s="72"/>
      <c r="MNH1088" s="72"/>
      <c r="MNI1088" s="72"/>
      <c r="MNJ1088" s="72"/>
      <c r="MNK1088" s="72"/>
      <c r="MNL1088" s="72"/>
      <c r="MNM1088" s="72"/>
      <c r="MNN1088" s="72"/>
      <c r="MNO1088" s="72"/>
      <c r="MNP1088" s="72"/>
      <c r="MNQ1088" s="72"/>
      <c r="MNR1088" s="72"/>
      <c r="MNS1088" s="72"/>
      <c r="MNT1088" s="72"/>
      <c r="MNU1088" s="72"/>
      <c r="MNV1088" s="72"/>
      <c r="MNW1088" s="72"/>
      <c r="MNX1088" s="72"/>
      <c r="MNY1088" s="72"/>
      <c r="MNZ1088" s="72"/>
      <c r="MOA1088" s="72"/>
      <c r="MOB1088" s="72"/>
      <c r="MOC1088" s="72"/>
      <c r="MOD1088" s="72"/>
      <c r="MOE1088" s="72"/>
      <c r="MOF1088" s="72"/>
      <c r="MOG1088" s="72"/>
      <c r="MOH1088" s="72"/>
      <c r="MOI1088" s="72"/>
      <c r="MOJ1088" s="72"/>
      <c r="MOK1088" s="72"/>
      <c r="MOL1088" s="72"/>
      <c r="MOM1088" s="72"/>
      <c r="MON1088" s="72"/>
      <c r="MOO1088" s="72"/>
      <c r="MOP1088" s="72"/>
      <c r="MOQ1088" s="72"/>
      <c r="MOR1088" s="72"/>
      <c r="MOS1088" s="72"/>
      <c r="MOT1088" s="72"/>
      <c r="MOU1088" s="72"/>
      <c r="MOV1088" s="72"/>
      <c r="MOW1088" s="72"/>
      <c r="MOX1088" s="72"/>
      <c r="MOY1088" s="72"/>
      <c r="MOZ1088" s="72"/>
      <c r="MPA1088" s="72"/>
      <c r="MPB1088" s="72"/>
      <c r="MPC1088" s="72"/>
      <c r="MPD1088" s="72"/>
      <c r="MPE1088" s="72"/>
      <c r="MPF1088" s="72"/>
      <c r="MPG1088" s="72"/>
      <c r="MPH1088" s="72"/>
      <c r="MPI1088" s="72"/>
      <c r="MPJ1088" s="72"/>
      <c r="MPK1088" s="72"/>
      <c r="MPL1088" s="72"/>
      <c r="MPM1088" s="72"/>
      <c r="MPN1088" s="72"/>
      <c r="MPO1088" s="72"/>
      <c r="MPP1088" s="72"/>
      <c r="MPQ1088" s="72"/>
      <c r="MPR1088" s="72"/>
      <c r="MPS1088" s="72"/>
      <c r="MPT1088" s="72"/>
      <c r="MPU1088" s="72"/>
      <c r="MPV1088" s="72"/>
      <c r="MPW1088" s="72"/>
      <c r="MPX1088" s="72"/>
      <c r="MPY1088" s="72"/>
      <c r="MPZ1088" s="72"/>
      <c r="MQA1088" s="72"/>
      <c r="MQB1088" s="72"/>
      <c r="MQC1088" s="72"/>
      <c r="MQD1088" s="72"/>
      <c r="MQE1088" s="72"/>
      <c r="MQF1088" s="72"/>
      <c r="MQG1088" s="72"/>
      <c r="MQH1088" s="72"/>
      <c r="MQI1088" s="72"/>
      <c r="MQJ1088" s="72"/>
      <c r="MQK1088" s="72"/>
      <c r="MQL1088" s="72"/>
      <c r="MQM1088" s="72"/>
      <c r="MQN1088" s="72"/>
      <c r="MQO1088" s="72"/>
      <c r="MQP1088" s="72"/>
      <c r="MQQ1088" s="72"/>
      <c r="MQR1088" s="72"/>
      <c r="MQS1088" s="72"/>
      <c r="MQT1088" s="72"/>
      <c r="MQU1088" s="72"/>
      <c r="MQV1088" s="72"/>
      <c r="MQW1088" s="72"/>
      <c r="MQX1088" s="72"/>
      <c r="MQY1088" s="72"/>
      <c r="MQZ1088" s="72"/>
      <c r="MRA1088" s="72"/>
      <c r="MRB1088" s="72"/>
      <c r="MRC1088" s="72"/>
      <c r="MRD1088" s="72"/>
      <c r="MRE1088" s="72"/>
      <c r="MRF1088" s="72"/>
      <c r="MRG1088" s="72"/>
      <c r="MRH1088" s="72"/>
      <c r="MRI1088" s="72"/>
      <c r="MRJ1088" s="72"/>
      <c r="MRK1088" s="72"/>
      <c r="MRL1088" s="72"/>
      <c r="MRM1088" s="72"/>
      <c r="MRN1088" s="72"/>
      <c r="MRO1088" s="72"/>
      <c r="MRP1088" s="72"/>
      <c r="MRQ1088" s="72"/>
      <c r="MRR1088" s="72"/>
      <c r="MRS1088" s="72"/>
      <c r="MRT1088" s="72"/>
      <c r="MRU1088" s="72"/>
      <c r="MRV1088" s="72"/>
      <c r="MRW1088" s="72"/>
      <c r="MRX1088" s="72"/>
      <c r="MRY1088" s="72"/>
      <c r="MRZ1088" s="72"/>
      <c r="MSA1088" s="72"/>
      <c r="MSB1088" s="72"/>
      <c r="MSC1088" s="72"/>
      <c r="MSD1088" s="72"/>
      <c r="MSE1088" s="72"/>
      <c r="MSF1088" s="72"/>
      <c r="MSG1088" s="72"/>
      <c r="MSH1088" s="72"/>
      <c r="MSI1088" s="72"/>
      <c r="MSJ1088" s="72"/>
      <c r="MSK1088" s="72"/>
      <c r="MSL1088" s="72"/>
      <c r="MSM1088" s="72"/>
      <c r="MSN1088" s="72"/>
      <c r="MSO1088" s="72"/>
      <c r="MSP1088" s="72"/>
      <c r="MSQ1088" s="72"/>
      <c r="MSR1088" s="72"/>
      <c r="MSS1088" s="72"/>
      <c r="MST1088" s="72"/>
      <c r="MSU1088" s="72"/>
      <c r="MSV1088" s="72"/>
      <c r="MSW1088" s="72"/>
      <c r="MSX1088" s="72"/>
      <c r="MSY1088" s="72"/>
      <c r="MSZ1088" s="72"/>
      <c r="MTA1088" s="72"/>
      <c r="MTB1088" s="72"/>
      <c r="MTC1088" s="72"/>
      <c r="MTD1088" s="72"/>
      <c r="MTE1088" s="72"/>
      <c r="MTF1088" s="72"/>
      <c r="MTG1088" s="72"/>
      <c r="MTH1088" s="72"/>
      <c r="MTI1088" s="72"/>
      <c r="MTJ1088" s="72"/>
      <c r="MTK1088" s="72"/>
      <c r="MTL1088" s="72"/>
      <c r="MTM1088" s="72"/>
      <c r="MTN1088" s="72"/>
      <c r="MTO1088" s="72"/>
      <c r="MTP1088" s="72"/>
      <c r="MTQ1088" s="72"/>
      <c r="MTR1088" s="72"/>
      <c r="MTS1088" s="72"/>
      <c r="MTT1088" s="72"/>
      <c r="MTU1088" s="72"/>
      <c r="MTV1088" s="72"/>
      <c r="MTW1088" s="72"/>
      <c r="MTX1088" s="72"/>
      <c r="MTY1088" s="72"/>
      <c r="MTZ1088" s="72"/>
      <c r="MUA1088" s="72"/>
      <c r="MUB1088" s="72"/>
      <c r="MUC1088" s="72"/>
      <c r="MUD1088" s="72"/>
      <c r="MUE1088" s="72"/>
      <c r="MUF1088" s="72"/>
      <c r="MUG1088" s="72"/>
      <c r="MUH1088" s="72"/>
      <c r="MUI1088" s="72"/>
      <c r="MUJ1088" s="72"/>
      <c r="MUK1088" s="72"/>
      <c r="MUL1088" s="72"/>
      <c r="MUM1088" s="72"/>
      <c r="MUN1088" s="72"/>
      <c r="MUO1088" s="72"/>
      <c r="MUP1088" s="72"/>
      <c r="MUQ1088" s="72"/>
      <c r="MUR1088" s="72"/>
      <c r="MUS1088" s="72"/>
      <c r="MUT1088" s="72"/>
      <c r="MUU1088" s="72"/>
      <c r="MUV1088" s="72"/>
      <c r="MUW1088" s="72"/>
      <c r="MUX1088" s="72"/>
      <c r="MUY1088" s="72"/>
      <c r="MUZ1088" s="72"/>
      <c r="MVA1088" s="72"/>
      <c r="MVB1088" s="72"/>
      <c r="MVC1088" s="72"/>
      <c r="MVD1088" s="72"/>
      <c r="MVE1088" s="72"/>
      <c r="MVF1088" s="72"/>
      <c r="MVG1088" s="72"/>
      <c r="MVH1088" s="72"/>
      <c r="MVI1088" s="72"/>
      <c r="MVJ1088" s="72"/>
      <c r="MVK1088" s="72"/>
      <c r="MVL1088" s="72"/>
      <c r="MVM1088" s="72"/>
      <c r="MVN1088" s="72"/>
      <c r="MVO1088" s="72"/>
      <c r="MVP1088" s="72"/>
      <c r="MVQ1088" s="72"/>
      <c r="MVR1088" s="72"/>
      <c r="MVS1088" s="72"/>
      <c r="MVT1088" s="72"/>
      <c r="MVU1088" s="72"/>
      <c r="MVV1088" s="72"/>
      <c r="MVW1088" s="72"/>
      <c r="MVX1088" s="72"/>
      <c r="MVY1088" s="72"/>
      <c r="MVZ1088" s="72"/>
      <c r="MWA1088" s="72"/>
      <c r="MWB1088" s="72"/>
      <c r="MWC1088" s="72"/>
      <c r="MWD1088" s="72"/>
      <c r="MWE1088" s="72"/>
      <c r="MWF1088" s="72"/>
      <c r="MWG1088" s="72"/>
      <c r="MWH1088" s="72"/>
      <c r="MWI1088" s="72"/>
      <c r="MWJ1088" s="72"/>
      <c r="MWK1088" s="72"/>
      <c r="MWL1088" s="72"/>
      <c r="MWM1088" s="72"/>
      <c r="MWN1088" s="72"/>
      <c r="MWO1088" s="72"/>
      <c r="MWP1088" s="72"/>
      <c r="MWQ1088" s="72"/>
      <c r="MWR1088" s="72"/>
      <c r="MWS1088" s="72"/>
      <c r="MWT1088" s="72"/>
      <c r="MWU1088" s="72"/>
      <c r="MWV1088" s="72"/>
      <c r="MWW1088" s="72"/>
      <c r="MWX1088" s="72"/>
      <c r="MWY1088" s="72"/>
      <c r="MWZ1088" s="72"/>
      <c r="MXA1088" s="72"/>
      <c r="MXB1088" s="72"/>
      <c r="MXC1088" s="72"/>
      <c r="MXD1088" s="72"/>
      <c r="MXE1088" s="72"/>
      <c r="MXF1088" s="72"/>
      <c r="MXG1088" s="72"/>
      <c r="MXH1088" s="72"/>
      <c r="MXI1088" s="72"/>
      <c r="MXJ1088" s="72"/>
      <c r="MXK1088" s="72"/>
      <c r="MXL1088" s="72"/>
      <c r="MXM1088" s="72"/>
      <c r="MXN1088" s="72"/>
      <c r="MXO1088" s="72"/>
      <c r="MXP1088" s="72"/>
      <c r="MXQ1088" s="72"/>
      <c r="MXR1088" s="72"/>
      <c r="MXS1088" s="72"/>
      <c r="MXT1088" s="72"/>
      <c r="MXU1088" s="72"/>
      <c r="MXV1088" s="72"/>
      <c r="MXW1088" s="72"/>
      <c r="MXX1088" s="72"/>
      <c r="MXY1088" s="72"/>
      <c r="MXZ1088" s="72"/>
      <c r="MYA1088" s="72"/>
      <c r="MYB1088" s="72"/>
      <c r="MYC1088" s="72"/>
      <c r="MYD1088" s="72"/>
      <c r="MYE1088" s="72"/>
      <c r="MYF1088" s="72"/>
      <c r="MYG1088" s="72"/>
      <c r="MYH1088" s="72"/>
      <c r="MYI1088" s="72"/>
      <c r="MYJ1088" s="72"/>
      <c r="MYK1088" s="72"/>
      <c r="MYL1088" s="72"/>
      <c r="MYM1088" s="72"/>
      <c r="MYN1088" s="72"/>
      <c r="MYO1088" s="72"/>
      <c r="MYP1088" s="72"/>
      <c r="MYQ1088" s="72"/>
      <c r="MYR1088" s="72"/>
      <c r="MYS1088" s="72"/>
      <c r="MYT1088" s="72"/>
      <c r="MYU1088" s="72"/>
      <c r="MYV1088" s="72"/>
      <c r="MYW1088" s="72"/>
      <c r="MYX1088" s="72"/>
      <c r="MYY1088" s="72"/>
      <c r="MYZ1088" s="72"/>
      <c r="MZA1088" s="72"/>
      <c r="MZB1088" s="72"/>
      <c r="MZC1088" s="72"/>
      <c r="MZD1088" s="72"/>
      <c r="MZE1088" s="72"/>
      <c r="MZF1088" s="72"/>
      <c r="MZG1088" s="72"/>
      <c r="MZH1088" s="72"/>
      <c r="MZI1088" s="72"/>
      <c r="MZJ1088" s="72"/>
      <c r="MZK1088" s="72"/>
      <c r="MZL1088" s="72"/>
      <c r="MZM1088" s="72"/>
      <c r="MZN1088" s="72"/>
      <c r="MZO1088" s="72"/>
      <c r="MZP1088" s="72"/>
      <c r="MZQ1088" s="72"/>
      <c r="MZR1088" s="72"/>
      <c r="MZS1088" s="72"/>
      <c r="MZT1088" s="72"/>
      <c r="MZU1088" s="72"/>
      <c r="MZV1088" s="72"/>
      <c r="MZW1088" s="72"/>
      <c r="MZX1088" s="72"/>
      <c r="MZY1088" s="72"/>
      <c r="MZZ1088" s="72"/>
      <c r="NAA1088" s="72"/>
      <c r="NAB1088" s="72"/>
      <c r="NAC1088" s="72"/>
      <c r="NAD1088" s="72"/>
      <c r="NAE1088" s="72"/>
      <c r="NAF1088" s="72"/>
      <c r="NAG1088" s="72"/>
      <c r="NAH1088" s="72"/>
      <c r="NAI1088" s="72"/>
      <c r="NAJ1088" s="72"/>
      <c r="NAK1088" s="72"/>
      <c r="NAL1088" s="72"/>
      <c r="NAM1088" s="72"/>
      <c r="NAN1088" s="72"/>
      <c r="NAO1088" s="72"/>
      <c r="NAP1088" s="72"/>
      <c r="NAQ1088" s="72"/>
      <c r="NAR1088" s="72"/>
      <c r="NAS1088" s="72"/>
      <c r="NAT1088" s="72"/>
      <c r="NAU1088" s="72"/>
      <c r="NAV1088" s="72"/>
      <c r="NAW1088" s="72"/>
      <c r="NAX1088" s="72"/>
      <c r="NAY1088" s="72"/>
      <c r="NAZ1088" s="72"/>
      <c r="NBA1088" s="72"/>
      <c r="NBB1088" s="72"/>
      <c r="NBC1088" s="72"/>
      <c r="NBD1088" s="72"/>
      <c r="NBE1088" s="72"/>
      <c r="NBF1088" s="72"/>
      <c r="NBG1088" s="72"/>
      <c r="NBH1088" s="72"/>
      <c r="NBI1088" s="72"/>
      <c r="NBJ1088" s="72"/>
      <c r="NBK1088" s="72"/>
      <c r="NBL1088" s="72"/>
      <c r="NBM1088" s="72"/>
      <c r="NBN1088" s="72"/>
      <c r="NBO1088" s="72"/>
      <c r="NBP1088" s="72"/>
      <c r="NBQ1088" s="72"/>
      <c r="NBR1088" s="72"/>
      <c r="NBS1088" s="72"/>
      <c r="NBT1088" s="72"/>
      <c r="NBU1088" s="72"/>
      <c r="NBV1088" s="72"/>
      <c r="NBW1088" s="72"/>
      <c r="NBX1088" s="72"/>
      <c r="NBY1088" s="72"/>
      <c r="NBZ1088" s="72"/>
      <c r="NCA1088" s="72"/>
      <c r="NCB1088" s="72"/>
      <c r="NCC1088" s="72"/>
      <c r="NCD1088" s="72"/>
      <c r="NCE1088" s="72"/>
      <c r="NCF1088" s="72"/>
      <c r="NCG1088" s="72"/>
      <c r="NCH1088" s="72"/>
      <c r="NCI1088" s="72"/>
      <c r="NCJ1088" s="72"/>
      <c r="NCK1088" s="72"/>
      <c r="NCL1088" s="72"/>
      <c r="NCM1088" s="72"/>
      <c r="NCN1088" s="72"/>
      <c r="NCO1088" s="72"/>
      <c r="NCP1088" s="72"/>
      <c r="NCQ1088" s="72"/>
      <c r="NCR1088" s="72"/>
      <c r="NCS1088" s="72"/>
      <c r="NCT1088" s="72"/>
      <c r="NCU1088" s="72"/>
      <c r="NCV1088" s="72"/>
      <c r="NCW1088" s="72"/>
      <c r="NCX1088" s="72"/>
      <c r="NCY1088" s="72"/>
      <c r="NCZ1088" s="72"/>
      <c r="NDA1088" s="72"/>
      <c r="NDB1088" s="72"/>
      <c r="NDC1088" s="72"/>
      <c r="NDD1088" s="72"/>
      <c r="NDE1088" s="72"/>
      <c r="NDF1088" s="72"/>
      <c r="NDG1088" s="72"/>
      <c r="NDH1088" s="72"/>
      <c r="NDI1088" s="72"/>
      <c r="NDJ1088" s="72"/>
      <c r="NDK1088" s="72"/>
      <c r="NDL1088" s="72"/>
      <c r="NDM1088" s="72"/>
      <c r="NDN1088" s="72"/>
      <c r="NDO1088" s="72"/>
      <c r="NDP1088" s="72"/>
      <c r="NDQ1088" s="72"/>
      <c r="NDR1088" s="72"/>
      <c r="NDS1088" s="72"/>
      <c r="NDT1088" s="72"/>
      <c r="NDU1088" s="72"/>
      <c r="NDV1088" s="72"/>
      <c r="NDW1088" s="72"/>
      <c r="NDX1088" s="72"/>
      <c r="NDY1088" s="72"/>
      <c r="NDZ1088" s="72"/>
      <c r="NEA1088" s="72"/>
      <c r="NEB1088" s="72"/>
      <c r="NEC1088" s="72"/>
      <c r="NED1088" s="72"/>
      <c r="NEE1088" s="72"/>
      <c r="NEF1088" s="72"/>
      <c r="NEG1088" s="72"/>
      <c r="NEH1088" s="72"/>
      <c r="NEI1088" s="72"/>
      <c r="NEJ1088" s="72"/>
      <c r="NEK1088" s="72"/>
      <c r="NEL1088" s="72"/>
      <c r="NEM1088" s="72"/>
      <c r="NEN1088" s="72"/>
      <c r="NEO1088" s="72"/>
      <c r="NEP1088" s="72"/>
      <c r="NEQ1088" s="72"/>
      <c r="NER1088" s="72"/>
      <c r="NES1088" s="72"/>
      <c r="NET1088" s="72"/>
      <c r="NEU1088" s="72"/>
      <c r="NEV1088" s="72"/>
      <c r="NEW1088" s="72"/>
      <c r="NEX1088" s="72"/>
      <c r="NEY1088" s="72"/>
      <c r="NEZ1088" s="72"/>
      <c r="NFA1088" s="72"/>
      <c r="NFB1088" s="72"/>
      <c r="NFC1088" s="72"/>
      <c r="NFD1088" s="72"/>
      <c r="NFE1088" s="72"/>
      <c r="NFF1088" s="72"/>
      <c r="NFG1088" s="72"/>
      <c r="NFH1088" s="72"/>
      <c r="NFI1088" s="72"/>
      <c r="NFJ1088" s="72"/>
      <c r="NFK1088" s="72"/>
      <c r="NFL1088" s="72"/>
      <c r="NFM1088" s="72"/>
      <c r="NFN1088" s="72"/>
      <c r="NFO1088" s="72"/>
      <c r="NFP1088" s="72"/>
      <c r="NFQ1088" s="72"/>
      <c r="NFR1088" s="72"/>
      <c r="NFS1088" s="72"/>
      <c r="NFT1088" s="72"/>
      <c r="NFU1088" s="72"/>
      <c r="NFV1088" s="72"/>
      <c r="NFW1088" s="72"/>
      <c r="NFX1088" s="72"/>
      <c r="NFY1088" s="72"/>
      <c r="NFZ1088" s="72"/>
      <c r="NGA1088" s="72"/>
      <c r="NGB1088" s="72"/>
      <c r="NGC1088" s="72"/>
      <c r="NGD1088" s="72"/>
      <c r="NGE1088" s="72"/>
      <c r="NGF1088" s="72"/>
      <c r="NGG1088" s="72"/>
      <c r="NGH1088" s="72"/>
      <c r="NGI1088" s="72"/>
      <c r="NGJ1088" s="72"/>
      <c r="NGK1088" s="72"/>
      <c r="NGL1088" s="72"/>
      <c r="NGM1088" s="72"/>
      <c r="NGN1088" s="72"/>
      <c r="NGO1088" s="72"/>
      <c r="NGP1088" s="72"/>
      <c r="NGQ1088" s="72"/>
      <c r="NGR1088" s="72"/>
      <c r="NGS1088" s="72"/>
      <c r="NGT1088" s="72"/>
      <c r="NGU1088" s="72"/>
      <c r="NGV1088" s="72"/>
      <c r="NGW1088" s="72"/>
      <c r="NGX1088" s="72"/>
      <c r="NGY1088" s="72"/>
      <c r="NGZ1088" s="72"/>
      <c r="NHA1088" s="72"/>
      <c r="NHB1088" s="72"/>
      <c r="NHC1088" s="72"/>
      <c r="NHD1088" s="72"/>
      <c r="NHE1088" s="72"/>
      <c r="NHF1088" s="72"/>
      <c r="NHG1088" s="72"/>
      <c r="NHH1088" s="72"/>
      <c r="NHI1088" s="72"/>
      <c r="NHJ1088" s="72"/>
      <c r="NHK1088" s="72"/>
      <c r="NHL1088" s="72"/>
      <c r="NHM1088" s="72"/>
      <c r="NHN1088" s="72"/>
      <c r="NHO1088" s="72"/>
      <c r="NHP1088" s="72"/>
      <c r="NHQ1088" s="72"/>
      <c r="NHR1088" s="72"/>
      <c r="NHS1088" s="72"/>
      <c r="NHT1088" s="72"/>
      <c r="NHU1088" s="72"/>
      <c r="NHV1088" s="72"/>
      <c r="NHW1088" s="72"/>
      <c r="NHX1088" s="72"/>
      <c r="NHY1088" s="72"/>
      <c r="NHZ1088" s="72"/>
      <c r="NIA1088" s="72"/>
      <c r="NIB1088" s="72"/>
      <c r="NIC1088" s="72"/>
      <c r="NID1088" s="72"/>
      <c r="NIE1088" s="72"/>
      <c r="NIF1088" s="72"/>
      <c r="NIG1088" s="72"/>
      <c r="NIH1088" s="72"/>
      <c r="NII1088" s="72"/>
      <c r="NIJ1088" s="72"/>
      <c r="NIK1088" s="72"/>
      <c r="NIL1088" s="72"/>
      <c r="NIM1088" s="72"/>
      <c r="NIN1088" s="72"/>
      <c r="NIO1088" s="72"/>
      <c r="NIP1088" s="72"/>
      <c r="NIQ1088" s="72"/>
      <c r="NIR1088" s="72"/>
      <c r="NIS1088" s="72"/>
      <c r="NIT1088" s="72"/>
      <c r="NIU1088" s="72"/>
      <c r="NIV1088" s="72"/>
      <c r="NIW1088" s="72"/>
      <c r="NIX1088" s="72"/>
      <c r="NIY1088" s="72"/>
      <c r="NIZ1088" s="72"/>
      <c r="NJA1088" s="72"/>
      <c r="NJB1088" s="72"/>
      <c r="NJC1088" s="72"/>
      <c r="NJD1088" s="72"/>
      <c r="NJE1088" s="72"/>
      <c r="NJF1088" s="72"/>
      <c r="NJG1088" s="72"/>
      <c r="NJH1088" s="72"/>
      <c r="NJI1088" s="72"/>
      <c r="NJJ1088" s="72"/>
      <c r="NJK1088" s="72"/>
      <c r="NJL1088" s="72"/>
      <c r="NJM1088" s="72"/>
      <c r="NJN1088" s="72"/>
      <c r="NJO1088" s="72"/>
      <c r="NJP1088" s="72"/>
      <c r="NJQ1088" s="72"/>
      <c r="NJR1088" s="72"/>
      <c r="NJS1088" s="72"/>
      <c r="NJT1088" s="72"/>
      <c r="NJU1088" s="72"/>
      <c r="NJV1088" s="72"/>
      <c r="NJW1088" s="72"/>
      <c r="NJX1088" s="72"/>
      <c r="NJY1088" s="72"/>
      <c r="NJZ1088" s="72"/>
      <c r="NKA1088" s="72"/>
      <c r="NKB1088" s="72"/>
      <c r="NKC1088" s="72"/>
      <c r="NKD1088" s="72"/>
      <c r="NKE1088" s="72"/>
      <c r="NKF1088" s="72"/>
      <c r="NKG1088" s="72"/>
      <c r="NKH1088" s="72"/>
      <c r="NKI1088" s="72"/>
      <c r="NKJ1088" s="72"/>
      <c r="NKK1088" s="72"/>
      <c r="NKL1088" s="72"/>
      <c r="NKM1088" s="72"/>
      <c r="NKN1088" s="72"/>
      <c r="NKO1088" s="72"/>
      <c r="NKP1088" s="72"/>
      <c r="NKQ1088" s="72"/>
      <c r="NKR1088" s="72"/>
      <c r="NKS1088" s="72"/>
      <c r="NKT1088" s="72"/>
      <c r="NKU1088" s="72"/>
      <c r="NKV1088" s="72"/>
      <c r="NKW1088" s="72"/>
      <c r="NKX1088" s="72"/>
      <c r="NKY1088" s="72"/>
      <c r="NKZ1088" s="72"/>
      <c r="NLA1088" s="72"/>
      <c r="NLB1088" s="72"/>
      <c r="NLC1088" s="72"/>
      <c r="NLD1088" s="72"/>
      <c r="NLE1088" s="72"/>
      <c r="NLF1088" s="72"/>
      <c r="NLG1088" s="72"/>
      <c r="NLH1088" s="72"/>
      <c r="NLI1088" s="72"/>
      <c r="NLJ1088" s="72"/>
      <c r="NLK1088" s="72"/>
      <c r="NLL1088" s="72"/>
      <c r="NLM1088" s="72"/>
      <c r="NLN1088" s="72"/>
      <c r="NLO1088" s="72"/>
      <c r="NLP1088" s="72"/>
      <c r="NLQ1088" s="72"/>
      <c r="NLR1088" s="72"/>
      <c r="NLS1088" s="72"/>
      <c r="NLT1088" s="72"/>
      <c r="NLU1088" s="72"/>
      <c r="NLV1088" s="72"/>
      <c r="NLW1088" s="72"/>
      <c r="NLX1088" s="72"/>
      <c r="NLY1088" s="72"/>
      <c r="NLZ1088" s="72"/>
      <c r="NMA1088" s="72"/>
      <c r="NMB1088" s="72"/>
      <c r="NMC1088" s="72"/>
      <c r="NMD1088" s="72"/>
      <c r="NME1088" s="72"/>
      <c r="NMF1088" s="72"/>
      <c r="NMG1088" s="72"/>
      <c r="NMH1088" s="72"/>
      <c r="NMI1088" s="72"/>
      <c r="NMJ1088" s="72"/>
      <c r="NMK1088" s="72"/>
      <c r="NML1088" s="72"/>
      <c r="NMM1088" s="72"/>
      <c r="NMN1088" s="72"/>
      <c r="NMO1088" s="72"/>
      <c r="NMP1088" s="72"/>
      <c r="NMQ1088" s="72"/>
      <c r="NMR1088" s="72"/>
      <c r="NMS1088" s="72"/>
      <c r="NMT1088" s="72"/>
      <c r="NMU1088" s="72"/>
      <c r="NMV1088" s="72"/>
      <c r="NMW1088" s="72"/>
      <c r="NMX1088" s="72"/>
      <c r="NMY1088" s="72"/>
      <c r="NMZ1088" s="72"/>
      <c r="NNA1088" s="72"/>
      <c r="NNB1088" s="72"/>
      <c r="NNC1088" s="72"/>
      <c r="NND1088" s="72"/>
      <c r="NNE1088" s="72"/>
      <c r="NNF1088" s="72"/>
      <c r="NNG1088" s="72"/>
      <c r="NNH1088" s="72"/>
      <c r="NNI1088" s="72"/>
      <c r="NNJ1088" s="72"/>
      <c r="NNK1088" s="72"/>
      <c r="NNL1088" s="72"/>
      <c r="NNM1088" s="72"/>
      <c r="NNN1088" s="72"/>
      <c r="NNO1088" s="72"/>
      <c r="NNP1088" s="72"/>
      <c r="NNQ1088" s="72"/>
      <c r="NNR1088" s="72"/>
      <c r="NNS1088" s="72"/>
      <c r="NNT1088" s="72"/>
      <c r="NNU1088" s="72"/>
      <c r="NNV1088" s="72"/>
      <c r="NNW1088" s="72"/>
      <c r="NNX1088" s="72"/>
      <c r="NNY1088" s="72"/>
      <c r="NNZ1088" s="72"/>
      <c r="NOA1088" s="72"/>
      <c r="NOB1088" s="72"/>
      <c r="NOC1088" s="72"/>
      <c r="NOD1088" s="72"/>
      <c r="NOE1088" s="72"/>
      <c r="NOF1088" s="72"/>
      <c r="NOG1088" s="72"/>
      <c r="NOH1088" s="72"/>
      <c r="NOI1088" s="72"/>
      <c r="NOJ1088" s="72"/>
      <c r="NOK1088" s="72"/>
      <c r="NOL1088" s="72"/>
      <c r="NOM1088" s="72"/>
      <c r="NON1088" s="72"/>
      <c r="NOO1088" s="72"/>
      <c r="NOP1088" s="72"/>
      <c r="NOQ1088" s="72"/>
      <c r="NOR1088" s="72"/>
      <c r="NOS1088" s="72"/>
      <c r="NOT1088" s="72"/>
      <c r="NOU1088" s="72"/>
      <c r="NOV1088" s="72"/>
      <c r="NOW1088" s="72"/>
      <c r="NOX1088" s="72"/>
      <c r="NOY1088" s="72"/>
      <c r="NOZ1088" s="72"/>
      <c r="NPA1088" s="72"/>
      <c r="NPB1088" s="72"/>
      <c r="NPC1088" s="72"/>
      <c r="NPD1088" s="72"/>
      <c r="NPE1088" s="72"/>
      <c r="NPF1088" s="72"/>
      <c r="NPG1088" s="72"/>
      <c r="NPH1088" s="72"/>
      <c r="NPI1088" s="72"/>
      <c r="NPJ1088" s="72"/>
      <c r="NPK1088" s="72"/>
      <c r="NPL1088" s="72"/>
      <c r="NPM1088" s="72"/>
      <c r="NPN1088" s="72"/>
      <c r="NPO1088" s="72"/>
      <c r="NPP1088" s="72"/>
      <c r="NPQ1088" s="72"/>
      <c r="NPR1088" s="72"/>
      <c r="NPS1088" s="72"/>
      <c r="NPT1088" s="72"/>
      <c r="NPU1088" s="72"/>
      <c r="NPV1088" s="72"/>
      <c r="NPW1088" s="72"/>
      <c r="NPX1088" s="72"/>
      <c r="NPY1088" s="72"/>
      <c r="NPZ1088" s="72"/>
      <c r="NQA1088" s="72"/>
      <c r="NQB1088" s="72"/>
      <c r="NQC1088" s="72"/>
      <c r="NQD1088" s="72"/>
      <c r="NQE1088" s="72"/>
      <c r="NQF1088" s="72"/>
      <c r="NQG1088" s="72"/>
      <c r="NQH1088" s="72"/>
      <c r="NQI1088" s="72"/>
      <c r="NQJ1088" s="72"/>
      <c r="NQK1088" s="72"/>
      <c r="NQL1088" s="72"/>
      <c r="NQM1088" s="72"/>
      <c r="NQN1088" s="72"/>
      <c r="NQO1088" s="72"/>
      <c r="NQP1088" s="72"/>
      <c r="NQQ1088" s="72"/>
      <c r="NQR1088" s="72"/>
      <c r="NQS1088" s="72"/>
      <c r="NQT1088" s="72"/>
      <c r="NQU1088" s="72"/>
      <c r="NQV1088" s="72"/>
      <c r="NQW1088" s="72"/>
      <c r="NQX1088" s="72"/>
      <c r="NQY1088" s="72"/>
      <c r="NQZ1088" s="72"/>
      <c r="NRA1088" s="72"/>
      <c r="NRB1088" s="72"/>
      <c r="NRC1088" s="72"/>
      <c r="NRD1088" s="72"/>
      <c r="NRE1088" s="72"/>
      <c r="NRF1088" s="72"/>
      <c r="NRG1088" s="72"/>
      <c r="NRH1088" s="72"/>
      <c r="NRI1088" s="72"/>
      <c r="NRJ1088" s="72"/>
      <c r="NRK1088" s="72"/>
      <c r="NRL1088" s="72"/>
      <c r="NRM1088" s="72"/>
      <c r="NRN1088" s="72"/>
      <c r="NRO1088" s="72"/>
      <c r="NRP1088" s="72"/>
      <c r="NRQ1088" s="72"/>
      <c r="NRR1088" s="72"/>
      <c r="NRS1088" s="72"/>
      <c r="NRT1088" s="72"/>
      <c r="NRU1088" s="72"/>
      <c r="NRV1088" s="72"/>
      <c r="NRW1088" s="72"/>
      <c r="NRX1088" s="72"/>
      <c r="NRY1088" s="72"/>
      <c r="NRZ1088" s="72"/>
      <c r="NSA1088" s="72"/>
      <c r="NSB1088" s="72"/>
      <c r="NSC1088" s="72"/>
      <c r="NSD1088" s="72"/>
      <c r="NSE1088" s="72"/>
      <c r="NSF1088" s="72"/>
      <c r="NSG1088" s="72"/>
      <c r="NSH1088" s="72"/>
      <c r="NSI1088" s="72"/>
      <c r="NSJ1088" s="72"/>
      <c r="NSK1088" s="72"/>
      <c r="NSL1088" s="72"/>
      <c r="NSM1088" s="72"/>
      <c r="NSN1088" s="72"/>
      <c r="NSO1088" s="72"/>
      <c r="NSP1088" s="72"/>
      <c r="NSQ1088" s="72"/>
      <c r="NSR1088" s="72"/>
      <c r="NSS1088" s="72"/>
      <c r="NST1088" s="72"/>
      <c r="NSU1088" s="72"/>
      <c r="NSV1088" s="72"/>
      <c r="NSW1088" s="72"/>
      <c r="NSX1088" s="72"/>
      <c r="NSY1088" s="72"/>
      <c r="NSZ1088" s="72"/>
      <c r="NTA1088" s="72"/>
      <c r="NTB1088" s="72"/>
      <c r="NTC1088" s="72"/>
      <c r="NTD1088" s="72"/>
      <c r="NTE1088" s="72"/>
      <c r="NTF1088" s="72"/>
      <c r="NTG1088" s="72"/>
      <c r="NTH1088" s="72"/>
      <c r="NTI1088" s="72"/>
      <c r="NTJ1088" s="72"/>
      <c r="NTK1088" s="72"/>
      <c r="NTL1088" s="72"/>
      <c r="NTM1088" s="72"/>
      <c r="NTN1088" s="72"/>
      <c r="NTO1088" s="72"/>
      <c r="NTP1088" s="72"/>
      <c r="NTQ1088" s="72"/>
      <c r="NTR1088" s="72"/>
      <c r="NTS1088" s="72"/>
      <c r="NTT1088" s="72"/>
      <c r="NTU1088" s="72"/>
      <c r="NTV1088" s="72"/>
      <c r="NTW1088" s="72"/>
      <c r="NTX1088" s="72"/>
      <c r="NTY1088" s="72"/>
      <c r="NTZ1088" s="72"/>
      <c r="NUA1088" s="72"/>
      <c r="NUB1088" s="72"/>
      <c r="NUC1088" s="72"/>
      <c r="NUD1088" s="72"/>
      <c r="NUE1088" s="72"/>
      <c r="NUF1088" s="72"/>
      <c r="NUG1088" s="72"/>
      <c r="NUH1088" s="72"/>
      <c r="NUI1088" s="72"/>
      <c r="NUJ1088" s="72"/>
      <c r="NUK1088" s="72"/>
      <c r="NUL1088" s="72"/>
      <c r="NUM1088" s="72"/>
      <c r="NUN1088" s="72"/>
      <c r="NUO1088" s="72"/>
      <c r="NUP1088" s="72"/>
      <c r="NUQ1088" s="72"/>
      <c r="NUR1088" s="72"/>
      <c r="NUS1088" s="72"/>
      <c r="NUT1088" s="72"/>
      <c r="NUU1088" s="72"/>
      <c r="NUV1088" s="72"/>
      <c r="NUW1088" s="72"/>
      <c r="NUX1088" s="72"/>
      <c r="NUY1088" s="72"/>
      <c r="NUZ1088" s="72"/>
      <c r="NVA1088" s="72"/>
      <c r="NVB1088" s="72"/>
      <c r="NVC1088" s="72"/>
      <c r="NVD1088" s="72"/>
      <c r="NVE1088" s="72"/>
      <c r="NVF1088" s="72"/>
      <c r="NVG1088" s="72"/>
      <c r="NVH1088" s="72"/>
      <c r="NVI1088" s="72"/>
      <c r="NVJ1088" s="72"/>
      <c r="NVK1088" s="72"/>
      <c r="NVL1088" s="72"/>
      <c r="NVM1088" s="72"/>
      <c r="NVN1088" s="72"/>
      <c r="NVO1088" s="72"/>
      <c r="NVP1088" s="72"/>
      <c r="NVQ1088" s="72"/>
      <c r="NVR1088" s="72"/>
      <c r="NVS1088" s="72"/>
      <c r="NVT1088" s="72"/>
      <c r="NVU1088" s="72"/>
      <c r="NVV1088" s="72"/>
      <c r="NVW1088" s="72"/>
      <c r="NVX1088" s="72"/>
      <c r="NVY1088" s="72"/>
      <c r="NVZ1088" s="72"/>
      <c r="NWA1088" s="72"/>
      <c r="NWB1088" s="72"/>
      <c r="NWC1088" s="72"/>
      <c r="NWD1088" s="72"/>
      <c r="NWE1088" s="72"/>
      <c r="NWF1088" s="72"/>
      <c r="NWG1088" s="72"/>
      <c r="NWH1088" s="72"/>
      <c r="NWI1088" s="72"/>
      <c r="NWJ1088" s="72"/>
      <c r="NWK1088" s="72"/>
      <c r="NWL1088" s="72"/>
      <c r="NWM1088" s="72"/>
      <c r="NWN1088" s="72"/>
      <c r="NWO1088" s="72"/>
      <c r="NWP1088" s="72"/>
      <c r="NWQ1088" s="72"/>
      <c r="NWR1088" s="72"/>
      <c r="NWS1088" s="72"/>
      <c r="NWT1088" s="72"/>
      <c r="NWU1088" s="72"/>
      <c r="NWV1088" s="72"/>
      <c r="NWW1088" s="72"/>
      <c r="NWX1088" s="72"/>
      <c r="NWY1088" s="72"/>
      <c r="NWZ1088" s="72"/>
      <c r="NXA1088" s="72"/>
      <c r="NXB1088" s="72"/>
      <c r="NXC1088" s="72"/>
      <c r="NXD1088" s="72"/>
      <c r="NXE1088" s="72"/>
      <c r="NXF1088" s="72"/>
      <c r="NXG1088" s="72"/>
      <c r="NXH1088" s="72"/>
      <c r="NXI1088" s="72"/>
      <c r="NXJ1088" s="72"/>
      <c r="NXK1088" s="72"/>
      <c r="NXL1088" s="72"/>
      <c r="NXM1088" s="72"/>
      <c r="NXN1088" s="72"/>
      <c r="NXO1088" s="72"/>
      <c r="NXP1088" s="72"/>
      <c r="NXQ1088" s="72"/>
      <c r="NXR1088" s="72"/>
      <c r="NXS1088" s="72"/>
      <c r="NXT1088" s="72"/>
      <c r="NXU1088" s="72"/>
      <c r="NXV1088" s="72"/>
      <c r="NXW1088" s="72"/>
      <c r="NXX1088" s="72"/>
      <c r="NXY1088" s="72"/>
      <c r="NXZ1088" s="72"/>
      <c r="NYA1088" s="72"/>
      <c r="NYB1088" s="72"/>
      <c r="NYC1088" s="72"/>
      <c r="NYD1088" s="72"/>
      <c r="NYE1088" s="72"/>
      <c r="NYF1088" s="72"/>
      <c r="NYG1088" s="72"/>
      <c r="NYH1088" s="72"/>
      <c r="NYI1088" s="72"/>
      <c r="NYJ1088" s="72"/>
      <c r="NYK1088" s="72"/>
      <c r="NYL1088" s="72"/>
      <c r="NYM1088" s="72"/>
      <c r="NYN1088" s="72"/>
      <c r="NYO1088" s="72"/>
      <c r="NYP1088" s="72"/>
      <c r="NYQ1088" s="72"/>
      <c r="NYR1088" s="72"/>
      <c r="NYS1088" s="72"/>
      <c r="NYT1088" s="72"/>
      <c r="NYU1088" s="72"/>
      <c r="NYV1088" s="72"/>
      <c r="NYW1088" s="72"/>
      <c r="NYX1088" s="72"/>
      <c r="NYY1088" s="72"/>
      <c r="NYZ1088" s="72"/>
      <c r="NZA1088" s="72"/>
      <c r="NZB1088" s="72"/>
      <c r="NZC1088" s="72"/>
      <c r="NZD1088" s="72"/>
      <c r="NZE1088" s="72"/>
      <c r="NZF1088" s="72"/>
      <c r="NZG1088" s="72"/>
      <c r="NZH1088" s="72"/>
      <c r="NZI1088" s="72"/>
      <c r="NZJ1088" s="72"/>
      <c r="NZK1088" s="72"/>
      <c r="NZL1088" s="72"/>
      <c r="NZM1088" s="72"/>
      <c r="NZN1088" s="72"/>
      <c r="NZO1088" s="72"/>
      <c r="NZP1088" s="72"/>
      <c r="NZQ1088" s="72"/>
      <c r="NZR1088" s="72"/>
      <c r="NZS1088" s="72"/>
      <c r="NZT1088" s="72"/>
      <c r="NZU1088" s="72"/>
      <c r="NZV1088" s="72"/>
      <c r="NZW1088" s="72"/>
      <c r="NZX1088" s="72"/>
      <c r="NZY1088" s="72"/>
      <c r="NZZ1088" s="72"/>
      <c r="OAA1088" s="72"/>
      <c r="OAB1088" s="72"/>
      <c r="OAC1088" s="72"/>
      <c r="OAD1088" s="72"/>
      <c r="OAE1088" s="72"/>
      <c r="OAF1088" s="72"/>
      <c r="OAG1088" s="72"/>
      <c r="OAH1088" s="72"/>
      <c r="OAI1088" s="72"/>
      <c r="OAJ1088" s="72"/>
      <c r="OAK1088" s="72"/>
      <c r="OAL1088" s="72"/>
      <c r="OAM1088" s="72"/>
      <c r="OAN1088" s="72"/>
      <c r="OAO1088" s="72"/>
      <c r="OAP1088" s="72"/>
      <c r="OAQ1088" s="72"/>
      <c r="OAR1088" s="72"/>
      <c r="OAS1088" s="72"/>
      <c r="OAT1088" s="72"/>
      <c r="OAU1088" s="72"/>
      <c r="OAV1088" s="72"/>
      <c r="OAW1088" s="72"/>
      <c r="OAX1088" s="72"/>
      <c r="OAY1088" s="72"/>
      <c r="OAZ1088" s="72"/>
      <c r="OBA1088" s="72"/>
      <c r="OBB1088" s="72"/>
      <c r="OBC1088" s="72"/>
      <c r="OBD1088" s="72"/>
      <c r="OBE1088" s="72"/>
      <c r="OBF1088" s="72"/>
      <c r="OBG1088" s="72"/>
      <c r="OBH1088" s="72"/>
      <c r="OBI1088" s="72"/>
      <c r="OBJ1088" s="72"/>
      <c r="OBK1088" s="72"/>
      <c r="OBL1088" s="72"/>
      <c r="OBM1088" s="72"/>
      <c r="OBN1088" s="72"/>
      <c r="OBO1088" s="72"/>
      <c r="OBP1088" s="72"/>
      <c r="OBQ1088" s="72"/>
      <c r="OBR1088" s="72"/>
      <c r="OBS1088" s="72"/>
      <c r="OBT1088" s="72"/>
      <c r="OBU1088" s="72"/>
      <c r="OBV1088" s="72"/>
      <c r="OBW1088" s="72"/>
      <c r="OBX1088" s="72"/>
      <c r="OBY1088" s="72"/>
      <c r="OBZ1088" s="72"/>
      <c r="OCA1088" s="72"/>
      <c r="OCB1088" s="72"/>
      <c r="OCC1088" s="72"/>
      <c r="OCD1088" s="72"/>
      <c r="OCE1088" s="72"/>
      <c r="OCF1088" s="72"/>
      <c r="OCG1088" s="72"/>
      <c r="OCH1088" s="72"/>
      <c r="OCI1088" s="72"/>
      <c r="OCJ1088" s="72"/>
      <c r="OCK1088" s="72"/>
      <c r="OCL1088" s="72"/>
      <c r="OCM1088" s="72"/>
      <c r="OCN1088" s="72"/>
      <c r="OCO1088" s="72"/>
      <c r="OCP1088" s="72"/>
      <c r="OCQ1088" s="72"/>
      <c r="OCR1088" s="72"/>
      <c r="OCS1088" s="72"/>
      <c r="OCT1088" s="72"/>
      <c r="OCU1088" s="72"/>
      <c r="OCV1088" s="72"/>
      <c r="OCW1088" s="72"/>
      <c r="OCX1088" s="72"/>
      <c r="OCY1088" s="72"/>
      <c r="OCZ1088" s="72"/>
      <c r="ODA1088" s="72"/>
      <c r="ODB1088" s="72"/>
      <c r="ODC1088" s="72"/>
      <c r="ODD1088" s="72"/>
      <c r="ODE1088" s="72"/>
      <c r="ODF1088" s="72"/>
      <c r="ODG1088" s="72"/>
      <c r="ODH1088" s="72"/>
      <c r="ODI1088" s="72"/>
      <c r="ODJ1088" s="72"/>
      <c r="ODK1088" s="72"/>
      <c r="ODL1088" s="72"/>
      <c r="ODM1088" s="72"/>
      <c r="ODN1088" s="72"/>
      <c r="ODO1088" s="72"/>
      <c r="ODP1088" s="72"/>
      <c r="ODQ1088" s="72"/>
      <c r="ODR1088" s="72"/>
      <c r="ODS1088" s="72"/>
      <c r="ODT1088" s="72"/>
      <c r="ODU1088" s="72"/>
      <c r="ODV1088" s="72"/>
      <c r="ODW1088" s="72"/>
      <c r="ODX1088" s="72"/>
      <c r="ODY1088" s="72"/>
      <c r="ODZ1088" s="72"/>
      <c r="OEA1088" s="72"/>
      <c r="OEB1088" s="72"/>
      <c r="OEC1088" s="72"/>
      <c r="OED1088" s="72"/>
      <c r="OEE1088" s="72"/>
      <c r="OEF1088" s="72"/>
      <c r="OEG1088" s="72"/>
      <c r="OEH1088" s="72"/>
      <c r="OEI1088" s="72"/>
      <c r="OEJ1088" s="72"/>
      <c r="OEK1088" s="72"/>
      <c r="OEL1088" s="72"/>
      <c r="OEM1088" s="72"/>
      <c r="OEN1088" s="72"/>
      <c r="OEO1088" s="72"/>
      <c r="OEP1088" s="72"/>
      <c r="OEQ1088" s="72"/>
      <c r="OER1088" s="72"/>
      <c r="OES1088" s="72"/>
      <c r="OET1088" s="72"/>
      <c r="OEU1088" s="72"/>
      <c r="OEV1088" s="72"/>
      <c r="OEW1088" s="72"/>
      <c r="OEX1088" s="72"/>
      <c r="OEY1088" s="72"/>
      <c r="OEZ1088" s="72"/>
      <c r="OFA1088" s="72"/>
      <c r="OFB1088" s="72"/>
      <c r="OFC1088" s="72"/>
      <c r="OFD1088" s="72"/>
      <c r="OFE1088" s="72"/>
      <c r="OFF1088" s="72"/>
      <c r="OFG1088" s="72"/>
      <c r="OFH1088" s="72"/>
      <c r="OFI1088" s="72"/>
      <c r="OFJ1088" s="72"/>
      <c r="OFK1088" s="72"/>
      <c r="OFL1088" s="72"/>
      <c r="OFM1088" s="72"/>
      <c r="OFN1088" s="72"/>
      <c r="OFO1088" s="72"/>
      <c r="OFP1088" s="72"/>
      <c r="OFQ1088" s="72"/>
      <c r="OFR1088" s="72"/>
      <c r="OFS1088" s="72"/>
      <c r="OFT1088" s="72"/>
      <c r="OFU1088" s="72"/>
      <c r="OFV1088" s="72"/>
      <c r="OFW1088" s="72"/>
      <c r="OFX1088" s="72"/>
      <c r="OFY1088" s="72"/>
      <c r="OFZ1088" s="72"/>
      <c r="OGA1088" s="72"/>
      <c r="OGB1088" s="72"/>
      <c r="OGC1088" s="72"/>
      <c r="OGD1088" s="72"/>
      <c r="OGE1088" s="72"/>
      <c r="OGF1088" s="72"/>
      <c r="OGG1088" s="72"/>
      <c r="OGH1088" s="72"/>
      <c r="OGI1088" s="72"/>
      <c r="OGJ1088" s="72"/>
      <c r="OGK1088" s="72"/>
      <c r="OGL1088" s="72"/>
      <c r="OGM1088" s="72"/>
      <c r="OGN1088" s="72"/>
      <c r="OGO1088" s="72"/>
      <c r="OGP1088" s="72"/>
      <c r="OGQ1088" s="72"/>
      <c r="OGR1088" s="72"/>
      <c r="OGS1088" s="72"/>
      <c r="OGT1088" s="72"/>
      <c r="OGU1088" s="72"/>
      <c r="OGV1088" s="72"/>
      <c r="OGW1088" s="72"/>
      <c r="OGX1088" s="72"/>
      <c r="OGY1088" s="72"/>
      <c r="OGZ1088" s="72"/>
      <c r="OHA1088" s="72"/>
      <c r="OHB1088" s="72"/>
      <c r="OHC1088" s="72"/>
      <c r="OHD1088" s="72"/>
      <c r="OHE1088" s="72"/>
      <c r="OHF1088" s="72"/>
      <c r="OHG1088" s="72"/>
      <c r="OHH1088" s="72"/>
      <c r="OHI1088" s="72"/>
      <c r="OHJ1088" s="72"/>
      <c r="OHK1088" s="72"/>
      <c r="OHL1088" s="72"/>
      <c r="OHM1088" s="72"/>
      <c r="OHN1088" s="72"/>
      <c r="OHO1088" s="72"/>
      <c r="OHP1088" s="72"/>
      <c r="OHQ1088" s="72"/>
      <c r="OHR1088" s="72"/>
      <c r="OHS1088" s="72"/>
      <c r="OHT1088" s="72"/>
      <c r="OHU1088" s="72"/>
      <c r="OHV1088" s="72"/>
      <c r="OHW1088" s="72"/>
      <c r="OHX1088" s="72"/>
      <c r="OHY1088" s="72"/>
      <c r="OHZ1088" s="72"/>
      <c r="OIA1088" s="72"/>
      <c r="OIB1088" s="72"/>
      <c r="OIC1088" s="72"/>
      <c r="OID1088" s="72"/>
      <c r="OIE1088" s="72"/>
      <c r="OIF1088" s="72"/>
      <c r="OIG1088" s="72"/>
      <c r="OIH1088" s="72"/>
      <c r="OII1088" s="72"/>
      <c r="OIJ1088" s="72"/>
      <c r="OIK1088" s="72"/>
      <c r="OIL1088" s="72"/>
      <c r="OIM1088" s="72"/>
      <c r="OIN1088" s="72"/>
      <c r="OIO1088" s="72"/>
      <c r="OIP1088" s="72"/>
      <c r="OIQ1088" s="72"/>
      <c r="OIR1088" s="72"/>
      <c r="OIS1088" s="72"/>
      <c r="OIT1088" s="72"/>
      <c r="OIU1088" s="72"/>
      <c r="OIV1088" s="72"/>
      <c r="OIW1088" s="72"/>
      <c r="OIX1088" s="72"/>
      <c r="OIY1088" s="72"/>
      <c r="OIZ1088" s="72"/>
      <c r="OJA1088" s="72"/>
      <c r="OJB1088" s="72"/>
      <c r="OJC1088" s="72"/>
      <c r="OJD1088" s="72"/>
      <c r="OJE1088" s="72"/>
      <c r="OJF1088" s="72"/>
      <c r="OJG1088" s="72"/>
      <c r="OJH1088" s="72"/>
      <c r="OJI1088" s="72"/>
      <c r="OJJ1088" s="72"/>
      <c r="OJK1088" s="72"/>
      <c r="OJL1088" s="72"/>
      <c r="OJM1088" s="72"/>
      <c r="OJN1088" s="72"/>
      <c r="OJO1088" s="72"/>
      <c r="OJP1088" s="72"/>
      <c r="OJQ1088" s="72"/>
      <c r="OJR1088" s="72"/>
      <c r="OJS1088" s="72"/>
      <c r="OJT1088" s="72"/>
      <c r="OJU1088" s="72"/>
      <c r="OJV1088" s="72"/>
      <c r="OJW1088" s="72"/>
      <c r="OJX1088" s="72"/>
      <c r="OJY1088" s="72"/>
      <c r="OJZ1088" s="72"/>
      <c r="OKA1088" s="72"/>
      <c r="OKB1088" s="72"/>
      <c r="OKC1088" s="72"/>
      <c r="OKD1088" s="72"/>
      <c r="OKE1088" s="72"/>
      <c r="OKF1088" s="72"/>
      <c r="OKG1088" s="72"/>
      <c r="OKH1088" s="72"/>
      <c r="OKI1088" s="72"/>
      <c r="OKJ1088" s="72"/>
      <c r="OKK1088" s="72"/>
      <c r="OKL1088" s="72"/>
      <c r="OKM1088" s="72"/>
      <c r="OKN1088" s="72"/>
      <c r="OKO1088" s="72"/>
      <c r="OKP1088" s="72"/>
      <c r="OKQ1088" s="72"/>
      <c r="OKR1088" s="72"/>
      <c r="OKS1088" s="72"/>
      <c r="OKT1088" s="72"/>
      <c r="OKU1088" s="72"/>
      <c r="OKV1088" s="72"/>
      <c r="OKW1088" s="72"/>
      <c r="OKX1088" s="72"/>
      <c r="OKY1088" s="72"/>
      <c r="OKZ1088" s="72"/>
      <c r="OLA1088" s="72"/>
      <c r="OLB1088" s="72"/>
      <c r="OLC1088" s="72"/>
      <c r="OLD1088" s="72"/>
      <c r="OLE1088" s="72"/>
      <c r="OLF1088" s="72"/>
      <c r="OLG1088" s="72"/>
      <c r="OLH1088" s="72"/>
      <c r="OLI1088" s="72"/>
      <c r="OLJ1088" s="72"/>
      <c r="OLK1088" s="72"/>
      <c r="OLL1088" s="72"/>
      <c r="OLM1088" s="72"/>
      <c r="OLN1088" s="72"/>
      <c r="OLO1088" s="72"/>
      <c r="OLP1088" s="72"/>
      <c r="OLQ1088" s="72"/>
      <c r="OLR1088" s="72"/>
      <c r="OLS1088" s="72"/>
      <c r="OLT1088" s="72"/>
      <c r="OLU1088" s="72"/>
      <c r="OLV1088" s="72"/>
      <c r="OLW1088" s="72"/>
      <c r="OLX1088" s="72"/>
      <c r="OLY1088" s="72"/>
      <c r="OLZ1088" s="72"/>
      <c r="OMA1088" s="72"/>
      <c r="OMB1088" s="72"/>
      <c r="OMC1088" s="72"/>
      <c r="OMD1088" s="72"/>
      <c r="OME1088" s="72"/>
      <c r="OMF1088" s="72"/>
      <c r="OMG1088" s="72"/>
      <c r="OMH1088" s="72"/>
      <c r="OMI1088" s="72"/>
      <c r="OMJ1088" s="72"/>
      <c r="OMK1088" s="72"/>
      <c r="OML1088" s="72"/>
      <c r="OMM1088" s="72"/>
      <c r="OMN1088" s="72"/>
      <c r="OMO1088" s="72"/>
      <c r="OMP1088" s="72"/>
      <c r="OMQ1088" s="72"/>
      <c r="OMR1088" s="72"/>
      <c r="OMS1088" s="72"/>
      <c r="OMT1088" s="72"/>
      <c r="OMU1088" s="72"/>
      <c r="OMV1088" s="72"/>
      <c r="OMW1088" s="72"/>
      <c r="OMX1088" s="72"/>
      <c r="OMY1088" s="72"/>
      <c r="OMZ1088" s="72"/>
      <c r="ONA1088" s="72"/>
      <c r="ONB1088" s="72"/>
      <c r="ONC1088" s="72"/>
      <c r="OND1088" s="72"/>
      <c r="ONE1088" s="72"/>
      <c r="ONF1088" s="72"/>
      <c r="ONG1088" s="72"/>
      <c r="ONH1088" s="72"/>
      <c r="ONI1088" s="72"/>
      <c r="ONJ1088" s="72"/>
      <c r="ONK1088" s="72"/>
      <c r="ONL1088" s="72"/>
      <c r="ONM1088" s="72"/>
      <c r="ONN1088" s="72"/>
      <c r="ONO1088" s="72"/>
      <c r="ONP1088" s="72"/>
      <c r="ONQ1088" s="72"/>
      <c r="ONR1088" s="72"/>
      <c r="ONS1088" s="72"/>
      <c r="ONT1088" s="72"/>
      <c r="ONU1088" s="72"/>
      <c r="ONV1088" s="72"/>
      <c r="ONW1088" s="72"/>
      <c r="ONX1088" s="72"/>
      <c r="ONY1088" s="72"/>
      <c r="ONZ1088" s="72"/>
      <c r="OOA1088" s="72"/>
      <c r="OOB1088" s="72"/>
      <c r="OOC1088" s="72"/>
      <c r="OOD1088" s="72"/>
      <c r="OOE1088" s="72"/>
      <c r="OOF1088" s="72"/>
      <c r="OOG1088" s="72"/>
      <c r="OOH1088" s="72"/>
      <c r="OOI1088" s="72"/>
      <c r="OOJ1088" s="72"/>
      <c r="OOK1088" s="72"/>
      <c r="OOL1088" s="72"/>
      <c r="OOM1088" s="72"/>
      <c r="OON1088" s="72"/>
      <c r="OOO1088" s="72"/>
      <c r="OOP1088" s="72"/>
      <c r="OOQ1088" s="72"/>
      <c r="OOR1088" s="72"/>
      <c r="OOS1088" s="72"/>
      <c r="OOT1088" s="72"/>
      <c r="OOU1088" s="72"/>
      <c r="OOV1088" s="72"/>
      <c r="OOW1088" s="72"/>
      <c r="OOX1088" s="72"/>
      <c r="OOY1088" s="72"/>
      <c r="OOZ1088" s="72"/>
      <c r="OPA1088" s="72"/>
      <c r="OPB1088" s="72"/>
      <c r="OPC1088" s="72"/>
      <c r="OPD1088" s="72"/>
      <c r="OPE1088" s="72"/>
      <c r="OPF1088" s="72"/>
      <c r="OPG1088" s="72"/>
      <c r="OPH1088" s="72"/>
      <c r="OPI1088" s="72"/>
      <c r="OPJ1088" s="72"/>
      <c r="OPK1088" s="72"/>
      <c r="OPL1088" s="72"/>
      <c r="OPM1088" s="72"/>
      <c r="OPN1088" s="72"/>
      <c r="OPO1088" s="72"/>
      <c r="OPP1088" s="72"/>
      <c r="OPQ1088" s="72"/>
      <c r="OPR1088" s="72"/>
      <c r="OPS1088" s="72"/>
      <c r="OPT1088" s="72"/>
      <c r="OPU1088" s="72"/>
      <c r="OPV1088" s="72"/>
      <c r="OPW1088" s="72"/>
      <c r="OPX1088" s="72"/>
      <c r="OPY1088" s="72"/>
      <c r="OPZ1088" s="72"/>
      <c r="OQA1088" s="72"/>
      <c r="OQB1088" s="72"/>
      <c r="OQC1088" s="72"/>
      <c r="OQD1088" s="72"/>
      <c r="OQE1088" s="72"/>
      <c r="OQF1088" s="72"/>
      <c r="OQG1088" s="72"/>
      <c r="OQH1088" s="72"/>
      <c r="OQI1088" s="72"/>
      <c r="OQJ1088" s="72"/>
      <c r="OQK1088" s="72"/>
      <c r="OQL1088" s="72"/>
      <c r="OQM1088" s="72"/>
      <c r="OQN1088" s="72"/>
      <c r="OQO1088" s="72"/>
      <c r="OQP1088" s="72"/>
      <c r="OQQ1088" s="72"/>
      <c r="OQR1088" s="72"/>
      <c r="OQS1088" s="72"/>
      <c r="OQT1088" s="72"/>
      <c r="OQU1088" s="72"/>
      <c r="OQV1088" s="72"/>
      <c r="OQW1088" s="72"/>
      <c r="OQX1088" s="72"/>
      <c r="OQY1088" s="72"/>
      <c r="OQZ1088" s="72"/>
      <c r="ORA1088" s="72"/>
      <c r="ORB1088" s="72"/>
      <c r="ORC1088" s="72"/>
      <c r="ORD1088" s="72"/>
      <c r="ORE1088" s="72"/>
      <c r="ORF1088" s="72"/>
      <c r="ORG1088" s="72"/>
      <c r="ORH1088" s="72"/>
      <c r="ORI1088" s="72"/>
      <c r="ORJ1088" s="72"/>
      <c r="ORK1088" s="72"/>
      <c r="ORL1088" s="72"/>
      <c r="ORM1088" s="72"/>
      <c r="ORN1088" s="72"/>
      <c r="ORO1088" s="72"/>
      <c r="ORP1088" s="72"/>
      <c r="ORQ1088" s="72"/>
      <c r="ORR1088" s="72"/>
      <c r="ORS1088" s="72"/>
      <c r="ORT1088" s="72"/>
      <c r="ORU1088" s="72"/>
      <c r="ORV1088" s="72"/>
      <c r="ORW1088" s="72"/>
      <c r="ORX1088" s="72"/>
      <c r="ORY1088" s="72"/>
      <c r="ORZ1088" s="72"/>
      <c r="OSA1088" s="72"/>
      <c r="OSB1088" s="72"/>
      <c r="OSC1088" s="72"/>
      <c r="OSD1088" s="72"/>
      <c r="OSE1088" s="72"/>
      <c r="OSF1088" s="72"/>
      <c r="OSG1088" s="72"/>
      <c r="OSH1088" s="72"/>
      <c r="OSI1088" s="72"/>
      <c r="OSJ1088" s="72"/>
      <c r="OSK1088" s="72"/>
      <c r="OSL1088" s="72"/>
      <c r="OSM1088" s="72"/>
      <c r="OSN1088" s="72"/>
      <c r="OSO1088" s="72"/>
      <c r="OSP1088" s="72"/>
      <c r="OSQ1088" s="72"/>
      <c r="OSR1088" s="72"/>
      <c r="OSS1088" s="72"/>
      <c r="OST1088" s="72"/>
      <c r="OSU1088" s="72"/>
      <c r="OSV1088" s="72"/>
      <c r="OSW1088" s="72"/>
      <c r="OSX1088" s="72"/>
      <c r="OSY1088" s="72"/>
      <c r="OSZ1088" s="72"/>
      <c r="OTA1088" s="72"/>
      <c r="OTB1088" s="72"/>
      <c r="OTC1088" s="72"/>
      <c r="OTD1088" s="72"/>
      <c r="OTE1088" s="72"/>
      <c r="OTF1088" s="72"/>
      <c r="OTG1088" s="72"/>
      <c r="OTH1088" s="72"/>
      <c r="OTI1088" s="72"/>
      <c r="OTJ1088" s="72"/>
      <c r="OTK1088" s="72"/>
      <c r="OTL1088" s="72"/>
      <c r="OTM1088" s="72"/>
      <c r="OTN1088" s="72"/>
      <c r="OTO1088" s="72"/>
      <c r="OTP1088" s="72"/>
      <c r="OTQ1088" s="72"/>
      <c r="OTR1088" s="72"/>
      <c r="OTS1088" s="72"/>
      <c r="OTT1088" s="72"/>
      <c r="OTU1088" s="72"/>
      <c r="OTV1088" s="72"/>
      <c r="OTW1088" s="72"/>
      <c r="OTX1088" s="72"/>
      <c r="OTY1088" s="72"/>
      <c r="OTZ1088" s="72"/>
      <c r="OUA1088" s="72"/>
      <c r="OUB1088" s="72"/>
      <c r="OUC1088" s="72"/>
      <c r="OUD1088" s="72"/>
      <c r="OUE1088" s="72"/>
      <c r="OUF1088" s="72"/>
      <c r="OUG1088" s="72"/>
      <c r="OUH1088" s="72"/>
      <c r="OUI1088" s="72"/>
      <c r="OUJ1088" s="72"/>
      <c r="OUK1088" s="72"/>
      <c r="OUL1088" s="72"/>
      <c r="OUM1088" s="72"/>
      <c r="OUN1088" s="72"/>
      <c r="OUO1088" s="72"/>
      <c r="OUP1088" s="72"/>
      <c r="OUQ1088" s="72"/>
      <c r="OUR1088" s="72"/>
      <c r="OUS1088" s="72"/>
      <c r="OUT1088" s="72"/>
      <c r="OUU1088" s="72"/>
      <c r="OUV1088" s="72"/>
      <c r="OUW1088" s="72"/>
      <c r="OUX1088" s="72"/>
      <c r="OUY1088" s="72"/>
      <c r="OUZ1088" s="72"/>
      <c r="OVA1088" s="72"/>
      <c r="OVB1088" s="72"/>
      <c r="OVC1088" s="72"/>
      <c r="OVD1088" s="72"/>
      <c r="OVE1088" s="72"/>
      <c r="OVF1088" s="72"/>
      <c r="OVG1088" s="72"/>
      <c r="OVH1088" s="72"/>
      <c r="OVI1088" s="72"/>
      <c r="OVJ1088" s="72"/>
      <c r="OVK1088" s="72"/>
      <c r="OVL1088" s="72"/>
      <c r="OVM1088" s="72"/>
      <c r="OVN1088" s="72"/>
      <c r="OVO1088" s="72"/>
      <c r="OVP1088" s="72"/>
      <c r="OVQ1088" s="72"/>
      <c r="OVR1088" s="72"/>
      <c r="OVS1088" s="72"/>
      <c r="OVT1088" s="72"/>
      <c r="OVU1088" s="72"/>
      <c r="OVV1088" s="72"/>
      <c r="OVW1088" s="72"/>
      <c r="OVX1088" s="72"/>
      <c r="OVY1088" s="72"/>
      <c r="OVZ1088" s="72"/>
      <c r="OWA1088" s="72"/>
      <c r="OWB1088" s="72"/>
      <c r="OWC1088" s="72"/>
      <c r="OWD1088" s="72"/>
      <c r="OWE1088" s="72"/>
      <c r="OWF1088" s="72"/>
      <c r="OWG1088" s="72"/>
      <c r="OWH1088" s="72"/>
      <c r="OWI1088" s="72"/>
      <c r="OWJ1088" s="72"/>
      <c r="OWK1088" s="72"/>
      <c r="OWL1088" s="72"/>
      <c r="OWM1088" s="72"/>
      <c r="OWN1088" s="72"/>
      <c r="OWO1088" s="72"/>
      <c r="OWP1088" s="72"/>
      <c r="OWQ1088" s="72"/>
      <c r="OWR1088" s="72"/>
      <c r="OWS1088" s="72"/>
      <c r="OWT1088" s="72"/>
      <c r="OWU1088" s="72"/>
      <c r="OWV1088" s="72"/>
      <c r="OWW1088" s="72"/>
      <c r="OWX1088" s="72"/>
      <c r="OWY1088" s="72"/>
      <c r="OWZ1088" s="72"/>
      <c r="OXA1088" s="72"/>
      <c r="OXB1088" s="72"/>
      <c r="OXC1088" s="72"/>
      <c r="OXD1088" s="72"/>
      <c r="OXE1088" s="72"/>
      <c r="OXF1088" s="72"/>
      <c r="OXG1088" s="72"/>
      <c r="OXH1088" s="72"/>
      <c r="OXI1088" s="72"/>
      <c r="OXJ1088" s="72"/>
      <c r="OXK1088" s="72"/>
      <c r="OXL1088" s="72"/>
      <c r="OXM1088" s="72"/>
      <c r="OXN1088" s="72"/>
      <c r="OXO1088" s="72"/>
      <c r="OXP1088" s="72"/>
      <c r="OXQ1088" s="72"/>
      <c r="OXR1088" s="72"/>
      <c r="OXS1088" s="72"/>
      <c r="OXT1088" s="72"/>
      <c r="OXU1088" s="72"/>
      <c r="OXV1088" s="72"/>
      <c r="OXW1088" s="72"/>
      <c r="OXX1088" s="72"/>
      <c r="OXY1088" s="72"/>
      <c r="OXZ1088" s="72"/>
      <c r="OYA1088" s="72"/>
      <c r="OYB1088" s="72"/>
      <c r="OYC1088" s="72"/>
      <c r="OYD1088" s="72"/>
      <c r="OYE1088" s="72"/>
      <c r="OYF1088" s="72"/>
      <c r="OYG1088" s="72"/>
      <c r="OYH1088" s="72"/>
      <c r="OYI1088" s="72"/>
      <c r="OYJ1088" s="72"/>
      <c r="OYK1088" s="72"/>
      <c r="OYL1088" s="72"/>
      <c r="OYM1088" s="72"/>
      <c r="OYN1088" s="72"/>
      <c r="OYO1088" s="72"/>
      <c r="OYP1088" s="72"/>
      <c r="OYQ1088" s="72"/>
      <c r="OYR1088" s="72"/>
      <c r="OYS1088" s="72"/>
      <c r="OYT1088" s="72"/>
      <c r="OYU1088" s="72"/>
      <c r="OYV1088" s="72"/>
      <c r="OYW1088" s="72"/>
      <c r="OYX1088" s="72"/>
      <c r="OYY1088" s="72"/>
      <c r="OYZ1088" s="72"/>
      <c r="OZA1088" s="72"/>
      <c r="OZB1088" s="72"/>
      <c r="OZC1088" s="72"/>
      <c r="OZD1088" s="72"/>
      <c r="OZE1088" s="72"/>
      <c r="OZF1088" s="72"/>
      <c r="OZG1088" s="72"/>
      <c r="OZH1088" s="72"/>
      <c r="OZI1088" s="72"/>
      <c r="OZJ1088" s="72"/>
      <c r="OZK1088" s="72"/>
      <c r="OZL1088" s="72"/>
      <c r="OZM1088" s="72"/>
      <c r="OZN1088" s="72"/>
      <c r="OZO1088" s="72"/>
      <c r="OZP1088" s="72"/>
      <c r="OZQ1088" s="72"/>
      <c r="OZR1088" s="72"/>
      <c r="OZS1088" s="72"/>
      <c r="OZT1088" s="72"/>
      <c r="OZU1088" s="72"/>
      <c r="OZV1088" s="72"/>
      <c r="OZW1088" s="72"/>
      <c r="OZX1088" s="72"/>
      <c r="OZY1088" s="72"/>
      <c r="OZZ1088" s="72"/>
      <c r="PAA1088" s="72"/>
      <c r="PAB1088" s="72"/>
      <c r="PAC1088" s="72"/>
      <c r="PAD1088" s="72"/>
      <c r="PAE1088" s="72"/>
      <c r="PAF1088" s="72"/>
      <c r="PAG1088" s="72"/>
      <c r="PAH1088" s="72"/>
      <c r="PAI1088" s="72"/>
      <c r="PAJ1088" s="72"/>
      <c r="PAK1088" s="72"/>
      <c r="PAL1088" s="72"/>
      <c r="PAM1088" s="72"/>
      <c r="PAN1088" s="72"/>
      <c r="PAO1088" s="72"/>
      <c r="PAP1088" s="72"/>
      <c r="PAQ1088" s="72"/>
      <c r="PAR1088" s="72"/>
      <c r="PAS1088" s="72"/>
      <c r="PAT1088" s="72"/>
      <c r="PAU1088" s="72"/>
      <c r="PAV1088" s="72"/>
      <c r="PAW1088" s="72"/>
      <c r="PAX1088" s="72"/>
      <c r="PAY1088" s="72"/>
      <c r="PAZ1088" s="72"/>
      <c r="PBA1088" s="72"/>
      <c r="PBB1088" s="72"/>
      <c r="PBC1088" s="72"/>
      <c r="PBD1088" s="72"/>
      <c r="PBE1088" s="72"/>
      <c r="PBF1088" s="72"/>
      <c r="PBG1088" s="72"/>
      <c r="PBH1088" s="72"/>
      <c r="PBI1088" s="72"/>
      <c r="PBJ1088" s="72"/>
      <c r="PBK1088" s="72"/>
      <c r="PBL1088" s="72"/>
      <c r="PBM1088" s="72"/>
      <c r="PBN1088" s="72"/>
      <c r="PBO1088" s="72"/>
      <c r="PBP1088" s="72"/>
      <c r="PBQ1088" s="72"/>
      <c r="PBR1088" s="72"/>
      <c r="PBS1088" s="72"/>
      <c r="PBT1088" s="72"/>
      <c r="PBU1088" s="72"/>
      <c r="PBV1088" s="72"/>
      <c r="PBW1088" s="72"/>
      <c r="PBX1088" s="72"/>
      <c r="PBY1088" s="72"/>
      <c r="PBZ1088" s="72"/>
      <c r="PCA1088" s="72"/>
      <c r="PCB1088" s="72"/>
      <c r="PCC1088" s="72"/>
      <c r="PCD1088" s="72"/>
      <c r="PCE1088" s="72"/>
      <c r="PCF1088" s="72"/>
      <c r="PCG1088" s="72"/>
      <c r="PCH1088" s="72"/>
      <c r="PCI1088" s="72"/>
      <c r="PCJ1088" s="72"/>
      <c r="PCK1088" s="72"/>
      <c r="PCL1088" s="72"/>
      <c r="PCM1088" s="72"/>
      <c r="PCN1088" s="72"/>
      <c r="PCO1088" s="72"/>
      <c r="PCP1088" s="72"/>
      <c r="PCQ1088" s="72"/>
      <c r="PCR1088" s="72"/>
      <c r="PCS1088" s="72"/>
      <c r="PCT1088" s="72"/>
      <c r="PCU1088" s="72"/>
      <c r="PCV1088" s="72"/>
      <c r="PCW1088" s="72"/>
      <c r="PCX1088" s="72"/>
      <c r="PCY1088" s="72"/>
      <c r="PCZ1088" s="72"/>
      <c r="PDA1088" s="72"/>
      <c r="PDB1088" s="72"/>
      <c r="PDC1088" s="72"/>
      <c r="PDD1088" s="72"/>
      <c r="PDE1088" s="72"/>
      <c r="PDF1088" s="72"/>
      <c r="PDG1088" s="72"/>
      <c r="PDH1088" s="72"/>
      <c r="PDI1088" s="72"/>
      <c r="PDJ1088" s="72"/>
      <c r="PDK1088" s="72"/>
      <c r="PDL1088" s="72"/>
      <c r="PDM1088" s="72"/>
      <c r="PDN1088" s="72"/>
      <c r="PDO1088" s="72"/>
      <c r="PDP1088" s="72"/>
      <c r="PDQ1088" s="72"/>
      <c r="PDR1088" s="72"/>
      <c r="PDS1088" s="72"/>
      <c r="PDT1088" s="72"/>
      <c r="PDU1088" s="72"/>
      <c r="PDV1088" s="72"/>
      <c r="PDW1088" s="72"/>
      <c r="PDX1088" s="72"/>
      <c r="PDY1088" s="72"/>
      <c r="PDZ1088" s="72"/>
      <c r="PEA1088" s="72"/>
      <c r="PEB1088" s="72"/>
      <c r="PEC1088" s="72"/>
      <c r="PED1088" s="72"/>
      <c r="PEE1088" s="72"/>
      <c r="PEF1088" s="72"/>
      <c r="PEG1088" s="72"/>
      <c r="PEH1088" s="72"/>
      <c r="PEI1088" s="72"/>
      <c r="PEJ1088" s="72"/>
      <c r="PEK1088" s="72"/>
      <c r="PEL1088" s="72"/>
      <c r="PEM1088" s="72"/>
      <c r="PEN1088" s="72"/>
      <c r="PEO1088" s="72"/>
      <c r="PEP1088" s="72"/>
      <c r="PEQ1088" s="72"/>
      <c r="PER1088" s="72"/>
      <c r="PES1088" s="72"/>
      <c r="PET1088" s="72"/>
      <c r="PEU1088" s="72"/>
      <c r="PEV1088" s="72"/>
      <c r="PEW1088" s="72"/>
      <c r="PEX1088" s="72"/>
      <c r="PEY1088" s="72"/>
      <c r="PEZ1088" s="72"/>
      <c r="PFA1088" s="72"/>
      <c r="PFB1088" s="72"/>
      <c r="PFC1088" s="72"/>
      <c r="PFD1088" s="72"/>
      <c r="PFE1088" s="72"/>
      <c r="PFF1088" s="72"/>
      <c r="PFG1088" s="72"/>
      <c r="PFH1088" s="72"/>
      <c r="PFI1088" s="72"/>
      <c r="PFJ1088" s="72"/>
      <c r="PFK1088" s="72"/>
      <c r="PFL1088" s="72"/>
      <c r="PFM1088" s="72"/>
      <c r="PFN1088" s="72"/>
      <c r="PFO1088" s="72"/>
      <c r="PFP1088" s="72"/>
      <c r="PFQ1088" s="72"/>
      <c r="PFR1088" s="72"/>
      <c r="PFS1088" s="72"/>
      <c r="PFT1088" s="72"/>
      <c r="PFU1088" s="72"/>
      <c r="PFV1088" s="72"/>
      <c r="PFW1088" s="72"/>
      <c r="PFX1088" s="72"/>
      <c r="PFY1088" s="72"/>
      <c r="PFZ1088" s="72"/>
      <c r="PGA1088" s="72"/>
      <c r="PGB1088" s="72"/>
      <c r="PGC1088" s="72"/>
      <c r="PGD1088" s="72"/>
      <c r="PGE1088" s="72"/>
      <c r="PGF1088" s="72"/>
      <c r="PGG1088" s="72"/>
      <c r="PGH1088" s="72"/>
      <c r="PGI1088" s="72"/>
      <c r="PGJ1088" s="72"/>
      <c r="PGK1088" s="72"/>
      <c r="PGL1088" s="72"/>
      <c r="PGM1088" s="72"/>
      <c r="PGN1088" s="72"/>
      <c r="PGO1088" s="72"/>
      <c r="PGP1088" s="72"/>
      <c r="PGQ1088" s="72"/>
      <c r="PGR1088" s="72"/>
      <c r="PGS1088" s="72"/>
      <c r="PGT1088" s="72"/>
      <c r="PGU1088" s="72"/>
      <c r="PGV1088" s="72"/>
      <c r="PGW1088" s="72"/>
      <c r="PGX1088" s="72"/>
      <c r="PGY1088" s="72"/>
      <c r="PGZ1088" s="72"/>
      <c r="PHA1088" s="72"/>
      <c r="PHB1088" s="72"/>
      <c r="PHC1088" s="72"/>
      <c r="PHD1088" s="72"/>
      <c r="PHE1088" s="72"/>
      <c r="PHF1088" s="72"/>
      <c r="PHG1088" s="72"/>
      <c r="PHH1088" s="72"/>
      <c r="PHI1088" s="72"/>
      <c r="PHJ1088" s="72"/>
      <c r="PHK1088" s="72"/>
      <c r="PHL1088" s="72"/>
      <c r="PHM1088" s="72"/>
      <c r="PHN1088" s="72"/>
      <c r="PHO1088" s="72"/>
      <c r="PHP1088" s="72"/>
      <c r="PHQ1088" s="72"/>
      <c r="PHR1088" s="72"/>
      <c r="PHS1088" s="72"/>
      <c r="PHT1088" s="72"/>
      <c r="PHU1088" s="72"/>
      <c r="PHV1088" s="72"/>
      <c r="PHW1088" s="72"/>
      <c r="PHX1088" s="72"/>
      <c r="PHY1088" s="72"/>
      <c r="PHZ1088" s="72"/>
      <c r="PIA1088" s="72"/>
      <c r="PIB1088" s="72"/>
      <c r="PIC1088" s="72"/>
      <c r="PID1088" s="72"/>
      <c r="PIE1088" s="72"/>
      <c r="PIF1088" s="72"/>
      <c r="PIG1088" s="72"/>
      <c r="PIH1088" s="72"/>
      <c r="PII1088" s="72"/>
      <c r="PIJ1088" s="72"/>
      <c r="PIK1088" s="72"/>
      <c r="PIL1088" s="72"/>
      <c r="PIM1088" s="72"/>
      <c r="PIN1088" s="72"/>
      <c r="PIO1088" s="72"/>
      <c r="PIP1088" s="72"/>
      <c r="PIQ1088" s="72"/>
      <c r="PIR1088" s="72"/>
      <c r="PIS1088" s="72"/>
      <c r="PIT1088" s="72"/>
      <c r="PIU1088" s="72"/>
      <c r="PIV1088" s="72"/>
      <c r="PIW1088" s="72"/>
      <c r="PIX1088" s="72"/>
      <c r="PIY1088" s="72"/>
      <c r="PIZ1088" s="72"/>
      <c r="PJA1088" s="72"/>
      <c r="PJB1088" s="72"/>
      <c r="PJC1088" s="72"/>
      <c r="PJD1088" s="72"/>
      <c r="PJE1088" s="72"/>
      <c r="PJF1088" s="72"/>
      <c r="PJG1088" s="72"/>
      <c r="PJH1088" s="72"/>
      <c r="PJI1088" s="72"/>
      <c r="PJJ1088" s="72"/>
      <c r="PJK1088" s="72"/>
      <c r="PJL1088" s="72"/>
      <c r="PJM1088" s="72"/>
      <c r="PJN1088" s="72"/>
      <c r="PJO1088" s="72"/>
      <c r="PJP1088" s="72"/>
      <c r="PJQ1088" s="72"/>
      <c r="PJR1088" s="72"/>
      <c r="PJS1088" s="72"/>
      <c r="PJT1088" s="72"/>
      <c r="PJU1088" s="72"/>
      <c r="PJV1088" s="72"/>
      <c r="PJW1088" s="72"/>
      <c r="PJX1088" s="72"/>
      <c r="PJY1088" s="72"/>
      <c r="PJZ1088" s="72"/>
      <c r="PKA1088" s="72"/>
      <c r="PKB1088" s="72"/>
      <c r="PKC1088" s="72"/>
      <c r="PKD1088" s="72"/>
      <c r="PKE1088" s="72"/>
      <c r="PKF1088" s="72"/>
      <c r="PKG1088" s="72"/>
      <c r="PKH1088" s="72"/>
      <c r="PKI1088" s="72"/>
      <c r="PKJ1088" s="72"/>
      <c r="PKK1088" s="72"/>
      <c r="PKL1088" s="72"/>
      <c r="PKM1088" s="72"/>
      <c r="PKN1088" s="72"/>
      <c r="PKO1088" s="72"/>
      <c r="PKP1088" s="72"/>
      <c r="PKQ1088" s="72"/>
      <c r="PKR1088" s="72"/>
      <c r="PKS1088" s="72"/>
      <c r="PKT1088" s="72"/>
      <c r="PKU1088" s="72"/>
      <c r="PKV1088" s="72"/>
      <c r="PKW1088" s="72"/>
      <c r="PKX1088" s="72"/>
      <c r="PKY1088" s="72"/>
      <c r="PKZ1088" s="72"/>
      <c r="PLA1088" s="72"/>
      <c r="PLB1088" s="72"/>
      <c r="PLC1088" s="72"/>
      <c r="PLD1088" s="72"/>
      <c r="PLE1088" s="72"/>
      <c r="PLF1088" s="72"/>
      <c r="PLG1088" s="72"/>
      <c r="PLH1088" s="72"/>
      <c r="PLI1088" s="72"/>
      <c r="PLJ1088" s="72"/>
      <c r="PLK1088" s="72"/>
      <c r="PLL1088" s="72"/>
      <c r="PLM1088" s="72"/>
      <c r="PLN1088" s="72"/>
      <c r="PLO1088" s="72"/>
      <c r="PLP1088" s="72"/>
      <c r="PLQ1088" s="72"/>
      <c r="PLR1088" s="72"/>
      <c r="PLS1088" s="72"/>
      <c r="PLT1088" s="72"/>
      <c r="PLU1088" s="72"/>
      <c r="PLV1088" s="72"/>
      <c r="PLW1088" s="72"/>
      <c r="PLX1088" s="72"/>
      <c r="PLY1088" s="72"/>
      <c r="PLZ1088" s="72"/>
      <c r="PMA1088" s="72"/>
      <c r="PMB1088" s="72"/>
      <c r="PMC1088" s="72"/>
      <c r="PMD1088" s="72"/>
      <c r="PME1088" s="72"/>
      <c r="PMF1088" s="72"/>
      <c r="PMG1088" s="72"/>
      <c r="PMH1088" s="72"/>
      <c r="PMI1088" s="72"/>
      <c r="PMJ1088" s="72"/>
      <c r="PMK1088" s="72"/>
      <c r="PML1088" s="72"/>
      <c r="PMM1088" s="72"/>
      <c r="PMN1088" s="72"/>
      <c r="PMO1088" s="72"/>
      <c r="PMP1088" s="72"/>
      <c r="PMQ1088" s="72"/>
      <c r="PMR1088" s="72"/>
      <c r="PMS1088" s="72"/>
      <c r="PMT1088" s="72"/>
      <c r="PMU1088" s="72"/>
      <c r="PMV1088" s="72"/>
      <c r="PMW1088" s="72"/>
      <c r="PMX1088" s="72"/>
      <c r="PMY1088" s="72"/>
      <c r="PMZ1088" s="72"/>
      <c r="PNA1088" s="72"/>
      <c r="PNB1088" s="72"/>
      <c r="PNC1088" s="72"/>
      <c r="PND1088" s="72"/>
      <c r="PNE1088" s="72"/>
      <c r="PNF1088" s="72"/>
      <c r="PNG1088" s="72"/>
      <c r="PNH1088" s="72"/>
      <c r="PNI1088" s="72"/>
      <c r="PNJ1088" s="72"/>
      <c r="PNK1088" s="72"/>
      <c r="PNL1088" s="72"/>
      <c r="PNM1088" s="72"/>
      <c r="PNN1088" s="72"/>
      <c r="PNO1088" s="72"/>
      <c r="PNP1088" s="72"/>
      <c r="PNQ1088" s="72"/>
      <c r="PNR1088" s="72"/>
      <c r="PNS1088" s="72"/>
      <c r="PNT1088" s="72"/>
      <c r="PNU1088" s="72"/>
      <c r="PNV1088" s="72"/>
      <c r="PNW1088" s="72"/>
      <c r="PNX1088" s="72"/>
      <c r="PNY1088" s="72"/>
      <c r="PNZ1088" s="72"/>
      <c r="POA1088" s="72"/>
      <c r="POB1088" s="72"/>
      <c r="POC1088" s="72"/>
      <c r="POD1088" s="72"/>
      <c r="POE1088" s="72"/>
      <c r="POF1088" s="72"/>
      <c r="POG1088" s="72"/>
      <c r="POH1088" s="72"/>
      <c r="POI1088" s="72"/>
      <c r="POJ1088" s="72"/>
      <c r="POK1088" s="72"/>
      <c r="POL1088" s="72"/>
      <c r="POM1088" s="72"/>
      <c r="PON1088" s="72"/>
      <c r="POO1088" s="72"/>
      <c r="POP1088" s="72"/>
      <c r="POQ1088" s="72"/>
      <c r="POR1088" s="72"/>
      <c r="POS1088" s="72"/>
      <c r="POT1088" s="72"/>
      <c r="POU1088" s="72"/>
      <c r="POV1088" s="72"/>
      <c r="POW1088" s="72"/>
      <c r="POX1088" s="72"/>
      <c r="POY1088" s="72"/>
      <c r="POZ1088" s="72"/>
      <c r="PPA1088" s="72"/>
      <c r="PPB1088" s="72"/>
      <c r="PPC1088" s="72"/>
      <c r="PPD1088" s="72"/>
      <c r="PPE1088" s="72"/>
      <c r="PPF1088" s="72"/>
      <c r="PPG1088" s="72"/>
      <c r="PPH1088" s="72"/>
      <c r="PPI1088" s="72"/>
      <c r="PPJ1088" s="72"/>
      <c r="PPK1088" s="72"/>
      <c r="PPL1088" s="72"/>
      <c r="PPM1088" s="72"/>
      <c r="PPN1088" s="72"/>
      <c r="PPO1088" s="72"/>
      <c r="PPP1088" s="72"/>
      <c r="PPQ1088" s="72"/>
      <c r="PPR1088" s="72"/>
      <c r="PPS1088" s="72"/>
      <c r="PPT1088" s="72"/>
      <c r="PPU1088" s="72"/>
      <c r="PPV1088" s="72"/>
      <c r="PPW1088" s="72"/>
      <c r="PPX1088" s="72"/>
      <c r="PPY1088" s="72"/>
      <c r="PPZ1088" s="72"/>
      <c r="PQA1088" s="72"/>
      <c r="PQB1088" s="72"/>
      <c r="PQC1088" s="72"/>
      <c r="PQD1088" s="72"/>
      <c r="PQE1088" s="72"/>
      <c r="PQF1088" s="72"/>
      <c r="PQG1088" s="72"/>
      <c r="PQH1088" s="72"/>
      <c r="PQI1088" s="72"/>
      <c r="PQJ1088" s="72"/>
      <c r="PQK1088" s="72"/>
      <c r="PQL1088" s="72"/>
      <c r="PQM1088" s="72"/>
      <c r="PQN1088" s="72"/>
      <c r="PQO1088" s="72"/>
      <c r="PQP1088" s="72"/>
      <c r="PQQ1088" s="72"/>
      <c r="PQR1088" s="72"/>
      <c r="PQS1088" s="72"/>
      <c r="PQT1088" s="72"/>
      <c r="PQU1088" s="72"/>
      <c r="PQV1088" s="72"/>
      <c r="PQW1088" s="72"/>
      <c r="PQX1088" s="72"/>
      <c r="PQY1088" s="72"/>
      <c r="PQZ1088" s="72"/>
      <c r="PRA1088" s="72"/>
      <c r="PRB1088" s="72"/>
      <c r="PRC1088" s="72"/>
      <c r="PRD1088" s="72"/>
      <c r="PRE1088" s="72"/>
      <c r="PRF1088" s="72"/>
      <c r="PRG1088" s="72"/>
      <c r="PRH1088" s="72"/>
      <c r="PRI1088" s="72"/>
      <c r="PRJ1088" s="72"/>
      <c r="PRK1088" s="72"/>
      <c r="PRL1088" s="72"/>
      <c r="PRM1088" s="72"/>
      <c r="PRN1088" s="72"/>
      <c r="PRO1088" s="72"/>
      <c r="PRP1088" s="72"/>
      <c r="PRQ1088" s="72"/>
      <c r="PRR1088" s="72"/>
      <c r="PRS1088" s="72"/>
      <c r="PRT1088" s="72"/>
      <c r="PRU1088" s="72"/>
      <c r="PRV1088" s="72"/>
      <c r="PRW1088" s="72"/>
      <c r="PRX1088" s="72"/>
      <c r="PRY1088" s="72"/>
      <c r="PRZ1088" s="72"/>
      <c r="PSA1088" s="72"/>
      <c r="PSB1088" s="72"/>
      <c r="PSC1088" s="72"/>
      <c r="PSD1088" s="72"/>
      <c r="PSE1088" s="72"/>
      <c r="PSF1088" s="72"/>
      <c r="PSG1088" s="72"/>
      <c r="PSH1088" s="72"/>
      <c r="PSI1088" s="72"/>
      <c r="PSJ1088" s="72"/>
      <c r="PSK1088" s="72"/>
      <c r="PSL1088" s="72"/>
      <c r="PSM1088" s="72"/>
      <c r="PSN1088" s="72"/>
      <c r="PSO1088" s="72"/>
      <c r="PSP1088" s="72"/>
      <c r="PSQ1088" s="72"/>
      <c r="PSR1088" s="72"/>
      <c r="PSS1088" s="72"/>
      <c r="PST1088" s="72"/>
      <c r="PSU1088" s="72"/>
      <c r="PSV1088" s="72"/>
      <c r="PSW1088" s="72"/>
      <c r="PSX1088" s="72"/>
      <c r="PSY1088" s="72"/>
      <c r="PSZ1088" s="72"/>
      <c r="PTA1088" s="72"/>
      <c r="PTB1088" s="72"/>
      <c r="PTC1088" s="72"/>
      <c r="PTD1088" s="72"/>
      <c r="PTE1088" s="72"/>
      <c r="PTF1088" s="72"/>
      <c r="PTG1088" s="72"/>
      <c r="PTH1088" s="72"/>
      <c r="PTI1088" s="72"/>
      <c r="PTJ1088" s="72"/>
      <c r="PTK1088" s="72"/>
      <c r="PTL1088" s="72"/>
      <c r="PTM1088" s="72"/>
      <c r="PTN1088" s="72"/>
      <c r="PTO1088" s="72"/>
      <c r="PTP1088" s="72"/>
      <c r="PTQ1088" s="72"/>
      <c r="PTR1088" s="72"/>
      <c r="PTS1088" s="72"/>
      <c r="PTT1088" s="72"/>
      <c r="PTU1088" s="72"/>
      <c r="PTV1088" s="72"/>
      <c r="PTW1088" s="72"/>
      <c r="PTX1088" s="72"/>
      <c r="PTY1088" s="72"/>
      <c r="PTZ1088" s="72"/>
      <c r="PUA1088" s="72"/>
      <c r="PUB1088" s="72"/>
      <c r="PUC1088" s="72"/>
      <c r="PUD1088" s="72"/>
      <c r="PUE1088" s="72"/>
      <c r="PUF1088" s="72"/>
      <c r="PUG1088" s="72"/>
      <c r="PUH1088" s="72"/>
      <c r="PUI1088" s="72"/>
      <c r="PUJ1088" s="72"/>
      <c r="PUK1088" s="72"/>
      <c r="PUL1088" s="72"/>
      <c r="PUM1088" s="72"/>
      <c r="PUN1088" s="72"/>
      <c r="PUO1088" s="72"/>
      <c r="PUP1088" s="72"/>
      <c r="PUQ1088" s="72"/>
      <c r="PUR1088" s="72"/>
      <c r="PUS1088" s="72"/>
      <c r="PUT1088" s="72"/>
      <c r="PUU1088" s="72"/>
      <c r="PUV1088" s="72"/>
      <c r="PUW1088" s="72"/>
      <c r="PUX1088" s="72"/>
      <c r="PUY1088" s="72"/>
      <c r="PUZ1088" s="72"/>
      <c r="PVA1088" s="72"/>
      <c r="PVB1088" s="72"/>
      <c r="PVC1088" s="72"/>
      <c r="PVD1088" s="72"/>
      <c r="PVE1088" s="72"/>
      <c r="PVF1088" s="72"/>
      <c r="PVG1088" s="72"/>
      <c r="PVH1088" s="72"/>
      <c r="PVI1088" s="72"/>
      <c r="PVJ1088" s="72"/>
      <c r="PVK1088" s="72"/>
      <c r="PVL1088" s="72"/>
      <c r="PVM1088" s="72"/>
      <c r="PVN1088" s="72"/>
      <c r="PVO1088" s="72"/>
      <c r="PVP1088" s="72"/>
      <c r="PVQ1088" s="72"/>
      <c r="PVR1088" s="72"/>
      <c r="PVS1088" s="72"/>
      <c r="PVT1088" s="72"/>
      <c r="PVU1088" s="72"/>
      <c r="PVV1088" s="72"/>
      <c r="PVW1088" s="72"/>
      <c r="PVX1088" s="72"/>
      <c r="PVY1088" s="72"/>
      <c r="PVZ1088" s="72"/>
      <c r="PWA1088" s="72"/>
      <c r="PWB1088" s="72"/>
      <c r="PWC1088" s="72"/>
      <c r="PWD1088" s="72"/>
      <c r="PWE1088" s="72"/>
      <c r="PWF1088" s="72"/>
      <c r="PWG1088" s="72"/>
      <c r="PWH1088" s="72"/>
      <c r="PWI1088" s="72"/>
      <c r="PWJ1088" s="72"/>
      <c r="PWK1088" s="72"/>
      <c r="PWL1088" s="72"/>
      <c r="PWM1088" s="72"/>
      <c r="PWN1088" s="72"/>
      <c r="PWO1088" s="72"/>
      <c r="PWP1088" s="72"/>
      <c r="PWQ1088" s="72"/>
      <c r="PWR1088" s="72"/>
      <c r="PWS1088" s="72"/>
      <c r="PWT1088" s="72"/>
      <c r="PWU1088" s="72"/>
      <c r="PWV1088" s="72"/>
      <c r="PWW1088" s="72"/>
      <c r="PWX1088" s="72"/>
      <c r="PWY1088" s="72"/>
      <c r="PWZ1088" s="72"/>
      <c r="PXA1088" s="72"/>
      <c r="PXB1088" s="72"/>
      <c r="PXC1088" s="72"/>
      <c r="PXD1088" s="72"/>
      <c r="PXE1088" s="72"/>
      <c r="PXF1088" s="72"/>
      <c r="PXG1088" s="72"/>
      <c r="PXH1088" s="72"/>
      <c r="PXI1088" s="72"/>
      <c r="PXJ1088" s="72"/>
      <c r="PXK1088" s="72"/>
      <c r="PXL1088" s="72"/>
      <c r="PXM1088" s="72"/>
      <c r="PXN1088" s="72"/>
      <c r="PXO1088" s="72"/>
      <c r="PXP1088" s="72"/>
      <c r="PXQ1088" s="72"/>
      <c r="PXR1088" s="72"/>
      <c r="PXS1088" s="72"/>
      <c r="PXT1088" s="72"/>
      <c r="PXU1088" s="72"/>
      <c r="PXV1088" s="72"/>
      <c r="PXW1088" s="72"/>
      <c r="PXX1088" s="72"/>
      <c r="PXY1088" s="72"/>
      <c r="PXZ1088" s="72"/>
      <c r="PYA1088" s="72"/>
      <c r="PYB1088" s="72"/>
      <c r="PYC1088" s="72"/>
      <c r="PYD1088" s="72"/>
      <c r="PYE1088" s="72"/>
      <c r="PYF1088" s="72"/>
      <c r="PYG1088" s="72"/>
      <c r="PYH1088" s="72"/>
      <c r="PYI1088" s="72"/>
      <c r="PYJ1088" s="72"/>
      <c r="PYK1088" s="72"/>
      <c r="PYL1088" s="72"/>
      <c r="PYM1088" s="72"/>
      <c r="PYN1088" s="72"/>
      <c r="PYO1088" s="72"/>
      <c r="PYP1088" s="72"/>
      <c r="PYQ1088" s="72"/>
      <c r="PYR1088" s="72"/>
      <c r="PYS1088" s="72"/>
      <c r="PYT1088" s="72"/>
      <c r="PYU1088" s="72"/>
      <c r="PYV1088" s="72"/>
      <c r="PYW1088" s="72"/>
      <c r="PYX1088" s="72"/>
      <c r="PYY1088" s="72"/>
      <c r="PYZ1088" s="72"/>
      <c r="PZA1088" s="72"/>
      <c r="PZB1088" s="72"/>
      <c r="PZC1088" s="72"/>
      <c r="PZD1088" s="72"/>
      <c r="PZE1088" s="72"/>
      <c r="PZF1088" s="72"/>
      <c r="PZG1088" s="72"/>
      <c r="PZH1088" s="72"/>
      <c r="PZI1088" s="72"/>
      <c r="PZJ1088" s="72"/>
      <c r="PZK1088" s="72"/>
      <c r="PZL1088" s="72"/>
      <c r="PZM1088" s="72"/>
      <c r="PZN1088" s="72"/>
      <c r="PZO1088" s="72"/>
      <c r="PZP1088" s="72"/>
      <c r="PZQ1088" s="72"/>
      <c r="PZR1088" s="72"/>
      <c r="PZS1088" s="72"/>
      <c r="PZT1088" s="72"/>
      <c r="PZU1088" s="72"/>
      <c r="PZV1088" s="72"/>
      <c r="PZW1088" s="72"/>
      <c r="PZX1088" s="72"/>
      <c r="PZY1088" s="72"/>
      <c r="PZZ1088" s="72"/>
      <c r="QAA1088" s="72"/>
      <c r="QAB1088" s="72"/>
      <c r="QAC1088" s="72"/>
      <c r="QAD1088" s="72"/>
      <c r="QAE1088" s="72"/>
      <c r="QAF1088" s="72"/>
      <c r="QAG1088" s="72"/>
      <c r="QAH1088" s="72"/>
      <c r="QAI1088" s="72"/>
      <c r="QAJ1088" s="72"/>
      <c r="QAK1088" s="72"/>
      <c r="QAL1088" s="72"/>
      <c r="QAM1088" s="72"/>
      <c r="QAN1088" s="72"/>
      <c r="QAO1088" s="72"/>
      <c r="QAP1088" s="72"/>
      <c r="QAQ1088" s="72"/>
      <c r="QAR1088" s="72"/>
      <c r="QAS1088" s="72"/>
      <c r="QAT1088" s="72"/>
      <c r="QAU1088" s="72"/>
      <c r="QAV1088" s="72"/>
      <c r="QAW1088" s="72"/>
      <c r="QAX1088" s="72"/>
      <c r="QAY1088" s="72"/>
      <c r="QAZ1088" s="72"/>
      <c r="QBA1088" s="72"/>
      <c r="QBB1088" s="72"/>
      <c r="QBC1088" s="72"/>
      <c r="QBD1088" s="72"/>
      <c r="QBE1088" s="72"/>
      <c r="QBF1088" s="72"/>
      <c r="QBG1088" s="72"/>
      <c r="QBH1088" s="72"/>
      <c r="QBI1088" s="72"/>
      <c r="QBJ1088" s="72"/>
      <c r="QBK1088" s="72"/>
      <c r="QBL1088" s="72"/>
      <c r="QBM1088" s="72"/>
      <c r="QBN1088" s="72"/>
      <c r="QBO1088" s="72"/>
      <c r="QBP1088" s="72"/>
      <c r="QBQ1088" s="72"/>
      <c r="QBR1088" s="72"/>
      <c r="QBS1088" s="72"/>
      <c r="QBT1088" s="72"/>
      <c r="QBU1088" s="72"/>
      <c r="QBV1088" s="72"/>
      <c r="QBW1088" s="72"/>
      <c r="QBX1088" s="72"/>
      <c r="QBY1088" s="72"/>
      <c r="QBZ1088" s="72"/>
      <c r="QCA1088" s="72"/>
      <c r="QCB1088" s="72"/>
      <c r="QCC1088" s="72"/>
      <c r="QCD1088" s="72"/>
      <c r="QCE1088" s="72"/>
      <c r="QCF1088" s="72"/>
      <c r="QCG1088" s="72"/>
      <c r="QCH1088" s="72"/>
      <c r="QCI1088" s="72"/>
      <c r="QCJ1088" s="72"/>
      <c r="QCK1088" s="72"/>
      <c r="QCL1088" s="72"/>
      <c r="QCM1088" s="72"/>
      <c r="QCN1088" s="72"/>
      <c r="QCO1088" s="72"/>
      <c r="QCP1088" s="72"/>
      <c r="QCQ1088" s="72"/>
      <c r="QCR1088" s="72"/>
      <c r="QCS1088" s="72"/>
      <c r="QCT1088" s="72"/>
      <c r="QCU1088" s="72"/>
      <c r="QCV1088" s="72"/>
      <c r="QCW1088" s="72"/>
      <c r="QCX1088" s="72"/>
      <c r="QCY1088" s="72"/>
      <c r="QCZ1088" s="72"/>
      <c r="QDA1088" s="72"/>
      <c r="QDB1088" s="72"/>
      <c r="QDC1088" s="72"/>
      <c r="QDD1088" s="72"/>
      <c r="QDE1088" s="72"/>
      <c r="QDF1088" s="72"/>
      <c r="QDG1088" s="72"/>
      <c r="QDH1088" s="72"/>
      <c r="QDI1088" s="72"/>
      <c r="QDJ1088" s="72"/>
      <c r="QDK1088" s="72"/>
      <c r="QDL1088" s="72"/>
      <c r="QDM1088" s="72"/>
      <c r="QDN1088" s="72"/>
      <c r="QDO1088" s="72"/>
      <c r="QDP1088" s="72"/>
      <c r="QDQ1088" s="72"/>
      <c r="QDR1088" s="72"/>
      <c r="QDS1088" s="72"/>
      <c r="QDT1088" s="72"/>
      <c r="QDU1088" s="72"/>
      <c r="QDV1088" s="72"/>
      <c r="QDW1088" s="72"/>
      <c r="QDX1088" s="72"/>
      <c r="QDY1088" s="72"/>
      <c r="QDZ1088" s="72"/>
      <c r="QEA1088" s="72"/>
      <c r="QEB1088" s="72"/>
      <c r="QEC1088" s="72"/>
      <c r="QED1088" s="72"/>
      <c r="QEE1088" s="72"/>
      <c r="QEF1088" s="72"/>
      <c r="QEG1088" s="72"/>
      <c r="QEH1088" s="72"/>
      <c r="QEI1088" s="72"/>
      <c r="QEJ1088" s="72"/>
      <c r="QEK1088" s="72"/>
      <c r="QEL1088" s="72"/>
      <c r="QEM1088" s="72"/>
      <c r="QEN1088" s="72"/>
      <c r="QEO1088" s="72"/>
      <c r="QEP1088" s="72"/>
      <c r="QEQ1088" s="72"/>
      <c r="QER1088" s="72"/>
      <c r="QES1088" s="72"/>
      <c r="QET1088" s="72"/>
      <c r="QEU1088" s="72"/>
      <c r="QEV1088" s="72"/>
      <c r="QEW1088" s="72"/>
      <c r="QEX1088" s="72"/>
      <c r="QEY1088" s="72"/>
      <c r="QEZ1088" s="72"/>
      <c r="QFA1088" s="72"/>
      <c r="QFB1088" s="72"/>
      <c r="QFC1088" s="72"/>
      <c r="QFD1088" s="72"/>
      <c r="QFE1088" s="72"/>
      <c r="QFF1088" s="72"/>
      <c r="QFG1088" s="72"/>
      <c r="QFH1088" s="72"/>
      <c r="QFI1088" s="72"/>
      <c r="QFJ1088" s="72"/>
      <c r="QFK1088" s="72"/>
      <c r="QFL1088" s="72"/>
      <c r="QFM1088" s="72"/>
      <c r="QFN1088" s="72"/>
      <c r="QFO1088" s="72"/>
      <c r="QFP1088" s="72"/>
      <c r="QFQ1088" s="72"/>
      <c r="QFR1088" s="72"/>
      <c r="QFS1088" s="72"/>
      <c r="QFT1088" s="72"/>
      <c r="QFU1088" s="72"/>
      <c r="QFV1088" s="72"/>
      <c r="QFW1088" s="72"/>
      <c r="QFX1088" s="72"/>
      <c r="QFY1088" s="72"/>
      <c r="QFZ1088" s="72"/>
      <c r="QGA1088" s="72"/>
      <c r="QGB1088" s="72"/>
      <c r="QGC1088" s="72"/>
      <c r="QGD1088" s="72"/>
      <c r="QGE1088" s="72"/>
      <c r="QGF1088" s="72"/>
      <c r="QGG1088" s="72"/>
      <c r="QGH1088" s="72"/>
      <c r="QGI1088" s="72"/>
      <c r="QGJ1088" s="72"/>
      <c r="QGK1088" s="72"/>
      <c r="QGL1088" s="72"/>
      <c r="QGM1088" s="72"/>
      <c r="QGN1088" s="72"/>
      <c r="QGO1088" s="72"/>
      <c r="QGP1088" s="72"/>
      <c r="QGQ1088" s="72"/>
      <c r="QGR1088" s="72"/>
      <c r="QGS1088" s="72"/>
      <c r="QGT1088" s="72"/>
      <c r="QGU1088" s="72"/>
      <c r="QGV1088" s="72"/>
      <c r="QGW1088" s="72"/>
      <c r="QGX1088" s="72"/>
      <c r="QGY1088" s="72"/>
      <c r="QGZ1088" s="72"/>
      <c r="QHA1088" s="72"/>
      <c r="QHB1088" s="72"/>
      <c r="QHC1088" s="72"/>
      <c r="QHD1088" s="72"/>
      <c r="QHE1088" s="72"/>
      <c r="QHF1088" s="72"/>
      <c r="QHG1088" s="72"/>
      <c r="QHH1088" s="72"/>
      <c r="QHI1088" s="72"/>
      <c r="QHJ1088" s="72"/>
      <c r="QHK1088" s="72"/>
      <c r="QHL1088" s="72"/>
      <c r="QHM1088" s="72"/>
      <c r="QHN1088" s="72"/>
      <c r="QHO1088" s="72"/>
      <c r="QHP1088" s="72"/>
      <c r="QHQ1088" s="72"/>
      <c r="QHR1088" s="72"/>
      <c r="QHS1088" s="72"/>
      <c r="QHT1088" s="72"/>
      <c r="QHU1088" s="72"/>
      <c r="QHV1088" s="72"/>
      <c r="QHW1088" s="72"/>
      <c r="QHX1088" s="72"/>
      <c r="QHY1088" s="72"/>
      <c r="QHZ1088" s="72"/>
      <c r="QIA1088" s="72"/>
      <c r="QIB1088" s="72"/>
      <c r="QIC1088" s="72"/>
      <c r="QID1088" s="72"/>
      <c r="QIE1088" s="72"/>
      <c r="QIF1088" s="72"/>
      <c r="QIG1088" s="72"/>
      <c r="QIH1088" s="72"/>
      <c r="QII1088" s="72"/>
      <c r="QIJ1088" s="72"/>
      <c r="QIK1088" s="72"/>
      <c r="QIL1088" s="72"/>
      <c r="QIM1088" s="72"/>
      <c r="QIN1088" s="72"/>
      <c r="QIO1088" s="72"/>
      <c r="QIP1088" s="72"/>
      <c r="QIQ1088" s="72"/>
      <c r="QIR1088" s="72"/>
      <c r="QIS1088" s="72"/>
      <c r="QIT1088" s="72"/>
      <c r="QIU1088" s="72"/>
      <c r="QIV1088" s="72"/>
      <c r="QIW1088" s="72"/>
      <c r="QIX1088" s="72"/>
      <c r="QIY1088" s="72"/>
      <c r="QIZ1088" s="72"/>
      <c r="QJA1088" s="72"/>
      <c r="QJB1088" s="72"/>
      <c r="QJC1088" s="72"/>
      <c r="QJD1088" s="72"/>
      <c r="QJE1088" s="72"/>
      <c r="QJF1088" s="72"/>
      <c r="QJG1088" s="72"/>
      <c r="QJH1088" s="72"/>
      <c r="QJI1088" s="72"/>
      <c r="QJJ1088" s="72"/>
      <c r="QJK1088" s="72"/>
      <c r="QJL1088" s="72"/>
      <c r="QJM1088" s="72"/>
      <c r="QJN1088" s="72"/>
      <c r="QJO1088" s="72"/>
      <c r="QJP1088" s="72"/>
      <c r="QJQ1088" s="72"/>
      <c r="QJR1088" s="72"/>
      <c r="QJS1088" s="72"/>
      <c r="QJT1088" s="72"/>
      <c r="QJU1088" s="72"/>
      <c r="QJV1088" s="72"/>
      <c r="QJW1088" s="72"/>
      <c r="QJX1088" s="72"/>
      <c r="QJY1088" s="72"/>
      <c r="QJZ1088" s="72"/>
      <c r="QKA1088" s="72"/>
      <c r="QKB1088" s="72"/>
      <c r="QKC1088" s="72"/>
      <c r="QKD1088" s="72"/>
      <c r="QKE1088" s="72"/>
      <c r="QKF1088" s="72"/>
      <c r="QKG1088" s="72"/>
      <c r="QKH1088" s="72"/>
      <c r="QKI1088" s="72"/>
      <c r="QKJ1088" s="72"/>
      <c r="QKK1088" s="72"/>
      <c r="QKL1088" s="72"/>
      <c r="QKM1088" s="72"/>
      <c r="QKN1088" s="72"/>
      <c r="QKO1088" s="72"/>
      <c r="QKP1088" s="72"/>
      <c r="QKQ1088" s="72"/>
      <c r="QKR1088" s="72"/>
      <c r="QKS1088" s="72"/>
      <c r="QKT1088" s="72"/>
      <c r="QKU1088" s="72"/>
      <c r="QKV1088" s="72"/>
      <c r="QKW1088" s="72"/>
      <c r="QKX1088" s="72"/>
      <c r="QKY1088" s="72"/>
      <c r="QKZ1088" s="72"/>
      <c r="QLA1088" s="72"/>
      <c r="QLB1088" s="72"/>
      <c r="QLC1088" s="72"/>
      <c r="QLD1088" s="72"/>
      <c r="QLE1088" s="72"/>
      <c r="QLF1088" s="72"/>
      <c r="QLG1088" s="72"/>
      <c r="QLH1088" s="72"/>
      <c r="QLI1088" s="72"/>
      <c r="QLJ1088" s="72"/>
      <c r="QLK1088" s="72"/>
      <c r="QLL1088" s="72"/>
      <c r="QLM1088" s="72"/>
      <c r="QLN1088" s="72"/>
      <c r="QLO1088" s="72"/>
      <c r="QLP1088" s="72"/>
      <c r="QLQ1088" s="72"/>
      <c r="QLR1088" s="72"/>
      <c r="QLS1088" s="72"/>
      <c r="QLT1088" s="72"/>
      <c r="QLU1088" s="72"/>
      <c r="QLV1088" s="72"/>
      <c r="QLW1088" s="72"/>
      <c r="QLX1088" s="72"/>
      <c r="QLY1088" s="72"/>
      <c r="QLZ1088" s="72"/>
      <c r="QMA1088" s="72"/>
      <c r="QMB1088" s="72"/>
      <c r="QMC1088" s="72"/>
      <c r="QMD1088" s="72"/>
      <c r="QME1088" s="72"/>
      <c r="QMF1088" s="72"/>
      <c r="QMG1088" s="72"/>
      <c r="QMH1088" s="72"/>
      <c r="QMI1088" s="72"/>
      <c r="QMJ1088" s="72"/>
      <c r="QMK1088" s="72"/>
      <c r="QML1088" s="72"/>
      <c r="QMM1088" s="72"/>
      <c r="QMN1088" s="72"/>
      <c r="QMO1088" s="72"/>
      <c r="QMP1088" s="72"/>
      <c r="QMQ1088" s="72"/>
      <c r="QMR1088" s="72"/>
      <c r="QMS1088" s="72"/>
      <c r="QMT1088" s="72"/>
      <c r="QMU1088" s="72"/>
      <c r="QMV1088" s="72"/>
      <c r="QMW1088" s="72"/>
      <c r="QMX1088" s="72"/>
      <c r="QMY1088" s="72"/>
      <c r="QMZ1088" s="72"/>
      <c r="QNA1088" s="72"/>
      <c r="QNB1088" s="72"/>
      <c r="QNC1088" s="72"/>
      <c r="QND1088" s="72"/>
      <c r="QNE1088" s="72"/>
      <c r="QNF1088" s="72"/>
      <c r="QNG1088" s="72"/>
      <c r="QNH1088" s="72"/>
      <c r="QNI1088" s="72"/>
      <c r="QNJ1088" s="72"/>
      <c r="QNK1088" s="72"/>
      <c r="QNL1088" s="72"/>
      <c r="QNM1088" s="72"/>
      <c r="QNN1088" s="72"/>
      <c r="QNO1088" s="72"/>
      <c r="QNP1088" s="72"/>
      <c r="QNQ1088" s="72"/>
      <c r="QNR1088" s="72"/>
      <c r="QNS1088" s="72"/>
      <c r="QNT1088" s="72"/>
      <c r="QNU1088" s="72"/>
      <c r="QNV1088" s="72"/>
      <c r="QNW1088" s="72"/>
      <c r="QNX1088" s="72"/>
      <c r="QNY1088" s="72"/>
      <c r="QNZ1088" s="72"/>
      <c r="QOA1088" s="72"/>
      <c r="QOB1088" s="72"/>
      <c r="QOC1088" s="72"/>
      <c r="QOD1088" s="72"/>
      <c r="QOE1088" s="72"/>
      <c r="QOF1088" s="72"/>
      <c r="QOG1088" s="72"/>
      <c r="QOH1088" s="72"/>
      <c r="QOI1088" s="72"/>
      <c r="QOJ1088" s="72"/>
      <c r="QOK1088" s="72"/>
      <c r="QOL1088" s="72"/>
      <c r="QOM1088" s="72"/>
      <c r="QON1088" s="72"/>
      <c r="QOO1088" s="72"/>
      <c r="QOP1088" s="72"/>
      <c r="QOQ1088" s="72"/>
      <c r="QOR1088" s="72"/>
      <c r="QOS1088" s="72"/>
      <c r="QOT1088" s="72"/>
      <c r="QOU1088" s="72"/>
      <c r="QOV1088" s="72"/>
      <c r="QOW1088" s="72"/>
      <c r="QOX1088" s="72"/>
      <c r="QOY1088" s="72"/>
      <c r="QOZ1088" s="72"/>
      <c r="QPA1088" s="72"/>
      <c r="QPB1088" s="72"/>
      <c r="QPC1088" s="72"/>
      <c r="QPD1088" s="72"/>
      <c r="QPE1088" s="72"/>
      <c r="QPF1088" s="72"/>
      <c r="QPG1088" s="72"/>
      <c r="QPH1088" s="72"/>
      <c r="QPI1088" s="72"/>
      <c r="QPJ1088" s="72"/>
      <c r="QPK1088" s="72"/>
      <c r="QPL1088" s="72"/>
      <c r="QPM1088" s="72"/>
      <c r="QPN1088" s="72"/>
      <c r="QPO1088" s="72"/>
      <c r="QPP1088" s="72"/>
      <c r="QPQ1088" s="72"/>
      <c r="QPR1088" s="72"/>
      <c r="QPS1088" s="72"/>
      <c r="QPT1088" s="72"/>
      <c r="QPU1088" s="72"/>
      <c r="QPV1088" s="72"/>
      <c r="QPW1088" s="72"/>
      <c r="QPX1088" s="72"/>
      <c r="QPY1088" s="72"/>
      <c r="QPZ1088" s="72"/>
      <c r="QQA1088" s="72"/>
      <c r="QQB1088" s="72"/>
      <c r="QQC1088" s="72"/>
      <c r="QQD1088" s="72"/>
      <c r="QQE1088" s="72"/>
      <c r="QQF1088" s="72"/>
      <c r="QQG1088" s="72"/>
      <c r="QQH1088" s="72"/>
      <c r="QQI1088" s="72"/>
      <c r="QQJ1088" s="72"/>
      <c r="QQK1088" s="72"/>
      <c r="QQL1088" s="72"/>
      <c r="QQM1088" s="72"/>
      <c r="QQN1088" s="72"/>
      <c r="QQO1088" s="72"/>
      <c r="QQP1088" s="72"/>
      <c r="QQQ1088" s="72"/>
      <c r="QQR1088" s="72"/>
      <c r="QQS1088" s="72"/>
      <c r="QQT1088" s="72"/>
      <c r="QQU1088" s="72"/>
      <c r="QQV1088" s="72"/>
      <c r="QQW1088" s="72"/>
      <c r="QQX1088" s="72"/>
      <c r="QQY1088" s="72"/>
      <c r="QQZ1088" s="72"/>
      <c r="QRA1088" s="72"/>
      <c r="QRB1088" s="72"/>
      <c r="QRC1088" s="72"/>
      <c r="QRD1088" s="72"/>
      <c r="QRE1088" s="72"/>
      <c r="QRF1088" s="72"/>
      <c r="QRG1088" s="72"/>
      <c r="QRH1088" s="72"/>
      <c r="QRI1088" s="72"/>
      <c r="QRJ1088" s="72"/>
      <c r="QRK1088" s="72"/>
      <c r="QRL1088" s="72"/>
      <c r="QRM1088" s="72"/>
      <c r="QRN1088" s="72"/>
      <c r="QRO1088" s="72"/>
      <c r="QRP1088" s="72"/>
      <c r="QRQ1088" s="72"/>
      <c r="QRR1088" s="72"/>
      <c r="QRS1088" s="72"/>
      <c r="QRT1088" s="72"/>
      <c r="QRU1088" s="72"/>
      <c r="QRV1088" s="72"/>
      <c r="QRW1088" s="72"/>
      <c r="QRX1088" s="72"/>
      <c r="QRY1088" s="72"/>
      <c r="QRZ1088" s="72"/>
      <c r="QSA1088" s="72"/>
      <c r="QSB1088" s="72"/>
      <c r="QSC1088" s="72"/>
      <c r="QSD1088" s="72"/>
      <c r="QSE1088" s="72"/>
      <c r="QSF1088" s="72"/>
      <c r="QSG1088" s="72"/>
      <c r="QSH1088" s="72"/>
      <c r="QSI1088" s="72"/>
      <c r="QSJ1088" s="72"/>
      <c r="QSK1088" s="72"/>
      <c r="QSL1088" s="72"/>
      <c r="QSM1088" s="72"/>
      <c r="QSN1088" s="72"/>
      <c r="QSO1088" s="72"/>
      <c r="QSP1088" s="72"/>
      <c r="QSQ1088" s="72"/>
      <c r="QSR1088" s="72"/>
      <c r="QSS1088" s="72"/>
      <c r="QST1088" s="72"/>
      <c r="QSU1088" s="72"/>
      <c r="QSV1088" s="72"/>
      <c r="QSW1088" s="72"/>
      <c r="QSX1088" s="72"/>
      <c r="QSY1088" s="72"/>
      <c r="QSZ1088" s="72"/>
      <c r="QTA1088" s="72"/>
      <c r="QTB1088" s="72"/>
      <c r="QTC1088" s="72"/>
      <c r="QTD1088" s="72"/>
      <c r="QTE1088" s="72"/>
      <c r="QTF1088" s="72"/>
      <c r="QTG1088" s="72"/>
      <c r="QTH1088" s="72"/>
      <c r="QTI1088" s="72"/>
      <c r="QTJ1088" s="72"/>
      <c r="QTK1088" s="72"/>
      <c r="QTL1088" s="72"/>
      <c r="QTM1088" s="72"/>
      <c r="QTN1088" s="72"/>
      <c r="QTO1088" s="72"/>
      <c r="QTP1088" s="72"/>
      <c r="QTQ1088" s="72"/>
      <c r="QTR1088" s="72"/>
      <c r="QTS1088" s="72"/>
      <c r="QTT1088" s="72"/>
      <c r="QTU1088" s="72"/>
      <c r="QTV1088" s="72"/>
      <c r="QTW1088" s="72"/>
      <c r="QTX1088" s="72"/>
      <c r="QTY1088" s="72"/>
      <c r="QTZ1088" s="72"/>
      <c r="QUA1088" s="72"/>
      <c r="QUB1088" s="72"/>
      <c r="QUC1088" s="72"/>
      <c r="QUD1088" s="72"/>
      <c r="QUE1088" s="72"/>
      <c r="QUF1088" s="72"/>
      <c r="QUG1088" s="72"/>
      <c r="QUH1088" s="72"/>
      <c r="QUI1088" s="72"/>
      <c r="QUJ1088" s="72"/>
      <c r="QUK1088" s="72"/>
      <c r="QUL1088" s="72"/>
      <c r="QUM1088" s="72"/>
      <c r="QUN1088" s="72"/>
      <c r="QUO1088" s="72"/>
      <c r="QUP1088" s="72"/>
      <c r="QUQ1088" s="72"/>
      <c r="QUR1088" s="72"/>
      <c r="QUS1088" s="72"/>
      <c r="QUT1088" s="72"/>
      <c r="QUU1088" s="72"/>
      <c r="QUV1088" s="72"/>
      <c r="QUW1088" s="72"/>
      <c r="QUX1088" s="72"/>
      <c r="QUY1088" s="72"/>
      <c r="QUZ1088" s="72"/>
      <c r="QVA1088" s="72"/>
      <c r="QVB1088" s="72"/>
      <c r="QVC1088" s="72"/>
      <c r="QVD1088" s="72"/>
      <c r="QVE1088" s="72"/>
      <c r="QVF1088" s="72"/>
      <c r="QVG1088" s="72"/>
      <c r="QVH1088" s="72"/>
      <c r="QVI1088" s="72"/>
      <c r="QVJ1088" s="72"/>
      <c r="QVK1088" s="72"/>
      <c r="QVL1088" s="72"/>
      <c r="QVM1088" s="72"/>
      <c r="QVN1088" s="72"/>
      <c r="QVO1088" s="72"/>
      <c r="QVP1088" s="72"/>
      <c r="QVQ1088" s="72"/>
      <c r="QVR1088" s="72"/>
      <c r="QVS1088" s="72"/>
      <c r="QVT1088" s="72"/>
      <c r="QVU1088" s="72"/>
      <c r="QVV1088" s="72"/>
      <c r="QVW1088" s="72"/>
      <c r="QVX1088" s="72"/>
      <c r="QVY1088" s="72"/>
      <c r="QVZ1088" s="72"/>
      <c r="QWA1088" s="72"/>
      <c r="QWB1088" s="72"/>
      <c r="QWC1088" s="72"/>
      <c r="QWD1088" s="72"/>
      <c r="QWE1088" s="72"/>
      <c r="QWF1088" s="72"/>
      <c r="QWG1088" s="72"/>
      <c r="QWH1088" s="72"/>
      <c r="QWI1088" s="72"/>
      <c r="QWJ1088" s="72"/>
      <c r="QWK1088" s="72"/>
      <c r="QWL1088" s="72"/>
      <c r="QWM1088" s="72"/>
      <c r="QWN1088" s="72"/>
      <c r="QWO1088" s="72"/>
      <c r="QWP1088" s="72"/>
      <c r="QWQ1088" s="72"/>
      <c r="QWR1088" s="72"/>
      <c r="QWS1088" s="72"/>
      <c r="QWT1088" s="72"/>
      <c r="QWU1088" s="72"/>
      <c r="QWV1088" s="72"/>
      <c r="QWW1088" s="72"/>
      <c r="QWX1088" s="72"/>
      <c r="QWY1088" s="72"/>
      <c r="QWZ1088" s="72"/>
      <c r="QXA1088" s="72"/>
      <c r="QXB1088" s="72"/>
      <c r="QXC1088" s="72"/>
      <c r="QXD1088" s="72"/>
      <c r="QXE1088" s="72"/>
      <c r="QXF1088" s="72"/>
      <c r="QXG1088" s="72"/>
      <c r="QXH1088" s="72"/>
      <c r="QXI1088" s="72"/>
      <c r="QXJ1088" s="72"/>
      <c r="QXK1088" s="72"/>
      <c r="QXL1088" s="72"/>
      <c r="QXM1088" s="72"/>
      <c r="QXN1088" s="72"/>
      <c r="QXO1088" s="72"/>
      <c r="QXP1088" s="72"/>
      <c r="QXQ1088" s="72"/>
      <c r="QXR1088" s="72"/>
      <c r="QXS1088" s="72"/>
      <c r="QXT1088" s="72"/>
      <c r="QXU1088" s="72"/>
      <c r="QXV1088" s="72"/>
      <c r="QXW1088" s="72"/>
      <c r="QXX1088" s="72"/>
      <c r="QXY1088" s="72"/>
      <c r="QXZ1088" s="72"/>
      <c r="QYA1088" s="72"/>
      <c r="QYB1088" s="72"/>
      <c r="QYC1088" s="72"/>
      <c r="QYD1088" s="72"/>
      <c r="QYE1088" s="72"/>
      <c r="QYF1088" s="72"/>
      <c r="QYG1088" s="72"/>
      <c r="QYH1088" s="72"/>
      <c r="QYI1088" s="72"/>
      <c r="QYJ1088" s="72"/>
      <c r="QYK1088" s="72"/>
      <c r="QYL1088" s="72"/>
      <c r="QYM1088" s="72"/>
      <c r="QYN1088" s="72"/>
      <c r="QYO1088" s="72"/>
      <c r="QYP1088" s="72"/>
      <c r="QYQ1088" s="72"/>
      <c r="QYR1088" s="72"/>
      <c r="QYS1088" s="72"/>
      <c r="QYT1088" s="72"/>
      <c r="QYU1088" s="72"/>
      <c r="QYV1088" s="72"/>
      <c r="QYW1088" s="72"/>
      <c r="QYX1088" s="72"/>
      <c r="QYY1088" s="72"/>
      <c r="QYZ1088" s="72"/>
      <c r="QZA1088" s="72"/>
      <c r="QZB1088" s="72"/>
      <c r="QZC1088" s="72"/>
      <c r="QZD1088" s="72"/>
      <c r="QZE1088" s="72"/>
      <c r="QZF1088" s="72"/>
      <c r="QZG1088" s="72"/>
      <c r="QZH1088" s="72"/>
      <c r="QZI1088" s="72"/>
      <c r="QZJ1088" s="72"/>
      <c r="QZK1088" s="72"/>
      <c r="QZL1088" s="72"/>
      <c r="QZM1088" s="72"/>
      <c r="QZN1088" s="72"/>
      <c r="QZO1088" s="72"/>
      <c r="QZP1088" s="72"/>
      <c r="QZQ1088" s="72"/>
      <c r="QZR1088" s="72"/>
      <c r="QZS1088" s="72"/>
      <c r="QZT1088" s="72"/>
      <c r="QZU1088" s="72"/>
      <c r="QZV1088" s="72"/>
      <c r="QZW1088" s="72"/>
      <c r="QZX1088" s="72"/>
      <c r="QZY1088" s="72"/>
      <c r="QZZ1088" s="72"/>
      <c r="RAA1088" s="72"/>
      <c r="RAB1088" s="72"/>
      <c r="RAC1088" s="72"/>
      <c r="RAD1088" s="72"/>
      <c r="RAE1088" s="72"/>
      <c r="RAF1088" s="72"/>
      <c r="RAG1088" s="72"/>
      <c r="RAH1088" s="72"/>
      <c r="RAI1088" s="72"/>
      <c r="RAJ1088" s="72"/>
      <c r="RAK1088" s="72"/>
      <c r="RAL1088" s="72"/>
      <c r="RAM1088" s="72"/>
      <c r="RAN1088" s="72"/>
      <c r="RAO1088" s="72"/>
      <c r="RAP1088" s="72"/>
      <c r="RAQ1088" s="72"/>
      <c r="RAR1088" s="72"/>
      <c r="RAS1088" s="72"/>
      <c r="RAT1088" s="72"/>
      <c r="RAU1088" s="72"/>
      <c r="RAV1088" s="72"/>
      <c r="RAW1088" s="72"/>
      <c r="RAX1088" s="72"/>
      <c r="RAY1088" s="72"/>
      <c r="RAZ1088" s="72"/>
      <c r="RBA1088" s="72"/>
      <c r="RBB1088" s="72"/>
      <c r="RBC1088" s="72"/>
      <c r="RBD1088" s="72"/>
      <c r="RBE1088" s="72"/>
      <c r="RBF1088" s="72"/>
      <c r="RBG1088" s="72"/>
      <c r="RBH1088" s="72"/>
      <c r="RBI1088" s="72"/>
      <c r="RBJ1088" s="72"/>
      <c r="RBK1088" s="72"/>
      <c r="RBL1088" s="72"/>
      <c r="RBM1088" s="72"/>
      <c r="RBN1088" s="72"/>
      <c r="RBO1088" s="72"/>
      <c r="RBP1088" s="72"/>
      <c r="RBQ1088" s="72"/>
      <c r="RBR1088" s="72"/>
      <c r="RBS1088" s="72"/>
      <c r="RBT1088" s="72"/>
      <c r="RBU1088" s="72"/>
      <c r="RBV1088" s="72"/>
      <c r="RBW1088" s="72"/>
      <c r="RBX1088" s="72"/>
      <c r="RBY1088" s="72"/>
      <c r="RBZ1088" s="72"/>
      <c r="RCA1088" s="72"/>
      <c r="RCB1088" s="72"/>
      <c r="RCC1088" s="72"/>
      <c r="RCD1088" s="72"/>
      <c r="RCE1088" s="72"/>
      <c r="RCF1088" s="72"/>
      <c r="RCG1088" s="72"/>
      <c r="RCH1088" s="72"/>
      <c r="RCI1088" s="72"/>
      <c r="RCJ1088" s="72"/>
      <c r="RCK1088" s="72"/>
      <c r="RCL1088" s="72"/>
      <c r="RCM1088" s="72"/>
      <c r="RCN1088" s="72"/>
      <c r="RCO1088" s="72"/>
      <c r="RCP1088" s="72"/>
      <c r="RCQ1088" s="72"/>
      <c r="RCR1088" s="72"/>
      <c r="RCS1088" s="72"/>
      <c r="RCT1088" s="72"/>
      <c r="RCU1088" s="72"/>
      <c r="RCV1088" s="72"/>
      <c r="RCW1088" s="72"/>
      <c r="RCX1088" s="72"/>
      <c r="RCY1088" s="72"/>
      <c r="RCZ1088" s="72"/>
      <c r="RDA1088" s="72"/>
      <c r="RDB1088" s="72"/>
      <c r="RDC1088" s="72"/>
      <c r="RDD1088" s="72"/>
      <c r="RDE1088" s="72"/>
      <c r="RDF1088" s="72"/>
      <c r="RDG1088" s="72"/>
      <c r="RDH1088" s="72"/>
      <c r="RDI1088" s="72"/>
      <c r="RDJ1088" s="72"/>
      <c r="RDK1088" s="72"/>
      <c r="RDL1088" s="72"/>
      <c r="RDM1088" s="72"/>
      <c r="RDN1088" s="72"/>
      <c r="RDO1088" s="72"/>
      <c r="RDP1088" s="72"/>
      <c r="RDQ1088" s="72"/>
      <c r="RDR1088" s="72"/>
      <c r="RDS1088" s="72"/>
      <c r="RDT1088" s="72"/>
      <c r="RDU1088" s="72"/>
      <c r="RDV1088" s="72"/>
      <c r="RDW1088" s="72"/>
      <c r="RDX1088" s="72"/>
      <c r="RDY1088" s="72"/>
      <c r="RDZ1088" s="72"/>
      <c r="REA1088" s="72"/>
      <c r="REB1088" s="72"/>
      <c r="REC1088" s="72"/>
      <c r="RED1088" s="72"/>
      <c r="REE1088" s="72"/>
      <c r="REF1088" s="72"/>
      <c r="REG1088" s="72"/>
      <c r="REH1088" s="72"/>
      <c r="REI1088" s="72"/>
      <c r="REJ1088" s="72"/>
      <c r="REK1088" s="72"/>
      <c r="REL1088" s="72"/>
      <c r="REM1088" s="72"/>
      <c r="REN1088" s="72"/>
      <c r="REO1088" s="72"/>
      <c r="REP1088" s="72"/>
      <c r="REQ1088" s="72"/>
      <c r="RER1088" s="72"/>
      <c r="RES1088" s="72"/>
      <c r="RET1088" s="72"/>
      <c r="REU1088" s="72"/>
      <c r="REV1088" s="72"/>
      <c r="REW1088" s="72"/>
      <c r="REX1088" s="72"/>
      <c r="REY1088" s="72"/>
      <c r="REZ1088" s="72"/>
      <c r="RFA1088" s="72"/>
      <c r="RFB1088" s="72"/>
      <c r="RFC1088" s="72"/>
      <c r="RFD1088" s="72"/>
      <c r="RFE1088" s="72"/>
      <c r="RFF1088" s="72"/>
      <c r="RFG1088" s="72"/>
      <c r="RFH1088" s="72"/>
      <c r="RFI1088" s="72"/>
      <c r="RFJ1088" s="72"/>
      <c r="RFK1088" s="72"/>
      <c r="RFL1088" s="72"/>
      <c r="RFM1088" s="72"/>
      <c r="RFN1088" s="72"/>
      <c r="RFO1088" s="72"/>
      <c r="RFP1088" s="72"/>
      <c r="RFQ1088" s="72"/>
      <c r="RFR1088" s="72"/>
      <c r="RFS1088" s="72"/>
      <c r="RFT1088" s="72"/>
      <c r="RFU1088" s="72"/>
      <c r="RFV1088" s="72"/>
      <c r="RFW1088" s="72"/>
      <c r="RFX1088" s="72"/>
      <c r="RFY1088" s="72"/>
      <c r="RFZ1088" s="72"/>
      <c r="RGA1088" s="72"/>
      <c r="RGB1088" s="72"/>
      <c r="RGC1088" s="72"/>
      <c r="RGD1088" s="72"/>
      <c r="RGE1088" s="72"/>
      <c r="RGF1088" s="72"/>
      <c r="RGG1088" s="72"/>
      <c r="RGH1088" s="72"/>
      <c r="RGI1088" s="72"/>
      <c r="RGJ1088" s="72"/>
      <c r="RGK1088" s="72"/>
      <c r="RGL1088" s="72"/>
      <c r="RGM1088" s="72"/>
      <c r="RGN1088" s="72"/>
      <c r="RGO1088" s="72"/>
      <c r="RGP1088" s="72"/>
      <c r="RGQ1088" s="72"/>
      <c r="RGR1088" s="72"/>
      <c r="RGS1088" s="72"/>
      <c r="RGT1088" s="72"/>
      <c r="RGU1088" s="72"/>
      <c r="RGV1088" s="72"/>
      <c r="RGW1088" s="72"/>
      <c r="RGX1088" s="72"/>
      <c r="RGY1088" s="72"/>
      <c r="RGZ1088" s="72"/>
      <c r="RHA1088" s="72"/>
      <c r="RHB1088" s="72"/>
      <c r="RHC1088" s="72"/>
      <c r="RHD1088" s="72"/>
      <c r="RHE1088" s="72"/>
      <c r="RHF1088" s="72"/>
      <c r="RHG1088" s="72"/>
      <c r="RHH1088" s="72"/>
      <c r="RHI1088" s="72"/>
      <c r="RHJ1088" s="72"/>
      <c r="RHK1088" s="72"/>
      <c r="RHL1088" s="72"/>
      <c r="RHM1088" s="72"/>
      <c r="RHN1088" s="72"/>
      <c r="RHO1088" s="72"/>
      <c r="RHP1088" s="72"/>
      <c r="RHQ1088" s="72"/>
      <c r="RHR1088" s="72"/>
      <c r="RHS1088" s="72"/>
      <c r="RHT1088" s="72"/>
      <c r="RHU1088" s="72"/>
      <c r="RHV1088" s="72"/>
      <c r="RHW1088" s="72"/>
      <c r="RHX1088" s="72"/>
      <c r="RHY1088" s="72"/>
      <c r="RHZ1088" s="72"/>
      <c r="RIA1088" s="72"/>
      <c r="RIB1088" s="72"/>
      <c r="RIC1088" s="72"/>
      <c r="RID1088" s="72"/>
      <c r="RIE1088" s="72"/>
      <c r="RIF1088" s="72"/>
      <c r="RIG1088" s="72"/>
      <c r="RIH1088" s="72"/>
      <c r="RII1088" s="72"/>
      <c r="RIJ1088" s="72"/>
      <c r="RIK1088" s="72"/>
      <c r="RIL1088" s="72"/>
      <c r="RIM1088" s="72"/>
      <c r="RIN1088" s="72"/>
      <c r="RIO1088" s="72"/>
      <c r="RIP1088" s="72"/>
      <c r="RIQ1088" s="72"/>
      <c r="RIR1088" s="72"/>
      <c r="RIS1088" s="72"/>
      <c r="RIT1088" s="72"/>
      <c r="RIU1088" s="72"/>
      <c r="RIV1088" s="72"/>
      <c r="RIW1088" s="72"/>
      <c r="RIX1088" s="72"/>
      <c r="RIY1088" s="72"/>
      <c r="RIZ1088" s="72"/>
      <c r="RJA1088" s="72"/>
      <c r="RJB1088" s="72"/>
      <c r="RJC1088" s="72"/>
      <c r="RJD1088" s="72"/>
      <c r="RJE1088" s="72"/>
      <c r="RJF1088" s="72"/>
      <c r="RJG1088" s="72"/>
      <c r="RJH1088" s="72"/>
      <c r="RJI1088" s="72"/>
      <c r="RJJ1088" s="72"/>
      <c r="RJK1088" s="72"/>
      <c r="RJL1088" s="72"/>
      <c r="RJM1088" s="72"/>
      <c r="RJN1088" s="72"/>
      <c r="RJO1088" s="72"/>
      <c r="RJP1088" s="72"/>
      <c r="RJQ1088" s="72"/>
      <c r="RJR1088" s="72"/>
      <c r="RJS1088" s="72"/>
      <c r="RJT1088" s="72"/>
      <c r="RJU1088" s="72"/>
      <c r="RJV1088" s="72"/>
      <c r="RJW1088" s="72"/>
      <c r="RJX1088" s="72"/>
      <c r="RJY1088" s="72"/>
      <c r="RJZ1088" s="72"/>
      <c r="RKA1088" s="72"/>
      <c r="RKB1088" s="72"/>
      <c r="RKC1088" s="72"/>
      <c r="RKD1088" s="72"/>
      <c r="RKE1088" s="72"/>
      <c r="RKF1088" s="72"/>
      <c r="RKG1088" s="72"/>
      <c r="RKH1088" s="72"/>
      <c r="RKI1088" s="72"/>
      <c r="RKJ1088" s="72"/>
      <c r="RKK1088" s="72"/>
      <c r="RKL1088" s="72"/>
      <c r="RKM1088" s="72"/>
      <c r="RKN1088" s="72"/>
      <c r="RKO1088" s="72"/>
      <c r="RKP1088" s="72"/>
      <c r="RKQ1088" s="72"/>
      <c r="RKR1088" s="72"/>
      <c r="RKS1088" s="72"/>
      <c r="RKT1088" s="72"/>
      <c r="RKU1088" s="72"/>
      <c r="RKV1088" s="72"/>
      <c r="RKW1088" s="72"/>
      <c r="RKX1088" s="72"/>
      <c r="RKY1088" s="72"/>
      <c r="RKZ1088" s="72"/>
      <c r="RLA1088" s="72"/>
      <c r="RLB1088" s="72"/>
      <c r="RLC1088" s="72"/>
      <c r="RLD1088" s="72"/>
      <c r="RLE1088" s="72"/>
      <c r="RLF1088" s="72"/>
      <c r="RLG1088" s="72"/>
      <c r="RLH1088" s="72"/>
      <c r="RLI1088" s="72"/>
      <c r="RLJ1088" s="72"/>
      <c r="RLK1088" s="72"/>
      <c r="RLL1088" s="72"/>
      <c r="RLM1088" s="72"/>
      <c r="RLN1088" s="72"/>
      <c r="RLO1088" s="72"/>
      <c r="RLP1088" s="72"/>
      <c r="RLQ1088" s="72"/>
      <c r="RLR1088" s="72"/>
      <c r="RLS1088" s="72"/>
      <c r="RLT1088" s="72"/>
      <c r="RLU1088" s="72"/>
      <c r="RLV1088" s="72"/>
      <c r="RLW1088" s="72"/>
      <c r="RLX1088" s="72"/>
      <c r="RLY1088" s="72"/>
      <c r="RLZ1088" s="72"/>
      <c r="RMA1088" s="72"/>
      <c r="RMB1088" s="72"/>
      <c r="RMC1088" s="72"/>
      <c r="RMD1088" s="72"/>
      <c r="RME1088" s="72"/>
      <c r="RMF1088" s="72"/>
      <c r="RMG1088" s="72"/>
      <c r="RMH1088" s="72"/>
      <c r="RMI1088" s="72"/>
      <c r="RMJ1088" s="72"/>
      <c r="RMK1088" s="72"/>
      <c r="RML1088" s="72"/>
      <c r="RMM1088" s="72"/>
      <c r="RMN1088" s="72"/>
      <c r="RMO1088" s="72"/>
      <c r="RMP1088" s="72"/>
      <c r="RMQ1088" s="72"/>
      <c r="RMR1088" s="72"/>
      <c r="RMS1088" s="72"/>
      <c r="RMT1088" s="72"/>
      <c r="RMU1088" s="72"/>
      <c r="RMV1088" s="72"/>
      <c r="RMW1088" s="72"/>
      <c r="RMX1088" s="72"/>
      <c r="RMY1088" s="72"/>
      <c r="RMZ1088" s="72"/>
      <c r="RNA1088" s="72"/>
      <c r="RNB1088" s="72"/>
      <c r="RNC1088" s="72"/>
      <c r="RND1088" s="72"/>
      <c r="RNE1088" s="72"/>
      <c r="RNF1088" s="72"/>
      <c r="RNG1088" s="72"/>
      <c r="RNH1088" s="72"/>
      <c r="RNI1088" s="72"/>
      <c r="RNJ1088" s="72"/>
      <c r="RNK1088" s="72"/>
      <c r="RNL1088" s="72"/>
      <c r="RNM1088" s="72"/>
      <c r="RNN1088" s="72"/>
      <c r="RNO1088" s="72"/>
      <c r="RNP1088" s="72"/>
      <c r="RNQ1088" s="72"/>
      <c r="RNR1088" s="72"/>
      <c r="RNS1088" s="72"/>
      <c r="RNT1088" s="72"/>
      <c r="RNU1088" s="72"/>
      <c r="RNV1088" s="72"/>
      <c r="RNW1088" s="72"/>
      <c r="RNX1088" s="72"/>
      <c r="RNY1088" s="72"/>
      <c r="RNZ1088" s="72"/>
      <c r="ROA1088" s="72"/>
      <c r="ROB1088" s="72"/>
      <c r="ROC1088" s="72"/>
      <c r="ROD1088" s="72"/>
      <c r="ROE1088" s="72"/>
      <c r="ROF1088" s="72"/>
      <c r="ROG1088" s="72"/>
      <c r="ROH1088" s="72"/>
      <c r="ROI1088" s="72"/>
      <c r="ROJ1088" s="72"/>
      <c r="ROK1088" s="72"/>
      <c r="ROL1088" s="72"/>
      <c r="ROM1088" s="72"/>
      <c r="RON1088" s="72"/>
      <c r="ROO1088" s="72"/>
      <c r="ROP1088" s="72"/>
      <c r="ROQ1088" s="72"/>
      <c r="ROR1088" s="72"/>
      <c r="ROS1088" s="72"/>
      <c r="ROT1088" s="72"/>
      <c r="ROU1088" s="72"/>
      <c r="ROV1088" s="72"/>
      <c r="ROW1088" s="72"/>
      <c r="ROX1088" s="72"/>
      <c r="ROY1088" s="72"/>
      <c r="ROZ1088" s="72"/>
      <c r="RPA1088" s="72"/>
      <c r="RPB1088" s="72"/>
      <c r="RPC1088" s="72"/>
      <c r="RPD1088" s="72"/>
      <c r="RPE1088" s="72"/>
      <c r="RPF1088" s="72"/>
      <c r="RPG1088" s="72"/>
      <c r="RPH1088" s="72"/>
      <c r="RPI1088" s="72"/>
      <c r="RPJ1088" s="72"/>
      <c r="RPK1088" s="72"/>
      <c r="RPL1088" s="72"/>
      <c r="RPM1088" s="72"/>
      <c r="RPN1088" s="72"/>
      <c r="RPO1088" s="72"/>
      <c r="RPP1088" s="72"/>
      <c r="RPQ1088" s="72"/>
      <c r="RPR1088" s="72"/>
      <c r="RPS1088" s="72"/>
      <c r="RPT1088" s="72"/>
      <c r="RPU1088" s="72"/>
      <c r="RPV1088" s="72"/>
      <c r="RPW1088" s="72"/>
      <c r="RPX1088" s="72"/>
      <c r="RPY1088" s="72"/>
      <c r="RPZ1088" s="72"/>
      <c r="RQA1088" s="72"/>
      <c r="RQB1088" s="72"/>
      <c r="RQC1088" s="72"/>
      <c r="RQD1088" s="72"/>
      <c r="RQE1088" s="72"/>
      <c r="RQF1088" s="72"/>
      <c r="RQG1088" s="72"/>
      <c r="RQH1088" s="72"/>
      <c r="RQI1088" s="72"/>
      <c r="RQJ1088" s="72"/>
      <c r="RQK1088" s="72"/>
      <c r="RQL1088" s="72"/>
      <c r="RQM1088" s="72"/>
      <c r="RQN1088" s="72"/>
      <c r="RQO1088" s="72"/>
      <c r="RQP1088" s="72"/>
      <c r="RQQ1088" s="72"/>
      <c r="RQR1088" s="72"/>
      <c r="RQS1088" s="72"/>
      <c r="RQT1088" s="72"/>
      <c r="RQU1088" s="72"/>
      <c r="RQV1088" s="72"/>
      <c r="RQW1088" s="72"/>
      <c r="RQX1088" s="72"/>
      <c r="RQY1088" s="72"/>
      <c r="RQZ1088" s="72"/>
      <c r="RRA1088" s="72"/>
      <c r="RRB1088" s="72"/>
      <c r="RRC1088" s="72"/>
      <c r="RRD1088" s="72"/>
      <c r="RRE1088" s="72"/>
      <c r="RRF1088" s="72"/>
      <c r="RRG1088" s="72"/>
      <c r="RRH1088" s="72"/>
      <c r="RRI1088" s="72"/>
      <c r="RRJ1088" s="72"/>
      <c r="RRK1088" s="72"/>
      <c r="RRL1088" s="72"/>
      <c r="RRM1088" s="72"/>
      <c r="RRN1088" s="72"/>
      <c r="RRO1088" s="72"/>
      <c r="RRP1088" s="72"/>
      <c r="RRQ1088" s="72"/>
      <c r="RRR1088" s="72"/>
      <c r="RRS1088" s="72"/>
      <c r="RRT1088" s="72"/>
      <c r="RRU1088" s="72"/>
      <c r="RRV1088" s="72"/>
      <c r="RRW1088" s="72"/>
      <c r="RRX1088" s="72"/>
      <c r="RRY1088" s="72"/>
      <c r="RRZ1088" s="72"/>
      <c r="RSA1088" s="72"/>
      <c r="RSB1088" s="72"/>
      <c r="RSC1088" s="72"/>
      <c r="RSD1088" s="72"/>
      <c r="RSE1088" s="72"/>
      <c r="RSF1088" s="72"/>
      <c r="RSG1088" s="72"/>
      <c r="RSH1088" s="72"/>
      <c r="RSI1088" s="72"/>
      <c r="RSJ1088" s="72"/>
      <c r="RSK1088" s="72"/>
      <c r="RSL1088" s="72"/>
      <c r="RSM1088" s="72"/>
      <c r="RSN1088" s="72"/>
      <c r="RSO1088" s="72"/>
      <c r="RSP1088" s="72"/>
      <c r="RSQ1088" s="72"/>
      <c r="RSR1088" s="72"/>
      <c r="RSS1088" s="72"/>
      <c r="RST1088" s="72"/>
      <c r="RSU1088" s="72"/>
      <c r="RSV1088" s="72"/>
      <c r="RSW1088" s="72"/>
      <c r="RSX1088" s="72"/>
      <c r="RSY1088" s="72"/>
      <c r="RSZ1088" s="72"/>
      <c r="RTA1088" s="72"/>
      <c r="RTB1088" s="72"/>
      <c r="RTC1088" s="72"/>
      <c r="RTD1088" s="72"/>
      <c r="RTE1088" s="72"/>
      <c r="RTF1088" s="72"/>
      <c r="RTG1088" s="72"/>
      <c r="RTH1088" s="72"/>
      <c r="RTI1088" s="72"/>
      <c r="RTJ1088" s="72"/>
      <c r="RTK1088" s="72"/>
      <c r="RTL1088" s="72"/>
      <c r="RTM1088" s="72"/>
      <c r="RTN1088" s="72"/>
      <c r="RTO1088" s="72"/>
      <c r="RTP1088" s="72"/>
      <c r="RTQ1088" s="72"/>
      <c r="RTR1088" s="72"/>
      <c r="RTS1088" s="72"/>
      <c r="RTT1088" s="72"/>
      <c r="RTU1088" s="72"/>
      <c r="RTV1088" s="72"/>
      <c r="RTW1088" s="72"/>
      <c r="RTX1088" s="72"/>
      <c r="RTY1088" s="72"/>
      <c r="RTZ1088" s="72"/>
      <c r="RUA1088" s="72"/>
      <c r="RUB1088" s="72"/>
      <c r="RUC1088" s="72"/>
      <c r="RUD1088" s="72"/>
      <c r="RUE1088" s="72"/>
      <c r="RUF1088" s="72"/>
      <c r="RUG1088" s="72"/>
      <c r="RUH1088" s="72"/>
      <c r="RUI1088" s="72"/>
      <c r="RUJ1088" s="72"/>
      <c r="RUK1088" s="72"/>
      <c r="RUL1088" s="72"/>
      <c r="RUM1088" s="72"/>
      <c r="RUN1088" s="72"/>
      <c r="RUO1088" s="72"/>
      <c r="RUP1088" s="72"/>
      <c r="RUQ1088" s="72"/>
      <c r="RUR1088" s="72"/>
      <c r="RUS1088" s="72"/>
      <c r="RUT1088" s="72"/>
      <c r="RUU1088" s="72"/>
      <c r="RUV1088" s="72"/>
      <c r="RUW1088" s="72"/>
      <c r="RUX1088" s="72"/>
      <c r="RUY1088" s="72"/>
      <c r="RUZ1088" s="72"/>
      <c r="RVA1088" s="72"/>
      <c r="RVB1088" s="72"/>
      <c r="RVC1088" s="72"/>
      <c r="RVD1088" s="72"/>
      <c r="RVE1088" s="72"/>
      <c r="RVF1088" s="72"/>
      <c r="RVG1088" s="72"/>
      <c r="RVH1088" s="72"/>
      <c r="RVI1088" s="72"/>
      <c r="RVJ1088" s="72"/>
      <c r="RVK1088" s="72"/>
      <c r="RVL1088" s="72"/>
      <c r="RVM1088" s="72"/>
      <c r="RVN1088" s="72"/>
      <c r="RVO1088" s="72"/>
      <c r="RVP1088" s="72"/>
      <c r="RVQ1088" s="72"/>
      <c r="RVR1088" s="72"/>
      <c r="RVS1088" s="72"/>
      <c r="RVT1088" s="72"/>
      <c r="RVU1088" s="72"/>
      <c r="RVV1088" s="72"/>
      <c r="RVW1088" s="72"/>
      <c r="RVX1088" s="72"/>
      <c r="RVY1088" s="72"/>
      <c r="RVZ1088" s="72"/>
      <c r="RWA1088" s="72"/>
      <c r="RWB1088" s="72"/>
      <c r="RWC1088" s="72"/>
      <c r="RWD1088" s="72"/>
      <c r="RWE1088" s="72"/>
      <c r="RWF1088" s="72"/>
      <c r="RWG1088" s="72"/>
      <c r="RWH1088" s="72"/>
      <c r="RWI1088" s="72"/>
      <c r="RWJ1088" s="72"/>
      <c r="RWK1088" s="72"/>
      <c r="RWL1088" s="72"/>
      <c r="RWM1088" s="72"/>
      <c r="RWN1088" s="72"/>
      <c r="RWO1088" s="72"/>
      <c r="RWP1088" s="72"/>
      <c r="RWQ1088" s="72"/>
      <c r="RWR1088" s="72"/>
      <c r="RWS1088" s="72"/>
      <c r="RWT1088" s="72"/>
      <c r="RWU1088" s="72"/>
      <c r="RWV1088" s="72"/>
      <c r="RWW1088" s="72"/>
      <c r="RWX1088" s="72"/>
      <c r="RWY1088" s="72"/>
      <c r="RWZ1088" s="72"/>
      <c r="RXA1088" s="72"/>
      <c r="RXB1088" s="72"/>
      <c r="RXC1088" s="72"/>
      <c r="RXD1088" s="72"/>
      <c r="RXE1088" s="72"/>
      <c r="RXF1088" s="72"/>
      <c r="RXG1088" s="72"/>
      <c r="RXH1088" s="72"/>
      <c r="RXI1088" s="72"/>
      <c r="RXJ1088" s="72"/>
      <c r="RXK1088" s="72"/>
      <c r="RXL1088" s="72"/>
      <c r="RXM1088" s="72"/>
      <c r="RXN1088" s="72"/>
      <c r="RXO1088" s="72"/>
      <c r="RXP1088" s="72"/>
      <c r="RXQ1088" s="72"/>
      <c r="RXR1088" s="72"/>
      <c r="RXS1088" s="72"/>
      <c r="RXT1088" s="72"/>
      <c r="RXU1088" s="72"/>
      <c r="RXV1088" s="72"/>
      <c r="RXW1088" s="72"/>
      <c r="RXX1088" s="72"/>
      <c r="RXY1088" s="72"/>
      <c r="RXZ1088" s="72"/>
      <c r="RYA1088" s="72"/>
      <c r="RYB1088" s="72"/>
      <c r="RYC1088" s="72"/>
      <c r="RYD1088" s="72"/>
      <c r="RYE1088" s="72"/>
      <c r="RYF1088" s="72"/>
      <c r="RYG1088" s="72"/>
      <c r="RYH1088" s="72"/>
      <c r="RYI1088" s="72"/>
      <c r="RYJ1088" s="72"/>
      <c r="RYK1088" s="72"/>
      <c r="RYL1088" s="72"/>
      <c r="RYM1088" s="72"/>
      <c r="RYN1088" s="72"/>
      <c r="RYO1088" s="72"/>
      <c r="RYP1088" s="72"/>
      <c r="RYQ1088" s="72"/>
      <c r="RYR1088" s="72"/>
      <c r="RYS1088" s="72"/>
      <c r="RYT1088" s="72"/>
      <c r="RYU1088" s="72"/>
      <c r="RYV1088" s="72"/>
      <c r="RYW1088" s="72"/>
      <c r="RYX1088" s="72"/>
      <c r="RYY1088" s="72"/>
      <c r="RYZ1088" s="72"/>
      <c r="RZA1088" s="72"/>
      <c r="RZB1088" s="72"/>
      <c r="RZC1088" s="72"/>
      <c r="RZD1088" s="72"/>
      <c r="RZE1088" s="72"/>
      <c r="RZF1088" s="72"/>
      <c r="RZG1088" s="72"/>
      <c r="RZH1088" s="72"/>
      <c r="RZI1088" s="72"/>
      <c r="RZJ1088" s="72"/>
      <c r="RZK1088" s="72"/>
      <c r="RZL1088" s="72"/>
      <c r="RZM1088" s="72"/>
      <c r="RZN1088" s="72"/>
      <c r="RZO1088" s="72"/>
      <c r="RZP1088" s="72"/>
      <c r="RZQ1088" s="72"/>
      <c r="RZR1088" s="72"/>
      <c r="RZS1088" s="72"/>
      <c r="RZT1088" s="72"/>
      <c r="RZU1088" s="72"/>
      <c r="RZV1088" s="72"/>
      <c r="RZW1088" s="72"/>
      <c r="RZX1088" s="72"/>
      <c r="RZY1088" s="72"/>
      <c r="RZZ1088" s="72"/>
      <c r="SAA1088" s="72"/>
      <c r="SAB1088" s="72"/>
      <c r="SAC1088" s="72"/>
      <c r="SAD1088" s="72"/>
      <c r="SAE1088" s="72"/>
      <c r="SAF1088" s="72"/>
      <c r="SAG1088" s="72"/>
      <c r="SAH1088" s="72"/>
      <c r="SAI1088" s="72"/>
      <c r="SAJ1088" s="72"/>
      <c r="SAK1088" s="72"/>
      <c r="SAL1088" s="72"/>
      <c r="SAM1088" s="72"/>
      <c r="SAN1088" s="72"/>
      <c r="SAO1088" s="72"/>
      <c r="SAP1088" s="72"/>
      <c r="SAQ1088" s="72"/>
      <c r="SAR1088" s="72"/>
      <c r="SAS1088" s="72"/>
      <c r="SAT1088" s="72"/>
      <c r="SAU1088" s="72"/>
      <c r="SAV1088" s="72"/>
      <c r="SAW1088" s="72"/>
      <c r="SAX1088" s="72"/>
      <c r="SAY1088" s="72"/>
      <c r="SAZ1088" s="72"/>
      <c r="SBA1088" s="72"/>
      <c r="SBB1088" s="72"/>
      <c r="SBC1088" s="72"/>
      <c r="SBD1088" s="72"/>
      <c r="SBE1088" s="72"/>
      <c r="SBF1088" s="72"/>
      <c r="SBG1088" s="72"/>
      <c r="SBH1088" s="72"/>
      <c r="SBI1088" s="72"/>
      <c r="SBJ1088" s="72"/>
      <c r="SBK1088" s="72"/>
      <c r="SBL1088" s="72"/>
      <c r="SBM1088" s="72"/>
      <c r="SBN1088" s="72"/>
      <c r="SBO1088" s="72"/>
      <c r="SBP1088" s="72"/>
      <c r="SBQ1088" s="72"/>
      <c r="SBR1088" s="72"/>
      <c r="SBS1088" s="72"/>
      <c r="SBT1088" s="72"/>
      <c r="SBU1088" s="72"/>
      <c r="SBV1088" s="72"/>
      <c r="SBW1088" s="72"/>
      <c r="SBX1088" s="72"/>
      <c r="SBY1088" s="72"/>
      <c r="SBZ1088" s="72"/>
      <c r="SCA1088" s="72"/>
      <c r="SCB1088" s="72"/>
      <c r="SCC1088" s="72"/>
      <c r="SCD1088" s="72"/>
      <c r="SCE1088" s="72"/>
      <c r="SCF1088" s="72"/>
      <c r="SCG1088" s="72"/>
      <c r="SCH1088" s="72"/>
      <c r="SCI1088" s="72"/>
      <c r="SCJ1088" s="72"/>
      <c r="SCK1088" s="72"/>
      <c r="SCL1088" s="72"/>
      <c r="SCM1088" s="72"/>
      <c r="SCN1088" s="72"/>
      <c r="SCO1088" s="72"/>
      <c r="SCP1088" s="72"/>
      <c r="SCQ1088" s="72"/>
      <c r="SCR1088" s="72"/>
      <c r="SCS1088" s="72"/>
      <c r="SCT1088" s="72"/>
      <c r="SCU1088" s="72"/>
      <c r="SCV1088" s="72"/>
      <c r="SCW1088" s="72"/>
      <c r="SCX1088" s="72"/>
      <c r="SCY1088" s="72"/>
      <c r="SCZ1088" s="72"/>
      <c r="SDA1088" s="72"/>
      <c r="SDB1088" s="72"/>
      <c r="SDC1088" s="72"/>
      <c r="SDD1088" s="72"/>
      <c r="SDE1088" s="72"/>
      <c r="SDF1088" s="72"/>
      <c r="SDG1088" s="72"/>
      <c r="SDH1088" s="72"/>
      <c r="SDI1088" s="72"/>
      <c r="SDJ1088" s="72"/>
      <c r="SDK1088" s="72"/>
      <c r="SDL1088" s="72"/>
      <c r="SDM1088" s="72"/>
      <c r="SDN1088" s="72"/>
      <c r="SDO1088" s="72"/>
      <c r="SDP1088" s="72"/>
      <c r="SDQ1088" s="72"/>
      <c r="SDR1088" s="72"/>
      <c r="SDS1088" s="72"/>
      <c r="SDT1088" s="72"/>
      <c r="SDU1088" s="72"/>
      <c r="SDV1088" s="72"/>
      <c r="SDW1088" s="72"/>
      <c r="SDX1088" s="72"/>
      <c r="SDY1088" s="72"/>
      <c r="SDZ1088" s="72"/>
      <c r="SEA1088" s="72"/>
      <c r="SEB1088" s="72"/>
      <c r="SEC1088" s="72"/>
      <c r="SED1088" s="72"/>
      <c r="SEE1088" s="72"/>
      <c r="SEF1088" s="72"/>
      <c r="SEG1088" s="72"/>
      <c r="SEH1088" s="72"/>
      <c r="SEI1088" s="72"/>
      <c r="SEJ1088" s="72"/>
      <c r="SEK1088" s="72"/>
      <c r="SEL1088" s="72"/>
      <c r="SEM1088" s="72"/>
      <c r="SEN1088" s="72"/>
      <c r="SEO1088" s="72"/>
      <c r="SEP1088" s="72"/>
      <c r="SEQ1088" s="72"/>
      <c r="SER1088" s="72"/>
      <c r="SES1088" s="72"/>
      <c r="SET1088" s="72"/>
      <c r="SEU1088" s="72"/>
      <c r="SEV1088" s="72"/>
      <c r="SEW1088" s="72"/>
      <c r="SEX1088" s="72"/>
      <c r="SEY1088" s="72"/>
      <c r="SEZ1088" s="72"/>
      <c r="SFA1088" s="72"/>
      <c r="SFB1088" s="72"/>
      <c r="SFC1088" s="72"/>
      <c r="SFD1088" s="72"/>
      <c r="SFE1088" s="72"/>
      <c r="SFF1088" s="72"/>
      <c r="SFG1088" s="72"/>
      <c r="SFH1088" s="72"/>
      <c r="SFI1088" s="72"/>
      <c r="SFJ1088" s="72"/>
      <c r="SFK1088" s="72"/>
      <c r="SFL1088" s="72"/>
      <c r="SFM1088" s="72"/>
      <c r="SFN1088" s="72"/>
      <c r="SFO1088" s="72"/>
      <c r="SFP1088" s="72"/>
      <c r="SFQ1088" s="72"/>
      <c r="SFR1088" s="72"/>
      <c r="SFS1088" s="72"/>
      <c r="SFT1088" s="72"/>
      <c r="SFU1088" s="72"/>
      <c r="SFV1088" s="72"/>
      <c r="SFW1088" s="72"/>
      <c r="SFX1088" s="72"/>
      <c r="SFY1088" s="72"/>
      <c r="SFZ1088" s="72"/>
      <c r="SGA1088" s="72"/>
      <c r="SGB1088" s="72"/>
      <c r="SGC1088" s="72"/>
      <c r="SGD1088" s="72"/>
      <c r="SGE1088" s="72"/>
      <c r="SGF1088" s="72"/>
      <c r="SGG1088" s="72"/>
      <c r="SGH1088" s="72"/>
      <c r="SGI1088" s="72"/>
      <c r="SGJ1088" s="72"/>
      <c r="SGK1088" s="72"/>
      <c r="SGL1088" s="72"/>
      <c r="SGM1088" s="72"/>
      <c r="SGN1088" s="72"/>
      <c r="SGO1088" s="72"/>
      <c r="SGP1088" s="72"/>
      <c r="SGQ1088" s="72"/>
      <c r="SGR1088" s="72"/>
      <c r="SGS1088" s="72"/>
      <c r="SGT1088" s="72"/>
      <c r="SGU1088" s="72"/>
      <c r="SGV1088" s="72"/>
      <c r="SGW1088" s="72"/>
      <c r="SGX1088" s="72"/>
      <c r="SGY1088" s="72"/>
      <c r="SGZ1088" s="72"/>
      <c r="SHA1088" s="72"/>
      <c r="SHB1088" s="72"/>
      <c r="SHC1088" s="72"/>
      <c r="SHD1088" s="72"/>
      <c r="SHE1088" s="72"/>
      <c r="SHF1088" s="72"/>
      <c r="SHG1088" s="72"/>
      <c r="SHH1088" s="72"/>
      <c r="SHI1088" s="72"/>
      <c r="SHJ1088" s="72"/>
      <c r="SHK1088" s="72"/>
      <c r="SHL1088" s="72"/>
      <c r="SHM1088" s="72"/>
      <c r="SHN1088" s="72"/>
      <c r="SHO1088" s="72"/>
      <c r="SHP1088" s="72"/>
      <c r="SHQ1088" s="72"/>
      <c r="SHR1088" s="72"/>
      <c r="SHS1088" s="72"/>
      <c r="SHT1088" s="72"/>
      <c r="SHU1088" s="72"/>
      <c r="SHV1088" s="72"/>
      <c r="SHW1088" s="72"/>
      <c r="SHX1088" s="72"/>
      <c r="SHY1088" s="72"/>
      <c r="SHZ1088" s="72"/>
      <c r="SIA1088" s="72"/>
      <c r="SIB1088" s="72"/>
      <c r="SIC1088" s="72"/>
      <c r="SID1088" s="72"/>
      <c r="SIE1088" s="72"/>
      <c r="SIF1088" s="72"/>
      <c r="SIG1088" s="72"/>
      <c r="SIH1088" s="72"/>
      <c r="SII1088" s="72"/>
      <c r="SIJ1088" s="72"/>
      <c r="SIK1088" s="72"/>
      <c r="SIL1088" s="72"/>
      <c r="SIM1088" s="72"/>
      <c r="SIN1088" s="72"/>
      <c r="SIO1088" s="72"/>
      <c r="SIP1088" s="72"/>
      <c r="SIQ1088" s="72"/>
      <c r="SIR1088" s="72"/>
      <c r="SIS1088" s="72"/>
      <c r="SIT1088" s="72"/>
      <c r="SIU1088" s="72"/>
      <c r="SIV1088" s="72"/>
      <c r="SIW1088" s="72"/>
      <c r="SIX1088" s="72"/>
      <c r="SIY1088" s="72"/>
      <c r="SIZ1088" s="72"/>
      <c r="SJA1088" s="72"/>
      <c r="SJB1088" s="72"/>
      <c r="SJC1088" s="72"/>
      <c r="SJD1088" s="72"/>
      <c r="SJE1088" s="72"/>
      <c r="SJF1088" s="72"/>
      <c r="SJG1088" s="72"/>
      <c r="SJH1088" s="72"/>
      <c r="SJI1088" s="72"/>
      <c r="SJJ1088" s="72"/>
      <c r="SJK1088" s="72"/>
      <c r="SJL1088" s="72"/>
      <c r="SJM1088" s="72"/>
      <c r="SJN1088" s="72"/>
      <c r="SJO1088" s="72"/>
      <c r="SJP1088" s="72"/>
      <c r="SJQ1088" s="72"/>
      <c r="SJR1088" s="72"/>
      <c r="SJS1088" s="72"/>
      <c r="SJT1088" s="72"/>
      <c r="SJU1088" s="72"/>
      <c r="SJV1088" s="72"/>
      <c r="SJW1088" s="72"/>
      <c r="SJX1088" s="72"/>
      <c r="SJY1088" s="72"/>
      <c r="SJZ1088" s="72"/>
      <c r="SKA1088" s="72"/>
      <c r="SKB1088" s="72"/>
      <c r="SKC1088" s="72"/>
      <c r="SKD1088" s="72"/>
      <c r="SKE1088" s="72"/>
      <c r="SKF1088" s="72"/>
      <c r="SKG1088" s="72"/>
      <c r="SKH1088" s="72"/>
      <c r="SKI1088" s="72"/>
      <c r="SKJ1088" s="72"/>
      <c r="SKK1088" s="72"/>
      <c r="SKL1088" s="72"/>
      <c r="SKM1088" s="72"/>
      <c r="SKN1088" s="72"/>
      <c r="SKO1088" s="72"/>
      <c r="SKP1088" s="72"/>
      <c r="SKQ1088" s="72"/>
      <c r="SKR1088" s="72"/>
      <c r="SKS1088" s="72"/>
      <c r="SKT1088" s="72"/>
      <c r="SKU1088" s="72"/>
      <c r="SKV1088" s="72"/>
      <c r="SKW1088" s="72"/>
      <c r="SKX1088" s="72"/>
      <c r="SKY1088" s="72"/>
      <c r="SKZ1088" s="72"/>
      <c r="SLA1088" s="72"/>
      <c r="SLB1088" s="72"/>
      <c r="SLC1088" s="72"/>
      <c r="SLD1088" s="72"/>
      <c r="SLE1088" s="72"/>
      <c r="SLF1088" s="72"/>
      <c r="SLG1088" s="72"/>
      <c r="SLH1088" s="72"/>
      <c r="SLI1088" s="72"/>
      <c r="SLJ1088" s="72"/>
      <c r="SLK1088" s="72"/>
      <c r="SLL1088" s="72"/>
      <c r="SLM1088" s="72"/>
      <c r="SLN1088" s="72"/>
      <c r="SLO1088" s="72"/>
      <c r="SLP1088" s="72"/>
      <c r="SLQ1088" s="72"/>
      <c r="SLR1088" s="72"/>
      <c r="SLS1088" s="72"/>
      <c r="SLT1088" s="72"/>
      <c r="SLU1088" s="72"/>
      <c r="SLV1088" s="72"/>
      <c r="SLW1088" s="72"/>
      <c r="SLX1088" s="72"/>
      <c r="SLY1088" s="72"/>
      <c r="SLZ1088" s="72"/>
      <c r="SMA1088" s="72"/>
      <c r="SMB1088" s="72"/>
      <c r="SMC1088" s="72"/>
      <c r="SMD1088" s="72"/>
      <c r="SME1088" s="72"/>
      <c r="SMF1088" s="72"/>
      <c r="SMG1088" s="72"/>
      <c r="SMH1088" s="72"/>
      <c r="SMI1088" s="72"/>
      <c r="SMJ1088" s="72"/>
      <c r="SMK1088" s="72"/>
      <c r="SML1088" s="72"/>
      <c r="SMM1088" s="72"/>
      <c r="SMN1088" s="72"/>
      <c r="SMO1088" s="72"/>
      <c r="SMP1088" s="72"/>
      <c r="SMQ1088" s="72"/>
      <c r="SMR1088" s="72"/>
      <c r="SMS1088" s="72"/>
      <c r="SMT1088" s="72"/>
      <c r="SMU1088" s="72"/>
      <c r="SMV1088" s="72"/>
      <c r="SMW1088" s="72"/>
      <c r="SMX1088" s="72"/>
      <c r="SMY1088" s="72"/>
      <c r="SMZ1088" s="72"/>
      <c r="SNA1088" s="72"/>
      <c r="SNB1088" s="72"/>
      <c r="SNC1088" s="72"/>
      <c r="SND1088" s="72"/>
      <c r="SNE1088" s="72"/>
      <c r="SNF1088" s="72"/>
      <c r="SNG1088" s="72"/>
      <c r="SNH1088" s="72"/>
      <c r="SNI1088" s="72"/>
      <c r="SNJ1088" s="72"/>
      <c r="SNK1088" s="72"/>
      <c r="SNL1088" s="72"/>
      <c r="SNM1088" s="72"/>
      <c r="SNN1088" s="72"/>
      <c r="SNO1088" s="72"/>
      <c r="SNP1088" s="72"/>
      <c r="SNQ1088" s="72"/>
      <c r="SNR1088" s="72"/>
      <c r="SNS1088" s="72"/>
      <c r="SNT1088" s="72"/>
      <c r="SNU1088" s="72"/>
      <c r="SNV1088" s="72"/>
      <c r="SNW1088" s="72"/>
      <c r="SNX1088" s="72"/>
      <c r="SNY1088" s="72"/>
      <c r="SNZ1088" s="72"/>
      <c r="SOA1088" s="72"/>
      <c r="SOB1088" s="72"/>
      <c r="SOC1088" s="72"/>
      <c r="SOD1088" s="72"/>
      <c r="SOE1088" s="72"/>
      <c r="SOF1088" s="72"/>
      <c r="SOG1088" s="72"/>
      <c r="SOH1088" s="72"/>
      <c r="SOI1088" s="72"/>
      <c r="SOJ1088" s="72"/>
      <c r="SOK1088" s="72"/>
      <c r="SOL1088" s="72"/>
      <c r="SOM1088" s="72"/>
      <c r="SON1088" s="72"/>
      <c r="SOO1088" s="72"/>
      <c r="SOP1088" s="72"/>
      <c r="SOQ1088" s="72"/>
      <c r="SOR1088" s="72"/>
      <c r="SOS1088" s="72"/>
      <c r="SOT1088" s="72"/>
      <c r="SOU1088" s="72"/>
      <c r="SOV1088" s="72"/>
      <c r="SOW1088" s="72"/>
      <c r="SOX1088" s="72"/>
      <c r="SOY1088" s="72"/>
      <c r="SOZ1088" s="72"/>
      <c r="SPA1088" s="72"/>
      <c r="SPB1088" s="72"/>
      <c r="SPC1088" s="72"/>
      <c r="SPD1088" s="72"/>
      <c r="SPE1088" s="72"/>
      <c r="SPF1088" s="72"/>
      <c r="SPG1088" s="72"/>
      <c r="SPH1088" s="72"/>
      <c r="SPI1088" s="72"/>
      <c r="SPJ1088" s="72"/>
      <c r="SPK1088" s="72"/>
      <c r="SPL1088" s="72"/>
      <c r="SPM1088" s="72"/>
      <c r="SPN1088" s="72"/>
      <c r="SPO1088" s="72"/>
      <c r="SPP1088" s="72"/>
      <c r="SPQ1088" s="72"/>
      <c r="SPR1088" s="72"/>
      <c r="SPS1088" s="72"/>
      <c r="SPT1088" s="72"/>
      <c r="SPU1088" s="72"/>
      <c r="SPV1088" s="72"/>
      <c r="SPW1088" s="72"/>
      <c r="SPX1088" s="72"/>
      <c r="SPY1088" s="72"/>
      <c r="SPZ1088" s="72"/>
      <c r="SQA1088" s="72"/>
      <c r="SQB1088" s="72"/>
      <c r="SQC1088" s="72"/>
      <c r="SQD1088" s="72"/>
      <c r="SQE1088" s="72"/>
      <c r="SQF1088" s="72"/>
      <c r="SQG1088" s="72"/>
      <c r="SQH1088" s="72"/>
      <c r="SQI1088" s="72"/>
      <c r="SQJ1088" s="72"/>
      <c r="SQK1088" s="72"/>
      <c r="SQL1088" s="72"/>
      <c r="SQM1088" s="72"/>
      <c r="SQN1088" s="72"/>
      <c r="SQO1088" s="72"/>
      <c r="SQP1088" s="72"/>
      <c r="SQQ1088" s="72"/>
      <c r="SQR1088" s="72"/>
      <c r="SQS1088" s="72"/>
      <c r="SQT1088" s="72"/>
      <c r="SQU1088" s="72"/>
      <c r="SQV1088" s="72"/>
      <c r="SQW1088" s="72"/>
      <c r="SQX1088" s="72"/>
      <c r="SQY1088" s="72"/>
      <c r="SQZ1088" s="72"/>
      <c r="SRA1088" s="72"/>
      <c r="SRB1088" s="72"/>
      <c r="SRC1088" s="72"/>
      <c r="SRD1088" s="72"/>
      <c r="SRE1088" s="72"/>
      <c r="SRF1088" s="72"/>
      <c r="SRG1088" s="72"/>
      <c r="SRH1088" s="72"/>
      <c r="SRI1088" s="72"/>
      <c r="SRJ1088" s="72"/>
      <c r="SRK1088" s="72"/>
      <c r="SRL1088" s="72"/>
      <c r="SRM1088" s="72"/>
      <c r="SRN1088" s="72"/>
      <c r="SRO1088" s="72"/>
      <c r="SRP1088" s="72"/>
      <c r="SRQ1088" s="72"/>
      <c r="SRR1088" s="72"/>
      <c r="SRS1088" s="72"/>
      <c r="SRT1088" s="72"/>
      <c r="SRU1088" s="72"/>
      <c r="SRV1088" s="72"/>
      <c r="SRW1088" s="72"/>
      <c r="SRX1088" s="72"/>
      <c r="SRY1088" s="72"/>
      <c r="SRZ1088" s="72"/>
      <c r="SSA1088" s="72"/>
      <c r="SSB1088" s="72"/>
      <c r="SSC1088" s="72"/>
      <c r="SSD1088" s="72"/>
      <c r="SSE1088" s="72"/>
      <c r="SSF1088" s="72"/>
      <c r="SSG1088" s="72"/>
      <c r="SSH1088" s="72"/>
      <c r="SSI1088" s="72"/>
      <c r="SSJ1088" s="72"/>
      <c r="SSK1088" s="72"/>
      <c r="SSL1088" s="72"/>
      <c r="SSM1088" s="72"/>
      <c r="SSN1088" s="72"/>
      <c r="SSO1088" s="72"/>
      <c r="SSP1088" s="72"/>
      <c r="SSQ1088" s="72"/>
      <c r="SSR1088" s="72"/>
      <c r="SSS1088" s="72"/>
      <c r="SST1088" s="72"/>
      <c r="SSU1088" s="72"/>
      <c r="SSV1088" s="72"/>
      <c r="SSW1088" s="72"/>
      <c r="SSX1088" s="72"/>
      <c r="SSY1088" s="72"/>
      <c r="SSZ1088" s="72"/>
      <c r="STA1088" s="72"/>
      <c r="STB1088" s="72"/>
      <c r="STC1088" s="72"/>
      <c r="STD1088" s="72"/>
      <c r="STE1088" s="72"/>
      <c r="STF1088" s="72"/>
      <c r="STG1088" s="72"/>
      <c r="STH1088" s="72"/>
      <c r="STI1088" s="72"/>
      <c r="STJ1088" s="72"/>
      <c r="STK1088" s="72"/>
      <c r="STL1088" s="72"/>
      <c r="STM1088" s="72"/>
      <c r="STN1088" s="72"/>
      <c r="STO1088" s="72"/>
      <c r="STP1088" s="72"/>
      <c r="STQ1088" s="72"/>
      <c r="STR1088" s="72"/>
      <c r="STS1088" s="72"/>
      <c r="STT1088" s="72"/>
      <c r="STU1088" s="72"/>
      <c r="STV1088" s="72"/>
      <c r="STW1088" s="72"/>
      <c r="STX1088" s="72"/>
      <c r="STY1088" s="72"/>
      <c r="STZ1088" s="72"/>
      <c r="SUA1088" s="72"/>
      <c r="SUB1088" s="72"/>
      <c r="SUC1088" s="72"/>
      <c r="SUD1088" s="72"/>
      <c r="SUE1088" s="72"/>
      <c r="SUF1088" s="72"/>
      <c r="SUG1088" s="72"/>
      <c r="SUH1088" s="72"/>
      <c r="SUI1088" s="72"/>
      <c r="SUJ1088" s="72"/>
      <c r="SUK1088" s="72"/>
      <c r="SUL1088" s="72"/>
      <c r="SUM1088" s="72"/>
      <c r="SUN1088" s="72"/>
      <c r="SUO1088" s="72"/>
      <c r="SUP1088" s="72"/>
      <c r="SUQ1088" s="72"/>
      <c r="SUR1088" s="72"/>
      <c r="SUS1088" s="72"/>
      <c r="SUT1088" s="72"/>
      <c r="SUU1088" s="72"/>
      <c r="SUV1088" s="72"/>
      <c r="SUW1088" s="72"/>
      <c r="SUX1088" s="72"/>
      <c r="SUY1088" s="72"/>
      <c r="SUZ1088" s="72"/>
      <c r="SVA1088" s="72"/>
      <c r="SVB1088" s="72"/>
      <c r="SVC1088" s="72"/>
      <c r="SVD1088" s="72"/>
      <c r="SVE1088" s="72"/>
      <c r="SVF1088" s="72"/>
      <c r="SVG1088" s="72"/>
      <c r="SVH1088" s="72"/>
      <c r="SVI1088" s="72"/>
      <c r="SVJ1088" s="72"/>
      <c r="SVK1088" s="72"/>
      <c r="SVL1088" s="72"/>
      <c r="SVM1088" s="72"/>
      <c r="SVN1088" s="72"/>
      <c r="SVO1088" s="72"/>
      <c r="SVP1088" s="72"/>
      <c r="SVQ1088" s="72"/>
      <c r="SVR1088" s="72"/>
      <c r="SVS1088" s="72"/>
      <c r="SVT1088" s="72"/>
      <c r="SVU1088" s="72"/>
      <c r="SVV1088" s="72"/>
      <c r="SVW1088" s="72"/>
      <c r="SVX1088" s="72"/>
      <c r="SVY1088" s="72"/>
      <c r="SVZ1088" s="72"/>
      <c r="SWA1088" s="72"/>
      <c r="SWB1088" s="72"/>
      <c r="SWC1088" s="72"/>
      <c r="SWD1088" s="72"/>
      <c r="SWE1088" s="72"/>
      <c r="SWF1088" s="72"/>
      <c r="SWG1088" s="72"/>
      <c r="SWH1088" s="72"/>
      <c r="SWI1088" s="72"/>
      <c r="SWJ1088" s="72"/>
      <c r="SWK1088" s="72"/>
      <c r="SWL1088" s="72"/>
      <c r="SWM1088" s="72"/>
      <c r="SWN1088" s="72"/>
      <c r="SWO1088" s="72"/>
      <c r="SWP1088" s="72"/>
      <c r="SWQ1088" s="72"/>
      <c r="SWR1088" s="72"/>
      <c r="SWS1088" s="72"/>
      <c r="SWT1088" s="72"/>
      <c r="SWU1088" s="72"/>
      <c r="SWV1088" s="72"/>
      <c r="SWW1088" s="72"/>
      <c r="SWX1088" s="72"/>
      <c r="SWY1088" s="72"/>
      <c r="SWZ1088" s="72"/>
      <c r="SXA1088" s="72"/>
      <c r="SXB1088" s="72"/>
      <c r="SXC1088" s="72"/>
      <c r="SXD1088" s="72"/>
      <c r="SXE1088" s="72"/>
      <c r="SXF1088" s="72"/>
      <c r="SXG1088" s="72"/>
      <c r="SXH1088" s="72"/>
      <c r="SXI1088" s="72"/>
      <c r="SXJ1088" s="72"/>
      <c r="SXK1088" s="72"/>
      <c r="SXL1088" s="72"/>
      <c r="SXM1088" s="72"/>
      <c r="SXN1088" s="72"/>
      <c r="SXO1088" s="72"/>
      <c r="SXP1088" s="72"/>
      <c r="SXQ1088" s="72"/>
      <c r="SXR1088" s="72"/>
      <c r="SXS1088" s="72"/>
      <c r="SXT1088" s="72"/>
      <c r="SXU1088" s="72"/>
      <c r="SXV1088" s="72"/>
      <c r="SXW1088" s="72"/>
      <c r="SXX1088" s="72"/>
      <c r="SXY1088" s="72"/>
      <c r="SXZ1088" s="72"/>
      <c r="SYA1088" s="72"/>
      <c r="SYB1088" s="72"/>
      <c r="SYC1088" s="72"/>
      <c r="SYD1088" s="72"/>
      <c r="SYE1088" s="72"/>
      <c r="SYF1088" s="72"/>
      <c r="SYG1088" s="72"/>
      <c r="SYH1088" s="72"/>
      <c r="SYI1088" s="72"/>
      <c r="SYJ1088" s="72"/>
      <c r="SYK1088" s="72"/>
      <c r="SYL1088" s="72"/>
      <c r="SYM1088" s="72"/>
      <c r="SYN1088" s="72"/>
      <c r="SYO1088" s="72"/>
      <c r="SYP1088" s="72"/>
      <c r="SYQ1088" s="72"/>
      <c r="SYR1088" s="72"/>
      <c r="SYS1088" s="72"/>
      <c r="SYT1088" s="72"/>
      <c r="SYU1088" s="72"/>
      <c r="SYV1088" s="72"/>
      <c r="SYW1088" s="72"/>
      <c r="SYX1088" s="72"/>
      <c r="SYY1088" s="72"/>
      <c r="SYZ1088" s="72"/>
      <c r="SZA1088" s="72"/>
      <c r="SZB1088" s="72"/>
      <c r="SZC1088" s="72"/>
      <c r="SZD1088" s="72"/>
      <c r="SZE1088" s="72"/>
      <c r="SZF1088" s="72"/>
      <c r="SZG1088" s="72"/>
      <c r="SZH1088" s="72"/>
      <c r="SZI1088" s="72"/>
      <c r="SZJ1088" s="72"/>
      <c r="SZK1088" s="72"/>
      <c r="SZL1088" s="72"/>
      <c r="SZM1088" s="72"/>
      <c r="SZN1088" s="72"/>
      <c r="SZO1088" s="72"/>
      <c r="SZP1088" s="72"/>
      <c r="SZQ1088" s="72"/>
      <c r="SZR1088" s="72"/>
      <c r="SZS1088" s="72"/>
      <c r="SZT1088" s="72"/>
      <c r="SZU1088" s="72"/>
      <c r="SZV1088" s="72"/>
      <c r="SZW1088" s="72"/>
      <c r="SZX1088" s="72"/>
      <c r="SZY1088" s="72"/>
      <c r="SZZ1088" s="72"/>
      <c r="TAA1088" s="72"/>
      <c r="TAB1088" s="72"/>
      <c r="TAC1088" s="72"/>
      <c r="TAD1088" s="72"/>
      <c r="TAE1088" s="72"/>
      <c r="TAF1088" s="72"/>
      <c r="TAG1088" s="72"/>
      <c r="TAH1088" s="72"/>
      <c r="TAI1088" s="72"/>
      <c r="TAJ1088" s="72"/>
      <c r="TAK1088" s="72"/>
      <c r="TAL1088" s="72"/>
      <c r="TAM1088" s="72"/>
      <c r="TAN1088" s="72"/>
      <c r="TAO1088" s="72"/>
      <c r="TAP1088" s="72"/>
      <c r="TAQ1088" s="72"/>
      <c r="TAR1088" s="72"/>
      <c r="TAS1088" s="72"/>
      <c r="TAT1088" s="72"/>
      <c r="TAU1088" s="72"/>
      <c r="TAV1088" s="72"/>
      <c r="TAW1088" s="72"/>
      <c r="TAX1088" s="72"/>
      <c r="TAY1088" s="72"/>
      <c r="TAZ1088" s="72"/>
      <c r="TBA1088" s="72"/>
      <c r="TBB1088" s="72"/>
      <c r="TBC1088" s="72"/>
      <c r="TBD1088" s="72"/>
      <c r="TBE1088" s="72"/>
      <c r="TBF1088" s="72"/>
      <c r="TBG1088" s="72"/>
      <c r="TBH1088" s="72"/>
      <c r="TBI1088" s="72"/>
      <c r="TBJ1088" s="72"/>
      <c r="TBK1088" s="72"/>
      <c r="TBL1088" s="72"/>
      <c r="TBM1088" s="72"/>
      <c r="TBN1088" s="72"/>
      <c r="TBO1088" s="72"/>
      <c r="TBP1088" s="72"/>
      <c r="TBQ1088" s="72"/>
      <c r="TBR1088" s="72"/>
      <c r="TBS1088" s="72"/>
      <c r="TBT1088" s="72"/>
      <c r="TBU1088" s="72"/>
      <c r="TBV1088" s="72"/>
      <c r="TBW1088" s="72"/>
      <c r="TBX1088" s="72"/>
      <c r="TBY1088" s="72"/>
      <c r="TBZ1088" s="72"/>
      <c r="TCA1088" s="72"/>
      <c r="TCB1088" s="72"/>
      <c r="TCC1088" s="72"/>
      <c r="TCD1088" s="72"/>
      <c r="TCE1088" s="72"/>
      <c r="TCF1088" s="72"/>
      <c r="TCG1088" s="72"/>
      <c r="TCH1088" s="72"/>
      <c r="TCI1088" s="72"/>
      <c r="TCJ1088" s="72"/>
      <c r="TCK1088" s="72"/>
      <c r="TCL1088" s="72"/>
      <c r="TCM1088" s="72"/>
      <c r="TCN1088" s="72"/>
      <c r="TCO1088" s="72"/>
      <c r="TCP1088" s="72"/>
      <c r="TCQ1088" s="72"/>
      <c r="TCR1088" s="72"/>
      <c r="TCS1088" s="72"/>
      <c r="TCT1088" s="72"/>
      <c r="TCU1088" s="72"/>
      <c r="TCV1088" s="72"/>
      <c r="TCW1088" s="72"/>
      <c r="TCX1088" s="72"/>
      <c r="TCY1088" s="72"/>
      <c r="TCZ1088" s="72"/>
      <c r="TDA1088" s="72"/>
      <c r="TDB1088" s="72"/>
      <c r="TDC1088" s="72"/>
      <c r="TDD1088" s="72"/>
      <c r="TDE1088" s="72"/>
      <c r="TDF1088" s="72"/>
      <c r="TDG1088" s="72"/>
      <c r="TDH1088" s="72"/>
      <c r="TDI1088" s="72"/>
      <c r="TDJ1088" s="72"/>
      <c r="TDK1088" s="72"/>
      <c r="TDL1088" s="72"/>
      <c r="TDM1088" s="72"/>
      <c r="TDN1088" s="72"/>
      <c r="TDO1088" s="72"/>
      <c r="TDP1088" s="72"/>
      <c r="TDQ1088" s="72"/>
      <c r="TDR1088" s="72"/>
      <c r="TDS1088" s="72"/>
      <c r="TDT1088" s="72"/>
      <c r="TDU1088" s="72"/>
      <c r="TDV1088" s="72"/>
      <c r="TDW1088" s="72"/>
      <c r="TDX1088" s="72"/>
      <c r="TDY1088" s="72"/>
      <c r="TDZ1088" s="72"/>
      <c r="TEA1088" s="72"/>
      <c r="TEB1088" s="72"/>
      <c r="TEC1088" s="72"/>
      <c r="TED1088" s="72"/>
      <c r="TEE1088" s="72"/>
      <c r="TEF1088" s="72"/>
      <c r="TEG1088" s="72"/>
      <c r="TEH1088" s="72"/>
      <c r="TEI1088" s="72"/>
      <c r="TEJ1088" s="72"/>
      <c r="TEK1088" s="72"/>
      <c r="TEL1088" s="72"/>
      <c r="TEM1088" s="72"/>
      <c r="TEN1088" s="72"/>
      <c r="TEO1088" s="72"/>
      <c r="TEP1088" s="72"/>
      <c r="TEQ1088" s="72"/>
      <c r="TER1088" s="72"/>
      <c r="TES1088" s="72"/>
      <c r="TET1088" s="72"/>
      <c r="TEU1088" s="72"/>
      <c r="TEV1088" s="72"/>
      <c r="TEW1088" s="72"/>
      <c r="TEX1088" s="72"/>
      <c r="TEY1088" s="72"/>
      <c r="TEZ1088" s="72"/>
      <c r="TFA1088" s="72"/>
      <c r="TFB1088" s="72"/>
      <c r="TFC1088" s="72"/>
      <c r="TFD1088" s="72"/>
      <c r="TFE1088" s="72"/>
      <c r="TFF1088" s="72"/>
      <c r="TFG1088" s="72"/>
      <c r="TFH1088" s="72"/>
      <c r="TFI1088" s="72"/>
      <c r="TFJ1088" s="72"/>
      <c r="TFK1088" s="72"/>
      <c r="TFL1088" s="72"/>
      <c r="TFM1088" s="72"/>
      <c r="TFN1088" s="72"/>
      <c r="TFO1088" s="72"/>
      <c r="TFP1088" s="72"/>
      <c r="TFQ1088" s="72"/>
      <c r="TFR1088" s="72"/>
      <c r="TFS1088" s="72"/>
      <c r="TFT1088" s="72"/>
      <c r="TFU1088" s="72"/>
      <c r="TFV1088" s="72"/>
      <c r="TFW1088" s="72"/>
      <c r="TFX1088" s="72"/>
      <c r="TFY1088" s="72"/>
      <c r="TFZ1088" s="72"/>
      <c r="TGA1088" s="72"/>
      <c r="TGB1088" s="72"/>
      <c r="TGC1088" s="72"/>
      <c r="TGD1088" s="72"/>
      <c r="TGE1088" s="72"/>
      <c r="TGF1088" s="72"/>
      <c r="TGG1088" s="72"/>
      <c r="TGH1088" s="72"/>
      <c r="TGI1088" s="72"/>
      <c r="TGJ1088" s="72"/>
      <c r="TGK1088" s="72"/>
      <c r="TGL1088" s="72"/>
      <c r="TGM1088" s="72"/>
      <c r="TGN1088" s="72"/>
      <c r="TGO1088" s="72"/>
      <c r="TGP1088" s="72"/>
      <c r="TGQ1088" s="72"/>
      <c r="TGR1088" s="72"/>
      <c r="TGS1088" s="72"/>
      <c r="TGT1088" s="72"/>
      <c r="TGU1088" s="72"/>
      <c r="TGV1088" s="72"/>
      <c r="TGW1088" s="72"/>
      <c r="TGX1088" s="72"/>
      <c r="TGY1088" s="72"/>
      <c r="TGZ1088" s="72"/>
      <c r="THA1088" s="72"/>
      <c r="THB1088" s="72"/>
      <c r="THC1088" s="72"/>
      <c r="THD1088" s="72"/>
      <c r="THE1088" s="72"/>
      <c r="THF1088" s="72"/>
      <c r="THG1088" s="72"/>
      <c r="THH1088" s="72"/>
      <c r="THI1088" s="72"/>
      <c r="THJ1088" s="72"/>
      <c r="THK1088" s="72"/>
      <c r="THL1088" s="72"/>
      <c r="THM1088" s="72"/>
      <c r="THN1088" s="72"/>
      <c r="THO1088" s="72"/>
      <c r="THP1088" s="72"/>
      <c r="THQ1088" s="72"/>
      <c r="THR1088" s="72"/>
      <c r="THS1088" s="72"/>
      <c r="THT1088" s="72"/>
      <c r="THU1088" s="72"/>
      <c r="THV1088" s="72"/>
      <c r="THW1088" s="72"/>
      <c r="THX1088" s="72"/>
      <c r="THY1088" s="72"/>
      <c r="THZ1088" s="72"/>
      <c r="TIA1088" s="72"/>
      <c r="TIB1088" s="72"/>
      <c r="TIC1088" s="72"/>
      <c r="TID1088" s="72"/>
      <c r="TIE1088" s="72"/>
      <c r="TIF1088" s="72"/>
      <c r="TIG1088" s="72"/>
      <c r="TIH1088" s="72"/>
      <c r="TII1088" s="72"/>
      <c r="TIJ1088" s="72"/>
      <c r="TIK1088" s="72"/>
      <c r="TIL1088" s="72"/>
      <c r="TIM1088" s="72"/>
      <c r="TIN1088" s="72"/>
      <c r="TIO1088" s="72"/>
      <c r="TIP1088" s="72"/>
      <c r="TIQ1088" s="72"/>
      <c r="TIR1088" s="72"/>
      <c r="TIS1088" s="72"/>
      <c r="TIT1088" s="72"/>
      <c r="TIU1088" s="72"/>
      <c r="TIV1088" s="72"/>
      <c r="TIW1088" s="72"/>
      <c r="TIX1088" s="72"/>
      <c r="TIY1088" s="72"/>
      <c r="TIZ1088" s="72"/>
      <c r="TJA1088" s="72"/>
      <c r="TJB1088" s="72"/>
      <c r="TJC1088" s="72"/>
      <c r="TJD1088" s="72"/>
      <c r="TJE1088" s="72"/>
      <c r="TJF1088" s="72"/>
      <c r="TJG1088" s="72"/>
      <c r="TJH1088" s="72"/>
      <c r="TJI1088" s="72"/>
      <c r="TJJ1088" s="72"/>
      <c r="TJK1088" s="72"/>
      <c r="TJL1088" s="72"/>
      <c r="TJM1088" s="72"/>
      <c r="TJN1088" s="72"/>
      <c r="TJO1088" s="72"/>
      <c r="TJP1088" s="72"/>
      <c r="TJQ1088" s="72"/>
      <c r="TJR1088" s="72"/>
      <c r="TJS1088" s="72"/>
      <c r="TJT1088" s="72"/>
      <c r="TJU1088" s="72"/>
      <c r="TJV1088" s="72"/>
      <c r="TJW1088" s="72"/>
      <c r="TJX1088" s="72"/>
      <c r="TJY1088" s="72"/>
      <c r="TJZ1088" s="72"/>
      <c r="TKA1088" s="72"/>
      <c r="TKB1088" s="72"/>
      <c r="TKC1088" s="72"/>
      <c r="TKD1088" s="72"/>
      <c r="TKE1088" s="72"/>
      <c r="TKF1088" s="72"/>
      <c r="TKG1088" s="72"/>
      <c r="TKH1088" s="72"/>
      <c r="TKI1088" s="72"/>
      <c r="TKJ1088" s="72"/>
      <c r="TKK1088" s="72"/>
      <c r="TKL1088" s="72"/>
      <c r="TKM1088" s="72"/>
      <c r="TKN1088" s="72"/>
      <c r="TKO1088" s="72"/>
      <c r="TKP1088" s="72"/>
      <c r="TKQ1088" s="72"/>
      <c r="TKR1088" s="72"/>
      <c r="TKS1088" s="72"/>
      <c r="TKT1088" s="72"/>
      <c r="TKU1088" s="72"/>
      <c r="TKV1088" s="72"/>
      <c r="TKW1088" s="72"/>
      <c r="TKX1088" s="72"/>
      <c r="TKY1088" s="72"/>
      <c r="TKZ1088" s="72"/>
      <c r="TLA1088" s="72"/>
      <c r="TLB1088" s="72"/>
      <c r="TLC1088" s="72"/>
      <c r="TLD1088" s="72"/>
      <c r="TLE1088" s="72"/>
      <c r="TLF1088" s="72"/>
      <c r="TLG1088" s="72"/>
      <c r="TLH1088" s="72"/>
      <c r="TLI1088" s="72"/>
      <c r="TLJ1088" s="72"/>
      <c r="TLK1088" s="72"/>
      <c r="TLL1088" s="72"/>
      <c r="TLM1088" s="72"/>
      <c r="TLN1088" s="72"/>
      <c r="TLO1088" s="72"/>
      <c r="TLP1088" s="72"/>
      <c r="TLQ1088" s="72"/>
      <c r="TLR1088" s="72"/>
      <c r="TLS1088" s="72"/>
      <c r="TLT1088" s="72"/>
      <c r="TLU1088" s="72"/>
      <c r="TLV1088" s="72"/>
      <c r="TLW1088" s="72"/>
      <c r="TLX1088" s="72"/>
      <c r="TLY1088" s="72"/>
      <c r="TLZ1088" s="72"/>
      <c r="TMA1088" s="72"/>
      <c r="TMB1088" s="72"/>
      <c r="TMC1088" s="72"/>
      <c r="TMD1088" s="72"/>
      <c r="TME1088" s="72"/>
      <c r="TMF1088" s="72"/>
      <c r="TMG1088" s="72"/>
      <c r="TMH1088" s="72"/>
      <c r="TMI1088" s="72"/>
      <c r="TMJ1088" s="72"/>
      <c r="TMK1088" s="72"/>
      <c r="TML1088" s="72"/>
      <c r="TMM1088" s="72"/>
      <c r="TMN1088" s="72"/>
      <c r="TMO1088" s="72"/>
      <c r="TMP1088" s="72"/>
      <c r="TMQ1088" s="72"/>
      <c r="TMR1088" s="72"/>
      <c r="TMS1088" s="72"/>
      <c r="TMT1088" s="72"/>
      <c r="TMU1088" s="72"/>
      <c r="TMV1088" s="72"/>
      <c r="TMW1088" s="72"/>
      <c r="TMX1088" s="72"/>
      <c r="TMY1088" s="72"/>
      <c r="TMZ1088" s="72"/>
      <c r="TNA1088" s="72"/>
      <c r="TNB1088" s="72"/>
      <c r="TNC1088" s="72"/>
      <c r="TND1088" s="72"/>
      <c r="TNE1088" s="72"/>
      <c r="TNF1088" s="72"/>
      <c r="TNG1088" s="72"/>
      <c r="TNH1088" s="72"/>
      <c r="TNI1088" s="72"/>
      <c r="TNJ1088" s="72"/>
      <c r="TNK1088" s="72"/>
      <c r="TNL1088" s="72"/>
      <c r="TNM1088" s="72"/>
      <c r="TNN1088" s="72"/>
      <c r="TNO1088" s="72"/>
      <c r="TNP1088" s="72"/>
      <c r="TNQ1088" s="72"/>
      <c r="TNR1088" s="72"/>
      <c r="TNS1088" s="72"/>
      <c r="TNT1088" s="72"/>
      <c r="TNU1088" s="72"/>
      <c r="TNV1088" s="72"/>
      <c r="TNW1088" s="72"/>
      <c r="TNX1088" s="72"/>
      <c r="TNY1088" s="72"/>
      <c r="TNZ1088" s="72"/>
      <c r="TOA1088" s="72"/>
      <c r="TOB1088" s="72"/>
      <c r="TOC1088" s="72"/>
      <c r="TOD1088" s="72"/>
      <c r="TOE1088" s="72"/>
      <c r="TOF1088" s="72"/>
      <c r="TOG1088" s="72"/>
      <c r="TOH1088" s="72"/>
      <c r="TOI1088" s="72"/>
      <c r="TOJ1088" s="72"/>
      <c r="TOK1088" s="72"/>
      <c r="TOL1088" s="72"/>
      <c r="TOM1088" s="72"/>
      <c r="TON1088" s="72"/>
      <c r="TOO1088" s="72"/>
      <c r="TOP1088" s="72"/>
      <c r="TOQ1088" s="72"/>
      <c r="TOR1088" s="72"/>
      <c r="TOS1088" s="72"/>
      <c r="TOT1088" s="72"/>
      <c r="TOU1088" s="72"/>
      <c r="TOV1088" s="72"/>
      <c r="TOW1088" s="72"/>
      <c r="TOX1088" s="72"/>
      <c r="TOY1088" s="72"/>
      <c r="TOZ1088" s="72"/>
      <c r="TPA1088" s="72"/>
      <c r="TPB1088" s="72"/>
      <c r="TPC1088" s="72"/>
      <c r="TPD1088" s="72"/>
      <c r="TPE1088" s="72"/>
      <c r="TPF1088" s="72"/>
      <c r="TPG1088" s="72"/>
      <c r="TPH1088" s="72"/>
      <c r="TPI1088" s="72"/>
      <c r="TPJ1088" s="72"/>
      <c r="TPK1088" s="72"/>
      <c r="TPL1088" s="72"/>
      <c r="TPM1088" s="72"/>
      <c r="TPN1088" s="72"/>
      <c r="TPO1088" s="72"/>
      <c r="TPP1088" s="72"/>
      <c r="TPQ1088" s="72"/>
      <c r="TPR1088" s="72"/>
      <c r="TPS1088" s="72"/>
      <c r="TPT1088" s="72"/>
      <c r="TPU1088" s="72"/>
      <c r="TPV1088" s="72"/>
      <c r="TPW1088" s="72"/>
      <c r="TPX1088" s="72"/>
      <c r="TPY1088" s="72"/>
      <c r="TPZ1088" s="72"/>
      <c r="TQA1088" s="72"/>
      <c r="TQB1088" s="72"/>
      <c r="TQC1088" s="72"/>
      <c r="TQD1088" s="72"/>
      <c r="TQE1088" s="72"/>
      <c r="TQF1088" s="72"/>
      <c r="TQG1088" s="72"/>
      <c r="TQH1088" s="72"/>
      <c r="TQI1088" s="72"/>
      <c r="TQJ1088" s="72"/>
      <c r="TQK1088" s="72"/>
      <c r="TQL1088" s="72"/>
      <c r="TQM1088" s="72"/>
      <c r="TQN1088" s="72"/>
      <c r="TQO1088" s="72"/>
      <c r="TQP1088" s="72"/>
      <c r="TQQ1088" s="72"/>
      <c r="TQR1088" s="72"/>
      <c r="TQS1088" s="72"/>
      <c r="TQT1088" s="72"/>
      <c r="TQU1088" s="72"/>
      <c r="TQV1088" s="72"/>
      <c r="TQW1088" s="72"/>
      <c r="TQX1088" s="72"/>
      <c r="TQY1088" s="72"/>
      <c r="TQZ1088" s="72"/>
      <c r="TRA1088" s="72"/>
      <c r="TRB1088" s="72"/>
      <c r="TRC1088" s="72"/>
      <c r="TRD1088" s="72"/>
      <c r="TRE1088" s="72"/>
      <c r="TRF1088" s="72"/>
      <c r="TRG1088" s="72"/>
      <c r="TRH1088" s="72"/>
      <c r="TRI1088" s="72"/>
      <c r="TRJ1088" s="72"/>
      <c r="TRK1088" s="72"/>
      <c r="TRL1088" s="72"/>
      <c r="TRM1088" s="72"/>
      <c r="TRN1088" s="72"/>
      <c r="TRO1088" s="72"/>
      <c r="TRP1088" s="72"/>
      <c r="TRQ1088" s="72"/>
      <c r="TRR1088" s="72"/>
      <c r="TRS1088" s="72"/>
      <c r="TRT1088" s="72"/>
      <c r="TRU1088" s="72"/>
      <c r="TRV1088" s="72"/>
      <c r="TRW1088" s="72"/>
      <c r="TRX1088" s="72"/>
      <c r="TRY1088" s="72"/>
      <c r="TRZ1088" s="72"/>
      <c r="TSA1088" s="72"/>
      <c r="TSB1088" s="72"/>
      <c r="TSC1088" s="72"/>
      <c r="TSD1088" s="72"/>
      <c r="TSE1088" s="72"/>
      <c r="TSF1088" s="72"/>
      <c r="TSG1088" s="72"/>
      <c r="TSH1088" s="72"/>
      <c r="TSI1088" s="72"/>
      <c r="TSJ1088" s="72"/>
      <c r="TSK1088" s="72"/>
      <c r="TSL1088" s="72"/>
      <c r="TSM1088" s="72"/>
      <c r="TSN1088" s="72"/>
      <c r="TSO1088" s="72"/>
      <c r="TSP1088" s="72"/>
      <c r="TSQ1088" s="72"/>
      <c r="TSR1088" s="72"/>
      <c r="TSS1088" s="72"/>
      <c r="TST1088" s="72"/>
      <c r="TSU1088" s="72"/>
      <c r="TSV1088" s="72"/>
      <c r="TSW1088" s="72"/>
      <c r="TSX1088" s="72"/>
      <c r="TSY1088" s="72"/>
      <c r="TSZ1088" s="72"/>
      <c r="TTA1088" s="72"/>
      <c r="TTB1088" s="72"/>
      <c r="TTC1088" s="72"/>
      <c r="TTD1088" s="72"/>
      <c r="TTE1088" s="72"/>
      <c r="TTF1088" s="72"/>
      <c r="TTG1088" s="72"/>
      <c r="TTH1088" s="72"/>
      <c r="TTI1088" s="72"/>
      <c r="TTJ1088" s="72"/>
      <c r="TTK1088" s="72"/>
      <c r="TTL1088" s="72"/>
      <c r="TTM1088" s="72"/>
      <c r="TTN1088" s="72"/>
      <c r="TTO1088" s="72"/>
      <c r="TTP1088" s="72"/>
      <c r="TTQ1088" s="72"/>
      <c r="TTR1088" s="72"/>
      <c r="TTS1088" s="72"/>
      <c r="TTT1088" s="72"/>
      <c r="TTU1088" s="72"/>
      <c r="TTV1088" s="72"/>
      <c r="TTW1088" s="72"/>
      <c r="TTX1088" s="72"/>
      <c r="TTY1088" s="72"/>
      <c r="TTZ1088" s="72"/>
      <c r="TUA1088" s="72"/>
      <c r="TUB1088" s="72"/>
      <c r="TUC1088" s="72"/>
      <c r="TUD1088" s="72"/>
      <c r="TUE1088" s="72"/>
      <c r="TUF1088" s="72"/>
      <c r="TUG1088" s="72"/>
      <c r="TUH1088" s="72"/>
      <c r="TUI1088" s="72"/>
      <c r="TUJ1088" s="72"/>
      <c r="TUK1088" s="72"/>
      <c r="TUL1088" s="72"/>
      <c r="TUM1088" s="72"/>
      <c r="TUN1088" s="72"/>
      <c r="TUO1088" s="72"/>
      <c r="TUP1088" s="72"/>
      <c r="TUQ1088" s="72"/>
      <c r="TUR1088" s="72"/>
      <c r="TUS1088" s="72"/>
      <c r="TUT1088" s="72"/>
      <c r="TUU1088" s="72"/>
      <c r="TUV1088" s="72"/>
      <c r="TUW1088" s="72"/>
      <c r="TUX1088" s="72"/>
      <c r="TUY1088" s="72"/>
      <c r="TUZ1088" s="72"/>
      <c r="TVA1088" s="72"/>
      <c r="TVB1088" s="72"/>
      <c r="TVC1088" s="72"/>
      <c r="TVD1088" s="72"/>
      <c r="TVE1088" s="72"/>
      <c r="TVF1088" s="72"/>
      <c r="TVG1088" s="72"/>
      <c r="TVH1088" s="72"/>
      <c r="TVI1088" s="72"/>
      <c r="TVJ1088" s="72"/>
      <c r="TVK1088" s="72"/>
      <c r="TVL1088" s="72"/>
      <c r="TVM1088" s="72"/>
      <c r="TVN1088" s="72"/>
      <c r="TVO1088" s="72"/>
      <c r="TVP1088" s="72"/>
      <c r="TVQ1088" s="72"/>
      <c r="TVR1088" s="72"/>
      <c r="TVS1088" s="72"/>
      <c r="TVT1088" s="72"/>
      <c r="TVU1088" s="72"/>
      <c r="TVV1088" s="72"/>
      <c r="TVW1088" s="72"/>
      <c r="TVX1088" s="72"/>
      <c r="TVY1088" s="72"/>
      <c r="TVZ1088" s="72"/>
      <c r="TWA1088" s="72"/>
      <c r="TWB1088" s="72"/>
      <c r="TWC1088" s="72"/>
      <c r="TWD1088" s="72"/>
      <c r="TWE1088" s="72"/>
      <c r="TWF1088" s="72"/>
      <c r="TWG1088" s="72"/>
      <c r="TWH1088" s="72"/>
      <c r="TWI1088" s="72"/>
      <c r="TWJ1088" s="72"/>
      <c r="TWK1088" s="72"/>
      <c r="TWL1088" s="72"/>
      <c r="TWM1088" s="72"/>
      <c r="TWN1088" s="72"/>
      <c r="TWO1088" s="72"/>
      <c r="TWP1088" s="72"/>
      <c r="TWQ1088" s="72"/>
      <c r="TWR1088" s="72"/>
      <c r="TWS1088" s="72"/>
      <c r="TWT1088" s="72"/>
      <c r="TWU1088" s="72"/>
      <c r="TWV1088" s="72"/>
      <c r="TWW1088" s="72"/>
      <c r="TWX1088" s="72"/>
      <c r="TWY1088" s="72"/>
      <c r="TWZ1088" s="72"/>
      <c r="TXA1088" s="72"/>
      <c r="TXB1088" s="72"/>
      <c r="TXC1088" s="72"/>
      <c r="TXD1088" s="72"/>
      <c r="TXE1088" s="72"/>
      <c r="TXF1088" s="72"/>
      <c r="TXG1088" s="72"/>
      <c r="TXH1088" s="72"/>
      <c r="TXI1088" s="72"/>
      <c r="TXJ1088" s="72"/>
      <c r="TXK1088" s="72"/>
      <c r="TXL1088" s="72"/>
      <c r="TXM1088" s="72"/>
      <c r="TXN1088" s="72"/>
      <c r="TXO1088" s="72"/>
      <c r="TXP1088" s="72"/>
      <c r="TXQ1088" s="72"/>
      <c r="TXR1088" s="72"/>
      <c r="TXS1088" s="72"/>
      <c r="TXT1088" s="72"/>
      <c r="TXU1088" s="72"/>
      <c r="TXV1088" s="72"/>
      <c r="TXW1088" s="72"/>
      <c r="TXX1088" s="72"/>
      <c r="TXY1088" s="72"/>
      <c r="TXZ1088" s="72"/>
      <c r="TYA1088" s="72"/>
      <c r="TYB1088" s="72"/>
      <c r="TYC1088" s="72"/>
      <c r="TYD1088" s="72"/>
      <c r="TYE1088" s="72"/>
      <c r="TYF1088" s="72"/>
      <c r="TYG1088" s="72"/>
      <c r="TYH1088" s="72"/>
      <c r="TYI1088" s="72"/>
      <c r="TYJ1088" s="72"/>
      <c r="TYK1088" s="72"/>
      <c r="TYL1088" s="72"/>
      <c r="TYM1088" s="72"/>
      <c r="TYN1088" s="72"/>
      <c r="TYO1088" s="72"/>
      <c r="TYP1088" s="72"/>
      <c r="TYQ1088" s="72"/>
      <c r="TYR1088" s="72"/>
      <c r="TYS1088" s="72"/>
      <c r="TYT1088" s="72"/>
      <c r="TYU1088" s="72"/>
      <c r="TYV1088" s="72"/>
      <c r="TYW1088" s="72"/>
      <c r="TYX1088" s="72"/>
      <c r="TYY1088" s="72"/>
      <c r="TYZ1088" s="72"/>
      <c r="TZA1088" s="72"/>
      <c r="TZB1088" s="72"/>
      <c r="TZC1088" s="72"/>
      <c r="TZD1088" s="72"/>
      <c r="TZE1088" s="72"/>
      <c r="TZF1088" s="72"/>
      <c r="TZG1088" s="72"/>
      <c r="TZH1088" s="72"/>
      <c r="TZI1088" s="72"/>
      <c r="TZJ1088" s="72"/>
      <c r="TZK1088" s="72"/>
      <c r="TZL1088" s="72"/>
      <c r="TZM1088" s="72"/>
      <c r="TZN1088" s="72"/>
      <c r="TZO1088" s="72"/>
      <c r="TZP1088" s="72"/>
      <c r="TZQ1088" s="72"/>
      <c r="TZR1088" s="72"/>
      <c r="TZS1088" s="72"/>
      <c r="TZT1088" s="72"/>
      <c r="TZU1088" s="72"/>
      <c r="TZV1088" s="72"/>
      <c r="TZW1088" s="72"/>
      <c r="TZX1088" s="72"/>
      <c r="TZY1088" s="72"/>
      <c r="TZZ1088" s="72"/>
      <c r="UAA1088" s="72"/>
      <c r="UAB1088" s="72"/>
      <c r="UAC1088" s="72"/>
      <c r="UAD1088" s="72"/>
      <c r="UAE1088" s="72"/>
      <c r="UAF1088" s="72"/>
      <c r="UAG1088" s="72"/>
      <c r="UAH1088" s="72"/>
      <c r="UAI1088" s="72"/>
      <c r="UAJ1088" s="72"/>
      <c r="UAK1088" s="72"/>
      <c r="UAL1088" s="72"/>
      <c r="UAM1088" s="72"/>
      <c r="UAN1088" s="72"/>
      <c r="UAO1088" s="72"/>
      <c r="UAP1088" s="72"/>
      <c r="UAQ1088" s="72"/>
      <c r="UAR1088" s="72"/>
      <c r="UAS1088" s="72"/>
      <c r="UAT1088" s="72"/>
      <c r="UAU1088" s="72"/>
      <c r="UAV1088" s="72"/>
      <c r="UAW1088" s="72"/>
      <c r="UAX1088" s="72"/>
      <c r="UAY1088" s="72"/>
      <c r="UAZ1088" s="72"/>
      <c r="UBA1088" s="72"/>
      <c r="UBB1088" s="72"/>
      <c r="UBC1088" s="72"/>
      <c r="UBD1088" s="72"/>
      <c r="UBE1088" s="72"/>
      <c r="UBF1088" s="72"/>
      <c r="UBG1088" s="72"/>
      <c r="UBH1088" s="72"/>
      <c r="UBI1088" s="72"/>
      <c r="UBJ1088" s="72"/>
      <c r="UBK1088" s="72"/>
      <c r="UBL1088" s="72"/>
      <c r="UBM1088" s="72"/>
      <c r="UBN1088" s="72"/>
      <c r="UBO1088" s="72"/>
      <c r="UBP1088" s="72"/>
      <c r="UBQ1088" s="72"/>
      <c r="UBR1088" s="72"/>
      <c r="UBS1088" s="72"/>
      <c r="UBT1088" s="72"/>
      <c r="UBU1088" s="72"/>
      <c r="UBV1088" s="72"/>
      <c r="UBW1088" s="72"/>
      <c r="UBX1088" s="72"/>
      <c r="UBY1088" s="72"/>
      <c r="UBZ1088" s="72"/>
      <c r="UCA1088" s="72"/>
      <c r="UCB1088" s="72"/>
      <c r="UCC1088" s="72"/>
      <c r="UCD1088" s="72"/>
      <c r="UCE1088" s="72"/>
      <c r="UCF1088" s="72"/>
      <c r="UCG1088" s="72"/>
      <c r="UCH1088" s="72"/>
      <c r="UCI1088" s="72"/>
      <c r="UCJ1088" s="72"/>
      <c r="UCK1088" s="72"/>
      <c r="UCL1088" s="72"/>
      <c r="UCM1088" s="72"/>
      <c r="UCN1088" s="72"/>
      <c r="UCO1088" s="72"/>
      <c r="UCP1088" s="72"/>
      <c r="UCQ1088" s="72"/>
      <c r="UCR1088" s="72"/>
      <c r="UCS1088" s="72"/>
      <c r="UCT1088" s="72"/>
      <c r="UCU1088" s="72"/>
      <c r="UCV1088" s="72"/>
      <c r="UCW1088" s="72"/>
      <c r="UCX1088" s="72"/>
      <c r="UCY1088" s="72"/>
      <c r="UCZ1088" s="72"/>
      <c r="UDA1088" s="72"/>
      <c r="UDB1088" s="72"/>
      <c r="UDC1088" s="72"/>
      <c r="UDD1088" s="72"/>
      <c r="UDE1088" s="72"/>
      <c r="UDF1088" s="72"/>
      <c r="UDG1088" s="72"/>
      <c r="UDH1088" s="72"/>
      <c r="UDI1088" s="72"/>
      <c r="UDJ1088" s="72"/>
      <c r="UDK1088" s="72"/>
      <c r="UDL1088" s="72"/>
      <c r="UDM1088" s="72"/>
      <c r="UDN1088" s="72"/>
      <c r="UDO1088" s="72"/>
      <c r="UDP1088" s="72"/>
      <c r="UDQ1088" s="72"/>
      <c r="UDR1088" s="72"/>
      <c r="UDS1088" s="72"/>
      <c r="UDT1088" s="72"/>
      <c r="UDU1088" s="72"/>
      <c r="UDV1088" s="72"/>
      <c r="UDW1088" s="72"/>
      <c r="UDX1088" s="72"/>
      <c r="UDY1088" s="72"/>
      <c r="UDZ1088" s="72"/>
      <c r="UEA1088" s="72"/>
      <c r="UEB1088" s="72"/>
      <c r="UEC1088" s="72"/>
      <c r="UED1088" s="72"/>
      <c r="UEE1088" s="72"/>
      <c r="UEF1088" s="72"/>
      <c r="UEG1088" s="72"/>
      <c r="UEH1088" s="72"/>
      <c r="UEI1088" s="72"/>
      <c r="UEJ1088" s="72"/>
      <c r="UEK1088" s="72"/>
      <c r="UEL1088" s="72"/>
      <c r="UEM1088" s="72"/>
      <c r="UEN1088" s="72"/>
      <c r="UEO1088" s="72"/>
      <c r="UEP1088" s="72"/>
      <c r="UEQ1088" s="72"/>
      <c r="UER1088" s="72"/>
      <c r="UES1088" s="72"/>
      <c r="UET1088" s="72"/>
      <c r="UEU1088" s="72"/>
      <c r="UEV1088" s="72"/>
      <c r="UEW1088" s="72"/>
      <c r="UEX1088" s="72"/>
      <c r="UEY1088" s="72"/>
      <c r="UEZ1088" s="72"/>
      <c r="UFA1088" s="72"/>
      <c r="UFB1088" s="72"/>
      <c r="UFC1088" s="72"/>
      <c r="UFD1088" s="72"/>
      <c r="UFE1088" s="72"/>
      <c r="UFF1088" s="72"/>
      <c r="UFG1088" s="72"/>
      <c r="UFH1088" s="72"/>
      <c r="UFI1088" s="72"/>
      <c r="UFJ1088" s="72"/>
      <c r="UFK1088" s="72"/>
      <c r="UFL1088" s="72"/>
      <c r="UFM1088" s="72"/>
      <c r="UFN1088" s="72"/>
      <c r="UFO1088" s="72"/>
      <c r="UFP1088" s="72"/>
      <c r="UFQ1088" s="72"/>
      <c r="UFR1088" s="72"/>
      <c r="UFS1088" s="72"/>
      <c r="UFT1088" s="72"/>
      <c r="UFU1088" s="72"/>
      <c r="UFV1088" s="72"/>
      <c r="UFW1088" s="72"/>
      <c r="UFX1088" s="72"/>
      <c r="UFY1088" s="72"/>
      <c r="UFZ1088" s="72"/>
      <c r="UGA1088" s="72"/>
      <c r="UGB1088" s="72"/>
      <c r="UGC1088" s="72"/>
      <c r="UGD1088" s="72"/>
      <c r="UGE1088" s="72"/>
      <c r="UGF1088" s="72"/>
      <c r="UGG1088" s="72"/>
      <c r="UGH1088" s="72"/>
      <c r="UGI1088" s="72"/>
      <c r="UGJ1088" s="72"/>
      <c r="UGK1088" s="72"/>
      <c r="UGL1088" s="72"/>
      <c r="UGM1088" s="72"/>
      <c r="UGN1088" s="72"/>
      <c r="UGO1088" s="72"/>
      <c r="UGP1088" s="72"/>
      <c r="UGQ1088" s="72"/>
      <c r="UGR1088" s="72"/>
      <c r="UGS1088" s="72"/>
      <c r="UGT1088" s="72"/>
      <c r="UGU1088" s="72"/>
      <c r="UGV1088" s="72"/>
      <c r="UGW1088" s="72"/>
      <c r="UGX1088" s="72"/>
      <c r="UGY1088" s="72"/>
      <c r="UGZ1088" s="72"/>
      <c r="UHA1088" s="72"/>
      <c r="UHB1088" s="72"/>
      <c r="UHC1088" s="72"/>
      <c r="UHD1088" s="72"/>
      <c r="UHE1088" s="72"/>
      <c r="UHF1088" s="72"/>
      <c r="UHG1088" s="72"/>
      <c r="UHH1088" s="72"/>
      <c r="UHI1088" s="72"/>
      <c r="UHJ1088" s="72"/>
      <c r="UHK1088" s="72"/>
      <c r="UHL1088" s="72"/>
      <c r="UHM1088" s="72"/>
      <c r="UHN1088" s="72"/>
      <c r="UHO1088" s="72"/>
      <c r="UHP1088" s="72"/>
      <c r="UHQ1088" s="72"/>
      <c r="UHR1088" s="72"/>
      <c r="UHS1088" s="72"/>
      <c r="UHT1088" s="72"/>
      <c r="UHU1088" s="72"/>
      <c r="UHV1088" s="72"/>
      <c r="UHW1088" s="72"/>
      <c r="UHX1088" s="72"/>
      <c r="UHY1088" s="72"/>
      <c r="UHZ1088" s="72"/>
      <c r="UIA1088" s="72"/>
      <c r="UIB1088" s="72"/>
      <c r="UIC1088" s="72"/>
      <c r="UID1088" s="72"/>
      <c r="UIE1088" s="72"/>
      <c r="UIF1088" s="72"/>
      <c r="UIG1088" s="72"/>
      <c r="UIH1088" s="72"/>
      <c r="UII1088" s="72"/>
      <c r="UIJ1088" s="72"/>
      <c r="UIK1088" s="72"/>
      <c r="UIL1088" s="72"/>
      <c r="UIM1088" s="72"/>
      <c r="UIN1088" s="72"/>
      <c r="UIO1088" s="72"/>
      <c r="UIP1088" s="72"/>
      <c r="UIQ1088" s="72"/>
      <c r="UIR1088" s="72"/>
      <c r="UIS1088" s="72"/>
      <c r="UIT1088" s="72"/>
      <c r="UIU1088" s="72"/>
      <c r="UIV1088" s="72"/>
      <c r="UIW1088" s="72"/>
      <c r="UIX1088" s="72"/>
      <c r="UIY1088" s="72"/>
      <c r="UIZ1088" s="72"/>
      <c r="UJA1088" s="72"/>
      <c r="UJB1088" s="72"/>
      <c r="UJC1088" s="72"/>
      <c r="UJD1088" s="72"/>
      <c r="UJE1088" s="72"/>
      <c r="UJF1088" s="72"/>
      <c r="UJG1088" s="72"/>
      <c r="UJH1088" s="72"/>
      <c r="UJI1088" s="72"/>
      <c r="UJJ1088" s="72"/>
      <c r="UJK1088" s="72"/>
      <c r="UJL1088" s="72"/>
      <c r="UJM1088" s="72"/>
      <c r="UJN1088" s="72"/>
      <c r="UJO1088" s="72"/>
      <c r="UJP1088" s="72"/>
      <c r="UJQ1088" s="72"/>
      <c r="UJR1088" s="72"/>
      <c r="UJS1088" s="72"/>
      <c r="UJT1088" s="72"/>
      <c r="UJU1088" s="72"/>
      <c r="UJV1088" s="72"/>
      <c r="UJW1088" s="72"/>
      <c r="UJX1088" s="72"/>
      <c r="UJY1088" s="72"/>
      <c r="UJZ1088" s="72"/>
      <c r="UKA1088" s="72"/>
      <c r="UKB1088" s="72"/>
      <c r="UKC1088" s="72"/>
      <c r="UKD1088" s="72"/>
      <c r="UKE1088" s="72"/>
      <c r="UKF1088" s="72"/>
      <c r="UKG1088" s="72"/>
      <c r="UKH1088" s="72"/>
      <c r="UKI1088" s="72"/>
      <c r="UKJ1088" s="72"/>
      <c r="UKK1088" s="72"/>
      <c r="UKL1088" s="72"/>
      <c r="UKM1088" s="72"/>
      <c r="UKN1088" s="72"/>
      <c r="UKO1088" s="72"/>
      <c r="UKP1088" s="72"/>
      <c r="UKQ1088" s="72"/>
      <c r="UKR1088" s="72"/>
      <c r="UKS1088" s="72"/>
      <c r="UKT1088" s="72"/>
      <c r="UKU1088" s="72"/>
      <c r="UKV1088" s="72"/>
      <c r="UKW1088" s="72"/>
      <c r="UKX1088" s="72"/>
      <c r="UKY1088" s="72"/>
      <c r="UKZ1088" s="72"/>
      <c r="ULA1088" s="72"/>
      <c r="ULB1088" s="72"/>
      <c r="ULC1088" s="72"/>
      <c r="ULD1088" s="72"/>
      <c r="ULE1088" s="72"/>
      <c r="ULF1088" s="72"/>
      <c r="ULG1088" s="72"/>
      <c r="ULH1088" s="72"/>
      <c r="ULI1088" s="72"/>
      <c r="ULJ1088" s="72"/>
      <c r="ULK1088" s="72"/>
      <c r="ULL1088" s="72"/>
      <c r="ULM1088" s="72"/>
      <c r="ULN1088" s="72"/>
      <c r="ULO1088" s="72"/>
      <c r="ULP1088" s="72"/>
      <c r="ULQ1088" s="72"/>
      <c r="ULR1088" s="72"/>
      <c r="ULS1088" s="72"/>
      <c r="ULT1088" s="72"/>
      <c r="ULU1088" s="72"/>
      <c r="ULV1088" s="72"/>
      <c r="ULW1088" s="72"/>
      <c r="ULX1088" s="72"/>
      <c r="ULY1088" s="72"/>
      <c r="ULZ1088" s="72"/>
      <c r="UMA1088" s="72"/>
      <c r="UMB1088" s="72"/>
      <c r="UMC1088" s="72"/>
      <c r="UMD1088" s="72"/>
      <c r="UME1088" s="72"/>
      <c r="UMF1088" s="72"/>
      <c r="UMG1088" s="72"/>
      <c r="UMH1088" s="72"/>
      <c r="UMI1088" s="72"/>
      <c r="UMJ1088" s="72"/>
      <c r="UMK1088" s="72"/>
      <c r="UML1088" s="72"/>
      <c r="UMM1088" s="72"/>
      <c r="UMN1088" s="72"/>
      <c r="UMO1088" s="72"/>
      <c r="UMP1088" s="72"/>
      <c r="UMQ1088" s="72"/>
      <c r="UMR1088" s="72"/>
      <c r="UMS1088" s="72"/>
      <c r="UMT1088" s="72"/>
      <c r="UMU1088" s="72"/>
      <c r="UMV1088" s="72"/>
      <c r="UMW1088" s="72"/>
      <c r="UMX1088" s="72"/>
      <c r="UMY1088" s="72"/>
      <c r="UMZ1088" s="72"/>
      <c r="UNA1088" s="72"/>
      <c r="UNB1088" s="72"/>
      <c r="UNC1088" s="72"/>
      <c r="UND1088" s="72"/>
      <c r="UNE1088" s="72"/>
      <c r="UNF1088" s="72"/>
      <c r="UNG1088" s="72"/>
      <c r="UNH1088" s="72"/>
      <c r="UNI1088" s="72"/>
      <c r="UNJ1088" s="72"/>
      <c r="UNK1088" s="72"/>
      <c r="UNL1088" s="72"/>
      <c r="UNM1088" s="72"/>
      <c r="UNN1088" s="72"/>
      <c r="UNO1088" s="72"/>
      <c r="UNP1088" s="72"/>
      <c r="UNQ1088" s="72"/>
      <c r="UNR1088" s="72"/>
      <c r="UNS1088" s="72"/>
      <c r="UNT1088" s="72"/>
      <c r="UNU1088" s="72"/>
      <c r="UNV1088" s="72"/>
      <c r="UNW1088" s="72"/>
      <c r="UNX1088" s="72"/>
      <c r="UNY1088" s="72"/>
      <c r="UNZ1088" s="72"/>
      <c r="UOA1088" s="72"/>
      <c r="UOB1088" s="72"/>
      <c r="UOC1088" s="72"/>
      <c r="UOD1088" s="72"/>
      <c r="UOE1088" s="72"/>
      <c r="UOF1088" s="72"/>
      <c r="UOG1088" s="72"/>
      <c r="UOH1088" s="72"/>
      <c r="UOI1088" s="72"/>
      <c r="UOJ1088" s="72"/>
      <c r="UOK1088" s="72"/>
      <c r="UOL1088" s="72"/>
      <c r="UOM1088" s="72"/>
      <c r="UON1088" s="72"/>
      <c r="UOO1088" s="72"/>
      <c r="UOP1088" s="72"/>
      <c r="UOQ1088" s="72"/>
      <c r="UOR1088" s="72"/>
      <c r="UOS1088" s="72"/>
      <c r="UOT1088" s="72"/>
      <c r="UOU1088" s="72"/>
      <c r="UOV1088" s="72"/>
      <c r="UOW1088" s="72"/>
      <c r="UOX1088" s="72"/>
      <c r="UOY1088" s="72"/>
      <c r="UOZ1088" s="72"/>
      <c r="UPA1088" s="72"/>
      <c r="UPB1088" s="72"/>
      <c r="UPC1088" s="72"/>
      <c r="UPD1088" s="72"/>
      <c r="UPE1088" s="72"/>
      <c r="UPF1088" s="72"/>
      <c r="UPG1088" s="72"/>
      <c r="UPH1088" s="72"/>
      <c r="UPI1088" s="72"/>
      <c r="UPJ1088" s="72"/>
      <c r="UPK1088" s="72"/>
      <c r="UPL1088" s="72"/>
      <c r="UPM1088" s="72"/>
      <c r="UPN1088" s="72"/>
      <c r="UPO1088" s="72"/>
      <c r="UPP1088" s="72"/>
      <c r="UPQ1088" s="72"/>
      <c r="UPR1088" s="72"/>
      <c r="UPS1088" s="72"/>
      <c r="UPT1088" s="72"/>
      <c r="UPU1088" s="72"/>
      <c r="UPV1088" s="72"/>
      <c r="UPW1088" s="72"/>
      <c r="UPX1088" s="72"/>
      <c r="UPY1088" s="72"/>
      <c r="UPZ1088" s="72"/>
      <c r="UQA1088" s="72"/>
      <c r="UQB1088" s="72"/>
      <c r="UQC1088" s="72"/>
      <c r="UQD1088" s="72"/>
      <c r="UQE1088" s="72"/>
      <c r="UQF1088" s="72"/>
      <c r="UQG1088" s="72"/>
      <c r="UQH1088" s="72"/>
      <c r="UQI1088" s="72"/>
      <c r="UQJ1088" s="72"/>
      <c r="UQK1088" s="72"/>
      <c r="UQL1088" s="72"/>
      <c r="UQM1088" s="72"/>
      <c r="UQN1088" s="72"/>
      <c r="UQO1088" s="72"/>
      <c r="UQP1088" s="72"/>
      <c r="UQQ1088" s="72"/>
      <c r="UQR1088" s="72"/>
      <c r="UQS1088" s="72"/>
      <c r="UQT1088" s="72"/>
      <c r="UQU1088" s="72"/>
      <c r="UQV1088" s="72"/>
      <c r="UQW1088" s="72"/>
      <c r="UQX1088" s="72"/>
      <c r="UQY1088" s="72"/>
      <c r="UQZ1088" s="72"/>
      <c r="URA1088" s="72"/>
      <c r="URB1088" s="72"/>
      <c r="URC1088" s="72"/>
      <c r="URD1088" s="72"/>
      <c r="URE1088" s="72"/>
      <c r="URF1088" s="72"/>
      <c r="URG1088" s="72"/>
      <c r="URH1088" s="72"/>
      <c r="URI1088" s="72"/>
      <c r="URJ1088" s="72"/>
      <c r="URK1088" s="72"/>
      <c r="URL1088" s="72"/>
      <c r="URM1088" s="72"/>
      <c r="URN1088" s="72"/>
      <c r="URO1088" s="72"/>
      <c r="URP1088" s="72"/>
      <c r="URQ1088" s="72"/>
      <c r="URR1088" s="72"/>
      <c r="URS1088" s="72"/>
      <c r="URT1088" s="72"/>
      <c r="URU1088" s="72"/>
      <c r="URV1088" s="72"/>
      <c r="URW1088" s="72"/>
      <c r="URX1088" s="72"/>
      <c r="URY1088" s="72"/>
      <c r="URZ1088" s="72"/>
      <c r="USA1088" s="72"/>
      <c r="USB1088" s="72"/>
      <c r="USC1088" s="72"/>
      <c r="USD1088" s="72"/>
      <c r="USE1088" s="72"/>
      <c r="USF1088" s="72"/>
      <c r="USG1088" s="72"/>
      <c r="USH1088" s="72"/>
      <c r="USI1088" s="72"/>
      <c r="USJ1088" s="72"/>
      <c r="USK1088" s="72"/>
      <c r="USL1088" s="72"/>
      <c r="USM1088" s="72"/>
      <c r="USN1088" s="72"/>
      <c r="USO1088" s="72"/>
      <c r="USP1088" s="72"/>
      <c r="USQ1088" s="72"/>
      <c r="USR1088" s="72"/>
      <c r="USS1088" s="72"/>
      <c r="UST1088" s="72"/>
      <c r="USU1088" s="72"/>
      <c r="USV1088" s="72"/>
      <c r="USW1088" s="72"/>
      <c r="USX1088" s="72"/>
      <c r="USY1088" s="72"/>
      <c r="USZ1088" s="72"/>
      <c r="UTA1088" s="72"/>
      <c r="UTB1088" s="72"/>
      <c r="UTC1088" s="72"/>
      <c r="UTD1088" s="72"/>
      <c r="UTE1088" s="72"/>
      <c r="UTF1088" s="72"/>
      <c r="UTG1088" s="72"/>
      <c r="UTH1088" s="72"/>
      <c r="UTI1088" s="72"/>
      <c r="UTJ1088" s="72"/>
      <c r="UTK1088" s="72"/>
      <c r="UTL1088" s="72"/>
      <c r="UTM1088" s="72"/>
      <c r="UTN1088" s="72"/>
      <c r="UTO1088" s="72"/>
      <c r="UTP1088" s="72"/>
      <c r="UTQ1088" s="72"/>
      <c r="UTR1088" s="72"/>
      <c r="UTS1088" s="72"/>
      <c r="UTT1088" s="72"/>
      <c r="UTU1088" s="72"/>
      <c r="UTV1088" s="72"/>
      <c r="UTW1088" s="72"/>
      <c r="UTX1088" s="72"/>
      <c r="UTY1088" s="72"/>
      <c r="UTZ1088" s="72"/>
      <c r="UUA1088" s="72"/>
      <c r="UUB1088" s="72"/>
      <c r="UUC1088" s="72"/>
      <c r="UUD1088" s="72"/>
      <c r="UUE1088" s="72"/>
      <c r="UUF1088" s="72"/>
      <c r="UUG1088" s="72"/>
      <c r="UUH1088" s="72"/>
      <c r="UUI1088" s="72"/>
      <c r="UUJ1088" s="72"/>
      <c r="UUK1088" s="72"/>
      <c r="UUL1088" s="72"/>
      <c r="UUM1088" s="72"/>
      <c r="UUN1088" s="72"/>
      <c r="UUO1088" s="72"/>
      <c r="UUP1088" s="72"/>
      <c r="UUQ1088" s="72"/>
      <c r="UUR1088" s="72"/>
      <c r="UUS1088" s="72"/>
      <c r="UUT1088" s="72"/>
      <c r="UUU1088" s="72"/>
      <c r="UUV1088" s="72"/>
      <c r="UUW1088" s="72"/>
      <c r="UUX1088" s="72"/>
      <c r="UUY1088" s="72"/>
      <c r="UUZ1088" s="72"/>
      <c r="UVA1088" s="72"/>
      <c r="UVB1088" s="72"/>
      <c r="UVC1088" s="72"/>
      <c r="UVD1088" s="72"/>
      <c r="UVE1088" s="72"/>
      <c r="UVF1088" s="72"/>
      <c r="UVG1088" s="72"/>
      <c r="UVH1088" s="72"/>
      <c r="UVI1088" s="72"/>
      <c r="UVJ1088" s="72"/>
      <c r="UVK1088" s="72"/>
      <c r="UVL1088" s="72"/>
      <c r="UVM1088" s="72"/>
      <c r="UVN1088" s="72"/>
      <c r="UVO1088" s="72"/>
      <c r="UVP1088" s="72"/>
      <c r="UVQ1088" s="72"/>
      <c r="UVR1088" s="72"/>
      <c r="UVS1088" s="72"/>
      <c r="UVT1088" s="72"/>
      <c r="UVU1088" s="72"/>
      <c r="UVV1088" s="72"/>
      <c r="UVW1088" s="72"/>
      <c r="UVX1088" s="72"/>
      <c r="UVY1088" s="72"/>
      <c r="UVZ1088" s="72"/>
      <c r="UWA1088" s="72"/>
      <c r="UWB1088" s="72"/>
      <c r="UWC1088" s="72"/>
      <c r="UWD1088" s="72"/>
      <c r="UWE1088" s="72"/>
      <c r="UWF1088" s="72"/>
      <c r="UWG1088" s="72"/>
      <c r="UWH1088" s="72"/>
      <c r="UWI1088" s="72"/>
      <c r="UWJ1088" s="72"/>
      <c r="UWK1088" s="72"/>
      <c r="UWL1088" s="72"/>
      <c r="UWM1088" s="72"/>
      <c r="UWN1088" s="72"/>
      <c r="UWO1088" s="72"/>
      <c r="UWP1088" s="72"/>
      <c r="UWQ1088" s="72"/>
      <c r="UWR1088" s="72"/>
      <c r="UWS1088" s="72"/>
      <c r="UWT1088" s="72"/>
      <c r="UWU1088" s="72"/>
      <c r="UWV1088" s="72"/>
      <c r="UWW1088" s="72"/>
      <c r="UWX1088" s="72"/>
      <c r="UWY1088" s="72"/>
      <c r="UWZ1088" s="72"/>
      <c r="UXA1088" s="72"/>
      <c r="UXB1088" s="72"/>
      <c r="UXC1088" s="72"/>
      <c r="UXD1088" s="72"/>
      <c r="UXE1088" s="72"/>
      <c r="UXF1088" s="72"/>
      <c r="UXG1088" s="72"/>
      <c r="UXH1088" s="72"/>
      <c r="UXI1088" s="72"/>
      <c r="UXJ1088" s="72"/>
      <c r="UXK1088" s="72"/>
      <c r="UXL1088" s="72"/>
      <c r="UXM1088" s="72"/>
      <c r="UXN1088" s="72"/>
      <c r="UXO1088" s="72"/>
      <c r="UXP1088" s="72"/>
      <c r="UXQ1088" s="72"/>
      <c r="UXR1088" s="72"/>
      <c r="UXS1088" s="72"/>
      <c r="UXT1088" s="72"/>
      <c r="UXU1088" s="72"/>
      <c r="UXV1088" s="72"/>
      <c r="UXW1088" s="72"/>
      <c r="UXX1088" s="72"/>
      <c r="UXY1088" s="72"/>
      <c r="UXZ1088" s="72"/>
      <c r="UYA1088" s="72"/>
      <c r="UYB1088" s="72"/>
      <c r="UYC1088" s="72"/>
      <c r="UYD1088" s="72"/>
      <c r="UYE1088" s="72"/>
      <c r="UYF1088" s="72"/>
      <c r="UYG1088" s="72"/>
      <c r="UYH1088" s="72"/>
      <c r="UYI1088" s="72"/>
      <c r="UYJ1088" s="72"/>
      <c r="UYK1088" s="72"/>
      <c r="UYL1088" s="72"/>
      <c r="UYM1088" s="72"/>
      <c r="UYN1088" s="72"/>
      <c r="UYO1088" s="72"/>
      <c r="UYP1088" s="72"/>
      <c r="UYQ1088" s="72"/>
      <c r="UYR1088" s="72"/>
      <c r="UYS1088" s="72"/>
      <c r="UYT1088" s="72"/>
      <c r="UYU1088" s="72"/>
      <c r="UYV1088" s="72"/>
      <c r="UYW1088" s="72"/>
      <c r="UYX1088" s="72"/>
      <c r="UYY1088" s="72"/>
      <c r="UYZ1088" s="72"/>
      <c r="UZA1088" s="72"/>
      <c r="UZB1088" s="72"/>
      <c r="UZC1088" s="72"/>
      <c r="UZD1088" s="72"/>
      <c r="UZE1088" s="72"/>
      <c r="UZF1088" s="72"/>
      <c r="UZG1088" s="72"/>
      <c r="UZH1088" s="72"/>
      <c r="UZI1088" s="72"/>
      <c r="UZJ1088" s="72"/>
      <c r="UZK1088" s="72"/>
      <c r="UZL1088" s="72"/>
      <c r="UZM1088" s="72"/>
      <c r="UZN1088" s="72"/>
      <c r="UZO1088" s="72"/>
      <c r="UZP1088" s="72"/>
      <c r="UZQ1088" s="72"/>
      <c r="UZR1088" s="72"/>
      <c r="UZS1088" s="72"/>
      <c r="UZT1088" s="72"/>
      <c r="UZU1088" s="72"/>
      <c r="UZV1088" s="72"/>
      <c r="UZW1088" s="72"/>
      <c r="UZX1088" s="72"/>
      <c r="UZY1088" s="72"/>
      <c r="UZZ1088" s="72"/>
      <c r="VAA1088" s="72"/>
      <c r="VAB1088" s="72"/>
      <c r="VAC1088" s="72"/>
      <c r="VAD1088" s="72"/>
      <c r="VAE1088" s="72"/>
      <c r="VAF1088" s="72"/>
      <c r="VAG1088" s="72"/>
      <c r="VAH1088" s="72"/>
      <c r="VAI1088" s="72"/>
      <c r="VAJ1088" s="72"/>
      <c r="VAK1088" s="72"/>
      <c r="VAL1088" s="72"/>
      <c r="VAM1088" s="72"/>
      <c r="VAN1088" s="72"/>
      <c r="VAO1088" s="72"/>
      <c r="VAP1088" s="72"/>
      <c r="VAQ1088" s="72"/>
      <c r="VAR1088" s="72"/>
      <c r="VAS1088" s="72"/>
      <c r="VAT1088" s="72"/>
      <c r="VAU1088" s="72"/>
      <c r="VAV1088" s="72"/>
      <c r="VAW1088" s="72"/>
      <c r="VAX1088" s="72"/>
      <c r="VAY1088" s="72"/>
      <c r="VAZ1088" s="72"/>
      <c r="VBA1088" s="72"/>
      <c r="VBB1088" s="72"/>
      <c r="VBC1088" s="72"/>
      <c r="VBD1088" s="72"/>
      <c r="VBE1088" s="72"/>
      <c r="VBF1088" s="72"/>
      <c r="VBG1088" s="72"/>
      <c r="VBH1088" s="72"/>
      <c r="VBI1088" s="72"/>
      <c r="VBJ1088" s="72"/>
      <c r="VBK1088" s="72"/>
      <c r="VBL1088" s="72"/>
      <c r="VBM1088" s="72"/>
      <c r="VBN1088" s="72"/>
      <c r="VBO1088" s="72"/>
      <c r="VBP1088" s="72"/>
      <c r="VBQ1088" s="72"/>
      <c r="VBR1088" s="72"/>
      <c r="VBS1088" s="72"/>
      <c r="VBT1088" s="72"/>
      <c r="VBU1088" s="72"/>
      <c r="VBV1088" s="72"/>
      <c r="VBW1088" s="72"/>
      <c r="VBX1088" s="72"/>
      <c r="VBY1088" s="72"/>
      <c r="VBZ1088" s="72"/>
      <c r="VCA1088" s="72"/>
      <c r="VCB1088" s="72"/>
      <c r="VCC1088" s="72"/>
      <c r="VCD1088" s="72"/>
      <c r="VCE1088" s="72"/>
      <c r="VCF1088" s="72"/>
      <c r="VCG1088" s="72"/>
      <c r="VCH1088" s="72"/>
      <c r="VCI1088" s="72"/>
      <c r="VCJ1088" s="72"/>
      <c r="VCK1088" s="72"/>
      <c r="VCL1088" s="72"/>
      <c r="VCM1088" s="72"/>
      <c r="VCN1088" s="72"/>
      <c r="VCO1088" s="72"/>
      <c r="VCP1088" s="72"/>
      <c r="VCQ1088" s="72"/>
      <c r="VCR1088" s="72"/>
      <c r="VCS1088" s="72"/>
      <c r="VCT1088" s="72"/>
      <c r="VCU1088" s="72"/>
      <c r="VCV1088" s="72"/>
      <c r="VCW1088" s="72"/>
      <c r="VCX1088" s="72"/>
      <c r="VCY1088" s="72"/>
      <c r="VCZ1088" s="72"/>
      <c r="VDA1088" s="72"/>
      <c r="VDB1088" s="72"/>
      <c r="VDC1088" s="72"/>
      <c r="VDD1088" s="72"/>
      <c r="VDE1088" s="72"/>
      <c r="VDF1088" s="72"/>
      <c r="VDG1088" s="72"/>
      <c r="VDH1088" s="72"/>
      <c r="VDI1088" s="72"/>
      <c r="VDJ1088" s="72"/>
      <c r="VDK1088" s="72"/>
      <c r="VDL1088" s="72"/>
      <c r="VDM1088" s="72"/>
      <c r="VDN1088" s="72"/>
      <c r="VDO1088" s="72"/>
      <c r="VDP1088" s="72"/>
      <c r="VDQ1088" s="72"/>
      <c r="VDR1088" s="72"/>
      <c r="VDS1088" s="72"/>
      <c r="VDT1088" s="72"/>
      <c r="VDU1088" s="72"/>
      <c r="VDV1088" s="72"/>
      <c r="VDW1088" s="72"/>
      <c r="VDX1088" s="72"/>
      <c r="VDY1088" s="72"/>
      <c r="VDZ1088" s="72"/>
      <c r="VEA1088" s="72"/>
      <c r="VEB1088" s="72"/>
      <c r="VEC1088" s="72"/>
      <c r="VED1088" s="72"/>
      <c r="VEE1088" s="72"/>
      <c r="VEF1088" s="72"/>
      <c r="VEG1088" s="72"/>
      <c r="VEH1088" s="72"/>
      <c r="VEI1088" s="72"/>
      <c r="VEJ1088" s="72"/>
      <c r="VEK1088" s="72"/>
      <c r="VEL1088" s="72"/>
      <c r="VEM1088" s="72"/>
      <c r="VEN1088" s="72"/>
      <c r="VEO1088" s="72"/>
      <c r="VEP1088" s="72"/>
      <c r="VEQ1088" s="72"/>
      <c r="VER1088" s="72"/>
      <c r="VES1088" s="72"/>
      <c r="VET1088" s="72"/>
      <c r="VEU1088" s="72"/>
      <c r="VEV1088" s="72"/>
      <c r="VEW1088" s="72"/>
      <c r="VEX1088" s="72"/>
      <c r="VEY1088" s="72"/>
      <c r="VEZ1088" s="72"/>
      <c r="VFA1088" s="72"/>
      <c r="VFB1088" s="72"/>
      <c r="VFC1088" s="72"/>
      <c r="VFD1088" s="72"/>
      <c r="VFE1088" s="72"/>
      <c r="VFF1088" s="72"/>
      <c r="VFG1088" s="72"/>
      <c r="VFH1088" s="72"/>
      <c r="VFI1088" s="72"/>
      <c r="VFJ1088" s="72"/>
      <c r="VFK1088" s="72"/>
      <c r="VFL1088" s="72"/>
      <c r="VFM1088" s="72"/>
      <c r="VFN1088" s="72"/>
      <c r="VFO1088" s="72"/>
      <c r="VFP1088" s="72"/>
      <c r="VFQ1088" s="72"/>
      <c r="VFR1088" s="72"/>
      <c r="VFS1088" s="72"/>
      <c r="VFT1088" s="72"/>
      <c r="VFU1088" s="72"/>
      <c r="VFV1088" s="72"/>
      <c r="VFW1088" s="72"/>
      <c r="VFX1088" s="72"/>
      <c r="VFY1088" s="72"/>
      <c r="VFZ1088" s="72"/>
      <c r="VGA1088" s="72"/>
      <c r="VGB1088" s="72"/>
      <c r="VGC1088" s="72"/>
      <c r="VGD1088" s="72"/>
      <c r="VGE1088" s="72"/>
      <c r="VGF1088" s="72"/>
      <c r="VGG1088" s="72"/>
      <c r="VGH1088" s="72"/>
      <c r="VGI1088" s="72"/>
      <c r="VGJ1088" s="72"/>
      <c r="VGK1088" s="72"/>
      <c r="VGL1088" s="72"/>
      <c r="VGM1088" s="72"/>
      <c r="VGN1088" s="72"/>
      <c r="VGO1088" s="72"/>
      <c r="VGP1088" s="72"/>
      <c r="VGQ1088" s="72"/>
      <c r="VGR1088" s="72"/>
      <c r="VGS1088" s="72"/>
      <c r="VGT1088" s="72"/>
      <c r="VGU1088" s="72"/>
      <c r="VGV1088" s="72"/>
      <c r="VGW1088" s="72"/>
      <c r="VGX1088" s="72"/>
      <c r="VGY1088" s="72"/>
      <c r="VGZ1088" s="72"/>
      <c r="VHA1088" s="72"/>
      <c r="VHB1088" s="72"/>
      <c r="VHC1088" s="72"/>
      <c r="VHD1088" s="72"/>
      <c r="VHE1088" s="72"/>
      <c r="VHF1088" s="72"/>
      <c r="VHG1088" s="72"/>
      <c r="VHH1088" s="72"/>
      <c r="VHI1088" s="72"/>
      <c r="VHJ1088" s="72"/>
      <c r="VHK1088" s="72"/>
      <c r="VHL1088" s="72"/>
      <c r="VHM1088" s="72"/>
      <c r="VHN1088" s="72"/>
      <c r="VHO1088" s="72"/>
      <c r="VHP1088" s="72"/>
      <c r="VHQ1088" s="72"/>
      <c r="VHR1088" s="72"/>
      <c r="VHS1088" s="72"/>
      <c r="VHT1088" s="72"/>
      <c r="VHU1088" s="72"/>
      <c r="VHV1088" s="72"/>
      <c r="VHW1088" s="72"/>
      <c r="VHX1088" s="72"/>
      <c r="VHY1088" s="72"/>
      <c r="VHZ1088" s="72"/>
      <c r="VIA1088" s="72"/>
      <c r="VIB1088" s="72"/>
      <c r="VIC1088" s="72"/>
      <c r="VID1088" s="72"/>
      <c r="VIE1088" s="72"/>
      <c r="VIF1088" s="72"/>
      <c r="VIG1088" s="72"/>
      <c r="VIH1088" s="72"/>
      <c r="VII1088" s="72"/>
      <c r="VIJ1088" s="72"/>
      <c r="VIK1088" s="72"/>
      <c r="VIL1088" s="72"/>
      <c r="VIM1088" s="72"/>
      <c r="VIN1088" s="72"/>
      <c r="VIO1088" s="72"/>
      <c r="VIP1088" s="72"/>
      <c r="VIQ1088" s="72"/>
      <c r="VIR1088" s="72"/>
      <c r="VIS1088" s="72"/>
      <c r="VIT1088" s="72"/>
      <c r="VIU1088" s="72"/>
      <c r="VIV1088" s="72"/>
      <c r="VIW1088" s="72"/>
      <c r="VIX1088" s="72"/>
      <c r="VIY1088" s="72"/>
      <c r="VIZ1088" s="72"/>
      <c r="VJA1088" s="72"/>
      <c r="VJB1088" s="72"/>
      <c r="VJC1088" s="72"/>
      <c r="VJD1088" s="72"/>
      <c r="VJE1088" s="72"/>
      <c r="VJF1088" s="72"/>
      <c r="VJG1088" s="72"/>
      <c r="VJH1088" s="72"/>
      <c r="VJI1088" s="72"/>
      <c r="VJJ1088" s="72"/>
      <c r="VJK1088" s="72"/>
      <c r="VJL1088" s="72"/>
      <c r="VJM1088" s="72"/>
      <c r="VJN1088" s="72"/>
      <c r="VJO1088" s="72"/>
      <c r="VJP1088" s="72"/>
      <c r="VJQ1088" s="72"/>
      <c r="VJR1088" s="72"/>
      <c r="VJS1088" s="72"/>
      <c r="VJT1088" s="72"/>
      <c r="VJU1088" s="72"/>
      <c r="VJV1088" s="72"/>
      <c r="VJW1088" s="72"/>
      <c r="VJX1088" s="72"/>
      <c r="VJY1088" s="72"/>
      <c r="VJZ1088" s="72"/>
      <c r="VKA1088" s="72"/>
      <c r="VKB1088" s="72"/>
      <c r="VKC1088" s="72"/>
      <c r="VKD1088" s="72"/>
      <c r="VKE1088" s="72"/>
      <c r="VKF1088" s="72"/>
      <c r="VKG1088" s="72"/>
      <c r="VKH1088" s="72"/>
      <c r="VKI1088" s="72"/>
      <c r="VKJ1088" s="72"/>
      <c r="VKK1088" s="72"/>
      <c r="VKL1088" s="72"/>
      <c r="VKM1088" s="72"/>
      <c r="VKN1088" s="72"/>
      <c r="VKO1088" s="72"/>
      <c r="VKP1088" s="72"/>
      <c r="VKQ1088" s="72"/>
      <c r="VKR1088" s="72"/>
      <c r="VKS1088" s="72"/>
      <c r="VKT1088" s="72"/>
      <c r="VKU1088" s="72"/>
      <c r="VKV1088" s="72"/>
      <c r="VKW1088" s="72"/>
      <c r="VKX1088" s="72"/>
      <c r="VKY1088" s="72"/>
      <c r="VKZ1088" s="72"/>
      <c r="VLA1088" s="72"/>
      <c r="VLB1088" s="72"/>
      <c r="VLC1088" s="72"/>
      <c r="VLD1088" s="72"/>
      <c r="VLE1088" s="72"/>
      <c r="VLF1088" s="72"/>
      <c r="VLG1088" s="72"/>
      <c r="VLH1088" s="72"/>
      <c r="VLI1088" s="72"/>
      <c r="VLJ1088" s="72"/>
      <c r="VLK1088" s="72"/>
      <c r="VLL1088" s="72"/>
      <c r="VLM1088" s="72"/>
      <c r="VLN1088" s="72"/>
      <c r="VLO1088" s="72"/>
      <c r="VLP1088" s="72"/>
      <c r="VLQ1088" s="72"/>
      <c r="VLR1088" s="72"/>
      <c r="VLS1088" s="72"/>
      <c r="VLT1088" s="72"/>
      <c r="VLU1088" s="72"/>
      <c r="VLV1088" s="72"/>
      <c r="VLW1088" s="72"/>
      <c r="VLX1088" s="72"/>
      <c r="VLY1088" s="72"/>
      <c r="VLZ1088" s="72"/>
      <c r="VMA1088" s="72"/>
      <c r="VMB1088" s="72"/>
      <c r="VMC1088" s="72"/>
      <c r="VMD1088" s="72"/>
      <c r="VME1088" s="72"/>
      <c r="VMF1088" s="72"/>
      <c r="VMG1088" s="72"/>
      <c r="VMH1088" s="72"/>
      <c r="VMI1088" s="72"/>
      <c r="VMJ1088" s="72"/>
      <c r="VMK1088" s="72"/>
      <c r="VML1088" s="72"/>
      <c r="VMM1088" s="72"/>
      <c r="VMN1088" s="72"/>
      <c r="VMO1088" s="72"/>
      <c r="VMP1088" s="72"/>
      <c r="VMQ1088" s="72"/>
      <c r="VMR1088" s="72"/>
      <c r="VMS1088" s="72"/>
      <c r="VMT1088" s="72"/>
      <c r="VMU1088" s="72"/>
      <c r="VMV1088" s="72"/>
      <c r="VMW1088" s="72"/>
      <c r="VMX1088" s="72"/>
      <c r="VMY1088" s="72"/>
      <c r="VMZ1088" s="72"/>
      <c r="VNA1088" s="72"/>
      <c r="VNB1088" s="72"/>
      <c r="VNC1088" s="72"/>
      <c r="VND1088" s="72"/>
      <c r="VNE1088" s="72"/>
      <c r="VNF1088" s="72"/>
      <c r="VNG1088" s="72"/>
      <c r="VNH1088" s="72"/>
      <c r="VNI1088" s="72"/>
      <c r="VNJ1088" s="72"/>
      <c r="VNK1088" s="72"/>
      <c r="VNL1088" s="72"/>
      <c r="VNM1088" s="72"/>
      <c r="VNN1088" s="72"/>
      <c r="VNO1088" s="72"/>
      <c r="VNP1088" s="72"/>
      <c r="VNQ1088" s="72"/>
      <c r="VNR1088" s="72"/>
      <c r="VNS1088" s="72"/>
      <c r="VNT1088" s="72"/>
      <c r="VNU1088" s="72"/>
      <c r="VNV1088" s="72"/>
      <c r="VNW1088" s="72"/>
      <c r="VNX1088" s="72"/>
      <c r="VNY1088" s="72"/>
      <c r="VNZ1088" s="72"/>
      <c r="VOA1088" s="72"/>
      <c r="VOB1088" s="72"/>
      <c r="VOC1088" s="72"/>
      <c r="VOD1088" s="72"/>
      <c r="VOE1088" s="72"/>
      <c r="VOF1088" s="72"/>
      <c r="VOG1088" s="72"/>
      <c r="VOH1088" s="72"/>
      <c r="VOI1088" s="72"/>
      <c r="VOJ1088" s="72"/>
      <c r="VOK1088" s="72"/>
      <c r="VOL1088" s="72"/>
      <c r="VOM1088" s="72"/>
      <c r="VON1088" s="72"/>
      <c r="VOO1088" s="72"/>
      <c r="VOP1088" s="72"/>
      <c r="VOQ1088" s="72"/>
      <c r="VOR1088" s="72"/>
      <c r="VOS1088" s="72"/>
      <c r="VOT1088" s="72"/>
      <c r="VOU1088" s="72"/>
      <c r="VOV1088" s="72"/>
      <c r="VOW1088" s="72"/>
      <c r="VOX1088" s="72"/>
      <c r="VOY1088" s="72"/>
      <c r="VOZ1088" s="72"/>
      <c r="VPA1088" s="72"/>
      <c r="VPB1088" s="72"/>
      <c r="VPC1088" s="72"/>
      <c r="VPD1088" s="72"/>
      <c r="VPE1088" s="72"/>
      <c r="VPF1088" s="72"/>
      <c r="VPG1088" s="72"/>
      <c r="VPH1088" s="72"/>
      <c r="VPI1088" s="72"/>
      <c r="VPJ1088" s="72"/>
      <c r="VPK1088" s="72"/>
      <c r="VPL1088" s="72"/>
      <c r="VPM1088" s="72"/>
      <c r="VPN1088" s="72"/>
      <c r="VPO1088" s="72"/>
      <c r="VPP1088" s="72"/>
      <c r="VPQ1088" s="72"/>
      <c r="VPR1088" s="72"/>
      <c r="VPS1088" s="72"/>
      <c r="VPT1088" s="72"/>
      <c r="VPU1088" s="72"/>
      <c r="VPV1088" s="72"/>
      <c r="VPW1088" s="72"/>
      <c r="VPX1088" s="72"/>
      <c r="VPY1088" s="72"/>
      <c r="VPZ1088" s="72"/>
      <c r="VQA1088" s="72"/>
      <c r="VQB1088" s="72"/>
      <c r="VQC1088" s="72"/>
      <c r="VQD1088" s="72"/>
      <c r="VQE1088" s="72"/>
      <c r="VQF1088" s="72"/>
      <c r="VQG1088" s="72"/>
      <c r="VQH1088" s="72"/>
      <c r="VQI1088" s="72"/>
      <c r="VQJ1088" s="72"/>
      <c r="VQK1088" s="72"/>
      <c r="VQL1088" s="72"/>
      <c r="VQM1088" s="72"/>
      <c r="VQN1088" s="72"/>
      <c r="VQO1088" s="72"/>
      <c r="VQP1088" s="72"/>
      <c r="VQQ1088" s="72"/>
      <c r="VQR1088" s="72"/>
      <c r="VQS1088" s="72"/>
      <c r="VQT1088" s="72"/>
      <c r="VQU1088" s="72"/>
      <c r="VQV1088" s="72"/>
      <c r="VQW1088" s="72"/>
      <c r="VQX1088" s="72"/>
      <c r="VQY1088" s="72"/>
      <c r="VQZ1088" s="72"/>
      <c r="VRA1088" s="72"/>
      <c r="VRB1088" s="72"/>
      <c r="VRC1088" s="72"/>
      <c r="VRD1088" s="72"/>
      <c r="VRE1088" s="72"/>
      <c r="VRF1088" s="72"/>
      <c r="VRG1088" s="72"/>
      <c r="VRH1088" s="72"/>
      <c r="VRI1088" s="72"/>
      <c r="VRJ1088" s="72"/>
      <c r="VRK1088" s="72"/>
      <c r="VRL1088" s="72"/>
      <c r="VRM1088" s="72"/>
      <c r="VRN1088" s="72"/>
      <c r="VRO1088" s="72"/>
      <c r="VRP1088" s="72"/>
      <c r="VRQ1088" s="72"/>
      <c r="VRR1088" s="72"/>
      <c r="VRS1088" s="72"/>
      <c r="VRT1088" s="72"/>
      <c r="VRU1088" s="72"/>
      <c r="VRV1088" s="72"/>
      <c r="VRW1088" s="72"/>
      <c r="VRX1088" s="72"/>
      <c r="VRY1088" s="72"/>
      <c r="VRZ1088" s="72"/>
      <c r="VSA1088" s="72"/>
      <c r="VSB1088" s="72"/>
      <c r="VSC1088" s="72"/>
      <c r="VSD1088" s="72"/>
      <c r="VSE1088" s="72"/>
      <c r="VSF1088" s="72"/>
      <c r="VSG1088" s="72"/>
      <c r="VSH1088" s="72"/>
      <c r="VSI1088" s="72"/>
      <c r="VSJ1088" s="72"/>
      <c r="VSK1088" s="72"/>
      <c r="VSL1088" s="72"/>
      <c r="VSM1088" s="72"/>
      <c r="VSN1088" s="72"/>
      <c r="VSO1088" s="72"/>
      <c r="VSP1088" s="72"/>
      <c r="VSQ1088" s="72"/>
      <c r="VSR1088" s="72"/>
      <c r="VSS1088" s="72"/>
      <c r="VST1088" s="72"/>
      <c r="VSU1088" s="72"/>
      <c r="VSV1088" s="72"/>
      <c r="VSW1088" s="72"/>
      <c r="VSX1088" s="72"/>
      <c r="VSY1088" s="72"/>
      <c r="VSZ1088" s="72"/>
      <c r="VTA1088" s="72"/>
      <c r="VTB1088" s="72"/>
      <c r="VTC1088" s="72"/>
      <c r="VTD1088" s="72"/>
      <c r="VTE1088" s="72"/>
      <c r="VTF1088" s="72"/>
      <c r="VTG1088" s="72"/>
      <c r="VTH1088" s="72"/>
      <c r="VTI1088" s="72"/>
      <c r="VTJ1088" s="72"/>
      <c r="VTK1088" s="72"/>
      <c r="VTL1088" s="72"/>
      <c r="VTM1088" s="72"/>
      <c r="VTN1088" s="72"/>
      <c r="VTO1088" s="72"/>
      <c r="VTP1088" s="72"/>
      <c r="VTQ1088" s="72"/>
      <c r="VTR1088" s="72"/>
      <c r="VTS1088" s="72"/>
      <c r="VTT1088" s="72"/>
      <c r="VTU1088" s="72"/>
      <c r="VTV1088" s="72"/>
      <c r="VTW1088" s="72"/>
      <c r="VTX1088" s="72"/>
      <c r="VTY1088" s="72"/>
      <c r="VTZ1088" s="72"/>
      <c r="VUA1088" s="72"/>
      <c r="VUB1088" s="72"/>
      <c r="VUC1088" s="72"/>
      <c r="VUD1088" s="72"/>
      <c r="VUE1088" s="72"/>
      <c r="VUF1088" s="72"/>
      <c r="VUG1088" s="72"/>
      <c r="VUH1088" s="72"/>
      <c r="VUI1088" s="72"/>
      <c r="VUJ1088" s="72"/>
      <c r="VUK1088" s="72"/>
      <c r="VUL1088" s="72"/>
      <c r="VUM1088" s="72"/>
      <c r="VUN1088" s="72"/>
      <c r="VUO1088" s="72"/>
      <c r="VUP1088" s="72"/>
      <c r="VUQ1088" s="72"/>
      <c r="VUR1088" s="72"/>
      <c r="VUS1088" s="72"/>
      <c r="VUT1088" s="72"/>
      <c r="VUU1088" s="72"/>
      <c r="VUV1088" s="72"/>
      <c r="VUW1088" s="72"/>
      <c r="VUX1088" s="72"/>
      <c r="VUY1088" s="72"/>
      <c r="VUZ1088" s="72"/>
      <c r="VVA1088" s="72"/>
      <c r="VVB1088" s="72"/>
      <c r="VVC1088" s="72"/>
      <c r="VVD1088" s="72"/>
      <c r="VVE1088" s="72"/>
      <c r="VVF1088" s="72"/>
      <c r="VVG1088" s="72"/>
      <c r="VVH1088" s="72"/>
      <c r="VVI1088" s="72"/>
      <c r="VVJ1088" s="72"/>
      <c r="VVK1088" s="72"/>
      <c r="VVL1088" s="72"/>
      <c r="VVM1088" s="72"/>
      <c r="VVN1088" s="72"/>
      <c r="VVO1088" s="72"/>
      <c r="VVP1088" s="72"/>
      <c r="VVQ1088" s="72"/>
      <c r="VVR1088" s="72"/>
      <c r="VVS1088" s="72"/>
      <c r="VVT1088" s="72"/>
      <c r="VVU1088" s="72"/>
      <c r="VVV1088" s="72"/>
      <c r="VVW1088" s="72"/>
      <c r="VVX1088" s="72"/>
      <c r="VVY1088" s="72"/>
      <c r="VVZ1088" s="72"/>
      <c r="VWA1088" s="72"/>
      <c r="VWB1088" s="72"/>
      <c r="VWC1088" s="72"/>
      <c r="VWD1088" s="72"/>
      <c r="VWE1088" s="72"/>
      <c r="VWF1088" s="72"/>
      <c r="VWG1088" s="72"/>
      <c r="VWH1088" s="72"/>
      <c r="VWI1088" s="72"/>
      <c r="VWJ1088" s="72"/>
      <c r="VWK1088" s="72"/>
      <c r="VWL1088" s="72"/>
      <c r="VWM1088" s="72"/>
      <c r="VWN1088" s="72"/>
      <c r="VWO1088" s="72"/>
      <c r="VWP1088" s="72"/>
      <c r="VWQ1088" s="72"/>
      <c r="VWR1088" s="72"/>
      <c r="VWS1088" s="72"/>
      <c r="VWT1088" s="72"/>
      <c r="VWU1088" s="72"/>
      <c r="VWV1088" s="72"/>
      <c r="VWW1088" s="72"/>
      <c r="VWX1088" s="72"/>
      <c r="VWY1088" s="72"/>
      <c r="VWZ1088" s="72"/>
      <c r="VXA1088" s="72"/>
      <c r="VXB1088" s="72"/>
      <c r="VXC1088" s="72"/>
      <c r="VXD1088" s="72"/>
      <c r="VXE1088" s="72"/>
      <c r="VXF1088" s="72"/>
      <c r="VXG1088" s="72"/>
      <c r="VXH1088" s="72"/>
      <c r="VXI1088" s="72"/>
      <c r="VXJ1088" s="72"/>
      <c r="VXK1088" s="72"/>
      <c r="VXL1088" s="72"/>
      <c r="VXM1088" s="72"/>
      <c r="VXN1088" s="72"/>
      <c r="VXO1088" s="72"/>
      <c r="VXP1088" s="72"/>
      <c r="VXQ1088" s="72"/>
      <c r="VXR1088" s="72"/>
      <c r="VXS1088" s="72"/>
      <c r="VXT1088" s="72"/>
      <c r="VXU1088" s="72"/>
      <c r="VXV1088" s="72"/>
      <c r="VXW1088" s="72"/>
      <c r="VXX1088" s="72"/>
      <c r="VXY1088" s="72"/>
      <c r="VXZ1088" s="72"/>
      <c r="VYA1088" s="72"/>
      <c r="VYB1088" s="72"/>
      <c r="VYC1088" s="72"/>
      <c r="VYD1088" s="72"/>
      <c r="VYE1088" s="72"/>
      <c r="VYF1088" s="72"/>
      <c r="VYG1088" s="72"/>
      <c r="VYH1088" s="72"/>
      <c r="VYI1088" s="72"/>
      <c r="VYJ1088" s="72"/>
      <c r="VYK1088" s="72"/>
      <c r="VYL1088" s="72"/>
      <c r="VYM1088" s="72"/>
      <c r="VYN1088" s="72"/>
      <c r="VYO1088" s="72"/>
      <c r="VYP1088" s="72"/>
      <c r="VYQ1088" s="72"/>
      <c r="VYR1088" s="72"/>
      <c r="VYS1088" s="72"/>
      <c r="VYT1088" s="72"/>
      <c r="VYU1088" s="72"/>
      <c r="VYV1088" s="72"/>
      <c r="VYW1088" s="72"/>
      <c r="VYX1088" s="72"/>
      <c r="VYY1088" s="72"/>
      <c r="VYZ1088" s="72"/>
      <c r="VZA1088" s="72"/>
      <c r="VZB1088" s="72"/>
      <c r="VZC1088" s="72"/>
      <c r="VZD1088" s="72"/>
      <c r="VZE1088" s="72"/>
      <c r="VZF1088" s="72"/>
      <c r="VZG1088" s="72"/>
      <c r="VZH1088" s="72"/>
      <c r="VZI1088" s="72"/>
      <c r="VZJ1088" s="72"/>
      <c r="VZK1088" s="72"/>
      <c r="VZL1088" s="72"/>
      <c r="VZM1088" s="72"/>
      <c r="VZN1088" s="72"/>
      <c r="VZO1088" s="72"/>
      <c r="VZP1088" s="72"/>
      <c r="VZQ1088" s="72"/>
      <c r="VZR1088" s="72"/>
      <c r="VZS1088" s="72"/>
      <c r="VZT1088" s="72"/>
      <c r="VZU1088" s="72"/>
      <c r="VZV1088" s="72"/>
      <c r="VZW1088" s="72"/>
      <c r="VZX1088" s="72"/>
      <c r="VZY1088" s="72"/>
      <c r="VZZ1088" s="72"/>
      <c r="WAA1088" s="72"/>
      <c r="WAB1088" s="72"/>
      <c r="WAC1088" s="72"/>
      <c r="WAD1088" s="72"/>
      <c r="WAE1088" s="72"/>
      <c r="WAF1088" s="72"/>
      <c r="WAG1088" s="72"/>
      <c r="WAH1088" s="72"/>
      <c r="WAI1088" s="72"/>
      <c r="WAJ1088" s="72"/>
      <c r="WAK1088" s="72"/>
      <c r="WAL1088" s="72"/>
      <c r="WAM1088" s="72"/>
      <c r="WAN1088" s="72"/>
      <c r="WAO1088" s="72"/>
      <c r="WAP1088" s="72"/>
      <c r="WAQ1088" s="72"/>
      <c r="WAR1088" s="72"/>
      <c r="WAS1088" s="72"/>
      <c r="WAT1088" s="72"/>
      <c r="WAU1088" s="72"/>
      <c r="WAV1088" s="72"/>
      <c r="WAW1088" s="72"/>
      <c r="WAX1088" s="72"/>
      <c r="WAY1088" s="72"/>
      <c r="WAZ1088" s="72"/>
      <c r="WBA1088" s="72"/>
      <c r="WBB1088" s="72"/>
      <c r="WBC1088" s="72"/>
      <c r="WBD1088" s="72"/>
      <c r="WBE1088" s="72"/>
      <c r="WBF1088" s="72"/>
      <c r="WBG1088" s="72"/>
      <c r="WBH1088" s="72"/>
      <c r="WBI1088" s="72"/>
      <c r="WBJ1088" s="72"/>
      <c r="WBK1088" s="72"/>
      <c r="WBL1088" s="72"/>
      <c r="WBM1088" s="72"/>
      <c r="WBN1088" s="72"/>
      <c r="WBO1088" s="72"/>
      <c r="WBP1088" s="72"/>
      <c r="WBQ1088" s="72"/>
      <c r="WBR1088" s="72"/>
      <c r="WBS1088" s="72"/>
      <c r="WBT1088" s="72"/>
      <c r="WBU1088" s="72"/>
      <c r="WBV1088" s="72"/>
      <c r="WBW1088" s="72"/>
      <c r="WBX1088" s="72"/>
      <c r="WBY1088" s="72"/>
      <c r="WBZ1088" s="72"/>
      <c r="WCA1088" s="72"/>
      <c r="WCB1088" s="72"/>
      <c r="WCC1088" s="72"/>
      <c r="WCD1088" s="72"/>
      <c r="WCE1088" s="72"/>
      <c r="WCF1088" s="72"/>
      <c r="WCG1088" s="72"/>
      <c r="WCH1088" s="72"/>
      <c r="WCI1088" s="72"/>
      <c r="WCJ1088" s="72"/>
      <c r="WCK1088" s="72"/>
      <c r="WCL1088" s="72"/>
      <c r="WCM1088" s="72"/>
      <c r="WCN1088" s="72"/>
      <c r="WCO1088" s="72"/>
      <c r="WCP1088" s="72"/>
      <c r="WCQ1088" s="72"/>
      <c r="WCR1088" s="72"/>
      <c r="WCS1088" s="72"/>
      <c r="WCT1088" s="72"/>
      <c r="WCU1088" s="72"/>
      <c r="WCV1088" s="72"/>
      <c r="WCW1088" s="72"/>
      <c r="WCX1088" s="72"/>
      <c r="WCY1088" s="72"/>
      <c r="WCZ1088" s="72"/>
      <c r="WDA1088" s="72"/>
      <c r="WDB1088" s="72"/>
      <c r="WDC1088" s="72"/>
      <c r="WDD1088" s="72"/>
      <c r="WDE1088" s="72"/>
      <c r="WDF1088" s="72"/>
      <c r="WDG1088" s="72"/>
      <c r="WDH1088" s="72"/>
      <c r="WDI1088" s="72"/>
      <c r="WDJ1088" s="72"/>
      <c r="WDK1088" s="72"/>
      <c r="WDL1088" s="72"/>
      <c r="WDM1088" s="72"/>
      <c r="WDN1088" s="72"/>
      <c r="WDO1088" s="72"/>
      <c r="WDP1088" s="72"/>
      <c r="WDQ1088" s="72"/>
      <c r="WDR1088" s="72"/>
      <c r="WDS1088" s="72"/>
      <c r="WDT1088" s="72"/>
      <c r="WDU1088" s="72"/>
      <c r="WDV1088" s="72"/>
      <c r="WDW1088" s="72"/>
      <c r="WDX1088" s="72"/>
      <c r="WDY1088" s="72"/>
      <c r="WDZ1088" s="72"/>
      <c r="WEA1088" s="72"/>
      <c r="WEB1088" s="72"/>
      <c r="WEC1088" s="72"/>
      <c r="WED1088" s="72"/>
      <c r="WEE1088" s="72"/>
      <c r="WEF1088" s="72"/>
      <c r="WEG1088" s="72"/>
      <c r="WEH1088" s="72"/>
      <c r="WEI1088" s="72"/>
      <c r="WEJ1088" s="72"/>
      <c r="WEK1088" s="72"/>
      <c r="WEL1088" s="72"/>
      <c r="WEM1088" s="72"/>
      <c r="WEN1088" s="72"/>
      <c r="WEO1088" s="72"/>
      <c r="WEP1088" s="72"/>
      <c r="WEQ1088" s="72"/>
      <c r="WER1088" s="72"/>
      <c r="WES1088" s="72"/>
      <c r="WET1088" s="72"/>
      <c r="WEU1088" s="72"/>
      <c r="WEV1088" s="72"/>
      <c r="WEW1088" s="72"/>
      <c r="WEX1088" s="72"/>
      <c r="WEY1088" s="72"/>
      <c r="WEZ1088" s="72"/>
      <c r="WFA1088" s="72"/>
      <c r="WFB1088" s="72"/>
      <c r="WFC1088" s="72"/>
      <c r="WFD1088" s="72"/>
      <c r="WFE1088" s="72"/>
      <c r="WFF1088" s="72"/>
      <c r="WFG1088" s="72"/>
      <c r="WFH1088" s="72"/>
      <c r="WFI1088" s="72"/>
      <c r="WFJ1088" s="72"/>
      <c r="WFK1088" s="72"/>
      <c r="WFL1088" s="72"/>
      <c r="WFM1088" s="72"/>
      <c r="WFN1088" s="72"/>
      <c r="WFO1088" s="72"/>
      <c r="WFP1088" s="72"/>
      <c r="WFQ1088" s="72"/>
      <c r="WFR1088" s="72"/>
      <c r="WFS1088" s="72"/>
      <c r="WFT1088" s="72"/>
      <c r="WFU1088" s="72"/>
      <c r="WFV1088" s="72"/>
      <c r="WFW1088" s="72"/>
      <c r="WFX1088" s="72"/>
      <c r="WFY1088" s="72"/>
      <c r="WFZ1088" s="72"/>
      <c r="WGA1088" s="72"/>
      <c r="WGB1088" s="72"/>
      <c r="WGC1088" s="72"/>
      <c r="WGD1088" s="72"/>
      <c r="WGE1088" s="72"/>
      <c r="WGF1088" s="72"/>
      <c r="WGG1088" s="72"/>
      <c r="WGH1088" s="72"/>
      <c r="WGI1088" s="72"/>
      <c r="WGJ1088" s="72"/>
      <c r="WGK1088" s="72"/>
      <c r="WGL1088" s="72"/>
      <c r="WGM1088" s="72"/>
      <c r="WGN1088" s="72"/>
      <c r="WGO1088" s="72"/>
      <c r="WGP1088" s="72"/>
      <c r="WGQ1088" s="72"/>
      <c r="WGR1088" s="72"/>
      <c r="WGS1088" s="72"/>
      <c r="WGT1088" s="72"/>
      <c r="WGU1088" s="72"/>
      <c r="WGV1088" s="72"/>
      <c r="WGW1088" s="72"/>
      <c r="WGX1088" s="72"/>
      <c r="WGY1088" s="72"/>
      <c r="WGZ1088" s="72"/>
      <c r="WHA1088" s="72"/>
      <c r="WHB1088" s="72"/>
      <c r="WHC1088" s="72"/>
      <c r="WHD1088" s="72"/>
      <c r="WHE1088" s="72"/>
      <c r="WHF1088" s="72"/>
      <c r="WHG1088" s="72"/>
      <c r="WHH1088" s="72"/>
      <c r="WHI1088" s="72"/>
      <c r="WHJ1088" s="72"/>
      <c r="WHK1088" s="72"/>
      <c r="WHL1088" s="72"/>
      <c r="WHM1088" s="72"/>
      <c r="WHN1088" s="72"/>
      <c r="WHO1088" s="72"/>
      <c r="WHP1088" s="72"/>
      <c r="WHQ1088" s="72"/>
      <c r="WHR1088" s="72"/>
      <c r="WHS1088" s="72"/>
      <c r="WHT1088" s="72"/>
      <c r="WHU1088" s="72"/>
      <c r="WHV1088" s="72"/>
      <c r="WHW1088" s="72"/>
      <c r="WHX1088" s="72"/>
      <c r="WHY1088" s="72"/>
      <c r="WHZ1088" s="72"/>
      <c r="WIA1088" s="72"/>
      <c r="WIB1088" s="72"/>
      <c r="WIC1088" s="72"/>
      <c r="WID1088" s="72"/>
      <c r="WIE1088" s="72"/>
      <c r="WIF1088" s="72"/>
      <c r="WIG1088" s="72"/>
      <c r="WIH1088" s="72"/>
      <c r="WII1088" s="72"/>
      <c r="WIJ1088" s="72"/>
      <c r="WIK1088" s="72"/>
      <c r="WIL1088" s="72"/>
      <c r="WIM1088" s="72"/>
      <c r="WIN1088" s="72"/>
      <c r="WIO1088" s="72"/>
      <c r="WIP1088" s="72"/>
      <c r="WIQ1088" s="72"/>
      <c r="WIR1088" s="72"/>
      <c r="WIS1088" s="72"/>
      <c r="WIT1088" s="72"/>
      <c r="WIU1088" s="72"/>
      <c r="WIV1088" s="72"/>
      <c r="WIW1088" s="72"/>
      <c r="WIX1088" s="72"/>
      <c r="WIY1088" s="72"/>
      <c r="WIZ1088" s="72"/>
      <c r="WJA1088" s="72"/>
      <c r="WJB1088" s="72"/>
      <c r="WJC1088" s="72"/>
      <c r="WJD1088" s="72"/>
      <c r="WJE1088" s="72"/>
      <c r="WJF1088" s="72"/>
      <c r="WJG1088" s="72"/>
      <c r="WJH1088" s="72"/>
      <c r="WJI1088" s="72"/>
      <c r="WJJ1088" s="72"/>
      <c r="WJK1088" s="72"/>
      <c r="WJL1088" s="72"/>
      <c r="WJM1088" s="72"/>
      <c r="WJN1088" s="72"/>
      <c r="WJO1088" s="72"/>
      <c r="WJP1088" s="72"/>
      <c r="WJQ1088" s="72"/>
      <c r="WJR1088" s="72"/>
      <c r="WJS1088" s="72"/>
      <c r="WJT1088" s="72"/>
      <c r="WJU1088" s="72"/>
      <c r="WJV1088" s="72"/>
      <c r="WJW1088" s="72"/>
      <c r="WJX1088" s="72"/>
      <c r="WJY1088" s="72"/>
      <c r="WJZ1088" s="72"/>
      <c r="WKA1088" s="72"/>
      <c r="WKB1088" s="72"/>
      <c r="WKC1088" s="72"/>
      <c r="WKD1088" s="72"/>
      <c r="WKE1088" s="72"/>
      <c r="WKF1088" s="72"/>
      <c r="WKG1088" s="72"/>
      <c r="WKH1088" s="72"/>
      <c r="WKI1088" s="72"/>
      <c r="WKJ1088" s="72"/>
      <c r="WKK1088" s="72"/>
      <c r="WKL1088" s="72"/>
      <c r="WKM1088" s="72"/>
      <c r="WKN1088" s="72"/>
      <c r="WKO1088" s="72"/>
      <c r="WKP1088" s="72"/>
      <c r="WKQ1088" s="72"/>
      <c r="WKR1088" s="72"/>
      <c r="WKS1088" s="72"/>
      <c r="WKT1088" s="72"/>
      <c r="WKU1088" s="72"/>
      <c r="WKV1088" s="72"/>
      <c r="WKW1088" s="72"/>
      <c r="WKX1088" s="72"/>
      <c r="WKY1088" s="72"/>
      <c r="WKZ1088" s="72"/>
      <c r="WLA1088" s="72"/>
      <c r="WLB1088" s="72"/>
      <c r="WLC1088" s="72"/>
      <c r="WLD1088" s="72"/>
      <c r="WLE1088" s="72"/>
      <c r="WLF1088" s="72"/>
      <c r="WLG1088" s="72"/>
      <c r="WLH1088" s="72"/>
      <c r="WLI1088" s="72"/>
      <c r="WLJ1088" s="72"/>
      <c r="WLK1088" s="72"/>
      <c r="WLL1088" s="72"/>
      <c r="WLM1088" s="72"/>
      <c r="WLN1088" s="72"/>
      <c r="WLO1088" s="72"/>
      <c r="WLP1088" s="72"/>
      <c r="WLQ1088" s="72"/>
      <c r="WLR1088" s="72"/>
      <c r="WLS1088" s="72"/>
      <c r="WLT1088" s="72"/>
      <c r="WLU1088" s="72"/>
      <c r="WLV1088" s="72"/>
      <c r="WLW1088" s="72"/>
      <c r="WLX1088" s="72"/>
      <c r="WLY1088" s="72"/>
      <c r="WLZ1088" s="72"/>
      <c r="WMA1088" s="72"/>
      <c r="WMB1088" s="72"/>
      <c r="WMC1088" s="72"/>
      <c r="WMD1088" s="72"/>
      <c r="WME1088" s="72"/>
      <c r="WMF1088" s="72"/>
      <c r="WMG1088" s="72"/>
      <c r="WMH1088" s="72"/>
      <c r="WMI1088" s="72"/>
      <c r="WMJ1088" s="72"/>
      <c r="WMK1088" s="72"/>
      <c r="WML1088" s="72"/>
      <c r="WMM1088" s="72"/>
      <c r="WMN1088" s="72"/>
      <c r="WMO1088" s="72"/>
      <c r="WMP1088" s="72"/>
      <c r="WMQ1088" s="72"/>
      <c r="WMR1088" s="72"/>
      <c r="WMS1088" s="72"/>
      <c r="WMT1088" s="72"/>
      <c r="WMU1088" s="72"/>
      <c r="WMV1088" s="72"/>
      <c r="WMW1088" s="72"/>
      <c r="WMX1088" s="72"/>
      <c r="WMY1088" s="72"/>
      <c r="WMZ1088" s="72"/>
      <c r="WNA1088" s="72"/>
      <c r="WNB1088" s="72"/>
      <c r="WNC1088" s="72"/>
      <c r="WND1088" s="72"/>
      <c r="WNE1088" s="72"/>
      <c r="WNF1088" s="72"/>
      <c r="WNG1088" s="72"/>
      <c r="WNH1088" s="72"/>
      <c r="WNI1088" s="72"/>
      <c r="WNJ1088" s="72"/>
      <c r="WNK1088" s="72"/>
      <c r="WNL1088" s="72"/>
      <c r="WNM1088" s="72"/>
      <c r="WNN1088" s="72"/>
      <c r="WNO1088" s="72"/>
      <c r="WNP1088" s="72"/>
      <c r="WNQ1088" s="72"/>
      <c r="WNR1088" s="72"/>
      <c r="WNS1088" s="72"/>
      <c r="WNT1088" s="72"/>
      <c r="WNU1088" s="72"/>
      <c r="WNV1088" s="72"/>
      <c r="WNW1088" s="72"/>
      <c r="WNX1088" s="72"/>
      <c r="WNY1088" s="72"/>
      <c r="WNZ1088" s="72"/>
      <c r="WOA1088" s="72"/>
      <c r="WOB1088" s="72"/>
      <c r="WOC1088" s="72"/>
      <c r="WOD1088" s="72"/>
      <c r="WOE1088" s="72"/>
      <c r="WOF1088" s="72"/>
      <c r="WOG1088" s="72"/>
      <c r="WOH1088" s="72"/>
      <c r="WOI1088" s="72"/>
      <c r="WOJ1088" s="72"/>
      <c r="WOK1088" s="72"/>
      <c r="WOL1088" s="72"/>
      <c r="WOM1088" s="72"/>
      <c r="WON1088" s="72"/>
      <c r="WOO1088" s="72"/>
      <c r="WOP1088" s="72"/>
      <c r="WOQ1088" s="72"/>
      <c r="WOR1088" s="72"/>
      <c r="WOS1088" s="72"/>
      <c r="WOT1088" s="72"/>
      <c r="WOU1088" s="72"/>
      <c r="WOV1088" s="72"/>
      <c r="WOW1088" s="72"/>
      <c r="WOX1088" s="72"/>
      <c r="WOY1088" s="72"/>
      <c r="WOZ1088" s="72"/>
      <c r="WPA1088" s="72"/>
      <c r="WPB1088" s="72"/>
      <c r="WPC1088" s="72"/>
      <c r="WPD1088" s="72"/>
      <c r="WPE1088" s="72"/>
      <c r="WPF1088" s="72"/>
      <c r="WPG1088" s="72"/>
      <c r="WPH1088" s="72"/>
      <c r="WPI1088" s="72"/>
      <c r="WPJ1088" s="72"/>
      <c r="WPK1088" s="72"/>
      <c r="WPL1088" s="72"/>
      <c r="WPM1088" s="72"/>
      <c r="WPN1088" s="72"/>
      <c r="WPO1088" s="72"/>
      <c r="WPP1088" s="72"/>
      <c r="WPQ1088" s="72"/>
      <c r="WPR1088" s="72"/>
      <c r="WPS1088" s="72"/>
      <c r="WPT1088" s="72"/>
      <c r="WPU1088" s="72"/>
      <c r="WPV1088" s="72"/>
      <c r="WPW1088" s="72"/>
      <c r="WPX1088" s="72"/>
      <c r="WPY1088" s="72"/>
      <c r="WPZ1088" s="72"/>
      <c r="WQA1088" s="72"/>
      <c r="WQB1088" s="72"/>
      <c r="WQC1088" s="72"/>
      <c r="WQD1088" s="72"/>
      <c r="WQE1088" s="72"/>
      <c r="WQF1088" s="72"/>
      <c r="WQG1088" s="72"/>
      <c r="WQH1088" s="72"/>
      <c r="WQI1088" s="72"/>
      <c r="WQJ1088" s="72"/>
      <c r="WQK1088" s="72"/>
      <c r="WQL1088" s="72"/>
      <c r="WQM1088" s="72"/>
      <c r="WQN1088" s="72"/>
      <c r="WQO1088" s="72"/>
      <c r="WQP1088" s="72"/>
      <c r="WQQ1088" s="72"/>
      <c r="WQR1088" s="72"/>
      <c r="WQS1088" s="72"/>
      <c r="WQT1088" s="72"/>
      <c r="WQU1088" s="72"/>
      <c r="WQV1088" s="72"/>
      <c r="WQW1088" s="72"/>
      <c r="WQX1088" s="72"/>
      <c r="WQY1088" s="72"/>
      <c r="WQZ1088" s="72"/>
      <c r="WRA1088" s="72"/>
      <c r="WRB1088" s="72"/>
      <c r="WRC1088" s="72"/>
      <c r="WRD1088" s="72"/>
      <c r="WRE1088" s="72"/>
      <c r="WRF1088" s="72"/>
      <c r="WRG1088" s="72"/>
      <c r="WRH1088" s="72"/>
      <c r="WRI1088" s="72"/>
      <c r="WRJ1088" s="72"/>
      <c r="WRK1088" s="72"/>
      <c r="WRL1088" s="72"/>
      <c r="WRM1088" s="72"/>
      <c r="WRN1088" s="72"/>
      <c r="WRO1088" s="72"/>
      <c r="WRP1088" s="72"/>
      <c r="WRQ1088" s="72"/>
      <c r="WRR1088" s="72"/>
      <c r="WRS1088" s="72"/>
      <c r="WRT1088" s="72"/>
      <c r="WRU1088" s="72"/>
      <c r="WRV1088" s="72"/>
      <c r="WRW1088" s="72"/>
      <c r="WRX1088" s="72"/>
      <c r="WRY1088" s="72"/>
      <c r="WRZ1088" s="72"/>
      <c r="WSA1088" s="72"/>
      <c r="WSB1088" s="72"/>
      <c r="WSC1088" s="72"/>
      <c r="WSD1088" s="72"/>
      <c r="WSE1088" s="72"/>
      <c r="WSF1088" s="72"/>
      <c r="WSG1088" s="72"/>
      <c r="WSH1088" s="72"/>
      <c r="WSI1088" s="72"/>
      <c r="WSJ1088" s="72"/>
      <c r="WSK1088" s="72"/>
      <c r="WSL1088" s="72"/>
      <c r="WSM1088" s="72"/>
      <c r="WSN1088" s="72"/>
      <c r="WSO1088" s="72"/>
      <c r="WSP1088" s="72"/>
      <c r="WSQ1088" s="72"/>
      <c r="WSR1088" s="72"/>
      <c r="WSS1088" s="72"/>
      <c r="WST1088" s="72"/>
      <c r="WSU1088" s="72"/>
      <c r="WSV1088" s="72"/>
      <c r="WSW1088" s="72"/>
      <c r="WSX1088" s="72"/>
      <c r="WSY1088" s="72"/>
      <c r="WSZ1088" s="72"/>
      <c r="WTA1088" s="72"/>
      <c r="WTB1088" s="72"/>
      <c r="WTC1088" s="72"/>
      <c r="WTD1088" s="72"/>
      <c r="WTE1088" s="72"/>
      <c r="WTF1088" s="72"/>
      <c r="WTG1088" s="72"/>
      <c r="WTH1088" s="72"/>
      <c r="WTI1088" s="72"/>
      <c r="WTJ1088" s="72"/>
      <c r="WTK1088" s="72"/>
      <c r="WTL1088" s="72"/>
      <c r="WTM1088" s="72"/>
      <c r="WTN1088" s="72"/>
      <c r="WTO1088" s="72"/>
      <c r="WTP1088" s="72"/>
      <c r="WTQ1088" s="72"/>
      <c r="WTR1088" s="72"/>
      <c r="WTS1088" s="72"/>
      <c r="WTT1088" s="72"/>
      <c r="WTU1088" s="72"/>
      <c r="WTV1088" s="72"/>
      <c r="WTW1088" s="72"/>
      <c r="WTX1088" s="72"/>
      <c r="WTY1088" s="72"/>
      <c r="WTZ1088" s="72"/>
      <c r="WUA1088" s="72"/>
      <c r="WUB1088" s="72"/>
      <c r="WUC1088" s="72"/>
      <c r="WUD1088" s="72"/>
      <c r="WUE1088" s="72"/>
      <c r="WUF1088" s="72"/>
      <c r="WUG1088" s="72"/>
      <c r="WUH1088" s="72"/>
      <c r="WUI1088" s="72"/>
      <c r="WUJ1088" s="72"/>
      <c r="WUK1088" s="72"/>
      <c r="WUL1088" s="72"/>
      <c r="WUM1088" s="72"/>
      <c r="WUN1088" s="72"/>
      <c r="WUO1088" s="72"/>
      <c r="WUP1088" s="72"/>
      <c r="WUQ1088" s="72"/>
      <c r="WUR1088" s="72"/>
      <c r="WUS1088" s="72"/>
      <c r="WUT1088" s="72"/>
      <c r="WUU1088" s="72"/>
      <c r="WUV1088" s="72"/>
      <c r="WUW1088" s="72"/>
      <c r="WUX1088" s="72"/>
      <c r="WUY1088" s="72"/>
      <c r="WUZ1088" s="72"/>
      <c r="WVA1088" s="72"/>
      <c r="WVB1088" s="72"/>
      <c r="WVC1088" s="72"/>
      <c r="WVD1088" s="72"/>
      <c r="WVE1088" s="72"/>
      <c r="WVF1088" s="72"/>
      <c r="WVG1088" s="72"/>
      <c r="WVH1088" s="72"/>
      <c r="WVI1088" s="72"/>
      <c r="WVJ1088" s="72"/>
      <c r="WVK1088" s="72"/>
      <c r="WVL1088" s="72"/>
      <c r="WVM1088" s="72"/>
      <c r="WVN1088" s="72"/>
      <c r="WVO1088" s="72"/>
      <c r="WVP1088" s="72"/>
      <c r="WVQ1088" s="72"/>
      <c r="WVR1088" s="72"/>
      <c r="WVS1088" s="72"/>
      <c r="WVT1088" s="72"/>
      <c r="WVU1088" s="72"/>
      <c r="WVV1088" s="72"/>
      <c r="WVW1088" s="72"/>
      <c r="WVX1088" s="72"/>
      <c r="WVY1088" s="72"/>
      <c r="WVZ1088" s="72"/>
      <c r="WWA1088" s="72"/>
      <c r="WWB1088" s="72"/>
      <c r="WWC1088" s="72"/>
      <c r="WWD1088" s="72"/>
      <c r="WWE1088" s="72"/>
      <c r="WWF1088" s="72"/>
      <c r="WWG1088" s="72"/>
      <c r="WWH1088" s="72"/>
      <c r="WWI1088" s="72"/>
      <c r="WWJ1088" s="72"/>
      <c r="WWK1088" s="72"/>
      <c r="WWL1088" s="72"/>
      <c r="WWM1088" s="72"/>
      <c r="WWN1088" s="72"/>
      <c r="WWO1088" s="72"/>
      <c r="WWP1088" s="72"/>
      <c r="WWQ1088" s="72"/>
      <c r="WWR1088" s="72"/>
      <c r="WWS1088" s="72"/>
      <c r="WWT1088" s="72"/>
      <c r="WWU1088" s="72"/>
      <c r="WWV1088" s="72"/>
      <c r="WWW1088" s="72"/>
      <c r="WWX1088" s="72"/>
      <c r="WWY1088" s="72"/>
      <c r="WWZ1088" s="72"/>
      <c r="WXA1088" s="72"/>
      <c r="WXB1088" s="72"/>
      <c r="WXC1088" s="72"/>
      <c r="WXD1088" s="72"/>
      <c r="WXE1088" s="72"/>
      <c r="WXF1088" s="72"/>
      <c r="WXG1088" s="72"/>
      <c r="WXH1088" s="72"/>
      <c r="WXI1088" s="72"/>
      <c r="WXJ1088" s="72"/>
      <c r="WXK1088" s="72"/>
      <c r="WXL1088" s="72"/>
      <c r="WXM1088" s="72"/>
      <c r="WXN1088" s="72"/>
      <c r="WXO1088" s="72"/>
      <c r="WXP1088" s="72"/>
      <c r="WXQ1088" s="72"/>
      <c r="WXR1088" s="72"/>
      <c r="WXS1088" s="72"/>
      <c r="WXT1088" s="72"/>
      <c r="WXU1088" s="72"/>
      <c r="WXV1088" s="72"/>
      <c r="WXW1088" s="72"/>
      <c r="WXX1088" s="72"/>
      <c r="WXY1088" s="72"/>
      <c r="WXZ1088" s="72"/>
      <c r="WYA1088" s="72"/>
      <c r="WYB1088" s="72"/>
      <c r="WYC1088" s="72"/>
      <c r="WYD1088" s="72"/>
      <c r="WYE1088" s="72"/>
      <c r="WYF1088" s="72"/>
      <c r="WYG1088" s="72"/>
      <c r="WYH1088" s="72"/>
      <c r="WYI1088" s="72"/>
      <c r="WYJ1088" s="72"/>
      <c r="WYK1088" s="72"/>
      <c r="WYL1088" s="72"/>
      <c r="WYM1088" s="72"/>
      <c r="WYN1088" s="72"/>
      <c r="WYO1088" s="72"/>
      <c r="WYP1088" s="72"/>
      <c r="WYQ1088" s="72"/>
      <c r="WYR1088" s="72"/>
      <c r="WYS1088" s="72"/>
      <c r="WYT1088" s="72"/>
      <c r="WYU1088" s="72"/>
      <c r="WYV1088" s="72"/>
      <c r="WYW1088" s="72"/>
      <c r="WYX1088" s="72"/>
      <c r="WYY1088" s="72"/>
      <c r="WYZ1088" s="72"/>
      <c r="WZA1088" s="72"/>
      <c r="WZB1088" s="72"/>
      <c r="WZC1088" s="72"/>
      <c r="WZD1088" s="72"/>
      <c r="WZE1088" s="72"/>
      <c r="WZF1088" s="72"/>
      <c r="WZG1088" s="72"/>
      <c r="WZH1088" s="72"/>
      <c r="WZI1088" s="72"/>
      <c r="WZJ1088" s="72"/>
      <c r="WZK1088" s="72"/>
      <c r="WZL1088" s="72"/>
      <c r="WZM1088" s="72"/>
      <c r="WZN1088" s="72"/>
      <c r="WZO1088" s="72"/>
      <c r="WZP1088" s="72"/>
      <c r="WZQ1088" s="72"/>
      <c r="WZR1088" s="72"/>
      <c r="WZS1088" s="72"/>
      <c r="WZT1088" s="72"/>
      <c r="WZU1088" s="72"/>
      <c r="WZV1088" s="72"/>
      <c r="WZW1088" s="72"/>
      <c r="WZX1088" s="72"/>
      <c r="WZY1088" s="72"/>
      <c r="WZZ1088" s="72"/>
      <c r="XAA1088" s="72"/>
      <c r="XAB1088" s="72"/>
      <c r="XAC1088" s="72"/>
      <c r="XAD1088" s="72"/>
      <c r="XAE1088" s="72"/>
      <c r="XAF1088" s="72"/>
      <c r="XAG1088" s="72"/>
      <c r="XAH1088" s="72"/>
      <c r="XAI1088" s="72"/>
      <c r="XAJ1088" s="72"/>
      <c r="XAK1088" s="72"/>
      <c r="XAL1088" s="72"/>
      <c r="XAM1088" s="72"/>
      <c r="XAN1088" s="72"/>
      <c r="XAO1088" s="72"/>
      <c r="XAP1088" s="72"/>
      <c r="XAQ1088" s="72"/>
      <c r="XAR1088" s="72"/>
      <c r="XAS1088" s="72"/>
      <c r="XAT1088" s="72"/>
      <c r="XAU1088" s="72"/>
      <c r="XAV1088" s="72"/>
      <c r="XAW1088" s="72"/>
      <c r="XAX1088" s="72"/>
      <c r="XAY1088" s="72"/>
      <c r="XAZ1088" s="72"/>
      <c r="XBA1088" s="72"/>
      <c r="XBB1088" s="72"/>
      <c r="XBC1088" s="72"/>
      <c r="XBD1088" s="72"/>
      <c r="XBE1088" s="72"/>
      <c r="XBF1088" s="72"/>
      <c r="XBG1088" s="72"/>
      <c r="XBH1088" s="72"/>
      <c r="XBI1088" s="72"/>
      <c r="XBJ1088" s="72"/>
      <c r="XBK1088" s="72"/>
      <c r="XBL1088" s="72"/>
      <c r="XBM1088" s="72"/>
      <c r="XBN1088" s="72"/>
      <c r="XBO1088" s="72"/>
      <c r="XBP1088" s="72"/>
      <c r="XBQ1088" s="72"/>
      <c r="XBR1088" s="72"/>
      <c r="XBS1088" s="72"/>
      <c r="XBT1088" s="72"/>
      <c r="XBU1088" s="72"/>
      <c r="XBV1088" s="72"/>
      <c r="XBW1088" s="72"/>
      <c r="XBX1088" s="72"/>
      <c r="XBY1088" s="72"/>
      <c r="XBZ1088" s="72"/>
      <c r="XCA1088" s="72"/>
      <c r="XCB1088" s="72"/>
      <c r="XCC1088" s="72"/>
      <c r="XCD1088" s="72"/>
      <c r="XCE1088" s="72"/>
      <c r="XCF1088" s="72"/>
      <c r="XCG1088" s="72"/>
      <c r="XCH1088" s="72"/>
      <c r="XCI1088" s="72"/>
      <c r="XCJ1088" s="72"/>
      <c r="XCK1088" s="72"/>
      <c r="XCL1088" s="72"/>
      <c r="XCM1088" s="72"/>
      <c r="XCN1088" s="72"/>
      <c r="XCO1088" s="72"/>
      <c r="XCP1088" s="72"/>
      <c r="XCQ1088" s="72"/>
      <c r="XCR1088" s="72"/>
      <c r="XCS1088" s="72"/>
      <c r="XCT1088" s="72"/>
      <c r="XCU1088" s="72"/>
      <c r="XCV1088" s="72"/>
      <c r="XCW1088" s="72"/>
      <c r="XCX1088" s="72"/>
      <c r="XCY1088" s="72"/>
      <c r="XCZ1088" s="72"/>
      <c r="XDA1088" s="72"/>
      <c r="XDB1088" s="72"/>
      <c r="XDC1088" s="72"/>
      <c r="XDD1088" s="72"/>
      <c r="XDE1088" s="72"/>
      <c r="XDF1088" s="72"/>
      <c r="XDG1088" s="72"/>
      <c r="XDH1088" s="72"/>
      <c r="XDI1088" s="72"/>
      <c r="XDJ1088" s="72"/>
      <c r="XDK1088" s="72"/>
      <c r="XDL1088" s="72"/>
      <c r="XDM1088" s="72"/>
      <c r="XDN1088" s="72"/>
      <c r="XDO1088" s="72"/>
      <c r="XDP1088" s="72"/>
      <c r="XDQ1088" s="72"/>
      <c r="XDR1088" s="72"/>
      <c r="XDS1088" s="72"/>
      <c r="XDT1088" s="72"/>
      <c r="XDU1088" s="72"/>
      <c r="XDV1088" s="72"/>
      <c r="XDW1088" s="72"/>
      <c r="XDX1088" s="72"/>
      <c r="XDY1088" s="72"/>
      <c r="XDZ1088" s="72"/>
      <c r="XEA1088" s="72"/>
      <c r="XEB1088" s="72"/>
      <c r="XEC1088" s="72"/>
      <c r="XED1088" s="72"/>
      <c r="XEE1088" s="72"/>
      <c r="XEF1088" s="72"/>
      <c r="XEG1088" s="72"/>
      <c r="XEH1088" s="72"/>
      <c r="XEI1088" s="72"/>
      <c r="XEJ1088" s="72"/>
      <c r="XEK1088" s="72"/>
      <c r="XEL1088" s="72"/>
      <c r="XEM1088" s="72"/>
      <c r="XEN1088" s="72"/>
      <c r="XEO1088" s="72"/>
      <c r="XEP1088" s="72"/>
      <c r="XEQ1088" s="72"/>
      <c r="XER1088" s="72"/>
      <c r="XES1088" s="72"/>
      <c r="XET1088" s="72"/>
      <c r="XEU1088" s="72"/>
      <c r="XEV1088" s="72"/>
      <c r="XEW1088" s="72"/>
      <c r="XEX1088" s="72"/>
      <c r="XEY1088" s="72"/>
    </row>
    <row r="1089" spans="2:16379" ht="25.5" x14ac:dyDescent="0.25">
      <c r="B1089" s="34" t="s">
        <v>2306</v>
      </c>
      <c r="C1089" s="416" t="s">
        <v>2307</v>
      </c>
      <c r="D1089" s="36">
        <v>1018.05</v>
      </c>
      <c r="BC1089" s="72"/>
      <c r="BD1089" s="72"/>
      <c r="BE1089" s="72"/>
      <c r="BF1089" s="72"/>
      <c r="BG1089" s="72"/>
      <c r="BH1089" s="72"/>
      <c r="BI1089" s="72"/>
      <c r="BJ1089" s="72"/>
      <c r="BK1089" s="72"/>
      <c r="BL1089" s="72"/>
      <c r="BM1089" s="72"/>
      <c r="BN1089" s="72"/>
      <c r="BO1089" s="72"/>
      <c r="BP1089" s="72"/>
      <c r="BQ1089" s="72"/>
      <c r="BR1089" s="72"/>
      <c r="BS1089" s="72"/>
      <c r="BT1089" s="72"/>
      <c r="BU1089" s="72"/>
      <c r="BV1089" s="72"/>
      <c r="BW1089" s="72"/>
      <c r="BX1089" s="72"/>
      <c r="BY1089" s="72"/>
      <c r="BZ1089" s="72"/>
      <c r="CA1089" s="72"/>
      <c r="CB1089" s="72"/>
      <c r="CC1089" s="72"/>
      <c r="CD1089" s="72"/>
      <c r="CE1089" s="72"/>
      <c r="CF1089" s="72"/>
      <c r="CG1089" s="72"/>
      <c r="CH1089" s="72"/>
      <c r="CI1089" s="72"/>
      <c r="CJ1089" s="72"/>
      <c r="CK1089" s="72"/>
      <c r="CL1089" s="72"/>
      <c r="CM1089" s="72"/>
      <c r="CN1089" s="72"/>
      <c r="CO1089" s="72"/>
      <c r="CP1089" s="72"/>
      <c r="CQ1089" s="72"/>
      <c r="CR1089" s="72"/>
      <c r="CS1089" s="72"/>
      <c r="CT1089" s="72"/>
      <c r="CU1089" s="72"/>
      <c r="CV1089" s="72"/>
      <c r="CW1089" s="72"/>
      <c r="CX1089" s="72"/>
      <c r="CY1089" s="72"/>
      <c r="CZ1089" s="72"/>
      <c r="DA1089" s="72"/>
      <c r="DB1089" s="72"/>
      <c r="DC1089" s="72"/>
      <c r="DD1089" s="72"/>
      <c r="DE1089" s="72"/>
      <c r="DF1089" s="72"/>
      <c r="DG1089" s="72"/>
      <c r="DH1089" s="72"/>
      <c r="DI1089" s="72"/>
      <c r="DJ1089" s="72"/>
      <c r="DK1089" s="72"/>
      <c r="DL1089" s="72"/>
      <c r="DM1089" s="72"/>
      <c r="DN1089" s="72"/>
      <c r="DO1089" s="72"/>
      <c r="DP1089" s="72"/>
      <c r="DQ1089" s="72"/>
      <c r="DR1089" s="72"/>
      <c r="DS1089" s="72"/>
      <c r="DT1089" s="72"/>
      <c r="DU1089" s="72"/>
      <c r="DV1089" s="72"/>
      <c r="DW1089" s="72"/>
      <c r="DX1089" s="72"/>
      <c r="DY1089" s="72"/>
      <c r="DZ1089" s="72"/>
      <c r="EA1089" s="72"/>
      <c r="EB1089" s="72"/>
      <c r="EC1089" s="72"/>
      <c r="ED1089" s="72"/>
      <c r="EE1089" s="72"/>
      <c r="EF1089" s="72"/>
      <c r="EG1089" s="72"/>
      <c r="EH1089" s="72"/>
      <c r="EI1089" s="72"/>
      <c r="EJ1089" s="72"/>
      <c r="EK1089" s="72"/>
      <c r="EL1089" s="72"/>
      <c r="EM1089" s="72"/>
      <c r="EN1089" s="72"/>
      <c r="EO1089" s="72"/>
      <c r="EP1089" s="72"/>
      <c r="EQ1089" s="72"/>
      <c r="ER1089" s="72"/>
      <c r="ES1089" s="72"/>
      <c r="ET1089" s="72"/>
      <c r="EU1089" s="72"/>
      <c r="EV1089" s="72"/>
      <c r="EW1089" s="72"/>
      <c r="EX1089" s="72"/>
      <c r="EY1089" s="72"/>
      <c r="EZ1089" s="72"/>
      <c r="FA1089" s="72"/>
      <c r="FB1089" s="72"/>
      <c r="FC1089" s="72"/>
      <c r="FD1089" s="72"/>
      <c r="FE1089" s="72"/>
      <c r="FF1089" s="72"/>
      <c r="FG1089" s="72"/>
      <c r="FH1089" s="72"/>
      <c r="FI1089" s="72"/>
      <c r="FJ1089" s="72"/>
      <c r="FK1089" s="72"/>
      <c r="FL1089" s="72"/>
      <c r="FM1089" s="72"/>
      <c r="FN1089" s="72"/>
      <c r="FO1089" s="72"/>
      <c r="FP1089" s="72"/>
      <c r="FQ1089" s="72"/>
      <c r="FR1089" s="72"/>
      <c r="FS1089" s="72"/>
      <c r="FT1089" s="72"/>
      <c r="FU1089" s="72"/>
      <c r="FV1089" s="72"/>
      <c r="FW1089" s="72"/>
      <c r="FX1089" s="72"/>
      <c r="FY1089" s="72"/>
      <c r="FZ1089" s="72"/>
      <c r="GA1089" s="72"/>
      <c r="GB1089" s="72"/>
      <c r="GC1089" s="72"/>
      <c r="GD1089" s="72"/>
      <c r="GE1089" s="72"/>
      <c r="GF1089" s="72"/>
      <c r="GG1089" s="72"/>
      <c r="GH1089" s="72"/>
      <c r="GI1089" s="72"/>
      <c r="GJ1089" s="72"/>
      <c r="GK1089" s="72"/>
      <c r="GL1089" s="72"/>
      <c r="GM1089" s="72"/>
      <c r="GN1089" s="72"/>
      <c r="GO1089" s="72"/>
      <c r="GP1089" s="72"/>
      <c r="GQ1089" s="72"/>
      <c r="GR1089" s="72"/>
      <c r="GS1089" s="72"/>
      <c r="GT1089" s="72"/>
      <c r="GU1089" s="72"/>
      <c r="GV1089" s="72"/>
      <c r="GW1089" s="72"/>
      <c r="GX1089" s="72"/>
      <c r="GY1089" s="72"/>
      <c r="GZ1089" s="72"/>
      <c r="HA1089" s="72"/>
      <c r="HB1089" s="72"/>
      <c r="HC1089" s="72"/>
      <c r="HD1089" s="72"/>
      <c r="HE1089" s="72"/>
      <c r="HF1089" s="72"/>
      <c r="HG1089" s="72"/>
      <c r="HH1089" s="72"/>
      <c r="HI1089" s="72"/>
      <c r="HJ1089" s="72"/>
      <c r="HK1089" s="72"/>
      <c r="HL1089" s="72"/>
      <c r="HM1089" s="72"/>
      <c r="HN1089" s="72"/>
      <c r="HO1089" s="72"/>
      <c r="HP1089" s="72"/>
      <c r="HQ1089" s="72"/>
      <c r="HR1089" s="72"/>
      <c r="HS1089" s="72"/>
      <c r="HT1089" s="72"/>
      <c r="HU1089" s="72"/>
      <c r="HV1089" s="72"/>
      <c r="HW1089" s="72"/>
      <c r="HX1089" s="72"/>
      <c r="HY1089" s="72"/>
      <c r="HZ1089" s="72"/>
      <c r="IA1089" s="72"/>
      <c r="IB1089" s="72"/>
      <c r="IC1089" s="72"/>
      <c r="ID1089" s="72"/>
      <c r="IE1089" s="72"/>
      <c r="IF1089" s="72"/>
      <c r="IG1089" s="72"/>
      <c r="IH1089" s="72"/>
      <c r="II1089" s="72"/>
      <c r="IJ1089" s="72"/>
      <c r="IK1089" s="72"/>
      <c r="IL1089" s="72"/>
      <c r="IM1089" s="72"/>
      <c r="IN1089" s="72"/>
      <c r="IO1089" s="72"/>
      <c r="IP1089" s="72"/>
      <c r="IQ1089" s="72"/>
      <c r="IR1089" s="72"/>
      <c r="IS1089" s="72"/>
      <c r="IT1089" s="72"/>
      <c r="IU1089" s="72"/>
      <c r="IV1089" s="72"/>
      <c r="IW1089" s="72"/>
      <c r="IX1089" s="72"/>
      <c r="IY1089" s="72"/>
      <c r="IZ1089" s="72"/>
      <c r="JA1089" s="72"/>
      <c r="JB1089" s="72"/>
      <c r="JC1089" s="72"/>
      <c r="JD1089" s="72"/>
      <c r="JE1089" s="72"/>
      <c r="JF1089" s="72"/>
      <c r="JG1089" s="72"/>
      <c r="JH1089" s="72"/>
      <c r="JI1089" s="72"/>
      <c r="JJ1089" s="72"/>
      <c r="JK1089" s="72"/>
      <c r="JL1089" s="72"/>
      <c r="JM1089" s="72"/>
      <c r="JN1089" s="72"/>
      <c r="JO1089" s="72"/>
      <c r="JP1089" s="72"/>
      <c r="JQ1089" s="72"/>
      <c r="JR1089" s="72"/>
      <c r="JS1089" s="72"/>
      <c r="JT1089" s="72"/>
      <c r="JU1089" s="72"/>
      <c r="JV1089" s="72"/>
      <c r="JW1089" s="72"/>
      <c r="JX1089" s="72"/>
      <c r="JY1089" s="72"/>
      <c r="JZ1089" s="72"/>
      <c r="KA1089" s="72"/>
      <c r="KB1089" s="72"/>
      <c r="KC1089" s="72"/>
      <c r="KD1089" s="72"/>
      <c r="KE1089" s="72"/>
      <c r="KF1089" s="72"/>
      <c r="KG1089" s="72"/>
      <c r="KH1089" s="72"/>
      <c r="KI1089" s="72"/>
      <c r="KJ1089" s="72"/>
      <c r="KK1089" s="72"/>
      <c r="KL1089" s="72"/>
      <c r="KM1089" s="72"/>
      <c r="KN1089" s="72"/>
      <c r="KO1089" s="72"/>
      <c r="KP1089" s="72"/>
      <c r="KQ1089" s="72"/>
      <c r="KR1089" s="72"/>
      <c r="KS1089" s="72"/>
      <c r="KT1089" s="72"/>
      <c r="KU1089" s="72"/>
      <c r="KV1089" s="72"/>
      <c r="KW1089" s="72"/>
      <c r="KX1089" s="72"/>
      <c r="KY1089" s="72"/>
      <c r="KZ1089" s="72"/>
      <c r="LA1089" s="72"/>
      <c r="LB1089" s="72"/>
      <c r="LC1089" s="72"/>
      <c r="LD1089" s="72"/>
      <c r="LE1089" s="72"/>
      <c r="LF1089" s="72"/>
      <c r="LG1089" s="72"/>
      <c r="LH1089" s="72"/>
      <c r="LI1089" s="72"/>
      <c r="LJ1089" s="72"/>
      <c r="LK1089" s="72"/>
      <c r="LL1089" s="72"/>
      <c r="LM1089" s="72"/>
      <c r="LN1089" s="72"/>
      <c r="LO1089" s="72"/>
      <c r="LP1089" s="72"/>
      <c r="LQ1089" s="72"/>
      <c r="LR1089" s="72"/>
      <c r="LS1089" s="72"/>
      <c r="LT1089" s="72"/>
      <c r="LU1089" s="72"/>
      <c r="LV1089" s="72"/>
      <c r="LW1089" s="72"/>
      <c r="LX1089" s="72"/>
      <c r="LY1089" s="72"/>
      <c r="LZ1089" s="72"/>
      <c r="MA1089" s="72"/>
      <c r="MB1089" s="72"/>
      <c r="MC1089" s="72"/>
      <c r="MD1089" s="72"/>
      <c r="ME1089" s="72"/>
      <c r="MF1089" s="72"/>
      <c r="MG1089" s="72"/>
      <c r="MH1089" s="72"/>
      <c r="MI1089" s="72"/>
      <c r="MJ1089" s="72"/>
      <c r="MK1089" s="72"/>
      <c r="ML1089" s="72"/>
      <c r="MM1089" s="72"/>
      <c r="MN1089" s="72"/>
      <c r="MO1089" s="72"/>
      <c r="MP1089" s="72"/>
      <c r="MQ1089" s="72"/>
      <c r="MR1089" s="72"/>
      <c r="MS1089" s="72"/>
      <c r="MT1089" s="72"/>
      <c r="MU1089" s="72"/>
      <c r="MV1089" s="72"/>
      <c r="MW1089" s="72"/>
      <c r="MX1089" s="72"/>
      <c r="MY1089" s="72"/>
      <c r="MZ1089" s="72"/>
      <c r="NA1089" s="72"/>
      <c r="NB1089" s="72"/>
      <c r="NC1089" s="72"/>
      <c r="ND1089" s="72"/>
      <c r="NE1089" s="72"/>
      <c r="NF1089" s="72"/>
      <c r="NG1089" s="72"/>
      <c r="NH1089" s="72"/>
      <c r="NI1089" s="72"/>
      <c r="NJ1089" s="72"/>
      <c r="NK1089" s="72"/>
      <c r="NL1089" s="72"/>
      <c r="NM1089" s="72"/>
      <c r="NN1089" s="72"/>
      <c r="NO1089" s="72"/>
      <c r="NP1089" s="72"/>
      <c r="NQ1089" s="72"/>
      <c r="NR1089" s="72"/>
      <c r="NS1089" s="72"/>
      <c r="NT1089" s="72"/>
      <c r="NU1089" s="72"/>
      <c r="NV1089" s="72"/>
      <c r="NW1089" s="72"/>
      <c r="NX1089" s="72"/>
      <c r="NY1089" s="72"/>
      <c r="NZ1089" s="72"/>
      <c r="OA1089" s="72"/>
      <c r="OB1089" s="72"/>
      <c r="OC1089" s="72"/>
      <c r="OD1089" s="72"/>
      <c r="OE1089" s="72"/>
      <c r="OF1089" s="72"/>
      <c r="OG1089" s="72"/>
      <c r="OH1089" s="72"/>
      <c r="OI1089" s="72"/>
      <c r="OJ1089" s="72"/>
      <c r="OK1089" s="72"/>
      <c r="OL1089" s="72"/>
      <c r="OM1089" s="72"/>
      <c r="ON1089" s="72"/>
      <c r="OO1089" s="72"/>
      <c r="OP1089" s="72"/>
      <c r="OQ1089" s="72"/>
      <c r="OR1089" s="72"/>
      <c r="OS1089" s="72"/>
      <c r="OT1089" s="72"/>
      <c r="OU1089" s="72"/>
      <c r="OV1089" s="72"/>
      <c r="OW1089" s="72"/>
      <c r="OX1089" s="72"/>
      <c r="OY1089" s="72"/>
      <c r="OZ1089" s="72"/>
      <c r="PA1089" s="72"/>
      <c r="PB1089" s="72"/>
      <c r="PC1089" s="72"/>
      <c r="PD1089" s="72"/>
      <c r="PE1089" s="72"/>
      <c r="PF1089" s="72"/>
      <c r="PG1089" s="72"/>
      <c r="PH1089" s="72"/>
      <c r="PI1089" s="72"/>
      <c r="PJ1089" s="72"/>
      <c r="PK1089" s="72"/>
      <c r="PL1089" s="72"/>
      <c r="PM1089" s="72"/>
      <c r="PN1089" s="72"/>
      <c r="PO1089" s="72"/>
      <c r="PP1089" s="72"/>
      <c r="PQ1089" s="72"/>
      <c r="PR1089" s="72"/>
      <c r="PS1089" s="72"/>
      <c r="PT1089" s="72"/>
      <c r="PU1089" s="72"/>
      <c r="PV1089" s="72"/>
      <c r="PW1089" s="72"/>
      <c r="PX1089" s="72"/>
      <c r="PY1089" s="72"/>
      <c r="PZ1089" s="72"/>
      <c r="QA1089" s="72"/>
      <c r="QB1089" s="72"/>
      <c r="QC1089" s="72"/>
      <c r="QD1089" s="72"/>
      <c r="QE1089" s="72"/>
      <c r="QF1089" s="72"/>
      <c r="QG1089" s="72"/>
      <c r="QH1089" s="72"/>
      <c r="QI1089" s="72"/>
      <c r="QJ1089" s="72"/>
      <c r="QK1089" s="72"/>
      <c r="QL1089" s="72"/>
      <c r="QM1089" s="72"/>
      <c r="QN1089" s="72"/>
      <c r="QO1089" s="72"/>
      <c r="QP1089" s="72"/>
      <c r="QQ1089" s="72"/>
      <c r="QR1089" s="72"/>
      <c r="QS1089" s="72"/>
      <c r="QT1089" s="72"/>
      <c r="QU1089" s="72"/>
      <c r="QV1089" s="72"/>
      <c r="QW1089" s="72"/>
      <c r="QX1089" s="72"/>
      <c r="QY1089" s="72"/>
      <c r="QZ1089" s="72"/>
      <c r="RA1089" s="72"/>
      <c r="RB1089" s="72"/>
      <c r="RC1089" s="72"/>
      <c r="RD1089" s="72"/>
      <c r="RE1089" s="72"/>
      <c r="RF1089" s="72"/>
      <c r="RG1089" s="72"/>
      <c r="RH1089" s="72"/>
      <c r="RI1089" s="72"/>
      <c r="RJ1089" s="72"/>
      <c r="RK1089" s="72"/>
      <c r="RL1089" s="72"/>
      <c r="RM1089" s="72"/>
      <c r="RN1089" s="72"/>
      <c r="RO1089" s="72"/>
      <c r="RP1089" s="72"/>
      <c r="RQ1089" s="72"/>
      <c r="RR1089" s="72"/>
      <c r="RS1089" s="72"/>
      <c r="RT1089" s="72"/>
      <c r="RU1089" s="72"/>
      <c r="RV1089" s="72"/>
      <c r="RW1089" s="72"/>
      <c r="RX1089" s="72"/>
      <c r="RY1089" s="72"/>
      <c r="RZ1089" s="72"/>
      <c r="SA1089" s="72"/>
      <c r="SB1089" s="72"/>
      <c r="SC1089" s="72"/>
      <c r="SD1089" s="72"/>
      <c r="SE1089" s="72"/>
      <c r="SF1089" s="72"/>
      <c r="SG1089" s="72"/>
      <c r="SH1089" s="72"/>
      <c r="SI1089" s="72"/>
      <c r="SJ1089" s="72"/>
      <c r="SK1089" s="72"/>
      <c r="SL1089" s="72"/>
      <c r="SM1089" s="72"/>
      <c r="SN1089" s="72"/>
      <c r="SO1089" s="72"/>
      <c r="SP1089" s="72"/>
      <c r="SQ1089" s="72"/>
      <c r="SR1089" s="72"/>
      <c r="SS1089" s="72"/>
      <c r="ST1089" s="72"/>
      <c r="SU1089" s="72"/>
      <c r="SV1089" s="72"/>
      <c r="SW1089" s="72"/>
      <c r="SX1089" s="72"/>
      <c r="SY1089" s="72"/>
      <c r="SZ1089" s="72"/>
      <c r="TA1089" s="72"/>
      <c r="TB1089" s="72"/>
      <c r="TC1089" s="72"/>
      <c r="TD1089" s="72"/>
      <c r="TE1089" s="72"/>
      <c r="TF1089" s="72"/>
      <c r="TG1089" s="72"/>
      <c r="TH1089" s="72"/>
      <c r="TI1089" s="72"/>
      <c r="TJ1089" s="72"/>
      <c r="TK1089" s="72"/>
      <c r="TL1089" s="72"/>
      <c r="TM1089" s="72"/>
      <c r="TN1089" s="72"/>
      <c r="TO1089" s="72"/>
      <c r="TP1089" s="72"/>
      <c r="TQ1089" s="72"/>
      <c r="TR1089" s="72"/>
      <c r="TS1089" s="72"/>
      <c r="TT1089" s="72"/>
      <c r="TU1089" s="72"/>
      <c r="TV1089" s="72"/>
      <c r="TW1089" s="72"/>
      <c r="TX1089" s="72"/>
      <c r="TY1089" s="72"/>
      <c r="TZ1089" s="72"/>
      <c r="UA1089" s="72"/>
      <c r="UB1089" s="72"/>
      <c r="UC1089" s="72"/>
      <c r="UD1089" s="72"/>
      <c r="UE1089" s="72"/>
      <c r="UF1089" s="72"/>
      <c r="UG1089" s="72"/>
      <c r="UH1089" s="72"/>
      <c r="UI1089" s="72"/>
      <c r="UJ1089" s="72"/>
      <c r="UK1089" s="72"/>
      <c r="UL1089" s="72"/>
      <c r="UM1089" s="72"/>
      <c r="UN1089" s="72"/>
      <c r="UO1089" s="72"/>
      <c r="UP1089" s="72"/>
      <c r="UQ1089" s="72"/>
      <c r="UR1089" s="72"/>
      <c r="US1089" s="72"/>
      <c r="UT1089" s="72"/>
      <c r="UU1089" s="72"/>
      <c r="UV1089" s="72"/>
      <c r="UW1089" s="72"/>
      <c r="UX1089" s="72"/>
      <c r="UY1089" s="72"/>
      <c r="UZ1089" s="72"/>
      <c r="VA1089" s="72"/>
      <c r="VB1089" s="72"/>
      <c r="VC1089" s="72"/>
      <c r="VD1089" s="72"/>
      <c r="VE1089" s="72"/>
      <c r="VF1089" s="72"/>
      <c r="VG1089" s="72"/>
      <c r="VH1089" s="72"/>
      <c r="VI1089" s="72"/>
      <c r="VJ1089" s="72"/>
      <c r="VK1089" s="72"/>
      <c r="VL1089" s="72"/>
      <c r="VM1089" s="72"/>
      <c r="VN1089" s="72"/>
      <c r="VO1089" s="72"/>
      <c r="VP1089" s="72"/>
      <c r="VQ1089" s="72"/>
      <c r="VR1089" s="72"/>
      <c r="VS1089" s="72"/>
      <c r="VT1089" s="72"/>
      <c r="VU1089" s="72"/>
      <c r="VV1089" s="72"/>
      <c r="VW1089" s="72"/>
      <c r="VX1089" s="72"/>
      <c r="VY1089" s="72"/>
      <c r="VZ1089" s="72"/>
      <c r="WA1089" s="72"/>
      <c r="WB1089" s="72"/>
      <c r="WC1089" s="72"/>
      <c r="WD1089" s="72"/>
      <c r="WE1089" s="72"/>
      <c r="WF1089" s="72"/>
      <c r="WG1089" s="72"/>
      <c r="WH1089" s="72"/>
      <c r="WI1089" s="72"/>
      <c r="WJ1089" s="72"/>
      <c r="WK1089" s="72"/>
      <c r="WL1089" s="72"/>
      <c r="WM1089" s="72"/>
      <c r="WN1089" s="72"/>
      <c r="WO1089" s="72"/>
      <c r="WP1089" s="72"/>
      <c r="WQ1089" s="72"/>
      <c r="WR1089" s="72"/>
      <c r="WS1089" s="72"/>
      <c r="WT1089" s="72"/>
      <c r="WU1089" s="72"/>
      <c r="WV1089" s="72"/>
      <c r="WW1089" s="72"/>
      <c r="WX1089" s="72"/>
      <c r="WY1089" s="72"/>
      <c r="WZ1089" s="72"/>
      <c r="XA1089" s="72"/>
      <c r="XB1089" s="72"/>
      <c r="XC1089" s="72"/>
      <c r="XD1089" s="72"/>
      <c r="XE1089" s="72"/>
      <c r="XF1089" s="72"/>
      <c r="XG1089" s="72"/>
      <c r="XH1089" s="72"/>
      <c r="XI1089" s="72"/>
      <c r="XJ1089" s="72"/>
      <c r="XK1089" s="72"/>
      <c r="XL1089" s="72"/>
      <c r="XM1089" s="72"/>
      <c r="XN1089" s="72"/>
      <c r="XO1089" s="72"/>
      <c r="XP1089" s="72"/>
      <c r="XQ1089" s="72"/>
      <c r="XR1089" s="72"/>
      <c r="XS1089" s="72"/>
      <c r="XT1089" s="72"/>
      <c r="XU1089" s="72"/>
      <c r="XV1089" s="72"/>
      <c r="XW1089" s="72"/>
      <c r="XX1089" s="72"/>
      <c r="XY1089" s="72"/>
      <c r="XZ1089" s="72"/>
      <c r="YA1089" s="72"/>
      <c r="YB1089" s="72"/>
      <c r="YC1089" s="72"/>
      <c r="YD1089" s="72"/>
      <c r="YE1089" s="72"/>
      <c r="YF1089" s="72"/>
      <c r="YG1089" s="72"/>
      <c r="YH1089" s="72"/>
      <c r="YI1089" s="72"/>
      <c r="YJ1089" s="72"/>
      <c r="YK1089" s="72"/>
      <c r="YL1089" s="72"/>
      <c r="YM1089" s="72"/>
      <c r="YN1089" s="72"/>
      <c r="YO1089" s="72"/>
      <c r="YP1089" s="72"/>
      <c r="YQ1089" s="72"/>
      <c r="YR1089" s="72"/>
      <c r="YS1089" s="72"/>
      <c r="YT1089" s="72"/>
      <c r="YU1089" s="72"/>
      <c r="YV1089" s="72"/>
      <c r="YW1089" s="72"/>
      <c r="YX1089" s="72"/>
      <c r="YY1089" s="72"/>
      <c r="YZ1089" s="72"/>
      <c r="ZA1089" s="72"/>
      <c r="ZB1089" s="72"/>
      <c r="ZC1089" s="72"/>
      <c r="ZD1089" s="72"/>
      <c r="ZE1089" s="72"/>
      <c r="ZF1089" s="72"/>
      <c r="ZG1089" s="72"/>
      <c r="ZH1089" s="72"/>
      <c r="ZI1089" s="72"/>
      <c r="ZJ1089" s="72"/>
      <c r="ZK1089" s="72"/>
      <c r="ZL1089" s="72"/>
      <c r="ZM1089" s="72"/>
      <c r="ZN1089" s="72"/>
      <c r="ZO1089" s="72"/>
      <c r="ZP1089" s="72"/>
      <c r="ZQ1089" s="72"/>
      <c r="ZR1089" s="72"/>
      <c r="ZS1089" s="72"/>
      <c r="ZT1089" s="72"/>
      <c r="ZU1089" s="72"/>
      <c r="ZV1089" s="72"/>
      <c r="ZW1089" s="72"/>
      <c r="ZX1089" s="72"/>
      <c r="ZY1089" s="72"/>
      <c r="ZZ1089" s="72"/>
      <c r="AAA1089" s="72"/>
      <c r="AAB1089" s="72"/>
      <c r="AAC1089" s="72"/>
      <c r="AAD1089" s="72"/>
      <c r="AAE1089" s="72"/>
      <c r="AAF1089" s="72"/>
      <c r="AAG1089" s="72"/>
      <c r="AAH1089" s="72"/>
      <c r="AAI1089" s="72"/>
      <c r="AAJ1089" s="72"/>
      <c r="AAK1089" s="72"/>
      <c r="AAL1089" s="72"/>
      <c r="AAM1089" s="72"/>
      <c r="AAN1089" s="72"/>
      <c r="AAO1089" s="72"/>
      <c r="AAP1089" s="72"/>
      <c r="AAQ1089" s="72"/>
      <c r="AAR1089" s="72"/>
      <c r="AAS1089" s="72"/>
      <c r="AAT1089" s="72"/>
      <c r="AAU1089" s="72"/>
      <c r="AAV1089" s="72"/>
      <c r="AAW1089" s="72"/>
      <c r="AAX1089" s="72"/>
      <c r="AAY1089" s="72"/>
      <c r="AAZ1089" s="72"/>
      <c r="ABA1089" s="72"/>
      <c r="ABB1089" s="72"/>
      <c r="ABC1089" s="72"/>
      <c r="ABD1089" s="72"/>
      <c r="ABE1089" s="72"/>
      <c r="ABF1089" s="72"/>
      <c r="ABG1089" s="72"/>
      <c r="ABH1089" s="72"/>
      <c r="ABI1089" s="72"/>
      <c r="ABJ1089" s="72"/>
      <c r="ABK1089" s="72"/>
      <c r="ABL1089" s="72"/>
      <c r="ABM1089" s="72"/>
      <c r="ABN1089" s="72"/>
      <c r="ABO1089" s="72"/>
      <c r="ABP1089" s="72"/>
      <c r="ABQ1089" s="72"/>
      <c r="ABR1089" s="72"/>
      <c r="ABS1089" s="72"/>
      <c r="ABT1089" s="72"/>
      <c r="ABU1089" s="72"/>
      <c r="ABV1089" s="72"/>
      <c r="ABW1089" s="72"/>
      <c r="ABX1089" s="72"/>
      <c r="ABY1089" s="72"/>
      <c r="ABZ1089" s="72"/>
      <c r="ACA1089" s="72"/>
      <c r="ACB1089" s="72"/>
      <c r="ACC1089" s="72"/>
      <c r="ACD1089" s="72"/>
      <c r="ACE1089" s="72"/>
      <c r="ACF1089" s="72"/>
      <c r="ACG1089" s="72"/>
      <c r="ACH1089" s="72"/>
      <c r="ACI1089" s="72"/>
      <c r="ACJ1089" s="72"/>
      <c r="ACK1089" s="72"/>
      <c r="ACL1089" s="72"/>
      <c r="ACM1089" s="72"/>
      <c r="ACN1089" s="72"/>
      <c r="ACO1089" s="72"/>
      <c r="ACP1089" s="72"/>
      <c r="ACQ1089" s="72"/>
      <c r="ACR1089" s="72"/>
      <c r="ACS1089" s="72"/>
      <c r="ACT1089" s="72"/>
      <c r="ACU1089" s="72"/>
      <c r="ACV1089" s="72"/>
      <c r="ACW1089" s="72"/>
      <c r="ACX1089" s="72"/>
      <c r="ACY1089" s="72"/>
      <c r="ACZ1089" s="72"/>
      <c r="ADA1089" s="72"/>
      <c r="ADB1089" s="72"/>
      <c r="ADC1089" s="72"/>
      <c r="ADD1089" s="72"/>
      <c r="ADE1089" s="72"/>
      <c r="ADF1089" s="72"/>
      <c r="ADG1089" s="72"/>
      <c r="ADH1089" s="72"/>
      <c r="ADI1089" s="72"/>
      <c r="ADJ1089" s="72"/>
      <c r="ADK1089" s="72"/>
      <c r="ADL1089" s="72"/>
      <c r="ADM1089" s="72"/>
      <c r="ADN1089" s="72"/>
      <c r="ADO1089" s="72"/>
      <c r="ADP1089" s="72"/>
      <c r="ADQ1089" s="72"/>
      <c r="ADR1089" s="72"/>
      <c r="ADS1089" s="72"/>
      <c r="ADT1089" s="72"/>
      <c r="ADU1089" s="72"/>
      <c r="ADV1089" s="72"/>
      <c r="ADW1089" s="72"/>
      <c r="ADX1089" s="72"/>
      <c r="ADY1089" s="72"/>
      <c r="ADZ1089" s="72"/>
      <c r="AEA1089" s="72"/>
      <c r="AEB1089" s="72"/>
      <c r="AEC1089" s="72"/>
      <c r="AED1089" s="72"/>
      <c r="AEE1089" s="72"/>
      <c r="AEF1089" s="72"/>
      <c r="AEG1089" s="72"/>
      <c r="AEH1089" s="72"/>
      <c r="AEI1089" s="72"/>
      <c r="AEJ1089" s="72"/>
      <c r="AEK1089" s="72"/>
      <c r="AEL1089" s="72"/>
      <c r="AEM1089" s="72"/>
      <c r="AEN1089" s="72"/>
      <c r="AEO1089" s="72"/>
      <c r="AEP1089" s="72"/>
      <c r="AEQ1089" s="72"/>
      <c r="AER1089" s="72"/>
      <c r="AES1089" s="72"/>
      <c r="AET1089" s="72"/>
      <c r="AEU1089" s="72"/>
      <c r="AEV1089" s="72"/>
      <c r="AEW1089" s="72"/>
      <c r="AEX1089" s="72"/>
      <c r="AEY1089" s="72"/>
      <c r="AEZ1089" s="72"/>
      <c r="AFA1089" s="72"/>
      <c r="AFB1089" s="72"/>
      <c r="AFC1089" s="72"/>
      <c r="AFD1089" s="72"/>
      <c r="AFE1089" s="72"/>
      <c r="AFF1089" s="72"/>
      <c r="AFG1089" s="72"/>
      <c r="AFH1089" s="72"/>
      <c r="AFI1089" s="72"/>
      <c r="AFJ1089" s="72"/>
      <c r="AFK1089" s="72"/>
      <c r="AFL1089" s="72"/>
      <c r="AFM1089" s="72"/>
      <c r="AFN1089" s="72"/>
      <c r="AFO1089" s="72"/>
      <c r="AFP1089" s="72"/>
      <c r="AFQ1089" s="72"/>
      <c r="AFR1089" s="72"/>
      <c r="AFS1089" s="72"/>
      <c r="AFT1089" s="72"/>
      <c r="AFU1089" s="72"/>
      <c r="AFV1089" s="72"/>
      <c r="AFW1089" s="72"/>
      <c r="AFX1089" s="72"/>
      <c r="AFY1089" s="72"/>
      <c r="AFZ1089" s="72"/>
      <c r="AGA1089" s="72"/>
      <c r="AGB1089" s="72"/>
      <c r="AGC1089" s="72"/>
      <c r="AGD1089" s="72"/>
      <c r="AGE1089" s="72"/>
      <c r="AGF1089" s="72"/>
      <c r="AGG1089" s="72"/>
      <c r="AGH1089" s="72"/>
      <c r="AGI1089" s="72"/>
      <c r="AGJ1089" s="72"/>
      <c r="AGK1089" s="72"/>
      <c r="AGL1089" s="72"/>
      <c r="AGM1089" s="72"/>
      <c r="AGN1089" s="72"/>
      <c r="AGO1089" s="72"/>
      <c r="AGP1089" s="72"/>
      <c r="AGQ1089" s="72"/>
      <c r="AGR1089" s="72"/>
      <c r="AGS1089" s="72"/>
      <c r="AGT1089" s="72"/>
      <c r="AGU1089" s="72"/>
      <c r="AGV1089" s="72"/>
      <c r="AGW1089" s="72"/>
      <c r="AGX1089" s="72"/>
      <c r="AGY1089" s="72"/>
      <c r="AGZ1089" s="72"/>
      <c r="AHA1089" s="72"/>
      <c r="AHB1089" s="72"/>
      <c r="AHC1089" s="72"/>
      <c r="AHD1089" s="72"/>
      <c r="AHE1089" s="72"/>
      <c r="AHF1089" s="72"/>
      <c r="AHG1089" s="72"/>
      <c r="AHH1089" s="72"/>
      <c r="AHI1089" s="72"/>
      <c r="AHJ1089" s="72"/>
      <c r="AHK1089" s="72"/>
      <c r="AHL1089" s="72"/>
      <c r="AHM1089" s="72"/>
      <c r="AHN1089" s="72"/>
      <c r="AHO1089" s="72"/>
      <c r="AHP1089" s="72"/>
      <c r="AHQ1089" s="72"/>
      <c r="AHR1089" s="72"/>
      <c r="AHS1089" s="72"/>
      <c r="AHT1089" s="72"/>
      <c r="AHU1089" s="72"/>
      <c r="AHV1089" s="72"/>
      <c r="AHW1089" s="72"/>
      <c r="AHX1089" s="72"/>
      <c r="AHY1089" s="72"/>
      <c r="AHZ1089" s="72"/>
      <c r="AIA1089" s="72"/>
      <c r="AIB1089" s="72"/>
      <c r="AIC1089" s="72"/>
      <c r="AID1089" s="72"/>
      <c r="AIE1089" s="72"/>
      <c r="AIF1089" s="72"/>
      <c r="AIG1089" s="72"/>
      <c r="AIH1089" s="72"/>
      <c r="AII1089" s="72"/>
      <c r="AIJ1089" s="72"/>
      <c r="AIK1089" s="72"/>
      <c r="AIL1089" s="72"/>
      <c r="AIM1089" s="72"/>
      <c r="AIN1089" s="72"/>
      <c r="AIO1089" s="72"/>
      <c r="AIP1089" s="72"/>
      <c r="AIQ1089" s="72"/>
      <c r="AIR1089" s="72"/>
      <c r="AIS1089" s="72"/>
      <c r="AIT1089" s="72"/>
      <c r="AIU1089" s="72"/>
      <c r="AIV1089" s="72"/>
      <c r="AIW1089" s="72"/>
      <c r="AIX1089" s="72"/>
      <c r="AIY1089" s="72"/>
      <c r="AIZ1089" s="72"/>
      <c r="AJA1089" s="72"/>
      <c r="AJB1089" s="72"/>
      <c r="AJC1089" s="72"/>
      <c r="AJD1089" s="72"/>
      <c r="AJE1089" s="72"/>
      <c r="AJF1089" s="72"/>
      <c r="AJG1089" s="72"/>
      <c r="AJH1089" s="72"/>
      <c r="AJI1089" s="72"/>
      <c r="AJJ1089" s="72"/>
      <c r="AJK1089" s="72"/>
      <c r="AJL1089" s="72"/>
      <c r="AJM1089" s="72"/>
      <c r="AJN1089" s="72"/>
      <c r="AJO1089" s="72"/>
      <c r="AJP1089" s="72"/>
      <c r="AJQ1089" s="72"/>
      <c r="AJR1089" s="72"/>
      <c r="AJS1089" s="72"/>
      <c r="AJT1089" s="72"/>
      <c r="AJU1089" s="72"/>
      <c r="AJV1089" s="72"/>
      <c r="AJW1089" s="72"/>
      <c r="AJX1089" s="72"/>
      <c r="AJY1089" s="72"/>
      <c r="AJZ1089" s="72"/>
      <c r="AKA1089" s="72"/>
      <c r="AKB1089" s="72"/>
      <c r="AKC1089" s="72"/>
      <c r="AKD1089" s="72"/>
      <c r="AKE1089" s="72"/>
      <c r="AKF1089" s="72"/>
      <c r="AKG1089" s="72"/>
      <c r="AKH1089" s="72"/>
      <c r="AKI1089" s="72"/>
      <c r="AKJ1089" s="72"/>
      <c r="AKK1089" s="72"/>
      <c r="AKL1089" s="72"/>
      <c r="AKM1089" s="72"/>
      <c r="AKN1089" s="72"/>
      <c r="AKO1089" s="72"/>
      <c r="AKP1089" s="72"/>
      <c r="AKQ1089" s="72"/>
      <c r="AKR1089" s="72"/>
      <c r="AKS1089" s="72"/>
      <c r="AKT1089" s="72"/>
      <c r="AKU1089" s="72"/>
      <c r="AKV1089" s="72"/>
      <c r="AKW1089" s="72"/>
      <c r="AKX1089" s="72"/>
      <c r="AKY1089" s="72"/>
      <c r="AKZ1089" s="72"/>
      <c r="ALA1089" s="72"/>
      <c r="ALB1089" s="72"/>
      <c r="ALC1089" s="72"/>
      <c r="ALD1089" s="72"/>
      <c r="ALE1089" s="72"/>
      <c r="ALF1089" s="72"/>
      <c r="ALG1089" s="72"/>
      <c r="ALH1089" s="72"/>
      <c r="ALI1089" s="72"/>
      <c r="ALJ1089" s="72"/>
      <c r="ALK1089" s="72"/>
      <c r="ALL1089" s="72"/>
      <c r="ALM1089" s="72"/>
      <c r="ALN1089" s="72"/>
      <c r="ALO1089" s="72"/>
      <c r="ALP1089" s="72"/>
      <c r="ALQ1089" s="72"/>
      <c r="ALR1089" s="72"/>
      <c r="ALS1089" s="72"/>
      <c r="ALT1089" s="72"/>
      <c r="ALU1089" s="72"/>
      <c r="ALV1089" s="72"/>
      <c r="ALW1089" s="72"/>
      <c r="ALX1089" s="72"/>
      <c r="ALY1089" s="72"/>
      <c r="ALZ1089" s="72"/>
      <c r="AMA1089" s="72"/>
      <c r="AMB1089" s="72"/>
      <c r="AMC1089" s="72"/>
      <c r="AMD1089" s="72"/>
      <c r="AME1089" s="72"/>
      <c r="AMF1089" s="72"/>
      <c r="AMG1089" s="72"/>
      <c r="AMH1089" s="72"/>
      <c r="AMI1089" s="72"/>
      <c r="AMJ1089" s="72"/>
      <c r="AMK1089" s="72"/>
      <c r="AML1089" s="72"/>
      <c r="AMM1089" s="72"/>
      <c r="AMN1089" s="72"/>
      <c r="AMO1089" s="72"/>
      <c r="AMP1089" s="72"/>
      <c r="AMQ1089" s="72"/>
      <c r="AMR1089" s="72"/>
      <c r="AMS1089" s="72"/>
      <c r="AMT1089" s="72"/>
      <c r="AMU1089" s="72"/>
      <c r="AMV1089" s="72"/>
      <c r="AMW1089" s="72"/>
      <c r="AMX1089" s="72"/>
      <c r="AMY1089" s="72"/>
      <c r="AMZ1089" s="72"/>
      <c r="ANA1089" s="72"/>
      <c r="ANB1089" s="72"/>
      <c r="ANC1089" s="72"/>
      <c r="AND1089" s="72"/>
      <c r="ANE1089" s="72"/>
      <c r="ANF1089" s="72"/>
      <c r="ANG1089" s="72"/>
      <c r="ANH1089" s="72"/>
      <c r="ANI1089" s="72"/>
      <c r="ANJ1089" s="72"/>
      <c r="ANK1089" s="72"/>
      <c r="ANL1089" s="72"/>
      <c r="ANM1089" s="72"/>
      <c r="ANN1089" s="72"/>
      <c r="ANO1089" s="72"/>
      <c r="ANP1089" s="72"/>
      <c r="ANQ1089" s="72"/>
      <c r="ANR1089" s="72"/>
      <c r="ANS1089" s="72"/>
      <c r="ANT1089" s="72"/>
      <c r="ANU1089" s="72"/>
      <c r="ANV1089" s="72"/>
      <c r="ANW1089" s="72"/>
      <c r="ANX1089" s="72"/>
      <c r="ANY1089" s="72"/>
      <c r="ANZ1089" s="72"/>
      <c r="AOA1089" s="72"/>
      <c r="AOB1089" s="72"/>
      <c r="AOC1089" s="72"/>
      <c r="AOD1089" s="72"/>
      <c r="AOE1089" s="72"/>
      <c r="AOF1089" s="72"/>
      <c r="AOG1089" s="72"/>
      <c r="AOH1089" s="72"/>
      <c r="AOI1089" s="72"/>
      <c r="AOJ1089" s="72"/>
      <c r="AOK1089" s="72"/>
      <c r="AOL1089" s="72"/>
      <c r="AOM1089" s="72"/>
      <c r="AON1089" s="72"/>
      <c r="AOO1089" s="72"/>
      <c r="AOP1089" s="72"/>
      <c r="AOQ1089" s="72"/>
      <c r="AOR1089" s="72"/>
      <c r="AOS1089" s="72"/>
      <c r="AOT1089" s="72"/>
      <c r="AOU1089" s="72"/>
      <c r="AOV1089" s="72"/>
      <c r="AOW1089" s="72"/>
      <c r="AOX1089" s="72"/>
      <c r="AOY1089" s="72"/>
      <c r="AOZ1089" s="72"/>
      <c r="APA1089" s="72"/>
      <c r="APB1089" s="72"/>
      <c r="APC1089" s="72"/>
      <c r="APD1089" s="72"/>
      <c r="APE1089" s="72"/>
      <c r="APF1089" s="72"/>
      <c r="APG1089" s="72"/>
      <c r="APH1089" s="72"/>
      <c r="API1089" s="72"/>
      <c r="APJ1089" s="72"/>
      <c r="APK1089" s="72"/>
      <c r="APL1089" s="72"/>
      <c r="APM1089" s="72"/>
      <c r="APN1089" s="72"/>
      <c r="APO1089" s="72"/>
      <c r="APP1089" s="72"/>
      <c r="APQ1089" s="72"/>
      <c r="APR1089" s="72"/>
      <c r="APS1089" s="72"/>
      <c r="APT1089" s="72"/>
      <c r="APU1089" s="72"/>
      <c r="APV1089" s="72"/>
      <c r="APW1089" s="72"/>
      <c r="APX1089" s="72"/>
      <c r="APY1089" s="72"/>
      <c r="APZ1089" s="72"/>
      <c r="AQA1089" s="72"/>
      <c r="AQB1089" s="72"/>
      <c r="AQC1089" s="72"/>
      <c r="AQD1089" s="72"/>
      <c r="AQE1089" s="72"/>
      <c r="AQF1089" s="72"/>
      <c r="AQG1089" s="72"/>
      <c r="AQH1089" s="72"/>
      <c r="AQI1089" s="72"/>
      <c r="AQJ1089" s="72"/>
      <c r="AQK1089" s="72"/>
      <c r="AQL1089" s="72"/>
      <c r="AQM1089" s="72"/>
      <c r="AQN1089" s="72"/>
      <c r="AQO1089" s="72"/>
      <c r="AQP1089" s="72"/>
      <c r="AQQ1089" s="72"/>
      <c r="AQR1089" s="72"/>
      <c r="AQS1089" s="72"/>
      <c r="AQT1089" s="72"/>
      <c r="AQU1089" s="72"/>
      <c r="AQV1089" s="72"/>
      <c r="AQW1089" s="72"/>
      <c r="AQX1089" s="72"/>
      <c r="AQY1089" s="72"/>
      <c r="AQZ1089" s="72"/>
      <c r="ARA1089" s="72"/>
      <c r="ARB1089" s="72"/>
      <c r="ARC1089" s="72"/>
      <c r="ARD1089" s="72"/>
      <c r="ARE1089" s="72"/>
      <c r="ARF1089" s="72"/>
      <c r="ARG1089" s="72"/>
      <c r="ARH1089" s="72"/>
      <c r="ARI1089" s="72"/>
      <c r="ARJ1089" s="72"/>
      <c r="ARK1089" s="72"/>
      <c r="ARL1089" s="72"/>
      <c r="ARM1089" s="72"/>
      <c r="ARN1089" s="72"/>
      <c r="ARO1089" s="72"/>
      <c r="ARP1089" s="72"/>
      <c r="ARQ1089" s="72"/>
      <c r="ARR1089" s="72"/>
      <c r="ARS1089" s="72"/>
      <c r="ART1089" s="72"/>
      <c r="ARU1089" s="72"/>
      <c r="ARV1089" s="72"/>
      <c r="ARW1089" s="72"/>
      <c r="ARX1089" s="72"/>
      <c r="ARY1089" s="72"/>
      <c r="ARZ1089" s="72"/>
      <c r="ASA1089" s="72"/>
      <c r="ASB1089" s="72"/>
      <c r="ASC1089" s="72"/>
      <c r="ASD1089" s="72"/>
      <c r="ASE1089" s="72"/>
      <c r="ASF1089" s="72"/>
      <c r="ASG1089" s="72"/>
      <c r="ASH1089" s="72"/>
      <c r="ASI1089" s="72"/>
      <c r="ASJ1089" s="72"/>
      <c r="ASK1089" s="72"/>
      <c r="ASL1089" s="72"/>
      <c r="ASM1089" s="72"/>
      <c r="ASN1089" s="72"/>
      <c r="ASO1089" s="72"/>
      <c r="ASP1089" s="72"/>
      <c r="ASQ1089" s="72"/>
      <c r="ASR1089" s="72"/>
      <c r="ASS1089" s="72"/>
      <c r="AST1089" s="72"/>
      <c r="ASU1089" s="72"/>
      <c r="ASV1089" s="72"/>
      <c r="ASW1089" s="72"/>
      <c r="ASX1089" s="72"/>
      <c r="ASY1089" s="72"/>
      <c r="ASZ1089" s="72"/>
      <c r="ATA1089" s="72"/>
      <c r="ATB1089" s="72"/>
      <c r="ATC1089" s="72"/>
      <c r="ATD1089" s="72"/>
      <c r="ATE1089" s="72"/>
      <c r="ATF1089" s="72"/>
      <c r="ATG1089" s="72"/>
      <c r="ATH1089" s="72"/>
      <c r="ATI1089" s="72"/>
      <c r="ATJ1089" s="72"/>
      <c r="ATK1089" s="72"/>
      <c r="ATL1089" s="72"/>
      <c r="ATM1089" s="72"/>
      <c r="ATN1089" s="72"/>
      <c r="ATO1089" s="72"/>
      <c r="ATP1089" s="72"/>
      <c r="ATQ1089" s="72"/>
      <c r="ATR1089" s="72"/>
      <c r="ATS1089" s="72"/>
      <c r="ATT1089" s="72"/>
      <c r="ATU1089" s="72"/>
      <c r="ATV1089" s="72"/>
      <c r="ATW1089" s="72"/>
      <c r="ATX1089" s="72"/>
      <c r="ATY1089" s="72"/>
      <c r="ATZ1089" s="72"/>
      <c r="AUA1089" s="72"/>
      <c r="AUB1089" s="72"/>
      <c r="AUC1089" s="72"/>
      <c r="AUD1089" s="72"/>
      <c r="AUE1089" s="72"/>
      <c r="AUF1089" s="72"/>
      <c r="AUG1089" s="72"/>
      <c r="AUH1089" s="72"/>
      <c r="AUI1089" s="72"/>
      <c r="AUJ1089" s="72"/>
      <c r="AUK1089" s="72"/>
      <c r="AUL1089" s="72"/>
      <c r="AUM1089" s="72"/>
      <c r="AUN1089" s="72"/>
      <c r="AUO1089" s="72"/>
      <c r="AUP1089" s="72"/>
      <c r="AUQ1089" s="72"/>
      <c r="AUR1089" s="72"/>
      <c r="AUS1089" s="72"/>
      <c r="AUT1089" s="72"/>
      <c r="AUU1089" s="72"/>
      <c r="AUV1089" s="72"/>
      <c r="AUW1089" s="72"/>
      <c r="AUX1089" s="72"/>
      <c r="AUY1089" s="72"/>
      <c r="AUZ1089" s="72"/>
      <c r="AVA1089" s="72"/>
      <c r="AVB1089" s="72"/>
      <c r="AVC1089" s="72"/>
      <c r="AVD1089" s="72"/>
      <c r="AVE1089" s="72"/>
      <c r="AVF1089" s="72"/>
      <c r="AVG1089" s="72"/>
      <c r="AVH1089" s="72"/>
      <c r="AVI1089" s="72"/>
      <c r="AVJ1089" s="72"/>
      <c r="AVK1089" s="72"/>
      <c r="AVL1089" s="72"/>
      <c r="AVM1089" s="72"/>
      <c r="AVN1089" s="72"/>
      <c r="AVO1089" s="72"/>
      <c r="AVP1089" s="72"/>
      <c r="AVQ1089" s="72"/>
      <c r="AVR1089" s="72"/>
      <c r="AVS1089" s="72"/>
      <c r="AVT1089" s="72"/>
      <c r="AVU1089" s="72"/>
      <c r="AVV1089" s="72"/>
      <c r="AVW1089" s="72"/>
      <c r="AVX1089" s="72"/>
      <c r="AVY1089" s="72"/>
      <c r="AVZ1089" s="72"/>
      <c r="AWA1089" s="72"/>
      <c r="AWB1089" s="72"/>
      <c r="AWC1089" s="72"/>
      <c r="AWD1089" s="72"/>
      <c r="AWE1089" s="72"/>
      <c r="AWF1089" s="72"/>
      <c r="AWG1089" s="72"/>
      <c r="AWH1089" s="72"/>
      <c r="AWI1089" s="72"/>
      <c r="AWJ1089" s="72"/>
      <c r="AWK1089" s="72"/>
      <c r="AWL1089" s="72"/>
      <c r="AWM1089" s="72"/>
      <c r="AWN1089" s="72"/>
      <c r="AWO1089" s="72"/>
      <c r="AWP1089" s="72"/>
      <c r="AWQ1089" s="72"/>
      <c r="AWR1089" s="72"/>
      <c r="AWS1089" s="72"/>
      <c r="AWT1089" s="72"/>
      <c r="AWU1089" s="72"/>
      <c r="AWV1089" s="72"/>
      <c r="AWW1089" s="72"/>
      <c r="AWX1089" s="72"/>
      <c r="AWY1089" s="72"/>
      <c r="AWZ1089" s="72"/>
      <c r="AXA1089" s="72"/>
      <c r="AXB1089" s="72"/>
      <c r="AXC1089" s="72"/>
      <c r="AXD1089" s="72"/>
      <c r="AXE1089" s="72"/>
      <c r="AXF1089" s="72"/>
      <c r="AXG1089" s="72"/>
      <c r="AXH1089" s="72"/>
      <c r="AXI1089" s="72"/>
      <c r="AXJ1089" s="72"/>
      <c r="AXK1089" s="72"/>
      <c r="AXL1089" s="72"/>
      <c r="AXM1089" s="72"/>
      <c r="AXN1089" s="72"/>
      <c r="AXO1089" s="72"/>
      <c r="AXP1089" s="72"/>
      <c r="AXQ1089" s="72"/>
      <c r="AXR1089" s="72"/>
      <c r="AXS1089" s="72"/>
      <c r="AXT1089" s="72"/>
      <c r="AXU1089" s="72"/>
      <c r="AXV1089" s="72"/>
      <c r="AXW1089" s="72"/>
      <c r="AXX1089" s="72"/>
      <c r="AXY1089" s="72"/>
      <c r="AXZ1089" s="72"/>
      <c r="AYA1089" s="72"/>
      <c r="AYB1089" s="72"/>
      <c r="AYC1089" s="72"/>
      <c r="AYD1089" s="72"/>
      <c r="AYE1089" s="72"/>
      <c r="AYF1089" s="72"/>
      <c r="AYG1089" s="72"/>
      <c r="AYH1089" s="72"/>
      <c r="AYI1089" s="72"/>
      <c r="AYJ1089" s="72"/>
      <c r="AYK1089" s="72"/>
      <c r="AYL1089" s="72"/>
      <c r="AYM1089" s="72"/>
      <c r="AYN1089" s="72"/>
      <c r="AYO1089" s="72"/>
      <c r="AYP1089" s="72"/>
      <c r="AYQ1089" s="72"/>
      <c r="AYR1089" s="72"/>
      <c r="AYS1089" s="72"/>
      <c r="AYT1089" s="72"/>
      <c r="AYU1089" s="72"/>
      <c r="AYV1089" s="72"/>
      <c r="AYW1089" s="72"/>
      <c r="AYX1089" s="72"/>
      <c r="AYY1089" s="72"/>
      <c r="AYZ1089" s="72"/>
      <c r="AZA1089" s="72"/>
      <c r="AZB1089" s="72"/>
      <c r="AZC1089" s="72"/>
      <c r="AZD1089" s="72"/>
      <c r="AZE1089" s="72"/>
      <c r="AZF1089" s="72"/>
      <c r="AZG1089" s="72"/>
      <c r="AZH1089" s="72"/>
      <c r="AZI1089" s="72"/>
      <c r="AZJ1089" s="72"/>
      <c r="AZK1089" s="72"/>
      <c r="AZL1089" s="72"/>
      <c r="AZM1089" s="72"/>
      <c r="AZN1089" s="72"/>
      <c r="AZO1089" s="72"/>
      <c r="AZP1089" s="72"/>
      <c r="AZQ1089" s="72"/>
      <c r="AZR1089" s="72"/>
      <c r="AZS1089" s="72"/>
      <c r="AZT1089" s="72"/>
      <c r="AZU1089" s="72"/>
      <c r="AZV1089" s="72"/>
      <c r="AZW1089" s="72"/>
      <c r="AZX1089" s="72"/>
      <c r="AZY1089" s="72"/>
      <c r="AZZ1089" s="72"/>
      <c r="BAA1089" s="72"/>
      <c r="BAB1089" s="72"/>
      <c r="BAC1089" s="72"/>
      <c r="BAD1089" s="72"/>
      <c r="BAE1089" s="72"/>
      <c r="BAF1089" s="72"/>
      <c r="BAG1089" s="72"/>
      <c r="BAH1089" s="72"/>
      <c r="BAI1089" s="72"/>
      <c r="BAJ1089" s="72"/>
      <c r="BAK1089" s="72"/>
      <c r="BAL1089" s="72"/>
      <c r="BAM1089" s="72"/>
      <c r="BAN1089" s="72"/>
      <c r="BAO1089" s="72"/>
      <c r="BAP1089" s="72"/>
      <c r="BAQ1089" s="72"/>
      <c r="BAR1089" s="72"/>
      <c r="BAS1089" s="72"/>
      <c r="BAT1089" s="72"/>
      <c r="BAU1089" s="72"/>
      <c r="BAV1089" s="72"/>
      <c r="BAW1089" s="72"/>
      <c r="BAX1089" s="72"/>
      <c r="BAY1089" s="72"/>
      <c r="BAZ1089" s="72"/>
      <c r="BBA1089" s="72"/>
      <c r="BBB1089" s="72"/>
      <c r="BBC1089" s="72"/>
      <c r="BBD1089" s="72"/>
      <c r="BBE1089" s="72"/>
      <c r="BBF1089" s="72"/>
      <c r="BBG1089" s="72"/>
      <c r="BBH1089" s="72"/>
      <c r="BBI1089" s="72"/>
      <c r="BBJ1089" s="72"/>
      <c r="BBK1089" s="72"/>
      <c r="BBL1089" s="72"/>
      <c r="BBM1089" s="72"/>
      <c r="BBN1089" s="72"/>
      <c r="BBO1089" s="72"/>
      <c r="BBP1089" s="72"/>
      <c r="BBQ1089" s="72"/>
      <c r="BBR1089" s="72"/>
      <c r="BBS1089" s="72"/>
      <c r="BBT1089" s="72"/>
      <c r="BBU1089" s="72"/>
      <c r="BBV1089" s="72"/>
      <c r="BBW1089" s="72"/>
      <c r="BBX1089" s="72"/>
      <c r="BBY1089" s="72"/>
      <c r="BBZ1089" s="72"/>
      <c r="BCA1089" s="72"/>
      <c r="BCB1089" s="72"/>
      <c r="BCC1089" s="72"/>
      <c r="BCD1089" s="72"/>
      <c r="BCE1089" s="72"/>
      <c r="BCF1089" s="72"/>
      <c r="BCG1089" s="72"/>
      <c r="BCH1089" s="72"/>
      <c r="BCI1089" s="72"/>
      <c r="BCJ1089" s="72"/>
      <c r="BCK1089" s="72"/>
      <c r="BCL1089" s="72"/>
      <c r="BCM1089" s="72"/>
      <c r="BCN1089" s="72"/>
      <c r="BCO1089" s="72"/>
      <c r="BCP1089" s="72"/>
      <c r="BCQ1089" s="72"/>
      <c r="BCR1089" s="72"/>
      <c r="BCS1089" s="72"/>
      <c r="BCT1089" s="72"/>
      <c r="BCU1089" s="72"/>
      <c r="BCV1089" s="72"/>
      <c r="BCW1089" s="72"/>
      <c r="BCX1089" s="72"/>
      <c r="BCY1089" s="72"/>
      <c r="BCZ1089" s="72"/>
      <c r="BDA1089" s="72"/>
      <c r="BDB1089" s="72"/>
      <c r="BDC1089" s="72"/>
      <c r="BDD1089" s="72"/>
      <c r="BDE1089" s="72"/>
      <c r="BDF1089" s="72"/>
      <c r="BDG1089" s="72"/>
      <c r="BDH1089" s="72"/>
      <c r="BDI1089" s="72"/>
      <c r="BDJ1089" s="72"/>
      <c r="BDK1089" s="72"/>
      <c r="BDL1089" s="72"/>
      <c r="BDM1089" s="72"/>
      <c r="BDN1089" s="72"/>
      <c r="BDO1089" s="72"/>
      <c r="BDP1089" s="72"/>
      <c r="BDQ1089" s="72"/>
      <c r="BDR1089" s="72"/>
      <c r="BDS1089" s="72"/>
      <c r="BDT1089" s="72"/>
      <c r="BDU1089" s="72"/>
      <c r="BDV1089" s="72"/>
      <c r="BDW1089" s="72"/>
      <c r="BDX1089" s="72"/>
      <c r="BDY1089" s="72"/>
      <c r="BDZ1089" s="72"/>
      <c r="BEA1089" s="72"/>
      <c r="BEB1089" s="72"/>
      <c r="BEC1089" s="72"/>
      <c r="BED1089" s="72"/>
      <c r="BEE1089" s="72"/>
      <c r="BEF1089" s="72"/>
      <c r="BEG1089" s="72"/>
      <c r="BEH1089" s="72"/>
      <c r="BEI1089" s="72"/>
      <c r="BEJ1089" s="72"/>
      <c r="BEK1089" s="72"/>
      <c r="BEL1089" s="72"/>
      <c r="BEM1089" s="72"/>
      <c r="BEN1089" s="72"/>
      <c r="BEO1089" s="72"/>
      <c r="BEP1089" s="72"/>
      <c r="BEQ1089" s="72"/>
      <c r="BER1089" s="72"/>
      <c r="BES1089" s="72"/>
      <c r="BET1089" s="72"/>
      <c r="BEU1089" s="72"/>
      <c r="BEV1089" s="72"/>
      <c r="BEW1089" s="72"/>
      <c r="BEX1089" s="72"/>
      <c r="BEY1089" s="72"/>
      <c r="BEZ1089" s="72"/>
      <c r="BFA1089" s="72"/>
      <c r="BFB1089" s="72"/>
      <c r="BFC1089" s="72"/>
      <c r="BFD1089" s="72"/>
      <c r="BFE1089" s="72"/>
      <c r="BFF1089" s="72"/>
      <c r="BFG1089" s="72"/>
      <c r="BFH1089" s="72"/>
      <c r="BFI1089" s="72"/>
      <c r="BFJ1089" s="72"/>
      <c r="BFK1089" s="72"/>
      <c r="BFL1089" s="72"/>
      <c r="BFM1089" s="72"/>
      <c r="BFN1089" s="72"/>
      <c r="BFO1089" s="72"/>
      <c r="BFP1089" s="72"/>
      <c r="BFQ1089" s="72"/>
      <c r="BFR1089" s="72"/>
      <c r="BFS1089" s="72"/>
      <c r="BFT1089" s="72"/>
      <c r="BFU1089" s="72"/>
      <c r="BFV1089" s="72"/>
      <c r="BFW1089" s="72"/>
      <c r="BFX1089" s="72"/>
      <c r="BFY1089" s="72"/>
      <c r="BFZ1089" s="72"/>
      <c r="BGA1089" s="72"/>
      <c r="BGB1089" s="72"/>
      <c r="BGC1089" s="72"/>
      <c r="BGD1089" s="72"/>
      <c r="BGE1089" s="72"/>
      <c r="BGF1089" s="72"/>
      <c r="BGG1089" s="72"/>
      <c r="BGH1089" s="72"/>
      <c r="BGI1089" s="72"/>
      <c r="BGJ1089" s="72"/>
      <c r="BGK1089" s="72"/>
      <c r="BGL1089" s="72"/>
      <c r="BGM1089" s="72"/>
      <c r="BGN1089" s="72"/>
      <c r="BGO1089" s="72"/>
      <c r="BGP1089" s="72"/>
      <c r="BGQ1089" s="72"/>
      <c r="BGR1089" s="72"/>
      <c r="BGS1089" s="72"/>
      <c r="BGT1089" s="72"/>
      <c r="BGU1089" s="72"/>
      <c r="BGV1089" s="72"/>
      <c r="BGW1089" s="72"/>
      <c r="BGX1089" s="72"/>
      <c r="BGY1089" s="72"/>
      <c r="BGZ1089" s="72"/>
      <c r="BHA1089" s="72"/>
      <c r="BHB1089" s="72"/>
      <c r="BHC1089" s="72"/>
      <c r="BHD1089" s="72"/>
      <c r="BHE1089" s="72"/>
      <c r="BHF1089" s="72"/>
      <c r="BHG1089" s="72"/>
      <c r="BHH1089" s="72"/>
      <c r="BHI1089" s="72"/>
      <c r="BHJ1089" s="72"/>
      <c r="BHK1089" s="72"/>
      <c r="BHL1089" s="72"/>
      <c r="BHM1089" s="72"/>
      <c r="BHN1089" s="72"/>
      <c r="BHO1089" s="72"/>
      <c r="BHP1089" s="72"/>
      <c r="BHQ1089" s="72"/>
      <c r="BHR1089" s="72"/>
      <c r="BHS1089" s="72"/>
      <c r="BHT1089" s="72"/>
      <c r="BHU1089" s="72"/>
      <c r="BHV1089" s="72"/>
      <c r="BHW1089" s="72"/>
      <c r="BHX1089" s="72"/>
      <c r="BHY1089" s="72"/>
      <c r="BHZ1089" s="72"/>
      <c r="BIA1089" s="72"/>
      <c r="BIB1089" s="72"/>
      <c r="BIC1089" s="72"/>
      <c r="BID1089" s="72"/>
      <c r="BIE1089" s="72"/>
      <c r="BIF1089" s="72"/>
      <c r="BIG1089" s="72"/>
      <c r="BIH1089" s="72"/>
      <c r="BII1089" s="72"/>
      <c r="BIJ1089" s="72"/>
      <c r="BIK1089" s="72"/>
      <c r="BIL1089" s="72"/>
      <c r="BIM1089" s="72"/>
      <c r="BIN1089" s="72"/>
      <c r="BIO1089" s="72"/>
      <c r="BIP1089" s="72"/>
      <c r="BIQ1089" s="72"/>
      <c r="BIR1089" s="72"/>
      <c r="BIS1089" s="72"/>
      <c r="BIT1089" s="72"/>
      <c r="BIU1089" s="72"/>
      <c r="BIV1089" s="72"/>
      <c r="BIW1089" s="72"/>
      <c r="BIX1089" s="72"/>
      <c r="BIY1089" s="72"/>
      <c r="BIZ1089" s="72"/>
      <c r="BJA1089" s="72"/>
      <c r="BJB1089" s="72"/>
      <c r="BJC1089" s="72"/>
      <c r="BJD1089" s="72"/>
      <c r="BJE1089" s="72"/>
      <c r="BJF1089" s="72"/>
      <c r="BJG1089" s="72"/>
      <c r="BJH1089" s="72"/>
      <c r="BJI1089" s="72"/>
      <c r="BJJ1089" s="72"/>
      <c r="BJK1089" s="72"/>
      <c r="BJL1089" s="72"/>
      <c r="BJM1089" s="72"/>
      <c r="BJN1089" s="72"/>
      <c r="BJO1089" s="72"/>
      <c r="BJP1089" s="72"/>
      <c r="BJQ1089" s="72"/>
      <c r="BJR1089" s="72"/>
      <c r="BJS1089" s="72"/>
      <c r="BJT1089" s="72"/>
      <c r="BJU1089" s="72"/>
      <c r="BJV1089" s="72"/>
      <c r="BJW1089" s="72"/>
      <c r="BJX1089" s="72"/>
      <c r="BJY1089" s="72"/>
      <c r="BJZ1089" s="72"/>
      <c r="BKA1089" s="72"/>
      <c r="BKB1089" s="72"/>
      <c r="BKC1089" s="72"/>
      <c r="BKD1089" s="72"/>
      <c r="BKE1089" s="72"/>
      <c r="BKF1089" s="72"/>
      <c r="BKG1089" s="72"/>
      <c r="BKH1089" s="72"/>
      <c r="BKI1089" s="72"/>
      <c r="BKJ1089" s="72"/>
      <c r="BKK1089" s="72"/>
      <c r="BKL1089" s="72"/>
      <c r="BKM1089" s="72"/>
      <c r="BKN1089" s="72"/>
      <c r="BKO1089" s="72"/>
      <c r="BKP1089" s="72"/>
      <c r="BKQ1089" s="72"/>
      <c r="BKR1089" s="72"/>
      <c r="BKS1089" s="72"/>
      <c r="BKT1089" s="72"/>
      <c r="BKU1089" s="72"/>
      <c r="BKV1089" s="72"/>
      <c r="BKW1089" s="72"/>
      <c r="BKX1089" s="72"/>
      <c r="BKY1089" s="72"/>
      <c r="BKZ1089" s="72"/>
      <c r="BLA1089" s="72"/>
      <c r="BLB1089" s="72"/>
      <c r="BLC1089" s="72"/>
      <c r="BLD1089" s="72"/>
      <c r="BLE1089" s="72"/>
      <c r="BLF1089" s="72"/>
      <c r="BLG1089" s="72"/>
      <c r="BLH1089" s="72"/>
      <c r="BLI1089" s="72"/>
      <c r="BLJ1089" s="72"/>
      <c r="BLK1089" s="72"/>
      <c r="BLL1089" s="72"/>
      <c r="BLM1089" s="72"/>
      <c r="BLN1089" s="72"/>
      <c r="BLO1089" s="72"/>
      <c r="BLP1089" s="72"/>
      <c r="BLQ1089" s="72"/>
      <c r="BLR1089" s="72"/>
      <c r="BLS1089" s="72"/>
      <c r="BLT1089" s="72"/>
      <c r="BLU1089" s="72"/>
      <c r="BLV1089" s="72"/>
      <c r="BLW1089" s="72"/>
      <c r="BLX1089" s="72"/>
      <c r="BLY1089" s="72"/>
      <c r="BLZ1089" s="72"/>
      <c r="BMA1089" s="72"/>
      <c r="BMB1089" s="72"/>
      <c r="BMC1089" s="72"/>
      <c r="BMD1089" s="72"/>
      <c r="BME1089" s="72"/>
      <c r="BMF1089" s="72"/>
      <c r="BMG1089" s="72"/>
      <c r="BMH1089" s="72"/>
      <c r="BMI1089" s="72"/>
      <c r="BMJ1089" s="72"/>
      <c r="BMK1089" s="72"/>
      <c r="BML1089" s="72"/>
      <c r="BMM1089" s="72"/>
      <c r="BMN1089" s="72"/>
      <c r="BMO1089" s="72"/>
      <c r="BMP1089" s="72"/>
      <c r="BMQ1089" s="72"/>
      <c r="BMR1089" s="72"/>
      <c r="BMS1089" s="72"/>
      <c r="BMT1089" s="72"/>
      <c r="BMU1089" s="72"/>
      <c r="BMV1089" s="72"/>
      <c r="BMW1089" s="72"/>
      <c r="BMX1089" s="72"/>
      <c r="BMY1089" s="72"/>
      <c r="BMZ1089" s="72"/>
      <c r="BNA1089" s="72"/>
      <c r="BNB1089" s="72"/>
      <c r="BNC1089" s="72"/>
      <c r="BND1089" s="72"/>
      <c r="BNE1089" s="72"/>
      <c r="BNF1089" s="72"/>
      <c r="BNG1089" s="72"/>
      <c r="BNH1089" s="72"/>
      <c r="BNI1089" s="72"/>
      <c r="BNJ1089" s="72"/>
      <c r="BNK1089" s="72"/>
      <c r="BNL1089" s="72"/>
      <c r="BNM1089" s="72"/>
      <c r="BNN1089" s="72"/>
      <c r="BNO1089" s="72"/>
      <c r="BNP1089" s="72"/>
      <c r="BNQ1089" s="72"/>
      <c r="BNR1089" s="72"/>
      <c r="BNS1089" s="72"/>
      <c r="BNT1089" s="72"/>
      <c r="BNU1089" s="72"/>
      <c r="BNV1089" s="72"/>
      <c r="BNW1089" s="72"/>
      <c r="BNX1089" s="72"/>
      <c r="BNY1089" s="72"/>
      <c r="BNZ1089" s="72"/>
      <c r="BOA1089" s="72"/>
      <c r="BOB1089" s="72"/>
      <c r="BOC1089" s="72"/>
      <c r="BOD1089" s="72"/>
      <c r="BOE1089" s="72"/>
      <c r="BOF1089" s="72"/>
      <c r="BOG1089" s="72"/>
      <c r="BOH1089" s="72"/>
      <c r="BOI1089" s="72"/>
      <c r="BOJ1089" s="72"/>
      <c r="BOK1089" s="72"/>
      <c r="BOL1089" s="72"/>
      <c r="BOM1089" s="72"/>
      <c r="BON1089" s="72"/>
      <c r="BOO1089" s="72"/>
      <c r="BOP1089" s="72"/>
      <c r="BOQ1089" s="72"/>
      <c r="BOR1089" s="72"/>
      <c r="BOS1089" s="72"/>
      <c r="BOT1089" s="72"/>
      <c r="BOU1089" s="72"/>
      <c r="BOV1089" s="72"/>
      <c r="BOW1089" s="72"/>
      <c r="BOX1089" s="72"/>
      <c r="BOY1089" s="72"/>
      <c r="BOZ1089" s="72"/>
      <c r="BPA1089" s="72"/>
      <c r="BPB1089" s="72"/>
      <c r="BPC1089" s="72"/>
      <c r="BPD1089" s="72"/>
      <c r="BPE1089" s="72"/>
      <c r="BPF1089" s="72"/>
      <c r="BPG1089" s="72"/>
      <c r="BPH1089" s="72"/>
      <c r="BPI1089" s="72"/>
      <c r="BPJ1089" s="72"/>
      <c r="BPK1089" s="72"/>
      <c r="BPL1089" s="72"/>
      <c r="BPM1089" s="72"/>
      <c r="BPN1089" s="72"/>
      <c r="BPO1089" s="72"/>
      <c r="BPP1089" s="72"/>
      <c r="BPQ1089" s="72"/>
      <c r="BPR1089" s="72"/>
      <c r="BPS1089" s="72"/>
      <c r="BPT1089" s="72"/>
      <c r="BPU1089" s="72"/>
      <c r="BPV1089" s="72"/>
      <c r="BPW1089" s="72"/>
      <c r="BPX1089" s="72"/>
      <c r="BPY1089" s="72"/>
      <c r="BPZ1089" s="72"/>
      <c r="BQA1089" s="72"/>
      <c r="BQB1089" s="72"/>
      <c r="BQC1089" s="72"/>
      <c r="BQD1089" s="72"/>
      <c r="BQE1089" s="72"/>
      <c r="BQF1089" s="72"/>
      <c r="BQG1089" s="72"/>
      <c r="BQH1089" s="72"/>
      <c r="BQI1089" s="72"/>
      <c r="BQJ1089" s="72"/>
      <c r="BQK1089" s="72"/>
      <c r="BQL1089" s="72"/>
      <c r="BQM1089" s="72"/>
      <c r="BQN1089" s="72"/>
      <c r="BQO1089" s="72"/>
      <c r="BQP1089" s="72"/>
      <c r="BQQ1089" s="72"/>
      <c r="BQR1089" s="72"/>
      <c r="BQS1089" s="72"/>
      <c r="BQT1089" s="72"/>
      <c r="BQU1089" s="72"/>
      <c r="BQV1089" s="72"/>
      <c r="BQW1089" s="72"/>
      <c r="BQX1089" s="72"/>
      <c r="BQY1089" s="72"/>
      <c r="BQZ1089" s="72"/>
      <c r="BRA1089" s="72"/>
      <c r="BRB1089" s="72"/>
      <c r="BRC1089" s="72"/>
      <c r="BRD1089" s="72"/>
      <c r="BRE1089" s="72"/>
      <c r="BRF1089" s="72"/>
      <c r="BRG1089" s="72"/>
      <c r="BRH1089" s="72"/>
      <c r="BRI1089" s="72"/>
      <c r="BRJ1089" s="72"/>
      <c r="BRK1089" s="72"/>
      <c r="BRL1089" s="72"/>
      <c r="BRM1089" s="72"/>
      <c r="BRN1089" s="72"/>
      <c r="BRO1089" s="72"/>
      <c r="BRP1089" s="72"/>
      <c r="BRQ1089" s="72"/>
      <c r="BRR1089" s="72"/>
      <c r="BRS1089" s="72"/>
      <c r="BRT1089" s="72"/>
      <c r="BRU1089" s="72"/>
      <c r="BRV1089" s="72"/>
      <c r="BRW1089" s="72"/>
      <c r="BRX1089" s="72"/>
      <c r="BRY1089" s="72"/>
      <c r="BRZ1089" s="72"/>
      <c r="BSA1089" s="72"/>
      <c r="BSB1089" s="72"/>
      <c r="BSC1089" s="72"/>
      <c r="BSD1089" s="72"/>
      <c r="BSE1089" s="72"/>
      <c r="BSF1089" s="72"/>
      <c r="BSG1089" s="72"/>
      <c r="BSH1089" s="72"/>
      <c r="BSI1089" s="72"/>
      <c r="BSJ1089" s="72"/>
      <c r="BSK1089" s="72"/>
      <c r="BSL1089" s="72"/>
      <c r="BSM1089" s="72"/>
      <c r="BSN1089" s="72"/>
      <c r="BSO1089" s="72"/>
      <c r="BSP1089" s="72"/>
      <c r="BSQ1089" s="72"/>
      <c r="BSR1089" s="72"/>
      <c r="BSS1089" s="72"/>
      <c r="BST1089" s="72"/>
      <c r="BSU1089" s="72"/>
      <c r="BSV1089" s="72"/>
      <c r="BSW1089" s="72"/>
      <c r="BSX1089" s="72"/>
      <c r="BSY1089" s="72"/>
      <c r="BSZ1089" s="72"/>
      <c r="BTA1089" s="72"/>
      <c r="BTB1089" s="72"/>
      <c r="BTC1089" s="72"/>
      <c r="BTD1089" s="72"/>
      <c r="BTE1089" s="72"/>
      <c r="BTF1089" s="72"/>
      <c r="BTG1089" s="72"/>
      <c r="BTH1089" s="72"/>
      <c r="BTI1089" s="72"/>
      <c r="BTJ1089" s="72"/>
      <c r="BTK1089" s="72"/>
      <c r="BTL1089" s="72"/>
      <c r="BTM1089" s="72"/>
      <c r="BTN1089" s="72"/>
      <c r="BTO1089" s="72"/>
      <c r="BTP1089" s="72"/>
      <c r="BTQ1089" s="72"/>
      <c r="BTR1089" s="72"/>
      <c r="BTS1089" s="72"/>
      <c r="BTT1089" s="72"/>
      <c r="BTU1089" s="72"/>
      <c r="BTV1089" s="72"/>
      <c r="BTW1089" s="72"/>
      <c r="BTX1089" s="72"/>
      <c r="BTY1089" s="72"/>
      <c r="BTZ1089" s="72"/>
      <c r="BUA1089" s="72"/>
      <c r="BUB1089" s="72"/>
      <c r="BUC1089" s="72"/>
      <c r="BUD1089" s="72"/>
      <c r="BUE1089" s="72"/>
      <c r="BUF1089" s="72"/>
      <c r="BUG1089" s="72"/>
      <c r="BUH1089" s="72"/>
      <c r="BUI1089" s="72"/>
      <c r="BUJ1089" s="72"/>
      <c r="BUK1089" s="72"/>
      <c r="BUL1089" s="72"/>
      <c r="BUM1089" s="72"/>
      <c r="BUN1089" s="72"/>
      <c r="BUO1089" s="72"/>
      <c r="BUP1089" s="72"/>
      <c r="BUQ1089" s="72"/>
      <c r="BUR1089" s="72"/>
      <c r="BUS1089" s="72"/>
      <c r="BUT1089" s="72"/>
      <c r="BUU1089" s="72"/>
      <c r="BUV1089" s="72"/>
      <c r="BUW1089" s="72"/>
      <c r="BUX1089" s="72"/>
      <c r="BUY1089" s="72"/>
      <c r="BUZ1089" s="72"/>
      <c r="BVA1089" s="72"/>
      <c r="BVB1089" s="72"/>
      <c r="BVC1089" s="72"/>
      <c r="BVD1089" s="72"/>
      <c r="BVE1089" s="72"/>
      <c r="BVF1089" s="72"/>
      <c r="BVG1089" s="72"/>
      <c r="BVH1089" s="72"/>
      <c r="BVI1089" s="72"/>
      <c r="BVJ1089" s="72"/>
      <c r="BVK1089" s="72"/>
      <c r="BVL1089" s="72"/>
      <c r="BVM1089" s="72"/>
      <c r="BVN1089" s="72"/>
      <c r="BVO1089" s="72"/>
      <c r="BVP1089" s="72"/>
      <c r="BVQ1089" s="72"/>
      <c r="BVR1089" s="72"/>
      <c r="BVS1089" s="72"/>
      <c r="BVT1089" s="72"/>
      <c r="BVU1089" s="72"/>
      <c r="BVV1089" s="72"/>
      <c r="BVW1089" s="72"/>
      <c r="BVX1089" s="72"/>
      <c r="BVY1089" s="72"/>
      <c r="BVZ1089" s="72"/>
      <c r="BWA1089" s="72"/>
      <c r="BWB1089" s="72"/>
      <c r="BWC1089" s="72"/>
      <c r="BWD1089" s="72"/>
      <c r="BWE1089" s="72"/>
      <c r="BWF1089" s="72"/>
      <c r="BWG1089" s="72"/>
      <c r="BWH1089" s="72"/>
      <c r="BWI1089" s="72"/>
      <c r="BWJ1089" s="72"/>
      <c r="BWK1089" s="72"/>
      <c r="BWL1089" s="72"/>
      <c r="BWM1089" s="72"/>
      <c r="BWN1089" s="72"/>
      <c r="BWO1089" s="72"/>
      <c r="BWP1089" s="72"/>
      <c r="BWQ1089" s="72"/>
      <c r="BWR1089" s="72"/>
      <c r="BWS1089" s="72"/>
      <c r="BWT1089" s="72"/>
      <c r="BWU1089" s="72"/>
      <c r="BWV1089" s="72"/>
      <c r="BWW1089" s="72"/>
      <c r="BWX1089" s="72"/>
      <c r="BWY1089" s="72"/>
      <c r="BWZ1089" s="72"/>
      <c r="BXA1089" s="72"/>
      <c r="BXB1089" s="72"/>
      <c r="BXC1089" s="72"/>
      <c r="BXD1089" s="72"/>
      <c r="BXE1089" s="72"/>
      <c r="BXF1089" s="72"/>
      <c r="BXG1089" s="72"/>
      <c r="BXH1089" s="72"/>
      <c r="BXI1089" s="72"/>
      <c r="BXJ1089" s="72"/>
      <c r="BXK1089" s="72"/>
      <c r="BXL1089" s="72"/>
      <c r="BXM1089" s="72"/>
      <c r="BXN1089" s="72"/>
      <c r="BXO1089" s="72"/>
      <c r="BXP1089" s="72"/>
      <c r="BXQ1089" s="72"/>
      <c r="BXR1089" s="72"/>
      <c r="BXS1089" s="72"/>
      <c r="BXT1089" s="72"/>
      <c r="BXU1089" s="72"/>
      <c r="BXV1089" s="72"/>
      <c r="BXW1089" s="72"/>
      <c r="BXX1089" s="72"/>
      <c r="BXY1089" s="72"/>
      <c r="BXZ1089" s="72"/>
      <c r="BYA1089" s="72"/>
      <c r="BYB1089" s="72"/>
      <c r="BYC1089" s="72"/>
      <c r="BYD1089" s="72"/>
      <c r="BYE1089" s="72"/>
      <c r="BYF1089" s="72"/>
      <c r="BYG1089" s="72"/>
      <c r="BYH1089" s="72"/>
      <c r="BYI1089" s="72"/>
      <c r="BYJ1089" s="72"/>
      <c r="BYK1089" s="72"/>
      <c r="BYL1089" s="72"/>
      <c r="BYM1089" s="72"/>
      <c r="BYN1089" s="72"/>
      <c r="BYO1089" s="72"/>
      <c r="BYP1089" s="72"/>
      <c r="BYQ1089" s="72"/>
      <c r="BYR1089" s="72"/>
      <c r="BYS1089" s="72"/>
      <c r="BYT1089" s="72"/>
      <c r="BYU1089" s="72"/>
      <c r="BYV1089" s="72"/>
      <c r="BYW1089" s="72"/>
      <c r="BYX1089" s="72"/>
      <c r="BYY1089" s="72"/>
      <c r="BYZ1089" s="72"/>
      <c r="BZA1089" s="72"/>
      <c r="BZB1089" s="72"/>
      <c r="BZC1089" s="72"/>
      <c r="BZD1089" s="72"/>
      <c r="BZE1089" s="72"/>
      <c r="BZF1089" s="72"/>
      <c r="BZG1089" s="72"/>
      <c r="BZH1089" s="72"/>
      <c r="BZI1089" s="72"/>
      <c r="BZJ1089" s="72"/>
      <c r="BZK1089" s="72"/>
      <c r="BZL1089" s="72"/>
      <c r="BZM1089" s="72"/>
      <c r="BZN1089" s="72"/>
      <c r="BZO1089" s="72"/>
      <c r="BZP1089" s="72"/>
      <c r="BZQ1089" s="72"/>
      <c r="BZR1089" s="72"/>
      <c r="BZS1089" s="72"/>
      <c r="BZT1089" s="72"/>
      <c r="BZU1089" s="72"/>
      <c r="BZV1089" s="72"/>
      <c r="BZW1089" s="72"/>
      <c r="BZX1089" s="72"/>
      <c r="BZY1089" s="72"/>
      <c r="BZZ1089" s="72"/>
      <c r="CAA1089" s="72"/>
      <c r="CAB1089" s="72"/>
      <c r="CAC1089" s="72"/>
      <c r="CAD1089" s="72"/>
      <c r="CAE1089" s="72"/>
      <c r="CAF1089" s="72"/>
      <c r="CAG1089" s="72"/>
      <c r="CAH1089" s="72"/>
      <c r="CAI1089" s="72"/>
      <c r="CAJ1089" s="72"/>
      <c r="CAK1089" s="72"/>
      <c r="CAL1089" s="72"/>
      <c r="CAM1089" s="72"/>
      <c r="CAN1089" s="72"/>
      <c r="CAO1089" s="72"/>
      <c r="CAP1089" s="72"/>
      <c r="CAQ1089" s="72"/>
      <c r="CAR1089" s="72"/>
      <c r="CAS1089" s="72"/>
      <c r="CAT1089" s="72"/>
      <c r="CAU1089" s="72"/>
      <c r="CAV1089" s="72"/>
      <c r="CAW1089" s="72"/>
      <c r="CAX1089" s="72"/>
      <c r="CAY1089" s="72"/>
      <c r="CAZ1089" s="72"/>
      <c r="CBA1089" s="72"/>
      <c r="CBB1089" s="72"/>
      <c r="CBC1089" s="72"/>
      <c r="CBD1089" s="72"/>
      <c r="CBE1089" s="72"/>
      <c r="CBF1089" s="72"/>
      <c r="CBG1089" s="72"/>
      <c r="CBH1089" s="72"/>
      <c r="CBI1089" s="72"/>
      <c r="CBJ1089" s="72"/>
      <c r="CBK1089" s="72"/>
      <c r="CBL1089" s="72"/>
      <c r="CBM1089" s="72"/>
      <c r="CBN1089" s="72"/>
      <c r="CBO1089" s="72"/>
      <c r="CBP1089" s="72"/>
      <c r="CBQ1089" s="72"/>
      <c r="CBR1089" s="72"/>
      <c r="CBS1089" s="72"/>
      <c r="CBT1089" s="72"/>
      <c r="CBU1089" s="72"/>
      <c r="CBV1089" s="72"/>
      <c r="CBW1089" s="72"/>
      <c r="CBX1089" s="72"/>
      <c r="CBY1089" s="72"/>
      <c r="CBZ1089" s="72"/>
      <c r="CCA1089" s="72"/>
      <c r="CCB1089" s="72"/>
      <c r="CCC1089" s="72"/>
      <c r="CCD1089" s="72"/>
      <c r="CCE1089" s="72"/>
      <c r="CCF1089" s="72"/>
      <c r="CCG1089" s="72"/>
      <c r="CCH1089" s="72"/>
      <c r="CCI1089" s="72"/>
      <c r="CCJ1089" s="72"/>
      <c r="CCK1089" s="72"/>
      <c r="CCL1089" s="72"/>
      <c r="CCM1089" s="72"/>
      <c r="CCN1089" s="72"/>
      <c r="CCO1089" s="72"/>
      <c r="CCP1089" s="72"/>
      <c r="CCQ1089" s="72"/>
      <c r="CCR1089" s="72"/>
      <c r="CCS1089" s="72"/>
      <c r="CCT1089" s="72"/>
      <c r="CCU1089" s="72"/>
      <c r="CCV1089" s="72"/>
      <c r="CCW1089" s="72"/>
      <c r="CCX1089" s="72"/>
      <c r="CCY1089" s="72"/>
      <c r="CCZ1089" s="72"/>
      <c r="CDA1089" s="72"/>
      <c r="CDB1089" s="72"/>
      <c r="CDC1089" s="72"/>
      <c r="CDD1089" s="72"/>
      <c r="CDE1089" s="72"/>
      <c r="CDF1089" s="72"/>
      <c r="CDG1089" s="72"/>
      <c r="CDH1089" s="72"/>
      <c r="CDI1089" s="72"/>
      <c r="CDJ1089" s="72"/>
      <c r="CDK1089" s="72"/>
      <c r="CDL1089" s="72"/>
      <c r="CDM1089" s="72"/>
      <c r="CDN1089" s="72"/>
      <c r="CDO1089" s="72"/>
      <c r="CDP1089" s="72"/>
      <c r="CDQ1089" s="72"/>
      <c r="CDR1089" s="72"/>
      <c r="CDS1089" s="72"/>
      <c r="CDT1089" s="72"/>
      <c r="CDU1089" s="72"/>
      <c r="CDV1089" s="72"/>
      <c r="CDW1089" s="72"/>
      <c r="CDX1089" s="72"/>
      <c r="CDY1089" s="72"/>
      <c r="CDZ1089" s="72"/>
      <c r="CEA1089" s="72"/>
      <c r="CEB1089" s="72"/>
      <c r="CEC1089" s="72"/>
      <c r="CED1089" s="72"/>
      <c r="CEE1089" s="72"/>
      <c r="CEF1089" s="72"/>
      <c r="CEG1089" s="72"/>
      <c r="CEH1089" s="72"/>
      <c r="CEI1089" s="72"/>
      <c r="CEJ1089" s="72"/>
      <c r="CEK1089" s="72"/>
      <c r="CEL1089" s="72"/>
      <c r="CEM1089" s="72"/>
      <c r="CEN1089" s="72"/>
      <c r="CEO1089" s="72"/>
      <c r="CEP1089" s="72"/>
      <c r="CEQ1089" s="72"/>
      <c r="CER1089" s="72"/>
      <c r="CES1089" s="72"/>
      <c r="CET1089" s="72"/>
      <c r="CEU1089" s="72"/>
      <c r="CEV1089" s="72"/>
      <c r="CEW1089" s="72"/>
      <c r="CEX1089" s="72"/>
      <c r="CEY1089" s="72"/>
      <c r="CEZ1089" s="72"/>
      <c r="CFA1089" s="72"/>
      <c r="CFB1089" s="72"/>
      <c r="CFC1089" s="72"/>
      <c r="CFD1089" s="72"/>
      <c r="CFE1089" s="72"/>
      <c r="CFF1089" s="72"/>
      <c r="CFG1089" s="72"/>
      <c r="CFH1089" s="72"/>
      <c r="CFI1089" s="72"/>
      <c r="CFJ1089" s="72"/>
      <c r="CFK1089" s="72"/>
      <c r="CFL1089" s="72"/>
      <c r="CFM1089" s="72"/>
      <c r="CFN1089" s="72"/>
      <c r="CFO1089" s="72"/>
      <c r="CFP1089" s="72"/>
      <c r="CFQ1089" s="72"/>
      <c r="CFR1089" s="72"/>
      <c r="CFS1089" s="72"/>
      <c r="CFT1089" s="72"/>
      <c r="CFU1089" s="72"/>
      <c r="CFV1089" s="72"/>
      <c r="CFW1089" s="72"/>
      <c r="CFX1089" s="72"/>
      <c r="CFY1089" s="72"/>
      <c r="CFZ1089" s="72"/>
      <c r="CGA1089" s="72"/>
      <c r="CGB1089" s="72"/>
      <c r="CGC1089" s="72"/>
      <c r="CGD1089" s="72"/>
      <c r="CGE1089" s="72"/>
      <c r="CGF1089" s="72"/>
      <c r="CGG1089" s="72"/>
      <c r="CGH1089" s="72"/>
      <c r="CGI1089" s="72"/>
      <c r="CGJ1089" s="72"/>
      <c r="CGK1089" s="72"/>
      <c r="CGL1089" s="72"/>
      <c r="CGM1089" s="72"/>
      <c r="CGN1089" s="72"/>
      <c r="CGO1089" s="72"/>
      <c r="CGP1089" s="72"/>
      <c r="CGQ1089" s="72"/>
      <c r="CGR1089" s="72"/>
      <c r="CGS1089" s="72"/>
      <c r="CGT1089" s="72"/>
      <c r="CGU1089" s="72"/>
      <c r="CGV1089" s="72"/>
      <c r="CGW1089" s="72"/>
      <c r="CGX1089" s="72"/>
      <c r="CGY1089" s="72"/>
      <c r="CGZ1089" s="72"/>
      <c r="CHA1089" s="72"/>
      <c r="CHB1089" s="72"/>
      <c r="CHC1089" s="72"/>
      <c r="CHD1089" s="72"/>
      <c r="CHE1089" s="72"/>
      <c r="CHF1089" s="72"/>
      <c r="CHG1089" s="72"/>
      <c r="CHH1089" s="72"/>
      <c r="CHI1089" s="72"/>
      <c r="CHJ1089" s="72"/>
      <c r="CHK1089" s="72"/>
      <c r="CHL1089" s="72"/>
      <c r="CHM1089" s="72"/>
      <c r="CHN1089" s="72"/>
      <c r="CHO1089" s="72"/>
      <c r="CHP1089" s="72"/>
      <c r="CHQ1089" s="72"/>
      <c r="CHR1089" s="72"/>
      <c r="CHS1089" s="72"/>
      <c r="CHT1089" s="72"/>
      <c r="CHU1089" s="72"/>
      <c r="CHV1089" s="72"/>
      <c r="CHW1089" s="72"/>
      <c r="CHX1089" s="72"/>
      <c r="CHY1089" s="72"/>
      <c r="CHZ1089" s="72"/>
      <c r="CIA1089" s="72"/>
      <c r="CIB1089" s="72"/>
      <c r="CIC1089" s="72"/>
      <c r="CID1089" s="72"/>
      <c r="CIE1089" s="72"/>
      <c r="CIF1089" s="72"/>
      <c r="CIG1089" s="72"/>
      <c r="CIH1089" s="72"/>
      <c r="CII1089" s="72"/>
      <c r="CIJ1089" s="72"/>
      <c r="CIK1089" s="72"/>
      <c r="CIL1089" s="72"/>
      <c r="CIM1089" s="72"/>
      <c r="CIN1089" s="72"/>
      <c r="CIO1089" s="72"/>
      <c r="CIP1089" s="72"/>
      <c r="CIQ1089" s="72"/>
      <c r="CIR1089" s="72"/>
      <c r="CIS1089" s="72"/>
      <c r="CIT1089" s="72"/>
      <c r="CIU1089" s="72"/>
      <c r="CIV1089" s="72"/>
      <c r="CIW1089" s="72"/>
      <c r="CIX1089" s="72"/>
      <c r="CIY1089" s="72"/>
      <c r="CIZ1089" s="72"/>
      <c r="CJA1089" s="72"/>
      <c r="CJB1089" s="72"/>
      <c r="CJC1089" s="72"/>
      <c r="CJD1089" s="72"/>
      <c r="CJE1089" s="72"/>
      <c r="CJF1089" s="72"/>
      <c r="CJG1089" s="72"/>
      <c r="CJH1089" s="72"/>
      <c r="CJI1089" s="72"/>
      <c r="CJJ1089" s="72"/>
      <c r="CJK1089" s="72"/>
      <c r="CJL1089" s="72"/>
      <c r="CJM1089" s="72"/>
      <c r="CJN1089" s="72"/>
      <c r="CJO1089" s="72"/>
      <c r="CJP1089" s="72"/>
      <c r="CJQ1089" s="72"/>
      <c r="CJR1089" s="72"/>
      <c r="CJS1089" s="72"/>
      <c r="CJT1089" s="72"/>
      <c r="CJU1089" s="72"/>
      <c r="CJV1089" s="72"/>
      <c r="CJW1089" s="72"/>
      <c r="CJX1089" s="72"/>
      <c r="CJY1089" s="72"/>
      <c r="CJZ1089" s="72"/>
      <c r="CKA1089" s="72"/>
      <c r="CKB1089" s="72"/>
      <c r="CKC1089" s="72"/>
      <c r="CKD1089" s="72"/>
      <c r="CKE1089" s="72"/>
      <c r="CKF1089" s="72"/>
      <c r="CKG1089" s="72"/>
      <c r="CKH1089" s="72"/>
      <c r="CKI1089" s="72"/>
      <c r="CKJ1089" s="72"/>
      <c r="CKK1089" s="72"/>
      <c r="CKL1089" s="72"/>
      <c r="CKM1089" s="72"/>
      <c r="CKN1089" s="72"/>
      <c r="CKO1089" s="72"/>
      <c r="CKP1089" s="72"/>
      <c r="CKQ1089" s="72"/>
      <c r="CKR1089" s="72"/>
      <c r="CKS1089" s="72"/>
      <c r="CKT1089" s="72"/>
      <c r="CKU1089" s="72"/>
      <c r="CKV1089" s="72"/>
      <c r="CKW1089" s="72"/>
      <c r="CKX1089" s="72"/>
      <c r="CKY1089" s="72"/>
      <c r="CKZ1089" s="72"/>
      <c r="CLA1089" s="72"/>
      <c r="CLB1089" s="72"/>
      <c r="CLC1089" s="72"/>
      <c r="CLD1089" s="72"/>
      <c r="CLE1089" s="72"/>
      <c r="CLF1089" s="72"/>
      <c r="CLG1089" s="72"/>
      <c r="CLH1089" s="72"/>
      <c r="CLI1089" s="72"/>
      <c r="CLJ1089" s="72"/>
      <c r="CLK1089" s="72"/>
      <c r="CLL1089" s="72"/>
      <c r="CLM1089" s="72"/>
      <c r="CLN1089" s="72"/>
      <c r="CLO1089" s="72"/>
      <c r="CLP1089" s="72"/>
      <c r="CLQ1089" s="72"/>
      <c r="CLR1089" s="72"/>
      <c r="CLS1089" s="72"/>
      <c r="CLT1089" s="72"/>
      <c r="CLU1089" s="72"/>
      <c r="CLV1089" s="72"/>
      <c r="CLW1089" s="72"/>
      <c r="CLX1089" s="72"/>
      <c r="CLY1089" s="72"/>
      <c r="CLZ1089" s="72"/>
      <c r="CMA1089" s="72"/>
      <c r="CMB1089" s="72"/>
      <c r="CMC1089" s="72"/>
      <c r="CMD1089" s="72"/>
      <c r="CME1089" s="72"/>
      <c r="CMF1089" s="72"/>
      <c r="CMG1089" s="72"/>
      <c r="CMH1089" s="72"/>
      <c r="CMI1089" s="72"/>
      <c r="CMJ1089" s="72"/>
      <c r="CMK1089" s="72"/>
      <c r="CML1089" s="72"/>
      <c r="CMM1089" s="72"/>
      <c r="CMN1089" s="72"/>
      <c r="CMO1089" s="72"/>
      <c r="CMP1089" s="72"/>
      <c r="CMQ1089" s="72"/>
      <c r="CMR1089" s="72"/>
      <c r="CMS1089" s="72"/>
      <c r="CMT1089" s="72"/>
      <c r="CMU1089" s="72"/>
      <c r="CMV1089" s="72"/>
      <c r="CMW1089" s="72"/>
      <c r="CMX1089" s="72"/>
      <c r="CMY1089" s="72"/>
      <c r="CMZ1089" s="72"/>
      <c r="CNA1089" s="72"/>
      <c r="CNB1089" s="72"/>
      <c r="CNC1089" s="72"/>
      <c r="CND1089" s="72"/>
      <c r="CNE1089" s="72"/>
      <c r="CNF1089" s="72"/>
      <c r="CNG1089" s="72"/>
      <c r="CNH1089" s="72"/>
      <c r="CNI1089" s="72"/>
      <c r="CNJ1089" s="72"/>
      <c r="CNK1089" s="72"/>
      <c r="CNL1089" s="72"/>
      <c r="CNM1089" s="72"/>
      <c r="CNN1089" s="72"/>
      <c r="CNO1089" s="72"/>
      <c r="CNP1089" s="72"/>
      <c r="CNQ1089" s="72"/>
      <c r="CNR1089" s="72"/>
      <c r="CNS1089" s="72"/>
      <c r="CNT1089" s="72"/>
      <c r="CNU1089" s="72"/>
      <c r="CNV1089" s="72"/>
      <c r="CNW1089" s="72"/>
      <c r="CNX1089" s="72"/>
      <c r="CNY1089" s="72"/>
      <c r="CNZ1089" s="72"/>
      <c r="COA1089" s="72"/>
      <c r="COB1089" s="72"/>
      <c r="COC1089" s="72"/>
      <c r="COD1089" s="72"/>
      <c r="COE1089" s="72"/>
      <c r="COF1089" s="72"/>
      <c r="COG1089" s="72"/>
      <c r="COH1089" s="72"/>
      <c r="COI1089" s="72"/>
      <c r="COJ1089" s="72"/>
      <c r="COK1089" s="72"/>
      <c r="COL1089" s="72"/>
      <c r="COM1089" s="72"/>
      <c r="CON1089" s="72"/>
      <c r="COO1089" s="72"/>
      <c r="COP1089" s="72"/>
      <c r="COQ1089" s="72"/>
      <c r="COR1089" s="72"/>
      <c r="COS1089" s="72"/>
      <c r="COT1089" s="72"/>
      <c r="COU1089" s="72"/>
      <c r="COV1089" s="72"/>
      <c r="COW1089" s="72"/>
      <c r="COX1089" s="72"/>
      <c r="COY1089" s="72"/>
      <c r="COZ1089" s="72"/>
      <c r="CPA1089" s="72"/>
      <c r="CPB1089" s="72"/>
      <c r="CPC1089" s="72"/>
      <c r="CPD1089" s="72"/>
      <c r="CPE1089" s="72"/>
      <c r="CPF1089" s="72"/>
      <c r="CPG1089" s="72"/>
      <c r="CPH1089" s="72"/>
      <c r="CPI1089" s="72"/>
      <c r="CPJ1089" s="72"/>
      <c r="CPK1089" s="72"/>
      <c r="CPL1089" s="72"/>
      <c r="CPM1089" s="72"/>
      <c r="CPN1089" s="72"/>
      <c r="CPO1089" s="72"/>
      <c r="CPP1089" s="72"/>
      <c r="CPQ1089" s="72"/>
      <c r="CPR1089" s="72"/>
      <c r="CPS1089" s="72"/>
      <c r="CPT1089" s="72"/>
      <c r="CPU1089" s="72"/>
      <c r="CPV1089" s="72"/>
      <c r="CPW1089" s="72"/>
      <c r="CPX1089" s="72"/>
      <c r="CPY1089" s="72"/>
      <c r="CPZ1089" s="72"/>
      <c r="CQA1089" s="72"/>
      <c r="CQB1089" s="72"/>
      <c r="CQC1089" s="72"/>
      <c r="CQD1089" s="72"/>
      <c r="CQE1089" s="72"/>
      <c r="CQF1089" s="72"/>
      <c r="CQG1089" s="72"/>
      <c r="CQH1089" s="72"/>
      <c r="CQI1089" s="72"/>
      <c r="CQJ1089" s="72"/>
      <c r="CQK1089" s="72"/>
      <c r="CQL1089" s="72"/>
      <c r="CQM1089" s="72"/>
      <c r="CQN1089" s="72"/>
      <c r="CQO1089" s="72"/>
      <c r="CQP1089" s="72"/>
      <c r="CQQ1089" s="72"/>
      <c r="CQR1089" s="72"/>
      <c r="CQS1089" s="72"/>
      <c r="CQT1089" s="72"/>
      <c r="CQU1089" s="72"/>
      <c r="CQV1089" s="72"/>
      <c r="CQW1089" s="72"/>
      <c r="CQX1089" s="72"/>
      <c r="CQY1089" s="72"/>
      <c r="CQZ1089" s="72"/>
      <c r="CRA1089" s="72"/>
      <c r="CRB1089" s="72"/>
      <c r="CRC1089" s="72"/>
      <c r="CRD1089" s="72"/>
      <c r="CRE1089" s="72"/>
      <c r="CRF1089" s="72"/>
      <c r="CRG1089" s="72"/>
      <c r="CRH1089" s="72"/>
      <c r="CRI1089" s="72"/>
      <c r="CRJ1089" s="72"/>
      <c r="CRK1089" s="72"/>
      <c r="CRL1089" s="72"/>
      <c r="CRM1089" s="72"/>
      <c r="CRN1089" s="72"/>
      <c r="CRO1089" s="72"/>
      <c r="CRP1089" s="72"/>
      <c r="CRQ1089" s="72"/>
      <c r="CRR1089" s="72"/>
      <c r="CRS1089" s="72"/>
      <c r="CRT1089" s="72"/>
      <c r="CRU1089" s="72"/>
      <c r="CRV1089" s="72"/>
      <c r="CRW1089" s="72"/>
      <c r="CRX1089" s="72"/>
      <c r="CRY1089" s="72"/>
      <c r="CRZ1089" s="72"/>
      <c r="CSA1089" s="72"/>
      <c r="CSB1089" s="72"/>
      <c r="CSC1089" s="72"/>
      <c r="CSD1089" s="72"/>
      <c r="CSE1089" s="72"/>
      <c r="CSF1089" s="72"/>
      <c r="CSG1089" s="72"/>
      <c r="CSH1089" s="72"/>
      <c r="CSI1089" s="72"/>
      <c r="CSJ1089" s="72"/>
      <c r="CSK1089" s="72"/>
      <c r="CSL1089" s="72"/>
      <c r="CSM1089" s="72"/>
      <c r="CSN1089" s="72"/>
      <c r="CSO1089" s="72"/>
      <c r="CSP1089" s="72"/>
      <c r="CSQ1089" s="72"/>
      <c r="CSR1089" s="72"/>
      <c r="CSS1089" s="72"/>
      <c r="CST1089" s="72"/>
      <c r="CSU1089" s="72"/>
      <c r="CSV1089" s="72"/>
      <c r="CSW1089" s="72"/>
      <c r="CSX1089" s="72"/>
      <c r="CSY1089" s="72"/>
      <c r="CSZ1089" s="72"/>
      <c r="CTA1089" s="72"/>
      <c r="CTB1089" s="72"/>
      <c r="CTC1089" s="72"/>
      <c r="CTD1089" s="72"/>
      <c r="CTE1089" s="72"/>
      <c r="CTF1089" s="72"/>
      <c r="CTG1089" s="72"/>
      <c r="CTH1089" s="72"/>
      <c r="CTI1089" s="72"/>
      <c r="CTJ1089" s="72"/>
      <c r="CTK1089" s="72"/>
      <c r="CTL1089" s="72"/>
      <c r="CTM1089" s="72"/>
      <c r="CTN1089" s="72"/>
      <c r="CTO1089" s="72"/>
      <c r="CTP1089" s="72"/>
      <c r="CTQ1089" s="72"/>
      <c r="CTR1089" s="72"/>
      <c r="CTS1089" s="72"/>
      <c r="CTT1089" s="72"/>
      <c r="CTU1089" s="72"/>
      <c r="CTV1089" s="72"/>
      <c r="CTW1089" s="72"/>
      <c r="CTX1089" s="72"/>
      <c r="CTY1089" s="72"/>
      <c r="CTZ1089" s="72"/>
      <c r="CUA1089" s="72"/>
      <c r="CUB1089" s="72"/>
      <c r="CUC1089" s="72"/>
      <c r="CUD1089" s="72"/>
      <c r="CUE1089" s="72"/>
      <c r="CUF1089" s="72"/>
      <c r="CUG1089" s="72"/>
      <c r="CUH1089" s="72"/>
      <c r="CUI1089" s="72"/>
      <c r="CUJ1089" s="72"/>
      <c r="CUK1089" s="72"/>
      <c r="CUL1089" s="72"/>
      <c r="CUM1089" s="72"/>
      <c r="CUN1089" s="72"/>
      <c r="CUO1089" s="72"/>
      <c r="CUP1089" s="72"/>
      <c r="CUQ1089" s="72"/>
      <c r="CUR1089" s="72"/>
      <c r="CUS1089" s="72"/>
      <c r="CUT1089" s="72"/>
      <c r="CUU1089" s="72"/>
      <c r="CUV1089" s="72"/>
      <c r="CUW1089" s="72"/>
      <c r="CUX1089" s="72"/>
      <c r="CUY1089" s="72"/>
      <c r="CUZ1089" s="72"/>
      <c r="CVA1089" s="72"/>
      <c r="CVB1089" s="72"/>
      <c r="CVC1089" s="72"/>
      <c r="CVD1089" s="72"/>
      <c r="CVE1089" s="72"/>
      <c r="CVF1089" s="72"/>
      <c r="CVG1089" s="72"/>
      <c r="CVH1089" s="72"/>
      <c r="CVI1089" s="72"/>
      <c r="CVJ1089" s="72"/>
      <c r="CVK1089" s="72"/>
      <c r="CVL1089" s="72"/>
      <c r="CVM1089" s="72"/>
      <c r="CVN1089" s="72"/>
      <c r="CVO1089" s="72"/>
      <c r="CVP1089" s="72"/>
      <c r="CVQ1089" s="72"/>
      <c r="CVR1089" s="72"/>
      <c r="CVS1089" s="72"/>
      <c r="CVT1089" s="72"/>
      <c r="CVU1089" s="72"/>
      <c r="CVV1089" s="72"/>
      <c r="CVW1089" s="72"/>
      <c r="CVX1089" s="72"/>
      <c r="CVY1089" s="72"/>
      <c r="CVZ1089" s="72"/>
      <c r="CWA1089" s="72"/>
      <c r="CWB1089" s="72"/>
      <c r="CWC1089" s="72"/>
      <c r="CWD1089" s="72"/>
      <c r="CWE1089" s="72"/>
      <c r="CWF1089" s="72"/>
      <c r="CWG1089" s="72"/>
      <c r="CWH1089" s="72"/>
      <c r="CWI1089" s="72"/>
      <c r="CWJ1089" s="72"/>
      <c r="CWK1089" s="72"/>
      <c r="CWL1089" s="72"/>
      <c r="CWM1089" s="72"/>
      <c r="CWN1089" s="72"/>
      <c r="CWO1089" s="72"/>
      <c r="CWP1089" s="72"/>
      <c r="CWQ1089" s="72"/>
      <c r="CWR1089" s="72"/>
      <c r="CWS1089" s="72"/>
      <c r="CWT1089" s="72"/>
      <c r="CWU1089" s="72"/>
      <c r="CWV1089" s="72"/>
      <c r="CWW1089" s="72"/>
      <c r="CWX1089" s="72"/>
      <c r="CWY1089" s="72"/>
      <c r="CWZ1089" s="72"/>
      <c r="CXA1089" s="72"/>
      <c r="CXB1089" s="72"/>
      <c r="CXC1089" s="72"/>
      <c r="CXD1089" s="72"/>
      <c r="CXE1089" s="72"/>
      <c r="CXF1089" s="72"/>
      <c r="CXG1089" s="72"/>
      <c r="CXH1089" s="72"/>
      <c r="CXI1089" s="72"/>
      <c r="CXJ1089" s="72"/>
      <c r="CXK1089" s="72"/>
      <c r="CXL1089" s="72"/>
      <c r="CXM1089" s="72"/>
      <c r="CXN1089" s="72"/>
      <c r="CXO1089" s="72"/>
      <c r="CXP1089" s="72"/>
      <c r="CXQ1089" s="72"/>
      <c r="CXR1089" s="72"/>
      <c r="CXS1089" s="72"/>
      <c r="CXT1089" s="72"/>
      <c r="CXU1089" s="72"/>
      <c r="CXV1089" s="72"/>
      <c r="CXW1089" s="72"/>
      <c r="CXX1089" s="72"/>
      <c r="CXY1089" s="72"/>
      <c r="CXZ1089" s="72"/>
      <c r="CYA1089" s="72"/>
      <c r="CYB1089" s="72"/>
      <c r="CYC1089" s="72"/>
      <c r="CYD1089" s="72"/>
      <c r="CYE1089" s="72"/>
      <c r="CYF1089" s="72"/>
      <c r="CYG1089" s="72"/>
      <c r="CYH1089" s="72"/>
      <c r="CYI1089" s="72"/>
      <c r="CYJ1089" s="72"/>
      <c r="CYK1089" s="72"/>
      <c r="CYL1089" s="72"/>
      <c r="CYM1089" s="72"/>
      <c r="CYN1089" s="72"/>
      <c r="CYO1089" s="72"/>
      <c r="CYP1089" s="72"/>
      <c r="CYQ1089" s="72"/>
      <c r="CYR1089" s="72"/>
      <c r="CYS1089" s="72"/>
      <c r="CYT1089" s="72"/>
      <c r="CYU1089" s="72"/>
      <c r="CYV1089" s="72"/>
      <c r="CYW1089" s="72"/>
      <c r="CYX1089" s="72"/>
      <c r="CYY1089" s="72"/>
      <c r="CYZ1089" s="72"/>
      <c r="CZA1089" s="72"/>
      <c r="CZB1089" s="72"/>
      <c r="CZC1089" s="72"/>
      <c r="CZD1089" s="72"/>
      <c r="CZE1089" s="72"/>
      <c r="CZF1089" s="72"/>
      <c r="CZG1089" s="72"/>
      <c r="CZH1089" s="72"/>
      <c r="CZI1089" s="72"/>
      <c r="CZJ1089" s="72"/>
      <c r="CZK1089" s="72"/>
      <c r="CZL1089" s="72"/>
      <c r="CZM1089" s="72"/>
      <c r="CZN1089" s="72"/>
      <c r="CZO1089" s="72"/>
      <c r="CZP1089" s="72"/>
      <c r="CZQ1089" s="72"/>
      <c r="CZR1089" s="72"/>
      <c r="CZS1089" s="72"/>
      <c r="CZT1089" s="72"/>
      <c r="CZU1089" s="72"/>
      <c r="CZV1089" s="72"/>
      <c r="CZW1089" s="72"/>
      <c r="CZX1089" s="72"/>
      <c r="CZY1089" s="72"/>
      <c r="CZZ1089" s="72"/>
      <c r="DAA1089" s="72"/>
      <c r="DAB1089" s="72"/>
      <c r="DAC1089" s="72"/>
      <c r="DAD1089" s="72"/>
      <c r="DAE1089" s="72"/>
      <c r="DAF1089" s="72"/>
      <c r="DAG1089" s="72"/>
      <c r="DAH1089" s="72"/>
      <c r="DAI1089" s="72"/>
      <c r="DAJ1089" s="72"/>
      <c r="DAK1089" s="72"/>
      <c r="DAL1089" s="72"/>
      <c r="DAM1089" s="72"/>
      <c r="DAN1089" s="72"/>
      <c r="DAO1089" s="72"/>
      <c r="DAP1089" s="72"/>
      <c r="DAQ1089" s="72"/>
      <c r="DAR1089" s="72"/>
      <c r="DAS1089" s="72"/>
      <c r="DAT1089" s="72"/>
      <c r="DAU1089" s="72"/>
      <c r="DAV1089" s="72"/>
      <c r="DAW1089" s="72"/>
      <c r="DAX1089" s="72"/>
      <c r="DAY1089" s="72"/>
      <c r="DAZ1089" s="72"/>
      <c r="DBA1089" s="72"/>
      <c r="DBB1089" s="72"/>
      <c r="DBC1089" s="72"/>
      <c r="DBD1089" s="72"/>
      <c r="DBE1089" s="72"/>
      <c r="DBF1089" s="72"/>
      <c r="DBG1089" s="72"/>
      <c r="DBH1089" s="72"/>
      <c r="DBI1089" s="72"/>
      <c r="DBJ1089" s="72"/>
      <c r="DBK1089" s="72"/>
      <c r="DBL1089" s="72"/>
      <c r="DBM1089" s="72"/>
      <c r="DBN1089" s="72"/>
      <c r="DBO1089" s="72"/>
      <c r="DBP1089" s="72"/>
      <c r="DBQ1089" s="72"/>
      <c r="DBR1089" s="72"/>
      <c r="DBS1089" s="72"/>
      <c r="DBT1089" s="72"/>
      <c r="DBU1089" s="72"/>
      <c r="DBV1089" s="72"/>
      <c r="DBW1089" s="72"/>
      <c r="DBX1089" s="72"/>
      <c r="DBY1089" s="72"/>
      <c r="DBZ1089" s="72"/>
      <c r="DCA1089" s="72"/>
      <c r="DCB1089" s="72"/>
      <c r="DCC1089" s="72"/>
      <c r="DCD1089" s="72"/>
      <c r="DCE1089" s="72"/>
      <c r="DCF1089" s="72"/>
      <c r="DCG1089" s="72"/>
      <c r="DCH1089" s="72"/>
      <c r="DCI1089" s="72"/>
      <c r="DCJ1089" s="72"/>
      <c r="DCK1089" s="72"/>
      <c r="DCL1089" s="72"/>
      <c r="DCM1089" s="72"/>
      <c r="DCN1089" s="72"/>
      <c r="DCO1089" s="72"/>
      <c r="DCP1089" s="72"/>
      <c r="DCQ1089" s="72"/>
      <c r="DCR1089" s="72"/>
      <c r="DCS1089" s="72"/>
      <c r="DCT1089" s="72"/>
      <c r="DCU1089" s="72"/>
      <c r="DCV1089" s="72"/>
      <c r="DCW1089" s="72"/>
      <c r="DCX1089" s="72"/>
      <c r="DCY1089" s="72"/>
      <c r="DCZ1089" s="72"/>
      <c r="DDA1089" s="72"/>
      <c r="DDB1089" s="72"/>
      <c r="DDC1089" s="72"/>
      <c r="DDD1089" s="72"/>
      <c r="DDE1089" s="72"/>
      <c r="DDF1089" s="72"/>
      <c r="DDG1089" s="72"/>
      <c r="DDH1089" s="72"/>
      <c r="DDI1089" s="72"/>
      <c r="DDJ1089" s="72"/>
      <c r="DDK1089" s="72"/>
      <c r="DDL1089" s="72"/>
      <c r="DDM1089" s="72"/>
      <c r="DDN1089" s="72"/>
      <c r="DDO1089" s="72"/>
      <c r="DDP1089" s="72"/>
      <c r="DDQ1089" s="72"/>
      <c r="DDR1089" s="72"/>
      <c r="DDS1089" s="72"/>
      <c r="DDT1089" s="72"/>
      <c r="DDU1089" s="72"/>
      <c r="DDV1089" s="72"/>
      <c r="DDW1089" s="72"/>
      <c r="DDX1089" s="72"/>
      <c r="DDY1089" s="72"/>
      <c r="DDZ1089" s="72"/>
      <c r="DEA1089" s="72"/>
      <c r="DEB1089" s="72"/>
      <c r="DEC1089" s="72"/>
      <c r="DED1089" s="72"/>
      <c r="DEE1089" s="72"/>
      <c r="DEF1089" s="72"/>
      <c r="DEG1089" s="72"/>
      <c r="DEH1089" s="72"/>
      <c r="DEI1089" s="72"/>
      <c r="DEJ1089" s="72"/>
      <c r="DEK1089" s="72"/>
      <c r="DEL1089" s="72"/>
      <c r="DEM1089" s="72"/>
      <c r="DEN1089" s="72"/>
      <c r="DEO1089" s="72"/>
      <c r="DEP1089" s="72"/>
      <c r="DEQ1089" s="72"/>
      <c r="DER1089" s="72"/>
      <c r="DES1089" s="72"/>
      <c r="DET1089" s="72"/>
      <c r="DEU1089" s="72"/>
      <c r="DEV1089" s="72"/>
      <c r="DEW1089" s="72"/>
      <c r="DEX1089" s="72"/>
      <c r="DEY1089" s="72"/>
      <c r="DEZ1089" s="72"/>
      <c r="DFA1089" s="72"/>
      <c r="DFB1089" s="72"/>
      <c r="DFC1089" s="72"/>
      <c r="DFD1089" s="72"/>
      <c r="DFE1089" s="72"/>
      <c r="DFF1089" s="72"/>
      <c r="DFG1089" s="72"/>
      <c r="DFH1089" s="72"/>
      <c r="DFI1089" s="72"/>
      <c r="DFJ1089" s="72"/>
      <c r="DFK1089" s="72"/>
      <c r="DFL1089" s="72"/>
      <c r="DFM1089" s="72"/>
      <c r="DFN1089" s="72"/>
      <c r="DFO1089" s="72"/>
      <c r="DFP1089" s="72"/>
      <c r="DFQ1089" s="72"/>
      <c r="DFR1089" s="72"/>
      <c r="DFS1089" s="72"/>
      <c r="DFT1089" s="72"/>
      <c r="DFU1089" s="72"/>
      <c r="DFV1089" s="72"/>
      <c r="DFW1089" s="72"/>
      <c r="DFX1089" s="72"/>
      <c r="DFY1089" s="72"/>
      <c r="DFZ1089" s="72"/>
      <c r="DGA1089" s="72"/>
      <c r="DGB1089" s="72"/>
      <c r="DGC1089" s="72"/>
      <c r="DGD1089" s="72"/>
      <c r="DGE1089" s="72"/>
      <c r="DGF1089" s="72"/>
      <c r="DGG1089" s="72"/>
      <c r="DGH1089" s="72"/>
      <c r="DGI1089" s="72"/>
      <c r="DGJ1089" s="72"/>
      <c r="DGK1089" s="72"/>
      <c r="DGL1089" s="72"/>
      <c r="DGM1089" s="72"/>
      <c r="DGN1089" s="72"/>
      <c r="DGO1089" s="72"/>
      <c r="DGP1089" s="72"/>
      <c r="DGQ1089" s="72"/>
      <c r="DGR1089" s="72"/>
      <c r="DGS1089" s="72"/>
      <c r="DGT1089" s="72"/>
      <c r="DGU1089" s="72"/>
      <c r="DGV1089" s="72"/>
      <c r="DGW1089" s="72"/>
      <c r="DGX1089" s="72"/>
      <c r="DGY1089" s="72"/>
      <c r="DGZ1089" s="72"/>
      <c r="DHA1089" s="72"/>
      <c r="DHB1089" s="72"/>
      <c r="DHC1089" s="72"/>
      <c r="DHD1089" s="72"/>
      <c r="DHE1089" s="72"/>
      <c r="DHF1089" s="72"/>
      <c r="DHG1089" s="72"/>
      <c r="DHH1089" s="72"/>
      <c r="DHI1089" s="72"/>
      <c r="DHJ1089" s="72"/>
      <c r="DHK1089" s="72"/>
      <c r="DHL1089" s="72"/>
      <c r="DHM1089" s="72"/>
      <c r="DHN1089" s="72"/>
      <c r="DHO1089" s="72"/>
      <c r="DHP1089" s="72"/>
      <c r="DHQ1089" s="72"/>
      <c r="DHR1089" s="72"/>
      <c r="DHS1089" s="72"/>
      <c r="DHT1089" s="72"/>
      <c r="DHU1089" s="72"/>
      <c r="DHV1089" s="72"/>
      <c r="DHW1089" s="72"/>
      <c r="DHX1089" s="72"/>
      <c r="DHY1089" s="72"/>
      <c r="DHZ1089" s="72"/>
      <c r="DIA1089" s="72"/>
      <c r="DIB1089" s="72"/>
      <c r="DIC1089" s="72"/>
      <c r="DID1089" s="72"/>
      <c r="DIE1089" s="72"/>
      <c r="DIF1089" s="72"/>
      <c r="DIG1089" s="72"/>
      <c r="DIH1089" s="72"/>
      <c r="DII1089" s="72"/>
      <c r="DIJ1089" s="72"/>
      <c r="DIK1089" s="72"/>
      <c r="DIL1089" s="72"/>
      <c r="DIM1089" s="72"/>
      <c r="DIN1089" s="72"/>
      <c r="DIO1089" s="72"/>
      <c r="DIP1089" s="72"/>
      <c r="DIQ1089" s="72"/>
      <c r="DIR1089" s="72"/>
      <c r="DIS1089" s="72"/>
      <c r="DIT1089" s="72"/>
      <c r="DIU1089" s="72"/>
      <c r="DIV1089" s="72"/>
      <c r="DIW1089" s="72"/>
      <c r="DIX1089" s="72"/>
      <c r="DIY1089" s="72"/>
      <c r="DIZ1089" s="72"/>
      <c r="DJA1089" s="72"/>
      <c r="DJB1089" s="72"/>
      <c r="DJC1089" s="72"/>
      <c r="DJD1089" s="72"/>
      <c r="DJE1089" s="72"/>
      <c r="DJF1089" s="72"/>
      <c r="DJG1089" s="72"/>
      <c r="DJH1089" s="72"/>
      <c r="DJI1089" s="72"/>
      <c r="DJJ1089" s="72"/>
      <c r="DJK1089" s="72"/>
      <c r="DJL1089" s="72"/>
      <c r="DJM1089" s="72"/>
      <c r="DJN1089" s="72"/>
      <c r="DJO1089" s="72"/>
      <c r="DJP1089" s="72"/>
      <c r="DJQ1089" s="72"/>
      <c r="DJR1089" s="72"/>
      <c r="DJS1089" s="72"/>
      <c r="DJT1089" s="72"/>
      <c r="DJU1089" s="72"/>
      <c r="DJV1089" s="72"/>
      <c r="DJW1089" s="72"/>
      <c r="DJX1089" s="72"/>
      <c r="DJY1089" s="72"/>
      <c r="DJZ1089" s="72"/>
      <c r="DKA1089" s="72"/>
      <c r="DKB1089" s="72"/>
      <c r="DKC1089" s="72"/>
      <c r="DKD1089" s="72"/>
      <c r="DKE1089" s="72"/>
      <c r="DKF1089" s="72"/>
      <c r="DKG1089" s="72"/>
      <c r="DKH1089" s="72"/>
      <c r="DKI1089" s="72"/>
      <c r="DKJ1089" s="72"/>
      <c r="DKK1089" s="72"/>
      <c r="DKL1089" s="72"/>
      <c r="DKM1089" s="72"/>
      <c r="DKN1089" s="72"/>
      <c r="DKO1089" s="72"/>
      <c r="DKP1089" s="72"/>
      <c r="DKQ1089" s="72"/>
      <c r="DKR1089" s="72"/>
      <c r="DKS1089" s="72"/>
      <c r="DKT1089" s="72"/>
      <c r="DKU1089" s="72"/>
      <c r="DKV1089" s="72"/>
      <c r="DKW1089" s="72"/>
      <c r="DKX1089" s="72"/>
      <c r="DKY1089" s="72"/>
      <c r="DKZ1089" s="72"/>
      <c r="DLA1089" s="72"/>
      <c r="DLB1089" s="72"/>
      <c r="DLC1089" s="72"/>
      <c r="DLD1089" s="72"/>
      <c r="DLE1089" s="72"/>
      <c r="DLF1089" s="72"/>
      <c r="DLG1089" s="72"/>
      <c r="DLH1089" s="72"/>
      <c r="DLI1089" s="72"/>
      <c r="DLJ1089" s="72"/>
      <c r="DLK1089" s="72"/>
      <c r="DLL1089" s="72"/>
      <c r="DLM1089" s="72"/>
      <c r="DLN1089" s="72"/>
      <c r="DLO1089" s="72"/>
      <c r="DLP1089" s="72"/>
      <c r="DLQ1089" s="72"/>
      <c r="DLR1089" s="72"/>
      <c r="DLS1089" s="72"/>
      <c r="DLT1089" s="72"/>
      <c r="DLU1089" s="72"/>
      <c r="DLV1089" s="72"/>
      <c r="DLW1089" s="72"/>
      <c r="DLX1089" s="72"/>
      <c r="DLY1089" s="72"/>
      <c r="DLZ1089" s="72"/>
      <c r="DMA1089" s="72"/>
      <c r="DMB1089" s="72"/>
      <c r="DMC1089" s="72"/>
      <c r="DMD1089" s="72"/>
      <c r="DME1089" s="72"/>
      <c r="DMF1089" s="72"/>
      <c r="DMG1089" s="72"/>
      <c r="DMH1089" s="72"/>
      <c r="DMI1089" s="72"/>
      <c r="DMJ1089" s="72"/>
      <c r="DMK1089" s="72"/>
      <c r="DML1089" s="72"/>
      <c r="DMM1089" s="72"/>
      <c r="DMN1089" s="72"/>
      <c r="DMO1089" s="72"/>
      <c r="DMP1089" s="72"/>
      <c r="DMQ1089" s="72"/>
      <c r="DMR1089" s="72"/>
      <c r="DMS1089" s="72"/>
      <c r="DMT1089" s="72"/>
      <c r="DMU1089" s="72"/>
      <c r="DMV1089" s="72"/>
      <c r="DMW1089" s="72"/>
      <c r="DMX1089" s="72"/>
      <c r="DMY1089" s="72"/>
      <c r="DMZ1089" s="72"/>
      <c r="DNA1089" s="72"/>
      <c r="DNB1089" s="72"/>
      <c r="DNC1089" s="72"/>
      <c r="DND1089" s="72"/>
      <c r="DNE1089" s="72"/>
      <c r="DNF1089" s="72"/>
      <c r="DNG1089" s="72"/>
      <c r="DNH1089" s="72"/>
      <c r="DNI1089" s="72"/>
      <c r="DNJ1089" s="72"/>
      <c r="DNK1089" s="72"/>
      <c r="DNL1089" s="72"/>
      <c r="DNM1089" s="72"/>
      <c r="DNN1089" s="72"/>
      <c r="DNO1089" s="72"/>
      <c r="DNP1089" s="72"/>
      <c r="DNQ1089" s="72"/>
      <c r="DNR1089" s="72"/>
      <c r="DNS1089" s="72"/>
      <c r="DNT1089" s="72"/>
      <c r="DNU1089" s="72"/>
      <c r="DNV1089" s="72"/>
      <c r="DNW1089" s="72"/>
      <c r="DNX1089" s="72"/>
      <c r="DNY1089" s="72"/>
      <c r="DNZ1089" s="72"/>
      <c r="DOA1089" s="72"/>
      <c r="DOB1089" s="72"/>
      <c r="DOC1089" s="72"/>
      <c r="DOD1089" s="72"/>
      <c r="DOE1089" s="72"/>
      <c r="DOF1089" s="72"/>
      <c r="DOG1089" s="72"/>
      <c r="DOH1089" s="72"/>
      <c r="DOI1089" s="72"/>
      <c r="DOJ1089" s="72"/>
      <c r="DOK1089" s="72"/>
      <c r="DOL1089" s="72"/>
      <c r="DOM1089" s="72"/>
      <c r="DON1089" s="72"/>
      <c r="DOO1089" s="72"/>
      <c r="DOP1089" s="72"/>
      <c r="DOQ1089" s="72"/>
      <c r="DOR1089" s="72"/>
      <c r="DOS1089" s="72"/>
      <c r="DOT1089" s="72"/>
      <c r="DOU1089" s="72"/>
      <c r="DOV1089" s="72"/>
      <c r="DOW1089" s="72"/>
      <c r="DOX1089" s="72"/>
      <c r="DOY1089" s="72"/>
      <c r="DOZ1089" s="72"/>
      <c r="DPA1089" s="72"/>
      <c r="DPB1089" s="72"/>
      <c r="DPC1089" s="72"/>
      <c r="DPD1089" s="72"/>
      <c r="DPE1089" s="72"/>
      <c r="DPF1089" s="72"/>
      <c r="DPG1089" s="72"/>
      <c r="DPH1089" s="72"/>
      <c r="DPI1089" s="72"/>
      <c r="DPJ1089" s="72"/>
      <c r="DPK1089" s="72"/>
      <c r="DPL1089" s="72"/>
      <c r="DPM1089" s="72"/>
      <c r="DPN1089" s="72"/>
      <c r="DPO1089" s="72"/>
      <c r="DPP1089" s="72"/>
      <c r="DPQ1089" s="72"/>
      <c r="DPR1089" s="72"/>
      <c r="DPS1089" s="72"/>
      <c r="DPT1089" s="72"/>
      <c r="DPU1089" s="72"/>
      <c r="DPV1089" s="72"/>
      <c r="DPW1089" s="72"/>
      <c r="DPX1089" s="72"/>
      <c r="DPY1089" s="72"/>
      <c r="DPZ1089" s="72"/>
      <c r="DQA1089" s="72"/>
      <c r="DQB1089" s="72"/>
      <c r="DQC1089" s="72"/>
      <c r="DQD1089" s="72"/>
      <c r="DQE1089" s="72"/>
      <c r="DQF1089" s="72"/>
      <c r="DQG1089" s="72"/>
      <c r="DQH1089" s="72"/>
      <c r="DQI1089" s="72"/>
      <c r="DQJ1089" s="72"/>
      <c r="DQK1089" s="72"/>
      <c r="DQL1089" s="72"/>
      <c r="DQM1089" s="72"/>
      <c r="DQN1089" s="72"/>
      <c r="DQO1089" s="72"/>
      <c r="DQP1089" s="72"/>
      <c r="DQQ1089" s="72"/>
      <c r="DQR1089" s="72"/>
      <c r="DQS1089" s="72"/>
      <c r="DQT1089" s="72"/>
      <c r="DQU1089" s="72"/>
      <c r="DQV1089" s="72"/>
      <c r="DQW1089" s="72"/>
      <c r="DQX1089" s="72"/>
      <c r="DQY1089" s="72"/>
      <c r="DQZ1089" s="72"/>
      <c r="DRA1089" s="72"/>
      <c r="DRB1089" s="72"/>
      <c r="DRC1089" s="72"/>
      <c r="DRD1089" s="72"/>
      <c r="DRE1089" s="72"/>
      <c r="DRF1089" s="72"/>
      <c r="DRG1089" s="72"/>
      <c r="DRH1089" s="72"/>
      <c r="DRI1089" s="72"/>
      <c r="DRJ1089" s="72"/>
      <c r="DRK1089" s="72"/>
      <c r="DRL1089" s="72"/>
      <c r="DRM1089" s="72"/>
      <c r="DRN1089" s="72"/>
      <c r="DRO1089" s="72"/>
      <c r="DRP1089" s="72"/>
      <c r="DRQ1089" s="72"/>
      <c r="DRR1089" s="72"/>
      <c r="DRS1089" s="72"/>
      <c r="DRT1089" s="72"/>
      <c r="DRU1089" s="72"/>
      <c r="DRV1089" s="72"/>
      <c r="DRW1089" s="72"/>
      <c r="DRX1089" s="72"/>
      <c r="DRY1089" s="72"/>
      <c r="DRZ1089" s="72"/>
      <c r="DSA1089" s="72"/>
      <c r="DSB1089" s="72"/>
      <c r="DSC1089" s="72"/>
      <c r="DSD1089" s="72"/>
      <c r="DSE1089" s="72"/>
      <c r="DSF1089" s="72"/>
      <c r="DSG1089" s="72"/>
      <c r="DSH1089" s="72"/>
      <c r="DSI1089" s="72"/>
      <c r="DSJ1089" s="72"/>
      <c r="DSK1089" s="72"/>
      <c r="DSL1089" s="72"/>
      <c r="DSM1089" s="72"/>
      <c r="DSN1089" s="72"/>
      <c r="DSO1089" s="72"/>
      <c r="DSP1089" s="72"/>
      <c r="DSQ1089" s="72"/>
      <c r="DSR1089" s="72"/>
      <c r="DSS1089" s="72"/>
      <c r="DST1089" s="72"/>
      <c r="DSU1089" s="72"/>
      <c r="DSV1089" s="72"/>
      <c r="DSW1089" s="72"/>
      <c r="DSX1089" s="72"/>
      <c r="DSY1089" s="72"/>
      <c r="DSZ1089" s="72"/>
      <c r="DTA1089" s="72"/>
      <c r="DTB1089" s="72"/>
      <c r="DTC1089" s="72"/>
      <c r="DTD1089" s="72"/>
      <c r="DTE1089" s="72"/>
      <c r="DTF1089" s="72"/>
      <c r="DTG1089" s="72"/>
      <c r="DTH1089" s="72"/>
      <c r="DTI1089" s="72"/>
      <c r="DTJ1089" s="72"/>
      <c r="DTK1089" s="72"/>
      <c r="DTL1089" s="72"/>
      <c r="DTM1089" s="72"/>
      <c r="DTN1089" s="72"/>
      <c r="DTO1089" s="72"/>
      <c r="DTP1089" s="72"/>
      <c r="DTQ1089" s="72"/>
      <c r="DTR1089" s="72"/>
      <c r="DTS1089" s="72"/>
      <c r="DTT1089" s="72"/>
      <c r="DTU1089" s="72"/>
      <c r="DTV1089" s="72"/>
      <c r="DTW1089" s="72"/>
      <c r="DTX1089" s="72"/>
      <c r="DTY1089" s="72"/>
      <c r="DTZ1089" s="72"/>
      <c r="DUA1089" s="72"/>
      <c r="DUB1089" s="72"/>
      <c r="DUC1089" s="72"/>
      <c r="DUD1089" s="72"/>
      <c r="DUE1089" s="72"/>
      <c r="DUF1089" s="72"/>
      <c r="DUG1089" s="72"/>
      <c r="DUH1089" s="72"/>
      <c r="DUI1089" s="72"/>
      <c r="DUJ1089" s="72"/>
      <c r="DUK1089" s="72"/>
      <c r="DUL1089" s="72"/>
      <c r="DUM1089" s="72"/>
      <c r="DUN1089" s="72"/>
      <c r="DUO1089" s="72"/>
      <c r="DUP1089" s="72"/>
      <c r="DUQ1089" s="72"/>
      <c r="DUR1089" s="72"/>
      <c r="DUS1089" s="72"/>
      <c r="DUT1089" s="72"/>
      <c r="DUU1089" s="72"/>
      <c r="DUV1089" s="72"/>
      <c r="DUW1089" s="72"/>
      <c r="DUX1089" s="72"/>
      <c r="DUY1089" s="72"/>
      <c r="DUZ1089" s="72"/>
      <c r="DVA1089" s="72"/>
      <c r="DVB1089" s="72"/>
      <c r="DVC1089" s="72"/>
      <c r="DVD1089" s="72"/>
      <c r="DVE1089" s="72"/>
      <c r="DVF1089" s="72"/>
      <c r="DVG1089" s="72"/>
      <c r="DVH1089" s="72"/>
      <c r="DVI1089" s="72"/>
      <c r="DVJ1089" s="72"/>
      <c r="DVK1089" s="72"/>
      <c r="DVL1089" s="72"/>
      <c r="DVM1089" s="72"/>
      <c r="DVN1089" s="72"/>
      <c r="DVO1089" s="72"/>
      <c r="DVP1089" s="72"/>
      <c r="DVQ1089" s="72"/>
      <c r="DVR1089" s="72"/>
      <c r="DVS1089" s="72"/>
      <c r="DVT1089" s="72"/>
      <c r="DVU1089" s="72"/>
      <c r="DVV1089" s="72"/>
      <c r="DVW1089" s="72"/>
      <c r="DVX1089" s="72"/>
      <c r="DVY1089" s="72"/>
      <c r="DVZ1089" s="72"/>
      <c r="DWA1089" s="72"/>
      <c r="DWB1089" s="72"/>
      <c r="DWC1089" s="72"/>
      <c r="DWD1089" s="72"/>
      <c r="DWE1089" s="72"/>
      <c r="DWF1089" s="72"/>
      <c r="DWG1089" s="72"/>
      <c r="DWH1089" s="72"/>
      <c r="DWI1089" s="72"/>
      <c r="DWJ1089" s="72"/>
      <c r="DWK1089" s="72"/>
      <c r="DWL1089" s="72"/>
      <c r="DWM1089" s="72"/>
      <c r="DWN1089" s="72"/>
      <c r="DWO1089" s="72"/>
      <c r="DWP1089" s="72"/>
      <c r="DWQ1089" s="72"/>
      <c r="DWR1089" s="72"/>
      <c r="DWS1089" s="72"/>
      <c r="DWT1089" s="72"/>
      <c r="DWU1089" s="72"/>
      <c r="DWV1089" s="72"/>
      <c r="DWW1089" s="72"/>
      <c r="DWX1089" s="72"/>
      <c r="DWY1089" s="72"/>
      <c r="DWZ1089" s="72"/>
      <c r="DXA1089" s="72"/>
      <c r="DXB1089" s="72"/>
      <c r="DXC1089" s="72"/>
      <c r="DXD1089" s="72"/>
      <c r="DXE1089" s="72"/>
      <c r="DXF1089" s="72"/>
      <c r="DXG1089" s="72"/>
      <c r="DXH1089" s="72"/>
      <c r="DXI1089" s="72"/>
      <c r="DXJ1089" s="72"/>
      <c r="DXK1089" s="72"/>
      <c r="DXL1089" s="72"/>
      <c r="DXM1089" s="72"/>
      <c r="DXN1089" s="72"/>
      <c r="DXO1089" s="72"/>
      <c r="DXP1089" s="72"/>
      <c r="DXQ1089" s="72"/>
      <c r="DXR1089" s="72"/>
      <c r="DXS1089" s="72"/>
      <c r="DXT1089" s="72"/>
      <c r="DXU1089" s="72"/>
      <c r="DXV1089" s="72"/>
      <c r="DXW1089" s="72"/>
      <c r="DXX1089" s="72"/>
      <c r="DXY1089" s="72"/>
      <c r="DXZ1089" s="72"/>
      <c r="DYA1089" s="72"/>
      <c r="DYB1089" s="72"/>
      <c r="DYC1089" s="72"/>
      <c r="DYD1089" s="72"/>
      <c r="DYE1089" s="72"/>
      <c r="DYF1089" s="72"/>
      <c r="DYG1089" s="72"/>
      <c r="DYH1089" s="72"/>
      <c r="DYI1089" s="72"/>
      <c r="DYJ1089" s="72"/>
      <c r="DYK1089" s="72"/>
      <c r="DYL1089" s="72"/>
      <c r="DYM1089" s="72"/>
      <c r="DYN1089" s="72"/>
      <c r="DYO1089" s="72"/>
      <c r="DYP1089" s="72"/>
      <c r="DYQ1089" s="72"/>
      <c r="DYR1089" s="72"/>
      <c r="DYS1089" s="72"/>
      <c r="DYT1089" s="72"/>
      <c r="DYU1089" s="72"/>
      <c r="DYV1089" s="72"/>
      <c r="DYW1089" s="72"/>
      <c r="DYX1089" s="72"/>
      <c r="DYY1089" s="72"/>
      <c r="DYZ1089" s="72"/>
      <c r="DZA1089" s="72"/>
      <c r="DZB1089" s="72"/>
      <c r="DZC1089" s="72"/>
      <c r="DZD1089" s="72"/>
      <c r="DZE1089" s="72"/>
      <c r="DZF1089" s="72"/>
      <c r="DZG1089" s="72"/>
      <c r="DZH1089" s="72"/>
      <c r="DZI1089" s="72"/>
      <c r="DZJ1089" s="72"/>
      <c r="DZK1089" s="72"/>
      <c r="DZL1089" s="72"/>
      <c r="DZM1089" s="72"/>
      <c r="DZN1089" s="72"/>
      <c r="DZO1089" s="72"/>
      <c r="DZP1089" s="72"/>
      <c r="DZQ1089" s="72"/>
      <c r="DZR1089" s="72"/>
      <c r="DZS1089" s="72"/>
      <c r="DZT1089" s="72"/>
      <c r="DZU1089" s="72"/>
      <c r="DZV1089" s="72"/>
      <c r="DZW1089" s="72"/>
      <c r="DZX1089" s="72"/>
      <c r="DZY1089" s="72"/>
      <c r="DZZ1089" s="72"/>
      <c r="EAA1089" s="72"/>
      <c r="EAB1089" s="72"/>
      <c r="EAC1089" s="72"/>
      <c r="EAD1089" s="72"/>
      <c r="EAE1089" s="72"/>
      <c r="EAF1089" s="72"/>
      <c r="EAG1089" s="72"/>
      <c r="EAH1089" s="72"/>
      <c r="EAI1089" s="72"/>
      <c r="EAJ1089" s="72"/>
      <c r="EAK1089" s="72"/>
      <c r="EAL1089" s="72"/>
      <c r="EAM1089" s="72"/>
      <c r="EAN1089" s="72"/>
      <c r="EAO1089" s="72"/>
      <c r="EAP1089" s="72"/>
      <c r="EAQ1089" s="72"/>
      <c r="EAR1089" s="72"/>
      <c r="EAS1089" s="72"/>
      <c r="EAT1089" s="72"/>
      <c r="EAU1089" s="72"/>
      <c r="EAV1089" s="72"/>
      <c r="EAW1089" s="72"/>
      <c r="EAX1089" s="72"/>
      <c r="EAY1089" s="72"/>
      <c r="EAZ1089" s="72"/>
      <c r="EBA1089" s="72"/>
      <c r="EBB1089" s="72"/>
      <c r="EBC1089" s="72"/>
      <c r="EBD1089" s="72"/>
      <c r="EBE1089" s="72"/>
      <c r="EBF1089" s="72"/>
      <c r="EBG1089" s="72"/>
      <c r="EBH1089" s="72"/>
      <c r="EBI1089" s="72"/>
      <c r="EBJ1089" s="72"/>
      <c r="EBK1089" s="72"/>
      <c r="EBL1089" s="72"/>
      <c r="EBM1089" s="72"/>
      <c r="EBN1089" s="72"/>
      <c r="EBO1089" s="72"/>
      <c r="EBP1089" s="72"/>
      <c r="EBQ1089" s="72"/>
      <c r="EBR1089" s="72"/>
      <c r="EBS1089" s="72"/>
      <c r="EBT1089" s="72"/>
      <c r="EBU1089" s="72"/>
      <c r="EBV1089" s="72"/>
      <c r="EBW1089" s="72"/>
      <c r="EBX1089" s="72"/>
      <c r="EBY1089" s="72"/>
      <c r="EBZ1089" s="72"/>
      <c r="ECA1089" s="72"/>
      <c r="ECB1089" s="72"/>
      <c r="ECC1089" s="72"/>
      <c r="ECD1089" s="72"/>
      <c r="ECE1089" s="72"/>
      <c r="ECF1089" s="72"/>
      <c r="ECG1089" s="72"/>
      <c r="ECH1089" s="72"/>
      <c r="ECI1089" s="72"/>
      <c r="ECJ1089" s="72"/>
      <c r="ECK1089" s="72"/>
      <c r="ECL1089" s="72"/>
      <c r="ECM1089" s="72"/>
      <c r="ECN1089" s="72"/>
      <c r="ECO1089" s="72"/>
      <c r="ECP1089" s="72"/>
      <c r="ECQ1089" s="72"/>
      <c r="ECR1089" s="72"/>
      <c r="ECS1089" s="72"/>
      <c r="ECT1089" s="72"/>
      <c r="ECU1089" s="72"/>
      <c r="ECV1089" s="72"/>
      <c r="ECW1089" s="72"/>
      <c r="ECX1089" s="72"/>
      <c r="ECY1089" s="72"/>
      <c r="ECZ1089" s="72"/>
      <c r="EDA1089" s="72"/>
      <c r="EDB1089" s="72"/>
      <c r="EDC1089" s="72"/>
      <c r="EDD1089" s="72"/>
      <c r="EDE1089" s="72"/>
      <c r="EDF1089" s="72"/>
      <c r="EDG1089" s="72"/>
      <c r="EDH1089" s="72"/>
      <c r="EDI1089" s="72"/>
      <c r="EDJ1089" s="72"/>
      <c r="EDK1089" s="72"/>
      <c r="EDL1089" s="72"/>
      <c r="EDM1089" s="72"/>
      <c r="EDN1089" s="72"/>
      <c r="EDO1089" s="72"/>
      <c r="EDP1089" s="72"/>
      <c r="EDQ1089" s="72"/>
      <c r="EDR1089" s="72"/>
      <c r="EDS1089" s="72"/>
      <c r="EDT1089" s="72"/>
      <c r="EDU1089" s="72"/>
      <c r="EDV1089" s="72"/>
      <c r="EDW1089" s="72"/>
      <c r="EDX1089" s="72"/>
      <c r="EDY1089" s="72"/>
      <c r="EDZ1089" s="72"/>
      <c r="EEA1089" s="72"/>
      <c r="EEB1089" s="72"/>
      <c r="EEC1089" s="72"/>
      <c r="EED1089" s="72"/>
      <c r="EEE1089" s="72"/>
      <c r="EEF1089" s="72"/>
      <c r="EEG1089" s="72"/>
      <c r="EEH1089" s="72"/>
      <c r="EEI1089" s="72"/>
      <c r="EEJ1089" s="72"/>
      <c r="EEK1089" s="72"/>
      <c r="EEL1089" s="72"/>
      <c r="EEM1089" s="72"/>
      <c r="EEN1089" s="72"/>
      <c r="EEO1089" s="72"/>
      <c r="EEP1089" s="72"/>
      <c r="EEQ1089" s="72"/>
      <c r="EER1089" s="72"/>
      <c r="EES1089" s="72"/>
      <c r="EET1089" s="72"/>
      <c r="EEU1089" s="72"/>
      <c r="EEV1089" s="72"/>
      <c r="EEW1089" s="72"/>
      <c r="EEX1089" s="72"/>
      <c r="EEY1089" s="72"/>
      <c r="EEZ1089" s="72"/>
      <c r="EFA1089" s="72"/>
      <c r="EFB1089" s="72"/>
      <c r="EFC1089" s="72"/>
      <c r="EFD1089" s="72"/>
      <c r="EFE1089" s="72"/>
      <c r="EFF1089" s="72"/>
      <c r="EFG1089" s="72"/>
      <c r="EFH1089" s="72"/>
      <c r="EFI1089" s="72"/>
      <c r="EFJ1089" s="72"/>
      <c r="EFK1089" s="72"/>
      <c r="EFL1089" s="72"/>
      <c r="EFM1089" s="72"/>
      <c r="EFN1089" s="72"/>
      <c r="EFO1089" s="72"/>
      <c r="EFP1089" s="72"/>
      <c r="EFQ1089" s="72"/>
      <c r="EFR1089" s="72"/>
      <c r="EFS1089" s="72"/>
      <c r="EFT1089" s="72"/>
      <c r="EFU1089" s="72"/>
      <c r="EFV1089" s="72"/>
      <c r="EFW1089" s="72"/>
      <c r="EFX1089" s="72"/>
      <c r="EFY1089" s="72"/>
      <c r="EFZ1089" s="72"/>
      <c r="EGA1089" s="72"/>
      <c r="EGB1089" s="72"/>
      <c r="EGC1089" s="72"/>
      <c r="EGD1089" s="72"/>
      <c r="EGE1089" s="72"/>
      <c r="EGF1089" s="72"/>
      <c r="EGG1089" s="72"/>
      <c r="EGH1089" s="72"/>
      <c r="EGI1089" s="72"/>
      <c r="EGJ1089" s="72"/>
      <c r="EGK1089" s="72"/>
      <c r="EGL1089" s="72"/>
      <c r="EGM1089" s="72"/>
      <c r="EGN1089" s="72"/>
      <c r="EGO1089" s="72"/>
      <c r="EGP1089" s="72"/>
      <c r="EGQ1089" s="72"/>
      <c r="EGR1089" s="72"/>
      <c r="EGS1089" s="72"/>
      <c r="EGT1089" s="72"/>
      <c r="EGU1089" s="72"/>
      <c r="EGV1089" s="72"/>
      <c r="EGW1089" s="72"/>
      <c r="EGX1089" s="72"/>
      <c r="EGY1089" s="72"/>
      <c r="EGZ1089" s="72"/>
      <c r="EHA1089" s="72"/>
      <c r="EHB1089" s="72"/>
      <c r="EHC1089" s="72"/>
      <c r="EHD1089" s="72"/>
      <c r="EHE1089" s="72"/>
      <c r="EHF1089" s="72"/>
      <c r="EHG1089" s="72"/>
      <c r="EHH1089" s="72"/>
      <c r="EHI1089" s="72"/>
      <c r="EHJ1089" s="72"/>
      <c r="EHK1089" s="72"/>
      <c r="EHL1089" s="72"/>
      <c r="EHM1089" s="72"/>
      <c r="EHN1089" s="72"/>
      <c r="EHO1089" s="72"/>
      <c r="EHP1089" s="72"/>
      <c r="EHQ1089" s="72"/>
      <c r="EHR1089" s="72"/>
      <c r="EHS1089" s="72"/>
      <c r="EHT1089" s="72"/>
      <c r="EHU1089" s="72"/>
      <c r="EHV1089" s="72"/>
      <c r="EHW1089" s="72"/>
      <c r="EHX1089" s="72"/>
      <c r="EHY1089" s="72"/>
      <c r="EHZ1089" s="72"/>
      <c r="EIA1089" s="72"/>
      <c r="EIB1089" s="72"/>
      <c r="EIC1089" s="72"/>
      <c r="EID1089" s="72"/>
      <c r="EIE1089" s="72"/>
      <c r="EIF1089" s="72"/>
      <c r="EIG1089" s="72"/>
      <c r="EIH1089" s="72"/>
      <c r="EII1089" s="72"/>
      <c r="EIJ1089" s="72"/>
      <c r="EIK1089" s="72"/>
      <c r="EIL1089" s="72"/>
      <c r="EIM1089" s="72"/>
      <c r="EIN1089" s="72"/>
      <c r="EIO1089" s="72"/>
      <c r="EIP1089" s="72"/>
      <c r="EIQ1089" s="72"/>
      <c r="EIR1089" s="72"/>
      <c r="EIS1089" s="72"/>
      <c r="EIT1089" s="72"/>
      <c r="EIU1089" s="72"/>
      <c r="EIV1089" s="72"/>
      <c r="EIW1089" s="72"/>
      <c r="EIX1089" s="72"/>
      <c r="EIY1089" s="72"/>
      <c r="EIZ1089" s="72"/>
      <c r="EJA1089" s="72"/>
      <c r="EJB1089" s="72"/>
      <c r="EJC1089" s="72"/>
      <c r="EJD1089" s="72"/>
      <c r="EJE1089" s="72"/>
      <c r="EJF1089" s="72"/>
      <c r="EJG1089" s="72"/>
      <c r="EJH1089" s="72"/>
      <c r="EJI1089" s="72"/>
      <c r="EJJ1089" s="72"/>
      <c r="EJK1089" s="72"/>
      <c r="EJL1089" s="72"/>
      <c r="EJM1089" s="72"/>
      <c r="EJN1089" s="72"/>
      <c r="EJO1089" s="72"/>
      <c r="EJP1089" s="72"/>
      <c r="EJQ1089" s="72"/>
      <c r="EJR1089" s="72"/>
      <c r="EJS1089" s="72"/>
      <c r="EJT1089" s="72"/>
      <c r="EJU1089" s="72"/>
      <c r="EJV1089" s="72"/>
      <c r="EJW1089" s="72"/>
      <c r="EJX1089" s="72"/>
      <c r="EJY1089" s="72"/>
      <c r="EJZ1089" s="72"/>
      <c r="EKA1089" s="72"/>
      <c r="EKB1089" s="72"/>
      <c r="EKC1089" s="72"/>
      <c r="EKD1089" s="72"/>
      <c r="EKE1089" s="72"/>
      <c r="EKF1089" s="72"/>
      <c r="EKG1089" s="72"/>
      <c r="EKH1089" s="72"/>
      <c r="EKI1089" s="72"/>
      <c r="EKJ1089" s="72"/>
      <c r="EKK1089" s="72"/>
      <c r="EKL1089" s="72"/>
      <c r="EKM1089" s="72"/>
      <c r="EKN1089" s="72"/>
      <c r="EKO1089" s="72"/>
      <c r="EKP1089" s="72"/>
      <c r="EKQ1089" s="72"/>
      <c r="EKR1089" s="72"/>
      <c r="EKS1089" s="72"/>
      <c r="EKT1089" s="72"/>
      <c r="EKU1089" s="72"/>
      <c r="EKV1089" s="72"/>
      <c r="EKW1089" s="72"/>
      <c r="EKX1089" s="72"/>
      <c r="EKY1089" s="72"/>
      <c r="EKZ1089" s="72"/>
      <c r="ELA1089" s="72"/>
      <c r="ELB1089" s="72"/>
      <c r="ELC1089" s="72"/>
      <c r="ELD1089" s="72"/>
      <c r="ELE1089" s="72"/>
      <c r="ELF1089" s="72"/>
      <c r="ELG1089" s="72"/>
      <c r="ELH1089" s="72"/>
      <c r="ELI1089" s="72"/>
      <c r="ELJ1089" s="72"/>
      <c r="ELK1089" s="72"/>
      <c r="ELL1089" s="72"/>
      <c r="ELM1089" s="72"/>
      <c r="ELN1089" s="72"/>
      <c r="ELO1089" s="72"/>
      <c r="ELP1089" s="72"/>
      <c r="ELQ1089" s="72"/>
      <c r="ELR1089" s="72"/>
      <c r="ELS1089" s="72"/>
      <c r="ELT1089" s="72"/>
      <c r="ELU1089" s="72"/>
      <c r="ELV1089" s="72"/>
      <c r="ELW1089" s="72"/>
      <c r="ELX1089" s="72"/>
      <c r="ELY1089" s="72"/>
      <c r="ELZ1089" s="72"/>
      <c r="EMA1089" s="72"/>
      <c r="EMB1089" s="72"/>
      <c r="EMC1089" s="72"/>
      <c r="EMD1089" s="72"/>
      <c r="EME1089" s="72"/>
      <c r="EMF1089" s="72"/>
      <c r="EMG1089" s="72"/>
      <c r="EMH1089" s="72"/>
      <c r="EMI1089" s="72"/>
      <c r="EMJ1089" s="72"/>
      <c r="EMK1089" s="72"/>
      <c r="EML1089" s="72"/>
      <c r="EMM1089" s="72"/>
      <c r="EMN1089" s="72"/>
      <c r="EMO1089" s="72"/>
      <c r="EMP1089" s="72"/>
      <c r="EMQ1089" s="72"/>
      <c r="EMR1089" s="72"/>
      <c r="EMS1089" s="72"/>
      <c r="EMT1089" s="72"/>
      <c r="EMU1089" s="72"/>
      <c r="EMV1089" s="72"/>
      <c r="EMW1089" s="72"/>
      <c r="EMX1089" s="72"/>
      <c r="EMY1089" s="72"/>
      <c r="EMZ1089" s="72"/>
      <c r="ENA1089" s="72"/>
      <c r="ENB1089" s="72"/>
      <c r="ENC1089" s="72"/>
      <c r="END1089" s="72"/>
      <c r="ENE1089" s="72"/>
      <c r="ENF1089" s="72"/>
      <c r="ENG1089" s="72"/>
      <c r="ENH1089" s="72"/>
      <c r="ENI1089" s="72"/>
      <c r="ENJ1089" s="72"/>
      <c r="ENK1089" s="72"/>
      <c r="ENL1089" s="72"/>
      <c r="ENM1089" s="72"/>
      <c r="ENN1089" s="72"/>
      <c r="ENO1089" s="72"/>
      <c r="ENP1089" s="72"/>
      <c r="ENQ1089" s="72"/>
      <c r="ENR1089" s="72"/>
      <c r="ENS1089" s="72"/>
      <c r="ENT1089" s="72"/>
      <c r="ENU1089" s="72"/>
      <c r="ENV1089" s="72"/>
      <c r="ENW1089" s="72"/>
      <c r="ENX1089" s="72"/>
      <c r="ENY1089" s="72"/>
      <c r="ENZ1089" s="72"/>
      <c r="EOA1089" s="72"/>
      <c r="EOB1089" s="72"/>
      <c r="EOC1089" s="72"/>
      <c r="EOD1089" s="72"/>
      <c r="EOE1089" s="72"/>
      <c r="EOF1089" s="72"/>
      <c r="EOG1089" s="72"/>
      <c r="EOH1089" s="72"/>
      <c r="EOI1089" s="72"/>
      <c r="EOJ1089" s="72"/>
      <c r="EOK1089" s="72"/>
      <c r="EOL1089" s="72"/>
      <c r="EOM1089" s="72"/>
      <c r="EON1089" s="72"/>
      <c r="EOO1089" s="72"/>
      <c r="EOP1089" s="72"/>
      <c r="EOQ1089" s="72"/>
      <c r="EOR1089" s="72"/>
      <c r="EOS1089" s="72"/>
      <c r="EOT1089" s="72"/>
      <c r="EOU1089" s="72"/>
      <c r="EOV1089" s="72"/>
      <c r="EOW1089" s="72"/>
      <c r="EOX1089" s="72"/>
      <c r="EOY1089" s="72"/>
      <c r="EOZ1089" s="72"/>
      <c r="EPA1089" s="72"/>
      <c r="EPB1089" s="72"/>
      <c r="EPC1089" s="72"/>
      <c r="EPD1089" s="72"/>
      <c r="EPE1089" s="72"/>
      <c r="EPF1089" s="72"/>
      <c r="EPG1089" s="72"/>
      <c r="EPH1089" s="72"/>
      <c r="EPI1089" s="72"/>
      <c r="EPJ1089" s="72"/>
      <c r="EPK1089" s="72"/>
      <c r="EPL1089" s="72"/>
      <c r="EPM1089" s="72"/>
      <c r="EPN1089" s="72"/>
      <c r="EPO1089" s="72"/>
      <c r="EPP1089" s="72"/>
      <c r="EPQ1089" s="72"/>
      <c r="EPR1089" s="72"/>
      <c r="EPS1089" s="72"/>
      <c r="EPT1089" s="72"/>
      <c r="EPU1089" s="72"/>
      <c r="EPV1089" s="72"/>
      <c r="EPW1089" s="72"/>
      <c r="EPX1089" s="72"/>
      <c r="EPY1089" s="72"/>
      <c r="EPZ1089" s="72"/>
      <c r="EQA1089" s="72"/>
      <c r="EQB1089" s="72"/>
      <c r="EQC1089" s="72"/>
      <c r="EQD1089" s="72"/>
      <c r="EQE1089" s="72"/>
      <c r="EQF1089" s="72"/>
      <c r="EQG1089" s="72"/>
      <c r="EQH1089" s="72"/>
      <c r="EQI1089" s="72"/>
      <c r="EQJ1089" s="72"/>
      <c r="EQK1089" s="72"/>
      <c r="EQL1089" s="72"/>
      <c r="EQM1089" s="72"/>
      <c r="EQN1089" s="72"/>
      <c r="EQO1089" s="72"/>
      <c r="EQP1089" s="72"/>
      <c r="EQQ1089" s="72"/>
      <c r="EQR1089" s="72"/>
      <c r="EQS1089" s="72"/>
      <c r="EQT1089" s="72"/>
      <c r="EQU1089" s="72"/>
      <c r="EQV1089" s="72"/>
      <c r="EQW1089" s="72"/>
      <c r="EQX1089" s="72"/>
      <c r="EQY1089" s="72"/>
      <c r="EQZ1089" s="72"/>
      <c r="ERA1089" s="72"/>
      <c r="ERB1089" s="72"/>
      <c r="ERC1089" s="72"/>
      <c r="ERD1089" s="72"/>
      <c r="ERE1089" s="72"/>
      <c r="ERF1089" s="72"/>
      <c r="ERG1089" s="72"/>
      <c r="ERH1089" s="72"/>
      <c r="ERI1089" s="72"/>
      <c r="ERJ1089" s="72"/>
      <c r="ERK1089" s="72"/>
      <c r="ERL1089" s="72"/>
      <c r="ERM1089" s="72"/>
      <c r="ERN1089" s="72"/>
      <c r="ERO1089" s="72"/>
      <c r="ERP1089" s="72"/>
      <c r="ERQ1089" s="72"/>
      <c r="ERR1089" s="72"/>
      <c r="ERS1089" s="72"/>
      <c r="ERT1089" s="72"/>
      <c r="ERU1089" s="72"/>
      <c r="ERV1089" s="72"/>
      <c r="ERW1089" s="72"/>
      <c r="ERX1089" s="72"/>
      <c r="ERY1089" s="72"/>
      <c r="ERZ1089" s="72"/>
      <c r="ESA1089" s="72"/>
      <c r="ESB1089" s="72"/>
      <c r="ESC1089" s="72"/>
      <c r="ESD1089" s="72"/>
      <c r="ESE1089" s="72"/>
      <c r="ESF1089" s="72"/>
      <c r="ESG1089" s="72"/>
      <c r="ESH1089" s="72"/>
      <c r="ESI1089" s="72"/>
      <c r="ESJ1089" s="72"/>
      <c r="ESK1089" s="72"/>
      <c r="ESL1089" s="72"/>
      <c r="ESM1089" s="72"/>
      <c r="ESN1089" s="72"/>
      <c r="ESO1089" s="72"/>
      <c r="ESP1089" s="72"/>
      <c r="ESQ1089" s="72"/>
      <c r="ESR1089" s="72"/>
      <c r="ESS1089" s="72"/>
      <c r="EST1089" s="72"/>
      <c r="ESU1089" s="72"/>
      <c r="ESV1089" s="72"/>
      <c r="ESW1089" s="72"/>
      <c r="ESX1089" s="72"/>
      <c r="ESY1089" s="72"/>
      <c r="ESZ1089" s="72"/>
      <c r="ETA1089" s="72"/>
      <c r="ETB1089" s="72"/>
      <c r="ETC1089" s="72"/>
      <c r="ETD1089" s="72"/>
      <c r="ETE1089" s="72"/>
      <c r="ETF1089" s="72"/>
      <c r="ETG1089" s="72"/>
      <c r="ETH1089" s="72"/>
      <c r="ETI1089" s="72"/>
      <c r="ETJ1089" s="72"/>
      <c r="ETK1089" s="72"/>
      <c r="ETL1089" s="72"/>
      <c r="ETM1089" s="72"/>
      <c r="ETN1089" s="72"/>
      <c r="ETO1089" s="72"/>
      <c r="ETP1089" s="72"/>
      <c r="ETQ1089" s="72"/>
      <c r="ETR1089" s="72"/>
      <c r="ETS1089" s="72"/>
      <c r="ETT1089" s="72"/>
      <c r="ETU1089" s="72"/>
      <c r="ETV1089" s="72"/>
      <c r="ETW1089" s="72"/>
      <c r="ETX1089" s="72"/>
      <c r="ETY1089" s="72"/>
      <c r="ETZ1089" s="72"/>
      <c r="EUA1089" s="72"/>
      <c r="EUB1089" s="72"/>
      <c r="EUC1089" s="72"/>
      <c r="EUD1089" s="72"/>
      <c r="EUE1089" s="72"/>
      <c r="EUF1089" s="72"/>
      <c r="EUG1089" s="72"/>
      <c r="EUH1089" s="72"/>
      <c r="EUI1089" s="72"/>
      <c r="EUJ1089" s="72"/>
      <c r="EUK1089" s="72"/>
      <c r="EUL1089" s="72"/>
      <c r="EUM1089" s="72"/>
      <c r="EUN1089" s="72"/>
      <c r="EUO1089" s="72"/>
      <c r="EUP1089" s="72"/>
      <c r="EUQ1089" s="72"/>
      <c r="EUR1089" s="72"/>
      <c r="EUS1089" s="72"/>
      <c r="EUT1089" s="72"/>
      <c r="EUU1089" s="72"/>
      <c r="EUV1089" s="72"/>
      <c r="EUW1089" s="72"/>
      <c r="EUX1089" s="72"/>
      <c r="EUY1089" s="72"/>
      <c r="EUZ1089" s="72"/>
      <c r="EVA1089" s="72"/>
      <c r="EVB1089" s="72"/>
      <c r="EVC1089" s="72"/>
      <c r="EVD1089" s="72"/>
      <c r="EVE1089" s="72"/>
      <c r="EVF1089" s="72"/>
      <c r="EVG1089" s="72"/>
      <c r="EVH1089" s="72"/>
      <c r="EVI1089" s="72"/>
      <c r="EVJ1089" s="72"/>
      <c r="EVK1089" s="72"/>
      <c r="EVL1089" s="72"/>
      <c r="EVM1089" s="72"/>
      <c r="EVN1089" s="72"/>
      <c r="EVO1089" s="72"/>
      <c r="EVP1089" s="72"/>
      <c r="EVQ1089" s="72"/>
      <c r="EVR1089" s="72"/>
      <c r="EVS1089" s="72"/>
      <c r="EVT1089" s="72"/>
      <c r="EVU1089" s="72"/>
      <c r="EVV1089" s="72"/>
      <c r="EVW1089" s="72"/>
      <c r="EVX1089" s="72"/>
      <c r="EVY1089" s="72"/>
      <c r="EVZ1089" s="72"/>
      <c r="EWA1089" s="72"/>
      <c r="EWB1089" s="72"/>
      <c r="EWC1089" s="72"/>
      <c r="EWD1089" s="72"/>
      <c r="EWE1089" s="72"/>
      <c r="EWF1089" s="72"/>
      <c r="EWG1089" s="72"/>
      <c r="EWH1089" s="72"/>
      <c r="EWI1089" s="72"/>
      <c r="EWJ1089" s="72"/>
      <c r="EWK1089" s="72"/>
      <c r="EWL1089" s="72"/>
      <c r="EWM1089" s="72"/>
      <c r="EWN1089" s="72"/>
      <c r="EWO1089" s="72"/>
      <c r="EWP1089" s="72"/>
      <c r="EWQ1089" s="72"/>
      <c r="EWR1089" s="72"/>
      <c r="EWS1089" s="72"/>
      <c r="EWT1089" s="72"/>
      <c r="EWU1089" s="72"/>
      <c r="EWV1089" s="72"/>
      <c r="EWW1089" s="72"/>
      <c r="EWX1089" s="72"/>
      <c r="EWY1089" s="72"/>
      <c r="EWZ1089" s="72"/>
      <c r="EXA1089" s="72"/>
      <c r="EXB1089" s="72"/>
      <c r="EXC1089" s="72"/>
      <c r="EXD1089" s="72"/>
      <c r="EXE1089" s="72"/>
      <c r="EXF1089" s="72"/>
      <c r="EXG1089" s="72"/>
      <c r="EXH1089" s="72"/>
      <c r="EXI1089" s="72"/>
      <c r="EXJ1089" s="72"/>
      <c r="EXK1089" s="72"/>
      <c r="EXL1089" s="72"/>
      <c r="EXM1089" s="72"/>
      <c r="EXN1089" s="72"/>
      <c r="EXO1089" s="72"/>
      <c r="EXP1089" s="72"/>
      <c r="EXQ1089" s="72"/>
      <c r="EXR1089" s="72"/>
      <c r="EXS1089" s="72"/>
      <c r="EXT1089" s="72"/>
      <c r="EXU1089" s="72"/>
      <c r="EXV1089" s="72"/>
      <c r="EXW1089" s="72"/>
      <c r="EXX1089" s="72"/>
      <c r="EXY1089" s="72"/>
      <c r="EXZ1089" s="72"/>
      <c r="EYA1089" s="72"/>
      <c r="EYB1089" s="72"/>
      <c r="EYC1089" s="72"/>
      <c r="EYD1089" s="72"/>
      <c r="EYE1089" s="72"/>
      <c r="EYF1089" s="72"/>
      <c r="EYG1089" s="72"/>
      <c r="EYH1089" s="72"/>
      <c r="EYI1089" s="72"/>
      <c r="EYJ1089" s="72"/>
      <c r="EYK1089" s="72"/>
      <c r="EYL1089" s="72"/>
      <c r="EYM1089" s="72"/>
      <c r="EYN1089" s="72"/>
      <c r="EYO1089" s="72"/>
      <c r="EYP1089" s="72"/>
      <c r="EYQ1089" s="72"/>
      <c r="EYR1089" s="72"/>
      <c r="EYS1089" s="72"/>
      <c r="EYT1089" s="72"/>
      <c r="EYU1089" s="72"/>
      <c r="EYV1089" s="72"/>
      <c r="EYW1089" s="72"/>
      <c r="EYX1089" s="72"/>
      <c r="EYY1089" s="72"/>
      <c r="EYZ1089" s="72"/>
      <c r="EZA1089" s="72"/>
      <c r="EZB1089" s="72"/>
      <c r="EZC1089" s="72"/>
      <c r="EZD1089" s="72"/>
      <c r="EZE1089" s="72"/>
      <c r="EZF1089" s="72"/>
      <c r="EZG1089" s="72"/>
      <c r="EZH1089" s="72"/>
      <c r="EZI1089" s="72"/>
      <c r="EZJ1089" s="72"/>
      <c r="EZK1089" s="72"/>
      <c r="EZL1089" s="72"/>
      <c r="EZM1089" s="72"/>
      <c r="EZN1089" s="72"/>
      <c r="EZO1089" s="72"/>
      <c r="EZP1089" s="72"/>
      <c r="EZQ1089" s="72"/>
      <c r="EZR1089" s="72"/>
      <c r="EZS1089" s="72"/>
      <c r="EZT1089" s="72"/>
      <c r="EZU1089" s="72"/>
      <c r="EZV1089" s="72"/>
      <c r="EZW1089" s="72"/>
      <c r="EZX1089" s="72"/>
      <c r="EZY1089" s="72"/>
      <c r="EZZ1089" s="72"/>
      <c r="FAA1089" s="72"/>
      <c r="FAB1089" s="72"/>
      <c r="FAC1089" s="72"/>
      <c r="FAD1089" s="72"/>
      <c r="FAE1089" s="72"/>
      <c r="FAF1089" s="72"/>
      <c r="FAG1089" s="72"/>
      <c r="FAH1089" s="72"/>
      <c r="FAI1089" s="72"/>
      <c r="FAJ1089" s="72"/>
      <c r="FAK1089" s="72"/>
      <c r="FAL1089" s="72"/>
      <c r="FAM1089" s="72"/>
      <c r="FAN1089" s="72"/>
      <c r="FAO1089" s="72"/>
      <c r="FAP1089" s="72"/>
      <c r="FAQ1089" s="72"/>
      <c r="FAR1089" s="72"/>
      <c r="FAS1089" s="72"/>
      <c r="FAT1089" s="72"/>
      <c r="FAU1089" s="72"/>
      <c r="FAV1089" s="72"/>
      <c r="FAW1089" s="72"/>
      <c r="FAX1089" s="72"/>
      <c r="FAY1089" s="72"/>
      <c r="FAZ1089" s="72"/>
      <c r="FBA1089" s="72"/>
      <c r="FBB1089" s="72"/>
      <c r="FBC1089" s="72"/>
      <c r="FBD1089" s="72"/>
      <c r="FBE1089" s="72"/>
      <c r="FBF1089" s="72"/>
      <c r="FBG1089" s="72"/>
      <c r="FBH1089" s="72"/>
      <c r="FBI1089" s="72"/>
      <c r="FBJ1089" s="72"/>
      <c r="FBK1089" s="72"/>
      <c r="FBL1089" s="72"/>
      <c r="FBM1089" s="72"/>
      <c r="FBN1089" s="72"/>
      <c r="FBO1089" s="72"/>
      <c r="FBP1089" s="72"/>
      <c r="FBQ1089" s="72"/>
      <c r="FBR1089" s="72"/>
      <c r="FBS1089" s="72"/>
      <c r="FBT1089" s="72"/>
      <c r="FBU1089" s="72"/>
      <c r="FBV1089" s="72"/>
      <c r="FBW1089" s="72"/>
      <c r="FBX1089" s="72"/>
      <c r="FBY1089" s="72"/>
      <c r="FBZ1089" s="72"/>
      <c r="FCA1089" s="72"/>
      <c r="FCB1089" s="72"/>
      <c r="FCC1089" s="72"/>
      <c r="FCD1089" s="72"/>
      <c r="FCE1089" s="72"/>
      <c r="FCF1089" s="72"/>
      <c r="FCG1089" s="72"/>
      <c r="FCH1089" s="72"/>
      <c r="FCI1089" s="72"/>
      <c r="FCJ1089" s="72"/>
      <c r="FCK1089" s="72"/>
      <c r="FCL1089" s="72"/>
      <c r="FCM1089" s="72"/>
      <c r="FCN1089" s="72"/>
      <c r="FCO1089" s="72"/>
      <c r="FCP1089" s="72"/>
      <c r="FCQ1089" s="72"/>
      <c r="FCR1089" s="72"/>
      <c r="FCS1089" s="72"/>
      <c r="FCT1089" s="72"/>
      <c r="FCU1089" s="72"/>
      <c r="FCV1089" s="72"/>
      <c r="FCW1089" s="72"/>
      <c r="FCX1089" s="72"/>
      <c r="FCY1089" s="72"/>
      <c r="FCZ1089" s="72"/>
      <c r="FDA1089" s="72"/>
      <c r="FDB1089" s="72"/>
      <c r="FDC1089" s="72"/>
      <c r="FDD1089" s="72"/>
      <c r="FDE1089" s="72"/>
      <c r="FDF1089" s="72"/>
      <c r="FDG1089" s="72"/>
      <c r="FDH1089" s="72"/>
      <c r="FDI1089" s="72"/>
      <c r="FDJ1089" s="72"/>
      <c r="FDK1089" s="72"/>
      <c r="FDL1089" s="72"/>
      <c r="FDM1089" s="72"/>
      <c r="FDN1089" s="72"/>
      <c r="FDO1089" s="72"/>
      <c r="FDP1089" s="72"/>
      <c r="FDQ1089" s="72"/>
      <c r="FDR1089" s="72"/>
      <c r="FDS1089" s="72"/>
      <c r="FDT1089" s="72"/>
      <c r="FDU1089" s="72"/>
      <c r="FDV1089" s="72"/>
      <c r="FDW1089" s="72"/>
      <c r="FDX1089" s="72"/>
      <c r="FDY1089" s="72"/>
      <c r="FDZ1089" s="72"/>
      <c r="FEA1089" s="72"/>
      <c r="FEB1089" s="72"/>
      <c r="FEC1089" s="72"/>
      <c r="FED1089" s="72"/>
      <c r="FEE1089" s="72"/>
      <c r="FEF1089" s="72"/>
      <c r="FEG1089" s="72"/>
      <c r="FEH1089" s="72"/>
      <c r="FEI1089" s="72"/>
      <c r="FEJ1089" s="72"/>
      <c r="FEK1089" s="72"/>
      <c r="FEL1089" s="72"/>
      <c r="FEM1089" s="72"/>
      <c r="FEN1089" s="72"/>
      <c r="FEO1089" s="72"/>
      <c r="FEP1089" s="72"/>
      <c r="FEQ1089" s="72"/>
      <c r="FER1089" s="72"/>
      <c r="FES1089" s="72"/>
      <c r="FET1089" s="72"/>
      <c r="FEU1089" s="72"/>
      <c r="FEV1089" s="72"/>
      <c r="FEW1089" s="72"/>
      <c r="FEX1089" s="72"/>
      <c r="FEY1089" s="72"/>
      <c r="FEZ1089" s="72"/>
      <c r="FFA1089" s="72"/>
      <c r="FFB1089" s="72"/>
      <c r="FFC1089" s="72"/>
      <c r="FFD1089" s="72"/>
      <c r="FFE1089" s="72"/>
      <c r="FFF1089" s="72"/>
      <c r="FFG1089" s="72"/>
      <c r="FFH1089" s="72"/>
      <c r="FFI1089" s="72"/>
      <c r="FFJ1089" s="72"/>
      <c r="FFK1089" s="72"/>
      <c r="FFL1089" s="72"/>
      <c r="FFM1089" s="72"/>
      <c r="FFN1089" s="72"/>
      <c r="FFO1089" s="72"/>
      <c r="FFP1089" s="72"/>
      <c r="FFQ1089" s="72"/>
      <c r="FFR1089" s="72"/>
      <c r="FFS1089" s="72"/>
      <c r="FFT1089" s="72"/>
      <c r="FFU1089" s="72"/>
      <c r="FFV1089" s="72"/>
      <c r="FFW1089" s="72"/>
      <c r="FFX1089" s="72"/>
      <c r="FFY1089" s="72"/>
      <c r="FFZ1089" s="72"/>
      <c r="FGA1089" s="72"/>
      <c r="FGB1089" s="72"/>
      <c r="FGC1089" s="72"/>
      <c r="FGD1089" s="72"/>
      <c r="FGE1089" s="72"/>
      <c r="FGF1089" s="72"/>
      <c r="FGG1089" s="72"/>
      <c r="FGH1089" s="72"/>
      <c r="FGI1089" s="72"/>
      <c r="FGJ1089" s="72"/>
      <c r="FGK1089" s="72"/>
      <c r="FGL1089" s="72"/>
      <c r="FGM1089" s="72"/>
      <c r="FGN1089" s="72"/>
      <c r="FGO1089" s="72"/>
      <c r="FGP1089" s="72"/>
      <c r="FGQ1089" s="72"/>
      <c r="FGR1089" s="72"/>
      <c r="FGS1089" s="72"/>
      <c r="FGT1089" s="72"/>
      <c r="FGU1089" s="72"/>
      <c r="FGV1089" s="72"/>
      <c r="FGW1089" s="72"/>
      <c r="FGX1089" s="72"/>
      <c r="FGY1089" s="72"/>
      <c r="FGZ1089" s="72"/>
      <c r="FHA1089" s="72"/>
      <c r="FHB1089" s="72"/>
      <c r="FHC1089" s="72"/>
      <c r="FHD1089" s="72"/>
      <c r="FHE1089" s="72"/>
      <c r="FHF1089" s="72"/>
      <c r="FHG1089" s="72"/>
      <c r="FHH1089" s="72"/>
      <c r="FHI1089" s="72"/>
      <c r="FHJ1089" s="72"/>
      <c r="FHK1089" s="72"/>
      <c r="FHL1089" s="72"/>
      <c r="FHM1089" s="72"/>
      <c r="FHN1089" s="72"/>
      <c r="FHO1089" s="72"/>
      <c r="FHP1089" s="72"/>
      <c r="FHQ1089" s="72"/>
      <c r="FHR1089" s="72"/>
      <c r="FHS1089" s="72"/>
      <c r="FHT1089" s="72"/>
      <c r="FHU1089" s="72"/>
      <c r="FHV1089" s="72"/>
      <c r="FHW1089" s="72"/>
      <c r="FHX1089" s="72"/>
      <c r="FHY1089" s="72"/>
      <c r="FHZ1089" s="72"/>
      <c r="FIA1089" s="72"/>
      <c r="FIB1089" s="72"/>
      <c r="FIC1089" s="72"/>
      <c r="FID1089" s="72"/>
      <c r="FIE1089" s="72"/>
      <c r="FIF1089" s="72"/>
      <c r="FIG1089" s="72"/>
      <c r="FIH1089" s="72"/>
      <c r="FII1089" s="72"/>
      <c r="FIJ1089" s="72"/>
      <c r="FIK1089" s="72"/>
      <c r="FIL1089" s="72"/>
      <c r="FIM1089" s="72"/>
      <c r="FIN1089" s="72"/>
      <c r="FIO1089" s="72"/>
      <c r="FIP1089" s="72"/>
      <c r="FIQ1089" s="72"/>
      <c r="FIR1089" s="72"/>
      <c r="FIS1089" s="72"/>
      <c r="FIT1089" s="72"/>
      <c r="FIU1089" s="72"/>
      <c r="FIV1089" s="72"/>
      <c r="FIW1089" s="72"/>
      <c r="FIX1089" s="72"/>
      <c r="FIY1089" s="72"/>
      <c r="FIZ1089" s="72"/>
      <c r="FJA1089" s="72"/>
      <c r="FJB1089" s="72"/>
      <c r="FJC1089" s="72"/>
      <c r="FJD1089" s="72"/>
      <c r="FJE1089" s="72"/>
      <c r="FJF1089" s="72"/>
      <c r="FJG1089" s="72"/>
      <c r="FJH1089" s="72"/>
      <c r="FJI1089" s="72"/>
      <c r="FJJ1089" s="72"/>
      <c r="FJK1089" s="72"/>
      <c r="FJL1089" s="72"/>
      <c r="FJM1089" s="72"/>
      <c r="FJN1089" s="72"/>
      <c r="FJO1089" s="72"/>
      <c r="FJP1089" s="72"/>
      <c r="FJQ1089" s="72"/>
      <c r="FJR1089" s="72"/>
      <c r="FJS1089" s="72"/>
      <c r="FJT1089" s="72"/>
      <c r="FJU1089" s="72"/>
      <c r="FJV1089" s="72"/>
      <c r="FJW1089" s="72"/>
      <c r="FJX1089" s="72"/>
      <c r="FJY1089" s="72"/>
      <c r="FJZ1089" s="72"/>
      <c r="FKA1089" s="72"/>
      <c r="FKB1089" s="72"/>
      <c r="FKC1089" s="72"/>
      <c r="FKD1089" s="72"/>
      <c r="FKE1089" s="72"/>
      <c r="FKF1089" s="72"/>
      <c r="FKG1089" s="72"/>
      <c r="FKH1089" s="72"/>
      <c r="FKI1089" s="72"/>
      <c r="FKJ1089" s="72"/>
      <c r="FKK1089" s="72"/>
      <c r="FKL1089" s="72"/>
      <c r="FKM1089" s="72"/>
      <c r="FKN1089" s="72"/>
      <c r="FKO1089" s="72"/>
      <c r="FKP1089" s="72"/>
      <c r="FKQ1089" s="72"/>
      <c r="FKR1089" s="72"/>
      <c r="FKS1089" s="72"/>
      <c r="FKT1089" s="72"/>
      <c r="FKU1089" s="72"/>
      <c r="FKV1089" s="72"/>
      <c r="FKW1089" s="72"/>
      <c r="FKX1089" s="72"/>
      <c r="FKY1089" s="72"/>
      <c r="FKZ1089" s="72"/>
      <c r="FLA1089" s="72"/>
      <c r="FLB1089" s="72"/>
      <c r="FLC1089" s="72"/>
      <c r="FLD1089" s="72"/>
      <c r="FLE1089" s="72"/>
      <c r="FLF1089" s="72"/>
      <c r="FLG1089" s="72"/>
      <c r="FLH1089" s="72"/>
      <c r="FLI1089" s="72"/>
      <c r="FLJ1089" s="72"/>
      <c r="FLK1089" s="72"/>
      <c r="FLL1089" s="72"/>
      <c r="FLM1089" s="72"/>
      <c r="FLN1089" s="72"/>
      <c r="FLO1089" s="72"/>
      <c r="FLP1089" s="72"/>
      <c r="FLQ1089" s="72"/>
      <c r="FLR1089" s="72"/>
      <c r="FLS1089" s="72"/>
      <c r="FLT1089" s="72"/>
      <c r="FLU1089" s="72"/>
      <c r="FLV1089" s="72"/>
      <c r="FLW1089" s="72"/>
      <c r="FLX1089" s="72"/>
      <c r="FLY1089" s="72"/>
      <c r="FLZ1089" s="72"/>
      <c r="FMA1089" s="72"/>
      <c r="FMB1089" s="72"/>
      <c r="FMC1089" s="72"/>
      <c r="FMD1089" s="72"/>
      <c r="FME1089" s="72"/>
      <c r="FMF1089" s="72"/>
      <c r="FMG1089" s="72"/>
      <c r="FMH1089" s="72"/>
      <c r="FMI1089" s="72"/>
      <c r="FMJ1089" s="72"/>
      <c r="FMK1089" s="72"/>
      <c r="FML1089" s="72"/>
      <c r="FMM1089" s="72"/>
      <c r="FMN1089" s="72"/>
      <c r="FMO1089" s="72"/>
      <c r="FMP1089" s="72"/>
      <c r="FMQ1089" s="72"/>
      <c r="FMR1089" s="72"/>
      <c r="FMS1089" s="72"/>
      <c r="FMT1089" s="72"/>
      <c r="FMU1089" s="72"/>
      <c r="FMV1089" s="72"/>
      <c r="FMW1089" s="72"/>
      <c r="FMX1089" s="72"/>
      <c r="FMY1089" s="72"/>
      <c r="FMZ1089" s="72"/>
      <c r="FNA1089" s="72"/>
      <c r="FNB1089" s="72"/>
      <c r="FNC1089" s="72"/>
      <c r="FND1089" s="72"/>
      <c r="FNE1089" s="72"/>
      <c r="FNF1089" s="72"/>
      <c r="FNG1089" s="72"/>
      <c r="FNH1089" s="72"/>
      <c r="FNI1089" s="72"/>
      <c r="FNJ1089" s="72"/>
      <c r="FNK1089" s="72"/>
      <c r="FNL1089" s="72"/>
      <c r="FNM1089" s="72"/>
      <c r="FNN1089" s="72"/>
      <c r="FNO1089" s="72"/>
      <c r="FNP1089" s="72"/>
      <c r="FNQ1089" s="72"/>
      <c r="FNR1089" s="72"/>
      <c r="FNS1089" s="72"/>
      <c r="FNT1089" s="72"/>
      <c r="FNU1089" s="72"/>
      <c r="FNV1089" s="72"/>
      <c r="FNW1089" s="72"/>
      <c r="FNX1089" s="72"/>
      <c r="FNY1089" s="72"/>
      <c r="FNZ1089" s="72"/>
      <c r="FOA1089" s="72"/>
      <c r="FOB1089" s="72"/>
      <c r="FOC1089" s="72"/>
      <c r="FOD1089" s="72"/>
      <c r="FOE1089" s="72"/>
      <c r="FOF1089" s="72"/>
      <c r="FOG1089" s="72"/>
      <c r="FOH1089" s="72"/>
      <c r="FOI1089" s="72"/>
      <c r="FOJ1089" s="72"/>
      <c r="FOK1089" s="72"/>
      <c r="FOL1089" s="72"/>
      <c r="FOM1089" s="72"/>
      <c r="FON1089" s="72"/>
      <c r="FOO1089" s="72"/>
      <c r="FOP1089" s="72"/>
      <c r="FOQ1089" s="72"/>
      <c r="FOR1089" s="72"/>
      <c r="FOS1089" s="72"/>
      <c r="FOT1089" s="72"/>
      <c r="FOU1089" s="72"/>
      <c r="FOV1089" s="72"/>
      <c r="FOW1089" s="72"/>
      <c r="FOX1089" s="72"/>
      <c r="FOY1089" s="72"/>
      <c r="FOZ1089" s="72"/>
      <c r="FPA1089" s="72"/>
      <c r="FPB1089" s="72"/>
      <c r="FPC1089" s="72"/>
      <c r="FPD1089" s="72"/>
      <c r="FPE1089" s="72"/>
      <c r="FPF1089" s="72"/>
      <c r="FPG1089" s="72"/>
      <c r="FPH1089" s="72"/>
      <c r="FPI1089" s="72"/>
      <c r="FPJ1089" s="72"/>
      <c r="FPK1089" s="72"/>
      <c r="FPL1089" s="72"/>
      <c r="FPM1089" s="72"/>
      <c r="FPN1089" s="72"/>
      <c r="FPO1089" s="72"/>
      <c r="FPP1089" s="72"/>
      <c r="FPQ1089" s="72"/>
      <c r="FPR1089" s="72"/>
      <c r="FPS1089" s="72"/>
      <c r="FPT1089" s="72"/>
      <c r="FPU1089" s="72"/>
      <c r="FPV1089" s="72"/>
      <c r="FPW1089" s="72"/>
      <c r="FPX1089" s="72"/>
      <c r="FPY1089" s="72"/>
      <c r="FPZ1089" s="72"/>
      <c r="FQA1089" s="72"/>
      <c r="FQB1089" s="72"/>
      <c r="FQC1089" s="72"/>
      <c r="FQD1089" s="72"/>
      <c r="FQE1089" s="72"/>
      <c r="FQF1089" s="72"/>
      <c r="FQG1089" s="72"/>
      <c r="FQH1089" s="72"/>
      <c r="FQI1089" s="72"/>
      <c r="FQJ1089" s="72"/>
      <c r="FQK1089" s="72"/>
      <c r="FQL1089" s="72"/>
      <c r="FQM1089" s="72"/>
      <c r="FQN1089" s="72"/>
      <c r="FQO1089" s="72"/>
      <c r="FQP1089" s="72"/>
      <c r="FQQ1089" s="72"/>
      <c r="FQR1089" s="72"/>
      <c r="FQS1089" s="72"/>
      <c r="FQT1089" s="72"/>
      <c r="FQU1089" s="72"/>
      <c r="FQV1089" s="72"/>
      <c r="FQW1089" s="72"/>
      <c r="FQX1089" s="72"/>
      <c r="FQY1089" s="72"/>
      <c r="FQZ1089" s="72"/>
      <c r="FRA1089" s="72"/>
      <c r="FRB1089" s="72"/>
      <c r="FRC1089" s="72"/>
      <c r="FRD1089" s="72"/>
      <c r="FRE1089" s="72"/>
      <c r="FRF1089" s="72"/>
      <c r="FRG1089" s="72"/>
      <c r="FRH1089" s="72"/>
      <c r="FRI1089" s="72"/>
      <c r="FRJ1089" s="72"/>
      <c r="FRK1089" s="72"/>
      <c r="FRL1089" s="72"/>
      <c r="FRM1089" s="72"/>
      <c r="FRN1089" s="72"/>
      <c r="FRO1089" s="72"/>
      <c r="FRP1089" s="72"/>
      <c r="FRQ1089" s="72"/>
      <c r="FRR1089" s="72"/>
      <c r="FRS1089" s="72"/>
      <c r="FRT1089" s="72"/>
      <c r="FRU1089" s="72"/>
      <c r="FRV1089" s="72"/>
      <c r="FRW1089" s="72"/>
      <c r="FRX1089" s="72"/>
      <c r="FRY1089" s="72"/>
      <c r="FRZ1089" s="72"/>
      <c r="FSA1089" s="72"/>
      <c r="FSB1089" s="72"/>
      <c r="FSC1089" s="72"/>
      <c r="FSD1089" s="72"/>
      <c r="FSE1089" s="72"/>
      <c r="FSF1089" s="72"/>
      <c r="FSG1089" s="72"/>
      <c r="FSH1089" s="72"/>
      <c r="FSI1089" s="72"/>
      <c r="FSJ1089" s="72"/>
      <c r="FSK1089" s="72"/>
      <c r="FSL1089" s="72"/>
      <c r="FSM1089" s="72"/>
      <c r="FSN1089" s="72"/>
      <c r="FSO1089" s="72"/>
      <c r="FSP1089" s="72"/>
      <c r="FSQ1089" s="72"/>
      <c r="FSR1089" s="72"/>
      <c r="FSS1089" s="72"/>
      <c r="FST1089" s="72"/>
      <c r="FSU1089" s="72"/>
      <c r="FSV1089" s="72"/>
      <c r="FSW1089" s="72"/>
      <c r="FSX1089" s="72"/>
      <c r="FSY1089" s="72"/>
      <c r="FSZ1089" s="72"/>
      <c r="FTA1089" s="72"/>
      <c r="FTB1089" s="72"/>
      <c r="FTC1089" s="72"/>
      <c r="FTD1089" s="72"/>
      <c r="FTE1089" s="72"/>
      <c r="FTF1089" s="72"/>
      <c r="FTG1089" s="72"/>
      <c r="FTH1089" s="72"/>
      <c r="FTI1089" s="72"/>
      <c r="FTJ1089" s="72"/>
      <c r="FTK1089" s="72"/>
      <c r="FTL1089" s="72"/>
      <c r="FTM1089" s="72"/>
      <c r="FTN1089" s="72"/>
      <c r="FTO1089" s="72"/>
      <c r="FTP1089" s="72"/>
      <c r="FTQ1089" s="72"/>
      <c r="FTR1089" s="72"/>
      <c r="FTS1089" s="72"/>
      <c r="FTT1089" s="72"/>
      <c r="FTU1089" s="72"/>
      <c r="FTV1089" s="72"/>
      <c r="FTW1089" s="72"/>
      <c r="FTX1089" s="72"/>
      <c r="FTY1089" s="72"/>
      <c r="FTZ1089" s="72"/>
      <c r="FUA1089" s="72"/>
      <c r="FUB1089" s="72"/>
      <c r="FUC1089" s="72"/>
      <c r="FUD1089" s="72"/>
      <c r="FUE1089" s="72"/>
      <c r="FUF1089" s="72"/>
      <c r="FUG1089" s="72"/>
      <c r="FUH1089" s="72"/>
      <c r="FUI1089" s="72"/>
      <c r="FUJ1089" s="72"/>
      <c r="FUK1089" s="72"/>
      <c r="FUL1089" s="72"/>
      <c r="FUM1089" s="72"/>
      <c r="FUN1089" s="72"/>
      <c r="FUO1089" s="72"/>
      <c r="FUP1089" s="72"/>
      <c r="FUQ1089" s="72"/>
      <c r="FUR1089" s="72"/>
      <c r="FUS1089" s="72"/>
      <c r="FUT1089" s="72"/>
      <c r="FUU1089" s="72"/>
      <c r="FUV1089" s="72"/>
      <c r="FUW1089" s="72"/>
      <c r="FUX1089" s="72"/>
      <c r="FUY1089" s="72"/>
      <c r="FUZ1089" s="72"/>
      <c r="FVA1089" s="72"/>
      <c r="FVB1089" s="72"/>
      <c r="FVC1089" s="72"/>
      <c r="FVD1089" s="72"/>
      <c r="FVE1089" s="72"/>
      <c r="FVF1089" s="72"/>
      <c r="FVG1089" s="72"/>
      <c r="FVH1089" s="72"/>
      <c r="FVI1089" s="72"/>
      <c r="FVJ1089" s="72"/>
      <c r="FVK1089" s="72"/>
      <c r="FVL1089" s="72"/>
      <c r="FVM1089" s="72"/>
      <c r="FVN1089" s="72"/>
      <c r="FVO1089" s="72"/>
      <c r="FVP1089" s="72"/>
      <c r="FVQ1089" s="72"/>
      <c r="FVR1089" s="72"/>
      <c r="FVS1089" s="72"/>
      <c r="FVT1089" s="72"/>
      <c r="FVU1089" s="72"/>
      <c r="FVV1089" s="72"/>
      <c r="FVW1089" s="72"/>
      <c r="FVX1089" s="72"/>
      <c r="FVY1089" s="72"/>
      <c r="FVZ1089" s="72"/>
      <c r="FWA1089" s="72"/>
      <c r="FWB1089" s="72"/>
      <c r="FWC1089" s="72"/>
      <c r="FWD1089" s="72"/>
      <c r="FWE1089" s="72"/>
      <c r="FWF1089" s="72"/>
      <c r="FWG1089" s="72"/>
      <c r="FWH1089" s="72"/>
      <c r="FWI1089" s="72"/>
      <c r="FWJ1089" s="72"/>
      <c r="FWK1089" s="72"/>
      <c r="FWL1089" s="72"/>
      <c r="FWM1089" s="72"/>
      <c r="FWN1089" s="72"/>
      <c r="FWO1089" s="72"/>
      <c r="FWP1089" s="72"/>
      <c r="FWQ1089" s="72"/>
      <c r="FWR1089" s="72"/>
      <c r="FWS1089" s="72"/>
      <c r="FWT1089" s="72"/>
      <c r="FWU1089" s="72"/>
      <c r="FWV1089" s="72"/>
      <c r="FWW1089" s="72"/>
      <c r="FWX1089" s="72"/>
      <c r="FWY1089" s="72"/>
      <c r="FWZ1089" s="72"/>
      <c r="FXA1089" s="72"/>
      <c r="FXB1089" s="72"/>
      <c r="FXC1089" s="72"/>
      <c r="FXD1089" s="72"/>
      <c r="FXE1089" s="72"/>
      <c r="FXF1089" s="72"/>
      <c r="FXG1089" s="72"/>
      <c r="FXH1089" s="72"/>
      <c r="FXI1089" s="72"/>
      <c r="FXJ1089" s="72"/>
      <c r="FXK1089" s="72"/>
      <c r="FXL1089" s="72"/>
      <c r="FXM1089" s="72"/>
      <c r="FXN1089" s="72"/>
      <c r="FXO1089" s="72"/>
      <c r="FXP1089" s="72"/>
      <c r="FXQ1089" s="72"/>
      <c r="FXR1089" s="72"/>
      <c r="FXS1089" s="72"/>
      <c r="FXT1089" s="72"/>
      <c r="FXU1089" s="72"/>
      <c r="FXV1089" s="72"/>
      <c r="FXW1089" s="72"/>
      <c r="FXX1089" s="72"/>
      <c r="FXY1089" s="72"/>
      <c r="FXZ1089" s="72"/>
      <c r="FYA1089" s="72"/>
      <c r="FYB1089" s="72"/>
      <c r="FYC1089" s="72"/>
      <c r="FYD1089" s="72"/>
      <c r="FYE1089" s="72"/>
      <c r="FYF1089" s="72"/>
      <c r="FYG1089" s="72"/>
      <c r="FYH1089" s="72"/>
      <c r="FYI1089" s="72"/>
      <c r="FYJ1089" s="72"/>
      <c r="FYK1089" s="72"/>
      <c r="FYL1089" s="72"/>
      <c r="FYM1089" s="72"/>
      <c r="FYN1089" s="72"/>
      <c r="FYO1089" s="72"/>
      <c r="FYP1089" s="72"/>
      <c r="FYQ1089" s="72"/>
      <c r="FYR1089" s="72"/>
      <c r="FYS1089" s="72"/>
      <c r="FYT1089" s="72"/>
      <c r="FYU1089" s="72"/>
      <c r="FYV1089" s="72"/>
      <c r="FYW1089" s="72"/>
      <c r="FYX1089" s="72"/>
      <c r="FYY1089" s="72"/>
      <c r="FYZ1089" s="72"/>
      <c r="FZA1089" s="72"/>
      <c r="FZB1089" s="72"/>
      <c r="FZC1089" s="72"/>
      <c r="FZD1089" s="72"/>
      <c r="FZE1089" s="72"/>
      <c r="FZF1089" s="72"/>
      <c r="FZG1089" s="72"/>
      <c r="FZH1089" s="72"/>
      <c r="FZI1089" s="72"/>
      <c r="FZJ1089" s="72"/>
      <c r="FZK1089" s="72"/>
      <c r="FZL1089" s="72"/>
      <c r="FZM1089" s="72"/>
      <c r="FZN1089" s="72"/>
      <c r="FZO1089" s="72"/>
      <c r="FZP1089" s="72"/>
      <c r="FZQ1089" s="72"/>
      <c r="FZR1089" s="72"/>
      <c r="FZS1089" s="72"/>
      <c r="FZT1089" s="72"/>
      <c r="FZU1089" s="72"/>
      <c r="FZV1089" s="72"/>
      <c r="FZW1089" s="72"/>
      <c r="FZX1089" s="72"/>
      <c r="FZY1089" s="72"/>
      <c r="FZZ1089" s="72"/>
      <c r="GAA1089" s="72"/>
      <c r="GAB1089" s="72"/>
      <c r="GAC1089" s="72"/>
      <c r="GAD1089" s="72"/>
      <c r="GAE1089" s="72"/>
      <c r="GAF1089" s="72"/>
      <c r="GAG1089" s="72"/>
      <c r="GAH1089" s="72"/>
      <c r="GAI1089" s="72"/>
      <c r="GAJ1089" s="72"/>
      <c r="GAK1089" s="72"/>
      <c r="GAL1089" s="72"/>
      <c r="GAM1089" s="72"/>
      <c r="GAN1089" s="72"/>
      <c r="GAO1089" s="72"/>
      <c r="GAP1089" s="72"/>
      <c r="GAQ1089" s="72"/>
      <c r="GAR1089" s="72"/>
      <c r="GAS1089" s="72"/>
      <c r="GAT1089" s="72"/>
      <c r="GAU1089" s="72"/>
      <c r="GAV1089" s="72"/>
      <c r="GAW1089" s="72"/>
      <c r="GAX1089" s="72"/>
      <c r="GAY1089" s="72"/>
      <c r="GAZ1089" s="72"/>
      <c r="GBA1089" s="72"/>
      <c r="GBB1089" s="72"/>
      <c r="GBC1089" s="72"/>
      <c r="GBD1089" s="72"/>
      <c r="GBE1089" s="72"/>
      <c r="GBF1089" s="72"/>
      <c r="GBG1089" s="72"/>
      <c r="GBH1089" s="72"/>
      <c r="GBI1089" s="72"/>
      <c r="GBJ1089" s="72"/>
      <c r="GBK1089" s="72"/>
      <c r="GBL1089" s="72"/>
      <c r="GBM1089" s="72"/>
      <c r="GBN1089" s="72"/>
      <c r="GBO1089" s="72"/>
      <c r="GBP1089" s="72"/>
      <c r="GBQ1089" s="72"/>
      <c r="GBR1089" s="72"/>
      <c r="GBS1089" s="72"/>
      <c r="GBT1089" s="72"/>
      <c r="GBU1089" s="72"/>
      <c r="GBV1089" s="72"/>
      <c r="GBW1089" s="72"/>
      <c r="GBX1089" s="72"/>
      <c r="GBY1089" s="72"/>
      <c r="GBZ1089" s="72"/>
      <c r="GCA1089" s="72"/>
      <c r="GCB1089" s="72"/>
      <c r="GCC1089" s="72"/>
      <c r="GCD1089" s="72"/>
      <c r="GCE1089" s="72"/>
      <c r="GCF1089" s="72"/>
      <c r="GCG1089" s="72"/>
      <c r="GCH1089" s="72"/>
      <c r="GCI1089" s="72"/>
      <c r="GCJ1089" s="72"/>
      <c r="GCK1089" s="72"/>
      <c r="GCL1089" s="72"/>
      <c r="GCM1089" s="72"/>
      <c r="GCN1089" s="72"/>
      <c r="GCO1089" s="72"/>
      <c r="GCP1089" s="72"/>
      <c r="GCQ1089" s="72"/>
      <c r="GCR1089" s="72"/>
      <c r="GCS1089" s="72"/>
      <c r="GCT1089" s="72"/>
      <c r="GCU1089" s="72"/>
      <c r="GCV1089" s="72"/>
      <c r="GCW1089" s="72"/>
      <c r="GCX1089" s="72"/>
      <c r="GCY1089" s="72"/>
      <c r="GCZ1089" s="72"/>
      <c r="GDA1089" s="72"/>
      <c r="GDB1089" s="72"/>
      <c r="GDC1089" s="72"/>
      <c r="GDD1089" s="72"/>
      <c r="GDE1089" s="72"/>
      <c r="GDF1089" s="72"/>
      <c r="GDG1089" s="72"/>
      <c r="GDH1089" s="72"/>
      <c r="GDI1089" s="72"/>
      <c r="GDJ1089" s="72"/>
      <c r="GDK1089" s="72"/>
      <c r="GDL1089" s="72"/>
      <c r="GDM1089" s="72"/>
      <c r="GDN1089" s="72"/>
      <c r="GDO1089" s="72"/>
      <c r="GDP1089" s="72"/>
      <c r="GDQ1089" s="72"/>
      <c r="GDR1089" s="72"/>
      <c r="GDS1089" s="72"/>
      <c r="GDT1089" s="72"/>
      <c r="GDU1089" s="72"/>
      <c r="GDV1089" s="72"/>
      <c r="GDW1089" s="72"/>
      <c r="GDX1089" s="72"/>
      <c r="GDY1089" s="72"/>
      <c r="GDZ1089" s="72"/>
      <c r="GEA1089" s="72"/>
      <c r="GEB1089" s="72"/>
      <c r="GEC1089" s="72"/>
      <c r="GED1089" s="72"/>
      <c r="GEE1089" s="72"/>
      <c r="GEF1089" s="72"/>
      <c r="GEG1089" s="72"/>
      <c r="GEH1089" s="72"/>
      <c r="GEI1089" s="72"/>
      <c r="GEJ1089" s="72"/>
      <c r="GEK1089" s="72"/>
      <c r="GEL1089" s="72"/>
      <c r="GEM1089" s="72"/>
      <c r="GEN1089" s="72"/>
      <c r="GEO1089" s="72"/>
      <c r="GEP1089" s="72"/>
      <c r="GEQ1089" s="72"/>
      <c r="GER1089" s="72"/>
      <c r="GES1089" s="72"/>
      <c r="GET1089" s="72"/>
      <c r="GEU1089" s="72"/>
      <c r="GEV1089" s="72"/>
      <c r="GEW1089" s="72"/>
      <c r="GEX1089" s="72"/>
      <c r="GEY1089" s="72"/>
      <c r="GEZ1089" s="72"/>
      <c r="GFA1089" s="72"/>
      <c r="GFB1089" s="72"/>
      <c r="GFC1089" s="72"/>
      <c r="GFD1089" s="72"/>
      <c r="GFE1089" s="72"/>
      <c r="GFF1089" s="72"/>
      <c r="GFG1089" s="72"/>
      <c r="GFH1089" s="72"/>
      <c r="GFI1089" s="72"/>
      <c r="GFJ1089" s="72"/>
      <c r="GFK1089" s="72"/>
      <c r="GFL1089" s="72"/>
      <c r="GFM1089" s="72"/>
      <c r="GFN1089" s="72"/>
      <c r="GFO1089" s="72"/>
      <c r="GFP1089" s="72"/>
      <c r="GFQ1089" s="72"/>
      <c r="GFR1089" s="72"/>
      <c r="GFS1089" s="72"/>
      <c r="GFT1089" s="72"/>
      <c r="GFU1089" s="72"/>
      <c r="GFV1089" s="72"/>
      <c r="GFW1089" s="72"/>
      <c r="GFX1089" s="72"/>
      <c r="GFY1089" s="72"/>
      <c r="GFZ1089" s="72"/>
      <c r="GGA1089" s="72"/>
      <c r="GGB1089" s="72"/>
      <c r="GGC1089" s="72"/>
      <c r="GGD1089" s="72"/>
      <c r="GGE1089" s="72"/>
      <c r="GGF1089" s="72"/>
      <c r="GGG1089" s="72"/>
      <c r="GGH1089" s="72"/>
      <c r="GGI1089" s="72"/>
      <c r="GGJ1089" s="72"/>
      <c r="GGK1089" s="72"/>
      <c r="GGL1089" s="72"/>
      <c r="GGM1089" s="72"/>
      <c r="GGN1089" s="72"/>
      <c r="GGO1089" s="72"/>
      <c r="GGP1089" s="72"/>
      <c r="GGQ1089" s="72"/>
      <c r="GGR1089" s="72"/>
      <c r="GGS1089" s="72"/>
      <c r="GGT1089" s="72"/>
      <c r="GGU1089" s="72"/>
      <c r="GGV1089" s="72"/>
      <c r="GGW1089" s="72"/>
      <c r="GGX1089" s="72"/>
      <c r="GGY1089" s="72"/>
      <c r="GGZ1089" s="72"/>
      <c r="GHA1089" s="72"/>
      <c r="GHB1089" s="72"/>
      <c r="GHC1089" s="72"/>
      <c r="GHD1089" s="72"/>
      <c r="GHE1089" s="72"/>
      <c r="GHF1089" s="72"/>
      <c r="GHG1089" s="72"/>
      <c r="GHH1089" s="72"/>
      <c r="GHI1089" s="72"/>
      <c r="GHJ1089" s="72"/>
      <c r="GHK1089" s="72"/>
      <c r="GHL1089" s="72"/>
      <c r="GHM1089" s="72"/>
      <c r="GHN1089" s="72"/>
      <c r="GHO1089" s="72"/>
      <c r="GHP1089" s="72"/>
      <c r="GHQ1089" s="72"/>
      <c r="GHR1089" s="72"/>
      <c r="GHS1089" s="72"/>
      <c r="GHT1089" s="72"/>
      <c r="GHU1089" s="72"/>
      <c r="GHV1089" s="72"/>
      <c r="GHW1089" s="72"/>
      <c r="GHX1089" s="72"/>
      <c r="GHY1089" s="72"/>
      <c r="GHZ1089" s="72"/>
      <c r="GIA1089" s="72"/>
      <c r="GIB1089" s="72"/>
      <c r="GIC1089" s="72"/>
      <c r="GID1089" s="72"/>
      <c r="GIE1089" s="72"/>
      <c r="GIF1089" s="72"/>
      <c r="GIG1089" s="72"/>
      <c r="GIH1089" s="72"/>
      <c r="GII1089" s="72"/>
      <c r="GIJ1089" s="72"/>
      <c r="GIK1089" s="72"/>
      <c r="GIL1089" s="72"/>
      <c r="GIM1089" s="72"/>
      <c r="GIN1089" s="72"/>
      <c r="GIO1089" s="72"/>
      <c r="GIP1089" s="72"/>
      <c r="GIQ1089" s="72"/>
      <c r="GIR1089" s="72"/>
      <c r="GIS1089" s="72"/>
      <c r="GIT1089" s="72"/>
      <c r="GIU1089" s="72"/>
      <c r="GIV1089" s="72"/>
      <c r="GIW1089" s="72"/>
      <c r="GIX1089" s="72"/>
      <c r="GIY1089" s="72"/>
      <c r="GIZ1089" s="72"/>
      <c r="GJA1089" s="72"/>
      <c r="GJB1089" s="72"/>
      <c r="GJC1089" s="72"/>
      <c r="GJD1089" s="72"/>
      <c r="GJE1089" s="72"/>
      <c r="GJF1089" s="72"/>
      <c r="GJG1089" s="72"/>
      <c r="GJH1089" s="72"/>
      <c r="GJI1089" s="72"/>
      <c r="GJJ1089" s="72"/>
      <c r="GJK1089" s="72"/>
      <c r="GJL1089" s="72"/>
      <c r="GJM1089" s="72"/>
      <c r="GJN1089" s="72"/>
      <c r="GJO1089" s="72"/>
      <c r="GJP1089" s="72"/>
      <c r="GJQ1089" s="72"/>
      <c r="GJR1089" s="72"/>
      <c r="GJS1089" s="72"/>
      <c r="GJT1089" s="72"/>
      <c r="GJU1089" s="72"/>
      <c r="GJV1089" s="72"/>
      <c r="GJW1089" s="72"/>
      <c r="GJX1089" s="72"/>
      <c r="GJY1089" s="72"/>
      <c r="GJZ1089" s="72"/>
      <c r="GKA1089" s="72"/>
      <c r="GKB1089" s="72"/>
      <c r="GKC1089" s="72"/>
      <c r="GKD1089" s="72"/>
      <c r="GKE1089" s="72"/>
      <c r="GKF1089" s="72"/>
      <c r="GKG1089" s="72"/>
      <c r="GKH1089" s="72"/>
      <c r="GKI1089" s="72"/>
      <c r="GKJ1089" s="72"/>
      <c r="GKK1089" s="72"/>
      <c r="GKL1089" s="72"/>
      <c r="GKM1089" s="72"/>
      <c r="GKN1089" s="72"/>
      <c r="GKO1089" s="72"/>
      <c r="GKP1089" s="72"/>
      <c r="GKQ1089" s="72"/>
      <c r="GKR1089" s="72"/>
      <c r="GKS1089" s="72"/>
      <c r="GKT1089" s="72"/>
      <c r="GKU1089" s="72"/>
      <c r="GKV1089" s="72"/>
      <c r="GKW1089" s="72"/>
      <c r="GKX1089" s="72"/>
      <c r="GKY1089" s="72"/>
      <c r="GKZ1089" s="72"/>
      <c r="GLA1089" s="72"/>
      <c r="GLB1089" s="72"/>
      <c r="GLC1089" s="72"/>
      <c r="GLD1089" s="72"/>
      <c r="GLE1089" s="72"/>
      <c r="GLF1089" s="72"/>
      <c r="GLG1089" s="72"/>
      <c r="GLH1089" s="72"/>
      <c r="GLI1089" s="72"/>
      <c r="GLJ1089" s="72"/>
      <c r="GLK1089" s="72"/>
      <c r="GLL1089" s="72"/>
      <c r="GLM1089" s="72"/>
      <c r="GLN1089" s="72"/>
      <c r="GLO1089" s="72"/>
      <c r="GLP1089" s="72"/>
      <c r="GLQ1089" s="72"/>
      <c r="GLR1089" s="72"/>
      <c r="GLS1089" s="72"/>
      <c r="GLT1089" s="72"/>
      <c r="GLU1089" s="72"/>
      <c r="GLV1089" s="72"/>
      <c r="GLW1089" s="72"/>
      <c r="GLX1089" s="72"/>
      <c r="GLY1089" s="72"/>
      <c r="GLZ1089" s="72"/>
      <c r="GMA1089" s="72"/>
      <c r="GMB1089" s="72"/>
      <c r="GMC1089" s="72"/>
      <c r="GMD1089" s="72"/>
      <c r="GME1089" s="72"/>
      <c r="GMF1089" s="72"/>
      <c r="GMG1089" s="72"/>
      <c r="GMH1089" s="72"/>
      <c r="GMI1089" s="72"/>
      <c r="GMJ1089" s="72"/>
      <c r="GMK1089" s="72"/>
      <c r="GML1089" s="72"/>
      <c r="GMM1089" s="72"/>
      <c r="GMN1089" s="72"/>
      <c r="GMO1089" s="72"/>
      <c r="GMP1089" s="72"/>
      <c r="GMQ1089" s="72"/>
      <c r="GMR1089" s="72"/>
      <c r="GMS1089" s="72"/>
      <c r="GMT1089" s="72"/>
      <c r="GMU1089" s="72"/>
      <c r="GMV1089" s="72"/>
      <c r="GMW1089" s="72"/>
      <c r="GMX1089" s="72"/>
      <c r="GMY1089" s="72"/>
      <c r="GMZ1089" s="72"/>
      <c r="GNA1089" s="72"/>
      <c r="GNB1089" s="72"/>
      <c r="GNC1089" s="72"/>
      <c r="GND1089" s="72"/>
      <c r="GNE1089" s="72"/>
      <c r="GNF1089" s="72"/>
      <c r="GNG1089" s="72"/>
      <c r="GNH1089" s="72"/>
      <c r="GNI1089" s="72"/>
      <c r="GNJ1089" s="72"/>
      <c r="GNK1089" s="72"/>
      <c r="GNL1089" s="72"/>
      <c r="GNM1089" s="72"/>
      <c r="GNN1089" s="72"/>
      <c r="GNO1089" s="72"/>
      <c r="GNP1089" s="72"/>
      <c r="GNQ1089" s="72"/>
      <c r="GNR1089" s="72"/>
      <c r="GNS1089" s="72"/>
      <c r="GNT1089" s="72"/>
      <c r="GNU1089" s="72"/>
      <c r="GNV1089" s="72"/>
      <c r="GNW1089" s="72"/>
      <c r="GNX1089" s="72"/>
      <c r="GNY1089" s="72"/>
      <c r="GNZ1089" s="72"/>
      <c r="GOA1089" s="72"/>
      <c r="GOB1089" s="72"/>
      <c r="GOC1089" s="72"/>
      <c r="GOD1089" s="72"/>
      <c r="GOE1089" s="72"/>
      <c r="GOF1089" s="72"/>
      <c r="GOG1089" s="72"/>
      <c r="GOH1089" s="72"/>
      <c r="GOI1089" s="72"/>
      <c r="GOJ1089" s="72"/>
      <c r="GOK1089" s="72"/>
      <c r="GOL1089" s="72"/>
      <c r="GOM1089" s="72"/>
      <c r="GON1089" s="72"/>
      <c r="GOO1089" s="72"/>
      <c r="GOP1089" s="72"/>
      <c r="GOQ1089" s="72"/>
      <c r="GOR1089" s="72"/>
      <c r="GOS1089" s="72"/>
      <c r="GOT1089" s="72"/>
      <c r="GOU1089" s="72"/>
      <c r="GOV1089" s="72"/>
      <c r="GOW1089" s="72"/>
      <c r="GOX1089" s="72"/>
      <c r="GOY1089" s="72"/>
      <c r="GOZ1089" s="72"/>
      <c r="GPA1089" s="72"/>
      <c r="GPB1089" s="72"/>
      <c r="GPC1089" s="72"/>
      <c r="GPD1089" s="72"/>
      <c r="GPE1089" s="72"/>
      <c r="GPF1089" s="72"/>
      <c r="GPG1089" s="72"/>
      <c r="GPH1089" s="72"/>
      <c r="GPI1089" s="72"/>
      <c r="GPJ1089" s="72"/>
      <c r="GPK1089" s="72"/>
      <c r="GPL1089" s="72"/>
      <c r="GPM1089" s="72"/>
      <c r="GPN1089" s="72"/>
      <c r="GPO1089" s="72"/>
      <c r="GPP1089" s="72"/>
      <c r="GPQ1089" s="72"/>
      <c r="GPR1089" s="72"/>
      <c r="GPS1089" s="72"/>
      <c r="GPT1089" s="72"/>
      <c r="GPU1089" s="72"/>
      <c r="GPV1089" s="72"/>
      <c r="GPW1089" s="72"/>
      <c r="GPX1089" s="72"/>
      <c r="GPY1089" s="72"/>
      <c r="GPZ1089" s="72"/>
      <c r="GQA1089" s="72"/>
      <c r="GQB1089" s="72"/>
      <c r="GQC1089" s="72"/>
      <c r="GQD1089" s="72"/>
      <c r="GQE1089" s="72"/>
      <c r="GQF1089" s="72"/>
      <c r="GQG1089" s="72"/>
      <c r="GQH1089" s="72"/>
      <c r="GQI1089" s="72"/>
      <c r="GQJ1089" s="72"/>
      <c r="GQK1089" s="72"/>
      <c r="GQL1089" s="72"/>
      <c r="GQM1089" s="72"/>
      <c r="GQN1089" s="72"/>
      <c r="GQO1089" s="72"/>
      <c r="GQP1089" s="72"/>
      <c r="GQQ1089" s="72"/>
      <c r="GQR1089" s="72"/>
      <c r="GQS1089" s="72"/>
      <c r="GQT1089" s="72"/>
      <c r="GQU1089" s="72"/>
      <c r="GQV1089" s="72"/>
      <c r="GQW1089" s="72"/>
      <c r="GQX1089" s="72"/>
      <c r="GQY1089" s="72"/>
      <c r="GQZ1089" s="72"/>
      <c r="GRA1089" s="72"/>
      <c r="GRB1089" s="72"/>
      <c r="GRC1089" s="72"/>
      <c r="GRD1089" s="72"/>
      <c r="GRE1089" s="72"/>
      <c r="GRF1089" s="72"/>
      <c r="GRG1089" s="72"/>
      <c r="GRH1089" s="72"/>
      <c r="GRI1089" s="72"/>
      <c r="GRJ1089" s="72"/>
      <c r="GRK1089" s="72"/>
      <c r="GRL1089" s="72"/>
      <c r="GRM1089" s="72"/>
      <c r="GRN1089" s="72"/>
      <c r="GRO1089" s="72"/>
      <c r="GRP1089" s="72"/>
      <c r="GRQ1089" s="72"/>
      <c r="GRR1089" s="72"/>
      <c r="GRS1089" s="72"/>
      <c r="GRT1089" s="72"/>
      <c r="GRU1089" s="72"/>
      <c r="GRV1089" s="72"/>
      <c r="GRW1089" s="72"/>
      <c r="GRX1089" s="72"/>
      <c r="GRY1089" s="72"/>
      <c r="GRZ1089" s="72"/>
      <c r="GSA1089" s="72"/>
      <c r="GSB1089" s="72"/>
      <c r="GSC1089" s="72"/>
      <c r="GSD1089" s="72"/>
      <c r="GSE1089" s="72"/>
      <c r="GSF1089" s="72"/>
      <c r="GSG1089" s="72"/>
      <c r="GSH1089" s="72"/>
      <c r="GSI1089" s="72"/>
      <c r="GSJ1089" s="72"/>
      <c r="GSK1089" s="72"/>
      <c r="GSL1089" s="72"/>
      <c r="GSM1089" s="72"/>
      <c r="GSN1089" s="72"/>
      <c r="GSO1089" s="72"/>
      <c r="GSP1089" s="72"/>
      <c r="GSQ1089" s="72"/>
      <c r="GSR1089" s="72"/>
      <c r="GSS1089" s="72"/>
      <c r="GST1089" s="72"/>
      <c r="GSU1089" s="72"/>
      <c r="GSV1089" s="72"/>
      <c r="GSW1089" s="72"/>
      <c r="GSX1089" s="72"/>
      <c r="GSY1089" s="72"/>
      <c r="GSZ1089" s="72"/>
      <c r="GTA1089" s="72"/>
      <c r="GTB1089" s="72"/>
      <c r="GTC1089" s="72"/>
      <c r="GTD1089" s="72"/>
      <c r="GTE1089" s="72"/>
      <c r="GTF1089" s="72"/>
      <c r="GTG1089" s="72"/>
      <c r="GTH1089" s="72"/>
      <c r="GTI1089" s="72"/>
      <c r="GTJ1089" s="72"/>
      <c r="GTK1089" s="72"/>
      <c r="GTL1089" s="72"/>
      <c r="GTM1089" s="72"/>
      <c r="GTN1089" s="72"/>
      <c r="GTO1089" s="72"/>
      <c r="GTP1089" s="72"/>
      <c r="GTQ1089" s="72"/>
      <c r="GTR1089" s="72"/>
      <c r="GTS1089" s="72"/>
      <c r="GTT1089" s="72"/>
      <c r="GTU1089" s="72"/>
      <c r="GTV1089" s="72"/>
      <c r="GTW1089" s="72"/>
      <c r="GTX1089" s="72"/>
      <c r="GTY1089" s="72"/>
      <c r="GTZ1089" s="72"/>
      <c r="GUA1089" s="72"/>
      <c r="GUB1089" s="72"/>
      <c r="GUC1089" s="72"/>
      <c r="GUD1089" s="72"/>
      <c r="GUE1089" s="72"/>
      <c r="GUF1089" s="72"/>
      <c r="GUG1089" s="72"/>
      <c r="GUH1089" s="72"/>
      <c r="GUI1089" s="72"/>
      <c r="GUJ1089" s="72"/>
      <c r="GUK1089" s="72"/>
      <c r="GUL1089" s="72"/>
      <c r="GUM1089" s="72"/>
      <c r="GUN1089" s="72"/>
      <c r="GUO1089" s="72"/>
      <c r="GUP1089" s="72"/>
      <c r="GUQ1089" s="72"/>
      <c r="GUR1089" s="72"/>
      <c r="GUS1089" s="72"/>
      <c r="GUT1089" s="72"/>
      <c r="GUU1089" s="72"/>
      <c r="GUV1089" s="72"/>
      <c r="GUW1089" s="72"/>
      <c r="GUX1089" s="72"/>
      <c r="GUY1089" s="72"/>
      <c r="GUZ1089" s="72"/>
      <c r="GVA1089" s="72"/>
      <c r="GVB1089" s="72"/>
      <c r="GVC1089" s="72"/>
      <c r="GVD1089" s="72"/>
      <c r="GVE1089" s="72"/>
      <c r="GVF1089" s="72"/>
      <c r="GVG1089" s="72"/>
      <c r="GVH1089" s="72"/>
      <c r="GVI1089" s="72"/>
      <c r="GVJ1089" s="72"/>
      <c r="GVK1089" s="72"/>
      <c r="GVL1089" s="72"/>
      <c r="GVM1089" s="72"/>
      <c r="GVN1089" s="72"/>
      <c r="GVO1089" s="72"/>
      <c r="GVP1089" s="72"/>
      <c r="GVQ1089" s="72"/>
      <c r="GVR1089" s="72"/>
      <c r="GVS1089" s="72"/>
      <c r="GVT1089" s="72"/>
      <c r="GVU1089" s="72"/>
      <c r="GVV1089" s="72"/>
      <c r="GVW1089" s="72"/>
      <c r="GVX1089" s="72"/>
      <c r="GVY1089" s="72"/>
      <c r="GVZ1089" s="72"/>
      <c r="GWA1089" s="72"/>
      <c r="GWB1089" s="72"/>
      <c r="GWC1089" s="72"/>
      <c r="GWD1089" s="72"/>
      <c r="GWE1089" s="72"/>
      <c r="GWF1089" s="72"/>
      <c r="GWG1089" s="72"/>
      <c r="GWH1089" s="72"/>
      <c r="GWI1089" s="72"/>
      <c r="GWJ1089" s="72"/>
      <c r="GWK1089" s="72"/>
      <c r="GWL1089" s="72"/>
      <c r="GWM1089" s="72"/>
      <c r="GWN1089" s="72"/>
      <c r="GWO1089" s="72"/>
      <c r="GWP1089" s="72"/>
      <c r="GWQ1089" s="72"/>
      <c r="GWR1089" s="72"/>
      <c r="GWS1089" s="72"/>
      <c r="GWT1089" s="72"/>
      <c r="GWU1089" s="72"/>
      <c r="GWV1089" s="72"/>
      <c r="GWW1089" s="72"/>
      <c r="GWX1089" s="72"/>
      <c r="GWY1089" s="72"/>
      <c r="GWZ1089" s="72"/>
      <c r="GXA1089" s="72"/>
      <c r="GXB1089" s="72"/>
      <c r="GXC1089" s="72"/>
      <c r="GXD1089" s="72"/>
      <c r="GXE1089" s="72"/>
      <c r="GXF1089" s="72"/>
      <c r="GXG1089" s="72"/>
      <c r="GXH1089" s="72"/>
      <c r="GXI1089" s="72"/>
      <c r="GXJ1089" s="72"/>
      <c r="GXK1089" s="72"/>
      <c r="GXL1089" s="72"/>
      <c r="GXM1089" s="72"/>
      <c r="GXN1089" s="72"/>
      <c r="GXO1089" s="72"/>
      <c r="GXP1089" s="72"/>
      <c r="GXQ1089" s="72"/>
      <c r="GXR1089" s="72"/>
      <c r="GXS1089" s="72"/>
      <c r="GXT1089" s="72"/>
      <c r="GXU1089" s="72"/>
      <c r="GXV1089" s="72"/>
      <c r="GXW1089" s="72"/>
      <c r="GXX1089" s="72"/>
      <c r="GXY1089" s="72"/>
      <c r="GXZ1089" s="72"/>
      <c r="GYA1089" s="72"/>
      <c r="GYB1089" s="72"/>
      <c r="GYC1089" s="72"/>
      <c r="GYD1089" s="72"/>
      <c r="GYE1089" s="72"/>
      <c r="GYF1089" s="72"/>
      <c r="GYG1089" s="72"/>
      <c r="GYH1089" s="72"/>
      <c r="GYI1089" s="72"/>
      <c r="GYJ1089" s="72"/>
      <c r="GYK1089" s="72"/>
      <c r="GYL1089" s="72"/>
      <c r="GYM1089" s="72"/>
      <c r="GYN1089" s="72"/>
      <c r="GYO1089" s="72"/>
      <c r="GYP1089" s="72"/>
      <c r="GYQ1089" s="72"/>
      <c r="GYR1089" s="72"/>
      <c r="GYS1089" s="72"/>
      <c r="GYT1089" s="72"/>
      <c r="GYU1089" s="72"/>
      <c r="GYV1089" s="72"/>
      <c r="GYW1089" s="72"/>
      <c r="GYX1089" s="72"/>
      <c r="GYY1089" s="72"/>
      <c r="GYZ1089" s="72"/>
      <c r="GZA1089" s="72"/>
      <c r="GZB1089" s="72"/>
      <c r="GZC1089" s="72"/>
      <c r="GZD1089" s="72"/>
      <c r="GZE1089" s="72"/>
      <c r="GZF1089" s="72"/>
      <c r="GZG1089" s="72"/>
      <c r="GZH1089" s="72"/>
      <c r="GZI1089" s="72"/>
      <c r="GZJ1089" s="72"/>
      <c r="GZK1089" s="72"/>
      <c r="GZL1089" s="72"/>
      <c r="GZM1089" s="72"/>
      <c r="GZN1089" s="72"/>
      <c r="GZO1089" s="72"/>
      <c r="GZP1089" s="72"/>
      <c r="GZQ1089" s="72"/>
      <c r="GZR1089" s="72"/>
      <c r="GZS1089" s="72"/>
      <c r="GZT1089" s="72"/>
      <c r="GZU1089" s="72"/>
      <c r="GZV1089" s="72"/>
      <c r="GZW1089" s="72"/>
      <c r="GZX1089" s="72"/>
      <c r="GZY1089" s="72"/>
      <c r="GZZ1089" s="72"/>
      <c r="HAA1089" s="72"/>
      <c r="HAB1089" s="72"/>
      <c r="HAC1089" s="72"/>
      <c r="HAD1089" s="72"/>
      <c r="HAE1089" s="72"/>
      <c r="HAF1089" s="72"/>
      <c r="HAG1089" s="72"/>
      <c r="HAH1089" s="72"/>
      <c r="HAI1089" s="72"/>
      <c r="HAJ1089" s="72"/>
      <c r="HAK1089" s="72"/>
      <c r="HAL1089" s="72"/>
      <c r="HAM1089" s="72"/>
      <c r="HAN1089" s="72"/>
      <c r="HAO1089" s="72"/>
      <c r="HAP1089" s="72"/>
      <c r="HAQ1089" s="72"/>
      <c r="HAR1089" s="72"/>
      <c r="HAS1089" s="72"/>
      <c r="HAT1089" s="72"/>
      <c r="HAU1089" s="72"/>
      <c r="HAV1089" s="72"/>
      <c r="HAW1089" s="72"/>
      <c r="HAX1089" s="72"/>
      <c r="HAY1089" s="72"/>
      <c r="HAZ1089" s="72"/>
      <c r="HBA1089" s="72"/>
      <c r="HBB1089" s="72"/>
      <c r="HBC1089" s="72"/>
      <c r="HBD1089" s="72"/>
      <c r="HBE1089" s="72"/>
      <c r="HBF1089" s="72"/>
      <c r="HBG1089" s="72"/>
      <c r="HBH1089" s="72"/>
      <c r="HBI1089" s="72"/>
      <c r="HBJ1089" s="72"/>
      <c r="HBK1089" s="72"/>
      <c r="HBL1089" s="72"/>
      <c r="HBM1089" s="72"/>
      <c r="HBN1089" s="72"/>
      <c r="HBO1089" s="72"/>
      <c r="HBP1089" s="72"/>
      <c r="HBQ1089" s="72"/>
      <c r="HBR1089" s="72"/>
      <c r="HBS1089" s="72"/>
      <c r="HBT1089" s="72"/>
      <c r="HBU1089" s="72"/>
      <c r="HBV1089" s="72"/>
      <c r="HBW1089" s="72"/>
      <c r="HBX1089" s="72"/>
      <c r="HBY1089" s="72"/>
      <c r="HBZ1089" s="72"/>
      <c r="HCA1089" s="72"/>
      <c r="HCB1089" s="72"/>
      <c r="HCC1089" s="72"/>
      <c r="HCD1089" s="72"/>
      <c r="HCE1089" s="72"/>
      <c r="HCF1089" s="72"/>
      <c r="HCG1089" s="72"/>
      <c r="HCH1089" s="72"/>
      <c r="HCI1089" s="72"/>
      <c r="HCJ1089" s="72"/>
      <c r="HCK1089" s="72"/>
      <c r="HCL1089" s="72"/>
      <c r="HCM1089" s="72"/>
      <c r="HCN1089" s="72"/>
      <c r="HCO1089" s="72"/>
      <c r="HCP1089" s="72"/>
      <c r="HCQ1089" s="72"/>
      <c r="HCR1089" s="72"/>
      <c r="HCS1089" s="72"/>
      <c r="HCT1089" s="72"/>
      <c r="HCU1089" s="72"/>
      <c r="HCV1089" s="72"/>
      <c r="HCW1089" s="72"/>
      <c r="HCX1089" s="72"/>
      <c r="HCY1089" s="72"/>
      <c r="HCZ1089" s="72"/>
      <c r="HDA1089" s="72"/>
      <c r="HDB1089" s="72"/>
      <c r="HDC1089" s="72"/>
      <c r="HDD1089" s="72"/>
      <c r="HDE1089" s="72"/>
      <c r="HDF1089" s="72"/>
      <c r="HDG1089" s="72"/>
      <c r="HDH1089" s="72"/>
      <c r="HDI1089" s="72"/>
      <c r="HDJ1089" s="72"/>
      <c r="HDK1089" s="72"/>
      <c r="HDL1089" s="72"/>
      <c r="HDM1089" s="72"/>
      <c r="HDN1089" s="72"/>
      <c r="HDO1089" s="72"/>
      <c r="HDP1089" s="72"/>
      <c r="HDQ1089" s="72"/>
      <c r="HDR1089" s="72"/>
      <c r="HDS1089" s="72"/>
      <c r="HDT1089" s="72"/>
      <c r="HDU1089" s="72"/>
      <c r="HDV1089" s="72"/>
      <c r="HDW1089" s="72"/>
      <c r="HDX1089" s="72"/>
      <c r="HDY1089" s="72"/>
      <c r="HDZ1089" s="72"/>
      <c r="HEA1089" s="72"/>
      <c r="HEB1089" s="72"/>
      <c r="HEC1089" s="72"/>
      <c r="HED1089" s="72"/>
      <c r="HEE1089" s="72"/>
      <c r="HEF1089" s="72"/>
      <c r="HEG1089" s="72"/>
      <c r="HEH1089" s="72"/>
      <c r="HEI1089" s="72"/>
      <c r="HEJ1089" s="72"/>
      <c r="HEK1089" s="72"/>
      <c r="HEL1089" s="72"/>
      <c r="HEM1089" s="72"/>
      <c r="HEN1089" s="72"/>
      <c r="HEO1089" s="72"/>
      <c r="HEP1089" s="72"/>
      <c r="HEQ1089" s="72"/>
      <c r="HER1089" s="72"/>
      <c r="HES1089" s="72"/>
      <c r="HET1089" s="72"/>
      <c r="HEU1089" s="72"/>
      <c r="HEV1089" s="72"/>
      <c r="HEW1089" s="72"/>
      <c r="HEX1089" s="72"/>
      <c r="HEY1089" s="72"/>
      <c r="HEZ1089" s="72"/>
      <c r="HFA1089" s="72"/>
      <c r="HFB1089" s="72"/>
      <c r="HFC1089" s="72"/>
      <c r="HFD1089" s="72"/>
      <c r="HFE1089" s="72"/>
      <c r="HFF1089" s="72"/>
      <c r="HFG1089" s="72"/>
      <c r="HFH1089" s="72"/>
      <c r="HFI1089" s="72"/>
      <c r="HFJ1089" s="72"/>
      <c r="HFK1089" s="72"/>
      <c r="HFL1089" s="72"/>
      <c r="HFM1089" s="72"/>
      <c r="HFN1089" s="72"/>
      <c r="HFO1089" s="72"/>
      <c r="HFP1089" s="72"/>
      <c r="HFQ1089" s="72"/>
      <c r="HFR1089" s="72"/>
      <c r="HFS1089" s="72"/>
      <c r="HFT1089" s="72"/>
      <c r="HFU1089" s="72"/>
      <c r="HFV1089" s="72"/>
      <c r="HFW1089" s="72"/>
      <c r="HFX1089" s="72"/>
      <c r="HFY1089" s="72"/>
      <c r="HFZ1089" s="72"/>
      <c r="HGA1089" s="72"/>
      <c r="HGB1089" s="72"/>
      <c r="HGC1089" s="72"/>
      <c r="HGD1089" s="72"/>
      <c r="HGE1089" s="72"/>
      <c r="HGF1089" s="72"/>
      <c r="HGG1089" s="72"/>
      <c r="HGH1089" s="72"/>
      <c r="HGI1089" s="72"/>
      <c r="HGJ1089" s="72"/>
      <c r="HGK1089" s="72"/>
      <c r="HGL1089" s="72"/>
      <c r="HGM1089" s="72"/>
      <c r="HGN1089" s="72"/>
      <c r="HGO1089" s="72"/>
      <c r="HGP1089" s="72"/>
      <c r="HGQ1089" s="72"/>
      <c r="HGR1089" s="72"/>
      <c r="HGS1089" s="72"/>
      <c r="HGT1089" s="72"/>
      <c r="HGU1089" s="72"/>
      <c r="HGV1089" s="72"/>
      <c r="HGW1089" s="72"/>
      <c r="HGX1089" s="72"/>
      <c r="HGY1089" s="72"/>
      <c r="HGZ1089" s="72"/>
      <c r="HHA1089" s="72"/>
      <c r="HHB1089" s="72"/>
      <c r="HHC1089" s="72"/>
      <c r="HHD1089" s="72"/>
      <c r="HHE1089" s="72"/>
      <c r="HHF1089" s="72"/>
      <c r="HHG1089" s="72"/>
      <c r="HHH1089" s="72"/>
      <c r="HHI1089" s="72"/>
      <c r="HHJ1089" s="72"/>
      <c r="HHK1089" s="72"/>
      <c r="HHL1089" s="72"/>
      <c r="HHM1089" s="72"/>
      <c r="HHN1089" s="72"/>
      <c r="HHO1089" s="72"/>
      <c r="HHP1089" s="72"/>
      <c r="HHQ1089" s="72"/>
      <c r="HHR1089" s="72"/>
      <c r="HHS1089" s="72"/>
      <c r="HHT1089" s="72"/>
      <c r="HHU1089" s="72"/>
      <c r="HHV1089" s="72"/>
      <c r="HHW1089" s="72"/>
      <c r="HHX1089" s="72"/>
      <c r="HHY1089" s="72"/>
      <c r="HHZ1089" s="72"/>
      <c r="HIA1089" s="72"/>
      <c r="HIB1089" s="72"/>
      <c r="HIC1089" s="72"/>
      <c r="HID1089" s="72"/>
      <c r="HIE1089" s="72"/>
      <c r="HIF1089" s="72"/>
      <c r="HIG1089" s="72"/>
      <c r="HIH1089" s="72"/>
      <c r="HII1089" s="72"/>
      <c r="HIJ1089" s="72"/>
      <c r="HIK1089" s="72"/>
      <c r="HIL1089" s="72"/>
      <c r="HIM1089" s="72"/>
      <c r="HIN1089" s="72"/>
      <c r="HIO1089" s="72"/>
      <c r="HIP1089" s="72"/>
      <c r="HIQ1089" s="72"/>
      <c r="HIR1089" s="72"/>
      <c r="HIS1089" s="72"/>
      <c r="HIT1089" s="72"/>
      <c r="HIU1089" s="72"/>
      <c r="HIV1089" s="72"/>
      <c r="HIW1089" s="72"/>
      <c r="HIX1089" s="72"/>
      <c r="HIY1089" s="72"/>
      <c r="HIZ1089" s="72"/>
      <c r="HJA1089" s="72"/>
      <c r="HJB1089" s="72"/>
      <c r="HJC1089" s="72"/>
      <c r="HJD1089" s="72"/>
      <c r="HJE1089" s="72"/>
      <c r="HJF1089" s="72"/>
      <c r="HJG1089" s="72"/>
      <c r="HJH1089" s="72"/>
      <c r="HJI1089" s="72"/>
      <c r="HJJ1089" s="72"/>
      <c r="HJK1089" s="72"/>
      <c r="HJL1089" s="72"/>
      <c r="HJM1089" s="72"/>
      <c r="HJN1089" s="72"/>
      <c r="HJO1089" s="72"/>
      <c r="HJP1089" s="72"/>
      <c r="HJQ1089" s="72"/>
      <c r="HJR1089" s="72"/>
      <c r="HJS1089" s="72"/>
      <c r="HJT1089" s="72"/>
      <c r="HJU1089" s="72"/>
      <c r="HJV1089" s="72"/>
      <c r="HJW1089" s="72"/>
      <c r="HJX1089" s="72"/>
      <c r="HJY1089" s="72"/>
      <c r="HJZ1089" s="72"/>
      <c r="HKA1089" s="72"/>
      <c r="HKB1089" s="72"/>
      <c r="HKC1089" s="72"/>
      <c r="HKD1089" s="72"/>
      <c r="HKE1089" s="72"/>
      <c r="HKF1089" s="72"/>
      <c r="HKG1089" s="72"/>
      <c r="HKH1089" s="72"/>
      <c r="HKI1089" s="72"/>
      <c r="HKJ1089" s="72"/>
      <c r="HKK1089" s="72"/>
      <c r="HKL1089" s="72"/>
      <c r="HKM1089" s="72"/>
      <c r="HKN1089" s="72"/>
      <c r="HKO1089" s="72"/>
      <c r="HKP1089" s="72"/>
      <c r="HKQ1089" s="72"/>
      <c r="HKR1089" s="72"/>
      <c r="HKS1089" s="72"/>
      <c r="HKT1089" s="72"/>
      <c r="HKU1089" s="72"/>
      <c r="HKV1089" s="72"/>
      <c r="HKW1089" s="72"/>
      <c r="HKX1089" s="72"/>
      <c r="HKY1089" s="72"/>
      <c r="HKZ1089" s="72"/>
      <c r="HLA1089" s="72"/>
      <c r="HLB1089" s="72"/>
      <c r="HLC1089" s="72"/>
      <c r="HLD1089" s="72"/>
      <c r="HLE1089" s="72"/>
      <c r="HLF1089" s="72"/>
      <c r="HLG1089" s="72"/>
      <c r="HLH1089" s="72"/>
      <c r="HLI1089" s="72"/>
      <c r="HLJ1089" s="72"/>
      <c r="HLK1089" s="72"/>
      <c r="HLL1089" s="72"/>
      <c r="HLM1089" s="72"/>
      <c r="HLN1089" s="72"/>
      <c r="HLO1089" s="72"/>
      <c r="HLP1089" s="72"/>
      <c r="HLQ1089" s="72"/>
      <c r="HLR1089" s="72"/>
      <c r="HLS1089" s="72"/>
      <c r="HLT1089" s="72"/>
      <c r="HLU1089" s="72"/>
      <c r="HLV1089" s="72"/>
      <c r="HLW1089" s="72"/>
      <c r="HLX1089" s="72"/>
      <c r="HLY1089" s="72"/>
      <c r="HLZ1089" s="72"/>
      <c r="HMA1089" s="72"/>
      <c r="HMB1089" s="72"/>
      <c r="HMC1089" s="72"/>
      <c r="HMD1089" s="72"/>
      <c r="HME1089" s="72"/>
      <c r="HMF1089" s="72"/>
      <c r="HMG1089" s="72"/>
      <c r="HMH1089" s="72"/>
      <c r="HMI1089" s="72"/>
      <c r="HMJ1089" s="72"/>
      <c r="HMK1089" s="72"/>
      <c r="HML1089" s="72"/>
      <c r="HMM1089" s="72"/>
      <c r="HMN1089" s="72"/>
      <c r="HMO1089" s="72"/>
      <c r="HMP1089" s="72"/>
      <c r="HMQ1089" s="72"/>
      <c r="HMR1089" s="72"/>
      <c r="HMS1089" s="72"/>
      <c r="HMT1089" s="72"/>
      <c r="HMU1089" s="72"/>
      <c r="HMV1089" s="72"/>
      <c r="HMW1089" s="72"/>
      <c r="HMX1089" s="72"/>
      <c r="HMY1089" s="72"/>
      <c r="HMZ1089" s="72"/>
      <c r="HNA1089" s="72"/>
      <c r="HNB1089" s="72"/>
      <c r="HNC1089" s="72"/>
      <c r="HND1089" s="72"/>
      <c r="HNE1089" s="72"/>
      <c r="HNF1089" s="72"/>
      <c r="HNG1089" s="72"/>
      <c r="HNH1089" s="72"/>
      <c r="HNI1089" s="72"/>
      <c r="HNJ1089" s="72"/>
      <c r="HNK1089" s="72"/>
      <c r="HNL1089" s="72"/>
      <c r="HNM1089" s="72"/>
      <c r="HNN1089" s="72"/>
      <c r="HNO1089" s="72"/>
      <c r="HNP1089" s="72"/>
      <c r="HNQ1089" s="72"/>
      <c r="HNR1089" s="72"/>
      <c r="HNS1089" s="72"/>
      <c r="HNT1089" s="72"/>
      <c r="HNU1089" s="72"/>
      <c r="HNV1089" s="72"/>
      <c r="HNW1089" s="72"/>
      <c r="HNX1089" s="72"/>
      <c r="HNY1089" s="72"/>
      <c r="HNZ1089" s="72"/>
      <c r="HOA1089" s="72"/>
      <c r="HOB1089" s="72"/>
      <c r="HOC1089" s="72"/>
      <c r="HOD1089" s="72"/>
      <c r="HOE1089" s="72"/>
      <c r="HOF1089" s="72"/>
      <c r="HOG1089" s="72"/>
      <c r="HOH1089" s="72"/>
      <c r="HOI1089" s="72"/>
      <c r="HOJ1089" s="72"/>
      <c r="HOK1089" s="72"/>
      <c r="HOL1089" s="72"/>
      <c r="HOM1089" s="72"/>
      <c r="HON1089" s="72"/>
      <c r="HOO1089" s="72"/>
      <c r="HOP1089" s="72"/>
      <c r="HOQ1089" s="72"/>
      <c r="HOR1089" s="72"/>
      <c r="HOS1089" s="72"/>
      <c r="HOT1089" s="72"/>
      <c r="HOU1089" s="72"/>
      <c r="HOV1089" s="72"/>
      <c r="HOW1089" s="72"/>
      <c r="HOX1089" s="72"/>
      <c r="HOY1089" s="72"/>
      <c r="HOZ1089" s="72"/>
      <c r="HPA1089" s="72"/>
      <c r="HPB1089" s="72"/>
      <c r="HPC1089" s="72"/>
      <c r="HPD1089" s="72"/>
      <c r="HPE1089" s="72"/>
      <c r="HPF1089" s="72"/>
      <c r="HPG1089" s="72"/>
      <c r="HPH1089" s="72"/>
      <c r="HPI1089" s="72"/>
      <c r="HPJ1089" s="72"/>
      <c r="HPK1089" s="72"/>
      <c r="HPL1089" s="72"/>
      <c r="HPM1089" s="72"/>
      <c r="HPN1089" s="72"/>
      <c r="HPO1089" s="72"/>
      <c r="HPP1089" s="72"/>
      <c r="HPQ1089" s="72"/>
      <c r="HPR1089" s="72"/>
      <c r="HPS1089" s="72"/>
      <c r="HPT1089" s="72"/>
      <c r="HPU1089" s="72"/>
      <c r="HPV1089" s="72"/>
      <c r="HPW1089" s="72"/>
      <c r="HPX1089" s="72"/>
      <c r="HPY1089" s="72"/>
      <c r="HPZ1089" s="72"/>
      <c r="HQA1089" s="72"/>
      <c r="HQB1089" s="72"/>
      <c r="HQC1089" s="72"/>
      <c r="HQD1089" s="72"/>
      <c r="HQE1089" s="72"/>
      <c r="HQF1089" s="72"/>
      <c r="HQG1089" s="72"/>
      <c r="HQH1089" s="72"/>
      <c r="HQI1089" s="72"/>
      <c r="HQJ1089" s="72"/>
      <c r="HQK1089" s="72"/>
      <c r="HQL1089" s="72"/>
      <c r="HQM1089" s="72"/>
      <c r="HQN1089" s="72"/>
      <c r="HQO1089" s="72"/>
      <c r="HQP1089" s="72"/>
      <c r="HQQ1089" s="72"/>
      <c r="HQR1089" s="72"/>
      <c r="HQS1089" s="72"/>
      <c r="HQT1089" s="72"/>
      <c r="HQU1089" s="72"/>
      <c r="HQV1089" s="72"/>
      <c r="HQW1089" s="72"/>
      <c r="HQX1089" s="72"/>
      <c r="HQY1089" s="72"/>
      <c r="HQZ1089" s="72"/>
      <c r="HRA1089" s="72"/>
      <c r="HRB1089" s="72"/>
      <c r="HRC1089" s="72"/>
      <c r="HRD1089" s="72"/>
      <c r="HRE1089" s="72"/>
      <c r="HRF1089" s="72"/>
      <c r="HRG1089" s="72"/>
      <c r="HRH1089" s="72"/>
      <c r="HRI1089" s="72"/>
      <c r="HRJ1089" s="72"/>
      <c r="HRK1089" s="72"/>
      <c r="HRL1089" s="72"/>
      <c r="HRM1089" s="72"/>
      <c r="HRN1089" s="72"/>
      <c r="HRO1089" s="72"/>
      <c r="HRP1089" s="72"/>
      <c r="HRQ1089" s="72"/>
      <c r="HRR1089" s="72"/>
      <c r="HRS1089" s="72"/>
      <c r="HRT1089" s="72"/>
      <c r="HRU1089" s="72"/>
      <c r="HRV1089" s="72"/>
      <c r="HRW1089" s="72"/>
      <c r="HRX1089" s="72"/>
      <c r="HRY1089" s="72"/>
      <c r="HRZ1089" s="72"/>
      <c r="HSA1089" s="72"/>
      <c r="HSB1089" s="72"/>
      <c r="HSC1089" s="72"/>
      <c r="HSD1089" s="72"/>
      <c r="HSE1089" s="72"/>
      <c r="HSF1089" s="72"/>
      <c r="HSG1089" s="72"/>
      <c r="HSH1089" s="72"/>
      <c r="HSI1089" s="72"/>
      <c r="HSJ1089" s="72"/>
      <c r="HSK1089" s="72"/>
      <c r="HSL1089" s="72"/>
      <c r="HSM1089" s="72"/>
      <c r="HSN1089" s="72"/>
      <c r="HSO1089" s="72"/>
      <c r="HSP1089" s="72"/>
      <c r="HSQ1089" s="72"/>
      <c r="HSR1089" s="72"/>
      <c r="HSS1089" s="72"/>
      <c r="HST1089" s="72"/>
      <c r="HSU1089" s="72"/>
      <c r="HSV1089" s="72"/>
      <c r="HSW1089" s="72"/>
      <c r="HSX1089" s="72"/>
      <c r="HSY1089" s="72"/>
      <c r="HSZ1089" s="72"/>
      <c r="HTA1089" s="72"/>
      <c r="HTB1089" s="72"/>
      <c r="HTC1089" s="72"/>
      <c r="HTD1089" s="72"/>
      <c r="HTE1089" s="72"/>
      <c r="HTF1089" s="72"/>
      <c r="HTG1089" s="72"/>
      <c r="HTH1089" s="72"/>
      <c r="HTI1089" s="72"/>
      <c r="HTJ1089" s="72"/>
      <c r="HTK1089" s="72"/>
      <c r="HTL1089" s="72"/>
      <c r="HTM1089" s="72"/>
      <c r="HTN1089" s="72"/>
      <c r="HTO1089" s="72"/>
      <c r="HTP1089" s="72"/>
      <c r="HTQ1089" s="72"/>
      <c r="HTR1089" s="72"/>
      <c r="HTS1089" s="72"/>
      <c r="HTT1089" s="72"/>
      <c r="HTU1089" s="72"/>
      <c r="HTV1089" s="72"/>
      <c r="HTW1089" s="72"/>
      <c r="HTX1089" s="72"/>
      <c r="HTY1089" s="72"/>
      <c r="HTZ1089" s="72"/>
      <c r="HUA1089" s="72"/>
      <c r="HUB1089" s="72"/>
      <c r="HUC1089" s="72"/>
      <c r="HUD1089" s="72"/>
      <c r="HUE1089" s="72"/>
      <c r="HUF1089" s="72"/>
      <c r="HUG1089" s="72"/>
      <c r="HUH1089" s="72"/>
      <c r="HUI1089" s="72"/>
      <c r="HUJ1089" s="72"/>
      <c r="HUK1089" s="72"/>
      <c r="HUL1089" s="72"/>
      <c r="HUM1089" s="72"/>
      <c r="HUN1089" s="72"/>
      <c r="HUO1089" s="72"/>
      <c r="HUP1089" s="72"/>
      <c r="HUQ1089" s="72"/>
      <c r="HUR1089" s="72"/>
      <c r="HUS1089" s="72"/>
      <c r="HUT1089" s="72"/>
      <c r="HUU1089" s="72"/>
      <c r="HUV1089" s="72"/>
      <c r="HUW1089" s="72"/>
      <c r="HUX1089" s="72"/>
      <c r="HUY1089" s="72"/>
      <c r="HUZ1089" s="72"/>
      <c r="HVA1089" s="72"/>
      <c r="HVB1089" s="72"/>
      <c r="HVC1089" s="72"/>
      <c r="HVD1089" s="72"/>
      <c r="HVE1089" s="72"/>
      <c r="HVF1089" s="72"/>
      <c r="HVG1089" s="72"/>
      <c r="HVH1089" s="72"/>
      <c r="HVI1089" s="72"/>
      <c r="HVJ1089" s="72"/>
      <c r="HVK1089" s="72"/>
      <c r="HVL1089" s="72"/>
      <c r="HVM1089" s="72"/>
      <c r="HVN1089" s="72"/>
      <c r="HVO1089" s="72"/>
      <c r="HVP1089" s="72"/>
      <c r="HVQ1089" s="72"/>
      <c r="HVR1089" s="72"/>
      <c r="HVS1089" s="72"/>
      <c r="HVT1089" s="72"/>
      <c r="HVU1089" s="72"/>
      <c r="HVV1089" s="72"/>
      <c r="HVW1089" s="72"/>
      <c r="HVX1089" s="72"/>
      <c r="HVY1089" s="72"/>
      <c r="HVZ1089" s="72"/>
      <c r="HWA1089" s="72"/>
      <c r="HWB1089" s="72"/>
      <c r="HWC1089" s="72"/>
      <c r="HWD1089" s="72"/>
      <c r="HWE1089" s="72"/>
      <c r="HWF1089" s="72"/>
      <c r="HWG1089" s="72"/>
      <c r="HWH1089" s="72"/>
      <c r="HWI1089" s="72"/>
      <c r="HWJ1089" s="72"/>
      <c r="HWK1089" s="72"/>
      <c r="HWL1089" s="72"/>
      <c r="HWM1089" s="72"/>
      <c r="HWN1089" s="72"/>
      <c r="HWO1089" s="72"/>
      <c r="HWP1089" s="72"/>
      <c r="HWQ1089" s="72"/>
      <c r="HWR1089" s="72"/>
      <c r="HWS1089" s="72"/>
      <c r="HWT1089" s="72"/>
      <c r="HWU1089" s="72"/>
      <c r="HWV1089" s="72"/>
      <c r="HWW1089" s="72"/>
      <c r="HWX1089" s="72"/>
      <c r="HWY1089" s="72"/>
      <c r="HWZ1089" s="72"/>
      <c r="HXA1089" s="72"/>
      <c r="HXB1089" s="72"/>
      <c r="HXC1089" s="72"/>
      <c r="HXD1089" s="72"/>
      <c r="HXE1089" s="72"/>
      <c r="HXF1089" s="72"/>
      <c r="HXG1089" s="72"/>
      <c r="HXH1089" s="72"/>
      <c r="HXI1089" s="72"/>
      <c r="HXJ1089" s="72"/>
      <c r="HXK1089" s="72"/>
      <c r="HXL1089" s="72"/>
      <c r="HXM1089" s="72"/>
      <c r="HXN1089" s="72"/>
      <c r="HXO1089" s="72"/>
      <c r="HXP1089" s="72"/>
      <c r="HXQ1089" s="72"/>
      <c r="HXR1089" s="72"/>
      <c r="HXS1089" s="72"/>
      <c r="HXT1089" s="72"/>
      <c r="HXU1089" s="72"/>
      <c r="HXV1089" s="72"/>
      <c r="HXW1089" s="72"/>
      <c r="HXX1089" s="72"/>
      <c r="HXY1089" s="72"/>
      <c r="HXZ1089" s="72"/>
      <c r="HYA1089" s="72"/>
      <c r="HYB1089" s="72"/>
      <c r="HYC1089" s="72"/>
      <c r="HYD1089" s="72"/>
      <c r="HYE1089" s="72"/>
      <c r="HYF1089" s="72"/>
      <c r="HYG1089" s="72"/>
      <c r="HYH1089" s="72"/>
      <c r="HYI1089" s="72"/>
      <c r="HYJ1089" s="72"/>
      <c r="HYK1089" s="72"/>
      <c r="HYL1089" s="72"/>
      <c r="HYM1089" s="72"/>
      <c r="HYN1089" s="72"/>
      <c r="HYO1089" s="72"/>
      <c r="HYP1089" s="72"/>
      <c r="HYQ1089" s="72"/>
      <c r="HYR1089" s="72"/>
      <c r="HYS1089" s="72"/>
      <c r="HYT1089" s="72"/>
      <c r="HYU1089" s="72"/>
      <c r="HYV1089" s="72"/>
      <c r="HYW1089" s="72"/>
      <c r="HYX1089" s="72"/>
      <c r="HYY1089" s="72"/>
      <c r="HYZ1089" s="72"/>
      <c r="HZA1089" s="72"/>
      <c r="HZB1089" s="72"/>
      <c r="HZC1089" s="72"/>
      <c r="HZD1089" s="72"/>
      <c r="HZE1089" s="72"/>
      <c r="HZF1089" s="72"/>
      <c r="HZG1089" s="72"/>
      <c r="HZH1089" s="72"/>
      <c r="HZI1089" s="72"/>
      <c r="HZJ1089" s="72"/>
      <c r="HZK1089" s="72"/>
      <c r="HZL1089" s="72"/>
      <c r="HZM1089" s="72"/>
      <c r="HZN1089" s="72"/>
      <c r="HZO1089" s="72"/>
      <c r="HZP1089" s="72"/>
      <c r="HZQ1089" s="72"/>
      <c r="HZR1089" s="72"/>
      <c r="HZS1089" s="72"/>
      <c r="HZT1089" s="72"/>
      <c r="HZU1089" s="72"/>
      <c r="HZV1089" s="72"/>
      <c r="HZW1089" s="72"/>
      <c r="HZX1089" s="72"/>
      <c r="HZY1089" s="72"/>
      <c r="HZZ1089" s="72"/>
      <c r="IAA1089" s="72"/>
      <c r="IAB1089" s="72"/>
      <c r="IAC1089" s="72"/>
      <c r="IAD1089" s="72"/>
      <c r="IAE1089" s="72"/>
      <c r="IAF1089" s="72"/>
      <c r="IAG1089" s="72"/>
      <c r="IAH1089" s="72"/>
      <c r="IAI1089" s="72"/>
      <c r="IAJ1089" s="72"/>
      <c r="IAK1089" s="72"/>
      <c r="IAL1089" s="72"/>
      <c r="IAM1089" s="72"/>
      <c r="IAN1089" s="72"/>
      <c r="IAO1089" s="72"/>
      <c r="IAP1089" s="72"/>
      <c r="IAQ1089" s="72"/>
      <c r="IAR1089" s="72"/>
      <c r="IAS1089" s="72"/>
      <c r="IAT1089" s="72"/>
      <c r="IAU1089" s="72"/>
      <c r="IAV1089" s="72"/>
      <c r="IAW1089" s="72"/>
      <c r="IAX1089" s="72"/>
      <c r="IAY1089" s="72"/>
      <c r="IAZ1089" s="72"/>
      <c r="IBA1089" s="72"/>
      <c r="IBB1089" s="72"/>
      <c r="IBC1089" s="72"/>
      <c r="IBD1089" s="72"/>
      <c r="IBE1089" s="72"/>
      <c r="IBF1089" s="72"/>
      <c r="IBG1089" s="72"/>
      <c r="IBH1089" s="72"/>
      <c r="IBI1089" s="72"/>
      <c r="IBJ1089" s="72"/>
      <c r="IBK1089" s="72"/>
      <c r="IBL1089" s="72"/>
      <c r="IBM1089" s="72"/>
      <c r="IBN1089" s="72"/>
      <c r="IBO1089" s="72"/>
      <c r="IBP1089" s="72"/>
      <c r="IBQ1089" s="72"/>
      <c r="IBR1089" s="72"/>
      <c r="IBS1089" s="72"/>
      <c r="IBT1089" s="72"/>
      <c r="IBU1089" s="72"/>
      <c r="IBV1089" s="72"/>
      <c r="IBW1089" s="72"/>
      <c r="IBX1089" s="72"/>
      <c r="IBY1089" s="72"/>
      <c r="IBZ1089" s="72"/>
      <c r="ICA1089" s="72"/>
      <c r="ICB1089" s="72"/>
      <c r="ICC1089" s="72"/>
      <c r="ICD1089" s="72"/>
      <c r="ICE1089" s="72"/>
      <c r="ICF1089" s="72"/>
      <c r="ICG1089" s="72"/>
      <c r="ICH1089" s="72"/>
      <c r="ICI1089" s="72"/>
      <c r="ICJ1089" s="72"/>
      <c r="ICK1089" s="72"/>
      <c r="ICL1089" s="72"/>
      <c r="ICM1089" s="72"/>
      <c r="ICN1089" s="72"/>
      <c r="ICO1089" s="72"/>
      <c r="ICP1089" s="72"/>
      <c r="ICQ1089" s="72"/>
      <c r="ICR1089" s="72"/>
      <c r="ICS1089" s="72"/>
      <c r="ICT1089" s="72"/>
      <c r="ICU1089" s="72"/>
      <c r="ICV1089" s="72"/>
      <c r="ICW1089" s="72"/>
      <c r="ICX1089" s="72"/>
      <c r="ICY1089" s="72"/>
      <c r="ICZ1089" s="72"/>
      <c r="IDA1089" s="72"/>
      <c r="IDB1089" s="72"/>
      <c r="IDC1089" s="72"/>
      <c r="IDD1089" s="72"/>
      <c r="IDE1089" s="72"/>
      <c r="IDF1089" s="72"/>
      <c r="IDG1089" s="72"/>
      <c r="IDH1089" s="72"/>
      <c r="IDI1089" s="72"/>
      <c r="IDJ1089" s="72"/>
      <c r="IDK1089" s="72"/>
      <c r="IDL1089" s="72"/>
      <c r="IDM1089" s="72"/>
      <c r="IDN1089" s="72"/>
      <c r="IDO1089" s="72"/>
      <c r="IDP1089" s="72"/>
      <c r="IDQ1089" s="72"/>
      <c r="IDR1089" s="72"/>
      <c r="IDS1089" s="72"/>
      <c r="IDT1089" s="72"/>
      <c r="IDU1089" s="72"/>
      <c r="IDV1089" s="72"/>
      <c r="IDW1089" s="72"/>
      <c r="IDX1089" s="72"/>
      <c r="IDY1089" s="72"/>
      <c r="IDZ1089" s="72"/>
      <c r="IEA1089" s="72"/>
      <c r="IEB1089" s="72"/>
      <c r="IEC1089" s="72"/>
      <c r="IED1089" s="72"/>
      <c r="IEE1089" s="72"/>
      <c r="IEF1089" s="72"/>
      <c r="IEG1089" s="72"/>
      <c r="IEH1089" s="72"/>
      <c r="IEI1089" s="72"/>
      <c r="IEJ1089" s="72"/>
      <c r="IEK1089" s="72"/>
      <c r="IEL1089" s="72"/>
      <c r="IEM1089" s="72"/>
      <c r="IEN1089" s="72"/>
      <c r="IEO1089" s="72"/>
      <c r="IEP1089" s="72"/>
      <c r="IEQ1089" s="72"/>
      <c r="IER1089" s="72"/>
      <c r="IES1089" s="72"/>
      <c r="IET1089" s="72"/>
      <c r="IEU1089" s="72"/>
      <c r="IEV1089" s="72"/>
      <c r="IEW1089" s="72"/>
      <c r="IEX1089" s="72"/>
      <c r="IEY1089" s="72"/>
      <c r="IEZ1089" s="72"/>
      <c r="IFA1089" s="72"/>
      <c r="IFB1089" s="72"/>
      <c r="IFC1089" s="72"/>
      <c r="IFD1089" s="72"/>
      <c r="IFE1089" s="72"/>
      <c r="IFF1089" s="72"/>
      <c r="IFG1089" s="72"/>
      <c r="IFH1089" s="72"/>
      <c r="IFI1089" s="72"/>
      <c r="IFJ1089" s="72"/>
      <c r="IFK1089" s="72"/>
      <c r="IFL1089" s="72"/>
      <c r="IFM1089" s="72"/>
      <c r="IFN1089" s="72"/>
      <c r="IFO1089" s="72"/>
      <c r="IFP1089" s="72"/>
      <c r="IFQ1089" s="72"/>
      <c r="IFR1089" s="72"/>
      <c r="IFS1089" s="72"/>
      <c r="IFT1089" s="72"/>
      <c r="IFU1089" s="72"/>
      <c r="IFV1089" s="72"/>
      <c r="IFW1089" s="72"/>
      <c r="IFX1089" s="72"/>
      <c r="IFY1089" s="72"/>
      <c r="IFZ1089" s="72"/>
      <c r="IGA1089" s="72"/>
      <c r="IGB1089" s="72"/>
      <c r="IGC1089" s="72"/>
      <c r="IGD1089" s="72"/>
      <c r="IGE1089" s="72"/>
      <c r="IGF1089" s="72"/>
      <c r="IGG1089" s="72"/>
      <c r="IGH1089" s="72"/>
      <c r="IGI1089" s="72"/>
      <c r="IGJ1089" s="72"/>
      <c r="IGK1089" s="72"/>
      <c r="IGL1089" s="72"/>
      <c r="IGM1089" s="72"/>
      <c r="IGN1089" s="72"/>
      <c r="IGO1089" s="72"/>
      <c r="IGP1089" s="72"/>
      <c r="IGQ1089" s="72"/>
      <c r="IGR1089" s="72"/>
      <c r="IGS1089" s="72"/>
      <c r="IGT1089" s="72"/>
      <c r="IGU1089" s="72"/>
      <c r="IGV1089" s="72"/>
      <c r="IGW1089" s="72"/>
      <c r="IGX1089" s="72"/>
      <c r="IGY1089" s="72"/>
      <c r="IGZ1089" s="72"/>
      <c r="IHA1089" s="72"/>
      <c r="IHB1089" s="72"/>
      <c r="IHC1089" s="72"/>
      <c r="IHD1089" s="72"/>
      <c r="IHE1089" s="72"/>
      <c r="IHF1089" s="72"/>
      <c r="IHG1089" s="72"/>
      <c r="IHH1089" s="72"/>
      <c r="IHI1089" s="72"/>
      <c r="IHJ1089" s="72"/>
      <c r="IHK1089" s="72"/>
      <c r="IHL1089" s="72"/>
      <c r="IHM1089" s="72"/>
      <c r="IHN1089" s="72"/>
      <c r="IHO1089" s="72"/>
      <c r="IHP1089" s="72"/>
      <c r="IHQ1089" s="72"/>
      <c r="IHR1089" s="72"/>
      <c r="IHS1089" s="72"/>
      <c r="IHT1089" s="72"/>
      <c r="IHU1089" s="72"/>
      <c r="IHV1089" s="72"/>
      <c r="IHW1089" s="72"/>
      <c r="IHX1089" s="72"/>
      <c r="IHY1089" s="72"/>
      <c r="IHZ1089" s="72"/>
      <c r="IIA1089" s="72"/>
      <c r="IIB1089" s="72"/>
      <c r="IIC1089" s="72"/>
      <c r="IID1089" s="72"/>
      <c r="IIE1089" s="72"/>
      <c r="IIF1089" s="72"/>
      <c r="IIG1089" s="72"/>
      <c r="IIH1089" s="72"/>
      <c r="III1089" s="72"/>
      <c r="IIJ1089" s="72"/>
      <c r="IIK1089" s="72"/>
      <c r="IIL1089" s="72"/>
      <c r="IIM1089" s="72"/>
      <c r="IIN1089" s="72"/>
      <c r="IIO1089" s="72"/>
      <c r="IIP1089" s="72"/>
      <c r="IIQ1089" s="72"/>
      <c r="IIR1089" s="72"/>
      <c r="IIS1089" s="72"/>
      <c r="IIT1089" s="72"/>
      <c r="IIU1089" s="72"/>
      <c r="IIV1089" s="72"/>
      <c r="IIW1089" s="72"/>
      <c r="IIX1089" s="72"/>
      <c r="IIY1089" s="72"/>
      <c r="IIZ1089" s="72"/>
      <c r="IJA1089" s="72"/>
      <c r="IJB1089" s="72"/>
      <c r="IJC1089" s="72"/>
      <c r="IJD1089" s="72"/>
      <c r="IJE1089" s="72"/>
      <c r="IJF1089" s="72"/>
      <c r="IJG1089" s="72"/>
      <c r="IJH1089" s="72"/>
      <c r="IJI1089" s="72"/>
      <c r="IJJ1089" s="72"/>
      <c r="IJK1089" s="72"/>
      <c r="IJL1089" s="72"/>
      <c r="IJM1089" s="72"/>
      <c r="IJN1089" s="72"/>
      <c r="IJO1089" s="72"/>
      <c r="IJP1089" s="72"/>
      <c r="IJQ1089" s="72"/>
      <c r="IJR1089" s="72"/>
      <c r="IJS1089" s="72"/>
      <c r="IJT1089" s="72"/>
      <c r="IJU1089" s="72"/>
      <c r="IJV1089" s="72"/>
      <c r="IJW1089" s="72"/>
      <c r="IJX1089" s="72"/>
      <c r="IJY1089" s="72"/>
      <c r="IJZ1089" s="72"/>
      <c r="IKA1089" s="72"/>
      <c r="IKB1089" s="72"/>
      <c r="IKC1089" s="72"/>
      <c r="IKD1089" s="72"/>
      <c r="IKE1089" s="72"/>
      <c r="IKF1089" s="72"/>
      <c r="IKG1089" s="72"/>
      <c r="IKH1089" s="72"/>
      <c r="IKI1089" s="72"/>
      <c r="IKJ1089" s="72"/>
      <c r="IKK1089" s="72"/>
      <c r="IKL1089" s="72"/>
      <c r="IKM1089" s="72"/>
      <c r="IKN1089" s="72"/>
      <c r="IKO1089" s="72"/>
      <c r="IKP1089" s="72"/>
      <c r="IKQ1089" s="72"/>
      <c r="IKR1089" s="72"/>
      <c r="IKS1089" s="72"/>
      <c r="IKT1089" s="72"/>
      <c r="IKU1089" s="72"/>
      <c r="IKV1089" s="72"/>
      <c r="IKW1089" s="72"/>
      <c r="IKX1089" s="72"/>
      <c r="IKY1089" s="72"/>
      <c r="IKZ1089" s="72"/>
      <c r="ILA1089" s="72"/>
      <c r="ILB1089" s="72"/>
      <c r="ILC1089" s="72"/>
      <c r="ILD1089" s="72"/>
      <c r="ILE1089" s="72"/>
      <c r="ILF1089" s="72"/>
      <c r="ILG1089" s="72"/>
      <c r="ILH1089" s="72"/>
      <c r="ILI1089" s="72"/>
      <c r="ILJ1089" s="72"/>
      <c r="ILK1089" s="72"/>
      <c r="ILL1089" s="72"/>
      <c r="ILM1089" s="72"/>
      <c r="ILN1089" s="72"/>
      <c r="ILO1089" s="72"/>
      <c r="ILP1089" s="72"/>
      <c r="ILQ1089" s="72"/>
      <c r="ILR1089" s="72"/>
      <c r="ILS1089" s="72"/>
      <c r="ILT1089" s="72"/>
      <c r="ILU1089" s="72"/>
      <c r="ILV1089" s="72"/>
      <c r="ILW1089" s="72"/>
      <c r="ILX1089" s="72"/>
      <c r="ILY1089" s="72"/>
      <c r="ILZ1089" s="72"/>
      <c r="IMA1089" s="72"/>
      <c r="IMB1089" s="72"/>
      <c r="IMC1089" s="72"/>
      <c r="IMD1089" s="72"/>
      <c r="IME1089" s="72"/>
      <c r="IMF1089" s="72"/>
      <c r="IMG1089" s="72"/>
      <c r="IMH1089" s="72"/>
      <c r="IMI1089" s="72"/>
      <c r="IMJ1089" s="72"/>
      <c r="IMK1089" s="72"/>
      <c r="IML1089" s="72"/>
      <c r="IMM1089" s="72"/>
      <c r="IMN1089" s="72"/>
      <c r="IMO1089" s="72"/>
      <c r="IMP1089" s="72"/>
      <c r="IMQ1089" s="72"/>
      <c r="IMR1089" s="72"/>
      <c r="IMS1089" s="72"/>
      <c r="IMT1089" s="72"/>
      <c r="IMU1089" s="72"/>
      <c r="IMV1089" s="72"/>
      <c r="IMW1089" s="72"/>
      <c r="IMX1089" s="72"/>
      <c r="IMY1089" s="72"/>
      <c r="IMZ1089" s="72"/>
      <c r="INA1089" s="72"/>
      <c r="INB1089" s="72"/>
      <c r="INC1089" s="72"/>
      <c r="IND1089" s="72"/>
      <c r="INE1089" s="72"/>
      <c r="INF1089" s="72"/>
      <c r="ING1089" s="72"/>
      <c r="INH1089" s="72"/>
      <c r="INI1089" s="72"/>
      <c r="INJ1089" s="72"/>
      <c r="INK1089" s="72"/>
      <c r="INL1089" s="72"/>
      <c r="INM1089" s="72"/>
      <c r="INN1089" s="72"/>
      <c r="INO1089" s="72"/>
      <c r="INP1089" s="72"/>
      <c r="INQ1089" s="72"/>
      <c r="INR1089" s="72"/>
      <c r="INS1089" s="72"/>
      <c r="INT1089" s="72"/>
      <c r="INU1089" s="72"/>
      <c r="INV1089" s="72"/>
      <c r="INW1089" s="72"/>
      <c r="INX1089" s="72"/>
      <c r="INY1089" s="72"/>
      <c r="INZ1089" s="72"/>
      <c r="IOA1089" s="72"/>
      <c r="IOB1089" s="72"/>
      <c r="IOC1089" s="72"/>
      <c r="IOD1089" s="72"/>
      <c r="IOE1089" s="72"/>
      <c r="IOF1089" s="72"/>
      <c r="IOG1089" s="72"/>
      <c r="IOH1089" s="72"/>
      <c r="IOI1089" s="72"/>
      <c r="IOJ1089" s="72"/>
      <c r="IOK1089" s="72"/>
      <c r="IOL1089" s="72"/>
      <c r="IOM1089" s="72"/>
      <c r="ION1089" s="72"/>
      <c r="IOO1089" s="72"/>
      <c r="IOP1089" s="72"/>
      <c r="IOQ1089" s="72"/>
      <c r="IOR1089" s="72"/>
      <c r="IOS1089" s="72"/>
      <c r="IOT1089" s="72"/>
      <c r="IOU1089" s="72"/>
      <c r="IOV1089" s="72"/>
      <c r="IOW1089" s="72"/>
      <c r="IOX1089" s="72"/>
      <c r="IOY1089" s="72"/>
      <c r="IOZ1089" s="72"/>
      <c r="IPA1089" s="72"/>
      <c r="IPB1089" s="72"/>
      <c r="IPC1089" s="72"/>
      <c r="IPD1089" s="72"/>
      <c r="IPE1089" s="72"/>
      <c r="IPF1089" s="72"/>
      <c r="IPG1089" s="72"/>
      <c r="IPH1089" s="72"/>
      <c r="IPI1089" s="72"/>
      <c r="IPJ1089" s="72"/>
      <c r="IPK1089" s="72"/>
      <c r="IPL1089" s="72"/>
      <c r="IPM1089" s="72"/>
      <c r="IPN1089" s="72"/>
      <c r="IPO1089" s="72"/>
      <c r="IPP1089" s="72"/>
      <c r="IPQ1089" s="72"/>
      <c r="IPR1089" s="72"/>
      <c r="IPS1089" s="72"/>
      <c r="IPT1089" s="72"/>
      <c r="IPU1089" s="72"/>
      <c r="IPV1089" s="72"/>
      <c r="IPW1089" s="72"/>
      <c r="IPX1089" s="72"/>
      <c r="IPY1089" s="72"/>
      <c r="IPZ1089" s="72"/>
      <c r="IQA1089" s="72"/>
      <c r="IQB1089" s="72"/>
      <c r="IQC1089" s="72"/>
      <c r="IQD1089" s="72"/>
      <c r="IQE1089" s="72"/>
      <c r="IQF1089" s="72"/>
      <c r="IQG1089" s="72"/>
      <c r="IQH1089" s="72"/>
      <c r="IQI1089" s="72"/>
      <c r="IQJ1089" s="72"/>
      <c r="IQK1089" s="72"/>
      <c r="IQL1089" s="72"/>
      <c r="IQM1089" s="72"/>
      <c r="IQN1089" s="72"/>
      <c r="IQO1089" s="72"/>
      <c r="IQP1089" s="72"/>
      <c r="IQQ1089" s="72"/>
      <c r="IQR1089" s="72"/>
      <c r="IQS1089" s="72"/>
      <c r="IQT1089" s="72"/>
      <c r="IQU1089" s="72"/>
      <c r="IQV1089" s="72"/>
      <c r="IQW1089" s="72"/>
      <c r="IQX1089" s="72"/>
      <c r="IQY1089" s="72"/>
      <c r="IQZ1089" s="72"/>
      <c r="IRA1089" s="72"/>
      <c r="IRB1089" s="72"/>
      <c r="IRC1089" s="72"/>
      <c r="IRD1089" s="72"/>
      <c r="IRE1089" s="72"/>
      <c r="IRF1089" s="72"/>
      <c r="IRG1089" s="72"/>
      <c r="IRH1089" s="72"/>
      <c r="IRI1089" s="72"/>
      <c r="IRJ1089" s="72"/>
      <c r="IRK1089" s="72"/>
      <c r="IRL1089" s="72"/>
      <c r="IRM1089" s="72"/>
      <c r="IRN1089" s="72"/>
      <c r="IRO1089" s="72"/>
      <c r="IRP1089" s="72"/>
      <c r="IRQ1089" s="72"/>
      <c r="IRR1089" s="72"/>
      <c r="IRS1089" s="72"/>
      <c r="IRT1089" s="72"/>
      <c r="IRU1089" s="72"/>
      <c r="IRV1089" s="72"/>
      <c r="IRW1089" s="72"/>
      <c r="IRX1089" s="72"/>
      <c r="IRY1089" s="72"/>
      <c r="IRZ1089" s="72"/>
      <c r="ISA1089" s="72"/>
      <c r="ISB1089" s="72"/>
      <c r="ISC1089" s="72"/>
      <c r="ISD1089" s="72"/>
      <c r="ISE1089" s="72"/>
      <c r="ISF1089" s="72"/>
      <c r="ISG1089" s="72"/>
      <c r="ISH1089" s="72"/>
      <c r="ISI1089" s="72"/>
      <c r="ISJ1089" s="72"/>
      <c r="ISK1089" s="72"/>
      <c r="ISL1089" s="72"/>
      <c r="ISM1089" s="72"/>
      <c r="ISN1089" s="72"/>
      <c r="ISO1089" s="72"/>
      <c r="ISP1089" s="72"/>
      <c r="ISQ1089" s="72"/>
      <c r="ISR1089" s="72"/>
      <c r="ISS1089" s="72"/>
      <c r="IST1089" s="72"/>
      <c r="ISU1089" s="72"/>
      <c r="ISV1089" s="72"/>
      <c r="ISW1089" s="72"/>
      <c r="ISX1089" s="72"/>
      <c r="ISY1089" s="72"/>
      <c r="ISZ1089" s="72"/>
      <c r="ITA1089" s="72"/>
      <c r="ITB1089" s="72"/>
      <c r="ITC1089" s="72"/>
      <c r="ITD1089" s="72"/>
      <c r="ITE1089" s="72"/>
      <c r="ITF1089" s="72"/>
      <c r="ITG1089" s="72"/>
      <c r="ITH1089" s="72"/>
      <c r="ITI1089" s="72"/>
      <c r="ITJ1089" s="72"/>
      <c r="ITK1089" s="72"/>
      <c r="ITL1089" s="72"/>
      <c r="ITM1089" s="72"/>
      <c r="ITN1089" s="72"/>
      <c r="ITO1089" s="72"/>
      <c r="ITP1089" s="72"/>
      <c r="ITQ1089" s="72"/>
      <c r="ITR1089" s="72"/>
      <c r="ITS1089" s="72"/>
      <c r="ITT1089" s="72"/>
      <c r="ITU1089" s="72"/>
      <c r="ITV1089" s="72"/>
      <c r="ITW1089" s="72"/>
      <c r="ITX1089" s="72"/>
      <c r="ITY1089" s="72"/>
      <c r="ITZ1089" s="72"/>
      <c r="IUA1089" s="72"/>
      <c r="IUB1089" s="72"/>
      <c r="IUC1089" s="72"/>
      <c r="IUD1089" s="72"/>
      <c r="IUE1089" s="72"/>
      <c r="IUF1089" s="72"/>
      <c r="IUG1089" s="72"/>
      <c r="IUH1089" s="72"/>
      <c r="IUI1089" s="72"/>
      <c r="IUJ1089" s="72"/>
      <c r="IUK1089" s="72"/>
      <c r="IUL1089" s="72"/>
      <c r="IUM1089" s="72"/>
      <c r="IUN1089" s="72"/>
      <c r="IUO1089" s="72"/>
      <c r="IUP1089" s="72"/>
      <c r="IUQ1089" s="72"/>
      <c r="IUR1089" s="72"/>
      <c r="IUS1089" s="72"/>
      <c r="IUT1089" s="72"/>
      <c r="IUU1089" s="72"/>
      <c r="IUV1089" s="72"/>
      <c r="IUW1089" s="72"/>
      <c r="IUX1089" s="72"/>
      <c r="IUY1089" s="72"/>
      <c r="IUZ1089" s="72"/>
      <c r="IVA1089" s="72"/>
      <c r="IVB1089" s="72"/>
      <c r="IVC1089" s="72"/>
      <c r="IVD1089" s="72"/>
      <c r="IVE1089" s="72"/>
      <c r="IVF1089" s="72"/>
      <c r="IVG1089" s="72"/>
      <c r="IVH1089" s="72"/>
      <c r="IVI1089" s="72"/>
      <c r="IVJ1089" s="72"/>
      <c r="IVK1089" s="72"/>
      <c r="IVL1089" s="72"/>
      <c r="IVM1089" s="72"/>
      <c r="IVN1089" s="72"/>
      <c r="IVO1089" s="72"/>
      <c r="IVP1089" s="72"/>
      <c r="IVQ1089" s="72"/>
      <c r="IVR1089" s="72"/>
      <c r="IVS1089" s="72"/>
      <c r="IVT1089" s="72"/>
      <c r="IVU1089" s="72"/>
      <c r="IVV1089" s="72"/>
      <c r="IVW1089" s="72"/>
      <c r="IVX1089" s="72"/>
      <c r="IVY1089" s="72"/>
      <c r="IVZ1089" s="72"/>
      <c r="IWA1089" s="72"/>
      <c r="IWB1089" s="72"/>
      <c r="IWC1089" s="72"/>
      <c r="IWD1089" s="72"/>
      <c r="IWE1089" s="72"/>
      <c r="IWF1089" s="72"/>
      <c r="IWG1089" s="72"/>
      <c r="IWH1089" s="72"/>
      <c r="IWI1089" s="72"/>
      <c r="IWJ1089" s="72"/>
      <c r="IWK1089" s="72"/>
      <c r="IWL1089" s="72"/>
      <c r="IWM1089" s="72"/>
      <c r="IWN1089" s="72"/>
      <c r="IWO1089" s="72"/>
      <c r="IWP1089" s="72"/>
      <c r="IWQ1089" s="72"/>
      <c r="IWR1089" s="72"/>
      <c r="IWS1089" s="72"/>
      <c r="IWT1089" s="72"/>
      <c r="IWU1089" s="72"/>
      <c r="IWV1089" s="72"/>
      <c r="IWW1089" s="72"/>
      <c r="IWX1089" s="72"/>
      <c r="IWY1089" s="72"/>
      <c r="IWZ1089" s="72"/>
      <c r="IXA1089" s="72"/>
      <c r="IXB1089" s="72"/>
      <c r="IXC1089" s="72"/>
      <c r="IXD1089" s="72"/>
      <c r="IXE1089" s="72"/>
      <c r="IXF1089" s="72"/>
      <c r="IXG1089" s="72"/>
      <c r="IXH1089" s="72"/>
      <c r="IXI1089" s="72"/>
      <c r="IXJ1089" s="72"/>
      <c r="IXK1089" s="72"/>
      <c r="IXL1089" s="72"/>
      <c r="IXM1089" s="72"/>
      <c r="IXN1089" s="72"/>
      <c r="IXO1089" s="72"/>
      <c r="IXP1089" s="72"/>
      <c r="IXQ1089" s="72"/>
      <c r="IXR1089" s="72"/>
      <c r="IXS1089" s="72"/>
      <c r="IXT1089" s="72"/>
      <c r="IXU1089" s="72"/>
      <c r="IXV1089" s="72"/>
      <c r="IXW1089" s="72"/>
      <c r="IXX1089" s="72"/>
      <c r="IXY1089" s="72"/>
      <c r="IXZ1089" s="72"/>
      <c r="IYA1089" s="72"/>
      <c r="IYB1089" s="72"/>
      <c r="IYC1089" s="72"/>
      <c r="IYD1089" s="72"/>
      <c r="IYE1089" s="72"/>
      <c r="IYF1089" s="72"/>
      <c r="IYG1089" s="72"/>
      <c r="IYH1089" s="72"/>
      <c r="IYI1089" s="72"/>
      <c r="IYJ1089" s="72"/>
      <c r="IYK1089" s="72"/>
      <c r="IYL1089" s="72"/>
      <c r="IYM1089" s="72"/>
      <c r="IYN1089" s="72"/>
      <c r="IYO1089" s="72"/>
      <c r="IYP1089" s="72"/>
      <c r="IYQ1089" s="72"/>
      <c r="IYR1089" s="72"/>
      <c r="IYS1089" s="72"/>
      <c r="IYT1089" s="72"/>
      <c r="IYU1089" s="72"/>
      <c r="IYV1089" s="72"/>
      <c r="IYW1089" s="72"/>
      <c r="IYX1089" s="72"/>
      <c r="IYY1089" s="72"/>
      <c r="IYZ1089" s="72"/>
      <c r="IZA1089" s="72"/>
      <c r="IZB1089" s="72"/>
      <c r="IZC1089" s="72"/>
      <c r="IZD1089" s="72"/>
      <c r="IZE1089" s="72"/>
      <c r="IZF1089" s="72"/>
      <c r="IZG1089" s="72"/>
      <c r="IZH1089" s="72"/>
      <c r="IZI1089" s="72"/>
      <c r="IZJ1089" s="72"/>
      <c r="IZK1089" s="72"/>
      <c r="IZL1089" s="72"/>
      <c r="IZM1089" s="72"/>
      <c r="IZN1089" s="72"/>
      <c r="IZO1089" s="72"/>
      <c r="IZP1089" s="72"/>
      <c r="IZQ1089" s="72"/>
      <c r="IZR1089" s="72"/>
      <c r="IZS1089" s="72"/>
      <c r="IZT1089" s="72"/>
      <c r="IZU1089" s="72"/>
      <c r="IZV1089" s="72"/>
      <c r="IZW1089" s="72"/>
      <c r="IZX1089" s="72"/>
      <c r="IZY1089" s="72"/>
      <c r="IZZ1089" s="72"/>
      <c r="JAA1089" s="72"/>
      <c r="JAB1089" s="72"/>
      <c r="JAC1089" s="72"/>
      <c r="JAD1089" s="72"/>
      <c r="JAE1089" s="72"/>
      <c r="JAF1089" s="72"/>
      <c r="JAG1089" s="72"/>
      <c r="JAH1089" s="72"/>
      <c r="JAI1089" s="72"/>
      <c r="JAJ1089" s="72"/>
      <c r="JAK1089" s="72"/>
      <c r="JAL1089" s="72"/>
      <c r="JAM1089" s="72"/>
      <c r="JAN1089" s="72"/>
      <c r="JAO1089" s="72"/>
      <c r="JAP1089" s="72"/>
      <c r="JAQ1089" s="72"/>
      <c r="JAR1089" s="72"/>
      <c r="JAS1089" s="72"/>
      <c r="JAT1089" s="72"/>
      <c r="JAU1089" s="72"/>
      <c r="JAV1089" s="72"/>
      <c r="JAW1089" s="72"/>
      <c r="JAX1089" s="72"/>
      <c r="JAY1089" s="72"/>
      <c r="JAZ1089" s="72"/>
      <c r="JBA1089" s="72"/>
      <c r="JBB1089" s="72"/>
      <c r="JBC1089" s="72"/>
      <c r="JBD1089" s="72"/>
      <c r="JBE1089" s="72"/>
      <c r="JBF1089" s="72"/>
      <c r="JBG1089" s="72"/>
      <c r="JBH1089" s="72"/>
      <c r="JBI1089" s="72"/>
      <c r="JBJ1089" s="72"/>
      <c r="JBK1089" s="72"/>
      <c r="JBL1089" s="72"/>
      <c r="JBM1089" s="72"/>
      <c r="JBN1089" s="72"/>
      <c r="JBO1089" s="72"/>
      <c r="JBP1089" s="72"/>
      <c r="JBQ1089" s="72"/>
      <c r="JBR1089" s="72"/>
      <c r="JBS1089" s="72"/>
      <c r="JBT1089" s="72"/>
      <c r="JBU1089" s="72"/>
      <c r="JBV1089" s="72"/>
      <c r="JBW1089" s="72"/>
      <c r="JBX1089" s="72"/>
      <c r="JBY1089" s="72"/>
      <c r="JBZ1089" s="72"/>
      <c r="JCA1089" s="72"/>
      <c r="JCB1089" s="72"/>
      <c r="JCC1089" s="72"/>
      <c r="JCD1089" s="72"/>
      <c r="JCE1089" s="72"/>
      <c r="JCF1089" s="72"/>
      <c r="JCG1089" s="72"/>
      <c r="JCH1089" s="72"/>
      <c r="JCI1089" s="72"/>
      <c r="JCJ1089" s="72"/>
      <c r="JCK1089" s="72"/>
      <c r="JCL1089" s="72"/>
      <c r="JCM1089" s="72"/>
      <c r="JCN1089" s="72"/>
      <c r="JCO1089" s="72"/>
      <c r="JCP1089" s="72"/>
      <c r="JCQ1089" s="72"/>
      <c r="JCR1089" s="72"/>
      <c r="JCS1089" s="72"/>
      <c r="JCT1089" s="72"/>
      <c r="JCU1089" s="72"/>
      <c r="JCV1089" s="72"/>
      <c r="JCW1089" s="72"/>
      <c r="JCX1089" s="72"/>
      <c r="JCY1089" s="72"/>
      <c r="JCZ1089" s="72"/>
      <c r="JDA1089" s="72"/>
      <c r="JDB1089" s="72"/>
      <c r="JDC1089" s="72"/>
      <c r="JDD1089" s="72"/>
      <c r="JDE1089" s="72"/>
      <c r="JDF1089" s="72"/>
      <c r="JDG1089" s="72"/>
      <c r="JDH1089" s="72"/>
      <c r="JDI1089" s="72"/>
      <c r="JDJ1089" s="72"/>
      <c r="JDK1089" s="72"/>
      <c r="JDL1089" s="72"/>
      <c r="JDM1089" s="72"/>
      <c r="JDN1089" s="72"/>
      <c r="JDO1089" s="72"/>
      <c r="JDP1089" s="72"/>
      <c r="JDQ1089" s="72"/>
      <c r="JDR1089" s="72"/>
      <c r="JDS1089" s="72"/>
      <c r="JDT1089" s="72"/>
      <c r="JDU1089" s="72"/>
      <c r="JDV1089" s="72"/>
      <c r="JDW1089" s="72"/>
      <c r="JDX1089" s="72"/>
      <c r="JDY1089" s="72"/>
      <c r="JDZ1089" s="72"/>
      <c r="JEA1089" s="72"/>
      <c r="JEB1089" s="72"/>
      <c r="JEC1089" s="72"/>
      <c r="JED1089" s="72"/>
      <c r="JEE1089" s="72"/>
      <c r="JEF1089" s="72"/>
      <c r="JEG1089" s="72"/>
      <c r="JEH1089" s="72"/>
      <c r="JEI1089" s="72"/>
      <c r="JEJ1089" s="72"/>
      <c r="JEK1089" s="72"/>
      <c r="JEL1089" s="72"/>
      <c r="JEM1089" s="72"/>
      <c r="JEN1089" s="72"/>
      <c r="JEO1089" s="72"/>
      <c r="JEP1089" s="72"/>
      <c r="JEQ1089" s="72"/>
      <c r="JER1089" s="72"/>
      <c r="JES1089" s="72"/>
      <c r="JET1089" s="72"/>
      <c r="JEU1089" s="72"/>
      <c r="JEV1089" s="72"/>
      <c r="JEW1089" s="72"/>
      <c r="JEX1089" s="72"/>
      <c r="JEY1089" s="72"/>
      <c r="JEZ1089" s="72"/>
      <c r="JFA1089" s="72"/>
      <c r="JFB1089" s="72"/>
      <c r="JFC1089" s="72"/>
      <c r="JFD1089" s="72"/>
      <c r="JFE1089" s="72"/>
      <c r="JFF1089" s="72"/>
      <c r="JFG1089" s="72"/>
      <c r="JFH1089" s="72"/>
      <c r="JFI1089" s="72"/>
      <c r="JFJ1089" s="72"/>
      <c r="JFK1089" s="72"/>
      <c r="JFL1089" s="72"/>
      <c r="JFM1089" s="72"/>
      <c r="JFN1089" s="72"/>
      <c r="JFO1089" s="72"/>
      <c r="JFP1089" s="72"/>
      <c r="JFQ1089" s="72"/>
      <c r="JFR1089" s="72"/>
      <c r="JFS1089" s="72"/>
      <c r="JFT1089" s="72"/>
      <c r="JFU1089" s="72"/>
      <c r="JFV1089" s="72"/>
      <c r="JFW1089" s="72"/>
      <c r="JFX1089" s="72"/>
      <c r="JFY1089" s="72"/>
      <c r="JFZ1089" s="72"/>
      <c r="JGA1089" s="72"/>
      <c r="JGB1089" s="72"/>
      <c r="JGC1089" s="72"/>
      <c r="JGD1089" s="72"/>
      <c r="JGE1089" s="72"/>
      <c r="JGF1089" s="72"/>
      <c r="JGG1089" s="72"/>
      <c r="JGH1089" s="72"/>
      <c r="JGI1089" s="72"/>
      <c r="JGJ1089" s="72"/>
      <c r="JGK1089" s="72"/>
      <c r="JGL1089" s="72"/>
      <c r="JGM1089" s="72"/>
      <c r="JGN1089" s="72"/>
      <c r="JGO1089" s="72"/>
      <c r="JGP1089" s="72"/>
      <c r="JGQ1089" s="72"/>
      <c r="JGR1089" s="72"/>
      <c r="JGS1089" s="72"/>
      <c r="JGT1089" s="72"/>
      <c r="JGU1089" s="72"/>
      <c r="JGV1089" s="72"/>
      <c r="JGW1089" s="72"/>
      <c r="JGX1089" s="72"/>
      <c r="JGY1089" s="72"/>
      <c r="JGZ1089" s="72"/>
      <c r="JHA1089" s="72"/>
      <c r="JHB1089" s="72"/>
      <c r="JHC1089" s="72"/>
      <c r="JHD1089" s="72"/>
      <c r="JHE1089" s="72"/>
      <c r="JHF1089" s="72"/>
      <c r="JHG1089" s="72"/>
      <c r="JHH1089" s="72"/>
      <c r="JHI1089" s="72"/>
      <c r="JHJ1089" s="72"/>
      <c r="JHK1089" s="72"/>
      <c r="JHL1089" s="72"/>
      <c r="JHM1089" s="72"/>
      <c r="JHN1089" s="72"/>
      <c r="JHO1089" s="72"/>
      <c r="JHP1089" s="72"/>
      <c r="JHQ1089" s="72"/>
      <c r="JHR1089" s="72"/>
      <c r="JHS1089" s="72"/>
      <c r="JHT1089" s="72"/>
      <c r="JHU1089" s="72"/>
      <c r="JHV1089" s="72"/>
      <c r="JHW1089" s="72"/>
      <c r="JHX1089" s="72"/>
      <c r="JHY1089" s="72"/>
      <c r="JHZ1089" s="72"/>
      <c r="JIA1089" s="72"/>
      <c r="JIB1089" s="72"/>
      <c r="JIC1089" s="72"/>
      <c r="JID1089" s="72"/>
      <c r="JIE1089" s="72"/>
      <c r="JIF1089" s="72"/>
      <c r="JIG1089" s="72"/>
      <c r="JIH1089" s="72"/>
      <c r="JII1089" s="72"/>
      <c r="JIJ1089" s="72"/>
      <c r="JIK1089" s="72"/>
      <c r="JIL1089" s="72"/>
      <c r="JIM1089" s="72"/>
      <c r="JIN1089" s="72"/>
      <c r="JIO1089" s="72"/>
      <c r="JIP1089" s="72"/>
      <c r="JIQ1089" s="72"/>
      <c r="JIR1089" s="72"/>
      <c r="JIS1089" s="72"/>
      <c r="JIT1089" s="72"/>
      <c r="JIU1089" s="72"/>
      <c r="JIV1089" s="72"/>
      <c r="JIW1089" s="72"/>
      <c r="JIX1089" s="72"/>
      <c r="JIY1089" s="72"/>
      <c r="JIZ1089" s="72"/>
      <c r="JJA1089" s="72"/>
      <c r="JJB1089" s="72"/>
      <c r="JJC1089" s="72"/>
      <c r="JJD1089" s="72"/>
      <c r="JJE1089" s="72"/>
      <c r="JJF1089" s="72"/>
      <c r="JJG1089" s="72"/>
      <c r="JJH1089" s="72"/>
      <c r="JJI1089" s="72"/>
      <c r="JJJ1089" s="72"/>
      <c r="JJK1089" s="72"/>
      <c r="JJL1089" s="72"/>
      <c r="JJM1089" s="72"/>
      <c r="JJN1089" s="72"/>
      <c r="JJO1089" s="72"/>
      <c r="JJP1089" s="72"/>
      <c r="JJQ1089" s="72"/>
      <c r="JJR1089" s="72"/>
      <c r="JJS1089" s="72"/>
      <c r="JJT1089" s="72"/>
      <c r="JJU1089" s="72"/>
      <c r="JJV1089" s="72"/>
      <c r="JJW1089" s="72"/>
      <c r="JJX1089" s="72"/>
      <c r="JJY1089" s="72"/>
      <c r="JJZ1089" s="72"/>
      <c r="JKA1089" s="72"/>
      <c r="JKB1089" s="72"/>
      <c r="JKC1089" s="72"/>
      <c r="JKD1089" s="72"/>
      <c r="JKE1089" s="72"/>
      <c r="JKF1089" s="72"/>
      <c r="JKG1089" s="72"/>
      <c r="JKH1089" s="72"/>
      <c r="JKI1089" s="72"/>
      <c r="JKJ1089" s="72"/>
      <c r="JKK1089" s="72"/>
      <c r="JKL1089" s="72"/>
      <c r="JKM1089" s="72"/>
      <c r="JKN1089" s="72"/>
      <c r="JKO1089" s="72"/>
      <c r="JKP1089" s="72"/>
      <c r="JKQ1089" s="72"/>
      <c r="JKR1089" s="72"/>
      <c r="JKS1089" s="72"/>
      <c r="JKT1089" s="72"/>
      <c r="JKU1089" s="72"/>
      <c r="JKV1089" s="72"/>
      <c r="JKW1089" s="72"/>
      <c r="JKX1089" s="72"/>
      <c r="JKY1089" s="72"/>
      <c r="JKZ1089" s="72"/>
      <c r="JLA1089" s="72"/>
      <c r="JLB1089" s="72"/>
      <c r="JLC1089" s="72"/>
      <c r="JLD1089" s="72"/>
      <c r="JLE1089" s="72"/>
      <c r="JLF1089" s="72"/>
      <c r="JLG1089" s="72"/>
      <c r="JLH1089" s="72"/>
      <c r="JLI1089" s="72"/>
      <c r="JLJ1089" s="72"/>
      <c r="JLK1089" s="72"/>
      <c r="JLL1089" s="72"/>
      <c r="JLM1089" s="72"/>
      <c r="JLN1089" s="72"/>
      <c r="JLO1089" s="72"/>
      <c r="JLP1089" s="72"/>
      <c r="JLQ1089" s="72"/>
      <c r="JLR1089" s="72"/>
      <c r="JLS1089" s="72"/>
      <c r="JLT1089" s="72"/>
      <c r="JLU1089" s="72"/>
      <c r="JLV1089" s="72"/>
      <c r="JLW1089" s="72"/>
      <c r="JLX1089" s="72"/>
      <c r="JLY1089" s="72"/>
      <c r="JLZ1089" s="72"/>
      <c r="JMA1089" s="72"/>
      <c r="JMB1089" s="72"/>
      <c r="JMC1089" s="72"/>
      <c r="JMD1089" s="72"/>
      <c r="JME1089" s="72"/>
      <c r="JMF1089" s="72"/>
      <c r="JMG1089" s="72"/>
      <c r="JMH1089" s="72"/>
      <c r="JMI1089" s="72"/>
      <c r="JMJ1089" s="72"/>
      <c r="JMK1089" s="72"/>
      <c r="JML1089" s="72"/>
      <c r="JMM1089" s="72"/>
      <c r="JMN1089" s="72"/>
      <c r="JMO1089" s="72"/>
      <c r="JMP1089" s="72"/>
      <c r="JMQ1089" s="72"/>
      <c r="JMR1089" s="72"/>
      <c r="JMS1089" s="72"/>
      <c r="JMT1089" s="72"/>
      <c r="JMU1089" s="72"/>
      <c r="JMV1089" s="72"/>
      <c r="JMW1089" s="72"/>
      <c r="JMX1089" s="72"/>
      <c r="JMY1089" s="72"/>
      <c r="JMZ1089" s="72"/>
      <c r="JNA1089" s="72"/>
      <c r="JNB1089" s="72"/>
      <c r="JNC1089" s="72"/>
      <c r="JND1089" s="72"/>
      <c r="JNE1089" s="72"/>
      <c r="JNF1089" s="72"/>
      <c r="JNG1089" s="72"/>
      <c r="JNH1089" s="72"/>
      <c r="JNI1089" s="72"/>
      <c r="JNJ1089" s="72"/>
      <c r="JNK1089" s="72"/>
      <c r="JNL1089" s="72"/>
      <c r="JNM1089" s="72"/>
      <c r="JNN1089" s="72"/>
      <c r="JNO1089" s="72"/>
      <c r="JNP1089" s="72"/>
      <c r="JNQ1089" s="72"/>
      <c r="JNR1089" s="72"/>
      <c r="JNS1089" s="72"/>
      <c r="JNT1089" s="72"/>
      <c r="JNU1089" s="72"/>
      <c r="JNV1089" s="72"/>
      <c r="JNW1089" s="72"/>
      <c r="JNX1089" s="72"/>
      <c r="JNY1089" s="72"/>
      <c r="JNZ1089" s="72"/>
      <c r="JOA1089" s="72"/>
      <c r="JOB1089" s="72"/>
      <c r="JOC1089" s="72"/>
      <c r="JOD1089" s="72"/>
      <c r="JOE1089" s="72"/>
      <c r="JOF1089" s="72"/>
      <c r="JOG1089" s="72"/>
      <c r="JOH1089" s="72"/>
      <c r="JOI1089" s="72"/>
      <c r="JOJ1089" s="72"/>
      <c r="JOK1089" s="72"/>
      <c r="JOL1089" s="72"/>
      <c r="JOM1089" s="72"/>
      <c r="JON1089" s="72"/>
      <c r="JOO1089" s="72"/>
      <c r="JOP1089" s="72"/>
      <c r="JOQ1089" s="72"/>
      <c r="JOR1089" s="72"/>
      <c r="JOS1089" s="72"/>
      <c r="JOT1089" s="72"/>
      <c r="JOU1089" s="72"/>
      <c r="JOV1089" s="72"/>
      <c r="JOW1089" s="72"/>
      <c r="JOX1089" s="72"/>
      <c r="JOY1089" s="72"/>
      <c r="JOZ1089" s="72"/>
      <c r="JPA1089" s="72"/>
      <c r="JPB1089" s="72"/>
      <c r="JPC1089" s="72"/>
      <c r="JPD1089" s="72"/>
      <c r="JPE1089" s="72"/>
      <c r="JPF1089" s="72"/>
      <c r="JPG1089" s="72"/>
      <c r="JPH1089" s="72"/>
      <c r="JPI1089" s="72"/>
      <c r="JPJ1089" s="72"/>
      <c r="JPK1089" s="72"/>
      <c r="JPL1089" s="72"/>
      <c r="JPM1089" s="72"/>
      <c r="JPN1089" s="72"/>
      <c r="JPO1089" s="72"/>
      <c r="JPP1089" s="72"/>
      <c r="JPQ1089" s="72"/>
      <c r="JPR1089" s="72"/>
      <c r="JPS1089" s="72"/>
      <c r="JPT1089" s="72"/>
      <c r="JPU1089" s="72"/>
      <c r="JPV1089" s="72"/>
      <c r="JPW1089" s="72"/>
      <c r="JPX1089" s="72"/>
      <c r="JPY1089" s="72"/>
      <c r="JPZ1089" s="72"/>
      <c r="JQA1089" s="72"/>
      <c r="JQB1089" s="72"/>
      <c r="JQC1089" s="72"/>
      <c r="JQD1089" s="72"/>
      <c r="JQE1089" s="72"/>
      <c r="JQF1089" s="72"/>
      <c r="JQG1089" s="72"/>
      <c r="JQH1089" s="72"/>
      <c r="JQI1089" s="72"/>
      <c r="JQJ1089" s="72"/>
      <c r="JQK1089" s="72"/>
      <c r="JQL1089" s="72"/>
      <c r="JQM1089" s="72"/>
      <c r="JQN1089" s="72"/>
      <c r="JQO1089" s="72"/>
      <c r="JQP1089" s="72"/>
      <c r="JQQ1089" s="72"/>
      <c r="JQR1089" s="72"/>
      <c r="JQS1089" s="72"/>
      <c r="JQT1089" s="72"/>
      <c r="JQU1089" s="72"/>
      <c r="JQV1089" s="72"/>
      <c r="JQW1089" s="72"/>
      <c r="JQX1089" s="72"/>
      <c r="JQY1089" s="72"/>
      <c r="JQZ1089" s="72"/>
      <c r="JRA1089" s="72"/>
      <c r="JRB1089" s="72"/>
      <c r="JRC1089" s="72"/>
      <c r="JRD1089" s="72"/>
      <c r="JRE1089" s="72"/>
      <c r="JRF1089" s="72"/>
      <c r="JRG1089" s="72"/>
      <c r="JRH1089" s="72"/>
      <c r="JRI1089" s="72"/>
      <c r="JRJ1089" s="72"/>
      <c r="JRK1089" s="72"/>
      <c r="JRL1089" s="72"/>
      <c r="JRM1089" s="72"/>
      <c r="JRN1089" s="72"/>
      <c r="JRO1089" s="72"/>
      <c r="JRP1089" s="72"/>
      <c r="JRQ1089" s="72"/>
      <c r="JRR1089" s="72"/>
      <c r="JRS1089" s="72"/>
      <c r="JRT1089" s="72"/>
      <c r="JRU1089" s="72"/>
      <c r="JRV1089" s="72"/>
      <c r="JRW1089" s="72"/>
      <c r="JRX1089" s="72"/>
      <c r="JRY1089" s="72"/>
      <c r="JRZ1089" s="72"/>
      <c r="JSA1089" s="72"/>
      <c r="JSB1089" s="72"/>
      <c r="JSC1089" s="72"/>
      <c r="JSD1089" s="72"/>
      <c r="JSE1089" s="72"/>
      <c r="JSF1089" s="72"/>
      <c r="JSG1089" s="72"/>
      <c r="JSH1089" s="72"/>
      <c r="JSI1089" s="72"/>
      <c r="JSJ1089" s="72"/>
      <c r="JSK1089" s="72"/>
      <c r="JSL1089" s="72"/>
      <c r="JSM1089" s="72"/>
      <c r="JSN1089" s="72"/>
      <c r="JSO1089" s="72"/>
      <c r="JSP1089" s="72"/>
      <c r="JSQ1089" s="72"/>
      <c r="JSR1089" s="72"/>
      <c r="JSS1089" s="72"/>
      <c r="JST1089" s="72"/>
      <c r="JSU1089" s="72"/>
      <c r="JSV1089" s="72"/>
      <c r="JSW1089" s="72"/>
      <c r="JSX1089" s="72"/>
      <c r="JSY1089" s="72"/>
      <c r="JSZ1089" s="72"/>
      <c r="JTA1089" s="72"/>
      <c r="JTB1089" s="72"/>
      <c r="JTC1089" s="72"/>
      <c r="JTD1089" s="72"/>
      <c r="JTE1089" s="72"/>
      <c r="JTF1089" s="72"/>
      <c r="JTG1089" s="72"/>
      <c r="JTH1089" s="72"/>
      <c r="JTI1089" s="72"/>
      <c r="JTJ1089" s="72"/>
      <c r="JTK1089" s="72"/>
      <c r="JTL1089" s="72"/>
      <c r="JTM1089" s="72"/>
      <c r="JTN1089" s="72"/>
      <c r="JTO1089" s="72"/>
      <c r="JTP1089" s="72"/>
      <c r="JTQ1089" s="72"/>
      <c r="JTR1089" s="72"/>
      <c r="JTS1089" s="72"/>
      <c r="JTT1089" s="72"/>
      <c r="JTU1089" s="72"/>
      <c r="JTV1089" s="72"/>
      <c r="JTW1089" s="72"/>
      <c r="JTX1089" s="72"/>
      <c r="JTY1089" s="72"/>
      <c r="JTZ1089" s="72"/>
      <c r="JUA1089" s="72"/>
      <c r="JUB1089" s="72"/>
      <c r="JUC1089" s="72"/>
      <c r="JUD1089" s="72"/>
      <c r="JUE1089" s="72"/>
      <c r="JUF1089" s="72"/>
      <c r="JUG1089" s="72"/>
      <c r="JUH1089" s="72"/>
      <c r="JUI1089" s="72"/>
      <c r="JUJ1089" s="72"/>
      <c r="JUK1089" s="72"/>
      <c r="JUL1089" s="72"/>
      <c r="JUM1089" s="72"/>
      <c r="JUN1089" s="72"/>
      <c r="JUO1089" s="72"/>
      <c r="JUP1089" s="72"/>
      <c r="JUQ1089" s="72"/>
      <c r="JUR1089" s="72"/>
      <c r="JUS1089" s="72"/>
      <c r="JUT1089" s="72"/>
      <c r="JUU1089" s="72"/>
      <c r="JUV1089" s="72"/>
      <c r="JUW1089" s="72"/>
      <c r="JUX1089" s="72"/>
      <c r="JUY1089" s="72"/>
      <c r="JUZ1089" s="72"/>
      <c r="JVA1089" s="72"/>
      <c r="JVB1089" s="72"/>
      <c r="JVC1089" s="72"/>
      <c r="JVD1089" s="72"/>
      <c r="JVE1089" s="72"/>
      <c r="JVF1089" s="72"/>
      <c r="JVG1089" s="72"/>
      <c r="JVH1089" s="72"/>
      <c r="JVI1089" s="72"/>
      <c r="JVJ1089" s="72"/>
      <c r="JVK1089" s="72"/>
      <c r="JVL1089" s="72"/>
      <c r="JVM1089" s="72"/>
      <c r="JVN1089" s="72"/>
      <c r="JVO1089" s="72"/>
      <c r="JVP1089" s="72"/>
      <c r="JVQ1089" s="72"/>
      <c r="JVR1089" s="72"/>
      <c r="JVS1089" s="72"/>
      <c r="JVT1089" s="72"/>
      <c r="JVU1089" s="72"/>
      <c r="JVV1089" s="72"/>
      <c r="JVW1089" s="72"/>
      <c r="JVX1089" s="72"/>
      <c r="JVY1089" s="72"/>
      <c r="JVZ1089" s="72"/>
      <c r="JWA1089" s="72"/>
      <c r="JWB1089" s="72"/>
      <c r="JWC1089" s="72"/>
      <c r="JWD1089" s="72"/>
      <c r="JWE1089" s="72"/>
      <c r="JWF1089" s="72"/>
      <c r="JWG1089" s="72"/>
      <c r="JWH1089" s="72"/>
      <c r="JWI1089" s="72"/>
      <c r="JWJ1089" s="72"/>
      <c r="JWK1089" s="72"/>
      <c r="JWL1089" s="72"/>
      <c r="JWM1089" s="72"/>
      <c r="JWN1089" s="72"/>
      <c r="JWO1089" s="72"/>
      <c r="JWP1089" s="72"/>
      <c r="JWQ1089" s="72"/>
      <c r="JWR1089" s="72"/>
      <c r="JWS1089" s="72"/>
      <c r="JWT1089" s="72"/>
      <c r="JWU1089" s="72"/>
      <c r="JWV1089" s="72"/>
      <c r="JWW1089" s="72"/>
      <c r="JWX1089" s="72"/>
      <c r="JWY1089" s="72"/>
      <c r="JWZ1089" s="72"/>
      <c r="JXA1089" s="72"/>
      <c r="JXB1089" s="72"/>
      <c r="JXC1089" s="72"/>
      <c r="JXD1089" s="72"/>
      <c r="JXE1089" s="72"/>
      <c r="JXF1089" s="72"/>
      <c r="JXG1089" s="72"/>
      <c r="JXH1089" s="72"/>
      <c r="JXI1089" s="72"/>
      <c r="JXJ1089" s="72"/>
      <c r="JXK1089" s="72"/>
      <c r="JXL1089" s="72"/>
      <c r="JXM1089" s="72"/>
      <c r="JXN1089" s="72"/>
      <c r="JXO1089" s="72"/>
      <c r="JXP1089" s="72"/>
      <c r="JXQ1089" s="72"/>
      <c r="JXR1089" s="72"/>
      <c r="JXS1089" s="72"/>
      <c r="JXT1089" s="72"/>
      <c r="JXU1089" s="72"/>
      <c r="JXV1089" s="72"/>
      <c r="JXW1089" s="72"/>
      <c r="JXX1089" s="72"/>
      <c r="JXY1089" s="72"/>
      <c r="JXZ1089" s="72"/>
      <c r="JYA1089" s="72"/>
      <c r="JYB1089" s="72"/>
      <c r="JYC1089" s="72"/>
      <c r="JYD1089" s="72"/>
      <c r="JYE1089" s="72"/>
      <c r="JYF1089" s="72"/>
      <c r="JYG1089" s="72"/>
      <c r="JYH1089" s="72"/>
      <c r="JYI1089" s="72"/>
      <c r="JYJ1089" s="72"/>
      <c r="JYK1089" s="72"/>
      <c r="JYL1089" s="72"/>
      <c r="JYM1089" s="72"/>
      <c r="JYN1089" s="72"/>
      <c r="JYO1089" s="72"/>
      <c r="JYP1089" s="72"/>
      <c r="JYQ1089" s="72"/>
      <c r="JYR1089" s="72"/>
      <c r="JYS1089" s="72"/>
      <c r="JYT1089" s="72"/>
      <c r="JYU1089" s="72"/>
      <c r="JYV1089" s="72"/>
      <c r="JYW1089" s="72"/>
      <c r="JYX1089" s="72"/>
      <c r="JYY1089" s="72"/>
      <c r="JYZ1089" s="72"/>
      <c r="JZA1089" s="72"/>
      <c r="JZB1089" s="72"/>
      <c r="JZC1089" s="72"/>
      <c r="JZD1089" s="72"/>
      <c r="JZE1089" s="72"/>
      <c r="JZF1089" s="72"/>
      <c r="JZG1089" s="72"/>
      <c r="JZH1089" s="72"/>
      <c r="JZI1089" s="72"/>
      <c r="JZJ1089" s="72"/>
      <c r="JZK1089" s="72"/>
      <c r="JZL1089" s="72"/>
      <c r="JZM1089" s="72"/>
      <c r="JZN1089" s="72"/>
      <c r="JZO1089" s="72"/>
      <c r="JZP1089" s="72"/>
      <c r="JZQ1089" s="72"/>
      <c r="JZR1089" s="72"/>
      <c r="JZS1089" s="72"/>
      <c r="JZT1089" s="72"/>
      <c r="JZU1089" s="72"/>
      <c r="JZV1089" s="72"/>
      <c r="JZW1089" s="72"/>
      <c r="JZX1089" s="72"/>
      <c r="JZY1089" s="72"/>
      <c r="JZZ1089" s="72"/>
      <c r="KAA1089" s="72"/>
      <c r="KAB1089" s="72"/>
      <c r="KAC1089" s="72"/>
      <c r="KAD1089" s="72"/>
      <c r="KAE1089" s="72"/>
      <c r="KAF1089" s="72"/>
      <c r="KAG1089" s="72"/>
      <c r="KAH1089" s="72"/>
      <c r="KAI1089" s="72"/>
      <c r="KAJ1089" s="72"/>
      <c r="KAK1089" s="72"/>
      <c r="KAL1089" s="72"/>
      <c r="KAM1089" s="72"/>
      <c r="KAN1089" s="72"/>
      <c r="KAO1089" s="72"/>
      <c r="KAP1089" s="72"/>
      <c r="KAQ1089" s="72"/>
      <c r="KAR1089" s="72"/>
      <c r="KAS1089" s="72"/>
      <c r="KAT1089" s="72"/>
      <c r="KAU1089" s="72"/>
      <c r="KAV1089" s="72"/>
      <c r="KAW1089" s="72"/>
      <c r="KAX1089" s="72"/>
      <c r="KAY1089" s="72"/>
      <c r="KAZ1089" s="72"/>
      <c r="KBA1089" s="72"/>
      <c r="KBB1089" s="72"/>
      <c r="KBC1089" s="72"/>
      <c r="KBD1089" s="72"/>
      <c r="KBE1089" s="72"/>
      <c r="KBF1089" s="72"/>
      <c r="KBG1089" s="72"/>
      <c r="KBH1089" s="72"/>
      <c r="KBI1089" s="72"/>
      <c r="KBJ1089" s="72"/>
      <c r="KBK1089" s="72"/>
      <c r="KBL1089" s="72"/>
      <c r="KBM1089" s="72"/>
      <c r="KBN1089" s="72"/>
      <c r="KBO1089" s="72"/>
      <c r="KBP1089" s="72"/>
      <c r="KBQ1089" s="72"/>
      <c r="KBR1089" s="72"/>
      <c r="KBS1089" s="72"/>
      <c r="KBT1089" s="72"/>
      <c r="KBU1089" s="72"/>
      <c r="KBV1089" s="72"/>
      <c r="KBW1089" s="72"/>
      <c r="KBX1089" s="72"/>
      <c r="KBY1089" s="72"/>
      <c r="KBZ1089" s="72"/>
      <c r="KCA1089" s="72"/>
      <c r="KCB1089" s="72"/>
      <c r="KCC1089" s="72"/>
      <c r="KCD1089" s="72"/>
      <c r="KCE1089" s="72"/>
      <c r="KCF1089" s="72"/>
      <c r="KCG1089" s="72"/>
      <c r="KCH1089" s="72"/>
      <c r="KCI1089" s="72"/>
      <c r="KCJ1089" s="72"/>
      <c r="KCK1089" s="72"/>
      <c r="KCL1089" s="72"/>
      <c r="KCM1089" s="72"/>
      <c r="KCN1089" s="72"/>
      <c r="KCO1089" s="72"/>
      <c r="KCP1089" s="72"/>
      <c r="KCQ1089" s="72"/>
      <c r="KCR1089" s="72"/>
      <c r="KCS1089" s="72"/>
      <c r="KCT1089" s="72"/>
      <c r="KCU1089" s="72"/>
      <c r="KCV1089" s="72"/>
      <c r="KCW1089" s="72"/>
      <c r="KCX1089" s="72"/>
      <c r="KCY1089" s="72"/>
      <c r="KCZ1089" s="72"/>
      <c r="KDA1089" s="72"/>
      <c r="KDB1089" s="72"/>
      <c r="KDC1089" s="72"/>
      <c r="KDD1089" s="72"/>
      <c r="KDE1089" s="72"/>
      <c r="KDF1089" s="72"/>
      <c r="KDG1089" s="72"/>
      <c r="KDH1089" s="72"/>
      <c r="KDI1089" s="72"/>
      <c r="KDJ1089" s="72"/>
      <c r="KDK1089" s="72"/>
      <c r="KDL1089" s="72"/>
      <c r="KDM1089" s="72"/>
      <c r="KDN1089" s="72"/>
      <c r="KDO1089" s="72"/>
      <c r="KDP1089" s="72"/>
      <c r="KDQ1089" s="72"/>
      <c r="KDR1089" s="72"/>
      <c r="KDS1089" s="72"/>
      <c r="KDT1089" s="72"/>
      <c r="KDU1089" s="72"/>
      <c r="KDV1089" s="72"/>
      <c r="KDW1089" s="72"/>
      <c r="KDX1089" s="72"/>
      <c r="KDY1089" s="72"/>
      <c r="KDZ1089" s="72"/>
      <c r="KEA1089" s="72"/>
      <c r="KEB1089" s="72"/>
      <c r="KEC1089" s="72"/>
      <c r="KED1089" s="72"/>
      <c r="KEE1089" s="72"/>
      <c r="KEF1089" s="72"/>
      <c r="KEG1089" s="72"/>
      <c r="KEH1089" s="72"/>
      <c r="KEI1089" s="72"/>
      <c r="KEJ1089" s="72"/>
      <c r="KEK1089" s="72"/>
      <c r="KEL1089" s="72"/>
      <c r="KEM1089" s="72"/>
      <c r="KEN1089" s="72"/>
      <c r="KEO1089" s="72"/>
      <c r="KEP1089" s="72"/>
      <c r="KEQ1089" s="72"/>
      <c r="KER1089" s="72"/>
      <c r="KES1089" s="72"/>
      <c r="KET1089" s="72"/>
      <c r="KEU1089" s="72"/>
      <c r="KEV1089" s="72"/>
      <c r="KEW1089" s="72"/>
      <c r="KEX1089" s="72"/>
      <c r="KEY1089" s="72"/>
      <c r="KEZ1089" s="72"/>
      <c r="KFA1089" s="72"/>
      <c r="KFB1089" s="72"/>
      <c r="KFC1089" s="72"/>
      <c r="KFD1089" s="72"/>
      <c r="KFE1089" s="72"/>
      <c r="KFF1089" s="72"/>
      <c r="KFG1089" s="72"/>
      <c r="KFH1089" s="72"/>
      <c r="KFI1089" s="72"/>
      <c r="KFJ1089" s="72"/>
      <c r="KFK1089" s="72"/>
      <c r="KFL1089" s="72"/>
      <c r="KFM1089" s="72"/>
      <c r="KFN1089" s="72"/>
      <c r="KFO1089" s="72"/>
      <c r="KFP1089" s="72"/>
      <c r="KFQ1089" s="72"/>
      <c r="KFR1089" s="72"/>
      <c r="KFS1089" s="72"/>
      <c r="KFT1089" s="72"/>
      <c r="KFU1089" s="72"/>
      <c r="KFV1089" s="72"/>
      <c r="KFW1089" s="72"/>
      <c r="KFX1089" s="72"/>
      <c r="KFY1089" s="72"/>
      <c r="KFZ1089" s="72"/>
      <c r="KGA1089" s="72"/>
      <c r="KGB1089" s="72"/>
      <c r="KGC1089" s="72"/>
      <c r="KGD1089" s="72"/>
      <c r="KGE1089" s="72"/>
      <c r="KGF1089" s="72"/>
      <c r="KGG1089" s="72"/>
      <c r="KGH1089" s="72"/>
      <c r="KGI1089" s="72"/>
      <c r="KGJ1089" s="72"/>
      <c r="KGK1089" s="72"/>
      <c r="KGL1089" s="72"/>
      <c r="KGM1089" s="72"/>
      <c r="KGN1089" s="72"/>
      <c r="KGO1089" s="72"/>
      <c r="KGP1089" s="72"/>
      <c r="KGQ1089" s="72"/>
      <c r="KGR1089" s="72"/>
      <c r="KGS1089" s="72"/>
      <c r="KGT1089" s="72"/>
      <c r="KGU1089" s="72"/>
      <c r="KGV1089" s="72"/>
      <c r="KGW1089" s="72"/>
      <c r="KGX1089" s="72"/>
      <c r="KGY1089" s="72"/>
      <c r="KGZ1089" s="72"/>
      <c r="KHA1089" s="72"/>
      <c r="KHB1089" s="72"/>
      <c r="KHC1089" s="72"/>
      <c r="KHD1089" s="72"/>
      <c r="KHE1089" s="72"/>
      <c r="KHF1089" s="72"/>
      <c r="KHG1089" s="72"/>
      <c r="KHH1089" s="72"/>
      <c r="KHI1089" s="72"/>
      <c r="KHJ1089" s="72"/>
      <c r="KHK1089" s="72"/>
      <c r="KHL1089" s="72"/>
      <c r="KHM1089" s="72"/>
      <c r="KHN1089" s="72"/>
      <c r="KHO1089" s="72"/>
      <c r="KHP1089" s="72"/>
      <c r="KHQ1089" s="72"/>
      <c r="KHR1089" s="72"/>
      <c r="KHS1089" s="72"/>
      <c r="KHT1089" s="72"/>
      <c r="KHU1089" s="72"/>
      <c r="KHV1089" s="72"/>
      <c r="KHW1089" s="72"/>
      <c r="KHX1089" s="72"/>
      <c r="KHY1089" s="72"/>
      <c r="KHZ1089" s="72"/>
      <c r="KIA1089" s="72"/>
      <c r="KIB1089" s="72"/>
      <c r="KIC1089" s="72"/>
      <c r="KID1089" s="72"/>
      <c r="KIE1089" s="72"/>
      <c r="KIF1089" s="72"/>
      <c r="KIG1089" s="72"/>
      <c r="KIH1089" s="72"/>
      <c r="KII1089" s="72"/>
      <c r="KIJ1089" s="72"/>
      <c r="KIK1089" s="72"/>
      <c r="KIL1089" s="72"/>
      <c r="KIM1089" s="72"/>
      <c r="KIN1089" s="72"/>
      <c r="KIO1089" s="72"/>
      <c r="KIP1089" s="72"/>
      <c r="KIQ1089" s="72"/>
      <c r="KIR1089" s="72"/>
      <c r="KIS1089" s="72"/>
      <c r="KIT1089" s="72"/>
      <c r="KIU1089" s="72"/>
      <c r="KIV1089" s="72"/>
      <c r="KIW1089" s="72"/>
      <c r="KIX1089" s="72"/>
      <c r="KIY1089" s="72"/>
      <c r="KIZ1089" s="72"/>
      <c r="KJA1089" s="72"/>
      <c r="KJB1089" s="72"/>
      <c r="KJC1089" s="72"/>
      <c r="KJD1089" s="72"/>
      <c r="KJE1089" s="72"/>
      <c r="KJF1089" s="72"/>
      <c r="KJG1089" s="72"/>
      <c r="KJH1089" s="72"/>
      <c r="KJI1089" s="72"/>
      <c r="KJJ1089" s="72"/>
      <c r="KJK1089" s="72"/>
      <c r="KJL1089" s="72"/>
      <c r="KJM1089" s="72"/>
      <c r="KJN1089" s="72"/>
      <c r="KJO1089" s="72"/>
      <c r="KJP1089" s="72"/>
      <c r="KJQ1089" s="72"/>
      <c r="KJR1089" s="72"/>
      <c r="KJS1089" s="72"/>
      <c r="KJT1089" s="72"/>
      <c r="KJU1089" s="72"/>
      <c r="KJV1089" s="72"/>
      <c r="KJW1089" s="72"/>
      <c r="KJX1089" s="72"/>
      <c r="KJY1089" s="72"/>
      <c r="KJZ1089" s="72"/>
      <c r="KKA1089" s="72"/>
      <c r="KKB1089" s="72"/>
      <c r="KKC1089" s="72"/>
      <c r="KKD1089" s="72"/>
      <c r="KKE1089" s="72"/>
      <c r="KKF1089" s="72"/>
      <c r="KKG1089" s="72"/>
      <c r="KKH1089" s="72"/>
      <c r="KKI1089" s="72"/>
      <c r="KKJ1089" s="72"/>
      <c r="KKK1089" s="72"/>
      <c r="KKL1089" s="72"/>
      <c r="KKM1089" s="72"/>
      <c r="KKN1089" s="72"/>
      <c r="KKO1089" s="72"/>
      <c r="KKP1089" s="72"/>
      <c r="KKQ1089" s="72"/>
      <c r="KKR1089" s="72"/>
      <c r="KKS1089" s="72"/>
      <c r="KKT1089" s="72"/>
      <c r="KKU1089" s="72"/>
      <c r="KKV1089" s="72"/>
      <c r="KKW1089" s="72"/>
      <c r="KKX1089" s="72"/>
      <c r="KKY1089" s="72"/>
      <c r="KKZ1089" s="72"/>
      <c r="KLA1089" s="72"/>
      <c r="KLB1089" s="72"/>
      <c r="KLC1089" s="72"/>
      <c r="KLD1089" s="72"/>
      <c r="KLE1089" s="72"/>
      <c r="KLF1089" s="72"/>
      <c r="KLG1089" s="72"/>
      <c r="KLH1089" s="72"/>
      <c r="KLI1089" s="72"/>
      <c r="KLJ1089" s="72"/>
      <c r="KLK1089" s="72"/>
      <c r="KLL1089" s="72"/>
      <c r="KLM1089" s="72"/>
      <c r="KLN1089" s="72"/>
      <c r="KLO1089" s="72"/>
      <c r="KLP1089" s="72"/>
      <c r="KLQ1089" s="72"/>
      <c r="KLR1089" s="72"/>
      <c r="KLS1089" s="72"/>
      <c r="KLT1089" s="72"/>
      <c r="KLU1089" s="72"/>
      <c r="KLV1089" s="72"/>
      <c r="KLW1089" s="72"/>
      <c r="KLX1089" s="72"/>
      <c r="KLY1089" s="72"/>
      <c r="KLZ1089" s="72"/>
      <c r="KMA1089" s="72"/>
      <c r="KMB1089" s="72"/>
      <c r="KMC1089" s="72"/>
      <c r="KMD1089" s="72"/>
      <c r="KME1089" s="72"/>
      <c r="KMF1089" s="72"/>
      <c r="KMG1089" s="72"/>
      <c r="KMH1089" s="72"/>
      <c r="KMI1089" s="72"/>
      <c r="KMJ1089" s="72"/>
      <c r="KMK1089" s="72"/>
      <c r="KML1089" s="72"/>
      <c r="KMM1089" s="72"/>
      <c r="KMN1089" s="72"/>
      <c r="KMO1089" s="72"/>
      <c r="KMP1089" s="72"/>
      <c r="KMQ1089" s="72"/>
      <c r="KMR1089" s="72"/>
      <c r="KMS1089" s="72"/>
      <c r="KMT1089" s="72"/>
      <c r="KMU1089" s="72"/>
      <c r="KMV1089" s="72"/>
      <c r="KMW1089" s="72"/>
      <c r="KMX1089" s="72"/>
      <c r="KMY1089" s="72"/>
      <c r="KMZ1089" s="72"/>
      <c r="KNA1089" s="72"/>
      <c r="KNB1089" s="72"/>
      <c r="KNC1089" s="72"/>
      <c r="KND1089" s="72"/>
      <c r="KNE1089" s="72"/>
      <c r="KNF1089" s="72"/>
      <c r="KNG1089" s="72"/>
      <c r="KNH1089" s="72"/>
      <c r="KNI1089" s="72"/>
      <c r="KNJ1089" s="72"/>
      <c r="KNK1089" s="72"/>
      <c r="KNL1089" s="72"/>
      <c r="KNM1089" s="72"/>
      <c r="KNN1089" s="72"/>
      <c r="KNO1089" s="72"/>
      <c r="KNP1089" s="72"/>
      <c r="KNQ1089" s="72"/>
      <c r="KNR1089" s="72"/>
      <c r="KNS1089" s="72"/>
      <c r="KNT1089" s="72"/>
      <c r="KNU1089" s="72"/>
      <c r="KNV1089" s="72"/>
      <c r="KNW1089" s="72"/>
      <c r="KNX1089" s="72"/>
      <c r="KNY1089" s="72"/>
      <c r="KNZ1089" s="72"/>
      <c r="KOA1089" s="72"/>
      <c r="KOB1089" s="72"/>
      <c r="KOC1089" s="72"/>
      <c r="KOD1089" s="72"/>
      <c r="KOE1089" s="72"/>
      <c r="KOF1089" s="72"/>
      <c r="KOG1089" s="72"/>
      <c r="KOH1089" s="72"/>
      <c r="KOI1089" s="72"/>
      <c r="KOJ1089" s="72"/>
      <c r="KOK1089" s="72"/>
      <c r="KOL1089" s="72"/>
      <c r="KOM1089" s="72"/>
      <c r="KON1089" s="72"/>
      <c r="KOO1089" s="72"/>
      <c r="KOP1089" s="72"/>
      <c r="KOQ1089" s="72"/>
      <c r="KOR1089" s="72"/>
      <c r="KOS1089" s="72"/>
      <c r="KOT1089" s="72"/>
      <c r="KOU1089" s="72"/>
      <c r="KOV1089" s="72"/>
      <c r="KOW1089" s="72"/>
      <c r="KOX1089" s="72"/>
      <c r="KOY1089" s="72"/>
      <c r="KOZ1089" s="72"/>
      <c r="KPA1089" s="72"/>
      <c r="KPB1089" s="72"/>
      <c r="KPC1089" s="72"/>
      <c r="KPD1089" s="72"/>
      <c r="KPE1089" s="72"/>
      <c r="KPF1089" s="72"/>
      <c r="KPG1089" s="72"/>
      <c r="KPH1089" s="72"/>
      <c r="KPI1089" s="72"/>
      <c r="KPJ1089" s="72"/>
      <c r="KPK1089" s="72"/>
      <c r="KPL1089" s="72"/>
      <c r="KPM1089" s="72"/>
      <c r="KPN1089" s="72"/>
      <c r="KPO1089" s="72"/>
      <c r="KPP1089" s="72"/>
      <c r="KPQ1089" s="72"/>
      <c r="KPR1089" s="72"/>
      <c r="KPS1089" s="72"/>
      <c r="KPT1089" s="72"/>
      <c r="KPU1089" s="72"/>
      <c r="KPV1089" s="72"/>
      <c r="KPW1089" s="72"/>
      <c r="KPX1089" s="72"/>
      <c r="KPY1089" s="72"/>
      <c r="KPZ1089" s="72"/>
      <c r="KQA1089" s="72"/>
      <c r="KQB1089" s="72"/>
      <c r="KQC1089" s="72"/>
      <c r="KQD1089" s="72"/>
      <c r="KQE1089" s="72"/>
      <c r="KQF1089" s="72"/>
      <c r="KQG1089" s="72"/>
      <c r="KQH1089" s="72"/>
      <c r="KQI1089" s="72"/>
      <c r="KQJ1089" s="72"/>
      <c r="KQK1089" s="72"/>
      <c r="KQL1089" s="72"/>
      <c r="KQM1089" s="72"/>
      <c r="KQN1089" s="72"/>
      <c r="KQO1089" s="72"/>
      <c r="KQP1089" s="72"/>
      <c r="KQQ1089" s="72"/>
      <c r="KQR1089" s="72"/>
      <c r="KQS1089" s="72"/>
      <c r="KQT1089" s="72"/>
      <c r="KQU1089" s="72"/>
      <c r="KQV1089" s="72"/>
      <c r="KQW1089" s="72"/>
      <c r="KQX1089" s="72"/>
      <c r="KQY1089" s="72"/>
      <c r="KQZ1089" s="72"/>
      <c r="KRA1089" s="72"/>
      <c r="KRB1089" s="72"/>
      <c r="KRC1089" s="72"/>
      <c r="KRD1089" s="72"/>
      <c r="KRE1089" s="72"/>
      <c r="KRF1089" s="72"/>
      <c r="KRG1089" s="72"/>
      <c r="KRH1089" s="72"/>
      <c r="KRI1089" s="72"/>
      <c r="KRJ1089" s="72"/>
      <c r="KRK1089" s="72"/>
      <c r="KRL1089" s="72"/>
      <c r="KRM1089" s="72"/>
      <c r="KRN1089" s="72"/>
      <c r="KRO1089" s="72"/>
      <c r="KRP1089" s="72"/>
      <c r="KRQ1089" s="72"/>
      <c r="KRR1089" s="72"/>
      <c r="KRS1089" s="72"/>
      <c r="KRT1089" s="72"/>
      <c r="KRU1089" s="72"/>
      <c r="KRV1089" s="72"/>
      <c r="KRW1089" s="72"/>
      <c r="KRX1089" s="72"/>
      <c r="KRY1089" s="72"/>
      <c r="KRZ1089" s="72"/>
      <c r="KSA1089" s="72"/>
      <c r="KSB1089" s="72"/>
      <c r="KSC1089" s="72"/>
      <c r="KSD1089" s="72"/>
      <c r="KSE1089" s="72"/>
      <c r="KSF1089" s="72"/>
      <c r="KSG1089" s="72"/>
      <c r="KSH1089" s="72"/>
      <c r="KSI1089" s="72"/>
      <c r="KSJ1089" s="72"/>
      <c r="KSK1089" s="72"/>
      <c r="KSL1089" s="72"/>
      <c r="KSM1089" s="72"/>
      <c r="KSN1089" s="72"/>
      <c r="KSO1089" s="72"/>
      <c r="KSP1089" s="72"/>
      <c r="KSQ1089" s="72"/>
      <c r="KSR1089" s="72"/>
      <c r="KSS1089" s="72"/>
      <c r="KST1089" s="72"/>
      <c r="KSU1089" s="72"/>
      <c r="KSV1089" s="72"/>
      <c r="KSW1089" s="72"/>
      <c r="KSX1089" s="72"/>
      <c r="KSY1089" s="72"/>
      <c r="KSZ1089" s="72"/>
      <c r="KTA1089" s="72"/>
      <c r="KTB1089" s="72"/>
      <c r="KTC1089" s="72"/>
      <c r="KTD1089" s="72"/>
      <c r="KTE1089" s="72"/>
      <c r="KTF1089" s="72"/>
      <c r="KTG1089" s="72"/>
      <c r="KTH1089" s="72"/>
      <c r="KTI1089" s="72"/>
      <c r="KTJ1089" s="72"/>
      <c r="KTK1089" s="72"/>
      <c r="KTL1089" s="72"/>
      <c r="KTM1089" s="72"/>
      <c r="KTN1089" s="72"/>
      <c r="KTO1089" s="72"/>
      <c r="KTP1089" s="72"/>
      <c r="KTQ1089" s="72"/>
      <c r="KTR1089" s="72"/>
      <c r="KTS1089" s="72"/>
      <c r="KTT1089" s="72"/>
      <c r="KTU1089" s="72"/>
      <c r="KTV1089" s="72"/>
      <c r="KTW1089" s="72"/>
      <c r="KTX1089" s="72"/>
      <c r="KTY1089" s="72"/>
      <c r="KTZ1089" s="72"/>
      <c r="KUA1089" s="72"/>
      <c r="KUB1089" s="72"/>
      <c r="KUC1089" s="72"/>
      <c r="KUD1089" s="72"/>
      <c r="KUE1089" s="72"/>
      <c r="KUF1089" s="72"/>
      <c r="KUG1089" s="72"/>
      <c r="KUH1089" s="72"/>
      <c r="KUI1089" s="72"/>
      <c r="KUJ1089" s="72"/>
      <c r="KUK1089" s="72"/>
      <c r="KUL1089" s="72"/>
      <c r="KUM1089" s="72"/>
      <c r="KUN1089" s="72"/>
      <c r="KUO1089" s="72"/>
      <c r="KUP1089" s="72"/>
      <c r="KUQ1089" s="72"/>
      <c r="KUR1089" s="72"/>
      <c r="KUS1089" s="72"/>
      <c r="KUT1089" s="72"/>
      <c r="KUU1089" s="72"/>
      <c r="KUV1089" s="72"/>
      <c r="KUW1089" s="72"/>
      <c r="KUX1089" s="72"/>
      <c r="KUY1089" s="72"/>
      <c r="KUZ1089" s="72"/>
      <c r="KVA1089" s="72"/>
      <c r="KVB1089" s="72"/>
      <c r="KVC1089" s="72"/>
      <c r="KVD1089" s="72"/>
      <c r="KVE1089" s="72"/>
      <c r="KVF1089" s="72"/>
      <c r="KVG1089" s="72"/>
      <c r="KVH1089" s="72"/>
      <c r="KVI1089" s="72"/>
      <c r="KVJ1089" s="72"/>
      <c r="KVK1089" s="72"/>
      <c r="KVL1089" s="72"/>
      <c r="KVM1089" s="72"/>
      <c r="KVN1089" s="72"/>
      <c r="KVO1089" s="72"/>
      <c r="KVP1089" s="72"/>
      <c r="KVQ1089" s="72"/>
      <c r="KVR1089" s="72"/>
      <c r="KVS1089" s="72"/>
      <c r="KVT1089" s="72"/>
      <c r="KVU1089" s="72"/>
      <c r="KVV1089" s="72"/>
      <c r="KVW1089" s="72"/>
      <c r="KVX1089" s="72"/>
      <c r="KVY1089" s="72"/>
      <c r="KVZ1089" s="72"/>
      <c r="KWA1089" s="72"/>
      <c r="KWB1089" s="72"/>
      <c r="KWC1089" s="72"/>
      <c r="KWD1089" s="72"/>
      <c r="KWE1089" s="72"/>
      <c r="KWF1089" s="72"/>
      <c r="KWG1089" s="72"/>
      <c r="KWH1089" s="72"/>
      <c r="KWI1089" s="72"/>
      <c r="KWJ1089" s="72"/>
      <c r="KWK1089" s="72"/>
      <c r="KWL1089" s="72"/>
      <c r="KWM1089" s="72"/>
      <c r="KWN1089" s="72"/>
      <c r="KWO1089" s="72"/>
      <c r="KWP1089" s="72"/>
      <c r="KWQ1089" s="72"/>
      <c r="KWR1089" s="72"/>
      <c r="KWS1089" s="72"/>
      <c r="KWT1089" s="72"/>
      <c r="KWU1089" s="72"/>
      <c r="KWV1089" s="72"/>
      <c r="KWW1089" s="72"/>
      <c r="KWX1089" s="72"/>
      <c r="KWY1089" s="72"/>
      <c r="KWZ1089" s="72"/>
      <c r="KXA1089" s="72"/>
      <c r="KXB1089" s="72"/>
      <c r="KXC1089" s="72"/>
      <c r="KXD1089" s="72"/>
      <c r="KXE1089" s="72"/>
      <c r="KXF1089" s="72"/>
      <c r="KXG1089" s="72"/>
      <c r="KXH1089" s="72"/>
      <c r="KXI1089" s="72"/>
      <c r="KXJ1089" s="72"/>
      <c r="KXK1089" s="72"/>
      <c r="KXL1089" s="72"/>
      <c r="KXM1089" s="72"/>
      <c r="KXN1089" s="72"/>
      <c r="KXO1089" s="72"/>
      <c r="KXP1089" s="72"/>
      <c r="KXQ1089" s="72"/>
      <c r="KXR1089" s="72"/>
      <c r="KXS1089" s="72"/>
      <c r="KXT1089" s="72"/>
      <c r="KXU1089" s="72"/>
      <c r="KXV1089" s="72"/>
      <c r="KXW1089" s="72"/>
      <c r="KXX1089" s="72"/>
      <c r="KXY1089" s="72"/>
      <c r="KXZ1089" s="72"/>
      <c r="KYA1089" s="72"/>
      <c r="KYB1089" s="72"/>
      <c r="KYC1089" s="72"/>
      <c r="KYD1089" s="72"/>
      <c r="KYE1089" s="72"/>
      <c r="KYF1089" s="72"/>
      <c r="KYG1089" s="72"/>
      <c r="KYH1089" s="72"/>
      <c r="KYI1089" s="72"/>
      <c r="KYJ1089" s="72"/>
      <c r="KYK1089" s="72"/>
      <c r="KYL1089" s="72"/>
      <c r="KYM1089" s="72"/>
      <c r="KYN1089" s="72"/>
      <c r="KYO1089" s="72"/>
      <c r="KYP1089" s="72"/>
      <c r="KYQ1089" s="72"/>
      <c r="KYR1089" s="72"/>
      <c r="KYS1089" s="72"/>
      <c r="KYT1089" s="72"/>
      <c r="KYU1089" s="72"/>
      <c r="KYV1089" s="72"/>
      <c r="KYW1089" s="72"/>
      <c r="KYX1089" s="72"/>
      <c r="KYY1089" s="72"/>
      <c r="KYZ1089" s="72"/>
      <c r="KZA1089" s="72"/>
      <c r="KZB1089" s="72"/>
      <c r="KZC1089" s="72"/>
      <c r="KZD1089" s="72"/>
      <c r="KZE1089" s="72"/>
      <c r="KZF1089" s="72"/>
      <c r="KZG1089" s="72"/>
      <c r="KZH1089" s="72"/>
      <c r="KZI1089" s="72"/>
      <c r="KZJ1089" s="72"/>
      <c r="KZK1089" s="72"/>
      <c r="KZL1089" s="72"/>
      <c r="KZM1089" s="72"/>
      <c r="KZN1089" s="72"/>
      <c r="KZO1089" s="72"/>
      <c r="KZP1089" s="72"/>
      <c r="KZQ1089" s="72"/>
      <c r="KZR1089" s="72"/>
      <c r="KZS1089" s="72"/>
      <c r="KZT1089" s="72"/>
      <c r="KZU1089" s="72"/>
      <c r="KZV1089" s="72"/>
      <c r="KZW1089" s="72"/>
      <c r="KZX1089" s="72"/>
      <c r="KZY1089" s="72"/>
      <c r="KZZ1089" s="72"/>
      <c r="LAA1089" s="72"/>
      <c r="LAB1089" s="72"/>
      <c r="LAC1089" s="72"/>
      <c r="LAD1089" s="72"/>
      <c r="LAE1089" s="72"/>
      <c r="LAF1089" s="72"/>
      <c r="LAG1089" s="72"/>
      <c r="LAH1089" s="72"/>
      <c r="LAI1089" s="72"/>
      <c r="LAJ1089" s="72"/>
      <c r="LAK1089" s="72"/>
      <c r="LAL1089" s="72"/>
      <c r="LAM1089" s="72"/>
      <c r="LAN1089" s="72"/>
      <c r="LAO1089" s="72"/>
      <c r="LAP1089" s="72"/>
      <c r="LAQ1089" s="72"/>
      <c r="LAR1089" s="72"/>
      <c r="LAS1089" s="72"/>
      <c r="LAT1089" s="72"/>
      <c r="LAU1089" s="72"/>
      <c r="LAV1089" s="72"/>
      <c r="LAW1089" s="72"/>
      <c r="LAX1089" s="72"/>
      <c r="LAY1089" s="72"/>
      <c r="LAZ1089" s="72"/>
      <c r="LBA1089" s="72"/>
      <c r="LBB1089" s="72"/>
      <c r="LBC1089" s="72"/>
      <c r="LBD1089" s="72"/>
      <c r="LBE1089" s="72"/>
      <c r="LBF1089" s="72"/>
      <c r="LBG1089" s="72"/>
      <c r="LBH1089" s="72"/>
      <c r="LBI1089" s="72"/>
      <c r="LBJ1089" s="72"/>
      <c r="LBK1089" s="72"/>
      <c r="LBL1089" s="72"/>
      <c r="LBM1089" s="72"/>
      <c r="LBN1089" s="72"/>
      <c r="LBO1089" s="72"/>
      <c r="LBP1089" s="72"/>
      <c r="LBQ1089" s="72"/>
      <c r="LBR1089" s="72"/>
      <c r="LBS1089" s="72"/>
      <c r="LBT1089" s="72"/>
      <c r="LBU1089" s="72"/>
      <c r="LBV1089" s="72"/>
      <c r="LBW1089" s="72"/>
      <c r="LBX1089" s="72"/>
      <c r="LBY1089" s="72"/>
      <c r="LBZ1089" s="72"/>
      <c r="LCA1089" s="72"/>
      <c r="LCB1089" s="72"/>
      <c r="LCC1089" s="72"/>
      <c r="LCD1089" s="72"/>
      <c r="LCE1089" s="72"/>
      <c r="LCF1089" s="72"/>
      <c r="LCG1089" s="72"/>
      <c r="LCH1089" s="72"/>
      <c r="LCI1089" s="72"/>
      <c r="LCJ1089" s="72"/>
      <c r="LCK1089" s="72"/>
      <c r="LCL1089" s="72"/>
      <c r="LCM1089" s="72"/>
      <c r="LCN1089" s="72"/>
      <c r="LCO1089" s="72"/>
      <c r="LCP1089" s="72"/>
      <c r="LCQ1089" s="72"/>
      <c r="LCR1089" s="72"/>
      <c r="LCS1089" s="72"/>
      <c r="LCT1089" s="72"/>
      <c r="LCU1089" s="72"/>
      <c r="LCV1089" s="72"/>
      <c r="LCW1089" s="72"/>
      <c r="LCX1089" s="72"/>
      <c r="LCY1089" s="72"/>
      <c r="LCZ1089" s="72"/>
      <c r="LDA1089" s="72"/>
      <c r="LDB1089" s="72"/>
      <c r="LDC1089" s="72"/>
      <c r="LDD1089" s="72"/>
      <c r="LDE1089" s="72"/>
      <c r="LDF1089" s="72"/>
      <c r="LDG1089" s="72"/>
      <c r="LDH1089" s="72"/>
      <c r="LDI1089" s="72"/>
      <c r="LDJ1089" s="72"/>
      <c r="LDK1089" s="72"/>
      <c r="LDL1089" s="72"/>
      <c r="LDM1089" s="72"/>
      <c r="LDN1089" s="72"/>
      <c r="LDO1089" s="72"/>
      <c r="LDP1089" s="72"/>
      <c r="LDQ1089" s="72"/>
      <c r="LDR1089" s="72"/>
      <c r="LDS1089" s="72"/>
      <c r="LDT1089" s="72"/>
      <c r="LDU1089" s="72"/>
      <c r="LDV1089" s="72"/>
      <c r="LDW1089" s="72"/>
      <c r="LDX1089" s="72"/>
      <c r="LDY1089" s="72"/>
      <c r="LDZ1089" s="72"/>
      <c r="LEA1089" s="72"/>
      <c r="LEB1089" s="72"/>
      <c r="LEC1089" s="72"/>
      <c r="LED1089" s="72"/>
      <c r="LEE1089" s="72"/>
      <c r="LEF1089" s="72"/>
      <c r="LEG1089" s="72"/>
      <c r="LEH1089" s="72"/>
      <c r="LEI1089" s="72"/>
      <c r="LEJ1089" s="72"/>
      <c r="LEK1089" s="72"/>
      <c r="LEL1089" s="72"/>
      <c r="LEM1089" s="72"/>
      <c r="LEN1089" s="72"/>
      <c r="LEO1089" s="72"/>
      <c r="LEP1089" s="72"/>
      <c r="LEQ1089" s="72"/>
      <c r="LER1089" s="72"/>
      <c r="LES1089" s="72"/>
      <c r="LET1089" s="72"/>
      <c r="LEU1089" s="72"/>
      <c r="LEV1089" s="72"/>
      <c r="LEW1089" s="72"/>
      <c r="LEX1089" s="72"/>
      <c r="LEY1089" s="72"/>
      <c r="LEZ1089" s="72"/>
      <c r="LFA1089" s="72"/>
      <c r="LFB1089" s="72"/>
      <c r="LFC1089" s="72"/>
      <c r="LFD1089" s="72"/>
      <c r="LFE1089" s="72"/>
      <c r="LFF1089" s="72"/>
      <c r="LFG1089" s="72"/>
      <c r="LFH1089" s="72"/>
      <c r="LFI1089" s="72"/>
      <c r="LFJ1089" s="72"/>
      <c r="LFK1089" s="72"/>
      <c r="LFL1089" s="72"/>
      <c r="LFM1089" s="72"/>
      <c r="LFN1089" s="72"/>
      <c r="LFO1089" s="72"/>
      <c r="LFP1089" s="72"/>
      <c r="LFQ1089" s="72"/>
      <c r="LFR1089" s="72"/>
      <c r="LFS1089" s="72"/>
      <c r="LFT1089" s="72"/>
      <c r="LFU1089" s="72"/>
      <c r="LFV1089" s="72"/>
      <c r="LFW1089" s="72"/>
      <c r="LFX1089" s="72"/>
      <c r="LFY1089" s="72"/>
      <c r="LFZ1089" s="72"/>
      <c r="LGA1089" s="72"/>
      <c r="LGB1089" s="72"/>
      <c r="LGC1089" s="72"/>
      <c r="LGD1089" s="72"/>
      <c r="LGE1089" s="72"/>
      <c r="LGF1089" s="72"/>
      <c r="LGG1089" s="72"/>
      <c r="LGH1089" s="72"/>
      <c r="LGI1089" s="72"/>
      <c r="LGJ1089" s="72"/>
      <c r="LGK1089" s="72"/>
      <c r="LGL1089" s="72"/>
      <c r="LGM1089" s="72"/>
      <c r="LGN1089" s="72"/>
      <c r="LGO1089" s="72"/>
      <c r="LGP1089" s="72"/>
      <c r="LGQ1089" s="72"/>
      <c r="LGR1089" s="72"/>
      <c r="LGS1089" s="72"/>
      <c r="LGT1089" s="72"/>
      <c r="LGU1089" s="72"/>
      <c r="LGV1089" s="72"/>
      <c r="LGW1089" s="72"/>
      <c r="LGX1089" s="72"/>
      <c r="LGY1089" s="72"/>
      <c r="LGZ1089" s="72"/>
      <c r="LHA1089" s="72"/>
      <c r="LHB1089" s="72"/>
      <c r="LHC1089" s="72"/>
      <c r="LHD1089" s="72"/>
      <c r="LHE1089" s="72"/>
      <c r="LHF1089" s="72"/>
      <c r="LHG1089" s="72"/>
      <c r="LHH1089" s="72"/>
      <c r="LHI1089" s="72"/>
      <c r="LHJ1089" s="72"/>
      <c r="LHK1089" s="72"/>
      <c r="LHL1089" s="72"/>
      <c r="LHM1089" s="72"/>
      <c r="LHN1089" s="72"/>
      <c r="LHO1089" s="72"/>
      <c r="LHP1089" s="72"/>
      <c r="LHQ1089" s="72"/>
      <c r="LHR1089" s="72"/>
      <c r="LHS1089" s="72"/>
      <c r="LHT1089" s="72"/>
      <c r="LHU1089" s="72"/>
      <c r="LHV1089" s="72"/>
      <c r="LHW1089" s="72"/>
      <c r="LHX1089" s="72"/>
      <c r="LHY1089" s="72"/>
      <c r="LHZ1089" s="72"/>
      <c r="LIA1089" s="72"/>
      <c r="LIB1089" s="72"/>
      <c r="LIC1089" s="72"/>
      <c r="LID1089" s="72"/>
      <c r="LIE1089" s="72"/>
      <c r="LIF1089" s="72"/>
      <c r="LIG1089" s="72"/>
      <c r="LIH1089" s="72"/>
      <c r="LII1089" s="72"/>
      <c r="LIJ1089" s="72"/>
      <c r="LIK1089" s="72"/>
      <c r="LIL1089" s="72"/>
      <c r="LIM1089" s="72"/>
      <c r="LIN1089" s="72"/>
      <c r="LIO1089" s="72"/>
      <c r="LIP1089" s="72"/>
      <c r="LIQ1089" s="72"/>
      <c r="LIR1089" s="72"/>
      <c r="LIS1089" s="72"/>
      <c r="LIT1089" s="72"/>
      <c r="LIU1089" s="72"/>
      <c r="LIV1089" s="72"/>
      <c r="LIW1089" s="72"/>
      <c r="LIX1089" s="72"/>
      <c r="LIY1089" s="72"/>
      <c r="LIZ1089" s="72"/>
      <c r="LJA1089" s="72"/>
      <c r="LJB1089" s="72"/>
      <c r="LJC1089" s="72"/>
      <c r="LJD1089" s="72"/>
      <c r="LJE1089" s="72"/>
      <c r="LJF1089" s="72"/>
      <c r="LJG1089" s="72"/>
      <c r="LJH1089" s="72"/>
      <c r="LJI1089" s="72"/>
      <c r="LJJ1089" s="72"/>
      <c r="LJK1089" s="72"/>
      <c r="LJL1089" s="72"/>
      <c r="LJM1089" s="72"/>
      <c r="LJN1089" s="72"/>
      <c r="LJO1089" s="72"/>
      <c r="LJP1089" s="72"/>
      <c r="LJQ1089" s="72"/>
      <c r="LJR1089" s="72"/>
      <c r="LJS1089" s="72"/>
      <c r="LJT1089" s="72"/>
      <c r="LJU1089" s="72"/>
      <c r="LJV1089" s="72"/>
      <c r="LJW1089" s="72"/>
      <c r="LJX1089" s="72"/>
      <c r="LJY1089" s="72"/>
      <c r="LJZ1089" s="72"/>
      <c r="LKA1089" s="72"/>
      <c r="LKB1089" s="72"/>
      <c r="LKC1089" s="72"/>
      <c r="LKD1089" s="72"/>
      <c r="LKE1089" s="72"/>
      <c r="LKF1089" s="72"/>
      <c r="LKG1089" s="72"/>
      <c r="LKH1089" s="72"/>
      <c r="LKI1089" s="72"/>
      <c r="LKJ1089" s="72"/>
      <c r="LKK1089" s="72"/>
      <c r="LKL1089" s="72"/>
      <c r="LKM1089" s="72"/>
      <c r="LKN1089" s="72"/>
      <c r="LKO1089" s="72"/>
      <c r="LKP1089" s="72"/>
      <c r="LKQ1089" s="72"/>
      <c r="LKR1089" s="72"/>
      <c r="LKS1089" s="72"/>
      <c r="LKT1089" s="72"/>
      <c r="LKU1089" s="72"/>
      <c r="LKV1089" s="72"/>
      <c r="LKW1089" s="72"/>
      <c r="LKX1089" s="72"/>
      <c r="LKY1089" s="72"/>
      <c r="LKZ1089" s="72"/>
      <c r="LLA1089" s="72"/>
      <c r="LLB1089" s="72"/>
      <c r="LLC1089" s="72"/>
      <c r="LLD1089" s="72"/>
      <c r="LLE1089" s="72"/>
      <c r="LLF1089" s="72"/>
      <c r="LLG1089" s="72"/>
      <c r="LLH1089" s="72"/>
      <c r="LLI1089" s="72"/>
      <c r="LLJ1089" s="72"/>
      <c r="LLK1089" s="72"/>
      <c r="LLL1089" s="72"/>
      <c r="LLM1089" s="72"/>
      <c r="LLN1089" s="72"/>
      <c r="LLO1089" s="72"/>
      <c r="LLP1089" s="72"/>
      <c r="LLQ1089" s="72"/>
      <c r="LLR1089" s="72"/>
      <c r="LLS1089" s="72"/>
      <c r="LLT1089" s="72"/>
      <c r="LLU1089" s="72"/>
      <c r="LLV1089" s="72"/>
      <c r="LLW1089" s="72"/>
      <c r="LLX1089" s="72"/>
      <c r="LLY1089" s="72"/>
      <c r="LLZ1089" s="72"/>
      <c r="LMA1089" s="72"/>
      <c r="LMB1089" s="72"/>
      <c r="LMC1089" s="72"/>
      <c r="LMD1089" s="72"/>
      <c r="LME1089" s="72"/>
      <c r="LMF1089" s="72"/>
      <c r="LMG1089" s="72"/>
      <c r="LMH1089" s="72"/>
      <c r="LMI1089" s="72"/>
      <c r="LMJ1089" s="72"/>
      <c r="LMK1089" s="72"/>
      <c r="LML1089" s="72"/>
      <c r="LMM1089" s="72"/>
      <c r="LMN1089" s="72"/>
      <c r="LMO1089" s="72"/>
      <c r="LMP1089" s="72"/>
      <c r="LMQ1089" s="72"/>
      <c r="LMR1089" s="72"/>
      <c r="LMS1089" s="72"/>
      <c r="LMT1089" s="72"/>
      <c r="LMU1089" s="72"/>
      <c r="LMV1089" s="72"/>
      <c r="LMW1089" s="72"/>
      <c r="LMX1089" s="72"/>
      <c r="LMY1089" s="72"/>
      <c r="LMZ1089" s="72"/>
      <c r="LNA1089" s="72"/>
      <c r="LNB1089" s="72"/>
      <c r="LNC1089" s="72"/>
      <c r="LND1089" s="72"/>
      <c r="LNE1089" s="72"/>
      <c r="LNF1089" s="72"/>
      <c r="LNG1089" s="72"/>
      <c r="LNH1089" s="72"/>
      <c r="LNI1089" s="72"/>
      <c r="LNJ1089" s="72"/>
      <c r="LNK1089" s="72"/>
      <c r="LNL1089" s="72"/>
      <c r="LNM1089" s="72"/>
      <c r="LNN1089" s="72"/>
      <c r="LNO1089" s="72"/>
      <c r="LNP1089" s="72"/>
      <c r="LNQ1089" s="72"/>
      <c r="LNR1089" s="72"/>
      <c r="LNS1089" s="72"/>
      <c r="LNT1089" s="72"/>
      <c r="LNU1089" s="72"/>
      <c r="LNV1089" s="72"/>
      <c r="LNW1089" s="72"/>
      <c r="LNX1089" s="72"/>
      <c r="LNY1089" s="72"/>
      <c r="LNZ1089" s="72"/>
      <c r="LOA1089" s="72"/>
      <c r="LOB1089" s="72"/>
      <c r="LOC1089" s="72"/>
      <c r="LOD1089" s="72"/>
      <c r="LOE1089" s="72"/>
      <c r="LOF1089" s="72"/>
      <c r="LOG1089" s="72"/>
      <c r="LOH1089" s="72"/>
      <c r="LOI1089" s="72"/>
      <c r="LOJ1089" s="72"/>
      <c r="LOK1089" s="72"/>
      <c r="LOL1089" s="72"/>
      <c r="LOM1089" s="72"/>
      <c r="LON1089" s="72"/>
      <c r="LOO1089" s="72"/>
      <c r="LOP1089" s="72"/>
      <c r="LOQ1089" s="72"/>
      <c r="LOR1089" s="72"/>
      <c r="LOS1089" s="72"/>
      <c r="LOT1089" s="72"/>
      <c r="LOU1089" s="72"/>
      <c r="LOV1089" s="72"/>
      <c r="LOW1089" s="72"/>
      <c r="LOX1089" s="72"/>
      <c r="LOY1089" s="72"/>
      <c r="LOZ1089" s="72"/>
      <c r="LPA1089" s="72"/>
      <c r="LPB1089" s="72"/>
      <c r="LPC1089" s="72"/>
      <c r="LPD1089" s="72"/>
      <c r="LPE1089" s="72"/>
      <c r="LPF1089" s="72"/>
      <c r="LPG1089" s="72"/>
      <c r="LPH1089" s="72"/>
      <c r="LPI1089" s="72"/>
      <c r="LPJ1089" s="72"/>
      <c r="LPK1089" s="72"/>
      <c r="LPL1089" s="72"/>
      <c r="LPM1089" s="72"/>
      <c r="LPN1089" s="72"/>
      <c r="LPO1089" s="72"/>
      <c r="LPP1089" s="72"/>
      <c r="LPQ1089" s="72"/>
      <c r="LPR1089" s="72"/>
      <c r="LPS1089" s="72"/>
      <c r="LPT1089" s="72"/>
      <c r="LPU1089" s="72"/>
      <c r="LPV1089" s="72"/>
      <c r="LPW1089" s="72"/>
      <c r="LPX1089" s="72"/>
      <c r="LPY1089" s="72"/>
      <c r="LPZ1089" s="72"/>
      <c r="LQA1089" s="72"/>
      <c r="LQB1089" s="72"/>
      <c r="LQC1089" s="72"/>
      <c r="LQD1089" s="72"/>
      <c r="LQE1089" s="72"/>
      <c r="LQF1089" s="72"/>
      <c r="LQG1089" s="72"/>
      <c r="LQH1089" s="72"/>
      <c r="LQI1089" s="72"/>
      <c r="LQJ1089" s="72"/>
      <c r="LQK1089" s="72"/>
      <c r="LQL1089" s="72"/>
      <c r="LQM1089" s="72"/>
      <c r="LQN1089" s="72"/>
      <c r="LQO1089" s="72"/>
      <c r="LQP1089" s="72"/>
      <c r="LQQ1089" s="72"/>
      <c r="LQR1089" s="72"/>
      <c r="LQS1089" s="72"/>
      <c r="LQT1089" s="72"/>
      <c r="LQU1089" s="72"/>
      <c r="LQV1089" s="72"/>
      <c r="LQW1089" s="72"/>
      <c r="LQX1089" s="72"/>
      <c r="LQY1089" s="72"/>
      <c r="LQZ1089" s="72"/>
      <c r="LRA1089" s="72"/>
      <c r="LRB1089" s="72"/>
      <c r="LRC1089" s="72"/>
      <c r="LRD1089" s="72"/>
      <c r="LRE1089" s="72"/>
      <c r="LRF1089" s="72"/>
      <c r="LRG1089" s="72"/>
      <c r="LRH1089" s="72"/>
      <c r="LRI1089" s="72"/>
      <c r="LRJ1089" s="72"/>
      <c r="LRK1089" s="72"/>
      <c r="LRL1089" s="72"/>
      <c r="LRM1089" s="72"/>
      <c r="LRN1089" s="72"/>
      <c r="LRO1089" s="72"/>
      <c r="LRP1089" s="72"/>
      <c r="LRQ1089" s="72"/>
      <c r="LRR1089" s="72"/>
      <c r="LRS1089" s="72"/>
      <c r="LRT1089" s="72"/>
      <c r="LRU1089" s="72"/>
      <c r="LRV1089" s="72"/>
      <c r="LRW1089" s="72"/>
      <c r="LRX1089" s="72"/>
      <c r="LRY1089" s="72"/>
      <c r="LRZ1089" s="72"/>
      <c r="LSA1089" s="72"/>
      <c r="LSB1089" s="72"/>
      <c r="LSC1089" s="72"/>
      <c r="LSD1089" s="72"/>
      <c r="LSE1089" s="72"/>
      <c r="LSF1089" s="72"/>
      <c r="LSG1089" s="72"/>
      <c r="LSH1089" s="72"/>
      <c r="LSI1089" s="72"/>
      <c r="LSJ1089" s="72"/>
      <c r="LSK1089" s="72"/>
      <c r="LSL1089" s="72"/>
      <c r="LSM1089" s="72"/>
      <c r="LSN1089" s="72"/>
      <c r="LSO1089" s="72"/>
      <c r="LSP1089" s="72"/>
      <c r="LSQ1089" s="72"/>
      <c r="LSR1089" s="72"/>
      <c r="LSS1089" s="72"/>
      <c r="LST1089" s="72"/>
      <c r="LSU1089" s="72"/>
      <c r="LSV1089" s="72"/>
      <c r="LSW1089" s="72"/>
      <c r="LSX1089" s="72"/>
      <c r="LSY1089" s="72"/>
      <c r="LSZ1089" s="72"/>
      <c r="LTA1089" s="72"/>
      <c r="LTB1089" s="72"/>
      <c r="LTC1089" s="72"/>
      <c r="LTD1089" s="72"/>
      <c r="LTE1089" s="72"/>
      <c r="LTF1089" s="72"/>
      <c r="LTG1089" s="72"/>
      <c r="LTH1089" s="72"/>
      <c r="LTI1089" s="72"/>
      <c r="LTJ1089" s="72"/>
      <c r="LTK1089" s="72"/>
      <c r="LTL1089" s="72"/>
      <c r="LTM1089" s="72"/>
      <c r="LTN1089" s="72"/>
      <c r="LTO1089" s="72"/>
      <c r="LTP1089" s="72"/>
      <c r="LTQ1089" s="72"/>
      <c r="LTR1089" s="72"/>
      <c r="LTS1089" s="72"/>
      <c r="LTT1089" s="72"/>
      <c r="LTU1089" s="72"/>
      <c r="LTV1089" s="72"/>
      <c r="LTW1089" s="72"/>
      <c r="LTX1089" s="72"/>
      <c r="LTY1089" s="72"/>
      <c r="LTZ1089" s="72"/>
      <c r="LUA1089" s="72"/>
      <c r="LUB1089" s="72"/>
      <c r="LUC1089" s="72"/>
      <c r="LUD1089" s="72"/>
      <c r="LUE1089" s="72"/>
      <c r="LUF1089" s="72"/>
      <c r="LUG1089" s="72"/>
      <c r="LUH1089" s="72"/>
      <c r="LUI1089" s="72"/>
      <c r="LUJ1089" s="72"/>
      <c r="LUK1089" s="72"/>
      <c r="LUL1089" s="72"/>
      <c r="LUM1089" s="72"/>
      <c r="LUN1089" s="72"/>
      <c r="LUO1089" s="72"/>
      <c r="LUP1089" s="72"/>
      <c r="LUQ1089" s="72"/>
      <c r="LUR1089" s="72"/>
      <c r="LUS1089" s="72"/>
      <c r="LUT1089" s="72"/>
      <c r="LUU1089" s="72"/>
      <c r="LUV1089" s="72"/>
      <c r="LUW1089" s="72"/>
      <c r="LUX1089" s="72"/>
      <c r="LUY1089" s="72"/>
      <c r="LUZ1089" s="72"/>
      <c r="LVA1089" s="72"/>
      <c r="LVB1089" s="72"/>
      <c r="LVC1089" s="72"/>
      <c r="LVD1089" s="72"/>
      <c r="LVE1089" s="72"/>
      <c r="LVF1089" s="72"/>
      <c r="LVG1089" s="72"/>
      <c r="LVH1089" s="72"/>
      <c r="LVI1089" s="72"/>
      <c r="LVJ1089" s="72"/>
      <c r="LVK1089" s="72"/>
      <c r="LVL1089" s="72"/>
      <c r="LVM1089" s="72"/>
      <c r="LVN1089" s="72"/>
      <c r="LVO1089" s="72"/>
      <c r="LVP1089" s="72"/>
      <c r="LVQ1089" s="72"/>
      <c r="LVR1089" s="72"/>
      <c r="LVS1089" s="72"/>
      <c r="LVT1089" s="72"/>
      <c r="LVU1089" s="72"/>
      <c r="LVV1089" s="72"/>
      <c r="LVW1089" s="72"/>
      <c r="LVX1089" s="72"/>
      <c r="LVY1089" s="72"/>
      <c r="LVZ1089" s="72"/>
      <c r="LWA1089" s="72"/>
      <c r="LWB1089" s="72"/>
      <c r="LWC1089" s="72"/>
      <c r="LWD1089" s="72"/>
      <c r="LWE1089" s="72"/>
      <c r="LWF1089" s="72"/>
      <c r="LWG1089" s="72"/>
      <c r="LWH1089" s="72"/>
      <c r="LWI1089" s="72"/>
      <c r="LWJ1089" s="72"/>
      <c r="LWK1089" s="72"/>
      <c r="LWL1089" s="72"/>
      <c r="LWM1089" s="72"/>
      <c r="LWN1089" s="72"/>
      <c r="LWO1089" s="72"/>
      <c r="LWP1089" s="72"/>
      <c r="LWQ1089" s="72"/>
      <c r="LWR1089" s="72"/>
      <c r="LWS1089" s="72"/>
      <c r="LWT1089" s="72"/>
      <c r="LWU1089" s="72"/>
      <c r="LWV1089" s="72"/>
      <c r="LWW1089" s="72"/>
      <c r="LWX1089" s="72"/>
      <c r="LWY1089" s="72"/>
      <c r="LWZ1089" s="72"/>
      <c r="LXA1089" s="72"/>
      <c r="LXB1089" s="72"/>
      <c r="LXC1089" s="72"/>
      <c r="LXD1089" s="72"/>
      <c r="LXE1089" s="72"/>
      <c r="LXF1089" s="72"/>
      <c r="LXG1089" s="72"/>
      <c r="LXH1089" s="72"/>
      <c r="LXI1089" s="72"/>
      <c r="LXJ1089" s="72"/>
      <c r="LXK1089" s="72"/>
      <c r="LXL1089" s="72"/>
      <c r="LXM1089" s="72"/>
      <c r="LXN1089" s="72"/>
      <c r="LXO1089" s="72"/>
      <c r="LXP1089" s="72"/>
      <c r="LXQ1089" s="72"/>
      <c r="LXR1089" s="72"/>
      <c r="LXS1089" s="72"/>
      <c r="LXT1089" s="72"/>
      <c r="LXU1089" s="72"/>
      <c r="LXV1089" s="72"/>
      <c r="LXW1089" s="72"/>
      <c r="LXX1089" s="72"/>
      <c r="LXY1089" s="72"/>
      <c r="LXZ1089" s="72"/>
      <c r="LYA1089" s="72"/>
      <c r="LYB1089" s="72"/>
      <c r="LYC1089" s="72"/>
      <c r="LYD1089" s="72"/>
      <c r="LYE1089" s="72"/>
      <c r="LYF1089" s="72"/>
      <c r="LYG1089" s="72"/>
      <c r="LYH1089" s="72"/>
      <c r="LYI1089" s="72"/>
      <c r="LYJ1089" s="72"/>
      <c r="LYK1089" s="72"/>
      <c r="LYL1089" s="72"/>
      <c r="LYM1089" s="72"/>
      <c r="LYN1089" s="72"/>
      <c r="LYO1089" s="72"/>
      <c r="LYP1089" s="72"/>
      <c r="LYQ1089" s="72"/>
      <c r="LYR1089" s="72"/>
      <c r="LYS1089" s="72"/>
      <c r="LYT1089" s="72"/>
      <c r="LYU1089" s="72"/>
      <c r="LYV1089" s="72"/>
      <c r="LYW1089" s="72"/>
      <c r="LYX1089" s="72"/>
      <c r="LYY1089" s="72"/>
      <c r="LYZ1089" s="72"/>
      <c r="LZA1089" s="72"/>
      <c r="LZB1089" s="72"/>
      <c r="LZC1089" s="72"/>
      <c r="LZD1089" s="72"/>
      <c r="LZE1089" s="72"/>
      <c r="LZF1089" s="72"/>
      <c r="LZG1089" s="72"/>
      <c r="LZH1089" s="72"/>
      <c r="LZI1089" s="72"/>
      <c r="LZJ1089" s="72"/>
      <c r="LZK1089" s="72"/>
      <c r="LZL1089" s="72"/>
      <c r="LZM1089" s="72"/>
      <c r="LZN1089" s="72"/>
      <c r="LZO1089" s="72"/>
      <c r="LZP1089" s="72"/>
      <c r="LZQ1089" s="72"/>
      <c r="LZR1089" s="72"/>
      <c r="LZS1089" s="72"/>
      <c r="LZT1089" s="72"/>
      <c r="LZU1089" s="72"/>
      <c r="LZV1089" s="72"/>
      <c r="LZW1089" s="72"/>
      <c r="LZX1089" s="72"/>
      <c r="LZY1089" s="72"/>
      <c r="LZZ1089" s="72"/>
      <c r="MAA1089" s="72"/>
      <c r="MAB1089" s="72"/>
      <c r="MAC1089" s="72"/>
      <c r="MAD1089" s="72"/>
      <c r="MAE1089" s="72"/>
      <c r="MAF1089" s="72"/>
      <c r="MAG1089" s="72"/>
      <c r="MAH1089" s="72"/>
      <c r="MAI1089" s="72"/>
      <c r="MAJ1089" s="72"/>
      <c r="MAK1089" s="72"/>
      <c r="MAL1089" s="72"/>
      <c r="MAM1089" s="72"/>
      <c r="MAN1089" s="72"/>
      <c r="MAO1089" s="72"/>
      <c r="MAP1089" s="72"/>
      <c r="MAQ1089" s="72"/>
      <c r="MAR1089" s="72"/>
      <c r="MAS1089" s="72"/>
      <c r="MAT1089" s="72"/>
      <c r="MAU1089" s="72"/>
      <c r="MAV1089" s="72"/>
      <c r="MAW1089" s="72"/>
      <c r="MAX1089" s="72"/>
      <c r="MAY1089" s="72"/>
      <c r="MAZ1089" s="72"/>
      <c r="MBA1089" s="72"/>
      <c r="MBB1089" s="72"/>
      <c r="MBC1089" s="72"/>
      <c r="MBD1089" s="72"/>
      <c r="MBE1089" s="72"/>
      <c r="MBF1089" s="72"/>
      <c r="MBG1089" s="72"/>
      <c r="MBH1089" s="72"/>
      <c r="MBI1089" s="72"/>
      <c r="MBJ1089" s="72"/>
      <c r="MBK1089" s="72"/>
      <c r="MBL1089" s="72"/>
      <c r="MBM1089" s="72"/>
      <c r="MBN1089" s="72"/>
      <c r="MBO1089" s="72"/>
      <c r="MBP1089" s="72"/>
      <c r="MBQ1089" s="72"/>
      <c r="MBR1089" s="72"/>
      <c r="MBS1089" s="72"/>
      <c r="MBT1089" s="72"/>
      <c r="MBU1089" s="72"/>
      <c r="MBV1089" s="72"/>
      <c r="MBW1089" s="72"/>
      <c r="MBX1089" s="72"/>
      <c r="MBY1089" s="72"/>
      <c r="MBZ1089" s="72"/>
      <c r="MCA1089" s="72"/>
      <c r="MCB1089" s="72"/>
      <c r="MCC1089" s="72"/>
      <c r="MCD1089" s="72"/>
      <c r="MCE1089" s="72"/>
      <c r="MCF1089" s="72"/>
      <c r="MCG1089" s="72"/>
      <c r="MCH1089" s="72"/>
      <c r="MCI1089" s="72"/>
      <c r="MCJ1089" s="72"/>
      <c r="MCK1089" s="72"/>
      <c r="MCL1089" s="72"/>
      <c r="MCM1089" s="72"/>
      <c r="MCN1089" s="72"/>
      <c r="MCO1089" s="72"/>
      <c r="MCP1089" s="72"/>
      <c r="MCQ1089" s="72"/>
      <c r="MCR1089" s="72"/>
      <c r="MCS1089" s="72"/>
      <c r="MCT1089" s="72"/>
      <c r="MCU1089" s="72"/>
      <c r="MCV1089" s="72"/>
      <c r="MCW1089" s="72"/>
      <c r="MCX1089" s="72"/>
      <c r="MCY1089" s="72"/>
      <c r="MCZ1089" s="72"/>
      <c r="MDA1089" s="72"/>
      <c r="MDB1089" s="72"/>
      <c r="MDC1089" s="72"/>
      <c r="MDD1089" s="72"/>
      <c r="MDE1089" s="72"/>
      <c r="MDF1089" s="72"/>
      <c r="MDG1089" s="72"/>
      <c r="MDH1089" s="72"/>
      <c r="MDI1089" s="72"/>
      <c r="MDJ1089" s="72"/>
      <c r="MDK1089" s="72"/>
      <c r="MDL1089" s="72"/>
      <c r="MDM1089" s="72"/>
      <c r="MDN1089" s="72"/>
      <c r="MDO1089" s="72"/>
      <c r="MDP1089" s="72"/>
      <c r="MDQ1089" s="72"/>
      <c r="MDR1089" s="72"/>
      <c r="MDS1089" s="72"/>
      <c r="MDT1089" s="72"/>
      <c r="MDU1089" s="72"/>
      <c r="MDV1089" s="72"/>
      <c r="MDW1089" s="72"/>
      <c r="MDX1089" s="72"/>
      <c r="MDY1089" s="72"/>
      <c r="MDZ1089" s="72"/>
      <c r="MEA1089" s="72"/>
      <c r="MEB1089" s="72"/>
      <c r="MEC1089" s="72"/>
      <c r="MED1089" s="72"/>
      <c r="MEE1089" s="72"/>
      <c r="MEF1089" s="72"/>
      <c r="MEG1089" s="72"/>
      <c r="MEH1089" s="72"/>
      <c r="MEI1089" s="72"/>
      <c r="MEJ1089" s="72"/>
      <c r="MEK1089" s="72"/>
      <c r="MEL1089" s="72"/>
      <c r="MEM1089" s="72"/>
      <c r="MEN1089" s="72"/>
      <c r="MEO1089" s="72"/>
      <c r="MEP1089" s="72"/>
      <c r="MEQ1089" s="72"/>
      <c r="MER1089" s="72"/>
      <c r="MES1089" s="72"/>
      <c r="MET1089" s="72"/>
      <c r="MEU1089" s="72"/>
      <c r="MEV1089" s="72"/>
      <c r="MEW1089" s="72"/>
      <c r="MEX1089" s="72"/>
      <c r="MEY1089" s="72"/>
      <c r="MEZ1089" s="72"/>
      <c r="MFA1089" s="72"/>
      <c r="MFB1089" s="72"/>
      <c r="MFC1089" s="72"/>
      <c r="MFD1089" s="72"/>
      <c r="MFE1089" s="72"/>
      <c r="MFF1089" s="72"/>
      <c r="MFG1089" s="72"/>
      <c r="MFH1089" s="72"/>
      <c r="MFI1089" s="72"/>
      <c r="MFJ1089" s="72"/>
      <c r="MFK1089" s="72"/>
      <c r="MFL1089" s="72"/>
      <c r="MFM1089" s="72"/>
      <c r="MFN1089" s="72"/>
      <c r="MFO1089" s="72"/>
      <c r="MFP1089" s="72"/>
      <c r="MFQ1089" s="72"/>
      <c r="MFR1089" s="72"/>
      <c r="MFS1089" s="72"/>
      <c r="MFT1089" s="72"/>
      <c r="MFU1089" s="72"/>
      <c r="MFV1089" s="72"/>
      <c r="MFW1089" s="72"/>
      <c r="MFX1089" s="72"/>
      <c r="MFY1089" s="72"/>
      <c r="MFZ1089" s="72"/>
      <c r="MGA1089" s="72"/>
      <c r="MGB1089" s="72"/>
      <c r="MGC1089" s="72"/>
      <c r="MGD1089" s="72"/>
      <c r="MGE1089" s="72"/>
      <c r="MGF1089" s="72"/>
      <c r="MGG1089" s="72"/>
      <c r="MGH1089" s="72"/>
      <c r="MGI1089" s="72"/>
      <c r="MGJ1089" s="72"/>
      <c r="MGK1089" s="72"/>
      <c r="MGL1089" s="72"/>
      <c r="MGM1089" s="72"/>
      <c r="MGN1089" s="72"/>
      <c r="MGO1089" s="72"/>
      <c r="MGP1089" s="72"/>
      <c r="MGQ1089" s="72"/>
      <c r="MGR1089" s="72"/>
      <c r="MGS1089" s="72"/>
      <c r="MGT1089" s="72"/>
      <c r="MGU1089" s="72"/>
      <c r="MGV1089" s="72"/>
      <c r="MGW1089" s="72"/>
      <c r="MGX1089" s="72"/>
      <c r="MGY1089" s="72"/>
      <c r="MGZ1089" s="72"/>
      <c r="MHA1089" s="72"/>
      <c r="MHB1089" s="72"/>
      <c r="MHC1089" s="72"/>
      <c r="MHD1089" s="72"/>
      <c r="MHE1089" s="72"/>
      <c r="MHF1089" s="72"/>
      <c r="MHG1089" s="72"/>
      <c r="MHH1089" s="72"/>
      <c r="MHI1089" s="72"/>
      <c r="MHJ1089" s="72"/>
      <c r="MHK1089" s="72"/>
      <c r="MHL1089" s="72"/>
      <c r="MHM1089" s="72"/>
      <c r="MHN1089" s="72"/>
      <c r="MHO1089" s="72"/>
      <c r="MHP1089" s="72"/>
      <c r="MHQ1089" s="72"/>
      <c r="MHR1089" s="72"/>
      <c r="MHS1089" s="72"/>
      <c r="MHT1089" s="72"/>
      <c r="MHU1089" s="72"/>
      <c r="MHV1089" s="72"/>
      <c r="MHW1089" s="72"/>
      <c r="MHX1089" s="72"/>
      <c r="MHY1089" s="72"/>
      <c r="MHZ1089" s="72"/>
      <c r="MIA1089" s="72"/>
      <c r="MIB1089" s="72"/>
      <c r="MIC1089" s="72"/>
      <c r="MID1089" s="72"/>
      <c r="MIE1089" s="72"/>
      <c r="MIF1089" s="72"/>
      <c r="MIG1089" s="72"/>
      <c r="MIH1089" s="72"/>
      <c r="MII1089" s="72"/>
      <c r="MIJ1089" s="72"/>
      <c r="MIK1089" s="72"/>
      <c r="MIL1089" s="72"/>
      <c r="MIM1089" s="72"/>
      <c r="MIN1089" s="72"/>
      <c r="MIO1089" s="72"/>
      <c r="MIP1089" s="72"/>
      <c r="MIQ1089" s="72"/>
      <c r="MIR1089" s="72"/>
      <c r="MIS1089" s="72"/>
      <c r="MIT1089" s="72"/>
      <c r="MIU1089" s="72"/>
      <c r="MIV1089" s="72"/>
      <c r="MIW1089" s="72"/>
      <c r="MIX1089" s="72"/>
      <c r="MIY1089" s="72"/>
      <c r="MIZ1089" s="72"/>
      <c r="MJA1089" s="72"/>
      <c r="MJB1089" s="72"/>
      <c r="MJC1089" s="72"/>
      <c r="MJD1089" s="72"/>
      <c r="MJE1089" s="72"/>
      <c r="MJF1089" s="72"/>
      <c r="MJG1089" s="72"/>
      <c r="MJH1089" s="72"/>
      <c r="MJI1089" s="72"/>
      <c r="MJJ1089" s="72"/>
      <c r="MJK1089" s="72"/>
      <c r="MJL1089" s="72"/>
      <c r="MJM1089" s="72"/>
      <c r="MJN1089" s="72"/>
      <c r="MJO1089" s="72"/>
      <c r="MJP1089" s="72"/>
      <c r="MJQ1089" s="72"/>
      <c r="MJR1089" s="72"/>
      <c r="MJS1089" s="72"/>
      <c r="MJT1089" s="72"/>
      <c r="MJU1089" s="72"/>
      <c r="MJV1089" s="72"/>
      <c r="MJW1089" s="72"/>
      <c r="MJX1089" s="72"/>
      <c r="MJY1089" s="72"/>
      <c r="MJZ1089" s="72"/>
      <c r="MKA1089" s="72"/>
      <c r="MKB1089" s="72"/>
      <c r="MKC1089" s="72"/>
      <c r="MKD1089" s="72"/>
      <c r="MKE1089" s="72"/>
      <c r="MKF1089" s="72"/>
      <c r="MKG1089" s="72"/>
      <c r="MKH1089" s="72"/>
      <c r="MKI1089" s="72"/>
      <c r="MKJ1089" s="72"/>
      <c r="MKK1089" s="72"/>
      <c r="MKL1089" s="72"/>
      <c r="MKM1089" s="72"/>
      <c r="MKN1089" s="72"/>
      <c r="MKO1089" s="72"/>
      <c r="MKP1089" s="72"/>
      <c r="MKQ1089" s="72"/>
      <c r="MKR1089" s="72"/>
      <c r="MKS1089" s="72"/>
      <c r="MKT1089" s="72"/>
      <c r="MKU1089" s="72"/>
      <c r="MKV1089" s="72"/>
      <c r="MKW1089" s="72"/>
      <c r="MKX1089" s="72"/>
      <c r="MKY1089" s="72"/>
      <c r="MKZ1089" s="72"/>
      <c r="MLA1089" s="72"/>
      <c r="MLB1089" s="72"/>
      <c r="MLC1089" s="72"/>
      <c r="MLD1089" s="72"/>
      <c r="MLE1089" s="72"/>
      <c r="MLF1089" s="72"/>
      <c r="MLG1089" s="72"/>
      <c r="MLH1089" s="72"/>
      <c r="MLI1089" s="72"/>
      <c r="MLJ1089" s="72"/>
      <c r="MLK1089" s="72"/>
      <c r="MLL1089" s="72"/>
      <c r="MLM1089" s="72"/>
      <c r="MLN1089" s="72"/>
      <c r="MLO1089" s="72"/>
      <c r="MLP1089" s="72"/>
      <c r="MLQ1089" s="72"/>
      <c r="MLR1089" s="72"/>
      <c r="MLS1089" s="72"/>
      <c r="MLT1089" s="72"/>
      <c r="MLU1089" s="72"/>
      <c r="MLV1089" s="72"/>
      <c r="MLW1089" s="72"/>
      <c r="MLX1089" s="72"/>
      <c r="MLY1089" s="72"/>
      <c r="MLZ1089" s="72"/>
      <c r="MMA1089" s="72"/>
      <c r="MMB1089" s="72"/>
      <c r="MMC1089" s="72"/>
      <c r="MMD1089" s="72"/>
      <c r="MME1089" s="72"/>
      <c r="MMF1089" s="72"/>
      <c r="MMG1089" s="72"/>
      <c r="MMH1089" s="72"/>
      <c r="MMI1089" s="72"/>
      <c r="MMJ1089" s="72"/>
      <c r="MMK1089" s="72"/>
      <c r="MML1089" s="72"/>
      <c r="MMM1089" s="72"/>
      <c r="MMN1089" s="72"/>
      <c r="MMO1089" s="72"/>
      <c r="MMP1089" s="72"/>
      <c r="MMQ1089" s="72"/>
      <c r="MMR1089" s="72"/>
      <c r="MMS1089" s="72"/>
      <c r="MMT1089" s="72"/>
      <c r="MMU1089" s="72"/>
      <c r="MMV1089" s="72"/>
      <c r="MMW1089" s="72"/>
      <c r="MMX1089" s="72"/>
      <c r="MMY1089" s="72"/>
      <c r="MMZ1089" s="72"/>
      <c r="MNA1089" s="72"/>
      <c r="MNB1089" s="72"/>
      <c r="MNC1089" s="72"/>
      <c r="MND1089" s="72"/>
      <c r="MNE1089" s="72"/>
      <c r="MNF1089" s="72"/>
      <c r="MNG1089" s="72"/>
      <c r="MNH1089" s="72"/>
      <c r="MNI1089" s="72"/>
      <c r="MNJ1089" s="72"/>
      <c r="MNK1089" s="72"/>
      <c r="MNL1089" s="72"/>
      <c r="MNM1089" s="72"/>
      <c r="MNN1089" s="72"/>
      <c r="MNO1089" s="72"/>
      <c r="MNP1089" s="72"/>
      <c r="MNQ1089" s="72"/>
      <c r="MNR1089" s="72"/>
      <c r="MNS1089" s="72"/>
      <c r="MNT1089" s="72"/>
      <c r="MNU1089" s="72"/>
      <c r="MNV1089" s="72"/>
      <c r="MNW1089" s="72"/>
      <c r="MNX1089" s="72"/>
      <c r="MNY1089" s="72"/>
      <c r="MNZ1089" s="72"/>
      <c r="MOA1089" s="72"/>
      <c r="MOB1089" s="72"/>
      <c r="MOC1089" s="72"/>
      <c r="MOD1089" s="72"/>
      <c r="MOE1089" s="72"/>
      <c r="MOF1089" s="72"/>
      <c r="MOG1089" s="72"/>
      <c r="MOH1089" s="72"/>
      <c r="MOI1089" s="72"/>
      <c r="MOJ1089" s="72"/>
      <c r="MOK1089" s="72"/>
      <c r="MOL1089" s="72"/>
      <c r="MOM1089" s="72"/>
      <c r="MON1089" s="72"/>
      <c r="MOO1089" s="72"/>
      <c r="MOP1089" s="72"/>
      <c r="MOQ1089" s="72"/>
      <c r="MOR1089" s="72"/>
      <c r="MOS1089" s="72"/>
      <c r="MOT1089" s="72"/>
      <c r="MOU1089" s="72"/>
      <c r="MOV1089" s="72"/>
      <c r="MOW1089" s="72"/>
      <c r="MOX1089" s="72"/>
      <c r="MOY1089" s="72"/>
      <c r="MOZ1089" s="72"/>
      <c r="MPA1089" s="72"/>
      <c r="MPB1089" s="72"/>
      <c r="MPC1089" s="72"/>
      <c r="MPD1089" s="72"/>
      <c r="MPE1089" s="72"/>
      <c r="MPF1089" s="72"/>
      <c r="MPG1089" s="72"/>
      <c r="MPH1089" s="72"/>
      <c r="MPI1089" s="72"/>
      <c r="MPJ1089" s="72"/>
      <c r="MPK1089" s="72"/>
      <c r="MPL1089" s="72"/>
      <c r="MPM1089" s="72"/>
      <c r="MPN1089" s="72"/>
      <c r="MPO1089" s="72"/>
      <c r="MPP1089" s="72"/>
      <c r="MPQ1089" s="72"/>
      <c r="MPR1089" s="72"/>
      <c r="MPS1089" s="72"/>
      <c r="MPT1089" s="72"/>
      <c r="MPU1089" s="72"/>
      <c r="MPV1089" s="72"/>
      <c r="MPW1089" s="72"/>
      <c r="MPX1089" s="72"/>
      <c r="MPY1089" s="72"/>
      <c r="MPZ1089" s="72"/>
      <c r="MQA1089" s="72"/>
      <c r="MQB1089" s="72"/>
      <c r="MQC1089" s="72"/>
      <c r="MQD1089" s="72"/>
      <c r="MQE1089" s="72"/>
      <c r="MQF1089" s="72"/>
      <c r="MQG1089" s="72"/>
      <c r="MQH1089" s="72"/>
      <c r="MQI1089" s="72"/>
      <c r="MQJ1089" s="72"/>
      <c r="MQK1089" s="72"/>
      <c r="MQL1089" s="72"/>
      <c r="MQM1089" s="72"/>
      <c r="MQN1089" s="72"/>
      <c r="MQO1089" s="72"/>
      <c r="MQP1089" s="72"/>
      <c r="MQQ1089" s="72"/>
      <c r="MQR1089" s="72"/>
      <c r="MQS1089" s="72"/>
      <c r="MQT1089" s="72"/>
      <c r="MQU1089" s="72"/>
      <c r="MQV1089" s="72"/>
      <c r="MQW1089" s="72"/>
      <c r="MQX1089" s="72"/>
      <c r="MQY1089" s="72"/>
      <c r="MQZ1089" s="72"/>
      <c r="MRA1089" s="72"/>
      <c r="MRB1089" s="72"/>
      <c r="MRC1089" s="72"/>
      <c r="MRD1089" s="72"/>
      <c r="MRE1089" s="72"/>
      <c r="MRF1089" s="72"/>
      <c r="MRG1089" s="72"/>
      <c r="MRH1089" s="72"/>
      <c r="MRI1089" s="72"/>
      <c r="MRJ1089" s="72"/>
      <c r="MRK1089" s="72"/>
      <c r="MRL1089" s="72"/>
      <c r="MRM1089" s="72"/>
      <c r="MRN1089" s="72"/>
      <c r="MRO1089" s="72"/>
      <c r="MRP1089" s="72"/>
      <c r="MRQ1089" s="72"/>
      <c r="MRR1089" s="72"/>
      <c r="MRS1089" s="72"/>
      <c r="MRT1089" s="72"/>
      <c r="MRU1089" s="72"/>
      <c r="MRV1089" s="72"/>
      <c r="MRW1089" s="72"/>
      <c r="MRX1089" s="72"/>
      <c r="MRY1089" s="72"/>
      <c r="MRZ1089" s="72"/>
      <c r="MSA1089" s="72"/>
      <c r="MSB1089" s="72"/>
      <c r="MSC1089" s="72"/>
      <c r="MSD1089" s="72"/>
      <c r="MSE1089" s="72"/>
      <c r="MSF1089" s="72"/>
      <c r="MSG1089" s="72"/>
      <c r="MSH1089" s="72"/>
      <c r="MSI1089" s="72"/>
      <c r="MSJ1089" s="72"/>
      <c r="MSK1089" s="72"/>
      <c r="MSL1089" s="72"/>
      <c r="MSM1089" s="72"/>
      <c r="MSN1089" s="72"/>
      <c r="MSO1089" s="72"/>
      <c r="MSP1089" s="72"/>
      <c r="MSQ1089" s="72"/>
      <c r="MSR1089" s="72"/>
      <c r="MSS1089" s="72"/>
      <c r="MST1089" s="72"/>
      <c r="MSU1089" s="72"/>
      <c r="MSV1089" s="72"/>
      <c r="MSW1089" s="72"/>
      <c r="MSX1089" s="72"/>
      <c r="MSY1089" s="72"/>
      <c r="MSZ1089" s="72"/>
      <c r="MTA1089" s="72"/>
      <c r="MTB1089" s="72"/>
      <c r="MTC1089" s="72"/>
      <c r="MTD1089" s="72"/>
      <c r="MTE1089" s="72"/>
      <c r="MTF1089" s="72"/>
      <c r="MTG1089" s="72"/>
      <c r="MTH1089" s="72"/>
      <c r="MTI1089" s="72"/>
      <c r="MTJ1089" s="72"/>
      <c r="MTK1089" s="72"/>
      <c r="MTL1089" s="72"/>
      <c r="MTM1089" s="72"/>
      <c r="MTN1089" s="72"/>
      <c r="MTO1089" s="72"/>
      <c r="MTP1089" s="72"/>
      <c r="MTQ1089" s="72"/>
      <c r="MTR1089" s="72"/>
      <c r="MTS1089" s="72"/>
      <c r="MTT1089" s="72"/>
      <c r="MTU1089" s="72"/>
      <c r="MTV1089" s="72"/>
      <c r="MTW1089" s="72"/>
      <c r="MTX1089" s="72"/>
      <c r="MTY1089" s="72"/>
      <c r="MTZ1089" s="72"/>
      <c r="MUA1089" s="72"/>
      <c r="MUB1089" s="72"/>
      <c r="MUC1089" s="72"/>
      <c r="MUD1089" s="72"/>
      <c r="MUE1089" s="72"/>
      <c r="MUF1089" s="72"/>
      <c r="MUG1089" s="72"/>
      <c r="MUH1089" s="72"/>
      <c r="MUI1089" s="72"/>
      <c r="MUJ1089" s="72"/>
      <c r="MUK1089" s="72"/>
      <c r="MUL1089" s="72"/>
      <c r="MUM1089" s="72"/>
      <c r="MUN1089" s="72"/>
      <c r="MUO1089" s="72"/>
      <c r="MUP1089" s="72"/>
      <c r="MUQ1089" s="72"/>
      <c r="MUR1089" s="72"/>
      <c r="MUS1089" s="72"/>
      <c r="MUT1089" s="72"/>
      <c r="MUU1089" s="72"/>
      <c r="MUV1089" s="72"/>
      <c r="MUW1089" s="72"/>
      <c r="MUX1089" s="72"/>
      <c r="MUY1089" s="72"/>
      <c r="MUZ1089" s="72"/>
      <c r="MVA1089" s="72"/>
      <c r="MVB1089" s="72"/>
      <c r="MVC1089" s="72"/>
      <c r="MVD1089" s="72"/>
      <c r="MVE1089" s="72"/>
      <c r="MVF1089" s="72"/>
      <c r="MVG1089" s="72"/>
      <c r="MVH1089" s="72"/>
      <c r="MVI1089" s="72"/>
      <c r="MVJ1089" s="72"/>
      <c r="MVK1089" s="72"/>
      <c r="MVL1089" s="72"/>
      <c r="MVM1089" s="72"/>
      <c r="MVN1089" s="72"/>
      <c r="MVO1089" s="72"/>
      <c r="MVP1089" s="72"/>
      <c r="MVQ1089" s="72"/>
      <c r="MVR1089" s="72"/>
      <c r="MVS1089" s="72"/>
      <c r="MVT1089" s="72"/>
      <c r="MVU1089" s="72"/>
      <c r="MVV1089" s="72"/>
      <c r="MVW1089" s="72"/>
      <c r="MVX1089" s="72"/>
      <c r="MVY1089" s="72"/>
      <c r="MVZ1089" s="72"/>
      <c r="MWA1089" s="72"/>
      <c r="MWB1089" s="72"/>
      <c r="MWC1089" s="72"/>
      <c r="MWD1089" s="72"/>
      <c r="MWE1089" s="72"/>
      <c r="MWF1089" s="72"/>
      <c r="MWG1089" s="72"/>
      <c r="MWH1089" s="72"/>
      <c r="MWI1089" s="72"/>
      <c r="MWJ1089" s="72"/>
      <c r="MWK1089" s="72"/>
      <c r="MWL1089" s="72"/>
      <c r="MWM1089" s="72"/>
      <c r="MWN1089" s="72"/>
      <c r="MWO1089" s="72"/>
      <c r="MWP1089" s="72"/>
      <c r="MWQ1089" s="72"/>
      <c r="MWR1089" s="72"/>
      <c r="MWS1089" s="72"/>
      <c r="MWT1089" s="72"/>
      <c r="MWU1089" s="72"/>
      <c r="MWV1089" s="72"/>
      <c r="MWW1089" s="72"/>
      <c r="MWX1089" s="72"/>
      <c r="MWY1089" s="72"/>
      <c r="MWZ1089" s="72"/>
      <c r="MXA1089" s="72"/>
      <c r="MXB1089" s="72"/>
      <c r="MXC1089" s="72"/>
      <c r="MXD1089" s="72"/>
      <c r="MXE1089" s="72"/>
      <c r="MXF1089" s="72"/>
      <c r="MXG1089" s="72"/>
      <c r="MXH1089" s="72"/>
      <c r="MXI1089" s="72"/>
      <c r="MXJ1089" s="72"/>
      <c r="MXK1089" s="72"/>
      <c r="MXL1089" s="72"/>
      <c r="MXM1089" s="72"/>
      <c r="MXN1089" s="72"/>
      <c r="MXO1089" s="72"/>
      <c r="MXP1089" s="72"/>
      <c r="MXQ1089" s="72"/>
      <c r="MXR1089" s="72"/>
      <c r="MXS1089" s="72"/>
      <c r="MXT1089" s="72"/>
      <c r="MXU1089" s="72"/>
      <c r="MXV1089" s="72"/>
      <c r="MXW1089" s="72"/>
      <c r="MXX1089" s="72"/>
      <c r="MXY1089" s="72"/>
      <c r="MXZ1089" s="72"/>
      <c r="MYA1089" s="72"/>
      <c r="MYB1089" s="72"/>
      <c r="MYC1089" s="72"/>
      <c r="MYD1089" s="72"/>
      <c r="MYE1089" s="72"/>
      <c r="MYF1089" s="72"/>
      <c r="MYG1089" s="72"/>
      <c r="MYH1089" s="72"/>
      <c r="MYI1089" s="72"/>
      <c r="MYJ1089" s="72"/>
      <c r="MYK1089" s="72"/>
      <c r="MYL1089" s="72"/>
      <c r="MYM1089" s="72"/>
      <c r="MYN1089" s="72"/>
      <c r="MYO1089" s="72"/>
      <c r="MYP1089" s="72"/>
      <c r="MYQ1089" s="72"/>
      <c r="MYR1089" s="72"/>
      <c r="MYS1089" s="72"/>
      <c r="MYT1089" s="72"/>
      <c r="MYU1089" s="72"/>
      <c r="MYV1089" s="72"/>
      <c r="MYW1089" s="72"/>
      <c r="MYX1089" s="72"/>
      <c r="MYY1089" s="72"/>
      <c r="MYZ1089" s="72"/>
      <c r="MZA1089" s="72"/>
      <c r="MZB1089" s="72"/>
      <c r="MZC1089" s="72"/>
      <c r="MZD1089" s="72"/>
      <c r="MZE1089" s="72"/>
      <c r="MZF1089" s="72"/>
      <c r="MZG1089" s="72"/>
      <c r="MZH1089" s="72"/>
      <c r="MZI1089" s="72"/>
      <c r="MZJ1089" s="72"/>
      <c r="MZK1089" s="72"/>
      <c r="MZL1089" s="72"/>
      <c r="MZM1089" s="72"/>
      <c r="MZN1089" s="72"/>
      <c r="MZO1089" s="72"/>
      <c r="MZP1089" s="72"/>
      <c r="MZQ1089" s="72"/>
      <c r="MZR1089" s="72"/>
      <c r="MZS1089" s="72"/>
      <c r="MZT1089" s="72"/>
      <c r="MZU1089" s="72"/>
      <c r="MZV1089" s="72"/>
      <c r="MZW1089" s="72"/>
      <c r="MZX1089" s="72"/>
      <c r="MZY1089" s="72"/>
      <c r="MZZ1089" s="72"/>
      <c r="NAA1089" s="72"/>
      <c r="NAB1089" s="72"/>
      <c r="NAC1089" s="72"/>
      <c r="NAD1089" s="72"/>
      <c r="NAE1089" s="72"/>
      <c r="NAF1089" s="72"/>
      <c r="NAG1089" s="72"/>
      <c r="NAH1089" s="72"/>
      <c r="NAI1089" s="72"/>
      <c r="NAJ1089" s="72"/>
      <c r="NAK1089" s="72"/>
      <c r="NAL1089" s="72"/>
      <c r="NAM1089" s="72"/>
      <c r="NAN1089" s="72"/>
      <c r="NAO1089" s="72"/>
      <c r="NAP1089" s="72"/>
      <c r="NAQ1089" s="72"/>
      <c r="NAR1089" s="72"/>
      <c r="NAS1089" s="72"/>
      <c r="NAT1089" s="72"/>
      <c r="NAU1089" s="72"/>
      <c r="NAV1089" s="72"/>
      <c r="NAW1089" s="72"/>
      <c r="NAX1089" s="72"/>
      <c r="NAY1089" s="72"/>
      <c r="NAZ1089" s="72"/>
      <c r="NBA1089" s="72"/>
      <c r="NBB1089" s="72"/>
      <c r="NBC1089" s="72"/>
      <c r="NBD1089" s="72"/>
      <c r="NBE1089" s="72"/>
      <c r="NBF1089" s="72"/>
      <c r="NBG1089" s="72"/>
      <c r="NBH1089" s="72"/>
      <c r="NBI1089" s="72"/>
      <c r="NBJ1089" s="72"/>
      <c r="NBK1089" s="72"/>
      <c r="NBL1089" s="72"/>
      <c r="NBM1089" s="72"/>
      <c r="NBN1089" s="72"/>
      <c r="NBO1089" s="72"/>
      <c r="NBP1089" s="72"/>
      <c r="NBQ1089" s="72"/>
      <c r="NBR1089" s="72"/>
      <c r="NBS1089" s="72"/>
      <c r="NBT1089" s="72"/>
      <c r="NBU1089" s="72"/>
      <c r="NBV1089" s="72"/>
      <c r="NBW1089" s="72"/>
      <c r="NBX1089" s="72"/>
      <c r="NBY1089" s="72"/>
      <c r="NBZ1089" s="72"/>
      <c r="NCA1089" s="72"/>
      <c r="NCB1089" s="72"/>
      <c r="NCC1089" s="72"/>
      <c r="NCD1089" s="72"/>
      <c r="NCE1089" s="72"/>
      <c r="NCF1089" s="72"/>
      <c r="NCG1089" s="72"/>
      <c r="NCH1089" s="72"/>
      <c r="NCI1089" s="72"/>
      <c r="NCJ1089" s="72"/>
      <c r="NCK1089" s="72"/>
      <c r="NCL1089" s="72"/>
      <c r="NCM1089" s="72"/>
      <c r="NCN1089" s="72"/>
      <c r="NCO1089" s="72"/>
      <c r="NCP1089" s="72"/>
      <c r="NCQ1089" s="72"/>
      <c r="NCR1089" s="72"/>
      <c r="NCS1089" s="72"/>
      <c r="NCT1089" s="72"/>
      <c r="NCU1089" s="72"/>
      <c r="NCV1089" s="72"/>
      <c r="NCW1089" s="72"/>
      <c r="NCX1089" s="72"/>
      <c r="NCY1089" s="72"/>
      <c r="NCZ1089" s="72"/>
      <c r="NDA1089" s="72"/>
      <c r="NDB1089" s="72"/>
      <c r="NDC1089" s="72"/>
      <c r="NDD1089" s="72"/>
      <c r="NDE1089" s="72"/>
      <c r="NDF1089" s="72"/>
      <c r="NDG1089" s="72"/>
      <c r="NDH1089" s="72"/>
      <c r="NDI1089" s="72"/>
      <c r="NDJ1089" s="72"/>
      <c r="NDK1089" s="72"/>
      <c r="NDL1089" s="72"/>
      <c r="NDM1089" s="72"/>
      <c r="NDN1089" s="72"/>
      <c r="NDO1089" s="72"/>
      <c r="NDP1089" s="72"/>
      <c r="NDQ1089" s="72"/>
      <c r="NDR1089" s="72"/>
      <c r="NDS1089" s="72"/>
      <c r="NDT1089" s="72"/>
      <c r="NDU1089" s="72"/>
      <c r="NDV1089" s="72"/>
      <c r="NDW1089" s="72"/>
      <c r="NDX1089" s="72"/>
      <c r="NDY1089" s="72"/>
      <c r="NDZ1089" s="72"/>
      <c r="NEA1089" s="72"/>
      <c r="NEB1089" s="72"/>
      <c r="NEC1089" s="72"/>
      <c r="NED1089" s="72"/>
      <c r="NEE1089" s="72"/>
      <c r="NEF1089" s="72"/>
      <c r="NEG1089" s="72"/>
      <c r="NEH1089" s="72"/>
      <c r="NEI1089" s="72"/>
      <c r="NEJ1089" s="72"/>
      <c r="NEK1089" s="72"/>
      <c r="NEL1089" s="72"/>
      <c r="NEM1089" s="72"/>
      <c r="NEN1089" s="72"/>
      <c r="NEO1089" s="72"/>
      <c r="NEP1089" s="72"/>
      <c r="NEQ1089" s="72"/>
      <c r="NER1089" s="72"/>
      <c r="NES1089" s="72"/>
      <c r="NET1089" s="72"/>
      <c r="NEU1089" s="72"/>
      <c r="NEV1089" s="72"/>
      <c r="NEW1089" s="72"/>
      <c r="NEX1089" s="72"/>
      <c r="NEY1089" s="72"/>
      <c r="NEZ1089" s="72"/>
      <c r="NFA1089" s="72"/>
      <c r="NFB1089" s="72"/>
      <c r="NFC1089" s="72"/>
      <c r="NFD1089" s="72"/>
      <c r="NFE1089" s="72"/>
      <c r="NFF1089" s="72"/>
      <c r="NFG1089" s="72"/>
      <c r="NFH1089" s="72"/>
      <c r="NFI1089" s="72"/>
      <c r="NFJ1089" s="72"/>
      <c r="NFK1089" s="72"/>
      <c r="NFL1089" s="72"/>
      <c r="NFM1089" s="72"/>
      <c r="NFN1089" s="72"/>
      <c r="NFO1089" s="72"/>
      <c r="NFP1089" s="72"/>
      <c r="NFQ1089" s="72"/>
      <c r="NFR1089" s="72"/>
      <c r="NFS1089" s="72"/>
      <c r="NFT1089" s="72"/>
      <c r="NFU1089" s="72"/>
      <c r="NFV1089" s="72"/>
      <c r="NFW1089" s="72"/>
      <c r="NFX1089" s="72"/>
      <c r="NFY1089" s="72"/>
      <c r="NFZ1089" s="72"/>
      <c r="NGA1089" s="72"/>
      <c r="NGB1089" s="72"/>
      <c r="NGC1089" s="72"/>
      <c r="NGD1089" s="72"/>
      <c r="NGE1089" s="72"/>
      <c r="NGF1089" s="72"/>
      <c r="NGG1089" s="72"/>
      <c r="NGH1089" s="72"/>
      <c r="NGI1089" s="72"/>
      <c r="NGJ1089" s="72"/>
      <c r="NGK1089" s="72"/>
      <c r="NGL1089" s="72"/>
      <c r="NGM1089" s="72"/>
      <c r="NGN1089" s="72"/>
      <c r="NGO1089" s="72"/>
      <c r="NGP1089" s="72"/>
      <c r="NGQ1089" s="72"/>
      <c r="NGR1089" s="72"/>
      <c r="NGS1089" s="72"/>
      <c r="NGT1089" s="72"/>
      <c r="NGU1089" s="72"/>
      <c r="NGV1089" s="72"/>
      <c r="NGW1089" s="72"/>
      <c r="NGX1089" s="72"/>
      <c r="NGY1089" s="72"/>
      <c r="NGZ1089" s="72"/>
      <c r="NHA1089" s="72"/>
      <c r="NHB1089" s="72"/>
      <c r="NHC1089" s="72"/>
      <c r="NHD1089" s="72"/>
      <c r="NHE1089" s="72"/>
      <c r="NHF1089" s="72"/>
      <c r="NHG1089" s="72"/>
      <c r="NHH1089" s="72"/>
      <c r="NHI1089" s="72"/>
      <c r="NHJ1089" s="72"/>
      <c r="NHK1089" s="72"/>
      <c r="NHL1089" s="72"/>
      <c r="NHM1089" s="72"/>
      <c r="NHN1089" s="72"/>
      <c r="NHO1089" s="72"/>
      <c r="NHP1089" s="72"/>
      <c r="NHQ1089" s="72"/>
      <c r="NHR1089" s="72"/>
      <c r="NHS1089" s="72"/>
      <c r="NHT1089" s="72"/>
      <c r="NHU1089" s="72"/>
      <c r="NHV1089" s="72"/>
      <c r="NHW1089" s="72"/>
      <c r="NHX1089" s="72"/>
      <c r="NHY1089" s="72"/>
      <c r="NHZ1089" s="72"/>
      <c r="NIA1089" s="72"/>
      <c r="NIB1089" s="72"/>
      <c r="NIC1089" s="72"/>
      <c r="NID1089" s="72"/>
      <c r="NIE1089" s="72"/>
      <c r="NIF1089" s="72"/>
      <c r="NIG1089" s="72"/>
      <c r="NIH1089" s="72"/>
      <c r="NII1089" s="72"/>
      <c r="NIJ1089" s="72"/>
      <c r="NIK1089" s="72"/>
      <c r="NIL1089" s="72"/>
      <c r="NIM1089" s="72"/>
      <c r="NIN1089" s="72"/>
      <c r="NIO1089" s="72"/>
      <c r="NIP1089" s="72"/>
      <c r="NIQ1089" s="72"/>
      <c r="NIR1089" s="72"/>
      <c r="NIS1089" s="72"/>
      <c r="NIT1089" s="72"/>
      <c r="NIU1089" s="72"/>
      <c r="NIV1089" s="72"/>
      <c r="NIW1089" s="72"/>
      <c r="NIX1089" s="72"/>
      <c r="NIY1089" s="72"/>
      <c r="NIZ1089" s="72"/>
      <c r="NJA1089" s="72"/>
      <c r="NJB1089" s="72"/>
      <c r="NJC1089" s="72"/>
      <c r="NJD1089" s="72"/>
      <c r="NJE1089" s="72"/>
      <c r="NJF1089" s="72"/>
      <c r="NJG1089" s="72"/>
      <c r="NJH1089" s="72"/>
      <c r="NJI1089" s="72"/>
      <c r="NJJ1089" s="72"/>
      <c r="NJK1089" s="72"/>
      <c r="NJL1089" s="72"/>
      <c r="NJM1089" s="72"/>
      <c r="NJN1089" s="72"/>
      <c r="NJO1089" s="72"/>
      <c r="NJP1089" s="72"/>
      <c r="NJQ1089" s="72"/>
      <c r="NJR1089" s="72"/>
      <c r="NJS1089" s="72"/>
      <c r="NJT1089" s="72"/>
      <c r="NJU1089" s="72"/>
      <c r="NJV1089" s="72"/>
      <c r="NJW1089" s="72"/>
      <c r="NJX1089" s="72"/>
      <c r="NJY1089" s="72"/>
      <c r="NJZ1089" s="72"/>
      <c r="NKA1089" s="72"/>
      <c r="NKB1089" s="72"/>
      <c r="NKC1089" s="72"/>
      <c r="NKD1089" s="72"/>
      <c r="NKE1089" s="72"/>
      <c r="NKF1089" s="72"/>
      <c r="NKG1089" s="72"/>
      <c r="NKH1089" s="72"/>
      <c r="NKI1089" s="72"/>
      <c r="NKJ1089" s="72"/>
      <c r="NKK1089" s="72"/>
      <c r="NKL1089" s="72"/>
      <c r="NKM1089" s="72"/>
      <c r="NKN1089" s="72"/>
      <c r="NKO1089" s="72"/>
      <c r="NKP1089" s="72"/>
      <c r="NKQ1089" s="72"/>
      <c r="NKR1089" s="72"/>
      <c r="NKS1089" s="72"/>
      <c r="NKT1089" s="72"/>
      <c r="NKU1089" s="72"/>
      <c r="NKV1089" s="72"/>
      <c r="NKW1089" s="72"/>
      <c r="NKX1089" s="72"/>
      <c r="NKY1089" s="72"/>
      <c r="NKZ1089" s="72"/>
      <c r="NLA1089" s="72"/>
      <c r="NLB1089" s="72"/>
      <c r="NLC1089" s="72"/>
      <c r="NLD1089" s="72"/>
      <c r="NLE1089" s="72"/>
      <c r="NLF1089" s="72"/>
      <c r="NLG1089" s="72"/>
      <c r="NLH1089" s="72"/>
      <c r="NLI1089" s="72"/>
      <c r="NLJ1089" s="72"/>
      <c r="NLK1089" s="72"/>
      <c r="NLL1089" s="72"/>
      <c r="NLM1089" s="72"/>
      <c r="NLN1089" s="72"/>
      <c r="NLO1089" s="72"/>
      <c r="NLP1089" s="72"/>
      <c r="NLQ1089" s="72"/>
      <c r="NLR1089" s="72"/>
      <c r="NLS1089" s="72"/>
      <c r="NLT1089" s="72"/>
      <c r="NLU1089" s="72"/>
      <c r="NLV1089" s="72"/>
      <c r="NLW1089" s="72"/>
      <c r="NLX1089" s="72"/>
      <c r="NLY1089" s="72"/>
      <c r="NLZ1089" s="72"/>
      <c r="NMA1089" s="72"/>
      <c r="NMB1089" s="72"/>
      <c r="NMC1089" s="72"/>
      <c r="NMD1089" s="72"/>
      <c r="NME1089" s="72"/>
      <c r="NMF1089" s="72"/>
      <c r="NMG1089" s="72"/>
      <c r="NMH1089" s="72"/>
      <c r="NMI1089" s="72"/>
      <c r="NMJ1089" s="72"/>
      <c r="NMK1089" s="72"/>
      <c r="NML1089" s="72"/>
      <c r="NMM1089" s="72"/>
      <c r="NMN1089" s="72"/>
      <c r="NMO1089" s="72"/>
      <c r="NMP1089" s="72"/>
      <c r="NMQ1089" s="72"/>
      <c r="NMR1089" s="72"/>
      <c r="NMS1089" s="72"/>
      <c r="NMT1089" s="72"/>
      <c r="NMU1089" s="72"/>
      <c r="NMV1089" s="72"/>
      <c r="NMW1089" s="72"/>
      <c r="NMX1089" s="72"/>
      <c r="NMY1089" s="72"/>
      <c r="NMZ1089" s="72"/>
      <c r="NNA1089" s="72"/>
      <c r="NNB1089" s="72"/>
      <c r="NNC1089" s="72"/>
      <c r="NND1089" s="72"/>
      <c r="NNE1089" s="72"/>
      <c r="NNF1089" s="72"/>
      <c r="NNG1089" s="72"/>
      <c r="NNH1089" s="72"/>
      <c r="NNI1089" s="72"/>
      <c r="NNJ1089" s="72"/>
      <c r="NNK1089" s="72"/>
      <c r="NNL1089" s="72"/>
      <c r="NNM1089" s="72"/>
      <c r="NNN1089" s="72"/>
      <c r="NNO1089" s="72"/>
      <c r="NNP1089" s="72"/>
      <c r="NNQ1089" s="72"/>
      <c r="NNR1089" s="72"/>
      <c r="NNS1089" s="72"/>
      <c r="NNT1089" s="72"/>
      <c r="NNU1089" s="72"/>
      <c r="NNV1089" s="72"/>
      <c r="NNW1089" s="72"/>
      <c r="NNX1089" s="72"/>
      <c r="NNY1089" s="72"/>
      <c r="NNZ1089" s="72"/>
      <c r="NOA1089" s="72"/>
      <c r="NOB1089" s="72"/>
      <c r="NOC1089" s="72"/>
      <c r="NOD1089" s="72"/>
      <c r="NOE1089" s="72"/>
      <c r="NOF1089" s="72"/>
      <c r="NOG1089" s="72"/>
      <c r="NOH1089" s="72"/>
      <c r="NOI1089" s="72"/>
      <c r="NOJ1089" s="72"/>
      <c r="NOK1089" s="72"/>
      <c r="NOL1089" s="72"/>
      <c r="NOM1089" s="72"/>
      <c r="NON1089" s="72"/>
      <c r="NOO1089" s="72"/>
      <c r="NOP1089" s="72"/>
      <c r="NOQ1089" s="72"/>
      <c r="NOR1089" s="72"/>
      <c r="NOS1089" s="72"/>
      <c r="NOT1089" s="72"/>
      <c r="NOU1089" s="72"/>
      <c r="NOV1089" s="72"/>
      <c r="NOW1089" s="72"/>
      <c r="NOX1089" s="72"/>
      <c r="NOY1089" s="72"/>
      <c r="NOZ1089" s="72"/>
      <c r="NPA1089" s="72"/>
      <c r="NPB1089" s="72"/>
      <c r="NPC1089" s="72"/>
      <c r="NPD1089" s="72"/>
      <c r="NPE1089" s="72"/>
      <c r="NPF1089" s="72"/>
      <c r="NPG1089" s="72"/>
      <c r="NPH1089" s="72"/>
      <c r="NPI1089" s="72"/>
      <c r="NPJ1089" s="72"/>
      <c r="NPK1089" s="72"/>
      <c r="NPL1089" s="72"/>
      <c r="NPM1089" s="72"/>
      <c r="NPN1089" s="72"/>
      <c r="NPO1089" s="72"/>
      <c r="NPP1089" s="72"/>
      <c r="NPQ1089" s="72"/>
      <c r="NPR1089" s="72"/>
      <c r="NPS1089" s="72"/>
      <c r="NPT1089" s="72"/>
      <c r="NPU1089" s="72"/>
      <c r="NPV1089" s="72"/>
      <c r="NPW1089" s="72"/>
      <c r="NPX1089" s="72"/>
      <c r="NPY1089" s="72"/>
      <c r="NPZ1089" s="72"/>
      <c r="NQA1089" s="72"/>
      <c r="NQB1089" s="72"/>
      <c r="NQC1089" s="72"/>
      <c r="NQD1089" s="72"/>
      <c r="NQE1089" s="72"/>
      <c r="NQF1089" s="72"/>
      <c r="NQG1089" s="72"/>
      <c r="NQH1089" s="72"/>
      <c r="NQI1089" s="72"/>
      <c r="NQJ1089" s="72"/>
      <c r="NQK1089" s="72"/>
      <c r="NQL1089" s="72"/>
      <c r="NQM1089" s="72"/>
      <c r="NQN1089" s="72"/>
      <c r="NQO1089" s="72"/>
      <c r="NQP1089" s="72"/>
      <c r="NQQ1089" s="72"/>
      <c r="NQR1089" s="72"/>
      <c r="NQS1089" s="72"/>
      <c r="NQT1089" s="72"/>
      <c r="NQU1089" s="72"/>
      <c r="NQV1089" s="72"/>
      <c r="NQW1089" s="72"/>
      <c r="NQX1089" s="72"/>
      <c r="NQY1089" s="72"/>
      <c r="NQZ1089" s="72"/>
      <c r="NRA1089" s="72"/>
      <c r="NRB1089" s="72"/>
      <c r="NRC1089" s="72"/>
      <c r="NRD1089" s="72"/>
      <c r="NRE1089" s="72"/>
      <c r="NRF1089" s="72"/>
      <c r="NRG1089" s="72"/>
      <c r="NRH1089" s="72"/>
      <c r="NRI1089" s="72"/>
      <c r="NRJ1089" s="72"/>
      <c r="NRK1089" s="72"/>
      <c r="NRL1089" s="72"/>
      <c r="NRM1089" s="72"/>
      <c r="NRN1089" s="72"/>
      <c r="NRO1089" s="72"/>
      <c r="NRP1089" s="72"/>
      <c r="NRQ1089" s="72"/>
      <c r="NRR1089" s="72"/>
      <c r="NRS1089" s="72"/>
      <c r="NRT1089" s="72"/>
      <c r="NRU1089" s="72"/>
      <c r="NRV1089" s="72"/>
      <c r="NRW1089" s="72"/>
      <c r="NRX1089" s="72"/>
      <c r="NRY1089" s="72"/>
      <c r="NRZ1089" s="72"/>
      <c r="NSA1089" s="72"/>
      <c r="NSB1089" s="72"/>
      <c r="NSC1089" s="72"/>
      <c r="NSD1089" s="72"/>
      <c r="NSE1089" s="72"/>
      <c r="NSF1089" s="72"/>
      <c r="NSG1089" s="72"/>
      <c r="NSH1089" s="72"/>
      <c r="NSI1089" s="72"/>
      <c r="NSJ1089" s="72"/>
      <c r="NSK1089" s="72"/>
      <c r="NSL1089" s="72"/>
      <c r="NSM1089" s="72"/>
      <c r="NSN1089" s="72"/>
      <c r="NSO1089" s="72"/>
      <c r="NSP1089" s="72"/>
      <c r="NSQ1089" s="72"/>
      <c r="NSR1089" s="72"/>
      <c r="NSS1089" s="72"/>
      <c r="NST1089" s="72"/>
      <c r="NSU1089" s="72"/>
      <c r="NSV1089" s="72"/>
      <c r="NSW1089" s="72"/>
      <c r="NSX1089" s="72"/>
      <c r="NSY1089" s="72"/>
      <c r="NSZ1089" s="72"/>
      <c r="NTA1089" s="72"/>
      <c r="NTB1089" s="72"/>
      <c r="NTC1089" s="72"/>
      <c r="NTD1089" s="72"/>
      <c r="NTE1089" s="72"/>
      <c r="NTF1089" s="72"/>
      <c r="NTG1089" s="72"/>
      <c r="NTH1089" s="72"/>
      <c r="NTI1089" s="72"/>
      <c r="NTJ1089" s="72"/>
      <c r="NTK1089" s="72"/>
      <c r="NTL1089" s="72"/>
      <c r="NTM1089" s="72"/>
      <c r="NTN1089" s="72"/>
      <c r="NTO1089" s="72"/>
      <c r="NTP1089" s="72"/>
      <c r="NTQ1089" s="72"/>
      <c r="NTR1089" s="72"/>
      <c r="NTS1089" s="72"/>
      <c r="NTT1089" s="72"/>
      <c r="NTU1089" s="72"/>
      <c r="NTV1089" s="72"/>
      <c r="NTW1089" s="72"/>
      <c r="NTX1089" s="72"/>
      <c r="NTY1089" s="72"/>
      <c r="NTZ1089" s="72"/>
      <c r="NUA1089" s="72"/>
      <c r="NUB1089" s="72"/>
      <c r="NUC1089" s="72"/>
      <c r="NUD1089" s="72"/>
      <c r="NUE1089" s="72"/>
      <c r="NUF1089" s="72"/>
      <c r="NUG1089" s="72"/>
      <c r="NUH1089" s="72"/>
      <c r="NUI1089" s="72"/>
      <c r="NUJ1089" s="72"/>
      <c r="NUK1089" s="72"/>
      <c r="NUL1089" s="72"/>
      <c r="NUM1089" s="72"/>
      <c r="NUN1089" s="72"/>
      <c r="NUO1089" s="72"/>
      <c r="NUP1089" s="72"/>
      <c r="NUQ1089" s="72"/>
      <c r="NUR1089" s="72"/>
      <c r="NUS1089" s="72"/>
      <c r="NUT1089" s="72"/>
      <c r="NUU1089" s="72"/>
      <c r="NUV1089" s="72"/>
      <c r="NUW1089" s="72"/>
      <c r="NUX1089" s="72"/>
      <c r="NUY1089" s="72"/>
      <c r="NUZ1089" s="72"/>
      <c r="NVA1089" s="72"/>
      <c r="NVB1089" s="72"/>
      <c r="NVC1089" s="72"/>
      <c r="NVD1089" s="72"/>
      <c r="NVE1089" s="72"/>
      <c r="NVF1089" s="72"/>
      <c r="NVG1089" s="72"/>
      <c r="NVH1089" s="72"/>
      <c r="NVI1089" s="72"/>
      <c r="NVJ1089" s="72"/>
      <c r="NVK1089" s="72"/>
      <c r="NVL1089" s="72"/>
      <c r="NVM1089" s="72"/>
      <c r="NVN1089" s="72"/>
      <c r="NVO1089" s="72"/>
      <c r="NVP1089" s="72"/>
      <c r="NVQ1089" s="72"/>
      <c r="NVR1089" s="72"/>
      <c r="NVS1089" s="72"/>
      <c r="NVT1089" s="72"/>
      <c r="NVU1089" s="72"/>
      <c r="NVV1089" s="72"/>
      <c r="NVW1089" s="72"/>
      <c r="NVX1089" s="72"/>
      <c r="NVY1089" s="72"/>
      <c r="NVZ1089" s="72"/>
      <c r="NWA1089" s="72"/>
      <c r="NWB1089" s="72"/>
      <c r="NWC1089" s="72"/>
      <c r="NWD1089" s="72"/>
      <c r="NWE1089" s="72"/>
      <c r="NWF1089" s="72"/>
      <c r="NWG1089" s="72"/>
      <c r="NWH1089" s="72"/>
      <c r="NWI1089" s="72"/>
      <c r="NWJ1089" s="72"/>
      <c r="NWK1089" s="72"/>
      <c r="NWL1089" s="72"/>
      <c r="NWM1089" s="72"/>
      <c r="NWN1089" s="72"/>
      <c r="NWO1089" s="72"/>
      <c r="NWP1089" s="72"/>
      <c r="NWQ1089" s="72"/>
      <c r="NWR1089" s="72"/>
      <c r="NWS1089" s="72"/>
      <c r="NWT1089" s="72"/>
      <c r="NWU1089" s="72"/>
      <c r="NWV1089" s="72"/>
      <c r="NWW1089" s="72"/>
      <c r="NWX1089" s="72"/>
      <c r="NWY1089" s="72"/>
      <c r="NWZ1089" s="72"/>
      <c r="NXA1089" s="72"/>
      <c r="NXB1089" s="72"/>
      <c r="NXC1089" s="72"/>
      <c r="NXD1089" s="72"/>
      <c r="NXE1089" s="72"/>
      <c r="NXF1089" s="72"/>
      <c r="NXG1089" s="72"/>
      <c r="NXH1089" s="72"/>
      <c r="NXI1089" s="72"/>
      <c r="NXJ1089" s="72"/>
      <c r="NXK1089" s="72"/>
      <c r="NXL1089" s="72"/>
      <c r="NXM1089" s="72"/>
      <c r="NXN1089" s="72"/>
      <c r="NXO1089" s="72"/>
      <c r="NXP1089" s="72"/>
      <c r="NXQ1089" s="72"/>
      <c r="NXR1089" s="72"/>
      <c r="NXS1089" s="72"/>
      <c r="NXT1089" s="72"/>
      <c r="NXU1089" s="72"/>
      <c r="NXV1089" s="72"/>
      <c r="NXW1089" s="72"/>
      <c r="NXX1089" s="72"/>
      <c r="NXY1089" s="72"/>
      <c r="NXZ1089" s="72"/>
      <c r="NYA1089" s="72"/>
      <c r="NYB1089" s="72"/>
      <c r="NYC1089" s="72"/>
      <c r="NYD1089" s="72"/>
      <c r="NYE1089" s="72"/>
      <c r="NYF1089" s="72"/>
      <c r="NYG1089" s="72"/>
      <c r="NYH1089" s="72"/>
      <c r="NYI1089" s="72"/>
      <c r="NYJ1089" s="72"/>
      <c r="NYK1089" s="72"/>
      <c r="NYL1089" s="72"/>
      <c r="NYM1089" s="72"/>
      <c r="NYN1089" s="72"/>
      <c r="NYO1089" s="72"/>
      <c r="NYP1089" s="72"/>
      <c r="NYQ1089" s="72"/>
      <c r="NYR1089" s="72"/>
      <c r="NYS1089" s="72"/>
      <c r="NYT1089" s="72"/>
      <c r="NYU1089" s="72"/>
      <c r="NYV1089" s="72"/>
      <c r="NYW1089" s="72"/>
      <c r="NYX1089" s="72"/>
      <c r="NYY1089" s="72"/>
      <c r="NYZ1089" s="72"/>
      <c r="NZA1089" s="72"/>
      <c r="NZB1089" s="72"/>
      <c r="NZC1089" s="72"/>
      <c r="NZD1089" s="72"/>
      <c r="NZE1089" s="72"/>
      <c r="NZF1089" s="72"/>
      <c r="NZG1089" s="72"/>
      <c r="NZH1089" s="72"/>
      <c r="NZI1089" s="72"/>
      <c r="NZJ1089" s="72"/>
      <c r="NZK1089" s="72"/>
      <c r="NZL1089" s="72"/>
      <c r="NZM1089" s="72"/>
      <c r="NZN1089" s="72"/>
      <c r="NZO1089" s="72"/>
      <c r="NZP1089" s="72"/>
      <c r="NZQ1089" s="72"/>
      <c r="NZR1089" s="72"/>
      <c r="NZS1089" s="72"/>
      <c r="NZT1089" s="72"/>
      <c r="NZU1089" s="72"/>
      <c r="NZV1089" s="72"/>
      <c r="NZW1089" s="72"/>
      <c r="NZX1089" s="72"/>
      <c r="NZY1089" s="72"/>
      <c r="NZZ1089" s="72"/>
      <c r="OAA1089" s="72"/>
      <c r="OAB1089" s="72"/>
      <c r="OAC1089" s="72"/>
      <c r="OAD1089" s="72"/>
      <c r="OAE1089" s="72"/>
      <c r="OAF1089" s="72"/>
      <c r="OAG1089" s="72"/>
      <c r="OAH1089" s="72"/>
      <c r="OAI1089" s="72"/>
      <c r="OAJ1089" s="72"/>
      <c r="OAK1089" s="72"/>
      <c r="OAL1089" s="72"/>
      <c r="OAM1089" s="72"/>
      <c r="OAN1089" s="72"/>
      <c r="OAO1089" s="72"/>
      <c r="OAP1089" s="72"/>
      <c r="OAQ1089" s="72"/>
      <c r="OAR1089" s="72"/>
      <c r="OAS1089" s="72"/>
      <c r="OAT1089" s="72"/>
      <c r="OAU1089" s="72"/>
      <c r="OAV1089" s="72"/>
      <c r="OAW1089" s="72"/>
      <c r="OAX1089" s="72"/>
      <c r="OAY1089" s="72"/>
      <c r="OAZ1089" s="72"/>
      <c r="OBA1089" s="72"/>
      <c r="OBB1089" s="72"/>
      <c r="OBC1089" s="72"/>
      <c r="OBD1089" s="72"/>
      <c r="OBE1089" s="72"/>
      <c r="OBF1089" s="72"/>
      <c r="OBG1089" s="72"/>
      <c r="OBH1089" s="72"/>
      <c r="OBI1089" s="72"/>
      <c r="OBJ1089" s="72"/>
      <c r="OBK1089" s="72"/>
      <c r="OBL1089" s="72"/>
      <c r="OBM1089" s="72"/>
      <c r="OBN1089" s="72"/>
      <c r="OBO1089" s="72"/>
      <c r="OBP1089" s="72"/>
      <c r="OBQ1089" s="72"/>
      <c r="OBR1089" s="72"/>
      <c r="OBS1089" s="72"/>
      <c r="OBT1089" s="72"/>
      <c r="OBU1089" s="72"/>
      <c r="OBV1089" s="72"/>
      <c r="OBW1089" s="72"/>
      <c r="OBX1089" s="72"/>
      <c r="OBY1089" s="72"/>
      <c r="OBZ1089" s="72"/>
      <c r="OCA1089" s="72"/>
      <c r="OCB1089" s="72"/>
      <c r="OCC1089" s="72"/>
      <c r="OCD1089" s="72"/>
      <c r="OCE1089" s="72"/>
      <c r="OCF1089" s="72"/>
      <c r="OCG1089" s="72"/>
      <c r="OCH1089" s="72"/>
      <c r="OCI1089" s="72"/>
      <c r="OCJ1089" s="72"/>
      <c r="OCK1089" s="72"/>
      <c r="OCL1089" s="72"/>
      <c r="OCM1089" s="72"/>
      <c r="OCN1089" s="72"/>
      <c r="OCO1089" s="72"/>
      <c r="OCP1089" s="72"/>
      <c r="OCQ1089" s="72"/>
      <c r="OCR1089" s="72"/>
      <c r="OCS1089" s="72"/>
      <c r="OCT1089" s="72"/>
      <c r="OCU1089" s="72"/>
      <c r="OCV1089" s="72"/>
      <c r="OCW1089" s="72"/>
      <c r="OCX1089" s="72"/>
      <c r="OCY1089" s="72"/>
      <c r="OCZ1089" s="72"/>
      <c r="ODA1089" s="72"/>
      <c r="ODB1089" s="72"/>
      <c r="ODC1089" s="72"/>
      <c r="ODD1089" s="72"/>
      <c r="ODE1089" s="72"/>
      <c r="ODF1089" s="72"/>
      <c r="ODG1089" s="72"/>
      <c r="ODH1089" s="72"/>
      <c r="ODI1089" s="72"/>
      <c r="ODJ1089" s="72"/>
      <c r="ODK1089" s="72"/>
      <c r="ODL1089" s="72"/>
      <c r="ODM1089" s="72"/>
      <c r="ODN1089" s="72"/>
      <c r="ODO1089" s="72"/>
      <c r="ODP1089" s="72"/>
      <c r="ODQ1089" s="72"/>
      <c r="ODR1089" s="72"/>
      <c r="ODS1089" s="72"/>
      <c r="ODT1089" s="72"/>
      <c r="ODU1089" s="72"/>
      <c r="ODV1089" s="72"/>
      <c r="ODW1089" s="72"/>
      <c r="ODX1089" s="72"/>
      <c r="ODY1089" s="72"/>
      <c r="ODZ1089" s="72"/>
      <c r="OEA1089" s="72"/>
      <c r="OEB1089" s="72"/>
      <c r="OEC1089" s="72"/>
      <c r="OED1089" s="72"/>
      <c r="OEE1089" s="72"/>
      <c r="OEF1089" s="72"/>
      <c r="OEG1089" s="72"/>
      <c r="OEH1089" s="72"/>
      <c r="OEI1089" s="72"/>
      <c r="OEJ1089" s="72"/>
      <c r="OEK1089" s="72"/>
      <c r="OEL1089" s="72"/>
      <c r="OEM1089" s="72"/>
      <c r="OEN1089" s="72"/>
      <c r="OEO1089" s="72"/>
      <c r="OEP1089" s="72"/>
      <c r="OEQ1089" s="72"/>
      <c r="OER1089" s="72"/>
      <c r="OES1089" s="72"/>
      <c r="OET1089" s="72"/>
      <c r="OEU1089" s="72"/>
      <c r="OEV1089" s="72"/>
      <c r="OEW1089" s="72"/>
      <c r="OEX1089" s="72"/>
      <c r="OEY1089" s="72"/>
      <c r="OEZ1089" s="72"/>
      <c r="OFA1089" s="72"/>
      <c r="OFB1089" s="72"/>
      <c r="OFC1089" s="72"/>
      <c r="OFD1089" s="72"/>
      <c r="OFE1089" s="72"/>
      <c r="OFF1089" s="72"/>
      <c r="OFG1089" s="72"/>
      <c r="OFH1089" s="72"/>
      <c r="OFI1089" s="72"/>
      <c r="OFJ1089" s="72"/>
      <c r="OFK1089" s="72"/>
      <c r="OFL1089" s="72"/>
      <c r="OFM1089" s="72"/>
      <c r="OFN1089" s="72"/>
      <c r="OFO1089" s="72"/>
      <c r="OFP1089" s="72"/>
      <c r="OFQ1089" s="72"/>
      <c r="OFR1089" s="72"/>
      <c r="OFS1089" s="72"/>
      <c r="OFT1089" s="72"/>
      <c r="OFU1089" s="72"/>
      <c r="OFV1089" s="72"/>
      <c r="OFW1089" s="72"/>
      <c r="OFX1089" s="72"/>
      <c r="OFY1089" s="72"/>
      <c r="OFZ1089" s="72"/>
      <c r="OGA1089" s="72"/>
      <c r="OGB1089" s="72"/>
      <c r="OGC1089" s="72"/>
      <c r="OGD1089" s="72"/>
      <c r="OGE1089" s="72"/>
      <c r="OGF1089" s="72"/>
      <c r="OGG1089" s="72"/>
      <c r="OGH1089" s="72"/>
      <c r="OGI1089" s="72"/>
      <c r="OGJ1089" s="72"/>
      <c r="OGK1089" s="72"/>
      <c r="OGL1089" s="72"/>
      <c r="OGM1089" s="72"/>
      <c r="OGN1089" s="72"/>
      <c r="OGO1089" s="72"/>
      <c r="OGP1089" s="72"/>
      <c r="OGQ1089" s="72"/>
      <c r="OGR1089" s="72"/>
      <c r="OGS1089" s="72"/>
      <c r="OGT1089" s="72"/>
      <c r="OGU1089" s="72"/>
      <c r="OGV1089" s="72"/>
      <c r="OGW1089" s="72"/>
      <c r="OGX1089" s="72"/>
      <c r="OGY1089" s="72"/>
      <c r="OGZ1089" s="72"/>
      <c r="OHA1089" s="72"/>
      <c r="OHB1089" s="72"/>
      <c r="OHC1089" s="72"/>
      <c r="OHD1089" s="72"/>
      <c r="OHE1089" s="72"/>
      <c r="OHF1089" s="72"/>
      <c r="OHG1089" s="72"/>
      <c r="OHH1089" s="72"/>
      <c r="OHI1089" s="72"/>
      <c r="OHJ1089" s="72"/>
      <c r="OHK1089" s="72"/>
      <c r="OHL1089" s="72"/>
      <c r="OHM1089" s="72"/>
      <c r="OHN1089" s="72"/>
      <c r="OHO1089" s="72"/>
      <c r="OHP1089" s="72"/>
      <c r="OHQ1089" s="72"/>
      <c r="OHR1089" s="72"/>
      <c r="OHS1089" s="72"/>
      <c r="OHT1089" s="72"/>
      <c r="OHU1089" s="72"/>
      <c r="OHV1089" s="72"/>
      <c r="OHW1089" s="72"/>
      <c r="OHX1089" s="72"/>
      <c r="OHY1089" s="72"/>
      <c r="OHZ1089" s="72"/>
      <c r="OIA1089" s="72"/>
      <c r="OIB1089" s="72"/>
      <c r="OIC1089" s="72"/>
      <c r="OID1089" s="72"/>
      <c r="OIE1089" s="72"/>
      <c r="OIF1089" s="72"/>
      <c r="OIG1089" s="72"/>
      <c r="OIH1089" s="72"/>
      <c r="OII1089" s="72"/>
      <c r="OIJ1089" s="72"/>
      <c r="OIK1089" s="72"/>
      <c r="OIL1089" s="72"/>
      <c r="OIM1089" s="72"/>
      <c r="OIN1089" s="72"/>
      <c r="OIO1089" s="72"/>
      <c r="OIP1089" s="72"/>
      <c r="OIQ1089" s="72"/>
      <c r="OIR1089" s="72"/>
      <c r="OIS1089" s="72"/>
      <c r="OIT1089" s="72"/>
      <c r="OIU1089" s="72"/>
      <c r="OIV1089" s="72"/>
      <c r="OIW1089" s="72"/>
      <c r="OIX1089" s="72"/>
      <c r="OIY1089" s="72"/>
      <c r="OIZ1089" s="72"/>
      <c r="OJA1089" s="72"/>
      <c r="OJB1089" s="72"/>
      <c r="OJC1089" s="72"/>
      <c r="OJD1089" s="72"/>
      <c r="OJE1089" s="72"/>
      <c r="OJF1089" s="72"/>
      <c r="OJG1089" s="72"/>
      <c r="OJH1089" s="72"/>
      <c r="OJI1089" s="72"/>
      <c r="OJJ1089" s="72"/>
      <c r="OJK1089" s="72"/>
      <c r="OJL1089" s="72"/>
      <c r="OJM1089" s="72"/>
      <c r="OJN1089" s="72"/>
      <c r="OJO1089" s="72"/>
      <c r="OJP1089" s="72"/>
      <c r="OJQ1089" s="72"/>
      <c r="OJR1089" s="72"/>
      <c r="OJS1089" s="72"/>
      <c r="OJT1089" s="72"/>
      <c r="OJU1089" s="72"/>
      <c r="OJV1089" s="72"/>
      <c r="OJW1089" s="72"/>
      <c r="OJX1089" s="72"/>
      <c r="OJY1089" s="72"/>
      <c r="OJZ1089" s="72"/>
      <c r="OKA1089" s="72"/>
      <c r="OKB1089" s="72"/>
      <c r="OKC1089" s="72"/>
      <c r="OKD1089" s="72"/>
      <c r="OKE1089" s="72"/>
      <c r="OKF1089" s="72"/>
      <c r="OKG1089" s="72"/>
      <c r="OKH1089" s="72"/>
      <c r="OKI1089" s="72"/>
      <c r="OKJ1089" s="72"/>
      <c r="OKK1089" s="72"/>
      <c r="OKL1089" s="72"/>
      <c r="OKM1089" s="72"/>
      <c r="OKN1089" s="72"/>
      <c r="OKO1089" s="72"/>
      <c r="OKP1089" s="72"/>
      <c r="OKQ1089" s="72"/>
      <c r="OKR1089" s="72"/>
      <c r="OKS1089" s="72"/>
      <c r="OKT1089" s="72"/>
      <c r="OKU1089" s="72"/>
      <c r="OKV1089" s="72"/>
      <c r="OKW1089" s="72"/>
      <c r="OKX1089" s="72"/>
      <c r="OKY1089" s="72"/>
      <c r="OKZ1089" s="72"/>
      <c r="OLA1089" s="72"/>
      <c r="OLB1089" s="72"/>
      <c r="OLC1089" s="72"/>
      <c r="OLD1089" s="72"/>
      <c r="OLE1089" s="72"/>
      <c r="OLF1089" s="72"/>
      <c r="OLG1089" s="72"/>
      <c r="OLH1089" s="72"/>
      <c r="OLI1089" s="72"/>
      <c r="OLJ1089" s="72"/>
      <c r="OLK1089" s="72"/>
      <c r="OLL1089" s="72"/>
      <c r="OLM1089" s="72"/>
      <c r="OLN1089" s="72"/>
      <c r="OLO1089" s="72"/>
      <c r="OLP1089" s="72"/>
      <c r="OLQ1089" s="72"/>
      <c r="OLR1089" s="72"/>
      <c r="OLS1089" s="72"/>
      <c r="OLT1089" s="72"/>
      <c r="OLU1089" s="72"/>
      <c r="OLV1089" s="72"/>
      <c r="OLW1089" s="72"/>
      <c r="OLX1089" s="72"/>
      <c r="OLY1089" s="72"/>
      <c r="OLZ1089" s="72"/>
      <c r="OMA1089" s="72"/>
      <c r="OMB1089" s="72"/>
      <c r="OMC1089" s="72"/>
      <c r="OMD1089" s="72"/>
      <c r="OME1089" s="72"/>
      <c r="OMF1089" s="72"/>
      <c r="OMG1089" s="72"/>
      <c r="OMH1089" s="72"/>
      <c r="OMI1089" s="72"/>
      <c r="OMJ1089" s="72"/>
      <c r="OMK1089" s="72"/>
      <c r="OML1089" s="72"/>
      <c r="OMM1089" s="72"/>
      <c r="OMN1089" s="72"/>
      <c r="OMO1089" s="72"/>
      <c r="OMP1089" s="72"/>
      <c r="OMQ1089" s="72"/>
      <c r="OMR1089" s="72"/>
      <c r="OMS1089" s="72"/>
      <c r="OMT1089" s="72"/>
      <c r="OMU1089" s="72"/>
      <c r="OMV1089" s="72"/>
      <c r="OMW1089" s="72"/>
      <c r="OMX1089" s="72"/>
      <c r="OMY1089" s="72"/>
      <c r="OMZ1089" s="72"/>
      <c r="ONA1089" s="72"/>
      <c r="ONB1089" s="72"/>
      <c r="ONC1089" s="72"/>
      <c r="OND1089" s="72"/>
      <c r="ONE1089" s="72"/>
      <c r="ONF1089" s="72"/>
      <c r="ONG1089" s="72"/>
      <c r="ONH1089" s="72"/>
      <c r="ONI1089" s="72"/>
      <c r="ONJ1089" s="72"/>
      <c r="ONK1089" s="72"/>
      <c r="ONL1089" s="72"/>
      <c r="ONM1089" s="72"/>
      <c r="ONN1089" s="72"/>
      <c r="ONO1089" s="72"/>
      <c r="ONP1089" s="72"/>
      <c r="ONQ1089" s="72"/>
      <c r="ONR1089" s="72"/>
      <c r="ONS1089" s="72"/>
      <c r="ONT1089" s="72"/>
      <c r="ONU1089" s="72"/>
      <c r="ONV1089" s="72"/>
      <c r="ONW1089" s="72"/>
      <c r="ONX1089" s="72"/>
      <c r="ONY1089" s="72"/>
      <c r="ONZ1089" s="72"/>
      <c r="OOA1089" s="72"/>
      <c r="OOB1089" s="72"/>
      <c r="OOC1089" s="72"/>
      <c r="OOD1089" s="72"/>
      <c r="OOE1089" s="72"/>
      <c r="OOF1089" s="72"/>
      <c r="OOG1089" s="72"/>
      <c r="OOH1089" s="72"/>
      <c r="OOI1089" s="72"/>
      <c r="OOJ1089" s="72"/>
      <c r="OOK1089" s="72"/>
      <c r="OOL1089" s="72"/>
      <c r="OOM1089" s="72"/>
      <c r="OON1089" s="72"/>
      <c r="OOO1089" s="72"/>
      <c r="OOP1089" s="72"/>
      <c r="OOQ1089" s="72"/>
      <c r="OOR1089" s="72"/>
      <c r="OOS1089" s="72"/>
      <c r="OOT1089" s="72"/>
      <c r="OOU1089" s="72"/>
      <c r="OOV1089" s="72"/>
      <c r="OOW1089" s="72"/>
      <c r="OOX1089" s="72"/>
      <c r="OOY1089" s="72"/>
      <c r="OOZ1089" s="72"/>
      <c r="OPA1089" s="72"/>
      <c r="OPB1089" s="72"/>
      <c r="OPC1089" s="72"/>
      <c r="OPD1089" s="72"/>
      <c r="OPE1089" s="72"/>
      <c r="OPF1089" s="72"/>
      <c r="OPG1089" s="72"/>
      <c r="OPH1089" s="72"/>
      <c r="OPI1089" s="72"/>
      <c r="OPJ1089" s="72"/>
      <c r="OPK1089" s="72"/>
      <c r="OPL1089" s="72"/>
      <c r="OPM1089" s="72"/>
      <c r="OPN1089" s="72"/>
      <c r="OPO1089" s="72"/>
      <c r="OPP1089" s="72"/>
      <c r="OPQ1089" s="72"/>
      <c r="OPR1089" s="72"/>
      <c r="OPS1089" s="72"/>
      <c r="OPT1089" s="72"/>
      <c r="OPU1089" s="72"/>
      <c r="OPV1089" s="72"/>
      <c r="OPW1089" s="72"/>
      <c r="OPX1089" s="72"/>
      <c r="OPY1089" s="72"/>
      <c r="OPZ1089" s="72"/>
      <c r="OQA1089" s="72"/>
      <c r="OQB1089" s="72"/>
      <c r="OQC1089" s="72"/>
      <c r="OQD1089" s="72"/>
      <c r="OQE1089" s="72"/>
      <c r="OQF1089" s="72"/>
      <c r="OQG1089" s="72"/>
      <c r="OQH1089" s="72"/>
      <c r="OQI1089" s="72"/>
      <c r="OQJ1089" s="72"/>
      <c r="OQK1089" s="72"/>
      <c r="OQL1089" s="72"/>
      <c r="OQM1089" s="72"/>
      <c r="OQN1089" s="72"/>
      <c r="OQO1089" s="72"/>
      <c r="OQP1089" s="72"/>
      <c r="OQQ1089" s="72"/>
      <c r="OQR1089" s="72"/>
      <c r="OQS1089" s="72"/>
      <c r="OQT1089" s="72"/>
      <c r="OQU1089" s="72"/>
      <c r="OQV1089" s="72"/>
      <c r="OQW1089" s="72"/>
      <c r="OQX1089" s="72"/>
      <c r="OQY1089" s="72"/>
      <c r="OQZ1089" s="72"/>
      <c r="ORA1089" s="72"/>
      <c r="ORB1089" s="72"/>
      <c r="ORC1089" s="72"/>
      <c r="ORD1089" s="72"/>
      <c r="ORE1089" s="72"/>
      <c r="ORF1089" s="72"/>
      <c r="ORG1089" s="72"/>
      <c r="ORH1089" s="72"/>
      <c r="ORI1089" s="72"/>
      <c r="ORJ1089" s="72"/>
      <c r="ORK1089" s="72"/>
      <c r="ORL1089" s="72"/>
      <c r="ORM1089" s="72"/>
      <c r="ORN1089" s="72"/>
      <c r="ORO1089" s="72"/>
      <c r="ORP1089" s="72"/>
      <c r="ORQ1089" s="72"/>
      <c r="ORR1089" s="72"/>
      <c r="ORS1089" s="72"/>
      <c r="ORT1089" s="72"/>
      <c r="ORU1089" s="72"/>
      <c r="ORV1089" s="72"/>
      <c r="ORW1089" s="72"/>
      <c r="ORX1089" s="72"/>
      <c r="ORY1089" s="72"/>
      <c r="ORZ1089" s="72"/>
      <c r="OSA1089" s="72"/>
      <c r="OSB1089" s="72"/>
      <c r="OSC1089" s="72"/>
      <c r="OSD1089" s="72"/>
      <c r="OSE1089" s="72"/>
      <c r="OSF1089" s="72"/>
      <c r="OSG1089" s="72"/>
      <c r="OSH1089" s="72"/>
      <c r="OSI1089" s="72"/>
      <c r="OSJ1089" s="72"/>
      <c r="OSK1089" s="72"/>
      <c r="OSL1089" s="72"/>
      <c r="OSM1089" s="72"/>
      <c r="OSN1089" s="72"/>
      <c r="OSO1089" s="72"/>
      <c r="OSP1089" s="72"/>
      <c r="OSQ1089" s="72"/>
      <c r="OSR1089" s="72"/>
      <c r="OSS1089" s="72"/>
      <c r="OST1089" s="72"/>
      <c r="OSU1089" s="72"/>
      <c r="OSV1089" s="72"/>
      <c r="OSW1089" s="72"/>
      <c r="OSX1089" s="72"/>
      <c r="OSY1089" s="72"/>
      <c r="OSZ1089" s="72"/>
      <c r="OTA1089" s="72"/>
      <c r="OTB1089" s="72"/>
      <c r="OTC1089" s="72"/>
      <c r="OTD1089" s="72"/>
      <c r="OTE1089" s="72"/>
      <c r="OTF1089" s="72"/>
      <c r="OTG1089" s="72"/>
      <c r="OTH1089" s="72"/>
      <c r="OTI1089" s="72"/>
      <c r="OTJ1089" s="72"/>
      <c r="OTK1089" s="72"/>
      <c r="OTL1089" s="72"/>
      <c r="OTM1089" s="72"/>
      <c r="OTN1089" s="72"/>
      <c r="OTO1089" s="72"/>
      <c r="OTP1089" s="72"/>
      <c r="OTQ1089" s="72"/>
      <c r="OTR1089" s="72"/>
      <c r="OTS1089" s="72"/>
      <c r="OTT1089" s="72"/>
      <c r="OTU1089" s="72"/>
      <c r="OTV1089" s="72"/>
      <c r="OTW1089" s="72"/>
      <c r="OTX1089" s="72"/>
      <c r="OTY1089" s="72"/>
      <c r="OTZ1089" s="72"/>
      <c r="OUA1089" s="72"/>
      <c r="OUB1089" s="72"/>
      <c r="OUC1089" s="72"/>
      <c r="OUD1089" s="72"/>
      <c r="OUE1089" s="72"/>
      <c r="OUF1089" s="72"/>
      <c r="OUG1089" s="72"/>
      <c r="OUH1089" s="72"/>
      <c r="OUI1089" s="72"/>
      <c r="OUJ1089" s="72"/>
      <c r="OUK1089" s="72"/>
      <c r="OUL1089" s="72"/>
      <c r="OUM1089" s="72"/>
      <c r="OUN1089" s="72"/>
      <c r="OUO1089" s="72"/>
      <c r="OUP1089" s="72"/>
      <c r="OUQ1089" s="72"/>
      <c r="OUR1089" s="72"/>
      <c r="OUS1089" s="72"/>
      <c r="OUT1089" s="72"/>
      <c r="OUU1089" s="72"/>
      <c r="OUV1089" s="72"/>
      <c r="OUW1089" s="72"/>
      <c r="OUX1089" s="72"/>
      <c r="OUY1089" s="72"/>
      <c r="OUZ1089" s="72"/>
      <c r="OVA1089" s="72"/>
      <c r="OVB1089" s="72"/>
      <c r="OVC1089" s="72"/>
      <c r="OVD1089" s="72"/>
      <c r="OVE1089" s="72"/>
      <c r="OVF1089" s="72"/>
      <c r="OVG1089" s="72"/>
      <c r="OVH1089" s="72"/>
      <c r="OVI1089" s="72"/>
      <c r="OVJ1089" s="72"/>
      <c r="OVK1089" s="72"/>
      <c r="OVL1089" s="72"/>
      <c r="OVM1089" s="72"/>
      <c r="OVN1089" s="72"/>
      <c r="OVO1089" s="72"/>
      <c r="OVP1089" s="72"/>
      <c r="OVQ1089" s="72"/>
      <c r="OVR1089" s="72"/>
      <c r="OVS1089" s="72"/>
      <c r="OVT1089" s="72"/>
      <c r="OVU1089" s="72"/>
      <c r="OVV1089" s="72"/>
      <c r="OVW1089" s="72"/>
      <c r="OVX1089" s="72"/>
      <c r="OVY1089" s="72"/>
      <c r="OVZ1089" s="72"/>
      <c r="OWA1089" s="72"/>
      <c r="OWB1089" s="72"/>
      <c r="OWC1089" s="72"/>
      <c r="OWD1089" s="72"/>
      <c r="OWE1089" s="72"/>
      <c r="OWF1089" s="72"/>
      <c r="OWG1089" s="72"/>
      <c r="OWH1089" s="72"/>
      <c r="OWI1089" s="72"/>
      <c r="OWJ1089" s="72"/>
      <c r="OWK1089" s="72"/>
      <c r="OWL1089" s="72"/>
      <c r="OWM1089" s="72"/>
      <c r="OWN1089" s="72"/>
      <c r="OWO1089" s="72"/>
      <c r="OWP1089" s="72"/>
      <c r="OWQ1089" s="72"/>
      <c r="OWR1089" s="72"/>
      <c r="OWS1089" s="72"/>
      <c r="OWT1089" s="72"/>
      <c r="OWU1089" s="72"/>
      <c r="OWV1089" s="72"/>
      <c r="OWW1089" s="72"/>
      <c r="OWX1089" s="72"/>
      <c r="OWY1089" s="72"/>
      <c r="OWZ1089" s="72"/>
      <c r="OXA1089" s="72"/>
      <c r="OXB1089" s="72"/>
      <c r="OXC1089" s="72"/>
      <c r="OXD1089" s="72"/>
      <c r="OXE1089" s="72"/>
      <c r="OXF1089" s="72"/>
      <c r="OXG1089" s="72"/>
      <c r="OXH1089" s="72"/>
      <c r="OXI1089" s="72"/>
      <c r="OXJ1089" s="72"/>
      <c r="OXK1089" s="72"/>
      <c r="OXL1089" s="72"/>
      <c r="OXM1089" s="72"/>
      <c r="OXN1089" s="72"/>
      <c r="OXO1089" s="72"/>
      <c r="OXP1089" s="72"/>
      <c r="OXQ1089" s="72"/>
      <c r="OXR1089" s="72"/>
      <c r="OXS1089" s="72"/>
      <c r="OXT1089" s="72"/>
      <c r="OXU1089" s="72"/>
      <c r="OXV1089" s="72"/>
      <c r="OXW1089" s="72"/>
      <c r="OXX1089" s="72"/>
      <c r="OXY1089" s="72"/>
      <c r="OXZ1089" s="72"/>
      <c r="OYA1089" s="72"/>
      <c r="OYB1089" s="72"/>
      <c r="OYC1089" s="72"/>
      <c r="OYD1089" s="72"/>
      <c r="OYE1089" s="72"/>
      <c r="OYF1089" s="72"/>
      <c r="OYG1089" s="72"/>
      <c r="OYH1089" s="72"/>
      <c r="OYI1089" s="72"/>
      <c r="OYJ1089" s="72"/>
      <c r="OYK1089" s="72"/>
      <c r="OYL1089" s="72"/>
      <c r="OYM1089" s="72"/>
      <c r="OYN1089" s="72"/>
      <c r="OYO1089" s="72"/>
      <c r="OYP1089" s="72"/>
      <c r="OYQ1089" s="72"/>
      <c r="OYR1089" s="72"/>
      <c r="OYS1089" s="72"/>
      <c r="OYT1089" s="72"/>
      <c r="OYU1089" s="72"/>
      <c r="OYV1089" s="72"/>
      <c r="OYW1089" s="72"/>
      <c r="OYX1089" s="72"/>
      <c r="OYY1089" s="72"/>
      <c r="OYZ1089" s="72"/>
      <c r="OZA1089" s="72"/>
      <c r="OZB1089" s="72"/>
      <c r="OZC1089" s="72"/>
      <c r="OZD1089" s="72"/>
      <c r="OZE1089" s="72"/>
      <c r="OZF1089" s="72"/>
      <c r="OZG1089" s="72"/>
      <c r="OZH1089" s="72"/>
      <c r="OZI1089" s="72"/>
      <c r="OZJ1089" s="72"/>
      <c r="OZK1089" s="72"/>
      <c r="OZL1089" s="72"/>
      <c r="OZM1089" s="72"/>
      <c r="OZN1089" s="72"/>
      <c r="OZO1089" s="72"/>
      <c r="OZP1089" s="72"/>
      <c r="OZQ1089" s="72"/>
      <c r="OZR1089" s="72"/>
      <c r="OZS1089" s="72"/>
      <c r="OZT1089" s="72"/>
      <c r="OZU1089" s="72"/>
      <c r="OZV1089" s="72"/>
      <c r="OZW1089" s="72"/>
      <c r="OZX1089" s="72"/>
      <c r="OZY1089" s="72"/>
      <c r="OZZ1089" s="72"/>
      <c r="PAA1089" s="72"/>
      <c r="PAB1089" s="72"/>
      <c r="PAC1089" s="72"/>
      <c r="PAD1089" s="72"/>
      <c r="PAE1089" s="72"/>
      <c r="PAF1089" s="72"/>
      <c r="PAG1089" s="72"/>
      <c r="PAH1089" s="72"/>
      <c r="PAI1089" s="72"/>
      <c r="PAJ1089" s="72"/>
      <c r="PAK1089" s="72"/>
      <c r="PAL1089" s="72"/>
      <c r="PAM1089" s="72"/>
      <c r="PAN1089" s="72"/>
      <c r="PAO1089" s="72"/>
      <c r="PAP1089" s="72"/>
      <c r="PAQ1089" s="72"/>
      <c r="PAR1089" s="72"/>
      <c r="PAS1089" s="72"/>
      <c r="PAT1089" s="72"/>
      <c r="PAU1089" s="72"/>
      <c r="PAV1089" s="72"/>
      <c r="PAW1089" s="72"/>
      <c r="PAX1089" s="72"/>
      <c r="PAY1089" s="72"/>
      <c r="PAZ1089" s="72"/>
      <c r="PBA1089" s="72"/>
      <c r="PBB1089" s="72"/>
      <c r="PBC1089" s="72"/>
      <c r="PBD1089" s="72"/>
      <c r="PBE1089" s="72"/>
      <c r="PBF1089" s="72"/>
      <c r="PBG1089" s="72"/>
      <c r="PBH1089" s="72"/>
      <c r="PBI1089" s="72"/>
      <c r="PBJ1089" s="72"/>
      <c r="PBK1089" s="72"/>
      <c r="PBL1089" s="72"/>
      <c r="PBM1089" s="72"/>
      <c r="PBN1089" s="72"/>
      <c r="PBO1089" s="72"/>
      <c r="PBP1089" s="72"/>
      <c r="PBQ1089" s="72"/>
      <c r="PBR1089" s="72"/>
      <c r="PBS1089" s="72"/>
      <c r="PBT1089" s="72"/>
      <c r="PBU1089" s="72"/>
      <c r="PBV1089" s="72"/>
      <c r="PBW1089" s="72"/>
      <c r="PBX1089" s="72"/>
      <c r="PBY1089" s="72"/>
      <c r="PBZ1089" s="72"/>
      <c r="PCA1089" s="72"/>
      <c r="PCB1089" s="72"/>
      <c r="PCC1089" s="72"/>
      <c r="PCD1089" s="72"/>
      <c r="PCE1089" s="72"/>
      <c r="PCF1089" s="72"/>
      <c r="PCG1089" s="72"/>
      <c r="PCH1089" s="72"/>
      <c r="PCI1089" s="72"/>
      <c r="PCJ1089" s="72"/>
      <c r="PCK1089" s="72"/>
      <c r="PCL1089" s="72"/>
      <c r="PCM1089" s="72"/>
      <c r="PCN1089" s="72"/>
      <c r="PCO1089" s="72"/>
      <c r="PCP1089" s="72"/>
      <c r="PCQ1089" s="72"/>
      <c r="PCR1089" s="72"/>
      <c r="PCS1089" s="72"/>
      <c r="PCT1089" s="72"/>
      <c r="PCU1089" s="72"/>
      <c r="PCV1089" s="72"/>
      <c r="PCW1089" s="72"/>
      <c r="PCX1089" s="72"/>
      <c r="PCY1089" s="72"/>
      <c r="PCZ1089" s="72"/>
      <c r="PDA1089" s="72"/>
      <c r="PDB1089" s="72"/>
      <c r="PDC1089" s="72"/>
      <c r="PDD1089" s="72"/>
      <c r="PDE1089" s="72"/>
      <c r="PDF1089" s="72"/>
      <c r="PDG1089" s="72"/>
      <c r="PDH1089" s="72"/>
      <c r="PDI1089" s="72"/>
      <c r="PDJ1089" s="72"/>
      <c r="PDK1089" s="72"/>
      <c r="PDL1089" s="72"/>
      <c r="PDM1089" s="72"/>
      <c r="PDN1089" s="72"/>
      <c r="PDO1089" s="72"/>
      <c r="PDP1089" s="72"/>
      <c r="PDQ1089" s="72"/>
      <c r="PDR1089" s="72"/>
      <c r="PDS1089" s="72"/>
      <c r="PDT1089" s="72"/>
      <c r="PDU1089" s="72"/>
      <c r="PDV1089" s="72"/>
      <c r="PDW1089" s="72"/>
      <c r="PDX1089" s="72"/>
      <c r="PDY1089" s="72"/>
      <c r="PDZ1089" s="72"/>
      <c r="PEA1089" s="72"/>
      <c r="PEB1089" s="72"/>
      <c r="PEC1089" s="72"/>
      <c r="PED1089" s="72"/>
      <c r="PEE1089" s="72"/>
      <c r="PEF1089" s="72"/>
      <c r="PEG1089" s="72"/>
      <c r="PEH1089" s="72"/>
      <c r="PEI1089" s="72"/>
      <c r="PEJ1089" s="72"/>
      <c r="PEK1089" s="72"/>
      <c r="PEL1089" s="72"/>
      <c r="PEM1089" s="72"/>
      <c r="PEN1089" s="72"/>
      <c r="PEO1089" s="72"/>
      <c r="PEP1089" s="72"/>
      <c r="PEQ1089" s="72"/>
      <c r="PER1089" s="72"/>
      <c r="PES1089" s="72"/>
      <c r="PET1089" s="72"/>
      <c r="PEU1089" s="72"/>
      <c r="PEV1089" s="72"/>
      <c r="PEW1089" s="72"/>
      <c r="PEX1089" s="72"/>
      <c r="PEY1089" s="72"/>
      <c r="PEZ1089" s="72"/>
      <c r="PFA1089" s="72"/>
      <c r="PFB1089" s="72"/>
      <c r="PFC1089" s="72"/>
      <c r="PFD1089" s="72"/>
      <c r="PFE1089" s="72"/>
      <c r="PFF1089" s="72"/>
      <c r="PFG1089" s="72"/>
      <c r="PFH1089" s="72"/>
      <c r="PFI1089" s="72"/>
      <c r="PFJ1089" s="72"/>
      <c r="PFK1089" s="72"/>
      <c r="PFL1089" s="72"/>
      <c r="PFM1089" s="72"/>
      <c r="PFN1089" s="72"/>
      <c r="PFO1089" s="72"/>
      <c r="PFP1089" s="72"/>
      <c r="PFQ1089" s="72"/>
      <c r="PFR1089" s="72"/>
      <c r="PFS1089" s="72"/>
      <c r="PFT1089" s="72"/>
      <c r="PFU1089" s="72"/>
      <c r="PFV1089" s="72"/>
      <c r="PFW1089" s="72"/>
      <c r="PFX1089" s="72"/>
      <c r="PFY1089" s="72"/>
      <c r="PFZ1089" s="72"/>
      <c r="PGA1089" s="72"/>
      <c r="PGB1089" s="72"/>
      <c r="PGC1089" s="72"/>
      <c r="PGD1089" s="72"/>
      <c r="PGE1089" s="72"/>
      <c r="PGF1089" s="72"/>
      <c r="PGG1089" s="72"/>
      <c r="PGH1089" s="72"/>
      <c r="PGI1089" s="72"/>
      <c r="PGJ1089" s="72"/>
      <c r="PGK1089" s="72"/>
      <c r="PGL1089" s="72"/>
      <c r="PGM1089" s="72"/>
      <c r="PGN1089" s="72"/>
      <c r="PGO1089" s="72"/>
      <c r="PGP1089" s="72"/>
      <c r="PGQ1089" s="72"/>
      <c r="PGR1089" s="72"/>
      <c r="PGS1089" s="72"/>
      <c r="PGT1089" s="72"/>
      <c r="PGU1089" s="72"/>
      <c r="PGV1089" s="72"/>
      <c r="PGW1089" s="72"/>
      <c r="PGX1089" s="72"/>
      <c r="PGY1089" s="72"/>
      <c r="PGZ1089" s="72"/>
      <c r="PHA1089" s="72"/>
      <c r="PHB1089" s="72"/>
      <c r="PHC1089" s="72"/>
      <c r="PHD1089" s="72"/>
      <c r="PHE1089" s="72"/>
      <c r="PHF1089" s="72"/>
      <c r="PHG1089" s="72"/>
      <c r="PHH1089" s="72"/>
      <c r="PHI1089" s="72"/>
      <c r="PHJ1089" s="72"/>
      <c r="PHK1089" s="72"/>
      <c r="PHL1089" s="72"/>
      <c r="PHM1089" s="72"/>
      <c r="PHN1089" s="72"/>
      <c r="PHO1089" s="72"/>
      <c r="PHP1089" s="72"/>
      <c r="PHQ1089" s="72"/>
      <c r="PHR1089" s="72"/>
      <c r="PHS1089" s="72"/>
      <c r="PHT1089" s="72"/>
      <c r="PHU1089" s="72"/>
      <c r="PHV1089" s="72"/>
      <c r="PHW1089" s="72"/>
      <c r="PHX1089" s="72"/>
      <c r="PHY1089" s="72"/>
      <c r="PHZ1089" s="72"/>
      <c r="PIA1089" s="72"/>
      <c r="PIB1089" s="72"/>
      <c r="PIC1089" s="72"/>
      <c r="PID1089" s="72"/>
      <c r="PIE1089" s="72"/>
      <c r="PIF1089" s="72"/>
      <c r="PIG1089" s="72"/>
      <c r="PIH1089" s="72"/>
      <c r="PII1089" s="72"/>
      <c r="PIJ1089" s="72"/>
      <c r="PIK1089" s="72"/>
      <c r="PIL1089" s="72"/>
      <c r="PIM1089" s="72"/>
      <c r="PIN1089" s="72"/>
      <c r="PIO1089" s="72"/>
      <c r="PIP1089" s="72"/>
      <c r="PIQ1089" s="72"/>
      <c r="PIR1089" s="72"/>
      <c r="PIS1089" s="72"/>
      <c r="PIT1089" s="72"/>
      <c r="PIU1089" s="72"/>
      <c r="PIV1089" s="72"/>
      <c r="PIW1089" s="72"/>
      <c r="PIX1089" s="72"/>
      <c r="PIY1089" s="72"/>
      <c r="PIZ1089" s="72"/>
      <c r="PJA1089" s="72"/>
      <c r="PJB1089" s="72"/>
      <c r="PJC1089" s="72"/>
      <c r="PJD1089" s="72"/>
      <c r="PJE1089" s="72"/>
      <c r="PJF1089" s="72"/>
      <c r="PJG1089" s="72"/>
      <c r="PJH1089" s="72"/>
      <c r="PJI1089" s="72"/>
      <c r="PJJ1089" s="72"/>
      <c r="PJK1089" s="72"/>
      <c r="PJL1089" s="72"/>
      <c r="PJM1089" s="72"/>
      <c r="PJN1089" s="72"/>
      <c r="PJO1089" s="72"/>
      <c r="PJP1089" s="72"/>
      <c r="PJQ1089" s="72"/>
      <c r="PJR1089" s="72"/>
      <c r="PJS1089" s="72"/>
      <c r="PJT1089" s="72"/>
      <c r="PJU1089" s="72"/>
      <c r="PJV1089" s="72"/>
      <c r="PJW1089" s="72"/>
      <c r="PJX1089" s="72"/>
      <c r="PJY1089" s="72"/>
      <c r="PJZ1089" s="72"/>
      <c r="PKA1089" s="72"/>
      <c r="PKB1089" s="72"/>
      <c r="PKC1089" s="72"/>
      <c r="PKD1089" s="72"/>
      <c r="PKE1089" s="72"/>
      <c r="PKF1089" s="72"/>
      <c r="PKG1089" s="72"/>
      <c r="PKH1089" s="72"/>
      <c r="PKI1089" s="72"/>
      <c r="PKJ1089" s="72"/>
      <c r="PKK1089" s="72"/>
      <c r="PKL1089" s="72"/>
      <c r="PKM1089" s="72"/>
      <c r="PKN1089" s="72"/>
      <c r="PKO1089" s="72"/>
      <c r="PKP1089" s="72"/>
      <c r="PKQ1089" s="72"/>
      <c r="PKR1089" s="72"/>
      <c r="PKS1089" s="72"/>
      <c r="PKT1089" s="72"/>
      <c r="PKU1089" s="72"/>
      <c r="PKV1089" s="72"/>
      <c r="PKW1089" s="72"/>
      <c r="PKX1089" s="72"/>
      <c r="PKY1089" s="72"/>
      <c r="PKZ1089" s="72"/>
      <c r="PLA1089" s="72"/>
      <c r="PLB1089" s="72"/>
      <c r="PLC1089" s="72"/>
      <c r="PLD1089" s="72"/>
      <c r="PLE1089" s="72"/>
      <c r="PLF1089" s="72"/>
      <c r="PLG1089" s="72"/>
      <c r="PLH1089" s="72"/>
      <c r="PLI1089" s="72"/>
      <c r="PLJ1089" s="72"/>
      <c r="PLK1089" s="72"/>
      <c r="PLL1089" s="72"/>
      <c r="PLM1089" s="72"/>
      <c r="PLN1089" s="72"/>
      <c r="PLO1089" s="72"/>
      <c r="PLP1089" s="72"/>
      <c r="PLQ1089" s="72"/>
      <c r="PLR1089" s="72"/>
      <c r="PLS1089" s="72"/>
      <c r="PLT1089" s="72"/>
      <c r="PLU1089" s="72"/>
      <c r="PLV1089" s="72"/>
      <c r="PLW1089" s="72"/>
      <c r="PLX1089" s="72"/>
      <c r="PLY1089" s="72"/>
      <c r="PLZ1089" s="72"/>
      <c r="PMA1089" s="72"/>
      <c r="PMB1089" s="72"/>
      <c r="PMC1089" s="72"/>
      <c r="PMD1089" s="72"/>
      <c r="PME1089" s="72"/>
      <c r="PMF1089" s="72"/>
      <c r="PMG1089" s="72"/>
      <c r="PMH1089" s="72"/>
      <c r="PMI1089" s="72"/>
      <c r="PMJ1089" s="72"/>
      <c r="PMK1089" s="72"/>
      <c r="PML1089" s="72"/>
      <c r="PMM1089" s="72"/>
      <c r="PMN1089" s="72"/>
      <c r="PMO1089" s="72"/>
      <c r="PMP1089" s="72"/>
      <c r="PMQ1089" s="72"/>
      <c r="PMR1089" s="72"/>
      <c r="PMS1089" s="72"/>
      <c r="PMT1089" s="72"/>
      <c r="PMU1089" s="72"/>
      <c r="PMV1089" s="72"/>
      <c r="PMW1089" s="72"/>
      <c r="PMX1089" s="72"/>
      <c r="PMY1089" s="72"/>
      <c r="PMZ1089" s="72"/>
      <c r="PNA1089" s="72"/>
      <c r="PNB1089" s="72"/>
      <c r="PNC1089" s="72"/>
      <c r="PND1089" s="72"/>
      <c r="PNE1089" s="72"/>
      <c r="PNF1089" s="72"/>
      <c r="PNG1089" s="72"/>
      <c r="PNH1089" s="72"/>
      <c r="PNI1089" s="72"/>
      <c r="PNJ1089" s="72"/>
      <c r="PNK1089" s="72"/>
      <c r="PNL1089" s="72"/>
      <c r="PNM1089" s="72"/>
      <c r="PNN1089" s="72"/>
      <c r="PNO1089" s="72"/>
      <c r="PNP1089" s="72"/>
      <c r="PNQ1089" s="72"/>
      <c r="PNR1089" s="72"/>
      <c r="PNS1089" s="72"/>
      <c r="PNT1089" s="72"/>
      <c r="PNU1089" s="72"/>
      <c r="PNV1089" s="72"/>
      <c r="PNW1089" s="72"/>
      <c r="PNX1089" s="72"/>
      <c r="PNY1089" s="72"/>
      <c r="PNZ1089" s="72"/>
      <c r="POA1089" s="72"/>
      <c r="POB1089" s="72"/>
      <c r="POC1089" s="72"/>
      <c r="POD1089" s="72"/>
      <c r="POE1089" s="72"/>
      <c r="POF1089" s="72"/>
      <c r="POG1089" s="72"/>
      <c r="POH1089" s="72"/>
      <c r="POI1089" s="72"/>
      <c r="POJ1089" s="72"/>
      <c r="POK1089" s="72"/>
      <c r="POL1089" s="72"/>
      <c r="POM1089" s="72"/>
      <c r="PON1089" s="72"/>
      <c r="POO1089" s="72"/>
      <c r="POP1089" s="72"/>
      <c r="POQ1089" s="72"/>
      <c r="POR1089" s="72"/>
      <c r="POS1089" s="72"/>
      <c r="POT1089" s="72"/>
      <c r="POU1089" s="72"/>
      <c r="POV1089" s="72"/>
      <c r="POW1089" s="72"/>
      <c r="POX1089" s="72"/>
      <c r="POY1089" s="72"/>
      <c r="POZ1089" s="72"/>
      <c r="PPA1089" s="72"/>
      <c r="PPB1089" s="72"/>
      <c r="PPC1089" s="72"/>
      <c r="PPD1089" s="72"/>
      <c r="PPE1089" s="72"/>
      <c r="PPF1089" s="72"/>
      <c r="PPG1089" s="72"/>
      <c r="PPH1089" s="72"/>
      <c r="PPI1089" s="72"/>
      <c r="PPJ1089" s="72"/>
      <c r="PPK1089" s="72"/>
      <c r="PPL1089" s="72"/>
      <c r="PPM1089" s="72"/>
      <c r="PPN1089" s="72"/>
      <c r="PPO1089" s="72"/>
      <c r="PPP1089" s="72"/>
      <c r="PPQ1089" s="72"/>
      <c r="PPR1089" s="72"/>
      <c r="PPS1089" s="72"/>
      <c r="PPT1089" s="72"/>
      <c r="PPU1089" s="72"/>
      <c r="PPV1089" s="72"/>
      <c r="PPW1089" s="72"/>
      <c r="PPX1089" s="72"/>
      <c r="PPY1089" s="72"/>
      <c r="PPZ1089" s="72"/>
      <c r="PQA1089" s="72"/>
      <c r="PQB1089" s="72"/>
      <c r="PQC1089" s="72"/>
      <c r="PQD1089" s="72"/>
      <c r="PQE1089" s="72"/>
      <c r="PQF1089" s="72"/>
      <c r="PQG1089" s="72"/>
      <c r="PQH1089" s="72"/>
      <c r="PQI1089" s="72"/>
      <c r="PQJ1089" s="72"/>
      <c r="PQK1089" s="72"/>
      <c r="PQL1089" s="72"/>
      <c r="PQM1089" s="72"/>
      <c r="PQN1089" s="72"/>
      <c r="PQO1089" s="72"/>
      <c r="PQP1089" s="72"/>
      <c r="PQQ1089" s="72"/>
      <c r="PQR1089" s="72"/>
      <c r="PQS1089" s="72"/>
      <c r="PQT1089" s="72"/>
      <c r="PQU1089" s="72"/>
      <c r="PQV1089" s="72"/>
      <c r="PQW1089" s="72"/>
      <c r="PQX1089" s="72"/>
      <c r="PQY1089" s="72"/>
      <c r="PQZ1089" s="72"/>
      <c r="PRA1089" s="72"/>
      <c r="PRB1089" s="72"/>
      <c r="PRC1089" s="72"/>
      <c r="PRD1089" s="72"/>
      <c r="PRE1089" s="72"/>
      <c r="PRF1089" s="72"/>
      <c r="PRG1089" s="72"/>
      <c r="PRH1089" s="72"/>
      <c r="PRI1089" s="72"/>
      <c r="PRJ1089" s="72"/>
      <c r="PRK1089" s="72"/>
      <c r="PRL1089" s="72"/>
      <c r="PRM1089" s="72"/>
      <c r="PRN1089" s="72"/>
      <c r="PRO1089" s="72"/>
      <c r="PRP1089" s="72"/>
      <c r="PRQ1089" s="72"/>
      <c r="PRR1089" s="72"/>
      <c r="PRS1089" s="72"/>
      <c r="PRT1089" s="72"/>
      <c r="PRU1089" s="72"/>
      <c r="PRV1089" s="72"/>
      <c r="PRW1089" s="72"/>
      <c r="PRX1089" s="72"/>
      <c r="PRY1089" s="72"/>
      <c r="PRZ1089" s="72"/>
      <c r="PSA1089" s="72"/>
      <c r="PSB1089" s="72"/>
      <c r="PSC1089" s="72"/>
      <c r="PSD1089" s="72"/>
      <c r="PSE1089" s="72"/>
      <c r="PSF1089" s="72"/>
      <c r="PSG1089" s="72"/>
      <c r="PSH1089" s="72"/>
      <c r="PSI1089" s="72"/>
      <c r="PSJ1089" s="72"/>
      <c r="PSK1089" s="72"/>
      <c r="PSL1089" s="72"/>
      <c r="PSM1089" s="72"/>
      <c r="PSN1089" s="72"/>
      <c r="PSO1089" s="72"/>
      <c r="PSP1089" s="72"/>
      <c r="PSQ1089" s="72"/>
      <c r="PSR1089" s="72"/>
      <c r="PSS1089" s="72"/>
      <c r="PST1089" s="72"/>
      <c r="PSU1089" s="72"/>
      <c r="PSV1089" s="72"/>
      <c r="PSW1089" s="72"/>
      <c r="PSX1089" s="72"/>
      <c r="PSY1089" s="72"/>
      <c r="PSZ1089" s="72"/>
      <c r="PTA1089" s="72"/>
      <c r="PTB1089" s="72"/>
      <c r="PTC1089" s="72"/>
      <c r="PTD1089" s="72"/>
      <c r="PTE1089" s="72"/>
      <c r="PTF1089" s="72"/>
      <c r="PTG1089" s="72"/>
      <c r="PTH1089" s="72"/>
      <c r="PTI1089" s="72"/>
      <c r="PTJ1089" s="72"/>
      <c r="PTK1089" s="72"/>
      <c r="PTL1089" s="72"/>
      <c r="PTM1089" s="72"/>
      <c r="PTN1089" s="72"/>
      <c r="PTO1089" s="72"/>
      <c r="PTP1089" s="72"/>
      <c r="PTQ1089" s="72"/>
      <c r="PTR1089" s="72"/>
      <c r="PTS1089" s="72"/>
      <c r="PTT1089" s="72"/>
      <c r="PTU1089" s="72"/>
      <c r="PTV1089" s="72"/>
      <c r="PTW1089" s="72"/>
      <c r="PTX1089" s="72"/>
      <c r="PTY1089" s="72"/>
      <c r="PTZ1089" s="72"/>
      <c r="PUA1089" s="72"/>
      <c r="PUB1089" s="72"/>
      <c r="PUC1089" s="72"/>
      <c r="PUD1089" s="72"/>
      <c r="PUE1089" s="72"/>
      <c r="PUF1089" s="72"/>
      <c r="PUG1089" s="72"/>
      <c r="PUH1089" s="72"/>
      <c r="PUI1089" s="72"/>
      <c r="PUJ1089" s="72"/>
      <c r="PUK1089" s="72"/>
      <c r="PUL1089" s="72"/>
      <c r="PUM1089" s="72"/>
      <c r="PUN1089" s="72"/>
      <c r="PUO1089" s="72"/>
      <c r="PUP1089" s="72"/>
      <c r="PUQ1089" s="72"/>
      <c r="PUR1089" s="72"/>
      <c r="PUS1089" s="72"/>
      <c r="PUT1089" s="72"/>
      <c r="PUU1089" s="72"/>
      <c r="PUV1089" s="72"/>
      <c r="PUW1089" s="72"/>
      <c r="PUX1089" s="72"/>
      <c r="PUY1089" s="72"/>
      <c r="PUZ1089" s="72"/>
      <c r="PVA1089" s="72"/>
      <c r="PVB1089" s="72"/>
      <c r="PVC1089" s="72"/>
      <c r="PVD1089" s="72"/>
      <c r="PVE1089" s="72"/>
      <c r="PVF1089" s="72"/>
      <c r="PVG1089" s="72"/>
      <c r="PVH1089" s="72"/>
      <c r="PVI1089" s="72"/>
      <c r="PVJ1089" s="72"/>
      <c r="PVK1089" s="72"/>
      <c r="PVL1089" s="72"/>
      <c r="PVM1089" s="72"/>
      <c r="PVN1089" s="72"/>
      <c r="PVO1089" s="72"/>
      <c r="PVP1089" s="72"/>
      <c r="PVQ1089" s="72"/>
      <c r="PVR1089" s="72"/>
      <c r="PVS1089" s="72"/>
      <c r="PVT1089" s="72"/>
      <c r="PVU1089" s="72"/>
      <c r="PVV1089" s="72"/>
      <c r="PVW1089" s="72"/>
      <c r="PVX1089" s="72"/>
      <c r="PVY1089" s="72"/>
      <c r="PVZ1089" s="72"/>
      <c r="PWA1089" s="72"/>
      <c r="PWB1089" s="72"/>
      <c r="PWC1089" s="72"/>
      <c r="PWD1089" s="72"/>
      <c r="PWE1089" s="72"/>
      <c r="PWF1089" s="72"/>
      <c r="PWG1089" s="72"/>
      <c r="PWH1089" s="72"/>
      <c r="PWI1089" s="72"/>
      <c r="PWJ1089" s="72"/>
      <c r="PWK1089" s="72"/>
      <c r="PWL1089" s="72"/>
      <c r="PWM1089" s="72"/>
      <c r="PWN1089" s="72"/>
      <c r="PWO1089" s="72"/>
      <c r="PWP1089" s="72"/>
      <c r="PWQ1089" s="72"/>
      <c r="PWR1089" s="72"/>
      <c r="PWS1089" s="72"/>
      <c r="PWT1089" s="72"/>
      <c r="PWU1089" s="72"/>
      <c r="PWV1089" s="72"/>
      <c r="PWW1089" s="72"/>
      <c r="PWX1089" s="72"/>
      <c r="PWY1089" s="72"/>
      <c r="PWZ1089" s="72"/>
      <c r="PXA1089" s="72"/>
      <c r="PXB1089" s="72"/>
      <c r="PXC1089" s="72"/>
      <c r="PXD1089" s="72"/>
      <c r="PXE1089" s="72"/>
      <c r="PXF1089" s="72"/>
      <c r="PXG1089" s="72"/>
      <c r="PXH1089" s="72"/>
      <c r="PXI1089" s="72"/>
      <c r="PXJ1089" s="72"/>
      <c r="PXK1089" s="72"/>
      <c r="PXL1089" s="72"/>
      <c r="PXM1089" s="72"/>
      <c r="PXN1089" s="72"/>
      <c r="PXO1089" s="72"/>
      <c r="PXP1089" s="72"/>
      <c r="PXQ1089" s="72"/>
      <c r="PXR1089" s="72"/>
      <c r="PXS1089" s="72"/>
      <c r="PXT1089" s="72"/>
      <c r="PXU1089" s="72"/>
      <c r="PXV1089" s="72"/>
      <c r="PXW1089" s="72"/>
      <c r="PXX1089" s="72"/>
      <c r="PXY1089" s="72"/>
      <c r="PXZ1089" s="72"/>
      <c r="PYA1089" s="72"/>
      <c r="PYB1089" s="72"/>
      <c r="PYC1089" s="72"/>
      <c r="PYD1089" s="72"/>
      <c r="PYE1089" s="72"/>
      <c r="PYF1089" s="72"/>
      <c r="PYG1089" s="72"/>
      <c r="PYH1089" s="72"/>
      <c r="PYI1089" s="72"/>
      <c r="PYJ1089" s="72"/>
      <c r="PYK1089" s="72"/>
      <c r="PYL1089" s="72"/>
      <c r="PYM1089" s="72"/>
      <c r="PYN1089" s="72"/>
      <c r="PYO1089" s="72"/>
      <c r="PYP1089" s="72"/>
      <c r="PYQ1089" s="72"/>
      <c r="PYR1089" s="72"/>
      <c r="PYS1089" s="72"/>
      <c r="PYT1089" s="72"/>
      <c r="PYU1089" s="72"/>
      <c r="PYV1089" s="72"/>
      <c r="PYW1089" s="72"/>
      <c r="PYX1089" s="72"/>
      <c r="PYY1089" s="72"/>
      <c r="PYZ1089" s="72"/>
      <c r="PZA1089" s="72"/>
      <c r="PZB1089" s="72"/>
      <c r="PZC1089" s="72"/>
      <c r="PZD1089" s="72"/>
      <c r="PZE1089" s="72"/>
      <c r="PZF1089" s="72"/>
      <c r="PZG1089" s="72"/>
      <c r="PZH1089" s="72"/>
      <c r="PZI1089" s="72"/>
      <c r="PZJ1089" s="72"/>
      <c r="PZK1089" s="72"/>
      <c r="PZL1089" s="72"/>
      <c r="PZM1089" s="72"/>
      <c r="PZN1089" s="72"/>
      <c r="PZO1089" s="72"/>
      <c r="PZP1089" s="72"/>
      <c r="PZQ1089" s="72"/>
      <c r="PZR1089" s="72"/>
      <c r="PZS1089" s="72"/>
      <c r="PZT1089" s="72"/>
      <c r="PZU1089" s="72"/>
      <c r="PZV1089" s="72"/>
      <c r="PZW1089" s="72"/>
      <c r="PZX1089" s="72"/>
      <c r="PZY1089" s="72"/>
      <c r="PZZ1089" s="72"/>
      <c r="QAA1089" s="72"/>
      <c r="QAB1089" s="72"/>
      <c r="QAC1089" s="72"/>
      <c r="QAD1089" s="72"/>
      <c r="QAE1089" s="72"/>
      <c r="QAF1089" s="72"/>
      <c r="QAG1089" s="72"/>
      <c r="QAH1089" s="72"/>
      <c r="QAI1089" s="72"/>
      <c r="QAJ1089" s="72"/>
      <c r="QAK1089" s="72"/>
      <c r="QAL1089" s="72"/>
      <c r="QAM1089" s="72"/>
      <c r="QAN1089" s="72"/>
      <c r="QAO1089" s="72"/>
      <c r="QAP1089" s="72"/>
      <c r="QAQ1089" s="72"/>
      <c r="QAR1089" s="72"/>
      <c r="QAS1089" s="72"/>
      <c r="QAT1089" s="72"/>
      <c r="QAU1089" s="72"/>
      <c r="QAV1089" s="72"/>
      <c r="QAW1089" s="72"/>
      <c r="QAX1089" s="72"/>
      <c r="QAY1089" s="72"/>
      <c r="QAZ1089" s="72"/>
      <c r="QBA1089" s="72"/>
      <c r="QBB1089" s="72"/>
      <c r="QBC1089" s="72"/>
      <c r="QBD1089" s="72"/>
      <c r="QBE1089" s="72"/>
      <c r="QBF1089" s="72"/>
      <c r="QBG1089" s="72"/>
      <c r="QBH1089" s="72"/>
      <c r="QBI1089" s="72"/>
      <c r="QBJ1089" s="72"/>
      <c r="QBK1089" s="72"/>
      <c r="QBL1089" s="72"/>
      <c r="QBM1089" s="72"/>
      <c r="QBN1089" s="72"/>
      <c r="QBO1089" s="72"/>
      <c r="QBP1089" s="72"/>
      <c r="QBQ1089" s="72"/>
      <c r="QBR1089" s="72"/>
      <c r="QBS1089" s="72"/>
      <c r="QBT1089" s="72"/>
      <c r="QBU1089" s="72"/>
      <c r="QBV1089" s="72"/>
      <c r="QBW1089" s="72"/>
      <c r="QBX1089" s="72"/>
      <c r="QBY1089" s="72"/>
      <c r="QBZ1089" s="72"/>
      <c r="QCA1089" s="72"/>
      <c r="QCB1089" s="72"/>
      <c r="QCC1089" s="72"/>
      <c r="QCD1089" s="72"/>
      <c r="QCE1089" s="72"/>
      <c r="QCF1089" s="72"/>
      <c r="QCG1089" s="72"/>
      <c r="QCH1089" s="72"/>
      <c r="QCI1089" s="72"/>
      <c r="QCJ1089" s="72"/>
      <c r="QCK1089" s="72"/>
      <c r="QCL1089" s="72"/>
      <c r="QCM1089" s="72"/>
      <c r="QCN1089" s="72"/>
      <c r="QCO1089" s="72"/>
      <c r="QCP1089" s="72"/>
      <c r="QCQ1089" s="72"/>
      <c r="QCR1089" s="72"/>
      <c r="QCS1089" s="72"/>
      <c r="QCT1089" s="72"/>
      <c r="QCU1089" s="72"/>
      <c r="QCV1089" s="72"/>
      <c r="QCW1089" s="72"/>
      <c r="QCX1089" s="72"/>
      <c r="QCY1089" s="72"/>
      <c r="QCZ1089" s="72"/>
      <c r="QDA1089" s="72"/>
      <c r="QDB1089" s="72"/>
      <c r="QDC1089" s="72"/>
      <c r="QDD1089" s="72"/>
      <c r="QDE1089" s="72"/>
      <c r="QDF1089" s="72"/>
      <c r="QDG1089" s="72"/>
      <c r="QDH1089" s="72"/>
      <c r="QDI1089" s="72"/>
      <c r="QDJ1089" s="72"/>
      <c r="QDK1089" s="72"/>
      <c r="QDL1089" s="72"/>
      <c r="QDM1089" s="72"/>
      <c r="QDN1089" s="72"/>
      <c r="QDO1089" s="72"/>
      <c r="QDP1089" s="72"/>
      <c r="QDQ1089" s="72"/>
      <c r="QDR1089" s="72"/>
      <c r="QDS1089" s="72"/>
      <c r="QDT1089" s="72"/>
      <c r="QDU1089" s="72"/>
      <c r="QDV1089" s="72"/>
      <c r="QDW1089" s="72"/>
      <c r="QDX1089" s="72"/>
      <c r="QDY1089" s="72"/>
      <c r="QDZ1089" s="72"/>
      <c r="QEA1089" s="72"/>
      <c r="QEB1089" s="72"/>
      <c r="QEC1089" s="72"/>
      <c r="QED1089" s="72"/>
      <c r="QEE1089" s="72"/>
      <c r="QEF1089" s="72"/>
      <c r="QEG1089" s="72"/>
      <c r="QEH1089" s="72"/>
      <c r="QEI1089" s="72"/>
      <c r="QEJ1089" s="72"/>
      <c r="QEK1089" s="72"/>
      <c r="QEL1089" s="72"/>
      <c r="QEM1089" s="72"/>
      <c r="QEN1089" s="72"/>
      <c r="QEO1089" s="72"/>
      <c r="QEP1089" s="72"/>
      <c r="QEQ1089" s="72"/>
      <c r="QER1089" s="72"/>
      <c r="QES1089" s="72"/>
      <c r="QET1089" s="72"/>
      <c r="QEU1089" s="72"/>
      <c r="QEV1089" s="72"/>
      <c r="QEW1089" s="72"/>
      <c r="QEX1089" s="72"/>
      <c r="QEY1089" s="72"/>
      <c r="QEZ1089" s="72"/>
      <c r="QFA1089" s="72"/>
      <c r="QFB1089" s="72"/>
      <c r="QFC1089" s="72"/>
      <c r="QFD1089" s="72"/>
      <c r="QFE1089" s="72"/>
      <c r="QFF1089" s="72"/>
      <c r="QFG1089" s="72"/>
      <c r="QFH1089" s="72"/>
      <c r="QFI1089" s="72"/>
      <c r="QFJ1089" s="72"/>
      <c r="QFK1089" s="72"/>
      <c r="QFL1089" s="72"/>
      <c r="QFM1089" s="72"/>
      <c r="QFN1089" s="72"/>
      <c r="QFO1089" s="72"/>
      <c r="QFP1089" s="72"/>
      <c r="QFQ1089" s="72"/>
      <c r="QFR1089" s="72"/>
      <c r="QFS1089" s="72"/>
      <c r="QFT1089" s="72"/>
      <c r="QFU1089" s="72"/>
      <c r="QFV1089" s="72"/>
      <c r="QFW1089" s="72"/>
      <c r="QFX1089" s="72"/>
      <c r="QFY1089" s="72"/>
      <c r="QFZ1089" s="72"/>
      <c r="QGA1089" s="72"/>
      <c r="QGB1089" s="72"/>
      <c r="QGC1089" s="72"/>
      <c r="QGD1089" s="72"/>
      <c r="QGE1089" s="72"/>
      <c r="QGF1089" s="72"/>
      <c r="QGG1089" s="72"/>
      <c r="QGH1089" s="72"/>
      <c r="QGI1089" s="72"/>
      <c r="QGJ1089" s="72"/>
      <c r="QGK1089" s="72"/>
      <c r="QGL1089" s="72"/>
      <c r="QGM1089" s="72"/>
      <c r="QGN1089" s="72"/>
      <c r="QGO1089" s="72"/>
      <c r="QGP1089" s="72"/>
      <c r="QGQ1089" s="72"/>
      <c r="QGR1089" s="72"/>
      <c r="QGS1089" s="72"/>
      <c r="QGT1089" s="72"/>
      <c r="QGU1089" s="72"/>
      <c r="QGV1089" s="72"/>
      <c r="QGW1089" s="72"/>
      <c r="QGX1089" s="72"/>
      <c r="QGY1089" s="72"/>
      <c r="QGZ1089" s="72"/>
      <c r="QHA1089" s="72"/>
      <c r="QHB1089" s="72"/>
      <c r="QHC1089" s="72"/>
      <c r="QHD1089" s="72"/>
      <c r="QHE1089" s="72"/>
      <c r="QHF1089" s="72"/>
      <c r="QHG1089" s="72"/>
      <c r="QHH1089" s="72"/>
      <c r="QHI1089" s="72"/>
      <c r="QHJ1089" s="72"/>
      <c r="QHK1089" s="72"/>
      <c r="QHL1089" s="72"/>
      <c r="QHM1089" s="72"/>
      <c r="QHN1089" s="72"/>
      <c r="QHO1089" s="72"/>
      <c r="QHP1089" s="72"/>
      <c r="QHQ1089" s="72"/>
      <c r="QHR1089" s="72"/>
      <c r="QHS1089" s="72"/>
      <c r="QHT1089" s="72"/>
      <c r="QHU1089" s="72"/>
      <c r="QHV1089" s="72"/>
      <c r="QHW1089" s="72"/>
      <c r="QHX1089" s="72"/>
      <c r="QHY1089" s="72"/>
      <c r="QHZ1089" s="72"/>
      <c r="QIA1089" s="72"/>
      <c r="QIB1089" s="72"/>
      <c r="QIC1089" s="72"/>
      <c r="QID1089" s="72"/>
      <c r="QIE1089" s="72"/>
      <c r="QIF1089" s="72"/>
      <c r="QIG1089" s="72"/>
      <c r="QIH1089" s="72"/>
      <c r="QII1089" s="72"/>
      <c r="QIJ1089" s="72"/>
      <c r="QIK1089" s="72"/>
      <c r="QIL1089" s="72"/>
      <c r="QIM1089" s="72"/>
      <c r="QIN1089" s="72"/>
      <c r="QIO1089" s="72"/>
      <c r="QIP1089" s="72"/>
      <c r="QIQ1089" s="72"/>
      <c r="QIR1089" s="72"/>
      <c r="QIS1089" s="72"/>
      <c r="QIT1089" s="72"/>
      <c r="QIU1089" s="72"/>
      <c r="QIV1089" s="72"/>
      <c r="QIW1089" s="72"/>
      <c r="QIX1089" s="72"/>
      <c r="QIY1089" s="72"/>
      <c r="QIZ1089" s="72"/>
      <c r="QJA1089" s="72"/>
      <c r="QJB1089" s="72"/>
      <c r="QJC1089" s="72"/>
      <c r="QJD1089" s="72"/>
      <c r="QJE1089" s="72"/>
      <c r="QJF1089" s="72"/>
      <c r="QJG1089" s="72"/>
      <c r="QJH1089" s="72"/>
      <c r="QJI1089" s="72"/>
      <c r="QJJ1089" s="72"/>
      <c r="QJK1089" s="72"/>
      <c r="QJL1089" s="72"/>
      <c r="QJM1089" s="72"/>
      <c r="QJN1089" s="72"/>
      <c r="QJO1089" s="72"/>
      <c r="QJP1089" s="72"/>
      <c r="QJQ1089" s="72"/>
      <c r="QJR1089" s="72"/>
      <c r="QJS1089" s="72"/>
      <c r="QJT1089" s="72"/>
      <c r="QJU1089" s="72"/>
      <c r="QJV1089" s="72"/>
      <c r="QJW1089" s="72"/>
      <c r="QJX1089" s="72"/>
      <c r="QJY1089" s="72"/>
      <c r="QJZ1089" s="72"/>
      <c r="QKA1089" s="72"/>
      <c r="QKB1089" s="72"/>
      <c r="QKC1089" s="72"/>
      <c r="QKD1089" s="72"/>
      <c r="QKE1089" s="72"/>
      <c r="QKF1089" s="72"/>
      <c r="QKG1089" s="72"/>
      <c r="QKH1089" s="72"/>
      <c r="QKI1089" s="72"/>
      <c r="QKJ1089" s="72"/>
      <c r="QKK1089" s="72"/>
      <c r="QKL1089" s="72"/>
      <c r="QKM1089" s="72"/>
      <c r="QKN1089" s="72"/>
      <c r="QKO1089" s="72"/>
      <c r="QKP1089" s="72"/>
      <c r="QKQ1089" s="72"/>
      <c r="QKR1089" s="72"/>
      <c r="QKS1089" s="72"/>
      <c r="QKT1089" s="72"/>
      <c r="QKU1089" s="72"/>
      <c r="QKV1089" s="72"/>
      <c r="QKW1089" s="72"/>
      <c r="QKX1089" s="72"/>
      <c r="QKY1089" s="72"/>
      <c r="QKZ1089" s="72"/>
      <c r="QLA1089" s="72"/>
      <c r="QLB1089" s="72"/>
      <c r="QLC1089" s="72"/>
      <c r="QLD1089" s="72"/>
      <c r="QLE1089" s="72"/>
      <c r="QLF1089" s="72"/>
      <c r="QLG1089" s="72"/>
      <c r="QLH1089" s="72"/>
      <c r="QLI1089" s="72"/>
      <c r="QLJ1089" s="72"/>
      <c r="QLK1089" s="72"/>
      <c r="QLL1089" s="72"/>
      <c r="QLM1089" s="72"/>
      <c r="QLN1089" s="72"/>
      <c r="QLO1089" s="72"/>
      <c r="QLP1089" s="72"/>
      <c r="QLQ1089" s="72"/>
      <c r="QLR1089" s="72"/>
      <c r="QLS1089" s="72"/>
      <c r="QLT1089" s="72"/>
      <c r="QLU1089" s="72"/>
      <c r="QLV1089" s="72"/>
      <c r="QLW1089" s="72"/>
      <c r="QLX1089" s="72"/>
      <c r="QLY1089" s="72"/>
      <c r="QLZ1089" s="72"/>
      <c r="QMA1089" s="72"/>
      <c r="QMB1089" s="72"/>
      <c r="QMC1089" s="72"/>
      <c r="QMD1089" s="72"/>
      <c r="QME1089" s="72"/>
      <c r="QMF1089" s="72"/>
      <c r="QMG1089" s="72"/>
      <c r="QMH1089" s="72"/>
      <c r="QMI1089" s="72"/>
      <c r="QMJ1089" s="72"/>
      <c r="QMK1089" s="72"/>
      <c r="QML1089" s="72"/>
      <c r="QMM1089" s="72"/>
      <c r="QMN1089" s="72"/>
      <c r="QMO1089" s="72"/>
      <c r="QMP1089" s="72"/>
      <c r="QMQ1089" s="72"/>
      <c r="QMR1089" s="72"/>
      <c r="QMS1089" s="72"/>
      <c r="QMT1089" s="72"/>
      <c r="QMU1089" s="72"/>
      <c r="QMV1089" s="72"/>
      <c r="QMW1089" s="72"/>
      <c r="QMX1089" s="72"/>
      <c r="QMY1089" s="72"/>
      <c r="QMZ1089" s="72"/>
      <c r="QNA1089" s="72"/>
      <c r="QNB1089" s="72"/>
      <c r="QNC1089" s="72"/>
      <c r="QND1089" s="72"/>
      <c r="QNE1089" s="72"/>
      <c r="QNF1089" s="72"/>
      <c r="QNG1089" s="72"/>
      <c r="QNH1089" s="72"/>
      <c r="QNI1089" s="72"/>
      <c r="QNJ1089" s="72"/>
      <c r="QNK1089" s="72"/>
      <c r="QNL1089" s="72"/>
      <c r="QNM1089" s="72"/>
      <c r="QNN1089" s="72"/>
      <c r="QNO1089" s="72"/>
      <c r="QNP1089" s="72"/>
      <c r="QNQ1089" s="72"/>
      <c r="QNR1089" s="72"/>
      <c r="QNS1089" s="72"/>
      <c r="QNT1089" s="72"/>
      <c r="QNU1089" s="72"/>
      <c r="QNV1089" s="72"/>
      <c r="QNW1089" s="72"/>
      <c r="QNX1089" s="72"/>
      <c r="QNY1089" s="72"/>
      <c r="QNZ1089" s="72"/>
      <c r="QOA1089" s="72"/>
      <c r="QOB1089" s="72"/>
      <c r="QOC1089" s="72"/>
      <c r="QOD1089" s="72"/>
      <c r="QOE1089" s="72"/>
      <c r="QOF1089" s="72"/>
      <c r="QOG1089" s="72"/>
      <c r="QOH1089" s="72"/>
      <c r="QOI1089" s="72"/>
      <c r="QOJ1089" s="72"/>
      <c r="QOK1089" s="72"/>
      <c r="QOL1089" s="72"/>
      <c r="QOM1089" s="72"/>
      <c r="QON1089" s="72"/>
      <c r="QOO1089" s="72"/>
      <c r="QOP1089" s="72"/>
      <c r="QOQ1089" s="72"/>
      <c r="QOR1089" s="72"/>
      <c r="QOS1089" s="72"/>
      <c r="QOT1089" s="72"/>
      <c r="QOU1089" s="72"/>
      <c r="QOV1089" s="72"/>
      <c r="QOW1089" s="72"/>
      <c r="QOX1089" s="72"/>
      <c r="QOY1089" s="72"/>
      <c r="QOZ1089" s="72"/>
      <c r="QPA1089" s="72"/>
      <c r="QPB1089" s="72"/>
      <c r="QPC1089" s="72"/>
      <c r="QPD1089" s="72"/>
      <c r="QPE1089" s="72"/>
      <c r="QPF1089" s="72"/>
      <c r="QPG1089" s="72"/>
      <c r="QPH1089" s="72"/>
      <c r="QPI1089" s="72"/>
      <c r="QPJ1089" s="72"/>
      <c r="QPK1089" s="72"/>
      <c r="QPL1089" s="72"/>
      <c r="QPM1089" s="72"/>
      <c r="QPN1089" s="72"/>
      <c r="QPO1089" s="72"/>
      <c r="QPP1089" s="72"/>
      <c r="QPQ1089" s="72"/>
      <c r="QPR1089" s="72"/>
      <c r="QPS1089" s="72"/>
      <c r="QPT1089" s="72"/>
      <c r="QPU1089" s="72"/>
      <c r="QPV1089" s="72"/>
      <c r="QPW1089" s="72"/>
      <c r="QPX1089" s="72"/>
      <c r="QPY1089" s="72"/>
      <c r="QPZ1089" s="72"/>
      <c r="QQA1089" s="72"/>
      <c r="QQB1089" s="72"/>
      <c r="QQC1089" s="72"/>
      <c r="QQD1089" s="72"/>
      <c r="QQE1089" s="72"/>
      <c r="QQF1089" s="72"/>
      <c r="QQG1089" s="72"/>
      <c r="QQH1089" s="72"/>
      <c r="QQI1089" s="72"/>
      <c r="QQJ1089" s="72"/>
      <c r="QQK1089" s="72"/>
      <c r="QQL1089" s="72"/>
      <c r="QQM1089" s="72"/>
      <c r="QQN1089" s="72"/>
      <c r="QQO1089" s="72"/>
      <c r="QQP1089" s="72"/>
      <c r="QQQ1089" s="72"/>
      <c r="QQR1089" s="72"/>
      <c r="QQS1089" s="72"/>
      <c r="QQT1089" s="72"/>
      <c r="QQU1089" s="72"/>
      <c r="QQV1089" s="72"/>
      <c r="QQW1089" s="72"/>
      <c r="QQX1089" s="72"/>
      <c r="QQY1089" s="72"/>
      <c r="QQZ1089" s="72"/>
      <c r="QRA1089" s="72"/>
      <c r="QRB1089" s="72"/>
      <c r="QRC1089" s="72"/>
      <c r="QRD1089" s="72"/>
      <c r="QRE1089" s="72"/>
      <c r="QRF1089" s="72"/>
      <c r="QRG1089" s="72"/>
      <c r="QRH1089" s="72"/>
      <c r="QRI1089" s="72"/>
      <c r="QRJ1089" s="72"/>
      <c r="QRK1089" s="72"/>
      <c r="QRL1089" s="72"/>
      <c r="QRM1089" s="72"/>
      <c r="QRN1089" s="72"/>
      <c r="QRO1089" s="72"/>
      <c r="QRP1089" s="72"/>
      <c r="QRQ1089" s="72"/>
      <c r="QRR1089" s="72"/>
      <c r="QRS1089" s="72"/>
      <c r="QRT1089" s="72"/>
      <c r="QRU1089" s="72"/>
      <c r="QRV1089" s="72"/>
      <c r="QRW1089" s="72"/>
      <c r="QRX1089" s="72"/>
      <c r="QRY1089" s="72"/>
      <c r="QRZ1089" s="72"/>
      <c r="QSA1089" s="72"/>
      <c r="QSB1089" s="72"/>
      <c r="QSC1089" s="72"/>
      <c r="QSD1089" s="72"/>
      <c r="QSE1089" s="72"/>
      <c r="QSF1089" s="72"/>
      <c r="QSG1089" s="72"/>
      <c r="QSH1089" s="72"/>
      <c r="QSI1089" s="72"/>
      <c r="QSJ1089" s="72"/>
      <c r="QSK1089" s="72"/>
      <c r="QSL1089" s="72"/>
      <c r="QSM1089" s="72"/>
      <c r="QSN1089" s="72"/>
      <c r="QSO1089" s="72"/>
      <c r="QSP1089" s="72"/>
      <c r="QSQ1089" s="72"/>
      <c r="QSR1089" s="72"/>
      <c r="QSS1089" s="72"/>
      <c r="QST1089" s="72"/>
      <c r="QSU1089" s="72"/>
      <c r="QSV1089" s="72"/>
      <c r="QSW1089" s="72"/>
      <c r="QSX1089" s="72"/>
      <c r="QSY1089" s="72"/>
      <c r="QSZ1089" s="72"/>
      <c r="QTA1089" s="72"/>
      <c r="QTB1089" s="72"/>
      <c r="QTC1089" s="72"/>
      <c r="QTD1089" s="72"/>
      <c r="QTE1089" s="72"/>
      <c r="QTF1089" s="72"/>
      <c r="QTG1089" s="72"/>
      <c r="QTH1089" s="72"/>
      <c r="QTI1089" s="72"/>
      <c r="QTJ1089" s="72"/>
      <c r="QTK1089" s="72"/>
      <c r="QTL1089" s="72"/>
      <c r="QTM1089" s="72"/>
      <c r="QTN1089" s="72"/>
      <c r="QTO1089" s="72"/>
      <c r="QTP1089" s="72"/>
      <c r="QTQ1089" s="72"/>
      <c r="QTR1089" s="72"/>
      <c r="QTS1089" s="72"/>
      <c r="QTT1089" s="72"/>
      <c r="QTU1089" s="72"/>
      <c r="QTV1089" s="72"/>
      <c r="QTW1089" s="72"/>
      <c r="QTX1089" s="72"/>
      <c r="QTY1089" s="72"/>
      <c r="QTZ1089" s="72"/>
      <c r="QUA1089" s="72"/>
      <c r="QUB1089" s="72"/>
      <c r="QUC1089" s="72"/>
      <c r="QUD1089" s="72"/>
      <c r="QUE1089" s="72"/>
      <c r="QUF1089" s="72"/>
      <c r="QUG1089" s="72"/>
      <c r="QUH1089" s="72"/>
      <c r="QUI1089" s="72"/>
      <c r="QUJ1089" s="72"/>
      <c r="QUK1089" s="72"/>
      <c r="QUL1089" s="72"/>
      <c r="QUM1089" s="72"/>
      <c r="QUN1089" s="72"/>
      <c r="QUO1089" s="72"/>
      <c r="QUP1089" s="72"/>
      <c r="QUQ1089" s="72"/>
      <c r="QUR1089" s="72"/>
      <c r="QUS1089" s="72"/>
      <c r="QUT1089" s="72"/>
      <c r="QUU1089" s="72"/>
      <c r="QUV1089" s="72"/>
      <c r="QUW1089" s="72"/>
      <c r="QUX1089" s="72"/>
      <c r="QUY1089" s="72"/>
      <c r="QUZ1089" s="72"/>
      <c r="QVA1089" s="72"/>
      <c r="QVB1089" s="72"/>
      <c r="QVC1089" s="72"/>
      <c r="QVD1089" s="72"/>
      <c r="QVE1089" s="72"/>
      <c r="QVF1089" s="72"/>
      <c r="QVG1089" s="72"/>
      <c r="QVH1089" s="72"/>
      <c r="QVI1089" s="72"/>
      <c r="QVJ1089" s="72"/>
      <c r="QVK1089" s="72"/>
      <c r="QVL1089" s="72"/>
      <c r="QVM1089" s="72"/>
      <c r="QVN1089" s="72"/>
      <c r="QVO1089" s="72"/>
      <c r="QVP1089" s="72"/>
      <c r="QVQ1089" s="72"/>
      <c r="QVR1089" s="72"/>
      <c r="QVS1089" s="72"/>
      <c r="QVT1089" s="72"/>
      <c r="QVU1089" s="72"/>
      <c r="QVV1089" s="72"/>
      <c r="QVW1089" s="72"/>
      <c r="QVX1089" s="72"/>
      <c r="QVY1089" s="72"/>
      <c r="QVZ1089" s="72"/>
      <c r="QWA1089" s="72"/>
      <c r="QWB1089" s="72"/>
      <c r="QWC1089" s="72"/>
      <c r="QWD1089" s="72"/>
      <c r="QWE1089" s="72"/>
      <c r="QWF1089" s="72"/>
      <c r="QWG1089" s="72"/>
      <c r="QWH1089" s="72"/>
      <c r="QWI1089" s="72"/>
      <c r="QWJ1089" s="72"/>
      <c r="QWK1089" s="72"/>
      <c r="QWL1089" s="72"/>
      <c r="QWM1089" s="72"/>
      <c r="QWN1089" s="72"/>
      <c r="QWO1089" s="72"/>
      <c r="QWP1089" s="72"/>
      <c r="QWQ1089" s="72"/>
      <c r="QWR1089" s="72"/>
      <c r="QWS1089" s="72"/>
      <c r="QWT1089" s="72"/>
      <c r="QWU1089" s="72"/>
      <c r="QWV1089" s="72"/>
      <c r="QWW1089" s="72"/>
      <c r="QWX1089" s="72"/>
      <c r="QWY1089" s="72"/>
      <c r="QWZ1089" s="72"/>
      <c r="QXA1089" s="72"/>
      <c r="QXB1089" s="72"/>
      <c r="QXC1089" s="72"/>
      <c r="QXD1089" s="72"/>
      <c r="QXE1089" s="72"/>
      <c r="QXF1089" s="72"/>
      <c r="QXG1089" s="72"/>
      <c r="QXH1089" s="72"/>
      <c r="QXI1089" s="72"/>
      <c r="QXJ1089" s="72"/>
      <c r="QXK1089" s="72"/>
      <c r="QXL1089" s="72"/>
      <c r="QXM1089" s="72"/>
      <c r="QXN1089" s="72"/>
      <c r="QXO1089" s="72"/>
      <c r="QXP1089" s="72"/>
      <c r="QXQ1089" s="72"/>
      <c r="QXR1089" s="72"/>
      <c r="QXS1089" s="72"/>
      <c r="QXT1089" s="72"/>
      <c r="QXU1089" s="72"/>
      <c r="QXV1089" s="72"/>
      <c r="QXW1089" s="72"/>
      <c r="QXX1089" s="72"/>
      <c r="QXY1089" s="72"/>
      <c r="QXZ1089" s="72"/>
      <c r="QYA1089" s="72"/>
      <c r="QYB1089" s="72"/>
      <c r="QYC1089" s="72"/>
      <c r="QYD1089" s="72"/>
      <c r="QYE1089" s="72"/>
      <c r="QYF1089" s="72"/>
      <c r="QYG1089" s="72"/>
      <c r="QYH1089" s="72"/>
      <c r="QYI1089" s="72"/>
      <c r="QYJ1089" s="72"/>
      <c r="QYK1089" s="72"/>
      <c r="QYL1089" s="72"/>
      <c r="QYM1089" s="72"/>
      <c r="QYN1089" s="72"/>
      <c r="QYO1089" s="72"/>
      <c r="QYP1089" s="72"/>
      <c r="QYQ1089" s="72"/>
      <c r="QYR1089" s="72"/>
      <c r="QYS1089" s="72"/>
      <c r="QYT1089" s="72"/>
      <c r="QYU1089" s="72"/>
      <c r="QYV1089" s="72"/>
      <c r="QYW1089" s="72"/>
      <c r="QYX1089" s="72"/>
      <c r="QYY1089" s="72"/>
      <c r="QYZ1089" s="72"/>
      <c r="QZA1089" s="72"/>
      <c r="QZB1089" s="72"/>
      <c r="QZC1089" s="72"/>
      <c r="QZD1089" s="72"/>
      <c r="QZE1089" s="72"/>
      <c r="QZF1089" s="72"/>
      <c r="QZG1089" s="72"/>
      <c r="QZH1089" s="72"/>
      <c r="QZI1089" s="72"/>
      <c r="QZJ1089" s="72"/>
      <c r="QZK1089" s="72"/>
      <c r="QZL1089" s="72"/>
      <c r="QZM1089" s="72"/>
      <c r="QZN1089" s="72"/>
      <c r="QZO1089" s="72"/>
      <c r="QZP1089" s="72"/>
      <c r="QZQ1089" s="72"/>
      <c r="QZR1089" s="72"/>
      <c r="QZS1089" s="72"/>
      <c r="QZT1089" s="72"/>
      <c r="QZU1089" s="72"/>
      <c r="QZV1089" s="72"/>
      <c r="QZW1089" s="72"/>
      <c r="QZX1089" s="72"/>
      <c r="QZY1089" s="72"/>
      <c r="QZZ1089" s="72"/>
      <c r="RAA1089" s="72"/>
      <c r="RAB1089" s="72"/>
      <c r="RAC1089" s="72"/>
      <c r="RAD1089" s="72"/>
      <c r="RAE1089" s="72"/>
      <c r="RAF1089" s="72"/>
      <c r="RAG1089" s="72"/>
      <c r="RAH1089" s="72"/>
      <c r="RAI1089" s="72"/>
      <c r="RAJ1089" s="72"/>
      <c r="RAK1089" s="72"/>
      <c r="RAL1089" s="72"/>
      <c r="RAM1089" s="72"/>
      <c r="RAN1089" s="72"/>
      <c r="RAO1089" s="72"/>
      <c r="RAP1089" s="72"/>
      <c r="RAQ1089" s="72"/>
      <c r="RAR1089" s="72"/>
      <c r="RAS1089" s="72"/>
      <c r="RAT1089" s="72"/>
      <c r="RAU1089" s="72"/>
      <c r="RAV1089" s="72"/>
      <c r="RAW1089" s="72"/>
      <c r="RAX1089" s="72"/>
      <c r="RAY1089" s="72"/>
      <c r="RAZ1089" s="72"/>
      <c r="RBA1089" s="72"/>
      <c r="RBB1089" s="72"/>
      <c r="RBC1089" s="72"/>
      <c r="RBD1089" s="72"/>
      <c r="RBE1089" s="72"/>
      <c r="RBF1089" s="72"/>
      <c r="RBG1089" s="72"/>
      <c r="RBH1089" s="72"/>
      <c r="RBI1089" s="72"/>
      <c r="RBJ1089" s="72"/>
      <c r="RBK1089" s="72"/>
      <c r="RBL1089" s="72"/>
      <c r="RBM1089" s="72"/>
      <c r="RBN1089" s="72"/>
      <c r="RBO1089" s="72"/>
      <c r="RBP1089" s="72"/>
      <c r="RBQ1089" s="72"/>
      <c r="RBR1089" s="72"/>
      <c r="RBS1089" s="72"/>
      <c r="RBT1089" s="72"/>
      <c r="RBU1089" s="72"/>
      <c r="RBV1089" s="72"/>
      <c r="RBW1089" s="72"/>
      <c r="RBX1089" s="72"/>
      <c r="RBY1089" s="72"/>
      <c r="RBZ1089" s="72"/>
      <c r="RCA1089" s="72"/>
      <c r="RCB1089" s="72"/>
      <c r="RCC1089" s="72"/>
      <c r="RCD1089" s="72"/>
      <c r="RCE1089" s="72"/>
      <c r="RCF1089" s="72"/>
      <c r="RCG1089" s="72"/>
      <c r="RCH1089" s="72"/>
      <c r="RCI1089" s="72"/>
      <c r="RCJ1089" s="72"/>
      <c r="RCK1089" s="72"/>
      <c r="RCL1089" s="72"/>
      <c r="RCM1089" s="72"/>
      <c r="RCN1089" s="72"/>
      <c r="RCO1089" s="72"/>
      <c r="RCP1089" s="72"/>
      <c r="RCQ1089" s="72"/>
      <c r="RCR1089" s="72"/>
      <c r="RCS1089" s="72"/>
      <c r="RCT1089" s="72"/>
      <c r="RCU1089" s="72"/>
      <c r="RCV1089" s="72"/>
      <c r="RCW1089" s="72"/>
      <c r="RCX1089" s="72"/>
      <c r="RCY1089" s="72"/>
      <c r="RCZ1089" s="72"/>
      <c r="RDA1089" s="72"/>
      <c r="RDB1089" s="72"/>
      <c r="RDC1089" s="72"/>
      <c r="RDD1089" s="72"/>
      <c r="RDE1089" s="72"/>
      <c r="RDF1089" s="72"/>
      <c r="RDG1089" s="72"/>
      <c r="RDH1089" s="72"/>
      <c r="RDI1089" s="72"/>
      <c r="RDJ1089" s="72"/>
      <c r="RDK1089" s="72"/>
      <c r="RDL1089" s="72"/>
      <c r="RDM1089" s="72"/>
      <c r="RDN1089" s="72"/>
      <c r="RDO1089" s="72"/>
      <c r="RDP1089" s="72"/>
      <c r="RDQ1089" s="72"/>
      <c r="RDR1089" s="72"/>
      <c r="RDS1089" s="72"/>
      <c r="RDT1089" s="72"/>
      <c r="RDU1089" s="72"/>
      <c r="RDV1089" s="72"/>
      <c r="RDW1089" s="72"/>
      <c r="RDX1089" s="72"/>
      <c r="RDY1089" s="72"/>
      <c r="RDZ1089" s="72"/>
      <c r="REA1089" s="72"/>
      <c r="REB1089" s="72"/>
      <c r="REC1089" s="72"/>
      <c r="RED1089" s="72"/>
      <c r="REE1089" s="72"/>
      <c r="REF1089" s="72"/>
      <c r="REG1089" s="72"/>
      <c r="REH1089" s="72"/>
      <c r="REI1089" s="72"/>
      <c r="REJ1089" s="72"/>
      <c r="REK1089" s="72"/>
      <c r="REL1089" s="72"/>
      <c r="REM1089" s="72"/>
      <c r="REN1089" s="72"/>
      <c r="REO1089" s="72"/>
      <c r="REP1089" s="72"/>
      <c r="REQ1089" s="72"/>
      <c r="RER1089" s="72"/>
      <c r="RES1089" s="72"/>
      <c r="RET1089" s="72"/>
      <c r="REU1089" s="72"/>
      <c r="REV1089" s="72"/>
      <c r="REW1089" s="72"/>
      <c r="REX1089" s="72"/>
      <c r="REY1089" s="72"/>
      <c r="REZ1089" s="72"/>
      <c r="RFA1089" s="72"/>
      <c r="RFB1089" s="72"/>
      <c r="RFC1089" s="72"/>
      <c r="RFD1089" s="72"/>
      <c r="RFE1089" s="72"/>
      <c r="RFF1089" s="72"/>
      <c r="RFG1089" s="72"/>
      <c r="RFH1089" s="72"/>
      <c r="RFI1089" s="72"/>
      <c r="RFJ1089" s="72"/>
      <c r="RFK1089" s="72"/>
      <c r="RFL1089" s="72"/>
      <c r="RFM1089" s="72"/>
      <c r="RFN1089" s="72"/>
      <c r="RFO1089" s="72"/>
      <c r="RFP1089" s="72"/>
      <c r="RFQ1089" s="72"/>
      <c r="RFR1089" s="72"/>
      <c r="RFS1089" s="72"/>
      <c r="RFT1089" s="72"/>
      <c r="RFU1089" s="72"/>
      <c r="RFV1089" s="72"/>
      <c r="RFW1089" s="72"/>
      <c r="RFX1089" s="72"/>
      <c r="RFY1089" s="72"/>
      <c r="RFZ1089" s="72"/>
      <c r="RGA1089" s="72"/>
      <c r="RGB1089" s="72"/>
      <c r="RGC1089" s="72"/>
      <c r="RGD1089" s="72"/>
      <c r="RGE1089" s="72"/>
      <c r="RGF1089" s="72"/>
      <c r="RGG1089" s="72"/>
      <c r="RGH1089" s="72"/>
      <c r="RGI1089" s="72"/>
      <c r="RGJ1089" s="72"/>
      <c r="RGK1089" s="72"/>
      <c r="RGL1089" s="72"/>
      <c r="RGM1089" s="72"/>
      <c r="RGN1089" s="72"/>
      <c r="RGO1089" s="72"/>
      <c r="RGP1089" s="72"/>
      <c r="RGQ1089" s="72"/>
      <c r="RGR1089" s="72"/>
      <c r="RGS1089" s="72"/>
      <c r="RGT1089" s="72"/>
      <c r="RGU1089" s="72"/>
      <c r="RGV1089" s="72"/>
      <c r="RGW1089" s="72"/>
      <c r="RGX1089" s="72"/>
      <c r="RGY1089" s="72"/>
      <c r="RGZ1089" s="72"/>
      <c r="RHA1089" s="72"/>
      <c r="RHB1089" s="72"/>
      <c r="RHC1089" s="72"/>
      <c r="RHD1089" s="72"/>
      <c r="RHE1089" s="72"/>
      <c r="RHF1089" s="72"/>
      <c r="RHG1089" s="72"/>
      <c r="RHH1089" s="72"/>
      <c r="RHI1089" s="72"/>
      <c r="RHJ1089" s="72"/>
      <c r="RHK1089" s="72"/>
      <c r="RHL1089" s="72"/>
      <c r="RHM1089" s="72"/>
      <c r="RHN1089" s="72"/>
      <c r="RHO1089" s="72"/>
      <c r="RHP1089" s="72"/>
      <c r="RHQ1089" s="72"/>
      <c r="RHR1089" s="72"/>
      <c r="RHS1089" s="72"/>
      <c r="RHT1089" s="72"/>
      <c r="RHU1089" s="72"/>
      <c r="RHV1089" s="72"/>
      <c r="RHW1089" s="72"/>
      <c r="RHX1089" s="72"/>
      <c r="RHY1089" s="72"/>
      <c r="RHZ1089" s="72"/>
      <c r="RIA1089" s="72"/>
      <c r="RIB1089" s="72"/>
      <c r="RIC1089" s="72"/>
      <c r="RID1089" s="72"/>
      <c r="RIE1089" s="72"/>
      <c r="RIF1089" s="72"/>
      <c r="RIG1089" s="72"/>
      <c r="RIH1089" s="72"/>
      <c r="RII1089" s="72"/>
      <c r="RIJ1089" s="72"/>
      <c r="RIK1089" s="72"/>
      <c r="RIL1089" s="72"/>
      <c r="RIM1089" s="72"/>
      <c r="RIN1089" s="72"/>
      <c r="RIO1089" s="72"/>
      <c r="RIP1089" s="72"/>
      <c r="RIQ1089" s="72"/>
      <c r="RIR1089" s="72"/>
      <c r="RIS1089" s="72"/>
      <c r="RIT1089" s="72"/>
      <c r="RIU1089" s="72"/>
      <c r="RIV1089" s="72"/>
      <c r="RIW1089" s="72"/>
      <c r="RIX1089" s="72"/>
      <c r="RIY1089" s="72"/>
      <c r="RIZ1089" s="72"/>
      <c r="RJA1089" s="72"/>
      <c r="RJB1089" s="72"/>
      <c r="RJC1089" s="72"/>
      <c r="RJD1089" s="72"/>
      <c r="RJE1089" s="72"/>
      <c r="RJF1089" s="72"/>
      <c r="RJG1089" s="72"/>
      <c r="RJH1089" s="72"/>
      <c r="RJI1089" s="72"/>
      <c r="RJJ1089" s="72"/>
      <c r="RJK1089" s="72"/>
      <c r="RJL1089" s="72"/>
      <c r="RJM1089" s="72"/>
      <c r="RJN1089" s="72"/>
      <c r="RJO1089" s="72"/>
      <c r="RJP1089" s="72"/>
      <c r="RJQ1089" s="72"/>
      <c r="RJR1089" s="72"/>
      <c r="RJS1089" s="72"/>
      <c r="RJT1089" s="72"/>
      <c r="RJU1089" s="72"/>
      <c r="RJV1089" s="72"/>
      <c r="RJW1089" s="72"/>
      <c r="RJX1089" s="72"/>
      <c r="RJY1089" s="72"/>
      <c r="RJZ1089" s="72"/>
      <c r="RKA1089" s="72"/>
      <c r="RKB1089" s="72"/>
      <c r="RKC1089" s="72"/>
      <c r="RKD1089" s="72"/>
      <c r="RKE1089" s="72"/>
      <c r="RKF1089" s="72"/>
      <c r="RKG1089" s="72"/>
      <c r="RKH1089" s="72"/>
      <c r="RKI1089" s="72"/>
      <c r="RKJ1089" s="72"/>
      <c r="RKK1089" s="72"/>
      <c r="RKL1089" s="72"/>
      <c r="RKM1089" s="72"/>
      <c r="RKN1089" s="72"/>
      <c r="RKO1089" s="72"/>
      <c r="RKP1089" s="72"/>
      <c r="RKQ1089" s="72"/>
      <c r="RKR1089" s="72"/>
      <c r="RKS1089" s="72"/>
      <c r="RKT1089" s="72"/>
      <c r="RKU1089" s="72"/>
      <c r="RKV1089" s="72"/>
      <c r="RKW1089" s="72"/>
      <c r="RKX1089" s="72"/>
      <c r="RKY1089" s="72"/>
      <c r="RKZ1089" s="72"/>
      <c r="RLA1089" s="72"/>
      <c r="RLB1089" s="72"/>
      <c r="RLC1089" s="72"/>
      <c r="RLD1089" s="72"/>
      <c r="RLE1089" s="72"/>
      <c r="RLF1089" s="72"/>
      <c r="RLG1089" s="72"/>
      <c r="RLH1089" s="72"/>
      <c r="RLI1089" s="72"/>
      <c r="RLJ1089" s="72"/>
      <c r="RLK1089" s="72"/>
      <c r="RLL1089" s="72"/>
      <c r="RLM1089" s="72"/>
      <c r="RLN1089" s="72"/>
      <c r="RLO1089" s="72"/>
      <c r="RLP1089" s="72"/>
      <c r="RLQ1089" s="72"/>
      <c r="RLR1089" s="72"/>
      <c r="RLS1089" s="72"/>
      <c r="RLT1089" s="72"/>
      <c r="RLU1089" s="72"/>
      <c r="RLV1089" s="72"/>
      <c r="RLW1089" s="72"/>
      <c r="RLX1089" s="72"/>
      <c r="RLY1089" s="72"/>
      <c r="RLZ1089" s="72"/>
      <c r="RMA1089" s="72"/>
      <c r="RMB1089" s="72"/>
      <c r="RMC1089" s="72"/>
      <c r="RMD1089" s="72"/>
      <c r="RME1089" s="72"/>
      <c r="RMF1089" s="72"/>
      <c r="RMG1089" s="72"/>
      <c r="RMH1089" s="72"/>
      <c r="RMI1089" s="72"/>
      <c r="RMJ1089" s="72"/>
      <c r="RMK1089" s="72"/>
      <c r="RML1089" s="72"/>
      <c r="RMM1089" s="72"/>
      <c r="RMN1089" s="72"/>
      <c r="RMO1089" s="72"/>
      <c r="RMP1089" s="72"/>
      <c r="RMQ1089" s="72"/>
      <c r="RMR1089" s="72"/>
      <c r="RMS1089" s="72"/>
      <c r="RMT1089" s="72"/>
      <c r="RMU1089" s="72"/>
      <c r="RMV1089" s="72"/>
      <c r="RMW1089" s="72"/>
      <c r="RMX1089" s="72"/>
      <c r="RMY1089" s="72"/>
      <c r="RMZ1089" s="72"/>
      <c r="RNA1089" s="72"/>
      <c r="RNB1089" s="72"/>
      <c r="RNC1089" s="72"/>
      <c r="RND1089" s="72"/>
      <c r="RNE1089" s="72"/>
      <c r="RNF1089" s="72"/>
      <c r="RNG1089" s="72"/>
      <c r="RNH1089" s="72"/>
      <c r="RNI1089" s="72"/>
      <c r="RNJ1089" s="72"/>
      <c r="RNK1089" s="72"/>
      <c r="RNL1089" s="72"/>
      <c r="RNM1089" s="72"/>
      <c r="RNN1089" s="72"/>
      <c r="RNO1089" s="72"/>
      <c r="RNP1089" s="72"/>
      <c r="RNQ1089" s="72"/>
      <c r="RNR1089" s="72"/>
      <c r="RNS1089" s="72"/>
      <c r="RNT1089" s="72"/>
      <c r="RNU1089" s="72"/>
      <c r="RNV1089" s="72"/>
      <c r="RNW1089" s="72"/>
      <c r="RNX1089" s="72"/>
      <c r="RNY1089" s="72"/>
      <c r="RNZ1089" s="72"/>
      <c r="ROA1089" s="72"/>
      <c r="ROB1089" s="72"/>
      <c r="ROC1089" s="72"/>
      <c r="ROD1089" s="72"/>
      <c r="ROE1089" s="72"/>
      <c r="ROF1089" s="72"/>
      <c r="ROG1089" s="72"/>
      <c r="ROH1089" s="72"/>
      <c r="ROI1089" s="72"/>
      <c r="ROJ1089" s="72"/>
      <c r="ROK1089" s="72"/>
      <c r="ROL1089" s="72"/>
      <c r="ROM1089" s="72"/>
      <c r="RON1089" s="72"/>
      <c r="ROO1089" s="72"/>
      <c r="ROP1089" s="72"/>
      <c r="ROQ1089" s="72"/>
      <c r="ROR1089" s="72"/>
      <c r="ROS1089" s="72"/>
      <c r="ROT1089" s="72"/>
      <c r="ROU1089" s="72"/>
      <c r="ROV1089" s="72"/>
      <c r="ROW1089" s="72"/>
      <c r="ROX1089" s="72"/>
      <c r="ROY1089" s="72"/>
      <c r="ROZ1089" s="72"/>
      <c r="RPA1089" s="72"/>
      <c r="RPB1089" s="72"/>
      <c r="RPC1089" s="72"/>
      <c r="RPD1089" s="72"/>
      <c r="RPE1089" s="72"/>
      <c r="RPF1089" s="72"/>
      <c r="RPG1089" s="72"/>
      <c r="RPH1089" s="72"/>
      <c r="RPI1089" s="72"/>
      <c r="RPJ1089" s="72"/>
      <c r="RPK1089" s="72"/>
      <c r="RPL1089" s="72"/>
      <c r="RPM1089" s="72"/>
      <c r="RPN1089" s="72"/>
      <c r="RPO1089" s="72"/>
      <c r="RPP1089" s="72"/>
      <c r="RPQ1089" s="72"/>
      <c r="RPR1089" s="72"/>
      <c r="RPS1089" s="72"/>
      <c r="RPT1089" s="72"/>
      <c r="RPU1089" s="72"/>
      <c r="RPV1089" s="72"/>
      <c r="RPW1089" s="72"/>
      <c r="RPX1089" s="72"/>
      <c r="RPY1089" s="72"/>
      <c r="RPZ1089" s="72"/>
      <c r="RQA1089" s="72"/>
      <c r="RQB1089" s="72"/>
      <c r="RQC1089" s="72"/>
      <c r="RQD1089" s="72"/>
      <c r="RQE1089" s="72"/>
      <c r="RQF1089" s="72"/>
      <c r="RQG1089" s="72"/>
      <c r="RQH1089" s="72"/>
      <c r="RQI1089" s="72"/>
      <c r="RQJ1089" s="72"/>
      <c r="RQK1089" s="72"/>
      <c r="RQL1089" s="72"/>
      <c r="RQM1089" s="72"/>
      <c r="RQN1089" s="72"/>
      <c r="RQO1089" s="72"/>
      <c r="RQP1089" s="72"/>
      <c r="RQQ1089" s="72"/>
      <c r="RQR1089" s="72"/>
      <c r="RQS1089" s="72"/>
      <c r="RQT1089" s="72"/>
      <c r="RQU1089" s="72"/>
      <c r="RQV1089" s="72"/>
      <c r="RQW1089" s="72"/>
      <c r="RQX1089" s="72"/>
      <c r="RQY1089" s="72"/>
      <c r="RQZ1089" s="72"/>
      <c r="RRA1089" s="72"/>
      <c r="RRB1089" s="72"/>
      <c r="RRC1089" s="72"/>
      <c r="RRD1089" s="72"/>
      <c r="RRE1089" s="72"/>
      <c r="RRF1089" s="72"/>
      <c r="RRG1089" s="72"/>
      <c r="RRH1089" s="72"/>
      <c r="RRI1089" s="72"/>
      <c r="RRJ1089" s="72"/>
      <c r="RRK1089" s="72"/>
      <c r="RRL1089" s="72"/>
      <c r="RRM1089" s="72"/>
      <c r="RRN1089" s="72"/>
      <c r="RRO1089" s="72"/>
      <c r="RRP1089" s="72"/>
      <c r="RRQ1089" s="72"/>
      <c r="RRR1089" s="72"/>
      <c r="RRS1089" s="72"/>
      <c r="RRT1089" s="72"/>
      <c r="RRU1089" s="72"/>
      <c r="RRV1089" s="72"/>
      <c r="RRW1089" s="72"/>
      <c r="RRX1089" s="72"/>
      <c r="RRY1089" s="72"/>
      <c r="RRZ1089" s="72"/>
      <c r="RSA1089" s="72"/>
      <c r="RSB1089" s="72"/>
      <c r="RSC1089" s="72"/>
      <c r="RSD1089" s="72"/>
      <c r="RSE1089" s="72"/>
      <c r="RSF1089" s="72"/>
      <c r="RSG1089" s="72"/>
      <c r="RSH1089" s="72"/>
      <c r="RSI1089" s="72"/>
      <c r="RSJ1089" s="72"/>
      <c r="RSK1089" s="72"/>
      <c r="RSL1089" s="72"/>
      <c r="RSM1089" s="72"/>
      <c r="RSN1089" s="72"/>
      <c r="RSO1089" s="72"/>
      <c r="RSP1089" s="72"/>
      <c r="RSQ1089" s="72"/>
      <c r="RSR1089" s="72"/>
      <c r="RSS1089" s="72"/>
      <c r="RST1089" s="72"/>
      <c r="RSU1089" s="72"/>
      <c r="RSV1089" s="72"/>
      <c r="RSW1089" s="72"/>
      <c r="RSX1089" s="72"/>
      <c r="RSY1089" s="72"/>
      <c r="RSZ1089" s="72"/>
      <c r="RTA1089" s="72"/>
      <c r="RTB1089" s="72"/>
      <c r="RTC1089" s="72"/>
      <c r="RTD1089" s="72"/>
      <c r="RTE1089" s="72"/>
      <c r="RTF1089" s="72"/>
      <c r="RTG1089" s="72"/>
      <c r="RTH1089" s="72"/>
      <c r="RTI1089" s="72"/>
      <c r="RTJ1089" s="72"/>
      <c r="RTK1089" s="72"/>
      <c r="RTL1089" s="72"/>
      <c r="RTM1089" s="72"/>
      <c r="RTN1089" s="72"/>
      <c r="RTO1089" s="72"/>
      <c r="RTP1089" s="72"/>
      <c r="RTQ1089" s="72"/>
      <c r="RTR1089" s="72"/>
      <c r="RTS1089" s="72"/>
      <c r="RTT1089" s="72"/>
      <c r="RTU1089" s="72"/>
      <c r="RTV1089" s="72"/>
      <c r="RTW1089" s="72"/>
      <c r="RTX1089" s="72"/>
      <c r="RTY1089" s="72"/>
      <c r="RTZ1089" s="72"/>
      <c r="RUA1089" s="72"/>
      <c r="RUB1089" s="72"/>
      <c r="RUC1089" s="72"/>
      <c r="RUD1089" s="72"/>
      <c r="RUE1089" s="72"/>
      <c r="RUF1089" s="72"/>
      <c r="RUG1089" s="72"/>
      <c r="RUH1089" s="72"/>
      <c r="RUI1089" s="72"/>
      <c r="RUJ1089" s="72"/>
      <c r="RUK1089" s="72"/>
      <c r="RUL1089" s="72"/>
      <c r="RUM1089" s="72"/>
      <c r="RUN1089" s="72"/>
      <c r="RUO1089" s="72"/>
      <c r="RUP1089" s="72"/>
      <c r="RUQ1089" s="72"/>
      <c r="RUR1089" s="72"/>
      <c r="RUS1089" s="72"/>
      <c r="RUT1089" s="72"/>
      <c r="RUU1089" s="72"/>
      <c r="RUV1089" s="72"/>
      <c r="RUW1089" s="72"/>
      <c r="RUX1089" s="72"/>
      <c r="RUY1089" s="72"/>
      <c r="RUZ1089" s="72"/>
      <c r="RVA1089" s="72"/>
      <c r="RVB1089" s="72"/>
      <c r="RVC1089" s="72"/>
      <c r="RVD1089" s="72"/>
      <c r="RVE1089" s="72"/>
      <c r="RVF1089" s="72"/>
      <c r="RVG1089" s="72"/>
      <c r="RVH1089" s="72"/>
      <c r="RVI1089" s="72"/>
      <c r="RVJ1089" s="72"/>
      <c r="RVK1089" s="72"/>
      <c r="RVL1089" s="72"/>
      <c r="RVM1089" s="72"/>
      <c r="RVN1089" s="72"/>
      <c r="RVO1089" s="72"/>
      <c r="RVP1089" s="72"/>
      <c r="RVQ1089" s="72"/>
      <c r="RVR1089" s="72"/>
      <c r="RVS1089" s="72"/>
      <c r="RVT1089" s="72"/>
      <c r="RVU1089" s="72"/>
      <c r="RVV1089" s="72"/>
      <c r="RVW1089" s="72"/>
      <c r="RVX1089" s="72"/>
      <c r="RVY1089" s="72"/>
      <c r="RVZ1089" s="72"/>
      <c r="RWA1089" s="72"/>
      <c r="RWB1089" s="72"/>
      <c r="RWC1089" s="72"/>
      <c r="RWD1089" s="72"/>
      <c r="RWE1089" s="72"/>
      <c r="RWF1089" s="72"/>
      <c r="RWG1089" s="72"/>
      <c r="RWH1089" s="72"/>
      <c r="RWI1089" s="72"/>
      <c r="RWJ1089" s="72"/>
      <c r="RWK1089" s="72"/>
      <c r="RWL1089" s="72"/>
      <c r="RWM1089" s="72"/>
      <c r="RWN1089" s="72"/>
      <c r="RWO1089" s="72"/>
      <c r="RWP1089" s="72"/>
      <c r="RWQ1089" s="72"/>
      <c r="RWR1089" s="72"/>
      <c r="RWS1089" s="72"/>
      <c r="RWT1089" s="72"/>
      <c r="RWU1089" s="72"/>
      <c r="RWV1089" s="72"/>
      <c r="RWW1089" s="72"/>
      <c r="RWX1089" s="72"/>
      <c r="RWY1089" s="72"/>
      <c r="RWZ1089" s="72"/>
      <c r="RXA1089" s="72"/>
      <c r="RXB1089" s="72"/>
      <c r="RXC1089" s="72"/>
      <c r="RXD1089" s="72"/>
      <c r="RXE1089" s="72"/>
      <c r="RXF1089" s="72"/>
      <c r="RXG1089" s="72"/>
      <c r="RXH1089" s="72"/>
      <c r="RXI1089" s="72"/>
      <c r="RXJ1089" s="72"/>
      <c r="RXK1089" s="72"/>
      <c r="RXL1089" s="72"/>
      <c r="RXM1089" s="72"/>
      <c r="RXN1089" s="72"/>
      <c r="RXO1089" s="72"/>
      <c r="RXP1089" s="72"/>
      <c r="RXQ1089" s="72"/>
      <c r="RXR1089" s="72"/>
      <c r="RXS1089" s="72"/>
      <c r="RXT1089" s="72"/>
      <c r="RXU1089" s="72"/>
      <c r="RXV1089" s="72"/>
      <c r="RXW1089" s="72"/>
      <c r="RXX1089" s="72"/>
      <c r="RXY1089" s="72"/>
      <c r="RXZ1089" s="72"/>
      <c r="RYA1089" s="72"/>
      <c r="RYB1089" s="72"/>
      <c r="RYC1089" s="72"/>
      <c r="RYD1089" s="72"/>
      <c r="RYE1089" s="72"/>
      <c r="RYF1089" s="72"/>
      <c r="RYG1089" s="72"/>
      <c r="RYH1089" s="72"/>
      <c r="RYI1089" s="72"/>
      <c r="RYJ1089" s="72"/>
      <c r="RYK1089" s="72"/>
      <c r="RYL1089" s="72"/>
      <c r="RYM1089" s="72"/>
      <c r="RYN1089" s="72"/>
      <c r="RYO1089" s="72"/>
      <c r="RYP1089" s="72"/>
      <c r="RYQ1089" s="72"/>
      <c r="RYR1089" s="72"/>
      <c r="RYS1089" s="72"/>
      <c r="RYT1089" s="72"/>
      <c r="RYU1089" s="72"/>
      <c r="RYV1089" s="72"/>
      <c r="RYW1089" s="72"/>
      <c r="RYX1089" s="72"/>
      <c r="RYY1089" s="72"/>
      <c r="RYZ1089" s="72"/>
      <c r="RZA1089" s="72"/>
      <c r="RZB1089" s="72"/>
      <c r="RZC1089" s="72"/>
      <c r="RZD1089" s="72"/>
      <c r="RZE1089" s="72"/>
      <c r="RZF1089" s="72"/>
      <c r="RZG1089" s="72"/>
      <c r="RZH1089" s="72"/>
      <c r="RZI1089" s="72"/>
      <c r="RZJ1089" s="72"/>
      <c r="RZK1089" s="72"/>
      <c r="RZL1089" s="72"/>
      <c r="RZM1089" s="72"/>
      <c r="RZN1089" s="72"/>
      <c r="RZO1089" s="72"/>
      <c r="RZP1089" s="72"/>
      <c r="RZQ1089" s="72"/>
      <c r="RZR1089" s="72"/>
      <c r="RZS1089" s="72"/>
      <c r="RZT1089" s="72"/>
      <c r="RZU1089" s="72"/>
      <c r="RZV1089" s="72"/>
      <c r="RZW1089" s="72"/>
      <c r="RZX1089" s="72"/>
      <c r="RZY1089" s="72"/>
      <c r="RZZ1089" s="72"/>
      <c r="SAA1089" s="72"/>
      <c r="SAB1089" s="72"/>
      <c r="SAC1089" s="72"/>
      <c r="SAD1089" s="72"/>
      <c r="SAE1089" s="72"/>
      <c r="SAF1089" s="72"/>
      <c r="SAG1089" s="72"/>
      <c r="SAH1089" s="72"/>
      <c r="SAI1089" s="72"/>
      <c r="SAJ1089" s="72"/>
      <c r="SAK1089" s="72"/>
      <c r="SAL1089" s="72"/>
      <c r="SAM1089" s="72"/>
      <c r="SAN1089" s="72"/>
      <c r="SAO1089" s="72"/>
      <c r="SAP1089" s="72"/>
      <c r="SAQ1089" s="72"/>
      <c r="SAR1089" s="72"/>
      <c r="SAS1089" s="72"/>
      <c r="SAT1089" s="72"/>
      <c r="SAU1089" s="72"/>
      <c r="SAV1089" s="72"/>
      <c r="SAW1089" s="72"/>
      <c r="SAX1089" s="72"/>
      <c r="SAY1089" s="72"/>
      <c r="SAZ1089" s="72"/>
      <c r="SBA1089" s="72"/>
      <c r="SBB1089" s="72"/>
      <c r="SBC1089" s="72"/>
      <c r="SBD1089" s="72"/>
      <c r="SBE1089" s="72"/>
      <c r="SBF1089" s="72"/>
      <c r="SBG1089" s="72"/>
      <c r="SBH1089" s="72"/>
      <c r="SBI1089" s="72"/>
      <c r="SBJ1089" s="72"/>
      <c r="SBK1089" s="72"/>
      <c r="SBL1089" s="72"/>
      <c r="SBM1089" s="72"/>
      <c r="SBN1089" s="72"/>
      <c r="SBO1089" s="72"/>
      <c r="SBP1089" s="72"/>
      <c r="SBQ1089" s="72"/>
      <c r="SBR1089" s="72"/>
      <c r="SBS1089" s="72"/>
      <c r="SBT1089" s="72"/>
      <c r="SBU1089" s="72"/>
      <c r="SBV1089" s="72"/>
      <c r="SBW1089" s="72"/>
      <c r="SBX1089" s="72"/>
      <c r="SBY1089" s="72"/>
      <c r="SBZ1089" s="72"/>
      <c r="SCA1089" s="72"/>
      <c r="SCB1089" s="72"/>
      <c r="SCC1089" s="72"/>
      <c r="SCD1089" s="72"/>
      <c r="SCE1089" s="72"/>
      <c r="SCF1089" s="72"/>
      <c r="SCG1089" s="72"/>
      <c r="SCH1089" s="72"/>
      <c r="SCI1089" s="72"/>
      <c r="SCJ1089" s="72"/>
      <c r="SCK1089" s="72"/>
      <c r="SCL1089" s="72"/>
      <c r="SCM1089" s="72"/>
      <c r="SCN1089" s="72"/>
      <c r="SCO1089" s="72"/>
      <c r="SCP1089" s="72"/>
      <c r="SCQ1089" s="72"/>
      <c r="SCR1089" s="72"/>
      <c r="SCS1089" s="72"/>
      <c r="SCT1089" s="72"/>
      <c r="SCU1089" s="72"/>
      <c r="SCV1089" s="72"/>
      <c r="SCW1089" s="72"/>
      <c r="SCX1089" s="72"/>
      <c r="SCY1089" s="72"/>
      <c r="SCZ1089" s="72"/>
      <c r="SDA1089" s="72"/>
      <c r="SDB1089" s="72"/>
      <c r="SDC1089" s="72"/>
      <c r="SDD1089" s="72"/>
      <c r="SDE1089" s="72"/>
      <c r="SDF1089" s="72"/>
      <c r="SDG1089" s="72"/>
      <c r="SDH1089" s="72"/>
      <c r="SDI1089" s="72"/>
      <c r="SDJ1089" s="72"/>
      <c r="SDK1089" s="72"/>
      <c r="SDL1089" s="72"/>
      <c r="SDM1089" s="72"/>
      <c r="SDN1089" s="72"/>
      <c r="SDO1089" s="72"/>
      <c r="SDP1089" s="72"/>
      <c r="SDQ1089" s="72"/>
      <c r="SDR1089" s="72"/>
      <c r="SDS1089" s="72"/>
      <c r="SDT1089" s="72"/>
      <c r="SDU1089" s="72"/>
      <c r="SDV1089" s="72"/>
      <c r="SDW1089" s="72"/>
      <c r="SDX1089" s="72"/>
      <c r="SDY1089" s="72"/>
      <c r="SDZ1089" s="72"/>
      <c r="SEA1089" s="72"/>
      <c r="SEB1089" s="72"/>
      <c r="SEC1089" s="72"/>
      <c r="SED1089" s="72"/>
      <c r="SEE1089" s="72"/>
      <c r="SEF1089" s="72"/>
      <c r="SEG1089" s="72"/>
      <c r="SEH1089" s="72"/>
      <c r="SEI1089" s="72"/>
      <c r="SEJ1089" s="72"/>
      <c r="SEK1089" s="72"/>
      <c r="SEL1089" s="72"/>
      <c r="SEM1089" s="72"/>
      <c r="SEN1089" s="72"/>
      <c r="SEO1089" s="72"/>
      <c r="SEP1089" s="72"/>
      <c r="SEQ1089" s="72"/>
      <c r="SER1089" s="72"/>
      <c r="SES1089" s="72"/>
      <c r="SET1089" s="72"/>
      <c r="SEU1089" s="72"/>
      <c r="SEV1089" s="72"/>
      <c r="SEW1089" s="72"/>
      <c r="SEX1089" s="72"/>
      <c r="SEY1089" s="72"/>
      <c r="SEZ1089" s="72"/>
      <c r="SFA1089" s="72"/>
      <c r="SFB1089" s="72"/>
      <c r="SFC1089" s="72"/>
      <c r="SFD1089" s="72"/>
      <c r="SFE1089" s="72"/>
      <c r="SFF1089" s="72"/>
      <c r="SFG1089" s="72"/>
      <c r="SFH1089" s="72"/>
      <c r="SFI1089" s="72"/>
      <c r="SFJ1089" s="72"/>
      <c r="SFK1089" s="72"/>
      <c r="SFL1089" s="72"/>
      <c r="SFM1089" s="72"/>
      <c r="SFN1089" s="72"/>
      <c r="SFO1089" s="72"/>
      <c r="SFP1089" s="72"/>
      <c r="SFQ1089" s="72"/>
      <c r="SFR1089" s="72"/>
      <c r="SFS1089" s="72"/>
      <c r="SFT1089" s="72"/>
      <c r="SFU1089" s="72"/>
      <c r="SFV1089" s="72"/>
      <c r="SFW1089" s="72"/>
      <c r="SFX1089" s="72"/>
      <c r="SFY1089" s="72"/>
      <c r="SFZ1089" s="72"/>
      <c r="SGA1089" s="72"/>
      <c r="SGB1089" s="72"/>
      <c r="SGC1089" s="72"/>
      <c r="SGD1089" s="72"/>
      <c r="SGE1089" s="72"/>
      <c r="SGF1089" s="72"/>
      <c r="SGG1089" s="72"/>
      <c r="SGH1089" s="72"/>
      <c r="SGI1089" s="72"/>
      <c r="SGJ1089" s="72"/>
      <c r="SGK1089" s="72"/>
      <c r="SGL1089" s="72"/>
      <c r="SGM1089" s="72"/>
      <c r="SGN1089" s="72"/>
      <c r="SGO1089" s="72"/>
      <c r="SGP1089" s="72"/>
      <c r="SGQ1089" s="72"/>
      <c r="SGR1089" s="72"/>
      <c r="SGS1089" s="72"/>
      <c r="SGT1089" s="72"/>
      <c r="SGU1089" s="72"/>
      <c r="SGV1089" s="72"/>
      <c r="SGW1089" s="72"/>
      <c r="SGX1089" s="72"/>
      <c r="SGY1089" s="72"/>
      <c r="SGZ1089" s="72"/>
      <c r="SHA1089" s="72"/>
      <c r="SHB1089" s="72"/>
      <c r="SHC1089" s="72"/>
      <c r="SHD1089" s="72"/>
      <c r="SHE1089" s="72"/>
      <c r="SHF1089" s="72"/>
      <c r="SHG1089" s="72"/>
      <c r="SHH1089" s="72"/>
      <c r="SHI1089" s="72"/>
      <c r="SHJ1089" s="72"/>
      <c r="SHK1089" s="72"/>
      <c r="SHL1089" s="72"/>
      <c r="SHM1089" s="72"/>
      <c r="SHN1089" s="72"/>
      <c r="SHO1089" s="72"/>
      <c r="SHP1089" s="72"/>
      <c r="SHQ1089" s="72"/>
      <c r="SHR1089" s="72"/>
      <c r="SHS1089" s="72"/>
      <c r="SHT1089" s="72"/>
      <c r="SHU1089" s="72"/>
      <c r="SHV1089" s="72"/>
      <c r="SHW1089" s="72"/>
      <c r="SHX1089" s="72"/>
      <c r="SHY1089" s="72"/>
      <c r="SHZ1089" s="72"/>
      <c r="SIA1089" s="72"/>
      <c r="SIB1089" s="72"/>
      <c r="SIC1089" s="72"/>
      <c r="SID1089" s="72"/>
      <c r="SIE1089" s="72"/>
      <c r="SIF1089" s="72"/>
      <c r="SIG1089" s="72"/>
      <c r="SIH1089" s="72"/>
      <c r="SII1089" s="72"/>
      <c r="SIJ1089" s="72"/>
      <c r="SIK1089" s="72"/>
      <c r="SIL1089" s="72"/>
      <c r="SIM1089" s="72"/>
      <c r="SIN1089" s="72"/>
      <c r="SIO1089" s="72"/>
      <c r="SIP1089" s="72"/>
      <c r="SIQ1089" s="72"/>
      <c r="SIR1089" s="72"/>
      <c r="SIS1089" s="72"/>
      <c r="SIT1089" s="72"/>
      <c r="SIU1089" s="72"/>
      <c r="SIV1089" s="72"/>
      <c r="SIW1089" s="72"/>
      <c r="SIX1089" s="72"/>
      <c r="SIY1089" s="72"/>
      <c r="SIZ1089" s="72"/>
      <c r="SJA1089" s="72"/>
      <c r="SJB1089" s="72"/>
      <c r="SJC1089" s="72"/>
      <c r="SJD1089" s="72"/>
      <c r="SJE1089" s="72"/>
      <c r="SJF1089" s="72"/>
      <c r="SJG1089" s="72"/>
      <c r="SJH1089" s="72"/>
      <c r="SJI1089" s="72"/>
      <c r="SJJ1089" s="72"/>
      <c r="SJK1089" s="72"/>
      <c r="SJL1089" s="72"/>
      <c r="SJM1089" s="72"/>
      <c r="SJN1089" s="72"/>
      <c r="SJO1089" s="72"/>
      <c r="SJP1089" s="72"/>
      <c r="SJQ1089" s="72"/>
      <c r="SJR1089" s="72"/>
      <c r="SJS1089" s="72"/>
      <c r="SJT1089" s="72"/>
      <c r="SJU1089" s="72"/>
      <c r="SJV1089" s="72"/>
      <c r="SJW1089" s="72"/>
      <c r="SJX1089" s="72"/>
      <c r="SJY1089" s="72"/>
      <c r="SJZ1089" s="72"/>
      <c r="SKA1089" s="72"/>
      <c r="SKB1089" s="72"/>
      <c r="SKC1089" s="72"/>
      <c r="SKD1089" s="72"/>
      <c r="SKE1089" s="72"/>
      <c r="SKF1089" s="72"/>
      <c r="SKG1089" s="72"/>
      <c r="SKH1089" s="72"/>
      <c r="SKI1089" s="72"/>
      <c r="SKJ1089" s="72"/>
      <c r="SKK1089" s="72"/>
      <c r="SKL1089" s="72"/>
      <c r="SKM1089" s="72"/>
      <c r="SKN1089" s="72"/>
      <c r="SKO1089" s="72"/>
      <c r="SKP1089" s="72"/>
      <c r="SKQ1089" s="72"/>
      <c r="SKR1089" s="72"/>
      <c r="SKS1089" s="72"/>
      <c r="SKT1089" s="72"/>
      <c r="SKU1089" s="72"/>
      <c r="SKV1089" s="72"/>
      <c r="SKW1089" s="72"/>
      <c r="SKX1089" s="72"/>
      <c r="SKY1089" s="72"/>
      <c r="SKZ1089" s="72"/>
      <c r="SLA1089" s="72"/>
      <c r="SLB1089" s="72"/>
      <c r="SLC1089" s="72"/>
      <c r="SLD1089" s="72"/>
      <c r="SLE1089" s="72"/>
      <c r="SLF1089" s="72"/>
      <c r="SLG1089" s="72"/>
      <c r="SLH1089" s="72"/>
      <c r="SLI1089" s="72"/>
      <c r="SLJ1089" s="72"/>
      <c r="SLK1089" s="72"/>
      <c r="SLL1089" s="72"/>
      <c r="SLM1089" s="72"/>
      <c r="SLN1089" s="72"/>
      <c r="SLO1089" s="72"/>
      <c r="SLP1089" s="72"/>
      <c r="SLQ1089" s="72"/>
      <c r="SLR1089" s="72"/>
      <c r="SLS1089" s="72"/>
      <c r="SLT1089" s="72"/>
      <c r="SLU1089" s="72"/>
      <c r="SLV1089" s="72"/>
      <c r="SLW1089" s="72"/>
      <c r="SLX1089" s="72"/>
      <c r="SLY1089" s="72"/>
      <c r="SLZ1089" s="72"/>
      <c r="SMA1089" s="72"/>
      <c r="SMB1089" s="72"/>
      <c r="SMC1089" s="72"/>
      <c r="SMD1089" s="72"/>
      <c r="SME1089" s="72"/>
      <c r="SMF1089" s="72"/>
      <c r="SMG1089" s="72"/>
      <c r="SMH1089" s="72"/>
      <c r="SMI1089" s="72"/>
      <c r="SMJ1089" s="72"/>
      <c r="SMK1089" s="72"/>
      <c r="SML1089" s="72"/>
      <c r="SMM1089" s="72"/>
      <c r="SMN1089" s="72"/>
      <c r="SMO1089" s="72"/>
      <c r="SMP1089" s="72"/>
      <c r="SMQ1089" s="72"/>
      <c r="SMR1089" s="72"/>
      <c r="SMS1089" s="72"/>
      <c r="SMT1089" s="72"/>
      <c r="SMU1089" s="72"/>
      <c r="SMV1089" s="72"/>
      <c r="SMW1089" s="72"/>
      <c r="SMX1089" s="72"/>
      <c r="SMY1089" s="72"/>
      <c r="SMZ1089" s="72"/>
      <c r="SNA1089" s="72"/>
      <c r="SNB1089" s="72"/>
      <c r="SNC1089" s="72"/>
      <c r="SND1089" s="72"/>
      <c r="SNE1089" s="72"/>
      <c r="SNF1089" s="72"/>
      <c r="SNG1089" s="72"/>
      <c r="SNH1089" s="72"/>
      <c r="SNI1089" s="72"/>
      <c r="SNJ1089" s="72"/>
      <c r="SNK1089" s="72"/>
      <c r="SNL1089" s="72"/>
      <c r="SNM1089" s="72"/>
      <c r="SNN1089" s="72"/>
      <c r="SNO1089" s="72"/>
      <c r="SNP1089" s="72"/>
      <c r="SNQ1089" s="72"/>
      <c r="SNR1089" s="72"/>
      <c r="SNS1089" s="72"/>
      <c r="SNT1089" s="72"/>
      <c r="SNU1089" s="72"/>
      <c r="SNV1089" s="72"/>
      <c r="SNW1089" s="72"/>
      <c r="SNX1089" s="72"/>
      <c r="SNY1089" s="72"/>
      <c r="SNZ1089" s="72"/>
      <c r="SOA1089" s="72"/>
      <c r="SOB1089" s="72"/>
      <c r="SOC1089" s="72"/>
      <c r="SOD1089" s="72"/>
      <c r="SOE1089" s="72"/>
      <c r="SOF1089" s="72"/>
      <c r="SOG1089" s="72"/>
      <c r="SOH1089" s="72"/>
      <c r="SOI1089" s="72"/>
      <c r="SOJ1089" s="72"/>
      <c r="SOK1089" s="72"/>
      <c r="SOL1089" s="72"/>
      <c r="SOM1089" s="72"/>
      <c r="SON1089" s="72"/>
      <c r="SOO1089" s="72"/>
      <c r="SOP1089" s="72"/>
      <c r="SOQ1089" s="72"/>
      <c r="SOR1089" s="72"/>
      <c r="SOS1089" s="72"/>
      <c r="SOT1089" s="72"/>
      <c r="SOU1089" s="72"/>
      <c r="SOV1089" s="72"/>
      <c r="SOW1089" s="72"/>
      <c r="SOX1089" s="72"/>
      <c r="SOY1089" s="72"/>
      <c r="SOZ1089" s="72"/>
      <c r="SPA1089" s="72"/>
      <c r="SPB1089" s="72"/>
      <c r="SPC1089" s="72"/>
      <c r="SPD1089" s="72"/>
      <c r="SPE1089" s="72"/>
      <c r="SPF1089" s="72"/>
      <c r="SPG1089" s="72"/>
      <c r="SPH1089" s="72"/>
      <c r="SPI1089" s="72"/>
      <c r="SPJ1089" s="72"/>
      <c r="SPK1089" s="72"/>
      <c r="SPL1089" s="72"/>
      <c r="SPM1089" s="72"/>
      <c r="SPN1089" s="72"/>
      <c r="SPO1089" s="72"/>
      <c r="SPP1089" s="72"/>
      <c r="SPQ1089" s="72"/>
      <c r="SPR1089" s="72"/>
      <c r="SPS1089" s="72"/>
      <c r="SPT1089" s="72"/>
      <c r="SPU1089" s="72"/>
      <c r="SPV1089" s="72"/>
      <c r="SPW1089" s="72"/>
      <c r="SPX1089" s="72"/>
      <c r="SPY1089" s="72"/>
      <c r="SPZ1089" s="72"/>
      <c r="SQA1089" s="72"/>
      <c r="SQB1089" s="72"/>
      <c r="SQC1089" s="72"/>
      <c r="SQD1089" s="72"/>
      <c r="SQE1089" s="72"/>
      <c r="SQF1089" s="72"/>
      <c r="SQG1089" s="72"/>
      <c r="SQH1089" s="72"/>
      <c r="SQI1089" s="72"/>
      <c r="SQJ1089" s="72"/>
      <c r="SQK1089" s="72"/>
      <c r="SQL1089" s="72"/>
      <c r="SQM1089" s="72"/>
      <c r="SQN1089" s="72"/>
      <c r="SQO1089" s="72"/>
      <c r="SQP1089" s="72"/>
      <c r="SQQ1089" s="72"/>
      <c r="SQR1089" s="72"/>
      <c r="SQS1089" s="72"/>
      <c r="SQT1089" s="72"/>
      <c r="SQU1089" s="72"/>
      <c r="SQV1089" s="72"/>
      <c r="SQW1089" s="72"/>
      <c r="SQX1089" s="72"/>
      <c r="SQY1089" s="72"/>
      <c r="SQZ1089" s="72"/>
      <c r="SRA1089" s="72"/>
      <c r="SRB1089" s="72"/>
      <c r="SRC1089" s="72"/>
      <c r="SRD1089" s="72"/>
      <c r="SRE1089" s="72"/>
      <c r="SRF1089" s="72"/>
      <c r="SRG1089" s="72"/>
      <c r="SRH1089" s="72"/>
      <c r="SRI1089" s="72"/>
      <c r="SRJ1089" s="72"/>
      <c r="SRK1089" s="72"/>
      <c r="SRL1089" s="72"/>
      <c r="SRM1089" s="72"/>
      <c r="SRN1089" s="72"/>
      <c r="SRO1089" s="72"/>
      <c r="SRP1089" s="72"/>
      <c r="SRQ1089" s="72"/>
      <c r="SRR1089" s="72"/>
      <c r="SRS1089" s="72"/>
      <c r="SRT1089" s="72"/>
      <c r="SRU1089" s="72"/>
      <c r="SRV1089" s="72"/>
      <c r="SRW1089" s="72"/>
      <c r="SRX1089" s="72"/>
      <c r="SRY1089" s="72"/>
      <c r="SRZ1089" s="72"/>
      <c r="SSA1089" s="72"/>
      <c r="SSB1089" s="72"/>
      <c r="SSC1089" s="72"/>
      <c r="SSD1089" s="72"/>
      <c r="SSE1089" s="72"/>
      <c r="SSF1089" s="72"/>
      <c r="SSG1089" s="72"/>
      <c r="SSH1089" s="72"/>
      <c r="SSI1089" s="72"/>
      <c r="SSJ1089" s="72"/>
      <c r="SSK1089" s="72"/>
      <c r="SSL1089" s="72"/>
      <c r="SSM1089" s="72"/>
      <c r="SSN1089" s="72"/>
      <c r="SSO1089" s="72"/>
      <c r="SSP1089" s="72"/>
      <c r="SSQ1089" s="72"/>
      <c r="SSR1089" s="72"/>
      <c r="SSS1089" s="72"/>
      <c r="SST1089" s="72"/>
      <c r="SSU1089" s="72"/>
      <c r="SSV1089" s="72"/>
      <c r="SSW1089" s="72"/>
      <c r="SSX1089" s="72"/>
      <c r="SSY1089" s="72"/>
      <c r="SSZ1089" s="72"/>
      <c r="STA1089" s="72"/>
      <c r="STB1089" s="72"/>
      <c r="STC1089" s="72"/>
      <c r="STD1089" s="72"/>
      <c r="STE1089" s="72"/>
      <c r="STF1089" s="72"/>
      <c r="STG1089" s="72"/>
      <c r="STH1089" s="72"/>
      <c r="STI1089" s="72"/>
      <c r="STJ1089" s="72"/>
      <c r="STK1089" s="72"/>
      <c r="STL1089" s="72"/>
      <c r="STM1089" s="72"/>
      <c r="STN1089" s="72"/>
      <c r="STO1089" s="72"/>
      <c r="STP1089" s="72"/>
      <c r="STQ1089" s="72"/>
      <c r="STR1089" s="72"/>
      <c r="STS1089" s="72"/>
      <c r="STT1089" s="72"/>
      <c r="STU1089" s="72"/>
      <c r="STV1089" s="72"/>
      <c r="STW1089" s="72"/>
      <c r="STX1089" s="72"/>
      <c r="STY1089" s="72"/>
      <c r="STZ1089" s="72"/>
      <c r="SUA1089" s="72"/>
      <c r="SUB1089" s="72"/>
      <c r="SUC1089" s="72"/>
      <c r="SUD1089" s="72"/>
      <c r="SUE1089" s="72"/>
      <c r="SUF1089" s="72"/>
      <c r="SUG1089" s="72"/>
      <c r="SUH1089" s="72"/>
      <c r="SUI1089" s="72"/>
      <c r="SUJ1089" s="72"/>
      <c r="SUK1089" s="72"/>
      <c r="SUL1089" s="72"/>
      <c r="SUM1089" s="72"/>
      <c r="SUN1089" s="72"/>
      <c r="SUO1089" s="72"/>
      <c r="SUP1089" s="72"/>
      <c r="SUQ1089" s="72"/>
      <c r="SUR1089" s="72"/>
      <c r="SUS1089" s="72"/>
      <c r="SUT1089" s="72"/>
      <c r="SUU1089" s="72"/>
      <c r="SUV1089" s="72"/>
      <c r="SUW1089" s="72"/>
      <c r="SUX1089" s="72"/>
      <c r="SUY1089" s="72"/>
      <c r="SUZ1089" s="72"/>
      <c r="SVA1089" s="72"/>
      <c r="SVB1089" s="72"/>
      <c r="SVC1089" s="72"/>
      <c r="SVD1089" s="72"/>
      <c r="SVE1089" s="72"/>
      <c r="SVF1089" s="72"/>
      <c r="SVG1089" s="72"/>
      <c r="SVH1089" s="72"/>
      <c r="SVI1089" s="72"/>
      <c r="SVJ1089" s="72"/>
      <c r="SVK1089" s="72"/>
      <c r="SVL1089" s="72"/>
      <c r="SVM1089" s="72"/>
      <c r="SVN1089" s="72"/>
      <c r="SVO1089" s="72"/>
      <c r="SVP1089" s="72"/>
      <c r="SVQ1089" s="72"/>
      <c r="SVR1089" s="72"/>
      <c r="SVS1089" s="72"/>
      <c r="SVT1089" s="72"/>
      <c r="SVU1089" s="72"/>
      <c r="SVV1089" s="72"/>
      <c r="SVW1089" s="72"/>
      <c r="SVX1089" s="72"/>
      <c r="SVY1089" s="72"/>
      <c r="SVZ1089" s="72"/>
      <c r="SWA1089" s="72"/>
      <c r="SWB1089" s="72"/>
      <c r="SWC1089" s="72"/>
      <c r="SWD1089" s="72"/>
      <c r="SWE1089" s="72"/>
      <c r="SWF1089" s="72"/>
      <c r="SWG1089" s="72"/>
      <c r="SWH1089" s="72"/>
      <c r="SWI1089" s="72"/>
      <c r="SWJ1089" s="72"/>
      <c r="SWK1089" s="72"/>
      <c r="SWL1089" s="72"/>
      <c r="SWM1089" s="72"/>
      <c r="SWN1089" s="72"/>
      <c r="SWO1089" s="72"/>
      <c r="SWP1089" s="72"/>
      <c r="SWQ1089" s="72"/>
      <c r="SWR1089" s="72"/>
      <c r="SWS1089" s="72"/>
      <c r="SWT1089" s="72"/>
      <c r="SWU1089" s="72"/>
      <c r="SWV1089" s="72"/>
      <c r="SWW1089" s="72"/>
      <c r="SWX1089" s="72"/>
      <c r="SWY1089" s="72"/>
      <c r="SWZ1089" s="72"/>
      <c r="SXA1089" s="72"/>
      <c r="SXB1089" s="72"/>
      <c r="SXC1089" s="72"/>
      <c r="SXD1089" s="72"/>
      <c r="SXE1089" s="72"/>
      <c r="SXF1089" s="72"/>
      <c r="SXG1089" s="72"/>
      <c r="SXH1089" s="72"/>
      <c r="SXI1089" s="72"/>
      <c r="SXJ1089" s="72"/>
      <c r="SXK1089" s="72"/>
      <c r="SXL1089" s="72"/>
      <c r="SXM1089" s="72"/>
      <c r="SXN1089" s="72"/>
      <c r="SXO1089" s="72"/>
      <c r="SXP1089" s="72"/>
      <c r="SXQ1089" s="72"/>
      <c r="SXR1089" s="72"/>
      <c r="SXS1089" s="72"/>
      <c r="SXT1089" s="72"/>
      <c r="SXU1089" s="72"/>
      <c r="SXV1089" s="72"/>
      <c r="SXW1089" s="72"/>
      <c r="SXX1089" s="72"/>
      <c r="SXY1089" s="72"/>
      <c r="SXZ1089" s="72"/>
      <c r="SYA1089" s="72"/>
      <c r="SYB1089" s="72"/>
      <c r="SYC1089" s="72"/>
      <c r="SYD1089" s="72"/>
      <c r="SYE1089" s="72"/>
      <c r="SYF1089" s="72"/>
      <c r="SYG1089" s="72"/>
      <c r="SYH1089" s="72"/>
      <c r="SYI1089" s="72"/>
      <c r="SYJ1089" s="72"/>
      <c r="SYK1089" s="72"/>
      <c r="SYL1089" s="72"/>
      <c r="SYM1089" s="72"/>
      <c r="SYN1089" s="72"/>
      <c r="SYO1089" s="72"/>
      <c r="SYP1089" s="72"/>
      <c r="SYQ1089" s="72"/>
      <c r="SYR1089" s="72"/>
      <c r="SYS1089" s="72"/>
      <c r="SYT1089" s="72"/>
      <c r="SYU1089" s="72"/>
      <c r="SYV1089" s="72"/>
      <c r="SYW1089" s="72"/>
      <c r="SYX1089" s="72"/>
      <c r="SYY1089" s="72"/>
      <c r="SYZ1089" s="72"/>
      <c r="SZA1089" s="72"/>
      <c r="SZB1089" s="72"/>
      <c r="SZC1089" s="72"/>
      <c r="SZD1089" s="72"/>
      <c r="SZE1089" s="72"/>
      <c r="SZF1089" s="72"/>
      <c r="SZG1089" s="72"/>
      <c r="SZH1089" s="72"/>
      <c r="SZI1089" s="72"/>
      <c r="SZJ1089" s="72"/>
      <c r="SZK1089" s="72"/>
      <c r="SZL1089" s="72"/>
      <c r="SZM1089" s="72"/>
      <c r="SZN1089" s="72"/>
      <c r="SZO1089" s="72"/>
      <c r="SZP1089" s="72"/>
      <c r="SZQ1089" s="72"/>
      <c r="SZR1089" s="72"/>
      <c r="SZS1089" s="72"/>
      <c r="SZT1089" s="72"/>
      <c r="SZU1089" s="72"/>
      <c r="SZV1089" s="72"/>
      <c r="SZW1089" s="72"/>
      <c r="SZX1089" s="72"/>
      <c r="SZY1089" s="72"/>
      <c r="SZZ1089" s="72"/>
      <c r="TAA1089" s="72"/>
      <c r="TAB1089" s="72"/>
      <c r="TAC1089" s="72"/>
      <c r="TAD1089" s="72"/>
      <c r="TAE1089" s="72"/>
      <c r="TAF1089" s="72"/>
      <c r="TAG1089" s="72"/>
      <c r="TAH1089" s="72"/>
      <c r="TAI1089" s="72"/>
      <c r="TAJ1089" s="72"/>
      <c r="TAK1089" s="72"/>
      <c r="TAL1089" s="72"/>
      <c r="TAM1089" s="72"/>
      <c r="TAN1089" s="72"/>
      <c r="TAO1089" s="72"/>
      <c r="TAP1089" s="72"/>
      <c r="TAQ1089" s="72"/>
      <c r="TAR1089" s="72"/>
      <c r="TAS1089" s="72"/>
      <c r="TAT1089" s="72"/>
      <c r="TAU1089" s="72"/>
      <c r="TAV1089" s="72"/>
      <c r="TAW1089" s="72"/>
      <c r="TAX1089" s="72"/>
      <c r="TAY1089" s="72"/>
      <c r="TAZ1089" s="72"/>
      <c r="TBA1089" s="72"/>
      <c r="TBB1089" s="72"/>
      <c r="TBC1089" s="72"/>
      <c r="TBD1089" s="72"/>
      <c r="TBE1089" s="72"/>
      <c r="TBF1089" s="72"/>
      <c r="TBG1089" s="72"/>
      <c r="TBH1089" s="72"/>
      <c r="TBI1089" s="72"/>
      <c r="TBJ1089" s="72"/>
      <c r="TBK1089" s="72"/>
      <c r="TBL1089" s="72"/>
      <c r="TBM1089" s="72"/>
      <c r="TBN1089" s="72"/>
      <c r="TBO1089" s="72"/>
      <c r="TBP1089" s="72"/>
      <c r="TBQ1089" s="72"/>
      <c r="TBR1089" s="72"/>
      <c r="TBS1089" s="72"/>
      <c r="TBT1089" s="72"/>
      <c r="TBU1089" s="72"/>
      <c r="TBV1089" s="72"/>
      <c r="TBW1089" s="72"/>
      <c r="TBX1089" s="72"/>
      <c r="TBY1089" s="72"/>
      <c r="TBZ1089" s="72"/>
      <c r="TCA1089" s="72"/>
      <c r="TCB1089" s="72"/>
      <c r="TCC1089" s="72"/>
      <c r="TCD1089" s="72"/>
      <c r="TCE1089" s="72"/>
      <c r="TCF1089" s="72"/>
      <c r="TCG1089" s="72"/>
      <c r="TCH1089" s="72"/>
      <c r="TCI1089" s="72"/>
      <c r="TCJ1089" s="72"/>
      <c r="TCK1089" s="72"/>
      <c r="TCL1089" s="72"/>
      <c r="TCM1089" s="72"/>
      <c r="TCN1089" s="72"/>
      <c r="TCO1089" s="72"/>
      <c r="TCP1089" s="72"/>
      <c r="TCQ1089" s="72"/>
      <c r="TCR1089" s="72"/>
      <c r="TCS1089" s="72"/>
      <c r="TCT1089" s="72"/>
      <c r="TCU1089" s="72"/>
      <c r="TCV1089" s="72"/>
      <c r="TCW1089" s="72"/>
      <c r="TCX1089" s="72"/>
      <c r="TCY1089" s="72"/>
      <c r="TCZ1089" s="72"/>
      <c r="TDA1089" s="72"/>
      <c r="TDB1089" s="72"/>
      <c r="TDC1089" s="72"/>
      <c r="TDD1089" s="72"/>
      <c r="TDE1089" s="72"/>
      <c r="TDF1089" s="72"/>
      <c r="TDG1089" s="72"/>
      <c r="TDH1089" s="72"/>
      <c r="TDI1089" s="72"/>
      <c r="TDJ1089" s="72"/>
      <c r="TDK1089" s="72"/>
      <c r="TDL1089" s="72"/>
      <c r="TDM1089" s="72"/>
      <c r="TDN1089" s="72"/>
      <c r="TDO1089" s="72"/>
      <c r="TDP1089" s="72"/>
      <c r="TDQ1089" s="72"/>
      <c r="TDR1089" s="72"/>
      <c r="TDS1089" s="72"/>
      <c r="TDT1089" s="72"/>
      <c r="TDU1089" s="72"/>
      <c r="TDV1089" s="72"/>
      <c r="TDW1089" s="72"/>
      <c r="TDX1089" s="72"/>
      <c r="TDY1089" s="72"/>
      <c r="TDZ1089" s="72"/>
      <c r="TEA1089" s="72"/>
      <c r="TEB1089" s="72"/>
      <c r="TEC1089" s="72"/>
      <c r="TED1089" s="72"/>
      <c r="TEE1089" s="72"/>
      <c r="TEF1089" s="72"/>
      <c r="TEG1089" s="72"/>
      <c r="TEH1089" s="72"/>
      <c r="TEI1089" s="72"/>
      <c r="TEJ1089" s="72"/>
      <c r="TEK1089" s="72"/>
      <c r="TEL1089" s="72"/>
      <c r="TEM1089" s="72"/>
      <c r="TEN1089" s="72"/>
      <c r="TEO1089" s="72"/>
      <c r="TEP1089" s="72"/>
      <c r="TEQ1089" s="72"/>
      <c r="TER1089" s="72"/>
      <c r="TES1089" s="72"/>
      <c r="TET1089" s="72"/>
      <c r="TEU1089" s="72"/>
      <c r="TEV1089" s="72"/>
      <c r="TEW1089" s="72"/>
      <c r="TEX1089" s="72"/>
      <c r="TEY1089" s="72"/>
      <c r="TEZ1089" s="72"/>
      <c r="TFA1089" s="72"/>
      <c r="TFB1089" s="72"/>
      <c r="TFC1089" s="72"/>
      <c r="TFD1089" s="72"/>
      <c r="TFE1089" s="72"/>
      <c r="TFF1089" s="72"/>
      <c r="TFG1089" s="72"/>
      <c r="TFH1089" s="72"/>
      <c r="TFI1089" s="72"/>
      <c r="TFJ1089" s="72"/>
      <c r="TFK1089" s="72"/>
      <c r="TFL1089" s="72"/>
      <c r="TFM1089" s="72"/>
      <c r="TFN1089" s="72"/>
      <c r="TFO1089" s="72"/>
      <c r="TFP1089" s="72"/>
      <c r="TFQ1089" s="72"/>
      <c r="TFR1089" s="72"/>
      <c r="TFS1089" s="72"/>
      <c r="TFT1089" s="72"/>
      <c r="TFU1089" s="72"/>
      <c r="TFV1089" s="72"/>
      <c r="TFW1089" s="72"/>
      <c r="TFX1089" s="72"/>
      <c r="TFY1089" s="72"/>
      <c r="TFZ1089" s="72"/>
      <c r="TGA1089" s="72"/>
      <c r="TGB1089" s="72"/>
      <c r="TGC1089" s="72"/>
      <c r="TGD1089" s="72"/>
      <c r="TGE1089" s="72"/>
      <c r="TGF1089" s="72"/>
      <c r="TGG1089" s="72"/>
      <c r="TGH1089" s="72"/>
      <c r="TGI1089" s="72"/>
      <c r="TGJ1089" s="72"/>
      <c r="TGK1089" s="72"/>
      <c r="TGL1089" s="72"/>
      <c r="TGM1089" s="72"/>
      <c r="TGN1089" s="72"/>
      <c r="TGO1089" s="72"/>
      <c r="TGP1089" s="72"/>
      <c r="TGQ1089" s="72"/>
      <c r="TGR1089" s="72"/>
      <c r="TGS1089" s="72"/>
      <c r="TGT1089" s="72"/>
      <c r="TGU1089" s="72"/>
      <c r="TGV1089" s="72"/>
      <c r="TGW1089" s="72"/>
      <c r="TGX1089" s="72"/>
      <c r="TGY1089" s="72"/>
      <c r="TGZ1089" s="72"/>
      <c r="THA1089" s="72"/>
      <c r="THB1089" s="72"/>
      <c r="THC1089" s="72"/>
      <c r="THD1089" s="72"/>
      <c r="THE1089" s="72"/>
      <c r="THF1089" s="72"/>
      <c r="THG1089" s="72"/>
      <c r="THH1089" s="72"/>
      <c r="THI1089" s="72"/>
      <c r="THJ1089" s="72"/>
      <c r="THK1089" s="72"/>
      <c r="THL1089" s="72"/>
      <c r="THM1089" s="72"/>
      <c r="THN1089" s="72"/>
      <c r="THO1089" s="72"/>
      <c r="THP1089" s="72"/>
      <c r="THQ1089" s="72"/>
      <c r="THR1089" s="72"/>
      <c r="THS1089" s="72"/>
      <c r="THT1089" s="72"/>
      <c r="THU1089" s="72"/>
      <c r="THV1089" s="72"/>
      <c r="THW1089" s="72"/>
      <c r="THX1089" s="72"/>
      <c r="THY1089" s="72"/>
      <c r="THZ1089" s="72"/>
      <c r="TIA1089" s="72"/>
      <c r="TIB1089" s="72"/>
      <c r="TIC1089" s="72"/>
      <c r="TID1089" s="72"/>
      <c r="TIE1089" s="72"/>
      <c r="TIF1089" s="72"/>
      <c r="TIG1089" s="72"/>
      <c r="TIH1089" s="72"/>
      <c r="TII1089" s="72"/>
      <c r="TIJ1089" s="72"/>
      <c r="TIK1089" s="72"/>
      <c r="TIL1089" s="72"/>
      <c r="TIM1089" s="72"/>
      <c r="TIN1089" s="72"/>
      <c r="TIO1089" s="72"/>
      <c r="TIP1089" s="72"/>
      <c r="TIQ1089" s="72"/>
      <c r="TIR1089" s="72"/>
      <c r="TIS1089" s="72"/>
      <c r="TIT1089" s="72"/>
      <c r="TIU1089" s="72"/>
      <c r="TIV1089" s="72"/>
      <c r="TIW1089" s="72"/>
      <c r="TIX1089" s="72"/>
      <c r="TIY1089" s="72"/>
      <c r="TIZ1089" s="72"/>
      <c r="TJA1089" s="72"/>
      <c r="TJB1089" s="72"/>
      <c r="TJC1089" s="72"/>
      <c r="TJD1089" s="72"/>
      <c r="TJE1089" s="72"/>
      <c r="TJF1089" s="72"/>
      <c r="TJG1089" s="72"/>
      <c r="TJH1089" s="72"/>
      <c r="TJI1089" s="72"/>
      <c r="TJJ1089" s="72"/>
      <c r="TJK1089" s="72"/>
      <c r="TJL1089" s="72"/>
      <c r="TJM1089" s="72"/>
      <c r="TJN1089" s="72"/>
      <c r="TJO1089" s="72"/>
      <c r="TJP1089" s="72"/>
      <c r="TJQ1089" s="72"/>
      <c r="TJR1089" s="72"/>
      <c r="TJS1089" s="72"/>
      <c r="TJT1089" s="72"/>
      <c r="TJU1089" s="72"/>
      <c r="TJV1089" s="72"/>
      <c r="TJW1089" s="72"/>
      <c r="TJX1089" s="72"/>
      <c r="TJY1089" s="72"/>
      <c r="TJZ1089" s="72"/>
      <c r="TKA1089" s="72"/>
      <c r="TKB1089" s="72"/>
      <c r="TKC1089" s="72"/>
      <c r="TKD1089" s="72"/>
      <c r="TKE1089" s="72"/>
      <c r="TKF1089" s="72"/>
      <c r="TKG1089" s="72"/>
      <c r="TKH1089" s="72"/>
      <c r="TKI1089" s="72"/>
      <c r="TKJ1089" s="72"/>
      <c r="TKK1089" s="72"/>
      <c r="TKL1089" s="72"/>
      <c r="TKM1089" s="72"/>
      <c r="TKN1089" s="72"/>
      <c r="TKO1089" s="72"/>
      <c r="TKP1089" s="72"/>
      <c r="TKQ1089" s="72"/>
      <c r="TKR1089" s="72"/>
      <c r="TKS1089" s="72"/>
      <c r="TKT1089" s="72"/>
      <c r="TKU1089" s="72"/>
      <c r="TKV1089" s="72"/>
      <c r="TKW1089" s="72"/>
      <c r="TKX1089" s="72"/>
      <c r="TKY1089" s="72"/>
      <c r="TKZ1089" s="72"/>
      <c r="TLA1089" s="72"/>
      <c r="TLB1089" s="72"/>
      <c r="TLC1089" s="72"/>
      <c r="TLD1089" s="72"/>
      <c r="TLE1089" s="72"/>
      <c r="TLF1089" s="72"/>
      <c r="TLG1089" s="72"/>
      <c r="TLH1089" s="72"/>
      <c r="TLI1089" s="72"/>
      <c r="TLJ1089" s="72"/>
      <c r="TLK1089" s="72"/>
      <c r="TLL1089" s="72"/>
      <c r="TLM1089" s="72"/>
      <c r="TLN1089" s="72"/>
      <c r="TLO1089" s="72"/>
      <c r="TLP1089" s="72"/>
      <c r="TLQ1089" s="72"/>
      <c r="TLR1089" s="72"/>
      <c r="TLS1089" s="72"/>
      <c r="TLT1089" s="72"/>
      <c r="TLU1089" s="72"/>
      <c r="TLV1089" s="72"/>
      <c r="TLW1089" s="72"/>
      <c r="TLX1089" s="72"/>
      <c r="TLY1089" s="72"/>
      <c r="TLZ1089" s="72"/>
      <c r="TMA1089" s="72"/>
      <c r="TMB1089" s="72"/>
      <c r="TMC1089" s="72"/>
      <c r="TMD1089" s="72"/>
      <c r="TME1089" s="72"/>
      <c r="TMF1089" s="72"/>
      <c r="TMG1089" s="72"/>
      <c r="TMH1089" s="72"/>
      <c r="TMI1089" s="72"/>
      <c r="TMJ1089" s="72"/>
      <c r="TMK1089" s="72"/>
      <c r="TML1089" s="72"/>
      <c r="TMM1089" s="72"/>
      <c r="TMN1089" s="72"/>
      <c r="TMO1089" s="72"/>
      <c r="TMP1089" s="72"/>
      <c r="TMQ1089" s="72"/>
      <c r="TMR1089" s="72"/>
      <c r="TMS1089" s="72"/>
      <c r="TMT1089" s="72"/>
      <c r="TMU1089" s="72"/>
      <c r="TMV1089" s="72"/>
      <c r="TMW1089" s="72"/>
      <c r="TMX1089" s="72"/>
      <c r="TMY1089" s="72"/>
      <c r="TMZ1089" s="72"/>
      <c r="TNA1089" s="72"/>
      <c r="TNB1089" s="72"/>
      <c r="TNC1089" s="72"/>
      <c r="TND1089" s="72"/>
      <c r="TNE1089" s="72"/>
      <c r="TNF1089" s="72"/>
      <c r="TNG1089" s="72"/>
      <c r="TNH1089" s="72"/>
      <c r="TNI1089" s="72"/>
      <c r="TNJ1089" s="72"/>
      <c r="TNK1089" s="72"/>
      <c r="TNL1089" s="72"/>
      <c r="TNM1089" s="72"/>
      <c r="TNN1089" s="72"/>
      <c r="TNO1089" s="72"/>
      <c r="TNP1089" s="72"/>
      <c r="TNQ1089" s="72"/>
      <c r="TNR1089" s="72"/>
      <c r="TNS1089" s="72"/>
      <c r="TNT1089" s="72"/>
      <c r="TNU1089" s="72"/>
      <c r="TNV1089" s="72"/>
      <c r="TNW1089" s="72"/>
      <c r="TNX1089" s="72"/>
      <c r="TNY1089" s="72"/>
      <c r="TNZ1089" s="72"/>
      <c r="TOA1089" s="72"/>
      <c r="TOB1089" s="72"/>
      <c r="TOC1089" s="72"/>
      <c r="TOD1089" s="72"/>
      <c r="TOE1089" s="72"/>
      <c r="TOF1089" s="72"/>
      <c r="TOG1089" s="72"/>
      <c r="TOH1089" s="72"/>
      <c r="TOI1089" s="72"/>
      <c r="TOJ1089" s="72"/>
      <c r="TOK1089" s="72"/>
      <c r="TOL1089" s="72"/>
      <c r="TOM1089" s="72"/>
      <c r="TON1089" s="72"/>
      <c r="TOO1089" s="72"/>
      <c r="TOP1089" s="72"/>
      <c r="TOQ1089" s="72"/>
      <c r="TOR1089" s="72"/>
      <c r="TOS1089" s="72"/>
      <c r="TOT1089" s="72"/>
      <c r="TOU1089" s="72"/>
      <c r="TOV1089" s="72"/>
      <c r="TOW1089" s="72"/>
      <c r="TOX1089" s="72"/>
      <c r="TOY1089" s="72"/>
      <c r="TOZ1089" s="72"/>
      <c r="TPA1089" s="72"/>
      <c r="TPB1089" s="72"/>
      <c r="TPC1089" s="72"/>
      <c r="TPD1089" s="72"/>
      <c r="TPE1089" s="72"/>
      <c r="TPF1089" s="72"/>
      <c r="TPG1089" s="72"/>
      <c r="TPH1089" s="72"/>
      <c r="TPI1089" s="72"/>
      <c r="TPJ1089" s="72"/>
      <c r="TPK1089" s="72"/>
      <c r="TPL1089" s="72"/>
      <c r="TPM1089" s="72"/>
      <c r="TPN1089" s="72"/>
      <c r="TPO1089" s="72"/>
      <c r="TPP1089" s="72"/>
      <c r="TPQ1089" s="72"/>
      <c r="TPR1089" s="72"/>
      <c r="TPS1089" s="72"/>
      <c r="TPT1089" s="72"/>
      <c r="TPU1089" s="72"/>
      <c r="TPV1089" s="72"/>
      <c r="TPW1089" s="72"/>
      <c r="TPX1089" s="72"/>
      <c r="TPY1089" s="72"/>
      <c r="TPZ1089" s="72"/>
      <c r="TQA1089" s="72"/>
      <c r="TQB1089" s="72"/>
      <c r="TQC1089" s="72"/>
      <c r="TQD1089" s="72"/>
      <c r="TQE1089" s="72"/>
      <c r="TQF1089" s="72"/>
      <c r="TQG1089" s="72"/>
      <c r="TQH1089" s="72"/>
      <c r="TQI1089" s="72"/>
      <c r="TQJ1089" s="72"/>
      <c r="TQK1089" s="72"/>
      <c r="TQL1089" s="72"/>
      <c r="TQM1089" s="72"/>
      <c r="TQN1089" s="72"/>
      <c r="TQO1089" s="72"/>
      <c r="TQP1089" s="72"/>
      <c r="TQQ1089" s="72"/>
      <c r="TQR1089" s="72"/>
      <c r="TQS1089" s="72"/>
      <c r="TQT1089" s="72"/>
      <c r="TQU1089" s="72"/>
      <c r="TQV1089" s="72"/>
      <c r="TQW1089" s="72"/>
      <c r="TQX1089" s="72"/>
      <c r="TQY1089" s="72"/>
      <c r="TQZ1089" s="72"/>
      <c r="TRA1089" s="72"/>
      <c r="TRB1089" s="72"/>
      <c r="TRC1089" s="72"/>
      <c r="TRD1089" s="72"/>
      <c r="TRE1089" s="72"/>
      <c r="TRF1089" s="72"/>
      <c r="TRG1089" s="72"/>
      <c r="TRH1089" s="72"/>
      <c r="TRI1089" s="72"/>
      <c r="TRJ1089" s="72"/>
      <c r="TRK1089" s="72"/>
      <c r="TRL1089" s="72"/>
      <c r="TRM1089" s="72"/>
      <c r="TRN1089" s="72"/>
      <c r="TRO1089" s="72"/>
      <c r="TRP1089" s="72"/>
      <c r="TRQ1089" s="72"/>
      <c r="TRR1089" s="72"/>
      <c r="TRS1089" s="72"/>
      <c r="TRT1089" s="72"/>
      <c r="TRU1089" s="72"/>
      <c r="TRV1089" s="72"/>
      <c r="TRW1089" s="72"/>
      <c r="TRX1089" s="72"/>
      <c r="TRY1089" s="72"/>
      <c r="TRZ1089" s="72"/>
      <c r="TSA1089" s="72"/>
      <c r="TSB1089" s="72"/>
      <c r="TSC1089" s="72"/>
      <c r="TSD1089" s="72"/>
      <c r="TSE1089" s="72"/>
      <c r="TSF1089" s="72"/>
      <c r="TSG1089" s="72"/>
      <c r="TSH1089" s="72"/>
      <c r="TSI1089" s="72"/>
      <c r="TSJ1089" s="72"/>
      <c r="TSK1089" s="72"/>
      <c r="TSL1089" s="72"/>
      <c r="TSM1089" s="72"/>
      <c r="TSN1089" s="72"/>
      <c r="TSO1089" s="72"/>
      <c r="TSP1089" s="72"/>
      <c r="TSQ1089" s="72"/>
      <c r="TSR1089" s="72"/>
      <c r="TSS1089" s="72"/>
      <c r="TST1089" s="72"/>
      <c r="TSU1089" s="72"/>
      <c r="TSV1089" s="72"/>
      <c r="TSW1089" s="72"/>
      <c r="TSX1089" s="72"/>
      <c r="TSY1089" s="72"/>
      <c r="TSZ1089" s="72"/>
      <c r="TTA1089" s="72"/>
      <c r="TTB1089" s="72"/>
      <c r="TTC1089" s="72"/>
      <c r="TTD1089" s="72"/>
      <c r="TTE1089" s="72"/>
      <c r="TTF1089" s="72"/>
      <c r="TTG1089" s="72"/>
      <c r="TTH1089" s="72"/>
      <c r="TTI1089" s="72"/>
      <c r="TTJ1089" s="72"/>
      <c r="TTK1089" s="72"/>
      <c r="TTL1089" s="72"/>
      <c r="TTM1089" s="72"/>
      <c r="TTN1089" s="72"/>
      <c r="TTO1089" s="72"/>
      <c r="TTP1089" s="72"/>
      <c r="TTQ1089" s="72"/>
      <c r="TTR1089" s="72"/>
      <c r="TTS1089" s="72"/>
      <c r="TTT1089" s="72"/>
      <c r="TTU1089" s="72"/>
      <c r="TTV1089" s="72"/>
      <c r="TTW1089" s="72"/>
      <c r="TTX1089" s="72"/>
      <c r="TTY1089" s="72"/>
      <c r="TTZ1089" s="72"/>
      <c r="TUA1089" s="72"/>
      <c r="TUB1089" s="72"/>
      <c r="TUC1089" s="72"/>
      <c r="TUD1089" s="72"/>
      <c r="TUE1089" s="72"/>
      <c r="TUF1089" s="72"/>
      <c r="TUG1089" s="72"/>
      <c r="TUH1089" s="72"/>
      <c r="TUI1089" s="72"/>
      <c r="TUJ1089" s="72"/>
      <c r="TUK1089" s="72"/>
      <c r="TUL1089" s="72"/>
      <c r="TUM1089" s="72"/>
      <c r="TUN1089" s="72"/>
      <c r="TUO1089" s="72"/>
      <c r="TUP1089" s="72"/>
      <c r="TUQ1089" s="72"/>
      <c r="TUR1089" s="72"/>
      <c r="TUS1089" s="72"/>
      <c r="TUT1089" s="72"/>
      <c r="TUU1089" s="72"/>
      <c r="TUV1089" s="72"/>
      <c r="TUW1089" s="72"/>
      <c r="TUX1089" s="72"/>
      <c r="TUY1089" s="72"/>
      <c r="TUZ1089" s="72"/>
      <c r="TVA1089" s="72"/>
      <c r="TVB1089" s="72"/>
      <c r="TVC1089" s="72"/>
      <c r="TVD1089" s="72"/>
      <c r="TVE1089" s="72"/>
      <c r="TVF1089" s="72"/>
      <c r="TVG1089" s="72"/>
      <c r="TVH1089" s="72"/>
      <c r="TVI1089" s="72"/>
      <c r="TVJ1089" s="72"/>
      <c r="TVK1089" s="72"/>
      <c r="TVL1089" s="72"/>
      <c r="TVM1089" s="72"/>
      <c r="TVN1089" s="72"/>
      <c r="TVO1089" s="72"/>
      <c r="TVP1089" s="72"/>
      <c r="TVQ1089" s="72"/>
      <c r="TVR1089" s="72"/>
      <c r="TVS1089" s="72"/>
      <c r="TVT1089" s="72"/>
      <c r="TVU1089" s="72"/>
      <c r="TVV1089" s="72"/>
      <c r="TVW1089" s="72"/>
      <c r="TVX1089" s="72"/>
      <c r="TVY1089" s="72"/>
      <c r="TVZ1089" s="72"/>
      <c r="TWA1089" s="72"/>
      <c r="TWB1089" s="72"/>
      <c r="TWC1089" s="72"/>
      <c r="TWD1089" s="72"/>
      <c r="TWE1089" s="72"/>
      <c r="TWF1089" s="72"/>
      <c r="TWG1089" s="72"/>
      <c r="TWH1089" s="72"/>
      <c r="TWI1089" s="72"/>
      <c r="TWJ1089" s="72"/>
      <c r="TWK1089" s="72"/>
      <c r="TWL1089" s="72"/>
      <c r="TWM1089" s="72"/>
      <c r="TWN1089" s="72"/>
      <c r="TWO1089" s="72"/>
      <c r="TWP1089" s="72"/>
      <c r="TWQ1089" s="72"/>
      <c r="TWR1089" s="72"/>
      <c r="TWS1089" s="72"/>
      <c r="TWT1089" s="72"/>
      <c r="TWU1089" s="72"/>
      <c r="TWV1089" s="72"/>
      <c r="TWW1089" s="72"/>
      <c r="TWX1089" s="72"/>
      <c r="TWY1089" s="72"/>
      <c r="TWZ1089" s="72"/>
      <c r="TXA1089" s="72"/>
      <c r="TXB1089" s="72"/>
      <c r="TXC1089" s="72"/>
      <c r="TXD1089" s="72"/>
      <c r="TXE1089" s="72"/>
      <c r="TXF1089" s="72"/>
      <c r="TXG1089" s="72"/>
      <c r="TXH1089" s="72"/>
      <c r="TXI1089" s="72"/>
      <c r="TXJ1089" s="72"/>
      <c r="TXK1089" s="72"/>
      <c r="TXL1089" s="72"/>
      <c r="TXM1089" s="72"/>
      <c r="TXN1089" s="72"/>
      <c r="TXO1089" s="72"/>
      <c r="TXP1089" s="72"/>
      <c r="TXQ1089" s="72"/>
      <c r="TXR1089" s="72"/>
      <c r="TXS1089" s="72"/>
      <c r="TXT1089" s="72"/>
      <c r="TXU1089" s="72"/>
      <c r="TXV1089" s="72"/>
      <c r="TXW1089" s="72"/>
      <c r="TXX1089" s="72"/>
      <c r="TXY1089" s="72"/>
      <c r="TXZ1089" s="72"/>
      <c r="TYA1089" s="72"/>
      <c r="TYB1089" s="72"/>
      <c r="TYC1089" s="72"/>
      <c r="TYD1089" s="72"/>
      <c r="TYE1089" s="72"/>
      <c r="TYF1089" s="72"/>
      <c r="TYG1089" s="72"/>
      <c r="TYH1089" s="72"/>
      <c r="TYI1089" s="72"/>
      <c r="TYJ1089" s="72"/>
      <c r="TYK1089" s="72"/>
      <c r="TYL1089" s="72"/>
      <c r="TYM1089" s="72"/>
      <c r="TYN1089" s="72"/>
      <c r="TYO1089" s="72"/>
      <c r="TYP1089" s="72"/>
      <c r="TYQ1089" s="72"/>
      <c r="TYR1089" s="72"/>
      <c r="TYS1089" s="72"/>
      <c r="TYT1089" s="72"/>
      <c r="TYU1089" s="72"/>
      <c r="TYV1089" s="72"/>
      <c r="TYW1089" s="72"/>
      <c r="TYX1089" s="72"/>
      <c r="TYY1089" s="72"/>
      <c r="TYZ1089" s="72"/>
      <c r="TZA1089" s="72"/>
      <c r="TZB1089" s="72"/>
      <c r="TZC1089" s="72"/>
      <c r="TZD1089" s="72"/>
      <c r="TZE1089" s="72"/>
      <c r="TZF1089" s="72"/>
      <c r="TZG1089" s="72"/>
      <c r="TZH1089" s="72"/>
      <c r="TZI1089" s="72"/>
      <c r="TZJ1089" s="72"/>
      <c r="TZK1089" s="72"/>
      <c r="TZL1089" s="72"/>
      <c r="TZM1089" s="72"/>
      <c r="TZN1089" s="72"/>
      <c r="TZO1089" s="72"/>
      <c r="TZP1089" s="72"/>
      <c r="TZQ1089" s="72"/>
      <c r="TZR1089" s="72"/>
      <c r="TZS1089" s="72"/>
      <c r="TZT1089" s="72"/>
      <c r="TZU1089" s="72"/>
      <c r="TZV1089" s="72"/>
      <c r="TZW1089" s="72"/>
      <c r="TZX1089" s="72"/>
      <c r="TZY1089" s="72"/>
      <c r="TZZ1089" s="72"/>
      <c r="UAA1089" s="72"/>
      <c r="UAB1089" s="72"/>
      <c r="UAC1089" s="72"/>
      <c r="UAD1089" s="72"/>
      <c r="UAE1089" s="72"/>
      <c r="UAF1089" s="72"/>
      <c r="UAG1089" s="72"/>
      <c r="UAH1089" s="72"/>
      <c r="UAI1089" s="72"/>
      <c r="UAJ1089" s="72"/>
      <c r="UAK1089" s="72"/>
      <c r="UAL1089" s="72"/>
      <c r="UAM1089" s="72"/>
      <c r="UAN1089" s="72"/>
      <c r="UAO1089" s="72"/>
      <c r="UAP1089" s="72"/>
      <c r="UAQ1089" s="72"/>
      <c r="UAR1089" s="72"/>
      <c r="UAS1089" s="72"/>
      <c r="UAT1089" s="72"/>
      <c r="UAU1089" s="72"/>
      <c r="UAV1089" s="72"/>
      <c r="UAW1089" s="72"/>
      <c r="UAX1089" s="72"/>
      <c r="UAY1089" s="72"/>
      <c r="UAZ1089" s="72"/>
      <c r="UBA1089" s="72"/>
      <c r="UBB1089" s="72"/>
      <c r="UBC1089" s="72"/>
      <c r="UBD1089" s="72"/>
      <c r="UBE1089" s="72"/>
      <c r="UBF1089" s="72"/>
      <c r="UBG1089" s="72"/>
      <c r="UBH1089" s="72"/>
      <c r="UBI1089" s="72"/>
      <c r="UBJ1089" s="72"/>
      <c r="UBK1089" s="72"/>
      <c r="UBL1089" s="72"/>
      <c r="UBM1089" s="72"/>
      <c r="UBN1089" s="72"/>
      <c r="UBO1089" s="72"/>
      <c r="UBP1089" s="72"/>
      <c r="UBQ1089" s="72"/>
      <c r="UBR1089" s="72"/>
      <c r="UBS1089" s="72"/>
      <c r="UBT1089" s="72"/>
      <c r="UBU1089" s="72"/>
      <c r="UBV1089" s="72"/>
      <c r="UBW1089" s="72"/>
      <c r="UBX1089" s="72"/>
      <c r="UBY1089" s="72"/>
      <c r="UBZ1089" s="72"/>
      <c r="UCA1089" s="72"/>
      <c r="UCB1089" s="72"/>
      <c r="UCC1089" s="72"/>
      <c r="UCD1089" s="72"/>
      <c r="UCE1089" s="72"/>
      <c r="UCF1089" s="72"/>
      <c r="UCG1089" s="72"/>
      <c r="UCH1089" s="72"/>
      <c r="UCI1089" s="72"/>
      <c r="UCJ1089" s="72"/>
      <c r="UCK1089" s="72"/>
      <c r="UCL1089" s="72"/>
      <c r="UCM1089" s="72"/>
      <c r="UCN1089" s="72"/>
      <c r="UCO1089" s="72"/>
      <c r="UCP1089" s="72"/>
      <c r="UCQ1089" s="72"/>
      <c r="UCR1089" s="72"/>
      <c r="UCS1089" s="72"/>
      <c r="UCT1089" s="72"/>
      <c r="UCU1089" s="72"/>
      <c r="UCV1089" s="72"/>
      <c r="UCW1089" s="72"/>
      <c r="UCX1089" s="72"/>
      <c r="UCY1089" s="72"/>
      <c r="UCZ1089" s="72"/>
      <c r="UDA1089" s="72"/>
      <c r="UDB1089" s="72"/>
      <c r="UDC1089" s="72"/>
      <c r="UDD1089" s="72"/>
      <c r="UDE1089" s="72"/>
      <c r="UDF1089" s="72"/>
      <c r="UDG1089" s="72"/>
      <c r="UDH1089" s="72"/>
      <c r="UDI1089" s="72"/>
      <c r="UDJ1089" s="72"/>
      <c r="UDK1089" s="72"/>
      <c r="UDL1089" s="72"/>
      <c r="UDM1089" s="72"/>
      <c r="UDN1089" s="72"/>
      <c r="UDO1089" s="72"/>
      <c r="UDP1089" s="72"/>
      <c r="UDQ1089" s="72"/>
      <c r="UDR1089" s="72"/>
      <c r="UDS1089" s="72"/>
      <c r="UDT1089" s="72"/>
      <c r="UDU1089" s="72"/>
      <c r="UDV1089" s="72"/>
      <c r="UDW1089" s="72"/>
      <c r="UDX1089" s="72"/>
      <c r="UDY1089" s="72"/>
      <c r="UDZ1089" s="72"/>
      <c r="UEA1089" s="72"/>
      <c r="UEB1089" s="72"/>
      <c r="UEC1089" s="72"/>
      <c r="UED1089" s="72"/>
      <c r="UEE1089" s="72"/>
      <c r="UEF1089" s="72"/>
      <c r="UEG1089" s="72"/>
      <c r="UEH1089" s="72"/>
      <c r="UEI1089" s="72"/>
      <c r="UEJ1089" s="72"/>
      <c r="UEK1089" s="72"/>
      <c r="UEL1089" s="72"/>
      <c r="UEM1089" s="72"/>
      <c r="UEN1089" s="72"/>
      <c r="UEO1089" s="72"/>
      <c r="UEP1089" s="72"/>
      <c r="UEQ1089" s="72"/>
      <c r="UER1089" s="72"/>
      <c r="UES1089" s="72"/>
      <c r="UET1089" s="72"/>
      <c r="UEU1089" s="72"/>
      <c r="UEV1089" s="72"/>
      <c r="UEW1089" s="72"/>
      <c r="UEX1089" s="72"/>
      <c r="UEY1089" s="72"/>
      <c r="UEZ1089" s="72"/>
      <c r="UFA1089" s="72"/>
      <c r="UFB1089" s="72"/>
      <c r="UFC1089" s="72"/>
      <c r="UFD1089" s="72"/>
      <c r="UFE1089" s="72"/>
      <c r="UFF1089" s="72"/>
      <c r="UFG1089" s="72"/>
      <c r="UFH1089" s="72"/>
      <c r="UFI1089" s="72"/>
      <c r="UFJ1089" s="72"/>
      <c r="UFK1089" s="72"/>
      <c r="UFL1089" s="72"/>
      <c r="UFM1089" s="72"/>
      <c r="UFN1089" s="72"/>
      <c r="UFO1089" s="72"/>
      <c r="UFP1089" s="72"/>
      <c r="UFQ1089" s="72"/>
      <c r="UFR1089" s="72"/>
      <c r="UFS1089" s="72"/>
      <c r="UFT1089" s="72"/>
      <c r="UFU1089" s="72"/>
      <c r="UFV1089" s="72"/>
      <c r="UFW1089" s="72"/>
      <c r="UFX1089" s="72"/>
      <c r="UFY1089" s="72"/>
      <c r="UFZ1089" s="72"/>
      <c r="UGA1089" s="72"/>
      <c r="UGB1089" s="72"/>
      <c r="UGC1089" s="72"/>
      <c r="UGD1089" s="72"/>
      <c r="UGE1089" s="72"/>
      <c r="UGF1089" s="72"/>
      <c r="UGG1089" s="72"/>
      <c r="UGH1089" s="72"/>
      <c r="UGI1089" s="72"/>
      <c r="UGJ1089" s="72"/>
      <c r="UGK1089" s="72"/>
      <c r="UGL1089" s="72"/>
      <c r="UGM1089" s="72"/>
      <c r="UGN1089" s="72"/>
      <c r="UGO1089" s="72"/>
      <c r="UGP1089" s="72"/>
      <c r="UGQ1089" s="72"/>
      <c r="UGR1089" s="72"/>
      <c r="UGS1089" s="72"/>
      <c r="UGT1089" s="72"/>
      <c r="UGU1089" s="72"/>
      <c r="UGV1089" s="72"/>
      <c r="UGW1089" s="72"/>
      <c r="UGX1089" s="72"/>
      <c r="UGY1089" s="72"/>
      <c r="UGZ1089" s="72"/>
      <c r="UHA1089" s="72"/>
      <c r="UHB1089" s="72"/>
      <c r="UHC1089" s="72"/>
      <c r="UHD1089" s="72"/>
      <c r="UHE1089" s="72"/>
      <c r="UHF1089" s="72"/>
      <c r="UHG1089" s="72"/>
      <c r="UHH1089" s="72"/>
      <c r="UHI1089" s="72"/>
      <c r="UHJ1089" s="72"/>
      <c r="UHK1089" s="72"/>
      <c r="UHL1089" s="72"/>
      <c r="UHM1089" s="72"/>
      <c r="UHN1089" s="72"/>
      <c r="UHO1089" s="72"/>
      <c r="UHP1089" s="72"/>
      <c r="UHQ1089" s="72"/>
      <c r="UHR1089" s="72"/>
      <c r="UHS1089" s="72"/>
      <c r="UHT1089" s="72"/>
      <c r="UHU1089" s="72"/>
      <c r="UHV1089" s="72"/>
      <c r="UHW1089" s="72"/>
      <c r="UHX1089" s="72"/>
      <c r="UHY1089" s="72"/>
      <c r="UHZ1089" s="72"/>
      <c r="UIA1089" s="72"/>
      <c r="UIB1089" s="72"/>
      <c r="UIC1089" s="72"/>
      <c r="UID1089" s="72"/>
      <c r="UIE1089" s="72"/>
      <c r="UIF1089" s="72"/>
      <c r="UIG1089" s="72"/>
      <c r="UIH1089" s="72"/>
      <c r="UII1089" s="72"/>
      <c r="UIJ1089" s="72"/>
      <c r="UIK1089" s="72"/>
      <c r="UIL1089" s="72"/>
      <c r="UIM1089" s="72"/>
      <c r="UIN1089" s="72"/>
      <c r="UIO1089" s="72"/>
      <c r="UIP1089" s="72"/>
      <c r="UIQ1089" s="72"/>
      <c r="UIR1089" s="72"/>
      <c r="UIS1089" s="72"/>
      <c r="UIT1089" s="72"/>
      <c r="UIU1089" s="72"/>
      <c r="UIV1089" s="72"/>
      <c r="UIW1089" s="72"/>
      <c r="UIX1089" s="72"/>
      <c r="UIY1089" s="72"/>
      <c r="UIZ1089" s="72"/>
      <c r="UJA1089" s="72"/>
      <c r="UJB1089" s="72"/>
      <c r="UJC1089" s="72"/>
      <c r="UJD1089" s="72"/>
      <c r="UJE1089" s="72"/>
      <c r="UJF1089" s="72"/>
      <c r="UJG1089" s="72"/>
      <c r="UJH1089" s="72"/>
      <c r="UJI1089" s="72"/>
      <c r="UJJ1089" s="72"/>
      <c r="UJK1089" s="72"/>
      <c r="UJL1089" s="72"/>
      <c r="UJM1089" s="72"/>
      <c r="UJN1089" s="72"/>
      <c r="UJO1089" s="72"/>
      <c r="UJP1089" s="72"/>
      <c r="UJQ1089" s="72"/>
      <c r="UJR1089" s="72"/>
      <c r="UJS1089" s="72"/>
      <c r="UJT1089" s="72"/>
      <c r="UJU1089" s="72"/>
      <c r="UJV1089" s="72"/>
      <c r="UJW1089" s="72"/>
      <c r="UJX1089" s="72"/>
      <c r="UJY1089" s="72"/>
      <c r="UJZ1089" s="72"/>
      <c r="UKA1089" s="72"/>
      <c r="UKB1089" s="72"/>
      <c r="UKC1089" s="72"/>
      <c r="UKD1089" s="72"/>
      <c r="UKE1089" s="72"/>
      <c r="UKF1089" s="72"/>
      <c r="UKG1089" s="72"/>
      <c r="UKH1089" s="72"/>
      <c r="UKI1089" s="72"/>
      <c r="UKJ1089" s="72"/>
      <c r="UKK1089" s="72"/>
      <c r="UKL1089" s="72"/>
      <c r="UKM1089" s="72"/>
      <c r="UKN1089" s="72"/>
      <c r="UKO1089" s="72"/>
      <c r="UKP1089" s="72"/>
      <c r="UKQ1089" s="72"/>
      <c r="UKR1089" s="72"/>
      <c r="UKS1089" s="72"/>
      <c r="UKT1089" s="72"/>
      <c r="UKU1089" s="72"/>
      <c r="UKV1089" s="72"/>
      <c r="UKW1089" s="72"/>
      <c r="UKX1089" s="72"/>
      <c r="UKY1089" s="72"/>
      <c r="UKZ1089" s="72"/>
      <c r="ULA1089" s="72"/>
      <c r="ULB1089" s="72"/>
      <c r="ULC1089" s="72"/>
      <c r="ULD1089" s="72"/>
      <c r="ULE1089" s="72"/>
      <c r="ULF1089" s="72"/>
      <c r="ULG1089" s="72"/>
      <c r="ULH1089" s="72"/>
      <c r="ULI1089" s="72"/>
      <c r="ULJ1089" s="72"/>
      <c r="ULK1089" s="72"/>
      <c r="ULL1089" s="72"/>
      <c r="ULM1089" s="72"/>
      <c r="ULN1089" s="72"/>
      <c r="ULO1089" s="72"/>
      <c r="ULP1089" s="72"/>
      <c r="ULQ1089" s="72"/>
      <c r="ULR1089" s="72"/>
      <c r="ULS1089" s="72"/>
      <c r="ULT1089" s="72"/>
      <c r="ULU1089" s="72"/>
      <c r="ULV1089" s="72"/>
      <c r="ULW1089" s="72"/>
      <c r="ULX1089" s="72"/>
      <c r="ULY1089" s="72"/>
      <c r="ULZ1089" s="72"/>
      <c r="UMA1089" s="72"/>
      <c r="UMB1089" s="72"/>
      <c r="UMC1089" s="72"/>
      <c r="UMD1089" s="72"/>
      <c r="UME1089" s="72"/>
      <c r="UMF1089" s="72"/>
      <c r="UMG1089" s="72"/>
      <c r="UMH1089" s="72"/>
      <c r="UMI1089" s="72"/>
      <c r="UMJ1089" s="72"/>
      <c r="UMK1089" s="72"/>
      <c r="UML1089" s="72"/>
      <c r="UMM1089" s="72"/>
      <c r="UMN1089" s="72"/>
      <c r="UMO1089" s="72"/>
      <c r="UMP1089" s="72"/>
      <c r="UMQ1089" s="72"/>
      <c r="UMR1089" s="72"/>
      <c r="UMS1089" s="72"/>
      <c r="UMT1089" s="72"/>
      <c r="UMU1089" s="72"/>
      <c r="UMV1089" s="72"/>
      <c r="UMW1089" s="72"/>
      <c r="UMX1089" s="72"/>
      <c r="UMY1089" s="72"/>
      <c r="UMZ1089" s="72"/>
      <c r="UNA1089" s="72"/>
      <c r="UNB1089" s="72"/>
      <c r="UNC1089" s="72"/>
      <c r="UND1089" s="72"/>
      <c r="UNE1089" s="72"/>
      <c r="UNF1089" s="72"/>
      <c r="UNG1089" s="72"/>
      <c r="UNH1089" s="72"/>
      <c r="UNI1089" s="72"/>
      <c r="UNJ1089" s="72"/>
      <c r="UNK1089" s="72"/>
      <c r="UNL1089" s="72"/>
      <c r="UNM1089" s="72"/>
      <c r="UNN1089" s="72"/>
      <c r="UNO1089" s="72"/>
      <c r="UNP1089" s="72"/>
      <c r="UNQ1089" s="72"/>
      <c r="UNR1089" s="72"/>
      <c r="UNS1089" s="72"/>
      <c r="UNT1089" s="72"/>
      <c r="UNU1089" s="72"/>
      <c r="UNV1089" s="72"/>
      <c r="UNW1089" s="72"/>
      <c r="UNX1089" s="72"/>
      <c r="UNY1089" s="72"/>
      <c r="UNZ1089" s="72"/>
      <c r="UOA1089" s="72"/>
      <c r="UOB1089" s="72"/>
      <c r="UOC1089" s="72"/>
      <c r="UOD1089" s="72"/>
      <c r="UOE1089" s="72"/>
      <c r="UOF1089" s="72"/>
      <c r="UOG1089" s="72"/>
      <c r="UOH1089" s="72"/>
      <c r="UOI1089" s="72"/>
      <c r="UOJ1089" s="72"/>
      <c r="UOK1089" s="72"/>
      <c r="UOL1089" s="72"/>
      <c r="UOM1089" s="72"/>
      <c r="UON1089" s="72"/>
      <c r="UOO1089" s="72"/>
      <c r="UOP1089" s="72"/>
      <c r="UOQ1089" s="72"/>
      <c r="UOR1089" s="72"/>
      <c r="UOS1089" s="72"/>
      <c r="UOT1089" s="72"/>
      <c r="UOU1089" s="72"/>
      <c r="UOV1089" s="72"/>
      <c r="UOW1089" s="72"/>
      <c r="UOX1089" s="72"/>
      <c r="UOY1089" s="72"/>
      <c r="UOZ1089" s="72"/>
      <c r="UPA1089" s="72"/>
      <c r="UPB1089" s="72"/>
      <c r="UPC1089" s="72"/>
      <c r="UPD1089" s="72"/>
      <c r="UPE1089" s="72"/>
      <c r="UPF1089" s="72"/>
      <c r="UPG1089" s="72"/>
      <c r="UPH1089" s="72"/>
      <c r="UPI1089" s="72"/>
      <c r="UPJ1089" s="72"/>
      <c r="UPK1089" s="72"/>
      <c r="UPL1089" s="72"/>
      <c r="UPM1089" s="72"/>
      <c r="UPN1089" s="72"/>
      <c r="UPO1089" s="72"/>
      <c r="UPP1089" s="72"/>
      <c r="UPQ1089" s="72"/>
      <c r="UPR1089" s="72"/>
      <c r="UPS1089" s="72"/>
      <c r="UPT1089" s="72"/>
      <c r="UPU1089" s="72"/>
      <c r="UPV1089" s="72"/>
      <c r="UPW1089" s="72"/>
      <c r="UPX1089" s="72"/>
      <c r="UPY1089" s="72"/>
      <c r="UPZ1089" s="72"/>
      <c r="UQA1089" s="72"/>
      <c r="UQB1089" s="72"/>
      <c r="UQC1089" s="72"/>
      <c r="UQD1089" s="72"/>
      <c r="UQE1089" s="72"/>
      <c r="UQF1089" s="72"/>
      <c r="UQG1089" s="72"/>
      <c r="UQH1089" s="72"/>
      <c r="UQI1089" s="72"/>
      <c r="UQJ1089" s="72"/>
      <c r="UQK1089" s="72"/>
      <c r="UQL1089" s="72"/>
      <c r="UQM1089" s="72"/>
      <c r="UQN1089" s="72"/>
      <c r="UQO1089" s="72"/>
      <c r="UQP1089" s="72"/>
      <c r="UQQ1089" s="72"/>
      <c r="UQR1089" s="72"/>
      <c r="UQS1089" s="72"/>
      <c r="UQT1089" s="72"/>
      <c r="UQU1089" s="72"/>
      <c r="UQV1089" s="72"/>
      <c r="UQW1089" s="72"/>
      <c r="UQX1089" s="72"/>
      <c r="UQY1089" s="72"/>
      <c r="UQZ1089" s="72"/>
      <c r="URA1089" s="72"/>
      <c r="URB1089" s="72"/>
      <c r="URC1089" s="72"/>
      <c r="URD1089" s="72"/>
      <c r="URE1089" s="72"/>
      <c r="URF1089" s="72"/>
      <c r="URG1089" s="72"/>
      <c r="URH1089" s="72"/>
      <c r="URI1089" s="72"/>
      <c r="URJ1089" s="72"/>
      <c r="URK1089" s="72"/>
      <c r="URL1089" s="72"/>
      <c r="URM1089" s="72"/>
      <c r="URN1089" s="72"/>
      <c r="URO1089" s="72"/>
      <c r="URP1089" s="72"/>
      <c r="URQ1089" s="72"/>
      <c r="URR1089" s="72"/>
      <c r="URS1089" s="72"/>
      <c r="URT1089" s="72"/>
      <c r="URU1089" s="72"/>
      <c r="URV1089" s="72"/>
      <c r="URW1089" s="72"/>
      <c r="URX1089" s="72"/>
      <c r="URY1089" s="72"/>
      <c r="URZ1089" s="72"/>
      <c r="USA1089" s="72"/>
      <c r="USB1089" s="72"/>
      <c r="USC1089" s="72"/>
      <c r="USD1089" s="72"/>
      <c r="USE1089" s="72"/>
      <c r="USF1089" s="72"/>
      <c r="USG1089" s="72"/>
      <c r="USH1089" s="72"/>
      <c r="USI1089" s="72"/>
      <c r="USJ1089" s="72"/>
      <c r="USK1089" s="72"/>
      <c r="USL1089" s="72"/>
      <c r="USM1089" s="72"/>
      <c r="USN1089" s="72"/>
      <c r="USO1089" s="72"/>
      <c r="USP1089" s="72"/>
      <c r="USQ1089" s="72"/>
      <c r="USR1089" s="72"/>
      <c r="USS1089" s="72"/>
      <c r="UST1089" s="72"/>
      <c r="USU1089" s="72"/>
      <c r="USV1089" s="72"/>
      <c r="USW1089" s="72"/>
      <c r="USX1089" s="72"/>
      <c r="USY1089" s="72"/>
      <c r="USZ1089" s="72"/>
      <c r="UTA1089" s="72"/>
      <c r="UTB1089" s="72"/>
      <c r="UTC1089" s="72"/>
      <c r="UTD1089" s="72"/>
      <c r="UTE1089" s="72"/>
      <c r="UTF1089" s="72"/>
      <c r="UTG1089" s="72"/>
      <c r="UTH1089" s="72"/>
      <c r="UTI1089" s="72"/>
      <c r="UTJ1089" s="72"/>
      <c r="UTK1089" s="72"/>
      <c r="UTL1089" s="72"/>
      <c r="UTM1089" s="72"/>
      <c r="UTN1089" s="72"/>
      <c r="UTO1089" s="72"/>
      <c r="UTP1089" s="72"/>
      <c r="UTQ1089" s="72"/>
      <c r="UTR1089" s="72"/>
      <c r="UTS1089" s="72"/>
      <c r="UTT1089" s="72"/>
      <c r="UTU1089" s="72"/>
      <c r="UTV1089" s="72"/>
      <c r="UTW1089" s="72"/>
      <c r="UTX1089" s="72"/>
      <c r="UTY1089" s="72"/>
      <c r="UTZ1089" s="72"/>
      <c r="UUA1089" s="72"/>
      <c r="UUB1089" s="72"/>
      <c r="UUC1089" s="72"/>
      <c r="UUD1089" s="72"/>
      <c r="UUE1089" s="72"/>
      <c r="UUF1089" s="72"/>
      <c r="UUG1089" s="72"/>
      <c r="UUH1089" s="72"/>
      <c r="UUI1089" s="72"/>
      <c r="UUJ1089" s="72"/>
      <c r="UUK1089" s="72"/>
      <c r="UUL1089" s="72"/>
      <c r="UUM1089" s="72"/>
      <c r="UUN1089" s="72"/>
      <c r="UUO1089" s="72"/>
      <c r="UUP1089" s="72"/>
      <c r="UUQ1089" s="72"/>
      <c r="UUR1089" s="72"/>
      <c r="UUS1089" s="72"/>
      <c r="UUT1089" s="72"/>
      <c r="UUU1089" s="72"/>
      <c r="UUV1089" s="72"/>
      <c r="UUW1089" s="72"/>
      <c r="UUX1089" s="72"/>
      <c r="UUY1089" s="72"/>
      <c r="UUZ1089" s="72"/>
      <c r="UVA1089" s="72"/>
      <c r="UVB1089" s="72"/>
      <c r="UVC1089" s="72"/>
      <c r="UVD1089" s="72"/>
      <c r="UVE1089" s="72"/>
      <c r="UVF1089" s="72"/>
      <c r="UVG1089" s="72"/>
      <c r="UVH1089" s="72"/>
      <c r="UVI1089" s="72"/>
      <c r="UVJ1089" s="72"/>
      <c r="UVK1089" s="72"/>
      <c r="UVL1089" s="72"/>
      <c r="UVM1089" s="72"/>
      <c r="UVN1089" s="72"/>
      <c r="UVO1089" s="72"/>
      <c r="UVP1089" s="72"/>
      <c r="UVQ1089" s="72"/>
      <c r="UVR1089" s="72"/>
      <c r="UVS1089" s="72"/>
      <c r="UVT1089" s="72"/>
      <c r="UVU1089" s="72"/>
      <c r="UVV1089" s="72"/>
      <c r="UVW1089" s="72"/>
      <c r="UVX1089" s="72"/>
      <c r="UVY1089" s="72"/>
      <c r="UVZ1089" s="72"/>
      <c r="UWA1089" s="72"/>
      <c r="UWB1089" s="72"/>
      <c r="UWC1089" s="72"/>
      <c r="UWD1089" s="72"/>
      <c r="UWE1089" s="72"/>
      <c r="UWF1089" s="72"/>
      <c r="UWG1089" s="72"/>
      <c r="UWH1089" s="72"/>
      <c r="UWI1089" s="72"/>
      <c r="UWJ1089" s="72"/>
      <c r="UWK1089" s="72"/>
      <c r="UWL1089" s="72"/>
      <c r="UWM1089" s="72"/>
      <c r="UWN1089" s="72"/>
      <c r="UWO1089" s="72"/>
      <c r="UWP1089" s="72"/>
      <c r="UWQ1089" s="72"/>
      <c r="UWR1089" s="72"/>
      <c r="UWS1089" s="72"/>
      <c r="UWT1089" s="72"/>
      <c r="UWU1089" s="72"/>
      <c r="UWV1089" s="72"/>
      <c r="UWW1089" s="72"/>
      <c r="UWX1089" s="72"/>
      <c r="UWY1089" s="72"/>
      <c r="UWZ1089" s="72"/>
      <c r="UXA1089" s="72"/>
      <c r="UXB1089" s="72"/>
      <c r="UXC1089" s="72"/>
      <c r="UXD1089" s="72"/>
      <c r="UXE1089" s="72"/>
      <c r="UXF1089" s="72"/>
      <c r="UXG1089" s="72"/>
      <c r="UXH1089" s="72"/>
      <c r="UXI1089" s="72"/>
      <c r="UXJ1089" s="72"/>
      <c r="UXK1089" s="72"/>
      <c r="UXL1089" s="72"/>
      <c r="UXM1089" s="72"/>
      <c r="UXN1089" s="72"/>
      <c r="UXO1089" s="72"/>
      <c r="UXP1089" s="72"/>
      <c r="UXQ1089" s="72"/>
      <c r="UXR1089" s="72"/>
      <c r="UXS1089" s="72"/>
      <c r="UXT1089" s="72"/>
      <c r="UXU1089" s="72"/>
      <c r="UXV1089" s="72"/>
      <c r="UXW1089" s="72"/>
      <c r="UXX1089" s="72"/>
      <c r="UXY1089" s="72"/>
      <c r="UXZ1089" s="72"/>
      <c r="UYA1089" s="72"/>
      <c r="UYB1089" s="72"/>
      <c r="UYC1089" s="72"/>
      <c r="UYD1089" s="72"/>
      <c r="UYE1089" s="72"/>
      <c r="UYF1089" s="72"/>
      <c r="UYG1089" s="72"/>
      <c r="UYH1089" s="72"/>
      <c r="UYI1089" s="72"/>
      <c r="UYJ1089" s="72"/>
      <c r="UYK1089" s="72"/>
      <c r="UYL1089" s="72"/>
      <c r="UYM1089" s="72"/>
      <c r="UYN1089" s="72"/>
      <c r="UYO1089" s="72"/>
      <c r="UYP1089" s="72"/>
      <c r="UYQ1089" s="72"/>
      <c r="UYR1089" s="72"/>
      <c r="UYS1089" s="72"/>
      <c r="UYT1089" s="72"/>
      <c r="UYU1089" s="72"/>
      <c r="UYV1089" s="72"/>
      <c r="UYW1089" s="72"/>
      <c r="UYX1089" s="72"/>
      <c r="UYY1089" s="72"/>
      <c r="UYZ1089" s="72"/>
      <c r="UZA1089" s="72"/>
      <c r="UZB1089" s="72"/>
      <c r="UZC1089" s="72"/>
      <c r="UZD1089" s="72"/>
      <c r="UZE1089" s="72"/>
      <c r="UZF1089" s="72"/>
      <c r="UZG1089" s="72"/>
      <c r="UZH1089" s="72"/>
      <c r="UZI1089" s="72"/>
      <c r="UZJ1089" s="72"/>
      <c r="UZK1089" s="72"/>
      <c r="UZL1089" s="72"/>
      <c r="UZM1089" s="72"/>
      <c r="UZN1089" s="72"/>
      <c r="UZO1089" s="72"/>
      <c r="UZP1089" s="72"/>
      <c r="UZQ1089" s="72"/>
      <c r="UZR1089" s="72"/>
      <c r="UZS1089" s="72"/>
      <c r="UZT1089" s="72"/>
      <c r="UZU1089" s="72"/>
      <c r="UZV1089" s="72"/>
      <c r="UZW1089" s="72"/>
      <c r="UZX1089" s="72"/>
      <c r="UZY1089" s="72"/>
      <c r="UZZ1089" s="72"/>
      <c r="VAA1089" s="72"/>
      <c r="VAB1089" s="72"/>
      <c r="VAC1089" s="72"/>
      <c r="VAD1089" s="72"/>
      <c r="VAE1089" s="72"/>
      <c r="VAF1089" s="72"/>
      <c r="VAG1089" s="72"/>
      <c r="VAH1089" s="72"/>
      <c r="VAI1089" s="72"/>
      <c r="VAJ1089" s="72"/>
      <c r="VAK1089" s="72"/>
      <c r="VAL1089" s="72"/>
      <c r="VAM1089" s="72"/>
      <c r="VAN1089" s="72"/>
      <c r="VAO1089" s="72"/>
      <c r="VAP1089" s="72"/>
      <c r="VAQ1089" s="72"/>
      <c r="VAR1089" s="72"/>
      <c r="VAS1089" s="72"/>
      <c r="VAT1089" s="72"/>
      <c r="VAU1089" s="72"/>
      <c r="VAV1089" s="72"/>
      <c r="VAW1089" s="72"/>
      <c r="VAX1089" s="72"/>
      <c r="VAY1089" s="72"/>
      <c r="VAZ1089" s="72"/>
      <c r="VBA1089" s="72"/>
      <c r="VBB1089" s="72"/>
      <c r="VBC1089" s="72"/>
      <c r="VBD1089" s="72"/>
      <c r="VBE1089" s="72"/>
      <c r="VBF1089" s="72"/>
      <c r="VBG1089" s="72"/>
      <c r="VBH1089" s="72"/>
      <c r="VBI1089" s="72"/>
      <c r="VBJ1089" s="72"/>
      <c r="VBK1089" s="72"/>
      <c r="VBL1089" s="72"/>
      <c r="VBM1089" s="72"/>
      <c r="VBN1089" s="72"/>
      <c r="VBO1089" s="72"/>
      <c r="VBP1089" s="72"/>
      <c r="VBQ1089" s="72"/>
      <c r="VBR1089" s="72"/>
      <c r="VBS1089" s="72"/>
      <c r="VBT1089" s="72"/>
      <c r="VBU1089" s="72"/>
      <c r="VBV1089" s="72"/>
      <c r="VBW1089" s="72"/>
      <c r="VBX1089" s="72"/>
      <c r="VBY1089" s="72"/>
      <c r="VBZ1089" s="72"/>
      <c r="VCA1089" s="72"/>
      <c r="VCB1089" s="72"/>
      <c r="VCC1089" s="72"/>
      <c r="VCD1089" s="72"/>
      <c r="VCE1089" s="72"/>
      <c r="VCF1089" s="72"/>
      <c r="VCG1089" s="72"/>
      <c r="VCH1089" s="72"/>
      <c r="VCI1089" s="72"/>
      <c r="VCJ1089" s="72"/>
      <c r="VCK1089" s="72"/>
      <c r="VCL1089" s="72"/>
      <c r="VCM1089" s="72"/>
      <c r="VCN1089" s="72"/>
      <c r="VCO1089" s="72"/>
      <c r="VCP1089" s="72"/>
      <c r="VCQ1089" s="72"/>
      <c r="VCR1089" s="72"/>
      <c r="VCS1089" s="72"/>
      <c r="VCT1089" s="72"/>
      <c r="VCU1089" s="72"/>
      <c r="VCV1089" s="72"/>
      <c r="VCW1089" s="72"/>
      <c r="VCX1089" s="72"/>
      <c r="VCY1089" s="72"/>
      <c r="VCZ1089" s="72"/>
      <c r="VDA1089" s="72"/>
      <c r="VDB1089" s="72"/>
      <c r="VDC1089" s="72"/>
      <c r="VDD1089" s="72"/>
      <c r="VDE1089" s="72"/>
      <c r="VDF1089" s="72"/>
      <c r="VDG1089" s="72"/>
      <c r="VDH1089" s="72"/>
      <c r="VDI1089" s="72"/>
      <c r="VDJ1089" s="72"/>
      <c r="VDK1089" s="72"/>
      <c r="VDL1089" s="72"/>
      <c r="VDM1089" s="72"/>
      <c r="VDN1089" s="72"/>
      <c r="VDO1089" s="72"/>
      <c r="VDP1089" s="72"/>
      <c r="VDQ1089" s="72"/>
      <c r="VDR1089" s="72"/>
      <c r="VDS1089" s="72"/>
      <c r="VDT1089" s="72"/>
      <c r="VDU1089" s="72"/>
      <c r="VDV1089" s="72"/>
      <c r="VDW1089" s="72"/>
      <c r="VDX1089" s="72"/>
      <c r="VDY1089" s="72"/>
      <c r="VDZ1089" s="72"/>
      <c r="VEA1089" s="72"/>
      <c r="VEB1089" s="72"/>
      <c r="VEC1089" s="72"/>
      <c r="VED1089" s="72"/>
      <c r="VEE1089" s="72"/>
      <c r="VEF1089" s="72"/>
      <c r="VEG1089" s="72"/>
      <c r="VEH1089" s="72"/>
      <c r="VEI1089" s="72"/>
      <c r="VEJ1089" s="72"/>
      <c r="VEK1089" s="72"/>
      <c r="VEL1089" s="72"/>
      <c r="VEM1089" s="72"/>
      <c r="VEN1089" s="72"/>
      <c r="VEO1089" s="72"/>
      <c r="VEP1089" s="72"/>
      <c r="VEQ1089" s="72"/>
      <c r="VER1089" s="72"/>
      <c r="VES1089" s="72"/>
      <c r="VET1089" s="72"/>
      <c r="VEU1089" s="72"/>
      <c r="VEV1089" s="72"/>
      <c r="VEW1089" s="72"/>
      <c r="VEX1089" s="72"/>
      <c r="VEY1089" s="72"/>
      <c r="VEZ1089" s="72"/>
      <c r="VFA1089" s="72"/>
      <c r="VFB1089" s="72"/>
      <c r="VFC1089" s="72"/>
      <c r="VFD1089" s="72"/>
      <c r="VFE1089" s="72"/>
      <c r="VFF1089" s="72"/>
      <c r="VFG1089" s="72"/>
      <c r="VFH1089" s="72"/>
      <c r="VFI1089" s="72"/>
      <c r="VFJ1089" s="72"/>
      <c r="VFK1089" s="72"/>
      <c r="VFL1089" s="72"/>
      <c r="VFM1089" s="72"/>
      <c r="VFN1089" s="72"/>
      <c r="VFO1089" s="72"/>
      <c r="VFP1089" s="72"/>
      <c r="VFQ1089" s="72"/>
      <c r="VFR1089" s="72"/>
      <c r="VFS1089" s="72"/>
      <c r="VFT1089" s="72"/>
      <c r="VFU1089" s="72"/>
      <c r="VFV1089" s="72"/>
      <c r="VFW1089" s="72"/>
      <c r="VFX1089" s="72"/>
      <c r="VFY1089" s="72"/>
      <c r="VFZ1089" s="72"/>
      <c r="VGA1089" s="72"/>
      <c r="VGB1089" s="72"/>
      <c r="VGC1089" s="72"/>
      <c r="VGD1089" s="72"/>
      <c r="VGE1089" s="72"/>
      <c r="VGF1089" s="72"/>
      <c r="VGG1089" s="72"/>
      <c r="VGH1089" s="72"/>
      <c r="VGI1089" s="72"/>
      <c r="VGJ1089" s="72"/>
      <c r="VGK1089" s="72"/>
      <c r="VGL1089" s="72"/>
      <c r="VGM1089" s="72"/>
      <c r="VGN1089" s="72"/>
      <c r="VGO1089" s="72"/>
      <c r="VGP1089" s="72"/>
      <c r="VGQ1089" s="72"/>
      <c r="VGR1089" s="72"/>
      <c r="VGS1089" s="72"/>
      <c r="VGT1089" s="72"/>
      <c r="VGU1089" s="72"/>
      <c r="VGV1089" s="72"/>
      <c r="VGW1089" s="72"/>
      <c r="VGX1089" s="72"/>
      <c r="VGY1089" s="72"/>
      <c r="VGZ1089" s="72"/>
      <c r="VHA1089" s="72"/>
      <c r="VHB1089" s="72"/>
      <c r="VHC1089" s="72"/>
      <c r="VHD1089" s="72"/>
      <c r="VHE1089" s="72"/>
      <c r="VHF1089" s="72"/>
      <c r="VHG1089" s="72"/>
      <c r="VHH1089" s="72"/>
      <c r="VHI1089" s="72"/>
      <c r="VHJ1089" s="72"/>
      <c r="VHK1089" s="72"/>
      <c r="VHL1089" s="72"/>
      <c r="VHM1089" s="72"/>
      <c r="VHN1089" s="72"/>
      <c r="VHO1089" s="72"/>
      <c r="VHP1089" s="72"/>
      <c r="VHQ1089" s="72"/>
      <c r="VHR1089" s="72"/>
      <c r="VHS1089" s="72"/>
      <c r="VHT1089" s="72"/>
      <c r="VHU1089" s="72"/>
      <c r="VHV1089" s="72"/>
      <c r="VHW1089" s="72"/>
      <c r="VHX1089" s="72"/>
      <c r="VHY1089" s="72"/>
      <c r="VHZ1089" s="72"/>
      <c r="VIA1089" s="72"/>
      <c r="VIB1089" s="72"/>
      <c r="VIC1089" s="72"/>
      <c r="VID1089" s="72"/>
      <c r="VIE1089" s="72"/>
      <c r="VIF1089" s="72"/>
      <c r="VIG1089" s="72"/>
      <c r="VIH1089" s="72"/>
      <c r="VII1089" s="72"/>
      <c r="VIJ1089" s="72"/>
      <c r="VIK1089" s="72"/>
      <c r="VIL1089" s="72"/>
      <c r="VIM1089" s="72"/>
      <c r="VIN1089" s="72"/>
      <c r="VIO1089" s="72"/>
      <c r="VIP1089" s="72"/>
      <c r="VIQ1089" s="72"/>
      <c r="VIR1089" s="72"/>
      <c r="VIS1089" s="72"/>
      <c r="VIT1089" s="72"/>
      <c r="VIU1089" s="72"/>
      <c r="VIV1089" s="72"/>
      <c r="VIW1089" s="72"/>
      <c r="VIX1089" s="72"/>
      <c r="VIY1089" s="72"/>
      <c r="VIZ1089" s="72"/>
      <c r="VJA1089" s="72"/>
      <c r="VJB1089" s="72"/>
      <c r="VJC1089" s="72"/>
      <c r="VJD1089" s="72"/>
      <c r="VJE1089" s="72"/>
      <c r="VJF1089" s="72"/>
      <c r="VJG1089" s="72"/>
      <c r="VJH1089" s="72"/>
      <c r="VJI1089" s="72"/>
      <c r="VJJ1089" s="72"/>
      <c r="VJK1089" s="72"/>
      <c r="VJL1089" s="72"/>
      <c r="VJM1089" s="72"/>
      <c r="VJN1089" s="72"/>
      <c r="VJO1089" s="72"/>
      <c r="VJP1089" s="72"/>
      <c r="VJQ1089" s="72"/>
      <c r="VJR1089" s="72"/>
      <c r="VJS1089" s="72"/>
      <c r="VJT1089" s="72"/>
      <c r="VJU1089" s="72"/>
      <c r="VJV1089" s="72"/>
      <c r="VJW1089" s="72"/>
      <c r="VJX1089" s="72"/>
      <c r="VJY1089" s="72"/>
      <c r="VJZ1089" s="72"/>
      <c r="VKA1089" s="72"/>
      <c r="VKB1089" s="72"/>
      <c r="VKC1089" s="72"/>
      <c r="VKD1089" s="72"/>
      <c r="VKE1089" s="72"/>
      <c r="VKF1089" s="72"/>
      <c r="VKG1089" s="72"/>
      <c r="VKH1089" s="72"/>
      <c r="VKI1089" s="72"/>
      <c r="VKJ1089" s="72"/>
      <c r="VKK1089" s="72"/>
      <c r="VKL1089" s="72"/>
      <c r="VKM1089" s="72"/>
      <c r="VKN1089" s="72"/>
      <c r="VKO1089" s="72"/>
      <c r="VKP1089" s="72"/>
      <c r="VKQ1089" s="72"/>
      <c r="VKR1089" s="72"/>
      <c r="VKS1089" s="72"/>
      <c r="VKT1089" s="72"/>
      <c r="VKU1089" s="72"/>
      <c r="VKV1089" s="72"/>
      <c r="VKW1089" s="72"/>
      <c r="VKX1089" s="72"/>
      <c r="VKY1089" s="72"/>
      <c r="VKZ1089" s="72"/>
      <c r="VLA1089" s="72"/>
      <c r="VLB1089" s="72"/>
      <c r="VLC1089" s="72"/>
      <c r="VLD1089" s="72"/>
      <c r="VLE1089" s="72"/>
      <c r="VLF1089" s="72"/>
      <c r="VLG1089" s="72"/>
      <c r="VLH1089" s="72"/>
      <c r="VLI1089" s="72"/>
      <c r="VLJ1089" s="72"/>
      <c r="VLK1089" s="72"/>
      <c r="VLL1089" s="72"/>
      <c r="VLM1089" s="72"/>
      <c r="VLN1089" s="72"/>
      <c r="VLO1089" s="72"/>
      <c r="VLP1089" s="72"/>
      <c r="VLQ1089" s="72"/>
      <c r="VLR1089" s="72"/>
      <c r="VLS1089" s="72"/>
      <c r="VLT1089" s="72"/>
      <c r="VLU1089" s="72"/>
      <c r="VLV1089" s="72"/>
      <c r="VLW1089" s="72"/>
      <c r="VLX1089" s="72"/>
      <c r="VLY1089" s="72"/>
      <c r="VLZ1089" s="72"/>
      <c r="VMA1089" s="72"/>
      <c r="VMB1089" s="72"/>
      <c r="VMC1089" s="72"/>
      <c r="VMD1089" s="72"/>
      <c r="VME1089" s="72"/>
      <c r="VMF1089" s="72"/>
      <c r="VMG1089" s="72"/>
      <c r="VMH1089" s="72"/>
      <c r="VMI1089" s="72"/>
      <c r="VMJ1089" s="72"/>
      <c r="VMK1089" s="72"/>
      <c r="VML1089" s="72"/>
      <c r="VMM1089" s="72"/>
      <c r="VMN1089" s="72"/>
      <c r="VMO1089" s="72"/>
      <c r="VMP1089" s="72"/>
      <c r="VMQ1089" s="72"/>
      <c r="VMR1089" s="72"/>
      <c r="VMS1089" s="72"/>
      <c r="VMT1089" s="72"/>
      <c r="VMU1089" s="72"/>
      <c r="VMV1089" s="72"/>
      <c r="VMW1089" s="72"/>
      <c r="VMX1089" s="72"/>
      <c r="VMY1089" s="72"/>
      <c r="VMZ1089" s="72"/>
      <c r="VNA1089" s="72"/>
      <c r="VNB1089" s="72"/>
      <c r="VNC1089" s="72"/>
      <c r="VND1089" s="72"/>
      <c r="VNE1089" s="72"/>
      <c r="VNF1089" s="72"/>
      <c r="VNG1089" s="72"/>
      <c r="VNH1089" s="72"/>
      <c r="VNI1089" s="72"/>
      <c r="VNJ1089" s="72"/>
      <c r="VNK1089" s="72"/>
      <c r="VNL1089" s="72"/>
      <c r="VNM1089" s="72"/>
      <c r="VNN1089" s="72"/>
      <c r="VNO1089" s="72"/>
      <c r="VNP1089" s="72"/>
      <c r="VNQ1089" s="72"/>
      <c r="VNR1089" s="72"/>
      <c r="VNS1089" s="72"/>
      <c r="VNT1089" s="72"/>
      <c r="VNU1089" s="72"/>
      <c r="VNV1089" s="72"/>
      <c r="VNW1089" s="72"/>
      <c r="VNX1089" s="72"/>
      <c r="VNY1089" s="72"/>
      <c r="VNZ1089" s="72"/>
      <c r="VOA1089" s="72"/>
      <c r="VOB1089" s="72"/>
      <c r="VOC1089" s="72"/>
      <c r="VOD1089" s="72"/>
      <c r="VOE1089" s="72"/>
      <c r="VOF1089" s="72"/>
      <c r="VOG1089" s="72"/>
      <c r="VOH1089" s="72"/>
      <c r="VOI1089" s="72"/>
      <c r="VOJ1089" s="72"/>
      <c r="VOK1089" s="72"/>
      <c r="VOL1089" s="72"/>
      <c r="VOM1089" s="72"/>
      <c r="VON1089" s="72"/>
      <c r="VOO1089" s="72"/>
      <c r="VOP1089" s="72"/>
      <c r="VOQ1089" s="72"/>
      <c r="VOR1089" s="72"/>
      <c r="VOS1089" s="72"/>
      <c r="VOT1089" s="72"/>
      <c r="VOU1089" s="72"/>
      <c r="VOV1089" s="72"/>
      <c r="VOW1089" s="72"/>
      <c r="VOX1089" s="72"/>
      <c r="VOY1089" s="72"/>
      <c r="VOZ1089" s="72"/>
      <c r="VPA1089" s="72"/>
      <c r="VPB1089" s="72"/>
      <c r="VPC1089" s="72"/>
      <c r="VPD1089" s="72"/>
      <c r="VPE1089" s="72"/>
      <c r="VPF1089" s="72"/>
      <c r="VPG1089" s="72"/>
      <c r="VPH1089" s="72"/>
      <c r="VPI1089" s="72"/>
      <c r="VPJ1089" s="72"/>
      <c r="VPK1089" s="72"/>
      <c r="VPL1089" s="72"/>
      <c r="VPM1089" s="72"/>
      <c r="VPN1089" s="72"/>
      <c r="VPO1089" s="72"/>
      <c r="VPP1089" s="72"/>
      <c r="VPQ1089" s="72"/>
      <c r="VPR1089" s="72"/>
      <c r="VPS1089" s="72"/>
      <c r="VPT1089" s="72"/>
      <c r="VPU1089" s="72"/>
      <c r="VPV1089" s="72"/>
      <c r="VPW1089" s="72"/>
      <c r="VPX1089" s="72"/>
      <c r="VPY1089" s="72"/>
      <c r="VPZ1089" s="72"/>
      <c r="VQA1089" s="72"/>
      <c r="VQB1089" s="72"/>
      <c r="VQC1089" s="72"/>
      <c r="VQD1089" s="72"/>
      <c r="VQE1089" s="72"/>
      <c r="VQF1089" s="72"/>
      <c r="VQG1089" s="72"/>
      <c r="VQH1089" s="72"/>
      <c r="VQI1089" s="72"/>
      <c r="VQJ1089" s="72"/>
      <c r="VQK1089" s="72"/>
      <c r="VQL1089" s="72"/>
      <c r="VQM1089" s="72"/>
      <c r="VQN1089" s="72"/>
      <c r="VQO1089" s="72"/>
      <c r="VQP1089" s="72"/>
      <c r="VQQ1089" s="72"/>
      <c r="VQR1089" s="72"/>
      <c r="VQS1089" s="72"/>
      <c r="VQT1089" s="72"/>
      <c r="VQU1089" s="72"/>
      <c r="VQV1089" s="72"/>
      <c r="VQW1089" s="72"/>
      <c r="VQX1089" s="72"/>
      <c r="VQY1089" s="72"/>
      <c r="VQZ1089" s="72"/>
      <c r="VRA1089" s="72"/>
      <c r="VRB1089" s="72"/>
      <c r="VRC1089" s="72"/>
      <c r="VRD1089" s="72"/>
      <c r="VRE1089" s="72"/>
      <c r="VRF1089" s="72"/>
      <c r="VRG1089" s="72"/>
      <c r="VRH1089" s="72"/>
      <c r="VRI1089" s="72"/>
      <c r="VRJ1089" s="72"/>
      <c r="VRK1089" s="72"/>
      <c r="VRL1089" s="72"/>
      <c r="VRM1089" s="72"/>
      <c r="VRN1089" s="72"/>
      <c r="VRO1089" s="72"/>
      <c r="VRP1089" s="72"/>
      <c r="VRQ1089" s="72"/>
      <c r="VRR1089" s="72"/>
      <c r="VRS1089" s="72"/>
      <c r="VRT1089" s="72"/>
      <c r="VRU1089" s="72"/>
      <c r="VRV1089" s="72"/>
      <c r="VRW1089" s="72"/>
      <c r="VRX1089" s="72"/>
      <c r="VRY1089" s="72"/>
      <c r="VRZ1089" s="72"/>
      <c r="VSA1089" s="72"/>
      <c r="VSB1089" s="72"/>
      <c r="VSC1089" s="72"/>
      <c r="VSD1089" s="72"/>
      <c r="VSE1089" s="72"/>
      <c r="VSF1089" s="72"/>
      <c r="VSG1089" s="72"/>
      <c r="VSH1089" s="72"/>
      <c r="VSI1089" s="72"/>
      <c r="VSJ1089" s="72"/>
      <c r="VSK1089" s="72"/>
      <c r="VSL1089" s="72"/>
      <c r="VSM1089" s="72"/>
      <c r="VSN1089" s="72"/>
      <c r="VSO1089" s="72"/>
      <c r="VSP1089" s="72"/>
      <c r="VSQ1089" s="72"/>
      <c r="VSR1089" s="72"/>
      <c r="VSS1089" s="72"/>
      <c r="VST1089" s="72"/>
      <c r="VSU1089" s="72"/>
      <c r="VSV1089" s="72"/>
      <c r="VSW1089" s="72"/>
      <c r="VSX1089" s="72"/>
      <c r="VSY1089" s="72"/>
      <c r="VSZ1089" s="72"/>
      <c r="VTA1089" s="72"/>
      <c r="VTB1089" s="72"/>
      <c r="VTC1089" s="72"/>
      <c r="VTD1089" s="72"/>
      <c r="VTE1089" s="72"/>
      <c r="VTF1089" s="72"/>
      <c r="VTG1089" s="72"/>
      <c r="VTH1089" s="72"/>
      <c r="VTI1089" s="72"/>
      <c r="VTJ1089" s="72"/>
      <c r="VTK1089" s="72"/>
      <c r="VTL1089" s="72"/>
      <c r="VTM1089" s="72"/>
      <c r="VTN1089" s="72"/>
      <c r="VTO1089" s="72"/>
      <c r="VTP1089" s="72"/>
      <c r="VTQ1089" s="72"/>
      <c r="VTR1089" s="72"/>
      <c r="VTS1089" s="72"/>
      <c r="VTT1089" s="72"/>
      <c r="VTU1089" s="72"/>
      <c r="VTV1089" s="72"/>
      <c r="VTW1089" s="72"/>
      <c r="VTX1089" s="72"/>
      <c r="VTY1089" s="72"/>
      <c r="VTZ1089" s="72"/>
      <c r="VUA1089" s="72"/>
      <c r="VUB1089" s="72"/>
      <c r="VUC1089" s="72"/>
      <c r="VUD1089" s="72"/>
      <c r="VUE1089" s="72"/>
      <c r="VUF1089" s="72"/>
      <c r="VUG1089" s="72"/>
      <c r="VUH1089" s="72"/>
      <c r="VUI1089" s="72"/>
      <c r="VUJ1089" s="72"/>
      <c r="VUK1089" s="72"/>
      <c r="VUL1089" s="72"/>
      <c r="VUM1089" s="72"/>
      <c r="VUN1089" s="72"/>
      <c r="VUO1089" s="72"/>
      <c r="VUP1089" s="72"/>
      <c r="VUQ1089" s="72"/>
      <c r="VUR1089" s="72"/>
      <c r="VUS1089" s="72"/>
      <c r="VUT1089" s="72"/>
      <c r="VUU1089" s="72"/>
      <c r="VUV1089" s="72"/>
      <c r="VUW1089" s="72"/>
      <c r="VUX1089" s="72"/>
      <c r="VUY1089" s="72"/>
      <c r="VUZ1089" s="72"/>
      <c r="VVA1089" s="72"/>
      <c r="VVB1089" s="72"/>
      <c r="VVC1089" s="72"/>
      <c r="VVD1089" s="72"/>
      <c r="VVE1089" s="72"/>
      <c r="VVF1089" s="72"/>
      <c r="VVG1089" s="72"/>
      <c r="VVH1089" s="72"/>
      <c r="VVI1089" s="72"/>
      <c r="VVJ1089" s="72"/>
      <c r="VVK1089" s="72"/>
      <c r="VVL1089" s="72"/>
      <c r="VVM1089" s="72"/>
      <c r="VVN1089" s="72"/>
      <c r="VVO1089" s="72"/>
      <c r="VVP1089" s="72"/>
      <c r="VVQ1089" s="72"/>
      <c r="VVR1089" s="72"/>
      <c r="VVS1089" s="72"/>
      <c r="VVT1089" s="72"/>
      <c r="VVU1089" s="72"/>
      <c r="VVV1089" s="72"/>
      <c r="VVW1089" s="72"/>
      <c r="VVX1089" s="72"/>
      <c r="VVY1089" s="72"/>
      <c r="VVZ1089" s="72"/>
      <c r="VWA1089" s="72"/>
      <c r="VWB1089" s="72"/>
      <c r="VWC1089" s="72"/>
      <c r="VWD1089" s="72"/>
      <c r="VWE1089" s="72"/>
      <c r="VWF1089" s="72"/>
      <c r="VWG1089" s="72"/>
      <c r="VWH1089" s="72"/>
      <c r="VWI1089" s="72"/>
      <c r="VWJ1089" s="72"/>
      <c r="VWK1089" s="72"/>
      <c r="VWL1089" s="72"/>
      <c r="VWM1089" s="72"/>
      <c r="VWN1089" s="72"/>
      <c r="VWO1089" s="72"/>
      <c r="VWP1089" s="72"/>
      <c r="VWQ1089" s="72"/>
      <c r="VWR1089" s="72"/>
      <c r="VWS1089" s="72"/>
      <c r="VWT1089" s="72"/>
      <c r="VWU1089" s="72"/>
      <c r="VWV1089" s="72"/>
      <c r="VWW1089" s="72"/>
      <c r="VWX1089" s="72"/>
      <c r="VWY1089" s="72"/>
      <c r="VWZ1089" s="72"/>
      <c r="VXA1089" s="72"/>
      <c r="VXB1089" s="72"/>
      <c r="VXC1089" s="72"/>
      <c r="VXD1089" s="72"/>
      <c r="VXE1089" s="72"/>
      <c r="VXF1089" s="72"/>
      <c r="VXG1089" s="72"/>
      <c r="VXH1089" s="72"/>
      <c r="VXI1089" s="72"/>
      <c r="VXJ1089" s="72"/>
      <c r="VXK1089" s="72"/>
      <c r="VXL1089" s="72"/>
      <c r="VXM1089" s="72"/>
      <c r="VXN1089" s="72"/>
      <c r="VXO1089" s="72"/>
      <c r="VXP1089" s="72"/>
      <c r="VXQ1089" s="72"/>
      <c r="VXR1089" s="72"/>
      <c r="VXS1089" s="72"/>
      <c r="VXT1089" s="72"/>
      <c r="VXU1089" s="72"/>
      <c r="VXV1089" s="72"/>
      <c r="VXW1089" s="72"/>
      <c r="VXX1089" s="72"/>
      <c r="VXY1089" s="72"/>
      <c r="VXZ1089" s="72"/>
      <c r="VYA1089" s="72"/>
      <c r="VYB1089" s="72"/>
      <c r="VYC1089" s="72"/>
      <c r="VYD1089" s="72"/>
      <c r="VYE1089" s="72"/>
      <c r="VYF1089" s="72"/>
      <c r="VYG1089" s="72"/>
      <c r="VYH1089" s="72"/>
      <c r="VYI1089" s="72"/>
      <c r="VYJ1089" s="72"/>
      <c r="VYK1089" s="72"/>
      <c r="VYL1089" s="72"/>
      <c r="VYM1089" s="72"/>
      <c r="VYN1089" s="72"/>
      <c r="VYO1089" s="72"/>
      <c r="VYP1089" s="72"/>
      <c r="VYQ1089" s="72"/>
      <c r="VYR1089" s="72"/>
      <c r="VYS1089" s="72"/>
      <c r="VYT1089" s="72"/>
      <c r="VYU1089" s="72"/>
      <c r="VYV1089" s="72"/>
      <c r="VYW1089" s="72"/>
      <c r="VYX1089" s="72"/>
      <c r="VYY1089" s="72"/>
      <c r="VYZ1089" s="72"/>
      <c r="VZA1089" s="72"/>
      <c r="VZB1089" s="72"/>
      <c r="VZC1089" s="72"/>
      <c r="VZD1089" s="72"/>
      <c r="VZE1089" s="72"/>
      <c r="VZF1089" s="72"/>
      <c r="VZG1089" s="72"/>
      <c r="VZH1089" s="72"/>
      <c r="VZI1089" s="72"/>
      <c r="VZJ1089" s="72"/>
      <c r="VZK1089" s="72"/>
      <c r="VZL1089" s="72"/>
      <c r="VZM1089" s="72"/>
      <c r="VZN1089" s="72"/>
      <c r="VZO1089" s="72"/>
      <c r="VZP1089" s="72"/>
      <c r="VZQ1089" s="72"/>
      <c r="VZR1089" s="72"/>
      <c r="VZS1089" s="72"/>
      <c r="VZT1089" s="72"/>
      <c r="VZU1089" s="72"/>
      <c r="VZV1089" s="72"/>
      <c r="VZW1089" s="72"/>
      <c r="VZX1089" s="72"/>
      <c r="VZY1089" s="72"/>
      <c r="VZZ1089" s="72"/>
      <c r="WAA1089" s="72"/>
      <c r="WAB1089" s="72"/>
      <c r="WAC1089" s="72"/>
      <c r="WAD1089" s="72"/>
      <c r="WAE1089" s="72"/>
      <c r="WAF1089" s="72"/>
      <c r="WAG1089" s="72"/>
      <c r="WAH1089" s="72"/>
      <c r="WAI1089" s="72"/>
      <c r="WAJ1089" s="72"/>
      <c r="WAK1089" s="72"/>
      <c r="WAL1089" s="72"/>
      <c r="WAM1089" s="72"/>
      <c r="WAN1089" s="72"/>
      <c r="WAO1089" s="72"/>
      <c r="WAP1089" s="72"/>
      <c r="WAQ1089" s="72"/>
      <c r="WAR1089" s="72"/>
      <c r="WAS1089" s="72"/>
      <c r="WAT1089" s="72"/>
      <c r="WAU1089" s="72"/>
      <c r="WAV1089" s="72"/>
      <c r="WAW1089" s="72"/>
      <c r="WAX1089" s="72"/>
      <c r="WAY1089" s="72"/>
      <c r="WAZ1089" s="72"/>
      <c r="WBA1089" s="72"/>
      <c r="WBB1089" s="72"/>
      <c r="WBC1089" s="72"/>
      <c r="WBD1089" s="72"/>
      <c r="WBE1089" s="72"/>
      <c r="WBF1089" s="72"/>
      <c r="WBG1089" s="72"/>
      <c r="WBH1089" s="72"/>
      <c r="WBI1089" s="72"/>
      <c r="WBJ1089" s="72"/>
      <c r="WBK1089" s="72"/>
      <c r="WBL1089" s="72"/>
      <c r="WBM1089" s="72"/>
      <c r="WBN1089" s="72"/>
      <c r="WBO1089" s="72"/>
      <c r="WBP1089" s="72"/>
      <c r="WBQ1089" s="72"/>
      <c r="WBR1089" s="72"/>
      <c r="WBS1089" s="72"/>
      <c r="WBT1089" s="72"/>
      <c r="WBU1089" s="72"/>
      <c r="WBV1089" s="72"/>
      <c r="WBW1089" s="72"/>
      <c r="WBX1089" s="72"/>
      <c r="WBY1089" s="72"/>
      <c r="WBZ1089" s="72"/>
      <c r="WCA1089" s="72"/>
      <c r="WCB1089" s="72"/>
      <c r="WCC1089" s="72"/>
      <c r="WCD1089" s="72"/>
      <c r="WCE1089" s="72"/>
      <c r="WCF1089" s="72"/>
      <c r="WCG1089" s="72"/>
      <c r="WCH1089" s="72"/>
      <c r="WCI1089" s="72"/>
      <c r="WCJ1089" s="72"/>
      <c r="WCK1089" s="72"/>
      <c r="WCL1089" s="72"/>
      <c r="WCM1089" s="72"/>
      <c r="WCN1089" s="72"/>
      <c r="WCO1089" s="72"/>
      <c r="WCP1089" s="72"/>
      <c r="WCQ1089" s="72"/>
      <c r="WCR1089" s="72"/>
      <c r="WCS1089" s="72"/>
      <c r="WCT1089" s="72"/>
      <c r="WCU1089" s="72"/>
      <c r="WCV1089" s="72"/>
      <c r="WCW1089" s="72"/>
      <c r="WCX1089" s="72"/>
      <c r="WCY1089" s="72"/>
      <c r="WCZ1089" s="72"/>
      <c r="WDA1089" s="72"/>
      <c r="WDB1089" s="72"/>
      <c r="WDC1089" s="72"/>
      <c r="WDD1089" s="72"/>
      <c r="WDE1089" s="72"/>
      <c r="WDF1089" s="72"/>
      <c r="WDG1089" s="72"/>
      <c r="WDH1089" s="72"/>
      <c r="WDI1089" s="72"/>
      <c r="WDJ1089" s="72"/>
      <c r="WDK1089" s="72"/>
      <c r="WDL1089" s="72"/>
      <c r="WDM1089" s="72"/>
      <c r="WDN1089" s="72"/>
      <c r="WDO1089" s="72"/>
      <c r="WDP1089" s="72"/>
      <c r="WDQ1089" s="72"/>
      <c r="WDR1089" s="72"/>
      <c r="WDS1089" s="72"/>
      <c r="WDT1089" s="72"/>
      <c r="WDU1089" s="72"/>
      <c r="WDV1089" s="72"/>
      <c r="WDW1089" s="72"/>
      <c r="WDX1089" s="72"/>
      <c r="WDY1089" s="72"/>
      <c r="WDZ1089" s="72"/>
      <c r="WEA1089" s="72"/>
      <c r="WEB1089" s="72"/>
      <c r="WEC1089" s="72"/>
      <c r="WED1089" s="72"/>
      <c r="WEE1089" s="72"/>
      <c r="WEF1089" s="72"/>
      <c r="WEG1089" s="72"/>
      <c r="WEH1089" s="72"/>
      <c r="WEI1089" s="72"/>
      <c r="WEJ1089" s="72"/>
      <c r="WEK1089" s="72"/>
      <c r="WEL1089" s="72"/>
      <c r="WEM1089" s="72"/>
      <c r="WEN1089" s="72"/>
      <c r="WEO1089" s="72"/>
      <c r="WEP1089" s="72"/>
      <c r="WEQ1089" s="72"/>
      <c r="WER1089" s="72"/>
      <c r="WES1089" s="72"/>
      <c r="WET1089" s="72"/>
      <c r="WEU1089" s="72"/>
      <c r="WEV1089" s="72"/>
      <c r="WEW1089" s="72"/>
      <c r="WEX1089" s="72"/>
      <c r="WEY1089" s="72"/>
      <c r="WEZ1089" s="72"/>
      <c r="WFA1089" s="72"/>
      <c r="WFB1089" s="72"/>
      <c r="WFC1089" s="72"/>
      <c r="WFD1089" s="72"/>
      <c r="WFE1089" s="72"/>
      <c r="WFF1089" s="72"/>
      <c r="WFG1089" s="72"/>
      <c r="WFH1089" s="72"/>
      <c r="WFI1089" s="72"/>
      <c r="WFJ1089" s="72"/>
      <c r="WFK1089" s="72"/>
      <c r="WFL1089" s="72"/>
      <c r="WFM1089" s="72"/>
      <c r="WFN1089" s="72"/>
      <c r="WFO1089" s="72"/>
      <c r="WFP1089" s="72"/>
      <c r="WFQ1089" s="72"/>
      <c r="WFR1089" s="72"/>
      <c r="WFS1089" s="72"/>
      <c r="WFT1089" s="72"/>
      <c r="WFU1089" s="72"/>
      <c r="WFV1089" s="72"/>
      <c r="WFW1089" s="72"/>
      <c r="WFX1089" s="72"/>
      <c r="WFY1089" s="72"/>
      <c r="WFZ1089" s="72"/>
      <c r="WGA1089" s="72"/>
      <c r="WGB1089" s="72"/>
      <c r="WGC1089" s="72"/>
      <c r="WGD1089" s="72"/>
      <c r="WGE1089" s="72"/>
      <c r="WGF1089" s="72"/>
      <c r="WGG1089" s="72"/>
      <c r="WGH1089" s="72"/>
      <c r="WGI1089" s="72"/>
      <c r="WGJ1089" s="72"/>
      <c r="WGK1089" s="72"/>
      <c r="WGL1089" s="72"/>
      <c r="WGM1089" s="72"/>
      <c r="WGN1089" s="72"/>
      <c r="WGO1089" s="72"/>
      <c r="WGP1089" s="72"/>
      <c r="WGQ1089" s="72"/>
      <c r="WGR1089" s="72"/>
      <c r="WGS1089" s="72"/>
      <c r="WGT1089" s="72"/>
      <c r="WGU1089" s="72"/>
      <c r="WGV1089" s="72"/>
      <c r="WGW1089" s="72"/>
      <c r="WGX1089" s="72"/>
      <c r="WGY1089" s="72"/>
      <c r="WGZ1089" s="72"/>
      <c r="WHA1089" s="72"/>
      <c r="WHB1089" s="72"/>
      <c r="WHC1089" s="72"/>
      <c r="WHD1089" s="72"/>
      <c r="WHE1089" s="72"/>
      <c r="WHF1089" s="72"/>
      <c r="WHG1089" s="72"/>
      <c r="WHH1089" s="72"/>
      <c r="WHI1089" s="72"/>
      <c r="WHJ1089" s="72"/>
      <c r="WHK1089" s="72"/>
      <c r="WHL1089" s="72"/>
      <c r="WHM1089" s="72"/>
      <c r="WHN1089" s="72"/>
      <c r="WHO1089" s="72"/>
      <c r="WHP1089" s="72"/>
      <c r="WHQ1089" s="72"/>
      <c r="WHR1089" s="72"/>
      <c r="WHS1089" s="72"/>
      <c r="WHT1089" s="72"/>
      <c r="WHU1089" s="72"/>
      <c r="WHV1089" s="72"/>
      <c r="WHW1089" s="72"/>
      <c r="WHX1089" s="72"/>
      <c r="WHY1089" s="72"/>
      <c r="WHZ1089" s="72"/>
      <c r="WIA1089" s="72"/>
      <c r="WIB1089" s="72"/>
      <c r="WIC1089" s="72"/>
      <c r="WID1089" s="72"/>
      <c r="WIE1089" s="72"/>
      <c r="WIF1089" s="72"/>
      <c r="WIG1089" s="72"/>
      <c r="WIH1089" s="72"/>
      <c r="WII1089" s="72"/>
      <c r="WIJ1089" s="72"/>
      <c r="WIK1089" s="72"/>
      <c r="WIL1089" s="72"/>
      <c r="WIM1089" s="72"/>
      <c r="WIN1089" s="72"/>
      <c r="WIO1089" s="72"/>
      <c r="WIP1089" s="72"/>
      <c r="WIQ1089" s="72"/>
      <c r="WIR1089" s="72"/>
      <c r="WIS1089" s="72"/>
      <c r="WIT1089" s="72"/>
      <c r="WIU1089" s="72"/>
      <c r="WIV1089" s="72"/>
      <c r="WIW1089" s="72"/>
      <c r="WIX1089" s="72"/>
      <c r="WIY1089" s="72"/>
      <c r="WIZ1089" s="72"/>
      <c r="WJA1089" s="72"/>
      <c r="WJB1089" s="72"/>
      <c r="WJC1089" s="72"/>
      <c r="WJD1089" s="72"/>
      <c r="WJE1089" s="72"/>
      <c r="WJF1089" s="72"/>
      <c r="WJG1089" s="72"/>
      <c r="WJH1089" s="72"/>
      <c r="WJI1089" s="72"/>
      <c r="WJJ1089" s="72"/>
      <c r="WJK1089" s="72"/>
      <c r="WJL1089" s="72"/>
      <c r="WJM1089" s="72"/>
      <c r="WJN1089" s="72"/>
      <c r="WJO1089" s="72"/>
      <c r="WJP1089" s="72"/>
      <c r="WJQ1089" s="72"/>
      <c r="WJR1089" s="72"/>
      <c r="WJS1089" s="72"/>
      <c r="WJT1089" s="72"/>
      <c r="WJU1089" s="72"/>
      <c r="WJV1089" s="72"/>
      <c r="WJW1089" s="72"/>
      <c r="WJX1089" s="72"/>
      <c r="WJY1089" s="72"/>
      <c r="WJZ1089" s="72"/>
      <c r="WKA1089" s="72"/>
      <c r="WKB1089" s="72"/>
      <c r="WKC1089" s="72"/>
      <c r="WKD1089" s="72"/>
      <c r="WKE1089" s="72"/>
      <c r="WKF1089" s="72"/>
      <c r="WKG1089" s="72"/>
      <c r="WKH1089" s="72"/>
      <c r="WKI1089" s="72"/>
      <c r="WKJ1089" s="72"/>
      <c r="WKK1089" s="72"/>
      <c r="WKL1089" s="72"/>
      <c r="WKM1089" s="72"/>
      <c r="WKN1089" s="72"/>
      <c r="WKO1089" s="72"/>
      <c r="WKP1089" s="72"/>
      <c r="WKQ1089" s="72"/>
      <c r="WKR1089" s="72"/>
      <c r="WKS1089" s="72"/>
      <c r="WKT1089" s="72"/>
      <c r="WKU1089" s="72"/>
      <c r="WKV1089" s="72"/>
      <c r="WKW1089" s="72"/>
      <c r="WKX1089" s="72"/>
      <c r="WKY1089" s="72"/>
      <c r="WKZ1089" s="72"/>
      <c r="WLA1089" s="72"/>
      <c r="WLB1089" s="72"/>
      <c r="WLC1089" s="72"/>
      <c r="WLD1089" s="72"/>
      <c r="WLE1089" s="72"/>
      <c r="WLF1089" s="72"/>
      <c r="WLG1089" s="72"/>
      <c r="WLH1089" s="72"/>
      <c r="WLI1089" s="72"/>
      <c r="WLJ1089" s="72"/>
      <c r="WLK1089" s="72"/>
      <c r="WLL1089" s="72"/>
      <c r="WLM1089" s="72"/>
      <c r="WLN1089" s="72"/>
      <c r="WLO1089" s="72"/>
      <c r="WLP1089" s="72"/>
      <c r="WLQ1089" s="72"/>
      <c r="WLR1089" s="72"/>
      <c r="WLS1089" s="72"/>
      <c r="WLT1089" s="72"/>
      <c r="WLU1089" s="72"/>
      <c r="WLV1089" s="72"/>
      <c r="WLW1089" s="72"/>
      <c r="WLX1089" s="72"/>
      <c r="WLY1089" s="72"/>
      <c r="WLZ1089" s="72"/>
      <c r="WMA1089" s="72"/>
      <c r="WMB1089" s="72"/>
      <c r="WMC1089" s="72"/>
      <c r="WMD1089" s="72"/>
      <c r="WME1089" s="72"/>
      <c r="WMF1089" s="72"/>
      <c r="WMG1089" s="72"/>
      <c r="WMH1089" s="72"/>
      <c r="WMI1089" s="72"/>
      <c r="WMJ1089" s="72"/>
      <c r="WMK1089" s="72"/>
      <c r="WML1089" s="72"/>
      <c r="WMM1089" s="72"/>
      <c r="WMN1089" s="72"/>
      <c r="WMO1089" s="72"/>
      <c r="WMP1089" s="72"/>
      <c r="WMQ1089" s="72"/>
      <c r="WMR1089" s="72"/>
      <c r="WMS1089" s="72"/>
      <c r="WMT1089" s="72"/>
      <c r="WMU1089" s="72"/>
      <c r="WMV1089" s="72"/>
      <c r="WMW1089" s="72"/>
      <c r="WMX1089" s="72"/>
      <c r="WMY1089" s="72"/>
      <c r="WMZ1089" s="72"/>
      <c r="WNA1089" s="72"/>
      <c r="WNB1089" s="72"/>
      <c r="WNC1089" s="72"/>
      <c r="WND1089" s="72"/>
      <c r="WNE1089" s="72"/>
      <c r="WNF1089" s="72"/>
      <c r="WNG1089" s="72"/>
      <c r="WNH1089" s="72"/>
      <c r="WNI1089" s="72"/>
      <c r="WNJ1089" s="72"/>
      <c r="WNK1089" s="72"/>
      <c r="WNL1089" s="72"/>
      <c r="WNM1089" s="72"/>
      <c r="WNN1089" s="72"/>
      <c r="WNO1089" s="72"/>
      <c r="WNP1089" s="72"/>
      <c r="WNQ1089" s="72"/>
      <c r="WNR1089" s="72"/>
      <c r="WNS1089" s="72"/>
      <c r="WNT1089" s="72"/>
      <c r="WNU1089" s="72"/>
      <c r="WNV1089" s="72"/>
      <c r="WNW1089" s="72"/>
      <c r="WNX1089" s="72"/>
      <c r="WNY1089" s="72"/>
      <c r="WNZ1089" s="72"/>
      <c r="WOA1089" s="72"/>
      <c r="WOB1089" s="72"/>
      <c r="WOC1089" s="72"/>
      <c r="WOD1089" s="72"/>
      <c r="WOE1089" s="72"/>
      <c r="WOF1089" s="72"/>
      <c r="WOG1089" s="72"/>
      <c r="WOH1089" s="72"/>
      <c r="WOI1089" s="72"/>
      <c r="WOJ1089" s="72"/>
      <c r="WOK1089" s="72"/>
      <c r="WOL1089" s="72"/>
      <c r="WOM1089" s="72"/>
      <c r="WON1089" s="72"/>
      <c r="WOO1089" s="72"/>
      <c r="WOP1089" s="72"/>
      <c r="WOQ1089" s="72"/>
      <c r="WOR1089" s="72"/>
      <c r="WOS1089" s="72"/>
      <c r="WOT1089" s="72"/>
      <c r="WOU1089" s="72"/>
      <c r="WOV1089" s="72"/>
      <c r="WOW1089" s="72"/>
      <c r="WOX1089" s="72"/>
      <c r="WOY1089" s="72"/>
      <c r="WOZ1089" s="72"/>
      <c r="WPA1089" s="72"/>
      <c r="WPB1089" s="72"/>
      <c r="WPC1089" s="72"/>
      <c r="WPD1089" s="72"/>
      <c r="WPE1089" s="72"/>
      <c r="WPF1089" s="72"/>
      <c r="WPG1089" s="72"/>
      <c r="WPH1089" s="72"/>
      <c r="WPI1089" s="72"/>
      <c r="WPJ1089" s="72"/>
      <c r="WPK1089" s="72"/>
      <c r="WPL1089" s="72"/>
      <c r="WPM1089" s="72"/>
      <c r="WPN1089" s="72"/>
      <c r="WPO1089" s="72"/>
      <c r="WPP1089" s="72"/>
      <c r="WPQ1089" s="72"/>
      <c r="WPR1089" s="72"/>
      <c r="WPS1089" s="72"/>
      <c r="WPT1089" s="72"/>
      <c r="WPU1089" s="72"/>
      <c r="WPV1089" s="72"/>
      <c r="WPW1089" s="72"/>
      <c r="WPX1089" s="72"/>
      <c r="WPY1089" s="72"/>
      <c r="WPZ1089" s="72"/>
      <c r="WQA1089" s="72"/>
      <c r="WQB1089" s="72"/>
      <c r="WQC1089" s="72"/>
      <c r="WQD1089" s="72"/>
      <c r="WQE1089" s="72"/>
      <c r="WQF1089" s="72"/>
      <c r="WQG1089" s="72"/>
      <c r="WQH1089" s="72"/>
      <c r="WQI1089" s="72"/>
      <c r="WQJ1089" s="72"/>
      <c r="WQK1089" s="72"/>
      <c r="WQL1089" s="72"/>
      <c r="WQM1089" s="72"/>
      <c r="WQN1089" s="72"/>
      <c r="WQO1089" s="72"/>
      <c r="WQP1089" s="72"/>
      <c r="WQQ1089" s="72"/>
      <c r="WQR1089" s="72"/>
      <c r="WQS1089" s="72"/>
      <c r="WQT1089" s="72"/>
      <c r="WQU1089" s="72"/>
      <c r="WQV1089" s="72"/>
      <c r="WQW1089" s="72"/>
      <c r="WQX1089" s="72"/>
      <c r="WQY1089" s="72"/>
      <c r="WQZ1089" s="72"/>
      <c r="WRA1089" s="72"/>
      <c r="WRB1089" s="72"/>
      <c r="WRC1089" s="72"/>
      <c r="WRD1089" s="72"/>
      <c r="WRE1089" s="72"/>
      <c r="WRF1089" s="72"/>
      <c r="WRG1089" s="72"/>
      <c r="WRH1089" s="72"/>
      <c r="WRI1089" s="72"/>
      <c r="WRJ1089" s="72"/>
      <c r="WRK1089" s="72"/>
      <c r="WRL1089" s="72"/>
      <c r="WRM1089" s="72"/>
      <c r="WRN1089" s="72"/>
      <c r="WRO1089" s="72"/>
      <c r="WRP1089" s="72"/>
      <c r="WRQ1089" s="72"/>
      <c r="WRR1089" s="72"/>
      <c r="WRS1089" s="72"/>
      <c r="WRT1089" s="72"/>
      <c r="WRU1089" s="72"/>
      <c r="WRV1089" s="72"/>
      <c r="WRW1089" s="72"/>
      <c r="WRX1089" s="72"/>
      <c r="WRY1089" s="72"/>
      <c r="WRZ1089" s="72"/>
      <c r="WSA1089" s="72"/>
      <c r="WSB1089" s="72"/>
      <c r="WSC1089" s="72"/>
      <c r="WSD1089" s="72"/>
      <c r="WSE1089" s="72"/>
      <c r="WSF1089" s="72"/>
      <c r="WSG1089" s="72"/>
      <c r="WSH1089" s="72"/>
      <c r="WSI1089" s="72"/>
      <c r="WSJ1089" s="72"/>
      <c r="WSK1089" s="72"/>
      <c r="WSL1089" s="72"/>
      <c r="WSM1089" s="72"/>
      <c r="WSN1089" s="72"/>
      <c r="WSO1089" s="72"/>
      <c r="WSP1089" s="72"/>
      <c r="WSQ1089" s="72"/>
      <c r="WSR1089" s="72"/>
      <c r="WSS1089" s="72"/>
      <c r="WST1089" s="72"/>
      <c r="WSU1089" s="72"/>
      <c r="WSV1089" s="72"/>
      <c r="WSW1089" s="72"/>
      <c r="WSX1089" s="72"/>
      <c r="WSY1089" s="72"/>
      <c r="WSZ1089" s="72"/>
      <c r="WTA1089" s="72"/>
      <c r="WTB1089" s="72"/>
      <c r="WTC1089" s="72"/>
      <c r="WTD1089" s="72"/>
      <c r="WTE1089" s="72"/>
      <c r="WTF1089" s="72"/>
      <c r="WTG1089" s="72"/>
      <c r="WTH1089" s="72"/>
      <c r="WTI1089" s="72"/>
      <c r="WTJ1089" s="72"/>
      <c r="WTK1089" s="72"/>
      <c r="WTL1089" s="72"/>
      <c r="WTM1089" s="72"/>
      <c r="WTN1089" s="72"/>
      <c r="WTO1089" s="72"/>
      <c r="WTP1089" s="72"/>
      <c r="WTQ1089" s="72"/>
      <c r="WTR1089" s="72"/>
      <c r="WTS1089" s="72"/>
      <c r="WTT1089" s="72"/>
      <c r="WTU1089" s="72"/>
      <c r="WTV1089" s="72"/>
      <c r="WTW1089" s="72"/>
      <c r="WTX1089" s="72"/>
      <c r="WTY1089" s="72"/>
      <c r="WTZ1089" s="72"/>
      <c r="WUA1089" s="72"/>
      <c r="WUB1089" s="72"/>
      <c r="WUC1089" s="72"/>
      <c r="WUD1089" s="72"/>
      <c r="WUE1089" s="72"/>
      <c r="WUF1089" s="72"/>
      <c r="WUG1089" s="72"/>
      <c r="WUH1089" s="72"/>
      <c r="WUI1089" s="72"/>
      <c r="WUJ1089" s="72"/>
      <c r="WUK1089" s="72"/>
      <c r="WUL1089" s="72"/>
      <c r="WUM1089" s="72"/>
      <c r="WUN1089" s="72"/>
      <c r="WUO1089" s="72"/>
      <c r="WUP1089" s="72"/>
      <c r="WUQ1089" s="72"/>
      <c r="WUR1089" s="72"/>
      <c r="WUS1089" s="72"/>
      <c r="WUT1089" s="72"/>
      <c r="WUU1089" s="72"/>
      <c r="WUV1089" s="72"/>
      <c r="WUW1089" s="72"/>
      <c r="WUX1089" s="72"/>
      <c r="WUY1089" s="72"/>
      <c r="WUZ1089" s="72"/>
      <c r="WVA1089" s="72"/>
      <c r="WVB1089" s="72"/>
      <c r="WVC1089" s="72"/>
      <c r="WVD1089" s="72"/>
      <c r="WVE1089" s="72"/>
      <c r="WVF1089" s="72"/>
      <c r="WVG1089" s="72"/>
      <c r="WVH1089" s="72"/>
      <c r="WVI1089" s="72"/>
      <c r="WVJ1089" s="72"/>
      <c r="WVK1089" s="72"/>
      <c r="WVL1089" s="72"/>
      <c r="WVM1089" s="72"/>
      <c r="WVN1089" s="72"/>
      <c r="WVO1089" s="72"/>
      <c r="WVP1089" s="72"/>
      <c r="WVQ1089" s="72"/>
      <c r="WVR1089" s="72"/>
      <c r="WVS1089" s="72"/>
      <c r="WVT1089" s="72"/>
      <c r="WVU1089" s="72"/>
      <c r="WVV1089" s="72"/>
      <c r="WVW1089" s="72"/>
      <c r="WVX1089" s="72"/>
      <c r="WVY1089" s="72"/>
      <c r="WVZ1089" s="72"/>
      <c r="WWA1089" s="72"/>
      <c r="WWB1089" s="72"/>
      <c r="WWC1089" s="72"/>
      <c r="WWD1089" s="72"/>
      <c r="WWE1089" s="72"/>
      <c r="WWF1089" s="72"/>
      <c r="WWG1089" s="72"/>
      <c r="WWH1089" s="72"/>
      <c r="WWI1089" s="72"/>
      <c r="WWJ1089" s="72"/>
      <c r="WWK1089" s="72"/>
      <c r="WWL1089" s="72"/>
      <c r="WWM1089" s="72"/>
      <c r="WWN1089" s="72"/>
      <c r="WWO1089" s="72"/>
      <c r="WWP1089" s="72"/>
      <c r="WWQ1089" s="72"/>
      <c r="WWR1089" s="72"/>
      <c r="WWS1089" s="72"/>
      <c r="WWT1089" s="72"/>
      <c r="WWU1089" s="72"/>
      <c r="WWV1089" s="72"/>
      <c r="WWW1089" s="72"/>
      <c r="WWX1089" s="72"/>
      <c r="WWY1089" s="72"/>
      <c r="WWZ1089" s="72"/>
      <c r="WXA1089" s="72"/>
      <c r="WXB1089" s="72"/>
      <c r="WXC1089" s="72"/>
      <c r="WXD1089" s="72"/>
      <c r="WXE1089" s="72"/>
      <c r="WXF1089" s="72"/>
      <c r="WXG1089" s="72"/>
      <c r="WXH1089" s="72"/>
      <c r="WXI1089" s="72"/>
      <c r="WXJ1089" s="72"/>
      <c r="WXK1089" s="72"/>
      <c r="WXL1089" s="72"/>
      <c r="WXM1089" s="72"/>
      <c r="WXN1089" s="72"/>
      <c r="WXO1089" s="72"/>
      <c r="WXP1089" s="72"/>
      <c r="WXQ1089" s="72"/>
      <c r="WXR1089" s="72"/>
      <c r="WXS1089" s="72"/>
      <c r="WXT1089" s="72"/>
      <c r="WXU1089" s="72"/>
      <c r="WXV1089" s="72"/>
      <c r="WXW1089" s="72"/>
      <c r="WXX1089" s="72"/>
      <c r="WXY1089" s="72"/>
      <c r="WXZ1089" s="72"/>
      <c r="WYA1089" s="72"/>
      <c r="WYB1089" s="72"/>
      <c r="WYC1089" s="72"/>
      <c r="WYD1089" s="72"/>
      <c r="WYE1089" s="72"/>
      <c r="WYF1089" s="72"/>
      <c r="WYG1089" s="72"/>
      <c r="WYH1089" s="72"/>
      <c r="WYI1089" s="72"/>
      <c r="WYJ1089" s="72"/>
      <c r="WYK1089" s="72"/>
      <c r="WYL1089" s="72"/>
      <c r="WYM1089" s="72"/>
      <c r="WYN1089" s="72"/>
      <c r="WYO1089" s="72"/>
      <c r="WYP1089" s="72"/>
      <c r="WYQ1089" s="72"/>
      <c r="WYR1089" s="72"/>
      <c r="WYS1089" s="72"/>
      <c r="WYT1089" s="72"/>
      <c r="WYU1089" s="72"/>
      <c r="WYV1089" s="72"/>
      <c r="WYW1089" s="72"/>
      <c r="WYX1089" s="72"/>
      <c r="WYY1089" s="72"/>
      <c r="WYZ1089" s="72"/>
      <c r="WZA1089" s="72"/>
      <c r="WZB1089" s="72"/>
      <c r="WZC1089" s="72"/>
      <c r="WZD1089" s="72"/>
      <c r="WZE1089" s="72"/>
      <c r="WZF1089" s="72"/>
      <c r="WZG1089" s="72"/>
      <c r="WZH1089" s="72"/>
      <c r="WZI1089" s="72"/>
      <c r="WZJ1089" s="72"/>
      <c r="WZK1089" s="72"/>
      <c r="WZL1089" s="72"/>
      <c r="WZM1089" s="72"/>
      <c r="WZN1089" s="72"/>
      <c r="WZO1089" s="72"/>
      <c r="WZP1089" s="72"/>
      <c r="WZQ1089" s="72"/>
      <c r="WZR1089" s="72"/>
      <c r="WZS1089" s="72"/>
      <c r="WZT1089" s="72"/>
      <c r="WZU1089" s="72"/>
      <c r="WZV1089" s="72"/>
      <c r="WZW1089" s="72"/>
      <c r="WZX1089" s="72"/>
      <c r="WZY1089" s="72"/>
      <c r="WZZ1089" s="72"/>
      <c r="XAA1089" s="72"/>
      <c r="XAB1089" s="72"/>
      <c r="XAC1089" s="72"/>
      <c r="XAD1089" s="72"/>
      <c r="XAE1089" s="72"/>
      <c r="XAF1089" s="72"/>
      <c r="XAG1089" s="72"/>
      <c r="XAH1089" s="72"/>
      <c r="XAI1089" s="72"/>
      <c r="XAJ1089" s="72"/>
      <c r="XAK1089" s="72"/>
      <c r="XAL1089" s="72"/>
      <c r="XAM1089" s="72"/>
      <c r="XAN1089" s="72"/>
      <c r="XAO1089" s="72"/>
      <c r="XAP1089" s="72"/>
      <c r="XAQ1089" s="72"/>
      <c r="XAR1089" s="72"/>
      <c r="XAS1089" s="72"/>
      <c r="XAT1089" s="72"/>
      <c r="XAU1089" s="72"/>
      <c r="XAV1089" s="72"/>
      <c r="XAW1089" s="72"/>
      <c r="XAX1089" s="72"/>
      <c r="XAY1089" s="72"/>
      <c r="XAZ1089" s="72"/>
      <c r="XBA1089" s="72"/>
      <c r="XBB1089" s="72"/>
      <c r="XBC1089" s="72"/>
      <c r="XBD1089" s="72"/>
      <c r="XBE1089" s="72"/>
      <c r="XBF1089" s="72"/>
      <c r="XBG1089" s="72"/>
      <c r="XBH1089" s="72"/>
      <c r="XBI1089" s="72"/>
      <c r="XBJ1089" s="72"/>
      <c r="XBK1089" s="72"/>
      <c r="XBL1089" s="72"/>
      <c r="XBM1089" s="72"/>
      <c r="XBN1089" s="72"/>
      <c r="XBO1089" s="72"/>
      <c r="XBP1089" s="72"/>
      <c r="XBQ1089" s="72"/>
      <c r="XBR1089" s="72"/>
      <c r="XBS1089" s="72"/>
      <c r="XBT1089" s="72"/>
      <c r="XBU1089" s="72"/>
      <c r="XBV1089" s="72"/>
      <c r="XBW1089" s="72"/>
      <c r="XBX1089" s="72"/>
      <c r="XBY1089" s="72"/>
      <c r="XBZ1089" s="72"/>
      <c r="XCA1089" s="72"/>
      <c r="XCB1089" s="72"/>
      <c r="XCC1089" s="72"/>
      <c r="XCD1089" s="72"/>
      <c r="XCE1089" s="72"/>
      <c r="XCF1089" s="72"/>
      <c r="XCG1089" s="72"/>
      <c r="XCH1089" s="72"/>
      <c r="XCI1089" s="72"/>
      <c r="XCJ1089" s="72"/>
      <c r="XCK1089" s="72"/>
      <c r="XCL1089" s="72"/>
      <c r="XCM1089" s="72"/>
      <c r="XCN1089" s="72"/>
      <c r="XCO1089" s="72"/>
      <c r="XCP1089" s="72"/>
      <c r="XCQ1089" s="72"/>
      <c r="XCR1089" s="72"/>
      <c r="XCS1089" s="72"/>
      <c r="XCT1089" s="72"/>
      <c r="XCU1089" s="72"/>
      <c r="XCV1089" s="72"/>
      <c r="XCW1089" s="72"/>
      <c r="XCX1089" s="72"/>
      <c r="XCY1089" s="72"/>
      <c r="XCZ1089" s="72"/>
      <c r="XDA1089" s="72"/>
      <c r="XDB1089" s="72"/>
      <c r="XDC1089" s="72"/>
      <c r="XDD1089" s="72"/>
      <c r="XDE1089" s="72"/>
      <c r="XDF1089" s="72"/>
      <c r="XDG1089" s="72"/>
      <c r="XDH1089" s="72"/>
      <c r="XDI1089" s="72"/>
      <c r="XDJ1089" s="72"/>
      <c r="XDK1089" s="72"/>
      <c r="XDL1089" s="72"/>
      <c r="XDM1089" s="72"/>
      <c r="XDN1089" s="72"/>
      <c r="XDO1089" s="72"/>
      <c r="XDP1089" s="72"/>
      <c r="XDQ1089" s="72"/>
      <c r="XDR1089" s="72"/>
      <c r="XDS1089" s="72"/>
      <c r="XDT1089" s="72"/>
      <c r="XDU1089" s="72"/>
      <c r="XDV1089" s="72"/>
      <c r="XDW1089" s="72"/>
      <c r="XDX1089" s="72"/>
      <c r="XDY1089" s="72"/>
      <c r="XDZ1089" s="72"/>
      <c r="XEA1089" s="72"/>
      <c r="XEB1089" s="72"/>
      <c r="XEC1089" s="72"/>
      <c r="XED1089" s="72"/>
      <c r="XEE1089" s="72"/>
      <c r="XEF1089" s="72"/>
      <c r="XEG1089" s="72"/>
      <c r="XEH1089" s="72"/>
      <c r="XEI1089" s="72"/>
      <c r="XEJ1089" s="72"/>
      <c r="XEK1089" s="72"/>
      <c r="XEL1089" s="72"/>
      <c r="XEM1089" s="72"/>
      <c r="XEN1089" s="72"/>
      <c r="XEO1089" s="72"/>
      <c r="XEP1089" s="72"/>
      <c r="XEQ1089" s="72"/>
      <c r="XER1089" s="72"/>
      <c r="XES1089" s="72"/>
      <c r="XET1089" s="72"/>
      <c r="XEU1089" s="72"/>
      <c r="XEV1089" s="72"/>
      <c r="XEW1089" s="72"/>
      <c r="XEX1089" s="72"/>
      <c r="XEY1089" s="72"/>
    </row>
    <row r="1090" spans="2:16379" ht="25.5" x14ac:dyDescent="0.25">
      <c r="B1090" s="34" t="s">
        <v>2308</v>
      </c>
      <c r="C1090" s="69" t="s">
        <v>2309</v>
      </c>
      <c r="D1090" s="70">
        <v>307.23</v>
      </c>
    </row>
    <row r="1091" spans="2:16379" x14ac:dyDescent="0.25">
      <c r="B1091" s="34" t="s">
        <v>2310</v>
      </c>
      <c r="C1091" s="416" t="s">
        <v>2311</v>
      </c>
      <c r="D1091" s="36">
        <v>453.13</v>
      </c>
    </row>
    <row r="1092" spans="2:16379" x14ac:dyDescent="0.25">
      <c r="B1092" s="34" t="s">
        <v>2312</v>
      </c>
      <c r="C1092" s="416" t="s">
        <v>2313</v>
      </c>
      <c r="D1092" s="36">
        <v>473.27</v>
      </c>
    </row>
    <row r="1093" spans="2:16379" x14ac:dyDescent="0.25">
      <c r="B1093" s="34" t="s">
        <v>2314</v>
      </c>
      <c r="C1093" s="416" t="s">
        <v>2315</v>
      </c>
      <c r="D1093" s="36">
        <v>383.42</v>
      </c>
    </row>
    <row r="1094" spans="2:16379" x14ac:dyDescent="0.25">
      <c r="B1094" s="34" t="s">
        <v>2316</v>
      </c>
      <c r="C1094" s="416" t="s">
        <v>2317</v>
      </c>
      <c r="D1094" s="36">
        <v>473.27</v>
      </c>
    </row>
    <row r="1095" spans="2:16379" x14ac:dyDescent="0.25">
      <c r="B1095" s="61" t="s">
        <v>2318</v>
      </c>
      <c r="C1095" s="69" t="s">
        <v>2319</v>
      </c>
      <c r="D1095" s="36">
        <v>616.1</v>
      </c>
    </row>
    <row r="1096" spans="2:16379" ht="25.5" x14ac:dyDescent="0.25">
      <c r="B1096" s="45" t="s">
        <v>2320</v>
      </c>
      <c r="C1096" s="69" t="s">
        <v>2321</v>
      </c>
      <c r="D1096" s="36">
        <v>842.35</v>
      </c>
    </row>
    <row r="1097" spans="2:16379" x14ac:dyDescent="0.25">
      <c r="B1097" s="61" t="s">
        <v>2322</v>
      </c>
      <c r="C1097" s="69" t="s">
        <v>2323</v>
      </c>
      <c r="D1097" s="36">
        <v>453.13</v>
      </c>
    </row>
    <row r="1098" spans="2:16379" x14ac:dyDescent="0.25">
      <c r="B1098" s="61" t="s">
        <v>2324</v>
      </c>
      <c r="C1098" s="69" t="s">
        <v>2325</v>
      </c>
      <c r="D1098" s="36">
        <v>453.13</v>
      </c>
    </row>
    <row r="1099" spans="2:16379" x14ac:dyDescent="0.25">
      <c r="B1099" s="61" t="s">
        <v>2326</v>
      </c>
      <c r="C1099" s="69" t="s">
        <v>2327</v>
      </c>
      <c r="D1099" s="36">
        <v>390.51</v>
      </c>
    </row>
    <row r="1100" spans="2:16379" x14ac:dyDescent="0.25">
      <c r="B1100" s="61" t="s">
        <v>2328</v>
      </c>
      <c r="C1100" s="69" t="s">
        <v>2329</v>
      </c>
      <c r="D1100" s="36">
        <v>473.27</v>
      </c>
    </row>
    <row r="1101" spans="2:16379" x14ac:dyDescent="0.25">
      <c r="B1101" s="61" t="s">
        <v>2330</v>
      </c>
      <c r="C1101" s="69" t="s">
        <v>2331</v>
      </c>
      <c r="D1101" s="36">
        <v>506.7</v>
      </c>
    </row>
    <row r="1102" spans="2:16379" x14ac:dyDescent="0.25">
      <c r="B1102" s="61" t="s">
        <v>2332</v>
      </c>
      <c r="C1102" s="69" t="s">
        <v>2333</v>
      </c>
      <c r="D1102" s="36">
        <v>373.63</v>
      </c>
    </row>
    <row r="1103" spans="2:16379" ht="25.5" x14ac:dyDescent="0.25">
      <c r="B1103" s="61" t="s">
        <v>2334</v>
      </c>
      <c r="C1103" s="69" t="s">
        <v>2335</v>
      </c>
      <c r="D1103" s="36">
        <v>357.47</v>
      </c>
    </row>
    <row r="1104" spans="2:16379" x14ac:dyDescent="0.25">
      <c r="B1104" s="61" t="s">
        <v>2336</v>
      </c>
      <c r="C1104" s="69" t="s">
        <v>2337</v>
      </c>
      <c r="D1104" s="36">
        <v>531.27</v>
      </c>
    </row>
    <row r="1105" spans="2:4" x14ac:dyDescent="0.25">
      <c r="B1105" s="61" t="s">
        <v>2338</v>
      </c>
      <c r="C1105" s="69" t="s">
        <v>2339</v>
      </c>
      <c r="D1105" s="36">
        <v>453.13</v>
      </c>
    </row>
    <row r="1106" spans="2:4" ht="25.5" x14ac:dyDescent="0.25">
      <c r="B1106" s="61" t="s">
        <v>2340</v>
      </c>
      <c r="C1106" s="69" t="s">
        <v>2341</v>
      </c>
      <c r="D1106" s="36">
        <v>453.13</v>
      </c>
    </row>
    <row r="1107" spans="2:4" x14ac:dyDescent="0.25">
      <c r="B1107" s="61" t="s">
        <v>2342</v>
      </c>
      <c r="C1107" s="69" t="s">
        <v>2343</v>
      </c>
      <c r="D1107" s="36">
        <v>651.66999999999996</v>
      </c>
    </row>
    <row r="1108" spans="2:4" x14ac:dyDescent="0.25">
      <c r="B1108" s="61" t="s">
        <v>2344</v>
      </c>
      <c r="C1108" s="69" t="s">
        <v>2345</v>
      </c>
      <c r="D1108" s="36">
        <v>915.12</v>
      </c>
    </row>
    <row r="1109" spans="2:4" x14ac:dyDescent="0.25">
      <c r="B1109" s="61" t="s">
        <v>2346</v>
      </c>
      <c r="C1109" s="69" t="s">
        <v>2347</v>
      </c>
      <c r="D1109" s="36">
        <v>453.13</v>
      </c>
    </row>
    <row r="1110" spans="2:4" ht="25.5" x14ac:dyDescent="0.25">
      <c r="B1110" s="61" t="s">
        <v>2348</v>
      </c>
      <c r="C1110" s="69" t="s">
        <v>2349</v>
      </c>
      <c r="D1110" s="36">
        <v>357.47</v>
      </c>
    </row>
    <row r="1111" spans="2:4" ht="25.5" x14ac:dyDescent="0.25">
      <c r="B1111" s="61" t="s">
        <v>2350</v>
      </c>
      <c r="C1111" s="69" t="s">
        <v>2351</v>
      </c>
      <c r="D1111" s="36">
        <v>478.53</v>
      </c>
    </row>
    <row r="1112" spans="2:4" ht="25.5" x14ac:dyDescent="0.25">
      <c r="B1112" s="61" t="s">
        <v>2352</v>
      </c>
      <c r="C1112" s="69" t="s">
        <v>2353</v>
      </c>
      <c r="D1112" s="36">
        <v>478.53</v>
      </c>
    </row>
    <row r="1113" spans="2:4" x14ac:dyDescent="0.25">
      <c r="B1113" s="61" t="s">
        <v>2354</v>
      </c>
      <c r="C1113" s="69" t="s">
        <v>2355</v>
      </c>
      <c r="D1113" s="36">
        <v>453.13</v>
      </c>
    </row>
    <row r="1114" spans="2:4" ht="25.5" x14ac:dyDescent="0.25">
      <c r="B1114" s="61" t="s">
        <v>2356</v>
      </c>
      <c r="C1114" s="69" t="s">
        <v>2357</v>
      </c>
      <c r="D1114" s="36">
        <v>357.47</v>
      </c>
    </row>
    <row r="1115" spans="2:4" ht="25.5" x14ac:dyDescent="0.25">
      <c r="B1115" s="61" t="s">
        <v>2358</v>
      </c>
      <c r="C1115" s="69" t="s">
        <v>2359</v>
      </c>
      <c r="D1115" s="36">
        <v>473.27</v>
      </c>
    </row>
    <row r="1116" spans="2:4" x14ac:dyDescent="0.25">
      <c r="B1116" s="61" t="s">
        <v>2360</v>
      </c>
      <c r="C1116" s="73" t="s">
        <v>2361</v>
      </c>
      <c r="D1116" s="36">
        <v>674.31</v>
      </c>
    </row>
    <row r="1117" spans="2:4" x14ac:dyDescent="0.25">
      <c r="B1117" s="61" t="s">
        <v>2362</v>
      </c>
      <c r="C1117" s="43" t="s">
        <v>2363</v>
      </c>
      <c r="D1117" s="36">
        <v>695.89</v>
      </c>
    </row>
    <row r="1118" spans="2:4" x14ac:dyDescent="0.25">
      <c r="B1118" s="61" t="s">
        <v>2364</v>
      </c>
      <c r="C1118" s="43" t="s">
        <v>2365</v>
      </c>
      <c r="D1118" s="36">
        <v>453.13</v>
      </c>
    </row>
    <row r="1119" spans="2:4" x14ac:dyDescent="0.25">
      <c r="B1119" s="61" t="s">
        <v>2366</v>
      </c>
      <c r="C1119" s="43" t="s">
        <v>2367</v>
      </c>
      <c r="D1119" s="36">
        <v>453.13</v>
      </c>
    </row>
    <row r="1120" spans="2:4" ht="25.5" x14ac:dyDescent="0.25">
      <c r="B1120" s="34" t="s">
        <v>2368</v>
      </c>
      <c r="C1120" s="43" t="s">
        <v>2369</v>
      </c>
      <c r="D1120" s="70">
        <v>417.58</v>
      </c>
    </row>
    <row r="1121" spans="1:16379" ht="20.25" customHeight="1" x14ac:dyDescent="0.25">
      <c r="B1121" s="74" t="s">
        <v>2370</v>
      </c>
      <c r="C1121" s="43" t="s">
        <v>2371</v>
      </c>
      <c r="D1121" s="70">
        <v>307.23</v>
      </c>
    </row>
    <row r="1122" spans="1:16379" ht="31.5" customHeight="1" x14ac:dyDescent="0.25">
      <c r="B1122" s="34" t="s">
        <v>2372</v>
      </c>
      <c r="C1122" s="43" t="s">
        <v>2373</v>
      </c>
      <c r="D1122" s="70">
        <v>300.33</v>
      </c>
    </row>
    <row r="1123" spans="1:16379" ht="20.25" customHeight="1" x14ac:dyDescent="0.25">
      <c r="B1123" s="34" t="s">
        <v>2374</v>
      </c>
      <c r="C1123" s="43" t="s">
        <v>2375</v>
      </c>
      <c r="D1123" s="70">
        <v>323.35000000000002</v>
      </c>
    </row>
    <row r="1124" spans="1:16379" ht="20.25" customHeight="1" x14ac:dyDescent="0.25">
      <c r="B1124" s="34" t="s">
        <v>2376</v>
      </c>
      <c r="C1124" s="43" t="s">
        <v>2377</v>
      </c>
      <c r="D1124" s="70">
        <v>307.23</v>
      </c>
    </row>
    <row r="1125" spans="1:16379" ht="20.25" customHeight="1" x14ac:dyDescent="0.25">
      <c r="B1125" s="34" t="s">
        <v>2378</v>
      </c>
      <c r="C1125" s="43" t="s">
        <v>2379</v>
      </c>
      <c r="D1125" s="70">
        <v>323.35000000000002</v>
      </c>
    </row>
    <row r="1126" spans="1:16379" ht="20.25" customHeight="1" x14ac:dyDescent="0.25">
      <c r="B1126" s="34" t="s">
        <v>2380</v>
      </c>
      <c r="C1126" s="43" t="s">
        <v>2381</v>
      </c>
      <c r="D1126" s="70">
        <v>196.09</v>
      </c>
    </row>
    <row r="1127" spans="1:16379" ht="20.25" customHeight="1" x14ac:dyDescent="0.25">
      <c r="B1127" s="34" t="s">
        <v>2382</v>
      </c>
      <c r="C1127" s="43" t="s">
        <v>2383</v>
      </c>
      <c r="D1127" s="36">
        <v>4192.45</v>
      </c>
    </row>
    <row r="1128" spans="1:16379" ht="20.25" customHeight="1" x14ac:dyDescent="0.25">
      <c r="A1128" s="75"/>
      <c r="B1128" s="43" t="s">
        <v>2384</v>
      </c>
      <c r="C1128" s="43" t="s">
        <v>2385</v>
      </c>
      <c r="D1128" s="36">
        <v>916.07</v>
      </c>
      <c r="E1128" s="76"/>
      <c r="F1128" s="76"/>
      <c r="G1128" s="77"/>
      <c r="H1128" s="75"/>
      <c r="I1128" s="76"/>
      <c r="J1128" s="77"/>
      <c r="K1128" s="75"/>
      <c r="L1128" s="76"/>
      <c r="M1128" s="77"/>
      <c r="N1128" s="75"/>
      <c r="O1128" s="76"/>
      <c r="P1128" s="77"/>
      <c r="Q1128" s="75"/>
      <c r="R1128" s="76"/>
      <c r="S1128" s="77"/>
      <c r="T1128" s="75"/>
      <c r="U1128" s="76"/>
      <c r="V1128" s="77"/>
      <c r="W1128" s="75"/>
      <c r="X1128" s="76"/>
      <c r="Y1128" s="77"/>
      <c r="Z1128" s="75"/>
      <c r="AA1128" s="76"/>
      <c r="AB1128" s="77"/>
      <c r="AC1128" s="75"/>
      <c r="AD1128" s="76"/>
      <c r="AE1128" s="77"/>
      <c r="AF1128" s="75"/>
      <c r="AG1128" s="76"/>
      <c r="AH1128" s="77"/>
      <c r="AI1128" s="75"/>
      <c r="AJ1128" s="76"/>
      <c r="AK1128" s="77"/>
      <c r="AL1128" s="75"/>
      <c r="AM1128" s="76"/>
      <c r="AN1128" s="77"/>
      <c r="AO1128" s="75"/>
      <c r="AP1128" s="76"/>
      <c r="AQ1128" s="77"/>
      <c r="AR1128" s="75"/>
      <c r="AS1128" s="76"/>
      <c r="AT1128" s="77"/>
      <c r="AU1128" s="75"/>
      <c r="AV1128" s="76"/>
      <c r="AW1128" s="77"/>
      <c r="AX1128" s="75"/>
      <c r="AY1128" s="76"/>
      <c r="AZ1128" s="77"/>
      <c r="BA1128" s="75"/>
      <c r="BB1128" s="76"/>
      <c r="BC1128" s="77"/>
      <c r="BD1128" s="75"/>
      <c r="BE1128" s="76"/>
      <c r="BF1128" s="77"/>
      <c r="BG1128" s="75"/>
      <c r="BH1128" s="76"/>
      <c r="BI1128" s="77"/>
      <c r="BJ1128" s="75"/>
      <c r="BK1128" s="76"/>
      <c r="BL1128" s="77"/>
      <c r="BM1128" s="75"/>
      <c r="BN1128" s="76"/>
      <c r="BO1128" s="77"/>
      <c r="BP1128" s="75"/>
      <c r="BQ1128" s="76"/>
      <c r="BR1128" s="77"/>
      <c r="BS1128" s="75"/>
      <c r="BT1128" s="76"/>
      <c r="BU1128" s="77"/>
      <c r="BV1128" s="75"/>
      <c r="BW1128" s="76"/>
      <c r="BX1128" s="77"/>
      <c r="BY1128" s="75"/>
      <c r="BZ1128" s="76"/>
      <c r="CA1128" s="77"/>
      <c r="CB1128" s="75"/>
      <c r="CC1128" s="76"/>
      <c r="CD1128" s="77"/>
      <c r="CE1128" s="75"/>
      <c r="CF1128" s="76"/>
      <c r="CG1128" s="77"/>
      <c r="CH1128" s="75"/>
      <c r="CI1128" s="76"/>
      <c r="CJ1128" s="77"/>
      <c r="CK1128" s="75"/>
      <c r="CL1128" s="76"/>
      <c r="CM1128" s="77"/>
      <c r="CN1128" s="75"/>
      <c r="CO1128" s="76"/>
      <c r="CP1128" s="77"/>
      <c r="CQ1128" s="75"/>
      <c r="CR1128" s="76"/>
      <c r="CS1128" s="77"/>
      <c r="CT1128" s="75"/>
      <c r="CU1128" s="76"/>
      <c r="CV1128" s="77"/>
      <c r="CW1128" s="75"/>
      <c r="CX1128" s="76"/>
      <c r="CY1128" s="77"/>
      <c r="CZ1128" s="75"/>
      <c r="DA1128" s="76"/>
      <c r="DB1128" s="77"/>
      <c r="DC1128" s="75"/>
      <c r="DD1128" s="76"/>
      <c r="DE1128" s="77"/>
      <c r="DF1128" s="75"/>
      <c r="DG1128" s="76"/>
      <c r="DH1128" s="77"/>
      <c r="DI1128" s="75"/>
      <c r="DJ1128" s="76"/>
      <c r="DK1128" s="77"/>
      <c r="DL1128" s="75"/>
      <c r="DM1128" s="76"/>
      <c r="DN1128" s="77"/>
      <c r="DO1128" s="75"/>
      <c r="DP1128" s="76"/>
      <c r="DQ1128" s="77"/>
      <c r="DR1128" s="75"/>
      <c r="DS1128" s="76"/>
      <c r="DT1128" s="77"/>
      <c r="DU1128" s="75"/>
      <c r="DV1128" s="76"/>
      <c r="DW1128" s="77"/>
      <c r="DX1128" s="75"/>
      <c r="DY1128" s="76"/>
      <c r="DZ1128" s="77"/>
      <c r="EA1128" s="75"/>
      <c r="EB1128" s="76"/>
      <c r="EC1128" s="77"/>
      <c r="ED1128" s="75"/>
      <c r="EE1128" s="76"/>
      <c r="EF1128" s="77"/>
      <c r="EG1128" s="75"/>
      <c r="EH1128" s="76"/>
      <c r="EI1128" s="77"/>
      <c r="EJ1128" s="75"/>
      <c r="EK1128" s="76"/>
      <c r="EL1128" s="77"/>
      <c r="EM1128" s="75"/>
      <c r="EN1128" s="76"/>
      <c r="EO1128" s="77"/>
      <c r="EP1128" s="75"/>
      <c r="EQ1128" s="76"/>
      <c r="ER1128" s="77"/>
      <c r="ES1128" s="75"/>
      <c r="ET1128" s="76"/>
      <c r="EU1128" s="77"/>
      <c r="EV1128" s="75"/>
      <c r="EW1128" s="76"/>
      <c r="EX1128" s="77"/>
      <c r="EY1128" s="75"/>
      <c r="EZ1128" s="76"/>
      <c r="FA1128" s="77"/>
      <c r="FB1128" s="75"/>
      <c r="FC1128" s="76"/>
      <c r="FD1128" s="77"/>
      <c r="FE1128" s="75"/>
      <c r="FF1128" s="76"/>
      <c r="FG1128" s="77"/>
      <c r="FH1128" s="75"/>
      <c r="FI1128" s="76"/>
      <c r="FJ1128" s="77"/>
      <c r="FK1128" s="75"/>
      <c r="FL1128" s="76"/>
      <c r="FM1128" s="77"/>
      <c r="FN1128" s="75"/>
      <c r="FO1128" s="76"/>
      <c r="FP1128" s="77"/>
      <c r="FQ1128" s="75"/>
      <c r="FR1128" s="76"/>
      <c r="FS1128" s="77"/>
      <c r="FT1128" s="75"/>
      <c r="FU1128" s="76"/>
      <c r="FV1128" s="77"/>
      <c r="FW1128" s="75"/>
      <c r="FX1128" s="76"/>
      <c r="FY1128" s="77"/>
      <c r="FZ1128" s="75"/>
      <c r="GA1128" s="76"/>
      <c r="GB1128" s="77"/>
      <c r="GC1128" s="75"/>
      <c r="GD1128" s="76"/>
      <c r="GE1128" s="77"/>
      <c r="GF1128" s="75"/>
      <c r="GG1128" s="76"/>
      <c r="GH1128" s="77"/>
      <c r="GI1128" s="75"/>
      <c r="GJ1128" s="76"/>
      <c r="GK1128" s="77"/>
      <c r="GL1128" s="75"/>
      <c r="GM1128" s="76"/>
      <c r="GN1128" s="77"/>
      <c r="GO1128" s="75"/>
      <c r="GP1128" s="76"/>
      <c r="GQ1128" s="77"/>
      <c r="GR1128" s="75"/>
      <c r="GS1128" s="76"/>
      <c r="GT1128" s="77"/>
      <c r="GU1128" s="75"/>
      <c r="GV1128" s="76"/>
      <c r="GW1128" s="77"/>
      <c r="GX1128" s="75"/>
      <c r="GY1128" s="76"/>
      <c r="GZ1128" s="77"/>
      <c r="HA1128" s="75"/>
      <c r="HB1128" s="76"/>
      <c r="HC1128" s="77"/>
      <c r="HD1128" s="75"/>
      <c r="HE1128" s="76"/>
      <c r="HF1128" s="77"/>
      <c r="HG1128" s="75"/>
      <c r="HH1128" s="76"/>
      <c r="HI1128" s="77"/>
      <c r="HJ1128" s="75"/>
      <c r="HK1128" s="76"/>
      <c r="HL1128" s="77"/>
      <c r="HM1128" s="75"/>
      <c r="HN1128" s="76"/>
      <c r="HO1128" s="77"/>
      <c r="HP1128" s="75"/>
      <c r="HQ1128" s="76"/>
      <c r="HR1128" s="77"/>
      <c r="HS1128" s="75"/>
      <c r="HT1128" s="76"/>
      <c r="HU1128" s="77"/>
      <c r="HV1128" s="75"/>
      <c r="HW1128" s="76"/>
      <c r="HX1128" s="77"/>
      <c r="HY1128" s="75"/>
      <c r="HZ1128" s="76"/>
      <c r="IA1128" s="77"/>
      <c r="IB1128" s="75"/>
      <c r="IC1128" s="76"/>
      <c r="ID1128" s="77"/>
      <c r="IE1128" s="75"/>
      <c r="IF1128" s="76"/>
      <c r="IG1128" s="77"/>
      <c r="IH1128" s="75"/>
      <c r="II1128" s="76"/>
      <c r="IJ1128" s="77"/>
      <c r="IK1128" s="75"/>
      <c r="IL1128" s="76"/>
      <c r="IM1128" s="77"/>
      <c r="IN1128" s="75"/>
      <c r="IO1128" s="76"/>
      <c r="IP1128" s="77"/>
      <c r="IQ1128" s="75"/>
      <c r="IR1128" s="76"/>
      <c r="IS1128" s="77"/>
      <c r="IT1128" s="75"/>
      <c r="IU1128" s="76"/>
      <c r="IV1128" s="77"/>
      <c r="IW1128" s="75"/>
      <c r="IX1128" s="76"/>
      <c r="IY1128" s="77"/>
      <c r="IZ1128" s="75"/>
      <c r="JA1128" s="76"/>
      <c r="JB1128" s="77"/>
      <c r="JC1128" s="75"/>
      <c r="JD1128" s="76"/>
      <c r="JE1128" s="77"/>
      <c r="JF1128" s="75"/>
      <c r="JG1128" s="76"/>
      <c r="JH1128" s="77"/>
      <c r="JI1128" s="75"/>
      <c r="JJ1128" s="76"/>
      <c r="JK1128" s="77"/>
      <c r="JL1128" s="75"/>
      <c r="JM1128" s="76"/>
      <c r="JN1128" s="77"/>
      <c r="JO1128" s="75"/>
      <c r="JP1128" s="76"/>
      <c r="JQ1128" s="77"/>
      <c r="JR1128" s="75"/>
      <c r="JS1128" s="76"/>
      <c r="JT1128" s="77"/>
      <c r="JU1128" s="75"/>
      <c r="JV1128" s="76"/>
      <c r="JW1128" s="77"/>
      <c r="JX1128" s="75"/>
      <c r="JY1128" s="76"/>
      <c r="JZ1128" s="77"/>
      <c r="KA1128" s="75"/>
      <c r="KB1128" s="76"/>
      <c r="KC1128" s="77"/>
      <c r="KD1128" s="75"/>
      <c r="KE1128" s="76"/>
      <c r="KF1128" s="77"/>
      <c r="KG1128" s="75"/>
      <c r="KH1128" s="76"/>
      <c r="KI1128" s="77"/>
      <c r="KJ1128" s="75"/>
      <c r="KK1128" s="76"/>
      <c r="KL1128" s="77"/>
      <c r="KM1128" s="75"/>
      <c r="KN1128" s="76"/>
      <c r="KO1128" s="77"/>
      <c r="KP1128" s="75"/>
      <c r="KQ1128" s="76"/>
      <c r="KR1128" s="77"/>
      <c r="KS1128" s="75"/>
      <c r="KT1128" s="76"/>
      <c r="KU1128" s="77"/>
      <c r="KV1128" s="75"/>
      <c r="KW1128" s="76"/>
      <c r="KX1128" s="77"/>
      <c r="KY1128" s="75"/>
      <c r="KZ1128" s="76"/>
      <c r="LA1128" s="77"/>
      <c r="LB1128" s="75"/>
      <c r="LC1128" s="76"/>
      <c r="LD1128" s="77"/>
      <c r="LE1128" s="75"/>
      <c r="LF1128" s="76"/>
      <c r="LG1128" s="77"/>
      <c r="LH1128" s="75"/>
      <c r="LI1128" s="76"/>
      <c r="LJ1128" s="77"/>
      <c r="LK1128" s="75"/>
      <c r="LL1128" s="76"/>
      <c r="LM1128" s="77"/>
      <c r="LN1128" s="75"/>
      <c r="LO1128" s="76"/>
      <c r="LP1128" s="77"/>
      <c r="LQ1128" s="75"/>
      <c r="LR1128" s="76"/>
      <c r="LS1128" s="77"/>
      <c r="LT1128" s="75"/>
      <c r="LU1128" s="76"/>
      <c r="LV1128" s="77"/>
      <c r="LW1128" s="75"/>
      <c r="LX1128" s="76"/>
      <c r="LY1128" s="77"/>
      <c r="LZ1128" s="75"/>
      <c r="MA1128" s="76"/>
      <c r="MB1128" s="77"/>
      <c r="MC1128" s="75"/>
      <c r="MD1128" s="76"/>
      <c r="ME1128" s="77"/>
      <c r="MF1128" s="75"/>
      <c r="MG1128" s="76"/>
      <c r="MH1128" s="77"/>
      <c r="MI1128" s="75"/>
      <c r="MJ1128" s="76"/>
      <c r="MK1128" s="77"/>
      <c r="ML1128" s="75"/>
      <c r="MM1128" s="76"/>
      <c r="MN1128" s="77"/>
      <c r="MO1128" s="75"/>
      <c r="MP1128" s="76"/>
      <c r="MQ1128" s="77"/>
      <c r="MR1128" s="75"/>
      <c r="MS1128" s="76"/>
      <c r="MT1128" s="77"/>
      <c r="MU1128" s="75"/>
      <c r="MV1128" s="76"/>
      <c r="MW1128" s="77"/>
      <c r="MX1128" s="75"/>
      <c r="MY1128" s="76"/>
      <c r="MZ1128" s="77"/>
      <c r="NA1128" s="75"/>
      <c r="NB1128" s="76"/>
      <c r="NC1128" s="77"/>
      <c r="ND1128" s="75"/>
      <c r="NE1128" s="76"/>
      <c r="NF1128" s="77"/>
      <c r="NG1128" s="75"/>
      <c r="NH1128" s="76"/>
      <c r="NI1128" s="77"/>
      <c r="NJ1128" s="75"/>
      <c r="NK1128" s="76"/>
      <c r="NL1128" s="77"/>
      <c r="NM1128" s="75"/>
      <c r="NN1128" s="76"/>
      <c r="NO1128" s="77"/>
      <c r="NP1128" s="75"/>
      <c r="NQ1128" s="76"/>
      <c r="NR1128" s="77"/>
      <c r="NS1128" s="75"/>
      <c r="NT1128" s="76"/>
      <c r="NU1128" s="77"/>
      <c r="NV1128" s="75"/>
      <c r="NW1128" s="76"/>
      <c r="NX1128" s="77"/>
      <c r="NY1128" s="75"/>
      <c r="NZ1128" s="76"/>
      <c r="OA1128" s="77"/>
      <c r="OB1128" s="75"/>
      <c r="OC1128" s="76"/>
      <c r="OD1128" s="77"/>
      <c r="OE1128" s="75"/>
      <c r="OF1128" s="76"/>
      <c r="OG1128" s="77"/>
      <c r="OH1128" s="75"/>
      <c r="OI1128" s="76"/>
      <c r="OJ1128" s="77"/>
      <c r="OK1128" s="75"/>
      <c r="OL1128" s="76"/>
      <c r="OM1128" s="77"/>
      <c r="ON1128" s="75"/>
      <c r="OO1128" s="76"/>
      <c r="OP1128" s="77"/>
      <c r="OQ1128" s="75"/>
      <c r="OR1128" s="76"/>
      <c r="OS1128" s="77"/>
      <c r="OT1128" s="75"/>
      <c r="OU1128" s="76"/>
      <c r="OV1128" s="77"/>
      <c r="OW1128" s="75"/>
      <c r="OX1128" s="76"/>
      <c r="OY1128" s="77"/>
      <c r="OZ1128" s="75"/>
      <c r="PA1128" s="76"/>
      <c r="PB1128" s="77"/>
      <c r="PC1128" s="75"/>
      <c r="PD1128" s="76"/>
      <c r="PE1128" s="77"/>
      <c r="PF1128" s="75"/>
      <c r="PG1128" s="76"/>
      <c r="PH1128" s="77"/>
      <c r="PI1128" s="75"/>
      <c r="PJ1128" s="76"/>
      <c r="PK1128" s="77"/>
      <c r="PL1128" s="75"/>
      <c r="PM1128" s="76"/>
      <c r="PN1128" s="77"/>
      <c r="PO1128" s="75"/>
      <c r="PP1128" s="76"/>
      <c r="PQ1128" s="77"/>
      <c r="PR1128" s="75"/>
      <c r="PS1128" s="76"/>
      <c r="PT1128" s="77"/>
      <c r="PU1128" s="75"/>
      <c r="PV1128" s="76"/>
      <c r="PW1128" s="77"/>
      <c r="PX1128" s="75"/>
      <c r="PY1128" s="76"/>
      <c r="PZ1128" s="77"/>
      <c r="QA1128" s="75"/>
      <c r="QB1128" s="76"/>
      <c r="QC1128" s="77"/>
      <c r="QD1128" s="75"/>
      <c r="QE1128" s="76"/>
      <c r="QF1128" s="77"/>
      <c r="QG1128" s="75"/>
      <c r="QH1128" s="76"/>
      <c r="QI1128" s="77"/>
      <c r="QJ1128" s="75"/>
      <c r="QK1128" s="76"/>
      <c r="QL1128" s="77"/>
      <c r="QM1128" s="75"/>
      <c r="QN1128" s="76"/>
      <c r="QO1128" s="77"/>
      <c r="QP1128" s="75"/>
      <c r="QQ1128" s="76"/>
      <c r="QR1128" s="77"/>
      <c r="QS1128" s="75"/>
      <c r="QT1128" s="76"/>
      <c r="QU1128" s="77"/>
      <c r="QV1128" s="75"/>
      <c r="QW1128" s="76"/>
      <c r="QX1128" s="77"/>
      <c r="QY1128" s="75"/>
      <c r="QZ1128" s="76"/>
      <c r="RA1128" s="77"/>
      <c r="RB1128" s="75"/>
      <c r="RC1128" s="76"/>
      <c r="RD1128" s="77"/>
      <c r="RE1128" s="75"/>
      <c r="RF1128" s="76"/>
      <c r="RG1128" s="77"/>
      <c r="RH1128" s="75"/>
      <c r="RI1128" s="76"/>
      <c r="RJ1128" s="77"/>
      <c r="RK1128" s="75"/>
      <c r="RL1128" s="76"/>
      <c r="RM1128" s="77"/>
      <c r="RN1128" s="75"/>
      <c r="RO1128" s="76"/>
      <c r="RP1128" s="77"/>
      <c r="RQ1128" s="75"/>
      <c r="RR1128" s="76"/>
      <c r="RS1128" s="77"/>
      <c r="RT1128" s="75"/>
      <c r="RU1128" s="76"/>
      <c r="RV1128" s="77"/>
      <c r="RW1128" s="75"/>
      <c r="RX1128" s="76"/>
      <c r="RY1128" s="77"/>
      <c r="RZ1128" s="75"/>
      <c r="SA1128" s="76"/>
      <c r="SB1128" s="77"/>
      <c r="SC1128" s="75"/>
      <c r="SD1128" s="76"/>
      <c r="SE1128" s="77"/>
      <c r="SF1128" s="75"/>
      <c r="SG1128" s="76"/>
      <c r="SH1128" s="77"/>
      <c r="SI1128" s="75"/>
      <c r="SJ1128" s="76"/>
      <c r="SK1128" s="77"/>
      <c r="SL1128" s="75"/>
      <c r="SM1128" s="76"/>
      <c r="SN1128" s="77"/>
      <c r="SO1128" s="75"/>
      <c r="SP1128" s="76"/>
      <c r="SQ1128" s="77"/>
      <c r="SR1128" s="75"/>
      <c r="SS1128" s="76"/>
      <c r="ST1128" s="77"/>
      <c r="SU1128" s="75"/>
      <c r="SV1128" s="76"/>
      <c r="SW1128" s="77"/>
      <c r="SX1128" s="75"/>
      <c r="SY1128" s="76"/>
      <c r="SZ1128" s="77"/>
      <c r="TA1128" s="75"/>
      <c r="TB1128" s="76"/>
      <c r="TC1128" s="77"/>
      <c r="TD1128" s="75"/>
      <c r="TE1128" s="76"/>
      <c r="TF1128" s="77"/>
      <c r="TG1128" s="75"/>
      <c r="TH1128" s="76"/>
      <c r="TI1128" s="77"/>
      <c r="TJ1128" s="75"/>
      <c r="TK1128" s="76"/>
      <c r="TL1128" s="77"/>
      <c r="TM1128" s="75"/>
      <c r="TN1128" s="76"/>
      <c r="TO1128" s="77"/>
      <c r="TP1128" s="75"/>
      <c r="TQ1128" s="76"/>
      <c r="TR1128" s="77"/>
      <c r="TS1128" s="75"/>
      <c r="TT1128" s="76"/>
      <c r="TU1128" s="77"/>
      <c r="TV1128" s="75"/>
      <c r="TW1128" s="76"/>
      <c r="TX1128" s="77"/>
      <c r="TY1128" s="75"/>
      <c r="TZ1128" s="76"/>
      <c r="UA1128" s="77"/>
      <c r="UB1128" s="75"/>
      <c r="UC1128" s="76"/>
      <c r="UD1128" s="77"/>
      <c r="UE1128" s="75"/>
      <c r="UF1128" s="76"/>
      <c r="UG1128" s="77"/>
      <c r="UH1128" s="75"/>
      <c r="UI1128" s="76"/>
      <c r="UJ1128" s="77"/>
      <c r="UK1128" s="75"/>
      <c r="UL1128" s="76"/>
      <c r="UM1128" s="77"/>
      <c r="UN1128" s="75"/>
      <c r="UO1128" s="76"/>
      <c r="UP1128" s="77"/>
      <c r="UQ1128" s="75"/>
      <c r="UR1128" s="76"/>
      <c r="US1128" s="77"/>
      <c r="UT1128" s="75"/>
      <c r="UU1128" s="76"/>
      <c r="UV1128" s="77"/>
      <c r="UW1128" s="75"/>
      <c r="UX1128" s="76"/>
      <c r="UY1128" s="77"/>
      <c r="UZ1128" s="75"/>
      <c r="VA1128" s="76"/>
      <c r="VB1128" s="77"/>
      <c r="VC1128" s="75"/>
      <c r="VD1128" s="76"/>
      <c r="VE1128" s="77"/>
      <c r="VF1128" s="75"/>
      <c r="VG1128" s="76"/>
      <c r="VH1128" s="77"/>
      <c r="VI1128" s="75"/>
      <c r="VJ1128" s="76"/>
      <c r="VK1128" s="77"/>
      <c r="VL1128" s="75"/>
      <c r="VM1128" s="76"/>
      <c r="VN1128" s="77"/>
      <c r="VO1128" s="75"/>
      <c r="VP1128" s="76"/>
      <c r="VQ1128" s="77"/>
      <c r="VR1128" s="75"/>
      <c r="VS1128" s="76"/>
      <c r="VT1128" s="77"/>
      <c r="VU1128" s="75"/>
      <c r="VV1128" s="76"/>
      <c r="VW1128" s="77"/>
      <c r="VX1128" s="75"/>
      <c r="VY1128" s="76"/>
      <c r="VZ1128" s="77"/>
      <c r="WA1128" s="75"/>
      <c r="WB1128" s="76"/>
      <c r="WC1128" s="77"/>
      <c r="WD1128" s="75"/>
      <c r="WE1128" s="76"/>
      <c r="WF1128" s="77"/>
      <c r="WG1128" s="75"/>
      <c r="WH1128" s="76"/>
      <c r="WI1128" s="77"/>
      <c r="WJ1128" s="75"/>
      <c r="WK1128" s="76"/>
      <c r="WL1128" s="77"/>
      <c r="WM1128" s="75"/>
      <c r="WN1128" s="76"/>
      <c r="WO1128" s="77"/>
      <c r="WP1128" s="75"/>
      <c r="WQ1128" s="76"/>
      <c r="WR1128" s="77"/>
      <c r="WS1128" s="75"/>
      <c r="WT1128" s="76"/>
      <c r="WU1128" s="77"/>
      <c r="WV1128" s="75"/>
      <c r="WW1128" s="76"/>
      <c r="WX1128" s="77"/>
      <c r="WY1128" s="75"/>
      <c r="WZ1128" s="76"/>
      <c r="XA1128" s="77"/>
      <c r="XB1128" s="75"/>
      <c r="XC1128" s="76"/>
      <c r="XD1128" s="77"/>
      <c r="XE1128" s="75"/>
      <c r="XF1128" s="76"/>
      <c r="XG1128" s="77"/>
      <c r="XH1128" s="75"/>
      <c r="XI1128" s="76"/>
      <c r="XJ1128" s="77"/>
      <c r="XK1128" s="75"/>
      <c r="XL1128" s="76"/>
      <c r="XM1128" s="77"/>
      <c r="XN1128" s="75"/>
      <c r="XO1128" s="76"/>
      <c r="XP1128" s="77"/>
      <c r="XQ1128" s="75"/>
      <c r="XR1128" s="76"/>
      <c r="XS1128" s="77"/>
      <c r="XT1128" s="75"/>
      <c r="XU1128" s="76"/>
      <c r="XV1128" s="77"/>
      <c r="XW1128" s="75"/>
      <c r="XX1128" s="76"/>
      <c r="XY1128" s="77"/>
      <c r="XZ1128" s="75"/>
      <c r="YA1128" s="76"/>
      <c r="YB1128" s="77"/>
      <c r="YC1128" s="75"/>
      <c r="YD1128" s="76"/>
      <c r="YE1128" s="77"/>
      <c r="YF1128" s="75"/>
      <c r="YG1128" s="76"/>
      <c r="YH1128" s="77"/>
      <c r="YI1128" s="75"/>
      <c r="YJ1128" s="76"/>
      <c r="YK1128" s="77"/>
      <c r="YL1128" s="75"/>
      <c r="YM1128" s="76"/>
      <c r="YN1128" s="77"/>
      <c r="YO1128" s="75"/>
      <c r="YP1128" s="76"/>
      <c r="YQ1128" s="77"/>
      <c r="YR1128" s="75"/>
      <c r="YS1128" s="76"/>
      <c r="YT1128" s="77"/>
      <c r="YU1128" s="75"/>
      <c r="YV1128" s="76"/>
      <c r="YW1128" s="77"/>
      <c r="YX1128" s="75"/>
      <c r="YY1128" s="76"/>
      <c r="YZ1128" s="77"/>
      <c r="ZA1128" s="75"/>
      <c r="ZB1128" s="76"/>
      <c r="ZC1128" s="77"/>
      <c r="ZD1128" s="75"/>
      <c r="ZE1128" s="76"/>
      <c r="ZF1128" s="77"/>
      <c r="ZG1128" s="75"/>
      <c r="ZH1128" s="76"/>
      <c r="ZI1128" s="77"/>
      <c r="ZJ1128" s="75"/>
      <c r="ZK1128" s="76"/>
      <c r="ZL1128" s="77"/>
      <c r="ZM1128" s="75"/>
      <c r="ZN1128" s="76"/>
      <c r="ZO1128" s="77"/>
      <c r="ZP1128" s="75"/>
      <c r="ZQ1128" s="76"/>
      <c r="ZR1128" s="77"/>
      <c r="ZS1128" s="75"/>
      <c r="ZT1128" s="76"/>
      <c r="ZU1128" s="77"/>
      <c r="ZV1128" s="75"/>
      <c r="ZW1128" s="76"/>
      <c r="ZX1128" s="77"/>
      <c r="ZY1128" s="75"/>
      <c r="ZZ1128" s="76"/>
      <c r="AAA1128" s="77"/>
      <c r="AAB1128" s="75"/>
      <c r="AAC1128" s="76"/>
      <c r="AAD1128" s="77"/>
      <c r="AAE1128" s="75"/>
      <c r="AAF1128" s="76"/>
      <c r="AAG1128" s="77"/>
      <c r="AAH1128" s="75"/>
      <c r="AAI1128" s="76"/>
      <c r="AAJ1128" s="77"/>
      <c r="AAK1128" s="75"/>
      <c r="AAL1128" s="76"/>
      <c r="AAM1128" s="77"/>
      <c r="AAN1128" s="75"/>
      <c r="AAO1128" s="76"/>
      <c r="AAP1128" s="77"/>
      <c r="AAQ1128" s="75"/>
      <c r="AAR1128" s="76"/>
      <c r="AAS1128" s="77"/>
      <c r="AAT1128" s="75"/>
      <c r="AAU1128" s="76"/>
      <c r="AAV1128" s="77"/>
      <c r="AAW1128" s="75"/>
      <c r="AAX1128" s="76"/>
      <c r="AAY1128" s="77"/>
      <c r="AAZ1128" s="75"/>
      <c r="ABA1128" s="76"/>
      <c r="ABB1128" s="77"/>
      <c r="ABC1128" s="75"/>
      <c r="ABD1128" s="76"/>
      <c r="ABE1128" s="77"/>
      <c r="ABF1128" s="75"/>
      <c r="ABG1128" s="76"/>
      <c r="ABH1128" s="77"/>
      <c r="ABI1128" s="75"/>
      <c r="ABJ1128" s="76"/>
      <c r="ABK1128" s="77"/>
      <c r="ABL1128" s="75"/>
      <c r="ABM1128" s="76"/>
      <c r="ABN1128" s="77"/>
      <c r="ABO1128" s="75"/>
      <c r="ABP1128" s="76"/>
      <c r="ABQ1128" s="77"/>
      <c r="ABR1128" s="75"/>
      <c r="ABS1128" s="76"/>
      <c r="ABT1128" s="77"/>
      <c r="ABU1128" s="75"/>
      <c r="ABV1128" s="76"/>
      <c r="ABW1128" s="77"/>
      <c r="ABX1128" s="75"/>
      <c r="ABY1128" s="76"/>
      <c r="ABZ1128" s="77"/>
      <c r="ACA1128" s="75"/>
      <c r="ACB1128" s="76"/>
      <c r="ACC1128" s="77"/>
      <c r="ACD1128" s="75"/>
      <c r="ACE1128" s="76"/>
      <c r="ACF1128" s="77"/>
      <c r="ACG1128" s="75"/>
      <c r="ACH1128" s="76"/>
      <c r="ACI1128" s="77"/>
      <c r="ACJ1128" s="75"/>
      <c r="ACK1128" s="76"/>
      <c r="ACL1128" s="77"/>
      <c r="ACM1128" s="75"/>
      <c r="ACN1128" s="76"/>
      <c r="ACO1128" s="77"/>
      <c r="ACP1128" s="75"/>
      <c r="ACQ1128" s="76"/>
      <c r="ACR1128" s="77"/>
      <c r="ACS1128" s="75"/>
      <c r="ACT1128" s="76"/>
      <c r="ACU1128" s="77"/>
      <c r="ACV1128" s="75"/>
      <c r="ACW1128" s="76"/>
      <c r="ACX1128" s="77"/>
      <c r="ACY1128" s="75"/>
      <c r="ACZ1128" s="76"/>
      <c r="ADA1128" s="77"/>
      <c r="ADB1128" s="75"/>
      <c r="ADC1128" s="76"/>
      <c r="ADD1128" s="77"/>
      <c r="ADE1128" s="75"/>
      <c r="ADF1128" s="76"/>
      <c r="ADG1128" s="77"/>
      <c r="ADH1128" s="75"/>
      <c r="ADI1128" s="76"/>
      <c r="ADJ1128" s="77"/>
      <c r="ADK1128" s="75"/>
      <c r="ADL1128" s="76"/>
      <c r="ADM1128" s="77"/>
      <c r="ADN1128" s="75"/>
      <c r="ADO1128" s="76"/>
      <c r="ADP1128" s="77"/>
      <c r="ADQ1128" s="75"/>
      <c r="ADR1128" s="76"/>
      <c r="ADS1128" s="77"/>
      <c r="ADT1128" s="75"/>
      <c r="ADU1128" s="76"/>
      <c r="ADV1128" s="77"/>
      <c r="ADW1128" s="75"/>
      <c r="ADX1128" s="76"/>
      <c r="ADY1128" s="77"/>
      <c r="ADZ1128" s="75"/>
      <c r="AEA1128" s="76"/>
      <c r="AEB1128" s="77"/>
      <c r="AEC1128" s="75"/>
      <c r="AED1128" s="76"/>
      <c r="AEE1128" s="77"/>
      <c r="AEF1128" s="75"/>
      <c r="AEG1128" s="76"/>
      <c r="AEH1128" s="77"/>
      <c r="AEI1128" s="75"/>
      <c r="AEJ1128" s="76"/>
      <c r="AEK1128" s="77"/>
      <c r="AEL1128" s="75"/>
      <c r="AEM1128" s="76"/>
      <c r="AEN1128" s="77"/>
      <c r="AEO1128" s="75"/>
      <c r="AEP1128" s="76"/>
      <c r="AEQ1128" s="77"/>
      <c r="AER1128" s="75"/>
      <c r="AES1128" s="76"/>
      <c r="AET1128" s="77"/>
      <c r="AEU1128" s="75"/>
      <c r="AEV1128" s="76"/>
      <c r="AEW1128" s="77"/>
      <c r="AEX1128" s="75"/>
      <c r="AEY1128" s="76"/>
      <c r="AEZ1128" s="77"/>
      <c r="AFA1128" s="75"/>
      <c r="AFB1128" s="76"/>
      <c r="AFC1128" s="77"/>
      <c r="AFD1128" s="75"/>
      <c r="AFE1128" s="76"/>
      <c r="AFF1128" s="77"/>
      <c r="AFG1128" s="75"/>
      <c r="AFH1128" s="76"/>
      <c r="AFI1128" s="77"/>
      <c r="AFJ1128" s="75"/>
      <c r="AFK1128" s="76"/>
      <c r="AFL1128" s="77"/>
      <c r="AFM1128" s="75"/>
      <c r="AFN1128" s="76"/>
      <c r="AFO1128" s="77"/>
      <c r="AFP1128" s="75"/>
      <c r="AFQ1128" s="76"/>
      <c r="AFR1128" s="77"/>
      <c r="AFS1128" s="75"/>
      <c r="AFT1128" s="76"/>
      <c r="AFU1128" s="77"/>
      <c r="AFV1128" s="75"/>
      <c r="AFW1128" s="76"/>
      <c r="AFX1128" s="77"/>
      <c r="AFY1128" s="75"/>
      <c r="AFZ1128" s="76"/>
      <c r="AGA1128" s="77"/>
      <c r="AGB1128" s="75"/>
      <c r="AGC1128" s="76"/>
      <c r="AGD1128" s="77"/>
      <c r="AGE1128" s="75"/>
      <c r="AGF1128" s="76"/>
      <c r="AGG1128" s="77"/>
      <c r="AGH1128" s="75"/>
      <c r="AGI1128" s="76"/>
      <c r="AGJ1128" s="77"/>
      <c r="AGK1128" s="75"/>
      <c r="AGL1128" s="76"/>
      <c r="AGM1128" s="77"/>
      <c r="AGN1128" s="75"/>
      <c r="AGO1128" s="76"/>
      <c r="AGP1128" s="77"/>
      <c r="AGQ1128" s="75"/>
      <c r="AGR1128" s="76"/>
      <c r="AGS1128" s="77"/>
      <c r="AGT1128" s="75"/>
      <c r="AGU1128" s="76"/>
      <c r="AGV1128" s="77"/>
      <c r="AGW1128" s="75"/>
      <c r="AGX1128" s="76"/>
      <c r="AGY1128" s="77"/>
      <c r="AGZ1128" s="75"/>
      <c r="AHA1128" s="76"/>
      <c r="AHB1128" s="77"/>
      <c r="AHC1128" s="75"/>
      <c r="AHD1128" s="76"/>
      <c r="AHE1128" s="77"/>
      <c r="AHF1128" s="75"/>
      <c r="AHG1128" s="76"/>
      <c r="AHH1128" s="77"/>
      <c r="AHI1128" s="75"/>
      <c r="AHJ1128" s="76"/>
      <c r="AHK1128" s="77"/>
      <c r="AHL1128" s="75"/>
      <c r="AHM1128" s="76"/>
      <c r="AHN1128" s="77"/>
      <c r="AHO1128" s="75"/>
      <c r="AHP1128" s="76"/>
      <c r="AHQ1128" s="77"/>
      <c r="AHR1128" s="75"/>
      <c r="AHS1128" s="76"/>
      <c r="AHT1128" s="77"/>
      <c r="AHU1128" s="75"/>
      <c r="AHV1128" s="76"/>
      <c r="AHW1128" s="77"/>
      <c r="AHX1128" s="75"/>
      <c r="AHY1128" s="76"/>
      <c r="AHZ1128" s="77"/>
      <c r="AIA1128" s="75"/>
      <c r="AIB1128" s="76"/>
      <c r="AIC1128" s="77"/>
      <c r="AID1128" s="75"/>
      <c r="AIE1128" s="76"/>
      <c r="AIF1128" s="77"/>
      <c r="AIG1128" s="75"/>
      <c r="AIH1128" s="76"/>
      <c r="AII1128" s="77"/>
      <c r="AIJ1128" s="75"/>
      <c r="AIK1128" s="76"/>
      <c r="AIL1128" s="77"/>
      <c r="AIM1128" s="75"/>
      <c r="AIN1128" s="76"/>
      <c r="AIO1128" s="77"/>
      <c r="AIP1128" s="75"/>
      <c r="AIQ1128" s="76"/>
      <c r="AIR1128" s="77"/>
      <c r="AIS1128" s="75"/>
      <c r="AIT1128" s="76"/>
      <c r="AIU1128" s="77"/>
      <c r="AIV1128" s="75"/>
      <c r="AIW1128" s="76"/>
      <c r="AIX1128" s="77"/>
      <c r="AIY1128" s="75"/>
      <c r="AIZ1128" s="76"/>
      <c r="AJA1128" s="77"/>
      <c r="AJB1128" s="75"/>
      <c r="AJC1128" s="76"/>
      <c r="AJD1128" s="77"/>
      <c r="AJE1128" s="75"/>
      <c r="AJF1128" s="76"/>
      <c r="AJG1128" s="77"/>
      <c r="AJH1128" s="75"/>
      <c r="AJI1128" s="76"/>
      <c r="AJJ1128" s="77"/>
      <c r="AJK1128" s="75"/>
      <c r="AJL1128" s="76"/>
      <c r="AJM1128" s="77"/>
      <c r="AJN1128" s="75"/>
      <c r="AJO1128" s="76"/>
      <c r="AJP1128" s="77"/>
      <c r="AJQ1128" s="75"/>
      <c r="AJR1128" s="76"/>
      <c r="AJS1128" s="77"/>
      <c r="AJT1128" s="75"/>
      <c r="AJU1128" s="76"/>
      <c r="AJV1128" s="77"/>
      <c r="AJW1128" s="75"/>
      <c r="AJX1128" s="76"/>
      <c r="AJY1128" s="77"/>
      <c r="AJZ1128" s="75"/>
      <c r="AKA1128" s="76"/>
      <c r="AKB1128" s="77"/>
      <c r="AKC1128" s="75"/>
      <c r="AKD1128" s="76"/>
      <c r="AKE1128" s="77"/>
      <c r="AKF1128" s="75"/>
      <c r="AKG1128" s="76"/>
      <c r="AKH1128" s="77"/>
      <c r="AKI1128" s="75"/>
      <c r="AKJ1128" s="76"/>
      <c r="AKK1128" s="77"/>
      <c r="AKL1128" s="75"/>
      <c r="AKM1128" s="76"/>
      <c r="AKN1128" s="77"/>
      <c r="AKO1128" s="75"/>
      <c r="AKP1128" s="76"/>
      <c r="AKQ1128" s="77"/>
      <c r="AKR1128" s="75"/>
      <c r="AKS1128" s="76"/>
      <c r="AKT1128" s="77"/>
      <c r="AKU1128" s="75"/>
      <c r="AKV1128" s="76"/>
      <c r="AKW1128" s="77"/>
      <c r="AKX1128" s="75"/>
      <c r="AKY1128" s="76"/>
      <c r="AKZ1128" s="77"/>
      <c r="ALA1128" s="75"/>
      <c r="ALB1128" s="76"/>
      <c r="ALC1128" s="77"/>
      <c r="ALD1128" s="75"/>
      <c r="ALE1128" s="76"/>
      <c r="ALF1128" s="77"/>
      <c r="ALG1128" s="75"/>
      <c r="ALH1128" s="76"/>
      <c r="ALI1128" s="77"/>
      <c r="ALJ1128" s="75"/>
      <c r="ALK1128" s="76"/>
      <c r="ALL1128" s="77"/>
      <c r="ALM1128" s="75"/>
      <c r="ALN1128" s="76"/>
      <c r="ALO1128" s="77"/>
      <c r="ALP1128" s="75"/>
      <c r="ALQ1128" s="76"/>
      <c r="ALR1128" s="77"/>
      <c r="ALS1128" s="75"/>
      <c r="ALT1128" s="76"/>
      <c r="ALU1128" s="77"/>
      <c r="ALV1128" s="75"/>
      <c r="ALW1128" s="76"/>
      <c r="ALX1128" s="77"/>
      <c r="ALY1128" s="75"/>
      <c r="ALZ1128" s="76"/>
      <c r="AMA1128" s="77"/>
      <c r="AMB1128" s="75"/>
      <c r="AMC1128" s="76"/>
      <c r="AMD1128" s="77"/>
      <c r="AME1128" s="75"/>
      <c r="AMF1128" s="76"/>
      <c r="AMG1128" s="77"/>
      <c r="AMH1128" s="75"/>
      <c r="AMI1128" s="76"/>
      <c r="AMJ1128" s="77"/>
      <c r="AMK1128" s="75"/>
      <c r="AML1128" s="76"/>
      <c r="AMM1128" s="77"/>
      <c r="AMN1128" s="75"/>
      <c r="AMO1128" s="76"/>
      <c r="AMP1128" s="77"/>
      <c r="AMQ1128" s="75"/>
      <c r="AMR1128" s="76"/>
      <c r="AMS1128" s="77"/>
      <c r="AMT1128" s="75"/>
      <c r="AMU1128" s="76"/>
      <c r="AMV1128" s="77"/>
      <c r="AMW1128" s="75"/>
      <c r="AMX1128" s="76"/>
      <c r="AMY1128" s="77"/>
      <c r="AMZ1128" s="75"/>
      <c r="ANA1128" s="76"/>
      <c r="ANB1128" s="77"/>
      <c r="ANC1128" s="75"/>
      <c r="AND1128" s="76"/>
      <c r="ANE1128" s="77"/>
      <c r="ANF1128" s="75"/>
      <c r="ANG1128" s="76"/>
      <c r="ANH1128" s="77"/>
      <c r="ANI1128" s="75"/>
      <c r="ANJ1128" s="76"/>
      <c r="ANK1128" s="77"/>
      <c r="ANL1128" s="75"/>
      <c r="ANM1128" s="76"/>
      <c r="ANN1128" s="77"/>
      <c r="ANO1128" s="75"/>
      <c r="ANP1128" s="76"/>
      <c r="ANQ1128" s="77"/>
      <c r="ANR1128" s="75"/>
      <c r="ANS1128" s="76"/>
      <c r="ANT1128" s="77"/>
      <c r="ANU1128" s="75"/>
      <c r="ANV1128" s="76"/>
      <c r="ANW1128" s="77"/>
      <c r="ANX1128" s="75"/>
      <c r="ANY1128" s="76"/>
      <c r="ANZ1128" s="77"/>
      <c r="AOA1128" s="75"/>
      <c r="AOB1128" s="76"/>
      <c r="AOC1128" s="77"/>
      <c r="AOD1128" s="75"/>
      <c r="AOE1128" s="76"/>
      <c r="AOF1128" s="77"/>
      <c r="AOG1128" s="75"/>
      <c r="AOH1128" s="76"/>
      <c r="AOI1128" s="77"/>
      <c r="AOJ1128" s="75"/>
      <c r="AOK1128" s="76"/>
      <c r="AOL1128" s="77"/>
      <c r="AOM1128" s="75"/>
      <c r="AON1128" s="76"/>
      <c r="AOO1128" s="77"/>
      <c r="AOP1128" s="75"/>
      <c r="AOQ1128" s="76"/>
      <c r="AOR1128" s="77"/>
      <c r="AOS1128" s="75"/>
      <c r="AOT1128" s="76"/>
      <c r="AOU1128" s="77"/>
      <c r="AOV1128" s="75"/>
      <c r="AOW1128" s="76"/>
      <c r="AOX1128" s="77"/>
      <c r="AOY1128" s="75"/>
      <c r="AOZ1128" s="76"/>
      <c r="APA1128" s="77"/>
      <c r="APB1128" s="75"/>
      <c r="APC1128" s="76"/>
      <c r="APD1128" s="77"/>
      <c r="APE1128" s="75"/>
      <c r="APF1128" s="76"/>
      <c r="APG1128" s="77"/>
      <c r="APH1128" s="75"/>
      <c r="API1128" s="76"/>
      <c r="APJ1128" s="77"/>
      <c r="APK1128" s="75"/>
      <c r="APL1128" s="76"/>
      <c r="APM1128" s="77"/>
      <c r="APN1128" s="75"/>
      <c r="APO1128" s="76"/>
      <c r="APP1128" s="77"/>
      <c r="APQ1128" s="75"/>
      <c r="APR1128" s="76"/>
      <c r="APS1128" s="77"/>
      <c r="APT1128" s="75"/>
      <c r="APU1128" s="76"/>
      <c r="APV1128" s="77"/>
      <c r="APW1128" s="75"/>
      <c r="APX1128" s="76"/>
      <c r="APY1128" s="77"/>
      <c r="APZ1128" s="75"/>
      <c r="AQA1128" s="76"/>
      <c r="AQB1128" s="77"/>
      <c r="AQC1128" s="75"/>
      <c r="AQD1128" s="76"/>
      <c r="AQE1128" s="77"/>
      <c r="AQF1128" s="75"/>
      <c r="AQG1128" s="76"/>
      <c r="AQH1128" s="77"/>
      <c r="AQI1128" s="75"/>
      <c r="AQJ1128" s="76"/>
      <c r="AQK1128" s="77"/>
      <c r="AQL1128" s="75"/>
      <c r="AQM1128" s="76"/>
      <c r="AQN1128" s="77"/>
      <c r="AQO1128" s="75"/>
      <c r="AQP1128" s="76"/>
      <c r="AQQ1128" s="77"/>
      <c r="AQR1128" s="75"/>
      <c r="AQS1128" s="76"/>
      <c r="AQT1128" s="77"/>
      <c r="AQU1128" s="75"/>
      <c r="AQV1128" s="76"/>
      <c r="AQW1128" s="77"/>
      <c r="AQX1128" s="75"/>
      <c r="AQY1128" s="76"/>
      <c r="AQZ1128" s="77"/>
      <c r="ARA1128" s="75"/>
      <c r="ARB1128" s="76"/>
      <c r="ARC1128" s="77"/>
      <c r="ARD1128" s="75"/>
      <c r="ARE1128" s="76"/>
      <c r="ARF1128" s="77"/>
      <c r="ARG1128" s="75"/>
      <c r="ARH1128" s="76"/>
      <c r="ARI1128" s="77"/>
      <c r="ARJ1128" s="75"/>
      <c r="ARK1128" s="76"/>
      <c r="ARL1128" s="77"/>
      <c r="ARM1128" s="75"/>
      <c r="ARN1128" s="76"/>
      <c r="ARO1128" s="77"/>
      <c r="ARP1128" s="75"/>
      <c r="ARQ1128" s="76"/>
      <c r="ARR1128" s="77"/>
      <c r="ARS1128" s="75"/>
      <c r="ART1128" s="76"/>
      <c r="ARU1128" s="77"/>
      <c r="ARV1128" s="75"/>
      <c r="ARW1128" s="76"/>
      <c r="ARX1128" s="77"/>
      <c r="ARY1128" s="75"/>
      <c r="ARZ1128" s="76"/>
      <c r="ASA1128" s="77"/>
      <c r="ASB1128" s="75"/>
      <c r="ASC1128" s="76"/>
      <c r="ASD1128" s="77"/>
      <c r="ASE1128" s="75"/>
      <c r="ASF1128" s="76"/>
      <c r="ASG1128" s="77"/>
      <c r="ASH1128" s="75"/>
      <c r="ASI1128" s="76"/>
      <c r="ASJ1128" s="77"/>
      <c r="ASK1128" s="75"/>
      <c r="ASL1128" s="76"/>
      <c r="ASM1128" s="77"/>
      <c r="ASN1128" s="75"/>
      <c r="ASO1128" s="76"/>
      <c r="ASP1128" s="77"/>
      <c r="ASQ1128" s="75"/>
      <c r="ASR1128" s="76"/>
      <c r="ASS1128" s="77"/>
      <c r="AST1128" s="75"/>
      <c r="ASU1128" s="76"/>
      <c r="ASV1128" s="77"/>
      <c r="ASW1128" s="75"/>
      <c r="ASX1128" s="76"/>
      <c r="ASY1128" s="77"/>
      <c r="ASZ1128" s="75"/>
      <c r="ATA1128" s="76"/>
      <c r="ATB1128" s="77"/>
      <c r="ATC1128" s="75"/>
      <c r="ATD1128" s="76"/>
      <c r="ATE1128" s="77"/>
      <c r="ATF1128" s="75"/>
      <c r="ATG1128" s="76"/>
      <c r="ATH1128" s="77"/>
      <c r="ATI1128" s="75"/>
      <c r="ATJ1128" s="76"/>
      <c r="ATK1128" s="77"/>
      <c r="ATL1128" s="75"/>
      <c r="ATM1128" s="76"/>
      <c r="ATN1128" s="77"/>
      <c r="ATO1128" s="75"/>
      <c r="ATP1128" s="76"/>
      <c r="ATQ1128" s="77"/>
      <c r="ATR1128" s="75"/>
      <c r="ATS1128" s="76"/>
      <c r="ATT1128" s="77"/>
      <c r="ATU1128" s="75"/>
      <c r="ATV1128" s="76"/>
      <c r="ATW1128" s="77"/>
      <c r="ATX1128" s="75"/>
      <c r="ATY1128" s="76"/>
      <c r="ATZ1128" s="77"/>
      <c r="AUA1128" s="75"/>
      <c r="AUB1128" s="76"/>
      <c r="AUC1128" s="77"/>
      <c r="AUD1128" s="75"/>
      <c r="AUE1128" s="76"/>
      <c r="AUF1128" s="77"/>
      <c r="AUG1128" s="75"/>
      <c r="AUH1128" s="76"/>
      <c r="AUI1128" s="77"/>
      <c r="AUJ1128" s="75"/>
      <c r="AUK1128" s="76"/>
      <c r="AUL1128" s="77"/>
      <c r="AUM1128" s="75"/>
      <c r="AUN1128" s="76"/>
      <c r="AUO1128" s="77"/>
      <c r="AUP1128" s="75"/>
      <c r="AUQ1128" s="76"/>
      <c r="AUR1128" s="77"/>
      <c r="AUS1128" s="75"/>
      <c r="AUT1128" s="76"/>
      <c r="AUU1128" s="77"/>
      <c r="AUV1128" s="75"/>
      <c r="AUW1128" s="76"/>
      <c r="AUX1128" s="77"/>
      <c r="AUY1128" s="75"/>
      <c r="AUZ1128" s="76"/>
      <c r="AVA1128" s="77"/>
      <c r="AVB1128" s="75"/>
      <c r="AVC1128" s="76"/>
      <c r="AVD1128" s="77"/>
      <c r="AVE1128" s="75"/>
      <c r="AVF1128" s="76"/>
      <c r="AVG1128" s="77"/>
      <c r="AVH1128" s="75"/>
      <c r="AVI1128" s="76"/>
      <c r="AVJ1128" s="77"/>
      <c r="AVK1128" s="75"/>
      <c r="AVL1128" s="76"/>
      <c r="AVM1128" s="77"/>
      <c r="AVN1128" s="75"/>
      <c r="AVO1128" s="76"/>
      <c r="AVP1128" s="77"/>
      <c r="AVQ1128" s="75"/>
      <c r="AVR1128" s="76"/>
      <c r="AVS1128" s="77"/>
      <c r="AVT1128" s="75"/>
      <c r="AVU1128" s="76"/>
      <c r="AVV1128" s="77"/>
      <c r="AVW1128" s="75"/>
      <c r="AVX1128" s="76"/>
      <c r="AVY1128" s="77"/>
      <c r="AVZ1128" s="75"/>
      <c r="AWA1128" s="76"/>
      <c r="AWB1128" s="77"/>
      <c r="AWC1128" s="75"/>
      <c r="AWD1128" s="76"/>
      <c r="AWE1128" s="77"/>
      <c r="AWF1128" s="75"/>
      <c r="AWG1128" s="76"/>
      <c r="AWH1128" s="77"/>
      <c r="AWI1128" s="75"/>
      <c r="AWJ1128" s="76"/>
      <c r="AWK1128" s="77"/>
      <c r="AWL1128" s="75"/>
      <c r="AWM1128" s="76"/>
      <c r="AWN1128" s="77"/>
      <c r="AWO1128" s="75"/>
      <c r="AWP1128" s="76"/>
      <c r="AWQ1128" s="77"/>
      <c r="AWR1128" s="75"/>
      <c r="AWS1128" s="76"/>
      <c r="AWT1128" s="77"/>
      <c r="AWU1128" s="75"/>
      <c r="AWV1128" s="76"/>
      <c r="AWW1128" s="77"/>
      <c r="AWX1128" s="75"/>
      <c r="AWY1128" s="76"/>
      <c r="AWZ1128" s="77"/>
      <c r="AXA1128" s="75"/>
      <c r="AXB1128" s="76"/>
      <c r="AXC1128" s="77"/>
      <c r="AXD1128" s="75"/>
      <c r="AXE1128" s="76"/>
      <c r="AXF1128" s="77"/>
      <c r="AXG1128" s="75"/>
      <c r="AXH1128" s="76"/>
      <c r="AXI1128" s="77"/>
      <c r="AXJ1128" s="75"/>
      <c r="AXK1128" s="76"/>
      <c r="AXL1128" s="77"/>
      <c r="AXM1128" s="75"/>
      <c r="AXN1128" s="76"/>
      <c r="AXO1128" s="77"/>
      <c r="AXP1128" s="75"/>
      <c r="AXQ1128" s="76"/>
      <c r="AXR1128" s="77"/>
      <c r="AXS1128" s="75"/>
      <c r="AXT1128" s="76"/>
      <c r="AXU1128" s="77"/>
      <c r="AXV1128" s="75"/>
      <c r="AXW1128" s="76"/>
      <c r="AXX1128" s="77"/>
      <c r="AXY1128" s="75"/>
      <c r="AXZ1128" s="76"/>
      <c r="AYA1128" s="77"/>
      <c r="AYB1128" s="75"/>
      <c r="AYC1128" s="76"/>
      <c r="AYD1128" s="77"/>
      <c r="AYE1128" s="75"/>
      <c r="AYF1128" s="76"/>
      <c r="AYG1128" s="77"/>
      <c r="AYH1128" s="75"/>
      <c r="AYI1128" s="76"/>
      <c r="AYJ1128" s="77"/>
      <c r="AYK1128" s="75"/>
      <c r="AYL1128" s="76"/>
      <c r="AYM1128" s="77"/>
      <c r="AYN1128" s="75"/>
      <c r="AYO1128" s="76"/>
      <c r="AYP1128" s="77"/>
      <c r="AYQ1128" s="75"/>
      <c r="AYR1128" s="76"/>
      <c r="AYS1128" s="77"/>
      <c r="AYT1128" s="75"/>
      <c r="AYU1128" s="76"/>
      <c r="AYV1128" s="77"/>
      <c r="AYW1128" s="75"/>
      <c r="AYX1128" s="76"/>
      <c r="AYY1128" s="77"/>
      <c r="AYZ1128" s="75"/>
      <c r="AZA1128" s="76"/>
      <c r="AZB1128" s="77"/>
      <c r="AZC1128" s="75"/>
      <c r="AZD1128" s="76"/>
      <c r="AZE1128" s="77"/>
      <c r="AZF1128" s="75"/>
      <c r="AZG1128" s="76"/>
      <c r="AZH1128" s="77"/>
      <c r="AZI1128" s="75"/>
      <c r="AZJ1128" s="76"/>
      <c r="AZK1128" s="77"/>
      <c r="AZL1128" s="75"/>
      <c r="AZM1128" s="76"/>
      <c r="AZN1128" s="77"/>
      <c r="AZO1128" s="75"/>
      <c r="AZP1128" s="76"/>
      <c r="AZQ1128" s="77"/>
      <c r="AZR1128" s="75"/>
      <c r="AZS1128" s="76"/>
      <c r="AZT1128" s="77"/>
      <c r="AZU1128" s="75"/>
      <c r="AZV1128" s="76"/>
      <c r="AZW1128" s="77"/>
      <c r="AZX1128" s="75"/>
      <c r="AZY1128" s="76"/>
      <c r="AZZ1128" s="77"/>
      <c r="BAA1128" s="75"/>
      <c r="BAB1128" s="76"/>
      <c r="BAC1128" s="77"/>
      <c r="BAD1128" s="75"/>
      <c r="BAE1128" s="76"/>
      <c r="BAF1128" s="77"/>
      <c r="BAG1128" s="75"/>
      <c r="BAH1128" s="76"/>
      <c r="BAI1128" s="77"/>
      <c r="BAJ1128" s="75"/>
      <c r="BAK1128" s="76"/>
      <c r="BAL1128" s="77"/>
      <c r="BAM1128" s="75"/>
      <c r="BAN1128" s="76"/>
      <c r="BAO1128" s="77"/>
      <c r="BAP1128" s="75"/>
      <c r="BAQ1128" s="76"/>
      <c r="BAR1128" s="77"/>
      <c r="BAS1128" s="75"/>
      <c r="BAT1128" s="76"/>
      <c r="BAU1128" s="77"/>
      <c r="BAV1128" s="75"/>
      <c r="BAW1128" s="76"/>
      <c r="BAX1128" s="77"/>
      <c r="BAY1128" s="75"/>
      <c r="BAZ1128" s="76"/>
      <c r="BBA1128" s="77"/>
      <c r="BBB1128" s="75"/>
      <c r="BBC1128" s="76"/>
      <c r="BBD1128" s="77"/>
      <c r="BBE1128" s="75"/>
      <c r="BBF1128" s="76"/>
      <c r="BBG1128" s="77"/>
      <c r="BBH1128" s="75"/>
      <c r="BBI1128" s="76"/>
      <c r="BBJ1128" s="77"/>
      <c r="BBK1128" s="75"/>
      <c r="BBL1128" s="76"/>
      <c r="BBM1128" s="77"/>
      <c r="BBN1128" s="75"/>
      <c r="BBO1128" s="76"/>
      <c r="BBP1128" s="77"/>
      <c r="BBQ1128" s="75"/>
      <c r="BBR1128" s="76"/>
      <c r="BBS1128" s="77"/>
      <c r="BBT1128" s="75"/>
      <c r="BBU1128" s="76"/>
      <c r="BBV1128" s="77"/>
      <c r="BBW1128" s="75"/>
      <c r="BBX1128" s="76"/>
      <c r="BBY1128" s="77"/>
      <c r="BBZ1128" s="75"/>
      <c r="BCA1128" s="76"/>
      <c r="BCB1128" s="77"/>
      <c r="BCC1128" s="75"/>
      <c r="BCD1128" s="76"/>
      <c r="BCE1128" s="77"/>
      <c r="BCF1128" s="75"/>
      <c r="BCG1128" s="76"/>
      <c r="BCH1128" s="77"/>
      <c r="BCI1128" s="75"/>
      <c r="BCJ1128" s="76"/>
      <c r="BCK1128" s="77"/>
      <c r="BCL1128" s="75"/>
      <c r="BCM1128" s="76"/>
      <c r="BCN1128" s="77"/>
      <c r="BCO1128" s="75"/>
      <c r="BCP1128" s="76"/>
      <c r="BCQ1128" s="77"/>
      <c r="BCR1128" s="75"/>
      <c r="BCS1128" s="76"/>
      <c r="BCT1128" s="77"/>
      <c r="BCU1128" s="75"/>
      <c r="BCV1128" s="76"/>
      <c r="BCW1128" s="77"/>
      <c r="BCX1128" s="75"/>
      <c r="BCY1128" s="76"/>
      <c r="BCZ1128" s="77"/>
      <c r="BDA1128" s="75"/>
      <c r="BDB1128" s="76"/>
      <c r="BDC1128" s="77"/>
      <c r="BDD1128" s="75"/>
      <c r="BDE1128" s="76"/>
      <c r="BDF1128" s="77"/>
      <c r="BDG1128" s="75"/>
      <c r="BDH1128" s="76"/>
      <c r="BDI1128" s="77"/>
      <c r="BDJ1128" s="75"/>
      <c r="BDK1128" s="76"/>
      <c r="BDL1128" s="77"/>
      <c r="BDM1128" s="75"/>
      <c r="BDN1128" s="76"/>
      <c r="BDO1128" s="77"/>
      <c r="BDP1128" s="75"/>
      <c r="BDQ1128" s="76"/>
      <c r="BDR1128" s="77"/>
      <c r="BDS1128" s="75"/>
      <c r="BDT1128" s="76"/>
      <c r="BDU1128" s="77"/>
      <c r="BDV1128" s="75"/>
      <c r="BDW1128" s="76"/>
      <c r="BDX1128" s="77"/>
      <c r="BDY1128" s="75"/>
      <c r="BDZ1128" s="76"/>
      <c r="BEA1128" s="77"/>
      <c r="BEB1128" s="75"/>
      <c r="BEC1128" s="76"/>
      <c r="BED1128" s="77"/>
      <c r="BEE1128" s="75"/>
      <c r="BEF1128" s="76"/>
      <c r="BEG1128" s="77"/>
      <c r="BEH1128" s="75"/>
      <c r="BEI1128" s="76"/>
      <c r="BEJ1128" s="77"/>
      <c r="BEK1128" s="75"/>
      <c r="BEL1128" s="76"/>
      <c r="BEM1128" s="77"/>
      <c r="BEN1128" s="75"/>
      <c r="BEO1128" s="76"/>
      <c r="BEP1128" s="77"/>
      <c r="BEQ1128" s="75"/>
      <c r="BER1128" s="76"/>
      <c r="BES1128" s="77"/>
      <c r="BET1128" s="75"/>
      <c r="BEU1128" s="76"/>
      <c r="BEV1128" s="77"/>
      <c r="BEW1128" s="75"/>
      <c r="BEX1128" s="76"/>
      <c r="BEY1128" s="77"/>
      <c r="BEZ1128" s="75"/>
      <c r="BFA1128" s="76"/>
      <c r="BFB1128" s="77"/>
      <c r="BFC1128" s="75"/>
      <c r="BFD1128" s="76"/>
      <c r="BFE1128" s="77"/>
      <c r="BFF1128" s="75"/>
      <c r="BFG1128" s="76"/>
      <c r="BFH1128" s="77"/>
      <c r="BFI1128" s="75"/>
      <c r="BFJ1128" s="76"/>
      <c r="BFK1128" s="77"/>
      <c r="BFL1128" s="75"/>
      <c r="BFM1128" s="76"/>
      <c r="BFN1128" s="77"/>
      <c r="BFO1128" s="75"/>
      <c r="BFP1128" s="76"/>
      <c r="BFQ1128" s="77"/>
      <c r="BFR1128" s="75"/>
      <c r="BFS1128" s="76"/>
      <c r="BFT1128" s="77"/>
      <c r="BFU1128" s="75"/>
      <c r="BFV1128" s="76"/>
      <c r="BFW1128" s="77"/>
      <c r="BFX1128" s="75"/>
      <c r="BFY1128" s="76"/>
      <c r="BFZ1128" s="77"/>
      <c r="BGA1128" s="75"/>
      <c r="BGB1128" s="76"/>
      <c r="BGC1128" s="77"/>
      <c r="BGD1128" s="75"/>
      <c r="BGE1128" s="76"/>
      <c r="BGF1128" s="77"/>
      <c r="BGG1128" s="75"/>
      <c r="BGH1128" s="76"/>
      <c r="BGI1128" s="77"/>
      <c r="BGJ1128" s="75"/>
      <c r="BGK1128" s="76"/>
      <c r="BGL1128" s="77"/>
      <c r="BGM1128" s="75"/>
      <c r="BGN1128" s="76"/>
      <c r="BGO1128" s="77"/>
      <c r="BGP1128" s="75"/>
      <c r="BGQ1128" s="76"/>
      <c r="BGR1128" s="77"/>
      <c r="BGS1128" s="75"/>
      <c r="BGT1128" s="76"/>
      <c r="BGU1128" s="77"/>
      <c r="BGV1128" s="75"/>
      <c r="BGW1128" s="76"/>
      <c r="BGX1128" s="77"/>
      <c r="BGY1128" s="75"/>
      <c r="BGZ1128" s="76"/>
      <c r="BHA1128" s="77"/>
      <c r="BHB1128" s="75"/>
      <c r="BHC1128" s="76"/>
      <c r="BHD1128" s="77"/>
      <c r="BHE1128" s="75"/>
      <c r="BHF1128" s="76"/>
      <c r="BHG1128" s="77"/>
      <c r="BHH1128" s="75"/>
      <c r="BHI1128" s="76"/>
      <c r="BHJ1128" s="77"/>
      <c r="BHK1128" s="75"/>
      <c r="BHL1128" s="76"/>
      <c r="BHM1128" s="77"/>
      <c r="BHN1128" s="75"/>
      <c r="BHO1128" s="76"/>
      <c r="BHP1128" s="77"/>
      <c r="BHQ1128" s="75"/>
      <c r="BHR1128" s="76"/>
      <c r="BHS1128" s="77"/>
      <c r="BHT1128" s="75"/>
      <c r="BHU1128" s="76"/>
      <c r="BHV1128" s="77"/>
      <c r="BHW1128" s="75"/>
      <c r="BHX1128" s="76"/>
      <c r="BHY1128" s="77"/>
      <c r="BHZ1128" s="75"/>
      <c r="BIA1128" s="76"/>
      <c r="BIB1128" s="77"/>
      <c r="BIC1128" s="75"/>
      <c r="BID1128" s="76"/>
      <c r="BIE1128" s="77"/>
      <c r="BIF1128" s="75"/>
      <c r="BIG1128" s="76"/>
      <c r="BIH1128" s="77"/>
      <c r="BII1128" s="75"/>
      <c r="BIJ1128" s="76"/>
      <c r="BIK1128" s="77"/>
      <c r="BIL1128" s="75"/>
      <c r="BIM1128" s="76"/>
      <c r="BIN1128" s="77"/>
      <c r="BIO1128" s="75"/>
      <c r="BIP1128" s="76"/>
      <c r="BIQ1128" s="77"/>
      <c r="BIR1128" s="75"/>
      <c r="BIS1128" s="76"/>
      <c r="BIT1128" s="77"/>
      <c r="BIU1128" s="75"/>
      <c r="BIV1128" s="76"/>
      <c r="BIW1128" s="77"/>
      <c r="BIX1128" s="75"/>
      <c r="BIY1128" s="76"/>
      <c r="BIZ1128" s="77"/>
      <c r="BJA1128" s="75"/>
      <c r="BJB1128" s="76"/>
      <c r="BJC1128" s="77"/>
      <c r="BJD1128" s="75"/>
      <c r="BJE1128" s="76"/>
      <c r="BJF1128" s="77"/>
      <c r="BJG1128" s="75"/>
      <c r="BJH1128" s="76"/>
      <c r="BJI1128" s="77"/>
      <c r="BJJ1128" s="75"/>
      <c r="BJK1128" s="76"/>
      <c r="BJL1128" s="77"/>
      <c r="BJM1128" s="75"/>
      <c r="BJN1128" s="76"/>
      <c r="BJO1128" s="77"/>
      <c r="BJP1128" s="75"/>
      <c r="BJQ1128" s="76"/>
      <c r="BJR1128" s="77"/>
      <c r="BJS1128" s="75"/>
      <c r="BJT1128" s="76"/>
      <c r="BJU1128" s="77"/>
      <c r="BJV1128" s="75"/>
      <c r="BJW1128" s="76"/>
      <c r="BJX1128" s="77"/>
      <c r="BJY1128" s="75"/>
      <c r="BJZ1128" s="76"/>
      <c r="BKA1128" s="77"/>
      <c r="BKB1128" s="75"/>
      <c r="BKC1128" s="76"/>
      <c r="BKD1128" s="77"/>
      <c r="BKE1128" s="75"/>
      <c r="BKF1128" s="76"/>
      <c r="BKG1128" s="77"/>
      <c r="BKH1128" s="75"/>
      <c r="BKI1128" s="76"/>
      <c r="BKJ1128" s="77"/>
      <c r="BKK1128" s="75"/>
      <c r="BKL1128" s="76"/>
      <c r="BKM1128" s="77"/>
      <c r="BKN1128" s="75"/>
      <c r="BKO1128" s="76"/>
      <c r="BKP1128" s="77"/>
      <c r="BKQ1128" s="75"/>
      <c r="BKR1128" s="76"/>
      <c r="BKS1128" s="77"/>
      <c r="BKT1128" s="75"/>
      <c r="BKU1128" s="76"/>
      <c r="BKV1128" s="77"/>
      <c r="BKW1128" s="75"/>
      <c r="BKX1128" s="76"/>
      <c r="BKY1128" s="77"/>
      <c r="BKZ1128" s="75"/>
      <c r="BLA1128" s="76"/>
      <c r="BLB1128" s="77"/>
      <c r="BLC1128" s="75"/>
      <c r="BLD1128" s="76"/>
      <c r="BLE1128" s="77"/>
      <c r="BLF1128" s="75"/>
      <c r="BLG1128" s="76"/>
      <c r="BLH1128" s="77"/>
      <c r="BLI1128" s="75"/>
      <c r="BLJ1128" s="76"/>
      <c r="BLK1128" s="77"/>
      <c r="BLL1128" s="75"/>
      <c r="BLM1128" s="76"/>
      <c r="BLN1128" s="77"/>
      <c r="BLO1128" s="75"/>
      <c r="BLP1128" s="76"/>
      <c r="BLQ1128" s="77"/>
      <c r="BLR1128" s="75"/>
      <c r="BLS1128" s="76"/>
      <c r="BLT1128" s="77"/>
      <c r="BLU1128" s="75"/>
      <c r="BLV1128" s="76"/>
      <c r="BLW1128" s="77"/>
      <c r="BLX1128" s="75"/>
      <c r="BLY1128" s="76"/>
      <c r="BLZ1128" s="77"/>
      <c r="BMA1128" s="75"/>
      <c r="BMB1128" s="76"/>
      <c r="BMC1128" s="77"/>
      <c r="BMD1128" s="75"/>
      <c r="BME1128" s="76"/>
      <c r="BMF1128" s="77"/>
      <c r="BMG1128" s="75"/>
      <c r="BMH1128" s="76"/>
      <c r="BMI1128" s="77"/>
      <c r="BMJ1128" s="75"/>
      <c r="BMK1128" s="76"/>
      <c r="BML1128" s="77"/>
      <c r="BMM1128" s="75"/>
      <c r="BMN1128" s="76"/>
      <c r="BMO1128" s="77"/>
      <c r="BMP1128" s="75"/>
      <c r="BMQ1128" s="76"/>
      <c r="BMR1128" s="77"/>
      <c r="BMS1128" s="75"/>
      <c r="BMT1128" s="76"/>
      <c r="BMU1128" s="77"/>
      <c r="BMV1128" s="75"/>
      <c r="BMW1128" s="76"/>
      <c r="BMX1128" s="77"/>
      <c r="BMY1128" s="75"/>
      <c r="BMZ1128" s="76"/>
      <c r="BNA1128" s="77"/>
      <c r="BNB1128" s="75"/>
      <c r="BNC1128" s="76"/>
      <c r="BND1128" s="77"/>
      <c r="BNE1128" s="75"/>
      <c r="BNF1128" s="76"/>
      <c r="BNG1128" s="77"/>
      <c r="BNH1128" s="75"/>
      <c r="BNI1128" s="76"/>
      <c r="BNJ1128" s="77"/>
      <c r="BNK1128" s="75"/>
      <c r="BNL1128" s="76"/>
      <c r="BNM1128" s="77"/>
      <c r="BNN1128" s="75"/>
      <c r="BNO1128" s="76"/>
      <c r="BNP1128" s="77"/>
      <c r="BNQ1128" s="75"/>
      <c r="BNR1128" s="76"/>
      <c r="BNS1128" s="77"/>
      <c r="BNT1128" s="75"/>
      <c r="BNU1128" s="76"/>
      <c r="BNV1128" s="77"/>
      <c r="BNW1128" s="75"/>
      <c r="BNX1128" s="76"/>
      <c r="BNY1128" s="77"/>
      <c r="BNZ1128" s="75"/>
      <c r="BOA1128" s="76"/>
      <c r="BOB1128" s="77"/>
      <c r="BOC1128" s="75"/>
      <c r="BOD1128" s="76"/>
      <c r="BOE1128" s="77"/>
      <c r="BOF1128" s="75"/>
      <c r="BOG1128" s="76"/>
      <c r="BOH1128" s="77"/>
      <c r="BOI1128" s="75"/>
      <c r="BOJ1128" s="76"/>
      <c r="BOK1128" s="77"/>
      <c r="BOL1128" s="75"/>
      <c r="BOM1128" s="76"/>
      <c r="BON1128" s="77"/>
      <c r="BOO1128" s="75"/>
      <c r="BOP1128" s="76"/>
      <c r="BOQ1128" s="77"/>
      <c r="BOR1128" s="75"/>
      <c r="BOS1128" s="76"/>
      <c r="BOT1128" s="77"/>
      <c r="BOU1128" s="75"/>
      <c r="BOV1128" s="76"/>
      <c r="BOW1128" s="77"/>
      <c r="BOX1128" s="75"/>
      <c r="BOY1128" s="76"/>
      <c r="BOZ1128" s="77"/>
      <c r="BPA1128" s="75"/>
      <c r="BPB1128" s="76"/>
      <c r="BPC1128" s="77"/>
      <c r="BPD1128" s="75"/>
      <c r="BPE1128" s="76"/>
      <c r="BPF1128" s="77"/>
      <c r="BPG1128" s="75"/>
      <c r="BPH1128" s="76"/>
      <c r="BPI1128" s="77"/>
      <c r="BPJ1128" s="75"/>
      <c r="BPK1128" s="76"/>
      <c r="BPL1128" s="77"/>
      <c r="BPM1128" s="75"/>
      <c r="BPN1128" s="76"/>
      <c r="BPO1128" s="77"/>
      <c r="BPP1128" s="75"/>
      <c r="BPQ1128" s="76"/>
      <c r="BPR1128" s="77"/>
      <c r="BPS1128" s="75"/>
      <c r="BPT1128" s="76"/>
      <c r="BPU1128" s="77"/>
      <c r="BPV1128" s="75"/>
      <c r="BPW1128" s="76"/>
      <c r="BPX1128" s="77"/>
      <c r="BPY1128" s="75"/>
      <c r="BPZ1128" s="76"/>
      <c r="BQA1128" s="77"/>
      <c r="BQB1128" s="75"/>
      <c r="BQC1128" s="76"/>
      <c r="BQD1128" s="77"/>
      <c r="BQE1128" s="75"/>
      <c r="BQF1128" s="76"/>
      <c r="BQG1128" s="77"/>
      <c r="BQH1128" s="75"/>
      <c r="BQI1128" s="76"/>
      <c r="BQJ1128" s="77"/>
      <c r="BQK1128" s="75"/>
      <c r="BQL1128" s="76"/>
      <c r="BQM1128" s="77"/>
      <c r="BQN1128" s="75"/>
      <c r="BQO1128" s="76"/>
      <c r="BQP1128" s="77"/>
      <c r="BQQ1128" s="75"/>
      <c r="BQR1128" s="76"/>
      <c r="BQS1128" s="77"/>
      <c r="BQT1128" s="75"/>
      <c r="BQU1128" s="76"/>
      <c r="BQV1128" s="77"/>
      <c r="BQW1128" s="75"/>
      <c r="BQX1128" s="76"/>
      <c r="BQY1128" s="77"/>
      <c r="BQZ1128" s="75"/>
      <c r="BRA1128" s="76"/>
      <c r="BRB1128" s="77"/>
      <c r="BRC1128" s="75"/>
      <c r="BRD1128" s="76"/>
      <c r="BRE1128" s="77"/>
      <c r="BRF1128" s="75"/>
      <c r="BRG1128" s="76"/>
      <c r="BRH1128" s="77"/>
      <c r="BRI1128" s="75"/>
      <c r="BRJ1128" s="76"/>
      <c r="BRK1128" s="77"/>
      <c r="BRL1128" s="75"/>
      <c r="BRM1128" s="76"/>
      <c r="BRN1128" s="77"/>
      <c r="BRO1128" s="75"/>
      <c r="BRP1128" s="76"/>
      <c r="BRQ1128" s="77"/>
      <c r="BRR1128" s="75"/>
      <c r="BRS1128" s="76"/>
      <c r="BRT1128" s="77"/>
      <c r="BRU1128" s="75"/>
      <c r="BRV1128" s="76"/>
      <c r="BRW1128" s="77"/>
      <c r="BRX1128" s="75"/>
      <c r="BRY1128" s="76"/>
      <c r="BRZ1128" s="77"/>
      <c r="BSA1128" s="75"/>
      <c r="BSB1128" s="76"/>
      <c r="BSC1128" s="77"/>
      <c r="BSD1128" s="75"/>
      <c r="BSE1128" s="76"/>
      <c r="BSF1128" s="77"/>
      <c r="BSG1128" s="75"/>
      <c r="BSH1128" s="76"/>
      <c r="BSI1128" s="77"/>
      <c r="BSJ1128" s="75"/>
      <c r="BSK1128" s="76"/>
      <c r="BSL1128" s="77"/>
      <c r="BSM1128" s="75"/>
      <c r="BSN1128" s="76"/>
      <c r="BSO1128" s="77"/>
      <c r="BSP1128" s="75"/>
      <c r="BSQ1128" s="76"/>
      <c r="BSR1128" s="77"/>
      <c r="BSS1128" s="75"/>
      <c r="BST1128" s="76"/>
      <c r="BSU1128" s="77"/>
      <c r="BSV1128" s="75"/>
      <c r="BSW1128" s="76"/>
      <c r="BSX1128" s="77"/>
      <c r="BSY1128" s="75"/>
      <c r="BSZ1128" s="76"/>
      <c r="BTA1128" s="77"/>
      <c r="BTB1128" s="75"/>
      <c r="BTC1128" s="76"/>
      <c r="BTD1128" s="77"/>
      <c r="BTE1128" s="75"/>
      <c r="BTF1128" s="76"/>
      <c r="BTG1128" s="77"/>
      <c r="BTH1128" s="75"/>
      <c r="BTI1128" s="76"/>
      <c r="BTJ1128" s="77"/>
      <c r="BTK1128" s="75"/>
      <c r="BTL1128" s="76"/>
      <c r="BTM1128" s="77"/>
      <c r="BTN1128" s="75"/>
      <c r="BTO1128" s="76"/>
      <c r="BTP1128" s="77"/>
      <c r="BTQ1128" s="75"/>
      <c r="BTR1128" s="76"/>
      <c r="BTS1128" s="77"/>
      <c r="BTT1128" s="75"/>
      <c r="BTU1128" s="76"/>
      <c r="BTV1128" s="77"/>
      <c r="BTW1128" s="75"/>
      <c r="BTX1128" s="76"/>
      <c r="BTY1128" s="77"/>
      <c r="BTZ1128" s="75"/>
      <c r="BUA1128" s="76"/>
      <c r="BUB1128" s="77"/>
      <c r="BUC1128" s="75"/>
      <c r="BUD1128" s="76"/>
      <c r="BUE1128" s="77"/>
      <c r="BUF1128" s="75"/>
      <c r="BUG1128" s="76"/>
      <c r="BUH1128" s="77"/>
      <c r="BUI1128" s="75"/>
      <c r="BUJ1128" s="76"/>
      <c r="BUK1128" s="77"/>
      <c r="BUL1128" s="75"/>
      <c r="BUM1128" s="76"/>
      <c r="BUN1128" s="77"/>
      <c r="BUO1128" s="75"/>
      <c r="BUP1128" s="76"/>
      <c r="BUQ1128" s="77"/>
      <c r="BUR1128" s="75"/>
      <c r="BUS1128" s="76"/>
      <c r="BUT1128" s="77"/>
      <c r="BUU1128" s="75"/>
      <c r="BUV1128" s="76"/>
      <c r="BUW1128" s="77"/>
      <c r="BUX1128" s="75"/>
      <c r="BUY1128" s="76"/>
      <c r="BUZ1128" s="77"/>
      <c r="BVA1128" s="75"/>
      <c r="BVB1128" s="76"/>
      <c r="BVC1128" s="77"/>
      <c r="BVD1128" s="75"/>
      <c r="BVE1128" s="76"/>
      <c r="BVF1128" s="77"/>
      <c r="BVG1128" s="75"/>
      <c r="BVH1128" s="76"/>
      <c r="BVI1128" s="77"/>
      <c r="BVJ1128" s="75"/>
      <c r="BVK1128" s="76"/>
      <c r="BVL1128" s="77"/>
      <c r="BVM1128" s="75"/>
      <c r="BVN1128" s="76"/>
      <c r="BVO1128" s="77"/>
      <c r="BVP1128" s="75"/>
      <c r="BVQ1128" s="76"/>
      <c r="BVR1128" s="77"/>
      <c r="BVS1128" s="75"/>
      <c r="BVT1128" s="76"/>
      <c r="BVU1128" s="77"/>
      <c r="BVV1128" s="75"/>
      <c r="BVW1128" s="76"/>
      <c r="BVX1128" s="77"/>
      <c r="BVY1128" s="75"/>
      <c r="BVZ1128" s="76"/>
      <c r="BWA1128" s="77"/>
      <c r="BWB1128" s="75"/>
      <c r="BWC1128" s="76"/>
      <c r="BWD1128" s="77"/>
      <c r="BWE1128" s="75"/>
      <c r="BWF1128" s="76"/>
      <c r="BWG1128" s="77"/>
      <c r="BWH1128" s="75"/>
      <c r="BWI1128" s="76"/>
      <c r="BWJ1128" s="77"/>
      <c r="BWK1128" s="75"/>
      <c r="BWL1128" s="76"/>
      <c r="BWM1128" s="77"/>
      <c r="BWN1128" s="75"/>
      <c r="BWO1128" s="76"/>
      <c r="BWP1128" s="77"/>
      <c r="BWQ1128" s="75"/>
      <c r="BWR1128" s="76"/>
      <c r="BWS1128" s="77"/>
      <c r="BWT1128" s="75"/>
      <c r="BWU1128" s="76"/>
      <c r="BWV1128" s="77"/>
      <c r="BWW1128" s="75"/>
      <c r="BWX1128" s="76"/>
      <c r="BWY1128" s="77"/>
      <c r="BWZ1128" s="75"/>
      <c r="BXA1128" s="76"/>
      <c r="BXB1128" s="77"/>
      <c r="BXC1128" s="75"/>
      <c r="BXD1128" s="76"/>
      <c r="BXE1128" s="77"/>
      <c r="BXF1128" s="75"/>
      <c r="BXG1128" s="76"/>
      <c r="BXH1128" s="77"/>
      <c r="BXI1128" s="75"/>
      <c r="BXJ1128" s="76"/>
      <c r="BXK1128" s="77"/>
      <c r="BXL1128" s="75"/>
      <c r="BXM1128" s="76"/>
      <c r="BXN1128" s="77"/>
      <c r="BXO1128" s="75"/>
      <c r="BXP1128" s="76"/>
      <c r="BXQ1128" s="77"/>
      <c r="BXR1128" s="75"/>
      <c r="BXS1128" s="76"/>
      <c r="BXT1128" s="77"/>
      <c r="BXU1128" s="75"/>
      <c r="BXV1128" s="76"/>
      <c r="BXW1128" s="77"/>
      <c r="BXX1128" s="75"/>
      <c r="BXY1128" s="76"/>
      <c r="BXZ1128" s="77"/>
      <c r="BYA1128" s="75"/>
      <c r="BYB1128" s="76"/>
      <c r="BYC1128" s="77"/>
      <c r="BYD1128" s="75"/>
      <c r="BYE1128" s="76"/>
      <c r="BYF1128" s="77"/>
      <c r="BYG1128" s="75"/>
      <c r="BYH1128" s="76"/>
      <c r="BYI1128" s="77"/>
      <c r="BYJ1128" s="75"/>
      <c r="BYK1128" s="76"/>
      <c r="BYL1128" s="77"/>
      <c r="BYM1128" s="75"/>
      <c r="BYN1128" s="76"/>
      <c r="BYO1128" s="77"/>
      <c r="BYP1128" s="75"/>
      <c r="BYQ1128" s="76"/>
      <c r="BYR1128" s="77"/>
      <c r="BYS1128" s="75"/>
      <c r="BYT1128" s="76"/>
      <c r="BYU1128" s="77"/>
      <c r="BYV1128" s="75"/>
      <c r="BYW1128" s="76"/>
      <c r="BYX1128" s="77"/>
      <c r="BYY1128" s="75"/>
      <c r="BYZ1128" s="76"/>
      <c r="BZA1128" s="77"/>
      <c r="BZB1128" s="75"/>
      <c r="BZC1128" s="76"/>
      <c r="BZD1128" s="77"/>
      <c r="BZE1128" s="75"/>
      <c r="BZF1128" s="76"/>
      <c r="BZG1128" s="77"/>
      <c r="BZH1128" s="75"/>
      <c r="BZI1128" s="76"/>
      <c r="BZJ1128" s="77"/>
      <c r="BZK1128" s="75"/>
      <c r="BZL1128" s="76"/>
      <c r="BZM1128" s="77"/>
      <c r="BZN1128" s="75"/>
      <c r="BZO1128" s="76"/>
      <c r="BZP1128" s="77"/>
      <c r="BZQ1128" s="75"/>
      <c r="BZR1128" s="76"/>
      <c r="BZS1128" s="77"/>
      <c r="BZT1128" s="75"/>
      <c r="BZU1128" s="76"/>
      <c r="BZV1128" s="77"/>
      <c r="BZW1128" s="75"/>
      <c r="BZX1128" s="76"/>
      <c r="BZY1128" s="77"/>
      <c r="BZZ1128" s="75"/>
      <c r="CAA1128" s="76"/>
      <c r="CAB1128" s="77"/>
      <c r="CAC1128" s="75"/>
      <c r="CAD1128" s="76"/>
      <c r="CAE1128" s="77"/>
      <c r="CAF1128" s="75"/>
      <c r="CAG1128" s="76"/>
      <c r="CAH1128" s="77"/>
      <c r="CAI1128" s="75"/>
      <c r="CAJ1128" s="76"/>
      <c r="CAK1128" s="77"/>
      <c r="CAL1128" s="75"/>
      <c r="CAM1128" s="76"/>
      <c r="CAN1128" s="77"/>
      <c r="CAO1128" s="75"/>
      <c r="CAP1128" s="76"/>
      <c r="CAQ1128" s="77"/>
      <c r="CAR1128" s="75"/>
      <c r="CAS1128" s="76"/>
      <c r="CAT1128" s="77"/>
      <c r="CAU1128" s="75"/>
      <c r="CAV1128" s="76"/>
      <c r="CAW1128" s="77"/>
      <c r="CAX1128" s="75"/>
      <c r="CAY1128" s="76"/>
      <c r="CAZ1128" s="77"/>
      <c r="CBA1128" s="75"/>
      <c r="CBB1128" s="76"/>
      <c r="CBC1128" s="77"/>
      <c r="CBD1128" s="75"/>
      <c r="CBE1128" s="76"/>
      <c r="CBF1128" s="77"/>
      <c r="CBG1128" s="75"/>
      <c r="CBH1128" s="76"/>
      <c r="CBI1128" s="77"/>
      <c r="CBJ1128" s="75"/>
      <c r="CBK1128" s="76"/>
      <c r="CBL1128" s="77"/>
      <c r="CBM1128" s="75"/>
      <c r="CBN1128" s="76"/>
      <c r="CBO1128" s="77"/>
      <c r="CBP1128" s="75"/>
      <c r="CBQ1128" s="76"/>
      <c r="CBR1128" s="77"/>
      <c r="CBS1128" s="75"/>
      <c r="CBT1128" s="76"/>
      <c r="CBU1128" s="77"/>
      <c r="CBV1128" s="75"/>
      <c r="CBW1128" s="76"/>
      <c r="CBX1128" s="77"/>
      <c r="CBY1128" s="75"/>
      <c r="CBZ1128" s="76"/>
      <c r="CCA1128" s="77"/>
      <c r="CCB1128" s="75"/>
      <c r="CCC1128" s="76"/>
      <c r="CCD1128" s="77"/>
      <c r="CCE1128" s="75"/>
      <c r="CCF1128" s="76"/>
      <c r="CCG1128" s="77"/>
      <c r="CCH1128" s="75"/>
      <c r="CCI1128" s="76"/>
      <c r="CCJ1128" s="77"/>
      <c r="CCK1128" s="75"/>
      <c r="CCL1128" s="76"/>
      <c r="CCM1128" s="77"/>
      <c r="CCN1128" s="75"/>
      <c r="CCO1128" s="76"/>
      <c r="CCP1128" s="77"/>
      <c r="CCQ1128" s="75"/>
      <c r="CCR1128" s="76"/>
      <c r="CCS1128" s="77"/>
      <c r="CCT1128" s="75"/>
      <c r="CCU1128" s="76"/>
      <c r="CCV1128" s="77"/>
      <c r="CCW1128" s="75"/>
      <c r="CCX1128" s="76"/>
      <c r="CCY1128" s="77"/>
      <c r="CCZ1128" s="75"/>
      <c r="CDA1128" s="76"/>
      <c r="CDB1128" s="77"/>
      <c r="CDC1128" s="75"/>
      <c r="CDD1128" s="76"/>
      <c r="CDE1128" s="77"/>
      <c r="CDF1128" s="75"/>
      <c r="CDG1128" s="76"/>
      <c r="CDH1128" s="77"/>
      <c r="CDI1128" s="75"/>
      <c r="CDJ1128" s="76"/>
      <c r="CDK1128" s="77"/>
      <c r="CDL1128" s="75"/>
      <c r="CDM1128" s="76"/>
      <c r="CDN1128" s="77"/>
      <c r="CDO1128" s="75"/>
      <c r="CDP1128" s="76"/>
      <c r="CDQ1128" s="77"/>
      <c r="CDR1128" s="75"/>
      <c r="CDS1128" s="76"/>
      <c r="CDT1128" s="77"/>
      <c r="CDU1128" s="75"/>
      <c r="CDV1128" s="76"/>
      <c r="CDW1128" s="77"/>
      <c r="CDX1128" s="75"/>
      <c r="CDY1128" s="76"/>
      <c r="CDZ1128" s="77"/>
      <c r="CEA1128" s="75"/>
      <c r="CEB1128" s="76"/>
      <c r="CEC1128" s="77"/>
      <c r="CED1128" s="75"/>
      <c r="CEE1128" s="76"/>
      <c r="CEF1128" s="77"/>
      <c r="CEG1128" s="75"/>
      <c r="CEH1128" s="76"/>
      <c r="CEI1128" s="77"/>
      <c r="CEJ1128" s="75"/>
      <c r="CEK1128" s="76"/>
      <c r="CEL1128" s="77"/>
      <c r="CEM1128" s="75"/>
      <c r="CEN1128" s="76"/>
      <c r="CEO1128" s="77"/>
      <c r="CEP1128" s="75"/>
      <c r="CEQ1128" s="76"/>
      <c r="CER1128" s="77"/>
      <c r="CES1128" s="75"/>
      <c r="CET1128" s="76"/>
      <c r="CEU1128" s="77"/>
      <c r="CEV1128" s="75"/>
      <c r="CEW1128" s="76"/>
      <c r="CEX1128" s="77"/>
      <c r="CEY1128" s="75"/>
      <c r="CEZ1128" s="76"/>
      <c r="CFA1128" s="77"/>
      <c r="CFB1128" s="75"/>
      <c r="CFC1128" s="76"/>
      <c r="CFD1128" s="77"/>
      <c r="CFE1128" s="75"/>
      <c r="CFF1128" s="76"/>
      <c r="CFG1128" s="77"/>
      <c r="CFH1128" s="75"/>
      <c r="CFI1128" s="76"/>
      <c r="CFJ1128" s="77"/>
      <c r="CFK1128" s="75"/>
      <c r="CFL1128" s="76"/>
      <c r="CFM1128" s="77"/>
      <c r="CFN1128" s="75"/>
      <c r="CFO1128" s="76"/>
      <c r="CFP1128" s="77"/>
      <c r="CFQ1128" s="75"/>
      <c r="CFR1128" s="76"/>
      <c r="CFS1128" s="77"/>
      <c r="CFT1128" s="75"/>
      <c r="CFU1128" s="76"/>
      <c r="CFV1128" s="77"/>
      <c r="CFW1128" s="75"/>
      <c r="CFX1128" s="76"/>
      <c r="CFY1128" s="77"/>
      <c r="CFZ1128" s="75"/>
      <c r="CGA1128" s="76"/>
      <c r="CGB1128" s="77"/>
      <c r="CGC1128" s="75"/>
      <c r="CGD1128" s="76"/>
      <c r="CGE1128" s="77"/>
      <c r="CGF1128" s="75"/>
      <c r="CGG1128" s="76"/>
      <c r="CGH1128" s="77"/>
      <c r="CGI1128" s="75"/>
      <c r="CGJ1128" s="76"/>
      <c r="CGK1128" s="77"/>
      <c r="CGL1128" s="75"/>
      <c r="CGM1128" s="76"/>
      <c r="CGN1128" s="77"/>
      <c r="CGO1128" s="75"/>
      <c r="CGP1128" s="76"/>
      <c r="CGQ1128" s="77"/>
      <c r="CGR1128" s="75"/>
      <c r="CGS1128" s="76"/>
      <c r="CGT1128" s="77"/>
      <c r="CGU1128" s="75"/>
      <c r="CGV1128" s="76"/>
      <c r="CGW1128" s="77"/>
      <c r="CGX1128" s="75"/>
      <c r="CGY1128" s="76"/>
      <c r="CGZ1128" s="77"/>
      <c r="CHA1128" s="75"/>
      <c r="CHB1128" s="76"/>
      <c r="CHC1128" s="77"/>
      <c r="CHD1128" s="75"/>
      <c r="CHE1128" s="76"/>
      <c r="CHF1128" s="77"/>
      <c r="CHG1128" s="75"/>
      <c r="CHH1128" s="76"/>
      <c r="CHI1128" s="77"/>
      <c r="CHJ1128" s="75"/>
      <c r="CHK1128" s="76"/>
      <c r="CHL1128" s="77"/>
      <c r="CHM1128" s="75"/>
      <c r="CHN1128" s="76"/>
      <c r="CHO1128" s="77"/>
      <c r="CHP1128" s="75"/>
      <c r="CHQ1128" s="76"/>
      <c r="CHR1128" s="77"/>
      <c r="CHS1128" s="75"/>
      <c r="CHT1128" s="76"/>
      <c r="CHU1128" s="77"/>
      <c r="CHV1128" s="75"/>
      <c r="CHW1128" s="76"/>
      <c r="CHX1128" s="77"/>
      <c r="CHY1128" s="75"/>
      <c r="CHZ1128" s="76"/>
      <c r="CIA1128" s="77"/>
      <c r="CIB1128" s="75"/>
      <c r="CIC1128" s="76"/>
      <c r="CID1128" s="77"/>
      <c r="CIE1128" s="75"/>
      <c r="CIF1128" s="76"/>
      <c r="CIG1128" s="77"/>
      <c r="CIH1128" s="75"/>
      <c r="CII1128" s="76"/>
      <c r="CIJ1128" s="77"/>
      <c r="CIK1128" s="75"/>
      <c r="CIL1128" s="76"/>
      <c r="CIM1128" s="77"/>
      <c r="CIN1128" s="75"/>
      <c r="CIO1128" s="76"/>
      <c r="CIP1128" s="77"/>
      <c r="CIQ1128" s="75"/>
      <c r="CIR1128" s="76"/>
      <c r="CIS1128" s="77"/>
      <c r="CIT1128" s="75"/>
      <c r="CIU1128" s="76"/>
      <c r="CIV1128" s="77"/>
      <c r="CIW1128" s="75"/>
      <c r="CIX1128" s="76"/>
      <c r="CIY1128" s="77"/>
      <c r="CIZ1128" s="75"/>
      <c r="CJA1128" s="76"/>
      <c r="CJB1128" s="77"/>
      <c r="CJC1128" s="75"/>
      <c r="CJD1128" s="76"/>
      <c r="CJE1128" s="77"/>
      <c r="CJF1128" s="75"/>
      <c r="CJG1128" s="76"/>
      <c r="CJH1128" s="77"/>
      <c r="CJI1128" s="75"/>
      <c r="CJJ1128" s="76"/>
      <c r="CJK1128" s="77"/>
      <c r="CJL1128" s="75"/>
      <c r="CJM1128" s="76"/>
      <c r="CJN1128" s="77"/>
      <c r="CJO1128" s="75"/>
      <c r="CJP1128" s="76"/>
      <c r="CJQ1128" s="77"/>
      <c r="CJR1128" s="75"/>
      <c r="CJS1128" s="76"/>
      <c r="CJT1128" s="77"/>
      <c r="CJU1128" s="75"/>
      <c r="CJV1128" s="76"/>
      <c r="CJW1128" s="77"/>
      <c r="CJX1128" s="75"/>
      <c r="CJY1128" s="76"/>
      <c r="CJZ1128" s="77"/>
      <c r="CKA1128" s="75"/>
      <c r="CKB1128" s="76"/>
      <c r="CKC1128" s="77"/>
      <c r="CKD1128" s="75"/>
      <c r="CKE1128" s="76"/>
      <c r="CKF1128" s="77"/>
      <c r="CKG1128" s="75"/>
      <c r="CKH1128" s="76"/>
      <c r="CKI1128" s="77"/>
      <c r="CKJ1128" s="75"/>
      <c r="CKK1128" s="76"/>
      <c r="CKL1128" s="77"/>
      <c r="CKM1128" s="75"/>
      <c r="CKN1128" s="76"/>
      <c r="CKO1128" s="77"/>
      <c r="CKP1128" s="75"/>
      <c r="CKQ1128" s="76"/>
      <c r="CKR1128" s="77"/>
      <c r="CKS1128" s="75"/>
      <c r="CKT1128" s="76"/>
      <c r="CKU1128" s="77"/>
      <c r="CKV1128" s="75"/>
      <c r="CKW1128" s="76"/>
      <c r="CKX1128" s="77"/>
      <c r="CKY1128" s="75"/>
      <c r="CKZ1128" s="76"/>
      <c r="CLA1128" s="77"/>
      <c r="CLB1128" s="75"/>
      <c r="CLC1128" s="76"/>
      <c r="CLD1128" s="77"/>
      <c r="CLE1128" s="75"/>
      <c r="CLF1128" s="76"/>
      <c r="CLG1128" s="77"/>
      <c r="CLH1128" s="75"/>
      <c r="CLI1128" s="76"/>
      <c r="CLJ1128" s="77"/>
      <c r="CLK1128" s="75"/>
      <c r="CLL1128" s="76"/>
      <c r="CLM1128" s="77"/>
      <c r="CLN1128" s="75"/>
      <c r="CLO1128" s="76"/>
      <c r="CLP1128" s="77"/>
      <c r="CLQ1128" s="75"/>
      <c r="CLR1128" s="76"/>
      <c r="CLS1128" s="77"/>
      <c r="CLT1128" s="75"/>
      <c r="CLU1128" s="76"/>
      <c r="CLV1128" s="77"/>
      <c r="CLW1128" s="75"/>
      <c r="CLX1128" s="76"/>
      <c r="CLY1128" s="77"/>
      <c r="CLZ1128" s="75"/>
      <c r="CMA1128" s="76"/>
      <c r="CMB1128" s="77"/>
      <c r="CMC1128" s="75"/>
      <c r="CMD1128" s="76"/>
      <c r="CME1128" s="77"/>
      <c r="CMF1128" s="75"/>
      <c r="CMG1128" s="76"/>
      <c r="CMH1128" s="77"/>
      <c r="CMI1128" s="75"/>
      <c r="CMJ1128" s="76"/>
      <c r="CMK1128" s="77"/>
      <c r="CML1128" s="75"/>
      <c r="CMM1128" s="76"/>
      <c r="CMN1128" s="77"/>
      <c r="CMO1128" s="75"/>
      <c r="CMP1128" s="76"/>
      <c r="CMQ1128" s="77"/>
      <c r="CMR1128" s="75"/>
      <c r="CMS1128" s="76"/>
      <c r="CMT1128" s="77"/>
      <c r="CMU1128" s="75"/>
      <c r="CMV1128" s="76"/>
      <c r="CMW1128" s="77"/>
      <c r="CMX1128" s="75"/>
      <c r="CMY1128" s="76"/>
      <c r="CMZ1128" s="77"/>
      <c r="CNA1128" s="75"/>
      <c r="CNB1128" s="76"/>
      <c r="CNC1128" s="77"/>
      <c r="CND1128" s="75"/>
      <c r="CNE1128" s="76"/>
      <c r="CNF1128" s="77"/>
      <c r="CNG1128" s="75"/>
      <c r="CNH1128" s="76"/>
      <c r="CNI1128" s="77"/>
      <c r="CNJ1128" s="75"/>
      <c r="CNK1128" s="76"/>
      <c r="CNL1128" s="77"/>
      <c r="CNM1128" s="75"/>
      <c r="CNN1128" s="76"/>
      <c r="CNO1128" s="77"/>
      <c r="CNP1128" s="75"/>
      <c r="CNQ1128" s="76"/>
      <c r="CNR1128" s="77"/>
      <c r="CNS1128" s="75"/>
      <c r="CNT1128" s="76"/>
      <c r="CNU1128" s="77"/>
      <c r="CNV1128" s="75"/>
      <c r="CNW1128" s="76"/>
      <c r="CNX1128" s="77"/>
      <c r="CNY1128" s="75"/>
      <c r="CNZ1128" s="76"/>
      <c r="COA1128" s="77"/>
      <c r="COB1128" s="75"/>
      <c r="COC1128" s="76"/>
      <c r="COD1128" s="77"/>
      <c r="COE1128" s="75"/>
      <c r="COF1128" s="76"/>
      <c r="COG1128" s="77"/>
      <c r="COH1128" s="75"/>
      <c r="COI1128" s="76"/>
      <c r="COJ1128" s="77"/>
      <c r="COK1128" s="75"/>
      <c r="COL1128" s="76"/>
      <c r="COM1128" s="77"/>
      <c r="CON1128" s="75"/>
      <c r="COO1128" s="76"/>
      <c r="COP1128" s="77"/>
      <c r="COQ1128" s="75"/>
      <c r="COR1128" s="76"/>
      <c r="COS1128" s="77"/>
      <c r="COT1128" s="75"/>
      <c r="COU1128" s="76"/>
      <c r="COV1128" s="77"/>
      <c r="COW1128" s="75"/>
      <c r="COX1128" s="76"/>
      <c r="COY1128" s="77"/>
      <c r="COZ1128" s="75"/>
      <c r="CPA1128" s="76"/>
      <c r="CPB1128" s="77"/>
      <c r="CPC1128" s="75"/>
      <c r="CPD1128" s="76"/>
      <c r="CPE1128" s="77"/>
      <c r="CPF1128" s="75"/>
      <c r="CPG1128" s="76"/>
      <c r="CPH1128" s="77"/>
      <c r="CPI1128" s="75"/>
      <c r="CPJ1128" s="76"/>
      <c r="CPK1128" s="77"/>
      <c r="CPL1128" s="75"/>
      <c r="CPM1128" s="76"/>
      <c r="CPN1128" s="77"/>
      <c r="CPO1128" s="75"/>
      <c r="CPP1128" s="76"/>
      <c r="CPQ1128" s="77"/>
      <c r="CPR1128" s="75"/>
      <c r="CPS1128" s="76"/>
      <c r="CPT1128" s="77"/>
      <c r="CPU1128" s="75"/>
      <c r="CPV1128" s="76"/>
      <c r="CPW1128" s="77"/>
      <c r="CPX1128" s="75"/>
      <c r="CPY1128" s="76"/>
      <c r="CPZ1128" s="77"/>
      <c r="CQA1128" s="75"/>
      <c r="CQB1128" s="76"/>
      <c r="CQC1128" s="77"/>
      <c r="CQD1128" s="75"/>
      <c r="CQE1128" s="76"/>
      <c r="CQF1128" s="77"/>
      <c r="CQG1128" s="75"/>
      <c r="CQH1128" s="76"/>
      <c r="CQI1128" s="77"/>
      <c r="CQJ1128" s="75"/>
      <c r="CQK1128" s="76"/>
      <c r="CQL1128" s="77"/>
      <c r="CQM1128" s="75"/>
      <c r="CQN1128" s="76"/>
      <c r="CQO1128" s="77"/>
      <c r="CQP1128" s="75"/>
      <c r="CQQ1128" s="76"/>
      <c r="CQR1128" s="77"/>
      <c r="CQS1128" s="75"/>
      <c r="CQT1128" s="76"/>
      <c r="CQU1128" s="77"/>
      <c r="CQV1128" s="75"/>
      <c r="CQW1128" s="76"/>
      <c r="CQX1128" s="77"/>
      <c r="CQY1128" s="75"/>
      <c r="CQZ1128" s="76"/>
      <c r="CRA1128" s="77"/>
      <c r="CRB1128" s="75"/>
      <c r="CRC1128" s="76"/>
      <c r="CRD1128" s="77"/>
      <c r="CRE1128" s="75"/>
      <c r="CRF1128" s="76"/>
      <c r="CRG1128" s="77"/>
      <c r="CRH1128" s="75"/>
      <c r="CRI1128" s="76"/>
      <c r="CRJ1128" s="77"/>
      <c r="CRK1128" s="75"/>
      <c r="CRL1128" s="76"/>
      <c r="CRM1128" s="77"/>
      <c r="CRN1128" s="75"/>
      <c r="CRO1128" s="76"/>
      <c r="CRP1128" s="77"/>
      <c r="CRQ1128" s="75"/>
      <c r="CRR1128" s="76"/>
      <c r="CRS1128" s="77"/>
      <c r="CRT1128" s="75"/>
      <c r="CRU1128" s="76"/>
      <c r="CRV1128" s="77"/>
      <c r="CRW1128" s="75"/>
      <c r="CRX1128" s="76"/>
      <c r="CRY1128" s="77"/>
      <c r="CRZ1128" s="75"/>
      <c r="CSA1128" s="76"/>
      <c r="CSB1128" s="77"/>
      <c r="CSC1128" s="75"/>
      <c r="CSD1128" s="76"/>
      <c r="CSE1128" s="77"/>
      <c r="CSF1128" s="75"/>
      <c r="CSG1128" s="76"/>
      <c r="CSH1128" s="77"/>
      <c r="CSI1128" s="75"/>
      <c r="CSJ1128" s="76"/>
      <c r="CSK1128" s="77"/>
      <c r="CSL1128" s="75"/>
      <c r="CSM1128" s="76"/>
      <c r="CSN1128" s="77"/>
      <c r="CSO1128" s="75"/>
      <c r="CSP1128" s="76"/>
      <c r="CSQ1128" s="77"/>
      <c r="CSR1128" s="75"/>
      <c r="CSS1128" s="76"/>
      <c r="CST1128" s="77"/>
      <c r="CSU1128" s="75"/>
      <c r="CSV1128" s="76"/>
      <c r="CSW1128" s="77"/>
      <c r="CSX1128" s="75"/>
      <c r="CSY1128" s="76"/>
      <c r="CSZ1128" s="77"/>
      <c r="CTA1128" s="75"/>
      <c r="CTB1128" s="76"/>
      <c r="CTC1128" s="77"/>
      <c r="CTD1128" s="75"/>
      <c r="CTE1128" s="76"/>
      <c r="CTF1128" s="77"/>
      <c r="CTG1128" s="75"/>
      <c r="CTH1128" s="76"/>
      <c r="CTI1128" s="77"/>
      <c r="CTJ1128" s="75"/>
      <c r="CTK1128" s="76"/>
      <c r="CTL1128" s="77"/>
      <c r="CTM1128" s="75"/>
      <c r="CTN1128" s="76"/>
      <c r="CTO1128" s="77"/>
      <c r="CTP1128" s="75"/>
      <c r="CTQ1128" s="76"/>
      <c r="CTR1128" s="77"/>
      <c r="CTS1128" s="75"/>
      <c r="CTT1128" s="76"/>
      <c r="CTU1128" s="77"/>
      <c r="CTV1128" s="75"/>
      <c r="CTW1128" s="76"/>
      <c r="CTX1128" s="77"/>
      <c r="CTY1128" s="75"/>
      <c r="CTZ1128" s="76"/>
      <c r="CUA1128" s="77"/>
      <c r="CUB1128" s="75"/>
      <c r="CUC1128" s="76"/>
      <c r="CUD1128" s="77"/>
      <c r="CUE1128" s="75"/>
      <c r="CUF1128" s="76"/>
      <c r="CUG1128" s="77"/>
      <c r="CUH1128" s="75"/>
      <c r="CUI1128" s="76"/>
      <c r="CUJ1128" s="77"/>
      <c r="CUK1128" s="75"/>
      <c r="CUL1128" s="76"/>
      <c r="CUM1128" s="77"/>
      <c r="CUN1128" s="75"/>
      <c r="CUO1128" s="76"/>
      <c r="CUP1128" s="77"/>
      <c r="CUQ1128" s="75"/>
      <c r="CUR1128" s="76"/>
      <c r="CUS1128" s="77"/>
      <c r="CUT1128" s="75"/>
      <c r="CUU1128" s="76"/>
      <c r="CUV1128" s="77"/>
      <c r="CUW1128" s="75"/>
      <c r="CUX1128" s="76"/>
      <c r="CUY1128" s="77"/>
      <c r="CUZ1128" s="75"/>
      <c r="CVA1128" s="76"/>
      <c r="CVB1128" s="77"/>
      <c r="CVC1128" s="75"/>
      <c r="CVD1128" s="76"/>
      <c r="CVE1128" s="77"/>
      <c r="CVF1128" s="75"/>
      <c r="CVG1128" s="76"/>
      <c r="CVH1128" s="77"/>
      <c r="CVI1128" s="75"/>
      <c r="CVJ1128" s="76"/>
      <c r="CVK1128" s="77"/>
      <c r="CVL1128" s="75"/>
      <c r="CVM1128" s="76"/>
      <c r="CVN1128" s="77"/>
      <c r="CVO1128" s="75"/>
      <c r="CVP1128" s="76"/>
      <c r="CVQ1128" s="77"/>
      <c r="CVR1128" s="75"/>
      <c r="CVS1128" s="76"/>
      <c r="CVT1128" s="77"/>
      <c r="CVU1128" s="75"/>
      <c r="CVV1128" s="76"/>
      <c r="CVW1128" s="77"/>
      <c r="CVX1128" s="75"/>
      <c r="CVY1128" s="76"/>
      <c r="CVZ1128" s="77"/>
      <c r="CWA1128" s="75"/>
      <c r="CWB1128" s="76"/>
      <c r="CWC1128" s="77"/>
      <c r="CWD1128" s="75"/>
      <c r="CWE1128" s="76"/>
      <c r="CWF1128" s="77"/>
      <c r="CWG1128" s="75"/>
      <c r="CWH1128" s="76"/>
      <c r="CWI1128" s="77"/>
      <c r="CWJ1128" s="75"/>
      <c r="CWK1128" s="76"/>
      <c r="CWL1128" s="77"/>
      <c r="CWM1128" s="75"/>
      <c r="CWN1128" s="76"/>
      <c r="CWO1128" s="77"/>
      <c r="CWP1128" s="75"/>
      <c r="CWQ1128" s="76"/>
      <c r="CWR1128" s="77"/>
      <c r="CWS1128" s="75"/>
      <c r="CWT1128" s="76"/>
      <c r="CWU1128" s="77"/>
      <c r="CWV1128" s="75"/>
      <c r="CWW1128" s="76"/>
      <c r="CWX1128" s="77"/>
      <c r="CWY1128" s="75"/>
      <c r="CWZ1128" s="76"/>
      <c r="CXA1128" s="77"/>
      <c r="CXB1128" s="75"/>
      <c r="CXC1128" s="76"/>
      <c r="CXD1128" s="77"/>
      <c r="CXE1128" s="75"/>
      <c r="CXF1128" s="76"/>
      <c r="CXG1128" s="77"/>
      <c r="CXH1128" s="75"/>
      <c r="CXI1128" s="76"/>
      <c r="CXJ1128" s="77"/>
      <c r="CXK1128" s="75"/>
      <c r="CXL1128" s="76"/>
      <c r="CXM1128" s="77"/>
      <c r="CXN1128" s="75"/>
      <c r="CXO1128" s="76"/>
      <c r="CXP1128" s="77"/>
      <c r="CXQ1128" s="75"/>
      <c r="CXR1128" s="76"/>
      <c r="CXS1128" s="77"/>
      <c r="CXT1128" s="75"/>
      <c r="CXU1128" s="76"/>
      <c r="CXV1128" s="77"/>
      <c r="CXW1128" s="75"/>
      <c r="CXX1128" s="76"/>
      <c r="CXY1128" s="77"/>
      <c r="CXZ1128" s="75"/>
      <c r="CYA1128" s="76"/>
      <c r="CYB1128" s="77"/>
      <c r="CYC1128" s="75"/>
      <c r="CYD1128" s="76"/>
      <c r="CYE1128" s="77"/>
      <c r="CYF1128" s="75"/>
      <c r="CYG1128" s="76"/>
      <c r="CYH1128" s="77"/>
      <c r="CYI1128" s="75"/>
      <c r="CYJ1128" s="76"/>
      <c r="CYK1128" s="77"/>
      <c r="CYL1128" s="75"/>
      <c r="CYM1128" s="76"/>
      <c r="CYN1128" s="77"/>
      <c r="CYO1128" s="75"/>
      <c r="CYP1128" s="76"/>
      <c r="CYQ1128" s="77"/>
      <c r="CYR1128" s="75"/>
      <c r="CYS1128" s="76"/>
      <c r="CYT1128" s="77"/>
      <c r="CYU1128" s="75"/>
      <c r="CYV1128" s="76"/>
      <c r="CYW1128" s="77"/>
      <c r="CYX1128" s="75"/>
      <c r="CYY1128" s="76"/>
      <c r="CYZ1128" s="77"/>
      <c r="CZA1128" s="75"/>
      <c r="CZB1128" s="76"/>
      <c r="CZC1128" s="77"/>
      <c r="CZD1128" s="75"/>
      <c r="CZE1128" s="76"/>
      <c r="CZF1128" s="77"/>
      <c r="CZG1128" s="75"/>
      <c r="CZH1128" s="76"/>
      <c r="CZI1128" s="77"/>
      <c r="CZJ1128" s="75"/>
      <c r="CZK1128" s="76"/>
      <c r="CZL1128" s="77"/>
      <c r="CZM1128" s="75"/>
      <c r="CZN1128" s="76"/>
      <c r="CZO1128" s="77"/>
      <c r="CZP1128" s="75"/>
      <c r="CZQ1128" s="76"/>
      <c r="CZR1128" s="77"/>
      <c r="CZS1128" s="75"/>
      <c r="CZT1128" s="76"/>
      <c r="CZU1128" s="77"/>
      <c r="CZV1128" s="75"/>
      <c r="CZW1128" s="76"/>
      <c r="CZX1128" s="77"/>
      <c r="CZY1128" s="75"/>
      <c r="CZZ1128" s="76"/>
      <c r="DAA1128" s="77"/>
      <c r="DAB1128" s="75"/>
      <c r="DAC1128" s="76"/>
      <c r="DAD1128" s="77"/>
      <c r="DAE1128" s="75"/>
      <c r="DAF1128" s="76"/>
      <c r="DAG1128" s="77"/>
      <c r="DAH1128" s="75"/>
      <c r="DAI1128" s="76"/>
      <c r="DAJ1128" s="77"/>
      <c r="DAK1128" s="75"/>
      <c r="DAL1128" s="76"/>
      <c r="DAM1128" s="77"/>
      <c r="DAN1128" s="75"/>
      <c r="DAO1128" s="76"/>
      <c r="DAP1128" s="77"/>
      <c r="DAQ1128" s="75"/>
      <c r="DAR1128" s="76"/>
      <c r="DAS1128" s="77"/>
      <c r="DAT1128" s="75"/>
      <c r="DAU1128" s="76"/>
      <c r="DAV1128" s="77"/>
      <c r="DAW1128" s="75"/>
      <c r="DAX1128" s="76"/>
      <c r="DAY1128" s="77"/>
      <c r="DAZ1128" s="75"/>
      <c r="DBA1128" s="76"/>
      <c r="DBB1128" s="77"/>
      <c r="DBC1128" s="75"/>
      <c r="DBD1128" s="76"/>
      <c r="DBE1128" s="77"/>
      <c r="DBF1128" s="75"/>
      <c r="DBG1128" s="76"/>
      <c r="DBH1128" s="77"/>
      <c r="DBI1128" s="75"/>
      <c r="DBJ1128" s="76"/>
      <c r="DBK1128" s="77"/>
      <c r="DBL1128" s="75"/>
      <c r="DBM1128" s="76"/>
      <c r="DBN1128" s="77"/>
      <c r="DBO1128" s="75"/>
      <c r="DBP1128" s="76"/>
      <c r="DBQ1128" s="77"/>
      <c r="DBR1128" s="75"/>
      <c r="DBS1128" s="76"/>
      <c r="DBT1128" s="77"/>
      <c r="DBU1128" s="75"/>
      <c r="DBV1128" s="76"/>
      <c r="DBW1128" s="77"/>
      <c r="DBX1128" s="75"/>
      <c r="DBY1128" s="76"/>
      <c r="DBZ1128" s="77"/>
      <c r="DCA1128" s="75"/>
      <c r="DCB1128" s="76"/>
      <c r="DCC1128" s="77"/>
      <c r="DCD1128" s="75"/>
      <c r="DCE1128" s="76"/>
      <c r="DCF1128" s="77"/>
      <c r="DCG1128" s="75"/>
      <c r="DCH1128" s="76"/>
      <c r="DCI1128" s="77"/>
      <c r="DCJ1128" s="75"/>
      <c r="DCK1128" s="76"/>
      <c r="DCL1128" s="77"/>
      <c r="DCM1128" s="75"/>
      <c r="DCN1128" s="76"/>
      <c r="DCO1128" s="77"/>
      <c r="DCP1128" s="75"/>
      <c r="DCQ1128" s="76"/>
      <c r="DCR1128" s="77"/>
      <c r="DCS1128" s="75"/>
      <c r="DCT1128" s="76"/>
      <c r="DCU1128" s="77"/>
      <c r="DCV1128" s="75"/>
      <c r="DCW1128" s="76"/>
      <c r="DCX1128" s="77"/>
      <c r="DCY1128" s="75"/>
      <c r="DCZ1128" s="76"/>
      <c r="DDA1128" s="77"/>
      <c r="DDB1128" s="75"/>
      <c r="DDC1128" s="76"/>
      <c r="DDD1128" s="77"/>
      <c r="DDE1128" s="75"/>
      <c r="DDF1128" s="76"/>
      <c r="DDG1128" s="77"/>
      <c r="DDH1128" s="75"/>
      <c r="DDI1128" s="76"/>
      <c r="DDJ1128" s="77"/>
      <c r="DDK1128" s="75"/>
      <c r="DDL1128" s="76"/>
      <c r="DDM1128" s="77"/>
      <c r="DDN1128" s="75"/>
      <c r="DDO1128" s="76"/>
      <c r="DDP1128" s="77"/>
      <c r="DDQ1128" s="75"/>
      <c r="DDR1128" s="76"/>
      <c r="DDS1128" s="77"/>
      <c r="DDT1128" s="75"/>
      <c r="DDU1128" s="76"/>
      <c r="DDV1128" s="77"/>
      <c r="DDW1128" s="75"/>
      <c r="DDX1128" s="76"/>
      <c r="DDY1128" s="77"/>
      <c r="DDZ1128" s="75"/>
      <c r="DEA1128" s="76"/>
      <c r="DEB1128" s="77"/>
      <c r="DEC1128" s="75"/>
      <c r="DED1128" s="76"/>
      <c r="DEE1128" s="77"/>
      <c r="DEF1128" s="75"/>
      <c r="DEG1128" s="76"/>
      <c r="DEH1128" s="77"/>
      <c r="DEI1128" s="75"/>
      <c r="DEJ1128" s="76"/>
      <c r="DEK1128" s="77"/>
      <c r="DEL1128" s="75"/>
      <c r="DEM1128" s="76"/>
      <c r="DEN1128" s="77"/>
      <c r="DEO1128" s="75"/>
      <c r="DEP1128" s="76"/>
      <c r="DEQ1128" s="77"/>
      <c r="DER1128" s="75"/>
      <c r="DES1128" s="76"/>
      <c r="DET1128" s="77"/>
      <c r="DEU1128" s="75"/>
      <c r="DEV1128" s="76"/>
      <c r="DEW1128" s="77"/>
      <c r="DEX1128" s="75"/>
      <c r="DEY1128" s="76"/>
      <c r="DEZ1128" s="77"/>
      <c r="DFA1128" s="75"/>
      <c r="DFB1128" s="76"/>
      <c r="DFC1128" s="77"/>
      <c r="DFD1128" s="75"/>
      <c r="DFE1128" s="76"/>
      <c r="DFF1128" s="77"/>
      <c r="DFG1128" s="75"/>
      <c r="DFH1128" s="76"/>
      <c r="DFI1128" s="77"/>
      <c r="DFJ1128" s="75"/>
      <c r="DFK1128" s="76"/>
      <c r="DFL1128" s="77"/>
      <c r="DFM1128" s="75"/>
      <c r="DFN1128" s="76"/>
      <c r="DFO1128" s="77"/>
      <c r="DFP1128" s="75"/>
      <c r="DFQ1128" s="76"/>
      <c r="DFR1128" s="77"/>
      <c r="DFS1128" s="75"/>
      <c r="DFT1128" s="76"/>
      <c r="DFU1128" s="77"/>
      <c r="DFV1128" s="75"/>
      <c r="DFW1128" s="76"/>
      <c r="DFX1128" s="77"/>
      <c r="DFY1128" s="75"/>
      <c r="DFZ1128" s="76"/>
      <c r="DGA1128" s="77"/>
      <c r="DGB1128" s="75"/>
      <c r="DGC1128" s="76"/>
      <c r="DGD1128" s="77"/>
      <c r="DGE1128" s="75"/>
      <c r="DGF1128" s="76"/>
      <c r="DGG1128" s="77"/>
      <c r="DGH1128" s="75"/>
      <c r="DGI1128" s="76"/>
      <c r="DGJ1128" s="77"/>
      <c r="DGK1128" s="75"/>
      <c r="DGL1128" s="76"/>
      <c r="DGM1128" s="77"/>
      <c r="DGN1128" s="75"/>
      <c r="DGO1128" s="76"/>
      <c r="DGP1128" s="77"/>
      <c r="DGQ1128" s="75"/>
      <c r="DGR1128" s="76"/>
      <c r="DGS1128" s="77"/>
      <c r="DGT1128" s="75"/>
      <c r="DGU1128" s="76"/>
      <c r="DGV1128" s="77"/>
      <c r="DGW1128" s="75"/>
      <c r="DGX1128" s="76"/>
      <c r="DGY1128" s="77"/>
      <c r="DGZ1128" s="75"/>
      <c r="DHA1128" s="76"/>
      <c r="DHB1128" s="77"/>
      <c r="DHC1128" s="75"/>
      <c r="DHD1128" s="76"/>
      <c r="DHE1128" s="77"/>
      <c r="DHF1128" s="75"/>
      <c r="DHG1128" s="76"/>
      <c r="DHH1128" s="77"/>
      <c r="DHI1128" s="75"/>
      <c r="DHJ1128" s="76"/>
      <c r="DHK1128" s="77"/>
      <c r="DHL1128" s="75"/>
      <c r="DHM1128" s="76"/>
      <c r="DHN1128" s="77"/>
      <c r="DHO1128" s="75"/>
      <c r="DHP1128" s="76"/>
      <c r="DHQ1128" s="77"/>
      <c r="DHR1128" s="75"/>
      <c r="DHS1128" s="76"/>
      <c r="DHT1128" s="77"/>
      <c r="DHU1128" s="75"/>
      <c r="DHV1128" s="76"/>
      <c r="DHW1128" s="77"/>
      <c r="DHX1128" s="75"/>
      <c r="DHY1128" s="76"/>
      <c r="DHZ1128" s="77"/>
      <c r="DIA1128" s="75"/>
      <c r="DIB1128" s="76"/>
      <c r="DIC1128" s="77"/>
      <c r="DID1128" s="75"/>
      <c r="DIE1128" s="76"/>
      <c r="DIF1128" s="77"/>
      <c r="DIG1128" s="75"/>
      <c r="DIH1128" s="76"/>
      <c r="DII1128" s="77"/>
      <c r="DIJ1128" s="75"/>
      <c r="DIK1128" s="76"/>
      <c r="DIL1128" s="77"/>
      <c r="DIM1128" s="75"/>
      <c r="DIN1128" s="76"/>
      <c r="DIO1128" s="77"/>
      <c r="DIP1128" s="75"/>
      <c r="DIQ1128" s="76"/>
      <c r="DIR1128" s="77"/>
      <c r="DIS1128" s="75"/>
      <c r="DIT1128" s="76"/>
      <c r="DIU1128" s="77"/>
      <c r="DIV1128" s="75"/>
      <c r="DIW1128" s="76"/>
      <c r="DIX1128" s="77"/>
      <c r="DIY1128" s="75"/>
      <c r="DIZ1128" s="76"/>
      <c r="DJA1128" s="77"/>
      <c r="DJB1128" s="75"/>
      <c r="DJC1128" s="76"/>
      <c r="DJD1128" s="77"/>
      <c r="DJE1128" s="75"/>
      <c r="DJF1128" s="76"/>
      <c r="DJG1128" s="77"/>
      <c r="DJH1128" s="75"/>
      <c r="DJI1128" s="76"/>
      <c r="DJJ1128" s="77"/>
      <c r="DJK1128" s="75"/>
      <c r="DJL1128" s="76"/>
      <c r="DJM1128" s="77"/>
      <c r="DJN1128" s="75"/>
      <c r="DJO1128" s="76"/>
      <c r="DJP1128" s="77"/>
      <c r="DJQ1128" s="75"/>
      <c r="DJR1128" s="76"/>
      <c r="DJS1128" s="77"/>
      <c r="DJT1128" s="75"/>
      <c r="DJU1128" s="76"/>
      <c r="DJV1128" s="77"/>
      <c r="DJW1128" s="75"/>
      <c r="DJX1128" s="76"/>
      <c r="DJY1128" s="77"/>
      <c r="DJZ1128" s="75"/>
      <c r="DKA1128" s="76"/>
      <c r="DKB1128" s="77"/>
      <c r="DKC1128" s="75"/>
      <c r="DKD1128" s="76"/>
      <c r="DKE1128" s="77"/>
      <c r="DKF1128" s="75"/>
      <c r="DKG1128" s="76"/>
      <c r="DKH1128" s="77"/>
      <c r="DKI1128" s="75"/>
      <c r="DKJ1128" s="76"/>
      <c r="DKK1128" s="77"/>
      <c r="DKL1128" s="75"/>
      <c r="DKM1128" s="76"/>
      <c r="DKN1128" s="77"/>
      <c r="DKO1128" s="75"/>
      <c r="DKP1128" s="76"/>
      <c r="DKQ1128" s="77"/>
      <c r="DKR1128" s="75"/>
      <c r="DKS1128" s="76"/>
      <c r="DKT1128" s="77"/>
      <c r="DKU1128" s="75"/>
      <c r="DKV1128" s="76"/>
      <c r="DKW1128" s="77"/>
      <c r="DKX1128" s="75"/>
      <c r="DKY1128" s="76"/>
      <c r="DKZ1128" s="77"/>
      <c r="DLA1128" s="75"/>
      <c r="DLB1128" s="76"/>
      <c r="DLC1128" s="77"/>
      <c r="DLD1128" s="75"/>
      <c r="DLE1128" s="76"/>
      <c r="DLF1128" s="77"/>
      <c r="DLG1128" s="75"/>
      <c r="DLH1128" s="76"/>
      <c r="DLI1128" s="77"/>
      <c r="DLJ1128" s="75"/>
      <c r="DLK1128" s="76"/>
      <c r="DLL1128" s="77"/>
      <c r="DLM1128" s="75"/>
      <c r="DLN1128" s="76"/>
      <c r="DLO1128" s="77"/>
      <c r="DLP1128" s="75"/>
      <c r="DLQ1128" s="76"/>
      <c r="DLR1128" s="77"/>
      <c r="DLS1128" s="75"/>
      <c r="DLT1128" s="76"/>
      <c r="DLU1128" s="77"/>
      <c r="DLV1128" s="75"/>
      <c r="DLW1128" s="76"/>
      <c r="DLX1128" s="77"/>
      <c r="DLY1128" s="75"/>
      <c r="DLZ1128" s="76"/>
      <c r="DMA1128" s="77"/>
      <c r="DMB1128" s="75"/>
      <c r="DMC1128" s="76"/>
      <c r="DMD1128" s="77"/>
      <c r="DME1128" s="75"/>
      <c r="DMF1128" s="76"/>
      <c r="DMG1128" s="77"/>
      <c r="DMH1128" s="75"/>
      <c r="DMI1128" s="76"/>
      <c r="DMJ1128" s="77"/>
      <c r="DMK1128" s="75"/>
      <c r="DML1128" s="76"/>
      <c r="DMM1128" s="77"/>
      <c r="DMN1128" s="75"/>
      <c r="DMO1128" s="76"/>
      <c r="DMP1128" s="77"/>
      <c r="DMQ1128" s="75"/>
      <c r="DMR1128" s="76"/>
      <c r="DMS1128" s="77"/>
      <c r="DMT1128" s="75"/>
      <c r="DMU1128" s="76"/>
      <c r="DMV1128" s="77"/>
      <c r="DMW1128" s="75"/>
      <c r="DMX1128" s="76"/>
      <c r="DMY1128" s="77"/>
      <c r="DMZ1128" s="75"/>
      <c r="DNA1128" s="76"/>
      <c r="DNB1128" s="77"/>
      <c r="DNC1128" s="75"/>
      <c r="DND1128" s="76"/>
      <c r="DNE1128" s="77"/>
      <c r="DNF1128" s="75"/>
      <c r="DNG1128" s="76"/>
      <c r="DNH1128" s="77"/>
      <c r="DNI1128" s="75"/>
      <c r="DNJ1128" s="76"/>
      <c r="DNK1128" s="77"/>
      <c r="DNL1128" s="75"/>
      <c r="DNM1128" s="76"/>
      <c r="DNN1128" s="77"/>
      <c r="DNO1128" s="75"/>
      <c r="DNP1128" s="76"/>
      <c r="DNQ1128" s="77"/>
      <c r="DNR1128" s="75"/>
      <c r="DNS1128" s="76"/>
      <c r="DNT1128" s="77"/>
      <c r="DNU1128" s="75"/>
      <c r="DNV1128" s="76"/>
      <c r="DNW1128" s="77"/>
      <c r="DNX1128" s="75"/>
      <c r="DNY1128" s="76"/>
      <c r="DNZ1128" s="77"/>
      <c r="DOA1128" s="75"/>
      <c r="DOB1128" s="76"/>
      <c r="DOC1128" s="77"/>
      <c r="DOD1128" s="75"/>
      <c r="DOE1128" s="76"/>
      <c r="DOF1128" s="77"/>
      <c r="DOG1128" s="75"/>
      <c r="DOH1128" s="76"/>
      <c r="DOI1128" s="77"/>
      <c r="DOJ1128" s="75"/>
      <c r="DOK1128" s="76"/>
      <c r="DOL1128" s="77"/>
      <c r="DOM1128" s="75"/>
      <c r="DON1128" s="76"/>
      <c r="DOO1128" s="77"/>
      <c r="DOP1128" s="75"/>
      <c r="DOQ1128" s="76"/>
      <c r="DOR1128" s="77"/>
      <c r="DOS1128" s="75"/>
      <c r="DOT1128" s="76"/>
      <c r="DOU1128" s="77"/>
      <c r="DOV1128" s="75"/>
      <c r="DOW1128" s="76"/>
      <c r="DOX1128" s="77"/>
      <c r="DOY1128" s="75"/>
      <c r="DOZ1128" s="76"/>
      <c r="DPA1128" s="77"/>
      <c r="DPB1128" s="75"/>
      <c r="DPC1128" s="76"/>
      <c r="DPD1128" s="77"/>
      <c r="DPE1128" s="75"/>
      <c r="DPF1128" s="76"/>
      <c r="DPG1128" s="77"/>
      <c r="DPH1128" s="75"/>
      <c r="DPI1128" s="76"/>
      <c r="DPJ1128" s="77"/>
      <c r="DPK1128" s="75"/>
      <c r="DPL1128" s="76"/>
      <c r="DPM1128" s="77"/>
      <c r="DPN1128" s="75"/>
      <c r="DPO1128" s="76"/>
      <c r="DPP1128" s="77"/>
      <c r="DPQ1128" s="75"/>
      <c r="DPR1128" s="76"/>
      <c r="DPS1128" s="77"/>
      <c r="DPT1128" s="75"/>
      <c r="DPU1128" s="76"/>
      <c r="DPV1128" s="77"/>
      <c r="DPW1128" s="75"/>
      <c r="DPX1128" s="76"/>
      <c r="DPY1128" s="77"/>
      <c r="DPZ1128" s="75"/>
      <c r="DQA1128" s="76"/>
      <c r="DQB1128" s="77"/>
      <c r="DQC1128" s="75"/>
      <c r="DQD1128" s="76"/>
      <c r="DQE1128" s="77"/>
      <c r="DQF1128" s="75"/>
      <c r="DQG1128" s="76"/>
      <c r="DQH1128" s="77"/>
      <c r="DQI1128" s="75"/>
      <c r="DQJ1128" s="76"/>
      <c r="DQK1128" s="77"/>
      <c r="DQL1128" s="75"/>
      <c r="DQM1128" s="76"/>
      <c r="DQN1128" s="77"/>
      <c r="DQO1128" s="75"/>
      <c r="DQP1128" s="76"/>
      <c r="DQQ1128" s="77"/>
      <c r="DQR1128" s="75"/>
      <c r="DQS1128" s="76"/>
      <c r="DQT1128" s="77"/>
      <c r="DQU1128" s="75"/>
      <c r="DQV1128" s="76"/>
      <c r="DQW1128" s="77"/>
      <c r="DQX1128" s="75"/>
      <c r="DQY1128" s="76"/>
      <c r="DQZ1128" s="77"/>
      <c r="DRA1128" s="75"/>
      <c r="DRB1128" s="76"/>
      <c r="DRC1128" s="77"/>
      <c r="DRD1128" s="75"/>
      <c r="DRE1128" s="76"/>
      <c r="DRF1128" s="77"/>
      <c r="DRG1128" s="75"/>
      <c r="DRH1128" s="76"/>
      <c r="DRI1128" s="77"/>
      <c r="DRJ1128" s="75"/>
      <c r="DRK1128" s="76"/>
      <c r="DRL1128" s="77"/>
      <c r="DRM1128" s="75"/>
      <c r="DRN1128" s="76"/>
      <c r="DRO1128" s="77"/>
      <c r="DRP1128" s="75"/>
      <c r="DRQ1128" s="76"/>
      <c r="DRR1128" s="77"/>
      <c r="DRS1128" s="75"/>
      <c r="DRT1128" s="76"/>
      <c r="DRU1128" s="77"/>
      <c r="DRV1128" s="75"/>
      <c r="DRW1128" s="76"/>
      <c r="DRX1128" s="77"/>
      <c r="DRY1128" s="75"/>
      <c r="DRZ1128" s="76"/>
      <c r="DSA1128" s="77"/>
      <c r="DSB1128" s="75"/>
      <c r="DSC1128" s="76"/>
      <c r="DSD1128" s="77"/>
      <c r="DSE1128" s="75"/>
      <c r="DSF1128" s="76"/>
      <c r="DSG1128" s="77"/>
      <c r="DSH1128" s="75"/>
      <c r="DSI1128" s="76"/>
      <c r="DSJ1128" s="77"/>
      <c r="DSK1128" s="75"/>
      <c r="DSL1128" s="76"/>
      <c r="DSM1128" s="77"/>
      <c r="DSN1128" s="75"/>
      <c r="DSO1128" s="76"/>
      <c r="DSP1128" s="77"/>
      <c r="DSQ1128" s="75"/>
      <c r="DSR1128" s="76"/>
      <c r="DSS1128" s="77"/>
      <c r="DST1128" s="75"/>
      <c r="DSU1128" s="76"/>
      <c r="DSV1128" s="77"/>
      <c r="DSW1128" s="75"/>
      <c r="DSX1128" s="76"/>
      <c r="DSY1128" s="77"/>
      <c r="DSZ1128" s="75"/>
      <c r="DTA1128" s="76"/>
      <c r="DTB1128" s="77"/>
      <c r="DTC1128" s="75"/>
      <c r="DTD1128" s="76"/>
      <c r="DTE1128" s="77"/>
      <c r="DTF1128" s="75"/>
      <c r="DTG1128" s="76"/>
      <c r="DTH1128" s="77"/>
      <c r="DTI1128" s="75"/>
      <c r="DTJ1128" s="76"/>
      <c r="DTK1128" s="77"/>
      <c r="DTL1128" s="75"/>
      <c r="DTM1128" s="76"/>
      <c r="DTN1128" s="77"/>
      <c r="DTO1128" s="75"/>
      <c r="DTP1128" s="76"/>
      <c r="DTQ1128" s="77"/>
      <c r="DTR1128" s="75"/>
      <c r="DTS1128" s="76"/>
      <c r="DTT1128" s="77"/>
      <c r="DTU1128" s="75"/>
      <c r="DTV1128" s="76"/>
      <c r="DTW1128" s="77"/>
      <c r="DTX1128" s="75"/>
      <c r="DTY1128" s="76"/>
      <c r="DTZ1128" s="77"/>
      <c r="DUA1128" s="75"/>
      <c r="DUB1128" s="76"/>
      <c r="DUC1128" s="77"/>
      <c r="DUD1128" s="75"/>
      <c r="DUE1128" s="76"/>
      <c r="DUF1128" s="77"/>
      <c r="DUG1128" s="75"/>
      <c r="DUH1128" s="76"/>
      <c r="DUI1128" s="77"/>
      <c r="DUJ1128" s="75"/>
      <c r="DUK1128" s="76"/>
      <c r="DUL1128" s="77"/>
      <c r="DUM1128" s="75"/>
      <c r="DUN1128" s="76"/>
      <c r="DUO1128" s="77"/>
      <c r="DUP1128" s="75"/>
      <c r="DUQ1128" s="76"/>
      <c r="DUR1128" s="77"/>
      <c r="DUS1128" s="75"/>
      <c r="DUT1128" s="76"/>
      <c r="DUU1128" s="77"/>
      <c r="DUV1128" s="75"/>
      <c r="DUW1128" s="76"/>
      <c r="DUX1128" s="77"/>
      <c r="DUY1128" s="75"/>
      <c r="DUZ1128" s="76"/>
      <c r="DVA1128" s="77"/>
      <c r="DVB1128" s="75"/>
      <c r="DVC1128" s="76"/>
      <c r="DVD1128" s="77"/>
      <c r="DVE1128" s="75"/>
      <c r="DVF1128" s="76"/>
      <c r="DVG1128" s="77"/>
      <c r="DVH1128" s="75"/>
      <c r="DVI1128" s="76"/>
      <c r="DVJ1128" s="77"/>
      <c r="DVK1128" s="75"/>
      <c r="DVL1128" s="76"/>
      <c r="DVM1128" s="77"/>
      <c r="DVN1128" s="75"/>
      <c r="DVO1128" s="76"/>
      <c r="DVP1128" s="77"/>
      <c r="DVQ1128" s="75"/>
      <c r="DVR1128" s="76"/>
      <c r="DVS1128" s="77"/>
      <c r="DVT1128" s="75"/>
      <c r="DVU1128" s="76"/>
      <c r="DVV1128" s="77"/>
      <c r="DVW1128" s="75"/>
      <c r="DVX1128" s="76"/>
      <c r="DVY1128" s="77"/>
      <c r="DVZ1128" s="75"/>
      <c r="DWA1128" s="76"/>
      <c r="DWB1128" s="77"/>
      <c r="DWC1128" s="75"/>
      <c r="DWD1128" s="76"/>
      <c r="DWE1128" s="77"/>
      <c r="DWF1128" s="75"/>
      <c r="DWG1128" s="76"/>
      <c r="DWH1128" s="77"/>
      <c r="DWI1128" s="75"/>
      <c r="DWJ1128" s="76"/>
      <c r="DWK1128" s="77"/>
      <c r="DWL1128" s="75"/>
      <c r="DWM1128" s="76"/>
      <c r="DWN1128" s="77"/>
      <c r="DWO1128" s="75"/>
      <c r="DWP1128" s="76"/>
      <c r="DWQ1128" s="77"/>
      <c r="DWR1128" s="75"/>
      <c r="DWS1128" s="76"/>
      <c r="DWT1128" s="77"/>
      <c r="DWU1128" s="75"/>
      <c r="DWV1128" s="76"/>
      <c r="DWW1128" s="77"/>
      <c r="DWX1128" s="75"/>
      <c r="DWY1128" s="76"/>
      <c r="DWZ1128" s="77"/>
      <c r="DXA1128" s="75"/>
      <c r="DXB1128" s="76"/>
      <c r="DXC1128" s="77"/>
      <c r="DXD1128" s="75"/>
      <c r="DXE1128" s="76"/>
      <c r="DXF1128" s="77"/>
      <c r="DXG1128" s="75"/>
      <c r="DXH1128" s="76"/>
      <c r="DXI1128" s="77"/>
      <c r="DXJ1128" s="75"/>
      <c r="DXK1128" s="76"/>
      <c r="DXL1128" s="77"/>
      <c r="DXM1128" s="75"/>
      <c r="DXN1128" s="76"/>
      <c r="DXO1128" s="77"/>
      <c r="DXP1128" s="75"/>
      <c r="DXQ1128" s="76"/>
      <c r="DXR1128" s="77"/>
      <c r="DXS1128" s="75"/>
      <c r="DXT1128" s="76"/>
      <c r="DXU1128" s="77"/>
      <c r="DXV1128" s="75"/>
      <c r="DXW1128" s="76"/>
      <c r="DXX1128" s="77"/>
      <c r="DXY1128" s="75"/>
      <c r="DXZ1128" s="76"/>
      <c r="DYA1128" s="77"/>
      <c r="DYB1128" s="75"/>
      <c r="DYC1128" s="76"/>
      <c r="DYD1128" s="77"/>
      <c r="DYE1128" s="75"/>
      <c r="DYF1128" s="76"/>
      <c r="DYG1128" s="77"/>
      <c r="DYH1128" s="75"/>
      <c r="DYI1128" s="76"/>
      <c r="DYJ1128" s="77"/>
      <c r="DYK1128" s="75"/>
      <c r="DYL1128" s="76"/>
      <c r="DYM1128" s="77"/>
      <c r="DYN1128" s="75"/>
      <c r="DYO1128" s="76"/>
      <c r="DYP1128" s="77"/>
      <c r="DYQ1128" s="75"/>
      <c r="DYR1128" s="76"/>
      <c r="DYS1128" s="77"/>
      <c r="DYT1128" s="75"/>
      <c r="DYU1128" s="76"/>
      <c r="DYV1128" s="77"/>
      <c r="DYW1128" s="75"/>
      <c r="DYX1128" s="76"/>
      <c r="DYY1128" s="77"/>
      <c r="DYZ1128" s="75"/>
      <c r="DZA1128" s="76"/>
      <c r="DZB1128" s="77"/>
      <c r="DZC1128" s="75"/>
      <c r="DZD1128" s="76"/>
      <c r="DZE1128" s="77"/>
      <c r="DZF1128" s="75"/>
      <c r="DZG1128" s="76"/>
      <c r="DZH1128" s="77"/>
      <c r="DZI1128" s="75"/>
      <c r="DZJ1128" s="76"/>
      <c r="DZK1128" s="77"/>
      <c r="DZL1128" s="75"/>
      <c r="DZM1128" s="76"/>
      <c r="DZN1128" s="77"/>
      <c r="DZO1128" s="75"/>
      <c r="DZP1128" s="76"/>
      <c r="DZQ1128" s="77"/>
      <c r="DZR1128" s="75"/>
      <c r="DZS1128" s="76"/>
      <c r="DZT1128" s="77"/>
      <c r="DZU1128" s="75"/>
      <c r="DZV1128" s="76"/>
      <c r="DZW1128" s="77"/>
      <c r="DZX1128" s="75"/>
      <c r="DZY1128" s="76"/>
      <c r="DZZ1128" s="77"/>
      <c r="EAA1128" s="75"/>
      <c r="EAB1128" s="76"/>
      <c r="EAC1128" s="77"/>
      <c r="EAD1128" s="75"/>
      <c r="EAE1128" s="76"/>
      <c r="EAF1128" s="77"/>
      <c r="EAG1128" s="75"/>
      <c r="EAH1128" s="76"/>
      <c r="EAI1128" s="77"/>
      <c r="EAJ1128" s="75"/>
      <c r="EAK1128" s="76"/>
      <c r="EAL1128" s="77"/>
      <c r="EAM1128" s="75"/>
      <c r="EAN1128" s="76"/>
      <c r="EAO1128" s="77"/>
      <c r="EAP1128" s="75"/>
      <c r="EAQ1128" s="76"/>
      <c r="EAR1128" s="77"/>
      <c r="EAS1128" s="75"/>
      <c r="EAT1128" s="76"/>
      <c r="EAU1128" s="77"/>
      <c r="EAV1128" s="75"/>
      <c r="EAW1128" s="76"/>
      <c r="EAX1128" s="77"/>
      <c r="EAY1128" s="75"/>
      <c r="EAZ1128" s="76"/>
      <c r="EBA1128" s="77"/>
      <c r="EBB1128" s="75"/>
      <c r="EBC1128" s="76"/>
      <c r="EBD1128" s="77"/>
      <c r="EBE1128" s="75"/>
      <c r="EBF1128" s="76"/>
      <c r="EBG1128" s="77"/>
      <c r="EBH1128" s="75"/>
      <c r="EBI1128" s="76"/>
      <c r="EBJ1128" s="77"/>
      <c r="EBK1128" s="75"/>
      <c r="EBL1128" s="76"/>
      <c r="EBM1128" s="77"/>
      <c r="EBN1128" s="75"/>
      <c r="EBO1128" s="76"/>
      <c r="EBP1128" s="77"/>
      <c r="EBQ1128" s="75"/>
      <c r="EBR1128" s="76"/>
      <c r="EBS1128" s="77"/>
      <c r="EBT1128" s="75"/>
      <c r="EBU1128" s="76"/>
      <c r="EBV1128" s="77"/>
      <c r="EBW1128" s="75"/>
      <c r="EBX1128" s="76"/>
      <c r="EBY1128" s="77"/>
      <c r="EBZ1128" s="75"/>
      <c r="ECA1128" s="76"/>
      <c r="ECB1128" s="77"/>
      <c r="ECC1128" s="75"/>
      <c r="ECD1128" s="76"/>
      <c r="ECE1128" s="77"/>
      <c r="ECF1128" s="75"/>
      <c r="ECG1128" s="76"/>
      <c r="ECH1128" s="77"/>
      <c r="ECI1128" s="75"/>
      <c r="ECJ1128" s="76"/>
      <c r="ECK1128" s="77"/>
      <c r="ECL1128" s="75"/>
      <c r="ECM1128" s="76"/>
      <c r="ECN1128" s="77"/>
      <c r="ECO1128" s="75"/>
      <c r="ECP1128" s="76"/>
      <c r="ECQ1128" s="77"/>
      <c r="ECR1128" s="75"/>
      <c r="ECS1128" s="76"/>
      <c r="ECT1128" s="77"/>
      <c r="ECU1128" s="75"/>
      <c r="ECV1128" s="76"/>
      <c r="ECW1128" s="77"/>
      <c r="ECX1128" s="75"/>
      <c r="ECY1128" s="76"/>
      <c r="ECZ1128" s="77"/>
      <c r="EDA1128" s="75"/>
      <c r="EDB1128" s="76"/>
      <c r="EDC1128" s="77"/>
      <c r="EDD1128" s="75"/>
      <c r="EDE1128" s="76"/>
      <c r="EDF1128" s="77"/>
      <c r="EDG1128" s="75"/>
      <c r="EDH1128" s="76"/>
      <c r="EDI1128" s="77"/>
      <c r="EDJ1128" s="75"/>
      <c r="EDK1128" s="76"/>
      <c r="EDL1128" s="77"/>
      <c r="EDM1128" s="75"/>
      <c r="EDN1128" s="76"/>
      <c r="EDO1128" s="77"/>
      <c r="EDP1128" s="75"/>
      <c r="EDQ1128" s="76"/>
      <c r="EDR1128" s="77"/>
      <c r="EDS1128" s="75"/>
      <c r="EDT1128" s="76"/>
      <c r="EDU1128" s="77"/>
      <c r="EDV1128" s="75"/>
      <c r="EDW1128" s="76"/>
      <c r="EDX1128" s="77"/>
      <c r="EDY1128" s="75"/>
      <c r="EDZ1128" s="76"/>
      <c r="EEA1128" s="77"/>
      <c r="EEB1128" s="75"/>
      <c r="EEC1128" s="76"/>
      <c r="EED1128" s="77"/>
      <c r="EEE1128" s="75"/>
      <c r="EEF1128" s="76"/>
      <c r="EEG1128" s="77"/>
      <c r="EEH1128" s="75"/>
      <c r="EEI1128" s="76"/>
      <c r="EEJ1128" s="77"/>
      <c r="EEK1128" s="75"/>
      <c r="EEL1128" s="76"/>
      <c r="EEM1128" s="77"/>
      <c r="EEN1128" s="75"/>
      <c r="EEO1128" s="76"/>
      <c r="EEP1128" s="77"/>
      <c r="EEQ1128" s="75"/>
      <c r="EER1128" s="76"/>
      <c r="EES1128" s="77"/>
      <c r="EET1128" s="75"/>
      <c r="EEU1128" s="76"/>
      <c r="EEV1128" s="77"/>
      <c r="EEW1128" s="75"/>
      <c r="EEX1128" s="76"/>
      <c r="EEY1128" s="77"/>
      <c r="EEZ1128" s="75"/>
      <c r="EFA1128" s="76"/>
      <c r="EFB1128" s="77"/>
      <c r="EFC1128" s="75"/>
      <c r="EFD1128" s="76"/>
      <c r="EFE1128" s="77"/>
      <c r="EFF1128" s="75"/>
      <c r="EFG1128" s="76"/>
      <c r="EFH1128" s="77"/>
      <c r="EFI1128" s="75"/>
      <c r="EFJ1128" s="76"/>
      <c r="EFK1128" s="77"/>
      <c r="EFL1128" s="75"/>
      <c r="EFM1128" s="76"/>
      <c r="EFN1128" s="77"/>
      <c r="EFO1128" s="75"/>
      <c r="EFP1128" s="76"/>
      <c r="EFQ1128" s="77"/>
      <c r="EFR1128" s="75"/>
      <c r="EFS1128" s="76"/>
      <c r="EFT1128" s="77"/>
      <c r="EFU1128" s="75"/>
      <c r="EFV1128" s="76"/>
      <c r="EFW1128" s="77"/>
      <c r="EFX1128" s="75"/>
      <c r="EFY1128" s="76"/>
      <c r="EFZ1128" s="77"/>
      <c r="EGA1128" s="75"/>
      <c r="EGB1128" s="76"/>
      <c r="EGC1128" s="77"/>
      <c r="EGD1128" s="75"/>
      <c r="EGE1128" s="76"/>
      <c r="EGF1128" s="77"/>
      <c r="EGG1128" s="75"/>
      <c r="EGH1128" s="76"/>
      <c r="EGI1128" s="77"/>
      <c r="EGJ1128" s="75"/>
      <c r="EGK1128" s="76"/>
      <c r="EGL1128" s="77"/>
      <c r="EGM1128" s="75"/>
      <c r="EGN1128" s="76"/>
      <c r="EGO1128" s="77"/>
      <c r="EGP1128" s="75"/>
      <c r="EGQ1128" s="76"/>
      <c r="EGR1128" s="77"/>
      <c r="EGS1128" s="75"/>
      <c r="EGT1128" s="76"/>
      <c r="EGU1128" s="77"/>
      <c r="EGV1128" s="75"/>
      <c r="EGW1128" s="76"/>
      <c r="EGX1128" s="77"/>
      <c r="EGY1128" s="75"/>
      <c r="EGZ1128" s="76"/>
      <c r="EHA1128" s="77"/>
      <c r="EHB1128" s="75"/>
      <c r="EHC1128" s="76"/>
      <c r="EHD1128" s="77"/>
      <c r="EHE1128" s="75"/>
      <c r="EHF1128" s="76"/>
      <c r="EHG1128" s="77"/>
      <c r="EHH1128" s="75"/>
      <c r="EHI1128" s="76"/>
      <c r="EHJ1128" s="77"/>
      <c r="EHK1128" s="75"/>
      <c r="EHL1128" s="76"/>
      <c r="EHM1128" s="77"/>
      <c r="EHN1128" s="75"/>
      <c r="EHO1128" s="76"/>
      <c r="EHP1128" s="77"/>
      <c r="EHQ1128" s="75"/>
      <c r="EHR1128" s="76"/>
      <c r="EHS1128" s="77"/>
      <c r="EHT1128" s="75"/>
      <c r="EHU1128" s="76"/>
      <c r="EHV1128" s="77"/>
      <c r="EHW1128" s="75"/>
      <c r="EHX1128" s="76"/>
      <c r="EHY1128" s="77"/>
      <c r="EHZ1128" s="75"/>
      <c r="EIA1128" s="76"/>
      <c r="EIB1128" s="77"/>
      <c r="EIC1128" s="75"/>
      <c r="EID1128" s="76"/>
      <c r="EIE1128" s="77"/>
      <c r="EIF1128" s="75"/>
      <c r="EIG1128" s="76"/>
      <c r="EIH1128" s="77"/>
      <c r="EII1128" s="75"/>
      <c r="EIJ1128" s="76"/>
      <c r="EIK1128" s="77"/>
      <c r="EIL1128" s="75"/>
      <c r="EIM1128" s="76"/>
      <c r="EIN1128" s="77"/>
      <c r="EIO1128" s="75"/>
      <c r="EIP1128" s="76"/>
      <c r="EIQ1128" s="77"/>
      <c r="EIR1128" s="75"/>
      <c r="EIS1128" s="76"/>
      <c r="EIT1128" s="77"/>
      <c r="EIU1128" s="75"/>
      <c r="EIV1128" s="76"/>
      <c r="EIW1128" s="77"/>
      <c r="EIX1128" s="75"/>
      <c r="EIY1128" s="76"/>
      <c r="EIZ1128" s="77"/>
      <c r="EJA1128" s="75"/>
      <c r="EJB1128" s="76"/>
      <c r="EJC1128" s="77"/>
      <c r="EJD1128" s="75"/>
      <c r="EJE1128" s="76"/>
      <c r="EJF1128" s="77"/>
      <c r="EJG1128" s="75"/>
      <c r="EJH1128" s="76"/>
      <c r="EJI1128" s="77"/>
      <c r="EJJ1128" s="75"/>
      <c r="EJK1128" s="76"/>
      <c r="EJL1128" s="77"/>
      <c r="EJM1128" s="75"/>
      <c r="EJN1128" s="76"/>
      <c r="EJO1128" s="77"/>
      <c r="EJP1128" s="75"/>
      <c r="EJQ1128" s="76"/>
      <c r="EJR1128" s="77"/>
      <c r="EJS1128" s="75"/>
      <c r="EJT1128" s="76"/>
      <c r="EJU1128" s="77"/>
      <c r="EJV1128" s="75"/>
      <c r="EJW1128" s="76"/>
      <c r="EJX1128" s="77"/>
      <c r="EJY1128" s="75"/>
      <c r="EJZ1128" s="76"/>
      <c r="EKA1128" s="77"/>
      <c r="EKB1128" s="75"/>
      <c r="EKC1128" s="76"/>
      <c r="EKD1128" s="77"/>
      <c r="EKE1128" s="75"/>
      <c r="EKF1128" s="76"/>
      <c r="EKG1128" s="77"/>
      <c r="EKH1128" s="75"/>
      <c r="EKI1128" s="76"/>
      <c r="EKJ1128" s="77"/>
      <c r="EKK1128" s="75"/>
      <c r="EKL1128" s="76"/>
      <c r="EKM1128" s="77"/>
      <c r="EKN1128" s="75"/>
      <c r="EKO1128" s="76"/>
      <c r="EKP1128" s="77"/>
      <c r="EKQ1128" s="75"/>
      <c r="EKR1128" s="76"/>
      <c r="EKS1128" s="77"/>
      <c r="EKT1128" s="75"/>
      <c r="EKU1128" s="76"/>
      <c r="EKV1128" s="77"/>
      <c r="EKW1128" s="75"/>
      <c r="EKX1128" s="76"/>
      <c r="EKY1128" s="77"/>
      <c r="EKZ1128" s="75"/>
      <c r="ELA1128" s="76"/>
      <c r="ELB1128" s="77"/>
      <c r="ELC1128" s="75"/>
      <c r="ELD1128" s="76"/>
      <c r="ELE1128" s="77"/>
      <c r="ELF1128" s="75"/>
      <c r="ELG1128" s="76"/>
      <c r="ELH1128" s="77"/>
      <c r="ELI1128" s="75"/>
      <c r="ELJ1128" s="76"/>
      <c r="ELK1128" s="77"/>
      <c r="ELL1128" s="75"/>
      <c r="ELM1128" s="76"/>
      <c r="ELN1128" s="77"/>
      <c r="ELO1128" s="75"/>
      <c r="ELP1128" s="76"/>
      <c r="ELQ1128" s="77"/>
      <c r="ELR1128" s="75"/>
      <c r="ELS1128" s="76"/>
      <c r="ELT1128" s="77"/>
      <c r="ELU1128" s="75"/>
      <c r="ELV1128" s="76"/>
      <c r="ELW1128" s="77"/>
      <c r="ELX1128" s="75"/>
      <c r="ELY1128" s="76"/>
      <c r="ELZ1128" s="77"/>
      <c r="EMA1128" s="75"/>
      <c r="EMB1128" s="76"/>
      <c r="EMC1128" s="77"/>
      <c r="EMD1128" s="75"/>
      <c r="EME1128" s="76"/>
      <c r="EMF1128" s="77"/>
      <c r="EMG1128" s="75"/>
      <c r="EMH1128" s="76"/>
      <c r="EMI1128" s="77"/>
      <c r="EMJ1128" s="75"/>
      <c r="EMK1128" s="76"/>
      <c r="EML1128" s="77"/>
      <c r="EMM1128" s="75"/>
      <c r="EMN1128" s="76"/>
      <c r="EMO1128" s="77"/>
      <c r="EMP1128" s="75"/>
      <c r="EMQ1128" s="76"/>
      <c r="EMR1128" s="77"/>
      <c r="EMS1128" s="75"/>
      <c r="EMT1128" s="76"/>
      <c r="EMU1128" s="77"/>
      <c r="EMV1128" s="75"/>
      <c r="EMW1128" s="76"/>
      <c r="EMX1128" s="77"/>
      <c r="EMY1128" s="75"/>
      <c r="EMZ1128" s="76"/>
      <c r="ENA1128" s="77"/>
      <c r="ENB1128" s="75"/>
      <c r="ENC1128" s="76"/>
      <c r="END1128" s="77"/>
      <c r="ENE1128" s="75"/>
      <c r="ENF1128" s="76"/>
      <c r="ENG1128" s="77"/>
      <c r="ENH1128" s="75"/>
      <c r="ENI1128" s="76"/>
      <c r="ENJ1128" s="77"/>
      <c r="ENK1128" s="75"/>
      <c r="ENL1128" s="76"/>
      <c r="ENM1128" s="77"/>
      <c r="ENN1128" s="75"/>
      <c r="ENO1128" s="76"/>
      <c r="ENP1128" s="77"/>
      <c r="ENQ1128" s="75"/>
      <c r="ENR1128" s="76"/>
      <c r="ENS1128" s="77"/>
      <c r="ENT1128" s="75"/>
      <c r="ENU1128" s="76"/>
      <c r="ENV1128" s="77"/>
      <c r="ENW1128" s="75"/>
      <c r="ENX1128" s="76"/>
      <c r="ENY1128" s="77"/>
      <c r="ENZ1128" s="75"/>
      <c r="EOA1128" s="76"/>
      <c r="EOB1128" s="77"/>
      <c r="EOC1128" s="75"/>
      <c r="EOD1128" s="76"/>
      <c r="EOE1128" s="77"/>
      <c r="EOF1128" s="75"/>
      <c r="EOG1128" s="76"/>
      <c r="EOH1128" s="77"/>
      <c r="EOI1128" s="75"/>
      <c r="EOJ1128" s="76"/>
      <c r="EOK1128" s="77"/>
      <c r="EOL1128" s="75"/>
      <c r="EOM1128" s="76"/>
      <c r="EON1128" s="77"/>
      <c r="EOO1128" s="75"/>
      <c r="EOP1128" s="76"/>
      <c r="EOQ1128" s="77"/>
      <c r="EOR1128" s="75"/>
      <c r="EOS1128" s="76"/>
      <c r="EOT1128" s="77"/>
      <c r="EOU1128" s="75"/>
      <c r="EOV1128" s="76"/>
      <c r="EOW1128" s="77"/>
      <c r="EOX1128" s="75"/>
      <c r="EOY1128" s="76"/>
      <c r="EOZ1128" s="77"/>
      <c r="EPA1128" s="75"/>
      <c r="EPB1128" s="76"/>
      <c r="EPC1128" s="77"/>
      <c r="EPD1128" s="75"/>
      <c r="EPE1128" s="76"/>
      <c r="EPF1128" s="77"/>
      <c r="EPG1128" s="75"/>
      <c r="EPH1128" s="76"/>
      <c r="EPI1128" s="77"/>
      <c r="EPJ1128" s="75"/>
      <c r="EPK1128" s="76"/>
      <c r="EPL1128" s="77"/>
      <c r="EPM1128" s="75"/>
      <c r="EPN1128" s="76"/>
      <c r="EPO1128" s="77"/>
      <c r="EPP1128" s="75"/>
      <c r="EPQ1128" s="76"/>
      <c r="EPR1128" s="77"/>
      <c r="EPS1128" s="75"/>
      <c r="EPT1128" s="76"/>
      <c r="EPU1128" s="77"/>
      <c r="EPV1128" s="75"/>
      <c r="EPW1128" s="76"/>
      <c r="EPX1128" s="77"/>
      <c r="EPY1128" s="75"/>
      <c r="EPZ1128" s="76"/>
      <c r="EQA1128" s="77"/>
      <c r="EQB1128" s="75"/>
      <c r="EQC1128" s="76"/>
      <c r="EQD1128" s="77"/>
      <c r="EQE1128" s="75"/>
      <c r="EQF1128" s="76"/>
      <c r="EQG1128" s="77"/>
      <c r="EQH1128" s="75"/>
      <c r="EQI1128" s="76"/>
      <c r="EQJ1128" s="77"/>
      <c r="EQK1128" s="75"/>
      <c r="EQL1128" s="76"/>
      <c r="EQM1128" s="77"/>
      <c r="EQN1128" s="75"/>
      <c r="EQO1128" s="76"/>
      <c r="EQP1128" s="77"/>
      <c r="EQQ1128" s="75"/>
      <c r="EQR1128" s="76"/>
      <c r="EQS1128" s="77"/>
      <c r="EQT1128" s="75"/>
      <c r="EQU1128" s="76"/>
      <c r="EQV1128" s="77"/>
      <c r="EQW1128" s="75"/>
      <c r="EQX1128" s="76"/>
      <c r="EQY1128" s="77"/>
      <c r="EQZ1128" s="75"/>
      <c r="ERA1128" s="76"/>
      <c r="ERB1128" s="77"/>
      <c r="ERC1128" s="75"/>
      <c r="ERD1128" s="76"/>
      <c r="ERE1128" s="77"/>
      <c r="ERF1128" s="75"/>
      <c r="ERG1128" s="76"/>
      <c r="ERH1128" s="77"/>
      <c r="ERI1128" s="75"/>
      <c r="ERJ1128" s="76"/>
      <c r="ERK1128" s="77"/>
      <c r="ERL1128" s="75"/>
      <c r="ERM1128" s="76"/>
      <c r="ERN1128" s="77"/>
      <c r="ERO1128" s="75"/>
      <c r="ERP1128" s="76"/>
      <c r="ERQ1128" s="77"/>
      <c r="ERR1128" s="75"/>
      <c r="ERS1128" s="76"/>
      <c r="ERT1128" s="77"/>
      <c r="ERU1128" s="75"/>
      <c r="ERV1128" s="76"/>
      <c r="ERW1128" s="77"/>
      <c r="ERX1128" s="75"/>
      <c r="ERY1128" s="76"/>
      <c r="ERZ1128" s="77"/>
      <c r="ESA1128" s="75"/>
      <c r="ESB1128" s="76"/>
      <c r="ESC1128" s="77"/>
      <c r="ESD1128" s="75"/>
      <c r="ESE1128" s="76"/>
      <c r="ESF1128" s="77"/>
      <c r="ESG1128" s="75"/>
      <c r="ESH1128" s="76"/>
      <c r="ESI1128" s="77"/>
      <c r="ESJ1128" s="75"/>
      <c r="ESK1128" s="76"/>
      <c r="ESL1128" s="77"/>
      <c r="ESM1128" s="75"/>
      <c r="ESN1128" s="76"/>
      <c r="ESO1128" s="77"/>
      <c r="ESP1128" s="75"/>
      <c r="ESQ1128" s="76"/>
      <c r="ESR1128" s="77"/>
      <c r="ESS1128" s="75"/>
      <c r="EST1128" s="76"/>
      <c r="ESU1128" s="77"/>
      <c r="ESV1128" s="75"/>
      <c r="ESW1128" s="76"/>
      <c r="ESX1128" s="77"/>
      <c r="ESY1128" s="75"/>
      <c r="ESZ1128" s="76"/>
      <c r="ETA1128" s="77"/>
      <c r="ETB1128" s="75"/>
      <c r="ETC1128" s="76"/>
      <c r="ETD1128" s="77"/>
      <c r="ETE1128" s="75"/>
      <c r="ETF1128" s="76"/>
      <c r="ETG1128" s="77"/>
      <c r="ETH1128" s="75"/>
      <c r="ETI1128" s="76"/>
      <c r="ETJ1128" s="77"/>
      <c r="ETK1128" s="75"/>
      <c r="ETL1128" s="76"/>
      <c r="ETM1128" s="77"/>
      <c r="ETN1128" s="75"/>
      <c r="ETO1128" s="76"/>
      <c r="ETP1128" s="77"/>
      <c r="ETQ1128" s="75"/>
      <c r="ETR1128" s="76"/>
      <c r="ETS1128" s="77"/>
      <c r="ETT1128" s="75"/>
      <c r="ETU1128" s="76"/>
      <c r="ETV1128" s="77"/>
      <c r="ETW1128" s="75"/>
      <c r="ETX1128" s="76"/>
      <c r="ETY1128" s="77"/>
      <c r="ETZ1128" s="75"/>
      <c r="EUA1128" s="76"/>
      <c r="EUB1128" s="77"/>
      <c r="EUC1128" s="75"/>
      <c r="EUD1128" s="76"/>
      <c r="EUE1128" s="77"/>
      <c r="EUF1128" s="75"/>
      <c r="EUG1128" s="76"/>
      <c r="EUH1128" s="77"/>
      <c r="EUI1128" s="75"/>
      <c r="EUJ1128" s="76"/>
      <c r="EUK1128" s="77"/>
      <c r="EUL1128" s="75"/>
      <c r="EUM1128" s="76"/>
      <c r="EUN1128" s="77"/>
      <c r="EUO1128" s="75"/>
      <c r="EUP1128" s="76"/>
      <c r="EUQ1128" s="77"/>
      <c r="EUR1128" s="75"/>
      <c r="EUS1128" s="76"/>
      <c r="EUT1128" s="77"/>
      <c r="EUU1128" s="75"/>
      <c r="EUV1128" s="76"/>
      <c r="EUW1128" s="77"/>
      <c r="EUX1128" s="75"/>
      <c r="EUY1128" s="76"/>
      <c r="EUZ1128" s="77"/>
      <c r="EVA1128" s="75"/>
      <c r="EVB1128" s="76"/>
      <c r="EVC1128" s="77"/>
      <c r="EVD1128" s="75"/>
      <c r="EVE1128" s="76"/>
      <c r="EVF1128" s="77"/>
      <c r="EVG1128" s="75"/>
      <c r="EVH1128" s="76"/>
      <c r="EVI1128" s="77"/>
      <c r="EVJ1128" s="75"/>
      <c r="EVK1128" s="76"/>
      <c r="EVL1128" s="77"/>
      <c r="EVM1128" s="75"/>
      <c r="EVN1128" s="76"/>
      <c r="EVO1128" s="77"/>
      <c r="EVP1128" s="75"/>
      <c r="EVQ1128" s="76"/>
      <c r="EVR1128" s="77"/>
      <c r="EVS1128" s="75"/>
      <c r="EVT1128" s="76"/>
      <c r="EVU1128" s="77"/>
      <c r="EVV1128" s="75"/>
      <c r="EVW1128" s="76"/>
      <c r="EVX1128" s="77"/>
      <c r="EVY1128" s="75"/>
      <c r="EVZ1128" s="76"/>
      <c r="EWA1128" s="77"/>
      <c r="EWB1128" s="75"/>
      <c r="EWC1128" s="76"/>
      <c r="EWD1128" s="77"/>
      <c r="EWE1128" s="75"/>
      <c r="EWF1128" s="76"/>
      <c r="EWG1128" s="77"/>
      <c r="EWH1128" s="75"/>
      <c r="EWI1128" s="76"/>
      <c r="EWJ1128" s="77"/>
      <c r="EWK1128" s="75"/>
      <c r="EWL1128" s="76"/>
      <c r="EWM1128" s="77"/>
      <c r="EWN1128" s="75"/>
      <c r="EWO1128" s="76"/>
      <c r="EWP1128" s="77"/>
      <c r="EWQ1128" s="75"/>
      <c r="EWR1128" s="76"/>
      <c r="EWS1128" s="77"/>
      <c r="EWT1128" s="75"/>
      <c r="EWU1128" s="76"/>
      <c r="EWV1128" s="77"/>
      <c r="EWW1128" s="75"/>
      <c r="EWX1128" s="76"/>
      <c r="EWY1128" s="77"/>
      <c r="EWZ1128" s="75"/>
      <c r="EXA1128" s="76"/>
      <c r="EXB1128" s="77"/>
      <c r="EXC1128" s="75"/>
      <c r="EXD1128" s="76"/>
      <c r="EXE1128" s="77"/>
      <c r="EXF1128" s="75"/>
      <c r="EXG1128" s="76"/>
      <c r="EXH1128" s="77"/>
      <c r="EXI1128" s="75"/>
      <c r="EXJ1128" s="76"/>
      <c r="EXK1128" s="77"/>
      <c r="EXL1128" s="75"/>
      <c r="EXM1128" s="76"/>
      <c r="EXN1128" s="77"/>
      <c r="EXO1128" s="75"/>
      <c r="EXP1128" s="76"/>
      <c r="EXQ1128" s="77"/>
      <c r="EXR1128" s="75"/>
      <c r="EXS1128" s="76"/>
      <c r="EXT1128" s="77"/>
      <c r="EXU1128" s="75"/>
      <c r="EXV1128" s="76"/>
      <c r="EXW1128" s="77"/>
      <c r="EXX1128" s="75"/>
      <c r="EXY1128" s="76"/>
      <c r="EXZ1128" s="77"/>
      <c r="EYA1128" s="75"/>
      <c r="EYB1128" s="76"/>
      <c r="EYC1128" s="77"/>
      <c r="EYD1128" s="75"/>
      <c r="EYE1128" s="76"/>
      <c r="EYF1128" s="77"/>
      <c r="EYG1128" s="75"/>
      <c r="EYH1128" s="76"/>
      <c r="EYI1128" s="77"/>
      <c r="EYJ1128" s="75"/>
      <c r="EYK1128" s="76"/>
      <c r="EYL1128" s="77"/>
      <c r="EYM1128" s="75"/>
      <c r="EYN1128" s="76"/>
      <c r="EYO1128" s="77"/>
      <c r="EYP1128" s="75"/>
      <c r="EYQ1128" s="76"/>
      <c r="EYR1128" s="77"/>
      <c r="EYS1128" s="75"/>
      <c r="EYT1128" s="76"/>
      <c r="EYU1128" s="77"/>
      <c r="EYV1128" s="75"/>
      <c r="EYW1128" s="76"/>
      <c r="EYX1128" s="77"/>
      <c r="EYY1128" s="75"/>
      <c r="EYZ1128" s="76"/>
      <c r="EZA1128" s="77"/>
      <c r="EZB1128" s="75"/>
      <c r="EZC1128" s="76"/>
      <c r="EZD1128" s="77"/>
      <c r="EZE1128" s="75"/>
      <c r="EZF1128" s="76"/>
      <c r="EZG1128" s="77"/>
      <c r="EZH1128" s="75"/>
      <c r="EZI1128" s="76"/>
      <c r="EZJ1128" s="77"/>
      <c r="EZK1128" s="75"/>
      <c r="EZL1128" s="76"/>
      <c r="EZM1128" s="77"/>
      <c r="EZN1128" s="75"/>
      <c r="EZO1128" s="76"/>
      <c r="EZP1128" s="77"/>
      <c r="EZQ1128" s="75"/>
      <c r="EZR1128" s="76"/>
      <c r="EZS1128" s="77"/>
      <c r="EZT1128" s="75"/>
      <c r="EZU1128" s="76"/>
      <c r="EZV1128" s="77"/>
      <c r="EZW1128" s="75"/>
      <c r="EZX1128" s="76"/>
      <c r="EZY1128" s="77"/>
      <c r="EZZ1128" s="75"/>
      <c r="FAA1128" s="76"/>
      <c r="FAB1128" s="77"/>
      <c r="FAC1128" s="75"/>
      <c r="FAD1128" s="76"/>
      <c r="FAE1128" s="77"/>
      <c r="FAF1128" s="75"/>
      <c r="FAG1128" s="76"/>
      <c r="FAH1128" s="77"/>
      <c r="FAI1128" s="75"/>
      <c r="FAJ1128" s="76"/>
      <c r="FAK1128" s="77"/>
      <c r="FAL1128" s="75"/>
      <c r="FAM1128" s="76"/>
      <c r="FAN1128" s="77"/>
      <c r="FAO1128" s="75"/>
      <c r="FAP1128" s="76"/>
      <c r="FAQ1128" s="77"/>
      <c r="FAR1128" s="75"/>
      <c r="FAS1128" s="76"/>
      <c r="FAT1128" s="77"/>
      <c r="FAU1128" s="75"/>
      <c r="FAV1128" s="76"/>
      <c r="FAW1128" s="77"/>
      <c r="FAX1128" s="75"/>
      <c r="FAY1128" s="76"/>
      <c r="FAZ1128" s="77"/>
      <c r="FBA1128" s="75"/>
      <c r="FBB1128" s="76"/>
      <c r="FBC1128" s="77"/>
      <c r="FBD1128" s="75"/>
      <c r="FBE1128" s="76"/>
      <c r="FBF1128" s="77"/>
      <c r="FBG1128" s="75"/>
      <c r="FBH1128" s="76"/>
      <c r="FBI1128" s="77"/>
      <c r="FBJ1128" s="75"/>
      <c r="FBK1128" s="76"/>
      <c r="FBL1128" s="77"/>
      <c r="FBM1128" s="75"/>
      <c r="FBN1128" s="76"/>
      <c r="FBO1128" s="77"/>
      <c r="FBP1128" s="75"/>
      <c r="FBQ1128" s="76"/>
      <c r="FBR1128" s="77"/>
      <c r="FBS1128" s="75"/>
      <c r="FBT1128" s="76"/>
      <c r="FBU1128" s="77"/>
      <c r="FBV1128" s="75"/>
      <c r="FBW1128" s="76"/>
      <c r="FBX1128" s="77"/>
      <c r="FBY1128" s="75"/>
      <c r="FBZ1128" s="76"/>
      <c r="FCA1128" s="77"/>
      <c r="FCB1128" s="75"/>
      <c r="FCC1128" s="76"/>
      <c r="FCD1128" s="77"/>
      <c r="FCE1128" s="75"/>
      <c r="FCF1128" s="76"/>
      <c r="FCG1128" s="77"/>
      <c r="FCH1128" s="75"/>
      <c r="FCI1128" s="76"/>
      <c r="FCJ1128" s="77"/>
      <c r="FCK1128" s="75"/>
      <c r="FCL1128" s="76"/>
      <c r="FCM1128" s="77"/>
      <c r="FCN1128" s="75"/>
      <c r="FCO1128" s="76"/>
      <c r="FCP1128" s="77"/>
      <c r="FCQ1128" s="75"/>
      <c r="FCR1128" s="76"/>
      <c r="FCS1128" s="77"/>
      <c r="FCT1128" s="75"/>
      <c r="FCU1128" s="76"/>
      <c r="FCV1128" s="77"/>
      <c r="FCW1128" s="75"/>
      <c r="FCX1128" s="76"/>
      <c r="FCY1128" s="77"/>
      <c r="FCZ1128" s="75"/>
      <c r="FDA1128" s="76"/>
      <c r="FDB1128" s="77"/>
      <c r="FDC1128" s="75"/>
      <c r="FDD1128" s="76"/>
      <c r="FDE1128" s="77"/>
      <c r="FDF1128" s="75"/>
      <c r="FDG1128" s="76"/>
      <c r="FDH1128" s="77"/>
      <c r="FDI1128" s="75"/>
      <c r="FDJ1128" s="76"/>
      <c r="FDK1128" s="77"/>
      <c r="FDL1128" s="75"/>
      <c r="FDM1128" s="76"/>
      <c r="FDN1128" s="77"/>
      <c r="FDO1128" s="75"/>
      <c r="FDP1128" s="76"/>
      <c r="FDQ1128" s="77"/>
      <c r="FDR1128" s="75"/>
      <c r="FDS1128" s="76"/>
      <c r="FDT1128" s="77"/>
      <c r="FDU1128" s="75"/>
      <c r="FDV1128" s="76"/>
      <c r="FDW1128" s="77"/>
      <c r="FDX1128" s="75"/>
      <c r="FDY1128" s="76"/>
      <c r="FDZ1128" s="77"/>
      <c r="FEA1128" s="75"/>
      <c r="FEB1128" s="76"/>
      <c r="FEC1128" s="77"/>
      <c r="FED1128" s="75"/>
      <c r="FEE1128" s="76"/>
      <c r="FEF1128" s="77"/>
      <c r="FEG1128" s="75"/>
      <c r="FEH1128" s="76"/>
      <c r="FEI1128" s="77"/>
      <c r="FEJ1128" s="75"/>
      <c r="FEK1128" s="76"/>
      <c r="FEL1128" s="77"/>
      <c r="FEM1128" s="75"/>
      <c r="FEN1128" s="76"/>
      <c r="FEO1128" s="77"/>
      <c r="FEP1128" s="75"/>
      <c r="FEQ1128" s="76"/>
      <c r="FER1128" s="77"/>
      <c r="FES1128" s="75"/>
      <c r="FET1128" s="76"/>
      <c r="FEU1128" s="77"/>
      <c r="FEV1128" s="75"/>
      <c r="FEW1128" s="76"/>
      <c r="FEX1128" s="77"/>
      <c r="FEY1128" s="75"/>
      <c r="FEZ1128" s="76"/>
      <c r="FFA1128" s="77"/>
      <c r="FFB1128" s="75"/>
      <c r="FFC1128" s="76"/>
      <c r="FFD1128" s="77"/>
      <c r="FFE1128" s="75"/>
      <c r="FFF1128" s="76"/>
      <c r="FFG1128" s="77"/>
      <c r="FFH1128" s="75"/>
      <c r="FFI1128" s="76"/>
      <c r="FFJ1128" s="77"/>
      <c r="FFK1128" s="75"/>
      <c r="FFL1128" s="76"/>
      <c r="FFM1128" s="77"/>
      <c r="FFN1128" s="75"/>
      <c r="FFO1128" s="76"/>
      <c r="FFP1128" s="77"/>
      <c r="FFQ1128" s="75"/>
      <c r="FFR1128" s="76"/>
      <c r="FFS1128" s="77"/>
      <c r="FFT1128" s="75"/>
      <c r="FFU1128" s="76"/>
      <c r="FFV1128" s="77"/>
      <c r="FFW1128" s="75"/>
      <c r="FFX1128" s="76"/>
      <c r="FFY1128" s="77"/>
      <c r="FFZ1128" s="75"/>
      <c r="FGA1128" s="76"/>
      <c r="FGB1128" s="77"/>
      <c r="FGC1128" s="75"/>
      <c r="FGD1128" s="76"/>
      <c r="FGE1128" s="77"/>
      <c r="FGF1128" s="75"/>
      <c r="FGG1128" s="76"/>
      <c r="FGH1128" s="77"/>
      <c r="FGI1128" s="75"/>
      <c r="FGJ1128" s="76"/>
      <c r="FGK1128" s="77"/>
      <c r="FGL1128" s="75"/>
      <c r="FGM1128" s="76"/>
      <c r="FGN1128" s="77"/>
      <c r="FGO1128" s="75"/>
      <c r="FGP1128" s="76"/>
      <c r="FGQ1128" s="77"/>
      <c r="FGR1128" s="75"/>
      <c r="FGS1128" s="76"/>
      <c r="FGT1128" s="77"/>
      <c r="FGU1128" s="75"/>
      <c r="FGV1128" s="76"/>
      <c r="FGW1128" s="77"/>
      <c r="FGX1128" s="75"/>
      <c r="FGY1128" s="76"/>
      <c r="FGZ1128" s="77"/>
      <c r="FHA1128" s="75"/>
      <c r="FHB1128" s="76"/>
      <c r="FHC1128" s="77"/>
      <c r="FHD1128" s="75"/>
      <c r="FHE1128" s="76"/>
      <c r="FHF1128" s="77"/>
      <c r="FHG1128" s="75"/>
      <c r="FHH1128" s="76"/>
      <c r="FHI1128" s="77"/>
      <c r="FHJ1128" s="75"/>
      <c r="FHK1128" s="76"/>
      <c r="FHL1128" s="77"/>
      <c r="FHM1128" s="75"/>
      <c r="FHN1128" s="76"/>
      <c r="FHO1128" s="77"/>
      <c r="FHP1128" s="75"/>
      <c r="FHQ1128" s="76"/>
      <c r="FHR1128" s="77"/>
      <c r="FHS1128" s="75"/>
      <c r="FHT1128" s="76"/>
      <c r="FHU1128" s="77"/>
      <c r="FHV1128" s="75"/>
      <c r="FHW1128" s="76"/>
      <c r="FHX1128" s="77"/>
      <c r="FHY1128" s="75"/>
      <c r="FHZ1128" s="76"/>
      <c r="FIA1128" s="77"/>
      <c r="FIB1128" s="75"/>
      <c r="FIC1128" s="76"/>
      <c r="FID1128" s="77"/>
      <c r="FIE1128" s="75"/>
      <c r="FIF1128" s="76"/>
      <c r="FIG1128" s="77"/>
      <c r="FIH1128" s="75"/>
      <c r="FII1128" s="76"/>
      <c r="FIJ1128" s="77"/>
      <c r="FIK1128" s="75"/>
      <c r="FIL1128" s="76"/>
      <c r="FIM1128" s="77"/>
      <c r="FIN1128" s="75"/>
      <c r="FIO1128" s="76"/>
      <c r="FIP1128" s="77"/>
      <c r="FIQ1128" s="75"/>
      <c r="FIR1128" s="76"/>
      <c r="FIS1128" s="77"/>
      <c r="FIT1128" s="75"/>
      <c r="FIU1128" s="76"/>
      <c r="FIV1128" s="77"/>
      <c r="FIW1128" s="75"/>
      <c r="FIX1128" s="76"/>
      <c r="FIY1128" s="77"/>
      <c r="FIZ1128" s="75"/>
      <c r="FJA1128" s="76"/>
      <c r="FJB1128" s="77"/>
      <c r="FJC1128" s="75"/>
      <c r="FJD1128" s="76"/>
      <c r="FJE1128" s="77"/>
      <c r="FJF1128" s="75"/>
      <c r="FJG1128" s="76"/>
      <c r="FJH1128" s="77"/>
      <c r="FJI1128" s="75"/>
      <c r="FJJ1128" s="76"/>
      <c r="FJK1128" s="77"/>
      <c r="FJL1128" s="75"/>
      <c r="FJM1128" s="76"/>
      <c r="FJN1128" s="77"/>
      <c r="FJO1128" s="75"/>
      <c r="FJP1128" s="76"/>
      <c r="FJQ1128" s="77"/>
      <c r="FJR1128" s="75"/>
      <c r="FJS1128" s="76"/>
      <c r="FJT1128" s="77"/>
      <c r="FJU1128" s="75"/>
      <c r="FJV1128" s="76"/>
      <c r="FJW1128" s="77"/>
      <c r="FJX1128" s="75"/>
      <c r="FJY1128" s="76"/>
      <c r="FJZ1128" s="77"/>
      <c r="FKA1128" s="75"/>
      <c r="FKB1128" s="76"/>
      <c r="FKC1128" s="77"/>
      <c r="FKD1128" s="75"/>
      <c r="FKE1128" s="76"/>
      <c r="FKF1128" s="77"/>
      <c r="FKG1128" s="75"/>
      <c r="FKH1128" s="76"/>
      <c r="FKI1128" s="77"/>
      <c r="FKJ1128" s="75"/>
      <c r="FKK1128" s="76"/>
      <c r="FKL1128" s="77"/>
      <c r="FKM1128" s="75"/>
      <c r="FKN1128" s="76"/>
      <c r="FKO1128" s="77"/>
      <c r="FKP1128" s="75"/>
      <c r="FKQ1128" s="76"/>
      <c r="FKR1128" s="77"/>
      <c r="FKS1128" s="75"/>
      <c r="FKT1128" s="76"/>
      <c r="FKU1128" s="77"/>
      <c r="FKV1128" s="75"/>
      <c r="FKW1128" s="76"/>
      <c r="FKX1128" s="77"/>
      <c r="FKY1128" s="75"/>
      <c r="FKZ1128" s="76"/>
      <c r="FLA1128" s="77"/>
      <c r="FLB1128" s="75"/>
      <c r="FLC1128" s="76"/>
      <c r="FLD1128" s="77"/>
      <c r="FLE1128" s="75"/>
      <c r="FLF1128" s="76"/>
      <c r="FLG1128" s="77"/>
      <c r="FLH1128" s="75"/>
      <c r="FLI1128" s="76"/>
      <c r="FLJ1128" s="77"/>
      <c r="FLK1128" s="75"/>
      <c r="FLL1128" s="76"/>
      <c r="FLM1128" s="77"/>
      <c r="FLN1128" s="75"/>
      <c r="FLO1128" s="76"/>
      <c r="FLP1128" s="77"/>
      <c r="FLQ1128" s="75"/>
      <c r="FLR1128" s="76"/>
      <c r="FLS1128" s="77"/>
      <c r="FLT1128" s="75"/>
      <c r="FLU1128" s="76"/>
      <c r="FLV1128" s="77"/>
      <c r="FLW1128" s="75"/>
      <c r="FLX1128" s="76"/>
      <c r="FLY1128" s="77"/>
      <c r="FLZ1128" s="75"/>
      <c r="FMA1128" s="76"/>
      <c r="FMB1128" s="77"/>
      <c r="FMC1128" s="75"/>
      <c r="FMD1128" s="76"/>
      <c r="FME1128" s="77"/>
      <c r="FMF1128" s="75"/>
      <c r="FMG1128" s="76"/>
      <c r="FMH1128" s="77"/>
      <c r="FMI1128" s="75"/>
      <c r="FMJ1128" s="76"/>
      <c r="FMK1128" s="77"/>
      <c r="FML1128" s="75"/>
      <c r="FMM1128" s="76"/>
      <c r="FMN1128" s="77"/>
      <c r="FMO1128" s="75"/>
      <c r="FMP1128" s="76"/>
      <c r="FMQ1128" s="77"/>
      <c r="FMR1128" s="75"/>
      <c r="FMS1128" s="76"/>
      <c r="FMT1128" s="77"/>
      <c r="FMU1128" s="75"/>
      <c r="FMV1128" s="76"/>
      <c r="FMW1128" s="77"/>
      <c r="FMX1128" s="75"/>
      <c r="FMY1128" s="76"/>
      <c r="FMZ1128" s="77"/>
      <c r="FNA1128" s="75"/>
      <c r="FNB1128" s="76"/>
      <c r="FNC1128" s="77"/>
      <c r="FND1128" s="75"/>
      <c r="FNE1128" s="76"/>
      <c r="FNF1128" s="77"/>
      <c r="FNG1128" s="75"/>
      <c r="FNH1128" s="76"/>
      <c r="FNI1128" s="77"/>
      <c r="FNJ1128" s="75"/>
      <c r="FNK1128" s="76"/>
      <c r="FNL1128" s="77"/>
      <c r="FNM1128" s="75"/>
      <c r="FNN1128" s="76"/>
      <c r="FNO1128" s="77"/>
      <c r="FNP1128" s="75"/>
      <c r="FNQ1128" s="76"/>
      <c r="FNR1128" s="77"/>
      <c r="FNS1128" s="75"/>
      <c r="FNT1128" s="76"/>
      <c r="FNU1128" s="77"/>
      <c r="FNV1128" s="75"/>
      <c r="FNW1128" s="76"/>
      <c r="FNX1128" s="77"/>
      <c r="FNY1128" s="75"/>
      <c r="FNZ1128" s="76"/>
      <c r="FOA1128" s="77"/>
      <c r="FOB1128" s="75"/>
      <c r="FOC1128" s="76"/>
      <c r="FOD1128" s="77"/>
      <c r="FOE1128" s="75"/>
      <c r="FOF1128" s="76"/>
      <c r="FOG1128" s="77"/>
      <c r="FOH1128" s="75"/>
      <c r="FOI1128" s="76"/>
      <c r="FOJ1128" s="77"/>
      <c r="FOK1128" s="75"/>
      <c r="FOL1128" s="76"/>
      <c r="FOM1128" s="77"/>
      <c r="FON1128" s="75"/>
      <c r="FOO1128" s="76"/>
      <c r="FOP1128" s="77"/>
      <c r="FOQ1128" s="75"/>
      <c r="FOR1128" s="76"/>
      <c r="FOS1128" s="77"/>
      <c r="FOT1128" s="75"/>
      <c r="FOU1128" s="76"/>
      <c r="FOV1128" s="77"/>
      <c r="FOW1128" s="75"/>
      <c r="FOX1128" s="76"/>
      <c r="FOY1128" s="77"/>
      <c r="FOZ1128" s="75"/>
      <c r="FPA1128" s="76"/>
      <c r="FPB1128" s="77"/>
      <c r="FPC1128" s="75"/>
      <c r="FPD1128" s="76"/>
      <c r="FPE1128" s="77"/>
      <c r="FPF1128" s="75"/>
      <c r="FPG1128" s="76"/>
      <c r="FPH1128" s="77"/>
      <c r="FPI1128" s="75"/>
      <c r="FPJ1128" s="76"/>
      <c r="FPK1128" s="77"/>
      <c r="FPL1128" s="75"/>
      <c r="FPM1128" s="76"/>
      <c r="FPN1128" s="77"/>
      <c r="FPO1128" s="75"/>
      <c r="FPP1128" s="76"/>
      <c r="FPQ1128" s="77"/>
      <c r="FPR1128" s="75"/>
      <c r="FPS1128" s="76"/>
      <c r="FPT1128" s="77"/>
      <c r="FPU1128" s="75"/>
      <c r="FPV1128" s="76"/>
      <c r="FPW1128" s="77"/>
      <c r="FPX1128" s="75"/>
      <c r="FPY1128" s="76"/>
      <c r="FPZ1128" s="77"/>
      <c r="FQA1128" s="75"/>
      <c r="FQB1128" s="76"/>
      <c r="FQC1128" s="77"/>
      <c r="FQD1128" s="75"/>
      <c r="FQE1128" s="76"/>
      <c r="FQF1128" s="77"/>
      <c r="FQG1128" s="75"/>
      <c r="FQH1128" s="76"/>
      <c r="FQI1128" s="77"/>
      <c r="FQJ1128" s="75"/>
      <c r="FQK1128" s="76"/>
      <c r="FQL1128" s="77"/>
      <c r="FQM1128" s="75"/>
      <c r="FQN1128" s="76"/>
      <c r="FQO1128" s="77"/>
      <c r="FQP1128" s="75"/>
      <c r="FQQ1128" s="76"/>
      <c r="FQR1128" s="77"/>
      <c r="FQS1128" s="75"/>
      <c r="FQT1128" s="76"/>
      <c r="FQU1128" s="77"/>
      <c r="FQV1128" s="75"/>
      <c r="FQW1128" s="76"/>
      <c r="FQX1128" s="77"/>
      <c r="FQY1128" s="75"/>
      <c r="FQZ1128" s="76"/>
      <c r="FRA1128" s="77"/>
      <c r="FRB1128" s="75"/>
      <c r="FRC1128" s="76"/>
      <c r="FRD1128" s="77"/>
      <c r="FRE1128" s="75"/>
      <c r="FRF1128" s="76"/>
      <c r="FRG1128" s="77"/>
      <c r="FRH1128" s="75"/>
      <c r="FRI1128" s="76"/>
      <c r="FRJ1128" s="77"/>
      <c r="FRK1128" s="75"/>
      <c r="FRL1128" s="76"/>
      <c r="FRM1128" s="77"/>
      <c r="FRN1128" s="75"/>
      <c r="FRO1128" s="76"/>
      <c r="FRP1128" s="77"/>
      <c r="FRQ1128" s="75"/>
      <c r="FRR1128" s="76"/>
      <c r="FRS1128" s="77"/>
      <c r="FRT1128" s="75"/>
      <c r="FRU1128" s="76"/>
      <c r="FRV1128" s="77"/>
      <c r="FRW1128" s="75"/>
      <c r="FRX1128" s="76"/>
      <c r="FRY1128" s="77"/>
      <c r="FRZ1128" s="75"/>
      <c r="FSA1128" s="76"/>
      <c r="FSB1128" s="77"/>
      <c r="FSC1128" s="75"/>
      <c r="FSD1128" s="76"/>
      <c r="FSE1128" s="77"/>
      <c r="FSF1128" s="75"/>
      <c r="FSG1128" s="76"/>
      <c r="FSH1128" s="77"/>
      <c r="FSI1128" s="75"/>
      <c r="FSJ1128" s="76"/>
      <c r="FSK1128" s="77"/>
      <c r="FSL1128" s="75"/>
      <c r="FSM1128" s="76"/>
      <c r="FSN1128" s="77"/>
      <c r="FSO1128" s="75"/>
      <c r="FSP1128" s="76"/>
      <c r="FSQ1128" s="77"/>
      <c r="FSR1128" s="75"/>
      <c r="FSS1128" s="76"/>
      <c r="FST1128" s="77"/>
      <c r="FSU1128" s="75"/>
      <c r="FSV1128" s="76"/>
      <c r="FSW1128" s="77"/>
      <c r="FSX1128" s="75"/>
      <c r="FSY1128" s="76"/>
      <c r="FSZ1128" s="77"/>
      <c r="FTA1128" s="75"/>
      <c r="FTB1128" s="76"/>
      <c r="FTC1128" s="77"/>
      <c r="FTD1128" s="75"/>
      <c r="FTE1128" s="76"/>
      <c r="FTF1128" s="77"/>
      <c r="FTG1128" s="75"/>
      <c r="FTH1128" s="76"/>
      <c r="FTI1128" s="77"/>
      <c r="FTJ1128" s="75"/>
      <c r="FTK1128" s="76"/>
      <c r="FTL1128" s="77"/>
      <c r="FTM1128" s="75"/>
      <c r="FTN1128" s="76"/>
      <c r="FTO1128" s="77"/>
      <c r="FTP1128" s="75"/>
      <c r="FTQ1128" s="76"/>
      <c r="FTR1128" s="77"/>
      <c r="FTS1128" s="75"/>
      <c r="FTT1128" s="76"/>
      <c r="FTU1128" s="77"/>
      <c r="FTV1128" s="75"/>
      <c r="FTW1128" s="76"/>
      <c r="FTX1128" s="77"/>
      <c r="FTY1128" s="75"/>
      <c r="FTZ1128" s="76"/>
      <c r="FUA1128" s="77"/>
      <c r="FUB1128" s="75"/>
      <c r="FUC1128" s="76"/>
      <c r="FUD1128" s="77"/>
      <c r="FUE1128" s="75"/>
      <c r="FUF1128" s="76"/>
      <c r="FUG1128" s="77"/>
      <c r="FUH1128" s="75"/>
      <c r="FUI1128" s="76"/>
      <c r="FUJ1128" s="77"/>
      <c r="FUK1128" s="75"/>
      <c r="FUL1128" s="76"/>
      <c r="FUM1128" s="77"/>
      <c r="FUN1128" s="75"/>
      <c r="FUO1128" s="76"/>
      <c r="FUP1128" s="77"/>
      <c r="FUQ1128" s="75"/>
      <c r="FUR1128" s="76"/>
      <c r="FUS1128" s="77"/>
      <c r="FUT1128" s="75"/>
      <c r="FUU1128" s="76"/>
      <c r="FUV1128" s="77"/>
      <c r="FUW1128" s="75"/>
      <c r="FUX1128" s="76"/>
      <c r="FUY1128" s="77"/>
      <c r="FUZ1128" s="75"/>
      <c r="FVA1128" s="76"/>
      <c r="FVB1128" s="77"/>
      <c r="FVC1128" s="75"/>
      <c r="FVD1128" s="76"/>
      <c r="FVE1128" s="77"/>
      <c r="FVF1128" s="75"/>
      <c r="FVG1128" s="76"/>
      <c r="FVH1128" s="77"/>
      <c r="FVI1128" s="75"/>
      <c r="FVJ1128" s="76"/>
      <c r="FVK1128" s="77"/>
      <c r="FVL1128" s="75"/>
      <c r="FVM1128" s="76"/>
      <c r="FVN1128" s="77"/>
      <c r="FVO1128" s="75"/>
      <c r="FVP1128" s="76"/>
      <c r="FVQ1128" s="77"/>
      <c r="FVR1128" s="75"/>
      <c r="FVS1128" s="76"/>
      <c r="FVT1128" s="77"/>
      <c r="FVU1128" s="75"/>
      <c r="FVV1128" s="76"/>
      <c r="FVW1128" s="77"/>
      <c r="FVX1128" s="75"/>
      <c r="FVY1128" s="76"/>
      <c r="FVZ1128" s="77"/>
      <c r="FWA1128" s="75"/>
      <c r="FWB1128" s="76"/>
      <c r="FWC1128" s="77"/>
      <c r="FWD1128" s="75"/>
      <c r="FWE1128" s="76"/>
      <c r="FWF1128" s="77"/>
      <c r="FWG1128" s="75"/>
      <c r="FWH1128" s="76"/>
      <c r="FWI1128" s="77"/>
      <c r="FWJ1128" s="75"/>
      <c r="FWK1128" s="76"/>
      <c r="FWL1128" s="77"/>
      <c r="FWM1128" s="75"/>
      <c r="FWN1128" s="76"/>
      <c r="FWO1128" s="77"/>
      <c r="FWP1128" s="75"/>
      <c r="FWQ1128" s="76"/>
      <c r="FWR1128" s="77"/>
      <c r="FWS1128" s="75"/>
      <c r="FWT1128" s="76"/>
      <c r="FWU1128" s="77"/>
      <c r="FWV1128" s="75"/>
      <c r="FWW1128" s="76"/>
      <c r="FWX1128" s="77"/>
      <c r="FWY1128" s="75"/>
      <c r="FWZ1128" s="76"/>
      <c r="FXA1128" s="77"/>
      <c r="FXB1128" s="75"/>
      <c r="FXC1128" s="76"/>
      <c r="FXD1128" s="77"/>
      <c r="FXE1128" s="75"/>
      <c r="FXF1128" s="76"/>
      <c r="FXG1128" s="77"/>
      <c r="FXH1128" s="75"/>
      <c r="FXI1128" s="76"/>
      <c r="FXJ1128" s="77"/>
      <c r="FXK1128" s="75"/>
      <c r="FXL1128" s="76"/>
      <c r="FXM1128" s="77"/>
      <c r="FXN1128" s="75"/>
      <c r="FXO1128" s="76"/>
      <c r="FXP1128" s="77"/>
      <c r="FXQ1128" s="75"/>
      <c r="FXR1128" s="76"/>
      <c r="FXS1128" s="77"/>
      <c r="FXT1128" s="75"/>
      <c r="FXU1128" s="76"/>
      <c r="FXV1128" s="77"/>
      <c r="FXW1128" s="75"/>
      <c r="FXX1128" s="76"/>
      <c r="FXY1128" s="77"/>
      <c r="FXZ1128" s="75"/>
      <c r="FYA1128" s="76"/>
      <c r="FYB1128" s="77"/>
      <c r="FYC1128" s="75"/>
      <c r="FYD1128" s="76"/>
      <c r="FYE1128" s="77"/>
      <c r="FYF1128" s="75"/>
      <c r="FYG1128" s="76"/>
      <c r="FYH1128" s="77"/>
      <c r="FYI1128" s="75"/>
      <c r="FYJ1128" s="76"/>
      <c r="FYK1128" s="77"/>
      <c r="FYL1128" s="75"/>
      <c r="FYM1128" s="76"/>
      <c r="FYN1128" s="77"/>
      <c r="FYO1128" s="75"/>
      <c r="FYP1128" s="76"/>
      <c r="FYQ1128" s="77"/>
      <c r="FYR1128" s="75"/>
      <c r="FYS1128" s="76"/>
      <c r="FYT1128" s="77"/>
      <c r="FYU1128" s="75"/>
      <c r="FYV1128" s="76"/>
      <c r="FYW1128" s="77"/>
      <c r="FYX1128" s="75"/>
      <c r="FYY1128" s="76"/>
      <c r="FYZ1128" s="77"/>
      <c r="FZA1128" s="75"/>
      <c r="FZB1128" s="76"/>
      <c r="FZC1128" s="77"/>
      <c r="FZD1128" s="75"/>
      <c r="FZE1128" s="76"/>
      <c r="FZF1128" s="77"/>
      <c r="FZG1128" s="75"/>
      <c r="FZH1128" s="76"/>
      <c r="FZI1128" s="77"/>
      <c r="FZJ1128" s="75"/>
      <c r="FZK1128" s="76"/>
      <c r="FZL1128" s="77"/>
      <c r="FZM1128" s="75"/>
      <c r="FZN1128" s="76"/>
      <c r="FZO1128" s="77"/>
      <c r="FZP1128" s="75"/>
      <c r="FZQ1128" s="76"/>
      <c r="FZR1128" s="77"/>
      <c r="FZS1128" s="75"/>
      <c r="FZT1128" s="76"/>
      <c r="FZU1128" s="77"/>
      <c r="FZV1128" s="75"/>
      <c r="FZW1128" s="76"/>
      <c r="FZX1128" s="77"/>
      <c r="FZY1128" s="75"/>
      <c r="FZZ1128" s="76"/>
      <c r="GAA1128" s="77"/>
      <c r="GAB1128" s="75"/>
      <c r="GAC1128" s="76"/>
      <c r="GAD1128" s="77"/>
      <c r="GAE1128" s="75"/>
      <c r="GAF1128" s="76"/>
      <c r="GAG1128" s="77"/>
      <c r="GAH1128" s="75"/>
      <c r="GAI1128" s="76"/>
      <c r="GAJ1128" s="77"/>
      <c r="GAK1128" s="75"/>
      <c r="GAL1128" s="76"/>
      <c r="GAM1128" s="77"/>
      <c r="GAN1128" s="75"/>
      <c r="GAO1128" s="76"/>
      <c r="GAP1128" s="77"/>
      <c r="GAQ1128" s="75"/>
      <c r="GAR1128" s="76"/>
      <c r="GAS1128" s="77"/>
      <c r="GAT1128" s="75"/>
      <c r="GAU1128" s="76"/>
      <c r="GAV1128" s="77"/>
      <c r="GAW1128" s="75"/>
      <c r="GAX1128" s="76"/>
      <c r="GAY1128" s="77"/>
      <c r="GAZ1128" s="75"/>
      <c r="GBA1128" s="76"/>
      <c r="GBB1128" s="77"/>
      <c r="GBC1128" s="75"/>
      <c r="GBD1128" s="76"/>
      <c r="GBE1128" s="77"/>
      <c r="GBF1128" s="75"/>
      <c r="GBG1128" s="76"/>
      <c r="GBH1128" s="77"/>
      <c r="GBI1128" s="75"/>
      <c r="GBJ1128" s="76"/>
      <c r="GBK1128" s="77"/>
      <c r="GBL1128" s="75"/>
      <c r="GBM1128" s="76"/>
      <c r="GBN1128" s="77"/>
      <c r="GBO1128" s="75"/>
      <c r="GBP1128" s="76"/>
      <c r="GBQ1128" s="77"/>
      <c r="GBR1128" s="75"/>
      <c r="GBS1128" s="76"/>
      <c r="GBT1128" s="77"/>
      <c r="GBU1128" s="75"/>
      <c r="GBV1128" s="76"/>
      <c r="GBW1128" s="77"/>
      <c r="GBX1128" s="75"/>
      <c r="GBY1128" s="76"/>
      <c r="GBZ1128" s="77"/>
      <c r="GCA1128" s="75"/>
      <c r="GCB1128" s="76"/>
      <c r="GCC1128" s="77"/>
      <c r="GCD1128" s="75"/>
      <c r="GCE1128" s="76"/>
      <c r="GCF1128" s="77"/>
      <c r="GCG1128" s="75"/>
      <c r="GCH1128" s="76"/>
      <c r="GCI1128" s="77"/>
      <c r="GCJ1128" s="75"/>
      <c r="GCK1128" s="76"/>
      <c r="GCL1128" s="77"/>
      <c r="GCM1128" s="75"/>
      <c r="GCN1128" s="76"/>
      <c r="GCO1128" s="77"/>
      <c r="GCP1128" s="75"/>
      <c r="GCQ1128" s="76"/>
      <c r="GCR1128" s="77"/>
      <c r="GCS1128" s="75"/>
      <c r="GCT1128" s="76"/>
      <c r="GCU1128" s="77"/>
      <c r="GCV1128" s="75"/>
      <c r="GCW1128" s="76"/>
      <c r="GCX1128" s="77"/>
      <c r="GCY1128" s="75"/>
      <c r="GCZ1128" s="76"/>
      <c r="GDA1128" s="77"/>
      <c r="GDB1128" s="75"/>
      <c r="GDC1128" s="76"/>
      <c r="GDD1128" s="77"/>
      <c r="GDE1128" s="75"/>
      <c r="GDF1128" s="76"/>
      <c r="GDG1128" s="77"/>
      <c r="GDH1128" s="75"/>
      <c r="GDI1128" s="76"/>
      <c r="GDJ1128" s="77"/>
      <c r="GDK1128" s="75"/>
      <c r="GDL1128" s="76"/>
      <c r="GDM1128" s="77"/>
      <c r="GDN1128" s="75"/>
      <c r="GDO1128" s="76"/>
      <c r="GDP1128" s="77"/>
      <c r="GDQ1128" s="75"/>
      <c r="GDR1128" s="76"/>
      <c r="GDS1128" s="77"/>
      <c r="GDT1128" s="75"/>
      <c r="GDU1128" s="76"/>
      <c r="GDV1128" s="77"/>
      <c r="GDW1128" s="75"/>
      <c r="GDX1128" s="76"/>
      <c r="GDY1128" s="77"/>
      <c r="GDZ1128" s="75"/>
      <c r="GEA1128" s="76"/>
      <c r="GEB1128" s="77"/>
      <c r="GEC1128" s="75"/>
      <c r="GED1128" s="76"/>
      <c r="GEE1128" s="77"/>
      <c r="GEF1128" s="75"/>
      <c r="GEG1128" s="76"/>
      <c r="GEH1128" s="77"/>
      <c r="GEI1128" s="75"/>
      <c r="GEJ1128" s="76"/>
      <c r="GEK1128" s="77"/>
      <c r="GEL1128" s="75"/>
      <c r="GEM1128" s="76"/>
      <c r="GEN1128" s="77"/>
      <c r="GEO1128" s="75"/>
      <c r="GEP1128" s="76"/>
      <c r="GEQ1128" s="77"/>
      <c r="GER1128" s="75"/>
      <c r="GES1128" s="76"/>
      <c r="GET1128" s="77"/>
      <c r="GEU1128" s="75"/>
      <c r="GEV1128" s="76"/>
      <c r="GEW1128" s="77"/>
      <c r="GEX1128" s="75"/>
      <c r="GEY1128" s="76"/>
      <c r="GEZ1128" s="77"/>
      <c r="GFA1128" s="75"/>
      <c r="GFB1128" s="76"/>
      <c r="GFC1128" s="77"/>
      <c r="GFD1128" s="75"/>
      <c r="GFE1128" s="76"/>
      <c r="GFF1128" s="77"/>
      <c r="GFG1128" s="75"/>
      <c r="GFH1128" s="76"/>
      <c r="GFI1128" s="77"/>
      <c r="GFJ1128" s="75"/>
      <c r="GFK1128" s="76"/>
      <c r="GFL1128" s="77"/>
      <c r="GFM1128" s="75"/>
      <c r="GFN1128" s="76"/>
      <c r="GFO1128" s="77"/>
      <c r="GFP1128" s="75"/>
      <c r="GFQ1128" s="76"/>
      <c r="GFR1128" s="77"/>
      <c r="GFS1128" s="75"/>
      <c r="GFT1128" s="76"/>
      <c r="GFU1128" s="77"/>
      <c r="GFV1128" s="75"/>
      <c r="GFW1128" s="76"/>
      <c r="GFX1128" s="77"/>
      <c r="GFY1128" s="75"/>
      <c r="GFZ1128" s="76"/>
      <c r="GGA1128" s="77"/>
      <c r="GGB1128" s="75"/>
      <c r="GGC1128" s="76"/>
      <c r="GGD1128" s="77"/>
      <c r="GGE1128" s="75"/>
      <c r="GGF1128" s="76"/>
      <c r="GGG1128" s="77"/>
      <c r="GGH1128" s="75"/>
      <c r="GGI1128" s="76"/>
      <c r="GGJ1128" s="77"/>
      <c r="GGK1128" s="75"/>
      <c r="GGL1128" s="76"/>
      <c r="GGM1128" s="77"/>
      <c r="GGN1128" s="75"/>
      <c r="GGO1128" s="76"/>
      <c r="GGP1128" s="77"/>
      <c r="GGQ1128" s="75"/>
      <c r="GGR1128" s="76"/>
      <c r="GGS1128" s="77"/>
      <c r="GGT1128" s="75"/>
      <c r="GGU1128" s="76"/>
      <c r="GGV1128" s="77"/>
      <c r="GGW1128" s="75"/>
      <c r="GGX1128" s="76"/>
      <c r="GGY1128" s="77"/>
      <c r="GGZ1128" s="75"/>
      <c r="GHA1128" s="76"/>
      <c r="GHB1128" s="77"/>
      <c r="GHC1128" s="75"/>
      <c r="GHD1128" s="76"/>
      <c r="GHE1128" s="77"/>
      <c r="GHF1128" s="75"/>
      <c r="GHG1128" s="76"/>
      <c r="GHH1128" s="77"/>
      <c r="GHI1128" s="75"/>
      <c r="GHJ1128" s="76"/>
      <c r="GHK1128" s="77"/>
      <c r="GHL1128" s="75"/>
      <c r="GHM1128" s="76"/>
      <c r="GHN1128" s="77"/>
      <c r="GHO1128" s="75"/>
      <c r="GHP1128" s="76"/>
      <c r="GHQ1128" s="77"/>
      <c r="GHR1128" s="75"/>
      <c r="GHS1128" s="76"/>
      <c r="GHT1128" s="77"/>
      <c r="GHU1128" s="75"/>
      <c r="GHV1128" s="76"/>
      <c r="GHW1128" s="77"/>
      <c r="GHX1128" s="75"/>
      <c r="GHY1128" s="76"/>
      <c r="GHZ1128" s="77"/>
      <c r="GIA1128" s="75"/>
      <c r="GIB1128" s="76"/>
      <c r="GIC1128" s="77"/>
      <c r="GID1128" s="75"/>
      <c r="GIE1128" s="76"/>
      <c r="GIF1128" s="77"/>
      <c r="GIG1128" s="75"/>
      <c r="GIH1128" s="76"/>
      <c r="GII1128" s="77"/>
      <c r="GIJ1128" s="75"/>
      <c r="GIK1128" s="76"/>
      <c r="GIL1128" s="77"/>
      <c r="GIM1128" s="75"/>
      <c r="GIN1128" s="76"/>
      <c r="GIO1128" s="77"/>
      <c r="GIP1128" s="75"/>
      <c r="GIQ1128" s="76"/>
      <c r="GIR1128" s="77"/>
      <c r="GIS1128" s="75"/>
      <c r="GIT1128" s="76"/>
      <c r="GIU1128" s="77"/>
      <c r="GIV1128" s="75"/>
      <c r="GIW1128" s="76"/>
      <c r="GIX1128" s="77"/>
      <c r="GIY1128" s="75"/>
      <c r="GIZ1128" s="76"/>
      <c r="GJA1128" s="77"/>
      <c r="GJB1128" s="75"/>
      <c r="GJC1128" s="76"/>
      <c r="GJD1128" s="77"/>
      <c r="GJE1128" s="75"/>
      <c r="GJF1128" s="76"/>
      <c r="GJG1128" s="77"/>
      <c r="GJH1128" s="75"/>
      <c r="GJI1128" s="76"/>
      <c r="GJJ1128" s="77"/>
      <c r="GJK1128" s="75"/>
      <c r="GJL1128" s="76"/>
      <c r="GJM1128" s="77"/>
      <c r="GJN1128" s="75"/>
      <c r="GJO1128" s="76"/>
      <c r="GJP1128" s="77"/>
      <c r="GJQ1128" s="75"/>
      <c r="GJR1128" s="76"/>
      <c r="GJS1128" s="77"/>
      <c r="GJT1128" s="75"/>
      <c r="GJU1128" s="76"/>
      <c r="GJV1128" s="77"/>
      <c r="GJW1128" s="75"/>
      <c r="GJX1128" s="76"/>
      <c r="GJY1128" s="77"/>
      <c r="GJZ1128" s="75"/>
      <c r="GKA1128" s="76"/>
      <c r="GKB1128" s="77"/>
      <c r="GKC1128" s="75"/>
      <c r="GKD1128" s="76"/>
      <c r="GKE1128" s="77"/>
      <c r="GKF1128" s="75"/>
      <c r="GKG1128" s="76"/>
      <c r="GKH1128" s="77"/>
      <c r="GKI1128" s="75"/>
      <c r="GKJ1128" s="76"/>
      <c r="GKK1128" s="77"/>
      <c r="GKL1128" s="75"/>
      <c r="GKM1128" s="76"/>
      <c r="GKN1128" s="77"/>
      <c r="GKO1128" s="75"/>
      <c r="GKP1128" s="76"/>
      <c r="GKQ1128" s="77"/>
      <c r="GKR1128" s="75"/>
      <c r="GKS1128" s="76"/>
      <c r="GKT1128" s="77"/>
      <c r="GKU1128" s="75"/>
      <c r="GKV1128" s="76"/>
      <c r="GKW1128" s="77"/>
      <c r="GKX1128" s="75"/>
      <c r="GKY1128" s="76"/>
      <c r="GKZ1128" s="77"/>
      <c r="GLA1128" s="75"/>
      <c r="GLB1128" s="76"/>
      <c r="GLC1128" s="77"/>
      <c r="GLD1128" s="75"/>
      <c r="GLE1128" s="76"/>
      <c r="GLF1128" s="77"/>
      <c r="GLG1128" s="75"/>
      <c r="GLH1128" s="76"/>
      <c r="GLI1128" s="77"/>
      <c r="GLJ1128" s="75"/>
      <c r="GLK1128" s="76"/>
      <c r="GLL1128" s="77"/>
      <c r="GLM1128" s="75"/>
      <c r="GLN1128" s="76"/>
      <c r="GLO1128" s="77"/>
      <c r="GLP1128" s="75"/>
      <c r="GLQ1128" s="76"/>
      <c r="GLR1128" s="77"/>
      <c r="GLS1128" s="75"/>
      <c r="GLT1128" s="76"/>
      <c r="GLU1128" s="77"/>
      <c r="GLV1128" s="75"/>
      <c r="GLW1128" s="76"/>
      <c r="GLX1128" s="77"/>
      <c r="GLY1128" s="75"/>
      <c r="GLZ1128" s="76"/>
      <c r="GMA1128" s="77"/>
      <c r="GMB1128" s="75"/>
      <c r="GMC1128" s="76"/>
      <c r="GMD1128" s="77"/>
      <c r="GME1128" s="75"/>
      <c r="GMF1128" s="76"/>
      <c r="GMG1128" s="77"/>
      <c r="GMH1128" s="75"/>
      <c r="GMI1128" s="76"/>
      <c r="GMJ1128" s="77"/>
      <c r="GMK1128" s="75"/>
      <c r="GML1128" s="76"/>
      <c r="GMM1128" s="77"/>
      <c r="GMN1128" s="75"/>
      <c r="GMO1128" s="76"/>
      <c r="GMP1128" s="77"/>
      <c r="GMQ1128" s="75"/>
      <c r="GMR1128" s="76"/>
      <c r="GMS1128" s="77"/>
      <c r="GMT1128" s="75"/>
      <c r="GMU1128" s="76"/>
      <c r="GMV1128" s="77"/>
      <c r="GMW1128" s="75"/>
      <c r="GMX1128" s="76"/>
      <c r="GMY1128" s="77"/>
      <c r="GMZ1128" s="75"/>
      <c r="GNA1128" s="76"/>
      <c r="GNB1128" s="77"/>
      <c r="GNC1128" s="75"/>
      <c r="GND1128" s="76"/>
      <c r="GNE1128" s="77"/>
      <c r="GNF1128" s="75"/>
      <c r="GNG1128" s="76"/>
      <c r="GNH1128" s="77"/>
      <c r="GNI1128" s="75"/>
      <c r="GNJ1128" s="76"/>
      <c r="GNK1128" s="77"/>
      <c r="GNL1128" s="75"/>
      <c r="GNM1128" s="76"/>
      <c r="GNN1128" s="77"/>
      <c r="GNO1128" s="75"/>
      <c r="GNP1128" s="76"/>
      <c r="GNQ1128" s="77"/>
      <c r="GNR1128" s="75"/>
      <c r="GNS1128" s="76"/>
      <c r="GNT1128" s="77"/>
      <c r="GNU1128" s="75"/>
      <c r="GNV1128" s="76"/>
      <c r="GNW1128" s="77"/>
      <c r="GNX1128" s="75"/>
      <c r="GNY1128" s="76"/>
      <c r="GNZ1128" s="77"/>
      <c r="GOA1128" s="75"/>
      <c r="GOB1128" s="76"/>
      <c r="GOC1128" s="77"/>
      <c r="GOD1128" s="75"/>
      <c r="GOE1128" s="76"/>
      <c r="GOF1128" s="77"/>
      <c r="GOG1128" s="75"/>
      <c r="GOH1128" s="76"/>
      <c r="GOI1128" s="77"/>
      <c r="GOJ1128" s="75"/>
      <c r="GOK1128" s="76"/>
      <c r="GOL1128" s="77"/>
      <c r="GOM1128" s="75"/>
      <c r="GON1128" s="76"/>
      <c r="GOO1128" s="77"/>
      <c r="GOP1128" s="75"/>
      <c r="GOQ1128" s="76"/>
      <c r="GOR1128" s="77"/>
      <c r="GOS1128" s="75"/>
      <c r="GOT1128" s="76"/>
      <c r="GOU1128" s="77"/>
      <c r="GOV1128" s="75"/>
      <c r="GOW1128" s="76"/>
      <c r="GOX1128" s="77"/>
      <c r="GOY1128" s="75"/>
      <c r="GOZ1128" s="76"/>
      <c r="GPA1128" s="77"/>
      <c r="GPB1128" s="75"/>
      <c r="GPC1128" s="76"/>
      <c r="GPD1128" s="77"/>
      <c r="GPE1128" s="75"/>
      <c r="GPF1128" s="76"/>
      <c r="GPG1128" s="77"/>
      <c r="GPH1128" s="75"/>
      <c r="GPI1128" s="76"/>
      <c r="GPJ1128" s="77"/>
      <c r="GPK1128" s="75"/>
      <c r="GPL1128" s="76"/>
      <c r="GPM1128" s="77"/>
      <c r="GPN1128" s="75"/>
      <c r="GPO1128" s="76"/>
      <c r="GPP1128" s="77"/>
      <c r="GPQ1128" s="75"/>
      <c r="GPR1128" s="76"/>
      <c r="GPS1128" s="77"/>
      <c r="GPT1128" s="75"/>
      <c r="GPU1128" s="76"/>
      <c r="GPV1128" s="77"/>
      <c r="GPW1128" s="75"/>
      <c r="GPX1128" s="76"/>
      <c r="GPY1128" s="77"/>
      <c r="GPZ1128" s="75"/>
      <c r="GQA1128" s="76"/>
      <c r="GQB1128" s="77"/>
      <c r="GQC1128" s="75"/>
      <c r="GQD1128" s="76"/>
      <c r="GQE1128" s="77"/>
      <c r="GQF1128" s="75"/>
      <c r="GQG1128" s="76"/>
      <c r="GQH1128" s="77"/>
      <c r="GQI1128" s="75"/>
      <c r="GQJ1128" s="76"/>
      <c r="GQK1128" s="77"/>
      <c r="GQL1128" s="75"/>
      <c r="GQM1128" s="76"/>
      <c r="GQN1128" s="77"/>
      <c r="GQO1128" s="75"/>
      <c r="GQP1128" s="76"/>
      <c r="GQQ1128" s="77"/>
      <c r="GQR1128" s="75"/>
      <c r="GQS1128" s="76"/>
      <c r="GQT1128" s="77"/>
      <c r="GQU1128" s="75"/>
      <c r="GQV1128" s="76"/>
      <c r="GQW1128" s="77"/>
      <c r="GQX1128" s="75"/>
      <c r="GQY1128" s="76"/>
      <c r="GQZ1128" s="77"/>
      <c r="GRA1128" s="75"/>
      <c r="GRB1128" s="76"/>
      <c r="GRC1128" s="77"/>
      <c r="GRD1128" s="75"/>
      <c r="GRE1128" s="76"/>
      <c r="GRF1128" s="77"/>
      <c r="GRG1128" s="75"/>
      <c r="GRH1128" s="76"/>
      <c r="GRI1128" s="77"/>
      <c r="GRJ1128" s="75"/>
      <c r="GRK1128" s="76"/>
      <c r="GRL1128" s="77"/>
      <c r="GRM1128" s="75"/>
      <c r="GRN1128" s="76"/>
      <c r="GRO1128" s="77"/>
      <c r="GRP1128" s="75"/>
      <c r="GRQ1128" s="76"/>
      <c r="GRR1128" s="77"/>
      <c r="GRS1128" s="75"/>
      <c r="GRT1128" s="76"/>
      <c r="GRU1128" s="77"/>
      <c r="GRV1128" s="75"/>
      <c r="GRW1128" s="76"/>
      <c r="GRX1128" s="77"/>
      <c r="GRY1128" s="75"/>
      <c r="GRZ1128" s="76"/>
      <c r="GSA1128" s="77"/>
      <c r="GSB1128" s="75"/>
      <c r="GSC1128" s="76"/>
      <c r="GSD1128" s="77"/>
      <c r="GSE1128" s="75"/>
      <c r="GSF1128" s="76"/>
      <c r="GSG1128" s="77"/>
      <c r="GSH1128" s="75"/>
      <c r="GSI1128" s="76"/>
      <c r="GSJ1128" s="77"/>
      <c r="GSK1128" s="75"/>
      <c r="GSL1128" s="76"/>
      <c r="GSM1128" s="77"/>
      <c r="GSN1128" s="75"/>
      <c r="GSO1128" s="76"/>
      <c r="GSP1128" s="77"/>
      <c r="GSQ1128" s="75"/>
      <c r="GSR1128" s="76"/>
      <c r="GSS1128" s="77"/>
      <c r="GST1128" s="75"/>
      <c r="GSU1128" s="76"/>
      <c r="GSV1128" s="77"/>
      <c r="GSW1128" s="75"/>
      <c r="GSX1128" s="76"/>
      <c r="GSY1128" s="77"/>
      <c r="GSZ1128" s="75"/>
      <c r="GTA1128" s="76"/>
      <c r="GTB1128" s="77"/>
      <c r="GTC1128" s="75"/>
      <c r="GTD1128" s="76"/>
      <c r="GTE1128" s="77"/>
      <c r="GTF1128" s="75"/>
      <c r="GTG1128" s="76"/>
      <c r="GTH1128" s="77"/>
      <c r="GTI1128" s="75"/>
      <c r="GTJ1128" s="76"/>
      <c r="GTK1128" s="77"/>
      <c r="GTL1128" s="75"/>
      <c r="GTM1128" s="76"/>
      <c r="GTN1128" s="77"/>
      <c r="GTO1128" s="75"/>
      <c r="GTP1128" s="76"/>
      <c r="GTQ1128" s="77"/>
      <c r="GTR1128" s="75"/>
      <c r="GTS1128" s="76"/>
      <c r="GTT1128" s="77"/>
      <c r="GTU1128" s="75"/>
      <c r="GTV1128" s="76"/>
      <c r="GTW1128" s="77"/>
      <c r="GTX1128" s="75"/>
      <c r="GTY1128" s="76"/>
      <c r="GTZ1128" s="77"/>
      <c r="GUA1128" s="75"/>
      <c r="GUB1128" s="76"/>
      <c r="GUC1128" s="77"/>
      <c r="GUD1128" s="75"/>
      <c r="GUE1128" s="76"/>
      <c r="GUF1128" s="77"/>
      <c r="GUG1128" s="75"/>
      <c r="GUH1128" s="76"/>
      <c r="GUI1128" s="77"/>
      <c r="GUJ1128" s="75"/>
      <c r="GUK1128" s="76"/>
      <c r="GUL1128" s="77"/>
      <c r="GUM1128" s="75"/>
      <c r="GUN1128" s="76"/>
      <c r="GUO1128" s="77"/>
      <c r="GUP1128" s="75"/>
      <c r="GUQ1128" s="76"/>
      <c r="GUR1128" s="77"/>
      <c r="GUS1128" s="75"/>
      <c r="GUT1128" s="76"/>
      <c r="GUU1128" s="77"/>
      <c r="GUV1128" s="75"/>
      <c r="GUW1128" s="76"/>
      <c r="GUX1128" s="77"/>
      <c r="GUY1128" s="75"/>
      <c r="GUZ1128" s="76"/>
      <c r="GVA1128" s="77"/>
      <c r="GVB1128" s="75"/>
      <c r="GVC1128" s="76"/>
      <c r="GVD1128" s="77"/>
      <c r="GVE1128" s="75"/>
      <c r="GVF1128" s="76"/>
      <c r="GVG1128" s="77"/>
      <c r="GVH1128" s="75"/>
      <c r="GVI1128" s="76"/>
      <c r="GVJ1128" s="77"/>
      <c r="GVK1128" s="75"/>
      <c r="GVL1128" s="76"/>
      <c r="GVM1128" s="77"/>
      <c r="GVN1128" s="75"/>
      <c r="GVO1128" s="76"/>
      <c r="GVP1128" s="77"/>
      <c r="GVQ1128" s="75"/>
      <c r="GVR1128" s="76"/>
      <c r="GVS1128" s="77"/>
      <c r="GVT1128" s="75"/>
      <c r="GVU1128" s="76"/>
      <c r="GVV1128" s="77"/>
      <c r="GVW1128" s="75"/>
      <c r="GVX1128" s="76"/>
      <c r="GVY1128" s="77"/>
      <c r="GVZ1128" s="75"/>
      <c r="GWA1128" s="76"/>
      <c r="GWB1128" s="77"/>
      <c r="GWC1128" s="75"/>
      <c r="GWD1128" s="76"/>
      <c r="GWE1128" s="77"/>
      <c r="GWF1128" s="75"/>
      <c r="GWG1128" s="76"/>
      <c r="GWH1128" s="77"/>
      <c r="GWI1128" s="75"/>
      <c r="GWJ1128" s="76"/>
      <c r="GWK1128" s="77"/>
      <c r="GWL1128" s="75"/>
      <c r="GWM1128" s="76"/>
      <c r="GWN1128" s="77"/>
      <c r="GWO1128" s="75"/>
      <c r="GWP1128" s="76"/>
      <c r="GWQ1128" s="77"/>
      <c r="GWR1128" s="75"/>
      <c r="GWS1128" s="76"/>
      <c r="GWT1128" s="77"/>
      <c r="GWU1128" s="75"/>
      <c r="GWV1128" s="76"/>
      <c r="GWW1128" s="77"/>
      <c r="GWX1128" s="75"/>
      <c r="GWY1128" s="76"/>
      <c r="GWZ1128" s="77"/>
      <c r="GXA1128" s="75"/>
      <c r="GXB1128" s="76"/>
      <c r="GXC1128" s="77"/>
      <c r="GXD1128" s="75"/>
      <c r="GXE1128" s="76"/>
      <c r="GXF1128" s="77"/>
      <c r="GXG1128" s="75"/>
      <c r="GXH1128" s="76"/>
      <c r="GXI1128" s="77"/>
      <c r="GXJ1128" s="75"/>
      <c r="GXK1128" s="76"/>
      <c r="GXL1128" s="77"/>
      <c r="GXM1128" s="75"/>
      <c r="GXN1128" s="76"/>
      <c r="GXO1128" s="77"/>
      <c r="GXP1128" s="75"/>
      <c r="GXQ1128" s="76"/>
      <c r="GXR1128" s="77"/>
      <c r="GXS1128" s="75"/>
      <c r="GXT1128" s="76"/>
      <c r="GXU1128" s="77"/>
      <c r="GXV1128" s="75"/>
      <c r="GXW1128" s="76"/>
      <c r="GXX1128" s="77"/>
      <c r="GXY1128" s="75"/>
      <c r="GXZ1128" s="76"/>
      <c r="GYA1128" s="77"/>
      <c r="GYB1128" s="75"/>
      <c r="GYC1128" s="76"/>
      <c r="GYD1128" s="77"/>
      <c r="GYE1128" s="75"/>
      <c r="GYF1128" s="76"/>
      <c r="GYG1128" s="77"/>
      <c r="GYH1128" s="75"/>
      <c r="GYI1128" s="76"/>
      <c r="GYJ1128" s="77"/>
      <c r="GYK1128" s="75"/>
      <c r="GYL1128" s="76"/>
      <c r="GYM1128" s="77"/>
      <c r="GYN1128" s="75"/>
      <c r="GYO1128" s="76"/>
      <c r="GYP1128" s="77"/>
      <c r="GYQ1128" s="75"/>
      <c r="GYR1128" s="76"/>
      <c r="GYS1128" s="77"/>
      <c r="GYT1128" s="75"/>
      <c r="GYU1128" s="76"/>
      <c r="GYV1128" s="77"/>
      <c r="GYW1128" s="75"/>
      <c r="GYX1128" s="76"/>
      <c r="GYY1128" s="77"/>
      <c r="GYZ1128" s="75"/>
      <c r="GZA1128" s="76"/>
      <c r="GZB1128" s="77"/>
      <c r="GZC1128" s="75"/>
      <c r="GZD1128" s="76"/>
      <c r="GZE1128" s="77"/>
      <c r="GZF1128" s="75"/>
      <c r="GZG1128" s="76"/>
      <c r="GZH1128" s="77"/>
      <c r="GZI1128" s="75"/>
      <c r="GZJ1128" s="76"/>
      <c r="GZK1128" s="77"/>
      <c r="GZL1128" s="75"/>
      <c r="GZM1128" s="76"/>
      <c r="GZN1128" s="77"/>
      <c r="GZO1128" s="75"/>
      <c r="GZP1128" s="76"/>
      <c r="GZQ1128" s="77"/>
      <c r="GZR1128" s="75"/>
      <c r="GZS1128" s="76"/>
      <c r="GZT1128" s="77"/>
      <c r="GZU1128" s="75"/>
      <c r="GZV1128" s="76"/>
      <c r="GZW1128" s="77"/>
      <c r="GZX1128" s="75"/>
      <c r="GZY1128" s="76"/>
      <c r="GZZ1128" s="77"/>
      <c r="HAA1128" s="75"/>
      <c r="HAB1128" s="76"/>
      <c r="HAC1128" s="77"/>
      <c r="HAD1128" s="75"/>
      <c r="HAE1128" s="76"/>
      <c r="HAF1128" s="77"/>
      <c r="HAG1128" s="75"/>
      <c r="HAH1128" s="76"/>
      <c r="HAI1128" s="77"/>
      <c r="HAJ1128" s="75"/>
      <c r="HAK1128" s="76"/>
      <c r="HAL1128" s="77"/>
      <c r="HAM1128" s="75"/>
      <c r="HAN1128" s="76"/>
      <c r="HAO1128" s="77"/>
      <c r="HAP1128" s="75"/>
      <c r="HAQ1128" s="76"/>
      <c r="HAR1128" s="77"/>
      <c r="HAS1128" s="75"/>
      <c r="HAT1128" s="76"/>
      <c r="HAU1128" s="77"/>
      <c r="HAV1128" s="75"/>
      <c r="HAW1128" s="76"/>
      <c r="HAX1128" s="77"/>
      <c r="HAY1128" s="75"/>
      <c r="HAZ1128" s="76"/>
      <c r="HBA1128" s="77"/>
      <c r="HBB1128" s="75"/>
      <c r="HBC1128" s="76"/>
      <c r="HBD1128" s="77"/>
      <c r="HBE1128" s="75"/>
      <c r="HBF1128" s="76"/>
      <c r="HBG1128" s="77"/>
      <c r="HBH1128" s="75"/>
      <c r="HBI1128" s="76"/>
      <c r="HBJ1128" s="77"/>
      <c r="HBK1128" s="75"/>
      <c r="HBL1128" s="76"/>
      <c r="HBM1128" s="77"/>
      <c r="HBN1128" s="75"/>
      <c r="HBO1128" s="76"/>
      <c r="HBP1128" s="77"/>
      <c r="HBQ1128" s="75"/>
      <c r="HBR1128" s="76"/>
      <c r="HBS1128" s="77"/>
      <c r="HBT1128" s="75"/>
      <c r="HBU1128" s="76"/>
      <c r="HBV1128" s="77"/>
      <c r="HBW1128" s="75"/>
      <c r="HBX1128" s="76"/>
      <c r="HBY1128" s="77"/>
      <c r="HBZ1128" s="75"/>
      <c r="HCA1128" s="76"/>
      <c r="HCB1128" s="77"/>
      <c r="HCC1128" s="75"/>
      <c r="HCD1128" s="76"/>
      <c r="HCE1128" s="77"/>
      <c r="HCF1128" s="75"/>
      <c r="HCG1128" s="76"/>
      <c r="HCH1128" s="77"/>
      <c r="HCI1128" s="75"/>
      <c r="HCJ1128" s="76"/>
      <c r="HCK1128" s="77"/>
      <c r="HCL1128" s="75"/>
      <c r="HCM1128" s="76"/>
      <c r="HCN1128" s="77"/>
      <c r="HCO1128" s="75"/>
      <c r="HCP1128" s="76"/>
      <c r="HCQ1128" s="77"/>
      <c r="HCR1128" s="75"/>
      <c r="HCS1128" s="76"/>
      <c r="HCT1128" s="77"/>
      <c r="HCU1128" s="75"/>
      <c r="HCV1128" s="76"/>
      <c r="HCW1128" s="77"/>
      <c r="HCX1128" s="75"/>
      <c r="HCY1128" s="76"/>
      <c r="HCZ1128" s="77"/>
      <c r="HDA1128" s="75"/>
      <c r="HDB1128" s="76"/>
      <c r="HDC1128" s="77"/>
      <c r="HDD1128" s="75"/>
      <c r="HDE1128" s="76"/>
      <c r="HDF1128" s="77"/>
      <c r="HDG1128" s="75"/>
      <c r="HDH1128" s="76"/>
      <c r="HDI1128" s="77"/>
      <c r="HDJ1128" s="75"/>
      <c r="HDK1128" s="76"/>
      <c r="HDL1128" s="77"/>
      <c r="HDM1128" s="75"/>
      <c r="HDN1128" s="76"/>
      <c r="HDO1128" s="77"/>
      <c r="HDP1128" s="75"/>
      <c r="HDQ1128" s="76"/>
      <c r="HDR1128" s="77"/>
      <c r="HDS1128" s="75"/>
      <c r="HDT1128" s="76"/>
      <c r="HDU1128" s="77"/>
      <c r="HDV1128" s="75"/>
      <c r="HDW1128" s="76"/>
      <c r="HDX1128" s="77"/>
      <c r="HDY1128" s="75"/>
      <c r="HDZ1128" s="76"/>
      <c r="HEA1128" s="77"/>
      <c r="HEB1128" s="75"/>
      <c r="HEC1128" s="76"/>
      <c r="HED1128" s="77"/>
      <c r="HEE1128" s="75"/>
      <c r="HEF1128" s="76"/>
      <c r="HEG1128" s="77"/>
      <c r="HEH1128" s="75"/>
      <c r="HEI1128" s="76"/>
      <c r="HEJ1128" s="77"/>
      <c r="HEK1128" s="75"/>
      <c r="HEL1128" s="76"/>
      <c r="HEM1128" s="77"/>
      <c r="HEN1128" s="75"/>
      <c r="HEO1128" s="76"/>
      <c r="HEP1128" s="77"/>
      <c r="HEQ1128" s="75"/>
      <c r="HER1128" s="76"/>
      <c r="HES1128" s="77"/>
      <c r="HET1128" s="75"/>
      <c r="HEU1128" s="76"/>
      <c r="HEV1128" s="77"/>
      <c r="HEW1128" s="75"/>
      <c r="HEX1128" s="76"/>
      <c r="HEY1128" s="77"/>
      <c r="HEZ1128" s="75"/>
      <c r="HFA1128" s="76"/>
      <c r="HFB1128" s="77"/>
      <c r="HFC1128" s="75"/>
      <c r="HFD1128" s="76"/>
      <c r="HFE1128" s="77"/>
      <c r="HFF1128" s="75"/>
      <c r="HFG1128" s="76"/>
      <c r="HFH1128" s="77"/>
      <c r="HFI1128" s="75"/>
      <c r="HFJ1128" s="76"/>
      <c r="HFK1128" s="77"/>
      <c r="HFL1128" s="75"/>
      <c r="HFM1128" s="76"/>
      <c r="HFN1128" s="77"/>
      <c r="HFO1128" s="75"/>
      <c r="HFP1128" s="76"/>
      <c r="HFQ1128" s="77"/>
      <c r="HFR1128" s="75"/>
      <c r="HFS1128" s="76"/>
      <c r="HFT1128" s="77"/>
      <c r="HFU1128" s="75"/>
      <c r="HFV1128" s="76"/>
      <c r="HFW1128" s="77"/>
      <c r="HFX1128" s="75"/>
      <c r="HFY1128" s="76"/>
      <c r="HFZ1128" s="77"/>
      <c r="HGA1128" s="75"/>
      <c r="HGB1128" s="76"/>
      <c r="HGC1128" s="77"/>
      <c r="HGD1128" s="75"/>
      <c r="HGE1128" s="76"/>
      <c r="HGF1128" s="77"/>
      <c r="HGG1128" s="75"/>
      <c r="HGH1128" s="76"/>
      <c r="HGI1128" s="77"/>
      <c r="HGJ1128" s="75"/>
      <c r="HGK1128" s="76"/>
      <c r="HGL1128" s="77"/>
      <c r="HGM1128" s="75"/>
      <c r="HGN1128" s="76"/>
      <c r="HGO1128" s="77"/>
      <c r="HGP1128" s="75"/>
      <c r="HGQ1128" s="76"/>
      <c r="HGR1128" s="77"/>
      <c r="HGS1128" s="75"/>
      <c r="HGT1128" s="76"/>
      <c r="HGU1128" s="77"/>
      <c r="HGV1128" s="75"/>
      <c r="HGW1128" s="76"/>
      <c r="HGX1128" s="77"/>
      <c r="HGY1128" s="75"/>
      <c r="HGZ1128" s="76"/>
      <c r="HHA1128" s="77"/>
      <c r="HHB1128" s="75"/>
      <c r="HHC1128" s="76"/>
      <c r="HHD1128" s="77"/>
      <c r="HHE1128" s="75"/>
      <c r="HHF1128" s="76"/>
      <c r="HHG1128" s="77"/>
      <c r="HHH1128" s="75"/>
      <c r="HHI1128" s="76"/>
      <c r="HHJ1128" s="77"/>
      <c r="HHK1128" s="75"/>
      <c r="HHL1128" s="76"/>
      <c r="HHM1128" s="77"/>
      <c r="HHN1128" s="75"/>
      <c r="HHO1128" s="76"/>
      <c r="HHP1128" s="77"/>
      <c r="HHQ1128" s="75"/>
      <c r="HHR1128" s="76"/>
      <c r="HHS1128" s="77"/>
      <c r="HHT1128" s="75"/>
      <c r="HHU1128" s="76"/>
      <c r="HHV1128" s="77"/>
      <c r="HHW1128" s="75"/>
      <c r="HHX1128" s="76"/>
      <c r="HHY1128" s="77"/>
      <c r="HHZ1128" s="75"/>
      <c r="HIA1128" s="76"/>
      <c r="HIB1128" s="77"/>
      <c r="HIC1128" s="75"/>
      <c r="HID1128" s="76"/>
      <c r="HIE1128" s="77"/>
      <c r="HIF1128" s="75"/>
      <c r="HIG1128" s="76"/>
      <c r="HIH1128" s="77"/>
      <c r="HII1128" s="75"/>
      <c r="HIJ1128" s="76"/>
      <c r="HIK1128" s="77"/>
      <c r="HIL1128" s="75"/>
      <c r="HIM1128" s="76"/>
      <c r="HIN1128" s="77"/>
      <c r="HIO1128" s="75"/>
      <c r="HIP1128" s="76"/>
      <c r="HIQ1128" s="77"/>
      <c r="HIR1128" s="75"/>
      <c r="HIS1128" s="76"/>
      <c r="HIT1128" s="77"/>
      <c r="HIU1128" s="75"/>
      <c r="HIV1128" s="76"/>
      <c r="HIW1128" s="77"/>
      <c r="HIX1128" s="75"/>
      <c r="HIY1128" s="76"/>
      <c r="HIZ1128" s="77"/>
      <c r="HJA1128" s="75"/>
      <c r="HJB1128" s="76"/>
      <c r="HJC1128" s="77"/>
      <c r="HJD1128" s="75"/>
      <c r="HJE1128" s="76"/>
      <c r="HJF1128" s="77"/>
      <c r="HJG1128" s="75"/>
      <c r="HJH1128" s="76"/>
      <c r="HJI1128" s="77"/>
      <c r="HJJ1128" s="75"/>
      <c r="HJK1128" s="76"/>
      <c r="HJL1128" s="77"/>
      <c r="HJM1128" s="75"/>
      <c r="HJN1128" s="76"/>
      <c r="HJO1128" s="77"/>
      <c r="HJP1128" s="75"/>
      <c r="HJQ1128" s="76"/>
      <c r="HJR1128" s="77"/>
      <c r="HJS1128" s="75"/>
      <c r="HJT1128" s="76"/>
      <c r="HJU1128" s="77"/>
      <c r="HJV1128" s="75"/>
      <c r="HJW1128" s="76"/>
      <c r="HJX1128" s="77"/>
      <c r="HJY1128" s="75"/>
      <c r="HJZ1128" s="76"/>
      <c r="HKA1128" s="77"/>
      <c r="HKB1128" s="75"/>
      <c r="HKC1128" s="76"/>
      <c r="HKD1128" s="77"/>
      <c r="HKE1128" s="75"/>
      <c r="HKF1128" s="76"/>
      <c r="HKG1128" s="77"/>
      <c r="HKH1128" s="75"/>
      <c r="HKI1128" s="76"/>
      <c r="HKJ1128" s="77"/>
      <c r="HKK1128" s="75"/>
      <c r="HKL1128" s="76"/>
      <c r="HKM1128" s="77"/>
      <c r="HKN1128" s="75"/>
      <c r="HKO1128" s="76"/>
      <c r="HKP1128" s="77"/>
      <c r="HKQ1128" s="75"/>
      <c r="HKR1128" s="76"/>
      <c r="HKS1128" s="77"/>
      <c r="HKT1128" s="75"/>
      <c r="HKU1128" s="76"/>
      <c r="HKV1128" s="77"/>
      <c r="HKW1128" s="75"/>
      <c r="HKX1128" s="76"/>
      <c r="HKY1128" s="77"/>
      <c r="HKZ1128" s="75"/>
      <c r="HLA1128" s="76"/>
      <c r="HLB1128" s="77"/>
      <c r="HLC1128" s="75"/>
      <c r="HLD1128" s="76"/>
      <c r="HLE1128" s="77"/>
      <c r="HLF1128" s="75"/>
      <c r="HLG1128" s="76"/>
      <c r="HLH1128" s="77"/>
      <c r="HLI1128" s="75"/>
      <c r="HLJ1128" s="76"/>
      <c r="HLK1128" s="77"/>
      <c r="HLL1128" s="75"/>
      <c r="HLM1128" s="76"/>
      <c r="HLN1128" s="77"/>
      <c r="HLO1128" s="75"/>
      <c r="HLP1128" s="76"/>
      <c r="HLQ1128" s="77"/>
      <c r="HLR1128" s="75"/>
      <c r="HLS1128" s="76"/>
      <c r="HLT1128" s="77"/>
      <c r="HLU1128" s="75"/>
      <c r="HLV1128" s="76"/>
      <c r="HLW1128" s="77"/>
      <c r="HLX1128" s="75"/>
      <c r="HLY1128" s="76"/>
      <c r="HLZ1128" s="77"/>
      <c r="HMA1128" s="75"/>
      <c r="HMB1128" s="76"/>
      <c r="HMC1128" s="77"/>
      <c r="HMD1128" s="75"/>
      <c r="HME1128" s="76"/>
      <c r="HMF1128" s="77"/>
      <c r="HMG1128" s="75"/>
      <c r="HMH1128" s="76"/>
      <c r="HMI1128" s="77"/>
      <c r="HMJ1128" s="75"/>
      <c r="HMK1128" s="76"/>
      <c r="HML1128" s="77"/>
      <c r="HMM1128" s="75"/>
      <c r="HMN1128" s="76"/>
      <c r="HMO1128" s="77"/>
      <c r="HMP1128" s="75"/>
      <c r="HMQ1128" s="76"/>
      <c r="HMR1128" s="77"/>
      <c r="HMS1128" s="75"/>
      <c r="HMT1128" s="76"/>
      <c r="HMU1128" s="77"/>
      <c r="HMV1128" s="75"/>
      <c r="HMW1128" s="76"/>
      <c r="HMX1128" s="77"/>
      <c r="HMY1128" s="75"/>
      <c r="HMZ1128" s="76"/>
      <c r="HNA1128" s="77"/>
      <c r="HNB1128" s="75"/>
      <c r="HNC1128" s="76"/>
      <c r="HND1128" s="77"/>
      <c r="HNE1128" s="75"/>
      <c r="HNF1128" s="76"/>
      <c r="HNG1128" s="77"/>
      <c r="HNH1128" s="75"/>
      <c r="HNI1128" s="76"/>
      <c r="HNJ1128" s="77"/>
      <c r="HNK1128" s="75"/>
      <c r="HNL1128" s="76"/>
      <c r="HNM1128" s="77"/>
      <c r="HNN1128" s="75"/>
      <c r="HNO1128" s="76"/>
      <c r="HNP1128" s="77"/>
      <c r="HNQ1128" s="75"/>
      <c r="HNR1128" s="76"/>
      <c r="HNS1128" s="77"/>
      <c r="HNT1128" s="75"/>
      <c r="HNU1128" s="76"/>
      <c r="HNV1128" s="77"/>
      <c r="HNW1128" s="75"/>
      <c r="HNX1128" s="76"/>
      <c r="HNY1128" s="77"/>
      <c r="HNZ1128" s="75"/>
      <c r="HOA1128" s="76"/>
      <c r="HOB1128" s="77"/>
      <c r="HOC1128" s="75"/>
      <c r="HOD1128" s="76"/>
      <c r="HOE1128" s="77"/>
      <c r="HOF1128" s="75"/>
      <c r="HOG1128" s="76"/>
      <c r="HOH1128" s="77"/>
      <c r="HOI1128" s="75"/>
      <c r="HOJ1128" s="76"/>
      <c r="HOK1128" s="77"/>
      <c r="HOL1128" s="75"/>
      <c r="HOM1128" s="76"/>
      <c r="HON1128" s="77"/>
      <c r="HOO1128" s="75"/>
      <c r="HOP1128" s="76"/>
      <c r="HOQ1128" s="77"/>
      <c r="HOR1128" s="75"/>
      <c r="HOS1128" s="76"/>
      <c r="HOT1128" s="77"/>
      <c r="HOU1128" s="75"/>
      <c r="HOV1128" s="76"/>
      <c r="HOW1128" s="77"/>
      <c r="HOX1128" s="75"/>
      <c r="HOY1128" s="76"/>
      <c r="HOZ1128" s="77"/>
      <c r="HPA1128" s="75"/>
      <c r="HPB1128" s="76"/>
      <c r="HPC1128" s="77"/>
      <c r="HPD1128" s="75"/>
      <c r="HPE1128" s="76"/>
      <c r="HPF1128" s="77"/>
      <c r="HPG1128" s="75"/>
      <c r="HPH1128" s="76"/>
      <c r="HPI1128" s="77"/>
      <c r="HPJ1128" s="75"/>
      <c r="HPK1128" s="76"/>
      <c r="HPL1128" s="77"/>
      <c r="HPM1128" s="75"/>
      <c r="HPN1128" s="76"/>
      <c r="HPO1128" s="77"/>
      <c r="HPP1128" s="75"/>
      <c r="HPQ1128" s="76"/>
      <c r="HPR1128" s="77"/>
      <c r="HPS1128" s="75"/>
      <c r="HPT1128" s="76"/>
      <c r="HPU1128" s="77"/>
      <c r="HPV1128" s="75"/>
      <c r="HPW1128" s="76"/>
      <c r="HPX1128" s="77"/>
      <c r="HPY1128" s="75"/>
      <c r="HPZ1128" s="76"/>
      <c r="HQA1128" s="77"/>
      <c r="HQB1128" s="75"/>
      <c r="HQC1128" s="76"/>
      <c r="HQD1128" s="77"/>
      <c r="HQE1128" s="75"/>
      <c r="HQF1128" s="76"/>
      <c r="HQG1128" s="77"/>
      <c r="HQH1128" s="75"/>
      <c r="HQI1128" s="76"/>
      <c r="HQJ1128" s="77"/>
      <c r="HQK1128" s="75"/>
      <c r="HQL1128" s="76"/>
      <c r="HQM1128" s="77"/>
      <c r="HQN1128" s="75"/>
      <c r="HQO1128" s="76"/>
      <c r="HQP1128" s="77"/>
      <c r="HQQ1128" s="75"/>
      <c r="HQR1128" s="76"/>
      <c r="HQS1128" s="77"/>
      <c r="HQT1128" s="75"/>
      <c r="HQU1128" s="76"/>
      <c r="HQV1128" s="77"/>
      <c r="HQW1128" s="75"/>
      <c r="HQX1128" s="76"/>
      <c r="HQY1128" s="77"/>
      <c r="HQZ1128" s="75"/>
      <c r="HRA1128" s="76"/>
      <c r="HRB1128" s="77"/>
      <c r="HRC1128" s="75"/>
      <c r="HRD1128" s="76"/>
      <c r="HRE1128" s="77"/>
      <c r="HRF1128" s="75"/>
      <c r="HRG1128" s="76"/>
      <c r="HRH1128" s="77"/>
      <c r="HRI1128" s="75"/>
      <c r="HRJ1128" s="76"/>
      <c r="HRK1128" s="77"/>
      <c r="HRL1128" s="75"/>
      <c r="HRM1128" s="76"/>
      <c r="HRN1128" s="77"/>
      <c r="HRO1128" s="75"/>
      <c r="HRP1128" s="76"/>
      <c r="HRQ1128" s="77"/>
      <c r="HRR1128" s="75"/>
      <c r="HRS1128" s="76"/>
      <c r="HRT1128" s="77"/>
      <c r="HRU1128" s="75"/>
      <c r="HRV1128" s="76"/>
      <c r="HRW1128" s="77"/>
      <c r="HRX1128" s="75"/>
      <c r="HRY1128" s="76"/>
      <c r="HRZ1128" s="77"/>
      <c r="HSA1128" s="75"/>
      <c r="HSB1128" s="76"/>
      <c r="HSC1128" s="77"/>
      <c r="HSD1128" s="75"/>
      <c r="HSE1128" s="76"/>
      <c r="HSF1128" s="77"/>
      <c r="HSG1128" s="75"/>
      <c r="HSH1128" s="76"/>
      <c r="HSI1128" s="77"/>
      <c r="HSJ1128" s="75"/>
      <c r="HSK1128" s="76"/>
      <c r="HSL1128" s="77"/>
      <c r="HSM1128" s="75"/>
      <c r="HSN1128" s="76"/>
      <c r="HSO1128" s="77"/>
      <c r="HSP1128" s="75"/>
      <c r="HSQ1128" s="76"/>
      <c r="HSR1128" s="77"/>
      <c r="HSS1128" s="75"/>
      <c r="HST1128" s="76"/>
      <c r="HSU1128" s="77"/>
      <c r="HSV1128" s="75"/>
      <c r="HSW1128" s="76"/>
      <c r="HSX1128" s="77"/>
      <c r="HSY1128" s="75"/>
      <c r="HSZ1128" s="76"/>
      <c r="HTA1128" s="77"/>
      <c r="HTB1128" s="75"/>
      <c r="HTC1128" s="76"/>
      <c r="HTD1128" s="77"/>
      <c r="HTE1128" s="75"/>
      <c r="HTF1128" s="76"/>
      <c r="HTG1128" s="77"/>
      <c r="HTH1128" s="75"/>
      <c r="HTI1128" s="76"/>
      <c r="HTJ1128" s="77"/>
      <c r="HTK1128" s="75"/>
      <c r="HTL1128" s="76"/>
      <c r="HTM1128" s="77"/>
      <c r="HTN1128" s="75"/>
      <c r="HTO1128" s="76"/>
      <c r="HTP1128" s="77"/>
      <c r="HTQ1128" s="75"/>
      <c r="HTR1128" s="76"/>
      <c r="HTS1128" s="77"/>
      <c r="HTT1128" s="75"/>
      <c r="HTU1128" s="76"/>
      <c r="HTV1128" s="77"/>
      <c r="HTW1128" s="75"/>
      <c r="HTX1128" s="76"/>
      <c r="HTY1128" s="77"/>
      <c r="HTZ1128" s="75"/>
      <c r="HUA1128" s="76"/>
      <c r="HUB1128" s="77"/>
      <c r="HUC1128" s="75"/>
      <c r="HUD1128" s="76"/>
      <c r="HUE1128" s="77"/>
      <c r="HUF1128" s="75"/>
      <c r="HUG1128" s="76"/>
      <c r="HUH1128" s="77"/>
      <c r="HUI1128" s="75"/>
      <c r="HUJ1128" s="76"/>
      <c r="HUK1128" s="77"/>
      <c r="HUL1128" s="75"/>
      <c r="HUM1128" s="76"/>
      <c r="HUN1128" s="77"/>
      <c r="HUO1128" s="75"/>
      <c r="HUP1128" s="76"/>
      <c r="HUQ1128" s="77"/>
      <c r="HUR1128" s="75"/>
      <c r="HUS1128" s="76"/>
      <c r="HUT1128" s="77"/>
      <c r="HUU1128" s="75"/>
      <c r="HUV1128" s="76"/>
      <c r="HUW1128" s="77"/>
      <c r="HUX1128" s="75"/>
      <c r="HUY1128" s="76"/>
      <c r="HUZ1128" s="77"/>
      <c r="HVA1128" s="75"/>
      <c r="HVB1128" s="76"/>
      <c r="HVC1128" s="77"/>
      <c r="HVD1128" s="75"/>
      <c r="HVE1128" s="76"/>
      <c r="HVF1128" s="77"/>
      <c r="HVG1128" s="75"/>
      <c r="HVH1128" s="76"/>
      <c r="HVI1128" s="77"/>
      <c r="HVJ1128" s="75"/>
      <c r="HVK1128" s="76"/>
      <c r="HVL1128" s="77"/>
      <c r="HVM1128" s="75"/>
      <c r="HVN1128" s="76"/>
      <c r="HVO1128" s="77"/>
      <c r="HVP1128" s="75"/>
      <c r="HVQ1128" s="76"/>
      <c r="HVR1128" s="77"/>
      <c r="HVS1128" s="75"/>
      <c r="HVT1128" s="76"/>
      <c r="HVU1128" s="77"/>
      <c r="HVV1128" s="75"/>
      <c r="HVW1128" s="76"/>
      <c r="HVX1128" s="77"/>
      <c r="HVY1128" s="75"/>
      <c r="HVZ1128" s="76"/>
      <c r="HWA1128" s="77"/>
      <c r="HWB1128" s="75"/>
      <c r="HWC1128" s="76"/>
      <c r="HWD1128" s="77"/>
      <c r="HWE1128" s="75"/>
      <c r="HWF1128" s="76"/>
      <c r="HWG1128" s="77"/>
      <c r="HWH1128" s="75"/>
      <c r="HWI1128" s="76"/>
      <c r="HWJ1128" s="77"/>
      <c r="HWK1128" s="75"/>
      <c r="HWL1128" s="76"/>
      <c r="HWM1128" s="77"/>
      <c r="HWN1128" s="75"/>
      <c r="HWO1128" s="76"/>
      <c r="HWP1128" s="77"/>
      <c r="HWQ1128" s="75"/>
      <c r="HWR1128" s="76"/>
      <c r="HWS1128" s="77"/>
      <c r="HWT1128" s="75"/>
      <c r="HWU1128" s="76"/>
      <c r="HWV1128" s="77"/>
      <c r="HWW1128" s="75"/>
      <c r="HWX1128" s="76"/>
      <c r="HWY1128" s="77"/>
      <c r="HWZ1128" s="75"/>
      <c r="HXA1128" s="76"/>
      <c r="HXB1128" s="77"/>
      <c r="HXC1128" s="75"/>
      <c r="HXD1128" s="76"/>
      <c r="HXE1128" s="77"/>
      <c r="HXF1128" s="75"/>
      <c r="HXG1128" s="76"/>
      <c r="HXH1128" s="77"/>
      <c r="HXI1128" s="75"/>
      <c r="HXJ1128" s="76"/>
      <c r="HXK1128" s="77"/>
      <c r="HXL1128" s="75"/>
      <c r="HXM1128" s="76"/>
      <c r="HXN1128" s="77"/>
      <c r="HXO1128" s="75"/>
      <c r="HXP1128" s="76"/>
      <c r="HXQ1128" s="77"/>
      <c r="HXR1128" s="75"/>
      <c r="HXS1128" s="76"/>
      <c r="HXT1128" s="77"/>
      <c r="HXU1128" s="75"/>
      <c r="HXV1128" s="76"/>
      <c r="HXW1128" s="77"/>
      <c r="HXX1128" s="75"/>
      <c r="HXY1128" s="76"/>
      <c r="HXZ1128" s="77"/>
      <c r="HYA1128" s="75"/>
      <c r="HYB1128" s="76"/>
      <c r="HYC1128" s="77"/>
      <c r="HYD1128" s="75"/>
      <c r="HYE1128" s="76"/>
      <c r="HYF1128" s="77"/>
      <c r="HYG1128" s="75"/>
      <c r="HYH1128" s="76"/>
      <c r="HYI1128" s="77"/>
      <c r="HYJ1128" s="75"/>
      <c r="HYK1128" s="76"/>
      <c r="HYL1128" s="77"/>
      <c r="HYM1128" s="75"/>
      <c r="HYN1128" s="76"/>
      <c r="HYO1128" s="77"/>
      <c r="HYP1128" s="75"/>
      <c r="HYQ1128" s="76"/>
      <c r="HYR1128" s="77"/>
      <c r="HYS1128" s="75"/>
      <c r="HYT1128" s="76"/>
      <c r="HYU1128" s="77"/>
      <c r="HYV1128" s="75"/>
      <c r="HYW1128" s="76"/>
      <c r="HYX1128" s="77"/>
      <c r="HYY1128" s="75"/>
      <c r="HYZ1128" s="76"/>
      <c r="HZA1128" s="77"/>
      <c r="HZB1128" s="75"/>
      <c r="HZC1128" s="76"/>
      <c r="HZD1128" s="77"/>
      <c r="HZE1128" s="75"/>
      <c r="HZF1128" s="76"/>
      <c r="HZG1128" s="77"/>
      <c r="HZH1128" s="75"/>
      <c r="HZI1128" s="76"/>
      <c r="HZJ1128" s="77"/>
      <c r="HZK1128" s="75"/>
      <c r="HZL1128" s="76"/>
      <c r="HZM1128" s="77"/>
      <c r="HZN1128" s="75"/>
      <c r="HZO1128" s="76"/>
      <c r="HZP1128" s="77"/>
      <c r="HZQ1128" s="75"/>
      <c r="HZR1128" s="76"/>
      <c r="HZS1128" s="77"/>
      <c r="HZT1128" s="75"/>
      <c r="HZU1128" s="76"/>
      <c r="HZV1128" s="77"/>
      <c r="HZW1128" s="75"/>
      <c r="HZX1128" s="76"/>
      <c r="HZY1128" s="77"/>
      <c r="HZZ1128" s="75"/>
      <c r="IAA1128" s="76"/>
      <c r="IAB1128" s="77"/>
      <c r="IAC1128" s="75"/>
      <c r="IAD1128" s="76"/>
      <c r="IAE1128" s="77"/>
      <c r="IAF1128" s="75"/>
      <c r="IAG1128" s="76"/>
      <c r="IAH1128" s="77"/>
      <c r="IAI1128" s="75"/>
      <c r="IAJ1128" s="76"/>
      <c r="IAK1128" s="77"/>
      <c r="IAL1128" s="75"/>
      <c r="IAM1128" s="76"/>
      <c r="IAN1128" s="77"/>
      <c r="IAO1128" s="75"/>
      <c r="IAP1128" s="76"/>
      <c r="IAQ1128" s="77"/>
      <c r="IAR1128" s="75"/>
      <c r="IAS1128" s="76"/>
      <c r="IAT1128" s="77"/>
      <c r="IAU1128" s="75"/>
      <c r="IAV1128" s="76"/>
      <c r="IAW1128" s="77"/>
      <c r="IAX1128" s="75"/>
      <c r="IAY1128" s="76"/>
      <c r="IAZ1128" s="77"/>
      <c r="IBA1128" s="75"/>
      <c r="IBB1128" s="76"/>
      <c r="IBC1128" s="77"/>
      <c r="IBD1128" s="75"/>
      <c r="IBE1128" s="76"/>
      <c r="IBF1128" s="77"/>
      <c r="IBG1128" s="75"/>
      <c r="IBH1128" s="76"/>
      <c r="IBI1128" s="77"/>
      <c r="IBJ1128" s="75"/>
      <c r="IBK1128" s="76"/>
      <c r="IBL1128" s="77"/>
      <c r="IBM1128" s="75"/>
      <c r="IBN1128" s="76"/>
      <c r="IBO1128" s="77"/>
      <c r="IBP1128" s="75"/>
      <c r="IBQ1128" s="76"/>
      <c r="IBR1128" s="77"/>
      <c r="IBS1128" s="75"/>
      <c r="IBT1128" s="76"/>
      <c r="IBU1128" s="77"/>
      <c r="IBV1128" s="75"/>
      <c r="IBW1128" s="76"/>
      <c r="IBX1128" s="77"/>
      <c r="IBY1128" s="75"/>
      <c r="IBZ1128" s="76"/>
      <c r="ICA1128" s="77"/>
      <c r="ICB1128" s="75"/>
      <c r="ICC1128" s="76"/>
      <c r="ICD1128" s="77"/>
      <c r="ICE1128" s="75"/>
      <c r="ICF1128" s="76"/>
      <c r="ICG1128" s="77"/>
      <c r="ICH1128" s="75"/>
      <c r="ICI1128" s="76"/>
      <c r="ICJ1128" s="77"/>
      <c r="ICK1128" s="75"/>
      <c r="ICL1128" s="76"/>
      <c r="ICM1128" s="77"/>
      <c r="ICN1128" s="75"/>
      <c r="ICO1128" s="76"/>
      <c r="ICP1128" s="77"/>
      <c r="ICQ1128" s="75"/>
      <c r="ICR1128" s="76"/>
      <c r="ICS1128" s="77"/>
      <c r="ICT1128" s="75"/>
      <c r="ICU1128" s="76"/>
      <c r="ICV1128" s="77"/>
      <c r="ICW1128" s="75"/>
      <c r="ICX1128" s="76"/>
      <c r="ICY1128" s="77"/>
      <c r="ICZ1128" s="75"/>
      <c r="IDA1128" s="76"/>
      <c r="IDB1128" s="77"/>
      <c r="IDC1128" s="75"/>
      <c r="IDD1128" s="76"/>
      <c r="IDE1128" s="77"/>
      <c r="IDF1128" s="75"/>
      <c r="IDG1128" s="76"/>
      <c r="IDH1128" s="77"/>
      <c r="IDI1128" s="75"/>
      <c r="IDJ1128" s="76"/>
      <c r="IDK1128" s="77"/>
      <c r="IDL1128" s="75"/>
      <c r="IDM1128" s="76"/>
      <c r="IDN1128" s="77"/>
      <c r="IDO1128" s="75"/>
      <c r="IDP1128" s="76"/>
      <c r="IDQ1128" s="77"/>
      <c r="IDR1128" s="75"/>
      <c r="IDS1128" s="76"/>
      <c r="IDT1128" s="77"/>
      <c r="IDU1128" s="75"/>
      <c r="IDV1128" s="76"/>
      <c r="IDW1128" s="77"/>
      <c r="IDX1128" s="75"/>
      <c r="IDY1128" s="76"/>
      <c r="IDZ1128" s="77"/>
      <c r="IEA1128" s="75"/>
      <c r="IEB1128" s="76"/>
      <c r="IEC1128" s="77"/>
      <c r="IED1128" s="75"/>
      <c r="IEE1128" s="76"/>
      <c r="IEF1128" s="77"/>
      <c r="IEG1128" s="75"/>
      <c r="IEH1128" s="76"/>
      <c r="IEI1128" s="77"/>
      <c r="IEJ1128" s="75"/>
      <c r="IEK1128" s="76"/>
      <c r="IEL1128" s="77"/>
      <c r="IEM1128" s="75"/>
      <c r="IEN1128" s="76"/>
      <c r="IEO1128" s="77"/>
      <c r="IEP1128" s="75"/>
      <c r="IEQ1128" s="76"/>
      <c r="IER1128" s="77"/>
      <c r="IES1128" s="75"/>
      <c r="IET1128" s="76"/>
      <c r="IEU1128" s="77"/>
      <c r="IEV1128" s="75"/>
      <c r="IEW1128" s="76"/>
      <c r="IEX1128" s="77"/>
      <c r="IEY1128" s="75"/>
      <c r="IEZ1128" s="76"/>
      <c r="IFA1128" s="77"/>
      <c r="IFB1128" s="75"/>
      <c r="IFC1128" s="76"/>
      <c r="IFD1128" s="77"/>
      <c r="IFE1128" s="75"/>
      <c r="IFF1128" s="76"/>
      <c r="IFG1128" s="77"/>
      <c r="IFH1128" s="75"/>
      <c r="IFI1128" s="76"/>
      <c r="IFJ1128" s="77"/>
      <c r="IFK1128" s="75"/>
      <c r="IFL1128" s="76"/>
      <c r="IFM1128" s="77"/>
      <c r="IFN1128" s="75"/>
      <c r="IFO1128" s="76"/>
      <c r="IFP1128" s="77"/>
      <c r="IFQ1128" s="75"/>
      <c r="IFR1128" s="76"/>
      <c r="IFS1128" s="77"/>
      <c r="IFT1128" s="75"/>
      <c r="IFU1128" s="76"/>
      <c r="IFV1128" s="77"/>
      <c r="IFW1128" s="75"/>
      <c r="IFX1128" s="76"/>
      <c r="IFY1128" s="77"/>
      <c r="IFZ1128" s="75"/>
      <c r="IGA1128" s="76"/>
      <c r="IGB1128" s="77"/>
      <c r="IGC1128" s="75"/>
      <c r="IGD1128" s="76"/>
      <c r="IGE1128" s="77"/>
      <c r="IGF1128" s="75"/>
      <c r="IGG1128" s="76"/>
      <c r="IGH1128" s="77"/>
      <c r="IGI1128" s="75"/>
      <c r="IGJ1128" s="76"/>
      <c r="IGK1128" s="77"/>
      <c r="IGL1128" s="75"/>
      <c r="IGM1128" s="76"/>
      <c r="IGN1128" s="77"/>
      <c r="IGO1128" s="75"/>
      <c r="IGP1128" s="76"/>
      <c r="IGQ1128" s="77"/>
      <c r="IGR1128" s="75"/>
      <c r="IGS1128" s="76"/>
      <c r="IGT1128" s="77"/>
      <c r="IGU1128" s="75"/>
      <c r="IGV1128" s="76"/>
      <c r="IGW1128" s="77"/>
      <c r="IGX1128" s="75"/>
      <c r="IGY1128" s="76"/>
      <c r="IGZ1128" s="77"/>
      <c r="IHA1128" s="75"/>
      <c r="IHB1128" s="76"/>
      <c r="IHC1128" s="77"/>
      <c r="IHD1128" s="75"/>
      <c r="IHE1128" s="76"/>
      <c r="IHF1128" s="77"/>
      <c r="IHG1128" s="75"/>
      <c r="IHH1128" s="76"/>
      <c r="IHI1128" s="77"/>
      <c r="IHJ1128" s="75"/>
      <c r="IHK1128" s="76"/>
      <c r="IHL1128" s="77"/>
      <c r="IHM1128" s="75"/>
      <c r="IHN1128" s="76"/>
      <c r="IHO1128" s="77"/>
      <c r="IHP1128" s="75"/>
      <c r="IHQ1128" s="76"/>
      <c r="IHR1128" s="77"/>
      <c r="IHS1128" s="75"/>
      <c r="IHT1128" s="76"/>
      <c r="IHU1128" s="77"/>
      <c r="IHV1128" s="75"/>
      <c r="IHW1128" s="76"/>
      <c r="IHX1128" s="77"/>
      <c r="IHY1128" s="75"/>
      <c r="IHZ1128" s="76"/>
      <c r="IIA1128" s="77"/>
      <c r="IIB1128" s="75"/>
      <c r="IIC1128" s="76"/>
      <c r="IID1128" s="77"/>
      <c r="IIE1128" s="75"/>
      <c r="IIF1128" s="76"/>
      <c r="IIG1128" s="77"/>
      <c r="IIH1128" s="75"/>
      <c r="III1128" s="76"/>
      <c r="IIJ1128" s="77"/>
      <c r="IIK1128" s="75"/>
      <c r="IIL1128" s="76"/>
      <c r="IIM1128" s="77"/>
      <c r="IIN1128" s="75"/>
      <c r="IIO1128" s="76"/>
      <c r="IIP1128" s="77"/>
      <c r="IIQ1128" s="75"/>
      <c r="IIR1128" s="76"/>
      <c r="IIS1128" s="77"/>
      <c r="IIT1128" s="75"/>
      <c r="IIU1128" s="76"/>
      <c r="IIV1128" s="77"/>
      <c r="IIW1128" s="75"/>
      <c r="IIX1128" s="76"/>
      <c r="IIY1128" s="77"/>
      <c r="IIZ1128" s="75"/>
      <c r="IJA1128" s="76"/>
      <c r="IJB1128" s="77"/>
      <c r="IJC1128" s="75"/>
      <c r="IJD1128" s="76"/>
      <c r="IJE1128" s="77"/>
      <c r="IJF1128" s="75"/>
      <c r="IJG1128" s="76"/>
      <c r="IJH1128" s="77"/>
      <c r="IJI1128" s="75"/>
      <c r="IJJ1128" s="76"/>
      <c r="IJK1128" s="77"/>
      <c r="IJL1128" s="75"/>
      <c r="IJM1128" s="76"/>
      <c r="IJN1128" s="77"/>
      <c r="IJO1128" s="75"/>
      <c r="IJP1128" s="76"/>
      <c r="IJQ1128" s="77"/>
      <c r="IJR1128" s="75"/>
      <c r="IJS1128" s="76"/>
      <c r="IJT1128" s="77"/>
      <c r="IJU1128" s="75"/>
      <c r="IJV1128" s="76"/>
      <c r="IJW1128" s="77"/>
      <c r="IJX1128" s="75"/>
      <c r="IJY1128" s="76"/>
      <c r="IJZ1128" s="77"/>
      <c r="IKA1128" s="75"/>
      <c r="IKB1128" s="76"/>
      <c r="IKC1128" s="77"/>
      <c r="IKD1128" s="75"/>
      <c r="IKE1128" s="76"/>
      <c r="IKF1128" s="77"/>
      <c r="IKG1128" s="75"/>
      <c r="IKH1128" s="76"/>
      <c r="IKI1128" s="77"/>
      <c r="IKJ1128" s="75"/>
      <c r="IKK1128" s="76"/>
      <c r="IKL1128" s="77"/>
      <c r="IKM1128" s="75"/>
      <c r="IKN1128" s="76"/>
      <c r="IKO1128" s="77"/>
      <c r="IKP1128" s="75"/>
      <c r="IKQ1128" s="76"/>
      <c r="IKR1128" s="77"/>
      <c r="IKS1128" s="75"/>
      <c r="IKT1128" s="76"/>
      <c r="IKU1128" s="77"/>
      <c r="IKV1128" s="75"/>
      <c r="IKW1128" s="76"/>
      <c r="IKX1128" s="77"/>
      <c r="IKY1128" s="75"/>
      <c r="IKZ1128" s="76"/>
      <c r="ILA1128" s="77"/>
      <c r="ILB1128" s="75"/>
      <c r="ILC1128" s="76"/>
      <c r="ILD1128" s="77"/>
      <c r="ILE1128" s="75"/>
      <c r="ILF1128" s="76"/>
      <c r="ILG1128" s="77"/>
      <c r="ILH1128" s="75"/>
      <c r="ILI1128" s="76"/>
      <c r="ILJ1128" s="77"/>
      <c r="ILK1128" s="75"/>
      <c r="ILL1128" s="76"/>
      <c r="ILM1128" s="77"/>
      <c r="ILN1128" s="75"/>
      <c r="ILO1128" s="76"/>
      <c r="ILP1128" s="77"/>
      <c r="ILQ1128" s="75"/>
      <c r="ILR1128" s="76"/>
      <c r="ILS1128" s="77"/>
      <c r="ILT1128" s="75"/>
      <c r="ILU1128" s="76"/>
      <c r="ILV1128" s="77"/>
      <c r="ILW1128" s="75"/>
      <c r="ILX1128" s="76"/>
      <c r="ILY1128" s="77"/>
      <c r="ILZ1128" s="75"/>
      <c r="IMA1128" s="76"/>
      <c r="IMB1128" s="77"/>
      <c r="IMC1128" s="75"/>
      <c r="IMD1128" s="76"/>
      <c r="IME1128" s="77"/>
      <c r="IMF1128" s="75"/>
      <c r="IMG1128" s="76"/>
      <c r="IMH1128" s="77"/>
      <c r="IMI1128" s="75"/>
      <c r="IMJ1128" s="76"/>
      <c r="IMK1128" s="77"/>
      <c r="IML1128" s="75"/>
      <c r="IMM1128" s="76"/>
      <c r="IMN1128" s="77"/>
      <c r="IMO1128" s="75"/>
      <c r="IMP1128" s="76"/>
      <c r="IMQ1128" s="77"/>
      <c r="IMR1128" s="75"/>
      <c r="IMS1128" s="76"/>
      <c r="IMT1128" s="77"/>
      <c r="IMU1128" s="75"/>
      <c r="IMV1128" s="76"/>
      <c r="IMW1128" s="77"/>
      <c r="IMX1128" s="75"/>
      <c r="IMY1128" s="76"/>
      <c r="IMZ1128" s="77"/>
      <c r="INA1128" s="75"/>
      <c r="INB1128" s="76"/>
      <c r="INC1128" s="77"/>
      <c r="IND1128" s="75"/>
      <c r="INE1128" s="76"/>
      <c r="INF1128" s="77"/>
      <c r="ING1128" s="75"/>
      <c r="INH1128" s="76"/>
      <c r="INI1128" s="77"/>
      <c r="INJ1128" s="75"/>
      <c r="INK1128" s="76"/>
      <c r="INL1128" s="77"/>
      <c r="INM1128" s="75"/>
      <c r="INN1128" s="76"/>
      <c r="INO1128" s="77"/>
      <c r="INP1128" s="75"/>
      <c r="INQ1128" s="76"/>
      <c r="INR1128" s="77"/>
      <c r="INS1128" s="75"/>
      <c r="INT1128" s="76"/>
      <c r="INU1128" s="77"/>
      <c r="INV1128" s="75"/>
      <c r="INW1128" s="76"/>
      <c r="INX1128" s="77"/>
      <c r="INY1128" s="75"/>
      <c r="INZ1128" s="76"/>
      <c r="IOA1128" s="77"/>
      <c r="IOB1128" s="75"/>
      <c r="IOC1128" s="76"/>
      <c r="IOD1128" s="77"/>
      <c r="IOE1128" s="75"/>
      <c r="IOF1128" s="76"/>
      <c r="IOG1128" s="77"/>
      <c r="IOH1128" s="75"/>
      <c r="IOI1128" s="76"/>
      <c r="IOJ1128" s="77"/>
      <c r="IOK1128" s="75"/>
      <c r="IOL1128" s="76"/>
      <c r="IOM1128" s="77"/>
      <c r="ION1128" s="75"/>
      <c r="IOO1128" s="76"/>
      <c r="IOP1128" s="77"/>
      <c r="IOQ1128" s="75"/>
      <c r="IOR1128" s="76"/>
      <c r="IOS1128" s="77"/>
      <c r="IOT1128" s="75"/>
      <c r="IOU1128" s="76"/>
      <c r="IOV1128" s="77"/>
      <c r="IOW1128" s="75"/>
      <c r="IOX1128" s="76"/>
      <c r="IOY1128" s="77"/>
      <c r="IOZ1128" s="75"/>
      <c r="IPA1128" s="76"/>
      <c r="IPB1128" s="77"/>
      <c r="IPC1128" s="75"/>
      <c r="IPD1128" s="76"/>
      <c r="IPE1128" s="77"/>
      <c r="IPF1128" s="75"/>
      <c r="IPG1128" s="76"/>
      <c r="IPH1128" s="77"/>
      <c r="IPI1128" s="75"/>
      <c r="IPJ1128" s="76"/>
      <c r="IPK1128" s="77"/>
      <c r="IPL1128" s="75"/>
      <c r="IPM1128" s="76"/>
      <c r="IPN1128" s="77"/>
      <c r="IPO1128" s="75"/>
      <c r="IPP1128" s="76"/>
      <c r="IPQ1128" s="77"/>
      <c r="IPR1128" s="75"/>
      <c r="IPS1128" s="76"/>
      <c r="IPT1128" s="77"/>
      <c r="IPU1128" s="75"/>
      <c r="IPV1128" s="76"/>
      <c r="IPW1128" s="77"/>
      <c r="IPX1128" s="75"/>
      <c r="IPY1128" s="76"/>
      <c r="IPZ1128" s="77"/>
      <c r="IQA1128" s="75"/>
      <c r="IQB1128" s="76"/>
      <c r="IQC1128" s="77"/>
      <c r="IQD1128" s="75"/>
      <c r="IQE1128" s="76"/>
      <c r="IQF1128" s="77"/>
      <c r="IQG1128" s="75"/>
      <c r="IQH1128" s="76"/>
      <c r="IQI1128" s="77"/>
      <c r="IQJ1128" s="75"/>
      <c r="IQK1128" s="76"/>
      <c r="IQL1128" s="77"/>
      <c r="IQM1128" s="75"/>
      <c r="IQN1128" s="76"/>
      <c r="IQO1128" s="77"/>
      <c r="IQP1128" s="75"/>
      <c r="IQQ1128" s="76"/>
      <c r="IQR1128" s="77"/>
      <c r="IQS1128" s="75"/>
      <c r="IQT1128" s="76"/>
      <c r="IQU1128" s="77"/>
      <c r="IQV1128" s="75"/>
      <c r="IQW1128" s="76"/>
      <c r="IQX1128" s="77"/>
      <c r="IQY1128" s="75"/>
      <c r="IQZ1128" s="76"/>
      <c r="IRA1128" s="77"/>
      <c r="IRB1128" s="75"/>
      <c r="IRC1128" s="76"/>
      <c r="IRD1128" s="77"/>
      <c r="IRE1128" s="75"/>
      <c r="IRF1128" s="76"/>
      <c r="IRG1128" s="77"/>
      <c r="IRH1128" s="75"/>
      <c r="IRI1128" s="76"/>
      <c r="IRJ1128" s="77"/>
      <c r="IRK1128" s="75"/>
      <c r="IRL1128" s="76"/>
      <c r="IRM1128" s="77"/>
      <c r="IRN1128" s="75"/>
      <c r="IRO1128" s="76"/>
      <c r="IRP1128" s="77"/>
      <c r="IRQ1128" s="75"/>
      <c r="IRR1128" s="76"/>
      <c r="IRS1128" s="77"/>
      <c r="IRT1128" s="75"/>
      <c r="IRU1128" s="76"/>
      <c r="IRV1128" s="77"/>
      <c r="IRW1128" s="75"/>
      <c r="IRX1128" s="76"/>
      <c r="IRY1128" s="77"/>
      <c r="IRZ1128" s="75"/>
      <c r="ISA1128" s="76"/>
      <c r="ISB1128" s="77"/>
      <c r="ISC1128" s="75"/>
      <c r="ISD1128" s="76"/>
      <c r="ISE1128" s="77"/>
      <c r="ISF1128" s="75"/>
      <c r="ISG1128" s="76"/>
      <c r="ISH1128" s="77"/>
      <c r="ISI1128" s="75"/>
      <c r="ISJ1128" s="76"/>
      <c r="ISK1128" s="77"/>
      <c r="ISL1128" s="75"/>
      <c r="ISM1128" s="76"/>
      <c r="ISN1128" s="77"/>
      <c r="ISO1128" s="75"/>
      <c r="ISP1128" s="76"/>
      <c r="ISQ1128" s="77"/>
      <c r="ISR1128" s="75"/>
      <c r="ISS1128" s="76"/>
      <c r="IST1128" s="77"/>
      <c r="ISU1128" s="75"/>
      <c r="ISV1128" s="76"/>
      <c r="ISW1128" s="77"/>
      <c r="ISX1128" s="75"/>
      <c r="ISY1128" s="76"/>
      <c r="ISZ1128" s="77"/>
      <c r="ITA1128" s="75"/>
      <c r="ITB1128" s="76"/>
      <c r="ITC1128" s="77"/>
      <c r="ITD1128" s="75"/>
      <c r="ITE1128" s="76"/>
      <c r="ITF1128" s="77"/>
      <c r="ITG1128" s="75"/>
      <c r="ITH1128" s="76"/>
      <c r="ITI1128" s="77"/>
      <c r="ITJ1128" s="75"/>
      <c r="ITK1128" s="76"/>
      <c r="ITL1128" s="77"/>
      <c r="ITM1128" s="75"/>
      <c r="ITN1128" s="76"/>
      <c r="ITO1128" s="77"/>
      <c r="ITP1128" s="75"/>
      <c r="ITQ1128" s="76"/>
      <c r="ITR1128" s="77"/>
      <c r="ITS1128" s="75"/>
      <c r="ITT1128" s="76"/>
      <c r="ITU1128" s="77"/>
      <c r="ITV1128" s="75"/>
      <c r="ITW1128" s="76"/>
      <c r="ITX1128" s="77"/>
      <c r="ITY1128" s="75"/>
      <c r="ITZ1128" s="76"/>
      <c r="IUA1128" s="77"/>
      <c r="IUB1128" s="75"/>
      <c r="IUC1128" s="76"/>
      <c r="IUD1128" s="77"/>
      <c r="IUE1128" s="75"/>
      <c r="IUF1128" s="76"/>
      <c r="IUG1128" s="77"/>
      <c r="IUH1128" s="75"/>
      <c r="IUI1128" s="76"/>
      <c r="IUJ1128" s="77"/>
      <c r="IUK1128" s="75"/>
      <c r="IUL1128" s="76"/>
      <c r="IUM1128" s="77"/>
      <c r="IUN1128" s="75"/>
      <c r="IUO1128" s="76"/>
      <c r="IUP1128" s="77"/>
      <c r="IUQ1128" s="75"/>
      <c r="IUR1128" s="76"/>
      <c r="IUS1128" s="77"/>
      <c r="IUT1128" s="75"/>
      <c r="IUU1128" s="76"/>
      <c r="IUV1128" s="77"/>
      <c r="IUW1128" s="75"/>
      <c r="IUX1128" s="76"/>
      <c r="IUY1128" s="77"/>
      <c r="IUZ1128" s="75"/>
      <c r="IVA1128" s="76"/>
      <c r="IVB1128" s="77"/>
      <c r="IVC1128" s="75"/>
      <c r="IVD1128" s="76"/>
      <c r="IVE1128" s="77"/>
      <c r="IVF1128" s="75"/>
      <c r="IVG1128" s="76"/>
      <c r="IVH1128" s="77"/>
      <c r="IVI1128" s="75"/>
      <c r="IVJ1128" s="76"/>
      <c r="IVK1128" s="77"/>
      <c r="IVL1128" s="75"/>
      <c r="IVM1128" s="76"/>
      <c r="IVN1128" s="77"/>
      <c r="IVO1128" s="75"/>
      <c r="IVP1128" s="76"/>
      <c r="IVQ1128" s="77"/>
      <c r="IVR1128" s="75"/>
      <c r="IVS1128" s="76"/>
      <c r="IVT1128" s="77"/>
      <c r="IVU1128" s="75"/>
      <c r="IVV1128" s="76"/>
      <c r="IVW1128" s="77"/>
      <c r="IVX1128" s="75"/>
      <c r="IVY1128" s="76"/>
      <c r="IVZ1128" s="77"/>
      <c r="IWA1128" s="75"/>
      <c r="IWB1128" s="76"/>
      <c r="IWC1128" s="77"/>
      <c r="IWD1128" s="75"/>
      <c r="IWE1128" s="76"/>
      <c r="IWF1128" s="77"/>
      <c r="IWG1128" s="75"/>
      <c r="IWH1128" s="76"/>
      <c r="IWI1128" s="77"/>
      <c r="IWJ1128" s="75"/>
      <c r="IWK1128" s="76"/>
      <c r="IWL1128" s="77"/>
      <c r="IWM1128" s="75"/>
      <c r="IWN1128" s="76"/>
      <c r="IWO1128" s="77"/>
      <c r="IWP1128" s="75"/>
      <c r="IWQ1128" s="76"/>
      <c r="IWR1128" s="77"/>
      <c r="IWS1128" s="75"/>
      <c r="IWT1128" s="76"/>
      <c r="IWU1128" s="77"/>
      <c r="IWV1128" s="75"/>
      <c r="IWW1128" s="76"/>
      <c r="IWX1128" s="77"/>
      <c r="IWY1128" s="75"/>
      <c r="IWZ1128" s="76"/>
      <c r="IXA1128" s="77"/>
      <c r="IXB1128" s="75"/>
      <c r="IXC1128" s="76"/>
      <c r="IXD1128" s="77"/>
      <c r="IXE1128" s="75"/>
      <c r="IXF1128" s="76"/>
      <c r="IXG1128" s="77"/>
      <c r="IXH1128" s="75"/>
      <c r="IXI1128" s="76"/>
      <c r="IXJ1128" s="77"/>
      <c r="IXK1128" s="75"/>
      <c r="IXL1128" s="76"/>
      <c r="IXM1128" s="77"/>
      <c r="IXN1128" s="75"/>
      <c r="IXO1128" s="76"/>
      <c r="IXP1128" s="77"/>
      <c r="IXQ1128" s="75"/>
      <c r="IXR1128" s="76"/>
      <c r="IXS1128" s="77"/>
      <c r="IXT1128" s="75"/>
      <c r="IXU1128" s="76"/>
      <c r="IXV1128" s="77"/>
      <c r="IXW1128" s="75"/>
      <c r="IXX1128" s="76"/>
      <c r="IXY1128" s="77"/>
      <c r="IXZ1128" s="75"/>
      <c r="IYA1128" s="76"/>
      <c r="IYB1128" s="77"/>
      <c r="IYC1128" s="75"/>
      <c r="IYD1128" s="76"/>
      <c r="IYE1128" s="77"/>
      <c r="IYF1128" s="75"/>
      <c r="IYG1128" s="76"/>
      <c r="IYH1128" s="77"/>
      <c r="IYI1128" s="75"/>
      <c r="IYJ1128" s="76"/>
      <c r="IYK1128" s="77"/>
      <c r="IYL1128" s="75"/>
      <c r="IYM1128" s="76"/>
      <c r="IYN1128" s="77"/>
      <c r="IYO1128" s="75"/>
      <c r="IYP1128" s="76"/>
      <c r="IYQ1128" s="77"/>
      <c r="IYR1128" s="75"/>
      <c r="IYS1128" s="76"/>
      <c r="IYT1128" s="77"/>
      <c r="IYU1128" s="75"/>
      <c r="IYV1128" s="76"/>
      <c r="IYW1128" s="77"/>
      <c r="IYX1128" s="75"/>
      <c r="IYY1128" s="76"/>
      <c r="IYZ1128" s="77"/>
      <c r="IZA1128" s="75"/>
      <c r="IZB1128" s="76"/>
      <c r="IZC1128" s="77"/>
      <c r="IZD1128" s="75"/>
      <c r="IZE1128" s="76"/>
      <c r="IZF1128" s="77"/>
      <c r="IZG1128" s="75"/>
      <c r="IZH1128" s="76"/>
      <c r="IZI1128" s="77"/>
      <c r="IZJ1128" s="75"/>
      <c r="IZK1128" s="76"/>
      <c r="IZL1128" s="77"/>
      <c r="IZM1128" s="75"/>
      <c r="IZN1128" s="76"/>
      <c r="IZO1128" s="77"/>
      <c r="IZP1128" s="75"/>
      <c r="IZQ1128" s="76"/>
      <c r="IZR1128" s="77"/>
      <c r="IZS1128" s="75"/>
      <c r="IZT1128" s="76"/>
      <c r="IZU1128" s="77"/>
      <c r="IZV1128" s="75"/>
      <c r="IZW1128" s="76"/>
      <c r="IZX1128" s="77"/>
      <c r="IZY1128" s="75"/>
      <c r="IZZ1128" s="76"/>
      <c r="JAA1128" s="77"/>
      <c r="JAB1128" s="75"/>
      <c r="JAC1128" s="76"/>
      <c r="JAD1128" s="77"/>
      <c r="JAE1128" s="75"/>
      <c r="JAF1128" s="76"/>
      <c r="JAG1128" s="77"/>
      <c r="JAH1128" s="75"/>
      <c r="JAI1128" s="76"/>
      <c r="JAJ1128" s="77"/>
      <c r="JAK1128" s="75"/>
      <c r="JAL1128" s="76"/>
      <c r="JAM1128" s="77"/>
      <c r="JAN1128" s="75"/>
      <c r="JAO1128" s="76"/>
      <c r="JAP1128" s="77"/>
      <c r="JAQ1128" s="75"/>
      <c r="JAR1128" s="76"/>
      <c r="JAS1128" s="77"/>
      <c r="JAT1128" s="75"/>
      <c r="JAU1128" s="76"/>
      <c r="JAV1128" s="77"/>
      <c r="JAW1128" s="75"/>
      <c r="JAX1128" s="76"/>
      <c r="JAY1128" s="77"/>
      <c r="JAZ1128" s="75"/>
      <c r="JBA1128" s="76"/>
      <c r="JBB1128" s="77"/>
      <c r="JBC1128" s="75"/>
      <c r="JBD1128" s="76"/>
      <c r="JBE1128" s="77"/>
      <c r="JBF1128" s="75"/>
      <c r="JBG1128" s="76"/>
      <c r="JBH1128" s="77"/>
      <c r="JBI1128" s="75"/>
      <c r="JBJ1128" s="76"/>
      <c r="JBK1128" s="77"/>
      <c r="JBL1128" s="75"/>
      <c r="JBM1128" s="76"/>
      <c r="JBN1128" s="77"/>
      <c r="JBO1128" s="75"/>
      <c r="JBP1128" s="76"/>
      <c r="JBQ1128" s="77"/>
      <c r="JBR1128" s="75"/>
      <c r="JBS1128" s="76"/>
      <c r="JBT1128" s="77"/>
      <c r="JBU1128" s="75"/>
      <c r="JBV1128" s="76"/>
      <c r="JBW1128" s="77"/>
      <c r="JBX1128" s="75"/>
      <c r="JBY1128" s="76"/>
      <c r="JBZ1128" s="77"/>
      <c r="JCA1128" s="75"/>
      <c r="JCB1128" s="76"/>
      <c r="JCC1128" s="77"/>
      <c r="JCD1128" s="75"/>
      <c r="JCE1128" s="76"/>
      <c r="JCF1128" s="77"/>
      <c r="JCG1128" s="75"/>
      <c r="JCH1128" s="76"/>
      <c r="JCI1128" s="77"/>
      <c r="JCJ1128" s="75"/>
      <c r="JCK1128" s="76"/>
      <c r="JCL1128" s="77"/>
      <c r="JCM1128" s="75"/>
      <c r="JCN1128" s="76"/>
      <c r="JCO1128" s="77"/>
      <c r="JCP1128" s="75"/>
      <c r="JCQ1128" s="76"/>
      <c r="JCR1128" s="77"/>
      <c r="JCS1128" s="75"/>
      <c r="JCT1128" s="76"/>
      <c r="JCU1128" s="77"/>
      <c r="JCV1128" s="75"/>
      <c r="JCW1128" s="76"/>
      <c r="JCX1128" s="77"/>
      <c r="JCY1128" s="75"/>
      <c r="JCZ1128" s="76"/>
      <c r="JDA1128" s="77"/>
      <c r="JDB1128" s="75"/>
      <c r="JDC1128" s="76"/>
      <c r="JDD1128" s="77"/>
      <c r="JDE1128" s="75"/>
      <c r="JDF1128" s="76"/>
      <c r="JDG1128" s="77"/>
      <c r="JDH1128" s="75"/>
      <c r="JDI1128" s="76"/>
      <c r="JDJ1128" s="77"/>
      <c r="JDK1128" s="75"/>
      <c r="JDL1128" s="76"/>
      <c r="JDM1128" s="77"/>
      <c r="JDN1128" s="75"/>
      <c r="JDO1128" s="76"/>
      <c r="JDP1128" s="77"/>
      <c r="JDQ1128" s="75"/>
      <c r="JDR1128" s="76"/>
      <c r="JDS1128" s="77"/>
      <c r="JDT1128" s="75"/>
      <c r="JDU1128" s="76"/>
      <c r="JDV1128" s="77"/>
      <c r="JDW1128" s="75"/>
      <c r="JDX1128" s="76"/>
      <c r="JDY1128" s="77"/>
      <c r="JDZ1128" s="75"/>
      <c r="JEA1128" s="76"/>
      <c r="JEB1128" s="77"/>
      <c r="JEC1128" s="75"/>
      <c r="JED1128" s="76"/>
      <c r="JEE1128" s="77"/>
      <c r="JEF1128" s="75"/>
      <c r="JEG1128" s="76"/>
      <c r="JEH1128" s="77"/>
      <c r="JEI1128" s="75"/>
      <c r="JEJ1128" s="76"/>
      <c r="JEK1128" s="77"/>
      <c r="JEL1128" s="75"/>
      <c r="JEM1128" s="76"/>
      <c r="JEN1128" s="77"/>
      <c r="JEO1128" s="75"/>
      <c r="JEP1128" s="76"/>
      <c r="JEQ1128" s="77"/>
      <c r="JER1128" s="75"/>
      <c r="JES1128" s="76"/>
      <c r="JET1128" s="77"/>
      <c r="JEU1128" s="75"/>
      <c r="JEV1128" s="76"/>
      <c r="JEW1128" s="77"/>
      <c r="JEX1128" s="75"/>
      <c r="JEY1128" s="76"/>
      <c r="JEZ1128" s="77"/>
      <c r="JFA1128" s="75"/>
      <c r="JFB1128" s="76"/>
      <c r="JFC1128" s="77"/>
      <c r="JFD1128" s="75"/>
      <c r="JFE1128" s="76"/>
      <c r="JFF1128" s="77"/>
      <c r="JFG1128" s="75"/>
      <c r="JFH1128" s="76"/>
      <c r="JFI1128" s="77"/>
      <c r="JFJ1128" s="75"/>
      <c r="JFK1128" s="76"/>
      <c r="JFL1128" s="77"/>
      <c r="JFM1128" s="75"/>
      <c r="JFN1128" s="76"/>
      <c r="JFO1128" s="77"/>
      <c r="JFP1128" s="75"/>
      <c r="JFQ1128" s="76"/>
      <c r="JFR1128" s="77"/>
      <c r="JFS1128" s="75"/>
      <c r="JFT1128" s="76"/>
      <c r="JFU1128" s="77"/>
      <c r="JFV1128" s="75"/>
      <c r="JFW1128" s="76"/>
      <c r="JFX1128" s="77"/>
      <c r="JFY1128" s="75"/>
      <c r="JFZ1128" s="76"/>
      <c r="JGA1128" s="77"/>
      <c r="JGB1128" s="75"/>
      <c r="JGC1128" s="76"/>
      <c r="JGD1128" s="77"/>
      <c r="JGE1128" s="75"/>
      <c r="JGF1128" s="76"/>
      <c r="JGG1128" s="77"/>
      <c r="JGH1128" s="75"/>
      <c r="JGI1128" s="76"/>
      <c r="JGJ1128" s="77"/>
      <c r="JGK1128" s="75"/>
      <c r="JGL1128" s="76"/>
      <c r="JGM1128" s="77"/>
      <c r="JGN1128" s="75"/>
      <c r="JGO1128" s="76"/>
      <c r="JGP1128" s="77"/>
      <c r="JGQ1128" s="75"/>
      <c r="JGR1128" s="76"/>
      <c r="JGS1128" s="77"/>
      <c r="JGT1128" s="75"/>
      <c r="JGU1128" s="76"/>
      <c r="JGV1128" s="77"/>
      <c r="JGW1128" s="75"/>
      <c r="JGX1128" s="76"/>
      <c r="JGY1128" s="77"/>
      <c r="JGZ1128" s="75"/>
      <c r="JHA1128" s="76"/>
      <c r="JHB1128" s="77"/>
      <c r="JHC1128" s="75"/>
      <c r="JHD1128" s="76"/>
      <c r="JHE1128" s="77"/>
      <c r="JHF1128" s="75"/>
      <c r="JHG1128" s="76"/>
      <c r="JHH1128" s="77"/>
      <c r="JHI1128" s="75"/>
      <c r="JHJ1128" s="76"/>
      <c r="JHK1128" s="77"/>
      <c r="JHL1128" s="75"/>
      <c r="JHM1128" s="76"/>
      <c r="JHN1128" s="77"/>
      <c r="JHO1128" s="75"/>
      <c r="JHP1128" s="76"/>
      <c r="JHQ1128" s="77"/>
      <c r="JHR1128" s="75"/>
      <c r="JHS1128" s="76"/>
      <c r="JHT1128" s="77"/>
      <c r="JHU1128" s="75"/>
      <c r="JHV1128" s="76"/>
      <c r="JHW1128" s="77"/>
      <c r="JHX1128" s="75"/>
      <c r="JHY1128" s="76"/>
      <c r="JHZ1128" s="77"/>
      <c r="JIA1128" s="75"/>
      <c r="JIB1128" s="76"/>
      <c r="JIC1128" s="77"/>
      <c r="JID1128" s="75"/>
      <c r="JIE1128" s="76"/>
      <c r="JIF1128" s="77"/>
      <c r="JIG1128" s="75"/>
      <c r="JIH1128" s="76"/>
      <c r="JII1128" s="77"/>
      <c r="JIJ1128" s="75"/>
      <c r="JIK1128" s="76"/>
      <c r="JIL1128" s="77"/>
      <c r="JIM1128" s="75"/>
      <c r="JIN1128" s="76"/>
      <c r="JIO1128" s="77"/>
      <c r="JIP1128" s="75"/>
      <c r="JIQ1128" s="76"/>
      <c r="JIR1128" s="77"/>
      <c r="JIS1128" s="75"/>
      <c r="JIT1128" s="76"/>
      <c r="JIU1128" s="77"/>
      <c r="JIV1128" s="75"/>
      <c r="JIW1128" s="76"/>
      <c r="JIX1128" s="77"/>
      <c r="JIY1128" s="75"/>
      <c r="JIZ1128" s="76"/>
      <c r="JJA1128" s="77"/>
      <c r="JJB1128" s="75"/>
      <c r="JJC1128" s="76"/>
      <c r="JJD1128" s="77"/>
      <c r="JJE1128" s="75"/>
      <c r="JJF1128" s="76"/>
      <c r="JJG1128" s="77"/>
      <c r="JJH1128" s="75"/>
      <c r="JJI1128" s="76"/>
      <c r="JJJ1128" s="77"/>
      <c r="JJK1128" s="75"/>
      <c r="JJL1128" s="76"/>
      <c r="JJM1128" s="77"/>
      <c r="JJN1128" s="75"/>
      <c r="JJO1128" s="76"/>
      <c r="JJP1128" s="77"/>
      <c r="JJQ1128" s="75"/>
      <c r="JJR1128" s="76"/>
      <c r="JJS1128" s="77"/>
      <c r="JJT1128" s="75"/>
      <c r="JJU1128" s="76"/>
      <c r="JJV1128" s="77"/>
      <c r="JJW1128" s="75"/>
      <c r="JJX1128" s="76"/>
      <c r="JJY1128" s="77"/>
      <c r="JJZ1128" s="75"/>
      <c r="JKA1128" s="76"/>
      <c r="JKB1128" s="77"/>
      <c r="JKC1128" s="75"/>
      <c r="JKD1128" s="76"/>
      <c r="JKE1128" s="77"/>
      <c r="JKF1128" s="75"/>
      <c r="JKG1128" s="76"/>
      <c r="JKH1128" s="77"/>
      <c r="JKI1128" s="75"/>
      <c r="JKJ1128" s="76"/>
      <c r="JKK1128" s="77"/>
      <c r="JKL1128" s="75"/>
      <c r="JKM1128" s="76"/>
      <c r="JKN1128" s="77"/>
      <c r="JKO1128" s="75"/>
      <c r="JKP1128" s="76"/>
      <c r="JKQ1128" s="77"/>
      <c r="JKR1128" s="75"/>
      <c r="JKS1128" s="76"/>
      <c r="JKT1128" s="77"/>
      <c r="JKU1128" s="75"/>
      <c r="JKV1128" s="76"/>
      <c r="JKW1128" s="77"/>
      <c r="JKX1128" s="75"/>
      <c r="JKY1128" s="76"/>
      <c r="JKZ1128" s="77"/>
      <c r="JLA1128" s="75"/>
      <c r="JLB1128" s="76"/>
      <c r="JLC1128" s="77"/>
      <c r="JLD1128" s="75"/>
      <c r="JLE1128" s="76"/>
      <c r="JLF1128" s="77"/>
      <c r="JLG1128" s="75"/>
      <c r="JLH1128" s="76"/>
      <c r="JLI1128" s="77"/>
      <c r="JLJ1128" s="75"/>
      <c r="JLK1128" s="76"/>
      <c r="JLL1128" s="77"/>
      <c r="JLM1128" s="75"/>
      <c r="JLN1128" s="76"/>
      <c r="JLO1128" s="77"/>
      <c r="JLP1128" s="75"/>
      <c r="JLQ1128" s="76"/>
      <c r="JLR1128" s="77"/>
      <c r="JLS1128" s="75"/>
      <c r="JLT1128" s="76"/>
      <c r="JLU1128" s="77"/>
      <c r="JLV1128" s="75"/>
      <c r="JLW1128" s="76"/>
      <c r="JLX1128" s="77"/>
      <c r="JLY1128" s="75"/>
      <c r="JLZ1128" s="76"/>
      <c r="JMA1128" s="77"/>
      <c r="JMB1128" s="75"/>
      <c r="JMC1128" s="76"/>
      <c r="JMD1128" s="77"/>
      <c r="JME1128" s="75"/>
      <c r="JMF1128" s="76"/>
      <c r="JMG1128" s="77"/>
      <c r="JMH1128" s="75"/>
      <c r="JMI1128" s="76"/>
      <c r="JMJ1128" s="77"/>
      <c r="JMK1128" s="75"/>
      <c r="JML1128" s="76"/>
      <c r="JMM1128" s="77"/>
      <c r="JMN1128" s="75"/>
      <c r="JMO1128" s="76"/>
      <c r="JMP1128" s="77"/>
      <c r="JMQ1128" s="75"/>
      <c r="JMR1128" s="76"/>
      <c r="JMS1128" s="77"/>
      <c r="JMT1128" s="75"/>
      <c r="JMU1128" s="76"/>
      <c r="JMV1128" s="77"/>
      <c r="JMW1128" s="75"/>
      <c r="JMX1128" s="76"/>
      <c r="JMY1128" s="77"/>
      <c r="JMZ1128" s="75"/>
      <c r="JNA1128" s="76"/>
      <c r="JNB1128" s="77"/>
      <c r="JNC1128" s="75"/>
      <c r="JND1128" s="76"/>
      <c r="JNE1128" s="77"/>
      <c r="JNF1128" s="75"/>
      <c r="JNG1128" s="76"/>
      <c r="JNH1128" s="77"/>
      <c r="JNI1128" s="75"/>
      <c r="JNJ1128" s="76"/>
      <c r="JNK1128" s="77"/>
      <c r="JNL1128" s="75"/>
      <c r="JNM1128" s="76"/>
      <c r="JNN1128" s="77"/>
      <c r="JNO1128" s="75"/>
      <c r="JNP1128" s="76"/>
      <c r="JNQ1128" s="77"/>
      <c r="JNR1128" s="75"/>
      <c r="JNS1128" s="76"/>
      <c r="JNT1128" s="77"/>
      <c r="JNU1128" s="75"/>
      <c r="JNV1128" s="76"/>
      <c r="JNW1128" s="77"/>
      <c r="JNX1128" s="75"/>
      <c r="JNY1128" s="76"/>
      <c r="JNZ1128" s="77"/>
      <c r="JOA1128" s="75"/>
      <c r="JOB1128" s="76"/>
      <c r="JOC1128" s="77"/>
      <c r="JOD1128" s="75"/>
      <c r="JOE1128" s="76"/>
      <c r="JOF1128" s="77"/>
      <c r="JOG1128" s="75"/>
      <c r="JOH1128" s="76"/>
      <c r="JOI1128" s="77"/>
      <c r="JOJ1128" s="75"/>
      <c r="JOK1128" s="76"/>
      <c r="JOL1128" s="77"/>
      <c r="JOM1128" s="75"/>
      <c r="JON1128" s="76"/>
      <c r="JOO1128" s="77"/>
      <c r="JOP1128" s="75"/>
      <c r="JOQ1128" s="76"/>
      <c r="JOR1128" s="77"/>
      <c r="JOS1128" s="75"/>
      <c r="JOT1128" s="76"/>
      <c r="JOU1128" s="77"/>
      <c r="JOV1128" s="75"/>
      <c r="JOW1128" s="76"/>
      <c r="JOX1128" s="77"/>
      <c r="JOY1128" s="75"/>
      <c r="JOZ1128" s="76"/>
      <c r="JPA1128" s="77"/>
      <c r="JPB1128" s="75"/>
      <c r="JPC1128" s="76"/>
      <c r="JPD1128" s="77"/>
      <c r="JPE1128" s="75"/>
      <c r="JPF1128" s="76"/>
      <c r="JPG1128" s="77"/>
      <c r="JPH1128" s="75"/>
      <c r="JPI1128" s="76"/>
      <c r="JPJ1128" s="77"/>
      <c r="JPK1128" s="75"/>
      <c r="JPL1128" s="76"/>
      <c r="JPM1128" s="77"/>
      <c r="JPN1128" s="75"/>
      <c r="JPO1128" s="76"/>
      <c r="JPP1128" s="77"/>
      <c r="JPQ1128" s="75"/>
      <c r="JPR1128" s="76"/>
      <c r="JPS1128" s="77"/>
      <c r="JPT1128" s="75"/>
      <c r="JPU1128" s="76"/>
      <c r="JPV1128" s="77"/>
      <c r="JPW1128" s="75"/>
      <c r="JPX1128" s="76"/>
      <c r="JPY1128" s="77"/>
      <c r="JPZ1128" s="75"/>
      <c r="JQA1128" s="76"/>
      <c r="JQB1128" s="77"/>
      <c r="JQC1128" s="75"/>
      <c r="JQD1128" s="76"/>
      <c r="JQE1128" s="77"/>
      <c r="JQF1128" s="75"/>
      <c r="JQG1128" s="76"/>
      <c r="JQH1128" s="77"/>
      <c r="JQI1128" s="75"/>
      <c r="JQJ1128" s="76"/>
      <c r="JQK1128" s="77"/>
      <c r="JQL1128" s="75"/>
      <c r="JQM1128" s="76"/>
      <c r="JQN1128" s="77"/>
      <c r="JQO1128" s="75"/>
      <c r="JQP1128" s="76"/>
      <c r="JQQ1128" s="77"/>
      <c r="JQR1128" s="75"/>
      <c r="JQS1128" s="76"/>
      <c r="JQT1128" s="77"/>
      <c r="JQU1128" s="75"/>
      <c r="JQV1128" s="76"/>
      <c r="JQW1128" s="77"/>
      <c r="JQX1128" s="75"/>
      <c r="JQY1128" s="76"/>
      <c r="JQZ1128" s="77"/>
      <c r="JRA1128" s="75"/>
      <c r="JRB1128" s="76"/>
      <c r="JRC1128" s="77"/>
      <c r="JRD1128" s="75"/>
      <c r="JRE1128" s="76"/>
      <c r="JRF1128" s="77"/>
      <c r="JRG1128" s="75"/>
      <c r="JRH1128" s="76"/>
      <c r="JRI1128" s="77"/>
      <c r="JRJ1128" s="75"/>
      <c r="JRK1128" s="76"/>
      <c r="JRL1128" s="77"/>
      <c r="JRM1128" s="75"/>
      <c r="JRN1128" s="76"/>
      <c r="JRO1128" s="77"/>
      <c r="JRP1128" s="75"/>
      <c r="JRQ1128" s="76"/>
      <c r="JRR1128" s="77"/>
      <c r="JRS1128" s="75"/>
      <c r="JRT1128" s="76"/>
      <c r="JRU1128" s="77"/>
      <c r="JRV1128" s="75"/>
      <c r="JRW1128" s="76"/>
      <c r="JRX1128" s="77"/>
      <c r="JRY1128" s="75"/>
      <c r="JRZ1128" s="76"/>
      <c r="JSA1128" s="77"/>
      <c r="JSB1128" s="75"/>
      <c r="JSC1128" s="76"/>
      <c r="JSD1128" s="77"/>
      <c r="JSE1128" s="75"/>
      <c r="JSF1128" s="76"/>
      <c r="JSG1128" s="77"/>
      <c r="JSH1128" s="75"/>
      <c r="JSI1128" s="76"/>
      <c r="JSJ1128" s="77"/>
      <c r="JSK1128" s="75"/>
      <c r="JSL1128" s="76"/>
      <c r="JSM1128" s="77"/>
      <c r="JSN1128" s="75"/>
      <c r="JSO1128" s="76"/>
      <c r="JSP1128" s="77"/>
      <c r="JSQ1128" s="75"/>
      <c r="JSR1128" s="76"/>
      <c r="JSS1128" s="77"/>
      <c r="JST1128" s="75"/>
      <c r="JSU1128" s="76"/>
      <c r="JSV1128" s="77"/>
      <c r="JSW1128" s="75"/>
      <c r="JSX1128" s="76"/>
      <c r="JSY1128" s="77"/>
      <c r="JSZ1128" s="75"/>
      <c r="JTA1128" s="76"/>
      <c r="JTB1128" s="77"/>
      <c r="JTC1128" s="75"/>
      <c r="JTD1128" s="76"/>
      <c r="JTE1128" s="77"/>
      <c r="JTF1128" s="75"/>
      <c r="JTG1128" s="76"/>
      <c r="JTH1128" s="77"/>
      <c r="JTI1128" s="75"/>
      <c r="JTJ1128" s="76"/>
      <c r="JTK1128" s="77"/>
      <c r="JTL1128" s="75"/>
      <c r="JTM1128" s="76"/>
      <c r="JTN1128" s="77"/>
      <c r="JTO1128" s="75"/>
      <c r="JTP1128" s="76"/>
      <c r="JTQ1128" s="77"/>
      <c r="JTR1128" s="75"/>
      <c r="JTS1128" s="76"/>
      <c r="JTT1128" s="77"/>
      <c r="JTU1128" s="75"/>
      <c r="JTV1128" s="76"/>
      <c r="JTW1128" s="77"/>
      <c r="JTX1128" s="75"/>
      <c r="JTY1128" s="76"/>
      <c r="JTZ1128" s="77"/>
      <c r="JUA1128" s="75"/>
      <c r="JUB1128" s="76"/>
      <c r="JUC1128" s="77"/>
      <c r="JUD1128" s="75"/>
      <c r="JUE1128" s="76"/>
      <c r="JUF1128" s="77"/>
      <c r="JUG1128" s="75"/>
      <c r="JUH1128" s="76"/>
      <c r="JUI1128" s="77"/>
      <c r="JUJ1128" s="75"/>
      <c r="JUK1128" s="76"/>
      <c r="JUL1128" s="77"/>
      <c r="JUM1128" s="75"/>
      <c r="JUN1128" s="76"/>
      <c r="JUO1128" s="77"/>
      <c r="JUP1128" s="75"/>
      <c r="JUQ1128" s="76"/>
      <c r="JUR1128" s="77"/>
      <c r="JUS1128" s="75"/>
      <c r="JUT1128" s="76"/>
      <c r="JUU1128" s="77"/>
      <c r="JUV1128" s="75"/>
      <c r="JUW1128" s="76"/>
      <c r="JUX1128" s="77"/>
      <c r="JUY1128" s="75"/>
      <c r="JUZ1128" s="76"/>
      <c r="JVA1128" s="77"/>
      <c r="JVB1128" s="75"/>
      <c r="JVC1128" s="76"/>
      <c r="JVD1128" s="77"/>
      <c r="JVE1128" s="75"/>
      <c r="JVF1128" s="76"/>
      <c r="JVG1128" s="77"/>
      <c r="JVH1128" s="75"/>
      <c r="JVI1128" s="76"/>
      <c r="JVJ1128" s="77"/>
      <c r="JVK1128" s="75"/>
      <c r="JVL1128" s="76"/>
      <c r="JVM1128" s="77"/>
      <c r="JVN1128" s="75"/>
      <c r="JVO1128" s="76"/>
      <c r="JVP1128" s="77"/>
      <c r="JVQ1128" s="75"/>
      <c r="JVR1128" s="76"/>
      <c r="JVS1128" s="77"/>
      <c r="JVT1128" s="75"/>
      <c r="JVU1128" s="76"/>
      <c r="JVV1128" s="77"/>
      <c r="JVW1128" s="75"/>
      <c r="JVX1128" s="76"/>
      <c r="JVY1128" s="77"/>
      <c r="JVZ1128" s="75"/>
      <c r="JWA1128" s="76"/>
      <c r="JWB1128" s="77"/>
      <c r="JWC1128" s="75"/>
      <c r="JWD1128" s="76"/>
      <c r="JWE1128" s="77"/>
      <c r="JWF1128" s="75"/>
      <c r="JWG1128" s="76"/>
      <c r="JWH1128" s="77"/>
      <c r="JWI1128" s="75"/>
      <c r="JWJ1128" s="76"/>
      <c r="JWK1128" s="77"/>
      <c r="JWL1128" s="75"/>
      <c r="JWM1128" s="76"/>
      <c r="JWN1128" s="77"/>
      <c r="JWO1128" s="75"/>
      <c r="JWP1128" s="76"/>
      <c r="JWQ1128" s="77"/>
      <c r="JWR1128" s="75"/>
      <c r="JWS1128" s="76"/>
      <c r="JWT1128" s="77"/>
      <c r="JWU1128" s="75"/>
      <c r="JWV1128" s="76"/>
      <c r="JWW1128" s="77"/>
      <c r="JWX1128" s="75"/>
      <c r="JWY1128" s="76"/>
      <c r="JWZ1128" s="77"/>
      <c r="JXA1128" s="75"/>
      <c r="JXB1128" s="76"/>
      <c r="JXC1128" s="77"/>
      <c r="JXD1128" s="75"/>
      <c r="JXE1128" s="76"/>
      <c r="JXF1128" s="77"/>
      <c r="JXG1128" s="75"/>
      <c r="JXH1128" s="76"/>
      <c r="JXI1128" s="77"/>
      <c r="JXJ1128" s="75"/>
      <c r="JXK1128" s="76"/>
      <c r="JXL1128" s="77"/>
      <c r="JXM1128" s="75"/>
      <c r="JXN1128" s="76"/>
      <c r="JXO1128" s="77"/>
      <c r="JXP1128" s="75"/>
      <c r="JXQ1128" s="76"/>
      <c r="JXR1128" s="77"/>
      <c r="JXS1128" s="75"/>
      <c r="JXT1128" s="76"/>
      <c r="JXU1128" s="77"/>
      <c r="JXV1128" s="75"/>
      <c r="JXW1128" s="76"/>
      <c r="JXX1128" s="77"/>
      <c r="JXY1128" s="75"/>
      <c r="JXZ1128" s="76"/>
      <c r="JYA1128" s="77"/>
      <c r="JYB1128" s="75"/>
      <c r="JYC1128" s="76"/>
      <c r="JYD1128" s="77"/>
      <c r="JYE1128" s="75"/>
      <c r="JYF1128" s="76"/>
      <c r="JYG1128" s="77"/>
      <c r="JYH1128" s="75"/>
      <c r="JYI1128" s="76"/>
      <c r="JYJ1128" s="77"/>
      <c r="JYK1128" s="75"/>
      <c r="JYL1128" s="76"/>
      <c r="JYM1128" s="77"/>
      <c r="JYN1128" s="75"/>
      <c r="JYO1128" s="76"/>
      <c r="JYP1128" s="77"/>
      <c r="JYQ1128" s="75"/>
      <c r="JYR1128" s="76"/>
      <c r="JYS1128" s="77"/>
      <c r="JYT1128" s="75"/>
      <c r="JYU1128" s="76"/>
      <c r="JYV1128" s="77"/>
      <c r="JYW1128" s="75"/>
      <c r="JYX1128" s="76"/>
      <c r="JYY1128" s="77"/>
      <c r="JYZ1128" s="75"/>
      <c r="JZA1128" s="76"/>
      <c r="JZB1128" s="77"/>
      <c r="JZC1128" s="75"/>
      <c r="JZD1128" s="76"/>
      <c r="JZE1128" s="77"/>
      <c r="JZF1128" s="75"/>
      <c r="JZG1128" s="76"/>
      <c r="JZH1128" s="77"/>
      <c r="JZI1128" s="75"/>
      <c r="JZJ1128" s="76"/>
      <c r="JZK1128" s="77"/>
      <c r="JZL1128" s="75"/>
      <c r="JZM1128" s="76"/>
      <c r="JZN1128" s="77"/>
      <c r="JZO1128" s="75"/>
      <c r="JZP1128" s="76"/>
      <c r="JZQ1128" s="77"/>
      <c r="JZR1128" s="75"/>
      <c r="JZS1128" s="76"/>
      <c r="JZT1128" s="77"/>
      <c r="JZU1128" s="75"/>
      <c r="JZV1128" s="76"/>
      <c r="JZW1128" s="77"/>
      <c r="JZX1128" s="75"/>
      <c r="JZY1128" s="76"/>
      <c r="JZZ1128" s="77"/>
      <c r="KAA1128" s="75"/>
      <c r="KAB1128" s="76"/>
      <c r="KAC1128" s="77"/>
      <c r="KAD1128" s="75"/>
      <c r="KAE1128" s="76"/>
      <c r="KAF1128" s="77"/>
      <c r="KAG1128" s="75"/>
      <c r="KAH1128" s="76"/>
      <c r="KAI1128" s="77"/>
      <c r="KAJ1128" s="75"/>
      <c r="KAK1128" s="76"/>
      <c r="KAL1128" s="77"/>
      <c r="KAM1128" s="75"/>
      <c r="KAN1128" s="76"/>
      <c r="KAO1128" s="77"/>
      <c r="KAP1128" s="75"/>
      <c r="KAQ1128" s="76"/>
      <c r="KAR1128" s="77"/>
      <c r="KAS1128" s="75"/>
      <c r="KAT1128" s="76"/>
      <c r="KAU1128" s="77"/>
      <c r="KAV1128" s="75"/>
      <c r="KAW1128" s="76"/>
      <c r="KAX1128" s="77"/>
      <c r="KAY1128" s="75"/>
      <c r="KAZ1128" s="76"/>
      <c r="KBA1128" s="77"/>
      <c r="KBB1128" s="75"/>
      <c r="KBC1128" s="76"/>
      <c r="KBD1128" s="77"/>
      <c r="KBE1128" s="75"/>
      <c r="KBF1128" s="76"/>
      <c r="KBG1128" s="77"/>
      <c r="KBH1128" s="75"/>
      <c r="KBI1128" s="76"/>
      <c r="KBJ1128" s="77"/>
      <c r="KBK1128" s="75"/>
      <c r="KBL1128" s="76"/>
      <c r="KBM1128" s="77"/>
      <c r="KBN1128" s="75"/>
      <c r="KBO1128" s="76"/>
      <c r="KBP1128" s="77"/>
      <c r="KBQ1128" s="75"/>
      <c r="KBR1128" s="76"/>
      <c r="KBS1128" s="77"/>
      <c r="KBT1128" s="75"/>
      <c r="KBU1128" s="76"/>
      <c r="KBV1128" s="77"/>
      <c r="KBW1128" s="75"/>
      <c r="KBX1128" s="76"/>
      <c r="KBY1128" s="77"/>
      <c r="KBZ1128" s="75"/>
      <c r="KCA1128" s="76"/>
      <c r="KCB1128" s="77"/>
      <c r="KCC1128" s="75"/>
      <c r="KCD1128" s="76"/>
      <c r="KCE1128" s="77"/>
      <c r="KCF1128" s="75"/>
      <c r="KCG1128" s="76"/>
      <c r="KCH1128" s="77"/>
      <c r="KCI1128" s="75"/>
      <c r="KCJ1128" s="76"/>
      <c r="KCK1128" s="77"/>
      <c r="KCL1128" s="75"/>
      <c r="KCM1128" s="76"/>
      <c r="KCN1128" s="77"/>
      <c r="KCO1128" s="75"/>
      <c r="KCP1128" s="76"/>
      <c r="KCQ1128" s="77"/>
      <c r="KCR1128" s="75"/>
      <c r="KCS1128" s="76"/>
      <c r="KCT1128" s="77"/>
      <c r="KCU1128" s="75"/>
      <c r="KCV1128" s="76"/>
      <c r="KCW1128" s="77"/>
      <c r="KCX1128" s="75"/>
      <c r="KCY1128" s="76"/>
      <c r="KCZ1128" s="77"/>
      <c r="KDA1128" s="75"/>
      <c r="KDB1128" s="76"/>
      <c r="KDC1128" s="77"/>
      <c r="KDD1128" s="75"/>
      <c r="KDE1128" s="76"/>
      <c r="KDF1128" s="77"/>
      <c r="KDG1128" s="75"/>
      <c r="KDH1128" s="76"/>
      <c r="KDI1128" s="77"/>
      <c r="KDJ1128" s="75"/>
      <c r="KDK1128" s="76"/>
      <c r="KDL1128" s="77"/>
      <c r="KDM1128" s="75"/>
      <c r="KDN1128" s="76"/>
      <c r="KDO1128" s="77"/>
      <c r="KDP1128" s="75"/>
      <c r="KDQ1128" s="76"/>
      <c r="KDR1128" s="77"/>
      <c r="KDS1128" s="75"/>
      <c r="KDT1128" s="76"/>
      <c r="KDU1128" s="77"/>
      <c r="KDV1128" s="75"/>
      <c r="KDW1128" s="76"/>
      <c r="KDX1128" s="77"/>
      <c r="KDY1128" s="75"/>
      <c r="KDZ1128" s="76"/>
      <c r="KEA1128" s="77"/>
      <c r="KEB1128" s="75"/>
      <c r="KEC1128" s="76"/>
      <c r="KED1128" s="77"/>
      <c r="KEE1128" s="75"/>
      <c r="KEF1128" s="76"/>
      <c r="KEG1128" s="77"/>
      <c r="KEH1128" s="75"/>
      <c r="KEI1128" s="76"/>
      <c r="KEJ1128" s="77"/>
      <c r="KEK1128" s="75"/>
      <c r="KEL1128" s="76"/>
      <c r="KEM1128" s="77"/>
      <c r="KEN1128" s="75"/>
      <c r="KEO1128" s="76"/>
      <c r="KEP1128" s="77"/>
      <c r="KEQ1128" s="75"/>
      <c r="KER1128" s="76"/>
      <c r="KES1128" s="77"/>
      <c r="KET1128" s="75"/>
      <c r="KEU1128" s="76"/>
      <c r="KEV1128" s="77"/>
      <c r="KEW1128" s="75"/>
      <c r="KEX1128" s="76"/>
      <c r="KEY1128" s="77"/>
      <c r="KEZ1128" s="75"/>
      <c r="KFA1128" s="76"/>
      <c r="KFB1128" s="77"/>
      <c r="KFC1128" s="75"/>
      <c r="KFD1128" s="76"/>
      <c r="KFE1128" s="77"/>
      <c r="KFF1128" s="75"/>
      <c r="KFG1128" s="76"/>
      <c r="KFH1128" s="77"/>
      <c r="KFI1128" s="75"/>
      <c r="KFJ1128" s="76"/>
      <c r="KFK1128" s="77"/>
      <c r="KFL1128" s="75"/>
      <c r="KFM1128" s="76"/>
      <c r="KFN1128" s="77"/>
      <c r="KFO1128" s="75"/>
      <c r="KFP1128" s="76"/>
      <c r="KFQ1128" s="77"/>
      <c r="KFR1128" s="75"/>
      <c r="KFS1128" s="76"/>
      <c r="KFT1128" s="77"/>
      <c r="KFU1128" s="75"/>
      <c r="KFV1128" s="76"/>
      <c r="KFW1128" s="77"/>
      <c r="KFX1128" s="75"/>
      <c r="KFY1128" s="76"/>
      <c r="KFZ1128" s="77"/>
      <c r="KGA1128" s="75"/>
      <c r="KGB1128" s="76"/>
      <c r="KGC1128" s="77"/>
      <c r="KGD1128" s="75"/>
      <c r="KGE1128" s="76"/>
      <c r="KGF1128" s="77"/>
      <c r="KGG1128" s="75"/>
      <c r="KGH1128" s="76"/>
      <c r="KGI1128" s="77"/>
      <c r="KGJ1128" s="75"/>
      <c r="KGK1128" s="76"/>
      <c r="KGL1128" s="77"/>
      <c r="KGM1128" s="75"/>
      <c r="KGN1128" s="76"/>
      <c r="KGO1128" s="77"/>
      <c r="KGP1128" s="75"/>
      <c r="KGQ1128" s="76"/>
      <c r="KGR1128" s="77"/>
      <c r="KGS1128" s="75"/>
      <c r="KGT1128" s="76"/>
      <c r="KGU1128" s="77"/>
      <c r="KGV1128" s="75"/>
      <c r="KGW1128" s="76"/>
      <c r="KGX1128" s="77"/>
      <c r="KGY1128" s="75"/>
      <c r="KGZ1128" s="76"/>
      <c r="KHA1128" s="77"/>
      <c r="KHB1128" s="75"/>
      <c r="KHC1128" s="76"/>
      <c r="KHD1128" s="77"/>
      <c r="KHE1128" s="75"/>
      <c r="KHF1128" s="76"/>
      <c r="KHG1128" s="77"/>
      <c r="KHH1128" s="75"/>
      <c r="KHI1128" s="76"/>
      <c r="KHJ1128" s="77"/>
      <c r="KHK1128" s="75"/>
      <c r="KHL1128" s="76"/>
      <c r="KHM1128" s="77"/>
      <c r="KHN1128" s="75"/>
      <c r="KHO1128" s="76"/>
      <c r="KHP1128" s="77"/>
      <c r="KHQ1128" s="75"/>
      <c r="KHR1128" s="76"/>
      <c r="KHS1128" s="77"/>
      <c r="KHT1128" s="75"/>
      <c r="KHU1128" s="76"/>
      <c r="KHV1128" s="77"/>
      <c r="KHW1128" s="75"/>
      <c r="KHX1128" s="76"/>
      <c r="KHY1128" s="77"/>
      <c r="KHZ1128" s="75"/>
      <c r="KIA1128" s="76"/>
      <c r="KIB1128" s="77"/>
      <c r="KIC1128" s="75"/>
      <c r="KID1128" s="76"/>
      <c r="KIE1128" s="77"/>
      <c r="KIF1128" s="75"/>
      <c r="KIG1128" s="76"/>
      <c r="KIH1128" s="77"/>
      <c r="KII1128" s="75"/>
      <c r="KIJ1128" s="76"/>
      <c r="KIK1128" s="77"/>
      <c r="KIL1128" s="75"/>
      <c r="KIM1128" s="76"/>
      <c r="KIN1128" s="77"/>
      <c r="KIO1128" s="75"/>
      <c r="KIP1128" s="76"/>
      <c r="KIQ1128" s="77"/>
      <c r="KIR1128" s="75"/>
      <c r="KIS1128" s="76"/>
      <c r="KIT1128" s="77"/>
      <c r="KIU1128" s="75"/>
      <c r="KIV1128" s="76"/>
      <c r="KIW1128" s="77"/>
      <c r="KIX1128" s="75"/>
      <c r="KIY1128" s="76"/>
      <c r="KIZ1128" s="77"/>
      <c r="KJA1128" s="75"/>
      <c r="KJB1128" s="76"/>
      <c r="KJC1128" s="77"/>
      <c r="KJD1128" s="75"/>
      <c r="KJE1128" s="76"/>
      <c r="KJF1128" s="77"/>
      <c r="KJG1128" s="75"/>
      <c r="KJH1128" s="76"/>
      <c r="KJI1128" s="77"/>
      <c r="KJJ1128" s="75"/>
      <c r="KJK1128" s="76"/>
      <c r="KJL1128" s="77"/>
      <c r="KJM1128" s="75"/>
      <c r="KJN1128" s="76"/>
      <c r="KJO1128" s="77"/>
      <c r="KJP1128" s="75"/>
      <c r="KJQ1128" s="76"/>
      <c r="KJR1128" s="77"/>
      <c r="KJS1128" s="75"/>
      <c r="KJT1128" s="76"/>
      <c r="KJU1128" s="77"/>
      <c r="KJV1128" s="75"/>
      <c r="KJW1128" s="76"/>
      <c r="KJX1128" s="77"/>
      <c r="KJY1128" s="75"/>
      <c r="KJZ1128" s="76"/>
      <c r="KKA1128" s="77"/>
      <c r="KKB1128" s="75"/>
      <c r="KKC1128" s="76"/>
      <c r="KKD1128" s="77"/>
      <c r="KKE1128" s="75"/>
      <c r="KKF1128" s="76"/>
      <c r="KKG1128" s="77"/>
      <c r="KKH1128" s="75"/>
      <c r="KKI1128" s="76"/>
      <c r="KKJ1128" s="77"/>
      <c r="KKK1128" s="75"/>
      <c r="KKL1128" s="76"/>
      <c r="KKM1128" s="77"/>
      <c r="KKN1128" s="75"/>
      <c r="KKO1128" s="76"/>
      <c r="KKP1128" s="77"/>
      <c r="KKQ1128" s="75"/>
      <c r="KKR1128" s="76"/>
      <c r="KKS1128" s="77"/>
      <c r="KKT1128" s="75"/>
      <c r="KKU1128" s="76"/>
      <c r="KKV1128" s="77"/>
      <c r="KKW1128" s="75"/>
      <c r="KKX1128" s="76"/>
      <c r="KKY1128" s="77"/>
      <c r="KKZ1128" s="75"/>
      <c r="KLA1128" s="76"/>
      <c r="KLB1128" s="77"/>
      <c r="KLC1128" s="75"/>
      <c r="KLD1128" s="76"/>
      <c r="KLE1128" s="77"/>
      <c r="KLF1128" s="75"/>
      <c r="KLG1128" s="76"/>
      <c r="KLH1128" s="77"/>
      <c r="KLI1128" s="75"/>
      <c r="KLJ1128" s="76"/>
      <c r="KLK1128" s="77"/>
      <c r="KLL1128" s="75"/>
      <c r="KLM1128" s="76"/>
      <c r="KLN1128" s="77"/>
      <c r="KLO1128" s="75"/>
      <c r="KLP1128" s="76"/>
      <c r="KLQ1128" s="77"/>
      <c r="KLR1128" s="75"/>
      <c r="KLS1128" s="76"/>
      <c r="KLT1128" s="77"/>
      <c r="KLU1128" s="75"/>
      <c r="KLV1128" s="76"/>
      <c r="KLW1128" s="77"/>
      <c r="KLX1128" s="75"/>
      <c r="KLY1128" s="76"/>
      <c r="KLZ1128" s="77"/>
      <c r="KMA1128" s="75"/>
      <c r="KMB1128" s="76"/>
      <c r="KMC1128" s="77"/>
      <c r="KMD1128" s="75"/>
      <c r="KME1128" s="76"/>
      <c r="KMF1128" s="77"/>
      <c r="KMG1128" s="75"/>
      <c r="KMH1128" s="76"/>
      <c r="KMI1128" s="77"/>
      <c r="KMJ1128" s="75"/>
      <c r="KMK1128" s="76"/>
      <c r="KML1128" s="77"/>
      <c r="KMM1128" s="75"/>
      <c r="KMN1128" s="76"/>
      <c r="KMO1128" s="77"/>
      <c r="KMP1128" s="75"/>
      <c r="KMQ1128" s="76"/>
      <c r="KMR1128" s="77"/>
      <c r="KMS1128" s="75"/>
      <c r="KMT1128" s="76"/>
      <c r="KMU1128" s="77"/>
      <c r="KMV1128" s="75"/>
      <c r="KMW1128" s="76"/>
      <c r="KMX1128" s="77"/>
      <c r="KMY1128" s="75"/>
      <c r="KMZ1128" s="76"/>
      <c r="KNA1128" s="77"/>
      <c r="KNB1128" s="75"/>
      <c r="KNC1128" s="76"/>
      <c r="KND1128" s="77"/>
      <c r="KNE1128" s="75"/>
      <c r="KNF1128" s="76"/>
      <c r="KNG1128" s="77"/>
      <c r="KNH1128" s="75"/>
      <c r="KNI1128" s="76"/>
      <c r="KNJ1128" s="77"/>
      <c r="KNK1128" s="75"/>
      <c r="KNL1128" s="76"/>
      <c r="KNM1128" s="77"/>
      <c r="KNN1128" s="75"/>
      <c r="KNO1128" s="76"/>
      <c r="KNP1128" s="77"/>
      <c r="KNQ1128" s="75"/>
      <c r="KNR1128" s="76"/>
      <c r="KNS1128" s="77"/>
      <c r="KNT1128" s="75"/>
      <c r="KNU1128" s="76"/>
      <c r="KNV1128" s="77"/>
      <c r="KNW1128" s="75"/>
      <c r="KNX1128" s="76"/>
      <c r="KNY1128" s="77"/>
      <c r="KNZ1128" s="75"/>
      <c r="KOA1128" s="76"/>
      <c r="KOB1128" s="77"/>
      <c r="KOC1128" s="75"/>
      <c r="KOD1128" s="76"/>
      <c r="KOE1128" s="77"/>
      <c r="KOF1128" s="75"/>
      <c r="KOG1128" s="76"/>
      <c r="KOH1128" s="77"/>
      <c r="KOI1128" s="75"/>
      <c r="KOJ1128" s="76"/>
      <c r="KOK1128" s="77"/>
      <c r="KOL1128" s="75"/>
      <c r="KOM1128" s="76"/>
      <c r="KON1128" s="77"/>
      <c r="KOO1128" s="75"/>
      <c r="KOP1128" s="76"/>
      <c r="KOQ1128" s="77"/>
      <c r="KOR1128" s="75"/>
      <c r="KOS1128" s="76"/>
      <c r="KOT1128" s="77"/>
      <c r="KOU1128" s="75"/>
      <c r="KOV1128" s="76"/>
      <c r="KOW1128" s="77"/>
      <c r="KOX1128" s="75"/>
      <c r="KOY1128" s="76"/>
      <c r="KOZ1128" s="77"/>
      <c r="KPA1128" s="75"/>
      <c r="KPB1128" s="76"/>
      <c r="KPC1128" s="77"/>
      <c r="KPD1128" s="75"/>
      <c r="KPE1128" s="76"/>
      <c r="KPF1128" s="77"/>
      <c r="KPG1128" s="75"/>
      <c r="KPH1128" s="76"/>
      <c r="KPI1128" s="77"/>
      <c r="KPJ1128" s="75"/>
      <c r="KPK1128" s="76"/>
      <c r="KPL1128" s="77"/>
      <c r="KPM1128" s="75"/>
      <c r="KPN1128" s="76"/>
      <c r="KPO1128" s="77"/>
      <c r="KPP1128" s="75"/>
      <c r="KPQ1128" s="76"/>
      <c r="KPR1128" s="77"/>
      <c r="KPS1128" s="75"/>
      <c r="KPT1128" s="76"/>
      <c r="KPU1128" s="77"/>
      <c r="KPV1128" s="75"/>
      <c r="KPW1128" s="76"/>
      <c r="KPX1128" s="77"/>
      <c r="KPY1128" s="75"/>
      <c r="KPZ1128" s="76"/>
      <c r="KQA1128" s="77"/>
      <c r="KQB1128" s="75"/>
      <c r="KQC1128" s="76"/>
      <c r="KQD1128" s="77"/>
      <c r="KQE1128" s="75"/>
      <c r="KQF1128" s="76"/>
      <c r="KQG1128" s="77"/>
      <c r="KQH1128" s="75"/>
      <c r="KQI1128" s="76"/>
      <c r="KQJ1128" s="77"/>
      <c r="KQK1128" s="75"/>
      <c r="KQL1128" s="76"/>
      <c r="KQM1128" s="77"/>
      <c r="KQN1128" s="75"/>
      <c r="KQO1128" s="76"/>
      <c r="KQP1128" s="77"/>
      <c r="KQQ1128" s="75"/>
      <c r="KQR1128" s="76"/>
      <c r="KQS1128" s="77"/>
      <c r="KQT1128" s="75"/>
      <c r="KQU1128" s="76"/>
      <c r="KQV1128" s="77"/>
      <c r="KQW1128" s="75"/>
      <c r="KQX1128" s="76"/>
      <c r="KQY1128" s="77"/>
      <c r="KQZ1128" s="75"/>
      <c r="KRA1128" s="76"/>
      <c r="KRB1128" s="77"/>
      <c r="KRC1128" s="75"/>
      <c r="KRD1128" s="76"/>
      <c r="KRE1128" s="77"/>
      <c r="KRF1128" s="75"/>
      <c r="KRG1128" s="76"/>
      <c r="KRH1128" s="77"/>
      <c r="KRI1128" s="75"/>
      <c r="KRJ1128" s="76"/>
      <c r="KRK1128" s="77"/>
      <c r="KRL1128" s="75"/>
      <c r="KRM1128" s="76"/>
      <c r="KRN1128" s="77"/>
      <c r="KRO1128" s="75"/>
      <c r="KRP1128" s="76"/>
      <c r="KRQ1128" s="77"/>
      <c r="KRR1128" s="75"/>
      <c r="KRS1128" s="76"/>
      <c r="KRT1128" s="77"/>
      <c r="KRU1128" s="75"/>
      <c r="KRV1128" s="76"/>
      <c r="KRW1128" s="77"/>
      <c r="KRX1128" s="75"/>
      <c r="KRY1128" s="76"/>
      <c r="KRZ1128" s="77"/>
      <c r="KSA1128" s="75"/>
      <c r="KSB1128" s="76"/>
      <c r="KSC1128" s="77"/>
      <c r="KSD1128" s="75"/>
      <c r="KSE1128" s="76"/>
      <c r="KSF1128" s="77"/>
      <c r="KSG1128" s="75"/>
      <c r="KSH1128" s="76"/>
      <c r="KSI1128" s="77"/>
      <c r="KSJ1128" s="75"/>
      <c r="KSK1128" s="76"/>
      <c r="KSL1128" s="77"/>
      <c r="KSM1128" s="75"/>
      <c r="KSN1128" s="76"/>
      <c r="KSO1128" s="77"/>
      <c r="KSP1128" s="75"/>
      <c r="KSQ1128" s="76"/>
      <c r="KSR1128" s="77"/>
      <c r="KSS1128" s="75"/>
      <c r="KST1128" s="76"/>
      <c r="KSU1128" s="77"/>
      <c r="KSV1128" s="75"/>
      <c r="KSW1128" s="76"/>
      <c r="KSX1128" s="77"/>
      <c r="KSY1128" s="75"/>
      <c r="KSZ1128" s="76"/>
      <c r="KTA1128" s="77"/>
      <c r="KTB1128" s="75"/>
      <c r="KTC1128" s="76"/>
      <c r="KTD1128" s="77"/>
      <c r="KTE1128" s="75"/>
      <c r="KTF1128" s="76"/>
      <c r="KTG1128" s="77"/>
      <c r="KTH1128" s="75"/>
      <c r="KTI1128" s="76"/>
      <c r="KTJ1128" s="77"/>
      <c r="KTK1128" s="75"/>
      <c r="KTL1128" s="76"/>
      <c r="KTM1128" s="77"/>
      <c r="KTN1128" s="75"/>
      <c r="KTO1128" s="76"/>
      <c r="KTP1128" s="77"/>
      <c r="KTQ1128" s="75"/>
      <c r="KTR1128" s="76"/>
      <c r="KTS1128" s="77"/>
      <c r="KTT1128" s="75"/>
      <c r="KTU1128" s="76"/>
      <c r="KTV1128" s="77"/>
      <c r="KTW1128" s="75"/>
      <c r="KTX1128" s="76"/>
      <c r="KTY1128" s="77"/>
      <c r="KTZ1128" s="75"/>
      <c r="KUA1128" s="76"/>
      <c r="KUB1128" s="77"/>
      <c r="KUC1128" s="75"/>
      <c r="KUD1128" s="76"/>
      <c r="KUE1128" s="77"/>
      <c r="KUF1128" s="75"/>
      <c r="KUG1128" s="76"/>
      <c r="KUH1128" s="77"/>
      <c r="KUI1128" s="75"/>
      <c r="KUJ1128" s="76"/>
      <c r="KUK1128" s="77"/>
      <c r="KUL1128" s="75"/>
      <c r="KUM1128" s="76"/>
      <c r="KUN1128" s="77"/>
      <c r="KUO1128" s="75"/>
      <c r="KUP1128" s="76"/>
      <c r="KUQ1128" s="77"/>
      <c r="KUR1128" s="75"/>
      <c r="KUS1128" s="76"/>
      <c r="KUT1128" s="77"/>
      <c r="KUU1128" s="75"/>
      <c r="KUV1128" s="76"/>
      <c r="KUW1128" s="77"/>
      <c r="KUX1128" s="75"/>
      <c r="KUY1128" s="76"/>
      <c r="KUZ1128" s="77"/>
      <c r="KVA1128" s="75"/>
      <c r="KVB1128" s="76"/>
      <c r="KVC1128" s="77"/>
      <c r="KVD1128" s="75"/>
      <c r="KVE1128" s="76"/>
      <c r="KVF1128" s="77"/>
      <c r="KVG1128" s="75"/>
      <c r="KVH1128" s="76"/>
      <c r="KVI1128" s="77"/>
      <c r="KVJ1128" s="75"/>
      <c r="KVK1128" s="76"/>
      <c r="KVL1128" s="77"/>
      <c r="KVM1128" s="75"/>
      <c r="KVN1128" s="76"/>
      <c r="KVO1128" s="77"/>
      <c r="KVP1128" s="75"/>
      <c r="KVQ1128" s="76"/>
      <c r="KVR1128" s="77"/>
      <c r="KVS1128" s="75"/>
      <c r="KVT1128" s="76"/>
      <c r="KVU1128" s="77"/>
      <c r="KVV1128" s="75"/>
      <c r="KVW1128" s="76"/>
      <c r="KVX1128" s="77"/>
      <c r="KVY1128" s="75"/>
      <c r="KVZ1128" s="76"/>
      <c r="KWA1128" s="77"/>
      <c r="KWB1128" s="75"/>
      <c r="KWC1128" s="76"/>
      <c r="KWD1128" s="77"/>
      <c r="KWE1128" s="75"/>
      <c r="KWF1128" s="76"/>
      <c r="KWG1128" s="77"/>
      <c r="KWH1128" s="75"/>
      <c r="KWI1128" s="76"/>
      <c r="KWJ1128" s="77"/>
      <c r="KWK1128" s="75"/>
      <c r="KWL1128" s="76"/>
      <c r="KWM1128" s="77"/>
      <c r="KWN1128" s="75"/>
      <c r="KWO1128" s="76"/>
      <c r="KWP1128" s="77"/>
      <c r="KWQ1128" s="75"/>
      <c r="KWR1128" s="76"/>
      <c r="KWS1128" s="77"/>
      <c r="KWT1128" s="75"/>
      <c r="KWU1128" s="76"/>
      <c r="KWV1128" s="77"/>
      <c r="KWW1128" s="75"/>
      <c r="KWX1128" s="76"/>
      <c r="KWY1128" s="77"/>
      <c r="KWZ1128" s="75"/>
      <c r="KXA1128" s="76"/>
      <c r="KXB1128" s="77"/>
      <c r="KXC1128" s="75"/>
      <c r="KXD1128" s="76"/>
      <c r="KXE1128" s="77"/>
      <c r="KXF1128" s="75"/>
      <c r="KXG1128" s="76"/>
      <c r="KXH1128" s="77"/>
      <c r="KXI1128" s="75"/>
      <c r="KXJ1128" s="76"/>
      <c r="KXK1128" s="77"/>
      <c r="KXL1128" s="75"/>
      <c r="KXM1128" s="76"/>
      <c r="KXN1128" s="77"/>
      <c r="KXO1128" s="75"/>
      <c r="KXP1128" s="76"/>
      <c r="KXQ1128" s="77"/>
      <c r="KXR1128" s="75"/>
      <c r="KXS1128" s="76"/>
      <c r="KXT1128" s="77"/>
      <c r="KXU1128" s="75"/>
      <c r="KXV1128" s="76"/>
      <c r="KXW1128" s="77"/>
      <c r="KXX1128" s="75"/>
      <c r="KXY1128" s="76"/>
      <c r="KXZ1128" s="77"/>
      <c r="KYA1128" s="75"/>
      <c r="KYB1128" s="76"/>
      <c r="KYC1128" s="77"/>
      <c r="KYD1128" s="75"/>
      <c r="KYE1128" s="76"/>
      <c r="KYF1128" s="77"/>
      <c r="KYG1128" s="75"/>
      <c r="KYH1128" s="76"/>
      <c r="KYI1128" s="77"/>
      <c r="KYJ1128" s="75"/>
      <c r="KYK1128" s="76"/>
      <c r="KYL1128" s="77"/>
      <c r="KYM1128" s="75"/>
      <c r="KYN1128" s="76"/>
      <c r="KYO1128" s="77"/>
      <c r="KYP1128" s="75"/>
      <c r="KYQ1128" s="76"/>
      <c r="KYR1128" s="77"/>
      <c r="KYS1128" s="75"/>
      <c r="KYT1128" s="76"/>
      <c r="KYU1128" s="77"/>
      <c r="KYV1128" s="75"/>
      <c r="KYW1128" s="76"/>
      <c r="KYX1128" s="77"/>
      <c r="KYY1128" s="75"/>
      <c r="KYZ1128" s="76"/>
      <c r="KZA1128" s="77"/>
      <c r="KZB1128" s="75"/>
      <c r="KZC1128" s="76"/>
      <c r="KZD1128" s="77"/>
      <c r="KZE1128" s="75"/>
      <c r="KZF1128" s="76"/>
      <c r="KZG1128" s="77"/>
      <c r="KZH1128" s="75"/>
      <c r="KZI1128" s="76"/>
      <c r="KZJ1128" s="77"/>
      <c r="KZK1128" s="75"/>
      <c r="KZL1128" s="76"/>
      <c r="KZM1128" s="77"/>
      <c r="KZN1128" s="75"/>
      <c r="KZO1128" s="76"/>
      <c r="KZP1128" s="77"/>
      <c r="KZQ1128" s="75"/>
      <c r="KZR1128" s="76"/>
      <c r="KZS1128" s="77"/>
      <c r="KZT1128" s="75"/>
      <c r="KZU1128" s="76"/>
      <c r="KZV1128" s="77"/>
      <c r="KZW1128" s="75"/>
      <c r="KZX1128" s="76"/>
      <c r="KZY1128" s="77"/>
      <c r="KZZ1128" s="75"/>
      <c r="LAA1128" s="76"/>
      <c r="LAB1128" s="77"/>
      <c r="LAC1128" s="75"/>
      <c r="LAD1128" s="76"/>
      <c r="LAE1128" s="77"/>
      <c r="LAF1128" s="75"/>
      <c r="LAG1128" s="76"/>
      <c r="LAH1128" s="77"/>
      <c r="LAI1128" s="75"/>
      <c r="LAJ1128" s="76"/>
      <c r="LAK1128" s="77"/>
      <c r="LAL1128" s="75"/>
      <c r="LAM1128" s="76"/>
      <c r="LAN1128" s="77"/>
      <c r="LAO1128" s="75"/>
      <c r="LAP1128" s="76"/>
      <c r="LAQ1128" s="77"/>
      <c r="LAR1128" s="75"/>
      <c r="LAS1128" s="76"/>
      <c r="LAT1128" s="77"/>
      <c r="LAU1128" s="75"/>
      <c r="LAV1128" s="76"/>
      <c r="LAW1128" s="77"/>
      <c r="LAX1128" s="75"/>
      <c r="LAY1128" s="76"/>
      <c r="LAZ1128" s="77"/>
      <c r="LBA1128" s="75"/>
      <c r="LBB1128" s="76"/>
      <c r="LBC1128" s="77"/>
      <c r="LBD1128" s="75"/>
      <c r="LBE1128" s="76"/>
      <c r="LBF1128" s="77"/>
      <c r="LBG1128" s="75"/>
      <c r="LBH1128" s="76"/>
      <c r="LBI1128" s="77"/>
      <c r="LBJ1128" s="75"/>
      <c r="LBK1128" s="76"/>
      <c r="LBL1128" s="77"/>
      <c r="LBM1128" s="75"/>
      <c r="LBN1128" s="76"/>
      <c r="LBO1128" s="77"/>
      <c r="LBP1128" s="75"/>
      <c r="LBQ1128" s="76"/>
      <c r="LBR1128" s="77"/>
      <c r="LBS1128" s="75"/>
      <c r="LBT1128" s="76"/>
      <c r="LBU1128" s="77"/>
      <c r="LBV1128" s="75"/>
      <c r="LBW1128" s="76"/>
      <c r="LBX1128" s="77"/>
      <c r="LBY1128" s="75"/>
      <c r="LBZ1128" s="76"/>
      <c r="LCA1128" s="77"/>
      <c r="LCB1128" s="75"/>
      <c r="LCC1128" s="76"/>
      <c r="LCD1128" s="77"/>
      <c r="LCE1128" s="75"/>
      <c r="LCF1128" s="76"/>
      <c r="LCG1128" s="77"/>
      <c r="LCH1128" s="75"/>
      <c r="LCI1128" s="76"/>
      <c r="LCJ1128" s="77"/>
      <c r="LCK1128" s="75"/>
      <c r="LCL1128" s="76"/>
      <c r="LCM1128" s="77"/>
      <c r="LCN1128" s="75"/>
      <c r="LCO1128" s="76"/>
      <c r="LCP1128" s="77"/>
      <c r="LCQ1128" s="75"/>
      <c r="LCR1128" s="76"/>
      <c r="LCS1128" s="77"/>
      <c r="LCT1128" s="75"/>
      <c r="LCU1128" s="76"/>
      <c r="LCV1128" s="77"/>
      <c r="LCW1128" s="75"/>
      <c r="LCX1128" s="76"/>
      <c r="LCY1128" s="77"/>
      <c r="LCZ1128" s="75"/>
      <c r="LDA1128" s="76"/>
      <c r="LDB1128" s="77"/>
      <c r="LDC1128" s="75"/>
      <c r="LDD1128" s="76"/>
      <c r="LDE1128" s="77"/>
      <c r="LDF1128" s="75"/>
      <c r="LDG1128" s="76"/>
      <c r="LDH1128" s="77"/>
      <c r="LDI1128" s="75"/>
      <c r="LDJ1128" s="76"/>
      <c r="LDK1128" s="77"/>
      <c r="LDL1128" s="75"/>
      <c r="LDM1128" s="76"/>
      <c r="LDN1128" s="77"/>
      <c r="LDO1128" s="75"/>
      <c r="LDP1128" s="76"/>
      <c r="LDQ1128" s="77"/>
      <c r="LDR1128" s="75"/>
      <c r="LDS1128" s="76"/>
      <c r="LDT1128" s="77"/>
      <c r="LDU1128" s="75"/>
      <c r="LDV1128" s="76"/>
      <c r="LDW1128" s="77"/>
      <c r="LDX1128" s="75"/>
      <c r="LDY1128" s="76"/>
      <c r="LDZ1128" s="77"/>
      <c r="LEA1128" s="75"/>
      <c r="LEB1128" s="76"/>
      <c r="LEC1128" s="77"/>
      <c r="LED1128" s="75"/>
      <c r="LEE1128" s="76"/>
      <c r="LEF1128" s="77"/>
      <c r="LEG1128" s="75"/>
      <c r="LEH1128" s="76"/>
      <c r="LEI1128" s="77"/>
      <c r="LEJ1128" s="75"/>
      <c r="LEK1128" s="76"/>
      <c r="LEL1128" s="77"/>
      <c r="LEM1128" s="75"/>
      <c r="LEN1128" s="76"/>
      <c r="LEO1128" s="77"/>
      <c r="LEP1128" s="75"/>
      <c r="LEQ1128" s="76"/>
      <c r="LER1128" s="77"/>
      <c r="LES1128" s="75"/>
      <c r="LET1128" s="76"/>
      <c r="LEU1128" s="77"/>
      <c r="LEV1128" s="75"/>
      <c r="LEW1128" s="76"/>
      <c r="LEX1128" s="77"/>
      <c r="LEY1128" s="75"/>
      <c r="LEZ1128" s="76"/>
      <c r="LFA1128" s="77"/>
      <c r="LFB1128" s="75"/>
      <c r="LFC1128" s="76"/>
      <c r="LFD1128" s="77"/>
      <c r="LFE1128" s="75"/>
      <c r="LFF1128" s="76"/>
      <c r="LFG1128" s="77"/>
      <c r="LFH1128" s="75"/>
      <c r="LFI1128" s="76"/>
      <c r="LFJ1128" s="77"/>
      <c r="LFK1128" s="75"/>
      <c r="LFL1128" s="76"/>
      <c r="LFM1128" s="77"/>
      <c r="LFN1128" s="75"/>
      <c r="LFO1128" s="76"/>
      <c r="LFP1128" s="77"/>
      <c r="LFQ1128" s="75"/>
      <c r="LFR1128" s="76"/>
      <c r="LFS1128" s="77"/>
      <c r="LFT1128" s="75"/>
      <c r="LFU1128" s="76"/>
      <c r="LFV1128" s="77"/>
      <c r="LFW1128" s="75"/>
      <c r="LFX1128" s="76"/>
      <c r="LFY1128" s="77"/>
      <c r="LFZ1128" s="75"/>
      <c r="LGA1128" s="76"/>
      <c r="LGB1128" s="77"/>
      <c r="LGC1128" s="75"/>
      <c r="LGD1128" s="76"/>
      <c r="LGE1128" s="77"/>
      <c r="LGF1128" s="75"/>
      <c r="LGG1128" s="76"/>
      <c r="LGH1128" s="77"/>
      <c r="LGI1128" s="75"/>
      <c r="LGJ1128" s="76"/>
      <c r="LGK1128" s="77"/>
      <c r="LGL1128" s="75"/>
      <c r="LGM1128" s="76"/>
      <c r="LGN1128" s="77"/>
      <c r="LGO1128" s="75"/>
      <c r="LGP1128" s="76"/>
      <c r="LGQ1128" s="77"/>
      <c r="LGR1128" s="75"/>
      <c r="LGS1128" s="76"/>
      <c r="LGT1128" s="77"/>
      <c r="LGU1128" s="75"/>
      <c r="LGV1128" s="76"/>
      <c r="LGW1128" s="77"/>
      <c r="LGX1128" s="75"/>
      <c r="LGY1128" s="76"/>
      <c r="LGZ1128" s="77"/>
      <c r="LHA1128" s="75"/>
      <c r="LHB1128" s="76"/>
      <c r="LHC1128" s="77"/>
      <c r="LHD1128" s="75"/>
      <c r="LHE1128" s="76"/>
      <c r="LHF1128" s="77"/>
      <c r="LHG1128" s="75"/>
      <c r="LHH1128" s="76"/>
      <c r="LHI1128" s="77"/>
      <c r="LHJ1128" s="75"/>
      <c r="LHK1128" s="76"/>
      <c r="LHL1128" s="77"/>
      <c r="LHM1128" s="75"/>
      <c r="LHN1128" s="76"/>
      <c r="LHO1128" s="77"/>
      <c r="LHP1128" s="75"/>
      <c r="LHQ1128" s="76"/>
      <c r="LHR1128" s="77"/>
      <c r="LHS1128" s="75"/>
      <c r="LHT1128" s="76"/>
      <c r="LHU1128" s="77"/>
      <c r="LHV1128" s="75"/>
      <c r="LHW1128" s="76"/>
      <c r="LHX1128" s="77"/>
      <c r="LHY1128" s="75"/>
      <c r="LHZ1128" s="76"/>
      <c r="LIA1128" s="77"/>
      <c r="LIB1128" s="75"/>
      <c r="LIC1128" s="76"/>
      <c r="LID1128" s="77"/>
      <c r="LIE1128" s="75"/>
      <c r="LIF1128" s="76"/>
      <c r="LIG1128" s="77"/>
      <c r="LIH1128" s="75"/>
      <c r="LII1128" s="76"/>
      <c r="LIJ1128" s="77"/>
      <c r="LIK1128" s="75"/>
      <c r="LIL1128" s="76"/>
      <c r="LIM1128" s="77"/>
      <c r="LIN1128" s="75"/>
      <c r="LIO1128" s="76"/>
      <c r="LIP1128" s="77"/>
      <c r="LIQ1128" s="75"/>
      <c r="LIR1128" s="76"/>
      <c r="LIS1128" s="77"/>
      <c r="LIT1128" s="75"/>
      <c r="LIU1128" s="76"/>
      <c r="LIV1128" s="77"/>
      <c r="LIW1128" s="75"/>
      <c r="LIX1128" s="76"/>
      <c r="LIY1128" s="77"/>
      <c r="LIZ1128" s="75"/>
      <c r="LJA1128" s="76"/>
      <c r="LJB1128" s="77"/>
      <c r="LJC1128" s="75"/>
      <c r="LJD1128" s="76"/>
      <c r="LJE1128" s="77"/>
      <c r="LJF1128" s="75"/>
      <c r="LJG1128" s="76"/>
      <c r="LJH1128" s="77"/>
      <c r="LJI1128" s="75"/>
      <c r="LJJ1128" s="76"/>
      <c r="LJK1128" s="77"/>
      <c r="LJL1128" s="75"/>
      <c r="LJM1128" s="76"/>
      <c r="LJN1128" s="77"/>
      <c r="LJO1128" s="75"/>
      <c r="LJP1128" s="76"/>
      <c r="LJQ1128" s="77"/>
      <c r="LJR1128" s="75"/>
      <c r="LJS1128" s="76"/>
      <c r="LJT1128" s="77"/>
      <c r="LJU1128" s="75"/>
      <c r="LJV1128" s="76"/>
      <c r="LJW1128" s="77"/>
      <c r="LJX1128" s="75"/>
      <c r="LJY1128" s="76"/>
      <c r="LJZ1128" s="77"/>
      <c r="LKA1128" s="75"/>
      <c r="LKB1128" s="76"/>
      <c r="LKC1128" s="77"/>
      <c r="LKD1128" s="75"/>
      <c r="LKE1128" s="76"/>
      <c r="LKF1128" s="77"/>
      <c r="LKG1128" s="75"/>
      <c r="LKH1128" s="76"/>
      <c r="LKI1128" s="77"/>
      <c r="LKJ1128" s="75"/>
      <c r="LKK1128" s="76"/>
      <c r="LKL1128" s="77"/>
      <c r="LKM1128" s="75"/>
      <c r="LKN1128" s="76"/>
      <c r="LKO1128" s="77"/>
      <c r="LKP1128" s="75"/>
      <c r="LKQ1128" s="76"/>
      <c r="LKR1128" s="77"/>
      <c r="LKS1128" s="75"/>
      <c r="LKT1128" s="76"/>
      <c r="LKU1128" s="77"/>
      <c r="LKV1128" s="75"/>
      <c r="LKW1128" s="76"/>
      <c r="LKX1128" s="77"/>
      <c r="LKY1128" s="75"/>
      <c r="LKZ1128" s="76"/>
      <c r="LLA1128" s="77"/>
      <c r="LLB1128" s="75"/>
      <c r="LLC1128" s="76"/>
      <c r="LLD1128" s="77"/>
      <c r="LLE1128" s="75"/>
      <c r="LLF1128" s="76"/>
      <c r="LLG1128" s="77"/>
      <c r="LLH1128" s="75"/>
      <c r="LLI1128" s="76"/>
      <c r="LLJ1128" s="77"/>
      <c r="LLK1128" s="75"/>
      <c r="LLL1128" s="76"/>
      <c r="LLM1128" s="77"/>
      <c r="LLN1128" s="75"/>
      <c r="LLO1128" s="76"/>
      <c r="LLP1128" s="77"/>
      <c r="LLQ1128" s="75"/>
      <c r="LLR1128" s="76"/>
      <c r="LLS1128" s="77"/>
      <c r="LLT1128" s="75"/>
      <c r="LLU1128" s="76"/>
      <c r="LLV1128" s="77"/>
      <c r="LLW1128" s="75"/>
      <c r="LLX1128" s="76"/>
      <c r="LLY1128" s="77"/>
      <c r="LLZ1128" s="75"/>
      <c r="LMA1128" s="76"/>
      <c r="LMB1128" s="77"/>
      <c r="LMC1128" s="75"/>
      <c r="LMD1128" s="76"/>
      <c r="LME1128" s="77"/>
      <c r="LMF1128" s="75"/>
      <c r="LMG1128" s="76"/>
      <c r="LMH1128" s="77"/>
      <c r="LMI1128" s="75"/>
      <c r="LMJ1128" s="76"/>
      <c r="LMK1128" s="77"/>
      <c r="LML1128" s="75"/>
      <c r="LMM1128" s="76"/>
      <c r="LMN1128" s="77"/>
      <c r="LMO1128" s="75"/>
      <c r="LMP1128" s="76"/>
      <c r="LMQ1128" s="77"/>
      <c r="LMR1128" s="75"/>
      <c r="LMS1128" s="76"/>
      <c r="LMT1128" s="77"/>
      <c r="LMU1128" s="75"/>
      <c r="LMV1128" s="76"/>
      <c r="LMW1128" s="77"/>
      <c r="LMX1128" s="75"/>
      <c r="LMY1128" s="76"/>
      <c r="LMZ1128" s="77"/>
      <c r="LNA1128" s="75"/>
      <c r="LNB1128" s="76"/>
      <c r="LNC1128" s="77"/>
      <c r="LND1128" s="75"/>
      <c r="LNE1128" s="76"/>
      <c r="LNF1128" s="77"/>
      <c r="LNG1128" s="75"/>
      <c r="LNH1128" s="76"/>
      <c r="LNI1128" s="77"/>
      <c r="LNJ1128" s="75"/>
      <c r="LNK1128" s="76"/>
      <c r="LNL1128" s="77"/>
      <c r="LNM1128" s="75"/>
      <c r="LNN1128" s="76"/>
      <c r="LNO1128" s="77"/>
      <c r="LNP1128" s="75"/>
      <c r="LNQ1128" s="76"/>
      <c r="LNR1128" s="77"/>
      <c r="LNS1128" s="75"/>
      <c r="LNT1128" s="76"/>
      <c r="LNU1128" s="77"/>
      <c r="LNV1128" s="75"/>
      <c r="LNW1128" s="76"/>
      <c r="LNX1128" s="77"/>
      <c r="LNY1128" s="75"/>
      <c r="LNZ1128" s="76"/>
      <c r="LOA1128" s="77"/>
      <c r="LOB1128" s="75"/>
      <c r="LOC1128" s="76"/>
      <c r="LOD1128" s="77"/>
      <c r="LOE1128" s="75"/>
      <c r="LOF1128" s="76"/>
      <c r="LOG1128" s="77"/>
      <c r="LOH1128" s="75"/>
      <c r="LOI1128" s="76"/>
      <c r="LOJ1128" s="77"/>
      <c r="LOK1128" s="75"/>
      <c r="LOL1128" s="76"/>
      <c r="LOM1128" s="77"/>
      <c r="LON1128" s="75"/>
      <c r="LOO1128" s="76"/>
      <c r="LOP1128" s="77"/>
      <c r="LOQ1128" s="75"/>
      <c r="LOR1128" s="76"/>
      <c r="LOS1128" s="77"/>
      <c r="LOT1128" s="75"/>
      <c r="LOU1128" s="76"/>
      <c r="LOV1128" s="77"/>
      <c r="LOW1128" s="75"/>
      <c r="LOX1128" s="76"/>
      <c r="LOY1128" s="77"/>
      <c r="LOZ1128" s="75"/>
      <c r="LPA1128" s="76"/>
      <c r="LPB1128" s="77"/>
      <c r="LPC1128" s="75"/>
      <c r="LPD1128" s="76"/>
      <c r="LPE1128" s="77"/>
      <c r="LPF1128" s="75"/>
      <c r="LPG1128" s="76"/>
      <c r="LPH1128" s="77"/>
      <c r="LPI1128" s="75"/>
      <c r="LPJ1128" s="76"/>
      <c r="LPK1128" s="77"/>
      <c r="LPL1128" s="75"/>
      <c r="LPM1128" s="76"/>
      <c r="LPN1128" s="77"/>
      <c r="LPO1128" s="75"/>
      <c r="LPP1128" s="76"/>
      <c r="LPQ1128" s="77"/>
      <c r="LPR1128" s="75"/>
      <c r="LPS1128" s="76"/>
      <c r="LPT1128" s="77"/>
      <c r="LPU1128" s="75"/>
      <c r="LPV1128" s="76"/>
      <c r="LPW1128" s="77"/>
      <c r="LPX1128" s="75"/>
      <c r="LPY1128" s="76"/>
      <c r="LPZ1128" s="77"/>
      <c r="LQA1128" s="75"/>
      <c r="LQB1128" s="76"/>
      <c r="LQC1128" s="77"/>
      <c r="LQD1128" s="75"/>
      <c r="LQE1128" s="76"/>
      <c r="LQF1128" s="77"/>
      <c r="LQG1128" s="75"/>
      <c r="LQH1128" s="76"/>
      <c r="LQI1128" s="77"/>
      <c r="LQJ1128" s="75"/>
      <c r="LQK1128" s="76"/>
      <c r="LQL1128" s="77"/>
      <c r="LQM1128" s="75"/>
      <c r="LQN1128" s="76"/>
      <c r="LQO1128" s="77"/>
      <c r="LQP1128" s="75"/>
      <c r="LQQ1128" s="76"/>
      <c r="LQR1128" s="77"/>
      <c r="LQS1128" s="75"/>
      <c r="LQT1128" s="76"/>
      <c r="LQU1128" s="77"/>
      <c r="LQV1128" s="75"/>
      <c r="LQW1128" s="76"/>
      <c r="LQX1128" s="77"/>
      <c r="LQY1128" s="75"/>
      <c r="LQZ1128" s="76"/>
      <c r="LRA1128" s="77"/>
      <c r="LRB1128" s="75"/>
      <c r="LRC1128" s="76"/>
      <c r="LRD1128" s="77"/>
      <c r="LRE1128" s="75"/>
      <c r="LRF1128" s="76"/>
      <c r="LRG1128" s="77"/>
      <c r="LRH1128" s="75"/>
      <c r="LRI1128" s="76"/>
      <c r="LRJ1128" s="77"/>
      <c r="LRK1128" s="75"/>
      <c r="LRL1128" s="76"/>
      <c r="LRM1128" s="77"/>
      <c r="LRN1128" s="75"/>
      <c r="LRO1128" s="76"/>
      <c r="LRP1128" s="77"/>
      <c r="LRQ1128" s="75"/>
      <c r="LRR1128" s="76"/>
      <c r="LRS1128" s="77"/>
      <c r="LRT1128" s="75"/>
      <c r="LRU1128" s="76"/>
      <c r="LRV1128" s="77"/>
      <c r="LRW1128" s="75"/>
      <c r="LRX1128" s="76"/>
      <c r="LRY1128" s="77"/>
      <c r="LRZ1128" s="75"/>
      <c r="LSA1128" s="76"/>
      <c r="LSB1128" s="77"/>
      <c r="LSC1128" s="75"/>
      <c r="LSD1128" s="76"/>
      <c r="LSE1128" s="77"/>
      <c r="LSF1128" s="75"/>
      <c r="LSG1128" s="76"/>
      <c r="LSH1128" s="77"/>
      <c r="LSI1128" s="75"/>
      <c r="LSJ1128" s="76"/>
      <c r="LSK1128" s="77"/>
      <c r="LSL1128" s="75"/>
      <c r="LSM1128" s="76"/>
      <c r="LSN1128" s="77"/>
      <c r="LSO1128" s="75"/>
      <c r="LSP1128" s="76"/>
      <c r="LSQ1128" s="77"/>
      <c r="LSR1128" s="75"/>
      <c r="LSS1128" s="76"/>
      <c r="LST1128" s="77"/>
      <c r="LSU1128" s="75"/>
      <c r="LSV1128" s="76"/>
      <c r="LSW1128" s="77"/>
      <c r="LSX1128" s="75"/>
      <c r="LSY1128" s="76"/>
      <c r="LSZ1128" s="77"/>
      <c r="LTA1128" s="75"/>
      <c r="LTB1128" s="76"/>
      <c r="LTC1128" s="77"/>
      <c r="LTD1128" s="75"/>
      <c r="LTE1128" s="76"/>
      <c r="LTF1128" s="77"/>
      <c r="LTG1128" s="75"/>
      <c r="LTH1128" s="76"/>
      <c r="LTI1128" s="77"/>
      <c r="LTJ1128" s="75"/>
      <c r="LTK1128" s="76"/>
      <c r="LTL1128" s="77"/>
      <c r="LTM1128" s="75"/>
      <c r="LTN1128" s="76"/>
      <c r="LTO1128" s="77"/>
      <c r="LTP1128" s="75"/>
      <c r="LTQ1128" s="76"/>
      <c r="LTR1128" s="77"/>
      <c r="LTS1128" s="75"/>
      <c r="LTT1128" s="76"/>
      <c r="LTU1128" s="77"/>
      <c r="LTV1128" s="75"/>
      <c r="LTW1128" s="76"/>
      <c r="LTX1128" s="77"/>
      <c r="LTY1128" s="75"/>
      <c r="LTZ1128" s="76"/>
      <c r="LUA1128" s="77"/>
      <c r="LUB1128" s="75"/>
      <c r="LUC1128" s="76"/>
      <c r="LUD1128" s="77"/>
      <c r="LUE1128" s="75"/>
      <c r="LUF1128" s="76"/>
      <c r="LUG1128" s="77"/>
      <c r="LUH1128" s="75"/>
      <c r="LUI1128" s="76"/>
      <c r="LUJ1128" s="77"/>
      <c r="LUK1128" s="75"/>
      <c r="LUL1128" s="76"/>
      <c r="LUM1128" s="77"/>
      <c r="LUN1128" s="75"/>
      <c r="LUO1128" s="76"/>
      <c r="LUP1128" s="77"/>
      <c r="LUQ1128" s="75"/>
      <c r="LUR1128" s="76"/>
      <c r="LUS1128" s="77"/>
      <c r="LUT1128" s="75"/>
      <c r="LUU1128" s="76"/>
      <c r="LUV1128" s="77"/>
      <c r="LUW1128" s="75"/>
      <c r="LUX1128" s="76"/>
      <c r="LUY1128" s="77"/>
      <c r="LUZ1128" s="75"/>
      <c r="LVA1128" s="76"/>
      <c r="LVB1128" s="77"/>
      <c r="LVC1128" s="75"/>
      <c r="LVD1128" s="76"/>
      <c r="LVE1128" s="77"/>
      <c r="LVF1128" s="75"/>
      <c r="LVG1128" s="76"/>
      <c r="LVH1128" s="77"/>
      <c r="LVI1128" s="75"/>
      <c r="LVJ1128" s="76"/>
      <c r="LVK1128" s="77"/>
      <c r="LVL1128" s="75"/>
      <c r="LVM1128" s="76"/>
      <c r="LVN1128" s="77"/>
      <c r="LVO1128" s="75"/>
      <c r="LVP1128" s="76"/>
      <c r="LVQ1128" s="77"/>
      <c r="LVR1128" s="75"/>
      <c r="LVS1128" s="76"/>
      <c r="LVT1128" s="77"/>
      <c r="LVU1128" s="75"/>
      <c r="LVV1128" s="76"/>
      <c r="LVW1128" s="77"/>
      <c r="LVX1128" s="75"/>
      <c r="LVY1128" s="76"/>
      <c r="LVZ1128" s="77"/>
      <c r="LWA1128" s="75"/>
      <c r="LWB1128" s="76"/>
      <c r="LWC1128" s="77"/>
      <c r="LWD1128" s="75"/>
      <c r="LWE1128" s="76"/>
      <c r="LWF1128" s="77"/>
      <c r="LWG1128" s="75"/>
      <c r="LWH1128" s="76"/>
      <c r="LWI1128" s="77"/>
      <c r="LWJ1128" s="75"/>
      <c r="LWK1128" s="76"/>
      <c r="LWL1128" s="77"/>
      <c r="LWM1128" s="75"/>
      <c r="LWN1128" s="76"/>
      <c r="LWO1128" s="77"/>
      <c r="LWP1128" s="75"/>
      <c r="LWQ1128" s="76"/>
      <c r="LWR1128" s="77"/>
      <c r="LWS1128" s="75"/>
      <c r="LWT1128" s="76"/>
      <c r="LWU1128" s="77"/>
      <c r="LWV1128" s="75"/>
      <c r="LWW1128" s="76"/>
      <c r="LWX1128" s="77"/>
      <c r="LWY1128" s="75"/>
      <c r="LWZ1128" s="76"/>
      <c r="LXA1128" s="77"/>
      <c r="LXB1128" s="75"/>
      <c r="LXC1128" s="76"/>
      <c r="LXD1128" s="77"/>
      <c r="LXE1128" s="75"/>
      <c r="LXF1128" s="76"/>
      <c r="LXG1128" s="77"/>
      <c r="LXH1128" s="75"/>
      <c r="LXI1128" s="76"/>
      <c r="LXJ1128" s="77"/>
      <c r="LXK1128" s="75"/>
      <c r="LXL1128" s="76"/>
      <c r="LXM1128" s="77"/>
      <c r="LXN1128" s="75"/>
      <c r="LXO1128" s="76"/>
      <c r="LXP1128" s="77"/>
      <c r="LXQ1128" s="75"/>
      <c r="LXR1128" s="76"/>
      <c r="LXS1128" s="77"/>
      <c r="LXT1128" s="75"/>
      <c r="LXU1128" s="76"/>
      <c r="LXV1128" s="77"/>
      <c r="LXW1128" s="75"/>
      <c r="LXX1128" s="76"/>
      <c r="LXY1128" s="77"/>
      <c r="LXZ1128" s="75"/>
      <c r="LYA1128" s="76"/>
      <c r="LYB1128" s="77"/>
      <c r="LYC1128" s="75"/>
      <c r="LYD1128" s="76"/>
      <c r="LYE1128" s="77"/>
      <c r="LYF1128" s="75"/>
      <c r="LYG1128" s="76"/>
      <c r="LYH1128" s="77"/>
      <c r="LYI1128" s="75"/>
      <c r="LYJ1128" s="76"/>
      <c r="LYK1128" s="77"/>
      <c r="LYL1128" s="75"/>
      <c r="LYM1128" s="76"/>
      <c r="LYN1128" s="77"/>
      <c r="LYO1128" s="75"/>
      <c r="LYP1128" s="76"/>
      <c r="LYQ1128" s="77"/>
      <c r="LYR1128" s="75"/>
      <c r="LYS1128" s="76"/>
      <c r="LYT1128" s="77"/>
      <c r="LYU1128" s="75"/>
      <c r="LYV1128" s="76"/>
      <c r="LYW1128" s="77"/>
      <c r="LYX1128" s="75"/>
      <c r="LYY1128" s="76"/>
      <c r="LYZ1128" s="77"/>
      <c r="LZA1128" s="75"/>
      <c r="LZB1128" s="76"/>
      <c r="LZC1128" s="77"/>
      <c r="LZD1128" s="75"/>
      <c r="LZE1128" s="76"/>
      <c r="LZF1128" s="77"/>
      <c r="LZG1128" s="75"/>
      <c r="LZH1128" s="76"/>
      <c r="LZI1128" s="77"/>
      <c r="LZJ1128" s="75"/>
      <c r="LZK1128" s="76"/>
      <c r="LZL1128" s="77"/>
      <c r="LZM1128" s="75"/>
      <c r="LZN1128" s="76"/>
      <c r="LZO1128" s="77"/>
      <c r="LZP1128" s="75"/>
      <c r="LZQ1128" s="76"/>
      <c r="LZR1128" s="77"/>
      <c r="LZS1128" s="75"/>
      <c r="LZT1128" s="76"/>
      <c r="LZU1128" s="77"/>
      <c r="LZV1128" s="75"/>
      <c r="LZW1128" s="76"/>
      <c r="LZX1128" s="77"/>
      <c r="LZY1128" s="75"/>
      <c r="LZZ1128" s="76"/>
      <c r="MAA1128" s="77"/>
      <c r="MAB1128" s="75"/>
      <c r="MAC1128" s="76"/>
      <c r="MAD1128" s="77"/>
      <c r="MAE1128" s="75"/>
      <c r="MAF1128" s="76"/>
      <c r="MAG1128" s="77"/>
      <c r="MAH1128" s="75"/>
      <c r="MAI1128" s="76"/>
      <c r="MAJ1128" s="77"/>
      <c r="MAK1128" s="75"/>
      <c r="MAL1128" s="76"/>
      <c r="MAM1128" s="77"/>
      <c r="MAN1128" s="75"/>
      <c r="MAO1128" s="76"/>
      <c r="MAP1128" s="77"/>
      <c r="MAQ1128" s="75"/>
      <c r="MAR1128" s="76"/>
      <c r="MAS1128" s="77"/>
      <c r="MAT1128" s="75"/>
      <c r="MAU1128" s="76"/>
      <c r="MAV1128" s="77"/>
      <c r="MAW1128" s="75"/>
      <c r="MAX1128" s="76"/>
      <c r="MAY1128" s="77"/>
      <c r="MAZ1128" s="75"/>
      <c r="MBA1128" s="76"/>
      <c r="MBB1128" s="77"/>
      <c r="MBC1128" s="75"/>
      <c r="MBD1128" s="76"/>
      <c r="MBE1128" s="77"/>
      <c r="MBF1128" s="75"/>
      <c r="MBG1128" s="76"/>
      <c r="MBH1128" s="77"/>
      <c r="MBI1128" s="75"/>
      <c r="MBJ1128" s="76"/>
      <c r="MBK1128" s="77"/>
      <c r="MBL1128" s="75"/>
      <c r="MBM1128" s="76"/>
      <c r="MBN1128" s="77"/>
      <c r="MBO1128" s="75"/>
      <c r="MBP1128" s="76"/>
      <c r="MBQ1128" s="77"/>
      <c r="MBR1128" s="75"/>
      <c r="MBS1128" s="76"/>
      <c r="MBT1128" s="77"/>
      <c r="MBU1128" s="75"/>
      <c r="MBV1128" s="76"/>
      <c r="MBW1128" s="77"/>
      <c r="MBX1128" s="75"/>
      <c r="MBY1128" s="76"/>
      <c r="MBZ1128" s="77"/>
      <c r="MCA1128" s="75"/>
      <c r="MCB1128" s="76"/>
      <c r="MCC1128" s="77"/>
      <c r="MCD1128" s="75"/>
      <c r="MCE1128" s="76"/>
      <c r="MCF1128" s="77"/>
      <c r="MCG1128" s="75"/>
      <c r="MCH1128" s="76"/>
      <c r="MCI1128" s="77"/>
      <c r="MCJ1128" s="75"/>
      <c r="MCK1128" s="76"/>
      <c r="MCL1128" s="77"/>
      <c r="MCM1128" s="75"/>
      <c r="MCN1128" s="76"/>
      <c r="MCO1128" s="77"/>
      <c r="MCP1128" s="75"/>
      <c r="MCQ1128" s="76"/>
      <c r="MCR1128" s="77"/>
      <c r="MCS1128" s="75"/>
      <c r="MCT1128" s="76"/>
      <c r="MCU1128" s="77"/>
      <c r="MCV1128" s="75"/>
      <c r="MCW1128" s="76"/>
      <c r="MCX1128" s="77"/>
      <c r="MCY1128" s="75"/>
      <c r="MCZ1128" s="76"/>
      <c r="MDA1128" s="77"/>
      <c r="MDB1128" s="75"/>
      <c r="MDC1128" s="76"/>
      <c r="MDD1128" s="77"/>
      <c r="MDE1128" s="75"/>
      <c r="MDF1128" s="76"/>
      <c r="MDG1128" s="77"/>
      <c r="MDH1128" s="75"/>
      <c r="MDI1128" s="76"/>
      <c r="MDJ1128" s="77"/>
      <c r="MDK1128" s="75"/>
      <c r="MDL1128" s="76"/>
      <c r="MDM1128" s="77"/>
      <c r="MDN1128" s="75"/>
      <c r="MDO1128" s="76"/>
      <c r="MDP1128" s="77"/>
      <c r="MDQ1128" s="75"/>
      <c r="MDR1128" s="76"/>
      <c r="MDS1128" s="77"/>
      <c r="MDT1128" s="75"/>
      <c r="MDU1128" s="76"/>
      <c r="MDV1128" s="77"/>
      <c r="MDW1128" s="75"/>
      <c r="MDX1128" s="76"/>
      <c r="MDY1128" s="77"/>
      <c r="MDZ1128" s="75"/>
      <c r="MEA1128" s="76"/>
      <c r="MEB1128" s="77"/>
      <c r="MEC1128" s="75"/>
      <c r="MED1128" s="76"/>
      <c r="MEE1128" s="77"/>
      <c r="MEF1128" s="75"/>
      <c r="MEG1128" s="76"/>
      <c r="MEH1128" s="77"/>
      <c r="MEI1128" s="75"/>
      <c r="MEJ1128" s="76"/>
      <c r="MEK1128" s="77"/>
      <c r="MEL1128" s="75"/>
      <c r="MEM1128" s="76"/>
      <c r="MEN1128" s="77"/>
      <c r="MEO1128" s="75"/>
      <c r="MEP1128" s="76"/>
      <c r="MEQ1128" s="77"/>
      <c r="MER1128" s="75"/>
      <c r="MES1128" s="76"/>
      <c r="MET1128" s="77"/>
      <c r="MEU1128" s="75"/>
      <c r="MEV1128" s="76"/>
      <c r="MEW1128" s="77"/>
      <c r="MEX1128" s="75"/>
      <c r="MEY1128" s="76"/>
      <c r="MEZ1128" s="77"/>
      <c r="MFA1128" s="75"/>
      <c r="MFB1128" s="76"/>
      <c r="MFC1128" s="77"/>
      <c r="MFD1128" s="75"/>
      <c r="MFE1128" s="76"/>
      <c r="MFF1128" s="77"/>
      <c r="MFG1128" s="75"/>
      <c r="MFH1128" s="76"/>
      <c r="MFI1128" s="77"/>
      <c r="MFJ1128" s="75"/>
      <c r="MFK1128" s="76"/>
      <c r="MFL1128" s="77"/>
      <c r="MFM1128" s="75"/>
      <c r="MFN1128" s="76"/>
      <c r="MFO1128" s="77"/>
      <c r="MFP1128" s="75"/>
      <c r="MFQ1128" s="76"/>
      <c r="MFR1128" s="77"/>
      <c r="MFS1128" s="75"/>
      <c r="MFT1128" s="76"/>
      <c r="MFU1128" s="77"/>
      <c r="MFV1128" s="75"/>
      <c r="MFW1128" s="76"/>
      <c r="MFX1128" s="77"/>
      <c r="MFY1128" s="75"/>
      <c r="MFZ1128" s="76"/>
      <c r="MGA1128" s="77"/>
      <c r="MGB1128" s="75"/>
      <c r="MGC1128" s="76"/>
      <c r="MGD1128" s="77"/>
      <c r="MGE1128" s="75"/>
      <c r="MGF1128" s="76"/>
      <c r="MGG1128" s="77"/>
      <c r="MGH1128" s="75"/>
      <c r="MGI1128" s="76"/>
      <c r="MGJ1128" s="77"/>
      <c r="MGK1128" s="75"/>
      <c r="MGL1128" s="76"/>
      <c r="MGM1128" s="77"/>
      <c r="MGN1128" s="75"/>
      <c r="MGO1128" s="76"/>
      <c r="MGP1128" s="77"/>
      <c r="MGQ1128" s="75"/>
      <c r="MGR1128" s="76"/>
      <c r="MGS1128" s="77"/>
      <c r="MGT1128" s="75"/>
      <c r="MGU1128" s="76"/>
      <c r="MGV1128" s="77"/>
      <c r="MGW1128" s="75"/>
      <c r="MGX1128" s="76"/>
      <c r="MGY1128" s="77"/>
      <c r="MGZ1128" s="75"/>
      <c r="MHA1128" s="76"/>
      <c r="MHB1128" s="77"/>
      <c r="MHC1128" s="75"/>
      <c r="MHD1128" s="76"/>
      <c r="MHE1128" s="77"/>
      <c r="MHF1128" s="75"/>
      <c r="MHG1128" s="76"/>
      <c r="MHH1128" s="77"/>
      <c r="MHI1128" s="75"/>
      <c r="MHJ1128" s="76"/>
      <c r="MHK1128" s="77"/>
      <c r="MHL1128" s="75"/>
      <c r="MHM1128" s="76"/>
      <c r="MHN1128" s="77"/>
      <c r="MHO1128" s="75"/>
      <c r="MHP1128" s="76"/>
      <c r="MHQ1128" s="77"/>
      <c r="MHR1128" s="75"/>
      <c r="MHS1128" s="76"/>
      <c r="MHT1128" s="77"/>
      <c r="MHU1128" s="75"/>
      <c r="MHV1128" s="76"/>
      <c r="MHW1128" s="77"/>
      <c r="MHX1128" s="75"/>
      <c r="MHY1128" s="76"/>
      <c r="MHZ1128" s="77"/>
      <c r="MIA1128" s="75"/>
      <c r="MIB1128" s="76"/>
      <c r="MIC1128" s="77"/>
      <c r="MID1128" s="75"/>
      <c r="MIE1128" s="76"/>
      <c r="MIF1128" s="77"/>
      <c r="MIG1128" s="75"/>
      <c r="MIH1128" s="76"/>
      <c r="MII1128" s="77"/>
      <c r="MIJ1128" s="75"/>
      <c r="MIK1128" s="76"/>
      <c r="MIL1128" s="77"/>
      <c r="MIM1128" s="75"/>
      <c r="MIN1128" s="76"/>
      <c r="MIO1128" s="77"/>
      <c r="MIP1128" s="75"/>
      <c r="MIQ1128" s="76"/>
      <c r="MIR1128" s="77"/>
      <c r="MIS1128" s="75"/>
      <c r="MIT1128" s="76"/>
      <c r="MIU1128" s="77"/>
      <c r="MIV1128" s="75"/>
      <c r="MIW1128" s="76"/>
      <c r="MIX1128" s="77"/>
      <c r="MIY1128" s="75"/>
      <c r="MIZ1128" s="76"/>
      <c r="MJA1128" s="77"/>
      <c r="MJB1128" s="75"/>
      <c r="MJC1128" s="76"/>
      <c r="MJD1128" s="77"/>
      <c r="MJE1128" s="75"/>
      <c r="MJF1128" s="76"/>
      <c r="MJG1128" s="77"/>
      <c r="MJH1128" s="75"/>
      <c r="MJI1128" s="76"/>
      <c r="MJJ1128" s="77"/>
      <c r="MJK1128" s="75"/>
      <c r="MJL1128" s="76"/>
      <c r="MJM1128" s="77"/>
      <c r="MJN1128" s="75"/>
      <c r="MJO1128" s="76"/>
      <c r="MJP1128" s="77"/>
      <c r="MJQ1128" s="75"/>
      <c r="MJR1128" s="76"/>
      <c r="MJS1128" s="77"/>
      <c r="MJT1128" s="75"/>
      <c r="MJU1128" s="76"/>
      <c r="MJV1128" s="77"/>
      <c r="MJW1128" s="75"/>
      <c r="MJX1128" s="76"/>
      <c r="MJY1128" s="77"/>
      <c r="MJZ1128" s="75"/>
      <c r="MKA1128" s="76"/>
      <c r="MKB1128" s="77"/>
      <c r="MKC1128" s="75"/>
      <c r="MKD1128" s="76"/>
      <c r="MKE1128" s="77"/>
      <c r="MKF1128" s="75"/>
      <c r="MKG1128" s="76"/>
      <c r="MKH1128" s="77"/>
      <c r="MKI1128" s="75"/>
      <c r="MKJ1128" s="76"/>
      <c r="MKK1128" s="77"/>
      <c r="MKL1128" s="75"/>
      <c r="MKM1128" s="76"/>
      <c r="MKN1128" s="77"/>
      <c r="MKO1128" s="75"/>
      <c r="MKP1128" s="76"/>
      <c r="MKQ1128" s="77"/>
      <c r="MKR1128" s="75"/>
      <c r="MKS1128" s="76"/>
      <c r="MKT1128" s="77"/>
      <c r="MKU1128" s="75"/>
      <c r="MKV1128" s="76"/>
      <c r="MKW1128" s="77"/>
      <c r="MKX1128" s="75"/>
      <c r="MKY1128" s="76"/>
      <c r="MKZ1128" s="77"/>
      <c r="MLA1128" s="75"/>
      <c r="MLB1128" s="76"/>
      <c r="MLC1128" s="77"/>
      <c r="MLD1128" s="75"/>
      <c r="MLE1128" s="76"/>
      <c r="MLF1128" s="77"/>
      <c r="MLG1128" s="75"/>
      <c r="MLH1128" s="76"/>
      <c r="MLI1128" s="77"/>
      <c r="MLJ1128" s="75"/>
      <c r="MLK1128" s="76"/>
      <c r="MLL1128" s="77"/>
      <c r="MLM1128" s="75"/>
      <c r="MLN1128" s="76"/>
      <c r="MLO1128" s="77"/>
      <c r="MLP1128" s="75"/>
      <c r="MLQ1128" s="76"/>
      <c r="MLR1128" s="77"/>
      <c r="MLS1128" s="75"/>
      <c r="MLT1128" s="76"/>
      <c r="MLU1128" s="77"/>
      <c r="MLV1128" s="75"/>
      <c r="MLW1128" s="76"/>
      <c r="MLX1128" s="77"/>
      <c r="MLY1128" s="75"/>
      <c r="MLZ1128" s="76"/>
      <c r="MMA1128" s="77"/>
      <c r="MMB1128" s="75"/>
      <c r="MMC1128" s="76"/>
      <c r="MMD1128" s="77"/>
      <c r="MME1128" s="75"/>
      <c r="MMF1128" s="76"/>
      <c r="MMG1128" s="77"/>
      <c r="MMH1128" s="75"/>
      <c r="MMI1128" s="76"/>
      <c r="MMJ1128" s="77"/>
      <c r="MMK1128" s="75"/>
      <c r="MML1128" s="76"/>
      <c r="MMM1128" s="77"/>
      <c r="MMN1128" s="75"/>
      <c r="MMO1128" s="76"/>
      <c r="MMP1128" s="77"/>
      <c r="MMQ1128" s="75"/>
      <c r="MMR1128" s="76"/>
      <c r="MMS1128" s="77"/>
      <c r="MMT1128" s="75"/>
      <c r="MMU1128" s="76"/>
      <c r="MMV1128" s="77"/>
      <c r="MMW1128" s="75"/>
      <c r="MMX1128" s="76"/>
      <c r="MMY1128" s="77"/>
      <c r="MMZ1128" s="75"/>
      <c r="MNA1128" s="76"/>
      <c r="MNB1128" s="77"/>
      <c r="MNC1128" s="75"/>
      <c r="MND1128" s="76"/>
      <c r="MNE1128" s="77"/>
      <c r="MNF1128" s="75"/>
      <c r="MNG1128" s="76"/>
      <c r="MNH1128" s="77"/>
      <c r="MNI1128" s="75"/>
      <c r="MNJ1128" s="76"/>
      <c r="MNK1128" s="77"/>
      <c r="MNL1128" s="75"/>
      <c r="MNM1128" s="76"/>
      <c r="MNN1128" s="77"/>
      <c r="MNO1128" s="75"/>
      <c r="MNP1128" s="76"/>
      <c r="MNQ1128" s="77"/>
      <c r="MNR1128" s="75"/>
      <c r="MNS1128" s="76"/>
      <c r="MNT1128" s="77"/>
      <c r="MNU1128" s="75"/>
      <c r="MNV1128" s="76"/>
      <c r="MNW1128" s="77"/>
      <c r="MNX1128" s="75"/>
      <c r="MNY1128" s="76"/>
      <c r="MNZ1128" s="77"/>
      <c r="MOA1128" s="75"/>
      <c r="MOB1128" s="76"/>
      <c r="MOC1128" s="77"/>
      <c r="MOD1128" s="75"/>
      <c r="MOE1128" s="76"/>
      <c r="MOF1128" s="77"/>
      <c r="MOG1128" s="75"/>
      <c r="MOH1128" s="76"/>
      <c r="MOI1128" s="77"/>
      <c r="MOJ1128" s="75"/>
      <c r="MOK1128" s="76"/>
      <c r="MOL1128" s="77"/>
      <c r="MOM1128" s="75"/>
      <c r="MON1128" s="76"/>
      <c r="MOO1128" s="77"/>
      <c r="MOP1128" s="75"/>
      <c r="MOQ1128" s="76"/>
      <c r="MOR1128" s="77"/>
      <c r="MOS1128" s="75"/>
      <c r="MOT1128" s="76"/>
      <c r="MOU1128" s="77"/>
      <c r="MOV1128" s="75"/>
      <c r="MOW1128" s="76"/>
      <c r="MOX1128" s="77"/>
      <c r="MOY1128" s="75"/>
      <c r="MOZ1128" s="76"/>
      <c r="MPA1128" s="77"/>
      <c r="MPB1128" s="75"/>
      <c r="MPC1128" s="76"/>
      <c r="MPD1128" s="77"/>
      <c r="MPE1128" s="75"/>
      <c r="MPF1128" s="76"/>
      <c r="MPG1128" s="77"/>
      <c r="MPH1128" s="75"/>
      <c r="MPI1128" s="76"/>
      <c r="MPJ1128" s="77"/>
      <c r="MPK1128" s="75"/>
      <c r="MPL1128" s="76"/>
      <c r="MPM1128" s="77"/>
      <c r="MPN1128" s="75"/>
      <c r="MPO1128" s="76"/>
      <c r="MPP1128" s="77"/>
      <c r="MPQ1128" s="75"/>
      <c r="MPR1128" s="76"/>
      <c r="MPS1128" s="77"/>
      <c r="MPT1128" s="75"/>
      <c r="MPU1128" s="76"/>
      <c r="MPV1128" s="77"/>
      <c r="MPW1128" s="75"/>
      <c r="MPX1128" s="76"/>
      <c r="MPY1128" s="77"/>
      <c r="MPZ1128" s="75"/>
      <c r="MQA1128" s="76"/>
      <c r="MQB1128" s="77"/>
      <c r="MQC1128" s="75"/>
      <c r="MQD1128" s="76"/>
      <c r="MQE1128" s="77"/>
      <c r="MQF1128" s="75"/>
      <c r="MQG1128" s="76"/>
      <c r="MQH1128" s="77"/>
      <c r="MQI1128" s="75"/>
      <c r="MQJ1128" s="76"/>
      <c r="MQK1128" s="77"/>
      <c r="MQL1128" s="75"/>
      <c r="MQM1128" s="76"/>
      <c r="MQN1128" s="77"/>
      <c r="MQO1128" s="75"/>
      <c r="MQP1128" s="76"/>
      <c r="MQQ1128" s="77"/>
      <c r="MQR1128" s="75"/>
      <c r="MQS1128" s="76"/>
      <c r="MQT1128" s="77"/>
      <c r="MQU1128" s="75"/>
      <c r="MQV1128" s="76"/>
      <c r="MQW1128" s="77"/>
      <c r="MQX1128" s="75"/>
      <c r="MQY1128" s="76"/>
      <c r="MQZ1128" s="77"/>
      <c r="MRA1128" s="75"/>
      <c r="MRB1128" s="76"/>
      <c r="MRC1128" s="77"/>
      <c r="MRD1128" s="75"/>
      <c r="MRE1128" s="76"/>
      <c r="MRF1128" s="77"/>
      <c r="MRG1128" s="75"/>
      <c r="MRH1128" s="76"/>
      <c r="MRI1128" s="77"/>
      <c r="MRJ1128" s="75"/>
      <c r="MRK1128" s="76"/>
      <c r="MRL1128" s="77"/>
      <c r="MRM1128" s="75"/>
      <c r="MRN1128" s="76"/>
      <c r="MRO1128" s="77"/>
      <c r="MRP1128" s="75"/>
      <c r="MRQ1128" s="76"/>
      <c r="MRR1128" s="77"/>
      <c r="MRS1128" s="75"/>
      <c r="MRT1128" s="76"/>
      <c r="MRU1128" s="77"/>
      <c r="MRV1128" s="75"/>
      <c r="MRW1128" s="76"/>
      <c r="MRX1128" s="77"/>
      <c r="MRY1128" s="75"/>
      <c r="MRZ1128" s="76"/>
      <c r="MSA1128" s="77"/>
      <c r="MSB1128" s="75"/>
      <c r="MSC1128" s="76"/>
      <c r="MSD1128" s="77"/>
      <c r="MSE1128" s="75"/>
      <c r="MSF1128" s="76"/>
      <c r="MSG1128" s="77"/>
      <c r="MSH1128" s="75"/>
      <c r="MSI1128" s="76"/>
      <c r="MSJ1128" s="77"/>
      <c r="MSK1128" s="75"/>
      <c r="MSL1128" s="76"/>
      <c r="MSM1128" s="77"/>
      <c r="MSN1128" s="75"/>
      <c r="MSO1128" s="76"/>
      <c r="MSP1128" s="77"/>
      <c r="MSQ1128" s="75"/>
      <c r="MSR1128" s="76"/>
      <c r="MSS1128" s="77"/>
      <c r="MST1128" s="75"/>
      <c r="MSU1128" s="76"/>
      <c r="MSV1128" s="77"/>
      <c r="MSW1128" s="75"/>
      <c r="MSX1128" s="76"/>
      <c r="MSY1128" s="77"/>
      <c r="MSZ1128" s="75"/>
      <c r="MTA1128" s="76"/>
      <c r="MTB1128" s="77"/>
      <c r="MTC1128" s="75"/>
      <c r="MTD1128" s="76"/>
      <c r="MTE1128" s="77"/>
      <c r="MTF1128" s="75"/>
      <c r="MTG1128" s="76"/>
      <c r="MTH1128" s="77"/>
      <c r="MTI1128" s="75"/>
      <c r="MTJ1128" s="76"/>
      <c r="MTK1128" s="77"/>
      <c r="MTL1128" s="75"/>
      <c r="MTM1128" s="76"/>
      <c r="MTN1128" s="77"/>
      <c r="MTO1128" s="75"/>
      <c r="MTP1128" s="76"/>
      <c r="MTQ1128" s="77"/>
      <c r="MTR1128" s="75"/>
      <c r="MTS1128" s="76"/>
      <c r="MTT1128" s="77"/>
      <c r="MTU1128" s="75"/>
      <c r="MTV1128" s="76"/>
      <c r="MTW1128" s="77"/>
      <c r="MTX1128" s="75"/>
      <c r="MTY1128" s="76"/>
      <c r="MTZ1128" s="77"/>
      <c r="MUA1128" s="75"/>
      <c r="MUB1128" s="76"/>
      <c r="MUC1128" s="77"/>
      <c r="MUD1128" s="75"/>
      <c r="MUE1128" s="76"/>
      <c r="MUF1128" s="77"/>
      <c r="MUG1128" s="75"/>
      <c r="MUH1128" s="76"/>
      <c r="MUI1128" s="77"/>
      <c r="MUJ1128" s="75"/>
      <c r="MUK1128" s="76"/>
      <c r="MUL1128" s="77"/>
      <c r="MUM1128" s="75"/>
      <c r="MUN1128" s="76"/>
      <c r="MUO1128" s="77"/>
      <c r="MUP1128" s="75"/>
      <c r="MUQ1128" s="76"/>
      <c r="MUR1128" s="77"/>
      <c r="MUS1128" s="75"/>
      <c r="MUT1128" s="76"/>
      <c r="MUU1128" s="77"/>
      <c r="MUV1128" s="75"/>
      <c r="MUW1128" s="76"/>
      <c r="MUX1128" s="77"/>
      <c r="MUY1128" s="75"/>
      <c r="MUZ1128" s="76"/>
      <c r="MVA1128" s="77"/>
      <c r="MVB1128" s="75"/>
      <c r="MVC1128" s="76"/>
      <c r="MVD1128" s="77"/>
      <c r="MVE1128" s="75"/>
      <c r="MVF1128" s="76"/>
      <c r="MVG1128" s="77"/>
      <c r="MVH1128" s="75"/>
      <c r="MVI1128" s="76"/>
      <c r="MVJ1128" s="77"/>
      <c r="MVK1128" s="75"/>
      <c r="MVL1128" s="76"/>
      <c r="MVM1128" s="77"/>
      <c r="MVN1128" s="75"/>
      <c r="MVO1128" s="76"/>
      <c r="MVP1128" s="77"/>
      <c r="MVQ1128" s="75"/>
      <c r="MVR1128" s="76"/>
      <c r="MVS1128" s="77"/>
      <c r="MVT1128" s="75"/>
      <c r="MVU1128" s="76"/>
      <c r="MVV1128" s="77"/>
      <c r="MVW1128" s="75"/>
      <c r="MVX1128" s="76"/>
      <c r="MVY1128" s="77"/>
      <c r="MVZ1128" s="75"/>
      <c r="MWA1128" s="76"/>
      <c r="MWB1128" s="77"/>
      <c r="MWC1128" s="75"/>
      <c r="MWD1128" s="76"/>
      <c r="MWE1128" s="77"/>
      <c r="MWF1128" s="75"/>
      <c r="MWG1128" s="76"/>
      <c r="MWH1128" s="77"/>
      <c r="MWI1128" s="75"/>
      <c r="MWJ1128" s="76"/>
      <c r="MWK1128" s="77"/>
      <c r="MWL1128" s="75"/>
      <c r="MWM1128" s="76"/>
      <c r="MWN1128" s="77"/>
      <c r="MWO1128" s="75"/>
      <c r="MWP1128" s="76"/>
      <c r="MWQ1128" s="77"/>
      <c r="MWR1128" s="75"/>
      <c r="MWS1128" s="76"/>
      <c r="MWT1128" s="77"/>
      <c r="MWU1128" s="75"/>
      <c r="MWV1128" s="76"/>
      <c r="MWW1128" s="77"/>
      <c r="MWX1128" s="75"/>
      <c r="MWY1128" s="76"/>
      <c r="MWZ1128" s="77"/>
      <c r="MXA1128" s="75"/>
      <c r="MXB1128" s="76"/>
      <c r="MXC1128" s="77"/>
      <c r="MXD1128" s="75"/>
      <c r="MXE1128" s="76"/>
      <c r="MXF1128" s="77"/>
      <c r="MXG1128" s="75"/>
      <c r="MXH1128" s="76"/>
      <c r="MXI1128" s="77"/>
      <c r="MXJ1128" s="75"/>
      <c r="MXK1128" s="76"/>
      <c r="MXL1128" s="77"/>
      <c r="MXM1128" s="75"/>
      <c r="MXN1128" s="76"/>
      <c r="MXO1128" s="77"/>
      <c r="MXP1128" s="75"/>
      <c r="MXQ1128" s="76"/>
      <c r="MXR1128" s="77"/>
      <c r="MXS1128" s="75"/>
      <c r="MXT1128" s="76"/>
      <c r="MXU1128" s="77"/>
      <c r="MXV1128" s="75"/>
      <c r="MXW1128" s="76"/>
      <c r="MXX1128" s="77"/>
      <c r="MXY1128" s="75"/>
      <c r="MXZ1128" s="76"/>
      <c r="MYA1128" s="77"/>
      <c r="MYB1128" s="75"/>
      <c r="MYC1128" s="76"/>
      <c r="MYD1128" s="77"/>
      <c r="MYE1128" s="75"/>
      <c r="MYF1128" s="76"/>
      <c r="MYG1128" s="77"/>
      <c r="MYH1128" s="75"/>
      <c r="MYI1128" s="76"/>
      <c r="MYJ1128" s="77"/>
      <c r="MYK1128" s="75"/>
      <c r="MYL1128" s="76"/>
      <c r="MYM1128" s="77"/>
      <c r="MYN1128" s="75"/>
      <c r="MYO1128" s="76"/>
      <c r="MYP1128" s="77"/>
      <c r="MYQ1128" s="75"/>
      <c r="MYR1128" s="76"/>
      <c r="MYS1128" s="77"/>
      <c r="MYT1128" s="75"/>
      <c r="MYU1128" s="76"/>
      <c r="MYV1128" s="77"/>
      <c r="MYW1128" s="75"/>
      <c r="MYX1128" s="76"/>
      <c r="MYY1128" s="77"/>
      <c r="MYZ1128" s="75"/>
      <c r="MZA1128" s="76"/>
      <c r="MZB1128" s="77"/>
      <c r="MZC1128" s="75"/>
      <c r="MZD1128" s="76"/>
      <c r="MZE1128" s="77"/>
      <c r="MZF1128" s="75"/>
      <c r="MZG1128" s="76"/>
      <c r="MZH1128" s="77"/>
      <c r="MZI1128" s="75"/>
      <c r="MZJ1128" s="76"/>
      <c r="MZK1128" s="77"/>
      <c r="MZL1128" s="75"/>
      <c r="MZM1128" s="76"/>
      <c r="MZN1128" s="77"/>
      <c r="MZO1128" s="75"/>
      <c r="MZP1128" s="76"/>
      <c r="MZQ1128" s="77"/>
      <c r="MZR1128" s="75"/>
      <c r="MZS1128" s="76"/>
      <c r="MZT1128" s="77"/>
      <c r="MZU1128" s="75"/>
      <c r="MZV1128" s="76"/>
      <c r="MZW1128" s="77"/>
      <c r="MZX1128" s="75"/>
      <c r="MZY1128" s="76"/>
      <c r="MZZ1128" s="77"/>
      <c r="NAA1128" s="75"/>
      <c r="NAB1128" s="76"/>
      <c r="NAC1128" s="77"/>
      <c r="NAD1128" s="75"/>
      <c r="NAE1128" s="76"/>
      <c r="NAF1128" s="77"/>
      <c r="NAG1128" s="75"/>
      <c r="NAH1128" s="76"/>
      <c r="NAI1128" s="77"/>
      <c r="NAJ1128" s="75"/>
      <c r="NAK1128" s="76"/>
      <c r="NAL1128" s="77"/>
      <c r="NAM1128" s="75"/>
      <c r="NAN1128" s="76"/>
      <c r="NAO1128" s="77"/>
      <c r="NAP1128" s="75"/>
      <c r="NAQ1128" s="76"/>
      <c r="NAR1128" s="77"/>
      <c r="NAS1128" s="75"/>
      <c r="NAT1128" s="76"/>
      <c r="NAU1128" s="77"/>
      <c r="NAV1128" s="75"/>
      <c r="NAW1128" s="76"/>
      <c r="NAX1128" s="77"/>
      <c r="NAY1128" s="75"/>
      <c r="NAZ1128" s="76"/>
      <c r="NBA1128" s="77"/>
      <c r="NBB1128" s="75"/>
      <c r="NBC1128" s="76"/>
      <c r="NBD1128" s="77"/>
      <c r="NBE1128" s="75"/>
      <c r="NBF1128" s="76"/>
      <c r="NBG1128" s="77"/>
      <c r="NBH1128" s="75"/>
      <c r="NBI1128" s="76"/>
      <c r="NBJ1128" s="77"/>
      <c r="NBK1128" s="75"/>
      <c r="NBL1128" s="76"/>
      <c r="NBM1128" s="77"/>
      <c r="NBN1128" s="75"/>
      <c r="NBO1128" s="76"/>
      <c r="NBP1128" s="77"/>
      <c r="NBQ1128" s="75"/>
      <c r="NBR1128" s="76"/>
      <c r="NBS1128" s="77"/>
      <c r="NBT1128" s="75"/>
      <c r="NBU1128" s="76"/>
      <c r="NBV1128" s="77"/>
      <c r="NBW1128" s="75"/>
      <c r="NBX1128" s="76"/>
      <c r="NBY1128" s="77"/>
      <c r="NBZ1128" s="75"/>
      <c r="NCA1128" s="76"/>
      <c r="NCB1128" s="77"/>
      <c r="NCC1128" s="75"/>
      <c r="NCD1128" s="76"/>
      <c r="NCE1128" s="77"/>
      <c r="NCF1128" s="75"/>
      <c r="NCG1128" s="76"/>
      <c r="NCH1128" s="77"/>
      <c r="NCI1128" s="75"/>
      <c r="NCJ1128" s="76"/>
      <c r="NCK1128" s="77"/>
      <c r="NCL1128" s="75"/>
      <c r="NCM1128" s="76"/>
      <c r="NCN1128" s="77"/>
      <c r="NCO1128" s="75"/>
      <c r="NCP1128" s="76"/>
      <c r="NCQ1128" s="77"/>
      <c r="NCR1128" s="75"/>
      <c r="NCS1128" s="76"/>
      <c r="NCT1128" s="77"/>
      <c r="NCU1128" s="75"/>
      <c r="NCV1128" s="76"/>
      <c r="NCW1128" s="77"/>
      <c r="NCX1128" s="75"/>
      <c r="NCY1128" s="76"/>
      <c r="NCZ1128" s="77"/>
      <c r="NDA1128" s="75"/>
      <c r="NDB1128" s="76"/>
      <c r="NDC1128" s="77"/>
      <c r="NDD1128" s="75"/>
      <c r="NDE1128" s="76"/>
      <c r="NDF1128" s="77"/>
      <c r="NDG1128" s="75"/>
      <c r="NDH1128" s="76"/>
      <c r="NDI1128" s="77"/>
      <c r="NDJ1128" s="75"/>
      <c r="NDK1128" s="76"/>
      <c r="NDL1128" s="77"/>
      <c r="NDM1128" s="75"/>
      <c r="NDN1128" s="76"/>
      <c r="NDO1128" s="77"/>
      <c r="NDP1128" s="75"/>
      <c r="NDQ1128" s="76"/>
      <c r="NDR1128" s="77"/>
      <c r="NDS1128" s="75"/>
      <c r="NDT1128" s="76"/>
      <c r="NDU1128" s="77"/>
      <c r="NDV1128" s="75"/>
      <c r="NDW1128" s="76"/>
      <c r="NDX1128" s="77"/>
      <c r="NDY1128" s="75"/>
      <c r="NDZ1128" s="76"/>
      <c r="NEA1128" s="77"/>
      <c r="NEB1128" s="75"/>
      <c r="NEC1128" s="76"/>
      <c r="NED1128" s="77"/>
      <c r="NEE1128" s="75"/>
      <c r="NEF1128" s="76"/>
      <c r="NEG1128" s="77"/>
      <c r="NEH1128" s="75"/>
      <c r="NEI1128" s="76"/>
      <c r="NEJ1128" s="77"/>
      <c r="NEK1128" s="75"/>
      <c r="NEL1128" s="76"/>
      <c r="NEM1128" s="77"/>
      <c r="NEN1128" s="75"/>
      <c r="NEO1128" s="76"/>
      <c r="NEP1128" s="77"/>
      <c r="NEQ1128" s="75"/>
      <c r="NER1128" s="76"/>
      <c r="NES1128" s="77"/>
      <c r="NET1128" s="75"/>
      <c r="NEU1128" s="76"/>
      <c r="NEV1128" s="77"/>
      <c r="NEW1128" s="75"/>
      <c r="NEX1128" s="76"/>
      <c r="NEY1128" s="77"/>
      <c r="NEZ1128" s="75"/>
      <c r="NFA1128" s="76"/>
      <c r="NFB1128" s="77"/>
      <c r="NFC1128" s="75"/>
      <c r="NFD1128" s="76"/>
      <c r="NFE1128" s="77"/>
      <c r="NFF1128" s="75"/>
      <c r="NFG1128" s="76"/>
      <c r="NFH1128" s="77"/>
      <c r="NFI1128" s="75"/>
      <c r="NFJ1128" s="76"/>
      <c r="NFK1128" s="77"/>
      <c r="NFL1128" s="75"/>
      <c r="NFM1128" s="76"/>
      <c r="NFN1128" s="77"/>
      <c r="NFO1128" s="75"/>
      <c r="NFP1128" s="76"/>
      <c r="NFQ1128" s="77"/>
      <c r="NFR1128" s="75"/>
      <c r="NFS1128" s="76"/>
      <c r="NFT1128" s="77"/>
      <c r="NFU1128" s="75"/>
      <c r="NFV1128" s="76"/>
      <c r="NFW1128" s="77"/>
      <c r="NFX1128" s="75"/>
      <c r="NFY1128" s="76"/>
      <c r="NFZ1128" s="77"/>
      <c r="NGA1128" s="75"/>
      <c r="NGB1128" s="76"/>
      <c r="NGC1128" s="77"/>
      <c r="NGD1128" s="75"/>
      <c r="NGE1128" s="76"/>
      <c r="NGF1128" s="77"/>
      <c r="NGG1128" s="75"/>
      <c r="NGH1128" s="76"/>
      <c r="NGI1128" s="77"/>
      <c r="NGJ1128" s="75"/>
      <c r="NGK1128" s="76"/>
      <c r="NGL1128" s="77"/>
      <c r="NGM1128" s="75"/>
      <c r="NGN1128" s="76"/>
      <c r="NGO1128" s="77"/>
      <c r="NGP1128" s="75"/>
      <c r="NGQ1128" s="76"/>
      <c r="NGR1128" s="77"/>
      <c r="NGS1128" s="75"/>
      <c r="NGT1128" s="76"/>
      <c r="NGU1128" s="77"/>
      <c r="NGV1128" s="75"/>
      <c r="NGW1128" s="76"/>
      <c r="NGX1128" s="77"/>
      <c r="NGY1128" s="75"/>
      <c r="NGZ1128" s="76"/>
      <c r="NHA1128" s="77"/>
      <c r="NHB1128" s="75"/>
      <c r="NHC1128" s="76"/>
      <c r="NHD1128" s="77"/>
      <c r="NHE1128" s="75"/>
      <c r="NHF1128" s="76"/>
      <c r="NHG1128" s="77"/>
      <c r="NHH1128" s="75"/>
      <c r="NHI1128" s="76"/>
      <c r="NHJ1128" s="77"/>
      <c r="NHK1128" s="75"/>
      <c r="NHL1128" s="76"/>
      <c r="NHM1128" s="77"/>
      <c r="NHN1128" s="75"/>
      <c r="NHO1128" s="76"/>
      <c r="NHP1128" s="77"/>
      <c r="NHQ1128" s="75"/>
      <c r="NHR1128" s="76"/>
      <c r="NHS1128" s="77"/>
      <c r="NHT1128" s="75"/>
      <c r="NHU1128" s="76"/>
      <c r="NHV1128" s="77"/>
      <c r="NHW1128" s="75"/>
      <c r="NHX1128" s="76"/>
      <c r="NHY1128" s="77"/>
      <c r="NHZ1128" s="75"/>
      <c r="NIA1128" s="76"/>
      <c r="NIB1128" s="77"/>
      <c r="NIC1128" s="75"/>
      <c r="NID1128" s="76"/>
      <c r="NIE1128" s="77"/>
      <c r="NIF1128" s="75"/>
      <c r="NIG1128" s="76"/>
      <c r="NIH1128" s="77"/>
      <c r="NII1128" s="75"/>
      <c r="NIJ1128" s="76"/>
      <c r="NIK1128" s="77"/>
      <c r="NIL1128" s="75"/>
      <c r="NIM1128" s="76"/>
      <c r="NIN1128" s="77"/>
      <c r="NIO1128" s="75"/>
      <c r="NIP1128" s="76"/>
      <c r="NIQ1128" s="77"/>
      <c r="NIR1128" s="75"/>
      <c r="NIS1128" s="76"/>
      <c r="NIT1128" s="77"/>
      <c r="NIU1128" s="75"/>
      <c r="NIV1128" s="76"/>
      <c r="NIW1128" s="77"/>
      <c r="NIX1128" s="75"/>
      <c r="NIY1128" s="76"/>
      <c r="NIZ1128" s="77"/>
      <c r="NJA1128" s="75"/>
      <c r="NJB1128" s="76"/>
      <c r="NJC1128" s="77"/>
      <c r="NJD1128" s="75"/>
      <c r="NJE1128" s="76"/>
      <c r="NJF1128" s="77"/>
      <c r="NJG1128" s="75"/>
      <c r="NJH1128" s="76"/>
      <c r="NJI1128" s="77"/>
      <c r="NJJ1128" s="75"/>
      <c r="NJK1128" s="76"/>
      <c r="NJL1128" s="77"/>
      <c r="NJM1128" s="75"/>
      <c r="NJN1128" s="76"/>
      <c r="NJO1128" s="77"/>
      <c r="NJP1128" s="75"/>
      <c r="NJQ1128" s="76"/>
      <c r="NJR1128" s="77"/>
      <c r="NJS1128" s="75"/>
      <c r="NJT1128" s="76"/>
      <c r="NJU1128" s="77"/>
      <c r="NJV1128" s="75"/>
      <c r="NJW1128" s="76"/>
      <c r="NJX1128" s="77"/>
      <c r="NJY1128" s="75"/>
      <c r="NJZ1128" s="76"/>
      <c r="NKA1128" s="77"/>
      <c r="NKB1128" s="75"/>
      <c r="NKC1128" s="76"/>
      <c r="NKD1128" s="77"/>
      <c r="NKE1128" s="75"/>
      <c r="NKF1128" s="76"/>
      <c r="NKG1128" s="77"/>
      <c r="NKH1128" s="75"/>
      <c r="NKI1128" s="76"/>
      <c r="NKJ1128" s="77"/>
      <c r="NKK1128" s="75"/>
      <c r="NKL1128" s="76"/>
      <c r="NKM1128" s="77"/>
      <c r="NKN1128" s="75"/>
      <c r="NKO1128" s="76"/>
      <c r="NKP1128" s="77"/>
      <c r="NKQ1128" s="75"/>
      <c r="NKR1128" s="76"/>
      <c r="NKS1128" s="77"/>
      <c r="NKT1128" s="75"/>
      <c r="NKU1128" s="76"/>
      <c r="NKV1128" s="77"/>
      <c r="NKW1128" s="75"/>
      <c r="NKX1128" s="76"/>
      <c r="NKY1128" s="77"/>
      <c r="NKZ1128" s="75"/>
      <c r="NLA1128" s="76"/>
      <c r="NLB1128" s="77"/>
      <c r="NLC1128" s="75"/>
      <c r="NLD1128" s="76"/>
      <c r="NLE1128" s="77"/>
      <c r="NLF1128" s="75"/>
      <c r="NLG1128" s="76"/>
      <c r="NLH1128" s="77"/>
      <c r="NLI1128" s="75"/>
      <c r="NLJ1128" s="76"/>
      <c r="NLK1128" s="77"/>
      <c r="NLL1128" s="75"/>
      <c r="NLM1128" s="76"/>
      <c r="NLN1128" s="77"/>
      <c r="NLO1128" s="75"/>
      <c r="NLP1128" s="76"/>
      <c r="NLQ1128" s="77"/>
      <c r="NLR1128" s="75"/>
      <c r="NLS1128" s="76"/>
      <c r="NLT1128" s="77"/>
      <c r="NLU1128" s="75"/>
      <c r="NLV1128" s="76"/>
      <c r="NLW1128" s="77"/>
      <c r="NLX1128" s="75"/>
      <c r="NLY1128" s="76"/>
      <c r="NLZ1128" s="77"/>
      <c r="NMA1128" s="75"/>
      <c r="NMB1128" s="76"/>
      <c r="NMC1128" s="77"/>
      <c r="NMD1128" s="75"/>
      <c r="NME1128" s="76"/>
      <c r="NMF1128" s="77"/>
      <c r="NMG1128" s="75"/>
      <c r="NMH1128" s="76"/>
      <c r="NMI1128" s="77"/>
      <c r="NMJ1128" s="75"/>
      <c r="NMK1128" s="76"/>
      <c r="NML1128" s="77"/>
      <c r="NMM1128" s="75"/>
      <c r="NMN1128" s="76"/>
      <c r="NMO1128" s="77"/>
      <c r="NMP1128" s="75"/>
      <c r="NMQ1128" s="76"/>
      <c r="NMR1128" s="77"/>
      <c r="NMS1128" s="75"/>
      <c r="NMT1128" s="76"/>
      <c r="NMU1128" s="77"/>
      <c r="NMV1128" s="75"/>
      <c r="NMW1128" s="76"/>
      <c r="NMX1128" s="77"/>
      <c r="NMY1128" s="75"/>
      <c r="NMZ1128" s="76"/>
      <c r="NNA1128" s="77"/>
      <c r="NNB1128" s="75"/>
      <c r="NNC1128" s="76"/>
      <c r="NND1128" s="77"/>
      <c r="NNE1128" s="75"/>
      <c r="NNF1128" s="76"/>
      <c r="NNG1128" s="77"/>
      <c r="NNH1128" s="75"/>
      <c r="NNI1128" s="76"/>
      <c r="NNJ1128" s="77"/>
      <c r="NNK1128" s="75"/>
      <c r="NNL1128" s="76"/>
      <c r="NNM1128" s="77"/>
      <c r="NNN1128" s="75"/>
      <c r="NNO1128" s="76"/>
      <c r="NNP1128" s="77"/>
      <c r="NNQ1128" s="75"/>
      <c r="NNR1128" s="76"/>
      <c r="NNS1128" s="77"/>
      <c r="NNT1128" s="75"/>
      <c r="NNU1128" s="76"/>
      <c r="NNV1128" s="77"/>
      <c r="NNW1128" s="75"/>
      <c r="NNX1128" s="76"/>
      <c r="NNY1128" s="77"/>
      <c r="NNZ1128" s="75"/>
      <c r="NOA1128" s="76"/>
      <c r="NOB1128" s="77"/>
      <c r="NOC1128" s="75"/>
      <c r="NOD1128" s="76"/>
      <c r="NOE1128" s="77"/>
      <c r="NOF1128" s="75"/>
      <c r="NOG1128" s="76"/>
      <c r="NOH1128" s="77"/>
      <c r="NOI1128" s="75"/>
      <c r="NOJ1128" s="76"/>
      <c r="NOK1128" s="77"/>
      <c r="NOL1128" s="75"/>
      <c r="NOM1128" s="76"/>
      <c r="NON1128" s="77"/>
      <c r="NOO1128" s="75"/>
      <c r="NOP1128" s="76"/>
      <c r="NOQ1128" s="77"/>
      <c r="NOR1128" s="75"/>
      <c r="NOS1128" s="76"/>
      <c r="NOT1128" s="77"/>
      <c r="NOU1128" s="75"/>
      <c r="NOV1128" s="76"/>
      <c r="NOW1128" s="77"/>
      <c r="NOX1128" s="75"/>
      <c r="NOY1128" s="76"/>
      <c r="NOZ1128" s="77"/>
      <c r="NPA1128" s="75"/>
      <c r="NPB1128" s="76"/>
      <c r="NPC1128" s="77"/>
      <c r="NPD1128" s="75"/>
      <c r="NPE1128" s="76"/>
      <c r="NPF1128" s="77"/>
      <c r="NPG1128" s="75"/>
      <c r="NPH1128" s="76"/>
      <c r="NPI1128" s="77"/>
      <c r="NPJ1128" s="75"/>
      <c r="NPK1128" s="76"/>
      <c r="NPL1128" s="77"/>
      <c r="NPM1128" s="75"/>
      <c r="NPN1128" s="76"/>
      <c r="NPO1128" s="77"/>
      <c r="NPP1128" s="75"/>
      <c r="NPQ1128" s="76"/>
      <c r="NPR1128" s="77"/>
      <c r="NPS1128" s="75"/>
      <c r="NPT1128" s="76"/>
      <c r="NPU1128" s="77"/>
      <c r="NPV1128" s="75"/>
      <c r="NPW1128" s="76"/>
      <c r="NPX1128" s="77"/>
      <c r="NPY1128" s="75"/>
      <c r="NPZ1128" s="76"/>
      <c r="NQA1128" s="77"/>
      <c r="NQB1128" s="75"/>
      <c r="NQC1128" s="76"/>
      <c r="NQD1128" s="77"/>
      <c r="NQE1128" s="75"/>
      <c r="NQF1128" s="76"/>
      <c r="NQG1128" s="77"/>
      <c r="NQH1128" s="75"/>
      <c r="NQI1128" s="76"/>
      <c r="NQJ1128" s="77"/>
      <c r="NQK1128" s="75"/>
      <c r="NQL1128" s="76"/>
      <c r="NQM1128" s="77"/>
      <c r="NQN1128" s="75"/>
      <c r="NQO1128" s="76"/>
      <c r="NQP1128" s="77"/>
      <c r="NQQ1128" s="75"/>
      <c r="NQR1128" s="76"/>
      <c r="NQS1128" s="77"/>
      <c r="NQT1128" s="75"/>
      <c r="NQU1128" s="76"/>
      <c r="NQV1128" s="77"/>
      <c r="NQW1128" s="75"/>
      <c r="NQX1128" s="76"/>
      <c r="NQY1128" s="77"/>
      <c r="NQZ1128" s="75"/>
      <c r="NRA1128" s="76"/>
      <c r="NRB1128" s="77"/>
      <c r="NRC1128" s="75"/>
      <c r="NRD1128" s="76"/>
      <c r="NRE1128" s="77"/>
      <c r="NRF1128" s="75"/>
      <c r="NRG1128" s="76"/>
      <c r="NRH1128" s="77"/>
      <c r="NRI1128" s="75"/>
      <c r="NRJ1128" s="76"/>
      <c r="NRK1128" s="77"/>
      <c r="NRL1128" s="75"/>
      <c r="NRM1128" s="76"/>
      <c r="NRN1128" s="77"/>
      <c r="NRO1128" s="75"/>
      <c r="NRP1128" s="76"/>
      <c r="NRQ1128" s="77"/>
      <c r="NRR1128" s="75"/>
      <c r="NRS1128" s="76"/>
      <c r="NRT1128" s="77"/>
      <c r="NRU1128" s="75"/>
      <c r="NRV1128" s="76"/>
      <c r="NRW1128" s="77"/>
      <c r="NRX1128" s="75"/>
      <c r="NRY1128" s="76"/>
      <c r="NRZ1128" s="77"/>
      <c r="NSA1128" s="75"/>
      <c r="NSB1128" s="76"/>
      <c r="NSC1128" s="77"/>
      <c r="NSD1128" s="75"/>
      <c r="NSE1128" s="76"/>
      <c r="NSF1128" s="77"/>
      <c r="NSG1128" s="75"/>
      <c r="NSH1128" s="76"/>
      <c r="NSI1128" s="77"/>
      <c r="NSJ1128" s="75"/>
      <c r="NSK1128" s="76"/>
      <c r="NSL1128" s="77"/>
      <c r="NSM1128" s="75"/>
      <c r="NSN1128" s="76"/>
      <c r="NSO1128" s="77"/>
      <c r="NSP1128" s="75"/>
      <c r="NSQ1128" s="76"/>
      <c r="NSR1128" s="77"/>
      <c r="NSS1128" s="75"/>
      <c r="NST1128" s="76"/>
      <c r="NSU1128" s="77"/>
      <c r="NSV1128" s="75"/>
      <c r="NSW1128" s="76"/>
      <c r="NSX1128" s="77"/>
      <c r="NSY1128" s="75"/>
      <c r="NSZ1128" s="76"/>
      <c r="NTA1128" s="77"/>
      <c r="NTB1128" s="75"/>
      <c r="NTC1128" s="76"/>
      <c r="NTD1128" s="77"/>
      <c r="NTE1128" s="75"/>
      <c r="NTF1128" s="76"/>
      <c r="NTG1128" s="77"/>
      <c r="NTH1128" s="75"/>
      <c r="NTI1128" s="76"/>
      <c r="NTJ1128" s="77"/>
      <c r="NTK1128" s="75"/>
      <c r="NTL1128" s="76"/>
      <c r="NTM1128" s="77"/>
      <c r="NTN1128" s="75"/>
      <c r="NTO1128" s="76"/>
      <c r="NTP1128" s="77"/>
      <c r="NTQ1128" s="75"/>
      <c r="NTR1128" s="76"/>
      <c r="NTS1128" s="77"/>
      <c r="NTT1128" s="75"/>
      <c r="NTU1128" s="76"/>
      <c r="NTV1128" s="77"/>
      <c r="NTW1128" s="75"/>
      <c r="NTX1128" s="76"/>
      <c r="NTY1128" s="77"/>
      <c r="NTZ1128" s="75"/>
      <c r="NUA1128" s="76"/>
      <c r="NUB1128" s="77"/>
      <c r="NUC1128" s="75"/>
      <c r="NUD1128" s="76"/>
      <c r="NUE1128" s="77"/>
      <c r="NUF1128" s="75"/>
      <c r="NUG1128" s="76"/>
      <c r="NUH1128" s="77"/>
      <c r="NUI1128" s="75"/>
      <c r="NUJ1128" s="76"/>
      <c r="NUK1128" s="77"/>
      <c r="NUL1128" s="75"/>
      <c r="NUM1128" s="76"/>
      <c r="NUN1128" s="77"/>
      <c r="NUO1128" s="75"/>
      <c r="NUP1128" s="76"/>
      <c r="NUQ1128" s="77"/>
      <c r="NUR1128" s="75"/>
      <c r="NUS1128" s="76"/>
      <c r="NUT1128" s="77"/>
      <c r="NUU1128" s="75"/>
      <c r="NUV1128" s="76"/>
      <c r="NUW1128" s="77"/>
      <c r="NUX1128" s="75"/>
      <c r="NUY1128" s="76"/>
      <c r="NUZ1128" s="77"/>
      <c r="NVA1128" s="75"/>
      <c r="NVB1128" s="76"/>
      <c r="NVC1128" s="77"/>
      <c r="NVD1128" s="75"/>
      <c r="NVE1128" s="76"/>
      <c r="NVF1128" s="77"/>
      <c r="NVG1128" s="75"/>
      <c r="NVH1128" s="76"/>
      <c r="NVI1128" s="77"/>
      <c r="NVJ1128" s="75"/>
      <c r="NVK1128" s="76"/>
      <c r="NVL1128" s="77"/>
      <c r="NVM1128" s="75"/>
      <c r="NVN1128" s="76"/>
      <c r="NVO1128" s="77"/>
      <c r="NVP1128" s="75"/>
      <c r="NVQ1128" s="76"/>
      <c r="NVR1128" s="77"/>
      <c r="NVS1128" s="75"/>
      <c r="NVT1128" s="76"/>
      <c r="NVU1128" s="77"/>
      <c r="NVV1128" s="75"/>
      <c r="NVW1128" s="76"/>
      <c r="NVX1128" s="77"/>
      <c r="NVY1128" s="75"/>
      <c r="NVZ1128" s="76"/>
      <c r="NWA1128" s="77"/>
      <c r="NWB1128" s="75"/>
      <c r="NWC1128" s="76"/>
      <c r="NWD1128" s="77"/>
      <c r="NWE1128" s="75"/>
      <c r="NWF1128" s="76"/>
      <c r="NWG1128" s="77"/>
      <c r="NWH1128" s="75"/>
      <c r="NWI1128" s="76"/>
      <c r="NWJ1128" s="77"/>
      <c r="NWK1128" s="75"/>
      <c r="NWL1128" s="76"/>
      <c r="NWM1128" s="77"/>
      <c r="NWN1128" s="75"/>
      <c r="NWO1128" s="76"/>
      <c r="NWP1128" s="77"/>
      <c r="NWQ1128" s="75"/>
      <c r="NWR1128" s="76"/>
      <c r="NWS1128" s="77"/>
      <c r="NWT1128" s="75"/>
      <c r="NWU1128" s="76"/>
      <c r="NWV1128" s="77"/>
      <c r="NWW1128" s="75"/>
      <c r="NWX1128" s="76"/>
      <c r="NWY1128" s="77"/>
      <c r="NWZ1128" s="75"/>
      <c r="NXA1128" s="76"/>
      <c r="NXB1128" s="77"/>
      <c r="NXC1128" s="75"/>
      <c r="NXD1128" s="76"/>
      <c r="NXE1128" s="77"/>
      <c r="NXF1128" s="75"/>
      <c r="NXG1128" s="76"/>
      <c r="NXH1128" s="77"/>
      <c r="NXI1128" s="75"/>
      <c r="NXJ1128" s="76"/>
      <c r="NXK1128" s="77"/>
      <c r="NXL1128" s="75"/>
      <c r="NXM1128" s="76"/>
      <c r="NXN1128" s="77"/>
      <c r="NXO1128" s="75"/>
      <c r="NXP1128" s="76"/>
      <c r="NXQ1128" s="77"/>
      <c r="NXR1128" s="75"/>
      <c r="NXS1128" s="76"/>
      <c r="NXT1128" s="77"/>
      <c r="NXU1128" s="75"/>
      <c r="NXV1128" s="76"/>
      <c r="NXW1128" s="77"/>
      <c r="NXX1128" s="75"/>
      <c r="NXY1128" s="76"/>
      <c r="NXZ1128" s="77"/>
      <c r="NYA1128" s="75"/>
      <c r="NYB1128" s="76"/>
      <c r="NYC1128" s="77"/>
      <c r="NYD1128" s="75"/>
      <c r="NYE1128" s="76"/>
      <c r="NYF1128" s="77"/>
      <c r="NYG1128" s="75"/>
      <c r="NYH1128" s="76"/>
      <c r="NYI1128" s="77"/>
      <c r="NYJ1128" s="75"/>
      <c r="NYK1128" s="76"/>
      <c r="NYL1128" s="77"/>
      <c r="NYM1128" s="75"/>
      <c r="NYN1128" s="76"/>
      <c r="NYO1128" s="77"/>
      <c r="NYP1128" s="75"/>
      <c r="NYQ1128" s="76"/>
      <c r="NYR1128" s="77"/>
      <c r="NYS1128" s="75"/>
      <c r="NYT1128" s="76"/>
      <c r="NYU1128" s="77"/>
      <c r="NYV1128" s="75"/>
      <c r="NYW1128" s="76"/>
      <c r="NYX1128" s="77"/>
      <c r="NYY1128" s="75"/>
      <c r="NYZ1128" s="76"/>
      <c r="NZA1128" s="77"/>
      <c r="NZB1128" s="75"/>
      <c r="NZC1128" s="76"/>
      <c r="NZD1128" s="77"/>
      <c r="NZE1128" s="75"/>
      <c r="NZF1128" s="76"/>
      <c r="NZG1128" s="77"/>
      <c r="NZH1128" s="75"/>
      <c r="NZI1128" s="76"/>
      <c r="NZJ1128" s="77"/>
      <c r="NZK1128" s="75"/>
      <c r="NZL1128" s="76"/>
      <c r="NZM1128" s="77"/>
      <c r="NZN1128" s="75"/>
      <c r="NZO1128" s="76"/>
      <c r="NZP1128" s="77"/>
      <c r="NZQ1128" s="75"/>
      <c r="NZR1128" s="76"/>
      <c r="NZS1128" s="77"/>
      <c r="NZT1128" s="75"/>
      <c r="NZU1128" s="76"/>
      <c r="NZV1128" s="77"/>
      <c r="NZW1128" s="75"/>
      <c r="NZX1128" s="76"/>
      <c r="NZY1128" s="77"/>
      <c r="NZZ1128" s="75"/>
      <c r="OAA1128" s="76"/>
      <c r="OAB1128" s="77"/>
      <c r="OAC1128" s="75"/>
      <c r="OAD1128" s="76"/>
      <c r="OAE1128" s="77"/>
      <c r="OAF1128" s="75"/>
      <c r="OAG1128" s="76"/>
      <c r="OAH1128" s="77"/>
      <c r="OAI1128" s="75"/>
      <c r="OAJ1128" s="76"/>
      <c r="OAK1128" s="77"/>
      <c r="OAL1128" s="75"/>
      <c r="OAM1128" s="76"/>
      <c r="OAN1128" s="77"/>
      <c r="OAO1128" s="75"/>
      <c r="OAP1128" s="76"/>
      <c r="OAQ1128" s="77"/>
      <c r="OAR1128" s="75"/>
      <c r="OAS1128" s="76"/>
      <c r="OAT1128" s="77"/>
      <c r="OAU1128" s="75"/>
      <c r="OAV1128" s="76"/>
      <c r="OAW1128" s="77"/>
      <c r="OAX1128" s="75"/>
      <c r="OAY1128" s="76"/>
      <c r="OAZ1128" s="77"/>
      <c r="OBA1128" s="75"/>
      <c r="OBB1128" s="76"/>
      <c r="OBC1128" s="77"/>
      <c r="OBD1128" s="75"/>
      <c r="OBE1128" s="76"/>
      <c r="OBF1128" s="77"/>
      <c r="OBG1128" s="75"/>
      <c r="OBH1128" s="76"/>
      <c r="OBI1128" s="77"/>
      <c r="OBJ1128" s="75"/>
      <c r="OBK1128" s="76"/>
      <c r="OBL1128" s="77"/>
      <c r="OBM1128" s="75"/>
      <c r="OBN1128" s="76"/>
      <c r="OBO1128" s="77"/>
      <c r="OBP1128" s="75"/>
      <c r="OBQ1128" s="76"/>
      <c r="OBR1128" s="77"/>
      <c r="OBS1128" s="75"/>
      <c r="OBT1128" s="76"/>
      <c r="OBU1128" s="77"/>
      <c r="OBV1128" s="75"/>
      <c r="OBW1128" s="76"/>
      <c r="OBX1128" s="77"/>
      <c r="OBY1128" s="75"/>
      <c r="OBZ1128" s="76"/>
      <c r="OCA1128" s="77"/>
      <c r="OCB1128" s="75"/>
      <c r="OCC1128" s="76"/>
      <c r="OCD1128" s="77"/>
      <c r="OCE1128" s="75"/>
      <c r="OCF1128" s="76"/>
      <c r="OCG1128" s="77"/>
      <c r="OCH1128" s="75"/>
      <c r="OCI1128" s="76"/>
      <c r="OCJ1128" s="77"/>
      <c r="OCK1128" s="75"/>
      <c r="OCL1128" s="76"/>
      <c r="OCM1128" s="77"/>
      <c r="OCN1128" s="75"/>
      <c r="OCO1128" s="76"/>
      <c r="OCP1128" s="77"/>
      <c r="OCQ1128" s="75"/>
      <c r="OCR1128" s="76"/>
      <c r="OCS1128" s="77"/>
      <c r="OCT1128" s="75"/>
      <c r="OCU1128" s="76"/>
      <c r="OCV1128" s="77"/>
      <c r="OCW1128" s="75"/>
      <c r="OCX1128" s="76"/>
      <c r="OCY1128" s="77"/>
      <c r="OCZ1128" s="75"/>
      <c r="ODA1128" s="76"/>
      <c r="ODB1128" s="77"/>
      <c r="ODC1128" s="75"/>
      <c r="ODD1128" s="76"/>
      <c r="ODE1128" s="77"/>
      <c r="ODF1128" s="75"/>
      <c r="ODG1128" s="76"/>
      <c r="ODH1128" s="77"/>
      <c r="ODI1128" s="75"/>
      <c r="ODJ1128" s="76"/>
      <c r="ODK1128" s="77"/>
      <c r="ODL1128" s="75"/>
      <c r="ODM1128" s="76"/>
      <c r="ODN1128" s="77"/>
      <c r="ODO1128" s="75"/>
      <c r="ODP1128" s="76"/>
      <c r="ODQ1128" s="77"/>
      <c r="ODR1128" s="75"/>
      <c r="ODS1128" s="76"/>
      <c r="ODT1128" s="77"/>
      <c r="ODU1128" s="75"/>
      <c r="ODV1128" s="76"/>
      <c r="ODW1128" s="77"/>
      <c r="ODX1128" s="75"/>
      <c r="ODY1128" s="76"/>
      <c r="ODZ1128" s="77"/>
      <c r="OEA1128" s="75"/>
      <c r="OEB1128" s="76"/>
      <c r="OEC1128" s="77"/>
      <c r="OED1128" s="75"/>
      <c r="OEE1128" s="76"/>
      <c r="OEF1128" s="77"/>
      <c r="OEG1128" s="75"/>
      <c r="OEH1128" s="76"/>
      <c r="OEI1128" s="77"/>
      <c r="OEJ1128" s="75"/>
      <c r="OEK1128" s="76"/>
      <c r="OEL1128" s="77"/>
      <c r="OEM1128" s="75"/>
      <c r="OEN1128" s="76"/>
      <c r="OEO1128" s="77"/>
      <c r="OEP1128" s="75"/>
      <c r="OEQ1128" s="76"/>
      <c r="OER1128" s="77"/>
      <c r="OES1128" s="75"/>
      <c r="OET1128" s="76"/>
      <c r="OEU1128" s="77"/>
      <c r="OEV1128" s="75"/>
      <c r="OEW1128" s="76"/>
      <c r="OEX1128" s="77"/>
      <c r="OEY1128" s="75"/>
      <c r="OEZ1128" s="76"/>
      <c r="OFA1128" s="77"/>
      <c r="OFB1128" s="75"/>
      <c r="OFC1128" s="76"/>
      <c r="OFD1128" s="77"/>
      <c r="OFE1128" s="75"/>
      <c r="OFF1128" s="76"/>
      <c r="OFG1128" s="77"/>
      <c r="OFH1128" s="75"/>
      <c r="OFI1128" s="76"/>
      <c r="OFJ1128" s="77"/>
      <c r="OFK1128" s="75"/>
      <c r="OFL1128" s="76"/>
      <c r="OFM1128" s="77"/>
      <c r="OFN1128" s="75"/>
      <c r="OFO1128" s="76"/>
      <c r="OFP1128" s="77"/>
      <c r="OFQ1128" s="75"/>
      <c r="OFR1128" s="76"/>
      <c r="OFS1128" s="77"/>
      <c r="OFT1128" s="75"/>
      <c r="OFU1128" s="76"/>
      <c r="OFV1128" s="77"/>
      <c r="OFW1128" s="75"/>
      <c r="OFX1128" s="76"/>
      <c r="OFY1128" s="77"/>
      <c r="OFZ1128" s="75"/>
      <c r="OGA1128" s="76"/>
      <c r="OGB1128" s="77"/>
      <c r="OGC1128" s="75"/>
      <c r="OGD1128" s="76"/>
      <c r="OGE1128" s="77"/>
      <c r="OGF1128" s="75"/>
      <c r="OGG1128" s="76"/>
      <c r="OGH1128" s="77"/>
      <c r="OGI1128" s="75"/>
      <c r="OGJ1128" s="76"/>
      <c r="OGK1128" s="77"/>
      <c r="OGL1128" s="75"/>
      <c r="OGM1128" s="76"/>
      <c r="OGN1128" s="77"/>
      <c r="OGO1128" s="75"/>
      <c r="OGP1128" s="76"/>
      <c r="OGQ1128" s="77"/>
      <c r="OGR1128" s="75"/>
      <c r="OGS1128" s="76"/>
      <c r="OGT1128" s="77"/>
      <c r="OGU1128" s="75"/>
      <c r="OGV1128" s="76"/>
      <c r="OGW1128" s="77"/>
      <c r="OGX1128" s="75"/>
      <c r="OGY1128" s="76"/>
      <c r="OGZ1128" s="77"/>
      <c r="OHA1128" s="75"/>
      <c r="OHB1128" s="76"/>
      <c r="OHC1128" s="77"/>
      <c r="OHD1128" s="75"/>
      <c r="OHE1128" s="76"/>
      <c r="OHF1128" s="77"/>
      <c r="OHG1128" s="75"/>
      <c r="OHH1128" s="76"/>
      <c r="OHI1128" s="77"/>
      <c r="OHJ1128" s="75"/>
      <c r="OHK1128" s="76"/>
      <c r="OHL1128" s="77"/>
      <c r="OHM1128" s="75"/>
      <c r="OHN1128" s="76"/>
      <c r="OHO1128" s="77"/>
      <c r="OHP1128" s="75"/>
      <c r="OHQ1128" s="76"/>
      <c r="OHR1128" s="77"/>
      <c r="OHS1128" s="75"/>
      <c r="OHT1128" s="76"/>
      <c r="OHU1128" s="77"/>
      <c r="OHV1128" s="75"/>
      <c r="OHW1128" s="76"/>
      <c r="OHX1128" s="77"/>
      <c r="OHY1128" s="75"/>
      <c r="OHZ1128" s="76"/>
      <c r="OIA1128" s="77"/>
      <c r="OIB1128" s="75"/>
      <c r="OIC1128" s="76"/>
      <c r="OID1128" s="77"/>
      <c r="OIE1128" s="75"/>
      <c r="OIF1128" s="76"/>
      <c r="OIG1128" s="77"/>
      <c r="OIH1128" s="75"/>
      <c r="OII1128" s="76"/>
      <c r="OIJ1128" s="77"/>
      <c r="OIK1128" s="75"/>
      <c r="OIL1128" s="76"/>
      <c r="OIM1128" s="77"/>
      <c r="OIN1128" s="75"/>
      <c r="OIO1128" s="76"/>
      <c r="OIP1128" s="77"/>
      <c r="OIQ1128" s="75"/>
      <c r="OIR1128" s="76"/>
      <c r="OIS1128" s="77"/>
      <c r="OIT1128" s="75"/>
      <c r="OIU1128" s="76"/>
      <c r="OIV1128" s="77"/>
      <c r="OIW1128" s="75"/>
      <c r="OIX1128" s="76"/>
      <c r="OIY1128" s="77"/>
      <c r="OIZ1128" s="75"/>
      <c r="OJA1128" s="76"/>
      <c r="OJB1128" s="77"/>
      <c r="OJC1128" s="75"/>
      <c r="OJD1128" s="76"/>
      <c r="OJE1128" s="77"/>
      <c r="OJF1128" s="75"/>
      <c r="OJG1128" s="76"/>
      <c r="OJH1128" s="77"/>
      <c r="OJI1128" s="75"/>
      <c r="OJJ1128" s="76"/>
      <c r="OJK1128" s="77"/>
      <c r="OJL1128" s="75"/>
      <c r="OJM1128" s="76"/>
      <c r="OJN1128" s="77"/>
      <c r="OJO1128" s="75"/>
      <c r="OJP1128" s="76"/>
      <c r="OJQ1128" s="77"/>
      <c r="OJR1128" s="75"/>
      <c r="OJS1128" s="76"/>
      <c r="OJT1128" s="77"/>
      <c r="OJU1128" s="75"/>
      <c r="OJV1128" s="76"/>
      <c r="OJW1128" s="77"/>
      <c r="OJX1128" s="75"/>
      <c r="OJY1128" s="76"/>
      <c r="OJZ1128" s="77"/>
      <c r="OKA1128" s="75"/>
      <c r="OKB1128" s="76"/>
      <c r="OKC1128" s="77"/>
      <c r="OKD1128" s="75"/>
      <c r="OKE1128" s="76"/>
      <c r="OKF1128" s="77"/>
      <c r="OKG1128" s="75"/>
      <c r="OKH1128" s="76"/>
      <c r="OKI1128" s="77"/>
      <c r="OKJ1128" s="75"/>
      <c r="OKK1128" s="76"/>
      <c r="OKL1128" s="77"/>
      <c r="OKM1128" s="75"/>
      <c r="OKN1128" s="76"/>
      <c r="OKO1128" s="77"/>
      <c r="OKP1128" s="75"/>
      <c r="OKQ1128" s="76"/>
      <c r="OKR1128" s="77"/>
      <c r="OKS1128" s="75"/>
      <c r="OKT1128" s="76"/>
      <c r="OKU1128" s="77"/>
      <c r="OKV1128" s="75"/>
      <c r="OKW1128" s="76"/>
      <c r="OKX1128" s="77"/>
      <c r="OKY1128" s="75"/>
      <c r="OKZ1128" s="76"/>
      <c r="OLA1128" s="77"/>
      <c r="OLB1128" s="75"/>
      <c r="OLC1128" s="76"/>
      <c r="OLD1128" s="77"/>
      <c r="OLE1128" s="75"/>
      <c r="OLF1128" s="76"/>
      <c r="OLG1128" s="77"/>
      <c r="OLH1128" s="75"/>
      <c r="OLI1128" s="76"/>
      <c r="OLJ1128" s="77"/>
      <c r="OLK1128" s="75"/>
      <c r="OLL1128" s="76"/>
      <c r="OLM1128" s="77"/>
      <c r="OLN1128" s="75"/>
      <c r="OLO1128" s="76"/>
      <c r="OLP1128" s="77"/>
      <c r="OLQ1128" s="75"/>
      <c r="OLR1128" s="76"/>
      <c r="OLS1128" s="77"/>
      <c r="OLT1128" s="75"/>
      <c r="OLU1128" s="76"/>
      <c r="OLV1128" s="77"/>
      <c r="OLW1128" s="75"/>
      <c r="OLX1128" s="76"/>
      <c r="OLY1128" s="77"/>
      <c r="OLZ1128" s="75"/>
      <c r="OMA1128" s="76"/>
      <c r="OMB1128" s="77"/>
      <c r="OMC1128" s="75"/>
      <c r="OMD1128" s="76"/>
      <c r="OME1128" s="77"/>
      <c r="OMF1128" s="75"/>
      <c r="OMG1128" s="76"/>
      <c r="OMH1128" s="77"/>
      <c r="OMI1128" s="75"/>
      <c r="OMJ1128" s="76"/>
      <c r="OMK1128" s="77"/>
      <c r="OML1128" s="75"/>
      <c r="OMM1128" s="76"/>
      <c r="OMN1128" s="77"/>
      <c r="OMO1128" s="75"/>
      <c r="OMP1128" s="76"/>
      <c r="OMQ1128" s="77"/>
      <c r="OMR1128" s="75"/>
      <c r="OMS1128" s="76"/>
      <c r="OMT1128" s="77"/>
      <c r="OMU1128" s="75"/>
      <c r="OMV1128" s="76"/>
      <c r="OMW1128" s="77"/>
      <c r="OMX1128" s="75"/>
      <c r="OMY1128" s="76"/>
      <c r="OMZ1128" s="77"/>
      <c r="ONA1128" s="75"/>
      <c r="ONB1128" s="76"/>
      <c r="ONC1128" s="77"/>
      <c r="OND1128" s="75"/>
      <c r="ONE1128" s="76"/>
      <c r="ONF1128" s="77"/>
      <c r="ONG1128" s="75"/>
      <c r="ONH1128" s="76"/>
      <c r="ONI1128" s="77"/>
      <c r="ONJ1128" s="75"/>
      <c r="ONK1128" s="76"/>
      <c r="ONL1128" s="77"/>
      <c r="ONM1128" s="75"/>
      <c r="ONN1128" s="76"/>
      <c r="ONO1128" s="77"/>
      <c r="ONP1128" s="75"/>
      <c r="ONQ1128" s="76"/>
      <c r="ONR1128" s="77"/>
      <c r="ONS1128" s="75"/>
      <c r="ONT1128" s="76"/>
      <c r="ONU1128" s="77"/>
      <c r="ONV1128" s="75"/>
      <c r="ONW1128" s="76"/>
      <c r="ONX1128" s="77"/>
      <c r="ONY1128" s="75"/>
      <c r="ONZ1128" s="76"/>
      <c r="OOA1128" s="77"/>
      <c r="OOB1128" s="75"/>
      <c r="OOC1128" s="76"/>
      <c r="OOD1128" s="77"/>
      <c r="OOE1128" s="75"/>
      <c r="OOF1128" s="76"/>
      <c r="OOG1128" s="77"/>
      <c r="OOH1128" s="75"/>
      <c r="OOI1128" s="76"/>
      <c r="OOJ1128" s="77"/>
      <c r="OOK1128" s="75"/>
      <c r="OOL1128" s="76"/>
      <c r="OOM1128" s="77"/>
      <c r="OON1128" s="75"/>
      <c r="OOO1128" s="76"/>
      <c r="OOP1128" s="77"/>
      <c r="OOQ1128" s="75"/>
      <c r="OOR1128" s="76"/>
      <c r="OOS1128" s="77"/>
      <c r="OOT1128" s="75"/>
      <c r="OOU1128" s="76"/>
      <c r="OOV1128" s="77"/>
      <c r="OOW1128" s="75"/>
      <c r="OOX1128" s="76"/>
      <c r="OOY1128" s="77"/>
      <c r="OOZ1128" s="75"/>
      <c r="OPA1128" s="76"/>
      <c r="OPB1128" s="77"/>
      <c r="OPC1128" s="75"/>
      <c r="OPD1128" s="76"/>
      <c r="OPE1128" s="77"/>
      <c r="OPF1128" s="75"/>
      <c r="OPG1128" s="76"/>
      <c r="OPH1128" s="77"/>
      <c r="OPI1128" s="75"/>
      <c r="OPJ1128" s="76"/>
      <c r="OPK1128" s="77"/>
      <c r="OPL1128" s="75"/>
      <c r="OPM1128" s="76"/>
      <c r="OPN1128" s="77"/>
      <c r="OPO1128" s="75"/>
      <c r="OPP1128" s="76"/>
      <c r="OPQ1128" s="77"/>
      <c r="OPR1128" s="75"/>
      <c r="OPS1128" s="76"/>
      <c r="OPT1128" s="77"/>
      <c r="OPU1128" s="75"/>
      <c r="OPV1128" s="76"/>
      <c r="OPW1128" s="77"/>
      <c r="OPX1128" s="75"/>
      <c r="OPY1128" s="76"/>
      <c r="OPZ1128" s="77"/>
      <c r="OQA1128" s="75"/>
      <c r="OQB1128" s="76"/>
      <c r="OQC1128" s="77"/>
      <c r="OQD1128" s="75"/>
      <c r="OQE1128" s="76"/>
      <c r="OQF1128" s="77"/>
      <c r="OQG1128" s="75"/>
      <c r="OQH1128" s="76"/>
      <c r="OQI1128" s="77"/>
      <c r="OQJ1128" s="75"/>
      <c r="OQK1128" s="76"/>
      <c r="OQL1128" s="77"/>
      <c r="OQM1128" s="75"/>
      <c r="OQN1128" s="76"/>
      <c r="OQO1128" s="77"/>
      <c r="OQP1128" s="75"/>
      <c r="OQQ1128" s="76"/>
      <c r="OQR1128" s="77"/>
      <c r="OQS1128" s="75"/>
      <c r="OQT1128" s="76"/>
      <c r="OQU1128" s="77"/>
      <c r="OQV1128" s="75"/>
      <c r="OQW1128" s="76"/>
      <c r="OQX1128" s="77"/>
      <c r="OQY1128" s="75"/>
      <c r="OQZ1128" s="76"/>
      <c r="ORA1128" s="77"/>
      <c r="ORB1128" s="75"/>
      <c r="ORC1128" s="76"/>
      <c r="ORD1128" s="77"/>
      <c r="ORE1128" s="75"/>
      <c r="ORF1128" s="76"/>
      <c r="ORG1128" s="77"/>
      <c r="ORH1128" s="75"/>
      <c r="ORI1128" s="76"/>
      <c r="ORJ1128" s="77"/>
      <c r="ORK1128" s="75"/>
      <c r="ORL1128" s="76"/>
      <c r="ORM1128" s="77"/>
      <c r="ORN1128" s="75"/>
      <c r="ORO1128" s="76"/>
      <c r="ORP1128" s="77"/>
      <c r="ORQ1128" s="75"/>
      <c r="ORR1128" s="76"/>
      <c r="ORS1128" s="77"/>
      <c r="ORT1128" s="75"/>
      <c r="ORU1128" s="76"/>
      <c r="ORV1128" s="77"/>
      <c r="ORW1128" s="75"/>
      <c r="ORX1128" s="76"/>
      <c r="ORY1128" s="77"/>
      <c r="ORZ1128" s="75"/>
      <c r="OSA1128" s="76"/>
      <c r="OSB1128" s="77"/>
      <c r="OSC1128" s="75"/>
      <c r="OSD1128" s="76"/>
      <c r="OSE1128" s="77"/>
      <c r="OSF1128" s="75"/>
      <c r="OSG1128" s="76"/>
      <c r="OSH1128" s="77"/>
      <c r="OSI1128" s="75"/>
      <c r="OSJ1128" s="76"/>
      <c r="OSK1128" s="77"/>
      <c r="OSL1128" s="75"/>
      <c r="OSM1128" s="76"/>
      <c r="OSN1128" s="77"/>
      <c r="OSO1128" s="75"/>
      <c r="OSP1128" s="76"/>
      <c r="OSQ1128" s="77"/>
      <c r="OSR1128" s="75"/>
      <c r="OSS1128" s="76"/>
      <c r="OST1128" s="77"/>
      <c r="OSU1128" s="75"/>
      <c r="OSV1128" s="76"/>
      <c r="OSW1128" s="77"/>
      <c r="OSX1128" s="75"/>
      <c r="OSY1128" s="76"/>
      <c r="OSZ1128" s="77"/>
      <c r="OTA1128" s="75"/>
      <c r="OTB1128" s="76"/>
      <c r="OTC1128" s="77"/>
      <c r="OTD1128" s="75"/>
      <c r="OTE1128" s="76"/>
      <c r="OTF1128" s="77"/>
      <c r="OTG1128" s="75"/>
      <c r="OTH1128" s="76"/>
      <c r="OTI1128" s="77"/>
      <c r="OTJ1128" s="75"/>
      <c r="OTK1128" s="76"/>
      <c r="OTL1128" s="77"/>
      <c r="OTM1128" s="75"/>
      <c r="OTN1128" s="76"/>
      <c r="OTO1128" s="77"/>
      <c r="OTP1128" s="75"/>
      <c r="OTQ1128" s="76"/>
      <c r="OTR1128" s="77"/>
      <c r="OTS1128" s="75"/>
      <c r="OTT1128" s="76"/>
      <c r="OTU1128" s="77"/>
      <c r="OTV1128" s="75"/>
      <c r="OTW1128" s="76"/>
      <c r="OTX1128" s="77"/>
      <c r="OTY1128" s="75"/>
      <c r="OTZ1128" s="76"/>
      <c r="OUA1128" s="77"/>
      <c r="OUB1128" s="75"/>
      <c r="OUC1128" s="76"/>
      <c r="OUD1128" s="77"/>
      <c r="OUE1128" s="75"/>
      <c r="OUF1128" s="76"/>
      <c r="OUG1128" s="77"/>
      <c r="OUH1128" s="75"/>
      <c r="OUI1128" s="76"/>
      <c r="OUJ1128" s="77"/>
      <c r="OUK1128" s="75"/>
      <c r="OUL1128" s="76"/>
      <c r="OUM1128" s="77"/>
      <c r="OUN1128" s="75"/>
      <c r="OUO1128" s="76"/>
      <c r="OUP1128" s="77"/>
      <c r="OUQ1128" s="75"/>
      <c r="OUR1128" s="76"/>
      <c r="OUS1128" s="77"/>
      <c r="OUT1128" s="75"/>
      <c r="OUU1128" s="76"/>
      <c r="OUV1128" s="77"/>
      <c r="OUW1128" s="75"/>
      <c r="OUX1128" s="76"/>
      <c r="OUY1128" s="77"/>
      <c r="OUZ1128" s="75"/>
      <c r="OVA1128" s="76"/>
      <c r="OVB1128" s="77"/>
      <c r="OVC1128" s="75"/>
      <c r="OVD1128" s="76"/>
      <c r="OVE1128" s="77"/>
      <c r="OVF1128" s="75"/>
      <c r="OVG1128" s="76"/>
      <c r="OVH1128" s="77"/>
      <c r="OVI1128" s="75"/>
      <c r="OVJ1128" s="76"/>
      <c r="OVK1128" s="77"/>
      <c r="OVL1128" s="75"/>
      <c r="OVM1128" s="76"/>
      <c r="OVN1128" s="77"/>
      <c r="OVO1128" s="75"/>
      <c r="OVP1128" s="76"/>
      <c r="OVQ1128" s="77"/>
      <c r="OVR1128" s="75"/>
      <c r="OVS1128" s="76"/>
      <c r="OVT1128" s="77"/>
      <c r="OVU1128" s="75"/>
      <c r="OVV1128" s="76"/>
      <c r="OVW1128" s="77"/>
      <c r="OVX1128" s="75"/>
      <c r="OVY1128" s="76"/>
      <c r="OVZ1128" s="77"/>
      <c r="OWA1128" s="75"/>
      <c r="OWB1128" s="76"/>
      <c r="OWC1128" s="77"/>
      <c r="OWD1128" s="75"/>
      <c r="OWE1128" s="76"/>
      <c r="OWF1128" s="77"/>
      <c r="OWG1128" s="75"/>
      <c r="OWH1128" s="76"/>
      <c r="OWI1128" s="77"/>
      <c r="OWJ1128" s="75"/>
      <c r="OWK1128" s="76"/>
      <c r="OWL1128" s="77"/>
      <c r="OWM1128" s="75"/>
      <c r="OWN1128" s="76"/>
      <c r="OWO1128" s="77"/>
      <c r="OWP1128" s="75"/>
      <c r="OWQ1128" s="76"/>
      <c r="OWR1128" s="77"/>
      <c r="OWS1128" s="75"/>
      <c r="OWT1128" s="76"/>
      <c r="OWU1128" s="77"/>
      <c r="OWV1128" s="75"/>
      <c r="OWW1128" s="76"/>
      <c r="OWX1128" s="77"/>
      <c r="OWY1128" s="75"/>
      <c r="OWZ1128" s="76"/>
      <c r="OXA1128" s="77"/>
      <c r="OXB1128" s="75"/>
      <c r="OXC1128" s="76"/>
      <c r="OXD1128" s="77"/>
      <c r="OXE1128" s="75"/>
      <c r="OXF1128" s="76"/>
      <c r="OXG1128" s="77"/>
      <c r="OXH1128" s="75"/>
      <c r="OXI1128" s="76"/>
      <c r="OXJ1128" s="77"/>
      <c r="OXK1128" s="75"/>
      <c r="OXL1128" s="76"/>
      <c r="OXM1128" s="77"/>
      <c r="OXN1128" s="75"/>
      <c r="OXO1128" s="76"/>
      <c r="OXP1128" s="77"/>
      <c r="OXQ1128" s="75"/>
      <c r="OXR1128" s="76"/>
      <c r="OXS1128" s="77"/>
      <c r="OXT1128" s="75"/>
      <c r="OXU1128" s="76"/>
      <c r="OXV1128" s="77"/>
      <c r="OXW1128" s="75"/>
      <c r="OXX1128" s="76"/>
      <c r="OXY1128" s="77"/>
      <c r="OXZ1128" s="75"/>
      <c r="OYA1128" s="76"/>
      <c r="OYB1128" s="77"/>
      <c r="OYC1128" s="75"/>
      <c r="OYD1128" s="76"/>
      <c r="OYE1128" s="77"/>
      <c r="OYF1128" s="75"/>
      <c r="OYG1128" s="76"/>
      <c r="OYH1128" s="77"/>
      <c r="OYI1128" s="75"/>
      <c r="OYJ1128" s="76"/>
      <c r="OYK1128" s="77"/>
      <c r="OYL1128" s="75"/>
      <c r="OYM1128" s="76"/>
      <c r="OYN1128" s="77"/>
      <c r="OYO1128" s="75"/>
      <c r="OYP1128" s="76"/>
      <c r="OYQ1128" s="77"/>
      <c r="OYR1128" s="75"/>
      <c r="OYS1128" s="76"/>
      <c r="OYT1128" s="77"/>
      <c r="OYU1128" s="75"/>
      <c r="OYV1128" s="76"/>
      <c r="OYW1128" s="77"/>
      <c r="OYX1128" s="75"/>
      <c r="OYY1128" s="76"/>
      <c r="OYZ1128" s="77"/>
      <c r="OZA1128" s="75"/>
      <c r="OZB1128" s="76"/>
      <c r="OZC1128" s="77"/>
      <c r="OZD1128" s="75"/>
      <c r="OZE1128" s="76"/>
      <c r="OZF1128" s="77"/>
      <c r="OZG1128" s="75"/>
      <c r="OZH1128" s="76"/>
      <c r="OZI1128" s="77"/>
      <c r="OZJ1128" s="75"/>
      <c r="OZK1128" s="76"/>
      <c r="OZL1128" s="77"/>
      <c r="OZM1128" s="75"/>
      <c r="OZN1128" s="76"/>
      <c r="OZO1128" s="77"/>
      <c r="OZP1128" s="75"/>
      <c r="OZQ1128" s="76"/>
      <c r="OZR1128" s="77"/>
      <c r="OZS1128" s="75"/>
      <c r="OZT1128" s="76"/>
      <c r="OZU1128" s="77"/>
      <c r="OZV1128" s="75"/>
      <c r="OZW1128" s="76"/>
      <c r="OZX1128" s="77"/>
      <c r="OZY1128" s="75"/>
      <c r="OZZ1128" s="76"/>
      <c r="PAA1128" s="77"/>
      <c r="PAB1128" s="75"/>
      <c r="PAC1128" s="76"/>
      <c r="PAD1128" s="77"/>
      <c r="PAE1128" s="75"/>
      <c r="PAF1128" s="76"/>
      <c r="PAG1128" s="77"/>
      <c r="PAH1128" s="75"/>
      <c r="PAI1128" s="76"/>
      <c r="PAJ1128" s="77"/>
      <c r="PAK1128" s="75"/>
      <c r="PAL1128" s="76"/>
      <c r="PAM1128" s="77"/>
      <c r="PAN1128" s="75"/>
      <c r="PAO1128" s="76"/>
      <c r="PAP1128" s="77"/>
      <c r="PAQ1128" s="75"/>
      <c r="PAR1128" s="76"/>
      <c r="PAS1128" s="77"/>
      <c r="PAT1128" s="75"/>
      <c r="PAU1128" s="76"/>
      <c r="PAV1128" s="77"/>
      <c r="PAW1128" s="75"/>
      <c r="PAX1128" s="76"/>
      <c r="PAY1128" s="77"/>
      <c r="PAZ1128" s="75"/>
      <c r="PBA1128" s="76"/>
      <c r="PBB1128" s="77"/>
      <c r="PBC1128" s="75"/>
      <c r="PBD1128" s="76"/>
      <c r="PBE1128" s="77"/>
      <c r="PBF1128" s="75"/>
      <c r="PBG1128" s="76"/>
      <c r="PBH1128" s="77"/>
      <c r="PBI1128" s="75"/>
      <c r="PBJ1128" s="76"/>
      <c r="PBK1128" s="77"/>
      <c r="PBL1128" s="75"/>
      <c r="PBM1128" s="76"/>
      <c r="PBN1128" s="77"/>
      <c r="PBO1128" s="75"/>
      <c r="PBP1128" s="76"/>
      <c r="PBQ1128" s="77"/>
      <c r="PBR1128" s="75"/>
      <c r="PBS1128" s="76"/>
      <c r="PBT1128" s="77"/>
      <c r="PBU1128" s="75"/>
      <c r="PBV1128" s="76"/>
      <c r="PBW1128" s="77"/>
      <c r="PBX1128" s="75"/>
      <c r="PBY1128" s="76"/>
      <c r="PBZ1128" s="77"/>
      <c r="PCA1128" s="75"/>
      <c r="PCB1128" s="76"/>
      <c r="PCC1128" s="77"/>
      <c r="PCD1128" s="75"/>
      <c r="PCE1128" s="76"/>
      <c r="PCF1128" s="77"/>
      <c r="PCG1128" s="75"/>
      <c r="PCH1128" s="76"/>
      <c r="PCI1128" s="77"/>
      <c r="PCJ1128" s="75"/>
      <c r="PCK1128" s="76"/>
      <c r="PCL1128" s="77"/>
      <c r="PCM1128" s="75"/>
      <c r="PCN1128" s="76"/>
      <c r="PCO1128" s="77"/>
      <c r="PCP1128" s="75"/>
      <c r="PCQ1128" s="76"/>
      <c r="PCR1128" s="77"/>
      <c r="PCS1128" s="75"/>
      <c r="PCT1128" s="76"/>
      <c r="PCU1128" s="77"/>
      <c r="PCV1128" s="75"/>
      <c r="PCW1128" s="76"/>
      <c r="PCX1128" s="77"/>
      <c r="PCY1128" s="75"/>
      <c r="PCZ1128" s="76"/>
      <c r="PDA1128" s="77"/>
      <c r="PDB1128" s="75"/>
      <c r="PDC1128" s="76"/>
      <c r="PDD1128" s="77"/>
      <c r="PDE1128" s="75"/>
      <c r="PDF1128" s="76"/>
      <c r="PDG1128" s="77"/>
      <c r="PDH1128" s="75"/>
      <c r="PDI1128" s="76"/>
      <c r="PDJ1128" s="77"/>
      <c r="PDK1128" s="75"/>
      <c r="PDL1128" s="76"/>
      <c r="PDM1128" s="77"/>
      <c r="PDN1128" s="75"/>
      <c r="PDO1128" s="76"/>
      <c r="PDP1128" s="77"/>
      <c r="PDQ1128" s="75"/>
      <c r="PDR1128" s="76"/>
      <c r="PDS1128" s="77"/>
      <c r="PDT1128" s="75"/>
      <c r="PDU1128" s="76"/>
      <c r="PDV1128" s="77"/>
      <c r="PDW1128" s="75"/>
      <c r="PDX1128" s="76"/>
      <c r="PDY1128" s="77"/>
      <c r="PDZ1128" s="75"/>
      <c r="PEA1128" s="76"/>
      <c r="PEB1128" s="77"/>
      <c r="PEC1128" s="75"/>
      <c r="PED1128" s="76"/>
      <c r="PEE1128" s="77"/>
      <c r="PEF1128" s="75"/>
      <c r="PEG1128" s="76"/>
      <c r="PEH1128" s="77"/>
      <c r="PEI1128" s="75"/>
      <c r="PEJ1128" s="76"/>
      <c r="PEK1128" s="77"/>
      <c r="PEL1128" s="75"/>
      <c r="PEM1128" s="76"/>
      <c r="PEN1128" s="77"/>
      <c r="PEO1128" s="75"/>
      <c r="PEP1128" s="76"/>
      <c r="PEQ1128" s="77"/>
      <c r="PER1128" s="75"/>
      <c r="PES1128" s="76"/>
      <c r="PET1128" s="77"/>
      <c r="PEU1128" s="75"/>
      <c r="PEV1128" s="76"/>
      <c r="PEW1128" s="77"/>
      <c r="PEX1128" s="75"/>
      <c r="PEY1128" s="76"/>
      <c r="PEZ1128" s="77"/>
      <c r="PFA1128" s="75"/>
      <c r="PFB1128" s="76"/>
      <c r="PFC1128" s="77"/>
      <c r="PFD1128" s="75"/>
      <c r="PFE1128" s="76"/>
      <c r="PFF1128" s="77"/>
      <c r="PFG1128" s="75"/>
      <c r="PFH1128" s="76"/>
      <c r="PFI1128" s="77"/>
      <c r="PFJ1128" s="75"/>
      <c r="PFK1128" s="76"/>
      <c r="PFL1128" s="77"/>
      <c r="PFM1128" s="75"/>
      <c r="PFN1128" s="76"/>
      <c r="PFO1128" s="77"/>
      <c r="PFP1128" s="75"/>
      <c r="PFQ1128" s="76"/>
      <c r="PFR1128" s="77"/>
      <c r="PFS1128" s="75"/>
      <c r="PFT1128" s="76"/>
      <c r="PFU1128" s="77"/>
      <c r="PFV1128" s="75"/>
      <c r="PFW1128" s="76"/>
      <c r="PFX1128" s="77"/>
      <c r="PFY1128" s="75"/>
      <c r="PFZ1128" s="76"/>
      <c r="PGA1128" s="77"/>
      <c r="PGB1128" s="75"/>
      <c r="PGC1128" s="76"/>
      <c r="PGD1128" s="77"/>
      <c r="PGE1128" s="75"/>
      <c r="PGF1128" s="76"/>
      <c r="PGG1128" s="77"/>
      <c r="PGH1128" s="75"/>
      <c r="PGI1128" s="76"/>
      <c r="PGJ1128" s="77"/>
      <c r="PGK1128" s="75"/>
      <c r="PGL1128" s="76"/>
      <c r="PGM1128" s="77"/>
      <c r="PGN1128" s="75"/>
      <c r="PGO1128" s="76"/>
      <c r="PGP1128" s="77"/>
      <c r="PGQ1128" s="75"/>
      <c r="PGR1128" s="76"/>
      <c r="PGS1128" s="77"/>
      <c r="PGT1128" s="75"/>
      <c r="PGU1128" s="76"/>
      <c r="PGV1128" s="77"/>
      <c r="PGW1128" s="75"/>
      <c r="PGX1128" s="76"/>
      <c r="PGY1128" s="77"/>
      <c r="PGZ1128" s="75"/>
      <c r="PHA1128" s="76"/>
      <c r="PHB1128" s="77"/>
      <c r="PHC1128" s="75"/>
      <c r="PHD1128" s="76"/>
      <c r="PHE1128" s="77"/>
      <c r="PHF1128" s="75"/>
      <c r="PHG1128" s="76"/>
      <c r="PHH1128" s="77"/>
      <c r="PHI1128" s="75"/>
      <c r="PHJ1128" s="76"/>
      <c r="PHK1128" s="77"/>
      <c r="PHL1128" s="75"/>
      <c r="PHM1128" s="76"/>
      <c r="PHN1128" s="77"/>
      <c r="PHO1128" s="75"/>
      <c r="PHP1128" s="76"/>
      <c r="PHQ1128" s="77"/>
      <c r="PHR1128" s="75"/>
      <c r="PHS1128" s="76"/>
      <c r="PHT1128" s="77"/>
      <c r="PHU1128" s="75"/>
      <c r="PHV1128" s="76"/>
      <c r="PHW1128" s="77"/>
      <c r="PHX1128" s="75"/>
      <c r="PHY1128" s="76"/>
      <c r="PHZ1128" s="77"/>
      <c r="PIA1128" s="75"/>
      <c r="PIB1128" s="76"/>
      <c r="PIC1128" s="77"/>
      <c r="PID1128" s="75"/>
      <c r="PIE1128" s="76"/>
      <c r="PIF1128" s="77"/>
      <c r="PIG1128" s="75"/>
      <c r="PIH1128" s="76"/>
      <c r="PII1128" s="77"/>
      <c r="PIJ1128" s="75"/>
      <c r="PIK1128" s="76"/>
      <c r="PIL1128" s="77"/>
      <c r="PIM1128" s="75"/>
      <c r="PIN1128" s="76"/>
      <c r="PIO1128" s="77"/>
      <c r="PIP1128" s="75"/>
      <c r="PIQ1128" s="76"/>
      <c r="PIR1128" s="77"/>
      <c r="PIS1128" s="75"/>
      <c r="PIT1128" s="76"/>
      <c r="PIU1128" s="77"/>
      <c r="PIV1128" s="75"/>
      <c r="PIW1128" s="76"/>
      <c r="PIX1128" s="77"/>
      <c r="PIY1128" s="75"/>
      <c r="PIZ1128" s="76"/>
      <c r="PJA1128" s="77"/>
      <c r="PJB1128" s="75"/>
      <c r="PJC1128" s="76"/>
      <c r="PJD1128" s="77"/>
      <c r="PJE1128" s="75"/>
      <c r="PJF1128" s="76"/>
      <c r="PJG1128" s="77"/>
      <c r="PJH1128" s="75"/>
      <c r="PJI1128" s="76"/>
      <c r="PJJ1128" s="77"/>
      <c r="PJK1128" s="75"/>
      <c r="PJL1128" s="76"/>
      <c r="PJM1128" s="77"/>
      <c r="PJN1128" s="75"/>
      <c r="PJO1128" s="76"/>
      <c r="PJP1128" s="77"/>
      <c r="PJQ1128" s="75"/>
      <c r="PJR1128" s="76"/>
      <c r="PJS1128" s="77"/>
      <c r="PJT1128" s="75"/>
      <c r="PJU1128" s="76"/>
      <c r="PJV1128" s="77"/>
      <c r="PJW1128" s="75"/>
      <c r="PJX1128" s="76"/>
      <c r="PJY1128" s="77"/>
      <c r="PJZ1128" s="75"/>
      <c r="PKA1128" s="76"/>
      <c r="PKB1128" s="77"/>
      <c r="PKC1128" s="75"/>
      <c r="PKD1128" s="76"/>
      <c r="PKE1128" s="77"/>
      <c r="PKF1128" s="75"/>
      <c r="PKG1128" s="76"/>
      <c r="PKH1128" s="77"/>
      <c r="PKI1128" s="75"/>
      <c r="PKJ1128" s="76"/>
      <c r="PKK1128" s="77"/>
      <c r="PKL1128" s="75"/>
      <c r="PKM1128" s="76"/>
      <c r="PKN1128" s="77"/>
      <c r="PKO1128" s="75"/>
      <c r="PKP1128" s="76"/>
      <c r="PKQ1128" s="77"/>
      <c r="PKR1128" s="75"/>
      <c r="PKS1128" s="76"/>
      <c r="PKT1128" s="77"/>
      <c r="PKU1128" s="75"/>
      <c r="PKV1128" s="76"/>
      <c r="PKW1128" s="77"/>
      <c r="PKX1128" s="75"/>
      <c r="PKY1128" s="76"/>
      <c r="PKZ1128" s="77"/>
      <c r="PLA1128" s="75"/>
      <c r="PLB1128" s="76"/>
      <c r="PLC1128" s="77"/>
      <c r="PLD1128" s="75"/>
      <c r="PLE1128" s="76"/>
      <c r="PLF1128" s="77"/>
      <c r="PLG1128" s="75"/>
      <c r="PLH1128" s="76"/>
      <c r="PLI1128" s="77"/>
      <c r="PLJ1128" s="75"/>
      <c r="PLK1128" s="76"/>
      <c r="PLL1128" s="77"/>
      <c r="PLM1128" s="75"/>
      <c r="PLN1128" s="76"/>
      <c r="PLO1128" s="77"/>
      <c r="PLP1128" s="75"/>
      <c r="PLQ1128" s="76"/>
      <c r="PLR1128" s="77"/>
      <c r="PLS1128" s="75"/>
      <c r="PLT1128" s="76"/>
      <c r="PLU1128" s="77"/>
      <c r="PLV1128" s="75"/>
      <c r="PLW1128" s="76"/>
      <c r="PLX1128" s="77"/>
      <c r="PLY1128" s="75"/>
      <c r="PLZ1128" s="76"/>
      <c r="PMA1128" s="77"/>
      <c r="PMB1128" s="75"/>
      <c r="PMC1128" s="76"/>
      <c r="PMD1128" s="77"/>
      <c r="PME1128" s="75"/>
      <c r="PMF1128" s="76"/>
      <c r="PMG1128" s="77"/>
      <c r="PMH1128" s="75"/>
      <c r="PMI1128" s="76"/>
      <c r="PMJ1128" s="77"/>
      <c r="PMK1128" s="75"/>
      <c r="PML1128" s="76"/>
      <c r="PMM1128" s="77"/>
      <c r="PMN1128" s="75"/>
      <c r="PMO1128" s="76"/>
      <c r="PMP1128" s="77"/>
      <c r="PMQ1128" s="75"/>
      <c r="PMR1128" s="76"/>
      <c r="PMS1128" s="77"/>
      <c r="PMT1128" s="75"/>
      <c r="PMU1128" s="76"/>
      <c r="PMV1128" s="77"/>
      <c r="PMW1128" s="75"/>
      <c r="PMX1128" s="76"/>
      <c r="PMY1128" s="77"/>
      <c r="PMZ1128" s="75"/>
      <c r="PNA1128" s="76"/>
      <c r="PNB1128" s="77"/>
      <c r="PNC1128" s="75"/>
      <c r="PND1128" s="76"/>
      <c r="PNE1128" s="77"/>
      <c r="PNF1128" s="75"/>
      <c r="PNG1128" s="76"/>
      <c r="PNH1128" s="77"/>
      <c r="PNI1128" s="75"/>
      <c r="PNJ1128" s="76"/>
      <c r="PNK1128" s="77"/>
      <c r="PNL1128" s="75"/>
      <c r="PNM1128" s="76"/>
      <c r="PNN1128" s="77"/>
      <c r="PNO1128" s="75"/>
      <c r="PNP1128" s="76"/>
      <c r="PNQ1128" s="77"/>
      <c r="PNR1128" s="75"/>
      <c r="PNS1128" s="76"/>
      <c r="PNT1128" s="77"/>
      <c r="PNU1128" s="75"/>
      <c r="PNV1128" s="76"/>
      <c r="PNW1128" s="77"/>
      <c r="PNX1128" s="75"/>
      <c r="PNY1128" s="76"/>
      <c r="PNZ1128" s="77"/>
      <c r="POA1128" s="75"/>
      <c r="POB1128" s="76"/>
      <c r="POC1128" s="77"/>
      <c r="POD1128" s="75"/>
      <c r="POE1128" s="76"/>
      <c r="POF1128" s="77"/>
      <c r="POG1128" s="75"/>
      <c r="POH1128" s="76"/>
      <c r="POI1128" s="77"/>
      <c r="POJ1128" s="75"/>
      <c r="POK1128" s="76"/>
      <c r="POL1128" s="77"/>
      <c r="POM1128" s="75"/>
      <c r="PON1128" s="76"/>
      <c r="POO1128" s="77"/>
      <c r="POP1128" s="75"/>
      <c r="POQ1128" s="76"/>
      <c r="POR1128" s="77"/>
      <c r="POS1128" s="75"/>
      <c r="POT1128" s="76"/>
      <c r="POU1128" s="77"/>
      <c r="POV1128" s="75"/>
      <c r="POW1128" s="76"/>
      <c r="POX1128" s="77"/>
      <c r="POY1128" s="75"/>
      <c r="POZ1128" s="76"/>
      <c r="PPA1128" s="77"/>
      <c r="PPB1128" s="75"/>
      <c r="PPC1128" s="76"/>
      <c r="PPD1128" s="77"/>
      <c r="PPE1128" s="75"/>
      <c r="PPF1128" s="76"/>
      <c r="PPG1128" s="77"/>
      <c r="PPH1128" s="75"/>
      <c r="PPI1128" s="76"/>
      <c r="PPJ1128" s="77"/>
      <c r="PPK1128" s="75"/>
      <c r="PPL1128" s="76"/>
      <c r="PPM1128" s="77"/>
      <c r="PPN1128" s="75"/>
      <c r="PPO1128" s="76"/>
      <c r="PPP1128" s="77"/>
      <c r="PPQ1128" s="75"/>
      <c r="PPR1128" s="76"/>
      <c r="PPS1128" s="77"/>
      <c r="PPT1128" s="75"/>
      <c r="PPU1128" s="76"/>
      <c r="PPV1128" s="77"/>
      <c r="PPW1128" s="75"/>
      <c r="PPX1128" s="76"/>
      <c r="PPY1128" s="77"/>
      <c r="PPZ1128" s="75"/>
      <c r="PQA1128" s="76"/>
      <c r="PQB1128" s="77"/>
      <c r="PQC1128" s="75"/>
      <c r="PQD1128" s="76"/>
      <c r="PQE1128" s="77"/>
      <c r="PQF1128" s="75"/>
      <c r="PQG1128" s="76"/>
      <c r="PQH1128" s="77"/>
      <c r="PQI1128" s="75"/>
      <c r="PQJ1128" s="76"/>
      <c r="PQK1128" s="77"/>
      <c r="PQL1128" s="75"/>
      <c r="PQM1128" s="76"/>
      <c r="PQN1128" s="77"/>
      <c r="PQO1128" s="75"/>
      <c r="PQP1128" s="76"/>
      <c r="PQQ1128" s="77"/>
      <c r="PQR1128" s="75"/>
      <c r="PQS1128" s="76"/>
      <c r="PQT1128" s="77"/>
      <c r="PQU1128" s="75"/>
      <c r="PQV1128" s="76"/>
      <c r="PQW1128" s="77"/>
      <c r="PQX1128" s="75"/>
      <c r="PQY1128" s="76"/>
      <c r="PQZ1128" s="77"/>
      <c r="PRA1128" s="75"/>
      <c r="PRB1128" s="76"/>
      <c r="PRC1128" s="77"/>
      <c r="PRD1128" s="75"/>
      <c r="PRE1128" s="76"/>
      <c r="PRF1128" s="77"/>
      <c r="PRG1128" s="75"/>
      <c r="PRH1128" s="76"/>
      <c r="PRI1128" s="77"/>
      <c r="PRJ1128" s="75"/>
      <c r="PRK1128" s="76"/>
      <c r="PRL1128" s="77"/>
      <c r="PRM1128" s="75"/>
      <c r="PRN1128" s="76"/>
      <c r="PRO1128" s="77"/>
      <c r="PRP1128" s="75"/>
      <c r="PRQ1128" s="76"/>
      <c r="PRR1128" s="77"/>
      <c r="PRS1128" s="75"/>
      <c r="PRT1128" s="76"/>
      <c r="PRU1128" s="77"/>
      <c r="PRV1128" s="75"/>
      <c r="PRW1128" s="76"/>
      <c r="PRX1128" s="77"/>
      <c r="PRY1128" s="75"/>
      <c r="PRZ1128" s="76"/>
      <c r="PSA1128" s="77"/>
      <c r="PSB1128" s="75"/>
      <c r="PSC1128" s="76"/>
      <c r="PSD1128" s="77"/>
      <c r="PSE1128" s="75"/>
      <c r="PSF1128" s="76"/>
      <c r="PSG1128" s="77"/>
      <c r="PSH1128" s="75"/>
      <c r="PSI1128" s="76"/>
      <c r="PSJ1128" s="77"/>
      <c r="PSK1128" s="75"/>
      <c r="PSL1128" s="76"/>
      <c r="PSM1128" s="77"/>
      <c r="PSN1128" s="75"/>
      <c r="PSO1128" s="76"/>
      <c r="PSP1128" s="77"/>
      <c r="PSQ1128" s="75"/>
      <c r="PSR1128" s="76"/>
      <c r="PSS1128" s="77"/>
      <c r="PST1128" s="75"/>
      <c r="PSU1128" s="76"/>
      <c r="PSV1128" s="77"/>
      <c r="PSW1128" s="75"/>
      <c r="PSX1128" s="76"/>
      <c r="PSY1128" s="77"/>
      <c r="PSZ1128" s="75"/>
      <c r="PTA1128" s="76"/>
      <c r="PTB1128" s="77"/>
      <c r="PTC1128" s="75"/>
      <c r="PTD1128" s="76"/>
      <c r="PTE1128" s="77"/>
      <c r="PTF1128" s="75"/>
      <c r="PTG1128" s="76"/>
      <c r="PTH1128" s="77"/>
      <c r="PTI1128" s="75"/>
      <c r="PTJ1128" s="76"/>
      <c r="PTK1128" s="77"/>
      <c r="PTL1128" s="75"/>
      <c r="PTM1128" s="76"/>
      <c r="PTN1128" s="77"/>
      <c r="PTO1128" s="75"/>
      <c r="PTP1128" s="76"/>
      <c r="PTQ1128" s="77"/>
      <c r="PTR1128" s="75"/>
      <c r="PTS1128" s="76"/>
      <c r="PTT1128" s="77"/>
      <c r="PTU1128" s="75"/>
      <c r="PTV1128" s="76"/>
      <c r="PTW1128" s="77"/>
      <c r="PTX1128" s="75"/>
      <c r="PTY1128" s="76"/>
      <c r="PTZ1128" s="77"/>
      <c r="PUA1128" s="75"/>
      <c r="PUB1128" s="76"/>
      <c r="PUC1128" s="77"/>
      <c r="PUD1128" s="75"/>
      <c r="PUE1128" s="76"/>
      <c r="PUF1128" s="77"/>
      <c r="PUG1128" s="75"/>
      <c r="PUH1128" s="76"/>
      <c r="PUI1128" s="77"/>
      <c r="PUJ1128" s="75"/>
      <c r="PUK1128" s="76"/>
      <c r="PUL1128" s="77"/>
      <c r="PUM1128" s="75"/>
      <c r="PUN1128" s="76"/>
      <c r="PUO1128" s="77"/>
      <c r="PUP1128" s="75"/>
      <c r="PUQ1128" s="76"/>
      <c r="PUR1128" s="77"/>
      <c r="PUS1128" s="75"/>
      <c r="PUT1128" s="76"/>
      <c r="PUU1128" s="77"/>
      <c r="PUV1128" s="75"/>
      <c r="PUW1128" s="76"/>
      <c r="PUX1128" s="77"/>
      <c r="PUY1128" s="75"/>
      <c r="PUZ1128" s="76"/>
      <c r="PVA1128" s="77"/>
      <c r="PVB1128" s="75"/>
      <c r="PVC1128" s="76"/>
      <c r="PVD1128" s="77"/>
      <c r="PVE1128" s="75"/>
      <c r="PVF1128" s="76"/>
      <c r="PVG1128" s="77"/>
      <c r="PVH1128" s="75"/>
      <c r="PVI1128" s="76"/>
      <c r="PVJ1128" s="77"/>
      <c r="PVK1128" s="75"/>
      <c r="PVL1128" s="76"/>
      <c r="PVM1128" s="77"/>
      <c r="PVN1128" s="75"/>
      <c r="PVO1128" s="76"/>
      <c r="PVP1128" s="77"/>
      <c r="PVQ1128" s="75"/>
      <c r="PVR1128" s="76"/>
      <c r="PVS1128" s="77"/>
      <c r="PVT1128" s="75"/>
      <c r="PVU1128" s="76"/>
      <c r="PVV1128" s="77"/>
      <c r="PVW1128" s="75"/>
      <c r="PVX1128" s="76"/>
      <c r="PVY1128" s="77"/>
      <c r="PVZ1128" s="75"/>
      <c r="PWA1128" s="76"/>
      <c r="PWB1128" s="77"/>
      <c r="PWC1128" s="75"/>
      <c r="PWD1128" s="76"/>
      <c r="PWE1128" s="77"/>
      <c r="PWF1128" s="75"/>
      <c r="PWG1128" s="76"/>
      <c r="PWH1128" s="77"/>
      <c r="PWI1128" s="75"/>
      <c r="PWJ1128" s="76"/>
      <c r="PWK1128" s="77"/>
      <c r="PWL1128" s="75"/>
      <c r="PWM1128" s="76"/>
      <c r="PWN1128" s="77"/>
      <c r="PWO1128" s="75"/>
      <c r="PWP1128" s="76"/>
      <c r="PWQ1128" s="77"/>
      <c r="PWR1128" s="75"/>
      <c r="PWS1128" s="76"/>
      <c r="PWT1128" s="77"/>
      <c r="PWU1128" s="75"/>
      <c r="PWV1128" s="76"/>
      <c r="PWW1128" s="77"/>
      <c r="PWX1128" s="75"/>
      <c r="PWY1128" s="76"/>
      <c r="PWZ1128" s="77"/>
      <c r="PXA1128" s="75"/>
      <c r="PXB1128" s="76"/>
      <c r="PXC1128" s="77"/>
      <c r="PXD1128" s="75"/>
      <c r="PXE1128" s="76"/>
      <c r="PXF1128" s="77"/>
      <c r="PXG1128" s="75"/>
      <c r="PXH1128" s="76"/>
      <c r="PXI1128" s="77"/>
      <c r="PXJ1128" s="75"/>
      <c r="PXK1128" s="76"/>
      <c r="PXL1128" s="77"/>
      <c r="PXM1128" s="75"/>
      <c r="PXN1128" s="76"/>
      <c r="PXO1128" s="77"/>
      <c r="PXP1128" s="75"/>
      <c r="PXQ1128" s="76"/>
      <c r="PXR1128" s="77"/>
      <c r="PXS1128" s="75"/>
      <c r="PXT1128" s="76"/>
      <c r="PXU1128" s="77"/>
      <c r="PXV1128" s="75"/>
      <c r="PXW1128" s="76"/>
      <c r="PXX1128" s="77"/>
      <c r="PXY1128" s="75"/>
      <c r="PXZ1128" s="76"/>
      <c r="PYA1128" s="77"/>
      <c r="PYB1128" s="75"/>
      <c r="PYC1128" s="76"/>
      <c r="PYD1128" s="77"/>
      <c r="PYE1128" s="75"/>
      <c r="PYF1128" s="76"/>
      <c r="PYG1128" s="77"/>
      <c r="PYH1128" s="75"/>
      <c r="PYI1128" s="76"/>
      <c r="PYJ1128" s="77"/>
      <c r="PYK1128" s="75"/>
      <c r="PYL1128" s="76"/>
      <c r="PYM1128" s="77"/>
      <c r="PYN1128" s="75"/>
      <c r="PYO1128" s="76"/>
      <c r="PYP1128" s="77"/>
      <c r="PYQ1128" s="75"/>
      <c r="PYR1128" s="76"/>
      <c r="PYS1128" s="77"/>
      <c r="PYT1128" s="75"/>
      <c r="PYU1128" s="76"/>
      <c r="PYV1128" s="77"/>
      <c r="PYW1128" s="75"/>
      <c r="PYX1128" s="76"/>
      <c r="PYY1128" s="77"/>
      <c r="PYZ1128" s="75"/>
      <c r="PZA1128" s="76"/>
      <c r="PZB1128" s="77"/>
      <c r="PZC1128" s="75"/>
      <c r="PZD1128" s="76"/>
      <c r="PZE1128" s="77"/>
      <c r="PZF1128" s="75"/>
      <c r="PZG1128" s="76"/>
      <c r="PZH1128" s="77"/>
      <c r="PZI1128" s="75"/>
      <c r="PZJ1128" s="76"/>
      <c r="PZK1128" s="77"/>
      <c r="PZL1128" s="75"/>
      <c r="PZM1128" s="76"/>
      <c r="PZN1128" s="77"/>
      <c r="PZO1128" s="75"/>
      <c r="PZP1128" s="76"/>
      <c r="PZQ1128" s="77"/>
      <c r="PZR1128" s="75"/>
      <c r="PZS1128" s="76"/>
      <c r="PZT1128" s="77"/>
      <c r="PZU1128" s="75"/>
      <c r="PZV1128" s="76"/>
      <c r="PZW1128" s="77"/>
      <c r="PZX1128" s="75"/>
      <c r="PZY1128" s="76"/>
      <c r="PZZ1128" s="77"/>
      <c r="QAA1128" s="75"/>
      <c r="QAB1128" s="76"/>
      <c r="QAC1128" s="77"/>
      <c r="QAD1128" s="75"/>
      <c r="QAE1128" s="76"/>
      <c r="QAF1128" s="77"/>
      <c r="QAG1128" s="75"/>
      <c r="QAH1128" s="76"/>
      <c r="QAI1128" s="77"/>
      <c r="QAJ1128" s="75"/>
      <c r="QAK1128" s="76"/>
      <c r="QAL1128" s="77"/>
      <c r="QAM1128" s="75"/>
      <c r="QAN1128" s="76"/>
      <c r="QAO1128" s="77"/>
      <c r="QAP1128" s="75"/>
      <c r="QAQ1128" s="76"/>
      <c r="QAR1128" s="77"/>
      <c r="QAS1128" s="75"/>
      <c r="QAT1128" s="76"/>
      <c r="QAU1128" s="77"/>
      <c r="QAV1128" s="75"/>
      <c r="QAW1128" s="76"/>
      <c r="QAX1128" s="77"/>
      <c r="QAY1128" s="75"/>
      <c r="QAZ1128" s="76"/>
      <c r="QBA1128" s="77"/>
      <c r="QBB1128" s="75"/>
      <c r="QBC1128" s="76"/>
      <c r="QBD1128" s="77"/>
      <c r="QBE1128" s="75"/>
      <c r="QBF1128" s="76"/>
      <c r="QBG1128" s="77"/>
      <c r="QBH1128" s="75"/>
      <c r="QBI1128" s="76"/>
      <c r="QBJ1128" s="77"/>
      <c r="QBK1128" s="75"/>
      <c r="QBL1128" s="76"/>
      <c r="QBM1128" s="77"/>
      <c r="QBN1128" s="75"/>
      <c r="QBO1128" s="76"/>
      <c r="QBP1128" s="77"/>
      <c r="QBQ1128" s="75"/>
      <c r="QBR1128" s="76"/>
      <c r="QBS1128" s="77"/>
      <c r="QBT1128" s="75"/>
      <c r="QBU1128" s="76"/>
      <c r="QBV1128" s="77"/>
      <c r="QBW1128" s="75"/>
      <c r="QBX1128" s="76"/>
      <c r="QBY1128" s="77"/>
      <c r="QBZ1128" s="75"/>
      <c r="QCA1128" s="76"/>
      <c r="QCB1128" s="77"/>
      <c r="QCC1128" s="75"/>
      <c r="QCD1128" s="76"/>
      <c r="QCE1128" s="77"/>
      <c r="QCF1128" s="75"/>
      <c r="QCG1128" s="76"/>
      <c r="QCH1128" s="77"/>
      <c r="QCI1128" s="75"/>
      <c r="QCJ1128" s="76"/>
      <c r="QCK1128" s="77"/>
      <c r="QCL1128" s="75"/>
      <c r="QCM1128" s="76"/>
      <c r="QCN1128" s="77"/>
      <c r="QCO1128" s="75"/>
      <c r="QCP1128" s="76"/>
      <c r="QCQ1128" s="77"/>
      <c r="QCR1128" s="75"/>
      <c r="QCS1128" s="76"/>
      <c r="QCT1128" s="77"/>
      <c r="QCU1128" s="75"/>
      <c r="QCV1128" s="76"/>
      <c r="QCW1128" s="77"/>
      <c r="QCX1128" s="75"/>
      <c r="QCY1128" s="76"/>
      <c r="QCZ1128" s="77"/>
      <c r="QDA1128" s="75"/>
      <c r="QDB1128" s="76"/>
      <c r="QDC1128" s="77"/>
      <c r="QDD1128" s="75"/>
      <c r="QDE1128" s="76"/>
      <c r="QDF1128" s="77"/>
      <c r="QDG1128" s="75"/>
      <c r="QDH1128" s="76"/>
      <c r="QDI1128" s="77"/>
      <c r="QDJ1128" s="75"/>
      <c r="QDK1128" s="76"/>
      <c r="QDL1128" s="77"/>
      <c r="QDM1128" s="75"/>
      <c r="QDN1128" s="76"/>
      <c r="QDO1128" s="77"/>
      <c r="QDP1128" s="75"/>
      <c r="QDQ1128" s="76"/>
      <c r="QDR1128" s="77"/>
      <c r="QDS1128" s="75"/>
      <c r="QDT1128" s="76"/>
      <c r="QDU1128" s="77"/>
      <c r="QDV1128" s="75"/>
      <c r="QDW1128" s="76"/>
      <c r="QDX1128" s="77"/>
      <c r="QDY1128" s="75"/>
      <c r="QDZ1128" s="76"/>
      <c r="QEA1128" s="77"/>
      <c r="QEB1128" s="75"/>
      <c r="QEC1128" s="76"/>
      <c r="QED1128" s="77"/>
      <c r="QEE1128" s="75"/>
      <c r="QEF1128" s="76"/>
      <c r="QEG1128" s="77"/>
      <c r="QEH1128" s="75"/>
      <c r="QEI1128" s="76"/>
      <c r="QEJ1128" s="77"/>
      <c r="QEK1128" s="75"/>
      <c r="QEL1128" s="76"/>
      <c r="QEM1128" s="77"/>
      <c r="QEN1128" s="75"/>
      <c r="QEO1128" s="76"/>
      <c r="QEP1128" s="77"/>
      <c r="QEQ1128" s="75"/>
      <c r="QER1128" s="76"/>
      <c r="QES1128" s="77"/>
      <c r="QET1128" s="75"/>
      <c r="QEU1128" s="76"/>
      <c r="QEV1128" s="77"/>
      <c r="QEW1128" s="75"/>
      <c r="QEX1128" s="76"/>
      <c r="QEY1128" s="77"/>
      <c r="QEZ1128" s="75"/>
      <c r="QFA1128" s="76"/>
      <c r="QFB1128" s="77"/>
      <c r="QFC1128" s="75"/>
      <c r="QFD1128" s="76"/>
      <c r="QFE1128" s="77"/>
      <c r="QFF1128" s="75"/>
      <c r="QFG1128" s="76"/>
      <c r="QFH1128" s="77"/>
      <c r="QFI1128" s="75"/>
      <c r="QFJ1128" s="76"/>
      <c r="QFK1128" s="77"/>
      <c r="QFL1128" s="75"/>
      <c r="QFM1128" s="76"/>
      <c r="QFN1128" s="77"/>
      <c r="QFO1128" s="75"/>
      <c r="QFP1128" s="76"/>
      <c r="QFQ1128" s="77"/>
      <c r="QFR1128" s="75"/>
      <c r="QFS1128" s="76"/>
      <c r="QFT1128" s="77"/>
      <c r="QFU1128" s="75"/>
      <c r="QFV1128" s="76"/>
      <c r="QFW1128" s="77"/>
      <c r="QFX1128" s="75"/>
      <c r="QFY1128" s="76"/>
      <c r="QFZ1128" s="77"/>
      <c r="QGA1128" s="75"/>
      <c r="QGB1128" s="76"/>
      <c r="QGC1128" s="77"/>
      <c r="QGD1128" s="75"/>
      <c r="QGE1128" s="76"/>
      <c r="QGF1128" s="77"/>
      <c r="QGG1128" s="75"/>
      <c r="QGH1128" s="76"/>
      <c r="QGI1128" s="77"/>
      <c r="QGJ1128" s="75"/>
      <c r="QGK1128" s="76"/>
      <c r="QGL1128" s="77"/>
      <c r="QGM1128" s="75"/>
      <c r="QGN1128" s="76"/>
      <c r="QGO1128" s="77"/>
      <c r="QGP1128" s="75"/>
      <c r="QGQ1128" s="76"/>
      <c r="QGR1128" s="77"/>
      <c r="QGS1128" s="75"/>
      <c r="QGT1128" s="76"/>
      <c r="QGU1128" s="77"/>
      <c r="QGV1128" s="75"/>
      <c r="QGW1128" s="76"/>
      <c r="QGX1128" s="77"/>
      <c r="QGY1128" s="75"/>
      <c r="QGZ1128" s="76"/>
      <c r="QHA1128" s="77"/>
      <c r="QHB1128" s="75"/>
      <c r="QHC1128" s="76"/>
      <c r="QHD1128" s="77"/>
      <c r="QHE1128" s="75"/>
      <c r="QHF1128" s="76"/>
      <c r="QHG1128" s="77"/>
      <c r="QHH1128" s="75"/>
      <c r="QHI1128" s="76"/>
      <c r="QHJ1128" s="77"/>
      <c r="QHK1128" s="75"/>
      <c r="QHL1128" s="76"/>
      <c r="QHM1128" s="77"/>
      <c r="QHN1128" s="75"/>
      <c r="QHO1128" s="76"/>
      <c r="QHP1128" s="77"/>
      <c r="QHQ1128" s="75"/>
      <c r="QHR1128" s="76"/>
      <c r="QHS1128" s="77"/>
      <c r="QHT1128" s="75"/>
      <c r="QHU1128" s="76"/>
      <c r="QHV1128" s="77"/>
      <c r="QHW1128" s="75"/>
      <c r="QHX1128" s="76"/>
      <c r="QHY1128" s="77"/>
      <c r="QHZ1128" s="75"/>
      <c r="QIA1128" s="76"/>
      <c r="QIB1128" s="77"/>
      <c r="QIC1128" s="75"/>
      <c r="QID1128" s="76"/>
      <c r="QIE1128" s="77"/>
      <c r="QIF1128" s="75"/>
      <c r="QIG1128" s="76"/>
      <c r="QIH1128" s="77"/>
      <c r="QII1128" s="75"/>
      <c r="QIJ1128" s="76"/>
      <c r="QIK1128" s="77"/>
      <c r="QIL1128" s="75"/>
      <c r="QIM1128" s="76"/>
      <c r="QIN1128" s="77"/>
      <c r="QIO1128" s="75"/>
      <c r="QIP1128" s="76"/>
      <c r="QIQ1128" s="77"/>
      <c r="QIR1128" s="75"/>
      <c r="QIS1128" s="76"/>
      <c r="QIT1128" s="77"/>
      <c r="QIU1128" s="75"/>
      <c r="QIV1128" s="76"/>
      <c r="QIW1128" s="77"/>
      <c r="QIX1128" s="75"/>
      <c r="QIY1128" s="76"/>
      <c r="QIZ1128" s="77"/>
      <c r="QJA1128" s="75"/>
      <c r="QJB1128" s="76"/>
      <c r="QJC1128" s="77"/>
      <c r="QJD1128" s="75"/>
      <c r="QJE1128" s="76"/>
      <c r="QJF1128" s="77"/>
      <c r="QJG1128" s="75"/>
      <c r="QJH1128" s="76"/>
      <c r="QJI1128" s="77"/>
      <c r="QJJ1128" s="75"/>
      <c r="QJK1128" s="76"/>
      <c r="QJL1128" s="77"/>
      <c r="QJM1128" s="75"/>
      <c r="QJN1128" s="76"/>
      <c r="QJO1128" s="77"/>
      <c r="QJP1128" s="75"/>
      <c r="QJQ1128" s="76"/>
      <c r="QJR1128" s="77"/>
      <c r="QJS1128" s="75"/>
      <c r="QJT1128" s="76"/>
      <c r="QJU1128" s="77"/>
      <c r="QJV1128" s="75"/>
      <c r="QJW1128" s="76"/>
      <c r="QJX1128" s="77"/>
      <c r="QJY1128" s="75"/>
      <c r="QJZ1128" s="76"/>
      <c r="QKA1128" s="77"/>
      <c r="QKB1128" s="75"/>
      <c r="QKC1128" s="76"/>
      <c r="QKD1128" s="77"/>
      <c r="QKE1128" s="75"/>
      <c r="QKF1128" s="76"/>
      <c r="QKG1128" s="77"/>
      <c r="QKH1128" s="75"/>
      <c r="QKI1128" s="76"/>
      <c r="QKJ1128" s="77"/>
      <c r="QKK1128" s="75"/>
      <c r="QKL1128" s="76"/>
      <c r="QKM1128" s="77"/>
      <c r="QKN1128" s="75"/>
      <c r="QKO1128" s="76"/>
      <c r="QKP1128" s="77"/>
      <c r="QKQ1128" s="75"/>
      <c r="QKR1128" s="76"/>
      <c r="QKS1128" s="77"/>
      <c r="QKT1128" s="75"/>
      <c r="QKU1128" s="76"/>
      <c r="QKV1128" s="77"/>
      <c r="QKW1128" s="75"/>
      <c r="QKX1128" s="76"/>
      <c r="QKY1128" s="77"/>
      <c r="QKZ1128" s="75"/>
      <c r="QLA1128" s="76"/>
      <c r="QLB1128" s="77"/>
      <c r="QLC1128" s="75"/>
      <c r="QLD1128" s="76"/>
      <c r="QLE1128" s="77"/>
      <c r="QLF1128" s="75"/>
      <c r="QLG1128" s="76"/>
      <c r="QLH1128" s="77"/>
      <c r="QLI1128" s="75"/>
      <c r="QLJ1128" s="76"/>
      <c r="QLK1128" s="77"/>
      <c r="QLL1128" s="75"/>
      <c r="QLM1128" s="76"/>
      <c r="QLN1128" s="77"/>
      <c r="QLO1128" s="75"/>
      <c r="QLP1128" s="76"/>
      <c r="QLQ1128" s="77"/>
      <c r="QLR1128" s="75"/>
      <c r="QLS1128" s="76"/>
      <c r="QLT1128" s="77"/>
      <c r="QLU1128" s="75"/>
      <c r="QLV1128" s="76"/>
      <c r="QLW1128" s="77"/>
      <c r="QLX1128" s="75"/>
      <c r="QLY1128" s="76"/>
      <c r="QLZ1128" s="77"/>
      <c r="QMA1128" s="75"/>
      <c r="QMB1128" s="76"/>
      <c r="QMC1128" s="77"/>
      <c r="QMD1128" s="75"/>
      <c r="QME1128" s="76"/>
      <c r="QMF1128" s="77"/>
      <c r="QMG1128" s="75"/>
      <c r="QMH1128" s="76"/>
      <c r="QMI1128" s="77"/>
      <c r="QMJ1128" s="75"/>
      <c r="QMK1128" s="76"/>
      <c r="QML1128" s="77"/>
      <c r="QMM1128" s="75"/>
      <c r="QMN1128" s="76"/>
      <c r="QMO1128" s="77"/>
      <c r="QMP1128" s="75"/>
      <c r="QMQ1128" s="76"/>
      <c r="QMR1128" s="77"/>
      <c r="QMS1128" s="75"/>
      <c r="QMT1128" s="76"/>
      <c r="QMU1128" s="77"/>
      <c r="QMV1128" s="75"/>
      <c r="QMW1128" s="76"/>
      <c r="QMX1128" s="77"/>
      <c r="QMY1128" s="75"/>
      <c r="QMZ1128" s="76"/>
      <c r="QNA1128" s="77"/>
      <c r="QNB1128" s="75"/>
      <c r="QNC1128" s="76"/>
      <c r="QND1128" s="77"/>
      <c r="QNE1128" s="75"/>
      <c r="QNF1128" s="76"/>
      <c r="QNG1128" s="77"/>
      <c r="QNH1128" s="75"/>
      <c r="QNI1128" s="76"/>
      <c r="QNJ1128" s="77"/>
      <c r="QNK1128" s="75"/>
      <c r="QNL1128" s="76"/>
      <c r="QNM1128" s="77"/>
      <c r="QNN1128" s="75"/>
      <c r="QNO1128" s="76"/>
      <c r="QNP1128" s="77"/>
      <c r="QNQ1128" s="75"/>
      <c r="QNR1128" s="76"/>
      <c r="QNS1128" s="77"/>
      <c r="QNT1128" s="75"/>
      <c r="QNU1128" s="76"/>
      <c r="QNV1128" s="77"/>
      <c r="QNW1128" s="75"/>
      <c r="QNX1128" s="76"/>
      <c r="QNY1128" s="77"/>
      <c r="QNZ1128" s="75"/>
      <c r="QOA1128" s="76"/>
      <c r="QOB1128" s="77"/>
      <c r="QOC1128" s="75"/>
      <c r="QOD1128" s="76"/>
      <c r="QOE1128" s="77"/>
      <c r="QOF1128" s="75"/>
      <c r="QOG1128" s="76"/>
      <c r="QOH1128" s="77"/>
      <c r="QOI1128" s="75"/>
      <c r="QOJ1128" s="76"/>
      <c r="QOK1128" s="77"/>
      <c r="QOL1128" s="75"/>
      <c r="QOM1128" s="76"/>
      <c r="QON1128" s="77"/>
      <c r="QOO1128" s="75"/>
      <c r="QOP1128" s="76"/>
      <c r="QOQ1128" s="77"/>
      <c r="QOR1128" s="75"/>
      <c r="QOS1128" s="76"/>
      <c r="QOT1128" s="77"/>
      <c r="QOU1128" s="75"/>
      <c r="QOV1128" s="76"/>
      <c r="QOW1128" s="77"/>
      <c r="QOX1128" s="75"/>
      <c r="QOY1128" s="76"/>
      <c r="QOZ1128" s="77"/>
      <c r="QPA1128" s="75"/>
      <c r="QPB1128" s="76"/>
      <c r="QPC1128" s="77"/>
      <c r="QPD1128" s="75"/>
      <c r="QPE1128" s="76"/>
      <c r="QPF1128" s="77"/>
      <c r="QPG1128" s="75"/>
      <c r="QPH1128" s="76"/>
      <c r="QPI1128" s="77"/>
      <c r="QPJ1128" s="75"/>
      <c r="QPK1128" s="76"/>
      <c r="QPL1128" s="77"/>
      <c r="QPM1128" s="75"/>
      <c r="QPN1128" s="76"/>
      <c r="QPO1128" s="77"/>
      <c r="QPP1128" s="75"/>
      <c r="QPQ1128" s="76"/>
      <c r="QPR1128" s="77"/>
      <c r="QPS1128" s="75"/>
      <c r="QPT1128" s="76"/>
      <c r="QPU1128" s="77"/>
      <c r="QPV1128" s="75"/>
      <c r="QPW1128" s="76"/>
      <c r="QPX1128" s="77"/>
      <c r="QPY1128" s="75"/>
      <c r="QPZ1128" s="76"/>
      <c r="QQA1128" s="77"/>
      <c r="QQB1128" s="75"/>
      <c r="QQC1128" s="76"/>
      <c r="QQD1128" s="77"/>
      <c r="QQE1128" s="75"/>
      <c r="QQF1128" s="76"/>
      <c r="QQG1128" s="77"/>
      <c r="QQH1128" s="75"/>
      <c r="QQI1128" s="76"/>
      <c r="QQJ1128" s="77"/>
      <c r="QQK1128" s="75"/>
      <c r="QQL1128" s="76"/>
      <c r="QQM1128" s="77"/>
      <c r="QQN1128" s="75"/>
      <c r="QQO1128" s="76"/>
      <c r="QQP1128" s="77"/>
      <c r="QQQ1128" s="75"/>
      <c r="QQR1128" s="76"/>
      <c r="QQS1128" s="77"/>
      <c r="QQT1128" s="75"/>
      <c r="QQU1128" s="76"/>
      <c r="QQV1128" s="77"/>
      <c r="QQW1128" s="75"/>
      <c r="QQX1128" s="76"/>
      <c r="QQY1128" s="77"/>
      <c r="QQZ1128" s="75"/>
      <c r="QRA1128" s="76"/>
      <c r="QRB1128" s="77"/>
      <c r="QRC1128" s="75"/>
      <c r="QRD1128" s="76"/>
      <c r="QRE1128" s="77"/>
      <c r="QRF1128" s="75"/>
      <c r="QRG1128" s="76"/>
      <c r="QRH1128" s="77"/>
      <c r="QRI1128" s="75"/>
      <c r="QRJ1128" s="76"/>
      <c r="QRK1128" s="77"/>
      <c r="QRL1128" s="75"/>
      <c r="QRM1128" s="76"/>
      <c r="QRN1128" s="77"/>
      <c r="QRO1128" s="75"/>
      <c r="QRP1128" s="76"/>
      <c r="QRQ1128" s="77"/>
      <c r="QRR1128" s="75"/>
      <c r="QRS1128" s="76"/>
      <c r="QRT1128" s="77"/>
      <c r="QRU1128" s="75"/>
      <c r="QRV1128" s="76"/>
      <c r="QRW1128" s="77"/>
      <c r="QRX1128" s="75"/>
      <c r="QRY1128" s="76"/>
      <c r="QRZ1128" s="77"/>
      <c r="QSA1128" s="75"/>
      <c r="QSB1128" s="76"/>
      <c r="QSC1128" s="77"/>
      <c r="QSD1128" s="75"/>
      <c r="QSE1128" s="76"/>
      <c r="QSF1128" s="77"/>
      <c r="QSG1128" s="75"/>
      <c r="QSH1128" s="76"/>
      <c r="QSI1128" s="77"/>
      <c r="QSJ1128" s="75"/>
      <c r="QSK1128" s="76"/>
      <c r="QSL1128" s="77"/>
      <c r="QSM1128" s="75"/>
      <c r="QSN1128" s="76"/>
      <c r="QSO1128" s="77"/>
      <c r="QSP1128" s="75"/>
      <c r="QSQ1128" s="76"/>
      <c r="QSR1128" s="77"/>
      <c r="QSS1128" s="75"/>
      <c r="QST1128" s="76"/>
      <c r="QSU1128" s="77"/>
      <c r="QSV1128" s="75"/>
      <c r="QSW1128" s="76"/>
      <c r="QSX1128" s="77"/>
      <c r="QSY1128" s="75"/>
      <c r="QSZ1128" s="76"/>
      <c r="QTA1128" s="77"/>
      <c r="QTB1128" s="75"/>
      <c r="QTC1128" s="76"/>
      <c r="QTD1128" s="77"/>
      <c r="QTE1128" s="75"/>
      <c r="QTF1128" s="76"/>
      <c r="QTG1128" s="77"/>
      <c r="QTH1128" s="75"/>
      <c r="QTI1128" s="76"/>
      <c r="QTJ1128" s="77"/>
      <c r="QTK1128" s="75"/>
      <c r="QTL1128" s="76"/>
      <c r="QTM1128" s="77"/>
      <c r="QTN1128" s="75"/>
      <c r="QTO1128" s="76"/>
      <c r="QTP1128" s="77"/>
      <c r="QTQ1128" s="75"/>
      <c r="QTR1128" s="76"/>
      <c r="QTS1128" s="77"/>
      <c r="QTT1128" s="75"/>
      <c r="QTU1128" s="76"/>
      <c r="QTV1128" s="77"/>
      <c r="QTW1128" s="75"/>
      <c r="QTX1128" s="76"/>
      <c r="QTY1128" s="77"/>
      <c r="QTZ1128" s="75"/>
      <c r="QUA1128" s="76"/>
      <c r="QUB1128" s="77"/>
      <c r="QUC1128" s="75"/>
      <c r="QUD1128" s="76"/>
      <c r="QUE1128" s="77"/>
      <c r="QUF1128" s="75"/>
      <c r="QUG1128" s="76"/>
      <c r="QUH1128" s="77"/>
      <c r="QUI1128" s="75"/>
      <c r="QUJ1128" s="76"/>
      <c r="QUK1128" s="77"/>
      <c r="QUL1128" s="75"/>
      <c r="QUM1128" s="76"/>
      <c r="QUN1128" s="77"/>
      <c r="QUO1128" s="75"/>
      <c r="QUP1128" s="76"/>
      <c r="QUQ1128" s="77"/>
      <c r="QUR1128" s="75"/>
      <c r="QUS1128" s="76"/>
      <c r="QUT1128" s="77"/>
      <c r="QUU1128" s="75"/>
      <c r="QUV1128" s="76"/>
      <c r="QUW1128" s="77"/>
      <c r="QUX1128" s="75"/>
      <c r="QUY1128" s="76"/>
      <c r="QUZ1128" s="77"/>
      <c r="QVA1128" s="75"/>
      <c r="QVB1128" s="76"/>
      <c r="QVC1128" s="77"/>
      <c r="QVD1128" s="75"/>
      <c r="QVE1128" s="76"/>
      <c r="QVF1128" s="77"/>
      <c r="QVG1128" s="75"/>
      <c r="QVH1128" s="76"/>
      <c r="QVI1128" s="77"/>
      <c r="QVJ1128" s="75"/>
      <c r="QVK1128" s="76"/>
      <c r="QVL1128" s="77"/>
      <c r="QVM1128" s="75"/>
      <c r="QVN1128" s="76"/>
      <c r="QVO1128" s="77"/>
      <c r="QVP1128" s="75"/>
      <c r="QVQ1128" s="76"/>
      <c r="QVR1128" s="77"/>
      <c r="QVS1128" s="75"/>
      <c r="QVT1128" s="76"/>
      <c r="QVU1128" s="77"/>
      <c r="QVV1128" s="75"/>
      <c r="QVW1128" s="76"/>
      <c r="QVX1128" s="77"/>
      <c r="QVY1128" s="75"/>
      <c r="QVZ1128" s="76"/>
      <c r="QWA1128" s="77"/>
      <c r="QWB1128" s="75"/>
      <c r="QWC1128" s="76"/>
      <c r="QWD1128" s="77"/>
      <c r="QWE1128" s="75"/>
      <c r="QWF1128" s="76"/>
      <c r="QWG1128" s="77"/>
      <c r="QWH1128" s="75"/>
      <c r="QWI1128" s="76"/>
      <c r="QWJ1128" s="77"/>
      <c r="QWK1128" s="75"/>
      <c r="QWL1128" s="76"/>
      <c r="QWM1128" s="77"/>
      <c r="QWN1128" s="75"/>
      <c r="QWO1128" s="76"/>
      <c r="QWP1128" s="77"/>
      <c r="QWQ1128" s="75"/>
      <c r="QWR1128" s="76"/>
      <c r="QWS1128" s="77"/>
      <c r="QWT1128" s="75"/>
      <c r="QWU1128" s="76"/>
      <c r="QWV1128" s="77"/>
      <c r="QWW1128" s="75"/>
      <c r="QWX1128" s="76"/>
      <c r="QWY1128" s="77"/>
      <c r="QWZ1128" s="75"/>
      <c r="QXA1128" s="76"/>
      <c r="QXB1128" s="77"/>
      <c r="QXC1128" s="75"/>
      <c r="QXD1128" s="76"/>
      <c r="QXE1128" s="77"/>
      <c r="QXF1128" s="75"/>
      <c r="QXG1128" s="76"/>
      <c r="QXH1128" s="77"/>
      <c r="QXI1128" s="75"/>
      <c r="QXJ1128" s="76"/>
      <c r="QXK1128" s="77"/>
      <c r="QXL1128" s="75"/>
      <c r="QXM1128" s="76"/>
      <c r="QXN1128" s="77"/>
      <c r="QXO1128" s="75"/>
      <c r="QXP1128" s="76"/>
      <c r="QXQ1128" s="77"/>
      <c r="QXR1128" s="75"/>
      <c r="QXS1128" s="76"/>
      <c r="QXT1128" s="77"/>
      <c r="QXU1128" s="75"/>
      <c r="QXV1128" s="76"/>
      <c r="QXW1128" s="77"/>
      <c r="QXX1128" s="75"/>
      <c r="QXY1128" s="76"/>
      <c r="QXZ1128" s="77"/>
      <c r="QYA1128" s="75"/>
      <c r="QYB1128" s="76"/>
      <c r="QYC1128" s="77"/>
      <c r="QYD1128" s="75"/>
      <c r="QYE1128" s="76"/>
      <c r="QYF1128" s="77"/>
      <c r="QYG1128" s="75"/>
      <c r="QYH1128" s="76"/>
      <c r="QYI1128" s="77"/>
      <c r="QYJ1128" s="75"/>
      <c r="QYK1128" s="76"/>
      <c r="QYL1128" s="77"/>
      <c r="QYM1128" s="75"/>
      <c r="QYN1128" s="76"/>
      <c r="QYO1128" s="77"/>
      <c r="QYP1128" s="75"/>
      <c r="QYQ1128" s="76"/>
      <c r="QYR1128" s="77"/>
      <c r="QYS1128" s="75"/>
      <c r="QYT1128" s="76"/>
      <c r="QYU1128" s="77"/>
      <c r="QYV1128" s="75"/>
      <c r="QYW1128" s="76"/>
      <c r="QYX1128" s="77"/>
      <c r="QYY1128" s="75"/>
      <c r="QYZ1128" s="76"/>
      <c r="QZA1128" s="77"/>
      <c r="QZB1128" s="75"/>
      <c r="QZC1128" s="76"/>
      <c r="QZD1128" s="77"/>
      <c r="QZE1128" s="75"/>
      <c r="QZF1128" s="76"/>
      <c r="QZG1128" s="77"/>
      <c r="QZH1128" s="75"/>
      <c r="QZI1128" s="76"/>
      <c r="QZJ1128" s="77"/>
      <c r="QZK1128" s="75"/>
      <c r="QZL1128" s="76"/>
      <c r="QZM1128" s="77"/>
      <c r="QZN1128" s="75"/>
      <c r="QZO1128" s="76"/>
      <c r="QZP1128" s="77"/>
      <c r="QZQ1128" s="75"/>
      <c r="QZR1128" s="76"/>
      <c r="QZS1128" s="77"/>
      <c r="QZT1128" s="75"/>
      <c r="QZU1128" s="76"/>
      <c r="QZV1128" s="77"/>
      <c r="QZW1128" s="75"/>
      <c r="QZX1128" s="76"/>
      <c r="QZY1128" s="77"/>
      <c r="QZZ1128" s="75"/>
      <c r="RAA1128" s="76"/>
      <c r="RAB1128" s="77"/>
      <c r="RAC1128" s="75"/>
      <c r="RAD1128" s="76"/>
      <c r="RAE1128" s="77"/>
      <c r="RAF1128" s="75"/>
      <c r="RAG1128" s="76"/>
      <c r="RAH1128" s="77"/>
      <c r="RAI1128" s="75"/>
      <c r="RAJ1128" s="76"/>
      <c r="RAK1128" s="77"/>
      <c r="RAL1128" s="75"/>
      <c r="RAM1128" s="76"/>
      <c r="RAN1128" s="77"/>
      <c r="RAO1128" s="75"/>
      <c r="RAP1128" s="76"/>
      <c r="RAQ1128" s="77"/>
      <c r="RAR1128" s="75"/>
      <c r="RAS1128" s="76"/>
      <c r="RAT1128" s="77"/>
      <c r="RAU1128" s="75"/>
      <c r="RAV1128" s="76"/>
      <c r="RAW1128" s="77"/>
      <c r="RAX1128" s="75"/>
      <c r="RAY1128" s="76"/>
      <c r="RAZ1128" s="77"/>
      <c r="RBA1128" s="75"/>
      <c r="RBB1128" s="76"/>
      <c r="RBC1128" s="77"/>
      <c r="RBD1128" s="75"/>
      <c r="RBE1128" s="76"/>
      <c r="RBF1128" s="77"/>
      <c r="RBG1128" s="75"/>
      <c r="RBH1128" s="76"/>
      <c r="RBI1128" s="77"/>
      <c r="RBJ1128" s="75"/>
      <c r="RBK1128" s="76"/>
      <c r="RBL1128" s="77"/>
      <c r="RBM1128" s="75"/>
      <c r="RBN1128" s="76"/>
      <c r="RBO1128" s="77"/>
      <c r="RBP1128" s="75"/>
      <c r="RBQ1128" s="76"/>
      <c r="RBR1128" s="77"/>
      <c r="RBS1128" s="75"/>
      <c r="RBT1128" s="76"/>
      <c r="RBU1128" s="77"/>
      <c r="RBV1128" s="75"/>
      <c r="RBW1128" s="76"/>
      <c r="RBX1128" s="77"/>
      <c r="RBY1128" s="75"/>
      <c r="RBZ1128" s="76"/>
      <c r="RCA1128" s="77"/>
      <c r="RCB1128" s="75"/>
      <c r="RCC1128" s="76"/>
      <c r="RCD1128" s="77"/>
      <c r="RCE1128" s="75"/>
      <c r="RCF1128" s="76"/>
      <c r="RCG1128" s="77"/>
      <c r="RCH1128" s="75"/>
      <c r="RCI1128" s="76"/>
      <c r="RCJ1128" s="77"/>
      <c r="RCK1128" s="75"/>
      <c r="RCL1128" s="76"/>
      <c r="RCM1128" s="77"/>
      <c r="RCN1128" s="75"/>
      <c r="RCO1128" s="76"/>
      <c r="RCP1128" s="77"/>
      <c r="RCQ1128" s="75"/>
      <c r="RCR1128" s="76"/>
      <c r="RCS1128" s="77"/>
      <c r="RCT1128" s="75"/>
      <c r="RCU1128" s="76"/>
      <c r="RCV1128" s="77"/>
      <c r="RCW1128" s="75"/>
      <c r="RCX1128" s="76"/>
      <c r="RCY1128" s="77"/>
      <c r="RCZ1128" s="75"/>
      <c r="RDA1128" s="76"/>
      <c r="RDB1128" s="77"/>
      <c r="RDC1128" s="75"/>
      <c r="RDD1128" s="76"/>
      <c r="RDE1128" s="77"/>
      <c r="RDF1128" s="75"/>
      <c r="RDG1128" s="76"/>
      <c r="RDH1128" s="77"/>
      <c r="RDI1128" s="75"/>
      <c r="RDJ1128" s="76"/>
      <c r="RDK1128" s="77"/>
      <c r="RDL1128" s="75"/>
      <c r="RDM1128" s="76"/>
      <c r="RDN1128" s="77"/>
      <c r="RDO1128" s="75"/>
      <c r="RDP1128" s="76"/>
      <c r="RDQ1128" s="77"/>
      <c r="RDR1128" s="75"/>
      <c r="RDS1128" s="76"/>
      <c r="RDT1128" s="77"/>
      <c r="RDU1128" s="75"/>
      <c r="RDV1128" s="76"/>
      <c r="RDW1128" s="77"/>
      <c r="RDX1128" s="75"/>
      <c r="RDY1128" s="76"/>
      <c r="RDZ1128" s="77"/>
      <c r="REA1128" s="75"/>
      <c r="REB1128" s="76"/>
      <c r="REC1128" s="77"/>
      <c r="RED1128" s="75"/>
      <c r="REE1128" s="76"/>
      <c r="REF1128" s="77"/>
      <c r="REG1128" s="75"/>
      <c r="REH1128" s="76"/>
      <c r="REI1128" s="77"/>
      <c r="REJ1128" s="75"/>
      <c r="REK1128" s="76"/>
      <c r="REL1128" s="77"/>
      <c r="REM1128" s="75"/>
      <c r="REN1128" s="76"/>
      <c r="REO1128" s="77"/>
      <c r="REP1128" s="75"/>
      <c r="REQ1128" s="76"/>
      <c r="RER1128" s="77"/>
      <c r="RES1128" s="75"/>
      <c r="RET1128" s="76"/>
      <c r="REU1128" s="77"/>
      <c r="REV1128" s="75"/>
      <c r="REW1128" s="76"/>
      <c r="REX1128" s="77"/>
      <c r="REY1128" s="75"/>
      <c r="REZ1128" s="76"/>
      <c r="RFA1128" s="77"/>
      <c r="RFB1128" s="75"/>
      <c r="RFC1128" s="76"/>
      <c r="RFD1128" s="77"/>
      <c r="RFE1128" s="75"/>
      <c r="RFF1128" s="76"/>
      <c r="RFG1128" s="77"/>
      <c r="RFH1128" s="75"/>
      <c r="RFI1128" s="76"/>
      <c r="RFJ1128" s="77"/>
      <c r="RFK1128" s="75"/>
      <c r="RFL1128" s="76"/>
      <c r="RFM1128" s="77"/>
      <c r="RFN1128" s="75"/>
      <c r="RFO1128" s="76"/>
      <c r="RFP1128" s="77"/>
      <c r="RFQ1128" s="75"/>
      <c r="RFR1128" s="76"/>
      <c r="RFS1128" s="77"/>
      <c r="RFT1128" s="75"/>
      <c r="RFU1128" s="76"/>
      <c r="RFV1128" s="77"/>
      <c r="RFW1128" s="75"/>
      <c r="RFX1128" s="76"/>
      <c r="RFY1128" s="77"/>
      <c r="RFZ1128" s="75"/>
      <c r="RGA1128" s="76"/>
      <c r="RGB1128" s="77"/>
      <c r="RGC1128" s="75"/>
      <c r="RGD1128" s="76"/>
      <c r="RGE1128" s="77"/>
      <c r="RGF1128" s="75"/>
      <c r="RGG1128" s="76"/>
      <c r="RGH1128" s="77"/>
      <c r="RGI1128" s="75"/>
      <c r="RGJ1128" s="76"/>
      <c r="RGK1128" s="77"/>
      <c r="RGL1128" s="75"/>
      <c r="RGM1128" s="76"/>
      <c r="RGN1128" s="77"/>
      <c r="RGO1128" s="75"/>
      <c r="RGP1128" s="76"/>
      <c r="RGQ1128" s="77"/>
      <c r="RGR1128" s="75"/>
      <c r="RGS1128" s="76"/>
      <c r="RGT1128" s="77"/>
      <c r="RGU1128" s="75"/>
      <c r="RGV1128" s="76"/>
      <c r="RGW1128" s="77"/>
      <c r="RGX1128" s="75"/>
      <c r="RGY1128" s="76"/>
      <c r="RGZ1128" s="77"/>
      <c r="RHA1128" s="75"/>
      <c r="RHB1128" s="76"/>
      <c r="RHC1128" s="77"/>
      <c r="RHD1128" s="75"/>
      <c r="RHE1128" s="76"/>
      <c r="RHF1128" s="77"/>
      <c r="RHG1128" s="75"/>
      <c r="RHH1128" s="76"/>
      <c r="RHI1128" s="77"/>
      <c r="RHJ1128" s="75"/>
      <c r="RHK1128" s="76"/>
      <c r="RHL1128" s="77"/>
      <c r="RHM1128" s="75"/>
      <c r="RHN1128" s="76"/>
      <c r="RHO1128" s="77"/>
      <c r="RHP1128" s="75"/>
      <c r="RHQ1128" s="76"/>
      <c r="RHR1128" s="77"/>
      <c r="RHS1128" s="75"/>
      <c r="RHT1128" s="76"/>
      <c r="RHU1128" s="77"/>
      <c r="RHV1128" s="75"/>
      <c r="RHW1128" s="76"/>
      <c r="RHX1128" s="77"/>
      <c r="RHY1128" s="75"/>
      <c r="RHZ1128" s="76"/>
      <c r="RIA1128" s="77"/>
      <c r="RIB1128" s="75"/>
      <c r="RIC1128" s="76"/>
      <c r="RID1128" s="77"/>
      <c r="RIE1128" s="75"/>
      <c r="RIF1128" s="76"/>
      <c r="RIG1128" s="77"/>
      <c r="RIH1128" s="75"/>
      <c r="RII1128" s="76"/>
      <c r="RIJ1128" s="77"/>
      <c r="RIK1128" s="75"/>
      <c r="RIL1128" s="76"/>
      <c r="RIM1128" s="77"/>
      <c r="RIN1128" s="75"/>
      <c r="RIO1128" s="76"/>
      <c r="RIP1128" s="77"/>
      <c r="RIQ1128" s="75"/>
      <c r="RIR1128" s="76"/>
      <c r="RIS1128" s="77"/>
      <c r="RIT1128" s="75"/>
      <c r="RIU1128" s="76"/>
      <c r="RIV1128" s="77"/>
      <c r="RIW1128" s="75"/>
      <c r="RIX1128" s="76"/>
      <c r="RIY1128" s="77"/>
      <c r="RIZ1128" s="75"/>
      <c r="RJA1128" s="76"/>
      <c r="RJB1128" s="77"/>
      <c r="RJC1128" s="75"/>
      <c r="RJD1128" s="76"/>
      <c r="RJE1128" s="77"/>
      <c r="RJF1128" s="75"/>
      <c r="RJG1128" s="76"/>
      <c r="RJH1128" s="77"/>
      <c r="RJI1128" s="75"/>
      <c r="RJJ1128" s="76"/>
      <c r="RJK1128" s="77"/>
      <c r="RJL1128" s="75"/>
      <c r="RJM1128" s="76"/>
      <c r="RJN1128" s="77"/>
      <c r="RJO1128" s="75"/>
      <c r="RJP1128" s="76"/>
      <c r="RJQ1128" s="77"/>
      <c r="RJR1128" s="75"/>
      <c r="RJS1128" s="76"/>
      <c r="RJT1128" s="77"/>
      <c r="RJU1128" s="75"/>
      <c r="RJV1128" s="76"/>
      <c r="RJW1128" s="77"/>
      <c r="RJX1128" s="75"/>
      <c r="RJY1128" s="76"/>
      <c r="RJZ1128" s="77"/>
      <c r="RKA1128" s="75"/>
      <c r="RKB1128" s="76"/>
      <c r="RKC1128" s="77"/>
      <c r="RKD1128" s="75"/>
      <c r="RKE1128" s="76"/>
      <c r="RKF1128" s="77"/>
      <c r="RKG1128" s="75"/>
      <c r="RKH1128" s="76"/>
      <c r="RKI1128" s="77"/>
      <c r="RKJ1128" s="75"/>
      <c r="RKK1128" s="76"/>
      <c r="RKL1128" s="77"/>
      <c r="RKM1128" s="75"/>
      <c r="RKN1128" s="76"/>
      <c r="RKO1128" s="77"/>
      <c r="RKP1128" s="75"/>
      <c r="RKQ1128" s="76"/>
      <c r="RKR1128" s="77"/>
      <c r="RKS1128" s="75"/>
      <c r="RKT1128" s="76"/>
      <c r="RKU1128" s="77"/>
      <c r="RKV1128" s="75"/>
      <c r="RKW1128" s="76"/>
      <c r="RKX1128" s="77"/>
      <c r="RKY1128" s="75"/>
      <c r="RKZ1128" s="76"/>
      <c r="RLA1128" s="77"/>
      <c r="RLB1128" s="75"/>
      <c r="RLC1128" s="76"/>
      <c r="RLD1128" s="77"/>
      <c r="RLE1128" s="75"/>
      <c r="RLF1128" s="76"/>
      <c r="RLG1128" s="77"/>
      <c r="RLH1128" s="75"/>
      <c r="RLI1128" s="76"/>
      <c r="RLJ1128" s="77"/>
      <c r="RLK1128" s="75"/>
      <c r="RLL1128" s="76"/>
      <c r="RLM1128" s="77"/>
      <c r="RLN1128" s="75"/>
      <c r="RLO1128" s="76"/>
      <c r="RLP1128" s="77"/>
      <c r="RLQ1128" s="75"/>
      <c r="RLR1128" s="76"/>
      <c r="RLS1128" s="77"/>
      <c r="RLT1128" s="75"/>
      <c r="RLU1128" s="76"/>
      <c r="RLV1128" s="77"/>
      <c r="RLW1128" s="75"/>
      <c r="RLX1128" s="76"/>
      <c r="RLY1128" s="77"/>
      <c r="RLZ1128" s="75"/>
      <c r="RMA1128" s="76"/>
      <c r="RMB1128" s="77"/>
      <c r="RMC1128" s="75"/>
      <c r="RMD1128" s="76"/>
      <c r="RME1128" s="77"/>
      <c r="RMF1128" s="75"/>
      <c r="RMG1128" s="76"/>
      <c r="RMH1128" s="77"/>
      <c r="RMI1128" s="75"/>
      <c r="RMJ1128" s="76"/>
      <c r="RMK1128" s="77"/>
      <c r="RML1128" s="75"/>
      <c r="RMM1128" s="76"/>
      <c r="RMN1128" s="77"/>
      <c r="RMO1128" s="75"/>
      <c r="RMP1128" s="76"/>
      <c r="RMQ1128" s="77"/>
      <c r="RMR1128" s="75"/>
      <c r="RMS1128" s="76"/>
      <c r="RMT1128" s="77"/>
      <c r="RMU1128" s="75"/>
      <c r="RMV1128" s="76"/>
      <c r="RMW1128" s="77"/>
      <c r="RMX1128" s="75"/>
      <c r="RMY1128" s="76"/>
      <c r="RMZ1128" s="77"/>
      <c r="RNA1128" s="75"/>
      <c r="RNB1128" s="76"/>
      <c r="RNC1128" s="77"/>
      <c r="RND1128" s="75"/>
      <c r="RNE1128" s="76"/>
      <c r="RNF1128" s="77"/>
      <c r="RNG1128" s="75"/>
      <c r="RNH1128" s="76"/>
      <c r="RNI1128" s="77"/>
      <c r="RNJ1128" s="75"/>
      <c r="RNK1128" s="76"/>
      <c r="RNL1128" s="77"/>
      <c r="RNM1128" s="75"/>
      <c r="RNN1128" s="76"/>
      <c r="RNO1128" s="77"/>
      <c r="RNP1128" s="75"/>
      <c r="RNQ1128" s="76"/>
      <c r="RNR1128" s="77"/>
      <c r="RNS1128" s="75"/>
      <c r="RNT1128" s="76"/>
      <c r="RNU1128" s="77"/>
      <c r="RNV1128" s="75"/>
      <c r="RNW1128" s="76"/>
      <c r="RNX1128" s="77"/>
      <c r="RNY1128" s="75"/>
      <c r="RNZ1128" s="76"/>
      <c r="ROA1128" s="77"/>
      <c r="ROB1128" s="75"/>
      <c r="ROC1128" s="76"/>
      <c r="ROD1128" s="77"/>
      <c r="ROE1128" s="75"/>
      <c r="ROF1128" s="76"/>
      <c r="ROG1128" s="77"/>
      <c r="ROH1128" s="75"/>
      <c r="ROI1128" s="76"/>
      <c r="ROJ1128" s="77"/>
      <c r="ROK1128" s="75"/>
      <c r="ROL1128" s="76"/>
      <c r="ROM1128" s="77"/>
      <c r="RON1128" s="75"/>
      <c r="ROO1128" s="76"/>
      <c r="ROP1128" s="77"/>
      <c r="ROQ1128" s="75"/>
      <c r="ROR1128" s="76"/>
      <c r="ROS1128" s="77"/>
      <c r="ROT1128" s="75"/>
      <c r="ROU1128" s="76"/>
      <c r="ROV1128" s="77"/>
      <c r="ROW1128" s="75"/>
      <c r="ROX1128" s="76"/>
      <c r="ROY1128" s="77"/>
      <c r="ROZ1128" s="75"/>
      <c r="RPA1128" s="76"/>
      <c r="RPB1128" s="77"/>
      <c r="RPC1128" s="75"/>
      <c r="RPD1128" s="76"/>
      <c r="RPE1128" s="77"/>
      <c r="RPF1128" s="75"/>
      <c r="RPG1128" s="76"/>
      <c r="RPH1128" s="77"/>
      <c r="RPI1128" s="75"/>
      <c r="RPJ1128" s="76"/>
      <c r="RPK1128" s="77"/>
      <c r="RPL1128" s="75"/>
      <c r="RPM1128" s="76"/>
      <c r="RPN1128" s="77"/>
      <c r="RPO1128" s="75"/>
      <c r="RPP1128" s="76"/>
      <c r="RPQ1128" s="77"/>
      <c r="RPR1128" s="75"/>
      <c r="RPS1128" s="76"/>
      <c r="RPT1128" s="77"/>
      <c r="RPU1128" s="75"/>
      <c r="RPV1128" s="76"/>
      <c r="RPW1128" s="77"/>
      <c r="RPX1128" s="75"/>
      <c r="RPY1128" s="76"/>
      <c r="RPZ1128" s="77"/>
      <c r="RQA1128" s="75"/>
      <c r="RQB1128" s="76"/>
      <c r="RQC1128" s="77"/>
      <c r="RQD1128" s="75"/>
      <c r="RQE1128" s="76"/>
      <c r="RQF1128" s="77"/>
      <c r="RQG1128" s="75"/>
      <c r="RQH1128" s="76"/>
      <c r="RQI1128" s="77"/>
      <c r="RQJ1128" s="75"/>
      <c r="RQK1128" s="76"/>
      <c r="RQL1128" s="77"/>
      <c r="RQM1128" s="75"/>
      <c r="RQN1128" s="76"/>
      <c r="RQO1128" s="77"/>
      <c r="RQP1128" s="75"/>
      <c r="RQQ1128" s="76"/>
      <c r="RQR1128" s="77"/>
      <c r="RQS1128" s="75"/>
      <c r="RQT1128" s="76"/>
      <c r="RQU1128" s="77"/>
      <c r="RQV1128" s="75"/>
      <c r="RQW1128" s="76"/>
      <c r="RQX1128" s="77"/>
      <c r="RQY1128" s="75"/>
      <c r="RQZ1128" s="76"/>
      <c r="RRA1128" s="77"/>
      <c r="RRB1128" s="75"/>
      <c r="RRC1128" s="76"/>
      <c r="RRD1128" s="77"/>
      <c r="RRE1128" s="75"/>
      <c r="RRF1128" s="76"/>
      <c r="RRG1128" s="77"/>
      <c r="RRH1128" s="75"/>
      <c r="RRI1128" s="76"/>
      <c r="RRJ1128" s="77"/>
      <c r="RRK1128" s="75"/>
      <c r="RRL1128" s="76"/>
      <c r="RRM1128" s="77"/>
      <c r="RRN1128" s="75"/>
      <c r="RRO1128" s="76"/>
      <c r="RRP1128" s="77"/>
      <c r="RRQ1128" s="75"/>
      <c r="RRR1128" s="76"/>
      <c r="RRS1128" s="77"/>
      <c r="RRT1128" s="75"/>
      <c r="RRU1128" s="76"/>
      <c r="RRV1128" s="77"/>
      <c r="RRW1128" s="75"/>
      <c r="RRX1128" s="76"/>
      <c r="RRY1128" s="77"/>
      <c r="RRZ1128" s="75"/>
      <c r="RSA1128" s="76"/>
      <c r="RSB1128" s="77"/>
      <c r="RSC1128" s="75"/>
      <c r="RSD1128" s="76"/>
      <c r="RSE1128" s="77"/>
      <c r="RSF1128" s="75"/>
      <c r="RSG1128" s="76"/>
      <c r="RSH1128" s="77"/>
      <c r="RSI1128" s="75"/>
      <c r="RSJ1128" s="76"/>
      <c r="RSK1128" s="77"/>
      <c r="RSL1128" s="75"/>
      <c r="RSM1128" s="76"/>
      <c r="RSN1128" s="77"/>
      <c r="RSO1128" s="75"/>
      <c r="RSP1128" s="76"/>
      <c r="RSQ1128" s="77"/>
      <c r="RSR1128" s="75"/>
      <c r="RSS1128" s="76"/>
      <c r="RST1128" s="77"/>
      <c r="RSU1128" s="75"/>
      <c r="RSV1128" s="76"/>
      <c r="RSW1128" s="77"/>
      <c r="RSX1128" s="75"/>
      <c r="RSY1128" s="76"/>
      <c r="RSZ1128" s="77"/>
      <c r="RTA1128" s="75"/>
      <c r="RTB1128" s="76"/>
      <c r="RTC1128" s="77"/>
      <c r="RTD1128" s="75"/>
      <c r="RTE1128" s="76"/>
      <c r="RTF1128" s="77"/>
      <c r="RTG1128" s="75"/>
      <c r="RTH1128" s="76"/>
      <c r="RTI1128" s="77"/>
      <c r="RTJ1128" s="75"/>
      <c r="RTK1128" s="76"/>
      <c r="RTL1128" s="77"/>
      <c r="RTM1128" s="75"/>
      <c r="RTN1128" s="76"/>
      <c r="RTO1128" s="77"/>
      <c r="RTP1128" s="75"/>
      <c r="RTQ1128" s="76"/>
      <c r="RTR1128" s="77"/>
      <c r="RTS1128" s="75"/>
      <c r="RTT1128" s="76"/>
      <c r="RTU1128" s="77"/>
      <c r="RTV1128" s="75"/>
      <c r="RTW1128" s="76"/>
      <c r="RTX1128" s="77"/>
      <c r="RTY1128" s="75"/>
      <c r="RTZ1128" s="76"/>
      <c r="RUA1128" s="77"/>
      <c r="RUB1128" s="75"/>
      <c r="RUC1128" s="76"/>
      <c r="RUD1128" s="77"/>
      <c r="RUE1128" s="75"/>
      <c r="RUF1128" s="76"/>
      <c r="RUG1128" s="77"/>
      <c r="RUH1128" s="75"/>
      <c r="RUI1128" s="76"/>
      <c r="RUJ1128" s="77"/>
      <c r="RUK1128" s="75"/>
      <c r="RUL1128" s="76"/>
      <c r="RUM1128" s="77"/>
      <c r="RUN1128" s="75"/>
      <c r="RUO1128" s="76"/>
      <c r="RUP1128" s="77"/>
      <c r="RUQ1128" s="75"/>
      <c r="RUR1128" s="76"/>
      <c r="RUS1128" s="77"/>
      <c r="RUT1128" s="75"/>
      <c r="RUU1128" s="76"/>
      <c r="RUV1128" s="77"/>
      <c r="RUW1128" s="75"/>
      <c r="RUX1128" s="76"/>
      <c r="RUY1128" s="77"/>
      <c r="RUZ1128" s="75"/>
      <c r="RVA1128" s="76"/>
      <c r="RVB1128" s="77"/>
      <c r="RVC1128" s="75"/>
      <c r="RVD1128" s="76"/>
      <c r="RVE1128" s="77"/>
      <c r="RVF1128" s="75"/>
      <c r="RVG1128" s="76"/>
      <c r="RVH1128" s="77"/>
      <c r="RVI1128" s="75"/>
      <c r="RVJ1128" s="76"/>
      <c r="RVK1128" s="77"/>
      <c r="RVL1128" s="75"/>
      <c r="RVM1128" s="76"/>
      <c r="RVN1128" s="77"/>
      <c r="RVO1128" s="75"/>
      <c r="RVP1128" s="76"/>
      <c r="RVQ1128" s="77"/>
      <c r="RVR1128" s="75"/>
      <c r="RVS1128" s="76"/>
      <c r="RVT1128" s="77"/>
      <c r="RVU1128" s="75"/>
      <c r="RVV1128" s="76"/>
      <c r="RVW1128" s="77"/>
      <c r="RVX1128" s="75"/>
      <c r="RVY1128" s="76"/>
      <c r="RVZ1128" s="77"/>
      <c r="RWA1128" s="75"/>
      <c r="RWB1128" s="76"/>
      <c r="RWC1128" s="77"/>
      <c r="RWD1128" s="75"/>
      <c r="RWE1128" s="76"/>
      <c r="RWF1128" s="77"/>
      <c r="RWG1128" s="75"/>
      <c r="RWH1128" s="76"/>
      <c r="RWI1128" s="77"/>
      <c r="RWJ1128" s="75"/>
      <c r="RWK1128" s="76"/>
      <c r="RWL1128" s="77"/>
      <c r="RWM1128" s="75"/>
      <c r="RWN1128" s="76"/>
      <c r="RWO1128" s="77"/>
      <c r="RWP1128" s="75"/>
      <c r="RWQ1128" s="76"/>
      <c r="RWR1128" s="77"/>
      <c r="RWS1128" s="75"/>
      <c r="RWT1128" s="76"/>
      <c r="RWU1128" s="77"/>
      <c r="RWV1128" s="75"/>
      <c r="RWW1128" s="76"/>
      <c r="RWX1128" s="77"/>
      <c r="RWY1128" s="75"/>
      <c r="RWZ1128" s="76"/>
      <c r="RXA1128" s="77"/>
      <c r="RXB1128" s="75"/>
      <c r="RXC1128" s="76"/>
      <c r="RXD1128" s="77"/>
      <c r="RXE1128" s="75"/>
      <c r="RXF1128" s="76"/>
      <c r="RXG1128" s="77"/>
      <c r="RXH1128" s="75"/>
      <c r="RXI1128" s="76"/>
      <c r="RXJ1128" s="77"/>
      <c r="RXK1128" s="75"/>
      <c r="RXL1128" s="76"/>
      <c r="RXM1128" s="77"/>
      <c r="RXN1128" s="75"/>
      <c r="RXO1128" s="76"/>
      <c r="RXP1128" s="77"/>
      <c r="RXQ1128" s="75"/>
      <c r="RXR1128" s="76"/>
      <c r="RXS1128" s="77"/>
      <c r="RXT1128" s="75"/>
      <c r="RXU1128" s="76"/>
      <c r="RXV1128" s="77"/>
      <c r="RXW1128" s="75"/>
      <c r="RXX1128" s="76"/>
      <c r="RXY1128" s="77"/>
      <c r="RXZ1128" s="75"/>
      <c r="RYA1128" s="76"/>
      <c r="RYB1128" s="77"/>
      <c r="RYC1128" s="75"/>
      <c r="RYD1128" s="76"/>
      <c r="RYE1128" s="77"/>
      <c r="RYF1128" s="75"/>
      <c r="RYG1128" s="76"/>
      <c r="RYH1128" s="77"/>
      <c r="RYI1128" s="75"/>
      <c r="RYJ1128" s="76"/>
      <c r="RYK1128" s="77"/>
      <c r="RYL1128" s="75"/>
      <c r="RYM1128" s="76"/>
      <c r="RYN1128" s="77"/>
      <c r="RYO1128" s="75"/>
      <c r="RYP1128" s="76"/>
      <c r="RYQ1128" s="77"/>
      <c r="RYR1128" s="75"/>
      <c r="RYS1128" s="76"/>
      <c r="RYT1128" s="77"/>
      <c r="RYU1128" s="75"/>
      <c r="RYV1128" s="76"/>
      <c r="RYW1128" s="77"/>
      <c r="RYX1128" s="75"/>
      <c r="RYY1128" s="76"/>
      <c r="RYZ1128" s="77"/>
      <c r="RZA1128" s="75"/>
      <c r="RZB1128" s="76"/>
      <c r="RZC1128" s="77"/>
      <c r="RZD1128" s="75"/>
      <c r="RZE1128" s="76"/>
      <c r="RZF1128" s="77"/>
      <c r="RZG1128" s="75"/>
      <c r="RZH1128" s="76"/>
      <c r="RZI1128" s="77"/>
      <c r="RZJ1128" s="75"/>
      <c r="RZK1128" s="76"/>
      <c r="RZL1128" s="77"/>
      <c r="RZM1128" s="75"/>
      <c r="RZN1128" s="76"/>
      <c r="RZO1128" s="77"/>
      <c r="RZP1128" s="75"/>
      <c r="RZQ1128" s="76"/>
      <c r="RZR1128" s="77"/>
      <c r="RZS1128" s="75"/>
      <c r="RZT1128" s="76"/>
      <c r="RZU1128" s="77"/>
      <c r="RZV1128" s="75"/>
      <c r="RZW1128" s="76"/>
      <c r="RZX1128" s="77"/>
      <c r="RZY1128" s="75"/>
      <c r="RZZ1128" s="76"/>
      <c r="SAA1128" s="77"/>
      <c r="SAB1128" s="75"/>
      <c r="SAC1128" s="76"/>
      <c r="SAD1128" s="77"/>
      <c r="SAE1128" s="75"/>
      <c r="SAF1128" s="76"/>
      <c r="SAG1128" s="77"/>
      <c r="SAH1128" s="75"/>
      <c r="SAI1128" s="76"/>
      <c r="SAJ1128" s="77"/>
      <c r="SAK1128" s="75"/>
      <c r="SAL1128" s="76"/>
      <c r="SAM1128" s="77"/>
      <c r="SAN1128" s="75"/>
      <c r="SAO1128" s="76"/>
      <c r="SAP1128" s="77"/>
      <c r="SAQ1128" s="75"/>
      <c r="SAR1128" s="76"/>
      <c r="SAS1128" s="77"/>
      <c r="SAT1128" s="75"/>
      <c r="SAU1128" s="76"/>
      <c r="SAV1128" s="77"/>
      <c r="SAW1128" s="75"/>
      <c r="SAX1128" s="76"/>
      <c r="SAY1128" s="77"/>
      <c r="SAZ1128" s="75"/>
      <c r="SBA1128" s="76"/>
      <c r="SBB1128" s="77"/>
      <c r="SBC1128" s="75"/>
      <c r="SBD1128" s="76"/>
      <c r="SBE1128" s="77"/>
      <c r="SBF1128" s="75"/>
      <c r="SBG1128" s="76"/>
      <c r="SBH1128" s="77"/>
      <c r="SBI1128" s="75"/>
      <c r="SBJ1128" s="76"/>
      <c r="SBK1128" s="77"/>
      <c r="SBL1128" s="75"/>
      <c r="SBM1128" s="76"/>
      <c r="SBN1128" s="77"/>
      <c r="SBO1128" s="75"/>
      <c r="SBP1128" s="76"/>
      <c r="SBQ1128" s="77"/>
      <c r="SBR1128" s="75"/>
      <c r="SBS1128" s="76"/>
      <c r="SBT1128" s="77"/>
      <c r="SBU1128" s="75"/>
      <c r="SBV1128" s="76"/>
      <c r="SBW1128" s="77"/>
      <c r="SBX1128" s="75"/>
      <c r="SBY1128" s="76"/>
      <c r="SBZ1128" s="77"/>
      <c r="SCA1128" s="75"/>
      <c r="SCB1128" s="76"/>
      <c r="SCC1128" s="77"/>
      <c r="SCD1128" s="75"/>
      <c r="SCE1128" s="76"/>
      <c r="SCF1128" s="77"/>
      <c r="SCG1128" s="75"/>
      <c r="SCH1128" s="76"/>
      <c r="SCI1128" s="77"/>
      <c r="SCJ1128" s="75"/>
      <c r="SCK1128" s="76"/>
      <c r="SCL1128" s="77"/>
      <c r="SCM1128" s="75"/>
      <c r="SCN1128" s="76"/>
      <c r="SCO1128" s="77"/>
      <c r="SCP1128" s="75"/>
      <c r="SCQ1128" s="76"/>
      <c r="SCR1128" s="77"/>
      <c r="SCS1128" s="75"/>
      <c r="SCT1128" s="76"/>
      <c r="SCU1128" s="77"/>
      <c r="SCV1128" s="75"/>
      <c r="SCW1128" s="76"/>
      <c r="SCX1128" s="77"/>
      <c r="SCY1128" s="75"/>
      <c r="SCZ1128" s="76"/>
      <c r="SDA1128" s="77"/>
      <c r="SDB1128" s="75"/>
      <c r="SDC1128" s="76"/>
      <c r="SDD1128" s="77"/>
      <c r="SDE1128" s="75"/>
      <c r="SDF1128" s="76"/>
      <c r="SDG1128" s="77"/>
      <c r="SDH1128" s="75"/>
      <c r="SDI1128" s="76"/>
      <c r="SDJ1128" s="77"/>
      <c r="SDK1128" s="75"/>
      <c r="SDL1128" s="76"/>
      <c r="SDM1128" s="77"/>
      <c r="SDN1128" s="75"/>
      <c r="SDO1128" s="76"/>
      <c r="SDP1128" s="77"/>
      <c r="SDQ1128" s="75"/>
      <c r="SDR1128" s="76"/>
      <c r="SDS1128" s="77"/>
      <c r="SDT1128" s="75"/>
      <c r="SDU1128" s="76"/>
      <c r="SDV1128" s="77"/>
      <c r="SDW1128" s="75"/>
      <c r="SDX1128" s="76"/>
      <c r="SDY1128" s="77"/>
      <c r="SDZ1128" s="75"/>
      <c r="SEA1128" s="76"/>
      <c r="SEB1128" s="77"/>
      <c r="SEC1128" s="75"/>
      <c r="SED1128" s="76"/>
      <c r="SEE1128" s="77"/>
      <c r="SEF1128" s="75"/>
      <c r="SEG1128" s="76"/>
      <c r="SEH1128" s="77"/>
      <c r="SEI1128" s="75"/>
      <c r="SEJ1128" s="76"/>
      <c r="SEK1128" s="77"/>
      <c r="SEL1128" s="75"/>
      <c r="SEM1128" s="76"/>
      <c r="SEN1128" s="77"/>
      <c r="SEO1128" s="75"/>
      <c r="SEP1128" s="76"/>
      <c r="SEQ1128" s="77"/>
      <c r="SER1128" s="75"/>
      <c r="SES1128" s="76"/>
      <c r="SET1128" s="77"/>
      <c r="SEU1128" s="75"/>
      <c r="SEV1128" s="76"/>
      <c r="SEW1128" s="77"/>
      <c r="SEX1128" s="75"/>
      <c r="SEY1128" s="76"/>
      <c r="SEZ1128" s="77"/>
      <c r="SFA1128" s="75"/>
      <c r="SFB1128" s="76"/>
      <c r="SFC1128" s="77"/>
      <c r="SFD1128" s="75"/>
      <c r="SFE1128" s="76"/>
      <c r="SFF1128" s="77"/>
      <c r="SFG1128" s="75"/>
      <c r="SFH1128" s="76"/>
      <c r="SFI1128" s="77"/>
      <c r="SFJ1128" s="75"/>
      <c r="SFK1128" s="76"/>
      <c r="SFL1128" s="77"/>
      <c r="SFM1128" s="75"/>
      <c r="SFN1128" s="76"/>
      <c r="SFO1128" s="77"/>
      <c r="SFP1128" s="75"/>
      <c r="SFQ1128" s="76"/>
      <c r="SFR1128" s="77"/>
      <c r="SFS1128" s="75"/>
      <c r="SFT1128" s="76"/>
      <c r="SFU1128" s="77"/>
      <c r="SFV1128" s="75"/>
      <c r="SFW1128" s="76"/>
      <c r="SFX1128" s="77"/>
      <c r="SFY1128" s="75"/>
      <c r="SFZ1128" s="76"/>
      <c r="SGA1128" s="77"/>
      <c r="SGB1128" s="75"/>
      <c r="SGC1128" s="76"/>
      <c r="SGD1128" s="77"/>
      <c r="SGE1128" s="75"/>
      <c r="SGF1128" s="76"/>
      <c r="SGG1128" s="77"/>
      <c r="SGH1128" s="75"/>
      <c r="SGI1128" s="76"/>
      <c r="SGJ1128" s="77"/>
      <c r="SGK1128" s="75"/>
      <c r="SGL1128" s="76"/>
      <c r="SGM1128" s="77"/>
      <c r="SGN1128" s="75"/>
      <c r="SGO1128" s="76"/>
      <c r="SGP1128" s="77"/>
      <c r="SGQ1128" s="75"/>
      <c r="SGR1128" s="76"/>
      <c r="SGS1128" s="77"/>
      <c r="SGT1128" s="75"/>
      <c r="SGU1128" s="76"/>
      <c r="SGV1128" s="77"/>
      <c r="SGW1128" s="75"/>
      <c r="SGX1128" s="76"/>
      <c r="SGY1128" s="77"/>
      <c r="SGZ1128" s="75"/>
      <c r="SHA1128" s="76"/>
      <c r="SHB1128" s="77"/>
      <c r="SHC1128" s="75"/>
      <c r="SHD1128" s="76"/>
      <c r="SHE1128" s="77"/>
      <c r="SHF1128" s="75"/>
      <c r="SHG1128" s="76"/>
      <c r="SHH1128" s="77"/>
      <c r="SHI1128" s="75"/>
      <c r="SHJ1128" s="76"/>
      <c r="SHK1128" s="77"/>
      <c r="SHL1128" s="75"/>
      <c r="SHM1128" s="76"/>
      <c r="SHN1128" s="77"/>
      <c r="SHO1128" s="75"/>
      <c r="SHP1128" s="76"/>
      <c r="SHQ1128" s="77"/>
      <c r="SHR1128" s="75"/>
      <c r="SHS1128" s="76"/>
      <c r="SHT1128" s="77"/>
      <c r="SHU1128" s="75"/>
      <c r="SHV1128" s="76"/>
      <c r="SHW1128" s="77"/>
      <c r="SHX1128" s="75"/>
      <c r="SHY1128" s="76"/>
      <c r="SHZ1128" s="77"/>
      <c r="SIA1128" s="75"/>
      <c r="SIB1128" s="76"/>
      <c r="SIC1128" s="77"/>
      <c r="SID1128" s="75"/>
      <c r="SIE1128" s="76"/>
      <c r="SIF1128" s="77"/>
      <c r="SIG1128" s="75"/>
      <c r="SIH1128" s="76"/>
      <c r="SII1128" s="77"/>
      <c r="SIJ1128" s="75"/>
      <c r="SIK1128" s="76"/>
      <c r="SIL1128" s="77"/>
      <c r="SIM1128" s="75"/>
      <c r="SIN1128" s="76"/>
      <c r="SIO1128" s="77"/>
      <c r="SIP1128" s="75"/>
      <c r="SIQ1128" s="76"/>
      <c r="SIR1128" s="77"/>
      <c r="SIS1128" s="75"/>
      <c r="SIT1128" s="76"/>
      <c r="SIU1128" s="77"/>
      <c r="SIV1128" s="75"/>
      <c r="SIW1128" s="76"/>
      <c r="SIX1128" s="77"/>
      <c r="SIY1128" s="75"/>
      <c r="SIZ1128" s="76"/>
      <c r="SJA1128" s="77"/>
      <c r="SJB1128" s="75"/>
      <c r="SJC1128" s="76"/>
      <c r="SJD1128" s="77"/>
      <c r="SJE1128" s="75"/>
      <c r="SJF1128" s="76"/>
      <c r="SJG1128" s="77"/>
      <c r="SJH1128" s="75"/>
      <c r="SJI1128" s="76"/>
      <c r="SJJ1128" s="77"/>
      <c r="SJK1128" s="75"/>
      <c r="SJL1128" s="76"/>
      <c r="SJM1128" s="77"/>
      <c r="SJN1128" s="75"/>
      <c r="SJO1128" s="76"/>
      <c r="SJP1128" s="77"/>
      <c r="SJQ1128" s="75"/>
      <c r="SJR1128" s="76"/>
      <c r="SJS1128" s="77"/>
      <c r="SJT1128" s="75"/>
      <c r="SJU1128" s="76"/>
      <c r="SJV1128" s="77"/>
      <c r="SJW1128" s="75"/>
      <c r="SJX1128" s="76"/>
      <c r="SJY1128" s="77"/>
      <c r="SJZ1128" s="75"/>
      <c r="SKA1128" s="76"/>
      <c r="SKB1128" s="77"/>
      <c r="SKC1128" s="75"/>
      <c r="SKD1128" s="76"/>
      <c r="SKE1128" s="77"/>
      <c r="SKF1128" s="75"/>
      <c r="SKG1128" s="76"/>
      <c r="SKH1128" s="77"/>
      <c r="SKI1128" s="75"/>
      <c r="SKJ1128" s="76"/>
      <c r="SKK1128" s="77"/>
      <c r="SKL1128" s="75"/>
      <c r="SKM1128" s="76"/>
      <c r="SKN1128" s="77"/>
      <c r="SKO1128" s="75"/>
      <c r="SKP1128" s="76"/>
      <c r="SKQ1128" s="77"/>
      <c r="SKR1128" s="75"/>
      <c r="SKS1128" s="76"/>
      <c r="SKT1128" s="77"/>
      <c r="SKU1128" s="75"/>
      <c r="SKV1128" s="76"/>
      <c r="SKW1128" s="77"/>
      <c r="SKX1128" s="75"/>
      <c r="SKY1128" s="76"/>
      <c r="SKZ1128" s="77"/>
      <c r="SLA1128" s="75"/>
      <c r="SLB1128" s="76"/>
      <c r="SLC1128" s="77"/>
      <c r="SLD1128" s="75"/>
      <c r="SLE1128" s="76"/>
      <c r="SLF1128" s="77"/>
      <c r="SLG1128" s="75"/>
      <c r="SLH1128" s="76"/>
      <c r="SLI1128" s="77"/>
      <c r="SLJ1128" s="75"/>
      <c r="SLK1128" s="76"/>
      <c r="SLL1128" s="77"/>
      <c r="SLM1128" s="75"/>
      <c r="SLN1128" s="76"/>
      <c r="SLO1128" s="77"/>
      <c r="SLP1128" s="75"/>
      <c r="SLQ1128" s="76"/>
      <c r="SLR1128" s="77"/>
      <c r="SLS1128" s="75"/>
      <c r="SLT1128" s="76"/>
      <c r="SLU1128" s="77"/>
      <c r="SLV1128" s="75"/>
      <c r="SLW1128" s="76"/>
      <c r="SLX1128" s="77"/>
      <c r="SLY1128" s="75"/>
      <c r="SLZ1128" s="76"/>
      <c r="SMA1128" s="77"/>
      <c r="SMB1128" s="75"/>
      <c r="SMC1128" s="76"/>
      <c r="SMD1128" s="77"/>
      <c r="SME1128" s="75"/>
      <c r="SMF1128" s="76"/>
      <c r="SMG1128" s="77"/>
      <c r="SMH1128" s="75"/>
      <c r="SMI1128" s="76"/>
      <c r="SMJ1128" s="77"/>
      <c r="SMK1128" s="75"/>
      <c r="SML1128" s="76"/>
      <c r="SMM1128" s="77"/>
      <c r="SMN1128" s="75"/>
      <c r="SMO1128" s="76"/>
      <c r="SMP1128" s="77"/>
      <c r="SMQ1128" s="75"/>
      <c r="SMR1128" s="76"/>
      <c r="SMS1128" s="77"/>
      <c r="SMT1128" s="75"/>
      <c r="SMU1128" s="76"/>
      <c r="SMV1128" s="77"/>
      <c r="SMW1128" s="75"/>
      <c r="SMX1128" s="76"/>
      <c r="SMY1128" s="77"/>
      <c r="SMZ1128" s="75"/>
      <c r="SNA1128" s="76"/>
      <c r="SNB1128" s="77"/>
      <c r="SNC1128" s="75"/>
      <c r="SND1128" s="76"/>
      <c r="SNE1128" s="77"/>
      <c r="SNF1128" s="75"/>
      <c r="SNG1128" s="76"/>
      <c r="SNH1128" s="77"/>
      <c r="SNI1128" s="75"/>
      <c r="SNJ1128" s="76"/>
      <c r="SNK1128" s="77"/>
      <c r="SNL1128" s="75"/>
      <c r="SNM1128" s="76"/>
      <c r="SNN1128" s="77"/>
      <c r="SNO1128" s="75"/>
      <c r="SNP1128" s="76"/>
      <c r="SNQ1128" s="77"/>
      <c r="SNR1128" s="75"/>
      <c r="SNS1128" s="76"/>
      <c r="SNT1128" s="77"/>
      <c r="SNU1128" s="75"/>
      <c r="SNV1128" s="76"/>
      <c r="SNW1128" s="77"/>
      <c r="SNX1128" s="75"/>
      <c r="SNY1128" s="76"/>
      <c r="SNZ1128" s="77"/>
      <c r="SOA1128" s="75"/>
      <c r="SOB1128" s="76"/>
      <c r="SOC1128" s="77"/>
      <c r="SOD1128" s="75"/>
      <c r="SOE1128" s="76"/>
      <c r="SOF1128" s="77"/>
      <c r="SOG1128" s="75"/>
      <c r="SOH1128" s="76"/>
      <c r="SOI1128" s="77"/>
      <c r="SOJ1128" s="75"/>
      <c r="SOK1128" s="76"/>
      <c r="SOL1128" s="77"/>
      <c r="SOM1128" s="75"/>
      <c r="SON1128" s="76"/>
      <c r="SOO1128" s="77"/>
      <c r="SOP1128" s="75"/>
      <c r="SOQ1128" s="76"/>
      <c r="SOR1128" s="77"/>
      <c r="SOS1128" s="75"/>
      <c r="SOT1128" s="76"/>
      <c r="SOU1128" s="77"/>
      <c r="SOV1128" s="75"/>
      <c r="SOW1128" s="76"/>
      <c r="SOX1128" s="77"/>
      <c r="SOY1128" s="75"/>
      <c r="SOZ1128" s="76"/>
      <c r="SPA1128" s="77"/>
      <c r="SPB1128" s="75"/>
      <c r="SPC1128" s="76"/>
      <c r="SPD1128" s="77"/>
      <c r="SPE1128" s="75"/>
      <c r="SPF1128" s="76"/>
      <c r="SPG1128" s="77"/>
      <c r="SPH1128" s="75"/>
      <c r="SPI1128" s="76"/>
      <c r="SPJ1128" s="77"/>
      <c r="SPK1128" s="75"/>
      <c r="SPL1128" s="76"/>
      <c r="SPM1128" s="77"/>
      <c r="SPN1128" s="75"/>
      <c r="SPO1128" s="76"/>
      <c r="SPP1128" s="77"/>
      <c r="SPQ1128" s="75"/>
      <c r="SPR1128" s="76"/>
      <c r="SPS1128" s="77"/>
      <c r="SPT1128" s="75"/>
      <c r="SPU1128" s="76"/>
      <c r="SPV1128" s="77"/>
      <c r="SPW1128" s="75"/>
      <c r="SPX1128" s="76"/>
      <c r="SPY1128" s="77"/>
      <c r="SPZ1128" s="75"/>
      <c r="SQA1128" s="76"/>
      <c r="SQB1128" s="77"/>
      <c r="SQC1128" s="75"/>
      <c r="SQD1128" s="76"/>
      <c r="SQE1128" s="77"/>
      <c r="SQF1128" s="75"/>
      <c r="SQG1128" s="76"/>
      <c r="SQH1128" s="77"/>
      <c r="SQI1128" s="75"/>
      <c r="SQJ1128" s="76"/>
      <c r="SQK1128" s="77"/>
      <c r="SQL1128" s="75"/>
      <c r="SQM1128" s="76"/>
      <c r="SQN1128" s="77"/>
      <c r="SQO1128" s="75"/>
      <c r="SQP1128" s="76"/>
      <c r="SQQ1128" s="77"/>
      <c r="SQR1128" s="75"/>
      <c r="SQS1128" s="76"/>
      <c r="SQT1128" s="77"/>
      <c r="SQU1128" s="75"/>
      <c r="SQV1128" s="76"/>
      <c r="SQW1128" s="77"/>
      <c r="SQX1128" s="75"/>
      <c r="SQY1128" s="76"/>
      <c r="SQZ1128" s="77"/>
      <c r="SRA1128" s="75"/>
      <c r="SRB1128" s="76"/>
      <c r="SRC1128" s="77"/>
      <c r="SRD1128" s="75"/>
      <c r="SRE1128" s="76"/>
      <c r="SRF1128" s="77"/>
      <c r="SRG1128" s="75"/>
      <c r="SRH1128" s="76"/>
      <c r="SRI1128" s="77"/>
      <c r="SRJ1128" s="75"/>
      <c r="SRK1128" s="76"/>
      <c r="SRL1128" s="77"/>
      <c r="SRM1128" s="75"/>
      <c r="SRN1128" s="76"/>
      <c r="SRO1128" s="77"/>
      <c r="SRP1128" s="75"/>
      <c r="SRQ1128" s="76"/>
      <c r="SRR1128" s="77"/>
      <c r="SRS1128" s="75"/>
      <c r="SRT1128" s="76"/>
      <c r="SRU1128" s="77"/>
      <c r="SRV1128" s="75"/>
      <c r="SRW1128" s="76"/>
      <c r="SRX1128" s="77"/>
      <c r="SRY1128" s="75"/>
      <c r="SRZ1128" s="76"/>
      <c r="SSA1128" s="77"/>
      <c r="SSB1128" s="75"/>
      <c r="SSC1128" s="76"/>
      <c r="SSD1128" s="77"/>
      <c r="SSE1128" s="75"/>
      <c r="SSF1128" s="76"/>
      <c r="SSG1128" s="77"/>
      <c r="SSH1128" s="75"/>
      <c r="SSI1128" s="76"/>
      <c r="SSJ1128" s="77"/>
      <c r="SSK1128" s="75"/>
      <c r="SSL1128" s="76"/>
      <c r="SSM1128" s="77"/>
      <c r="SSN1128" s="75"/>
      <c r="SSO1128" s="76"/>
      <c r="SSP1128" s="77"/>
      <c r="SSQ1128" s="75"/>
      <c r="SSR1128" s="76"/>
      <c r="SSS1128" s="77"/>
      <c r="SST1128" s="75"/>
      <c r="SSU1128" s="76"/>
      <c r="SSV1128" s="77"/>
      <c r="SSW1128" s="75"/>
      <c r="SSX1128" s="76"/>
      <c r="SSY1128" s="77"/>
      <c r="SSZ1128" s="75"/>
      <c r="STA1128" s="76"/>
      <c r="STB1128" s="77"/>
      <c r="STC1128" s="75"/>
      <c r="STD1128" s="76"/>
      <c r="STE1128" s="77"/>
      <c r="STF1128" s="75"/>
      <c r="STG1128" s="76"/>
      <c r="STH1128" s="77"/>
      <c r="STI1128" s="75"/>
      <c r="STJ1128" s="76"/>
      <c r="STK1128" s="77"/>
      <c r="STL1128" s="75"/>
      <c r="STM1128" s="76"/>
      <c r="STN1128" s="77"/>
      <c r="STO1128" s="75"/>
      <c r="STP1128" s="76"/>
      <c r="STQ1128" s="77"/>
      <c r="STR1128" s="75"/>
      <c r="STS1128" s="76"/>
      <c r="STT1128" s="77"/>
      <c r="STU1128" s="75"/>
      <c r="STV1128" s="76"/>
      <c r="STW1128" s="77"/>
      <c r="STX1128" s="75"/>
      <c r="STY1128" s="76"/>
      <c r="STZ1128" s="77"/>
      <c r="SUA1128" s="75"/>
      <c r="SUB1128" s="76"/>
      <c r="SUC1128" s="77"/>
      <c r="SUD1128" s="75"/>
      <c r="SUE1128" s="76"/>
      <c r="SUF1128" s="77"/>
      <c r="SUG1128" s="75"/>
      <c r="SUH1128" s="76"/>
      <c r="SUI1128" s="77"/>
      <c r="SUJ1128" s="75"/>
      <c r="SUK1128" s="76"/>
      <c r="SUL1128" s="77"/>
      <c r="SUM1128" s="75"/>
      <c r="SUN1128" s="76"/>
      <c r="SUO1128" s="77"/>
      <c r="SUP1128" s="75"/>
      <c r="SUQ1128" s="76"/>
      <c r="SUR1128" s="77"/>
      <c r="SUS1128" s="75"/>
      <c r="SUT1128" s="76"/>
      <c r="SUU1128" s="77"/>
      <c r="SUV1128" s="75"/>
      <c r="SUW1128" s="76"/>
      <c r="SUX1128" s="77"/>
      <c r="SUY1128" s="75"/>
      <c r="SUZ1128" s="76"/>
      <c r="SVA1128" s="77"/>
      <c r="SVB1128" s="75"/>
      <c r="SVC1128" s="76"/>
      <c r="SVD1128" s="77"/>
      <c r="SVE1128" s="75"/>
      <c r="SVF1128" s="76"/>
      <c r="SVG1128" s="77"/>
      <c r="SVH1128" s="75"/>
      <c r="SVI1128" s="76"/>
      <c r="SVJ1128" s="77"/>
      <c r="SVK1128" s="75"/>
      <c r="SVL1128" s="76"/>
      <c r="SVM1128" s="77"/>
      <c r="SVN1128" s="75"/>
      <c r="SVO1128" s="76"/>
      <c r="SVP1128" s="77"/>
      <c r="SVQ1128" s="75"/>
      <c r="SVR1128" s="76"/>
      <c r="SVS1128" s="77"/>
      <c r="SVT1128" s="75"/>
      <c r="SVU1128" s="76"/>
      <c r="SVV1128" s="77"/>
      <c r="SVW1128" s="75"/>
      <c r="SVX1128" s="76"/>
      <c r="SVY1128" s="77"/>
      <c r="SVZ1128" s="75"/>
      <c r="SWA1128" s="76"/>
      <c r="SWB1128" s="77"/>
      <c r="SWC1128" s="75"/>
      <c r="SWD1128" s="76"/>
      <c r="SWE1128" s="77"/>
      <c r="SWF1128" s="75"/>
      <c r="SWG1128" s="76"/>
      <c r="SWH1128" s="77"/>
      <c r="SWI1128" s="75"/>
      <c r="SWJ1128" s="76"/>
      <c r="SWK1128" s="77"/>
      <c r="SWL1128" s="75"/>
      <c r="SWM1128" s="76"/>
      <c r="SWN1128" s="77"/>
      <c r="SWO1128" s="75"/>
      <c r="SWP1128" s="76"/>
      <c r="SWQ1128" s="77"/>
      <c r="SWR1128" s="75"/>
      <c r="SWS1128" s="76"/>
      <c r="SWT1128" s="77"/>
      <c r="SWU1128" s="75"/>
      <c r="SWV1128" s="76"/>
      <c r="SWW1128" s="77"/>
      <c r="SWX1128" s="75"/>
      <c r="SWY1128" s="76"/>
      <c r="SWZ1128" s="77"/>
      <c r="SXA1128" s="75"/>
      <c r="SXB1128" s="76"/>
      <c r="SXC1128" s="77"/>
      <c r="SXD1128" s="75"/>
      <c r="SXE1128" s="76"/>
      <c r="SXF1128" s="77"/>
      <c r="SXG1128" s="75"/>
      <c r="SXH1128" s="76"/>
      <c r="SXI1128" s="77"/>
      <c r="SXJ1128" s="75"/>
      <c r="SXK1128" s="76"/>
      <c r="SXL1128" s="77"/>
      <c r="SXM1128" s="75"/>
      <c r="SXN1128" s="76"/>
      <c r="SXO1128" s="77"/>
      <c r="SXP1128" s="75"/>
      <c r="SXQ1128" s="76"/>
      <c r="SXR1128" s="77"/>
      <c r="SXS1128" s="75"/>
      <c r="SXT1128" s="76"/>
      <c r="SXU1128" s="77"/>
      <c r="SXV1128" s="75"/>
      <c r="SXW1128" s="76"/>
      <c r="SXX1128" s="77"/>
      <c r="SXY1128" s="75"/>
      <c r="SXZ1128" s="76"/>
      <c r="SYA1128" s="77"/>
      <c r="SYB1128" s="75"/>
      <c r="SYC1128" s="76"/>
      <c r="SYD1128" s="77"/>
      <c r="SYE1128" s="75"/>
      <c r="SYF1128" s="76"/>
      <c r="SYG1128" s="77"/>
      <c r="SYH1128" s="75"/>
      <c r="SYI1128" s="76"/>
      <c r="SYJ1128" s="77"/>
      <c r="SYK1128" s="75"/>
      <c r="SYL1128" s="76"/>
      <c r="SYM1128" s="77"/>
      <c r="SYN1128" s="75"/>
      <c r="SYO1128" s="76"/>
      <c r="SYP1128" s="77"/>
      <c r="SYQ1128" s="75"/>
      <c r="SYR1128" s="76"/>
      <c r="SYS1128" s="77"/>
      <c r="SYT1128" s="75"/>
      <c r="SYU1128" s="76"/>
      <c r="SYV1128" s="77"/>
      <c r="SYW1128" s="75"/>
      <c r="SYX1128" s="76"/>
      <c r="SYY1128" s="77"/>
      <c r="SYZ1128" s="75"/>
      <c r="SZA1128" s="76"/>
      <c r="SZB1128" s="77"/>
      <c r="SZC1128" s="75"/>
      <c r="SZD1128" s="76"/>
      <c r="SZE1128" s="77"/>
      <c r="SZF1128" s="75"/>
      <c r="SZG1128" s="76"/>
      <c r="SZH1128" s="77"/>
      <c r="SZI1128" s="75"/>
      <c r="SZJ1128" s="76"/>
      <c r="SZK1128" s="77"/>
      <c r="SZL1128" s="75"/>
      <c r="SZM1128" s="76"/>
      <c r="SZN1128" s="77"/>
      <c r="SZO1128" s="75"/>
      <c r="SZP1128" s="76"/>
      <c r="SZQ1128" s="77"/>
      <c r="SZR1128" s="75"/>
      <c r="SZS1128" s="76"/>
      <c r="SZT1128" s="77"/>
      <c r="SZU1128" s="75"/>
      <c r="SZV1128" s="76"/>
      <c r="SZW1128" s="77"/>
      <c r="SZX1128" s="75"/>
      <c r="SZY1128" s="76"/>
      <c r="SZZ1128" s="77"/>
      <c r="TAA1128" s="75"/>
      <c r="TAB1128" s="76"/>
      <c r="TAC1128" s="77"/>
      <c r="TAD1128" s="75"/>
      <c r="TAE1128" s="76"/>
      <c r="TAF1128" s="77"/>
      <c r="TAG1128" s="75"/>
      <c r="TAH1128" s="76"/>
      <c r="TAI1128" s="77"/>
      <c r="TAJ1128" s="75"/>
      <c r="TAK1128" s="76"/>
      <c r="TAL1128" s="77"/>
      <c r="TAM1128" s="75"/>
      <c r="TAN1128" s="76"/>
      <c r="TAO1128" s="77"/>
      <c r="TAP1128" s="75"/>
      <c r="TAQ1128" s="76"/>
      <c r="TAR1128" s="77"/>
      <c r="TAS1128" s="75"/>
      <c r="TAT1128" s="76"/>
      <c r="TAU1128" s="77"/>
      <c r="TAV1128" s="75"/>
      <c r="TAW1128" s="76"/>
      <c r="TAX1128" s="77"/>
      <c r="TAY1128" s="75"/>
      <c r="TAZ1128" s="76"/>
      <c r="TBA1128" s="77"/>
      <c r="TBB1128" s="75"/>
      <c r="TBC1128" s="76"/>
      <c r="TBD1128" s="77"/>
      <c r="TBE1128" s="75"/>
      <c r="TBF1128" s="76"/>
      <c r="TBG1128" s="77"/>
      <c r="TBH1128" s="75"/>
      <c r="TBI1128" s="76"/>
      <c r="TBJ1128" s="77"/>
      <c r="TBK1128" s="75"/>
      <c r="TBL1128" s="76"/>
      <c r="TBM1128" s="77"/>
      <c r="TBN1128" s="75"/>
      <c r="TBO1128" s="76"/>
      <c r="TBP1128" s="77"/>
      <c r="TBQ1128" s="75"/>
      <c r="TBR1128" s="76"/>
      <c r="TBS1128" s="77"/>
      <c r="TBT1128" s="75"/>
      <c r="TBU1128" s="76"/>
      <c r="TBV1128" s="77"/>
      <c r="TBW1128" s="75"/>
      <c r="TBX1128" s="76"/>
      <c r="TBY1128" s="77"/>
      <c r="TBZ1128" s="75"/>
      <c r="TCA1128" s="76"/>
      <c r="TCB1128" s="77"/>
      <c r="TCC1128" s="75"/>
      <c r="TCD1128" s="76"/>
      <c r="TCE1128" s="77"/>
      <c r="TCF1128" s="75"/>
      <c r="TCG1128" s="76"/>
      <c r="TCH1128" s="77"/>
      <c r="TCI1128" s="75"/>
      <c r="TCJ1128" s="76"/>
      <c r="TCK1128" s="77"/>
      <c r="TCL1128" s="75"/>
      <c r="TCM1128" s="76"/>
      <c r="TCN1128" s="77"/>
      <c r="TCO1128" s="75"/>
      <c r="TCP1128" s="76"/>
      <c r="TCQ1128" s="77"/>
      <c r="TCR1128" s="75"/>
      <c r="TCS1128" s="76"/>
      <c r="TCT1128" s="77"/>
      <c r="TCU1128" s="75"/>
      <c r="TCV1128" s="76"/>
      <c r="TCW1128" s="77"/>
      <c r="TCX1128" s="75"/>
      <c r="TCY1128" s="76"/>
      <c r="TCZ1128" s="77"/>
      <c r="TDA1128" s="75"/>
      <c r="TDB1128" s="76"/>
      <c r="TDC1128" s="77"/>
      <c r="TDD1128" s="75"/>
      <c r="TDE1128" s="76"/>
      <c r="TDF1128" s="77"/>
      <c r="TDG1128" s="75"/>
      <c r="TDH1128" s="76"/>
      <c r="TDI1128" s="77"/>
      <c r="TDJ1128" s="75"/>
      <c r="TDK1128" s="76"/>
      <c r="TDL1128" s="77"/>
      <c r="TDM1128" s="75"/>
      <c r="TDN1128" s="76"/>
      <c r="TDO1128" s="77"/>
      <c r="TDP1128" s="75"/>
      <c r="TDQ1128" s="76"/>
      <c r="TDR1128" s="77"/>
      <c r="TDS1128" s="75"/>
      <c r="TDT1128" s="76"/>
      <c r="TDU1128" s="77"/>
      <c r="TDV1128" s="75"/>
      <c r="TDW1128" s="76"/>
      <c r="TDX1128" s="77"/>
      <c r="TDY1128" s="75"/>
      <c r="TDZ1128" s="76"/>
      <c r="TEA1128" s="77"/>
      <c r="TEB1128" s="75"/>
      <c r="TEC1128" s="76"/>
      <c r="TED1128" s="77"/>
      <c r="TEE1128" s="75"/>
      <c r="TEF1128" s="76"/>
      <c r="TEG1128" s="77"/>
      <c r="TEH1128" s="75"/>
      <c r="TEI1128" s="76"/>
      <c r="TEJ1128" s="77"/>
      <c r="TEK1128" s="75"/>
      <c r="TEL1128" s="76"/>
      <c r="TEM1128" s="77"/>
      <c r="TEN1128" s="75"/>
      <c r="TEO1128" s="76"/>
      <c r="TEP1128" s="77"/>
      <c r="TEQ1128" s="75"/>
      <c r="TER1128" s="76"/>
      <c r="TES1128" s="77"/>
      <c r="TET1128" s="75"/>
      <c r="TEU1128" s="76"/>
      <c r="TEV1128" s="77"/>
      <c r="TEW1128" s="75"/>
      <c r="TEX1128" s="76"/>
      <c r="TEY1128" s="77"/>
      <c r="TEZ1128" s="75"/>
      <c r="TFA1128" s="76"/>
      <c r="TFB1128" s="77"/>
      <c r="TFC1128" s="75"/>
      <c r="TFD1128" s="76"/>
      <c r="TFE1128" s="77"/>
      <c r="TFF1128" s="75"/>
      <c r="TFG1128" s="76"/>
      <c r="TFH1128" s="77"/>
      <c r="TFI1128" s="75"/>
      <c r="TFJ1128" s="76"/>
      <c r="TFK1128" s="77"/>
      <c r="TFL1128" s="75"/>
      <c r="TFM1128" s="76"/>
      <c r="TFN1128" s="77"/>
      <c r="TFO1128" s="75"/>
      <c r="TFP1128" s="76"/>
      <c r="TFQ1128" s="77"/>
      <c r="TFR1128" s="75"/>
      <c r="TFS1128" s="76"/>
      <c r="TFT1128" s="77"/>
      <c r="TFU1128" s="75"/>
      <c r="TFV1128" s="76"/>
      <c r="TFW1128" s="77"/>
      <c r="TFX1128" s="75"/>
      <c r="TFY1128" s="76"/>
      <c r="TFZ1128" s="77"/>
      <c r="TGA1128" s="75"/>
      <c r="TGB1128" s="76"/>
      <c r="TGC1128" s="77"/>
      <c r="TGD1128" s="75"/>
      <c r="TGE1128" s="76"/>
      <c r="TGF1128" s="77"/>
      <c r="TGG1128" s="75"/>
      <c r="TGH1128" s="76"/>
      <c r="TGI1128" s="77"/>
      <c r="TGJ1128" s="75"/>
      <c r="TGK1128" s="76"/>
      <c r="TGL1128" s="77"/>
      <c r="TGM1128" s="75"/>
      <c r="TGN1128" s="76"/>
      <c r="TGO1128" s="77"/>
      <c r="TGP1128" s="75"/>
      <c r="TGQ1128" s="76"/>
      <c r="TGR1128" s="77"/>
      <c r="TGS1128" s="75"/>
      <c r="TGT1128" s="76"/>
      <c r="TGU1128" s="77"/>
      <c r="TGV1128" s="75"/>
      <c r="TGW1128" s="76"/>
      <c r="TGX1128" s="77"/>
      <c r="TGY1128" s="75"/>
      <c r="TGZ1128" s="76"/>
      <c r="THA1128" s="77"/>
      <c r="THB1128" s="75"/>
      <c r="THC1128" s="76"/>
      <c r="THD1128" s="77"/>
      <c r="THE1128" s="75"/>
      <c r="THF1128" s="76"/>
      <c r="THG1128" s="77"/>
      <c r="THH1128" s="75"/>
      <c r="THI1128" s="76"/>
      <c r="THJ1128" s="77"/>
      <c r="THK1128" s="75"/>
      <c r="THL1128" s="76"/>
      <c r="THM1128" s="77"/>
      <c r="THN1128" s="75"/>
      <c r="THO1128" s="76"/>
      <c r="THP1128" s="77"/>
      <c r="THQ1128" s="75"/>
      <c r="THR1128" s="76"/>
      <c r="THS1128" s="77"/>
      <c r="THT1128" s="75"/>
      <c r="THU1128" s="76"/>
      <c r="THV1128" s="77"/>
      <c r="THW1128" s="75"/>
      <c r="THX1128" s="76"/>
      <c r="THY1128" s="77"/>
      <c r="THZ1128" s="75"/>
      <c r="TIA1128" s="76"/>
      <c r="TIB1128" s="77"/>
      <c r="TIC1128" s="75"/>
      <c r="TID1128" s="76"/>
      <c r="TIE1128" s="77"/>
      <c r="TIF1128" s="75"/>
      <c r="TIG1128" s="76"/>
      <c r="TIH1128" s="77"/>
      <c r="TII1128" s="75"/>
      <c r="TIJ1128" s="76"/>
      <c r="TIK1128" s="77"/>
      <c r="TIL1128" s="75"/>
      <c r="TIM1128" s="76"/>
      <c r="TIN1128" s="77"/>
      <c r="TIO1128" s="75"/>
      <c r="TIP1128" s="76"/>
      <c r="TIQ1128" s="77"/>
      <c r="TIR1128" s="75"/>
      <c r="TIS1128" s="76"/>
      <c r="TIT1128" s="77"/>
      <c r="TIU1128" s="75"/>
      <c r="TIV1128" s="76"/>
      <c r="TIW1128" s="77"/>
      <c r="TIX1128" s="75"/>
      <c r="TIY1128" s="76"/>
      <c r="TIZ1128" s="77"/>
      <c r="TJA1128" s="75"/>
      <c r="TJB1128" s="76"/>
      <c r="TJC1128" s="77"/>
      <c r="TJD1128" s="75"/>
      <c r="TJE1128" s="76"/>
      <c r="TJF1128" s="77"/>
      <c r="TJG1128" s="75"/>
      <c r="TJH1128" s="76"/>
      <c r="TJI1128" s="77"/>
      <c r="TJJ1128" s="75"/>
      <c r="TJK1128" s="76"/>
      <c r="TJL1128" s="77"/>
      <c r="TJM1128" s="75"/>
      <c r="TJN1128" s="76"/>
      <c r="TJO1128" s="77"/>
      <c r="TJP1128" s="75"/>
      <c r="TJQ1128" s="76"/>
      <c r="TJR1128" s="77"/>
      <c r="TJS1128" s="75"/>
      <c r="TJT1128" s="76"/>
      <c r="TJU1128" s="77"/>
      <c r="TJV1128" s="75"/>
      <c r="TJW1128" s="76"/>
      <c r="TJX1128" s="77"/>
      <c r="TJY1128" s="75"/>
      <c r="TJZ1128" s="76"/>
      <c r="TKA1128" s="77"/>
      <c r="TKB1128" s="75"/>
      <c r="TKC1128" s="76"/>
      <c r="TKD1128" s="77"/>
      <c r="TKE1128" s="75"/>
      <c r="TKF1128" s="76"/>
      <c r="TKG1128" s="77"/>
      <c r="TKH1128" s="75"/>
      <c r="TKI1128" s="76"/>
      <c r="TKJ1128" s="77"/>
      <c r="TKK1128" s="75"/>
      <c r="TKL1128" s="76"/>
      <c r="TKM1128" s="77"/>
      <c r="TKN1128" s="75"/>
      <c r="TKO1128" s="76"/>
      <c r="TKP1128" s="77"/>
      <c r="TKQ1128" s="75"/>
      <c r="TKR1128" s="76"/>
      <c r="TKS1128" s="77"/>
      <c r="TKT1128" s="75"/>
      <c r="TKU1128" s="76"/>
      <c r="TKV1128" s="77"/>
      <c r="TKW1128" s="75"/>
      <c r="TKX1128" s="76"/>
      <c r="TKY1128" s="77"/>
      <c r="TKZ1128" s="75"/>
      <c r="TLA1128" s="76"/>
      <c r="TLB1128" s="77"/>
      <c r="TLC1128" s="75"/>
      <c r="TLD1128" s="76"/>
      <c r="TLE1128" s="77"/>
      <c r="TLF1128" s="75"/>
      <c r="TLG1128" s="76"/>
      <c r="TLH1128" s="77"/>
      <c r="TLI1128" s="75"/>
      <c r="TLJ1128" s="76"/>
      <c r="TLK1128" s="77"/>
      <c r="TLL1128" s="75"/>
      <c r="TLM1128" s="76"/>
      <c r="TLN1128" s="77"/>
      <c r="TLO1128" s="75"/>
      <c r="TLP1128" s="76"/>
      <c r="TLQ1128" s="77"/>
      <c r="TLR1128" s="75"/>
      <c r="TLS1128" s="76"/>
      <c r="TLT1128" s="77"/>
      <c r="TLU1128" s="75"/>
      <c r="TLV1128" s="76"/>
      <c r="TLW1128" s="77"/>
      <c r="TLX1128" s="75"/>
      <c r="TLY1128" s="76"/>
      <c r="TLZ1128" s="77"/>
      <c r="TMA1128" s="75"/>
      <c r="TMB1128" s="76"/>
      <c r="TMC1128" s="77"/>
      <c r="TMD1128" s="75"/>
      <c r="TME1128" s="76"/>
      <c r="TMF1128" s="77"/>
      <c r="TMG1128" s="75"/>
      <c r="TMH1128" s="76"/>
      <c r="TMI1128" s="77"/>
      <c r="TMJ1128" s="75"/>
      <c r="TMK1128" s="76"/>
      <c r="TML1128" s="77"/>
      <c r="TMM1128" s="75"/>
      <c r="TMN1128" s="76"/>
      <c r="TMO1128" s="77"/>
      <c r="TMP1128" s="75"/>
      <c r="TMQ1128" s="76"/>
      <c r="TMR1128" s="77"/>
      <c r="TMS1128" s="75"/>
      <c r="TMT1128" s="76"/>
      <c r="TMU1128" s="77"/>
      <c r="TMV1128" s="75"/>
      <c r="TMW1128" s="76"/>
      <c r="TMX1128" s="77"/>
      <c r="TMY1128" s="75"/>
      <c r="TMZ1128" s="76"/>
      <c r="TNA1128" s="77"/>
      <c r="TNB1128" s="75"/>
      <c r="TNC1128" s="76"/>
      <c r="TND1128" s="77"/>
      <c r="TNE1128" s="75"/>
      <c r="TNF1128" s="76"/>
      <c r="TNG1128" s="77"/>
      <c r="TNH1128" s="75"/>
      <c r="TNI1128" s="76"/>
      <c r="TNJ1128" s="77"/>
      <c r="TNK1128" s="75"/>
      <c r="TNL1128" s="76"/>
      <c r="TNM1128" s="77"/>
      <c r="TNN1128" s="75"/>
      <c r="TNO1128" s="76"/>
      <c r="TNP1128" s="77"/>
      <c r="TNQ1128" s="75"/>
      <c r="TNR1128" s="76"/>
      <c r="TNS1128" s="77"/>
      <c r="TNT1128" s="75"/>
      <c r="TNU1128" s="76"/>
      <c r="TNV1128" s="77"/>
      <c r="TNW1128" s="75"/>
      <c r="TNX1128" s="76"/>
      <c r="TNY1128" s="77"/>
      <c r="TNZ1128" s="75"/>
      <c r="TOA1128" s="76"/>
      <c r="TOB1128" s="77"/>
      <c r="TOC1128" s="75"/>
      <c r="TOD1128" s="76"/>
      <c r="TOE1128" s="77"/>
      <c r="TOF1128" s="75"/>
      <c r="TOG1128" s="76"/>
      <c r="TOH1128" s="77"/>
      <c r="TOI1128" s="75"/>
      <c r="TOJ1128" s="76"/>
      <c r="TOK1128" s="77"/>
      <c r="TOL1128" s="75"/>
      <c r="TOM1128" s="76"/>
      <c r="TON1128" s="77"/>
      <c r="TOO1128" s="75"/>
      <c r="TOP1128" s="76"/>
      <c r="TOQ1128" s="77"/>
      <c r="TOR1128" s="75"/>
      <c r="TOS1128" s="76"/>
      <c r="TOT1128" s="77"/>
      <c r="TOU1128" s="75"/>
      <c r="TOV1128" s="76"/>
      <c r="TOW1128" s="77"/>
      <c r="TOX1128" s="75"/>
      <c r="TOY1128" s="76"/>
      <c r="TOZ1128" s="77"/>
      <c r="TPA1128" s="75"/>
      <c r="TPB1128" s="76"/>
      <c r="TPC1128" s="77"/>
      <c r="TPD1128" s="75"/>
      <c r="TPE1128" s="76"/>
      <c r="TPF1128" s="77"/>
      <c r="TPG1128" s="75"/>
      <c r="TPH1128" s="76"/>
      <c r="TPI1128" s="77"/>
      <c r="TPJ1128" s="75"/>
      <c r="TPK1128" s="76"/>
      <c r="TPL1128" s="77"/>
      <c r="TPM1128" s="75"/>
      <c r="TPN1128" s="76"/>
      <c r="TPO1128" s="77"/>
      <c r="TPP1128" s="75"/>
      <c r="TPQ1128" s="76"/>
      <c r="TPR1128" s="77"/>
      <c r="TPS1128" s="75"/>
      <c r="TPT1128" s="76"/>
      <c r="TPU1128" s="77"/>
      <c r="TPV1128" s="75"/>
      <c r="TPW1128" s="76"/>
      <c r="TPX1128" s="77"/>
      <c r="TPY1128" s="75"/>
      <c r="TPZ1128" s="76"/>
      <c r="TQA1128" s="77"/>
      <c r="TQB1128" s="75"/>
      <c r="TQC1128" s="76"/>
      <c r="TQD1128" s="77"/>
      <c r="TQE1128" s="75"/>
      <c r="TQF1128" s="76"/>
      <c r="TQG1128" s="77"/>
      <c r="TQH1128" s="75"/>
      <c r="TQI1128" s="76"/>
      <c r="TQJ1128" s="77"/>
      <c r="TQK1128" s="75"/>
      <c r="TQL1128" s="76"/>
      <c r="TQM1128" s="77"/>
      <c r="TQN1128" s="75"/>
      <c r="TQO1128" s="76"/>
      <c r="TQP1128" s="77"/>
      <c r="TQQ1128" s="75"/>
      <c r="TQR1128" s="76"/>
      <c r="TQS1128" s="77"/>
      <c r="TQT1128" s="75"/>
      <c r="TQU1128" s="76"/>
      <c r="TQV1128" s="77"/>
      <c r="TQW1128" s="75"/>
      <c r="TQX1128" s="76"/>
      <c r="TQY1128" s="77"/>
      <c r="TQZ1128" s="75"/>
      <c r="TRA1128" s="76"/>
      <c r="TRB1128" s="77"/>
      <c r="TRC1128" s="75"/>
      <c r="TRD1128" s="76"/>
      <c r="TRE1128" s="77"/>
      <c r="TRF1128" s="75"/>
      <c r="TRG1128" s="76"/>
      <c r="TRH1128" s="77"/>
      <c r="TRI1128" s="75"/>
      <c r="TRJ1128" s="76"/>
      <c r="TRK1128" s="77"/>
      <c r="TRL1128" s="75"/>
      <c r="TRM1128" s="76"/>
      <c r="TRN1128" s="77"/>
      <c r="TRO1128" s="75"/>
      <c r="TRP1128" s="76"/>
      <c r="TRQ1128" s="77"/>
      <c r="TRR1128" s="75"/>
      <c r="TRS1128" s="76"/>
      <c r="TRT1128" s="77"/>
      <c r="TRU1128" s="75"/>
      <c r="TRV1128" s="76"/>
      <c r="TRW1128" s="77"/>
      <c r="TRX1128" s="75"/>
      <c r="TRY1128" s="76"/>
      <c r="TRZ1128" s="77"/>
      <c r="TSA1128" s="75"/>
      <c r="TSB1128" s="76"/>
      <c r="TSC1128" s="77"/>
      <c r="TSD1128" s="75"/>
      <c r="TSE1128" s="76"/>
      <c r="TSF1128" s="77"/>
      <c r="TSG1128" s="75"/>
      <c r="TSH1128" s="76"/>
      <c r="TSI1128" s="77"/>
      <c r="TSJ1128" s="75"/>
      <c r="TSK1128" s="76"/>
      <c r="TSL1128" s="77"/>
      <c r="TSM1128" s="75"/>
      <c r="TSN1128" s="76"/>
      <c r="TSO1128" s="77"/>
      <c r="TSP1128" s="75"/>
      <c r="TSQ1128" s="76"/>
      <c r="TSR1128" s="77"/>
      <c r="TSS1128" s="75"/>
      <c r="TST1128" s="76"/>
      <c r="TSU1128" s="77"/>
      <c r="TSV1128" s="75"/>
      <c r="TSW1128" s="76"/>
      <c r="TSX1128" s="77"/>
      <c r="TSY1128" s="75"/>
      <c r="TSZ1128" s="76"/>
      <c r="TTA1128" s="77"/>
      <c r="TTB1128" s="75"/>
      <c r="TTC1128" s="76"/>
      <c r="TTD1128" s="77"/>
      <c r="TTE1128" s="75"/>
      <c r="TTF1128" s="76"/>
      <c r="TTG1128" s="77"/>
      <c r="TTH1128" s="75"/>
      <c r="TTI1128" s="76"/>
      <c r="TTJ1128" s="77"/>
      <c r="TTK1128" s="75"/>
      <c r="TTL1128" s="76"/>
      <c r="TTM1128" s="77"/>
      <c r="TTN1128" s="75"/>
      <c r="TTO1128" s="76"/>
      <c r="TTP1128" s="77"/>
      <c r="TTQ1128" s="75"/>
      <c r="TTR1128" s="76"/>
      <c r="TTS1128" s="77"/>
      <c r="TTT1128" s="75"/>
      <c r="TTU1128" s="76"/>
      <c r="TTV1128" s="77"/>
      <c r="TTW1128" s="75"/>
      <c r="TTX1128" s="76"/>
      <c r="TTY1128" s="77"/>
      <c r="TTZ1128" s="75"/>
      <c r="TUA1128" s="76"/>
      <c r="TUB1128" s="77"/>
      <c r="TUC1128" s="75"/>
      <c r="TUD1128" s="76"/>
      <c r="TUE1128" s="77"/>
      <c r="TUF1128" s="75"/>
      <c r="TUG1128" s="76"/>
      <c r="TUH1128" s="77"/>
      <c r="TUI1128" s="75"/>
      <c r="TUJ1128" s="76"/>
      <c r="TUK1128" s="77"/>
      <c r="TUL1128" s="75"/>
      <c r="TUM1128" s="76"/>
      <c r="TUN1128" s="77"/>
      <c r="TUO1128" s="75"/>
      <c r="TUP1128" s="76"/>
      <c r="TUQ1128" s="77"/>
      <c r="TUR1128" s="75"/>
      <c r="TUS1128" s="76"/>
      <c r="TUT1128" s="77"/>
      <c r="TUU1128" s="75"/>
      <c r="TUV1128" s="76"/>
      <c r="TUW1128" s="77"/>
      <c r="TUX1128" s="75"/>
      <c r="TUY1128" s="76"/>
      <c r="TUZ1128" s="77"/>
      <c r="TVA1128" s="75"/>
      <c r="TVB1128" s="76"/>
      <c r="TVC1128" s="77"/>
      <c r="TVD1128" s="75"/>
      <c r="TVE1128" s="76"/>
      <c r="TVF1128" s="77"/>
      <c r="TVG1128" s="75"/>
      <c r="TVH1128" s="76"/>
      <c r="TVI1128" s="77"/>
      <c r="TVJ1128" s="75"/>
      <c r="TVK1128" s="76"/>
      <c r="TVL1128" s="77"/>
      <c r="TVM1128" s="75"/>
      <c r="TVN1128" s="76"/>
      <c r="TVO1128" s="77"/>
      <c r="TVP1128" s="75"/>
      <c r="TVQ1128" s="76"/>
      <c r="TVR1128" s="77"/>
      <c r="TVS1128" s="75"/>
      <c r="TVT1128" s="76"/>
      <c r="TVU1128" s="77"/>
      <c r="TVV1128" s="75"/>
      <c r="TVW1128" s="76"/>
      <c r="TVX1128" s="77"/>
      <c r="TVY1128" s="75"/>
      <c r="TVZ1128" s="76"/>
      <c r="TWA1128" s="77"/>
      <c r="TWB1128" s="75"/>
      <c r="TWC1128" s="76"/>
      <c r="TWD1128" s="77"/>
      <c r="TWE1128" s="75"/>
      <c r="TWF1128" s="76"/>
      <c r="TWG1128" s="77"/>
      <c r="TWH1128" s="75"/>
      <c r="TWI1128" s="76"/>
      <c r="TWJ1128" s="77"/>
      <c r="TWK1128" s="75"/>
      <c r="TWL1128" s="76"/>
      <c r="TWM1128" s="77"/>
      <c r="TWN1128" s="75"/>
      <c r="TWO1128" s="76"/>
      <c r="TWP1128" s="77"/>
      <c r="TWQ1128" s="75"/>
      <c r="TWR1128" s="76"/>
      <c r="TWS1128" s="77"/>
      <c r="TWT1128" s="75"/>
      <c r="TWU1128" s="76"/>
      <c r="TWV1128" s="77"/>
      <c r="TWW1128" s="75"/>
      <c r="TWX1128" s="76"/>
      <c r="TWY1128" s="77"/>
      <c r="TWZ1128" s="75"/>
      <c r="TXA1128" s="76"/>
      <c r="TXB1128" s="77"/>
      <c r="TXC1128" s="75"/>
      <c r="TXD1128" s="76"/>
      <c r="TXE1128" s="77"/>
      <c r="TXF1128" s="75"/>
      <c r="TXG1128" s="76"/>
      <c r="TXH1128" s="77"/>
      <c r="TXI1128" s="75"/>
      <c r="TXJ1128" s="76"/>
      <c r="TXK1128" s="77"/>
      <c r="TXL1128" s="75"/>
      <c r="TXM1128" s="76"/>
      <c r="TXN1128" s="77"/>
      <c r="TXO1128" s="75"/>
      <c r="TXP1128" s="76"/>
      <c r="TXQ1128" s="77"/>
      <c r="TXR1128" s="75"/>
      <c r="TXS1128" s="76"/>
      <c r="TXT1128" s="77"/>
      <c r="TXU1128" s="75"/>
      <c r="TXV1128" s="76"/>
      <c r="TXW1128" s="77"/>
      <c r="TXX1128" s="75"/>
      <c r="TXY1128" s="76"/>
      <c r="TXZ1128" s="77"/>
      <c r="TYA1128" s="75"/>
      <c r="TYB1128" s="76"/>
      <c r="TYC1128" s="77"/>
      <c r="TYD1128" s="75"/>
      <c r="TYE1128" s="76"/>
      <c r="TYF1128" s="77"/>
      <c r="TYG1128" s="75"/>
      <c r="TYH1128" s="76"/>
      <c r="TYI1128" s="77"/>
      <c r="TYJ1128" s="75"/>
      <c r="TYK1128" s="76"/>
      <c r="TYL1128" s="77"/>
      <c r="TYM1128" s="75"/>
      <c r="TYN1128" s="76"/>
      <c r="TYO1128" s="77"/>
      <c r="TYP1128" s="75"/>
      <c r="TYQ1128" s="76"/>
      <c r="TYR1128" s="77"/>
      <c r="TYS1128" s="75"/>
      <c r="TYT1128" s="76"/>
      <c r="TYU1128" s="77"/>
      <c r="TYV1128" s="75"/>
      <c r="TYW1128" s="76"/>
      <c r="TYX1128" s="77"/>
      <c r="TYY1128" s="75"/>
      <c r="TYZ1128" s="76"/>
      <c r="TZA1128" s="77"/>
      <c r="TZB1128" s="75"/>
      <c r="TZC1128" s="76"/>
      <c r="TZD1128" s="77"/>
      <c r="TZE1128" s="75"/>
      <c r="TZF1128" s="76"/>
      <c r="TZG1128" s="77"/>
      <c r="TZH1128" s="75"/>
      <c r="TZI1128" s="76"/>
      <c r="TZJ1128" s="77"/>
      <c r="TZK1128" s="75"/>
      <c r="TZL1128" s="76"/>
      <c r="TZM1128" s="77"/>
      <c r="TZN1128" s="75"/>
      <c r="TZO1128" s="76"/>
      <c r="TZP1128" s="77"/>
      <c r="TZQ1128" s="75"/>
      <c r="TZR1128" s="76"/>
      <c r="TZS1128" s="77"/>
      <c r="TZT1128" s="75"/>
      <c r="TZU1128" s="76"/>
      <c r="TZV1128" s="77"/>
      <c r="TZW1128" s="75"/>
      <c r="TZX1128" s="76"/>
      <c r="TZY1128" s="77"/>
      <c r="TZZ1128" s="75"/>
      <c r="UAA1128" s="76"/>
      <c r="UAB1128" s="77"/>
      <c r="UAC1128" s="75"/>
      <c r="UAD1128" s="76"/>
      <c r="UAE1128" s="77"/>
      <c r="UAF1128" s="75"/>
      <c r="UAG1128" s="76"/>
      <c r="UAH1128" s="77"/>
      <c r="UAI1128" s="75"/>
      <c r="UAJ1128" s="76"/>
      <c r="UAK1128" s="77"/>
      <c r="UAL1128" s="75"/>
      <c r="UAM1128" s="76"/>
      <c r="UAN1128" s="77"/>
      <c r="UAO1128" s="75"/>
      <c r="UAP1128" s="76"/>
      <c r="UAQ1128" s="77"/>
      <c r="UAR1128" s="75"/>
      <c r="UAS1128" s="76"/>
      <c r="UAT1128" s="77"/>
      <c r="UAU1128" s="75"/>
      <c r="UAV1128" s="76"/>
      <c r="UAW1128" s="77"/>
      <c r="UAX1128" s="75"/>
      <c r="UAY1128" s="76"/>
      <c r="UAZ1128" s="77"/>
      <c r="UBA1128" s="75"/>
      <c r="UBB1128" s="76"/>
      <c r="UBC1128" s="77"/>
      <c r="UBD1128" s="75"/>
      <c r="UBE1128" s="76"/>
      <c r="UBF1128" s="77"/>
      <c r="UBG1128" s="75"/>
      <c r="UBH1128" s="76"/>
      <c r="UBI1128" s="77"/>
      <c r="UBJ1128" s="75"/>
      <c r="UBK1128" s="76"/>
      <c r="UBL1128" s="77"/>
      <c r="UBM1128" s="75"/>
      <c r="UBN1128" s="76"/>
      <c r="UBO1128" s="77"/>
      <c r="UBP1128" s="75"/>
      <c r="UBQ1128" s="76"/>
      <c r="UBR1128" s="77"/>
      <c r="UBS1128" s="75"/>
      <c r="UBT1128" s="76"/>
      <c r="UBU1128" s="77"/>
      <c r="UBV1128" s="75"/>
      <c r="UBW1128" s="76"/>
      <c r="UBX1128" s="77"/>
      <c r="UBY1128" s="75"/>
      <c r="UBZ1128" s="76"/>
      <c r="UCA1128" s="77"/>
      <c r="UCB1128" s="75"/>
      <c r="UCC1128" s="76"/>
      <c r="UCD1128" s="77"/>
      <c r="UCE1128" s="75"/>
      <c r="UCF1128" s="76"/>
      <c r="UCG1128" s="77"/>
      <c r="UCH1128" s="75"/>
      <c r="UCI1128" s="76"/>
      <c r="UCJ1128" s="77"/>
      <c r="UCK1128" s="75"/>
      <c r="UCL1128" s="76"/>
      <c r="UCM1128" s="77"/>
      <c r="UCN1128" s="75"/>
      <c r="UCO1128" s="76"/>
      <c r="UCP1128" s="77"/>
      <c r="UCQ1128" s="75"/>
      <c r="UCR1128" s="76"/>
      <c r="UCS1128" s="77"/>
      <c r="UCT1128" s="75"/>
      <c r="UCU1128" s="76"/>
      <c r="UCV1128" s="77"/>
      <c r="UCW1128" s="75"/>
      <c r="UCX1128" s="76"/>
      <c r="UCY1128" s="77"/>
      <c r="UCZ1128" s="75"/>
      <c r="UDA1128" s="76"/>
      <c r="UDB1128" s="77"/>
      <c r="UDC1128" s="75"/>
      <c r="UDD1128" s="76"/>
      <c r="UDE1128" s="77"/>
      <c r="UDF1128" s="75"/>
      <c r="UDG1128" s="76"/>
      <c r="UDH1128" s="77"/>
      <c r="UDI1128" s="75"/>
      <c r="UDJ1128" s="76"/>
      <c r="UDK1128" s="77"/>
      <c r="UDL1128" s="75"/>
      <c r="UDM1128" s="76"/>
      <c r="UDN1128" s="77"/>
      <c r="UDO1128" s="75"/>
      <c r="UDP1128" s="76"/>
      <c r="UDQ1128" s="77"/>
      <c r="UDR1128" s="75"/>
      <c r="UDS1128" s="76"/>
      <c r="UDT1128" s="77"/>
      <c r="UDU1128" s="75"/>
      <c r="UDV1128" s="76"/>
      <c r="UDW1128" s="77"/>
      <c r="UDX1128" s="75"/>
      <c r="UDY1128" s="76"/>
      <c r="UDZ1128" s="77"/>
      <c r="UEA1128" s="75"/>
      <c r="UEB1128" s="76"/>
      <c r="UEC1128" s="77"/>
      <c r="UED1128" s="75"/>
      <c r="UEE1128" s="76"/>
      <c r="UEF1128" s="77"/>
      <c r="UEG1128" s="75"/>
      <c r="UEH1128" s="76"/>
      <c r="UEI1128" s="77"/>
      <c r="UEJ1128" s="75"/>
      <c r="UEK1128" s="76"/>
      <c r="UEL1128" s="77"/>
      <c r="UEM1128" s="75"/>
      <c r="UEN1128" s="76"/>
      <c r="UEO1128" s="77"/>
      <c r="UEP1128" s="75"/>
      <c r="UEQ1128" s="76"/>
      <c r="UER1128" s="77"/>
      <c r="UES1128" s="75"/>
      <c r="UET1128" s="76"/>
      <c r="UEU1128" s="77"/>
      <c r="UEV1128" s="75"/>
      <c r="UEW1128" s="76"/>
      <c r="UEX1128" s="77"/>
      <c r="UEY1128" s="75"/>
      <c r="UEZ1128" s="76"/>
      <c r="UFA1128" s="77"/>
      <c r="UFB1128" s="75"/>
      <c r="UFC1128" s="76"/>
      <c r="UFD1128" s="77"/>
      <c r="UFE1128" s="75"/>
      <c r="UFF1128" s="76"/>
      <c r="UFG1128" s="77"/>
      <c r="UFH1128" s="75"/>
      <c r="UFI1128" s="76"/>
      <c r="UFJ1128" s="77"/>
      <c r="UFK1128" s="75"/>
      <c r="UFL1128" s="76"/>
      <c r="UFM1128" s="77"/>
      <c r="UFN1128" s="75"/>
      <c r="UFO1128" s="76"/>
      <c r="UFP1128" s="77"/>
      <c r="UFQ1128" s="75"/>
      <c r="UFR1128" s="76"/>
      <c r="UFS1128" s="77"/>
      <c r="UFT1128" s="75"/>
      <c r="UFU1128" s="76"/>
      <c r="UFV1128" s="77"/>
      <c r="UFW1128" s="75"/>
      <c r="UFX1128" s="76"/>
      <c r="UFY1128" s="77"/>
      <c r="UFZ1128" s="75"/>
      <c r="UGA1128" s="76"/>
      <c r="UGB1128" s="77"/>
      <c r="UGC1128" s="75"/>
      <c r="UGD1128" s="76"/>
      <c r="UGE1128" s="77"/>
      <c r="UGF1128" s="75"/>
      <c r="UGG1128" s="76"/>
      <c r="UGH1128" s="77"/>
      <c r="UGI1128" s="75"/>
      <c r="UGJ1128" s="76"/>
      <c r="UGK1128" s="77"/>
      <c r="UGL1128" s="75"/>
      <c r="UGM1128" s="76"/>
      <c r="UGN1128" s="77"/>
      <c r="UGO1128" s="75"/>
      <c r="UGP1128" s="76"/>
      <c r="UGQ1128" s="77"/>
      <c r="UGR1128" s="75"/>
      <c r="UGS1128" s="76"/>
      <c r="UGT1128" s="77"/>
      <c r="UGU1128" s="75"/>
      <c r="UGV1128" s="76"/>
      <c r="UGW1128" s="77"/>
      <c r="UGX1128" s="75"/>
      <c r="UGY1128" s="76"/>
      <c r="UGZ1128" s="77"/>
      <c r="UHA1128" s="75"/>
      <c r="UHB1128" s="76"/>
      <c r="UHC1128" s="77"/>
      <c r="UHD1128" s="75"/>
      <c r="UHE1128" s="76"/>
      <c r="UHF1128" s="77"/>
      <c r="UHG1128" s="75"/>
      <c r="UHH1128" s="76"/>
      <c r="UHI1128" s="77"/>
      <c r="UHJ1128" s="75"/>
      <c r="UHK1128" s="76"/>
      <c r="UHL1128" s="77"/>
      <c r="UHM1128" s="75"/>
      <c r="UHN1128" s="76"/>
      <c r="UHO1128" s="77"/>
      <c r="UHP1128" s="75"/>
      <c r="UHQ1128" s="76"/>
      <c r="UHR1128" s="77"/>
      <c r="UHS1128" s="75"/>
      <c r="UHT1128" s="76"/>
      <c r="UHU1128" s="77"/>
      <c r="UHV1128" s="75"/>
      <c r="UHW1128" s="76"/>
      <c r="UHX1128" s="77"/>
      <c r="UHY1128" s="75"/>
      <c r="UHZ1128" s="76"/>
      <c r="UIA1128" s="77"/>
      <c r="UIB1128" s="75"/>
      <c r="UIC1128" s="76"/>
      <c r="UID1128" s="77"/>
      <c r="UIE1128" s="75"/>
      <c r="UIF1128" s="76"/>
      <c r="UIG1128" s="77"/>
      <c r="UIH1128" s="75"/>
      <c r="UII1128" s="76"/>
      <c r="UIJ1128" s="77"/>
      <c r="UIK1128" s="75"/>
      <c r="UIL1128" s="76"/>
      <c r="UIM1128" s="77"/>
      <c r="UIN1128" s="75"/>
      <c r="UIO1128" s="76"/>
      <c r="UIP1128" s="77"/>
      <c r="UIQ1128" s="75"/>
      <c r="UIR1128" s="76"/>
      <c r="UIS1128" s="77"/>
      <c r="UIT1128" s="75"/>
      <c r="UIU1128" s="76"/>
      <c r="UIV1128" s="77"/>
      <c r="UIW1128" s="75"/>
      <c r="UIX1128" s="76"/>
      <c r="UIY1128" s="77"/>
      <c r="UIZ1128" s="75"/>
      <c r="UJA1128" s="76"/>
      <c r="UJB1128" s="77"/>
      <c r="UJC1128" s="75"/>
      <c r="UJD1128" s="76"/>
      <c r="UJE1128" s="77"/>
      <c r="UJF1128" s="75"/>
      <c r="UJG1128" s="76"/>
      <c r="UJH1128" s="77"/>
      <c r="UJI1128" s="75"/>
      <c r="UJJ1128" s="76"/>
      <c r="UJK1128" s="77"/>
      <c r="UJL1128" s="75"/>
      <c r="UJM1128" s="76"/>
      <c r="UJN1128" s="77"/>
      <c r="UJO1128" s="75"/>
      <c r="UJP1128" s="76"/>
      <c r="UJQ1128" s="77"/>
      <c r="UJR1128" s="75"/>
      <c r="UJS1128" s="76"/>
      <c r="UJT1128" s="77"/>
      <c r="UJU1128" s="75"/>
      <c r="UJV1128" s="76"/>
      <c r="UJW1128" s="77"/>
      <c r="UJX1128" s="75"/>
      <c r="UJY1128" s="76"/>
      <c r="UJZ1128" s="77"/>
      <c r="UKA1128" s="75"/>
      <c r="UKB1128" s="76"/>
      <c r="UKC1128" s="77"/>
      <c r="UKD1128" s="75"/>
      <c r="UKE1128" s="76"/>
      <c r="UKF1128" s="77"/>
      <c r="UKG1128" s="75"/>
      <c r="UKH1128" s="76"/>
      <c r="UKI1128" s="77"/>
      <c r="UKJ1128" s="75"/>
      <c r="UKK1128" s="76"/>
      <c r="UKL1128" s="77"/>
      <c r="UKM1128" s="75"/>
      <c r="UKN1128" s="76"/>
      <c r="UKO1128" s="77"/>
      <c r="UKP1128" s="75"/>
      <c r="UKQ1128" s="76"/>
      <c r="UKR1128" s="77"/>
      <c r="UKS1128" s="75"/>
      <c r="UKT1128" s="76"/>
      <c r="UKU1128" s="77"/>
      <c r="UKV1128" s="75"/>
      <c r="UKW1128" s="76"/>
      <c r="UKX1128" s="77"/>
      <c r="UKY1128" s="75"/>
      <c r="UKZ1128" s="76"/>
      <c r="ULA1128" s="77"/>
      <c r="ULB1128" s="75"/>
      <c r="ULC1128" s="76"/>
      <c r="ULD1128" s="77"/>
      <c r="ULE1128" s="75"/>
      <c r="ULF1128" s="76"/>
      <c r="ULG1128" s="77"/>
      <c r="ULH1128" s="75"/>
      <c r="ULI1128" s="76"/>
      <c r="ULJ1128" s="77"/>
      <c r="ULK1128" s="75"/>
      <c r="ULL1128" s="76"/>
      <c r="ULM1128" s="77"/>
      <c r="ULN1128" s="75"/>
      <c r="ULO1128" s="76"/>
      <c r="ULP1128" s="77"/>
      <c r="ULQ1128" s="75"/>
      <c r="ULR1128" s="76"/>
      <c r="ULS1128" s="77"/>
      <c r="ULT1128" s="75"/>
      <c r="ULU1128" s="76"/>
      <c r="ULV1128" s="77"/>
      <c r="ULW1128" s="75"/>
      <c r="ULX1128" s="76"/>
      <c r="ULY1128" s="77"/>
      <c r="ULZ1128" s="75"/>
      <c r="UMA1128" s="76"/>
      <c r="UMB1128" s="77"/>
      <c r="UMC1128" s="75"/>
      <c r="UMD1128" s="76"/>
      <c r="UME1128" s="77"/>
      <c r="UMF1128" s="75"/>
      <c r="UMG1128" s="76"/>
      <c r="UMH1128" s="77"/>
      <c r="UMI1128" s="75"/>
      <c r="UMJ1128" s="76"/>
      <c r="UMK1128" s="77"/>
      <c r="UML1128" s="75"/>
      <c r="UMM1128" s="76"/>
      <c r="UMN1128" s="77"/>
      <c r="UMO1128" s="75"/>
      <c r="UMP1128" s="76"/>
      <c r="UMQ1128" s="77"/>
      <c r="UMR1128" s="75"/>
      <c r="UMS1128" s="76"/>
      <c r="UMT1128" s="77"/>
      <c r="UMU1128" s="75"/>
      <c r="UMV1128" s="76"/>
      <c r="UMW1128" s="77"/>
      <c r="UMX1128" s="75"/>
      <c r="UMY1128" s="76"/>
      <c r="UMZ1128" s="77"/>
      <c r="UNA1128" s="75"/>
      <c r="UNB1128" s="76"/>
      <c r="UNC1128" s="77"/>
      <c r="UND1128" s="75"/>
      <c r="UNE1128" s="76"/>
      <c r="UNF1128" s="77"/>
      <c r="UNG1128" s="75"/>
      <c r="UNH1128" s="76"/>
      <c r="UNI1128" s="77"/>
      <c r="UNJ1128" s="75"/>
      <c r="UNK1128" s="76"/>
      <c r="UNL1128" s="77"/>
      <c r="UNM1128" s="75"/>
      <c r="UNN1128" s="76"/>
      <c r="UNO1128" s="77"/>
      <c r="UNP1128" s="75"/>
      <c r="UNQ1128" s="76"/>
      <c r="UNR1128" s="77"/>
      <c r="UNS1128" s="75"/>
      <c r="UNT1128" s="76"/>
      <c r="UNU1128" s="77"/>
      <c r="UNV1128" s="75"/>
      <c r="UNW1128" s="76"/>
      <c r="UNX1128" s="77"/>
      <c r="UNY1128" s="75"/>
      <c r="UNZ1128" s="76"/>
      <c r="UOA1128" s="77"/>
      <c r="UOB1128" s="75"/>
      <c r="UOC1128" s="76"/>
      <c r="UOD1128" s="77"/>
      <c r="UOE1128" s="75"/>
      <c r="UOF1128" s="76"/>
      <c r="UOG1128" s="77"/>
      <c r="UOH1128" s="75"/>
      <c r="UOI1128" s="76"/>
      <c r="UOJ1128" s="77"/>
      <c r="UOK1128" s="75"/>
      <c r="UOL1128" s="76"/>
      <c r="UOM1128" s="77"/>
      <c r="UON1128" s="75"/>
      <c r="UOO1128" s="76"/>
      <c r="UOP1128" s="77"/>
      <c r="UOQ1128" s="75"/>
      <c r="UOR1128" s="76"/>
      <c r="UOS1128" s="77"/>
      <c r="UOT1128" s="75"/>
      <c r="UOU1128" s="76"/>
      <c r="UOV1128" s="77"/>
      <c r="UOW1128" s="75"/>
      <c r="UOX1128" s="76"/>
      <c r="UOY1128" s="77"/>
      <c r="UOZ1128" s="75"/>
      <c r="UPA1128" s="76"/>
      <c r="UPB1128" s="77"/>
      <c r="UPC1128" s="75"/>
      <c r="UPD1128" s="76"/>
      <c r="UPE1128" s="77"/>
      <c r="UPF1128" s="75"/>
      <c r="UPG1128" s="76"/>
      <c r="UPH1128" s="77"/>
      <c r="UPI1128" s="75"/>
      <c r="UPJ1128" s="76"/>
      <c r="UPK1128" s="77"/>
      <c r="UPL1128" s="75"/>
      <c r="UPM1128" s="76"/>
      <c r="UPN1128" s="77"/>
      <c r="UPO1128" s="75"/>
      <c r="UPP1128" s="76"/>
      <c r="UPQ1128" s="77"/>
      <c r="UPR1128" s="75"/>
      <c r="UPS1128" s="76"/>
      <c r="UPT1128" s="77"/>
      <c r="UPU1128" s="75"/>
      <c r="UPV1128" s="76"/>
      <c r="UPW1128" s="77"/>
      <c r="UPX1128" s="75"/>
      <c r="UPY1128" s="76"/>
      <c r="UPZ1128" s="77"/>
      <c r="UQA1128" s="75"/>
      <c r="UQB1128" s="76"/>
      <c r="UQC1128" s="77"/>
      <c r="UQD1128" s="75"/>
      <c r="UQE1128" s="76"/>
      <c r="UQF1128" s="77"/>
      <c r="UQG1128" s="75"/>
      <c r="UQH1128" s="76"/>
      <c r="UQI1128" s="77"/>
      <c r="UQJ1128" s="75"/>
      <c r="UQK1128" s="76"/>
      <c r="UQL1128" s="77"/>
      <c r="UQM1128" s="75"/>
      <c r="UQN1128" s="76"/>
      <c r="UQO1128" s="77"/>
      <c r="UQP1128" s="75"/>
      <c r="UQQ1128" s="76"/>
      <c r="UQR1128" s="77"/>
      <c r="UQS1128" s="75"/>
      <c r="UQT1128" s="76"/>
      <c r="UQU1128" s="77"/>
      <c r="UQV1128" s="75"/>
      <c r="UQW1128" s="76"/>
      <c r="UQX1128" s="77"/>
      <c r="UQY1128" s="75"/>
      <c r="UQZ1128" s="76"/>
      <c r="URA1128" s="77"/>
      <c r="URB1128" s="75"/>
      <c r="URC1128" s="76"/>
      <c r="URD1128" s="77"/>
      <c r="URE1128" s="75"/>
      <c r="URF1128" s="76"/>
      <c r="URG1128" s="77"/>
      <c r="URH1128" s="75"/>
      <c r="URI1128" s="76"/>
      <c r="URJ1128" s="77"/>
      <c r="URK1128" s="75"/>
      <c r="URL1128" s="76"/>
      <c r="URM1128" s="77"/>
      <c r="URN1128" s="75"/>
      <c r="URO1128" s="76"/>
      <c r="URP1128" s="77"/>
      <c r="URQ1128" s="75"/>
      <c r="URR1128" s="76"/>
      <c r="URS1128" s="77"/>
      <c r="URT1128" s="75"/>
      <c r="URU1128" s="76"/>
      <c r="URV1128" s="77"/>
      <c r="URW1128" s="75"/>
      <c r="URX1128" s="76"/>
      <c r="URY1128" s="77"/>
      <c r="URZ1128" s="75"/>
      <c r="USA1128" s="76"/>
      <c r="USB1128" s="77"/>
      <c r="USC1128" s="75"/>
      <c r="USD1128" s="76"/>
      <c r="USE1128" s="77"/>
      <c r="USF1128" s="75"/>
      <c r="USG1128" s="76"/>
      <c r="USH1128" s="77"/>
      <c r="USI1128" s="75"/>
      <c r="USJ1128" s="76"/>
      <c r="USK1128" s="77"/>
      <c r="USL1128" s="75"/>
      <c r="USM1128" s="76"/>
      <c r="USN1128" s="77"/>
      <c r="USO1128" s="75"/>
      <c r="USP1128" s="76"/>
      <c r="USQ1128" s="77"/>
      <c r="USR1128" s="75"/>
      <c r="USS1128" s="76"/>
      <c r="UST1128" s="77"/>
      <c r="USU1128" s="75"/>
      <c r="USV1128" s="76"/>
      <c r="USW1128" s="77"/>
      <c r="USX1128" s="75"/>
      <c r="USY1128" s="76"/>
      <c r="USZ1128" s="77"/>
      <c r="UTA1128" s="75"/>
      <c r="UTB1128" s="76"/>
      <c r="UTC1128" s="77"/>
      <c r="UTD1128" s="75"/>
      <c r="UTE1128" s="76"/>
      <c r="UTF1128" s="77"/>
      <c r="UTG1128" s="75"/>
      <c r="UTH1128" s="76"/>
      <c r="UTI1128" s="77"/>
      <c r="UTJ1128" s="75"/>
      <c r="UTK1128" s="76"/>
      <c r="UTL1128" s="77"/>
      <c r="UTM1128" s="75"/>
      <c r="UTN1128" s="76"/>
      <c r="UTO1128" s="77"/>
      <c r="UTP1128" s="75"/>
      <c r="UTQ1128" s="76"/>
      <c r="UTR1128" s="77"/>
      <c r="UTS1128" s="75"/>
      <c r="UTT1128" s="76"/>
      <c r="UTU1128" s="77"/>
      <c r="UTV1128" s="75"/>
      <c r="UTW1128" s="76"/>
      <c r="UTX1128" s="77"/>
      <c r="UTY1128" s="75"/>
      <c r="UTZ1128" s="76"/>
      <c r="UUA1128" s="77"/>
      <c r="UUB1128" s="75"/>
      <c r="UUC1128" s="76"/>
      <c r="UUD1128" s="77"/>
      <c r="UUE1128" s="75"/>
      <c r="UUF1128" s="76"/>
      <c r="UUG1128" s="77"/>
      <c r="UUH1128" s="75"/>
      <c r="UUI1128" s="76"/>
      <c r="UUJ1128" s="77"/>
      <c r="UUK1128" s="75"/>
      <c r="UUL1128" s="76"/>
      <c r="UUM1128" s="77"/>
      <c r="UUN1128" s="75"/>
      <c r="UUO1128" s="76"/>
      <c r="UUP1128" s="77"/>
      <c r="UUQ1128" s="75"/>
      <c r="UUR1128" s="76"/>
      <c r="UUS1128" s="77"/>
      <c r="UUT1128" s="75"/>
      <c r="UUU1128" s="76"/>
      <c r="UUV1128" s="77"/>
      <c r="UUW1128" s="75"/>
      <c r="UUX1128" s="76"/>
      <c r="UUY1128" s="77"/>
      <c r="UUZ1128" s="75"/>
      <c r="UVA1128" s="76"/>
      <c r="UVB1128" s="77"/>
      <c r="UVC1128" s="75"/>
      <c r="UVD1128" s="76"/>
      <c r="UVE1128" s="77"/>
      <c r="UVF1128" s="75"/>
      <c r="UVG1128" s="76"/>
      <c r="UVH1128" s="77"/>
      <c r="UVI1128" s="75"/>
      <c r="UVJ1128" s="76"/>
      <c r="UVK1128" s="77"/>
      <c r="UVL1128" s="75"/>
      <c r="UVM1128" s="76"/>
      <c r="UVN1128" s="77"/>
      <c r="UVO1128" s="75"/>
      <c r="UVP1128" s="76"/>
      <c r="UVQ1128" s="77"/>
      <c r="UVR1128" s="75"/>
      <c r="UVS1128" s="76"/>
      <c r="UVT1128" s="77"/>
      <c r="UVU1128" s="75"/>
      <c r="UVV1128" s="76"/>
      <c r="UVW1128" s="77"/>
      <c r="UVX1128" s="75"/>
      <c r="UVY1128" s="76"/>
      <c r="UVZ1128" s="77"/>
      <c r="UWA1128" s="75"/>
      <c r="UWB1128" s="76"/>
      <c r="UWC1128" s="77"/>
      <c r="UWD1128" s="75"/>
      <c r="UWE1128" s="76"/>
      <c r="UWF1128" s="77"/>
      <c r="UWG1128" s="75"/>
      <c r="UWH1128" s="76"/>
      <c r="UWI1128" s="77"/>
      <c r="UWJ1128" s="75"/>
      <c r="UWK1128" s="76"/>
      <c r="UWL1128" s="77"/>
      <c r="UWM1128" s="75"/>
      <c r="UWN1128" s="76"/>
      <c r="UWO1128" s="77"/>
      <c r="UWP1128" s="75"/>
      <c r="UWQ1128" s="76"/>
      <c r="UWR1128" s="77"/>
      <c r="UWS1128" s="75"/>
      <c r="UWT1128" s="76"/>
      <c r="UWU1128" s="77"/>
      <c r="UWV1128" s="75"/>
      <c r="UWW1128" s="76"/>
      <c r="UWX1128" s="77"/>
      <c r="UWY1128" s="75"/>
      <c r="UWZ1128" s="76"/>
      <c r="UXA1128" s="77"/>
      <c r="UXB1128" s="75"/>
      <c r="UXC1128" s="76"/>
      <c r="UXD1128" s="77"/>
      <c r="UXE1128" s="75"/>
      <c r="UXF1128" s="76"/>
      <c r="UXG1128" s="77"/>
      <c r="UXH1128" s="75"/>
      <c r="UXI1128" s="76"/>
      <c r="UXJ1128" s="77"/>
      <c r="UXK1128" s="75"/>
      <c r="UXL1128" s="76"/>
      <c r="UXM1128" s="77"/>
      <c r="UXN1128" s="75"/>
      <c r="UXO1128" s="76"/>
      <c r="UXP1128" s="77"/>
      <c r="UXQ1128" s="75"/>
      <c r="UXR1128" s="76"/>
      <c r="UXS1128" s="77"/>
      <c r="UXT1128" s="75"/>
      <c r="UXU1128" s="76"/>
      <c r="UXV1128" s="77"/>
      <c r="UXW1128" s="75"/>
      <c r="UXX1128" s="76"/>
      <c r="UXY1128" s="77"/>
      <c r="UXZ1128" s="75"/>
      <c r="UYA1128" s="76"/>
      <c r="UYB1128" s="77"/>
      <c r="UYC1128" s="75"/>
      <c r="UYD1128" s="76"/>
      <c r="UYE1128" s="77"/>
      <c r="UYF1128" s="75"/>
      <c r="UYG1128" s="76"/>
      <c r="UYH1128" s="77"/>
      <c r="UYI1128" s="75"/>
      <c r="UYJ1128" s="76"/>
      <c r="UYK1128" s="77"/>
      <c r="UYL1128" s="75"/>
      <c r="UYM1128" s="76"/>
      <c r="UYN1128" s="77"/>
      <c r="UYO1128" s="75"/>
      <c r="UYP1128" s="76"/>
      <c r="UYQ1128" s="77"/>
      <c r="UYR1128" s="75"/>
      <c r="UYS1128" s="76"/>
      <c r="UYT1128" s="77"/>
      <c r="UYU1128" s="75"/>
      <c r="UYV1128" s="76"/>
      <c r="UYW1128" s="77"/>
      <c r="UYX1128" s="75"/>
      <c r="UYY1128" s="76"/>
      <c r="UYZ1128" s="77"/>
      <c r="UZA1128" s="75"/>
      <c r="UZB1128" s="76"/>
      <c r="UZC1128" s="77"/>
      <c r="UZD1128" s="75"/>
      <c r="UZE1128" s="76"/>
      <c r="UZF1128" s="77"/>
      <c r="UZG1128" s="75"/>
      <c r="UZH1128" s="76"/>
      <c r="UZI1128" s="77"/>
      <c r="UZJ1128" s="75"/>
      <c r="UZK1128" s="76"/>
      <c r="UZL1128" s="77"/>
      <c r="UZM1128" s="75"/>
      <c r="UZN1128" s="76"/>
      <c r="UZO1128" s="77"/>
      <c r="UZP1128" s="75"/>
      <c r="UZQ1128" s="76"/>
      <c r="UZR1128" s="77"/>
      <c r="UZS1128" s="75"/>
      <c r="UZT1128" s="76"/>
      <c r="UZU1128" s="77"/>
      <c r="UZV1128" s="75"/>
      <c r="UZW1128" s="76"/>
      <c r="UZX1128" s="77"/>
      <c r="UZY1128" s="75"/>
      <c r="UZZ1128" s="76"/>
      <c r="VAA1128" s="77"/>
      <c r="VAB1128" s="75"/>
      <c r="VAC1128" s="76"/>
      <c r="VAD1128" s="77"/>
      <c r="VAE1128" s="75"/>
      <c r="VAF1128" s="76"/>
      <c r="VAG1128" s="77"/>
      <c r="VAH1128" s="75"/>
      <c r="VAI1128" s="76"/>
      <c r="VAJ1128" s="77"/>
      <c r="VAK1128" s="75"/>
      <c r="VAL1128" s="76"/>
      <c r="VAM1128" s="77"/>
      <c r="VAN1128" s="75"/>
      <c r="VAO1128" s="76"/>
      <c r="VAP1128" s="77"/>
      <c r="VAQ1128" s="75"/>
      <c r="VAR1128" s="76"/>
      <c r="VAS1128" s="77"/>
      <c r="VAT1128" s="75"/>
      <c r="VAU1128" s="76"/>
      <c r="VAV1128" s="77"/>
      <c r="VAW1128" s="75"/>
      <c r="VAX1128" s="76"/>
      <c r="VAY1128" s="77"/>
      <c r="VAZ1128" s="75"/>
      <c r="VBA1128" s="76"/>
      <c r="VBB1128" s="77"/>
      <c r="VBC1128" s="75"/>
      <c r="VBD1128" s="76"/>
      <c r="VBE1128" s="77"/>
      <c r="VBF1128" s="75"/>
      <c r="VBG1128" s="76"/>
      <c r="VBH1128" s="77"/>
      <c r="VBI1128" s="75"/>
      <c r="VBJ1128" s="76"/>
      <c r="VBK1128" s="77"/>
      <c r="VBL1128" s="75"/>
      <c r="VBM1128" s="76"/>
      <c r="VBN1128" s="77"/>
      <c r="VBO1128" s="75"/>
      <c r="VBP1128" s="76"/>
      <c r="VBQ1128" s="77"/>
      <c r="VBR1128" s="75"/>
      <c r="VBS1128" s="76"/>
      <c r="VBT1128" s="77"/>
      <c r="VBU1128" s="75"/>
      <c r="VBV1128" s="76"/>
      <c r="VBW1128" s="77"/>
      <c r="VBX1128" s="75"/>
      <c r="VBY1128" s="76"/>
      <c r="VBZ1128" s="77"/>
      <c r="VCA1128" s="75"/>
      <c r="VCB1128" s="76"/>
      <c r="VCC1128" s="77"/>
      <c r="VCD1128" s="75"/>
      <c r="VCE1128" s="76"/>
      <c r="VCF1128" s="77"/>
      <c r="VCG1128" s="75"/>
      <c r="VCH1128" s="76"/>
      <c r="VCI1128" s="77"/>
      <c r="VCJ1128" s="75"/>
      <c r="VCK1128" s="76"/>
      <c r="VCL1128" s="77"/>
      <c r="VCM1128" s="75"/>
      <c r="VCN1128" s="76"/>
      <c r="VCO1128" s="77"/>
      <c r="VCP1128" s="75"/>
      <c r="VCQ1128" s="76"/>
      <c r="VCR1128" s="77"/>
      <c r="VCS1128" s="75"/>
      <c r="VCT1128" s="76"/>
      <c r="VCU1128" s="77"/>
      <c r="VCV1128" s="75"/>
      <c r="VCW1128" s="76"/>
      <c r="VCX1128" s="77"/>
      <c r="VCY1128" s="75"/>
      <c r="VCZ1128" s="76"/>
      <c r="VDA1128" s="77"/>
      <c r="VDB1128" s="75"/>
      <c r="VDC1128" s="76"/>
      <c r="VDD1128" s="77"/>
      <c r="VDE1128" s="75"/>
      <c r="VDF1128" s="76"/>
      <c r="VDG1128" s="77"/>
      <c r="VDH1128" s="75"/>
      <c r="VDI1128" s="76"/>
      <c r="VDJ1128" s="77"/>
      <c r="VDK1128" s="75"/>
      <c r="VDL1128" s="76"/>
      <c r="VDM1128" s="77"/>
      <c r="VDN1128" s="75"/>
      <c r="VDO1128" s="76"/>
      <c r="VDP1128" s="77"/>
      <c r="VDQ1128" s="75"/>
      <c r="VDR1128" s="76"/>
      <c r="VDS1128" s="77"/>
      <c r="VDT1128" s="75"/>
      <c r="VDU1128" s="76"/>
      <c r="VDV1128" s="77"/>
      <c r="VDW1128" s="75"/>
      <c r="VDX1128" s="76"/>
      <c r="VDY1128" s="77"/>
      <c r="VDZ1128" s="75"/>
      <c r="VEA1128" s="76"/>
      <c r="VEB1128" s="77"/>
      <c r="VEC1128" s="75"/>
      <c r="VED1128" s="76"/>
      <c r="VEE1128" s="77"/>
      <c r="VEF1128" s="75"/>
      <c r="VEG1128" s="76"/>
      <c r="VEH1128" s="77"/>
      <c r="VEI1128" s="75"/>
      <c r="VEJ1128" s="76"/>
      <c r="VEK1128" s="77"/>
      <c r="VEL1128" s="75"/>
      <c r="VEM1128" s="76"/>
      <c r="VEN1128" s="77"/>
      <c r="VEO1128" s="75"/>
      <c r="VEP1128" s="76"/>
      <c r="VEQ1128" s="77"/>
      <c r="VER1128" s="75"/>
      <c r="VES1128" s="76"/>
      <c r="VET1128" s="77"/>
      <c r="VEU1128" s="75"/>
      <c r="VEV1128" s="76"/>
      <c r="VEW1128" s="77"/>
      <c r="VEX1128" s="75"/>
      <c r="VEY1128" s="76"/>
      <c r="VEZ1128" s="77"/>
      <c r="VFA1128" s="75"/>
      <c r="VFB1128" s="76"/>
      <c r="VFC1128" s="77"/>
      <c r="VFD1128" s="75"/>
      <c r="VFE1128" s="76"/>
      <c r="VFF1128" s="77"/>
      <c r="VFG1128" s="75"/>
      <c r="VFH1128" s="76"/>
      <c r="VFI1128" s="77"/>
      <c r="VFJ1128" s="75"/>
      <c r="VFK1128" s="76"/>
      <c r="VFL1128" s="77"/>
      <c r="VFM1128" s="75"/>
      <c r="VFN1128" s="76"/>
      <c r="VFO1128" s="77"/>
      <c r="VFP1128" s="75"/>
      <c r="VFQ1128" s="76"/>
      <c r="VFR1128" s="77"/>
      <c r="VFS1128" s="75"/>
      <c r="VFT1128" s="76"/>
      <c r="VFU1128" s="77"/>
      <c r="VFV1128" s="75"/>
      <c r="VFW1128" s="76"/>
      <c r="VFX1128" s="77"/>
      <c r="VFY1128" s="75"/>
      <c r="VFZ1128" s="76"/>
      <c r="VGA1128" s="77"/>
      <c r="VGB1128" s="75"/>
      <c r="VGC1128" s="76"/>
      <c r="VGD1128" s="77"/>
      <c r="VGE1128" s="75"/>
      <c r="VGF1128" s="76"/>
      <c r="VGG1128" s="77"/>
      <c r="VGH1128" s="75"/>
      <c r="VGI1128" s="76"/>
      <c r="VGJ1128" s="77"/>
      <c r="VGK1128" s="75"/>
      <c r="VGL1128" s="76"/>
      <c r="VGM1128" s="77"/>
      <c r="VGN1128" s="75"/>
      <c r="VGO1128" s="76"/>
      <c r="VGP1128" s="77"/>
      <c r="VGQ1128" s="75"/>
      <c r="VGR1128" s="76"/>
      <c r="VGS1128" s="77"/>
      <c r="VGT1128" s="75"/>
      <c r="VGU1128" s="76"/>
      <c r="VGV1128" s="77"/>
      <c r="VGW1128" s="75"/>
      <c r="VGX1128" s="76"/>
      <c r="VGY1128" s="77"/>
      <c r="VGZ1128" s="75"/>
      <c r="VHA1128" s="76"/>
      <c r="VHB1128" s="77"/>
      <c r="VHC1128" s="75"/>
      <c r="VHD1128" s="76"/>
      <c r="VHE1128" s="77"/>
      <c r="VHF1128" s="75"/>
      <c r="VHG1128" s="76"/>
      <c r="VHH1128" s="77"/>
      <c r="VHI1128" s="75"/>
      <c r="VHJ1128" s="76"/>
      <c r="VHK1128" s="77"/>
      <c r="VHL1128" s="75"/>
      <c r="VHM1128" s="76"/>
      <c r="VHN1128" s="77"/>
      <c r="VHO1128" s="75"/>
      <c r="VHP1128" s="76"/>
      <c r="VHQ1128" s="77"/>
      <c r="VHR1128" s="75"/>
      <c r="VHS1128" s="76"/>
      <c r="VHT1128" s="77"/>
      <c r="VHU1128" s="75"/>
      <c r="VHV1128" s="76"/>
      <c r="VHW1128" s="77"/>
      <c r="VHX1128" s="75"/>
      <c r="VHY1128" s="76"/>
      <c r="VHZ1128" s="77"/>
      <c r="VIA1128" s="75"/>
      <c r="VIB1128" s="76"/>
      <c r="VIC1128" s="77"/>
      <c r="VID1128" s="75"/>
      <c r="VIE1128" s="76"/>
      <c r="VIF1128" s="77"/>
      <c r="VIG1128" s="75"/>
      <c r="VIH1128" s="76"/>
      <c r="VII1128" s="77"/>
      <c r="VIJ1128" s="75"/>
      <c r="VIK1128" s="76"/>
      <c r="VIL1128" s="77"/>
      <c r="VIM1128" s="75"/>
      <c r="VIN1128" s="76"/>
      <c r="VIO1128" s="77"/>
      <c r="VIP1128" s="75"/>
      <c r="VIQ1128" s="76"/>
      <c r="VIR1128" s="77"/>
      <c r="VIS1128" s="75"/>
      <c r="VIT1128" s="76"/>
      <c r="VIU1128" s="77"/>
      <c r="VIV1128" s="75"/>
      <c r="VIW1128" s="76"/>
      <c r="VIX1128" s="77"/>
      <c r="VIY1128" s="75"/>
      <c r="VIZ1128" s="76"/>
      <c r="VJA1128" s="77"/>
      <c r="VJB1128" s="75"/>
      <c r="VJC1128" s="76"/>
      <c r="VJD1128" s="77"/>
      <c r="VJE1128" s="75"/>
      <c r="VJF1128" s="76"/>
      <c r="VJG1128" s="77"/>
      <c r="VJH1128" s="75"/>
      <c r="VJI1128" s="76"/>
      <c r="VJJ1128" s="77"/>
      <c r="VJK1128" s="75"/>
      <c r="VJL1128" s="76"/>
      <c r="VJM1128" s="77"/>
      <c r="VJN1128" s="75"/>
      <c r="VJO1128" s="76"/>
      <c r="VJP1128" s="77"/>
      <c r="VJQ1128" s="75"/>
      <c r="VJR1128" s="76"/>
      <c r="VJS1128" s="77"/>
      <c r="VJT1128" s="75"/>
      <c r="VJU1128" s="76"/>
      <c r="VJV1128" s="77"/>
      <c r="VJW1128" s="75"/>
      <c r="VJX1128" s="76"/>
      <c r="VJY1128" s="77"/>
      <c r="VJZ1128" s="75"/>
      <c r="VKA1128" s="76"/>
      <c r="VKB1128" s="77"/>
      <c r="VKC1128" s="75"/>
      <c r="VKD1128" s="76"/>
      <c r="VKE1128" s="77"/>
      <c r="VKF1128" s="75"/>
      <c r="VKG1128" s="76"/>
      <c r="VKH1128" s="77"/>
      <c r="VKI1128" s="75"/>
      <c r="VKJ1128" s="76"/>
      <c r="VKK1128" s="77"/>
      <c r="VKL1128" s="75"/>
      <c r="VKM1128" s="76"/>
      <c r="VKN1128" s="77"/>
      <c r="VKO1128" s="75"/>
      <c r="VKP1128" s="76"/>
      <c r="VKQ1128" s="77"/>
      <c r="VKR1128" s="75"/>
      <c r="VKS1128" s="76"/>
      <c r="VKT1128" s="77"/>
      <c r="VKU1128" s="75"/>
      <c r="VKV1128" s="76"/>
      <c r="VKW1128" s="77"/>
      <c r="VKX1128" s="75"/>
      <c r="VKY1128" s="76"/>
      <c r="VKZ1128" s="77"/>
      <c r="VLA1128" s="75"/>
      <c r="VLB1128" s="76"/>
      <c r="VLC1128" s="77"/>
      <c r="VLD1128" s="75"/>
      <c r="VLE1128" s="76"/>
      <c r="VLF1128" s="77"/>
      <c r="VLG1128" s="75"/>
      <c r="VLH1128" s="76"/>
      <c r="VLI1128" s="77"/>
      <c r="VLJ1128" s="75"/>
      <c r="VLK1128" s="76"/>
      <c r="VLL1128" s="77"/>
      <c r="VLM1128" s="75"/>
      <c r="VLN1128" s="76"/>
      <c r="VLO1128" s="77"/>
      <c r="VLP1128" s="75"/>
      <c r="VLQ1128" s="76"/>
      <c r="VLR1128" s="77"/>
      <c r="VLS1128" s="75"/>
      <c r="VLT1128" s="76"/>
      <c r="VLU1128" s="77"/>
      <c r="VLV1128" s="75"/>
      <c r="VLW1128" s="76"/>
      <c r="VLX1128" s="77"/>
      <c r="VLY1128" s="75"/>
      <c r="VLZ1128" s="76"/>
      <c r="VMA1128" s="77"/>
      <c r="VMB1128" s="75"/>
      <c r="VMC1128" s="76"/>
      <c r="VMD1128" s="77"/>
      <c r="VME1128" s="75"/>
      <c r="VMF1128" s="76"/>
      <c r="VMG1128" s="77"/>
      <c r="VMH1128" s="75"/>
      <c r="VMI1128" s="76"/>
      <c r="VMJ1128" s="77"/>
      <c r="VMK1128" s="75"/>
      <c r="VML1128" s="76"/>
      <c r="VMM1128" s="77"/>
      <c r="VMN1128" s="75"/>
      <c r="VMO1128" s="76"/>
      <c r="VMP1128" s="77"/>
      <c r="VMQ1128" s="75"/>
      <c r="VMR1128" s="76"/>
      <c r="VMS1128" s="77"/>
      <c r="VMT1128" s="75"/>
      <c r="VMU1128" s="76"/>
      <c r="VMV1128" s="77"/>
      <c r="VMW1128" s="75"/>
      <c r="VMX1128" s="76"/>
      <c r="VMY1128" s="77"/>
      <c r="VMZ1128" s="75"/>
      <c r="VNA1128" s="76"/>
      <c r="VNB1128" s="77"/>
      <c r="VNC1128" s="75"/>
      <c r="VND1128" s="76"/>
      <c r="VNE1128" s="77"/>
      <c r="VNF1128" s="75"/>
      <c r="VNG1128" s="76"/>
      <c r="VNH1128" s="77"/>
      <c r="VNI1128" s="75"/>
      <c r="VNJ1128" s="76"/>
      <c r="VNK1128" s="77"/>
      <c r="VNL1128" s="75"/>
      <c r="VNM1128" s="76"/>
      <c r="VNN1128" s="77"/>
      <c r="VNO1128" s="75"/>
      <c r="VNP1128" s="76"/>
      <c r="VNQ1128" s="77"/>
      <c r="VNR1128" s="75"/>
      <c r="VNS1128" s="76"/>
      <c r="VNT1128" s="77"/>
      <c r="VNU1128" s="75"/>
      <c r="VNV1128" s="76"/>
      <c r="VNW1128" s="77"/>
      <c r="VNX1128" s="75"/>
      <c r="VNY1128" s="76"/>
      <c r="VNZ1128" s="77"/>
      <c r="VOA1128" s="75"/>
      <c r="VOB1128" s="76"/>
      <c r="VOC1128" s="77"/>
      <c r="VOD1128" s="75"/>
      <c r="VOE1128" s="76"/>
      <c r="VOF1128" s="77"/>
      <c r="VOG1128" s="75"/>
      <c r="VOH1128" s="76"/>
      <c r="VOI1128" s="77"/>
      <c r="VOJ1128" s="75"/>
      <c r="VOK1128" s="76"/>
      <c r="VOL1128" s="77"/>
      <c r="VOM1128" s="75"/>
      <c r="VON1128" s="76"/>
      <c r="VOO1128" s="77"/>
      <c r="VOP1128" s="75"/>
      <c r="VOQ1128" s="76"/>
      <c r="VOR1128" s="77"/>
      <c r="VOS1128" s="75"/>
      <c r="VOT1128" s="76"/>
      <c r="VOU1128" s="77"/>
      <c r="VOV1128" s="75"/>
      <c r="VOW1128" s="76"/>
      <c r="VOX1128" s="77"/>
      <c r="VOY1128" s="75"/>
      <c r="VOZ1128" s="76"/>
      <c r="VPA1128" s="77"/>
      <c r="VPB1128" s="75"/>
      <c r="VPC1128" s="76"/>
      <c r="VPD1128" s="77"/>
      <c r="VPE1128" s="75"/>
      <c r="VPF1128" s="76"/>
      <c r="VPG1128" s="77"/>
      <c r="VPH1128" s="75"/>
      <c r="VPI1128" s="76"/>
      <c r="VPJ1128" s="77"/>
      <c r="VPK1128" s="75"/>
      <c r="VPL1128" s="76"/>
      <c r="VPM1128" s="77"/>
      <c r="VPN1128" s="75"/>
      <c r="VPO1128" s="76"/>
      <c r="VPP1128" s="77"/>
      <c r="VPQ1128" s="75"/>
      <c r="VPR1128" s="76"/>
      <c r="VPS1128" s="77"/>
      <c r="VPT1128" s="75"/>
      <c r="VPU1128" s="76"/>
      <c r="VPV1128" s="77"/>
      <c r="VPW1128" s="75"/>
      <c r="VPX1128" s="76"/>
      <c r="VPY1128" s="77"/>
      <c r="VPZ1128" s="75"/>
      <c r="VQA1128" s="76"/>
      <c r="VQB1128" s="77"/>
      <c r="VQC1128" s="75"/>
      <c r="VQD1128" s="76"/>
      <c r="VQE1128" s="77"/>
      <c r="VQF1128" s="75"/>
      <c r="VQG1128" s="76"/>
      <c r="VQH1128" s="77"/>
      <c r="VQI1128" s="75"/>
      <c r="VQJ1128" s="76"/>
      <c r="VQK1128" s="77"/>
      <c r="VQL1128" s="75"/>
      <c r="VQM1128" s="76"/>
      <c r="VQN1128" s="77"/>
      <c r="VQO1128" s="75"/>
      <c r="VQP1128" s="76"/>
      <c r="VQQ1128" s="77"/>
      <c r="VQR1128" s="75"/>
      <c r="VQS1128" s="76"/>
      <c r="VQT1128" s="77"/>
      <c r="VQU1128" s="75"/>
      <c r="VQV1128" s="76"/>
      <c r="VQW1128" s="77"/>
      <c r="VQX1128" s="75"/>
      <c r="VQY1128" s="76"/>
      <c r="VQZ1128" s="77"/>
      <c r="VRA1128" s="75"/>
      <c r="VRB1128" s="76"/>
      <c r="VRC1128" s="77"/>
      <c r="VRD1128" s="75"/>
      <c r="VRE1128" s="76"/>
      <c r="VRF1128" s="77"/>
      <c r="VRG1128" s="75"/>
      <c r="VRH1128" s="76"/>
      <c r="VRI1128" s="77"/>
      <c r="VRJ1128" s="75"/>
      <c r="VRK1128" s="76"/>
      <c r="VRL1128" s="77"/>
      <c r="VRM1128" s="75"/>
      <c r="VRN1128" s="76"/>
      <c r="VRO1128" s="77"/>
      <c r="VRP1128" s="75"/>
      <c r="VRQ1128" s="76"/>
      <c r="VRR1128" s="77"/>
      <c r="VRS1128" s="75"/>
      <c r="VRT1128" s="76"/>
      <c r="VRU1128" s="77"/>
      <c r="VRV1128" s="75"/>
      <c r="VRW1128" s="76"/>
      <c r="VRX1128" s="77"/>
      <c r="VRY1128" s="75"/>
      <c r="VRZ1128" s="76"/>
      <c r="VSA1128" s="77"/>
      <c r="VSB1128" s="75"/>
      <c r="VSC1128" s="76"/>
      <c r="VSD1128" s="77"/>
      <c r="VSE1128" s="75"/>
      <c r="VSF1128" s="76"/>
      <c r="VSG1128" s="77"/>
      <c r="VSH1128" s="75"/>
      <c r="VSI1128" s="76"/>
      <c r="VSJ1128" s="77"/>
      <c r="VSK1128" s="75"/>
      <c r="VSL1128" s="76"/>
      <c r="VSM1128" s="77"/>
      <c r="VSN1128" s="75"/>
      <c r="VSO1128" s="76"/>
      <c r="VSP1128" s="77"/>
      <c r="VSQ1128" s="75"/>
      <c r="VSR1128" s="76"/>
      <c r="VSS1128" s="77"/>
      <c r="VST1128" s="75"/>
      <c r="VSU1128" s="76"/>
      <c r="VSV1128" s="77"/>
      <c r="VSW1128" s="75"/>
      <c r="VSX1128" s="76"/>
      <c r="VSY1128" s="77"/>
      <c r="VSZ1128" s="75"/>
      <c r="VTA1128" s="76"/>
      <c r="VTB1128" s="77"/>
      <c r="VTC1128" s="75"/>
      <c r="VTD1128" s="76"/>
      <c r="VTE1128" s="77"/>
      <c r="VTF1128" s="75"/>
      <c r="VTG1128" s="76"/>
      <c r="VTH1128" s="77"/>
      <c r="VTI1128" s="75"/>
      <c r="VTJ1128" s="76"/>
      <c r="VTK1128" s="77"/>
      <c r="VTL1128" s="75"/>
      <c r="VTM1128" s="76"/>
      <c r="VTN1128" s="77"/>
      <c r="VTO1128" s="75"/>
      <c r="VTP1128" s="76"/>
      <c r="VTQ1128" s="77"/>
      <c r="VTR1128" s="75"/>
      <c r="VTS1128" s="76"/>
      <c r="VTT1128" s="77"/>
      <c r="VTU1128" s="75"/>
      <c r="VTV1128" s="76"/>
      <c r="VTW1128" s="77"/>
      <c r="VTX1128" s="75"/>
      <c r="VTY1128" s="76"/>
      <c r="VTZ1128" s="77"/>
      <c r="VUA1128" s="75"/>
      <c r="VUB1128" s="76"/>
      <c r="VUC1128" s="77"/>
      <c r="VUD1128" s="75"/>
      <c r="VUE1128" s="76"/>
      <c r="VUF1128" s="77"/>
      <c r="VUG1128" s="75"/>
      <c r="VUH1128" s="76"/>
      <c r="VUI1128" s="77"/>
      <c r="VUJ1128" s="75"/>
      <c r="VUK1128" s="76"/>
      <c r="VUL1128" s="77"/>
      <c r="VUM1128" s="75"/>
      <c r="VUN1128" s="76"/>
      <c r="VUO1128" s="77"/>
      <c r="VUP1128" s="75"/>
      <c r="VUQ1128" s="76"/>
      <c r="VUR1128" s="77"/>
      <c r="VUS1128" s="75"/>
      <c r="VUT1128" s="76"/>
      <c r="VUU1128" s="77"/>
      <c r="VUV1128" s="75"/>
      <c r="VUW1128" s="76"/>
      <c r="VUX1128" s="77"/>
      <c r="VUY1128" s="75"/>
      <c r="VUZ1128" s="76"/>
      <c r="VVA1128" s="77"/>
      <c r="VVB1128" s="75"/>
      <c r="VVC1128" s="76"/>
      <c r="VVD1128" s="77"/>
      <c r="VVE1128" s="75"/>
      <c r="VVF1128" s="76"/>
      <c r="VVG1128" s="77"/>
      <c r="VVH1128" s="75"/>
      <c r="VVI1128" s="76"/>
      <c r="VVJ1128" s="77"/>
      <c r="VVK1128" s="75"/>
      <c r="VVL1128" s="76"/>
      <c r="VVM1128" s="77"/>
      <c r="VVN1128" s="75"/>
      <c r="VVO1128" s="76"/>
      <c r="VVP1128" s="77"/>
      <c r="VVQ1128" s="75"/>
      <c r="VVR1128" s="76"/>
      <c r="VVS1128" s="77"/>
      <c r="VVT1128" s="75"/>
      <c r="VVU1128" s="76"/>
      <c r="VVV1128" s="77"/>
      <c r="VVW1128" s="75"/>
      <c r="VVX1128" s="76"/>
      <c r="VVY1128" s="77"/>
      <c r="VVZ1128" s="75"/>
      <c r="VWA1128" s="76"/>
      <c r="VWB1128" s="77"/>
      <c r="VWC1128" s="75"/>
      <c r="VWD1128" s="76"/>
      <c r="VWE1128" s="77"/>
      <c r="VWF1128" s="75"/>
      <c r="VWG1128" s="76"/>
      <c r="VWH1128" s="77"/>
      <c r="VWI1128" s="75"/>
      <c r="VWJ1128" s="76"/>
      <c r="VWK1128" s="77"/>
      <c r="VWL1128" s="75"/>
      <c r="VWM1128" s="76"/>
      <c r="VWN1128" s="77"/>
      <c r="VWO1128" s="75"/>
      <c r="VWP1128" s="76"/>
      <c r="VWQ1128" s="77"/>
      <c r="VWR1128" s="75"/>
      <c r="VWS1128" s="76"/>
      <c r="VWT1128" s="77"/>
      <c r="VWU1128" s="75"/>
      <c r="VWV1128" s="76"/>
      <c r="VWW1128" s="77"/>
      <c r="VWX1128" s="75"/>
      <c r="VWY1128" s="76"/>
      <c r="VWZ1128" s="77"/>
      <c r="VXA1128" s="75"/>
      <c r="VXB1128" s="76"/>
      <c r="VXC1128" s="77"/>
      <c r="VXD1128" s="75"/>
      <c r="VXE1128" s="76"/>
      <c r="VXF1128" s="77"/>
      <c r="VXG1128" s="75"/>
      <c r="VXH1128" s="76"/>
      <c r="VXI1128" s="77"/>
      <c r="VXJ1128" s="75"/>
      <c r="VXK1128" s="76"/>
      <c r="VXL1128" s="77"/>
      <c r="VXM1128" s="75"/>
      <c r="VXN1128" s="76"/>
      <c r="VXO1128" s="77"/>
      <c r="VXP1128" s="75"/>
      <c r="VXQ1128" s="76"/>
      <c r="VXR1128" s="77"/>
      <c r="VXS1128" s="75"/>
      <c r="VXT1128" s="76"/>
      <c r="VXU1128" s="77"/>
      <c r="VXV1128" s="75"/>
      <c r="VXW1128" s="76"/>
      <c r="VXX1128" s="77"/>
      <c r="VXY1128" s="75"/>
      <c r="VXZ1128" s="76"/>
      <c r="VYA1128" s="77"/>
      <c r="VYB1128" s="75"/>
      <c r="VYC1128" s="76"/>
      <c r="VYD1128" s="77"/>
      <c r="VYE1128" s="75"/>
      <c r="VYF1128" s="76"/>
      <c r="VYG1128" s="77"/>
      <c r="VYH1128" s="75"/>
      <c r="VYI1128" s="76"/>
      <c r="VYJ1128" s="77"/>
      <c r="VYK1128" s="75"/>
      <c r="VYL1128" s="76"/>
      <c r="VYM1128" s="77"/>
      <c r="VYN1128" s="75"/>
      <c r="VYO1128" s="76"/>
      <c r="VYP1128" s="77"/>
      <c r="VYQ1128" s="75"/>
      <c r="VYR1128" s="76"/>
      <c r="VYS1128" s="77"/>
      <c r="VYT1128" s="75"/>
      <c r="VYU1128" s="76"/>
      <c r="VYV1128" s="77"/>
      <c r="VYW1128" s="75"/>
      <c r="VYX1128" s="76"/>
      <c r="VYY1128" s="77"/>
      <c r="VYZ1128" s="75"/>
      <c r="VZA1128" s="76"/>
      <c r="VZB1128" s="77"/>
      <c r="VZC1128" s="75"/>
      <c r="VZD1128" s="76"/>
      <c r="VZE1128" s="77"/>
      <c r="VZF1128" s="75"/>
      <c r="VZG1128" s="76"/>
      <c r="VZH1128" s="77"/>
      <c r="VZI1128" s="75"/>
      <c r="VZJ1128" s="76"/>
      <c r="VZK1128" s="77"/>
      <c r="VZL1128" s="75"/>
      <c r="VZM1128" s="76"/>
      <c r="VZN1128" s="77"/>
      <c r="VZO1128" s="75"/>
      <c r="VZP1128" s="76"/>
      <c r="VZQ1128" s="77"/>
      <c r="VZR1128" s="75"/>
      <c r="VZS1128" s="76"/>
      <c r="VZT1128" s="77"/>
      <c r="VZU1128" s="75"/>
      <c r="VZV1128" s="76"/>
      <c r="VZW1128" s="77"/>
      <c r="VZX1128" s="75"/>
      <c r="VZY1128" s="76"/>
      <c r="VZZ1128" s="77"/>
      <c r="WAA1128" s="75"/>
      <c r="WAB1128" s="76"/>
      <c r="WAC1128" s="77"/>
      <c r="WAD1128" s="75"/>
      <c r="WAE1128" s="76"/>
      <c r="WAF1128" s="77"/>
      <c r="WAG1128" s="75"/>
      <c r="WAH1128" s="76"/>
      <c r="WAI1128" s="77"/>
      <c r="WAJ1128" s="75"/>
      <c r="WAK1128" s="76"/>
      <c r="WAL1128" s="77"/>
      <c r="WAM1128" s="75"/>
      <c r="WAN1128" s="76"/>
      <c r="WAO1128" s="77"/>
      <c r="WAP1128" s="75"/>
      <c r="WAQ1128" s="76"/>
      <c r="WAR1128" s="77"/>
      <c r="WAS1128" s="75"/>
      <c r="WAT1128" s="76"/>
      <c r="WAU1128" s="77"/>
      <c r="WAV1128" s="75"/>
      <c r="WAW1128" s="76"/>
      <c r="WAX1128" s="77"/>
      <c r="WAY1128" s="75"/>
      <c r="WAZ1128" s="76"/>
      <c r="WBA1128" s="77"/>
      <c r="WBB1128" s="75"/>
      <c r="WBC1128" s="76"/>
      <c r="WBD1128" s="77"/>
      <c r="WBE1128" s="75"/>
      <c r="WBF1128" s="76"/>
      <c r="WBG1128" s="77"/>
      <c r="WBH1128" s="75"/>
      <c r="WBI1128" s="76"/>
      <c r="WBJ1128" s="77"/>
      <c r="WBK1128" s="75"/>
      <c r="WBL1128" s="76"/>
      <c r="WBM1128" s="77"/>
      <c r="WBN1128" s="75"/>
      <c r="WBO1128" s="76"/>
      <c r="WBP1128" s="77"/>
      <c r="WBQ1128" s="75"/>
      <c r="WBR1128" s="76"/>
      <c r="WBS1128" s="77"/>
      <c r="WBT1128" s="75"/>
      <c r="WBU1128" s="76"/>
      <c r="WBV1128" s="77"/>
      <c r="WBW1128" s="75"/>
      <c r="WBX1128" s="76"/>
      <c r="WBY1128" s="77"/>
      <c r="WBZ1128" s="75"/>
      <c r="WCA1128" s="76"/>
      <c r="WCB1128" s="77"/>
      <c r="WCC1128" s="75"/>
      <c r="WCD1128" s="76"/>
      <c r="WCE1128" s="77"/>
      <c r="WCF1128" s="75"/>
      <c r="WCG1128" s="76"/>
      <c r="WCH1128" s="77"/>
      <c r="WCI1128" s="75"/>
      <c r="WCJ1128" s="76"/>
      <c r="WCK1128" s="77"/>
      <c r="WCL1128" s="75"/>
      <c r="WCM1128" s="76"/>
      <c r="WCN1128" s="77"/>
      <c r="WCO1128" s="75"/>
      <c r="WCP1128" s="76"/>
      <c r="WCQ1128" s="77"/>
      <c r="WCR1128" s="75"/>
      <c r="WCS1128" s="76"/>
      <c r="WCT1128" s="77"/>
      <c r="WCU1128" s="75"/>
      <c r="WCV1128" s="76"/>
      <c r="WCW1128" s="77"/>
      <c r="WCX1128" s="75"/>
      <c r="WCY1128" s="76"/>
      <c r="WCZ1128" s="77"/>
      <c r="WDA1128" s="75"/>
      <c r="WDB1128" s="76"/>
      <c r="WDC1128" s="77"/>
      <c r="WDD1128" s="75"/>
      <c r="WDE1128" s="76"/>
      <c r="WDF1128" s="77"/>
      <c r="WDG1128" s="75"/>
      <c r="WDH1128" s="76"/>
      <c r="WDI1128" s="77"/>
      <c r="WDJ1128" s="75"/>
      <c r="WDK1128" s="76"/>
      <c r="WDL1128" s="77"/>
      <c r="WDM1128" s="75"/>
      <c r="WDN1128" s="76"/>
      <c r="WDO1128" s="77"/>
      <c r="WDP1128" s="75"/>
      <c r="WDQ1128" s="76"/>
      <c r="WDR1128" s="77"/>
      <c r="WDS1128" s="75"/>
      <c r="WDT1128" s="76"/>
      <c r="WDU1128" s="77"/>
      <c r="WDV1128" s="75"/>
      <c r="WDW1128" s="76"/>
      <c r="WDX1128" s="77"/>
      <c r="WDY1128" s="75"/>
      <c r="WDZ1128" s="76"/>
      <c r="WEA1128" s="77"/>
      <c r="WEB1128" s="75"/>
      <c r="WEC1128" s="76"/>
      <c r="WED1128" s="77"/>
      <c r="WEE1128" s="75"/>
      <c r="WEF1128" s="76"/>
      <c r="WEG1128" s="77"/>
      <c r="WEH1128" s="75"/>
      <c r="WEI1128" s="76"/>
      <c r="WEJ1128" s="77"/>
      <c r="WEK1128" s="75"/>
      <c r="WEL1128" s="76"/>
      <c r="WEM1128" s="77"/>
      <c r="WEN1128" s="75"/>
      <c r="WEO1128" s="76"/>
      <c r="WEP1128" s="77"/>
      <c r="WEQ1128" s="75"/>
      <c r="WER1128" s="76"/>
      <c r="WES1128" s="77"/>
      <c r="WET1128" s="75"/>
      <c r="WEU1128" s="76"/>
      <c r="WEV1128" s="77"/>
      <c r="WEW1128" s="75"/>
      <c r="WEX1128" s="76"/>
      <c r="WEY1128" s="77"/>
      <c r="WEZ1128" s="75"/>
      <c r="WFA1128" s="76"/>
      <c r="WFB1128" s="77"/>
      <c r="WFC1128" s="75"/>
      <c r="WFD1128" s="76"/>
      <c r="WFE1128" s="77"/>
      <c r="WFF1128" s="75"/>
      <c r="WFG1128" s="76"/>
      <c r="WFH1128" s="77"/>
      <c r="WFI1128" s="75"/>
      <c r="WFJ1128" s="76"/>
      <c r="WFK1128" s="77"/>
      <c r="WFL1128" s="75"/>
      <c r="WFM1128" s="76"/>
      <c r="WFN1128" s="77"/>
      <c r="WFO1128" s="75"/>
      <c r="WFP1128" s="76"/>
      <c r="WFQ1128" s="77"/>
      <c r="WFR1128" s="75"/>
      <c r="WFS1128" s="76"/>
      <c r="WFT1128" s="77"/>
      <c r="WFU1128" s="75"/>
      <c r="WFV1128" s="76"/>
      <c r="WFW1128" s="77"/>
      <c r="WFX1128" s="75"/>
      <c r="WFY1128" s="76"/>
      <c r="WFZ1128" s="77"/>
      <c r="WGA1128" s="75"/>
      <c r="WGB1128" s="76"/>
      <c r="WGC1128" s="77"/>
      <c r="WGD1128" s="75"/>
      <c r="WGE1128" s="76"/>
      <c r="WGF1128" s="77"/>
      <c r="WGG1128" s="75"/>
      <c r="WGH1128" s="76"/>
      <c r="WGI1128" s="77"/>
      <c r="WGJ1128" s="75"/>
      <c r="WGK1128" s="76"/>
      <c r="WGL1128" s="77"/>
      <c r="WGM1128" s="75"/>
      <c r="WGN1128" s="76"/>
      <c r="WGO1128" s="77"/>
      <c r="WGP1128" s="75"/>
      <c r="WGQ1128" s="76"/>
      <c r="WGR1128" s="77"/>
      <c r="WGS1128" s="75"/>
      <c r="WGT1128" s="76"/>
      <c r="WGU1128" s="77"/>
      <c r="WGV1128" s="75"/>
      <c r="WGW1128" s="76"/>
      <c r="WGX1128" s="77"/>
      <c r="WGY1128" s="75"/>
      <c r="WGZ1128" s="76"/>
      <c r="WHA1128" s="77"/>
      <c r="WHB1128" s="75"/>
      <c r="WHC1128" s="76"/>
      <c r="WHD1128" s="77"/>
      <c r="WHE1128" s="75"/>
      <c r="WHF1128" s="76"/>
      <c r="WHG1128" s="77"/>
      <c r="WHH1128" s="75"/>
      <c r="WHI1128" s="76"/>
      <c r="WHJ1128" s="77"/>
      <c r="WHK1128" s="75"/>
      <c r="WHL1128" s="76"/>
      <c r="WHM1128" s="77"/>
      <c r="WHN1128" s="75"/>
      <c r="WHO1128" s="76"/>
      <c r="WHP1128" s="77"/>
      <c r="WHQ1128" s="75"/>
      <c r="WHR1128" s="76"/>
      <c r="WHS1128" s="77"/>
      <c r="WHT1128" s="75"/>
      <c r="WHU1128" s="76"/>
      <c r="WHV1128" s="77"/>
      <c r="WHW1128" s="75"/>
      <c r="WHX1128" s="76"/>
      <c r="WHY1128" s="77"/>
      <c r="WHZ1128" s="75"/>
      <c r="WIA1128" s="76"/>
      <c r="WIB1128" s="77"/>
      <c r="WIC1128" s="75"/>
      <c r="WID1128" s="76"/>
      <c r="WIE1128" s="77"/>
      <c r="WIF1128" s="75"/>
      <c r="WIG1128" s="76"/>
      <c r="WIH1128" s="77"/>
      <c r="WII1128" s="75"/>
      <c r="WIJ1128" s="76"/>
      <c r="WIK1128" s="77"/>
      <c r="WIL1128" s="75"/>
      <c r="WIM1128" s="76"/>
      <c r="WIN1128" s="77"/>
      <c r="WIO1128" s="75"/>
      <c r="WIP1128" s="76"/>
      <c r="WIQ1128" s="77"/>
      <c r="WIR1128" s="75"/>
      <c r="WIS1128" s="76"/>
      <c r="WIT1128" s="77"/>
      <c r="WIU1128" s="75"/>
      <c r="WIV1128" s="76"/>
      <c r="WIW1128" s="77"/>
      <c r="WIX1128" s="75"/>
      <c r="WIY1128" s="76"/>
      <c r="WIZ1128" s="77"/>
      <c r="WJA1128" s="75"/>
      <c r="WJB1128" s="76"/>
      <c r="WJC1128" s="77"/>
      <c r="WJD1128" s="75"/>
      <c r="WJE1128" s="76"/>
      <c r="WJF1128" s="77"/>
      <c r="WJG1128" s="75"/>
      <c r="WJH1128" s="76"/>
      <c r="WJI1128" s="77"/>
      <c r="WJJ1128" s="75"/>
      <c r="WJK1128" s="76"/>
      <c r="WJL1128" s="77"/>
      <c r="WJM1128" s="75"/>
      <c r="WJN1128" s="76"/>
      <c r="WJO1128" s="77"/>
      <c r="WJP1128" s="75"/>
      <c r="WJQ1128" s="76"/>
      <c r="WJR1128" s="77"/>
      <c r="WJS1128" s="75"/>
      <c r="WJT1128" s="76"/>
      <c r="WJU1128" s="77"/>
      <c r="WJV1128" s="75"/>
      <c r="WJW1128" s="76"/>
      <c r="WJX1128" s="77"/>
      <c r="WJY1128" s="75"/>
      <c r="WJZ1128" s="76"/>
      <c r="WKA1128" s="77"/>
      <c r="WKB1128" s="75"/>
      <c r="WKC1128" s="76"/>
      <c r="WKD1128" s="77"/>
      <c r="WKE1128" s="75"/>
      <c r="WKF1128" s="76"/>
      <c r="WKG1128" s="77"/>
      <c r="WKH1128" s="75"/>
      <c r="WKI1128" s="76"/>
      <c r="WKJ1128" s="77"/>
      <c r="WKK1128" s="75"/>
      <c r="WKL1128" s="76"/>
      <c r="WKM1128" s="77"/>
      <c r="WKN1128" s="75"/>
      <c r="WKO1128" s="76"/>
      <c r="WKP1128" s="77"/>
      <c r="WKQ1128" s="75"/>
      <c r="WKR1128" s="76"/>
      <c r="WKS1128" s="77"/>
      <c r="WKT1128" s="75"/>
      <c r="WKU1128" s="76"/>
      <c r="WKV1128" s="77"/>
      <c r="WKW1128" s="75"/>
      <c r="WKX1128" s="76"/>
      <c r="WKY1128" s="77"/>
      <c r="WKZ1128" s="75"/>
      <c r="WLA1128" s="76"/>
      <c r="WLB1128" s="77"/>
      <c r="WLC1128" s="75"/>
      <c r="WLD1128" s="76"/>
      <c r="WLE1128" s="77"/>
      <c r="WLF1128" s="75"/>
      <c r="WLG1128" s="76"/>
      <c r="WLH1128" s="77"/>
      <c r="WLI1128" s="75"/>
      <c r="WLJ1128" s="76"/>
      <c r="WLK1128" s="77"/>
      <c r="WLL1128" s="75"/>
      <c r="WLM1128" s="76"/>
      <c r="WLN1128" s="77"/>
      <c r="WLO1128" s="75"/>
      <c r="WLP1128" s="76"/>
      <c r="WLQ1128" s="77"/>
      <c r="WLR1128" s="75"/>
      <c r="WLS1128" s="76"/>
      <c r="WLT1128" s="77"/>
      <c r="WLU1128" s="75"/>
      <c r="WLV1128" s="76"/>
      <c r="WLW1128" s="77"/>
      <c r="WLX1128" s="75"/>
      <c r="WLY1128" s="76"/>
      <c r="WLZ1128" s="77"/>
      <c r="WMA1128" s="75"/>
      <c r="WMB1128" s="76"/>
      <c r="WMC1128" s="77"/>
      <c r="WMD1128" s="75"/>
      <c r="WME1128" s="76"/>
      <c r="WMF1128" s="77"/>
      <c r="WMG1128" s="75"/>
      <c r="WMH1128" s="76"/>
      <c r="WMI1128" s="77"/>
      <c r="WMJ1128" s="75"/>
      <c r="WMK1128" s="76"/>
      <c r="WML1128" s="77"/>
      <c r="WMM1128" s="75"/>
      <c r="WMN1128" s="76"/>
      <c r="WMO1128" s="77"/>
      <c r="WMP1128" s="75"/>
      <c r="WMQ1128" s="76"/>
      <c r="WMR1128" s="77"/>
      <c r="WMS1128" s="75"/>
      <c r="WMT1128" s="76"/>
      <c r="WMU1128" s="77"/>
      <c r="WMV1128" s="75"/>
      <c r="WMW1128" s="76"/>
      <c r="WMX1128" s="77"/>
      <c r="WMY1128" s="75"/>
      <c r="WMZ1128" s="76"/>
      <c r="WNA1128" s="77"/>
      <c r="WNB1128" s="75"/>
      <c r="WNC1128" s="76"/>
      <c r="WND1128" s="77"/>
      <c r="WNE1128" s="75"/>
      <c r="WNF1128" s="76"/>
      <c r="WNG1128" s="77"/>
      <c r="WNH1128" s="75"/>
      <c r="WNI1128" s="76"/>
      <c r="WNJ1128" s="77"/>
      <c r="WNK1128" s="75"/>
      <c r="WNL1128" s="76"/>
      <c r="WNM1128" s="77"/>
      <c r="WNN1128" s="75"/>
      <c r="WNO1128" s="76"/>
      <c r="WNP1128" s="77"/>
      <c r="WNQ1128" s="75"/>
      <c r="WNR1128" s="76"/>
      <c r="WNS1128" s="77"/>
      <c r="WNT1128" s="75"/>
      <c r="WNU1128" s="76"/>
      <c r="WNV1128" s="77"/>
      <c r="WNW1128" s="75"/>
      <c r="WNX1128" s="76"/>
      <c r="WNY1128" s="77"/>
      <c r="WNZ1128" s="75"/>
      <c r="WOA1128" s="76"/>
      <c r="WOB1128" s="77"/>
      <c r="WOC1128" s="75"/>
      <c r="WOD1128" s="76"/>
      <c r="WOE1128" s="77"/>
      <c r="WOF1128" s="75"/>
      <c r="WOG1128" s="76"/>
      <c r="WOH1128" s="77"/>
      <c r="WOI1128" s="75"/>
      <c r="WOJ1128" s="76"/>
      <c r="WOK1128" s="77"/>
      <c r="WOL1128" s="75"/>
      <c r="WOM1128" s="76"/>
      <c r="WON1128" s="77"/>
      <c r="WOO1128" s="75"/>
      <c r="WOP1128" s="76"/>
      <c r="WOQ1128" s="77"/>
      <c r="WOR1128" s="75"/>
      <c r="WOS1128" s="76"/>
      <c r="WOT1128" s="77"/>
      <c r="WOU1128" s="75"/>
      <c r="WOV1128" s="76"/>
      <c r="WOW1128" s="77"/>
      <c r="WOX1128" s="75"/>
      <c r="WOY1128" s="76"/>
      <c r="WOZ1128" s="77"/>
      <c r="WPA1128" s="75"/>
      <c r="WPB1128" s="76"/>
      <c r="WPC1128" s="77"/>
      <c r="WPD1128" s="75"/>
      <c r="WPE1128" s="76"/>
      <c r="WPF1128" s="77"/>
      <c r="WPG1128" s="75"/>
      <c r="WPH1128" s="76"/>
      <c r="WPI1128" s="77"/>
      <c r="WPJ1128" s="75"/>
      <c r="WPK1128" s="76"/>
      <c r="WPL1128" s="77"/>
      <c r="WPM1128" s="75"/>
      <c r="WPN1128" s="76"/>
      <c r="WPO1128" s="77"/>
      <c r="WPP1128" s="75"/>
      <c r="WPQ1128" s="76"/>
      <c r="WPR1128" s="77"/>
      <c r="WPS1128" s="75"/>
      <c r="WPT1128" s="76"/>
      <c r="WPU1128" s="77"/>
      <c r="WPV1128" s="75"/>
      <c r="WPW1128" s="76"/>
      <c r="WPX1128" s="77"/>
      <c r="WPY1128" s="75"/>
      <c r="WPZ1128" s="76"/>
      <c r="WQA1128" s="77"/>
      <c r="WQB1128" s="75"/>
      <c r="WQC1128" s="76"/>
      <c r="WQD1128" s="77"/>
      <c r="WQE1128" s="75"/>
      <c r="WQF1128" s="76"/>
      <c r="WQG1128" s="77"/>
      <c r="WQH1128" s="75"/>
      <c r="WQI1128" s="76"/>
      <c r="WQJ1128" s="77"/>
      <c r="WQK1128" s="75"/>
      <c r="WQL1128" s="76"/>
      <c r="WQM1128" s="77"/>
      <c r="WQN1128" s="75"/>
      <c r="WQO1128" s="76"/>
      <c r="WQP1128" s="77"/>
      <c r="WQQ1128" s="75"/>
      <c r="WQR1128" s="76"/>
      <c r="WQS1128" s="77"/>
      <c r="WQT1128" s="75"/>
      <c r="WQU1128" s="76"/>
      <c r="WQV1128" s="77"/>
      <c r="WQW1128" s="75"/>
      <c r="WQX1128" s="76"/>
      <c r="WQY1128" s="77"/>
      <c r="WQZ1128" s="75"/>
      <c r="WRA1128" s="76"/>
      <c r="WRB1128" s="77"/>
      <c r="WRC1128" s="75"/>
      <c r="WRD1128" s="76"/>
      <c r="WRE1128" s="77"/>
      <c r="WRF1128" s="75"/>
      <c r="WRG1128" s="76"/>
      <c r="WRH1128" s="77"/>
      <c r="WRI1128" s="75"/>
      <c r="WRJ1128" s="76"/>
      <c r="WRK1128" s="77"/>
      <c r="WRL1128" s="75"/>
      <c r="WRM1128" s="76"/>
      <c r="WRN1128" s="77"/>
      <c r="WRO1128" s="75"/>
      <c r="WRP1128" s="76"/>
      <c r="WRQ1128" s="77"/>
      <c r="WRR1128" s="75"/>
      <c r="WRS1128" s="76"/>
      <c r="WRT1128" s="77"/>
      <c r="WRU1128" s="75"/>
      <c r="WRV1128" s="76"/>
      <c r="WRW1128" s="77"/>
      <c r="WRX1128" s="75"/>
      <c r="WRY1128" s="76"/>
      <c r="WRZ1128" s="77"/>
      <c r="WSA1128" s="75"/>
      <c r="WSB1128" s="76"/>
      <c r="WSC1128" s="77"/>
      <c r="WSD1128" s="75"/>
      <c r="WSE1128" s="76"/>
      <c r="WSF1128" s="77"/>
      <c r="WSG1128" s="75"/>
      <c r="WSH1128" s="76"/>
      <c r="WSI1128" s="77"/>
      <c r="WSJ1128" s="75"/>
      <c r="WSK1128" s="76"/>
      <c r="WSL1128" s="77"/>
      <c r="WSM1128" s="75"/>
      <c r="WSN1128" s="76"/>
      <c r="WSO1128" s="77"/>
      <c r="WSP1128" s="75"/>
      <c r="WSQ1128" s="76"/>
      <c r="WSR1128" s="77"/>
      <c r="WSS1128" s="75"/>
      <c r="WST1128" s="76"/>
      <c r="WSU1128" s="77"/>
      <c r="WSV1128" s="75"/>
      <c r="WSW1128" s="76"/>
      <c r="WSX1128" s="77"/>
      <c r="WSY1128" s="75"/>
      <c r="WSZ1128" s="76"/>
      <c r="WTA1128" s="77"/>
      <c r="WTB1128" s="75"/>
      <c r="WTC1128" s="76"/>
      <c r="WTD1128" s="77"/>
      <c r="WTE1128" s="75"/>
      <c r="WTF1128" s="76"/>
      <c r="WTG1128" s="77"/>
      <c r="WTH1128" s="75"/>
      <c r="WTI1128" s="76"/>
      <c r="WTJ1128" s="77"/>
      <c r="WTK1128" s="75"/>
      <c r="WTL1128" s="76"/>
      <c r="WTM1128" s="77"/>
      <c r="WTN1128" s="75"/>
      <c r="WTO1128" s="76"/>
      <c r="WTP1128" s="77"/>
      <c r="WTQ1128" s="75"/>
      <c r="WTR1128" s="76"/>
      <c r="WTS1128" s="77"/>
      <c r="WTT1128" s="75"/>
      <c r="WTU1128" s="76"/>
      <c r="WTV1128" s="77"/>
      <c r="WTW1128" s="75"/>
      <c r="WTX1128" s="76"/>
      <c r="WTY1128" s="77"/>
      <c r="WTZ1128" s="75"/>
      <c r="WUA1128" s="76"/>
      <c r="WUB1128" s="77"/>
      <c r="WUC1128" s="75"/>
      <c r="WUD1128" s="76"/>
      <c r="WUE1128" s="77"/>
      <c r="WUF1128" s="75"/>
      <c r="WUG1128" s="76"/>
      <c r="WUH1128" s="77"/>
      <c r="WUI1128" s="75"/>
      <c r="WUJ1128" s="76"/>
      <c r="WUK1128" s="77"/>
      <c r="WUL1128" s="75"/>
      <c r="WUM1128" s="76"/>
      <c r="WUN1128" s="77"/>
      <c r="WUO1128" s="75"/>
      <c r="WUP1128" s="76"/>
      <c r="WUQ1128" s="77"/>
      <c r="WUR1128" s="75"/>
      <c r="WUS1128" s="76"/>
      <c r="WUT1128" s="77"/>
      <c r="WUU1128" s="75"/>
      <c r="WUV1128" s="76"/>
      <c r="WUW1128" s="77"/>
      <c r="WUX1128" s="75"/>
      <c r="WUY1128" s="76"/>
      <c r="WUZ1128" s="77"/>
      <c r="WVA1128" s="75"/>
      <c r="WVB1128" s="76"/>
      <c r="WVC1128" s="77"/>
      <c r="WVD1128" s="75"/>
      <c r="WVE1128" s="76"/>
      <c r="WVF1128" s="77"/>
      <c r="WVG1128" s="75"/>
      <c r="WVH1128" s="76"/>
      <c r="WVI1128" s="77"/>
      <c r="WVJ1128" s="75"/>
      <c r="WVK1128" s="76"/>
      <c r="WVL1128" s="77"/>
      <c r="WVM1128" s="75"/>
      <c r="WVN1128" s="76"/>
      <c r="WVO1128" s="77"/>
      <c r="WVP1128" s="75"/>
      <c r="WVQ1128" s="76"/>
      <c r="WVR1128" s="77"/>
      <c r="WVS1128" s="75"/>
      <c r="WVT1128" s="76"/>
      <c r="WVU1128" s="77"/>
      <c r="WVV1128" s="75"/>
      <c r="WVW1128" s="76"/>
      <c r="WVX1128" s="77"/>
      <c r="WVY1128" s="75"/>
      <c r="WVZ1128" s="76"/>
      <c r="WWA1128" s="77"/>
      <c r="WWB1128" s="75"/>
      <c r="WWC1128" s="76"/>
      <c r="WWD1128" s="77"/>
      <c r="WWE1128" s="75"/>
      <c r="WWF1128" s="76"/>
      <c r="WWG1128" s="77"/>
      <c r="WWH1128" s="75"/>
      <c r="WWI1128" s="76"/>
      <c r="WWJ1128" s="77"/>
      <c r="WWK1128" s="75"/>
      <c r="WWL1128" s="76"/>
      <c r="WWM1128" s="77"/>
      <c r="WWN1128" s="75"/>
      <c r="WWO1128" s="76"/>
      <c r="WWP1128" s="77"/>
      <c r="WWQ1128" s="75"/>
      <c r="WWR1128" s="76"/>
      <c r="WWS1128" s="77"/>
      <c r="WWT1128" s="75"/>
      <c r="WWU1128" s="76"/>
      <c r="WWV1128" s="77"/>
      <c r="WWW1128" s="75"/>
      <c r="WWX1128" s="76"/>
      <c r="WWY1128" s="77"/>
      <c r="WWZ1128" s="75"/>
      <c r="WXA1128" s="76"/>
      <c r="WXB1128" s="77"/>
      <c r="WXC1128" s="75"/>
      <c r="WXD1128" s="76"/>
      <c r="WXE1128" s="77"/>
      <c r="WXF1128" s="75"/>
      <c r="WXG1128" s="76"/>
      <c r="WXH1128" s="77"/>
      <c r="WXI1128" s="75"/>
      <c r="WXJ1128" s="76"/>
      <c r="WXK1128" s="77"/>
      <c r="WXL1128" s="75"/>
      <c r="WXM1128" s="76"/>
      <c r="WXN1128" s="77"/>
      <c r="WXO1128" s="75"/>
      <c r="WXP1128" s="76"/>
      <c r="WXQ1128" s="77"/>
      <c r="WXR1128" s="75"/>
      <c r="WXS1128" s="76"/>
      <c r="WXT1128" s="77"/>
      <c r="WXU1128" s="75"/>
      <c r="WXV1128" s="76"/>
      <c r="WXW1128" s="77"/>
      <c r="WXX1128" s="75"/>
      <c r="WXY1128" s="76"/>
      <c r="WXZ1128" s="77"/>
      <c r="WYA1128" s="75"/>
      <c r="WYB1128" s="76"/>
      <c r="WYC1128" s="77"/>
      <c r="WYD1128" s="75"/>
      <c r="WYE1128" s="76"/>
      <c r="WYF1128" s="77"/>
      <c r="WYG1128" s="75"/>
      <c r="WYH1128" s="76"/>
      <c r="WYI1128" s="77"/>
      <c r="WYJ1128" s="75"/>
      <c r="WYK1128" s="76"/>
      <c r="WYL1128" s="77"/>
      <c r="WYM1128" s="75"/>
      <c r="WYN1128" s="76"/>
      <c r="WYO1128" s="77"/>
      <c r="WYP1128" s="75"/>
      <c r="WYQ1128" s="76"/>
      <c r="WYR1128" s="77"/>
      <c r="WYS1128" s="75"/>
      <c r="WYT1128" s="76"/>
      <c r="WYU1128" s="77"/>
      <c r="WYV1128" s="75"/>
      <c r="WYW1128" s="76"/>
      <c r="WYX1128" s="77"/>
      <c r="WYY1128" s="75"/>
      <c r="WYZ1128" s="76"/>
      <c r="WZA1128" s="77"/>
      <c r="WZB1128" s="75"/>
      <c r="WZC1128" s="76"/>
      <c r="WZD1128" s="77"/>
      <c r="WZE1128" s="75"/>
      <c r="WZF1128" s="76"/>
      <c r="WZG1128" s="77"/>
      <c r="WZH1128" s="75"/>
      <c r="WZI1128" s="76"/>
      <c r="WZJ1128" s="77"/>
      <c r="WZK1128" s="75"/>
      <c r="WZL1128" s="76"/>
      <c r="WZM1128" s="77"/>
      <c r="WZN1128" s="75"/>
      <c r="WZO1128" s="76"/>
      <c r="WZP1128" s="77"/>
      <c r="WZQ1128" s="75"/>
      <c r="WZR1128" s="76"/>
      <c r="WZS1128" s="77"/>
      <c r="WZT1128" s="75"/>
      <c r="WZU1128" s="76"/>
      <c r="WZV1128" s="77"/>
      <c r="WZW1128" s="75"/>
      <c r="WZX1128" s="76"/>
      <c r="WZY1128" s="77"/>
      <c r="WZZ1128" s="75"/>
      <c r="XAA1128" s="76"/>
      <c r="XAB1128" s="77"/>
      <c r="XAC1128" s="75"/>
      <c r="XAD1128" s="76"/>
      <c r="XAE1128" s="77"/>
      <c r="XAF1128" s="75"/>
      <c r="XAG1128" s="76"/>
      <c r="XAH1128" s="77"/>
      <c r="XAI1128" s="75"/>
      <c r="XAJ1128" s="76"/>
      <c r="XAK1128" s="77"/>
      <c r="XAL1128" s="75"/>
      <c r="XAM1128" s="76"/>
      <c r="XAN1128" s="77"/>
      <c r="XAO1128" s="75"/>
      <c r="XAP1128" s="76"/>
      <c r="XAQ1128" s="77"/>
      <c r="XAR1128" s="75"/>
      <c r="XAS1128" s="76"/>
      <c r="XAT1128" s="77"/>
      <c r="XAU1128" s="75"/>
      <c r="XAV1128" s="76"/>
      <c r="XAW1128" s="77"/>
      <c r="XAX1128" s="75"/>
      <c r="XAY1128" s="76"/>
      <c r="XAZ1128" s="77"/>
      <c r="XBA1128" s="75"/>
      <c r="XBB1128" s="76"/>
      <c r="XBC1128" s="77"/>
      <c r="XBD1128" s="75"/>
      <c r="XBE1128" s="76"/>
      <c r="XBF1128" s="77"/>
      <c r="XBG1128" s="75"/>
      <c r="XBH1128" s="76"/>
      <c r="XBI1128" s="77"/>
      <c r="XBJ1128" s="75"/>
      <c r="XBK1128" s="76"/>
      <c r="XBL1128" s="77"/>
      <c r="XBM1128" s="75"/>
      <c r="XBN1128" s="76"/>
      <c r="XBO1128" s="77"/>
      <c r="XBP1128" s="75"/>
      <c r="XBQ1128" s="76"/>
      <c r="XBR1128" s="77"/>
      <c r="XBS1128" s="75"/>
      <c r="XBT1128" s="76"/>
      <c r="XBU1128" s="77"/>
      <c r="XBV1128" s="75"/>
      <c r="XBW1128" s="76"/>
      <c r="XBX1128" s="77"/>
      <c r="XBY1128" s="75"/>
      <c r="XBZ1128" s="76"/>
      <c r="XCA1128" s="77"/>
      <c r="XCB1128" s="75"/>
      <c r="XCC1128" s="76"/>
      <c r="XCD1128" s="77"/>
      <c r="XCE1128" s="75"/>
      <c r="XCF1128" s="76"/>
      <c r="XCG1128" s="77"/>
      <c r="XCH1128" s="75"/>
      <c r="XCI1128" s="76"/>
      <c r="XCJ1128" s="77"/>
      <c r="XCK1128" s="75"/>
      <c r="XCL1128" s="76"/>
      <c r="XCM1128" s="77"/>
      <c r="XCN1128" s="75"/>
      <c r="XCO1128" s="76"/>
      <c r="XCP1128" s="77"/>
      <c r="XCQ1128" s="75"/>
      <c r="XCR1128" s="76"/>
      <c r="XCS1128" s="77"/>
      <c r="XCT1128" s="75"/>
      <c r="XCU1128" s="76"/>
      <c r="XCV1128" s="77"/>
      <c r="XCW1128" s="75"/>
      <c r="XCX1128" s="76"/>
      <c r="XCY1128" s="77"/>
      <c r="XCZ1128" s="75"/>
      <c r="XDA1128" s="76"/>
      <c r="XDB1128" s="77"/>
      <c r="XDC1128" s="75"/>
      <c r="XDD1128" s="76"/>
      <c r="XDE1128" s="77"/>
      <c r="XDF1128" s="75"/>
      <c r="XDG1128" s="76"/>
      <c r="XDH1128" s="77"/>
      <c r="XDI1128" s="75"/>
      <c r="XDJ1128" s="76"/>
      <c r="XDK1128" s="77"/>
      <c r="XDL1128" s="75"/>
      <c r="XDM1128" s="76"/>
      <c r="XDN1128" s="77"/>
      <c r="XDO1128" s="75"/>
      <c r="XDP1128" s="76"/>
      <c r="XDQ1128" s="77"/>
      <c r="XDR1128" s="75"/>
      <c r="XDS1128" s="76"/>
      <c r="XDT1128" s="77"/>
      <c r="XDU1128" s="75"/>
      <c r="XDV1128" s="76"/>
      <c r="XDW1128" s="77"/>
      <c r="XDX1128" s="75"/>
      <c r="XDY1128" s="76"/>
      <c r="XDZ1128" s="77"/>
      <c r="XEA1128" s="75"/>
      <c r="XEB1128" s="76"/>
      <c r="XEC1128" s="77"/>
      <c r="XED1128" s="75"/>
      <c r="XEE1128" s="76"/>
      <c r="XEF1128" s="77"/>
      <c r="XEG1128" s="75"/>
      <c r="XEH1128" s="76"/>
      <c r="XEI1128" s="77"/>
      <c r="XEJ1128" s="75"/>
      <c r="XEK1128" s="76"/>
      <c r="XEL1128" s="77"/>
      <c r="XEM1128" s="75"/>
      <c r="XEN1128" s="76"/>
      <c r="XEO1128" s="77"/>
      <c r="XEP1128" s="75"/>
      <c r="XEQ1128" s="76"/>
      <c r="XER1128" s="77"/>
      <c r="XES1128" s="75"/>
      <c r="XET1128" s="76"/>
      <c r="XEU1128" s="77"/>
      <c r="XEV1128" s="75"/>
      <c r="XEW1128" s="76"/>
      <c r="XEX1128" s="77"/>
      <c r="XEY1128" s="75"/>
    </row>
    <row r="1129" spans="1:16379" ht="20.25" customHeight="1" x14ac:dyDescent="0.25">
      <c r="A1129" s="75"/>
      <c r="B1129" s="43" t="s">
        <v>2386</v>
      </c>
      <c r="C1129" s="43" t="s">
        <v>2387</v>
      </c>
      <c r="D1129" s="36">
        <v>2690.7</v>
      </c>
      <c r="E1129" s="76"/>
      <c r="F1129" s="76"/>
      <c r="G1129" s="77"/>
      <c r="H1129" s="75"/>
      <c r="I1129" s="76"/>
      <c r="J1129" s="77"/>
      <c r="K1129" s="75"/>
      <c r="L1129" s="76"/>
      <c r="M1129" s="77"/>
      <c r="N1129" s="75"/>
      <c r="O1129" s="76"/>
      <c r="P1129" s="77"/>
      <c r="Q1129" s="75"/>
      <c r="R1129" s="76"/>
      <c r="S1129" s="77"/>
      <c r="T1129" s="75"/>
      <c r="U1129" s="76"/>
      <c r="V1129" s="77"/>
      <c r="W1129" s="75"/>
      <c r="X1129" s="76"/>
      <c r="Y1129" s="77"/>
      <c r="Z1129" s="75"/>
      <c r="AA1129" s="76"/>
      <c r="AB1129" s="77"/>
      <c r="AC1129" s="75"/>
      <c r="AD1129" s="76"/>
      <c r="AE1129" s="77"/>
      <c r="AF1129" s="75"/>
      <c r="AG1129" s="76"/>
      <c r="AH1129" s="77"/>
      <c r="AI1129" s="75"/>
      <c r="AJ1129" s="76"/>
      <c r="AK1129" s="77"/>
      <c r="AL1129" s="75"/>
      <c r="AM1129" s="76"/>
      <c r="AN1129" s="77"/>
      <c r="AO1129" s="75"/>
      <c r="AP1129" s="76"/>
      <c r="AQ1129" s="77"/>
      <c r="AR1129" s="75"/>
      <c r="AS1129" s="76"/>
      <c r="AT1129" s="77"/>
      <c r="AU1129" s="75"/>
      <c r="AV1129" s="76"/>
      <c r="AW1129" s="77"/>
      <c r="AX1129" s="75"/>
      <c r="AY1129" s="76"/>
      <c r="AZ1129" s="77"/>
      <c r="BA1129" s="75"/>
      <c r="BB1129" s="76"/>
      <c r="BC1129" s="77"/>
      <c r="BD1129" s="75"/>
      <c r="BE1129" s="76"/>
      <c r="BF1129" s="77"/>
      <c r="BG1129" s="75"/>
      <c r="BH1129" s="76"/>
      <c r="BI1129" s="77"/>
      <c r="BJ1129" s="75"/>
      <c r="BK1129" s="76"/>
      <c r="BL1129" s="77"/>
      <c r="BM1129" s="75"/>
      <c r="BN1129" s="76"/>
      <c r="BO1129" s="77"/>
      <c r="BP1129" s="75"/>
      <c r="BQ1129" s="76"/>
      <c r="BR1129" s="77"/>
      <c r="BS1129" s="75"/>
      <c r="BT1129" s="76"/>
      <c r="BU1129" s="77"/>
      <c r="BV1129" s="75"/>
      <c r="BW1129" s="76"/>
      <c r="BX1129" s="77"/>
      <c r="BY1129" s="75"/>
      <c r="BZ1129" s="76"/>
      <c r="CA1129" s="77"/>
      <c r="CB1129" s="75"/>
      <c r="CC1129" s="76"/>
      <c r="CD1129" s="77"/>
      <c r="CE1129" s="75"/>
      <c r="CF1129" s="76"/>
      <c r="CG1129" s="77"/>
      <c r="CH1129" s="75"/>
      <c r="CI1129" s="76"/>
      <c r="CJ1129" s="77"/>
      <c r="CK1129" s="75"/>
      <c r="CL1129" s="76"/>
      <c r="CM1129" s="77"/>
      <c r="CN1129" s="75"/>
      <c r="CO1129" s="76"/>
      <c r="CP1129" s="77"/>
      <c r="CQ1129" s="75"/>
      <c r="CR1129" s="76"/>
      <c r="CS1129" s="77"/>
      <c r="CT1129" s="75"/>
      <c r="CU1129" s="76"/>
      <c r="CV1129" s="77"/>
      <c r="CW1129" s="75"/>
      <c r="CX1129" s="76"/>
      <c r="CY1129" s="77"/>
      <c r="CZ1129" s="75"/>
      <c r="DA1129" s="76"/>
      <c r="DB1129" s="77"/>
      <c r="DC1129" s="75"/>
      <c r="DD1129" s="76"/>
      <c r="DE1129" s="77"/>
      <c r="DF1129" s="75"/>
      <c r="DG1129" s="76"/>
      <c r="DH1129" s="77"/>
      <c r="DI1129" s="75"/>
      <c r="DJ1129" s="76"/>
      <c r="DK1129" s="77"/>
      <c r="DL1129" s="75"/>
      <c r="DM1129" s="76"/>
      <c r="DN1129" s="77"/>
      <c r="DO1129" s="75"/>
      <c r="DP1129" s="76"/>
      <c r="DQ1129" s="77"/>
      <c r="DR1129" s="75"/>
      <c r="DS1129" s="76"/>
      <c r="DT1129" s="77"/>
      <c r="DU1129" s="75"/>
      <c r="DV1129" s="76"/>
      <c r="DW1129" s="77"/>
      <c r="DX1129" s="75"/>
      <c r="DY1129" s="76"/>
      <c r="DZ1129" s="77"/>
      <c r="EA1129" s="75"/>
      <c r="EB1129" s="76"/>
      <c r="EC1129" s="77"/>
      <c r="ED1129" s="75"/>
      <c r="EE1129" s="76"/>
      <c r="EF1129" s="77"/>
      <c r="EG1129" s="75"/>
      <c r="EH1129" s="76"/>
      <c r="EI1129" s="77"/>
      <c r="EJ1129" s="75"/>
      <c r="EK1129" s="76"/>
      <c r="EL1129" s="77"/>
      <c r="EM1129" s="75"/>
      <c r="EN1129" s="76"/>
      <c r="EO1129" s="77"/>
      <c r="EP1129" s="75"/>
      <c r="EQ1129" s="76"/>
      <c r="ER1129" s="77"/>
      <c r="ES1129" s="75"/>
      <c r="ET1129" s="76"/>
      <c r="EU1129" s="77"/>
      <c r="EV1129" s="75"/>
      <c r="EW1129" s="76"/>
      <c r="EX1129" s="77"/>
      <c r="EY1129" s="75"/>
      <c r="EZ1129" s="76"/>
      <c r="FA1129" s="77"/>
      <c r="FB1129" s="75"/>
      <c r="FC1129" s="76"/>
      <c r="FD1129" s="77"/>
      <c r="FE1129" s="75"/>
      <c r="FF1129" s="76"/>
      <c r="FG1129" s="77"/>
      <c r="FH1129" s="75"/>
      <c r="FI1129" s="76"/>
      <c r="FJ1129" s="77"/>
      <c r="FK1129" s="75"/>
      <c r="FL1129" s="76"/>
      <c r="FM1129" s="77"/>
      <c r="FN1129" s="75"/>
      <c r="FO1129" s="76"/>
      <c r="FP1129" s="77"/>
      <c r="FQ1129" s="75"/>
      <c r="FR1129" s="76"/>
      <c r="FS1129" s="77"/>
      <c r="FT1129" s="75"/>
      <c r="FU1129" s="76"/>
      <c r="FV1129" s="77"/>
      <c r="FW1129" s="75"/>
      <c r="FX1129" s="76"/>
      <c r="FY1129" s="77"/>
      <c r="FZ1129" s="75"/>
      <c r="GA1129" s="76"/>
      <c r="GB1129" s="77"/>
      <c r="GC1129" s="75"/>
      <c r="GD1129" s="76"/>
      <c r="GE1129" s="77"/>
      <c r="GF1129" s="75"/>
      <c r="GG1129" s="76"/>
      <c r="GH1129" s="77"/>
      <c r="GI1129" s="75"/>
      <c r="GJ1129" s="76"/>
      <c r="GK1129" s="77"/>
      <c r="GL1129" s="75"/>
      <c r="GM1129" s="76"/>
      <c r="GN1129" s="77"/>
      <c r="GO1129" s="75"/>
      <c r="GP1129" s="76"/>
      <c r="GQ1129" s="77"/>
      <c r="GR1129" s="75"/>
      <c r="GS1129" s="76"/>
      <c r="GT1129" s="77"/>
      <c r="GU1129" s="75"/>
      <c r="GV1129" s="76"/>
      <c r="GW1129" s="77"/>
      <c r="GX1129" s="75"/>
      <c r="GY1129" s="76"/>
      <c r="GZ1129" s="77"/>
      <c r="HA1129" s="75"/>
      <c r="HB1129" s="76"/>
      <c r="HC1129" s="77"/>
      <c r="HD1129" s="75"/>
      <c r="HE1129" s="76"/>
      <c r="HF1129" s="77"/>
      <c r="HG1129" s="75"/>
      <c r="HH1129" s="76"/>
      <c r="HI1129" s="77"/>
      <c r="HJ1129" s="75"/>
      <c r="HK1129" s="76"/>
      <c r="HL1129" s="77"/>
      <c r="HM1129" s="75"/>
      <c r="HN1129" s="76"/>
      <c r="HO1129" s="77"/>
      <c r="HP1129" s="75"/>
      <c r="HQ1129" s="76"/>
      <c r="HR1129" s="77"/>
      <c r="HS1129" s="75"/>
      <c r="HT1129" s="76"/>
      <c r="HU1129" s="77"/>
      <c r="HV1129" s="75"/>
      <c r="HW1129" s="76"/>
      <c r="HX1129" s="77"/>
      <c r="HY1129" s="75"/>
      <c r="HZ1129" s="76"/>
      <c r="IA1129" s="77"/>
      <c r="IB1129" s="75"/>
      <c r="IC1129" s="76"/>
      <c r="ID1129" s="77"/>
      <c r="IE1129" s="75"/>
      <c r="IF1129" s="76"/>
      <c r="IG1129" s="77"/>
      <c r="IH1129" s="75"/>
      <c r="II1129" s="76"/>
      <c r="IJ1129" s="77"/>
      <c r="IK1129" s="75"/>
      <c r="IL1129" s="76"/>
      <c r="IM1129" s="77"/>
      <c r="IN1129" s="75"/>
      <c r="IO1129" s="76"/>
      <c r="IP1129" s="77"/>
      <c r="IQ1129" s="75"/>
      <c r="IR1129" s="76"/>
      <c r="IS1129" s="77"/>
      <c r="IT1129" s="75"/>
      <c r="IU1129" s="76"/>
      <c r="IV1129" s="77"/>
      <c r="IW1129" s="75"/>
      <c r="IX1129" s="76"/>
      <c r="IY1129" s="77"/>
      <c r="IZ1129" s="75"/>
      <c r="JA1129" s="76"/>
      <c r="JB1129" s="77"/>
      <c r="JC1129" s="75"/>
      <c r="JD1129" s="76"/>
      <c r="JE1129" s="77"/>
      <c r="JF1129" s="75"/>
      <c r="JG1129" s="76"/>
      <c r="JH1129" s="77"/>
      <c r="JI1129" s="75"/>
      <c r="JJ1129" s="76"/>
      <c r="JK1129" s="77"/>
      <c r="JL1129" s="75"/>
      <c r="JM1129" s="76"/>
      <c r="JN1129" s="77"/>
      <c r="JO1129" s="75"/>
      <c r="JP1129" s="76"/>
      <c r="JQ1129" s="77"/>
      <c r="JR1129" s="75"/>
      <c r="JS1129" s="76"/>
      <c r="JT1129" s="77"/>
      <c r="JU1129" s="75"/>
      <c r="JV1129" s="76"/>
      <c r="JW1129" s="77"/>
      <c r="JX1129" s="75"/>
      <c r="JY1129" s="76"/>
      <c r="JZ1129" s="77"/>
      <c r="KA1129" s="75"/>
      <c r="KB1129" s="76"/>
      <c r="KC1129" s="77"/>
      <c r="KD1129" s="75"/>
      <c r="KE1129" s="76"/>
      <c r="KF1129" s="77"/>
      <c r="KG1129" s="75"/>
      <c r="KH1129" s="76"/>
      <c r="KI1129" s="77"/>
      <c r="KJ1129" s="75"/>
      <c r="KK1129" s="76"/>
      <c r="KL1129" s="77"/>
      <c r="KM1129" s="75"/>
      <c r="KN1129" s="76"/>
      <c r="KO1129" s="77"/>
      <c r="KP1129" s="75"/>
      <c r="KQ1129" s="76"/>
      <c r="KR1129" s="77"/>
      <c r="KS1129" s="75"/>
      <c r="KT1129" s="76"/>
      <c r="KU1129" s="77"/>
      <c r="KV1129" s="75"/>
      <c r="KW1129" s="76"/>
      <c r="KX1129" s="77"/>
      <c r="KY1129" s="75"/>
      <c r="KZ1129" s="76"/>
      <c r="LA1129" s="77"/>
      <c r="LB1129" s="75"/>
      <c r="LC1129" s="76"/>
      <c r="LD1129" s="77"/>
      <c r="LE1129" s="75"/>
      <c r="LF1129" s="76"/>
      <c r="LG1129" s="77"/>
      <c r="LH1129" s="75"/>
      <c r="LI1129" s="76"/>
      <c r="LJ1129" s="77"/>
      <c r="LK1129" s="75"/>
      <c r="LL1129" s="76"/>
      <c r="LM1129" s="77"/>
      <c r="LN1129" s="75"/>
      <c r="LO1129" s="76"/>
      <c r="LP1129" s="77"/>
      <c r="LQ1129" s="75"/>
      <c r="LR1129" s="76"/>
      <c r="LS1129" s="77"/>
      <c r="LT1129" s="75"/>
      <c r="LU1129" s="76"/>
      <c r="LV1129" s="77"/>
      <c r="LW1129" s="75"/>
      <c r="LX1129" s="76"/>
      <c r="LY1129" s="77"/>
      <c r="LZ1129" s="75"/>
      <c r="MA1129" s="76"/>
      <c r="MB1129" s="77"/>
      <c r="MC1129" s="75"/>
      <c r="MD1129" s="76"/>
      <c r="ME1129" s="77"/>
      <c r="MF1129" s="75"/>
      <c r="MG1129" s="76"/>
      <c r="MH1129" s="77"/>
      <c r="MI1129" s="75"/>
      <c r="MJ1129" s="76"/>
      <c r="MK1129" s="77"/>
      <c r="ML1129" s="75"/>
      <c r="MM1129" s="76"/>
      <c r="MN1129" s="77"/>
      <c r="MO1129" s="75"/>
      <c r="MP1129" s="76"/>
      <c r="MQ1129" s="77"/>
      <c r="MR1129" s="75"/>
      <c r="MS1129" s="76"/>
      <c r="MT1129" s="77"/>
      <c r="MU1129" s="75"/>
      <c r="MV1129" s="76"/>
      <c r="MW1129" s="77"/>
      <c r="MX1129" s="75"/>
      <c r="MY1129" s="76"/>
      <c r="MZ1129" s="77"/>
      <c r="NA1129" s="75"/>
      <c r="NB1129" s="76"/>
      <c r="NC1129" s="77"/>
      <c r="ND1129" s="75"/>
      <c r="NE1129" s="76"/>
      <c r="NF1129" s="77"/>
      <c r="NG1129" s="75"/>
      <c r="NH1129" s="76"/>
      <c r="NI1129" s="77"/>
      <c r="NJ1129" s="75"/>
      <c r="NK1129" s="76"/>
      <c r="NL1129" s="77"/>
      <c r="NM1129" s="75"/>
      <c r="NN1129" s="76"/>
      <c r="NO1129" s="77"/>
      <c r="NP1129" s="75"/>
      <c r="NQ1129" s="76"/>
      <c r="NR1129" s="77"/>
      <c r="NS1129" s="75"/>
      <c r="NT1129" s="76"/>
      <c r="NU1129" s="77"/>
      <c r="NV1129" s="75"/>
      <c r="NW1129" s="76"/>
      <c r="NX1129" s="77"/>
      <c r="NY1129" s="75"/>
      <c r="NZ1129" s="76"/>
      <c r="OA1129" s="77"/>
      <c r="OB1129" s="75"/>
      <c r="OC1129" s="76"/>
      <c r="OD1129" s="77"/>
      <c r="OE1129" s="75"/>
      <c r="OF1129" s="76"/>
      <c r="OG1129" s="77"/>
      <c r="OH1129" s="75"/>
      <c r="OI1129" s="76"/>
      <c r="OJ1129" s="77"/>
      <c r="OK1129" s="75"/>
      <c r="OL1129" s="76"/>
      <c r="OM1129" s="77"/>
      <c r="ON1129" s="75"/>
      <c r="OO1129" s="76"/>
      <c r="OP1129" s="77"/>
      <c r="OQ1129" s="75"/>
      <c r="OR1129" s="76"/>
      <c r="OS1129" s="77"/>
      <c r="OT1129" s="75"/>
      <c r="OU1129" s="76"/>
      <c r="OV1129" s="77"/>
      <c r="OW1129" s="75"/>
      <c r="OX1129" s="76"/>
      <c r="OY1129" s="77"/>
      <c r="OZ1129" s="75"/>
      <c r="PA1129" s="76"/>
      <c r="PB1129" s="77"/>
      <c r="PC1129" s="75"/>
      <c r="PD1129" s="76"/>
      <c r="PE1129" s="77"/>
      <c r="PF1129" s="75"/>
      <c r="PG1129" s="76"/>
      <c r="PH1129" s="77"/>
      <c r="PI1129" s="75"/>
      <c r="PJ1129" s="76"/>
      <c r="PK1129" s="77"/>
      <c r="PL1129" s="75"/>
      <c r="PM1129" s="76"/>
      <c r="PN1129" s="77"/>
      <c r="PO1129" s="75"/>
      <c r="PP1129" s="76"/>
      <c r="PQ1129" s="77"/>
      <c r="PR1129" s="75"/>
      <c r="PS1129" s="76"/>
      <c r="PT1129" s="77"/>
      <c r="PU1129" s="75"/>
      <c r="PV1129" s="76"/>
      <c r="PW1129" s="77"/>
      <c r="PX1129" s="75"/>
      <c r="PY1129" s="76"/>
      <c r="PZ1129" s="77"/>
      <c r="QA1129" s="75"/>
      <c r="QB1129" s="76"/>
      <c r="QC1129" s="77"/>
      <c r="QD1129" s="75"/>
      <c r="QE1129" s="76"/>
      <c r="QF1129" s="77"/>
      <c r="QG1129" s="75"/>
      <c r="QH1129" s="76"/>
      <c r="QI1129" s="77"/>
      <c r="QJ1129" s="75"/>
      <c r="QK1129" s="76"/>
      <c r="QL1129" s="77"/>
      <c r="QM1129" s="75"/>
      <c r="QN1129" s="76"/>
      <c r="QO1129" s="77"/>
      <c r="QP1129" s="75"/>
      <c r="QQ1129" s="76"/>
      <c r="QR1129" s="77"/>
      <c r="QS1129" s="75"/>
      <c r="QT1129" s="76"/>
      <c r="QU1129" s="77"/>
      <c r="QV1129" s="75"/>
      <c r="QW1129" s="76"/>
      <c r="QX1129" s="77"/>
      <c r="QY1129" s="75"/>
      <c r="QZ1129" s="76"/>
      <c r="RA1129" s="77"/>
      <c r="RB1129" s="75"/>
      <c r="RC1129" s="76"/>
      <c r="RD1129" s="77"/>
      <c r="RE1129" s="75"/>
      <c r="RF1129" s="76"/>
      <c r="RG1129" s="77"/>
      <c r="RH1129" s="75"/>
      <c r="RI1129" s="76"/>
      <c r="RJ1129" s="77"/>
      <c r="RK1129" s="75"/>
      <c r="RL1129" s="76"/>
      <c r="RM1129" s="77"/>
      <c r="RN1129" s="75"/>
      <c r="RO1129" s="76"/>
      <c r="RP1129" s="77"/>
      <c r="RQ1129" s="75"/>
      <c r="RR1129" s="76"/>
      <c r="RS1129" s="77"/>
      <c r="RT1129" s="75"/>
      <c r="RU1129" s="76"/>
      <c r="RV1129" s="77"/>
      <c r="RW1129" s="75"/>
      <c r="RX1129" s="76"/>
      <c r="RY1129" s="77"/>
      <c r="RZ1129" s="75"/>
      <c r="SA1129" s="76"/>
      <c r="SB1129" s="77"/>
      <c r="SC1129" s="75"/>
      <c r="SD1129" s="76"/>
      <c r="SE1129" s="77"/>
      <c r="SF1129" s="75"/>
      <c r="SG1129" s="76"/>
      <c r="SH1129" s="77"/>
      <c r="SI1129" s="75"/>
      <c r="SJ1129" s="76"/>
      <c r="SK1129" s="77"/>
      <c r="SL1129" s="75"/>
      <c r="SM1129" s="76"/>
      <c r="SN1129" s="77"/>
      <c r="SO1129" s="75"/>
      <c r="SP1129" s="76"/>
      <c r="SQ1129" s="77"/>
      <c r="SR1129" s="75"/>
      <c r="SS1129" s="76"/>
      <c r="ST1129" s="77"/>
      <c r="SU1129" s="75"/>
      <c r="SV1129" s="76"/>
      <c r="SW1129" s="77"/>
      <c r="SX1129" s="75"/>
      <c r="SY1129" s="76"/>
      <c r="SZ1129" s="77"/>
      <c r="TA1129" s="75"/>
      <c r="TB1129" s="76"/>
      <c r="TC1129" s="77"/>
      <c r="TD1129" s="75"/>
      <c r="TE1129" s="76"/>
      <c r="TF1129" s="77"/>
      <c r="TG1129" s="75"/>
      <c r="TH1129" s="76"/>
      <c r="TI1129" s="77"/>
      <c r="TJ1129" s="75"/>
      <c r="TK1129" s="76"/>
      <c r="TL1129" s="77"/>
      <c r="TM1129" s="75"/>
      <c r="TN1129" s="76"/>
      <c r="TO1129" s="77"/>
      <c r="TP1129" s="75"/>
      <c r="TQ1129" s="76"/>
      <c r="TR1129" s="77"/>
      <c r="TS1129" s="75"/>
      <c r="TT1129" s="76"/>
      <c r="TU1129" s="77"/>
      <c r="TV1129" s="75"/>
      <c r="TW1129" s="76"/>
      <c r="TX1129" s="77"/>
      <c r="TY1129" s="75"/>
      <c r="TZ1129" s="76"/>
      <c r="UA1129" s="77"/>
      <c r="UB1129" s="75"/>
      <c r="UC1129" s="76"/>
      <c r="UD1129" s="77"/>
      <c r="UE1129" s="75"/>
      <c r="UF1129" s="76"/>
      <c r="UG1129" s="77"/>
      <c r="UH1129" s="75"/>
      <c r="UI1129" s="76"/>
      <c r="UJ1129" s="77"/>
      <c r="UK1129" s="75"/>
      <c r="UL1129" s="76"/>
      <c r="UM1129" s="77"/>
      <c r="UN1129" s="75"/>
      <c r="UO1129" s="76"/>
      <c r="UP1129" s="77"/>
      <c r="UQ1129" s="75"/>
      <c r="UR1129" s="76"/>
      <c r="US1129" s="77"/>
      <c r="UT1129" s="75"/>
      <c r="UU1129" s="76"/>
      <c r="UV1129" s="77"/>
      <c r="UW1129" s="75"/>
      <c r="UX1129" s="76"/>
      <c r="UY1129" s="77"/>
      <c r="UZ1129" s="75"/>
      <c r="VA1129" s="76"/>
      <c r="VB1129" s="77"/>
      <c r="VC1129" s="75"/>
      <c r="VD1129" s="76"/>
      <c r="VE1129" s="77"/>
      <c r="VF1129" s="75"/>
      <c r="VG1129" s="76"/>
      <c r="VH1129" s="77"/>
      <c r="VI1129" s="75"/>
      <c r="VJ1129" s="76"/>
      <c r="VK1129" s="77"/>
      <c r="VL1129" s="75"/>
      <c r="VM1129" s="76"/>
      <c r="VN1129" s="77"/>
      <c r="VO1129" s="75"/>
      <c r="VP1129" s="76"/>
      <c r="VQ1129" s="77"/>
      <c r="VR1129" s="75"/>
      <c r="VS1129" s="76"/>
      <c r="VT1129" s="77"/>
      <c r="VU1129" s="75"/>
      <c r="VV1129" s="76"/>
      <c r="VW1129" s="77"/>
      <c r="VX1129" s="75"/>
      <c r="VY1129" s="76"/>
      <c r="VZ1129" s="77"/>
      <c r="WA1129" s="75"/>
      <c r="WB1129" s="76"/>
      <c r="WC1129" s="77"/>
      <c r="WD1129" s="75"/>
      <c r="WE1129" s="76"/>
      <c r="WF1129" s="77"/>
      <c r="WG1129" s="75"/>
      <c r="WH1129" s="76"/>
      <c r="WI1129" s="77"/>
      <c r="WJ1129" s="75"/>
      <c r="WK1129" s="76"/>
      <c r="WL1129" s="77"/>
      <c r="WM1129" s="75"/>
      <c r="WN1129" s="76"/>
      <c r="WO1129" s="77"/>
      <c r="WP1129" s="75"/>
      <c r="WQ1129" s="76"/>
      <c r="WR1129" s="77"/>
      <c r="WS1129" s="75"/>
      <c r="WT1129" s="76"/>
      <c r="WU1129" s="77"/>
      <c r="WV1129" s="75"/>
      <c r="WW1129" s="76"/>
      <c r="WX1129" s="77"/>
      <c r="WY1129" s="75"/>
      <c r="WZ1129" s="76"/>
      <c r="XA1129" s="77"/>
      <c r="XB1129" s="75"/>
      <c r="XC1129" s="76"/>
      <c r="XD1129" s="77"/>
      <c r="XE1129" s="75"/>
      <c r="XF1129" s="76"/>
      <c r="XG1129" s="77"/>
      <c r="XH1129" s="75"/>
      <c r="XI1129" s="76"/>
      <c r="XJ1129" s="77"/>
      <c r="XK1129" s="75"/>
      <c r="XL1129" s="76"/>
      <c r="XM1129" s="77"/>
      <c r="XN1129" s="75"/>
      <c r="XO1129" s="76"/>
      <c r="XP1129" s="77"/>
      <c r="XQ1129" s="75"/>
      <c r="XR1129" s="76"/>
      <c r="XS1129" s="77"/>
      <c r="XT1129" s="75"/>
      <c r="XU1129" s="76"/>
      <c r="XV1129" s="77"/>
      <c r="XW1129" s="75"/>
      <c r="XX1129" s="76"/>
      <c r="XY1129" s="77"/>
      <c r="XZ1129" s="75"/>
      <c r="YA1129" s="76"/>
      <c r="YB1129" s="77"/>
      <c r="YC1129" s="75"/>
      <c r="YD1129" s="76"/>
      <c r="YE1129" s="77"/>
      <c r="YF1129" s="75"/>
      <c r="YG1129" s="76"/>
      <c r="YH1129" s="77"/>
      <c r="YI1129" s="75"/>
      <c r="YJ1129" s="76"/>
      <c r="YK1129" s="77"/>
      <c r="YL1129" s="75"/>
      <c r="YM1129" s="76"/>
      <c r="YN1129" s="77"/>
      <c r="YO1129" s="75"/>
      <c r="YP1129" s="76"/>
      <c r="YQ1129" s="77"/>
      <c r="YR1129" s="75"/>
      <c r="YS1129" s="76"/>
      <c r="YT1129" s="77"/>
      <c r="YU1129" s="75"/>
      <c r="YV1129" s="76"/>
      <c r="YW1129" s="77"/>
      <c r="YX1129" s="75"/>
      <c r="YY1129" s="76"/>
      <c r="YZ1129" s="77"/>
      <c r="ZA1129" s="75"/>
      <c r="ZB1129" s="76"/>
      <c r="ZC1129" s="77"/>
      <c r="ZD1129" s="75"/>
      <c r="ZE1129" s="76"/>
      <c r="ZF1129" s="77"/>
      <c r="ZG1129" s="75"/>
      <c r="ZH1129" s="76"/>
      <c r="ZI1129" s="77"/>
      <c r="ZJ1129" s="75"/>
      <c r="ZK1129" s="76"/>
      <c r="ZL1129" s="77"/>
      <c r="ZM1129" s="75"/>
      <c r="ZN1129" s="76"/>
      <c r="ZO1129" s="77"/>
      <c r="ZP1129" s="75"/>
      <c r="ZQ1129" s="76"/>
      <c r="ZR1129" s="77"/>
      <c r="ZS1129" s="75"/>
      <c r="ZT1129" s="76"/>
      <c r="ZU1129" s="77"/>
      <c r="ZV1129" s="75"/>
      <c r="ZW1129" s="76"/>
      <c r="ZX1129" s="77"/>
      <c r="ZY1129" s="75"/>
      <c r="ZZ1129" s="76"/>
      <c r="AAA1129" s="77"/>
      <c r="AAB1129" s="75"/>
      <c r="AAC1129" s="76"/>
      <c r="AAD1129" s="77"/>
      <c r="AAE1129" s="75"/>
      <c r="AAF1129" s="76"/>
      <c r="AAG1129" s="77"/>
      <c r="AAH1129" s="75"/>
      <c r="AAI1129" s="76"/>
      <c r="AAJ1129" s="77"/>
      <c r="AAK1129" s="75"/>
      <c r="AAL1129" s="76"/>
      <c r="AAM1129" s="77"/>
      <c r="AAN1129" s="75"/>
      <c r="AAO1129" s="76"/>
      <c r="AAP1129" s="77"/>
      <c r="AAQ1129" s="75"/>
      <c r="AAR1129" s="76"/>
      <c r="AAS1129" s="77"/>
      <c r="AAT1129" s="75"/>
      <c r="AAU1129" s="76"/>
      <c r="AAV1129" s="77"/>
      <c r="AAW1129" s="75"/>
      <c r="AAX1129" s="76"/>
      <c r="AAY1129" s="77"/>
      <c r="AAZ1129" s="75"/>
      <c r="ABA1129" s="76"/>
      <c r="ABB1129" s="77"/>
      <c r="ABC1129" s="75"/>
      <c r="ABD1129" s="76"/>
      <c r="ABE1129" s="77"/>
      <c r="ABF1129" s="75"/>
      <c r="ABG1129" s="76"/>
      <c r="ABH1129" s="77"/>
      <c r="ABI1129" s="75"/>
      <c r="ABJ1129" s="76"/>
      <c r="ABK1129" s="77"/>
      <c r="ABL1129" s="75"/>
      <c r="ABM1129" s="76"/>
      <c r="ABN1129" s="77"/>
      <c r="ABO1129" s="75"/>
      <c r="ABP1129" s="76"/>
      <c r="ABQ1129" s="77"/>
      <c r="ABR1129" s="75"/>
      <c r="ABS1129" s="76"/>
      <c r="ABT1129" s="77"/>
      <c r="ABU1129" s="75"/>
      <c r="ABV1129" s="76"/>
      <c r="ABW1129" s="77"/>
      <c r="ABX1129" s="75"/>
      <c r="ABY1129" s="76"/>
      <c r="ABZ1129" s="77"/>
      <c r="ACA1129" s="75"/>
      <c r="ACB1129" s="76"/>
      <c r="ACC1129" s="77"/>
      <c r="ACD1129" s="75"/>
      <c r="ACE1129" s="76"/>
      <c r="ACF1129" s="77"/>
      <c r="ACG1129" s="75"/>
      <c r="ACH1129" s="76"/>
      <c r="ACI1129" s="77"/>
      <c r="ACJ1129" s="75"/>
      <c r="ACK1129" s="76"/>
      <c r="ACL1129" s="77"/>
      <c r="ACM1129" s="75"/>
      <c r="ACN1129" s="76"/>
      <c r="ACO1129" s="77"/>
      <c r="ACP1129" s="75"/>
      <c r="ACQ1129" s="76"/>
      <c r="ACR1129" s="77"/>
      <c r="ACS1129" s="75"/>
      <c r="ACT1129" s="76"/>
      <c r="ACU1129" s="77"/>
      <c r="ACV1129" s="75"/>
      <c r="ACW1129" s="76"/>
      <c r="ACX1129" s="77"/>
      <c r="ACY1129" s="75"/>
      <c r="ACZ1129" s="76"/>
      <c r="ADA1129" s="77"/>
      <c r="ADB1129" s="75"/>
      <c r="ADC1129" s="76"/>
      <c r="ADD1129" s="77"/>
      <c r="ADE1129" s="75"/>
      <c r="ADF1129" s="76"/>
      <c r="ADG1129" s="77"/>
      <c r="ADH1129" s="75"/>
      <c r="ADI1129" s="76"/>
      <c r="ADJ1129" s="77"/>
      <c r="ADK1129" s="75"/>
      <c r="ADL1129" s="76"/>
      <c r="ADM1129" s="77"/>
      <c r="ADN1129" s="75"/>
      <c r="ADO1129" s="76"/>
      <c r="ADP1129" s="77"/>
      <c r="ADQ1129" s="75"/>
      <c r="ADR1129" s="76"/>
      <c r="ADS1129" s="77"/>
      <c r="ADT1129" s="75"/>
      <c r="ADU1129" s="76"/>
      <c r="ADV1129" s="77"/>
      <c r="ADW1129" s="75"/>
      <c r="ADX1129" s="76"/>
      <c r="ADY1129" s="77"/>
      <c r="ADZ1129" s="75"/>
      <c r="AEA1129" s="76"/>
      <c r="AEB1129" s="77"/>
      <c r="AEC1129" s="75"/>
      <c r="AED1129" s="76"/>
      <c r="AEE1129" s="77"/>
      <c r="AEF1129" s="75"/>
      <c r="AEG1129" s="76"/>
      <c r="AEH1129" s="77"/>
      <c r="AEI1129" s="75"/>
      <c r="AEJ1129" s="76"/>
      <c r="AEK1129" s="77"/>
      <c r="AEL1129" s="75"/>
      <c r="AEM1129" s="76"/>
      <c r="AEN1129" s="77"/>
      <c r="AEO1129" s="75"/>
      <c r="AEP1129" s="76"/>
      <c r="AEQ1129" s="77"/>
      <c r="AER1129" s="75"/>
      <c r="AES1129" s="76"/>
      <c r="AET1129" s="77"/>
      <c r="AEU1129" s="75"/>
      <c r="AEV1129" s="76"/>
      <c r="AEW1129" s="77"/>
      <c r="AEX1129" s="75"/>
      <c r="AEY1129" s="76"/>
      <c r="AEZ1129" s="77"/>
      <c r="AFA1129" s="75"/>
      <c r="AFB1129" s="76"/>
      <c r="AFC1129" s="77"/>
      <c r="AFD1129" s="75"/>
      <c r="AFE1129" s="76"/>
      <c r="AFF1129" s="77"/>
      <c r="AFG1129" s="75"/>
      <c r="AFH1129" s="76"/>
      <c r="AFI1129" s="77"/>
      <c r="AFJ1129" s="75"/>
      <c r="AFK1129" s="76"/>
      <c r="AFL1129" s="77"/>
      <c r="AFM1129" s="75"/>
      <c r="AFN1129" s="76"/>
      <c r="AFO1129" s="77"/>
      <c r="AFP1129" s="75"/>
      <c r="AFQ1129" s="76"/>
      <c r="AFR1129" s="77"/>
      <c r="AFS1129" s="75"/>
      <c r="AFT1129" s="76"/>
      <c r="AFU1129" s="77"/>
      <c r="AFV1129" s="75"/>
      <c r="AFW1129" s="76"/>
      <c r="AFX1129" s="77"/>
      <c r="AFY1129" s="75"/>
      <c r="AFZ1129" s="76"/>
      <c r="AGA1129" s="77"/>
      <c r="AGB1129" s="75"/>
      <c r="AGC1129" s="76"/>
      <c r="AGD1129" s="77"/>
      <c r="AGE1129" s="75"/>
      <c r="AGF1129" s="76"/>
      <c r="AGG1129" s="77"/>
      <c r="AGH1129" s="75"/>
      <c r="AGI1129" s="76"/>
      <c r="AGJ1129" s="77"/>
      <c r="AGK1129" s="75"/>
      <c r="AGL1129" s="76"/>
      <c r="AGM1129" s="77"/>
      <c r="AGN1129" s="75"/>
      <c r="AGO1129" s="76"/>
      <c r="AGP1129" s="77"/>
      <c r="AGQ1129" s="75"/>
      <c r="AGR1129" s="76"/>
      <c r="AGS1129" s="77"/>
      <c r="AGT1129" s="75"/>
      <c r="AGU1129" s="76"/>
      <c r="AGV1129" s="77"/>
      <c r="AGW1129" s="75"/>
      <c r="AGX1129" s="76"/>
      <c r="AGY1129" s="77"/>
      <c r="AGZ1129" s="75"/>
      <c r="AHA1129" s="76"/>
      <c r="AHB1129" s="77"/>
      <c r="AHC1129" s="75"/>
      <c r="AHD1129" s="76"/>
      <c r="AHE1129" s="77"/>
      <c r="AHF1129" s="75"/>
      <c r="AHG1129" s="76"/>
      <c r="AHH1129" s="77"/>
      <c r="AHI1129" s="75"/>
      <c r="AHJ1129" s="76"/>
      <c r="AHK1129" s="77"/>
      <c r="AHL1129" s="75"/>
      <c r="AHM1129" s="76"/>
      <c r="AHN1129" s="77"/>
      <c r="AHO1129" s="75"/>
      <c r="AHP1129" s="76"/>
      <c r="AHQ1129" s="77"/>
      <c r="AHR1129" s="75"/>
      <c r="AHS1129" s="76"/>
      <c r="AHT1129" s="77"/>
      <c r="AHU1129" s="75"/>
      <c r="AHV1129" s="76"/>
      <c r="AHW1129" s="77"/>
      <c r="AHX1129" s="75"/>
      <c r="AHY1129" s="76"/>
      <c r="AHZ1129" s="77"/>
      <c r="AIA1129" s="75"/>
      <c r="AIB1129" s="76"/>
      <c r="AIC1129" s="77"/>
      <c r="AID1129" s="75"/>
      <c r="AIE1129" s="76"/>
      <c r="AIF1129" s="77"/>
      <c r="AIG1129" s="75"/>
      <c r="AIH1129" s="76"/>
      <c r="AII1129" s="77"/>
      <c r="AIJ1129" s="75"/>
      <c r="AIK1129" s="76"/>
      <c r="AIL1129" s="77"/>
      <c r="AIM1129" s="75"/>
      <c r="AIN1129" s="76"/>
      <c r="AIO1129" s="77"/>
      <c r="AIP1129" s="75"/>
      <c r="AIQ1129" s="76"/>
      <c r="AIR1129" s="77"/>
      <c r="AIS1129" s="75"/>
      <c r="AIT1129" s="76"/>
      <c r="AIU1129" s="77"/>
      <c r="AIV1129" s="75"/>
      <c r="AIW1129" s="76"/>
      <c r="AIX1129" s="77"/>
      <c r="AIY1129" s="75"/>
      <c r="AIZ1129" s="76"/>
      <c r="AJA1129" s="77"/>
      <c r="AJB1129" s="75"/>
      <c r="AJC1129" s="76"/>
      <c r="AJD1129" s="77"/>
      <c r="AJE1129" s="75"/>
      <c r="AJF1129" s="76"/>
      <c r="AJG1129" s="77"/>
      <c r="AJH1129" s="75"/>
      <c r="AJI1129" s="76"/>
      <c r="AJJ1129" s="77"/>
      <c r="AJK1129" s="75"/>
      <c r="AJL1129" s="76"/>
      <c r="AJM1129" s="77"/>
      <c r="AJN1129" s="75"/>
      <c r="AJO1129" s="76"/>
      <c r="AJP1129" s="77"/>
      <c r="AJQ1129" s="75"/>
      <c r="AJR1129" s="76"/>
      <c r="AJS1129" s="77"/>
      <c r="AJT1129" s="75"/>
      <c r="AJU1129" s="76"/>
      <c r="AJV1129" s="77"/>
      <c r="AJW1129" s="75"/>
      <c r="AJX1129" s="76"/>
      <c r="AJY1129" s="77"/>
      <c r="AJZ1129" s="75"/>
      <c r="AKA1129" s="76"/>
      <c r="AKB1129" s="77"/>
      <c r="AKC1129" s="75"/>
      <c r="AKD1129" s="76"/>
      <c r="AKE1129" s="77"/>
      <c r="AKF1129" s="75"/>
      <c r="AKG1129" s="76"/>
      <c r="AKH1129" s="77"/>
      <c r="AKI1129" s="75"/>
      <c r="AKJ1129" s="76"/>
      <c r="AKK1129" s="77"/>
      <c r="AKL1129" s="75"/>
      <c r="AKM1129" s="76"/>
      <c r="AKN1129" s="77"/>
      <c r="AKO1129" s="75"/>
      <c r="AKP1129" s="76"/>
      <c r="AKQ1129" s="77"/>
      <c r="AKR1129" s="75"/>
      <c r="AKS1129" s="76"/>
      <c r="AKT1129" s="77"/>
      <c r="AKU1129" s="75"/>
      <c r="AKV1129" s="76"/>
      <c r="AKW1129" s="77"/>
      <c r="AKX1129" s="75"/>
      <c r="AKY1129" s="76"/>
      <c r="AKZ1129" s="77"/>
      <c r="ALA1129" s="75"/>
      <c r="ALB1129" s="76"/>
      <c r="ALC1129" s="77"/>
      <c r="ALD1129" s="75"/>
      <c r="ALE1129" s="76"/>
      <c r="ALF1129" s="77"/>
      <c r="ALG1129" s="75"/>
      <c r="ALH1129" s="76"/>
      <c r="ALI1129" s="77"/>
      <c r="ALJ1129" s="75"/>
      <c r="ALK1129" s="76"/>
      <c r="ALL1129" s="77"/>
      <c r="ALM1129" s="75"/>
      <c r="ALN1129" s="76"/>
      <c r="ALO1129" s="77"/>
      <c r="ALP1129" s="75"/>
      <c r="ALQ1129" s="76"/>
      <c r="ALR1129" s="77"/>
      <c r="ALS1129" s="75"/>
      <c r="ALT1129" s="76"/>
      <c r="ALU1129" s="77"/>
      <c r="ALV1129" s="75"/>
      <c r="ALW1129" s="76"/>
      <c r="ALX1129" s="77"/>
      <c r="ALY1129" s="75"/>
      <c r="ALZ1129" s="76"/>
      <c r="AMA1129" s="77"/>
      <c r="AMB1129" s="75"/>
      <c r="AMC1129" s="76"/>
      <c r="AMD1129" s="77"/>
      <c r="AME1129" s="75"/>
      <c r="AMF1129" s="76"/>
      <c r="AMG1129" s="77"/>
      <c r="AMH1129" s="75"/>
      <c r="AMI1129" s="76"/>
      <c r="AMJ1129" s="77"/>
      <c r="AMK1129" s="75"/>
      <c r="AML1129" s="76"/>
      <c r="AMM1129" s="77"/>
      <c r="AMN1129" s="75"/>
      <c r="AMO1129" s="76"/>
      <c r="AMP1129" s="77"/>
      <c r="AMQ1129" s="75"/>
      <c r="AMR1129" s="76"/>
      <c r="AMS1129" s="77"/>
      <c r="AMT1129" s="75"/>
      <c r="AMU1129" s="76"/>
      <c r="AMV1129" s="77"/>
      <c r="AMW1129" s="75"/>
      <c r="AMX1129" s="76"/>
      <c r="AMY1129" s="77"/>
      <c r="AMZ1129" s="75"/>
      <c r="ANA1129" s="76"/>
      <c r="ANB1129" s="77"/>
      <c r="ANC1129" s="75"/>
      <c r="AND1129" s="76"/>
      <c r="ANE1129" s="77"/>
      <c r="ANF1129" s="75"/>
      <c r="ANG1129" s="76"/>
      <c r="ANH1129" s="77"/>
      <c r="ANI1129" s="75"/>
      <c r="ANJ1129" s="76"/>
      <c r="ANK1129" s="77"/>
      <c r="ANL1129" s="75"/>
      <c r="ANM1129" s="76"/>
      <c r="ANN1129" s="77"/>
      <c r="ANO1129" s="75"/>
      <c r="ANP1129" s="76"/>
      <c r="ANQ1129" s="77"/>
      <c r="ANR1129" s="75"/>
      <c r="ANS1129" s="76"/>
      <c r="ANT1129" s="77"/>
      <c r="ANU1129" s="75"/>
      <c r="ANV1129" s="76"/>
      <c r="ANW1129" s="77"/>
      <c r="ANX1129" s="75"/>
      <c r="ANY1129" s="76"/>
      <c r="ANZ1129" s="77"/>
      <c r="AOA1129" s="75"/>
      <c r="AOB1129" s="76"/>
      <c r="AOC1129" s="77"/>
      <c r="AOD1129" s="75"/>
      <c r="AOE1129" s="76"/>
      <c r="AOF1129" s="77"/>
      <c r="AOG1129" s="75"/>
      <c r="AOH1129" s="76"/>
      <c r="AOI1129" s="77"/>
      <c r="AOJ1129" s="75"/>
      <c r="AOK1129" s="76"/>
      <c r="AOL1129" s="77"/>
      <c r="AOM1129" s="75"/>
      <c r="AON1129" s="76"/>
      <c r="AOO1129" s="77"/>
      <c r="AOP1129" s="75"/>
      <c r="AOQ1129" s="76"/>
      <c r="AOR1129" s="77"/>
      <c r="AOS1129" s="75"/>
      <c r="AOT1129" s="76"/>
      <c r="AOU1129" s="77"/>
      <c r="AOV1129" s="75"/>
      <c r="AOW1129" s="76"/>
      <c r="AOX1129" s="77"/>
      <c r="AOY1129" s="75"/>
      <c r="AOZ1129" s="76"/>
      <c r="APA1129" s="77"/>
      <c r="APB1129" s="75"/>
      <c r="APC1129" s="76"/>
      <c r="APD1129" s="77"/>
      <c r="APE1129" s="75"/>
      <c r="APF1129" s="76"/>
      <c r="APG1129" s="77"/>
      <c r="APH1129" s="75"/>
      <c r="API1129" s="76"/>
      <c r="APJ1129" s="77"/>
      <c r="APK1129" s="75"/>
      <c r="APL1129" s="76"/>
      <c r="APM1129" s="77"/>
      <c r="APN1129" s="75"/>
      <c r="APO1129" s="76"/>
      <c r="APP1129" s="77"/>
      <c r="APQ1129" s="75"/>
      <c r="APR1129" s="76"/>
      <c r="APS1129" s="77"/>
      <c r="APT1129" s="75"/>
      <c r="APU1129" s="76"/>
      <c r="APV1129" s="77"/>
      <c r="APW1129" s="75"/>
      <c r="APX1129" s="76"/>
      <c r="APY1129" s="77"/>
      <c r="APZ1129" s="75"/>
      <c r="AQA1129" s="76"/>
      <c r="AQB1129" s="77"/>
      <c r="AQC1129" s="75"/>
      <c r="AQD1129" s="76"/>
      <c r="AQE1129" s="77"/>
      <c r="AQF1129" s="75"/>
      <c r="AQG1129" s="76"/>
      <c r="AQH1129" s="77"/>
      <c r="AQI1129" s="75"/>
      <c r="AQJ1129" s="76"/>
      <c r="AQK1129" s="77"/>
      <c r="AQL1129" s="75"/>
      <c r="AQM1129" s="76"/>
      <c r="AQN1129" s="77"/>
      <c r="AQO1129" s="75"/>
      <c r="AQP1129" s="76"/>
      <c r="AQQ1129" s="77"/>
      <c r="AQR1129" s="75"/>
      <c r="AQS1129" s="76"/>
      <c r="AQT1129" s="77"/>
      <c r="AQU1129" s="75"/>
      <c r="AQV1129" s="76"/>
      <c r="AQW1129" s="77"/>
      <c r="AQX1129" s="75"/>
      <c r="AQY1129" s="76"/>
      <c r="AQZ1129" s="77"/>
      <c r="ARA1129" s="75"/>
      <c r="ARB1129" s="76"/>
      <c r="ARC1129" s="77"/>
      <c r="ARD1129" s="75"/>
      <c r="ARE1129" s="76"/>
      <c r="ARF1129" s="77"/>
      <c r="ARG1129" s="75"/>
      <c r="ARH1129" s="76"/>
      <c r="ARI1129" s="77"/>
      <c r="ARJ1129" s="75"/>
      <c r="ARK1129" s="76"/>
      <c r="ARL1129" s="77"/>
      <c r="ARM1129" s="75"/>
      <c r="ARN1129" s="76"/>
      <c r="ARO1129" s="77"/>
      <c r="ARP1129" s="75"/>
      <c r="ARQ1129" s="76"/>
      <c r="ARR1129" s="77"/>
      <c r="ARS1129" s="75"/>
      <c r="ART1129" s="76"/>
      <c r="ARU1129" s="77"/>
      <c r="ARV1129" s="75"/>
      <c r="ARW1129" s="76"/>
      <c r="ARX1129" s="77"/>
      <c r="ARY1129" s="75"/>
      <c r="ARZ1129" s="76"/>
      <c r="ASA1129" s="77"/>
      <c r="ASB1129" s="75"/>
      <c r="ASC1129" s="76"/>
      <c r="ASD1129" s="77"/>
      <c r="ASE1129" s="75"/>
      <c r="ASF1129" s="76"/>
      <c r="ASG1129" s="77"/>
      <c r="ASH1129" s="75"/>
      <c r="ASI1129" s="76"/>
      <c r="ASJ1129" s="77"/>
      <c r="ASK1129" s="75"/>
      <c r="ASL1129" s="76"/>
      <c r="ASM1129" s="77"/>
      <c r="ASN1129" s="75"/>
      <c r="ASO1129" s="76"/>
      <c r="ASP1129" s="77"/>
      <c r="ASQ1129" s="75"/>
      <c r="ASR1129" s="76"/>
      <c r="ASS1129" s="77"/>
      <c r="AST1129" s="75"/>
      <c r="ASU1129" s="76"/>
      <c r="ASV1129" s="77"/>
      <c r="ASW1129" s="75"/>
      <c r="ASX1129" s="76"/>
      <c r="ASY1129" s="77"/>
      <c r="ASZ1129" s="75"/>
      <c r="ATA1129" s="76"/>
      <c r="ATB1129" s="77"/>
      <c r="ATC1129" s="75"/>
      <c r="ATD1129" s="76"/>
      <c r="ATE1129" s="77"/>
      <c r="ATF1129" s="75"/>
      <c r="ATG1129" s="76"/>
      <c r="ATH1129" s="77"/>
      <c r="ATI1129" s="75"/>
      <c r="ATJ1129" s="76"/>
      <c r="ATK1129" s="77"/>
      <c r="ATL1129" s="75"/>
      <c r="ATM1129" s="76"/>
      <c r="ATN1129" s="77"/>
      <c r="ATO1129" s="75"/>
      <c r="ATP1129" s="76"/>
      <c r="ATQ1129" s="77"/>
      <c r="ATR1129" s="75"/>
      <c r="ATS1129" s="76"/>
      <c r="ATT1129" s="77"/>
      <c r="ATU1129" s="75"/>
      <c r="ATV1129" s="76"/>
      <c r="ATW1129" s="77"/>
      <c r="ATX1129" s="75"/>
      <c r="ATY1129" s="76"/>
      <c r="ATZ1129" s="77"/>
      <c r="AUA1129" s="75"/>
      <c r="AUB1129" s="76"/>
      <c r="AUC1129" s="77"/>
      <c r="AUD1129" s="75"/>
      <c r="AUE1129" s="76"/>
      <c r="AUF1129" s="77"/>
      <c r="AUG1129" s="75"/>
      <c r="AUH1129" s="76"/>
      <c r="AUI1129" s="77"/>
      <c r="AUJ1129" s="75"/>
      <c r="AUK1129" s="76"/>
      <c r="AUL1129" s="77"/>
      <c r="AUM1129" s="75"/>
      <c r="AUN1129" s="76"/>
      <c r="AUO1129" s="77"/>
      <c r="AUP1129" s="75"/>
      <c r="AUQ1129" s="76"/>
      <c r="AUR1129" s="77"/>
      <c r="AUS1129" s="75"/>
      <c r="AUT1129" s="76"/>
      <c r="AUU1129" s="77"/>
      <c r="AUV1129" s="75"/>
      <c r="AUW1129" s="76"/>
      <c r="AUX1129" s="77"/>
      <c r="AUY1129" s="75"/>
      <c r="AUZ1129" s="76"/>
      <c r="AVA1129" s="77"/>
      <c r="AVB1129" s="75"/>
      <c r="AVC1129" s="76"/>
      <c r="AVD1129" s="77"/>
      <c r="AVE1129" s="75"/>
      <c r="AVF1129" s="76"/>
      <c r="AVG1129" s="77"/>
      <c r="AVH1129" s="75"/>
      <c r="AVI1129" s="76"/>
      <c r="AVJ1129" s="77"/>
      <c r="AVK1129" s="75"/>
      <c r="AVL1129" s="76"/>
      <c r="AVM1129" s="77"/>
      <c r="AVN1129" s="75"/>
      <c r="AVO1129" s="76"/>
      <c r="AVP1129" s="77"/>
      <c r="AVQ1129" s="75"/>
      <c r="AVR1129" s="76"/>
      <c r="AVS1129" s="77"/>
      <c r="AVT1129" s="75"/>
      <c r="AVU1129" s="76"/>
      <c r="AVV1129" s="77"/>
      <c r="AVW1129" s="75"/>
      <c r="AVX1129" s="76"/>
      <c r="AVY1129" s="77"/>
      <c r="AVZ1129" s="75"/>
      <c r="AWA1129" s="76"/>
      <c r="AWB1129" s="77"/>
      <c r="AWC1129" s="75"/>
      <c r="AWD1129" s="76"/>
      <c r="AWE1129" s="77"/>
      <c r="AWF1129" s="75"/>
      <c r="AWG1129" s="76"/>
      <c r="AWH1129" s="77"/>
      <c r="AWI1129" s="75"/>
      <c r="AWJ1129" s="76"/>
      <c r="AWK1129" s="77"/>
      <c r="AWL1129" s="75"/>
      <c r="AWM1129" s="76"/>
      <c r="AWN1129" s="77"/>
      <c r="AWO1129" s="75"/>
      <c r="AWP1129" s="76"/>
      <c r="AWQ1129" s="77"/>
      <c r="AWR1129" s="75"/>
      <c r="AWS1129" s="76"/>
      <c r="AWT1129" s="77"/>
      <c r="AWU1129" s="75"/>
      <c r="AWV1129" s="76"/>
      <c r="AWW1129" s="77"/>
      <c r="AWX1129" s="75"/>
      <c r="AWY1129" s="76"/>
      <c r="AWZ1129" s="77"/>
      <c r="AXA1129" s="75"/>
      <c r="AXB1129" s="76"/>
      <c r="AXC1129" s="77"/>
      <c r="AXD1129" s="75"/>
      <c r="AXE1129" s="76"/>
      <c r="AXF1129" s="77"/>
      <c r="AXG1129" s="75"/>
      <c r="AXH1129" s="76"/>
      <c r="AXI1129" s="77"/>
      <c r="AXJ1129" s="75"/>
      <c r="AXK1129" s="76"/>
      <c r="AXL1129" s="77"/>
      <c r="AXM1129" s="75"/>
      <c r="AXN1129" s="76"/>
      <c r="AXO1129" s="77"/>
      <c r="AXP1129" s="75"/>
      <c r="AXQ1129" s="76"/>
      <c r="AXR1129" s="77"/>
      <c r="AXS1129" s="75"/>
      <c r="AXT1129" s="76"/>
      <c r="AXU1129" s="77"/>
      <c r="AXV1129" s="75"/>
      <c r="AXW1129" s="76"/>
      <c r="AXX1129" s="77"/>
      <c r="AXY1129" s="75"/>
      <c r="AXZ1129" s="76"/>
      <c r="AYA1129" s="77"/>
      <c r="AYB1129" s="75"/>
      <c r="AYC1129" s="76"/>
      <c r="AYD1129" s="77"/>
      <c r="AYE1129" s="75"/>
      <c r="AYF1129" s="76"/>
      <c r="AYG1129" s="77"/>
      <c r="AYH1129" s="75"/>
      <c r="AYI1129" s="76"/>
      <c r="AYJ1129" s="77"/>
      <c r="AYK1129" s="75"/>
      <c r="AYL1129" s="76"/>
      <c r="AYM1129" s="77"/>
      <c r="AYN1129" s="75"/>
      <c r="AYO1129" s="76"/>
      <c r="AYP1129" s="77"/>
      <c r="AYQ1129" s="75"/>
      <c r="AYR1129" s="76"/>
      <c r="AYS1129" s="77"/>
      <c r="AYT1129" s="75"/>
      <c r="AYU1129" s="76"/>
      <c r="AYV1129" s="77"/>
      <c r="AYW1129" s="75"/>
      <c r="AYX1129" s="76"/>
      <c r="AYY1129" s="77"/>
      <c r="AYZ1129" s="75"/>
      <c r="AZA1129" s="76"/>
      <c r="AZB1129" s="77"/>
      <c r="AZC1129" s="75"/>
      <c r="AZD1129" s="76"/>
      <c r="AZE1129" s="77"/>
      <c r="AZF1129" s="75"/>
      <c r="AZG1129" s="76"/>
      <c r="AZH1129" s="77"/>
      <c r="AZI1129" s="75"/>
      <c r="AZJ1129" s="76"/>
      <c r="AZK1129" s="77"/>
      <c r="AZL1129" s="75"/>
      <c r="AZM1129" s="76"/>
      <c r="AZN1129" s="77"/>
      <c r="AZO1129" s="75"/>
      <c r="AZP1129" s="76"/>
      <c r="AZQ1129" s="77"/>
      <c r="AZR1129" s="75"/>
      <c r="AZS1129" s="76"/>
      <c r="AZT1129" s="77"/>
      <c r="AZU1129" s="75"/>
      <c r="AZV1129" s="76"/>
      <c r="AZW1129" s="77"/>
      <c r="AZX1129" s="75"/>
      <c r="AZY1129" s="76"/>
      <c r="AZZ1129" s="77"/>
      <c r="BAA1129" s="75"/>
      <c r="BAB1129" s="76"/>
      <c r="BAC1129" s="77"/>
      <c r="BAD1129" s="75"/>
      <c r="BAE1129" s="76"/>
      <c r="BAF1129" s="77"/>
      <c r="BAG1129" s="75"/>
      <c r="BAH1129" s="76"/>
      <c r="BAI1129" s="77"/>
      <c r="BAJ1129" s="75"/>
      <c r="BAK1129" s="76"/>
      <c r="BAL1129" s="77"/>
      <c r="BAM1129" s="75"/>
      <c r="BAN1129" s="76"/>
      <c r="BAO1129" s="77"/>
      <c r="BAP1129" s="75"/>
      <c r="BAQ1129" s="76"/>
      <c r="BAR1129" s="77"/>
      <c r="BAS1129" s="75"/>
      <c r="BAT1129" s="76"/>
      <c r="BAU1129" s="77"/>
      <c r="BAV1129" s="75"/>
      <c r="BAW1129" s="76"/>
      <c r="BAX1129" s="77"/>
      <c r="BAY1129" s="75"/>
      <c r="BAZ1129" s="76"/>
      <c r="BBA1129" s="77"/>
      <c r="BBB1129" s="75"/>
      <c r="BBC1129" s="76"/>
      <c r="BBD1129" s="77"/>
      <c r="BBE1129" s="75"/>
      <c r="BBF1129" s="76"/>
      <c r="BBG1129" s="77"/>
      <c r="BBH1129" s="75"/>
      <c r="BBI1129" s="76"/>
      <c r="BBJ1129" s="77"/>
      <c r="BBK1129" s="75"/>
      <c r="BBL1129" s="76"/>
      <c r="BBM1129" s="77"/>
      <c r="BBN1129" s="75"/>
      <c r="BBO1129" s="76"/>
      <c r="BBP1129" s="77"/>
      <c r="BBQ1129" s="75"/>
      <c r="BBR1129" s="76"/>
      <c r="BBS1129" s="77"/>
      <c r="BBT1129" s="75"/>
      <c r="BBU1129" s="76"/>
      <c r="BBV1129" s="77"/>
      <c r="BBW1129" s="75"/>
      <c r="BBX1129" s="76"/>
      <c r="BBY1129" s="77"/>
      <c r="BBZ1129" s="75"/>
      <c r="BCA1129" s="76"/>
      <c r="BCB1129" s="77"/>
      <c r="BCC1129" s="75"/>
      <c r="BCD1129" s="76"/>
      <c r="BCE1129" s="77"/>
      <c r="BCF1129" s="75"/>
      <c r="BCG1129" s="76"/>
      <c r="BCH1129" s="77"/>
      <c r="BCI1129" s="75"/>
      <c r="BCJ1129" s="76"/>
      <c r="BCK1129" s="77"/>
      <c r="BCL1129" s="75"/>
      <c r="BCM1129" s="76"/>
      <c r="BCN1129" s="77"/>
      <c r="BCO1129" s="75"/>
      <c r="BCP1129" s="76"/>
      <c r="BCQ1129" s="77"/>
      <c r="BCR1129" s="75"/>
      <c r="BCS1129" s="76"/>
      <c r="BCT1129" s="77"/>
      <c r="BCU1129" s="75"/>
      <c r="BCV1129" s="76"/>
      <c r="BCW1129" s="77"/>
      <c r="BCX1129" s="75"/>
      <c r="BCY1129" s="76"/>
      <c r="BCZ1129" s="77"/>
      <c r="BDA1129" s="75"/>
      <c r="BDB1129" s="76"/>
      <c r="BDC1129" s="77"/>
      <c r="BDD1129" s="75"/>
      <c r="BDE1129" s="76"/>
      <c r="BDF1129" s="77"/>
      <c r="BDG1129" s="75"/>
      <c r="BDH1129" s="76"/>
      <c r="BDI1129" s="77"/>
      <c r="BDJ1129" s="75"/>
      <c r="BDK1129" s="76"/>
      <c r="BDL1129" s="77"/>
      <c r="BDM1129" s="75"/>
      <c r="BDN1129" s="76"/>
      <c r="BDO1129" s="77"/>
      <c r="BDP1129" s="75"/>
      <c r="BDQ1129" s="76"/>
      <c r="BDR1129" s="77"/>
      <c r="BDS1129" s="75"/>
      <c r="BDT1129" s="76"/>
      <c r="BDU1129" s="77"/>
      <c r="BDV1129" s="75"/>
      <c r="BDW1129" s="76"/>
      <c r="BDX1129" s="77"/>
      <c r="BDY1129" s="75"/>
      <c r="BDZ1129" s="76"/>
      <c r="BEA1129" s="77"/>
      <c r="BEB1129" s="75"/>
      <c r="BEC1129" s="76"/>
      <c r="BED1129" s="77"/>
      <c r="BEE1129" s="75"/>
      <c r="BEF1129" s="76"/>
      <c r="BEG1129" s="77"/>
      <c r="BEH1129" s="75"/>
      <c r="BEI1129" s="76"/>
      <c r="BEJ1129" s="77"/>
      <c r="BEK1129" s="75"/>
      <c r="BEL1129" s="76"/>
      <c r="BEM1129" s="77"/>
      <c r="BEN1129" s="75"/>
      <c r="BEO1129" s="76"/>
      <c r="BEP1129" s="77"/>
      <c r="BEQ1129" s="75"/>
      <c r="BER1129" s="76"/>
      <c r="BES1129" s="77"/>
      <c r="BET1129" s="75"/>
      <c r="BEU1129" s="76"/>
      <c r="BEV1129" s="77"/>
      <c r="BEW1129" s="75"/>
      <c r="BEX1129" s="76"/>
      <c r="BEY1129" s="77"/>
      <c r="BEZ1129" s="75"/>
      <c r="BFA1129" s="76"/>
      <c r="BFB1129" s="77"/>
      <c r="BFC1129" s="75"/>
      <c r="BFD1129" s="76"/>
      <c r="BFE1129" s="77"/>
      <c r="BFF1129" s="75"/>
      <c r="BFG1129" s="76"/>
      <c r="BFH1129" s="77"/>
      <c r="BFI1129" s="75"/>
      <c r="BFJ1129" s="76"/>
      <c r="BFK1129" s="77"/>
      <c r="BFL1129" s="75"/>
      <c r="BFM1129" s="76"/>
      <c r="BFN1129" s="77"/>
      <c r="BFO1129" s="75"/>
      <c r="BFP1129" s="76"/>
      <c r="BFQ1129" s="77"/>
      <c r="BFR1129" s="75"/>
      <c r="BFS1129" s="76"/>
      <c r="BFT1129" s="77"/>
      <c r="BFU1129" s="75"/>
      <c r="BFV1129" s="76"/>
      <c r="BFW1129" s="77"/>
      <c r="BFX1129" s="75"/>
      <c r="BFY1129" s="76"/>
      <c r="BFZ1129" s="77"/>
      <c r="BGA1129" s="75"/>
      <c r="BGB1129" s="76"/>
      <c r="BGC1129" s="77"/>
      <c r="BGD1129" s="75"/>
      <c r="BGE1129" s="76"/>
      <c r="BGF1129" s="77"/>
      <c r="BGG1129" s="75"/>
      <c r="BGH1129" s="76"/>
      <c r="BGI1129" s="77"/>
      <c r="BGJ1129" s="75"/>
      <c r="BGK1129" s="76"/>
      <c r="BGL1129" s="77"/>
      <c r="BGM1129" s="75"/>
      <c r="BGN1129" s="76"/>
      <c r="BGO1129" s="77"/>
      <c r="BGP1129" s="75"/>
      <c r="BGQ1129" s="76"/>
      <c r="BGR1129" s="77"/>
      <c r="BGS1129" s="75"/>
      <c r="BGT1129" s="76"/>
      <c r="BGU1129" s="77"/>
      <c r="BGV1129" s="75"/>
      <c r="BGW1129" s="76"/>
      <c r="BGX1129" s="77"/>
      <c r="BGY1129" s="75"/>
      <c r="BGZ1129" s="76"/>
      <c r="BHA1129" s="77"/>
      <c r="BHB1129" s="75"/>
      <c r="BHC1129" s="76"/>
      <c r="BHD1129" s="77"/>
      <c r="BHE1129" s="75"/>
      <c r="BHF1129" s="76"/>
      <c r="BHG1129" s="77"/>
      <c r="BHH1129" s="75"/>
      <c r="BHI1129" s="76"/>
      <c r="BHJ1129" s="77"/>
      <c r="BHK1129" s="75"/>
      <c r="BHL1129" s="76"/>
      <c r="BHM1129" s="77"/>
      <c r="BHN1129" s="75"/>
      <c r="BHO1129" s="76"/>
      <c r="BHP1129" s="77"/>
      <c r="BHQ1129" s="75"/>
      <c r="BHR1129" s="76"/>
      <c r="BHS1129" s="77"/>
      <c r="BHT1129" s="75"/>
      <c r="BHU1129" s="76"/>
      <c r="BHV1129" s="77"/>
      <c r="BHW1129" s="75"/>
      <c r="BHX1129" s="76"/>
      <c r="BHY1129" s="77"/>
      <c r="BHZ1129" s="75"/>
      <c r="BIA1129" s="76"/>
      <c r="BIB1129" s="77"/>
      <c r="BIC1129" s="75"/>
      <c r="BID1129" s="76"/>
      <c r="BIE1129" s="77"/>
      <c r="BIF1129" s="75"/>
      <c r="BIG1129" s="76"/>
      <c r="BIH1129" s="77"/>
      <c r="BII1129" s="75"/>
      <c r="BIJ1129" s="76"/>
      <c r="BIK1129" s="77"/>
      <c r="BIL1129" s="75"/>
      <c r="BIM1129" s="76"/>
      <c r="BIN1129" s="77"/>
      <c r="BIO1129" s="75"/>
      <c r="BIP1129" s="76"/>
      <c r="BIQ1129" s="77"/>
      <c r="BIR1129" s="75"/>
      <c r="BIS1129" s="76"/>
      <c r="BIT1129" s="77"/>
      <c r="BIU1129" s="75"/>
      <c r="BIV1129" s="76"/>
      <c r="BIW1129" s="77"/>
      <c r="BIX1129" s="75"/>
      <c r="BIY1129" s="76"/>
      <c r="BIZ1129" s="77"/>
      <c r="BJA1129" s="75"/>
      <c r="BJB1129" s="76"/>
      <c r="BJC1129" s="77"/>
      <c r="BJD1129" s="75"/>
      <c r="BJE1129" s="76"/>
      <c r="BJF1129" s="77"/>
      <c r="BJG1129" s="75"/>
      <c r="BJH1129" s="76"/>
      <c r="BJI1129" s="77"/>
      <c r="BJJ1129" s="75"/>
      <c r="BJK1129" s="76"/>
      <c r="BJL1129" s="77"/>
      <c r="BJM1129" s="75"/>
      <c r="BJN1129" s="76"/>
      <c r="BJO1129" s="77"/>
      <c r="BJP1129" s="75"/>
      <c r="BJQ1129" s="76"/>
      <c r="BJR1129" s="77"/>
      <c r="BJS1129" s="75"/>
      <c r="BJT1129" s="76"/>
      <c r="BJU1129" s="77"/>
      <c r="BJV1129" s="75"/>
      <c r="BJW1129" s="76"/>
      <c r="BJX1129" s="77"/>
      <c r="BJY1129" s="75"/>
      <c r="BJZ1129" s="76"/>
      <c r="BKA1129" s="77"/>
      <c r="BKB1129" s="75"/>
      <c r="BKC1129" s="76"/>
      <c r="BKD1129" s="77"/>
      <c r="BKE1129" s="75"/>
      <c r="BKF1129" s="76"/>
      <c r="BKG1129" s="77"/>
      <c r="BKH1129" s="75"/>
      <c r="BKI1129" s="76"/>
      <c r="BKJ1129" s="77"/>
      <c r="BKK1129" s="75"/>
      <c r="BKL1129" s="76"/>
      <c r="BKM1129" s="77"/>
      <c r="BKN1129" s="75"/>
      <c r="BKO1129" s="76"/>
      <c r="BKP1129" s="77"/>
      <c r="BKQ1129" s="75"/>
      <c r="BKR1129" s="76"/>
      <c r="BKS1129" s="77"/>
      <c r="BKT1129" s="75"/>
      <c r="BKU1129" s="76"/>
      <c r="BKV1129" s="77"/>
      <c r="BKW1129" s="75"/>
      <c r="BKX1129" s="76"/>
      <c r="BKY1129" s="77"/>
      <c r="BKZ1129" s="75"/>
      <c r="BLA1129" s="76"/>
      <c r="BLB1129" s="77"/>
      <c r="BLC1129" s="75"/>
      <c r="BLD1129" s="76"/>
      <c r="BLE1129" s="77"/>
      <c r="BLF1129" s="75"/>
      <c r="BLG1129" s="76"/>
      <c r="BLH1129" s="77"/>
      <c r="BLI1129" s="75"/>
      <c r="BLJ1129" s="76"/>
      <c r="BLK1129" s="77"/>
      <c r="BLL1129" s="75"/>
      <c r="BLM1129" s="76"/>
      <c r="BLN1129" s="77"/>
      <c r="BLO1129" s="75"/>
      <c r="BLP1129" s="76"/>
      <c r="BLQ1129" s="77"/>
      <c r="BLR1129" s="75"/>
      <c r="BLS1129" s="76"/>
      <c r="BLT1129" s="77"/>
      <c r="BLU1129" s="75"/>
      <c r="BLV1129" s="76"/>
      <c r="BLW1129" s="77"/>
      <c r="BLX1129" s="75"/>
      <c r="BLY1129" s="76"/>
      <c r="BLZ1129" s="77"/>
      <c r="BMA1129" s="75"/>
      <c r="BMB1129" s="76"/>
      <c r="BMC1129" s="77"/>
      <c r="BMD1129" s="75"/>
      <c r="BME1129" s="76"/>
      <c r="BMF1129" s="77"/>
      <c r="BMG1129" s="75"/>
      <c r="BMH1129" s="76"/>
      <c r="BMI1129" s="77"/>
      <c r="BMJ1129" s="75"/>
      <c r="BMK1129" s="76"/>
      <c r="BML1129" s="77"/>
      <c r="BMM1129" s="75"/>
      <c r="BMN1129" s="76"/>
      <c r="BMO1129" s="77"/>
      <c r="BMP1129" s="75"/>
      <c r="BMQ1129" s="76"/>
      <c r="BMR1129" s="77"/>
      <c r="BMS1129" s="75"/>
      <c r="BMT1129" s="76"/>
      <c r="BMU1129" s="77"/>
      <c r="BMV1129" s="75"/>
      <c r="BMW1129" s="76"/>
      <c r="BMX1129" s="77"/>
      <c r="BMY1129" s="75"/>
      <c r="BMZ1129" s="76"/>
      <c r="BNA1129" s="77"/>
      <c r="BNB1129" s="75"/>
      <c r="BNC1129" s="76"/>
      <c r="BND1129" s="77"/>
      <c r="BNE1129" s="75"/>
      <c r="BNF1129" s="76"/>
      <c r="BNG1129" s="77"/>
      <c r="BNH1129" s="75"/>
      <c r="BNI1129" s="76"/>
      <c r="BNJ1129" s="77"/>
      <c r="BNK1129" s="75"/>
      <c r="BNL1129" s="76"/>
      <c r="BNM1129" s="77"/>
      <c r="BNN1129" s="75"/>
      <c r="BNO1129" s="76"/>
      <c r="BNP1129" s="77"/>
      <c r="BNQ1129" s="75"/>
      <c r="BNR1129" s="76"/>
      <c r="BNS1129" s="77"/>
      <c r="BNT1129" s="75"/>
      <c r="BNU1129" s="76"/>
      <c r="BNV1129" s="77"/>
      <c r="BNW1129" s="75"/>
      <c r="BNX1129" s="76"/>
      <c r="BNY1129" s="77"/>
      <c r="BNZ1129" s="75"/>
      <c r="BOA1129" s="76"/>
      <c r="BOB1129" s="77"/>
      <c r="BOC1129" s="75"/>
      <c r="BOD1129" s="76"/>
      <c r="BOE1129" s="77"/>
      <c r="BOF1129" s="75"/>
      <c r="BOG1129" s="76"/>
      <c r="BOH1129" s="77"/>
      <c r="BOI1129" s="75"/>
      <c r="BOJ1129" s="76"/>
      <c r="BOK1129" s="77"/>
      <c r="BOL1129" s="75"/>
      <c r="BOM1129" s="76"/>
      <c r="BON1129" s="77"/>
      <c r="BOO1129" s="75"/>
      <c r="BOP1129" s="76"/>
      <c r="BOQ1129" s="77"/>
      <c r="BOR1129" s="75"/>
      <c r="BOS1129" s="76"/>
      <c r="BOT1129" s="77"/>
      <c r="BOU1129" s="75"/>
      <c r="BOV1129" s="76"/>
      <c r="BOW1129" s="77"/>
      <c r="BOX1129" s="75"/>
      <c r="BOY1129" s="76"/>
      <c r="BOZ1129" s="77"/>
      <c r="BPA1129" s="75"/>
      <c r="BPB1129" s="76"/>
      <c r="BPC1129" s="77"/>
      <c r="BPD1129" s="75"/>
      <c r="BPE1129" s="76"/>
      <c r="BPF1129" s="77"/>
      <c r="BPG1129" s="75"/>
      <c r="BPH1129" s="76"/>
      <c r="BPI1129" s="77"/>
      <c r="BPJ1129" s="75"/>
      <c r="BPK1129" s="76"/>
      <c r="BPL1129" s="77"/>
      <c r="BPM1129" s="75"/>
      <c r="BPN1129" s="76"/>
      <c r="BPO1129" s="77"/>
      <c r="BPP1129" s="75"/>
      <c r="BPQ1129" s="76"/>
      <c r="BPR1129" s="77"/>
      <c r="BPS1129" s="75"/>
      <c r="BPT1129" s="76"/>
      <c r="BPU1129" s="77"/>
      <c r="BPV1129" s="75"/>
      <c r="BPW1129" s="76"/>
      <c r="BPX1129" s="77"/>
      <c r="BPY1129" s="75"/>
      <c r="BPZ1129" s="76"/>
      <c r="BQA1129" s="77"/>
      <c r="BQB1129" s="75"/>
      <c r="BQC1129" s="76"/>
      <c r="BQD1129" s="77"/>
      <c r="BQE1129" s="75"/>
      <c r="BQF1129" s="76"/>
      <c r="BQG1129" s="77"/>
      <c r="BQH1129" s="75"/>
      <c r="BQI1129" s="76"/>
      <c r="BQJ1129" s="77"/>
      <c r="BQK1129" s="75"/>
      <c r="BQL1129" s="76"/>
      <c r="BQM1129" s="77"/>
      <c r="BQN1129" s="75"/>
      <c r="BQO1129" s="76"/>
      <c r="BQP1129" s="77"/>
      <c r="BQQ1129" s="75"/>
      <c r="BQR1129" s="76"/>
      <c r="BQS1129" s="77"/>
      <c r="BQT1129" s="75"/>
      <c r="BQU1129" s="76"/>
      <c r="BQV1129" s="77"/>
      <c r="BQW1129" s="75"/>
      <c r="BQX1129" s="76"/>
      <c r="BQY1129" s="77"/>
      <c r="BQZ1129" s="75"/>
      <c r="BRA1129" s="76"/>
      <c r="BRB1129" s="77"/>
      <c r="BRC1129" s="75"/>
      <c r="BRD1129" s="76"/>
      <c r="BRE1129" s="77"/>
      <c r="BRF1129" s="75"/>
      <c r="BRG1129" s="76"/>
      <c r="BRH1129" s="77"/>
      <c r="BRI1129" s="75"/>
      <c r="BRJ1129" s="76"/>
      <c r="BRK1129" s="77"/>
      <c r="BRL1129" s="75"/>
      <c r="BRM1129" s="76"/>
      <c r="BRN1129" s="77"/>
      <c r="BRO1129" s="75"/>
      <c r="BRP1129" s="76"/>
      <c r="BRQ1129" s="77"/>
      <c r="BRR1129" s="75"/>
      <c r="BRS1129" s="76"/>
      <c r="BRT1129" s="77"/>
      <c r="BRU1129" s="75"/>
      <c r="BRV1129" s="76"/>
      <c r="BRW1129" s="77"/>
      <c r="BRX1129" s="75"/>
      <c r="BRY1129" s="76"/>
      <c r="BRZ1129" s="77"/>
      <c r="BSA1129" s="75"/>
      <c r="BSB1129" s="76"/>
      <c r="BSC1129" s="77"/>
      <c r="BSD1129" s="75"/>
      <c r="BSE1129" s="76"/>
      <c r="BSF1129" s="77"/>
      <c r="BSG1129" s="75"/>
      <c r="BSH1129" s="76"/>
      <c r="BSI1129" s="77"/>
      <c r="BSJ1129" s="75"/>
      <c r="BSK1129" s="76"/>
      <c r="BSL1129" s="77"/>
      <c r="BSM1129" s="75"/>
      <c r="BSN1129" s="76"/>
      <c r="BSO1129" s="77"/>
      <c r="BSP1129" s="75"/>
      <c r="BSQ1129" s="76"/>
      <c r="BSR1129" s="77"/>
      <c r="BSS1129" s="75"/>
      <c r="BST1129" s="76"/>
      <c r="BSU1129" s="77"/>
      <c r="BSV1129" s="75"/>
      <c r="BSW1129" s="76"/>
      <c r="BSX1129" s="77"/>
      <c r="BSY1129" s="75"/>
      <c r="BSZ1129" s="76"/>
      <c r="BTA1129" s="77"/>
      <c r="BTB1129" s="75"/>
      <c r="BTC1129" s="76"/>
      <c r="BTD1129" s="77"/>
      <c r="BTE1129" s="75"/>
      <c r="BTF1129" s="76"/>
      <c r="BTG1129" s="77"/>
      <c r="BTH1129" s="75"/>
      <c r="BTI1129" s="76"/>
      <c r="BTJ1129" s="77"/>
      <c r="BTK1129" s="75"/>
      <c r="BTL1129" s="76"/>
      <c r="BTM1129" s="77"/>
      <c r="BTN1129" s="75"/>
      <c r="BTO1129" s="76"/>
      <c r="BTP1129" s="77"/>
      <c r="BTQ1129" s="75"/>
      <c r="BTR1129" s="76"/>
      <c r="BTS1129" s="77"/>
      <c r="BTT1129" s="75"/>
      <c r="BTU1129" s="76"/>
      <c r="BTV1129" s="77"/>
      <c r="BTW1129" s="75"/>
      <c r="BTX1129" s="76"/>
      <c r="BTY1129" s="77"/>
      <c r="BTZ1129" s="75"/>
      <c r="BUA1129" s="76"/>
      <c r="BUB1129" s="77"/>
      <c r="BUC1129" s="75"/>
      <c r="BUD1129" s="76"/>
      <c r="BUE1129" s="77"/>
      <c r="BUF1129" s="75"/>
      <c r="BUG1129" s="76"/>
      <c r="BUH1129" s="77"/>
      <c r="BUI1129" s="75"/>
      <c r="BUJ1129" s="76"/>
      <c r="BUK1129" s="77"/>
      <c r="BUL1129" s="75"/>
      <c r="BUM1129" s="76"/>
      <c r="BUN1129" s="77"/>
      <c r="BUO1129" s="75"/>
      <c r="BUP1129" s="76"/>
      <c r="BUQ1129" s="77"/>
      <c r="BUR1129" s="75"/>
      <c r="BUS1129" s="76"/>
      <c r="BUT1129" s="77"/>
      <c r="BUU1129" s="75"/>
      <c r="BUV1129" s="76"/>
      <c r="BUW1129" s="77"/>
      <c r="BUX1129" s="75"/>
      <c r="BUY1129" s="76"/>
      <c r="BUZ1129" s="77"/>
      <c r="BVA1129" s="75"/>
      <c r="BVB1129" s="76"/>
      <c r="BVC1129" s="77"/>
      <c r="BVD1129" s="75"/>
      <c r="BVE1129" s="76"/>
      <c r="BVF1129" s="77"/>
      <c r="BVG1129" s="75"/>
      <c r="BVH1129" s="76"/>
      <c r="BVI1129" s="77"/>
      <c r="BVJ1129" s="75"/>
      <c r="BVK1129" s="76"/>
      <c r="BVL1129" s="77"/>
      <c r="BVM1129" s="75"/>
      <c r="BVN1129" s="76"/>
      <c r="BVO1129" s="77"/>
      <c r="BVP1129" s="75"/>
      <c r="BVQ1129" s="76"/>
      <c r="BVR1129" s="77"/>
      <c r="BVS1129" s="75"/>
      <c r="BVT1129" s="76"/>
      <c r="BVU1129" s="77"/>
      <c r="BVV1129" s="75"/>
      <c r="BVW1129" s="76"/>
      <c r="BVX1129" s="77"/>
      <c r="BVY1129" s="75"/>
      <c r="BVZ1129" s="76"/>
      <c r="BWA1129" s="77"/>
      <c r="BWB1129" s="75"/>
      <c r="BWC1129" s="76"/>
      <c r="BWD1129" s="77"/>
      <c r="BWE1129" s="75"/>
      <c r="BWF1129" s="76"/>
      <c r="BWG1129" s="77"/>
      <c r="BWH1129" s="75"/>
      <c r="BWI1129" s="76"/>
      <c r="BWJ1129" s="77"/>
      <c r="BWK1129" s="75"/>
      <c r="BWL1129" s="76"/>
      <c r="BWM1129" s="77"/>
      <c r="BWN1129" s="75"/>
      <c r="BWO1129" s="76"/>
      <c r="BWP1129" s="77"/>
      <c r="BWQ1129" s="75"/>
      <c r="BWR1129" s="76"/>
      <c r="BWS1129" s="77"/>
      <c r="BWT1129" s="75"/>
      <c r="BWU1129" s="76"/>
      <c r="BWV1129" s="77"/>
      <c r="BWW1129" s="75"/>
      <c r="BWX1129" s="76"/>
      <c r="BWY1129" s="77"/>
      <c r="BWZ1129" s="75"/>
      <c r="BXA1129" s="76"/>
      <c r="BXB1129" s="77"/>
      <c r="BXC1129" s="75"/>
      <c r="BXD1129" s="76"/>
      <c r="BXE1129" s="77"/>
      <c r="BXF1129" s="75"/>
      <c r="BXG1129" s="76"/>
      <c r="BXH1129" s="77"/>
      <c r="BXI1129" s="75"/>
      <c r="BXJ1129" s="76"/>
      <c r="BXK1129" s="77"/>
      <c r="BXL1129" s="75"/>
      <c r="BXM1129" s="76"/>
      <c r="BXN1129" s="77"/>
      <c r="BXO1129" s="75"/>
      <c r="BXP1129" s="76"/>
      <c r="BXQ1129" s="77"/>
      <c r="BXR1129" s="75"/>
      <c r="BXS1129" s="76"/>
      <c r="BXT1129" s="77"/>
      <c r="BXU1129" s="75"/>
      <c r="BXV1129" s="76"/>
      <c r="BXW1129" s="77"/>
      <c r="BXX1129" s="75"/>
      <c r="BXY1129" s="76"/>
      <c r="BXZ1129" s="77"/>
      <c r="BYA1129" s="75"/>
      <c r="BYB1129" s="76"/>
      <c r="BYC1129" s="77"/>
      <c r="BYD1129" s="75"/>
      <c r="BYE1129" s="76"/>
      <c r="BYF1129" s="77"/>
      <c r="BYG1129" s="75"/>
      <c r="BYH1129" s="76"/>
      <c r="BYI1129" s="77"/>
      <c r="BYJ1129" s="75"/>
      <c r="BYK1129" s="76"/>
      <c r="BYL1129" s="77"/>
      <c r="BYM1129" s="75"/>
      <c r="BYN1129" s="76"/>
      <c r="BYO1129" s="77"/>
      <c r="BYP1129" s="75"/>
      <c r="BYQ1129" s="76"/>
      <c r="BYR1129" s="77"/>
      <c r="BYS1129" s="75"/>
      <c r="BYT1129" s="76"/>
      <c r="BYU1129" s="77"/>
      <c r="BYV1129" s="75"/>
      <c r="BYW1129" s="76"/>
      <c r="BYX1129" s="77"/>
      <c r="BYY1129" s="75"/>
      <c r="BYZ1129" s="76"/>
      <c r="BZA1129" s="77"/>
      <c r="BZB1129" s="75"/>
      <c r="BZC1129" s="76"/>
      <c r="BZD1129" s="77"/>
      <c r="BZE1129" s="75"/>
      <c r="BZF1129" s="76"/>
      <c r="BZG1129" s="77"/>
      <c r="BZH1129" s="75"/>
      <c r="BZI1129" s="76"/>
      <c r="BZJ1129" s="77"/>
      <c r="BZK1129" s="75"/>
      <c r="BZL1129" s="76"/>
      <c r="BZM1129" s="77"/>
      <c r="BZN1129" s="75"/>
      <c r="BZO1129" s="76"/>
      <c r="BZP1129" s="77"/>
      <c r="BZQ1129" s="75"/>
      <c r="BZR1129" s="76"/>
      <c r="BZS1129" s="77"/>
      <c r="BZT1129" s="75"/>
      <c r="BZU1129" s="76"/>
      <c r="BZV1129" s="77"/>
      <c r="BZW1129" s="75"/>
      <c r="BZX1129" s="76"/>
      <c r="BZY1129" s="77"/>
      <c r="BZZ1129" s="75"/>
      <c r="CAA1129" s="76"/>
      <c r="CAB1129" s="77"/>
      <c r="CAC1129" s="75"/>
      <c r="CAD1129" s="76"/>
      <c r="CAE1129" s="77"/>
      <c r="CAF1129" s="75"/>
      <c r="CAG1129" s="76"/>
      <c r="CAH1129" s="77"/>
      <c r="CAI1129" s="75"/>
      <c r="CAJ1129" s="76"/>
      <c r="CAK1129" s="77"/>
      <c r="CAL1129" s="75"/>
      <c r="CAM1129" s="76"/>
      <c r="CAN1129" s="77"/>
      <c r="CAO1129" s="75"/>
      <c r="CAP1129" s="76"/>
      <c r="CAQ1129" s="77"/>
      <c r="CAR1129" s="75"/>
      <c r="CAS1129" s="76"/>
      <c r="CAT1129" s="77"/>
      <c r="CAU1129" s="75"/>
      <c r="CAV1129" s="76"/>
      <c r="CAW1129" s="77"/>
      <c r="CAX1129" s="75"/>
      <c r="CAY1129" s="76"/>
      <c r="CAZ1129" s="77"/>
      <c r="CBA1129" s="75"/>
      <c r="CBB1129" s="76"/>
      <c r="CBC1129" s="77"/>
      <c r="CBD1129" s="75"/>
      <c r="CBE1129" s="76"/>
      <c r="CBF1129" s="77"/>
      <c r="CBG1129" s="75"/>
      <c r="CBH1129" s="76"/>
      <c r="CBI1129" s="77"/>
      <c r="CBJ1129" s="75"/>
      <c r="CBK1129" s="76"/>
      <c r="CBL1129" s="77"/>
      <c r="CBM1129" s="75"/>
      <c r="CBN1129" s="76"/>
      <c r="CBO1129" s="77"/>
      <c r="CBP1129" s="75"/>
      <c r="CBQ1129" s="76"/>
      <c r="CBR1129" s="77"/>
      <c r="CBS1129" s="75"/>
      <c r="CBT1129" s="76"/>
      <c r="CBU1129" s="77"/>
      <c r="CBV1129" s="75"/>
      <c r="CBW1129" s="76"/>
      <c r="CBX1129" s="77"/>
      <c r="CBY1129" s="75"/>
      <c r="CBZ1129" s="76"/>
      <c r="CCA1129" s="77"/>
      <c r="CCB1129" s="75"/>
      <c r="CCC1129" s="76"/>
      <c r="CCD1129" s="77"/>
      <c r="CCE1129" s="75"/>
      <c r="CCF1129" s="76"/>
      <c r="CCG1129" s="77"/>
      <c r="CCH1129" s="75"/>
      <c r="CCI1129" s="76"/>
      <c r="CCJ1129" s="77"/>
      <c r="CCK1129" s="75"/>
      <c r="CCL1129" s="76"/>
      <c r="CCM1129" s="77"/>
      <c r="CCN1129" s="75"/>
      <c r="CCO1129" s="76"/>
      <c r="CCP1129" s="77"/>
      <c r="CCQ1129" s="75"/>
      <c r="CCR1129" s="76"/>
      <c r="CCS1129" s="77"/>
      <c r="CCT1129" s="75"/>
      <c r="CCU1129" s="76"/>
      <c r="CCV1129" s="77"/>
      <c r="CCW1129" s="75"/>
      <c r="CCX1129" s="76"/>
      <c r="CCY1129" s="77"/>
      <c r="CCZ1129" s="75"/>
      <c r="CDA1129" s="76"/>
      <c r="CDB1129" s="77"/>
      <c r="CDC1129" s="75"/>
      <c r="CDD1129" s="76"/>
      <c r="CDE1129" s="77"/>
      <c r="CDF1129" s="75"/>
      <c r="CDG1129" s="76"/>
      <c r="CDH1129" s="77"/>
      <c r="CDI1129" s="75"/>
      <c r="CDJ1129" s="76"/>
      <c r="CDK1129" s="77"/>
      <c r="CDL1129" s="75"/>
      <c r="CDM1129" s="76"/>
      <c r="CDN1129" s="77"/>
      <c r="CDO1129" s="75"/>
      <c r="CDP1129" s="76"/>
      <c r="CDQ1129" s="77"/>
      <c r="CDR1129" s="75"/>
      <c r="CDS1129" s="76"/>
      <c r="CDT1129" s="77"/>
      <c r="CDU1129" s="75"/>
      <c r="CDV1129" s="76"/>
      <c r="CDW1129" s="77"/>
      <c r="CDX1129" s="75"/>
      <c r="CDY1129" s="76"/>
      <c r="CDZ1129" s="77"/>
      <c r="CEA1129" s="75"/>
      <c r="CEB1129" s="76"/>
      <c r="CEC1129" s="77"/>
      <c r="CED1129" s="75"/>
      <c r="CEE1129" s="76"/>
      <c r="CEF1129" s="77"/>
      <c r="CEG1129" s="75"/>
      <c r="CEH1129" s="76"/>
      <c r="CEI1129" s="77"/>
      <c r="CEJ1129" s="75"/>
      <c r="CEK1129" s="76"/>
      <c r="CEL1129" s="77"/>
      <c r="CEM1129" s="75"/>
      <c r="CEN1129" s="76"/>
      <c r="CEO1129" s="77"/>
      <c r="CEP1129" s="75"/>
      <c r="CEQ1129" s="76"/>
      <c r="CER1129" s="77"/>
      <c r="CES1129" s="75"/>
      <c r="CET1129" s="76"/>
      <c r="CEU1129" s="77"/>
      <c r="CEV1129" s="75"/>
      <c r="CEW1129" s="76"/>
      <c r="CEX1129" s="77"/>
      <c r="CEY1129" s="75"/>
      <c r="CEZ1129" s="76"/>
      <c r="CFA1129" s="77"/>
      <c r="CFB1129" s="75"/>
      <c r="CFC1129" s="76"/>
      <c r="CFD1129" s="77"/>
      <c r="CFE1129" s="75"/>
      <c r="CFF1129" s="76"/>
      <c r="CFG1129" s="77"/>
      <c r="CFH1129" s="75"/>
      <c r="CFI1129" s="76"/>
      <c r="CFJ1129" s="77"/>
      <c r="CFK1129" s="75"/>
      <c r="CFL1129" s="76"/>
      <c r="CFM1129" s="77"/>
      <c r="CFN1129" s="75"/>
      <c r="CFO1129" s="76"/>
      <c r="CFP1129" s="77"/>
      <c r="CFQ1129" s="75"/>
      <c r="CFR1129" s="76"/>
      <c r="CFS1129" s="77"/>
      <c r="CFT1129" s="75"/>
      <c r="CFU1129" s="76"/>
      <c r="CFV1129" s="77"/>
      <c r="CFW1129" s="75"/>
      <c r="CFX1129" s="76"/>
      <c r="CFY1129" s="77"/>
      <c r="CFZ1129" s="75"/>
      <c r="CGA1129" s="76"/>
      <c r="CGB1129" s="77"/>
      <c r="CGC1129" s="75"/>
      <c r="CGD1129" s="76"/>
      <c r="CGE1129" s="77"/>
      <c r="CGF1129" s="75"/>
      <c r="CGG1129" s="76"/>
      <c r="CGH1129" s="77"/>
      <c r="CGI1129" s="75"/>
      <c r="CGJ1129" s="76"/>
      <c r="CGK1129" s="77"/>
      <c r="CGL1129" s="75"/>
      <c r="CGM1129" s="76"/>
      <c r="CGN1129" s="77"/>
      <c r="CGO1129" s="75"/>
      <c r="CGP1129" s="76"/>
      <c r="CGQ1129" s="77"/>
      <c r="CGR1129" s="75"/>
      <c r="CGS1129" s="76"/>
      <c r="CGT1129" s="77"/>
      <c r="CGU1129" s="75"/>
      <c r="CGV1129" s="76"/>
      <c r="CGW1129" s="77"/>
      <c r="CGX1129" s="75"/>
      <c r="CGY1129" s="76"/>
      <c r="CGZ1129" s="77"/>
      <c r="CHA1129" s="75"/>
      <c r="CHB1129" s="76"/>
      <c r="CHC1129" s="77"/>
      <c r="CHD1129" s="75"/>
      <c r="CHE1129" s="76"/>
      <c r="CHF1129" s="77"/>
      <c r="CHG1129" s="75"/>
      <c r="CHH1129" s="76"/>
      <c r="CHI1129" s="77"/>
      <c r="CHJ1129" s="75"/>
      <c r="CHK1129" s="76"/>
      <c r="CHL1129" s="77"/>
      <c r="CHM1129" s="75"/>
      <c r="CHN1129" s="76"/>
      <c r="CHO1129" s="77"/>
      <c r="CHP1129" s="75"/>
      <c r="CHQ1129" s="76"/>
      <c r="CHR1129" s="77"/>
      <c r="CHS1129" s="75"/>
      <c r="CHT1129" s="76"/>
      <c r="CHU1129" s="77"/>
      <c r="CHV1129" s="75"/>
      <c r="CHW1129" s="76"/>
      <c r="CHX1129" s="77"/>
      <c r="CHY1129" s="75"/>
      <c r="CHZ1129" s="76"/>
      <c r="CIA1129" s="77"/>
      <c r="CIB1129" s="75"/>
      <c r="CIC1129" s="76"/>
      <c r="CID1129" s="77"/>
      <c r="CIE1129" s="75"/>
      <c r="CIF1129" s="76"/>
      <c r="CIG1129" s="77"/>
      <c r="CIH1129" s="75"/>
      <c r="CII1129" s="76"/>
      <c r="CIJ1129" s="77"/>
      <c r="CIK1129" s="75"/>
      <c r="CIL1129" s="76"/>
      <c r="CIM1129" s="77"/>
      <c r="CIN1129" s="75"/>
      <c r="CIO1129" s="76"/>
      <c r="CIP1129" s="77"/>
      <c r="CIQ1129" s="75"/>
      <c r="CIR1129" s="76"/>
      <c r="CIS1129" s="77"/>
      <c r="CIT1129" s="75"/>
      <c r="CIU1129" s="76"/>
      <c r="CIV1129" s="77"/>
      <c r="CIW1129" s="75"/>
      <c r="CIX1129" s="76"/>
      <c r="CIY1129" s="77"/>
      <c r="CIZ1129" s="75"/>
      <c r="CJA1129" s="76"/>
      <c r="CJB1129" s="77"/>
      <c r="CJC1129" s="75"/>
      <c r="CJD1129" s="76"/>
      <c r="CJE1129" s="77"/>
      <c r="CJF1129" s="75"/>
      <c r="CJG1129" s="76"/>
      <c r="CJH1129" s="77"/>
      <c r="CJI1129" s="75"/>
      <c r="CJJ1129" s="76"/>
      <c r="CJK1129" s="77"/>
      <c r="CJL1129" s="75"/>
      <c r="CJM1129" s="76"/>
      <c r="CJN1129" s="77"/>
      <c r="CJO1129" s="75"/>
      <c r="CJP1129" s="76"/>
      <c r="CJQ1129" s="77"/>
      <c r="CJR1129" s="75"/>
      <c r="CJS1129" s="76"/>
      <c r="CJT1129" s="77"/>
      <c r="CJU1129" s="75"/>
      <c r="CJV1129" s="76"/>
      <c r="CJW1129" s="77"/>
      <c r="CJX1129" s="75"/>
      <c r="CJY1129" s="76"/>
      <c r="CJZ1129" s="77"/>
      <c r="CKA1129" s="75"/>
      <c r="CKB1129" s="76"/>
      <c r="CKC1129" s="77"/>
      <c r="CKD1129" s="75"/>
      <c r="CKE1129" s="76"/>
      <c r="CKF1129" s="77"/>
      <c r="CKG1129" s="75"/>
      <c r="CKH1129" s="76"/>
      <c r="CKI1129" s="77"/>
      <c r="CKJ1129" s="75"/>
      <c r="CKK1129" s="76"/>
      <c r="CKL1129" s="77"/>
      <c r="CKM1129" s="75"/>
      <c r="CKN1129" s="76"/>
      <c r="CKO1129" s="77"/>
      <c r="CKP1129" s="75"/>
      <c r="CKQ1129" s="76"/>
      <c r="CKR1129" s="77"/>
      <c r="CKS1129" s="75"/>
      <c r="CKT1129" s="76"/>
      <c r="CKU1129" s="77"/>
      <c r="CKV1129" s="75"/>
      <c r="CKW1129" s="76"/>
      <c r="CKX1129" s="77"/>
      <c r="CKY1129" s="75"/>
      <c r="CKZ1129" s="76"/>
      <c r="CLA1129" s="77"/>
      <c r="CLB1129" s="75"/>
      <c r="CLC1129" s="76"/>
      <c r="CLD1129" s="77"/>
      <c r="CLE1129" s="75"/>
      <c r="CLF1129" s="76"/>
      <c r="CLG1129" s="77"/>
      <c r="CLH1129" s="75"/>
      <c r="CLI1129" s="76"/>
      <c r="CLJ1129" s="77"/>
      <c r="CLK1129" s="75"/>
      <c r="CLL1129" s="76"/>
      <c r="CLM1129" s="77"/>
      <c r="CLN1129" s="75"/>
      <c r="CLO1129" s="76"/>
      <c r="CLP1129" s="77"/>
      <c r="CLQ1129" s="75"/>
      <c r="CLR1129" s="76"/>
      <c r="CLS1129" s="77"/>
      <c r="CLT1129" s="75"/>
      <c r="CLU1129" s="76"/>
      <c r="CLV1129" s="77"/>
      <c r="CLW1129" s="75"/>
      <c r="CLX1129" s="76"/>
      <c r="CLY1129" s="77"/>
      <c r="CLZ1129" s="75"/>
      <c r="CMA1129" s="76"/>
      <c r="CMB1129" s="77"/>
      <c r="CMC1129" s="75"/>
      <c r="CMD1129" s="76"/>
      <c r="CME1129" s="77"/>
      <c r="CMF1129" s="75"/>
      <c r="CMG1129" s="76"/>
      <c r="CMH1129" s="77"/>
      <c r="CMI1129" s="75"/>
      <c r="CMJ1129" s="76"/>
      <c r="CMK1129" s="77"/>
      <c r="CML1129" s="75"/>
      <c r="CMM1129" s="76"/>
      <c r="CMN1129" s="77"/>
      <c r="CMO1129" s="75"/>
      <c r="CMP1129" s="76"/>
      <c r="CMQ1129" s="77"/>
      <c r="CMR1129" s="75"/>
      <c r="CMS1129" s="76"/>
      <c r="CMT1129" s="77"/>
      <c r="CMU1129" s="75"/>
      <c r="CMV1129" s="76"/>
      <c r="CMW1129" s="77"/>
      <c r="CMX1129" s="75"/>
      <c r="CMY1129" s="76"/>
      <c r="CMZ1129" s="77"/>
      <c r="CNA1129" s="75"/>
      <c r="CNB1129" s="76"/>
      <c r="CNC1129" s="77"/>
      <c r="CND1129" s="75"/>
      <c r="CNE1129" s="76"/>
      <c r="CNF1129" s="77"/>
      <c r="CNG1129" s="75"/>
      <c r="CNH1129" s="76"/>
      <c r="CNI1129" s="77"/>
      <c r="CNJ1129" s="75"/>
      <c r="CNK1129" s="76"/>
      <c r="CNL1129" s="77"/>
      <c r="CNM1129" s="75"/>
      <c r="CNN1129" s="76"/>
      <c r="CNO1129" s="77"/>
      <c r="CNP1129" s="75"/>
      <c r="CNQ1129" s="76"/>
      <c r="CNR1129" s="77"/>
      <c r="CNS1129" s="75"/>
      <c r="CNT1129" s="76"/>
      <c r="CNU1129" s="77"/>
      <c r="CNV1129" s="75"/>
      <c r="CNW1129" s="76"/>
      <c r="CNX1129" s="77"/>
      <c r="CNY1129" s="75"/>
      <c r="CNZ1129" s="76"/>
      <c r="COA1129" s="77"/>
      <c r="COB1129" s="75"/>
      <c r="COC1129" s="76"/>
      <c r="COD1129" s="77"/>
      <c r="COE1129" s="75"/>
      <c r="COF1129" s="76"/>
      <c r="COG1129" s="77"/>
      <c r="COH1129" s="75"/>
      <c r="COI1129" s="76"/>
      <c r="COJ1129" s="77"/>
      <c r="COK1129" s="75"/>
      <c r="COL1129" s="76"/>
      <c r="COM1129" s="77"/>
      <c r="CON1129" s="75"/>
      <c r="COO1129" s="76"/>
      <c r="COP1129" s="77"/>
      <c r="COQ1129" s="75"/>
      <c r="COR1129" s="76"/>
      <c r="COS1129" s="77"/>
      <c r="COT1129" s="75"/>
      <c r="COU1129" s="76"/>
      <c r="COV1129" s="77"/>
      <c r="COW1129" s="75"/>
      <c r="COX1129" s="76"/>
      <c r="COY1129" s="77"/>
      <c r="COZ1129" s="75"/>
      <c r="CPA1129" s="76"/>
      <c r="CPB1129" s="77"/>
      <c r="CPC1129" s="75"/>
      <c r="CPD1129" s="76"/>
      <c r="CPE1129" s="77"/>
      <c r="CPF1129" s="75"/>
      <c r="CPG1129" s="76"/>
      <c r="CPH1129" s="77"/>
      <c r="CPI1129" s="75"/>
      <c r="CPJ1129" s="76"/>
      <c r="CPK1129" s="77"/>
      <c r="CPL1129" s="75"/>
      <c r="CPM1129" s="76"/>
      <c r="CPN1129" s="77"/>
      <c r="CPO1129" s="75"/>
      <c r="CPP1129" s="76"/>
      <c r="CPQ1129" s="77"/>
      <c r="CPR1129" s="75"/>
      <c r="CPS1129" s="76"/>
      <c r="CPT1129" s="77"/>
      <c r="CPU1129" s="75"/>
      <c r="CPV1129" s="76"/>
      <c r="CPW1129" s="77"/>
      <c r="CPX1129" s="75"/>
      <c r="CPY1129" s="76"/>
      <c r="CPZ1129" s="77"/>
      <c r="CQA1129" s="75"/>
      <c r="CQB1129" s="76"/>
      <c r="CQC1129" s="77"/>
      <c r="CQD1129" s="75"/>
      <c r="CQE1129" s="76"/>
      <c r="CQF1129" s="77"/>
      <c r="CQG1129" s="75"/>
      <c r="CQH1129" s="76"/>
      <c r="CQI1129" s="77"/>
      <c r="CQJ1129" s="75"/>
      <c r="CQK1129" s="76"/>
      <c r="CQL1129" s="77"/>
      <c r="CQM1129" s="75"/>
      <c r="CQN1129" s="76"/>
      <c r="CQO1129" s="77"/>
      <c r="CQP1129" s="75"/>
      <c r="CQQ1129" s="76"/>
      <c r="CQR1129" s="77"/>
      <c r="CQS1129" s="75"/>
      <c r="CQT1129" s="76"/>
      <c r="CQU1129" s="77"/>
      <c r="CQV1129" s="75"/>
      <c r="CQW1129" s="76"/>
      <c r="CQX1129" s="77"/>
      <c r="CQY1129" s="75"/>
      <c r="CQZ1129" s="76"/>
      <c r="CRA1129" s="77"/>
      <c r="CRB1129" s="75"/>
      <c r="CRC1129" s="76"/>
      <c r="CRD1129" s="77"/>
      <c r="CRE1129" s="75"/>
      <c r="CRF1129" s="76"/>
      <c r="CRG1129" s="77"/>
      <c r="CRH1129" s="75"/>
      <c r="CRI1129" s="76"/>
      <c r="CRJ1129" s="77"/>
      <c r="CRK1129" s="75"/>
      <c r="CRL1129" s="76"/>
      <c r="CRM1129" s="77"/>
      <c r="CRN1129" s="75"/>
      <c r="CRO1129" s="76"/>
      <c r="CRP1129" s="77"/>
      <c r="CRQ1129" s="75"/>
      <c r="CRR1129" s="76"/>
      <c r="CRS1129" s="77"/>
      <c r="CRT1129" s="75"/>
      <c r="CRU1129" s="76"/>
      <c r="CRV1129" s="77"/>
      <c r="CRW1129" s="75"/>
      <c r="CRX1129" s="76"/>
      <c r="CRY1129" s="77"/>
      <c r="CRZ1129" s="75"/>
      <c r="CSA1129" s="76"/>
      <c r="CSB1129" s="77"/>
      <c r="CSC1129" s="75"/>
      <c r="CSD1129" s="76"/>
      <c r="CSE1129" s="77"/>
      <c r="CSF1129" s="75"/>
      <c r="CSG1129" s="76"/>
      <c r="CSH1129" s="77"/>
      <c r="CSI1129" s="75"/>
      <c r="CSJ1129" s="76"/>
      <c r="CSK1129" s="77"/>
      <c r="CSL1129" s="75"/>
      <c r="CSM1129" s="76"/>
      <c r="CSN1129" s="77"/>
      <c r="CSO1129" s="75"/>
      <c r="CSP1129" s="76"/>
      <c r="CSQ1129" s="77"/>
      <c r="CSR1129" s="75"/>
      <c r="CSS1129" s="76"/>
      <c r="CST1129" s="77"/>
      <c r="CSU1129" s="75"/>
      <c r="CSV1129" s="76"/>
      <c r="CSW1129" s="77"/>
      <c r="CSX1129" s="75"/>
      <c r="CSY1129" s="76"/>
      <c r="CSZ1129" s="77"/>
      <c r="CTA1129" s="75"/>
      <c r="CTB1129" s="76"/>
      <c r="CTC1129" s="77"/>
      <c r="CTD1129" s="75"/>
      <c r="CTE1129" s="76"/>
      <c r="CTF1129" s="77"/>
      <c r="CTG1129" s="75"/>
      <c r="CTH1129" s="76"/>
      <c r="CTI1129" s="77"/>
      <c r="CTJ1129" s="75"/>
      <c r="CTK1129" s="76"/>
      <c r="CTL1129" s="77"/>
      <c r="CTM1129" s="75"/>
      <c r="CTN1129" s="76"/>
      <c r="CTO1129" s="77"/>
      <c r="CTP1129" s="75"/>
      <c r="CTQ1129" s="76"/>
      <c r="CTR1129" s="77"/>
      <c r="CTS1129" s="75"/>
      <c r="CTT1129" s="76"/>
      <c r="CTU1129" s="77"/>
      <c r="CTV1129" s="75"/>
      <c r="CTW1129" s="76"/>
      <c r="CTX1129" s="77"/>
      <c r="CTY1129" s="75"/>
      <c r="CTZ1129" s="76"/>
      <c r="CUA1129" s="77"/>
      <c r="CUB1129" s="75"/>
      <c r="CUC1129" s="76"/>
      <c r="CUD1129" s="77"/>
      <c r="CUE1129" s="75"/>
      <c r="CUF1129" s="76"/>
      <c r="CUG1129" s="77"/>
      <c r="CUH1129" s="75"/>
      <c r="CUI1129" s="76"/>
      <c r="CUJ1129" s="77"/>
      <c r="CUK1129" s="75"/>
      <c r="CUL1129" s="76"/>
      <c r="CUM1129" s="77"/>
      <c r="CUN1129" s="75"/>
      <c r="CUO1129" s="76"/>
      <c r="CUP1129" s="77"/>
      <c r="CUQ1129" s="75"/>
      <c r="CUR1129" s="76"/>
      <c r="CUS1129" s="77"/>
      <c r="CUT1129" s="75"/>
      <c r="CUU1129" s="76"/>
      <c r="CUV1129" s="77"/>
      <c r="CUW1129" s="75"/>
      <c r="CUX1129" s="76"/>
      <c r="CUY1129" s="77"/>
      <c r="CUZ1129" s="75"/>
      <c r="CVA1129" s="76"/>
      <c r="CVB1129" s="77"/>
      <c r="CVC1129" s="75"/>
      <c r="CVD1129" s="76"/>
      <c r="CVE1129" s="77"/>
      <c r="CVF1129" s="75"/>
      <c r="CVG1129" s="76"/>
      <c r="CVH1129" s="77"/>
      <c r="CVI1129" s="75"/>
      <c r="CVJ1129" s="76"/>
      <c r="CVK1129" s="77"/>
      <c r="CVL1129" s="75"/>
      <c r="CVM1129" s="76"/>
      <c r="CVN1129" s="77"/>
      <c r="CVO1129" s="75"/>
      <c r="CVP1129" s="76"/>
      <c r="CVQ1129" s="77"/>
      <c r="CVR1129" s="75"/>
      <c r="CVS1129" s="76"/>
      <c r="CVT1129" s="77"/>
      <c r="CVU1129" s="75"/>
      <c r="CVV1129" s="76"/>
      <c r="CVW1129" s="77"/>
      <c r="CVX1129" s="75"/>
      <c r="CVY1129" s="76"/>
      <c r="CVZ1129" s="77"/>
      <c r="CWA1129" s="75"/>
      <c r="CWB1129" s="76"/>
      <c r="CWC1129" s="77"/>
      <c r="CWD1129" s="75"/>
      <c r="CWE1129" s="76"/>
      <c r="CWF1129" s="77"/>
      <c r="CWG1129" s="75"/>
      <c r="CWH1129" s="76"/>
      <c r="CWI1129" s="77"/>
      <c r="CWJ1129" s="75"/>
      <c r="CWK1129" s="76"/>
      <c r="CWL1129" s="77"/>
      <c r="CWM1129" s="75"/>
      <c r="CWN1129" s="76"/>
      <c r="CWO1129" s="77"/>
      <c r="CWP1129" s="75"/>
      <c r="CWQ1129" s="76"/>
      <c r="CWR1129" s="77"/>
      <c r="CWS1129" s="75"/>
      <c r="CWT1129" s="76"/>
      <c r="CWU1129" s="77"/>
      <c r="CWV1129" s="75"/>
      <c r="CWW1129" s="76"/>
      <c r="CWX1129" s="77"/>
      <c r="CWY1129" s="75"/>
      <c r="CWZ1129" s="76"/>
      <c r="CXA1129" s="77"/>
      <c r="CXB1129" s="75"/>
      <c r="CXC1129" s="76"/>
      <c r="CXD1129" s="77"/>
      <c r="CXE1129" s="75"/>
      <c r="CXF1129" s="76"/>
      <c r="CXG1129" s="77"/>
      <c r="CXH1129" s="75"/>
      <c r="CXI1129" s="76"/>
      <c r="CXJ1129" s="77"/>
      <c r="CXK1129" s="75"/>
      <c r="CXL1129" s="76"/>
      <c r="CXM1129" s="77"/>
      <c r="CXN1129" s="75"/>
      <c r="CXO1129" s="76"/>
      <c r="CXP1129" s="77"/>
      <c r="CXQ1129" s="75"/>
      <c r="CXR1129" s="76"/>
      <c r="CXS1129" s="77"/>
      <c r="CXT1129" s="75"/>
      <c r="CXU1129" s="76"/>
      <c r="CXV1129" s="77"/>
      <c r="CXW1129" s="75"/>
      <c r="CXX1129" s="76"/>
      <c r="CXY1129" s="77"/>
      <c r="CXZ1129" s="75"/>
      <c r="CYA1129" s="76"/>
      <c r="CYB1129" s="77"/>
      <c r="CYC1129" s="75"/>
      <c r="CYD1129" s="76"/>
      <c r="CYE1129" s="77"/>
      <c r="CYF1129" s="75"/>
      <c r="CYG1129" s="76"/>
      <c r="CYH1129" s="77"/>
      <c r="CYI1129" s="75"/>
      <c r="CYJ1129" s="76"/>
      <c r="CYK1129" s="77"/>
      <c r="CYL1129" s="75"/>
      <c r="CYM1129" s="76"/>
      <c r="CYN1129" s="77"/>
      <c r="CYO1129" s="75"/>
      <c r="CYP1129" s="76"/>
      <c r="CYQ1129" s="77"/>
      <c r="CYR1129" s="75"/>
      <c r="CYS1129" s="76"/>
      <c r="CYT1129" s="77"/>
      <c r="CYU1129" s="75"/>
      <c r="CYV1129" s="76"/>
      <c r="CYW1129" s="77"/>
      <c r="CYX1129" s="75"/>
      <c r="CYY1129" s="76"/>
      <c r="CYZ1129" s="77"/>
      <c r="CZA1129" s="75"/>
      <c r="CZB1129" s="76"/>
      <c r="CZC1129" s="77"/>
      <c r="CZD1129" s="75"/>
      <c r="CZE1129" s="76"/>
      <c r="CZF1129" s="77"/>
      <c r="CZG1129" s="75"/>
      <c r="CZH1129" s="76"/>
      <c r="CZI1129" s="77"/>
      <c r="CZJ1129" s="75"/>
      <c r="CZK1129" s="76"/>
      <c r="CZL1129" s="77"/>
      <c r="CZM1129" s="75"/>
      <c r="CZN1129" s="76"/>
      <c r="CZO1129" s="77"/>
      <c r="CZP1129" s="75"/>
      <c r="CZQ1129" s="76"/>
      <c r="CZR1129" s="77"/>
      <c r="CZS1129" s="75"/>
      <c r="CZT1129" s="76"/>
      <c r="CZU1129" s="77"/>
      <c r="CZV1129" s="75"/>
      <c r="CZW1129" s="76"/>
      <c r="CZX1129" s="77"/>
      <c r="CZY1129" s="75"/>
      <c r="CZZ1129" s="76"/>
      <c r="DAA1129" s="77"/>
      <c r="DAB1129" s="75"/>
      <c r="DAC1129" s="76"/>
      <c r="DAD1129" s="77"/>
      <c r="DAE1129" s="75"/>
      <c r="DAF1129" s="76"/>
      <c r="DAG1129" s="77"/>
      <c r="DAH1129" s="75"/>
      <c r="DAI1129" s="76"/>
      <c r="DAJ1129" s="77"/>
      <c r="DAK1129" s="75"/>
      <c r="DAL1129" s="76"/>
      <c r="DAM1129" s="77"/>
      <c r="DAN1129" s="75"/>
      <c r="DAO1129" s="76"/>
      <c r="DAP1129" s="77"/>
      <c r="DAQ1129" s="75"/>
      <c r="DAR1129" s="76"/>
      <c r="DAS1129" s="77"/>
      <c r="DAT1129" s="75"/>
      <c r="DAU1129" s="76"/>
      <c r="DAV1129" s="77"/>
      <c r="DAW1129" s="75"/>
      <c r="DAX1129" s="76"/>
      <c r="DAY1129" s="77"/>
      <c r="DAZ1129" s="75"/>
      <c r="DBA1129" s="76"/>
      <c r="DBB1129" s="77"/>
      <c r="DBC1129" s="75"/>
      <c r="DBD1129" s="76"/>
      <c r="DBE1129" s="77"/>
      <c r="DBF1129" s="75"/>
      <c r="DBG1129" s="76"/>
      <c r="DBH1129" s="77"/>
      <c r="DBI1129" s="75"/>
      <c r="DBJ1129" s="76"/>
      <c r="DBK1129" s="77"/>
      <c r="DBL1129" s="75"/>
      <c r="DBM1129" s="76"/>
      <c r="DBN1129" s="77"/>
      <c r="DBO1129" s="75"/>
      <c r="DBP1129" s="76"/>
      <c r="DBQ1129" s="77"/>
      <c r="DBR1129" s="75"/>
      <c r="DBS1129" s="76"/>
      <c r="DBT1129" s="77"/>
      <c r="DBU1129" s="75"/>
      <c r="DBV1129" s="76"/>
      <c r="DBW1129" s="77"/>
      <c r="DBX1129" s="75"/>
      <c r="DBY1129" s="76"/>
      <c r="DBZ1129" s="77"/>
      <c r="DCA1129" s="75"/>
      <c r="DCB1129" s="76"/>
      <c r="DCC1129" s="77"/>
      <c r="DCD1129" s="75"/>
      <c r="DCE1129" s="76"/>
      <c r="DCF1129" s="77"/>
      <c r="DCG1129" s="75"/>
      <c r="DCH1129" s="76"/>
      <c r="DCI1129" s="77"/>
      <c r="DCJ1129" s="75"/>
      <c r="DCK1129" s="76"/>
      <c r="DCL1129" s="77"/>
      <c r="DCM1129" s="75"/>
      <c r="DCN1129" s="76"/>
      <c r="DCO1129" s="77"/>
      <c r="DCP1129" s="75"/>
      <c r="DCQ1129" s="76"/>
      <c r="DCR1129" s="77"/>
      <c r="DCS1129" s="75"/>
      <c r="DCT1129" s="76"/>
      <c r="DCU1129" s="77"/>
      <c r="DCV1129" s="75"/>
      <c r="DCW1129" s="76"/>
      <c r="DCX1129" s="77"/>
      <c r="DCY1129" s="75"/>
      <c r="DCZ1129" s="76"/>
      <c r="DDA1129" s="77"/>
      <c r="DDB1129" s="75"/>
      <c r="DDC1129" s="76"/>
      <c r="DDD1129" s="77"/>
      <c r="DDE1129" s="75"/>
      <c r="DDF1129" s="76"/>
      <c r="DDG1129" s="77"/>
      <c r="DDH1129" s="75"/>
      <c r="DDI1129" s="76"/>
      <c r="DDJ1129" s="77"/>
      <c r="DDK1129" s="75"/>
      <c r="DDL1129" s="76"/>
      <c r="DDM1129" s="77"/>
      <c r="DDN1129" s="75"/>
      <c r="DDO1129" s="76"/>
      <c r="DDP1129" s="77"/>
      <c r="DDQ1129" s="75"/>
      <c r="DDR1129" s="76"/>
      <c r="DDS1129" s="77"/>
      <c r="DDT1129" s="75"/>
      <c r="DDU1129" s="76"/>
      <c r="DDV1129" s="77"/>
      <c r="DDW1129" s="75"/>
      <c r="DDX1129" s="76"/>
      <c r="DDY1129" s="77"/>
      <c r="DDZ1129" s="75"/>
      <c r="DEA1129" s="76"/>
      <c r="DEB1129" s="77"/>
      <c r="DEC1129" s="75"/>
      <c r="DED1129" s="76"/>
      <c r="DEE1129" s="77"/>
      <c r="DEF1129" s="75"/>
      <c r="DEG1129" s="76"/>
      <c r="DEH1129" s="77"/>
      <c r="DEI1129" s="75"/>
      <c r="DEJ1129" s="76"/>
      <c r="DEK1129" s="77"/>
      <c r="DEL1129" s="75"/>
      <c r="DEM1129" s="76"/>
      <c r="DEN1129" s="77"/>
      <c r="DEO1129" s="75"/>
      <c r="DEP1129" s="76"/>
      <c r="DEQ1129" s="77"/>
      <c r="DER1129" s="75"/>
      <c r="DES1129" s="76"/>
      <c r="DET1129" s="77"/>
      <c r="DEU1129" s="75"/>
      <c r="DEV1129" s="76"/>
      <c r="DEW1129" s="77"/>
      <c r="DEX1129" s="75"/>
      <c r="DEY1129" s="76"/>
      <c r="DEZ1129" s="77"/>
      <c r="DFA1129" s="75"/>
      <c r="DFB1129" s="76"/>
      <c r="DFC1129" s="77"/>
      <c r="DFD1129" s="75"/>
      <c r="DFE1129" s="76"/>
      <c r="DFF1129" s="77"/>
      <c r="DFG1129" s="75"/>
      <c r="DFH1129" s="76"/>
      <c r="DFI1129" s="77"/>
      <c r="DFJ1129" s="75"/>
      <c r="DFK1129" s="76"/>
      <c r="DFL1129" s="77"/>
      <c r="DFM1129" s="75"/>
      <c r="DFN1129" s="76"/>
      <c r="DFO1129" s="77"/>
      <c r="DFP1129" s="75"/>
      <c r="DFQ1129" s="76"/>
      <c r="DFR1129" s="77"/>
      <c r="DFS1129" s="75"/>
      <c r="DFT1129" s="76"/>
      <c r="DFU1129" s="77"/>
      <c r="DFV1129" s="75"/>
      <c r="DFW1129" s="76"/>
      <c r="DFX1129" s="77"/>
      <c r="DFY1129" s="75"/>
      <c r="DFZ1129" s="76"/>
      <c r="DGA1129" s="77"/>
      <c r="DGB1129" s="75"/>
      <c r="DGC1129" s="76"/>
      <c r="DGD1129" s="77"/>
      <c r="DGE1129" s="75"/>
      <c r="DGF1129" s="76"/>
      <c r="DGG1129" s="77"/>
      <c r="DGH1129" s="75"/>
      <c r="DGI1129" s="76"/>
      <c r="DGJ1129" s="77"/>
      <c r="DGK1129" s="75"/>
      <c r="DGL1129" s="76"/>
      <c r="DGM1129" s="77"/>
      <c r="DGN1129" s="75"/>
      <c r="DGO1129" s="76"/>
      <c r="DGP1129" s="77"/>
      <c r="DGQ1129" s="75"/>
      <c r="DGR1129" s="76"/>
      <c r="DGS1129" s="77"/>
      <c r="DGT1129" s="75"/>
      <c r="DGU1129" s="76"/>
      <c r="DGV1129" s="77"/>
      <c r="DGW1129" s="75"/>
      <c r="DGX1129" s="76"/>
      <c r="DGY1129" s="77"/>
      <c r="DGZ1129" s="75"/>
      <c r="DHA1129" s="76"/>
      <c r="DHB1129" s="77"/>
      <c r="DHC1129" s="75"/>
      <c r="DHD1129" s="76"/>
      <c r="DHE1129" s="77"/>
      <c r="DHF1129" s="75"/>
      <c r="DHG1129" s="76"/>
      <c r="DHH1129" s="77"/>
      <c r="DHI1129" s="75"/>
      <c r="DHJ1129" s="76"/>
      <c r="DHK1129" s="77"/>
      <c r="DHL1129" s="75"/>
      <c r="DHM1129" s="76"/>
      <c r="DHN1129" s="77"/>
      <c r="DHO1129" s="75"/>
      <c r="DHP1129" s="76"/>
      <c r="DHQ1129" s="77"/>
      <c r="DHR1129" s="75"/>
      <c r="DHS1129" s="76"/>
      <c r="DHT1129" s="77"/>
      <c r="DHU1129" s="75"/>
      <c r="DHV1129" s="76"/>
      <c r="DHW1129" s="77"/>
      <c r="DHX1129" s="75"/>
      <c r="DHY1129" s="76"/>
      <c r="DHZ1129" s="77"/>
      <c r="DIA1129" s="75"/>
      <c r="DIB1129" s="76"/>
      <c r="DIC1129" s="77"/>
      <c r="DID1129" s="75"/>
      <c r="DIE1129" s="76"/>
      <c r="DIF1129" s="77"/>
      <c r="DIG1129" s="75"/>
      <c r="DIH1129" s="76"/>
      <c r="DII1129" s="77"/>
      <c r="DIJ1129" s="75"/>
      <c r="DIK1129" s="76"/>
      <c r="DIL1129" s="77"/>
      <c r="DIM1129" s="75"/>
      <c r="DIN1129" s="76"/>
      <c r="DIO1129" s="77"/>
      <c r="DIP1129" s="75"/>
      <c r="DIQ1129" s="76"/>
      <c r="DIR1129" s="77"/>
      <c r="DIS1129" s="75"/>
      <c r="DIT1129" s="76"/>
      <c r="DIU1129" s="77"/>
      <c r="DIV1129" s="75"/>
      <c r="DIW1129" s="76"/>
      <c r="DIX1129" s="77"/>
      <c r="DIY1129" s="75"/>
      <c r="DIZ1129" s="76"/>
      <c r="DJA1129" s="77"/>
      <c r="DJB1129" s="75"/>
      <c r="DJC1129" s="76"/>
      <c r="DJD1129" s="77"/>
      <c r="DJE1129" s="75"/>
      <c r="DJF1129" s="76"/>
      <c r="DJG1129" s="77"/>
      <c r="DJH1129" s="75"/>
      <c r="DJI1129" s="76"/>
      <c r="DJJ1129" s="77"/>
      <c r="DJK1129" s="75"/>
      <c r="DJL1129" s="76"/>
      <c r="DJM1129" s="77"/>
      <c r="DJN1129" s="75"/>
      <c r="DJO1129" s="76"/>
      <c r="DJP1129" s="77"/>
      <c r="DJQ1129" s="75"/>
      <c r="DJR1129" s="76"/>
      <c r="DJS1129" s="77"/>
      <c r="DJT1129" s="75"/>
      <c r="DJU1129" s="76"/>
      <c r="DJV1129" s="77"/>
      <c r="DJW1129" s="75"/>
      <c r="DJX1129" s="76"/>
      <c r="DJY1129" s="77"/>
      <c r="DJZ1129" s="75"/>
      <c r="DKA1129" s="76"/>
      <c r="DKB1129" s="77"/>
      <c r="DKC1129" s="75"/>
      <c r="DKD1129" s="76"/>
      <c r="DKE1129" s="77"/>
      <c r="DKF1129" s="75"/>
      <c r="DKG1129" s="76"/>
      <c r="DKH1129" s="77"/>
      <c r="DKI1129" s="75"/>
      <c r="DKJ1129" s="76"/>
      <c r="DKK1129" s="77"/>
      <c r="DKL1129" s="75"/>
      <c r="DKM1129" s="76"/>
      <c r="DKN1129" s="77"/>
      <c r="DKO1129" s="75"/>
      <c r="DKP1129" s="76"/>
      <c r="DKQ1129" s="77"/>
      <c r="DKR1129" s="75"/>
      <c r="DKS1129" s="76"/>
      <c r="DKT1129" s="77"/>
      <c r="DKU1129" s="75"/>
      <c r="DKV1129" s="76"/>
      <c r="DKW1129" s="77"/>
      <c r="DKX1129" s="75"/>
      <c r="DKY1129" s="76"/>
      <c r="DKZ1129" s="77"/>
      <c r="DLA1129" s="75"/>
      <c r="DLB1129" s="76"/>
      <c r="DLC1129" s="77"/>
      <c r="DLD1129" s="75"/>
      <c r="DLE1129" s="76"/>
      <c r="DLF1129" s="77"/>
      <c r="DLG1129" s="75"/>
      <c r="DLH1129" s="76"/>
      <c r="DLI1129" s="77"/>
      <c r="DLJ1129" s="75"/>
      <c r="DLK1129" s="76"/>
      <c r="DLL1129" s="77"/>
      <c r="DLM1129" s="75"/>
      <c r="DLN1129" s="76"/>
      <c r="DLO1129" s="77"/>
      <c r="DLP1129" s="75"/>
      <c r="DLQ1129" s="76"/>
      <c r="DLR1129" s="77"/>
      <c r="DLS1129" s="75"/>
      <c r="DLT1129" s="76"/>
      <c r="DLU1129" s="77"/>
      <c r="DLV1129" s="75"/>
      <c r="DLW1129" s="76"/>
      <c r="DLX1129" s="77"/>
      <c r="DLY1129" s="75"/>
      <c r="DLZ1129" s="76"/>
      <c r="DMA1129" s="77"/>
      <c r="DMB1129" s="75"/>
      <c r="DMC1129" s="76"/>
      <c r="DMD1129" s="77"/>
      <c r="DME1129" s="75"/>
      <c r="DMF1129" s="76"/>
      <c r="DMG1129" s="77"/>
      <c r="DMH1129" s="75"/>
      <c r="DMI1129" s="76"/>
      <c r="DMJ1129" s="77"/>
      <c r="DMK1129" s="75"/>
      <c r="DML1129" s="76"/>
      <c r="DMM1129" s="77"/>
      <c r="DMN1129" s="75"/>
      <c r="DMO1129" s="76"/>
      <c r="DMP1129" s="77"/>
      <c r="DMQ1129" s="75"/>
      <c r="DMR1129" s="76"/>
      <c r="DMS1129" s="77"/>
      <c r="DMT1129" s="75"/>
      <c r="DMU1129" s="76"/>
      <c r="DMV1129" s="77"/>
      <c r="DMW1129" s="75"/>
      <c r="DMX1129" s="76"/>
      <c r="DMY1129" s="77"/>
      <c r="DMZ1129" s="75"/>
      <c r="DNA1129" s="76"/>
      <c r="DNB1129" s="77"/>
      <c r="DNC1129" s="75"/>
      <c r="DND1129" s="76"/>
      <c r="DNE1129" s="77"/>
      <c r="DNF1129" s="75"/>
      <c r="DNG1129" s="76"/>
      <c r="DNH1129" s="77"/>
      <c r="DNI1129" s="75"/>
      <c r="DNJ1129" s="76"/>
      <c r="DNK1129" s="77"/>
      <c r="DNL1129" s="75"/>
      <c r="DNM1129" s="76"/>
      <c r="DNN1129" s="77"/>
      <c r="DNO1129" s="75"/>
      <c r="DNP1129" s="76"/>
      <c r="DNQ1129" s="77"/>
      <c r="DNR1129" s="75"/>
      <c r="DNS1129" s="76"/>
      <c r="DNT1129" s="77"/>
      <c r="DNU1129" s="75"/>
      <c r="DNV1129" s="76"/>
      <c r="DNW1129" s="77"/>
      <c r="DNX1129" s="75"/>
      <c r="DNY1129" s="76"/>
      <c r="DNZ1129" s="77"/>
      <c r="DOA1129" s="75"/>
      <c r="DOB1129" s="76"/>
      <c r="DOC1129" s="77"/>
      <c r="DOD1129" s="75"/>
      <c r="DOE1129" s="76"/>
      <c r="DOF1129" s="77"/>
      <c r="DOG1129" s="75"/>
      <c r="DOH1129" s="76"/>
      <c r="DOI1129" s="77"/>
      <c r="DOJ1129" s="75"/>
      <c r="DOK1129" s="76"/>
      <c r="DOL1129" s="77"/>
      <c r="DOM1129" s="75"/>
      <c r="DON1129" s="76"/>
      <c r="DOO1129" s="77"/>
      <c r="DOP1129" s="75"/>
      <c r="DOQ1129" s="76"/>
      <c r="DOR1129" s="77"/>
      <c r="DOS1129" s="75"/>
      <c r="DOT1129" s="76"/>
      <c r="DOU1129" s="77"/>
      <c r="DOV1129" s="75"/>
      <c r="DOW1129" s="76"/>
      <c r="DOX1129" s="77"/>
      <c r="DOY1129" s="75"/>
      <c r="DOZ1129" s="76"/>
      <c r="DPA1129" s="77"/>
      <c r="DPB1129" s="75"/>
      <c r="DPC1129" s="76"/>
      <c r="DPD1129" s="77"/>
      <c r="DPE1129" s="75"/>
      <c r="DPF1129" s="76"/>
      <c r="DPG1129" s="77"/>
      <c r="DPH1129" s="75"/>
      <c r="DPI1129" s="76"/>
      <c r="DPJ1129" s="77"/>
      <c r="DPK1129" s="75"/>
      <c r="DPL1129" s="76"/>
      <c r="DPM1129" s="77"/>
      <c r="DPN1129" s="75"/>
      <c r="DPO1129" s="76"/>
      <c r="DPP1129" s="77"/>
      <c r="DPQ1129" s="75"/>
      <c r="DPR1129" s="76"/>
      <c r="DPS1129" s="77"/>
      <c r="DPT1129" s="75"/>
      <c r="DPU1129" s="76"/>
      <c r="DPV1129" s="77"/>
      <c r="DPW1129" s="75"/>
      <c r="DPX1129" s="76"/>
      <c r="DPY1129" s="77"/>
      <c r="DPZ1129" s="75"/>
      <c r="DQA1129" s="76"/>
      <c r="DQB1129" s="77"/>
      <c r="DQC1129" s="75"/>
      <c r="DQD1129" s="76"/>
      <c r="DQE1129" s="77"/>
      <c r="DQF1129" s="75"/>
      <c r="DQG1129" s="76"/>
      <c r="DQH1129" s="77"/>
      <c r="DQI1129" s="75"/>
      <c r="DQJ1129" s="76"/>
      <c r="DQK1129" s="77"/>
      <c r="DQL1129" s="75"/>
      <c r="DQM1129" s="76"/>
      <c r="DQN1129" s="77"/>
      <c r="DQO1129" s="75"/>
      <c r="DQP1129" s="76"/>
      <c r="DQQ1129" s="77"/>
      <c r="DQR1129" s="75"/>
      <c r="DQS1129" s="76"/>
      <c r="DQT1129" s="77"/>
      <c r="DQU1129" s="75"/>
      <c r="DQV1129" s="76"/>
      <c r="DQW1129" s="77"/>
      <c r="DQX1129" s="75"/>
      <c r="DQY1129" s="76"/>
      <c r="DQZ1129" s="77"/>
      <c r="DRA1129" s="75"/>
      <c r="DRB1129" s="76"/>
      <c r="DRC1129" s="77"/>
      <c r="DRD1129" s="75"/>
      <c r="DRE1129" s="76"/>
      <c r="DRF1129" s="77"/>
      <c r="DRG1129" s="75"/>
      <c r="DRH1129" s="76"/>
      <c r="DRI1129" s="77"/>
      <c r="DRJ1129" s="75"/>
      <c r="DRK1129" s="76"/>
      <c r="DRL1129" s="77"/>
      <c r="DRM1129" s="75"/>
      <c r="DRN1129" s="76"/>
      <c r="DRO1129" s="77"/>
      <c r="DRP1129" s="75"/>
      <c r="DRQ1129" s="76"/>
      <c r="DRR1129" s="77"/>
      <c r="DRS1129" s="75"/>
      <c r="DRT1129" s="76"/>
      <c r="DRU1129" s="77"/>
      <c r="DRV1129" s="75"/>
      <c r="DRW1129" s="76"/>
      <c r="DRX1129" s="77"/>
      <c r="DRY1129" s="75"/>
      <c r="DRZ1129" s="76"/>
      <c r="DSA1129" s="77"/>
      <c r="DSB1129" s="75"/>
      <c r="DSC1129" s="76"/>
      <c r="DSD1129" s="77"/>
      <c r="DSE1129" s="75"/>
      <c r="DSF1129" s="76"/>
      <c r="DSG1129" s="77"/>
      <c r="DSH1129" s="75"/>
      <c r="DSI1129" s="76"/>
      <c r="DSJ1129" s="77"/>
      <c r="DSK1129" s="75"/>
      <c r="DSL1129" s="76"/>
      <c r="DSM1129" s="77"/>
      <c r="DSN1129" s="75"/>
      <c r="DSO1129" s="76"/>
      <c r="DSP1129" s="77"/>
      <c r="DSQ1129" s="75"/>
      <c r="DSR1129" s="76"/>
      <c r="DSS1129" s="77"/>
      <c r="DST1129" s="75"/>
      <c r="DSU1129" s="76"/>
      <c r="DSV1129" s="77"/>
      <c r="DSW1129" s="75"/>
      <c r="DSX1129" s="76"/>
      <c r="DSY1129" s="77"/>
      <c r="DSZ1129" s="75"/>
      <c r="DTA1129" s="76"/>
      <c r="DTB1129" s="77"/>
      <c r="DTC1129" s="75"/>
      <c r="DTD1129" s="76"/>
      <c r="DTE1129" s="77"/>
      <c r="DTF1129" s="75"/>
      <c r="DTG1129" s="76"/>
      <c r="DTH1129" s="77"/>
      <c r="DTI1129" s="75"/>
      <c r="DTJ1129" s="76"/>
      <c r="DTK1129" s="77"/>
      <c r="DTL1129" s="75"/>
      <c r="DTM1129" s="76"/>
      <c r="DTN1129" s="77"/>
      <c r="DTO1129" s="75"/>
      <c r="DTP1129" s="76"/>
      <c r="DTQ1129" s="77"/>
      <c r="DTR1129" s="75"/>
      <c r="DTS1129" s="76"/>
      <c r="DTT1129" s="77"/>
      <c r="DTU1129" s="75"/>
      <c r="DTV1129" s="76"/>
      <c r="DTW1129" s="77"/>
      <c r="DTX1129" s="75"/>
      <c r="DTY1129" s="76"/>
      <c r="DTZ1129" s="77"/>
      <c r="DUA1129" s="75"/>
      <c r="DUB1129" s="76"/>
      <c r="DUC1129" s="77"/>
      <c r="DUD1129" s="75"/>
      <c r="DUE1129" s="76"/>
      <c r="DUF1129" s="77"/>
      <c r="DUG1129" s="75"/>
      <c r="DUH1129" s="76"/>
      <c r="DUI1129" s="77"/>
      <c r="DUJ1129" s="75"/>
      <c r="DUK1129" s="76"/>
      <c r="DUL1129" s="77"/>
      <c r="DUM1129" s="75"/>
      <c r="DUN1129" s="76"/>
      <c r="DUO1129" s="77"/>
      <c r="DUP1129" s="75"/>
      <c r="DUQ1129" s="76"/>
      <c r="DUR1129" s="77"/>
      <c r="DUS1129" s="75"/>
      <c r="DUT1129" s="76"/>
      <c r="DUU1129" s="77"/>
      <c r="DUV1129" s="75"/>
      <c r="DUW1129" s="76"/>
      <c r="DUX1129" s="77"/>
      <c r="DUY1129" s="75"/>
      <c r="DUZ1129" s="76"/>
      <c r="DVA1129" s="77"/>
      <c r="DVB1129" s="75"/>
      <c r="DVC1129" s="76"/>
      <c r="DVD1129" s="77"/>
      <c r="DVE1129" s="75"/>
      <c r="DVF1129" s="76"/>
      <c r="DVG1129" s="77"/>
      <c r="DVH1129" s="75"/>
      <c r="DVI1129" s="76"/>
      <c r="DVJ1129" s="77"/>
      <c r="DVK1129" s="75"/>
      <c r="DVL1129" s="76"/>
      <c r="DVM1129" s="77"/>
      <c r="DVN1129" s="75"/>
      <c r="DVO1129" s="76"/>
      <c r="DVP1129" s="77"/>
      <c r="DVQ1129" s="75"/>
      <c r="DVR1129" s="76"/>
      <c r="DVS1129" s="77"/>
      <c r="DVT1129" s="75"/>
      <c r="DVU1129" s="76"/>
      <c r="DVV1129" s="77"/>
      <c r="DVW1129" s="75"/>
      <c r="DVX1129" s="76"/>
      <c r="DVY1129" s="77"/>
      <c r="DVZ1129" s="75"/>
      <c r="DWA1129" s="76"/>
      <c r="DWB1129" s="77"/>
      <c r="DWC1129" s="75"/>
      <c r="DWD1129" s="76"/>
      <c r="DWE1129" s="77"/>
      <c r="DWF1129" s="75"/>
      <c r="DWG1129" s="76"/>
      <c r="DWH1129" s="77"/>
      <c r="DWI1129" s="75"/>
      <c r="DWJ1129" s="76"/>
      <c r="DWK1129" s="77"/>
      <c r="DWL1129" s="75"/>
      <c r="DWM1129" s="76"/>
      <c r="DWN1129" s="77"/>
      <c r="DWO1129" s="75"/>
      <c r="DWP1129" s="76"/>
      <c r="DWQ1129" s="77"/>
      <c r="DWR1129" s="75"/>
      <c r="DWS1129" s="76"/>
      <c r="DWT1129" s="77"/>
      <c r="DWU1129" s="75"/>
      <c r="DWV1129" s="76"/>
      <c r="DWW1129" s="77"/>
      <c r="DWX1129" s="75"/>
      <c r="DWY1129" s="76"/>
      <c r="DWZ1129" s="77"/>
      <c r="DXA1129" s="75"/>
      <c r="DXB1129" s="76"/>
      <c r="DXC1129" s="77"/>
      <c r="DXD1129" s="75"/>
      <c r="DXE1129" s="76"/>
      <c r="DXF1129" s="77"/>
      <c r="DXG1129" s="75"/>
      <c r="DXH1129" s="76"/>
      <c r="DXI1129" s="77"/>
      <c r="DXJ1129" s="75"/>
      <c r="DXK1129" s="76"/>
      <c r="DXL1129" s="77"/>
      <c r="DXM1129" s="75"/>
      <c r="DXN1129" s="76"/>
      <c r="DXO1129" s="77"/>
      <c r="DXP1129" s="75"/>
      <c r="DXQ1129" s="76"/>
      <c r="DXR1129" s="77"/>
      <c r="DXS1129" s="75"/>
      <c r="DXT1129" s="76"/>
      <c r="DXU1129" s="77"/>
      <c r="DXV1129" s="75"/>
      <c r="DXW1129" s="76"/>
      <c r="DXX1129" s="77"/>
      <c r="DXY1129" s="75"/>
      <c r="DXZ1129" s="76"/>
      <c r="DYA1129" s="77"/>
      <c r="DYB1129" s="75"/>
      <c r="DYC1129" s="76"/>
      <c r="DYD1129" s="77"/>
      <c r="DYE1129" s="75"/>
      <c r="DYF1129" s="76"/>
      <c r="DYG1129" s="77"/>
      <c r="DYH1129" s="75"/>
      <c r="DYI1129" s="76"/>
      <c r="DYJ1129" s="77"/>
      <c r="DYK1129" s="75"/>
      <c r="DYL1129" s="76"/>
      <c r="DYM1129" s="77"/>
      <c r="DYN1129" s="75"/>
      <c r="DYO1129" s="76"/>
      <c r="DYP1129" s="77"/>
      <c r="DYQ1129" s="75"/>
      <c r="DYR1129" s="76"/>
      <c r="DYS1129" s="77"/>
      <c r="DYT1129" s="75"/>
      <c r="DYU1129" s="76"/>
      <c r="DYV1129" s="77"/>
      <c r="DYW1129" s="75"/>
      <c r="DYX1129" s="76"/>
      <c r="DYY1129" s="77"/>
      <c r="DYZ1129" s="75"/>
      <c r="DZA1129" s="76"/>
      <c r="DZB1129" s="77"/>
      <c r="DZC1129" s="75"/>
      <c r="DZD1129" s="76"/>
      <c r="DZE1129" s="77"/>
      <c r="DZF1129" s="75"/>
      <c r="DZG1129" s="76"/>
      <c r="DZH1129" s="77"/>
      <c r="DZI1129" s="75"/>
      <c r="DZJ1129" s="76"/>
      <c r="DZK1129" s="77"/>
      <c r="DZL1129" s="75"/>
      <c r="DZM1129" s="76"/>
      <c r="DZN1129" s="77"/>
      <c r="DZO1129" s="75"/>
      <c r="DZP1129" s="76"/>
      <c r="DZQ1129" s="77"/>
      <c r="DZR1129" s="75"/>
      <c r="DZS1129" s="76"/>
      <c r="DZT1129" s="77"/>
      <c r="DZU1129" s="75"/>
      <c r="DZV1129" s="76"/>
      <c r="DZW1129" s="77"/>
      <c r="DZX1129" s="75"/>
      <c r="DZY1129" s="76"/>
      <c r="DZZ1129" s="77"/>
      <c r="EAA1129" s="75"/>
      <c r="EAB1129" s="76"/>
      <c r="EAC1129" s="77"/>
      <c r="EAD1129" s="75"/>
      <c r="EAE1129" s="76"/>
      <c r="EAF1129" s="77"/>
      <c r="EAG1129" s="75"/>
      <c r="EAH1129" s="76"/>
      <c r="EAI1129" s="77"/>
      <c r="EAJ1129" s="75"/>
      <c r="EAK1129" s="76"/>
      <c r="EAL1129" s="77"/>
      <c r="EAM1129" s="75"/>
      <c r="EAN1129" s="76"/>
      <c r="EAO1129" s="77"/>
      <c r="EAP1129" s="75"/>
      <c r="EAQ1129" s="76"/>
      <c r="EAR1129" s="77"/>
      <c r="EAS1129" s="75"/>
      <c r="EAT1129" s="76"/>
      <c r="EAU1129" s="77"/>
      <c r="EAV1129" s="75"/>
      <c r="EAW1129" s="76"/>
      <c r="EAX1129" s="77"/>
      <c r="EAY1129" s="75"/>
      <c r="EAZ1129" s="76"/>
      <c r="EBA1129" s="77"/>
      <c r="EBB1129" s="75"/>
      <c r="EBC1129" s="76"/>
      <c r="EBD1129" s="77"/>
      <c r="EBE1129" s="75"/>
      <c r="EBF1129" s="76"/>
      <c r="EBG1129" s="77"/>
      <c r="EBH1129" s="75"/>
      <c r="EBI1129" s="76"/>
      <c r="EBJ1129" s="77"/>
      <c r="EBK1129" s="75"/>
      <c r="EBL1129" s="76"/>
      <c r="EBM1129" s="77"/>
      <c r="EBN1129" s="75"/>
      <c r="EBO1129" s="76"/>
      <c r="EBP1129" s="77"/>
      <c r="EBQ1129" s="75"/>
      <c r="EBR1129" s="76"/>
      <c r="EBS1129" s="77"/>
      <c r="EBT1129" s="75"/>
      <c r="EBU1129" s="76"/>
      <c r="EBV1129" s="77"/>
      <c r="EBW1129" s="75"/>
      <c r="EBX1129" s="76"/>
      <c r="EBY1129" s="77"/>
      <c r="EBZ1129" s="75"/>
      <c r="ECA1129" s="76"/>
      <c r="ECB1129" s="77"/>
      <c r="ECC1129" s="75"/>
      <c r="ECD1129" s="76"/>
      <c r="ECE1129" s="77"/>
      <c r="ECF1129" s="75"/>
      <c r="ECG1129" s="76"/>
      <c r="ECH1129" s="77"/>
      <c r="ECI1129" s="75"/>
      <c r="ECJ1129" s="76"/>
      <c r="ECK1129" s="77"/>
      <c r="ECL1129" s="75"/>
      <c r="ECM1129" s="76"/>
      <c r="ECN1129" s="77"/>
      <c r="ECO1129" s="75"/>
      <c r="ECP1129" s="76"/>
      <c r="ECQ1129" s="77"/>
      <c r="ECR1129" s="75"/>
      <c r="ECS1129" s="76"/>
      <c r="ECT1129" s="77"/>
      <c r="ECU1129" s="75"/>
      <c r="ECV1129" s="76"/>
      <c r="ECW1129" s="77"/>
      <c r="ECX1129" s="75"/>
      <c r="ECY1129" s="76"/>
      <c r="ECZ1129" s="77"/>
      <c r="EDA1129" s="75"/>
      <c r="EDB1129" s="76"/>
      <c r="EDC1129" s="77"/>
      <c r="EDD1129" s="75"/>
      <c r="EDE1129" s="76"/>
      <c r="EDF1129" s="77"/>
      <c r="EDG1129" s="75"/>
      <c r="EDH1129" s="76"/>
      <c r="EDI1129" s="77"/>
      <c r="EDJ1129" s="75"/>
      <c r="EDK1129" s="76"/>
      <c r="EDL1129" s="77"/>
      <c r="EDM1129" s="75"/>
      <c r="EDN1129" s="76"/>
      <c r="EDO1129" s="77"/>
      <c r="EDP1129" s="75"/>
      <c r="EDQ1129" s="76"/>
      <c r="EDR1129" s="77"/>
      <c r="EDS1129" s="75"/>
      <c r="EDT1129" s="76"/>
      <c r="EDU1129" s="77"/>
      <c r="EDV1129" s="75"/>
      <c r="EDW1129" s="76"/>
      <c r="EDX1129" s="77"/>
      <c r="EDY1129" s="75"/>
      <c r="EDZ1129" s="76"/>
      <c r="EEA1129" s="77"/>
      <c r="EEB1129" s="75"/>
      <c r="EEC1129" s="76"/>
      <c r="EED1129" s="77"/>
      <c r="EEE1129" s="75"/>
      <c r="EEF1129" s="76"/>
      <c r="EEG1129" s="77"/>
      <c r="EEH1129" s="75"/>
      <c r="EEI1129" s="76"/>
      <c r="EEJ1129" s="77"/>
      <c r="EEK1129" s="75"/>
      <c r="EEL1129" s="76"/>
      <c r="EEM1129" s="77"/>
      <c r="EEN1129" s="75"/>
      <c r="EEO1129" s="76"/>
      <c r="EEP1129" s="77"/>
      <c r="EEQ1129" s="75"/>
      <c r="EER1129" s="76"/>
      <c r="EES1129" s="77"/>
      <c r="EET1129" s="75"/>
      <c r="EEU1129" s="76"/>
      <c r="EEV1129" s="77"/>
      <c r="EEW1129" s="75"/>
      <c r="EEX1129" s="76"/>
      <c r="EEY1129" s="77"/>
      <c r="EEZ1129" s="75"/>
      <c r="EFA1129" s="76"/>
      <c r="EFB1129" s="77"/>
      <c r="EFC1129" s="75"/>
      <c r="EFD1129" s="76"/>
      <c r="EFE1129" s="77"/>
      <c r="EFF1129" s="75"/>
      <c r="EFG1129" s="76"/>
      <c r="EFH1129" s="77"/>
      <c r="EFI1129" s="75"/>
      <c r="EFJ1129" s="76"/>
      <c r="EFK1129" s="77"/>
      <c r="EFL1129" s="75"/>
      <c r="EFM1129" s="76"/>
      <c r="EFN1129" s="77"/>
      <c r="EFO1129" s="75"/>
      <c r="EFP1129" s="76"/>
      <c r="EFQ1129" s="77"/>
      <c r="EFR1129" s="75"/>
      <c r="EFS1129" s="76"/>
      <c r="EFT1129" s="77"/>
      <c r="EFU1129" s="75"/>
      <c r="EFV1129" s="76"/>
      <c r="EFW1129" s="77"/>
      <c r="EFX1129" s="75"/>
      <c r="EFY1129" s="76"/>
      <c r="EFZ1129" s="77"/>
      <c r="EGA1129" s="75"/>
      <c r="EGB1129" s="76"/>
      <c r="EGC1129" s="77"/>
      <c r="EGD1129" s="75"/>
      <c r="EGE1129" s="76"/>
      <c r="EGF1129" s="77"/>
      <c r="EGG1129" s="75"/>
      <c r="EGH1129" s="76"/>
      <c r="EGI1129" s="77"/>
      <c r="EGJ1129" s="75"/>
      <c r="EGK1129" s="76"/>
      <c r="EGL1129" s="77"/>
      <c r="EGM1129" s="75"/>
      <c r="EGN1129" s="76"/>
      <c r="EGO1129" s="77"/>
      <c r="EGP1129" s="75"/>
      <c r="EGQ1129" s="76"/>
      <c r="EGR1129" s="77"/>
      <c r="EGS1129" s="75"/>
      <c r="EGT1129" s="76"/>
      <c r="EGU1129" s="77"/>
      <c r="EGV1129" s="75"/>
      <c r="EGW1129" s="76"/>
      <c r="EGX1129" s="77"/>
      <c r="EGY1129" s="75"/>
      <c r="EGZ1129" s="76"/>
      <c r="EHA1129" s="77"/>
      <c r="EHB1129" s="75"/>
      <c r="EHC1129" s="76"/>
      <c r="EHD1129" s="77"/>
      <c r="EHE1129" s="75"/>
      <c r="EHF1129" s="76"/>
      <c r="EHG1129" s="77"/>
      <c r="EHH1129" s="75"/>
      <c r="EHI1129" s="76"/>
      <c r="EHJ1129" s="77"/>
      <c r="EHK1129" s="75"/>
      <c r="EHL1129" s="76"/>
      <c r="EHM1129" s="77"/>
      <c r="EHN1129" s="75"/>
      <c r="EHO1129" s="76"/>
      <c r="EHP1129" s="77"/>
      <c r="EHQ1129" s="75"/>
      <c r="EHR1129" s="76"/>
      <c r="EHS1129" s="77"/>
      <c r="EHT1129" s="75"/>
      <c r="EHU1129" s="76"/>
      <c r="EHV1129" s="77"/>
      <c r="EHW1129" s="75"/>
      <c r="EHX1129" s="76"/>
      <c r="EHY1129" s="77"/>
      <c r="EHZ1129" s="75"/>
      <c r="EIA1129" s="76"/>
      <c r="EIB1129" s="77"/>
      <c r="EIC1129" s="75"/>
      <c r="EID1129" s="76"/>
      <c r="EIE1129" s="77"/>
      <c r="EIF1129" s="75"/>
      <c r="EIG1129" s="76"/>
      <c r="EIH1129" s="77"/>
      <c r="EII1129" s="75"/>
      <c r="EIJ1129" s="76"/>
      <c r="EIK1129" s="77"/>
      <c r="EIL1129" s="75"/>
      <c r="EIM1129" s="76"/>
      <c r="EIN1129" s="77"/>
      <c r="EIO1129" s="75"/>
      <c r="EIP1129" s="76"/>
      <c r="EIQ1129" s="77"/>
      <c r="EIR1129" s="75"/>
      <c r="EIS1129" s="76"/>
      <c r="EIT1129" s="77"/>
      <c r="EIU1129" s="75"/>
      <c r="EIV1129" s="76"/>
      <c r="EIW1129" s="77"/>
      <c r="EIX1129" s="75"/>
      <c r="EIY1129" s="76"/>
      <c r="EIZ1129" s="77"/>
      <c r="EJA1129" s="75"/>
      <c r="EJB1129" s="76"/>
      <c r="EJC1129" s="77"/>
      <c r="EJD1129" s="75"/>
      <c r="EJE1129" s="76"/>
      <c r="EJF1129" s="77"/>
      <c r="EJG1129" s="75"/>
      <c r="EJH1129" s="76"/>
      <c r="EJI1129" s="77"/>
      <c r="EJJ1129" s="75"/>
      <c r="EJK1129" s="76"/>
      <c r="EJL1129" s="77"/>
      <c r="EJM1129" s="75"/>
      <c r="EJN1129" s="76"/>
      <c r="EJO1129" s="77"/>
      <c r="EJP1129" s="75"/>
      <c r="EJQ1129" s="76"/>
      <c r="EJR1129" s="77"/>
      <c r="EJS1129" s="75"/>
      <c r="EJT1129" s="76"/>
      <c r="EJU1129" s="77"/>
      <c r="EJV1129" s="75"/>
      <c r="EJW1129" s="76"/>
      <c r="EJX1129" s="77"/>
      <c r="EJY1129" s="75"/>
      <c r="EJZ1129" s="76"/>
      <c r="EKA1129" s="77"/>
      <c r="EKB1129" s="75"/>
      <c r="EKC1129" s="76"/>
      <c r="EKD1129" s="77"/>
      <c r="EKE1129" s="75"/>
      <c r="EKF1129" s="76"/>
      <c r="EKG1129" s="77"/>
      <c r="EKH1129" s="75"/>
      <c r="EKI1129" s="76"/>
      <c r="EKJ1129" s="77"/>
      <c r="EKK1129" s="75"/>
      <c r="EKL1129" s="76"/>
      <c r="EKM1129" s="77"/>
      <c r="EKN1129" s="75"/>
      <c r="EKO1129" s="76"/>
      <c r="EKP1129" s="77"/>
      <c r="EKQ1129" s="75"/>
      <c r="EKR1129" s="76"/>
      <c r="EKS1129" s="77"/>
      <c r="EKT1129" s="75"/>
      <c r="EKU1129" s="76"/>
      <c r="EKV1129" s="77"/>
      <c r="EKW1129" s="75"/>
      <c r="EKX1129" s="76"/>
      <c r="EKY1129" s="77"/>
      <c r="EKZ1129" s="75"/>
      <c r="ELA1129" s="76"/>
      <c r="ELB1129" s="77"/>
      <c r="ELC1129" s="75"/>
      <c r="ELD1129" s="76"/>
      <c r="ELE1129" s="77"/>
      <c r="ELF1129" s="75"/>
      <c r="ELG1129" s="76"/>
      <c r="ELH1129" s="77"/>
      <c r="ELI1129" s="75"/>
      <c r="ELJ1129" s="76"/>
      <c r="ELK1129" s="77"/>
      <c r="ELL1129" s="75"/>
      <c r="ELM1129" s="76"/>
      <c r="ELN1129" s="77"/>
      <c r="ELO1129" s="75"/>
      <c r="ELP1129" s="76"/>
      <c r="ELQ1129" s="77"/>
      <c r="ELR1129" s="75"/>
      <c r="ELS1129" s="76"/>
      <c r="ELT1129" s="77"/>
      <c r="ELU1129" s="75"/>
      <c r="ELV1129" s="76"/>
      <c r="ELW1129" s="77"/>
      <c r="ELX1129" s="75"/>
      <c r="ELY1129" s="76"/>
      <c r="ELZ1129" s="77"/>
      <c r="EMA1129" s="75"/>
      <c r="EMB1129" s="76"/>
      <c r="EMC1129" s="77"/>
      <c r="EMD1129" s="75"/>
      <c r="EME1129" s="76"/>
      <c r="EMF1129" s="77"/>
      <c r="EMG1129" s="75"/>
      <c r="EMH1129" s="76"/>
      <c r="EMI1129" s="77"/>
      <c r="EMJ1129" s="75"/>
      <c r="EMK1129" s="76"/>
      <c r="EML1129" s="77"/>
      <c r="EMM1129" s="75"/>
      <c r="EMN1129" s="76"/>
      <c r="EMO1129" s="77"/>
      <c r="EMP1129" s="75"/>
      <c r="EMQ1129" s="76"/>
      <c r="EMR1129" s="77"/>
      <c r="EMS1129" s="75"/>
      <c r="EMT1129" s="76"/>
      <c r="EMU1129" s="77"/>
      <c r="EMV1129" s="75"/>
      <c r="EMW1129" s="76"/>
      <c r="EMX1129" s="77"/>
      <c r="EMY1129" s="75"/>
      <c r="EMZ1129" s="76"/>
      <c r="ENA1129" s="77"/>
      <c r="ENB1129" s="75"/>
      <c r="ENC1129" s="76"/>
      <c r="END1129" s="77"/>
      <c r="ENE1129" s="75"/>
      <c r="ENF1129" s="76"/>
      <c r="ENG1129" s="77"/>
      <c r="ENH1129" s="75"/>
      <c r="ENI1129" s="76"/>
      <c r="ENJ1129" s="77"/>
      <c r="ENK1129" s="75"/>
      <c r="ENL1129" s="76"/>
      <c r="ENM1129" s="77"/>
      <c r="ENN1129" s="75"/>
      <c r="ENO1129" s="76"/>
      <c r="ENP1129" s="77"/>
      <c r="ENQ1129" s="75"/>
      <c r="ENR1129" s="76"/>
      <c r="ENS1129" s="77"/>
      <c r="ENT1129" s="75"/>
      <c r="ENU1129" s="76"/>
      <c r="ENV1129" s="77"/>
      <c r="ENW1129" s="75"/>
      <c r="ENX1129" s="76"/>
      <c r="ENY1129" s="77"/>
      <c r="ENZ1129" s="75"/>
      <c r="EOA1129" s="76"/>
      <c r="EOB1129" s="77"/>
      <c r="EOC1129" s="75"/>
      <c r="EOD1129" s="76"/>
      <c r="EOE1129" s="77"/>
      <c r="EOF1129" s="75"/>
      <c r="EOG1129" s="76"/>
      <c r="EOH1129" s="77"/>
      <c r="EOI1129" s="75"/>
      <c r="EOJ1129" s="76"/>
      <c r="EOK1129" s="77"/>
      <c r="EOL1129" s="75"/>
      <c r="EOM1129" s="76"/>
      <c r="EON1129" s="77"/>
      <c r="EOO1129" s="75"/>
      <c r="EOP1129" s="76"/>
      <c r="EOQ1129" s="77"/>
      <c r="EOR1129" s="75"/>
      <c r="EOS1129" s="76"/>
      <c r="EOT1129" s="77"/>
      <c r="EOU1129" s="75"/>
      <c r="EOV1129" s="76"/>
      <c r="EOW1129" s="77"/>
      <c r="EOX1129" s="75"/>
      <c r="EOY1129" s="76"/>
      <c r="EOZ1129" s="77"/>
      <c r="EPA1129" s="75"/>
      <c r="EPB1129" s="76"/>
      <c r="EPC1129" s="77"/>
      <c r="EPD1129" s="75"/>
      <c r="EPE1129" s="76"/>
      <c r="EPF1129" s="77"/>
      <c r="EPG1129" s="75"/>
      <c r="EPH1129" s="76"/>
      <c r="EPI1129" s="77"/>
      <c r="EPJ1129" s="75"/>
      <c r="EPK1129" s="76"/>
      <c r="EPL1129" s="77"/>
      <c r="EPM1129" s="75"/>
      <c r="EPN1129" s="76"/>
      <c r="EPO1129" s="77"/>
      <c r="EPP1129" s="75"/>
      <c r="EPQ1129" s="76"/>
      <c r="EPR1129" s="77"/>
      <c r="EPS1129" s="75"/>
      <c r="EPT1129" s="76"/>
      <c r="EPU1129" s="77"/>
      <c r="EPV1129" s="75"/>
      <c r="EPW1129" s="76"/>
      <c r="EPX1129" s="77"/>
      <c r="EPY1129" s="75"/>
      <c r="EPZ1129" s="76"/>
      <c r="EQA1129" s="77"/>
      <c r="EQB1129" s="75"/>
      <c r="EQC1129" s="76"/>
      <c r="EQD1129" s="77"/>
      <c r="EQE1129" s="75"/>
      <c r="EQF1129" s="76"/>
      <c r="EQG1129" s="77"/>
      <c r="EQH1129" s="75"/>
      <c r="EQI1129" s="76"/>
      <c r="EQJ1129" s="77"/>
      <c r="EQK1129" s="75"/>
      <c r="EQL1129" s="76"/>
      <c r="EQM1129" s="77"/>
      <c r="EQN1129" s="75"/>
      <c r="EQO1129" s="76"/>
      <c r="EQP1129" s="77"/>
      <c r="EQQ1129" s="75"/>
      <c r="EQR1129" s="76"/>
      <c r="EQS1129" s="77"/>
      <c r="EQT1129" s="75"/>
      <c r="EQU1129" s="76"/>
      <c r="EQV1129" s="77"/>
      <c r="EQW1129" s="75"/>
      <c r="EQX1129" s="76"/>
      <c r="EQY1129" s="77"/>
      <c r="EQZ1129" s="75"/>
      <c r="ERA1129" s="76"/>
      <c r="ERB1129" s="77"/>
      <c r="ERC1129" s="75"/>
      <c r="ERD1129" s="76"/>
      <c r="ERE1129" s="77"/>
      <c r="ERF1129" s="75"/>
      <c r="ERG1129" s="76"/>
      <c r="ERH1129" s="77"/>
      <c r="ERI1129" s="75"/>
      <c r="ERJ1129" s="76"/>
      <c r="ERK1129" s="77"/>
      <c r="ERL1129" s="75"/>
      <c r="ERM1129" s="76"/>
      <c r="ERN1129" s="77"/>
      <c r="ERO1129" s="75"/>
      <c r="ERP1129" s="76"/>
      <c r="ERQ1129" s="77"/>
      <c r="ERR1129" s="75"/>
      <c r="ERS1129" s="76"/>
      <c r="ERT1129" s="77"/>
      <c r="ERU1129" s="75"/>
      <c r="ERV1129" s="76"/>
      <c r="ERW1129" s="77"/>
      <c r="ERX1129" s="75"/>
      <c r="ERY1129" s="76"/>
      <c r="ERZ1129" s="77"/>
      <c r="ESA1129" s="75"/>
      <c r="ESB1129" s="76"/>
      <c r="ESC1129" s="77"/>
      <c r="ESD1129" s="75"/>
      <c r="ESE1129" s="76"/>
      <c r="ESF1129" s="77"/>
      <c r="ESG1129" s="75"/>
      <c r="ESH1129" s="76"/>
      <c r="ESI1129" s="77"/>
      <c r="ESJ1129" s="75"/>
      <c r="ESK1129" s="76"/>
      <c r="ESL1129" s="77"/>
      <c r="ESM1129" s="75"/>
      <c r="ESN1129" s="76"/>
      <c r="ESO1129" s="77"/>
      <c r="ESP1129" s="75"/>
      <c r="ESQ1129" s="76"/>
      <c r="ESR1129" s="77"/>
      <c r="ESS1129" s="75"/>
      <c r="EST1129" s="76"/>
      <c r="ESU1129" s="77"/>
      <c r="ESV1129" s="75"/>
      <c r="ESW1129" s="76"/>
      <c r="ESX1129" s="77"/>
      <c r="ESY1129" s="75"/>
      <c r="ESZ1129" s="76"/>
      <c r="ETA1129" s="77"/>
      <c r="ETB1129" s="75"/>
      <c r="ETC1129" s="76"/>
      <c r="ETD1129" s="77"/>
      <c r="ETE1129" s="75"/>
      <c r="ETF1129" s="76"/>
      <c r="ETG1129" s="77"/>
      <c r="ETH1129" s="75"/>
      <c r="ETI1129" s="76"/>
      <c r="ETJ1129" s="77"/>
      <c r="ETK1129" s="75"/>
      <c r="ETL1129" s="76"/>
      <c r="ETM1129" s="77"/>
      <c r="ETN1129" s="75"/>
      <c r="ETO1129" s="76"/>
      <c r="ETP1129" s="77"/>
      <c r="ETQ1129" s="75"/>
      <c r="ETR1129" s="76"/>
      <c r="ETS1129" s="77"/>
      <c r="ETT1129" s="75"/>
      <c r="ETU1129" s="76"/>
      <c r="ETV1129" s="77"/>
      <c r="ETW1129" s="75"/>
      <c r="ETX1129" s="76"/>
      <c r="ETY1129" s="77"/>
      <c r="ETZ1129" s="75"/>
      <c r="EUA1129" s="76"/>
      <c r="EUB1129" s="77"/>
      <c r="EUC1129" s="75"/>
      <c r="EUD1129" s="76"/>
      <c r="EUE1129" s="77"/>
      <c r="EUF1129" s="75"/>
      <c r="EUG1129" s="76"/>
      <c r="EUH1129" s="77"/>
      <c r="EUI1129" s="75"/>
      <c r="EUJ1129" s="76"/>
      <c r="EUK1129" s="77"/>
      <c r="EUL1129" s="75"/>
      <c r="EUM1129" s="76"/>
      <c r="EUN1129" s="77"/>
      <c r="EUO1129" s="75"/>
      <c r="EUP1129" s="76"/>
      <c r="EUQ1129" s="77"/>
      <c r="EUR1129" s="75"/>
      <c r="EUS1129" s="76"/>
      <c r="EUT1129" s="77"/>
      <c r="EUU1129" s="75"/>
      <c r="EUV1129" s="76"/>
      <c r="EUW1129" s="77"/>
      <c r="EUX1129" s="75"/>
      <c r="EUY1129" s="76"/>
      <c r="EUZ1129" s="77"/>
      <c r="EVA1129" s="75"/>
      <c r="EVB1129" s="76"/>
      <c r="EVC1129" s="77"/>
      <c r="EVD1129" s="75"/>
      <c r="EVE1129" s="76"/>
      <c r="EVF1129" s="77"/>
      <c r="EVG1129" s="75"/>
      <c r="EVH1129" s="76"/>
      <c r="EVI1129" s="77"/>
      <c r="EVJ1129" s="75"/>
      <c r="EVK1129" s="76"/>
      <c r="EVL1129" s="77"/>
      <c r="EVM1129" s="75"/>
      <c r="EVN1129" s="76"/>
      <c r="EVO1129" s="77"/>
      <c r="EVP1129" s="75"/>
      <c r="EVQ1129" s="76"/>
      <c r="EVR1129" s="77"/>
      <c r="EVS1129" s="75"/>
      <c r="EVT1129" s="76"/>
      <c r="EVU1129" s="77"/>
      <c r="EVV1129" s="75"/>
      <c r="EVW1129" s="76"/>
      <c r="EVX1129" s="77"/>
      <c r="EVY1129" s="75"/>
      <c r="EVZ1129" s="76"/>
      <c r="EWA1129" s="77"/>
      <c r="EWB1129" s="75"/>
      <c r="EWC1129" s="76"/>
      <c r="EWD1129" s="77"/>
      <c r="EWE1129" s="75"/>
      <c r="EWF1129" s="76"/>
      <c r="EWG1129" s="77"/>
      <c r="EWH1129" s="75"/>
      <c r="EWI1129" s="76"/>
      <c r="EWJ1129" s="77"/>
      <c r="EWK1129" s="75"/>
      <c r="EWL1129" s="76"/>
      <c r="EWM1129" s="77"/>
      <c r="EWN1129" s="75"/>
      <c r="EWO1129" s="76"/>
      <c r="EWP1129" s="77"/>
      <c r="EWQ1129" s="75"/>
      <c r="EWR1129" s="76"/>
      <c r="EWS1129" s="77"/>
      <c r="EWT1129" s="75"/>
      <c r="EWU1129" s="76"/>
      <c r="EWV1129" s="77"/>
      <c r="EWW1129" s="75"/>
      <c r="EWX1129" s="76"/>
      <c r="EWY1129" s="77"/>
      <c r="EWZ1129" s="75"/>
      <c r="EXA1129" s="76"/>
      <c r="EXB1129" s="77"/>
      <c r="EXC1129" s="75"/>
      <c r="EXD1129" s="76"/>
      <c r="EXE1129" s="77"/>
      <c r="EXF1129" s="75"/>
      <c r="EXG1129" s="76"/>
      <c r="EXH1129" s="77"/>
      <c r="EXI1129" s="75"/>
      <c r="EXJ1129" s="76"/>
      <c r="EXK1129" s="77"/>
      <c r="EXL1129" s="75"/>
      <c r="EXM1129" s="76"/>
      <c r="EXN1129" s="77"/>
      <c r="EXO1129" s="75"/>
      <c r="EXP1129" s="76"/>
      <c r="EXQ1129" s="77"/>
      <c r="EXR1129" s="75"/>
      <c r="EXS1129" s="76"/>
      <c r="EXT1129" s="77"/>
      <c r="EXU1129" s="75"/>
      <c r="EXV1129" s="76"/>
      <c r="EXW1129" s="77"/>
      <c r="EXX1129" s="75"/>
      <c r="EXY1129" s="76"/>
      <c r="EXZ1129" s="77"/>
      <c r="EYA1129" s="75"/>
      <c r="EYB1129" s="76"/>
      <c r="EYC1129" s="77"/>
      <c r="EYD1129" s="75"/>
      <c r="EYE1129" s="76"/>
      <c r="EYF1129" s="77"/>
      <c r="EYG1129" s="75"/>
      <c r="EYH1129" s="76"/>
      <c r="EYI1129" s="77"/>
      <c r="EYJ1129" s="75"/>
      <c r="EYK1129" s="76"/>
      <c r="EYL1129" s="77"/>
      <c r="EYM1129" s="75"/>
      <c r="EYN1129" s="76"/>
      <c r="EYO1129" s="77"/>
      <c r="EYP1129" s="75"/>
      <c r="EYQ1129" s="76"/>
      <c r="EYR1129" s="77"/>
      <c r="EYS1129" s="75"/>
      <c r="EYT1129" s="76"/>
      <c r="EYU1129" s="77"/>
      <c r="EYV1129" s="75"/>
      <c r="EYW1129" s="76"/>
      <c r="EYX1129" s="77"/>
      <c r="EYY1129" s="75"/>
      <c r="EYZ1129" s="76"/>
      <c r="EZA1129" s="77"/>
      <c r="EZB1129" s="75"/>
      <c r="EZC1129" s="76"/>
      <c r="EZD1129" s="77"/>
      <c r="EZE1129" s="75"/>
      <c r="EZF1129" s="76"/>
      <c r="EZG1129" s="77"/>
      <c r="EZH1129" s="75"/>
      <c r="EZI1129" s="76"/>
      <c r="EZJ1129" s="77"/>
      <c r="EZK1129" s="75"/>
      <c r="EZL1129" s="76"/>
      <c r="EZM1129" s="77"/>
      <c r="EZN1129" s="75"/>
      <c r="EZO1129" s="76"/>
      <c r="EZP1129" s="77"/>
      <c r="EZQ1129" s="75"/>
      <c r="EZR1129" s="76"/>
      <c r="EZS1129" s="77"/>
      <c r="EZT1129" s="75"/>
      <c r="EZU1129" s="76"/>
      <c r="EZV1129" s="77"/>
      <c r="EZW1129" s="75"/>
      <c r="EZX1129" s="76"/>
      <c r="EZY1129" s="77"/>
      <c r="EZZ1129" s="75"/>
      <c r="FAA1129" s="76"/>
      <c r="FAB1129" s="77"/>
      <c r="FAC1129" s="75"/>
      <c r="FAD1129" s="76"/>
      <c r="FAE1129" s="77"/>
      <c r="FAF1129" s="75"/>
      <c r="FAG1129" s="76"/>
      <c r="FAH1129" s="77"/>
      <c r="FAI1129" s="75"/>
      <c r="FAJ1129" s="76"/>
      <c r="FAK1129" s="77"/>
      <c r="FAL1129" s="75"/>
      <c r="FAM1129" s="76"/>
      <c r="FAN1129" s="77"/>
      <c r="FAO1129" s="75"/>
      <c r="FAP1129" s="76"/>
      <c r="FAQ1129" s="77"/>
      <c r="FAR1129" s="75"/>
      <c r="FAS1129" s="76"/>
      <c r="FAT1129" s="77"/>
      <c r="FAU1129" s="75"/>
      <c r="FAV1129" s="76"/>
      <c r="FAW1129" s="77"/>
      <c r="FAX1129" s="75"/>
      <c r="FAY1129" s="76"/>
      <c r="FAZ1129" s="77"/>
      <c r="FBA1129" s="75"/>
      <c r="FBB1129" s="76"/>
      <c r="FBC1129" s="77"/>
      <c r="FBD1129" s="75"/>
      <c r="FBE1129" s="76"/>
      <c r="FBF1129" s="77"/>
      <c r="FBG1129" s="75"/>
      <c r="FBH1129" s="76"/>
      <c r="FBI1129" s="77"/>
      <c r="FBJ1129" s="75"/>
      <c r="FBK1129" s="76"/>
      <c r="FBL1129" s="77"/>
      <c r="FBM1129" s="75"/>
      <c r="FBN1129" s="76"/>
      <c r="FBO1129" s="77"/>
      <c r="FBP1129" s="75"/>
      <c r="FBQ1129" s="76"/>
      <c r="FBR1129" s="77"/>
      <c r="FBS1129" s="75"/>
      <c r="FBT1129" s="76"/>
      <c r="FBU1129" s="77"/>
      <c r="FBV1129" s="75"/>
      <c r="FBW1129" s="76"/>
      <c r="FBX1129" s="77"/>
      <c r="FBY1129" s="75"/>
      <c r="FBZ1129" s="76"/>
      <c r="FCA1129" s="77"/>
      <c r="FCB1129" s="75"/>
      <c r="FCC1129" s="76"/>
      <c r="FCD1129" s="77"/>
      <c r="FCE1129" s="75"/>
      <c r="FCF1129" s="76"/>
      <c r="FCG1129" s="77"/>
      <c r="FCH1129" s="75"/>
      <c r="FCI1129" s="76"/>
      <c r="FCJ1129" s="77"/>
      <c r="FCK1129" s="75"/>
      <c r="FCL1129" s="76"/>
      <c r="FCM1129" s="77"/>
      <c r="FCN1129" s="75"/>
      <c r="FCO1129" s="76"/>
      <c r="FCP1129" s="77"/>
      <c r="FCQ1129" s="75"/>
      <c r="FCR1129" s="76"/>
      <c r="FCS1129" s="77"/>
      <c r="FCT1129" s="75"/>
      <c r="FCU1129" s="76"/>
      <c r="FCV1129" s="77"/>
      <c r="FCW1129" s="75"/>
      <c r="FCX1129" s="76"/>
      <c r="FCY1129" s="77"/>
      <c r="FCZ1129" s="75"/>
      <c r="FDA1129" s="76"/>
      <c r="FDB1129" s="77"/>
      <c r="FDC1129" s="75"/>
      <c r="FDD1129" s="76"/>
      <c r="FDE1129" s="77"/>
      <c r="FDF1129" s="75"/>
      <c r="FDG1129" s="76"/>
      <c r="FDH1129" s="77"/>
      <c r="FDI1129" s="75"/>
      <c r="FDJ1129" s="76"/>
      <c r="FDK1129" s="77"/>
      <c r="FDL1129" s="75"/>
      <c r="FDM1129" s="76"/>
      <c r="FDN1129" s="77"/>
      <c r="FDO1129" s="75"/>
      <c r="FDP1129" s="76"/>
      <c r="FDQ1129" s="77"/>
      <c r="FDR1129" s="75"/>
      <c r="FDS1129" s="76"/>
      <c r="FDT1129" s="77"/>
      <c r="FDU1129" s="75"/>
      <c r="FDV1129" s="76"/>
      <c r="FDW1129" s="77"/>
      <c r="FDX1129" s="75"/>
      <c r="FDY1129" s="76"/>
      <c r="FDZ1129" s="77"/>
      <c r="FEA1129" s="75"/>
      <c r="FEB1129" s="76"/>
      <c r="FEC1129" s="77"/>
      <c r="FED1129" s="75"/>
      <c r="FEE1129" s="76"/>
      <c r="FEF1129" s="77"/>
      <c r="FEG1129" s="75"/>
      <c r="FEH1129" s="76"/>
      <c r="FEI1129" s="77"/>
      <c r="FEJ1129" s="75"/>
      <c r="FEK1129" s="76"/>
      <c r="FEL1129" s="77"/>
      <c r="FEM1129" s="75"/>
      <c r="FEN1129" s="76"/>
      <c r="FEO1129" s="77"/>
      <c r="FEP1129" s="75"/>
      <c r="FEQ1129" s="76"/>
      <c r="FER1129" s="77"/>
      <c r="FES1129" s="75"/>
      <c r="FET1129" s="76"/>
      <c r="FEU1129" s="77"/>
      <c r="FEV1129" s="75"/>
      <c r="FEW1129" s="76"/>
      <c r="FEX1129" s="77"/>
      <c r="FEY1129" s="75"/>
      <c r="FEZ1129" s="76"/>
      <c r="FFA1129" s="77"/>
      <c r="FFB1129" s="75"/>
      <c r="FFC1129" s="76"/>
      <c r="FFD1129" s="77"/>
      <c r="FFE1129" s="75"/>
      <c r="FFF1129" s="76"/>
      <c r="FFG1129" s="77"/>
      <c r="FFH1129" s="75"/>
      <c r="FFI1129" s="76"/>
      <c r="FFJ1129" s="77"/>
      <c r="FFK1129" s="75"/>
      <c r="FFL1129" s="76"/>
      <c r="FFM1129" s="77"/>
      <c r="FFN1129" s="75"/>
      <c r="FFO1129" s="76"/>
      <c r="FFP1129" s="77"/>
      <c r="FFQ1129" s="75"/>
      <c r="FFR1129" s="76"/>
      <c r="FFS1129" s="77"/>
      <c r="FFT1129" s="75"/>
      <c r="FFU1129" s="76"/>
      <c r="FFV1129" s="77"/>
      <c r="FFW1129" s="75"/>
      <c r="FFX1129" s="76"/>
      <c r="FFY1129" s="77"/>
      <c r="FFZ1129" s="75"/>
      <c r="FGA1129" s="76"/>
      <c r="FGB1129" s="77"/>
      <c r="FGC1129" s="75"/>
      <c r="FGD1129" s="76"/>
      <c r="FGE1129" s="77"/>
      <c r="FGF1129" s="75"/>
      <c r="FGG1129" s="76"/>
      <c r="FGH1129" s="77"/>
      <c r="FGI1129" s="75"/>
      <c r="FGJ1129" s="76"/>
      <c r="FGK1129" s="77"/>
      <c r="FGL1129" s="75"/>
      <c r="FGM1129" s="76"/>
      <c r="FGN1129" s="77"/>
      <c r="FGO1129" s="75"/>
      <c r="FGP1129" s="76"/>
      <c r="FGQ1129" s="77"/>
      <c r="FGR1129" s="75"/>
      <c r="FGS1129" s="76"/>
      <c r="FGT1129" s="77"/>
      <c r="FGU1129" s="75"/>
      <c r="FGV1129" s="76"/>
      <c r="FGW1129" s="77"/>
      <c r="FGX1129" s="75"/>
      <c r="FGY1129" s="76"/>
      <c r="FGZ1129" s="77"/>
      <c r="FHA1129" s="75"/>
      <c r="FHB1129" s="76"/>
      <c r="FHC1129" s="77"/>
      <c r="FHD1129" s="75"/>
      <c r="FHE1129" s="76"/>
      <c r="FHF1129" s="77"/>
      <c r="FHG1129" s="75"/>
      <c r="FHH1129" s="76"/>
      <c r="FHI1129" s="77"/>
      <c r="FHJ1129" s="75"/>
      <c r="FHK1129" s="76"/>
      <c r="FHL1129" s="77"/>
      <c r="FHM1129" s="75"/>
      <c r="FHN1129" s="76"/>
      <c r="FHO1129" s="77"/>
      <c r="FHP1129" s="75"/>
      <c r="FHQ1129" s="76"/>
      <c r="FHR1129" s="77"/>
      <c r="FHS1129" s="75"/>
      <c r="FHT1129" s="76"/>
      <c r="FHU1129" s="77"/>
      <c r="FHV1129" s="75"/>
      <c r="FHW1129" s="76"/>
      <c r="FHX1129" s="77"/>
      <c r="FHY1129" s="75"/>
      <c r="FHZ1129" s="76"/>
      <c r="FIA1129" s="77"/>
      <c r="FIB1129" s="75"/>
      <c r="FIC1129" s="76"/>
      <c r="FID1129" s="77"/>
      <c r="FIE1129" s="75"/>
      <c r="FIF1129" s="76"/>
      <c r="FIG1129" s="77"/>
      <c r="FIH1129" s="75"/>
      <c r="FII1129" s="76"/>
      <c r="FIJ1129" s="77"/>
      <c r="FIK1129" s="75"/>
      <c r="FIL1129" s="76"/>
      <c r="FIM1129" s="77"/>
      <c r="FIN1129" s="75"/>
      <c r="FIO1129" s="76"/>
      <c r="FIP1129" s="77"/>
      <c r="FIQ1129" s="75"/>
      <c r="FIR1129" s="76"/>
      <c r="FIS1129" s="77"/>
      <c r="FIT1129" s="75"/>
      <c r="FIU1129" s="76"/>
      <c r="FIV1129" s="77"/>
      <c r="FIW1129" s="75"/>
      <c r="FIX1129" s="76"/>
      <c r="FIY1129" s="77"/>
      <c r="FIZ1129" s="75"/>
      <c r="FJA1129" s="76"/>
      <c r="FJB1129" s="77"/>
      <c r="FJC1129" s="75"/>
      <c r="FJD1129" s="76"/>
      <c r="FJE1129" s="77"/>
      <c r="FJF1129" s="75"/>
      <c r="FJG1129" s="76"/>
      <c r="FJH1129" s="77"/>
      <c r="FJI1129" s="75"/>
      <c r="FJJ1129" s="76"/>
      <c r="FJK1129" s="77"/>
      <c r="FJL1129" s="75"/>
      <c r="FJM1129" s="76"/>
      <c r="FJN1129" s="77"/>
      <c r="FJO1129" s="75"/>
      <c r="FJP1129" s="76"/>
      <c r="FJQ1129" s="77"/>
      <c r="FJR1129" s="75"/>
      <c r="FJS1129" s="76"/>
      <c r="FJT1129" s="77"/>
      <c r="FJU1129" s="75"/>
      <c r="FJV1129" s="76"/>
      <c r="FJW1129" s="77"/>
      <c r="FJX1129" s="75"/>
      <c r="FJY1129" s="76"/>
      <c r="FJZ1129" s="77"/>
      <c r="FKA1129" s="75"/>
      <c r="FKB1129" s="76"/>
      <c r="FKC1129" s="77"/>
      <c r="FKD1129" s="75"/>
      <c r="FKE1129" s="76"/>
      <c r="FKF1129" s="77"/>
      <c r="FKG1129" s="75"/>
      <c r="FKH1129" s="76"/>
      <c r="FKI1129" s="77"/>
      <c r="FKJ1129" s="75"/>
      <c r="FKK1129" s="76"/>
      <c r="FKL1129" s="77"/>
      <c r="FKM1129" s="75"/>
      <c r="FKN1129" s="76"/>
      <c r="FKO1129" s="77"/>
      <c r="FKP1129" s="75"/>
      <c r="FKQ1129" s="76"/>
      <c r="FKR1129" s="77"/>
      <c r="FKS1129" s="75"/>
      <c r="FKT1129" s="76"/>
      <c r="FKU1129" s="77"/>
      <c r="FKV1129" s="75"/>
      <c r="FKW1129" s="76"/>
      <c r="FKX1129" s="77"/>
      <c r="FKY1129" s="75"/>
      <c r="FKZ1129" s="76"/>
      <c r="FLA1129" s="77"/>
      <c r="FLB1129" s="75"/>
      <c r="FLC1129" s="76"/>
      <c r="FLD1129" s="77"/>
      <c r="FLE1129" s="75"/>
      <c r="FLF1129" s="76"/>
      <c r="FLG1129" s="77"/>
      <c r="FLH1129" s="75"/>
      <c r="FLI1129" s="76"/>
      <c r="FLJ1129" s="77"/>
      <c r="FLK1129" s="75"/>
      <c r="FLL1129" s="76"/>
      <c r="FLM1129" s="77"/>
      <c r="FLN1129" s="75"/>
      <c r="FLO1129" s="76"/>
      <c r="FLP1129" s="77"/>
      <c r="FLQ1129" s="75"/>
      <c r="FLR1129" s="76"/>
      <c r="FLS1129" s="77"/>
      <c r="FLT1129" s="75"/>
      <c r="FLU1129" s="76"/>
      <c r="FLV1129" s="77"/>
      <c r="FLW1129" s="75"/>
      <c r="FLX1129" s="76"/>
      <c r="FLY1129" s="77"/>
      <c r="FLZ1129" s="75"/>
      <c r="FMA1129" s="76"/>
      <c r="FMB1129" s="77"/>
      <c r="FMC1129" s="75"/>
      <c r="FMD1129" s="76"/>
      <c r="FME1129" s="77"/>
      <c r="FMF1129" s="75"/>
      <c r="FMG1129" s="76"/>
      <c r="FMH1129" s="77"/>
      <c r="FMI1129" s="75"/>
      <c r="FMJ1129" s="76"/>
      <c r="FMK1129" s="77"/>
      <c r="FML1129" s="75"/>
      <c r="FMM1129" s="76"/>
      <c r="FMN1129" s="77"/>
      <c r="FMO1129" s="75"/>
      <c r="FMP1129" s="76"/>
      <c r="FMQ1129" s="77"/>
      <c r="FMR1129" s="75"/>
      <c r="FMS1129" s="76"/>
      <c r="FMT1129" s="77"/>
      <c r="FMU1129" s="75"/>
      <c r="FMV1129" s="76"/>
      <c r="FMW1129" s="77"/>
      <c r="FMX1129" s="75"/>
      <c r="FMY1129" s="76"/>
      <c r="FMZ1129" s="77"/>
      <c r="FNA1129" s="75"/>
      <c r="FNB1129" s="76"/>
      <c r="FNC1129" s="77"/>
      <c r="FND1129" s="75"/>
      <c r="FNE1129" s="76"/>
      <c r="FNF1129" s="77"/>
      <c r="FNG1129" s="75"/>
      <c r="FNH1129" s="76"/>
      <c r="FNI1129" s="77"/>
      <c r="FNJ1129" s="75"/>
      <c r="FNK1129" s="76"/>
      <c r="FNL1129" s="77"/>
      <c r="FNM1129" s="75"/>
      <c r="FNN1129" s="76"/>
      <c r="FNO1129" s="77"/>
      <c r="FNP1129" s="75"/>
      <c r="FNQ1129" s="76"/>
      <c r="FNR1129" s="77"/>
      <c r="FNS1129" s="75"/>
      <c r="FNT1129" s="76"/>
      <c r="FNU1129" s="77"/>
      <c r="FNV1129" s="75"/>
      <c r="FNW1129" s="76"/>
      <c r="FNX1129" s="77"/>
      <c r="FNY1129" s="75"/>
      <c r="FNZ1129" s="76"/>
      <c r="FOA1129" s="77"/>
      <c r="FOB1129" s="75"/>
      <c r="FOC1129" s="76"/>
      <c r="FOD1129" s="77"/>
      <c r="FOE1129" s="75"/>
      <c r="FOF1129" s="76"/>
      <c r="FOG1129" s="77"/>
      <c r="FOH1129" s="75"/>
      <c r="FOI1129" s="76"/>
      <c r="FOJ1129" s="77"/>
      <c r="FOK1129" s="75"/>
      <c r="FOL1129" s="76"/>
      <c r="FOM1129" s="77"/>
      <c r="FON1129" s="75"/>
      <c r="FOO1129" s="76"/>
      <c r="FOP1129" s="77"/>
      <c r="FOQ1129" s="75"/>
      <c r="FOR1129" s="76"/>
      <c r="FOS1129" s="77"/>
      <c r="FOT1129" s="75"/>
      <c r="FOU1129" s="76"/>
      <c r="FOV1129" s="77"/>
      <c r="FOW1129" s="75"/>
      <c r="FOX1129" s="76"/>
      <c r="FOY1129" s="77"/>
      <c r="FOZ1129" s="75"/>
      <c r="FPA1129" s="76"/>
      <c r="FPB1129" s="77"/>
      <c r="FPC1129" s="75"/>
      <c r="FPD1129" s="76"/>
      <c r="FPE1129" s="77"/>
      <c r="FPF1129" s="75"/>
      <c r="FPG1129" s="76"/>
      <c r="FPH1129" s="77"/>
      <c r="FPI1129" s="75"/>
      <c r="FPJ1129" s="76"/>
      <c r="FPK1129" s="77"/>
      <c r="FPL1129" s="75"/>
      <c r="FPM1129" s="76"/>
      <c r="FPN1129" s="77"/>
      <c r="FPO1129" s="75"/>
      <c r="FPP1129" s="76"/>
      <c r="FPQ1129" s="77"/>
      <c r="FPR1129" s="75"/>
      <c r="FPS1129" s="76"/>
      <c r="FPT1129" s="77"/>
      <c r="FPU1129" s="75"/>
      <c r="FPV1129" s="76"/>
      <c r="FPW1129" s="77"/>
      <c r="FPX1129" s="75"/>
      <c r="FPY1129" s="76"/>
      <c r="FPZ1129" s="77"/>
      <c r="FQA1129" s="75"/>
      <c r="FQB1129" s="76"/>
      <c r="FQC1129" s="77"/>
      <c r="FQD1129" s="75"/>
      <c r="FQE1129" s="76"/>
      <c r="FQF1129" s="77"/>
      <c r="FQG1129" s="75"/>
      <c r="FQH1129" s="76"/>
      <c r="FQI1129" s="77"/>
      <c r="FQJ1129" s="75"/>
      <c r="FQK1129" s="76"/>
      <c r="FQL1129" s="77"/>
      <c r="FQM1129" s="75"/>
      <c r="FQN1129" s="76"/>
      <c r="FQO1129" s="77"/>
      <c r="FQP1129" s="75"/>
      <c r="FQQ1129" s="76"/>
      <c r="FQR1129" s="77"/>
      <c r="FQS1129" s="75"/>
      <c r="FQT1129" s="76"/>
      <c r="FQU1129" s="77"/>
      <c r="FQV1129" s="75"/>
      <c r="FQW1129" s="76"/>
      <c r="FQX1129" s="77"/>
      <c r="FQY1129" s="75"/>
      <c r="FQZ1129" s="76"/>
      <c r="FRA1129" s="77"/>
      <c r="FRB1129" s="75"/>
      <c r="FRC1129" s="76"/>
      <c r="FRD1129" s="77"/>
      <c r="FRE1129" s="75"/>
      <c r="FRF1129" s="76"/>
      <c r="FRG1129" s="77"/>
      <c r="FRH1129" s="75"/>
      <c r="FRI1129" s="76"/>
      <c r="FRJ1129" s="77"/>
      <c r="FRK1129" s="75"/>
      <c r="FRL1129" s="76"/>
      <c r="FRM1129" s="77"/>
      <c r="FRN1129" s="75"/>
      <c r="FRO1129" s="76"/>
      <c r="FRP1129" s="77"/>
      <c r="FRQ1129" s="75"/>
      <c r="FRR1129" s="76"/>
      <c r="FRS1129" s="77"/>
      <c r="FRT1129" s="75"/>
      <c r="FRU1129" s="76"/>
      <c r="FRV1129" s="77"/>
      <c r="FRW1129" s="75"/>
      <c r="FRX1129" s="76"/>
      <c r="FRY1129" s="77"/>
      <c r="FRZ1129" s="75"/>
      <c r="FSA1129" s="76"/>
      <c r="FSB1129" s="77"/>
      <c r="FSC1129" s="75"/>
      <c r="FSD1129" s="76"/>
      <c r="FSE1129" s="77"/>
      <c r="FSF1129" s="75"/>
      <c r="FSG1129" s="76"/>
      <c r="FSH1129" s="77"/>
      <c r="FSI1129" s="75"/>
      <c r="FSJ1129" s="76"/>
      <c r="FSK1129" s="77"/>
      <c r="FSL1129" s="75"/>
      <c r="FSM1129" s="76"/>
      <c r="FSN1129" s="77"/>
      <c r="FSO1129" s="75"/>
      <c r="FSP1129" s="76"/>
      <c r="FSQ1129" s="77"/>
      <c r="FSR1129" s="75"/>
      <c r="FSS1129" s="76"/>
      <c r="FST1129" s="77"/>
      <c r="FSU1129" s="75"/>
      <c r="FSV1129" s="76"/>
      <c r="FSW1129" s="77"/>
      <c r="FSX1129" s="75"/>
      <c r="FSY1129" s="76"/>
      <c r="FSZ1129" s="77"/>
      <c r="FTA1129" s="75"/>
      <c r="FTB1129" s="76"/>
      <c r="FTC1129" s="77"/>
      <c r="FTD1129" s="75"/>
      <c r="FTE1129" s="76"/>
      <c r="FTF1129" s="77"/>
      <c r="FTG1129" s="75"/>
      <c r="FTH1129" s="76"/>
      <c r="FTI1129" s="77"/>
      <c r="FTJ1129" s="75"/>
      <c r="FTK1129" s="76"/>
      <c r="FTL1129" s="77"/>
      <c r="FTM1129" s="75"/>
      <c r="FTN1129" s="76"/>
      <c r="FTO1129" s="77"/>
      <c r="FTP1129" s="75"/>
      <c r="FTQ1129" s="76"/>
      <c r="FTR1129" s="77"/>
      <c r="FTS1129" s="75"/>
      <c r="FTT1129" s="76"/>
      <c r="FTU1129" s="77"/>
      <c r="FTV1129" s="75"/>
      <c r="FTW1129" s="76"/>
      <c r="FTX1129" s="77"/>
      <c r="FTY1129" s="75"/>
      <c r="FTZ1129" s="76"/>
      <c r="FUA1129" s="77"/>
      <c r="FUB1129" s="75"/>
      <c r="FUC1129" s="76"/>
      <c r="FUD1129" s="77"/>
      <c r="FUE1129" s="75"/>
      <c r="FUF1129" s="76"/>
      <c r="FUG1129" s="77"/>
      <c r="FUH1129" s="75"/>
      <c r="FUI1129" s="76"/>
      <c r="FUJ1129" s="77"/>
      <c r="FUK1129" s="75"/>
      <c r="FUL1129" s="76"/>
      <c r="FUM1129" s="77"/>
      <c r="FUN1129" s="75"/>
      <c r="FUO1129" s="76"/>
      <c r="FUP1129" s="77"/>
      <c r="FUQ1129" s="75"/>
      <c r="FUR1129" s="76"/>
      <c r="FUS1129" s="77"/>
      <c r="FUT1129" s="75"/>
      <c r="FUU1129" s="76"/>
      <c r="FUV1129" s="77"/>
      <c r="FUW1129" s="75"/>
      <c r="FUX1129" s="76"/>
      <c r="FUY1129" s="77"/>
      <c r="FUZ1129" s="75"/>
      <c r="FVA1129" s="76"/>
      <c r="FVB1129" s="77"/>
      <c r="FVC1129" s="75"/>
      <c r="FVD1129" s="76"/>
      <c r="FVE1129" s="77"/>
      <c r="FVF1129" s="75"/>
      <c r="FVG1129" s="76"/>
      <c r="FVH1129" s="77"/>
      <c r="FVI1129" s="75"/>
      <c r="FVJ1129" s="76"/>
      <c r="FVK1129" s="77"/>
      <c r="FVL1129" s="75"/>
      <c r="FVM1129" s="76"/>
      <c r="FVN1129" s="77"/>
      <c r="FVO1129" s="75"/>
      <c r="FVP1129" s="76"/>
      <c r="FVQ1129" s="77"/>
      <c r="FVR1129" s="75"/>
      <c r="FVS1129" s="76"/>
      <c r="FVT1129" s="77"/>
      <c r="FVU1129" s="75"/>
      <c r="FVV1129" s="76"/>
      <c r="FVW1129" s="77"/>
      <c r="FVX1129" s="75"/>
      <c r="FVY1129" s="76"/>
      <c r="FVZ1129" s="77"/>
      <c r="FWA1129" s="75"/>
      <c r="FWB1129" s="76"/>
      <c r="FWC1129" s="77"/>
      <c r="FWD1129" s="75"/>
      <c r="FWE1129" s="76"/>
      <c r="FWF1129" s="77"/>
      <c r="FWG1129" s="75"/>
      <c r="FWH1129" s="76"/>
      <c r="FWI1129" s="77"/>
      <c r="FWJ1129" s="75"/>
      <c r="FWK1129" s="76"/>
      <c r="FWL1129" s="77"/>
      <c r="FWM1129" s="75"/>
      <c r="FWN1129" s="76"/>
      <c r="FWO1129" s="77"/>
      <c r="FWP1129" s="75"/>
      <c r="FWQ1129" s="76"/>
      <c r="FWR1129" s="77"/>
      <c r="FWS1129" s="75"/>
      <c r="FWT1129" s="76"/>
      <c r="FWU1129" s="77"/>
      <c r="FWV1129" s="75"/>
      <c r="FWW1129" s="76"/>
      <c r="FWX1129" s="77"/>
      <c r="FWY1129" s="75"/>
      <c r="FWZ1129" s="76"/>
      <c r="FXA1129" s="77"/>
      <c r="FXB1129" s="75"/>
      <c r="FXC1129" s="76"/>
      <c r="FXD1129" s="77"/>
      <c r="FXE1129" s="75"/>
      <c r="FXF1129" s="76"/>
      <c r="FXG1129" s="77"/>
      <c r="FXH1129" s="75"/>
      <c r="FXI1129" s="76"/>
      <c r="FXJ1129" s="77"/>
      <c r="FXK1129" s="75"/>
      <c r="FXL1129" s="76"/>
      <c r="FXM1129" s="77"/>
      <c r="FXN1129" s="75"/>
      <c r="FXO1129" s="76"/>
      <c r="FXP1129" s="77"/>
      <c r="FXQ1129" s="75"/>
      <c r="FXR1129" s="76"/>
      <c r="FXS1129" s="77"/>
      <c r="FXT1129" s="75"/>
      <c r="FXU1129" s="76"/>
      <c r="FXV1129" s="77"/>
      <c r="FXW1129" s="75"/>
      <c r="FXX1129" s="76"/>
      <c r="FXY1129" s="77"/>
      <c r="FXZ1129" s="75"/>
      <c r="FYA1129" s="76"/>
      <c r="FYB1129" s="77"/>
      <c r="FYC1129" s="75"/>
      <c r="FYD1129" s="76"/>
      <c r="FYE1129" s="77"/>
      <c r="FYF1129" s="75"/>
      <c r="FYG1129" s="76"/>
      <c r="FYH1129" s="77"/>
      <c r="FYI1129" s="75"/>
      <c r="FYJ1129" s="76"/>
      <c r="FYK1129" s="77"/>
      <c r="FYL1129" s="75"/>
      <c r="FYM1129" s="76"/>
      <c r="FYN1129" s="77"/>
      <c r="FYO1129" s="75"/>
      <c r="FYP1129" s="76"/>
      <c r="FYQ1129" s="77"/>
      <c r="FYR1129" s="75"/>
      <c r="FYS1129" s="76"/>
      <c r="FYT1129" s="77"/>
      <c r="FYU1129" s="75"/>
      <c r="FYV1129" s="76"/>
      <c r="FYW1129" s="77"/>
      <c r="FYX1129" s="75"/>
      <c r="FYY1129" s="76"/>
      <c r="FYZ1129" s="77"/>
      <c r="FZA1129" s="75"/>
      <c r="FZB1129" s="76"/>
      <c r="FZC1129" s="77"/>
      <c r="FZD1129" s="75"/>
      <c r="FZE1129" s="76"/>
      <c r="FZF1129" s="77"/>
      <c r="FZG1129" s="75"/>
      <c r="FZH1129" s="76"/>
      <c r="FZI1129" s="77"/>
      <c r="FZJ1129" s="75"/>
      <c r="FZK1129" s="76"/>
      <c r="FZL1129" s="77"/>
      <c r="FZM1129" s="75"/>
      <c r="FZN1129" s="76"/>
      <c r="FZO1129" s="77"/>
      <c r="FZP1129" s="75"/>
      <c r="FZQ1129" s="76"/>
      <c r="FZR1129" s="77"/>
      <c r="FZS1129" s="75"/>
      <c r="FZT1129" s="76"/>
      <c r="FZU1129" s="77"/>
      <c r="FZV1129" s="75"/>
      <c r="FZW1129" s="76"/>
      <c r="FZX1129" s="77"/>
      <c r="FZY1129" s="75"/>
      <c r="FZZ1129" s="76"/>
      <c r="GAA1129" s="77"/>
      <c r="GAB1129" s="75"/>
      <c r="GAC1129" s="76"/>
      <c r="GAD1129" s="77"/>
      <c r="GAE1129" s="75"/>
      <c r="GAF1129" s="76"/>
      <c r="GAG1129" s="77"/>
      <c r="GAH1129" s="75"/>
      <c r="GAI1129" s="76"/>
      <c r="GAJ1129" s="77"/>
      <c r="GAK1129" s="75"/>
      <c r="GAL1129" s="76"/>
      <c r="GAM1129" s="77"/>
      <c r="GAN1129" s="75"/>
      <c r="GAO1129" s="76"/>
      <c r="GAP1129" s="77"/>
      <c r="GAQ1129" s="75"/>
      <c r="GAR1129" s="76"/>
      <c r="GAS1129" s="77"/>
      <c r="GAT1129" s="75"/>
      <c r="GAU1129" s="76"/>
      <c r="GAV1129" s="77"/>
      <c r="GAW1129" s="75"/>
      <c r="GAX1129" s="76"/>
      <c r="GAY1129" s="77"/>
      <c r="GAZ1129" s="75"/>
      <c r="GBA1129" s="76"/>
      <c r="GBB1129" s="77"/>
      <c r="GBC1129" s="75"/>
      <c r="GBD1129" s="76"/>
      <c r="GBE1129" s="77"/>
      <c r="GBF1129" s="75"/>
      <c r="GBG1129" s="76"/>
      <c r="GBH1129" s="77"/>
      <c r="GBI1129" s="75"/>
      <c r="GBJ1129" s="76"/>
      <c r="GBK1129" s="77"/>
      <c r="GBL1129" s="75"/>
      <c r="GBM1129" s="76"/>
      <c r="GBN1129" s="77"/>
      <c r="GBO1129" s="75"/>
      <c r="GBP1129" s="76"/>
      <c r="GBQ1129" s="77"/>
      <c r="GBR1129" s="75"/>
      <c r="GBS1129" s="76"/>
      <c r="GBT1129" s="77"/>
      <c r="GBU1129" s="75"/>
      <c r="GBV1129" s="76"/>
      <c r="GBW1129" s="77"/>
      <c r="GBX1129" s="75"/>
      <c r="GBY1129" s="76"/>
      <c r="GBZ1129" s="77"/>
      <c r="GCA1129" s="75"/>
      <c r="GCB1129" s="76"/>
      <c r="GCC1129" s="77"/>
      <c r="GCD1129" s="75"/>
      <c r="GCE1129" s="76"/>
      <c r="GCF1129" s="77"/>
      <c r="GCG1129" s="75"/>
      <c r="GCH1129" s="76"/>
      <c r="GCI1129" s="77"/>
      <c r="GCJ1129" s="75"/>
      <c r="GCK1129" s="76"/>
      <c r="GCL1129" s="77"/>
      <c r="GCM1129" s="75"/>
      <c r="GCN1129" s="76"/>
      <c r="GCO1129" s="77"/>
      <c r="GCP1129" s="75"/>
      <c r="GCQ1129" s="76"/>
      <c r="GCR1129" s="77"/>
      <c r="GCS1129" s="75"/>
      <c r="GCT1129" s="76"/>
      <c r="GCU1129" s="77"/>
      <c r="GCV1129" s="75"/>
      <c r="GCW1129" s="76"/>
      <c r="GCX1129" s="77"/>
      <c r="GCY1129" s="75"/>
      <c r="GCZ1129" s="76"/>
      <c r="GDA1129" s="77"/>
      <c r="GDB1129" s="75"/>
      <c r="GDC1129" s="76"/>
      <c r="GDD1129" s="77"/>
      <c r="GDE1129" s="75"/>
      <c r="GDF1129" s="76"/>
      <c r="GDG1129" s="77"/>
      <c r="GDH1129" s="75"/>
      <c r="GDI1129" s="76"/>
      <c r="GDJ1129" s="77"/>
      <c r="GDK1129" s="75"/>
      <c r="GDL1129" s="76"/>
      <c r="GDM1129" s="77"/>
      <c r="GDN1129" s="75"/>
      <c r="GDO1129" s="76"/>
      <c r="GDP1129" s="77"/>
      <c r="GDQ1129" s="75"/>
      <c r="GDR1129" s="76"/>
      <c r="GDS1129" s="77"/>
      <c r="GDT1129" s="75"/>
      <c r="GDU1129" s="76"/>
      <c r="GDV1129" s="77"/>
      <c r="GDW1129" s="75"/>
      <c r="GDX1129" s="76"/>
      <c r="GDY1129" s="77"/>
      <c r="GDZ1129" s="75"/>
      <c r="GEA1129" s="76"/>
      <c r="GEB1129" s="77"/>
      <c r="GEC1129" s="75"/>
      <c r="GED1129" s="76"/>
      <c r="GEE1129" s="77"/>
      <c r="GEF1129" s="75"/>
      <c r="GEG1129" s="76"/>
      <c r="GEH1129" s="77"/>
      <c r="GEI1129" s="75"/>
      <c r="GEJ1129" s="76"/>
      <c r="GEK1129" s="77"/>
      <c r="GEL1129" s="75"/>
      <c r="GEM1129" s="76"/>
      <c r="GEN1129" s="77"/>
      <c r="GEO1129" s="75"/>
      <c r="GEP1129" s="76"/>
      <c r="GEQ1129" s="77"/>
      <c r="GER1129" s="75"/>
      <c r="GES1129" s="76"/>
      <c r="GET1129" s="77"/>
      <c r="GEU1129" s="75"/>
      <c r="GEV1129" s="76"/>
      <c r="GEW1129" s="77"/>
      <c r="GEX1129" s="75"/>
      <c r="GEY1129" s="76"/>
      <c r="GEZ1129" s="77"/>
      <c r="GFA1129" s="75"/>
      <c r="GFB1129" s="76"/>
      <c r="GFC1129" s="77"/>
      <c r="GFD1129" s="75"/>
      <c r="GFE1129" s="76"/>
      <c r="GFF1129" s="77"/>
      <c r="GFG1129" s="75"/>
      <c r="GFH1129" s="76"/>
      <c r="GFI1129" s="77"/>
      <c r="GFJ1129" s="75"/>
      <c r="GFK1129" s="76"/>
      <c r="GFL1129" s="77"/>
      <c r="GFM1129" s="75"/>
      <c r="GFN1129" s="76"/>
      <c r="GFO1129" s="77"/>
      <c r="GFP1129" s="75"/>
      <c r="GFQ1129" s="76"/>
      <c r="GFR1129" s="77"/>
      <c r="GFS1129" s="75"/>
      <c r="GFT1129" s="76"/>
      <c r="GFU1129" s="77"/>
      <c r="GFV1129" s="75"/>
      <c r="GFW1129" s="76"/>
      <c r="GFX1129" s="77"/>
      <c r="GFY1129" s="75"/>
      <c r="GFZ1129" s="76"/>
      <c r="GGA1129" s="77"/>
      <c r="GGB1129" s="75"/>
      <c r="GGC1129" s="76"/>
      <c r="GGD1129" s="77"/>
      <c r="GGE1129" s="75"/>
      <c r="GGF1129" s="76"/>
      <c r="GGG1129" s="77"/>
      <c r="GGH1129" s="75"/>
      <c r="GGI1129" s="76"/>
      <c r="GGJ1129" s="77"/>
      <c r="GGK1129" s="75"/>
      <c r="GGL1129" s="76"/>
      <c r="GGM1129" s="77"/>
      <c r="GGN1129" s="75"/>
      <c r="GGO1129" s="76"/>
      <c r="GGP1129" s="77"/>
      <c r="GGQ1129" s="75"/>
      <c r="GGR1129" s="76"/>
      <c r="GGS1129" s="77"/>
      <c r="GGT1129" s="75"/>
      <c r="GGU1129" s="76"/>
      <c r="GGV1129" s="77"/>
      <c r="GGW1129" s="75"/>
      <c r="GGX1129" s="76"/>
      <c r="GGY1129" s="77"/>
      <c r="GGZ1129" s="75"/>
      <c r="GHA1129" s="76"/>
      <c r="GHB1129" s="77"/>
      <c r="GHC1129" s="75"/>
      <c r="GHD1129" s="76"/>
      <c r="GHE1129" s="77"/>
      <c r="GHF1129" s="75"/>
      <c r="GHG1129" s="76"/>
      <c r="GHH1129" s="77"/>
      <c r="GHI1129" s="75"/>
      <c r="GHJ1129" s="76"/>
      <c r="GHK1129" s="77"/>
      <c r="GHL1129" s="75"/>
      <c r="GHM1129" s="76"/>
      <c r="GHN1129" s="77"/>
      <c r="GHO1129" s="75"/>
      <c r="GHP1129" s="76"/>
      <c r="GHQ1129" s="77"/>
      <c r="GHR1129" s="75"/>
      <c r="GHS1129" s="76"/>
      <c r="GHT1129" s="77"/>
      <c r="GHU1129" s="75"/>
      <c r="GHV1129" s="76"/>
      <c r="GHW1129" s="77"/>
      <c r="GHX1129" s="75"/>
      <c r="GHY1129" s="76"/>
      <c r="GHZ1129" s="77"/>
      <c r="GIA1129" s="75"/>
      <c r="GIB1129" s="76"/>
      <c r="GIC1129" s="77"/>
      <c r="GID1129" s="75"/>
      <c r="GIE1129" s="76"/>
      <c r="GIF1129" s="77"/>
      <c r="GIG1129" s="75"/>
      <c r="GIH1129" s="76"/>
      <c r="GII1129" s="77"/>
      <c r="GIJ1129" s="75"/>
      <c r="GIK1129" s="76"/>
      <c r="GIL1129" s="77"/>
      <c r="GIM1129" s="75"/>
      <c r="GIN1129" s="76"/>
      <c r="GIO1129" s="77"/>
      <c r="GIP1129" s="75"/>
      <c r="GIQ1129" s="76"/>
      <c r="GIR1129" s="77"/>
      <c r="GIS1129" s="75"/>
      <c r="GIT1129" s="76"/>
      <c r="GIU1129" s="77"/>
      <c r="GIV1129" s="75"/>
      <c r="GIW1129" s="76"/>
      <c r="GIX1129" s="77"/>
      <c r="GIY1129" s="75"/>
      <c r="GIZ1129" s="76"/>
      <c r="GJA1129" s="77"/>
      <c r="GJB1129" s="75"/>
      <c r="GJC1129" s="76"/>
      <c r="GJD1129" s="77"/>
      <c r="GJE1129" s="75"/>
      <c r="GJF1129" s="76"/>
      <c r="GJG1129" s="77"/>
      <c r="GJH1129" s="75"/>
      <c r="GJI1129" s="76"/>
      <c r="GJJ1129" s="77"/>
      <c r="GJK1129" s="75"/>
      <c r="GJL1129" s="76"/>
      <c r="GJM1129" s="77"/>
      <c r="GJN1129" s="75"/>
      <c r="GJO1129" s="76"/>
      <c r="GJP1129" s="77"/>
      <c r="GJQ1129" s="75"/>
      <c r="GJR1129" s="76"/>
      <c r="GJS1129" s="77"/>
      <c r="GJT1129" s="75"/>
      <c r="GJU1129" s="76"/>
      <c r="GJV1129" s="77"/>
      <c r="GJW1129" s="75"/>
      <c r="GJX1129" s="76"/>
      <c r="GJY1129" s="77"/>
      <c r="GJZ1129" s="75"/>
      <c r="GKA1129" s="76"/>
      <c r="GKB1129" s="77"/>
      <c r="GKC1129" s="75"/>
      <c r="GKD1129" s="76"/>
      <c r="GKE1129" s="77"/>
      <c r="GKF1129" s="75"/>
      <c r="GKG1129" s="76"/>
      <c r="GKH1129" s="77"/>
      <c r="GKI1129" s="75"/>
      <c r="GKJ1129" s="76"/>
      <c r="GKK1129" s="77"/>
      <c r="GKL1129" s="75"/>
      <c r="GKM1129" s="76"/>
      <c r="GKN1129" s="77"/>
      <c r="GKO1129" s="75"/>
      <c r="GKP1129" s="76"/>
      <c r="GKQ1129" s="77"/>
      <c r="GKR1129" s="75"/>
      <c r="GKS1129" s="76"/>
      <c r="GKT1129" s="77"/>
      <c r="GKU1129" s="75"/>
      <c r="GKV1129" s="76"/>
      <c r="GKW1129" s="77"/>
      <c r="GKX1129" s="75"/>
      <c r="GKY1129" s="76"/>
      <c r="GKZ1129" s="77"/>
      <c r="GLA1129" s="75"/>
      <c r="GLB1129" s="76"/>
      <c r="GLC1129" s="77"/>
      <c r="GLD1129" s="75"/>
      <c r="GLE1129" s="76"/>
      <c r="GLF1129" s="77"/>
      <c r="GLG1129" s="75"/>
      <c r="GLH1129" s="76"/>
      <c r="GLI1129" s="77"/>
      <c r="GLJ1129" s="75"/>
      <c r="GLK1129" s="76"/>
      <c r="GLL1129" s="77"/>
      <c r="GLM1129" s="75"/>
      <c r="GLN1129" s="76"/>
      <c r="GLO1129" s="77"/>
      <c r="GLP1129" s="75"/>
      <c r="GLQ1129" s="76"/>
      <c r="GLR1129" s="77"/>
      <c r="GLS1129" s="75"/>
      <c r="GLT1129" s="76"/>
      <c r="GLU1129" s="77"/>
      <c r="GLV1129" s="75"/>
      <c r="GLW1129" s="76"/>
      <c r="GLX1129" s="77"/>
      <c r="GLY1129" s="75"/>
      <c r="GLZ1129" s="76"/>
      <c r="GMA1129" s="77"/>
      <c r="GMB1129" s="75"/>
      <c r="GMC1129" s="76"/>
      <c r="GMD1129" s="77"/>
      <c r="GME1129" s="75"/>
      <c r="GMF1129" s="76"/>
      <c r="GMG1129" s="77"/>
      <c r="GMH1129" s="75"/>
      <c r="GMI1129" s="76"/>
      <c r="GMJ1129" s="77"/>
      <c r="GMK1129" s="75"/>
      <c r="GML1129" s="76"/>
      <c r="GMM1129" s="77"/>
      <c r="GMN1129" s="75"/>
      <c r="GMO1129" s="76"/>
      <c r="GMP1129" s="77"/>
      <c r="GMQ1129" s="75"/>
      <c r="GMR1129" s="76"/>
      <c r="GMS1129" s="77"/>
      <c r="GMT1129" s="75"/>
      <c r="GMU1129" s="76"/>
      <c r="GMV1129" s="77"/>
      <c r="GMW1129" s="75"/>
      <c r="GMX1129" s="76"/>
      <c r="GMY1129" s="77"/>
      <c r="GMZ1129" s="75"/>
      <c r="GNA1129" s="76"/>
      <c r="GNB1129" s="77"/>
      <c r="GNC1129" s="75"/>
      <c r="GND1129" s="76"/>
      <c r="GNE1129" s="77"/>
      <c r="GNF1129" s="75"/>
      <c r="GNG1129" s="76"/>
      <c r="GNH1129" s="77"/>
      <c r="GNI1129" s="75"/>
      <c r="GNJ1129" s="76"/>
      <c r="GNK1129" s="77"/>
      <c r="GNL1129" s="75"/>
      <c r="GNM1129" s="76"/>
      <c r="GNN1129" s="77"/>
      <c r="GNO1129" s="75"/>
      <c r="GNP1129" s="76"/>
      <c r="GNQ1129" s="77"/>
      <c r="GNR1129" s="75"/>
      <c r="GNS1129" s="76"/>
      <c r="GNT1129" s="77"/>
      <c r="GNU1129" s="75"/>
      <c r="GNV1129" s="76"/>
      <c r="GNW1129" s="77"/>
      <c r="GNX1129" s="75"/>
      <c r="GNY1129" s="76"/>
      <c r="GNZ1129" s="77"/>
      <c r="GOA1129" s="75"/>
      <c r="GOB1129" s="76"/>
      <c r="GOC1129" s="77"/>
      <c r="GOD1129" s="75"/>
      <c r="GOE1129" s="76"/>
      <c r="GOF1129" s="77"/>
      <c r="GOG1129" s="75"/>
      <c r="GOH1129" s="76"/>
      <c r="GOI1129" s="77"/>
      <c r="GOJ1129" s="75"/>
      <c r="GOK1129" s="76"/>
      <c r="GOL1129" s="77"/>
      <c r="GOM1129" s="75"/>
      <c r="GON1129" s="76"/>
      <c r="GOO1129" s="77"/>
      <c r="GOP1129" s="75"/>
      <c r="GOQ1129" s="76"/>
      <c r="GOR1129" s="77"/>
      <c r="GOS1129" s="75"/>
      <c r="GOT1129" s="76"/>
      <c r="GOU1129" s="77"/>
      <c r="GOV1129" s="75"/>
      <c r="GOW1129" s="76"/>
      <c r="GOX1129" s="77"/>
      <c r="GOY1129" s="75"/>
      <c r="GOZ1129" s="76"/>
      <c r="GPA1129" s="77"/>
      <c r="GPB1129" s="75"/>
      <c r="GPC1129" s="76"/>
      <c r="GPD1129" s="77"/>
      <c r="GPE1129" s="75"/>
      <c r="GPF1129" s="76"/>
      <c r="GPG1129" s="77"/>
      <c r="GPH1129" s="75"/>
      <c r="GPI1129" s="76"/>
      <c r="GPJ1129" s="77"/>
      <c r="GPK1129" s="75"/>
      <c r="GPL1129" s="76"/>
      <c r="GPM1129" s="77"/>
      <c r="GPN1129" s="75"/>
      <c r="GPO1129" s="76"/>
      <c r="GPP1129" s="77"/>
      <c r="GPQ1129" s="75"/>
      <c r="GPR1129" s="76"/>
      <c r="GPS1129" s="77"/>
      <c r="GPT1129" s="75"/>
      <c r="GPU1129" s="76"/>
      <c r="GPV1129" s="77"/>
      <c r="GPW1129" s="75"/>
      <c r="GPX1129" s="76"/>
      <c r="GPY1129" s="77"/>
      <c r="GPZ1129" s="75"/>
      <c r="GQA1129" s="76"/>
      <c r="GQB1129" s="77"/>
      <c r="GQC1129" s="75"/>
      <c r="GQD1129" s="76"/>
      <c r="GQE1129" s="77"/>
      <c r="GQF1129" s="75"/>
      <c r="GQG1129" s="76"/>
      <c r="GQH1129" s="77"/>
      <c r="GQI1129" s="75"/>
      <c r="GQJ1129" s="76"/>
      <c r="GQK1129" s="77"/>
      <c r="GQL1129" s="75"/>
      <c r="GQM1129" s="76"/>
      <c r="GQN1129" s="77"/>
      <c r="GQO1129" s="75"/>
      <c r="GQP1129" s="76"/>
      <c r="GQQ1129" s="77"/>
      <c r="GQR1129" s="75"/>
      <c r="GQS1129" s="76"/>
      <c r="GQT1129" s="77"/>
      <c r="GQU1129" s="75"/>
      <c r="GQV1129" s="76"/>
      <c r="GQW1129" s="77"/>
      <c r="GQX1129" s="75"/>
      <c r="GQY1129" s="76"/>
      <c r="GQZ1129" s="77"/>
      <c r="GRA1129" s="75"/>
      <c r="GRB1129" s="76"/>
      <c r="GRC1129" s="77"/>
      <c r="GRD1129" s="75"/>
      <c r="GRE1129" s="76"/>
      <c r="GRF1129" s="77"/>
      <c r="GRG1129" s="75"/>
      <c r="GRH1129" s="76"/>
      <c r="GRI1129" s="77"/>
      <c r="GRJ1129" s="75"/>
      <c r="GRK1129" s="76"/>
      <c r="GRL1129" s="77"/>
      <c r="GRM1129" s="75"/>
      <c r="GRN1129" s="76"/>
      <c r="GRO1129" s="77"/>
      <c r="GRP1129" s="75"/>
      <c r="GRQ1129" s="76"/>
      <c r="GRR1129" s="77"/>
      <c r="GRS1129" s="75"/>
      <c r="GRT1129" s="76"/>
      <c r="GRU1129" s="77"/>
      <c r="GRV1129" s="75"/>
      <c r="GRW1129" s="76"/>
      <c r="GRX1129" s="77"/>
      <c r="GRY1129" s="75"/>
      <c r="GRZ1129" s="76"/>
      <c r="GSA1129" s="77"/>
      <c r="GSB1129" s="75"/>
      <c r="GSC1129" s="76"/>
      <c r="GSD1129" s="77"/>
      <c r="GSE1129" s="75"/>
      <c r="GSF1129" s="76"/>
      <c r="GSG1129" s="77"/>
      <c r="GSH1129" s="75"/>
      <c r="GSI1129" s="76"/>
      <c r="GSJ1129" s="77"/>
      <c r="GSK1129" s="75"/>
      <c r="GSL1129" s="76"/>
      <c r="GSM1129" s="77"/>
      <c r="GSN1129" s="75"/>
      <c r="GSO1129" s="76"/>
      <c r="GSP1129" s="77"/>
      <c r="GSQ1129" s="75"/>
      <c r="GSR1129" s="76"/>
      <c r="GSS1129" s="77"/>
      <c r="GST1129" s="75"/>
      <c r="GSU1129" s="76"/>
      <c r="GSV1129" s="77"/>
      <c r="GSW1129" s="75"/>
      <c r="GSX1129" s="76"/>
      <c r="GSY1129" s="77"/>
      <c r="GSZ1129" s="75"/>
      <c r="GTA1129" s="76"/>
      <c r="GTB1129" s="77"/>
      <c r="GTC1129" s="75"/>
      <c r="GTD1129" s="76"/>
      <c r="GTE1129" s="77"/>
      <c r="GTF1129" s="75"/>
      <c r="GTG1129" s="76"/>
      <c r="GTH1129" s="77"/>
      <c r="GTI1129" s="75"/>
      <c r="GTJ1129" s="76"/>
      <c r="GTK1129" s="77"/>
      <c r="GTL1129" s="75"/>
      <c r="GTM1129" s="76"/>
      <c r="GTN1129" s="77"/>
      <c r="GTO1129" s="75"/>
      <c r="GTP1129" s="76"/>
      <c r="GTQ1129" s="77"/>
      <c r="GTR1129" s="75"/>
      <c r="GTS1129" s="76"/>
      <c r="GTT1129" s="77"/>
      <c r="GTU1129" s="75"/>
      <c r="GTV1129" s="76"/>
      <c r="GTW1129" s="77"/>
      <c r="GTX1129" s="75"/>
      <c r="GTY1129" s="76"/>
      <c r="GTZ1129" s="77"/>
      <c r="GUA1129" s="75"/>
      <c r="GUB1129" s="76"/>
      <c r="GUC1129" s="77"/>
      <c r="GUD1129" s="75"/>
      <c r="GUE1129" s="76"/>
      <c r="GUF1129" s="77"/>
      <c r="GUG1129" s="75"/>
      <c r="GUH1129" s="76"/>
      <c r="GUI1129" s="77"/>
      <c r="GUJ1129" s="75"/>
      <c r="GUK1129" s="76"/>
      <c r="GUL1129" s="77"/>
      <c r="GUM1129" s="75"/>
      <c r="GUN1129" s="76"/>
      <c r="GUO1129" s="77"/>
      <c r="GUP1129" s="75"/>
      <c r="GUQ1129" s="76"/>
      <c r="GUR1129" s="77"/>
      <c r="GUS1129" s="75"/>
      <c r="GUT1129" s="76"/>
      <c r="GUU1129" s="77"/>
      <c r="GUV1129" s="75"/>
      <c r="GUW1129" s="76"/>
      <c r="GUX1129" s="77"/>
      <c r="GUY1129" s="75"/>
      <c r="GUZ1129" s="76"/>
      <c r="GVA1129" s="77"/>
      <c r="GVB1129" s="75"/>
      <c r="GVC1129" s="76"/>
      <c r="GVD1129" s="77"/>
      <c r="GVE1129" s="75"/>
      <c r="GVF1129" s="76"/>
      <c r="GVG1129" s="77"/>
      <c r="GVH1129" s="75"/>
      <c r="GVI1129" s="76"/>
      <c r="GVJ1129" s="77"/>
      <c r="GVK1129" s="75"/>
      <c r="GVL1129" s="76"/>
      <c r="GVM1129" s="77"/>
      <c r="GVN1129" s="75"/>
      <c r="GVO1129" s="76"/>
      <c r="GVP1129" s="77"/>
      <c r="GVQ1129" s="75"/>
      <c r="GVR1129" s="76"/>
      <c r="GVS1129" s="77"/>
      <c r="GVT1129" s="75"/>
      <c r="GVU1129" s="76"/>
      <c r="GVV1129" s="77"/>
      <c r="GVW1129" s="75"/>
      <c r="GVX1129" s="76"/>
      <c r="GVY1129" s="77"/>
      <c r="GVZ1129" s="75"/>
      <c r="GWA1129" s="76"/>
      <c r="GWB1129" s="77"/>
      <c r="GWC1129" s="75"/>
      <c r="GWD1129" s="76"/>
      <c r="GWE1129" s="77"/>
      <c r="GWF1129" s="75"/>
      <c r="GWG1129" s="76"/>
      <c r="GWH1129" s="77"/>
      <c r="GWI1129" s="75"/>
      <c r="GWJ1129" s="76"/>
      <c r="GWK1129" s="77"/>
      <c r="GWL1129" s="75"/>
      <c r="GWM1129" s="76"/>
      <c r="GWN1129" s="77"/>
      <c r="GWO1129" s="75"/>
      <c r="GWP1129" s="76"/>
      <c r="GWQ1129" s="77"/>
      <c r="GWR1129" s="75"/>
      <c r="GWS1129" s="76"/>
      <c r="GWT1129" s="77"/>
      <c r="GWU1129" s="75"/>
      <c r="GWV1129" s="76"/>
      <c r="GWW1129" s="77"/>
      <c r="GWX1129" s="75"/>
      <c r="GWY1129" s="76"/>
      <c r="GWZ1129" s="77"/>
      <c r="GXA1129" s="75"/>
      <c r="GXB1129" s="76"/>
      <c r="GXC1129" s="77"/>
      <c r="GXD1129" s="75"/>
      <c r="GXE1129" s="76"/>
      <c r="GXF1129" s="77"/>
      <c r="GXG1129" s="75"/>
      <c r="GXH1129" s="76"/>
      <c r="GXI1129" s="77"/>
      <c r="GXJ1129" s="75"/>
      <c r="GXK1129" s="76"/>
      <c r="GXL1129" s="77"/>
      <c r="GXM1129" s="75"/>
      <c r="GXN1129" s="76"/>
      <c r="GXO1129" s="77"/>
      <c r="GXP1129" s="75"/>
      <c r="GXQ1129" s="76"/>
      <c r="GXR1129" s="77"/>
      <c r="GXS1129" s="75"/>
      <c r="GXT1129" s="76"/>
      <c r="GXU1129" s="77"/>
      <c r="GXV1129" s="75"/>
      <c r="GXW1129" s="76"/>
      <c r="GXX1129" s="77"/>
      <c r="GXY1129" s="75"/>
      <c r="GXZ1129" s="76"/>
      <c r="GYA1129" s="77"/>
      <c r="GYB1129" s="75"/>
      <c r="GYC1129" s="76"/>
      <c r="GYD1129" s="77"/>
      <c r="GYE1129" s="75"/>
      <c r="GYF1129" s="76"/>
      <c r="GYG1129" s="77"/>
      <c r="GYH1129" s="75"/>
      <c r="GYI1129" s="76"/>
      <c r="GYJ1129" s="77"/>
      <c r="GYK1129" s="75"/>
      <c r="GYL1129" s="76"/>
      <c r="GYM1129" s="77"/>
      <c r="GYN1129" s="75"/>
      <c r="GYO1129" s="76"/>
      <c r="GYP1129" s="77"/>
      <c r="GYQ1129" s="75"/>
      <c r="GYR1129" s="76"/>
      <c r="GYS1129" s="77"/>
      <c r="GYT1129" s="75"/>
      <c r="GYU1129" s="76"/>
      <c r="GYV1129" s="77"/>
      <c r="GYW1129" s="75"/>
      <c r="GYX1129" s="76"/>
      <c r="GYY1129" s="77"/>
      <c r="GYZ1129" s="75"/>
      <c r="GZA1129" s="76"/>
      <c r="GZB1129" s="77"/>
      <c r="GZC1129" s="75"/>
      <c r="GZD1129" s="76"/>
      <c r="GZE1129" s="77"/>
      <c r="GZF1129" s="75"/>
      <c r="GZG1129" s="76"/>
      <c r="GZH1129" s="77"/>
      <c r="GZI1129" s="75"/>
      <c r="GZJ1129" s="76"/>
      <c r="GZK1129" s="77"/>
      <c r="GZL1129" s="75"/>
      <c r="GZM1129" s="76"/>
      <c r="GZN1129" s="77"/>
      <c r="GZO1129" s="75"/>
      <c r="GZP1129" s="76"/>
      <c r="GZQ1129" s="77"/>
      <c r="GZR1129" s="75"/>
      <c r="GZS1129" s="76"/>
      <c r="GZT1129" s="77"/>
      <c r="GZU1129" s="75"/>
      <c r="GZV1129" s="76"/>
      <c r="GZW1129" s="77"/>
      <c r="GZX1129" s="75"/>
      <c r="GZY1129" s="76"/>
      <c r="GZZ1129" s="77"/>
      <c r="HAA1129" s="75"/>
      <c r="HAB1129" s="76"/>
      <c r="HAC1129" s="77"/>
      <c r="HAD1129" s="75"/>
      <c r="HAE1129" s="76"/>
      <c r="HAF1129" s="77"/>
      <c r="HAG1129" s="75"/>
      <c r="HAH1129" s="76"/>
      <c r="HAI1129" s="77"/>
      <c r="HAJ1129" s="75"/>
      <c r="HAK1129" s="76"/>
      <c r="HAL1129" s="77"/>
      <c r="HAM1129" s="75"/>
      <c r="HAN1129" s="76"/>
      <c r="HAO1129" s="77"/>
      <c r="HAP1129" s="75"/>
      <c r="HAQ1129" s="76"/>
      <c r="HAR1129" s="77"/>
      <c r="HAS1129" s="75"/>
      <c r="HAT1129" s="76"/>
      <c r="HAU1129" s="77"/>
      <c r="HAV1129" s="75"/>
      <c r="HAW1129" s="76"/>
      <c r="HAX1129" s="77"/>
      <c r="HAY1129" s="75"/>
      <c r="HAZ1129" s="76"/>
      <c r="HBA1129" s="77"/>
      <c r="HBB1129" s="75"/>
      <c r="HBC1129" s="76"/>
      <c r="HBD1129" s="77"/>
      <c r="HBE1129" s="75"/>
      <c r="HBF1129" s="76"/>
      <c r="HBG1129" s="77"/>
      <c r="HBH1129" s="75"/>
      <c r="HBI1129" s="76"/>
      <c r="HBJ1129" s="77"/>
      <c r="HBK1129" s="75"/>
      <c r="HBL1129" s="76"/>
      <c r="HBM1129" s="77"/>
      <c r="HBN1129" s="75"/>
      <c r="HBO1129" s="76"/>
      <c r="HBP1129" s="77"/>
      <c r="HBQ1129" s="75"/>
      <c r="HBR1129" s="76"/>
      <c r="HBS1129" s="77"/>
      <c r="HBT1129" s="75"/>
      <c r="HBU1129" s="76"/>
      <c r="HBV1129" s="77"/>
      <c r="HBW1129" s="75"/>
      <c r="HBX1129" s="76"/>
      <c r="HBY1129" s="77"/>
      <c r="HBZ1129" s="75"/>
      <c r="HCA1129" s="76"/>
      <c r="HCB1129" s="77"/>
      <c r="HCC1129" s="75"/>
      <c r="HCD1129" s="76"/>
      <c r="HCE1129" s="77"/>
      <c r="HCF1129" s="75"/>
      <c r="HCG1129" s="76"/>
      <c r="HCH1129" s="77"/>
      <c r="HCI1129" s="75"/>
      <c r="HCJ1129" s="76"/>
      <c r="HCK1129" s="77"/>
      <c r="HCL1129" s="75"/>
      <c r="HCM1129" s="76"/>
      <c r="HCN1129" s="77"/>
      <c r="HCO1129" s="75"/>
      <c r="HCP1129" s="76"/>
      <c r="HCQ1129" s="77"/>
      <c r="HCR1129" s="75"/>
      <c r="HCS1129" s="76"/>
      <c r="HCT1129" s="77"/>
      <c r="HCU1129" s="75"/>
      <c r="HCV1129" s="76"/>
      <c r="HCW1129" s="77"/>
      <c r="HCX1129" s="75"/>
      <c r="HCY1129" s="76"/>
      <c r="HCZ1129" s="77"/>
      <c r="HDA1129" s="75"/>
      <c r="HDB1129" s="76"/>
      <c r="HDC1129" s="77"/>
      <c r="HDD1129" s="75"/>
      <c r="HDE1129" s="76"/>
      <c r="HDF1129" s="77"/>
      <c r="HDG1129" s="75"/>
      <c r="HDH1129" s="76"/>
      <c r="HDI1129" s="77"/>
      <c r="HDJ1129" s="75"/>
      <c r="HDK1129" s="76"/>
      <c r="HDL1129" s="77"/>
      <c r="HDM1129" s="75"/>
      <c r="HDN1129" s="76"/>
      <c r="HDO1129" s="77"/>
      <c r="HDP1129" s="75"/>
      <c r="HDQ1129" s="76"/>
      <c r="HDR1129" s="77"/>
      <c r="HDS1129" s="75"/>
      <c r="HDT1129" s="76"/>
      <c r="HDU1129" s="77"/>
      <c r="HDV1129" s="75"/>
      <c r="HDW1129" s="76"/>
      <c r="HDX1129" s="77"/>
      <c r="HDY1129" s="75"/>
      <c r="HDZ1129" s="76"/>
      <c r="HEA1129" s="77"/>
      <c r="HEB1129" s="75"/>
      <c r="HEC1129" s="76"/>
      <c r="HED1129" s="77"/>
      <c r="HEE1129" s="75"/>
      <c r="HEF1129" s="76"/>
      <c r="HEG1129" s="77"/>
      <c r="HEH1129" s="75"/>
      <c r="HEI1129" s="76"/>
      <c r="HEJ1129" s="77"/>
      <c r="HEK1129" s="75"/>
      <c r="HEL1129" s="76"/>
      <c r="HEM1129" s="77"/>
      <c r="HEN1129" s="75"/>
      <c r="HEO1129" s="76"/>
      <c r="HEP1129" s="77"/>
      <c r="HEQ1129" s="75"/>
      <c r="HER1129" s="76"/>
      <c r="HES1129" s="77"/>
      <c r="HET1129" s="75"/>
      <c r="HEU1129" s="76"/>
      <c r="HEV1129" s="77"/>
      <c r="HEW1129" s="75"/>
      <c r="HEX1129" s="76"/>
      <c r="HEY1129" s="77"/>
      <c r="HEZ1129" s="75"/>
      <c r="HFA1129" s="76"/>
      <c r="HFB1129" s="77"/>
      <c r="HFC1129" s="75"/>
      <c r="HFD1129" s="76"/>
      <c r="HFE1129" s="77"/>
      <c r="HFF1129" s="75"/>
      <c r="HFG1129" s="76"/>
      <c r="HFH1129" s="77"/>
      <c r="HFI1129" s="75"/>
      <c r="HFJ1129" s="76"/>
      <c r="HFK1129" s="77"/>
      <c r="HFL1129" s="75"/>
      <c r="HFM1129" s="76"/>
      <c r="HFN1129" s="77"/>
      <c r="HFO1129" s="75"/>
      <c r="HFP1129" s="76"/>
      <c r="HFQ1129" s="77"/>
      <c r="HFR1129" s="75"/>
      <c r="HFS1129" s="76"/>
      <c r="HFT1129" s="77"/>
      <c r="HFU1129" s="75"/>
      <c r="HFV1129" s="76"/>
      <c r="HFW1129" s="77"/>
      <c r="HFX1129" s="75"/>
      <c r="HFY1129" s="76"/>
      <c r="HFZ1129" s="77"/>
      <c r="HGA1129" s="75"/>
      <c r="HGB1129" s="76"/>
      <c r="HGC1129" s="77"/>
      <c r="HGD1129" s="75"/>
      <c r="HGE1129" s="76"/>
      <c r="HGF1129" s="77"/>
      <c r="HGG1129" s="75"/>
      <c r="HGH1129" s="76"/>
      <c r="HGI1129" s="77"/>
      <c r="HGJ1129" s="75"/>
      <c r="HGK1129" s="76"/>
      <c r="HGL1129" s="77"/>
      <c r="HGM1129" s="75"/>
      <c r="HGN1129" s="76"/>
      <c r="HGO1129" s="77"/>
      <c r="HGP1129" s="75"/>
      <c r="HGQ1129" s="76"/>
      <c r="HGR1129" s="77"/>
      <c r="HGS1129" s="75"/>
      <c r="HGT1129" s="76"/>
      <c r="HGU1129" s="77"/>
      <c r="HGV1129" s="75"/>
      <c r="HGW1129" s="76"/>
      <c r="HGX1129" s="77"/>
      <c r="HGY1129" s="75"/>
      <c r="HGZ1129" s="76"/>
      <c r="HHA1129" s="77"/>
      <c r="HHB1129" s="75"/>
      <c r="HHC1129" s="76"/>
      <c r="HHD1129" s="77"/>
      <c r="HHE1129" s="75"/>
      <c r="HHF1129" s="76"/>
      <c r="HHG1129" s="77"/>
      <c r="HHH1129" s="75"/>
      <c r="HHI1129" s="76"/>
      <c r="HHJ1129" s="77"/>
      <c r="HHK1129" s="75"/>
      <c r="HHL1129" s="76"/>
      <c r="HHM1129" s="77"/>
      <c r="HHN1129" s="75"/>
      <c r="HHO1129" s="76"/>
      <c r="HHP1129" s="77"/>
      <c r="HHQ1129" s="75"/>
      <c r="HHR1129" s="76"/>
      <c r="HHS1129" s="77"/>
      <c r="HHT1129" s="75"/>
      <c r="HHU1129" s="76"/>
      <c r="HHV1129" s="77"/>
      <c r="HHW1129" s="75"/>
      <c r="HHX1129" s="76"/>
      <c r="HHY1129" s="77"/>
      <c r="HHZ1129" s="75"/>
      <c r="HIA1129" s="76"/>
      <c r="HIB1129" s="77"/>
      <c r="HIC1129" s="75"/>
      <c r="HID1129" s="76"/>
      <c r="HIE1129" s="77"/>
      <c r="HIF1129" s="75"/>
      <c r="HIG1129" s="76"/>
      <c r="HIH1129" s="77"/>
      <c r="HII1129" s="75"/>
      <c r="HIJ1129" s="76"/>
      <c r="HIK1129" s="77"/>
      <c r="HIL1129" s="75"/>
      <c r="HIM1129" s="76"/>
      <c r="HIN1129" s="77"/>
      <c r="HIO1129" s="75"/>
      <c r="HIP1129" s="76"/>
      <c r="HIQ1129" s="77"/>
      <c r="HIR1129" s="75"/>
      <c r="HIS1129" s="76"/>
      <c r="HIT1129" s="77"/>
      <c r="HIU1129" s="75"/>
      <c r="HIV1129" s="76"/>
      <c r="HIW1129" s="77"/>
      <c r="HIX1129" s="75"/>
      <c r="HIY1129" s="76"/>
      <c r="HIZ1129" s="77"/>
      <c r="HJA1129" s="75"/>
      <c r="HJB1129" s="76"/>
      <c r="HJC1129" s="77"/>
      <c r="HJD1129" s="75"/>
      <c r="HJE1129" s="76"/>
      <c r="HJF1129" s="77"/>
      <c r="HJG1129" s="75"/>
      <c r="HJH1129" s="76"/>
      <c r="HJI1129" s="77"/>
      <c r="HJJ1129" s="75"/>
      <c r="HJK1129" s="76"/>
      <c r="HJL1129" s="77"/>
      <c r="HJM1129" s="75"/>
      <c r="HJN1129" s="76"/>
      <c r="HJO1129" s="77"/>
      <c r="HJP1129" s="75"/>
      <c r="HJQ1129" s="76"/>
      <c r="HJR1129" s="77"/>
      <c r="HJS1129" s="75"/>
      <c r="HJT1129" s="76"/>
      <c r="HJU1129" s="77"/>
      <c r="HJV1129" s="75"/>
      <c r="HJW1129" s="76"/>
      <c r="HJX1129" s="77"/>
      <c r="HJY1129" s="75"/>
      <c r="HJZ1129" s="76"/>
      <c r="HKA1129" s="77"/>
      <c r="HKB1129" s="75"/>
      <c r="HKC1129" s="76"/>
      <c r="HKD1129" s="77"/>
      <c r="HKE1129" s="75"/>
      <c r="HKF1129" s="76"/>
      <c r="HKG1129" s="77"/>
      <c r="HKH1129" s="75"/>
      <c r="HKI1129" s="76"/>
      <c r="HKJ1129" s="77"/>
      <c r="HKK1129" s="75"/>
      <c r="HKL1129" s="76"/>
      <c r="HKM1129" s="77"/>
      <c r="HKN1129" s="75"/>
      <c r="HKO1129" s="76"/>
      <c r="HKP1129" s="77"/>
      <c r="HKQ1129" s="75"/>
      <c r="HKR1129" s="76"/>
      <c r="HKS1129" s="77"/>
      <c r="HKT1129" s="75"/>
      <c r="HKU1129" s="76"/>
      <c r="HKV1129" s="77"/>
      <c r="HKW1129" s="75"/>
      <c r="HKX1129" s="76"/>
      <c r="HKY1129" s="77"/>
      <c r="HKZ1129" s="75"/>
      <c r="HLA1129" s="76"/>
      <c r="HLB1129" s="77"/>
      <c r="HLC1129" s="75"/>
      <c r="HLD1129" s="76"/>
      <c r="HLE1129" s="77"/>
      <c r="HLF1129" s="75"/>
      <c r="HLG1129" s="76"/>
      <c r="HLH1129" s="77"/>
      <c r="HLI1129" s="75"/>
      <c r="HLJ1129" s="76"/>
      <c r="HLK1129" s="77"/>
      <c r="HLL1129" s="75"/>
      <c r="HLM1129" s="76"/>
      <c r="HLN1129" s="77"/>
      <c r="HLO1129" s="75"/>
      <c r="HLP1129" s="76"/>
      <c r="HLQ1129" s="77"/>
      <c r="HLR1129" s="75"/>
      <c r="HLS1129" s="76"/>
      <c r="HLT1129" s="77"/>
      <c r="HLU1129" s="75"/>
      <c r="HLV1129" s="76"/>
      <c r="HLW1129" s="77"/>
      <c r="HLX1129" s="75"/>
      <c r="HLY1129" s="76"/>
      <c r="HLZ1129" s="77"/>
      <c r="HMA1129" s="75"/>
      <c r="HMB1129" s="76"/>
      <c r="HMC1129" s="77"/>
      <c r="HMD1129" s="75"/>
      <c r="HME1129" s="76"/>
      <c r="HMF1129" s="77"/>
      <c r="HMG1129" s="75"/>
      <c r="HMH1129" s="76"/>
      <c r="HMI1129" s="77"/>
      <c r="HMJ1129" s="75"/>
      <c r="HMK1129" s="76"/>
      <c r="HML1129" s="77"/>
      <c r="HMM1129" s="75"/>
      <c r="HMN1129" s="76"/>
      <c r="HMO1129" s="77"/>
      <c r="HMP1129" s="75"/>
      <c r="HMQ1129" s="76"/>
      <c r="HMR1129" s="77"/>
      <c r="HMS1129" s="75"/>
      <c r="HMT1129" s="76"/>
      <c r="HMU1129" s="77"/>
      <c r="HMV1129" s="75"/>
      <c r="HMW1129" s="76"/>
      <c r="HMX1129" s="77"/>
      <c r="HMY1129" s="75"/>
      <c r="HMZ1129" s="76"/>
      <c r="HNA1129" s="77"/>
      <c r="HNB1129" s="75"/>
      <c r="HNC1129" s="76"/>
      <c r="HND1129" s="77"/>
      <c r="HNE1129" s="75"/>
      <c r="HNF1129" s="76"/>
      <c r="HNG1129" s="77"/>
      <c r="HNH1129" s="75"/>
      <c r="HNI1129" s="76"/>
      <c r="HNJ1129" s="77"/>
      <c r="HNK1129" s="75"/>
      <c r="HNL1129" s="76"/>
      <c r="HNM1129" s="77"/>
      <c r="HNN1129" s="75"/>
      <c r="HNO1129" s="76"/>
      <c r="HNP1129" s="77"/>
      <c r="HNQ1129" s="75"/>
      <c r="HNR1129" s="76"/>
      <c r="HNS1129" s="77"/>
      <c r="HNT1129" s="75"/>
      <c r="HNU1129" s="76"/>
      <c r="HNV1129" s="77"/>
      <c r="HNW1129" s="75"/>
      <c r="HNX1129" s="76"/>
      <c r="HNY1129" s="77"/>
      <c r="HNZ1129" s="75"/>
      <c r="HOA1129" s="76"/>
      <c r="HOB1129" s="77"/>
      <c r="HOC1129" s="75"/>
      <c r="HOD1129" s="76"/>
      <c r="HOE1129" s="77"/>
      <c r="HOF1129" s="75"/>
      <c r="HOG1129" s="76"/>
      <c r="HOH1129" s="77"/>
      <c r="HOI1129" s="75"/>
      <c r="HOJ1129" s="76"/>
      <c r="HOK1129" s="77"/>
      <c r="HOL1129" s="75"/>
      <c r="HOM1129" s="76"/>
      <c r="HON1129" s="77"/>
      <c r="HOO1129" s="75"/>
      <c r="HOP1129" s="76"/>
      <c r="HOQ1129" s="77"/>
      <c r="HOR1129" s="75"/>
      <c r="HOS1129" s="76"/>
      <c r="HOT1129" s="77"/>
      <c r="HOU1129" s="75"/>
      <c r="HOV1129" s="76"/>
      <c r="HOW1129" s="77"/>
      <c r="HOX1129" s="75"/>
      <c r="HOY1129" s="76"/>
      <c r="HOZ1129" s="77"/>
      <c r="HPA1129" s="75"/>
      <c r="HPB1129" s="76"/>
      <c r="HPC1129" s="77"/>
      <c r="HPD1129" s="75"/>
      <c r="HPE1129" s="76"/>
      <c r="HPF1129" s="77"/>
      <c r="HPG1129" s="75"/>
      <c r="HPH1129" s="76"/>
      <c r="HPI1129" s="77"/>
      <c r="HPJ1129" s="75"/>
      <c r="HPK1129" s="76"/>
      <c r="HPL1129" s="77"/>
      <c r="HPM1129" s="75"/>
      <c r="HPN1129" s="76"/>
      <c r="HPO1129" s="77"/>
      <c r="HPP1129" s="75"/>
      <c r="HPQ1129" s="76"/>
      <c r="HPR1129" s="77"/>
      <c r="HPS1129" s="75"/>
      <c r="HPT1129" s="76"/>
      <c r="HPU1129" s="77"/>
      <c r="HPV1129" s="75"/>
      <c r="HPW1129" s="76"/>
      <c r="HPX1129" s="77"/>
      <c r="HPY1129" s="75"/>
      <c r="HPZ1129" s="76"/>
      <c r="HQA1129" s="77"/>
      <c r="HQB1129" s="75"/>
      <c r="HQC1129" s="76"/>
      <c r="HQD1129" s="77"/>
      <c r="HQE1129" s="75"/>
      <c r="HQF1129" s="76"/>
      <c r="HQG1129" s="77"/>
      <c r="HQH1129" s="75"/>
      <c r="HQI1129" s="76"/>
      <c r="HQJ1129" s="77"/>
      <c r="HQK1129" s="75"/>
      <c r="HQL1129" s="76"/>
      <c r="HQM1129" s="77"/>
      <c r="HQN1129" s="75"/>
      <c r="HQO1129" s="76"/>
      <c r="HQP1129" s="77"/>
      <c r="HQQ1129" s="75"/>
      <c r="HQR1129" s="76"/>
      <c r="HQS1129" s="77"/>
      <c r="HQT1129" s="75"/>
      <c r="HQU1129" s="76"/>
      <c r="HQV1129" s="77"/>
      <c r="HQW1129" s="75"/>
      <c r="HQX1129" s="76"/>
      <c r="HQY1129" s="77"/>
      <c r="HQZ1129" s="75"/>
      <c r="HRA1129" s="76"/>
      <c r="HRB1129" s="77"/>
      <c r="HRC1129" s="75"/>
      <c r="HRD1129" s="76"/>
      <c r="HRE1129" s="77"/>
      <c r="HRF1129" s="75"/>
      <c r="HRG1129" s="76"/>
      <c r="HRH1129" s="77"/>
      <c r="HRI1129" s="75"/>
      <c r="HRJ1129" s="76"/>
      <c r="HRK1129" s="77"/>
      <c r="HRL1129" s="75"/>
      <c r="HRM1129" s="76"/>
      <c r="HRN1129" s="77"/>
      <c r="HRO1129" s="75"/>
      <c r="HRP1129" s="76"/>
      <c r="HRQ1129" s="77"/>
      <c r="HRR1129" s="75"/>
      <c r="HRS1129" s="76"/>
      <c r="HRT1129" s="77"/>
      <c r="HRU1129" s="75"/>
      <c r="HRV1129" s="76"/>
      <c r="HRW1129" s="77"/>
      <c r="HRX1129" s="75"/>
      <c r="HRY1129" s="76"/>
      <c r="HRZ1129" s="77"/>
      <c r="HSA1129" s="75"/>
      <c r="HSB1129" s="76"/>
      <c r="HSC1129" s="77"/>
      <c r="HSD1129" s="75"/>
      <c r="HSE1129" s="76"/>
      <c r="HSF1129" s="77"/>
      <c r="HSG1129" s="75"/>
      <c r="HSH1129" s="76"/>
      <c r="HSI1129" s="77"/>
      <c r="HSJ1129" s="75"/>
      <c r="HSK1129" s="76"/>
      <c r="HSL1129" s="77"/>
      <c r="HSM1129" s="75"/>
      <c r="HSN1129" s="76"/>
      <c r="HSO1129" s="77"/>
      <c r="HSP1129" s="75"/>
      <c r="HSQ1129" s="76"/>
      <c r="HSR1129" s="77"/>
      <c r="HSS1129" s="75"/>
      <c r="HST1129" s="76"/>
      <c r="HSU1129" s="77"/>
      <c r="HSV1129" s="75"/>
      <c r="HSW1129" s="76"/>
      <c r="HSX1129" s="77"/>
      <c r="HSY1129" s="75"/>
      <c r="HSZ1129" s="76"/>
      <c r="HTA1129" s="77"/>
      <c r="HTB1129" s="75"/>
      <c r="HTC1129" s="76"/>
      <c r="HTD1129" s="77"/>
      <c r="HTE1129" s="75"/>
      <c r="HTF1129" s="76"/>
      <c r="HTG1129" s="77"/>
      <c r="HTH1129" s="75"/>
      <c r="HTI1129" s="76"/>
      <c r="HTJ1129" s="77"/>
      <c r="HTK1129" s="75"/>
      <c r="HTL1129" s="76"/>
      <c r="HTM1129" s="77"/>
      <c r="HTN1129" s="75"/>
      <c r="HTO1129" s="76"/>
      <c r="HTP1129" s="77"/>
      <c r="HTQ1129" s="75"/>
      <c r="HTR1129" s="76"/>
      <c r="HTS1129" s="77"/>
      <c r="HTT1129" s="75"/>
      <c r="HTU1129" s="76"/>
      <c r="HTV1129" s="77"/>
      <c r="HTW1129" s="75"/>
      <c r="HTX1129" s="76"/>
      <c r="HTY1129" s="77"/>
      <c r="HTZ1129" s="75"/>
      <c r="HUA1129" s="76"/>
      <c r="HUB1129" s="77"/>
      <c r="HUC1129" s="75"/>
      <c r="HUD1129" s="76"/>
      <c r="HUE1129" s="77"/>
      <c r="HUF1129" s="75"/>
      <c r="HUG1129" s="76"/>
      <c r="HUH1129" s="77"/>
      <c r="HUI1129" s="75"/>
      <c r="HUJ1129" s="76"/>
      <c r="HUK1129" s="77"/>
      <c r="HUL1129" s="75"/>
      <c r="HUM1129" s="76"/>
      <c r="HUN1129" s="77"/>
      <c r="HUO1129" s="75"/>
      <c r="HUP1129" s="76"/>
      <c r="HUQ1129" s="77"/>
      <c r="HUR1129" s="75"/>
      <c r="HUS1129" s="76"/>
      <c r="HUT1129" s="77"/>
      <c r="HUU1129" s="75"/>
      <c r="HUV1129" s="76"/>
      <c r="HUW1129" s="77"/>
      <c r="HUX1129" s="75"/>
      <c r="HUY1129" s="76"/>
      <c r="HUZ1129" s="77"/>
      <c r="HVA1129" s="75"/>
      <c r="HVB1129" s="76"/>
      <c r="HVC1129" s="77"/>
      <c r="HVD1129" s="75"/>
      <c r="HVE1129" s="76"/>
      <c r="HVF1129" s="77"/>
      <c r="HVG1129" s="75"/>
      <c r="HVH1129" s="76"/>
      <c r="HVI1129" s="77"/>
      <c r="HVJ1129" s="75"/>
      <c r="HVK1129" s="76"/>
      <c r="HVL1129" s="77"/>
      <c r="HVM1129" s="75"/>
      <c r="HVN1129" s="76"/>
      <c r="HVO1129" s="77"/>
      <c r="HVP1129" s="75"/>
      <c r="HVQ1129" s="76"/>
      <c r="HVR1129" s="77"/>
      <c r="HVS1129" s="75"/>
      <c r="HVT1129" s="76"/>
      <c r="HVU1129" s="77"/>
      <c r="HVV1129" s="75"/>
      <c r="HVW1129" s="76"/>
      <c r="HVX1129" s="77"/>
      <c r="HVY1129" s="75"/>
      <c r="HVZ1129" s="76"/>
      <c r="HWA1129" s="77"/>
      <c r="HWB1129" s="75"/>
      <c r="HWC1129" s="76"/>
      <c r="HWD1129" s="77"/>
      <c r="HWE1129" s="75"/>
      <c r="HWF1129" s="76"/>
      <c r="HWG1129" s="77"/>
      <c r="HWH1129" s="75"/>
      <c r="HWI1129" s="76"/>
      <c r="HWJ1129" s="77"/>
      <c r="HWK1129" s="75"/>
      <c r="HWL1129" s="76"/>
      <c r="HWM1129" s="77"/>
      <c r="HWN1129" s="75"/>
      <c r="HWO1129" s="76"/>
      <c r="HWP1129" s="77"/>
      <c r="HWQ1129" s="75"/>
      <c r="HWR1129" s="76"/>
      <c r="HWS1129" s="77"/>
      <c r="HWT1129" s="75"/>
      <c r="HWU1129" s="76"/>
      <c r="HWV1129" s="77"/>
      <c r="HWW1129" s="75"/>
      <c r="HWX1129" s="76"/>
      <c r="HWY1129" s="77"/>
      <c r="HWZ1129" s="75"/>
      <c r="HXA1129" s="76"/>
      <c r="HXB1129" s="77"/>
      <c r="HXC1129" s="75"/>
      <c r="HXD1129" s="76"/>
      <c r="HXE1129" s="77"/>
      <c r="HXF1129" s="75"/>
      <c r="HXG1129" s="76"/>
      <c r="HXH1129" s="77"/>
      <c r="HXI1129" s="75"/>
      <c r="HXJ1129" s="76"/>
      <c r="HXK1129" s="77"/>
      <c r="HXL1129" s="75"/>
      <c r="HXM1129" s="76"/>
      <c r="HXN1129" s="77"/>
      <c r="HXO1129" s="75"/>
      <c r="HXP1129" s="76"/>
      <c r="HXQ1129" s="77"/>
      <c r="HXR1129" s="75"/>
      <c r="HXS1129" s="76"/>
      <c r="HXT1129" s="77"/>
      <c r="HXU1129" s="75"/>
      <c r="HXV1129" s="76"/>
      <c r="HXW1129" s="77"/>
      <c r="HXX1129" s="75"/>
      <c r="HXY1129" s="76"/>
      <c r="HXZ1129" s="77"/>
      <c r="HYA1129" s="75"/>
      <c r="HYB1129" s="76"/>
      <c r="HYC1129" s="77"/>
      <c r="HYD1129" s="75"/>
      <c r="HYE1129" s="76"/>
      <c r="HYF1129" s="77"/>
      <c r="HYG1129" s="75"/>
      <c r="HYH1129" s="76"/>
      <c r="HYI1129" s="77"/>
      <c r="HYJ1129" s="75"/>
      <c r="HYK1129" s="76"/>
      <c r="HYL1129" s="77"/>
      <c r="HYM1129" s="75"/>
      <c r="HYN1129" s="76"/>
      <c r="HYO1129" s="77"/>
      <c r="HYP1129" s="75"/>
      <c r="HYQ1129" s="76"/>
      <c r="HYR1129" s="77"/>
      <c r="HYS1129" s="75"/>
      <c r="HYT1129" s="76"/>
      <c r="HYU1129" s="77"/>
      <c r="HYV1129" s="75"/>
      <c r="HYW1129" s="76"/>
      <c r="HYX1129" s="77"/>
      <c r="HYY1129" s="75"/>
      <c r="HYZ1129" s="76"/>
      <c r="HZA1129" s="77"/>
      <c r="HZB1129" s="75"/>
      <c r="HZC1129" s="76"/>
      <c r="HZD1129" s="77"/>
      <c r="HZE1129" s="75"/>
      <c r="HZF1129" s="76"/>
      <c r="HZG1129" s="77"/>
      <c r="HZH1129" s="75"/>
      <c r="HZI1129" s="76"/>
      <c r="HZJ1129" s="77"/>
      <c r="HZK1129" s="75"/>
      <c r="HZL1129" s="76"/>
      <c r="HZM1129" s="77"/>
      <c r="HZN1129" s="75"/>
      <c r="HZO1129" s="76"/>
      <c r="HZP1129" s="77"/>
      <c r="HZQ1129" s="75"/>
      <c r="HZR1129" s="76"/>
      <c r="HZS1129" s="77"/>
      <c r="HZT1129" s="75"/>
      <c r="HZU1129" s="76"/>
      <c r="HZV1129" s="77"/>
      <c r="HZW1129" s="75"/>
      <c r="HZX1129" s="76"/>
      <c r="HZY1129" s="77"/>
      <c r="HZZ1129" s="75"/>
      <c r="IAA1129" s="76"/>
      <c r="IAB1129" s="77"/>
      <c r="IAC1129" s="75"/>
      <c r="IAD1129" s="76"/>
      <c r="IAE1129" s="77"/>
      <c r="IAF1129" s="75"/>
      <c r="IAG1129" s="76"/>
      <c r="IAH1129" s="77"/>
      <c r="IAI1129" s="75"/>
      <c r="IAJ1129" s="76"/>
      <c r="IAK1129" s="77"/>
      <c r="IAL1129" s="75"/>
      <c r="IAM1129" s="76"/>
      <c r="IAN1129" s="77"/>
      <c r="IAO1129" s="75"/>
      <c r="IAP1129" s="76"/>
      <c r="IAQ1129" s="77"/>
      <c r="IAR1129" s="75"/>
      <c r="IAS1129" s="76"/>
      <c r="IAT1129" s="77"/>
      <c r="IAU1129" s="75"/>
      <c r="IAV1129" s="76"/>
      <c r="IAW1129" s="77"/>
      <c r="IAX1129" s="75"/>
      <c r="IAY1129" s="76"/>
      <c r="IAZ1129" s="77"/>
      <c r="IBA1129" s="75"/>
      <c r="IBB1129" s="76"/>
      <c r="IBC1129" s="77"/>
      <c r="IBD1129" s="75"/>
      <c r="IBE1129" s="76"/>
      <c r="IBF1129" s="77"/>
      <c r="IBG1129" s="75"/>
      <c r="IBH1129" s="76"/>
      <c r="IBI1129" s="77"/>
      <c r="IBJ1129" s="75"/>
      <c r="IBK1129" s="76"/>
      <c r="IBL1129" s="77"/>
      <c r="IBM1129" s="75"/>
      <c r="IBN1129" s="76"/>
      <c r="IBO1129" s="77"/>
      <c r="IBP1129" s="75"/>
      <c r="IBQ1129" s="76"/>
      <c r="IBR1129" s="77"/>
      <c r="IBS1129" s="75"/>
      <c r="IBT1129" s="76"/>
      <c r="IBU1129" s="77"/>
      <c r="IBV1129" s="75"/>
      <c r="IBW1129" s="76"/>
      <c r="IBX1129" s="77"/>
      <c r="IBY1129" s="75"/>
      <c r="IBZ1129" s="76"/>
      <c r="ICA1129" s="77"/>
      <c r="ICB1129" s="75"/>
      <c r="ICC1129" s="76"/>
      <c r="ICD1129" s="77"/>
      <c r="ICE1129" s="75"/>
      <c r="ICF1129" s="76"/>
      <c r="ICG1129" s="77"/>
      <c r="ICH1129" s="75"/>
      <c r="ICI1129" s="76"/>
      <c r="ICJ1129" s="77"/>
      <c r="ICK1129" s="75"/>
      <c r="ICL1129" s="76"/>
      <c r="ICM1129" s="77"/>
      <c r="ICN1129" s="75"/>
      <c r="ICO1129" s="76"/>
      <c r="ICP1129" s="77"/>
      <c r="ICQ1129" s="75"/>
      <c r="ICR1129" s="76"/>
      <c r="ICS1129" s="77"/>
      <c r="ICT1129" s="75"/>
      <c r="ICU1129" s="76"/>
      <c r="ICV1129" s="77"/>
      <c r="ICW1129" s="75"/>
      <c r="ICX1129" s="76"/>
      <c r="ICY1129" s="77"/>
      <c r="ICZ1129" s="75"/>
      <c r="IDA1129" s="76"/>
      <c r="IDB1129" s="77"/>
      <c r="IDC1129" s="75"/>
      <c r="IDD1129" s="76"/>
      <c r="IDE1129" s="77"/>
      <c r="IDF1129" s="75"/>
      <c r="IDG1129" s="76"/>
      <c r="IDH1129" s="77"/>
      <c r="IDI1129" s="75"/>
      <c r="IDJ1129" s="76"/>
      <c r="IDK1129" s="77"/>
      <c r="IDL1129" s="75"/>
      <c r="IDM1129" s="76"/>
      <c r="IDN1129" s="77"/>
      <c r="IDO1129" s="75"/>
      <c r="IDP1129" s="76"/>
      <c r="IDQ1129" s="77"/>
      <c r="IDR1129" s="75"/>
      <c r="IDS1129" s="76"/>
      <c r="IDT1129" s="77"/>
      <c r="IDU1129" s="75"/>
      <c r="IDV1129" s="76"/>
      <c r="IDW1129" s="77"/>
      <c r="IDX1129" s="75"/>
      <c r="IDY1129" s="76"/>
      <c r="IDZ1129" s="77"/>
      <c r="IEA1129" s="75"/>
      <c r="IEB1129" s="76"/>
      <c r="IEC1129" s="77"/>
      <c r="IED1129" s="75"/>
      <c r="IEE1129" s="76"/>
      <c r="IEF1129" s="77"/>
      <c r="IEG1129" s="75"/>
      <c r="IEH1129" s="76"/>
      <c r="IEI1129" s="77"/>
      <c r="IEJ1129" s="75"/>
      <c r="IEK1129" s="76"/>
      <c r="IEL1129" s="77"/>
      <c r="IEM1129" s="75"/>
      <c r="IEN1129" s="76"/>
      <c r="IEO1129" s="77"/>
      <c r="IEP1129" s="75"/>
      <c r="IEQ1129" s="76"/>
      <c r="IER1129" s="77"/>
      <c r="IES1129" s="75"/>
      <c r="IET1129" s="76"/>
      <c r="IEU1129" s="77"/>
      <c r="IEV1129" s="75"/>
      <c r="IEW1129" s="76"/>
      <c r="IEX1129" s="77"/>
      <c r="IEY1129" s="75"/>
      <c r="IEZ1129" s="76"/>
      <c r="IFA1129" s="77"/>
      <c r="IFB1129" s="75"/>
      <c r="IFC1129" s="76"/>
      <c r="IFD1129" s="77"/>
      <c r="IFE1129" s="75"/>
      <c r="IFF1129" s="76"/>
      <c r="IFG1129" s="77"/>
      <c r="IFH1129" s="75"/>
      <c r="IFI1129" s="76"/>
      <c r="IFJ1129" s="77"/>
      <c r="IFK1129" s="75"/>
      <c r="IFL1129" s="76"/>
      <c r="IFM1129" s="77"/>
      <c r="IFN1129" s="75"/>
      <c r="IFO1129" s="76"/>
      <c r="IFP1129" s="77"/>
      <c r="IFQ1129" s="75"/>
      <c r="IFR1129" s="76"/>
      <c r="IFS1129" s="77"/>
      <c r="IFT1129" s="75"/>
      <c r="IFU1129" s="76"/>
      <c r="IFV1129" s="77"/>
      <c r="IFW1129" s="75"/>
      <c r="IFX1129" s="76"/>
      <c r="IFY1129" s="77"/>
      <c r="IFZ1129" s="75"/>
      <c r="IGA1129" s="76"/>
      <c r="IGB1129" s="77"/>
      <c r="IGC1129" s="75"/>
      <c r="IGD1129" s="76"/>
      <c r="IGE1129" s="77"/>
      <c r="IGF1129" s="75"/>
      <c r="IGG1129" s="76"/>
      <c r="IGH1129" s="77"/>
      <c r="IGI1129" s="75"/>
      <c r="IGJ1129" s="76"/>
      <c r="IGK1129" s="77"/>
      <c r="IGL1129" s="75"/>
      <c r="IGM1129" s="76"/>
      <c r="IGN1129" s="77"/>
      <c r="IGO1129" s="75"/>
      <c r="IGP1129" s="76"/>
      <c r="IGQ1129" s="77"/>
      <c r="IGR1129" s="75"/>
      <c r="IGS1129" s="76"/>
      <c r="IGT1129" s="77"/>
      <c r="IGU1129" s="75"/>
      <c r="IGV1129" s="76"/>
      <c r="IGW1129" s="77"/>
      <c r="IGX1129" s="75"/>
      <c r="IGY1129" s="76"/>
      <c r="IGZ1129" s="77"/>
      <c r="IHA1129" s="75"/>
      <c r="IHB1129" s="76"/>
      <c r="IHC1129" s="77"/>
      <c r="IHD1129" s="75"/>
      <c r="IHE1129" s="76"/>
      <c r="IHF1129" s="77"/>
      <c r="IHG1129" s="75"/>
      <c r="IHH1129" s="76"/>
      <c r="IHI1129" s="77"/>
      <c r="IHJ1129" s="75"/>
      <c r="IHK1129" s="76"/>
      <c r="IHL1129" s="77"/>
      <c r="IHM1129" s="75"/>
      <c r="IHN1129" s="76"/>
      <c r="IHO1129" s="77"/>
      <c r="IHP1129" s="75"/>
      <c r="IHQ1129" s="76"/>
      <c r="IHR1129" s="77"/>
      <c r="IHS1129" s="75"/>
      <c r="IHT1129" s="76"/>
      <c r="IHU1129" s="77"/>
      <c r="IHV1129" s="75"/>
      <c r="IHW1129" s="76"/>
      <c r="IHX1129" s="77"/>
      <c r="IHY1129" s="75"/>
      <c r="IHZ1129" s="76"/>
      <c r="IIA1129" s="77"/>
      <c r="IIB1129" s="75"/>
      <c r="IIC1129" s="76"/>
      <c r="IID1129" s="77"/>
      <c r="IIE1129" s="75"/>
      <c r="IIF1129" s="76"/>
      <c r="IIG1129" s="77"/>
      <c r="IIH1129" s="75"/>
      <c r="III1129" s="76"/>
      <c r="IIJ1129" s="77"/>
      <c r="IIK1129" s="75"/>
      <c r="IIL1129" s="76"/>
      <c r="IIM1129" s="77"/>
      <c r="IIN1129" s="75"/>
      <c r="IIO1129" s="76"/>
      <c r="IIP1129" s="77"/>
      <c r="IIQ1129" s="75"/>
      <c r="IIR1129" s="76"/>
      <c r="IIS1129" s="77"/>
      <c r="IIT1129" s="75"/>
      <c r="IIU1129" s="76"/>
      <c r="IIV1129" s="77"/>
      <c r="IIW1129" s="75"/>
      <c r="IIX1129" s="76"/>
      <c r="IIY1129" s="77"/>
      <c r="IIZ1129" s="75"/>
      <c r="IJA1129" s="76"/>
      <c r="IJB1129" s="77"/>
      <c r="IJC1129" s="75"/>
      <c r="IJD1129" s="76"/>
      <c r="IJE1129" s="77"/>
      <c r="IJF1129" s="75"/>
      <c r="IJG1129" s="76"/>
      <c r="IJH1129" s="77"/>
      <c r="IJI1129" s="75"/>
      <c r="IJJ1129" s="76"/>
      <c r="IJK1129" s="77"/>
      <c r="IJL1129" s="75"/>
      <c r="IJM1129" s="76"/>
      <c r="IJN1129" s="77"/>
      <c r="IJO1129" s="75"/>
      <c r="IJP1129" s="76"/>
      <c r="IJQ1129" s="77"/>
      <c r="IJR1129" s="75"/>
      <c r="IJS1129" s="76"/>
      <c r="IJT1129" s="77"/>
      <c r="IJU1129" s="75"/>
      <c r="IJV1129" s="76"/>
      <c r="IJW1129" s="77"/>
      <c r="IJX1129" s="75"/>
      <c r="IJY1129" s="76"/>
      <c r="IJZ1129" s="77"/>
      <c r="IKA1129" s="75"/>
      <c r="IKB1129" s="76"/>
      <c r="IKC1129" s="77"/>
      <c r="IKD1129" s="75"/>
      <c r="IKE1129" s="76"/>
      <c r="IKF1129" s="77"/>
      <c r="IKG1129" s="75"/>
      <c r="IKH1129" s="76"/>
      <c r="IKI1129" s="77"/>
      <c r="IKJ1129" s="75"/>
      <c r="IKK1129" s="76"/>
      <c r="IKL1129" s="77"/>
      <c r="IKM1129" s="75"/>
      <c r="IKN1129" s="76"/>
      <c r="IKO1129" s="77"/>
      <c r="IKP1129" s="75"/>
      <c r="IKQ1129" s="76"/>
      <c r="IKR1129" s="77"/>
      <c r="IKS1129" s="75"/>
      <c r="IKT1129" s="76"/>
      <c r="IKU1129" s="77"/>
      <c r="IKV1129" s="75"/>
      <c r="IKW1129" s="76"/>
      <c r="IKX1129" s="77"/>
      <c r="IKY1129" s="75"/>
      <c r="IKZ1129" s="76"/>
      <c r="ILA1129" s="77"/>
      <c r="ILB1129" s="75"/>
      <c r="ILC1129" s="76"/>
      <c r="ILD1129" s="77"/>
      <c r="ILE1129" s="75"/>
      <c r="ILF1129" s="76"/>
      <c r="ILG1129" s="77"/>
      <c r="ILH1129" s="75"/>
      <c r="ILI1129" s="76"/>
      <c r="ILJ1129" s="77"/>
      <c r="ILK1129" s="75"/>
      <c r="ILL1129" s="76"/>
      <c r="ILM1129" s="77"/>
      <c r="ILN1129" s="75"/>
      <c r="ILO1129" s="76"/>
      <c r="ILP1129" s="77"/>
      <c r="ILQ1129" s="75"/>
      <c r="ILR1129" s="76"/>
      <c r="ILS1129" s="77"/>
      <c r="ILT1129" s="75"/>
      <c r="ILU1129" s="76"/>
      <c r="ILV1129" s="77"/>
      <c r="ILW1129" s="75"/>
      <c r="ILX1129" s="76"/>
      <c r="ILY1129" s="77"/>
      <c r="ILZ1129" s="75"/>
      <c r="IMA1129" s="76"/>
      <c r="IMB1129" s="77"/>
      <c r="IMC1129" s="75"/>
      <c r="IMD1129" s="76"/>
      <c r="IME1129" s="77"/>
      <c r="IMF1129" s="75"/>
      <c r="IMG1129" s="76"/>
      <c r="IMH1129" s="77"/>
      <c r="IMI1129" s="75"/>
      <c r="IMJ1129" s="76"/>
      <c r="IMK1129" s="77"/>
      <c r="IML1129" s="75"/>
      <c r="IMM1129" s="76"/>
      <c r="IMN1129" s="77"/>
      <c r="IMO1129" s="75"/>
      <c r="IMP1129" s="76"/>
      <c r="IMQ1129" s="77"/>
      <c r="IMR1129" s="75"/>
      <c r="IMS1129" s="76"/>
      <c r="IMT1129" s="77"/>
      <c r="IMU1129" s="75"/>
      <c r="IMV1129" s="76"/>
      <c r="IMW1129" s="77"/>
      <c r="IMX1129" s="75"/>
      <c r="IMY1129" s="76"/>
      <c r="IMZ1129" s="77"/>
      <c r="INA1129" s="75"/>
      <c r="INB1129" s="76"/>
      <c r="INC1129" s="77"/>
      <c r="IND1129" s="75"/>
      <c r="INE1129" s="76"/>
      <c r="INF1129" s="77"/>
      <c r="ING1129" s="75"/>
      <c r="INH1129" s="76"/>
      <c r="INI1129" s="77"/>
      <c r="INJ1129" s="75"/>
      <c r="INK1129" s="76"/>
      <c r="INL1129" s="77"/>
      <c r="INM1129" s="75"/>
      <c r="INN1129" s="76"/>
      <c r="INO1129" s="77"/>
      <c r="INP1129" s="75"/>
      <c r="INQ1129" s="76"/>
      <c r="INR1129" s="77"/>
      <c r="INS1129" s="75"/>
      <c r="INT1129" s="76"/>
      <c r="INU1129" s="77"/>
      <c r="INV1129" s="75"/>
      <c r="INW1129" s="76"/>
      <c r="INX1129" s="77"/>
      <c r="INY1129" s="75"/>
      <c r="INZ1129" s="76"/>
      <c r="IOA1129" s="77"/>
      <c r="IOB1129" s="75"/>
      <c r="IOC1129" s="76"/>
      <c r="IOD1129" s="77"/>
      <c r="IOE1129" s="75"/>
      <c r="IOF1129" s="76"/>
      <c r="IOG1129" s="77"/>
      <c r="IOH1129" s="75"/>
      <c r="IOI1129" s="76"/>
      <c r="IOJ1129" s="77"/>
      <c r="IOK1129" s="75"/>
      <c r="IOL1129" s="76"/>
      <c r="IOM1129" s="77"/>
      <c r="ION1129" s="75"/>
      <c r="IOO1129" s="76"/>
      <c r="IOP1129" s="77"/>
      <c r="IOQ1129" s="75"/>
      <c r="IOR1129" s="76"/>
      <c r="IOS1129" s="77"/>
      <c r="IOT1129" s="75"/>
      <c r="IOU1129" s="76"/>
      <c r="IOV1129" s="77"/>
      <c r="IOW1129" s="75"/>
      <c r="IOX1129" s="76"/>
      <c r="IOY1129" s="77"/>
      <c r="IOZ1129" s="75"/>
      <c r="IPA1129" s="76"/>
      <c r="IPB1129" s="77"/>
      <c r="IPC1129" s="75"/>
      <c r="IPD1129" s="76"/>
      <c r="IPE1129" s="77"/>
      <c r="IPF1129" s="75"/>
      <c r="IPG1129" s="76"/>
      <c r="IPH1129" s="77"/>
      <c r="IPI1129" s="75"/>
      <c r="IPJ1129" s="76"/>
      <c r="IPK1129" s="77"/>
      <c r="IPL1129" s="75"/>
      <c r="IPM1129" s="76"/>
      <c r="IPN1129" s="77"/>
      <c r="IPO1129" s="75"/>
      <c r="IPP1129" s="76"/>
      <c r="IPQ1129" s="77"/>
      <c r="IPR1129" s="75"/>
      <c r="IPS1129" s="76"/>
      <c r="IPT1129" s="77"/>
      <c r="IPU1129" s="75"/>
      <c r="IPV1129" s="76"/>
      <c r="IPW1129" s="77"/>
      <c r="IPX1129" s="75"/>
      <c r="IPY1129" s="76"/>
      <c r="IPZ1129" s="77"/>
      <c r="IQA1129" s="75"/>
      <c r="IQB1129" s="76"/>
      <c r="IQC1129" s="77"/>
      <c r="IQD1129" s="75"/>
      <c r="IQE1129" s="76"/>
      <c r="IQF1129" s="77"/>
      <c r="IQG1129" s="75"/>
      <c r="IQH1129" s="76"/>
      <c r="IQI1129" s="77"/>
      <c r="IQJ1129" s="75"/>
      <c r="IQK1129" s="76"/>
      <c r="IQL1129" s="77"/>
      <c r="IQM1129" s="75"/>
      <c r="IQN1129" s="76"/>
      <c r="IQO1129" s="77"/>
      <c r="IQP1129" s="75"/>
      <c r="IQQ1129" s="76"/>
      <c r="IQR1129" s="77"/>
      <c r="IQS1129" s="75"/>
      <c r="IQT1129" s="76"/>
      <c r="IQU1129" s="77"/>
      <c r="IQV1129" s="75"/>
      <c r="IQW1129" s="76"/>
      <c r="IQX1129" s="77"/>
      <c r="IQY1129" s="75"/>
      <c r="IQZ1129" s="76"/>
      <c r="IRA1129" s="77"/>
      <c r="IRB1129" s="75"/>
      <c r="IRC1129" s="76"/>
      <c r="IRD1129" s="77"/>
      <c r="IRE1129" s="75"/>
      <c r="IRF1129" s="76"/>
      <c r="IRG1129" s="77"/>
      <c r="IRH1129" s="75"/>
      <c r="IRI1129" s="76"/>
      <c r="IRJ1129" s="77"/>
      <c r="IRK1129" s="75"/>
      <c r="IRL1129" s="76"/>
      <c r="IRM1129" s="77"/>
      <c r="IRN1129" s="75"/>
      <c r="IRO1129" s="76"/>
      <c r="IRP1129" s="77"/>
      <c r="IRQ1129" s="75"/>
      <c r="IRR1129" s="76"/>
      <c r="IRS1129" s="77"/>
      <c r="IRT1129" s="75"/>
      <c r="IRU1129" s="76"/>
      <c r="IRV1129" s="77"/>
      <c r="IRW1129" s="75"/>
      <c r="IRX1129" s="76"/>
      <c r="IRY1129" s="77"/>
      <c r="IRZ1129" s="75"/>
      <c r="ISA1129" s="76"/>
      <c r="ISB1129" s="77"/>
      <c r="ISC1129" s="75"/>
      <c r="ISD1129" s="76"/>
      <c r="ISE1129" s="77"/>
      <c r="ISF1129" s="75"/>
      <c r="ISG1129" s="76"/>
      <c r="ISH1129" s="77"/>
      <c r="ISI1129" s="75"/>
      <c r="ISJ1129" s="76"/>
      <c r="ISK1129" s="77"/>
      <c r="ISL1129" s="75"/>
      <c r="ISM1129" s="76"/>
      <c r="ISN1129" s="77"/>
      <c r="ISO1129" s="75"/>
      <c r="ISP1129" s="76"/>
      <c r="ISQ1129" s="77"/>
      <c r="ISR1129" s="75"/>
      <c r="ISS1129" s="76"/>
      <c r="IST1129" s="77"/>
      <c r="ISU1129" s="75"/>
      <c r="ISV1129" s="76"/>
      <c r="ISW1129" s="77"/>
      <c r="ISX1129" s="75"/>
      <c r="ISY1129" s="76"/>
      <c r="ISZ1129" s="77"/>
      <c r="ITA1129" s="75"/>
      <c r="ITB1129" s="76"/>
      <c r="ITC1129" s="77"/>
      <c r="ITD1129" s="75"/>
      <c r="ITE1129" s="76"/>
      <c r="ITF1129" s="77"/>
      <c r="ITG1129" s="75"/>
      <c r="ITH1129" s="76"/>
      <c r="ITI1129" s="77"/>
      <c r="ITJ1129" s="75"/>
      <c r="ITK1129" s="76"/>
      <c r="ITL1129" s="77"/>
      <c r="ITM1129" s="75"/>
      <c r="ITN1129" s="76"/>
      <c r="ITO1129" s="77"/>
      <c r="ITP1129" s="75"/>
      <c r="ITQ1129" s="76"/>
      <c r="ITR1129" s="77"/>
      <c r="ITS1129" s="75"/>
      <c r="ITT1129" s="76"/>
      <c r="ITU1129" s="77"/>
      <c r="ITV1129" s="75"/>
      <c r="ITW1129" s="76"/>
      <c r="ITX1129" s="77"/>
      <c r="ITY1129" s="75"/>
      <c r="ITZ1129" s="76"/>
      <c r="IUA1129" s="77"/>
      <c r="IUB1129" s="75"/>
      <c r="IUC1129" s="76"/>
      <c r="IUD1129" s="77"/>
      <c r="IUE1129" s="75"/>
      <c r="IUF1129" s="76"/>
      <c r="IUG1129" s="77"/>
      <c r="IUH1129" s="75"/>
      <c r="IUI1129" s="76"/>
      <c r="IUJ1129" s="77"/>
      <c r="IUK1129" s="75"/>
      <c r="IUL1129" s="76"/>
      <c r="IUM1129" s="77"/>
      <c r="IUN1129" s="75"/>
      <c r="IUO1129" s="76"/>
      <c r="IUP1129" s="77"/>
      <c r="IUQ1129" s="75"/>
      <c r="IUR1129" s="76"/>
      <c r="IUS1129" s="77"/>
      <c r="IUT1129" s="75"/>
      <c r="IUU1129" s="76"/>
      <c r="IUV1129" s="77"/>
      <c r="IUW1129" s="75"/>
      <c r="IUX1129" s="76"/>
      <c r="IUY1129" s="77"/>
      <c r="IUZ1129" s="75"/>
      <c r="IVA1129" s="76"/>
      <c r="IVB1129" s="77"/>
      <c r="IVC1129" s="75"/>
      <c r="IVD1129" s="76"/>
      <c r="IVE1129" s="77"/>
      <c r="IVF1129" s="75"/>
      <c r="IVG1129" s="76"/>
      <c r="IVH1129" s="77"/>
      <c r="IVI1129" s="75"/>
      <c r="IVJ1129" s="76"/>
      <c r="IVK1129" s="77"/>
      <c r="IVL1129" s="75"/>
      <c r="IVM1129" s="76"/>
      <c r="IVN1129" s="77"/>
      <c r="IVO1129" s="75"/>
      <c r="IVP1129" s="76"/>
      <c r="IVQ1129" s="77"/>
      <c r="IVR1129" s="75"/>
      <c r="IVS1129" s="76"/>
      <c r="IVT1129" s="77"/>
      <c r="IVU1129" s="75"/>
      <c r="IVV1129" s="76"/>
      <c r="IVW1129" s="77"/>
      <c r="IVX1129" s="75"/>
      <c r="IVY1129" s="76"/>
      <c r="IVZ1129" s="77"/>
      <c r="IWA1129" s="75"/>
      <c r="IWB1129" s="76"/>
      <c r="IWC1129" s="77"/>
      <c r="IWD1129" s="75"/>
      <c r="IWE1129" s="76"/>
      <c r="IWF1129" s="77"/>
      <c r="IWG1129" s="75"/>
      <c r="IWH1129" s="76"/>
      <c r="IWI1129" s="77"/>
      <c r="IWJ1129" s="75"/>
      <c r="IWK1129" s="76"/>
      <c r="IWL1129" s="77"/>
      <c r="IWM1129" s="75"/>
      <c r="IWN1129" s="76"/>
      <c r="IWO1129" s="77"/>
      <c r="IWP1129" s="75"/>
      <c r="IWQ1129" s="76"/>
      <c r="IWR1129" s="77"/>
      <c r="IWS1129" s="75"/>
      <c r="IWT1129" s="76"/>
      <c r="IWU1129" s="77"/>
      <c r="IWV1129" s="75"/>
      <c r="IWW1129" s="76"/>
      <c r="IWX1129" s="77"/>
      <c r="IWY1129" s="75"/>
      <c r="IWZ1129" s="76"/>
      <c r="IXA1129" s="77"/>
      <c r="IXB1129" s="75"/>
      <c r="IXC1129" s="76"/>
      <c r="IXD1129" s="77"/>
      <c r="IXE1129" s="75"/>
      <c r="IXF1129" s="76"/>
      <c r="IXG1129" s="77"/>
      <c r="IXH1129" s="75"/>
      <c r="IXI1129" s="76"/>
      <c r="IXJ1129" s="77"/>
      <c r="IXK1129" s="75"/>
      <c r="IXL1129" s="76"/>
      <c r="IXM1129" s="77"/>
      <c r="IXN1129" s="75"/>
      <c r="IXO1129" s="76"/>
      <c r="IXP1129" s="77"/>
      <c r="IXQ1129" s="75"/>
      <c r="IXR1129" s="76"/>
      <c r="IXS1129" s="77"/>
      <c r="IXT1129" s="75"/>
      <c r="IXU1129" s="76"/>
      <c r="IXV1129" s="77"/>
      <c r="IXW1129" s="75"/>
      <c r="IXX1129" s="76"/>
      <c r="IXY1129" s="77"/>
      <c r="IXZ1129" s="75"/>
      <c r="IYA1129" s="76"/>
      <c r="IYB1129" s="77"/>
      <c r="IYC1129" s="75"/>
      <c r="IYD1129" s="76"/>
      <c r="IYE1129" s="77"/>
      <c r="IYF1129" s="75"/>
      <c r="IYG1129" s="76"/>
      <c r="IYH1129" s="77"/>
      <c r="IYI1129" s="75"/>
      <c r="IYJ1129" s="76"/>
      <c r="IYK1129" s="77"/>
      <c r="IYL1129" s="75"/>
      <c r="IYM1129" s="76"/>
      <c r="IYN1129" s="77"/>
      <c r="IYO1129" s="75"/>
      <c r="IYP1129" s="76"/>
      <c r="IYQ1129" s="77"/>
      <c r="IYR1129" s="75"/>
      <c r="IYS1129" s="76"/>
      <c r="IYT1129" s="77"/>
      <c r="IYU1129" s="75"/>
      <c r="IYV1129" s="76"/>
      <c r="IYW1129" s="77"/>
      <c r="IYX1129" s="75"/>
      <c r="IYY1129" s="76"/>
      <c r="IYZ1129" s="77"/>
      <c r="IZA1129" s="75"/>
      <c r="IZB1129" s="76"/>
      <c r="IZC1129" s="77"/>
      <c r="IZD1129" s="75"/>
      <c r="IZE1129" s="76"/>
      <c r="IZF1129" s="77"/>
      <c r="IZG1129" s="75"/>
      <c r="IZH1129" s="76"/>
      <c r="IZI1129" s="77"/>
      <c r="IZJ1129" s="75"/>
      <c r="IZK1129" s="76"/>
      <c r="IZL1129" s="77"/>
      <c r="IZM1129" s="75"/>
      <c r="IZN1129" s="76"/>
      <c r="IZO1129" s="77"/>
      <c r="IZP1129" s="75"/>
      <c r="IZQ1129" s="76"/>
      <c r="IZR1129" s="77"/>
      <c r="IZS1129" s="75"/>
      <c r="IZT1129" s="76"/>
      <c r="IZU1129" s="77"/>
      <c r="IZV1129" s="75"/>
      <c r="IZW1129" s="76"/>
      <c r="IZX1129" s="77"/>
      <c r="IZY1129" s="75"/>
      <c r="IZZ1129" s="76"/>
      <c r="JAA1129" s="77"/>
      <c r="JAB1129" s="75"/>
      <c r="JAC1129" s="76"/>
      <c r="JAD1129" s="77"/>
      <c r="JAE1129" s="75"/>
      <c r="JAF1129" s="76"/>
      <c r="JAG1129" s="77"/>
      <c r="JAH1129" s="75"/>
      <c r="JAI1129" s="76"/>
      <c r="JAJ1129" s="77"/>
      <c r="JAK1129" s="75"/>
      <c r="JAL1129" s="76"/>
      <c r="JAM1129" s="77"/>
      <c r="JAN1129" s="75"/>
      <c r="JAO1129" s="76"/>
      <c r="JAP1129" s="77"/>
      <c r="JAQ1129" s="75"/>
      <c r="JAR1129" s="76"/>
      <c r="JAS1129" s="77"/>
      <c r="JAT1129" s="75"/>
      <c r="JAU1129" s="76"/>
      <c r="JAV1129" s="77"/>
      <c r="JAW1129" s="75"/>
      <c r="JAX1129" s="76"/>
      <c r="JAY1129" s="77"/>
      <c r="JAZ1129" s="75"/>
      <c r="JBA1129" s="76"/>
      <c r="JBB1129" s="77"/>
      <c r="JBC1129" s="75"/>
      <c r="JBD1129" s="76"/>
      <c r="JBE1129" s="77"/>
      <c r="JBF1129" s="75"/>
      <c r="JBG1129" s="76"/>
      <c r="JBH1129" s="77"/>
      <c r="JBI1129" s="75"/>
      <c r="JBJ1129" s="76"/>
      <c r="JBK1129" s="77"/>
      <c r="JBL1129" s="75"/>
      <c r="JBM1129" s="76"/>
      <c r="JBN1129" s="77"/>
      <c r="JBO1129" s="75"/>
      <c r="JBP1129" s="76"/>
      <c r="JBQ1129" s="77"/>
      <c r="JBR1129" s="75"/>
      <c r="JBS1129" s="76"/>
      <c r="JBT1129" s="77"/>
      <c r="JBU1129" s="75"/>
      <c r="JBV1129" s="76"/>
      <c r="JBW1129" s="77"/>
      <c r="JBX1129" s="75"/>
      <c r="JBY1129" s="76"/>
      <c r="JBZ1129" s="77"/>
      <c r="JCA1129" s="75"/>
      <c r="JCB1129" s="76"/>
      <c r="JCC1129" s="77"/>
      <c r="JCD1129" s="75"/>
      <c r="JCE1129" s="76"/>
      <c r="JCF1129" s="77"/>
      <c r="JCG1129" s="75"/>
      <c r="JCH1129" s="76"/>
      <c r="JCI1129" s="77"/>
      <c r="JCJ1129" s="75"/>
      <c r="JCK1129" s="76"/>
      <c r="JCL1129" s="77"/>
      <c r="JCM1129" s="75"/>
      <c r="JCN1129" s="76"/>
      <c r="JCO1129" s="77"/>
      <c r="JCP1129" s="75"/>
      <c r="JCQ1129" s="76"/>
      <c r="JCR1129" s="77"/>
      <c r="JCS1129" s="75"/>
      <c r="JCT1129" s="76"/>
      <c r="JCU1129" s="77"/>
      <c r="JCV1129" s="75"/>
      <c r="JCW1129" s="76"/>
      <c r="JCX1129" s="77"/>
      <c r="JCY1129" s="75"/>
      <c r="JCZ1129" s="76"/>
      <c r="JDA1129" s="77"/>
      <c r="JDB1129" s="75"/>
      <c r="JDC1129" s="76"/>
      <c r="JDD1129" s="77"/>
      <c r="JDE1129" s="75"/>
      <c r="JDF1129" s="76"/>
      <c r="JDG1129" s="77"/>
      <c r="JDH1129" s="75"/>
      <c r="JDI1129" s="76"/>
      <c r="JDJ1129" s="77"/>
      <c r="JDK1129" s="75"/>
      <c r="JDL1129" s="76"/>
      <c r="JDM1129" s="77"/>
      <c r="JDN1129" s="75"/>
      <c r="JDO1129" s="76"/>
      <c r="JDP1129" s="77"/>
      <c r="JDQ1129" s="75"/>
      <c r="JDR1129" s="76"/>
      <c r="JDS1129" s="77"/>
      <c r="JDT1129" s="75"/>
      <c r="JDU1129" s="76"/>
      <c r="JDV1129" s="77"/>
      <c r="JDW1129" s="75"/>
      <c r="JDX1129" s="76"/>
      <c r="JDY1129" s="77"/>
      <c r="JDZ1129" s="75"/>
      <c r="JEA1129" s="76"/>
      <c r="JEB1129" s="77"/>
      <c r="JEC1129" s="75"/>
      <c r="JED1129" s="76"/>
      <c r="JEE1129" s="77"/>
      <c r="JEF1129" s="75"/>
      <c r="JEG1129" s="76"/>
      <c r="JEH1129" s="77"/>
      <c r="JEI1129" s="75"/>
      <c r="JEJ1129" s="76"/>
      <c r="JEK1129" s="77"/>
      <c r="JEL1129" s="75"/>
      <c r="JEM1129" s="76"/>
      <c r="JEN1129" s="77"/>
      <c r="JEO1129" s="75"/>
      <c r="JEP1129" s="76"/>
      <c r="JEQ1129" s="77"/>
      <c r="JER1129" s="75"/>
      <c r="JES1129" s="76"/>
      <c r="JET1129" s="77"/>
      <c r="JEU1129" s="75"/>
      <c r="JEV1129" s="76"/>
      <c r="JEW1129" s="77"/>
      <c r="JEX1129" s="75"/>
      <c r="JEY1129" s="76"/>
      <c r="JEZ1129" s="77"/>
      <c r="JFA1129" s="75"/>
      <c r="JFB1129" s="76"/>
      <c r="JFC1129" s="77"/>
      <c r="JFD1129" s="75"/>
      <c r="JFE1129" s="76"/>
      <c r="JFF1129" s="77"/>
      <c r="JFG1129" s="75"/>
      <c r="JFH1129" s="76"/>
      <c r="JFI1129" s="77"/>
      <c r="JFJ1129" s="75"/>
      <c r="JFK1129" s="76"/>
      <c r="JFL1129" s="77"/>
      <c r="JFM1129" s="75"/>
      <c r="JFN1129" s="76"/>
      <c r="JFO1129" s="77"/>
      <c r="JFP1129" s="75"/>
      <c r="JFQ1129" s="76"/>
      <c r="JFR1129" s="77"/>
      <c r="JFS1129" s="75"/>
      <c r="JFT1129" s="76"/>
      <c r="JFU1129" s="77"/>
      <c r="JFV1129" s="75"/>
      <c r="JFW1129" s="76"/>
      <c r="JFX1129" s="77"/>
      <c r="JFY1129" s="75"/>
      <c r="JFZ1129" s="76"/>
      <c r="JGA1129" s="77"/>
      <c r="JGB1129" s="75"/>
      <c r="JGC1129" s="76"/>
      <c r="JGD1129" s="77"/>
      <c r="JGE1129" s="75"/>
      <c r="JGF1129" s="76"/>
      <c r="JGG1129" s="77"/>
      <c r="JGH1129" s="75"/>
      <c r="JGI1129" s="76"/>
      <c r="JGJ1129" s="77"/>
      <c r="JGK1129" s="75"/>
      <c r="JGL1129" s="76"/>
      <c r="JGM1129" s="77"/>
      <c r="JGN1129" s="75"/>
      <c r="JGO1129" s="76"/>
      <c r="JGP1129" s="77"/>
      <c r="JGQ1129" s="75"/>
      <c r="JGR1129" s="76"/>
      <c r="JGS1129" s="77"/>
      <c r="JGT1129" s="75"/>
      <c r="JGU1129" s="76"/>
      <c r="JGV1129" s="77"/>
      <c r="JGW1129" s="75"/>
      <c r="JGX1129" s="76"/>
      <c r="JGY1129" s="77"/>
      <c r="JGZ1129" s="75"/>
      <c r="JHA1129" s="76"/>
      <c r="JHB1129" s="77"/>
      <c r="JHC1129" s="75"/>
      <c r="JHD1129" s="76"/>
      <c r="JHE1129" s="77"/>
      <c r="JHF1129" s="75"/>
      <c r="JHG1129" s="76"/>
      <c r="JHH1129" s="77"/>
      <c r="JHI1129" s="75"/>
      <c r="JHJ1129" s="76"/>
      <c r="JHK1129" s="77"/>
      <c r="JHL1129" s="75"/>
      <c r="JHM1129" s="76"/>
      <c r="JHN1129" s="77"/>
      <c r="JHO1129" s="75"/>
      <c r="JHP1129" s="76"/>
      <c r="JHQ1129" s="77"/>
      <c r="JHR1129" s="75"/>
      <c r="JHS1129" s="76"/>
      <c r="JHT1129" s="77"/>
      <c r="JHU1129" s="75"/>
      <c r="JHV1129" s="76"/>
      <c r="JHW1129" s="77"/>
      <c r="JHX1129" s="75"/>
      <c r="JHY1129" s="76"/>
      <c r="JHZ1129" s="77"/>
      <c r="JIA1129" s="75"/>
      <c r="JIB1129" s="76"/>
      <c r="JIC1129" s="77"/>
      <c r="JID1129" s="75"/>
      <c r="JIE1129" s="76"/>
      <c r="JIF1129" s="77"/>
      <c r="JIG1129" s="75"/>
      <c r="JIH1129" s="76"/>
      <c r="JII1129" s="77"/>
      <c r="JIJ1129" s="75"/>
      <c r="JIK1129" s="76"/>
      <c r="JIL1129" s="77"/>
      <c r="JIM1129" s="75"/>
      <c r="JIN1129" s="76"/>
      <c r="JIO1129" s="77"/>
      <c r="JIP1129" s="75"/>
      <c r="JIQ1129" s="76"/>
      <c r="JIR1129" s="77"/>
      <c r="JIS1129" s="75"/>
      <c r="JIT1129" s="76"/>
      <c r="JIU1129" s="77"/>
      <c r="JIV1129" s="75"/>
      <c r="JIW1129" s="76"/>
      <c r="JIX1129" s="77"/>
      <c r="JIY1129" s="75"/>
      <c r="JIZ1129" s="76"/>
      <c r="JJA1129" s="77"/>
      <c r="JJB1129" s="75"/>
      <c r="JJC1129" s="76"/>
      <c r="JJD1129" s="77"/>
      <c r="JJE1129" s="75"/>
      <c r="JJF1129" s="76"/>
      <c r="JJG1129" s="77"/>
      <c r="JJH1129" s="75"/>
      <c r="JJI1129" s="76"/>
      <c r="JJJ1129" s="77"/>
      <c r="JJK1129" s="75"/>
      <c r="JJL1129" s="76"/>
      <c r="JJM1129" s="77"/>
      <c r="JJN1129" s="75"/>
      <c r="JJO1129" s="76"/>
      <c r="JJP1129" s="77"/>
      <c r="JJQ1129" s="75"/>
      <c r="JJR1129" s="76"/>
      <c r="JJS1129" s="77"/>
      <c r="JJT1129" s="75"/>
      <c r="JJU1129" s="76"/>
      <c r="JJV1129" s="77"/>
      <c r="JJW1129" s="75"/>
      <c r="JJX1129" s="76"/>
      <c r="JJY1129" s="77"/>
      <c r="JJZ1129" s="75"/>
      <c r="JKA1129" s="76"/>
      <c r="JKB1129" s="77"/>
      <c r="JKC1129" s="75"/>
      <c r="JKD1129" s="76"/>
      <c r="JKE1129" s="77"/>
      <c r="JKF1129" s="75"/>
      <c r="JKG1129" s="76"/>
      <c r="JKH1129" s="77"/>
      <c r="JKI1129" s="75"/>
      <c r="JKJ1129" s="76"/>
      <c r="JKK1129" s="77"/>
      <c r="JKL1129" s="75"/>
      <c r="JKM1129" s="76"/>
      <c r="JKN1129" s="77"/>
      <c r="JKO1129" s="75"/>
      <c r="JKP1129" s="76"/>
      <c r="JKQ1129" s="77"/>
      <c r="JKR1129" s="75"/>
      <c r="JKS1129" s="76"/>
      <c r="JKT1129" s="77"/>
      <c r="JKU1129" s="75"/>
      <c r="JKV1129" s="76"/>
      <c r="JKW1129" s="77"/>
      <c r="JKX1129" s="75"/>
      <c r="JKY1129" s="76"/>
      <c r="JKZ1129" s="77"/>
      <c r="JLA1129" s="75"/>
      <c r="JLB1129" s="76"/>
      <c r="JLC1129" s="77"/>
      <c r="JLD1129" s="75"/>
      <c r="JLE1129" s="76"/>
      <c r="JLF1129" s="77"/>
      <c r="JLG1129" s="75"/>
      <c r="JLH1129" s="76"/>
      <c r="JLI1129" s="77"/>
      <c r="JLJ1129" s="75"/>
      <c r="JLK1129" s="76"/>
      <c r="JLL1129" s="77"/>
      <c r="JLM1129" s="75"/>
      <c r="JLN1129" s="76"/>
      <c r="JLO1129" s="77"/>
      <c r="JLP1129" s="75"/>
      <c r="JLQ1129" s="76"/>
      <c r="JLR1129" s="77"/>
      <c r="JLS1129" s="75"/>
      <c r="JLT1129" s="76"/>
      <c r="JLU1129" s="77"/>
      <c r="JLV1129" s="75"/>
      <c r="JLW1129" s="76"/>
      <c r="JLX1129" s="77"/>
      <c r="JLY1129" s="75"/>
      <c r="JLZ1129" s="76"/>
      <c r="JMA1129" s="77"/>
      <c r="JMB1129" s="75"/>
      <c r="JMC1129" s="76"/>
      <c r="JMD1129" s="77"/>
      <c r="JME1129" s="75"/>
      <c r="JMF1129" s="76"/>
      <c r="JMG1129" s="77"/>
      <c r="JMH1129" s="75"/>
      <c r="JMI1129" s="76"/>
      <c r="JMJ1129" s="77"/>
      <c r="JMK1129" s="75"/>
      <c r="JML1129" s="76"/>
      <c r="JMM1129" s="77"/>
      <c r="JMN1129" s="75"/>
      <c r="JMO1129" s="76"/>
      <c r="JMP1129" s="77"/>
      <c r="JMQ1129" s="75"/>
      <c r="JMR1129" s="76"/>
      <c r="JMS1129" s="77"/>
      <c r="JMT1129" s="75"/>
      <c r="JMU1129" s="76"/>
      <c r="JMV1129" s="77"/>
      <c r="JMW1129" s="75"/>
      <c r="JMX1129" s="76"/>
      <c r="JMY1129" s="77"/>
      <c r="JMZ1129" s="75"/>
      <c r="JNA1129" s="76"/>
      <c r="JNB1129" s="77"/>
      <c r="JNC1129" s="75"/>
      <c r="JND1129" s="76"/>
      <c r="JNE1129" s="77"/>
      <c r="JNF1129" s="75"/>
      <c r="JNG1129" s="76"/>
      <c r="JNH1129" s="77"/>
      <c r="JNI1129" s="75"/>
      <c r="JNJ1129" s="76"/>
      <c r="JNK1129" s="77"/>
      <c r="JNL1129" s="75"/>
      <c r="JNM1129" s="76"/>
      <c r="JNN1129" s="77"/>
      <c r="JNO1129" s="75"/>
      <c r="JNP1129" s="76"/>
      <c r="JNQ1129" s="77"/>
      <c r="JNR1129" s="75"/>
      <c r="JNS1129" s="76"/>
      <c r="JNT1129" s="77"/>
      <c r="JNU1129" s="75"/>
      <c r="JNV1129" s="76"/>
      <c r="JNW1129" s="77"/>
      <c r="JNX1129" s="75"/>
      <c r="JNY1129" s="76"/>
      <c r="JNZ1129" s="77"/>
      <c r="JOA1129" s="75"/>
      <c r="JOB1129" s="76"/>
      <c r="JOC1129" s="77"/>
      <c r="JOD1129" s="75"/>
      <c r="JOE1129" s="76"/>
      <c r="JOF1129" s="77"/>
      <c r="JOG1129" s="75"/>
      <c r="JOH1129" s="76"/>
      <c r="JOI1129" s="77"/>
      <c r="JOJ1129" s="75"/>
      <c r="JOK1129" s="76"/>
      <c r="JOL1129" s="77"/>
      <c r="JOM1129" s="75"/>
      <c r="JON1129" s="76"/>
      <c r="JOO1129" s="77"/>
      <c r="JOP1129" s="75"/>
      <c r="JOQ1129" s="76"/>
      <c r="JOR1129" s="77"/>
      <c r="JOS1129" s="75"/>
      <c r="JOT1129" s="76"/>
      <c r="JOU1129" s="77"/>
      <c r="JOV1129" s="75"/>
      <c r="JOW1129" s="76"/>
      <c r="JOX1129" s="77"/>
      <c r="JOY1129" s="75"/>
      <c r="JOZ1129" s="76"/>
      <c r="JPA1129" s="77"/>
      <c r="JPB1129" s="75"/>
      <c r="JPC1129" s="76"/>
      <c r="JPD1129" s="77"/>
      <c r="JPE1129" s="75"/>
      <c r="JPF1129" s="76"/>
      <c r="JPG1129" s="77"/>
      <c r="JPH1129" s="75"/>
      <c r="JPI1129" s="76"/>
      <c r="JPJ1129" s="77"/>
      <c r="JPK1129" s="75"/>
      <c r="JPL1129" s="76"/>
      <c r="JPM1129" s="77"/>
      <c r="JPN1129" s="75"/>
      <c r="JPO1129" s="76"/>
      <c r="JPP1129" s="77"/>
      <c r="JPQ1129" s="75"/>
      <c r="JPR1129" s="76"/>
      <c r="JPS1129" s="77"/>
      <c r="JPT1129" s="75"/>
      <c r="JPU1129" s="76"/>
      <c r="JPV1129" s="77"/>
      <c r="JPW1129" s="75"/>
      <c r="JPX1129" s="76"/>
      <c r="JPY1129" s="77"/>
      <c r="JPZ1129" s="75"/>
      <c r="JQA1129" s="76"/>
      <c r="JQB1129" s="77"/>
      <c r="JQC1129" s="75"/>
      <c r="JQD1129" s="76"/>
      <c r="JQE1129" s="77"/>
      <c r="JQF1129" s="75"/>
      <c r="JQG1129" s="76"/>
      <c r="JQH1129" s="77"/>
      <c r="JQI1129" s="75"/>
      <c r="JQJ1129" s="76"/>
      <c r="JQK1129" s="77"/>
      <c r="JQL1129" s="75"/>
      <c r="JQM1129" s="76"/>
      <c r="JQN1129" s="77"/>
      <c r="JQO1129" s="75"/>
      <c r="JQP1129" s="76"/>
      <c r="JQQ1129" s="77"/>
      <c r="JQR1129" s="75"/>
      <c r="JQS1129" s="76"/>
      <c r="JQT1129" s="77"/>
      <c r="JQU1129" s="75"/>
      <c r="JQV1129" s="76"/>
      <c r="JQW1129" s="77"/>
      <c r="JQX1129" s="75"/>
      <c r="JQY1129" s="76"/>
      <c r="JQZ1129" s="77"/>
      <c r="JRA1129" s="75"/>
      <c r="JRB1129" s="76"/>
      <c r="JRC1129" s="77"/>
      <c r="JRD1129" s="75"/>
      <c r="JRE1129" s="76"/>
      <c r="JRF1129" s="77"/>
      <c r="JRG1129" s="75"/>
      <c r="JRH1129" s="76"/>
      <c r="JRI1129" s="77"/>
      <c r="JRJ1129" s="75"/>
      <c r="JRK1129" s="76"/>
      <c r="JRL1129" s="77"/>
      <c r="JRM1129" s="75"/>
      <c r="JRN1129" s="76"/>
      <c r="JRO1129" s="77"/>
      <c r="JRP1129" s="75"/>
      <c r="JRQ1129" s="76"/>
      <c r="JRR1129" s="77"/>
      <c r="JRS1129" s="75"/>
      <c r="JRT1129" s="76"/>
      <c r="JRU1129" s="77"/>
      <c r="JRV1129" s="75"/>
      <c r="JRW1129" s="76"/>
      <c r="JRX1129" s="77"/>
      <c r="JRY1129" s="75"/>
      <c r="JRZ1129" s="76"/>
      <c r="JSA1129" s="77"/>
      <c r="JSB1129" s="75"/>
      <c r="JSC1129" s="76"/>
      <c r="JSD1129" s="77"/>
      <c r="JSE1129" s="75"/>
      <c r="JSF1129" s="76"/>
      <c r="JSG1129" s="77"/>
      <c r="JSH1129" s="75"/>
      <c r="JSI1129" s="76"/>
      <c r="JSJ1129" s="77"/>
      <c r="JSK1129" s="75"/>
      <c r="JSL1129" s="76"/>
      <c r="JSM1129" s="77"/>
      <c r="JSN1129" s="75"/>
      <c r="JSO1129" s="76"/>
      <c r="JSP1129" s="77"/>
      <c r="JSQ1129" s="75"/>
      <c r="JSR1129" s="76"/>
      <c r="JSS1129" s="77"/>
      <c r="JST1129" s="75"/>
      <c r="JSU1129" s="76"/>
      <c r="JSV1129" s="77"/>
      <c r="JSW1129" s="75"/>
      <c r="JSX1129" s="76"/>
      <c r="JSY1129" s="77"/>
      <c r="JSZ1129" s="75"/>
      <c r="JTA1129" s="76"/>
      <c r="JTB1129" s="77"/>
      <c r="JTC1129" s="75"/>
      <c r="JTD1129" s="76"/>
      <c r="JTE1129" s="77"/>
      <c r="JTF1129" s="75"/>
      <c r="JTG1129" s="76"/>
      <c r="JTH1129" s="77"/>
      <c r="JTI1129" s="75"/>
      <c r="JTJ1129" s="76"/>
      <c r="JTK1129" s="77"/>
      <c r="JTL1129" s="75"/>
      <c r="JTM1129" s="76"/>
      <c r="JTN1129" s="77"/>
      <c r="JTO1129" s="75"/>
      <c r="JTP1129" s="76"/>
      <c r="JTQ1129" s="77"/>
      <c r="JTR1129" s="75"/>
      <c r="JTS1129" s="76"/>
      <c r="JTT1129" s="77"/>
      <c r="JTU1129" s="75"/>
      <c r="JTV1129" s="76"/>
      <c r="JTW1129" s="77"/>
      <c r="JTX1129" s="75"/>
      <c r="JTY1129" s="76"/>
      <c r="JTZ1129" s="77"/>
      <c r="JUA1129" s="75"/>
      <c r="JUB1129" s="76"/>
      <c r="JUC1129" s="77"/>
      <c r="JUD1129" s="75"/>
      <c r="JUE1129" s="76"/>
      <c r="JUF1129" s="77"/>
      <c r="JUG1129" s="75"/>
      <c r="JUH1129" s="76"/>
      <c r="JUI1129" s="77"/>
      <c r="JUJ1129" s="75"/>
      <c r="JUK1129" s="76"/>
      <c r="JUL1129" s="77"/>
      <c r="JUM1129" s="75"/>
      <c r="JUN1129" s="76"/>
      <c r="JUO1129" s="77"/>
      <c r="JUP1129" s="75"/>
      <c r="JUQ1129" s="76"/>
      <c r="JUR1129" s="77"/>
      <c r="JUS1129" s="75"/>
      <c r="JUT1129" s="76"/>
      <c r="JUU1129" s="77"/>
      <c r="JUV1129" s="75"/>
      <c r="JUW1129" s="76"/>
      <c r="JUX1129" s="77"/>
      <c r="JUY1129" s="75"/>
      <c r="JUZ1129" s="76"/>
      <c r="JVA1129" s="77"/>
      <c r="JVB1129" s="75"/>
      <c r="JVC1129" s="76"/>
      <c r="JVD1129" s="77"/>
      <c r="JVE1129" s="75"/>
      <c r="JVF1129" s="76"/>
      <c r="JVG1129" s="77"/>
      <c r="JVH1129" s="75"/>
      <c r="JVI1129" s="76"/>
      <c r="JVJ1129" s="77"/>
      <c r="JVK1129" s="75"/>
      <c r="JVL1129" s="76"/>
      <c r="JVM1129" s="77"/>
      <c r="JVN1129" s="75"/>
      <c r="JVO1129" s="76"/>
      <c r="JVP1129" s="77"/>
      <c r="JVQ1129" s="75"/>
      <c r="JVR1129" s="76"/>
      <c r="JVS1129" s="77"/>
      <c r="JVT1129" s="75"/>
      <c r="JVU1129" s="76"/>
      <c r="JVV1129" s="77"/>
      <c r="JVW1129" s="75"/>
      <c r="JVX1129" s="76"/>
      <c r="JVY1129" s="77"/>
      <c r="JVZ1129" s="75"/>
      <c r="JWA1129" s="76"/>
      <c r="JWB1129" s="77"/>
      <c r="JWC1129" s="75"/>
      <c r="JWD1129" s="76"/>
      <c r="JWE1129" s="77"/>
      <c r="JWF1129" s="75"/>
      <c r="JWG1129" s="76"/>
      <c r="JWH1129" s="77"/>
      <c r="JWI1129" s="75"/>
      <c r="JWJ1129" s="76"/>
      <c r="JWK1129" s="77"/>
      <c r="JWL1129" s="75"/>
      <c r="JWM1129" s="76"/>
      <c r="JWN1129" s="77"/>
      <c r="JWO1129" s="75"/>
      <c r="JWP1129" s="76"/>
      <c r="JWQ1129" s="77"/>
      <c r="JWR1129" s="75"/>
      <c r="JWS1129" s="76"/>
      <c r="JWT1129" s="77"/>
      <c r="JWU1129" s="75"/>
      <c r="JWV1129" s="76"/>
      <c r="JWW1129" s="77"/>
      <c r="JWX1129" s="75"/>
      <c r="JWY1129" s="76"/>
      <c r="JWZ1129" s="77"/>
      <c r="JXA1129" s="75"/>
      <c r="JXB1129" s="76"/>
      <c r="JXC1129" s="77"/>
      <c r="JXD1129" s="75"/>
      <c r="JXE1129" s="76"/>
      <c r="JXF1129" s="77"/>
      <c r="JXG1129" s="75"/>
      <c r="JXH1129" s="76"/>
      <c r="JXI1129" s="77"/>
      <c r="JXJ1129" s="75"/>
      <c r="JXK1129" s="76"/>
      <c r="JXL1129" s="77"/>
      <c r="JXM1129" s="75"/>
      <c r="JXN1129" s="76"/>
      <c r="JXO1129" s="77"/>
      <c r="JXP1129" s="75"/>
      <c r="JXQ1129" s="76"/>
      <c r="JXR1129" s="77"/>
      <c r="JXS1129" s="75"/>
      <c r="JXT1129" s="76"/>
      <c r="JXU1129" s="77"/>
      <c r="JXV1129" s="75"/>
      <c r="JXW1129" s="76"/>
      <c r="JXX1129" s="77"/>
      <c r="JXY1129" s="75"/>
      <c r="JXZ1129" s="76"/>
      <c r="JYA1129" s="77"/>
      <c r="JYB1129" s="75"/>
      <c r="JYC1129" s="76"/>
      <c r="JYD1129" s="77"/>
      <c r="JYE1129" s="75"/>
      <c r="JYF1129" s="76"/>
      <c r="JYG1129" s="77"/>
      <c r="JYH1129" s="75"/>
      <c r="JYI1129" s="76"/>
      <c r="JYJ1129" s="77"/>
      <c r="JYK1129" s="75"/>
      <c r="JYL1129" s="76"/>
      <c r="JYM1129" s="77"/>
      <c r="JYN1129" s="75"/>
      <c r="JYO1129" s="76"/>
      <c r="JYP1129" s="77"/>
      <c r="JYQ1129" s="75"/>
      <c r="JYR1129" s="76"/>
      <c r="JYS1129" s="77"/>
      <c r="JYT1129" s="75"/>
      <c r="JYU1129" s="76"/>
      <c r="JYV1129" s="77"/>
      <c r="JYW1129" s="75"/>
      <c r="JYX1129" s="76"/>
      <c r="JYY1129" s="77"/>
      <c r="JYZ1129" s="75"/>
      <c r="JZA1129" s="76"/>
      <c r="JZB1129" s="77"/>
      <c r="JZC1129" s="75"/>
      <c r="JZD1129" s="76"/>
      <c r="JZE1129" s="77"/>
      <c r="JZF1129" s="75"/>
      <c r="JZG1129" s="76"/>
      <c r="JZH1129" s="77"/>
      <c r="JZI1129" s="75"/>
      <c r="JZJ1129" s="76"/>
      <c r="JZK1129" s="77"/>
      <c r="JZL1129" s="75"/>
      <c r="JZM1129" s="76"/>
      <c r="JZN1129" s="77"/>
      <c r="JZO1129" s="75"/>
      <c r="JZP1129" s="76"/>
      <c r="JZQ1129" s="77"/>
      <c r="JZR1129" s="75"/>
      <c r="JZS1129" s="76"/>
      <c r="JZT1129" s="77"/>
      <c r="JZU1129" s="75"/>
      <c r="JZV1129" s="76"/>
      <c r="JZW1129" s="77"/>
      <c r="JZX1129" s="75"/>
      <c r="JZY1129" s="76"/>
      <c r="JZZ1129" s="77"/>
      <c r="KAA1129" s="75"/>
      <c r="KAB1129" s="76"/>
      <c r="KAC1129" s="77"/>
      <c r="KAD1129" s="75"/>
      <c r="KAE1129" s="76"/>
      <c r="KAF1129" s="77"/>
      <c r="KAG1129" s="75"/>
      <c r="KAH1129" s="76"/>
      <c r="KAI1129" s="77"/>
      <c r="KAJ1129" s="75"/>
      <c r="KAK1129" s="76"/>
      <c r="KAL1129" s="77"/>
      <c r="KAM1129" s="75"/>
      <c r="KAN1129" s="76"/>
      <c r="KAO1129" s="77"/>
      <c r="KAP1129" s="75"/>
      <c r="KAQ1129" s="76"/>
      <c r="KAR1129" s="77"/>
      <c r="KAS1129" s="75"/>
      <c r="KAT1129" s="76"/>
      <c r="KAU1129" s="77"/>
      <c r="KAV1129" s="75"/>
      <c r="KAW1129" s="76"/>
      <c r="KAX1129" s="77"/>
      <c r="KAY1129" s="75"/>
      <c r="KAZ1129" s="76"/>
      <c r="KBA1129" s="77"/>
      <c r="KBB1129" s="75"/>
      <c r="KBC1129" s="76"/>
      <c r="KBD1129" s="77"/>
      <c r="KBE1129" s="75"/>
      <c r="KBF1129" s="76"/>
      <c r="KBG1129" s="77"/>
      <c r="KBH1129" s="75"/>
      <c r="KBI1129" s="76"/>
      <c r="KBJ1129" s="77"/>
      <c r="KBK1129" s="75"/>
      <c r="KBL1129" s="76"/>
      <c r="KBM1129" s="77"/>
      <c r="KBN1129" s="75"/>
      <c r="KBO1129" s="76"/>
      <c r="KBP1129" s="77"/>
      <c r="KBQ1129" s="75"/>
      <c r="KBR1129" s="76"/>
      <c r="KBS1129" s="77"/>
      <c r="KBT1129" s="75"/>
      <c r="KBU1129" s="76"/>
      <c r="KBV1129" s="77"/>
      <c r="KBW1129" s="75"/>
      <c r="KBX1129" s="76"/>
      <c r="KBY1129" s="77"/>
      <c r="KBZ1129" s="75"/>
      <c r="KCA1129" s="76"/>
      <c r="KCB1129" s="77"/>
      <c r="KCC1129" s="75"/>
      <c r="KCD1129" s="76"/>
      <c r="KCE1129" s="77"/>
      <c r="KCF1129" s="75"/>
      <c r="KCG1129" s="76"/>
      <c r="KCH1129" s="77"/>
      <c r="KCI1129" s="75"/>
      <c r="KCJ1129" s="76"/>
      <c r="KCK1129" s="77"/>
      <c r="KCL1129" s="75"/>
      <c r="KCM1129" s="76"/>
      <c r="KCN1129" s="77"/>
      <c r="KCO1129" s="75"/>
      <c r="KCP1129" s="76"/>
      <c r="KCQ1129" s="77"/>
      <c r="KCR1129" s="75"/>
      <c r="KCS1129" s="76"/>
      <c r="KCT1129" s="77"/>
      <c r="KCU1129" s="75"/>
      <c r="KCV1129" s="76"/>
      <c r="KCW1129" s="77"/>
      <c r="KCX1129" s="75"/>
      <c r="KCY1129" s="76"/>
      <c r="KCZ1129" s="77"/>
      <c r="KDA1129" s="75"/>
      <c r="KDB1129" s="76"/>
      <c r="KDC1129" s="77"/>
      <c r="KDD1129" s="75"/>
      <c r="KDE1129" s="76"/>
      <c r="KDF1129" s="77"/>
      <c r="KDG1129" s="75"/>
      <c r="KDH1129" s="76"/>
      <c r="KDI1129" s="77"/>
      <c r="KDJ1129" s="75"/>
      <c r="KDK1129" s="76"/>
      <c r="KDL1129" s="77"/>
      <c r="KDM1129" s="75"/>
      <c r="KDN1129" s="76"/>
      <c r="KDO1129" s="77"/>
      <c r="KDP1129" s="75"/>
      <c r="KDQ1129" s="76"/>
      <c r="KDR1129" s="77"/>
      <c r="KDS1129" s="75"/>
      <c r="KDT1129" s="76"/>
      <c r="KDU1129" s="77"/>
      <c r="KDV1129" s="75"/>
      <c r="KDW1129" s="76"/>
      <c r="KDX1129" s="77"/>
      <c r="KDY1129" s="75"/>
      <c r="KDZ1129" s="76"/>
      <c r="KEA1129" s="77"/>
      <c r="KEB1129" s="75"/>
      <c r="KEC1129" s="76"/>
      <c r="KED1129" s="77"/>
      <c r="KEE1129" s="75"/>
      <c r="KEF1129" s="76"/>
      <c r="KEG1129" s="77"/>
      <c r="KEH1129" s="75"/>
      <c r="KEI1129" s="76"/>
      <c r="KEJ1129" s="77"/>
      <c r="KEK1129" s="75"/>
      <c r="KEL1129" s="76"/>
      <c r="KEM1129" s="77"/>
      <c r="KEN1129" s="75"/>
      <c r="KEO1129" s="76"/>
      <c r="KEP1129" s="77"/>
      <c r="KEQ1129" s="75"/>
      <c r="KER1129" s="76"/>
      <c r="KES1129" s="77"/>
      <c r="KET1129" s="75"/>
      <c r="KEU1129" s="76"/>
      <c r="KEV1129" s="77"/>
      <c r="KEW1129" s="75"/>
      <c r="KEX1129" s="76"/>
      <c r="KEY1129" s="77"/>
      <c r="KEZ1129" s="75"/>
      <c r="KFA1129" s="76"/>
      <c r="KFB1129" s="77"/>
      <c r="KFC1129" s="75"/>
      <c r="KFD1129" s="76"/>
      <c r="KFE1129" s="77"/>
      <c r="KFF1129" s="75"/>
      <c r="KFG1129" s="76"/>
      <c r="KFH1129" s="77"/>
      <c r="KFI1129" s="75"/>
      <c r="KFJ1129" s="76"/>
      <c r="KFK1129" s="77"/>
      <c r="KFL1129" s="75"/>
      <c r="KFM1129" s="76"/>
      <c r="KFN1129" s="77"/>
      <c r="KFO1129" s="75"/>
      <c r="KFP1129" s="76"/>
      <c r="KFQ1129" s="77"/>
      <c r="KFR1129" s="75"/>
      <c r="KFS1129" s="76"/>
      <c r="KFT1129" s="77"/>
      <c r="KFU1129" s="75"/>
      <c r="KFV1129" s="76"/>
      <c r="KFW1129" s="77"/>
      <c r="KFX1129" s="75"/>
      <c r="KFY1129" s="76"/>
      <c r="KFZ1129" s="77"/>
      <c r="KGA1129" s="75"/>
      <c r="KGB1129" s="76"/>
      <c r="KGC1129" s="77"/>
      <c r="KGD1129" s="75"/>
      <c r="KGE1129" s="76"/>
      <c r="KGF1129" s="77"/>
      <c r="KGG1129" s="75"/>
      <c r="KGH1129" s="76"/>
      <c r="KGI1129" s="77"/>
      <c r="KGJ1129" s="75"/>
      <c r="KGK1129" s="76"/>
      <c r="KGL1129" s="77"/>
      <c r="KGM1129" s="75"/>
      <c r="KGN1129" s="76"/>
      <c r="KGO1129" s="77"/>
      <c r="KGP1129" s="75"/>
      <c r="KGQ1129" s="76"/>
      <c r="KGR1129" s="77"/>
      <c r="KGS1129" s="75"/>
      <c r="KGT1129" s="76"/>
      <c r="KGU1129" s="77"/>
      <c r="KGV1129" s="75"/>
      <c r="KGW1129" s="76"/>
      <c r="KGX1129" s="77"/>
      <c r="KGY1129" s="75"/>
      <c r="KGZ1129" s="76"/>
      <c r="KHA1129" s="77"/>
      <c r="KHB1129" s="75"/>
      <c r="KHC1129" s="76"/>
      <c r="KHD1129" s="77"/>
      <c r="KHE1129" s="75"/>
      <c r="KHF1129" s="76"/>
      <c r="KHG1129" s="77"/>
      <c r="KHH1129" s="75"/>
      <c r="KHI1129" s="76"/>
      <c r="KHJ1129" s="77"/>
      <c r="KHK1129" s="75"/>
      <c r="KHL1129" s="76"/>
      <c r="KHM1129" s="77"/>
      <c r="KHN1129" s="75"/>
      <c r="KHO1129" s="76"/>
      <c r="KHP1129" s="77"/>
      <c r="KHQ1129" s="75"/>
      <c r="KHR1129" s="76"/>
      <c r="KHS1129" s="77"/>
      <c r="KHT1129" s="75"/>
      <c r="KHU1129" s="76"/>
      <c r="KHV1129" s="77"/>
      <c r="KHW1129" s="75"/>
      <c r="KHX1129" s="76"/>
      <c r="KHY1129" s="77"/>
      <c r="KHZ1129" s="75"/>
      <c r="KIA1129" s="76"/>
      <c r="KIB1129" s="77"/>
      <c r="KIC1129" s="75"/>
      <c r="KID1129" s="76"/>
      <c r="KIE1129" s="77"/>
      <c r="KIF1129" s="75"/>
      <c r="KIG1129" s="76"/>
      <c r="KIH1129" s="77"/>
      <c r="KII1129" s="75"/>
      <c r="KIJ1129" s="76"/>
      <c r="KIK1129" s="77"/>
      <c r="KIL1129" s="75"/>
      <c r="KIM1129" s="76"/>
      <c r="KIN1129" s="77"/>
      <c r="KIO1129" s="75"/>
      <c r="KIP1129" s="76"/>
      <c r="KIQ1129" s="77"/>
      <c r="KIR1129" s="75"/>
      <c r="KIS1129" s="76"/>
      <c r="KIT1129" s="77"/>
      <c r="KIU1129" s="75"/>
      <c r="KIV1129" s="76"/>
      <c r="KIW1129" s="77"/>
      <c r="KIX1129" s="75"/>
      <c r="KIY1129" s="76"/>
      <c r="KIZ1129" s="77"/>
      <c r="KJA1129" s="75"/>
      <c r="KJB1129" s="76"/>
      <c r="KJC1129" s="77"/>
      <c r="KJD1129" s="75"/>
      <c r="KJE1129" s="76"/>
      <c r="KJF1129" s="77"/>
      <c r="KJG1129" s="75"/>
      <c r="KJH1129" s="76"/>
      <c r="KJI1129" s="77"/>
      <c r="KJJ1129" s="75"/>
      <c r="KJK1129" s="76"/>
      <c r="KJL1129" s="77"/>
      <c r="KJM1129" s="75"/>
      <c r="KJN1129" s="76"/>
      <c r="KJO1129" s="77"/>
      <c r="KJP1129" s="75"/>
      <c r="KJQ1129" s="76"/>
      <c r="KJR1129" s="77"/>
      <c r="KJS1129" s="75"/>
      <c r="KJT1129" s="76"/>
      <c r="KJU1129" s="77"/>
      <c r="KJV1129" s="75"/>
      <c r="KJW1129" s="76"/>
      <c r="KJX1129" s="77"/>
      <c r="KJY1129" s="75"/>
      <c r="KJZ1129" s="76"/>
      <c r="KKA1129" s="77"/>
      <c r="KKB1129" s="75"/>
      <c r="KKC1129" s="76"/>
      <c r="KKD1129" s="77"/>
      <c r="KKE1129" s="75"/>
      <c r="KKF1129" s="76"/>
      <c r="KKG1129" s="77"/>
      <c r="KKH1129" s="75"/>
      <c r="KKI1129" s="76"/>
      <c r="KKJ1129" s="77"/>
      <c r="KKK1129" s="75"/>
      <c r="KKL1129" s="76"/>
      <c r="KKM1129" s="77"/>
      <c r="KKN1129" s="75"/>
      <c r="KKO1129" s="76"/>
      <c r="KKP1129" s="77"/>
      <c r="KKQ1129" s="75"/>
      <c r="KKR1129" s="76"/>
      <c r="KKS1129" s="77"/>
      <c r="KKT1129" s="75"/>
      <c r="KKU1129" s="76"/>
      <c r="KKV1129" s="77"/>
      <c r="KKW1129" s="75"/>
      <c r="KKX1129" s="76"/>
      <c r="KKY1129" s="77"/>
      <c r="KKZ1129" s="75"/>
      <c r="KLA1129" s="76"/>
      <c r="KLB1129" s="77"/>
      <c r="KLC1129" s="75"/>
      <c r="KLD1129" s="76"/>
      <c r="KLE1129" s="77"/>
      <c r="KLF1129" s="75"/>
      <c r="KLG1129" s="76"/>
      <c r="KLH1129" s="77"/>
      <c r="KLI1129" s="75"/>
      <c r="KLJ1129" s="76"/>
      <c r="KLK1129" s="77"/>
      <c r="KLL1129" s="75"/>
      <c r="KLM1129" s="76"/>
      <c r="KLN1129" s="77"/>
      <c r="KLO1129" s="75"/>
      <c r="KLP1129" s="76"/>
      <c r="KLQ1129" s="77"/>
      <c r="KLR1129" s="75"/>
      <c r="KLS1129" s="76"/>
      <c r="KLT1129" s="77"/>
      <c r="KLU1129" s="75"/>
      <c r="KLV1129" s="76"/>
      <c r="KLW1129" s="77"/>
      <c r="KLX1129" s="75"/>
      <c r="KLY1129" s="76"/>
      <c r="KLZ1129" s="77"/>
      <c r="KMA1129" s="75"/>
      <c r="KMB1129" s="76"/>
      <c r="KMC1129" s="77"/>
      <c r="KMD1129" s="75"/>
      <c r="KME1129" s="76"/>
      <c r="KMF1129" s="77"/>
      <c r="KMG1129" s="75"/>
      <c r="KMH1129" s="76"/>
      <c r="KMI1129" s="77"/>
      <c r="KMJ1129" s="75"/>
      <c r="KMK1129" s="76"/>
      <c r="KML1129" s="77"/>
      <c r="KMM1129" s="75"/>
      <c r="KMN1129" s="76"/>
      <c r="KMO1129" s="77"/>
      <c r="KMP1129" s="75"/>
      <c r="KMQ1129" s="76"/>
      <c r="KMR1129" s="77"/>
      <c r="KMS1129" s="75"/>
      <c r="KMT1129" s="76"/>
      <c r="KMU1129" s="77"/>
      <c r="KMV1129" s="75"/>
      <c r="KMW1129" s="76"/>
      <c r="KMX1129" s="77"/>
      <c r="KMY1129" s="75"/>
      <c r="KMZ1129" s="76"/>
      <c r="KNA1129" s="77"/>
      <c r="KNB1129" s="75"/>
      <c r="KNC1129" s="76"/>
      <c r="KND1129" s="77"/>
      <c r="KNE1129" s="75"/>
      <c r="KNF1129" s="76"/>
      <c r="KNG1129" s="77"/>
      <c r="KNH1129" s="75"/>
      <c r="KNI1129" s="76"/>
      <c r="KNJ1129" s="77"/>
      <c r="KNK1129" s="75"/>
      <c r="KNL1129" s="76"/>
      <c r="KNM1129" s="77"/>
      <c r="KNN1129" s="75"/>
      <c r="KNO1129" s="76"/>
      <c r="KNP1129" s="77"/>
      <c r="KNQ1129" s="75"/>
      <c r="KNR1129" s="76"/>
      <c r="KNS1129" s="77"/>
      <c r="KNT1129" s="75"/>
      <c r="KNU1129" s="76"/>
      <c r="KNV1129" s="77"/>
      <c r="KNW1129" s="75"/>
      <c r="KNX1129" s="76"/>
      <c r="KNY1129" s="77"/>
      <c r="KNZ1129" s="75"/>
      <c r="KOA1129" s="76"/>
      <c r="KOB1129" s="77"/>
      <c r="KOC1129" s="75"/>
      <c r="KOD1129" s="76"/>
      <c r="KOE1129" s="77"/>
      <c r="KOF1129" s="75"/>
      <c r="KOG1129" s="76"/>
      <c r="KOH1129" s="77"/>
      <c r="KOI1129" s="75"/>
      <c r="KOJ1129" s="76"/>
      <c r="KOK1129" s="77"/>
      <c r="KOL1129" s="75"/>
      <c r="KOM1129" s="76"/>
      <c r="KON1129" s="77"/>
      <c r="KOO1129" s="75"/>
      <c r="KOP1129" s="76"/>
      <c r="KOQ1129" s="77"/>
      <c r="KOR1129" s="75"/>
      <c r="KOS1129" s="76"/>
      <c r="KOT1129" s="77"/>
      <c r="KOU1129" s="75"/>
      <c r="KOV1129" s="76"/>
      <c r="KOW1129" s="77"/>
      <c r="KOX1129" s="75"/>
      <c r="KOY1129" s="76"/>
      <c r="KOZ1129" s="77"/>
      <c r="KPA1129" s="75"/>
      <c r="KPB1129" s="76"/>
      <c r="KPC1129" s="77"/>
      <c r="KPD1129" s="75"/>
      <c r="KPE1129" s="76"/>
      <c r="KPF1129" s="77"/>
      <c r="KPG1129" s="75"/>
      <c r="KPH1129" s="76"/>
      <c r="KPI1129" s="77"/>
      <c r="KPJ1129" s="75"/>
      <c r="KPK1129" s="76"/>
      <c r="KPL1129" s="77"/>
      <c r="KPM1129" s="75"/>
      <c r="KPN1129" s="76"/>
      <c r="KPO1129" s="77"/>
      <c r="KPP1129" s="75"/>
      <c r="KPQ1129" s="76"/>
      <c r="KPR1129" s="77"/>
      <c r="KPS1129" s="75"/>
      <c r="KPT1129" s="76"/>
      <c r="KPU1129" s="77"/>
      <c r="KPV1129" s="75"/>
      <c r="KPW1129" s="76"/>
      <c r="KPX1129" s="77"/>
      <c r="KPY1129" s="75"/>
      <c r="KPZ1129" s="76"/>
      <c r="KQA1129" s="77"/>
      <c r="KQB1129" s="75"/>
      <c r="KQC1129" s="76"/>
      <c r="KQD1129" s="77"/>
      <c r="KQE1129" s="75"/>
      <c r="KQF1129" s="76"/>
      <c r="KQG1129" s="77"/>
      <c r="KQH1129" s="75"/>
      <c r="KQI1129" s="76"/>
      <c r="KQJ1129" s="77"/>
      <c r="KQK1129" s="75"/>
      <c r="KQL1129" s="76"/>
      <c r="KQM1129" s="77"/>
      <c r="KQN1129" s="75"/>
      <c r="KQO1129" s="76"/>
      <c r="KQP1129" s="77"/>
      <c r="KQQ1129" s="75"/>
      <c r="KQR1129" s="76"/>
      <c r="KQS1129" s="77"/>
      <c r="KQT1129" s="75"/>
      <c r="KQU1129" s="76"/>
      <c r="KQV1129" s="77"/>
      <c r="KQW1129" s="75"/>
      <c r="KQX1129" s="76"/>
      <c r="KQY1129" s="77"/>
      <c r="KQZ1129" s="75"/>
      <c r="KRA1129" s="76"/>
      <c r="KRB1129" s="77"/>
      <c r="KRC1129" s="75"/>
      <c r="KRD1129" s="76"/>
      <c r="KRE1129" s="77"/>
      <c r="KRF1129" s="75"/>
      <c r="KRG1129" s="76"/>
      <c r="KRH1129" s="77"/>
      <c r="KRI1129" s="75"/>
      <c r="KRJ1129" s="76"/>
      <c r="KRK1129" s="77"/>
      <c r="KRL1129" s="75"/>
      <c r="KRM1129" s="76"/>
      <c r="KRN1129" s="77"/>
      <c r="KRO1129" s="75"/>
      <c r="KRP1129" s="76"/>
      <c r="KRQ1129" s="77"/>
      <c r="KRR1129" s="75"/>
      <c r="KRS1129" s="76"/>
      <c r="KRT1129" s="77"/>
      <c r="KRU1129" s="75"/>
      <c r="KRV1129" s="76"/>
      <c r="KRW1129" s="77"/>
      <c r="KRX1129" s="75"/>
      <c r="KRY1129" s="76"/>
      <c r="KRZ1129" s="77"/>
      <c r="KSA1129" s="75"/>
      <c r="KSB1129" s="76"/>
      <c r="KSC1129" s="77"/>
      <c r="KSD1129" s="75"/>
      <c r="KSE1129" s="76"/>
      <c r="KSF1129" s="77"/>
      <c r="KSG1129" s="75"/>
      <c r="KSH1129" s="76"/>
      <c r="KSI1129" s="77"/>
      <c r="KSJ1129" s="75"/>
      <c r="KSK1129" s="76"/>
      <c r="KSL1129" s="77"/>
      <c r="KSM1129" s="75"/>
      <c r="KSN1129" s="76"/>
      <c r="KSO1129" s="77"/>
      <c r="KSP1129" s="75"/>
      <c r="KSQ1129" s="76"/>
      <c r="KSR1129" s="77"/>
      <c r="KSS1129" s="75"/>
      <c r="KST1129" s="76"/>
      <c r="KSU1129" s="77"/>
      <c r="KSV1129" s="75"/>
      <c r="KSW1129" s="76"/>
      <c r="KSX1129" s="77"/>
      <c r="KSY1129" s="75"/>
      <c r="KSZ1129" s="76"/>
      <c r="KTA1129" s="77"/>
      <c r="KTB1129" s="75"/>
      <c r="KTC1129" s="76"/>
      <c r="KTD1129" s="77"/>
      <c r="KTE1129" s="75"/>
      <c r="KTF1129" s="76"/>
      <c r="KTG1129" s="77"/>
      <c r="KTH1129" s="75"/>
      <c r="KTI1129" s="76"/>
      <c r="KTJ1129" s="77"/>
      <c r="KTK1129" s="75"/>
      <c r="KTL1129" s="76"/>
      <c r="KTM1129" s="77"/>
      <c r="KTN1129" s="75"/>
      <c r="KTO1129" s="76"/>
      <c r="KTP1129" s="77"/>
      <c r="KTQ1129" s="75"/>
      <c r="KTR1129" s="76"/>
      <c r="KTS1129" s="77"/>
      <c r="KTT1129" s="75"/>
      <c r="KTU1129" s="76"/>
      <c r="KTV1129" s="77"/>
      <c r="KTW1129" s="75"/>
      <c r="KTX1129" s="76"/>
      <c r="KTY1129" s="77"/>
      <c r="KTZ1129" s="75"/>
      <c r="KUA1129" s="76"/>
      <c r="KUB1129" s="77"/>
      <c r="KUC1129" s="75"/>
      <c r="KUD1129" s="76"/>
      <c r="KUE1129" s="77"/>
      <c r="KUF1129" s="75"/>
      <c r="KUG1129" s="76"/>
      <c r="KUH1129" s="77"/>
      <c r="KUI1129" s="75"/>
      <c r="KUJ1129" s="76"/>
      <c r="KUK1129" s="77"/>
      <c r="KUL1129" s="75"/>
      <c r="KUM1129" s="76"/>
      <c r="KUN1129" s="77"/>
      <c r="KUO1129" s="75"/>
      <c r="KUP1129" s="76"/>
      <c r="KUQ1129" s="77"/>
      <c r="KUR1129" s="75"/>
      <c r="KUS1129" s="76"/>
      <c r="KUT1129" s="77"/>
      <c r="KUU1129" s="75"/>
      <c r="KUV1129" s="76"/>
      <c r="KUW1129" s="77"/>
      <c r="KUX1129" s="75"/>
      <c r="KUY1129" s="76"/>
      <c r="KUZ1129" s="77"/>
      <c r="KVA1129" s="75"/>
      <c r="KVB1129" s="76"/>
      <c r="KVC1129" s="77"/>
      <c r="KVD1129" s="75"/>
      <c r="KVE1129" s="76"/>
      <c r="KVF1129" s="77"/>
      <c r="KVG1129" s="75"/>
      <c r="KVH1129" s="76"/>
      <c r="KVI1129" s="77"/>
      <c r="KVJ1129" s="75"/>
      <c r="KVK1129" s="76"/>
      <c r="KVL1129" s="77"/>
      <c r="KVM1129" s="75"/>
      <c r="KVN1129" s="76"/>
      <c r="KVO1129" s="77"/>
      <c r="KVP1129" s="75"/>
      <c r="KVQ1129" s="76"/>
      <c r="KVR1129" s="77"/>
      <c r="KVS1129" s="75"/>
      <c r="KVT1129" s="76"/>
      <c r="KVU1129" s="77"/>
      <c r="KVV1129" s="75"/>
      <c r="KVW1129" s="76"/>
      <c r="KVX1129" s="77"/>
      <c r="KVY1129" s="75"/>
      <c r="KVZ1129" s="76"/>
      <c r="KWA1129" s="77"/>
      <c r="KWB1129" s="75"/>
      <c r="KWC1129" s="76"/>
      <c r="KWD1129" s="77"/>
      <c r="KWE1129" s="75"/>
      <c r="KWF1129" s="76"/>
      <c r="KWG1129" s="77"/>
      <c r="KWH1129" s="75"/>
      <c r="KWI1129" s="76"/>
      <c r="KWJ1129" s="77"/>
      <c r="KWK1129" s="75"/>
      <c r="KWL1129" s="76"/>
      <c r="KWM1129" s="77"/>
      <c r="KWN1129" s="75"/>
      <c r="KWO1129" s="76"/>
      <c r="KWP1129" s="77"/>
      <c r="KWQ1129" s="75"/>
      <c r="KWR1129" s="76"/>
      <c r="KWS1129" s="77"/>
      <c r="KWT1129" s="75"/>
      <c r="KWU1129" s="76"/>
      <c r="KWV1129" s="77"/>
      <c r="KWW1129" s="75"/>
      <c r="KWX1129" s="76"/>
      <c r="KWY1129" s="77"/>
      <c r="KWZ1129" s="75"/>
      <c r="KXA1129" s="76"/>
      <c r="KXB1129" s="77"/>
      <c r="KXC1129" s="75"/>
      <c r="KXD1129" s="76"/>
      <c r="KXE1129" s="77"/>
      <c r="KXF1129" s="75"/>
      <c r="KXG1129" s="76"/>
      <c r="KXH1129" s="77"/>
      <c r="KXI1129" s="75"/>
      <c r="KXJ1129" s="76"/>
      <c r="KXK1129" s="77"/>
      <c r="KXL1129" s="75"/>
      <c r="KXM1129" s="76"/>
      <c r="KXN1129" s="77"/>
      <c r="KXO1129" s="75"/>
      <c r="KXP1129" s="76"/>
      <c r="KXQ1129" s="77"/>
      <c r="KXR1129" s="75"/>
      <c r="KXS1129" s="76"/>
      <c r="KXT1129" s="77"/>
      <c r="KXU1129" s="75"/>
      <c r="KXV1129" s="76"/>
      <c r="KXW1129" s="77"/>
      <c r="KXX1129" s="75"/>
      <c r="KXY1129" s="76"/>
      <c r="KXZ1129" s="77"/>
      <c r="KYA1129" s="75"/>
      <c r="KYB1129" s="76"/>
      <c r="KYC1129" s="77"/>
      <c r="KYD1129" s="75"/>
      <c r="KYE1129" s="76"/>
      <c r="KYF1129" s="77"/>
      <c r="KYG1129" s="75"/>
      <c r="KYH1129" s="76"/>
      <c r="KYI1129" s="77"/>
      <c r="KYJ1129" s="75"/>
      <c r="KYK1129" s="76"/>
      <c r="KYL1129" s="77"/>
      <c r="KYM1129" s="75"/>
      <c r="KYN1129" s="76"/>
      <c r="KYO1129" s="77"/>
      <c r="KYP1129" s="75"/>
      <c r="KYQ1129" s="76"/>
      <c r="KYR1129" s="77"/>
      <c r="KYS1129" s="75"/>
      <c r="KYT1129" s="76"/>
      <c r="KYU1129" s="77"/>
      <c r="KYV1129" s="75"/>
      <c r="KYW1129" s="76"/>
      <c r="KYX1129" s="77"/>
      <c r="KYY1129" s="75"/>
      <c r="KYZ1129" s="76"/>
      <c r="KZA1129" s="77"/>
      <c r="KZB1129" s="75"/>
      <c r="KZC1129" s="76"/>
      <c r="KZD1129" s="77"/>
      <c r="KZE1129" s="75"/>
      <c r="KZF1129" s="76"/>
      <c r="KZG1129" s="77"/>
      <c r="KZH1129" s="75"/>
      <c r="KZI1129" s="76"/>
      <c r="KZJ1129" s="77"/>
      <c r="KZK1129" s="75"/>
      <c r="KZL1129" s="76"/>
      <c r="KZM1129" s="77"/>
      <c r="KZN1129" s="75"/>
      <c r="KZO1129" s="76"/>
      <c r="KZP1129" s="77"/>
      <c r="KZQ1129" s="75"/>
      <c r="KZR1129" s="76"/>
      <c r="KZS1129" s="77"/>
      <c r="KZT1129" s="75"/>
      <c r="KZU1129" s="76"/>
      <c r="KZV1129" s="77"/>
      <c r="KZW1129" s="75"/>
      <c r="KZX1129" s="76"/>
      <c r="KZY1129" s="77"/>
      <c r="KZZ1129" s="75"/>
      <c r="LAA1129" s="76"/>
      <c r="LAB1129" s="77"/>
      <c r="LAC1129" s="75"/>
      <c r="LAD1129" s="76"/>
      <c r="LAE1129" s="77"/>
      <c r="LAF1129" s="75"/>
      <c r="LAG1129" s="76"/>
      <c r="LAH1129" s="77"/>
      <c r="LAI1129" s="75"/>
      <c r="LAJ1129" s="76"/>
      <c r="LAK1129" s="77"/>
      <c r="LAL1129" s="75"/>
      <c r="LAM1129" s="76"/>
      <c r="LAN1129" s="77"/>
      <c r="LAO1129" s="75"/>
      <c r="LAP1129" s="76"/>
      <c r="LAQ1129" s="77"/>
      <c r="LAR1129" s="75"/>
      <c r="LAS1129" s="76"/>
      <c r="LAT1129" s="77"/>
      <c r="LAU1129" s="75"/>
      <c r="LAV1129" s="76"/>
      <c r="LAW1129" s="77"/>
      <c r="LAX1129" s="75"/>
      <c r="LAY1129" s="76"/>
      <c r="LAZ1129" s="77"/>
      <c r="LBA1129" s="75"/>
      <c r="LBB1129" s="76"/>
      <c r="LBC1129" s="77"/>
      <c r="LBD1129" s="75"/>
      <c r="LBE1129" s="76"/>
      <c r="LBF1129" s="77"/>
      <c r="LBG1129" s="75"/>
      <c r="LBH1129" s="76"/>
      <c r="LBI1129" s="77"/>
      <c r="LBJ1129" s="75"/>
      <c r="LBK1129" s="76"/>
      <c r="LBL1129" s="77"/>
      <c r="LBM1129" s="75"/>
      <c r="LBN1129" s="76"/>
      <c r="LBO1129" s="77"/>
      <c r="LBP1129" s="75"/>
      <c r="LBQ1129" s="76"/>
      <c r="LBR1129" s="77"/>
      <c r="LBS1129" s="75"/>
      <c r="LBT1129" s="76"/>
      <c r="LBU1129" s="77"/>
      <c r="LBV1129" s="75"/>
      <c r="LBW1129" s="76"/>
      <c r="LBX1129" s="77"/>
      <c r="LBY1129" s="75"/>
      <c r="LBZ1129" s="76"/>
      <c r="LCA1129" s="77"/>
      <c r="LCB1129" s="75"/>
      <c r="LCC1129" s="76"/>
      <c r="LCD1129" s="77"/>
      <c r="LCE1129" s="75"/>
      <c r="LCF1129" s="76"/>
      <c r="LCG1129" s="77"/>
      <c r="LCH1129" s="75"/>
      <c r="LCI1129" s="76"/>
      <c r="LCJ1129" s="77"/>
      <c r="LCK1129" s="75"/>
      <c r="LCL1129" s="76"/>
      <c r="LCM1129" s="77"/>
      <c r="LCN1129" s="75"/>
      <c r="LCO1129" s="76"/>
      <c r="LCP1129" s="77"/>
      <c r="LCQ1129" s="75"/>
      <c r="LCR1129" s="76"/>
      <c r="LCS1129" s="77"/>
      <c r="LCT1129" s="75"/>
      <c r="LCU1129" s="76"/>
      <c r="LCV1129" s="77"/>
      <c r="LCW1129" s="75"/>
      <c r="LCX1129" s="76"/>
      <c r="LCY1129" s="77"/>
      <c r="LCZ1129" s="75"/>
      <c r="LDA1129" s="76"/>
      <c r="LDB1129" s="77"/>
      <c r="LDC1129" s="75"/>
      <c r="LDD1129" s="76"/>
      <c r="LDE1129" s="77"/>
      <c r="LDF1129" s="75"/>
      <c r="LDG1129" s="76"/>
      <c r="LDH1129" s="77"/>
      <c r="LDI1129" s="75"/>
      <c r="LDJ1129" s="76"/>
      <c r="LDK1129" s="77"/>
      <c r="LDL1129" s="75"/>
      <c r="LDM1129" s="76"/>
      <c r="LDN1129" s="77"/>
      <c r="LDO1129" s="75"/>
      <c r="LDP1129" s="76"/>
      <c r="LDQ1129" s="77"/>
      <c r="LDR1129" s="75"/>
      <c r="LDS1129" s="76"/>
      <c r="LDT1129" s="77"/>
      <c r="LDU1129" s="75"/>
      <c r="LDV1129" s="76"/>
      <c r="LDW1129" s="77"/>
      <c r="LDX1129" s="75"/>
      <c r="LDY1129" s="76"/>
      <c r="LDZ1129" s="77"/>
      <c r="LEA1129" s="75"/>
      <c r="LEB1129" s="76"/>
      <c r="LEC1129" s="77"/>
      <c r="LED1129" s="75"/>
      <c r="LEE1129" s="76"/>
      <c r="LEF1129" s="77"/>
      <c r="LEG1129" s="75"/>
      <c r="LEH1129" s="76"/>
      <c r="LEI1129" s="77"/>
      <c r="LEJ1129" s="75"/>
      <c r="LEK1129" s="76"/>
      <c r="LEL1129" s="77"/>
      <c r="LEM1129" s="75"/>
      <c r="LEN1129" s="76"/>
      <c r="LEO1129" s="77"/>
      <c r="LEP1129" s="75"/>
      <c r="LEQ1129" s="76"/>
      <c r="LER1129" s="77"/>
      <c r="LES1129" s="75"/>
      <c r="LET1129" s="76"/>
      <c r="LEU1129" s="77"/>
      <c r="LEV1129" s="75"/>
      <c r="LEW1129" s="76"/>
      <c r="LEX1129" s="77"/>
      <c r="LEY1129" s="75"/>
      <c r="LEZ1129" s="76"/>
      <c r="LFA1129" s="77"/>
      <c r="LFB1129" s="75"/>
      <c r="LFC1129" s="76"/>
      <c r="LFD1129" s="77"/>
      <c r="LFE1129" s="75"/>
      <c r="LFF1129" s="76"/>
      <c r="LFG1129" s="77"/>
      <c r="LFH1129" s="75"/>
      <c r="LFI1129" s="76"/>
      <c r="LFJ1129" s="77"/>
      <c r="LFK1129" s="75"/>
      <c r="LFL1129" s="76"/>
      <c r="LFM1129" s="77"/>
      <c r="LFN1129" s="75"/>
      <c r="LFO1129" s="76"/>
      <c r="LFP1129" s="77"/>
      <c r="LFQ1129" s="75"/>
      <c r="LFR1129" s="76"/>
      <c r="LFS1129" s="77"/>
      <c r="LFT1129" s="75"/>
      <c r="LFU1129" s="76"/>
      <c r="LFV1129" s="77"/>
      <c r="LFW1129" s="75"/>
      <c r="LFX1129" s="76"/>
      <c r="LFY1129" s="77"/>
      <c r="LFZ1129" s="75"/>
      <c r="LGA1129" s="76"/>
      <c r="LGB1129" s="77"/>
      <c r="LGC1129" s="75"/>
      <c r="LGD1129" s="76"/>
      <c r="LGE1129" s="77"/>
      <c r="LGF1129" s="75"/>
      <c r="LGG1129" s="76"/>
      <c r="LGH1129" s="77"/>
      <c r="LGI1129" s="75"/>
      <c r="LGJ1129" s="76"/>
      <c r="LGK1129" s="77"/>
      <c r="LGL1129" s="75"/>
      <c r="LGM1129" s="76"/>
      <c r="LGN1129" s="77"/>
      <c r="LGO1129" s="75"/>
      <c r="LGP1129" s="76"/>
      <c r="LGQ1129" s="77"/>
      <c r="LGR1129" s="75"/>
      <c r="LGS1129" s="76"/>
      <c r="LGT1129" s="77"/>
      <c r="LGU1129" s="75"/>
      <c r="LGV1129" s="76"/>
      <c r="LGW1129" s="77"/>
      <c r="LGX1129" s="75"/>
      <c r="LGY1129" s="76"/>
      <c r="LGZ1129" s="77"/>
      <c r="LHA1129" s="75"/>
      <c r="LHB1129" s="76"/>
      <c r="LHC1129" s="77"/>
      <c r="LHD1129" s="75"/>
      <c r="LHE1129" s="76"/>
      <c r="LHF1129" s="77"/>
      <c r="LHG1129" s="75"/>
      <c r="LHH1129" s="76"/>
      <c r="LHI1129" s="77"/>
      <c r="LHJ1129" s="75"/>
      <c r="LHK1129" s="76"/>
      <c r="LHL1129" s="77"/>
      <c r="LHM1129" s="75"/>
      <c r="LHN1129" s="76"/>
      <c r="LHO1129" s="77"/>
      <c r="LHP1129" s="75"/>
      <c r="LHQ1129" s="76"/>
      <c r="LHR1129" s="77"/>
      <c r="LHS1129" s="75"/>
      <c r="LHT1129" s="76"/>
      <c r="LHU1129" s="77"/>
      <c r="LHV1129" s="75"/>
      <c r="LHW1129" s="76"/>
      <c r="LHX1129" s="77"/>
      <c r="LHY1129" s="75"/>
      <c r="LHZ1129" s="76"/>
      <c r="LIA1129" s="77"/>
      <c r="LIB1129" s="75"/>
      <c r="LIC1129" s="76"/>
      <c r="LID1129" s="77"/>
      <c r="LIE1129" s="75"/>
      <c r="LIF1129" s="76"/>
      <c r="LIG1129" s="77"/>
      <c r="LIH1129" s="75"/>
      <c r="LII1129" s="76"/>
      <c r="LIJ1129" s="77"/>
      <c r="LIK1129" s="75"/>
      <c r="LIL1129" s="76"/>
      <c r="LIM1129" s="77"/>
      <c r="LIN1129" s="75"/>
      <c r="LIO1129" s="76"/>
      <c r="LIP1129" s="77"/>
      <c r="LIQ1129" s="75"/>
      <c r="LIR1129" s="76"/>
      <c r="LIS1129" s="77"/>
      <c r="LIT1129" s="75"/>
      <c r="LIU1129" s="76"/>
      <c r="LIV1129" s="77"/>
      <c r="LIW1129" s="75"/>
      <c r="LIX1129" s="76"/>
      <c r="LIY1129" s="77"/>
      <c r="LIZ1129" s="75"/>
      <c r="LJA1129" s="76"/>
      <c r="LJB1129" s="77"/>
      <c r="LJC1129" s="75"/>
      <c r="LJD1129" s="76"/>
      <c r="LJE1129" s="77"/>
      <c r="LJF1129" s="75"/>
      <c r="LJG1129" s="76"/>
      <c r="LJH1129" s="77"/>
      <c r="LJI1129" s="75"/>
      <c r="LJJ1129" s="76"/>
      <c r="LJK1129" s="77"/>
      <c r="LJL1129" s="75"/>
      <c r="LJM1129" s="76"/>
      <c r="LJN1129" s="77"/>
      <c r="LJO1129" s="75"/>
      <c r="LJP1129" s="76"/>
      <c r="LJQ1129" s="77"/>
      <c r="LJR1129" s="75"/>
      <c r="LJS1129" s="76"/>
      <c r="LJT1129" s="77"/>
      <c r="LJU1129" s="75"/>
      <c r="LJV1129" s="76"/>
      <c r="LJW1129" s="77"/>
      <c r="LJX1129" s="75"/>
      <c r="LJY1129" s="76"/>
      <c r="LJZ1129" s="77"/>
      <c r="LKA1129" s="75"/>
      <c r="LKB1129" s="76"/>
      <c r="LKC1129" s="77"/>
      <c r="LKD1129" s="75"/>
      <c r="LKE1129" s="76"/>
      <c r="LKF1129" s="77"/>
      <c r="LKG1129" s="75"/>
      <c r="LKH1129" s="76"/>
      <c r="LKI1129" s="77"/>
      <c r="LKJ1129" s="75"/>
      <c r="LKK1129" s="76"/>
      <c r="LKL1129" s="77"/>
      <c r="LKM1129" s="75"/>
      <c r="LKN1129" s="76"/>
      <c r="LKO1129" s="77"/>
      <c r="LKP1129" s="75"/>
      <c r="LKQ1129" s="76"/>
      <c r="LKR1129" s="77"/>
      <c r="LKS1129" s="75"/>
      <c r="LKT1129" s="76"/>
      <c r="LKU1129" s="77"/>
      <c r="LKV1129" s="75"/>
      <c r="LKW1129" s="76"/>
      <c r="LKX1129" s="77"/>
      <c r="LKY1129" s="75"/>
      <c r="LKZ1129" s="76"/>
      <c r="LLA1129" s="77"/>
      <c r="LLB1129" s="75"/>
      <c r="LLC1129" s="76"/>
      <c r="LLD1129" s="77"/>
      <c r="LLE1129" s="75"/>
      <c r="LLF1129" s="76"/>
      <c r="LLG1129" s="77"/>
      <c r="LLH1129" s="75"/>
      <c r="LLI1129" s="76"/>
      <c r="LLJ1129" s="77"/>
      <c r="LLK1129" s="75"/>
      <c r="LLL1129" s="76"/>
      <c r="LLM1129" s="77"/>
      <c r="LLN1129" s="75"/>
      <c r="LLO1129" s="76"/>
      <c r="LLP1129" s="77"/>
      <c r="LLQ1129" s="75"/>
      <c r="LLR1129" s="76"/>
      <c r="LLS1129" s="77"/>
      <c r="LLT1129" s="75"/>
      <c r="LLU1129" s="76"/>
      <c r="LLV1129" s="77"/>
      <c r="LLW1129" s="75"/>
      <c r="LLX1129" s="76"/>
      <c r="LLY1129" s="77"/>
      <c r="LLZ1129" s="75"/>
      <c r="LMA1129" s="76"/>
      <c r="LMB1129" s="77"/>
      <c r="LMC1129" s="75"/>
      <c r="LMD1129" s="76"/>
      <c r="LME1129" s="77"/>
      <c r="LMF1129" s="75"/>
      <c r="LMG1129" s="76"/>
      <c r="LMH1129" s="77"/>
      <c r="LMI1129" s="75"/>
      <c r="LMJ1129" s="76"/>
      <c r="LMK1129" s="77"/>
      <c r="LML1129" s="75"/>
      <c r="LMM1129" s="76"/>
      <c r="LMN1129" s="77"/>
      <c r="LMO1129" s="75"/>
      <c r="LMP1129" s="76"/>
      <c r="LMQ1129" s="77"/>
      <c r="LMR1129" s="75"/>
      <c r="LMS1129" s="76"/>
      <c r="LMT1129" s="77"/>
      <c r="LMU1129" s="75"/>
      <c r="LMV1129" s="76"/>
      <c r="LMW1129" s="77"/>
      <c r="LMX1129" s="75"/>
      <c r="LMY1129" s="76"/>
      <c r="LMZ1129" s="77"/>
      <c r="LNA1129" s="75"/>
      <c r="LNB1129" s="76"/>
      <c r="LNC1129" s="77"/>
      <c r="LND1129" s="75"/>
      <c r="LNE1129" s="76"/>
      <c r="LNF1129" s="77"/>
      <c r="LNG1129" s="75"/>
      <c r="LNH1129" s="76"/>
      <c r="LNI1129" s="77"/>
      <c r="LNJ1129" s="75"/>
      <c r="LNK1129" s="76"/>
      <c r="LNL1129" s="77"/>
      <c r="LNM1129" s="75"/>
      <c r="LNN1129" s="76"/>
      <c r="LNO1129" s="77"/>
      <c r="LNP1129" s="75"/>
      <c r="LNQ1129" s="76"/>
      <c r="LNR1129" s="77"/>
      <c r="LNS1129" s="75"/>
      <c r="LNT1129" s="76"/>
      <c r="LNU1129" s="77"/>
      <c r="LNV1129" s="75"/>
      <c r="LNW1129" s="76"/>
      <c r="LNX1129" s="77"/>
      <c r="LNY1129" s="75"/>
      <c r="LNZ1129" s="76"/>
      <c r="LOA1129" s="77"/>
      <c r="LOB1129" s="75"/>
      <c r="LOC1129" s="76"/>
      <c r="LOD1129" s="77"/>
      <c r="LOE1129" s="75"/>
      <c r="LOF1129" s="76"/>
      <c r="LOG1129" s="77"/>
      <c r="LOH1129" s="75"/>
      <c r="LOI1129" s="76"/>
      <c r="LOJ1129" s="77"/>
      <c r="LOK1129" s="75"/>
      <c r="LOL1129" s="76"/>
      <c r="LOM1129" s="77"/>
      <c r="LON1129" s="75"/>
      <c r="LOO1129" s="76"/>
      <c r="LOP1129" s="77"/>
      <c r="LOQ1129" s="75"/>
      <c r="LOR1129" s="76"/>
      <c r="LOS1129" s="77"/>
      <c r="LOT1129" s="75"/>
      <c r="LOU1129" s="76"/>
      <c r="LOV1129" s="77"/>
      <c r="LOW1129" s="75"/>
      <c r="LOX1129" s="76"/>
      <c r="LOY1129" s="77"/>
      <c r="LOZ1129" s="75"/>
      <c r="LPA1129" s="76"/>
      <c r="LPB1129" s="77"/>
      <c r="LPC1129" s="75"/>
      <c r="LPD1129" s="76"/>
      <c r="LPE1129" s="77"/>
      <c r="LPF1129" s="75"/>
      <c r="LPG1129" s="76"/>
      <c r="LPH1129" s="77"/>
      <c r="LPI1129" s="75"/>
      <c r="LPJ1129" s="76"/>
      <c r="LPK1129" s="77"/>
      <c r="LPL1129" s="75"/>
      <c r="LPM1129" s="76"/>
      <c r="LPN1129" s="77"/>
      <c r="LPO1129" s="75"/>
      <c r="LPP1129" s="76"/>
      <c r="LPQ1129" s="77"/>
      <c r="LPR1129" s="75"/>
      <c r="LPS1129" s="76"/>
      <c r="LPT1129" s="77"/>
      <c r="LPU1129" s="75"/>
      <c r="LPV1129" s="76"/>
      <c r="LPW1129" s="77"/>
      <c r="LPX1129" s="75"/>
      <c r="LPY1129" s="76"/>
      <c r="LPZ1129" s="77"/>
      <c r="LQA1129" s="75"/>
      <c r="LQB1129" s="76"/>
      <c r="LQC1129" s="77"/>
      <c r="LQD1129" s="75"/>
      <c r="LQE1129" s="76"/>
      <c r="LQF1129" s="77"/>
      <c r="LQG1129" s="75"/>
      <c r="LQH1129" s="76"/>
      <c r="LQI1129" s="77"/>
      <c r="LQJ1129" s="75"/>
      <c r="LQK1129" s="76"/>
      <c r="LQL1129" s="77"/>
      <c r="LQM1129" s="75"/>
      <c r="LQN1129" s="76"/>
      <c r="LQO1129" s="77"/>
      <c r="LQP1129" s="75"/>
      <c r="LQQ1129" s="76"/>
      <c r="LQR1129" s="77"/>
      <c r="LQS1129" s="75"/>
      <c r="LQT1129" s="76"/>
      <c r="LQU1129" s="77"/>
      <c r="LQV1129" s="75"/>
      <c r="LQW1129" s="76"/>
      <c r="LQX1129" s="77"/>
      <c r="LQY1129" s="75"/>
      <c r="LQZ1129" s="76"/>
      <c r="LRA1129" s="77"/>
      <c r="LRB1129" s="75"/>
      <c r="LRC1129" s="76"/>
      <c r="LRD1129" s="77"/>
      <c r="LRE1129" s="75"/>
      <c r="LRF1129" s="76"/>
      <c r="LRG1129" s="77"/>
      <c r="LRH1129" s="75"/>
      <c r="LRI1129" s="76"/>
      <c r="LRJ1129" s="77"/>
      <c r="LRK1129" s="75"/>
      <c r="LRL1129" s="76"/>
      <c r="LRM1129" s="77"/>
      <c r="LRN1129" s="75"/>
      <c r="LRO1129" s="76"/>
      <c r="LRP1129" s="77"/>
      <c r="LRQ1129" s="75"/>
      <c r="LRR1129" s="76"/>
      <c r="LRS1129" s="77"/>
      <c r="LRT1129" s="75"/>
      <c r="LRU1129" s="76"/>
      <c r="LRV1129" s="77"/>
      <c r="LRW1129" s="75"/>
      <c r="LRX1129" s="76"/>
      <c r="LRY1129" s="77"/>
      <c r="LRZ1129" s="75"/>
      <c r="LSA1129" s="76"/>
      <c r="LSB1129" s="77"/>
      <c r="LSC1129" s="75"/>
      <c r="LSD1129" s="76"/>
      <c r="LSE1129" s="77"/>
      <c r="LSF1129" s="75"/>
      <c r="LSG1129" s="76"/>
      <c r="LSH1129" s="77"/>
      <c r="LSI1129" s="75"/>
      <c r="LSJ1129" s="76"/>
      <c r="LSK1129" s="77"/>
      <c r="LSL1129" s="75"/>
      <c r="LSM1129" s="76"/>
      <c r="LSN1129" s="77"/>
      <c r="LSO1129" s="75"/>
      <c r="LSP1129" s="76"/>
      <c r="LSQ1129" s="77"/>
      <c r="LSR1129" s="75"/>
      <c r="LSS1129" s="76"/>
      <c r="LST1129" s="77"/>
      <c r="LSU1129" s="75"/>
      <c r="LSV1129" s="76"/>
      <c r="LSW1129" s="77"/>
      <c r="LSX1129" s="75"/>
      <c r="LSY1129" s="76"/>
      <c r="LSZ1129" s="77"/>
      <c r="LTA1129" s="75"/>
      <c r="LTB1129" s="76"/>
      <c r="LTC1129" s="77"/>
      <c r="LTD1129" s="75"/>
      <c r="LTE1129" s="76"/>
      <c r="LTF1129" s="77"/>
      <c r="LTG1129" s="75"/>
      <c r="LTH1129" s="76"/>
      <c r="LTI1129" s="77"/>
      <c r="LTJ1129" s="75"/>
      <c r="LTK1129" s="76"/>
      <c r="LTL1129" s="77"/>
      <c r="LTM1129" s="75"/>
      <c r="LTN1129" s="76"/>
      <c r="LTO1129" s="77"/>
      <c r="LTP1129" s="75"/>
      <c r="LTQ1129" s="76"/>
      <c r="LTR1129" s="77"/>
      <c r="LTS1129" s="75"/>
      <c r="LTT1129" s="76"/>
      <c r="LTU1129" s="77"/>
      <c r="LTV1129" s="75"/>
      <c r="LTW1129" s="76"/>
      <c r="LTX1129" s="77"/>
      <c r="LTY1129" s="75"/>
      <c r="LTZ1129" s="76"/>
      <c r="LUA1129" s="77"/>
      <c r="LUB1129" s="75"/>
      <c r="LUC1129" s="76"/>
      <c r="LUD1129" s="77"/>
      <c r="LUE1129" s="75"/>
      <c r="LUF1129" s="76"/>
      <c r="LUG1129" s="77"/>
      <c r="LUH1129" s="75"/>
      <c r="LUI1129" s="76"/>
      <c r="LUJ1129" s="77"/>
      <c r="LUK1129" s="75"/>
      <c r="LUL1129" s="76"/>
      <c r="LUM1129" s="77"/>
      <c r="LUN1129" s="75"/>
      <c r="LUO1129" s="76"/>
      <c r="LUP1129" s="77"/>
      <c r="LUQ1129" s="75"/>
      <c r="LUR1129" s="76"/>
      <c r="LUS1129" s="77"/>
      <c r="LUT1129" s="75"/>
      <c r="LUU1129" s="76"/>
      <c r="LUV1129" s="77"/>
      <c r="LUW1129" s="75"/>
      <c r="LUX1129" s="76"/>
      <c r="LUY1129" s="77"/>
      <c r="LUZ1129" s="75"/>
      <c r="LVA1129" s="76"/>
      <c r="LVB1129" s="77"/>
      <c r="LVC1129" s="75"/>
      <c r="LVD1129" s="76"/>
      <c r="LVE1129" s="77"/>
      <c r="LVF1129" s="75"/>
      <c r="LVG1129" s="76"/>
      <c r="LVH1129" s="77"/>
      <c r="LVI1129" s="75"/>
      <c r="LVJ1129" s="76"/>
      <c r="LVK1129" s="77"/>
      <c r="LVL1129" s="75"/>
      <c r="LVM1129" s="76"/>
      <c r="LVN1129" s="77"/>
      <c r="LVO1129" s="75"/>
      <c r="LVP1129" s="76"/>
      <c r="LVQ1129" s="77"/>
      <c r="LVR1129" s="75"/>
      <c r="LVS1129" s="76"/>
      <c r="LVT1129" s="77"/>
      <c r="LVU1129" s="75"/>
      <c r="LVV1129" s="76"/>
      <c r="LVW1129" s="77"/>
      <c r="LVX1129" s="75"/>
      <c r="LVY1129" s="76"/>
      <c r="LVZ1129" s="77"/>
      <c r="LWA1129" s="75"/>
      <c r="LWB1129" s="76"/>
      <c r="LWC1129" s="77"/>
      <c r="LWD1129" s="75"/>
      <c r="LWE1129" s="76"/>
      <c r="LWF1129" s="77"/>
      <c r="LWG1129" s="75"/>
      <c r="LWH1129" s="76"/>
      <c r="LWI1129" s="77"/>
      <c r="LWJ1129" s="75"/>
      <c r="LWK1129" s="76"/>
      <c r="LWL1129" s="77"/>
      <c r="LWM1129" s="75"/>
      <c r="LWN1129" s="76"/>
      <c r="LWO1129" s="77"/>
      <c r="LWP1129" s="75"/>
      <c r="LWQ1129" s="76"/>
      <c r="LWR1129" s="77"/>
      <c r="LWS1129" s="75"/>
      <c r="LWT1129" s="76"/>
      <c r="LWU1129" s="77"/>
      <c r="LWV1129" s="75"/>
      <c r="LWW1129" s="76"/>
      <c r="LWX1129" s="77"/>
      <c r="LWY1129" s="75"/>
      <c r="LWZ1129" s="76"/>
      <c r="LXA1129" s="77"/>
      <c r="LXB1129" s="75"/>
      <c r="LXC1129" s="76"/>
      <c r="LXD1129" s="77"/>
      <c r="LXE1129" s="75"/>
      <c r="LXF1129" s="76"/>
      <c r="LXG1129" s="77"/>
      <c r="LXH1129" s="75"/>
      <c r="LXI1129" s="76"/>
      <c r="LXJ1129" s="77"/>
      <c r="LXK1129" s="75"/>
      <c r="LXL1129" s="76"/>
      <c r="LXM1129" s="77"/>
      <c r="LXN1129" s="75"/>
      <c r="LXO1129" s="76"/>
      <c r="LXP1129" s="77"/>
      <c r="LXQ1129" s="75"/>
      <c r="LXR1129" s="76"/>
      <c r="LXS1129" s="77"/>
      <c r="LXT1129" s="75"/>
      <c r="LXU1129" s="76"/>
      <c r="LXV1129" s="77"/>
      <c r="LXW1129" s="75"/>
      <c r="LXX1129" s="76"/>
      <c r="LXY1129" s="77"/>
      <c r="LXZ1129" s="75"/>
      <c r="LYA1129" s="76"/>
      <c r="LYB1129" s="77"/>
      <c r="LYC1129" s="75"/>
      <c r="LYD1129" s="76"/>
      <c r="LYE1129" s="77"/>
      <c r="LYF1129" s="75"/>
      <c r="LYG1129" s="76"/>
      <c r="LYH1129" s="77"/>
      <c r="LYI1129" s="75"/>
      <c r="LYJ1129" s="76"/>
      <c r="LYK1129" s="77"/>
      <c r="LYL1129" s="75"/>
      <c r="LYM1129" s="76"/>
      <c r="LYN1129" s="77"/>
      <c r="LYO1129" s="75"/>
      <c r="LYP1129" s="76"/>
      <c r="LYQ1129" s="77"/>
      <c r="LYR1129" s="75"/>
      <c r="LYS1129" s="76"/>
      <c r="LYT1129" s="77"/>
      <c r="LYU1129" s="75"/>
      <c r="LYV1129" s="76"/>
      <c r="LYW1129" s="77"/>
      <c r="LYX1129" s="75"/>
      <c r="LYY1129" s="76"/>
      <c r="LYZ1129" s="77"/>
      <c r="LZA1129" s="75"/>
      <c r="LZB1129" s="76"/>
      <c r="LZC1129" s="77"/>
      <c r="LZD1129" s="75"/>
      <c r="LZE1129" s="76"/>
      <c r="LZF1129" s="77"/>
      <c r="LZG1129" s="75"/>
      <c r="LZH1129" s="76"/>
      <c r="LZI1129" s="77"/>
      <c r="LZJ1129" s="75"/>
      <c r="LZK1129" s="76"/>
      <c r="LZL1129" s="77"/>
      <c r="LZM1129" s="75"/>
      <c r="LZN1129" s="76"/>
      <c r="LZO1129" s="77"/>
      <c r="LZP1129" s="75"/>
      <c r="LZQ1129" s="76"/>
      <c r="LZR1129" s="77"/>
      <c r="LZS1129" s="75"/>
      <c r="LZT1129" s="76"/>
      <c r="LZU1129" s="77"/>
      <c r="LZV1129" s="75"/>
      <c r="LZW1129" s="76"/>
      <c r="LZX1129" s="77"/>
      <c r="LZY1129" s="75"/>
      <c r="LZZ1129" s="76"/>
      <c r="MAA1129" s="77"/>
      <c r="MAB1129" s="75"/>
      <c r="MAC1129" s="76"/>
      <c r="MAD1129" s="77"/>
      <c r="MAE1129" s="75"/>
      <c r="MAF1129" s="76"/>
      <c r="MAG1129" s="77"/>
      <c r="MAH1129" s="75"/>
      <c r="MAI1129" s="76"/>
      <c r="MAJ1129" s="77"/>
      <c r="MAK1129" s="75"/>
      <c r="MAL1129" s="76"/>
      <c r="MAM1129" s="77"/>
      <c r="MAN1129" s="75"/>
      <c r="MAO1129" s="76"/>
      <c r="MAP1129" s="77"/>
      <c r="MAQ1129" s="75"/>
      <c r="MAR1129" s="76"/>
      <c r="MAS1129" s="77"/>
      <c r="MAT1129" s="75"/>
      <c r="MAU1129" s="76"/>
      <c r="MAV1129" s="77"/>
      <c r="MAW1129" s="75"/>
      <c r="MAX1129" s="76"/>
      <c r="MAY1129" s="77"/>
      <c r="MAZ1129" s="75"/>
      <c r="MBA1129" s="76"/>
      <c r="MBB1129" s="77"/>
      <c r="MBC1129" s="75"/>
      <c r="MBD1129" s="76"/>
      <c r="MBE1129" s="77"/>
      <c r="MBF1129" s="75"/>
      <c r="MBG1129" s="76"/>
      <c r="MBH1129" s="77"/>
      <c r="MBI1129" s="75"/>
      <c r="MBJ1129" s="76"/>
      <c r="MBK1129" s="77"/>
      <c r="MBL1129" s="75"/>
      <c r="MBM1129" s="76"/>
      <c r="MBN1129" s="77"/>
      <c r="MBO1129" s="75"/>
      <c r="MBP1129" s="76"/>
      <c r="MBQ1129" s="77"/>
      <c r="MBR1129" s="75"/>
      <c r="MBS1129" s="76"/>
      <c r="MBT1129" s="77"/>
      <c r="MBU1129" s="75"/>
      <c r="MBV1129" s="76"/>
      <c r="MBW1129" s="77"/>
      <c r="MBX1129" s="75"/>
      <c r="MBY1129" s="76"/>
      <c r="MBZ1129" s="77"/>
      <c r="MCA1129" s="75"/>
      <c r="MCB1129" s="76"/>
      <c r="MCC1129" s="77"/>
      <c r="MCD1129" s="75"/>
      <c r="MCE1129" s="76"/>
      <c r="MCF1129" s="77"/>
      <c r="MCG1129" s="75"/>
      <c r="MCH1129" s="76"/>
      <c r="MCI1129" s="77"/>
      <c r="MCJ1129" s="75"/>
      <c r="MCK1129" s="76"/>
      <c r="MCL1129" s="77"/>
      <c r="MCM1129" s="75"/>
      <c r="MCN1129" s="76"/>
      <c r="MCO1129" s="77"/>
      <c r="MCP1129" s="75"/>
      <c r="MCQ1129" s="76"/>
      <c r="MCR1129" s="77"/>
      <c r="MCS1129" s="75"/>
      <c r="MCT1129" s="76"/>
      <c r="MCU1129" s="77"/>
      <c r="MCV1129" s="75"/>
      <c r="MCW1129" s="76"/>
      <c r="MCX1129" s="77"/>
      <c r="MCY1129" s="75"/>
      <c r="MCZ1129" s="76"/>
      <c r="MDA1129" s="77"/>
      <c r="MDB1129" s="75"/>
      <c r="MDC1129" s="76"/>
      <c r="MDD1129" s="77"/>
      <c r="MDE1129" s="75"/>
      <c r="MDF1129" s="76"/>
      <c r="MDG1129" s="77"/>
      <c r="MDH1129" s="75"/>
      <c r="MDI1129" s="76"/>
      <c r="MDJ1129" s="77"/>
      <c r="MDK1129" s="75"/>
      <c r="MDL1129" s="76"/>
      <c r="MDM1129" s="77"/>
      <c r="MDN1129" s="75"/>
      <c r="MDO1129" s="76"/>
      <c r="MDP1129" s="77"/>
      <c r="MDQ1129" s="75"/>
      <c r="MDR1129" s="76"/>
      <c r="MDS1129" s="77"/>
      <c r="MDT1129" s="75"/>
      <c r="MDU1129" s="76"/>
      <c r="MDV1129" s="77"/>
      <c r="MDW1129" s="75"/>
      <c r="MDX1129" s="76"/>
      <c r="MDY1129" s="77"/>
      <c r="MDZ1129" s="75"/>
      <c r="MEA1129" s="76"/>
      <c r="MEB1129" s="77"/>
      <c r="MEC1129" s="75"/>
      <c r="MED1129" s="76"/>
      <c r="MEE1129" s="77"/>
      <c r="MEF1129" s="75"/>
      <c r="MEG1129" s="76"/>
      <c r="MEH1129" s="77"/>
      <c r="MEI1129" s="75"/>
      <c r="MEJ1129" s="76"/>
      <c r="MEK1129" s="77"/>
      <c r="MEL1129" s="75"/>
      <c r="MEM1129" s="76"/>
      <c r="MEN1129" s="77"/>
      <c r="MEO1129" s="75"/>
      <c r="MEP1129" s="76"/>
      <c r="MEQ1129" s="77"/>
      <c r="MER1129" s="75"/>
      <c r="MES1129" s="76"/>
      <c r="MET1129" s="77"/>
      <c r="MEU1129" s="75"/>
      <c r="MEV1129" s="76"/>
      <c r="MEW1129" s="77"/>
      <c r="MEX1129" s="75"/>
      <c r="MEY1129" s="76"/>
      <c r="MEZ1129" s="77"/>
      <c r="MFA1129" s="75"/>
      <c r="MFB1129" s="76"/>
      <c r="MFC1129" s="77"/>
      <c r="MFD1129" s="75"/>
      <c r="MFE1129" s="76"/>
      <c r="MFF1129" s="77"/>
      <c r="MFG1129" s="75"/>
      <c r="MFH1129" s="76"/>
      <c r="MFI1129" s="77"/>
      <c r="MFJ1129" s="75"/>
      <c r="MFK1129" s="76"/>
      <c r="MFL1129" s="77"/>
      <c r="MFM1129" s="75"/>
      <c r="MFN1129" s="76"/>
      <c r="MFO1129" s="77"/>
      <c r="MFP1129" s="75"/>
      <c r="MFQ1129" s="76"/>
      <c r="MFR1129" s="77"/>
      <c r="MFS1129" s="75"/>
      <c r="MFT1129" s="76"/>
      <c r="MFU1129" s="77"/>
      <c r="MFV1129" s="75"/>
      <c r="MFW1129" s="76"/>
      <c r="MFX1129" s="77"/>
      <c r="MFY1129" s="75"/>
      <c r="MFZ1129" s="76"/>
      <c r="MGA1129" s="77"/>
      <c r="MGB1129" s="75"/>
      <c r="MGC1129" s="76"/>
      <c r="MGD1129" s="77"/>
      <c r="MGE1129" s="75"/>
      <c r="MGF1129" s="76"/>
      <c r="MGG1129" s="77"/>
      <c r="MGH1129" s="75"/>
      <c r="MGI1129" s="76"/>
      <c r="MGJ1129" s="77"/>
      <c r="MGK1129" s="75"/>
      <c r="MGL1129" s="76"/>
      <c r="MGM1129" s="77"/>
      <c r="MGN1129" s="75"/>
      <c r="MGO1129" s="76"/>
      <c r="MGP1129" s="77"/>
      <c r="MGQ1129" s="75"/>
      <c r="MGR1129" s="76"/>
      <c r="MGS1129" s="77"/>
      <c r="MGT1129" s="75"/>
      <c r="MGU1129" s="76"/>
      <c r="MGV1129" s="77"/>
      <c r="MGW1129" s="75"/>
      <c r="MGX1129" s="76"/>
      <c r="MGY1129" s="77"/>
      <c r="MGZ1129" s="75"/>
      <c r="MHA1129" s="76"/>
      <c r="MHB1129" s="77"/>
      <c r="MHC1129" s="75"/>
      <c r="MHD1129" s="76"/>
      <c r="MHE1129" s="77"/>
      <c r="MHF1129" s="75"/>
      <c r="MHG1129" s="76"/>
      <c r="MHH1129" s="77"/>
      <c r="MHI1129" s="75"/>
      <c r="MHJ1129" s="76"/>
      <c r="MHK1129" s="77"/>
      <c r="MHL1129" s="75"/>
      <c r="MHM1129" s="76"/>
      <c r="MHN1129" s="77"/>
      <c r="MHO1129" s="75"/>
      <c r="MHP1129" s="76"/>
      <c r="MHQ1129" s="77"/>
      <c r="MHR1129" s="75"/>
      <c r="MHS1129" s="76"/>
      <c r="MHT1129" s="77"/>
      <c r="MHU1129" s="75"/>
      <c r="MHV1129" s="76"/>
      <c r="MHW1129" s="77"/>
      <c r="MHX1129" s="75"/>
      <c r="MHY1129" s="76"/>
      <c r="MHZ1129" s="77"/>
      <c r="MIA1129" s="75"/>
      <c r="MIB1129" s="76"/>
      <c r="MIC1129" s="77"/>
      <c r="MID1129" s="75"/>
      <c r="MIE1129" s="76"/>
      <c r="MIF1129" s="77"/>
      <c r="MIG1129" s="75"/>
      <c r="MIH1129" s="76"/>
      <c r="MII1129" s="77"/>
      <c r="MIJ1129" s="75"/>
      <c r="MIK1129" s="76"/>
      <c r="MIL1129" s="77"/>
      <c r="MIM1129" s="75"/>
      <c r="MIN1129" s="76"/>
      <c r="MIO1129" s="77"/>
      <c r="MIP1129" s="75"/>
      <c r="MIQ1129" s="76"/>
      <c r="MIR1129" s="77"/>
      <c r="MIS1129" s="75"/>
      <c r="MIT1129" s="76"/>
      <c r="MIU1129" s="77"/>
      <c r="MIV1129" s="75"/>
      <c r="MIW1129" s="76"/>
      <c r="MIX1129" s="77"/>
      <c r="MIY1129" s="75"/>
      <c r="MIZ1129" s="76"/>
      <c r="MJA1129" s="77"/>
      <c r="MJB1129" s="75"/>
      <c r="MJC1129" s="76"/>
      <c r="MJD1129" s="77"/>
      <c r="MJE1129" s="75"/>
      <c r="MJF1129" s="76"/>
      <c r="MJG1129" s="77"/>
      <c r="MJH1129" s="75"/>
      <c r="MJI1129" s="76"/>
      <c r="MJJ1129" s="77"/>
      <c r="MJK1129" s="75"/>
      <c r="MJL1129" s="76"/>
      <c r="MJM1129" s="77"/>
      <c r="MJN1129" s="75"/>
      <c r="MJO1129" s="76"/>
      <c r="MJP1129" s="77"/>
      <c r="MJQ1129" s="75"/>
      <c r="MJR1129" s="76"/>
      <c r="MJS1129" s="77"/>
      <c r="MJT1129" s="75"/>
      <c r="MJU1129" s="76"/>
      <c r="MJV1129" s="77"/>
      <c r="MJW1129" s="75"/>
      <c r="MJX1129" s="76"/>
      <c r="MJY1129" s="77"/>
      <c r="MJZ1129" s="75"/>
      <c r="MKA1129" s="76"/>
      <c r="MKB1129" s="77"/>
      <c r="MKC1129" s="75"/>
      <c r="MKD1129" s="76"/>
      <c r="MKE1129" s="77"/>
      <c r="MKF1129" s="75"/>
      <c r="MKG1129" s="76"/>
      <c r="MKH1129" s="77"/>
      <c r="MKI1129" s="75"/>
      <c r="MKJ1129" s="76"/>
      <c r="MKK1129" s="77"/>
      <c r="MKL1129" s="75"/>
      <c r="MKM1129" s="76"/>
      <c r="MKN1129" s="77"/>
      <c r="MKO1129" s="75"/>
      <c r="MKP1129" s="76"/>
      <c r="MKQ1129" s="77"/>
      <c r="MKR1129" s="75"/>
      <c r="MKS1129" s="76"/>
      <c r="MKT1129" s="77"/>
      <c r="MKU1129" s="75"/>
      <c r="MKV1129" s="76"/>
      <c r="MKW1129" s="77"/>
      <c r="MKX1129" s="75"/>
      <c r="MKY1129" s="76"/>
      <c r="MKZ1129" s="77"/>
      <c r="MLA1129" s="75"/>
      <c r="MLB1129" s="76"/>
      <c r="MLC1129" s="77"/>
      <c r="MLD1129" s="75"/>
      <c r="MLE1129" s="76"/>
      <c r="MLF1129" s="77"/>
      <c r="MLG1129" s="75"/>
      <c r="MLH1129" s="76"/>
      <c r="MLI1129" s="77"/>
      <c r="MLJ1129" s="75"/>
      <c r="MLK1129" s="76"/>
      <c r="MLL1129" s="77"/>
      <c r="MLM1129" s="75"/>
      <c r="MLN1129" s="76"/>
      <c r="MLO1129" s="77"/>
      <c r="MLP1129" s="75"/>
      <c r="MLQ1129" s="76"/>
      <c r="MLR1129" s="77"/>
      <c r="MLS1129" s="75"/>
      <c r="MLT1129" s="76"/>
      <c r="MLU1129" s="77"/>
      <c r="MLV1129" s="75"/>
      <c r="MLW1129" s="76"/>
      <c r="MLX1129" s="77"/>
      <c r="MLY1129" s="75"/>
      <c r="MLZ1129" s="76"/>
      <c r="MMA1129" s="77"/>
      <c r="MMB1129" s="75"/>
      <c r="MMC1129" s="76"/>
      <c r="MMD1129" s="77"/>
      <c r="MME1129" s="75"/>
      <c r="MMF1129" s="76"/>
      <c r="MMG1129" s="77"/>
      <c r="MMH1129" s="75"/>
      <c r="MMI1129" s="76"/>
      <c r="MMJ1129" s="77"/>
      <c r="MMK1129" s="75"/>
      <c r="MML1129" s="76"/>
      <c r="MMM1129" s="77"/>
      <c r="MMN1129" s="75"/>
      <c r="MMO1129" s="76"/>
      <c r="MMP1129" s="77"/>
      <c r="MMQ1129" s="75"/>
      <c r="MMR1129" s="76"/>
      <c r="MMS1129" s="77"/>
      <c r="MMT1129" s="75"/>
      <c r="MMU1129" s="76"/>
      <c r="MMV1129" s="77"/>
      <c r="MMW1129" s="75"/>
      <c r="MMX1129" s="76"/>
      <c r="MMY1129" s="77"/>
      <c r="MMZ1129" s="75"/>
      <c r="MNA1129" s="76"/>
      <c r="MNB1129" s="77"/>
      <c r="MNC1129" s="75"/>
      <c r="MND1129" s="76"/>
      <c r="MNE1129" s="77"/>
      <c r="MNF1129" s="75"/>
      <c r="MNG1129" s="76"/>
      <c r="MNH1129" s="77"/>
      <c r="MNI1129" s="75"/>
      <c r="MNJ1129" s="76"/>
      <c r="MNK1129" s="77"/>
      <c r="MNL1129" s="75"/>
      <c r="MNM1129" s="76"/>
      <c r="MNN1129" s="77"/>
      <c r="MNO1129" s="75"/>
      <c r="MNP1129" s="76"/>
      <c r="MNQ1129" s="77"/>
      <c r="MNR1129" s="75"/>
      <c r="MNS1129" s="76"/>
      <c r="MNT1129" s="77"/>
      <c r="MNU1129" s="75"/>
      <c r="MNV1129" s="76"/>
      <c r="MNW1129" s="77"/>
      <c r="MNX1129" s="75"/>
      <c r="MNY1129" s="76"/>
      <c r="MNZ1129" s="77"/>
      <c r="MOA1129" s="75"/>
      <c r="MOB1129" s="76"/>
      <c r="MOC1129" s="77"/>
      <c r="MOD1129" s="75"/>
      <c r="MOE1129" s="76"/>
      <c r="MOF1129" s="77"/>
      <c r="MOG1129" s="75"/>
      <c r="MOH1129" s="76"/>
      <c r="MOI1129" s="77"/>
      <c r="MOJ1129" s="75"/>
      <c r="MOK1129" s="76"/>
      <c r="MOL1129" s="77"/>
      <c r="MOM1129" s="75"/>
      <c r="MON1129" s="76"/>
      <c r="MOO1129" s="77"/>
      <c r="MOP1129" s="75"/>
      <c r="MOQ1129" s="76"/>
      <c r="MOR1129" s="77"/>
      <c r="MOS1129" s="75"/>
      <c r="MOT1129" s="76"/>
      <c r="MOU1129" s="77"/>
      <c r="MOV1129" s="75"/>
      <c r="MOW1129" s="76"/>
      <c r="MOX1129" s="77"/>
      <c r="MOY1129" s="75"/>
      <c r="MOZ1129" s="76"/>
      <c r="MPA1129" s="77"/>
      <c r="MPB1129" s="75"/>
      <c r="MPC1129" s="76"/>
      <c r="MPD1129" s="77"/>
      <c r="MPE1129" s="75"/>
      <c r="MPF1129" s="76"/>
      <c r="MPG1129" s="77"/>
      <c r="MPH1129" s="75"/>
      <c r="MPI1129" s="76"/>
      <c r="MPJ1129" s="77"/>
      <c r="MPK1129" s="75"/>
      <c r="MPL1129" s="76"/>
      <c r="MPM1129" s="77"/>
      <c r="MPN1129" s="75"/>
      <c r="MPO1129" s="76"/>
      <c r="MPP1129" s="77"/>
      <c r="MPQ1129" s="75"/>
      <c r="MPR1129" s="76"/>
      <c r="MPS1129" s="77"/>
      <c r="MPT1129" s="75"/>
      <c r="MPU1129" s="76"/>
      <c r="MPV1129" s="77"/>
      <c r="MPW1129" s="75"/>
      <c r="MPX1129" s="76"/>
      <c r="MPY1129" s="77"/>
      <c r="MPZ1129" s="75"/>
      <c r="MQA1129" s="76"/>
      <c r="MQB1129" s="77"/>
      <c r="MQC1129" s="75"/>
      <c r="MQD1129" s="76"/>
      <c r="MQE1129" s="77"/>
      <c r="MQF1129" s="75"/>
      <c r="MQG1129" s="76"/>
      <c r="MQH1129" s="77"/>
      <c r="MQI1129" s="75"/>
      <c r="MQJ1129" s="76"/>
      <c r="MQK1129" s="77"/>
      <c r="MQL1129" s="75"/>
      <c r="MQM1129" s="76"/>
      <c r="MQN1129" s="77"/>
      <c r="MQO1129" s="75"/>
      <c r="MQP1129" s="76"/>
      <c r="MQQ1129" s="77"/>
      <c r="MQR1129" s="75"/>
      <c r="MQS1129" s="76"/>
      <c r="MQT1129" s="77"/>
      <c r="MQU1129" s="75"/>
      <c r="MQV1129" s="76"/>
      <c r="MQW1129" s="77"/>
      <c r="MQX1129" s="75"/>
      <c r="MQY1129" s="76"/>
      <c r="MQZ1129" s="77"/>
      <c r="MRA1129" s="75"/>
      <c r="MRB1129" s="76"/>
      <c r="MRC1129" s="77"/>
      <c r="MRD1129" s="75"/>
      <c r="MRE1129" s="76"/>
      <c r="MRF1129" s="77"/>
      <c r="MRG1129" s="75"/>
      <c r="MRH1129" s="76"/>
      <c r="MRI1129" s="77"/>
      <c r="MRJ1129" s="75"/>
      <c r="MRK1129" s="76"/>
      <c r="MRL1129" s="77"/>
      <c r="MRM1129" s="75"/>
      <c r="MRN1129" s="76"/>
      <c r="MRO1129" s="77"/>
      <c r="MRP1129" s="75"/>
      <c r="MRQ1129" s="76"/>
      <c r="MRR1129" s="77"/>
      <c r="MRS1129" s="75"/>
      <c r="MRT1129" s="76"/>
      <c r="MRU1129" s="77"/>
      <c r="MRV1129" s="75"/>
      <c r="MRW1129" s="76"/>
      <c r="MRX1129" s="77"/>
      <c r="MRY1129" s="75"/>
      <c r="MRZ1129" s="76"/>
      <c r="MSA1129" s="77"/>
      <c r="MSB1129" s="75"/>
      <c r="MSC1129" s="76"/>
      <c r="MSD1129" s="77"/>
      <c r="MSE1129" s="75"/>
      <c r="MSF1129" s="76"/>
      <c r="MSG1129" s="77"/>
      <c r="MSH1129" s="75"/>
      <c r="MSI1129" s="76"/>
      <c r="MSJ1129" s="77"/>
      <c r="MSK1129" s="75"/>
      <c r="MSL1129" s="76"/>
      <c r="MSM1129" s="77"/>
      <c r="MSN1129" s="75"/>
      <c r="MSO1129" s="76"/>
      <c r="MSP1129" s="77"/>
      <c r="MSQ1129" s="75"/>
      <c r="MSR1129" s="76"/>
      <c r="MSS1129" s="77"/>
      <c r="MST1129" s="75"/>
      <c r="MSU1129" s="76"/>
      <c r="MSV1129" s="77"/>
      <c r="MSW1129" s="75"/>
      <c r="MSX1129" s="76"/>
      <c r="MSY1129" s="77"/>
      <c r="MSZ1129" s="75"/>
      <c r="MTA1129" s="76"/>
      <c r="MTB1129" s="77"/>
      <c r="MTC1129" s="75"/>
      <c r="MTD1129" s="76"/>
      <c r="MTE1129" s="77"/>
      <c r="MTF1129" s="75"/>
      <c r="MTG1129" s="76"/>
      <c r="MTH1129" s="77"/>
      <c r="MTI1129" s="75"/>
      <c r="MTJ1129" s="76"/>
      <c r="MTK1129" s="77"/>
      <c r="MTL1129" s="75"/>
      <c r="MTM1129" s="76"/>
      <c r="MTN1129" s="77"/>
      <c r="MTO1129" s="75"/>
      <c r="MTP1129" s="76"/>
      <c r="MTQ1129" s="77"/>
      <c r="MTR1129" s="75"/>
      <c r="MTS1129" s="76"/>
      <c r="MTT1129" s="77"/>
      <c r="MTU1129" s="75"/>
      <c r="MTV1129" s="76"/>
      <c r="MTW1129" s="77"/>
      <c r="MTX1129" s="75"/>
      <c r="MTY1129" s="76"/>
      <c r="MTZ1129" s="77"/>
      <c r="MUA1129" s="75"/>
      <c r="MUB1129" s="76"/>
      <c r="MUC1129" s="77"/>
      <c r="MUD1129" s="75"/>
      <c r="MUE1129" s="76"/>
      <c r="MUF1129" s="77"/>
      <c r="MUG1129" s="75"/>
      <c r="MUH1129" s="76"/>
      <c r="MUI1129" s="77"/>
      <c r="MUJ1129" s="75"/>
      <c r="MUK1129" s="76"/>
      <c r="MUL1129" s="77"/>
      <c r="MUM1129" s="75"/>
      <c r="MUN1129" s="76"/>
      <c r="MUO1129" s="77"/>
      <c r="MUP1129" s="75"/>
      <c r="MUQ1129" s="76"/>
      <c r="MUR1129" s="77"/>
      <c r="MUS1129" s="75"/>
      <c r="MUT1129" s="76"/>
      <c r="MUU1129" s="77"/>
      <c r="MUV1129" s="75"/>
      <c r="MUW1129" s="76"/>
      <c r="MUX1129" s="77"/>
      <c r="MUY1129" s="75"/>
      <c r="MUZ1129" s="76"/>
      <c r="MVA1129" s="77"/>
      <c r="MVB1129" s="75"/>
      <c r="MVC1129" s="76"/>
      <c r="MVD1129" s="77"/>
      <c r="MVE1129" s="75"/>
      <c r="MVF1129" s="76"/>
      <c r="MVG1129" s="77"/>
      <c r="MVH1129" s="75"/>
      <c r="MVI1129" s="76"/>
      <c r="MVJ1129" s="77"/>
      <c r="MVK1129" s="75"/>
      <c r="MVL1129" s="76"/>
      <c r="MVM1129" s="77"/>
      <c r="MVN1129" s="75"/>
      <c r="MVO1129" s="76"/>
      <c r="MVP1129" s="77"/>
      <c r="MVQ1129" s="75"/>
      <c r="MVR1129" s="76"/>
      <c r="MVS1129" s="77"/>
      <c r="MVT1129" s="75"/>
      <c r="MVU1129" s="76"/>
      <c r="MVV1129" s="77"/>
      <c r="MVW1129" s="75"/>
      <c r="MVX1129" s="76"/>
      <c r="MVY1129" s="77"/>
      <c r="MVZ1129" s="75"/>
      <c r="MWA1129" s="76"/>
      <c r="MWB1129" s="77"/>
      <c r="MWC1129" s="75"/>
      <c r="MWD1129" s="76"/>
      <c r="MWE1129" s="77"/>
      <c r="MWF1129" s="75"/>
      <c r="MWG1129" s="76"/>
      <c r="MWH1129" s="77"/>
      <c r="MWI1129" s="75"/>
      <c r="MWJ1129" s="76"/>
      <c r="MWK1129" s="77"/>
      <c r="MWL1129" s="75"/>
      <c r="MWM1129" s="76"/>
      <c r="MWN1129" s="77"/>
      <c r="MWO1129" s="75"/>
      <c r="MWP1129" s="76"/>
      <c r="MWQ1129" s="77"/>
      <c r="MWR1129" s="75"/>
      <c r="MWS1129" s="76"/>
      <c r="MWT1129" s="77"/>
      <c r="MWU1129" s="75"/>
      <c r="MWV1129" s="76"/>
      <c r="MWW1129" s="77"/>
      <c r="MWX1129" s="75"/>
      <c r="MWY1129" s="76"/>
      <c r="MWZ1129" s="77"/>
      <c r="MXA1129" s="75"/>
      <c r="MXB1129" s="76"/>
      <c r="MXC1129" s="77"/>
      <c r="MXD1129" s="75"/>
      <c r="MXE1129" s="76"/>
      <c r="MXF1129" s="77"/>
      <c r="MXG1129" s="75"/>
      <c r="MXH1129" s="76"/>
      <c r="MXI1129" s="77"/>
      <c r="MXJ1129" s="75"/>
      <c r="MXK1129" s="76"/>
      <c r="MXL1129" s="77"/>
      <c r="MXM1129" s="75"/>
      <c r="MXN1129" s="76"/>
      <c r="MXO1129" s="77"/>
      <c r="MXP1129" s="75"/>
      <c r="MXQ1129" s="76"/>
      <c r="MXR1129" s="77"/>
      <c r="MXS1129" s="75"/>
      <c r="MXT1129" s="76"/>
      <c r="MXU1129" s="77"/>
      <c r="MXV1129" s="75"/>
      <c r="MXW1129" s="76"/>
      <c r="MXX1129" s="77"/>
      <c r="MXY1129" s="75"/>
      <c r="MXZ1129" s="76"/>
      <c r="MYA1129" s="77"/>
      <c r="MYB1129" s="75"/>
      <c r="MYC1129" s="76"/>
      <c r="MYD1129" s="77"/>
      <c r="MYE1129" s="75"/>
      <c r="MYF1129" s="76"/>
      <c r="MYG1129" s="77"/>
      <c r="MYH1129" s="75"/>
      <c r="MYI1129" s="76"/>
      <c r="MYJ1129" s="77"/>
      <c r="MYK1129" s="75"/>
      <c r="MYL1129" s="76"/>
      <c r="MYM1129" s="77"/>
      <c r="MYN1129" s="75"/>
      <c r="MYO1129" s="76"/>
      <c r="MYP1129" s="77"/>
      <c r="MYQ1129" s="75"/>
      <c r="MYR1129" s="76"/>
      <c r="MYS1129" s="77"/>
      <c r="MYT1129" s="75"/>
      <c r="MYU1129" s="76"/>
      <c r="MYV1129" s="77"/>
      <c r="MYW1129" s="75"/>
      <c r="MYX1129" s="76"/>
      <c r="MYY1129" s="77"/>
      <c r="MYZ1129" s="75"/>
      <c r="MZA1129" s="76"/>
      <c r="MZB1129" s="77"/>
      <c r="MZC1129" s="75"/>
      <c r="MZD1129" s="76"/>
      <c r="MZE1129" s="77"/>
      <c r="MZF1129" s="75"/>
      <c r="MZG1129" s="76"/>
      <c r="MZH1129" s="77"/>
      <c r="MZI1129" s="75"/>
      <c r="MZJ1129" s="76"/>
      <c r="MZK1129" s="77"/>
      <c r="MZL1129" s="75"/>
      <c r="MZM1129" s="76"/>
      <c r="MZN1129" s="77"/>
      <c r="MZO1129" s="75"/>
      <c r="MZP1129" s="76"/>
      <c r="MZQ1129" s="77"/>
      <c r="MZR1129" s="75"/>
      <c r="MZS1129" s="76"/>
      <c r="MZT1129" s="77"/>
      <c r="MZU1129" s="75"/>
      <c r="MZV1129" s="76"/>
      <c r="MZW1129" s="77"/>
      <c r="MZX1129" s="75"/>
      <c r="MZY1129" s="76"/>
      <c r="MZZ1129" s="77"/>
      <c r="NAA1129" s="75"/>
      <c r="NAB1129" s="76"/>
      <c r="NAC1129" s="77"/>
      <c r="NAD1129" s="75"/>
      <c r="NAE1129" s="76"/>
      <c r="NAF1129" s="77"/>
      <c r="NAG1129" s="75"/>
      <c r="NAH1129" s="76"/>
      <c r="NAI1129" s="77"/>
      <c r="NAJ1129" s="75"/>
      <c r="NAK1129" s="76"/>
      <c r="NAL1129" s="77"/>
      <c r="NAM1129" s="75"/>
      <c r="NAN1129" s="76"/>
      <c r="NAO1129" s="77"/>
      <c r="NAP1129" s="75"/>
      <c r="NAQ1129" s="76"/>
      <c r="NAR1129" s="77"/>
      <c r="NAS1129" s="75"/>
      <c r="NAT1129" s="76"/>
      <c r="NAU1129" s="77"/>
      <c r="NAV1129" s="75"/>
      <c r="NAW1129" s="76"/>
      <c r="NAX1129" s="77"/>
      <c r="NAY1129" s="75"/>
      <c r="NAZ1129" s="76"/>
      <c r="NBA1129" s="77"/>
      <c r="NBB1129" s="75"/>
      <c r="NBC1129" s="76"/>
      <c r="NBD1129" s="77"/>
      <c r="NBE1129" s="75"/>
      <c r="NBF1129" s="76"/>
      <c r="NBG1129" s="77"/>
      <c r="NBH1129" s="75"/>
      <c r="NBI1129" s="76"/>
      <c r="NBJ1129" s="77"/>
      <c r="NBK1129" s="75"/>
      <c r="NBL1129" s="76"/>
      <c r="NBM1129" s="77"/>
      <c r="NBN1129" s="75"/>
      <c r="NBO1129" s="76"/>
      <c r="NBP1129" s="77"/>
      <c r="NBQ1129" s="75"/>
      <c r="NBR1129" s="76"/>
      <c r="NBS1129" s="77"/>
      <c r="NBT1129" s="75"/>
      <c r="NBU1129" s="76"/>
      <c r="NBV1129" s="77"/>
      <c r="NBW1129" s="75"/>
      <c r="NBX1129" s="76"/>
      <c r="NBY1129" s="77"/>
      <c r="NBZ1129" s="75"/>
      <c r="NCA1129" s="76"/>
      <c r="NCB1129" s="77"/>
      <c r="NCC1129" s="75"/>
      <c r="NCD1129" s="76"/>
      <c r="NCE1129" s="77"/>
      <c r="NCF1129" s="75"/>
      <c r="NCG1129" s="76"/>
      <c r="NCH1129" s="77"/>
      <c r="NCI1129" s="75"/>
      <c r="NCJ1129" s="76"/>
      <c r="NCK1129" s="77"/>
      <c r="NCL1129" s="75"/>
      <c r="NCM1129" s="76"/>
      <c r="NCN1129" s="77"/>
      <c r="NCO1129" s="75"/>
      <c r="NCP1129" s="76"/>
      <c r="NCQ1129" s="77"/>
      <c r="NCR1129" s="75"/>
      <c r="NCS1129" s="76"/>
      <c r="NCT1129" s="77"/>
      <c r="NCU1129" s="75"/>
      <c r="NCV1129" s="76"/>
      <c r="NCW1129" s="77"/>
      <c r="NCX1129" s="75"/>
      <c r="NCY1129" s="76"/>
      <c r="NCZ1129" s="77"/>
      <c r="NDA1129" s="75"/>
      <c r="NDB1129" s="76"/>
      <c r="NDC1129" s="77"/>
      <c r="NDD1129" s="75"/>
      <c r="NDE1129" s="76"/>
      <c r="NDF1129" s="77"/>
      <c r="NDG1129" s="75"/>
      <c r="NDH1129" s="76"/>
      <c r="NDI1129" s="77"/>
      <c r="NDJ1129" s="75"/>
      <c r="NDK1129" s="76"/>
      <c r="NDL1129" s="77"/>
      <c r="NDM1129" s="75"/>
      <c r="NDN1129" s="76"/>
      <c r="NDO1129" s="77"/>
      <c r="NDP1129" s="75"/>
      <c r="NDQ1129" s="76"/>
      <c r="NDR1129" s="77"/>
      <c r="NDS1129" s="75"/>
      <c r="NDT1129" s="76"/>
      <c r="NDU1129" s="77"/>
      <c r="NDV1129" s="75"/>
      <c r="NDW1129" s="76"/>
      <c r="NDX1129" s="77"/>
      <c r="NDY1129" s="75"/>
      <c r="NDZ1129" s="76"/>
      <c r="NEA1129" s="77"/>
      <c r="NEB1129" s="75"/>
      <c r="NEC1129" s="76"/>
      <c r="NED1129" s="77"/>
      <c r="NEE1129" s="75"/>
      <c r="NEF1129" s="76"/>
      <c r="NEG1129" s="77"/>
      <c r="NEH1129" s="75"/>
      <c r="NEI1129" s="76"/>
      <c r="NEJ1129" s="77"/>
      <c r="NEK1129" s="75"/>
      <c r="NEL1129" s="76"/>
      <c r="NEM1129" s="77"/>
      <c r="NEN1129" s="75"/>
      <c r="NEO1129" s="76"/>
      <c r="NEP1129" s="77"/>
      <c r="NEQ1129" s="75"/>
      <c r="NER1129" s="76"/>
      <c r="NES1129" s="77"/>
      <c r="NET1129" s="75"/>
      <c r="NEU1129" s="76"/>
      <c r="NEV1129" s="77"/>
      <c r="NEW1129" s="75"/>
      <c r="NEX1129" s="76"/>
      <c r="NEY1129" s="77"/>
      <c r="NEZ1129" s="75"/>
      <c r="NFA1129" s="76"/>
      <c r="NFB1129" s="77"/>
      <c r="NFC1129" s="75"/>
      <c r="NFD1129" s="76"/>
      <c r="NFE1129" s="77"/>
      <c r="NFF1129" s="75"/>
      <c r="NFG1129" s="76"/>
      <c r="NFH1129" s="77"/>
      <c r="NFI1129" s="75"/>
      <c r="NFJ1129" s="76"/>
      <c r="NFK1129" s="77"/>
      <c r="NFL1129" s="75"/>
      <c r="NFM1129" s="76"/>
      <c r="NFN1129" s="77"/>
      <c r="NFO1129" s="75"/>
      <c r="NFP1129" s="76"/>
      <c r="NFQ1129" s="77"/>
      <c r="NFR1129" s="75"/>
      <c r="NFS1129" s="76"/>
      <c r="NFT1129" s="77"/>
      <c r="NFU1129" s="75"/>
      <c r="NFV1129" s="76"/>
      <c r="NFW1129" s="77"/>
      <c r="NFX1129" s="75"/>
      <c r="NFY1129" s="76"/>
      <c r="NFZ1129" s="77"/>
      <c r="NGA1129" s="75"/>
      <c r="NGB1129" s="76"/>
      <c r="NGC1129" s="77"/>
      <c r="NGD1129" s="75"/>
      <c r="NGE1129" s="76"/>
      <c r="NGF1129" s="77"/>
      <c r="NGG1129" s="75"/>
      <c r="NGH1129" s="76"/>
      <c r="NGI1129" s="77"/>
      <c r="NGJ1129" s="75"/>
      <c r="NGK1129" s="76"/>
      <c r="NGL1129" s="77"/>
      <c r="NGM1129" s="75"/>
      <c r="NGN1129" s="76"/>
      <c r="NGO1129" s="77"/>
      <c r="NGP1129" s="75"/>
      <c r="NGQ1129" s="76"/>
      <c r="NGR1129" s="77"/>
      <c r="NGS1129" s="75"/>
      <c r="NGT1129" s="76"/>
      <c r="NGU1129" s="77"/>
      <c r="NGV1129" s="75"/>
      <c r="NGW1129" s="76"/>
      <c r="NGX1129" s="77"/>
      <c r="NGY1129" s="75"/>
      <c r="NGZ1129" s="76"/>
      <c r="NHA1129" s="77"/>
      <c r="NHB1129" s="75"/>
      <c r="NHC1129" s="76"/>
      <c r="NHD1129" s="77"/>
      <c r="NHE1129" s="75"/>
      <c r="NHF1129" s="76"/>
      <c r="NHG1129" s="77"/>
      <c r="NHH1129" s="75"/>
      <c r="NHI1129" s="76"/>
      <c r="NHJ1129" s="77"/>
      <c r="NHK1129" s="75"/>
      <c r="NHL1129" s="76"/>
      <c r="NHM1129" s="77"/>
      <c r="NHN1129" s="75"/>
      <c r="NHO1129" s="76"/>
      <c r="NHP1129" s="77"/>
      <c r="NHQ1129" s="75"/>
      <c r="NHR1129" s="76"/>
      <c r="NHS1129" s="77"/>
      <c r="NHT1129" s="75"/>
      <c r="NHU1129" s="76"/>
      <c r="NHV1129" s="77"/>
      <c r="NHW1129" s="75"/>
      <c r="NHX1129" s="76"/>
      <c r="NHY1129" s="77"/>
      <c r="NHZ1129" s="75"/>
      <c r="NIA1129" s="76"/>
      <c r="NIB1129" s="77"/>
      <c r="NIC1129" s="75"/>
      <c r="NID1129" s="76"/>
      <c r="NIE1129" s="77"/>
      <c r="NIF1129" s="75"/>
      <c r="NIG1129" s="76"/>
      <c r="NIH1129" s="77"/>
      <c r="NII1129" s="75"/>
      <c r="NIJ1129" s="76"/>
      <c r="NIK1129" s="77"/>
      <c r="NIL1129" s="75"/>
      <c r="NIM1129" s="76"/>
      <c r="NIN1129" s="77"/>
      <c r="NIO1129" s="75"/>
      <c r="NIP1129" s="76"/>
      <c r="NIQ1129" s="77"/>
      <c r="NIR1129" s="75"/>
      <c r="NIS1129" s="76"/>
      <c r="NIT1129" s="77"/>
      <c r="NIU1129" s="75"/>
      <c r="NIV1129" s="76"/>
      <c r="NIW1129" s="77"/>
      <c r="NIX1129" s="75"/>
      <c r="NIY1129" s="76"/>
      <c r="NIZ1129" s="77"/>
      <c r="NJA1129" s="75"/>
      <c r="NJB1129" s="76"/>
      <c r="NJC1129" s="77"/>
      <c r="NJD1129" s="75"/>
      <c r="NJE1129" s="76"/>
      <c r="NJF1129" s="77"/>
      <c r="NJG1129" s="75"/>
      <c r="NJH1129" s="76"/>
      <c r="NJI1129" s="77"/>
      <c r="NJJ1129" s="75"/>
      <c r="NJK1129" s="76"/>
      <c r="NJL1129" s="77"/>
      <c r="NJM1129" s="75"/>
      <c r="NJN1129" s="76"/>
      <c r="NJO1129" s="77"/>
      <c r="NJP1129" s="75"/>
      <c r="NJQ1129" s="76"/>
      <c r="NJR1129" s="77"/>
      <c r="NJS1129" s="75"/>
      <c r="NJT1129" s="76"/>
      <c r="NJU1129" s="77"/>
      <c r="NJV1129" s="75"/>
      <c r="NJW1129" s="76"/>
      <c r="NJX1129" s="77"/>
      <c r="NJY1129" s="75"/>
      <c r="NJZ1129" s="76"/>
      <c r="NKA1129" s="77"/>
      <c r="NKB1129" s="75"/>
      <c r="NKC1129" s="76"/>
      <c r="NKD1129" s="77"/>
      <c r="NKE1129" s="75"/>
      <c r="NKF1129" s="76"/>
      <c r="NKG1129" s="77"/>
      <c r="NKH1129" s="75"/>
      <c r="NKI1129" s="76"/>
      <c r="NKJ1129" s="77"/>
      <c r="NKK1129" s="75"/>
      <c r="NKL1129" s="76"/>
      <c r="NKM1129" s="77"/>
      <c r="NKN1129" s="75"/>
      <c r="NKO1129" s="76"/>
      <c r="NKP1129" s="77"/>
      <c r="NKQ1129" s="75"/>
      <c r="NKR1129" s="76"/>
      <c r="NKS1129" s="77"/>
      <c r="NKT1129" s="75"/>
      <c r="NKU1129" s="76"/>
      <c r="NKV1129" s="77"/>
      <c r="NKW1129" s="75"/>
      <c r="NKX1129" s="76"/>
      <c r="NKY1129" s="77"/>
      <c r="NKZ1129" s="75"/>
      <c r="NLA1129" s="76"/>
      <c r="NLB1129" s="77"/>
      <c r="NLC1129" s="75"/>
      <c r="NLD1129" s="76"/>
      <c r="NLE1129" s="77"/>
      <c r="NLF1129" s="75"/>
      <c r="NLG1129" s="76"/>
      <c r="NLH1129" s="77"/>
      <c r="NLI1129" s="75"/>
      <c r="NLJ1129" s="76"/>
      <c r="NLK1129" s="77"/>
      <c r="NLL1129" s="75"/>
      <c r="NLM1129" s="76"/>
      <c r="NLN1129" s="77"/>
      <c r="NLO1129" s="75"/>
      <c r="NLP1129" s="76"/>
      <c r="NLQ1129" s="77"/>
      <c r="NLR1129" s="75"/>
      <c r="NLS1129" s="76"/>
      <c r="NLT1129" s="77"/>
      <c r="NLU1129" s="75"/>
      <c r="NLV1129" s="76"/>
      <c r="NLW1129" s="77"/>
      <c r="NLX1129" s="75"/>
      <c r="NLY1129" s="76"/>
      <c r="NLZ1129" s="77"/>
      <c r="NMA1129" s="75"/>
      <c r="NMB1129" s="76"/>
      <c r="NMC1129" s="77"/>
      <c r="NMD1129" s="75"/>
      <c r="NME1129" s="76"/>
      <c r="NMF1129" s="77"/>
      <c r="NMG1129" s="75"/>
      <c r="NMH1129" s="76"/>
      <c r="NMI1129" s="77"/>
      <c r="NMJ1129" s="75"/>
      <c r="NMK1129" s="76"/>
      <c r="NML1129" s="77"/>
      <c r="NMM1129" s="75"/>
      <c r="NMN1129" s="76"/>
      <c r="NMO1129" s="77"/>
      <c r="NMP1129" s="75"/>
      <c r="NMQ1129" s="76"/>
      <c r="NMR1129" s="77"/>
      <c r="NMS1129" s="75"/>
      <c r="NMT1129" s="76"/>
      <c r="NMU1129" s="77"/>
      <c r="NMV1129" s="75"/>
      <c r="NMW1129" s="76"/>
      <c r="NMX1129" s="77"/>
      <c r="NMY1129" s="75"/>
      <c r="NMZ1129" s="76"/>
      <c r="NNA1129" s="77"/>
      <c r="NNB1129" s="75"/>
      <c r="NNC1129" s="76"/>
      <c r="NND1129" s="77"/>
      <c r="NNE1129" s="75"/>
      <c r="NNF1129" s="76"/>
      <c r="NNG1129" s="77"/>
      <c r="NNH1129" s="75"/>
      <c r="NNI1129" s="76"/>
      <c r="NNJ1129" s="77"/>
      <c r="NNK1129" s="75"/>
      <c r="NNL1129" s="76"/>
      <c r="NNM1129" s="77"/>
      <c r="NNN1129" s="75"/>
      <c r="NNO1129" s="76"/>
      <c r="NNP1129" s="77"/>
      <c r="NNQ1129" s="75"/>
      <c r="NNR1129" s="76"/>
      <c r="NNS1129" s="77"/>
      <c r="NNT1129" s="75"/>
      <c r="NNU1129" s="76"/>
      <c r="NNV1129" s="77"/>
      <c r="NNW1129" s="75"/>
      <c r="NNX1129" s="76"/>
      <c r="NNY1129" s="77"/>
      <c r="NNZ1129" s="75"/>
      <c r="NOA1129" s="76"/>
      <c r="NOB1129" s="77"/>
      <c r="NOC1129" s="75"/>
      <c r="NOD1129" s="76"/>
      <c r="NOE1129" s="77"/>
      <c r="NOF1129" s="75"/>
      <c r="NOG1129" s="76"/>
      <c r="NOH1129" s="77"/>
      <c r="NOI1129" s="75"/>
      <c r="NOJ1129" s="76"/>
      <c r="NOK1129" s="77"/>
      <c r="NOL1129" s="75"/>
      <c r="NOM1129" s="76"/>
      <c r="NON1129" s="77"/>
      <c r="NOO1129" s="75"/>
      <c r="NOP1129" s="76"/>
      <c r="NOQ1129" s="77"/>
      <c r="NOR1129" s="75"/>
      <c r="NOS1129" s="76"/>
      <c r="NOT1129" s="77"/>
      <c r="NOU1129" s="75"/>
      <c r="NOV1129" s="76"/>
      <c r="NOW1129" s="77"/>
      <c r="NOX1129" s="75"/>
      <c r="NOY1129" s="76"/>
      <c r="NOZ1129" s="77"/>
      <c r="NPA1129" s="75"/>
      <c r="NPB1129" s="76"/>
      <c r="NPC1129" s="77"/>
      <c r="NPD1129" s="75"/>
      <c r="NPE1129" s="76"/>
      <c r="NPF1129" s="77"/>
      <c r="NPG1129" s="75"/>
      <c r="NPH1129" s="76"/>
      <c r="NPI1129" s="77"/>
      <c r="NPJ1129" s="75"/>
      <c r="NPK1129" s="76"/>
      <c r="NPL1129" s="77"/>
      <c r="NPM1129" s="75"/>
      <c r="NPN1129" s="76"/>
      <c r="NPO1129" s="77"/>
      <c r="NPP1129" s="75"/>
      <c r="NPQ1129" s="76"/>
      <c r="NPR1129" s="77"/>
      <c r="NPS1129" s="75"/>
      <c r="NPT1129" s="76"/>
      <c r="NPU1129" s="77"/>
      <c r="NPV1129" s="75"/>
      <c r="NPW1129" s="76"/>
      <c r="NPX1129" s="77"/>
      <c r="NPY1129" s="75"/>
      <c r="NPZ1129" s="76"/>
      <c r="NQA1129" s="77"/>
      <c r="NQB1129" s="75"/>
      <c r="NQC1129" s="76"/>
      <c r="NQD1129" s="77"/>
      <c r="NQE1129" s="75"/>
      <c r="NQF1129" s="76"/>
      <c r="NQG1129" s="77"/>
      <c r="NQH1129" s="75"/>
      <c r="NQI1129" s="76"/>
      <c r="NQJ1129" s="77"/>
      <c r="NQK1129" s="75"/>
      <c r="NQL1129" s="76"/>
      <c r="NQM1129" s="77"/>
      <c r="NQN1129" s="75"/>
      <c r="NQO1129" s="76"/>
      <c r="NQP1129" s="77"/>
      <c r="NQQ1129" s="75"/>
      <c r="NQR1129" s="76"/>
      <c r="NQS1129" s="77"/>
      <c r="NQT1129" s="75"/>
      <c r="NQU1129" s="76"/>
      <c r="NQV1129" s="77"/>
      <c r="NQW1129" s="75"/>
      <c r="NQX1129" s="76"/>
      <c r="NQY1129" s="77"/>
      <c r="NQZ1129" s="75"/>
      <c r="NRA1129" s="76"/>
      <c r="NRB1129" s="77"/>
      <c r="NRC1129" s="75"/>
      <c r="NRD1129" s="76"/>
      <c r="NRE1129" s="77"/>
      <c r="NRF1129" s="75"/>
      <c r="NRG1129" s="76"/>
      <c r="NRH1129" s="77"/>
      <c r="NRI1129" s="75"/>
      <c r="NRJ1129" s="76"/>
      <c r="NRK1129" s="77"/>
      <c r="NRL1129" s="75"/>
      <c r="NRM1129" s="76"/>
      <c r="NRN1129" s="77"/>
      <c r="NRO1129" s="75"/>
      <c r="NRP1129" s="76"/>
      <c r="NRQ1129" s="77"/>
      <c r="NRR1129" s="75"/>
      <c r="NRS1129" s="76"/>
      <c r="NRT1129" s="77"/>
      <c r="NRU1129" s="75"/>
      <c r="NRV1129" s="76"/>
      <c r="NRW1129" s="77"/>
      <c r="NRX1129" s="75"/>
      <c r="NRY1129" s="76"/>
      <c r="NRZ1129" s="77"/>
      <c r="NSA1129" s="75"/>
      <c r="NSB1129" s="76"/>
      <c r="NSC1129" s="77"/>
      <c r="NSD1129" s="75"/>
      <c r="NSE1129" s="76"/>
      <c r="NSF1129" s="77"/>
      <c r="NSG1129" s="75"/>
      <c r="NSH1129" s="76"/>
      <c r="NSI1129" s="77"/>
      <c r="NSJ1129" s="75"/>
      <c r="NSK1129" s="76"/>
      <c r="NSL1129" s="77"/>
      <c r="NSM1129" s="75"/>
      <c r="NSN1129" s="76"/>
      <c r="NSO1129" s="77"/>
      <c r="NSP1129" s="75"/>
      <c r="NSQ1129" s="76"/>
      <c r="NSR1129" s="77"/>
      <c r="NSS1129" s="75"/>
      <c r="NST1129" s="76"/>
      <c r="NSU1129" s="77"/>
      <c r="NSV1129" s="75"/>
      <c r="NSW1129" s="76"/>
      <c r="NSX1129" s="77"/>
      <c r="NSY1129" s="75"/>
      <c r="NSZ1129" s="76"/>
      <c r="NTA1129" s="77"/>
      <c r="NTB1129" s="75"/>
      <c r="NTC1129" s="76"/>
      <c r="NTD1129" s="77"/>
      <c r="NTE1129" s="75"/>
      <c r="NTF1129" s="76"/>
      <c r="NTG1129" s="77"/>
      <c r="NTH1129" s="75"/>
      <c r="NTI1129" s="76"/>
      <c r="NTJ1129" s="77"/>
      <c r="NTK1129" s="75"/>
      <c r="NTL1129" s="76"/>
      <c r="NTM1129" s="77"/>
      <c r="NTN1129" s="75"/>
      <c r="NTO1129" s="76"/>
      <c r="NTP1129" s="77"/>
      <c r="NTQ1129" s="75"/>
      <c r="NTR1129" s="76"/>
      <c r="NTS1129" s="77"/>
      <c r="NTT1129" s="75"/>
      <c r="NTU1129" s="76"/>
      <c r="NTV1129" s="77"/>
      <c r="NTW1129" s="75"/>
      <c r="NTX1129" s="76"/>
      <c r="NTY1129" s="77"/>
      <c r="NTZ1129" s="75"/>
      <c r="NUA1129" s="76"/>
      <c r="NUB1129" s="77"/>
      <c r="NUC1129" s="75"/>
      <c r="NUD1129" s="76"/>
      <c r="NUE1129" s="77"/>
      <c r="NUF1129" s="75"/>
      <c r="NUG1129" s="76"/>
      <c r="NUH1129" s="77"/>
      <c r="NUI1129" s="75"/>
      <c r="NUJ1129" s="76"/>
      <c r="NUK1129" s="77"/>
      <c r="NUL1129" s="75"/>
      <c r="NUM1129" s="76"/>
      <c r="NUN1129" s="77"/>
      <c r="NUO1129" s="75"/>
      <c r="NUP1129" s="76"/>
      <c r="NUQ1129" s="77"/>
      <c r="NUR1129" s="75"/>
      <c r="NUS1129" s="76"/>
      <c r="NUT1129" s="77"/>
      <c r="NUU1129" s="75"/>
      <c r="NUV1129" s="76"/>
      <c r="NUW1129" s="77"/>
      <c r="NUX1129" s="75"/>
      <c r="NUY1129" s="76"/>
      <c r="NUZ1129" s="77"/>
      <c r="NVA1129" s="75"/>
      <c r="NVB1129" s="76"/>
      <c r="NVC1129" s="77"/>
      <c r="NVD1129" s="75"/>
      <c r="NVE1129" s="76"/>
      <c r="NVF1129" s="77"/>
      <c r="NVG1129" s="75"/>
      <c r="NVH1129" s="76"/>
      <c r="NVI1129" s="77"/>
      <c r="NVJ1129" s="75"/>
      <c r="NVK1129" s="76"/>
      <c r="NVL1129" s="77"/>
      <c r="NVM1129" s="75"/>
      <c r="NVN1129" s="76"/>
      <c r="NVO1129" s="77"/>
      <c r="NVP1129" s="75"/>
      <c r="NVQ1129" s="76"/>
      <c r="NVR1129" s="77"/>
      <c r="NVS1129" s="75"/>
      <c r="NVT1129" s="76"/>
      <c r="NVU1129" s="77"/>
      <c r="NVV1129" s="75"/>
      <c r="NVW1129" s="76"/>
      <c r="NVX1129" s="77"/>
      <c r="NVY1129" s="75"/>
      <c r="NVZ1129" s="76"/>
      <c r="NWA1129" s="77"/>
      <c r="NWB1129" s="75"/>
      <c r="NWC1129" s="76"/>
      <c r="NWD1129" s="77"/>
      <c r="NWE1129" s="75"/>
      <c r="NWF1129" s="76"/>
      <c r="NWG1129" s="77"/>
      <c r="NWH1129" s="75"/>
      <c r="NWI1129" s="76"/>
      <c r="NWJ1129" s="77"/>
      <c r="NWK1129" s="75"/>
      <c r="NWL1129" s="76"/>
      <c r="NWM1129" s="77"/>
      <c r="NWN1129" s="75"/>
      <c r="NWO1129" s="76"/>
      <c r="NWP1129" s="77"/>
      <c r="NWQ1129" s="75"/>
      <c r="NWR1129" s="76"/>
      <c r="NWS1129" s="77"/>
      <c r="NWT1129" s="75"/>
      <c r="NWU1129" s="76"/>
      <c r="NWV1129" s="77"/>
      <c r="NWW1129" s="75"/>
      <c r="NWX1129" s="76"/>
      <c r="NWY1129" s="77"/>
      <c r="NWZ1129" s="75"/>
      <c r="NXA1129" s="76"/>
      <c r="NXB1129" s="77"/>
      <c r="NXC1129" s="75"/>
      <c r="NXD1129" s="76"/>
      <c r="NXE1129" s="77"/>
      <c r="NXF1129" s="75"/>
      <c r="NXG1129" s="76"/>
      <c r="NXH1129" s="77"/>
      <c r="NXI1129" s="75"/>
      <c r="NXJ1129" s="76"/>
      <c r="NXK1129" s="77"/>
      <c r="NXL1129" s="75"/>
      <c r="NXM1129" s="76"/>
      <c r="NXN1129" s="77"/>
      <c r="NXO1129" s="75"/>
      <c r="NXP1129" s="76"/>
      <c r="NXQ1129" s="77"/>
      <c r="NXR1129" s="75"/>
      <c r="NXS1129" s="76"/>
      <c r="NXT1129" s="77"/>
      <c r="NXU1129" s="75"/>
      <c r="NXV1129" s="76"/>
      <c r="NXW1129" s="77"/>
      <c r="NXX1129" s="75"/>
      <c r="NXY1129" s="76"/>
      <c r="NXZ1129" s="77"/>
      <c r="NYA1129" s="75"/>
      <c r="NYB1129" s="76"/>
      <c r="NYC1129" s="77"/>
      <c r="NYD1129" s="75"/>
      <c r="NYE1129" s="76"/>
      <c r="NYF1129" s="77"/>
      <c r="NYG1129" s="75"/>
      <c r="NYH1129" s="76"/>
      <c r="NYI1129" s="77"/>
      <c r="NYJ1129" s="75"/>
      <c r="NYK1129" s="76"/>
      <c r="NYL1129" s="77"/>
      <c r="NYM1129" s="75"/>
      <c r="NYN1129" s="76"/>
      <c r="NYO1129" s="77"/>
      <c r="NYP1129" s="75"/>
      <c r="NYQ1129" s="76"/>
      <c r="NYR1129" s="77"/>
      <c r="NYS1129" s="75"/>
      <c r="NYT1129" s="76"/>
      <c r="NYU1129" s="77"/>
      <c r="NYV1129" s="75"/>
      <c r="NYW1129" s="76"/>
      <c r="NYX1129" s="77"/>
      <c r="NYY1129" s="75"/>
      <c r="NYZ1129" s="76"/>
      <c r="NZA1129" s="77"/>
      <c r="NZB1129" s="75"/>
      <c r="NZC1129" s="76"/>
      <c r="NZD1129" s="77"/>
      <c r="NZE1129" s="75"/>
      <c r="NZF1129" s="76"/>
      <c r="NZG1129" s="77"/>
      <c r="NZH1129" s="75"/>
      <c r="NZI1129" s="76"/>
      <c r="NZJ1129" s="77"/>
      <c r="NZK1129" s="75"/>
      <c r="NZL1129" s="76"/>
      <c r="NZM1129" s="77"/>
      <c r="NZN1129" s="75"/>
      <c r="NZO1129" s="76"/>
      <c r="NZP1129" s="77"/>
      <c r="NZQ1129" s="75"/>
      <c r="NZR1129" s="76"/>
      <c r="NZS1129" s="77"/>
      <c r="NZT1129" s="75"/>
      <c r="NZU1129" s="76"/>
      <c r="NZV1129" s="77"/>
      <c r="NZW1129" s="75"/>
      <c r="NZX1129" s="76"/>
      <c r="NZY1129" s="77"/>
      <c r="NZZ1129" s="75"/>
      <c r="OAA1129" s="76"/>
      <c r="OAB1129" s="77"/>
      <c r="OAC1129" s="75"/>
      <c r="OAD1129" s="76"/>
      <c r="OAE1129" s="77"/>
      <c r="OAF1129" s="75"/>
      <c r="OAG1129" s="76"/>
      <c r="OAH1129" s="77"/>
      <c r="OAI1129" s="75"/>
      <c r="OAJ1129" s="76"/>
      <c r="OAK1129" s="77"/>
      <c r="OAL1129" s="75"/>
      <c r="OAM1129" s="76"/>
      <c r="OAN1129" s="77"/>
      <c r="OAO1129" s="75"/>
      <c r="OAP1129" s="76"/>
      <c r="OAQ1129" s="77"/>
      <c r="OAR1129" s="75"/>
      <c r="OAS1129" s="76"/>
      <c r="OAT1129" s="77"/>
      <c r="OAU1129" s="75"/>
      <c r="OAV1129" s="76"/>
      <c r="OAW1129" s="77"/>
      <c r="OAX1129" s="75"/>
      <c r="OAY1129" s="76"/>
      <c r="OAZ1129" s="77"/>
      <c r="OBA1129" s="75"/>
      <c r="OBB1129" s="76"/>
      <c r="OBC1129" s="77"/>
      <c r="OBD1129" s="75"/>
      <c r="OBE1129" s="76"/>
      <c r="OBF1129" s="77"/>
      <c r="OBG1129" s="75"/>
      <c r="OBH1129" s="76"/>
      <c r="OBI1129" s="77"/>
      <c r="OBJ1129" s="75"/>
      <c r="OBK1129" s="76"/>
      <c r="OBL1129" s="77"/>
      <c r="OBM1129" s="75"/>
      <c r="OBN1129" s="76"/>
      <c r="OBO1129" s="77"/>
      <c r="OBP1129" s="75"/>
      <c r="OBQ1129" s="76"/>
      <c r="OBR1129" s="77"/>
      <c r="OBS1129" s="75"/>
      <c r="OBT1129" s="76"/>
      <c r="OBU1129" s="77"/>
      <c r="OBV1129" s="75"/>
      <c r="OBW1129" s="76"/>
      <c r="OBX1129" s="77"/>
      <c r="OBY1129" s="75"/>
      <c r="OBZ1129" s="76"/>
      <c r="OCA1129" s="77"/>
      <c r="OCB1129" s="75"/>
      <c r="OCC1129" s="76"/>
      <c r="OCD1129" s="77"/>
      <c r="OCE1129" s="75"/>
      <c r="OCF1129" s="76"/>
      <c r="OCG1129" s="77"/>
      <c r="OCH1129" s="75"/>
      <c r="OCI1129" s="76"/>
      <c r="OCJ1129" s="77"/>
      <c r="OCK1129" s="75"/>
      <c r="OCL1129" s="76"/>
      <c r="OCM1129" s="77"/>
      <c r="OCN1129" s="75"/>
      <c r="OCO1129" s="76"/>
      <c r="OCP1129" s="77"/>
      <c r="OCQ1129" s="75"/>
      <c r="OCR1129" s="76"/>
      <c r="OCS1129" s="77"/>
      <c r="OCT1129" s="75"/>
      <c r="OCU1129" s="76"/>
      <c r="OCV1129" s="77"/>
      <c r="OCW1129" s="75"/>
      <c r="OCX1129" s="76"/>
      <c r="OCY1129" s="77"/>
      <c r="OCZ1129" s="75"/>
      <c r="ODA1129" s="76"/>
      <c r="ODB1129" s="77"/>
      <c r="ODC1129" s="75"/>
      <c r="ODD1129" s="76"/>
      <c r="ODE1129" s="77"/>
      <c r="ODF1129" s="75"/>
      <c r="ODG1129" s="76"/>
      <c r="ODH1129" s="77"/>
      <c r="ODI1129" s="75"/>
      <c r="ODJ1129" s="76"/>
      <c r="ODK1129" s="77"/>
      <c r="ODL1129" s="75"/>
      <c r="ODM1129" s="76"/>
      <c r="ODN1129" s="77"/>
      <c r="ODO1129" s="75"/>
      <c r="ODP1129" s="76"/>
      <c r="ODQ1129" s="77"/>
      <c r="ODR1129" s="75"/>
      <c r="ODS1129" s="76"/>
      <c r="ODT1129" s="77"/>
      <c r="ODU1129" s="75"/>
      <c r="ODV1129" s="76"/>
      <c r="ODW1129" s="77"/>
      <c r="ODX1129" s="75"/>
      <c r="ODY1129" s="76"/>
      <c r="ODZ1129" s="77"/>
      <c r="OEA1129" s="75"/>
      <c r="OEB1129" s="76"/>
      <c r="OEC1129" s="77"/>
      <c r="OED1129" s="75"/>
      <c r="OEE1129" s="76"/>
      <c r="OEF1129" s="77"/>
      <c r="OEG1129" s="75"/>
      <c r="OEH1129" s="76"/>
      <c r="OEI1129" s="77"/>
      <c r="OEJ1129" s="75"/>
      <c r="OEK1129" s="76"/>
      <c r="OEL1129" s="77"/>
      <c r="OEM1129" s="75"/>
      <c r="OEN1129" s="76"/>
      <c r="OEO1129" s="77"/>
      <c r="OEP1129" s="75"/>
      <c r="OEQ1129" s="76"/>
      <c r="OER1129" s="77"/>
      <c r="OES1129" s="75"/>
      <c r="OET1129" s="76"/>
      <c r="OEU1129" s="77"/>
      <c r="OEV1129" s="75"/>
      <c r="OEW1129" s="76"/>
      <c r="OEX1129" s="77"/>
      <c r="OEY1129" s="75"/>
      <c r="OEZ1129" s="76"/>
      <c r="OFA1129" s="77"/>
      <c r="OFB1129" s="75"/>
      <c r="OFC1129" s="76"/>
      <c r="OFD1129" s="77"/>
      <c r="OFE1129" s="75"/>
      <c r="OFF1129" s="76"/>
      <c r="OFG1129" s="77"/>
      <c r="OFH1129" s="75"/>
      <c r="OFI1129" s="76"/>
      <c r="OFJ1129" s="77"/>
      <c r="OFK1129" s="75"/>
      <c r="OFL1129" s="76"/>
      <c r="OFM1129" s="77"/>
      <c r="OFN1129" s="75"/>
      <c r="OFO1129" s="76"/>
      <c r="OFP1129" s="77"/>
      <c r="OFQ1129" s="75"/>
      <c r="OFR1129" s="76"/>
      <c r="OFS1129" s="77"/>
      <c r="OFT1129" s="75"/>
      <c r="OFU1129" s="76"/>
      <c r="OFV1129" s="77"/>
      <c r="OFW1129" s="75"/>
      <c r="OFX1129" s="76"/>
      <c r="OFY1129" s="77"/>
      <c r="OFZ1129" s="75"/>
      <c r="OGA1129" s="76"/>
      <c r="OGB1129" s="77"/>
      <c r="OGC1129" s="75"/>
      <c r="OGD1129" s="76"/>
      <c r="OGE1129" s="77"/>
      <c r="OGF1129" s="75"/>
      <c r="OGG1129" s="76"/>
      <c r="OGH1129" s="77"/>
      <c r="OGI1129" s="75"/>
      <c r="OGJ1129" s="76"/>
      <c r="OGK1129" s="77"/>
      <c r="OGL1129" s="75"/>
      <c r="OGM1129" s="76"/>
      <c r="OGN1129" s="77"/>
      <c r="OGO1129" s="75"/>
      <c r="OGP1129" s="76"/>
      <c r="OGQ1129" s="77"/>
      <c r="OGR1129" s="75"/>
      <c r="OGS1129" s="76"/>
      <c r="OGT1129" s="77"/>
      <c r="OGU1129" s="75"/>
      <c r="OGV1129" s="76"/>
      <c r="OGW1129" s="77"/>
      <c r="OGX1129" s="75"/>
      <c r="OGY1129" s="76"/>
      <c r="OGZ1129" s="77"/>
      <c r="OHA1129" s="75"/>
      <c r="OHB1129" s="76"/>
      <c r="OHC1129" s="77"/>
      <c r="OHD1129" s="75"/>
      <c r="OHE1129" s="76"/>
      <c r="OHF1129" s="77"/>
      <c r="OHG1129" s="75"/>
      <c r="OHH1129" s="76"/>
      <c r="OHI1129" s="77"/>
      <c r="OHJ1129" s="75"/>
      <c r="OHK1129" s="76"/>
      <c r="OHL1129" s="77"/>
      <c r="OHM1129" s="75"/>
      <c r="OHN1129" s="76"/>
      <c r="OHO1129" s="77"/>
      <c r="OHP1129" s="75"/>
      <c r="OHQ1129" s="76"/>
      <c r="OHR1129" s="77"/>
      <c r="OHS1129" s="75"/>
      <c r="OHT1129" s="76"/>
      <c r="OHU1129" s="77"/>
      <c r="OHV1129" s="75"/>
      <c r="OHW1129" s="76"/>
      <c r="OHX1129" s="77"/>
      <c r="OHY1129" s="75"/>
      <c r="OHZ1129" s="76"/>
      <c r="OIA1129" s="77"/>
      <c r="OIB1129" s="75"/>
      <c r="OIC1129" s="76"/>
      <c r="OID1129" s="77"/>
      <c r="OIE1129" s="75"/>
      <c r="OIF1129" s="76"/>
      <c r="OIG1129" s="77"/>
      <c r="OIH1129" s="75"/>
      <c r="OII1129" s="76"/>
      <c r="OIJ1129" s="77"/>
      <c r="OIK1129" s="75"/>
      <c r="OIL1129" s="76"/>
      <c r="OIM1129" s="77"/>
      <c r="OIN1129" s="75"/>
      <c r="OIO1129" s="76"/>
      <c r="OIP1129" s="77"/>
      <c r="OIQ1129" s="75"/>
      <c r="OIR1129" s="76"/>
      <c r="OIS1129" s="77"/>
      <c r="OIT1129" s="75"/>
      <c r="OIU1129" s="76"/>
      <c r="OIV1129" s="77"/>
      <c r="OIW1129" s="75"/>
      <c r="OIX1129" s="76"/>
      <c r="OIY1129" s="77"/>
      <c r="OIZ1129" s="75"/>
      <c r="OJA1129" s="76"/>
      <c r="OJB1129" s="77"/>
      <c r="OJC1129" s="75"/>
      <c r="OJD1129" s="76"/>
      <c r="OJE1129" s="77"/>
      <c r="OJF1129" s="75"/>
      <c r="OJG1129" s="76"/>
      <c r="OJH1129" s="77"/>
      <c r="OJI1129" s="75"/>
      <c r="OJJ1129" s="76"/>
      <c r="OJK1129" s="77"/>
      <c r="OJL1129" s="75"/>
      <c r="OJM1129" s="76"/>
      <c r="OJN1129" s="77"/>
      <c r="OJO1129" s="75"/>
      <c r="OJP1129" s="76"/>
      <c r="OJQ1129" s="77"/>
      <c r="OJR1129" s="75"/>
      <c r="OJS1129" s="76"/>
      <c r="OJT1129" s="77"/>
      <c r="OJU1129" s="75"/>
      <c r="OJV1129" s="76"/>
      <c r="OJW1129" s="77"/>
      <c r="OJX1129" s="75"/>
      <c r="OJY1129" s="76"/>
      <c r="OJZ1129" s="77"/>
      <c r="OKA1129" s="75"/>
      <c r="OKB1129" s="76"/>
      <c r="OKC1129" s="77"/>
      <c r="OKD1129" s="75"/>
      <c r="OKE1129" s="76"/>
      <c r="OKF1129" s="77"/>
      <c r="OKG1129" s="75"/>
      <c r="OKH1129" s="76"/>
      <c r="OKI1129" s="77"/>
      <c r="OKJ1129" s="75"/>
      <c r="OKK1129" s="76"/>
      <c r="OKL1129" s="77"/>
      <c r="OKM1129" s="75"/>
      <c r="OKN1129" s="76"/>
      <c r="OKO1129" s="77"/>
      <c r="OKP1129" s="75"/>
      <c r="OKQ1129" s="76"/>
      <c r="OKR1129" s="77"/>
      <c r="OKS1129" s="75"/>
      <c r="OKT1129" s="76"/>
      <c r="OKU1129" s="77"/>
      <c r="OKV1129" s="75"/>
      <c r="OKW1129" s="76"/>
      <c r="OKX1129" s="77"/>
      <c r="OKY1129" s="75"/>
      <c r="OKZ1129" s="76"/>
      <c r="OLA1129" s="77"/>
      <c r="OLB1129" s="75"/>
      <c r="OLC1129" s="76"/>
      <c r="OLD1129" s="77"/>
      <c r="OLE1129" s="75"/>
      <c r="OLF1129" s="76"/>
      <c r="OLG1129" s="77"/>
      <c r="OLH1129" s="75"/>
      <c r="OLI1129" s="76"/>
      <c r="OLJ1129" s="77"/>
      <c r="OLK1129" s="75"/>
      <c r="OLL1129" s="76"/>
      <c r="OLM1129" s="77"/>
      <c r="OLN1129" s="75"/>
      <c r="OLO1129" s="76"/>
      <c r="OLP1129" s="77"/>
      <c r="OLQ1129" s="75"/>
      <c r="OLR1129" s="76"/>
      <c r="OLS1129" s="77"/>
      <c r="OLT1129" s="75"/>
      <c r="OLU1129" s="76"/>
      <c r="OLV1129" s="77"/>
      <c r="OLW1129" s="75"/>
      <c r="OLX1129" s="76"/>
      <c r="OLY1129" s="77"/>
      <c r="OLZ1129" s="75"/>
      <c r="OMA1129" s="76"/>
      <c r="OMB1129" s="77"/>
      <c r="OMC1129" s="75"/>
      <c r="OMD1129" s="76"/>
      <c r="OME1129" s="77"/>
      <c r="OMF1129" s="75"/>
      <c r="OMG1129" s="76"/>
      <c r="OMH1129" s="77"/>
      <c r="OMI1129" s="75"/>
      <c r="OMJ1129" s="76"/>
      <c r="OMK1129" s="77"/>
      <c r="OML1129" s="75"/>
      <c r="OMM1129" s="76"/>
      <c r="OMN1129" s="77"/>
      <c r="OMO1129" s="75"/>
      <c r="OMP1129" s="76"/>
      <c r="OMQ1129" s="77"/>
      <c r="OMR1129" s="75"/>
      <c r="OMS1129" s="76"/>
      <c r="OMT1129" s="77"/>
      <c r="OMU1129" s="75"/>
      <c r="OMV1129" s="76"/>
      <c r="OMW1129" s="77"/>
      <c r="OMX1129" s="75"/>
      <c r="OMY1129" s="76"/>
      <c r="OMZ1129" s="77"/>
      <c r="ONA1129" s="75"/>
      <c r="ONB1129" s="76"/>
      <c r="ONC1129" s="77"/>
      <c r="OND1129" s="75"/>
      <c r="ONE1129" s="76"/>
      <c r="ONF1129" s="77"/>
      <c r="ONG1129" s="75"/>
      <c r="ONH1129" s="76"/>
      <c r="ONI1129" s="77"/>
      <c r="ONJ1129" s="75"/>
      <c r="ONK1129" s="76"/>
      <c r="ONL1129" s="77"/>
      <c r="ONM1129" s="75"/>
      <c r="ONN1129" s="76"/>
      <c r="ONO1129" s="77"/>
      <c r="ONP1129" s="75"/>
      <c r="ONQ1129" s="76"/>
      <c r="ONR1129" s="77"/>
      <c r="ONS1129" s="75"/>
      <c r="ONT1129" s="76"/>
      <c r="ONU1129" s="77"/>
      <c r="ONV1129" s="75"/>
      <c r="ONW1129" s="76"/>
      <c r="ONX1129" s="77"/>
      <c r="ONY1129" s="75"/>
      <c r="ONZ1129" s="76"/>
      <c r="OOA1129" s="77"/>
      <c r="OOB1129" s="75"/>
      <c r="OOC1129" s="76"/>
      <c r="OOD1129" s="77"/>
      <c r="OOE1129" s="75"/>
      <c r="OOF1129" s="76"/>
      <c r="OOG1129" s="77"/>
      <c r="OOH1129" s="75"/>
      <c r="OOI1129" s="76"/>
      <c r="OOJ1129" s="77"/>
      <c r="OOK1129" s="75"/>
      <c r="OOL1129" s="76"/>
      <c r="OOM1129" s="77"/>
      <c r="OON1129" s="75"/>
      <c r="OOO1129" s="76"/>
      <c r="OOP1129" s="77"/>
      <c r="OOQ1129" s="75"/>
      <c r="OOR1129" s="76"/>
      <c r="OOS1129" s="77"/>
      <c r="OOT1129" s="75"/>
      <c r="OOU1129" s="76"/>
      <c r="OOV1129" s="77"/>
      <c r="OOW1129" s="75"/>
      <c r="OOX1129" s="76"/>
      <c r="OOY1129" s="77"/>
      <c r="OOZ1129" s="75"/>
      <c r="OPA1129" s="76"/>
      <c r="OPB1129" s="77"/>
      <c r="OPC1129" s="75"/>
      <c r="OPD1129" s="76"/>
      <c r="OPE1129" s="77"/>
      <c r="OPF1129" s="75"/>
      <c r="OPG1129" s="76"/>
      <c r="OPH1129" s="77"/>
      <c r="OPI1129" s="75"/>
      <c r="OPJ1129" s="76"/>
      <c r="OPK1129" s="77"/>
      <c r="OPL1129" s="75"/>
      <c r="OPM1129" s="76"/>
      <c r="OPN1129" s="77"/>
      <c r="OPO1129" s="75"/>
      <c r="OPP1129" s="76"/>
      <c r="OPQ1129" s="77"/>
      <c r="OPR1129" s="75"/>
      <c r="OPS1129" s="76"/>
      <c r="OPT1129" s="77"/>
      <c r="OPU1129" s="75"/>
      <c r="OPV1129" s="76"/>
      <c r="OPW1129" s="77"/>
      <c r="OPX1129" s="75"/>
      <c r="OPY1129" s="76"/>
      <c r="OPZ1129" s="77"/>
      <c r="OQA1129" s="75"/>
      <c r="OQB1129" s="76"/>
      <c r="OQC1129" s="77"/>
      <c r="OQD1129" s="75"/>
      <c r="OQE1129" s="76"/>
      <c r="OQF1129" s="77"/>
      <c r="OQG1129" s="75"/>
      <c r="OQH1129" s="76"/>
      <c r="OQI1129" s="77"/>
      <c r="OQJ1129" s="75"/>
      <c r="OQK1129" s="76"/>
      <c r="OQL1129" s="77"/>
      <c r="OQM1129" s="75"/>
      <c r="OQN1129" s="76"/>
      <c r="OQO1129" s="77"/>
      <c r="OQP1129" s="75"/>
      <c r="OQQ1129" s="76"/>
      <c r="OQR1129" s="77"/>
      <c r="OQS1129" s="75"/>
      <c r="OQT1129" s="76"/>
      <c r="OQU1129" s="77"/>
      <c r="OQV1129" s="75"/>
      <c r="OQW1129" s="76"/>
      <c r="OQX1129" s="77"/>
      <c r="OQY1129" s="75"/>
      <c r="OQZ1129" s="76"/>
      <c r="ORA1129" s="77"/>
      <c r="ORB1129" s="75"/>
      <c r="ORC1129" s="76"/>
      <c r="ORD1129" s="77"/>
      <c r="ORE1129" s="75"/>
      <c r="ORF1129" s="76"/>
      <c r="ORG1129" s="77"/>
      <c r="ORH1129" s="75"/>
      <c r="ORI1129" s="76"/>
      <c r="ORJ1129" s="77"/>
      <c r="ORK1129" s="75"/>
      <c r="ORL1129" s="76"/>
      <c r="ORM1129" s="77"/>
      <c r="ORN1129" s="75"/>
      <c r="ORO1129" s="76"/>
      <c r="ORP1129" s="77"/>
      <c r="ORQ1129" s="75"/>
      <c r="ORR1129" s="76"/>
      <c r="ORS1129" s="77"/>
      <c r="ORT1129" s="75"/>
      <c r="ORU1129" s="76"/>
      <c r="ORV1129" s="77"/>
      <c r="ORW1129" s="75"/>
      <c r="ORX1129" s="76"/>
      <c r="ORY1129" s="77"/>
      <c r="ORZ1129" s="75"/>
      <c r="OSA1129" s="76"/>
      <c r="OSB1129" s="77"/>
      <c r="OSC1129" s="75"/>
      <c r="OSD1129" s="76"/>
      <c r="OSE1129" s="77"/>
      <c r="OSF1129" s="75"/>
      <c r="OSG1129" s="76"/>
      <c r="OSH1129" s="77"/>
      <c r="OSI1129" s="75"/>
      <c r="OSJ1129" s="76"/>
      <c r="OSK1129" s="77"/>
      <c r="OSL1129" s="75"/>
      <c r="OSM1129" s="76"/>
      <c r="OSN1129" s="77"/>
      <c r="OSO1129" s="75"/>
      <c r="OSP1129" s="76"/>
      <c r="OSQ1129" s="77"/>
      <c r="OSR1129" s="75"/>
      <c r="OSS1129" s="76"/>
      <c r="OST1129" s="77"/>
      <c r="OSU1129" s="75"/>
      <c r="OSV1129" s="76"/>
      <c r="OSW1129" s="77"/>
      <c r="OSX1129" s="75"/>
      <c r="OSY1129" s="76"/>
      <c r="OSZ1129" s="77"/>
      <c r="OTA1129" s="75"/>
      <c r="OTB1129" s="76"/>
      <c r="OTC1129" s="77"/>
      <c r="OTD1129" s="75"/>
      <c r="OTE1129" s="76"/>
      <c r="OTF1129" s="77"/>
      <c r="OTG1129" s="75"/>
      <c r="OTH1129" s="76"/>
      <c r="OTI1129" s="77"/>
      <c r="OTJ1129" s="75"/>
      <c r="OTK1129" s="76"/>
      <c r="OTL1129" s="77"/>
      <c r="OTM1129" s="75"/>
      <c r="OTN1129" s="76"/>
      <c r="OTO1129" s="77"/>
      <c r="OTP1129" s="75"/>
      <c r="OTQ1129" s="76"/>
      <c r="OTR1129" s="77"/>
      <c r="OTS1129" s="75"/>
      <c r="OTT1129" s="76"/>
      <c r="OTU1129" s="77"/>
      <c r="OTV1129" s="75"/>
      <c r="OTW1129" s="76"/>
      <c r="OTX1129" s="77"/>
      <c r="OTY1129" s="75"/>
      <c r="OTZ1129" s="76"/>
      <c r="OUA1129" s="77"/>
      <c r="OUB1129" s="75"/>
      <c r="OUC1129" s="76"/>
      <c r="OUD1129" s="77"/>
      <c r="OUE1129" s="75"/>
      <c r="OUF1129" s="76"/>
      <c r="OUG1129" s="77"/>
      <c r="OUH1129" s="75"/>
      <c r="OUI1129" s="76"/>
      <c r="OUJ1129" s="77"/>
      <c r="OUK1129" s="75"/>
      <c r="OUL1129" s="76"/>
      <c r="OUM1129" s="77"/>
      <c r="OUN1129" s="75"/>
      <c r="OUO1129" s="76"/>
      <c r="OUP1129" s="77"/>
      <c r="OUQ1129" s="75"/>
      <c r="OUR1129" s="76"/>
      <c r="OUS1129" s="77"/>
      <c r="OUT1129" s="75"/>
      <c r="OUU1129" s="76"/>
      <c r="OUV1129" s="77"/>
      <c r="OUW1129" s="75"/>
      <c r="OUX1129" s="76"/>
      <c r="OUY1129" s="77"/>
      <c r="OUZ1129" s="75"/>
      <c r="OVA1129" s="76"/>
      <c r="OVB1129" s="77"/>
      <c r="OVC1129" s="75"/>
      <c r="OVD1129" s="76"/>
      <c r="OVE1129" s="77"/>
      <c r="OVF1129" s="75"/>
      <c r="OVG1129" s="76"/>
      <c r="OVH1129" s="77"/>
      <c r="OVI1129" s="75"/>
      <c r="OVJ1129" s="76"/>
      <c r="OVK1129" s="77"/>
      <c r="OVL1129" s="75"/>
      <c r="OVM1129" s="76"/>
      <c r="OVN1129" s="77"/>
      <c r="OVO1129" s="75"/>
      <c r="OVP1129" s="76"/>
      <c r="OVQ1129" s="77"/>
      <c r="OVR1129" s="75"/>
      <c r="OVS1129" s="76"/>
      <c r="OVT1129" s="77"/>
      <c r="OVU1129" s="75"/>
      <c r="OVV1129" s="76"/>
      <c r="OVW1129" s="77"/>
      <c r="OVX1129" s="75"/>
      <c r="OVY1129" s="76"/>
      <c r="OVZ1129" s="77"/>
      <c r="OWA1129" s="75"/>
      <c r="OWB1129" s="76"/>
      <c r="OWC1129" s="77"/>
      <c r="OWD1129" s="75"/>
      <c r="OWE1129" s="76"/>
      <c r="OWF1129" s="77"/>
      <c r="OWG1129" s="75"/>
      <c r="OWH1129" s="76"/>
      <c r="OWI1129" s="77"/>
      <c r="OWJ1129" s="75"/>
      <c r="OWK1129" s="76"/>
      <c r="OWL1129" s="77"/>
      <c r="OWM1129" s="75"/>
      <c r="OWN1129" s="76"/>
      <c r="OWO1129" s="77"/>
      <c r="OWP1129" s="75"/>
      <c r="OWQ1129" s="76"/>
      <c r="OWR1129" s="77"/>
      <c r="OWS1129" s="75"/>
      <c r="OWT1129" s="76"/>
      <c r="OWU1129" s="77"/>
      <c r="OWV1129" s="75"/>
      <c r="OWW1129" s="76"/>
      <c r="OWX1129" s="77"/>
      <c r="OWY1129" s="75"/>
      <c r="OWZ1129" s="76"/>
      <c r="OXA1129" s="77"/>
      <c r="OXB1129" s="75"/>
      <c r="OXC1129" s="76"/>
      <c r="OXD1129" s="77"/>
      <c r="OXE1129" s="75"/>
      <c r="OXF1129" s="76"/>
      <c r="OXG1129" s="77"/>
      <c r="OXH1129" s="75"/>
      <c r="OXI1129" s="76"/>
      <c r="OXJ1129" s="77"/>
      <c r="OXK1129" s="75"/>
      <c r="OXL1129" s="76"/>
      <c r="OXM1129" s="77"/>
      <c r="OXN1129" s="75"/>
      <c r="OXO1129" s="76"/>
      <c r="OXP1129" s="77"/>
      <c r="OXQ1129" s="75"/>
      <c r="OXR1129" s="76"/>
      <c r="OXS1129" s="77"/>
      <c r="OXT1129" s="75"/>
      <c r="OXU1129" s="76"/>
      <c r="OXV1129" s="77"/>
      <c r="OXW1129" s="75"/>
      <c r="OXX1129" s="76"/>
      <c r="OXY1129" s="77"/>
      <c r="OXZ1129" s="75"/>
      <c r="OYA1129" s="76"/>
      <c r="OYB1129" s="77"/>
      <c r="OYC1129" s="75"/>
      <c r="OYD1129" s="76"/>
      <c r="OYE1129" s="77"/>
      <c r="OYF1129" s="75"/>
      <c r="OYG1129" s="76"/>
      <c r="OYH1129" s="77"/>
      <c r="OYI1129" s="75"/>
      <c r="OYJ1129" s="76"/>
      <c r="OYK1129" s="77"/>
      <c r="OYL1129" s="75"/>
      <c r="OYM1129" s="76"/>
      <c r="OYN1129" s="77"/>
      <c r="OYO1129" s="75"/>
      <c r="OYP1129" s="76"/>
      <c r="OYQ1129" s="77"/>
      <c r="OYR1129" s="75"/>
      <c r="OYS1129" s="76"/>
      <c r="OYT1129" s="77"/>
      <c r="OYU1129" s="75"/>
      <c r="OYV1129" s="76"/>
      <c r="OYW1129" s="77"/>
      <c r="OYX1129" s="75"/>
      <c r="OYY1129" s="76"/>
      <c r="OYZ1129" s="77"/>
      <c r="OZA1129" s="75"/>
      <c r="OZB1129" s="76"/>
      <c r="OZC1129" s="77"/>
      <c r="OZD1129" s="75"/>
      <c r="OZE1129" s="76"/>
      <c r="OZF1129" s="77"/>
      <c r="OZG1129" s="75"/>
      <c r="OZH1129" s="76"/>
      <c r="OZI1129" s="77"/>
      <c r="OZJ1129" s="75"/>
      <c r="OZK1129" s="76"/>
      <c r="OZL1129" s="77"/>
      <c r="OZM1129" s="75"/>
      <c r="OZN1129" s="76"/>
      <c r="OZO1129" s="77"/>
      <c r="OZP1129" s="75"/>
      <c r="OZQ1129" s="76"/>
      <c r="OZR1129" s="77"/>
      <c r="OZS1129" s="75"/>
      <c r="OZT1129" s="76"/>
      <c r="OZU1129" s="77"/>
      <c r="OZV1129" s="75"/>
      <c r="OZW1129" s="76"/>
      <c r="OZX1129" s="77"/>
      <c r="OZY1129" s="75"/>
      <c r="OZZ1129" s="76"/>
      <c r="PAA1129" s="77"/>
      <c r="PAB1129" s="75"/>
      <c r="PAC1129" s="76"/>
      <c r="PAD1129" s="77"/>
      <c r="PAE1129" s="75"/>
      <c r="PAF1129" s="76"/>
      <c r="PAG1129" s="77"/>
      <c r="PAH1129" s="75"/>
      <c r="PAI1129" s="76"/>
      <c r="PAJ1129" s="77"/>
      <c r="PAK1129" s="75"/>
      <c r="PAL1129" s="76"/>
      <c r="PAM1129" s="77"/>
      <c r="PAN1129" s="75"/>
      <c r="PAO1129" s="76"/>
      <c r="PAP1129" s="77"/>
      <c r="PAQ1129" s="75"/>
      <c r="PAR1129" s="76"/>
      <c r="PAS1129" s="77"/>
      <c r="PAT1129" s="75"/>
      <c r="PAU1129" s="76"/>
      <c r="PAV1129" s="77"/>
      <c r="PAW1129" s="75"/>
      <c r="PAX1129" s="76"/>
      <c r="PAY1129" s="77"/>
      <c r="PAZ1129" s="75"/>
      <c r="PBA1129" s="76"/>
      <c r="PBB1129" s="77"/>
      <c r="PBC1129" s="75"/>
      <c r="PBD1129" s="76"/>
      <c r="PBE1129" s="77"/>
      <c r="PBF1129" s="75"/>
      <c r="PBG1129" s="76"/>
      <c r="PBH1129" s="77"/>
      <c r="PBI1129" s="75"/>
      <c r="PBJ1129" s="76"/>
      <c r="PBK1129" s="77"/>
      <c r="PBL1129" s="75"/>
      <c r="PBM1129" s="76"/>
      <c r="PBN1129" s="77"/>
      <c r="PBO1129" s="75"/>
      <c r="PBP1129" s="76"/>
      <c r="PBQ1129" s="77"/>
      <c r="PBR1129" s="75"/>
      <c r="PBS1129" s="76"/>
      <c r="PBT1129" s="77"/>
      <c r="PBU1129" s="75"/>
      <c r="PBV1129" s="76"/>
      <c r="PBW1129" s="77"/>
      <c r="PBX1129" s="75"/>
      <c r="PBY1129" s="76"/>
      <c r="PBZ1129" s="77"/>
      <c r="PCA1129" s="75"/>
      <c r="PCB1129" s="76"/>
      <c r="PCC1129" s="77"/>
      <c r="PCD1129" s="75"/>
      <c r="PCE1129" s="76"/>
      <c r="PCF1129" s="77"/>
      <c r="PCG1129" s="75"/>
      <c r="PCH1129" s="76"/>
      <c r="PCI1129" s="77"/>
      <c r="PCJ1129" s="75"/>
      <c r="PCK1129" s="76"/>
      <c r="PCL1129" s="77"/>
      <c r="PCM1129" s="75"/>
      <c r="PCN1129" s="76"/>
      <c r="PCO1129" s="77"/>
      <c r="PCP1129" s="75"/>
      <c r="PCQ1129" s="76"/>
      <c r="PCR1129" s="77"/>
      <c r="PCS1129" s="75"/>
      <c r="PCT1129" s="76"/>
      <c r="PCU1129" s="77"/>
      <c r="PCV1129" s="75"/>
      <c r="PCW1129" s="76"/>
      <c r="PCX1129" s="77"/>
      <c r="PCY1129" s="75"/>
      <c r="PCZ1129" s="76"/>
      <c r="PDA1129" s="77"/>
      <c r="PDB1129" s="75"/>
      <c r="PDC1129" s="76"/>
      <c r="PDD1129" s="77"/>
      <c r="PDE1129" s="75"/>
      <c r="PDF1129" s="76"/>
      <c r="PDG1129" s="77"/>
      <c r="PDH1129" s="75"/>
      <c r="PDI1129" s="76"/>
      <c r="PDJ1129" s="77"/>
      <c r="PDK1129" s="75"/>
      <c r="PDL1129" s="76"/>
      <c r="PDM1129" s="77"/>
      <c r="PDN1129" s="75"/>
      <c r="PDO1129" s="76"/>
      <c r="PDP1129" s="77"/>
      <c r="PDQ1129" s="75"/>
      <c r="PDR1129" s="76"/>
      <c r="PDS1129" s="77"/>
      <c r="PDT1129" s="75"/>
      <c r="PDU1129" s="76"/>
      <c r="PDV1129" s="77"/>
      <c r="PDW1129" s="75"/>
      <c r="PDX1129" s="76"/>
      <c r="PDY1129" s="77"/>
      <c r="PDZ1129" s="75"/>
      <c r="PEA1129" s="76"/>
      <c r="PEB1129" s="77"/>
      <c r="PEC1129" s="75"/>
      <c r="PED1129" s="76"/>
      <c r="PEE1129" s="77"/>
      <c r="PEF1129" s="75"/>
      <c r="PEG1129" s="76"/>
      <c r="PEH1129" s="77"/>
      <c r="PEI1129" s="75"/>
      <c r="PEJ1129" s="76"/>
      <c r="PEK1129" s="77"/>
      <c r="PEL1129" s="75"/>
      <c r="PEM1129" s="76"/>
      <c r="PEN1129" s="77"/>
      <c r="PEO1129" s="75"/>
      <c r="PEP1129" s="76"/>
      <c r="PEQ1129" s="77"/>
      <c r="PER1129" s="75"/>
      <c r="PES1129" s="76"/>
      <c r="PET1129" s="77"/>
      <c r="PEU1129" s="75"/>
      <c r="PEV1129" s="76"/>
      <c r="PEW1129" s="77"/>
      <c r="PEX1129" s="75"/>
      <c r="PEY1129" s="76"/>
      <c r="PEZ1129" s="77"/>
      <c r="PFA1129" s="75"/>
      <c r="PFB1129" s="76"/>
      <c r="PFC1129" s="77"/>
      <c r="PFD1129" s="75"/>
      <c r="PFE1129" s="76"/>
      <c r="PFF1129" s="77"/>
      <c r="PFG1129" s="75"/>
      <c r="PFH1129" s="76"/>
      <c r="PFI1129" s="77"/>
      <c r="PFJ1129" s="75"/>
      <c r="PFK1129" s="76"/>
      <c r="PFL1129" s="77"/>
      <c r="PFM1129" s="75"/>
      <c r="PFN1129" s="76"/>
      <c r="PFO1129" s="77"/>
      <c r="PFP1129" s="75"/>
      <c r="PFQ1129" s="76"/>
      <c r="PFR1129" s="77"/>
      <c r="PFS1129" s="75"/>
      <c r="PFT1129" s="76"/>
      <c r="PFU1129" s="77"/>
      <c r="PFV1129" s="75"/>
      <c r="PFW1129" s="76"/>
      <c r="PFX1129" s="77"/>
      <c r="PFY1129" s="75"/>
      <c r="PFZ1129" s="76"/>
      <c r="PGA1129" s="77"/>
      <c r="PGB1129" s="75"/>
      <c r="PGC1129" s="76"/>
      <c r="PGD1129" s="77"/>
      <c r="PGE1129" s="75"/>
      <c r="PGF1129" s="76"/>
      <c r="PGG1129" s="77"/>
      <c r="PGH1129" s="75"/>
      <c r="PGI1129" s="76"/>
      <c r="PGJ1129" s="77"/>
      <c r="PGK1129" s="75"/>
      <c r="PGL1129" s="76"/>
      <c r="PGM1129" s="77"/>
      <c r="PGN1129" s="75"/>
      <c r="PGO1129" s="76"/>
      <c r="PGP1129" s="77"/>
      <c r="PGQ1129" s="75"/>
      <c r="PGR1129" s="76"/>
      <c r="PGS1129" s="77"/>
      <c r="PGT1129" s="75"/>
      <c r="PGU1129" s="76"/>
      <c r="PGV1129" s="77"/>
      <c r="PGW1129" s="75"/>
      <c r="PGX1129" s="76"/>
      <c r="PGY1129" s="77"/>
      <c r="PGZ1129" s="75"/>
      <c r="PHA1129" s="76"/>
      <c r="PHB1129" s="77"/>
      <c r="PHC1129" s="75"/>
      <c r="PHD1129" s="76"/>
      <c r="PHE1129" s="77"/>
      <c r="PHF1129" s="75"/>
      <c r="PHG1129" s="76"/>
      <c r="PHH1129" s="77"/>
      <c r="PHI1129" s="75"/>
      <c r="PHJ1129" s="76"/>
      <c r="PHK1129" s="77"/>
      <c r="PHL1129" s="75"/>
      <c r="PHM1129" s="76"/>
      <c r="PHN1129" s="77"/>
      <c r="PHO1129" s="75"/>
      <c r="PHP1129" s="76"/>
      <c r="PHQ1129" s="77"/>
      <c r="PHR1129" s="75"/>
      <c r="PHS1129" s="76"/>
      <c r="PHT1129" s="77"/>
      <c r="PHU1129" s="75"/>
      <c r="PHV1129" s="76"/>
      <c r="PHW1129" s="77"/>
      <c r="PHX1129" s="75"/>
      <c r="PHY1129" s="76"/>
      <c r="PHZ1129" s="77"/>
      <c r="PIA1129" s="75"/>
      <c r="PIB1129" s="76"/>
      <c r="PIC1129" s="77"/>
      <c r="PID1129" s="75"/>
      <c r="PIE1129" s="76"/>
      <c r="PIF1129" s="77"/>
      <c r="PIG1129" s="75"/>
      <c r="PIH1129" s="76"/>
      <c r="PII1129" s="77"/>
      <c r="PIJ1129" s="75"/>
      <c r="PIK1129" s="76"/>
      <c r="PIL1129" s="77"/>
      <c r="PIM1129" s="75"/>
      <c r="PIN1129" s="76"/>
      <c r="PIO1129" s="77"/>
      <c r="PIP1129" s="75"/>
      <c r="PIQ1129" s="76"/>
      <c r="PIR1129" s="77"/>
      <c r="PIS1129" s="75"/>
      <c r="PIT1129" s="76"/>
      <c r="PIU1129" s="77"/>
      <c r="PIV1129" s="75"/>
      <c r="PIW1129" s="76"/>
      <c r="PIX1129" s="77"/>
      <c r="PIY1129" s="75"/>
      <c r="PIZ1129" s="76"/>
      <c r="PJA1129" s="77"/>
      <c r="PJB1129" s="75"/>
      <c r="PJC1129" s="76"/>
      <c r="PJD1129" s="77"/>
      <c r="PJE1129" s="75"/>
      <c r="PJF1129" s="76"/>
      <c r="PJG1129" s="77"/>
      <c r="PJH1129" s="75"/>
      <c r="PJI1129" s="76"/>
      <c r="PJJ1129" s="77"/>
      <c r="PJK1129" s="75"/>
      <c r="PJL1129" s="76"/>
      <c r="PJM1129" s="77"/>
      <c r="PJN1129" s="75"/>
      <c r="PJO1129" s="76"/>
      <c r="PJP1129" s="77"/>
      <c r="PJQ1129" s="75"/>
      <c r="PJR1129" s="76"/>
      <c r="PJS1129" s="77"/>
      <c r="PJT1129" s="75"/>
      <c r="PJU1129" s="76"/>
      <c r="PJV1129" s="77"/>
      <c r="PJW1129" s="75"/>
      <c r="PJX1129" s="76"/>
      <c r="PJY1129" s="77"/>
      <c r="PJZ1129" s="75"/>
      <c r="PKA1129" s="76"/>
      <c r="PKB1129" s="77"/>
      <c r="PKC1129" s="75"/>
      <c r="PKD1129" s="76"/>
      <c r="PKE1129" s="77"/>
      <c r="PKF1129" s="75"/>
      <c r="PKG1129" s="76"/>
      <c r="PKH1129" s="77"/>
      <c r="PKI1129" s="75"/>
      <c r="PKJ1129" s="76"/>
      <c r="PKK1129" s="77"/>
      <c r="PKL1129" s="75"/>
      <c r="PKM1129" s="76"/>
      <c r="PKN1129" s="77"/>
      <c r="PKO1129" s="75"/>
      <c r="PKP1129" s="76"/>
      <c r="PKQ1129" s="77"/>
      <c r="PKR1129" s="75"/>
      <c r="PKS1129" s="76"/>
      <c r="PKT1129" s="77"/>
      <c r="PKU1129" s="75"/>
      <c r="PKV1129" s="76"/>
      <c r="PKW1129" s="77"/>
      <c r="PKX1129" s="75"/>
      <c r="PKY1129" s="76"/>
      <c r="PKZ1129" s="77"/>
      <c r="PLA1129" s="75"/>
      <c r="PLB1129" s="76"/>
      <c r="PLC1129" s="77"/>
      <c r="PLD1129" s="75"/>
      <c r="PLE1129" s="76"/>
      <c r="PLF1129" s="77"/>
      <c r="PLG1129" s="75"/>
      <c r="PLH1129" s="76"/>
      <c r="PLI1129" s="77"/>
      <c r="PLJ1129" s="75"/>
      <c r="PLK1129" s="76"/>
      <c r="PLL1129" s="77"/>
      <c r="PLM1129" s="75"/>
      <c r="PLN1129" s="76"/>
      <c r="PLO1129" s="77"/>
      <c r="PLP1129" s="75"/>
      <c r="PLQ1129" s="76"/>
      <c r="PLR1129" s="77"/>
      <c r="PLS1129" s="75"/>
      <c r="PLT1129" s="76"/>
      <c r="PLU1129" s="77"/>
      <c r="PLV1129" s="75"/>
      <c r="PLW1129" s="76"/>
      <c r="PLX1129" s="77"/>
      <c r="PLY1129" s="75"/>
      <c r="PLZ1129" s="76"/>
      <c r="PMA1129" s="77"/>
      <c r="PMB1129" s="75"/>
      <c r="PMC1129" s="76"/>
      <c r="PMD1129" s="77"/>
      <c r="PME1129" s="75"/>
      <c r="PMF1129" s="76"/>
      <c r="PMG1129" s="77"/>
      <c r="PMH1129" s="75"/>
      <c r="PMI1129" s="76"/>
      <c r="PMJ1129" s="77"/>
      <c r="PMK1129" s="75"/>
      <c r="PML1129" s="76"/>
      <c r="PMM1129" s="77"/>
      <c r="PMN1129" s="75"/>
      <c r="PMO1129" s="76"/>
      <c r="PMP1129" s="77"/>
      <c r="PMQ1129" s="75"/>
      <c r="PMR1129" s="76"/>
      <c r="PMS1129" s="77"/>
      <c r="PMT1129" s="75"/>
      <c r="PMU1129" s="76"/>
      <c r="PMV1129" s="77"/>
      <c r="PMW1129" s="75"/>
      <c r="PMX1129" s="76"/>
      <c r="PMY1129" s="77"/>
      <c r="PMZ1129" s="75"/>
      <c r="PNA1129" s="76"/>
      <c r="PNB1129" s="77"/>
      <c r="PNC1129" s="75"/>
      <c r="PND1129" s="76"/>
      <c r="PNE1129" s="77"/>
      <c r="PNF1129" s="75"/>
      <c r="PNG1129" s="76"/>
      <c r="PNH1129" s="77"/>
      <c r="PNI1129" s="75"/>
      <c r="PNJ1129" s="76"/>
      <c r="PNK1129" s="77"/>
      <c r="PNL1129" s="75"/>
      <c r="PNM1129" s="76"/>
      <c r="PNN1129" s="77"/>
      <c r="PNO1129" s="75"/>
      <c r="PNP1129" s="76"/>
      <c r="PNQ1129" s="77"/>
      <c r="PNR1129" s="75"/>
      <c r="PNS1129" s="76"/>
      <c r="PNT1129" s="77"/>
      <c r="PNU1129" s="75"/>
      <c r="PNV1129" s="76"/>
      <c r="PNW1129" s="77"/>
      <c r="PNX1129" s="75"/>
      <c r="PNY1129" s="76"/>
      <c r="PNZ1129" s="77"/>
      <c r="POA1129" s="75"/>
      <c r="POB1129" s="76"/>
      <c r="POC1129" s="77"/>
      <c r="POD1129" s="75"/>
      <c r="POE1129" s="76"/>
      <c r="POF1129" s="77"/>
      <c r="POG1129" s="75"/>
      <c r="POH1129" s="76"/>
      <c r="POI1129" s="77"/>
      <c r="POJ1129" s="75"/>
      <c r="POK1129" s="76"/>
      <c r="POL1129" s="77"/>
      <c r="POM1129" s="75"/>
      <c r="PON1129" s="76"/>
      <c r="POO1129" s="77"/>
      <c r="POP1129" s="75"/>
      <c r="POQ1129" s="76"/>
      <c r="POR1129" s="77"/>
      <c r="POS1129" s="75"/>
      <c r="POT1129" s="76"/>
      <c r="POU1129" s="77"/>
      <c r="POV1129" s="75"/>
      <c r="POW1129" s="76"/>
      <c r="POX1129" s="77"/>
      <c r="POY1129" s="75"/>
      <c r="POZ1129" s="76"/>
      <c r="PPA1129" s="77"/>
      <c r="PPB1129" s="75"/>
      <c r="PPC1129" s="76"/>
      <c r="PPD1129" s="77"/>
      <c r="PPE1129" s="75"/>
      <c r="PPF1129" s="76"/>
      <c r="PPG1129" s="77"/>
      <c r="PPH1129" s="75"/>
      <c r="PPI1129" s="76"/>
      <c r="PPJ1129" s="77"/>
      <c r="PPK1129" s="75"/>
      <c r="PPL1129" s="76"/>
      <c r="PPM1129" s="77"/>
      <c r="PPN1129" s="75"/>
      <c r="PPO1129" s="76"/>
      <c r="PPP1129" s="77"/>
      <c r="PPQ1129" s="75"/>
      <c r="PPR1129" s="76"/>
      <c r="PPS1129" s="77"/>
      <c r="PPT1129" s="75"/>
      <c r="PPU1129" s="76"/>
      <c r="PPV1129" s="77"/>
      <c r="PPW1129" s="75"/>
      <c r="PPX1129" s="76"/>
      <c r="PPY1129" s="77"/>
      <c r="PPZ1129" s="75"/>
      <c r="PQA1129" s="76"/>
      <c r="PQB1129" s="77"/>
      <c r="PQC1129" s="75"/>
      <c r="PQD1129" s="76"/>
      <c r="PQE1129" s="77"/>
      <c r="PQF1129" s="75"/>
      <c r="PQG1129" s="76"/>
      <c r="PQH1129" s="77"/>
      <c r="PQI1129" s="75"/>
      <c r="PQJ1129" s="76"/>
      <c r="PQK1129" s="77"/>
      <c r="PQL1129" s="75"/>
      <c r="PQM1129" s="76"/>
      <c r="PQN1129" s="77"/>
      <c r="PQO1129" s="75"/>
      <c r="PQP1129" s="76"/>
      <c r="PQQ1129" s="77"/>
      <c r="PQR1129" s="75"/>
      <c r="PQS1129" s="76"/>
      <c r="PQT1129" s="77"/>
      <c r="PQU1129" s="75"/>
      <c r="PQV1129" s="76"/>
      <c r="PQW1129" s="77"/>
      <c r="PQX1129" s="75"/>
      <c r="PQY1129" s="76"/>
      <c r="PQZ1129" s="77"/>
      <c r="PRA1129" s="75"/>
      <c r="PRB1129" s="76"/>
      <c r="PRC1129" s="77"/>
      <c r="PRD1129" s="75"/>
      <c r="PRE1129" s="76"/>
      <c r="PRF1129" s="77"/>
      <c r="PRG1129" s="75"/>
      <c r="PRH1129" s="76"/>
      <c r="PRI1129" s="77"/>
      <c r="PRJ1129" s="75"/>
      <c r="PRK1129" s="76"/>
      <c r="PRL1129" s="77"/>
      <c r="PRM1129" s="75"/>
      <c r="PRN1129" s="76"/>
      <c r="PRO1129" s="77"/>
      <c r="PRP1129" s="75"/>
      <c r="PRQ1129" s="76"/>
      <c r="PRR1129" s="77"/>
      <c r="PRS1129" s="75"/>
      <c r="PRT1129" s="76"/>
      <c r="PRU1129" s="77"/>
      <c r="PRV1129" s="75"/>
      <c r="PRW1129" s="76"/>
      <c r="PRX1129" s="77"/>
      <c r="PRY1129" s="75"/>
      <c r="PRZ1129" s="76"/>
      <c r="PSA1129" s="77"/>
      <c r="PSB1129" s="75"/>
      <c r="PSC1129" s="76"/>
      <c r="PSD1129" s="77"/>
      <c r="PSE1129" s="75"/>
      <c r="PSF1129" s="76"/>
      <c r="PSG1129" s="77"/>
      <c r="PSH1129" s="75"/>
      <c r="PSI1129" s="76"/>
      <c r="PSJ1129" s="77"/>
      <c r="PSK1129" s="75"/>
      <c r="PSL1129" s="76"/>
      <c r="PSM1129" s="77"/>
      <c r="PSN1129" s="75"/>
      <c r="PSO1129" s="76"/>
      <c r="PSP1129" s="77"/>
      <c r="PSQ1129" s="75"/>
      <c r="PSR1129" s="76"/>
      <c r="PSS1129" s="77"/>
      <c r="PST1129" s="75"/>
      <c r="PSU1129" s="76"/>
      <c r="PSV1129" s="77"/>
      <c r="PSW1129" s="75"/>
      <c r="PSX1129" s="76"/>
      <c r="PSY1129" s="77"/>
      <c r="PSZ1129" s="75"/>
      <c r="PTA1129" s="76"/>
      <c r="PTB1129" s="77"/>
      <c r="PTC1129" s="75"/>
      <c r="PTD1129" s="76"/>
      <c r="PTE1129" s="77"/>
      <c r="PTF1129" s="75"/>
      <c r="PTG1129" s="76"/>
      <c r="PTH1129" s="77"/>
      <c r="PTI1129" s="75"/>
      <c r="PTJ1129" s="76"/>
      <c r="PTK1129" s="77"/>
      <c r="PTL1129" s="75"/>
      <c r="PTM1129" s="76"/>
      <c r="PTN1129" s="77"/>
      <c r="PTO1129" s="75"/>
      <c r="PTP1129" s="76"/>
      <c r="PTQ1129" s="77"/>
      <c r="PTR1129" s="75"/>
      <c r="PTS1129" s="76"/>
      <c r="PTT1129" s="77"/>
      <c r="PTU1129" s="75"/>
      <c r="PTV1129" s="76"/>
      <c r="PTW1129" s="77"/>
      <c r="PTX1129" s="75"/>
      <c r="PTY1129" s="76"/>
      <c r="PTZ1129" s="77"/>
      <c r="PUA1129" s="75"/>
      <c r="PUB1129" s="76"/>
      <c r="PUC1129" s="77"/>
      <c r="PUD1129" s="75"/>
      <c r="PUE1129" s="76"/>
      <c r="PUF1129" s="77"/>
      <c r="PUG1129" s="75"/>
      <c r="PUH1129" s="76"/>
      <c r="PUI1129" s="77"/>
      <c r="PUJ1129" s="75"/>
      <c r="PUK1129" s="76"/>
      <c r="PUL1129" s="77"/>
      <c r="PUM1129" s="75"/>
      <c r="PUN1129" s="76"/>
      <c r="PUO1129" s="77"/>
      <c r="PUP1129" s="75"/>
      <c r="PUQ1129" s="76"/>
      <c r="PUR1129" s="77"/>
      <c r="PUS1129" s="75"/>
      <c r="PUT1129" s="76"/>
      <c r="PUU1129" s="77"/>
      <c r="PUV1129" s="75"/>
      <c r="PUW1129" s="76"/>
      <c r="PUX1129" s="77"/>
      <c r="PUY1129" s="75"/>
      <c r="PUZ1129" s="76"/>
      <c r="PVA1129" s="77"/>
      <c r="PVB1129" s="75"/>
      <c r="PVC1129" s="76"/>
      <c r="PVD1129" s="77"/>
      <c r="PVE1129" s="75"/>
      <c r="PVF1129" s="76"/>
      <c r="PVG1129" s="77"/>
      <c r="PVH1129" s="75"/>
      <c r="PVI1129" s="76"/>
      <c r="PVJ1129" s="77"/>
      <c r="PVK1129" s="75"/>
      <c r="PVL1129" s="76"/>
      <c r="PVM1129" s="77"/>
      <c r="PVN1129" s="75"/>
      <c r="PVO1129" s="76"/>
      <c r="PVP1129" s="77"/>
      <c r="PVQ1129" s="75"/>
      <c r="PVR1129" s="76"/>
      <c r="PVS1129" s="77"/>
      <c r="PVT1129" s="75"/>
      <c r="PVU1129" s="76"/>
      <c r="PVV1129" s="77"/>
      <c r="PVW1129" s="75"/>
      <c r="PVX1129" s="76"/>
      <c r="PVY1129" s="77"/>
      <c r="PVZ1129" s="75"/>
      <c r="PWA1129" s="76"/>
      <c r="PWB1129" s="77"/>
      <c r="PWC1129" s="75"/>
      <c r="PWD1129" s="76"/>
      <c r="PWE1129" s="77"/>
      <c r="PWF1129" s="75"/>
      <c r="PWG1129" s="76"/>
      <c r="PWH1129" s="77"/>
      <c r="PWI1129" s="75"/>
      <c r="PWJ1129" s="76"/>
      <c r="PWK1129" s="77"/>
      <c r="PWL1129" s="75"/>
      <c r="PWM1129" s="76"/>
      <c r="PWN1129" s="77"/>
      <c r="PWO1129" s="75"/>
      <c r="PWP1129" s="76"/>
      <c r="PWQ1129" s="77"/>
      <c r="PWR1129" s="75"/>
      <c r="PWS1129" s="76"/>
      <c r="PWT1129" s="77"/>
      <c r="PWU1129" s="75"/>
      <c r="PWV1129" s="76"/>
      <c r="PWW1129" s="77"/>
      <c r="PWX1129" s="75"/>
      <c r="PWY1129" s="76"/>
      <c r="PWZ1129" s="77"/>
      <c r="PXA1129" s="75"/>
      <c r="PXB1129" s="76"/>
      <c r="PXC1129" s="77"/>
      <c r="PXD1129" s="75"/>
      <c r="PXE1129" s="76"/>
      <c r="PXF1129" s="77"/>
      <c r="PXG1129" s="75"/>
      <c r="PXH1129" s="76"/>
      <c r="PXI1129" s="77"/>
      <c r="PXJ1129" s="75"/>
      <c r="PXK1129" s="76"/>
      <c r="PXL1129" s="77"/>
      <c r="PXM1129" s="75"/>
      <c r="PXN1129" s="76"/>
      <c r="PXO1129" s="77"/>
      <c r="PXP1129" s="75"/>
      <c r="PXQ1129" s="76"/>
      <c r="PXR1129" s="77"/>
      <c r="PXS1129" s="75"/>
      <c r="PXT1129" s="76"/>
      <c r="PXU1129" s="77"/>
      <c r="PXV1129" s="75"/>
      <c r="PXW1129" s="76"/>
      <c r="PXX1129" s="77"/>
      <c r="PXY1129" s="75"/>
      <c r="PXZ1129" s="76"/>
      <c r="PYA1129" s="77"/>
      <c r="PYB1129" s="75"/>
      <c r="PYC1129" s="76"/>
      <c r="PYD1129" s="77"/>
      <c r="PYE1129" s="75"/>
      <c r="PYF1129" s="76"/>
      <c r="PYG1129" s="77"/>
      <c r="PYH1129" s="75"/>
      <c r="PYI1129" s="76"/>
      <c r="PYJ1129" s="77"/>
      <c r="PYK1129" s="75"/>
      <c r="PYL1129" s="76"/>
      <c r="PYM1129" s="77"/>
      <c r="PYN1129" s="75"/>
      <c r="PYO1129" s="76"/>
      <c r="PYP1129" s="77"/>
      <c r="PYQ1129" s="75"/>
      <c r="PYR1129" s="76"/>
      <c r="PYS1129" s="77"/>
      <c r="PYT1129" s="75"/>
      <c r="PYU1129" s="76"/>
      <c r="PYV1129" s="77"/>
      <c r="PYW1129" s="75"/>
      <c r="PYX1129" s="76"/>
      <c r="PYY1129" s="77"/>
      <c r="PYZ1129" s="75"/>
      <c r="PZA1129" s="76"/>
      <c r="PZB1129" s="77"/>
      <c r="PZC1129" s="75"/>
      <c r="PZD1129" s="76"/>
      <c r="PZE1129" s="77"/>
      <c r="PZF1129" s="75"/>
      <c r="PZG1129" s="76"/>
      <c r="PZH1129" s="77"/>
      <c r="PZI1129" s="75"/>
      <c r="PZJ1129" s="76"/>
      <c r="PZK1129" s="77"/>
      <c r="PZL1129" s="75"/>
      <c r="PZM1129" s="76"/>
      <c r="PZN1129" s="77"/>
      <c r="PZO1129" s="75"/>
      <c r="PZP1129" s="76"/>
      <c r="PZQ1129" s="77"/>
      <c r="PZR1129" s="75"/>
      <c r="PZS1129" s="76"/>
      <c r="PZT1129" s="77"/>
      <c r="PZU1129" s="75"/>
      <c r="PZV1129" s="76"/>
      <c r="PZW1129" s="77"/>
      <c r="PZX1129" s="75"/>
      <c r="PZY1129" s="76"/>
      <c r="PZZ1129" s="77"/>
      <c r="QAA1129" s="75"/>
      <c r="QAB1129" s="76"/>
      <c r="QAC1129" s="77"/>
      <c r="QAD1129" s="75"/>
      <c r="QAE1129" s="76"/>
      <c r="QAF1129" s="77"/>
      <c r="QAG1129" s="75"/>
      <c r="QAH1129" s="76"/>
      <c r="QAI1129" s="77"/>
      <c r="QAJ1129" s="75"/>
      <c r="QAK1129" s="76"/>
      <c r="QAL1129" s="77"/>
      <c r="QAM1129" s="75"/>
      <c r="QAN1129" s="76"/>
      <c r="QAO1129" s="77"/>
      <c r="QAP1129" s="75"/>
      <c r="QAQ1129" s="76"/>
      <c r="QAR1129" s="77"/>
      <c r="QAS1129" s="75"/>
      <c r="QAT1129" s="76"/>
      <c r="QAU1129" s="77"/>
      <c r="QAV1129" s="75"/>
      <c r="QAW1129" s="76"/>
      <c r="QAX1129" s="77"/>
      <c r="QAY1129" s="75"/>
      <c r="QAZ1129" s="76"/>
      <c r="QBA1129" s="77"/>
      <c r="QBB1129" s="75"/>
      <c r="QBC1129" s="76"/>
      <c r="QBD1129" s="77"/>
      <c r="QBE1129" s="75"/>
      <c r="QBF1129" s="76"/>
      <c r="QBG1129" s="77"/>
      <c r="QBH1129" s="75"/>
      <c r="QBI1129" s="76"/>
      <c r="QBJ1129" s="77"/>
      <c r="QBK1129" s="75"/>
      <c r="QBL1129" s="76"/>
      <c r="QBM1129" s="77"/>
      <c r="QBN1129" s="75"/>
      <c r="QBO1129" s="76"/>
      <c r="QBP1129" s="77"/>
      <c r="QBQ1129" s="75"/>
      <c r="QBR1129" s="76"/>
      <c r="QBS1129" s="77"/>
      <c r="QBT1129" s="75"/>
      <c r="QBU1129" s="76"/>
      <c r="QBV1129" s="77"/>
      <c r="QBW1129" s="75"/>
      <c r="QBX1129" s="76"/>
      <c r="QBY1129" s="77"/>
      <c r="QBZ1129" s="75"/>
      <c r="QCA1129" s="76"/>
      <c r="QCB1129" s="77"/>
      <c r="QCC1129" s="75"/>
      <c r="QCD1129" s="76"/>
      <c r="QCE1129" s="77"/>
      <c r="QCF1129" s="75"/>
      <c r="QCG1129" s="76"/>
      <c r="QCH1129" s="77"/>
      <c r="QCI1129" s="75"/>
      <c r="QCJ1129" s="76"/>
      <c r="QCK1129" s="77"/>
      <c r="QCL1129" s="75"/>
      <c r="QCM1129" s="76"/>
      <c r="QCN1129" s="77"/>
      <c r="QCO1129" s="75"/>
      <c r="QCP1129" s="76"/>
      <c r="QCQ1129" s="77"/>
      <c r="QCR1129" s="75"/>
      <c r="QCS1129" s="76"/>
      <c r="QCT1129" s="77"/>
      <c r="QCU1129" s="75"/>
      <c r="QCV1129" s="76"/>
      <c r="QCW1129" s="77"/>
      <c r="QCX1129" s="75"/>
      <c r="QCY1129" s="76"/>
      <c r="QCZ1129" s="77"/>
      <c r="QDA1129" s="75"/>
      <c r="QDB1129" s="76"/>
      <c r="QDC1129" s="77"/>
      <c r="QDD1129" s="75"/>
      <c r="QDE1129" s="76"/>
      <c r="QDF1129" s="77"/>
      <c r="QDG1129" s="75"/>
      <c r="QDH1129" s="76"/>
      <c r="QDI1129" s="77"/>
      <c r="QDJ1129" s="75"/>
      <c r="QDK1129" s="76"/>
      <c r="QDL1129" s="77"/>
      <c r="QDM1129" s="75"/>
      <c r="QDN1129" s="76"/>
      <c r="QDO1129" s="77"/>
      <c r="QDP1129" s="75"/>
      <c r="QDQ1129" s="76"/>
      <c r="QDR1129" s="77"/>
      <c r="QDS1129" s="75"/>
      <c r="QDT1129" s="76"/>
      <c r="QDU1129" s="77"/>
      <c r="QDV1129" s="75"/>
      <c r="QDW1129" s="76"/>
      <c r="QDX1129" s="77"/>
      <c r="QDY1129" s="75"/>
      <c r="QDZ1129" s="76"/>
      <c r="QEA1129" s="77"/>
      <c r="QEB1129" s="75"/>
      <c r="QEC1129" s="76"/>
      <c r="QED1129" s="77"/>
      <c r="QEE1129" s="75"/>
      <c r="QEF1129" s="76"/>
      <c r="QEG1129" s="77"/>
      <c r="QEH1129" s="75"/>
      <c r="QEI1129" s="76"/>
      <c r="QEJ1129" s="77"/>
      <c r="QEK1129" s="75"/>
      <c r="QEL1129" s="76"/>
      <c r="QEM1129" s="77"/>
      <c r="QEN1129" s="75"/>
      <c r="QEO1129" s="76"/>
      <c r="QEP1129" s="77"/>
      <c r="QEQ1129" s="75"/>
      <c r="QER1129" s="76"/>
      <c r="QES1129" s="77"/>
      <c r="QET1129" s="75"/>
      <c r="QEU1129" s="76"/>
      <c r="QEV1129" s="77"/>
      <c r="QEW1129" s="75"/>
      <c r="QEX1129" s="76"/>
      <c r="QEY1129" s="77"/>
      <c r="QEZ1129" s="75"/>
      <c r="QFA1129" s="76"/>
      <c r="QFB1129" s="77"/>
      <c r="QFC1129" s="75"/>
      <c r="QFD1129" s="76"/>
      <c r="QFE1129" s="77"/>
      <c r="QFF1129" s="75"/>
      <c r="QFG1129" s="76"/>
      <c r="QFH1129" s="77"/>
      <c r="QFI1129" s="75"/>
      <c r="QFJ1129" s="76"/>
      <c r="QFK1129" s="77"/>
      <c r="QFL1129" s="75"/>
      <c r="QFM1129" s="76"/>
      <c r="QFN1129" s="77"/>
      <c r="QFO1129" s="75"/>
      <c r="QFP1129" s="76"/>
      <c r="QFQ1129" s="77"/>
      <c r="QFR1129" s="75"/>
      <c r="QFS1129" s="76"/>
      <c r="QFT1129" s="77"/>
      <c r="QFU1129" s="75"/>
      <c r="QFV1129" s="76"/>
      <c r="QFW1129" s="77"/>
      <c r="QFX1129" s="75"/>
      <c r="QFY1129" s="76"/>
      <c r="QFZ1129" s="77"/>
      <c r="QGA1129" s="75"/>
      <c r="QGB1129" s="76"/>
      <c r="QGC1129" s="77"/>
      <c r="QGD1129" s="75"/>
      <c r="QGE1129" s="76"/>
      <c r="QGF1129" s="77"/>
      <c r="QGG1129" s="75"/>
      <c r="QGH1129" s="76"/>
      <c r="QGI1129" s="77"/>
      <c r="QGJ1129" s="75"/>
      <c r="QGK1129" s="76"/>
      <c r="QGL1129" s="77"/>
      <c r="QGM1129" s="75"/>
      <c r="QGN1129" s="76"/>
      <c r="QGO1129" s="77"/>
      <c r="QGP1129" s="75"/>
      <c r="QGQ1129" s="76"/>
      <c r="QGR1129" s="77"/>
      <c r="QGS1129" s="75"/>
      <c r="QGT1129" s="76"/>
      <c r="QGU1129" s="77"/>
      <c r="QGV1129" s="75"/>
      <c r="QGW1129" s="76"/>
      <c r="QGX1129" s="77"/>
      <c r="QGY1129" s="75"/>
      <c r="QGZ1129" s="76"/>
      <c r="QHA1129" s="77"/>
      <c r="QHB1129" s="75"/>
      <c r="QHC1129" s="76"/>
      <c r="QHD1129" s="77"/>
      <c r="QHE1129" s="75"/>
      <c r="QHF1129" s="76"/>
      <c r="QHG1129" s="77"/>
      <c r="QHH1129" s="75"/>
      <c r="QHI1129" s="76"/>
      <c r="QHJ1129" s="77"/>
      <c r="QHK1129" s="75"/>
      <c r="QHL1129" s="76"/>
      <c r="QHM1129" s="77"/>
      <c r="QHN1129" s="75"/>
      <c r="QHO1129" s="76"/>
      <c r="QHP1129" s="77"/>
      <c r="QHQ1129" s="75"/>
      <c r="QHR1129" s="76"/>
      <c r="QHS1129" s="77"/>
      <c r="QHT1129" s="75"/>
      <c r="QHU1129" s="76"/>
      <c r="QHV1129" s="77"/>
      <c r="QHW1129" s="75"/>
      <c r="QHX1129" s="76"/>
      <c r="QHY1129" s="77"/>
      <c r="QHZ1129" s="75"/>
      <c r="QIA1129" s="76"/>
      <c r="QIB1129" s="77"/>
      <c r="QIC1129" s="75"/>
      <c r="QID1129" s="76"/>
      <c r="QIE1129" s="77"/>
      <c r="QIF1129" s="75"/>
      <c r="QIG1129" s="76"/>
      <c r="QIH1129" s="77"/>
      <c r="QII1129" s="75"/>
      <c r="QIJ1129" s="76"/>
      <c r="QIK1129" s="77"/>
      <c r="QIL1129" s="75"/>
      <c r="QIM1129" s="76"/>
      <c r="QIN1129" s="77"/>
      <c r="QIO1129" s="75"/>
      <c r="QIP1129" s="76"/>
      <c r="QIQ1129" s="77"/>
      <c r="QIR1129" s="75"/>
      <c r="QIS1129" s="76"/>
      <c r="QIT1129" s="77"/>
      <c r="QIU1129" s="75"/>
      <c r="QIV1129" s="76"/>
      <c r="QIW1129" s="77"/>
      <c r="QIX1129" s="75"/>
      <c r="QIY1129" s="76"/>
      <c r="QIZ1129" s="77"/>
      <c r="QJA1129" s="75"/>
      <c r="QJB1129" s="76"/>
      <c r="QJC1129" s="77"/>
      <c r="QJD1129" s="75"/>
      <c r="QJE1129" s="76"/>
      <c r="QJF1129" s="77"/>
      <c r="QJG1129" s="75"/>
      <c r="QJH1129" s="76"/>
      <c r="QJI1129" s="77"/>
      <c r="QJJ1129" s="75"/>
      <c r="QJK1129" s="76"/>
      <c r="QJL1129" s="77"/>
      <c r="QJM1129" s="75"/>
      <c r="QJN1129" s="76"/>
      <c r="QJO1129" s="77"/>
      <c r="QJP1129" s="75"/>
      <c r="QJQ1129" s="76"/>
      <c r="QJR1129" s="77"/>
      <c r="QJS1129" s="75"/>
      <c r="QJT1129" s="76"/>
      <c r="QJU1129" s="77"/>
      <c r="QJV1129" s="75"/>
      <c r="QJW1129" s="76"/>
      <c r="QJX1129" s="77"/>
      <c r="QJY1129" s="75"/>
      <c r="QJZ1129" s="76"/>
      <c r="QKA1129" s="77"/>
      <c r="QKB1129" s="75"/>
      <c r="QKC1129" s="76"/>
      <c r="QKD1129" s="77"/>
      <c r="QKE1129" s="75"/>
      <c r="QKF1129" s="76"/>
      <c r="QKG1129" s="77"/>
      <c r="QKH1129" s="75"/>
      <c r="QKI1129" s="76"/>
      <c r="QKJ1129" s="77"/>
      <c r="QKK1129" s="75"/>
      <c r="QKL1129" s="76"/>
      <c r="QKM1129" s="77"/>
      <c r="QKN1129" s="75"/>
      <c r="QKO1129" s="76"/>
      <c r="QKP1129" s="77"/>
      <c r="QKQ1129" s="75"/>
      <c r="QKR1129" s="76"/>
      <c r="QKS1129" s="77"/>
      <c r="QKT1129" s="75"/>
      <c r="QKU1129" s="76"/>
      <c r="QKV1129" s="77"/>
      <c r="QKW1129" s="75"/>
      <c r="QKX1129" s="76"/>
      <c r="QKY1129" s="77"/>
      <c r="QKZ1129" s="75"/>
      <c r="QLA1129" s="76"/>
      <c r="QLB1129" s="77"/>
      <c r="QLC1129" s="75"/>
      <c r="QLD1129" s="76"/>
      <c r="QLE1129" s="77"/>
      <c r="QLF1129" s="75"/>
      <c r="QLG1129" s="76"/>
      <c r="QLH1129" s="77"/>
      <c r="QLI1129" s="75"/>
      <c r="QLJ1129" s="76"/>
      <c r="QLK1129" s="77"/>
      <c r="QLL1129" s="75"/>
      <c r="QLM1129" s="76"/>
      <c r="QLN1129" s="77"/>
      <c r="QLO1129" s="75"/>
      <c r="QLP1129" s="76"/>
      <c r="QLQ1129" s="77"/>
      <c r="QLR1129" s="75"/>
      <c r="QLS1129" s="76"/>
      <c r="QLT1129" s="77"/>
      <c r="QLU1129" s="75"/>
      <c r="QLV1129" s="76"/>
      <c r="QLW1129" s="77"/>
      <c r="QLX1129" s="75"/>
      <c r="QLY1129" s="76"/>
      <c r="QLZ1129" s="77"/>
      <c r="QMA1129" s="75"/>
      <c r="QMB1129" s="76"/>
      <c r="QMC1129" s="77"/>
      <c r="QMD1129" s="75"/>
      <c r="QME1129" s="76"/>
      <c r="QMF1129" s="77"/>
      <c r="QMG1129" s="75"/>
      <c r="QMH1129" s="76"/>
      <c r="QMI1129" s="77"/>
      <c r="QMJ1129" s="75"/>
      <c r="QMK1129" s="76"/>
      <c r="QML1129" s="77"/>
      <c r="QMM1129" s="75"/>
      <c r="QMN1129" s="76"/>
      <c r="QMO1129" s="77"/>
      <c r="QMP1129" s="75"/>
      <c r="QMQ1129" s="76"/>
      <c r="QMR1129" s="77"/>
      <c r="QMS1129" s="75"/>
      <c r="QMT1129" s="76"/>
      <c r="QMU1129" s="77"/>
      <c r="QMV1129" s="75"/>
      <c r="QMW1129" s="76"/>
      <c r="QMX1129" s="77"/>
      <c r="QMY1129" s="75"/>
      <c r="QMZ1129" s="76"/>
      <c r="QNA1129" s="77"/>
      <c r="QNB1129" s="75"/>
      <c r="QNC1129" s="76"/>
      <c r="QND1129" s="77"/>
      <c r="QNE1129" s="75"/>
      <c r="QNF1129" s="76"/>
      <c r="QNG1129" s="77"/>
      <c r="QNH1129" s="75"/>
      <c r="QNI1129" s="76"/>
      <c r="QNJ1129" s="77"/>
      <c r="QNK1129" s="75"/>
      <c r="QNL1129" s="76"/>
      <c r="QNM1129" s="77"/>
      <c r="QNN1129" s="75"/>
      <c r="QNO1129" s="76"/>
      <c r="QNP1129" s="77"/>
      <c r="QNQ1129" s="75"/>
      <c r="QNR1129" s="76"/>
      <c r="QNS1129" s="77"/>
      <c r="QNT1129" s="75"/>
      <c r="QNU1129" s="76"/>
      <c r="QNV1129" s="77"/>
      <c r="QNW1129" s="75"/>
      <c r="QNX1129" s="76"/>
      <c r="QNY1129" s="77"/>
      <c r="QNZ1129" s="75"/>
      <c r="QOA1129" s="76"/>
      <c r="QOB1129" s="77"/>
      <c r="QOC1129" s="75"/>
      <c r="QOD1129" s="76"/>
      <c r="QOE1129" s="77"/>
      <c r="QOF1129" s="75"/>
      <c r="QOG1129" s="76"/>
      <c r="QOH1129" s="77"/>
      <c r="QOI1129" s="75"/>
      <c r="QOJ1129" s="76"/>
      <c r="QOK1129" s="77"/>
      <c r="QOL1129" s="75"/>
      <c r="QOM1129" s="76"/>
      <c r="QON1129" s="77"/>
      <c r="QOO1129" s="75"/>
      <c r="QOP1129" s="76"/>
      <c r="QOQ1129" s="77"/>
      <c r="QOR1129" s="75"/>
      <c r="QOS1129" s="76"/>
      <c r="QOT1129" s="77"/>
      <c r="QOU1129" s="75"/>
      <c r="QOV1129" s="76"/>
      <c r="QOW1129" s="77"/>
      <c r="QOX1129" s="75"/>
      <c r="QOY1129" s="76"/>
      <c r="QOZ1129" s="77"/>
      <c r="QPA1129" s="75"/>
      <c r="QPB1129" s="76"/>
      <c r="QPC1129" s="77"/>
      <c r="QPD1129" s="75"/>
      <c r="QPE1129" s="76"/>
      <c r="QPF1129" s="77"/>
      <c r="QPG1129" s="75"/>
      <c r="QPH1129" s="76"/>
      <c r="QPI1129" s="77"/>
      <c r="QPJ1129" s="75"/>
      <c r="QPK1129" s="76"/>
      <c r="QPL1129" s="77"/>
      <c r="QPM1129" s="75"/>
      <c r="QPN1129" s="76"/>
      <c r="QPO1129" s="77"/>
      <c r="QPP1129" s="75"/>
      <c r="QPQ1129" s="76"/>
      <c r="QPR1129" s="77"/>
      <c r="QPS1129" s="75"/>
      <c r="QPT1129" s="76"/>
      <c r="QPU1129" s="77"/>
      <c r="QPV1129" s="75"/>
      <c r="QPW1129" s="76"/>
      <c r="QPX1129" s="77"/>
      <c r="QPY1129" s="75"/>
      <c r="QPZ1129" s="76"/>
      <c r="QQA1129" s="77"/>
      <c r="QQB1129" s="75"/>
      <c r="QQC1129" s="76"/>
      <c r="QQD1129" s="77"/>
      <c r="QQE1129" s="75"/>
      <c r="QQF1129" s="76"/>
      <c r="QQG1129" s="77"/>
      <c r="QQH1129" s="75"/>
      <c r="QQI1129" s="76"/>
      <c r="QQJ1129" s="77"/>
      <c r="QQK1129" s="75"/>
      <c r="QQL1129" s="76"/>
      <c r="QQM1129" s="77"/>
      <c r="QQN1129" s="75"/>
      <c r="QQO1129" s="76"/>
      <c r="QQP1129" s="77"/>
      <c r="QQQ1129" s="75"/>
      <c r="QQR1129" s="76"/>
      <c r="QQS1129" s="77"/>
      <c r="QQT1129" s="75"/>
      <c r="QQU1129" s="76"/>
      <c r="QQV1129" s="77"/>
      <c r="QQW1129" s="75"/>
      <c r="QQX1129" s="76"/>
      <c r="QQY1129" s="77"/>
      <c r="QQZ1129" s="75"/>
      <c r="QRA1129" s="76"/>
      <c r="QRB1129" s="77"/>
      <c r="QRC1129" s="75"/>
      <c r="QRD1129" s="76"/>
      <c r="QRE1129" s="77"/>
      <c r="QRF1129" s="75"/>
      <c r="QRG1129" s="76"/>
      <c r="QRH1129" s="77"/>
      <c r="QRI1129" s="75"/>
      <c r="QRJ1129" s="76"/>
      <c r="QRK1129" s="77"/>
      <c r="QRL1129" s="75"/>
      <c r="QRM1129" s="76"/>
      <c r="QRN1129" s="77"/>
      <c r="QRO1129" s="75"/>
      <c r="QRP1129" s="76"/>
      <c r="QRQ1129" s="77"/>
      <c r="QRR1129" s="75"/>
      <c r="QRS1129" s="76"/>
      <c r="QRT1129" s="77"/>
      <c r="QRU1129" s="75"/>
      <c r="QRV1129" s="76"/>
      <c r="QRW1129" s="77"/>
      <c r="QRX1129" s="75"/>
      <c r="QRY1129" s="76"/>
      <c r="QRZ1129" s="77"/>
      <c r="QSA1129" s="75"/>
      <c r="QSB1129" s="76"/>
      <c r="QSC1129" s="77"/>
      <c r="QSD1129" s="75"/>
      <c r="QSE1129" s="76"/>
      <c r="QSF1129" s="77"/>
      <c r="QSG1129" s="75"/>
      <c r="QSH1129" s="76"/>
      <c r="QSI1129" s="77"/>
      <c r="QSJ1129" s="75"/>
      <c r="QSK1129" s="76"/>
      <c r="QSL1129" s="77"/>
      <c r="QSM1129" s="75"/>
      <c r="QSN1129" s="76"/>
      <c r="QSO1129" s="77"/>
      <c r="QSP1129" s="75"/>
      <c r="QSQ1129" s="76"/>
      <c r="QSR1129" s="77"/>
      <c r="QSS1129" s="75"/>
      <c r="QST1129" s="76"/>
      <c r="QSU1129" s="77"/>
      <c r="QSV1129" s="75"/>
      <c r="QSW1129" s="76"/>
      <c r="QSX1129" s="77"/>
      <c r="QSY1129" s="75"/>
      <c r="QSZ1129" s="76"/>
      <c r="QTA1129" s="77"/>
      <c r="QTB1129" s="75"/>
      <c r="QTC1129" s="76"/>
      <c r="QTD1129" s="77"/>
      <c r="QTE1129" s="75"/>
      <c r="QTF1129" s="76"/>
      <c r="QTG1129" s="77"/>
      <c r="QTH1129" s="75"/>
      <c r="QTI1129" s="76"/>
      <c r="QTJ1129" s="77"/>
      <c r="QTK1129" s="75"/>
      <c r="QTL1129" s="76"/>
      <c r="QTM1129" s="77"/>
      <c r="QTN1129" s="75"/>
      <c r="QTO1129" s="76"/>
      <c r="QTP1129" s="77"/>
      <c r="QTQ1129" s="75"/>
      <c r="QTR1129" s="76"/>
      <c r="QTS1129" s="77"/>
      <c r="QTT1129" s="75"/>
      <c r="QTU1129" s="76"/>
      <c r="QTV1129" s="77"/>
      <c r="QTW1129" s="75"/>
      <c r="QTX1129" s="76"/>
      <c r="QTY1129" s="77"/>
      <c r="QTZ1129" s="75"/>
      <c r="QUA1129" s="76"/>
      <c r="QUB1129" s="77"/>
      <c r="QUC1129" s="75"/>
      <c r="QUD1129" s="76"/>
      <c r="QUE1129" s="77"/>
      <c r="QUF1129" s="75"/>
      <c r="QUG1129" s="76"/>
      <c r="QUH1129" s="77"/>
      <c r="QUI1129" s="75"/>
      <c r="QUJ1129" s="76"/>
      <c r="QUK1129" s="77"/>
      <c r="QUL1129" s="75"/>
      <c r="QUM1129" s="76"/>
      <c r="QUN1129" s="77"/>
      <c r="QUO1129" s="75"/>
      <c r="QUP1129" s="76"/>
      <c r="QUQ1129" s="77"/>
      <c r="QUR1129" s="75"/>
      <c r="QUS1129" s="76"/>
      <c r="QUT1129" s="77"/>
      <c r="QUU1129" s="75"/>
      <c r="QUV1129" s="76"/>
      <c r="QUW1129" s="77"/>
      <c r="QUX1129" s="75"/>
      <c r="QUY1129" s="76"/>
      <c r="QUZ1129" s="77"/>
      <c r="QVA1129" s="75"/>
      <c r="QVB1129" s="76"/>
      <c r="QVC1129" s="77"/>
      <c r="QVD1129" s="75"/>
      <c r="QVE1129" s="76"/>
      <c r="QVF1129" s="77"/>
      <c r="QVG1129" s="75"/>
      <c r="QVH1129" s="76"/>
      <c r="QVI1129" s="77"/>
      <c r="QVJ1129" s="75"/>
      <c r="QVK1129" s="76"/>
      <c r="QVL1129" s="77"/>
      <c r="QVM1129" s="75"/>
      <c r="QVN1129" s="76"/>
      <c r="QVO1129" s="77"/>
      <c r="QVP1129" s="75"/>
      <c r="QVQ1129" s="76"/>
      <c r="QVR1129" s="77"/>
      <c r="QVS1129" s="75"/>
      <c r="QVT1129" s="76"/>
      <c r="QVU1129" s="77"/>
      <c r="QVV1129" s="75"/>
      <c r="QVW1129" s="76"/>
      <c r="QVX1129" s="77"/>
      <c r="QVY1129" s="75"/>
      <c r="QVZ1129" s="76"/>
      <c r="QWA1129" s="77"/>
      <c r="QWB1129" s="75"/>
      <c r="QWC1129" s="76"/>
      <c r="QWD1129" s="77"/>
      <c r="QWE1129" s="75"/>
      <c r="QWF1129" s="76"/>
      <c r="QWG1129" s="77"/>
      <c r="QWH1129" s="75"/>
      <c r="QWI1129" s="76"/>
      <c r="QWJ1129" s="77"/>
      <c r="QWK1129" s="75"/>
      <c r="QWL1129" s="76"/>
      <c r="QWM1129" s="77"/>
      <c r="QWN1129" s="75"/>
      <c r="QWO1129" s="76"/>
      <c r="QWP1129" s="77"/>
      <c r="QWQ1129" s="75"/>
      <c r="QWR1129" s="76"/>
      <c r="QWS1129" s="77"/>
      <c r="QWT1129" s="75"/>
      <c r="QWU1129" s="76"/>
      <c r="QWV1129" s="77"/>
      <c r="QWW1129" s="75"/>
      <c r="QWX1129" s="76"/>
      <c r="QWY1129" s="77"/>
      <c r="QWZ1129" s="75"/>
      <c r="QXA1129" s="76"/>
      <c r="QXB1129" s="77"/>
      <c r="QXC1129" s="75"/>
      <c r="QXD1129" s="76"/>
      <c r="QXE1129" s="77"/>
      <c r="QXF1129" s="75"/>
      <c r="QXG1129" s="76"/>
      <c r="QXH1129" s="77"/>
      <c r="QXI1129" s="75"/>
      <c r="QXJ1129" s="76"/>
      <c r="QXK1129" s="77"/>
      <c r="QXL1129" s="75"/>
      <c r="QXM1129" s="76"/>
      <c r="QXN1129" s="77"/>
      <c r="QXO1129" s="75"/>
      <c r="QXP1129" s="76"/>
      <c r="QXQ1129" s="77"/>
      <c r="QXR1129" s="75"/>
      <c r="QXS1129" s="76"/>
      <c r="QXT1129" s="77"/>
      <c r="QXU1129" s="75"/>
      <c r="QXV1129" s="76"/>
      <c r="QXW1129" s="77"/>
      <c r="QXX1129" s="75"/>
      <c r="QXY1129" s="76"/>
      <c r="QXZ1129" s="77"/>
      <c r="QYA1129" s="75"/>
      <c r="QYB1129" s="76"/>
      <c r="QYC1129" s="77"/>
      <c r="QYD1129" s="75"/>
      <c r="QYE1129" s="76"/>
      <c r="QYF1129" s="77"/>
      <c r="QYG1129" s="75"/>
      <c r="QYH1129" s="76"/>
      <c r="QYI1129" s="77"/>
      <c r="QYJ1129" s="75"/>
      <c r="QYK1129" s="76"/>
      <c r="QYL1129" s="77"/>
      <c r="QYM1129" s="75"/>
      <c r="QYN1129" s="76"/>
      <c r="QYO1129" s="77"/>
      <c r="QYP1129" s="75"/>
      <c r="QYQ1129" s="76"/>
      <c r="QYR1129" s="77"/>
      <c r="QYS1129" s="75"/>
      <c r="QYT1129" s="76"/>
      <c r="QYU1129" s="77"/>
      <c r="QYV1129" s="75"/>
      <c r="QYW1129" s="76"/>
      <c r="QYX1129" s="77"/>
      <c r="QYY1129" s="75"/>
      <c r="QYZ1129" s="76"/>
      <c r="QZA1129" s="77"/>
      <c r="QZB1129" s="75"/>
      <c r="QZC1129" s="76"/>
      <c r="QZD1129" s="77"/>
      <c r="QZE1129" s="75"/>
      <c r="QZF1129" s="76"/>
      <c r="QZG1129" s="77"/>
      <c r="QZH1129" s="75"/>
      <c r="QZI1129" s="76"/>
      <c r="QZJ1129" s="77"/>
      <c r="QZK1129" s="75"/>
      <c r="QZL1129" s="76"/>
      <c r="QZM1129" s="77"/>
      <c r="QZN1129" s="75"/>
      <c r="QZO1129" s="76"/>
      <c r="QZP1129" s="77"/>
      <c r="QZQ1129" s="75"/>
      <c r="QZR1129" s="76"/>
      <c r="QZS1129" s="77"/>
      <c r="QZT1129" s="75"/>
      <c r="QZU1129" s="76"/>
      <c r="QZV1129" s="77"/>
      <c r="QZW1129" s="75"/>
      <c r="QZX1129" s="76"/>
      <c r="QZY1129" s="77"/>
      <c r="QZZ1129" s="75"/>
      <c r="RAA1129" s="76"/>
      <c r="RAB1129" s="77"/>
      <c r="RAC1129" s="75"/>
      <c r="RAD1129" s="76"/>
      <c r="RAE1129" s="77"/>
      <c r="RAF1129" s="75"/>
      <c r="RAG1129" s="76"/>
      <c r="RAH1129" s="77"/>
      <c r="RAI1129" s="75"/>
      <c r="RAJ1129" s="76"/>
      <c r="RAK1129" s="77"/>
      <c r="RAL1129" s="75"/>
      <c r="RAM1129" s="76"/>
      <c r="RAN1129" s="77"/>
      <c r="RAO1129" s="75"/>
      <c r="RAP1129" s="76"/>
      <c r="RAQ1129" s="77"/>
      <c r="RAR1129" s="75"/>
      <c r="RAS1129" s="76"/>
      <c r="RAT1129" s="77"/>
      <c r="RAU1129" s="75"/>
      <c r="RAV1129" s="76"/>
      <c r="RAW1129" s="77"/>
      <c r="RAX1129" s="75"/>
      <c r="RAY1129" s="76"/>
      <c r="RAZ1129" s="77"/>
      <c r="RBA1129" s="75"/>
      <c r="RBB1129" s="76"/>
      <c r="RBC1129" s="77"/>
      <c r="RBD1129" s="75"/>
      <c r="RBE1129" s="76"/>
      <c r="RBF1129" s="77"/>
      <c r="RBG1129" s="75"/>
      <c r="RBH1129" s="76"/>
      <c r="RBI1129" s="77"/>
      <c r="RBJ1129" s="75"/>
      <c r="RBK1129" s="76"/>
      <c r="RBL1129" s="77"/>
      <c r="RBM1129" s="75"/>
      <c r="RBN1129" s="76"/>
      <c r="RBO1129" s="77"/>
      <c r="RBP1129" s="75"/>
      <c r="RBQ1129" s="76"/>
      <c r="RBR1129" s="77"/>
      <c r="RBS1129" s="75"/>
      <c r="RBT1129" s="76"/>
      <c r="RBU1129" s="77"/>
      <c r="RBV1129" s="75"/>
      <c r="RBW1129" s="76"/>
      <c r="RBX1129" s="77"/>
      <c r="RBY1129" s="75"/>
      <c r="RBZ1129" s="76"/>
      <c r="RCA1129" s="77"/>
      <c r="RCB1129" s="75"/>
      <c r="RCC1129" s="76"/>
      <c r="RCD1129" s="77"/>
      <c r="RCE1129" s="75"/>
      <c r="RCF1129" s="76"/>
      <c r="RCG1129" s="77"/>
      <c r="RCH1129" s="75"/>
      <c r="RCI1129" s="76"/>
      <c r="RCJ1129" s="77"/>
      <c r="RCK1129" s="75"/>
      <c r="RCL1129" s="76"/>
      <c r="RCM1129" s="77"/>
      <c r="RCN1129" s="75"/>
      <c r="RCO1129" s="76"/>
      <c r="RCP1129" s="77"/>
      <c r="RCQ1129" s="75"/>
      <c r="RCR1129" s="76"/>
      <c r="RCS1129" s="77"/>
      <c r="RCT1129" s="75"/>
      <c r="RCU1129" s="76"/>
      <c r="RCV1129" s="77"/>
      <c r="RCW1129" s="75"/>
      <c r="RCX1129" s="76"/>
      <c r="RCY1129" s="77"/>
      <c r="RCZ1129" s="75"/>
      <c r="RDA1129" s="76"/>
      <c r="RDB1129" s="77"/>
      <c r="RDC1129" s="75"/>
      <c r="RDD1129" s="76"/>
      <c r="RDE1129" s="77"/>
      <c r="RDF1129" s="75"/>
      <c r="RDG1129" s="76"/>
      <c r="RDH1129" s="77"/>
      <c r="RDI1129" s="75"/>
      <c r="RDJ1129" s="76"/>
      <c r="RDK1129" s="77"/>
      <c r="RDL1129" s="75"/>
      <c r="RDM1129" s="76"/>
      <c r="RDN1129" s="77"/>
      <c r="RDO1129" s="75"/>
      <c r="RDP1129" s="76"/>
      <c r="RDQ1129" s="77"/>
      <c r="RDR1129" s="75"/>
      <c r="RDS1129" s="76"/>
      <c r="RDT1129" s="77"/>
      <c r="RDU1129" s="75"/>
      <c r="RDV1129" s="76"/>
      <c r="RDW1129" s="77"/>
      <c r="RDX1129" s="75"/>
      <c r="RDY1129" s="76"/>
      <c r="RDZ1129" s="77"/>
      <c r="REA1129" s="75"/>
      <c r="REB1129" s="76"/>
      <c r="REC1129" s="77"/>
      <c r="RED1129" s="75"/>
      <c r="REE1129" s="76"/>
      <c r="REF1129" s="77"/>
      <c r="REG1129" s="75"/>
      <c r="REH1129" s="76"/>
      <c r="REI1129" s="77"/>
      <c r="REJ1129" s="75"/>
      <c r="REK1129" s="76"/>
      <c r="REL1129" s="77"/>
      <c r="REM1129" s="75"/>
      <c r="REN1129" s="76"/>
      <c r="REO1129" s="77"/>
      <c r="REP1129" s="75"/>
      <c r="REQ1129" s="76"/>
      <c r="RER1129" s="77"/>
      <c r="RES1129" s="75"/>
      <c r="RET1129" s="76"/>
      <c r="REU1129" s="77"/>
      <c r="REV1129" s="75"/>
      <c r="REW1129" s="76"/>
      <c r="REX1129" s="77"/>
      <c r="REY1129" s="75"/>
      <c r="REZ1129" s="76"/>
      <c r="RFA1129" s="77"/>
      <c r="RFB1129" s="75"/>
      <c r="RFC1129" s="76"/>
      <c r="RFD1129" s="77"/>
      <c r="RFE1129" s="75"/>
      <c r="RFF1129" s="76"/>
      <c r="RFG1129" s="77"/>
      <c r="RFH1129" s="75"/>
      <c r="RFI1129" s="76"/>
      <c r="RFJ1129" s="77"/>
      <c r="RFK1129" s="75"/>
      <c r="RFL1129" s="76"/>
      <c r="RFM1129" s="77"/>
      <c r="RFN1129" s="75"/>
      <c r="RFO1129" s="76"/>
      <c r="RFP1129" s="77"/>
      <c r="RFQ1129" s="75"/>
      <c r="RFR1129" s="76"/>
      <c r="RFS1129" s="77"/>
      <c r="RFT1129" s="75"/>
      <c r="RFU1129" s="76"/>
      <c r="RFV1129" s="77"/>
      <c r="RFW1129" s="75"/>
      <c r="RFX1129" s="76"/>
      <c r="RFY1129" s="77"/>
      <c r="RFZ1129" s="75"/>
      <c r="RGA1129" s="76"/>
      <c r="RGB1129" s="77"/>
      <c r="RGC1129" s="75"/>
      <c r="RGD1129" s="76"/>
      <c r="RGE1129" s="77"/>
      <c r="RGF1129" s="75"/>
      <c r="RGG1129" s="76"/>
      <c r="RGH1129" s="77"/>
      <c r="RGI1129" s="75"/>
      <c r="RGJ1129" s="76"/>
      <c r="RGK1129" s="77"/>
      <c r="RGL1129" s="75"/>
      <c r="RGM1129" s="76"/>
      <c r="RGN1129" s="77"/>
      <c r="RGO1129" s="75"/>
      <c r="RGP1129" s="76"/>
      <c r="RGQ1129" s="77"/>
      <c r="RGR1129" s="75"/>
      <c r="RGS1129" s="76"/>
      <c r="RGT1129" s="77"/>
      <c r="RGU1129" s="75"/>
      <c r="RGV1129" s="76"/>
      <c r="RGW1129" s="77"/>
      <c r="RGX1129" s="75"/>
      <c r="RGY1129" s="76"/>
      <c r="RGZ1129" s="77"/>
      <c r="RHA1129" s="75"/>
      <c r="RHB1129" s="76"/>
      <c r="RHC1129" s="77"/>
      <c r="RHD1129" s="75"/>
      <c r="RHE1129" s="76"/>
      <c r="RHF1129" s="77"/>
      <c r="RHG1129" s="75"/>
      <c r="RHH1129" s="76"/>
      <c r="RHI1129" s="77"/>
      <c r="RHJ1129" s="75"/>
      <c r="RHK1129" s="76"/>
      <c r="RHL1129" s="77"/>
      <c r="RHM1129" s="75"/>
      <c r="RHN1129" s="76"/>
      <c r="RHO1129" s="77"/>
      <c r="RHP1129" s="75"/>
      <c r="RHQ1129" s="76"/>
      <c r="RHR1129" s="77"/>
      <c r="RHS1129" s="75"/>
      <c r="RHT1129" s="76"/>
      <c r="RHU1129" s="77"/>
      <c r="RHV1129" s="75"/>
      <c r="RHW1129" s="76"/>
      <c r="RHX1129" s="77"/>
      <c r="RHY1129" s="75"/>
      <c r="RHZ1129" s="76"/>
      <c r="RIA1129" s="77"/>
      <c r="RIB1129" s="75"/>
      <c r="RIC1129" s="76"/>
      <c r="RID1129" s="77"/>
      <c r="RIE1129" s="75"/>
      <c r="RIF1129" s="76"/>
      <c r="RIG1129" s="77"/>
      <c r="RIH1129" s="75"/>
      <c r="RII1129" s="76"/>
      <c r="RIJ1129" s="77"/>
      <c r="RIK1129" s="75"/>
      <c r="RIL1129" s="76"/>
      <c r="RIM1129" s="77"/>
      <c r="RIN1129" s="75"/>
      <c r="RIO1129" s="76"/>
      <c r="RIP1129" s="77"/>
      <c r="RIQ1129" s="75"/>
      <c r="RIR1129" s="76"/>
      <c r="RIS1129" s="77"/>
      <c r="RIT1129" s="75"/>
      <c r="RIU1129" s="76"/>
      <c r="RIV1129" s="77"/>
      <c r="RIW1129" s="75"/>
      <c r="RIX1129" s="76"/>
      <c r="RIY1129" s="77"/>
      <c r="RIZ1129" s="75"/>
      <c r="RJA1129" s="76"/>
      <c r="RJB1129" s="77"/>
      <c r="RJC1129" s="75"/>
      <c r="RJD1129" s="76"/>
      <c r="RJE1129" s="77"/>
      <c r="RJF1129" s="75"/>
      <c r="RJG1129" s="76"/>
      <c r="RJH1129" s="77"/>
      <c r="RJI1129" s="75"/>
      <c r="RJJ1129" s="76"/>
      <c r="RJK1129" s="77"/>
      <c r="RJL1129" s="75"/>
      <c r="RJM1129" s="76"/>
      <c r="RJN1129" s="77"/>
      <c r="RJO1129" s="75"/>
      <c r="RJP1129" s="76"/>
      <c r="RJQ1129" s="77"/>
      <c r="RJR1129" s="75"/>
      <c r="RJS1129" s="76"/>
      <c r="RJT1129" s="77"/>
      <c r="RJU1129" s="75"/>
      <c r="RJV1129" s="76"/>
      <c r="RJW1129" s="77"/>
      <c r="RJX1129" s="75"/>
      <c r="RJY1129" s="76"/>
      <c r="RJZ1129" s="77"/>
      <c r="RKA1129" s="75"/>
      <c r="RKB1129" s="76"/>
      <c r="RKC1129" s="77"/>
      <c r="RKD1129" s="75"/>
      <c r="RKE1129" s="76"/>
      <c r="RKF1129" s="77"/>
      <c r="RKG1129" s="75"/>
      <c r="RKH1129" s="76"/>
      <c r="RKI1129" s="77"/>
      <c r="RKJ1129" s="75"/>
      <c r="RKK1129" s="76"/>
      <c r="RKL1129" s="77"/>
      <c r="RKM1129" s="75"/>
      <c r="RKN1129" s="76"/>
      <c r="RKO1129" s="77"/>
      <c r="RKP1129" s="75"/>
      <c r="RKQ1129" s="76"/>
      <c r="RKR1129" s="77"/>
      <c r="RKS1129" s="75"/>
      <c r="RKT1129" s="76"/>
      <c r="RKU1129" s="77"/>
      <c r="RKV1129" s="75"/>
      <c r="RKW1129" s="76"/>
      <c r="RKX1129" s="77"/>
      <c r="RKY1129" s="75"/>
      <c r="RKZ1129" s="76"/>
      <c r="RLA1129" s="77"/>
      <c r="RLB1129" s="75"/>
      <c r="RLC1129" s="76"/>
      <c r="RLD1129" s="77"/>
      <c r="RLE1129" s="75"/>
      <c r="RLF1129" s="76"/>
      <c r="RLG1129" s="77"/>
      <c r="RLH1129" s="75"/>
      <c r="RLI1129" s="76"/>
      <c r="RLJ1129" s="77"/>
      <c r="RLK1129" s="75"/>
      <c r="RLL1129" s="76"/>
      <c r="RLM1129" s="77"/>
      <c r="RLN1129" s="75"/>
      <c r="RLO1129" s="76"/>
      <c r="RLP1129" s="77"/>
      <c r="RLQ1129" s="75"/>
      <c r="RLR1129" s="76"/>
      <c r="RLS1129" s="77"/>
      <c r="RLT1129" s="75"/>
      <c r="RLU1129" s="76"/>
      <c r="RLV1129" s="77"/>
      <c r="RLW1129" s="75"/>
      <c r="RLX1129" s="76"/>
      <c r="RLY1129" s="77"/>
      <c r="RLZ1129" s="75"/>
      <c r="RMA1129" s="76"/>
      <c r="RMB1129" s="77"/>
      <c r="RMC1129" s="75"/>
      <c r="RMD1129" s="76"/>
      <c r="RME1129" s="77"/>
      <c r="RMF1129" s="75"/>
      <c r="RMG1129" s="76"/>
      <c r="RMH1129" s="77"/>
      <c r="RMI1129" s="75"/>
      <c r="RMJ1129" s="76"/>
      <c r="RMK1129" s="77"/>
      <c r="RML1129" s="75"/>
      <c r="RMM1129" s="76"/>
      <c r="RMN1129" s="77"/>
      <c r="RMO1129" s="75"/>
      <c r="RMP1129" s="76"/>
      <c r="RMQ1129" s="77"/>
      <c r="RMR1129" s="75"/>
      <c r="RMS1129" s="76"/>
      <c r="RMT1129" s="77"/>
      <c r="RMU1129" s="75"/>
      <c r="RMV1129" s="76"/>
      <c r="RMW1129" s="77"/>
      <c r="RMX1129" s="75"/>
      <c r="RMY1129" s="76"/>
      <c r="RMZ1129" s="77"/>
      <c r="RNA1129" s="75"/>
      <c r="RNB1129" s="76"/>
      <c r="RNC1129" s="77"/>
      <c r="RND1129" s="75"/>
      <c r="RNE1129" s="76"/>
      <c r="RNF1129" s="77"/>
      <c r="RNG1129" s="75"/>
      <c r="RNH1129" s="76"/>
      <c r="RNI1129" s="77"/>
      <c r="RNJ1129" s="75"/>
      <c r="RNK1129" s="76"/>
      <c r="RNL1129" s="77"/>
      <c r="RNM1129" s="75"/>
      <c r="RNN1129" s="76"/>
      <c r="RNO1129" s="77"/>
      <c r="RNP1129" s="75"/>
      <c r="RNQ1129" s="76"/>
      <c r="RNR1129" s="77"/>
      <c r="RNS1129" s="75"/>
      <c r="RNT1129" s="76"/>
      <c r="RNU1129" s="77"/>
      <c r="RNV1129" s="75"/>
      <c r="RNW1129" s="76"/>
      <c r="RNX1129" s="77"/>
      <c r="RNY1129" s="75"/>
      <c r="RNZ1129" s="76"/>
      <c r="ROA1129" s="77"/>
      <c r="ROB1129" s="75"/>
      <c r="ROC1129" s="76"/>
      <c r="ROD1129" s="77"/>
      <c r="ROE1129" s="75"/>
      <c r="ROF1129" s="76"/>
      <c r="ROG1129" s="77"/>
      <c r="ROH1129" s="75"/>
      <c r="ROI1129" s="76"/>
      <c r="ROJ1129" s="77"/>
      <c r="ROK1129" s="75"/>
      <c r="ROL1129" s="76"/>
      <c r="ROM1129" s="77"/>
      <c r="RON1129" s="75"/>
      <c r="ROO1129" s="76"/>
      <c r="ROP1129" s="77"/>
      <c r="ROQ1129" s="75"/>
      <c r="ROR1129" s="76"/>
      <c r="ROS1129" s="77"/>
      <c r="ROT1129" s="75"/>
      <c r="ROU1129" s="76"/>
      <c r="ROV1129" s="77"/>
      <c r="ROW1129" s="75"/>
      <c r="ROX1129" s="76"/>
      <c r="ROY1129" s="77"/>
      <c r="ROZ1129" s="75"/>
      <c r="RPA1129" s="76"/>
      <c r="RPB1129" s="77"/>
      <c r="RPC1129" s="75"/>
      <c r="RPD1129" s="76"/>
      <c r="RPE1129" s="77"/>
      <c r="RPF1129" s="75"/>
      <c r="RPG1129" s="76"/>
      <c r="RPH1129" s="77"/>
      <c r="RPI1129" s="75"/>
      <c r="RPJ1129" s="76"/>
      <c r="RPK1129" s="77"/>
      <c r="RPL1129" s="75"/>
      <c r="RPM1129" s="76"/>
      <c r="RPN1129" s="77"/>
      <c r="RPO1129" s="75"/>
      <c r="RPP1129" s="76"/>
      <c r="RPQ1129" s="77"/>
      <c r="RPR1129" s="75"/>
      <c r="RPS1129" s="76"/>
      <c r="RPT1129" s="77"/>
      <c r="RPU1129" s="75"/>
      <c r="RPV1129" s="76"/>
      <c r="RPW1129" s="77"/>
      <c r="RPX1129" s="75"/>
      <c r="RPY1129" s="76"/>
      <c r="RPZ1129" s="77"/>
      <c r="RQA1129" s="75"/>
      <c r="RQB1129" s="76"/>
      <c r="RQC1129" s="77"/>
      <c r="RQD1129" s="75"/>
      <c r="RQE1129" s="76"/>
      <c r="RQF1129" s="77"/>
      <c r="RQG1129" s="75"/>
      <c r="RQH1129" s="76"/>
      <c r="RQI1129" s="77"/>
      <c r="RQJ1129" s="75"/>
      <c r="RQK1129" s="76"/>
      <c r="RQL1129" s="77"/>
      <c r="RQM1129" s="75"/>
      <c r="RQN1129" s="76"/>
      <c r="RQO1129" s="77"/>
      <c r="RQP1129" s="75"/>
      <c r="RQQ1129" s="76"/>
      <c r="RQR1129" s="77"/>
      <c r="RQS1129" s="75"/>
      <c r="RQT1129" s="76"/>
      <c r="RQU1129" s="77"/>
      <c r="RQV1129" s="75"/>
      <c r="RQW1129" s="76"/>
      <c r="RQX1129" s="77"/>
      <c r="RQY1129" s="75"/>
      <c r="RQZ1129" s="76"/>
      <c r="RRA1129" s="77"/>
      <c r="RRB1129" s="75"/>
      <c r="RRC1129" s="76"/>
      <c r="RRD1129" s="77"/>
      <c r="RRE1129" s="75"/>
      <c r="RRF1129" s="76"/>
      <c r="RRG1129" s="77"/>
      <c r="RRH1129" s="75"/>
      <c r="RRI1129" s="76"/>
      <c r="RRJ1129" s="77"/>
      <c r="RRK1129" s="75"/>
      <c r="RRL1129" s="76"/>
      <c r="RRM1129" s="77"/>
      <c r="RRN1129" s="75"/>
      <c r="RRO1129" s="76"/>
      <c r="RRP1129" s="77"/>
      <c r="RRQ1129" s="75"/>
      <c r="RRR1129" s="76"/>
      <c r="RRS1129" s="77"/>
      <c r="RRT1129" s="75"/>
      <c r="RRU1129" s="76"/>
      <c r="RRV1129" s="77"/>
      <c r="RRW1129" s="75"/>
      <c r="RRX1129" s="76"/>
      <c r="RRY1129" s="77"/>
      <c r="RRZ1129" s="75"/>
      <c r="RSA1129" s="76"/>
      <c r="RSB1129" s="77"/>
      <c r="RSC1129" s="75"/>
      <c r="RSD1129" s="76"/>
      <c r="RSE1129" s="77"/>
      <c r="RSF1129" s="75"/>
      <c r="RSG1129" s="76"/>
      <c r="RSH1129" s="77"/>
      <c r="RSI1129" s="75"/>
      <c r="RSJ1129" s="76"/>
      <c r="RSK1129" s="77"/>
      <c r="RSL1129" s="75"/>
      <c r="RSM1129" s="76"/>
      <c r="RSN1129" s="77"/>
      <c r="RSO1129" s="75"/>
      <c r="RSP1129" s="76"/>
      <c r="RSQ1129" s="77"/>
      <c r="RSR1129" s="75"/>
      <c r="RSS1129" s="76"/>
      <c r="RST1129" s="77"/>
      <c r="RSU1129" s="75"/>
      <c r="RSV1129" s="76"/>
      <c r="RSW1129" s="77"/>
      <c r="RSX1129" s="75"/>
      <c r="RSY1129" s="76"/>
      <c r="RSZ1129" s="77"/>
      <c r="RTA1129" s="75"/>
      <c r="RTB1129" s="76"/>
      <c r="RTC1129" s="77"/>
      <c r="RTD1129" s="75"/>
      <c r="RTE1129" s="76"/>
      <c r="RTF1129" s="77"/>
      <c r="RTG1129" s="75"/>
      <c r="RTH1129" s="76"/>
      <c r="RTI1129" s="77"/>
      <c r="RTJ1129" s="75"/>
      <c r="RTK1129" s="76"/>
      <c r="RTL1129" s="77"/>
      <c r="RTM1129" s="75"/>
      <c r="RTN1129" s="76"/>
      <c r="RTO1129" s="77"/>
      <c r="RTP1129" s="75"/>
      <c r="RTQ1129" s="76"/>
      <c r="RTR1129" s="77"/>
      <c r="RTS1129" s="75"/>
      <c r="RTT1129" s="76"/>
      <c r="RTU1129" s="77"/>
      <c r="RTV1129" s="75"/>
      <c r="RTW1129" s="76"/>
      <c r="RTX1129" s="77"/>
      <c r="RTY1129" s="75"/>
      <c r="RTZ1129" s="76"/>
      <c r="RUA1129" s="77"/>
      <c r="RUB1129" s="75"/>
      <c r="RUC1129" s="76"/>
      <c r="RUD1129" s="77"/>
      <c r="RUE1129" s="75"/>
      <c r="RUF1129" s="76"/>
      <c r="RUG1129" s="77"/>
      <c r="RUH1129" s="75"/>
      <c r="RUI1129" s="76"/>
      <c r="RUJ1129" s="77"/>
      <c r="RUK1129" s="75"/>
      <c r="RUL1129" s="76"/>
      <c r="RUM1129" s="77"/>
      <c r="RUN1129" s="75"/>
      <c r="RUO1129" s="76"/>
      <c r="RUP1129" s="77"/>
      <c r="RUQ1129" s="75"/>
      <c r="RUR1129" s="76"/>
      <c r="RUS1129" s="77"/>
      <c r="RUT1129" s="75"/>
      <c r="RUU1129" s="76"/>
      <c r="RUV1129" s="77"/>
      <c r="RUW1129" s="75"/>
      <c r="RUX1129" s="76"/>
      <c r="RUY1129" s="77"/>
      <c r="RUZ1129" s="75"/>
      <c r="RVA1129" s="76"/>
      <c r="RVB1129" s="77"/>
      <c r="RVC1129" s="75"/>
      <c r="RVD1129" s="76"/>
      <c r="RVE1129" s="77"/>
      <c r="RVF1129" s="75"/>
      <c r="RVG1129" s="76"/>
      <c r="RVH1129" s="77"/>
      <c r="RVI1129" s="75"/>
      <c r="RVJ1129" s="76"/>
      <c r="RVK1129" s="77"/>
      <c r="RVL1129" s="75"/>
      <c r="RVM1129" s="76"/>
      <c r="RVN1129" s="77"/>
      <c r="RVO1129" s="75"/>
      <c r="RVP1129" s="76"/>
      <c r="RVQ1129" s="77"/>
      <c r="RVR1129" s="75"/>
      <c r="RVS1129" s="76"/>
      <c r="RVT1129" s="77"/>
      <c r="RVU1129" s="75"/>
      <c r="RVV1129" s="76"/>
      <c r="RVW1129" s="77"/>
      <c r="RVX1129" s="75"/>
      <c r="RVY1129" s="76"/>
      <c r="RVZ1129" s="77"/>
      <c r="RWA1129" s="75"/>
      <c r="RWB1129" s="76"/>
      <c r="RWC1129" s="77"/>
      <c r="RWD1129" s="75"/>
      <c r="RWE1129" s="76"/>
      <c r="RWF1129" s="77"/>
      <c r="RWG1129" s="75"/>
      <c r="RWH1129" s="76"/>
      <c r="RWI1129" s="77"/>
      <c r="RWJ1129" s="75"/>
      <c r="RWK1129" s="76"/>
      <c r="RWL1129" s="77"/>
      <c r="RWM1129" s="75"/>
      <c r="RWN1129" s="76"/>
      <c r="RWO1129" s="77"/>
      <c r="RWP1129" s="75"/>
      <c r="RWQ1129" s="76"/>
      <c r="RWR1129" s="77"/>
      <c r="RWS1129" s="75"/>
      <c r="RWT1129" s="76"/>
      <c r="RWU1129" s="77"/>
      <c r="RWV1129" s="75"/>
      <c r="RWW1129" s="76"/>
      <c r="RWX1129" s="77"/>
      <c r="RWY1129" s="75"/>
      <c r="RWZ1129" s="76"/>
      <c r="RXA1129" s="77"/>
      <c r="RXB1129" s="75"/>
      <c r="RXC1129" s="76"/>
      <c r="RXD1129" s="77"/>
      <c r="RXE1129" s="75"/>
      <c r="RXF1129" s="76"/>
      <c r="RXG1129" s="77"/>
      <c r="RXH1129" s="75"/>
      <c r="RXI1129" s="76"/>
      <c r="RXJ1129" s="77"/>
      <c r="RXK1129" s="75"/>
      <c r="RXL1129" s="76"/>
      <c r="RXM1129" s="77"/>
      <c r="RXN1129" s="75"/>
      <c r="RXO1129" s="76"/>
      <c r="RXP1129" s="77"/>
      <c r="RXQ1129" s="75"/>
      <c r="RXR1129" s="76"/>
      <c r="RXS1129" s="77"/>
      <c r="RXT1129" s="75"/>
      <c r="RXU1129" s="76"/>
      <c r="RXV1129" s="77"/>
      <c r="RXW1129" s="75"/>
      <c r="RXX1129" s="76"/>
      <c r="RXY1129" s="77"/>
      <c r="RXZ1129" s="75"/>
      <c r="RYA1129" s="76"/>
      <c r="RYB1129" s="77"/>
      <c r="RYC1129" s="75"/>
      <c r="RYD1129" s="76"/>
      <c r="RYE1129" s="77"/>
      <c r="RYF1129" s="75"/>
      <c r="RYG1129" s="76"/>
      <c r="RYH1129" s="77"/>
      <c r="RYI1129" s="75"/>
      <c r="RYJ1129" s="76"/>
      <c r="RYK1129" s="77"/>
      <c r="RYL1129" s="75"/>
      <c r="RYM1129" s="76"/>
      <c r="RYN1129" s="77"/>
      <c r="RYO1129" s="75"/>
      <c r="RYP1129" s="76"/>
      <c r="RYQ1129" s="77"/>
      <c r="RYR1129" s="75"/>
      <c r="RYS1129" s="76"/>
      <c r="RYT1129" s="77"/>
      <c r="RYU1129" s="75"/>
      <c r="RYV1129" s="76"/>
      <c r="RYW1129" s="77"/>
      <c r="RYX1129" s="75"/>
      <c r="RYY1129" s="76"/>
      <c r="RYZ1129" s="77"/>
      <c r="RZA1129" s="75"/>
      <c r="RZB1129" s="76"/>
      <c r="RZC1129" s="77"/>
      <c r="RZD1129" s="75"/>
      <c r="RZE1129" s="76"/>
      <c r="RZF1129" s="77"/>
      <c r="RZG1129" s="75"/>
      <c r="RZH1129" s="76"/>
      <c r="RZI1129" s="77"/>
      <c r="RZJ1129" s="75"/>
      <c r="RZK1129" s="76"/>
      <c r="RZL1129" s="77"/>
      <c r="RZM1129" s="75"/>
      <c r="RZN1129" s="76"/>
      <c r="RZO1129" s="77"/>
      <c r="RZP1129" s="75"/>
      <c r="RZQ1129" s="76"/>
      <c r="RZR1129" s="77"/>
      <c r="RZS1129" s="75"/>
      <c r="RZT1129" s="76"/>
      <c r="RZU1129" s="77"/>
      <c r="RZV1129" s="75"/>
      <c r="RZW1129" s="76"/>
      <c r="RZX1129" s="77"/>
      <c r="RZY1129" s="75"/>
      <c r="RZZ1129" s="76"/>
      <c r="SAA1129" s="77"/>
      <c r="SAB1129" s="75"/>
      <c r="SAC1129" s="76"/>
      <c r="SAD1129" s="77"/>
      <c r="SAE1129" s="75"/>
      <c r="SAF1129" s="76"/>
      <c r="SAG1129" s="77"/>
      <c r="SAH1129" s="75"/>
      <c r="SAI1129" s="76"/>
      <c r="SAJ1129" s="77"/>
      <c r="SAK1129" s="75"/>
      <c r="SAL1129" s="76"/>
      <c r="SAM1129" s="77"/>
      <c r="SAN1129" s="75"/>
      <c r="SAO1129" s="76"/>
      <c r="SAP1129" s="77"/>
      <c r="SAQ1129" s="75"/>
      <c r="SAR1129" s="76"/>
      <c r="SAS1129" s="77"/>
      <c r="SAT1129" s="75"/>
      <c r="SAU1129" s="76"/>
      <c r="SAV1129" s="77"/>
      <c r="SAW1129" s="75"/>
      <c r="SAX1129" s="76"/>
      <c r="SAY1129" s="77"/>
      <c r="SAZ1129" s="75"/>
      <c r="SBA1129" s="76"/>
      <c r="SBB1129" s="77"/>
      <c r="SBC1129" s="75"/>
      <c r="SBD1129" s="76"/>
      <c r="SBE1129" s="77"/>
      <c r="SBF1129" s="75"/>
      <c r="SBG1129" s="76"/>
      <c r="SBH1129" s="77"/>
      <c r="SBI1129" s="75"/>
      <c r="SBJ1129" s="76"/>
      <c r="SBK1129" s="77"/>
      <c r="SBL1129" s="75"/>
      <c r="SBM1129" s="76"/>
      <c r="SBN1129" s="77"/>
      <c r="SBO1129" s="75"/>
      <c r="SBP1129" s="76"/>
      <c r="SBQ1129" s="77"/>
      <c r="SBR1129" s="75"/>
      <c r="SBS1129" s="76"/>
      <c r="SBT1129" s="77"/>
      <c r="SBU1129" s="75"/>
      <c r="SBV1129" s="76"/>
      <c r="SBW1129" s="77"/>
      <c r="SBX1129" s="75"/>
      <c r="SBY1129" s="76"/>
      <c r="SBZ1129" s="77"/>
      <c r="SCA1129" s="75"/>
      <c r="SCB1129" s="76"/>
      <c r="SCC1129" s="77"/>
      <c r="SCD1129" s="75"/>
      <c r="SCE1129" s="76"/>
      <c r="SCF1129" s="77"/>
      <c r="SCG1129" s="75"/>
      <c r="SCH1129" s="76"/>
      <c r="SCI1129" s="77"/>
      <c r="SCJ1129" s="75"/>
      <c r="SCK1129" s="76"/>
      <c r="SCL1129" s="77"/>
      <c r="SCM1129" s="75"/>
      <c r="SCN1129" s="76"/>
      <c r="SCO1129" s="77"/>
      <c r="SCP1129" s="75"/>
      <c r="SCQ1129" s="76"/>
      <c r="SCR1129" s="77"/>
      <c r="SCS1129" s="75"/>
      <c r="SCT1129" s="76"/>
      <c r="SCU1129" s="77"/>
      <c r="SCV1129" s="75"/>
      <c r="SCW1129" s="76"/>
      <c r="SCX1129" s="77"/>
      <c r="SCY1129" s="75"/>
      <c r="SCZ1129" s="76"/>
      <c r="SDA1129" s="77"/>
      <c r="SDB1129" s="75"/>
      <c r="SDC1129" s="76"/>
      <c r="SDD1129" s="77"/>
      <c r="SDE1129" s="75"/>
      <c r="SDF1129" s="76"/>
      <c r="SDG1129" s="77"/>
      <c r="SDH1129" s="75"/>
      <c r="SDI1129" s="76"/>
      <c r="SDJ1129" s="77"/>
      <c r="SDK1129" s="75"/>
      <c r="SDL1129" s="76"/>
      <c r="SDM1129" s="77"/>
      <c r="SDN1129" s="75"/>
      <c r="SDO1129" s="76"/>
      <c r="SDP1129" s="77"/>
      <c r="SDQ1129" s="75"/>
      <c r="SDR1129" s="76"/>
      <c r="SDS1129" s="77"/>
      <c r="SDT1129" s="75"/>
      <c r="SDU1129" s="76"/>
      <c r="SDV1129" s="77"/>
      <c r="SDW1129" s="75"/>
      <c r="SDX1129" s="76"/>
      <c r="SDY1129" s="77"/>
      <c r="SDZ1129" s="75"/>
      <c r="SEA1129" s="76"/>
      <c r="SEB1129" s="77"/>
      <c r="SEC1129" s="75"/>
      <c r="SED1129" s="76"/>
      <c r="SEE1129" s="77"/>
      <c r="SEF1129" s="75"/>
      <c r="SEG1129" s="76"/>
      <c r="SEH1129" s="77"/>
      <c r="SEI1129" s="75"/>
      <c r="SEJ1129" s="76"/>
      <c r="SEK1129" s="77"/>
      <c r="SEL1129" s="75"/>
      <c r="SEM1129" s="76"/>
      <c r="SEN1129" s="77"/>
      <c r="SEO1129" s="75"/>
      <c r="SEP1129" s="76"/>
      <c r="SEQ1129" s="77"/>
      <c r="SER1129" s="75"/>
      <c r="SES1129" s="76"/>
      <c r="SET1129" s="77"/>
      <c r="SEU1129" s="75"/>
      <c r="SEV1129" s="76"/>
      <c r="SEW1129" s="77"/>
      <c r="SEX1129" s="75"/>
      <c r="SEY1129" s="76"/>
      <c r="SEZ1129" s="77"/>
      <c r="SFA1129" s="75"/>
      <c r="SFB1129" s="76"/>
      <c r="SFC1129" s="77"/>
      <c r="SFD1129" s="75"/>
      <c r="SFE1129" s="76"/>
      <c r="SFF1129" s="77"/>
      <c r="SFG1129" s="75"/>
      <c r="SFH1129" s="76"/>
      <c r="SFI1129" s="77"/>
      <c r="SFJ1129" s="75"/>
      <c r="SFK1129" s="76"/>
      <c r="SFL1129" s="77"/>
      <c r="SFM1129" s="75"/>
      <c r="SFN1129" s="76"/>
      <c r="SFO1129" s="77"/>
      <c r="SFP1129" s="75"/>
      <c r="SFQ1129" s="76"/>
      <c r="SFR1129" s="77"/>
      <c r="SFS1129" s="75"/>
      <c r="SFT1129" s="76"/>
      <c r="SFU1129" s="77"/>
      <c r="SFV1129" s="75"/>
      <c r="SFW1129" s="76"/>
      <c r="SFX1129" s="77"/>
      <c r="SFY1129" s="75"/>
      <c r="SFZ1129" s="76"/>
      <c r="SGA1129" s="77"/>
      <c r="SGB1129" s="75"/>
      <c r="SGC1129" s="76"/>
      <c r="SGD1129" s="77"/>
      <c r="SGE1129" s="75"/>
      <c r="SGF1129" s="76"/>
      <c r="SGG1129" s="77"/>
      <c r="SGH1129" s="75"/>
      <c r="SGI1129" s="76"/>
      <c r="SGJ1129" s="77"/>
      <c r="SGK1129" s="75"/>
      <c r="SGL1129" s="76"/>
      <c r="SGM1129" s="77"/>
      <c r="SGN1129" s="75"/>
      <c r="SGO1129" s="76"/>
      <c r="SGP1129" s="77"/>
      <c r="SGQ1129" s="75"/>
      <c r="SGR1129" s="76"/>
      <c r="SGS1129" s="77"/>
      <c r="SGT1129" s="75"/>
      <c r="SGU1129" s="76"/>
      <c r="SGV1129" s="77"/>
      <c r="SGW1129" s="75"/>
      <c r="SGX1129" s="76"/>
      <c r="SGY1129" s="77"/>
      <c r="SGZ1129" s="75"/>
      <c r="SHA1129" s="76"/>
      <c r="SHB1129" s="77"/>
      <c r="SHC1129" s="75"/>
      <c r="SHD1129" s="76"/>
      <c r="SHE1129" s="77"/>
      <c r="SHF1129" s="75"/>
      <c r="SHG1129" s="76"/>
      <c r="SHH1129" s="77"/>
      <c r="SHI1129" s="75"/>
      <c r="SHJ1129" s="76"/>
      <c r="SHK1129" s="77"/>
      <c r="SHL1129" s="75"/>
      <c r="SHM1129" s="76"/>
      <c r="SHN1129" s="77"/>
      <c r="SHO1129" s="75"/>
      <c r="SHP1129" s="76"/>
      <c r="SHQ1129" s="77"/>
      <c r="SHR1129" s="75"/>
      <c r="SHS1129" s="76"/>
      <c r="SHT1129" s="77"/>
      <c r="SHU1129" s="75"/>
      <c r="SHV1129" s="76"/>
      <c r="SHW1129" s="77"/>
      <c r="SHX1129" s="75"/>
      <c r="SHY1129" s="76"/>
      <c r="SHZ1129" s="77"/>
      <c r="SIA1129" s="75"/>
      <c r="SIB1129" s="76"/>
      <c r="SIC1129" s="77"/>
      <c r="SID1129" s="75"/>
      <c r="SIE1129" s="76"/>
      <c r="SIF1129" s="77"/>
      <c r="SIG1129" s="75"/>
      <c r="SIH1129" s="76"/>
      <c r="SII1129" s="77"/>
      <c r="SIJ1129" s="75"/>
      <c r="SIK1129" s="76"/>
      <c r="SIL1129" s="77"/>
      <c r="SIM1129" s="75"/>
      <c r="SIN1129" s="76"/>
      <c r="SIO1129" s="77"/>
      <c r="SIP1129" s="75"/>
      <c r="SIQ1129" s="76"/>
      <c r="SIR1129" s="77"/>
      <c r="SIS1129" s="75"/>
      <c r="SIT1129" s="76"/>
      <c r="SIU1129" s="77"/>
      <c r="SIV1129" s="75"/>
      <c r="SIW1129" s="76"/>
      <c r="SIX1129" s="77"/>
      <c r="SIY1129" s="75"/>
      <c r="SIZ1129" s="76"/>
      <c r="SJA1129" s="77"/>
      <c r="SJB1129" s="75"/>
      <c r="SJC1129" s="76"/>
      <c r="SJD1129" s="77"/>
      <c r="SJE1129" s="75"/>
      <c r="SJF1129" s="76"/>
      <c r="SJG1129" s="77"/>
      <c r="SJH1129" s="75"/>
      <c r="SJI1129" s="76"/>
      <c r="SJJ1129" s="77"/>
      <c r="SJK1129" s="75"/>
      <c r="SJL1129" s="76"/>
      <c r="SJM1129" s="77"/>
      <c r="SJN1129" s="75"/>
      <c r="SJO1129" s="76"/>
      <c r="SJP1129" s="77"/>
      <c r="SJQ1129" s="75"/>
      <c r="SJR1129" s="76"/>
      <c r="SJS1129" s="77"/>
      <c r="SJT1129" s="75"/>
      <c r="SJU1129" s="76"/>
      <c r="SJV1129" s="77"/>
      <c r="SJW1129" s="75"/>
      <c r="SJX1129" s="76"/>
      <c r="SJY1129" s="77"/>
      <c r="SJZ1129" s="75"/>
      <c r="SKA1129" s="76"/>
      <c r="SKB1129" s="77"/>
      <c r="SKC1129" s="75"/>
      <c r="SKD1129" s="76"/>
      <c r="SKE1129" s="77"/>
      <c r="SKF1129" s="75"/>
      <c r="SKG1129" s="76"/>
      <c r="SKH1129" s="77"/>
      <c r="SKI1129" s="75"/>
      <c r="SKJ1129" s="76"/>
      <c r="SKK1129" s="77"/>
      <c r="SKL1129" s="75"/>
      <c r="SKM1129" s="76"/>
      <c r="SKN1129" s="77"/>
      <c r="SKO1129" s="75"/>
      <c r="SKP1129" s="76"/>
      <c r="SKQ1129" s="77"/>
      <c r="SKR1129" s="75"/>
      <c r="SKS1129" s="76"/>
      <c r="SKT1129" s="77"/>
      <c r="SKU1129" s="75"/>
      <c r="SKV1129" s="76"/>
      <c r="SKW1129" s="77"/>
      <c r="SKX1129" s="75"/>
      <c r="SKY1129" s="76"/>
      <c r="SKZ1129" s="77"/>
      <c r="SLA1129" s="75"/>
      <c r="SLB1129" s="76"/>
      <c r="SLC1129" s="77"/>
      <c r="SLD1129" s="75"/>
      <c r="SLE1129" s="76"/>
      <c r="SLF1129" s="77"/>
      <c r="SLG1129" s="75"/>
      <c r="SLH1129" s="76"/>
      <c r="SLI1129" s="77"/>
      <c r="SLJ1129" s="75"/>
      <c r="SLK1129" s="76"/>
      <c r="SLL1129" s="77"/>
      <c r="SLM1129" s="75"/>
      <c r="SLN1129" s="76"/>
      <c r="SLO1129" s="77"/>
      <c r="SLP1129" s="75"/>
      <c r="SLQ1129" s="76"/>
      <c r="SLR1129" s="77"/>
      <c r="SLS1129" s="75"/>
      <c r="SLT1129" s="76"/>
      <c r="SLU1129" s="77"/>
      <c r="SLV1129" s="75"/>
      <c r="SLW1129" s="76"/>
      <c r="SLX1129" s="77"/>
      <c r="SLY1129" s="75"/>
      <c r="SLZ1129" s="76"/>
      <c r="SMA1129" s="77"/>
      <c r="SMB1129" s="75"/>
      <c r="SMC1129" s="76"/>
      <c r="SMD1129" s="77"/>
      <c r="SME1129" s="75"/>
      <c r="SMF1129" s="76"/>
      <c r="SMG1129" s="77"/>
      <c r="SMH1129" s="75"/>
      <c r="SMI1129" s="76"/>
      <c r="SMJ1129" s="77"/>
      <c r="SMK1129" s="75"/>
      <c r="SML1129" s="76"/>
      <c r="SMM1129" s="77"/>
      <c r="SMN1129" s="75"/>
      <c r="SMO1129" s="76"/>
      <c r="SMP1129" s="77"/>
      <c r="SMQ1129" s="75"/>
      <c r="SMR1129" s="76"/>
      <c r="SMS1129" s="77"/>
      <c r="SMT1129" s="75"/>
      <c r="SMU1129" s="76"/>
      <c r="SMV1129" s="77"/>
      <c r="SMW1129" s="75"/>
      <c r="SMX1129" s="76"/>
      <c r="SMY1129" s="77"/>
      <c r="SMZ1129" s="75"/>
      <c r="SNA1129" s="76"/>
      <c r="SNB1129" s="77"/>
      <c r="SNC1129" s="75"/>
      <c r="SND1129" s="76"/>
      <c r="SNE1129" s="77"/>
      <c r="SNF1129" s="75"/>
      <c r="SNG1129" s="76"/>
      <c r="SNH1129" s="77"/>
      <c r="SNI1129" s="75"/>
      <c r="SNJ1129" s="76"/>
      <c r="SNK1129" s="77"/>
      <c r="SNL1129" s="75"/>
      <c r="SNM1129" s="76"/>
      <c r="SNN1129" s="77"/>
      <c r="SNO1129" s="75"/>
      <c r="SNP1129" s="76"/>
      <c r="SNQ1129" s="77"/>
      <c r="SNR1129" s="75"/>
      <c r="SNS1129" s="76"/>
      <c r="SNT1129" s="77"/>
      <c r="SNU1129" s="75"/>
      <c r="SNV1129" s="76"/>
      <c r="SNW1129" s="77"/>
      <c r="SNX1129" s="75"/>
      <c r="SNY1129" s="76"/>
      <c r="SNZ1129" s="77"/>
      <c r="SOA1129" s="75"/>
      <c r="SOB1129" s="76"/>
      <c r="SOC1129" s="77"/>
      <c r="SOD1129" s="75"/>
      <c r="SOE1129" s="76"/>
      <c r="SOF1129" s="77"/>
      <c r="SOG1129" s="75"/>
      <c r="SOH1129" s="76"/>
      <c r="SOI1129" s="77"/>
      <c r="SOJ1129" s="75"/>
      <c r="SOK1129" s="76"/>
      <c r="SOL1129" s="77"/>
      <c r="SOM1129" s="75"/>
      <c r="SON1129" s="76"/>
      <c r="SOO1129" s="77"/>
      <c r="SOP1129" s="75"/>
      <c r="SOQ1129" s="76"/>
      <c r="SOR1129" s="77"/>
      <c r="SOS1129" s="75"/>
      <c r="SOT1129" s="76"/>
      <c r="SOU1129" s="77"/>
      <c r="SOV1129" s="75"/>
      <c r="SOW1129" s="76"/>
      <c r="SOX1129" s="77"/>
      <c r="SOY1129" s="75"/>
      <c r="SOZ1129" s="76"/>
      <c r="SPA1129" s="77"/>
      <c r="SPB1129" s="75"/>
      <c r="SPC1129" s="76"/>
      <c r="SPD1129" s="77"/>
      <c r="SPE1129" s="75"/>
      <c r="SPF1129" s="76"/>
      <c r="SPG1129" s="77"/>
      <c r="SPH1129" s="75"/>
      <c r="SPI1129" s="76"/>
      <c r="SPJ1129" s="77"/>
      <c r="SPK1129" s="75"/>
      <c r="SPL1129" s="76"/>
      <c r="SPM1129" s="77"/>
      <c r="SPN1129" s="75"/>
      <c r="SPO1129" s="76"/>
      <c r="SPP1129" s="77"/>
      <c r="SPQ1129" s="75"/>
      <c r="SPR1129" s="76"/>
      <c r="SPS1129" s="77"/>
      <c r="SPT1129" s="75"/>
      <c r="SPU1129" s="76"/>
      <c r="SPV1129" s="77"/>
      <c r="SPW1129" s="75"/>
      <c r="SPX1129" s="76"/>
      <c r="SPY1129" s="77"/>
      <c r="SPZ1129" s="75"/>
      <c r="SQA1129" s="76"/>
      <c r="SQB1129" s="77"/>
      <c r="SQC1129" s="75"/>
      <c r="SQD1129" s="76"/>
      <c r="SQE1129" s="77"/>
      <c r="SQF1129" s="75"/>
      <c r="SQG1129" s="76"/>
      <c r="SQH1129" s="77"/>
      <c r="SQI1129" s="75"/>
      <c r="SQJ1129" s="76"/>
      <c r="SQK1129" s="77"/>
      <c r="SQL1129" s="75"/>
      <c r="SQM1129" s="76"/>
      <c r="SQN1129" s="77"/>
      <c r="SQO1129" s="75"/>
      <c r="SQP1129" s="76"/>
      <c r="SQQ1129" s="77"/>
      <c r="SQR1129" s="75"/>
      <c r="SQS1129" s="76"/>
      <c r="SQT1129" s="77"/>
      <c r="SQU1129" s="75"/>
      <c r="SQV1129" s="76"/>
      <c r="SQW1129" s="77"/>
      <c r="SQX1129" s="75"/>
      <c r="SQY1129" s="76"/>
      <c r="SQZ1129" s="77"/>
      <c r="SRA1129" s="75"/>
      <c r="SRB1129" s="76"/>
      <c r="SRC1129" s="77"/>
      <c r="SRD1129" s="75"/>
      <c r="SRE1129" s="76"/>
      <c r="SRF1129" s="77"/>
      <c r="SRG1129" s="75"/>
      <c r="SRH1129" s="76"/>
      <c r="SRI1129" s="77"/>
      <c r="SRJ1129" s="75"/>
      <c r="SRK1129" s="76"/>
      <c r="SRL1129" s="77"/>
      <c r="SRM1129" s="75"/>
      <c r="SRN1129" s="76"/>
      <c r="SRO1129" s="77"/>
      <c r="SRP1129" s="75"/>
      <c r="SRQ1129" s="76"/>
      <c r="SRR1129" s="77"/>
      <c r="SRS1129" s="75"/>
      <c r="SRT1129" s="76"/>
      <c r="SRU1129" s="77"/>
      <c r="SRV1129" s="75"/>
      <c r="SRW1129" s="76"/>
      <c r="SRX1129" s="77"/>
      <c r="SRY1129" s="75"/>
      <c r="SRZ1129" s="76"/>
      <c r="SSA1129" s="77"/>
      <c r="SSB1129" s="75"/>
      <c r="SSC1129" s="76"/>
      <c r="SSD1129" s="77"/>
      <c r="SSE1129" s="75"/>
      <c r="SSF1129" s="76"/>
      <c r="SSG1129" s="77"/>
      <c r="SSH1129" s="75"/>
      <c r="SSI1129" s="76"/>
      <c r="SSJ1129" s="77"/>
      <c r="SSK1129" s="75"/>
      <c r="SSL1129" s="76"/>
      <c r="SSM1129" s="77"/>
      <c r="SSN1129" s="75"/>
      <c r="SSO1129" s="76"/>
      <c r="SSP1129" s="77"/>
      <c r="SSQ1129" s="75"/>
      <c r="SSR1129" s="76"/>
      <c r="SSS1129" s="77"/>
      <c r="SST1129" s="75"/>
      <c r="SSU1129" s="76"/>
      <c r="SSV1129" s="77"/>
      <c r="SSW1129" s="75"/>
      <c r="SSX1129" s="76"/>
      <c r="SSY1129" s="77"/>
      <c r="SSZ1129" s="75"/>
      <c r="STA1129" s="76"/>
      <c r="STB1129" s="77"/>
      <c r="STC1129" s="75"/>
      <c r="STD1129" s="76"/>
      <c r="STE1129" s="77"/>
      <c r="STF1129" s="75"/>
      <c r="STG1129" s="76"/>
      <c r="STH1129" s="77"/>
      <c r="STI1129" s="75"/>
      <c r="STJ1129" s="76"/>
      <c r="STK1129" s="77"/>
      <c r="STL1129" s="75"/>
      <c r="STM1129" s="76"/>
      <c r="STN1129" s="77"/>
      <c r="STO1129" s="75"/>
      <c r="STP1129" s="76"/>
      <c r="STQ1129" s="77"/>
      <c r="STR1129" s="75"/>
      <c r="STS1129" s="76"/>
      <c r="STT1129" s="77"/>
      <c r="STU1129" s="75"/>
      <c r="STV1129" s="76"/>
      <c r="STW1129" s="77"/>
      <c r="STX1129" s="75"/>
      <c r="STY1129" s="76"/>
      <c r="STZ1129" s="77"/>
      <c r="SUA1129" s="75"/>
      <c r="SUB1129" s="76"/>
      <c r="SUC1129" s="77"/>
      <c r="SUD1129" s="75"/>
      <c r="SUE1129" s="76"/>
      <c r="SUF1129" s="77"/>
      <c r="SUG1129" s="75"/>
      <c r="SUH1129" s="76"/>
      <c r="SUI1129" s="77"/>
      <c r="SUJ1129" s="75"/>
      <c r="SUK1129" s="76"/>
      <c r="SUL1129" s="77"/>
      <c r="SUM1129" s="75"/>
      <c r="SUN1129" s="76"/>
      <c r="SUO1129" s="77"/>
      <c r="SUP1129" s="75"/>
      <c r="SUQ1129" s="76"/>
      <c r="SUR1129" s="77"/>
      <c r="SUS1129" s="75"/>
      <c r="SUT1129" s="76"/>
      <c r="SUU1129" s="77"/>
      <c r="SUV1129" s="75"/>
      <c r="SUW1129" s="76"/>
      <c r="SUX1129" s="77"/>
      <c r="SUY1129" s="75"/>
      <c r="SUZ1129" s="76"/>
      <c r="SVA1129" s="77"/>
      <c r="SVB1129" s="75"/>
      <c r="SVC1129" s="76"/>
      <c r="SVD1129" s="77"/>
      <c r="SVE1129" s="75"/>
      <c r="SVF1129" s="76"/>
      <c r="SVG1129" s="77"/>
      <c r="SVH1129" s="75"/>
      <c r="SVI1129" s="76"/>
      <c r="SVJ1129" s="77"/>
      <c r="SVK1129" s="75"/>
      <c r="SVL1129" s="76"/>
      <c r="SVM1129" s="77"/>
      <c r="SVN1129" s="75"/>
      <c r="SVO1129" s="76"/>
      <c r="SVP1129" s="77"/>
      <c r="SVQ1129" s="75"/>
      <c r="SVR1129" s="76"/>
      <c r="SVS1129" s="77"/>
      <c r="SVT1129" s="75"/>
      <c r="SVU1129" s="76"/>
      <c r="SVV1129" s="77"/>
      <c r="SVW1129" s="75"/>
      <c r="SVX1129" s="76"/>
      <c r="SVY1129" s="77"/>
      <c r="SVZ1129" s="75"/>
      <c r="SWA1129" s="76"/>
      <c r="SWB1129" s="77"/>
      <c r="SWC1129" s="75"/>
      <c r="SWD1129" s="76"/>
      <c r="SWE1129" s="77"/>
      <c r="SWF1129" s="75"/>
      <c r="SWG1129" s="76"/>
      <c r="SWH1129" s="77"/>
      <c r="SWI1129" s="75"/>
      <c r="SWJ1129" s="76"/>
      <c r="SWK1129" s="77"/>
      <c r="SWL1129" s="75"/>
      <c r="SWM1129" s="76"/>
      <c r="SWN1129" s="77"/>
      <c r="SWO1129" s="75"/>
      <c r="SWP1129" s="76"/>
      <c r="SWQ1129" s="77"/>
      <c r="SWR1129" s="75"/>
      <c r="SWS1129" s="76"/>
      <c r="SWT1129" s="77"/>
      <c r="SWU1129" s="75"/>
      <c r="SWV1129" s="76"/>
      <c r="SWW1129" s="77"/>
      <c r="SWX1129" s="75"/>
      <c r="SWY1129" s="76"/>
      <c r="SWZ1129" s="77"/>
      <c r="SXA1129" s="75"/>
      <c r="SXB1129" s="76"/>
      <c r="SXC1129" s="77"/>
      <c r="SXD1129" s="75"/>
      <c r="SXE1129" s="76"/>
      <c r="SXF1129" s="77"/>
      <c r="SXG1129" s="75"/>
      <c r="SXH1129" s="76"/>
      <c r="SXI1129" s="77"/>
      <c r="SXJ1129" s="75"/>
      <c r="SXK1129" s="76"/>
      <c r="SXL1129" s="77"/>
      <c r="SXM1129" s="75"/>
      <c r="SXN1129" s="76"/>
      <c r="SXO1129" s="77"/>
      <c r="SXP1129" s="75"/>
      <c r="SXQ1129" s="76"/>
      <c r="SXR1129" s="77"/>
      <c r="SXS1129" s="75"/>
      <c r="SXT1129" s="76"/>
      <c r="SXU1129" s="77"/>
      <c r="SXV1129" s="75"/>
      <c r="SXW1129" s="76"/>
      <c r="SXX1129" s="77"/>
      <c r="SXY1129" s="75"/>
      <c r="SXZ1129" s="76"/>
      <c r="SYA1129" s="77"/>
      <c r="SYB1129" s="75"/>
      <c r="SYC1129" s="76"/>
      <c r="SYD1129" s="77"/>
      <c r="SYE1129" s="75"/>
      <c r="SYF1129" s="76"/>
      <c r="SYG1129" s="77"/>
      <c r="SYH1129" s="75"/>
      <c r="SYI1129" s="76"/>
      <c r="SYJ1129" s="77"/>
      <c r="SYK1129" s="75"/>
      <c r="SYL1129" s="76"/>
      <c r="SYM1129" s="77"/>
      <c r="SYN1129" s="75"/>
      <c r="SYO1129" s="76"/>
      <c r="SYP1129" s="77"/>
      <c r="SYQ1129" s="75"/>
      <c r="SYR1129" s="76"/>
      <c r="SYS1129" s="77"/>
      <c r="SYT1129" s="75"/>
      <c r="SYU1129" s="76"/>
      <c r="SYV1129" s="77"/>
      <c r="SYW1129" s="75"/>
      <c r="SYX1129" s="76"/>
      <c r="SYY1129" s="77"/>
      <c r="SYZ1129" s="75"/>
      <c r="SZA1129" s="76"/>
      <c r="SZB1129" s="77"/>
      <c r="SZC1129" s="75"/>
      <c r="SZD1129" s="76"/>
      <c r="SZE1129" s="77"/>
      <c r="SZF1129" s="75"/>
      <c r="SZG1129" s="76"/>
      <c r="SZH1129" s="77"/>
      <c r="SZI1129" s="75"/>
      <c r="SZJ1129" s="76"/>
      <c r="SZK1129" s="77"/>
      <c r="SZL1129" s="75"/>
      <c r="SZM1129" s="76"/>
      <c r="SZN1129" s="77"/>
      <c r="SZO1129" s="75"/>
      <c r="SZP1129" s="76"/>
      <c r="SZQ1129" s="77"/>
      <c r="SZR1129" s="75"/>
      <c r="SZS1129" s="76"/>
      <c r="SZT1129" s="77"/>
      <c r="SZU1129" s="75"/>
      <c r="SZV1129" s="76"/>
      <c r="SZW1129" s="77"/>
      <c r="SZX1129" s="75"/>
      <c r="SZY1129" s="76"/>
      <c r="SZZ1129" s="77"/>
      <c r="TAA1129" s="75"/>
      <c r="TAB1129" s="76"/>
      <c r="TAC1129" s="77"/>
      <c r="TAD1129" s="75"/>
      <c r="TAE1129" s="76"/>
      <c r="TAF1129" s="77"/>
      <c r="TAG1129" s="75"/>
      <c r="TAH1129" s="76"/>
      <c r="TAI1129" s="77"/>
      <c r="TAJ1129" s="75"/>
      <c r="TAK1129" s="76"/>
      <c r="TAL1129" s="77"/>
      <c r="TAM1129" s="75"/>
      <c r="TAN1129" s="76"/>
      <c r="TAO1129" s="77"/>
      <c r="TAP1129" s="75"/>
      <c r="TAQ1129" s="76"/>
      <c r="TAR1129" s="77"/>
      <c r="TAS1129" s="75"/>
      <c r="TAT1129" s="76"/>
      <c r="TAU1129" s="77"/>
      <c r="TAV1129" s="75"/>
      <c r="TAW1129" s="76"/>
      <c r="TAX1129" s="77"/>
      <c r="TAY1129" s="75"/>
      <c r="TAZ1129" s="76"/>
      <c r="TBA1129" s="77"/>
      <c r="TBB1129" s="75"/>
      <c r="TBC1129" s="76"/>
      <c r="TBD1129" s="77"/>
      <c r="TBE1129" s="75"/>
      <c r="TBF1129" s="76"/>
      <c r="TBG1129" s="77"/>
      <c r="TBH1129" s="75"/>
      <c r="TBI1129" s="76"/>
      <c r="TBJ1129" s="77"/>
      <c r="TBK1129" s="75"/>
      <c r="TBL1129" s="76"/>
      <c r="TBM1129" s="77"/>
      <c r="TBN1129" s="75"/>
      <c r="TBO1129" s="76"/>
      <c r="TBP1129" s="77"/>
      <c r="TBQ1129" s="75"/>
      <c r="TBR1129" s="76"/>
      <c r="TBS1129" s="77"/>
      <c r="TBT1129" s="75"/>
      <c r="TBU1129" s="76"/>
      <c r="TBV1129" s="77"/>
      <c r="TBW1129" s="75"/>
      <c r="TBX1129" s="76"/>
      <c r="TBY1129" s="77"/>
      <c r="TBZ1129" s="75"/>
      <c r="TCA1129" s="76"/>
      <c r="TCB1129" s="77"/>
      <c r="TCC1129" s="75"/>
      <c r="TCD1129" s="76"/>
      <c r="TCE1129" s="77"/>
      <c r="TCF1129" s="75"/>
      <c r="TCG1129" s="76"/>
      <c r="TCH1129" s="77"/>
      <c r="TCI1129" s="75"/>
      <c r="TCJ1129" s="76"/>
      <c r="TCK1129" s="77"/>
      <c r="TCL1129" s="75"/>
      <c r="TCM1129" s="76"/>
      <c r="TCN1129" s="77"/>
      <c r="TCO1129" s="75"/>
      <c r="TCP1129" s="76"/>
      <c r="TCQ1129" s="77"/>
      <c r="TCR1129" s="75"/>
      <c r="TCS1129" s="76"/>
      <c r="TCT1129" s="77"/>
      <c r="TCU1129" s="75"/>
      <c r="TCV1129" s="76"/>
      <c r="TCW1129" s="77"/>
      <c r="TCX1129" s="75"/>
      <c r="TCY1129" s="76"/>
      <c r="TCZ1129" s="77"/>
      <c r="TDA1129" s="75"/>
      <c r="TDB1129" s="76"/>
      <c r="TDC1129" s="77"/>
      <c r="TDD1129" s="75"/>
      <c r="TDE1129" s="76"/>
      <c r="TDF1129" s="77"/>
      <c r="TDG1129" s="75"/>
      <c r="TDH1129" s="76"/>
      <c r="TDI1129" s="77"/>
      <c r="TDJ1129" s="75"/>
      <c r="TDK1129" s="76"/>
      <c r="TDL1129" s="77"/>
      <c r="TDM1129" s="75"/>
      <c r="TDN1129" s="76"/>
      <c r="TDO1129" s="77"/>
      <c r="TDP1129" s="75"/>
      <c r="TDQ1129" s="76"/>
      <c r="TDR1129" s="77"/>
      <c r="TDS1129" s="75"/>
      <c r="TDT1129" s="76"/>
      <c r="TDU1129" s="77"/>
      <c r="TDV1129" s="75"/>
      <c r="TDW1129" s="76"/>
      <c r="TDX1129" s="77"/>
      <c r="TDY1129" s="75"/>
      <c r="TDZ1129" s="76"/>
      <c r="TEA1129" s="77"/>
      <c r="TEB1129" s="75"/>
      <c r="TEC1129" s="76"/>
      <c r="TED1129" s="77"/>
      <c r="TEE1129" s="75"/>
      <c r="TEF1129" s="76"/>
      <c r="TEG1129" s="77"/>
      <c r="TEH1129" s="75"/>
      <c r="TEI1129" s="76"/>
      <c r="TEJ1129" s="77"/>
      <c r="TEK1129" s="75"/>
      <c r="TEL1129" s="76"/>
      <c r="TEM1129" s="77"/>
      <c r="TEN1129" s="75"/>
      <c r="TEO1129" s="76"/>
      <c r="TEP1129" s="77"/>
      <c r="TEQ1129" s="75"/>
      <c r="TER1129" s="76"/>
      <c r="TES1129" s="77"/>
      <c r="TET1129" s="75"/>
      <c r="TEU1129" s="76"/>
      <c r="TEV1129" s="77"/>
      <c r="TEW1129" s="75"/>
      <c r="TEX1129" s="76"/>
      <c r="TEY1129" s="77"/>
      <c r="TEZ1129" s="75"/>
      <c r="TFA1129" s="76"/>
      <c r="TFB1129" s="77"/>
      <c r="TFC1129" s="75"/>
      <c r="TFD1129" s="76"/>
      <c r="TFE1129" s="77"/>
      <c r="TFF1129" s="75"/>
      <c r="TFG1129" s="76"/>
      <c r="TFH1129" s="77"/>
      <c r="TFI1129" s="75"/>
      <c r="TFJ1129" s="76"/>
      <c r="TFK1129" s="77"/>
      <c r="TFL1129" s="75"/>
      <c r="TFM1129" s="76"/>
      <c r="TFN1129" s="77"/>
      <c r="TFO1129" s="75"/>
      <c r="TFP1129" s="76"/>
      <c r="TFQ1129" s="77"/>
      <c r="TFR1129" s="75"/>
      <c r="TFS1129" s="76"/>
      <c r="TFT1129" s="77"/>
      <c r="TFU1129" s="75"/>
      <c r="TFV1129" s="76"/>
      <c r="TFW1129" s="77"/>
      <c r="TFX1129" s="75"/>
      <c r="TFY1129" s="76"/>
      <c r="TFZ1129" s="77"/>
      <c r="TGA1129" s="75"/>
      <c r="TGB1129" s="76"/>
      <c r="TGC1129" s="77"/>
      <c r="TGD1129" s="75"/>
      <c r="TGE1129" s="76"/>
      <c r="TGF1129" s="77"/>
      <c r="TGG1129" s="75"/>
      <c r="TGH1129" s="76"/>
      <c r="TGI1129" s="77"/>
      <c r="TGJ1129" s="75"/>
      <c r="TGK1129" s="76"/>
      <c r="TGL1129" s="77"/>
      <c r="TGM1129" s="75"/>
      <c r="TGN1129" s="76"/>
      <c r="TGO1129" s="77"/>
      <c r="TGP1129" s="75"/>
      <c r="TGQ1129" s="76"/>
      <c r="TGR1129" s="77"/>
      <c r="TGS1129" s="75"/>
      <c r="TGT1129" s="76"/>
      <c r="TGU1129" s="77"/>
      <c r="TGV1129" s="75"/>
      <c r="TGW1129" s="76"/>
      <c r="TGX1129" s="77"/>
      <c r="TGY1129" s="75"/>
      <c r="TGZ1129" s="76"/>
      <c r="THA1129" s="77"/>
      <c r="THB1129" s="75"/>
      <c r="THC1129" s="76"/>
      <c r="THD1129" s="77"/>
      <c r="THE1129" s="75"/>
      <c r="THF1129" s="76"/>
      <c r="THG1129" s="77"/>
      <c r="THH1129" s="75"/>
      <c r="THI1129" s="76"/>
      <c r="THJ1129" s="77"/>
      <c r="THK1129" s="75"/>
      <c r="THL1129" s="76"/>
      <c r="THM1129" s="77"/>
      <c r="THN1129" s="75"/>
      <c r="THO1129" s="76"/>
      <c r="THP1129" s="77"/>
      <c r="THQ1129" s="75"/>
      <c r="THR1129" s="76"/>
      <c r="THS1129" s="77"/>
      <c r="THT1129" s="75"/>
      <c r="THU1129" s="76"/>
      <c r="THV1129" s="77"/>
      <c r="THW1129" s="75"/>
      <c r="THX1129" s="76"/>
      <c r="THY1129" s="77"/>
      <c r="THZ1129" s="75"/>
      <c r="TIA1129" s="76"/>
      <c r="TIB1129" s="77"/>
      <c r="TIC1129" s="75"/>
      <c r="TID1129" s="76"/>
      <c r="TIE1129" s="77"/>
      <c r="TIF1129" s="75"/>
      <c r="TIG1129" s="76"/>
      <c r="TIH1129" s="77"/>
      <c r="TII1129" s="75"/>
      <c r="TIJ1129" s="76"/>
      <c r="TIK1129" s="77"/>
      <c r="TIL1129" s="75"/>
      <c r="TIM1129" s="76"/>
      <c r="TIN1129" s="77"/>
      <c r="TIO1129" s="75"/>
      <c r="TIP1129" s="76"/>
      <c r="TIQ1129" s="77"/>
      <c r="TIR1129" s="75"/>
      <c r="TIS1129" s="76"/>
      <c r="TIT1129" s="77"/>
      <c r="TIU1129" s="75"/>
      <c r="TIV1129" s="76"/>
      <c r="TIW1129" s="77"/>
      <c r="TIX1129" s="75"/>
      <c r="TIY1129" s="76"/>
      <c r="TIZ1129" s="77"/>
      <c r="TJA1129" s="75"/>
      <c r="TJB1129" s="76"/>
      <c r="TJC1129" s="77"/>
      <c r="TJD1129" s="75"/>
      <c r="TJE1129" s="76"/>
      <c r="TJF1129" s="77"/>
      <c r="TJG1129" s="75"/>
      <c r="TJH1129" s="76"/>
      <c r="TJI1129" s="77"/>
      <c r="TJJ1129" s="75"/>
      <c r="TJK1129" s="76"/>
      <c r="TJL1129" s="77"/>
      <c r="TJM1129" s="75"/>
      <c r="TJN1129" s="76"/>
      <c r="TJO1129" s="77"/>
      <c r="TJP1129" s="75"/>
      <c r="TJQ1129" s="76"/>
      <c r="TJR1129" s="77"/>
      <c r="TJS1129" s="75"/>
      <c r="TJT1129" s="76"/>
      <c r="TJU1129" s="77"/>
      <c r="TJV1129" s="75"/>
      <c r="TJW1129" s="76"/>
      <c r="TJX1129" s="77"/>
      <c r="TJY1129" s="75"/>
      <c r="TJZ1129" s="76"/>
      <c r="TKA1129" s="77"/>
      <c r="TKB1129" s="75"/>
      <c r="TKC1129" s="76"/>
      <c r="TKD1129" s="77"/>
      <c r="TKE1129" s="75"/>
      <c r="TKF1129" s="76"/>
      <c r="TKG1129" s="77"/>
      <c r="TKH1129" s="75"/>
      <c r="TKI1129" s="76"/>
      <c r="TKJ1129" s="77"/>
      <c r="TKK1129" s="75"/>
      <c r="TKL1129" s="76"/>
      <c r="TKM1129" s="77"/>
      <c r="TKN1129" s="75"/>
      <c r="TKO1129" s="76"/>
      <c r="TKP1129" s="77"/>
      <c r="TKQ1129" s="75"/>
      <c r="TKR1129" s="76"/>
      <c r="TKS1129" s="77"/>
      <c r="TKT1129" s="75"/>
      <c r="TKU1129" s="76"/>
      <c r="TKV1129" s="77"/>
      <c r="TKW1129" s="75"/>
      <c r="TKX1129" s="76"/>
      <c r="TKY1129" s="77"/>
      <c r="TKZ1129" s="75"/>
      <c r="TLA1129" s="76"/>
      <c r="TLB1129" s="77"/>
      <c r="TLC1129" s="75"/>
      <c r="TLD1129" s="76"/>
      <c r="TLE1129" s="77"/>
      <c r="TLF1129" s="75"/>
      <c r="TLG1129" s="76"/>
      <c r="TLH1129" s="77"/>
      <c r="TLI1129" s="75"/>
      <c r="TLJ1129" s="76"/>
      <c r="TLK1129" s="77"/>
      <c r="TLL1129" s="75"/>
      <c r="TLM1129" s="76"/>
      <c r="TLN1129" s="77"/>
      <c r="TLO1129" s="75"/>
      <c r="TLP1129" s="76"/>
      <c r="TLQ1129" s="77"/>
      <c r="TLR1129" s="75"/>
      <c r="TLS1129" s="76"/>
      <c r="TLT1129" s="77"/>
      <c r="TLU1129" s="75"/>
      <c r="TLV1129" s="76"/>
      <c r="TLW1129" s="77"/>
      <c r="TLX1129" s="75"/>
      <c r="TLY1129" s="76"/>
      <c r="TLZ1129" s="77"/>
      <c r="TMA1129" s="75"/>
      <c r="TMB1129" s="76"/>
      <c r="TMC1129" s="77"/>
      <c r="TMD1129" s="75"/>
      <c r="TME1129" s="76"/>
      <c r="TMF1129" s="77"/>
      <c r="TMG1129" s="75"/>
      <c r="TMH1129" s="76"/>
      <c r="TMI1129" s="77"/>
      <c r="TMJ1129" s="75"/>
      <c r="TMK1129" s="76"/>
      <c r="TML1129" s="77"/>
      <c r="TMM1129" s="75"/>
      <c r="TMN1129" s="76"/>
      <c r="TMO1129" s="77"/>
      <c r="TMP1129" s="75"/>
      <c r="TMQ1129" s="76"/>
      <c r="TMR1129" s="77"/>
      <c r="TMS1129" s="75"/>
      <c r="TMT1129" s="76"/>
      <c r="TMU1129" s="77"/>
      <c r="TMV1129" s="75"/>
      <c r="TMW1129" s="76"/>
      <c r="TMX1129" s="77"/>
      <c r="TMY1129" s="75"/>
      <c r="TMZ1129" s="76"/>
      <c r="TNA1129" s="77"/>
      <c r="TNB1129" s="75"/>
      <c r="TNC1129" s="76"/>
      <c r="TND1129" s="77"/>
      <c r="TNE1129" s="75"/>
      <c r="TNF1129" s="76"/>
      <c r="TNG1129" s="77"/>
      <c r="TNH1129" s="75"/>
      <c r="TNI1129" s="76"/>
      <c r="TNJ1129" s="77"/>
      <c r="TNK1129" s="75"/>
      <c r="TNL1129" s="76"/>
      <c r="TNM1129" s="77"/>
      <c r="TNN1129" s="75"/>
      <c r="TNO1129" s="76"/>
      <c r="TNP1129" s="77"/>
      <c r="TNQ1129" s="75"/>
      <c r="TNR1129" s="76"/>
      <c r="TNS1129" s="77"/>
      <c r="TNT1129" s="75"/>
      <c r="TNU1129" s="76"/>
      <c r="TNV1129" s="77"/>
      <c r="TNW1129" s="75"/>
      <c r="TNX1129" s="76"/>
      <c r="TNY1129" s="77"/>
      <c r="TNZ1129" s="75"/>
      <c r="TOA1129" s="76"/>
      <c r="TOB1129" s="77"/>
      <c r="TOC1129" s="75"/>
      <c r="TOD1129" s="76"/>
      <c r="TOE1129" s="77"/>
      <c r="TOF1129" s="75"/>
      <c r="TOG1129" s="76"/>
      <c r="TOH1129" s="77"/>
      <c r="TOI1129" s="75"/>
      <c r="TOJ1129" s="76"/>
      <c r="TOK1129" s="77"/>
      <c r="TOL1129" s="75"/>
      <c r="TOM1129" s="76"/>
      <c r="TON1129" s="77"/>
      <c r="TOO1129" s="75"/>
      <c r="TOP1129" s="76"/>
      <c r="TOQ1129" s="77"/>
      <c r="TOR1129" s="75"/>
      <c r="TOS1129" s="76"/>
      <c r="TOT1129" s="77"/>
      <c r="TOU1129" s="75"/>
      <c r="TOV1129" s="76"/>
      <c r="TOW1129" s="77"/>
      <c r="TOX1129" s="75"/>
      <c r="TOY1129" s="76"/>
      <c r="TOZ1129" s="77"/>
      <c r="TPA1129" s="75"/>
      <c r="TPB1129" s="76"/>
      <c r="TPC1129" s="77"/>
      <c r="TPD1129" s="75"/>
      <c r="TPE1129" s="76"/>
      <c r="TPF1129" s="77"/>
      <c r="TPG1129" s="75"/>
      <c r="TPH1129" s="76"/>
      <c r="TPI1129" s="77"/>
      <c r="TPJ1129" s="75"/>
      <c r="TPK1129" s="76"/>
      <c r="TPL1129" s="77"/>
      <c r="TPM1129" s="75"/>
      <c r="TPN1129" s="76"/>
      <c r="TPO1129" s="77"/>
      <c r="TPP1129" s="75"/>
      <c r="TPQ1129" s="76"/>
      <c r="TPR1129" s="77"/>
      <c r="TPS1129" s="75"/>
      <c r="TPT1129" s="76"/>
      <c r="TPU1129" s="77"/>
      <c r="TPV1129" s="75"/>
      <c r="TPW1129" s="76"/>
      <c r="TPX1129" s="77"/>
      <c r="TPY1129" s="75"/>
      <c r="TPZ1129" s="76"/>
      <c r="TQA1129" s="77"/>
      <c r="TQB1129" s="75"/>
      <c r="TQC1129" s="76"/>
      <c r="TQD1129" s="77"/>
      <c r="TQE1129" s="75"/>
      <c r="TQF1129" s="76"/>
      <c r="TQG1129" s="77"/>
      <c r="TQH1129" s="75"/>
      <c r="TQI1129" s="76"/>
      <c r="TQJ1129" s="77"/>
      <c r="TQK1129" s="75"/>
      <c r="TQL1129" s="76"/>
      <c r="TQM1129" s="77"/>
      <c r="TQN1129" s="75"/>
      <c r="TQO1129" s="76"/>
      <c r="TQP1129" s="77"/>
      <c r="TQQ1129" s="75"/>
      <c r="TQR1129" s="76"/>
      <c r="TQS1129" s="77"/>
      <c r="TQT1129" s="75"/>
      <c r="TQU1129" s="76"/>
      <c r="TQV1129" s="77"/>
      <c r="TQW1129" s="75"/>
      <c r="TQX1129" s="76"/>
      <c r="TQY1129" s="77"/>
      <c r="TQZ1129" s="75"/>
      <c r="TRA1129" s="76"/>
      <c r="TRB1129" s="77"/>
      <c r="TRC1129" s="75"/>
      <c r="TRD1129" s="76"/>
      <c r="TRE1129" s="77"/>
      <c r="TRF1129" s="75"/>
      <c r="TRG1129" s="76"/>
      <c r="TRH1129" s="77"/>
      <c r="TRI1129" s="75"/>
      <c r="TRJ1129" s="76"/>
      <c r="TRK1129" s="77"/>
      <c r="TRL1129" s="75"/>
      <c r="TRM1129" s="76"/>
      <c r="TRN1129" s="77"/>
      <c r="TRO1129" s="75"/>
      <c r="TRP1129" s="76"/>
      <c r="TRQ1129" s="77"/>
      <c r="TRR1129" s="75"/>
      <c r="TRS1129" s="76"/>
      <c r="TRT1129" s="77"/>
      <c r="TRU1129" s="75"/>
      <c r="TRV1129" s="76"/>
      <c r="TRW1129" s="77"/>
      <c r="TRX1129" s="75"/>
      <c r="TRY1129" s="76"/>
      <c r="TRZ1129" s="77"/>
      <c r="TSA1129" s="75"/>
      <c r="TSB1129" s="76"/>
      <c r="TSC1129" s="77"/>
      <c r="TSD1129" s="75"/>
      <c r="TSE1129" s="76"/>
      <c r="TSF1129" s="77"/>
      <c r="TSG1129" s="75"/>
      <c r="TSH1129" s="76"/>
      <c r="TSI1129" s="77"/>
      <c r="TSJ1129" s="75"/>
      <c r="TSK1129" s="76"/>
      <c r="TSL1129" s="77"/>
      <c r="TSM1129" s="75"/>
      <c r="TSN1129" s="76"/>
      <c r="TSO1129" s="77"/>
      <c r="TSP1129" s="75"/>
      <c r="TSQ1129" s="76"/>
      <c r="TSR1129" s="77"/>
      <c r="TSS1129" s="75"/>
      <c r="TST1129" s="76"/>
      <c r="TSU1129" s="77"/>
      <c r="TSV1129" s="75"/>
      <c r="TSW1129" s="76"/>
      <c r="TSX1129" s="77"/>
      <c r="TSY1129" s="75"/>
      <c r="TSZ1129" s="76"/>
      <c r="TTA1129" s="77"/>
      <c r="TTB1129" s="75"/>
      <c r="TTC1129" s="76"/>
      <c r="TTD1129" s="77"/>
      <c r="TTE1129" s="75"/>
      <c r="TTF1129" s="76"/>
      <c r="TTG1129" s="77"/>
      <c r="TTH1129" s="75"/>
      <c r="TTI1129" s="76"/>
      <c r="TTJ1129" s="77"/>
      <c r="TTK1129" s="75"/>
      <c r="TTL1129" s="76"/>
      <c r="TTM1129" s="77"/>
      <c r="TTN1129" s="75"/>
      <c r="TTO1129" s="76"/>
      <c r="TTP1129" s="77"/>
      <c r="TTQ1129" s="75"/>
      <c r="TTR1129" s="76"/>
      <c r="TTS1129" s="77"/>
      <c r="TTT1129" s="75"/>
      <c r="TTU1129" s="76"/>
      <c r="TTV1129" s="77"/>
      <c r="TTW1129" s="75"/>
      <c r="TTX1129" s="76"/>
      <c r="TTY1129" s="77"/>
      <c r="TTZ1129" s="75"/>
      <c r="TUA1129" s="76"/>
      <c r="TUB1129" s="77"/>
      <c r="TUC1129" s="75"/>
      <c r="TUD1129" s="76"/>
      <c r="TUE1129" s="77"/>
      <c r="TUF1129" s="75"/>
      <c r="TUG1129" s="76"/>
      <c r="TUH1129" s="77"/>
      <c r="TUI1129" s="75"/>
      <c r="TUJ1129" s="76"/>
      <c r="TUK1129" s="77"/>
      <c r="TUL1129" s="75"/>
      <c r="TUM1129" s="76"/>
      <c r="TUN1129" s="77"/>
      <c r="TUO1129" s="75"/>
      <c r="TUP1129" s="76"/>
      <c r="TUQ1129" s="77"/>
      <c r="TUR1129" s="75"/>
      <c r="TUS1129" s="76"/>
      <c r="TUT1129" s="77"/>
      <c r="TUU1129" s="75"/>
      <c r="TUV1129" s="76"/>
      <c r="TUW1129" s="77"/>
      <c r="TUX1129" s="75"/>
      <c r="TUY1129" s="76"/>
      <c r="TUZ1129" s="77"/>
      <c r="TVA1129" s="75"/>
      <c r="TVB1129" s="76"/>
      <c r="TVC1129" s="77"/>
      <c r="TVD1129" s="75"/>
      <c r="TVE1129" s="76"/>
      <c r="TVF1129" s="77"/>
      <c r="TVG1129" s="75"/>
      <c r="TVH1129" s="76"/>
      <c r="TVI1129" s="77"/>
      <c r="TVJ1129" s="75"/>
      <c r="TVK1129" s="76"/>
      <c r="TVL1129" s="77"/>
      <c r="TVM1129" s="75"/>
      <c r="TVN1129" s="76"/>
      <c r="TVO1129" s="77"/>
      <c r="TVP1129" s="75"/>
      <c r="TVQ1129" s="76"/>
      <c r="TVR1129" s="77"/>
      <c r="TVS1129" s="75"/>
      <c r="TVT1129" s="76"/>
      <c r="TVU1129" s="77"/>
      <c r="TVV1129" s="75"/>
      <c r="TVW1129" s="76"/>
      <c r="TVX1129" s="77"/>
      <c r="TVY1129" s="75"/>
      <c r="TVZ1129" s="76"/>
      <c r="TWA1129" s="77"/>
      <c r="TWB1129" s="75"/>
      <c r="TWC1129" s="76"/>
      <c r="TWD1129" s="77"/>
      <c r="TWE1129" s="75"/>
      <c r="TWF1129" s="76"/>
      <c r="TWG1129" s="77"/>
      <c r="TWH1129" s="75"/>
      <c r="TWI1129" s="76"/>
      <c r="TWJ1129" s="77"/>
      <c r="TWK1129" s="75"/>
      <c r="TWL1129" s="76"/>
      <c r="TWM1129" s="77"/>
      <c r="TWN1129" s="75"/>
      <c r="TWO1129" s="76"/>
      <c r="TWP1129" s="77"/>
      <c r="TWQ1129" s="75"/>
      <c r="TWR1129" s="76"/>
      <c r="TWS1129" s="77"/>
      <c r="TWT1129" s="75"/>
      <c r="TWU1129" s="76"/>
      <c r="TWV1129" s="77"/>
      <c r="TWW1129" s="75"/>
      <c r="TWX1129" s="76"/>
      <c r="TWY1129" s="77"/>
      <c r="TWZ1129" s="75"/>
      <c r="TXA1129" s="76"/>
      <c r="TXB1129" s="77"/>
      <c r="TXC1129" s="75"/>
      <c r="TXD1129" s="76"/>
      <c r="TXE1129" s="77"/>
      <c r="TXF1129" s="75"/>
      <c r="TXG1129" s="76"/>
      <c r="TXH1129" s="77"/>
      <c r="TXI1129" s="75"/>
      <c r="TXJ1129" s="76"/>
      <c r="TXK1129" s="77"/>
      <c r="TXL1129" s="75"/>
      <c r="TXM1129" s="76"/>
      <c r="TXN1129" s="77"/>
      <c r="TXO1129" s="75"/>
      <c r="TXP1129" s="76"/>
      <c r="TXQ1129" s="77"/>
      <c r="TXR1129" s="75"/>
      <c r="TXS1129" s="76"/>
      <c r="TXT1129" s="77"/>
      <c r="TXU1129" s="75"/>
      <c r="TXV1129" s="76"/>
      <c r="TXW1129" s="77"/>
      <c r="TXX1129" s="75"/>
      <c r="TXY1129" s="76"/>
      <c r="TXZ1129" s="77"/>
      <c r="TYA1129" s="75"/>
      <c r="TYB1129" s="76"/>
      <c r="TYC1129" s="77"/>
      <c r="TYD1129" s="75"/>
      <c r="TYE1129" s="76"/>
      <c r="TYF1129" s="77"/>
      <c r="TYG1129" s="75"/>
      <c r="TYH1129" s="76"/>
      <c r="TYI1129" s="77"/>
      <c r="TYJ1129" s="75"/>
      <c r="TYK1129" s="76"/>
      <c r="TYL1129" s="77"/>
      <c r="TYM1129" s="75"/>
      <c r="TYN1129" s="76"/>
      <c r="TYO1129" s="77"/>
      <c r="TYP1129" s="75"/>
      <c r="TYQ1129" s="76"/>
      <c r="TYR1129" s="77"/>
      <c r="TYS1129" s="75"/>
      <c r="TYT1129" s="76"/>
      <c r="TYU1129" s="77"/>
      <c r="TYV1129" s="75"/>
      <c r="TYW1129" s="76"/>
      <c r="TYX1129" s="77"/>
      <c r="TYY1129" s="75"/>
      <c r="TYZ1129" s="76"/>
      <c r="TZA1129" s="77"/>
      <c r="TZB1129" s="75"/>
      <c r="TZC1129" s="76"/>
      <c r="TZD1129" s="77"/>
      <c r="TZE1129" s="75"/>
      <c r="TZF1129" s="76"/>
      <c r="TZG1129" s="77"/>
      <c r="TZH1129" s="75"/>
      <c r="TZI1129" s="76"/>
      <c r="TZJ1129" s="77"/>
      <c r="TZK1129" s="75"/>
      <c r="TZL1129" s="76"/>
      <c r="TZM1129" s="77"/>
      <c r="TZN1129" s="75"/>
      <c r="TZO1129" s="76"/>
      <c r="TZP1129" s="77"/>
      <c r="TZQ1129" s="75"/>
      <c r="TZR1129" s="76"/>
      <c r="TZS1129" s="77"/>
      <c r="TZT1129" s="75"/>
      <c r="TZU1129" s="76"/>
      <c r="TZV1129" s="77"/>
      <c r="TZW1129" s="75"/>
      <c r="TZX1129" s="76"/>
      <c r="TZY1129" s="77"/>
      <c r="TZZ1129" s="75"/>
      <c r="UAA1129" s="76"/>
      <c r="UAB1129" s="77"/>
      <c r="UAC1129" s="75"/>
      <c r="UAD1129" s="76"/>
      <c r="UAE1129" s="77"/>
      <c r="UAF1129" s="75"/>
      <c r="UAG1129" s="76"/>
      <c r="UAH1129" s="77"/>
      <c r="UAI1129" s="75"/>
      <c r="UAJ1129" s="76"/>
      <c r="UAK1129" s="77"/>
      <c r="UAL1129" s="75"/>
      <c r="UAM1129" s="76"/>
      <c r="UAN1129" s="77"/>
      <c r="UAO1129" s="75"/>
      <c r="UAP1129" s="76"/>
      <c r="UAQ1129" s="77"/>
      <c r="UAR1129" s="75"/>
      <c r="UAS1129" s="76"/>
      <c r="UAT1129" s="77"/>
      <c r="UAU1129" s="75"/>
      <c r="UAV1129" s="76"/>
      <c r="UAW1129" s="77"/>
      <c r="UAX1129" s="75"/>
      <c r="UAY1129" s="76"/>
      <c r="UAZ1129" s="77"/>
      <c r="UBA1129" s="75"/>
      <c r="UBB1129" s="76"/>
      <c r="UBC1129" s="77"/>
      <c r="UBD1129" s="75"/>
      <c r="UBE1129" s="76"/>
      <c r="UBF1129" s="77"/>
      <c r="UBG1129" s="75"/>
      <c r="UBH1129" s="76"/>
      <c r="UBI1129" s="77"/>
      <c r="UBJ1129" s="75"/>
      <c r="UBK1129" s="76"/>
      <c r="UBL1129" s="77"/>
      <c r="UBM1129" s="75"/>
      <c r="UBN1129" s="76"/>
      <c r="UBO1129" s="77"/>
      <c r="UBP1129" s="75"/>
      <c r="UBQ1129" s="76"/>
      <c r="UBR1129" s="77"/>
      <c r="UBS1129" s="75"/>
      <c r="UBT1129" s="76"/>
      <c r="UBU1129" s="77"/>
      <c r="UBV1129" s="75"/>
      <c r="UBW1129" s="76"/>
      <c r="UBX1129" s="77"/>
      <c r="UBY1129" s="75"/>
      <c r="UBZ1129" s="76"/>
      <c r="UCA1129" s="77"/>
      <c r="UCB1129" s="75"/>
      <c r="UCC1129" s="76"/>
      <c r="UCD1129" s="77"/>
      <c r="UCE1129" s="75"/>
      <c r="UCF1129" s="76"/>
      <c r="UCG1129" s="77"/>
      <c r="UCH1129" s="75"/>
      <c r="UCI1129" s="76"/>
      <c r="UCJ1129" s="77"/>
      <c r="UCK1129" s="75"/>
      <c r="UCL1129" s="76"/>
      <c r="UCM1129" s="77"/>
      <c r="UCN1129" s="75"/>
      <c r="UCO1129" s="76"/>
      <c r="UCP1129" s="77"/>
      <c r="UCQ1129" s="75"/>
      <c r="UCR1129" s="76"/>
      <c r="UCS1129" s="77"/>
      <c r="UCT1129" s="75"/>
      <c r="UCU1129" s="76"/>
      <c r="UCV1129" s="77"/>
      <c r="UCW1129" s="75"/>
      <c r="UCX1129" s="76"/>
      <c r="UCY1129" s="77"/>
      <c r="UCZ1129" s="75"/>
      <c r="UDA1129" s="76"/>
      <c r="UDB1129" s="77"/>
      <c r="UDC1129" s="75"/>
      <c r="UDD1129" s="76"/>
      <c r="UDE1129" s="77"/>
      <c r="UDF1129" s="75"/>
      <c r="UDG1129" s="76"/>
      <c r="UDH1129" s="77"/>
      <c r="UDI1129" s="75"/>
      <c r="UDJ1129" s="76"/>
      <c r="UDK1129" s="77"/>
      <c r="UDL1129" s="75"/>
      <c r="UDM1129" s="76"/>
      <c r="UDN1129" s="77"/>
      <c r="UDO1129" s="75"/>
      <c r="UDP1129" s="76"/>
      <c r="UDQ1129" s="77"/>
      <c r="UDR1129" s="75"/>
      <c r="UDS1129" s="76"/>
      <c r="UDT1129" s="77"/>
      <c r="UDU1129" s="75"/>
      <c r="UDV1129" s="76"/>
      <c r="UDW1129" s="77"/>
      <c r="UDX1129" s="75"/>
      <c r="UDY1129" s="76"/>
      <c r="UDZ1129" s="77"/>
      <c r="UEA1129" s="75"/>
      <c r="UEB1129" s="76"/>
      <c r="UEC1129" s="77"/>
      <c r="UED1129" s="75"/>
      <c r="UEE1129" s="76"/>
      <c r="UEF1129" s="77"/>
      <c r="UEG1129" s="75"/>
      <c r="UEH1129" s="76"/>
      <c r="UEI1129" s="77"/>
      <c r="UEJ1129" s="75"/>
      <c r="UEK1129" s="76"/>
      <c r="UEL1129" s="77"/>
      <c r="UEM1129" s="75"/>
      <c r="UEN1129" s="76"/>
      <c r="UEO1129" s="77"/>
      <c r="UEP1129" s="75"/>
      <c r="UEQ1129" s="76"/>
      <c r="UER1129" s="77"/>
      <c r="UES1129" s="75"/>
      <c r="UET1129" s="76"/>
      <c r="UEU1129" s="77"/>
      <c r="UEV1129" s="75"/>
      <c r="UEW1129" s="76"/>
      <c r="UEX1129" s="77"/>
      <c r="UEY1129" s="75"/>
      <c r="UEZ1129" s="76"/>
      <c r="UFA1129" s="77"/>
      <c r="UFB1129" s="75"/>
      <c r="UFC1129" s="76"/>
      <c r="UFD1129" s="77"/>
      <c r="UFE1129" s="75"/>
      <c r="UFF1129" s="76"/>
      <c r="UFG1129" s="77"/>
      <c r="UFH1129" s="75"/>
      <c r="UFI1129" s="76"/>
      <c r="UFJ1129" s="77"/>
      <c r="UFK1129" s="75"/>
      <c r="UFL1129" s="76"/>
      <c r="UFM1129" s="77"/>
      <c r="UFN1129" s="75"/>
      <c r="UFO1129" s="76"/>
      <c r="UFP1129" s="77"/>
      <c r="UFQ1129" s="75"/>
      <c r="UFR1129" s="76"/>
      <c r="UFS1129" s="77"/>
      <c r="UFT1129" s="75"/>
      <c r="UFU1129" s="76"/>
      <c r="UFV1129" s="77"/>
      <c r="UFW1129" s="75"/>
      <c r="UFX1129" s="76"/>
      <c r="UFY1129" s="77"/>
      <c r="UFZ1129" s="75"/>
      <c r="UGA1129" s="76"/>
      <c r="UGB1129" s="77"/>
      <c r="UGC1129" s="75"/>
      <c r="UGD1129" s="76"/>
      <c r="UGE1129" s="77"/>
      <c r="UGF1129" s="75"/>
      <c r="UGG1129" s="76"/>
      <c r="UGH1129" s="77"/>
      <c r="UGI1129" s="75"/>
      <c r="UGJ1129" s="76"/>
      <c r="UGK1129" s="77"/>
      <c r="UGL1129" s="75"/>
      <c r="UGM1129" s="76"/>
      <c r="UGN1129" s="77"/>
      <c r="UGO1129" s="75"/>
      <c r="UGP1129" s="76"/>
      <c r="UGQ1129" s="77"/>
      <c r="UGR1129" s="75"/>
      <c r="UGS1129" s="76"/>
      <c r="UGT1129" s="77"/>
      <c r="UGU1129" s="75"/>
      <c r="UGV1129" s="76"/>
      <c r="UGW1129" s="77"/>
      <c r="UGX1129" s="75"/>
      <c r="UGY1129" s="76"/>
      <c r="UGZ1129" s="77"/>
      <c r="UHA1129" s="75"/>
      <c r="UHB1129" s="76"/>
      <c r="UHC1129" s="77"/>
      <c r="UHD1129" s="75"/>
      <c r="UHE1129" s="76"/>
      <c r="UHF1129" s="77"/>
      <c r="UHG1129" s="75"/>
      <c r="UHH1129" s="76"/>
      <c r="UHI1129" s="77"/>
      <c r="UHJ1129" s="75"/>
      <c r="UHK1129" s="76"/>
      <c r="UHL1129" s="77"/>
      <c r="UHM1129" s="75"/>
      <c r="UHN1129" s="76"/>
      <c r="UHO1129" s="77"/>
      <c r="UHP1129" s="75"/>
      <c r="UHQ1129" s="76"/>
      <c r="UHR1129" s="77"/>
      <c r="UHS1129" s="75"/>
      <c r="UHT1129" s="76"/>
      <c r="UHU1129" s="77"/>
      <c r="UHV1129" s="75"/>
      <c r="UHW1129" s="76"/>
      <c r="UHX1129" s="77"/>
      <c r="UHY1129" s="75"/>
      <c r="UHZ1129" s="76"/>
      <c r="UIA1129" s="77"/>
      <c r="UIB1129" s="75"/>
      <c r="UIC1129" s="76"/>
      <c r="UID1129" s="77"/>
      <c r="UIE1129" s="75"/>
      <c r="UIF1129" s="76"/>
      <c r="UIG1129" s="77"/>
      <c r="UIH1129" s="75"/>
      <c r="UII1129" s="76"/>
      <c r="UIJ1129" s="77"/>
      <c r="UIK1129" s="75"/>
      <c r="UIL1129" s="76"/>
      <c r="UIM1129" s="77"/>
      <c r="UIN1129" s="75"/>
      <c r="UIO1129" s="76"/>
      <c r="UIP1129" s="77"/>
      <c r="UIQ1129" s="75"/>
      <c r="UIR1129" s="76"/>
      <c r="UIS1129" s="77"/>
      <c r="UIT1129" s="75"/>
      <c r="UIU1129" s="76"/>
      <c r="UIV1129" s="77"/>
      <c r="UIW1129" s="75"/>
      <c r="UIX1129" s="76"/>
      <c r="UIY1129" s="77"/>
      <c r="UIZ1129" s="75"/>
      <c r="UJA1129" s="76"/>
      <c r="UJB1129" s="77"/>
      <c r="UJC1129" s="75"/>
      <c r="UJD1129" s="76"/>
      <c r="UJE1129" s="77"/>
      <c r="UJF1129" s="75"/>
      <c r="UJG1129" s="76"/>
      <c r="UJH1129" s="77"/>
      <c r="UJI1129" s="75"/>
      <c r="UJJ1129" s="76"/>
      <c r="UJK1129" s="77"/>
      <c r="UJL1129" s="75"/>
      <c r="UJM1129" s="76"/>
      <c r="UJN1129" s="77"/>
      <c r="UJO1129" s="75"/>
      <c r="UJP1129" s="76"/>
      <c r="UJQ1129" s="77"/>
      <c r="UJR1129" s="75"/>
      <c r="UJS1129" s="76"/>
      <c r="UJT1129" s="77"/>
      <c r="UJU1129" s="75"/>
      <c r="UJV1129" s="76"/>
      <c r="UJW1129" s="77"/>
      <c r="UJX1129" s="75"/>
      <c r="UJY1129" s="76"/>
      <c r="UJZ1129" s="77"/>
      <c r="UKA1129" s="75"/>
      <c r="UKB1129" s="76"/>
      <c r="UKC1129" s="77"/>
      <c r="UKD1129" s="75"/>
      <c r="UKE1129" s="76"/>
      <c r="UKF1129" s="77"/>
      <c r="UKG1129" s="75"/>
      <c r="UKH1129" s="76"/>
      <c r="UKI1129" s="77"/>
      <c r="UKJ1129" s="75"/>
      <c r="UKK1129" s="76"/>
      <c r="UKL1129" s="77"/>
      <c r="UKM1129" s="75"/>
      <c r="UKN1129" s="76"/>
      <c r="UKO1129" s="77"/>
      <c r="UKP1129" s="75"/>
      <c r="UKQ1129" s="76"/>
      <c r="UKR1129" s="77"/>
      <c r="UKS1129" s="75"/>
      <c r="UKT1129" s="76"/>
      <c r="UKU1129" s="77"/>
      <c r="UKV1129" s="75"/>
      <c r="UKW1129" s="76"/>
      <c r="UKX1129" s="77"/>
      <c r="UKY1129" s="75"/>
      <c r="UKZ1129" s="76"/>
      <c r="ULA1129" s="77"/>
      <c r="ULB1129" s="75"/>
      <c r="ULC1129" s="76"/>
      <c r="ULD1129" s="77"/>
      <c r="ULE1129" s="75"/>
      <c r="ULF1129" s="76"/>
      <c r="ULG1129" s="77"/>
      <c r="ULH1129" s="75"/>
      <c r="ULI1129" s="76"/>
      <c r="ULJ1129" s="77"/>
      <c r="ULK1129" s="75"/>
      <c r="ULL1129" s="76"/>
      <c r="ULM1129" s="77"/>
      <c r="ULN1129" s="75"/>
      <c r="ULO1129" s="76"/>
      <c r="ULP1129" s="77"/>
      <c r="ULQ1129" s="75"/>
      <c r="ULR1129" s="76"/>
      <c r="ULS1129" s="77"/>
      <c r="ULT1129" s="75"/>
      <c r="ULU1129" s="76"/>
      <c r="ULV1129" s="77"/>
      <c r="ULW1129" s="75"/>
      <c r="ULX1129" s="76"/>
      <c r="ULY1129" s="77"/>
      <c r="ULZ1129" s="75"/>
      <c r="UMA1129" s="76"/>
      <c r="UMB1129" s="77"/>
      <c r="UMC1129" s="75"/>
      <c r="UMD1129" s="76"/>
      <c r="UME1129" s="77"/>
      <c r="UMF1129" s="75"/>
      <c r="UMG1129" s="76"/>
      <c r="UMH1129" s="77"/>
      <c r="UMI1129" s="75"/>
      <c r="UMJ1129" s="76"/>
      <c r="UMK1129" s="77"/>
      <c r="UML1129" s="75"/>
      <c r="UMM1129" s="76"/>
      <c r="UMN1129" s="77"/>
      <c r="UMO1129" s="75"/>
      <c r="UMP1129" s="76"/>
      <c r="UMQ1129" s="77"/>
      <c r="UMR1129" s="75"/>
      <c r="UMS1129" s="76"/>
      <c r="UMT1129" s="77"/>
      <c r="UMU1129" s="75"/>
      <c r="UMV1129" s="76"/>
      <c r="UMW1129" s="77"/>
      <c r="UMX1129" s="75"/>
      <c r="UMY1129" s="76"/>
      <c r="UMZ1129" s="77"/>
      <c r="UNA1129" s="75"/>
      <c r="UNB1129" s="76"/>
      <c r="UNC1129" s="77"/>
      <c r="UND1129" s="75"/>
      <c r="UNE1129" s="76"/>
      <c r="UNF1129" s="77"/>
      <c r="UNG1129" s="75"/>
      <c r="UNH1129" s="76"/>
      <c r="UNI1129" s="77"/>
      <c r="UNJ1129" s="75"/>
      <c r="UNK1129" s="76"/>
      <c r="UNL1129" s="77"/>
      <c r="UNM1129" s="75"/>
      <c r="UNN1129" s="76"/>
      <c r="UNO1129" s="77"/>
      <c r="UNP1129" s="75"/>
      <c r="UNQ1129" s="76"/>
      <c r="UNR1129" s="77"/>
      <c r="UNS1129" s="75"/>
      <c r="UNT1129" s="76"/>
      <c r="UNU1129" s="77"/>
      <c r="UNV1129" s="75"/>
      <c r="UNW1129" s="76"/>
      <c r="UNX1129" s="77"/>
      <c r="UNY1129" s="75"/>
      <c r="UNZ1129" s="76"/>
      <c r="UOA1129" s="77"/>
      <c r="UOB1129" s="75"/>
      <c r="UOC1129" s="76"/>
      <c r="UOD1129" s="77"/>
      <c r="UOE1129" s="75"/>
      <c r="UOF1129" s="76"/>
      <c r="UOG1129" s="77"/>
      <c r="UOH1129" s="75"/>
      <c r="UOI1129" s="76"/>
      <c r="UOJ1129" s="77"/>
      <c r="UOK1129" s="75"/>
      <c r="UOL1129" s="76"/>
      <c r="UOM1129" s="77"/>
      <c r="UON1129" s="75"/>
      <c r="UOO1129" s="76"/>
      <c r="UOP1129" s="77"/>
      <c r="UOQ1129" s="75"/>
      <c r="UOR1129" s="76"/>
      <c r="UOS1129" s="77"/>
      <c r="UOT1129" s="75"/>
      <c r="UOU1129" s="76"/>
      <c r="UOV1129" s="77"/>
      <c r="UOW1129" s="75"/>
      <c r="UOX1129" s="76"/>
      <c r="UOY1129" s="77"/>
      <c r="UOZ1129" s="75"/>
      <c r="UPA1129" s="76"/>
      <c r="UPB1129" s="77"/>
      <c r="UPC1129" s="75"/>
      <c r="UPD1129" s="76"/>
      <c r="UPE1129" s="77"/>
      <c r="UPF1129" s="75"/>
      <c r="UPG1129" s="76"/>
      <c r="UPH1129" s="77"/>
      <c r="UPI1129" s="75"/>
      <c r="UPJ1129" s="76"/>
      <c r="UPK1129" s="77"/>
      <c r="UPL1129" s="75"/>
      <c r="UPM1129" s="76"/>
      <c r="UPN1129" s="77"/>
      <c r="UPO1129" s="75"/>
      <c r="UPP1129" s="76"/>
      <c r="UPQ1129" s="77"/>
      <c r="UPR1129" s="75"/>
      <c r="UPS1129" s="76"/>
      <c r="UPT1129" s="77"/>
      <c r="UPU1129" s="75"/>
      <c r="UPV1129" s="76"/>
      <c r="UPW1129" s="77"/>
      <c r="UPX1129" s="75"/>
      <c r="UPY1129" s="76"/>
      <c r="UPZ1129" s="77"/>
      <c r="UQA1129" s="75"/>
      <c r="UQB1129" s="76"/>
      <c r="UQC1129" s="77"/>
      <c r="UQD1129" s="75"/>
      <c r="UQE1129" s="76"/>
      <c r="UQF1129" s="77"/>
      <c r="UQG1129" s="75"/>
      <c r="UQH1129" s="76"/>
      <c r="UQI1129" s="77"/>
      <c r="UQJ1129" s="75"/>
      <c r="UQK1129" s="76"/>
      <c r="UQL1129" s="77"/>
      <c r="UQM1129" s="75"/>
      <c r="UQN1129" s="76"/>
      <c r="UQO1129" s="77"/>
      <c r="UQP1129" s="75"/>
      <c r="UQQ1129" s="76"/>
      <c r="UQR1129" s="77"/>
      <c r="UQS1129" s="75"/>
      <c r="UQT1129" s="76"/>
      <c r="UQU1129" s="77"/>
      <c r="UQV1129" s="75"/>
      <c r="UQW1129" s="76"/>
      <c r="UQX1129" s="77"/>
      <c r="UQY1129" s="75"/>
      <c r="UQZ1129" s="76"/>
      <c r="URA1129" s="77"/>
      <c r="URB1129" s="75"/>
      <c r="URC1129" s="76"/>
      <c r="URD1129" s="77"/>
      <c r="URE1129" s="75"/>
      <c r="URF1129" s="76"/>
      <c r="URG1129" s="77"/>
      <c r="URH1129" s="75"/>
      <c r="URI1129" s="76"/>
      <c r="URJ1129" s="77"/>
      <c r="URK1129" s="75"/>
      <c r="URL1129" s="76"/>
      <c r="URM1129" s="77"/>
      <c r="URN1129" s="75"/>
      <c r="URO1129" s="76"/>
      <c r="URP1129" s="77"/>
      <c r="URQ1129" s="75"/>
      <c r="URR1129" s="76"/>
      <c r="URS1129" s="77"/>
      <c r="URT1129" s="75"/>
      <c r="URU1129" s="76"/>
      <c r="URV1129" s="77"/>
      <c r="URW1129" s="75"/>
      <c r="URX1129" s="76"/>
      <c r="URY1129" s="77"/>
      <c r="URZ1129" s="75"/>
      <c r="USA1129" s="76"/>
      <c r="USB1129" s="77"/>
      <c r="USC1129" s="75"/>
      <c r="USD1129" s="76"/>
      <c r="USE1129" s="77"/>
      <c r="USF1129" s="75"/>
      <c r="USG1129" s="76"/>
      <c r="USH1129" s="77"/>
      <c r="USI1129" s="75"/>
      <c r="USJ1129" s="76"/>
      <c r="USK1129" s="77"/>
      <c r="USL1129" s="75"/>
      <c r="USM1129" s="76"/>
      <c r="USN1129" s="77"/>
      <c r="USO1129" s="75"/>
      <c r="USP1129" s="76"/>
      <c r="USQ1129" s="77"/>
      <c r="USR1129" s="75"/>
      <c r="USS1129" s="76"/>
      <c r="UST1129" s="77"/>
      <c r="USU1129" s="75"/>
      <c r="USV1129" s="76"/>
      <c r="USW1129" s="77"/>
      <c r="USX1129" s="75"/>
      <c r="USY1129" s="76"/>
      <c r="USZ1129" s="77"/>
      <c r="UTA1129" s="75"/>
      <c r="UTB1129" s="76"/>
      <c r="UTC1129" s="77"/>
      <c r="UTD1129" s="75"/>
      <c r="UTE1129" s="76"/>
      <c r="UTF1129" s="77"/>
      <c r="UTG1129" s="75"/>
      <c r="UTH1129" s="76"/>
      <c r="UTI1129" s="77"/>
      <c r="UTJ1129" s="75"/>
      <c r="UTK1129" s="76"/>
      <c r="UTL1129" s="77"/>
      <c r="UTM1129" s="75"/>
      <c r="UTN1129" s="76"/>
      <c r="UTO1129" s="77"/>
      <c r="UTP1129" s="75"/>
      <c r="UTQ1129" s="76"/>
      <c r="UTR1129" s="77"/>
      <c r="UTS1129" s="75"/>
      <c r="UTT1129" s="76"/>
      <c r="UTU1129" s="77"/>
      <c r="UTV1129" s="75"/>
      <c r="UTW1129" s="76"/>
      <c r="UTX1129" s="77"/>
      <c r="UTY1129" s="75"/>
      <c r="UTZ1129" s="76"/>
      <c r="UUA1129" s="77"/>
      <c r="UUB1129" s="75"/>
      <c r="UUC1129" s="76"/>
      <c r="UUD1129" s="77"/>
      <c r="UUE1129" s="75"/>
      <c r="UUF1129" s="76"/>
      <c r="UUG1129" s="77"/>
      <c r="UUH1129" s="75"/>
      <c r="UUI1129" s="76"/>
      <c r="UUJ1129" s="77"/>
      <c r="UUK1129" s="75"/>
      <c r="UUL1129" s="76"/>
      <c r="UUM1129" s="77"/>
      <c r="UUN1129" s="75"/>
      <c r="UUO1129" s="76"/>
      <c r="UUP1129" s="77"/>
      <c r="UUQ1129" s="75"/>
      <c r="UUR1129" s="76"/>
      <c r="UUS1129" s="77"/>
      <c r="UUT1129" s="75"/>
      <c r="UUU1129" s="76"/>
      <c r="UUV1129" s="77"/>
      <c r="UUW1129" s="75"/>
      <c r="UUX1129" s="76"/>
      <c r="UUY1129" s="77"/>
      <c r="UUZ1129" s="75"/>
      <c r="UVA1129" s="76"/>
      <c r="UVB1129" s="77"/>
      <c r="UVC1129" s="75"/>
      <c r="UVD1129" s="76"/>
      <c r="UVE1129" s="77"/>
      <c r="UVF1129" s="75"/>
      <c r="UVG1129" s="76"/>
      <c r="UVH1129" s="77"/>
      <c r="UVI1129" s="75"/>
      <c r="UVJ1129" s="76"/>
      <c r="UVK1129" s="77"/>
      <c r="UVL1129" s="75"/>
      <c r="UVM1129" s="76"/>
      <c r="UVN1129" s="77"/>
      <c r="UVO1129" s="75"/>
      <c r="UVP1129" s="76"/>
      <c r="UVQ1129" s="77"/>
      <c r="UVR1129" s="75"/>
      <c r="UVS1129" s="76"/>
      <c r="UVT1129" s="77"/>
      <c r="UVU1129" s="75"/>
      <c r="UVV1129" s="76"/>
      <c r="UVW1129" s="77"/>
      <c r="UVX1129" s="75"/>
      <c r="UVY1129" s="76"/>
      <c r="UVZ1129" s="77"/>
      <c r="UWA1129" s="75"/>
      <c r="UWB1129" s="76"/>
      <c r="UWC1129" s="77"/>
      <c r="UWD1129" s="75"/>
      <c r="UWE1129" s="76"/>
      <c r="UWF1129" s="77"/>
      <c r="UWG1129" s="75"/>
      <c r="UWH1129" s="76"/>
      <c r="UWI1129" s="77"/>
      <c r="UWJ1129" s="75"/>
      <c r="UWK1129" s="76"/>
      <c r="UWL1129" s="77"/>
      <c r="UWM1129" s="75"/>
      <c r="UWN1129" s="76"/>
      <c r="UWO1129" s="77"/>
      <c r="UWP1129" s="75"/>
      <c r="UWQ1129" s="76"/>
      <c r="UWR1129" s="77"/>
      <c r="UWS1129" s="75"/>
      <c r="UWT1129" s="76"/>
      <c r="UWU1129" s="77"/>
      <c r="UWV1129" s="75"/>
      <c r="UWW1129" s="76"/>
      <c r="UWX1129" s="77"/>
      <c r="UWY1129" s="75"/>
      <c r="UWZ1129" s="76"/>
      <c r="UXA1129" s="77"/>
      <c r="UXB1129" s="75"/>
      <c r="UXC1129" s="76"/>
      <c r="UXD1129" s="77"/>
      <c r="UXE1129" s="75"/>
      <c r="UXF1129" s="76"/>
      <c r="UXG1129" s="77"/>
      <c r="UXH1129" s="75"/>
      <c r="UXI1129" s="76"/>
      <c r="UXJ1129" s="77"/>
      <c r="UXK1129" s="75"/>
      <c r="UXL1129" s="76"/>
      <c r="UXM1129" s="77"/>
      <c r="UXN1129" s="75"/>
      <c r="UXO1129" s="76"/>
      <c r="UXP1129" s="77"/>
      <c r="UXQ1129" s="75"/>
      <c r="UXR1129" s="76"/>
      <c r="UXS1129" s="77"/>
      <c r="UXT1129" s="75"/>
      <c r="UXU1129" s="76"/>
      <c r="UXV1129" s="77"/>
      <c r="UXW1129" s="75"/>
      <c r="UXX1129" s="76"/>
      <c r="UXY1129" s="77"/>
      <c r="UXZ1129" s="75"/>
      <c r="UYA1129" s="76"/>
      <c r="UYB1129" s="77"/>
      <c r="UYC1129" s="75"/>
      <c r="UYD1129" s="76"/>
      <c r="UYE1129" s="77"/>
      <c r="UYF1129" s="75"/>
      <c r="UYG1129" s="76"/>
      <c r="UYH1129" s="77"/>
      <c r="UYI1129" s="75"/>
      <c r="UYJ1129" s="76"/>
      <c r="UYK1129" s="77"/>
      <c r="UYL1129" s="75"/>
      <c r="UYM1129" s="76"/>
      <c r="UYN1129" s="77"/>
      <c r="UYO1129" s="75"/>
      <c r="UYP1129" s="76"/>
      <c r="UYQ1129" s="77"/>
      <c r="UYR1129" s="75"/>
      <c r="UYS1129" s="76"/>
      <c r="UYT1129" s="77"/>
      <c r="UYU1129" s="75"/>
      <c r="UYV1129" s="76"/>
      <c r="UYW1129" s="77"/>
      <c r="UYX1129" s="75"/>
      <c r="UYY1129" s="76"/>
      <c r="UYZ1129" s="77"/>
      <c r="UZA1129" s="75"/>
      <c r="UZB1129" s="76"/>
      <c r="UZC1129" s="77"/>
      <c r="UZD1129" s="75"/>
      <c r="UZE1129" s="76"/>
      <c r="UZF1129" s="77"/>
      <c r="UZG1129" s="75"/>
      <c r="UZH1129" s="76"/>
      <c r="UZI1129" s="77"/>
      <c r="UZJ1129" s="75"/>
      <c r="UZK1129" s="76"/>
      <c r="UZL1129" s="77"/>
      <c r="UZM1129" s="75"/>
      <c r="UZN1129" s="76"/>
      <c r="UZO1129" s="77"/>
      <c r="UZP1129" s="75"/>
      <c r="UZQ1129" s="76"/>
      <c r="UZR1129" s="77"/>
      <c r="UZS1129" s="75"/>
      <c r="UZT1129" s="76"/>
      <c r="UZU1129" s="77"/>
      <c r="UZV1129" s="75"/>
      <c r="UZW1129" s="76"/>
      <c r="UZX1129" s="77"/>
      <c r="UZY1129" s="75"/>
      <c r="UZZ1129" s="76"/>
      <c r="VAA1129" s="77"/>
      <c r="VAB1129" s="75"/>
      <c r="VAC1129" s="76"/>
      <c r="VAD1129" s="77"/>
      <c r="VAE1129" s="75"/>
      <c r="VAF1129" s="76"/>
      <c r="VAG1129" s="77"/>
      <c r="VAH1129" s="75"/>
      <c r="VAI1129" s="76"/>
      <c r="VAJ1129" s="77"/>
      <c r="VAK1129" s="75"/>
      <c r="VAL1129" s="76"/>
      <c r="VAM1129" s="77"/>
      <c r="VAN1129" s="75"/>
      <c r="VAO1129" s="76"/>
      <c r="VAP1129" s="77"/>
      <c r="VAQ1129" s="75"/>
      <c r="VAR1129" s="76"/>
      <c r="VAS1129" s="77"/>
      <c r="VAT1129" s="75"/>
      <c r="VAU1129" s="76"/>
      <c r="VAV1129" s="77"/>
      <c r="VAW1129" s="75"/>
      <c r="VAX1129" s="76"/>
      <c r="VAY1129" s="77"/>
      <c r="VAZ1129" s="75"/>
      <c r="VBA1129" s="76"/>
      <c r="VBB1129" s="77"/>
      <c r="VBC1129" s="75"/>
      <c r="VBD1129" s="76"/>
      <c r="VBE1129" s="77"/>
      <c r="VBF1129" s="75"/>
      <c r="VBG1129" s="76"/>
      <c r="VBH1129" s="77"/>
      <c r="VBI1129" s="75"/>
      <c r="VBJ1129" s="76"/>
      <c r="VBK1129" s="77"/>
      <c r="VBL1129" s="75"/>
      <c r="VBM1129" s="76"/>
      <c r="VBN1129" s="77"/>
      <c r="VBO1129" s="75"/>
      <c r="VBP1129" s="76"/>
      <c r="VBQ1129" s="77"/>
      <c r="VBR1129" s="75"/>
      <c r="VBS1129" s="76"/>
      <c r="VBT1129" s="77"/>
      <c r="VBU1129" s="75"/>
      <c r="VBV1129" s="76"/>
      <c r="VBW1129" s="77"/>
      <c r="VBX1129" s="75"/>
      <c r="VBY1129" s="76"/>
      <c r="VBZ1129" s="77"/>
      <c r="VCA1129" s="75"/>
      <c r="VCB1129" s="76"/>
      <c r="VCC1129" s="77"/>
      <c r="VCD1129" s="75"/>
      <c r="VCE1129" s="76"/>
      <c r="VCF1129" s="77"/>
      <c r="VCG1129" s="75"/>
      <c r="VCH1129" s="76"/>
      <c r="VCI1129" s="77"/>
      <c r="VCJ1129" s="75"/>
      <c r="VCK1129" s="76"/>
      <c r="VCL1129" s="77"/>
      <c r="VCM1129" s="75"/>
      <c r="VCN1129" s="76"/>
      <c r="VCO1129" s="77"/>
      <c r="VCP1129" s="75"/>
      <c r="VCQ1129" s="76"/>
      <c r="VCR1129" s="77"/>
      <c r="VCS1129" s="75"/>
      <c r="VCT1129" s="76"/>
      <c r="VCU1129" s="77"/>
      <c r="VCV1129" s="75"/>
      <c r="VCW1129" s="76"/>
      <c r="VCX1129" s="77"/>
      <c r="VCY1129" s="75"/>
      <c r="VCZ1129" s="76"/>
      <c r="VDA1129" s="77"/>
      <c r="VDB1129" s="75"/>
      <c r="VDC1129" s="76"/>
      <c r="VDD1129" s="77"/>
      <c r="VDE1129" s="75"/>
      <c r="VDF1129" s="76"/>
      <c r="VDG1129" s="77"/>
      <c r="VDH1129" s="75"/>
      <c r="VDI1129" s="76"/>
      <c r="VDJ1129" s="77"/>
      <c r="VDK1129" s="75"/>
      <c r="VDL1129" s="76"/>
      <c r="VDM1129" s="77"/>
      <c r="VDN1129" s="75"/>
      <c r="VDO1129" s="76"/>
      <c r="VDP1129" s="77"/>
      <c r="VDQ1129" s="75"/>
      <c r="VDR1129" s="76"/>
      <c r="VDS1129" s="77"/>
      <c r="VDT1129" s="75"/>
      <c r="VDU1129" s="76"/>
      <c r="VDV1129" s="77"/>
      <c r="VDW1129" s="75"/>
      <c r="VDX1129" s="76"/>
      <c r="VDY1129" s="77"/>
      <c r="VDZ1129" s="75"/>
      <c r="VEA1129" s="76"/>
      <c r="VEB1129" s="77"/>
      <c r="VEC1129" s="75"/>
      <c r="VED1129" s="76"/>
      <c r="VEE1129" s="77"/>
      <c r="VEF1129" s="75"/>
      <c r="VEG1129" s="76"/>
      <c r="VEH1129" s="77"/>
      <c r="VEI1129" s="75"/>
      <c r="VEJ1129" s="76"/>
      <c r="VEK1129" s="77"/>
      <c r="VEL1129" s="75"/>
      <c r="VEM1129" s="76"/>
      <c r="VEN1129" s="77"/>
      <c r="VEO1129" s="75"/>
      <c r="VEP1129" s="76"/>
      <c r="VEQ1129" s="77"/>
      <c r="VER1129" s="75"/>
      <c r="VES1129" s="76"/>
      <c r="VET1129" s="77"/>
      <c r="VEU1129" s="75"/>
      <c r="VEV1129" s="76"/>
      <c r="VEW1129" s="77"/>
      <c r="VEX1129" s="75"/>
      <c r="VEY1129" s="76"/>
      <c r="VEZ1129" s="77"/>
      <c r="VFA1129" s="75"/>
      <c r="VFB1129" s="76"/>
      <c r="VFC1129" s="77"/>
      <c r="VFD1129" s="75"/>
      <c r="VFE1129" s="76"/>
      <c r="VFF1129" s="77"/>
      <c r="VFG1129" s="75"/>
      <c r="VFH1129" s="76"/>
      <c r="VFI1129" s="77"/>
      <c r="VFJ1129" s="75"/>
      <c r="VFK1129" s="76"/>
      <c r="VFL1129" s="77"/>
      <c r="VFM1129" s="75"/>
      <c r="VFN1129" s="76"/>
      <c r="VFO1129" s="77"/>
      <c r="VFP1129" s="75"/>
      <c r="VFQ1129" s="76"/>
      <c r="VFR1129" s="77"/>
      <c r="VFS1129" s="75"/>
      <c r="VFT1129" s="76"/>
      <c r="VFU1129" s="77"/>
      <c r="VFV1129" s="75"/>
      <c r="VFW1129" s="76"/>
      <c r="VFX1129" s="77"/>
      <c r="VFY1129" s="75"/>
      <c r="VFZ1129" s="76"/>
      <c r="VGA1129" s="77"/>
      <c r="VGB1129" s="75"/>
      <c r="VGC1129" s="76"/>
      <c r="VGD1129" s="77"/>
      <c r="VGE1129" s="75"/>
      <c r="VGF1129" s="76"/>
      <c r="VGG1129" s="77"/>
      <c r="VGH1129" s="75"/>
      <c r="VGI1129" s="76"/>
      <c r="VGJ1129" s="77"/>
      <c r="VGK1129" s="75"/>
      <c r="VGL1129" s="76"/>
      <c r="VGM1129" s="77"/>
      <c r="VGN1129" s="75"/>
      <c r="VGO1129" s="76"/>
      <c r="VGP1129" s="77"/>
      <c r="VGQ1129" s="75"/>
      <c r="VGR1129" s="76"/>
      <c r="VGS1129" s="77"/>
      <c r="VGT1129" s="75"/>
      <c r="VGU1129" s="76"/>
      <c r="VGV1129" s="77"/>
      <c r="VGW1129" s="75"/>
      <c r="VGX1129" s="76"/>
      <c r="VGY1129" s="77"/>
      <c r="VGZ1129" s="75"/>
      <c r="VHA1129" s="76"/>
      <c r="VHB1129" s="77"/>
      <c r="VHC1129" s="75"/>
      <c r="VHD1129" s="76"/>
      <c r="VHE1129" s="77"/>
      <c r="VHF1129" s="75"/>
      <c r="VHG1129" s="76"/>
      <c r="VHH1129" s="77"/>
      <c r="VHI1129" s="75"/>
      <c r="VHJ1129" s="76"/>
      <c r="VHK1129" s="77"/>
      <c r="VHL1129" s="75"/>
      <c r="VHM1129" s="76"/>
      <c r="VHN1129" s="77"/>
      <c r="VHO1129" s="75"/>
      <c r="VHP1129" s="76"/>
      <c r="VHQ1129" s="77"/>
      <c r="VHR1129" s="75"/>
      <c r="VHS1129" s="76"/>
      <c r="VHT1129" s="77"/>
      <c r="VHU1129" s="75"/>
      <c r="VHV1129" s="76"/>
      <c r="VHW1129" s="77"/>
      <c r="VHX1129" s="75"/>
      <c r="VHY1129" s="76"/>
      <c r="VHZ1129" s="77"/>
      <c r="VIA1129" s="75"/>
      <c r="VIB1129" s="76"/>
      <c r="VIC1129" s="77"/>
      <c r="VID1129" s="75"/>
      <c r="VIE1129" s="76"/>
      <c r="VIF1129" s="77"/>
      <c r="VIG1129" s="75"/>
      <c r="VIH1129" s="76"/>
      <c r="VII1129" s="77"/>
      <c r="VIJ1129" s="75"/>
      <c r="VIK1129" s="76"/>
      <c r="VIL1129" s="77"/>
      <c r="VIM1129" s="75"/>
      <c r="VIN1129" s="76"/>
      <c r="VIO1129" s="77"/>
      <c r="VIP1129" s="75"/>
      <c r="VIQ1129" s="76"/>
      <c r="VIR1129" s="77"/>
      <c r="VIS1129" s="75"/>
      <c r="VIT1129" s="76"/>
      <c r="VIU1129" s="77"/>
      <c r="VIV1129" s="75"/>
      <c r="VIW1129" s="76"/>
      <c r="VIX1129" s="77"/>
      <c r="VIY1129" s="75"/>
      <c r="VIZ1129" s="76"/>
      <c r="VJA1129" s="77"/>
      <c r="VJB1129" s="75"/>
      <c r="VJC1129" s="76"/>
      <c r="VJD1129" s="77"/>
      <c r="VJE1129" s="75"/>
      <c r="VJF1129" s="76"/>
      <c r="VJG1129" s="77"/>
      <c r="VJH1129" s="75"/>
      <c r="VJI1129" s="76"/>
      <c r="VJJ1129" s="77"/>
      <c r="VJK1129" s="75"/>
      <c r="VJL1129" s="76"/>
      <c r="VJM1129" s="77"/>
      <c r="VJN1129" s="75"/>
      <c r="VJO1129" s="76"/>
      <c r="VJP1129" s="77"/>
      <c r="VJQ1129" s="75"/>
      <c r="VJR1129" s="76"/>
      <c r="VJS1129" s="77"/>
      <c r="VJT1129" s="75"/>
      <c r="VJU1129" s="76"/>
      <c r="VJV1129" s="77"/>
      <c r="VJW1129" s="75"/>
      <c r="VJX1129" s="76"/>
      <c r="VJY1129" s="77"/>
      <c r="VJZ1129" s="75"/>
      <c r="VKA1129" s="76"/>
      <c r="VKB1129" s="77"/>
      <c r="VKC1129" s="75"/>
      <c r="VKD1129" s="76"/>
      <c r="VKE1129" s="77"/>
      <c r="VKF1129" s="75"/>
      <c r="VKG1129" s="76"/>
      <c r="VKH1129" s="77"/>
      <c r="VKI1129" s="75"/>
      <c r="VKJ1129" s="76"/>
      <c r="VKK1129" s="77"/>
      <c r="VKL1129" s="75"/>
      <c r="VKM1129" s="76"/>
      <c r="VKN1129" s="77"/>
      <c r="VKO1129" s="75"/>
      <c r="VKP1129" s="76"/>
      <c r="VKQ1129" s="77"/>
      <c r="VKR1129" s="75"/>
      <c r="VKS1129" s="76"/>
      <c r="VKT1129" s="77"/>
      <c r="VKU1129" s="75"/>
      <c r="VKV1129" s="76"/>
      <c r="VKW1129" s="77"/>
      <c r="VKX1129" s="75"/>
      <c r="VKY1129" s="76"/>
      <c r="VKZ1129" s="77"/>
      <c r="VLA1129" s="75"/>
      <c r="VLB1129" s="76"/>
      <c r="VLC1129" s="77"/>
      <c r="VLD1129" s="75"/>
      <c r="VLE1129" s="76"/>
      <c r="VLF1129" s="77"/>
      <c r="VLG1129" s="75"/>
      <c r="VLH1129" s="76"/>
      <c r="VLI1129" s="77"/>
      <c r="VLJ1129" s="75"/>
      <c r="VLK1129" s="76"/>
      <c r="VLL1129" s="77"/>
      <c r="VLM1129" s="75"/>
      <c r="VLN1129" s="76"/>
      <c r="VLO1129" s="77"/>
      <c r="VLP1129" s="75"/>
      <c r="VLQ1129" s="76"/>
      <c r="VLR1129" s="77"/>
      <c r="VLS1129" s="75"/>
      <c r="VLT1129" s="76"/>
      <c r="VLU1129" s="77"/>
      <c r="VLV1129" s="75"/>
      <c r="VLW1129" s="76"/>
      <c r="VLX1129" s="77"/>
      <c r="VLY1129" s="75"/>
      <c r="VLZ1129" s="76"/>
      <c r="VMA1129" s="77"/>
      <c r="VMB1129" s="75"/>
      <c r="VMC1129" s="76"/>
      <c r="VMD1129" s="77"/>
      <c r="VME1129" s="75"/>
      <c r="VMF1129" s="76"/>
      <c r="VMG1129" s="77"/>
      <c r="VMH1129" s="75"/>
      <c r="VMI1129" s="76"/>
      <c r="VMJ1129" s="77"/>
      <c r="VMK1129" s="75"/>
      <c r="VML1129" s="76"/>
      <c r="VMM1129" s="77"/>
      <c r="VMN1129" s="75"/>
      <c r="VMO1129" s="76"/>
      <c r="VMP1129" s="77"/>
      <c r="VMQ1129" s="75"/>
      <c r="VMR1129" s="76"/>
      <c r="VMS1129" s="77"/>
      <c r="VMT1129" s="75"/>
      <c r="VMU1129" s="76"/>
      <c r="VMV1129" s="77"/>
      <c r="VMW1129" s="75"/>
      <c r="VMX1129" s="76"/>
      <c r="VMY1129" s="77"/>
      <c r="VMZ1129" s="75"/>
      <c r="VNA1129" s="76"/>
      <c r="VNB1129" s="77"/>
      <c r="VNC1129" s="75"/>
      <c r="VND1129" s="76"/>
      <c r="VNE1129" s="77"/>
      <c r="VNF1129" s="75"/>
      <c r="VNG1129" s="76"/>
      <c r="VNH1129" s="77"/>
      <c r="VNI1129" s="75"/>
      <c r="VNJ1129" s="76"/>
      <c r="VNK1129" s="77"/>
      <c r="VNL1129" s="75"/>
      <c r="VNM1129" s="76"/>
      <c r="VNN1129" s="77"/>
      <c r="VNO1129" s="75"/>
      <c r="VNP1129" s="76"/>
      <c r="VNQ1129" s="77"/>
      <c r="VNR1129" s="75"/>
      <c r="VNS1129" s="76"/>
      <c r="VNT1129" s="77"/>
      <c r="VNU1129" s="75"/>
      <c r="VNV1129" s="76"/>
      <c r="VNW1129" s="77"/>
      <c r="VNX1129" s="75"/>
      <c r="VNY1129" s="76"/>
      <c r="VNZ1129" s="77"/>
      <c r="VOA1129" s="75"/>
      <c r="VOB1129" s="76"/>
      <c r="VOC1129" s="77"/>
      <c r="VOD1129" s="75"/>
      <c r="VOE1129" s="76"/>
      <c r="VOF1129" s="77"/>
      <c r="VOG1129" s="75"/>
      <c r="VOH1129" s="76"/>
      <c r="VOI1129" s="77"/>
      <c r="VOJ1129" s="75"/>
      <c r="VOK1129" s="76"/>
      <c r="VOL1129" s="77"/>
      <c r="VOM1129" s="75"/>
      <c r="VON1129" s="76"/>
      <c r="VOO1129" s="77"/>
      <c r="VOP1129" s="75"/>
      <c r="VOQ1129" s="76"/>
      <c r="VOR1129" s="77"/>
      <c r="VOS1129" s="75"/>
      <c r="VOT1129" s="76"/>
      <c r="VOU1129" s="77"/>
      <c r="VOV1129" s="75"/>
      <c r="VOW1129" s="76"/>
      <c r="VOX1129" s="77"/>
      <c r="VOY1129" s="75"/>
      <c r="VOZ1129" s="76"/>
      <c r="VPA1129" s="77"/>
      <c r="VPB1129" s="75"/>
      <c r="VPC1129" s="76"/>
      <c r="VPD1129" s="77"/>
      <c r="VPE1129" s="75"/>
      <c r="VPF1129" s="76"/>
      <c r="VPG1129" s="77"/>
      <c r="VPH1129" s="75"/>
      <c r="VPI1129" s="76"/>
      <c r="VPJ1129" s="77"/>
      <c r="VPK1129" s="75"/>
      <c r="VPL1129" s="76"/>
      <c r="VPM1129" s="77"/>
      <c r="VPN1129" s="75"/>
      <c r="VPO1129" s="76"/>
      <c r="VPP1129" s="77"/>
      <c r="VPQ1129" s="75"/>
      <c r="VPR1129" s="76"/>
      <c r="VPS1129" s="77"/>
      <c r="VPT1129" s="75"/>
      <c r="VPU1129" s="76"/>
      <c r="VPV1129" s="77"/>
      <c r="VPW1129" s="75"/>
      <c r="VPX1129" s="76"/>
      <c r="VPY1129" s="77"/>
      <c r="VPZ1129" s="75"/>
      <c r="VQA1129" s="76"/>
      <c r="VQB1129" s="77"/>
      <c r="VQC1129" s="75"/>
      <c r="VQD1129" s="76"/>
      <c r="VQE1129" s="77"/>
      <c r="VQF1129" s="75"/>
      <c r="VQG1129" s="76"/>
      <c r="VQH1129" s="77"/>
      <c r="VQI1129" s="75"/>
      <c r="VQJ1129" s="76"/>
      <c r="VQK1129" s="77"/>
      <c r="VQL1129" s="75"/>
      <c r="VQM1129" s="76"/>
      <c r="VQN1129" s="77"/>
      <c r="VQO1129" s="75"/>
      <c r="VQP1129" s="76"/>
      <c r="VQQ1129" s="77"/>
      <c r="VQR1129" s="75"/>
      <c r="VQS1129" s="76"/>
      <c r="VQT1129" s="77"/>
      <c r="VQU1129" s="75"/>
      <c r="VQV1129" s="76"/>
      <c r="VQW1129" s="77"/>
      <c r="VQX1129" s="75"/>
      <c r="VQY1129" s="76"/>
      <c r="VQZ1129" s="77"/>
      <c r="VRA1129" s="75"/>
      <c r="VRB1129" s="76"/>
      <c r="VRC1129" s="77"/>
      <c r="VRD1129" s="75"/>
      <c r="VRE1129" s="76"/>
      <c r="VRF1129" s="77"/>
      <c r="VRG1129" s="75"/>
      <c r="VRH1129" s="76"/>
      <c r="VRI1129" s="77"/>
      <c r="VRJ1129" s="75"/>
      <c r="VRK1129" s="76"/>
      <c r="VRL1129" s="77"/>
      <c r="VRM1129" s="75"/>
      <c r="VRN1129" s="76"/>
      <c r="VRO1129" s="77"/>
      <c r="VRP1129" s="75"/>
      <c r="VRQ1129" s="76"/>
      <c r="VRR1129" s="77"/>
      <c r="VRS1129" s="75"/>
      <c r="VRT1129" s="76"/>
      <c r="VRU1129" s="77"/>
      <c r="VRV1129" s="75"/>
      <c r="VRW1129" s="76"/>
      <c r="VRX1129" s="77"/>
      <c r="VRY1129" s="75"/>
      <c r="VRZ1129" s="76"/>
      <c r="VSA1129" s="77"/>
      <c r="VSB1129" s="75"/>
      <c r="VSC1129" s="76"/>
      <c r="VSD1129" s="77"/>
      <c r="VSE1129" s="75"/>
      <c r="VSF1129" s="76"/>
      <c r="VSG1129" s="77"/>
      <c r="VSH1129" s="75"/>
      <c r="VSI1129" s="76"/>
      <c r="VSJ1129" s="77"/>
      <c r="VSK1129" s="75"/>
      <c r="VSL1129" s="76"/>
      <c r="VSM1129" s="77"/>
      <c r="VSN1129" s="75"/>
      <c r="VSO1129" s="76"/>
      <c r="VSP1129" s="77"/>
      <c r="VSQ1129" s="75"/>
      <c r="VSR1129" s="76"/>
      <c r="VSS1129" s="77"/>
      <c r="VST1129" s="75"/>
      <c r="VSU1129" s="76"/>
      <c r="VSV1129" s="77"/>
      <c r="VSW1129" s="75"/>
      <c r="VSX1129" s="76"/>
      <c r="VSY1129" s="77"/>
      <c r="VSZ1129" s="75"/>
      <c r="VTA1129" s="76"/>
      <c r="VTB1129" s="77"/>
      <c r="VTC1129" s="75"/>
      <c r="VTD1129" s="76"/>
      <c r="VTE1129" s="77"/>
      <c r="VTF1129" s="75"/>
      <c r="VTG1129" s="76"/>
      <c r="VTH1129" s="77"/>
      <c r="VTI1129" s="75"/>
      <c r="VTJ1129" s="76"/>
      <c r="VTK1129" s="77"/>
      <c r="VTL1129" s="75"/>
      <c r="VTM1129" s="76"/>
      <c r="VTN1129" s="77"/>
      <c r="VTO1129" s="75"/>
      <c r="VTP1129" s="76"/>
      <c r="VTQ1129" s="77"/>
      <c r="VTR1129" s="75"/>
      <c r="VTS1129" s="76"/>
      <c r="VTT1129" s="77"/>
      <c r="VTU1129" s="75"/>
      <c r="VTV1129" s="76"/>
      <c r="VTW1129" s="77"/>
      <c r="VTX1129" s="75"/>
      <c r="VTY1129" s="76"/>
      <c r="VTZ1129" s="77"/>
      <c r="VUA1129" s="75"/>
      <c r="VUB1129" s="76"/>
      <c r="VUC1129" s="77"/>
      <c r="VUD1129" s="75"/>
      <c r="VUE1129" s="76"/>
      <c r="VUF1129" s="77"/>
      <c r="VUG1129" s="75"/>
      <c r="VUH1129" s="76"/>
      <c r="VUI1129" s="77"/>
      <c r="VUJ1129" s="75"/>
      <c r="VUK1129" s="76"/>
      <c r="VUL1129" s="77"/>
      <c r="VUM1129" s="75"/>
      <c r="VUN1129" s="76"/>
      <c r="VUO1129" s="77"/>
      <c r="VUP1129" s="75"/>
      <c r="VUQ1129" s="76"/>
      <c r="VUR1129" s="77"/>
      <c r="VUS1129" s="75"/>
      <c r="VUT1129" s="76"/>
      <c r="VUU1129" s="77"/>
      <c r="VUV1129" s="75"/>
      <c r="VUW1129" s="76"/>
      <c r="VUX1129" s="77"/>
      <c r="VUY1129" s="75"/>
      <c r="VUZ1129" s="76"/>
      <c r="VVA1129" s="77"/>
      <c r="VVB1129" s="75"/>
      <c r="VVC1129" s="76"/>
      <c r="VVD1129" s="77"/>
      <c r="VVE1129" s="75"/>
      <c r="VVF1129" s="76"/>
      <c r="VVG1129" s="77"/>
      <c r="VVH1129" s="75"/>
      <c r="VVI1129" s="76"/>
      <c r="VVJ1129" s="77"/>
      <c r="VVK1129" s="75"/>
      <c r="VVL1129" s="76"/>
      <c r="VVM1129" s="77"/>
      <c r="VVN1129" s="75"/>
      <c r="VVO1129" s="76"/>
      <c r="VVP1129" s="77"/>
      <c r="VVQ1129" s="75"/>
      <c r="VVR1129" s="76"/>
      <c r="VVS1129" s="77"/>
      <c r="VVT1129" s="75"/>
      <c r="VVU1129" s="76"/>
      <c r="VVV1129" s="77"/>
      <c r="VVW1129" s="75"/>
      <c r="VVX1129" s="76"/>
      <c r="VVY1129" s="77"/>
      <c r="VVZ1129" s="75"/>
      <c r="VWA1129" s="76"/>
      <c r="VWB1129" s="77"/>
      <c r="VWC1129" s="75"/>
      <c r="VWD1129" s="76"/>
      <c r="VWE1129" s="77"/>
      <c r="VWF1129" s="75"/>
      <c r="VWG1129" s="76"/>
      <c r="VWH1129" s="77"/>
      <c r="VWI1129" s="75"/>
      <c r="VWJ1129" s="76"/>
      <c r="VWK1129" s="77"/>
      <c r="VWL1129" s="75"/>
      <c r="VWM1129" s="76"/>
      <c r="VWN1129" s="77"/>
      <c r="VWO1129" s="75"/>
      <c r="VWP1129" s="76"/>
      <c r="VWQ1129" s="77"/>
      <c r="VWR1129" s="75"/>
      <c r="VWS1129" s="76"/>
      <c r="VWT1129" s="77"/>
      <c r="VWU1129" s="75"/>
      <c r="VWV1129" s="76"/>
      <c r="VWW1129" s="77"/>
      <c r="VWX1129" s="75"/>
      <c r="VWY1129" s="76"/>
      <c r="VWZ1129" s="77"/>
      <c r="VXA1129" s="75"/>
      <c r="VXB1129" s="76"/>
      <c r="VXC1129" s="77"/>
      <c r="VXD1129" s="75"/>
      <c r="VXE1129" s="76"/>
      <c r="VXF1129" s="77"/>
      <c r="VXG1129" s="75"/>
      <c r="VXH1129" s="76"/>
      <c r="VXI1129" s="77"/>
      <c r="VXJ1129" s="75"/>
      <c r="VXK1129" s="76"/>
      <c r="VXL1129" s="77"/>
      <c r="VXM1129" s="75"/>
      <c r="VXN1129" s="76"/>
      <c r="VXO1129" s="77"/>
      <c r="VXP1129" s="75"/>
      <c r="VXQ1129" s="76"/>
      <c r="VXR1129" s="77"/>
      <c r="VXS1129" s="75"/>
      <c r="VXT1129" s="76"/>
      <c r="VXU1129" s="77"/>
      <c r="VXV1129" s="75"/>
      <c r="VXW1129" s="76"/>
      <c r="VXX1129" s="77"/>
      <c r="VXY1129" s="75"/>
      <c r="VXZ1129" s="76"/>
      <c r="VYA1129" s="77"/>
      <c r="VYB1129" s="75"/>
      <c r="VYC1129" s="76"/>
      <c r="VYD1129" s="77"/>
      <c r="VYE1129" s="75"/>
      <c r="VYF1129" s="76"/>
      <c r="VYG1129" s="77"/>
      <c r="VYH1129" s="75"/>
      <c r="VYI1129" s="76"/>
      <c r="VYJ1129" s="77"/>
      <c r="VYK1129" s="75"/>
      <c r="VYL1129" s="76"/>
      <c r="VYM1129" s="77"/>
      <c r="VYN1129" s="75"/>
      <c r="VYO1129" s="76"/>
      <c r="VYP1129" s="77"/>
      <c r="VYQ1129" s="75"/>
      <c r="VYR1129" s="76"/>
      <c r="VYS1129" s="77"/>
      <c r="VYT1129" s="75"/>
      <c r="VYU1129" s="76"/>
      <c r="VYV1129" s="77"/>
      <c r="VYW1129" s="75"/>
      <c r="VYX1129" s="76"/>
      <c r="VYY1129" s="77"/>
      <c r="VYZ1129" s="75"/>
      <c r="VZA1129" s="76"/>
      <c r="VZB1129" s="77"/>
      <c r="VZC1129" s="75"/>
      <c r="VZD1129" s="76"/>
      <c r="VZE1129" s="77"/>
      <c r="VZF1129" s="75"/>
      <c r="VZG1129" s="76"/>
      <c r="VZH1129" s="77"/>
      <c r="VZI1129" s="75"/>
      <c r="VZJ1129" s="76"/>
      <c r="VZK1129" s="77"/>
      <c r="VZL1129" s="75"/>
      <c r="VZM1129" s="76"/>
      <c r="VZN1129" s="77"/>
      <c r="VZO1129" s="75"/>
      <c r="VZP1129" s="76"/>
      <c r="VZQ1129" s="77"/>
      <c r="VZR1129" s="75"/>
      <c r="VZS1129" s="76"/>
      <c r="VZT1129" s="77"/>
      <c r="VZU1129" s="75"/>
      <c r="VZV1129" s="76"/>
      <c r="VZW1129" s="77"/>
      <c r="VZX1129" s="75"/>
      <c r="VZY1129" s="76"/>
      <c r="VZZ1129" s="77"/>
      <c r="WAA1129" s="75"/>
      <c r="WAB1129" s="76"/>
      <c r="WAC1129" s="77"/>
      <c r="WAD1129" s="75"/>
      <c r="WAE1129" s="76"/>
      <c r="WAF1129" s="77"/>
      <c r="WAG1129" s="75"/>
      <c r="WAH1129" s="76"/>
      <c r="WAI1129" s="77"/>
      <c r="WAJ1129" s="75"/>
      <c r="WAK1129" s="76"/>
      <c r="WAL1129" s="77"/>
      <c r="WAM1129" s="75"/>
      <c r="WAN1129" s="76"/>
      <c r="WAO1129" s="77"/>
      <c r="WAP1129" s="75"/>
      <c r="WAQ1129" s="76"/>
      <c r="WAR1129" s="77"/>
      <c r="WAS1129" s="75"/>
      <c r="WAT1129" s="76"/>
      <c r="WAU1129" s="77"/>
      <c r="WAV1129" s="75"/>
      <c r="WAW1129" s="76"/>
      <c r="WAX1129" s="77"/>
      <c r="WAY1129" s="75"/>
      <c r="WAZ1129" s="76"/>
      <c r="WBA1129" s="77"/>
      <c r="WBB1129" s="75"/>
      <c r="WBC1129" s="76"/>
      <c r="WBD1129" s="77"/>
      <c r="WBE1129" s="75"/>
      <c r="WBF1129" s="76"/>
      <c r="WBG1129" s="77"/>
      <c r="WBH1129" s="75"/>
      <c r="WBI1129" s="76"/>
      <c r="WBJ1129" s="77"/>
      <c r="WBK1129" s="75"/>
      <c r="WBL1129" s="76"/>
      <c r="WBM1129" s="77"/>
      <c r="WBN1129" s="75"/>
      <c r="WBO1129" s="76"/>
      <c r="WBP1129" s="77"/>
      <c r="WBQ1129" s="75"/>
      <c r="WBR1129" s="76"/>
      <c r="WBS1129" s="77"/>
      <c r="WBT1129" s="75"/>
      <c r="WBU1129" s="76"/>
      <c r="WBV1129" s="77"/>
      <c r="WBW1129" s="75"/>
      <c r="WBX1129" s="76"/>
      <c r="WBY1129" s="77"/>
      <c r="WBZ1129" s="75"/>
      <c r="WCA1129" s="76"/>
      <c r="WCB1129" s="77"/>
      <c r="WCC1129" s="75"/>
      <c r="WCD1129" s="76"/>
      <c r="WCE1129" s="77"/>
      <c r="WCF1129" s="75"/>
      <c r="WCG1129" s="76"/>
      <c r="WCH1129" s="77"/>
      <c r="WCI1129" s="75"/>
      <c r="WCJ1129" s="76"/>
      <c r="WCK1129" s="77"/>
      <c r="WCL1129" s="75"/>
      <c r="WCM1129" s="76"/>
      <c r="WCN1129" s="77"/>
      <c r="WCO1129" s="75"/>
      <c r="WCP1129" s="76"/>
      <c r="WCQ1129" s="77"/>
      <c r="WCR1129" s="75"/>
      <c r="WCS1129" s="76"/>
      <c r="WCT1129" s="77"/>
      <c r="WCU1129" s="75"/>
      <c r="WCV1129" s="76"/>
      <c r="WCW1129" s="77"/>
      <c r="WCX1129" s="75"/>
      <c r="WCY1129" s="76"/>
      <c r="WCZ1129" s="77"/>
      <c r="WDA1129" s="75"/>
      <c r="WDB1129" s="76"/>
      <c r="WDC1129" s="77"/>
      <c r="WDD1129" s="75"/>
      <c r="WDE1129" s="76"/>
      <c r="WDF1129" s="77"/>
      <c r="WDG1129" s="75"/>
      <c r="WDH1129" s="76"/>
      <c r="WDI1129" s="77"/>
      <c r="WDJ1129" s="75"/>
      <c r="WDK1129" s="76"/>
      <c r="WDL1129" s="77"/>
      <c r="WDM1129" s="75"/>
      <c r="WDN1129" s="76"/>
      <c r="WDO1129" s="77"/>
      <c r="WDP1129" s="75"/>
      <c r="WDQ1129" s="76"/>
      <c r="WDR1129" s="77"/>
      <c r="WDS1129" s="75"/>
      <c r="WDT1129" s="76"/>
      <c r="WDU1129" s="77"/>
      <c r="WDV1129" s="75"/>
      <c r="WDW1129" s="76"/>
      <c r="WDX1129" s="77"/>
      <c r="WDY1129" s="75"/>
      <c r="WDZ1129" s="76"/>
      <c r="WEA1129" s="77"/>
      <c r="WEB1129" s="75"/>
      <c r="WEC1129" s="76"/>
      <c r="WED1129" s="77"/>
      <c r="WEE1129" s="75"/>
      <c r="WEF1129" s="76"/>
      <c r="WEG1129" s="77"/>
      <c r="WEH1129" s="75"/>
      <c r="WEI1129" s="76"/>
      <c r="WEJ1129" s="77"/>
      <c r="WEK1129" s="75"/>
      <c r="WEL1129" s="76"/>
      <c r="WEM1129" s="77"/>
      <c r="WEN1129" s="75"/>
      <c r="WEO1129" s="76"/>
      <c r="WEP1129" s="77"/>
      <c r="WEQ1129" s="75"/>
      <c r="WER1129" s="76"/>
      <c r="WES1129" s="77"/>
      <c r="WET1129" s="75"/>
      <c r="WEU1129" s="76"/>
      <c r="WEV1129" s="77"/>
      <c r="WEW1129" s="75"/>
      <c r="WEX1129" s="76"/>
      <c r="WEY1129" s="77"/>
      <c r="WEZ1129" s="75"/>
      <c r="WFA1129" s="76"/>
      <c r="WFB1129" s="77"/>
      <c r="WFC1129" s="75"/>
      <c r="WFD1129" s="76"/>
      <c r="WFE1129" s="77"/>
      <c r="WFF1129" s="75"/>
      <c r="WFG1129" s="76"/>
      <c r="WFH1129" s="77"/>
      <c r="WFI1129" s="75"/>
      <c r="WFJ1129" s="76"/>
      <c r="WFK1129" s="77"/>
      <c r="WFL1129" s="75"/>
      <c r="WFM1129" s="76"/>
      <c r="WFN1129" s="77"/>
      <c r="WFO1129" s="75"/>
      <c r="WFP1129" s="76"/>
      <c r="WFQ1129" s="77"/>
      <c r="WFR1129" s="75"/>
      <c r="WFS1129" s="76"/>
      <c r="WFT1129" s="77"/>
      <c r="WFU1129" s="75"/>
      <c r="WFV1129" s="76"/>
      <c r="WFW1129" s="77"/>
      <c r="WFX1129" s="75"/>
      <c r="WFY1129" s="76"/>
      <c r="WFZ1129" s="77"/>
      <c r="WGA1129" s="75"/>
      <c r="WGB1129" s="76"/>
      <c r="WGC1129" s="77"/>
      <c r="WGD1129" s="75"/>
      <c r="WGE1129" s="76"/>
      <c r="WGF1129" s="77"/>
      <c r="WGG1129" s="75"/>
      <c r="WGH1129" s="76"/>
      <c r="WGI1129" s="77"/>
      <c r="WGJ1129" s="75"/>
      <c r="WGK1129" s="76"/>
      <c r="WGL1129" s="77"/>
      <c r="WGM1129" s="75"/>
      <c r="WGN1129" s="76"/>
      <c r="WGO1129" s="77"/>
      <c r="WGP1129" s="75"/>
      <c r="WGQ1129" s="76"/>
      <c r="WGR1129" s="77"/>
      <c r="WGS1129" s="75"/>
      <c r="WGT1129" s="76"/>
      <c r="WGU1129" s="77"/>
      <c r="WGV1129" s="75"/>
      <c r="WGW1129" s="76"/>
      <c r="WGX1129" s="77"/>
      <c r="WGY1129" s="75"/>
      <c r="WGZ1129" s="76"/>
      <c r="WHA1129" s="77"/>
      <c r="WHB1129" s="75"/>
      <c r="WHC1129" s="76"/>
      <c r="WHD1129" s="77"/>
      <c r="WHE1129" s="75"/>
      <c r="WHF1129" s="76"/>
      <c r="WHG1129" s="77"/>
      <c r="WHH1129" s="75"/>
      <c r="WHI1129" s="76"/>
      <c r="WHJ1129" s="77"/>
      <c r="WHK1129" s="75"/>
      <c r="WHL1129" s="76"/>
      <c r="WHM1129" s="77"/>
      <c r="WHN1129" s="75"/>
      <c r="WHO1129" s="76"/>
      <c r="WHP1129" s="77"/>
      <c r="WHQ1129" s="75"/>
      <c r="WHR1129" s="76"/>
      <c r="WHS1129" s="77"/>
      <c r="WHT1129" s="75"/>
      <c r="WHU1129" s="76"/>
      <c r="WHV1129" s="77"/>
      <c r="WHW1129" s="75"/>
      <c r="WHX1129" s="76"/>
      <c r="WHY1129" s="77"/>
      <c r="WHZ1129" s="75"/>
      <c r="WIA1129" s="76"/>
      <c r="WIB1129" s="77"/>
      <c r="WIC1129" s="75"/>
      <c r="WID1129" s="76"/>
      <c r="WIE1129" s="77"/>
      <c r="WIF1129" s="75"/>
      <c r="WIG1129" s="76"/>
      <c r="WIH1129" s="77"/>
      <c r="WII1129" s="75"/>
      <c r="WIJ1129" s="76"/>
      <c r="WIK1129" s="77"/>
      <c r="WIL1129" s="75"/>
      <c r="WIM1129" s="76"/>
      <c r="WIN1129" s="77"/>
      <c r="WIO1129" s="75"/>
      <c r="WIP1129" s="76"/>
      <c r="WIQ1129" s="77"/>
      <c r="WIR1129" s="75"/>
      <c r="WIS1129" s="76"/>
      <c r="WIT1129" s="77"/>
      <c r="WIU1129" s="75"/>
      <c r="WIV1129" s="76"/>
      <c r="WIW1129" s="77"/>
      <c r="WIX1129" s="75"/>
      <c r="WIY1129" s="76"/>
      <c r="WIZ1129" s="77"/>
      <c r="WJA1129" s="75"/>
      <c r="WJB1129" s="76"/>
      <c r="WJC1129" s="77"/>
      <c r="WJD1129" s="75"/>
      <c r="WJE1129" s="76"/>
      <c r="WJF1129" s="77"/>
      <c r="WJG1129" s="75"/>
      <c r="WJH1129" s="76"/>
      <c r="WJI1129" s="77"/>
      <c r="WJJ1129" s="75"/>
      <c r="WJK1129" s="76"/>
      <c r="WJL1129" s="77"/>
      <c r="WJM1129" s="75"/>
      <c r="WJN1129" s="76"/>
      <c r="WJO1129" s="77"/>
      <c r="WJP1129" s="75"/>
      <c r="WJQ1129" s="76"/>
      <c r="WJR1129" s="77"/>
      <c r="WJS1129" s="75"/>
      <c r="WJT1129" s="76"/>
      <c r="WJU1129" s="77"/>
      <c r="WJV1129" s="75"/>
      <c r="WJW1129" s="76"/>
      <c r="WJX1129" s="77"/>
      <c r="WJY1129" s="75"/>
      <c r="WJZ1129" s="76"/>
      <c r="WKA1129" s="77"/>
      <c r="WKB1129" s="75"/>
      <c r="WKC1129" s="76"/>
      <c r="WKD1129" s="77"/>
      <c r="WKE1129" s="75"/>
      <c r="WKF1129" s="76"/>
      <c r="WKG1129" s="77"/>
      <c r="WKH1129" s="75"/>
      <c r="WKI1129" s="76"/>
      <c r="WKJ1129" s="77"/>
      <c r="WKK1129" s="75"/>
      <c r="WKL1129" s="76"/>
      <c r="WKM1129" s="77"/>
      <c r="WKN1129" s="75"/>
      <c r="WKO1129" s="76"/>
      <c r="WKP1129" s="77"/>
      <c r="WKQ1129" s="75"/>
      <c r="WKR1129" s="76"/>
      <c r="WKS1129" s="77"/>
      <c r="WKT1129" s="75"/>
      <c r="WKU1129" s="76"/>
      <c r="WKV1129" s="77"/>
      <c r="WKW1129" s="75"/>
      <c r="WKX1129" s="76"/>
      <c r="WKY1129" s="77"/>
      <c r="WKZ1129" s="75"/>
      <c r="WLA1129" s="76"/>
      <c r="WLB1129" s="77"/>
      <c r="WLC1129" s="75"/>
      <c r="WLD1129" s="76"/>
      <c r="WLE1129" s="77"/>
      <c r="WLF1129" s="75"/>
      <c r="WLG1129" s="76"/>
      <c r="WLH1129" s="77"/>
      <c r="WLI1129" s="75"/>
      <c r="WLJ1129" s="76"/>
      <c r="WLK1129" s="77"/>
      <c r="WLL1129" s="75"/>
      <c r="WLM1129" s="76"/>
      <c r="WLN1129" s="77"/>
      <c r="WLO1129" s="75"/>
      <c r="WLP1129" s="76"/>
      <c r="WLQ1129" s="77"/>
      <c r="WLR1129" s="75"/>
      <c r="WLS1129" s="76"/>
      <c r="WLT1129" s="77"/>
      <c r="WLU1129" s="75"/>
      <c r="WLV1129" s="76"/>
      <c r="WLW1129" s="77"/>
      <c r="WLX1129" s="75"/>
      <c r="WLY1129" s="76"/>
      <c r="WLZ1129" s="77"/>
      <c r="WMA1129" s="75"/>
      <c r="WMB1129" s="76"/>
      <c r="WMC1129" s="77"/>
      <c r="WMD1129" s="75"/>
      <c r="WME1129" s="76"/>
      <c r="WMF1129" s="77"/>
      <c r="WMG1129" s="75"/>
      <c r="WMH1129" s="76"/>
      <c r="WMI1129" s="77"/>
      <c r="WMJ1129" s="75"/>
      <c r="WMK1129" s="76"/>
      <c r="WML1129" s="77"/>
      <c r="WMM1129" s="75"/>
      <c r="WMN1129" s="76"/>
      <c r="WMO1129" s="77"/>
      <c r="WMP1129" s="75"/>
      <c r="WMQ1129" s="76"/>
      <c r="WMR1129" s="77"/>
      <c r="WMS1129" s="75"/>
      <c r="WMT1129" s="76"/>
      <c r="WMU1129" s="77"/>
      <c r="WMV1129" s="75"/>
      <c r="WMW1129" s="76"/>
      <c r="WMX1129" s="77"/>
      <c r="WMY1129" s="75"/>
      <c r="WMZ1129" s="76"/>
      <c r="WNA1129" s="77"/>
      <c r="WNB1129" s="75"/>
      <c r="WNC1129" s="76"/>
      <c r="WND1129" s="77"/>
      <c r="WNE1129" s="75"/>
      <c r="WNF1129" s="76"/>
      <c r="WNG1129" s="77"/>
      <c r="WNH1129" s="75"/>
      <c r="WNI1129" s="76"/>
      <c r="WNJ1129" s="77"/>
      <c r="WNK1129" s="75"/>
      <c r="WNL1129" s="76"/>
      <c r="WNM1129" s="77"/>
      <c r="WNN1129" s="75"/>
      <c r="WNO1129" s="76"/>
      <c r="WNP1129" s="77"/>
      <c r="WNQ1129" s="75"/>
      <c r="WNR1129" s="76"/>
      <c r="WNS1129" s="77"/>
      <c r="WNT1129" s="75"/>
      <c r="WNU1129" s="76"/>
      <c r="WNV1129" s="77"/>
      <c r="WNW1129" s="75"/>
      <c r="WNX1129" s="76"/>
      <c r="WNY1129" s="77"/>
      <c r="WNZ1129" s="75"/>
      <c r="WOA1129" s="76"/>
      <c r="WOB1129" s="77"/>
      <c r="WOC1129" s="75"/>
      <c r="WOD1129" s="76"/>
      <c r="WOE1129" s="77"/>
      <c r="WOF1129" s="75"/>
      <c r="WOG1129" s="76"/>
      <c r="WOH1129" s="77"/>
      <c r="WOI1129" s="75"/>
      <c r="WOJ1129" s="76"/>
      <c r="WOK1129" s="77"/>
      <c r="WOL1129" s="75"/>
      <c r="WOM1129" s="76"/>
      <c r="WON1129" s="77"/>
      <c r="WOO1129" s="75"/>
      <c r="WOP1129" s="76"/>
      <c r="WOQ1129" s="77"/>
      <c r="WOR1129" s="75"/>
      <c r="WOS1129" s="76"/>
      <c r="WOT1129" s="77"/>
      <c r="WOU1129" s="75"/>
      <c r="WOV1129" s="76"/>
      <c r="WOW1129" s="77"/>
      <c r="WOX1129" s="75"/>
      <c r="WOY1129" s="76"/>
      <c r="WOZ1129" s="77"/>
      <c r="WPA1129" s="75"/>
      <c r="WPB1129" s="76"/>
      <c r="WPC1129" s="77"/>
      <c r="WPD1129" s="75"/>
      <c r="WPE1129" s="76"/>
      <c r="WPF1129" s="77"/>
      <c r="WPG1129" s="75"/>
      <c r="WPH1129" s="76"/>
      <c r="WPI1129" s="77"/>
      <c r="WPJ1129" s="75"/>
      <c r="WPK1129" s="76"/>
      <c r="WPL1129" s="77"/>
      <c r="WPM1129" s="75"/>
      <c r="WPN1129" s="76"/>
      <c r="WPO1129" s="77"/>
      <c r="WPP1129" s="75"/>
      <c r="WPQ1129" s="76"/>
      <c r="WPR1129" s="77"/>
      <c r="WPS1129" s="75"/>
      <c r="WPT1129" s="76"/>
      <c r="WPU1129" s="77"/>
      <c r="WPV1129" s="75"/>
      <c r="WPW1129" s="76"/>
      <c r="WPX1129" s="77"/>
      <c r="WPY1129" s="75"/>
      <c r="WPZ1129" s="76"/>
      <c r="WQA1129" s="77"/>
      <c r="WQB1129" s="75"/>
      <c r="WQC1129" s="76"/>
      <c r="WQD1129" s="77"/>
      <c r="WQE1129" s="75"/>
      <c r="WQF1129" s="76"/>
      <c r="WQG1129" s="77"/>
      <c r="WQH1129" s="75"/>
      <c r="WQI1129" s="76"/>
      <c r="WQJ1129" s="77"/>
      <c r="WQK1129" s="75"/>
      <c r="WQL1129" s="76"/>
      <c r="WQM1129" s="77"/>
      <c r="WQN1129" s="75"/>
      <c r="WQO1129" s="76"/>
      <c r="WQP1129" s="77"/>
      <c r="WQQ1129" s="75"/>
      <c r="WQR1129" s="76"/>
      <c r="WQS1129" s="77"/>
      <c r="WQT1129" s="75"/>
      <c r="WQU1129" s="76"/>
      <c r="WQV1129" s="77"/>
      <c r="WQW1129" s="75"/>
      <c r="WQX1129" s="76"/>
      <c r="WQY1129" s="77"/>
      <c r="WQZ1129" s="75"/>
      <c r="WRA1129" s="76"/>
      <c r="WRB1129" s="77"/>
      <c r="WRC1129" s="75"/>
      <c r="WRD1129" s="76"/>
      <c r="WRE1129" s="77"/>
      <c r="WRF1129" s="75"/>
      <c r="WRG1129" s="76"/>
      <c r="WRH1129" s="77"/>
      <c r="WRI1129" s="75"/>
      <c r="WRJ1129" s="76"/>
      <c r="WRK1129" s="77"/>
      <c r="WRL1129" s="75"/>
      <c r="WRM1129" s="76"/>
      <c r="WRN1129" s="77"/>
      <c r="WRO1129" s="75"/>
      <c r="WRP1129" s="76"/>
      <c r="WRQ1129" s="77"/>
      <c r="WRR1129" s="75"/>
      <c r="WRS1129" s="76"/>
      <c r="WRT1129" s="77"/>
      <c r="WRU1129" s="75"/>
      <c r="WRV1129" s="76"/>
      <c r="WRW1129" s="77"/>
      <c r="WRX1129" s="75"/>
      <c r="WRY1129" s="76"/>
      <c r="WRZ1129" s="77"/>
      <c r="WSA1129" s="75"/>
      <c r="WSB1129" s="76"/>
      <c r="WSC1129" s="77"/>
      <c r="WSD1129" s="75"/>
      <c r="WSE1129" s="76"/>
      <c r="WSF1129" s="77"/>
      <c r="WSG1129" s="75"/>
      <c r="WSH1129" s="76"/>
      <c r="WSI1129" s="77"/>
      <c r="WSJ1129" s="75"/>
      <c r="WSK1129" s="76"/>
      <c r="WSL1129" s="77"/>
      <c r="WSM1129" s="75"/>
      <c r="WSN1129" s="76"/>
      <c r="WSO1129" s="77"/>
      <c r="WSP1129" s="75"/>
      <c r="WSQ1129" s="76"/>
      <c r="WSR1129" s="77"/>
      <c r="WSS1129" s="75"/>
      <c r="WST1129" s="76"/>
      <c r="WSU1129" s="77"/>
      <c r="WSV1129" s="75"/>
      <c r="WSW1129" s="76"/>
      <c r="WSX1129" s="77"/>
      <c r="WSY1129" s="75"/>
      <c r="WSZ1129" s="76"/>
      <c r="WTA1129" s="77"/>
      <c r="WTB1129" s="75"/>
      <c r="WTC1129" s="76"/>
      <c r="WTD1129" s="77"/>
      <c r="WTE1129" s="75"/>
      <c r="WTF1129" s="76"/>
      <c r="WTG1129" s="77"/>
      <c r="WTH1129" s="75"/>
      <c r="WTI1129" s="76"/>
      <c r="WTJ1129" s="77"/>
      <c r="WTK1129" s="75"/>
      <c r="WTL1129" s="76"/>
      <c r="WTM1129" s="77"/>
      <c r="WTN1129" s="75"/>
      <c r="WTO1129" s="76"/>
      <c r="WTP1129" s="77"/>
      <c r="WTQ1129" s="75"/>
      <c r="WTR1129" s="76"/>
      <c r="WTS1129" s="77"/>
      <c r="WTT1129" s="75"/>
      <c r="WTU1129" s="76"/>
      <c r="WTV1129" s="77"/>
      <c r="WTW1129" s="75"/>
      <c r="WTX1129" s="76"/>
      <c r="WTY1129" s="77"/>
      <c r="WTZ1129" s="75"/>
      <c r="WUA1129" s="76"/>
      <c r="WUB1129" s="77"/>
      <c r="WUC1129" s="75"/>
      <c r="WUD1129" s="76"/>
      <c r="WUE1129" s="77"/>
      <c r="WUF1129" s="75"/>
      <c r="WUG1129" s="76"/>
      <c r="WUH1129" s="77"/>
      <c r="WUI1129" s="75"/>
      <c r="WUJ1129" s="76"/>
      <c r="WUK1129" s="77"/>
      <c r="WUL1129" s="75"/>
      <c r="WUM1129" s="76"/>
      <c r="WUN1129" s="77"/>
      <c r="WUO1129" s="75"/>
      <c r="WUP1129" s="76"/>
      <c r="WUQ1129" s="77"/>
      <c r="WUR1129" s="75"/>
      <c r="WUS1129" s="76"/>
      <c r="WUT1129" s="77"/>
      <c r="WUU1129" s="75"/>
      <c r="WUV1129" s="76"/>
      <c r="WUW1129" s="77"/>
      <c r="WUX1129" s="75"/>
      <c r="WUY1129" s="76"/>
      <c r="WUZ1129" s="77"/>
      <c r="WVA1129" s="75"/>
      <c r="WVB1129" s="76"/>
      <c r="WVC1129" s="77"/>
      <c r="WVD1129" s="75"/>
      <c r="WVE1129" s="76"/>
      <c r="WVF1129" s="77"/>
      <c r="WVG1129" s="75"/>
      <c r="WVH1129" s="76"/>
      <c r="WVI1129" s="77"/>
      <c r="WVJ1129" s="75"/>
      <c r="WVK1129" s="76"/>
      <c r="WVL1129" s="77"/>
      <c r="WVM1129" s="75"/>
      <c r="WVN1129" s="76"/>
      <c r="WVO1129" s="77"/>
      <c r="WVP1129" s="75"/>
      <c r="WVQ1129" s="76"/>
      <c r="WVR1129" s="77"/>
      <c r="WVS1129" s="75"/>
      <c r="WVT1129" s="76"/>
      <c r="WVU1129" s="77"/>
      <c r="WVV1129" s="75"/>
      <c r="WVW1129" s="76"/>
      <c r="WVX1129" s="77"/>
      <c r="WVY1129" s="75"/>
      <c r="WVZ1129" s="76"/>
      <c r="WWA1129" s="77"/>
      <c r="WWB1129" s="75"/>
      <c r="WWC1129" s="76"/>
      <c r="WWD1129" s="77"/>
      <c r="WWE1129" s="75"/>
      <c r="WWF1129" s="76"/>
      <c r="WWG1129" s="77"/>
      <c r="WWH1129" s="75"/>
      <c r="WWI1129" s="76"/>
      <c r="WWJ1129" s="77"/>
      <c r="WWK1129" s="75"/>
      <c r="WWL1129" s="76"/>
      <c r="WWM1129" s="77"/>
      <c r="WWN1129" s="75"/>
      <c r="WWO1129" s="76"/>
      <c r="WWP1129" s="77"/>
      <c r="WWQ1129" s="75"/>
      <c r="WWR1129" s="76"/>
      <c r="WWS1129" s="77"/>
      <c r="WWT1129" s="75"/>
      <c r="WWU1129" s="76"/>
      <c r="WWV1129" s="77"/>
      <c r="WWW1129" s="75"/>
      <c r="WWX1129" s="76"/>
      <c r="WWY1129" s="77"/>
      <c r="WWZ1129" s="75"/>
      <c r="WXA1129" s="76"/>
      <c r="WXB1129" s="77"/>
      <c r="WXC1129" s="75"/>
      <c r="WXD1129" s="76"/>
      <c r="WXE1129" s="77"/>
      <c r="WXF1129" s="75"/>
      <c r="WXG1129" s="76"/>
      <c r="WXH1129" s="77"/>
      <c r="WXI1129" s="75"/>
      <c r="WXJ1129" s="76"/>
      <c r="WXK1129" s="77"/>
      <c r="WXL1129" s="75"/>
      <c r="WXM1129" s="76"/>
      <c r="WXN1129" s="77"/>
      <c r="WXO1129" s="75"/>
      <c r="WXP1129" s="76"/>
      <c r="WXQ1129" s="77"/>
      <c r="WXR1129" s="75"/>
      <c r="WXS1129" s="76"/>
      <c r="WXT1129" s="77"/>
      <c r="WXU1129" s="75"/>
      <c r="WXV1129" s="76"/>
      <c r="WXW1129" s="77"/>
      <c r="WXX1129" s="75"/>
      <c r="WXY1129" s="76"/>
      <c r="WXZ1129" s="77"/>
      <c r="WYA1129" s="75"/>
      <c r="WYB1129" s="76"/>
      <c r="WYC1129" s="77"/>
      <c r="WYD1129" s="75"/>
      <c r="WYE1129" s="76"/>
      <c r="WYF1129" s="77"/>
      <c r="WYG1129" s="75"/>
      <c r="WYH1129" s="76"/>
      <c r="WYI1129" s="77"/>
      <c r="WYJ1129" s="75"/>
      <c r="WYK1129" s="76"/>
      <c r="WYL1129" s="77"/>
      <c r="WYM1129" s="75"/>
      <c r="WYN1129" s="76"/>
      <c r="WYO1129" s="77"/>
      <c r="WYP1129" s="75"/>
      <c r="WYQ1129" s="76"/>
      <c r="WYR1129" s="77"/>
      <c r="WYS1129" s="75"/>
      <c r="WYT1129" s="76"/>
      <c r="WYU1129" s="77"/>
      <c r="WYV1129" s="75"/>
      <c r="WYW1129" s="76"/>
      <c r="WYX1129" s="77"/>
      <c r="WYY1129" s="75"/>
      <c r="WYZ1129" s="76"/>
      <c r="WZA1129" s="77"/>
      <c r="WZB1129" s="75"/>
      <c r="WZC1129" s="76"/>
      <c r="WZD1129" s="77"/>
      <c r="WZE1129" s="75"/>
      <c r="WZF1129" s="76"/>
      <c r="WZG1129" s="77"/>
      <c r="WZH1129" s="75"/>
      <c r="WZI1129" s="76"/>
      <c r="WZJ1129" s="77"/>
      <c r="WZK1129" s="75"/>
      <c r="WZL1129" s="76"/>
      <c r="WZM1129" s="77"/>
      <c r="WZN1129" s="75"/>
      <c r="WZO1129" s="76"/>
      <c r="WZP1129" s="77"/>
      <c r="WZQ1129" s="75"/>
      <c r="WZR1129" s="76"/>
      <c r="WZS1129" s="77"/>
      <c r="WZT1129" s="75"/>
      <c r="WZU1129" s="76"/>
      <c r="WZV1129" s="77"/>
      <c r="WZW1129" s="75"/>
      <c r="WZX1129" s="76"/>
      <c r="WZY1129" s="77"/>
      <c r="WZZ1129" s="75"/>
      <c r="XAA1129" s="76"/>
      <c r="XAB1129" s="77"/>
      <c r="XAC1129" s="75"/>
      <c r="XAD1129" s="76"/>
      <c r="XAE1129" s="77"/>
      <c r="XAF1129" s="75"/>
      <c r="XAG1129" s="76"/>
      <c r="XAH1129" s="77"/>
      <c r="XAI1129" s="75"/>
      <c r="XAJ1129" s="76"/>
      <c r="XAK1129" s="77"/>
      <c r="XAL1129" s="75"/>
      <c r="XAM1129" s="76"/>
      <c r="XAN1129" s="77"/>
      <c r="XAO1129" s="75"/>
      <c r="XAP1129" s="76"/>
      <c r="XAQ1129" s="77"/>
      <c r="XAR1129" s="75"/>
      <c r="XAS1129" s="76"/>
      <c r="XAT1129" s="77"/>
      <c r="XAU1129" s="75"/>
      <c r="XAV1129" s="76"/>
      <c r="XAW1129" s="77"/>
      <c r="XAX1129" s="75"/>
      <c r="XAY1129" s="76"/>
      <c r="XAZ1129" s="77"/>
      <c r="XBA1129" s="75"/>
      <c r="XBB1129" s="76"/>
      <c r="XBC1129" s="77"/>
      <c r="XBD1129" s="75"/>
      <c r="XBE1129" s="76"/>
      <c r="XBF1129" s="77"/>
      <c r="XBG1129" s="75"/>
      <c r="XBH1129" s="76"/>
      <c r="XBI1129" s="77"/>
      <c r="XBJ1129" s="75"/>
      <c r="XBK1129" s="76"/>
      <c r="XBL1129" s="77"/>
      <c r="XBM1129" s="75"/>
      <c r="XBN1129" s="76"/>
      <c r="XBO1129" s="77"/>
      <c r="XBP1129" s="75"/>
      <c r="XBQ1129" s="76"/>
      <c r="XBR1129" s="77"/>
      <c r="XBS1129" s="75"/>
      <c r="XBT1129" s="76"/>
      <c r="XBU1129" s="77"/>
      <c r="XBV1129" s="75"/>
      <c r="XBW1129" s="76"/>
      <c r="XBX1129" s="77"/>
      <c r="XBY1129" s="75"/>
      <c r="XBZ1129" s="76"/>
      <c r="XCA1129" s="77"/>
      <c r="XCB1129" s="75"/>
      <c r="XCC1129" s="76"/>
      <c r="XCD1129" s="77"/>
      <c r="XCE1129" s="75"/>
      <c r="XCF1129" s="76"/>
      <c r="XCG1129" s="77"/>
      <c r="XCH1129" s="75"/>
      <c r="XCI1129" s="76"/>
      <c r="XCJ1129" s="77"/>
      <c r="XCK1129" s="75"/>
      <c r="XCL1129" s="76"/>
      <c r="XCM1129" s="77"/>
      <c r="XCN1129" s="75"/>
      <c r="XCO1129" s="76"/>
      <c r="XCP1129" s="77"/>
      <c r="XCQ1129" s="75"/>
      <c r="XCR1129" s="76"/>
      <c r="XCS1129" s="77"/>
      <c r="XCT1129" s="75"/>
      <c r="XCU1129" s="76"/>
      <c r="XCV1129" s="77"/>
      <c r="XCW1129" s="75"/>
      <c r="XCX1129" s="76"/>
      <c r="XCY1129" s="77"/>
      <c r="XCZ1129" s="75"/>
      <c r="XDA1129" s="76"/>
      <c r="XDB1129" s="77"/>
      <c r="XDC1129" s="75"/>
      <c r="XDD1129" s="76"/>
      <c r="XDE1129" s="77"/>
      <c r="XDF1129" s="75"/>
      <c r="XDG1129" s="76"/>
      <c r="XDH1129" s="77"/>
      <c r="XDI1129" s="75"/>
      <c r="XDJ1129" s="76"/>
      <c r="XDK1129" s="77"/>
      <c r="XDL1129" s="75"/>
      <c r="XDM1129" s="76"/>
      <c r="XDN1129" s="77"/>
      <c r="XDO1129" s="75"/>
      <c r="XDP1129" s="76"/>
      <c r="XDQ1129" s="77"/>
      <c r="XDR1129" s="75"/>
      <c r="XDS1129" s="76"/>
      <c r="XDT1129" s="77"/>
      <c r="XDU1129" s="75"/>
      <c r="XDV1129" s="76"/>
      <c r="XDW1129" s="77"/>
      <c r="XDX1129" s="75"/>
      <c r="XDY1129" s="76"/>
      <c r="XDZ1129" s="77"/>
      <c r="XEA1129" s="75"/>
      <c r="XEB1129" s="76"/>
      <c r="XEC1129" s="77"/>
      <c r="XED1129" s="75"/>
      <c r="XEE1129" s="76"/>
      <c r="XEF1129" s="77"/>
      <c r="XEG1129" s="75"/>
      <c r="XEH1129" s="76"/>
      <c r="XEI1129" s="77"/>
      <c r="XEJ1129" s="75"/>
      <c r="XEK1129" s="76"/>
      <c r="XEL1129" s="77"/>
      <c r="XEM1129" s="75"/>
      <c r="XEN1129" s="76"/>
      <c r="XEO1129" s="77"/>
      <c r="XEP1129" s="75"/>
      <c r="XEQ1129" s="76"/>
      <c r="XER1129" s="77"/>
      <c r="XES1129" s="75"/>
      <c r="XET1129" s="76"/>
      <c r="XEU1129" s="77"/>
      <c r="XEV1129" s="75"/>
      <c r="XEW1129" s="76"/>
      <c r="XEX1129" s="77"/>
      <c r="XEY1129" s="75"/>
    </row>
    <row r="1130" spans="1:16379" ht="20.25" customHeight="1" x14ac:dyDescent="0.25">
      <c r="A1130" s="75"/>
      <c r="B1130" s="43" t="s">
        <v>2388</v>
      </c>
      <c r="C1130" s="43" t="s">
        <v>2389</v>
      </c>
      <c r="D1130" s="36">
        <v>195.5</v>
      </c>
      <c r="E1130" s="76"/>
      <c r="F1130" s="76"/>
      <c r="G1130" s="77"/>
      <c r="H1130" s="75"/>
      <c r="I1130" s="76"/>
      <c r="J1130" s="77"/>
      <c r="K1130" s="75"/>
      <c r="L1130" s="76"/>
      <c r="M1130" s="77"/>
      <c r="N1130" s="75"/>
      <c r="O1130" s="76"/>
      <c r="P1130" s="77"/>
      <c r="Q1130" s="75"/>
      <c r="R1130" s="76"/>
      <c r="S1130" s="77"/>
      <c r="T1130" s="75"/>
      <c r="U1130" s="76"/>
      <c r="V1130" s="77"/>
      <c r="W1130" s="75"/>
      <c r="X1130" s="76"/>
      <c r="Y1130" s="77"/>
      <c r="Z1130" s="75"/>
      <c r="AA1130" s="76"/>
      <c r="AB1130" s="77"/>
      <c r="AC1130" s="75"/>
      <c r="AD1130" s="76"/>
      <c r="AE1130" s="77"/>
      <c r="AF1130" s="75"/>
      <c r="AG1130" s="76"/>
      <c r="AH1130" s="77"/>
      <c r="AI1130" s="75"/>
      <c r="AJ1130" s="76"/>
      <c r="AK1130" s="77"/>
      <c r="AL1130" s="75"/>
      <c r="AM1130" s="76"/>
      <c r="AN1130" s="77"/>
      <c r="AO1130" s="75"/>
      <c r="AP1130" s="76"/>
      <c r="AQ1130" s="77"/>
      <c r="AR1130" s="75"/>
      <c r="AS1130" s="76"/>
      <c r="AT1130" s="77"/>
      <c r="AU1130" s="75"/>
      <c r="AV1130" s="76"/>
      <c r="AW1130" s="77"/>
      <c r="AX1130" s="75"/>
      <c r="AY1130" s="76"/>
      <c r="AZ1130" s="77"/>
      <c r="BA1130" s="75"/>
      <c r="BB1130" s="76"/>
      <c r="BC1130" s="77"/>
      <c r="BD1130" s="75"/>
      <c r="BE1130" s="76"/>
      <c r="BF1130" s="77"/>
      <c r="BG1130" s="75"/>
      <c r="BH1130" s="76"/>
      <c r="BI1130" s="77"/>
      <c r="BJ1130" s="75"/>
      <c r="BK1130" s="76"/>
      <c r="BL1130" s="77"/>
      <c r="BM1130" s="75"/>
      <c r="BN1130" s="76"/>
      <c r="BO1130" s="77"/>
      <c r="BP1130" s="75"/>
      <c r="BQ1130" s="76"/>
      <c r="BR1130" s="77"/>
      <c r="BS1130" s="75"/>
      <c r="BT1130" s="76"/>
      <c r="BU1130" s="77"/>
      <c r="BV1130" s="75"/>
      <c r="BW1130" s="76"/>
      <c r="BX1130" s="77"/>
      <c r="BY1130" s="75"/>
      <c r="BZ1130" s="76"/>
      <c r="CA1130" s="77"/>
      <c r="CB1130" s="75"/>
      <c r="CC1130" s="76"/>
      <c r="CD1130" s="77"/>
      <c r="CE1130" s="75"/>
      <c r="CF1130" s="76"/>
      <c r="CG1130" s="77"/>
      <c r="CH1130" s="75"/>
      <c r="CI1130" s="76"/>
      <c r="CJ1130" s="77"/>
      <c r="CK1130" s="75"/>
      <c r="CL1130" s="76"/>
      <c r="CM1130" s="77"/>
      <c r="CN1130" s="75"/>
      <c r="CO1130" s="76"/>
      <c r="CP1130" s="77"/>
      <c r="CQ1130" s="75"/>
      <c r="CR1130" s="76"/>
      <c r="CS1130" s="77"/>
      <c r="CT1130" s="75"/>
      <c r="CU1130" s="76"/>
      <c r="CV1130" s="77"/>
      <c r="CW1130" s="75"/>
      <c r="CX1130" s="76"/>
      <c r="CY1130" s="77"/>
      <c r="CZ1130" s="75"/>
      <c r="DA1130" s="76"/>
      <c r="DB1130" s="77"/>
      <c r="DC1130" s="75"/>
      <c r="DD1130" s="76"/>
      <c r="DE1130" s="77"/>
      <c r="DF1130" s="75"/>
      <c r="DG1130" s="76"/>
      <c r="DH1130" s="77"/>
      <c r="DI1130" s="75"/>
      <c r="DJ1130" s="76"/>
      <c r="DK1130" s="77"/>
      <c r="DL1130" s="75"/>
      <c r="DM1130" s="76"/>
      <c r="DN1130" s="77"/>
      <c r="DO1130" s="75"/>
      <c r="DP1130" s="76"/>
      <c r="DQ1130" s="77"/>
      <c r="DR1130" s="75"/>
      <c r="DS1130" s="76"/>
      <c r="DT1130" s="77"/>
      <c r="DU1130" s="75"/>
      <c r="DV1130" s="76"/>
      <c r="DW1130" s="77"/>
      <c r="DX1130" s="75"/>
      <c r="DY1130" s="76"/>
      <c r="DZ1130" s="77"/>
      <c r="EA1130" s="75"/>
      <c r="EB1130" s="76"/>
      <c r="EC1130" s="77"/>
      <c r="ED1130" s="75"/>
      <c r="EE1130" s="76"/>
      <c r="EF1130" s="77"/>
      <c r="EG1130" s="75"/>
      <c r="EH1130" s="76"/>
      <c r="EI1130" s="77"/>
      <c r="EJ1130" s="75"/>
      <c r="EK1130" s="76"/>
      <c r="EL1130" s="77"/>
      <c r="EM1130" s="75"/>
      <c r="EN1130" s="76"/>
      <c r="EO1130" s="77"/>
      <c r="EP1130" s="75"/>
      <c r="EQ1130" s="76"/>
      <c r="ER1130" s="77"/>
      <c r="ES1130" s="75"/>
      <c r="ET1130" s="76"/>
      <c r="EU1130" s="77"/>
      <c r="EV1130" s="75"/>
      <c r="EW1130" s="76"/>
      <c r="EX1130" s="77"/>
      <c r="EY1130" s="75"/>
      <c r="EZ1130" s="76"/>
      <c r="FA1130" s="77"/>
      <c r="FB1130" s="75"/>
      <c r="FC1130" s="76"/>
      <c r="FD1130" s="77"/>
      <c r="FE1130" s="75"/>
      <c r="FF1130" s="76"/>
      <c r="FG1130" s="77"/>
      <c r="FH1130" s="75"/>
      <c r="FI1130" s="76"/>
      <c r="FJ1130" s="77"/>
      <c r="FK1130" s="75"/>
      <c r="FL1130" s="76"/>
      <c r="FM1130" s="77"/>
      <c r="FN1130" s="75"/>
      <c r="FO1130" s="76"/>
      <c r="FP1130" s="77"/>
      <c r="FQ1130" s="75"/>
      <c r="FR1130" s="76"/>
      <c r="FS1130" s="77"/>
      <c r="FT1130" s="75"/>
      <c r="FU1130" s="76"/>
      <c r="FV1130" s="77"/>
      <c r="FW1130" s="75"/>
      <c r="FX1130" s="76"/>
      <c r="FY1130" s="77"/>
      <c r="FZ1130" s="75"/>
      <c r="GA1130" s="76"/>
      <c r="GB1130" s="77"/>
      <c r="GC1130" s="75"/>
      <c r="GD1130" s="76"/>
      <c r="GE1130" s="77"/>
      <c r="GF1130" s="75"/>
      <c r="GG1130" s="76"/>
      <c r="GH1130" s="77"/>
      <c r="GI1130" s="75"/>
      <c r="GJ1130" s="76"/>
      <c r="GK1130" s="77"/>
      <c r="GL1130" s="75"/>
      <c r="GM1130" s="76"/>
      <c r="GN1130" s="77"/>
      <c r="GO1130" s="75"/>
      <c r="GP1130" s="76"/>
      <c r="GQ1130" s="77"/>
      <c r="GR1130" s="75"/>
      <c r="GS1130" s="76"/>
      <c r="GT1130" s="77"/>
      <c r="GU1130" s="75"/>
      <c r="GV1130" s="76"/>
      <c r="GW1130" s="77"/>
      <c r="GX1130" s="75"/>
      <c r="GY1130" s="76"/>
      <c r="GZ1130" s="77"/>
      <c r="HA1130" s="75"/>
      <c r="HB1130" s="76"/>
      <c r="HC1130" s="77"/>
      <c r="HD1130" s="75"/>
      <c r="HE1130" s="76"/>
      <c r="HF1130" s="77"/>
      <c r="HG1130" s="75"/>
      <c r="HH1130" s="76"/>
      <c r="HI1130" s="77"/>
      <c r="HJ1130" s="75"/>
      <c r="HK1130" s="76"/>
      <c r="HL1130" s="77"/>
      <c r="HM1130" s="75"/>
      <c r="HN1130" s="76"/>
      <c r="HO1130" s="77"/>
      <c r="HP1130" s="75"/>
      <c r="HQ1130" s="76"/>
      <c r="HR1130" s="77"/>
      <c r="HS1130" s="75"/>
      <c r="HT1130" s="76"/>
      <c r="HU1130" s="77"/>
      <c r="HV1130" s="75"/>
      <c r="HW1130" s="76"/>
      <c r="HX1130" s="77"/>
      <c r="HY1130" s="75"/>
      <c r="HZ1130" s="76"/>
      <c r="IA1130" s="77"/>
      <c r="IB1130" s="75"/>
      <c r="IC1130" s="76"/>
      <c r="ID1130" s="77"/>
      <c r="IE1130" s="75"/>
      <c r="IF1130" s="76"/>
      <c r="IG1130" s="77"/>
      <c r="IH1130" s="75"/>
      <c r="II1130" s="76"/>
      <c r="IJ1130" s="77"/>
      <c r="IK1130" s="75"/>
      <c r="IL1130" s="76"/>
      <c r="IM1130" s="77"/>
      <c r="IN1130" s="75"/>
      <c r="IO1130" s="76"/>
      <c r="IP1130" s="77"/>
      <c r="IQ1130" s="75"/>
      <c r="IR1130" s="76"/>
      <c r="IS1130" s="77"/>
      <c r="IT1130" s="75"/>
      <c r="IU1130" s="76"/>
      <c r="IV1130" s="77"/>
      <c r="IW1130" s="75"/>
      <c r="IX1130" s="76"/>
      <c r="IY1130" s="77"/>
      <c r="IZ1130" s="75"/>
      <c r="JA1130" s="76"/>
      <c r="JB1130" s="77"/>
      <c r="JC1130" s="75"/>
      <c r="JD1130" s="76"/>
      <c r="JE1130" s="77"/>
      <c r="JF1130" s="75"/>
      <c r="JG1130" s="76"/>
      <c r="JH1130" s="77"/>
      <c r="JI1130" s="75"/>
      <c r="JJ1130" s="76"/>
      <c r="JK1130" s="77"/>
      <c r="JL1130" s="75"/>
      <c r="JM1130" s="76"/>
      <c r="JN1130" s="77"/>
      <c r="JO1130" s="75"/>
      <c r="JP1130" s="76"/>
      <c r="JQ1130" s="77"/>
      <c r="JR1130" s="75"/>
      <c r="JS1130" s="76"/>
      <c r="JT1130" s="77"/>
      <c r="JU1130" s="75"/>
      <c r="JV1130" s="76"/>
      <c r="JW1130" s="77"/>
      <c r="JX1130" s="75"/>
      <c r="JY1130" s="76"/>
      <c r="JZ1130" s="77"/>
      <c r="KA1130" s="75"/>
      <c r="KB1130" s="76"/>
      <c r="KC1130" s="77"/>
      <c r="KD1130" s="75"/>
      <c r="KE1130" s="76"/>
      <c r="KF1130" s="77"/>
      <c r="KG1130" s="75"/>
      <c r="KH1130" s="76"/>
      <c r="KI1130" s="77"/>
      <c r="KJ1130" s="75"/>
      <c r="KK1130" s="76"/>
      <c r="KL1130" s="77"/>
      <c r="KM1130" s="75"/>
      <c r="KN1130" s="76"/>
      <c r="KO1130" s="77"/>
      <c r="KP1130" s="75"/>
      <c r="KQ1130" s="76"/>
      <c r="KR1130" s="77"/>
      <c r="KS1130" s="75"/>
      <c r="KT1130" s="76"/>
      <c r="KU1130" s="77"/>
      <c r="KV1130" s="75"/>
      <c r="KW1130" s="76"/>
      <c r="KX1130" s="77"/>
      <c r="KY1130" s="75"/>
      <c r="KZ1130" s="76"/>
      <c r="LA1130" s="77"/>
      <c r="LB1130" s="75"/>
      <c r="LC1130" s="76"/>
      <c r="LD1130" s="77"/>
      <c r="LE1130" s="75"/>
      <c r="LF1130" s="76"/>
      <c r="LG1130" s="77"/>
      <c r="LH1130" s="75"/>
      <c r="LI1130" s="76"/>
      <c r="LJ1130" s="77"/>
      <c r="LK1130" s="75"/>
      <c r="LL1130" s="76"/>
      <c r="LM1130" s="77"/>
      <c r="LN1130" s="75"/>
      <c r="LO1130" s="76"/>
      <c r="LP1130" s="77"/>
      <c r="LQ1130" s="75"/>
      <c r="LR1130" s="76"/>
      <c r="LS1130" s="77"/>
      <c r="LT1130" s="75"/>
      <c r="LU1130" s="76"/>
      <c r="LV1130" s="77"/>
      <c r="LW1130" s="75"/>
      <c r="LX1130" s="76"/>
      <c r="LY1130" s="77"/>
      <c r="LZ1130" s="75"/>
      <c r="MA1130" s="76"/>
      <c r="MB1130" s="77"/>
      <c r="MC1130" s="75"/>
      <c r="MD1130" s="76"/>
      <c r="ME1130" s="77"/>
      <c r="MF1130" s="75"/>
      <c r="MG1130" s="76"/>
      <c r="MH1130" s="77"/>
      <c r="MI1130" s="75"/>
      <c r="MJ1130" s="76"/>
      <c r="MK1130" s="77"/>
      <c r="ML1130" s="75"/>
      <c r="MM1130" s="76"/>
      <c r="MN1130" s="77"/>
      <c r="MO1130" s="75"/>
      <c r="MP1130" s="76"/>
      <c r="MQ1130" s="77"/>
      <c r="MR1130" s="75"/>
      <c r="MS1130" s="76"/>
      <c r="MT1130" s="77"/>
      <c r="MU1130" s="75"/>
      <c r="MV1130" s="76"/>
      <c r="MW1130" s="77"/>
      <c r="MX1130" s="75"/>
      <c r="MY1130" s="76"/>
      <c r="MZ1130" s="77"/>
      <c r="NA1130" s="75"/>
      <c r="NB1130" s="76"/>
      <c r="NC1130" s="77"/>
      <c r="ND1130" s="75"/>
      <c r="NE1130" s="76"/>
      <c r="NF1130" s="77"/>
      <c r="NG1130" s="75"/>
      <c r="NH1130" s="76"/>
      <c r="NI1130" s="77"/>
      <c r="NJ1130" s="75"/>
      <c r="NK1130" s="76"/>
      <c r="NL1130" s="77"/>
      <c r="NM1130" s="75"/>
      <c r="NN1130" s="76"/>
      <c r="NO1130" s="77"/>
      <c r="NP1130" s="75"/>
      <c r="NQ1130" s="76"/>
      <c r="NR1130" s="77"/>
      <c r="NS1130" s="75"/>
      <c r="NT1130" s="76"/>
      <c r="NU1130" s="77"/>
      <c r="NV1130" s="75"/>
      <c r="NW1130" s="76"/>
      <c r="NX1130" s="77"/>
      <c r="NY1130" s="75"/>
      <c r="NZ1130" s="76"/>
      <c r="OA1130" s="77"/>
      <c r="OB1130" s="75"/>
      <c r="OC1130" s="76"/>
      <c r="OD1130" s="77"/>
      <c r="OE1130" s="75"/>
      <c r="OF1130" s="76"/>
      <c r="OG1130" s="77"/>
      <c r="OH1130" s="75"/>
      <c r="OI1130" s="76"/>
      <c r="OJ1130" s="77"/>
      <c r="OK1130" s="75"/>
      <c r="OL1130" s="76"/>
      <c r="OM1130" s="77"/>
      <c r="ON1130" s="75"/>
      <c r="OO1130" s="76"/>
      <c r="OP1130" s="77"/>
      <c r="OQ1130" s="75"/>
      <c r="OR1130" s="76"/>
      <c r="OS1130" s="77"/>
      <c r="OT1130" s="75"/>
      <c r="OU1130" s="76"/>
      <c r="OV1130" s="77"/>
      <c r="OW1130" s="75"/>
      <c r="OX1130" s="76"/>
      <c r="OY1130" s="77"/>
      <c r="OZ1130" s="75"/>
      <c r="PA1130" s="76"/>
      <c r="PB1130" s="77"/>
      <c r="PC1130" s="75"/>
      <c r="PD1130" s="76"/>
      <c r="PE1130" s="77"/>
      <c r="PF1130" s="75"/>
      <c r="PG1130" s="76"/>
      <c r="PH1130" s="77"/>
      <c r="PI1130" s="75"/>
      <c r="PJ1130" s="76"/>
      <c r="PK1130" s="77"/>
      <c r="PL1130" s="75"/>
      <c r="PM1130" s="76"/>
      <c r="PN1130" s="77"/>
      <c r="PO1130" s="75"/>
      <c r="PP1130" s="76"/>
      <c r="PQ1130" s="77"/>
      <c r="PR1130" s="75"/>
      <c r="PS1130" s="76"/>
      <c r="PT1130" s="77"/>
      <c r="PU1130" s="75"/>
      <c r="PV1130" s="76"/>
      <c r="PW1130" s="77"/>
      <c r="PX1130" s="75"/>
      <c r="PY1130" s="76"/>
      <c r="PZ1130" s="77"/>
      <c r="QA1130" s="75"/>
      <c r="QB1130" s="76"/>
      <c r="QC1130" s="77"/>
      <c r="QD1130" s="75"/>
      <c r="QE1130" s="76"/>
      <c r="QF1130" s="77"/>
      <c r="QG1130" s="75"/>
      <c r="QH1130" s="76"/>
      <c r="QI1130" s="77"/>
      <c r="QJ1130" s="75"/>
      <c r="QK1130" s="76"/>
      <c r="QL1130" s="77"/>
      <c r="QM1130" s="75"/>
      <c r="QN1130" s="76"/>
      <c r="QO1130" s="77"/>
      <c r="QP1130" s="75"/>
      <c r="QQ1130" s="76"/>
      <c r="QR1130" s="77"/>
      <c r="QS1130" s="75"/>
      <c r="QT1130" s="76"/>
      <c r="QU1130" s="77"/>
      <c r="QV1130" s="75"/>
      <c r="QW1130" s="76"/>
      <c r="QX1130" s="77"/>
      <c r="QY1130" s="75"/>
      <c r="QZ1130" s="76"/>
      <c r="RA1130" s="77"/>
      <c r="RB1130" s="75"/>
      <c r="RC1130" s="76"/>
      <c r="RD1130" s="77"/>
      <c r="RE1130" s="75"/>
      <c r="RF1130" s="76"/>
      <c r="RG1130" s="77"/>
      <c r="RH1130" s="75"/>
      <c r="RI1130" s="76"/>
      <c r="RJ1130" s="77"/>
      <c r="RK1130" s="75"/>
      <c r="RL1130" s="76"/>
      <c r="RM1130" s="77"/>
      <c r="RN1130" s="75"/>
      <c r="RO1130" s="76"/>
      <c r="RP1130" s="77"/>
      <c r="RQ1130" s="75"/>
      <c r="RR1130" s="76"/>
      <c r="RS1130" s="77"/>
      <c r="RT1130" s="75"/>
      <c r="RU1130" s="76"/>
      <c r="RV1130" s="77"/>
      <c r="RW1130" s="75"/>
      <c r="RX1130" s="76"/>
      <c r="RY1130" s="77"/>
      <c r="RZ1130" s="75"/>
      <c r="SA1130" s="76"/>
      <c r="SB1130" s="77"/>
      <c r="SC1130" s="75"/>
      <c r="SD1130" s="76"/>
      <c r="SE1130" s="77"/>
      <c r="SF1130" s="75"/>
      <c r="SG1130" s="76"/>
      <c r="SH1130" s="77"/>
      <c r="SI1130" s="75"/>
      <c r="SJ1130" s="76"/>
      <c r="SK1130" s="77"/>
      <c r="SL1130" s="75"/>
      <c r="SM1130" s="76"/>
      <c r="SN1130" s="77"/>
      <c r="SO1130" s="75"/>
      <c r="SP1130" s="76"/>
      <c r="SQ1130" s="77"/>
      <c r="SR1130" s="75"/>
      <c r="SS1130" s="76"/>
      <c r="ST1130" s="77"/>
      <c r="SU1130" s="75"/>
      <c r="SV1130" s="76"/>
      <c r="SW1130" s="77"/>
      <c r="SX1130" s="75"/>
      <c r="SY1130" s="76"/>
      <c r="SZ1130" s="77"/>
      <c r="TA1130" s="75"/>
      <c r="TB1130" s="76"/>
      <c r="TC1130" s="77"/>
      <c r="TD1130" s="75"/>
      <c r="TE1130" s="76"/>
      <c r="TF1130" s="77"/>
      <c r="TG1130" s="75"/>
      <c r="TH1130" s="76"/>
      <c r="TI1130" s="77"/>
      <c r="TJ1130" s="75"/>
      <c r="TK1130" s="76"/>
      <c r="TL1130" s="77"/>
      <c r="TM1130" s="75"/>
      <c r="TN1130" s="76"/>
      <c r="TO1130" s="77"/>
      <c r="TP1130" s="75"/>
      <c r="TQ1130" s="76"/>
      <c r="TR1130" s="77"/>
      <c r="TS1130" s="75"/>
      <c r="TT1130" s="76"/>
      <c r="TU1130" s="77"/>
      <c r="TV1130" s="75"/>
      <c r="TW1130" s="76"/>
      <c r="TX1130" s="77"/>
      <c r="TY1130" s="75"/>
      <c r="TZ1130" s="76"/>
      <c r="UA1130" s="77"/>
      <c r="UB1130" s="75"/>
      <c r="UC1130" s="76"/>
      <c r="UD1130" s="77"/>
      <c r="UE1130" s="75"/>
      <c r="UF1130" s="76"/>
      <c r="UG1130" s="77"/>
      <c r="UH1130" s="75"/>
      <c r="UI1130" s="76"/>
      <c r="UJ1130" s="77"/>
      <c r="UK1130" s="75"/>
      <c r="UL1130" s="76"/>
      <c r="UM1130" s="77"/>
      <c r="UN1130" s="75"/>
      <c r="UO1130" s="76"/>
      <c r="UP1130" s="77"/>
      <c r="UQ1130" s="75"/>
      <c r="UR1130" s="76"/>
      <c r="US1130" s="77"/>
      <c r="UT1130" s="75"/>
      <c r="UU1130" s="76"/>
      <c r="UV1130" s="77"/>
      <c r="UW1130" s="75"/>
      <c r="UX1130" s="76"/>
      <c r="UY1130" s="77"/>
      <c r="UZ1130" s="75"/>
      <c r="VA1130" s="76"/>
      <c r="VB1130" s="77"/>
      <c r="VC1130" s="75"/>
      <c r="VD1130" s="76"/>
      <c r="VE1130" s="77"/>
      <c r="VF1130" s="75"/>
      <c r="VG1130" s="76"/>
      <c r="VH1130" s="77"/>
      <c r="VI1130" s="75"/>
      <c r="VJ1130" s="76"/>
      <c r="VK1130" s="77"/>
      <c r="VL1130" s="75"/>
      <c r="VM1130" s="76"/>
      <c r="VN1130" s="77"/>
      <c r="VO1130" s="75"/>
      <c r="VP1130" s="76"/>
      <c r="VQ1130" s="77"/>
      <c r="VR1130" s="75"/>
      <c r="VS1130" s="76"/>
      <c r="VT1130" s="77"/>
      <c r="VU1130" s="75"/>
      <c r="VV1130" s="76"/>
      <c r="VW1130" s="77"/>
      <c r="VX1130" s="75"/>
      <c r="VY1130" s="76"/>
      <c r="VZ1130" s="77"/>
      <c r="WA1130" s="75"/>
      <c r="WB1130" s="76"/>
      <c r="WC1130" s="77"/>
      <c r="WD1130" s="75"/>
      <c r="WE1130" s="76"/>
      <c r="WF1130" s="77"/>
      <c r="WG1130" s="75"/>
      <c r="WH1130" s="76"/>
      <c r="WI1130" s="77"/>
      <c r="WJ1130" s="75"/>
      <c r="WK1130" s="76"/>
      <c r="WL1130" s="77"/>
      <c r="WM1130" s="75"/>
      <c r="WN1130" s="76"/>
      <c r="WO1130" s="77"/>
      <c r="WP1130" s="75"/>
      <c r="WQ1130" s="76"/>
      <c r="WR1130" s="77"/>
      <c r="WS1130" s="75"/>
      <c r="WT1130" s="76"/>
      <c r="WU1130" s="77"/>
      <c r="WV1130" s="75"/>
      <c r="WW1130" s="76"/>
      <c r="WX1130" s="77"/>
      <c r="WY1130" s="75"/>
      <c r="WZ1130" s="76"/>
      <c r="XA1130" s="77"/>
      <c r="XB1130" s="75"/>
      <c r="XC1130" s="76"/>
      <c r="XD1130" s="77"/>
      <c r="XE1130" s="75"/>
      <c r="XF1130" s="76"/>
      <c r="XG1130" s="77"/>
      <c r="XH1130" s="75"/>
      <c r="XI1130" s="76"/>
      <c r="XJ1130" s="77"/>
      <c r="XK1130" s="75"/>
      <c r="XL1130" s="76"/>
      <c r="XM1130" s="77"/>
      <c r="XN1130" s="75"/>
      <c r="XO1130" s="76"/>
      <c r="XP1130" s="77"/>
      <c r="XQ1130" s="75"/>
      <c r="XR1130" s="76"/>
      <c r="XS1130" s="77"/>
      <c r="XT1130" s="75"/>
      <c r="XU1130" s="76"/>
      <c r="XV1130" s="77"/>
      <c r="XW1130" s="75"/>
      <c r="XX1130" s="76"/>
      <c r="XY1130" s="77"/>
      <c r="XZ1130" s="75"/>
      <c r="YA1130" s="76"/>
      <c r="YB1130" s="77"/>
      <c r="YC1130" s="75"/>
      <c r="YD1130" s="76"/>
      <c r="YE1130" s="77"/>
      <c r="YF1130" s="75"/>
      <c r="YG1130" s="76"/>
      <c r="YH1130" s="77"/>
      <c r="YI1130" s="75"/>
      <c r="YJ1130" s="76"/>
      <c r="YK1130" s="77"/>
      <c r="YL1130" s="75"/>
      <c r="YM1130" s="76"/>
      <c r="YN1130" s="77"/>
      <c r="YO1130" s="75"/>
      <c r="YP1130" s="76"/>
      <c r="YQ1130" s="77"/>
      <c r="YR1130" s="75"/>
      <c r="YS1130" s="76"/>
      <c r="YT1130" s="77"/>
      <c r="YU1130" s="75"/>
      <c r="YV1130" s="76"/>
      <c r="YW1130" s="77"/>
      <c r="YX1130" s="75"/>
      <c r="YY1130" s="76"/>
      <c r="YZ1130" s="77"/>
      <c r="ZA1130" s="75"/>
      <c r="ZB1130" s="76"/>
      <c r="ZC1130" s="77"/>
      <c r="ZD1130" s="75"/>
      <c r="ZE1130" s="76"/>
      <c r="ZF1130" s="77"/>
      <c r="ZG1130" s="75"/>
      <c r="ZH1130" s="76"/>
      <c r="ZI1130" s="77"/>
      <c r="ZJ1130" s="75"/>
      <c r="ZK1130" s="76"/>
      <c r="ZL1130" s="77"/>
      <c r="ZM1130" s="75"/>
      <c r="ZN1130" s="76"/>
      <c r="ZO1130" s="77"/>
      <c r="ZP1130" s="75"/>
      <c r="ZQ1130" s="76"/>
      <c r="ZR1130" s="77"/>
      <c r="ZS1130" s="75"/>
      <c r="ZT1130" s="76"/>
      <c r="ZU1130" s="77"/>
      <c r="ZV1130" s="75"/>
      <c r="ZW1130" s="76"/>
      <c r="ZX1130" s="77"/>
      <c r="ZY1130" s="75"/>
      <c r="ZZ1130" s="76"/>
      <c r="AAA1130" s="77"/>
      <c r="AAB1130" s="75"/>
      <c r="AAC1130" s="76"/>
      <c r="AAD1130" s="77"/>
      <c r="AAE1130" s="75"/>
      <c r="AAF1130" s="76"/>
      <c r="AAG1130" s="77"/>
      <c r="AAH1130" s="75"/>
      <c r="AAI1130" s="76"/>
      <c r="AAJ1130" s="77"/>
      <c r="AAK1130" s="75"/>
      <c r="AAL1130" s="76"/>
      <c r="AAM1130" s="77"/>
      <c r="AAN1130" s="75"/>
      <c r="AAO1130" s="76"/>
      <c r="AAP1130" s="77"/>
      <c r="AAQ1130" s="75"/>
      <c r="AAR1130" s="76"/>
      <c r="AAS1130" s="77"/>
      <c r="AAT1130" s="75"/>
      <c r="AAU1130" s="76"/>
      <c r="AAV1130" s="77"/>
      <c r="AAW1130" s="75"/>
      <c r="AAX1130" s="76"/>
      <c r="AAY1130" s="77"/>
      <c r="AAZ1130" s="75"/>
      <c r="ABA1130" s="76"/>
      <c r="ABB1130" s="77"/>
      <c r="ABC1130" s="75"/>
      <c r="ABD1130" s="76"/>
      <c r="ABE1130" s="77"/>
      <c r="ABF1130" s="75"/>
      <c r="ABG1130" s="76"/>
      <c r="ABH1130" s="77"/>
      <c r="ABI1130" s="75"/>
      <c r="ABJ1130" s="76"/>
      <c r="ABK1130" s="77"/>
      <c r="ABL1130" s="75"/>
      <c r="ABM1130" s="76"/>
      <c r="ABN1130" s="77"/>
      <c r="ABO1130" s="75"/>
      <c r="ABP1130" s="76"/>
      <c r="ABQ1130" s="77"/>
      <c r="ABR1130" s="75"/>
      <c r="ABS1130" s="76"/>
      <c r="ABT1130" s="77"/>
      <c r="ABU1130" s="75"/>
      <c r="ABV1130" s="76"/>
      <c r="ABW1130" s="77"/>
      <c r="ABX1130" s="75"/>
      <c r="ABY1130" s="76"/>
      <c r="ABZ1130" s="77"/>
      <c r="ACA1130" s="75"/>
      <c r="ACB1130" s="76"/>
      <c r="ACC1130" s="77"/>
      <c r="ACD1130" s="75"/>
      <c r="ACE1130" s="76"/>
      <c r="ACF1130" s="77"/>
      <c r="ACG1130" s="75"/>
      <c r="ACH1130" s="76"/>
      <c r="ACI1130" s="77"/>
      <c r="ACJ1130" s="75"/>
      <c r="ACK1130" s="76"/>
      <c r="ACL1130" s="77"/>
      <c r="ACM1130" s="75"/>
      <c r="ACN1130" s="76"/>
      <c r="ACO1130" s="77"/>
      <c r="ACP1130" s="75"/>
      <c r="ACQ1130" s="76"/>
      <c r="ACR1130" s="77"/>
      <c r="ACS1130" s="75"/>
      <c r="ACT1130" s="76"/>
      <c r="ACU1130" s="77"/>
      <c r="ACV1130" s="75"/>
      <c r="ACW1130" s="76"/>
      <c r="ACX1130" s="77"/>
      <c r="ACY1130" s="75"/>
      <c r="ACZ1130" s="76"/>
      <c r="ADA1130" s="77"/>
      <c r="ADB1130" s="75"/>
      <c r="ADC1130" s="76"/>
      <c r="ADD1130" s="77"/>
      <c r="ADE1130" s="75"/>
      <c r="ADF1130" s="76"/>
      <c r="ADG1130" s="77"/>
      <c r="ADH1130" s="75"/>
      <c r="ADI1130" s="76"/>
      <c r="ADJ1130" s="77"/>
      <c r="ADK1130" s="75"/>
      <c r="ADL1130" s="76"/>
      <c r="ADM1130" s="77"/>
      <c r="ADN1130" s="75"/>
      <c r="ADO1130" s="76"/>
      <c r="ADP1130" s="77"/>
      <c r="ADQ1130" s="75"/>
      <c r="ADR1130" s="76"/>
      <c r="ADS1130" s="77"/>
      <c r="ADT1130" s="75"/>
      <c r="ADU1130" s="76"/>
      <c r="ADV1130" s="77"/>
      <c r="ADW1130" s="75"/>
      <c r="ADX1130" s="76"/>
      <c r="ADY1130" s="77"/>
      <c r="ADZ1130" s="75"/>
      <c r="AEA1130" s="76"/>
      <c r="AEB1130" s="77"/>
      <c r="AEC1130" s="75"/>
      <c r="AED1130" s="76"/>
      <c r="AEE1130" s="77"/>
      <c r="AEF1130" s="75"/>
      <c r="AEG1130" s="76"/>
      <c r="AEH1130" s="77"/>
      <c r="AEI1130" s="75"/>
      <c r="AEJ1130" s="76"/>
      <c r="AEK1130" s="77"/>
      <c r="AEL1130" s="75"/>
      <c r="AEM1130" s="76"/>
      <c r="AEN1130" s="77"/>
      <c r="AEO1130" s="75"/>
      <c r="AEP1130" s="76"/>
      <c r="AEQ1130" s="77"/>
      <c r="AER1130" s="75"/>
      <c r="AES1130" s="76"/>
      <c r="AET1130" s="77"/>
      <c r="AEU1130" s="75"/>
      <c r="AEV1130" s="76"/>
      <c r="AEW1130" s="77"/>
      <c r="AEX1130" s="75"/>
      <c r="AEY1130" s="76"/>
      <c r="AEZ1130" s="77"/>
      <c r="AFA1130" s="75"/>
      <c r="AFB1130" s="76"/>
      <c r="AFC1130" s="77"/>
      <c r="AFD1130" s="75"/>
      <c r="AFE1130" s="76"/>
      <c r="AFF1130" s="77"/>
      <c r="AFG1130" s="75"/>
      <c r="AFH1130" s="76"/>
      <c r="AFI1130" s="77"/>
      <c r="AFJ1130" s="75"/>
      <c r="AFK1130" s="76"/>
      <c r="AFL1130" s="77"/>
      <c r="AFM1130" s="75"/>
      <c r="AFN1130" s="76"/>
      <c r="AFO1130" s="77"/>
      <c r="AFP1130" s="75"/>
      <c r="AFQ1130" s="76"/>
      <c r="AFR1130" s="77"/>
      <c r="AFS1130" s="75"/>
      <c r="AFT1130" s="76"/>
      <c r="AFU1130" s="77"/>
      <c r="AFV1130" s="75"/>
      <c r="AFW1130" s="76"/>
      <c r="AFX1130" s="77"/>
      <c r="AFY1130" s="75"/>
      <c r="AFZ1130" s="76"/>
      <c r="AGA1130" s="77"/>
      <c r="AGB1130" s="75"/>
      <c r="AGC1130" s="76"/>
      <c r="AGD1130" s="77"/>
      <c r="AGE1130" s="75"/>
      <c r="AGF1130" s="76"/>
      <c r="AGG1130" s="77"/>
      <c r="AGH1130" s="75"/>
      <c r="AGI1130" s="76"/>
      <c r="AGJ1130" s="77"/>
      <c r="AGK1130" s="75"/>
      <c r="AGL1130" s="76"/>
      <c r="AGM1130" s="77"/>
      <c r="AGN1130" s="75"/>
      <c r="AGO1130" s="76"/>
      <c r="AGP1130" s="77"/>
      <c r="AGQ1130" s="75"/>
      <c r="AGR1130" s="76"/>
      <c r="AGS1130" s="77"/>
      <c r="AGT1130" s="75"/>
      <c r="AGU1130" s="76"/>
      <c r="AGV1130" s="77"/>
      <c r="AGW1130" s="75"/>
      <c r="AGX1130" s="76"/>
      <c r="AGY1130" s="77"/>
      <c r="AGZ1130" s="75"/>
      <c r="AHA1130" s="76"/>
      <c r="AHB1130" s="77"/>
      <c r="AHC1130" s="75"/>
      <c r="AHD1130" s="76"/>
      <c r="AHE1130" s="77"/>
      <c r="AHF1130" s="75"/>
      <c r="AHG1130" s="76"/>
      <c r="AHH1130" s="77"/>
      <c r="AHI1130" s="75"/>
      <c r="AHJ1130" s="76"/>
      <c r="AHK1130" s="77"/>
      <c r="AHL1130" s="75"/>
      <c r="AHM1130" s="76"/>
      <c r="AHN1130" s="77"/>
      <c r="AHO1130" s="75"/>
      <c r="AHP1130" s="76"/>
      <c r="AHQ1130" s="77"/>
      <c r="AHR1130" s="75"/>
      <c r="AHS1130" s="76"/>
      <c r="AHT1130" s="77"/>
      <c r="AHU1130" s="75"/>
      <c r="AHV1130" s="76"/>
      <c r="AHW1130" s="77"/>
      <c r="AHX1130" s="75"/>
      <c r="AHY1130" s="76"/>
      <c r="AHZ1130" s="77"/>
      <c r="AIA1130" s="75"/>
      <c r="AIB1130" s="76"/>
      <c r="AIC1130" s="77"/>
      <c r="AID1130" s="75"/>
      <c r="AIE1130" s="76"/>
      <c r="AIF1130" s="77"/>
      <c r="AIG1130" s="75"/>
      <c r="AIH1130" s="76"/>
      <c r="AII1130" s="77"/>
      <c r="AIJ1130" s="75"/>
      <c r="AIK1130" s="76"/>
      <c r="AIL1130" s="77"/>
      <c r="AIM1130" s="75"/>
      <c r="AIN1130" s="76"/>
      <c r="AIO1130" s="77"/>
      <c r="AIP1130" s="75"/>
      <c r="AIQ1130" s="76"/>
      <c r="AIR1130" s="77"/>
      <c r="AIS1130" s="75"/>
      <c r="AIT1130" s="76"/>
      <c r="AIU1130" s="77"/>
      <c r="AIV1130" s="75"/>
      <c r="AIW1130" s="76"/>
      <c r="AIX1130" s="77"/>
      <c r="AIY1130" s="75"/>
      <c r="AIZ1130" s="76"/>
      <c r="AJA1130" s="77"/>
      <c r="AJB1130" s="75"/>
      <c r="AJC1130" s="76"/>
      <c r="AJD1130" s="77"/>
      <c r="AJE1130" s="75"/>
      <c r="AJF1130" s="76"/>
      <c r="AJG1130" s="77"/>
      <c r="AJH1130" s="75"/>
      <c r="AJI1130" s="76"/>
      <c r="AJJ1130" s="77"/>
      <c r="AJK1130" s="75"/>
      <c r="AJL1130" s="76"/>
      <c r="AJM1130" s="77"/>
      <c r="AJN1130" s="75"/>
      <c r="AJO1130" s="76"/>
      <c r="AJP1130" s="77"/>
      <c r="AJQ1130" s="75"/>
      <c r="AJR1130" s="76"/>
      <c r="AJS1130" s="77"/>
      <c r="AJT1130" s="75"/>
      <c r="AJU1130" s="76"/>
      <c r="AJV1130" s="77"/>
      <c r="AJW1130" s="75"/>
      <c r="AJX1130" s="76"/>
      <c r="AJY1130" s="77"/>
      <c r="AJZ1130" s="75"/>
      <c r="AKA1130" s="76"/>
      <c r="AKB1130" s="77"/>
      <c r="AKC1130" s="75"/>
      <c r="AKD1130" s="76"/>
      <c r="AKE1130" s="77"/>
      <c r="AKF1130" s="75"/>
      <c r="AKG1130" s="76"/>
      <c r="AKH1130" s="77"/>
      <c r="AKI1130" s="75"/>
      <c r="AKJ1130" s="76"/>
      <c r="AKK1130" s="77"/>
      <c r="AKL1130" s="75"/>
      <c r="AKM1130" s="76"/>
      <c r="AKN1130" s="77"/>
      <c r="AKO1130" s="75"/>
      <c r="AKP1130" s="76"/>
      <c r="AKQ1130" s="77"/>
      <c r="AKR1130" s="75"/>
      <c r="AKS1130" s="76"/>
      <c r="AKT1130" s="77"/>
      <c r="AKU1130" s="75"/>
      <c r="AKV1130" s="76"/>
      <c r="AKW1130" s="77"/>
      <c r="AKX1130" s="75"/>
      <c r="AKY1130" s="76"/>
      <c r="AKZ1130" s="77"/>
      <c r="ALA1130" s="75"/>
      <c r="ALB1130" s="76"/>
      <c r="ALC1130" s="77"/>
      <c r="ALD1130" s="75"/>
      <c r="ALE1130" s="76"/>
      <c r="ALF1130" s="77"/>
      <c r="ALG1130" s="75"/>
      <c r="ALH1130" s="76"/>
      <c r="ALI1130" s="77"/>
      <c r="ALJ1130" s="75"/>
      <c r="ALK1130" s="76"/>
      <c r="ALL1130" s="77"/>
      <c r="ALM1130" s="75"/>
      <c r="ALN1130" s="76"/>
      <c r="ALO1130" s="77"/>
      <c r="ALP1130" s="75"/>
      <c r="ALQ1130" s="76"/>
      <c r="ALR1130" s="77"/>
      <c r="ALS1130" s="75"/>
      <c r="ALT1130" s="76"/>
      <c r="ALU1130" s="77"/>
      <c r="ALV1130" s="75"/>
      <c r="ALW1130" s="76"/>
      <c r="ALX1130" s="77"/>
      <c r="ALY1130" s="75"/>
      <c r="ALZ1130" s="76"/>
      <c r="AMA1130" s="77"/>
      <c r="AMB1130" s="75"/>
      <c r="AMC1130" s="76"/>
      <c r="AMD1130" s="77"/>
      <c r="AME1130" s="75"/>
      <c r="AMF1130" s="76"/>
      <c r="AMG1130" s="77"/>
      <c r="AMH1130" s="75"/>
      <c r="AMI1130" s="76"/>
      <c r="AMJ1130" s="77"/>
      <c r="AMK1130" s="75"/>
      <c r="AML1130" s="76"/>
      <c r="AMM1130" s="77"/>
      <c r="AMN1130" s="75"/>
      <c r="AMO1130" s="76"/>
      <c r="AMP1130" s="77"/>
      <c r="AMQ1130" s="75"/>
      <c r="AMR1130" s="76"/>
      <c r="AMS1130" s="77"/>
      <c r="AMT1130" s="75"/>
      <c r="AMU1130" s="76"/>
      <c r="AMV1130" s="77"/>
      <c r="AMW1130" s="75"/>
      <c r="AMX1130" s="76"/>
      <c r="AMY1130" s="77"/>
      <c r="AMZ1130" s="75"/>
      <c r="ANA1130" s="76"/>
      <c r="ANB1130" s="77"/>
      <c r="ANC1130" s="75"/>
      <c r="AND1130" s="76"/>
      <c r="ANE1130" s="77"/>
      <c r="ANF1130" s="75"/>
      <c r="ANG1130" s="76"/>
      <c r="ANH1130" s="77"/>
      <c r="ANI1130" s="75"/>
      <c r="ANJ1130" s="76"/>
      <c r="ANK1130" s="77"/>
      <c r="ANL1130" s="75"/>
      <c r="ANM1130" s="76"/>
      <c r="ANN1130" s="77"/>
      <c r="ANO1130" s="75"/>
      <c r="ANP1130" s="76"/>
      <c r="ANQ1130" s="77"/>
      <c r="ANR1130" s="75"/>
      <c r="ANS1130" s="76"/>
      <c r="ANT1130" s="77"/>
      <c r="ANU1130" s="75"/>
      <c r="ANV1130" s="76"/>
      <c r="ANW1130" s="77"/>
      <c r="ANX1130" s="75"/>
      <c r="ANY1130" s="76"/>
      <c r="ANZ1130" s="77"/>
      <c r="AOA1130" s="75"/>
      <c r="AOB1130" s="76"/>
      <c r="AOC1130" s="77"/>
      <c r="AOD1130" s="75"/>
      <c r="AOE1130" s="76"/>
      <c r="AOF1130" s="77"/>
      <c r="AOG1130" s="75"/>
      <c r="AOH1130" s="76"/>
      <c r="AOI1130" s="77"/>
      <c r="AOJ1130" s="75"/>
      <c r="AOK1130" s="76"/>
      <c r="AOL1130" s="77"/>
      <c r="AOM1130" s="75"/>
      <c r="AON1130" s="76"/>
      <c r="AOO1130" s="77"/>
      <c r="AOP1130" s="75"/>
      <c r="AOQ1130" s="76"/>
      <c r="AOR1130" s="77"/>
      <c r="AOS1130" s="75"/>
      <c r="AOT1130" s="76"/>
      <c r="AOU1130" s="77"/>
      <c r="AOV1130" s="75"/>
      <c r="AOW1130" s="76"/>
      <c r="AOX1130" s="77"/>
      <c r="AOY1130" s="75"/>
      <c r="AOZ1130" s="76"/>
      <c r="APA1130" s="77"/>
      <c r="APB1130" s="75"/>
      <c r="APC1130" s="76"/>
      <c r="APD1130" s="77"/>
      <c r="APE1130" s="75"/>
      <c r="APF1130" s="76"/>
      <c r="APG1130" s="77"/>
      <c r="APH1130" s="75"/>
      <c r="API1130" s="76"/>
      <c r="APJ1130" s="77"/>
      <c r="APK1130" s="75"/>
      <c r="APL1130" s="76"/>
      <c r="APM1130" s="77"/>
      <c r="APN1130" s="75"/>
      <c r="APO1130" s="76"/>
      <c r="APP1130" s="77"/>
      <c r="APQ1130" s="75"/>
      <c r="APR1130" s="76"/>
      <c r="APS1130" s="77"/>
      <c r="APT1130" s="75"/>
      <c r="APU1130" s="76"/>
      <c r="APV1130" s="77"/>
      <c r="APW1130" s="75"/>
      <c r="APX1130" s="76"/>
      <c r="APY1130" s="77"/>
      <c r="APZ1130" s="75"/>
      <c r="AQA1130" s="76"/>
      <c r="AQB1130" s="77"/>
      <c r="AQC1130" s="75"/>
      <c r="AQD1130" s="76"/>
      <c r="AQE1130" s="77"/>
      <c r="AQF1130" s="75"/>
      <c r="AQG1130" s="76"/>
      <c r="AQH1130" s="77"/>
      <c r="AQI1130" s="75"/>
      <c r="AQJ1130" s="76"/>
      <c r="AQK1130" s="77"/>
      <c r="AQL1130" s="75"/>
      <c r="AQM1130" s="76"/>
      <c r="AQN1130" s="77"/>
      <c r="AQO1130" s="75"/>
      <c r="AQP1130" s="76"/>
      <c r="AQQ1130" s="77"/>
      <c r="AQR1130" s="75"/>
      <c r="AQS1130" s="76"/>
      <c r="AQT1130" s="77"/>
      <c r="AQU1130" s="75"/>
      <c r="AQV1130" s="76"/>
      <c r="AQW1130" s="77"/>
      <c r="AQX1130" s="75"/>
      <c r="AQY1130" s="76"/>
      <c r="AQZ1130" s="77"/>
      <c r="ARA1130" s="75"/>
      <c r="ARB1130" s="76"/>
      <c r="ARC1130" s="77"/>
      <c r="ARD1130" s="75"/>
      <c r="ARE1130" s="76"/>
      <c r="ARF1130" s="77"/>
      <c r="ARG1130" s="75"/>
      <c r="ARH1130" s="76"/>
      <c r="ARI1130" s="77"/>
      <c r="ARJ1130" s="75"/>
      <c r="ARK1130" s="76"/>
      <c r="ARL1130" s="77"/>
      <c r="ARM1130" s="75"/>
      <c r="ARN1130" s="76"/>
      <c r="ARO1130" s="77"/>
      <c r="ARP1130" s="75"/>
      <c r="ARQ1130" s="76"/>
      <c r="ARR1130" s="77"/>
      <c r="ARS1130" s="75"/>
      <c r="ART1130" s="76"/>
      <c r="ARU1130" s="77"/>
      <c r="ARV1130" s="75"/>
      <c r="ARW1130" s="76"/>
      <c r="ARX1130" s="77"/>
      <c r="ARY1130" s="75"/>
      <c r="ARZ1130" s="76"/>
      <c r="ASA1130" s="77"/>
      <c r="ASB1130" s="75"/>
      <c r="ASC1130" s="76"/>
      <c r="ASD1130" s="77"/>
      <c r="ASE1130" s="75"/>
      <c r="ASF1130" s="76"/>
      <c r="ASG1130" s="77"/>
      <c r="ASH1130" s="75"/>
      <c r="ASI1130" s="76"/>
      <c r="ASJ1130" s="77"/>
      <c r="ASK1130" s="75"/>
      <c r="ASL1130" s="76"/>
      <c r="ASM1130" s="77"/>
      <c r="ASN1130" s="75"/>
      <c r="ASO1130" s="76"/>
      <c r="ASP1130" s="77"/>
      <c r="ASQ1130" s="75"/>
      <c r="ASR1130" s="76"/>
      <c r="ASS1130" s="77"/>
      <c r="AST1130" s="75"/>
      <c r="ASU1130" s="76"/>
      <c r="ASV1130" s="77"/>
      <c r="ASW1130" s="75"/>
      <c r="ASX1130" s="76"/>
      <c r="ASY1130" s="77"/>
      <c r="ASZ1130" s="75"/>
      <c r="ATA1130" s="76"/>
      <c r="ATB1130" s="77"/>
      <c r="ATC1130" s="75"/>
      <c r="ATD1130" s="76"/>
      <c r="ATE1130" s="77"/>
      <c r="ATF1130" s="75"/>
      <c r="ATG1130" s="76"/>
      <c r="ATH1130" s="77"/>
      <c r="ATI1130" s="75"/>
      <c r="ATJ1130" s="76"/>
      <c r="ATK1130" s="77"/>
      <c r="ATL1130" s="75"/>
      <c r="ATM1130" s="76"/>
      <c r="ATN1130" s="77"/>
      <c r="ATO1130" s="75"/>
      <c r="ATP1130" s="76"/>
      <c r="ATQ1130" s="77"/>
      <c r="ATR1130" s="75"/>
      <c r="ATS1130" s="76"/>
      <c r="ATT1130" s="77"/>
      <c r="ATU1130" s="75"/>
      <c r="ATV1130" s="76"/>
      <c r="ATW1130" s="77"/>
      <c r="ATX1130" s="75"/>
      <c r="ATY1130" s="76"/>
      <c r="ATZ1130" s="77"/>
      <c r="AUA1130" s="75"/>
      <c r="AUB1130" s="76"/>
      <c r="AUC1130" s="77"/>
      <c r="AUD1130" s="75"/>
      <c r="AUE1130" s="76"/>
      <c r="AUF1130" s="77"/>
      <c r="AUG1130" s="75"/>
      <c r="AUH1130" s="76"/>
      <c r="AUI1130" s="77"/>
      <c r="AUJ1130" s="75"/>
      <c r="AUK1130" s="76"/>
      <c r="AUL1130" s="77"/>
      <c r="AUM1130" s="75"/>
      <c r="AUN1130" s="76"/>
      <c r="AUO1130" s="77"/>
      <c r="AUP1130" s="75"/>
      <c r="AUQ1130" s="76"/>
      <c r="AUR1130" s="77"/>
      <c r="AUS1130" s="75"/>
      <c r="AUT1130" s="76"/>
      <c r="AUU1130" s="77"/>
      <c r="AUV1130" s="75"/>
      <c r="AUW1130" s="76"/>
      <c r="AUX1130" s="77"/>
      <c r="AUY1130" s="75"/>
      <c r="AUZ1130" s="76"/>
      <c r="AVA1130" s="77"/>
      <c r="AVB1130" s="75"/>
      <c r="AVC1130" s="76"/>
      <c r="AVD1130" s="77"/>
      <c r="AVE1130" s="75"/>
      <c r="AVF1130" s="76"/>
      <c r="AVG1130" s="77"/>
      <c r="AVH1130" s="75"/>
      <c r="AVI1130" s="76"/>
      <c r="AVJ1130" s="77"/>
      <c r="AVK1130" s="75"/>
      <c r="AVL1130" s="76"/>
      <c r="AVM1130" s="77"/>
      <c r="AVN1130" s="75"/>
      <c r="AVO1130" s="76"/>
      <c r="AVP1130" s="77"/>
      <c r="AVQ1130" s="75"/>
      <c r="AVR1130" s="76"/>
      <c r="AVS1130" s="77"/>
      <c r="AVT1130" s="75"/>
      <c r="AVU1130" s="76"/>
      <c r="AVV1130" s="77"/>
      <c r="AVW1130" s="75"/>
      <c r="AVX1130" s="76"/>
      <c r="AVY1130" s="77"/>
      <c r="AVZ1130" s="75"/>
      <c r="AWA1130" s="76"/>
      <c r="AWB1130" s="77"/>
      <c r="AWC1130" s="75"/>
      <c r="AWD1130" s="76"/>
      <c r="AWE1130" s="77"/>
      <c r="AWF1130" s="75"/>
      <c r="AWG1130" s="76"/>
      <c r="AWH1130" s="77"/>
      <c r="AWI1130" s="75"/>
      <c r="AWJ1130" s="76"/>
      <c r="AWK1130" s="77"/>
      <c r="AWL1130" s="75"/>
      <c r="AWM1130" s="76"/>
      <c r="AWN1130" s="77"/>
      <c r="AWO1130" s="75"/>
      <c r="AWP1130" s="76"/>
      <c r="AWQ1130" s="77"/>
      <c r="AWR1130" s="75"/>
      <c r="AWS1130" s="76"/>
      <c r="AWT1130" s="77"/>
      <c r="AWU1130" s="75"/>
      <c r="AWV1130" s="76"/>
      <c r="AWW1130" s="77"/>
      <c r="AWX1130" s="75"/>
      <c r="AWY1130" s="76"/>
      <c r="AWZ1130" s="77"/>
      <c r="AXA1130" s="75"/>
      <c r="AXB1130" s="76"/>
      <c r="AXC1130" s="77"/>
      <c r="AXD1130" s="75"/>
      <c r="AXE1130" s="76"/>
      <c r="AXF1130" s="77"/>
      <c r="AXG1130" s="75"/>
      <c r="AXH1130" s="76"/>
      <c r="AXI1130" s="77"/>
      <c r="AXJ1130" s="75"/>
      <c r="AXK1130" s="76"/>
      <c r="AXL1130" s="77"/>
      <c r="AXM1130" s="75"/>
      <c r="AXN1130" s="76"/>
      <c r="AXO1130" s="77"/>
      <c r="AXP1130" s="75"/>
      <c r="AXQ1130" s="76"/>
      <c r="AXR1130" s="77"/>
      <c r="AXS1130" s="75"/>
      <c r="AXT1130" s="76"/>
      <c r="AXU1130" s="77"/>
      <c r="AXV1130" s="75"/>
      <c r="AXW1130" s="76"/>
      <c r="AXX1130" s="77"/>
      <c r="AXY1130" s="75"/>
      <c r="AXZ1130" s="76"/>
      <c r="AYA1130" s="77"/>
      <c r="AYB1130" s="75"/>
      <c r="AYC1130" s="76"/>
      <c r="AYD1130" s="77"/>
      <c r="AYE1130" s="75"/>
      <c r="AYF1130" s="76"/>
      <c r="AYG1130" s="77"/>
      <c r="AYH1130" s="75"/>
      <c r="AYI1130" s="76"/>
      <c r="AYJ1130" s="77"/>
      <c r="AYK1130" s="75"/>
      <c r="AYL1130" s="76"/>
      <c r="AYM1130" s="77"/>
      <c r="AYN1130" s="75"/>
      <c r="AYO1130" s="76"/>
      <c r="AYP1130" s="77"/>
      <c r="AYQ1130" s="75"/>
      <c r="AYR1130" s="76"/>
      <c r="AYS1130" s="77"/>
      <c r="AYT1130" s="75"/>
      <c r="AYU1130" s="76"/>
      <c r="AYV1130" s="77"/>
      <c r="AYW1130" s="75"/>
      <c r="AYX1130" s="76"/>
      <c r="AYY1130" s="77"/>
      <c r="AYZ1130" s="75"/>
      <c r="AZA1130" s="76"/>
      <c r="AZB1130" s="77"/>
      <c r="AZC1130" s="75"/>
      <c r="AZD1130" s="76"/>
      <c r="AZE1130" s="77"/>
      <c r="AZF1130" s="75"/>
      <c r="AZG1130" s="76"/>
      <c r="AZH1130" s="77"/>
      <c r="AZI1130" s="75"/>
      <c r="AZJ1130" s="76"/>
      <c r="AZK1130" s="77"/>
      <c r="AZL1130" s="75"/>
      <c r="AZM1130" s="76"/>
      <c r="AZN1130" s="77"/>
      <c r="AZO1130" s="75"/>
      <c r="AZP1130" s="76"/>
      <c r="AZQ1130" s="77"/>
      <c r="AZR1130" s="75"/>
      <c r="AZS1130" s="76"/>
      <c r="AZT1130" s="77"/>
      <c r="AZU1130" s="75"/>
      <c r="AZV1130" s="76"/>
      <c r="AZW1130" s="77"/>
      <c r="AZX1130" s="75"/>
      <c r="AZY1130" s="76"/>
      <c r="AZZ1130" s="77"/>
      <c r="BAA1130" s="75"/>
      <c r="BAB1130" s="76"/>
      <c r="BAC1130" s="77"/>
      <c r="BAD1130" s="75"/>
      <c r="BAE1130" s="76"/>
      <c r="BAF1130" s="77"/>
      <c r="BAG1130" s="75"/>
      <c r="BAH1130" s="76"/>
      <c r="BAI1130" s="77"/>
      <c r="BAJ1130" s="75"/>
      <c r="BAK1130" s="76"/>
      <c r="BAL1130" s="77"/>
      <c r="BAM1130" s="75"/>
      <c r="BAN1130" s="76"/>
      <c r="BAO1130" s="77"/>
      <c r="BAP1130" s="75"/>
      <c r="BAQ1130" s="76"/>
      <c r="BAR1130" s="77"/>
      <c r="BAS1130" s="75"/>
      <c r="BAT1130" s="76"/>
      <c r="BAU1130" s="77"/>
      <c r="BAV1130" s="75"/>
      <c r="BAW1130" s="76"/>
      <c r="BAX1130" s="77"/>
      <c r="BAY1130" s="75"/>
      <c r="BAZ1130" s="76"/>
      <c r="BBA1130" s="77"/>
      <c r="BBB1130" s="75"/>
      <c r="BBC1130" s="76"/>
      <c r="BBD1130" s="77"/>
      <c r="BBE1130" s="75"/>
      <c r="BBF1130" s="76"/>
      <c r="BBG1130" s="77"/>
      <c r="BBH1130" s="75"/>
      <c r="BBI1130" s="76"/>
      <c r="BBJ1130" s="77"/>
      <c r="BBK1130" s="75"/>
      <c r="BBL1130" s="76"/>
      <c r="BBM1130" s="77"/>
      <c r="BBN1130" s="75"/>
      <c r="BBO1130" s="76"/>
      <c r="BBP1130" s="77"/>
      <c r="BBQ1130" s="75"/>
      <c r="BBR1130" s="76"/>
      <c r="BBS1130" s="77"/>
      <c r="BBT1130" s="75"/>
      <c r="BBU1130" s="76"/>
      <c r="BBV1130" s="77"/>
      <c r="BBW1130" s="75"/>
      <c r="BBX1130" s="76"/>
      <c r="BBY1130" s="77"/>
      <c r="BBZ1130" s="75"/>
      <c r="BCA1130" s="76"/>
      <c r="BCB1130" s="77"/>
      <c r="BCC1130" s="75"/>
      <c r="BCD1130" s="76"/>
      <c r="BCE1130" s="77"/>
      <c r="BCF1130" s="75"/>
      <c r="BCG1130" s="76"/>
      <c r="BCH1130" s="77"/>
      <c r="BCI1130" s="75"/>
      <c r="BCJ1130" s="76"/>
      <c r="BCK1130" s="77"/>
      <c r="BCL1130" s="75"/>
      <c r="BCM1130" s="76"/>
      <c r="BCN1130" s="77"/>
      <c r="BCO1130" s="75"/>
      <c r="BCP1130" s="76"/>
      <c r="BCQ1130" s="77"/>
      <c r="BCR1130" s="75"/>
      <c r="BCS1130" s="76"/>
      <c r="BCT1130" s="77"/>
      <c r="BCU1130" s="75"/>
      <c r="BCV1130" s="76"/>
      <c r="BCW1130" s="77"/>
      <c r="BCX1130" s="75"/>
      <c r="BCY1130" s="76"/>
      <c r="BCZ1130" s="77"/>
      <c r="BDA1130" s="75"/>
      <c r="BDB1130" s="76"/>
      <c r="BDC1130" s="77"/>
      <c r="BDD1130" s="75"/>
      <c r="BDE1130" s="76"/>
      <c r="BDF1130" s="77"/>
      <c r="BDG1130" s="75"/>
      <c r="BDH1130" s="76"/>
      <c r="BDI1130" s="77"/>
      <c r="BDJ1130" s="75"/>
      <c r="BDK1130" s="76"/>
      <c r="BDL1130" s="77"/>
      <c r="BDM1130" s="75"/>
      <c r="BDN1130" s="76"/>
      <c r="BDO1130" s="77"/>
      <c r="BDP1130" s="75"/>
      <c r="BDQ1130" s="76"/>
      <c r="BDR1130" s="77"/>
      <c r="BDS1130" s="75"/>
      <c r="BDT1130" s="76"/>
      <c r="BDU1130" s="77"/>
      <c r="BDV1130" s="75"/>
      <c r="BDW1130" s="76"/>
      <c r="BDX1130" s="77"/>
      <c r="BDY1130" s="75"/>
      <c r="BDZ1130" s="76"/>
      <c r="BEA1130" s="77"/>
      <c r="BEB1130" s="75"/>
      <c r="BEC1130" s="76"/>
      <c r="BED1130" s="77"/>
      <c r="BEE1130" s="75"/>
      <c r="BEF1130" s="76"/>
      <c r="BEG1130" s="77"/>
      <c r="BEH1130" s="75"/>
      <c r="BEI1130" s="76"/>
      <c r="BEJ1130" s="77"/>
      <c r="BEK1130" s="75"/>
      <c r="BEL1130" s="76"/>
      <c r="BEM1130" s="77"/>
      <c r="BEN1130" s="75"/>
      <c r="BEO1130" s="76"/>
      <c r="BEP1130" s="77"/>
      <c r="BEQ1130" s="75"/>
      <c r="BER1130" s="76"/>
      <c r="BES1130" s="77"/>
      <c r="BET1130" s="75"/>
      <c r="BEU1130" s="76"/>
      <c r="BEV1130" s="77"/>
      <c r="BEW1130" s="75"/>
      <c r="BEX1130" s="76"/>
      <c r="BEY1130" s="77"/>
      <c r="BEZ1130" s="75"/>
      <c r="BFA1130" s="76"/>
      <c r="BFB1130" s="77"/>
      <c r="BFC1130" s="75"/>
      <c r="BFD1130" s="76"/>
      <c r="BFE1130" s="77"/>
      <c r="BFF1130" s="75"/>
      <c r="BFG1130" s="76"/>
      <c r="BFH1130" s="77"/>
      <c r="BFI1130" s="75"/>
      <c r="BFJ1130" s="76"/>
      <c r="BFK1130" s="77"/>
      <c r="BFL1130" s="75"/>
      <c r="BFM1130" s="76"/>
      <c r="BFN1130" s="77"/>
      <c r="BFO1130" s="75"/>
      <c r="BFP1130" s="76"/>
      <c r="BFQ1130" s="77"/>
      <c r="BFR1130" s="75"/>
      <c r="BFS1130" s="76"/>
      <c r="BFT1130" s="77"/>
      <c r="BFU1130" s="75"/>
      <c r="BFV1130" s="76"/>
      <c r="BFW1130" s="77"/>
      <c r="BFX1130" s="75"/>
      <c r="BFY1130" s="76"/>
      <c r="BFZ1130" s="77"/>
      <c r="BGA1130" s="75"/>
      <c r="BGB1130" s="76"/>
      <c r="BGC1130" s="77"/>
      <c r="BGD1130" s="75"/>
      <c r="BGE1130" s="76"/>
      <c r="BGF1130" s="77"/>
      <c r="BGG1130" s="75"/>
      <c r="BGH1130" s="76"/>
      <c r="BGI1130" s="77"/>
      <c r="BGJ1130" s="75"/>
      <c r="BGK1130" s="76"/>
      <c r="BGL1130" s="77"/>
      <c r="BGM1130" s="75"/>
      <c r="BGN1130" s="76"/>
      <c r="BGO1130" s="77"/>
      <c r="BGP1130" s="75"/>
      <c r="BGQ1130" s="76"/>
      <c r="BGR1130" s="77"/>
      <c r="BGS1130" s="75"/>
      <c r="BGT1130" s="76"/>
      <c r="BGU1130" s="77"/>
      <c r="BGV1130" s="75"/>
      <c r="BGW1130" s="76"/>
      <c r="BGX1130" s="77"/>
      <c r="BGY1130" s="75"/>
      <c r="BGZ1130" s="76"/>
      <c r="BHA1130" s="77"/>
      <c r="BHB1130" s="75"/>
      <c r="BHC1130" s="76"/>
      <c r="BHD1130" s="77"/>
      <c r="BHE1130" s="75"/>
      <c r="BHF1130" s="76"/>
      <c r="BHG1130" s="77"/>
      <c r="BHH1130" s="75"/>
      <c r="BHI1130" s="76"/>
      <c r="BHJ1130" s="77"/>
      <c r="BHK1130" s="75"/>
      <c r="BHL1130" s="76"/>
      <c r="BHM1130" s="77"/>
      <c r="BHN1130" s="75"/>
      <c r="BHO1130" s="76"/>
      <c r="BHP1130" s="77"/>
      <c r="BHQ1130" s="75"/>
      <c r="BHR1130" s="76"/>
      <c r="BHS1130" s="77"/>
      <c r="BHT1130" s="75"/>
      <c r="BHU1130" s="76"/>
      <c r="BHV1130" s="77"/>
      <c r="BHW1130" s="75"/>
      <c r="BHX1130" s="76"/>
      <c r="BHY1130" s="77"/>
      <c r="BHZ1130" s="75"/>
      <c r="BIA1130" s="76"/>
      <c r="BIB1130" s="77"/>
      <c r="BIC1130" s="75"/>
      <c r="BID1130" s="76"/>
      <c r="BIE1130" s="77"/>
      <c r="BIF1130" s="75"/>
      <c r="BIG1130" s="76"/>
      <c r="BIH1130" s="77"/>
      <c r="BII1130" s="75"/>
      <c r="BIJ1130" s="76"/>
      <c r="BIK1130" s="77"/>
      <c r="BIL1130" s="75"/>
      <c r="BIM1130" s="76"/>
      <c r="BIN1130" s="77"/>
      <c r="BIO1130" s="75"/>
      <c r="BIP1130" s="76"/>
      <c r="BIQ1130" s="77"/>
      <c r="BIR1130" s="75"/>
      <c r="BIS1130" s="76"/>
      <c r="BIT1130" s="77"/>
      <c r="BIU1130" s="75"/>
      <c r="BIV1130" s="76"/>
      <c r="BIW1130" s="77"/>
      <c r="BIX1130" s="75"/>
      <c r="BIY1130" s="76"/>
      <c r="BIZ1130" s="77"/>
      <c r="BJA1130" s="75"/>
      <c r="BJB1130" s="76"/>
      <c r="BJC1130" s="77"/>
      <c r="BJD1130" s="75"/>
      <c r="BJE1130" s="76"/>
      <c r="BJF1130" s="77"/>
      <c r="BJG1130" s="75"/>
      <c r="BJH1130" s="76"/>
      <c r="BJI1130" s="77"/>
      <c r="BJJ1130" s="75"/>
      <c r="BJK1130" s="76"/>
      <c r="BJL1130" s="77"/>
      <c r="BJM1130" s="75"/>
      <c r="BJN1130" s="76"/>
      <c r="BJO1130" s="77"/>
      <c r="BJP1130" s="75"/>
      <c r="BJQ1130" s="76"/>
      <c r="BJR1130" s="77"/>
      <c r="BJS1130" s="75"/>
      <c r="BJT1130" s="76"/>
      <c r="BJU1130" s="77"/>
      <c r="BJV1130" s="75"/>
      <c r="BJW1130" s="76"/>
      <c r="BJX1130" s="77"/>
      <c r="BJY1130" s="75"/>
      <c r="BJZ1130" s="76"/>
      <c r="BKA1130" s="77"/>
      <c r="BKB1130" s="75"/>
      <c r="BKC1130" s="76"/>
      <c r="BKD1130" s="77"/>
      <c r="BKE1130" s="75"/>
      <c r="BKF1130" s="76"/>
      <c r="BKG1130" s="77"/>
      <c r="BKH1130" s="75"/>
      <c r="BKI1130" s="76"/>
      <c r="BKJ1130" s="77"/>
      <c r="BKK1130" s="75"/>
      <c r="BKL1130" s="76"/>
      <c r="BKM1130" s="77"/>
      <c r="BKN1130" s="75"/>
      <c r="BKO1130" s="76"/>
      <c r="BKP1130" s="77"/>
      <c r="BKQ1130" s="75"/>
      <c r="BKR1130" s="76"/>
      <c r="BKS1130" s="77"/>
      <c r="BKT1130" s="75"/>
      <c r="BKU1130" s="76"/>
      <c r="BKV1130" s="77"/>
      <c r="BKW1130" s="75"/>
      <c r="BKX1130" s="76"/>
      <c r="BKY1130" s="77"/>
      <c r="BKZ1130" s="75"/>
      <c r="BLA1130" s="76"/>
      <c r="BLB1130" s="77"/>
      <c r="BLC1130" s="75"/>
      <c r="BLD1130" s="76"/>
      <c r="BLE1130" s="77"/>
      <c r="BLF1130" s="75"/>
      <c r="BLG1130" s="76"/>
      <c r="BLH1130" s="77"/>
      <c r="BLI1130" s="75"/>
      <c r="BLJ1130" s="76"/>
      <c r="BLK1130" s="77"/>
      <c r="BLL1130" s="75"/>
      <c r="BLM1130" s="76"/>
      <c r="BLN1130" s="77"/>
      <c r="BLO1130" s="75"/>
      <c r="BLP1130" s="76"/>
      <c r="BLQ1130" s="77"/>
      <c r="BLR1130" s="75"/>
      <c r="BLS1130" s="76"/>
      <c r="BLT1130" s="77"/>
      <c r="BLU1130" s="75"/>
      <c r="BLV1130" s="76"/>
      <c r="BLW1130" s="77"/>
      <c r="BLX1130" s="75"/>
      <c r="BLY1130" s="76"/>
      <c r="BLZ1130" s="77"/>
      <c r="BMA1130" s="75"/>
      <c r="BMB1130" s="76"/>
      <c r="BMC1130" s="77"/>
      <c r="BMD1130" s="75"/>
      <c r="BME1130" s="76"/>
      <c r="BMF1130" s="77"/>
      <c r="BMG1130" s="75"/>
      <c r="BMH1130" s="76"/>
      <c r="BMI1130" s="77"/>
      <c r="BMJ1130" s="75"/>
      <c r="BMK1130" s="76"/>
      <c r="BML1130" s="77"/>
      <c r="BMM1130" s="75"/>
      <c r="BMN1130" s="76"/>
      <c r="BMO1130" s="77"/>
      <c r="BMP1130" s="75"/>
      <c r="BMQ1130" s="76"/>
      <c r="BMR1130" s="77"/>
      <c r="BMS1130" s="75"/>
      <c r="BMT1130" s="76"/>
      <c r="BMU1130" s="77"/>
      <c r="BMV1130" s="75"/>
      <c r="BMW1130" s="76"/>
      <c r="BMX1130" s="77"/>
      <c r="BMY1130" s="75"/>
      <c r="BMZ1130" s="76"/>
      <c r="BNA1130" s="77"/>
      <c r="BNB1130" s="75"/>
      <c r="BNC1130" s="76"/>
      <c r="BND1130" s="77"/>
      <c r="BNE1130" s="75"/>
      <c r="BNF1130" s="76"/>
      <c r="BNG1130" s="77"/>
      <c r="BNH1130" s="75"/>
      <c r="BNI1130" s="76"/>
      <c r="BNJ1130" s="77"/>
      <c r="BNK1130" s="75"/>
      <c r="BNL1130" s="76"/>
      <c r="BNM1130" s="77"/>
      <c r="BNN1130" s="75"/>
      <c r="BNO1130" s="76"/>
      <c r="BNP1130" s="77"/>
      <c r="BNQ1130" s="75"/>
      <c r="BNR1130" s="76"/>
      <c r="BNS1130" s="77"/>
      <c r="BNT1130" s="75"/>
      <c r="BNU1130" s="76"/>
      <c r="BNV1130" s="77"/>
      <c r="BNW1130" s="75"/>
      <c r="BNX1130" s="76"/>
      <c r="BNY1130" s="77"/>
      <c r="BNZ1130" s="75"/>
      <c r="BOA1130" s="76"/>
      <c r="BOB1130" s="77"/>
      <c r="BOC1130" s="75"/>
      <c r="BOD1130" s="76"/>
      <c r="BOE1130" s="77"/>
      <c r="BOF1130" s="75"/>
      <c r="BOG1130" s="76"/>
      <c r="BOH1130" s="77"/>
      <c r="BOI1130" s="75"/>
      <c r="BOJ1130" s="76"/>
      <c r="BOK1130" s="77"/>
      <c r="BOL1130" s="75"/>
      <c r="BOM1130" s="76"/>
      <c r="BON1130" s="77"/>
      <c r="BOO1130" s="75"/>
      <c r="BOP1130" s="76"/>
      <c r="BOQ1130" s="77"/>
      <c r="BOR1130" s="75"/>
      <c r="BOS1130" s="76"/>
      <c r="BOT1130" s="77"/>
      <c r="BOU1130" s="75"/>
      <c r="BOV1130" s="76"/>
      <c r="BOW1130" s="77"/>
      <c r="BOX1130" s="75"/>
      <c r="BOY1130" s="76"/>
      <c r="BOZ1130" s="77"/>
      <c r="BPA1130" s="75"/>
      <c r="BPB1130" s="76"/>
      <c r="BPC1130" s="77"/>
      <c r="BPD1130" s="75"/>
      <c r="BPE1130" s="76"/>
      <c r="BPF1130" s="77"/>
      <c r="BPG1130" s="75"/>
      <c r="BPH1130" s="76"/>
      <c r="BPI1130" s="77"/>
      <c r="BPJ1130" s="75"/>
      <c r="BPK1130" s="76"/>
      <c r="BPL1130" s="77"/>
      <c r="BPM1130" s="75"/>
      <c r="BPN1130" s="76"/>
      <c r="BPO1130" s="77"/>
      <c r="BPP1130" s="75"/>
      <c r="BPQ1130" s="76"/>
      <c r="BPR1130" s="77"/>
      <c r="BPS1130" s="75"/>
      <c r="BPT1130" s="76"/>
      <c r="BPU1130" s="77"/>
      <c r="BPV1130" s="75"/>
      <c r="BPW1130" s="76"/>
      <c r="BPX1130" s="77"/>
      <c r="BPY1130" s="75"/>
      <c r="BPZ1130" s="76"/>
      <c r="BQA1130" s="77"/>
      <c r="BQB1130" s="75"/>
      <c r="BQC1130" s="76"/>
      <c r="BQD1130" s="77"/>
      <c r="BQE1130" s="75"/>
      <c r="BQF1130" s="76"/>
      <c r="BQG1130" s="77"/>
      <c r="BQH1130" s="75"/>
      <c r="BQI1130" s="76"/>
      <c r="BQJ1130" s="77"/>
      <c r="BQK1130" s="75"/>
      <c r="BQL1130" s="76"/>
      <c r="BQM1130" s="77"/>
      <c r="BQN1130" s="75"/>
      <c r="BQO1130" s="76"/>
      <c r="BQP1130" s="77"/>
      <c r="BQQ1130" s="75"/>
      <c r="BQR1130" s="76"/>
      <c r="BQS1130" s="77"/>
      <c r="BQT1130" s="75"/>
      <c r="BQU1130" s="76"/>
      <c r="BQV1130" s="77"/>
      <c r="BQW1130" s="75"/>
      <c r="BQX1130" s="76"/>
      <c r="BQY1130" s="77"/>
      <c r="BQZ1130" s="75"/>
      <c r="BRA1130" s="76"/>
      <c r="BRB1130" s="77"/>
      <c r="BRC1130" s="75"/>
      <c r="BRD1130" s="76"/>
      <c r="BRE1130" s="77"/>
      <c r="BRF1130" s="75"/>
      <c r="BRG1130" s="76"/>
      <c r="BRH1130" s="77"/>
      <c r="BRI1130" s="75"/>
      <c r="BRJ1130" s="76"/>
      <c r="BRK1130" s="77"/>
      <c r="BRL1130" s="75"/>
      <c r="BRM1130" s="76"/>
      <c r="BRN1130" s="77"/>
      <c r="BRO1130" s="75"/>
      <c r="BRP1130" s="76"/>
      <c r="BRQ1130" s="77"/>
      <c r="BRR1130" s="75"/>
      <c r="BRS1130" s="76"/>
      <c r="BRT1130" s="77"/>
      <c r="BRU1130" s="75"/>
      <c r="BRV1130" s="76"/>
      <c r="BRW1130" s="77"/>
      <c r="BRX1130" s="75"/>
      <c r="BRY1130" s="76"/>
      <c r="BRZ1130" s="77"/>
      <c r="BSA1130" s="75"/>
      <c r="BSB1130" s="76"/>
      <c r="BSC1130" s="77"/>
      <c r="BSD1130" s="75"/>
      <c r="BSE1130" s="76"/>
      <c r="BSF1130" s="77"/>
      <c r="BSG1130" s="75"/>
      <c r="BSH1130" s="76"/>
      <c r="BSI1130" s="77"/>
      <c r="BSJ1130" s="75"/>
      <c r="BSK1130" s="76"/>
      <c r="BSL1130" s="77"/>
      <c r="BSM1130" s="75"/>
      <c r="BSN1130" s="76"/>
      <c r="BSO1130" s="77"/>
      <c r="BSP1130" s="75"/>
      <c r="BSQ1130" s="76"/>
      <c r="BSR1130" s="77"/>
      <c r="BSS1130" s="75"/>
      <c r="BST1130" s="76"/>
      <c r="BSU1130" s="77"/>
      <c r="BSV1130" s="75"/>
      <c r="BSW1130" s="76"/>
      <c r="BSX1130" s="77"/>
      <c r="BSY1130" s="75"/>
      <c r="BSZ1130" s="76"/>
      <c r="BTA1130" s="77"/>
      <c r="BTB1130" s="75"/>
      <c r="BTC1130" s="76"/>
      <c r="BTD1130" s="77"/>
      <c r="BTE1130" s="75"/>
      <c r="BTF1130" s="76"/>
      <c r="BTG1130" s="77"/>
      <c r="BTH1130" s="75"/>
      <c r="BTI1130" s="76"/>
      <c r="BTJ1130" s="77"/>
      <c r="BTK1130" s="75"/>
      <c r="BTL1130" s="76"/>
      <c r="BTM1130" s="77"/>
      <c r="BTN1130" s="75"/>
      <c r="BTO1130" s="76"/>
      <c r="BTP1130" s="77"/>
      <c r="BTQ1130" s="75"/>
      <c r="BTR1130" s="76"/>
      <c r="BTS1130" s="77"/>
      <c r="BTT1130" s="75"/>
      <c r="BTU1130" s="76"/>
      <c r="BTV1130" s="77"/>
      <c r="BTW1130" s="75"/>
      <c r="BTX1130" s="76"/>
      <c r="BTY1130" s="77"/>
      <c r="BTZ1130" s="75"/>
      <c r="BUA1130" s="76"/>
      <c r="BUB1130" s="77"/>
      <c r="BUC1130" s="75"/>
      <c r="BUD1130" s="76"/>
      <c r="BUE1130" s="77"/>
      <c r="BUF1130" s="75"/>
      <c r="BUG1130" s="76"/>
      <c r="BUH1130" s="77"/>
      <c r="BUI1130" s="75"/>
      <c r="BUJ1130" s="76"/>
      <c r="BUK1130" s="77"/>
      <c r="BUL1130" s="75"/>
      <c r="BUM1130" s="76"/>
      <c r="BUN1130" s="77"/>
      <c r="BUO1130" s="75"/>
      <c r="BUP1130" s="76"/>
      <c r="BUQ1130" s="77"/>
      <c r="BUR1130" s="75"/>
      <c r="BUS1130" s="76"/>
      <c r="BUT1130" s="77"/>
      <c r="BUU1130" s="75"/>
      <c r="BUV1130" s="76"/>
      <c r="BUW1130" s="77"/>
      <c r="BUX1130" s="75"/>
      <c r="BUY1130" s="76"/>
      <c r="BUZ1130" s="77"/>
      <c r="BVA1130" s="75"/>
      <c r="BVB1130" s="76"/>
      <c r="BVC1130" s="77"/>
      <c r="BVD1130" s="75"/>
      <c r="BVE1130" s="76"/>
      <c r="BVF1130" s="77"/>
      <c r="BVG1130" s="75"/>
      <c r="BVH1130" s="76"/>
      <c r="BVI1130" s="77"/>
      <c r="BVJ1130" s="75"/>
      <c r="BVK1130" s="76"/>
      <c r="BVL1130" s="77"/>
      <c r="BVM1130" s="75"/>
      <c r="BVN1130" s="76"/>
      <c r="BVO1130" s="77"/>
      <c r="BVP1130" s="75"/>
      <c r="BVQ1130" s="76"/>
      <c r="BVR1130" s="77"/>
      <c r="BVS1130" s="75"/>
      <c r="BVT1130" s="76"/>
      <c r="BVU1130" s="77"/>
      <c r="BVV1130" s="75"/>
      <c r="BVW1130" s="76"/>
      <c r="BVX1130" s="77"/>
      <c r="BVY1130" s="75"/>
      <c r="BVZ1130" s="76"/>
      <c r="BWA1130" s="77"/>
      <c r="BWB1130" s="75"/>
      <c r="BWC1130" s="76"/>
      <c r="BWD1130" s="77"/>
      <c r="BWE1130" s="75"/>
      <c r="BWF1130" s="76"/>
      <c r="BWG1130" s="77"/>
      <c r="BWH1130" s="75"/>
      <c r="BWI1130" s="76"/>
      <c r="BWJ1130" s="77"/>
      <c r="BWK1130" s="75"/>
      <c r="BWL1130" s="76"/>
      <c r="BWM1130" s="77"/>
      <c r="BWN1130" s="75"/>
      <c r="BWO1130" s="76"/>
      <c r="BWP1130" s="77"/>
      <c r="BWQ1130" s="75"/>
      <c r="BWR1130" s="76"/>
      <c r="BWS1130" s="77"/>
      <c r="BWT1130" s="75"/>
      <c r="BWU1130" s="76"/>
      <c r="BWV1130" s="77"/>
      <c r="BWW1130" s="75"/>
      <c r="BWX1130" s="76"/>
      <c r="BWY1130" s="77"/>
      <c r="BWZ1130" s="75"/>
      <c r="BXA1130" s="76"/>
      <c r="BXB1130" s="77"/>
      <c r="BXC1130" s="75"/>
      <c r="BXD1130" s="76"/>
      <c r="BXE1130" s="77"/>
      <c r="BXF1130" s="75"/>
      <c r="BXG1130" s="76"/>
      <c r="BXH1130" s="77"/>
      <c r="BXI1130" s="75"/>
      <c r="BXJ1130" s="76"/>
      <c r="BXK1130" s="77"/>
      <c r="BXL1130" s="75"/>
      <c r="BXM1130" s="76"/>
      <c r="BXN1130" s="77"/>
      <c r="BXO1130" s="75"/>
      <c r="BXP1130" s="76"/>
      <c r="BXQ1130" s="77"/>
      <c r="BXR1130" s="75"/>
      <c r="BXS1130" s="76"/>
      <c r="BXT1130" s="77"/>
      <c r="BXU1130" s="75"/>
      <c r="BXV1130" s="76"/>
      <c r="BXW1130" s="77"/>
      <c r="BXX1130" s="75"/>
      <c r="BXY1130" s="76"/>
      <c r="BXZ1130" s="77"/>
      <c r="BYA1130" s="75"/>
      <c r="BYB1130" s="76"/>
      <c r="BYC1130" s="77"/>
      <c r="BYD1130" s="75"/>
      <c r="BYE1130" s="76"/>
      <c r="BYF1130" s="77"/>
      <c r="BYG1130" s="75"/>
      <c r="BYH1130" s="76"/>
      <c r="BYI1130" s="77"/>
      <c r="BYJ1130" s="75"/>
      <c r="BYK1130" s="76"/>
      <c r="BYL1130" s="77"/>
      <c r="BYM1130" s="75"/>
      <c r="BYN1130" s="76"/>
      <c r="BYO1130" s="77"/>
      <c r="BYP1130" s="75"/>
      <c r="BYQ1130" s="76"/>
      <c r="BYR1130" s="77"/>
      <c r="BYS1130" s="75"/>
      <c r="BYT1130" s="76"/>
      <c r="BYU1130" s="77"/>
      <c r="BYV1130" s="75"/>
      <c r="BYW1130" s="76"/>
      <c r="BYX1130" s="77"/>
      <c r="BYY1130" s="75"/>
      <c r="BYZ1130" s="76"/>
      <c r="BZA1130" s="77"/>
      <c r="BZB1130" s="75"/>
      <c r="BZC1130" s="76"/>
      <c r="BZD1130" s="77"/>
      <c r="BZE1130" s="75"/>
      <c r="BZF1130" s="76"/>
      <c r="BZG1130" s="77"/>
      <c r="BZH1130" s="75"/>
      <c r="BZI1130" s="76"/>
      <c r="BZJ1130" s="77"/>
      <c r="BZK1130" s="75"/>
      <c r="BZL1130" s="76"/>
      <c r="BZM1130" s="77"/>
      <c r="BZN1130" s="75"/>
      <c r="BZO1130" s="76"/>
      <c r="BZP1130" s="77"/>
      <c r="BZQ1130" s="75"/>
      <c r="BZR1130" s="76"/>
      <c r="BZS1130" s="77"/>
      <c r="BZT1130" s="75"/>
      <c r="BZU1130" s="76"/>
      <c r="BZV1130" s="77"/>
      <c r="BZW1130" s="75"/>
      <c r="BZX1130" s="76"/>
      <c r="BZY1130" s="77"/>
      <c r="BZZ1130" s="75"/>
      <c r="CAA1130" s="76"/>
      <c r="CAB1130" s="77"/>
      <c r="CAC1130" s="75"/>
      <c r="CAD1130" s="76"/>
      <c r="CAE1130" s="77"/>
      <c r="CAF1130" s="75"/>
      <c r="CAG1130" s="76"/>
      <c r="CAH1130" s="77"/>
      <c r="CAI1130" s="75"/>
      <c r="CAJ1130" s="76"/>
      <c r="CAK1130" s="77"/>
      <c r="CAL1130" s="75"/>
      <c r="CAM1130" s="76"/>
      <c r="CAN1130" s="77"/>
      <c r="CAO1130" s="75"/>
      <c r="CAP1130" s="76"/>
      <c r="CAQ1130" s="77"/>
      <c r="CAR1130" s="75"/>
      <c r="CAS1130" s="76"/>
      <c r="CAT1130" s="77"/>
      <c r="CAU1130" s="75"/>
      <c r="CAV1130" s="76"/>
      <c r="CAW1130" s="77"/>
      <c r="CAX1130" s="75"/>
      <c r="CAY1130" s="76"/>
      <c r="CAZ1130" s="77"/>
      <c r="CBA1130" s="75"/>
      <c r="CBB1130" s="76"/>
      <c r="CBC1130" s="77"/>
      <c r="CBD1130" s="75"/>
      <c r="CBE1130" s="76"/>
      <c r="CBF1130" s="77"/>
      <c r="CBG1130" s="75"/>
      <c r="CBH1130" s="76"/>
      <c r="CBI1130" s="77"/>
      <c r="CBJ1130" s="75"/>
      <c r="CBK1130" s="76"/>
      <c r="CBL1130" s="77"/>
      <c r="CBM1130" s="75"/>
      <c r="CBN1130" s="76"/>
      <c r="CBO1130" s="77"/>
      <c r="CBP1130" s="75"/>
      <c r="CBQ1130" s="76"/>
      <c r="CBR1130" s="77"/>
      <c r="CBS1130" s="75"/>
      <c r="CBT1130" s="76"/>
      <c r="CBU1130" s="77"/>
      <c r="CBV1130" s="75"/>
      <c r="CBW1130" s="76"/>
      <c r="CBX1130" s="77"/>
      <c r="CBY1130" s="75"/>
      <c r="CBZ1130" s="76"/>
      <c r="CCA1130" s="77"/>
      <c r="CCB1130" s="75"/>
      <c r="CCC1130" s="76"/>
      <c r="CCD1130" s="77"/>
      <c r="CCE1130" s="75"/>
      <c r="CCF1130" s="76"/>
      <c r="CCG1130" s="77"/>
      <c r="CCH1130" s="75"/>
      <c r="CCI1130" s="76"/>
      <c r="CCJ1130" s="77"/>
      <c r="CCK1130" s="75"/>
      <c r="CCL1130" s="76"/>
      <c r="CCM1130" s="77"/>
      <c r="CCN1130" s="75"/>
      <c r="CCO1130" s="76"/>
      <c r="CCP1130" s="77"/>
      <c r="CCQ1130" s="75"/>
      <c r="CCR1130" s="76"/>
      <c r="CCS1130" s="77"/>
      <c r="CCT1130" s="75"/>
      <c r="CCU1130" s="76"/>
      <c r="CCV1130" s="77"/>
      <c r="CCW1130" s="75"/>
      <c r="CCX1130" s="76"/>
      <c r="CCY1130" s="77"/>
      <c r="CCZ1130" s="75"/>
      <c r="CDA1130" s="76"/>
      <c r="CDB1130" s="77"/>
      <c r="CDC1130" s="75"/>
      <c r="CDD1130" s="76"/>
      <c r="CDE1130" s="77"/>
      <c r="CDF1130" s="75"/>
      <c r="CDG1130" s="76"/>
      <c r="CDH1130" s="77"/>
      <c r="CDI1130" s="75"/>
      <c r="CDJ1130" s="76"/>
      <c r="CDK1130" s="77"/>
      <c r="CDL1130" s="75"/>
      <c r="CDM1130" s="76"/>
      <c r="CDN1130" s="77"/>
      <c r="CDO1130" s="75"/>
      <c r="CDP1130" s="76"/>
      <c r="CDQ1130" s="77"/>
      <c r="CDR1130" s="75"/>
      <c r="CDS1130" s="76"/>
      <c r="CDT1130" s="77"/>
      <c r="CDU1130" s="75"/>
      <c r="CDV1130" s="76"/>
      <c r="CDW1130" s="77"/>
      <c r="CDX1130" s="75"/>
      <c r="CDY1130" s="76"/>
      <c r="CDZ1130" s="77"/>
      <c r="CEA1130" s="75"/>
      <c r="CEB1130" s="76"/>
      <c r="CEC1130" s="77"/>
      <c r="CED1130" s="75"/>
      <c r="CEE1130" s="76"/>
      <c r="CEF1130" s="77"/>
      <c r="CEG1130" s="75"/>
      <c r="CEH1130" s="76"/>
      <c r="CEI1130" s="77"/>
      <c r="CEJ1130" s="75"/>
      <c r="CEK1130" s="76"/>
      <c r="CEL1130" s="77"/>
      <c r="CEM1130" s="75"/>
      <c r="CEN1130" s="76"/>
      <c r="CEO1130" s="77"/>
      <c r="CEP1130" s="75"/>
      <c r="CEQ1130" s="76"/>
      <c r="CER1130" s="77"/>
      <c r="CES1130" s="75"/>
      <c r="CET1130" s="76"/>
      <c r="CEU1130" s="77"/>
      <c r="CEV1130" s="75"/>
      <c r="CEW1130" s="76"/>
      <c r="CEX1130" s="77"/>
      <c r="CEY1130" s="75"/>
      <c r="CEZ1130" s="76"/>
      <c r="CFA1130" s="77"/>
      <c r="CFB1130" s="75"/>
      <c r="CFC1130" s="76"/>
      <c r="CFD1130" s="77"/>
      <c r="CFE1130" s="75"/>
      <c r="CFF1130" s="76"/>
      <c r="CFG1130" s="77"/>
      <c r="CFH1130" s="75"/>
      <c r="CFI1130" s="76"/>
      <c r="CFJ1130" s="77"/>
      <c r="CFK1130" s="75"/>
      <c r="CFL1130" s="76"/>
      <c r="CFM1130" s="77"/>
      <c r="CFN1130" s="75"/>
      <c r="CFO1130" s="76"/>
      <c r="CFP1130" s="77"/>
      <c r="CFQ1130" s="75"/>
      <c r="CFR1130" s="76"/>
      <c r="CFS1130" s="77"/>
      <c r="CFT1130" s="75"/>
      <c r="CFU1130" s="76"/>
      <c r="CFV1130" s="77"/>
      <c r="CFW1130" s="75"/>
      <c r="CFX1130" s="76"/>
      <c r="CFY1130" s="77"/>
      <c r="CFZ1130" s="75"/>
      <c r="CGA1130" s="76"/>
      <c r="CGB1130" s="77"/>
      <c r="CGC1130" s="75"/>
      <c r="CGD1130" s="76"/>
      <c r="CGE1130" s="77"/>
      <c r="CGF1130" s="75"/>
      <c r="CGG1130" s="76"/>
      <c r="CGH1130" s="77"/>
      <c r="CGI1130" s="75"/>
      <c r="CGJ1130" s="76"/>
      <c r="CGK1130" s="77"/>
      <c r="CGL1130" s="75"/>
      <c r="CGM1130" s="76"/>
      <c r="CGN1130" s="77"/>
      <c r="CGO1130" s="75"/>
      <c r="CGP1130" s="76"/>
      <c r="CGQ1130" s="77"/>
      <c r="CGR1130" s="75"/>
      <c r="CGS1130" s="76"/>
      <c r="CGT1130" s="77"/>
      <c r="CGU1130" s="75"/>
      <c r="CGV1130" s="76"/>
      <c r="CGW1130" s="77"/>
      <c r="CGX1130" s="75"/>
      <c r="CGY1130" s="76"/>
      <c r="CGZ1130" s="77"/>
      <c r="CHA1130" s="75"/>
      <c r="CHB1130" s="76"/>
      <c r="CHC1130" s="77"/>
      <c r="CHD1130" s="75"/>
      <c r="CHE1130" s="76"/>
      <c r="CHF1130" s="77"/>
      <c r="CHG1130" s="75"/>
      <c r="CHH1130" s="76"/>
      <c r="CHI1130" s="77"/>
      <c r="CHJ1130" s="75"/>
      <c r="CHK1130" s="76"/>
      <c r="CHL1130" s="77"/>
      <c r="CHM1130" s="75"/>
      <c r="CHN1130" s="76"/>
      <c r="CHO1130" s="77"/>
      <c r="CHP1130" s="75"/>
      <c r="CHQ1130" s="76"/>
      <c r="CHR1130" s="77"/>
      <c r="CHS1130" s="75"/>
      <c r="CHT1130" s="76"/>
      <c r="CHU1130" s="77"/>
      <c r="CHV1130" s="75"/>
      <c r="CHW1130" s="76"/>
      <c r="CHX1130" s="77"/>
      <c r="CHY1130" s="75"/>
      <c r="CHZ1130" s="76"/>
      <c r="CIA1130" s="77"/>
      <c r="CIB1130" s="75"/>
      <c r="CIC1130" s="76"/>
      <c r="CID1130" s="77"/>
      <c r="CIE1130" s="75"/>
      <c r="CIF1130" s="76"/>
      <c r="CIG1130" s="77"/>
      <c r="CIH1130" s="75"/>
      <c r="CII1130" s="76"/>
      <c r="CIJ1130" s="77"/>
      <c r="CIK1130" s="75"/>
      <c r="CIL1130" s="76"/>
      <c r="CIM1130" s="77"/>
      <c r="CIN1130" s="75"/>
      <c r="CIO1130" s="76"/>
      <c r="CIP1130" s="77"/>
      <c r="CIQ1130" s="75"/>
      <c r="CIR1130" s="76"/>
      <c r="CIS1130" s="77"/>
      <c r="CIT1130" s="75"/>
      <c r="CIU1130" s="76"/>
      <c r="CIV1130" s="77"/>
      <c r="CIW1130" s="75"/>
      <c r="CIX1130" s="76"/>
      <c r="CIY1130" s="77"/>
      <c r="CIZ1130" s="75"/>
      <c r="CJA1130" s="76"/>
      <c r="CJB1130" s="77"/>
      <c r="CJC1130" s="75"/>
      <c r="CJD1130" s="76"/>
      <c r="CJE1130" s="77"/>
      <c r="CJF1130" s="75"/>
      <c r="CJG1130" s="76"/>
      <c r="CJH1130" s="77"/>
      <c r="CJI1130" s="75"/>
      <c r="CJJ1130" s="76"/>
      <c r="CJK1130" s="77"/>
      <c r="CJL1130" s="75"/>
      <c r="CJM1130" s="76"/>
      <c r="CJN1130" s="77"/>
      <c r="CJO1130" s="75"/>
      <c r="CJP1130" s="76"/>
      <c r="CJQ1130" s="77"/>
      <c r="CJR1130" s="75"/>
      <c r="CJS1130" s="76"/>
      <c r="CJT1130" s="77"/>
      <c r="CJU1130" s="75"/>
      <c r="CJV1130" s="76"/>
      <c r="CJW1130" s="77"/>
      <c r="CJX1130" s="75"/>
      <c r="CJY1130" s="76"/>
      <c r="CJZ1130" s="77"/>
      <c r="CKA1130" s="75"/>
      <c r="CKB1130" s="76"/>
      <c r="CKC1130" s="77"/>
      <c r="CKD1130" s="75"/>
      <c r="CKE1130" s="76"/>
      <c r="CKF1130" s="77"/>
      <c r="CKG1130" s="75"/>
      <c r="CKH1130" s="76"/>
      <c r="CKI1130" s="77"/>
      <c r="CKJ1130" s="75"/>
      <c r="CKK1130" s="76"/>
      <c r="CKL1130" s="77"/>
      <c r="CKM1130" s="75"/>
      <c r="CKN1130" s="76"/>
      <c r="CKO1130" s="77"/>
      <c r="CKP1130" s="75"/>
      <c r="CKQ1130" s="76"/>
      <c r="CKR1130" s="77"/>
      <c r="CKS1130" s="75"/>
      <c r="CKT1130" s="76"/>
      <c r="CKU1130" s="77"/>
      <c r="CKV1130" s="75"/>
      <c r="CKW1130" s="76"/>
      <c r="CKX1130" s="77"/>
      <c r="CKY1130" s="75"/>
      <c r="CKZ1130" s="76"/>
      <c r="CLA1130" s="77"/>
      <c r="CLB1130" s="75"/>
      <c r="CLC1130" s="76"/>
      <c r="CLD1130" s="77"/>
      <c r="CLE1130" s="75"/>
      <c r="CLF1130" s="76"/>
      <c r="CLG1130" s="77"/>
      <c r="CLH1130" s="75"/>
      <c r="CLI1130" s="76"/>
      <c r="CLJ1130" s="77"/>
      <c r="CLK1130" s="75"/>
      <c r="CLL1130" s="76"/>
      <c r="CLM1130" s="77"/>
      <c r="CLN1130" s="75"/>
      <c r="CLO1130" s="76"/>
      <c r="CLP1130" s="77"/>
      <c r="CLQ1130" s="75"/>
      <c r="CLR1130" s="76"/>
      <c r="CLS1130" s="77"/>
      <c r="CLT1130" s="75"/>
      <c r="CLU1130" s="76"/>
      <c r="CLV1130" s="77"/>
      <c r="CLW1130" s="75"/>
      <c r="CLX1130" s="76"/>
      <c r="CLY1130" s="77"/>
      <c r="CLZ1130" s="75"/>
      <c r="CMA1130" s="76"/>
      <c r="CMB1130" s="77"/>
      <c r="CMC1130" s="75"/>
      <c r="CMD1130" s="76"/>
      <c r="CME1130" s="77"/>
      <c r="CMF1130" s="75"/>
      <c r="CMG1130" s="76"/>
      <c r="CMH1130" s="77"/>
      <c r="CMI1130" s="75"/>
      <c r="CMJ1130" s="76"/>
      <c r="CMK1130" s="77"/>
      <c r="CML1130" s="75"/>
      <c r="CMM1130" s="76"/>
      <c r="CMN1130" s="77"/>
      <c r="CMO1130" s="75"/>
      <c r="CMP1130" s="76"/>
      <c r="CMQ1130" s="77"/>
      <c r="CMR1130" s="75"/>
      <c r="CMS1130" s="76"/>
      <c r="CMT1130" s="77"/>
      <c r="CMU1130" s="75"/>
      <c r="CMV1130" s="76"/>
      <c r="CMW1130" s="77"/>
      <c r="CMX1130" s="75"/>
      <c r="CMY1130" s="76"/>
      <c r="CMZ1130" s="77"/>
      <c r="CNA1130" s="75"/>
      <c r="CNB1130" s="76"/>
      <c r="CNC1130" s="77"/>
      <c r="CND1130" s="75"/>
      <c r="CNE1130" s="76"/>
      <c r="CNF1130" s="77"/>
      <c r="CNG1130" s="75"/>
      <c r="CNH1130" s="76"/>
      <c r="CNI1130" s="77"/>
      <c r="CNJ1130" s="75"/>
      <c r="CNK1130" s="76"/>
      <c r="CNL1130" s="77"/>
      <c r="CNM1130" s="75"/>
      <c r="CNN1130" s="76"/>
      <c r="CNO1130" s="77"/>
      <c r="CNP1130" s="75"/>
      <c r="CNQ1130" s="76"/>
      <c r="CNR1130" s="77"/>
      <c r="CNS1130" s="75"/>
      <c r="CNT1130" s="76"/>
      <c r="CNU1130" s="77"/>
      <c r="CNV1130" s="75"/>
      <c r="CNW1130" s="76"/>
      <c r="CNX1130" s="77"/>
      <c r="CNY1130" s="75"/>
      <c r="CNZ1130" s="76"/>
      <c r="COA1130" s="77"/>
      <c r="COB1130" s="75"/>
      <c r="COC1130" s="76"/>
      <c r="COD1130" s="77"/>
      <c r="COE1130" s="75"/>
      <c r="COF1130" s="76"/>
      <c r="COG1130" s="77"/>
      <c r="COH1130" s="75"/>
      <c r="COI1130" s="76"/>
      <c r="COJ1130" s="77"/>
      <c r="COK1130" s="75"/>
      <c r="COL1130" s="76"/>
      <c r="COM1130" s="77"/>
      <c r="CON1130" s="75"/>
      <c r="COO1130" s="76"/>
      <c r="COP1130" s="77"/>
      <c r="COQ1130" s="75"/>
      <c r="COR1130" s="76"/>
      <c r="COS1130" s="77"/>
      <c r="COT1130" s="75"/>
      <c r="COU1130" s="76"/>
      <c r="COV1130" s="77"/>
      <c r="COW1130" s="75"/>
      <c r="COX1130" s="76"/>
      <c r="COY1130" s="77"/>
      <c r="COZ1130" s="75"/>
      <c r="CPA1130" s="76"/>
      <c r="CPB1130" s="77"/>
      <c r="CPC1130" s="75"/>
      <c r="CPD1130" s="76"/>
      <c r="CPE1130" s="77"/>
      <c r="CPF1130" s="75"/>
      <c r="CPG1130" s="76"/>
      <c r="CPH1130" s="77"/>
      <c r="CPI1130" s="75"/>
      <c r="CPJ1130" s="76"/>
      <c r="CPK1130" s="77"/>
      <c r="CPL1130" s="75"/>
      <c r="CPM1130" s="76"/>
      <c r="CPN1130" s="77"/>
      <c r="CPO1130" s="75"/>
      <c r="CPP1130" s="76"/>
      <c r="CPQ1130" s="77"/>
      <c r="CPR1130" s="75"/>
      <c r="CPS1130" s="76"/>
      <c r="CPT1130" s="77"/>
      <c r="CPU1130" s="75"/>
      <c r="CPV1130" s="76"/>
      <c r="CPW1130" s="77"/>
      <c r="CPX1130" s="75"/>
      <c r="CPY1130" s="76"/>
      <c r="CPZ1130" s="77"/>
      <c r="CQA1130" s="75"/>
      <c r="CQB1130" s="76"/>
      <c r="CQC1130" s="77"/>
      <c r="CQD1130" s="75"/>
      <c r="CQE1130" s="76"/>
      <c r="CQF1130" s="77"/>
      <c r="CQG1130" s="75"/>
      <c r="CQH1130" s="76"/>
      <c r="CQI1130" s="77"/>
      <c r="CQJ1130" s="75"/>
      <c r="CQK1130" s="76"/>
      <c r="CQL1130" s="77"/>
      <c r="CQM1130" s="75"/>
      <c r="CQN1130" s="76"/>
      <c r="CQO1130" s="77"/>
      <c r="CQP1130" s="75"/>
      <c r="CQQ1130" s="76"/>
      <c r="CQR1130" s="77"/>
      <c r="CQS1130" s="75"/>
      <c r="CQT1130" s="76"/>
      <c r="CQU1130" s="77"/>
      <c r="CQV1130" s="75"/>
      <c r="CQW1130" s="76"/>
      <c r="CQX1130" s="77"/>
      <c r="CQY1130" s="75"/>
      <c r="CQZ1130" s="76"/>
      <c r="CRA1130" s="77"/>
      <c r="CRB1130" s="75"/>
      <c r="CRC1130" s="76"/>
      <c r="CRD1130" s="77"/>
      <c r="CRE1130" s="75"/>
      <c r="CRF1130" s="76"/>
      <c r="CRG1130" s="77"/>
      <c r="CRH1130" s="75"/>
      <c r="CRI1130" s="76"/>
      <c r="CRJ1130" s="77"/>
      <c r="CRK1130" s="75"/>
      <c r="CRL1130" s="76"/>
      <c r="CRM1130" s="77"/>
      <c r="CRN1130" s="75"/>
      <c r="CRO1130" s="76"/>
      <c r="CRP1130" s="77"/>
      <c r="CRQ1130" s="75"/>
      <c r="CRR1130" s="76"/>
      <c r="CRS1130" s="77"/>
      <c r="CRT1130" s="75"/>
      <c r="CRU1130" s="76"/>
      <c r="CRV1130" s="77"/>
      <c r="CRW1130" s="75"/>
      <c r="CRX1130" s="76"/>
      <c r="CRY1130" s="77"/>
      <c r="CRZ1130" s="75"/>
      <c r="CSA1130" s="76"/>
      <c r="CSB1130" s="77"/>
      <c r="CSC1130" s="75"/>
      <c r="CSD1130" s="76"/>
      <c r="CSE1130" s="77"/>
      <c r="CSF1130" s="75"/>
      <c r="CSG1130" s="76"/>
      <c r="CSH1130" s="77"/>
      <c r="CSI1130" s="75"/>
      <c r="CSJ1130" s="76"/>
      <c r="CSK1130" s="77"/>
      <c r="CSL1130" s="75"/>
      <c r="CSM1130" s="76"/>
      <c r="CSN1130" s="77"/>
      <c r="CSO1130" s="75"/>
      <c r="CSP1130" s="76"/>
      <c r="CSQ1130" s="77"/>
      <c r="CSR1130" s="75"/>
      <c r="CSS1130" s="76"/>
      <c r="CST1130" s="77"/>
      <c r="CSU1130" s="75"/>
      <c r="CSV1130" s="76"/>
      <c r="CSW1130" s="77"/>
      <c r="CSX1130" s="75"/>
      <c r="CSY1130" s="76"/>
      <c r="CSZ1130" s="77"/>
      <c r="CTA1130" s="75"/>
      <c r="CTB1130" s="76"/>
      <c r="CTC1130" s="77"/>
      <c r="CTD1130" s="75"/>
      <c r="CTE1130" s="76"/>
      <c r="CTF1130" s="77"/>
      <c r="CTG1130" s="75"/>
      <c r="CTH1130" s="76"/>
      <c r="CTI1130" s="77"/>
      <c r="CTJ1130" s="75"/>
      <c r="CTK1130" s="76"/>
      <c r="CTL1130" s="77"/>
      <c r="CTM1130" s="75"/>
      <c r="CTN1130" s="76"/>
      <c r="CTO1130" s="77"/>
      <c r="CTP1130" s="75"/>
      <c r="CTQ1130" s="76"/>
      <c r="CTR1130" s="77"/>
      <c r="CTS1130" s="75"/>
      <c r="CTT1130" s="76"/>
      <c r="CTU1130" s="77"/>
      <c r="CTV1130" s="75"/>
      <c r="CTW1130" s="76"/>
      <c r="CTX1130" s="77"/>
      <c r="CTY1130" s="75"/>
      <c r="CTZ1130" s="76"/>
      <c r="CUA1130" s="77"/>
      <c r="CUB1130" s="75"/>
      <c r="CUC1130" s="76"/>
      <c r="CUD1130" s="77"/>
      <c r="CUE1130" s="75"/>
      <c r="CUF1130" s="76"/>
      <c r="CUG1130" s="77"/>
      <c r="CUH1130" s="75"/>
      <c r="CUI1130" s="76"/>
      <c r="CUJ1130" s="77"/>
      <c r="CUK1130" s="75"/>
      <c r="CUL1130" s="76"/>
      <c r="CUM1130" s="77"/>
      <c r="CUN1130" s="75"/>
      <c r="CUO1130" s="76"/>
      <c r="CUP1130" s="77"/>
      <c r="CUQ1130" s="75"/>
      <c r="CUR1130" s="76"/>
      <c r="CUS1130" s="77"/>
      <c r="CUT1130" s="75"/>
      <c r="CUU1130" s="76"/>
      <c r="CUV1130" s="77"/>
      <c r="CUW1130" s="75"/>
      <c r="CUX1130" s="76"/>
      <c r="CUY1130" s="77"/>
      <c r="CUZ1130" s="75"/>
      <c r="CVA1130" s="76"/>
      <c r="CVB1130" s="77"/>
      <c r="CVC1130" s="75"/>
      <c r="CVD1130" s="76"/>
      <c r="CVE1130" s="77"/>
      <c r="CVF1130" s="75"/>
      <c r="CVG1130" s="76"/>
      <c r="CVH1130" s="77"/>
      <c r="CVI1130" s="75"/>
      <c r="CVJ1130" s="76"/>
      <c r="CVK1130" s="77"/>
      <c r="CVL1130" s="75"/>
      <c r="CVM1130" s="76"/>
      <c r="CVN1130" s="77"/>
      <c r="CVO1130" s="75"/>
      <c r="CVP1130" s="76"/>
      <c r="CVQ1130" s="77"/>
      <c r="CVR1130" s="75"/>
      <c r="CVS1130" s="76"/>
      <c r="CVT1130" s="77"/>
      <c r="CVU1130" s="75"/>
      <c r="CVV1130" s="76"/>
      <c r="CVW1130" s="77"/>
      <c r="CVX1130" s="75"/>
      <c r="CVY1130" s="76"/>
      <c r="CVZ1130" s="77"/>
      <c r="CWA1130" s="75"/>
      <c r="CWB1130" s="76"/>
      <c r="CWC1130" s="77"/>
      <c r="CWD1130" s="75"/>
      <c r="CWE1130" s="76"/>
      <c r="CWF1130" s="77"/>
      <c r="CWG1130" s="75"/>
      <c r="CWH1130" s="76"/>
      <c r="CWI1130" s="77"/>
      <c r="CWJ1130" s="75"/>
      <c r="CWK1130" s="76"/>
      <c r="CWL1130" s="77"/>
      <c r="CWM1130" s="75"/>
      <c r="CWN1130" s="76"/>
      <c r="CWO1130" s="77"/>
      <c r="CWP1130" s="75"/>
      <c r="CWQ1130" s="76"/>
      <c r="CWR1130" s="77"/>
      <c r="CWS1130" s="75"/>
      <c r="CWT1130" s="76"/>
      <c r="CWU1130" s="77"/>
      <c r="CWV1130" s="75"/>
      <c r="CWW1130" s="76"/>
      <c r="CWX1130" s="77"/>
      <c r="CWY1130" s="75"/>
      <c r="CWZ1130" s="76"/>
      <c r="CXA1130" s="77"/>
      <c r="CXB1130" s="75"/>
      <c r="CXC1130" s="76"/>
      <c r="CXD1130" s="77"/>
      <c r="CXE1130" s="75"/>
      <c r="CXF1130" s="76"/>
      <c r="CXG1130" s="77"/>
      <c r="CXH1130" s="75"/>
      <c r="CXI1130" s="76"/>
      <c r="CXJ1130" s="77"/>
      <c r="CXK1130" s="75"/>
      <c r="CXL1130" s="76"/>
      <c r="CXM1130" s="77"/>
      <c r="CXN1130" s="75"/>
      <c r="CXO1130" s="76"/>
      <c r="CXP1130" s="77"/>
      <c r="CXQ1130" s="75"/>
      <c r="CXR1130" s="76"/>
      <c r="CXS1130" s="77"/>
      <c r="CXT1130" s="75"/>
      <c r="CXU1130" s="76"/>
      <c r="CXV1130" s="77"/>
      <c r="CXW1130" s="75"/>
      <c r="CXX1130" s="76"/>
      <c r="CXY1130" s="77"/>
      <c r="CXZ1130" s="75"/>
      <c r="CYA1130" s="76"/>
      <c r="CYB1130" s="77"/>
      <c r="CYC1130" s="75"/>
      <c r="CYD1130" s="76"/>
      <c r="CYE1130" s="77"/>
      <c r="CYF1130" s="75"/>
      <c r="CYG1130" s="76"/>
      <c r="CYH1130" s="77"/>
      <c r="CYI1130" s="75"/>
      <c r="CYJ1130" s="76"/>
      <c r="CYK1130" s="77"/>
      <c r="CYL1130" s="75"/>
      <c r="CYM1130" s="76"/>
      <c r="CYN1130" s="77"/>
      <c r="CYO1130" s="75"/>
      <c r="CYP1130" s="76"/>
      <c r="CYQ1130" s="77"/>
      <c r="CYR1130" s="75"/>
      <c r="CYS1130" s="76"/>
      <c r="CYT1130" s="77"/>
      <c r="CYU1130" s="75"/>
      <c r="CYV1130" s="76"/>
      <c r="CYW1130" s="77"/>
      <c r="CYX1130" s="75"/>
      <c r="CYY1130" s="76"/>
      <c r="CYZ1130" s="77"/>
      <c r="CZA1130" s="75"/>
      <c r="CZB1130" s="76"/>
      <c r="CZC1130" s="77"/>
      <c r="CZD1130" s="75"/>
      <c r="CZE1130" s="76"/>
      <c r="CZF1130" s="77"/>
      <c r="CZG1130" s="75"/>
      <c r="CZH1130" s="76"/>
      <c r="CZI1130" s="77"/>
      <c r="CZJ1130" s="75"/>
      <c r="CZK1130" s="76"/>
      <c r="CZL1130" s="77"/>
      <c r="CZM1130" s="75"/>
      <c r="CZN1130" s="76"/>
      <c r="CZO1130" s="77"/>
      <c r="CZP1130" s="75"/>
      <c r="CZQ1130" s="76"/>
      <c r="CZR1130" s="77"/>
      <c r="CZS1130" s="75"/>
      <c r="CZT1130" s="76"/>
      <c r="CZU1130" s="77"/>
      <c r="CZV1130" s="75"/>
      <c r="CZW1130" s="76"/>
      <c r="CZX1130" s="77"/>
      <c r="CZY1130" s="75"/>
      <c r="CZZ1130" s="76"/>
      <c r="DAA1130" s="77"/>
      <c r="DAB1130" s="75"/>
      <c r="DAC1130" s="76"/>
      <c r="DAD1130" s="77"/>
      <c r="DAE1130" s="75"/>
      <c r="DAF1130" s="76"/>
      <c r="DAG1130" s="77"/>
      <c r="DAH1130" s="75"/>
      <c r="DAI1130" s="76"/>
      <c r="DAJ1130" s="77"/>
      <c r="DAK1130" s="75"/>
      <c r="DAL1130" s="76"/>
      <c r="DAM1130" s="77"/>
      <c r="DAN1130" s="75"/>
      <c r="DAO1130" s="76"/>
      <c r="DAP1130" s="77"/>
      <c r="DAQ1130" s="75"/>
      <c r="DAR1130" s="76"/>
      <c r="DAS1130" s="77"/>
      <c r="DAT1130" s="75"/>
      <c r="DAU1130" s="76"/>
      <c r="DAV1130" s="77"/>
      <c r="DAW1130" s="75"/>
      <c r="DAX1130" s="76"/>
      <c r="DAY1130" s="77"/>
      <c r="DAZ1130" s="75"/>
      <c r="DBA1130" s="76"/>
      <c r="DBB1130" s="77"/>
      <c r="DBC1130" s="75"/>
      <c r="DBD1130" s="76"/>
      <c r="DBE1130" s="77"/>
      <c r="DBF1130" s="75"/>
      <c r="DBG1130" s="76"/>
      <c r="DBH1130" s="77"/>
      <c r="DBI1130" s="75"/>
      <c r="DBJ1130" s="76"/>
      <c r="DBK1130" s="77"/>
      <c r="DBL1130" s="75"/>
      <c r="DBM1130" s="76"/>
      <c r="DBN1130" s="77"/>
      <c r="DBO1130" s="75"/>
      <c r="DBP1130" s="76"/>
      <c r="DBQ1130" s="77"/>
      <c r="DBR1130" s="75"/>
      <c r="DBS1130" s="76"/>
      <c r="DBT1130" s="77"/>
      <c r="DBU1130" s="75"/>
      <c r="DBV1130" s="76"/>
      <c r="DBW1130" s="77"/>
      <c r="DBX1130" s="75"/>
      <c r="DBY1130" s="76"/>
      <c r="DBZ1130" s="77"/>
      <c r="DCA1130" s="75"/>
      <c r="DCB1130" s="76"/>
      <c r="DCC1130" s="77"/>
      <c r="DCD1130" s="75"/>
      <c r="DCE1130" s="76"/>
      <c r="DCF1130" s="77"/>
      <c r="DCG1130" s="75"/>
      <c r="DCH1130" s="76"/>
      <c r="DCI1130" s="77"/>
      <c r="DCJ1130" s="75"/>
      <c r="DCK1130" s="76"/>
      <c r="DCL1130" s="77"/>
      <c r="DCM1130" s="75"/>
      <c r="DCN1130" s="76"/>
      <c r="DCO1130" s="77"/>
      <c r="DCP1130" s="75"/>
      <c r="DCQ1130" s="76"/>
      <c r="DCR1130" s="77"/>
      <c r="DCS1130" s="75"/>
      <c r="DCT1130" s="76"/>
      <c r="DCU1130" s="77"/>
      <c r="DCV1130" s="75"/>
      <c r="DCW1130" s="76"/>
      <c r="DCX1130" s="77"/>
      <c r="DCY1130" s="75"/>
      <c r="DCZ1130" s="76"/>
      <c r="DDA1130" s="77"/>
      <c r="DDB1130" s="75"/>
      <c r="DDC1130" s="76"/>
      <c r="DDD1130" s="77"/>
      <c r="DDE1130" s="75"/>
      <c r="DDF1130" s="76"/>
      <c r="DDG1130" s="77"/>
      <c r="DDH1130" s="75"/>
      <c r="DDI1130" s="76"/>
      <c r="DDJ1130" s="77"/>
      <c r="DDK1130" s="75"/>
      <c r="DDL1130" s="76"/>
      <c r="DDM1130" s="77"/>
      <c r="DDN1130" s="75"/>
      <c r="DDO1130" s="76"/>
      <c r="DDP1130" s="77"/>
      <c r="DDQ1130" s="75"/>
      <c r="DDR1130" s="76"/>
      <c r="DDS1130" s="77"/>
      <c r="DDT1130" s="75"/>
      <c r="DDU1130" s="76"/>
      <c r="DDV1130" s="77"/>
      <c r="DDW1130" s="75"/>
      <c r="DDX1130" s="76"/>
      <c r="DDY1130" s="77"/>
      <c r="DDZ1130" s="75"/>
      <c r="DEA1130" s="76"/>
      <c r="DEB1130" s="77"/>
      <c r="DEC1130" s="75"/>
      <c r="DED1130" s="76"/>
      <c r="DEE1130" s="77"/>
      <c r="DEF1130" s="75"/>
      <c r="DEG1130" s="76"/>
      <c r="DEH1130" s="77"/>
      <c r="DEI1130" s="75"/>
      <c r="DEJ1130" s="76"/>
      <c r="DEK1130" s="77"/>
      <c r="DEL1130" s="75"/>
      <c r="DEM1130" s="76"/>
      <c r="DEN1130" s="77"/>
      <c r="DEO1130" s="75"/>
      <c r="DEP1130" s="76"/>
      <c r="DEQ1130" s="77"/>
      <c r="DER1130" s="75"/>
      <c r="DES1130" s="76"/>
      <c r="DET1130" s="77"/>
      <c r="DEU1130" s="75"/>
      <c r="DEV1130" s="76"/>
      <c r="DEW1130" s="77"/>
      <c r="DEX1130" s="75"/>
      <c r="DEY1130" s="76"/>
      <c r="DEZ1130" s="77"/>
      <c r="DFA1130" s="75"/>
      <c r="DFB1130" s="76"/>
      <c r="DFC1130" s="77"/>
      <c r="DFD1130" s="75"/>
      <c r="DFE1130" s="76"/>
      <c r="DFF1130" s="77"/>
      <c r="DFG1130" s="75"/>
      <c r="DFH1130" s="76"/>
      <c r="DFI1130" s="77"/>
      <c r="DFJ1130" s="75"/>
      <c r="DFK1130" s="76"/>
      <c r="DFL1130" s="77"/>
      <c r="DFM1130" s="75"/>
      <c r="DFN1130" s="76"/>
      <c r="DFO1130" s="77"/>
      <c r="DFP1130" s="75"/>
      <c r="DFQ1130" s="76"/>
      <c r="DFR1130" s="77"/>
      <c r="DFS1130" s="75"/>
      <c r="DFT1130" s="76"/>
      <c r="DFU1130" s="77"/>
      <c r="DFV1130" s="75"/>
      <c r="DFW1130" s="76"/>
      <c r="DFX1130" s="77"/>
      <c r="DFY1130" s="75"/>
      <c r="DFZ1130" s="76"/>
      <c r="DGA1130" s="77"/>
      <c r="DGB1130" s="75"/>
      <c r="DGC1130" s="76"/>
      <c r="DGD1130" s="77"/>
      <c r="DGE1130" s="75"/>
      <c r="DGF1130" s="76"/>
      <c r="DGG1130" s="77"/>
      <c r="DGH1130" s="75"/>
      <c r="DGI1130" s="76"/>
      <c r="DGJ1130" s="77"/>
      <c r="DGK1130" s="75"/>
      <c r="DGL1130" s="76"/>
      <c r="DGM1130" s="77"/>
      <c r="DGN1130" s="75"/>
      <c r="DGO1130" s="76"/>
      <c r="DGP1130" s="77"/>
      <c r="DGQ1130" s="75"/>
      <c r="DGR1130" s="76"/>
      <c r="DGS1130" s="77"/>
      <c r="DGT1130" s="75"/>
      <c r="DGU1130" s="76"/>
      <c r="DGV1130" s="77"/>
      <c r="DGW1130" s="75"/>
      <c r="DGX1130" s="76"/>
      <c r="DGY1130" s="77"/>
      <c r="DGZ1130" s="75"/>
      <c r="DHA1130" s="76"/>
      <c r="DHB1130" s="77"/>
      <c r="DHC1130" s="75"/>
      <c r="DHD1130" s="76"/>
      <c r="DHE1130" s="77"/>
      <c r="DHF1130" s="75"/>
      <c r="DHG1130" s="76"/>
      <c r="DHH1130" s="77"/>
      <c r="DHI1130" s="75"/>
      <c r="DHJ1130" s="76"/>
      <c r="DHK1130" s="77"/>
      <c r="DHL1130" s="75"/>
      <c r="DHM1130" s="76"/>
      <c r="DHN1130" s="77"/>
      <c r="DHO1130" s="75"/>
      <c r="DHP1130" s="76"/>
      <c r="DHQ1130" s="77"/>
      <c r="DHR1130" s="75"/>
      <c r="DHS1130" s="76"/>
      <c r="DHT1130" s="77"/>
      <c r="DHU1130" s="75"/>
      <c r="DHV1130" s="76"/>
      <c r="DHW1130" s="77"/>
      <c r="DHX1130" s="75"/>
      <c r="DHY1130" s="76"/>
      <c r="DHZ1130" s="77"/>
      <c r="DIA1130" s="75"/>
      <c r="DIB1130" s="76"/>
      <c r="DIC1130" s="77"/>
      <c r="DID1130" s="75"/>
      <c r="DIE1130" s="76"/>
      <c r="DIF1130" s="77"/>
      <c r="DIG1130" s="75"/>
      <c r="DIH1130" s="76"/>
      <c r="DII1130" s="77"/>
      <c r="DIJ1130" s="75"/>
      <c r="DIK1130" s="76"/>
      <c r="DIL1130" s="77"/>
      <c r="DIM1130" s="75"/>
      <c r="DIN1130" s="76"/>
      <c r="DIO1130" s="77"/>
      <c r="DIP1130" s="75"/>
      <c r="DIQ1130" s="76"/>
      <c r="DIR1130" s="77"/>
      <c r="DIS1130" s="75"/>
      <c r="DIT1130" s="76"/>
      <c r="DIU1130" s="77"/>
      <c r="DIV1130" s="75"/>
      <c r="DIW1130" s="76"/>
      <c r="DIX1130" s="77"/>
      <c r="DIY1130" s="75"/>
      <c r="DIZ1130" s="76"/>
      <c r="DJA1130" s="77"/>
      <c r="DJB1130" s="75"/>
      <c r="DJC1130" s="76"/>
      <c r="DJD1130" s="77"/>
      <c r="DJE1130" s="75"/>
      <c r="DJF1130" s="76"/>
      <c r="DJG1130" s="77"/>
      <c r="DJH1130" s="75"/>
      <c r="DJI1130" s="76"/>
      <c r="DJJ1130" s="77"/>
      <c r="DJK1130" s="75"/>
      <c r="DJL1130" s="76"/>
      <c r="DJM1130" s="77"/>
      <c r="DJN1130" s="75"/>
      <c r="DJO1130" s="76"/>
      <c r="DJP1130" s="77"/>
      <c r="DJQ1130" s="75"/>
      <c r="DJR1130" s="76"/>
      <c r="DJS1130" s="77"/>
      <c r="DJT1130" s="75"/>
      <c r="DJU1130" s="76"/>
      <c r="DJV1130" s="77"/>
      <c r="DJW1130" s="75"/>
      <c r="DJX1130" s="76"/>
      <c r="DJY1130" s="77"/>
      <c r="DJZ1130" s="75"/>
      <c r="DKA1130" s="76"/>
      <c r="DKB1130" s="77"/>
      <c r="DKC1130" s="75"/>
      <c r="DKD1130" s="76"/>
      <c r="DKE1130" s="77"/>
      <c r="DKF1130" s="75"/>
      <c r="DKG1130" s="76"/>
      <c r="DKH1130" s="77"/>
      <c r="DKI1130" s="75"/>
      <c r="DKJ1130" s="76"/>
      <c r="DKK1130" s="77"/>
      <c r="DKL1130" s="75"/>
      <c r="DKM1130" s="76"/>
      <c r="DKN1130" s="77"/>
      <c r="DKO1130" s="75"/>
      <c r="DKP1130" s="76"/>
      <c r="DKQ1130" s="77"/>
      <c r="DKR1130" s="75"/>
      <c r="DKS1130" s="76"/>
      <c r="DKT1130" s="77"/>
      <c r="DKU1130" s="75"/>
      <c r="DKV1130" s="76"/>
      <c r="DKW1130" s="77"/>
      <c r="DKX1130" s="75"/>
      <c r="DKY1130" s="76"/>
      <c r="DKZ1130" s="77"/>
      <c r="DLA1130" s="75"/>
      <c r="DLB1130" s="76"/>
      <c r="DLC1130" s="77"/>
      <c r="DLD1130" s="75"/>
      <c r="DLE1130" s="76"/>
      <c r="DLF1130" s="77"/>
      <c r="DLG1130" s="75"/>
      <c r="DLH1130" s="76"/>
      <c r="DLI1130" s="77"/>
      <c r="DLJ1130" s="75"/>
      <c r="DLK1130" s="76"/>
      <c r="DLL1130" s="77"/>
      <c r="DLM1130" s="75"/>
      <c r="DLN1130" s="76"/>
      <c r="DLO1130" s="77"/>
      <c r="DLP1130" s="75"/>
      <c r="DLQ1130" s="76"/>
      <c r="DLR1130" s="77"/>
      <c r="DLS1130" s="75"/>
      <c r="DLT1130" s="76"/>
      <c r="DLU1130" s="77"/>
      <c r="DLV1130" s="75"/>
      <c r="DLW1130" s="76"/>
      <c r="DLX1130" s="77"/>
      <c r="DLY1130" s="75"/>
      <c r="DLZ1130" s="76"/>
      <c r="DMA1130" s="77"/>
      <c r="DMB1130" s="75"/>
      <c r="DMC1130" s="76"/>
      <c r="DMD1130" s="77"/>
      <c r="DME1130" s="75"/>
      <c r="DMF1130" s="76"/>
      <c r="DMG1130" s="77"/>
      <c r="DMH1130" s="75"/>
      <c r="DMI1130" s="76"/>
      <c r="DMJ1130" s="77"/>
      <c r="DMK1130" s="75"/>
      <c r="DML1130" s="76"/>
      <c r="DMM1130" s="77"/>
      <c r="DMN1130" s="75"/>
      <c r="DMO1130" s="76"/>
      <c r="DMP1130" s="77"/>
      <c r="DMQ1130" s="75"/>
      <c r="DMR1130" s="76"/>
      <c r="DMS1130" s="77"/>
      <c r="DMT1130" s="75"/>
      <c r="DMU1130" s="76"/>
      <c r="DMV1130" s="77"/>
      <c r="DMW1130" s="75"/>
      <c r="DMX1130" s="76"/>
      <c r="DMY1130" s="77"/>
      <c r="DMZ1130" s="75"/>
      <c r="DNA1130" s="76"/>
      <c r="DNB1130" s="77"/>
      <c r="DNC1130" s="75"/>
      <c r="DND1130" s="76"/>
      <c r="DNE1130" s="77"/>
      <c r="DNF1130" s="75"/>
      <c r="DNG1130" s="76"/>
      <c r="DNH1130" s="77"/>
      <c r="DNI1130" s="75"/>
      <c r="DNJ1130" s="76"/>
      <c r="DNK1130" s="77"/>
      <c r="DNL1130" s="75"/>
      <c r="DNM1130" s="76"/>
      <c r="DNN1130" s="77"/>
      <c r="DNO1130" s="75"/>
      <c r="DNP1130" s="76"/>
      <c r="DNQ1130" s="77"/>
      <c r="DNR1130" s="75"/>
      <c r="DNS1130" s="76"/>
      <c r="DNT1130" s="77"/>
      <c r="DNU1130" s="75"/>
      <c r="DNV1130" s="76"/>
      <c r="DNW1130" s="77"/>
      <c r="DNX1130" s="75"/>
      <c r="DNY1130" s="76"/>
      <c r="DNZ1130" s="77"/>
      <c r="DOA1130" s="75"/>
      <c r="DOB1130" s="76"/>
      <c r="DOC1130" s="77"/>
      <c r="DOD1130" s="75"/>
      <c r="DOE1130" s="76"/>
      <c r="DOF1130" s="77"/>
      <c r="DOG1130" s="75"/>
      <c r="DOH1130" s="76"/>
      <c r="DOI1130" s="77"/>
      <c r="DOJ1130" s="75"/>
      <c r="DOK1130" s="76"/>
      <c r="DOL1130" s="77"/>
      <c r="DOM1130" s="75"/>
      <c r="DON1130" s="76"/>
      <c r="DOO1130" s="77"/>
      <c r="DOP1130" s="75"/>
      <c r="DOQ1130" s="76"/>
      <c r="DOR1130" s="77"/>
      <c r="DOS1130" s="75"/>
      <c r="DOT1130" s="76"/>
      <c r="DOU1130" s="77"/>
      <c r="DOV1130" s="75"/>
      <c r="DOW1130" s="76"/>
      <c r="DOX1130" s="77"/>
      <c r="DOY1130" s="75"/>
      <c r="DOZ1130" s="76"/>
      <c r="DPA1130" s="77"/>
      <c r="DPB1130" s="75"/>
      <c r="DPC1130" s="76"/>
      <c r="DPD1130" s="77"/>
      <c r="DPE1130" s="75"/>
      <c r="DPF1130" s="76"/>
      <c r="DPG1130" s="77"/>
      <c r="DPH1130" s="75"/>
      <c r="DPI1130" s="76"/>
      <c r="DPJ1130" s="77"/>
      <c r="DPK1130" s="75"/>
      <c r="DPL1130" s="76"/>
      <c r="DPM1130" s="77"/>
      <c r="DPN1130" s="75"/>
      <c r="DPO1130" s="76"/>
      <c r="DPP1130" s="77"/>
      <c r="DPQ1130" s="75"/>
      <c r="DPR1130" s="76"/>
      <c r="DPS1130" s="77"/>
      <c r="DPT1130" s="75"/>
      <c r="DPU1130" s="76"/>
      <c r="DPV1130" s="77"/>
      <c r="DPW1130" s="75"/>
      <c r="DPX1130" s="76"/>
      <c r="DPY1130" s="77"/>
      <c r="DPZ1130" s="75"/>
      <c r="DQA1130" s="76"/>
      <c r="DQB1130" s="77"/>
      <c r="DQC1130" s="75"/>
      <c r="DQD1130" s="76"/>
      <c r="DQE1130" s="77"/>
      <c r="DQF1130" s="75"/>
      <c r="DQG1130" s="76"/>
      <c r="DQH1130" s="77"/>
      <c r="DQI1130" s="75"/>
      <c r="DQJ1130" s="76"/>
      <c r="DQK1130" s="77"/>
      <c r="DQL1130" s="75"/>
      <c r="DQM1130" s="76"/>
      <c r="DQN1130" s="77"/>
      <c r="DQO1130" s="75"/>
      <c r="DQP1130" s="76"/>
      <c r="DQQ1130" s="77"/>
      <c r="DQR1130" s="75"/>
      <c r="DQS1130" s="76"/>
      <c r="DQT1130" s="77"/>
      <c r="DQU1130" s="75"/>
      <c r="DQV1130" s="76"/>
      <c r="DQW1130" s="77"/>
      <c r="DQX1130" s="75"/>
      <c r="DQY1130" s="76"/>
      <c r="DQZ1130" s="77"/>
      <c r="DRA1130" s="75"/>
      <c r="DRB1130" s="76"/>
      <c r="DRC1130" s="77"/>
      <c r="DRD1130" s="75"/>
      <c r="DRE1130" s="76"/>
      <c r="DRF1130" s="77"/>
      <c r="DRG1130" s="75"/>
      <c r="DRH1130" s="76"/>
      <c r="DRI1130" s="77"/>
      <c r="DRJ1130" s="75"/>
      <c r="DRK1130" s="76"/>
      <c r="DRL1130" s="77"/>
      <c r="DRM1130" s="75"/>
      <c r="DRN1130" s="76"/>
      <c r="DRO1130" s="77"/>
      <c r="DRP1130" s="75"/>
      <c r="DRQ1130" s="76"/>
      <c r="DRR1130" s="77"/>
      <c r="DRS1130" s="75"/>
      <c r="DRT1130" s="76"/>
      <c r="DRU1130" s="77"/>
      <c r="DRV1130" s="75"/>
      <c r="DRW1130" s="76"/>
      <c r="DRX1130" s="77"/>
      <c r="DRY1130" s="75"/>
      <c r="DRZ1130" s="76"/>
      <c r="DSA1130" s="77"/>
      <c r="DSB1130" s="75"/>
      <c r="DSC1130" s="76"/>
      <c r="DSD1130" s="77"/>
      <c r="DSE1130" s="75"/>
      <c r="DSF1130" s="76"/>
      <c r="DSG1130" s="77"/>
      <c r="DSH1130" s="75"/>
      <c r="DSI1130" s="76"/>
      <c r="DSJ1130" s="77"/>
      <c r="DSK1130" s="75"/>
      <c r="DSL1130" s="76"/>
      <c r="DSM1130" s="77"/>
      <c r="DSN1130" s="75"/>
      <c r="DSO1130" s="76"/>
      <c r="DSP1130" s="77"/>
      <c r="DSQ1130" s="75"/>
      <c r="DSR1130" s="76"/>
      <c r="DSS1130" s="77"/>
      <c r="DST1130" s="75"/>
      <c r="DSU1130" s="76"/>
      <c r="DSV1130" s="77"/>
      <c r="DSW1130" s="75"/>
      <c r="DSX1130" s="76"/>
      <c r="DSY1130" s="77"/>
      <c r="DSZ1130" s="75"/>
      <c r="DTA1130" s="76"/>
      <c r="DTB1130" s="77"/>
      <c r="DTC1130" s="75"/>
      <c r="DTD1130" s="76"/>
      <c r="DTE1130" s="77"/>
      <c r="DTF1130" s="75"/>
      <c r="DTG1130" s="76"/>
      <c r="DTH1130" s="77"/>
      <c r="DTI1130" s="75"/>
      <c r="DTJ1130" s="76"/>
      <c r="DTK1130" s="77"/>
      <c r="DTL1130" s="75"/>
      <c r="DTM1130" s="76"/>
      <c r="DTN1130" s="77"/>
      <c r="DTO1130" s="75"/>
      <c r="DTP1130" s="76"/>
      <c r="DTQ1130" s="77"/>
      <c r="DTR1130" s="75"/>
      <c r="DTS1130" s="76"/>
      <c r="DTT1130" s="77"/>
      <c r="DTU1130" s="75"/>
      <c r="DTV1130" s="76"/>
      <c r="DTW1130" s="77"/>
      <c r="DTX1130" s="75"/>
      <c r="DTY1130" s="76"/>
      <c r="DTZ1130" s="77"/>
      <c r="DUA1130" s="75"/>
      <c r="DUB1130" s="76"/>
      <c r="DUC1130" s="77"/>
      <c r="DUD1130" s="75"/>
      <c r="DUE1130" s="76"/>
      <c r="DUF1130" s="77"/>
      <c r="DUG1130" s="75"/>
      <c r="DUH1130" s="76"/>
      <c r="DUI1130" s="77"/>
      <c r="DUJ1130" s="75"/>
      <c r="DUK1130" s="76"/>
      <c r="DUL1130" s="77"/>
      <c r="DUM1130" s="75"/>
      <c r="DUN1130" s="76"/>
      <c r="DUO1130" s="77"/>
      <c r="DUP1130" s="75"/>
      <c r="DUQ1130" s="76"/>
      <c r="DUR1130" s="77"/>
      <c r="DUS1130" s="75"/>
      <c r="DUT1130" s="76"/>
      <c r="DUU1130" s="77"/>
      <c r="DUV1130" s="75"/>
      <c r="DUW1130" s="76"/>
      <c r="DUX1130" s="77"/>
      <c r="DUY1130" s="75"/>
      <c r="DUZ1130" s="76"/>
      <c r="DVA1130" s="77"/>
      <c r="DVB1130" s="75"/>
      <c r="DVC1130" s="76"/>
      <c r="DVD1130" s="77"/>
      <c r="DVE1130" s="75"/>
      <c r="DVF1130" s="76"/>
      <c r="DVG1130" s="77"/>
      <c r="DVH1130" s="75"/>
      <c r="DVI1130" s="76"/>
      <c r="DVJ1130" s="77"/>
      <c r="DVK1130" s="75"/>
      <c r="DVL1130" s="76"/>
      <c r="DVM1130" s="77"/>
      <c r="DVN1130" s="75"/>
      <c r="DVO1130" s="76"/>
      <c r="DVP1130" s="77"/>
      <c r="DVQ1130" s="75"/>
      <c r="DVR1130" s="76"/>
      <c r="DVS1130" s="77"/>
      <c r="DVT1130" s="75"/>
      <c r="DVU1130" s="76"/>
      <c r="DVV1130" s="77"/>
      <c r="DVW1130" s="75"/>
      <c r="DVX1130" s="76"/>
      <c r="DVY1130" s="77"/>
      <c r="DVZ1130" s="75"/>
      <c r="DWA1130" s="76"/>
      <c r="DWB1130" s="77"/>
      <c r="DWC1130" s="75"/>
      <c r="DWD1130" s="76"/>
      <c r="DWE1130" s="77"/>
      <c r="DWF1130" s="75"/>
      <c r="DWG1130" s="76"/>
      <c r="DWH1130" s="77"/>
      <c r="DWI1130" s="75"/>
      <c r="DWJ1130" s="76"/>
      <c r="DWK1130" s="77"/>
      <c r="DWL1130" s="75"/>
      <c r="DWM1130" s="76"/>
      <c r="DWN1130" s="77"/>
      <c r="DWO1130" s="75"/>
      <c r="DWP1130" s="76"/>
      <c r="DWQ1130" s="77"/>
      <c r="DWR1130" s="75"/>
      <c r="DWS1130" s="76"/>
      <c r="DWT1130" s="77"/>
      <c r="DWU1130" s="75"/>
      <c r="DWV1130" s="76"/>
      <c r="DWW1130" s="77"/>
      <c r="DWX1130" s="75"/>
      <c r="DWY1130" s="76"/>
      <c r="DWZ1130" s="77"/>
      <c r="DXA1130" s="75"/>
      <c r="DXB1130" s="76"/>
      <c r="DXC1130" s="77"/>
      <c r="DXD1130" s="75"/>
      <c r="DXE1130" s="76"/>
      <c r="DXF1130" s="77"/>
      <c r="DXG1130" s="75"/>
      <c r="DXH1130" s="76"/>
      <c r="DXI1130" s="77"/>
      <c r="DXJ1130" s="75"/>
      <c r="DXK1130" s="76"/>
      <c r="DXL1130" s="77"/>
      <c r="DXM1130" s="75"/>
      <c r="DXN1130" s="76"/>
      <c r="DXO1130" s="77"/>
      <c r="DXP1130" s="75"/>
      <c r="DXQ1130" s="76"/>
      <c r="DXR1130" s="77"/>
      <c r="DXS1130" s="75"/>
      <c r="DXT1130" s="76"/>
      <c r="DXU1130" s="77"/>
      <c r="DXV1130" s="75"/>
      <c r="DXW1130" s="76"/>
      <c r="DXX1130" s="77"/>
      <c r="DXY1130" s="75"/>
      <c r="DXZ1130" s="76"/>
      <c r="DYA1130" s="77"/>
      <c r="DYB1130" s="75"/>
      <c r="DYC1130" s="76"/>
      <c r="DYD1130" s="77"/>
      <c r="DYE1130" s="75"/>
      <c r="DYF1130" s="76"/>
      <c r="DYG1130" s="77"/>
      <c r="DYH1130" s="75"/>
      <c r="DYI1130" s="76"/>
      <c r="DYJ1130" s="77"/>
      <c r="DYK1130" s="75"/>
      <c r="DYL1130" s="76"/>
      <c r="DYM1130" s="77"/>
      <c r="DYN1130" s="75"/>
      <c r="DYO1130" s="76"/>
      <c r="DYP1130" s="77"/>
      <c r="DYQ1130" s="75"/>
      <c r="DYR1130" s="76"/>
      <c r="DYS1130" s="77"/>
      <c r="DYT1130" s="75"/>
      <c r="DYU1130" s="76"/>
      <c r="DYV1130" s="77"/>
      <c r="DYW1130" s="75"/>
      <c r="DYX1130" s="76"/>
      <c r="DYY1130" s="77"/>
      <c r="DYZ1130" s="75"/>
      <c r="DZA1130" s="76"/>
      <c r="DZB1130" s="77"/>
      <c r="DZC1130" s="75"/>
      <c r="DZD1130" s="76"/>
      <c r="DZE1130" s="77"/>
      <c r="DZF1130" s="75"/>
      <c r="DZG1130" s="76"/>
      <c r="DZH1130" s="77"/>
      <c r="DZI1130" s="75"/>
      <c r="DZJ1130" s="76"/>
      <c r="DZK1130" s="77"/>
      <c r="DZL1130" s="75"/>
      <c r="DZM1130" s="76"/>
      <c r="DZN1130" s="77"/>
      <c r="DZO1130" s="75"/>
      <c r="DZP1130" s="76"/>
      <c r="DZQ1130" s="77"/>
      <c r="DZR1130" s="75"/>
      <c r="DZS1130" s="76"/>
      <c r="DZT1130" s="77"/>
      <c r="DZU1130" s="75"/>
      <c r="DZV1130" s="76"/>
      <c r="DZW1130" s="77"/>
      <c r="DZX1130" s="75"/>
      <c r="DZY1130" s="76"/>
      <c r="DZZ1130" s="77"/>
      <c r="EAA1130" s="75"/>
      <c r="EAB1130" s="76"/>
      <c r="EAC1130" s="77"/>
      <c r="EAD1130" s="75"/>
      <c r="EAE1130" s="76"/>
      <c r="EAF1130" s="77"/>
      <c r="EAG1130" s="75"/>
      <c r="EAH1130" s="76"/>
      <c r="EAI1130" s="77"/>
      <c r="EAJ1130" s="75"/>
      <c r="EAK1130" s="76"/>
      <c r="EAL1130" s="77"/>
      <c r="EAM1130" s="75"/>
      <c r="EAN1130" s="76"/>
      <c r="EAO1130" s="77"/>
      <c r="EAP1130" s="75"/>
      <c r="EAQ1130" s="76"/>
      <c r="EAR1130" s="77"/>
      <c r="EAS1130" s="75"/>
      <c r="EAT1130" s="76"/>
      <c r="EAU1130" s="77"/>
      <c r="EAV1130" s="75"/>
      <c r="EAW1130" s="76"/>
      <c r="EAX1130" s="77"/>
      <c r="EAY1130" s="75"/>
      <c r="EAZ1130" s="76"/>
      <c r="EBA1130" s="77"/>
      <c r="EBB1130" s="75"/>
      <c r="EBC1130" s="76"/>
      <c r="EBD1130" s="77"/>
      <c r="EBE1130" s="75"/>
      <c r="EBF1130" s="76"/>
      <c r="EBG1130" s="77"/>
      <c r="EBH1130" s="75"/>
      <c r="EBI1130" s="76"/>
      <c r="EBJ1130" s="77"/>
      <c r="EBK1130" s="75"/>
      <c r="EBL1130" s="76"/>
      <c r="EBM1130" s="77"/>
      <c r="EBN1130" s="75"/>
      <c r="EBO1130" s="76"/>
      <c r="EBP1130" s="77"/>
      <c r="EBQ1130" s="75"/>
      <c r="EBR1130" s="76"/>
      <c r="EBS1130" s="77"/>
      <c r="EBT1130" s="75"/>
      <c r="EBU1130" s="76"/>
      <c r="EBV1130" s="77"/>
      <c r="EBW1130" s="75"/>
      <c r="EBX1130" s="76"/>
      <c r="EBY1130" s="77"/>
      <c r="EBZ1130" s="75"/>
      <c r="ECA1130" s="76"/>
      <c r="ECB1130" s="77"/>
      <c r="ECC1130" s="75"/>
      <c r="ECD1130" s="76"/>
      <c r="ECE1130" s="77"/>
      <c r="ECF1130" s="75"/>
      <c r="ECG1130" s="76"/>
      <c r="ECH1130" s="77"/>
      <c r="ECI1130" s="75"/>
      <c r="ECJ1130" s="76"/>
      <c r="ECK1130" s="77"/>
      <c r="ECL1130" s="75"/>
      <c r="ECM1130" s="76"/>
      <c r="ECN1130" s="77"/>
      <c r="ECO1130" s="75"/>
      <c r="ECP1130" s="76"/>
      <c r="ECQ1130" s="77"/>
      <c r="ECR1130" s="75"/>
      <c r="ECS1130" s="76"/>
      <c r="ECT1130" s="77"/>
      <c r="ECU1130" s="75"/>
      <c r="ECV1130" s="76"/>
      <c r="ECW1130" s="77"/>
      <c r="ECX1130" s="75"/>
      <c r="ECY1130" s="76"/>
      <c r="ECZ1130" s="77"/>
      <c r="EDA1130" s="75"/>
      <c r="EDB1130" s="76"/>
      <c r="EDC1130" s="77"/>
      <c r="EDD1130" s="75"/>
      <c r="EDE1130" s="76"/>
      <c r="EDF1130" s="77"/>
      <c r="EDG1130" s="75"/>
      <c r="EDH1130" s="76"/>
      <c r="EDI1130" s="77"/>
      <c r="EDJ1130" s="75"/>
      <c r="EDK1130" s="76"/>
      <c r="EDL1130" s="77"/>
      <c r="EDM1130" s="75"/>
      <c r="EDN1130" s="76"/>
      <c r="EDO1130" s="77"/>
      <c r="EDP1130" s="75"/>
      <c r="EDQ1130" s="76"/>
      <c r="EDR1130" s="77"/>
      <c r="EDS1130" s="75"/>
      <c r="EDT1130" s="76"/>
      <c r="EDU1130" s="77"/>
      <c r="EDV1130" s="75"/>
      <c r="EDW1130" s="76"/>
      <c r="EDX1130" s="77"/>
      <c r="EDY1130" s="75"/>
      <c r="EDZ1130" s="76"/>
      <c r="EEA1130" s="77"/>
      <c r="EEB1130" s="75"/>
      <c r="EEC1130" s="76"/>
      <c r="EED1130" s="77"/>
      <c r="EEE1130" s="75"/>
      <c r="EEF1130" s="76"/>
      <c r="EEG1130" s="77"/>
      <c r="EEH1130" s="75"/>
      <c r="EEI1130" s="76"/>
      <c r="EEJ1130" s="77"/>
      <c r="EEK1130" s="75"/>
      <c r="EEL1130" s="76"/>
      <c r="EEM1130" s="77"/>
      <c r="EEN1130" s="75"/>
      <c r="EEO1130" s="76"/>
      <c r="EEP1130" s="77"/>
      <c r="EEQ1130" s="75"/>
      <c r="EER1130" s="76"/>
      <c r="EES1130" s="77"/>
      <c r="EET1130" s="75"/>
      <c r="EEU1130" s="76"/>
      <c r="EEV1130" s="77"/>
      <c r="EEW1130" s="75"/>
      <c r="EEX1130" s="76"/>
      <c r="EEY1130" s="77"/>
      <c r="EEZ1130" s="75"/>
      <c r="EFA1130" s="76"/>
      <c r="EFB1130" s="77"/>
      <c r="EFC1130" s="75"/>
      <c r="EFD1130" s="76"/>
      <c r="EFE1130" s="77"/>
      <c r="EFF1130" s="75"/>
      <c r="EFG1130" s="76"/>
      <c r="EFH1130" s="77"/>
      <c r="EFI1130" s="75"/>
      <c r="EFJ1130" s="76"/>
      <c r="EFK1130" s="77"/>
      <c r="EFL1130" s="75"/>
      <c r="EFM1130" s="76"/>
      <c r="EFN1130" s="77"/>
      <c r="EFO1130" s="75"/>
      <c r="EFP1130" s="76"/>
      <c r="EFQ1130" s="77"/>
      <c r="EFR1130" s="75"/>
      <c r="EFS1130" s="76"/>
      <c r="EFT1130" s="77"/>
      <c r="EFU1130" s="75"/>
      <c r="EFV1130" s="76"/>
      <c r="EFW1130" s="77"/>
      <c r="EFX1130" s="75"/>
      <c r="EFY1130" s="76"/>
      <c r="EFZ1130" s="77"/>
      <c r="EGA1130" s="75"/>
      <c r="EGB1130" s="76"/>
      <c r="EGC1130" s="77"/>
      <c r="EGD1130" s="75"/>
      <c r="EGE1130" s="76"/>
      <c r="EGF1130" s="77"/>
      <c r="EGG1130" s="75"/>
      <c r="EGH1130" s="76"/>
      <c r="EGI1130" s="77"/>
      <c r="EGJ1130" s="75"/>
      <c r="EGK1130" s="76"/>
      <c r="EGL1130" s="77"/>
      <c r="EGM1130" s="75"/>
      <c r="EGN1130" s="76"/>
      <c r="EGO1130" s="77"/>
      <c r="EGP1130" s="75"/>
      <c r="EGQ1130" s="76"/>
      <c r="EGR1130" s="77"/>
      <c r="EGS1130" s="75"/>
      <c r="EGT1130" s="76"/>
      <c r="EGU1130" s="77"/>
      <c r="EGV1130" s="75"/>
      <c r="EGW1130" s="76"/>
      <c r="EGX1130" s="77"/>
      <c r="EGY1130" s="75"/>
      <c r="EGZ1130" s="76"/>
      <c r="EHA1130" s="77"/>
      <c r="EHB1130" s="75"/>
      <c r="EHC1130" s="76"/>
      <c r="EHD1130" s="77"/>
      <c r="EHE1130" s="75"/>
      <c r="EHF1130" s="76"/>
      <c r="EHG1130" s="77"/>
      <c r="EHH1130" s="75"/>
      <c r="EHI1130" s="76"/>
      <c r="EHJ1130" s="77"/>
      <c r="EHK1130" s="75"/>
      <c r="EHL1130" s="76"/>
      <c r="EHM1130" s="77"/>
      <c r="EHN1130" s="75"/>
      <c r="EHO1130" s="76"/>
      <c r="EHP1130" s="77"/>
      <c r="EHQ1130" s="75"/>
      <c r="EHR1130" s="76"/>
      <c r="EHS1130" s="77"/>
      <c r="EHT1130" s="75"/>
      <c r="EHU1130" s="76"/>
      <c r="EHV1130" s="77"/>
      <c r="EHW1130" s="75"/>
      <c r="EHX1130" s="76"/>
      <c r="EHY1130" s="77"/>
      <c r="EHZ1130" s="75"/>
      <c r="EIA1130" s="76"/>
      <c r="EIB1130" s="77"/>
      <c r="EIC1130" s="75"/>
      <c r="EID1130" s="76"/>
      <c r="EIE1130" s="77"/>
      <c r="EIF1130" s="75"/>
      <c r="EIG1130" s="76"/>
      <c r="EIH1130" s="77"/>
      <c r="EII1130" s="75"/>
      <c r="EIJ1130" s="76"/>
      <c r="EIK1130" s="77"/>
      <c r="EIL1130" s="75"/>
      <c r="EIM1130" s="76"/>
      <c r="EIN1130" s="77"/>
      <c r="EIO1130" s="75"/>
      <c r="EIP1130" s="76"/>
      <c r="EIQ1130" s="77"/>
      <c r="EIR1130" s="75"/>
      <c r="EIS1130" s="76"/>
      <c r="EIT1130" s="77"/>
      <c r="EIU1130" s="75"/>
      <c r="EIV1130" s="76"/>
      <c r="EIW1130" s="77"/>
      <c r="EIX1130" s="75"/>
      <c r="EIY1130" s="76"/>
      <c r="EIZ1130" s="77"/>
      <c r="EJA1130" s="75"/>
      <c r="EJB1130" s="76"/>
      <c r="EJC1130" s="77"/>
      <c r="EJD1130" s="75"/>
      <c r="EJE1130" s="76"/>
      <c r="EJF1130" s="77"/>
      <c r="EJG1130" s="75"/>
      <c r="EJH1130" s="76"/>
      <c r="EJI1130" s="77"/>
      <c r="EJJ1130" s="75"/>
      <c r="EJK1130" s="76"/>
      <c r="EJL1130" s="77"/>
      <c r="EJM1130" s="75"/>
      <c r="EJN1130" s="76"/>
      <c r="EJO1130" s="77"/>
      <c r="EJP1130" s="75"/>
      <c r="EJQ1130" s="76"/>
      <c r="EJR1130" s="77"/>
      <c r="EJS1130" s="75"/>
      <c r="EJT1130" s="76"/>
      <c r="EJU1130" s="77"/>
      <c r="EJV1130" s="75"/>
      <c r="EJW1130" s="76"/>
      <c r="EJX1130" s="77"/>
      <c r="EJY1130" s="75"/>
      <c r="EJZ1130" s="76"/>
      <c r="EKA1130" s="77"/>
      <c r="EKB1130" s="75"/>
      <c r="EKC1130" s="76"/>
      <c r="EKD1130" s="77"/>
      <c r="EKE1130" s="75"/>
      <c r="EKF1130" s="76"/>
      <c r="EKG1130" s="77"/>
      <c r="EKH1130" s="75"/>
      <c r="EKI1130" s="76"/>
      <c r="EKJ1130" s="77"/>
      <c r="EKK1130" s="75"/>
      <c r="EKL1130" s="76"/>
      <c r="EKM1130" s="77"/>
      <c r="EKN1130" s="75"/>
      <c r="EKO1130" s="76"/>
      <c r="EKP1130" s="77"/>
      <c r="EKQ1130" s="75"/>
      <c r="EKR1130" s="76"/>
      <c r="EKS1130" s="77"/>
      <c r="EKT1130" s="75"/>
      <c r="EKU1130" s="76"/>
      <c r="EKV1130" s="77"/>
      <c r="EKW1130" s="75"/>
      <c r="EKX1130" s="76"/>
      <c r="EKY1130" s="77"/>
      <c r="EKZ1130" s="75"/>
      <c r="ELA1130" s="76"/>
      <c r="ELB1130" s="77"/>
      <c r="ELC1130" s="75"/>
      <c r="ELD1130" s="76"/>
      <c r="ELE1130" s="77"/>
      <c r="ELF1130" s="75"/>
      <c r="ELG1130" s="76"/>
      <c r="ELH1130" s="77"/>
      <c r="ELI1130" s="75"/>
      <c r="ELJ1130" s="76"/>
      <c r="ELK1130" s="77"/>
      <c r="ELL1130" s="75"/>
      <c r="ELM1130" s="76"/>
      <c r="ELN1130" s="77"/>
      <c r="ELO1130" s="75"/>
      <c r="ELP1130" s="76"/>
      <c r="ELQ1130" s="77"/>
      <c r="ELR1130" s="75"/>
      <c r="ELS1130" s="76"/>
      <c r="ELT1130" s="77"/>
      <c r="ELU1130" s="75"/>
      <c r="ELV1130" s="76"/>
      <c r="ELW1130" s="77"/>
      <c r="ELX1130" s="75"/>
      <c r="ELY1130" s="76"/>
      <c r="ELZ1130" s="77"/>
      <c r="EMA1130" s="75"/>
      <c r="EMB1130" s="76"/>
      <c r="EMC1130" s="77"/>
      <c r="EMD1130" s="75"/>
      <c r="EME1130" s="76"/>
      <c r="EMF1130" s="77"/>
      <c r="EMG1130" s="75"/>
      <c r="EMH1130" s="76"/>
      <c r="EMI1130" s="77"/>
      <c r="EMJ1130" s="75"/>
      <c r="EMK1130" s="76"/>
      <c r="EML1130" s="77"/>
      <c r="EMM1130" s="75"/>
      <c r="EMN1130" s="76"/>
      <c r="EMO1130" s="77"/>
      <c r="EMP1130" s="75"/>
      <c r="EMQ1130" s="76"/>
      <c r="EMR1130" s="77"/>
      <c r="EMS1130" s="75"/>
      <c r="EMT1130" s="76"/>
      <c r="EMU1130" s="77"/>
      <c r="EMV1130" s="75"/>
      <c r="EMW1130" s="76"/>
      <c r="EMX1130" s="77"/>
      <c r="EMY1130" s="75"/>
      <c r="EMZ1130" s="76"/>
      <c r="ENA1130" s="77"/>
      <c r="ENB1130" s="75"/>
      <c r="ENC1130" s="76"/>
      <c r="END1130" s="77"/>
      <c r="ENE1130" s="75"/>
      <c r="ENF1130" s="76"/>
      <c r="ENG1130" s="77"/>
      <c r="ENH1130" s="75"/>
      <c r="ENI1130" s="76"/>
      <c r="ENJ1130" s="77"/>
      <c r="ENK1130" s="75"/>
      <c r="ENL1130" s="76"/>
      <c r="ENM1130" s="77"/>
      <c r="ENN1130" s="75"/>
      <c r="ENO1130" s="76"/>
      <c r="ENP1130" s="77"/>
      <c r="ENQ1130" s="75"/>
      <c r="ENR1130" s="76"/>
      <c r="ENS1130" s="77"/>
      <c r="ENT1130" s="75"/>
      <c r="ENU1130" s="76"/>
      <c r="ENV1130" s="77"/>
      <c r="ENW1130" s="75"/>
      <c r="ENX1130" s="76"/>
      <c r="ENY1130" s="77"/>
      <c r="ENZ1130" s="75"/>
      <c r="EOA1130" s="76"/>
      <c r="EOB1130" s="77"/>
      <c r="EOC1130" s="75"/>
      <c r="EOD1130" s="76"/>
      <c r="EOE1130" s="77"/>
      <c r="EOF1130" s="75"/>
      <c r="EOG1130" s="76"/>
      <c r="EOH1130" s="77"/>
      <c r="EOI1130" s="75"/>
      <c r="EOJ1130" s="76"/>
      <c r="EOK1130" s="77"/>
      <c r="EOL1130" s="75"/>
      <c r="EOM1130" s="76"/>
      <c r="EON1130" s="77"/>
      <c r="EOO1130" s="75"/>
      <c r="EOP1130" s="76"/>
      <c r="EOQ1130" s="77"/>
      <c r="EOR1130" s="75"/>
      <c r="EOS1130" s="76"/>
      <c r="EOT1130" s="77"/>
      <c r="EOU1130" s="75"/>
      <c r="EOV1130" s="76"/>
      <c r="EOW1130" s="77"/>
      <c r="EOX1130" s="75"/>
      <c r="EOY1130" s="76"/>
      <c r="EOZ1130" s="77"/>
      <c r="EPA1130" s="75"/>
      <c r="EPB1130" s="76"/>
      <c r="EPC1130" s="77"/>
      <c r="EPD1130" s="75"/>
      <c r="EPE1130" s="76"/>
      <c r="EPF1130" s="77"/>
      <c r="EPG1130" s="75"/>
      <c r="EPH1130" s="76"/>
      <c r="EPI1130" s="77"/>
      <c r="EPJ1130" s="75"/>
      <c r="EPK1130" s="76"/>
      <c r="EPL1130" s="77"/>
      <c r="EPM1130" s="75"/>
      <c r="EPN1130" s="76"/>
      <c r="EPO1130" s="77"/>
      <c r="EPP1130" s="75"/>
      <c r="EPQ1130" s="76"/>
      <c r="EPR1130" s="77"/>
      <c r="EPS1130" s="75"/>
      <c r="EPT1130" s="76"/>
      <c r="EPU1130" s="77"/>
      <c r="EPV1130" s="75"/>
      <c r="EPW1130" s="76"/>
      <c r="EPX1130" s="77"/>
      <c r="EPY1130" s="75"/>
      <c r="EPZ1130" s="76"/>
      <c r="EQA1130" s="77"/>
      <c r="EQB1130" s="75"/>
      <c r="EQC1130" s="76"/>
      <c r="EQD1130" s="77"/>
      <c r="EQE1130" s="75"/>
      <c r="EQF1130" s="76"/>
      <c r="EQG1130" s="77"/>
      <c r="EQH1130" s="75"/>
      <c r="EQI1130" s="76"/>
      <c r="EQJ1130" s="77"/>
      <c r="EQK1130" s="75"/>
      <c r="EQL1130" s="76"/>
      <c r="EQM1130" s="77"/>
      <c r="EQN1130" s="75"/>
      <c r="EQO1130" s="76"/>
      <c r="EQP1130" s="77"/>
      <c r="EQQ1130" s="75"/>
      <c r="EQR1130" s="76"/>
      <c r="EQS1130" s="77"/>
      <c r="EQT1130" s="75"/>
      <c r="EQU1130" s="76"/>
      <c r="EQV1130" s="77"/>
      <c r="EQW1130" s="75"/>
      <c r="EQX1130" s="76"/>
      <c r="EQY1130" s="77"/>
      <c r="EQZ1130" s="75"/>
      <c r="ERA1130" s="76"/>
      <c r="ERB1130" s="77"/>
      <c r="ERC1130" s="75"/>
      <c r="ERD1130" s="76"/>
      <c r="ERE1130" s="77"/>
      <c r="ERF1130" s="75"/>
      <c r="ERG1130" s="76"/>
      <c r="ERH1130" s="77"/>
      <c r="ERI1130" s="75"/>
      <c r="ERJ1130" s="76"/>
      <c r="ERK1130" s="77"/>
      <c r="ERL1130" s="75"/>
      <c r="ERM1130" s="76"/>
      <c r="ERN1130" s="77"/>
      <c r="ERO1130" s="75"/>
      <c r="ERP1130" s="76"/>
      <c r="ERQ1130" s="77"/>
      <c r="ERR1130" s="75"/>
      <c r="ERS1130" s="76"/>
      <c r="ERT1130" s="77"/>
      <c r="ERU1130" s="75"/>
      <c r="ERV1130" s="76"/>
      <c r="ERW1130" s="77"/>
      <c r="ERX1130" s="75"/>
      <c r="ERY1130" s="76"/>
      <c r="ERZ1130" s="77"/>
      <c r="ESA1130" s="75"/>
      <c r="ESB1130" s="76"/>
      <c r="ESC1130" s="77"/>
      <c r="ESD1130" s="75"/>
      <c r="ESE1130" s="76"/>
      <c r="ESF1130" s="77"/>
      <c r="ESG1130" s="75"/>
      <c r="ESH1130" s="76"/>
      <c r="ESI1130" s="77"/>
      <c r="ESJ1130" s="75"/>
      <c r="ESK1130" s="76"/>
      <c r="ESL1130" s="77"/>
      <c r="ESM1130" s="75"/>
      <c r="ESN1130" s="76"/>
      <c r="ESO1130" s="77"/>
      <c r="ESP1130" s="75"/>
      <c r="ESQ1130" s="76"/>
      <c r="ESR1130" s="77"/>
      <c r="ESS1130" s="75"/>
      <c r="EST1130" s="76"/>
      <c r="ESU1130" s="77"/>
      <c r="ESV1130" s="75"/>
      <c r="ESW1130" s="76"/>
      <c r="ESX1130" s="77"/>
      <c r="ESY1130" s="75"/>
      <c r="ESZ1130" s="76"/>
      <c r="ETA1130" s="77"/>
      <c r="ETB1130" s="75"/>
      <c r="ETC1130" s="76"/>
      <c r="ETD1130" s="77"/>
      <c r="ETE1130" s="75"/>
      <c r="ETF1130" s="76"/>
      <c r="ETG1130" s="77"/>
      <c r="ETH1130" s="75"/>
      <c r="ETI1130" s="76"/>
      <c r="ETJ1130" s="77"/>
      <c r="ETK1130" s="75"/>
      <c r="ETL1130" s="76"/>
      <c r="ETM1130" s="77"/>
      <c r="ETN1130" s="75"/>
      <c r="ETO1130" s="76"/>
      <c r="ETP1130" s="77"/>
      <c r="ETQ1130" s="75"/>
      <c r="ETR1130" s="76"/>
      <c r="ETS1130" s="77"/>
      <c r="ETT1130" s="75"/>
      <c r="ETU1130" s="76"/>
      <c r="ETV1130" s="77"/>
      <c r="ETW1130" s="75"/>
      <c r="ETX1130" s="76"/>
      <c r="ETY1130" s="77"/>
      <c r="ETZ1130" s="75"/>
      <c r="EUA1130" s="76"/>
      <c r="EUB1130" s="77"/>
      <c r="EUC1130" s="75"/>
      <c r="EUD1130" s="76"/>
      <c r="EUE1130" s="77"/>
      <c r="EUF1130" s="75"/>
      <c r="EUG1130" s="76"/>
      <c r="EUH1130" s="77"/>
      <c r="EUI1130" s="75"/>
      <c r="EUJ1130" s="76"/>
      <c r="EUK1130" s="77"/>
      <c r="EUL1130" s="75"/>
      <c r="EUM1130" s="76"/>
      <c r="EUN1130" s="77"/>
      <c r="EUO1130" s="75"/>
      <c r="EUP1130" s="76"/>
      <c r="EUQ1130" s="77"/>
      <c r="EUR1130" s="75"/>
      <c r="EUS1130" s="76"/>
      <c r="EUT1130" s="77"/>
      <c r="EUU1130" s="75"/>
      <c r="EUV1130" s="76"/>
      <c r="EUW1130" s="77"/>
      <c r="EUX1130" s="75"/>
      <c r="EUY1130" s="76"/>
      <c r="EUZ1130" s="77"/>
      <c r="EVA1130" s="75"/>
      <c r="EVB1130" s="76"/>
      <c r="EVC1130" s="77"/>
      <c r="EVD1130" s="75"/>
      <c r="EVE1130" s="76"/>
      <c r="EVF1130" s="77"/>
      <c r="EVG1130" s="75"/>
      <c r="EVH1130" s="76"/>
      <c r="EVI1130" s="77"/>
      <c r="EVJ1130" s="75"/>
      <c r="EVK1130" s="76"/>
      <c r="EVL1130" s="77"/>
      <c r="EVM1130" s="75"/>
      <c r="EVN1130" s="76"/>
      <c r="EVO1130" s="77"/>
      <c r="EVP1130" s="75"/>
      <c r="EVQ1130" s="76"/>
      <c r="EVR1130" s="77"/>
      <c r="EVS1130" s="75"/>
      <c r="EVT1130" s="76"/>
      <c r="EVU1130" s="77"/>
      <c r="EVV1130" s="75"/>
      <c r="EVW1130" s="76"/>
      <c r="EVX1130" s="77"/>
      <c r="EVY1130" s="75"/>
      <c r="EVZ1130" s="76"/>
      <c r="EWA1130" s="77"/>
      <c r="EWB1130" s="75"/>
      <c r="EWC1130" s="76"/>
      <c r="EWD1130" s="77"/>
      <c r="EWE1130" s="75"/>
      <c r="EWF1130" s="76"/>
      <c r="EWG1130" s="77"/>
      <c r="EWH1130" s="75"/>
      <c r="EWI1130" s="76"/>
      <c r="EWJ1130" s="77"/>
      <c r="EWK1130" s="75"/>
      <c r="EWL1130" s="76"/>
      <c r="EWM1130" s="77"/>
      <c r="EWN1130" s="75"/>
      <c r="EWO1130" s="76"/>
      <c r="EWP1130" s="77"/>
      <c r="EWQ1130" s="75"/>
      <c r="EWR1130" s="76"/>
      <c r="EWS1130" s="77"/>
      <c r="EWT1130" s="75"/>
      <c r="EWU1130" s="76"/>
      <c r="EWV1130" s="77"/>
      <c r="EWW1130" s="75"/>
      <c r="EWX1130" s="76"/>
      <c r="EWY1130" s="77"/>
      <c r="EWZ1130" s="75"/>
      <c r="EXA1130" s="76"/>
      <c r="EXB1130" s="77"/>
      <c r="EXC1130" s="75"/>
      <c r="EXD1130" s="76"/>
      <c r="EXE1130" s="77"/>
      <c r="EXF1130" s="75"/>
      <c r="EXG1130" s="76"/>
      <c r="EXH1130" s="77"/>
      <c r="EXI1130" s="75"/>
      <c r="EXJ1130" s="76"/>
      <c r="EXK1130" s="77"/>
      <c r="EXL1130" s="75"/>
      <c r="EXM1130" s="76"/>
      <c r="EXN1130" s="77"/>
      <c r="EXO1130" s="75"/>
      <c r="EXP1130" s="76"/>
      <c r="EXQ1130" s="77"/>
      <c r="EXR1130" s="75"/>
      <c r="EXS1130" s="76"/>
      <c r="EXT1130" s="77"/>
      <c r="EXU1130" s="75"/>
      <c r="EXV1130" s="76"/>
      <c r="EXW1130" s="77"/>
      <c r="EXX1130" s="75"/>
      <c r="EXY1130" s="76"/>
      <c r="EXZ1130" s="77"/>
      <c r="EYA1130" s="75"/>
      <c r="EYB1130" s="76"/>
      <c r="EYC1130" s="77"/>
      <c r="EYD1130" s="75"/>
      <c r="EYE1130" s="76"/>
      <c r="EYF1130" s="77"/>
      <c r="EYG1130" s="75"/>
      <c r="EYH1130" s="76"/>
      <c r="EYI1130" s="77"/>
      <c r="EYJ1130" s="75"/>
      <c r="EYK1130" s="76"/>
      <c r="EYL1130" s="77"/>
      <c r="EYM1130" s="75"/>
      <c r="EYN1130" s="76"/>
      <c r="EYO1130" s="77"/>
      <c r="EYP1130" s="75"/>
      <c r="EYQ1130" s="76"/>
      <c r="EYR1130" s="77"/>
      <c r="EYS1130" s="75"/>
      <c r="EYT1130" s="76"/>
      <c r="EYU1130" s="77"/>
      <c r="EYV1130" s="75"/>
      <c r="EYW1130" s="76"/>
      <c r="EYX1130" s="77"/>
      <c r="EYY1130" s="75"/>
      <c r="EYZ1130" s="76"/>
      <c r="EZA1130" s="77"/>
      <c r="EZB1130" s="75"/>
      <c r="EZC1130" s="76"/>
      <c r="EZD1130" s="77"/>
      <c r="EZE1130" s="75"/>
      <c r="EZF1130" s="76"/>
      <c r="EZG1130" s="77"/>
      <c r="EZH1130" s="75"/>
      <c r="EZI1130" s="76"/>
      <c r="EZJ1130" s="77"/>
      <c r="EZK1130" s="75"/>
      <c r="EZL1130" s="76"/>
      <c r="EZM1130" s="77"/>
      <c r="EZN1130" s="75"/>
      <c r="EZO1130" s="76"/>
      <c r="EZP1130" s="77"/>
      <c r="EZQ1130" s="75"/>
      <c r="EZR1130" s="76"/>
      <c r="EZS1130" s="77"/>
      <c r="EZT1130" s="75"/>
      <c r="EZU1130" s="76"/>
      <c r="EZV1130" s="77"/>
      <c r="EZW1130" s="75"/>
      <c r="EZX1130" s="76"/>
      <c r="EZY1130" s="77"/>
      <c r="EZZ1130" s="75"/>
      <c r="FAA1130" s="76"/>
      <c r="FAB1130" s="77"/>
      <c r="FAC1130" s="75"/>
      <c r="FAD1130" s="76"/>
      <c r="FAE1130" s="77"/>
      <c r="FAF1130" s="75"/>
      <c r="FAG1130" s="76"/>
      <c r="FAH1130" s="77"/>
      <c r="FAI1130" s="75"/>
      <c r="FAJ1130" s="76"/>
      <c r="FAK1130" s="77"/>
      <c r="FAL1130" s="75"/>
      <c r="FAM1130" s="76"/>
      <c r="FAN1130" s="77"/>
      <c r="FAO1130" s="75"/>
      <c r="FAP1130" s="76"/>
      <c r="FAQ1130" s="77"/>
      <c r="FAR1130" s="75"/>
      <c r="FAS1130" s="76"/>
      <c r="FAT1130" s="77"/>
      <c r="FAU1130" s="75"/>
      <c r="FAV1130" s="76"/>
      <c r="FAW1130" s="77"/>
      <c r="FAX1130" s="75"/>
      <c r="FAY1130" s="76"/>
      <c r="FAZ1130" s="77"/>
      <c r="FBA1130" s="75"/>
      <c r="FBB1130" s="76"/>
      <c r="FBC1130" s="77"/>
      <c r="FBD1130" s="75"/>
      <c r="FBE1130" s="76"/>
      <c r="FBF1130" s="77"/>
      <c r="FBG1130" s="75"/>
      <c r="FBH1130" s="76"/>
      <c r="FBI1130" s="77"/>
      <c r="FBJ1130" s="75"/>
      <c r="FBK1130" s="76"/>
      <c r="FBL1130" s="77"/>
      <c r="FBM1130" s="75"/>
      <c r="FBN1130" s="76"/>
      <c r="FBO1130" s="77"/>
      <c r="FBP1130" s="75"/>
      <c r="FBQ1130" s="76"/>
      <c r="FBR1130" s="77"/>
      <c r="FBS1130" s="75"/>
      <c r="FBT1130" s="76"/>
      <c r="FBU1130" s="77"/>
      <c r="FBV1130" s="75"/>
      <c r="FBW1130" s="76"/>
      <c r="FBX1130" s="77"/>
      <c r="FBY1130" s="75"/>
      <c r="FBZ1130" s="76"/>
      <c r="FCA1130" s="77"/>
      <c r="FCB1130" s="75"/>
      <c r="FCC1130" s="76"/>
      <c r="FCD1130" s="77"/>
      <c r="FCE1130" s="75"/>
      <c r="FCF1130" s="76"/>
      <c r="FCG1130" s="77"/>
      <c r="FCH1130" s="75"/>
      <c r="FCI1130" s="76"/>
      <c r="FCJ1130" s="77"/>
      <c r="FCK1130" s="75"/>
      <c r="FCL1130" s="76"/>
      <c r="FCM1130" s="77"/>
      <c r="FCN1130" s="75"/>
      <c r="FCO1130" s="76"/>
      <c r="FCP1130" s="77"/>
      <c r="FCQ1130" s="75"/>
      <c r="FCR1130" s="76"/>
      <c r="FCS1130" s="77"/>
      <c r="FCT1130" s="75"/>
      <c r="FCU1130" s="76"/>
      <c r="FCV1130" s="77"/>
      <c r="FCW1130" s="75"/>
      <c r="FCX1130" s="76"/>
      <c r="FCY1130" s="77"/>
      <c r="FCZ1130" s="75"/>
      <c r="FDA1130" s="76"/>
      <c r="FDB1130" s="77"/>
      <c r="FDC1130" s="75"/>
      <c r="FDD1130" s="76"/>
      <c r="FDE1130" s="77"/>
      <c r="FDF1130" s="75"/>
      <c r="FDG1130" s="76"/>
      <c r="FDH1130" s="77"/>
      <c r="FDI1130" s="75"/>
      <c r="FDJ1130" s="76"/>
      <c r="FDK1130" s="77"/>
      <c r="FDL1130" s="75"/>
      <c r="FDM1130" s="76"/>
      <c r="FDN1130" s="77"/>
      <c r="FDO1130" s="75"/>
      <c r="FDP1130" s="76"/>
      <c r="FDQ1130" s="77"/>
      <c r="FDR1130" s="75"/>
      <c r="FDS1130" s="76"/>
      <c r="FDT1130" s="77"/>
      <c r="FDU1130" s="75"/>
      <c r="FDV1130" s="76"/>
      <c r="FDW1130" s="77"/>
      <c r="FDX1130" s="75"/>
      <c r="FDY1130" s="76"/>
      <c r="FDZ1130" s="77"/>
      <c r="FEA1130" s="75"/>
      <c r="FEB1130" s="76"/>
      <c r="FEC1130" s="77"/>
      <c r="FED1130" s="75"/>
      <c r="FEE1130" s="76"/>
      <c r="FEF1130" s="77"/>
      <c r="FEG1130" s="75"/>
      <c r="FEH1130" s="76"/>
      <c r="FEI1130" s="77"/>
      <c r="FEJ1130" s="75"/>
      <c r="FEK1130" s="76"/>
      <c r="FEL1130" s="77"/>
      <c r="FEM1130" s="75"/>
      <c r="FEN1130" s="76"/>
      <c r="FEO1130" s="77"/>
      <c r="FEP1130" s="75"/>
      <c r="FEQ1130" s="76"/>
      <c r="FER1130" s="77"/>
      <c r="FES1130" s="75"/>
      <c r="FET1130" s="76"/>
      <c r="FEU1130" s="77"/>
      <c r="FEV1130" s="75"/>
      <c r="FEW1130" s="76"/>
      <c r="FEX1130" s="77"/>
      <c r="FEY1130" s="75"/>
      <c r="FEZ1130" s="76"/>
      <c r="FFA1130" s="77"/>
      <c r="FFB1130" s="75"/>
      <c r="FFC1130" s="76"/>
      <c r="FFD1130" s="77"/>
      <c r="FFE1130" s="75"/>
      <c r="FFF1130" s="76"/>
      <c r="FFG1130" s="77"/>
      <c r="FFH1130" s="75"/>
      <c r="FFI1130" s="76"/>
      <c r="FFJ1130" s="77"/>
      <c r="FFK1130" s="75"/>
      <c r="FFL1130" s="76"/>
      <c r="FFM1130" s="77"/>
      <c r="FFN1130" s="75"/>
      <c r="FFO1130" s="76"/>
      <c r="FFP1130" s="77"/>
      <c r="FFQ1130" s="75"/>
      <c r="FFR1130" s="76"/>
      <c r="FFS1130" s="77"/>
      <c r="FFT1130" s="75"/>
      <c r="FFU1130" s="76"/>
      <c r="FFV1130" s="77"/>
      <c r="FFW1130" s="75"/>
      <c r="FFX1130" s="76"/>
      <c r="FFY1130" s="77"/>
      <c r="FFZ1130" s="75"/>
      <c r="FGA1130" s="76"/>
      <c r="FGB1130" s="77"/>
      <c r="FGC1130" s="75"/>
      <c r="FGD1130" s="76"/>
      <c r="FGE1130" s="77"/>
      <c r="FGF1130" s="75"/>
      <c r="FGG1130" s="76"/>
      <c r="FGH1130" s="77"/>
      <c r="FGI1130" s="75"/>
      <c r="FGJ1130" s="76"/>
      <c r="FGK1130" s="77"/>
      <c r="FGL1130" s="75"/>
      <c r="FGM1130" s="76"/>
      <c r="FGN1130" s="77"/>
      <c r="FGO1130" s="75"/>
      <c r="FGP1130" s="76"/>
      <c r="FGQ1130" s="77"/>
      <c r="FGR1130" s="75"/>
      <c r="FGS1130" s="76"/>
      <c r="FGT1130" s="77"/>
      <c r="FGU1130" s="75"/>
      <c r="FGV1130" s="76"/>
      <c r="FGW1130" s="77"/>
      <c r="FGX1130" s="75"/>
      <c r="FGY1130" s="76"/>
      <c r="FGZ1130" s="77"/>
      <c r="FHA1130" s="75"/>
      <c r="FHB1130" s="76"/>
      <c r="FHC1130" s="77"/>
      <c r="FHD1130" s="75"/>
      <c r="FHE1130" s="76"/>
      <c r="FHF1130" s="77"/>
      <c r="FHG1130" s="75"/>
      <c r="FHH1130" s="76"/>
      <c r="FHI1130" s="77"/>
      <c r="FHJ1130" s="75"/>
      <c r="FHK1130" s="76"/>
      <c r="FHL1130" s="77"/>
      <c r="FHM1130" s="75"/>
      <c r="FHN1130" s="76"/>
      <c r="FHO1130" s="77"/>
      <c r="FHP1130" s="75"/>
      <c r="FHQ1130" s="76"/>
      <c r="FHR1130" s="77"/>
      <c r="FHS1130" s="75"/>
      <c r="FHT1130" s="76"/>
      <c r="FHU1130" s="77"/>
      <c r="FHV1130" s="75"/>
      <c r="FHW1130" s="76"/>
      <c r="FHX1130" s="77"/>
      <c r="FHY1130" s="75"/>
      <c r="FHZ1130" s="76"/>
      <c r="FIA1130" s="77"/>
      <c r="FIB1130" s="75"/>
      <c r="FIC1130" s="76"/>
      <c r="FID1130" s="77"/>
      <c r="FIE1130" s="75"/>
      <c r="FIF1130" s="76"/>
      <c r="FIG1130" s="77"/>
      <c r="FIH1130" s="75"/>
      <c r="FII1130" s="76"/>
      <c r="FIJ1130" s="77"/>
      <c r="FIK1130" s="75"/>
      <c r="FIL1130" s="76"/>
      <c r="FIM1130" s="77"/>
      <c r="FIN1130" s="75"/>
      <c r="FIO1130" s="76"/>
      <c r="FIP1130" s="77"/>
      <c r="FIQ1130" s="75"/>
      <c r="FIR1130" s="76"/>
      <c r="FIS1130" s="77"/>
      <c r="FIT1130" s="75"/>
      <c r="FIU1130" s="76"/>
      <c r="FIV1130" s="77"/>
      <c r="FIW1130" s="75"/>
      <c r="FIX1130" s="76"/>
      <c r="FIY1130" s="77"/>
      <c r="FIZ1130" s="75"/>
      <c r="FJA1130" s="76"/>
      <c r="FJB1130" s="77"/>
      <c r="FJC1130" s="75"/>
      <c r="FJD1130" s="76"/>
      <c r="FJE1130" s="77"/>
      <c r="FJF1130" s="75"/>
      <c r="FJG1130" s="76"/>
      <c r="FJH1130" s="77"/>
      <c r="FJI1130" s="75"/>
      <c r="FJJ1130" s="76"/>
      <c r="FJK1130" s="77"/>
      <c r="FJL1130" s="75"/>
      <c r="FJM1130" s="76"/>
      <c r="FJN1130" s="77"/>
      <c r="FJO1130" s="75"/>
      <c r="FJP1130" s="76"/>
      <c r="FJQ1130" s="77"/>
      <c r="FJR1130" s="75"/>
      <c r="FJS1130" s="76"/>
      <c r="FJT1130" s="77"/>
      <c r="FJU1130" s="75"/>
      <c r="FJV1130" s="76"/>
      <c r="FJW1130" s="77"/>
      <c r="FJX1130" s="75"/>
      <c r="FJY1130" s="76"/>
      <c r="FJZ1130" s="77"/>
      <c r="FKA1130" s="75"/>
      <c r="FKB1130" s="76"/>
      <c r="FKC1130" s="77"/>
      <c r="FKD1130" s="75"/>
      <c r="FKE1130" s="76"/>
      <c r="FKF1130" s="77"/>
      <c r="FKG1130" s="75"/>
      <c r="FKH1130" s="76"/>
      <c r="FKI1130" s="77"/>
      <c r="FKJ1130" s="75"/>
      <c r="FKK1130" s="76"/>
      <c r="FKL1130" s="77"/>
      <c r="FKM1130" s="75"/>
      <c r="FKN1130" s="76"/>
      <c r="FKO1130" s="77"/>
      <c r="FKP1130" s="75"/>
      <c r="FKQ1130" s="76"/>
      <c r="FKR1130" s="77"/>
      <c r="FKS1130" s="75"/>
      <c r="FKT1130" s="76"/>
      <c r="FKU1130" s="77"/>
      <c r="FKV1130" s="75"/>
      <c r="FKW1130" s="76"/>
      <c r="FKX1130" s="77"/>
      <c r="FKY1130" s="75"/>
      <c r="FKZ1130" s="76"/>
      <c r="FLA1130" s="77"/>
      <c r="FLB1130" s="75"/>
      <c r="FLC1130" s="76"/>
      <c r="FLD1130" s="77"/>
      <c r="FLE1130" s="75"/>
      <c r="FLF1130" s="76"/>
      <c r="FLG1130" s="77"/>
      <c r="FLH1130" s="75"/>
      <c r="FLI1130" s="76"/>
      <c r="FLJ1130" s="77"/>
      <c r="FLK1130" s="75"/>
      <c r="FLL1130" s="76"/>
      <c r="FLM1130" s="77"/>
      <c r="FLN1130" s="75"/>
      <c r="FLO1130" s="76"/>
      <c r="FLP1130" s="77"/>
      <c r="FLQ1130" s="75"/>
      <c r="FLR1130" s="76"/>
      <c r="FLS1130" s="77"/>
      <c r="FLT1130" s="75"/>
      <c r="FLU1130" s="76"/>
      <c r="FLV1130" s="77"/>
      <c r="FLW1130" s="75"/>
      <c r="FLX1130" s="76"/>
      <c r="FLY1130" s="77"/>
      <c r="FLZ1130" s="75"/>
      <c r="FMA1130" s="76"/>
      <c r="FMB1130" s="77"/>
      <c r="FMC1130" s="75"/>
      <c r="FMD1130" s="76"/>
      <c r="FME1130" s="77"/>
      <c r="FMF1130" s="75"/>
      <c r="FMG1130" s="76"/>
      <c r="FMH1130" s="77"/>
      <c r="FMI1130" s="75"/>
      <c r="FMJ1130" s="76"/>
      <c r="FMK1130" s="77"/>
      <c r="FML1130" s="75"/>
      <c r="FMM1130" s="76"/>
      <c r="FMN1130" s="77"/>
      <c r="FMO1130" s="75"/>
      <c r="FMP1130" s="76"/>
      <c r="FMQ1130" s="77"/>
      <c r="FMR1130" s="75"/>
      <c r="FMS1130" s="76"/>
      <c r="FMT1130" s="77"/>
      <c r="FMU1130" s="75"/>
      <c r="FMV1130" s="76"/>
      <c r="FMW1130" s="77"/>
      <c r="FMX1130" s="75"/>
      <c r="FMY1130" s="76"/>
      <c r="FMZ1130" s="77"/>
      <c r="FNA1130" s="75"/>
      <c r="FNB1130" s="76"/>
      <c r="FNC1130" s="77"/>
      <c r="FND1130" s="75"/>
      <c r="FNE1130" s="76"/>
      <c r="FNF1130" s="77"/>
      <c r="FNG1130" s="75"/>
      <c r="FNH1130" s="76"/>
      <c r="FNI1130" s="77"/>
      <c r="FNJ1130" s="75"/>
      <c r="FNK1130" s="76"/>
      <c r="FNL1130" s="77"/>
      <c r="FNM1130" s="75"/>
      <c r="FNN1130" s="76"/>
      <c r="FNO1130" s="77"/>
      <c r="FNP1130" s="75"/>
      <c r="FNQ1130" s="76"/>
      <c r="FNR1130" s="77"/>
      <c r="FNS1130" s="75"/>
      <c r="FNT1130" s="76"/>
      <c r="FNU1130" s="77"/>
      <c r="FNV1130" s="75"/>
      <c r="FNW1130" s="76"/>
      <c r="FNX1130" s="77"/>
      <c r="FNY1130" s="75"/>
      <c r="FNZ1130" s="76"/>
      <c r="FOA1130" s="77"/>
      <c r="FOB1130" s="75"/>
      <c r="FOC1130" s="76"/>
      <c r="FOD1130" s="77"/>
      <c r="FOE1130" s="75"/>
      <c r="FOF1130" s="76"/>
      <c r="FOG1130" s="77"/>
      <c r="FOH1130" s="75"/>
      <c r="FOI1130" s="76"/>
      <c r="FOJ1130" s="77"/>
      <c r="FOK1130" s="75"/>
      <c r="FOL1130" s="76"/>
      <c r="FOM1130" s="77"/>
      <c r="FON1130" s="75"/>
      <c r="FOO1130" s="76"/>
      <c r="FOP1130" s="77"/>
      <c r="FOQ1130" s="75"/>
      <c r="FOR1130" s="76"/>
      <c r="FOS1130" s="77"/>
      <c r="FOT1130" s="75"/>
      <c r="FOU1130" s="76"/>
      <c r="FOV1130" s="77"/>
      <c r="FOW1130" s="75"/>
      <c r="FOX1130" s="76"/>
      <c r="FOY1130" s="77"/>
      <c r="FOZ1130" s="75"/>
      <c r="FPA1130" s="76"/>
      <c r="FPB1130" s="77"/>
      <c r="FPC1130" s="75"/>
      <c r="FPD1130" s="76"/>
      <c r="FPE1130" s="77"/>
      <c r="FPF1130" s="75"/>
      <c r="FPG1130" s="76"/>
      <c r="FPH1130" s="77"/>
      <c r="FPI1130" s="75"/>
      <c r="FPJ1130" s="76"/>
      <c r="FPK1130" s="77"/>
      <c r="FPL1130" s="75"/>
      <c r="FPM1130" s="76"/>
      <c r="FPN1130" s="77"/>
      <c r="FPO1130" s="75"/>
      <c r="FPP1130" s="76"/>
      <c r="FPQ1130" s="77"/>
      <c r="FPR1130" s="75"/>
      <c r="FPS1130" s="76"/>
      <c r="FPT1130" s="77"/>
      <c r="FPU1130" s="75"/>
      <c r="FPV1130" s="76"/>
      <c r="FPW1130" s="77"/>
      <c r="FPX1130" s="75"/>
      <c r="FPY1130" s="76"/>
      <c r="FPZ1130" s="77"/>
      <c r="FQA1130" s="75"/>
      <c r="FQB1130" s="76"/>
      <c r="FQC1130" s="77"/>
      <c r="FQD1130" s="75"/>
      <c r="FQE1130" s="76"/>
      <c r="FQF1130" s="77"/>
      <c r="FQG1130" s="75"/>
      <c r="FQH1130" s="76"/>
      <c r="FQI1130" s="77"/>
      <c r="FQJ1130" s="75"/>
      <c r="FQK1130" s="76"/>
      <c r="FQL1130" s="77"/>
      <c r="FQM1130" s="75"/>
      <c r="FQN1130" s="76"/>
      <c r="FQO1130" s="77"/>
      <c r="FQP1130" s="75"/>
      <c r="FQQ1130" s="76"/>
      <c r="FQR1130" s="77"/>
      <c r="FQS1130" s="75"/>
      <c r="FQT1130" s="76"/>
      <c r="FQU1130" s="77"/>
      <c r="FQV1130" s="75"/>
      <c r="FQW1130" s="76"/>
      <c r="FQX1130" s="77"/>
      <c r="FQY1130" s="75"/>
      <c r="FQZ1130" s="76"/>
      <c r="FRA1130" s="77"/>
      <c r="FRB1130" s="75"/>
      <c r="FRC1130" s="76"/>
      <c r="FRD1130" s="77"/>
      <c r="FRE1130" s="75"/>
      <c r="FRF1130" s="76"/>
      <c r="FRG1130" s="77"/>
      <c r="FRH1130" s="75"/>
      <c r="FRI1130" s="76"/>
      <c r="FRJ1130" s="77"/>
      <c r="FRK1130" s="75"/>
      <c r="FRL1130" s="76"/>
      <c r="FRM1130" s="77"/>
      <c r="FRN1130" s="75"/>
      <c r="FRO1130" s="76"/>
      <c r="FRP1130" s="77"/>
      <c r="FRQ1130" s="75"/>
      <c r="FRR1130" s="76"/>
      <c r="FRS1130" s="77"/>
      <c r="FRT1130" s="75"/>
      <c r="FRU1130" s="76"/>
      <c r="FRV1130" s="77"/>
      <c r="FRW1130" s="75"/>
      <c r="FRX1130" s="76"/>
      <c r="FRY1130" s="77"/>
      <c r="FRZ1130" s="75"/>
      <c r="FSA1130" s="76"/>
      <c r="FSB1130" s="77"/>
      <c r="FSC1130" s="75"/>
      <c r="FSD1130" s="76"/>
      <c r="FSE1130" s="77"/>
      <c r="FSF1130" s="75"/>
      <c r="FSG1130" s="76"/>
      <c r="FSH1130" s="77"/>
      <c r="FSI1130" s="75"/>
      <c r="FSJ1130" s="76"/>
      <c r="FSK1130" s="77"/>
      <c r="FSL1130" s="75"/>
      <c r="FSM1130" s="76"/>
      <c r="FSN1130" s="77"/>
      <c r="FSO1130" s="75"/>
      <c r="FSP1130" s="76"/>
      <c r="FSQ1130" s="77"/>
      <c r="FSR1130" s="75"/>
      <c r="FSS1130" s="76"/>
      <c r="FST1130" s="77"/>
      <c r="FSU1130" s="75"/>
      <c r="FSV1130" s="76"/>
      <c r="FSW1130" s="77"/>
      <c r="FSX1130" s="75"/>
      <c r="FSY1130" s="76"/>
      <c r="FSZ1130" s="77"/>
      <c r="FTA1130" s="75"/>
      <c r="FTB1130" s="76"/>
      <c r="FTC1130" s="77"/>
      <c r="FTD1130" s="75"/>
      <c r="FTE1130" s="76"/>
      <c r="FTF1130" s="77"/>
      <c r="FTG1130" s="75"/>
      <c r="FTH1130" s="76"/>
      <c r="FTI1130" s="77"/>
      <c r="FTJ1130" s="75"/>
      <c r="FTK1130" s="76"/>
      <c r="FTL1130" s="77"/>
      <c r="FTM1130" s="75"/>
      <c r="FTN1130" s="76"/>
      <c r="FTO1130" s="77"/>
      <c r="FTP1130" s="75"/>
      <c r="FTQ1130" s="76"/>
      <c r="FTR1130" s="77"/>
      <c r="FTS1130" s="75"/>
      <c r="FTT1130" s="76"/>
      <c r="FTU1130" s="77"/>
      <c r="FTV1130" s="75"/>
      <c r="FTW1130" s="76"/>
      <c r="FTX1130" s="77"/>
      <c r="FTY1130" s="75"/>
      <c r="FTZ1130" s="76"/>
      <c r="FUA1130" s="77"/>
      <c r="FUB1130" s="75"/>
      <c r="FUC1130" s="76"/>
      <c r="FUD1130" s="77"/>
      <c r="FUE1130" s="75"/>
      <c r="FUF1130" s="76"/>
      <c r="FUG1130" s="77"/>
      <c r="FUH1130" s="75"/>
      <c r="FUI1130" s="76"/>
      <c r="FUJ1130" s="77"/>
      <c r="FUK1130" s="75"/>
      <c r="FUL1130" s="76"/>
      <c r="FUM1130" s="77"/>
      <c r="FUN1130" s="75"/>
      <c r="FUO1130" s="76"/>
      <c r="FUP1130" s="77"/>
      <c r="FUQ1130" s="75"/>
      <c r="FUR1130" s="76"/>
      <c r="FUS1130" s="77"/>
      <c r="FUT1130" s="75"/>
      <c r="FUU1130" s="76"/>
      <c r="FUV1130" s="77"/>
      <c r="FUW1130" s="75"/>
      <c r="FUX1130" s="76"/>
      <c r="FUY1130" s="77"/>
      <c r="FUZ1130" s="75"/>
      <c r="FVA1130" s="76"/>
      <c r="FVB1130" s="77"/>
      <c r="FVC1130" s="75"/>
      <c r="FVD1130" s="76"/>
      <c r="FVE1130" s="77"/>
      <c r="FVF1130" s="75"/>
      <c r="FVG1130" s="76"/>
      <c r="FVH1130" s="77"/>
      <c r="FVI1130" s="75"/>
      <c r="FVJ1130" s="76"/>
      <c r="FVK1130" s="77"/>
      <c r="FVL1130" s="75"/>
      <c r="FVM1130" s="76"/>
      <c r="FVN1130" s="77"/>
      <c r="FVO1130" s="75"/>
      <c r="FVP1130" s="76"/>
      <c r="FVQ1130" s="77"/>
      <c r="FVR1130" s="75"/>
      <c r="FVS1130" s="76"/>
      <c r="FVT1130" s="77"/>
      <c r="FVU1130" s="75"/>
      <c r="FVV1130" s="76"/>
      <c r="FVW1130" s="77"/>
      <c r="FVX1130" s="75"/>
      <c r="FVY1130" s="76"/>
      <c r="FVZ1130" s="77"/>
      <c r="FWA1130" s="75"/>
      <c r="FWB1130" s="76"/>
      <c r="FWC1130" s="77"/>
      <c r="FWD1130" s="75"/>
      <c r="FWE1130" s="76"/>
      <c r="FWF1130" s="77"/>
      <c r="FWG1130" s="75"/>
      <c r="FWH1130" s="76"/>
      <c r="FWI1130" s="77"/>
      <c r="FWJ1130" s="75"/>
      <c r="FWK1130" s="76"/>
      <c r="FWL1130" s="77"/>
      <c r="FWM1130" s="75"/>
      <c r="FWN1130" s="76"/>
      <c r="FWO1130" s="77"/>
      <c r="FWP1130" s="75"/>
      <c r="FWQ1130" s="76"/>
      <c r="FWR1130" s="77"/>
      <c r="FWS1130" s="75"/>
      <c r="FWT1130" s="76"/>
      <c r="FWU1130" s="77"/>
      <c r="FWV1130" s="75"/>
      <c r="FWW1130" s="76"/>
      <c r="FWX1130" s="77"/>
      <c r="FWY1130" s="75"/>
      <c r="FWZ1130" s="76"/>
      <c r="FXA1130" s="77"/>
      <c r="FXB1130" s="75"/>
      <c r="FXC1130" s="76"/>
      <c r="FXD1130" s="77"/>
      <c r="FXE1130" s="75"/>
      <c r="FXF1130" s="76"/>
      <c r="FXG1130" s="77"/>
      <c r="FXH1130" s="75"/>
      <c r="FXI1130" s="76"/>
      <c r="FXJ1130" s="77"/>
      <c r="FXK1130" s="75"/>
      <c r="FXL1130" s="76"/>
      <c r="FXM1130" s="77"/>
      <c r="FXN1130" s="75"/>
      <c r="FXO1130" s="76"/>
      <c r="FXP1130" s="77"/>
      <c r="FXQ1130" s="75"/>
      <c r="FXR1130" s="76"/>
      <c r="FXS1130" s="77"/>
      <c r="FXT1130" s="75"/>
      <c r="FXU1130" s="76"/>
      <c r="FXV1130" s="77"/>
      <c r="FXW1130" s="75"/>
      <c r="FXX1130" s="76"/>
      <c r="FXY1130" s="77"/>
      <c r="FXZ1130" s="75"/>
      <c r="FYA1130" s="76"/>
      <c r="FYB1130" s="77"/>
      <c r="FYC1130" s="75"/>
      <c r="FYD1130" s="76"/>
      <c r="FYE1130" s="77"/>
      <c r="FYF1130" s="75"/>
      <c r="FYG1130" s="76"/>
      <c r="FYH1130" s="77"/>
      <c r="FYI1130" s="75"/>
      <c r="FYJ1130" s="76"/>
      <c r="FYK1130" s="77"/>
      <c r="FYL1130" s="75"/>
      <c r="FYM1130" s="76"/>
      <c r="FYN1130" s="77"/>
      <c r="FYO1130" s="75"/>
      <c r="FYP1130" s="76"/>
      <c r="FYQ1130" s="77"/>
      <c r="FYR1130" s="75"/>
      <c r="FYS1130" s="76"/>
      <c r="FYT1130" s="77"/>
      <c r="FYU1130" s="75"/>
      <c r="FYV1130" s="76"/>
      <c r="FYW1130" s="77"/>
      <c r="FYX1130" s="75"/>
      <c r="FYY1130" s="76"/>
      <c r="FYZ1130" s="77"/>
      <c r="FZA1130" s="75"/>
      <c r="FZB1130" s="76"/>
      <c r="FZC1130" s="77"/>
      <c r="FZD1130" s="75"/>
      <c r="FZE1130" s="76"/>
      <c r="FZF1130" s="77"/>
      <c r="FZG1130" s="75"/>
      <c r="FZH1130" s="76"/>
      <c r="FZI1130" s="77"/>
      <c r="FZJ1130" s="75"/>
      <c r="FZK1130" s="76"/>
      <c r="FZL1130" s="77"/>
      <c r="FZM1130" s="75"/>
      <c r="FZN1130" s="76"/>
      <c r="FZO1130" s="77"/>
      <c r="FZP1130" s="75"/>
      <c r="FZQ1130" s="76"/>
      <c r="FZR1130" s="77"/>
      <c r="FZS1130" s="75"/>
      <c r="FZT1130" s="76"/>
      <c r="FZU1130" s="77"/>
      <c r="FZV1130" s="75"/>
      <c r="FZW1130" s="76"/>
      <c r="FZX1130" s="77"/>
      <c r="FZY1130" s="75"/>
      <c r="FZZ1130" s="76"/>
      <c r="GAA1130" s="77"/>
      <c r="GAB1130" s="75"/>
      <c r="GAC1130" s="76"/>
      <c r="GAD1130" s="77"/>
      <c r="GAE1130" s="75"/>
      <c r="GAF1130" s="76"/>
      <c r="GAG1130" s="77"/>
      <c r="GAH1130" s="75"/>
      <c r="GAI1130" s="76"/>
      <c r="GAJ1130" s="77"/>
      <c r="GAK1130" s="75"/>
      <c r="GAL1130" s="76"/>
      <c r="GAM1130" s="77"/>
      <c r="GAN1130" s="75"/>
      <c r="GAO1130" s="76"/>
      <c r="GAP1130" s="77"/>
      <c r="GAQ1130" s="75"/>
      <c r="GAR1130" s="76"/>
      <c r="GAS1130" s="77"/>
      <c r="GAT1130" s="75"/>
      <c r="GAU1130" s="76"/>
      <c r="GAV1130" s="77"/>
      <c r="GAW1130" s="75"/>
      <c r="GAX1130" s="76"/>
      <c r="GAY1130" s="77"/>
      <c r="GAZ1130" s="75"/>
      <c r="GBA1130" s="76"/>
      <c r="GBB1130" s="77"/>
      <c r="GBC1130" s="75"/>
      <c r="GBD1130" s="76"/>
      <c r="GBE1130" s="77"/>
      <c r="GBF1130" s="75"/>
      <c r="GBG1130" s="76"/>
      <c r="GBH1130" s="77"/>
      <c r="GBI1130" s="75"/>
      <c r="GBJ1130" s="76"/>
      <c r="GBK1130" s="77"/>
      <c r="GBL1130" s="75"/>
      <c r="GBM1130" s="76"/>
      <c r="GBN1130" s="77"/>
      <c r="GBO1130" s="75"/>
      <c r="GBP1130" s="76"/>
      <c r="GBQ1130" s="77"/>
      <c r="GBR1130" s="75"/>
      <c r="GBS1130" s="76"/>
      <c r="GBT1130" s="77"/>
      <c r="GBU1130" s="75"/>
      <c r="GBV1130" s="76"/>
      <c r="GBW1130" s="77"/>
      <c r="GBX1130" s="75"/>
      <c r="GBY1130" s="76"/>
      <c r="GBZ1130" s="77"/>
      <c r="GCA1130" s="75"/>
      <c r="GCB1130" s="76"/>
      <c r="GCC1130" s="77"/>
      <c r="GCD1130" s="75"/>
      <c r="GCE1130" s="76"/>
      <c r="GCF1130" s="77"/>
      <c r="GCG1130" s="75"/>
      <c r="GCH1130" s="76"/>
      <c r="GCI1130" s="77"/>
      <c r="GCJ1130" s="75"/>
      <c r="GCK1130" s="76"/>
      <c r="GCL1130" s="77"/>
      <c r="GCM1130" s="75"/>
      <c r="GCN1130" s="76"/>
      <c r="GCO1130" s="77"/>
      <c r="GCP1130" s="75"/>
      <c r="GCQ1130" s="76"/>
      <c r="GCR1130" s="77"/>
      <c r="GCS1130" s="75"/>
      <c r="GCT1130" s="76"/>
      <c r="GCU1130" s="77"/>
      <c r="GCV1130" s="75"/>
      <c r="GCW1130" s="76"/>
      <c r="GCX1130" s="77"/>
      <c r="GCY1130" s="75"/>
      <c r="GCZ1130" s="76"/>
      <c r="GDA1130" s="77"/>
      <c r="GDB1130" s="75"/>
      <c r="GDC1130" s="76"/>
      <c r="GDD1130" s="77"/>
      <c r="GDE1130" s="75"/>
      <c r="GDF1130" s="76"/>
      <c r="GDG1130" s="77"/>
      <c r="GDH1130" s="75"/>
      <c r="GDI1130" s="76"/>
      <c r="GDJ1130" s="77"/>
      <c r="GDK1130" s="75"/>
      <c r="GDL1130" s="76"/>
      <c r="GDM1130" s="77"/>
      <c r="GDN1130" s="75"/>
      <c r="GDO1130" s="76"/>
      <c r="GDP1130" s="77"/>
      <c r="GDQ1130" s="75"/>
      <c r="GDR1130" s="76"/>
      <c r="GDS1130" s="77"/>
      <c r="GDT1130" s="75"/>
      <c r="GDU1130" s="76"/>
      <c r="GDV1130" s="77"/>
      <c r="GDW1130" s="75"/>
      <c r="GDX1130" s="76"/>
      <c r="GDY1130" s="77"/>
      <c r="GDZ1130" s="75"/>
      <c r="GEA1130" s="76"/>
      <c r="GEB1130" s="77"/>
      <c r="GEC1130" s="75"/>
      <c r="GED1130" s="76"/>
      <c r="GEE1130" s="77"/>
      <c r="GEF1130" s="75"/>
      <c r="GEG1130" s="76"/>
      <c r="GEH1130" s="77"/>
      <c r="GEI1130" s="75"/>
      <c r="GEJ1130" s="76"/>
      <c r="GEK1130" s="77"/>
      <c r="GEL1130" s="75"/>
      <c r="GEM1130" s="76"/>
      <c r="GEN1130" s="77"/>
      <c r="GEO1130" s="75"/>
      <c r="GEP1130" s="76"/>
      <c r="GEQ1130" s="77"/>
      <c r="GER1130" s="75"/>
      <c r="GES1130" s="76"/>
      <c r="GET1130" s="77"/>
      <c r="GEU1130" s="75"/>
      <c r="GEV1130" s="76"/>
      <c r="GEW1130" s="77"/>
      <c r="GEX1130" s="75"/>
      <c r="GEY1130" s="76"/>
      <c r="GEZ1130" s="77"/>
      <c r="GFA1130" s="75"/>
      <c r="GFB1130" s="76"/>
      <c r="GFC1130" s="77"/>
      <c r="GFD1130" s="75"/>
      <c r="GFE1130" s="76"/>
      <c r="GFF1130" s="77"/>
      <c r="GFG1130" s="75"/>
      <c r="GFH1130" s="76"/>
      <c r="GFI1130" s="77"/>
      <c r="GFJ1130" s="75"/>
      <c r="GFK1130" s="76"/>
      <c r="GFL1130" s="77"/>
      <c r="GFM1130" s="75"/>
      <c r="GFN1130" s="76"/>
      <c r="GFO1130" s="77"/>
      <c r="GFP1130" s="75"/>
      <c r="GFQ1130" s="76"/>
      <c r="GFR1130" s="77"/>
      <c r="GFS1130" s="75"/>
      <c r="GFT1130" s="76"/>
      <c r="GFU1130" s="77"/>
      <c r="GFV1130" s="75"/>
      <c r="GFW1130" s="76"/>
      <c r="GFX1130" s="77"/>
      <c r="GFY1130" s="75"/>
      <c r="GFZ1130" s="76"/>
      <c r="GGA1130" s="77"/>
      <c r="GGB1130" s="75"/>
      <c r="GGC1130" s="76"/>
      <c r="GGD1130" s="77"/>
      <c r="GGE1130" s="75"/>
      <c r="GGF1130" s="76"/>
      <c r="GGG1130" s="77"/>
      <c r="GGH1130" s="75"/>
      <c r="GGI1130" s="76"/>
      <c r="GGJ1130" s="77"/>
      <c r="GGK1130" s="75"/>
      <c r="GGL1130" s="76"/>
      <c r="GGM1130" s="77"/>
      <c r="GGN1130" s="75"/>
      <c r="GGO1130" s="76"/>
      <c r="GGP1130" s="77"/>
      <c r="GGQ1130" s="75"/>
      <c r="GGR1130" s="76"/>
      <c r="GGS1130" s="77"/>
      <c r="GGT1130" s="75"/>
      <c r="GGU1130" s="76"/>
      <c r="GGV1130" s="77"/>
      <c r="GGW1130" s="75"/>
      <c r="GGX1130" s="76"/>
      <c r="GGY1130" s="77"/>
      <c r="GGZ1130" s="75"/>
      <c r="GHA1130" s="76"/>
      <c r="GHB1130" s="77"/>
      <c r="GHC1130" s="75"/>
      <c r="GHD1130" s="76"/>
      <c r="GHE1130" s="77"/>
      <c r="GHF1130" s="75"/>
      <c r="GHG1130" s="76"/>
      <c r="GHH1130" s="77"/>
      <c r="GHI1130" s="75"/>
      <c r="GHJ1130" s="76"/>
      <c r="GHK1130" s="77"/>
      <c r="GHL1130" s="75"/>
      <c r="GHM1130" s="76"/>
      <c r="GHN1130" s="77"/>
      <c r="GHO1130" s="75"/>
      <c r="GHP1130" s="76"/>
      <c r="GHQ1130" s="77"/>
      <c r="GHR1130" s="75"/>
      <c r="GHS1130" s="76"/>
      <c r="GHT1130" s="77"/>
      <c r="GHU1130" s="75"/>
      <c r="GHV1130" s="76"/>
      <c r="GHW1130" s="77"/>
      <c r="GHX1130" s="75"/>
      <c r="GHY1130" s="76"/>
      <c r="GHZ1130" s="77"/>
      <c r="GIA1130" s="75"/>
      <c r="GIB1130" s="76"/>
      <c r="GIC1130" s="77"/>
      <c r="GID1130" s="75"/>
      <c r="GIE1130" s="76"/>
      <c r="GIF1130" s="77"/>
      <c r="GIG1130" s="75"/>
      <c r="GIH1130" s="76"/>
      <c r="GII1130" s="77"/>
      <c r="GIJ1130" s="75"/>
      <c r="GIK1130" s="76"/>
      <c r="GIL1130" s="77"/>
      <c r="GIM1130" s="75"/>
      <c r="GIN1130" s="76"/>
      <c r="GIO1130" s="77"/>
      <c r="GIP1130" s="75"/>
      <c r="GIQ1130" s="76"/>
      <c r="GIR1130" s="77"/>
      <c r="GIS1130" s="75"/>
      <c r="GIT1130" s="76"/>
      <c r="GIU1130" s="77"/>
      <c r="GIV1130" s="75"/>
      <c r="GIW1130" s="76"/>
      <c r="GIX1130" s="77"/>
      <c r="GIY1130" s="75"/>
      <c r="GIZ1130" s="76"/>
      <c r="GJA1130" s="77"/>
      <c r="GJB1130" s="75"/>
      <c r="GJC1130" s="76"/>
      <c r="GJD1130" s="77"/>
      <c r="GJE1130" s="75"/>
      <c r="GJF1130" s="76"/>
      <c r="GJG1130" s="77"/>
      <c r="GJH1130" s="75"/>
      <c r="GJI1130" s="76"/>
      <c r="GJJ1130" s="77"/>
      <c r="GJK1130" s="75"/>
      <c r="GJL1130" s="76"/>
      <c r="GJM1130" s="77"/>
      <c r="GJN1130" s="75"/>
      <c r="GJO1130" s="76"/>
      <c r="GJP1130" s="77"/>
      <c r="GJQ1130" s="75"/>
      <c r="GJR1130" s="76"/>
      <c r="GJS1130" s="77"/>
      <c r="GJT1130" s="75"/>
      <c r="GJU1130" s="76"/>
      <c r="GJV1130" s="77"/>
      <c r="GJW1130" s="75"/>
      <c r="GJX1130" s="76"/>
      <c r="GJY1130" s="77"/>
      <c r="GJZ1130" s="75"/>
      <c r="GKA1130" s="76"/>
      <c r="GKB1130" s="77"/>
      <c r="GKC1130" s="75"/>
      <c r="GKD1130" s="76"/>
      <c r="GKE1130" s="77"/>
      <c r="GKF1130" s="75"/>
      <c r="GKG1130" s="76"/>
      <c r="GKH1130" s="77"/>
      <c r="GKI1130" s="75"/>
      <c r="GKJ1130" s="76"/>
      <c r="GKK1130" s="77"/>
      <c r="GKL1130" s="75"/>
      <c r="GKM1130" s="76"/>
      <c r="GKN1130" s="77"/>
      <c r="GKO1130" s="75"/>
      <c r="GKP1130" s="76"/>
      <c r="GKQ1130" s="77"/>
      <c r="GKR1130" s="75"/>
      <c r="GKS1130" s="76"/>
      <c r="GKT1130" s="77"/>
      <c r="GKU1130" s="75"/>
      <c r="GKV1130" s="76"/>
      <c r="GKW1130" s="77"/>
      <c r="GKX1130" s="75"/>
      <c r="GKY1130" s="76"/>
      <c r="GKZ1130" s="77"/>
      <c r="GLA1130" s="75"/>
      <c r="GLB1130" s="76"/>
      <c r="GLC1130" s="77"/>
      <c r="GLD1130" s="75"/>
      <c r="GLE1130" s="76"/>
      <c r="GLF1130" s="77"/>
      <c r="GLG1130" s="75"/>
      <c r="GLH1130" s="76"/>
      <c r="GLI1130" s="77"/>
      <c r="GLJ1130" s="75"/>
      <c r="GLK1130" s="76"/>
      <c r="GLL1130" s="77"/>
      <c r="GLM1130" s="75"/>
      <c r="GLN1130" s="76"/>
      <c r="GLO1130" s="77"/>
      <c r="GLP1130" s="75"/>
      <c r="GLQ1130" s="76"/>
      <c r="GLR1130" s="77"/>
      <c r="GLS1130" s="75"/>
      <c r="GLT1130" s="76"/>
      <c r="GLU1130" s="77"/>
      <c r="GLV1130" s="75"/>
      <c r="GLW1130" s="76"/>
      <c r="GLX1130" s="77"/>
      <c r="GLY1130" s="75"/>
      <c r="GLZ1130" s="76"/>
      <c r="GMA1130" s="77"/>
      <c r="GMB1130" s="75"/>
      <c r="GMC1130" s="76"/>
      <c r="GMD1130" s="77"/>
      <c r="GME1130" s="75"/>
      <c r="GMF1130" s="76"/>
      <c r="GMG1130" s="77"/>
      <c r="GMH1130" s="75"/>
      <c r="GMI1130" s="76"/>
      <c r="GMJ1130" s="77"/>
      <c r="GMK1130" s="75"/>
      <c r="GML1130" s="76"/>
      <c r="GMM1130" s="77"/>
      <c r="GMN1130" s="75"/>
      <c r="GMO1130" s="76"/>
      <c r="GMP1130" s="77"/>
      <c r="GMQ1130" s="75"/>
      <c r="GMR1130" s="76"/>
      <c r="GMS1130" s="77"/>
      <c r="GMT1130" s="75"/>
      <c r="GMU1130" s="76"/>
      <c r="GMV1130" s="77"/>
      <c r="GMW1130" s="75"/>
      <c r="GMX1130" s="76"/>
      <c r="GMY1130" s="77"/>
      <c r="GMZ1130" s="75"/>
      <c r="GNA1130" s="76"/>
      <c r="GNB1130" s="77"/>
      <c r="GNC1130" s="75"/>
      <c r="GND1130" s="76"/>
      <c r="GNE1130" s="77"/>
      <c r="GNF1130" s="75"/>
      <c r="GNG1130" s="76"/>
      <c r="GNH1130" s="77"/>
      <c r="GNI1130" s="75"/>
      <c r="GNJ1130" s="76"/>
      <c r="GNK1130" s="77"/>
      <c r="GNL1130" s="75"/>
      <c r="GNM1130" s="76"/>
      <c r="GNN1130" s="77"/>
      <c r="GNO1130" s="75"/>
      <c r="GNP1130" s="76"/>
      <c r="GNQ1130" s="77"/>
      <c r="GNR1130" s="75"/>
      <c r="GNS1130" s="76"/>
      <c r="GNT1130" s="77"/>
      <c r="GNU1130" s="75"/>
      <c r="GNV1130" s="76"/>
      <c r="GNW1130" s="77"/>
      <c r="GNX1130" s="75"/>
      <c r="GNY1130" s="76"/>
      <c r="GNZ1130" s="77"/>
      <c r="GOA1130" s="75"/>
      <c r="GOB1130" s="76"/>
      <c r="GOC1130" s="77"/>
      <c r="GOD1130" s="75"/>
      <c r="GOE1130" s="76"/>
      <c r="GOF1130" s="77"/>
      <c r="GOG1130" s="75"/>
      <c r="GOH1130" s="76"/>
      <c r="GOI1130" s="77"/>
      <c r="GOJ1130" s="75"/>
      <c r="GOK1130" s="76"/>
      <c r="GOL1130" s="77"/>
      <c r="GOM1130" s="75"/>
      <c r="GON1130" s="76"/>
      <c r="GOO1130" s="77"/>
      <c r="GOP1130" s="75"/>
      <c r="GOQ1130" s="76"/>
      <c r="GOR1130" s="77"/>
      <c r="GOS1130" s="75"/>
      <c r="GOT1130" s="76"/>
      <c r="GOU1130" s="77"/>
      <c r="GOV1130" s="75"/>
      <c r="GOW1130" s="76"/>
      <c r="GOX1130" s="77"/>
      <c r="GOY1130" s="75"/>
      <c r="GOZ1130" s="76"/>
      <c r="GPA1130" s="77"/>
      <c r="GPB1130" s="75"/>
      <c r="GPC1130" s="76"/>
      <c r="GPD1130" s="77"/>
      <c r="GPE1130" s="75"/>
      <c r="GPF1130" s="76"/>
      <c r="GPG1130" s="77"/>
      <c r="GPH1130" s="75"/>
      <c r="GPI1130" s="76"/>
      <c r="GPJ1130" s="77"/>
      <c r="GPK1130" s="75"/>
      <c r="GPL1130" s="76"/>
      <c r="GPM1130" s="77"/>
      <c r="GPN1130" s="75"/>
      <c r="GPO1130" s="76"/>
      <c r="GPP1130" s="77"/>
      <c r="GPQ1130" s="75"/>
      <c r="GPR1130" s="76"/>
      <c r="GPS1130" s="77"/>
      <c r="GPT1130" s="75"/>
      <c r="GPU1130" s="76"/>
      <c r="GPV1130" s="77"/>
      <c r="GPW1130" s="75"/>
      <c r="GPX1130" s="76"/>
      <c r="GPY1130" s="77"/>
      <c r="GPZ1130" s="75"/>
      <c r="GQA1130" s="76"/>
      <c r="GQB1130" s="77"/>
      <c r="GQC1130" s="75"/>
      <c r="GQD1130" s="76"/>
      <c r="GQE1130" s="77"/>
      <c r="GQF1130" s="75"/>
      <c r="GQG1130" s="76"/>
      <c r="GQH1130" s="77"/>
      <c r="GQI1130" s="75"/>
      <c r="GQJ1130" s="76"/>
      <c r="GQK1130" s="77"/>
      <c r="GQL1130" s="75"/>
      <c r="GQM1130" s="76"/>
      <c r="GQN1130" s="77"/>
      <c r="GQO1130" s="75"/>
      <c r="GQP1130" s="76"/>
      <c r="GQQ1130" s="77"/>
      <c r="GQR1130" s="75"/>
      <c r="GQS1130" s="76"/>
      <c r="GQT1130" s="77"/>
      <c r="GQU1130" s="75"/>
      <c r="GQV1130" s="76"/>
      <c r="GQW1130" s="77"/>
      <c r="GQX1130" s="75"/>
      <c r="GQY1130" s="76"/>
      <c r="GQZ1130" s="77"/>
      <c r="GRA1130" s="75"/>
      <c r="GRB1130" s="76"/>
      <c r="GRC1130" s="77"/>
      <c r="GRD1130" s="75"/>
      <c r="GRE1130" s="76"/>
      <c r="GRF1130" s="77"/>
      <c r="GRG1130" s="75"/>
      <c r="GRH1130" s="76"/>
      <c r="GRI1130" s="77"/>
      <c r="GRJ1130" s="75"/>
      <c r="GRK1130" s="76"/>
      <c r="GRL1130" s="77"/>
      <c r="GRM1130" s="75"/>
      <c r="GRN1130" s="76"/>
      <c r="GRO1130" s="77"/>
      <c r="GRP1130" s="75"/>
      <c r="GRQ1130" s="76"/>
      <c r="GRR1130" s="77"/>
      <c r="GRS1130" s="75"/>
      <c r="GRT1130" s="76"/>
      <c r="GRU1130" s="77"/>
      <c r="GRV1130" s="75"/>
      <c r="GRW1130" s="76"/>
      <c r="GRX1130" s="77"/>
      <c r="GRY1130" s="75"/>
      <c r="GRZ1130" s="76"/>
      <c r="GSA1130" s="77"/>
      <c r="GSB1130" s="75"/>
      <c r="GSC1130" s="76"/>
      <c r="GSD1130" s="77"/>
      <c r="GSE1130" s="75"/>
      <c r="GSF1130" s="76"/>
      <c r="GSG1130" s="77"/>
      <c r="GSH1130" s="75"/>
      <c r="GSI1130" s="76"/>
      <c r="GSJ1130" s="77"/>
      <c r="GSK1130" s="75"/>
      <c r="GSL1130" s="76"/>
      <c r="GSM1130" s="77"/>
      <c r="GSN1130" s="75"/>
      <c r="GSO1130" s="76"/>
      <c r="GSP1130" s="77"/>
      <c r="GSQ1130" s="75"/>
      <c r="GSR1130" s="76"/>
      <c r="GSS1130" s="77"/>
      <c r="GST1130" s="75"/>
      <c r="GSU1130" s="76"/>
      <c r="GSV1130" s="77"/>
      <c r="GSW1130" s="75"/>
      <c r="GSX1130" s="76"/>
      <c r="GSY1130" s="77"/>
      <c r="GSZ1130" s="75"/>
      <c r="GTA1130" s="76"/>
      <c r="GTB1130" s="77"/>
      <c r="GTC1130" s="75"/>
      <c r="GTD1130" s="76"/>
      <c r="GTE1130" s="77"/>
      <c r="GTF1130" s="75"/>
      <c r="GTG1130" s="76"/>
      <c r="GTH1130" s="77"/>
      <c r="GTI1130" s="75"/>
      <c r="GTJ1130" s="76"/>
      <c r="GTK1130" s="77"/>
      <c r="GTL1130" s="75"/>
      <c r="GTM1130" s="76"/>
      <c r="GTN1130" s="77"/>
      <c r="GTO1130" s="75"/>
      <c r="GTP1130" s="76"/>
      <c r="GTQ1130" s="77"/>
      <c r="GTR1130" s="75"/>
      <c r="GTS1130" s="76"/>
      <c r="GTT1130" s="77"/>
      <c r="GTU1130" s="75"/>
      <c r="GTV1130" s="76"/>
      <c r="GTW1130" s="77"/>
      <c r="GTX1130" s="75"/>
      <c r="GTY1130" s="76"/>
      <c r="GTZ1130" s="77"/>
      <c r="GUA1130" s="75"/>
      <c r="GUB1130" s="76"/>
      <c r="GUC1130" s="77"/>
      <c r="GUD1130" s="75"/>
      <c r="GUE1130" s="76"/>
      <c r="GUF1130" s="77"/>
      <c r="GUG1130" s="75"/>
      <c r="GUH1130" s="76"/>
      <c r="GUI1130" s="77"/>
      <c r="GUJ1130" s="75"/>
      <c r="GUK1130" s="76"/>
      <c r="GUL1130" s="77"/>
      <c r="GUM1130" s="75"/>
      <c r="GUN1130" s="76"/>
      <c r="GUO1130" s="77"/>
      <c r="GUP1130" s="75"/>
      <c r="GUQ1130" s="76"/>
      <c r="GUR1130" s="77"/>
      <c r="GUS1130" s="75"/>
      <c r="GUT1130" s="76"/>
      <c r="GUU1130" s="77"/>
      <c r="GUV1130" s="75"/>
      <c r="GUW1130" s="76"/>
      <c r="GUX1130" s="77"/>
      <c r="GUY1130" s="75"/>
      <c r="GUZ1130" s="76"/>
      <c r="GVA1130" s="77"/>
      <c r="GVB1130" s="75"/>
      <c r="GVC1130" s="76"/>
      <c r="GVD1130" s="77"/>
      <c r="GVE1130" s="75"/>
      <c r="GVF1130" s="76"/>
      <c r="GVG1130" s="77"/>
      <c r="GVH1130" s="75"/>
      <c r="GVI1130" s="76"/>
      <c r="GVJ1130" s="77"/>
      <c r="GVK1130" s="75"/>
      <c r="GVL1130" s="76"/>
      <c r="GVM1130" s="77"/>
      <c r="GVN1130" s="75"/>
      <c r="GVO1130" s="76"/>
      <c r="GVP1130" s="77"/>
      <c r="GVQ1130" s="75"/>
      <c r="GVR1130" s="76"/>
      <c r="GVS1130" s="77"/>
      <c r="GVT1130" s="75"/>
      <c r="GVU1130" s="76"/>
      <c r="GVV1130" s="77"/>
      <c r="GVW1130" s="75"/>
      <c r="GVX1130" s="76"/>
      <c r="GVY1130" s="77"/>
      <c r="GVZ1130" s="75"/>
      <c r="GWA1130" s="76"/>
      <c r="GWB1130" s="77"/>
      <c r="GWC1130" s="75"/>
      <c r="GWD1130" s="76"/>
      <c r="GWE1130" s="77"/>
      <c r="GWF1130" s="75"/>
      <c r="GWG1130" s="76"/>
      <c r="GWH1130" s="77"/>
      <c r="GWI1130" s="75"/>
      <c r="GWJ1130" s="76"/>
      <c r="GWK1130" s="77"/>
      <c r="GWL1130" s="75"/>
      <c r="GWM1130" s="76"/>
      <c r="GWN1130" s="77"/>
      <c r="GWO1130" s="75"/>
      <c r="GWP1130" s="76"/>
      <c r="GWQ1130" s="77"/>
      <c r="GWR1130" s="75"/>
      <c r="GWS1130" s="76"/>
      <c r="GWT1130" s="77"/>
      <c r="GWU1130" s="75"/>
      <c r="GWV1130" s="76"/>
      <c r="GWW1130" s="77"/>
      <c r="GWX1130" s="75"/>
      <c r="GWY1130" s="76"/>
      <c r="GWZ1130" s="77"/>
      <c r="GXA1130" s="75"/>
      <c r="GXB1130" s="76"/>
      <c r="GXC1130" s="77"/>
      <c r="GXD1130" s="75"/>
      <c r="GXE1130" s="76"/>
      <c r="GXF1130" s="77"/>
      <c r="GXG1130" s="75"/>
      <c r="GXH1130" s="76"/>
      <c r="GXI1130" s="77"/>
      <c r="GXJ1130" s="75"/>
      <c r="GXK1130" s="76"/>
      <c r="GXL1130" s="77"/>
      <c r="GXM1130" s="75"/>
      <c r="GXN1130" s="76"/>
      <c r="GXO1130" s="77"/>
      <c r="GXP1130" s="75"/>
      <c r="GXQ1130" s="76"/>
      <c r="GXR1130" s="77"/>
      <c r="GXS1130" s="75"/>
      <c r="GXT1130" s="76"/>
      <c r="GXU1130" s="77"/>
      <c r="GXV1130" s="75"/>
      <c r="GXW1130" s="76"/>
      <c r="GXX1130" s="77"/>
      <c r="GXY1130" s="75"/>
      <c r="GXZ1130" s="76"/>
      <c r="GYA1130" s="77"/>
      <c r="GYB1130" s="75"/>
      <c r="GYC1130" s="76"/>
      <c r="GYD1130" s="77"/>
      <c r="GYE1130" s="75"/>
      <c r="GYF1130" s="76"/>
      <c r="GYG1130" s="77"/>
      <c r="GYH1130" s="75"/>
      <c r="GYI1130" s="76"/>
      <c r="GYJ1130" s="77"/>
      <c r="GYK1130" s="75"/>
      <c r="GYL1130" s="76"/>
      <c r="GYM1130" s="77"/>
      <c r="GYN1130" s="75"/>
      <c r="GYO1130" s="76"/>
      <c r="GYP1130" s="77"/>
      <c r="GYQ1130" s="75"/>
      <c r="GYR1130" s="76"/>
      <c r="GYS1130" s="77"/>
      <c r="GYT1130" s="75"/>
      <c r="GYU1130" s="76"/>
      <c r="GYV1130" s="77"/>
      <c r="GYW1130" s="75"/>
      <c r="GYX1130" s="76"/>
      <c r="GYY1130" s="77"/>
      <c r="GYZ1130" s="75"/>
      <c r="GZA1130" s="76"/>
      <c r="GZB1130" s="77"/>
      <c r="GZC1130" s="75"/>
      <c r="GZD1130" s="76"/>
      <c r="GZE1130" s="77"/>
      <c r="GZF1130" s="75"/>
      <c r="GZG1130" s="76"/>
      <c r="GZH1130" s="77"/>
      <c r="GZI1130" s="75"/>
      <c r="GZJ1130" s="76"/>
      <c r="GZK1130" s="77"/>
      <c r="GZL1130" s="75"/>
      <c r="GZM1130" s="76"/>
      <c r="GZN1130" s="77"/>
      <c r="GZO1130" s="75"/>
      <c r="GZP1130" s="76"/>
      <c r="GZQ1130" s="77"/>
      <c r="GZR1130" s="75"/>
      <c r="GZS1130" s="76"/>
      <c r="GZT1130" s="77"/>
      <c r="GZU1130" s="75"/>
      <c r="GZV1130" s="76"/>
      <c r="GZW1130" s="77"/>
      <c r="GZX1130" s="75"/>
      <c r="GZY1130" s="76"/>
      <c r="GZZ1130" s="77"/>
      <c r="HAA1130" s="75"/>
      <c r="HAB1130" s="76"/>
      <c r="HAC1130" s="77"/>
      <c r="HAD1130" s="75"/>
      <c r="HAE1130" s="76"/>
      <c r="HAF1130" s="77"/>
      <c r="HAG1130" s="75"/>
      <c r="HAH1130" s="76"/>
      <c r="HAI1130" s="77"/>
      <c r="HAJ1130" s="75"/>
      <c r="HAK1130" s="76"/>
      <c r="HAL1130" s="77"/>
      <c r="HAM1130" s="75"/>
      <c r="HAN1130" s="76"/>
      <c r="HAO1130" s="77"/>
      <c r="HAP1130" s="75"/>
      <c r="HAQ1130" s="76"/>
      <c r="HAR1130" s="77"/>
      <c r="HAS1130" s="75"/>
      <c r="HAT1130" s="76"/>
      <c r="HAU1130" s="77"/>
      <c r="HAV1130" s="75"/>
      <c r="HAW1130" s="76"/>
      <c r="HAX1130" s="77"/>
      <c r="HAY1130" s="75"/>
      <c r="HAZ1130" s="76"/>
      <c r="HBA1130" s="77"/>
      <c r="HBB1130" s="75"/>
      <c r="HBC1130" s="76"/>
      <c r="HBD1130" s="77"/>
      <c r="HBE1130" s="75"/>
      <c r="HBF1130" s="76"/>
      <c r="HBG1130" s="77"/>
      <c r="HBH1130" s="75"/>
      <c r="HBI1130" s="76"/>
      <c r="HBJ1130" s="77"/>
      <c r="HBK1130" s="75"/>
      <c r="HBL1130" s="76"/>
      <c r="HBM1130" s="77"/>
      <c r="HBN1130" s="75"/>
      <c r="HBO1130" s="76"/>
      <c r="HBP1130" s="77"/>
      <c r="HBQ1130" s="75"/>
      <c r="HBR1130" s="76"/>
      <c r="HBS1130" s="77"/>
      <c r="HBT1130" s="75"/>
      <c r="HBU1130" s="76"/>
      <c r="HBV1130" s="77"/>
      <c r="HBW1130" s="75"/>
      <c r="HBX1130" s="76"/>
      <c r="HBY1130" s="77"/>
      <c r="HBZ1130" s="75"/>
      <c r="HCA1130" s="76"/>
      <c r="HCB1130" s="77"/>
      <c r="HCC1130" s="75"/>
      <c r="HCD1130" s="76"/>
      <c r="HCE1130" s="77"/>
      <c r="HCF1130" s="75"/>
      <c r="HCG1130" s="76"/>
      <c r="HCH1130" s="77"/>
      <c r="HCI1130" s="75"/>
      <c r="HCJ1130" s="76"/>
      <c r="HCK1130" s="77"/>
      <c r="HCL1130" s="75"/>
      <c r="HCM1130" s="76"/>
      <c r="HCN1130" s="77"/>
      <c r="HCO1130" s="75"/>
      <c r="HCP1130" s="76"/>
      <c r="HCQ1130" s="77"/>
      <c r="HCR1130" s="75"/>
      <c r="HCS1130" s="76"/>
      <c r="HCT1130" s="77"/>
      <c r="HCU1130" s="75"/>
      <c r="HCV1130" s="76"/>
      <c r="HCW1130" s="77"/>
      <c r="HCX1130" s="75"/>
      <c r="HCY1130" s="76"/>
      <c r="HCZ1130" s="77"/>
      <c r="HDA1130" s="75"/>
      <c r="HDB1130" s="76"/>
      <c r="HDC1130" s="77"/>
      <c r="HDD1130" s="75"/>
      <c r="HDE1130" s="76"/>
      <c r="HDF1130" s="77"/>
      <c r="HDG1130" s="75"/>
      <c r="HDH1130" s="76"/>
      <c r="HDI1130" s="77"/>
      <c r="HDJ1130" s="75"/>
      <c r="HDK1130" s="76"/>
      <c r="HDL1130" s="77"/>
      <c r="HDM1130" s="75"/>
      <c r="HDN1130" s="76"/>
      <c r="HDO1130" s="77"/>
      <c r="HDP1130" s="75"/>
      <c r="HDQ1130" s="76"/>
      <c r="HDR1130" s="77"/>
      <c r="HDS1130" s="75"/>
      <c r="HDT1130" s="76"/>
      <c r="HDU1130" s="77"/>
      <c r="HDV1130" s="75"/>
      <c r="HDW1130" s="76"/>
      <c r="HDX1130" s="77"/>
      <c r="HDY1130" s="75"/>
      <c r="HDZ1130" s="76"/>
      <c r="HEA1130" s="77"/>
      <c r="HEB1130" s="75"/>
      <c r="HEC1130" s="76"/>
      <c r="HED1130" s="77"/>
      <c r="HEE1130" s="75"/>
      <c r="HEF1130" s="76"/>
      <c r="HEG1130" s="77"/>
      <c r="HEH1130" s="75"/>
      <c r="HEI1130" s="76"/>
      <c r="HEJ1130" s="77"/>
      <c r="HEK1130" s="75"/>
      <c r="HEL1130" s="76"/>
      <c r="HEM1130" s="77"/>
      <c r="HEN1130" s="75"/>
      <c r="HEO1130" s="76"/>
      <c r="HEP1130" s="77"/>
      <c r="HEQ1130" s="75"/>
      <c r="HER1130" s="76"/>
      <c r="HES1130" s="77"/>
      <c r="HET1130" s="75"/>
      <c r="HEU1130" s="76"/>
      <c r="HEV1130" s="77"/>
      <c r="HEW1130" s="75"/>
      <c r="HEX1130" s="76"/>
      <c r="HEY1130" s="77"/>
      <c r="HEZ1130" s="75"/>
      <c r="HFA1130" s="76"/>
      <c r="HFB1130" s="77"/>
      <c r="HFC1130" s="75"/>
      <c r="HFD1130" s="76"/>
      <c r="HFE1130" s="77"/>
      <c r="HFF1130" s="75"/>
      <c r="HFG1130" s="76"/>
      <c r="HFH1130" s="77"/>
      <c r="HFI1130" s="75"/>
      <c r="HFJ1130" s="76"/>
      <c r="HFK1130" s="77"/>
      <c r="HFL1130" s="75"/>
      <c r="HFM1130" s="76"/>
      <c r="HFN1130" s="77"/>
      <c r="HFO1130" s="75"/>
      <c r="HFP1130" s="76"/>
      <c r="HFQ1130" s="77"/>
      <c r="HFR1130" s="75"/>
      <c r="HFS1130" s="76"/>
      <c r="HFT1130" s="77"/>
      <c r="HFU1130" s="75"/>
      <c r="HFV1130" s="76"/>
      <c r="HFW1130" s="77"/>
      <c r="HFX1130" s="75"/>
      <c r="HFY1130" s="76"/>
      <c r="HFZ1130" s="77"/>
      <c r="HGA1130" s="75"/>
      <c r="HGB1130" s="76"/>
      <c r="HGC1130" s="77"/>
      <c r="HGD1130" s="75"/>
      <c r="HGE1130" s="76"/>
      <c r="HGF1130" s="77"/>
      <c r="HGG1130" s="75"/>
      <c r="HGH1130" s="76"/>
      <c r="HGI1130" s="77"/>
      <c r="HGJ1130" s="75"/>
      <c r="HGK1130" s="76"/>
      <c r="HGL1130" s="77"/>
      <c r="HGM1130" s="75"/>
      <c r="HGN1130" s="76"/>
      <c r="HGO1130" s="77"/>
      <c r="HGP1130" s="75"/>
      <c r="HGQ1130" s="76"/>
      <c r="HGR1130" s="77"/>
      <c r="HGS1130" s="75"/>
      <c r="HGT1130" s="76"/>
      <c r="HGU1130" s="77"/>
      <c r="HGV1130" s="75"/>
      <c r="HGW1130" s="76"/>
      <c r="HGX1130" s="77"/>
      <c r="HGY1130" s="75"/>
      <c r="HGZ1130" s="76"/>
      <c r="HHA1130" s="77"/>
      <c r="HHB1130" s="75"/>
      <c r="HHC1130" s="76"/>
      <c r="HHD1130" s="77"/>
      <c r="HHE1130" s="75"/>
      <c r="HHF1130" s="76"/>
      <c r="HHG1130" s="77"/>
      <c r="HHH1130" s="75"/>
      <c r="HHI1130" s="76"/>
      <c r="HHJ1130" s="77"/>
      <c r="HHK1130" s="75"/>
      <c r="HHL1130" s="76"/>
      <c r="HHM1130" s="77"/>
      <c r="HHN1130" s="75"/>
      <c r="HHO1130" s="76"/>
      <c r="HHP1130" s="77"/>
      <c r="HHQ1130" s="75"/>
      <c r="HHR1130" s="76"/>
      <c r="HHS1130" s="77"/>
      <c r="HHT1130" s="75"/>
      <c r="HHU1130" s="76"/>
      <c r="HHV1130" s="77"/>
      <c r="HHW1130" s="75"/>
      <c r="HHX1130" s="76"/>
      <c r="HHY1130" s="77"/>
      <c r="HHZ1130" s="75"/>
      <c r="HIA1130" s="76"/>
      <c r="HIB1130" s="77"/>
      <c r="HIC1130" s="75"/>
      <c r="HID1130" s="76"/>
      <c r="HIE1130" s="77"/>
      <c r="HIF1130" s="75"/>
      <c r="HIG1130" s="76"/>
      <c r="HIH1130" s="77"/>
      <c r="HII1130" s="75"/>
      <c r="HIJ1130" s="76"/>
      <c r="HIK1130" s="77"/>
      <c r="HIL1130" s="75"/>
      <c r="HIM1130" s="76"/>
      <c r="HIN1130" s="77"/>
      <c r="HIO1130" s="75"/>
      <c r="HIP1130" s="76"/>
      <c r="HIQ1130" s="77"/>
      <c r="HIR1130" s="75"/>
      <c r="HIS1130" s="76"/>
      <c r="HIT1130" s="77"/>
      <c r="HIU1130" s="75"/>
      <c r="HIV1130" s="76"/>
      <c r="HIW1130" s="77"/>
      <c r="HIX1130" s="75"/>
      <c r="HIY1130" s="76"/>
      <c r="HIZ1130" s="77"/>
      <c r="HJA1130" s="75"/>
      <c r="HJB1130" s="76"/>
      <c r="HJC1130" s="77"/>
      <c r="HJD1130" s="75"/>
      <c r="HJE1130" s="76"/>
      <c r="HJF1130" s="77"/>
      <c r="HJG1130" s="75"/>
      <c r="HJH1130" s="76"/>
      <c r="HJI1130" s="77"/>
      <c r="HJJ1130" s="75"/>
      <c r="HJK1130" s="76"/>
      <c r="HJL1130" s="77"/>
      <c r="HJM1130" s="75"/>
      <c r="HJN1130" s="76"/>
      <c r="HJO1130" s="77"/>
      <c r="HJP1130" s="75"/>
      <c r="HJQ1130" s="76"/>
      <c r="HJR1130" s="77"/>
      <c r="HJS1130" s="75"/>
      <c r="HJT1130" s="76"/>
      <c r="HJU1130" s="77"/>
      <c r="HJV1130" s="75"/>
      <c r="HJW1130" s="76"/>
      <c r="HJX1130" s="77"/>
      <c r="HJY1130" s="75"/>
      <c r="HJZ1130" s="76"/>
      <c r="HKA1130" s="77"/>
      <c r="HKB1130" s="75"/>
      <c r="HKC1130" s="76"/>
      <c r="HKD1130" s="77"/>
      <c r="HKE1130" s="75"/>
      <c r="HKF1130" s="76"/>
      <c r="HKG1130" s="77"/>
      <c r="HKH1130" s="75"/>
      <c r="HKI1130" s="76"/>
      <c r="HKJ1130" s="77"/>
      <c r="HKK1130" s="75"/>
      <c r="HKL1130" s="76"/>
      <c r="HKM1130" s="77"/>
      <c r="HKN1130" s="75"/>
      <c r="HKO1130" s="76"/>
      <c r="HKP1130" s="77"/>
      <c r="HKQ1130" s="75"/>
      <c r="HKR1130" s="76"/>
      <c r="HKS1130" s="77"/>
      <c r="HKT1130" s="75"/>
      <c r="HKU1130" s="76"/>
      <c r="HKV1130" s="77"/>
      <c r="HKW1130" s="75"/>
      <c r="HKX1130" s="76"/>
      <c r="HKY1130" s="77"/>
      <c r="HKZ1130" s="75"/>
      <c r="HLA1130" s="76"/>
      <c r="HLB1130" s="77"/>
      <c r="HLC1130" s="75"/>
      <c r="HLD1130" s="76"/>
      <c r="HLE1130" s="77"/>
      <c r="HLF1130" s="75"/>
      <c r="HLG1130" s="76"/>
      <c r="HLH1130" s="77"/>
      <c r="HLI1130" s="75"/>
      <c r="HLJ1130" s="76"/>
      <c r="HLK1130" s="77"/>
      <c r="HLL1130" s="75"/>
      <c r="HLM1130" s="76"/>
      <c r="HLN1130" s="77"/>
      <c r="HLO1130" s="75"/>
      <c r="HLP1130" s="76"/>
      <c r="HLQ1130" s="77"/>
      <c r="HLR1130" s="75"/>
      <c r="HLS1130" s="76"/>
      <c r="HLT1130" s="77"/>
      <c r="HLU1130" s="75"/>
      <c r="HLV1130" s="76"/>
      <c r="HLW1130" s="77"/>
      <c r="HLX1130" s="75"/>
      <c r="HLY1130" s="76"/>
      <c r="HLZ1130" s="77"/>
      <c r="HMA1130" s="75"/>
      <c r="HMB1130" s="76"/>
      <c r="HMC1130" s="77"/>
      <c r="HMD1130" s="75"/>
      <c r="HME1130" s="76"/>
      <c r="HMF1130" s="77"/>
      <c r="HMG1130" s="75"/>
      <c r="HMH1130" s="76"/>
      <c r="HMI1130" s="77"/>
      <c r="HMJ1130" s="75"/>
      <c r="HMK1130" s="76"/>
      <c r="HML1130" s="77"/>
      <c r="HMM1130" s="75"/>
      <c r="HMN1130" s="76"/>
      <c r="HMO1130" s="77"/>
      <c r="HMP1130" s="75"/>
      <c r="HMQ1130" s="76"/>
      <c r="HMR1130" s="77"/>
      <c r="HMS1130" s="75"/>
      <c r="HMT1130" s="76"/>
      <c r="HMU1130" s="77"/>
      <c r="HMV1130" s="75"/>
      <c r="HMW1130" s="76"/>
      <c r="HMX1130" s="77"/>
      <c r="HMY1130" s="75"/>
      <c r="HMZ1130" s="76"/>
      <c r="HNA1130" s="77"/>
      <c r="HNB1130" s="75"/>
      <c r="HNC1130" s="76"/>
      <c r="HND1130" s="77"/>
      <c r="HNE1130" s="75"/>
      <c r="HNF1130" s="76"/>
      <c r="HNG1130" s="77"/>
      <c r="HNH1130" s="75"/>
      <c r="HNI1130" s="76"/>
      <c r="HNJ1130" s="77"/>
      <c r="HNK1130" s="75"/>
      <c r="HNL1130" s="76"/>
      <c r="HNM1130" s="77"/>
      <c r="HNN1130" s="75"/>
      <c r="HNO1130" s="76"/>
      <c r="HNP1130" s="77"/>
      <c r="HNQ1130" s="75"/>
      <c r="HNR1130" s="76"/>
      <c r="HNS1130" s="77"/>
      <c r="HNT1130" s="75"/>
      <c r="HNU1130" s="76"/>
      <c r="HNV1130" s="77"/>
      <c r="HNW1130" s="75"/>
      <c r="HNX1130" s="76"/>
      <c r="HNY1130" s="77"/>
      <c r="HNZ1130" s="75"/>
      <c r="HOA1130" s="76"/>
      <c r="HOB1130" s="77"/>
      <c r="HOC1130" s="75"/>
      <c r="HOD1130" s="76"/>
      <c r="HOE1130" s="77"/>
      <c r="HOF1130" s="75"/>
      <c r="HOG1130" s="76"/>
      <c r="HOH1130" s="77"/>
      <c r="HOI1130" s="75"/>
      <c r="HOJ1130" s="76"/>
      <c r="HOK1130" s="77"/>
      <c r="HOL1130" s="75"/>
      <c r="HOM1130" s="76"/>
      <c r="HON1130" s="77"/>
      <c r="HOO1130" s="75"/>
      <c r="HOP1130" s="76"/>
      <c r="HOQ1130" s="77"/>
      <c r="HOR1130" s="75"/>
      <c r="HOS1130" s="76"/>
      <c r="HOT1130" s="77"/>
      <c r="HOU1130" s="75"/>
      <c r="HOV1130" s="76"/>
      <c r="HOW1130" s="77"/>
      <c r="HOX1130" s="75"/>
      <c r="HOY1130" s="76"/>
      <c r="HOZ1130" s="77"/>
      <c r="HPA1130" s="75"/>
      <c r="HPB1130" s="76"/>
      <c r="HPC1130" s="77"/>
      <c r="HPD1130" s="75"/>
      <c r="HPE1130" s="76"/>
      <c r="HPF1130" s="77"/>
      <c r="HPG1130" s="75"/>
      <c r="HPH1130" s="76"/>
      <c r="HPI1130" s="77"/>
      <c r="HPJ1130" s="75"/>
      <c r="HPK1130" s="76"/>
      <c r="HPL1130" s="77"/>
      <c r="HPM1130" s="75"/>
      <c r="HPN1130" s="76"/>
      <c r="HPO1130" s="77"/>
      <c r="HPP1130" s="75"/>
      <c r="HPQ1130" s="76"/>
      <c r="HPR1130" s="77"/>
      <c r="HPS1130" s="75"/>
      <c r="HPT1130" s="76"/>
      <c r="HPU1130" s="77"/>
      <c r="HPV1130" s="75"/>
      <c r="HPW1130" s="76"/>
      <c r="HPX1130" s="77"/>
      <c r="HPY1130" s="75"/>
      <c r="HPZ1130" s="76"/>
      <c r="HQA1130" s="77"/>
      <c r="HQB1130" s="75"/>
      <c r="HQC1130" s="76"/>
      <c r="HQD1130" s="77"/>
      <c r="HQE1130" s="75"/>
      <c r="HQF1130" s="76"/>
      <c r="HQG1130" s="77"/>
      <c r="HQH1130" s="75"/>
      <c r="HQI1130" s="76"/>
      <c r="HQJ1130" s="77"/>
      <c r="HQK1130" s="75"/>
      <c r="HQL1130" s="76"/>
      <c r="HQM1130" s="77"/>
      <c r="HQN1130" s="75"/>
      <c r="HQO1130" s="76"/>
      <c r="HQP1130" s="77"/>
      <c r="HQQ1130" s="75"/>
      <c r="HQR1130" s="76"/>
      <c r="HQS1130" s="77"/>
      <c r="HQT1130" s="75"/>
      <c r="HQU1130" s="76"/>
      <c r="HQV1130" s="77"/>
      <c r="HQW1130" s="75"/>
      <c r="HQX1130" s="76"/>
      <c r="HQY1130" s="77"/>
      <c r="HQZ1130" s="75"/>
      <c r="HRA1130" s="76"/>
      <c r="HRB1130" s="77"/>
      <c r="HRC1130" s="75"/>
      <c r="HRD1130" s="76"/>
      <c r="HRE1130" s="77"/>
      <c r="HRF1130" s="75"/>
      <c r="HRG1130" s="76"/>
      <c r="HRH1130" s="77"/>
      <c r="HRI1130" s="75"/>
      <c r="HRJ1130" s="76"/>
      <c r="HRK1130" s="77"/>
      <c r="HRL1130" s="75"/>
      <c r="HRM1130" s="76"/>
      <c r="HRN1130" s="77"/>
      <c r="HRO1130" s="75"/>
      <c r="HRP1130" s="76"/>
      <c r="HRQ1130" s="77"/>
      <c r="HRR1130" s="75"/>
      <c r="HRS1130" s="76"/>
      <c r="HRT1130" s="77"/>
      <c r="HRU1130" s="75"/>
      <c r="HRV1130" s="76"/>
      <c r="HRW1130" s="77"/>
      <c r="HRX1130" s="75"/>
      <c r="HRY1130" s="76"/>
      <c r="HRZ1130" s="77"/>
      <c r="HSA1130" s="75"/>
      <c r="HSB1130" s="76"/>
      <c r="HSC1130" s="77"/>
      <c r="HSD1130" s="75"/>
      <c r="HSE1130" s="76"/>
      <c r="HSF1130" s="77"/>
      <c r="HSG1130" s="75"/>
      <c r="HSH1130" s="76"/>
      <c r="HSI1130" s="77"/>
      <c r="HSJ1130" s="75"/>
      <c r="HSK1130" s="76"/>
      <c r="HSL1130" s="77"/>
      <c r="HSM1130" s="75"/>
      <c r="HSN1130" s="76"/>
      <c r="HSO1130" s="77"/>
      <c r="HSP1130" s="75"/>
      <c r="HSQ1130" s="76"/>
      <c r="HSR1130" s="77"/>
      <c r="HSS1130" s="75"/>
      <c r="HST1130" s="76"/>
      <c r="HSU1130" s="77"/>
      <c r="HSV1130" s="75"/>
      <c r="HSW1130" s="76"/>
      <c r="HSX1130" s="77"/>
      <c r="HSY1130" s="75"/>
      <c r="HSZ1130" s="76"/>
      <c r="HTA1130" s="77"/>
      <c r="HTB1130" s="75"/>
      <c r="HTC1130" s="76"/>
      <c r="HTD1130" s="77"/>
      <c r="HTE1130" s="75"/>
      <c r="HTF1130" s="76"/>
      <c r="HTG1130" s="77"/>
      <c r="HTH1130" s="75"/>
      <c r="HTI1130" s="76"/>
      <c r="HTJ1130" s="77"/>
      <c r="HTK1130" s="75"/>
      <c r="HTL1130" s="76"/>
      <c r="HTM1130" s="77"/>
      <c r="HTN1130" s="75"/>
      <c r="HTO1130" s="76"/>
      <c r="HTP1130" s="77"/>
      <c r="HTQ1130" s="75"/>
      <c r="HTR1130" s="76"/>
      <c r="HTS1130" s="77"/>
      <c r="HTT1130" s="75"/>
      <c r="HTU1130" s="76"/>
      <c r="HTV1130" s="77"/>
      <c r="HTW1130" s="75"/>
      <c r="HTX1130" s="76"/>
      <c r="HTY1130" s="77"/>
      <c r="HTZ1130" s="75"/>
      <c r="HUA1130" s="76"/>
      <c r="HUB1130" s="77"/>
      <c r="HUC1130" s="75"/>
      <c r="HUD1130" s="76"/>
      <c r="HUE1130" s="77"/>
      <c r="HUF1130" s="75"/>
      <c r="HUG1130" s="76"/>
      <c r="HUH1130" s="77"/>
      <c r="HUI1130" s="75"/>
      <c r="HUJ1130" s="76"/>
      <c r="HUK1130" s="77"/>
      <c r="HUL1130" s="75"/>
      <c r="HUM1130" s="76"/>
      <c r="HUN1130" s="77"/>
      <c r="HUO1130" s="75"/>
      <c r="HUP1130" s="76"/>
      <c r="HUQ1130" s="77"/>
      <c r="HUR1130" s="75"/>
      <c r="HUS1130" s="76"/>
      <c r="HUT1130" s="77"/>
      <c r="HUU1130" s="75"/>
      <c r="HUV1130" s="76"/>
      <c r="HUW1130" s="77"/>
      <c r="HUX1130" s="75"/>
      <c r="HUY1130" s="76"/>
      <c r="HUZ1130" s="77"/>
      <c r="HVA1130" s="75"/>
      <c r="HVB1130" s="76"/>
      <c r="HVC1130" s="77"/>
      <c r="HVD1130" s="75"/>
      <c r="HVE1130" s="76"/>
      <c r="HVF1130" s="77"/>
      <c r="HVG1130" s="75"/>
      <c r="HVH1130" s="76"/>
      <c r="HVI1130" s="77"/>
      <c r="HVJ1130" s="75"/>
      <c r="HVK1130" s="76"/>
      <c r="HVL1130" s="77"/>
      <c r="HVM1130" s="75"/>
      <c r="HVN1130" s="76"/>
      <c r="HVO1130" s="77"/>
      <c r="HVP1130" s="75"/>
      <c r="HVQ1130" s="76"/>
      <c r="HVR1130" s="77"/>
      <c r="HVS1130" s="75"/>
      <c r="HVT1130" s="76"/>
      <c r="HVU1130" s="77"/>
      <c r="HVV1130" s="75"/>
      <c r="HVW1130" s="76"/>
      <c r="HVX1130" s="77"/>
      <c r="HVY1130" s="75"/>
      <c r="HVZ1130" s="76"/>
      <c r="HWA1130" s="77"/>
      <c r="HWB1130" s="75"/>
      <c r="HWC1130" s="76"/>
      <c r="HWD1130" s="77"/>
      <c r="HWE1130" s="75"/>
      <c r="HWF1130" s="76"/>
      <c r="HWG1130" s="77"/>
      <c r="HWH1130" s="75"/>
      <c r="HWI1130" s="76"/>
      <c r="HWJ1130" s="77"/>
      <c r="HWK1130" s="75"/>
      <c r="HWL1130" s="76"/>
      <c r="HWM1130" s="77"/>
      <c r="HWN1130" s="75"/>
      <c r="HWO1130" s="76"/>
      <c r="HWP1130" s="77"/>
      <c r="HWQ1130" s="75"/>
      <c r="HWR1130" s="76"/>
      <c r="HWS1130" s="77"/>
      <c r="HWT1130" s="75"/>
      <c r="HWU1130" s="76"/>
      <c r="HWV1130" s="77"/>
      <c r="HWW1130" s="75"/>
      <c r="HWX1130" s="76"/>
      <c r="HWY1130" s="77"/>
      <c r="HWZ1130" s="75"/>
      <c r="HXA1130" s="76"/>
      <c r="HXB1130" s="77"/>
      <c r="HXC1130" s="75"/>
      <c r="HXD1130" s="76"/>
      <c r="HXE1130" s="77"/>
      <c r="HXF1130" s="75"/>
      <c r="HXG1130" s="76"/>
      <c r="HXH1130" s="77"/>
      <c r="HXI1130" s="75"/>
      <c r="HXJ1130" s="76"/>
      <c r="HXK1130" s="77"/>
      <c r="HXL1130" s="75"/>
      <c r="HXM1130" s="76"/>
      <c r="HXN1130" s="77"/>
      <c r="HXO1130" s="75"/>
      <c r="HXP1130" s="76"/>
      <c r="HXQ1130" s="77"/>
      <c r="HXR1130" s="75"/>
      <c r="HXS1130" s="76"/>
      <c r="HXT1130" s="77"/>
      <c r="HXU1130" s="75"/>
      <c r="HXV1130" s="76"/>
      <c r="HXW1130" s="77"/>
      <c r="HXX1130" s="75"/>
      <c r="HXY1130" s="76"/>
      <c r="HXZ1130" s="77"/>
      <c r="HYA1130" s="75"/>
      <c r="HYB1130" s="76"/>
      <c r="HYC1130" s="77"/>
      <c r="HYD1130" s="75"/>
      <c r="HYE1130" s="76"/>
      <c r="HYF1130" s="77"/>
      <c r="HYG1130" s="75"/>
      <c r="HYH1130" s="76"/>
      <c r="HYI1130" s="77"/>
      <c r="HYJ1130" s="75"/>
      <c r="HYK1130" s="76"/>
      <c r="HYL1130" s="77"/>
      <c r="HYM1130" s="75"/>
      <c r="HYN1130" s="76"/>
      <c r="HYO1130" s="77"/>
      <c r="HYP1130" s="75"/>
      <c r="HYQ1130" s="76"/>
      <c r="HYR1130" s="77"/>
      <c r="HYS1130" s="75"/>
      <c r="HYT1130" s="76"/>
      <c r="HYU1130" s="77"/>
      <c r="HYV1130" s="75"/>
      <c r="HYW1130" s="76"/>
      <c r="HYX1130" s="77"/>
      <c r="HYY1130" s="75"/>
      <c r="HYZ1130" s="76"/>
      <c r="HZA1130" s="77"/>
      <c r="HZB1130" s="75"/>
      <c r="HZC1130" s="76"/>
      <c r="HZD1130" s="77"/>
      <c r="HZE1130" s="75"/>
      <c r="HZF1130" s="76"/>
      <c r="HZG1130" s="77"/>
      <c r="HZH1130" s="75"/>
      <c r="HZI1130" s="76"/>
      <c r="HZJ1130" s="77"/>
      <c r="HZK1130" s="75"/>
      <c r="HZL1130" s="76"/>
      <c r="HZM1130" s="77"/>
      <c r="HZN1130" s="75"/>
      <c r="HZO1130" s="76"/>
      <c r="HZP1130" s="77"/>
      <c r="HZQ1130" s="75"/>
      <c r="HZR1130" s="76"/>
      <c r="HZS1130" s="77"/>
      <c r="HZT1130" s="75"/>
      <c r="HZU1130" s="76"/>
      <c r="HZV1130" s="77"/>
      <c r="HZW1130" s="75"/>
      <c r="HZX1130" s="76"/>
      <c r="HZY1130" s="77"/>
      <c r="HZZ1130" s="75"/>
      <c r="IAA1130" s="76"/>
      <c r="IAB1130" s="77"/>
      <c r="IAC1130" s="75"/>
      <c r="IAD1130" s="76"/>
      <c r="IAE1130" s="77"/>
      <c r="IAF1130" s="75"/>
      <c r="IAG1130" s="76"/>
      <c r="IAH1130" s="77"/>
      <c r="IAI1130" s="75"/>
      <c r="IAJ1130" s="76"/>
      <c r="IAK1130" s="77"/>
      <c r="IAL1130" s="75"/>
      <c r="IAM1130" s="76"/>
      <c r="IAN1130" s="77"/>
      <c r="IAO1130" s="75"/>
      <c r="IAP1130" s="76"/>
      <c r="IAQ1130" s="77"/>
      <c r="IAR1130" s="75"/>
      <c r="IAS1130" s="76"/>
      <c r="IAT1130" s="77"/>
      <c r="IAU1130" s="75"/>
      <c r="IAV1130" s="76"/>
      <c r="IAW1130" s="77"/>
      <c r="IAX1130" s="75"/>
      <c r="IAY1130" s="76"/>
      <c r="IAZ1130" s="77"/>
      <c r="IBA1130" s="75"/>
      <c r="IBB1130" s="76"/>
      <c r="IBC1130" s="77"/>
      <c r="IBD1130" s="75"/>
      <c r="IBE1130" s="76"/>
      <c r="IBF1130" s="77"/>
      <c r="IBG1130" s="75"/>
      <c r="IBH1130" s="76"/>
      <c r="IBI1130" s="77"/>
      <c r="IBJ1130" s="75"/>
      <c r="IBK1130" s="76"/>
      <c r="IBL1130" s="77"/>
      <c r="IBM1130" s="75"/>
      <c r="IBN1130" s="76"/>
      <c r="IBO1130" s="77"/>
      <c r="IBP1130" s="75"/>
      <c r="IBQ1130" s="76"/>
      <c r="IBR1130" s="77"/>
      <c r="IBS1130" s="75"/>
      <c r="IBT1130" s="76"/>
      <c r="IBU1130" s="77"/>
      <c r="IBV1130" s="75"/>
      <c r="IBW1130" s="76"/>
      <c r="IBX1130" s="77"/>
      <c r="IBY1130" s="75"/>
      <c r="IBZ1130" s="76"/>
      <c r="ICA1130" s="77"/>
      <c r="ICB1130" s="75"/>
      <c r="ICC1130" s="76"/>
      <c r="ICD1130" s="77"/>
      <c r="ICE1130" s="75"/>
      <c r="ICF1130" s="76"/>
      <c r="ICG1130" s="77"/>
      <c r="ICH1130" s="75"/>
      <c r="ICI1130" s="76"/>
      <c r="ICJ1130" s="77"/>
      <c r="ICK1130" s="75"/>
      <c r="ICL1130" s="76"/>
      <c r="ICM1130" s="77"/>
      <c r="ICN1130" s="75"/>
      <c r="ICO1130" s="76"/>
      <c r="ICP1130" s="77"/>
      <c r="ICQ1130" s="75"/>
      <c r="ICR1130" s="76"/>
      <c r="ICS1130" s="77"/>
      <c r="ICT1130" s="75"/>
      <c r="ICU1130" s="76"/>
      <c r="ICV1130" s="77"/>
      <c r="ICW1130" s="75"/>
      <c r="ICX1130" s="76"/>
      <c r="ICY1130" s="77"/>
      <c r="ICZ1130" s="75"/>
      <c r="IDA1130" s="76"/>
      <c r="IDB1130" s="77"/>
      <c r="IDC1130" s="75"/>
      <c r="IDD1130" s="76"/>
      <c r="IDE1130" s="77"/>
      <c r="IDF1130" s="75"/>
      <c r="IDG1130" s="76"/>
      <c r="IDH1130" s="77"/>
      <c r="IDI1130" s="75"/>
      <c r="IDJ1130" s="76"/>
      <c r="IDK1130" s="77"/>
      <c r="IDL1130" s="75"/>
      <c r="IDM1130" s="76"/>
      <c r="IDN1130" s="77"/>
      <c r="IDO1130" s="75"/>
      <c r="IDP1130" s="76"/>
      <c r="IDQ1130" s="77"/>
      <c r="IDR1130" s="75"/>
      <c r="IDS1130" s="76"/>
      <c r="IDT1130" s="77"/>
      <c r="IDU1130" s="75"/>
      <c r="IDV1130" s="76"/>
      <c r="IDW1130" s="77"/>
      <c r="IDX1130" s="75"/>
      <c r="IDY1130" s="76"/>
      <c r="IDZ1130" s="77"/>
      <c r="IEA1130" s="75"/>
      <c r="IEB1130" s="76"/>
      <c r="IEC1130" s="77"/>
      <c r="IED1130" s="75"/>
      <c r="IEE1130" s="76"/>
      <c r="IEF1130" s="77"/>
      <c r="IEG1130" s="75"/>
      <c r="IEH1130" s="76"/>
      <c r="IEI1130" s="77"/>
      <c r="IEJ1130" s="75"/>
      <c r="IEK1130" s="76"/>
      <c r="IEL1130" s="77"/>
      <c r="IEM1130" s="75"/>
      <c r="IEN1130" s="76"/>
      <c r="IEO1130" s="77"/>
      <c r="IEP1130" s="75"/>
      <c r="IEQ1130" s="76"/>
      <c r="IER1130" s="77"/>
      <c r="IES1130" s="75"/>
      <c r="IET1130" s="76"/>
      <c r="IEU1130" s="77"/>
      <c r="IEV1130" s="75"/>
      <c r="IEW1130" s="76"/>
      <c r="IEX1130" s="77"/>
      <c r="IEY1130" s="75"/>
      <c r="IEZ1130" s="76"/>
      <c r="IFA1130" s="77"/>
      <c r="IFB1130" s="75"/>
      <c r="IFC1130" s="76"/>
      <c r="IFD1130" s="77"/>
      <c r="IFE1130" s="75"/>
      <c r="IFF1130" s="76"/>
      <c r="IFG1130" s="77"/>
      <c r="IFH1130" s="75"/>
      <c r="IFI1130" s="76"/>
      <c r="IFJ1130" s="77"/>
      <c r="IFK1130" s="75"/>
      <c r="IFL1130" s="76"/>
      <c r="IFM1130" s="77"/>
      <c r="IFN1130" s="75"/>
      <c r="IFO1130" s="76"/>
      <c r="IFP1130" s="77"/>
      <c r="IFQ1130" s="75"/>
      <c r="IFR1130" s="76"/>
      <c r="IFS1130" s="77"/>
      <c r="IFT1130" s="75"/>
      <c r="IFU1130" s="76"/>
      <c r="IFV1130" s="77"/>
      <c r="IFW1130" s="75"/>
      <c r="IFX1130" s="76"/>
      <c r="IFY1130" s="77"/>
      <c r="IFZ1130" s="75"/>
      <c r="IGA1130" s="76"/>
      <c r="IGB1130" s="77"/>
      <c r="IGC1130" s="75"/>
      <c r="IGD1130" s="76"/>
      <c r="IGE1130" s="77"/>
      <c r="IGF1130" s="75"/>
      <c r="IGG1130" s="76"/>
      <c r="IGH1130" s="77"/>
      <c r="IGI1130" s="75"/>
      <c r="IGJ1130" s="76"/>
      <c r="IGK1130" s="77"/>
      <c r="IGL1130" s="75"/>
      <c r="IGM1130" s="76"/>
      <c r="IGN1130" s="77"/>
      <c r="IGO1130" s="75"/>
      <c r="IGP1130" s="76"/>
      <c r="IGQ1130" s="77"/>
      <c r="IGR1130" s="75"/>
      <c r="IGS1130" s="76"/>
      <c r="IGT1130" s="77"/>
      <c r="IGU1130" s="75"/>
      <c r="IGV1130" s="76"/>
      <c r="IGW1130" s="77"/>
      <c r="IGX1130" s="75"/>
      <c r="IGY1130" s="76"/>
      <c r="IGZ1130" s="77"/>
      <c r="IHA1130" s="75"/>
      <c r="IHB1130" s="76"/>
      <c r="IHC1130" s="77"/>
      <c r="IHD1130" s="75"/>
      <c r="IHE1130" s="76"/>
      <c r="IHF1130" s="77"/>
      <c r="IHG1130" s="75"/>
      <c r="IHH1130" s="76"/>
      <c r="IHI1130" s="77"/>
      <c r="IHJ1130" s="75"/>
      <c r="IHK1130" s="76"/>
      <c r="IHL1130" s="77"/>
      <c r="IHM1130" s="75"/>
      <c r="IHN1130" s="76"/>
      <c r="IHO1130" s="77"/>
      <c r="IHP1130" s="75"/>
      <c r="IHQ1130" s="76"/>
      <c r="IHR1130" s="77"/>
      <c r="IHS1130" s="75"/>
      <c r="IHT1130" s="76"/>
      <c r="IHU1130" s="77"/>
      <c r="IHV1130" s="75"/>
      <c r="IHW1130" s="76"/>
      <c r="IHX1130" s="77"/>
      <c r="IHY1130" s="75"/>
      <c r="IHZ1130" s="76"/>
      <c r="IIA1130" s="77"/>
      <c r="IIB1130" s="75"/>
      <c r="IIC1130" s="76"/>
      <c r="IID1130" s="77"/>
      <c r="IIE1130" s="75"/>
      <c r="IIF1130" s="76"/>
      <c r="IIG1130" s="77"/>
      <c r="IIH1130" s="75"/>
      <c r="III1130" s="76"/>
      <c r="IIJ1130" s="77"/>
      <c r="IIK1130" s="75"/>
      <c r="IIL1130" s="76"/>
      <c r="IIM1130" s="77"/>
      <c r="IIN1130" s="75"/>
      <c r="IIO1130" s="76"/>
      <c r="IIP1130" s="77"/>
      <c r="IIQ1130" s="75"/>
      <c r="IIR1130" s="76"/>
      <c r="IIS1130" s="77"/>
      <c r="IIT1130" s="75"/>
      <c r="IIU1130" s="76"/>
      <c r="IIV1130" s="77"/>
      <c r="IIW1130" s="75"/>
      <c r="IIX1130" s="76"/>
      <c r="IIY1130" s="77"/>
      <c r="IIZ1130" s="75"/>
      <c r="IJA1130" s="76"/>
      <c r="IJB1130" s="77"/>
      <c r="IJC1130" s="75"/>
      <c r="IJD1130" s="76"/>
      <c r="IJE1130" s="77"/>
      <c r="IJF1130" s="75"/>
      <c r="IJG1130" s="76"/>
      <c r="IJH1130" s="77"/>
      <c r="IJI1130" s="75"/>
      <c r="IJJ1130" s="76"/>
      <c r="IJK1130" s="77"/>
      <c r="IJL1130" s="75"/>
      <c r="IJM1130" s="76"/>
      <c r="IJN1130" s="77"/>
      <c r="IJO1130" s="75"/>
      <c r="IJP1130" s="76"/>
      <c r="IJQ1130" s="77"/>
      <c r="IJR1130" s="75"/>
      <c r="IJS1130" s="76"/>
      <c r="IJT1130" s="77"/>
      <c r="IJU1130" s="75"/>
      <c r="IJV1130" s="76"/>
      <c r="IJW1130" s="77"/>
      <c r="IJX1130" s="75"/>
      <c r="IJY1130" s="76"/>
      <c r="IJZ1130" s="77"/>
      <c r="IKA1130" s="75"/>
      <c r="IKB1130" s="76"/>
      <c r="IKC1130" s="77"/>
      <c r="IKD1130" s="75"/>
      <c r="IKE1130" s="76"/>
      <c r="IKF1130" s="77"/>
      <c r="IKG1130" s="75"/>
      <c r="IKH1130" s="76"/>
      <c r="IKI1130" s="77"/>
      <c r="IKJ1130" s="75"/>
      <c r="IKK1130" s="76"/>
      <c r="IKL1130" s="77"/>
      <c r="IKM1130" s="75"/>
      <c r="IKN1130" s="76"/>
      <c r="IKO1130" s="77"/>
      <c r="IKP1130" s="75"/>
      <c r="IKQ1130" s="76"/>
      <c r="IKR1130" s="77"/>
      <c r="IKS1130" s="75"/>
      <c r="IKT1130" s="76"/>
      <c r="IKU1130" s="77"/>
      <c r="IKV1130" s="75"/>
      <c r="IKW1130" s="76"/>
      <c r="IKX1130" s="77"/>
      <c r="IKY1130" s="75"/>
      <c r="IKZ1130" s="76"/>
      <c r="ILA1130" s="77"/>
      <c r="ILB1130" s="75"/>
      <c r="ILC1130" s="76"/>
      <c r="ILD1130" s="77"/>
      <c r="ILE1130" s="75"/>
      <c r="ILF1130" s="76"/>
      <c r="ILG1130" s="77"/>
      <c r="ILH1130" s="75"/>
      <c r="ILI1130" s="76"/>
      <c r="ILJ1130" s="77"/>
      <c r="ILK1130" s="75"/>
      <c r="ILL1130" s="76"/>
      <c r="ILM1130" s="77"/>
      <c r="ILN1130" s="75"/>
      <c r="ILO1130" s="76"/>
      <c r="ILP1130" s="77"/>
      <c r="ILQ1130" s="75"/>
      <c r="ILR1130" s="76"/>
      <c r="ILS1130" s="77"/>
      <c r="ILT1130" s="75"/>
      <c r="ILU1130" s="76"/>
      <c r="ILV1130" s="77"/>
      <c r="ILW1130" s="75"/>
      <c r="ILX1130" s="76"/>
      <c r="ILY1130" s="77"/>
      <c r="ILZ1130" s="75"/>
      <c r="IMA1130" s="76"/>
      <c r="IMB1130" s="77"/>
      <c r="IMC1130" s="75"/>
      <c r="IMD1130" s="76"/>
      <c r="IME1130" s="77"/>
      <c r="IMF1130" s="75"/>
      <c r="IMG1130" s="76"/>
      <c r="IMH1130" s="77"/>
      <c r="IMI1130" s="75"/>
      <c r="IMJ1130" s="76"/>
      <c r="IMK1130" s="77"/>
      <c r="IML1130" s="75"/>
      <c r="IMM1130" s="76"/>
      <c r="IMN1130" s="77"/>
      <c r="IMO1130" s="75"/>
      <c r="IMP1130" s="76"/>
      <c r="IMQ1130" s="77"/>
      <c r="IMR1130" s="75"/>
      <c r="IMS1130" s="76"/>
      <c r="IMT1130" s="77"/>
      <c r="IMU1130" s="75"/>
      <c r="IMV1130" s="76"/>
      <c r="IMW1130" s="77"/>
      <c r="IMX1130" s="75"/>
      <c r="IMY1130" s="76"/>
      <c r="IMZ1130" s="77"/>
      <c r="INA1130" s="75"/>
      <c r="INB1130" s="76"/>
      <c r="INC1130" s="77"/>
      <c r="IND1130" s="75"/>
      <c r="INE1130" s="76"/>
      <c r="INF1130" s="77"/>
      <c r="ING1130" s="75"/>
      <c r="INH1130" s="76"/>
      <c r="INI1130" s="77"/>
      <c r="INJ1130" s="75"/>
      <c r="INK1130" s="76"/>
      <c r="INL1130" s="77"/>
      <c r="INM1130" s="75"/>
      <c r="INN1130" s="76"/>
      <c r="INO1130" s="77"/>
      <c r="INP1130" s="75"/>
      <c r="INQ1130" s="76"/>
      <c r="INR1130" s="77"/>
      <c r="INS1130" s="75"/>
      <c r="INT1130" s="76"/>
      <c r="INU1130" s="77"/>
      <c r="INV1130" s="75"/>
      <c r="INW1130" s="76"/>
      <c r="INX1130" s="77"/>
      <c r="INY1130" s="75"/>
      <c r="INZ1130" s="76"/>
      <c r="IOA1130" s="77"/>
      <c r="IOB1130" s="75"/>
      <c r="IOC1130" s="76"/>
      <c r="IOD1130" s="77"/>
      <c r="IOE1130" s="75"/>
      <c r="IOF1130" s="76"/>
      <c r="IOG1130" s="77"/>
      <c r="IOH1130" s="75"/>
      <c r="IOI1130" s="76"/>
      <c r="IOJ1130" s="77"/>
      <c r="IOK1130" s="75"/>
      <c r="IOL1130" s="76"/>
      <c r="IOM1130" s="77"/>
      <c r="ION1130" s="75"/>
      <c r="IOO1130" s="76"/>
      <c r="IOP1130" s="77"/>
      <c r="IOQ1130" s="75"/>
      <c r="IOR1130" s="76"/>
      <c r="IOS1130" s="77"/>
      <c r="IOT1130" s="75"/>
      <c r="IOU1130" s="76"/>
      <c r="IOV1130" s="77"/>
      <c r="IOW1130" s="75"/>
      <c r="IOX1130" s="76"/>
      <c r="IOY1130" s="77"/>
      <c r="IOZ1130" s="75"/>
      <c r="IPA1130" s="76"/>
      <c r="IPB1130" s="77"/>
      <c r="IPC1130" s="75"/>
      <c r="IPD1130" s="76"/>
      <c r="IPE1130" s="77"/>
      <c r="IPF1130" s="75"/>
      <c r="IPG1130" s="76"/>
      <c r="IPH1130" s="77"/>
      <c r="IPI1130" s="75"/>
      <c r="IPJ1130" s="76"/>
      <c r="IPK1130" s="77"/>
      <c r="IPL1130" s="75"/>
      <c r="IPM1130" s="76"/>
      <c r="IPN1130" s="77"/>
      <c r="IPO1130" s="75"/>
      <c r="IPP1130" s="76"/>
      <c r="IPQ1130" s="77"/>
      <c r="IPR1130" s="75"/>
      <c r="IPS1130" s="76"/>
      <c r="IPT1130" s="77"/>
      <c r="IPU1130" s="75"/>
      <c r="IPV1130" s="76"/>
      <c r="IPW1130" s="77"/>
      <c r="IPX1130" s="75"/>
      <c r="IPY1130" s="76"/>
      <c r="IPZ1130" s="77"/>
      <c r="IQA1130" s="75"/>
      <c r="IQB1130" s="76"/>
      <c r="IQC1130" s="77"/>
      <c r="IQD1130" s="75"/>
      <c r="IQE1130" s="76"/>
      <c r="IQF1130" s="77"/>
      <c r="IQG1130" s="75"/>
      <c r="IQH1130" s="76"/>
      <c r="IQI1130" s="77"/>
      <c r="IQJ1130" s="75"/>
      <c r="IQK1130" s="76"/>
      <c r="IQL1130" s="77"/>
      <c r="IQM1130" s="75"/>
      <c r="IQN1130" s="76"/>
      <c r="IQO1130" s="77"/>
      <c r="IQP1130" s="75"/>
      <c r="IQQ1130" s="76"/>
      <c r="IQR1130" s="77"/>
      <c r="IQS1130" s="75"/>
      <c r="IQT1130" s="76"/>
      <c r="IQU1130" s="77"/>
      <c r="IQV1130" s="75"/>
      <c r="IQW1130" s="76"/>
      <c r="IQX1130" s="77"/>
      <c r="IQY1130" s="75"/>
      <c r="IQZ1130" s="76"/>
      <c r="IRA1130" s="77"/>
      <c r="IRB1130" s="75"/>
      <c r="IRC1130" s="76"/>
      <c r="IRD1130" s="77"/>
      <c r="IRE1130" s="75"/>
      <c r="IRF1130" s="76"/>
      <c r="IRG1130" s="77"/>
      <c r="IRH1130" s="75"/>
      <c r="IRI1130" s="76"/>
      <c r="IRJ1130" s="77"/>
      <c r="IRK1130" s="75"/>
      <c r="IRL1130" s="76"/>
      <c r="IRM1130" s="77"/>
      <c r="IRN1130" s="75"/>
      <c r="IRO1130" s="76"/>
      <c r="IRP1130" s="77"/>
      <c r="IRQ1130" s="75"/>
      <c r="IRR1130" s="76"/>
      <c r="IRS1130" s="77"/>
      <c r="IRT1130" s="75"/>
      <c r="IRU1130" s="76"/>
      <c r="IRV1130" s="77"/>
      <c r="IRW1130" s="75"/>
      <c r="IRX1130" s="76"/>
      <c r="IRY1130" s="77"/>
      <c r="IRZ1130" s="75"/>
      <c r="ISA1130" s="76"/>
      <c r="ISB1130" s="77"/>
      <c r="ISC1130" s="75"/>
      <c r="ISD1130" s="76"/>
      <c r="ISE1130" s="77"/>
      <c r="ISF1130" s="75"/>
      <c r="ISG1130" s="76"/>
      <c r="ISH1130" s="77"/>
      <c r="ISI1130" s="75"/>
      <c r="ISJ1130" s="76"/>
      <c r="ISK1130" s="77"/>
      <c r="ISL1130" s="75"/>
      <c r="ISM1130" s="76"/>
      <c r="ISN1130" s="77"/>
      <c r="ISO1130" s="75"/>
      <c r="ISP1130" s="76"/>
      <c r="ISQ1130" s="77"/>
      <c r="ISR1130" s="75"/>
      <c r="ISS1130" s="76"/>
      <c r="IST1130" s="77"/>
      <c r="ISU1130" s="75"/>
      <c r="ISV1130" s="76"/>
      <c r="ISW1130" s="77"/>
      <c r="ISX1130" s="75"/>
      <c r="ISY1130" s="76"/>
      <c r="ISZ1130" s="77"/>
      <c r="ITA1130" s="75"/>
      <c r="ITB1130" s="76"/>
      <c r="ITC1130" s="77"/>
      <c r="ITD1130" s="75"/>
      <c r="ITE1130" s="76"/>
      <c r="ITF1130" s="77"/>
      <c r="ITG1130" s="75"/>
      <c r="ITH1130" s="76"/>
      <c r="ITI1130" s="77"/>
      <c r="ITJ1130" s="75"/>
      <c r="ITK1130" s="76"/>
      <c r="ITL1130" s="77"/>
      <c r="ITM1130" s="75"/>
      <c r="ITN1130" s="76"/>
      <c r="ITO1130" s="77"/>
      <c r="ITP1130" s="75"/>
      <c r="ITQ1130" s="76"/>
      <c r="ITR1130" s="77"/>
      <c r="ITS1130" s="75"/>
      <c r="ITT1130" s="76"/>
      <c r="ITU1130" s="77"/>
      <c r="ITV1130" s="75"/>
      <c r="ITW1130" s="76"/>
      <c r="ITX1130" s="77"/>
      <c r="ITY1130" s="75"/>
      <c r="ITZ1130" s="76"/>
      <c r="IUA1130" s="77"/>
      <c r="IUB1130" s="75"/>
      <c r="IUC1130" s="76"/>
      <c r="IUD1130" s="77"/>
      <c r="IUE1130" s="75"/>
      <c r="IUF1130" s="76"/>
      <c r="IUG1130" s="77"/>
      <c r="IUH1130" s="75"/>
      <c r="IUI1130" s="76"/>
      <c r="IUJ1130" s="77"/>
      <c r="IUK1130" s="75"/>
      <c r="IUL1130" s="76"/>
      <c r="IUM1130" s="77"/>
      <c r="IUN1130" s="75"/>
      <c r="IUO1130" s="76"/>
      <c r="IUP1130" s="77"/>
      <c r="IUQ1130" s="75"/>
      <c r="IUR1130" s="76"/>
      <c r="IUS1130" s="77"/>
      <c r="IUT1130" s="75"/>
      <c r="IUU1130" s="76"/>
      <c r="IUV1130" s="77"/>
      <c r="IUW1130" s="75"/>
      <c r="IUX1130" s="76"/>
      <c r="IUY1130" s="77"/>
      <c r="IUZ1130" s="75"/>
      <c r="IVA1130" s="76"/>
      <c r="IVB1130" s="77"/>
      <c r="IVC1130" s="75"/>
      <c r="IVD1130" s="76"/>
      <c r="IVE1130" s="77"/>
      <c r="IVF1130" s="75"/>
      <c r="IVG1130" s="76"/>
      <c r="IVH1130" s="77"/>
      <c r="IVI1130" s="75"/>
      <c r="IVJ1130" s="76"/>
      <c r="IVK1130" s="77"/>
      <c r="IVL1130" s="75"/>
      <c r="IVM1130" s="76"/>
      <c r="IVN1130" s="77"/>
      <c r="IVO1130" s="75"/>
      <c r="IVP1130" s="76"/>
      <c r="IVQ1130" s="77"/>
      <c r="IVR1130" s="75"/>
      <c r="IVS1130" s="76"/>
      <c r="IVT1130" s="77"/>
      <c r="IVU1130" s="75"/>
      <c r="IVV1130" s="76"/>
      <c r="IVW1130" s="77"/>
      <c r="IVX1130" s="75"/>
      <c r="IVY1130" s="76"/>
      <c r="IVZ1130" s="77"/>
      <c r="IWA1130" s="75"/>
      <c r="IWB1130" s="76"/>
      <c r="IWC1130" s="77"/>
      <c r="IWD1130" s="75"/>
      <c r="IWE1130" s="76"/>
      <c r="IWF1130" s="77"/>
      <c r="IWG1130" s="75"/>
      <c r="IWH1130" s="76"/>
      <c r="IWI1130" s="77"/>
      <c r="IWJ1130" s="75"/>
      <c r="IWK1130" s="76"/>
      <c r="IWL1130" s="77"/>
      <c r="IWM1130" s="75"/>
      <c r="IWN1130" s="76"/>
      <c r="IWO1130" s="77"/>
      <c r="IWP1130" s="75"/>
      <c r="IWQ1130" s="76"/>
      <c r="IWR1130" s="77"/>
      <c r="IWS1130" s="75"/>
      <c r="IWT1130" s="76"/>
      <c r="IWU1130" s="77"/>
      <c r="IWV1130" s="75"/>
      <c r="IWW1130" s="76"/>
      <c r="IWX1130" s="77"/>
      <c r="IWY1130" s="75"/>
      <c r="IWZ1130" s="76"/>
      <c r="IXA1130" s="77"/>
      <c r="IXB1130" s="75"/>
      <c r="IXC1130" s="76"/>
      <c r="IXD1130" s="77"/>
      <c r="IXE1130" s="75"/>
      <c r="IXF1130" s="76"/>
      <c r="IXG1130" s="77"/>
      <c r="IXH1130" s="75"/>
      <c r="IXI1130" s="76"/>
      <c r="IXJ1130" s="77"/>
      <c r="IXK1130" s="75"/>
      <c r="IXL1130" s="76"/>
      <c r="IXM1130" s="77"/>
      <c r="IXN1130" s="75"/>
      <c r="IXO1130" s="76"/>
      <c r="IXP1130" s="77"/>
      <c r="IXQ1130" s="75"/>
      <c r="IXR1130" s="76"/>
      <c r="IXS1130" s="77"/>
      <c r="IXT1130" s="75"/>
      <c r="IXU1130" s="76"/>
      <c r="IXV1130" s="77"/>
      <c r="IXW1130" s="75"/>
      <c r="IXX1130" s="76"/>
      <c r="IXY1130" s="77"/>
      <c r="IXZ1130" s="75"/>
      <c r="IYA1130" s="76"/>
      <c r="IYB1130" s="77"/>
      <c r="IYC1130" s="75"/>
      <c r="IYD1130" s="76"/>
      <c r="IYE1130" s="77"/>
      <c r="IYF1130" s="75"/>
      <c r="IYG1130" s="76"/>
      <c r="IYH1130" s="77"/>
      <c r="IYI1130" s="75"/>
      <c r="IYJ1130" s="76"/>
      <c r="IYK1130" s="77"/>
      <c r="IYL1130" s="75"/>
      <c r="IYM1130" s="76"/>
      <c r="IYN1130" s="77"/>
      <c r="IYO1130" s="75"/>
      <c r="IYP1130" s="76"/>
      <c r="IYQ1130" s="77"/>
      <c r="IYR1130" s="75"/>
      <c r="IYS1130" s="76"/>
      <c r="IYT1130" s="77"/>
      <c r="IYU1130" s="75"/>
      <c r="IYV1130" s="76"/>
      <c r="IYW1130" s="77"/>
      <c r="IYX1130" s="75"/>
      <c r="IYY1130" s="76"/>
      <c r="IYZ1130" s="77"/>
      <c r="IZA1130" s="75"/>
      <c r="IZB1130" s="76"/>
      <c r="IZC1130" s="77"/>
      <c r="IZD1130" s="75"/>
      <c r="IZE1130" s="76"/>
      <c r="IZF1130" s="77"/>
      <c r="IZG1130" s="75"/>
      <c r="IZH1130" s="76"/>
      <c r="IZI1130" s="77"/>
      <c r="IZJ1130" s="75"/>
      <c r="IZK1130" s="76"/>
      <c r="IZL1130" s="77"/>
      <c r="IZM1130" s="75"/>
      <c r="IZN1130" s="76"/>
      <c r="IZO1130" s="77"/>
      <c r="IZP1130" s="75"/>
      <c r="IZQ1130" s="76"/>
      <c r="IZR1130" s="77"/>
      <c r="IZS1130" s="75"/>
      <c r="IZT1130" s="76"/>
      <c r="IZU1130" s="77"/>
      <c r="IZV1130" s="75"/>
      <c r="IZW1130" s="76"/>
      <c r="IZX1130" s="77"/>
      <c r="IZY1130" s="75"/>
      <c r="IZZ1130" s="76"/>
      <c r="JAA1130" s="77"/>
      <c r="JAB1130" s="75"/>
      <c r="JAC1130" s="76"/>
      <c r="JAD1130" s="77"/>
      <c r="JAE1130" s="75"/>
      <c r="JAF1130" s="76"/>
      <c r="JAG1130" s="77"/>
      <c r="JAH1130" s="75"/>
      <c r="JAI1130" s="76"/>
      <c r="JAJ1130" s="77"/>
      <c r="JAK1130" s="75"/>
      <c r="JAL1130" s="76"/>
      <c r="JAM1130" s="77"/>
      <c r="JAN1130" s="75"/>
      <c r="JAO1130" s="76"/>
      <c r="JAP1130" s="77"/>
      <c r="JAQ1130" s="75"/>
      <c r="JAR1130" s="76"/>
      <c r="JAS1130" s="77"/>
      <c r="JAT1130" s="75"/>
      <c r="JAU1130" s="76"/>
      <c r="JAV1130" s="77"/>
      <c r="JAW1130" s="75"/>
      <c r="JAX1130" s="76"/>
      <c r="JAY1130" s="77"/>
      <c r="JAZ1130" s="75"/>
      <c r="JBA1130" s="76"/>
      <c r="JBB1130" s="77"/>
      <c r="JBC1130" s="75"/>
      <c r="JBD1130" s="76"/>
      <c r="JBE1130" s="77"/>
      <c r="JBF1130" s="75"/>
      <c r="JBG1130" s="76"/>
      <c r="JBH1130" s="77"/>
      <c r="JBI1130" s="75"/>
      <c r="JBJ1130" s="76"/>
      <c r="JBK1130" s="77"/>
      <c r="JBL1130" s="75"/>
      <c r="JBM1130" s="76"/>
      <c r="JBN1130" s="77"/>
      <c r="JBO1130" s="75"/>
      <c r="JBP1130" s="76"/>
      <c r="JBQ1130" s="77"/>
      <c r="JBR1130" s="75"/>
      <c r="JBS1130" s="76"/>
      <c r="JBT1130" s="77"/>
      <c r="JBU1130" s="75"/>
      <c r="JBV1130" s="76"/>
      <c r="JBW1130" s="77"/>
      <c r="JBX1130" s="75"/>
      <c r="JBY1130" s="76"/>
      <c r="JBZ1130" s="77"/>
      <c r="JCA1130" s="75"/>
      <c r="JCB1130" s="76"/>
      <c r="JCC1130" s="77"/>
      <c r="JCD1130" s="75"/>
      <c r="JCE1130" s="76"/>
      <c r="JCF1130" s="77"/>
      <c r="JCG1130" s="75"/>
      <c r="JCH1130" s="76"/>
      <c r="JCI1130" s="77"/>
      <c r="JCJ1130" s="75"/>
      <c r="JCK1130" s="76"/>
      <c r="JCL1130" s="77"/>
      <c r="JCM1130" s="75"/>
      <c r="JCN1130" s="76"/>
      <c r="JCO1130" s="77"/>
      <c r="JCP1130" s="75"/>
      <c r="JCQ1130" s="76"/>
      <c r="JCR1130" s="77"/>
      <c r="JCS1130" s="75"/>
      <c r="JCT1130" s="76"/>
      <c r="JCU1130" s="77"/>
      <c r="JCV1130" s="75"/>
      <c r="JCW1130" s="76"/>
      <c r="JCX1130" s="77"/>
      <c r="JCY1130" s="75"/>
      <c r="JCZ1130" s="76"/>
      <c r="JDA1130" s="77"/>
      <c r="JDB1130" s="75"/>
      <c r="JDC1130" s="76"/>
      <c r="JDD1130" s="77"/>
      <c r="JDE1130" s="75"/>
      <c r="JDF1130" s="76"/>
      <c r="JDG1130" s="77"/>
      <c r="JDH1130" s="75"/>
      <c r="JDI1130" s="76"/>
      <c r="JDJ1130" s="77"/>
      <c r="JDK1130" s="75"/>
      <c r="JDL1130" s="76"/>
      <c r="JDM1130" s="77"/>
      <c r="JDN1130" s="75"/>
      <c r="JDO1130" s="76"/>
      <c r="JDP1130" s="77"/>
      <c r="JDQ1130" s="75"/>
      <c r="JDR1130" s="76"/>
      <c r="JDS1130" s="77"/>
      <c r="JDT1130" s="75"/>
      <c r="JDU1130" s="76"/>
      <c r="JDV1130" s="77"/>
      <c r="JDW1130" s="75"/>
      <c r="JDX1130" s="76"/>
      <c r="JDY1130" s="77"/>
      <c r="JDZ1130" s="75"/>
      <c r="JEA1130" s="76"/>
      <c r="JEB1130" s="77"/>
      <c r="JEC1130" s="75"/>
      <c r="JED1130" s="76"/>
      <c r="JEE1130" s="77"/>
      <c r="JEF1130" s="75"/>
      <c r="JEG1130" s="76"/>
      <c r="JEH1130" s="77"/>
      <c r="JEI1130" s="75"/>
      <c r="JEJ1130" s="76"/>
      <c r="JEK1130" s="77"/>
      <c r="JEL1130" s="75"/>
      <c r="JEM1130" s="76"/>
      <c r="JEN1130" s="77"/>
      <c r="JEO1130" s="75"/>
      <c r="JEP1130" s="76"/>
      <c r="JEQ1130" s="77"/>
      <c r="JER1130" s="75"/>
      <c r="JES1130" s="76"/>
      <c r="JET1130" s="77"/>
      <c r="JEU1130" s="75"/>
      <c r="JEV1130" s="76"/>
      <c r="JEW1130" s="77"/>
      <c r="JEX1130" s="75"/>
      <c r="JEY1130" s="76"/>
      <c r="JEZ1130" s="77"/>
      <c r="JFA1130" s="75"/>
      <c r="JFB1130" s="76"/>
      <c r="JFC1130" s="77"/>
      <c r="JFD1130" s="75"/>
      <c r="JFE1130" s="76"/>
      <c r="JFF1130" s="77"/>
      <c r="JFG1130" s="75"/>
      <c r="JFH1130" s="76"/>
      <c r="JFI1130" s="77"/>
      <c r="JFJ1130" s="75"/>
      <c r="JFK1130" s="76"/>
      <c r="JFL1130" s="77"/>
      <c r="JFM1130" s="75"/>
      <c r="JFN1130" s="76"/>
      <c r="JFO1130" s="77"/>
      <c r="JFP1130" s="75"/>
      <c r="JFQ1130" s="76"/>
      <c r="JFR1130" s="77"/>
      <c r="JFS1130" s="75"/>
      <c r="JFT1130" s="76"/>
      <c r="JFU1130" s="77"/>
      <c r="JFV1130" s="75"/>
      <c r="JFW1130" s="76"/>
      <c r="JFX1130" s="77"/>
      <c r="JFY1130" s="75"/>
      <c r="JFZ1130" s="76"/>
      <c r="JGA1130" s="77"/>
      <c r="JGB1130" s="75"/>
      <c r="JGC1130" s="76"/>
      <c r="JGD1130" s="77"/>
      <c r="JGE1130" s="75"/>
      <c r="JGF1130" s="76"/>
      <c r="JGG1130" s="77"/>
      <c r="JGH1130" s="75"/>
      <c r="JGI1130" s="76"/>
      <c r="JGJ1130" s="77"/>
      <c r="JGK1130" s="75"/>
      <c r="JGL1130" s="76"/>
      <c r="JGM1130" s="77"/>
      <c r="JGN1130" s="75"/>
      <c r="JGO1130" s="76"/>
      <c r="JGP1130" s="77"/>
      <c r="JGQ1130" s="75"/>
      <c r="JGR1130" s="76"/>
      <c r="JGS1130" s="77"/>
      <c r="JGT1130" s="75"/>
      <c r="JGU1130" s="76"/>
      <c r="JGV1130" s="77"/>
      <c r="JGW1130" s="75"/>
      <c r="JGX1130" s="76"/>
      <c r="JGY1130" s="77"/>
      <c r="JGZ1130" s="75"/>
      <c r="JHA1130" s="76"/>
      <c r="JHB1130" s="77"/>
      <c r="JHC1130" s="75"/>
      <c r="JHD1130" s="76"/>
      <c r="JHE1130" s="77"/>
      <c r="JHF1130" s="75"/>
      <c r="JHG1130" s="76"/>
      <c r="JHH1130" s="77"/>
      <c r="JHI1130" s="75"/>
      <c r="JHJ1130" s="76"/>
      <c r="JHK1130" s="77"/>
      <c r="JHL1130" s="75"/>
      <c r="JHM1130" s="76"/>
      <c r="JHN1130" s="77"/>
      <c r="JHO1130" s="75"/>
      <c r="JHP1130" s="76"/>
      <c r="JHQ1130" s="77"/>
      <c r="JHR1130" s="75"/>
      <c r="JHS1130" s="76"/>
      <c r="JHT1130" s="77"/>
      <c r="JHU1130" s="75"/>
      <c r="JHV1130" s="76"/>
      <c r="JHW1130" s="77"/>
      <c r="JHX1130" s="75"/>
      <c r="JHY1130" s="76"/>
      <c r="JHZ1130" s="77"/>
      <c r="JIA1130" s="75"/>
      <c r="JIB1130" s="76"/>
      <c r="JIC1130" s="77"/>
      <c r="JID1130" s="75"/>
      <c r="JIE1130" s="76"/>
      <c r="JIF1130" s="77"/>
      <c r="JIG1130" s="75"/>
      <c r="JIH1130" s="76"/>
      <c r="JII1130" s="77"/>
      <c r="JIJ1130" s="75"/>
      <c r="JIK1130" s="76"/>
      <c r="JIL1130" s="77"/>
      <c r="JIM1130" s="75"/>
      <c r="JIN1130" s="76"/>
      <c r="JIO1130" s="77"/>
      <c r="JIP1130" s="75"/>
      <c r="JIQ1130" s="76"/>
      <c r="JIR1130" s="77"/>
      <c r="JIS1130" s="75"/>
      <c r="JIT1130" s="76"/>
      <c r="JIU1130" s="77"/>
      <c r="JIV1130" s="75"/>
      <c r="JIW1130" s="76"/>
      <c r="JIX1130" s="77"/>
      <c r="JIY1130" s="75"/>
      <c r="JIZ1130" s="76"/>
      <c r="JJA1130" s="77"/>
      <c r="JJB1130" s="75"/>
      <c r="JJC1130" s="76"/>
      <c r="JJD1130" s="77"/>
      <c r="JJE1130" s="75"/>
      <c r="JJF1130" s="76"/>
      <c r="JJG1130" s="77"/>
      <c r="JJH1130" s="75"/>
      <c r="JJI1130" s="76"/>
      <c r="JJJ1130" s="77"/>
      <c r="JJK1130" s="75"/>
      <c r="JJL1130" s="76"/>
      <c r="JJM1130" s="77"/>
      <c r="JJN1130" s="75"/>
      <c r="JJO1130" s="76"/>
      <c r="JJP1130" s="77"/>
      <c r="JJQ1130" s="75"/>
      <c r="JJR1130" s="76"/>
      <c r="JJS1130" s="77"/>
      <c r="JJT1130" s="75"/>
      <c r="JJU1130" s="76"/>
      <c r="JJV1130" s="77"/>
      <c r="JJW1130" s="75"/>
      <c r="JJX1130" s="76"/>
      <c r="JJY1130" s="77"/>
      <c r="JJZ1130" s="75"/>
      <c r="JKA1130" s="76"/>
      <c r="JKB1130" s="77"/>
      <c r="JKC1130" s="75"/>
      <c r="JKD1130" s="76"/>
      <c r="JKE1130" s="77"/>
      <c r="JKF1130" s="75"/>
      <c r="JKG1130" s="76"/>
      <c r="JKH1130" s="77"/>
      <c r="JKI1130" s="75"/>
      <c r="JKJ1130" s="76"/>
      <c r="JKK1130" s="77"/>
      <c r="JKL1130" s="75"/>
      <c r="JKM1130" s="76"/>
      <c r="JKN1130" s="77"/>
      <c r="JKO1130" s="75"/>
      <c r="JKP1130" s="76"/>
      <c r="JKQ1130" s="77"/>
      <c r="JKR1130" s="75"/>
      <c r="JKS1130" s="76"/>
      <c r="JKT1130" s="77"/>
      <c r="JKU1130" s="75"/>
      <c r="JKV1130" s="76"/>
      <c r="JKW1130" s="77"/>
      <c r="JKX1130" s="75"/>
      <c r="JKY1130" s="76"/>
      <c r="JKZ1130" s="77"/>
      <c r="JLA1130" s="75"/>
      <c r="JLB1130" s="76"/>
      <c r="JLC1130" s="77"/>
      <c r="JLD1130" s="75"/>
      <c r="JLE1130" s="76"/>
      <c r="JLF1130" s="77"/>
      <c r="JLG1130" s="75"/>
      <c r="JLH1130" s="76"/>
      <c r="JLI1130" s="77"/>
      <c r="JLJ1130" s="75"/>
      <c r="JLK1130" s="76"/>
      <c r="JLL1130" s="77"/>
      <c r="JLM1130" s="75"/>
      <c r="JLN1130" s="76"/>
      <c r="JLO1130" s="77"/>
      <c r="JLP1130" s="75"/>
      <c r="JLQ1130" s="76"/>
      <c r="JLR1130" s="77"/>
      <c r="JLS1130" s="75"/>
      <c r="JLT1130" s="76"/>
      <c r="JLU1130" s="77"/>
      <c r="JLV1130" s="75"/>
      <c r="JLW1130" s="76"/>
      <c r="JLX1130" s="77"/>
      <c r="JLY1130" s="75"/>
      <c r="JLZ1130" s="76"/>
      <c r="JMA1130" s="77"/>
      <c r="JMB1130" s="75"/>
      <c r="JMC1130" s="76"/>
      <c r="JMD1130" s="77"/>
      <c r="JME1130" s="75"/>
      <c r="JMF1130" s="76"/>
      <c r="JMG1130" s="77"/>
      <c r="JMH1130" s="75"/>
      <c r="JMI1130" s="76"/>
      <c r="JMJ1130" s="77"/>
      <c r="JMK1130" s="75"/>
      <c r="JML1130" s="76"/>
      <c r="JMM1130" s="77"/>
      <c r="JMN1130" s="75"/>
      <c r="JMO1130" s="76"/>
      <c r="JMP1130" s="77"/>
      <c r="JMQ1130" s="75"/>
      <c r="JMR1130" s="76"/>
      <c r="JMS1130" s="77"/>
      <c r="JMT1130" s="75"/>
      <c r="JMU1130" s="76"/>
      <c r="JMV1130" s="77"/>
      <c r="JMW1130" s="75"/>
      <c r="JMX1130" s="76"/>
      <c r="JMY1130" s="77"/>
      <c r="JMZ1130" s="75"/>
      <c r="JNA1130" s="76"/>
      <c r="JNB1130" s="77"/>
      <c r="JNC1130" s="75"/>
      <c r="JND1130" s="76"/>
      <c r="JNE1130" s="77"/>
      <c r="JNF1130" s="75"/>
      <c r="JNG1130" s="76"/>
      <c r="JNH1130" s="77"/>
      <c r="JNI1130" s="75"/>
      <c r="JNJ1130" s="76"/>
      <c r="JNK1130" s="77"/>
      <c r="JNL1130" s="75"/>
      <c r="JNM1130" s="76"/>
      <c r="JNN1130" s="77"/>
      <c r="JNO1130" s="75"/>
      <c r="JNP1130" s="76"/>
      <c r="JNQ1130" s="77"/>
      <c r="JNR1130" s="75"/>
      <c r="JNS1130" s="76"/>
      <c r="JNT1130" s="77"/>
      <c r="JNU1130" s="75"/>
      <c r="JNV1130" s="76"/>
      <c r="JNW1130" s="77"/>
      <c r="JNX1130" s="75"/>
      <c r="JNY1130" s="76"/>
      <c r="JNZ1130" s="77"/>
      <c r="JOA1130" s="75"/>
      <c r="JOB1130" s="76"/>
      <c r="JOC1130" s="77"/>
      <c r="JOD1130" s="75"/>
      <c r="JOE1130" s="76"/>
      <c r="JOF1130" s="77"/>
      <c r="JOG1130" s="75"/>
      <c r="JOH1130" s="76"/>
      <c r="JOI1130" s="77"/>
      <c r="JOJ1130" s="75"/>
      <c r="JOK1130" s="76"/>
      <c r="JOL1130" s="77"/>
      <c r="JOM1130" s="75"/>
      <c r="JON1130" s="76"/>
      <c r="JOO1130" s="77"/>
      <c r="JOP1130" s="75"/>
      <c r="JOQ1130" s="76"/>
      <c r="JOR1130" s="77"/>
      <c r="JOS1130" s="75"/>
      <c r="JOT1130" s="76"/>
      <c r="JOU1130" s="77"/>
      <c r="JOV1130" s="75"/>
      <c r="JOW1130" s="76"/>
      <c r="JOX1130" s="77"/>
      <c r="JOY1130" s="75"/>
      <c r="JOZ1130" s="76"/>
      <c r="JPA1130" s="77"/>
      <c r="JPB1130" s="75"/>
      <c r="JPC1130" s="76"/>
      <c r="JPD1130" s="77"/>
      <c r="JPE1130" s="75"/>
      <c r="JPF1130" s="76"/>
      <c r="JPG1130" s="77"/>
      <c r="JPH1130" s="75"/>
      <c r="JPI1130" s="76"/>
      <c r="JPJ1130" s="77"/>
      <c r="JPK1130" s="75"/>
      <c r="JPL1130" s="76"/>
      <c r="JPM1130" s="77"/>
      <c r="JPN1130" s="75"/>
      <c r="JPO1130" s="76"/>
      <c r="JPP1130" s="77"/>
      <c r="JPQ1130" s="75"/>
      <c r="JPR1130" s="76"/>
      <c r="JPS1130" s="77"/>
      <c r="JPT1130" s="75"/>
      <c r="JPU1130" s="76"/>
      <c r="JPV1130" s="77"/>
      <c r="JPW1130" s="75"/>
      <c r="JPX1130" s="76"/>
      <c r="JPY1130" s="77"/>
      <c r="JPZ1130" s="75"/>
      <c r="JQA1130" s="76"/>
      <c r="JQB1130" s="77"/>
      <c r="JQC1130" s="75"/>
      <c r="JQD1130" s="76"/>
      <c r="JQE1130" s="77"/>
      <c r="JQF1130" s="75"/>
      <c r="JQG1130" s="76"/>
      <c r="JQH1130" s="77"/>
      <c r="JQI1130" s="75"/>
      <c r="JQJ1130" s="76"/>
      <c r="JQK1130" s="77"/>
      <c r="JQL1130" s="75"/>
      <c r="JQM1130" s="76"/>
      <c r="JQN1130" s="77"/>
      <c r="JQO1130" s="75"/>
      <c r="JQP1130" s="76"/>
      <c r="JQQ1130" s="77"/>
      <c r="JQR1130" s="75"/>
      <c r="JQS1130" s="76"/>
      <c r="JQT1130" s="77"/>
      <c r="JQU1130" s="75"/>
      <c r="JQV1130" s="76"/>
      <c r="JQW1130" s="77"/>
      <c r="JQX1130" s="75"/>
      <c r="JQY1130" s="76"/>
      <c r="JQZ1130" s="77"/>
      <c r="JRA1130" s="75"/>
      <c r="JRB1130" s="76"/>
      <c r="JRC1130" s="77"/>
      <c r="JRD1130" s="75"/>
      <c r="JRE1130" s="76"/>
      <c r="JRF1130" s="77"/>
      <c r="JRG1130" s="75"/>
      <c r="JRH1130" s="76"/>
      <c r="JRI1130" s="77"/>
      <c r="JRJ1130" s="75"/>
      <c r="JRK1130" s="76"/>
      <c r="JRL1130" s="77"/>
      <c r="JRM1130" s="75"/>
      <c r="JRN1130" s="76"/>
      <c r="JRO1130" s="77"/>
      <c r="JRP1130" s="75"/>
      <c r="JRQ1130" s="76"/>
      <c r="JRR1130" s="77"/>
      <c r="JRS1130" s="75"/>
      <c r="JRT1130" s="76"/>
      <c r="JRU1130" s="77"/>
      <c r="JRV1130" s="75"/>
      <c r="JRW1130" s="76"/>
      <c r="JRX1130" s="77"/>
      <c r="JRY1130" s="75"/>
      <c r="JRZ1130" s="76"/>
      <c r="JSA1130" s="77"/>
      <c r="JSB1130" s="75"/>
      <c r="JSC1130" s="76"/>
      <c r="JSD1130" s="77"/>
      <c r="JSE1130" s="75"/>
      <c r="JSF1130" s="76"/>
      <c r="JSG1130" s="77"/>
      <c r="JSH1130" s="75"/>
      <c r="JSI1130" s="76"/>
      <c r="JSJ1130" s="77"/>
      <c r="JSK1130" s="75"/>
      <c r="JSL1130" s="76"/>
      <c r="JSM1130" s="77"/>
      <c r="JSN1130" s="75"/>
      <c r="JSO1130" s="76"/>
      <c r="JSP1130" s="77"/>
      <c r="JSQ1130" s="75"/>
      <c r="JSR1130" s="76"/>
      <c r="JSS1130" s="77"/>
      <c r="JST1130" s="75"/>
      <c r="JSU1130" s="76"/>
      <c r="JSV1130" s="77"/>
      <c r="JSW1130" s="75"/>
      <c r="JSX1130" s="76"/>
      <c r="JSY1130" s="77"/>
      <c r="JSZ1130" s="75"/>
      <c r="JTA1130" s="76"/>
      <c r="JTB1130" s="77"/>
      <c r="JTC1130" s="75"/>
      <c r="JTD1130" s="76"/>
      <c r="JTE1130" s="77"/>
      <c r="JTF1130" s="75"/>
      <c r="JTG1130" s="76"/>
      <c r="JTH1130" s="77"/>
      <c r="JTI1130" s="75"/>
      <c r="JTJ1130" s="76"/>
      <c r="JTK1130" s="77"/>
      <c r="JTL1130" s="75"/>
      <c r="JTM1130" s="76"/>
      <c r="JTN1130" s="77"/>
      <c r="JTO1130" s="75"/>
      <c r="JTP1130" s="76"/>
      <c r="JTQ1130" s="77"/>
      <c r="JTR1130" s="75"/>
      <c r="JTS1130" s="76"/>
      <c r="JTT1130" s="77"/>
      <c r="JTU1130" s="75"/>
      <c r="JTV1130" s="76"/>
      <c r="JTW1130" s="77"/>
      <c r="JTX1130" s="75"/>
      <c r="JTY1130" s="76"/>
      <c r="JTZ1130" s="77"/>
      <c r="JUA1130" s="75"/>
      <c r="JUB1130" s="76"/>
      <c r="JUC1130" s="77"/>
      <c r="JUD1130" s="75"/>
      <c r="JUE1130" s="76"/>
      <c r="JUF1130" s="77"/>
      <c r="JUG1130" s="75"/>
      <c r="JUH1130" s="76"/>
      <c r="JUI1130" s="77"/>
      <c r="JUJ1130" s="75"/>
      <c r="JUK1130" s="76"/>
      <c r="JUL1130" s="77"/>
      <c r="JUM1130" s="75"/>
      <c r="JUN1130" s="76"/>
      <c r="JUO1130" s="77"/>
      <c r="JUP1130" s="75"/>
      <c r="JUQ1130" s="76"/>
      <c r="JUR1130" s="77"/>
      <c r="JUS1130" s="75"/>
      <c r="JUT1130" s="76"/>
      <c r="JUU1130" s="77"/>
      <c r="JUV1130" s="75"/>
      <c r="JUW1130" s="76"/>
      <c r="JUX1130" s="77"/>
      <c r="JUY1130" s="75"/>
      <c r="JUZ1130" s="76"/>
      <c r="JVA1130" s="77"/>
      <c r="JVB1130" s="75"/>
      <c r="JVC1130" s="76"/>
      <c r="JVD1130" s="77"/>
      <c r="JVE1130" s="75"/>
      <c r="JVF1130" s="76"/>
      <c r="JVG1130" s="77"/>
      <c r="JVH1130" s="75"/>
      <c r="JVI1130" s="76"/>
      <c r="JVJ1130" s="77"/>
      <c r="JVK1130" s="75"/>
      <c r="JVL1130" s="76"/>
      <c r="JVM1130" s="77"/>
      <c r="JVN1130" s="75"/>
      <c r="JVO1130" s="76"/>
      <c r="JVP1130" s="77"/>
      <c r="JVQ1130" s="75"/>
      <c r="JVR1130" s="76"/>
      <c r="JVS1130" s="77"/>
      <c r="JVT1130" s="75"/>
      <c r="JVU1130" s="76"/>
      <c r="JVV1130" s="77"/>
      <c r="JVW1130" s="75"/>
      <c r="JVX1130" s="76"/>
      <c r="JVY1130" s="77"/>
      <c r="JVZ1130" s="75"/>
      <c r="JWA1130" s="76"/>
      <c r="JWB1130" s="77"/>
      <c r="JWC1130" s="75"/>
      <c r="JWD1130" s="76"/>
      <c r="JWE1130" s="77"/>
      <c r="JWF1130" s="75"/>
      <c r="JWG1130" s="76"/>
      <c r="JWH1130" s="77"/>
      <c r="JWI1130" s="75"/>
      <c r="JWJ1130" s="76"/>
      <c r="JWK1130" s="77"/>
      <c r="JWL1130" s="75"/>
      <c r="JWM1130" s="76"/>
      <c r="JWN1130" s="77"/>
      <c r="JWO1130" s="75"/>
      <c r="JWP1130" s="76"/>
      <c r="JWQ1130" s="77"/>
      <c r="JWR1130" s="75"/>
      <c r="JWS1130" s="76"/>
      <c r="JWT1130" s="77"/>
      <c r="JWU1130" s="75"/>
      <c r="JWV1130" s="76"/>
      <c r="JWW1130" s="77"/>
      <c r="JWX1130" s="75"/>
      <c r="JWY1130" s="76"/>
      <c r="JWZ1130" s="77"/>
      <c r="JXA1130" s="75"/>
      <c r="JXB1130" s="76"/>
      <c r="JXC1130" s="77"/>
      <c r="JXD1130" s="75"/>
      <c r="JXE1130" s="76"/>
      <c r="JXF1130" s="77"/>
      <c r="JXG1130" s="75"/>
      <c r="JXH1130" s="76"/>
      <c r="JXI1130" s="77"/>
      <c r="JXJ1130" s="75"/>
      <c r="JXK1130" s="76"/>
      <c r="JXL1130" s="77"/>
      <c r="JXM1130" s="75"/>
      <c r="JXN1130" s="76"/>
      <c r="JXO1130" s="77"/>
      <c r="JXP1130" s="75"/>
      <c r="JXQ1130" s="76"/>
      <c r="JXR1130" s="77"/>
      <c r="JXS1130" s="75"/>
      <c r="JXT1130" s="76"/>
      <c r="JXU1130" s="77"/>
      <c r="JXV1130" s="75"/>
      <c r="JXW1130" s="76"/>
      <c r="JXX1130" s="77"/>
      <c r="JXY1130" s="75"/>
      <c r="JXZ1130" s="76"/>
      <c r="JYA1130" s="77"/>
      <c r="JYB1130" s="75"/>
      <c r="JYC1130" s="76"/>
      <c r="JYD1130" s="77"/>
      <c r="JYE1130" s="75"/>
      <c r="JYF1130" s="76"/>
      <c r="JYG1130" s="77"/>
      <c r="JYH1130" s="75"/>
      <c r="JYI1130" s="76"/>
      <c r="JYJ1130" s="77"/>
      <c r="JYK1130" s="75"/>
      <c r="JYL1130" s="76"/>
      <c r="JYM1130" s="77"/>
      <c r="JYN1130" s="75"/>
      <c r="JYO1130" s="76"/>
      <c r="JYP1130" s="77"/>
      <c r="JYQ1130" s="75"/>
      <c r="JYR1130" s="76"/>
      <c r="JYS1130" s="77"/>
      <c r="JYT1130" s="75"/>
      <c r="JYU1130" s="76"/>
      <c r="JYV1130" s="77"/>
      <c r="JYW1130" s="75"/>
      <c r="JYX1130" s="76"/>
      <c r="JYY1130" s="77"/>
      <c r="JYZ1130" s="75"/>
      <c r="JZA1130" s="76"/>
      <c r="JZB1130" s="77"/>
      <c r="JZC1130" s="75"/>
      <c r="JZD1130" s="76"/>
      <c r="JZE1130" s="77"/>
      <c r="JZF1130" s="75"/>
      <c r="JZG1130" s="76"/>
      <c r="JZH1130" s="77"/>
      <c r="JZI1130" s="75"/>
      <c r="JZJ1130" s="76"/>
      <c r="JZK1130" s="77"/>
      <c r="JZL1130" s="75"/>
      <c r="JZM1130" s="76"/>
      <c r="JZN1130" s="77"/>
      <c r="JZO1130" s="75"/>
      <c r="JZP1130" s="76"/>
      <c r="JZQ1130" s="77"/>
      <c r="JZR1130" s="75"/>
      <c r="JZS1130" s="76"/>
      <c r="JZT1130" s="77"/>
      <c r="JZU1130" s="75"/>
      <c r="JZV1130" s="76"/>
      <c r="JZW1130" s="77"/>
      <c r="JZX1130" s="75"/>
      <c r="JZY1130" s="76"/>
      <c r="JZZ1130" s="77"/>
      <c r="KAA1130" s="75"/>
      <c r="KAB1130" s="76"/>
      <c r="KAC1130" s="77"/>
      <c r="KAD1130" s="75"/>
      <c r="KAE1130" s="76"/>
      <c r="KAF1130" s="77"/>
      <c r="KAG1130" s="75"/>
      <c r="KAH1130" s="76"/>
      <c r="KAI1130" s="77"/>
      <c r="KAJ1130" s="75"/>
      <c r="KAK1130" s="76"/>
      <c r="KAL1130" s="77"/>
      <c r="KAM1130" s="75"/>
      <c r="KAN1130" s="76"/>
      <c r="KAO1130" s="77"/>
      <c r="KAP1130" s="75"/>
      <c r="KAQ1130" s="76"/>
      <c r="KAR1130" s="77"/>
      <c r="KAS1130" s="75"/>
      <c r="KAT1130" s="76"/>
      <c r="KAU1130" s="77"/>
      <c r="KAV1130" s="75"/>
      <c r="KAW1130" s="76"/>
      <c r="KAX1130" s="77"/>
      <c r="KAY1130" s="75"/>
      <c r="KAZ1130" s="76"/>
      <c r="KBA1130" s="77"/>
      <c r="KBB1130" s="75"/>
      <c r="KBC1130" s="76"/>
      <c r="KBD1130" s="77"/>
      <c r="KBE1130" s="75"/>
      <c r="KBF1130" s="76"/>
      <c r="KBG1130" s="77"/>
      <c r="KBH1130" s="75"/>
      <c r="KBI1130" s="76"/>
      <c r="KBJ1130" s="77"/>
      <c r="KBK1130" s="75"/>
      <c r="KBL1130" s="76"/>
      <c r="KBM1130" s="77"/>
      <c r="KBN1130" s="75"/>
      <c r="KBO1130" s="76"/>
      <c r="KBP1130" s="77"/>
      <c r="KBQ1130" s="75"/>
      <c r="KBR1130" s="76"/>
      <c r="KBS1130" s="77"/>
      <c r="KBT1130" s="75"/>
      <c r="KBU1130" s="76"/>
      <c r="KBV1130" s="77"/>
      <c r="KBW1130" s="75"/>
      <c r="KBX1130" s="76"/>
      <c r="KBY1130" s="77"/>
      <c r="KBZ1130" s="75"/>
      <c r="KCA1130" s="76"/>
      <c r="KCB1130" s="77"/>
      <c r="KCC1130" s="75"/>
      <c r="KCD1130" s="76"/>
      <c r="KCE1130" s="77"/>
      <c r="KCF1130" s="75"/>
      <c r="KCG1130" s="76"/>
      <c r="KCH1130" s="77"/>
      <c r="KCI1130" s="75"/>
      <c r="KCJ1130" s="76"/>
      <c r="KCK1130" s="77"/>
      <c r="KCL1130" s="75"/>
      <c r="KCM1130" s="76"/>
      <c r="KCN1130" s="77"/>
      <c r="KCO1130" s="75"/>
      <c r="KCP1130" s="76"/>
      <c r="KCQ1130" s="77"/>
      <c r="KCR1130" s="75"/>
      <c r="KCS1130" s="76"/>
      <c r="KCT1130" s="77"/>
      <c r="KCU1130" s="75"/>
      <c r="KCV1130" s="76"/>
      <c r="KCW1130" s="77"/>
      <c r="KCX1130" s="75"/>
      <c r="KCY1130" s="76"/>
      <c r="KCZ1130" s="77"/>
      <c r="KDA1130" s="75"/>
      <c r="KDB1130" s="76"/>
      <c r="KDC1130" s="77"/>
      <c r="KDD1130" s="75"/>
      <c r="KDE1130" s="76"/>
      <c r="KDF1130" s="77"/>
      <c r="KDG1130" s="75"/>
      <c r="KDH1130" s="76"/>
      <c r="KDI1130" s="77"/>
      <c r="KDJ1130" s="75"/>
      <c r="KDK1130" s="76"/>
      <c r="KDL1130" s="77"/>
      <c r="KDM1130" s="75"/>
      <c r="KDN1130" s="76"/>
      <c r="KDO1130" s="77"/>
      <c r="KDP1130" s="75"/>
      <c r="KDQ1130" s="76"/>
      <c r="KDR1130" s="77"/>
      <c r="KDS1130" s="75"/>
      <c r="KDT1130" s="76"/>
      <c r="KDU1130" s="77"/>
      <c r="KDV1130" s="75"/>
      <c r="KDW1130" s="76"/>
      <c r="KDX1130" s="77"/>
      <c r="KDY1130" s="75"/>
      <c r="KDZ1130" s="76"/>
      <c r="KEA1130" s="77"/>
      <c r="KEB1130" s="75"/>
      <c r="KEC1130" s="76"/>
      <c r="KED1130" s="77"/>
      <c r="KEE1130" s="75"/>
      <c r="KEF1130" s="76"/>
      <c r="KEG1130" s="77"/>
      <c r="KEH1130" s="75"/>
      <c r="KEI1130" s="76"/>
      <c r="KEJ1130" s="77"/>
      <c r="KEK1130" s="75"/>
      <c r="KEL1130" s="76"/>
      <c r="KEM1130" s="77"/>
      <c r="KEN1130" s="75"/>
      <c r="KEO1130" s="76"/>
      <c r="KEP1130" s="77"/>
      <c r="KEQ1130" s="75"/>
      <c r="KER1130" s="76"/>
      <c r="KES1130" s="77"/>
      <c r="KET1130" s="75"/>
      <c r="KEU1130" s="76"/>
      <c r="KEV1130" s="77"/>
      <c r="KEW1130" s="75"/>
      <c r="KEX1130" s="76"/>
      <c r="KEY1130" s="77"/>
      <c r="KEZ1130" s="75"/>
      <c r="KFA1130" s="76"/>
      <c r="KFB1130" s="77"/>
      <c r="KFC1130" s="75"/>
      <c r="KFD1130" s="76"/>
      <c r="KFE1130" s="77"/>
      <c r="KFF1130" s="75"/>
      <c r="KFG1130" s="76"/>
      <c r="KFH1130" s="77"/>
      <c r="KFI1130" s="75"/>
      <c r="KFJ1130" s="76"/>
      <c r="KFK1130" s="77"/>
      <c r="KFL1130" s="75"/>
      <c r="KFM1130" s="76"/>
      <c r="KFN1130" s="77"/>
      <c r="KFO1130" s="75"/>
      <c r="KFP1130" s="76"/>
      <c r="KFQ1130" s="77"/>
      <c r="KFR1130" s="75"/>
      <c r="KFS1130" s="76"/>
      <c r="KFT1130" s="77"/>
      <c r="KFU1130" s="75"/>
      <c r="KFV1130" s="76"/>
      <c r="KFW1130" s="77"/>
      <c r="KFX1130" s="75"/>
      <c r="KFY1130" s="76"/>
      <c r="KFZ1130" s="77"/>
      <c r="KGA1130" s="75"/>
      <c r="KGB1130" s="76"/>
      <c r="KGC1130" s="77"/>
      <c r="KGD1130" s="75"/>
      <c r="KGE1130" s="76"/>
      <c r="KGF1130" s="77"/>
      <c r="KGG1130" s="75"/>
      <c r="KGH1130" s="76"/>
      <c r="KGI1130" s="77"/>
      <c r="KGJ1130" s="75"/>
      <c r="KGK1130" s="76"/>
      <c r="KGL1130" s="77"/>
      <c r="KGM1130" s="75"/>
      <c r="KGN1130" s="76"/>
      <c r="KGO1130" s="77"/>
      <c r="KGP1130" s="75"/>
      <c r="KGQ1130" s="76"/>
      <c r="KGR1130" s="77"/>
      <c r="KGS1130" s="75"/>
      <c r="KGT1130" s="76"/>
      <c r="KGU1130" s="77"/>
      <c r="KGV1130" s="75"/>
      <c r="KGW1130" s="76"/>
      <c r="KGX1130" s="77"/>
      <c r="KGY1130" s="75"/>
      <c r="KGZ1130" s="76"/>
      <c r="KHA1130" s="77"/>
      <c r="KHB1130" s="75"/>
      <c r="KHC1130" s="76"/>
      <c r="KHD1130" s="77"/>
      <c r="KHE1130" s="75"/>
      <c r="KHF1130" s="76"/>
      <c r="KHG1130" s="77"/>
      <c r="KHH1130" s="75"/>
      <c r="KHI1130" s="76"/>
      <c r="KHJ1130" s="77"/>
      <c r="KHK1130" s="75"/>
      <c r="KHL1130" s="76"/>
      <c r="KHM1130" s="77"/>
      <c r="KHN1130" s="75"/>
      <c r="KHO1130" s="76"/>
      <c r="KHP1130" s="77"/>
      <c r="KHQ1130" s="75"/>
      <c r="KHR1130" s="76"/>
      <c r="KHS1130" s="77"/>
      <c r="KHT1130" s="75"/>
      <c r="KHU1130" s="76"/>
      <c r="KHV1130" s="77"/>
      <c r="KHW1130" s="75"/>
      <c r="KHX1130" s="76"/>
      <c r="KHY1130" s="77"/>
      <c r="KHZ1130" s="75"/>
      <c r="KIA1130" s="76"/>
      <c r="KIB1130" s="77"/>
      <c r="KIC1130" s="75"/>
      <c r="KID1130" s="76"/>
      <c r="KIE1130" s="77"/>
      <c r="KIF1130" s="75"/>
      <c r="KIG1130" s="76"/>
      <c r="KIH1130" s="77"/>
      <c r="KII1130" s="75"/>
      <c r="KIJ1130" s="76"/>
      <c r="KIK1130" s="77"/>
      <c r="KIL1130" s="75"/>
      <c r="KIM1130" s="76"/>
      <c r="KIN1130" s="77"/>
      <c r="KIO1130" s="75"/>
      <c r="KIP1130" s="76"/>
      <c r="KIQ1130" s="77"/>
      <c r="KIR1130" s="75"/>
      <c r="KIS1130" s="76"/>
      <c r="KIT1130" s="77"/>
      <c r="KIU1130" s="75"/>
      <c r="KIV1130" s="76"/>
      <c r="KIW1130" s="77"/>
      <c r="KIX1130" s="75"/>
      <c r="KIY1130" s="76"/>
      <c r="KIZ1130" s="77"/>
      <c r="KJA1130" s="75"/>
      <c r="KJB1130" s="76"/>
      <c r="KJC1130" s="77"/>
      <c r="KJD1130" s="75"/>
      <c r="KJE1130" s="76"/>
      <c r="KJF1130" s="77"/>
      <c r="KJG1130" s="75"/>
      <c r="KJH1130" s="76"/>
      <c r="KJI1130" s="77"/>
      <c r="KJJ1130" s="75"/>
      <c r="KJK1130" s="76"/>
      <c r="KJL1130" s="77"/>
      <c r="KJM1130" s="75"/>
      <c r="KJN1130" s="76"/>
      <c r="KJO1130" s="77"/>
      <c r="KJP1130" s="75"/>
      <c r="KJQ1130" s="76"/>
      <c r="KJR1130" s="77"/>
      <c r="KJS1130" s="75"/>
      <c r="KJT1130" s="76"/>
      <c r="KJU1130" s="77"/>
      <c r="KJV1130" s="75"/>
      <c r="KJW1130" s="76"/>
      <c r="KJX1130" s="77"/>
      <c r="KJY1130" s="75"/>
      <c r="KJZ1130" s="76"/>
      <c r="KKA1130" s="77"/>
      <c r="KKB1130" s="75"/>
      <c r="KKC1130" s="76"/>
      <c r="KKD1130" s="77"/>
      <c r="KKE1130" s="75"/>
      <c r="KKF1130" s="76"/>
      <c r="KKG1130" s="77"/>
      <c r="KKH1130" s="75"/>
      <c r="KKI1130" s="76"/>
      <c r="KKJ1130" s="77"/>
      <c r="KKK1130" s="75"/>
      <c r="KKL1130" s="76"/>
      <c r="KKM1130" s="77"/>
      <c r="KKN1130" s="75"/>
      <c r="KKO1130" s="76"/>
      <c r="KKP1130" s="77"/>
      <c r="KKQ1130" s="75"/>
      <c r="KKR1130" s="76"/>
      <c r="KKS1130" s="77"/>
      <c r="KKT1130" s="75"/>
      <c r="KKU1130" s="76"/>
      <c r="KKV1130" s="77"/>
      <c r="KKW1130" s="75"/>
      <c r="KKX1130" s="76"/>
      <c r="KKY1130" s="77"/>
      <c r="KKZ1130" s="75"/>
      <c r="KLA1130" s="76"/>
      <c r="KLB1130" s="77"/>
      <c r="KLC1130" s="75"/>
      <c r="KLD1130" s="76"/>
      <c r="KLE1130" s="77"/>
      <c r="KLF1130" s="75"/>
      <c r="KLG1130" s="76"/>
      <c r="KLH1130" s="77"/>
      <c r="KLI1130" s="75"/>
      <c r="KLJ1130" s="76"/>
      <c r="KLK1130" s="77"/>
      <c r="KLL1130" s="75"/>
      <c r="KLM1130" s="76"/>
      <c r="KLN1130" s="77"/>
      <c r="KLO1130" s="75"/>
      <c r="KLP1130" s="76"/>
      <c r="KLQ1130" s="77"/>
      <c r="KLR1130" s="75"/>
      <c r="KLS1130" s="76"/>
      <c r="KLT1130" s="77"/>
      <c r="KLU1130" s="75"/>
      <c r="KLV1130" s="76"/>
      <c r="KLW1130" s="77"/>
      <c r="KLX1130" s="75"/>
      <c r="KLY1130" s="76"/>
      <c r="KLZ1130" s="77"/>
      <c r="KMA1130" s="75"/>
      <c r="KMB1130" s="76"/>
      <c r="KMC1130" s="77"/>
      <c r="KMD1130" s="75"/>
      <c r="KME1130" s="76"/>
      <c r="KMF1130" s="77"/>
      <c r="KMG1130" s="75"/>
      <c r="KMH1130" s="76"/>
      <c r="KMI1130" s="77"/>
      <c r="KMJ1130" s="75"/>
      <c r="KMK1130" s="76"/>
      <c r="KML1130" s="77"/>
      <c r="KMM1130" s="75"/>
      <c r="KMN1130" s="76"/>
      <c r="KMO1130" s="77"/>
      <c r="KMP1130" s="75"/>
      <c r="KMQ1130" s="76"/>
      <c r="KMR1130" s="77"/>
      <c r="KMS1130" s="75"/>
      <c r="KMT1130" s="76"/>
      <c r="KMU1130" s="77"/>
      <c r="KMV1130" s="75"/>
      <c r="KMW1130" s="76"/>
      <c r="KMX1130" s="77"/>
      <c r="KMY1130" s="75"/>
      <c r="KMZ1130" s="76"/>
      <c r="KNA1130" s="77"/>
      <c r="KNB1130" s="75"/>
      <c r="KNC1130" s="76"/>
      <c r="KND1130" s="77"/>
      <c r="KNE1130" s="75"/>
      <c r="KNF1130" s="76"/>
      <c r="KNG1130" s="77"/>
      <c r="KNH1130" s="75"/>
      <c r="KNI1130" s="76"/>
      <c r="KNJ1130" s="77"/>
      <c r="KNK1130" s="75"/>
      <c r="KNL1130" s="76"/>
      <c r="KNM1130" s="77"/>
      <c r="KNN1130" s="75"/>
      <c r="KNO1130" s="76"/>
      <c r="KNP1130" s="77"/>
      <c r="KNQ1130" s="75"/>
      <c r="KNR1130" s="76"/>
      <c r="KNS1130" s="77"/>
      <c r="KNT1130" s="75"/>
      <c r="KNU1130" s="76"/>
      <c r="KNV1130" s="77"/>
      <c r="KNW1130" s="75"/>
      <c r="KNX1130" s="76"/>
      <c r="KNY1130" s="77"/>
      <c r="KNZ1130" s="75"/>
      <c r="KOA1130" s="76"/>
      <c r="KOB1130" s="77"/>
      <c r="KOC1130" s="75"/>
      <c r="KOD1130" s="76"/>
      <c r="KOE1130" s="77"/>
      <c r="KOF1130" s="75"/>
      <c r="KOG1130" s="76"/>
      <c r="KOH1130" s="77"/>
      <c r="KOI1130" s="75"/>
      <c r="KOJ1130" s="76"/>
      <c r="KOK1130" s="77"/>
      <c r="KOL1130" s="75"/>
      <c r="KOM1130" s="76"/>
      <c r="KON1130" s="77"/>
      <c r="KOO1130" s="75"/>
      <c r="KOP1130" s="76"/>
      <c r="KOQ1130" s="77"/>
      <c r="KOR1130" s="75"/>
      <c r="KOS1130" s="76"/>
      <c r="KOT1130" s="77"/>
      <c r="KOU1130" s="75"/>
      <c r="KOV1130" s="76"/>
      <c r="KOW1130" s="77"/>
      <c r="KOX1130" s="75"/>
      <c r="KOY1130" s="76"/>
      <c r="KOZ1130" s="77"/>
      <c r="KPA1130" s="75"/>
      <c r="KPB1130" s="76"/>
      <c r="KPC1130" s="77"/>
      <c r="KPD1130" s="75"/>
      <c r="KPE1130" s="76"/>
      <c r="KPF1130" s="77"/>
      <c r="KPG1130" s="75"/>
      <c r="KPH1130" s="76"/>
      <c r="KPI1130" s="77"/>
      <c r="KPJ1130" s="75"/>
      <c r="KPK1130" s="76"/>
      <c r="KPL1130" s="77"/>
      <c r="KPM1130" s="75"/>
      <c r="KPN1130" s="76"/>
      <c r="KPO1130" s="77"/>
      <c r="KPP1130" s="75"/>
      <c r="KPQ1130" s="76"/>
      <c r="KPR1130" s="77"/>
      <c r="KPS1130" s="75"/>
      <c r="KPT1130" s="76"/>
      <c r="KPU1130" s="77"/>
      <c r="KPV1130" s="75"/>
      <c r="KPW1130" s="76"/>
      <c r="KPX1130" s="77"/>
      <c r="KPY1130" s="75"/>
      <c r="KPZ1130" s="76"/>
      <c r="KQA1130" s="77"/>
      <c r="KQB1130" s="75"/>
      <c r="KQC1130" s="76"/>
      <c r="KQD1130" s="77"/>
      <c r="KQE1130" s="75"/>
      <c r="KQF1130" s="76"/>
      <c r="KQG1130" s="77"/>
      <c r="KQH1130" s="75"/>
      <c r="KQI1130" s="76"/>
      <c r="KQJ1130" s="77"/>
      <c r="KQK1130" s="75"/>
      <c r="KQL1130" s="76"/>
      <c r="KQM1130" s="77"/>
      <c r="KQN1130" s="75"/>
      <c r="KQO1130" s="76"/>
      <c r="KQP1130" s="77"/>
      <c r="KQQ1130" s="75"/>
      <c r="KQR1130" s="76"/>
      <c r="KQS1130" s="77"/>
      <c r="KQT1130" s="75"/>
      <c r="KQU1130" s="76"/>
      <c r="KQV1130" s="77"/>
      <c r="KQW1130" s="75"/>
      <c r="KQX1130" s="76"/>
      <c r="KQY1130" s="77"/>
      <c r="KQZ1130" s="75"/>
      <c r="KRA1130" s="76"/>
      <c r="KRB1130" s="77"/>
      <c r="KRC1130" s="75"/>
      <c r="KRD1130" s="76"/>
      <c r="KRE1130" s="77"/>
      <c r="KRF1130" s="75"/>
      <c r="KRG1130" s="76"/>
      <c r="KRH1130" s="77"/>
      <c r="KRI1130" s="75"/>
      <c r="KRJ1130" s="76"/>
      <c r="KRK1130" s="77"/>
      <c r="KRL1130" s="75"/>
      <c r="KRM1130" s="76"/>
      <c r="KRN1130" s="77"/>
      <c r="KRO1130" s="75"/>
      <c r="KRP1130" s="76"/>
      <c r="KRQ1130" s="77"/>
      <c r="KRR1130" s="75"/>
      <c r="KRS1130" s="76"/>
      <c r="KRT1130" s="77"/>
      <c r="KRU1130" s="75"/>
      <c r="KRV1130" s="76"/>
      <c r="KRW1130" s="77"/>
      <c r="KRX1130" s="75"/>
      <c r="KRY1130" s="76"/>
      <c r="KRZ1130" s="77"/>
      <c r="KSA1130" s="75"/>
      <c r="KSB1130" s="76"/>
      <c r="KSC1130" s="77"/>
      <c r="KSD1130" s="75"/>
      <c r="KSE1130" s="76"/>
      <c r="KSF1130" s="77"/>
      <c r="KSG1130" s="75"/>
      <c r="KSH1130" s="76"/>
      <c r="KSI1130" s="77"/>
      <c r="KSJ1130" s="75"/>
      <c r="KSK1130" s="76"/>
      <c r="KSL1130" s="77"/>
      <c r="KSM1130" s="75"/>
      <c r="KSN1130" s="76"/>
      <c r="KSO1130" s="77"/>
      <c r="KSP1130" s="75"/>
      <c r="KSQ1130" s="76"/>
      <c r="KSR1130" s="77"/>
      <c r="KSS1130" s="75"/>
      <c r="KST1130" s="76"/>
      <c r="KSU1130" s="77"/>
      <c r="KSV1130" s="75"/>
      <c r="KSW1130" s="76"/>
      <c r="KSX1130" s="77"/>
      <c r="KSY1130" s="75"/>
      <c r="KSZ1130" s="76"/>
      <c r="KTA1130" s="77"/>
      <c r="KTB1130" s="75"/>
      <c r="KTC1130" s="76"/>
      <c r="KTD1130" s="77"/>
      <c r="KTE1130" s="75"/>
      <c r="KTF1130" s="76"/>
      <c r="KTG1130" s="77"/>
      <c r="KTH1130" s="75"/>
      <c r="KTI1130" s="76"/>
      <c r="KTJ1130" s="77"/>
      <c r="KTK1130" s="75"/>
      <c r="KTL1130" s="76"/>
      <c r="KTM1130" s="77"/>
      <c r="KTN1130" s="75"/>
      <c r="KTO1130" s="76"/>
      <c r="KTP1130" s="77"/>
      <c r="KTQ1130" s="75"/>
      <c r="KTR1130" s="76"/>
      <c r="KTS1130" s="77"/>
      <c r="KTT1130" s="75"/>
      <c r="KTU1130" s="76"/>
      <c r="KTV1130" s="77"/>
      <c r="KTW1130" s="75"/>
      <c r="KTX1130" s="76"/>
      <c r="KTY1130" s="77"/>
      <c r="KTZ1130" s="75"/>
      <c r="KUA1130" s="76"/>
      <c r="KUB1130" s="77"/>
      <c r="KUC1130" s="75"/>
      <c r="KUD1130" s="76"/>
      <c r="KUE1130" s="77"/>
      <c r="KUF1130" s="75"/>
      <c r="KUG1130" s="76"/>
      <c r="KUH1130" s="77"/>
      <c r="KUI1130" s="75"/>
      <c r="KUJ1130" s="76"/>
      <c r="KUK1130" s="77"/>
      <c r="KUL1130" s="75"/>
      <c r="KUM1130" s="76"/>
      <c r="KUN1130" s="77"/>
      <c r="KUO1130" s="75"/>
      <c r="KUP1130" s="76"/>
      <c r="KUQ1130" s="77"/>
      <c r="KUR1130" s="75"/>
      <c r="KUS1130" s="76"/>
      <c r="KUT1130" s="77"/>
      <c r="KUU1130" s="75"/>
      <c r="KUV1130" s="76"/>
      <c r="KUW1130" s="77"/>
      <c r="KUX1130" s="75"/>
      <c r="KUY1130" s="76"/>
      <c r="KUZ1130" s="77"/>
      <c r="KVA1130" s="75"/>
      <c r="KVB1130" s="76"/>
      <c r="KVC1130" s="77"/>
      <c r="KVD1130" s="75"/>
      <c r="KVE1130" s="76"/>
      <c r="KVF1130" s="77"/>
      <c r="KVG1130" s="75"/>
      <c r="KVH1130" s="76"/>
      <c r="KVI1130" s="77"/>
      <c r="KVJ1130" s="75"/>
      <c r="KVK1130" s="76"/>
      <c r="KVL1130" s="77"/>
      <c r="KVM1130" s="75"/>
      <c r="KVN1130" s="76"/>
      <c r="KVO1130" s="77"/>
      <c r="KVP1130" s="75"/>
      <c r="KVQ1130" s="76"/>
      <c r="KVR1130" s="77"/>
      <c r="KVS1130" s="75"/>
      <c r="KVT1130" s="76"/>
      <c r="KVU1130" s="77"/>
      <c r="KVV1130" s="75"/>
      <c r="KVW1130" s="76"/>
      <c r="KVX1130" s="77"/>
      <c r="KVY1130" s="75"/>
      <c r="KVZ1130" s="76"/>
      <c r="KWA1130" s="77"/>
      <c r="KWB1130" s="75"/>
      <c r="KWC1130" s="76"/>
      <c r="KWD1130" s="77"/>
      <c r="KWE1130" s="75"/>
      <c r="KWF1130" s="76"/>
      <c r="KWG1130" s="77"/>
      <c r="KWH1130" s="75"/>
      <c r="KWI1130" s="76"/>
      <c r="KWJ1130" s="77"/>
      <c r="KWK1130" s="75"/>
      <c r="KWL1130" s="76"/>
      <c r="KWM1130" s="77"/>
      <c r="KWN1130" s="75"/>
      <c r="KWO1130" s="76"/>
      <c r="KWP1130" s="77"/>
      <c r="KWQ1130" s="75"/>
      <c r="KWR1130" s="76"/>
      <c r="KWS1130" s="77"/>
      <c r="KWT1130" s="75"/>
      <c r="KWU1130" s="76"/>
      <c r="KWV1130" s="77"/>
      <c r="KWW1130" s="75"/>
      <c r="KWX1130" s="76"/>
      <c r="KWY1130" s="77"/>
      <c r="KWZ1130" s="75"/>
      <c r="KXA1130" s="76"/>
      <c r="KXB1130" s="77"/>
      <c r="KXC1130" s="75"/>
      <c r="KXD1130" s="76"/>
      <c r="KXE1130" s="77"/>
      <c r="KXF1130" s="75"/>
      <c r="KXG1130" s="76"/>
      <c r="KXH1130" s="77"/>
      <c r="KXI1130" s="75"/>
      <c r="KXJ1130" s="76"/>
      <c r="KXK1130" s="77"/>
      <c r="KXL1130" s="75"/>
      <c r="KXM1130" s="76"/>
      <c r="KXN1130" s="77"/>
      <c r="KXO1130" s="75"/>
      <c r="KXP1130" s="76"/>
      <c r="KXQ1130" s="77"/>
      <c r="KXR1130" s="75"/>
      <c r="KXS1130" s="76"/>
      <c r="KXT1130" s="77"/>
      <c r="KXU1130" s="75"/>
      <c r="KXV1130" s="76"/>
      <c r="KXW1130" s="77"/>
      <c r="KXX1130" s="75"/>
      <c r="KXY1130" s="76"/>
      <c r="KXZ1130" s="77"/>
      <c r="KYA1130" s="75"/>
      <c r="KYB1130" s="76"/>
      <c r="KYC1130" s="77"/>
      <c r="KYD1130" s="75"/>
      <c r="KYE1130" s="76"/>
      <c r="KYF1130" s="77"/>
      <c r="KYG1130" s="75"/>
      <c r="KYH1130" s="76"/>
      <c r="KYI1130" s="77"/>
      <c r="KYJ1130" s="75"/>
      <c r="KYK1130" s="76"/>
      <c r="KYL1130" s="77"/>
      <c r="KYM1130" s="75"/>
      <c r="KYN1130" s="76"/>
      <c r="KYO1130" s="77"/>
      <c r="KYP1130" s="75"/>
      <c r="KYQ1130" s="76"/>
      <c r="KYR1130" s="77"/>
      <c r="KYS1130" s="75"/>
      <c r="KYT1130" s="76"/>
      <c r="KYU1130" s="77"/>
      <c r="KYV1130" s="75"/>
      <c r="KYW1130" s="76"/>
      <c r="KYX1130" s="77"/>
      <c r="KYY1130" s="75"/>
      <c r="KYZ1130" s="76"/>
      <c r="KZA1130" s="77"/>
      <c r="KZB1130" s="75"/>
      <c r="KZC1130" s="76"/>
      <c r="KZD1130" s="77"/>
      <c r="KZE1130" s="75"/>
      <c r="KZF1130" s="76"/>
      <c r="KZG1130" s="77"/>
      <c r="KZH1130" s="75"/>
      <c r="KZI1130" s="76"/>
      <c r="KZJ1130" s="77"/>
      <c r="KZK1130" s="75"/>
      <c r="KZL1130" s="76"/>
      <c r="KZM1130" s="77"/>
      <c r="KZN1130" s="75"/>
      <c r="KZO1130" s="76"/>
      <c r="KZP1130" s="77"/>
      <c r="KZQ1130" s="75"/>
      <c r="KZR1130" s="76"/>
      <c r="KZS1130" s="77"/>
      <c r="KZT1130" s="75"/>
      <c r="KZU1130" s="76"/>
      <c r="KZV1130" s="77"/>
      <c r="KZW1130" s="75"/>
      <c r="KZX1130" s="76"/>
      <c r="KZY1130" s="77"/>
      <c r="KZZ1130" s="75"/>
      <c r="LAA1130" s="76"/>
      <c r="LAB1130" s="77"/>
      <c r="LAC1130" s="75"/>
      <c r="LAD1130" s="76"/>
      <c r="LAE1130" s="77"/>
      <c r="LAF1130" s="75"/>
      <c r="LAG1130" s="76"/>
      <c r="LAH1130" s="77"/>
      <c r="LAI1130" s="75"/>
      <c r="LAJ1130" s="76"/>
      <c r="LAK1130" s="77"/>
      <c r="LAL1130" s="75"/>
      <c r="LAM1130" s="76"/>
      <c r="LAN1130" s="77"/>
      <c r="LAO1130" s="75"/>
      <c r="LAP1130" s="76"/>
      <c r="LAQ1130" s="77"/>
      <c r="LAR1130" s="75"/>
      <c r="LAS1130" s="76"/>
      <c r="LAT1130" s="77"/>
      <c r="LAU1130" s="75"/>
      <c r="LAV1130" s="76"/>
      <c r="LAW1130" s="77"/>
      <c r="LAX1130" s="75"/>
      <c r="LAY1130" s="76"/>
      <c r="LAZ1130" s="77"/>
      <c r="LBA1130" s="75"/>
      <c r="LBB1130" s="76"/>
      <c r="LBC1130" s="77"/>
      <c r="LBD1130" s="75"/>
      <c r="LBE1130" s="76"/>
      <c r="LBF1130" s="77"/>
      <c r="LBG1130" s="75"/>
      <c r="LBH1130" s="76"/>
      <c r="LBI1130" s="77"/>
      <c r="LBJ1130" s="75"/>
      <c r="LBK1130" s="76"/>
      <c r="LBL1130" s="77"/>
      <c r="LBM1130" s="75"/>
      <c r="LBN1130" s="76"/>
      <c r="LBO1130" s="77"/>
      <c r="LBP1130" s="75"/>
      <c r="LBQ1130" s="76"/>
      <c r="LBR1130" s="77"/>
      <c r="LBS1130" s="75"/>
      <c r="LBT1130" s="76"/>
      <c r="LBU1130" s="77"/>
      <c r="LBV1130" s="75"/>
      <c r="LBW1130" s="76"/>
      <c r="LBX1130" s="77"/>
      <c r="LBY1130" s="75"/>
      <c r="LBZ1130" s="76"/>
      <c r="LCA1130" s="77"/>
      <c r="LCB1130" s="75"/>
      <c r="LCC1130" s="76"/>
      <c r="LCD1130" s="77"/>
      <c r="LCE1130" s="75"/>
      <c r="LCF1130" s="76"/>
      <c r="LCG1130" s="77"/>
      <c r="LCH1130" s="75"/>
      <c r="LCI1130" s="76"/>
      <c r="LCJ1130" s="77"/>
      <c r="LCK1130" s="75"/>
      <c r="LCL1130" s="76"/>
      <c r="LCM1130" s="77"/>
      <c r="LCN1130" s="75"/>
      <c r="LCO1130" s="76"/>
      <c r="LCP1130" s="77"/>
      <c r="LCQ1130" s="75"/>
      <c r="LCR1130" s="76"/>
      <c r="LCS1130" s="77"/>
      <c r="LCT1130" s="75"/>
      <c r="LCU1130" s="76"/>
      <c r="LCV1130" s="77"/>
      <c r="LCW1130" s="75"/>
      <c r="LCX1130" s="76"/>
      <c r="LCY1130" s="77"/>
      <c r="LCZ1130" s="75"/>
      <c r="LDA1130" s="76"/>
      <c r="LDB1130" s="77"/>
      <c r="LDC1130" s="75"/>
      <c r="LDD1130" s="76"/>
      <c r="LDE1130" s="77"/>
      <c r="LDF1130" s="75"/>
      <c r="LDG1130" s="76"/>
      <c r="LDH1130" s="77"/>
      <c r="LDI1130" s="75"/>
      <c r="LDJ1130" s="76"/>
      <c r="LDK1130" s="77"/>
      <c r="LDL1130" s="75"/>
      <c r="LDM1130" s="76"/>
      <c r="LDN1130" s="77"/>
      <c r="LDO1130" s="75"/>
      <c r="LDP1130" s="76"/>
      <c r="LDQ1130" s="77"/>
      <c r="LDR1130" s="75"/>
      <c r="LDS1130" s="76"/>
      <c r="LDT1130" s="77"/>
      <c r="LDU1130" s="75"/>
      <c r="LDV1130" s="76"/>
      <c r="LDW1130" s="77"/>
      <c r="LDX1130" s="75"/>
      <c r="LDY1130" s="76"/>
      <c r="LDZ1130" s="77"/>
      <c r="LEA1130" s="75"/>
      <c r="LEB1130" s="76"/>
      <c r="LEC1130" s="77"/>
      <c r="LED1130" s="75"/>
      <c r="LEE1130" s="76"/>
      <c r="LEF1130" s="77"/>
      <c r="LEG1130" s="75"/>
      <c r="LEH1130" s="76"/>
      <c r="LEI1130" s="77"/>
      <c r="LEJ1130" s="75"/>
      <c r="LEK1130" s="76"/>
      <c r="LEL1130" s="77"/>
      <c r="LEM1130" s="75"/>
      <c r="LEN1130" s="76"/>
      <c r="LEO1130" s="77"/>
      <c r="LEP1130" s="75"/>
      <c r="LEQ1130" s="76"/>
      <c r="LER1130" s="77"/>
      <c r="LES1130" s="75"/>
      <c r="LET1130" s="76"/>
      <c r="LEU1130" s="77"/>
      <c r="LEV1130" s="75"/>
      <c r="LEW1130" s="76"/>
      <c r="LEX1130" s="77"/>
      <c r="LEY1130" s="75"/>
      <c r="LEZ1130" s="76"/>
      <c r="LFA1130" s="77"/>
      <c r="LFB1130" s="75"/>
      <c r="LFC1130" s="76"/>
      <c r="LFD1130" s="77"/>
      <c r="LFE1130" s="75"/>
      <c r="LFF1130" s="76"/>
      <c r="LFG1130" s="77"/>
      <c r="LFH1130" s="75"/>
      <c r="LFI1130" s="76"/>
      <c r="LFJ1130" s="77"/>
      <c r="LFK1130" s="75"/>
      <c r="LFL1130" s="76"/>
      <c r="LFM1130" s="77"/>
      <c r="LFN1130" s="75"/>
      <c r="LFO1130" s="76"/>
      <c r="LFP1130" s="77"/>
      <c r="LFQ1130" s="75"/>
      <c r="LFR1130" s="76"/>
      <c r="LFS1130" s="77"/>
      <c r="LFT1130" s="75"/>
      <c r="LFU1130" s="76"/>
      <c r="LFV1130" s="77"/>
      <c r="LFW1130" s="75"/>
      <c r="LFX1130" s="76"/>
      <c r="LFY1130" s="77"/>
      <c r="LFZ1130" s="75"/>
      <c r="LGA1130" s="76"/>
      <c r="LGB1130" s="77"/>
      <c r="LGC1130" s="75"/>
      <c r="LGD1130" s="76"/>
      <c r="LGE1130" s="77"/>
      <c r="LGF1130" s="75"/>
      <c r="LGG1130" s="76"/>
      <c r="LGH1130" s="77"/>
      <c r="LGI1130" s="75"/>
      <c r="LGJ1130" s="76"/>
      <c r="LGK1130" s="77"/>
      <c r="LGL1130" s="75"/>
      <c r="LGM1130" s="76"/>
      <c r="LGN1130" s="77"/>
      <c r="LGO1130" s="75"/>
      <c r="LGP1130" s="76"/>
      <c r="LGQ1130" s="77"/>
      <c r="LGR1130" s="75"/>
      <c r="LGS1130" s="76"/>
      <c r="LGT1130" s="77"/>
      <c r="LGU1130" s="75"/>
      <c r="LGV1130" s="76"/>
      <c r="LGW1130" s="77"/>
      <c r="LGX1130" s="75"/>
      <c r="LGY1130" s="76"/>
      <c r="LGZ1130" s="77"/>
      <c r="LHA1130" s="75"/>
      <c r="LHB1130" s="76"/>
      <c r="LHC1130" s="77"/>
      <c r="LHD1130" s="75"/>
      <c r="LHE1130" s="76"/>
      <c r="LHF1130" s="77"/>
      <c r="LHG1130" s="75"/>
      <c r="LHH1130" s="76"/>
      <c r="LHI1130" s="77"/>
      <c r="LHJ1130" s="75"/>
      <c r="LHK1130" s="76"/>
      <c r="LHL1130" s="77"/>
      <c r="LHM1130" s="75"/>
      <c r="LHN1130" s="76"/>
      <c r="LHO1130" s="77"/>
      <c r="LHP1130" s="75"/>
      <c r="LHQ1130" s="76"/>
      <c r="LHR1130" s="77"/>
      <c r="LHS1130" s="75"/>
      <c r="LHT1130" s="76"/>
      <c r="LHU1130" s="77"/>
      <c r="LHV1130" s="75"/>
      <c r="LHW1130" s="76"/>
      <c r="LHX1130" s="77"/>
      <c r="LHY1130" s="75"/>
      <c r="LHZ1130" s="76"/>
      <c r="LIA1130" s="77"/>
      <c r="LIB1130" s="75"/>
      <c r="LIC1130" s="76"/>
      <c r="LID1130" s="77"/>
      <c r="LIE1130" s="75"/>
      <c r="LIF1130" s="76"/>
      <c r="LIG1130" s="77"/>
      <c r="LIH1130" s="75"/>
      <c r="LII1130" s="76"/>
      <c r="LIJ1130" s="77"/>
      <c r="LIK1130" s="75"/>
      <c r="LIL1130" s="76"/>
      <c r="LIM1130" s="77"/>
      <c r="LIN1130" s="75"/>
      <c r="LIO1130" s="76"/>
      <c r="LIP1130" s="77"/>
      <c r="LIQ1130" s="75"/>
      <c r="LIR1130" s="76"/>
      <c r="LIS1130" s="77"/>
      <c r="LIT1130" s="75"/>
      <c r="LIU1130" s="76"/>
      <c r="LIV1130" s="77"/>
      <c r="LIW1130" s="75"/>
      <c r="LIX1130" s="76"/>
      <c r="LIY1130" s="77"/>
      <c r="LIZ1130" s="75"/>
      <c r="LJA1130" s="76"/>
      <c r="LJB1130" s="77"/>
      <c r="LJC1130" s="75"/>
      <c r="LJD1130" s="76"/>
      <c r="LJE1130" s="77"/>
      <c r="LJF1130" s="75"/>
      <c r="LJG1130" s="76"/>
      <c r="LJH1130" s="77"/>
      <c r="LJI1130" s="75"/>
      <c r="LJJ1130" s="76"/>
      <c r="LJK1130" s="77"/>
      <c r="LJL1130" s="75"/>
      <c r="LJM1130" s="76"/>
      <c r="LJN1130" s="77"/>
      <c r="LJO1130" s="75"/>
      <c r="LJP1130" s="76"/>
      <c r="LJQ1130" s="77"/>
      <c r="LJR1130" s="75"/>
      <c r="LJS1130" s="76"/>
      <c r="LJT1130" s="77"/>
      <c r="LJU1130" s="75"/>
      <c r="LJV1130" s="76"/>
      <c r="LJW1130" s="77"/>
      <c r="LJX1130" s="75"/>
      <c r="LJY1130" s="76"/>
      <c r="LJZ1130" s="77"/>
      <c r="LKA1130" s="75"/>
      <c r="LKB1130" s="76"/>
      <c r="LKC1130" s="77"/>
      <c r="LKD1130" s="75"/>
      <c r="LKE1130" s="76"/>
      <c r="LKF1130" s="77"/>
      <c r="LKG1130" s="75"/>
      <c r="LKH1130" s="76"/>
      <c r="LKI1130" s="77"/>
      <c r="LKJ1130" s="75"/>
      <c r="LKK1130" s="76"/>
      <c r="LKL1130" s="77"/>
      <c r="LKM1130" s="75"/>
      <c r="LKN1130" s="76"/>
      <c r="LKO1130" s="77"/>
      <c r="LKP1130" s="75"/>
      <c r="LKQ1130" s="76"/>
      <c r="LKR1130" s="77"/>
      <c r="LKS1130" s="75"/>
      <c r="LKT1130" s="76"/>
      <c r="LKU1130" s="77"/>
      <c r="LKV1130" s="75"/>
      <c r="LKW1130" s="76"/>
      <c r="LKX1130" s="77"/>
      <c r="LKY1130" s="75"/>
      <c r="LKZ1130" s="76"/>
      <c r="LLA1130" s="77"/>
      <c r="LLB1130" s="75"/>
      <c r="LLC1130" s="76"/>
      <c r="LLD1130" s="77"/>
      <c r="LLE1130" s="75"/>
      <c r="LLF1130" s="76"/>
      <c r="LLG1130" s="77"/>
      <c r="LLH1130" s="75"/>
      <c r="LLI1130" s="76"/>
      <c r="LLJ1130" s="77"/>
      <c r="LLK1130" s="75"/>
      <c r="LLL1130" s="76"/>
      <c r="LLM1130" s="77"/>
      <c r="LLN1130" s="75"/>
      <c r="LLO1130" s="76"/>
      <c r="LLP1130" s="77"/>
      <c r="LLQ1130" s="75"/>
      <c r="LLR1130" s="76"/>
      <c r="LLS1130" s="77"/>
      <c r="LLT1130" s="75"/>
      <c r="LLU1130" s="76"/>
      <c r="LLV1130" s="77"/>
      <c r="LLW1130" s="75"/>
      <c r="LLX1130" s="76"/>
      <c r="LLY1130" s="77"/>
      <c r="LLZ1130" s="75"/>
      <c r="LMA1130" s="76"/>
      <c r="LMB1130" s="77"/>
      <c r="LMC1130" s="75"/>
      <c r="LMD1130" s="76"/>
      <c r="LME1130" s="77"/>
      <c r="LMF1130" s="75"/>
      <c r="LMG1130" s="76"/>
      <c r="LMH1130" s="77"/>
      <c r="LMI1130" s="75"/>
      <c r="LMJ1130" s="76"/>
      <c r="LMK1130" s="77"/>
      <c r="LML1130" s="75"/>
      <c r="LMM1130" s="76"/>
      <c r="LMN1130" s="77"/>
      <c r="LMO1130" s="75"/>
      <c r="LMP1130" s="76"/>
      <c r="LMQ1130" s="77"/>
      <c r="LMR1130" s="75"/>
      <c r="LMS1130" s="76"/>
      <c r="LMT1130" s="77"/>
      <c r="LMU1130" s="75"/>
      <c r="LMV1130" s="76"/>
      <c r="LMW1130" s="77"/>
      <c r="LMX1130" s="75"/>
      <c r="LMY1130" s="76"/>
      <c r="LMZ1130" s="77"/>
      <c r="LNA1130" s="75"/>
      <c r="LNB1130" s="76"/>
      <c r="LNC1130" s="77"/>
      <c r="LND1130" s="75"/>
      <c r="LNE1130" s="76"/>
      <c r="LNF1130" s="77"/>
      <c r="LNG1130" s="75"/>
      <c r="LNH1130" s="76"/>
      <c r="LNI1130" s="77"/>
      <c r="LNJ1130" s="75"/>
      <c r="LNK1130" s="76"/>
      <c r="LNL1130" s="77"/>
      <c r="LNM1130" s="75"/>
      <c r="LNN1130" s="76"/>
      <c r="LNO1130" s="77"/>
      <c r="LNP1130" s="75"/>
      <c r="LNQ1130" s="76"/>
      <c r="LNR1130" s="77"/>
      <c r="LNS1130" s="75"/>
      <c r="LNT1130" s="76"/>
      <c r="LNU1130" s="77"/>
      <c r="LNV1130" s="75"/>
      <c r="LNW1130" s="76"/>
      <c r="LNX1130" s="77"/>
      <c r="LNY1130" s="75"/>
      <c r="LNZ1130" s="76"/>
      <c r="LOA1130" s="77"/>
      <c r="LOB1130" s="75"/>
      <c r="LOC1130" s="76"/>
      <c r="LOD1130" s="77"/>
      <c r="LOE1130" s="75"/>
      <c r="LOF1130" s="76"/>
      <c r="LOG1130" s="77"/>
      <c r="LOH1130" s="75"/>
      <c r="LOI1130" s="76"/>
      <c r="LOJ1130" s="77"/>
      <c r="LOK1130" s="75"/>
      <c r="LOL1130" s="76"/>
      <c r="LOM1130" s="77"/>
      <c r="LON1130" s="75"/>
      <c r="LOO1130" s="76"/>
      <c r="LOP1130" s="77"/>
      <c r="LOQ1130" s="75"/>
      <c r="LOR1130" s="76"/>
      <c r="LOS1130" s="77"/>
      <c r="LOT1130" s="75"/>
      <c r="LOU1130" s="76"/>
      <c r="LOV1130" s="77"/>
      <c r="LOW1130" s="75"/>
      <c r="LOX1130" s="76"/>
      <c r="LOY1130" s="77"/>
      <c r="LOZ1130" s="75"/>
      <c r="LPA1130" s="76"/>
      <c r="LPB1130" s="77"/>
      <c r="LPC1130" s="75"/>
      <c r="LPD1130" s="76"/>
      <c r="LPE1130" s="77"/>
      <c r="LPF1130" s="75"/>
      <c r="LPG1130" s="76"/>
      <c r="LPH1130" s="77"/>
      <c r="LPI1130" s="75"/>
      <c r="LPJ1130" s="76"/>
      <c r="LPK1130" s="77"/>
      <c r="LPL1130" s="75"/>
      <c r="LPM1130" s="76"/>
      <c r="LPN1130" s="77"/>
      <c r="LPO1130" s="75"/>
      <c r="LPP1130" s="76"/>
      <c r="LPQ1130" s="77"/>
      <c r="LPR1130" s="75"/>
      <c r="LPS1130" s="76"/>
      <c r="LPT1130" s="77"/>
      <c r="LPU1130" s="75"/>
      <c r="LPV1130" s="76"/>
      <c r="LPW1130" s="77"/>
      <c r="LPX1130" s="75"/>
      <c r="LPY1130" s="76"/>
      <c r="LPZ1130" s="77"/>
      <c r="LQA1130" s="75"/>
      <c r="LQB1130" s="76"/>
      <c r="LQC1130" s="77"/>
      <c r="LQD1130" s="75"/>
      <c r="LQE1130" s="76"/>
      <c r="LQF1130" s="77"/>
      <c r="LQG1130" s="75"/>
      <c r="LQH1130" s="76"/>
      <c r="LQI1130" s="77"/>
      <c r="LQJ1130" s="75"/>
      <c r="LQK1130" s="76"/>
      <c r="LQL1130" s="77"/>
      <c r="LQM1130" s="75"/>
      <c r="LQN1130" s="76"/>
      <c r="LQO1130" s="77"/>
      <c r="LQP1130" s="75"/>
      <c r="LQQ1130" s="76"/>
      <c r="LQR1130" s="77"/>
      <c r="LQS1130" s="75"/>
      <c r="LQT1130" s="76"/>
      <c r="LQU1130" s="77"/>
      <c r="LQV1130" s="75"/>
      <c r="LQW1130" s="76"/>
      <c r="LQX1130" s="77"/>
      <c r="LQY1130" s="75"/>
      <c r="LQZ1130" s="76"/>
      <c r="LRA1130" s="77"/>
      <c r="LRB1130" s="75"/>
      <c r="LRC1130" s="76"/>
      <c r="LRD1130" s="77"/>
      <c r="LRE1130" s="75"/>
      <c r="LRF1130" s="76"/>
      <c r="LRG1130" s="77"/>
      <c r="LRH1130" s="75"/>
      <c r="LRI1130" s="76"/>
      <c r="LRJ1130" s="77"/>
      <c r="LRK1130" s="75"/>
      <c r="LRL1130" s="76"/>
      <c r="LRM1130" s="77"/>
      <c r="LRN1130" s="75"/>
      <c r="LRO1130" s="76"/>
      <c r="LRP1130" s="77"/>
      <c r="LRQ1130" s="75"/>
      <c r="LRR1130" s="76"/>
      <c r="LRS1130" s="77"/>
      <c r="LRT1130" s="75"/>
      <c r="LRU1130" s="76"/>
      <c r="LRV1130" s="77"/>
      <c r="LRW1130" s="75"/>
      <c r="LRX1130" s="76"/>
      <c r="LRY1130" s="77"/>
      <c r="LRZ1130" s="75"/>
      <c r="LSA1130" s="76"/>
      <c r="LSB1130" s="77"/>
      <c r="LSC1130" s="75"/>
      <c r="LSD1130" s="76"/>
      <c r="LSE1130" s="77"/>
      <c r="LSF1130" s="75"/>
      <c r="LSG1130" s="76"/>
      <c r="LSH1130" s="77"/>
      <c r="LSI1130" s="75"/>
      <c r="LSJ1130" s="76"/>
      <c r="LSK1130" s="77"/>
      <c r="LSL1130" s="75"/>
      <c r="LSM1130" s="76"/>
      <c r="LSN1130" s="77"/>
      <c r="LSO1130" s="75"/>
      <c r="LSP1130" s="76"/>
      <c r="LSQ1130" s="77"/>
      <c r="LSR1130" s="75"/>
      <c r="LSS1130" s="76"/>
      <c r="LST1130" s="77"/>
      <c r="LSU1130" s="75"/>
      <c r="LSV1130" s="76"/>
      <c r="LSW1130" s="77"/>
      <c r="LSX1130" s="75"/>
      <c r="LSY1130" s="76"/>
      <c r="LSZ1130" s="77"/>
      <c r="LTA1130" s="75"/>
      <c r="LTB1130" s="76"/>
      <c r="LTC1130" s="77"/>
      <c r="LTD1130" s="75"/>
      <c r="LTE1130" s="76"/>
      <c r="LTF1130" s="77"/>
      <c r="LTG1130" s="75"/>
      <c r="LTH1130" s="76"/>
      <c r="LTI1130" s="77"/>
      <c r="LTJ1130" s="75"/>
      <c r="LTK1130" s="76"/>
      <c r="LTL1130" s="77"/>
      <c r="LTM1130" s="75"/>
      <c r="LTN1130" s="76"/>
      <c r="LTO1130" s="77"/>
      <c r="LTP1130" s="75"/>
      <c r="LTQ1130" s="76"/>
      <c r="LTR1130" s="77"/>
      <c r="LTS1130" s="75"/>
      <c r="LTT1130" s="76"/>
      <c r="LTU1130" s="77"/>
      <c r="LTV1130" s="75"/>
      <c r="LTW1130" s="76"/>
      <c r="LTX1130" s="77"/>
      <c r="LTY1130" s="75"/>
      <c r="LTZ1130" s="76"/>
      <c r="LUA1130" s="77"/>
      <c r="LUB1130" s="75"/>
      <c r="LUC1130" s="76"/>
      <c r="LUD1130" s="77"/>
      <c r="LUE1130" s="75"/>
      <c r="LUF1130" s="76"/>
      <c r="LUG1130" s="77"/>
      <c r="LUH1130" s="75"/>
      <c r="LUI1130" s="76"/>
      <c r="LUJ1130" s="77"/>
      <c r="LUK1130" s="75"/>
      <c r="LUL1130" s="76"/>
      <c r="LUM1130" s="77"/>
      <c r="LUN1130" s="75"/>
      <c r="LUO1130" s="76"/>
      <c r="LUP1130" s="77"/>
      <c r="LUQ1130" s="75"/>
      <c r="LUR1130" s="76"/>
      <c r="LUS1130" s="77"/>
      <c r="LUT1130" s="75"/>
      <c r="LUU1130" s="76"/>
      <c r="LUV1130" s="77"/>
      <c r="LUW1130" s="75"/>
      <c r="LUX1130" s="76"/>
      <c r="LUY1130" s="77"/>
      <c r="LUZ1130" s="75"/>
      <c r="LVA1130" s="76"/>
      <c r="LVB1130" s="77"/>
      <c r="LVC1130" s="75"/>
      <c r="LVD1130" s="76"/>
      <c r="LVE1130" s="77"/>
      <c r="LVF1130" s="75"/>
      <c r="LVG1130" s="76"/>
      <c r="LVH1130" s="77"/>
      <c r="LVI1130" s="75"/>
      <c r="LVJ1130" s="76"/>
      <c r="LVK1130" s="77"/>
      <c r="LVL1130" s="75"/>
      <c r="LVM1130" s="76"/>
      <c r="LVN1130" s="77"/>
      <c r="LVO1130" s="75"/>
      <c r="LVP1130" s="76"/>
      <c r="LVQ1130" s="77"/>
      <c r="LVR1130" s="75"/>
      <c r="LVS1130" s="76"/>
      <c r="LVT1130" s="77"/>
      <c r="LVU1130" s="75"/>
      <c r="LVV1130" s="76"/>
      <c r="LVW1130" s="77"/>
      <c r="LVX1130" s="75"/>
      <c r="LVY1130" s="76"/>
      <c r="LVZ1130" s="77"/>
      <c r="LWA1130" s="75"/>
      <c r="LWB1130" s="76"/>
      <c r="LWC1130" s="77"/>
      <c r="LWD1130" s="75"/>
      <c r="LWE1130" s="76"/>
      <c r="LWF1130" s="77"/>
      <c r="LWG1130" s="75"/>
      <c r="LWH1130" s="76"/>
      <c r="LWI1130" s="77"/>
      <c r="LWJ1130" s="75"/>
      <c r="LWK1130" s="76"/>
      <c r="LWL1130" s="77"/>
      <c r="LWM1130" s="75"/>
      <c r="LWN1130" s="76"/>
      <c r="LWO1130" s="77"/>
      <c r="LWP1130" s="75"/>
      <c r="LWQ1130" s="76"/>
      <c r="LWR1130" s="77"/>
      <c r="LWS1130" s="75"/>
      <c r="LWT1130" s="76"/>
      <c r="LWU1130" s="77"/>
      <c r="LWV1130" s="75"/>
      <c r="LWW1130" s="76"/>
      <c r="LWX1130" s="77"/>
      <c r="LWY1130" s="75"/>
      <c r="LWZ1130" s="76"/>
      <c r="LXA1130" s="77"/>
      <c r="LXB1130" s="75"/>
      <c r="LXC1130" s="76"/>
      <c r="LXD1130" s="77"/>
      <c r="LXE1130" s="75"/>
      <c r="LXF1130" s="76"/>
      <c r="LXG1130" s="77"/>
      <c r="LXH1130" s="75"/>
      <c r="LXI1130" s="76"/>
      <c r="LXJ1130" s="77"/>
      <c r="LXK1130" s="75"/>
      <c r="LXL1130" s="76"/>
      <c r="LXM1130" s="77"/>
      <c r="LXN1130" s="75"/>
      <c r="LXO1130" s="76"/>
      <c r="LXP1130" s="77"/>
      <c r="LXQ1130" s="75"/>
      <c r="LXR1130" s="76"/>
      <c r="LXS1130" s="77"/>
      <c r="LXT1130" s="75"/>
      <c r="LXU1130" s="76"/>
      <c r="LXV1130" s="77"/>
      <c r="LXW1130" s="75"/>
      <c r="LXX1130" s="76"/>
      <c r="LXY1130" s="77"/>
      <c r="LXZ1130" s="75"/>
      <c r="LYA1130" s="76"/>
      <c r="LYB1130" s="77"/>
      <c r="LYC1130" s="75"/>
      <c r="LYD1130" s="76"/>
      <c r="LYE1130" s="77"/>
      <c r="LYF1130" s="75"/>
      <c r="LYG1130" s="76"/>
      <c r="LYH1130" s="77"/>
      <c r="LYI1130" s="75"/>
      <c r="LYJ1130" s="76"/>
      <c r="LYK1130" s="77"/>
      <c r="LYL1130" s="75"/>
      <c r="LYM1130" s="76"/>
      <c r="LYN1130" s="77"/>
      <c r="LYO1130" s="75"/>
      <c r="LYP1130" s="76"/>
      <c r="LYQ1130" s="77"/>
      <c r="LYR1130" s="75"/>
      <c r="LYS1130" s="76"/>
      <c r="LYT1130" s="77"/>
      <c r="LYU1130" s="75"/>
      <c r="LYV1130" s="76"/>
      <c r="LYW1130" s="77"/>
      <c r="LYX1130" s="75"/>
      <c r="LYY1130" s="76"/>
      <c r="LYZ1130" s="77"/>
      <c r="LZA1130" s="75"/>
      <c r="LZB1130" s="76"/>
      <c r="LZC1130" s="77"/>
      <c r="LZD1130" s="75"/>
      <c r="LZE1130" s="76"/>
      <c r="LZF1130" s="77"/>
      <c r="LZG1130" s="75"/>
      <c r="LZH1130" s="76"/>
      <c r="LZI1130" s="77"/>
      <c r="LZJ1130" s="75"/>
      <c r="LZK1130" s="76"/>
      <c r="LZL1130" s="77"/>
      <c r="LZM1130" s="75"/>
      <c r="LZN1130" s="76"/>
      <c r="LZO1130" s="77"/>
      <c r="LZP1130" s="75"/>
      <c r="LZQ1130" s="76"/>
      <c r="LZR1130" s="77"/>
      <c r="LZS1130" s="75"/>
      <c r="LZT1130" s="76"/>
      <c r="LZU1130" s="77"/>
      <c r="LZV1130" s="75"/>
      <c r="LZW1130" s="76"/>
      <c r="LZX1130" s="77"/>
      <c r="LZY1130" s="75"/>
      <c r="LZZ1130" s="76"/>
      <c r="MAA1130" s="77"/>
      <c r="MAB1130" s="75"/>
      <c r="MAC1130" s="76"/>
      <c r="MAD1130" s="77"/>
      <c r="MAE1130" s="75"/>
      <c r="MAF1130" s="76"/>
      <c r="MAG1130" s="77"/>
      <c r="MAH1130" s="75"/>
      <c r="MAI1130" s="76"/>
      <c r="MAJ1130" s="77"/>
      <c r="MAK1130" s="75"/>
      <c r="MAL1130" s="76"/>
      <c r="MAM1130" s="77"/>
      <c r="MAN1130" s="75"/>
      <c r="MAO1130" s="76"/>
      <c r="MAP1130" s="77"/>
      <c r="MAQ1130" s="75"/>
      <c r="MAR1130" s="76"/>
      <c r="MAS1130" s="77"/>
      <c r="MAT1130" s="75"/>
      <c r="MAU1130" s="76"/>
      <c r="MAV1130" s="77"/>
      <c r="MAW1130" s="75"/>
      <c r="MAX1130" s="76"/>
      <c r="MAY1130" s="77"/>
      <c r="MAZ1130" s="75"/>
      <c r="MBA1130" s="76"/>
      <c r="MBB1130" s="77"/>
      <c r="MBC1130" s="75"/>
      <c r="MBD1130" s="76"/>
      <c r="MBE1130" s="77"/>
      <c r="MBF1130" s="75"/>
      <c r="MBG1130" s="76"/>
      <c r="MBH1130" s="77"/>
      <c r="MBI1130" s="75"/>
      <c r="MBJ1130" s="76"/>
      <c r="MBK1130" s="77"/>
      <c r="MBL1130" s="75"/>
      <c r="MBM1130" s="76"/>
      <c r="MBN1130" s="77"/>
      <c r="MBO1130" s="75"/>
      <c r="MBP1130" s="76"/>
      <c r="MBQ1130" s="77"/>
      <c r="MBR1130" s="75"/>
      <c r="MBS1130" s="76"/>
      <c r="MBT1130" s="77"/>
      <c r="MBU1130" s="75"/>
      <c r="MBV1130" s="76"/>
      <c r="MBW1130" s="77"/>
      <c r="MBX1130" s="75"/>
      <c r="MBY1130" s="76"/>
      <c r="MBZ1130" s="77"/>
      <c r="MCA1130" s="75"/>
      <c r="MCB1130" s="76"/>
      <c r="MCC1130" s="77"/>
      <c r="MCD1130" s="75"/>
      <c r="MCE1130" s="76"/>
      <c r="MCF1130" s="77"/>
      <c r="MCG1130" s="75"/>
      <c r="MCH1130" s="76"/>
      <c r="MCI1130" s="77"/>
      <c r="MCJ1130" s="75"/>
      <c r="MCK1130" s="76"/>
      <c r="MCL1130" s="77"/>
      <c r="MCM1130" s="75"/>
      <c r="MCN1130" s="76"/>
      <c r="MCO1130" s="77"/>
      <c r="MCP1130" s="75"/>
      <c r="MCQ1130" s="76"/>
      <c r="MCR1130" s="77"/>
      <c r="MCS1130" s="75"/>
      <c r="MCT1130" s="76"/>
      <c r="MCU1130" s="77"/>
      <c r="MCV1130" s="75"/>
      <c r="MCW1130" s="76"/>
      <c r="MCX1130" s="77"/>
      <c r="MCY1130" s="75"/>
      <c r="MCZ1130" s="76"/>
      <c r="MDA1130" s="77"/>
      <c r="MDB1130" s="75"/>
      <c r="MDC1130" s="76"/>
      <c r="MDD1130" s="77"/>
      <c r="MDE1130" s="75"/>
      <c r="MDF1130" s="76"/>
      <c r="MDG1130" s="77"/>
      <c r="MDH1130" s="75"/>
      <c r="MDI1130" s="76"/>
      <c r="MDJ1130" s="77"/>
      <c r="MDK1130" s="75"/>
      <c r="MDL1130" s="76"/>
      <c r="MDM1130" s="77"/>
      <c r="MDN1130" s="75"/>
      <c r="MDO1130" s="76"/>
      <c r="MDP1130" s="77"/>
      <c r="MDQ1130" s="75"/>
      <c r="MDR1130" s="76"/>
      <c r="MDS1130" s="77"/>
      <c r="MDT1130" s="75"/>
      <c r="MDU1130" s="76"/>
      <c r="MDV1130" s="77"/>
      <c r="MDW1130" s="75"/>
      <c r="MDX1130" s="76"/>
      <c r="MDY1130" s="77"/>
      <c r="MDZ1130" s="75"/>
      <c r="MEA1130" s="76"/>
      <c r="MEB1130" s="77"/>
      <c r="MEC1130" s="75"/>
      <c r="MED1130" s="76"/>
      <c r="MEE1130" s="77"/>
      <c r="MEF1130" s="75"/>
      <c r="MEG1130" s="76"/>
      <c r="MEH1130" s="77"/>
      <c r="MEI1130" s="75"/>
      <c r="MEJ1130" s="76"/>
      <c r="MEK1130" s="77"/>
      <c r="MEL1130" s="75"/>
      <c r="MEM1130" s="76"/>
      <c r="MEN1130" s="77"/>
      <c r="MEO1130" s="75"/>
      <c r="MEP1130" s="76"/>
      <c r="MEQ1130" s="77"/>
      <c r="MER1130" s="75"/>
      <c r="MES1130" s="76"/>
      <c r="MET1130" s="77"/>
      <c r="MEU1130" s="75"/>
      <c r="MEV1130" s="76"/>
      <c r="MEW1130" s="77"/>
      <c r="MEX1130" s="75"/>
      <c r="MEY1130" s="76"/>
      <c r="MEZ1130" s="77"/>
      <c r="MFA1130" s="75"/>
      <c r="MFB1130" s="76"/>
      <c r="MFC1130" s="77"/>
      <c r="MFD1130" s="75"/>
      <c r="MFE1130" s="76"/>
      <c r="MFF1130" s="77"/>
      <c r="MFG1130" s="75"/>
      <c r="MFH1130" s="76"/>
      <c r="MFI1130" s="77"/>
      <c r="MFJ1130" s="75"/>
      <c r="MFK1130" s="76"/>
      <c r="MFL1130" s="77"/>
      <c r="MFM1130" s="75"/>
      <c r="MFN1130" s="76"/>
      <c r="MFO1130" s="77"/>
      <c r="MFP1130" s="75"/>
      <c r="MFQ1130" s="76"/>
      <c r="MFR1130" s="77"/>
      <c r="MFS1130" s="75"/>
      <c r="MFT1130" s="76"/>
      <c r="MFU1130" s="77"/>
      <c r="MFV1130" s="75"/>
      <c r="MFW1130" s="76"/>
      <c r="MFX1130" s="77"/>
      <c r="MFY1130" s="75"/>
      <c r="MFZ1130" s="76"/>
      <c r="MGA1130" s="77"/>
      <c r="MGB1130" s="75"/>
      <c r="MGC1130" s="76"/>
      <c r="MGD1130" s="77"/>
      <c r="MGE1130" s="75"/>
      <c r="MGF1130" s="76"/>
      <c r="MGG1130" s="77"/>
      <c r="MGH1130" s="75"/>
      <c r="MGI1130" s="76"/>
      <c r="MGJ1130" s="77"/>
      <c r="MGK1130" s="75"/>
      <c r="MGL1130" s="76"/>
      <c r="MGM1130" s="77"/>
      <c r="MGN1130" s="75"/>
      <c r="MGO1130" s="76"/>
      <c r="MGP1130" s="77"/>
      <c r="MGQ1130" s="75"/>
      <c r="MGR1130" s="76"/>
      <c r="MGS1130" s="77"/>
      <c r="MGT1130" s="75"/>
      <c r="MGU1130" s="76"/>
      <c r="MGV1130" s="77"/>
      <c r="MGW1130" s="75"/>
      <c r="MGX1130" s="76"/>
      <c r="MGY1130" s="77"/>
      <c r="MGZ1130" s="75"/>
      <c r="MHA1130" s="76"/>
      <c r="MHB1130" s="77"/>
      <c r="MHC1130" s="75"/>
      <c r="MHD1130" s="76"/>
      <c r="MHE1130" s="77"/>
      <c r="MHF1130" s="75"/>
      <c r="MHG1130" s="76"/>
      <c r="MHH1130" s="77"/>
      <c r="MHI1130" s="75"/>
      <c r="MHJ1130" s="76"/>
      <c r="MHK1130" s="77"/>
      <c r="MHL1130" s="75"/>
      <c r="MHM1130" s="76"/>
      <c r="MHN1130" s="77"/>
      <c r="MHO1130" s="75"/>
      <c r="MHP1130" s="76"/>
      <c r="MHQ1130" s="77"/>
      <c r="MHR1130" s="75"/>
      <c r="MHS1130" s="76"/>
      <c r="MHT1130" s="77"/>
      <c r="MHU1130" s="75"/>
      <c r="MHV1130" s="76"/>
      <c r="MHW1130" s="77"/>
      <c r="MHX1130" s="75"/>
      <c r="MHY1130" s="76"/>
      <c r="MHZ1130" s="77"/>
      <c r="MIA1130" s="75"/>
      <c r="MIB1130" s="76"/>
      <c r="MIC1130" s="77"/>
      <c r="MID1130" s="75"/>
      <c r="MIE1130" s="76"/>
      <c r="MIF1130" s="77"/>
      <c r="MIG1130" s="75"/>
      <c r="MIH1130" s="76"/>
      <c r="MII1130" s="77"/>
      <c r="MIJ1130" s="75"/>
      <c r="MIK1130" s="76"/>
      <c r="MIL1130" s="77"/>
      <c r="MIM1130" s="75"/>
      <c r="MIN1130" s="76"/>
      <c r="MIO1130" s="77"/>
      <c r="MIP1130" s="75"/>
      <c r="MIQ1130" s="76"/>
      <c r="MIR1130" s="77"/>
      <c r="MIS1130" s="75"/>
      <c r="MIT1130" s="76"/>
      <c r="MIU1130" s="77"/>
      <c r="MIV1130" s="75"/>
      <c r="MIW1130" s="76"/>
      <c r="MIX1130" s="77"/>
      <c r="MIY1130" s="75"/>
      <c r="MIZ1130" s="76"/>
      <c r="MJA1130" s="77"/>
      <c r="MJB1130" s="75"/>
      <c r="MJC1130" s="76"/>
      <c r="MJD1130" s="77"/>
      <c r="MJE1130" s="75"/>
      <c r="MJF1130" s="76"/>
      <c r="MJG1130" s="77"/>
      <c r="MJH1130" s="75"/>
      <c r="MJI1130" s="76"/>
      <c r="MJJ1130" s="77"/>
      <c r="MJK1130" s="75"/>
      <c r="MJL1130" s="76"/>
      <c r="MJM1130" s="77"/>
      <c r="MJN1130" s="75"/>
      <c r="MJO1130" s="76"/>
      <c r="MJP1130" s="77"/>
      <c r="MJQ1130" s="75"/>
      <c r="MJR1130" s="76"/>
      <c r="MJS1130" s="77"/>
      <c r="MJT1130" s="75"/>
      <c r="MJU1130" s="76"/>
      <c r="MJV1130" s="77"/>
      <c r="MJW1130" s="75"/>
      <c r="MJX1130" s="76"/>
      <c r="MJY1130" s="77"/>
      <c r="MJZ1130" s="75"/>
      <c r="MKA1130" s="76"/>
      <c r="MKB1130" s="77"/>
      <c r="MKC1130" s="75"/>
      <c r="MKD1130" s="76"/>
      <c r="MKE1130" s="77"/>
      <c r="MKF1130" s="75"/>
      <c r="MKG1130" s="76"/>
      <c r="MKH1130" s="77"/>
      <c r="MKI1130" s="75"/>
      <c r="MKJ1130" s="76"/>
      <c r="MKK1130" s="77"/>
      <c r="MKL1130" s="75"/>
      <c r="MKM1130" s="76"/>
      <c r="MKN1130" s="77"/>
      <c r="MKO1130" s="75"/>
      <c r="MKP1130" s="76"/>
      <c r="MKQ1130" s="77"/>
      <c r="MKR1130" s="75"/>
      <c r="MKS1130" s="76"/>
      <c r="MKT1130" s="77"/>
      <c r="MKU1130" s="75"/>
      <c r="MKV1130" s="76"/>
      <c r="MKW1130" s="77"/>
      <c r="MKX1130" s="75"/>
      <c r="MKY1130" s="76"/>
      <c r="MKZ1130" s="77"/>
      <c r="MLA1130" s="75"/>
      <c r="MLB1130" s="76"/>
      <c r="MLC1130" s="77"/>
      <c r="MLD1130" s="75"/>
      <c r="MLE1130" s="76"/>
      <c r="MLF1130" s="77"/>
      <c r="MLG1130" s="75"/>
      <c r="MLH1130" s="76"/>
      <c r="MLI1130" s="77"/>
      <c r="MLJ1130" s="75"/>
      <c r="MLK1130" s="76"/>
      <c r="MLL1130" s="77"/>
      <c r="MLM1130" s="75"/>
      <c r="MLN1130" s="76"/>
      <c r="MLO1130" s="77"/>
      <c r="MLP1130" s="75"/>
      <c r="MLQ1130" s="76"/>
      <c r="MLR1130" s="77"/>
      <c r="MLS1130" s="75"/>
      <c r="MLT1130" s="76"/>
      <c r="MLU1130" s="77"/>
      <c r="MLV1130" s="75"/>
      <c r="MLW1130" s="76"/>
      <c r="MLX1130" s="77"/>
      <c r="MLY1130" s="75"/>
      <c r="MLZ1130" s="76"/>
      <c r="MMA1130" s="77"/>
      <c r="MMB1130" s="75"/>
      <c r="MMC1130" s="76"/>
      <c r="MMD1130" s="77"/>
      <c r="MME1130" s="75"/>
      <c r="MMF1130" s="76"/>
      <c r="MMG1130" s="77"/>
      <c r="MMH1130" s="75"/>
      <c r="MMI1130" s="76"/>
      <c r="MMJ1130" s="77"/>
      <c r="MMK1130" s="75"/>
      <c r="MML1130" s="76"/>
      <c r="MMM1130" s="77"/>
      <c r="MMN1130" s="75"/>
      <c r="MMO1130" s="76"/>
      <c r="MMP1130" s="77"/>
      <c r="MMQ1130" s="75"/>
      <c r="MMR1130" s="76"/>
      <c r="MMS1130" s="77"/>
      <c r="MMT1130" s="75"/>
      <c r="MMU1130" s="76"/>
      <c r="MMV1130" s="77"/>
      <c r="MMW1130" s="75"/>
      <c r="MMX1130" s="76"/>
      <c r="MMY1130" s="77"/>
      <c r="MMZ1130" s="75"/>
      <c r="MNA1130" s="76"/>
      <c r="MNB1130" s="77"/>
      <c r="MNC1130" s="75"/>
      <c r="MND1130" s="76"/>
      <c r="MNE1130" s="77"/>
      <c r="MNF1130" s="75"/>
      <c r="MNG1130" s="76"/>
      <c r="MNH1130" s="77"/>
      <c r="MNI1130" s="75"/>
      <c r="MNJ1130" s="76"/>
      <c r="MNK1130" s="77"/>
      <c r="MNL1130" s="75"/>
      <c r="MNM1130" s="76"/>
      <c r="MNN1130" s="77"/>
      <c r="MNO1130" s="75"/>
      <c r="MNP1130" s="76"/>
      <c r="MNQ1130" s="77"/>
      <c r="MNR1130" s="75"/>
      <c r="MNS1130" s="76"/>
      <c r="MNT1130" s="77"/>
      <c r="MNU1130" s="75"/>
      <c r="MNV1130" s="76"/>
      <c r="MNW1130" s="77"/>
      <c r="MNX1130" s="75"/>
      <c r="MNY1130" s="76"/>
      <c r="MNZ1130" s="77"/>
      <c r="MOA1130" s="75"/>
      <c r="MOB1130" s="76"/>
      <c r="MOC1130" s="77"/>
      <c r="MOD1130" s="75"/>
      <c r="MOE1130" s="76"/>
      <c r="MOF1130" s="77"/>
      <c r="MOG1130" s="75"/>
      <c r="MOH1130" s="76"/>
      <c r="MOI1130" s="77"/>
      <c r="MOJ1130" s="75"/>
      <c r="MOK1130" s="76"/>
      <c r="MOL1130" s="77"/>
      <c r="MOM1130" s="75"/>
      <c r="MON1130" s="76"/>
      <c r="MOO1130" s="77"/>
      <c r="MOP1130" s="75"/>
      <c r="MOQ1130" s="76"/>
      <c r="MOR1130" s="77"/>
      <c r="MOS1130" s="75"/>
      <c r="MOT1130" s="76"/>
      <c r="MOU1130" s="77"/>
      <c r="MOV1130" s="75"/>
      <c r="MOW1130" s="76"/>
      <c r="MOX1130" s="77"/>
      <c r="MOY1130" s="75"/>
      <c r="MOZ1130" s="76"/>
      <c r="MPA1130" s="77"/>
      <c r="MPB1130" s="75"/>
      <c r="MPC1130" s="76"/>
      <c r="MPD1130" s="77"/>
      <c r="MPE1130" s="75"/>
      <c r="MPF1130" s="76"/>
      <c r="MPG1130" s="77"/>
      <c r="MPH1130" s="75"/>
      <c r="MPI1130" s="76"/>
      <c r="MPJ1130" s="77"/>
      <c r="MPK1130" s="75"/>
      <c r="MPL1130" s="76"/>
      <c r="MPM1130" s="77"/>
      <c r="MPN1130" s="75"/>
      <c r="MPO1130" s="76"/>
      <c r="MPP1130" s="77"/>
      <c r="MPQ1130" s="75"/>
      <c r="MPR1130" s="76"/>
      <c r="MPS1130" s="77"/>
      <c r="MPT1130" s="75"/>
      <c r="MPU1130" s="76"/>
      <c r="MPV1130" s="77"/>
      <c r="MPW1130" s="75"/>
      <c r="MPX1130" s="76"/>
      <c r="MPY1130" s="77"/>
      <c r="MPZ1130" s="75"/>
      <c r="MQA1130" s="76"/>
      <c r="MQB1130" s="77"/>
      <c r="MQC1130" s="75"/>
      <c r="MQD1130" s="76"/>
      <c r="MQE1130" s="77"/>
      <c r="MQF1130" s="75"/>
      <c r="MQG1130" s="76"/>
      <c r="MQH1130" s="77"/>
      <c r="MQI1130" s="75"/>
      <c r="MQJ1130" s="76"/>
      <c r="MQK1130" s="77"/>
      <c r="MQL1130" s="75"/>
      <c r="MQM1130" s="76"/>
      <c r="MQN1130" s="77"/>
      <c r="MQO1130" s="75"/>
      <c r="MQP1130" s="76"/>
      <c r="MQQ1130" s="77"/>
      <c r="MQR1130" s="75"/>
      <c r="MQS1130" s="76"/>
      <c r="MQT1130" s="77"/>
      <c r="MQU1130" s="75"/>
      <c r="MQV1130" s="76"/>
      <c r="MQW1130" s="77"/>
      <c r="MQX1130" s="75"/>
      <c r="MQY1130" s="76"/>
      <c r="MQZ1130" s="77"/>
      <c r="MRA1130" s="75"/>
      <c r="MRB1130" s="76"/>
      <c r="MRC1130" s="77"/>
      <c r="MRD1130" s="75"/>
      <c r="MRE1130" s="76"/>
      <c r="MRF1130" s="77"/>
      <c r="MRG1130" s="75"/>
      <c r="MRH1130" s="76"/>
      <c r="MRI1130" s="77"/>
      <c r="MRJ1130" s="75"/>
      <c r="MRK1130" s="76"/>
      <c r="MRL1130" s="77"/>
      <c r="MRM1130" s="75"/>
      <c r="MRN1130" s="76"/>
      <c r="MRO1130" s="77"/>
      <c r="MRP1130" s="75"/>
      <c r="MRQ1130" s="76"/>
      <c r="MRR1130" s="77"/>
      <c r="MRS1130" s="75"/>
      <c r="MRT1130" s="76"/>
      <c r="MRU1130" s="77"/>
      <c r="MRV1130" s="75"/>
      <c r="MRW1130" s="76"/>
      <c r="MRX1130" s="77"/>
      <c r="MRY1130" s="75"/>
      <c r="MRZ1130" s="76"/>
      <c r="MSA1130" s="77"/>
      <c r="MSB1130" s="75"/>
      <c r="MSC1130" s="76"/>
      <c r="MSD1130" s="77"/>
      <c r="MSE1130" s="75"/>
      <c r="MSF1130" s="76"/>
      <c r="MSG1130" s="77"/>
      <c r="MSH1130" s="75"/>
      <c r="MSI1130" s="76"/>
      <c r="MSJ1130" s="77"/>
      <c r="MSK1130" s="75"/>
      <c r="MSL1130" s="76"/>
      <c r="MSM1130" s="77"/>
      <c r="MSN1130" s="75"/>
      <c r="MSO1130" s="76"/>
      <c r="MSP1130" s="77"/>
      <c r="MSQ1130" s="75"/>
      <c r="MSR1130" s="76"/>
      <c r="MSS1130" s="77"/>
      <c r="MST1130" s="75"/>
      <c r="MSU1130" s="76"/>
      <c r="MSV1130" s="77"/>
      <c r="MSW1130" s="75"/>
      <c r="MSX1130" s="76"/>
      <c r="MSY1130" s="77"/>
      <c r="MSZ1130" s="75"/>
      <c r="MTA1130" s="76"/>
      <c r="MTB1130" s="77"/>
      <c r="MTC1130" s="75"/>
      <c r="MTD1130" s="76"/>
      <c r="MTE1130" s="77"/>
      <c r="MTF1130" s="75"/>
      <c r="MTG1130" s="76"/>
      <c r="MTH1130" s="77"/>
      <c r="MTI1130" s="75"/>
      <c r="MTJ1130" s="76"/>
      <c r="MTK1130" s="77"/>
      <c r="MTL1130" s="75"/>
      <c r="MTM1130" s="76"/>
      <c r="MTN1130" s="77"/>
      <c r="MTO1130" s="75"/>
      <c r="MTP1130" s="76"/>
      <c r="MTQ1130" s="77"/>
      <c r="MTR1130" s="75"/>
      <c r="MTS1130" s="76"/>
      <c r="MTT1130" s="77"/>
      <c r="MTU1130" s="75"/>
      <c r="MTV1130" s="76"/>
      <c r="MTW1130" s="77"/>
      <c r="MTX1130" s="75"/>
      <c r="MTY1130" s="76"/>
      <c r="MTZ1130" s="77"/>
      <c r="MUA1130" s="75"/>
      <c r="MUB1130" s="76"/>
      <c r="MUC1130" s="77"/>
      <c r="MUD1130" s="75"/>
      <c r="MUE1130" s="76"/>
      <c r="MUF1130" s="77"/>
      <c r="MUG1130" s="75"/>
      <c r="MUH1130" s="76"/>
      <c r="MUI1130" s="77"/>
      <c r="MUJ1130" s="75"/>
      <c r="MUK1130" s="76"/>
      <c r="MUL1130" s="77"/>
      <c r="MUM1130" s="75"/>
      <c r="MUN1130" s="76"/>
      <c r="MUO1130" s="77"/>
      <c r="MUP1130" s="75"/>
      <c r="MUQ1130" s="76"/>
      <c r="MUR1130" s="77"/>
      <c r="MUS1130" s="75"/>
      <c r="MUT1130" s="76"/>
      <c r="MUU1130" s="77"/>
      <c r="MUV1130" s="75"/>
      <c r="MUW1130" s="76"/>
      <c r="MUX1130" s="77"/>
      <c r="MUY1130" s="75"/>
      <c r="MUZ1130" s="76"/>
      <c r="MVA1130" s="77"/>
      <c r="MVB1130" s="75"/>
      <c r="MVC1130" s="76"/>
      <c r="MVD1130" s="77"/>
      <c r="MVE1130" s="75"/>
      <c r="MVF1130" s="76"/>
      <c r="MVG1130" s="77"/>
      <c r="MVH1130" s="75"/>
      <c r="MVI1130" s="76"/>
      <c r="MVJ1130" s="77"/>
      <c r="MVK1130" s="75"/>
      <c r="MVL1130" s="76"/>
      <c r="MVM1130" s="77"/>
      <c r="MVN1130" s="75"/>
      <c r="MVO1130" s="76"/>
      <c r="MVP1130" s="77"/>
      <c r="MVQ1130" s="75"/>
      <c r="MVR1130" s="76"/>
      <c r="MVS1130" s="77"/>
      <c r="MVT1130" s="75"/>
      <c r="MVU1130" s="76"/>
      <c r="MVV1130" s="77"/>
      <c r="MVW1130" s="75"/>
      <c r="MVX1130" s="76"/>
      <c r="MVY1130" s="77"/>
      <c r="MVZ1130" s="75"/>
      <c r="MWA1130" s="76"/>
      <c r="MWB1130" s="77"/>
      <c r="MWC1130" s="75"/>
      <c r="MWD1130" s="76"/>
      <c r="MWE1130" s="77"/>
      <c r="MWF1130" s="75"/>
      <c r="MWG1130" s="76"/>
      <c r="MWH1130" s="77"/>
      <c r="MWI1130" s="75"/>
      <c r="MWJ1130" s="76"/>
      <c r="MWK1130" s="77"/>
      <c r="MWL1130" s="75"/>
      <c r="MWM1130" s="76"/>
      <c r="MWN1130" s="77"/>
      <c r="MWO1130" s="75"/>
      <c r="MWP1130" s="76"/>
      <c r="MWQ1130" s="77"/>
      <c r="MWR1130" s="75"/>
      <c r="MWS1130" s="76"/>
      <c r="MWT1130" s="77"/>
      <c r="MWU1130" s="75"/>
      <c r="MWV1130" s="76"/>
      <c r="MWW1130" s="77"/>
      <c r="MWX1130" s="75"/>
      <c r="MWY1130" s="76"/>
      <c r="MWZ1130" s="77"/>
      <c r="MXA1130" s="75"/>
      <c r="MXB1130" s="76"/>
      <c r="MXC1130" s="77"/>
      <c r="MXD1130" s="75"/>
      <c r="MXE1130" s="76"/>
      <c r="MXF1130" s="77"/>
      <c r="MXG1130" s="75"/>
      <c r="MXH1130" s="76"/>
      <c r="MXI1130" s="77"/>
      <c r="MXJ1130" s="75"/>
      <c r="MXK1130" s="76"/>
      <c r="MXL1130" s="77"/>
      <c r="MXM1130" s="75"/>
      <c r="MXN1130" s="76"/>
      <c r="MXO1130" s="77"/>
      <c r="MXP1130" s="75"/>
      <c r="MXQ1130" s="76"/>
      <c r="MXR1130" s="77"/>
      <c r="MXS1130" s="75"/>
      <c r="MXT1130" s="76"/>
      <c r="MXU1130" s="77"/>
      <c r="MXV1130" s="75"/>
      <c r="MXW1130" s="76"/>
      <c r="MXX1130" s="77"/>
      <c r="MXY1130" s="75"/>
      <c r="MXZ1130" s="76"/>
      <c r="MYA1130" s="77"/>
      <c r="MYB1130" s="75"/>
      <c r="MYC1130" s="76"/>
      <c r="MYD1130" s="77"/>
      <c r="MYE1130" s="75"/>
      <c r="MYF1130" s="76"/>
      <c r="MYG1130" s="77"/>
      <c r="MYH1130" s="75"/>
      <c r="MYI1130" s="76"/>
      <c r="MYJ1130" s="77"/>
      <c r="MYK1130" s="75"/>
      <c r="MYL1130" s="76"/>
      <c r="MYM1130" s="77"/>
      <c r="MYN1130" s="75"/>
      <c r="MYO1130" s="76"/>
      <c r="MYP1130" s="77"/>
      <c r="MYQ1130" s="75"/>
      <c r="MYR1130" s="76"/>
      <c r="MYS1130" s="77"/>
      <c r="MYT1130" s="75"/>
      <c r="MYU1130" s="76"/>
      <c r="MYV1130" s="77"/>
      <c r="MYW1130" s="75"/>
      <c r="MYX1130" s="76"/>
      <c r="MYY1130" s="77"/>
      <c r="MYZ1130" s="75"/>
      <c r="MZA1130" s="76"/>
      <c r="MZB1130" s="77"/>
      <c r="MZC1130" s="75"/>
      <c r="MZD1130" s="76"/>
      <c r="MZE1130" s="77"/>
      <c r="MZF1130" s="75"/>
      <c r="MZG1130" s="76"/>
      <c r="MZH1130" s="77"/>
      <c r="MZI1130" s="75"/>
      <c r="MZJ1130" s="76"/>
      <c r="MZK1130" s="77"/>
      <c r="MZL1130" s="75"/>
      <c r="MZM1130" s="76"/>
      <c r="MZN1130" s="77"/>
      <c r="MZO1130" s="75"/>
      <c r="MZP1130" s="76"/>
      <c r="MZQ1130" s="77"/>
      <c r="MZR1130" s="75"/>
      <c r="MZS1130" s="76"/>
      <c r="MZT1130" s="77"/>
      <c r="MZU1130" s="75"/>
      <c r="MZV1130" s="76"/>
      <c r="MZW1130" s="77"/>
      <c r="MZX1130" s="75"/>
      <c r="MZY1130" s="76"/>
      <c r="MZZ1130" s="77"/>
      <c r="NAA1130" s="75"/>
      <c r="NAB1130" s="76"/>
      <c r="NAC1130" s="77"/>
      <c r="NAD1130" s="75"/>
      <c r="NAE1130" s="76"/>
      <c r="NAF1130" s="77"/>
      <c r="NAG1130" s="75"/>
      <c r="NAH1130" s="76"/>
      <c r="NAI1130" s="77"/>
      <c r="NAJ1130" s="75"/>
      <c r="NAK1130" s="76"/>
      <c r="NAL1130" s="77"/>
      <c r="NAM1130" s="75"/>
      <c r="NAN1130" s="76"/>
      <c r="NAO1130" s="77"/>
      <c r="NAP1130" s="75"/>
      <c r="NAQ1130" s="76"/>
      <c r="NAR1130" s="77"/>
      <c r="NAS1130" s="75"/>
      <c r="NAT1130" s="76"/>
      <c r="NAU1130" s="77"/>
      <c r="NAV1130" s="75"/>
      <c r="NAW1130" s="76"/>
      <c r="NAX1130" s="77"/>
      <c r="NAY1130" s="75"/>
      <c r="NAZ1130" s="76"/>
      <c r="NBA1130" s="77"/>
      <c r="NBB1130" s="75"/>
      <c r="NBC1130" s="76"/>
      <c r="NBD1130" s="77"/>
      <c r="NBE1130" s="75"/>
      <c r="NBF1130" s="76"/>
      <c r="NBG1130" s="77"/>
      <c r="NBH1130" s="75"/>
      <c r="NBI1130" s="76"/>
      <c r="NBJ1130" s="77"/>
      <c r="NBK1130" s="75"/>
      <c r="NBL1130" s="76"/>
      <c r="NBM1130" s="77"/>
      <c r="NBN1130" s="75"/>
      <c r="NBO1130" s="76"/>
      <c r="NBP1130" s="77"/>
      <c r="NBQ1130" s="75"/>
      <c r="NBR1130" s="76"/>
      <c r="NBS1130" s="77"/>
      <c r="NBT1130" s="75"/>
      <c r="NBU1130" s="76"/>
      <c r="NBV1130" s="77"/>
      <c r="NBW1130" s="75"/>
      <c r="NBX1130" s="76"/>
      <c r="NBY1130" s="77"/>
      <c r="NBZ1130" s="75"/>
      <c r="NCA1130" s="76"/>
      <c r="NCB1130" s="77"/>
      <c r="NCC1130" s="75"/>
      <c r="NCD1130" s="76"/>
      <c r="NCE1130" s="77"/>
      <c r="NCF1130" s="75"/>
      <c r="NCG1130" s="76"/>
      <c r="NCH1130" s="77"/>
      <c r="NCI1130" s="75"/>
      <c r="NCJ1130" s="76"/>
      <c r="NCK1130" s="77"/>
      <c r="NCL1130" s="75"/>
      <c r="NCM1130" s="76"/>
      <c r="NCN1130" s="77"/>
      <c r="NCO1130" s="75"/>
      <c r="NCP1130" s="76"/>
      <c r="NCQ1130" s="77"/>
      <c r="NCR1130" s="75"/>
      <c r="NCS1130" s="76"/>
      <c r="NCT1130" s="77"/>
      <c r="NCU1130" s="75"/>
      <c r="NCV1130" s="76"/>
      <c r="NCW1130" s="77"/>
      <c r="NCX1130" s="75"/>
      <c r="NCY1130" s="76"/>
      <c r="NCZ1130" s="77"/>
      <c r="NDA1130" s="75"/>
      <c r="NDB1130" s="76"/>
      <c r="NDC1130" s="77"/>
      <c r="NDD1130" s="75"/>
      <c r="NDE1130" s="76"/>
      <c r="NDF1130" s="77"/>
      <c r="NDG1130" s="75"/>
      <c r="NDH1130" s="76"/>
      <c r="NDI1130" s="77"/>
      <c r="NDJ1130" s="75"/>
      <c r="NDK1130" s="76"/>
      <c r="NDL1130" s="77"/>
      <c r="NDM1130" s="75"/>
      <c r="NDN1130" s="76"/>
      <c r="NDO1130" s="77"/>
      <c r="NDP1130" s="75"/>
      <c r="NDQ1130" s="76"/>
      <c r="NDR1130" s="77"/>
      <c r="NDS1130" s="75"/>
      <c r="NDT1130" s="76"/>
      <c r="NDU1130" s="77"/>
      <c r="NDV1130" s="75"/>
      <c r="NDW1130" s="76"/>
      <c r="NDX1130" s="77"/>
      <c r="NDY1130" s="75"/>
      <c r="NDZ1130" s="76"/>
      <c r="NEA1130" s="77"/>
      <c r="NEB1130" s="75"/>
      <c r="NEC1130" s="76"/>
      <c r="NED1130" s="77"/>
      <c r="NEE1130" s="75"/>
      <c r="NEF1130" s="76"/>
      <c r="NEG1130" s="77"/>
      <c r="NEH1130" s="75"/>
      <c r="NEI1130" s="76"/>
      <c r="NEJ1130" s="77"/>
      <c r="NEK1130" s="75"/>
      <c r="NEL1130" s="76"/>
      <c r="NEM1130" s="77"/>
      <c r="NEN1130" s="75"/>
      <c r="NEO1130" s="76"/>
      <c r="NEP1130" s="77"/>
      <c r="NEQ1130" s="75"/>
      <c r="NER1130" s="76"/>
      <c r="NES1130" s="77"/>
      <c r="NET1130" s="75"/>
      <c r="NEU1130" s="76"/>
      <c r="NEV1130" s="77"/>
      <c r="NEW1130" s="75"/>
      <c r="NEX1130" s="76"/>
      <c r="NEY1130" s="77"/>
      <c r="NEZ1130" s="75"/>
      <c r="NFA1130" s="76"/>
      <c r="NFB1130" s="77"/>
      <c r="NFC1130" s="75"/>
      <c r="NFD1130" s="76"/>
      <c r="NFE1130" s="77"/>
      <c r="NFF1130" s="75"/>
      <c r="NFG1130" s="76"/>
      <c r="NFH1130" s="77"/>
      <c r="NFI1130" s="75"/>
      <c r="NFJ1130" s="76"/>
      <c r="NFK1130" s="77"/>
      <c r="NFL1130" s="75"/>
      <c r="NFM1130" s="76"/>
      <c r="NFN1130" s="77"/>
      <c r="NFO1130" s="75"/>
      <c r="NFP1130" s="76"/>
      <c r="NFQ1130" s="77"/>
      <c r="NFR1130" s="75"/>
      <c r="NFS1130" s="76"/>
      <c r="NFT1130" s="77"/>
      <c r="NFU1130" s="75"/>
      <c r="NFV1130" s="76"/>
      <c r="NFW1130" s="77"/>
      <c r="NFX1130" s="75"/>
      <c r="NFY1130" s="76"/>
      <c r="NFZ1130" s="77"/>
      <c r="NGA1130" s="75"/>
      <c r="NGB1130" s="76"/>
      <c r="NGC1130" s="77"/>
      <c r="NGD1130" s="75"/>
      <c r="NGE1130" s="76"/>
      <c r="NGF1130" s="77"/>
      <c r="NGG1130" s="75"/>
      <c r="NGH1130" s="76"/>
      <c r="NGI1130" s="77"/>
      <c r="NGJ1130" s="75"/>
      <c r="NGK1130" s="76"/>
      <c r="NGL1130" s="77"/>
      <c r="NGM1130" s="75"/>
      <c r="NGN1130" s="76"/>
      <c r="NGO1130" s="77"/>
      <c r="NGP1130" s="75"/>
      <c r="NGQ1130" s="76"/>
      <c r="NGR1130" s="77"/>
      <c r="NGS1130" s="75"/>
      <c r="NGT1130" s="76"/>
      <c r="NGU1130" s="77"/>
      <c r="NGV1130" s="75"/>
      <c r="NGW1130" s="76"/>
      <c r="NGX1130" s="77"/>
      <c r="NGY1130" s="75"/>
      <c r="NGZ1130" s="76"/>
      <c r="NHA1130" s="77"/>
      <c r="NHB1130" s="75"/>
      <c r="NHC1130" s="76"/>
      <c r="NHD1130" s="77"/>
      <c r="NHE1130" s="75"/>
      <c r="NHF1130" s="76"/>
      <c r="NHG1130" s="77"/>
      <c r="NHH1130" s="75"/>
      <c r="NHI1130" s="76"/>
      <c r="NHJ1130" s="77"/>
      <c r="NHK1130" s="75"/>
      <c r="NHL1130" s="76"/>
      <c r="NHM1130" s="77"/>
      <c r="NHN1130" s="75"/>
      <c r="NHO1130" s="76"/>
      <c r="NHP1130" s="77"/>
      <c r="NHQ1130" s="75"/>
      <c r="NHR1130" s="76"/>
      <c r="NHS1130" s="77"/>
      <c r="NHT1130" s="75"/>
      <c r="NHU1130" s="76"/>
      <c r="NHV1130" s="77"/>
      <c r="NHW1130" s="75"/>
      <c r="NHX1130" s="76"/>
      <c r="NHY1130" s="77"/>
      <c r="NHZ1130" s="75"/>
      <c r="NIA1130" s="76"/>
      <c r="NIB1130" s="77"/>
      <c r="NIC1130" s="75"/>
      <c r="NID1130" s="76"/>
      <c r="NIE1130" s="77"/>
      <c r="NIF1130" s="75"/>
      <c r="NIG1130" s="76"/>
      <c r="NIH1130" s="77"/>
      <c r="NII1130" s="75"/>
      <c r="NIJ1130" s="76"/>
      <c r="NIK1130" s="77"/>
      <c r="NIL1130" s="75"/>
      <c r="NIM1130" s="76"/>
      <c r="NIN1130" s="77"/>
      <c r="NIO1130" s="75"/>
      <c r="NIP1130" s="76"/>
      <c r="NIQ1130" s="77"/>
      <c r="NIR1130" s="75"/>
      <c r="NIS1130" s="76"/>
      <c r="NIT1130" s="77"/>
      <c r="NIU1130" s="75"/>
      <c r="NIV1130" s="76"/>
      <c r="NIW1130" s="77"/>
      <c r="NIX1130" s="75"/>
      <c r="NIY1130" s="76"/>
      <c r="NIZ1130" s="77"/>
      <c r="NJA1130" s="75"/>
      <c r="NJB1130" s="76"/>
      <c r="NJC1130" s="77"/>
      <c r="NJD1130" s="75"/>
      <c r="NJE1130" s="76"/>
      <c r="NJF1130" s="77"/>
      <c r="NJG1130" s="75"/>
      <c r="NJH1130" s="76"/>
      <c r="NJI1130" s="77"/>
      <c r="NJJ1130" s="75"/>
      <c r="NJK1130" s="76"/>
      <c r="NJL1130" s="77"/>
      <c r="NJM1130" s="75"/>
      <c r="NJN1130" s="76"/>
      <c r="NJO1130" s="77"/>
      <c r="NJP1130" s="75"/>
      <c r="NJQ1130" s="76"/>
      <c r="NJR1130" s="77"/>
      <c r="NJS1130" s="75"/>
      <c r="NJT1130" s="76"/>
      <c r="NJU1130" s="77"/>
      <c r="NJV1130" s="75"/>
      <c r="NJW1130" s="76"/>
      <c r="NJX1130" s="77"/>
      <c r="NJY1130" s="75"/>
      <c r="NJZ1130" s="76"/>
      <c r="NKA1130" s="77"/>
      <c r="NKB1130" s="75"/>
      <c r="NKC1130" s="76"/>
      <c r="NKD1130" s="77"/>
      <c r="NKE1130" s="75"/>
      <c r="NKF1130" s="76"/>
      <c r="NKG1130" s="77"/>
      <c r="NKH1130" s="75"/>
      <c r="NKI1130" s="76"/>
      <c r="NKJ1130" s="77"/>
      <c r="NKK1130" s="75"/>
      <c r="NKL1130" s="76"/>
      <c r="NKM1130" s="77"/>
      <c r="NKN1130" s="75"/>
      <c r="NKO1130" s="76"/>
      <c r="NKP1130" s="77"/>
      <c r="NKQ1130" s="75"/>
      <c r="NKR1130" s="76"/>
      <c r="NKS1130" s="77"/>
      <c r="NKT1130" s="75"/>
      <c r="NKU1130" s="76"/>
      <c r="NKV1130" s="77"/>
      <c r="NKW1130" s="75"/>
      <c r="NKX1130" s="76"/>
      <c r="NKY1130" s="77"/>
      <c r="NKZ1130" s="75"/>
      <c r="NLA1130" s="76"/>
      <c r="NLB1130" s="77"/>
      <c r="NLC1130" s="75"/>
      <c r="NLD1130" s="76"/>
      <c r="NLE1130" s="77"/>
      <c r="NLF1130" s="75"/>
      <c r="NLG1130" s="76"/>
      <c r="NLH1130" s="77"/>
      <c r="NLI1130" s="75"/>
      <c r="NLJ1130" s="76"/>
      <c r="NLK1130" s="77"/>
      <c r="NLL1130" s="75"/>
      <c r="NLM1130" s="76"/>
      <c r="NLN1130" s="77"/>
      <c r="NLO1130" s="75"/>
      <c r="NLP1130" s="76"/>
      <c r="NLQ1130" s="77"/>
      <c r="NLR1130" s="75"/>
      <c r="NLS1130" s="76"/>
      <c r="NLT1130" s="77"/>
      <c r="NLU1130" s="75"/>
      <c r="NLV1130" s="76"/>
      <c r="NLW1130" s="77"/>
      <c r="NLX1130" s="75"/>
      <c r="NLY1130" s="76"/>
      <c r="NLZ1130" s="77"/>
      <c r="NMA1130" s="75"/>
      <c r="NMB1130" s="76"/>
      <c r="NMC1130" s="77"/>
      <c r="NMD1130" s="75"/>
      <c r="NME1130" s="76"/>
      <c r="NMF1130" s="77"/>
      <c r="NMG1130" s="75"/>
      <c r="NMH1130" s="76"/>
      <c r="NMI1130" s="77"/>
      <c r="NMJ1130" s="75"/>
      <c r="NMK1130" s="76"/>
      <c r="NML1130" s="77"/>
      <c r="NMM1130" s="75"/>
      <c r="NMN1130" s="76"/>
      <c r="NMO1130" s="77"/>
      <c r="NMP1130" s="75"/>
      <c r="NMQ1130" s="76"/>
      <c r="NMR1130" s="77"/>
      <c r="NMS1130" s="75"/>
      <c r="NMT1130" s="76"/>
      <c r="NMU1130" s="77"/>
      <c r="NMV1130" s="75"/>
      <c r="NMW1130" s="76"/>
      <c r="NMX1130" s="77"/>
      <c r="NMY1130" s="75"/>
      <c r="NMZ1130" s="76"/>
      <c r="NNA1130" s="77"/>
      <c r="NNB1130" s="75"/>
      <c r="NNC1130" s="76"/>
      <c r="NND1130" s="77"/>
      <c r="NNE1130" s="75"/>
      <c r="NNF1130" s="76"/>
      <c r="NNG1130" s="77"/>
      <c r="NNH1130" s="75"/>
      <c r="NNI1130" s="76"/>
      <c r="NNJ1130" s="77"/>
      <c r="NNK1130" s="75"/>
      <c r="NNL1130" s="76"/>
      <c r="NNM1130" s="77"/>
      <c r="NNN1130" s="75"/>
      <c r="NNO1130" s="76"/>
      <c r="NNP1130" s="77"/>
      <c r="NNQ1130" s="75"/>
      <c r="NNR1130" s="76"/>
      <c r="NNS1130" s="77"/>
      <c r="NNT1130" s="75"/>
      <c r="NNU1130" s="76"/>
      <c r="NNV1130" s="77"/>
      <c r="NNW1130" s="75"/>
      <c r="NNX1130" s="76"/>
      <c r="NNY1130" s="77"/>
      <c r="NNZ1130" s="75"/>
      <c r="NOA1130" s="76"/>
      <c r="NOB1130" s="77"/>
      <c r="NOC1130" s="75"/>
      <c r="NOD1130" s="76"/>
      <c r="NOE1130" s="77"/>
      <c r="NOF1130" s="75"/>
      <c r="NOG1130" s="76"/>
      <c r="NOH1130" s="77"/>
      <c r="NOI1130" s="75"/>
      <c r="NOJ1130" s="76"/>
      <c r="NOK1130" s="77"/>
      <c r="NOL1130" s="75"/>
      <c r="NOM1130" s="76"/>
      <c r="NON1130" s="77"/>
      <c r="NOO1130" s="75"/>
      <c r="NOP1130" s="76"/>
      <c r="NOQ1130" s="77"/>
      <c r="NOR1130" s="75"/>
      <c r="NOS1130" s="76"/>
      <c r="NOT1130" s="77"/>
      <c r="NOU1130" s="75"/>
      <c r="NOV1130" s="76"/>
      <c r="NOW1130" s="77"/>
      <c r="NOX1130" s="75"/>
      <c r="NOY1130" s="76"/>
      <c r="NOZ1130" s="77"/>
      <c r="NPA1130" s="75"/>
      <c r="NPB1130" s="76"/>
      <c r="NPC1130" s="77"/>
      <c r="NPD1130" s="75"/>
      <c r="NPE1130" s="76"/>
      <c r="NPF1130" s="77"/>
      <c r="NPG1130" s="75"/>
      <c r="NPH1130" s="76"/>
      <c r="NPI1130" s="77"/>
      <c r="NPJ1130" s="75"/>
      <c r="NPK1130" s="76"/>
      <c r="NPL1130" s="77"/>
      <c r="NPM1130" s="75"/>
      <c r="NPN1130" s="76"/>
      <c r="NPO1130" s="77"/>
      <c r="NPP1130" s="75"/>
      <c r="NPQ1130" s="76"/>
      <c r="NPR1130" s="77"/>
      <c r="NPS1130" s="75"/>
      <c r="NPT1130" s="76"/>
      <c r="NPU1130" s="77"/>
      <c r="NPV1130" s="75"/>
      <c r="NPW1130" s="76"/>
      <c r="NPX1130" s="77"/>
      <c r="NPY1130" s="75"/>
      <c r="NPZ1130" s="76"/>
      <c r="NQA1130" s="77"/>
      <c r="NQB1130" s="75"/>
      <c r="NQC1130" s="76"/>
      <c r="NQD1130" s="77"/>
      <c r="NQE1130" s="75"/>
      <c r="NQF1130" s="76"/>
      <c r="NQG1130" s="77"/>
      <c r="NQH1130" s="75"/>
      <c r="NQI1130" s="76"/>
      <c r="NQJ1130" s="77"/>
      <c r="NQK1130" s="75"/>
      <c r="NQL1130" s="76"/>
      <c r="NQM1130" s="77"/>
      <c r="NQN1130" s="75"/>
      <c r="NQO1130" s="76"/>
      <c r="NQP1130" s="77"/>
      <c r="NQQ1130" s="75"/>
      <c r="NQR1130" s="76"/>
      <c r="NQS1130" s="77"/>
      <c r="NQT1130" s="75"/>
      <c r="NQU1130" s="76"/>
      <c r="NQV1130" s="77"/>
      <c r="NQW1130" s="75"/>
      <c r="NQX1130" s="76"/>
      <c r="NQY1130" s="77"/>
      <c r="NQZ1130" s="75"/>
      <c r="NRA1130" s="76"/>
      <c r="NRB1130" s="77"/>
      <c r="NRC1130" s="75"/>
      <c r="NRD1130" s="76"/>
      <c r="NRE1130" s="77"/>
      <c r="NRF1130" s="75"/>
      <c r="NRG1130" s="76"/>
      <c r="NRH1130" s="77"/>
      <c r="NRI1130" s="75"/>
      <c r="NRJ1130" s="76"/>
      <c r="NRK1130" s="77"/>
      <c r="NRL1130" s="75"/>
      <c r="NRM1130" s="76"/>
      <c r="NRN1130" s="77"/>
      <c r="NRO1130" s="75"/>
      <c r="NRP1130" s="76"/>
      <c r="NRQ1130" s="77"/>
      <c r="NRR1130" s="75"/>
      <c r="NRS1130" s="76"/>
      <c r="NRT1130" s="77"/>
      <c r="NRU1130" s="75"/>
      <c r="NRV1130" s="76"/>
      <c r="NRW1130" s="77"/>
      <c r="NRX1130" s="75"/>
      <c r="NRY1130" s="76"/>
      <c r="NRZ1130" s="77"/>
      <c r="NSA1130" s="75"/>
      <c r="NSB1130" s="76"/>
      <c r="NSC1130" s="77"/>
      <c r="NSD1130" s="75"/>
      <c r="NSE1130" s="76"/>
      <c r="NSF1130" s="77"/>
      <c r="NSG1130" s="75"/>
      <c r="NSH1130" s="76"/>
      <c r="NSI1130" s="77"/>
      <c r="NSJ1130" s="75"/>
      <c r="NSK1130" s="76"/>
      <c r="NSL1130" s="77"/>
      <c r="NSM1130" s="75"/>
      <c r="NSN1130" s="76"/>
      <c r="NSO1130" s="77"/>
      <c r="NSP1130" s="75"/>
      <c r="NSQ1130" s="76"/>
      <c r="NSR1130" s="77"/>
      <c r="NSS1130" s="75"/>
      <c r="NST1130" s="76"/>
      <c r="NSU1130" s="77"/>
      <c r="NSV1130" s="75"/>
      <c r="NSW1130" s="76"/>
      <c r="NSX1130" s="77"/>
      <c r="NSY1130" s="75"/>
      <c r="NSZ1130" s="76"/>
      <c r="NTA1130" s="77"/>
      <c r="NTB1130" s="75"/>
      <c r="NTC1130" s="76"/>
      <c r="NTD1130" s="77"/>
      <c r="NTE1130" s="75"/>
      <c r="NTF1130" s="76"/>
      <c r="NTG1130" s="77"/>
      <c r="NTH1130" s="75"/>
      <c r="NTI1130" s="76"/>
      <c r="NTJ1130" s="77"/>
      <c r="NTK1130" s="75"/>
      <c r="NTL1130" s="76"/>
      <c r="NTM1130" s="77"/>
      <c r="NTN1130" s="75"/>
      <c r="NTO1130" s="76"/>
      <c r="NTP1130" s="77"/>
      <c r="NTQ1130" s="75"/>
      <c r="NTR1130" s="76"/>
      <c r="NTS1130" s="77"/>
      <c r="NTT1130" s="75"/>
      <c r="NTU1130" s="76"/>
      <c r="NTV1130" s="77"/>
      <c r="NTW1130" s="75"/>
      <c r="NTX1130" s="76"/>
      <c r="NTY1130" s="77"/>
      <c r="NTZ1130" s="75"/>
      <c r="NUA1130" s="76"/>
      <c r="NUB1130" s="77"/>
      <c r="NUC1130" s="75"/>
      <c r="NUD1130" s="76"/>
      <c r="NUE1130" s="77"/>
      <c r="NUF1130" s="75"/>
      <c r="NUG1130" s="76"/>
      <c r="NUH1130" s="77"/>
      <c r="NUI1130" s="75"/>
      <c r="NUJ1130" s="76"/>
      <c r="NUK1130" s="77"/>
      <c r="NUL1130" s="75"/>
      <c r="NUM1130" s="76"/>
      <c r="NUN1130" s="77"/>
      <c r="NUO1130" s="75"/>
      <c r="NUP1130" s="76"/>
      <c r="NUQ1130" s="77"/>
      <c r="NUR1130" s="75"/>
      <c r="NUS1130" s="76"/>
      <c r="NUT1130" s="77"/>
      <c r="NUU1130" s="75"/>
      <c r="NUV1130" s="76"/>
      <c r="NUW1130" s="77"/>
      <c r="NUX1130" s="75"/>
      <c r="NUY1130" s="76"/>
      <c r="NUZ1130" s="77"/>
      <c r="NVA1130" s="75"/>
      <c r="NVB1130" s="76"/>
      <c r="NVC1130" s="77"/>
      <c r="NVD1130" s="75"/>
      <c r="NVE1130" s="76"/>
      <c r="NVF1130" s="77"/>
      <c r="NVG1130" s="75"/>
      <c r="NVH1130" s="76"/>
      <c r="NVI1130" s="77"/>
      <c r="NVJ1130" s="75"/>
      <c r="NVK1130" s="76"/>
      <c r="NVL1130" s="77"/>
      <c r="NVM1130" s="75"/>
      <c r="NVN1130" s="76"/>
      <c r="NVO1130" s="77"/>
      <c r="NVP1130" s="75"/>
      <c r="NVQ1130" s="76"/>
      <c r="NVR1130" s="77"/>
      <c r="NVS1130" s="75"/>
      <c r="NVT1130" s="76"/>
      <c r="NVU1130" s="77"/>
      <c r="NVV1130" s="75"/>
      <c r="NVW1130" s="76"/>
      <c r="NVX1130" s="77"/>
      <c r="NVY1130" s="75"/>
      <c r="NVZ1130" s="76"/>
      <c r="NWA1130" s="77"/>
      <c r="NWB1130" s="75"/>
      <c r="NWC1130" s="76"/>
      <c r="NWD1130" s="77"/>
      <c r="NWE1130" s="75"/>
      <c r="NWF1130" s="76"/>
      <c r="NWG1130" s="77"/>
      <c r="NWH1130" s="75"/>
      <c r="NWI1130" s="76"/>
      <c r="NWJ1130" s="77"/>
      <c r="NWK1130" s="75"/>
      <c r="NWL1130" s="76"/>
      <c r="NWM1130" s="77"/>
      <c r="NWN1130" s="75"/>
      <c r="NWO1130" s="76"/>
      <c r="NWP1130" s="77"/>
      <c r="NWQ1130" s="75"/>
      <c r="NWR1130" s="76"/>
      <c r="NWS1130" s="77"/>
      <c r="NWT1130" s="75"/>
      <c r="NWU1130" s="76"/>
      <c r="NWV1130" s="77"/>
      <c r="NWW1130" s="75"/>
      <c r="NWX1130" s="76"/>
      <c r="NWY1130" s="77"/>
      <c r="NWZ1130" s="75"/>
      <c r="NXA1130" s="76"/>
      <c r="NXB1130" s="77"/>
      <c r="NXC1130" s="75"/>
      <c r="NXD1130" s="76"/>
      <c r="NXE1130" s="77"/>
      <c r="NXF1130" s="75"/>
      <c r="NXG1130" s="76"/>
      <c r="NXH1130" s="77"/>
      <c r="NXI1130" s="75"/>
      <c r="NXJ1130" s="76"/>
      <c r="NXK1130" s="77"/>
      <c r="NXL1130" s="75"/>
      <c r="NXM1130" s="76"/>
      <c r="NXN1130" s="77"/>
      <c r="NXO1130" s="75"/>
      <c r="NXP1130" s="76"/>
      <c r="NXQ1130" s="77"/>
      <c r="NXR1130" s="75"/>
      <c r="NXS1130" s="76"/>
      <c r="NXT1130" s="77"/>
      <c r="NXU1130" s="75"/>
      <c r="NXV1130" s="76"/>
      <c r="NXW1130" s="77"/>
      <c r="NXX1130" s="75"/>
      <c r="NXY1130" s="76"/>
      <c r="NXZ1130" s="77"/>
      <c r="NYA1130" s="75"/>
      <c r="NYB1130" s="76"/>
      <c r="NYC1130" s="77"/>
      <c r="NYD1130" s="75"/>
      <c r="NYE1130" s="76"/>
      <c r="NYF1130" s="77"/>
      <c r="NYG1130" s="75"/>
      <c r="NYH1130" s="76"/>
      <c r="NYI1130" s="77"/>
      <c r="NYJ1130" s="75"/>
      <c r="NYK1130" s="76"/>
      <c r="NYL1130" s="77"/>
      <c r="NYM1130" s="75"/>
      <c r="NYN1130" s="76"/>
      <c r="NYO1130" s="77"/>
      <c r="NYP1130" s="75"/>
      <c r="NYQ1130" s="76"/>
      <c r="NYR1130" s="77"/>
      <c r="NYS1130" s="75"/>
      <c r="NYT1130" s="76"/>
      <c r="NYU1130" s="77"/>
      <c r="NYV1130" s="75"/>
      <c r="NYW1130" s="76"/>
      <c r="NYX1130" s="77"/>
      <c r="NYY1130" s="75"/>
      <c r="NYZ1130" s="76"/>
      <c r="NZA1130" s="77"/>
      <c r="NZB1130" s="75"/>
      <c r="NZC1130" s="76"/>
      <c r="NZD1130" s="77"/>
      <c r="NZE1130" s="75"/>
      <c r="NZF1130" s="76"/>
      <c r="NZG1130" s="77"/>
      <c r="NZH1130" s="75"/>
      <c r="NZI1130" s="76"/>
      <c r="NZJ1130" s="77"/>
      <c r="NZK1130" s="75"/>
      <c r="NZL1130" s="76"/>
      <c r="NZM1130" s="77"/>
      <c r="NZN1130" s="75"/>
      <c r="NZO1130" s="76"/>
      <c r="NZP1130" s="77"/>
      <c r="NZQ1130" s="75"/>
      <c r="NZR1130" s="76"/>
      <c r="NZS1130" s="77"/>
      <c r="NZT1130" s="75"/>
      <c r="NZU1130" s="76"/>
      <c r="NZV1130" s="77"/>
      <c r="NZW1130" s="75"/>
      <c r="NZX1130" s="76"/>
      <c r="NZY1130" s="77"/>
      <c r="NZZ1130" s="75"/>
      <c r="OAA1130" s="76"/>
      <c r="OAB1130" s="77"/>
      <c r="OAC1130" s="75"/>
      <c r="OAD1130" s="76"/>
      <c r="OAE1130" s="77"/>
      <c r="OAF1130" s="75"/>
      <c r="OAG1130" s="76"/>
      <c r="OAH1130" s="77"/>
      <c r="OAI1130" s="75"/>
      <c r="OAJ1130" s="76"/>
      <c r="OAK1130" s="77"/>
      <c r="OAL1130" s="75"/>
      <c r="OAM1130" s="76"/>
      <c r="OAN1130" s="77"/>
      <c r="OAO1130" s="75"/>
      <c r="OAP1130" s="76"/>
      <c r="OAQ1130" s="77"/>
      <c r="OAR1130" s="75"/>
      <c r="OAS1130" s="76"/>
      <c r="OAT1130" s="77"/>
      <c r="OAU1130" s="75"/>
      <c r="OAV1130" s="76"/>
      <c r="OAW1130" s="77"/>
      <c r="OAX1130" s="75"/>
      <c r="OAY1130" s="76"/>
      <c r="OAZ1130" s="77"/>
      <c r="OBA1130" s="75"/>
      <c r="OBB1130" s="76"/>
      <c r="OBC1130" s="77"/>
      <c r="OBD1130" s="75"/>
      <c r="OBE1130" s="76"/>
      <c r="OBF1130" s="77"/>
      <c r="OBG1130" s="75"/>
      <c r="OBH1130" s="76"/>
      <c r="OBI1130" s="77"/>
      <c r="OBJ1130" s="75"/>
      <c r="OBK1130" s="76"/>
      <c r="OBL1130" s="77"/>
      <c r="OBM1130" s="75"/>
      <c r="OBN1130" s="76"/>
      <c r="OBO1130" s="77"/>
      <c r="OBP1130" s="75"/>
      <c r="OBQ1130" s="76"/>
      <c r="OBR1130" s="77"/>
      <c r="OBS1130" s="75"/>
      <c r="OBT1130" s="76"/>
      <c r="OBU1130" s="77"/>
      <c r="OBV1130" s="75"/>
      <c r="OBW1130" s="76"/>
      <c r="OBX1130" s="77"/>
      <c r="OBY1130" s="75"/>
      <c r="OBZ1130" s="76"/>
      <c r="OCA1130" s="77"/>
      <c r="OCB1130" s="75"/>
      <c r="OCC1130" s="76"/>
      <c r="OCD1130" s="77"/>
      <c r="OCE1130" s="75"/>
      <c r="OCF1130" s="76"/>
      <c r="OCG1130" s="77"/>
      <c r="OCH1130" s="75"/>
      <c r="OCI1130" s="76"/>
      <c r="OCJ1130" s="77"/>
      <c r="OCK1130" s="75"/>
      <c r="OCL1130" s="76"/>
      <c r="OCM1130" s="77"/>
      <c r="OCN1130" s="75"/>
      <c r="OCO1130" s="76"/>
      <c r="OCP1130" s="77"/>
      <c r="OCQ1130" s="75"/>
      <c r="OCR1130" s="76"/>
      <c r="OCS1130" s="77"/>
      <c r="OCT1130" s="75"/>
      <c r="OCU1130" s="76"/>
      <c r="OCV1130" s="77"/>
      <c r="OCW1130" s="75"/>
      <c r="OCX1130" s="76"/>
      <c r="OCY1130" s="77"/>
      <c r="OCZ1130" s="75"/>
      <c r="ODA1130" s="76"/>
      <c r="ODB1130" s="77"/>
      <c r="ODC1130" s="75"/>
      <c r="ODD1130" s="76"/>
      <c r="ODE1130" s="77"/>
      <c r="ODF1130" s="75"/>
      <c r="ODG1130" s="76"/>
      <c r="ODH1130" s="77"/>
      <c r="ODI1130" s="75"/>
      <c r="ODJ1130" s="76"/>
      <c r="ODK1130" s="77"/>
      <c r="ODL1130" s="75"/>
      <c r="ODM1130" s="76"/>
      <c r="ODN1130" s="77"/>
      <c r="ODO1130" s="75"/>
      <c r="ODP1130" s="76"/>
      <c r="ODQ1130" s="77"/>
      <c r="ODR1130" s="75"/>
      <c r="ODS1130" s="76"/>
      <c r="ODT1130" s="77"/>
      <c r="ODU1130" s="75"/>
      <c r="ODV1130" s="76"/>
      <c r="ODW1130" s="77"/>
      <c r="ODX1130" s="75"/>
      <c r="ODY1130" s="76"/>
      <c r="ODZ1130" s="77"/>
      <c r="OEA1130" s="75"/>
      <c r="OEB1130" s="76"/>
      <c r="OEC1130" s="77"/>
      <c r="OED1130" s="75"/>
      <c r="OEE1130" s="76"/>
      <c r="OEF1130" s="77"/>
      <c r="OEG1130" s="75"/>
      <c r="OEH1130" s="76"/>
      <c r="OEI1130" s="77"/>
      <c r="OEJ1130" s="75"/>
      <c r="OEK1130" s="76"/>
      <c r="OEL1130" s="77"/>
      <c r="OEM1130" s="75"/>
      <c r="OEN1130" s="76"/>
      <c r="OEO1130" s="77"/>
      <c r="OEP1130" s="75"/>
      <c r="OEQ1130" s="76"/>
      <c r="OER1130" s="77"/>
      <c r="OES1130" s="75"/>
      <c r="OET1130" s="76"/>
      <c r="OEU1130" s="77"/>
      <c r="OEV1130" s="75"/>
      <c r="OEW1130" s="76"/>
      <c r="OEX1130" s="77"/>
      <c r="OEY1130" s="75"/>
      <c r="OEZ1130" s="76"/>
      <c r="OFA1130" s="77"/>
      <c r="OFB1130" s="75"/>
      <c r="OFC1130" s="76"/>
      <c r="OFD1130" s="77"/>
      <c r="OFE1130" s="75"/>
      <c r="OFF1130" s="76"/>
      <c r="OFG1130" s="77"/>
      <c r="OFH1130" s="75"/>
      <c r="OFI1130" s="76"/>
      <c r="OFJ1130" s="77"/>
      <c r="OFK1130" s="75"/>
      <c r="OFL1130" s="76"/>
      <c r="OFM1130" s="77"/>
      <c r="OFN1130" s="75"/>
      <c r="OFO1130" s="76"/>
      <c r="OFP1130" s="77"/>
      <c r="OFQ1130" s="75"/>
      <c r="OFR1130" s="76"/>
      <c r="OFS1130" s="77"/>
      <c r="OFT1130" s="75"/>
      <c r="OFU1130" s="76"/>
      <c r="OFV1130" s="77"/>
      <c r="OFW1130" s="75"/>
      <c r="OFX1130" s="76"/>
      <c r="OFY1130" s="77"/>
      <c r="OFZ1130" s="75"/>
      <c r="OGA1130" s="76"/>
      <c r="OGB1130" s="77"/>
      <c r="OGC1130" s="75"/>
      <c r="OGD1130" s="76"/>
      <c r="OGE1130" s="77"/>
      <c r="OGF1130" s="75"/>
      <c r="OGG1130" s="76"/>
      <c r="OGH1130" s="77"/>
      <c r="OGI1130" s="75"/>
      <c r="OGJ1130" s="76"/>
      <c r="OGK1130" s="77"/>
      <c r="OGL1130" s="75"/>
      <c r="OGM1130" s="76"/>
      <c r="OGN1130" s="77"/>
      <c r="OGO1130" s="75"/>
      <c r="OGP1130" s="76"/>
      <c r="OGQ1130" s="77"/>
      <c r="OGR1130" s="75"/>
      <c r="OGS1130" s="76"/>
      <c r="OGT1130" s="77"/>
      <c r="OGU1130" s="75"/>
      <c r="OGV1130" s="76"/>
      <c r="OGW1130" s="77"/>
      <c r="OGX1130" s="75"/>
      <c r="OGY1130" s="76"/>
      <c r="OGZ1130" s="77"/>
      <c r="OHA1130" s="75"/>
      <c r="OHB1130" s="76"/>
      <c r="OHC1130" s="77"/>
      <c r="OHD1130" s="75"/>
      <c r="OHE1130" s="76"/>
      <c r="OHF1130" s="77"/>
      <c r="OHG1130" s="75"/>
      <c r="OHH1130" s="76"/>
      <c r="OHI1130" s="77"/>
      <c r="OHJ1130" s="75"/>
      <c r="OHK1130" s="76"/>
      <c r="OHL1130" s="77"/>
      <c r="OHM1130" s="75"/>
      <c r="OHN1130" s="76"/>
      <c r="OHO1130" s="77"/>
      <c r="OHP1130" s="75"/>
      <c r="OHQ1130" s="76"/>
      <c r="OHR1130" s="77"/>
      <c r="OHS1130" s="75"/>
      <c r="OHT1130" s="76"/>
      <c r="OHU1130" s="77"/>
      <c r="OHV1130" s="75"/>
      <c r="OHW1130" s="76"/>
      <c r="OHX1130" s="77"/>
      <c r="OHY1130" s="75"/>
      <c r="OHZ1130" s="76"/>
      <c r="OIA1130" s="77"/>
      <c r="OIB1130" s="75"/>
      <c r="OIC1130" s="76"/>
      <c r="OID1130" s="77"/>
      <c r="OIE1130" s="75"/>
      <c r="OIF1130" s="76"/>
      <c r="OIG1130" s="77"/>
      <c r="OIH1130" s="75"/>
      <c r="OII1130" s="76"/>
      <c r="OIJ1130" s="77"/>
      <c r="OIK1130" s="75"/>
      <c r="OIL1130" s="76"/>
      <c r="OIM1130" s="77"/>
      <c r="OIN1130" s="75"/>
      <c r="OIO1130" s="76"/>
      <c r="OIP1130" s="77"/>
      <c r="OIQ1130" s="75"/>
      <c r="OIR1130" s="76"/>
      <c r="OIS1130" s="77"/>
      <c r="OIT1130" s="75"/>
      <c r="OIU1130" s="76"/>
      <c r="OIV1130" s="77"/>
      <c r="OIW1130" s="75"/>
      <c r="OIX1130" s="76"/>
      <c r="OIY1130" s="77"/>
      <c r="OIZ1130" s="75"/>
      <c r="OJA1130" s="76"/>
      <c r="OJB1130" s="77"/>
      <c r="OJC1130" s="75"/>
      <c r="OJD1130" s="76"/>
      <c r="OJE1130" s="77"/>
      <c r="OJF1130" s="75"/>
      <c r="OJG1130" s="76"/>
      <c r="OJH1130" s="77"/>
      <c r="OJI1130" s="75"/>
      <c r="OJJ1130" s="76"/>
      <c r="OJK1130" s="77"/>
      <c r="OJL1130" s="75"/>
      <c r="OJM1130" s="76"/>
      <c r="OJN1130" s="77"/>
      <c r="OJO1130" s="75"/>
      <c r="OJP1130" s="76"/>
      <c r="OJQ1130" s="77"/>
      <c r="OJR1130" s="75"/>
      <c r="OJS1130" s="76"/>
      <c r="OJT1130" s="77"/>
      <c r="OJU1130" s="75"/>
      <c r="OJV1130" s="76"/>
      <c r="OJW1130" s="77"/>
      <c r="OJX1130" s="75"/>
      <c r="OJY1130" s="76"/>
      <c r="OJZ1130" s="77"/>
      <c r="OKA1130" s="75"/>
      <c r="OKB1130" s="76"/>
      <c r="OKC1130" s="77"/>
      <c r="OKD1130" s="75"/>
      <c r="OKE1130" s="76"/>
      <c r="OKF1130" s="77"/>
      <c r="OKG1130" s="75"/>
      <c r="OKH1130" s="76"/>
      <c r="OKI1130" s="77"/>
      <c r="OKJ1130" s="75"/>
      <c r="OKK1130" s="76"/>
      <c r="OKL1130" s="77"/>
      <c r="OKM1130" s="75"/>
      <c r="OKN1130" s="76"/>
      <c r="OKO1130" s="77"/>
      <c r="OKP1130" s="75"/>
      <c r="OKQ1130" s="76"/>
      <c r="OKR1130" s="77"/>
      <c r="OKS1130" s="75"/>
      <c r="OKT1130" s="76"/>
      <c r="OKU1130" s="77"/>
      <c r="OKV1130" s="75"/>
      <c r="OKW1130" s="76"/>
      <c r="OKX1130" s="77"/>
      <c r="OKY1130" s="75"/>
      <c r="OKZ1130" s="76"/>
      <c r="OLA1130" s="77"/>
      <c r="OLB1130" s="75"/>
      <c r="OLC1130" s="76"/>
      <c r="OLD1130" s="77"/>
      <c r="OLE1130" s="75"/>
      <c r="OLF1130" s="76"/>
      <c r="OLG1130" s="77"/>
      <c r="OLH1130" s="75"/>
      <c r="OLI1130" s="76"/>
      <c r="OLJ1130" s="77"/>
      <c r="OLK1130" s="75"/>
      <c r="OLL1130" s="76"/>
      <c r="OLM1130" s="77"/>
      <c r="OLN1130" s="75"/>
      <c r="OLO1130" s="76"/>
      <c r="OLP1130" s="77"/>
      <c r="OLQ1130" s="75"/>
      <c r="OLR1130" s="76"/>
      <c r="OLS1130" s="77"/>
      <c r="OLT1130" s="75"/>
      <c r="OLU1130" s="76"/>
      <c r="OLV1130" s="77"/>
      <c r="OLW1130" s="75"/>
      <c r="OLX1130" s="76"/>
      <c r="OLY1130" s="77"/>
      <c r="OLZ1130" s="75"/>
      <c r="OMA1130" s="76"/>
      <c r="OMB1130" s="77"/>
      <c r="OMC1130" s="75"/>
      <c r="OMD1130" s="76"/>
      <c r="OME1130" s="77"/>
      <c r="OMF1130" s="75"/>
      <c r="OMG1130" s="76"/>
      <c r="OMH1130" s="77"/>
      <c r="OMI1130" s="75"/>
      <c r="OMJ1130" s="76"/>
      <c r="OMK1130" s="77"/>
      <c r="OML1130" s="75"/>
      <c r="OMM1130" s="76"/>
      <c r="OMN1130" s="77"/>
      <c r="OMO1130" s="75"/>
      <c r="OMP1130" s="76"/>
      <c r="OMQ1130" s="77"/>
      <c r="OMR1130" s="75"/>
      <c r="OMS1130" s="76"/>
      <c r="OMT1130" s="77"/>
      <c r="OMU1130" s="75"/>
      <c r="OMV1130" s="76"/>
      <c r="OMW1130" s="77"/>
      <c r="OMX1130" s="75"/>
      <c r="OMY1130" s="76"/>
      <c r="OMZ1130" s="77"/>
      <c r="ONA1130" s="75"/>
      <c r="ONB1130" s="76"/>
      <c r="ONC1130" s="77"/>
      <c r="OND1130" s="75"/>
      <c r="ONE1130" s="76"/>
      <c r="ONF1130" s="77"/>
      <c r="ONG1130" s="75"/>
      <c r="ONH1130" s="76"/>
      <c r="ONI1130" s="77"/>
      <c r="ONJ1130" s="75"/>
      <c r="ONK1130" s="76"/>
      <c r="ONL1130" s="77"/>
      <c r="ONM1130" s="75"/>
      <c r="ONN1130" s="76"/>
      <c r="ONO1130" s="77"/>
      <c r="ONP1130" s="75"/>
      <c r="ONQ1130" s="76"/>
      <c r="ONR1130" s="77"/>
      <c r="ONS1130" s="75"/>
      <c r="ONT1130" s="76"/>
      <c r="ONU1130" s="77"/>
      <c r="ONV1130" s="75"/>
      <c r="ONW1130" s="76"/>
      <c r="ONX1130" s="77"/>
      <c r="ONY1130" s="75"/>
      <c r="ONZ1130" s="76"/>
      <c r="OOA1130" s="77"/>
      <c r="OOB1130" s="75"/>
      <c r="OOC1130" s="76"/>
      <c r="OOD1130" s="77"/>
      <c r="OOE1130" s="75"/>
      <c r="OOF1130" s="76"/>
      <c r="OOG1130" s="77"/>
      <c r="OOH1130" s="75"/>
      <c r="OOI1130" s="76"/>
      <c r="OOJ1130" s="77"/>
      <c r="OOK1130" s="75"/>
      <c r="OOL1130" s="76"/>
      <c r="OOM1130" s="77"/>
      <c r="OON1130" s="75"/>
      <c r="OOO1130" s="76"/>
      <c r="OOP1130" s="77"/>
      <c r="OOQ1130" s="75"/>
      <c r="OOR1130" s="76"/>
      <c r="OOS1130" s="77"/>
      <c r="OOT1130" s="75"/>
      <c r="OOU1130" s="76"/>
      <c r="OOV1130" s="77"/>
      <c r="OOW1130" s="75"/>
      <c r="OOX1130" s="76"/>
      <c r="OOY1130" s="77"/>
      <c r="OOZ1130" s="75"/>
      <c r="OPA1130" s="76"/>
      <c r="OPB1130" s="77"/>
      <c r="OPC1130" s="75"/>
      <c r="OPD1130" s="76"/>
      <c r="OPE1130" s="77"/>
      <c r="OPF1130" s="75"/>
      <c r="OPG1130" s="76"/>
      <c r="OPH1130" s="77"/>
      <c r="OPI1130" s="75"/>
      <c r="OPJ1130" s="76"/>
      <c r="OPK1130" s="77"/>
      <c r="OPL1130" s="75"/>
      <c r="OPM1130" s="76"/>
      <c r="OPN1130" s="77"/>
      <c r="OPO1130" s="75"/>
      <c r="OPP1130" s="76"/>
      <c r="OPQ1130" s="77"/>
      <c r="OPR1130" s="75"/>
      <c r="OPS1130" s="76"/>
      <c r="OPT1130" s="77"/>
      <c r="OPU1130" s="75"/>
      <c r="OPV1130" s="76"/>
      <c r="OPW1130" s="77"/>
      <c r="OPX1130" s="75"/>
      <c r="OPY1130" s="76"/>
      <c r="OPZ1130" s="77"/>
      <c r="OQA1130" s="75"/>
      <c r="OQB1130" s="76"/>
      <c r="OQC1130" s="77"/>
      <c r="OQD1130" s="75"/>
      <c r="OQE1130" s="76"/>
      <c r="OQF1130" s="77"/>
      <c r="OQG1130" s="75"/>
      <c r="OQH1130" s="76"/>
      <c r="OQI1130" s="77"/>
      <c r="OQJ1130" s="75"/>
      <c r="OQK1130" s="76"/>
      <c r="OQL1130" s="77"/>
      <c r="OQM1130" s="75"/>
      <c r="OQN1130" s="76"/>
      <c r="OQO1130" s="77"/>
      <c r="OQP1130" s="75"/>
      <c r="OQQ1130" s="76"/>
      <c r="OQR1130" s="77"/>
      <c r="OQS1130" s="75"/>
      <c r="OQT1130" s="76"/>
      <c r="OQU1130" s="77"/>
      <c r="OQV1130" s="75"/>
      <c r="OQW1130" s="76"/>
      <c r="OQX1130" s="77"/>
      <c r="OQY1130" s="75"/>
      <c r="OQZ1130" s="76"/>
      <c r="ORA1130" s="77"/>
      <c r="ORB1130" s="75"/>
      <c r="ORC1130" s="76"/>
      <c r="ORD1130" s="77"/>
      <c r="ORE1130" s="75"/>
      <c r="ORF1130" s="76"/>
      <c r="ORG1130" s="77"/>
      <c r="ORH1130" s="75"/>
      <c r="ORI1130" s="76"/>
      <c r="ORJ1130" s="77"/>
      <c r="ORK1130" s="75"/>
      <c r="ORL1130" s="76"/>
      <c r="ORM1130" s="77"/>
      <c r="ORN1130" s="75"/>
      <c r="ORO1130" s="76"/>
      <c r="ORP1130" s="77"/>
      <c r="ORQ1130" s="75"/>
      <c r="ORR1130" s="76"/>
      <c r="ORS1130" s="77"/>
      <c r="ORT1130" s="75"/>
      <c r="ORU1130" s="76"/>
      <c r="ORV1130" s="77"/>
      <c r="ORW1130" s="75"/>
      <c r="ORX1130" s="76"/>
      <c r="ORY1130" s="77"/>
      <c r="ORZ1130" s="75"/>
      <c r="OSA1130" s="76"/>
      <c r="OSB1130" s="77"/>
      <c r="OSC1130" s="75"/>
      <c r="OSD1130" s="76"/>
      <c r="OSE1130" s="77"/>
      <c r="OSF1130" s="75"/>
      <c r="OSG1130" s="76"/>
      <c r="OSH1130" s="77"/>
      <c r="OSI1130" s="75"/>
      <c r="OSJ1130" s="76"/>
      <c r="OSK1130" s="77"/>
      <c r="OSL1130" s="75"/>
      <c r="OSM1130" s="76"/>
      <c r="OSN1130" s="77"/>
      <c r="OSO1130" s="75"/>
      <c r="OSP1130" s="76"/>
      <c r="OSQ1130" s="77"/>
      <c r="OSR1130" s="75"/>
      <c r="OSS1130" s="76"/>
      <c r="OST1130" s="77"/>
      <c r="OSU1130" s="75"/>
      <c r="OSV1130" s="76"/>
      <c r="OSW1130" s="77"/>
      <c r="OSX1130" s="75"/>
      <c r="OSY1130" s="76"/>
      <c r="OSZ1130" s="77"/>
      <c r="OTA1130" s="75"/>
      <c r="OTB1130" s="76"/>
      <c r="OTC1130" s="77"/>
      <c r="OTD1130" s="75"/>
      <c r="OTE1130" s="76"/>
      <c r="OTF1130" s="77"/>
      <c r="OTG1130" s="75"/>
      <c r="OTH1130" s="76"/>
      <c r="OTI1130" s="77"/>
      <c r="OTJ1130" s="75"/>
      <c r="OTK1130" s="76"/>
      <c r="OTL1130" s="77"/>
      <c r="OTM1130" s="75"/>
      <c r="OTN1130" s="76"/>
      <c r="OTO1130" s="77"/>
      <c r="OTP1130" s="75"/>
      <c r="OTQ1130" s="76"/>
      <c r="OTR1130" s="77"/>
      <c r="OTS1130" s="75"/>
      <c r="OTT1130" s="76"/>
      <c r="OTU1130" s="77"/>
      <c r="OTV1130" s="75"/>
      <c r="OTW1130" s="76"/>
      <c r="OTX1130" s="77"/>
      <c r="OTY1130" s="75"/>
      <c r="OTZ1130" s="76"/>
      <c r="OUA1130" s="77"/>
      <c r="OUB1130" s="75"/>
      <c r="OUC1130" s="76"/>
      <c r="OUD1130" s="77"/>
      <c r="OUE1130" s="75"/>
      <c r="OUF1130" s="76"/>
      <c r="OUG1130" s="77"/>
      <c r="OUH1130" s="75"/>
      <c r="OUI1130" s="76"/>
      <c r="OUJ1130" s="77"/>
      <c r="OUK1130" s="75"/>
      <c r="OUL1130" s="76"/>
      <c r="OUM1130" s="77"/>
      <c r="OUN1130" s="75"/>
      <c r="OUO1130" s="76"/>
      <c r="OUP1130" s="77"/>
      <c r="OUQ1130" s="75"/>
      <c r="OUR1130" s="76"/>
      <c r="OUS1130" s="77"/>
      <c r="OUT1130" s="75"/>
      <c r="OUU1130" s="76"/>
      <c r="OUV1130" s="77"/>
      <c r="OUW1130" s="75"/>
      <c r="OUX1130" s="76"/>
      <c r="OUY1130" s="77"/>
      <c r="OUZ1130" s="75"/>
      <c r="OVA1130" s="76"/>
      <c r="OVB1130" s="77"/>
      <c r="OVC1130" s="75"/>
      <c r="OVD1130" s="76"/>
      <c r="OVE1130" s="77"/>
      <c r="OVF1130" s="75"/>
      <c r="OVG1130" s="76"/>
      <c r="OVH1130" s="77"/>
      <c r="OVI1130" s="75"/>
      <c r="OVJ1130" s="76"/>
      <c r="OVK1130" s="77"/>
      <c r="OVL1130" s="75"/>
      <c r="OVM1130" s="76"/>
      <c r="OVN1130" s="77"/>
      <c r="OVO1130" s="75"/>
      <c r="OVP1130" s="76"/>
      <c r="OVQ1130" s="77"/>
      <c r="OVR1130" s="75"/>
      <c r="OVS1130" s="76"/>
      <c r="OVT1130" s="77"/>
      <c r="OVU1130" s="75"/>
      <c r="OVV1130" s="76"/>
      <c r="OVW1130" s="77"/>
      <c r="OVX1130" s="75"/>
      <c r="OVY1130" s="76"/>
      <c r="OVZ1130" s="77"/>
      <c r="OWA1130" s="75"/>
      <c r="OWB1130" s="76"/>
      <c r="OWC1130" s="77"/>
      <c r="OWD1130" s="75"/>
      <c r="OWE1130" s="76"/>
      <c r="OWF1130" s="77"/>
      <c r="OWG1130" s="75"/>
      <c r="OWH1130" s="76"/>
      <c r="OWI1130" s="77"/>
      <c r="OWJ1130" s="75"/>
      <c r="OWK1130" s="76"/>
      <c r="OWL1130" s="77"/>
      <c r="OWM1130" s="75"/>
      <c r="OWN1130" s="76"/>
      <c r="OWO1130" s="77"/>
      <c r="OWP1130" s="75"/>
      <c r="OWQ1130" s="76"/>
      <c r="OWR1130" s="77"/>
      <c r="OWS1130" s="75"/>
      <c r="OWT1130" s="76"/>
      <c r="OWU1130" s="77"/>
      <c r="OWV1130" s="75"/>
      <c r="OWW1130" s="76"/>
      <c r="OWX1130" s="77"/>
      <c r="OWY1130" s="75"/>
      <c r="OWZ1130" s="76"/>
      <c r="OXA1130" s="77"/>
      <c r="OXB1130" s="75"/>
      <c r="OXC1130" s="76"/>
      <c r="OXD1130" s="77"/>
      <c r="OXE1130" s="75"/>
      <c r="OXF1130" s="76"/>
      <c r="OXG1130" s="77"/>
      <c r="OXH1130" s="75"/>
      <c r="OXI1130" s="76"/>
      <c r="OXJ1130" s="77"/>
      <c r="OXK1130" s="75"/>
      <c r="OXL1130" s="76"/>
      <c r="OXM1130" s="77"/>
      <c r="OXN1130" s="75"/>
      <c r="OXO1130" s="76"/>
      <c r="OXP1130" s="77"/>
      <c r="OXQ1130" s="75"/>
      <c r="OXR1130" s="76"/>
      <c r="OXS1130" s="77"/>
      <c r="OXT1130" s="75"/>
      <c r="OXU1130" s="76"/>
      <c r="OXV1130" s="77"/>
      <c r="OXW1130" s="75"/>
      <c r="OXX1130" s="76"/>
      <c r="OXY1130" s="77"/>
      <c r="OXZ1130" s="75"/>
      <c r="OYA1130" s="76"/>
      <c r="OYB1130" s="77"/>
      <c r="OYC1130" s="75"/>
      <c r="OYD1130" s="76"/>
      <c r="OYE1130" s="77"/>
      <c r="OYF1130" s="75"/>
      <c r="OYG1130" s="76"/>
      <c r="OYH1130" s="77"/>
      <c r="OYI1130" s="75"/>
      <c r="OYJ1130" s="76"/>
      <c r="OYK1130" s="77"/>
      <c r="OYL1130" s="75"/>
      <c r="OYM1130" s="76"/>
      <c r="OYN1130" s="77"/>
      <c r="OYO1130" s="75"/>
      <c r="OYP1130" s="76"/>
      <c r="OYQ1130" s="77"/>
      <c r="OYR1130" s="75"/>
      <c r="OYS1130" s="76"/>
      <c r="OYT1130" s="77"/>
      <c r="OYU1130" s="75"/>
      <c r="OYV1130" s="76"/>
      <c r="OYW1130" s="77"/>
      <c r="OYX1130" s="75"/>
      <c r="OYY1130" s="76"/>
      <c r="OYZ1130" s="77"/>
      <c r="OZA1130" s="75"/>
      <c r="OZB1130" s="76"/>
      <c r="OZC1130" s="77"/>
      <c r="OZD1130" s="75"/>
      <c r="OZE1130" s="76"/>
      <c r="OZF1130" s="77"/>
      <c r="OZG1130" s="75"/>
      <c r="OZH1130" s="76"/>
      <c r="OZI1130" s="77"/>
      <c r="OZJ1130" s="75"/>
      <c r="OZK1130" s="76"/>
      <c r="OZL1130" s="77"/>
      <c r="OZM1130" s="75"/>
      <c r="OZN1130" s="76"/>
      <c r="OZO1130" s="77"/>
      <c r="OZP1130" s="75"/>
      <c r="OZQ1130" s="76"/>
      <c r="OZR1130" s="77"/>
      <c r="OZS1130" s="75"/>
      <c r="OZT1130" s="76"/>
      <c r="OZU1130" s="77"/>
      <c r="OZV1130" s="75"/>
      <c r="OZW1130" s="76"/>
      <c r="OZX1130" s="77"/>
      <c r="OZY1130" s="75"/>
      <c r="OZZ1130" s="76"/>
      <c r="PAA1130" s="77"/>
      <c r="PAB1130" s="75"/>
      <c r="PAC1130" s="76"/>
      <c r="PAD1130" s="77"/>
      <c r="PAE1130" s="75"/>
      <c r="PAF1130" s="76"/>
      <c r="PAG1130" s="77"/>
      <c r="PAH1130" s="75"/>
      <c r="PAI1130" s="76"/>
      <c r="PAJ1130" s="77"/>
      <c r="PAK1130" s="75"/>
      <c r="PAL1130" s="76"/>
      <c r="PAM1130" s="77"/>
      <c r="PAN1130" s="75"/>
      <c r="PAO1130" s="76"/>
      <c r="PAP1130" s="77"/>
      <c r="PAQ1130" s="75"/>
      <c r="PAR1130" s="76"/>
      <c r="PAS1130" s="77"/>
      <c r="PAT1130" s="75"/>
      <c r="PAU1130" s="76"/>
      <c r="PAV1130" s="77"/>
      <c r="PAW1130" s="75"/>
      <c r="PAX1130" s="76"/>
      <c r="PAY1130" s="77"/>
      <c r="PAZ1130" s="75"/>
      <c r="PBA1130" s="76"/>
      <c r="PBB1130" s="77"/>
      <c r="PBC1130" s="75"/>
      <c r="PBD1130" s="76"/>
      <c r="PBE1130" s="77"/>
      <c r="PBF1130" s="75"/>
      <c r="PBG1130" s="76"/>
      <c r="PBH1130" s="77"/>
      <c r="PBI1130" s="75"/>
      <c r="PBJ1130" s="76"/>
      <c r="PBK1130" s="77"/>
      <c r="PBL1130" s="75"/>
      <c r="PBM1130" s="76"/>
      <c r="PBN1130" s="77"/>
      <c r="PBO1130" s="75"/>
      <c r="PBP1130" s="76"/>
      <c r="PBQ1130" s="77"/>
      <c r="PBR1130" s="75"/>
      <c r="PBS1130" s="76"/>
      <c r="PBT1130" s="77"/>
      <c r="PBU1130" s="75"/>
      <c r="PBV1130" s="76"/>
      <c r="PBW1130" s="77"/>
      <c r="PBX1130" s="75"/>
      <c r="PBY1130" s="76"/>
      <c r="PBZ1130" s="77"/>
      <c r="PCA1130" s="75"/>
      <c r="PCB1130" s="76"/>
      <c r="PCC1130" s="77"/>
      <c r="PCD1130" s="75"/>
      <c r="PCE1130" s="76"/>
      <c r="PCF1130" s="77"/>
      <c r="PCG1130" s="75"/>
      <c r="PCH1130" s="76"/>
      <c r="PCI1130" s="77"/>
      <c r="PCJ1130" s="75"/>
      <c r="PCK1130" s="76"/>
      <c r="PCL1130" s="77"/>
      <c r="PCM1130" s="75"/>
      <c r="PCN1130" s="76"/>
      <c r="PCO1130" s="77"/>
      <c r="PCP1130" s="75"/>
      <c r="PCQ1130" s="76"/>
      <c r="PCR1130" s="77"/>
      <c r="PCS1130" s="75"/>
      <c r="PCT1130" s="76"/>
      <c r="PCU1130" s="77"/>
      <c r="PCV1130" s="75"/>
      <c r="PCW1130" s="76"/>
      <c r="PCX1130" s="77"/>
      <c r="PCY1130" s="75"/>
      <c r="PCZ1130" s="76"/>
      <c r="PDA1130" s="77"/>
      <c r="PDB1130" s="75"/>
      <c r="PDC1130" s="76"/>
      <c r="PDD1130" s="77"/>
      <c r="PDE1130" s="75"/>
      <c r="PDF1130" s="76"/>
      <c r="PDG1130" s="77"/>
      <c r="PDH1130" s="75"/>
      <c r="PDI1130" s="76"/>
      <c r="PDJ1130" s="77"/>
      <c r="PDK1130" s="75"/>
      <c r="PDL1130" s="76"/>
      <c r="PDM1130" s="77"/>
      <c r="PDN1130" s="75"/>
      <c r="PDO1130" s="76"/>
      <c r="PDP1130" s="77"/>
      <c r="PDQ1130" s="75"/>
      <c r="PDR1130" s="76"/>
      <c r="PDS1130" s="77"/>
      <c r="PDT1130" s="75"/>
      <c r="PDU1130" s="76"/>
      <c r="PDV1130" s="77"/>
      <c r="PDW1130" s="75"/>
      <c r="PDX1130" s="76"/>
      <c r="PDY1130" s="77"/>
      <c r="PDZ1130" s="75"/>
      <c r="PEA1130" s="76"/>
      <c r="PEB1130" s="77"/>
      <c r="PEC1130" s="75"/>
      <c r="PED1130" s="76"/>
      <c r="PEE1130" s="77"/>
      <c r="PEF1130" s="75"/>
      <c r="PEG1130" s="76"/>
      <c r="PEH1130" s="77"/>
      <c r="PEI1130" s="75"/>
      <c r="PEJ1130" s="76"/>
      <c r="PEK1130" s="77"/>
      <c r="PEL1130" s="75"/>
      <c r="PEM1130" s="76"/>
      <c r="PEN1130" s="77"/>
      <c r="PEO1130" s="75"/>
      <c r="PEP1130" s="76"/>
      <c r="PEQ1130" s="77"/>
      <c r="PER1130" s="75"/>
      <c r="PES1130" s="76"/>
      <c r="PET1130" s="77"/>
      <c r="PEU1130" s="75"/>
      <c r="PEV1130" s="76"/>
      <c r="PEW1130" s="77"/>
      <c r="PEX1130" s="75"/>
      <c r="PEY1130" s="76"/>
      <c r="PEZ1130" s="77"/>
      <c r="PFA1130" s="75"/>
      <c r="PFB1130" s="76"/>
      <c r="PFC1130" s="77"/>
      <c r="PFD1130" s="75"/>
      <c r="PFE1130" s="76"/>
      <c r="PFF1130" s="77"/>
      <c r="PFG1130" s="75"/>
      <c r="PFH1130" s="76"/>
      <c r="PFI1130" s="77"/>
      <c r="PFJ1130" s="75"/>
      <c r="PFK1130" s="76"/>
      <c r="PFL1130" s="77"/>
      <c r="PFM1130" s="75"/>
      <c r="PFN1130" s="76"/>
      <c r="PFO1130" s="77"/>
      <c r="PFP1130" s="75"/>
      <c r="PFQ1130" s="76"/>
      <c r="PFR1130" s="77"/>
      <c r="PFS1130" s="75"/>
      <c r="PFT1130" s="76"/>
      <c r="PFU1130" s="77"/>
      <c r="PFV1130" s="75"/>
      <c r="PFW1130" s="76"/>
      <c r="PFX1130" s="77"/>
      <c r="PFY1130" s="75"/>
      <c r="PFZ1130" s="76"/>
      <c r="PGA1130" s="77"/>
      <c r="PGB1130" s="75"/>
      <c r="PGC1130" s="76"/>
      <c r="PGD1130" s="77"/>
      <c r="PGE1130" s="75"/>
      <c r="PGF1130" s="76"/>
      <c r="PGG1130" s="77"/>
      <c r="PGH1130" s="75"/>
      <c r="PGI1130" s="76"/>
      <c r="PGJ1130" s="77"/>
      <c r="PGK1130" s="75"/>
      <c r="PGL1130" s="76"/>
      <c r="PGM1130" s="77"/>
      <c r="PGN1130" s="75"/>
      <c r="PGO1130" s="76"/>
      <c r="PGP1130" s="77"/>
      <c r="PGQ1130" s="75"/>
      <c r="PGR1130" s="76"/>
      <c r="PGS1130" s="77"/>
      <c r="PGT1130" s="75"/>
      <c r="PGU1130" s="76"/>
      <c r="PGV1130" s="77"/>
      <c r="PGW1130" s="75"/>
      <c r="PGX1130" s="76"/>
      <c r="PGY1130" s="77"/>
      <c r="PGZ1130" s="75"/>
      <c r="PHA1130" s="76"/>
      <c r="PHB1130" s="77"/>
      <c r="PHC1130" s="75"/>
      <c r="PHD1130" s="76"/>
      <c r="PHE1130" s="77"/>
      <c r="PHF1130" s="75"/>
      <c r="PHG1130" s="76"/>
      <c r="PHH1130" s="77"/>
      <c r="PHI1130" s="75"/>
      <c r="PHJ1130" s="76"/>
      <c r="PHK1130" s="77"/>
      <c r="PHL1130" s="75"/>
      <c r="PHM1130" s="76"/>
      <c r="PHN1130" s="77"/>
      <c r="PHO1130" s="75"/>
      <c r="PHP1130" s="76"/>
      <c r="PHQ1130" s="77"/>
      <c r="PHR1130" s="75"/>
      <c r="PHS1130" s="76"/>
      <c r="PHT1130" s="77"/>
      <c r="PHU1130" s="75"/>
      <c r="PHV1130" s="76"/>
      <c r="PHW1130" s="77"/>
      <c r="PHX1130" s="75"/>
      <c r="PHY1130" s="76"/>
      <c r="PHZ1130" s="77"/>
      <c r="PIA1130" s="75"/>
      <c r="PIB1130" s="76"/>
      <c r="PIC1130" s="77"/>
      <c r="PID1130" s="75"/>
      <c r="PIE1130" s="76"/>
      <c r="PIF1130" s="77"/>
      <c r="PIG1130" s="75"/>
      <c r="PIH1130" s="76"/>
      <c r="PII1130" s="77"/>
      <c r="PIJ1130" s="75"/>
      <c r="PIK1130" s="76"/>
      <c r="PIL1130" s="77"/>
      <c r="PIM1130" s="75"/>
      <c r="PIN1130" s="76"/>
      <c r="PIO1130" s="77"/>
      <c r="PIP1130" s="75"/>
      <c r="PIQ1130" s="76"/>
      <c r="PIR1130" s="77"/>
      <c r="PIS1130" s="75"/>
      <c r="PIT1130" s="76"/>
      <c r="PIU1130" s="77"/>
      <c r="PIV1130" s="75"/>
      <c r="PIW1130" s="76"/>
      <c r="PIX1130" s="77"/>
      <c r="PIY1130" s="75"/>
      <c r="PIZ1130" s="76"/>
      <c r="PJA1130" s="77"/>
      <c r="PJB1130" s="75"/>
      <c r="PJC1130" s="76"/>
      <c r="PJD1130" s="77"/>
      <c r="PJE1130" s="75"/>
      <c r="PJF1130" s="76"/>
      <c r="PJG1130" s="77"/>
      <c r="PJH1130" s="75"/>
      <c r="PJI1130" s="76"/>
      <c r="PJJ1130" s="77"/>
      <c r="PJK1130" s="75"/>
      <c r="PJL1130" s="76"/>
      <c r="PJM1130" s="77"/>
      <c r="PJN1130" s="75"/>
      <c r="PJO1130" s="76"/>
      <c r="PJP1130" s="77"/>
      <c r="PJQ1130" s="75"/>
      <c r="PJR1130" s="76"/>
      <c r="PJS1130" s="77"/>
      <c r="PJT1130" s="75"/>
      <c r="PJU1130" s="76"/>
      <c r="PJV1130" s="77"/>
      <c r="PJW1130" s="75"/>
      <c r="PJX1130" s="76"/>
      <c r="PJY1130" s="77"/>
      <c r="PJZ1130" s="75"/>
      <c r="PKA1130" s="76"/>
      <c r="PKB1130" s="77"/>
      <c r="PKC1130" s="75"/>
      <c r="PKD1130" s="76"/>
      <c r="PKE1130" s="77"/>
      <c r="PKF1130" s="75"/>
      <c r="PKG1130" s="76"/>
      <c r="PKH1130" s="77"/>
      <c r="PKI1130" s="75"/>
      <c r="PKJ1130" s="76"/>
      <c r="PKK1130" s="77"/>
      <c r="PKL1130" s="75"/>
      <c r="PKM1130" s="76"/>
      <c r="PKN1130" s="77"/>
      <c r="PKO1130" s="75"/>
      <c r="PKP1130" s="76"/>
      <c r="PKQ1130" s="77"/>
      <c r="PKR1130" s="75"/>
      <c r="PKS1130" s="76"/>
      <c r="PKT1130" s="77"/>
      <c r="PKU1130" s="75"/>
      <c r="PKV1130" s="76"/>
      <c r="PKW1130" s="77"/>
      <c r="PKX1130" s="75"/>
      <c r="PKY1130" s="76"/>
      <c r="PKZ1130" s="77"/>
      <c r="PLA1130" s="75"/>
      <c r="PLB1130" s="76"/>
      <c r="PLC1130" s="77"/>
      <c r="PLD1130" s="75"/>
      <c r="PLE1130" s="76"/>
      <c r="PLF1130" s="77"/>
      <c r="PLG1130" s="75"/>
      <c r="PLH1130" s="76"/>
      <c r="PLI1130" s="77"/>
      <c r="PLJ1130" s="75"/>
      <c r="PLK1130" s="76"/>
      <c r="PLL1130" s="77"/>
      <c r="PLM1130" s="75"/>
      <c r="PLN1130" s="76"/>
      <c r="PLO1130" s="77"/>
      <c r="PLP1130" s="75"/>
      <c r="PLQ1130" s="76"/>
      <c r="PLR1130" s="77"/>
      <c r="PLS1130" s="75"/>
      <c r="PLT1130" s="76"/>
      <c r="PLU1130" s="77"/>
      <c r="PLV1130" s="75"/>
      <c r="PLW1130" s="76"/>
      <c r="PLX1130" s="77"/>
      <c r="PLY1130" s="75"/>
      <c r="PLZ1130" s="76"/>
      <c r="PMA1130" s="77"/>
      <c r="PMB1130" s="75"/>
      <c r="PMC1130" s="76"/>
      <c r="PMD1130" s="77"/>
      <c r="PME1130" s="75"/>
      <c r="PMF1130" s="76"/>
      <c r="PMG1130" s="77"/>
      <c r="PMH1130" s="75"/>
      <c r="PMI1130" s="76"/>
      <c r="PMJ1130" s="77"/>
      <c r="PMK1130" s="75"/>
      <c r="PML1130" s="76"/>
      <c r="PMM1130" s="77"/>
      <c r="PMN1130" s="75"/>
      <c r="PMO1130" s="76"/>
      <c r="PMP1130" s="77"/>
      <c r="PMQ1130" s="75"/>
      <c r="PMR1130" s="76"/>
      <c r="PMS1130" s="77"/>
      <c r="PMT1130" s="75"/>
      <c r="PMU1130" s="76"/>
      <c r="PMV1130" s="77"/>
      <c r="PMW1130" s="75"/>
      <c r="PMX1130" s="76"/>
      <c r="PMY1130" s="77"/>
      <c r="PMZ1130" s="75"/>
      <c r="PNA1130" s="76"/>
      <c r="PNB1130" s="77"/>
      <c r="PNC1130" s="75"/>
      <c r="PND1130" s="76"/>
      <c r="PNE1130" s="77"/>
      <c r="PNF1130" s="75"/>
      <c r="PNG1130" s="76"/>
      <c r="PNH1130" s="77"/>
      <c r="PNI1130" s="75"/>
      <c r="PNJ1130" s="76"/>
      <c r="PNK1130" s="77"/>
      <c r="PNL1130" s="75"/>
      <c r="PNM1130" s="76"/>
      <c r="PNN1130" s="77"/>
      <c r="PNO1130" s="75"/>
      <c r="PNP1130" s="76"/>
      <c r="PNQ1130" s="77"/>
      <c r="PNR1130" s="75"/>
      <c r="PNS1130" s="76"/>
      <c r="PNT1130" s="77"/>
      <c r="PNU1130" s="75"/>
      <c r="PNV1130" s="76"/>
      <c r="PNW1130" s="77"/>
      <c r="PNX1130" s="75"/>
      <c r="PNY1130" s="76"/>
      <c r="PNZ1130" s="77"/>
      <c r="POA1130" s="75"/>
      <c r="POB1130" s="76"/>
      <c r="POC1130" s="77"/>
      <c r="POD1130" s="75"/>
      <c r="POE1130" s="76"/>
      <c r="POF1130" s="77"/>
      <c r="POG1130" s="75"/>
      <c r="POH1130" s="76"/>
      <c r="POI1130" s="77"/>
      <c r="POJ1130" s="75"/>
      <c r="POK1130" s="76"/>
      <c r="POL1130" s="77"/>
      <c r="POM1130" s="75"/>
      <c r="PON1130" s="76"/>
      <c r="POO1130" s="77"/>
      <c r="POP1130" s="75"/>
      <c r="POQ1130" s="76"/>
      <c r="POR1130" s="77"/>
      <c r="POS1130" s="75"/>
      <c r="POT1130" s="76"/>
      <c r="POU1130" s="77"/>
      <c r="POV1130" s="75"/>
      <c r="POW1130" s="76"/>
      <c r="POX1130" s="77"/>
      <c r="POY1130" s="75"/>
      <c r="POZ1130" s="76"/>
      <c r="PPA1130" s="77"/>
      <c r="PPB1130" s="75"/>
      <c r="PPC1130" s="76"/>
      <c r="PPD1130" s="77"/>
      <c r="PPE1130" s="75"/>
      <c r="PPF1130" s="76"/>
      <c r="PPG1130" s="77"/>
      <c r="PPH1130" s="75"/>
      <c r="PPI1130" s="76"/>
      <c r="PPJ1130" s="77"/>
      <c r="PPK1130" s="75"/>
      <c r="PPL1130" s="76"/>
      <c r="PPM1130" s="77"/>
      <c r="PPN1130" s="75"/>
      <c r="PPO1130" s="76"/>
      <c r="PPP1130" s="77"/>
      <c r="PPQ1130" s="75"/>
      <c r="PPR1130" s="76"/>
      <c r="PPS1130" s="77"/>
      <c r="PPT1130" s="75"/>
      <c r="PPU1130" s="76"/>
      <c r="PPV1130" s="77"/>
      <c r="PPW1130" s="75"/>
      <c r="PPX1130" s="76"/>
      <c r="PPY1130" s="77"/>
      <c r="PPZ1130" s="75"/>
      <c r="PQA1130" s="76"/>
      <c r="PQB1130" s="77"/>
      <c r="PQC1130" s="75"/>
      <c r="PQD1130" s="76"/>
      <c r="PQE1130" s="77"/>
      <c r="PQF1130" s="75"/>
      <c r="PQG1130" s="76"/>
      <c r="PQH1130" s="77"/>
      <c r="PQI1130" s="75"/>
      <c r="PQJ1130" s="76"/>
      <c r="PQK1130" s="77"/>
      <c r="PQL1130" s="75"/>
      <c r="PQM1130" s="76"/>
      <c r="PQN1130" s="77"/>
      <c r="PQO1130" s="75"/>
      <c r="PQP1130" s="76"/>
      <c r="PQQ1130" s="77"/>
      <c r="PQR1130" s="75"/>
      <c r="PQS1130" s="76"/>
      <c r="PQT1130" s="77"/>
      <c r="PQU1130" s="75"/>
      <c r="PQV1130" s="76"/>
      <c r="PQW1130" s="77"/>
      <c r="PQX1130" s="75"/>
      <c r="PQY1130" s="76"/>
      <c r="PQZ1130" s="77"/>
      <c r="PRA1130" s="75"/>
      <c r="PRB1130" s="76"/>
      <c r="PRC1130" s="77"/>
      <c r="PRD1130" s="75"/>
      <c r="PRE1130" s="76"/>
      <c r="PRF1130" s="77"/>
      <c r="PRG1130" s="75"/>
      <c r="PRH1130" s="76"/>
      <c r="PRI1130" s="77"/>
      <c r="PRJ1130" s="75"/>
      <c r="PRK1130" s="76"/>
      <c r="PRL1130" s="77"/>
      <c r="PRM1130" s="75"/>
      <c r="PRN1130" s="76"/>
      <c r="PRO1130" s="77"/>
      <c r="PRP1130" s="75"/>
      <c r="PRQ1130" s="76"/>
      <c r="PRR1130" s="77"/>
      <c r="PRS1130" s="75"/>
      <c r="PRT1130" s="76"/>
      <c r="PRU1130" s="77"/>
      <c r="PRV1130" s="75"/>
      <c r="PRW1130" s="76"/>
      <c r="PRX1130" s="77"/>
      <c r="PRY1130" s="75"/>
      <c r="PRZ1130" s="76"/>
      <c r="PSA1130" s="77"/>
      <c r="PSB1130" s="75"/>
      <c r="PSC1130" s="76"/>
      <c r="PSD1130" s="77"/>
      <c r="PSE1130" s="75"/>
      <c r="PSF1130" s="76"/>
      <c r="PSG1130" s="77"/>
      <c r="PSH1130" s="75"/>
      <c r="PSI1130" s="76"/>
      <c r="PSJ1130" s="77"/>
      <c r="PSK1130" s="75"/>
      <c r="PSL1130" s="76"/>
      <c r="PSM1130" s="77"/>
      <c r="PSN1130" s="75"/>
      <c r="PSO1130" s="76"/>
      <c r="PSP1130" s="77"/>
      <c r="PSQ1130" s="75"/>
      <c r="PSR1130" s="76"/>
      <c r="PSS1130" s="77"/>
      <c r="PST1130" s="75"/>
      <c r="PSU1130" s="76"/>
      <c r="PSV1130" s="77"/>
      <c r="PSW1130" s="75"/>
      <c r="PSX1130" s="76"/>
      <c r="PSY1130" s="77"/>
      <c r="PSZ1130" s="75"/>
      <c r="PTA1130" s="76"/>
      <c r="PTB1130" s="77"/>
      <c r="PTC1130" s="75"/>
      <c r="PTD1130" s="76"/>
      <c r="PTE1130" s="77"/>
      <c r="PTF1130" s="75"/>
      <c r="PTG1130" s="76"/>
      <c r="PTH1130" s="77"/>
      <c r="PTI1130" s="75"/>
      <c r="PTJ1130" s="76"/>
      <c r="PTK1130" s="77"/>
      <c r="PTL1130" s="75"/>
      <c r="PTM1130" s="76"/>
      <c r="PTN1130" s="77"/>
      <c r="PTO1130" s="75"/>
      <c r="PTP1130" s="76"/>
      <c r="PTQ1130" s="77"/>
      <c r="PTR1130" s="75"/>
      <c r="PTS1130" s="76"/>
      <c r="PTT1130" s="77"/>
      <c r="PTU1130" s="75"/>
      <c r="PTV1130" s="76"/>
      <c r="PTW1130" s="77"/>
      <c r="PTX1130" s="75"/>
      <c r="PTY1130" s="76"/>
      <c r="PTZ1130" s="77"/>
      <c r="PUA1130" s="75"/>
      <c r="PUB1130" s="76"/>
      <c r="PUC1130" s="77"/>
      <c r="PUD1130" s="75"/>
      <c r="PUE1130" s="76"/>
      <c r="PUF1130" s="77"/>
      <c r="PUG1130" s="75"/>
      <c r="PUH1130" s="76"/>
      <c r="PUI1130" s="77"/>
      <c r="PUJ1130" s="75"/>
      <c r="PUK1130" s="76"/>
      <c r="PUL1130" s="77"/>
      <c r="PUM1130" s="75"/>
      <c r="PUN1130" s="76"/>
      <c r="PUO1130" s="77"/>
      <c r="PUP1130" s="75"/>
      <c r="PUQ1130" s="76"/>
      <c r="PUR1130" s="77"/>
      <c r="PUS1130" s="75"/>
      <c r="PUT1130" s="76"/>
      <c r="PUU1130" s="77"/>
      <c r="PUV1130" s="75"/>
      <c r="PUW1130" s="76"/>
      <c r="PUX1130" s="77"/>
      <c r="PUY1130" s="75"/>
      <c r="PUZ1130" s="76"/>
      <c r="PVA1130" s="77"/>
      <c r="PVB1130" s="75"/>
      <c r="PVC1130" s="76"/>
      <c r="PVD1130" s="77"/>
      <c r="PVE1130" s="75"/>
      <c r="PVF1130" s="76"/>
      <c r="PVG1130" s="77"/>
      <c r="PVH1130" s="75"/>
      <c r="PVI1130" s="76"/>
      <c r="PVJ1130" s="77"/>
      <c r="PVK1130" s="75"/>
      <c r="PVL1130" s="76"/>
      <c r="PVM1130" s="77"/>
      <c r="PVN1130" s="75"/>
      <c r="PVO1130" s="76"/>
      <c r="PVP1130" s="77"/>
      <c r="PVQ1130" s="75"/>
      <c r="PVR1130" s="76"/>
      <c r="PVS1130" s="77"/>
      <c r="PVT1130" s="75"/>
      <c r="PVU1130" s="76"/>
      <c r="PVV1130" s="77"/>
      <c r="PVW1130" s="75"/>
      <c r="PVX1130" s="76"/>
      <c r="PVY1130" s="77"/>
      <c r="PVZ1130" s="75"/>
      <c r="PWA1130" s="76"/>
      <c r="PWB1130" s="77"/>
      <c r="PWC1130" s="75"/>
      <c r="PWD1130" s="76"/>
      <c r="PWE1130" s="77"/>
      <c r="PWF1130" s="75"/>
      <c r="PWG1130" s="76"/>
      <c r="PWH1130" s="77"/>
      <c r="PWI1130" s="75"/>
      <c r="PWJ1130" s="76"/>
      <c r="PWK1130" s="77"/>
      <c r="PWL1130" s="75"/>
      <c r="PWM1130" s="76"/>
      <c r="PWN1130" s="77"/>
      <c r="PWO1130" s="75"/>
      <c r="PWP1130" s="76"/>
      <c r="PWQ1130" s="77"/>
      <c r="PWR1130" s="75"/>
      <c r="PWS1130" s="76"/>
      <c r="PWT1130" s="77"/>
      <c r="PWU1130" s="75"/>
      <c r="PWV1130" s="76"/>
      <c r="PWW1130" s="77"/>
      <c r="PWX1130" s="75"/>
      <c r="PWY1130" s="76"/>
      <c r="PWZ1130" s="77"/>
      <c r="PXA1130" s="75"/>
      <c r="PXB1130" s="76"/>
      <c r="PXC1130" s="77"/>
      <c r="PXD1130" s="75"/>
      <c r="PXE1130" s="76"/>
      <c r="PXF1130" s="77"/>
      <c r="PXG1130" s="75"/>
      <c r="PXH1130" s="76"/>
      <c r="PXI1130" s="77"/>
      <c r="PXJ1130" s="75"/>
      <c r="PXK1130" s="76"/>
      <c r="PXL1130" s="77"/>
      <c r="PXM1130" s="75"/>
      <c r="PXN1130" s="76"/>
      <c r="PXO1130" s="77"/>
      <c r="PXP1130" s="75"/>
      <c r="PXQ1130" s="76"/>
      <c r="PXR1130" s="77"/>
      <c r="PXS1130" s="75"/>
      <c r="PXT1130" s="76"/>
      <c r="PXU1130" s="77"/>
      <c r="PXV1130" s="75"/>
      <c r="PXW1130" s="76"/>
      <c r="PXX1130" s="77"/>
      <c r="PXY1130" s="75"/>
      <c r="PXZ1130" s="76"/>
      <c r="PYA1130" s="77"/>
      <c r="PYB1130" s="75"/>
      <c r="PYC1130" s="76"/>
      <c r="PYD1130" s="77"/>
      <c r="PYE1130" s="75"/>
      <c r="PYF1130" s="76"/>
      <c r="PYG1130" s="77"/>
      <c r="PYH1130" s="75"/>
      <c r="PYI1130" s="76"/>
      <c r="PYJ1130" s="77"/>
      <c r="PYK1130" s="75"/>
      <c r="PYL1130" s="76"/>
      <c r="PYM1130" s="77"/>
      <c r="PYN1130" s="75"/>
      <c r="PYO1130" s="76"/>
      <c r="PYP1130" s="77"/>
      <c r="PYQ1130" s="75"/>
      <c r="PYR1130" s="76"/>
      <c r="PYS1130" s="77"/>
      <c r="PYT1130" s="75"/>
      <c r="PYU1130" s="76"/>
      <c r="PYV1130" s="77"/>
      <c r="PYW1130" s="75"/>
      <c r="PYX1130" s="76"/>
      <c r="PYY1130" s="77"/>
      <c r="PYZ1130" s="75"/>
      <c r="PZA1130" s="76"/>
      <c r="PZB1130" s="77"/>
      <c r="PZC1130" s="75"/>
      <c r="PZD1130" s="76"/>
      <c r="PZE1130" s="77"/>
      <c r="PZF1130" s="75"/>
      <c r="PZG1130" s="76"/>
      <c r="PZH1130" s="77"/>
      <c r="PZI1130" s="75"/>
      <c r="PZJ1130" s="76"/>
      <c r="PZK1130" s="77"/>
      <c r="PZL1130" s="75"/>
      <c r="PZM1130" s="76"/>
      <c r="PZN1130" s="77"/>
      <c r="PZO1130" s="75"/>
      <c r="PZP1130" s="76"/>
      <c r="PZQ1130" s="77"/>
      <c r="PZR1130" s="75"/>
      <c r="PZS1130" s="76"/>
      <c r="PZT1130" s="77"/>
      <c r="PZU1130" s="75"/>
      <c r="PZV1130" s="76"/>
      <c r="PZW1130" s="77"/>
      <c r="PZX1130" s="75"/>
      <c r="PZY1130" s="76"/>
      <c r="PZZ1130" s="77"/>
      <c r="QAA1130" s="75"/>
      <c r="QAB1130" s="76"/>
      <c r="QAC1130" s="77"/>
      <c r="QAD1130" s="75"/>
      <c r="QAE1130" s="76"/>
      <c r="QAF1130" s="77"/>
      <c r="QAG1130" s="75"/>
      <c r="QAH1130" s="76"/>
      <c r="QAI1130" s="77"/>
      <c r="QAJ1130" s="75"/>
      <c r="QAK1130" s="76"/>
      <c r="QAL1130" s="77"/>
      <c r="QAM1130" s="75"/>
      <c r="QAN1130" s="76"/>
      <c r="QAO1130" s="77"/>
      <c r="QAP1130" s="75"/>
      <c r="QAQ1130" s="76"/>
      <c r="QAR1130" s="77"/>
      <c r="QAS1130" s="75"/>
      <c r="QAT1130" s="76"/>
      <c r="QAU1130" s="77"/>
      <c r="QAV1130" s="75"/>
      <c r="QAW1130" s="76"/>
      <c r="QAX1130" s="77"/>
      <c r="QAY1130" s="75"/>
      <c r="QAZ1130" s="76"/>
      <c r="QBA1130" s="77"/>
      <c r="QBB1130" s="75"/>
      <c r="QBC1130" s="76"/>
      <c r="QBD1130" s="77"/>
      <c r="QBE1130" s="75"/>
      <c r="QBF1130" s="76"/>
      <c r="QBG1130" s="77"/>
      <c r="QBH1130" s="75"/>
      <c r="QBI1130" s="76"/>
      <c r="QBJ1130" s="77"/>
      <c r="QBK1130" s="75"/>
      <c r="QBL1130" s="76"/>
      <c r="QBM1130" s="77"/>
      <c r="QBN1130" s="75"/>
      <c r="QBO1130" s="76"/>
      <c r="QBP1130" s="77"/>
      <c r="QBQ1130" s="75"/>
      <c r="QBR1130" s="76"/>
      <c r="QBS1130" s="77"/>
      <c r="QBT1130" s="75"/>
      <c r="QBU1130" s="76"/>
      <c r="QBV1130" s="77"/>
      <c r="QBW1130" s="75"/>
      <c r="QBX1130" s="76"/>
      <c r="QBY1130" s="77"/>
      <c r="QBZ1130" s="75"/>
      <c r="QCA1130" s="76"/>
      <c r="QCB1130" s="77"/>
      <c r="QCC1130" s="75"/>
      <c r="QCD1130" s="76"/>
      <c r="QCE1130" s="77"/>
      <c r="QCF1130" s="75"/>
      <c r="QCG1130" s="76"/>
      <c r="QCH1130" s="77"/>
      <c r="QCI1130" s="75"/>
      <c r="QCJ1130" s="76"/>
      <c r="QCK1130" s="77"/>
      <c r="QCL1130" s="75"/>
      <c r="QCM1130" s="76"/>
      <c r="QCN1130" s="77"/>
      <c r="QCO1130" s="75"/>
      <c r="QCP1130" s="76"/>
      <c r="QCQ1130" s="77"/>
      <c r="QCR1130" s="75"/>
      <c r="QCS1130" s="76"/>
      <c r="QCT1130" s="77"/>
      <c r="QCU1130" s="75"/>
      <c r="QCV1130" s="76"/>
      <c r="QCW1130" s="77"/>
      <c r="QCX1130" s="75"/>
      <c r="QCY1130" s="76"/>
      <c r="QCZ1130" s="77"/>
      <c r="QDA1130" s="75"/>
      <c r="QDB1130" s="76"/>
      <c r="QDC1130" s="77"/>
      <c r="QDD1130" s="75"/>
      <c r="QDE1130" s="76"/>
      <c r="QDF1130" s="77"/>
      <c r="QDG1130" s="75"/>
      <c r="QDH1130" s="76"/>
      <c r="QDI1130" s="77"/>
      <c r="QDJ1130" s="75"/>
      <c r="QDK1130" s="76"/>
      <c r="QDL1130" s="77"/>
      <c r="QDM1130" s="75"/>
      <c r="QDN1130" s="76"/>
      <c r="QDO1130" s="77"/>
      <c r="QDP1130" s="75"/>
      <c r="QDQ1130" s="76"/>
      <c r="QDR1130" s="77"/>
      <c r="QDS1130" s="75"/>
      <c r="QDT1130" s="76"/>
      <c r="QDU1130" s="77"/>
      <c r="QDV1130" s="75"/>
      <c r="QDW1130" s="76"/>
      <c r="QDX1130" s="77"/>
      <c r="QDY1130" s="75"/>
      <c r="QDZ1130" s="76"/>
      <c r="QEA1130" s="77"/>
      <c r="QEB1130" s="75"/>
      <c r="QEC1130" s="76"/>
      <c r="QED1130" s="77"/>
      <c r="QEE1130" s="75"/>
      <c r="QEF1130" s="76"/>
      <c r="QEG1130" s="77"/>
      <c r="QEH1130" s="75"/>
      <c r="QEI1130" s="76"/>
      <c r="QEJ1130" s="77"/>
      <c r="QEK1130" s="75"/>
      <c r="QEL1130" s="76"/>
      <c r="QEM1130" s="77"/>
      <c r="QEN1130" s="75"/>
      <c r="QEO1130" s="76"/>
      <c r="QEP1130" s="77"/>
      <c r="QEQ1130" s="75"/>
      <c r="QER1130" s="76"/>
      <c r="QES1130" s="77"/>
      <c r="QET1130" s="75"/>
      <c r="QEU1130" s="76"/>
      <c r="QEV1130" s="77"/>
      <c r="QEW1130" s="75"/>
      <c r="QEX1130" s="76"/>
      <c r="QEY1130" s="77"/>
      <c r="QEZ1130" s="75"/>
      <c r="QFA1130" s="76"/>
      <c r="QFB1130" s="77"/>
      <c r="QFC1130" s="75"/>
      <c r="QFD1130" s="76"/>
      <c r="QFE1130" s="77"/>
      <c r="QFF1130" s="75"/>
      <c r="QFG1130" s="76"/>
      <c r="QFH1130" s="77"/>
      <c r="QFI1130" s="75"/>
      <c r="QFJ1130" s="76"/>
      <c r="QFK1130" s="77"/>
      <c r="QFL1130" s="75"/>
      <c r="QFM1130" s="76"/>
      <c r="QFN1130" s="77"/>
      <c r="QFO1130" s="75"/>
      <c r="QFP1130" s="76"/>
      <c r="QFQ1130" s="77"/>
      <c r="QFR1130" s="75"/>
      <c r="QFS1130" s="76"/>
      <c r="QFT1130" s="77"/>
      <c r="QFU1130" s="75"/>
      <c r="QFV1130" s="76"/>
      <c r="QFW1130" s="77"/>
      <c r="QFX1130" s="75"/>
      <c r="QFY1130" s="76"/>
      <c r="QFZ1130" s="77"/>
      <c r="QGA1130" s="75"/>
      <c r="QGB1130" s="76"/>
      <c r="QGC1130" s="77"/>
      <c r="QGD1130" s="75"/>
      <c r="QGE1130" s="76"/>
      <c r="QGF1130" s="77"/>
      <c r="QGG1130" s="75"/>
      <c r="QGH1130" s="76"/>
      <c r="QGI1130" s="77"/>
      <c r="QGJ1130" s="75"/>
      <c r="QGK1130" s="76"/>
      <c r="QGL1130" s="77"/>
      <c r="QGM1130" s="75"/>
      <c r="QGN1130" s="76"/>
      <c r="QGO1130" s="77"/>
      <c r="QGP1130" s="75"/>
      <c r="QGQ1130" s="76"/>
      <c r="QGR1130" s="77"/>
      <c r="QGS1130" s="75"/>
      <c r="QGT1130" s="76"/>
      <c r="QGU1130" s="77"/>
      <c r="QGV1130" s="75"/>
      <c r="QGW1130" s="76"/>
      <c r="QGX1130" s="77"/>
      <c r="QGY1130" s="75"/>
      <c r="QGZ1130" s="76"/>
      <c r="QHA1130" s="77"/>
      <c r="QHB1130" s="75"/>
      <c r="QHC1130" s="76"/>
      <c r="QHD1130" s="77"/>
      <c r="QHE1130" s="75"/>
      <c r="QHF1130" s="76"/>
      <c r="QHG1130" s="77"/>
      <c r="QHH1130" s="75"/>
      <c r="QHI1130" s="76"/>
      <c r="QHJ1130" s="77"/>
      <c r="QHK1130" s="75"/>
      <c r="QHL1130" s="76"/>
      <c r="QHM1130" s="77"/>
      <c r="QHN1130" s="75"/>
      <c r="QHO1130" s="76"/>
      <c r="QHP1130" s="77"/>
      <c r="QHQ1130" s="75"/>
      <c r="QHR1130" s="76"/>
      <c r="QHS1130" s="77"/>
      <c r="QHT1130" s="75"/>
      <c r="QHU1130" s="76"/>
      <c r="QHV1130" s="77"/>
      <c r="QHW1130" s="75"/>
      <c r="QHX1130" s="76"/>
      <c r="QHY1130" s="77"/>
      <c r="QHZ1130" s="75"/>
      <c r="QIA1130" s="76"/>
      <c r="QIB1130" s="77"/>
      <c r="QIC1130" s="75"/>
      <c r="QID1130" s="76"/>
      <c r="QIE1130" s="77"/>
      <c r="QIF1130" s="75"/>
      <c r="QIG1130" s="76"/>
      <c r="QIH1130" s="77"/>
      <c r="QII1130" s="75"/>
      <c r="QIJ1130" s="76"/>
      <c r="QIK1130" s="77"/>
      <c r="QIL1130" s="75"/>
      <c r="QIM1130" s="76"/>
      <c r="QIN1130" s="77"/>
      <c r="QIO1130" s="75"/>
      <c r="QIP1130" s="76"/>
      <c r="QIQ1130" s="77"/>
      <c r="QIR1130" s="75"/>
      <c r="QIS1130" s="76"/>
      <c r="QIT1130" s="77"/>
      <c r="QIU1130" s="75"/>
      <c r="QIV1130" s="76"/>
      <c r="QIW1130" s="77"/>
      <c r="QIX1130" s="75"/>
      <c r="QIY1130" s="76"/>
      <c r="QIZ1130" s="77"/>
      <c r="QJA1130" s="75"/>
      <c r="QJB1130" s="76"/>
      <c r="QJC1130" s="77"/>
      <c r="QJD1130" s="75"/>
      <c r="QJE1130" s="76"/>
      <c r="QJF1130" s="77"/>
      <c r="QJG1130" s="75"/>
      <c r="QJH1130" s="76"/>
      <c r="QJI1130" s="77"/>
      <c r="QJJ1130" s="75"/>
      <c r="QJK1130" s="76"/>
      <c r="QJL1130" s="77"/>
      <c r="QJM1130" s="75"/>
      <c r="QJN1130" s="76"/>
      <c r="QJO1130" s="77"/>
      <c r="QJP1130" s="75"/>
      <c r="QJQ1130" s="76"/>
      <c r="QJR1130" s="77"/>
      <c r="QJS1130" s="75"/>
      <c r="QJT1130" s="76"/>
      <c r="QJU1130" s="77"/>
      <c r="QJV1130" s="75"/>
      <c r="QJW1130" s="76"/>
      <c r="QJX1130" s="77"/>
      <c r="QJY1130" s="75"/>
      <c r="QJZ1130" s="76"/>
      <c r="QKA1130" s="77"/>
      <c r="QKB1130" s="75"/>
      <c r="QKC1130" s="76"/>
      <c r="QKD1130" s="77"/>
      <c r="QKE1130" s="75"/>
      <c r="QKF1130" s="76"/>
      <c r="QKG1130" s="77"/>
      <c r="QKH1130" s="75"/>
      <c r="QKI1130" s="76"/>
      <c r="QKJ1130" s="77"/>
      <c r="QKK1130" s="75"/>
      <c r="QKL1130" s="76"/>
      <c r="QKM1130" s="77"/>
      <c r="QKN1130" s="75"/>
      <c r="QKO1130" s="76"/>
      <c r="QKP1130" s="77"/>
      <c r="QKQ1130" s="75"/>
      <c r="QKR1130" s="76"/>
      <c r="QKS1130" s="77"/>
      <c r="QKT1130" s="75"/>
      <c r="QKU1130" s="76"/>
      <c r="QKV1130" s="77"/>
      <c r="QKW1130" s="75"/>
      <c r="QKX1130" s="76"/>
      <c r="QKY1130" s="77"/>
      <c r="QKZ1130" s="75"/>
      <c r="QLA1130" s="76"/>
      <c r="QLB1130" s="77"/>
      <c r="QLC1130" s="75"/>
      <c r="QLD1130" s="76"/>
      <c r="QLE1130" s="77"/>
      <c r="QLF1130" s="75"/>
      <c r="QLG1130" s="76"/>
      <c r="QLH1130" s="77"/>
      <c r="QLI1130" s="75"/>
      <c r="QLJ1130" s="76"/>
      <c r="QLK1130" s="77"/>
      <c r="QLL1130" s="75"/>
      <c r="QLM1130" s="76"/>
      <c r="QLN1130" s="77"/>
      <c r="QLO1130" s="75"/>
      <c r="QLP1130" s="76"/>
      <c r="QLQ1130" s="77"/>
      <c r="QLR1130" s="75"/>
      <c r="QLS1130" s="76"/>
      <c r="QLT1130" s="77"/>
      <c r="QLU1130" s="75"/>
      <c r="QLV1130" s="76"/>
      <c r="QLW1130" s="77"/>
      <c r="QLX1130" s="75"/>
      <c r="QLY1130" s="76"/>
      <c r="QLZ1130" s="77"/>
      <c r="QMA1130" s="75"/>
      <c r="QMB1130" s="76"/>
      <c r="QMC1130" s="77"/>
      <c r="QMD1130" s="75"/>
      <c r="QME1130" s="76"/>
      <c r="QMF1130" s="77"/>
      <c r="QMG1130" s="75"/>
      <c r="QMH1130" s="76"/>
      <c r="QMI1130" s="77"/>
      <c r="QMJ1130" s="75"/>
      <c r="QMK1130" s="76"/>
      <c r="QML1130" s="77"/>
      <c r="QMM1130" s="75"/>
      <c r="QMN1130" s="76"/>
      <c r="QMO1130" s="77"/>
      <c r="QMP1130" s="75"/>
      <c r="QMQ1130" s="76"/>
      <c r="QMR1130" s="77"/>
      <c r="QMS1130" s="75"/>
      <c r="QMT1130" s="76"/>
      <c r="QMU1130" s="77"/>
      <c r="QMV1130" s="75"/>
      <c r="QMW1130" s="76"/>
      <c r="QMX1130" s="77"/>
      <c r="QMY1130" s="75"/>
      <c r="QMZ1130" s="76"/>
      <c r="QNA1130" s="77"/>
      <c r="QNB1130" s="75"/>
      <c r="QNC1130" s="76"/>
      <c r="QND1130" s="77"/>
      <c r="QNE1130" s="75"/>
      <c r="QNF1130" s="76"/>
      <c r="QNG1130" s="77"/>
      <c r="QNH1130" s="75"/>
      <c r="QNI1130" s="76"/>
      <c r="QNJ1130" s="77"/>
      <c r="QNK1130" s="75"/>
      <c r="QNL1130" s="76"/>
      <c r="QNM1130" s="77"/>
      <c r="QNN1130" s="75"/>
      <c r="QNO1130" s="76"/>
      <c r="QNP1130" s="77"/>
      <c r="QNQ1130" s="75"/>
      <c r="QNR1130" s="76"/>
      <c r="QNS1130" s="77"/>
      <c r="QNT1130" s="75"/>
      <c r="QNU1130" s="76"/>
      <c r="QNV1130" s="77"/>
      <c r="QNW1130" s="75"/>
      <c r="QNX1130" s="76"/>
      <c r="QNY1130" s="77"/>
      <c r="QNZ1130" s="75"/>
      <c r="QOA1130" s="76"/>
      <c r="QOB1130" s="77"/>
      <c r="QOC1130" s="75"/>
      <c r="QOD1130" s="76"/>
      <c r="QOE1130" s="77"/>
      <c r="QOF1130" s="75"/>
      <c r="QOG1130" s="76"/>
      <c r="QOH1130" s="77"/>
      <c r="QOI1130" s="75"/>
      <c r="QOJ1130" s="76"/>
      <c r="QOK1130" s="77"/>
      <c r="QOL1130" s="75"/>
      <c r="QOM1130" s="76"/>
      <c r="QON1130" s="77"/>
      <c r="QOO1130" s="75"/>
      <c r="QOP1130" s="76"/>
      <c r="QOQ1130" s="77"/>
      <c r="QOR1130" s="75"/>
      <c r="QOS1130" s="76"/>
      <c r="QOT1130" s="77"/>
      <c r="QOU1130" s="75"/>
      <c r="QOV1130" s="76"/>
      <c r="QOW1130" s="77"/>
      <c r="QOX1130" s="75"/>
      <c r="QOY1130" s="76"/>
      <c r="QOZ1130" s="77"/>
      <c r="QPA1130" s="75"/>
      <c r="QPB1130" s="76"/>
      <c r="QPC1130" s="77"/>
      <c r="QPD1130" s="75"/>
      <c r="QPE1130" s="76"/>
      <c r="QPF1130" s="77"/>
      <c r="QPG1130" s="75"/>
      <c r="QPH1130" s="76"/>
      <c r="QPI1130" s="77"/>
      <c r="QPJ1130" s="75"/>
      <c r="QPK1130" s="76"/>
      <c r="QPL1130" s="77"/>
      <c r="QPM1130" s="75"/>
      <c r="QPN1130" s="76"/>
      <c r="QPO1130" s="77"/>
      <c r="QPP1130" s="75"/>
      <c r="QPQ1130" s="76"/>
      <c r="QPR1130" s="77"/>
      <c r="QPS1130" s="75"/>
      <c r="QPT1130" s="76"/>
      <c r="QPU1130" s="77"/>
      <c r="QPV1130" s="75"/>
      <c r="QPW1130" s="76"/>
      <c r="QPX1130" s="77"/>
      <c r="QPY1130" s="75"/>
      <c r="QPZ1130" s="76"/>
      <c r="QQA1130" s="77"/>
      <c r="QQB1130" s="75"/>
      <c r="QQC1130" s="76"/>
      <c r="QQD1130" s="77"/>
      <c r="QQE1130" s="75"/>
      <c r="QQF1130" s="76"/>
      <c r="QQG1130" s="77"/>
      <c r="QQH1130" s="75"/>
      <c r="QQI1130" s="76"/>
      <c r="QQJ1130" s="77"/>
      <c r="QQK1130" s="75"/>
      <c r="QQL1130" s="76"/>
      <c r="QQM1130" s="77"/>
      <c r="QQN1130" s="75"/>
      <c r="QQO1130" s="76"/>
      <c r="QQP1130" s="77"/>
      <c r="QQQ1130" s="75"/>
      <c r="QQR1130" s="76"/>
      <c r="QQS1130" s="77"/>
      <c r="QQT1130" s="75"/>
      <c r="QQU1130" s="76"/>
      <c r="QQV1130" s="77"/>
      <c r="QQW1130" s="75"/>
      <c r="QQX1130" s="76"/>
      <c r="QQY1130" s="77"/>
      <c r="QQZ1130" s="75"/>
      <c r="QRA1130" s="76"/>
      <c r="QRB1130" s="77"/>
      <c r="QRC1130" s="75"/>
      <c r="QRD1130" s="76"/>
      <c r="QRE1130" s="77"/>
      <c r="QRF1130" s="75"/>
      <c r="QRG1130" s="76"/>
      <c r="QRH1130" s="77"/>
      <c r="QRI1130" s="75"/>
      <c r="QRJ1130" s="76"/>
      <c r="QRK1130" s="77"/>
      <c r="QRL1130" s="75"/>
      <c r="QRM1130" s="76"/>
      <c r="QRN1130" s="77"/>
      <c r="QRO1130" s="75"/>
      <c r="QRP1130" s="76"/>
      <c r="QRQ1130" s="77"/>
      <c r="QRR1130" s="75"/>
      <c r="QRS1130" s="76"/>
      <c r="QRT1130" s="77"/>
      <c r="QRU1130" s="75"/>
      <c r="QRV1130" s="76"/>
      <c r="QRW1130" s="77"/>
      <c r="QRX1130" s="75"/>
      <c r="QRY1130" s="76"/>
      <c r="QRZ1130" s="77"/>
      <c r="QSA1130" s="75"/>
      <c r="QSB1130" s="76"/>
      <c r="QSC1130" s="77"/>
      <c r="QSD1130" s="75"/>
      <c r="QSE1130" s="76"/>
      <c r="QSF1130" s="77"/>
      <c r="QSG1130" s="75"/>
      <c r="QSH1130" s="76"/>
      <c r="QSI1130" s="77"/>
      <c r="QSJ1130" s="75"/>
      <c r="QSK1130" s="76"/>
      <c r="QSL1130" s="77"/>
      <c r="QSM1130" s="75"/>
      <c r="QSN1130" s="76"/>
      <c r="QSO1130" s="77"/>
      <c r="QSP1130" s="75"/>
      <c r="QSQ1130" s="76"/>
      <c r="QSR1130" s="77"/>
      <c r="QSS1130" s="75"/>
      <c r="QST1130" s="76"/>
      <c r="QSU1130" s="77"/>
      <c r="QSV1130" s="75"/>
      <c r="QSW1130" s="76"/>
      <c r="QSX1130" s="77"/>
      <c r="QSY1130" s="75"/>
      <c r="QSZ1130" s="76"/>
      <c r="QTA1130" s="77"/>
      <c r="QTB1130" s="75"/>
      <c r="QTC1130" s="76"/>
      <c r="QTD1130" s="77"/>
      <c r="QTE1130" s="75"/>
      <c r="QTF1130" s="76"/>
      <c r="QTG1130" s="77"/>
      <c r="QTH1130" s="75"/>
      <c r="QTI1130" s="76"/>
      <c r="QTJ1130" s="77"/>
      <c r="QTK1130" s="75"/>
      <c r="QTL1130" s="76"/>
      <c r="QTM1130" s="77"/>
      <c r="QTN1130" s="75"/>
      <c r="QTO1130" s="76"/>
      <c r="QTP1130" s="77"/>
      <c r="QTQ1130" s="75"/>
      <c r="QTR1130" s="76"/>
      <c r="QTS1130" s="77"/>
      <c r="QTT1130" s="75"/>
      <c r="QTU1130" s="76"/>
      <c r="QTV1130" s="77"/>
      <c r="QTW1130" s="75"/>
      <c r="QTX1130" s="76"/>
      <c r="QTY1130" s="77"/>
      <c r="QTZ1130" s="75"/>
      <c r="QUA1130" s="76"/>
      <c r="QUB1130" s="77"/>
      <c r="QUC1130" s="75"/>
      <c r="QUD1130" s="76"/>
      <c r="QUE1130" s="77"/>
      <c r="QUF1130" s="75"/>
      <c r="QUG1130" s="76"/>
      <c r="QUH1130" s="77"/>
      <c r="QUI1130" s="75"/>
      <c r="QUJ1130" s="76"/>
      <c r="QUK1130" s="77"/>
      <c r="QUL1130" s="75"/>
      <c r="QUM1130" s="76"/>
      <c r="QUN1130" s="77"/>
      <c r="QUO1130" s="75"/>
      <c r="QUP1130" s="76"/>
      <c r="QUQ1130" s="77"/>
      <c r="QUR1130" s="75"/>
      <c r="QUS1130" s="76"/>
      <c r="QUT1130" s="77"/>
      <c r="QUU1130" s="75"/>
      <c r="QUV1130" s="76"/>
      <c r="QUW1130" s="77"/>
      <c r="QUX1130" s="75"/>
      <c r="QUY1130" s="76"/>
      <c r="QUZ1130" s="77"/>
      <c r="QVA1130" s="75"/>
      <c r="QVB1130" s="76"/>
      <c r="QVC1130" s="77"/>
      <c r="QVD1130" s="75"/>
      <c r="QVE1130" s="76"/>
      <c r="QVF1130" s="77"/>
      <c r="QVG1130" s="75"/>
      <c r="QVH1130" s="76"/>
      <c r="QVI1130" s="77"/>
      <c r="QVJ1130" s="75"/>
      <c r="QVK1130" s="76"/>
      <c r="QVL1130" s="77"/>
      <c r="QVM1130" s="75"/>
      <c r="QVN1130" s="76"/>
      <c r="QVO1130" s="77"/>
      <c r="QVP1130" s="75"/>
      <c r="QVQ1130" s="76"/>
      <c r="QVR1130" s="77"/>
      <c r="QVS1130" s="75"/>
      <c r="QVT1130" s="76"/>
      <c r="QVU1130" s="77"/>
      <c r="QVV1130" s="75"/>
      <c r="QVW1130" s="76"/>
      <c r="QVX1130" s="77"/>
      <c r="QVY1130" s="75"/>
      <c r="QVZ1130" s="76"/>
      <c r="QWA1130" s="77"/>
      <c r="QWB1130" s="75"/>
      <c r="QWC1130" s="76"/>
      <c r="QWD1130" s="77"/>
      <c r="QWE1130" s="75"/>
      <c r="QWF1130" s="76"/>
      <c r="QWG1130" s="77"/>
      <c r="QWH1130" s="75"/>
      <c r="QWI1130" s="76"/>
      <c r="QWJ1130" s="77"/>
      <c r="QWK1130" s="75"/>
      <c r="QWL1130" s="76"/>
      <c r="QWM1130" s="77"/>
      <c r="QWN1130" s="75"/>
      <c r="QWO1130" s="76"/>
      <c r="QWP1130" s="77"/>
      <c r="QWQ1130" s="75"/>
      <c r="QWR1130" s="76"/>
      <c r="QWS1130" s="77"/>
      <c r="QWT1130" s="75"/>
      <c r="QWU1130" s="76"/>
      <c r="QWV1130" s="77"/>
      <c r="QWW1130" s="75"/>
      <c r="QWX1130" s="76"/>
      <c r="QWY1130" s="77"/>
      <c r="QWZ1130" s="75"/>
      <c r="QXA1130" s="76"/>
      <c r="QXB1130" s="77"/>
      <c r="QXC1130" s="75"/>
      <c r="QXD1130" s="76"/>
      <c r="QXE1130" s="77"/>
      <c r="QXF1130" s="75"/>
      <c r="QXG1130" s="76"/>
      <c r="QXH1130" s="77"/>
      <c r="QXI1130" s="75"/>
      <c r="QXJ1130" s="76"/>
      <c r="QXK1130" s="77"/>
      <c r="QXL1130" s="75"/>
      <c r="QXM1130" s="76"/>
      <c r="QXN1130" s="77"/>
      <c r="QXO1130" s="75"/>
      <c r="QXP1130" s="76"/>
      <c r="QXQ1130" s="77"/>
      <c r="QXR1130" s="75"/>
      <c r="QXS1130" s="76"/>
      <c r="QXT1130" s="77"/>
      <c r="QXU1130" s="75"/>
      <c r="QXV1130" s="76"/>
      <c r="QXW1130" s="77"/>
      <c r="QXX1130" s="75"/>
      <c r="QXY1130" s="76"/>
      <c r="QXZ1130" s="77"/>
      <c r="QYA1130" s="75"/>
      <c r="QYB1130" s="76"/>
      <c r="QYC1130" s="77"/>
      <c r="QYD1130" s="75"/>
      <c r="QYE1130" s="76"/>
      <c r="QYF1130" s="77"/>
      <c r="QYG1130" s="75"/>
      <c r="QYH1130" s="76"/>
      <c r="QYI1130" s="77"/>
      <c r="QYJ1130" s="75"/>
      <c r="QYK1130" s="76"/>
      <c r="QYL1130" s="77"/>
      <c r="QYM1130" s="75"/>
      <c r="QYN1130" s="76"/>
      <c r="QYO1130" s="77"/>
      <c r="QYP1130" s="75"/>
      <c r="QYQ1130" s="76"/>
      <c r="QYR1130" s="77"/>
      <c r="QYS1130" s="75"/>
      <c r="QYT1130" s="76"/>
      <c r="QYU1130" s="77"/>
      <c r="QYV1130" s="75"/>
      <c r="QYW1130" s="76"/>
      <c r="QYX1130" s="77"/>
      <c r="QYY1130" s="75"/>
      <c r="QYZ1130" s="76"/>
      <c r="QZA1130" s="77"/>
      <c r="QZB1130" s="75"/>
      <c r="QZC1130" s="76"/>
      <c r="QZD1130" s="77"/>
      <c r="QZE1130" s="75"/>
      <c r="QZF1130" s="76"/>
      <c r="QZG1130" s="77"/>
      <c r="QZH1130" s="75"/>
      <c r="QZI1130" s="76"/>
      <c r="QZJ1130" s="77"/>
      <c r="QZK1130" s="75"/>
      <c r="QZL1130" s="76"/>
      <c r="QZM1130" s="77"/>
      <c r="QZN1130" s="75"/>
      <c r="QZO1130" s="76"/>
      <c r="QZP1130" s="77"/>
      <c r="QZQ1130" s="75"/>
      <c r="QZR1130" s="76"/>
      <c r="QZS1130" s="77"/>
      <c r="QZT1130" s="75"/>
      <c r="QZU1130" s="76"/>
      <c r="QZV1130" s="77"/>
      <c r="QZW1130" s="75"/>
      <c r="QZX1130" s="76"/>
      <c r="QZY1130" s="77"/>
      <c r="QZZ1130" s="75"/>
      <c r="RAA1130" s="76"/>
      <c r="RAB1130" s="77"/>
      <c r="RAC1130" s="75"/>
      <c r="RAD1130" s="76"/>
      <c r="RAE1130" s="77"/>
      <c r="RAF1130" s="75"/>
      <c r="RAG1130" s="76"/>
      <c r="RAH1130" s="77"/>
      <c r="RAI1130" s="75"/>
      <c r="RAJ1130" s="76"/>
      <c r="RAK1130" s="77"/>
      <c r="RAL1130" s="75"/>
      <c r="RAM1130" s="76"/>
      <c r="RAN1130" s="77"/>
      <c r="RAO1130" s="75"/>
      <c r="RAP1130" s="76"/>
      <c r="RAQ1130" s="77"/>
      <c r="RAR1130" s="75"/>
      <c r="RAS1130" s="76"/>
      <c r="RAT1130" s="77"/>
      <c r="RAU1130" s="75"/>
      <c r="RAV1130" s="76"/>
      <c r="RAW1130" s="77"/>
      <c r="RAX1130" s="75"/>
      <c r="RAY1130" s="76"/>
      <c r="RAZ1130" s="77"/>
      <c r="RBA1130" s="75"/>
      <c r="RBB1130" s="76"/>
      <c r="RBC1130" s="77"/>
      <c r="RBD1130" s="75"/>
      <c r="RBE1130" s="76"/>
      <c r="RBF1130" s="77"/>
      <c r="RBG1130" s="75"/>
      <c r="RBH1130" s="76"/>
      <c r="RBI1130" s="77"/>
      <c r="RBJ1130" s="75"/>
      <c r="RBK1130" s="76"/>
      <c r="RBL1130" s="77"/>
      <c r="RBM1130" s="75"/>
      <c r="RBN1130" s="76"/>
      <c r="RBO1130" s="77"/>
      <c r="RBP1130" s="75"/>
      <c r="RBQ1130" s="76"/>
      <c r="RBR1130" s="77"/>
      <c r="RBS1130" s="75"/>
      <c r="RBT1130" s="76"/>
      <c r="RBU1130" s="77"/>
      <c r="RBV1130" s="75"/>
      <c r="RBW1130" s="76"/>
      <c r="RBX1130" s="77"/>
      <c r="RBY1130" s="75"/>
      <c r="RBZ1130" s="76"/>
      <c r="RCA1130" s="77"/>
      <c r="RCB1130" s="75"/>
      <c r="RCC1130" s="76"/>
      <c r="RCD1130" s="77"/>
      <c r="RCE1130" s="75"/>
      <c r="RCF1130" s="76"/>
      <c r="RCG1130" s="77"/>
      <c r="RCH1130" s="75"/>
      <c r="RCI1130" s="76"/>
      <c r="RCJ1130" s="77"/>
      <c r="RCK1130" s="75"/>
      <c r="RCL1130" s="76"/>
      <c r="RCM1130" s="77"/>
      <c r="RCN1130" s="75"/>
      <c r="RCO1130" s="76"/>
      <c r="RCP1130" s="77"/>
      <c r="RCQ1130" s="75"/>
      <c r="RCR1130" s="76"/>
      <c r="RCS1130" s="77"/>
      <c r="RCT1130" s="75"/>
      <c r="RCU1130" s="76"/>
      <c r="RCV1130" s="77"/>
      <c r="RCW1130" s="75"/>
      <c r="RCX1130" s="76"/>
      <c r="RCY1130" s="77"/>
      <c r="RCZ1130" s="75"/>
      <c r="RDA1130" s="76"/>
      <c r="RDB1130" s="77"/>
      <c r="RDC1130" s="75"/>
      <c r="RDD1130" s="76"/>
      <c r="RDE1130" s="77"/>
      <c r="RDF1130" s="75"/>
      <c r="RDG1130" s="76"/>
      <c r="RDH1130" s="77"/>
      <c r="RDI1130" s="75"/>
      <c r="RDJ1130" s="76"/>
      <c r="RDK1130" s="77"/>
      <c r="RDL1130" s="75"/>
      <c r="RDM1130" s="76"/>
      <c r="RDN1130" s="77"/>
      <c r="RDO1130" s="75"/>
      <c r="RDP1130" s="76"/>
      <c r="RDQ1130" s="77"/>
      <c r="RDR1130" s="75"/>
      <c r="RDS1130" s="76"/>
      <c r="RDT1130" s="77"/>
      <c r="RDU1130" s="75"/>
      <c r="RDV1130" s="76"/>
      <c r="RDW1130" s="77"/>
      <c r="RDX1130" s="75"/>
      <c r="RDY1130" s="76"/>
      <c r="RDZ1130" s="77"/>
      <c r="REA1130" s="75"/>
      <c r="REB1130" s="76"/>
      <c r="REC1130" s="77"/>
      <c r="RED1130" s="75"/>
      <c r="REE1130" s="76"/>
      <c r="REF1130" s="77"/>
      <c r="REG1130" s="75"/>
      <c r="REH1130" s="76"/>
      <c r="REI1130" s="77"/>
      <c r="REJ1130" s="75"/>
      <c r="REK1130" s="76"/>
      <c r="REL1130" s="77"/>
      <c r="REM1130" s="75"/>
      <c r="REN1130" s="76"/>
      <c r="REO1130" s="77"/>
      <c r="REP1130" s="75"/>
      <c r="REQ1130" s="76"/>
      <c r="RER1130" s="77"/>
      <c r="RES1130" s="75"/>
      <c r="RET1130" s="76"/>
      <c r="REU1130" s="77"/>
      <c r="REV1130" s="75"/>
      <c r="REW1130" s="76"/>
      <c r="REX1130" s="77"/>
      <c r="REY1130" s="75"/>
      <c r="REZ1130" s="76"/>
      <c r="RFA1130" s="77"/>
      <c r="RFB1130" s="75"/>
      <c r="RFC1130" s="76"/>
      <c r="RFD1130" s="77"/>
      <c r="RFE1130" s="75"/>
      <c r="RFF1130" s="76"/>
      <c r="RFG1130" s="77"/>
      <c r="RFH1130" s="75"/>
      <c r="RFI1130" s="76"/>
      <c r="RFJ1130" s="77"/>
      <c r="RFK1130" s="75"/>
      <c r="RFL1130" s="76"/>
      <c r="RFM1130" s="77"/>
      <c r="RFN1130" s="75"/>
      <c r="RFO1130" s="76"/>
      <c r="RFP1130" s="77"/>
      <c r="RFQ1130" s="75"/>
      <c r="RFR1130" s="76"/>
      <c r="RFS1130" s="77"/>
      <c r="RFT1130" s="75"/>
      <c r="RFU1130" s="76"/>
      <c r="RFV1130" s="77"/>
      <c r="RFW1130" s="75"/>
      <c r="RFX1130" s="76"/>
      <c r="RFY1130" s="77"/>
      <c r="RFZ1130" s="75"/>
      <c r="RGA1130" s="76"/>
      <c r="RGB1130" s="77"/>
      <c r="RGC1130" s="75"/>
      <c r="RGD1130" s="76"/>
      <c r="RGE1130" s="77"/>
      <c r="RGF1130" s="75"/>
      <c r="RGG1130" s="76"/>
      <c r="RGH1130" s="77"/>
      <c r="RGI1130" s="75"/>
      <c r="RGJ1130" s="76"/>
      <c r="RGK1130" s="77"/>
      <c r="RGL1130" s="75"/>
      <c r="RGM1130" s="76"/>
      <c r="RGN1130" s="77"/>
      <c r="RGO1130" s="75"/>
      <c r="RGP1130" s="76"/>
      <c r="RGQ1130" s="77"/>
      <c r="RGR1130" s="75"/>
      <c r="RGS1130" s="76"/>
      <c r="RGT1130" s="77"/>
      <c r="RGU1130" s="75"/>
      <c r="RGV1130" s="76"/>
      <c r="RGW1130" s="77"/>
      <c r="RGX1130" s="75"/>
      <c r="RGY1130" s="76"/>
      <c r="RGZ1130" s="77"/>
      <c r="RHA1130" s="75"/>
      <c r="RHB1130" s="76"/>
      <c r="RHC1130" s="77"/>
      <c r="RHD1130" s="75"/>
      <c r="RHE1130" s="76"/>
      <c r="RHF1130" s="77"/>
      <c r="RHG1130" s="75"/>
      <c r="RHH1130" s="76"/>
      <c r="RHI1130" s="77"/>
      <c r="RHJ1130" s="75"/>
      <c r="RHK1130" s="76"/>
      <c r="RHL1130" s="77"/>
      <c r="RHM1130" s="75"/>
      <c r="RHN1130" s="76"/>
      <c r="RHO1130" s="77"/>
      <c r="RHP1130" s="75"/>
      <c r="RHQ1130" s="76"/>
      <c r="RHR1130" s="77"/>
      <c r="RHS1130" s="75"/>
      <c r="RHT1130" s="76"/>
      <c r="RHU1130" s="77"/>
      <c r="RHV1130" s="75"/>
      <c r="RHW1130" s="76"/>
      <c r="RHX1130" s="77"/>
      <c r="RHY1130" s="75"/>
      <c r="RHZ1130" s="76"/>
      <c r="RIA1130" s="77"/>
      <c r="RIB1130" s="75"/>
      <c r="RIC1130" s="76"/>
      <c r="RID1130" s="77"/>
      <c r="RIE1130" s="75"/>
      <c r="RIF1130" s="76"/>
      <c r="RIG1130" s="77"/>
      <c r="RIH1130" s="75"/>
      <c r="RII1130" s="76"/>
      <c r="RIJ1130" s="77"/>
      <c r="RIK1130" s="75"/>
      <c r="RIL1130" s="76"/>
      <c r="RIM1130" s="77"/>
      <c r="RIN1130" s="75"/>
      <c r="RIO1130" s="76"/>
      <c r="RIP1130" s="77"/>
      <c r="RIQ1130" s="75"/>
      <c r="RIR1130" s="76"/>
      <c r="RIS1130" s="77"/>
      <c r="RIT1130" s="75"/>
      <c r="RIU1130" s="76"/>
      <c r="RIV1130" s="77"/>
      <c r="RIW1130" s="75"/>
      <c r="RIX1130" s="76"/>
      <c r="RIY1130" s="77"/>
      <c r="RIZ1130" s="75"/>
      <c r="RJA1130" s="76"/>
      <c r="RJB1130" s="77"/>
      <c r="RJC1130" s="75"/>
      <c r="RJD1130" s="76"/>
      <c r="RJE1130" s="77"/>
      <c r="RJF1130" s="75"/>
      <c r="RJG1130" s="76"/>
      <c r="RJH1130" s="77"/>
      <c r="RJI1130" s="75"/>
      <c r="RJJ1130" s="76"/>
      <c r="RJK1130" s="77"/>
      <c r="RJL1130" s="75"/>
      <c r="RJM1130" s="76"/>
      <c r="RJN1130" s="77"/>
      <c r="RJO1130" s="75"/>
      <c r="RJP1130" s="76"/>
      <c r="RJQ1130" s="77"/>
      <c r="RJR1130" s="75"/>
      <c r="RJS1130" s="76"/>
      <c r="RJT1130" s="77"/>
      <c r="RJU1130" s="75"/>
      <c r="RJV1130" s="76"/>
      <c r="RJW1130" s="77"/>
      <c r="RJX1130" s="75"/>
      <c r="RJY1130" s="76"/>
      <c r="RJZ1130" s="77"/>
      <c r="RKA1130" s="75"/>
      <c r="RKB1130" s="76"/>
      <c r="RKC1130" s="77"/>
      <c r="RKD1130" s="75"/>
      <c r="RKE1130" s="76"/>
      <c r="RKF1130" s="77"/>
      <c r="RKG1130" s="75"/>
      <c r="RKH1130" s="76"/>
      <c r="RKI1130" s="77"/>
      <c r="RKJ1130" s="75"/>
      <c r="RKK1130" s="76"/>
      <c r="RKL1130" s="77"/>
      <c r="RKM1130" s="75"/>
      <c r="RKN1130" s="76"/>
      <c r="RKO1130" s="77"/>
      <c r="RKP1130" s="75"/>
      <c r="RKQ1130" s="76"/>
      <c r="RKR1130" s="77"/>
      <c r="RKS1130" s="75"/>
      <c r="RKT1130" s="76"/>
      <c r="RKU1130" s="77"/>
      <c r="RKV1130" s="75"/>
      <c r="RKW1130" s="76"/>
      <c r="RKX1130" s="77"/>
      <c r="RKY1130" s="75"/>
      <c r="RKZ1130" s="76"/>
      <c r="RLA1130" s="77"/>
      <c r="RLB1130" s="75"/>
      <c r="RLC1130" s="76"/>
      <c r="RLD1130" s="77"/>
      <c r="RLE1130" s="75"/>
      <c r="RLF1130" s="76"/>
      <c r="RLG1130" s="77"/>
      <c r="RLH1130" s="75"/>
      <c r="RLI1130" s="76"/>
      <c r="RLJ1130" s="77"/>
      <c r="RLK1130" s="75"/>
      <c r="RLL1130" s="76"/>
      <c r="RLM1130" s="77"/>
      <c r="RLN1130" s="75"/>
      <c r="RLO1130" s="76"/>
      <c r="RLP1130" s="77"/>
      <c r="RLQ1130" s="75"/>
      <c r="RLR1130" s="76"/>
      <c r="RLS1130" s="77"/>
      <c r="RLT1130" s="75"/>
      <c r="RLU1130" s="76"/>
      <c r="RLV1130" s="77"/>
      <c r="RLW1130" s="75"/>
      <c r="RLX1130" s="76"/>
      <c r="RLY1130" s="77"/>
      <c r="RLZ1130" s="75"/>
      <c r="RMA1130" s="76"/>
      <c r="RMB1130" s="77"/>
      <c r="RMC1130" s="75"/>
      <c r="RMD1130" s="76"/>
      <c r="RME1130" s="77"/>
      <c r="RMF1130" s="75"/>
      <c r="RMG1130" s="76"/>
      <c r="RMH1130" s="77"/>
      <c r="RMI1130" s="75"/>
      <c r="RMJ1130" s="76"/>
      <c r="RMK1130" s="77"/>
      <c r="RML1130" s="75"/>
      <c r="RMM1130" s="76"/>
      <c r="RMN1130" s="77"/>
      <c r="RMO1130" s="75"/>
      <c r="RMP1130" s="76"/>
      <c r="RMQ1130" s="77"/>
      <c r="RMR1130" s="75"/>
      <c r="RMS1130" s="76"/>
      <c r="RMT1130" s="77"/>
      <c r="RMU1130" s="75"/>
      <c r="RMV1130" s="76"/>
      <c r="RMW1130" s="77"/>
      <c r="RMX1130" s="75"/>
      <c r="RMY1130" s="76"/>
      <c r="RMZ1130" s="77"/>
      <c r="RNA1130" s="75"/>
      <c r="RNB1130" s="76"/>
      <c r="RNC1130" s="77"/>
      <c r="RND1130" s="75"/>
      <c r="RNE1130" s="76"/>
      <c r="RNF1130" s="77"/>
      <c r="RNG1130" s="75"/>
      <c r="RNH1130" s="76"/>
      <c r="RNI1130" s="77"/>
      <c r="RNJ1130" s="75"/>
      <c r="RNK1130" s="76"/>
      <c r="RNL1130" s="77"/>
      <c r="RNM1130" s="75"/>
      <c r="RNN1130" s="76"/>
      <c r="RNO1130" s="77"/>
      <c r="RNP1130" s="75"/>
      <c r="RNQ1130" s="76"/>
      <c r="RNR1130" s="77"/>
      <c r="RNS1130" s="75"/>
      <c r="RNT1130" s="76"/>
      <c r="RNU1130" s="77"/>
      <c r="RNV1130" s="75"/>
      <c r="RNW1130" s="76"/>
      <c r="RNX1130" s="77"/>
      <c r="RNY1130" s="75"/>
      <c r="RNZ1130" s="76"/>
      <c r="ROA1130" s="77"/>
      <c r="ROB1130" s="75"/>
      <c r="ROC1130" s="76"/>
      <c r="ROD1130" s="77"/>
      <c r="ROE1130" s="75"/>
      <c r="ROF1130" s="76"/>
      <c r="ROG1130" s="77"/>
      <c r="ROH1130" s="75"/>
      <c r="ROI1130" s="76"/>
      <c r="ROJ1130" s="77"/>
      <c r="ROK1130" s="75"/>
      <c r="ROL1130" s="76"/>
      <c r="ROM1130" s="77"/>
      <c r="RON1130" s="75"/>
      <c r="ROO1130" s="76"/>
      <c r="ROP1130" s="77"/>
      <c r="ROQ1130" s="75"/>
      <c r="ROR1130" s="76"/>
      <c r="ROS1130" s="77"/>
      <c r="ROT1130" s="75"/>
      <c r="ROU1130" s="76"/>
      <c r="ROV1130" s="77"/>
      <c r="ROW1130" s="75"/>
      <c r="ROX1130" s="76"/>
      <c r="ROY1130" s="77"/>
      <c r="ROZ1130" s="75"/>
      <c r="RPA1130" s="76"/>
      <c r="RPB1130" s="77"/>
      <c r="RPC1130" s="75"/>
      <c r="RPD1130" s="76"/>
      <c r="RPE1130" s="77"/>
      <c r="RPF1130" s="75"/>
      <c r="RPG1130" s="76"/>
      <c r="RPH1130" s="77"/>
      <c r="RPI1130" s="75"/>
      <c r="RPJ1130" s="76"/>
      <c r="RPK1130" s="77"/>
      <c r="RPL1130" s="75"/>
      <c r="RPM1130" s="76"/>
      <c r="RPN1130" s="77"/>
      <c r="RPO1130" s="75"/>
      <c r="RPP1130" s="76"/>
      <c r="RPQ1130" s="77"/>
      <c r="RPR1130" s="75"/>
      <c r="RPS1130" s="76"/>
      <c r="RPT1130" s="77"/>
      <c r="RPU1130" s="75"/>
      <c r="RPV1130" s="76"/>
      <c r="RPW1130" s="77"/>
      <c r="RPX1130" s="75"/>
      <c r="RPY1130" s="76"/>
      <c r="RPZ1130" s="77"/>
      <c r="RQA1130" s="75"/>
      <c r="RQB1130" s="76"/>
      <c r="RQC1130" s="77"/>
      <c r="RQD1130" s="75"/>
      <c r="RQE1130" s="76"/>
      <c r="RQF1130" s="77"/>
      <c r="RQG1130" s="75"/>
      <c r="RQH1130" s="76"/>
      <c r="RQI1130" s="77"/>
      <c r="RQJ1130" s="75"/>
      <c r="RQK1130" s="76"/>
      <c r="RQL1130" s="77"/>
      <c r="RQM1130" s="75"/>
      <c r="RQN1130" s="76"/>
      <c r="RQO1130" s="77"/>
      <c r="RQP1130" s="75"/>
      <c r="RQQ1130" s="76"/>
      <c r="RQR1130" s="77"/>
      <c r="RQS1130" s="75"/>
      <c r="RQT1130" s="76"/>
      <c r="RQU1130" s="77"/>
      <c r="RQV1130" s="75"/>
      <c r="RQW1130" s="76"/>
      <c r="RQX1130" s="77"/>
      <c r="RQY1130" s="75"/>
      <c r="RQZ1130" s="76"/>
      <c r="RRA1130" s="77"/>
      <c r="RRB1130" s="75"/>
      <c r="RRC1130" s="76"/>
      <c r="RRD1130" s="77"/>
      <c r="RRE1130" s="75"/>
      <c r="RRF1130" s="76"/>
      <c r="RRG1130" s="77"/>
      <c r="RRH1130" s="75"/>
      <c r="RRI1130" s="76"/>
      <c r="RRJ1130" s="77"/>
      <c r="RRK1130" s="75"/>
      <c r="RRL1130" s="76"/>
      <c r="RRM1130" s="77"/>
      <c r="RRN1130" s="75"/>
      <c r="RRO1130" s="76"/>
      <c r="RRP1130" s="77"/>
      <c r="RRQ1130" s="75"/>
      <c r="RRR1130" s="76"/>
      <c r="RRS1130" s="77"/>
      <c r="RRT1130" s="75"/>
      <c r="RRU1130" s="76"/>
      <c r="RRV1130" s="77"/>
      <c r="RRW1130" s="75"/>
      <c r="RRX1130" s="76"/>
      <c r="RRY1130" s="77"/>
      <c r="RRZ1130" s="75"/>
      <c r="RSA1130" s="76"/>
      <c r="RSB1130" s="77"/>
      <c r="RSC1130" s="75"/>
      <c r="RSD1130" s="76"/>
      <c r="RSE1130" s="77"/>
      <c r="RSF1130" s="75"/>
      <c r="RSG1130" s="76"/>
      <c r="RSH1130" s="77"/>
      <c r="RSI1130" s="75"/>
      <c r="RSJ1130" s="76"/>
      <c r="RSK1130" s="77"/>
      <c r="RSL1130" s="75"/>
      <c r="RSM1130" s="76"/>
      <c r="RSN1130" s="77"/>
      <c r="RSO1130" s="75"/>
      <c r="RSP1130" s="76"/>
      <c r="RSQ1130" s="77"/>
      <c r="RSR1130" s="75"/>
      <c r="RSS1130" s="76"/>
      <c r="RST1130" s="77"/>
      <c r="RSU1130" s="75"/>
      <c r="RSV1130" s="76"/>
      <c r="RSW1130" s="77"/>
      <c r="RSX1130" s="75"/>
      <c r="RSY1130" s="76"/>
      <c r="RSZ1130" s="77"/>
      <c r="RTA1130" s="75"/>
      <c r="RTB1130" s="76"/>
      <c r="RTC1130" s="77"/>
      <c r="RTD1130" s="75"/>
      <c r="RTE1130" s="76"/>
      <c r="RTF1130" s="77"/>
      <c r="RTG1130" s="75"/>
      <c r="RTH1130" s="76"/>
      <c r="RTI1130" s="77"/>
      <c r="RTJ1130" s="75"/>
      <c r="RTK1130" s="76"/>
      <c r="RTL1130" s="77"/>
      <c r="RTM1130" s="75"/>
      <c r="RTN1130" s="76"/>
      <c r="RTO1130" s="77"/>
      <c r="RTP1130" s="75"/>
      <c r="RTQ1130" s="76"/>
      <c r="RTR1130" s="77"/>
      <c r="RTS1130" s="75"/>
      <c r="RTT1130" s="76"/>
      <c r="RTU1130" s="77"/>
      <c r="RTV1130" s="75"/>
      <c r="RTW1130" s="76"/>
      <c r="RTX1130" s="77"/>
      <c r="RTY1130" s="75"/>
      <c r="RTZ1130" s="76"/>
      <c r="RUA1130" s="77"/>
      <c r="RUB1130" s="75"/>
      <c r="RUC1130" s="76"/>
      <c r="RUD1130" s="77"/>
      <c r="RUE1130" s="75"/>
      <c r="RUF1130" s="76"/>
      <c r="RUG1130" s="77"/>
      <c r="RUH1130" s="75"/>
      <c r="RUI1130" s="76"/>
      <c r="RUJ1130" s="77"/>
      <c r="RUK1130" s="75"/>
      <c r="RUL1130" s="76"/>
      <c r="RUM1130" s="77"/>
      <c r="RUN1130" s="75"/>
      <c r="RUO1130" s="76"/>
      <c r="RUP1130" s="77"/>
      <c r="RUQ1130" s="75"/>
      <c r="RUR1130" s="76"/>
      <c r="RUS1130" s="77"/>
      <c r="RUT1130" s="75"/>
      <c r="RUU1130" s="76"/>
      <c r="RUV1130" s="77"/>
      <c r="RUW1130" s="75"/>
      <c r="RUX1130" s="76"/>
      <c r="RUY1130" s="77"/>
      <c r="RUZ1130" s="75"/>
      <c r="RVA1130" s="76"/>
      <c r="RVB1130" s="77"/>
      <c r="RVC1130" s="75"/>
      <c r="RVD1130" s="76"/>
      <c r="RVE1130" s="77"/>
      <c r="RVF1130" s="75"/>
      <c r="RVG1130" s="76"/>
      <c r="RVH1130" s="77"/>
      <c r="RVI1130" s="75"/>
      <c r="RVJ1130" s="76"/>
      <c r="RVK1130" s="77"/>
      <c r="RVL1130" s="75"/>
      <c r="RVM1130" s="76"/>
      <c r="RVN1130" s="77"/>
      <c r="RVO1130" s="75"/>
      <c r="RVP1130" s="76"/>
      <c r="RVQ1130" s="77"/>
      <c r="RVR1130" s="75"/>
      <c r="RVS1130" s="76"/>
      <c r="RVT1130" s="77"/>
      <c r="RVU1130" s="75"/>
      <c r="RVV1130" s="76"/>
      <c r="RVW1130" s="77"/>
      <c r="RVX1130" s="75"/>
      <c r="RVY1130" s="76"/>
      <c r="RVZ1130" s="77"/>
      <c r="RWA1130" s="75"/>
      <c r="RWB1130" s="76"/>
      <c r="RWC1130" s="77"/>
      <c r="RWD1130" s="75"/>
      <c r="RWE1130" s="76"/>
      <c r="RWF1130" s="77"/>
      <c r="RWG1130" s="75"/>
      <c r="RWH1130" s="76"/>
      <c r="RWI1130" s="77"/>
      <c r="RWJ1130" s="75"/>
      <c r="RWK1130" s="76"/>
      <c r="RWL1130" s="77"/>
      <c r="RWM1130" s="75"/>
      <c r="RWN1130" s="76"/>
      <c r="RWO1130" s="77"/>
      <c r="RWP1130" s="75"/>
      <c r="RWQ1130" s="76"/>
      <c r="RWR1130" s="77"/>
      <c r="RWS1130" s="75"/>
      <c r="RWT1130" s="76"/>
      <c r="RWU1130" s="77"/>
      <c r="RWV1130" s="75"/>
      <c r="RWW1130" s="76"/>
      <c r="RWX1130" s="77"/>
      <c r="RWY1130" s="75"/>
      <c r="RWZ1130" s="76"/>
      <c r="RXA1130" s="77"/>
      <c r="RXB1130" s="75"/>
      <c r="RXC1130" s="76"/>
      <c r="RXD1130" s="77"/>
      <c r="RXE1130" s="75"/>
      <c r="RXF1130" s="76"/>
      <c r="RXG1130" s="77"/>
      <c r="RXH1130" s="75"/>
      <c r="RXI1130" s="76"/>
      <c r="RXJ1130" s="77"/>
      <c r="RXK1130" s="75"/>
      <c r="RXL1130" s="76"/>
      <c r="RXM1130" s="77"/>
      <c r="RXN1130" s="75"/>
      <c r="RXO1130" s="76"/>
      <c r="RXP1130" s="77"/>
      <c r="RXQ1130" s="75"/>
      <c r="RXR1130" s="76"/>
      <c r="RXS1130" s="77"/>
      <c r="RXT1130" s="75"/>
      <c r="RXU1130" s="76"/>
      <c r="RXV1130" s="77"/>
      <c r="RXW1130" s="75"/>
      <c r="RXX1130" s="76"/>
      <c r="RXY1130" s="77"/>
      <c r="RXZ1130" s="75"/>
      <c r="RYA1130" s="76"/>
      <c r="RYB1130" s="77"/>
      <c r="RYC1130" s="75"/>
      <c r="RYD1130" s="76"/>
      <c r="RYE1130" s="77"/>
      <c r="RYF1130" s="75"/>
      <c r="RYG1130" s="76"/>
      <c r="RYH1130" s="77"/>
      <c r="RYI1130" s="75"/>
      <c r="RYJ1130" s="76"/>
      <c r="RYK1130" s="77"/>
      <c r="RYL1130" s="75"/>
      <c r="RYM1130" s="76"/>
      <c r="RYN1130" s="77"/>
      <c r="RYO1130" s="75"/>
      <c r="RYP1130" s="76"/>
      <c r="RYQ1130" s="77"/>
      <c r="RYR1130" s="75"/>
      <c r="RYS1130" s="76"/>
      <c r="RYT1130" s="77"/>
      <c r="RYU1130" s="75"/>
      <c r="RYV1130" s="76"/>
      <c r="RYW1130" s="77"/>
      <c r="RYX1130" s="75"/>
      <c r="RYY1130" s="76"/>
      <c r="RYZ1130" s="77"/>
      <c r="RZA1130" s="75"/>
      <c r="RZB1130" s="76"/>
      <c r="RZC1130" s="77"/>
      <c r="RZD1130" s="75"/>
      <c r="RZE1130" s="76"/>
      <c r="RZF1130" s="77"/>
      <c r="RZG1130" s="75"/>
      <c r="RZH1130" s="76"/>
      <c r="RZI1130" s="77"/>
      <c r="RZJ1130" s="75"/>
      <c r="RZK1130" s="76"/>
      <c r="RZL1130" s="77"/>
      <c r="RZM1130" s="75"/>
      <c r="RZN1130" s="76"/>
      <c r="RZO1130" s="77"/>
      <c r="RZP1130" s="75"/>
      <c r="RZQ1130" s="76"/>
      <c r="RZR1130" s="77"/>
      <c r="RZS1130" s="75"/>
      <c r="RZT1130" s="76"/>
      <c r="RZU1130" s="77"/>
      <c r="RZV1130" s="75"/>
      <c r="RZW1130" s="76"/>
      <c r="RZX1130" s="77"/>
      <c r="RZY1130" s="75"/>
      <c r="RZZ1130" s="76"/>
      <c r="SAA1130" s="77"/>
      <c r="SAB1130" s="75"/>
      <c r="SAC1130" s="76"/>
      <c r="SAD1130" s="77"/>
      <c r="SAE1130" s="75"/>
      <c r="SAF1130" s="76"/>
      <c r="SAG1130" s="77"/>
      <c r="SAH1130" s="75"/>
      <c r="SAI1130" s="76"/>
      <c r="SAJ1130" s="77"/>
      <c r="SAK1130" s="75"/>
      <c r="SAL1130" s="76"/>
      <c r="SAM1130" s="77"/>
      <c r="SAN1130" s="75"/>
      <c r="SAO1130" s="76"/>
      <c r="SAP1130" s="77"/>
      <c r="SAQ1130" s="75"/>
      <c r="SAR1130" s="76"/>
      <c r="SAS1130" s="77"/>
      <c r="SAT1130" s="75"/>
      <c r="SAU1130" s="76"/>
      <c r="SAV1130" s="77"/>
      <c r="SAW1130" s="75"/>
      <c r="SAX1130" s="76"/>
      <c r="SAY1130" s="77"/>
      <c r="SAZ1130" s="75"/>
      <c r="SBA1130" s="76"/>
      <c r="SBB1130" s="77"/>
      <c r="SBC1130" s="75"/>
      <c r="SBD1130" s="76"/>
      <c r="SBE1130" s="77"/>
      <c r="SBF1130" s="75"/>
      <c r="SBG1130" s="76"/>
      <c r="SBH1130" s="77"/>
      <c r="SBI1130" s="75"/>
      <c r="SBJ1130" s="76"/>
      <c r="SBK1130" s="77"/>
      <c r="SBL1130" s="75"/>
      <c r="SBM1130" s="76"/>
      <c r="SBN1130" s="77"/>
      <c r="SBO1130" s="75"/>
      <c r="SBP1130" s="76"/>
      <c r="SBQ1130" s="77"/>
      <c r="SBR1130" s="75"/>
      <c r="SBS1130" s="76"/>
      <c r="SBT1130" s="77"/>
      <c r="SBU1130" s="75"/>
      <c r="SBV1130" s="76"/>
      <c r="SBW1130" s="77"/>
      <c r="SBX1130" s="75"/>
      <c r="SBY1130" s="76"/>
      <c r="SBZ1130" s="77"/>
      <c r="SCA1130" s="75"/>
      <c r="SCB1130" s="76"/>
      <c r="SCC1130" s="77"/>
      <c r="SCD1130" s="75"/>
      <c r="SCE1130" s="76"/>
      <c r="SCF1130" s="77"/>
      <c r="SCG1130" s="75"/>
      <c r="SCH1130" s="76"/>
      <c r="SCI1130" s="77"/>
      <c r="SCJ1130" s="75"/>
      <c r="SCK1130" s="76"/>
      <c r="SCL1130" s="77"/>
      <c r="SCM1130" s="75"/>
      <c r="SCN1130" s="76"/>
      <c r="SCO1130" s="77"/>
      <c r="SCP1130" s="75"/>
      <c r="SCQ1130" s="76"/>
      <c r="SCR1130" s="77"/>
      <c r="SCS1130" s="75"/>
      <c r="SCT1130" s="76"/>
      <c r="SCU1130" s="77"/>
      <c r="SCV1130" s="75"/>
      <c r="SCW1130" s="76"/>
      <c r="SCX1130" s="77"/>
      <c r="SCY1130" s="75"/>
      <c r="SCZ1130" s="76"/>
      <c r="SDA1130" s="77"/>
      <c r="SDB1130" s="75"/>
      <c r="SDC1130" s="76"/>
      <c r="SDD1130" s="77"/>
      <c r="SDE1130" s="75"/>
      <c r="SDF1130" s="76"/>
      <c r="SDG1130" s="77"/>
      <c r="SDH1130" s="75"/>
      <c r="SDI1130" s="76"/>
      <c r="SDJ1130" s="77"/>
      <c r="SDK1130" s="75"/>
      <c r="SDL1130" s="76"/>
      <c r="SDM1130" s="77"/>
      <c r="SDN1130" s="75"/>
      <c r="SDO1130" s="76"/>
      <c r="SDP1130" s="77"/>
      <c r="SDQ1130" s="75"/>
      <c r="SDR1130" s="76"/>
      <c r="SDS1130" s="77"/>
      <c r="SDT1130" s="75"/>
      <c r="SDU1130" s="76"/>
      <c r="SDV1130" s="77"/>
      <c r="SDW1130" s="75"/>
      <c r="SDX1130" s="76"/>
      <c r="SDY1130" s="77"/>
      <c r="SDZ1130" s="75"/>
      <c r="SEA1130" s="76"/>
      <c r="SEB1130" s="77"/>
      <c r="SEC1130" s="75"/>
      <c r="SED1130" s="76"/>
      <c r="SEE1130" s="77"/>
      <c r="SEF1130" s="75"/>
      <c r="SEG1130" s="76"/>
      <c r="SEH1130" s="77"/>
      <c r="SEI1130" s="75"/>
      <c r="SEJ1130" s="76"/>
      <c r="SEK1130" s="77"/>
      <c r="SEL1130" s="75"/>
      <c r="SEM1130" s="76"/>
      <c r="SEN1130" s="77"/>
      <c r="SEO1130" s="75"/>
      <c r="SEP1130" s="76"/>
      <c r="SEQ1130" s="77"/>
      <c r="SER1130" s="75"/>
      <c r="SES1130" s="76"/>
      <c r="SET1130" s="77"/>
      <c r="SEU1130" s="75"/>
      <c r="SEV1130" s="76"/>
      <c r="SEW1130" s="77"/>
      <c r="SEX1130" s="75"/>
      <c r="SEY1130" s="76"/>
      <c r="SEZ1130" s="77"/>
      <c r="SFA1130" s="75"/>
      <c r="SFB1130" s="76"/>
      <c r="SFC1130" s="77"/>
      <c r="SFD1130" s="75"/>
      <c r="SFE1130" s="76"/>
      <c r="SFF1130" s="77"/>
      <c r="SFG1130" s="75"/>
      <c r="SFH1130" s="76"/>
      <c r="SFI1130" s="77"/>
      <c r="SFJ1130" s="75"/>
      <c r="SFK1130" s="76"/>
      <c r="SFL1130" s="77"/>
      <c r="SFM1130" s="75"/>
      <c r="SFN1130" s="76"/>
      <c r="SFO1130" s="77"/>
      <c r="SFP1130" s="75"/>
      <c r="SFQ1130" s="76"/>
      <c r="SFR1130" s="77"/>
      <c r="SFS1130" s="75"/>
      <c r="SFT1130" s="76"/>
      <c r="SFU1130" s="77"/>
      <c r="SFV1130" s="75"/>
      <c r="SFW1130" s="76"/>
      <c r="SFX1130" s="77"/>
      <c r="SFY1130" s="75"/>
      <c r="SFZ1130" s="76"/>
      <c r="SGA1130" s="77"/>
      <c r="SGB1130" s="75"/>
      <c r="SGC1130" s="76"/>
      <c r="SGD1130" s="77"/>
      <c r="SGE1130" s="75"/>
      <c r="SGF1130" s="76"/>
      <c r="SGG1130" s="77"/>
      <c r="SGH1130" s="75"/>
      <c r="SGI1130" s="76"/>
      <c r="SGJ1130" s="77"/>
      <c r="SGK1130" s="75"/>
      <c r="SGL1130" s="76"/>
      <c r="SGM1130" s="77"/>
      <c r="SGN1130" s="75"/>
      <c r="SGO1130" s="76"/>
      <c r="SGP1130" s="77"/>
      <c r="SGQ1130" s="75"/>
      <c r="SGR1130" s="76"/>
      <c r="SGS1130" s="77"/>
      <c r="SGT1130" s="75"/>
      <c r="SGU1130" s="76"/>
      <c r="SGV1130" s="77"/>
      <c r="SGW1130" s="75"/>
      <c r="SGX1130" s="76"/>
      <c r="SGY1130" s="77"/>
      <c r="SGZ1130" s="75"/>
      <c r="SHA1130" s="76"/>
      <c r="SHB1130" s="77"/>
      <c r="SHC1130" s="75"/>
      <c r="SHD1130" s="76"/>
      <c r="SHE1130" s="77"/>
      <c r="SHF1130" s="75"/>
      <c r="SHG1130" s="76"/>
      <c r="SHH1130" s="77"/>
      <c r="SHI1130" s="75"/>
      <c r="SHJ1130" s="76"/>
      <c r="SHK1130" s="77"/>
      <c r="SHL1130" s="75"/>
      <c r="SHM1130" s="76"/>
      <c r="SHN1130" s="77"/>
      <c r="SHO1130" s="75"/>
      <c r="SHP1130" s="76"/>
      <c r="SHQ1130" s="77"/>
      <c r="SHR1130" s="75"/>
      <c r="SHS1130" s="76"/>
      <c r="SHT1130" s="77"/>
      <c r="SHU1130" s="75"/>
      <c r="SHV1130" s="76"/>
      <c r="SHW1130" s="77"/>
      <c r="SHX1130" s="75"/>
      <c r="SHY1130" s="76"/>
      <c r="SHZ1130" s="77"/>
      <c r="SIA1130" s="75"/>
      <c r="SIB1130" s="76"/>
      <c r="SIC1130" s="77"/>
      <c r="SID1130" s="75"/>
      <c r="SIE1130" s="76"/>
      <c r="SIF1130" s="77"/>
      <c r="SIG1130" s="75"/>
      <c r="SIH1130" s="76"/>
      <c r="SII1130" s="77"/>
      <c r="SIJ1130" s="75"/>
      <c r="SIK1130" s="76"/>
      <c r="SIL1130" s="77"/>
      <c r="SIM1130" s="75"/>
      <c r="SIN1130" s="76"/>
      <c r="SIO1130" s="77"/>
      <c r="SIP1130" s="75"/>
      <c r="SIQ1130" s="76"/>
      <c r="SIR1130" s="77"/>
      <c r="SIS1130" s="75"/>
      <c r="SIT1130" s="76"/>
      <c r="SIU1130" s="77"/>
      <c r="SIV1130" s="75"/>
      <c r="SIW1130" s="76"/>
      <c r="SIX1130" s="77"/>
      <c r="SIY1130" s="75"/>
      <c r="SIZ1130" s="76"/>
      <c r="SJA1130" s="77"/>
      <c r="SJB1130" s="75"/>
      <c r="SJC1130" s="76"/>
      <c r="SJD1130" s="77"/>
      <c r="SJE1130" s="75"/>
      <c r="SJF1130" s="76"/>
      <c r="SJG1130" s="77"/>
      <c r="SJH1130" s="75"/>
      <c r="SJI1130" s="76"/>
      <c r="SJJ1130" s="77"/>
      <c r="SJK1130" s="75"/>
      <c r="SJL1130" s="76"/>
      <c r="SJM1130" s="77"/>
      <c r="SJN1130" s="75"/>
      <c r="SJO1130" s="76"/>
      <c r="SJP1130" s="77"/>
      <c r="SJQ1130" s="75"/>
      <c r="SJR1130" s="76"/>
      <c r="SJS1130" s="77"/>
      <c r="SJT1130" s="75"/>
      <c r="SJU1130" s="76"/>
      <c r="SJV1130" s="77"/>
      <c r="SJW1130" s="75"/>
      <c r="SJX1130" s="76"/>
      <c r="SJY1130" s="77"/>
      <c r="SJZ1130" s="75"/>
      <c r="SKA1130" s="76"/>
      <c r="SKB1130" s="77"/>
      <c r="SKC1130" s="75"/>
      <c r="SKD1130" s="76"/>
      <c r="SKE1130" s="77"/>
      <c r="SKF1130" s="75"/>
      <c r="SKG1130" s="76"/>
      <c r="SKH1130" s="77"/>
      <c r="SKI1130" s="75"/>
      <c r="SKJ1130" s="76"/>
      <c r="SKK1130" s="77"/>
      <c r="SKL1130" s="75"/>
      <c r="SKM1130" s="76"/>
      <c r="SKN1130" s="77"/>
      <c r="SKO1130" s="75"/>
      <c r="SKP1130" s="76"/>
      <c r="SKQ1130" s="77"/>
      <c r="SKR1130" s="75"/>
      <c r="SKS1130" s="76"/>
      <c r="SKT1130" s="77"/>
      <c r="SKU1130" s="75"/>
      <c r="SKV1130" s="76"/>
      <c r="SKW1130" s="77"/>
      <c r="SKX1130" s="75"/>
      <c r="SKY1130" s="76"/>
      <c r="SKZ1130" s="77"/>
      <c r="SLA1130" s="75"/>
      <c r="SLB1130" s="76"/>
      <c r="SLC1130" s="77"/>
      <c r="SLD1130" s="75"/>
      <c r="SLE1130" s="76"/>
      <c r="SLF1130" s="77"/>
      <c r="SLG1130" s="75"/>
      <c r="SLH1130" s="76"/>
      <c r="SLI1130" s="77"/>
      <c r="SLJ1130" s="75"/>
      <c r="SLK1130" s="76"/>
      <c r="SLL1130" s="77"/>
      <c r="SLM1130" s="75"/>
      <c r="SLN1130" s="76"/>
      <c r="SLO1130" s="77"/>
      <c r="SLP1130" s="75"/>
      <c r="SLQ1130" s="76"/>
      <c r="SLR1130" s="77"/>
      <c r="SLS1130" s="75"/>
      <c r="SLT1130" s="76"/>
      <c r="SLU1130" s="77"/>
      <c r="SLV1130" s="75"/>
      <c r="SLW1130" s="76"/>
      <c r="SLX1130" s="77"/>
      <c r="SLY1130" s="75"/>
      <c r="SLZ1130" s="76"/>
      <c r="SMA1130" s="77"/>
      <c r="SMB1130" s="75"/>
      <c r="SMC1130" s="76"/>
      <c r="SMD1130" s="77"/>
      <c r="SME1130" s="75"/>
      <c r="SMF1130" s="76"/>
      <c r="SMG1130" s="77"/>
      <c r="SMH1130" s="75"/>
      <c r="SMI1130" s="76"/>
      <c r="SMJ1130" s="77"/>
      <c r="SMK1130" s="75"/>
      <c r="SML1130" s="76"/>
      <c r="SMM1130" s="77"/>
      <c r="SMN1130" s="75"/>
      <c r="SMO1130" s="76"/>
      <c r="SMP1130" s="77"/>
      <c r="SMQ1130" s="75"/>
      <c r="SMR1130" s="76"/>
      <c r="SMS1130" s="77"/>
      <c r="SMT1130" s="75"/>
      <c r="SMU1130" s="76"/>
      <c r="SMV1130" s="77"/>
      <c r="SMW1130" s="75"/>
      <c r="SMX1130" s="76"/>
      <c r="SMY1130" s="77"/>
      <c r="SMZ1130" s="75"/>
      <c r="SNA1130" s="76"/>
      <c r="SNB1130" s="77"/>
      <c r="SNC1130" s="75"/>
      <c r="SND1130" s="76"/>
      <c r="SNE1130" s="77"/>
      <c r="SNF1130" s="75"/>
      <c r="SNG1130" s="76"/>
      <c r="SNH1130" s="77"/>
      <c r="SNI1130" s="75"/>
      <c r="SNJ1130" s="76"/>
      <c r="SNK1130" s="77"/>
      <c r="SNL1130" s="75"/>
      <c r="SNM1130" s="76"/>
      <c r="SNN1130" s="77"/>
      <c r="SNO1130" s="75"/>
      <c r="SNP1130" s="76"/>
      <c r="SNQ1130" s="77"/>
      <c r="SNR1130" s="75"/>
      <c r="SNS1130" s="76"/>
      <c r="SNT1130" s="77"/>
      <c r="SNU1130" s="75"/>
      <c r="SNV1130" s="76"/>
      <c r="SNW1130" s="77"/>
      <c r="SNX1130" s="75"/>
      <c r="SNY1130" s="76"/>
      <c r="SNZ1130" s="77"/>
      <c r="SOA1130" s="75"/>
      <c r="SOB1130" s="76"/>
      <c r="SOC1130" s="77"/>
      <c r="SOD1130" s="75"/>
      <c r="SOE1130" s="76"/>
      <c r="SOF1130" s="77"/>
      <c r="SOG1130" s="75"/>
      <c r="SOH1130" s="76"/>
      <c r="SOI1130" s="77"/>
      <c r="SOJ1130" s="75"/>
      <c r="SOK1130" s="76"/>
      <c r="SOL1130" s="77"/>
      <c r="SOM1130" s="75"/>
      <c r="SON1130" s="76"/>
      <c r="SOO1130" s="77"/>
      <c r="SOP1130" s="75"/>
      <c r="SOQ1130" s="76"/>
      <c r="SOR1130" s="77"/>
      <c r="SOS1130" s="75"/>
      <c r="SOT1130" s="76"/>
      <c r="SOU1130" s="77"/>
      <c r="SOV1130" s="75"/>
      <c r="SOW1130" s="76"/>
      <c r="SOX1130" s="77"/>
      <c r="SOY1130" s="75"/>
      <c r="SOZ1130" s="76"/>
      <c r="SPA1130" s="77"/>
      <c r="SPB1130" s="75"/>
      <c r="SPC1130" s="76"/>
      <c r="SPD1130" s="77"/>
      <c r="SPE1130" s="75"/>
      <c r="SPF1130" s="76"/>
      <c r="SPG1130" s="77"/>
      <c r="SPH1130" s="75"/>
      <c r="SPI1130" s="76"/>
      <c r="SPJ1130" s="77"/>
      <c r="SPK1130" s="75"/>
      <c r="SPL1130" s="76"/>
      <c r="SPM1130" s="77"/>
      <c r="SPN1130" s="75"/>
      <c r="SPO1130" s="76"/>
      <c r="SPP1130" s="77"/>
      <c r="SPQ1130" s="75"/>
      <c r="SPR1130" s="76"/>
      <c r="SPS1130" s="77"/>
      <c r="SPT1130" s="75"/>
      <c r="SPU1130" s="76"/>
      <c r="SPV1130" s="77"/>
      <c r="SPW1130" s="75"/>
      <c r="SPX1130" s="76"/>
      <c r="SPY1130" s="77"/>
      <c r="SPZ1130" s="75"/>
      <c r="SQA1130" s="76"/>
      <c r="SQB1130" s="77"/>
      <c r="SQC1130" s="75"/>
      <c r="SQD1130" s="76"/>
      <c r="SQE1130" s="77"/>
      <c r="SQF1130" s="75"/>
      <c r="SQG1130" s="76"/>
      <c r="SQH1130" s="77"/>
      <c r="SQI1130" s="75"/>
      <c r="SQJ1130" s="76"/>
      <c r="SQK1130" s="77"/>
      <c r="SQL1130" s="75"/>
      <c r="SQM1130" s="76"/>
      <c r="SQN1130" s="77"/>
      <c r="SQO1130" s="75"/>
      <c r="SQP1130" s="76"/>
      <c r="SQQ1130" s="77"/>
      <c r="SQR1130" s="75"/>
      <c r="SQS1130" s="76"/>
      <c r="SQT1130" s="77"/>
      <c r="SQU1130" s="75"/>
      <c r="SQV1130" s="76"/>
      <c r="SQW1130" s="77"/>
      <c r="SQX1130" s="75"/>
      <c r="SQY1130" s="76"/>
      <c r="SQZ1130" s="77"/>
      <c r="SRA1130" s="75"/>
      <c r="SRB1130" s="76"/>
      <c r="SRC1130" s="77"/>
      <c r="SRD1130" s="75"/>
      <c r="SRE1130" s="76"/>
      <c r="SRF1130" s="77"/>
      <c r="SRG1130" s="75"/>
      <c r="SRH1130" s="76"/>
      <c r="SRI1130" s="77"/>
      <c r="SRJ1130" s="75"/>
      <c r="SRK1130" s="76"/>
      <c r="SRL1130" s="77"/>
      <c r="SRM1130" s="75"/>
      <c r="SRN1130" s="76"/>
      <c r="SRO1130" s="77"/>
      <c r="SRP1130" s="75"/>
      <c r="SRQ1130" s="76"/>
      <c r="SRR1130" s="77"/>
      <c r="SRS1130" s="75"/>
      <c r="SRT1130" s="76"/>
      <c r="SRU1130" s="77"/>
      <c r="SRV1130" s="75"/>
      <c r="SRW1130" s="76"/>
      <c r="SRX1130" s="77"/>
      <c r="SRY1130" s="75"/>
      <c r="SRZ1130" s="76"/>
      <c r="SSA1130" s="77"/>
      <c r="SSB1130" s="75"/>
      <c r="SSC1130" s="76"/>
      <c r="SSD1130" s="77"/>
      <c r="SSE1130" s="75"/>
      <c r="SSF1130" s="76"/>
      <c r="SSG1130" s="77"/>
      <c r="SSH1130" s="75"/>
      <c r="SSI1130" s="76"/>
      <c r="SSJ1130" s="77"/>
      <c r="SSK1130" s="75"/>
      <c r="SSL1130" s="76"/>
      <c r="SSM1130" s="77"/>
      <c r="SSN1130" s="75"/>
      <c r="SSO1130" s="76"/>
      <c r="SSP1130" s="77"/>
      <c r="SSQ1130" s="75"/>
      <c r="SSR1130" s="76"/>
      <c r="SSS1130" s="77"/>
      <c r="SST1130" s="75"/>
      <c r="SSU1130" s="76"/>
      <c r="SSV1130" s="77"/>
      <c r="SSW1130" s="75"/>
      <c r="SSX1130" s="76"/>
      <c r="SSY1130" s="77"/>
      <c r="SSZ1130" s="75"/>
      <c r="STA1130" s="76"/>
      <c r="STB1130" s="77"/>
      <c r="STC1130" s="75"/>
      <c r="STD1130" s="76"/>
      <c r="STE1130" s="77"/>
      <c r="STF1130" s="75"/>
      <c r="STG1130" s="76"/>
      <c r="STH1130" s="77"/>
      <c r="STI1130" s="75"/>
      <c r="STJ1130" s="76"/>
      <c r="STK1130" s="77"/>
      <c r="STL1130" s="75"/>
      <c r="STM1130" s="76"/>
      <c r="STN1130" s="77"/>
      <c r="STO1130" s="75"/>
      <c r="STP1130" s="76"/>
      <c r="STQ1130" s="77"/>
      <c r="STR1130" s="75"/>
      <c r="STS1130" s="76"/>
      <c r="STT1130" s="77"/>
      <c r="STU1130" s="75"/>
      <c r="STV1130" s="76"/>
      <c r="STW1130" s="77"/>
      <c r="STX1130" s="75"/>
      <c r="STY1130" s="76"/>
      <c r="STZ1130" s="77"/>
      <c r="SUA1130" s="75"/>
      <c r="SUB1130" s="76"/>
      <c r="SUC1130" s="77"/>
      <c r="SUD1130" s="75"/>
      <c r="SUE1130" s="76"/>
      <c r="SUF1130" s="77"/>
      <c r="SUG1130" s="75"/>
      <c r="SUH1130" s="76"/>
      <c r="SUI1130" s="77"/>
      <c r="SUJ1130" s="75"/>
      <c r="SUK1130" s="76"/>
      <c r="SUL1130" s="77"/>
      <c r="SUM1130" s="75"/>
      <c r="SUN1130" s="76"/>
      <c r="SUO1130" s="77"/>
      <c r="SUP1130" s="75"/>
      <c r="SUQ1130" s="76"/>
      <c r="SUR1130" s="77"/>
      <c r="SUS1130" s="75"/>
      <c r="SUT1130" s="76"/>
      <c r="SUU1130" s="77"/>
      <c r="SUV1130" s="75"/>
      <c r="SUW1130" s="76"/>
      <c r="SUX1130" s="77"/>
      <c r="SUY1130" s="75"/>
      <c r="SUZ1130" s="76"/>
      <c r="SVA1130" s="77"/>
      <c r="SVB1130" s="75"/>
      <c r="SVC1130" s="76"/>
      <c r="SVD1130" s="77"/>
      <c r="SVE1130" s="75"/>
      <c r="SVF1130" s="76"/>
      <c r="SVG1130" s="77"/>
      <c r="SVH1130" s="75"/>
      <c r="SVI1130" s="76"/>
      <c r="SVJ1130" s="77"/>
      <c r="SVK1130" s="75"/>
      <c r="SVL1130" s="76"/>
      <c r="SVM1130" s="77"/>
      <c r="SVN1130" s="75"/>
      <c r="SVO1130" s="76"/>
      <c r="SVP1130" s="77"/>
      <c r="SVQ1130" s="75"/>
      <c r="SVR1130" s="76"/>
      <c r="SVS1130" s="77"/>
      <c r="SVT1130" s="75"/>
      <c r="SVU1130" s="76"/>
      <c r="SVV1130" s="77"/>
      <c r="SVW1130" s="75"/>
      <c r="SVX1130" s="76"/>
      <c r="SVY1130" s="77"/>
      <c r="SVZ1130" s="75"/>
      <c r="SWA1130" s="76"/>
      <c r="SWB1130" s="77"/>
      <c r="SWC1130" s="75"/>
      <c r="SWD1130" s="76"/>
      <c r="SWE1130" s="77"/>
      <c r="SWF1130" s="75"/>
      <c r="SWG1130" s="76"/>
      <c r="SWH1130" s="77"/>
      <c r="SWI1130" s="75"/>
      <c r="SWJ1130" s="76"/>
      <c r="SWK1130" s="77"/>
      <c r="SWL1130" s="75"/>
      <c r="SWM1130" s="76"/>
      <c r="SWN1130" s="77"/>
      <c r="SWO1130" s="75"/>
      <c r="SWP1130" s="76"/>
      <c r="SWQ1130" s="77"/>
      <c r="SWR1130" s="75"/>
      <c r="SWS1130" s="76"/>
      <c r="SWT1130" s="77"/>
      <c r="SWU1130" s="75"/>
      <c r="SWV1130" s="76"/>
      <c r="SWW1130" s="77"/>
      <c r="SWX1130" s="75"/>
      <c r="SWY1130" s="76"/>
      <c r="SWZ1130" s="77"/>
      <c r="SXA1130" s="75"/>
      <c r="SXB1130" s="76"/>
      <c r="SXC1130" s="77"/>
      <c r="SXD1130" s="75"/>
      <c r="SXE1130" s="76"/>
      <c r="SXF1130" s="77"/>
      <c r="SXG1130" s="75"/>
      <c r="SXH1130" s="76"/>
      <c r="SXI1130" s="77"/>
      <c r="SXJ1130" s="75"/>
      <c r="SXK1130" s="76"/>
      <c r="SXL1130" s="77"/>
      <c r="SXM1130" s="75"/>
      <c r="SXN1130" s="76"/>
      <c r="SXO1130" s="77"/>
      <c r="SXP1130" s="75"/>
      <c r="SXQ1130" s="76"/>
      <c r="SXR1130" s="77"/>
      <c r="SXS1130" s="75"/>
      <c r="SXT1130" s="76"/>
      <c r="SXU1130" s="77"/>
      <c r="SXV1130" s="75"/>
      <c r="SXW1130" s="76"/>
      <c r="SXX1130" s="77"/>
      <c r="SXY1130" s="75"/>
      <c r="SXZ1130" s="76"/>
      <c r="SYA1130" s="77"/>
      <c r="SYB1130" s="75"/>
      <c r="SYC1130" s="76"/>
      <c r="SYD1130" s="77"/>
      <c r="SYE1130" s="75"/>
      <c r="SYF1130" s="76"/>
      <c r="SYG1130" s="77"/>
      <c r="SYH1130" s="75"/>
      <c r="SYI1130" s="76"/>
      <c r="SYJ1130" s="77"/>
      <c r="SYK1130" s="75"/>
      <c r="SYL1130" s="76"/>
      <c r="SYM1130" s="77"/>
      <c r="SYN1130" s="75"/>
      <c r="SYO1130" s="76"/>
      <c r="SYP1130" s="77"/>
      <c r="SYQ1130" s="75"/>
      <c r="SYR1130" s="76"/>
      <c r="SYS1130" s="77"/>
      <c r="SYT1130" s="75"/>
      <c r="SYU1130" s="76"/>
      <c r="SYV1130" s="77"/>
      <c r="SYW1130" s="75"/>
      <c r="SYX1130" s="76"/>
      <c r="SYY1130" s="77"/>
      <c r="SYZ1130" s="75"/>
      <c r="SZA1130" s="76"/>
      <c r="SZB1130" s="77"/>
      <c r="SZC1130" s="75"/>
      <c r="SZD1130" s="76"/>
      <c r="SZE1130" s="77"/>
      <c r="SZF1130" s="75"/>
      <c r="SZG1130" s="76"/>
      <c r="SZH1130" s="77"/>
      <c r="SZI1130" s="75"/>
      <c r="SZJ1130" s="76"/>
      <c r="SZK1130" s="77"/>
      <c r="SZL1130" s="75"/>
      <c r="SZM1130" s="76"/>
      <c r="SZN1130" s="77"/>
      <c r="SZO1130" s="75"/>
      <c r="SZP1130" s="76"/>
      <c r="SZQ1130" s="77"/>
      <c r="SZR1130" s="75"/>
      <c r="SZS1130" s="76"/>
      <c r="SZT1130" s="77"/>
      <c r="SZU1130" s="75"/>
      <c r="SZV1130" s="76"/>
      <c r="SZW1130" s="77"/>
      <c r="SZX1130" s="75"/>
      <c r="SZY1130" s="76"/>
      <c r="SZZ1130" s="77"/>
      <c r="TAA1130" s="75"/>
      <c r="TAB1130" s="76"/>
      <c r="TAC1130" s="77"/>
      <c r="TAD1130" s="75"/>
      <c r="TAE1130" s="76"/>
      <c r="TAF1130" s="77"/>
      <c r="TAG1130" s="75"/>
      <c r="TAH1130" s="76"/>
      <c r="TAI1130" s="77"/>
      <c r="TAJ1130" s="75"/>
      <c r="TAK1130" s="76"/>
      <c r="TAL1130" s="77"/>
      <c r="TAM1130" s="75"/>
      <c r="TAN1130" s="76"/>
      <c r="TAO1130" s="77"/>
      <c r="TAP1130" s="75"/>
      <c r="TAQ1130" s="76"/>
      <c r="TAR1130" s="77"/>
      <c r="TAS1130" s="75"/>
      <c r="TAT1130" s="76"/>
      <c r="TAU1130" s="77"/>
      <c r="TAV1130" s="75"/>
      <c r="TAW1130" s="76"/>
      <c r="TAX1130" s="77"/>
      <c r="TAY1130" s="75"/>
      <c r="TAZ1130" s="76"/>
      <c r="TBA1130" s="77"/>
      <c r="TBB1130" s="75"/>
      <c r="TBC1130" s="76"/>
      <c r="TBD1130" s="77"/>
      <c r="TBE1130" s="75"/>
      <c r="TBF1130" s="76"/>
      <c r="TBG1130" s="77"/>
      <c r="TBH1130" s="75"/>
      <c r="TBI1130" s="76"/>
      <c r="TBJ1130" s="77"/>
      <c r="TBK1130" s="75"/>
      <c r="TBL1130" s="76"/>
      <c r="TBM1130" s="77"/>
      <c r="TBN1130" s="75"/>
      <c r="TBO1130" s="76"/>
      <c r="TBP1130" s="77"/>
      <c r="TBQ1130" s="75"/>
      <c r="TBR1130" s="76"/>
      <c r="TBS1130" s="77"/>
      <c r="TBT1130" s="75"/>
      <c r="TBU1130" s="76"/>
      <c r="TBV1130" s="77"/>
      <c r="TBW1130" s="75"/>
      <c r="TBX1130" s="76"/>
      <c r="TBY1130" s="77"/>
      <c r="TBZ1130" s="75"/>
      <c r="TCA1130" s="76"/>
      <c r="TCB1130" s="77"/>
      <c r="TCC1130" s="75"/>
      <c r="TCD1130" s="76"/>
      <c r="TCE1130" s="77"/>
      <c r="TCF1130" s="75"/>
      <c r="TCG1130" s="76"/>
      <c r="TCH1130" s="77"/>
      <c r="TCI1130" s="75"/>
      <c r="TCJ1130" s="76"/>
      <c r="TCK1130" s="77"/>
      <c r="TCL1130" s="75"/>
      <c r="TCM1130" s="76"/>
      <c r="TCN1130" s="77"/>
      <c r="TCO1130" s="75"/>
      <c r="TCP1130" s="76"/>
      <c r="TCQ1130" s="77"/>
      <c r="TCR1130" s="75"/>
      <c r="TCS1130" s="76"/>
      <c r="TCT1130" s="77"/>
      <c r="TCU1130" s="75"/>
      <c r="TCV1130" s="76"/>
      <c r="TCW1130" s="77"/>
      <c r="TCX1130" s="75"/>
      <c r="TCY1130" s="76"/>
      <c r="TCZ1130" s="77"/>
      <c r="TDA1130" s="75"/>
      <c r="TDB1130" s="76"/>
      <c r="TDC1130" s="77"/>
      <c r="TDD1130" s="75"/>
      <c r="TDE1130" s="76"/>
      <c r="TDF1130" s="77"/>
      <c r="TDG1130" s="75"/>
      <c r="TDH1130" s="76"/>
      <c r="TDI1130" s="77"/>
      <c r="TDJ1130" s="75"/>
      <c r="TDK1130" s="76"/>
      <c r="TDL1130" s="77"/>
      <c r="TDM1130" s="75"/>
      <c r="TDN1130" s="76"/>
      <c r="TDO1130" s="77"/>
      <c r="TDP1130" s="75"/>
      <c r="TDQ1130" s="76"/>
      <c r="TDR1130" s="77"/>
      <c r="TDS1130" s="75"/>
      <c r="TDT1130" s="76"/>
      <c r="TDU1130" s="77"/>
      <c r="TDV1130" s="75"/>
      <c r="TDW1130" s="76"/>
      <c r="TDX1130" s="77"/>
      <c r="TDY1130" s="75"/>
      <c r="TDZ1130" s="76"/>
      <c r="TEA1130" s="77"/>
      <c r="TEB1130" s="75"/>
      <c r="TEC1130" s="76"/>
      <c r="TED1130" s="77"/>
      <c r="TEE1130" s="75"/>
      <c r="TEF1130" s="76"/>
      <c r="TEG1130" s="77"/>
      <c r="TEH1130" s="75"/>
      <c r="TEI1130" s="76"/>
      <c r="TEJ1130" s="77"/>
      <c r="TEK1130" s="75"/>
      <c r="TEL1130" s="76"/>
      <c r="TEM1130" s="77"/>
      <c r="TEN1130" s="75"/>
      <c r="TEO1130" s="76"/>
      <c r="TEP1130" s="77"/>
      <c r="TEQ1130" s="75"/>
      <c r="TER1130" s="76"/>
      <c r="TES1130" s="77"/>
      <c r="TET1130" s="75"/>
      <c r="TEU1130" s="76"/>
      <c r="TEV1130" s="77"/>
      <c r="TEW1130" s="75"/>
      <c r="TEX1130" s="76"/>
      <c r="TEY1130" s="77"/>
      <c r="TEZ1130" s="75"/>
      <c r="TFA1130" s="76"/>
      <c r="TFB1130" s="77"/>
      <c r="TFC1130" s="75"/>
      <c r="TFD1130" s="76"/>
      <c r="TFE1130" s="77"/>
      <c r="TFF1130" s="75"/>
      <c r="TFG1130" s="76"/>
      <c r="TFH1130" s="77"/>
      <c r="TFI1130" s="75"/>
      <c r="TFJ1130" s="76"/>
      <c r="TFK1130" s="77"/>
      <c r="TFL1130" s="75"/>
      <c r="TFM1130" s="76"/>
      <c r="TFN1130" s="77"/>
      <c r="TFO1130" s="75"/>
      <c r="TFP1130" s="76"/>
      <c r="TFQ1130" s="77"/>
      <c r="TFR1130" s="75"/>
      <c r="TFS1130" s="76"/>
      <c r="TFT1130" s="77"/>
      <c r="TFU1130" s="75"/>
      <c r="TFV1130" s="76"/>
      <c r="TFW1130" s="77"/>
      <c r="TFX1130" s="75"/>
      <c r="TFY1130" s="76"/>
      <c r="TFZ1130" s="77"/>
      <c r="TGA1130" s="75"/>
      <c r="TGB1130" s="76"/>
      <c r="TGC1130" s="77"/>
      <c r="TGD1130" s="75"/>
      <c r="TGE1130" s="76"/>
      <c r="TGF1130" s="77"/>
      <c r="TGG1130" s="75"/>
      <c r="TGH1130" s="76"/>
      <c r="TGI1130" s="77"/>
      <c r="TGJ1130" s="75"/>
      <c r="TGK1130" s="76"/>
      <c r="TGL1130" s="77"/>
      <c r="TGM1130" s="75"/>
      <c r="TGN1130" s="76"/>
      <c r="TGO1130" s="77"/>
      <c r="TGP1130" s="75"/>
      <c r="TGQ1130" s="76"/>
      <c r="TGR1130" s="77"/>
      <c r="TGS1130" s="75"/>
      <c r="TGT1130" s="76"/>
      <c r="TGU1130" s="77"/>
      <c r="TGV1130" s="75"/>
      <c r="TGW1130" s="76"/>
      <c r="TGX1130" s="77"/>
      <c r="TGY1130" s="75"/>
      <c r="TGZ1130" s="76"/>
      <c r="THA1130" s="77"/>
      <c r="THB1130" s="75"/>
      <c r="THC1130" s="76"/>
      <c r="THD1130" s="77"/>
      <c r="THE1130" s="75"/>
      <c r="THF1130" s="76"/>
      <c r="THG1130" s="77"/>
      <c r="THH1130" s="75"/>
      <c r="THI1130" s="76"/>
      <c r="THJ1130" s="77"/>
      <c r="THK1130" s="75"/>
      <c r="THL1130" s="76"/>
      <c r="THM1130" s="77"/>
      <c r="THN1130" s="75"/>
      <c r="THO1130" s="76"/>
      <c r="THP1130" s="77"/>
      <c r="THQ1130" s="75"/>
      <c r="THR1130" s="76"/>
      <c r="THS1130" s="77"/>
      <c r="THT1130" s="75"/>
      <c r="THU1130" s="76"/>
      <c r="THV1130" s="77"/>
      <c r="THW1130" s="75"/>
      <c r="THX1130" s="76"/>
      <c r="THY1130" s="77"/>
      <c r="THZ1130" s="75"/>
      <c r="TIA1130" s="76"/>
      <c r="TIB1130" s="77"/>
      <c r="TIC1130" s="75"/>
      <c r="TID1130" s="76"/>
      <c r="TIE1130" s="77"/>
      <c r="TIF1130" s="75"/>
      <c r="TIG1130" s="76"/>
      <c r="TIH1130" s="77"/>
      <c r="TII1130" s="75"/>
      <c r="TIJ1130" s="76"/>
      <c r="TIK1130" s="77"/>
      <c r="TIL1130" s="75"/>
      <c r="TIM1130" s="76"/>
      <c r="TIN1130" s="77"/>
      <c r="TIO1130" s="75"/>
      <c r="TIP1130" s="76"/>
      <c r="TIQ1130" s="77"/>
      <c r="TIR1130" s="75"/>
      <c r="TIS1130" s="76"/>
      <c r="TIT1130" s="77"/>
      <c r="TIU1130" s="75"/>
      <c r="TIV1130" s="76"/>
      <c r="TIW1130" s="77"/>
      <c r="TIX1130" s="75"/>
      <c r="TIY1130" s="76"/>
      <c r="TIZ1130" s="77"/>
      <c r="TJA1130" s="75"/>
      <c r="TJB1130" s="76"/>
      <c r="TJC1130" s="77"/>
      <c r="TJD1130" s="75"/>
      <c r="TJE1130" s="76"/>
      <c r="TJF1130" s="77"/>
      <c r="TJG1130" s="75"/>
      <c r="TJH1130" s="76"/>
      <c r="TJI1130" s="77"/>
      <c r="TJJ1130" s="75"/>
      <c r="TJK1130" s="76"/>
      <c r="TJL1130" s="77"/>
      <c r="TJM1130" s="75"/>
      <c r="TJN1130" s="76"/>
      <c r="TJO1130" s="77"/>
      <c r="TJP1130" s="75"/>
      <c r="TJQ1130" s="76"/>
      <c r="TJR1130" s="77"/>
      <c r="TJS1130" s="75"/>
      <c r="TJT1130" s="76"/>
      <c r="TJU1130" s="77"/>
      <c r="TJV1130" s="75"/>
      <c r="TJW1130" s="76"/>
      <c r="TJX1130" s="77"/>
      <c r="TJY1130" s="75"/>
      <c r="TJZ1130" s="76"/>
      <c r="TKA1130" s="77"/>
      <c r="TKB1130" s="75"/>
      <c r="TKC1130" s="76"/>
      <c r="TKD1130" s="77"/>
      <c r="TKE1130" s="75"/>
      <c r="TKF1130" s="76"/>
      <c r="TKG1130" s="77"/>
      <c r="TKH1130" s="75"/>
      <c r="TKI1130" s="76"/>
      <c r="TKJ1130" s="77"/>
      <c r="TKK1130" s="75"/>
      <c r="TKL1130" s="76"/>
      <c r="TKM1130" s="77"/>
      <c r="TKN1130" s="75"/>
      <c r="TKO1130" s="76"/>
      <c r="TKP1130" s="77"/>
      <c r="TKQ1130" s="75"/>
      <c r="TKR1130" s="76"/>
      <c r="TKS1130" s="77"/>
      <c r="TKT1130" s="75"/>
      <c r="TKU1130" s="76"/>
      <c r="TKV1130" s="77"/>
      <c r="TKW1130" s="75"/>
      <c r="TKX1130" s="76"/>
      <c r="TKY1130" s="77"/>
      <c r="TKZ1130" s="75"/>
      <c r="TLA1130" s="76"/>
      <c r="TLB1130" s="77"/>
      <c r="TLC1130" s="75"/>
      <c r="TLD1130" s="76"/>
      <c r="TLE1130" s="77"/>
      <c r="TLF1130" s="75"/>
      <c r="TLG1130" s="76"/>
      <c r="TLH1130" s="77"/>
      <c r="TLI1130" s="75"/>
      <c r="TLJ1130" s="76"/>
      <c r="TLK1130" s="77"/>
      <c r="TLL1130" s="75"/>
      <c r="TLM1130" s="76"/>
      <c r="TLN1130" s="77"/>
      <c r="TLO1130" s="75"/>
      <c r="TLP1130" s="76"/>
      <c r="TLQ1130" s="77"/>
      <c r="TLR1130" s="75"/>
      <c r="TLS1130" s="76"/>
      <c r="TLT1130" s="77"/>
      <c r="TLU1130" s="75"/>
      <c r="TLV1130" s="76"/>
      <c r="TLW1130" s="77"/>
      <c r="TLX1130" s="75"/>
      <c r="TLY1130" s="76"/>
      <c r="TLZ1130" s="77"/>
      <c r="TMA1130" s="75"/>
      <c r="TMB1130" s="76"/>
      <c r="TMC1130" s="77"/>
      <c r="TMD1130" s="75"/>
      <c r="TME1130" s="76"/>
      <c r="TMF1130" s="77"/>
      <c r="TMG1130" s="75"/>
      <c r="TMH1130" s="76"/>
      <c r="TMI1130" s="77"/>
      <c r="TMJ1130" s="75"/>
      <c r="TMK1130" s="76"/>
      <c r="TML1130" s="77"/>
      <c r="TMM1130" s="75"/>
      <c r="TMN1130" s="76"/>
      <c r="TMO1130" s="77"/>
      <c r="TMP1130" s="75"/>
      <c r="TMQ1130" s="76"/>
      <c r="TMR1130" s="77"/>
      <c r="TMS1130" s="75"/>
      <c r="TMT1130" s="76"/>
      <c r="TMU1130" s="77"/>
      <c r="TMV1130" s="75"/>
      <c r="TMW1130" s="76"/>
      <c r="TMX1130" s="77"/>
      <c r="TMY1130" s="75"/>
      <c r="TMZ1130" s="76"/>
      <c r="TNA1130" s="77"/>
      <c r="TNB1130" s="75"/>
      <c r="TNC1130" s="76"/>
      <c r="TND1130" s="77"/>
      <c r="TNE1130" s="75"/>
      <c r="TNF1130" s="76"/>
      <c r="TNG1130" s="77"/>
      <c r="TNH1130" s="75"/>
      <c r="TNI1130" s="76"/>
      <c r="TNJ1130" s="77"/>
      <c r="TNK1130" s="75"/>
      <c r="TNL1130" s="76"/>
      <c r="TNM1130" s="77"/>
      <c r="TNN1130" s="75"/>
      <c r="TNO1130" s="76"/>
      <c r="TNP1130" s="77"/>
      <c r="TNQ1130" s="75"/>
      <c r="TNR1130" s="76"/>
      <c r="TNS1130" s="77"/>
      <c r="TNT1130" s="75"/>
      <c r="TNU1130" s="76"/>
      <c r="TNV1130" s="77"/>
      <c r="TNW1130" s="75"/>
      <c r="TNX1130" s="76"/>
      <c r="TNY1130" s="77"/>
      <c r="TNZ1130" s="75"/>
      <c r="TOA1130" s="76"/>
      <c r="TOB1130" s="77"/>
      <c r="TOC1130" s="75"/>
      <c r="TOD1130" s="76"/>
      <c r="TOE1130" s="77"/>
      <c r="TOF1130" s="75"/>
      <c r="TOG1130" s="76"/>
      <c r="TOH1130" s="77"/>
      <c r="TOI1130" s="75"/>
      <c r="TOJ1130" s="76"/>
      <c r="TOK1130" s="77"/>
      <c r="TOL1130" s="75"/>
      <c r="TOM1130" s="76"/>
      <c r="TON1130" s="77"/>
      <c r="TOO1130" s="75"/>
      <c r="TOP1130" s="76"/>
      <c r="TOQ1130" s="77"/>
      <c r="TOR1130" s="75"/>
      <c r="TOS1130" s="76"/>
      <c r="TOT1130" s="77"/>
      <c r="TOU1130" s="75"/>
      <c r="TOV1130" s="76"/>
      <c r="TOW1130" s="77"/>
      <c r="TOX1130" s="75"/>
      <c r="TOY1130" s="76"/>
      <c r="TOZ1130" s="77"/>
      <c r="TPA1130" s="75"/>
      <c r="TPB1130" s="76"/>
      <c r="TPC1130" s="77"/>
      <c r="TPD1130" s="75"/>
      <c r="TPE1130" s="76"/>
      <c r="TPF1130" s="77"/>
      <c r="TPG1130" s="75"/>
      <c r="TPH1130" s="76"/>
      <c r="TPI1130" s="77"/>
      <c r="TPJ1130" s="75"/>
      <c r="TPK1130" s="76"/>
      <c r="TPL1130" s="77"/>
      <c r="TPM1130" s="75"/>
      <c r="TPN1130" s="76"/>
      <c r="TPO1130" s="77"/>
      <c r="TPP1130" s="75"/>
      <c r="TPQ1130" s="76"/>
      <c r="TPR1130" s="77"/>
      <c r="TPS1130" s="75"/>
      <c r="TPT1130" s="76"/>
      <c r="TPU1130" s="77"/>
      <c r="TPV1130" s="75"/>
      <c r="TPW1130" s="76"/>
      <c r="TPX1130" s="77"/>
      <c r="TPY1130" s="75"/>
      <c r="TPZ1130" s="76"/>
      <c r="TQA1130" s="77"/>
      <c r="TQB1130" s="75"/>
      <c r="TQC1130" s="76"/>
      <c r="TQD1130" s="77"/>
      <c r="TQE1130" s="75"/>
      <c r="TQF1130" s="76"/>
      <c r="TQG1130" s="77"/>
      <c r="TQH1130" s="75"/>
      <c r="TQI1130" s="76"/>
      <c r="TQJ1130" s="77"/>
      <c r="TQK1130" s="75"/>
      <c r="TQL1130" s="76"/>
      <c r="TQM1130" s="77"/>
      <c r="TQN1130" s="75"/>
      <c r="TQO1130" s="76"/>
      <c r="TQP1130" s="77"/>
      <c r="TQQ1130" s="75"/>
      <c r="TQR1130" s="76"/>
      <c r="TQS1130" s="77"/>
      <c r="TQT1130" s="75"/>
      <c r="TQU1130" s="76"/>
      <c r="TQV1130" s="77"/>
      <c r="TQW1130" s="75"/>
      <c r="TQX1130" s="76"/>
      <c r="TQY1130" s="77"/>
      <c r="TQZ1130" s="75"/>
      <c r="TRA1130" s="76"/>
      <c r="TRB1130" s="77"/>
      <c r="TRC1130" s="75"/>
      <c r="TRD1130" s="76"/>
      <c r="TRE1130" s="77"/>
      <c r="TRF1130" s="75"/>
      <c r="TRG1130" s="76"/>
      <c r="TRH1130" s="77"/>
      <c r="TRI1130" s="75"/>
      <c r="TRJ1130" s="76"/>
      <c r="TRK1130" s="77"/>
      <c r="TRL1130" s="75"/>
      <c r="TRM1130" s="76"/>
      <c r="TRN1130" s="77"/>
      <c r="TRO1130" s="75"/>
      <c r="TRP1130" s="76"/>
      <c r="TRQ1130" s="77"/>
      <c r="TRR1130" s="75"/>
      <c r="TRS1130" s="76"/>
      <c r="TRT1130" s="77"/>
      <c r="TRU1130" s="75"/>
      <c r="TRV1130" s="76"/>
      <c r="TRW1130" s="77"/>
      <c r="TRX1130" s="75"/>
      <c r="TRY1130" s="76"/>
      <c r="TRZ1130" s="77"/>
      <c r="TSA1130" s="75"/>
      <c r="TSB1130" s="76"/>
      <c r="TSC1130" s="77"/>
      <c r="TSD1130" s="75"/>
      <c r="TSE1130" s="76"/>
      <c r="TSF1130" s="77"/>
      <c r="TSG1130" s="75"/>
      <c r="TSH1130" s="76"/>
      <c r="TSI1130" s="77"/>
      <c r="TSJ1130" s="75"/>
      <c r="TSK1130" s="76"/>
      <c r="TSL1130" s="77"/>
      <c r="TSM1130" s="75"/>
      <c r="TSN1130" s="76"/>
      <c r="TSO1130" s="77"/>
      <c r="TSP1130" s="75"/>
      <c r="TSQ1130" s="76"/>
      <c r="TSR1130" s="77"/>
      <c r="TSS1130" s="75"/>
      <c r="TST1130" s="76"/>
      <c r="TSU1130" s="77"/>
      <c r="TSV1130" s="75"/>
      <c r="TSW1130" s="76"/>
      <c r="TSX1130" s="77"/>
      <c r="TSY1130" s="75"/>
      <c r="TSZ1130" s="76"/>
      <c r="TTA1130" s="77"/>
      <c r="TTB1130" s="75"/>
      <c r="TTC1130" s="76"/>
      <c r="TTD1130" s="77"/>
      <c r="TTE1130" s="75"/>
      <c r="TTF1130" s="76"/>
      <c r="TTG1130" s="77"/>
      <c r="TTH1130" s="75"/>
      <c r="TTI1130" s="76"/>
      <c r="TTJ1130" s="77"/>
      <c r="TTK1130" s="75"/>
      <c r="TTL1130" s="76"/>
      <c r="TTM1130" s="77"/>
      <c r="TTN1130" s="75"/>
      <c r="TTO1130" s="76"/>
      <c r="TTP1130" s="77"/>
      <c r="TTQ1130" s="75"/>
      <c r="TTR1130" s="76"/>
      <c r="TTS1130" s="77"/>
      <c r="TTT1130" s="75"/>
      <c r="TTU1130" s="76"/>
      <c r="TTV1130" s="77"/>
      <c r="TTW1130" s="75"/>
      <c r="TTX1130" s="76"/>
      <c r="TTY1130" s="77"/>
      <c r="TTZ1130" s="75"/>
      <c r="TUA1130" s="76"/>
      <c r="TUB1130" s="77"/>
      <c r="TUC1130" s="75"/>
      <c r="TUD1130" s="76"/>
      <c r="TUE1130" s="77"/>
      <c r="TUF1130" s="75"/>
      <c r="TUG1130" s="76"/>
      <c r="TUH1130" s="77"/>
      <c r="TUI1130" s="75"/>
      <c r="TUJ1130" s="76"/>
      <c r="TUK1130" s="77"/>
      <c r="TUL1130" s="75"/>
      <c r="TUM1130" s="76"/>
      <c r="TUN1130" s="77"/>
      <c r="TUO1130" s="75"/>
      <c r="TUP1130" s="76"/>
      <c r="TUQ1130" s="77"/>
      <c r="TUR1130" s="75"/>
      <c r="TUS1130" s="76"/>
      <c r="TUT1130" s="77"/>
      <c r="TUU1130" s="75"/>
      <c r="TUV1130" s="76"/>
      <c r="TUW1130" s="77"/>
      <c r="TUX1130" s="75"/>
      <c r="TUY1130" s="76"/>
      <c r="TUZ1130" s="77"/>
      <c r="TVA1130" s="75"/>
      <c r="TVB1130" s="76"/>
      <c r="TVC1130" s="77"/>
      <c r="TVD1130" s="75"/>
      <c r="TVE1130" s="76"/>
      <c r="TVF1130" s="77"/>
      <c r="TVG1130" s="75"/>
      <c r="TVH1130" s="76"/>
      <c r="TVI1130" s="77"/>
      <c r="TVJ1130" s="75"/>
      <c r="TVK1130" s="76"/>
      <c r="TVL1130" s="77"/>
      <c r="TVM1130" s="75"/>
      <c r="TVN1130" s="76"/>
      <c r="TVO1130" s="77"/>
      <c r="TVP1130" s="75"/>
      <c r="TVQ1130" s="76"/>
      <c r="TVR1130" s="77"/>
      <c r="TVS1130" s="75"/>
      <c r="TVT1130" s="76"/>
      <c r="TVU1130" s="77"/>
      <c r="TVV1130" s="75"/>
      <c r="TVW1130" s="76"/>
      <c r="TVX1130" s="77"/>
      <c r="TVY1130" s="75"/>
      <c r="TVZ1130" s="76"/>
      <c r="TWA1130" s="77"/>
      <c r="TWB1130" s="75"/>
      <c r="TWC1130" s="76"/>
      <c r="TWD1130" s="77"/>
      <c r="TWE1130" s="75"/>
      <c r="TWF1130" s="76"/>
      <c r="TWG1130" s="77"/>
      <c r="TWH1130" s="75"/>
      <c r="TWI1130" s="76"/>
      <c r="TWJ1130" s="77"/>
      <c r="TWK1130" s="75"/>
      <c r="TWL1130" s="76"/>
      <c r="TWM1130" s="77"/>
      <c r="TWN1130" s="75"/>
      <c r="TWO1130" s="76"/>
      <c r="TWP1130" s="77"/>
      <c r="TWQ1130" s="75"/>
      <c r="TWR1130" s="76"/>
      <c r="TWS1130" s="77"/>
      <c r="TWT1130" s="75"/>
      <c r="TWU1130" s="76"/>
      <c r="TWV1130" s="77"/>
      <c r="TWW1130" s="75"/>
      <c r="TWX1130" s="76"/>
      <c r="TWY1130" s="77"/>
      <c r="TWZ1130" s="75"/>
      <c r="TXA1130" s="76"/>
      <c r="TXB1130" s="77"/>
      <c r="TXC1130" s="75"/>
      <c r="TXD1130" s="76"/>
      <c r="TXE1130" s="77"/>
      <c r="TXF1130" s="75"/>
      <c r="TXG1130" s="76"/>
      <c r="TXH1130" s="77"/>
      <c r="TXI1130" s="75"/>
      <c r="TXJ1130" s="76"/>
      <c r="TXK1130" s="77"/>
      <c r="TXL1130" s="75"/>
      <c r="TXM1130" s="76"/>
      <c r="TXN1130" s="77"/>
      <c r="TXO1130" s="75"/>
      <c r="TXP1130" s="76"/>
      <c r="TXQ1130" s="77"/>
      <c r="TXR1130" s="75"/>
      <c r="TXS1130" s="76"/>
      <c r="TXT1130" s="77"/>
      <c r="TXU1130" s="75"/>
      <c r="TXV1130" s="76"/>
      <c r="TXW1130" s="77"/>
      <c r="TXX1130" s="75"/>
      <c r="TXY1130" s="76"/>
      <c r="TXZ1130" s="77"/>
      <c r="TYA1130" s="75"/>
      <c r="TYB1130" s="76"/>
      <c r="TYC1130" s="77"/>
      <c r="TYD1130" s="75"/>
      <c r="TYE1130" s="76"/>
      <c r="TYF1130" s="77"/>
      <c r="TYG1130" s="75"/>
      <c r="TYH1130" s="76"/>
      <c r="TYI1130" s="77"/>
      <c r="TYJ1130" s="75"/>
      <c r="TYK1130" s="76"/>
      <c r="TYL1130" s="77"/>
      <c r="TYM1130" s="75"/>
      <c r="TYN1130" s="76"/>
      <c r="TYO1130" s="77"/>
      <c r="TYP1130" s="75"/>
      <c r="TYQ1130" s="76"/>
      <c r="TYR1130" s="77"/>
      <c r="TYS1130" s="75"/>
      <c r="TYT1130" s="76"/>
      <c r="TYU1130" s="77"/>
      <c r="TYV1130" s="75"/>
      <c r="TYW1130" s="76"/>
      <c r="TYX1130" s="77"/>
      <c r="TYY1130" s="75"/>
      <c r="TYZ1130" s="76"/>
      <c r="TZA1130" s="77"/>
      <c r="TZB1130" s="75"/>
      <c r="TZC1130" s="76"/>
      <c r="TZD1130" s="77"/>
      <c r="TZE1130" s="75"/>
      <c r="TZF1130" s="76"/>
      <c r="TZG1130" s="77"/>
      <c r="TZH1130" s="75"/>
      <c r="TZI1130" s="76"/>
      <c r="TZJ1130" s="77"/>
      <c r="TZK1130" s="75"/>
      <c r="TZL1130" s="76"/>
      <c r="TZM1130" s="77"/>
      <c r="TZN1130" s="75"/>
      <c r="TZO1130" s="76"/>
      <c r="TZP1130" s="77"/>
      <c r="TZQ1130" s="75"/>
      <c r="TZR1130" s="76"/>
      <c r="TZS1130" s="77"/>
      <c r="TZT1130" s="75"/>
      <c r="TZU1130" s="76"/>
      <c r="TZV1130" s="77"/>
      <c r="TZW1130" s="75"/>
      <c r="TZX1130" s="76"/>
      <c r="TZY1130" s="77"/>
      <c r="TZZ1130" s="75"/>
      <c r="UAA1130" s="76"/>
      <c r="UAB1130" s="77"/>
      <c r="UAC1130" s="75"/>
      <c r="UAD1130" s="76"/>
      <c r="UAE1130" s="77"/>
      <c r="UAF1130" s="75"/>
      <c r="UAG1130" s="76"/>
      <c r="UAH1130" s="77"/>
      <c r="UAI1130" s="75"/>
      <c r="UAJ1130" s="76"/>
      <c r="UAK1130" s="77"/>
      <c r="UAL1130" s="75"/>
      <c r="UAM1130" s="76"/>
      <c r="UAN1130" s="77"/>
      <c r="UAO1130" s="75"/>
      <c r="UAP1130" s="76"/>
      <c r="UAQ1130" s="77"/>
      <c r="UAR1130" s="75"/>
      <c r="UAS1130" s="76"/>
      <c r="UAT1130" s="77"/>
      <c r="UAU1130" s="75"/>
      <c r="UAV1130" s="76"/>
      <c r="UAW1130" s="77"/>
      <c r="UAX1130" s="75"/>
      <c r="UAY1130" s="76"/>
      <c r="UAZ1130" s="77"/>
      <c r="UBA1130" s="75"/>
      <c r="UBB1130" s="76"/>
      <c r="UBC1130" s="77"/>
      <c r="UBD1130" s="75"/>
      <c r="UBE1130" s="76"/>
      <c r="UBF1130" s="77"/>
      <c r="UBG1130" s="75"/>
      <c r="UBH1130" s="76"/>
      <c r="UBI1130" s="77"/>
      <c r="UBJ1130" s="75"/>
      <c r="UBK1130" s="76"/>
      <c r="UBL1130" s="77"/>
      <c r="UBM1130" s="75"/>
      <c r="UBN1130" s="76"/>
      <c r="UBO1130" s="77"/>
      <c r="UBP1130" s="75"/>
      <c r="UBQ1130" s="76"/>
      <c r="UBR1130" s="77"/>
      <c r="UBS1130" s="75"/>
      <c r="UBT1130" s="76"/>
      <c r="UBU1130" s="77"/>
      <c r="UBV1130" s="75"/>
      <c r="UBW1130" s="76"/>
      <c r="UBX1130" s="77"/>
      <c r="UBY1130" s="75"/>
      <c r="UBZ1130" s="76"/>
      <c r="UCA1130" s="77"/>
      <c r="UCB1130" s="75"/>
      <c r="UCC1130" s="76"/>
      <c r="UCD1130" s="77"/>
      <c r="UCE1130" s="75"/>
      <c r="UCF1130" s="76"/>
      <c r="UCG1130" s="77"/>
      <c r="UCH1130" s="75"/>
      <c r="UCI1130" s="76"/>
      <c r="UCJ1130" s="77"/>
      <c r="UCK1130" s="75"/>
      <c r="UCL1130" s="76"/>
      <c r="UCM1130" s="77"/>
      <c r="UCN1130" s="75"/>
      <c r="UCO1130" s="76"/>
      <c r="UCP1130" s="77"/>
      <c r="UCQ1130" s="75"/>
      <c r="UCR1130" s="76"/>
      <c r="UCS1130" s="77"/>
      <c r="UCT1130" s="75"/>
      <c r="UCU1130" s="76"/>
      <c r="UCV1130" s="77"/>
      <c r="UCW1130" s="75"/>
      <c r="UCX1130" s="76"/>
      <c r="UCY1130" s="77"/>
      <c r="UCZ1130" s="75"/>
      <c r="UDA1130" s="76"/>
      <c r="UDB1130" s="77"/>
      <c r="UDC1130" s="75"/>
      <c r="UDD1130" s="76"/>
      <c r="UDE1130" s="77"/>
      <c r="UDF1130" s="75"/>
      <c r="UDG1130" s="76"/>
      <c r="UDH1130" s="77"/>
      <c r="UDI1130" s="75"/>
      <c r="UDJ1130" s="76"/>
      <c r="UDK1130" s="77"/>
      <c r="UDL1130" s="75"/>
      <c r="UDM1130" s="76"/>
      <c r="UDN1130" s="77"/>
      <c r="UDO1130" s="75"/>
      <c r="UDP1130" s="76"/>
      <c r="UDQ1130" s="77"/>
      <c r="UDR1130" s="75"/>
      <c r="UDS1130" s="76"/>
      <c r="UDT1130" s="77"/>
      <c r="UDU1130" s="75"/>
      <c r="UDV1130" s="76"/>
      <c r="UDW1130" s="77"/>
      <c r="UDX1130" s="75"/>
      <c r="UDY1130" s="76"/>
      <c r="UDZ1130" s="77"/>
      <c r="UEA1130" s="75"/>
      <c r="UEB1130" s="76"/>
      <c r="UEC1130" s="77"/>
      <c r="UED1130" s="75"/>
      <c r="UEE1130" s="76"/>
      <c r="UEF1130" s="77"/>
      <c r="UEG1130" s="75"/>
      <c r="UEH1130" s="76"/>
      <c r="UEI1130" s="77"/>
      <c r="UEJ1130" s="75"/>
      <c r="UEK1130" s="76"/>
      <c r="UEL1130" s="77"/>
      <c r="UEM1130" s="75"/>
      <c r="UEN1130" s="76"/>
      <c r="UEO1130" s="77"/>
      <c r="UEP1130" s="75"/>
      <c r="UEQ1130" s="76"/>
      <c r="UER1130" s="77"/>
      <c r="UES1130" s="75"/>
      <c r="UET1130" s="76"/>
      <c r="UEU1130" s="77"/>
      <c r="UEV1130" s="75"/>
      <c r="UEW1130" s="76"/>
      <c r="UEX1130" s="77"/>
      <c r="UEY1130" s="75"/>
      <c r="UEZ1130" s="76"/>
      <c r="UFA1130" s="77"/>
      <c r="UFB1130" s="75"/>
      <c r="UFC1130" s="76"/>
      <c r="UFD1130" s="77"/>
      <c r="UFE1130" s="75"/>
      <c r="UFF1130" s="76"/>
      <c r="UFG1130" s="77"/>
      <c r="UFH1130" s="75"/>
      <c r="UFI1130" s="76"/>
      <c r="UFJ1130" s="77"/>
      <c r="UFK1130" s="75"/>
      <c r="UFL1130" s="76"/>
      <c r="UFM1130" s="77"/>
      <c r="UFN1130" s="75"/>
      <c r="UFO1130" s="76"/>
      <c r="UFP1130" s="77"/>
      <c r="UFQ1130" s="75"/>
      <c r="UFR1130" s="76"/>
      <c r="UFS1130" s="77"/>
      <c r="UFT1130" s="75"/>
      <c r="UFU1130" s="76"/>
      <c r="UFV1130" s="77"/>
      <c r="UFW1130" s="75"/>
      <c r="UFX1130" s="76"/>
      <c r="UFY1130" s="77"/>
      <c r="UFZ1130" s="75"/>
      <c r="UGA1130" s="76"/>
      <c r="UGB1130" s="77"/>
      <c r="UGC1130" s="75"/>
      <c r="UGD1130" s="76"/>
      <c r="UGE1130" s="77"/>
      <c r="UGF1130" s="75"/>
      <c r="UGG1130" s="76"/>
      <c r="UGH1130" s="77"/>
      <c r="UGI1130" s="75"/>
      <c r="UGJ1130" s="76"/>
      <c r="UGK1130" s="77"/>
      <c r="UGL1130" s="75"/>
      <c r="UGM1130" s="76"/>
      <c r="UGN1130" s="77"/>
      <c r="UGO1130" s="75"/>
      <c r="UGP1130" s="76"/>
      <c r="UGQ1130" s="77"/>
      <c r="UGR1130" s="75"/>
      <c r="UGS1130" s="76"/>
      <c r="UGT1130" s="77"/>
      <c r="UGU1130" s="75"/>
      <c r="UGV1130" s="76"/>
      <c r="UGW1130" s="77"/>
      <c r="UGX1130" s="75"/>
      <c r="UGY1130" s="76"/>
      <c r="UGZ1130" s="77"/>
      <c r="UHA1130" s="75"/>
      <c r="UHB1130" s="76"/>
      <c r="UHC1130" s="77"/>
      <c r="UHD1130" s="75"/>
      <c r="UHE1130" s="76"/>
      <c r="UHF1130" s="77"/>
      <c r="UHG1130" s="75"/>
      <c r="UHH1130" s="76"/>
      <c r="UHI1130" s="77"/>
      <c r="UHJ1130" s="75"/>
      <c r="UHK1130" s="76"/>
      <c r="UHL1130" s="77"/>
      <c r="UHM1130" s="75"/>
      <c r="UHN1130" s="76"/>
      <c r="UHO1130" s="77"/>
      <c r="UHP1130" s="75"/>
      <c r="UHQ1130" s="76"/>
      <c r="UHR1130" s="77"/>
      <c r="UHS1130" s="75"/>
      <c r="UHT1130" s="76"/>
      <c r="UHU1130" s="77"/>
      <c r="UHV1130" s="75"/>
      <c r="UHW1130" s="76"/>
      <c r="UHX1130" s="77"/>
      <c r="UHY1130" s="75"/>
      <c r="UHZ1130" s="76"/>
      <c r="UIA1130" s="77"/>
      <c r="UIB1130" s="75"/>
      <c r="UIC1130" s="76"/>
      <c r="UID1130" s="77"/>
      <c r="UIE1130" s="75"/>
      <c r="UIF1130" s="76"/>
      <c r="UIG1130" s="77"/>
      <c r="UIH1130" s="75"/>
      <c r="UII1130" s="76"/>
      <c r="UIJ1130" s="77"/>
      <c r="UIK1130" s="75"/>
      <c r="UIL1130" s="76"/>
      <c r="UIM1130" s="77"/>
      <c r="UIN1130" s="75"/>
      <c r="UIO1130" s="76"/>
      <c r="UIP1130" s="77"/>
      <c r="UIQ1130" s="75"/>
      <c r="UIR1130" s="76"/>
      <c r="UIS1130" s="77"/>
      <c r="UIT1130" s="75"/>
      <c r="UIU1130" s="76"/>
      <c r="UIV1130" s="77"/>
      <c r="UIW1130" s="75"/>
      <c r="UIX1130" s="76"/>
      <c r="UIY1130" s="77"/>
      <c r="UIZ1130" s="75"/>
      <c r="UJA1130" s="76"/>
      <c r="UJB1130" s="77"/>
      <c r="UJC1130" s="75"/>
      <c r="UJD1130" s="76"/>
      <c r="UJE1130" s="77"/>
      <c r="UJF1130" s="75"/>
      <c r="UJG1130" s="76"/>
      <c r="UJH1130" s="77"/>
      <c r="UJI1130" s="75"/>
      <c r="UJJ1130" s="76"/>
      <c r="UJK1130" s="77"/>
      <c r="UJL1130" s="75"/>
      <c r="UJM1130" s="76"/>
      <c r="UJN1130" s="77"/>
      <c r="UJO1130" s="75"/>
      <c r="UJP1130" s="76"/>
      <c r="UJQ1130" s="77"/>
      <c r="UJR1130" s="75"/>
      <c r="UJS1130" s="76"/>
      <c r="UJT1130" s="77"/>
      <c r="UJU1130" s="75"/>
      <c r="UJV1130" s="76"/>
      <c r="UJW1130" s="77"/>
      <c r="UJX1130" s="75"/>
      <c r="UJY1130" s="76"/>
      <c r="UJZ1130" s="77"/>
      <c r="UKA1130" s="75"/>
      <c r="UKB1130" s="76"/>
      <c r="UKC1130" s="77"/>
      <c r="UKD1130" s="75"/>
      <c r="UKE1130" s="76"/>
      <c r="UKF1130" s="77"/>
      <c r="UKG1130" s="75"/>
      <c r="UKH1130" s="76"/>
      <c r="UKI1130" s="77"/>
      <c r="UKJ1130" s="75"/>
      <c r="UKK1130" s="76"/>
      <c r="UKL1130" s="77"/>
      <c r="UKM1130" s="75"/>
      <c r="UKN1130" s="76"/>
      <c r="UKO1130" s="77"/>
      <c r="UKP1130" s="75"/>
      <c r="UKQ1130" s="76"/>
      <c r="UKR1130" s="77"/>
      <c r="UKS1130" s="75"/>
      <c r="UKT1130" s="76"/>
      <c r="UKU1130" s="77"/>
      <c r="UKV1130" s="75"/>
      <c r="UKW1130" s="76"/>
      <c r="UKX1130" s="77"/>
      <c r="UKY1130" s="75"/>
      <c r="UKZ1130" s="76"/>
      <c r="ULA1130" s="77"/>
      <c r="ULB1130" s="75"/>
      <c r="ULC1130" s="76"/>
      <c r="ULD1130" s="77"/>
      <c r="ULE1130" s="75"/>
      <c r="ULF1130" s="76"/>
      <c r="ULG1130" s="77"/>
      <c r="ULH1130" s="75"/>
      <c r="ULI1130" s="76"/>
      <c r="ULJ1130" s="77"/>
      <c r="ULK1130" s="75"/>
      <c r="ULL1130" s="76"/>
      <c r="ULM1130" s="77"/>
      <c r="ULN1130" s="75"/>
      <c r="ULO1130" s="76"/>
      <c r="ULP1130" s="77"/>
      <c r="ULQ1130" s="75"/>
      <c r="ULR1130" s="76"/>
      <c r="ULS1130" s="77"/>
      <c r="ULT1130" s="75"/>
      <c r="ULU1130" s="76"/>
      <c r="ULV1130" s="77"/>
      <c r="ULW1130" s="75"/>
      <c r="ULX1130" s="76"/>
      <c r="ULY1130" s="77"/>
      <c r="ULZ1130" s="75"/>
      <c r="UMA1130" s="76"/>
      <c r="UMB1130" s="77"/>
      <c r="UMC1130" s="75"/>
      <c r="UMD1130" s="76"/>
      <c r="UME1130" s="77"/>
      <c r="UMF1130" s="75"/>
      <c r="UMG1130" s="76"/>
      <c r="UMH1130" s="77"/>
      <c r="UMI1130" s="75"/>
      <c r="UMJ1130" s="76"/>
      <c r="UMK1130" s="77"/>
      <c r="UML1130" s="75"/>
      <c r="UMM1130" s="76"/>
      <c r="UMN1130" s="77"/>
      <c r="UMO1130" s="75"/>
      <c r="UMP1130" s="76"/>
      <c r="UMQ1130" s="77"/>
      <c r="UMR1130" s="75"/>
      <c r="UMS1130" s="76"/>
      <c r="UMT1130" s="77"/>
      <c r="UMU1130" s="75"/>
      <c r="UMV1130" s="76"/>
      <c r="UMW1130" s="77"/>
      <c r="UMX1130" s="75"/>
      <c r="UMY1130" s="76"/>
      <c r="UMZ1130" s="77"/>
      <c r="UNA1130" s="75"/>
      <c r="UNB1130" s="76"/>
      <c r="UNC1130" s="77"/>
      <c r="UND1130" s="75"/>
      <c r="UNE1130" s="76"/>
      <c r="UNF1130" s="77"/>
      <c r="UNG1130" s="75"/>
      <c r="UNH1130" s="76"/>
      <c r="UNI1130" s="77"/>
      <c r="UNJ1130" s="75"/>
      <c r="UNK1130" s="76"/>
      <c r="UNL1130" s="77"/>
      <c r="UNM1130" s="75"/>
      <c r="UNN1130" s="76"/>
      <c r="UNO1130" s="77"/>
      <c r="UNP1130" s="75"/>
      <c r="UNQ1130" s="76"/>
      <c r="UNR1130" s="77"/>
      <c r="UNS1130" s="75"/>
      <c r="UNT1130" s="76"/>
      <c r="UNU1130" s="77"/>
      <c r="UNV1130" s="75"/>
      <c r="UNW1130" s="76"/>
      <c r="UNX1130" s="77"/>
      <c r="UNY1130" s="75"/>
      <c r="UNZ1130" s="76"/>
      <c r="UOA1130" s="77"/>
      <c r="UOB1130" s="75"/>
      <c r="UOC1130" s="76"/>
      <c r="UOD1130" s="77"/>
      <c r="UOE1130" s="75"/>
      <c r="UOF1130" s="76"/>
      <c r="UOG1130" s="77"/>
      <c r="UOH1130" s="75"/>
      <c r="UOI1130" s="76"/>
      <c r="UOJ1130" s="77"/>
      <c r="UOK1130" s="75"/>
      <c r="UOL1130" s="76"/>
      <c r="UOM1130" s="77"/>
      <c r="UON1130" s="75"/>
      <c r="UOO1130" s="76"/>
      <c r="UOP1130" s="77"/>
      <c r="UOQ1130" s="75"/>
      <c r="UOR1130" s="76"/>
      <c r="UOS1130" s="77"/>
      <c r="UOT1130" s="75"/>
      <c r="UOU1130" s="76"/>
      <c r="UOV1130" s="77"/>
      <c r="UOW1130" s="75"/>
      <c r="UOX1130" s="76"/>
      <c r="UOY1130" s="77"/>
      <c r="UOZ1130" s="75"/>
      <c r="UPA1130" s="76"/>
      <c r="UPB1130" s="77"/>
      <c r="UPC1130" s="75"/>
      <c r="UPD1130" s="76"/>
      <c r="UPE1130" s="77"/>
      <c r="UPF1130" s="75"/>
      <c r="UPG1130" s="76"/>
      <c r="UPH1130" s="77"/>
      <c r="UPI1130" s="75"/>
      <c r="UPJ1130" s="76"/>
      <c r="UPK1130" s="77"/>
      <c r="UPL1130" s="75"/>
      <c r="UPM1130" s="76"/>
      <c r="UPN1130" s="77"/>
      <c r="UPO1130" s="75"/>
      <c r="UPP1130" s="76"/>
      <c r="UPQ1130" s="77"/>
      <c r="UPR1130" s="75"/>
      <c r="UPS1130" s="76"/>
      <c r="UPT1130" s="77"/>
      <c r="UPU1130" s="75"/>
      <c r="UPV1130" s="76"/>
      <c r="UPW1130" s="77"/>
      <c r="UPX1130" s="75"/>
      <c r="UPY1130" s="76"/>
      <c r="UPZ1130" s="77"/>
      <c r="UQA1130" s="75"/>
      <c r="UQB1130" s="76"/>
      <c r="UQC1130" s="77"/>
      <c r="UQD1130" s="75"/>
      <c r="UQE1130" s="76"/>
      <c r="UQF1130" s="77"/>
      <c r="UQG1130" s="75"/>
      <c r="UQH1130" s="76"/>
      <c r="UQI1130" s="77"/>
      <c r="UQJ1130" s="75"/>
      <c r="UQK1130" s="76"/>
      <c r="UQL1130" s="77"/>
      <c r="UQM1130" s="75"/>
      <c r="UQN1130" s="76"/>
      <c r="UQO1130" s="77"/>
      <c r="UQP1130" s="75"/>
      <c r="UQQ1130" s="76"/>
      <c r="UQR1130" s="77"/>
      <c r="UQS1130" s="75"/>
      <c r="UQT1130" s="76"/>
      <c r="UQU1130" s="77"/>
      <c r="UQV1130" s="75"/>
      <c r="UQW1130" s="76"/>
      <c r="UQX1130" s="77"/>
      <c r="UQY1130" s="75"/>
      <c r="UQZ1130" s="76"/>
      <c r="URA1130" s="77"/>
      <c r="URB1130" s="75"/>
      <c r="URC1130" s="76"/>
      <c r="URD1130" s="77"/>
      <c r="URE1130" s="75"/>
      <c r="URF1130" s="76"/>
      <c r="URG1130" s="77"/>
      <c r="URH1130" s="75"/>
      <c r="URI1130" s="76"/>
      <c r="URJ1130" s="77"/>
      <c r="URK1130" s="75"/>
      <c r="URL1130" s="76"/>
      <c r="URM1130" s="77"/>
      <c r="URN1130" s="75"/>
      <c r="URO1130" s="76"/>
      <c r="URP1130" s="77"/>
      <c r="URQ1130" s="75"/>
      <c r="URR1130" s="76"/>
      <c r="URS1130" s="77"/>
      <c r="URT1130" s="75"/>
      <c r="URU1130" s="76"/>
      <c r="URV1130" s="77"/>
      <c r="URW1130" s="75"/>
      <c r="URX1130" s="76"/>
      <c r="URY1130" s="77"/>
      <c r="URZ1130" s="75"/>
      <c r="USA1130" s="76"/>
      <c r="USB1130" s="77"/>
      <c r="USC1130" s="75"/>
      <c r="USD1130" s="76"/>
      <c r="USE1130" s="77"/>
      <c r="USF1130" s="75"/>
      <c r="USG1130" s="76"/>
      <c r="USH1130" s="77"/>
      <c r="USI1130" s="75"/>
      <c r="USJ1130" s="76"/>
      <c r="USK1130" s="77"/>
      <c r="USL1130" s="75"/>
      <c r="USM1130" s="76"/>
      <c r="USN1130" s="77"/>
      <c r="USO1130" s="75"/>
      <c r="USP1130" s="76"/>
      <c r="USQ1130" s="77"/>
      <c r="USR1130" s="75"/>
      <c r="USS1130" s="76"/>
      <c r="UST1130" s="77"/>
      <c r="USU1130" s="75"/>
      <c r="USV1130" s="76"/>
      <c r="USW1130" s="77"/>
      <c r="USX1130" s="75"/>
      <c r="USY1130" s="76"/>
      <c r="USZ1130" s="77"/>
      <c r="UTA1130" s="75"/>
      <c r="UTB1130" s="76"/>
      <c r="UTC1130" s="77"/>
      <c r="UTD1130" s="75"/>
      <c r="UTE1130" s="76"/>
      <c r="UTF1130" s="77"/>
      <c r="UTG1130" s="75"/>
      <c r="UTH1130" s="76"/>
      <c r="UTI1130" s="77"/>
      <c r="UTJ1130" s="75"/>
      <c r="UTK1130" s="76"/>
      <c r="UTL1130" s="77"/>
      <c r="UTM1130" s="75"/>
      <c r="UTN1130" s="76"/>
      <c r="UTO1130" s="77"/>
      <c r="UTP1130" s="75"/>
      <c r="UTQ1130" s="76"/>
      <c r="UTR1130" s="77"/>
      <c r="UTS1130" s="75"/>
      <c r="UTT1130" s="76"/>
      <c r="UTU1130" s="77"/>
      <c r="UTV1130" s="75"/>
      <c r="UTW1130" s="76"/>
      <c r="UTX1130" s="77"/>
      <c r="UTY1130" s="75"/>
      <c r="UTZ1130" s="76"/>
      <c r="UUA1130" s="77"/>
      <c r="UUB1130" s="75"/>
      <c r="UUC1130" s="76"/>
      <c r="UUD1130" s="77"/>
      <c r="UUE1130" s="75"/>
      <c r="UUF1130" s="76"/>
      <c r="UUG1130" s="77"/>
      <c r="UUH1130" s="75"/>
      <c r="UUI1130" s="76"/>
      <c r="UUJ1130" s="77"/>
      <c r="UUK1130" s="75"/>
      <c r="UUL1130" s="76"/>
      <c r="UUM1130" s="77"/>
      <c r="UUN1130" s="75"/>
      <c r="UUO1130" s="76"/>
      <c r="UUP1130" s="77"/>
      <c r="UUQ1130" s="75"/>
      <c r="UUR1130" s="76"/>
      <c r="UUS1130" s="77"/>
      <c r="UUT1130" s="75"/>
      <c r="UUU1130" s="76"/>
      <c r="UUV1130" s="77"/>
      <c r="UUW1130" s="75"/>
      <c r="UUX1130" s="76"/>
      <c r="UUY1130" s="77"/>
      <c r="UUZ1130" s="75"/>
      <c r="UVA1130" s="76"/>
      <c r="UVB1130" s="77"/>
      <c r="UVC1130" s="75"/>
      <c r="UVD1130" s="76"/>
      <c r="UVE1130" s="77"/>
      <c r="UVF1130" s="75"/>
      <c r="UVG1130" s="76"/>
      <c r="UVH1130" s="77"/>
      <c r="UVI1130" s="75"/>
      <c r="UVJ1130" s="76"/>
      <c r="UVK1130" s="77"/>
      <c r="UVL1130" s="75"/>
      <c r="UVM1130" s="76"/>
      <c r="UVN1130" s="77"/>
      <c r="UVO1130" s="75"/>
      <c r="UVP1130" s="76"/>
      <c r="UVQ1130" s="77"/>
      <c r="UVR1130" s="75"/>
      <c r="UVS1130" s="76"/>
      <c r="UVT1130" s="77"/>
      <c r="UVU1130" s="75"/>
      <c r="UVV1130" s="76"/>
      <c r="UVW1130" s="77"/>
      <c r="UVX1130" s="75"/>
      <c r="UVY1130" s="76"/>
      <c r="UVZ1130" s="77"/>
      <c r="UWA1130" s="75"/>
      <c r="UWB1130" s="76"/>
      <c r="UWC1130" s="77"/>
      <c r="UWD1130" s="75"/>
      <c r="UWE1130" s="76"/>
      <c r="UWF1130" s="77"/>
      <c r="UWG1130" s="75"/>
      <c r="UWH1130" s="76"/>
      <c r="UWI1130" s="77"/>
      <c r="UWJ1130" s="75"/>
      <c r="UWK1130" s="76"/>
      <c r="UWL1130" s="77"/>
      <c r="UWM1130" s="75"/>
      <c r="UWN1130" s="76"/>
      <c r="UWO1130" s="77"/>
      <c r="UWP1130" s="75"/>
      <c r="UWQ1130" s="76"/>
      <c r="UWR1130" s="77"/>
      <c r="UWS1130" s="75"/>
      <c r="UWT1130" s="76"/>
      <c r="UWU1130" s="77"/>
      <c r="UWV1130" s="75"/>
      <c r="UWW1130" s="76"/>
      <c r="UWX1130" s="77"/>
      <c r="UWY1130" s="75"/>
      <c r="UWZ1130" s="76"/>
      <c r="UXA1130" s="77"/>
      <c r="UXB1130" s="75"/>
      <c r="UXC1130" s="76"/>
      <c r="UXD1130" s="77"/>
      <c r="UXE1130" s="75"/>
      <c r="UXF1130" s="76"/>
      <c r="UXG1130" s="77"/>
      <c r="UXH1130" s="75"/>
      <c r="UXI1130" s="76"/>
      <c r="UXJ1130" s="77"/>
      <c r="UXK1130" s="75"/>
      <c r="UXL1130" s="76"/>
      <c r="UXM1130" s="77"/>
      <c r="UXN1130" s="75"/>
      <c r="UXO1130" s="76"/>
      <c r="UXP1130" s="77"/>
      <c r="UXQ1130" s="75"/>
      <c r="UXR1130" s="76"/>
      <c r="UXS1130" s="77"/>
      <c r="UXT1130" s="75"/>
      <c r="UXU1130" s="76"/>
      <c r="UXV1130" s="77"/>
      <c r="UXW1130" s="75"/>
      <c r="UXX1130" s="76"/>
      <c r="UXY1130" s="77"/>
      <c r="UXZ1130" s="75"/>
      <c r="UYA1130" s="76"/>
      <c r="UYB1130" s="77"/>
      <c r="UYC1130" s="75"/>
      <c r="UYD1130" s="76"/>
      <c r="UYE1130" s="77"/>
      <c r="UYF1130" s="75"/>
      <c r="UYG1130" s="76"/>
      <c r="UYH1130" s="77"/>
      <c r="UYI1130" s="75"/>
      <c r="UYJ1130" s="76"/>
      <c r="UYK1130" s="77"/>
      <c r="UYL1130" s="75"/>
      <c r="UYM1130" s="76"/>
      <c r="UYN1130" s="77"/>
      <c r="UYO1130" s="75"/>
      <c r="UYP1130" s="76"/>
      <c r="UYQ1130" s="77"/>
      <c r="UYR1130" s="75"/>
      <c r="UYS1130" s="76"/>
      <c r="UYT1130" s="77"/>
      <c r="UYU1130" s="75"/>
      <c r="UYV1130" s="76"/>
      <c r="UYW1130" s="77"/>
      <c r="UYX1130" s="75"/>
      <c r="UYY1130" s="76"/>
      <c r="UYZ1130" s="77"/>
      <c r="UZA1130" s="75"/>
      <c r="UZB1130" s="76"/>
      <c r="UZC1130" s="77"/>
      <c r="UZD1130" s="75"/>
      <c r="UZE1130" s="76"/>
      <c r="UZF1130" s="77"/>
      <c r="UZG1130" s="75"/>
      <c r="UZH1130" s="76"/>
      <c r="UZI1130" s="77"/>
      <c r="UZJ1130" s="75"/>
      <c r="UZK1130" s="76"/>
      <c r="UZL1130" s="77"/>
      <c r="UZM1130" s="75"/>
      <c r="UZN1130" s="76"/>
      <c r="UZO1130" s="77"/>
      <c r="UZP1130" s="75"/>
      <c r="UZQ1130" s="76"/>
      <c r="UZR1130" s="77"/>
      <c r="UZS1130" s="75"/>
      <c r="UZT1130" s="76"/>
      <c r="UZU1130" s="77"/>
      <c r="UZV1130" s="75"/>
      <c r="UZW1130" s="76"/>
      <c r="UZX1130" s="77"/>
      <c r="UZY1130" s="75"/>
      <c r="UZZ1130" s="76"/>
      <c r="VAA1130" s="77"/>
      <c r="VAB1130" s="75"/>
      <c r="VAC1130" s="76"/>
      <c r="VAD1130" s="77"/>
      <c r="VAE1130" s="75"/>
      <c r="VAF1130" s="76"/>
      <c r="VAG1130" s="77"/>
      <c r="VAH1130" s="75"/>
      <c r="VAI1130" s="76"/>
      <c r="VAJ1130" s="77"/>
      <c r="VAK1130" s="75"/>
      <c r="VAL1130" s="76"/>
      <c r="VAM1130" s="77"/>
      <c r="VAN1130" s="75"/>
      <c r="VAO1130" s="76"/>
      <c r="VAP1130" s="77"/>
      <c r="VAQ1130" s="75"/>
      <c r="VAR1130" s="76"/>
      <c r="VAS1130" s="77"/>
      <c r="VAT1130" s="75"/>
      <c r="VAU1130" s="76"/>
      <c r="VAV1130" s="77"/>
      <c r="VAW1130" s="75"/>
      <c r="VAX1130" s="76"/>
      <c r="VAY1130" s="77"/>
      <c r="VAZ1130" s="75"/>
      <c r="VBA1130" s="76"/>
      <c r="VBB1130" s="77"/>
      <c r="VBC1130" s="75"/>
      <c r="VBD1130" s="76"/>
      <c r="VBE1130" s="77"/>
      <c r="VBF1130" s="75"/>
      <c r="VBG1130" s="76"/>
      <c r="VBH1130" s="77"/>
      <c r="VBI1130" s="75"/>
      <c r="VBJ1130" s="76"/>
      <c r="VBK1130" s="77"/>
      <c r="VBL1130" s="75"/>
      <c r="VBM1130" s="76"/>
      <c r="VBN1130" s="77"/>
      <c r="VBO1130" s="75"/>
      <c r="VBP1130" s="76"/>
      <c r="VBQ1130" s="77"/>
      <c r="VBR1130" s="75"/>
      <c r="VBS1130" s="76"/>
      <c r="VBT1130" s="77"/>
      <c r="VBU1130" s="75"/>
      <c r="VBV1130" s="76"/>
      <c r="VBW1130" s="77"/>
      <c r="VBX1130" s="75"/>
      <c r="VBY1130" s="76"/>
      <c r="VBZ1130" s="77"/>
      <c r="VCA1130" s="75"/>
      <c r="VCB1130" s="76"/>
      <c r="VCC1130" s="77"/>
      <c r="VCD1130" s="75"/>
      <c r="VCE1130" s="76"/>
      <c r="VCF1130" s="77"/>
      <c r="VCG1130" s="75"/>
      <c r="VCH1130" s="76"/>
      <c r="VCI1130" s="77"/>
      <c r="VCJ1130" s="75"/>
      <c r="VCK1130" s="76"/>
      <c r="VCL1130" s="77"/>
      <c r="VCM1130" s="75"/>
      <c r="VCN1130" s="76"/>
      <c r="VCO1130" s="77"/>
      <c r="VCP1130" s="75"/>
      <c r="VCQ1130" s="76"/>
      <c r="VCR1130" s="77"/>
      <c r="VCS1130" s="75"/>
      <c r="VCT1130" s="76"/>
      <c r="VCU1130" s="77"/>
      <c r="VCV1130" s="75"/>
      <c r="VCW1130" s="76"/>
      <c r="VCX1130" s="77"/>
      <c r="VCY1130" s="75"/>
      <c r="VCZ1130" s="76"/>
      <c r="VDA1130" s="77"/>
      <c r="VDB1130" s="75"/>
      <c r="VDC1130" s="76"/>
      <c r="VDD1130" s="77"/>
      <c r="VDE1130" s="75"/>
      <c r="VDF1130" s="76"/>
      <c r="VDG1130" s="77"/>
      <c r="VDH1130" s="75"/>
      <c r="VDI1130" s="76"/>
      <c r="VDJ1130" s="77"/>
      <c r="VDK1130" s="75"/>
      <c r="VDL1130" s="76"/>
      <c r="VDM1130" s="77"/>
      <c r="VDN1130" s="75"/>
      <c r="VDO1130" s="76"/>
      <c r="VDP1130" s="77"/>
      <c r="VDQ1130" s="75"/>
      <c r="VDR1130" s="76"/>
      <c r="VDS1130" s="77"/>
      <c r="VDT1130" s="75"/>
      <c r="VDU1130" s="76"/>
      <c r="VDV1130" s="77"/>
      <c r="VDW1130" s="75"/>
      <c r="VDX1130" s="76"/>
      <c r="VDY1130" s="77"/>
      <c r="VDZ1130" s="75"/>
      <c r="VEA1130" s="76"/>
      <c r="VEB1130" s="77"/>
      <c r="VEC1130" s="75"/>
      <c r="VED1130" s="76"/>
      <c r="VEE1130" s="77"/>
      <c r="VEF1130" s="75"/>
      <c r="VEG1130" s="76"/>
      <c r="VEH1130" s="77"/>
      <c r="VEI1130" s="75"/>
      <c r="VEJ1130" s="76"/>
      <c r="VEK1130" s="77"/>
      <c r="VEL1130" s="75"/>
      <c r="VEM1130" s="76"/>
      <c r="VEN1130" s="77"/>
      <c r="VEO1130" s="75"/>
      <c r="VEP1130" s="76"/>
      <c r="VEQ1130" s="77"/>
      <c r="VER1130" s="75"/>
      <c r="VES1130" s="76"/>
      <c r="VET1130" s="77"/>
      <c r="VEU1130" s="75"/>
      <c r="VEV1130" s="76"/>
      <c r="VEW1130" s="77"/>
      <c r="VEX1130" s="75"/>
      <c r="VEY1130" s="76"/>
      <c r="VEZ1130" s="77"/>
      <c r="VFA1130" s="75"/>
      <c r="VFB1130" s="76"/>
      <c r="VFC1130" s="77"/>
      <c r="VFD1130" s="75"/>
      <c r="VFE1130" s="76"/>
      <c r="VFF1130" s="77"/>
      <c r="VFG1130" s="75"/>
      <c r="VFH1130" s="76"/>
      <c r="VFI1130" s="77"/>
      <c r="VFJ1130" s="75"/>
      <c r="VFK1130" s="76"/>
      <c r="VFL1130" s="77"/>
      <c r="VFM1130" s="75"/>
      <c r="VFN1130" s="76"/>
      <c r="VFO1130" s="77"/>
      <c r="VFP1130" s="75"/>
      <c r="VFQ1130" s="76"/>
      <c r="VFR1130" s="77"/>
      <c r="VFS1130" s="75"/>
      <c r="VFT1130" s="76"/>
      <c r="VFU1130" s="77"/>
      <c r="VFV1130" s="75"/>
      <c r="VFW1130" s="76"/>
      <c r="VFX1130" s="77"/>
      <c r="VFY1130" s="75"/>
      <c r="VFZ1130" s="76"/>
      <c r="VGA1130" s="77"/>
      <c r="VGB1130" s="75"/>
      <c r="VGC1130" s="76"/>
      <c r="VGD1130" s="77"/>
      <c r="VGE1130" s="75"/>
      <c r="VGF1130" s="76"/>
      <c r="VGG1130" s="77"/>
      <c r="VGH1130" s="75"/>
      <c r="VGI1130" s="76"/>
      <c r="VGJ1130" s="77"/>
      <c r="VGK1130" s="75"/>
      <c r="VGL1130" s="76"/>
      <c r="VGM1130" s="77"/>
      <c r="VGN1130" s="75"/>
      <c r="VGO1130" s="76"/>
      <c r="VGP1130" s="77"/>
      <c r="VGQ1130" s="75"/>
      <c r="VGR1130" s="76"/>
      <c r="VGS1130" s="77"/>
      <c r="VGT1130" s="75"/>
      <c r="VGU1130" s="76"/>
      <c r="VGV1130" s="77"/>
      <c r="VGW1130" s="75"/>
      <c r="VGX1130" s="76"/>
      <c r="VGY1130" s="77"/>
      <c r="VGZ1130" s="75"/>
      <c r="VHA1130" s="76"/>
      <c r="VHB1130" s="77"/>
      <c r="VHC1130" s="75"/>
      <c r="VHD1130" s="76"/>
      <c r="VHE1130" s="77"/>
      <c r="VHF1130" s="75"/>
      <c r="VHG1130" s="76"/>
      <c r="VHH1130" s="77"/>
      <c r="VHI1130" s="75"/>
      <c r="VHJ1130" s="76"/>
      <c r="VHK1130" s="77"/>
      <c r="VHL1130" s="75"/>
      <c r="VHM1130" s="76"/>
      <c r="VHN1130" s="77"/>
      <c r="VHO1130" s="75"/>
      <c r="VHP1130" s="76"/>
      <c r="VHQ1130" s="77"/>
      <c r="VHR1130" s="75"/>
      <c r="VHS1130" s="76"/>
      <c r="VHT1130" s="77"/>
      <c r="VHU1130" s="75"/>
      <c r="VHV1130" s="76"/>
      <c r="VHW1130" s="77"/>
      <c r="VHX1130" s="75"/>
      <c r="VHY1130" s="76"/>
      <c r="VHZ1130" s="77"/>
      <c r="VIA1130" s="75"/>
      <c r="VIB1130" s="76"/>
      <c r="VIC1130" s="77"/>
      <c r="VID1130" s="75"/>
      <c r="VIE1130" s="76"/>
      <c r="VIF1130" s="77"/>
      <c r="VIG1130" s="75"/>
      <c r="VIH1130" s="76"/>
      <c r="VII1130" s="77"/>
      <c r="VIJ1130" s="75"/>
      <c r="VIK1130" s="76"/>
      <c r="VIL1130" s="77"/>
      <c r="VIM1130" s="75"/>
      <c r="VIN1130" s="76"/>
      <c r="VIO1130" s="77"/>
      <c r="VIP1130" s="75"/>
      <c r="VIQ1130" s="76"/>
      <c r="VIR1130" s="77"/>
      <c r="VIS1130" s="75"/>
      <c r="VIT1130" s="76"/>
      <c r="VIU1130" s="77"/>
      <c r="VIV1130" s="75"/>
      <c r="VIW1130" s="76"/>
      <c r="VIX1130" s="77"/>
      <c r="VIY1130" s="75"/>
      <c r="VIZ1130" s="76"/>
      <c r="VJA1130" s="77"/>
      <c r="VJB1130" s="75"/>
      <c r="VJC1130" s="76"/>
      <c r="VJD1130" s="77"/>
      <c r="VJE1130" s="75"/>
      <c r="VJF1130" s="76"/>
      <c r="VJG1130" s="77"/>
      <c r="VJH1130" s="75"/>
      <c r="VJI1130" s="76"/>
      <c r="VJJ1130" s="77"/>
      <c r="VJK1130" s="75"/>
      <c r="VJL1130" s="76"/>
      <c r="VJM1130" s="77"/>
      <c r="VJN1130" s="75"/>
      <c r="VJO1130" s="76"/>
      <c r="VJP1130" s="77"/>
      <c r="VJQ1130" s="75"/>
      <c r="VJR1130" s="76"/>
      <c r="VJS1130" s="77"/>
      <c r="VJT1130" s="75"/>
      <c r="VJU1130" s="76"/>
      <c r="VJV1130" s="77"/>
      <c r="VJW1130" s="75"/>
      <c r="VJX1130" s="76"/>
      <c r="VJY1130" s="77"/>
      <c r="VJZ1130" s="75"/>
      <c r="VKA1130" s="76"/>
      <c r="VKB1130" s="77"/>
      <c r="VKC1130" s="75"/>
      <c r="VKD1130" s="76"/>
      <c r="VKE1130" s="77"/>
      <c r="VKF1130" s="75"/>
      <c r="VKG1130" s="76"/>
      <c r="VKH1130" s="77"/>
      <c r="VKI1130" s="75"/>
      <c r="VKJ1130" s="76"/>
      <c r="VKK1130" s="77"/>
      <c r="VKL1130" s="75"/>
      <c r="VKM1130" s="76"/>
      <c r="VKN1130" s="77"/>
      <c r="VKO1130" s="75"/>
      <c r="VKP1130" s="76"/>
      <c r="VKQ1130" s="77"/>
      <c r="VKR1130" s="75"/>
      <c r="VKS1130" s="76"/>
      <c r="VKT1130" s="77"/>
      <c r="VKU1130" s="75"/>
      <c r="VKV1130" s="76"/>
      <c r="VKW1130" s="77"/>
      <c r="VKX1130" s="75"/>
      <c r="VKY1130" s="76"/>
      <c r="VKZ1130" s="77"/>
      <c r="VLA1130" s="75"/>
      <c r="VLB1130" s="76"/>
      <c r="VLC1130" s="77"/>
      <c r="VLD1130" s="75"/>
      <c r="VLE1130" s="76"/>
      <c r="VLF1130" s="77"/>
      <c r="VLG1130" s="75"/>
      <c r="VLH1130" s="76"/>
      <c r="VLI1130" s="77"/>
      <c r="VLJ1130" s="75"/>
      <c r="VLK1130" s="76"/>
      <c r="VLL1130" s="77"/>
      <c r="VLM1130" s="75"/>
      <c r="VLN1130" s="76"/>
      <c r="VLO1130" s="77"/>
      <c r="VLP1130" s="75"/>
      <c r="VLQ1130" s="76"/>
      <c r="VLR1130" s="77"/>
      <c r="VLS1130" s="75"/>
      <c r="VLT1130" s="76"/>
      <c r="VLU1130" s="77"/>
      <c r="VLV1130" s="75"/>
      <c r="VLW1130" s="76"/>
      <c r="VLX1130" s="77"/>
      <c r="VLY1130" s="75"/>
      <c r="VLZ1130" s="76"/>
      <c r="VMA1130" s="77"/>
      <c r="VMB1130" s="75"/>
      <c r="VMC1130" s="76"/>
      <c r="VMD1130" s="77"/>
      <c r="VME1130" s="75"/>
      <c r="VMF1130" s="76"/>
      <c r="VMG1130" s="77"/>
      <c r="VMH1130" s="75"/>
      <c r="VMI1130" s="76"/>
      <c r="VMJ1130" s="77"/>
      <c r="VMK1130" s="75"/>
      <c r="VML1130" s="76"/>
      <c r="VMM1130" s="77"/>
      <c r="VMN1130" s="75"/>
      <c r="VMO1130" s="76"/>
      <c r="VMP1130" s="77"/>
      <c r="VMQ1130" s="75"/>
      <c r="VMR1130" s="76"/>
      <c r="VMS1130" s="77"/>
      <c r="VMT1130" s="75"/>
      <c r="VMU1130" s="76"/>
      <c r="VMV1130" s="77"/>
      <c r="VMW1130" s="75"/>
      <c r="VMX1130" s="76"/>
      <c r="VMY1130" s="77"/>
      <c r="VMZ1130" s="75"/>
      <c r="VNA1130" s="76"/>
      <c r="VNB1130" s="77"/>
      <c r="VNC1130" s="75"/>
      <c r="VND1130" s="76"/>
      <c r="VNE1130" s="77"/>
      <c r="VNF1130" s="75"/>
      <c r="VNG1130" s="76"/>
      <c r="VNH1130" s="77"/>
      <c r="VNI1130" s="75"/>
      <c r="VNJ1130" s="76"/>
      <c r="VNK1130" s="77"/>
      <c r="VNL1130" s="75"/>
      <c r="VNM1130" s="76"/>
      <c r="VNN1130" s="77"/>
      <c r="VNO1130" s="75"/>
      <c r="VNP1130" s="76"/>
      <c r="VNQ1130" s="77"/>
      <c r="VNR1130" s="75"/>
      <c r="VNS1130" s="76"/>
      <c r="VNT1130" s="77"/>
      <c r="VNU1130" s="75"/>
      <c r="VNV1130" s="76"/>
      <c r="VNW1130" s="77"/>
      <c r="VNX1130" s="75"/>
      <c r="VNY1130" s="76"/>
      <c r="VNZ1130" s="77"/>
      <c r="VOA1130" s="75"/>
      <c r="VOB1130" s="76"/>
      <c r="VOC1130" s="77"/>
      <c r="VOD1130" s="75"/>
      <c r="VOE1130" s="76"/>
      <c r="VOF1130" s="77"/>
      <c r="VOG1130" s="75"/>
      <c r="VOH1130" s="76"/>
      <c r="VOI1130" s="77"/>
      <c r="VOJ1130" s="75"/>
      <c r="VOK1130" s="76"/>
      <c r="VOL1130" s="77"/>
      <c r="VOM1130" s="75"/>
      <c r="VON1130" s="76"/>
      <c r="VOO1130" s="77"/>
      <c r="VOP1130" s="75"/>
      <c r="VOQ1130" s="76"/>
      <c r="VOR1130" s="77"/>
      <c r="VOS1130" s="75"/>
      <c r="VOT1130" s="76"/>
      <c r="VOU1130" s="77"/>
      <c r="VOV1130" s="75"/>
      <c r="VOW1130" s="76"/>
      <c r="VOX1130" s="77"/>
      <c r="VOY1130" s="75"/>
      <c r="VOZ1130" s="76"/>
      <c r="VPA1130" s="77"/>
      <c r="VPB1130" s="75"/>
      <c r="VPC1130" s="76"/>
      <c r="VPD1130" s="77"/>
      <c r="VPE1130" s="75"/>
      <c r="VPF1130" s="76"/>
      <c r="VPG1130" s="77"/>
      <c r="VPH1130" s="75"/>
      <c r="VPI1130" s="76"/>
      <c r="VPJ1130" s="77"/>
      <c r="VPK1130" s="75"/>
      <c r="VPL1130" s="76"/>
      <c r="VPM1130" s="77"/>
      <c r="VPN1130" s="75"/>
      <c r="VPO1130" s="76"/>
      <c r="VPP1130" s="77"/>
      <c r="VPQ1130" s="75"/>
      <c r="VPR1130" s="76"/>
      <c r="VPS1130" s="77"/>
      <c r="VPT1130" s="75"/>
      <c r="VPU1130" s="76"/>
      <c r="VPV1130" s="77"/>
      <c r="VPW1130" s="75"/>
      <c r="VPX1130" s="76"/>
      <c r="VPY1130" s="77"/>
      <c r="VPZ1130" s="75"/>
      <c r="VQA1130" s="76"/>
      <c r="VQB1130" s="77"/>
      <c r="VQC1130" s="75"/>
      <c r="VQD1130" s="76"/>
      <c r="VQE1130" s="77"/>
      <c r="VQF1130" s="75"/>
      <c r="VQG1130" s="76"/>
      <c r="VQH1130" s="77"/>
      <c r="VQI1130" s="75"/>
      <c r="VQJ1130" s="76"/>
      <c r="VQK1130" s="77"/>
      <c r="VQL1130" s="75"/>
      <c r="VQM1130" s="76"/>
      <c r="VQN1130" s="77"/>
      <c r="VQO1130" s="75"/>
      <c r="VQP1130" s="76"/>
      <c r="VQQ1130" s="77"/>
      <c r="VQR1130" s="75"/>
      <c r="VQS1130" s="76"/>
      <c r="VQT1130" s="77"/>
      <c r="VQU1130" s="75"/>
      <c r="VQV1130" s="76"/>
      <c r="VQW1130" s="77"/>
      <c r="VQX1130" s="75"/>
      <c r="VQY1130" s="76"/>
      <c r="VQZ1130" s="77"/>
      <c r="VRA1130" s="75"/>
      <c r="VRB1130" s="76"/>
      <c r="VRC1130" s="77"/>
      <c r="VRD1130" s="75"/>
      <c r="VRE1130" s="76"/>
      <c r="VRF1130" s="77"/>
      <c r="VRG1130" s="75"/>
      <c r="VRH1130" s="76"/>
      <c r="VRI1130" s="77"/>
      <c r="VRJ1130" s="75"/>
      <c r="VRK1130" s="76"/>
      <c r="VRL1130" s="77"/>
      <c r="VRM1130" s="75"/>
      <c r="VRN1130" s="76"/>
      <c r="VRO1130" s="77"/>
      <c r="VRP1130" s="75"/>
      <c r="VRQ1130" s="76"/>
      <c r="VRR1130" s="77"/>
      <c r="VRS1130" s="75"/>
      <c r="VRT1130" s="76"/>
      <c r="VRU1130" s="77"/>
      <c r="VRV1130" s="75"/>
      <c r="VRW1130" s="76"/>
      <c r="VRX1130" s="77"/>
      <c r="VRY1130" s="75"/>
      <c r="VRZ1130" s="76"/>
      <c r="VSA1130" s="77"/>
      <c r="VSB1130" s="75"/>
      <c r="VSC1130" s="76"/>
      <c r="VSD1130" s="77"/>
      <c r="VSE1130" s="75"/>
      <c r="VSF1130" s="76"/>
      <c r="VSG1130" s="77"/>
      <c r="VSH1130" s="75"/>
      <c r="VSI1130" s="76"/>
      <c r="VSJ1130" s="77"/>
      <c r="VSK1130" s="75"/>
      <c r="VSL1130" s="76"/>
      <c r="VSM1130" s="77"/>
      <c r="VSN1130" s="75"/>
      <c r="VSO1130" s="76"/>
      <c r="VSP1130" s="77"/>
      <c r="VSQ1130" s="75"/>
      <c r="VSR1130" s="76"/>
      <c r="VSS1130" s="77"/>
      <c r="VST1130" s="75"/>
      <c r="VSU1130" s="76"/>
      <c r="VSV1130" s="77"/>
      <c r="VSW1130" s="75"/>
      <c r="VSX1130" s="76"/>
      <c r="VSY1130" s="77"/>
      <c r="VSZ1130" s="75"/>
      <c r="VTA1130" s="76"/>
      <c r="VTB1130" s="77"/>
      <c r="VTC1130" s="75"/>
      <c r="VTD1130" s="76"/>
      <c r="VTE1130" s="77"/>
      <c r="VTF1130" s="75"/>
      <c r="VTG1130" s="76"/>
      <c r="VTH1130" s="77"/>
      <c r="VTI1130" s="75"/>
      <c r="VTJ1130" s="76"/>
      <c r="VTK1130" s="77"/>
      <c r="VTL1130" s="75"/>
      <c r="VTM1130" s="76"/>
      <c r="VTN1130" s="77"/>
      <c r="VTO1130" s="75"/>
      <c r="VTP1130" s="76"/>
      <c r="VTQ1130" s="77"/>
      <c r="VTR1130" s="75"/>
      <c r="VTS1130" s="76"/>
      <c r="VTT1130" s="77"/>
      <c r="VTU1130" s="75"/>
      <c r="VTV1130" s="76"/>
      <c r="VTW1130" s="77"/>
      <c r="VTX1130" s="75"/>
      <c r="VTY1130" s="76"/>
      <c r="VTZ1130" s="77"/>
      <c r="VUA1130" s="75"/>
      <c r="VUB1130" s="76"/>
      <c r="VUC1130" s="77"/>
      <c r="VUD1130" s="75"/>
      <c r="VUE1130" s="76"/>
      <c r="VUF1130" s="77"/>
      <c r="VUG1130" s="75"/>
      <c r="VUH1130" s="76"/>
      <c r="VUI1130" s="77"/>
      <c r="VUJ1130" s="75"/>
      <c r="VUK1130" s="76"/>
      <c r="VUL1130" s="77"/>
      <c r="VUM1130" s="75"/>
      <c r="VUN1130" s="76"/>
      <c r="VUO1130" s="77"/>
      <c r="VUP1130" s="75"/>
      <c r="VUQ1130" s="76"/>
      <c r="VUR1130" s="77"/>
      <c r="VUS1130" s="75"/>
      <c r="VUT1130" s="76"/>
      <c r="VUU1130" s="77"/>
      <c r="VUV1130" s="75"/>
      <c r="VUW1130" s="76"/>
      <c r="VUX1130" s="77"/>
      <c r="VUY1130" s="75"/>
      <c r="VUZ1130" s="76"/>
      <c r="VVA1130" s="77"/>
      <c r="VVB1130" s="75"/>
      <c r="VVC1130" s="76"/>
      <c r="VVD1130" s="77"/>
      <c r="VVE1130" s="75"/>
      <c r="VVF1130" s="76"/>
      <c r="VVG1130" s="77"/>
      <c r="VVH1130" s="75"/>
      <c r="VVI1130" s="76"/>
      <c r="VVJ1130" s="77"/>
      <c r="VVK1130" s="75"/>
      <c r="VVL1130" s="76"/>
      <c r="VVM1130" s="77"/>
      <c r="VVN1130" s="75"/>
      <c r="VVO1130" s="76"/>
      <c r="VVP1130" s="77"/>
      <c r="VVQ1130" s="75"/>
      <c r="VVR1130" s="76"/>
      <c r="VVS1130" s="77"/>
      <c r="VVT1130" s="75"/>
      <c r="VVU1130" s="76"/>
      <c r="VVV1130" s="77"/>
      <c r="VVW1130" s="75"/>
      <c r="VVX1130" s="76"/>
      <c r="VVY1130" s="77"/>
      <c r="VVZ1130" s="75"/>
      <c r="VWA1130" s="76"/>
      <c r="VWB1130" s="77"/>
      <c r="VWC1130" s="75"/>
      <c r="VWD1130" s="76"/>
      <c r="VWE1130" s="77"/>
      <c r="VWF1130" s="75"/>
      <c r="VWG1130" s="76"/>
      <c r="VWH1130" s="77"/>
      <c r="VWI1130" s="75"/>
      <c r="VWJ1130" s="76"/>
      <c r="VWK1130" s="77"/>
      <c r="VWL1130" s="75"/>
      <c r="VWM1130" s="76"/>
      <c r="VWN1130" s="77"/>
      <c r="VWO1130" s="75"/>
      <c r="VWP1130" s="76"/>
      <c r="VWQ1130" s="77"/>
      <c r="VWR1130" s="75"/>
      <c r="VWS1130" s="76"/>
      <c r="VWT1130" s="77"/>
      <c r="VWU1130" s="75"/>
      <c r="VWV1130" s="76"/>
      <c r="VWW1130" s="77"/>
      <c r="VWX1130" s="75"/>
      <c r="VWY1130" s="76"/>
      <c r="VWZ1130" s="77"/>
      <c r="VXA1130" s="75"/>
      <c r="VXB1130" s="76"/>
      <c r="VXC1130" s="77"/>
      <c r="VXD1130" s="75"/>
      <c r="VXE1130" s="76"/>
      <c r="VXF1130" s="77"/>
      <c r="VXG1130" s="75"/>
      <c r="VXH1130" s="76"/>
      <c r="VXI1130" s="77"/>
      <c r="VXJ1130" s="75"/>
      <c r="VXK1130" s="76"/>
      <c r="VXL1130" s="77"/>
      <c r="VXM1130" s="75"/>
      <c r="VXN1130" s="76"/>
      <c r="VXO1130" s="77"/>
      <c r="VXP1130" s="75"/>
      <c r="VXQ1130" s="76"/>
      <c r="VXR1130" s="77"/>
      <c r="VXS1130" s="75"/>
      <c r="VXT1130" s="76"/>
      <c r="VXU1130" s="77"/>
      <c r="VXV1130" s="75"/>
      <c r="VXW1130" s="76"/>
      <c r="VXX1130" s="77"/>
      <c r="VXY1130" s="75"/>
      <c r="VXZ1130" s="76"/>
      <c r="VYA1130" s="77"/>
      <c r="VYB1130" s="75"/>
      <c r="VYC1130" s="76"/>
      <c r="VYD1130" s="77"/>
      <c r="VYE1130" s="75"/>
      <c r="VYF1130" s="76"/>
      <c r="VYG1130" s="77"/>
      <c r="VYH1130" s="75"/>
      <c r="VYI1130" s="76"/>
      <c r="VYJ1130" s="77"/>
      <c r="VYK1130" s="75"/>
      <c r="VYL1130" s="76"/>
      <c r="VYM1130" s="77"/>
      <c r="VYN1130" s="75"/>
      <c r="VYO1130" s="76"/>
      <c r="VYP1130" s="77"/>
      <c r="VYQ1130" s="75"/>
      <c r="VYR1130" s="76"/>
      <c r="VYS1130" s="77"/>
      <c r="VYT1130" s="75"/>
      <c r="VYU1130" s="76"/>
      <c r="VYV1130" s="77"/>
      <c r="VYW1130" s="75"/>
      <c r="VYX1130" s="76"/>
      <c r="VYY1130" s="77"/>
      <c r="VYZ1130" s="75"/>
      <c r="VZA1130" s="76"/>
      <c r="VZB1130" s="77"/>
      <c r="VZC1130" s="75"/>
      <c r="VZD1130" s="76"/>
      <c r="VZE1130" s="77"/>
      <c r="VZF1130" s="75"/>
      <c r="VZG1130" s="76"/>
      <c r="VZH1130" s="77"/>
      <c r="VZI1130" s="75"/>
      <c r="VZJ1130" s="76"/>
      <c r="VZK1130" s="77"/>
      <c r="VZL1130" s="75"/>
      <c r="VZM1130" s="76"/>
      <c r="VZN1130" s="77"/>
      <c r="VZO1130" s="75"/>
      <c r="VZP1130" s="76"/>
      <c r="VZQ1130" s="77"/>
      <c r="VZR1130" s="75"/>
      <c r="VZS1130" s="76"/>
      <c r="VZT1130" s="77"/>
      <c r="VZU1130" s="75"/>
      <c r="VZV1130" s="76"/>
      <c r="VZW1130" s="77"/>
      <c r="VZX1130" s="75"/>
      <c r="VZY1130" s="76"/>
      <c r="VZZ1130" s="77"/>
      <c r="WAA1130" s="75"/>
      <c r="WAB1130" s="76"/>
      <c r="WAC1130" s="77"/>
      <c r="WAD1130" s="75"/>
      <c r="WAE1130" s="76"/>
      <c r="WAF1130" s="77"/>
      <c r="WAG1130" s="75"/>
      <c r="WAH1130" s="76"/>
      <c r="WAI1130" s="77"/>
      <c r="WAJ1130" s="75"/>
      <c r="WAK1130" s="76"/>
      <c r="WAL1130" s="77"/>
      <c r="WAM1130" s="75"/>
      <c r="WAN1130" s="76"/>
      <c r="WAO1130" s="77"/>
      <c r="WAP1130" s="75"/>
      <c r="WAQ1130" s="76"/>
      <c r="WAR1130" s="77"/>
      <c r="WAS1130" s="75"/>
      <c r="WAT1130" s="76"/>
      <c r="WAU1130" s="77"/>
      <c r="WAV1130" s="75"/>
      <c r="WAW1130" s="76"/>
      <c r="WAX1130" s="77"/>
      <c r="WAY1130" s="75"/>
      <c r="WAZ1130" s="76"/>
      <c r="WBA1130" s="77"/>
      <c r="WBB1130" s="75"/>
      <c r="WBC1130" s="76"/>
      <c r="WBD1130" s="77"/>
      <c r="WBE1130" s="75"/>
      <c r="WBF1130" s="76"/>
      <c r="WBG1130" s="77"/>
      <c r="WBH1130" s="75"/>
      <c r="WBI1130" s="76"/>
      <c r="WBJ1130" s="77"/>
      <c r="WBK1130" s="75"/>
      <c r="WBL1130" s="76"/>
      <c r="WBM1130" s="77"/>
      <c r="WBN1130" s="75"/>
      <c r="WBO1130" s="76"/>
      <c r="WBP1130" s="77"/>
      <c r="WBQ1130" s="75"/>
      <c r="WBR1130" s="76"/>
      <c r="WBS1130" s="77"/>
      <c r="WBT1130" s="75"/>
      <c r="WBU1130" s="76"/>
      <c r="WBV1130" s="77"/>
      <c r="WBW1130" s="75"/>
      <c r="WBX1130" s="76"/>
      <c r="WBY1130" s="77"/>
      <c r="WBZ1130" s="75"/>
      <c r="WCA1130" s="76"/>
      <c r="WCB1130" s="77"/>
      <c r="WCC1130" s="75"/>
      <c r="WCD1130" s="76"/>
      <c r="WCE1130" s="77"/>
      <c r="WCF1130" s="75"/>
      <c r="WCG1130" s="76"/>
      <c r="WCH1130" s="77"/>
      <c r="WCI1130" s="75"/>
      <c r="WCJ1130" s="76"/>
      <c r="WCK1130" s="77"/>
      <c r="WCL1130" s="75"/>
      <c r="WCM1130" s="76"/>
      <c r="WCN1130" s="77"/>
      <c r="WCO1130" s="75"/>
      <c r="WCP1130" s="76"/>
      <c r="WCQ1130" s="77"/>
      <c r="WCR1130" s="75"/>
      <c r="WCS1130" s="76"/>
      <c r="WCT1130" s="77"/>
      <c r="WCU1130" s="75"/>
      <c r="WCV1130" s="76"/>
      <c r="WCW1130" s="77"/>
      <c r="WCX1130" s="75"/>
      <c r="WCY1130" s="76"/>
      <c r="WCZ1130" s="77"/>
      <c r="WDA1130" s="75"/>
      <c r="WDB1130" s="76"/>
      <c r="WDC1130" s="77"/>
      <c r="WDD1130" s="75"/>
      <c r="WDE1130" s="76"/>
      <c r="WDF1130" s="77"/>
      <c r="WDG1130" s="75"/>
      <c r="WDH1130" s="76"/>
      <c r="WDI1130" s="77"/>
      <c r="WDJ1130" s="75"/>
      <c r="WDK1130" s="76"/>
      <c r="WDL1130" s="77"/>
      <c r="WDM1130" s="75"/>
      <c r="WDN1130" s="76"/>
      <c r="WDO1130" s="77"/>
      <c r="WDP1130" s="75"/>
      <c r="WDQ1130" s="76"/>
      <c r="WDR1130" s="77"/>
      <c r="WDS1130" s="75"/>
      <c r="WDT1130" s="76"/>
      <c r="WDU1130" s="77"/>
      <c r="WDV1130" s="75"/>
      <c r="WDW1130" s="76"/>
      <c r="WDX1130" s="77"/>
      <c r="WDY1130" s="75"/>
      <c r="WDZ1130" s="76"/>
      <c r="WEA1130" s="77"/>
      <c r="WEB1130" s="75"/>
      <c r="WEC1130" s="76"/>
      <c r="WED1130" s="77"/>
      <c r="WEE1130" s="75"/>
      <c r="WEF1130" s="76"/>
      <c r="WEG1130" s="77"/>
      <c r="WEH1130" s="75"/>
      <c r="WEI1130" s="76"/>
      <c r="WEJ1130" s="77"/>
      <c r="WEK1130" s="75"/>
      <c r="WEL1130" s="76"/>
      <c r="WEM1130" s="77"/>
      <c r="WEN1130" s="75"/>
      <c r="WEO1130" s="76"/>
      <c r="WEP1130" s="77"/>
      <c r="WEQ1130" s="75"/>
      <c r="WER1130" s="76"/>
      <c r="WES1130" s="77"/>
      <c r="WET1130" s="75"/>
      <c r="WEU1130" s="76"/>
      <c r="WEV1130" s="77"/>
      <c r="WEW1130" s="75"/>
      <c r="WEX1130" s="76"/>
      <c r="WEY1130" s="77"/>
      <c r="WEZ1130" s="75"/>
      <c r="WFA1130" s="76"/>
      <c r="WFB1130" s="77"/>
      <c r="WFC1130" s="75"/>
      <c r="WFD1130" s="76"/>
      <c r="WFE1130" s="77"/>
      <c r="WFF1130" s="75"/>
      <c r="WFG1130" s="76"/>
      <c r="WFH1130" s="77"/>
      <c r="WFI1130" s="75"/>
      <c r="WFJ1130" s="76"/>
      <c r="WFK1130" s="77"/>
      <c r="WFL1130" s="75"/>
      <c r="WFM1130" s="76"/>
      <c r="WFN1130" s="77"/>
      <c r="WFO1130" s="75"/>
      <c r="WFP1130" s="76"/>
      <c r="WFQ1130" s="77"/>
      <c r="WFR1130" s="75"/>
      <c r="WFS1130" s="76"/>
      <c r="WFT1130" s="77"/>
      <c r="WFU1130" s="75"/>
      <c r="WFV1130" s="76"/>
      <c r="WFW1130" s="77"/>
      <c r="WFX1130" s="75"/>
      <c r="WFY1130" s="76"/>
      <c r="WFZ1130" s="77"/>
      <c r="WGA1130" s="75"/>
      <c r="WGB1130" s="76"/>
      <c r="WGC1130" s="77"/>
      <c r="WGD1130" s="75"/>
      <c r="WGE1130" s="76"/>
      <c r="WGF1130" s="77"/>
      <c r="WGG1130" s="75"/>
      <c r="WGH1130" s="76"/>
      <c r="WGI1130" s="77"/>
      <c r="WGJ1130" s="75"/>
      <c r="WGK1130" s="76"/>
      <c r="WGL1130" s="77"/>
      <c r="WGM1130" s="75"/>
      <c r="WGN1130" s="76"/>
      <c r="WGO1130" s="77"/>
      <c r="WGP1130" s="75"/>
      <c r="WGQ1130" s="76"/>
      <c r="WGR1130" s="77"/>
      <c r="WGS1130" s="75"/>
      <c r="WGT1130" s="76"/>
      <c r="WGU1130" s="77"/>
      <c r="WGV1130" s="75"/>
      <c r="WGW1130" s="76"/>
      <c r="WGX1130" s="77"/>
      <c r="WGY1130" s="75"/>
      <c r="WGZ1130" s="76"/>
      <c r="WHA1130" s="77"/>
      <c r="WHB1130" s="75"/>
      <c r="WHC1130" s="76"/>
      <c r="WHD1130" s="77"/>
      <c r="WHE1130" s="75"/>
      <c r="WHF1130" s="76"/>
      <c r="WHG1130" s="77"/>
      <c r="WHH1130" s="75"/>
      <c r="WHI1130" s="76"/>
      <c r="WHJ1130" s="77"/>
      <c r="WHK1130" s="75"/>
      <c r="WHL1130" s="76"/>
      <c r="WHM1130" s="77"/>
      <c r="WHN1130" s="75"/>
      <c r="WHO1130" s="76"/>
      <c r="WHP1130" s="77"/>
      <c r="WHQ1130" s="75"/>
      <c r="WHR1130" s="76"/>
      <c r="WHS1130" s="77"/>
      <c r="WHT1130" s="75"/>
      <c r="WHU1130" s="76"/>
      <c r="WHV1130" s="77"/>
      <c r="WHW1130" s="75"/>
      <c r="WHX1130" s="76"/>
      <c r="WHY1130" s="77"/>
      <c r="WHZ1130" s="75"/>
      <c r="WIA1130" s="76"/>
      <c r="WIB1130" s="77"/>
      <c r="WIC1130" s="75"/>
      <c r="WID1130" s="76"/>
      <c r="WIE1130" s="77"/>
      <c r="WIF1130" s="75"/>
      <c r="WIG1130" s="76"/>
      <c r="WIH1130" s="77"/>
      <c r="WII1130" s="75"/>
      <c r="WIJ1130" s="76"/>
      <c r="WIK1130" s="77"/>
      <c r="WIL1130" s="75"/>
      <c r="WIM1130" s="76"/>
      <c r="WIN1130" s="77"/>
      <c r="WIO1130" s="75"/>
      <c r="WIP1130" s="76"/>
      <c r="WIQ1130" s="77"/>
      <c r="WIR1130" s="75"/>
      <c r="WIS1130" s="76"/>
      <c r="WIT1130" s="77"/>
      <c r="WIU1130" s="75"/>
      <c r="WIV1130" s="76"/>
      <c r="WIW1130" s="77"/>
      <c r="WIX1130" s="75"/>
      <c r="WIY1130" s="76"/>
      <c r="WIZ1130" s="77"/>
      <c r="WJA1130" s="75"/>
      <c r="WJB1130" s="76"/>
      <c r="WJC1130" s="77"/>
      <c r="WJD1130" s="75"/>
      <c r="WJE1130" s="76"/>
      <c r="WJF1130" s="77"/>
      <c r="WJG1130" s="75"/>
      <c r="WJH1130" s="76"/>
      <c r="WJI1130" s="77"/>
      <c r="WJJ1130" s="75"/>
      <c r="WJK1130" s="76"/>
      <c r="WJL1130" s="77"/>
      <c r="WJM1130" s="75"/>
      <c r="WJN1130" s="76"/>
      <c r="WJO1130" s="77"/>
      <c r="WJP1130" s="75"/>
      <c r="WJQ1130" s="76"/>
      <c r="WJR1130" s="77"/>
      <c r="WJS1130" s="75"/>
      <c r="WJT1130" s="76"/>
      <c r="WJU1130" s="77"/>
      <c r="WJV1130" s="75"/>
      <c r="WJW1130" s="76"/>
      <c r="WJX1130" s="77"/>
      <c r="WJY1130" s="75"/>
      <c r="WJZ1130" s="76"/>
      <c r="WKA1130" s="77"/>
      <c r="WKB1130" s="75"/>
      <c r="WKC1130" s="76"/>
      <c r="WKD1130" s="77"/>
      <c r="WKE1130" s="75"/>
      <c r="WKF1130" s="76"/>
      <c r="WKG1130" s="77"/>
      <c r="WKH1130" s="75"/>
      <c r="WKI1130" s="76"/>
      <c r="WKJ1130" s="77"/>
      <c r="WKK1130" s="75"/>
      <c r="WKL1130" s="76"/>
      <c r="WKM1130" s="77"/>
      <c r="WKN1130" s="75"/>
      <c r="WKO1130" s="76"/>
      <c r="WKP1130" s="77"/>
      <c r="WKQ1130" s="75"/>
      <c r="WKR1130" s="76"/>
      <c r="WKS1130" s="77"/>
      <c r="WKT1130" s="75"/>
      <c r="WKU1130" s="76"/>
      <c r="WKV1130" s="77"/>
      <c r="WKW1130" s="75"/>
      <c r="WKX1130" s="76"/>
      <c r="WKY1130" s="77"/>
      <c r="WKZ1130" s="75"/>
      <c r="WLA1130" s="76"/>
      <c r="WLB1130" s="77"/>
      <c r="WLC1130" s="75"/>
      <c r="WLD1130" s="76"/>
      <c r="WLE1130" s="77"/>
      <c r="WLF1130" s="75"/>
      <c r="WLG1130" s="76"/>
      <c r="WLH1130" s="77"/>
      <c r="WLI1130" s="75"/>
      <c r="WLJ1130" s="76"/>
      <c r="WLK1130" s="77"/>
      <c r="WLL1130" s="75"/>
      <c r="WLM1130" s="76"/>
      <c r="WLN1130" s="77"/>
      <c r="WLO1130" s="75"/>
      <c r="WLP1130" s="76"/>
      <c r="WLQ1130" s="77"/>
      <c r="WLR1130" s="75"/>
      <c r="WLS1130" s="76"/>
      <c r="WLT1130" s="77"/>
      <c r="WLU1130" s="75"/>
      <c r="WLV1130" s="76"/>
      <c r="WLW1130" s="77"/>
      <c r="WLX1130" s="75"/>
      <c r="WLY1130" s="76"/>
      <c r="WLZ1130" s="77"/>
      <c r="WMA1130" s="75"/>
      <c r="WMB1130" s="76"/>
      <c r="WMC1130" s="77"/>
      <c r="WMD1130" s="75"/>
      <c r="WME1130" s="76"/>
      <c r="WMF1130" s="77"/>
      <c r="WMG1130" s="75"/>
      <c r="WMH1130" s="76"/>
      <c r="WMI1130" s="77"/>
      <c r="WMJ1130" s="75"/>
      <c r="WMK1130" s="76"/>
      <c r="WML1130" s="77"/>
      <c r="WMM1130" s="75"/>
      <c r="WMN1130" s="76"/>
      <c r="WMO1130" s="77"/>
      <c r="WMP1130" s="75"/>
      <c r="WMQ1130" s="76"/>
      <c r="WMR1130" s="77"/>
      <c r="WMS1130" s="75"/>
      <c r="WMT1130" s="76"/>
      <c r="WMU1130" s="77"/>
      <c r="WMV1130" s="75"/>
      <c r="WMW1130" s="76"/>
      <c r="WMX1130" s="77"/>
      <c r="WMY1130" s="75"/>
      <c r="WMZ1130" s="76"/>
      <c r="WNA1130" s="77"/>
      <c r="WNB1130" s="75"/>
      <c r="WNC1130" s="76"/>
      <c r="WND1130" s="77"/>
      <c r="WNE1130" s="75"/>
      <c r="WNF1130" s="76"/>
      <c r="WNG1130" s="77"/>
      <c r="WNH1130" s="75"/>
      <c r="WNI1130" s="76"/>
      <c r="WNJ1130" s="77"/>
      <c r="WNK1130" s="75"/>
      <c r="WNL1130" s="76"/>
      <c r="WNM1130" s="77"/>
      <c r="WNN1130" s="75"/>
      <c r="WNO1130" s="76"/>
      <c r="WNP1130" s="77"/>
      <c r="WNQ1130" s="75"/>
      <c r="WNR1130" s="76"/>
      <c r="WNS1130" s="77"/>
      <c r="WNT1130" s="75"/>
      <c r="WNU1130" s="76"/>
      <c r="WNV1130" s="77"/>
      <c r="WNW1130" s="75"/>
      <c r="WNX1130" s="76"/>
      <c r="WNY1130" s="77"/>
      <c r="WNZ1130" s="75"/>
      <c r="WOA1130" s="76"/>
      <c r="WOB1130" s="77"/>
      <c r="WOC1130" s="75"/>
      <c r="WOD1130" s="76"/>
      <c r="WOE1130" s="77"/>
      <c r="WOF1130" s="75"/>
      <c r="WOG1130" s="76"/>
      <c r="WOH1130" s="77"/>
      <c r="WOI1130" s="75"/>
      <c r="WOJ1130" s="76"/>
      <c r="WOK1130" s="77"/>
      <c r="WOL1130" s="75"/>
      <c r="WOM1130" s="76"/>
      <c r="WON1130" s="77"/>
      <c r="WOO1130" s="75"/>
      <c r="WOP1130" s="76"/>
      <c r="WOQ1130" s="77"/>
      <c r="WOR1130" s="75"/>
      <c r="WOS1130" s="76"/>
      <c r="WOT1130" s="77"/>
      <c r="WOU1130" s="75"/>
      <c r="WOV1130" s="76"/>
      <c r="WOW1130" s="77"/>
      <c r="WOX1130" s="75"/>
      <c r="WOY1130" s="76"/>
      <c r="WOZ1130" s="77"/>
      <c r="WPA1130" s="75"/>
      <c r="WPB1130" s="76"/>
      <c r="WPC1130" s="77"/>
      <c r="WPD1130" s="75"/>
      <c r="WPE1130" s="76"/>
      <c r="WPF1130" s="77"/>
      <c r="WPG1130" s="75"/>
      <c r="WPH1130" s="76"/>
      <c r="WPI1130" s="77"/>
      <c r="WPJ1130" s="75"/>
      <c r="WPK1130" s="76"/>
      <c r="WPL1130" s="77"/>
      <c r="WPM1130" s="75"/>
      <c r="WPN1130" s="76"/>
      <c r="WPO1130" s="77"/>
      <c r="WPP1130" s="75"/>
      <c r="WPQ1130" s="76"/>
      <c r="WPR1130" s="77"/>
      <c r="WPS1130" s="75"/>
      <c r="WPT1130" s="76"/>
      <c r="WPU1130" s="77"/>
      <c r="WPV1130" s="75"/>
      <c r="WPW1130" s="76"/>
      <c r="WPX1130" s="77"/>
      <c r="WPY1130" s="75"/>
      <c r="WPZ1130" s="76"/>
      <c r="WQA1130" s="77"/>
      <c r="WQB1130" s="75"/>
      <c r="WQC1130" s="76"/>
      <c r="WQD1130" s="77"/>
      <c r="WQE1130" s="75"/>
      <c r="WQF1130" s="76"/>
      <c r="WQG1130" s="77"/>
      <c r="WQH1130" s="75"/>
      <c r="WQI1130" s="76"/>
      <c r="WQJ1130" s="77"/>
      <c r="WQK1130" s="75"/>
      <c r="WQL1130" s="76"/>
      <c r="WQM1130" s="77"/>
      <c r="WQN1130" s="75"/>
      <c r="WQO1130" s="76"/>
      <c r="WQP1130" s="77"/>
      <c r="WQQ1130" s="75"/>
      <c r="WQR1130" s="76"/>
      <c r="WQS1130" s="77"/>
      <c r="WQT1130" s="75"/>
      <c r="WQU1130" s="76"/>
      <c r="WQV1130" s="77"/>
      <c r="WQW1130" s="75"/>
      <c r="WQX1130" s="76"/>
      <c r="WQY1130" s="77"/>
      <c r="WQZ1130" s="75"/>
      <c r="WRA1130" s="76"/>
      <c r="WRB1130" s="77"/>
      <c r="WRC1130" s="75"/>
      <c r="WRD1130" s="76"/>
      <c r="WRE1130" s="77"/>
      <c r="WRF1130" s="75"/>
      <c r="WRG1130" s="76"/>
      <c r="WRH1130" s="77"/>
      <c r="WRI1130" s="75"/>
      <c r="WRJ1130" s="76"/>
      <c r="WRK1130" s="77"/>
      <c r="WRL1130" s="75"/>
      <c r="WRM1130" s="76"/>
      <c r="WRN1130" s="77"/>
      <c r="WRO1130" s="75"/>
      <c r="WRP1130" s="76"/>
      <c r="WRQ1130" s="77"/>
      <c r="WRR1130" s="75"/>
      <c r="WRS1130" s="76"/>
      <c r="WRT1130" s="77"/>
      <c r="WRU1130" s="75"/>
      <c r="WRV1130" s="76"/>
      <c r="WRW1130" s="77"/>
      <c r="WRX1130" s="75"/>
      <c r="WRY1130" s="76"/>
      <c r="WRZ1130" s="77"/>
      <c r="WSA1130" s="75"/>
      <c r="WSB1130" s="76"/>
      <c r="WSC1130" s="77"/>
      <c r="WSD1130" s="75"/>
      <c r="WSE1130" s="76"/>
      <c r="WSF1130" s="77"/>
      <c r="WSG1130" s="75"/>
      <c r="WSH1130" s="76"/>
      <c r="WSI1130" s="77"/>
      <c r="WSJ1130" s="75"/>
      <c r="WSK1130" s="76"/>
      <c r="WSL1130" s="77"/>
      <c r="WSM1130" s="75"/>
      <c r="WSN1130" s="76"/>
      <c r="WSO1130" s="77"/>
      <c r="WSP1130" s="75"/>
      <c r="WSQ1130" s="76"/>
      <c r="WSR1130" s="77"/>
      <c r="WSS1130" s="75"/>
      <c r="WST1130" s="76"/>
      <c r="WSU1130" s="77"/>
      <c r="WSV1130" s="75"/>
      <c r="WSW1130" s="76"/>
      <c r="WSX1130" s="77"/>
      <c r="WSY1130" s="75"/>
      <c r="WSZ1130" s="76"/>
      <c r="WTA1130" s="77"/>
      <c r="WTB1130" s="75"/>
      <c r="WTC1130" s="76"/>
      <c r="WTD1130" s="77"/>
      <c r="WTE1130" s="75"/>
      <c r="WTF1130" s="76"/>
      <c r="WTG1130" s="77"/>
      <c r="WTH1130" s="75"/>
      <c r="WTI1130" s="76"/>
      <c r="WTJ1130" s="77"/>
      <c r="WTK1130" s="75"/>
      <c r="WTL1130" s="76"/>
      <c r="WTM1130" s="77"/>
      <c r="WTN1130" s="75"/>
      <c r="WTO1130" s="76"/>
      <c r="WTP1130" s="77"/>
      <c r="WTQ1130" s="75"/>
      <c r="WTR1130" s="76"/>
      <c r="WTS1130" s="77"/>
      <c r="WTT1130" s="75"/>
      <c r="WTU1130" s="76"/>
      <c r="WTV1130" s="77"/>
      <c r="WTW1130" s="75"/>
      <c r="WTX1130" s="76"/>
      <c r="WTY1130" s="77"/>
      <c r="WTZ1130" s="75"/>
      <c r="WUA1130" s="76"/>
      <c r="WUB1130" s="77"/>
      <c r="WUC1130" s="75"/>
      <c r="WUD1130" s="76"/>
      <c r="WUE1130" s="77"/>
      <c r="WUF1130" s="75"/>
      <c r="WUG1130" s="76"/>
      <c r="WUH1130" s="77"/>
      <c r="WUI1130" s="75"/>
      <c r="WUJ1130" s="76"/>
      <c r="WUK1130" s="77"/>
      <c r="WUL1130" s="75"/>
      <c r="WUM1130" s="76"/>
      <c r="WUN1130" s="77"/>
      <c r="WUO1130" s="75"/>
      <c r="WUP1130" s="76"/>
      <c r="WUQ1130" s="77"/>
      <c r="WUR1130" s="75"/>
      <c r="WUS1130" s="76"/>
      <c r="WUT1130" s="77"/>
      <c r="WUU1130" s="75"/>
      <c r="WUV1130" s="76"/>
      <c r="WUW1130" s="77"/>
      <c r="WUX1130" s="75"/>
      <c r="WUY1130" s="76"/>
      <c r="WUZ1130" s="77"/>
      <c r="WVA1130" s="75"/>
      <c r="WVB1130" s="76"/>
      <c r="WVC1130" s="77"/>
      <c r="WVD1130" s="75"/>
      <c r="WVE1130" s="76"/>
      <c r="WVF1130" s="77"/>
      <c r="WVG1130" s="75"/>
      <c r="WVH1130" s="76"/>
      <c r="WVI1130" s="77"/>
      <c r="WVJ1130" s="75"/>
      <c r="WVK1130" s="76"/>
      <c r="WVL1130" s="77"/>
      <c r="WVM1130" s="75"/>
      <c r="WVN1130" s="76"/>
      <c r="WVO1130" s="77"/>
      <c r="WVP1130" s="75"/>
      <c r="WVQ1130" s="76"/>
      <c r="WVR1130" s="77"/>
      <c r="WVS1130" s="75"/>
      <c r="WVT1130" s="76"/>
      <c r="WVU1130" s="77"/>
      <c r="WVV1130" s="75"/>
      <c r="WVW1130" s="76"/>
      <c r="WVX1130" s="77"/>
      <c r="WVY1130" s="75"/>
      <c r="WVZ1130" s="76"/>
      <c r="WWA1130" s="77"/>
      <c r="WWB1130" s="75"/>
      <c r="WWC1130" s="76"/>
      <c r="WWD1130" s="77"/>
      <c r="WWE1130" s="75"/>
      <c r="WWF1130" s="76"/>
      <c r="WWG1130" s="77"/>
      <c r="WWH1130" s="75"/>
      <c r="WWI1130" s="76"/>
      <c r="WWJ1130" s="77"/>
      <c r="WWK1130" s="75"/>
      <c r="WWL1130" s="76"/>
      <c r="WWM1130" s="77"/>
      <c r="WWN1130" s="75"/>
      <c r="WWO1130" s="76"/>
      <c r="WWP1130" s="77"/>
      <c r="WWQ1130" s="75"/>
      <c r="WWR1130" s="76"/>
      <c r="WWS1130" s="77"/>
      <c r="WWT1130" s="75"/>
      <c r="WWU1130" s="76"/>
      <c r="WWV1130" s="77"/>
      <c r="WWW1130" s="75"/>
      <c r="WWX1130" s="76"/>
      <c r="WWY1130" s="77"/>
      <c r="WWZ1130" s="75"/>
      <c r="WXA1130" s="76"/>
      <c r="WXB1130" s="77"/>
      <c r="WXC1130" s="75"/>
      <c r="WXD1130" s="76"/>
      <c r="WXE1130" s="77"/>
      <c r="WXF1130" s="75"/>
      <c r="WXG1130" s="76"/>
      <c r="WXH1130" s="77"/>
      <c r="WXI1130" s="75"/>
      <c r="WXJ1130" s="76"/>
      <c r="WXK1130" s="77"/>
      <c r="WXL1130" s="75"/>
      <c r="WXM1130" s="76"/>
      <c r="WXN1130" s="77"/>
      <c r="WXO1130" s="75"/>
      <c r="WXP1130" s="76"/>
      <c r="WXQ1130" s="77"/>
      <c r="WXR1130" s="75"/>
      <c r="WXS1130" s="76"/>
      <c r="WXT1130" s="77"/>
      <c r="WXU1130" s="75"/>
      <c r="WXV1130" s="76"/>
      <c r="WXW1130" s="77"/>
      <c r="WXX1130" s="75"/>
      <c r="WXY1130" s="76"/>
      <c r="WXZ1130" s="77"/>
      <c r="WYA1130" s="75"/>
      <c r="WYB1130" s="76"/>
      <c r="WYC1130" s="77"/>
      <c r="WYD1130" s="75"/>
      <c r="WYE1130" s="76"/>
      <c r="WYF1130" s="77"/>
      <c r="WYG1130" s="75"/>
      <c r="WYH1130" s="76"/>
      <c r="WYI1130" s="77"/>
      <c r="WYJ1130" s="75"/>
      <c r="WYK1130" s="76"/>
      <c r="WYL1130" s="77"/>
      <c r="WYM1130" s="75"/>
      <c r="WYN1130" s="76"/>
      <c r="WYO1130" s="77"/>
      <c r="WYP1130" s="75"/>
      <c r="WYQ1130" s="76"/>
      <c r="WYR1130" s="77"/>
      <c r="WYS1130" s="75"/>
      <c r="WYT1130" s="76"/>
      <c r="WYU1130" s="77"/>
      <c r="WYV1130" s="75"/>
      <c r="WYW1130" s="76"/>
      <c r="WYX1130" s="77"/>
      <c r="WYY1130" s="75"/>
      <c r="WYZ1130" s="76"/>
      <c r="WZA1130" s="77"/>
      <c r="WZB1130" s="75"/>
      <c r="WZC1130" s="76"/>
      <c r="WZD1130" s="77"/>
      <c r="WZE1130" s="75"/>
      <c r="WZF1130" s="76"/>
      <c r="WZG1130" s="77"/>
      <c r="WZH1130" s="75"/>
      <c r="WZI1130" s="76"/>
      <c r="WZJ1130" s="77"/>
      <c r="WZK1130" s="75"/>
      <c r="WZL1130" s="76"/>
      <c r="WZM1130" s="77"/>
      <c r="WZN1130" s="75"/>
      <c r="WZO1130" s="76"/>
      <c r="WZP1130" s="77"/>
      <c r="WZQ1130" s="75"/>
      <c r="WZR1130" s="76"/>
      <c r="WZS1130" s="77"/>
      <c r="WZT1130" s="75"/>
      <c r="WZU1130" s="76"/>
      <c r="WZV1130" s="77"/>
      <c r="WZW1130" s="75"/>
      <c r="WZX1130" s="76"/>
      <c r="WZY1130" s="77"/>
      <c r="WZZ1130" s="75"/>
      <c r="XAA1130" s="76"/>
      <c r="XAB1130" s="77"/>
      <c r="XAC1130" s="75"/>
      <c r="XAD1130" s="76"/>
      <c r="XAE1130" s="77"/>
      <c r="XAF1130" s="75"/>
      <c r="XAG1130" s="76"/>
      <c r="XAH1130" s="77"/>
      <c r="XAI1130" s="75"/>
      <c r="XAJ1130" s="76"/>
      <c r="XAK1130" s="77"/>
      <c r="XAL1130" s="75"/>
      <c r="XAM1130" s="76"/>
      <c r="XAN1130" s="77"/>
      <c r="XAO1130" s="75"/>
      <c r="XAP1130" s="76"/>
      <c r="XAQ1130" s="77"/>
      <c r="XAR1130" s="75"/>
      <c r="XAS1130" s="76"/>
      <c r="XAT1130" s="77"/>
      <c r="XAU1130" s="75"/>
      <c r="XAV1130" s="76"/>
      <c r="XAW1130" s="77"/>
      <c r="XAX1130" s="75"/>
      <c r="XAY1130" s="76"/>
      <c r="XAZ1130" s="77"/>
      <c r="XBA1130" s="75"/>
      <c r="XBB1130" s="76"/>
      <c r="XBC1130" s="77"/>
      <c r="XBD1130" s="75"/>
      <c r="XBE1130" s="76"/>
      <c r="XBF1130" s="77"/>
      <c r="XBG1130" s="75"/>
      <c r="XBH1130" s="76"/>
      <c r="XBI1130" s="77"/>
      <c r="XBJ1130" s="75"/>
      <c r="XBK1130" s="76"/>
      <c r="XBL1130" s="77"/>
      <c r="XBM1130" s="75"/>
      <c r="XBN1130" s="76"/>
      <c r="XBO1130" s="77"/>
      <c r="XBP1130" s="75"/>
      <c r="XBQ1130" s="76"/>
      <c r="XBR1130" s="77"/>
      <c r="XBS1130" s="75"/>
      <c r="XBT1130" s="76"/>
      <c r="XBU1130" s="77"/>
      <c r="XBV1130" s="75"/>
      <c r="XBW1130" s="76"/>
      <c r="XBX1130" s="77"/>
      <c r="XBY1130" s="75"/>
      <c r="XBZ1130" s="76"/>
      <c r="XCA1130" s="77"/>
      <c r="XCB1130" s="75"/>
      <c r="XCC1130" s="76"/>
      <c r="XCD1130" s="77"/>
      <c r="XCE1130" s="75"/>
      <c r="XCF1130" s="76"/>
      <c r="XCG1130" s="77"/>
      <c r="XCH1130" s="75"/>
      <c r="XCI1130" s="76"/>
      <c r="XCJ1130" s="77"/>
      <c r="XCK1130" s="75"/>
      <c r="XCL1130" s="76"/>
      <c r="XCM1130" s="77"/>
      <c r="XCN1130" s="75"/>
      <c r="XCO1130" s="76"/>
      <c r="XCP1130" s="77"/>
      <c r="XCQ1130" s="75"/>
      <c r="XCR1130" s="76"/>
      <c r="XCS1130" s="77"/>
      <c r="XCT1130" s="75"/>
      <c r="XCU1130" s="76"/>
      <c r="XCV1130" s="77"/>
      <c r="XCW1130" s="75"/>
      <c r="XCX1130" s="76"/>
      <c r="XCY1130" s="77"/>
      <c r="XCZ1130" s="75"/>
      <c r="XDA1130" s="76"/>
      <c r="XDB1130" s="77"/>
      <c r="XDC1130" s="75"/>
      <c r="XDD1130" s="76"/>
      <c r="XDE1130" s="77"/>
      <c r="XDF1130" s="75"/>
      <c r="XDG1130" s="76"/>
      <c r="XDH1130" s="77"/>
      <c r="XDI1130" s="75"/>
      <c r="XDJ1130" s="76"/>
      <c r="XDK1130" s="77"/>
      <c r="XDL1130" s="75"/>
      <c r="XDM1130" s="76"/>
      <c r="XDN1130" s="77"/>
      <c r="XDO1130" s="75"/>
      <c r="XDP1130" s="76"/>
      <c r="XDQ1130" s="77"/>
      <c r="XDR1130" s="75"/>
      <c r="XDS1130" s="76"/>
      <c r="XDT1130" s="77"/>
      <c r="XDU1130" s="75"/>
      <c r="XDV1130" s="76"/>
      <c r="XDW1130" s="77"/>
      <c r="XDX1130" s="75"/>
      <c r="XDY1130" s="76"/>
      <c r="XDZ1130" s="77"/>
      <c r="XEA1130" s="75"/>
      <c r="XEB1130" s="76"/>
      <c r="XEC1130" s="77"/>
      <c r="XED1130" s="75"/>
      <c r="XEE1130" s="76"/>
      <c r="XEF1130" s="77"/>
      <c r="XEG1130" s="75"/>
      <c r="XEH1130" s="76"/>
      <c r="XEI1130" s="77"/>
      <c r="XEJ1130" s="75"/>
      <c r="XEK1130" s="76"/>
      <c r="XEL1130" s="77"/>
      <c r="XEM1130" s="75"/>
      <c r="XEN1130" s="76"/>
      <c r="XEO1130" s="77"/>
      <c r="XEP1130" s="75"/>
      <c r="XEQ1130" s="76"/>
      <c r="XER1130" s="77"/>
      <c r="XES1130" s="75"/>
      <c r="XET1130" s="76"/>
      <c r="XEU1130" s="77"/>
      <c r="XEV1130" s="75"/>
      <c r="XEW1130" s="76"/>
      <c r="XEX1130" s="77"/>
      <c r="XEY1130" s="75"/>
    </row>
    <row r="1131" spans="1:16379" ht="20.25" customHeight="1" x14ac:dyDescent="0.25">
      <c r="A1131" s="75"/>
      <c r="B1131" s="43" t="s">
        <v>2390</v>
      </c>
      <c r="C1131" s="43" t="s">
        <v>2391</v>
      </c>
      <c r="D1131" s="36">
        <v>493.71</v>
      </c>
      <c r="E1131" s="76"/>
      <c r="F1131" s="76"/>
      <c r="G1131" s="77"/>
      <c r="H1131" s="75"/>
      <c r="I1131" s="76"/>
      <c r="J1131" s="77"/>
      <c r="K1131" s="75"/>
      <c r="L1131" s="76"/>
      <c r="M1131" s="77"/>
      <c r="N1131" s="75"/>
      <c r="O1131" s="76"/>
      <c r="P1131" s="77"/>
      <c r="Q1131" s="75"/>
      <c r="R1131" s="76"/>
      <c r="S1131" s="77"/>
      <c r="T1131" s="75"/>
      <c r="U1131" s="76"/>
      <c r="V1131" s="77"/>
      <c r="W1131" s="75"/>
      <c r="X1131" s="76"/>
      <c r="Y1131" s="77"/>
      <c r="Z1131" s="75"/>
      <c r="AA1131" s="76"/>
      <c r="AB1131" s="77"/>
      <c r="AC1131" s="75"/>
      <c r="AD1131" s="76"/>
      <c r="AE1131" s="77"/>
      <c r="AF1131" s="75"/>
      <c r="AG1131" s="76"/>
      <c r="AH1131" s="77"/>
      <c r="AI1131" s="75"/>
      <c r="AJ1131" s="76"/>
      <c r="AK1131" s="77"/>
      <c r="AL1131" s="75"/>
      <c r="AM1131" s="76"/>
      <c r="AN1131" s="77"/>
      <c r="AO1131" s="75"/>
      <c r="AP1131" s="76"/>
      <c r="AQ1131" s="77"/>
      <c r="AR1131" s="75"/>
      <c r="AS1131" s="76"/>
      <c r="AT1131" s="77"/>
      <c r="AU1131" s="75"/>
      <c r="AV1131" s="76"/>
      <c r="AW1131" s="77"/>
      <c r="AX1131" s="75"/>
      <c r="AY1131" s="76"/>
      <c r="AZ1131" s="77"/>
      <c r="BA1131" s="75"/>
      <c r="BB1131" s="76"/>
      <c r="BC1131" s="77"/>
      <c r="BD1131" s="75"/>
      <c r="BE1131" s="76"/>
      <c r="BF1131" s="77"/>
      <c r="BG1131" s="75"/>
      <c r="BH1131" s="76"/>
      <c r="BI1131" s="77"/>
      <c r="BJ1131" s="75"/>
      <c r="BK1131" s="76"/>
      <c r="BL1131" s="77"/>
      <c r="BM1131" s="75"/>
      <c r="BN1131" s="76"/>
      <c r="BO1131" s="77"/>
      <c r="BP1131" s="75"/>
      <c r="BQ1131" s="76"/>
      <c r="BR1131" s="77"/>
      <c r="BS1131" s="75"/>
      <c r="BT1131" s="76"/>
      <c r="BU1131" s="77"/>
      <c r="BV1131" s="75"/>
      <c r="BW1131" s="76"/>
      <c r="BX1131" s="77"/>
      <c r="BY1131" s="75"/>
      <c r="BZ1131" s="76"/>
      <c r="CA1131" s="77"/>
      <c r="CB1131" s="75"/>
      <c r="CC1131" s="76"/>
      <c r="CD1131" s="77"/>
      <c r="CE1131" s="75"/>
      <c r="CF1131" s="76"/>
      <c r="CG1131" s="77"/>
      <c r="CH1131" s="75"/>
      <c r="CI1131" s="76"/>
      <c r="CJ1131" s="77"/>
      <c r="CK1131" s="75"/>
      <c r="CL1131" s="76"/>
      <c r="CM1131" s="77"/>
      <c r="CN1131" s="75"/>
      <c r="CO1131" s="76"/>
      <c r="CP1131" s="77"/>
      <c r="CQ1131" s="75"/>
      <c r="CR1131" s="76"/>
      <c r="CS1131" s="77"/>
      <c r="CT1131" s="75"/>
      <c r="CU1131" s="76"/>
      <c r="CV1131" s="77"/>
      <c r="CW1131" s="75"/>
      <c r="CX1131" s="76"/>
      <c r="CY1131" s="77"/>
      <c r="CZ1131" s="75"/>
      <c r="DA1131" s="76"/>
      <c r="DB1131" s="77"/>
      <c r="DC1131" s="75"/>
      <c r="DD1131" s="76"/>
      <c r="DE1131" s="77"/>
      <c r="DF1131" s="75"/>
      <c r="DG1131" s="76"/>
      <c r="DH1131" s="77"/>
      <c r="DI1131" s="75"/>
      <c r="DJ1131" s="76"/>
      <c r="DK1131" s="77"/>
      <c r="DL1131" s="75"/>
      <c r="DM1131" s="76"/>
      <c r="DN1131" s="77"/>
      <c r="DO1131" s="75"/>
      <c r="DP1131" s="76"/>
      <c r="DQ1131" s="77"/>
      <c r="DR1131" s="75"/>
      <c r="DS1131" s="76"/>
      <c r="DT1131" s="77"/>
      <c r="DU1131" s="75"/>
      <c r="DV1131" s="76"/>
      <c r="DW1131" s="77"/>
      <c r="DX1131" s="75"/>
      <c r="DY1131" s="76"/>
      <c r="DZ1131" s="77"/>
      <c r="EA1131" s="75"/>
      <c r="EB1131" s="76"/>
      <c r="EC1131" s="77"/>
      <c r="ED1131" s="75"/>
      <c r="EE1131" s="76"/>
      <c r="EF1131" s="77"/>
      <c r="EG1131" s="75"/>
      <c r="EH1131" s="76"/>
      <c r="EI1131" s="77"/>
      <c r="EJ1131" s="75"/>
      <c r="EK1131" s="76"/>
      <c r="EL1131" s="77"/>
      <c r="EM1131" s="75"/>
      <c r="EN1131" s="76"/>
      <c r="EO1131" s="77"/>
      <c r="EP1131" s="75"/>
      <c r="EQ1131" s="76"/>
      <c r="ER1131" s="77"/>
      <c r="ES1131" s="75"/>
      <c r="ET1131" s="76"/>
      <c r="EU1131" s="77"/>
      <c r="EV1131" s="75"/>
      <c r="EW1131" s="76"/>
      <c r="EX1131" s="77"/>
      <c r="EY1131" s="75"/>
      <c r="EZ1131" s="76"/>
      <c r="FA1131" s="77"/>
      <c r="FB1131" s="75"/>
      <c r="FC1131" s="76"/>
      <c r="FD1131" s="77"/>
      <c r="FE1131" s="75"/>
      <c r="FF1131" s="76"/>
      <c r="FG1131" s="77"/>
      <c r="FH1131" s="75"/>
      <c r="FI1131" s="76"/>
      <c r="FJ1131" s="77"/>
      <c r="FK1131" s="75"/>
      <c r="FL1131" s="76"/>
      <c r="FM1131" s="77"/>
      <c r="FN1131" s="75"/>
      <c r="FO1131" s="76"/>
      <c r="FP1131" s="77"/>
      <c r="FQ1131" s="75"/>
      <c r="FR1131" s="76"/>
      <c r="FS1131" s="77"/>
      <c r="FT1131" s="75"/>
      <c r="FU1131" s="76"/>
      <c r="FV1131" s="77"/>
      <c r="FW1131" s="75"/>
      <c r="FX1131" s="76"/>
      <c r="FY1131" s="77"/>
      <c r="FZ1131" s="75"/>
      <c r="GA1131" s="76"/>
      <c r="GB1131" s="77"/>
      <c r="GC1131" s="75"/>
      <c r="GD1131" s="76"/>
      <c r="GE1131" s="77"/>
      <c r="GF1131" s="75"/>
      <c r="GG1131" s="76"/>
      <c r="GH1131" s="77"/>
      <c r="GI1131" s="75"/>
      <c r="GJ1131" s="76"/>
      <c r="GK1131" s="77"/>
      <c r="GL1131" s="75"/>
      <c r="GM1131" s="76"/>
      <c r="GN1131" s="77"/>
      <c r="GO1131" s="75"/>
      <c r="GP1131" s="76"/>
      <c r="GQ1131" s="77"/>
      <c r="GR1131" s="75"/>
      <c r="GS1131" s="76"/>
      <c r="GT1131" s="77"/>
      <c r="GU1131" s="75"/>
      <c r="GV1131" s="76"/>
      <c r="GW1131" s="77"/>
      <c r="GX1131" s="75"/>
      <c r="GY1131" s="76"/>
      <c r="GZ1131" s="77"/>
      <c r="HA1131" s="75"/>
      <c r="HB1131" s="76"/>
      <c r="HC1131" s="77"/>
      <c r="HD1131" s="75"/>
      <c r="HE1131" s="76"/>
      <c r="HF1131" s="77"/>
      <c r="HG1131" s="75"/>
      <c r="HH1131" s="76"/>
      <c r="HI1131" s="77"/>
      <c r="HJ1131" s="75"/>
      <c r="HK1131" s="76"/>
      <c r="HL1131" s="77"/>
      <c r="HM1131" s="75"/>
      <c r="HN1131" s="76"/>
      <c r="HO1131" s="77"/>
      <c r="HP1131" s="75"/>
      <c r="HQ1131" s="76"/>
      <c r="HR1131" s="77"/>
      <c r="HS1131" s="75"/>
      <c r="HT1131" s="76"/>
      <c r="HU1131" s="77"/>
      <c r="HV1131" s="75"/>
      <c r="HW1131" s="76"/>
      <c r="HX1131" s="77"/>
      <c r="HY1131" s="75"/>
      <c r="HZ1131" s="76"/>
      <c r="IA1131" s="77"/>
      <c r="IB1131" s="75"/>
      <c r="IC1131" s="76"/>
      <c r="ID1131" s="77"/>
      <c r="IE1131" s="75"/>
      <c r="IF1131" s="76"/>
      <c r="IG1131" s="77"/>
      <c r="IH1131" s="75"/>
      <c r="II1131" s="76"/>
      <c r="IJ1131" s="77"/>
      <c r="IK1131" s="75"/>
      <c r="IL1131" s="76"/>
      <c r="IM1131" s="77"/>
      <c r="IN1131" s="75"/>
      <c r="IO1131" s="76"/>
      <c r="IP1131" s="77"/>
      <c r="IQ1131" s="75"/>
      <c r="IR1131" s="76"/>
      <c r="IS1131" s="77"/>
      <c r="IT1131" s="75"/>
      <c r="IU1131" s="76"/>
      <c r="IV1131" s="77"/>
      <c r="IW1131" s="75"/>
      <c r="IX1131" s="76"/>
      <c r="IY1131" s="77"/>
      <c r="IZ1131" s="75"/>
      <c r="JA1131" s="76"/>
      <c r="JB1131" s="77"/>
      <c r="JC1131" s="75"/>
      <c r="JD1131" s="76"/>
      <c r="JE1131" s="77"/>
      <c r="JF1131" s="75"/>
      <c r="JG1131" s="76"/>
      <c r="JH1131" s="77"/>
      <c r="JI1131" s="75"/>
      <c r="JJ1131" s="76"/>
      <c r="JK1131" s="77"/>
      <c r="JL1131" s="75"/>
      <c r="JM1131" s="76"/>
      <c r="JN1131" s="77"/>
      <c r="JO1131" s="75"/>
      <c r="JP1131" s="76"/>
      <c r="JQ1131" s="77"/>
      <c r="JR1131" s="75"/>
      <c r="JS1131" s="76"/>
      <c r="JT1131" s="77"/>
      <c r="JU1131" s="75"/>
      <c r="JV1131" s="76"/>
      <c r="JW1131" s="77"/>
      <c r="JX1131" s="75"/>
      <c r="JY1131" s="76"/>
      <c r="JZ1131" s="77"/>
      <c r="KA1131" s="75"/>
      <c r="KB1131" s="76"/>
      <c r="KC1131" s="77"/>
      <c r="KD1131" s="75"/>
      <c r="KE1131" s="76"/>
      <c r="KF1131" s="77"/>
      <c r="KG1131" s="75"/>
      <c r="KH1131" s="76"/>
      <c r="KI1131" s="77"/>
      <c r="KJ1131" s="75"/>
      <c r="KK1131" s="76"/>
      <c r="KL1131" s="77"/>
      <c r="KM1131" s="75"/>
      <c r="KN1131" s="76"/>
      <c r="KO1131" s="77"/>
      <c r="KP1131" s="75"/>
      <c r="KQ1131" s="76"/>
      <c r="KR1131" s="77"/>
      <c r="KS1131" s="75"/>
      <c r="KT1131" s="76"/>
      <c r="KU1131" s="77"/>
      <c r="KV1131" s="75"/>
      <c r="KW1131" s="76"/>
      <c r="KX1131" s="77"/>
      <c r="KY1131" s="75"/>
      <c r="KZ1131" s="76"/>
      <c r="LA1131" s="77"/>
      <c r="LB1131" s="75"/>
      <c r="LC1131" s="76"/>
      <c r="LD1131" s="77"/>
      <c r="LE1131" s="75"/>
      <c r="LF1131" s="76"/>
      <c r="LG1131" s="77"/>
      <c r="LH1131" s="75"/>
      <c r="LI1131" s="76"/>
      <c r="LJ1131" s="77"/>
      <c r="LK1131" s="75"/>
      <c r="LL1131" s="76"/>
      <c r="LM1131" s="77"/>
      <c r="LN1131" s="75"/>
      <c r="LO1131" s="76"/>
      <c r="LP1131" s="77"/>
      <c r="LQ1131" s="75"/>
      <c r="LR1131" s="76"/>
      <c r="LS1131" s="77"/>
      <c r="LT1131" s="75"/>
      <c r="LU1131" s="76"/>
      <c r="LV1131" s="77"/>
      <c r="LW1131" s="75"/>
      <c r="LX1131" s="76"/>
      <c r="LY1131" s="77"/>
      <c r="LZ1131" s="75"/>
      <c r="MA1131" s="76"/>
      <c r="MB1131" s="77"/>
      <c r="MC1131" s="75"/>
      <c r="MD1131" s="76"/>
      <c r="ME1131" s="77"/>
      <c r="MF1131" s="75"/>
      <c r="MG1131" s="76"/>
      <c r="MH1131" s="77"/>
      <c r="MI1131" s="75"/>
      <c r="MJ1131" s="76"/>
      <c r="MK1131" s="77"/>
      <c r="ML1131" s="75"/>
      <c r="MM1131" s="76"/>
      <c r="MN1131" s="77"/>
      <c r="MO1131" s="75"/>
      <c r="MP1131" s="76"/>
      <c r="MQ1131" s="77"/>
      <c r="MR1131" s="75"/>
      <c r="MS1131" s="76"/>
      <c r="MT1131" s="77"/>
      <c r="MU1131" s="75"/>
      <c r="MV1131" s="76"/>
      <c r="MW1131" s="77"/>
      <c r="MX1131" s="75"/>
      <c r="MY1131" s="76"/>
      <c r="MZ1131" s="77"/>
      <c r="NA1131" s="75"/>
      <c r="NB1131" s="76"/>
      <c r="NC1131" s="77"/>
      <c r="ND1131" s="75"/>
      <c r="NE1131" s="76"/>
      <c r="NF1131" s="77"/>
      <c r="NG1131" s="75"/>
      <c r="NH1131" s="76"/>
      <c r="NI1131" s="77"/>
      <c r="NJ1131" s="75"/>
      <c r="NK1131" s="76"/>
      <c r="NL1131" s="77"/>
      <c r="NM1131" s="75"/>
      <c r="NN1131" s="76"/>
      <c r="NO1131" s="77"/>
      <c r="NP1131" s="75"/>
      <c r="NQ1131" s="76"/>
      <c r="NR1131" s="77"/>
      <c r="NS1131" s="75"/>
      <c r="NT1131" s="76"/>
      <c r="NU1131" s="77"/>
      <c r="NV1131" s="75"/>
      <c r="NW1131" s="76"/>
      <c r="NX1131" s="77"/>
      <c r="NY1131" s="75"/>
      <c r="NZ1131" s="76"/>
      <c r="OA1131" s="77"/>
      <c r="OB1131" s="75"/>
      <c r="OC1131" s="76"/>
      <c r="OD1131" s="77"/>
      <c r="OE1131" s="75"/>
      <c r="OF1131" s="76"/>
      <c r="OG1131" s="77"/>
      <c r="OH1131" s="75"/>
      <c r="OI1131" s="76"/>
      <c r="OJ1131" s="77"/>
      <c r="OK1131" s="75"/>
      <c r="OL1131" s="76"/>
      <c r="OM1131" s="77"/>
      <c r="ON1131" s="75"/>
      <c r="OO1131" s="76"/>
      <c r="OP1131" s="77"/>
      <c r="OQ1131" s="75"/>
      <c r="OR1131" s="76"/>
      <c r="OS1131" s="77"/>
      <c r="OT1131" s="75"/>
      <c r="OU1131" s="76"/>
      <c r="OV1131" s="77"/>
      <c r="OW1131" s="75"/>
      <c r="OX1131" s="76"/>
      <c r="OY1131" s="77"/>
      <c r="OZ1131" s="75"/>
      <c r="PA1131" s="76"/>
      <c r="PB1131" s="77"/>
      <c r="PC1131" s="75"/>
      <c r="PD1131" s="76"/>
      <c r="PE1131" s="77"/>
      <c r="PF1131" s="75"/>
      <c r="PG1131" s="76"/>
      <c r="PH1131" s="77"/>
      <c r="PI1131" s="75"/>
      <c r="PJ1131" s="76"/>
      <c r="PK1131" s="77"/>
      <c r="PL1131" s="75"/>
      <c r="PM1131" s="76"/>
      <c r="PN1131" s="77"/>
      <c r="PO1131" s="75"/>
      <c r="PP1131" s="76"/>
      <c r="PQ1131" s="77"/>
      <c r="PR1131" s="75"/>
      <c r="PS1131" s="76"/>
      <c r="PT1131" s="77"/>
      <c r="PU1131" s="75"/>
      <c r="PV1131" s="76"/>
      <c r="PW1131" s="77"/>
      <c r="PX1131" s="75"/>
      <c r="PY1131" s="76"/>
      <c r="PZ1131" s="77"/>
      <c r="QA1131" s="75"/>
      <c r="QB1131" s="76"/>
      <c r="QC1131" s="77"/>
      <c r="QD1131" s="75"/>
      <c r="QE1131" s="76"/>
      <c r="QF1131" s="77"/>
      <c r="QG1131" s="75"/>
      <c r="QH1131" s="76"/>
      <c r="QI1131" s="77"/>
      <c r="QJ1131" s="75"/>
      <c r="QK1131" s="76"/>
      <c r="QL1131" s="77"/>
      <c r="QM1131" s="75"/>
      <c r="QN1131" s="76"/>
      <c r="QO1131" s="77"/>
      <c r="QP1131" s="75"/>
      <c r="QQ1131" s="76"/>
      <c r="QR1131" s="77"/>
      <c r="QS1131" s="75"/>
      <c r="QT1131" s="76"/>
      <c r="QU1131" s="77"/>
      <c r="QV1131" s="75"/>
      <c r="QW1131" s="76"/>
      <c r="QX1131" s="77"/>
      <c r="QY1131" s="75"/>
      <c r="QZ1131" s="76"/>
      <c r="RA1131" s="77"/>
      <c r="RB1131" s="75"/>
      <c r="RC1131" s="76"/>
      <c r="RD1131" s="77"/>
      <c r="RE1131" s="75"/>
      <c r="RF1131" s="76"/>
      <c r="RG1131" s="77"/>
      <c r="RH1131" s="75"/>
      <c r="RI1131" s="76"/>
      <c r="RJ1131" s="77"/>
      <c r="RK1131" s="75"/>
      <c r="RL1131" s="76"/>
      <c r="RM1131" s="77"/>
      <c r="RN1131" s="75"/>
      <c r="RO1131" s="76"/>
      <c r="RP1131" s="77"/>
      <c r="RQ1131" s="75"/>
      <c r="RR1131" s="76"/>
      <c r="RS1131" s="77"/>
      <c r="RT1131" s="75"/>
      <c r="RU1131" s="76"/>
      <c r="RV1131" s="77"/>
      <c r="RW1131" s="75"/>
      <c r="RX1131" s="76"/>
      <c r="RY1131" s="77"/>
      <c r="RZ1131" s="75"/>
      <c r="SA1131" s="76"/>
      <c r="SB1131" s="77"/>
      <c r="SC1131" s="75"/>
      <c r="SD1131" s="76"/>
      <c r="SE1131" s="77"/>
      <c r="SF1131" s="75"/>
      <c r="SG1131" s="76"/>
      <c r="SH1131" s="77"/>
      <c r="SI1131" s="75"/>
      <c r="SJ1131" s="76"/>
      <c r="SK1131" s="77"/>
      <c r="SL1131" s="75"/>
      <c r="SM1131" s="76"/>
      <c r="SN1131" s="77"/>
      <c r="SO1131" s="75"/>
      <c r="SP1131" s="76"/>
      <c r="SQ1131" s="77"/>
      <c r="SR1131" s="75"/>
      <c r="SS1131" s="76"/>
      <c r="ST1131" s="77"/>
      <c r="SU1131" s="75"/>
      <c r="SV1131" s="76"/>
      <c r="SW1131" s="77"/>
      <c r="SX1131" s="75"/>
      <c r="SY1131" s="76"/>
      <c r="SZ1131" s="77"/>
      <c r="TA1131" s="75"/>
      <c r="TB1131" s="76"/>
      <c r="TC1131" s="77"/>
      <c r="TD1131" s="75"/>
      <c r="TE1131" s="76"/>
      <c r="TF1131" s="77"/>
      <c r="TG1131" s="75"/>
      <c r="TH1131" s="76"/>
      <c r="TI1131" s="77"/>
      <c r="TJ1131" s="75"/>
      <c r="TK1131" s="76"/>
      <c r="TL1131" s="77"/>
      <c r="TM1131" s="75"/>
      <c r="TN1131" s="76"/>
      <c r="TO1131" s="77"/>
      <c r="TP1131" s="75"/>
      <c r="TQ1131" s="76"/>
      <c r="TR1131" s="77"/>
      <c r="TS1131" s="75"/>
      <c r="TT1131" s="76"/>
      <c r="TU1131" s="77"/>
      <c r="TV1131" s="75"/>
      <c r="TW1131" s="76"/>
      <c r="TX1131" s="77"/>
      <c r="TY1131" s="75"/>
      <c r="TZ1131" s="76"/>
      <c r="UA1131" s="77"/>
      <c r="UB1131" s="75"/>
      <c r="UC1131" s="76"/>
      <c r="UD1131" s="77"/>
      <c r="UE1131" s="75"/>
      <c r="UF1131" s="76"/>
      <c r="UG1131" s="77"/>
      <c r="UH1131" s="75"/>
      <c r="UI1131" s="76"/>
      <c r="UJ1131" s="77"/>
      <c r="UK1131" s="75"/>
      <c r="UL1131" s="76"/>
      <c r="UM1131" s="77"/>
      <c r="UN1131" s="75"/>
      <c r="UO1131" s="76"/>
      <c r="UP1131" s="77"/>
      <c r="UQ1131" s="75"/>
      <c r="UR1131" s="76"/>
      <c r="US1131" s="77"/>
      <c r="UT1131" s="75"/>
      <c r="UU1131" s="76"/>
      <c r="UV1131" s="77"/>
      <c r="UW1131" s="75"/>
      <c r="UX1131" s="76"/>
      <c r="UY1131" s="77"/>
      <c r="UZ1131" s="75"/>
      <c r="VA1131" s="76"/>
      <c r="VB1131" s="77"/>
      <c r="VC1131" s="75"/>
      <c r="VD1131" s="76"/>
      <c r="VE1131" s="77"/>
      <c r="VF1131" s="75"/>
      <c r="VG1131" s="76"/>
      <c r="VH1131" s="77"/>
      <c r="VI1131" s="75"/>
      <c r="VJ1131" s="76"/>
      <c r="VK1131" s="77"/>
      <c r="VL1131" s="75"/>
      <c r="VM1131" s="76"/>
      <c r="VN1131" s="77"/>
      <c r="VO1131" s="75"/>
      <c r="VP1131" s="76"/>
      <c r="VQ1131" s="77"/>
      <c r="VR1131" s="75"/>
      <c r="VS1131" s="76"/>
      <c r="VT1131" s="77"/>
      <c r="VU1131" s="75"/>
      <c r="VV1131" s="76"/>
      <c r="VW1131" s="77"/>
      <c r="VX1131" s="75"/>
      <c r="VY1131" s="76"/>
      <c r="VZ1131" s="77"/>
      <c r="WA1131" s="75"/>
      <c r="WB1131" s="76"/>
      <c r="WC1131" s="77"/>
      <c r="WD1131" s="75"/>
      <c r="WE1131" s="76"/>
      <c r="WF1131" s="77"/>
      <c r="WG1131" s="75"/>
      <c r="WH1131" s="76"/>
      <c r="WI1131" s="77"/>
      <c r="WJ1131" s="75"/>
      <c r="WK1131" s="76"/>
      <c r="WL1131" s="77"/>
      <c r="WM1131" s="75"/>
      <c r="WN1131" s="76"/>
      <c r="WO1131" s="77"/>
      <c r="WP1131" s="75"/>
      <c r="WQ1131" s="76"/>
      <c r="WR1131" s="77"/>
      <c r="WS1131" s="75"/>
      <c r="WT1131" s="76"/>
      <c r="WU1131" s="77"/>
      <c r="WV1131" s="75"/>
      <c r="WW1131" s="76"/>
      <c r="WX1131" s="77"/>
      <c r="WY1131" s="75"/>
      <c r="WZ1131" s="76"/>
      <c r="XA1131" s="77"/>
      <c r="XB1131" s="75"/>
      <c r="XC1131" s="76"/>
      <c r="XD1131" s="77"/>
      <c r="XE1131" s="75"/>
      <c r="XF1131" s="76"/>
      <c r="XG1131" s="77"/>
      <c r="XH1131" s="75"/>
      <c r="XI1131" s="76"/>
      <c r="XJ1131" s="77"/>
      <c r="XK1131" s="75"/>
      <c r="XL1131" s="76"/>
      <c r="XM1131" s="77"/>
      <c r="XN1131" s="75"/>
      <c r="XO1131" s="76"/>
      <c r="XP1131" s="77"/>
      <c r="XQ1131" s="75"/>
      <c r="XR1131" s="76"/>
      <c r="XS1131" s="77"/>
      <c r="XT1131" s="75"/>
      <c r="XU1131" s="76"/>
      <c r="XV1131" s="77"/>
      <c r="XW1131" s="75"/>
      <c r="XX1131" s="76"/>
      <c r="XY1131" s="77"/>
      <c r="XZ1131" s="75"/>
      <c r="YA1131" s="76"/>
      <c r="YB1131" s="77"/>
      <c r="YC1131" s="75"/>
      <c r="YD1131" s="76"/>
      <c r="YE1131" s="77"/>
      <c r="YF1131" s="75"/>
      <c r="YG1131" s="76"/>
      <c r="YH1131" s="77"/>
      <c r="YI1131" s="75"/>
      <c r="YJ1131" s="76"/>
      <c r="YK1131" s="77"/>
      <c r="YL1131" s="75"/>
      <c r="YM1131" s="76"/>
      <c r="YN1131" s="77"/>
      <c r="YO1131" s="75"/>
      <c r="YP1131" s="76"/>
      <c r="YQ1131" s="77"/>
      <c r="YR1131" s="75"/>
      <c r="YS1131" s="76"/>
      <c r="YT1131" s="77"/>
      <c r="YU1131" s="75"/>
      <c r="YV1131" s="76"/>
      <c r="YW1131" s="77"/>
      <c r="YX1131" s="75"/>
      <c r="YY1131" s="76"/>
      <c r="YZ1131" s="77"/>
      <c r="ZA1131" s="75"/>
      <c r="ZB1131" s="76"/>
      <c r="ZC1131" s="77"/>
      <c r="ZD1131" s="75"/>
      <c r="ZE1131" s="76"/>
      <c r="ZF1131" s="77"/>
      <c r="ZG1131" s="75"/>
      <c r="ZH1131" s="76"/>
      <c r="ZI1131" s="77"/>
      <c r="ZJ1131" s="75"/>
      <c r="ZK1131" s="76"/>
      <c r="ZL1131" s="77"/>
      <c r="ZM1131" s="75"/>
      <c r="ZN1131" s="76"/>
      <c r="ZO1131" s="77"/>
      <c r="ZP1131" s="75"/>
      <c r="ZQ1131" s="76"/>
      <c r="ZR1131" s="77"/>
      <c r="ZS1131" s="75"/>
      <c r="ZT1131" s="76"/>
      <c r="ZU1131" s="77"/>
      <c r="ZV1131" s="75"/>
      <c r="ZW1131" s="76"/>
      <c r="ZX1131" s="77"/>
      <c r="ZY1131" s="75"/>
      <c r="ZZ1131" s="76"/>
      <c r="AAA1131" s="77"/>
      <c r="AAB1131" s="75"/>
      <c r="AAC1131" s="76"/>
      <c r="AAD1131" s="77"/>
      <c r="AAE1131" s="75"/>
      <c r="AAF1131" s="76"/>
      <c r="AAG1131" s="77"/>
      <c r="AAH1131" s="75"/>
      <c r="AAI1131" s="76"/>
      <c r="AAJ1131" s="77"/>
      <c r="AAK1131" s="75"/>
      <c r="AAL1131" s="76"/>
      <c r="AAM1131" s="77"/>
      <c r="AAN1131" s="75"/>
      <c r="AAO1131" s="76"/>
      <c r="AAP1131" s="77"/>
      <c r="AAQ1131" s="75"/>
      <c r="AAR1131" s="76"/>
      <c r="AAS1131" s="77"/>
      <c r="AAT1131" s="75"/>
      <c r="AAU1131" s="76"/>
      <c r="AAV1131" s="77"/>
      <c r="AAW1131" s="75"/>
      <c r="AAX1131" s="76"/>
      <c r="AAY1131" s="77"/>
      <c r="AAZ1131" s="75"/>
      <c r="ABA1131" s="76"/>
      <c r="ABB1131" s="77"/>
      <c r="ABC1131" s="75"/>
      <c r="ABD1131" s="76"/>
      <c r="ABE1131" s="77"/>
      <c r="ABF1131" s="75"/>
      <c r="ABG1131" s="76"/>
      <c r="ABH1131" s="77"/>
      <c r="ABI1131" s="75"/>
      <c r="ABJ1131" s="76"/>
      <c r="ABK1131" s="77"/>
      <c r="ABL1131" s="75"/>
      <c r="ABM1131" s="76"/>
      <c r="ABN1131" s="77"/>
      <c r="ABO1131" s="75"/>
      <c r="ABP1131" s="76"/>
      <c r="ABQ1131" s="77"/>
      <c r="ABR1131" s="75"/>
      <c r="ABS1131" s="76"/>
      <c r="ABT1131" s="77"/>
      <c r="ABU1131" s="75"/>
      <c r="ABV1131" s="76"/>
      <c r="ABW1131" s="77"/>
      <c r="ABX1131" s="75"/>
      <c r="ABY1131" s="76"/>
      <c r="ABZ1131" s="77"/>
      <c r="ACA1131" s="75"/>
      <c r="ACB1131" s="76"/>
      <c r="ACC1131" s="77"/>
      <c r="ACD1131" s="75"/>
      <c r="ACE1131" s="76"/>
      <c r="ACF1131" s="77"/>
      <c r="ACG1131" s="75"/>
      <c r="ACH1131" s="76"/>
      <c r="ACI1131" s="77"/>
      <c r="ACJ1131" s="75"/>
      <c r="ACK1131" s="76"/>
      <c r="ACL1131" s="77"/>
      <c r="ACM1131" s="75"/>
      <c r="ACN1131" s="76"/>
      <c r="ACO1131" s="77"/>
      <c r="ACP1131" s="75"/>
      <c r="ACQ1131" s="76"/>
      <c r="ACR1131" s="77"/>
      <c r="ACS1131" s="75"/>
      <c r="ACT1131" s="76"/>
      <c r="ACU1131" s="77"/>
      <c r="ACV1131" s="75"/>
      <c r="ACW1131" s="76"/>
      <c r="ACX1131" s="77"/>
      <c r="ACY1131" s="75"/>
      <c r="ACZ1131" s="76"/>
      <c r="ADA1131" s="77"/>
      <c r="ADB1131" s="75"/>
      <c r="ADC1131" s="76"/>
      <c r="ADD1131" s="77"/>
      <c r="ADE1131" s="75"/>
      <c r="ADF1131" s="76"/>
      <c r="ADG1131" s="77"/>
      <c r="ADH1131" s="75"/>
      <c r="ADI1131" s="76"/>
      <c r="ADJ1131" s="77"/>
      <c r="ADK1131" s="75"/>
      <c r="ADL1131" s="76"/>
      <c r="ADM1131" s="77"/>
      <c r="ADN1131" s="75"/>
      <c r="ADO1131" s="76"/>
      <c r="ADP1131" s="77"/>
      <c r="ADQ1131" s="75"/>
      <c r="ADR1131" s="76"/>
      <c r="ADS1131" s="77"/>
      <c r="ADT1131" s="75"/>
      <c r="ADU1131" s="76"/>
      <c r="ADV1131" s="77"/>
      <c r="ADW1131" s="75"/>
      <c r="ADX1131" s="76"/>
      <c r="ADY1131" s="77"/>
      <c r="ADZ1131" s="75"/>
      <c r="AEA1131" s="76"/>
      <c r="AEB1131" s="77"/>
      <c r="AEC1131" s="75"/>
      <c r="AED1131" s="76"/>
      <c r="AEE1131" s="77"/>
      <c r="AEF1131" s="75"/>
      <c r="AEG1131" s="76"/>
      <c r="AEH1131" s="77"/>
      <c r="AEI1131" s="75"/>
      <c r="AEJ1131" s="76"/>
      <c r="AEK1131" s="77"/>
      <c r="AEL1131" s="75"/>
      <c r="AEM1131" s="76"/>
      <c r="AEN1131" s="77"/>
      <c r="AEO1131" s="75"/>
      <c r="AEP1131" s="76"/>
      <c r="AEQ1131" s="77"/>
      <c r="AER1131" s="75"/>
      <c r="AES1131" s="76"/>
      <c r="AET1131" s="77"/>
      <c r="AEU1131" s="75"/>
      <c r="AEV1131" s="76"/>
      <c r="AEW1131" s="77"/>
      <c r="AEX1131" s="75"/>
      <c r="AEY1131" s="76"/>
      <c r="AEZ1131" s="77"/>
      <c r="AFA1131" s="75"/>
      <c r="AFB1131" s="76"/>
      <c r="AFC1131" s="77"/>
      <c r="AFD1131" s="75"/>
      <c r="AFE1131" s="76"/>
      <c r="AFF1131" s="77"/>
      <c r="AFG1131" s="75"/>
      <c r="AFH1131" s="76"/>
      <c r="AFI1131" s="77"/>
      <c r="AFJ1131" s="75"/>
      <c r="AFK1131" s="76"/>
      <c r="AFL1131" s="77"/>
      <c r="AFM1131" s="75"/>
      <c r="AFN1131" s="76"/>
      <c r="AFO1131" s="77"/>
      <c r="AFP1131" s="75"/>
      <c r="AFQ1131" s="76"/>
      <c r="AFR1131" s="77"/>
      <c r="AFS1131" s="75"/>
      <c r="AFT1131" s="76"/>
      <c r="AFU1131" s="77"/>
      <c r="AFV1131" s="75"/>
      <c r="AFW1131" s="76"/>
      <c r="AFX1131" s="77"/>
      <c r="AFY1131" s="75"/>
      <c r="AFZ1131" s="76"/>
      <c r="AGA1131" s="77"/>
      <c r="AGB1131" s="75"/>
      <c r="AGC1131" s="76"/>
      <c r="AGD1131" s="77"/>
      <c r="AGE1131" s="75"/>
      <c r="AGF1131" s="76"/>
      <c r="AGG1131" s="77"/>
      <c r="AGH1131" s="75"/>
      <c r="AGI1131" s="76"/>
      <c r="AGJ1131" s="77"/>
      <c r="AGK1131" s="75"/>
      <c r="AGL1131" s="76"/>
      <c r="AGM1131" s="77"/>
      <c r="AGN1131" s="75"/>
      <c r="AGO1131" s="76"/>
      <c r="AGP1131" s="77"/>
      <c r="AGQ1131" s="75"/>
      <c r="AGR1131" s="76"/>
      <c r="AGS1131" s="77"/>
      <c r="AGT1131" s="75"/>
      <c r="AGU1131" s="76"/>
      <c r="AGV1131" s="77"/>
      <c r="AGW1131" s="75"/>
      <c r="AGX1131" s="76"/>
      <c r="AGY1131" s="77"/>
      <c r="AGZ1131" s="75"/>
      <c r="AHA1131" s="76"/>
      <c r="AHB1131" s="77"/>
      <c r="AHC1131" s="75"/>
      <c r="AHD1131" s="76"/>
      <c r="AHE1131" s="77"/>
      <c r="AHF1131" s="75"/>
      <c r="AHG1131" s="76"/>
      <c r="AHH1131" s="77"/>
      <c r="AHI1131" s="75"/>
      <c r="AHJ1131" s="76"/>
      <c r="AHK1131" s="77"/>
      <c r="AHL1131" s="75"/>
      <c r="AHM1131" s="76"/>
      <c r="AHN1131" s="77"/>
      <c r="AHO1131" s="75"/>
      <c r="AHP1131" s="76"/>
      <c r="AHQ1131" s="77"/>
      <c r="AHR1131" s="75"/>
      <c r="AHS1131" s="76"/>
      <c r="AHT1131" s="77"/>
      <c r="AHU1131" s="75"/>
      <c r="AHV1131" s="76"/>
      <c r="AHW1131" s="77"/>
      <c r="AHX1131" s="75"/>
      <c r="AHY1131" s="76"/>
      <c r="AHZ1131" s="77"/>
      <c r="AIA1131" s="75"/>
      <c r="AIB1131" s="76"/>
      <c r="AIC1131" s="77"/>
      <c r="AID1131" s="75"/>
      <c r="AIE1131" s="76"/>
      <c r="AIF1131" s="77"/>
      <c r="AIG1131" s="75"/>
      <c r="AIH1131" s="76"/>
      <c r="AII1131" s="77"/>
      <c r="AIJ1131" s="75"/>
      <c r="AIK1131" s="76"/>
      <c r="AIL1131" s="77"/>
      <c r="AIM1131" s="75"/>
      <c r="AIN1131" s="76"/>
      <c r="AIO1131" s="77"/>
      <c r="AIP1131" s="75"/>
      <c r="AIQ1131" s="76"/>
      <c r="AIR1131" s="77"/>
      <c r="AIS1131" s="75"/>
      <c r="AIT1131" s="76"/>
      <c r="AIU1131" s="77"/>
      <c r="AIV1131" s="75"/>
      <c r="AIW1131" s="76"/>
      <c r="AIX1131" s="77"/>
      <c r="AIY1131" s="75"/>
      <c r="AIZ1131" s="76"/>
      <c r="AJA1131" s="77"/>
      <c r="AJB1131" s="75"/>
      <c r="AJC1131" s="76"/>
      <c r="AJD1131" s="77"/>
      <c r="AJE1131" s="75"/>
      <c r="AJF1131" s="76"/>
      <c r="AJG1131" s="77"/>
      <c r="AJH1131" s="75"/>
      <c r="AJI1131" s="76"/>
      <c r="AJJ1131" s="77"/>
      <c r="AJK1131" s="75"/>
      <c r="AJL1131" s="76"/>
      <c r="AJM1131" s="77"/>
      <c r="AJN1131" s="75"/>
      <c r="AJO1131" s="76"/>
      <c r="AJP1131" s="77"/>
      <c r="AJQ1131" s="75"/>
      <c r="AJR1131" s="76"/>
      <c r="AJS1131" s="77"/>
      <c r="AJT1131" s="75"/>
      <c r="AJU1131" s="76"/>
      <c r="AJV1131" s="77"/>
      <c r="AJW1131" s="75"/>
      <c r="AJX1131" s="76"/>
      <c r="AJY1131" s="77"/>
      <c r="AJZ1131" s="75"/>
      <c r="AKA1131" s="76"/>
      <c r="AKB1131" s="77"/>
      <c r="AKC1131" s="75"/>
      <c r="AKD1131" s="76"/>
      <c r="AKE1131" s="77"/>
      <c r="AKF1131" s="75"/>
      <c r="AKG1131" s="76"/>
      <c r="AKH1131" s="77"/>
      <c r="AKI1131" s="75"/>
      <c r="AKJ1131" s="76"/>
      <c r="AKK1131" s="77"/>
      <c r="AKL1131" s="75"/>
      <c r="AKM1131" s="76"/>
      <c r="AKN1131" s="77"/>
      <c r="AKO1131" s="75"/>
      <c r="AKP1131" s="76"/>
      <c r="AKQ1131" s="77"/>
      <c r="AKR1131" s="75"/>
      <c r="AKS1131" s="76"/>
      <c r="AKT1131" s="77"/>
      <c r="AKU1131" s="75"/>
      <c r="AKV1131" s="76"/>
      <c r="AKW1131" s="77"/>
      <c r="AKX1131" s="75"/>
      <c r="AKY1131" s="76"/>
      <c r="AKZ1131" s="77"/>
      <c r="ALA1131" s="75"/>
      <c r="ALB1131" s="76"/>
      <c r="ALC1131" s="77"/>
      <c r="ALD1131" s="75"/>
      <c r="ALE1131" s="76"/>
      <c r="ALF1131" s="77"/>
      <c r="ALG1131" s="75"/>
      <c r="ALH1131" s="76"/>
      <c r="ALI1131" s="77"/>
      <c r="ALJ1131" s="75"/>
      <c r="ALK1131" s="76"/>
      <c r="ALL1131" s="77"/>
      <c r="ALM1131" s="75"/>
      <c r="ALN1131" s="76"/>
      <c r="ALO1131" s="77"/>
      <c r="ALP1131" s="75"/>
      <c r="ALQ1131" s="76"/>
      <c r="ALR1131" s="77"/>
      <c r="ALS1131" s="75"/>
      <c r="ALT1131" s="76"/>
      <c r="ALU1131" s="77"/>
      <c r="ALV1131" s="75"/>
      <c r="ALW1131" s="76"/>
      <c r="ALX1131" s="77"/>
      <c r="ALY1131" s="75"/>
      <c r="ALZ1131" s="76"/>
      <c r="AMA1131" s="77"/>
      <c r="AMB1131" s="75"/>
      <c r="AMC1131" s="76"/>
      <c r="AMD1131" s="77"/>
      <c r="AME1131" s="75"/>
      <c r="AMF1131" s="76"/>
      <c r="AMG1131" s="77"/>
      <c r="AMH1131" s="75"/>
      <c r="AMI1131" s="76"/>
      <c r="AMJ1131" s="77"/>
      <c r="AMK1131" s="75"/>
      <c r="AML1131" s="76"/>
      <c r="AMM1131" s="77"/>
      <c r="AMN1131" s="75"/>
      <c r="AMO1131" s="76"/>
      <c r="AMP1131" s="77"/>
      <c r="AMQ1131" s="75"/>
      <c r="AMR1131" s="76"/>
      <c r="AMS1131" s="77"/>
      <c r="AMT1131" s="75"/>
      <c r="AMU1131" s="76"/>
      <c r="AMV1131" s="77"/>
      <c r="AMW1131" s="75"/>
      <c r="AMX1131" s="76"/>
      <c r="AMY1131" s="77"/>
      <c r="AMZ1131" s="75"/>
      <c r="ANA1131" s="76"/>
      <c r="ANB1131" s="77"/>
      <c r="ANC1131" s="75"/>
      <c r="AND1131" s="76"/>
      <c r="ANE1131" s="77"/>
      <c r="ANF1131" s="75"/>
      <c r="ANG1131" s="76"/>
      <c r="ANH1131" s="77"/>
      <c r="ANI1131" s="75"/>
      <c r="ANJ1131" s="76"/>
      <c r="ANK1131" s="77"/>
      <c r="ANL1131" s="75"/>
      <c r="ANM1131" s="76"/>
      <c r="ANN1131" s="77"/>
      <c r="ANO1131" s="75"/>
      <c r="ANP1131" s="76"/>
      <c r="ANQ1131" s="77"/>
      <c r="ANR1131" s="75"/>
      <c r="ANS1131" s="76"/>
      <c r="ANT1131" s="77"/>
      <c r="ANU1131" s="75"/>
      <c r="ANV1131" s="76"/>
      <c r="ANW1131" s="77"/>
      <c r="ANX1131" s="75"/>
      <c r="ANY1131" s="76"/>
      <c r="ANZ1131" s="77"/>
      <c r="AOA1131" s="75"/>
      <c r="AOB1131" s="76"/>
      <c r="AOC1131" s="77"/>
      <c r="AOD1131" s="75"/>
      <c r="AOE1131" s="76"/>
      <c r="AOF1131" s="77"/>
      <c r="AOG1131" s="75"/>
      <c r="AOH1131" s="76"/>
      <c r="AOI1131" s="77"/>
      <c r="AOJ1131" s="75"/>
      <c r="AOK1131" s="76"/>
      <c r="AOL1131" s="77"/>
      <c r="AOM1131" s="75"/>
      <c r="AON1131" s="76"/>
      <c r="AOO1131" s="77"/>
      <c r="AOP1131" s="75"/>
      <c r="AOQ1131" s="76"/>
      <c r="AOR1131" s="77"/>
      <c r="AOS1131" s="75"/>
      <c r="AOT1131" s="76"/>
      <c r="AOU1131" s="77"/>
      <c r="AOV1131" s="75"/>
      <c r="AOW1131" s="76"/>
      <c r="AOX1131" s="77"/>
      <c r="AOY1131" s="75"/>
      <c r="AOZ1131" s="76"/>
      <c r="APA1131" s="77"/>
      <c r="APB1131" s="75"/>
      <c r="APC1131" s="76"/>
      <c r="APD1131" s="77"/>
      <c r="APE1131" s="75"/>
      <c r="APF1131" s="76"/>
      <c r="APG1131" s="77"/>
      <c r="APH1131" s="75"/>
      <c r="API1131" s="76"/>
      <c r="APJ1131" s="77"/>
      <c r="APK1131" s="75"/>
      <c r="APL1131" s="76"/>
      <c r="APM1131" s="77"/>
      <c r="APN1131" s="75"/>
      <c r="APO1131" s="76"/>
      <c r="APP1131" s="77"/>
      <c r="APQ1131" s="75"/>
      <c r="APR1131" s="76"/>
      <c r="APS1131" s="77"/>
      <c r="APT1131" s="75"/>
      <c r="APU1131" s="76"/>
      <c r="APV1131" s="77"/>
      <c r="APW1131" s="75"/>
      <c r="APX1131" s="76"/>
      <c r="APY1131" s="77"/>
      <c r="APZ1131" s="75"/>
      <c r="AQA1131" s="76"/>
      <c r="AQB1131" s="77"/>
      <c r="AQC1131" s="75"/>
      <c r="AQD1131" s="76"/>
      <c r="AQE1131" s="77"/>
      <c r="AQF1131" s="75"/>
      <c r="AQG1131" s="76"/>
      <c r="AQH1131" s="77"/>
      <c r="AQI1131" s="75"/>
      <c r="AQJ1131" s="76"/>
      <c r="AQK1131" s="77"/>
      <c r="AQL1131" s="75"/>
      <c r="AQM1131" s="76"/>
      <c r="AQN1131" s="77"/>
      <c r="AQO1131" s="75"/>
      <c r="AQP1131" s="76"/>
      <c r="AQQ1131" s="77"/>
      <c r="AQR1131" s="75"/>
      <c r="AQS1131" s="76"/>
      <c r="AQT1131" s="77"/>
      <c r="AQU1131" s="75"/>
      <c r="AQV1131" s="76"/>
      <c r="AQW1131" s="77"/>
      <c r="AQX1131" s="75"/>
      <c r="AQY1131" s="76"/>
      <c r="AQZ1131" s="77"/>
      <c r="ARA1131" s="75"/>
      <c r="ARB1131" s="76"/>
      <c r="ARC1131" s="77"/>
      <c r="ARD1131" s="75"/>
      <c r="ARE1131" s="76"/>
      <c r="ARF1131" s="77"/>
      <c r="ARG1131" s="75"/>
      <c r="ARH1131" s="76"/>
      <c r="ARI1131" s="77"/>
      <c r="ARJ1131" s="75"/>
      <c r="ARK1131" s="76"/>
      <c r="ARL1131" s="77"/>
      <c r="ARM1131" s="75"/>
      <c r="ARN1131" s="76"/>
      <c r="ARO1131" s="77"/>
      <c r="ARP1131" s="75"/>
      <c r="ARQ1131" s="76"/>
      <c r="ARR1131" s="77"/>
      <c r="ARS1131" s="75"/>
      <c r="ART1131" s="76"/>
      <c r="ARU1131" s="77"/>
      <c r="ARV1131" s="75"/>
      <c r="ARW1131" s="76"/>
      <c r="ARX1131" s="77"/>
      <c r="ARY1131" s="75"/>
      <c r="ARZ1131" s="76"/>
      <c r="ASA1131" s="77"/>
      <c r="ASB1131" s="75"/>
      <c r="ASC1131" s="76"/>
      <c r="ASD1131" s="77"/>
      <c r="ASE1131" s="75"/>
      <c r="ASF1131" s="76"/>
      <c r="ASG1131" s="77"/>
      <c r="ASH1131" s="75"/>
      <c r="ASI1131" s="76"/>
      <c r="ASJ1131" s="77"/>
      <c r="ASK1131" s="75"/>
      <c r="ASL1131" s="76"/>
      <c r="ASM1131" s="77"/>
      <c r="ASN1131" s="75"/>
      <c r="ASO1131" s="76"/>
      <c r="ASP1131" s="77"/>
      <c r="ASQ1131" s="75"/>
      <c r="ASR1131" s="76"/>
      <c r="ASS1131" s="77"/>
      <c r="AST1131" s="75"/>
      <c r="ASU1131" s="76"/>
      <c r="ASV1131" s="77"/>
      <c r="ASW1131" s="75"/>
      <c r="ASX1131" s="76"/>
      <c r="ASY1131" s="77"/>
      <c r="ASZ1131" s="75"/>
      <c r="ATA1131" s="76"/>
      <c r="ATB1131" s="77"/>
      <c r="ATC1131" s="75"/>
      <c r="ATD1131" s="76"/>
      <c r="ATE1131" s="77"/>
      <c r="ATF1131" s="75"/>
      <c r="ATG1131" s="76"/>
      <c r="ATH1131" s="77"/>
      <c r="ATI1131" s="75"/>
      <c r="ATJ1131" s="76"/>
      <c r="ATK1131" s="77"/>
      <c r="ATL1131" s="75"/>
      <c r="ATM1131" s="76"/>
      <c r="ATN1131" s="77"/>
      <c r="ATO1131" s="75"/>
      <c r="ATP1131" s="76"/>
      <c r="ATQ1131" s="77"/>
      <c r="ATR1131" s="75"/>
      <c r="ATS1131" s="76"/>
      <c r="ATT1131" s="77"/>
      <c r="ATU1131" s="75"/>
      <c r="ATV1131" s="76"/>
      <c r="ATW1131" s="77"/>
      <c r="ATX1131" s="75"/>
      <c r="ATY1131" s="76"/>
      <c r="ATZ1131" s="77"/>
      <c r="AUA1131" s="75"/>
      <c r="AUB1131" s="76"/>
      <c r="AUC1131" s="77"/>
      <c r="AUD1131" s="75"/>
      <c r="AUE1131" s="76"/>
      <c r="AUF1131" s="77"/>
      <c r="AUG1131" s="75"/>
      <c r="AUH1131" s="76"/>
      <c r="AUI1131" s="77"/>
      <c r="AUJ1131" s="75"/>
      <c r="AUK1131" s="76"/>
      <c r="AUL1131" s="77"/>
      <c r="AUM1131" s="75"/>
      <c r="AUN1131" s="76"/>
      <c r="AUO1131" s="77"/>
      <c r="AUP1131" s="75"/>
      <c r="AUQ1131" s="76"/>
      <c r="AUR1131" s="77"/>
      <c r="AUS1131" s="75"/>
      <c r="AUT1131" s="76"/>
      <c r="AUU1131" s="77"/>
      <c r="AUV1131" s="75"/>
      <c r="AUW1131" s="76"/>
      <c r="AUX1131" s="77"/>
      <c r="AUY1131" s="75"/>
      <c r="AUZ1131" s="76"/>
      <c r="AVA1131" s="77"/>
      <c r="AVB1131" s="75"/>
      <c r="AVC1131" s="76"/>
      <c r="AVD1131" s="77"/>
      <c r="AVE1131" s="75"/>
      <c r="AVF1131" s="76"/>
      <c r="AVG1131" s="77"/>
      <c r="AVH1131" s="75"/>
      <c r="AVI1131" s="76"/>
      <c r="AVJ1131" s="77"/>
      <c r="AVK1131" s="75"/>
      <c r="AVL1131" s="76"/>
      <c r="AVM1131" s="77"/>
      <c r="AVN1131" s="75"/>
      <c r="AVO1131" s="76"/>
      <c r="AVP1131" s="77"/>
      <c r="AVQ1131" s="75"/>
      <c r="AVR1131" s="76"/>
      <c r="AVS1131" s="77"/>
      <c r="AVT1131" s="75"/>
      <c r="AVU1131" s="76"/>
      <c r="AVV1131" s="77"/>
      <c r="AVW1131" s="75"/>
      <c r="AVX1131" s="76"/>
      <c r="AVY1131" s="77"/>
      <c r="AVZ1131" s="75"/>
      <c r="AWA1131" s="76"/>
      <c r="AWB1131" s="77"/>
      <c r="AWC1131" s="75"/>
      <c r="AWD1131" s="76"/>
      <c r="AWE1131" s="77"/>
      <c r="AWF1131" s="75"/>
      <c r="AWG1131" s="76"/>
      <c r="AWH1131" s="77"/>
      <c r="AWI1131" s="75"/>
      <c r="AWJ1131" s="76"/>
      <c r="AWK1131" s="77"/>
      <c r="AWL1131" s="75"/>
      <c r="AWM1131" s="76"/>
      <c r="AWN1131" s="77"/>
      <c r="AWO1131" s="75"/>
      <c r="AWP1131" s="76"/>
      <c r="AWQ1131" s="77"/>
      <c r="AWR1131" s="75"/>
      <c r="AWS1131" s="76"/>
      <c r="AWT1131" s="77"/>
      <c r="AWU1131" s="75"/>
      <c r="AWV1131" s="76"/>
      <c r="AWW1131" s="77"/>
      <c r="AWX1131" s="75"/>
      <c r="AWY1131" s="76"/>
      <c r="AWZ1131" s="77"/>
      <c r="AXA1131" s="75"/>
      <c r="AXB1131" s="76"/>
      <c r="AXC1131" s="77"/>
      <c r="AXD1131" s="75"/>
      <c r="AXE1131" s="76"/>
      <c r="AXF1131" s="77"/>
      <c r="AXG1131" s="75"/>
      <c r="AXH1131" s="76"/>
      <c r="AXI1131" s="77"/>
      <c r="AXJ1131" s="75"/>
      <c r="AXK1131" s="76"/>
      <c r="AXL1131" s="77"/>
      <c r="AXM1131" s="75"/>
      <c r="AXN1131" s="76"/>
      <c r="AXO1131" s="77"/>
      <c r="AXP1131" s="75"/>
      <c r="AXQ1131" s="76"/>
      <c r="AXR1131" s="77"/>
      <c r="AXS1131" s="75"/>
      <c r="AXT1131" s="76"/>
      <c r="AXU1131" s="77"/>
      <c r="AXV1131" s="75"/>
      <c r="AXW1131" s="76"/>
      <c r="AXX1131" s="77"/>
      <c r="AXY1131" s="75"/>
      <c r="AXZ1131" s="76"/>
      <c r="AYA1131" s="77"/>
      <c r="AYB1131" s="75"/>
      <c r="AYC1131" s="76"/>
      <c r="AYD1131" s="77"/>
      <c r="AYE1131" s="75"/>
      <c r="AYF1131" s="76"/>
      <c r="AYG1131" s="77"/>
      <c r="AYH1131" s="75"/>
      <c r="AYI1131" s="76"/>
      <c r="AYJ1131" s="77"/>
      <c r="AYK1131" s="75"/>
      <c r="AYL1131" s="76"/>
      <c r="AYM1131" s="77"/>
      <c r="AYN1131" s="75"/>
      <c r="AYO1131" s="76"/>
      <c r="AYP1131" s="77"/>
      <c r="AYQ1131" s="75"/>
      <c r="AYR1131" s="76"/>
      <c r="AYS1131" s="77"/>
      <c r="AYT1131" s="75"/>
      <c r="AYU1131" s="76"/>
      <c r="AYV1131" s="77"/>
      <c r="AYW1131" s="75"/>
      <c r="AYX1131" s="76"/>
      <c r="AYY1131" s="77"/>
      <c r="AYZ1131" s="75"/>
      <c r="AZA1131" s="76"/>
      <c r="AZB1131" s="77"/>
      <c r="AZC1131" s="75"/>
      <c r="AZD1131" s="76"/>
      <c r="AZE1131" s="77"/>
      <c r="AZF1131" s="75"/>
      <c r="AZG1131" s="76"/>
      <c r="AZH1131" s="77"/>
      <c r="AZI1131" s="75"/>
      <c r="AZJ1131" s="76"/>
      <c r="AZK1131" s="77"/>
      <c r="AZL1131" s="75"/>
      <c r="AZM1131" s="76"/>
      <c r="AZN1131" s="77"/>
      <c r="AZO1131" s="75"/>
      <c r="AZP1131" s="76"/>
      <c r="AZQ1131" s="77"/>
      <c r="AZR1131" s="75"/>
      <c r="AZS1131" s="76"/>
      <c r="AZT1131" s="77"/>
      <c r="AZU1131" s="75"/>
      <c r="AZV1131" s="76"/>
      <c r="AZW1131" s="77"/>
      <c r="AZX1131" s="75"/>
      <c r="AZY1131" s="76"/>
      <c r="AZZ1131" s="77"/>
      <c r="BAA1131" s="75"/>
      <c r="BAB1131" s="76"/>
      <c r="BAC1131" s="77"/>
      <c r="BAD1131" s="75"/>
      <c r="BAE1131" s="76"/>
      <c r="BAF1131" s="77"/>
      <c r="BAG1131" s="75"/>
      <c r="BAH1131" s="76"/>
      <c r="BAI1131" s="77"/>
      <c r="BAJ1131" s="75"/>
      <c r="BAK1131" s="76"/>
      <c r="BAL1131" s="77"/>
      <c r="BAM1131" s="75"/>
      <c r="BAN1131" s="76"/>
      <c r="BAO1131" s="77"/>
      <c r="BAP1131" s="75"/>
      <c r="BAQ1131" s="76"/>
      <c r="BAR1131" s="77"/>
      <c r="BAS1131" s="75"/>
      <c r="BAT1131" s="76"/>
      <c r="BAU1131" s="77"/>
      <c r="BAV1131" s="75"/>
      <c r="BAW1131" s="76"/>
      <c r="BAX1131" s="77"/>
      <c r="BAY1131" s="75"/>
      <c r="BAZ1131" s="76"/>
      <c r="BBA1131" s="77"/>
      <c r="BBB1131" s="75"/>
      <c r="BBC1131" s="76"/>
      <c r="BBD1131" s="77"/>
      <c r="BBE1131" s="75"/>
      <c r="BBF1131" s="76"/>
      <c r="BBG1131" s="77"/>
      <c r="BBH1131" s="75"/>
      <c r="BBI1131" s="76"/>
      <c r="BBJ1131" s="77"/>
      <c r="BBK1131" s="75"/>
      <c r="BBL1131" s="76"/>
      <c r="BBM1131" s="77"/>
      <c r="BBN1131" s="75"/>
      <c r="BBO1131" s="76"/>
      <c r="BBP1131" s="77"/>
      <c r="BBQ1131" s="75"/>
      <c r="BBR1131" s="76"/>
      <c r="BBS1131" s="77"/>
      <c r="BBT1131" s="75"/>
      <c r="BBU1131" s="76"/>
      <c r="BBV1131" s="77"/>
      <c r="BBW1131" s="75"/>
      <c r="BBX1131" s="76"/>
      <c r="BBY1131" s="77"/>
      <c r="BBZ1131" s="75"/>
      <c r="BCA1131" s="76"/>
      <c r="BCB1131" s="77"/>
      <c r="BCC1131" s="75"/>
      <c r="BCD1131" s="76"/>
      <c r="BCE1131" s="77"/>
      <c r="BCF1131" s="75"/>
      <c r="BCG1131" s="76"/>
      <c r="BCH1131" s="77"/>
      <c r="BCI1131" s="75"/>
      <c r="BCJ1131" s="76"/>
      <c r="BCK1131" s="77"/>
      <c r="BCL1131" s="75"/>
      <c r="BCM1131" s="76"/>
      <c r="BCN1131" s="77"/>
      <c r="BCO1131" s="75"/>
      <c r="BCP1131" s="76"/>
      <c r="BCQ1131" s="77"/>
      <c r="BCR1131" s="75"/>
      <c r="BCS1131" s="76"/>
      <c r="BCT1131" s="77"/>
      <c r="BCU1131" s="75"/>
      <c r="BCV1131" s="76"/>
      <c r="BCW1131" s="77"/>
      <c r="BCX1131" s="75"/>
      <c r="BCY1131" s="76"/>
      <c r="BCZ1131" s="77"/>
      <c r="BDA1131" s="75"/>
      <c r="BDB1131" s="76"/>
      <c r="BDC1131" s="77"/>
      <c r="BDD1131" s="75"/>
      <c r="BDE1131" s="76"/>
      <c r="BDF1131" s="77"/>
      <c r="BDG1131" s="75"/>
      <c r="BDH1131" s="76"/>
      <c r="BDI1131" s="77"/>
      <c r="BDJ1131" s="75"/>
      <c r="BDK1131" s="76"/>
      <c r="BDL1131" s="77"/>
      <c r="BDM1131" s="75"/>
      <c r="BDN1131" s="76"/>
      <c r="BDO1131" s="77"/>
      <c r="BDP1131" s="75"/>
      <c r="BDQ1131" s="76"/>
      <c r="BDR1131" s="77"/>
      <c r="BDS1131" s="75"/>
      <c r="BDT1131" s="76"/>
      <c r="BDU1131" s="77"/>
      <c r="BDV1131" s="75"/>
      <c r="BDW1131" s="76"/>
      <c r="BDX1131" s="77"/>
      <c r="BDY1131" s="75"/>
      <c r="BDZ1131" s="76"/>
      <c r="BEA1131" s="77"/>
      <c r="BEB1131" s="75"/>
      <c r="BEC1131" s="76"/>
      <c r="BED1131" s="77"/>
      <c r="BEE1131" s="75"/>
      <c r="BEF1131" s="76"/>
      <c r="BEG1131" s="77"/>
      <c r="BEH1131" s="75"/>
      <c r="BEI1131" s="76"/>
      <c r="BEJ1131" s="77"/>
      <c r="BEK1131" s="75"/>
      <c r="BEL1131" s="76"/>
      <c r="BEM1131" s="77"/>
      <c r="BEN1131" s="75"/>
      <c r="BEO1131" s="76"/>
      <c r="BEP1131" s="77"/>
      <c r="BEQ1131" s="75"/>
      <c r="BER1131" s="76"/>
      <c r="BES1131" s="77"/>
      <c r="BET1131" s="75"/>
      <c r="BEU1131" s="76"/>
      <c r="BEV1131" s="77"/>
      <c r="BEW1131" s="75"/>
      <c r="BEX1131" s="76"/>
      <c r="BEY1131" s="77"/>
      <c r="BEZ1131" s="75"/>
      <c r="BFA1131" s="76"/>
      <c r="BFB1131" s="77"/>
      <c r="BFC1131" s="75"/>
      <c r="BFD1131" s="76"/>
      <c r="BFE1131" s="77"/>
      <c r="BFF1131" s="75"/>
      <c r="BFG1131" s="76"/>
      <c r="BFH1131" s="77"/>
      <c r="BFI1131" s="75"/>
      <c r="BFJ1131" s="76"/>
      <c r="BFK1131" s="77"/>
      <c r="BFL1131" s="75"/>
      <c r="BFM1131" s="76"/>
      <c r="BFN1131" s="77"/>
      <c r="BFO1131" s="75"/>
      <c r="BFP1131" s="76"/>
      <c r="BFQ1131" s="77"/>
      <c r="BFR1131" s="75"/>
      <c r="BFS1131" s="76"/>
      <c r="BFT1131" s="77"/>
      <c r="BFU1131" s="75"/>
      <c r="BFV1131" s="76"/>
      <c r="BFW1131" s="77"/>
      <c r="BFX1131" s="75"/>
      <c r="BFY1131" s="76"/>
      <c r="BFZ1131" s="77"/>
      <c r="BGA1131" s="75"/>
      <c r="BGB1131" s="76"/>
      <c r="BGC1131" s="77"/>
      <c r="BGD1131" s="75"/>
      <c r="BGE1131" s="76"/>
      <c r="BGF1131" s="77"/>
      <c r="BGG1131" s="75"/>
      <c r="BGH1131" s="76"/>
      <c r="BGI1131" s="77"/>
      <c r="BGJ1131" s="75"/>
      <c r="BGK1131" s="76"/>
      <c r="BGL1131" s="77"/>
      <c r="BGM1131" s="75"/>
      <c r="BGN1131" s="76"/>
      <c r="BGO1131" s="77"/>
      <c r="BGP1131" s="75"/>
      <c r="BGQ1131" s="76"/>
      <c r="BGR1131" s="77"/>
      <c r="BGS1131" s="75"/>
      <c r="BGT1131" s="76"/>
      <c r="BGU1131" s="77"/>
      <c r="BGV1131" s="75"/>
      <c r="BGW1131" s="76"/>
      <c r="BGX1131" s="77"/>
      <c r="BGY1131" s="75"/>
      <c r="BGZ1131" s="76"/>
      <c r="BHA1131" s="77"/>
      <c r="BHB1131" s="75"/>
      <c r="BHC1131" s="76"/>
      <c r="BHD1131" s="77"/>
      <c r="BHE1131" s="75"/>
      <c r="BHF1131" s="76"/>
      <c r="BHG1131" s="77"/>
      <c r="BHH1131" s="75"/>
      <c r="BHI1131" s="76"/>
      <c r="BHJ1131" s="77"/>
      <c r="BHK1131" s="75"/>
      <c r="BHL1131" s="76"/>
      <c r="BHM1131" s="77"/>
      <c r="BHN1131" s="75"/>
      <c r="BHO1131" s="76"/>
      <c r="BHP1131" s="77"/>
      <c r="BHQ1131" s="75"/>
      <c r="BHR1131" s="76"/>
      <c r="BHS1131" s="77"/>
      <c r="BHT1131" s="75"/>
      <c r="BHU1131" s="76"/>
      <c r="BHV1131" s="77"/>
      <c r="BHW1131" s="75"/>
      <c r="BHX1131" s="76"/>
      <c r="BHY1131" s="77"/>
      <c r="BHZ1131" s="75"/>
      <c r="BIA1131" s="76"/>
      <c r="BIB1131" s="77"/>
      <c r="BIC1131" s="75"/>
      <c r="BID1131" s="76"/>
      <c r="BIE1131" s="77"/>
      <c r="BIF1131" s="75"/>
      <c r="BIG1131" s="76"/>
      <c r="BIH1131" s="77"/>
      <c r="BII1131" s="75"/>
      <c r="BIJ1131" s="76"/>
      <c r="BIK1131" s="77"/>
      <c r="BIL1131" s="75"/>
      <c r="BIM1131" s="76"/>
      <c r="BIN1131" s="77"/>
      <c r="BIO1131" s="75"/>
      <c r="BIP1131" s="76"/>
      <c r="BIQ1131" s="77"/>
      <c r="BIR1131" s="75"/>
      <c r="BIS1131" s="76"/>
      <c r="BIT1131" s="77"/>
      <c r="BIU1131" s="75"/>
      <c r="BIV1131" s="76"/>
      <c r="BIW1131" s="77"/>
      <c r="BIX1131" s="75"/>
      <c r="BIY1131" s="76"/>
      <c r="BIZ1131" s="77"/>
      <c r="BJA1131" s="75"/>
      <c r="BJB1131" s="76"/>
      <c r="BJC1131" s="77"/>
      <c r="BJD1131" s="75"/>
      <c r="BJE1131" s="76"/>
      <c r="BJF1131" s="77"/>
      <c r="BJG1131" s="75"/>
      <c r="BJH1131" s="76"/>
      <c r="BJI1131" s="77"/>
      <c r="BJJ1131" s="75"/>
      <c r="BJK1131" s="76"/>
      <c r="BJL1131" s="77"/>
      <c r="BJM1131" s="75"/>
      <c r="BJN1131" s="76"/>
      <c r="BJO1131" s="77"/>
      <c r="BJP1131" s="75"/>
      <c r="BJQ1131" s="76"/>
      <c r="BJR1131" s="77"/>
      <c r="BJS1131" s="75"/>
      <c r="BJT1131" s="76"/>
      <c r="BJU1131" s="77"/>
      <c r="BJV1131" s="75"/>
      <c r="BJW1131" s="76"/>
      <c r="BJX1131" s="77"/>
      <c r="BJY1131" s="75"/>
      <c r="BJZ1131" s="76"/>
      <c r="BKA1131" s="77"/>
      <c r="BKB1131" s="75"/>
      <c r="BKC1131" s="76"/>
      <c r="BKD1131" s="77"/>
      <c r="BKE1131" s="75"/>
      <c r="BKF1131" s="76"/>
      <c r="BKG1131" s="77"/>
      <c r="BKH1131" s="75"/>
      <c r="BKI1131" s="76"/>
      <c r="BKJ1131" s="77"/>
      <c r="BKK1131" s="75"/>
      <c r="BKL1131" s="76"/>
      <c r="BKM1131" s="77"/>
      <c r="BKN1131" s="75"/>
      <c r="BKO1131" s="76"/>
      <c r="BKP1131" s="77"/>
      <c r="BKQ1131" s="75"/>
      <c r="BKR1131" s="76"/>
      <c r="BKS1131" s="77"/>
      <c r="BKT1131" s="75"/>
      <c r="BKU1131" s="76"/>
      <c r="BKV1131" s="77"/>
      <c r="BKW1131" s="75"/>
      <c r="BKX1131" s="76"/>
      <c r="BKY1131" s="77"/>
      <c r="BKZ1131" s="75"/>
      <c r="BLA1131" s="76"/>
      <c r="BLB1131" s="77"/>
      <c r="BLC1131" s="75"/>
      <c r="BLD1131" s="76"/>
      <c r="BLE1131" s="77"/>
      <c r="BLF1131" s="75"/>
      <c r="BLG1131" s="76"/>
      <c r="BLH1131" s="77"/>
      <c r="BLI1131" s="75"/>
      <c r="BLJ1131" s="76"/>
      <c r="BLK1131" s="77"/>
      <c r="BLL1131" s="75"/>
      <c r="BLM1131" s="76"/>
      <c r="BLN1131" s="77"/>
      <c r="BLO1131" s="75"/>
      <c r="BLP1131" s="76"/>
      <c r="BLQ1131" s="77"/>
      <c r="BLR1131" s="75"/>
      <c r="BLS1131" s="76"/>
      <c r="BLT1131" s="77"/>
      <c r="BLU1131" s="75"/>
      <c r="BLV1131" s="76"/>
      <c r="BLW1131" s="77"/>
      <c r="BLX1131" s="75"/>
      <c r="BLY1131" s="76"/>
      <c r="BLZ1131" s="77"/>
      <c r="BMA1131" s="75"/>
      <c r="BMB1131" s="76"/>
      <c r="BMC1131" s="77"/>
      <c r="BMD1131" s="75"/>
      <c r="BME1131" s="76"/>
      <c r="BMF1131" s="77"/>
      <c r="BMG1131" s="75"/>
      <c r="BMH1131" s="76"/>
      <c r="BMI1131" s="77"/>
      <c r="BMJ1131" s="75"/>
      <c r="BMK1131" s="76"/>
      <c r="BML1131" s="77"/>
      <c r="BMM1131" s="75"/>
      <c r="BMN1131" s="76"/>
      <c r="BMO1131" s="77"/>
      <c r="BMP1131" s="75"/>
      <c r="BMQ1131" s="76"/>
      <c r="BMR1131" s="77"/>
      <c r="BMS1131" s="75"/>
      <c r="BMT1131" s="76"/>
      <c r="BMU1131" s="77"/>
      <c r="BMV1131" s="75"/>
      <c r="BMW1131" s="76"/>
      <c r="BMX1131" s="77"/>
      <c r="BMY1131" s="75"/>
      <c r="BMZ1131" s="76"/>
      <c r="BNA1131" s="77"/>
      <c r="BNB1131" s="75"/>
      <c r="BNC1131" s="76"/>
      <c r="BND1131" s="77"/>
      <c r="BNE1131" s="75"/>
      <c r="BNF1131" s="76"/>
      <c r="BNG1131" s="77"/>
      <c r="BNH1131" s="75"/>
      <c r="BNI1131" s="76"/>
      <c r="BNJ1131" s="77"/>
      <c r="BNK1131" s="75"/>
      <c r="BNL1131" s="76"/>
      <c r="BNM1131" s="77"/>
      <c r="BNN1131" s="75"/>
      <c r="BNO1131" s="76"/>
      <c r="BNP1131" s="77"/>
      <c r="BNQ1131" s="75"/>
      <c r="BNR1131" s="76"/>
      <c r="BNS1131" s="77"/>
      <c r="BNT1131" s="75"/>
      <c r="BNU1131" s="76"/>
      <c r="BNV1131" s="77"/>
      <c r="BNW1131" s="75"/>
      <c r="BNX1131" s="76"/>
      <c r="BNY1131" s="77"/>
      <c r="BNZ1131" s="75"/>
      <c r="BOA1131" s="76"/>
      <c r="BOB1131" s="77"/>
      <c r="BOC1131" s="75"/>
      <c r="BOD1131" s="76"/>
      <c r="BOE1131" s="77"/>
      <c r="BOF1131" s="75"/>
      <c r="BOG1131" s="76"/>
      <c r="BOH1131" s="77"/>
      <c r="BOI1131" s="75"/>
      <c r="BOJ1131" s="76"/>
      <c r="BOK1131" s="77"/>
      <c r="BOL1131" s="75"/>
      <c r="BOM1131" s="76"/>
      <c r="BON1131" s="77"/>
      <c r="BOO1131" s="75"/>
      <c r="BOP1131" s="76"/>
      <c r="BOQ1131" s="77"/>
      <c r="BOR1131" s="75"/>
      <c r="BOS1131" s="76"/>
      <c r="BOT1131" s="77"/>
      <c r="BOU1131" s="75"/>
      <c r="BOV1131" s="76"/>
      <c r="BOW1131" s="77"/>
      <c r="BOX1131" s="75"/>
      <c r="BOY1131" s="76"/>
      <c r="BOZ1131" s="77"/>
      <c r="BPA1131" s="75"/>
      <c r="BPB1131" s="76"/>
      <c r="BPC1131" s="77"/>
      <c r="BPD1131" s="75"/>
      <c r="BPE1131" s="76"/>
      <c r="BPF1131" s="77"/>
      <c r="BPG1131" s="75"/>
      <c r="BPH1131" s="76"/>
      <c r="BPI1131" s="77"/>
      <c r="BPJ1131" s="75"/>
      <c r="BPK1131" s="76"/>
      <c r="BPL1131" s="77"/>
      <c r="BPM1131" s="75"/>
      <c r="BPN1131" s="76"/>
      <c r="BPO1131" s="77"/>
      <c r="BPP1131" s="75"/>
      <c r="BPQ1131" s="76"/>
      <c r="BPR1131" s="77"/>
      <c r="BPS1131" s="75"/>
      <c r="BPT1131" s="76"/>
      <c r="BPU1131" s="77"/>
      <c r="BPV1131" s="75"/>
      <c r="BPW1131" s="76"/>
      <c r="BPX1131" s="77"/>
      <c r="BPY1131" s="75"/>
      <c r="BPZ1131" s="76"/>
      <c r="BQA1131" s="77"/>
      <c r="BQB1131" s="75"/>
      <c r="BQC1131" s="76"/>
      <c r="BQD1131" s="77"/>
      <c r="BQE1131" s="75"/>
      <c r="BQF1131" s="76"/>
      <c r="BQG1131" s="77"/>
      <c r="BQH1131" s="75"/>
      <c r="BQI1131" s="76"/>
      <c r="BQJ1131" s="77"/>
      <c r="BQK1131" s="75"/>
      <c r="BQL1131" s="76"/>
      <c r="BQM1131" s="77"/>
      <c r="BQN1131" s="75"/>
      <c r="BQO1131" s="76"/>
      <c r="BQP1131" s="77"/>
      <c r="BQQ1131" s="75"/>
      <c r="BQR1131" s="76"/>
      <c r="BQS1131" s="77"/>
      <c r="BQT1131" s="75"/>
      <c r="BQU1131" s="76"/>
      <c r="BQV1131" s="77"/>
      <c r="BQW1131" s="75"/>
      <c r="BQX1131" s="76"/>
      <c r="BQY1131" s="77"/>
      <c r="BQZ1131" s="75"/>
      <c r="BRA1131" s="76"/>
      <c r="BRB1131" s="77"/>
      <c r="BRC1131" s="75"/>
      <c r="BRD1131" s="76"/>
      <c r="BRE1131" s="77"/>
      <c r="BRF1131" s="75"/>
      <c r="BRG1131" s="76"/>
      <c r="BRH1131" s="77"/>
      <c r="BRI1131" s="75"/>
      <c r="BRJ1131" s="76"/>
      <c r="BRK1131" s="77"/>
      <c r="BRL1131" s="75"/>
      <c r="BRM1131" s="76"/>
      <c r="BRN1131" s="77"/>
      <c r="BRO1131" s="75"/>
      <c r="BRP1131" s="76"/>
      <c r="BRQ1131" s="77"/>
      <c r="BRR1131" s="75"/>
      <c r="BRS1131" s="76"/>
      <c r="BRT1131" s="77"/>
      <c r="BRU1131" s="75"/>
      <c r="BRV1131" s="76"/>
      <c r="BRW1131" s="77"/>
      <c r="BRX1131" s="75"/>
      <c r="BRY1131" s="76"/>
      <c r="BRZ1131" s="77"/>
      <c r="BSA1131" s="75"/>
      <c r="BSB1131" s="76"/>
      <c r="BSC1131" s="77"/>
      <c r="BSD1131" s="75"/>
      <c r="BSE1131" s="76"/>
      <c r="BSF1131" s="77"/>
      <c r="BSG1131" s="75"/>
      <c r="BSH1131" s="76"/>
      <c r="BSI1131" s="77"/>
      <c r="BSJ1131" s="75"/>
      <c r="BSK1131" s="76"/>
      <c r="BSL1131" s="77"/>
      <c r="BSM1131" s="75"/>
      <c r="BSN1131" s="76"/>
      <c r="BSO1131" s="77"/>
      <c r="BSP1131" s="75"/>
      <c r="BSQ1131" s="76"/>
      <c r="BSR1131" s="77"/>
      <c r="BSS1131" s="75"/>
      <c r="BST1131" s="76"/>
      <c r="BSU1131" s="77"/>
      <c r="BSV1131" s="75"/>
      <c r="BSW1131" s="76"/>
      <c r="BSX1131" s="77"/>
      <c r="BSY1131" s="75"/>
      <c r="BSZ1131" s="76"/>
      <c r="BTA1131" s="77"/>
      <c r="BTB1131" s="75"/>
      <c r="BTC1131" s="76"/>
      <c r="BTD1131" s="77"/>
      <c r="BTE1131" s="75"/>
      <c r="BTF1131" s="76"/>
      <c r="BTG1131" s="77"/>
      <c r="BTH1131" s="75"/>
      <c r="BTI1131" s="76"/>
      <c r="BTJ1131" s="77"/>
      <c r="BTK1131" s="75"/>
      <c r="BTL1131" s="76"/>
      <c r="BTM1131" s="77"/>
      <c r="BTN1131" s="75"/>
      <c r="BTO1131" s="76"/>
      <c r="BTP1131" s="77"/>
      <c r="BTQ1131" s="75"/>
      <c r="BTR1131" s="76"/>
      <c r="BTS1131" s="77"/>
      <c r="BTT1131" s="75"/>
      <c r="BTU1131" s="76"/>
      <c r="BTV1131" s="77"/>
      <c r="BTW1131" s="75"/>
      <c r="BTX1131" s="76"/>
      <c r="BTY1131" s="77"/>
      <c r="BTZ1131" s="75"/>
      <c r="BUA1131" s="76"/>
      <c r="BUB1131" s="77"/>
      <c r="BUC1131" s="75"/>
      <c r="BUD1131" s="76"/>
      <c r="BUE1131" s="77"/>
      <c r="BUF1131" s="75"/>
      <c r="BUG1131" s="76"/>
      <c r="BUH1131" s="77"/>
      <c r="BUI1131" s="75"/>
      <c r="BUJ1131" s="76"/>
      <c r="BUK1131" s="77"/>
      <c r="BUL1131" s="75"/>
      <c r="BUM1131" s="76"/>
      <c r="BUN1131" s="77"/>
      <c r="BUO1131" s="75"/>
      <c r="BUP1131" s="76"/>
      <c r="BUQ1131" s="77"/>
      <c r="BUR1131" s="75"/>
      <c r="BUS1131" s="76"/>
      <c r="BUT1131" s="77"/>
      <c r="BUU1131" s="75"/>
      <c r="BUV1131" s="76"/>
      <c r="BUW1131" s="77"/>
      <c r="BUX1131" s="75"/>
      <c r="BUY1131" s="76"/>
      <c r="BUZ1131" s="77"/>
      <c r="BVA1131" s="75"/>
      <c r="BVB1131" s="76"/>
      <c r="BVC1131" s="77"/>
      <c r="BVD1131" s="75"/>
      <c r="BVE1131" s="76"/>
      <c r="BVF1131" s="77"/>
      <c r="BVG1131" s="75"/>
      <c r="BVH1131" s="76"/>
      <c r="BVI1131" s="77"/>
      <c r="BVJ1131" s="75"/>
      <c r="BVK1131" s="76"/>
      <c r="BVL1131" s="77"/>
      <c r="BVM1131" s="75"/>
      <c r="BVN1131" s="76"/>
      <c r="BVO1131" s="77"/>
      <c r="BVP1131" s="75"/>
      <c r="BVQ1131" s="76"/>
      <c r="BVR1131" s="77"/>
      <c r="BVS1131" s="75"/>
      <c r="BVT1131" s="76"/>
      <c r="BVU1131" s="77"/>
      <c r="BVV1131" s="75"/>
      <c r="BVW1131" s="76"/>
      <c r="BVX1131" s="77"/>
      <c r="BVY1131" s="75"/>
      <c r="BVZ1131" s="76"/>
      <c r="BWA1131" s="77"/>
      <c r="BWB1131" s="75"/>
      <c r="BWC1131" s="76"/>
      <c r="BWD1131" s="77"/>
      <c r="BWE1131" s="75"/>
      <c r="BWF1131" s="76"/>
      <c r="BWG1131" s="77"/>
      <c r="BWH1131" s="75"/>
      <c r="BWI1131" s="76"/>
      <c r="BWJ1131" s="77"/>
      <c r="BWK1131" s="75"/>
      <c r="BWL1131" s="76"/>
      <c r="BWM1131" s="77"/>
      <c r="BWN1131" s="75"/>
      <c r="BWO1131" s="76"/>
      <c r="BWP1131" s="77"/>
      <c r="BWQ1131" s="75"/>
      <c r="BWR1131" s="76"/>
      <c r="BWS1131" s="77"/>
      <c r="BWT1131" s="75"/>
      <c r="BWU1131" s="76"/>
      <c r="BWV1131" s="77"/>
      <c r="BWW1131" s="75"/>
      <c r="BWX1131" s="76"/>
      <c r="BWY1131" s="77"/>
      <c r="BWZ1131" s="75"/>
      <c r="BXA1131" s="76"/>
      <c r="BXB1131" s="77"/>
      <c r="BXC1131" s="75"/>
      <c r="BXD1131" s="76"/>
      <c r="BXE1131" s="77"/>
      <c r="BXF1131" s="75"/>
      <c r="BXG1131" s="76"/>
      <c r="BXH1131" s="77"/>
      <c r="BXI1131" s="75"/>
      <c r="BXJ1131" s="76"/>
      <c r="BXK1131" s="77"/>
      <c r="BXL1131" s="75"/>
      <c r="BXM1131" s="76"/>
      <c r="BXN1131" s="77"/>
      <c r="BXO1131" s="75"/>
      <c r="BXP1131" s="76"/>
      <c r="BXQ1131" s="77"/>
      <c r="BXR1131" s="75"/>
      <c r="BXS1131" s="76"/>
      <c r="BXT1131" s="77"/>
      <c r="BXU1131" s="75"/>
      <c r="BXV1131" s="76"/>
      <c r="BXW1131" s="77"/>
      <c r="BXX1131" s="75"/>
      <c r="BXY1131" s="76"/>
      <c r="BXZ1131" s="77"/>
      <c r="BYA1131" s="75"/>
      <c r="BYB1131" s="76"/>
      <c r="BYC1131" s="77"/>
      <c r="BYD1131" s="75"/>
      <c r="BYE1131" s="76"/>
      <c r="BYF1131" s="77"/>
      <c r="BYG1131" s="75"/>
      <c r="BYH1131" s="76"/>
      <c r="BYI1131" s="77"/>
      <c r="BYJ1131" s="75"/>
      <c r="BYK1131" s="76"/>
      <c r="BYL1131" s="77"/>
      <c r="BYM1131" s="75"/>
      <c r="BYN1131" s="76"/>
      <c r="BYO1131" s="77"/>
      <c r="BYP1131" s="75"/>
      <c r="BYQ1131" s="76"/>
      <c r="BYR1131" s="77"/>
      <c r="BYS1131" s="75"/>
      <c r="BYT1131" s="76"/>
      <c r="BYU1131" s="77"/>
      <c r="BYV1131" s="75"/>
      <c r="BYW1131" s="76"/>
      <c r="BYX1131" s="77"/>
      <c r="BYY1131" s="75"/>
      <c r="BYZ1131" s="76"/>
      <c r="BZA1131" s="77"/>
      <c r="BZB1131" s="75"/>
      <c r="BZC1131" s="76"/>
      <c r="BZD1131" s="77"/>
      <c r="BZE1131" s="75"/>
      <c r="BZF1131" s="76"/>
      <c r="BZG1131" s="77"/>
      <c r="BZH1131" s="75"/>
      <c r="BZI1131" s="76"/>
      <c r="BZJ1131" s="77"/>
      <c r="BZK1131" s="75"/>
      <c r="BZL1131" s="76"/>
      <c r="BZM1131" s="77"/>
      <c r="BZN1131" s="75"/>
      <c r="BZO1131" s="76"/>
      <c r="BZP1131" s="77"/>
      <c r="BZQ1131" s="75"/>
      <c r="BZR1131" s="76"/>
      <c r="BZS1131" s="77"/>
      <c r="BZT1131" s="75"/>
      <c r="BZU1131" s="76"/>
      <c r="BZV1131" s="77"/>
      <c r="BZW1131" s="75"/>
      <c r="BZX1131" s="76"/>
      <c r="BZY1131" s="77"/>
      <c r="BZZ1131" s="75"/>
      <c r="CAA1131" s="76"/>
      <c r="CAB1131" s="77"/>
      <c r="CAC1131" s="75"/>
      <c r="CAD1131" s="76"/>
      <c r="CAE1131" s="77"/>
      <c r="CAF1131" s="75"/>
      <c r="CAG1131" s="76"/>
      <c r="CAH1131" s="77"/>
      <c r="CAI1131" s="75"/>
      <c r="CAJ1131" s="76"/>
      <c r="CAK1131" s="77"/>
      <c r="CAL1131" s="75"/>
      <c r="CAM1131" s="76"/>
      <c r="CAN1131" s="77"/>
      <c r="CAO1131" s="75"/>
      <c r="CAP1131" s="76"/>
      <c r="CAQ1131" s="77"/>
      <c r="CAR1131" s="75"/>
      <c r="CAS1131" s="76"/>
      <c r="CAT1131" s="77"/>
      <c r="CAU1131" s="75"/>
      <c r="CAV1131" s="76"/>
      <c r="CAW1131" s="77"/>
      <c r="CAX1131" s="75"/>
      <c r="CAY1131" s="76"/>
      <c r="CAZ1131" s="77"/>
      <c r="CBA1131" s="75"/>
      <c r="CBB1131" s="76"/>
      <c r="CBC1131" s="77"/>
      <c r="CBD1131" s="75"/>
      <c r="CBE1131" s="76"/>
      <c r="CBF1131" s="77"/>
      <c r="CBG1131" s="75"/>
      <c r="CBH1131" s="76"/>
      <c r="CBI1131" s="77"/>
      <c r="CBJ1131" s="75"/>
      <c r="CBK1131" s="76"/>
      <c r="CBL1131" s="77"/>
      <c r="CBM1131" s="75"/>
      <c r="CBN1131" s="76"/>
      <c r="CBO1131" s="77"/>
      <c r="CBP1131" s="75"/>
      <c r="CBQ1131" s="76"/>
      <c r="CBR1131" s="77"/>
      <c r="CBS1131" s="75"/>
      <c r="CBT1131" s="76"/>
      <c r="CBU1131" s="77"/>
      <c r="CBV1131" s="75"/>
      <c r="CBW1131" s="76"/>
      <c r="CBX1131" s="77"/>
      <c r="CBY1131" s="75"/>
      <c r="CBZ1131" s="76"/>
      <c r="CCA1131" s="77"/>
      <c r="CCB1131" s="75"/>
      <c r="CCC1131" s="76"/>
      <c r="CCD1131" s="77"/>
      <c r="CCE1131" s="75"/>
      <c r="CCF1131" s="76"/>
      <c r="CCG1131" s="77"/>
      <c r="CCH1131" s="75"/>
      <c r="CCI1131" s="76"/>
      <c r="CCJ1131" s="77"/>
      <c r="CCK1131" s="75"/>
      <c r="CCL1131" s="76"/>
      <c r="CCM1131" s="77"/>
      <c r="CCN1131" s="75"/>
      <c r="CCO1131" s="76"/>
      <c r="CCP1131" s="77"/>
      <c r="CCQ1131" s="75"/>
      <c r="CCR1131" s="76"/>
      <c r="CCS1131" s="77"/>
      <c r="CCT1131" s="75"/>
      <c r="CCU1131" s="76"/>
      <c r="CCV1131" s="77"/>
      <c r="CCW1131" s="75"/>
      <c r="CCX1131" s="76"/>
      <c r="CCY1131" s="77"/>
      <c r="CCZ1131" s="75"/>
      <c r="CDA1131" s="76"/>
      <c r="CDB1131" s="77"/>
      <c r="CDC1131" s="75"/>
      <c r="CDD1131" s="76"/>
      <c r="CDE1131" s="77"/>
      <c r="CDF1131" s="75"/>
      <c r="CDG1131" s="76"/>
      <c r="CDH1131" s="77"/>
      <c r="CDI1131" s="75"/>
      <c r="CDJ1131" s="76"/>
      <c r="CDK1131" s="77"/>
      <c r="CDL1131" s="75"/>
      <c r="CDM1131" s="76"/>
      <c r="CDN1131" s="77"/>
      <c r="CDO1131" s="75"/>
      <c r="CDP1131" s="76"/>
      <c r="CDQ1131" s="77"/>
      <c r="CDR1131" s="75"/>
      <c r="CDS1131" s="76"/>
      <c r="CDT1131" s="77"/>
      <c r="CDU1131" s="75"/>
      <c r="CDV1131" s="76"/>
      <c r="CDW1131" s="77"/>
      <c r="CDX1131" s="75"/>
      <c r="CDY1131" s="76"/>
      <c r="CDZ1131" s="77"/>
      <c r="CEA1131" s="75"/>
      <c r="CEB1131" s="76"/>
      <c r="CEC1131" s="77"/>
      <c r="CED1131" s="75"/>
      <c r="CEE1131" s="76"/>
      <c r="CEF1131" s="77"/>
      <c r="CEG1131" s="75"/>
      <c r="CEH1131" s="76"/>
      <c r="CEI1131" s="77"/>
      <c r="CEJ1131" s="75"/>
      <c r="CEK1131" s="76"/>
      <c r="CEL1131" s="77"/>
      <c r="CEM1131" s="75"/>
      <c r="CEN1131" s="76"/>
      <c r="CEO1131" s="77"/>
      <c r="CEP1131" s="75"/>
      <c r="CEQ1131" s="76"/>
      <c r="CER1131" s="77"/>
      <c r="CES1131" s="75"/>
      <c r="CET1131" s="76"/>
      <c r="CEU1131" s="77"/>
      <c r="CEV1131" s="75"/>
      <c r="CEW1131" s="76"/>
      <c r="CEX1131" s="77"/>
      <c r="CEY1131" s="75"/>
      <c r="CEZ1131" s="76"/>
      <c r="CFA1131" s="77"/>
      <c r="CFB1131" s="75"/>
      <c r="CFC1131" s="76"/>
      <c r="CFD1131" s="77"/>
      <c r="CFE1131" s="75"/>
      <c r="CFF1131" s="76"/>
      <c r="CFG1131" s="77"/>
      <c r="CFH1131" s="75"/>
      <c r="CFI1131" s="76"/>
      <c r="CFJ1131" s="77"/>
      <c r="CFK1131" s="75"/>
      <c r="CFL1131" s="76"/>
      <c r="CFM1131" s="77"/>
      <c r="CFN1131" s="75"/>
      <c r="CFO1131" s="76"/>
      <c r="CFP1131" s="77"/>
      <c r="CFQ1131" s="75"/>
      <c r="CFR1131" s="76"/>
      <c r="CFS1131" s="77"/>
      <c r="CFT1131" s="75"/>
      <c r="CFU1131" s="76"/>
      <c r="CFV1131" s="77"/>
      <c r="CFW1131" s="75"/>
      <c r="CFX1131" s="76"/>
      <c r="CFY1131" s="77"/>
      <c r="CFZ1131" s="75"/>
      <c r="CGA1131" s="76"/>
      <c r="CGB1131" s="77"/>
      <c r="CGC1131" s="75"/>
      <c r="CGD1131" s="76"/>
      <c r="CGE1131" s="77"/>
      <c r="CGF1131" s="75"/>
      <c r="CGG1131" s="76"/>
      <c r="CGH1131" s="77"/>
      <c r="CGI1131" s="75"/>
      <c r="CGJ1131" s="76"/>
      <c r="CGK1131" s="77"/>
      <c r="CGL1131" s="75"/>
      <c r="CGM1131" s="76"/>
      <c r="CGN1131" s="77"/>
      <c r="CGO1131" s="75"/>
      <c r="CGP1131" s="76"/>
      <c r="CGQ1131" s="77"/>
      <c r="CGR1131" s="75"/>
      <c r="CGS1131" s="76"/>
      <c r="CGT1131" s="77"/>
      <c r="CGU1131" s="75"/>
      <c r="CGV1131" s="76"/>
      <c r="CGW1131" s="77"/>
      <c r="CGX1131" s="75"/>
      <c r="CGY1131" s="76"/>
      <c r="CGZ1131" s="77"/>
      <c r="CHA1131" s="75"/>
      <c r="CHB1131" s="76"/>
      <c r="CHC1131" s="77"/>
      <c r="CHD1131" s="75"/>
      <c r="CHE1131" s="76"/>
      <c r="CHF1131" s="77"/>
      <c r="CHG1131" s="75"/>
      <c r="CHH1131" s="76"/>
      <c r="CHI1131" s="77"/>
      <c r="CHJ1131" s="75"/>
      <c r="CHK1131" s="76"/>
      <c r="CHL1131" s="77"/>
      <c r="CHM1131" s="75"/>
      <c r="CHN1131" s="76"/>
      <c r="CHO1131" s="77"/>
      <c r="CHP1131" s="75"/>
      <c r="CHQ1131" s="76"/>
      <c r="CHR1131" s="77"/>
      <c r="CHS1131" s="75"/>
      <c r="CHT1131" s="76"/>
      <c r="CHU1131" s="77"/>
      <c r="CHV1131" s="75"/>
      <c r="CHW1131" s="76"/>
      <c r="CHX1131" s="77"/>
      <c r="CHY1131" s="75"/>
      <c r="CHZ1131" s="76"/>
      <c r="CIA1131" s="77"/>
      <c r="CIB1131" s="75"/>
      <c r="CIC1131" s="76"/>
      <c r="CID1131" s="77"/>
      <c r="CIE1131" s="75"/>
      <c r="CIF1131" s="76"/>
      <c r="CIG1131" s="77"/>
      <c r="CIH1131" s="75"/>
      <c r="CII1131" s="76"/>
      <c r="CIJ1131" s="77"/>
      <c r="CIK1131" s="75"/>
      <c r="CIL1131" s="76"/>
      <c r="CIM1131" s="77"/>
      <c r="CIN1131" s="75"/>
      <c r="CIO1131" s="76"/>
      <c r="CIP1131" s="77"/>
      <c r="CIQ1131" s="75"/>
      <c r="CIR1131" s="76"/>
      <c r="CIS1131" s="77"/>
      <c r="CIT1131" s="75"/>
      <c r="CIU1131" s="76"/>
      <c r="CIV1131" s="77"/>
      <c r="CIW1131" s="75"/>
      <c r="CIX1131" s="76"/>
      <c r="CIY1131" s="77"/>
      <c r="CIZ1131" s="75"/>
      <c r="CJA1131" s="76"/>
      <c r="CJB1131" s="77"/>
      <c r="CJC1131" s="75"/>
      <c r="CJD1131" s="76"/>
      <c r="CJE1131" s="77"/>
      <c r="CJF1131" s="75"/>
      <c r="CJG1131" s="76"/>
      <c r="CJH1131" s="77"/>
      <c r="CJI1131" s="75"/>
      <c r="CJJ1131" s="76"/>
      <c r="CJK1131" s="77"/>
      <c r="CJL1131" s="75"/>
      <c r="CJM1131" s="76"/>
      <c r="CJN1131" s="77"/>
      <c r="CJO1131" s="75"/>
      <c r="CJP1131" s="76"/>
      <c r="CJQ1131" s="77"/>
      <c r="CJR1131" s="75"/>
      <c r="CJS1131" s="76"/>
      <c r="CJT1131" s="77"/>
      <c r="CJU1131" s="75"/>
      <c r="CJV1131" s="76"/>
      <c r="CJW1131" s="77"/>
      <c r="CJX1131" s="75"/>
      <c r="CJY1131" s="76"/>
      <c r="CJZ1131" s="77"/>
      <c r="CKA1131" s="75"/>
      <c r="CKB1131" s="76"/>
      <c r="CKC1131" s="77"/>
      <c r="CKD1131" s="75"/>
      <c r="CKE1131" s="76"/>
      <c r="CKF1131" s="77"/>
      <c r="CKG1131" s="75"/>
      <c r="CKH1131" s="76"/>
      <c r="CKI1131" s="77"/>
      <c r="CKJ1131" s="75"/>
      <c r="CKK1131" s="76"/>
      <c r="CKL1131" s="77"/>
      <c r="CKM1131" s="75"/>
      <c r="CKN1131" s="76"/>
      <c r="CKO1131" s="77"/>
      <c r="CKP1131" s="75"/>
      <c r="CKQ1131" s="76"/>
      <c r="CKR1131" s="77"/>
      <c r="CKS1131" s="75"/>
      <c r="CKT1131" s="76"/>
      <c r="CKU1131" s="77"/>
      <c r="CKV1131" s="75"/>
      <c r="CKW1131" s="76"/>
      <c r="CKX1131" s="77"/>
      <c r="CKY1131" s="75"/>
      <c r="CKZ1131" s="76"/>
      <c r="CLA1131" s="77"/>
      <c r="CLB1131" s="75"/>
      <c r="CLC1131" s="76"/>
      <c r="CLD1131" s="77"/>
      <c r="CLE1131" s="75"/>
      <c r="CLF1131" s="76"/>
      <c r="CLG1131" s="77"/>
      <c r="CLH1131" s="75"/>
      <c r="CLI1131" s="76"/>
      <c r="CLJ1131" s="77"/>
      <c r="CLK1131" s="75"/>
      <c r="CLL1131" s="76"/>
      <c r="CLM1131" s="77"/>
      <c r="CLN1131" s="75"/>
      <c r="CLO1131" s="76"/>
      <c r="CLP1131" s="77"/>
      <c r="CLQ1131" s="75"/>
      <c r="CLR1131" s="76"/>
      <c r="CLS1131" s="77"/>
      <c r="CLT1131" s="75"/>
      <c r="CLU1131" s="76"/>
      <c r="CLV1131" s="77"/>
      <c r="CLW1131" s="75"/>
      <c r="CLX1131" s="76"/>
      <c r="CLY1131" s="77"/>
      <c r="CLZ1131" s="75"/>
      <c r="CMA1131" s="76"/>
      <c r="CMB1131" s="77"/>
      <c r="CMC1131" s="75"/>
      <c r="CMD1131" s="76"/>
      <c r="CME1131" s="77"/>
      <c r="CMF1131" s="75"/>
      <c r="CMG1131" s="76"/>
      <c r="CMH1131" s="77"/>
      <c r="CMI1131" s="75"/>
      <c r="CMJ1131" s="76"/>
      <c r="CMK1131" s="77"/>
      <c r="CML1131" s="75"/>
      <c r="CMM1131" s="76"/>
      <c r="CMN1131" s="77"/>
      <c r="CMO1131" s="75"/>
      <c r="CMP1131" s="76"/>
      <c r="CMQ1131" s="77"/>
      <c r="CMR1131" s="75"/>
      <c r="CMS1131" s="76"/>
      <c r="CMT1131" s="77"/>
      <c r="CMU1131" s="75"/>
      <c r="CMV1131" s="76"/>
      <c r="CMW1131" s="77"/>
      <c r="CMX1131" s="75"/>
      <c r="CMY1131" s="76"/>
      <c r="CMZ1131" s="77"/>
      <c r="CNA1131" s="75"/>
      <c r="CNB1131" s="76"/>
      <c r="CNC1131" s="77"/>
      <c r="CND1131" s="75"/>
      <c r="CNE1131" s="76"/>
      <c r="CNF1131" s="77"/>
      <c r="CNG1131" s="75"/>
      <c r="CNH1131" s="76"/>
      <c r="CNI1131" s="77"/>
      <c r="CNJ1131" s="75"/>
      <c r="CNK1131" s="76"/>
      <c r="CNL1131" s="77"/>
      <c r="CNM1131" s="75"/>
      <c r="CNN1131" s="76"/>
      <c r="CNO1131" s="77"/>
      <c r="CNP1131" s="75"/>
      <c r="CNQ1131" s="76"/>
      <c r="CNR1131" s="77"/>
      <c r="CNS1131" s="75"/>
      <c r="CNT1131" s="76"/>
      <c r="CNU1131" s="77"/>
      <c r="CNV1131" s="75"/>
      <c r="CNW1131" s="76"/>
      <c r="CNX1131" s="77"/>
      <c r="CNY1131" s="75"/>
      <c r="CNZ1131" s="76"/>
      <c r="COA1131" s="77"/>
      <c r="COB1131" s="75"/>
      <c r="COC1131" s="76"/>
      <c r="COD1131" s="77"/>
      <c r="COE1131" s="75"/>
      <c r="COF1131" s="76"/>
      <c r="COG1131" s="77"/>
      <c r="COH1131" s="75"/>
      <c r="COI1131" s="76"/>
      <c r="COJ1131" s="77"/>
      <c r="COK1131" s="75"/>
      <c r="COL1131" s="76"/>
      <c r="COM1131" s="77"/>
      <c r="CON1131" s="75"/>
      <c r="COO1131" s="76"/>
      <c r="COP1131" s="77"/>
      <c r="COQ1131" s="75"/>
      <c r="COR1131" s="76"/>
      <c r="COS1131" s="77"/>
      <c r="COT1131" s="75"/>
      <c r="COU1131" s="76"/>
      <c r="COV1131" s="77"/>
      <c r="COW1131" s="75"/>
      <c r="COX1131" s="76"/>
      <c r="COY1131" s="77"/>
      <c r="COZ1131" s="75"/>
      <c r="CPA1131" s="76"/>
      <c r="CPB1131" s="77"/>
      <c r="CPC1131" s="75"/>
      <c r="CPD1131" s="76"/>
      <c r="CPE1131" s="77"/>
      <c r="CPF1131" s="75"/>
      <c r="CPG1131" s="76"/>
      <c r="CPH1131" s="77"/>
      <c r="CPI1131" s="75"/>
      <c r="CPJ1131" s="76"/>
      <c r="CPK1131" s="77"/>
      <c r="CPL1131" s="75"/>
      <c r="CPM1131" s="76"/>
      <c r="CPN1131" s="77"/>
      <c r="CPO1131" s="75"/>
      <c r="CPP1131" s="76"/>
      <c r="CPQ1131" s="77"/>
      <c r="CPR1131" s="75"/>
      <c r="CPS1131" s="76"/>
      <c r="CPT1131" s="77"/>
      <c r="CPU1131" s="75"/>
      <c r="CPV1131" s="76"/>
      <c r="CPW1131" s="77"/>
      <c r="CPX1131" s="75"/>
      <c r="CPY1131" s="76"/>
      <c r="CPZ1131" s="77"/>
      <c r="CQA1131" s="75"/>
      <c r="CQB1131" s="76"/>
      <c r="CQC1131" s="77"/>
      <c r="CQD1131" s="75"/>
      <c r="CQE1131" s="76"/>
      <c r="CQF1131" s="77"/>
      <c r="CQG1131" s="75"/>
      <c r="CQH1131" s="76"/>
      <c r="CQI1131" s="77"/>
      <c r="CQJ1131" s="75"/>
      <c r="CQK1131" s="76"/>
      <c r="CQL1131" s="77"/>
      <c r="CQM1131" s="75"/>
      <c r="CQN1131" s="76"/>
      <c r="CQO1131" s="77"/>
      <c r="CQP1131" s="75"/>
      <c r="CQQ1131" s="76"/>
      <c r="CQR1131" s="77"/>
      <c r="CQS1131" s="75"/>
      <c r="CQT1131" s="76"/>
      <c r="CQU1131" s="77"/>
      <c r="CQV1131" s="75"/>
      <c r="CQW1131" s="76"/>
      <c r="CQX1131" s="77"/>
      <c r="CQY1131" s="75"/>
      <c r="CQZ1131" s="76"/>
      <c r="CRA1131" s="77"/>
      <c r="CRB1131" s="75"/>
      <c r="CRC1131" s="76"/>
      <c r="CRD1131" s="77"/>
      <c r="CRE1131" s="75"/>
      <c r="CRF1131" s="76"/>
      <c r="CRG1131" s="77"/>
      <c r="CRH1131" s="75"/>
      <c r="CRI1131" s="76"/>
      <c r="CRJ1131" s="77"/>
      <c r="CRK1131" s="75"/>
      <c r="CRL1131" s="76"/>
      <c r="CRM1131" s="77"/>
      <c r="CRN1131" s="75"/>
      <c r="CRO1131" s="76"/>
      <c r="CRP1131" s="77"/>
      <c r="CRQ1131" s="75"/>
      <c r="CRR1131" s="76"/>
      <c r="CRS1131" s="77"/>
      <c r="CRT1131" s="75"/>
      <c r="CRU1131" s="76"/>
      <c r="CRV1131" s="77"/>
      <c r="CRW1131" s="75"/>
      <c r="CRX1131" s="76"/>
      <c r="CRY1131" s="77"/>
      <c r="CRZ1131" s="75"/>
      <c r="CSA1131" s="76"/>
      <c r="CSB1131" s="77"/>
      <c r="CSC1131" s="75"/>
      <c r="CSD1131" s="76"/>
      <c r="CSE1131" s="77"/>
      <c r="CSF1131" s="75"/>
      <c r="CSG1131" s="76"/>
      <c r="CSH1131" s="77"/>
      <c r="CSI1131" s="75"/>
      <c r="CSJ1131" s="76"/>
      <c r="CSK1131" s="77"/>
      <c r="CSL1131" s="75"/>
      <c r="CSM1131" s="76"/>
      <c r="CSN1131" s="77"/>
      <c r="CSO1131" s="75"/>
      <c r="CSP1131" s="76"/>
      <c r="CSQ1131" s="77"/>
      <c r="CSR1131" s="75"/>
      <c r="CSS1131" s="76"/>
      <c r="CST1131" s="77"/>
      <c r="CSU1131" s="75"/>
      <c r="CSV1131" s="76"/>
      <c r="CSW1131" s="77"/>
      <c r="CSX1131" s="75"/>
      <c r="CSY1131" s="76"/>
      <c r="CSZ1131" s="77"/>
      <c r="CTA1131" s="75"/>
      <c r="CTB1131" s="76"/>
      <c r="CTC1131" s="77"/>
      <c r="CTD1131" s="75"/>
      <c r="CTE1131" s="76"/>
      <c r="CTF1131" s="77"/>
      <c r="CTG1131" s="75"/>
      <c r="CTH1131" s="76"/>
      <c r="CTI1131" s="77"/>
      <c r="CTJ1131" s="75"/>
      <c r="CTK1131" s="76"/>
      <c r="CTL1131" s="77"/>
      <c r="CTM1131" s="75"/>
      <c r="CTN1131" s="76"/>
      <c r="CTO1131" s="77"/>
      <c r="CTP1131" s="75"/>
      <c r="CTQ1131" s="76"/>
      <c r="CTR1131" s="77"/>
      <c r="CTS1131" s="75"/>
      <c r="CTT1131" s="76"/>
      <c r="CTU1131" s="77"/>
      <c r="CTV1131" s="75"/>
      <c r="CTW1131" s="76"/>
      <c r="CTX1131" s="77"/>
      <c r="CTY1131" s="75"/>
      <c r="CTZ1131" s="76"/>
      <c r="CUA1131" s="77"/>
      <c r="CUB1131" s="75"/>
      <c r="CUC1131" s="76"/>
      <c r="CUD1131" s="77"/>
      <c r="CUE1131" s="75"/>
      <c r="CUF1131" s="76"/>
      <c r="CUG1131" s="77"/>
      <c r="CUH1131" s="75"/>
      <c r="CUI1131" s="76"/>
      <c r="CUJ1131" s="77"/>
      <c r="CUK1131" s="75"/>
      <c r="CUL1131" s="76"/>
      <c r="CUM1131" s="77"/>
      <c r="CUN1131" s="75"/>
      <c r="CUO1131" s="76"/>
      <c r="CUP1131" s="77"/>
      <c r="CUQ1131" s="75"/>
      <c r="CUR1131" s="76"/>
      <c r="CUS1131" s="77"/>
      <c r="CUT1131" s="75"/>
      <c r="CUU1131" s="76"/>
      <c r="CUV1131" s="77"/>
      <c r="CUW1131" s="75"/>
      <c r="CUX1131" s="76"/>
      <c r="CUY1131" s="77"/>
      <c r="CUZ1131" s="75"/>
      <c r="CVA1131" s="76"/>
      <c r="CVB1131" s="77"/>
      <c r="CVC1131" s="75"/>
      <c r="CVD1131" s="76"/>
      <c r="CVE1131" s="77"/>
      <c r="CVF1131" s="75"/>
      <c r="CVG1131" s="76"/>
      <c r="CVH1131" s="77"/>
      <c r="CVI1131" s="75"/>
      <c r="CVJ1131" s="76"/>
      <c r="CVK1131" s="77"/>
      <c r="CVL1131" s="75"/>
      <c r="CVM1131" s="76"/>
      <c r="CVN1131" s="77"/>
      <c r="CVO1131" s="75"/>
      <c r="CVP1131" s="76"/>
      <c r="CVQ1131" s="77"/>
      <c r="CVR1131" s="75"/>
      <c r="CVS1131" s="76"/>
      <c r="CVT1131" s="77"/>
      <c r="CVU1131" s="75"/>
      <c r="CVV1131" s="76"/>
      <c r="CVW1131" s="77"/>
      <c r="CVX1131" s="75"/>
      <c r="CVY1131" s="76"/>
      <c r="CVZ1131" s="77"/>
      <c r="CWA1131" s="75"/>
      <c r="CWB1131" s="76"/>
      <c r="CWC1131" s="77"/>
      <c r="CWD1131" s="75"/>
      <c r="CWE1131" s="76"/>
      <c r="CWF1131" s="77"/>
      <c r="CWG1131" s="75"/>
      <c r="CWH1131" s="76"/>
      <c r="CWI1131" s="77"/>
      <c r="CWJ1131" s="75"/>
      <c r="CWK1131" s="76"/>
      <c r="CWL1131" s="77"/>
      <c r="CWM1131" s="75"/>
      <c r="CWN1131" s="76"/>
      <c r="CWO1131" s="77"/>
      <c r="CWP1131" s="75"/>
      <c r="CWQ1131" s="76"/>
      <c r="CWR1131" s="77"/>
      <c r="CWS1131" s="75"/>
      <c r="CWT1131" s="76"/>
      <c r="CWU1131" s="77"/>
      <c r="CWV1131" s="75"/>
      <c r="CWW1131" s="76"/>
      <c r="CWX1131" s="77"/>
      <c r="CWY1131" s="75"/>
      <c r="CWZ1131" s="76"/>
      <c r="CXA1131" s="77"/>
      <c r="CXB1131" s="75"/>
      <c r="CXC1131" s="76"/>
      <c r="CXD1131" s="77"/>
      <c r="CXE1131" s="75"/>
      <c r="CXF1131" s="76"/>
      <c r="CXG1131" s="77"/>
      <c r="CXH1131" s="75"/>
      <c r="CXI1131" s="76"/>
      <c r="CXJ1131" s="77"/>
      <c r="CXK1131" s="75"/>
      <c r="CXL1131" s="76"/>
      <c r="CXM1131" s="77"/>
      <c r="CXN1131" s="75"/>
      <c r="CXO1131" s="76"/>
      <c r="CXP1131" s="77"/>
      <c r="CXQ1131" s="75"/>
      <c r="CXR1131" s="76"/>
      <c r="CXS1131" s="77"/>
      <c r="CXT1131" s="75"/>
      <c r="CXU1131" s="76"/>
      <c r="CXV1131" s="77"/>
      <c r="CXW1131" s="75"/>
      <c r="CXX1131" s="76"/>
      <c r="CXY1131" s="77"/>
      <c r="CXZ1131" s="75"/>
      <c r="CYA1131" s="76"/>
      <c r="CYB1131" s="77"/>
      <c r="CYC1131" s="75"/>
      <c r="CYD1131" s="76"/>
      <c r="CYE1131" s="77"/>
      <c r="CYF1131" s="75"/>
      <c r="CYG1131" s="76"/>
      <c r="CYH1131" s="77"/>
      <c r="CYI1131" s="75"/>
      <c r="CYJ1131" s="76"/>
      <c r="CYK1131" s="77"/>
      <c r="CYL1131" s="75"/>
      <c r="CYM1131" s="76"/>
      <c r="CYN1131" s="77"/>
      <c r="CYO1131" s="75"/>
      <c r="CYP1131" s="76"/>
      <c r="CYQ1131" s="77"/>
      <c r="CYR1131" s="75"/>
      <c r="CYS1131" s="76"/>
      <c r="CYT1131" s="77"/>
      <c r="CYU1131" s="75"/>
      <c r="CYV1131" s="76"/>
      <c r="CYW1131" s="77"/>
      <c r="CYX1131" s="75"/>
      <c r="CYY1131" s="76"/>
      <c r="CYZ1131" s="77"/>
      <c r="CZA1131" s="75"/>
      <c r="CZB1131" s="76"/>
      <c r="CZC1131" s="77"/>
      <c r="CZD1131" s="75"/>
      <c r="CZE1131" s="76"/>
      <c r="CZF1131" s="77"/>
      <c r="CZG1131" s="75"/>
      <c r="CZH1131" s="76"/>
      <c r="CZI1131" s="77"/>
      <c r="CZJ1131" s="75"/>
      <c r="CZK1131" s="76"/>
      <c r="CZL1131" s="77"/>
      <c r="CZM1131" s="75"/>
      <c r="CZN1131" s="76"/>
      <c r="CZO1131" s="77"/>
      <c r="CZP1131" s="75"/>
      <c r="CZQ1131" s="76"/>
      <c r="CZR1131" s="77"/>
      <c r="CZS1131" s="75"/>
      <c r="CZT1131" s="76"/>
      <c r="CZU1131" s="77"/>
      <c r="CZV1131" s="75"/>
      <c r="CZW1131" s="76"/>
      <c r="CZX1131" s="77"/>
      <c r="CZY1131" s="75"/>
      <c r="CZZ1131" s="76"/>
      <c r="DAA1131" s="77"/>
      <c r="DAB1131" s="75"/>
      <c r="DAC1131" s="76"/>
      <c r="DAD1131" s="77"/>
      <c r="DAE1131" s="75"/>
      <c r="DAF1131" s="76"/>
      <c r="DAG1131" s="77"/>
      <c r="DAH1131" s="75"/>
      <c r="DAI1131" s="76"/>
      <c r="DAJ1131" s="77"/>
      <c r="DAK1131" s="75"/>
      <c r="DAL1131" s="76"/>
      <c r="DAM1131" s="77"/>
      <c r="DAN1131" s="75"/>
      <c r="DAO1131" s="76"/>
      <c r="DAP1131" s="77"/>
      <c r="DAQ1131" s="75"/>
      <c r="DAR1131" s="76"/>
      <c r="DAS1131" s="77"/>
      <c r="DAT1131" s="75"/>
      <c r="DAU1131" s="76"/>
      <c r="DAV1131" s="77"/>
      <c r="DAW1131" s="75"/>
      <c r="DAX1131" s="76"/>
      <c r="DAY1131" s="77"/>
      <c r="DAZ1131" s="75"/>
      <c r="DBA1131" s="76"/>
      <c r="DBB1131" s="77"/>
      <c r="DBC1131" s="75"/>
      <c r="DBD1131" s="76"/>
      <c r="DBE1131" s="77"/>
      <c r="DBF1131" s="75"/>
      <c r="DBG1131" s="76"/>
      <c r="DBH1131" s="77"/>
      <c r="DBI1131" s="75"/>
      <c r="DBJ1131" s="76"/>
      <c r="DBK1131" s="77"/>
      <c r="DBL1131" s="75"/>
      <c r="DBM1131" s="76"/>
      <c r="DBN1131" s="77"/>
      <c r="DBO1131" s="75"/>
      <c r="DBP1131" s="76"/>
      <c r="DBQ1131" s="77"/>
      <c r="DBR1131" s="75"/>
      <c r="DBS1131" s="76"/>
      <c r="DBT1131" s="77"/>
      <c r="DBU1131" s="75"/>
      <c r="DBV1131" s="76"/>
      <c r="DBW1131" s="77"/>
      <c r="DBX1131" s="75"/>
      <c r="DBY1131" s="76"/>
      <c r="DBZ1131" s="77"/>
      <c r="DCA1131" s="75"/>
      <c r="DCB1131" s="76"/>
      <c r="DCC1131" s="77"/>
      <c r="DCD1131" s="75"/>
      <c r="DCE1131" s="76"/>
      <c r="DCF1131" s="77"/>
      <c r="DCG1131" s="75"/>
      <c r="DCH1131" s="76"/>
      <c r="DCI1131" s="77"/>
      <c r="DCJ1131" s="75"/>
      <c r="DCK1131" s="76"/>
      <c r="DCL1131" s="77"/>
      <c r="DCM1131" s="75"/>
      <c r="DCN1131" s="76"/>
      <c r="DCO1131" s="77"/>
      <c r="DCP1131" s="75"/>
      <c r="DCQ1131" s="76"/>
      <c r="DCR1131" s="77"/>
      <c r="DCS1131" s="75"/>
      <c r="DCT1131" s="76"/>
      <c r="DCU1131" s="77"/>
      <c r="DCV1131" s="75"/>
      <c r="DCW1131" s="76"/>
      <c r="DCX1131" s="77"/>
      <c r="DCY1131" s="75"/>
      <c r="DCZ1131" s="76"/>
      <c r="DDA1131" s="77"/>
      <c r="DDB1131" s="75"/>
      <c r="DDC1131" s="76"/>
      <c r="DDD1131" s="77"/>
      <c r="DDE1131" s="75"/>
      <c r="DDF1131" s="76"/>
      <c r="DDG1131" s="77"/>
      <c r="DDH1131" s="75"/>
      <c r="DDI1131" s="76"/>
      <c r="DDJ1131" s="77"/>
      <c r="DDK1131" s="75"/>
      <c r="DDL1131" s="76"/>
      <c r="DDM1131" s="77"/>
      <c r="DDN1131" s="75"/>
      <c r="DDO1131" s="76"/>
      <c r="DDP1131" s="77"/>
      <c r="DDQ1131" s="75"/>
      <c r="DDR1131" s="76"/>
      <c r="DDS1131" s="77"/>
      <c r="DDT1131" s="75"/>
      <c r="DDU1131" s="76"/>
      <c r="DDV1131" s="77"/>
      <c r="DDW1131" s="75"/>
      <c r="DDX1131" s="76"/>
      <c r="DDY1131" s="77"/>
      <c r="DDZ1131" s="75"/>
      <c r="DEA1131" s="76"/>
      <c r="DEB1131" s="77"/>
      <c r="DEC1131" s="75"/>
      <c r="DED1131" s="76"/>
      <c r="DEE1131" s="77"/>
      <c r="DEF1131" s="75"/>
      <c r="DEG1131" s="76"/>
      <c r="DEH1131" s="77"/>
      <c r="DEI1131" s="75"/>
      <c r="DEJ1131" s="76"/>
      <c r="DEK1131" s="77"/>
      <c r="DEL1131" s="75"/>
      <c r="DEM1131" s="76"/>
      <c r="DEN1131" s="77"/>
      <c r="DEO1131" s="75"/>
      <c r="DEP1131" s="76"/>
      <c r="DEQ1131" s="77"/>
      <c r="DER1131" s="75"/>
      <c r="DES1131" s="76"/>
      <c r="DET1131" s="77"/>
      <c r="DEU1131" s="75"/>
      <c r="DEV1131" s="76"/>
      <c r="DEW1131" s="77"/>
      <c r="DEX1131" s="75"/>
      <c r="DEY1131" s="76"/>
      <c r="DEZ1131" s="77"/>
      <c r="DFA1131" s="75"/>
      <c r="DFB1131" s="76"/>
      <c r="DFC1131" s="77"/>
      <c r="DFD1131" s="75"/>
      <c r="DFE1131" s="76"/>
      <c r="DFF1131" s="77"/>
      <c r="DFG1131" s="75"/>
      <c r="DFH1131" s="76"/>
      <c r="DFI1131" s="77"/>
      <c r="DFJ1131" s="75"/>
      <c r="DFK1131" s="76"/>
      <c r="DFL1131" s="77"/>
      <c r="DFM1131" s="75"/>
      <c r="DFN1131" s="76"/>
      <c r="DFO1131" s="77"/>
      <c r="DFP1131" s="75"/>
      <c r="DFQ1131" s="76"/>
      <c r="DFR1131" s="77"/>
      <c r="DFS1131" s="75"/>
      <c r="DFT1131" s="76"/>
      <c r="DFU1131" s="77"/>
      <c r="DFV1131" s="75"/>
      <c r="DFW1131" s="76"/>
      <c r="DFX1131" s="77"/>
      <c r="DFY1131" s="75"/>
      <c r="DFZ1131" s="76"/>
      <c r="DGA1131" s="77"/>
      <c r="DGB1131" s="75"/>
      <c r="DGC1131" s="76"/>
      <c r="DGD1131" s="77"/>
      <c r="DGE1131" s="75"/>
      <c r="DGF1131" s="76"/>
      <c r="DGG1131" s="77"/>
      <c r="DGH1131" s="75"/>
      <c r="DGI1131" s="76"/>
      <c r="DGJ1131" s="77"/>
      <c r="DGK1131" s="75"/>
      <c r="DGL1131" s="76"/>
      <c r="DGM1131" s="77"/>
      <c r="DGN1131" s="75"/>
      <c r="DGO1131" s="76"/>
      <c r="DGP1131" s="77"/>
      <c r="DGQ1131" s="75"/>
      <c r="DGR1131" s="76"/>
      <c r="DGS1131" s="77"/>
      <c r="DGT1131" s="75"/>
      <c r="DGU1131" s="76"/>
      <c r="DGV1131" s="77"/>
      <c r="DGW1131" s="75"/>
      <c r="DGX1131" s="76"/>
      <c r="DGY1131" s="77"/>
      <c r="DGZ1131" s="75"/>
      <c r="DHA1131" s="76"/>
      <c r="DHB1131" s="77"/>
      <c r="DHC1131" s="75"/>
      <c r="DHD1131" s="76"/>
      <c r="DHE1131" s="77"/>
      <c r="DHF1131" s="75"/>
      <c r="DHG1131" s="76"/>
      <c r="DHH1131" s="77"/>
      <c r="DHI1131" s="75"/>
      <c r="DHJ1131" s="76"/>
      <c r="DHK1131" s="77"/>
      <c r="DHL1131" s="75"/>
      <c r="DHM1131" s="76"/>
      <c r="DHN1131" s="77"/>
      <c r="DHO1131" s="75"/>
      <c r="DHP1131" s="76"/>
      <c r="DHQ1131" s="77"/>
      <c r="DHR1131" s="75"/>
      <c r="DHS1131" s="76"/>
      <c r="DHT1131" s="77"/>
      <c r="DHU1131" s="75"/>
      <c r="DHV1131" s="76"/>
      <c r="DHW1131" s="77"/>
      <c r="DHX1131" s="75"/>
      <c r="DHY1131" s="76"/>
      <c r="DHZ1131" s="77"/>
      <c r="DIA1131" s="75"/>
      <c r="DIB1131" s="76"/>
      <c r="DIC1131" s="77"/>
      <c r="DID1131" s="75"/>
      <c r="DIE1131" s="76"/>
      <c r="DIF1131" s="77"/>
      <c r="DIG1131" s="75"/>
      <c r="DIH1131" s="76"/>
      <c r="DII1131" s="77"/>
      <c r="DIJ1131" s="75"/>
      <c r="DIK1131" s="76"/>
      <c r="DIL1131" s="77"/>
      <c r="DIM1131" s="75"/>
      <c r="DIN1131" s="76"/>
      <c r="DIO1131" s="77"/>
      <c r="DIP1131" s="75"/>
      <c r="DIQ1131" s="76"/>
      <c r="DIR1131" s="77"/>
      <c r="DIS1131" s="75"/>
      <c r="DIT1131" s="76"/>
      <c r="DIU1131" s="77"/>
      <c r="DIV1131" s="75"/>
      <c r="DIW1131" s="76"/>
      <c r="DIX1131" s="77"/>
      <c r="DIY1131" s="75"/>
      <c r="DIZ1131" s="76"/>
      <c r="DJA1131" s="77"/>
      <c r="DJB1131" s="75"/>
      <c r="DJC1131" s="76"/>
      <c r="DJD1131" s="77"/>
      <c r="DJE1131" s="75"/>
      <c r="DJF1131" s="76"/>
      <c r="DJG1131" s="77"/>
      <c r="DJH1131" s="75"/>
      <c r="DJI1131" s="76"/>
      <c r="DJJ1131" s="77"/>
      <c r="DJK1131" s="75"/>
      <c r="DJL1131" s="76"/>
      <c r="DJM1131" s="77"/>
      <c r="DJN1131" s="75"/>
      <c r="DJO1131" s="76"/>
      <c r="DJP1131" s="77"/>
      <c r="DJQ1131" s="75"/>
      <c r="DJR1131" s="76"/>
      <c r="DJS1131" s="77"/>
      <c r="DJT1131" s="75"/>
      <c r="DJU1131" s="76"/>
      <c r="DJV1131" s="77"/>
      <c r="DJW1131" s="75"/>
      <c r="DJX1131" s="76"/>
      <c r="DJY1131" s="77"/>
      <c r="DJZ1131" s="75"/>
      <c r="DKA1131" s="76"/>
      <c r="DKB1131" s="77"/>
      <c r="DKC1131" s="75"/>
      <c r="DKD1131" s="76"/>
      <c r="DKE1131" s="77"/>
      <c r="DKF1131" s="75"/>
      <c r="DKG1131" s="76"/>
      <c r="DKH1131" s="77"/>
      <c r="DKI1131" s="75"/>
      <c r="DKJ1131" s="76"/>
      <c r="DKK1131" s="77"/>
      <c r="DKL1131" s="75"/>
      <c r="DKM1131" s="76"/>
      <c r="DKN1131" s="77"/>
      <c r="DKO1131" s="75"/>
      <c r="DKP1131" s="76"/>
      <c r="DKQ1131" s="77"/>
      <c r="DKR1131" s="75"/>
      <c r="DKS1131" s="76"/>
      <c r="DKT1131" s="77"/>
      <c r="DKU1131" s="75"/>
      <c r="DKV1131" s="76"/>
      <c r="DKW1131" s="77"/>
      <c r="DKX1131" s="75"/>
      <c r="DKY1131" s="76"/>
      <c r="DKZ1131" s="77"/>
      <c r="DLA1131" s="75"/>
      <c r="DLB1131" s="76"/>
      <c r="DLC1131" s="77"/>
      <c r="DLD1131" s="75"/>
      <c r="DLE1131" s="76"/>
      <c r="DLF1131" s="77"/>
      <c r="DLG1131" s="75"/>
      <c r="DLH1131" s="76"/>
      <c r="DLI1131" s="77"/>
      <c r="DLJ1131" s="75"/>
      <c r="DLK1131" s="76"/>
      <c r="DLL1131" s="77"/>
      <c r="DLM1131" s="75"/>
      <c r="DLN1131" s="76"/>
      <c r="DLO1131" s="77"/>
      <c r="DLP1131" s="75"/>
      <c r="DLQ1131" s="76"/>
      <c r="DLR1131" s="77"/>
      <c r="DLS1131" s="75"/>
      <c r="DLT1131" s="76"/>
      <c r="DLU1131" s="77"/>
      <c r="DLV1131" s="75"/>
      <c r="DLW1131" s="76"/>
      <c r="DLX1131" s="77"/>
      <c r="DLY1131" s="75"/>
      <c r="DLZ1131" s="76"/>
      <c r="DMA1131" s="77"/>
      <c r="DMB1131" s="75"/>
      <c r="DMC1131" s="76"/>
      <c r="DMD1131" s="77"/>
      <c r="DME1131" s="75"/>
      <c r="DMF1131" s="76"/>
      <c r="DMG1131" s="77"/>
      <c r="DMH1131" s="75"/>
      <c r="DMI1131" s="76"/>
      <c r="DMJ1131" s="77"/>
      <c r="DMK1131" s="75"/>
      <c r="DML1131" s="76"/>
      <c r="DMM1131" s="77"/>
      <c r="DMN1131" s="75"/>
      <c r="DMO1131" s="76"/>
      <c r="DMP1131" s="77"/>
      <c r="DMQ1131" s="75"/>
      <c r="DMR1131" s="76"/>
      <c r="DMS1131" s="77"/>
      <c r="DMT1131" s="75"/>
      <c r="DMU1131" s="76"/>
      <c r="DMV1131" s="77"/>
      <c r="DMW1131" s="75"/>
      <c r="DMX1131" s="76"/>
      <c r="DMY1131" s="77"/>
      <c r="DMZ1131" s="75"/>
      <c r="DNA1131" s="76"/>
      <c r="DNB1131" s="77"/>
      <c r="DNC1131" s="75"/>
      <c r="DND1131" s="76"/>
      <c r="DNE1131" s="77"/>
      <c r="DNF1131" s="75"/>
      <c r="DNG1131" s="76"/>
      <c r="DNH1131" s="77"/>
      <c r="DNI1131" s="75"/>
      <c r="DNJ1131" s="76"/>
      <c r="DNK1131" s="77"/>
      <c r="DNL1131" s="75"/>
      <c r="DNM1131" s="76"/>
      <c r="DNN1131" s="77"/>
      <c r="DNO1131" s="75"/>
      <c r="DNP1131" s="76"/>
      <c r="DNQ1131" s="77"/>
      <c r="DNR1131" s="75"/>
      <c r="DNS1131" s="76"/>
      <c r="DNT1131" s="77"/>
      <c r="DNU1131" s="75"/>
      <c r="DNV1131" s="76"/>
      <c r="DNW1131" s="77"/>
      <c r="DNX1131" s="75"/>
      <c r="DNY1131" s="76"/>
      <c r="DNZ1131" s="77"/>
      <c r="DOA1131" s="75"/>
      <c r="DOB1131" s="76"/>
      <c r="DOC1131" s="77"/>
      <c r="DOD1131" s="75"/>
      <c r="DOE1131" s="76"/>
      <c r="DOF1131" s="77"/>
      <c r="DOG1131" s="75"/>
      <c r="DOH1131" s="76"/>
      <c r="DOI1131" s="77"/>
      <c r="DOJ1131" s="75"/>
      <c r="DOK1131" s="76"/>
      <c r="DOL1131" s="77"/>
      <c r="DOM1131" s="75"/>
      <c r="DON1131" s="76"/>
      <c r="DOO1131" s="77"/>
      <c r="DOP1131" s="75"/>
      <c r="DOQ1131" s="76"/>
      <c r="DOR1131" s="77"/>
      <c r="DOS1131" s="75"/>
      <c r="DOT1131" s="76"/>
      <c r="DOU1131" s="77"/>
      <c r="DOV1131" s="75"/>
      <c r="DOW1131" s="76"/>
      <c r="DOX1131" s="77"/>
      <c r="DOY1131" s="75"/>
      <c r="DOZ1131" s="76"/>
      <c r="DPA1131" s="77"/>
      <c r="DPB1131" s="75"/>
      <c r="DPC1131" s="76"/>
      <c r="DPD1131" s="77"/>
      <c r="DPE1131" s="75"/>
      <c r="DPF1131" s="76"/>
      <c r="DPG1131" s="77"/>
      <c r="DPH1131" s="75"/>
      <c r="DPI1131" s="76"/>
      <c r="DPJ1131" s="77"/>
      <c r="DPK1131" s="75"/>
      <c r="DPL1131" s="76"/>
      <c r="DPM1131" s="77"/>
      <c r="DPN1131" s="75"/>
      <c r="DPO1131" s="76"/>
      <c r="DPP1131" s="77"/>
      <c r="DPQ1131" s="75"/>
      <c r="DPR1131" s="76"/>
      <c r="DPS1131" s="77"/>
      <c r="DPT1131" s="75"/>
      <c r="DPU1131" s="76"/>
      <c r="DPV1131" s="77"/>
      <c r="DPW1131" s="75"/>
      <c r="DPX1131" s="76"/>
      <c r="DPY1131" s="77"/>
      <c r="DPZ1131" s="75"/>
      <c r="DQA1131" s="76"/>
      <c r="DQB1131" s="77"/>
      <c r="DQC1131" s="75"/>
      <c r="DQD1131" s="76"/>
      <c r="DQE1131" s="77"/>
      <c r="DQF1131" s="75"/>
      <c r="DQG1131" s="76"/>
      <c r="DQH1131" s="77"/>
      <c r="DQI1131" s="75"/>
      <c r="DQJ1131" s="76"/>
      <c r="DQK1131" s="77"/>
      <c r="DQL1131" s="75"/>
      <c r="DQM1131" s="76"/>
      <c r="DQN1131" s="77"/>
      <c r="DQO1131" s="75"/>
      <c r="DQP1131" s="76"/>
      <c r="DQQ1131" s="77"/>
      <c r="DQR1131" s="75"/>
      <c r="DQS1131" s="76"/>
      <c r="DQT1131" s="77"/>
      <c r="DQU1131" s="75"/>
      <c r="DQV1131" s="76"/>
      <c r="DQW1131" s="77"/>
      <c r="DQX1131" s="75"/>
      <c r="DQY1131" s="76"/>
      <c r="DQZ1131" s="77"/>
      <c r="DRA1131" s="75"/>
      <c r="DRB1131" s="76"/>
      <c r="DRC1131" s="77"/>
      <c r="DRD1131" s="75"/>
      <c r="DRE1131" s="76"/>
      <c r="DRF1131" s="77"/>
      <c r="DRG1131" s="75"/>
      <c r="DRH1131" s="76"/>
      <c r="DRI1131" s="77"/>
      <c r="DRJ1131" s="75"/>
      <c r="DRK1131" s="76"/>
      <c r="DRL1131" s="77"/>
      <c r="DRM1131" s="75"/>
      <c r="DRN1131" s="76"/>
      <c r="DRO1131" s="77"/>
      <c r="DRP1131" s="75"/>
      <c r="DRQ1131" s="76"/>
      <c r="DRR1131" s="77"/>
      <c r="DRS1131" s="75"/>
      <c r="DRT1131" s="76"/>
      <c r="DRU1131" s="77"/>
      <c r="DRV1131" s="75"/>
      <c r="DRW1131" s="76"/>
      <c r="DRX1131" s="77"/>
      <c r="DRY1131" s="75"/>
      <c r="DRZ1131" s="76"/>
      <c r="DSA1131" s="77"/>
      <c r="DSB1131" s="75"/>
      <c r="DSC1131" s="76"/>
      <c r="DSD1131" s="77"/>
      <c r="DSE1131" s="75"/>
      <c r="DSF1131" s="76"/>
      <c r="DSG1131" s="77"/>
      <c r="DSH1131" s="75"/>
      <c r="DSI1131" s="76"/>
      <c r="DSJ1131" s="77"/>
      <c r="DSK1131" s="75"/>
      <c r="DSL1131" s="76"/>
      <c r="DSM1131" s="77"/>
      <c r="DSN1131" s="75"/>
      <c r="DSO1131" s="76"/>
      <c r="DSP1131" s="77"/>
      <c r="DSQ1131" s="75"/>
      <c r="DSR1131" s="76"/>
      <c r="DSS1131" s="77"/>
      <c r="DST1131" s="75"/>
      <c r="DSU1131" s="76"/>
      <c r="DSV1131" s="77"/>
      <c r="DSW1131" s="75"/>
      <c r="DSX1131" s="76"/>
      <c r="DSY1131" s="77"/>
      <c r="DSZ1131" s="75"/>
      <c r="DTA1131" s="76"/>
      <c r="DTB1131" s="77"/>
      <c r="DTC1131" s="75"/>
      <c r="DTD1131" s="76"/>
      <c r="DTE1131" s="77"/>
      <c r="DTF1131" s="75"/>
      <c r="DTG1131" s="76"/>
      <c r="DTH1131" s="77"/>
      <c r="DTI1131" s="75"/>
      <c r="DTJ1131" s="76"/>
      <c r="DTK1131" s="77"/>
      <c r="DTL1131" s="75"/>
      <c r="DTM1131" s="76"/>
      <c r="DTN1131" s="77"/>
      <c r="DTO1131" s="75"/>
      <c r="DTP1131" s="76"/>
      <c r="DTQ1131" s="77"/>
      <c r="DTR1131" s="75"/>
      <c r="DTS1131" s="76"/>
      <c r="DTT1131" s="77"/>
      <c r="DTU1131" s="75"/>
      <c r="DTV1131" s="76"/>
      <c r="DTW1131" s="77"/>
      <c r="DTX1131" s="75"/>
      <c r="DTY1131" s="76"/>
      <c r="DTZ1131" s="77"/>
      <c r="DUA1131" s="75"/>
      <c r="DUB1131" s="76"/>
      <c r="DUC1131" s="77"/>
      <c r="DUD1131" s="75"/>
      <c r="DUE1131" s="76"/>
      <c r="DUF1131" s="77"/>
      <c r="DUG1131" s="75"/>
      <c r="DUH1131" s="76"/>
      <c r="DUI1131" s="77"/>
      <c r="DUJ1131" s="75"/>
      <c r="DUK1131" s="76"/>
      <c r="DUL1131" s="77"/>
      <c r="DUM1131" s="75"/>
      <c r="DUN1131" s="76"/>
      <c r="DUO1131" s="77"/>
      <c r="DUP1131" s="75"/>
      <c r="DUQ1131" s="76"/>
      <c r="DUR1131" s="77"/>
      <c r="DUS1131" s="75"/>
      <c r="DUT1131" s="76"/>
      <c r="DUU1131" s="77"/>
      <c r="DUV1131" s="75"/>
      <c r="DUW1131" s="76"/>
      <c r="DUX1131" s="77"/>
      <c r="DUY1131" s="75"/>
      <c r="DUZ1131" s="76"/>
      <c r="DVA1131" s="77"/>
      <c r="DVB1131" s="75"/>
      <c r="DVC1131" s="76"/>
      <c r="DVD1131" s="77"/>
      <c r="DVE1131" s="75"/>
      <c r="DVF1131" s="76"/>
      <c r="DVG1131" s="77"/>
      <c r="DVH1131" s="75"/>
      <c r="DVI1131" s="76"/>
      <c r="DVJ1131" s="77"/>
      <c r="DVK1131" s="75"/>
      <c r="DVL1131" s="76"/>
      <c r="DVM1131" s="77"/>
      <c r="DVN1131" s="75"/>
      <c r="DVO1131" s="76"/>
      <c r="DVP1131" s="77"/>
      <c r="DVQ1131" s="75"/>
      <c r="DVR1131" s="76"/>
      <c r="DVS1131" s="77"/>
      <c r="DVT1131" s="75"/>
      <c r="DVU1131" s="76"/>
      <c r="DVV1131" s="77"/>
      <c r="DVW1131" s="75"/>
      <c r="DVX1131" s="76"/>
      <c r="DVY1131" s="77"/>
      <c r="DVZ1131" s="75"/>
      <c r="DWA1131" s="76"/>
      <c r="DWB1131" s="77"/>
      <c r="DWC1131" s="75"/>
      <c r="DWD1131" s="76"/>
      <c r="DWE1131" s="77"/>
      <c r="DWF1131" s="75"/>
      <c r="DWG1131" s="76"/>
      <c r="DWH1131" s="77"/>
      <c r="DWI1131" s="75"/>
      <c r="DWJ1131" s="76"/>
      <c r="DWK1131" s="77"/>
      <c r="DWL1131" s="75"/>
      <c r="DWM1131" s="76"/>
      <c r="DWN1131" s="77"/>
      <c r="DWO1131" s="75"/>
      <c r="DWP1131" s="76"/>
      <c r="DWQ1131" s="77"/>
      <c r="DWR1131" s="75"/>
      <c r="DWS1131" s="76"/>
      <c r="DWT1131" s="77"/>
      <c r="DWU1131" s="75"/>
      <c r="DWV1131" s="76"/>
      <c r="DWW1131" s="77"/>
      <c r="DWX1131" s="75"/>
      <c r="DWY1131" s="76"/>
      <c r="DWZ1131" s="77"/>
      <c r="DXA1131" s="75"/>
      <c r="DXB1131" s="76"/>
      <c r="DXC1131" s="77"/>
      <c r="DXD1131" s="75"/>
      <c r="DXE1131" s="76"/>
      <c r="DXF1131" s="77"/>
      <c r="DXG1131" s="75"/>
      <c r="DXH1131" s="76"/>
      <c r="DXI1131" s="77"/>
      <c r="DXJ1131" s="75"/>
      <c r="DXK1131" s="76"/>
      <c r="DXL1131" s="77"/>
      <c r="DXM1131" s="75"/>
      <c r="DXN1131" s="76"/>
      <c r="DXO1131" s="77"/>
      <c r="DXP1131" s="75"/>
      <c r="DXQ1131" s="76"/>
      <c r="DXR1131" s="77"/>
      <c r="DXS1131" s="75"/>
      <c r="DXT1131" s="76"/>
      <c r="DXU1131" s="77"/>
      <c r="DXV1131" s="75"/>
      <c r="DXW1131" s="76"/>
      <c r="DXX1131" s="77"/>
      <c r="DXY1131" s="75"/>
      <c r="DXZ1131" s="76"/>
      <c r="DYA1131" s="77"/>
      <c r="DYB1131" s="75"/>
      <c r="DYC1131" s="76"/>
      <c r="DYD1131" s="77"/>
      <c r="DYE1131" s="75"/>
      <c r="DYF1131" s="76"/>
      <c r="DYG1131" s="77"/>
      <c r="DYH1131" s="75"/>
      <c r="DYI1131" s="76"/>
      <c r="DYJ1131" s="77"/>
      <c r="DYK1131" s="75"/>
      <c r="DYL1131" s="76"/>
      <c r="DYM1131" s="77"/>
      <c r="DYN1131" s="75"/>
      <c r="DYO1131" s="76"/>
      <c r="DYP1131" s="77"/>
      <c r="DYQ1131" s="75"/>
      <c r="DYR1131" s="76"/>
      <c r="DYS1131" s="77"/>
      <c r="DYT1131" s="75"/>
      <c r="DYU1131" s="76"/>
      <c r="DYV1131" s="77"/>
      <c r="DYW1131" s="75"/>
      <c r="DYX1131" s="76"/>
      <c r="DYY1131" s="77"/>
      <c r="DYZ1131" s="75"/>
      <c r="DZA1131" s="76"/>
      <c r="DZB1131" s="77"/>
      <c r="DZC1131" s="75"/>
      <c r="DZD1131" s="76"/>
      <c r="DZE1131" s="77"/>
      <c r="DZF1131" s="75"/>
      <c r="DZG1131" s="76"/>
      <c r="DZH1131" s="77"/>
      <c r="DZI1131" s="75"/>
      <c r="DZJ1131" s="76"/>
      <c r="DZK1131" s="77"/>
      <c r="DZL1131" s="75"/>
      <c r="DZM1131" s="76"/>
      <c r="DZN1131" s="77"/>
      <c r="DZO1131" s="75"/>
      <c r="DZP1131" s="76"/>
      <c r="DZQ1131" s="77"/>
      <c r="DZR1131" s="75"/>
      <c r="DZS1131" s="76"/>
      <c r="DZT1131" s="77"/>
      <c r="DZU1131" s="75"/>
      <c r="DZV1131" s="76"/>
      <c r="DZW1131" s="77"/>
      <c r="DZX1131" s="75"/>
      <c r="DZY1131" s="76"/>
      <c r="DZZ1131" s="77"/>
      <c r="EAA1131" s="75"/>
      <c r="EAB1131" s="76"/>
      <c r="EAC1131" s="77"/>
      <c r="EAD1131" s="75"/>
      <c r="EAE1131" s="76"/>
      <c r="EAF1131" s="77"/>
      <c r="EAG1131" s="75"/>
      <c r="EAH1131" s="76"/>
      <c r="EAI1131" s="77"/>
      <c r="EAJ1131" s="75"/>
      <c r="EAK1131" s="76"/>
      <c r="EAL1131" s="77"/>
      <c r="EAM1131" s="75"/>
      <c r="EAN1131" s="76"/>
      <c r="EAO1131" s="77"/>
      <c r="EAP1131" s="75"/>
      <c r="EAQ1131" s="76"/>
      <c r="EAR1131" s="77"/>
      <c r="EAS1131" s="75"/>
      <c r="EAT1131" s="76"/>
      <c r="EAU1131" s="77"/>
      <c r="EAV1131" s="75"/>
      <c r="EAW1131" s="76"/>
      <c r="EAX1131" s="77"/>
      <c r="EAY1131" s="75"/>
      <c r="EAZ1131" s="76"/>
      <c r="EBA1131" s="77"/>
      <c r="EBB1131" s="75"/>
      <c r="EBC1131" s="76"/>
      <c r="EBD1131" s="77"/>
      <c r="EBE1131" s="75"/>
      <c r="EBF1131" s="76"/>
      <c r="EBG1131" s="77"/>
      <c r="EBH1131" s="75"/>
      <c r="EBI1131" s="76"/>
      <c r="EBJ1131" s="77"/>
      <c r="EBK1131" s="75"/>
      <c r="EBL1131" s="76"/>
      <c r="EBM1131" s="77"/>
      <c r="EBN1131" s="75"/>
      <c r="EBO1131" s="76"/>
      <c r="EBP1131" s="77"/>
      <c r="EBQ1131" s="75"/>
      <c r="EBR1131" s="76"/>
      <c r="EBS1131" s="77"/>
      <c r="EBT1131" s="75"/>
      <c r="EBU1131" s="76"/>
      <c r="EBV1131" s="77"/>
      <c r="EBW1131" s="75"/>
      <c r="EBX1131" s="76"/>
      <c r="EBY1131" s="77"/>
      <c r="EBZ1131" s="75"/>
      <c r="ECA1131" s="76"/>
      <c r="ECB1131" s="77"/>
      <c r="ECC1131" s="75"/>
      <c r="ECD1131" s="76"/>
      <c r="ECE1131" s="77"/>
      <c r="ECF1131" s="75"/>
      <c r="ECG1131" s="76"/>
      <c r="ECH1131" s="77"/>
      <c r="ECI1131" s="75"/>
      <c r="ECJ1131" s="76"/>
      <c r="ECK1131" s="77"/>
      <c r="ECL1131" s="75"/>
      <c r="ECM1131" s="76"/>
      <c r="ECN1131" s="77"/>
      <c r="ECO1131" s="75"/>
      <c r="ECP1131" s="76"/>
      <c r="ECQ1131" s="77"/>
      <c r="ECR1131" s="75"/>
      <c r="ECS1131" s="76"/>
      <c r="ECT1131" s="77"/>
      <c r="ECU1131" s="75"/>
      <c r="ECV1131" s="76"/>
      <c r="ECW1131" s="77"/>
      <c r="ECX1131" s="75"/>
      <c r="ECY1131" s="76"/>
      <c r="ECZ1131" s="77"/>
      <c r="EDA1131" s="75"/>
      <c r="EDB1131" s="76"/>
      <c r="EDC1131" s="77"/>
      <c r="EDD1131" s="75"/>
      <c r="EDE1131" s="76"/>
      <c r="EDF1131" s="77"/>
      <c r="EDG1131" s="75"/>
      <c r="EDH1131" s="76"/>
      <c r="EDI1131" s="77"/>
      <c r="EDJ1131" s="75"/>
      <c r="EDK1131" s="76"/>
      <c r="EDL1131" s="77"/>
      <c r="EDM1131" s="75"/>
      <c r="EDN1131" s="76"/>
      <c r="EDO1131" s="77"/>
      <c r="EDP1131" s="75"/>
      <c r="EDQ1131" s="76"/>
      <c r="EDR1131" s="77"/>
      <c r="EDS1131" s="75"/>
      <c r="EDT1131" s="76"/>
      <c r="EDU1131" s="77"/>
      <c r="EDV1131" s="75"/>
      <c r="EDW1131" s="76"/>
      <c r="EDX1131" s="77"/>
      <c r="EDY1131" s="75"/>
      <c r="EDZ1131" s="76"/>
      <c r="EEA1131" s="77"/>
      <c r="EEB1131" s="75"/>
      <c r="EEC1131" s="76"/>
      <c r="EED1131" s="77"/>
      <c r="EEE1131" s="75"/>
      <c r="EEF1131" s="76"/>
      <c r="EEG1131" s="77"/>
      <c r="EEH1131" s="75"/>
      <c r="EEI1131" s="76"/>
      <c r="EEJ1131" s="77"/>
      <c r="EEK1131" s="75"/>
      <c r="EEL1131" s="76"/>
      <c r="EEM1131" s="77"/>
      <c r="EEN1131" s="75"/>
      <c r="EEO1131" s="76"/>
      <c r="EEP1131" s="77"/>
      <c r="EEQ1131" s="75"/>
      <c r="EER1131" s="76"/>
      <c r="EES1131" s="77"/>
      <c r="EET1131" s="75"/>
      <c r="EEU1131" s="76"/>
      <c r="EEV1131" s="77"/>
      <c r="EEW1131" s="75"/>
      <c r="EEX1131" s="76"/>
      <c r="EEY1131" s="77"/>
      <c r="EEZ1131" s="75"/>
      <c r="EFA1131" s="76"/>
      <c r="EFB1131" s="77"/>
      <c r="EFC1131" s="75"/>
      <c r="EFD1131" s="76"/>
      <c r="EFE1131" s="77"/>
      <c r="EFF1131" s="75"/>
      <c r="EFG1131" s="76"/>
      <c r="EFH1131" s="77"/>
      <c r="EFI1131" s="75"/>
      <c r="EFJ1131" s="76"/>
      <c r="EFK1131" s="77"/>
      <c r="EFL1131" s="75"/>
      <c r="EFM1131" s="76"/>
      <c r="EFN1131" s="77"/>
      <c r="EFO1131" s="75"/>
      <c r="EFP1131" s="76"/>
      <c r="EFQ1131" s="77"/>
      <c r="EFR1131" s="75"/>
      <c r="EFS1131" s="76"/>
      <c r="EFT1131" s="77"/>
      <c r="EFU1131" s="75"/>
      <c r="EFV1131" s="76"/>
      <c r="EFW1131" s="77"/>
      <c r="EFX1131" s="75"/>
      <c r="EFY1131" s="76"/>
      <c r="EFZ1131" s="77"/>
      <c r="EGA1131" s="75"/>
      <c r="EGB1131" s="76"/>
      <c r="EGC1131" s="77"/>
      <c r="EGD1131" s="75"/>
      <c r="EGE1131" s="76"/>
      <c r="EGF1131" s="77"/>
      <c r="EGG1131" s="75"/>
      <c r="EGH1131" s="76"/>
      <c r="EGI1131" s="77"/>
      <c r="EGJ1131" s="75"/>
      <c r="EGK1131" s="76"/>
      <c r="EGL1131" s="77"/>
      <c r="EGM1131" s="75"/>
      <c r="EGN1131" s="76"/>
      <c r="EGO1131" s="77"/>
      <c r="EGP1131" s="75"/>
      <c r="EGQ1131" s="76"/>
      <c r="EGR1131" s="77"/>
      <c r="EGS1131" s="75"/>
      <c r="EGT1131" s="76"/>
      <c r="EGU1131" s="77"/>
      <c r="EGV1131" s="75"/>
      <c r="EGW1131" s="76"/>
      <c r="EGX1131" s="77"/>
      <c r="EGY1131" s="75"/>
      <c r="EGZ1131" s="76"/>
      <c r="EHA1131" s="77"/>
      <c r="EHB1131" s="75"/>
      <c r="EHC1131" s="76"/>
      <c r="EHD1131" s="77"/>
      <c r="EHE1131" s="75"/>
      <c r="EHF1131" s="76"/>
      <c r="EHG1131" s="77"/>
      <c r="EHH1131" s="75"/>
      <c r="EHI1131" s="76"/>
      <c r="EHJ1131" s="77"/>
      <c r="EHK1131" s="75"/>
      <c r="EHL1131" s="76"/>
      <c r="EHM1131" s="77"/>
      <c r="EHN1131" s="75"/>
      <c r="EHO1131" s="76"/>
      <c r="EHP1131" s="77"/>
      <c r="EHQ1131" s="75"/>
      <c r="EHR1131" s="76"/>
      <c r="EHS1131" s="77"/>
      <c r="EHT1131" s="75"/>
      <c r="EHU1131" s="76"/>
      <c r="EHV1131" s="77"/>
      <c r="EHW1131" s="75"/>
      <c r="EHX1131" s="76"/>
      <c r="EHY1131" s="77"/>
      <c r="EHZ1131" s="75"/>
      <c r="EIA1131" s="76"/>
      <c r="EIB1131" s="77"/>
      <c r="EIC1131" s="75"/>
      <c r="EID1131" s="76"/>
      <c r="EIE1131" s="77"/>
      <c r="EIF1131" s="75"/>
      <c r="EIG1131" s="76"/>
      <c r="EIH1131" s="77"/>
      <c r="EII1131" s="75"/>
      <c r="EIJ1131" s="76"/>
      <c r="EIK1131" s="77"/>
      <c r="EIL1131" s="75"/>
      <c r="EIM1131" s="76"/>
      <c r="EIN1131" s="77"/>
      <c r="EIO1131" s="75"/>
      <c r="EIP1131" s="76"/>
      <c r="EIQ1131" s="77"/>
      <c r="EIR1131" s="75"/>
      <c r="EIS1131" s="76"/>
      <c r="EIT1131" s="77"/>
      <c r="EIU1131" s="75"/>
      <c r="EIV1131" s="76"/>
      <c r="EIW1131" s="77"/>
      <c r="EIX1131" s="75"/>
      <c r="EIY1131" s="76"/>
      <c r="EIZ1131" s="77"/>
      <c r="EJA1131" s="75"/>
      <c r="EJB1131" s="76"/>
      <c r="EJC1131" s="77"/>
      <c r="EJD1131" s="75"/>
      <c r="EJE1131" s="76"/>
      <c r="EJF1131" s="77"/>
      <c r="EJG1131" s="75"/>
      <c r="EJH1131" s="76"/>
      <c r="EJI1131" s="77"/>
      <c r="EJJ1131" s="75"/>
      <c r="EJK1131" s="76"/>
      <c r="EJL1131" s="77"/>
      <c r="EJM1131" s="75"/>
      <c r="EJN1131" s="76"/>
      <c r="EJO1131" s="77"/>
      <c r="EJP1131" s="75"/>
      <c r="EJQ1131" s="76"/>
      <c r="EJR1131" s="77"/>
      <c r="EJS1131" s="75"/>
      <c r="EJT1131" s="76"/>
      <c r="EJU1131" s="77"/>
      <c r="EJV1131" s="75"/>
      <c r="EJW1131" s="76"/>
      <c r="EJX1131" s="77"/>
      <c r="EJY1131" s="75"/>
      <c r="EJZ1131" s="76"/>
      <c r="EKA1131" s="77"/>
      <c r="EKB1131" s="75"/>
      <c r="EKC1131" s="76"/>
      <c r="EKD1131" s="77"/>
      <c r="EKE1131" s="75"/>
      <c r="EKF1131" s="76"/>
      <c r="EKG1131" s="77"/>
      <c r="EKH1131" s="75"/>
      <c r="EKI1131" s="76"/>
      <c r="EKJ1131" s="77"/>
      <c r="EKK1131" s="75"/>
      <c r="EKL1131" s="76"/>
      <c r="EKM1131" s="77"/>
      <c r="EKN1131" s="75"/>
      <c r="EKO1131" s="76"/>
      <c r="EKP1131" s="77"/>
      <c r="EKQ1131" s="75"/>
      <c r="EKR1131" s="76"/>
      <c r="EKS1131" s="77"/>
      <c r="EKT1131" s="75"/>
      <c r="EKU1131" s="76"/>
      <c r="EKV1131" s="77"/>
      <c r="EKW1131" s="75"/>
      <c r="EKX1131" s="76"/>
      <c r="EKY1131" s="77"/>
      <c r="EKZ1131" s="75"/>
      <c r="ELA1131" s="76"/>
      <c r="ELB1131" s="77"/>
      <c r="ELC1131" s="75"/>
      <c r="ELD1131" s="76"/>
      <c r="ELE1131" s="77"/>
      <c r="ELF1131" s="75"/>
      <c r="ELG1131" s="76"/>
      <c r="ELH1131" s="77"/>
      <c r="ELI1131" s="75"/>
      <c r="ELJ1131" s="76"/>
      <c r="ELK1131" s="77"/>
      <c r="ELL1131" s="75"/>
      <c r="ELM1131" s="76"/>
      <c r="ELN1131" s="77"/>
      <c r="ELO1131" s="75"/>
      <c r="ELP1131" s="76"/>
      <c r="ELQ1131" s="77"/>
      <c r="ELR1131" s="75"/>
      <c r="ELS1131" s="76"/>
      <c r="ELT1131" s="77"/>
      <c r="ELU1131" s="75"/>
      <c r="ELV1131" s="76"/>
      <c r="ELW1131" s="77"/>
      <c r="ELX1131" s="75"/>
      <c r="ELY1131" s="76"/>
      <c r="ELZ1131" s="77"/>
      <c r="EMA1131" s="75"/>
      <c r="EMB1131" s="76"/>
      <c r="EMC1131" s="77"/>
      <c r="EMD1131" s="75"/>
      <c r="EME1131" s="76"/>
      <c r="EMF1131" s="77"/>
      <c r="EMG1131" s="75"/>
      <c r="EMH1131" s="76"/>
      <c r="EMI1131" s="77"/>
      <c r="EMJ1131" s="75"/>
      <c r="EMK1131" s="76"/>
      <c r="EML1131" s="77"/>
      <c r="EMM1131" s="75"/>
      <c r="EMN1131" s="76"/>
      <c r="EMO1131" s="77"/>
      <c r="EMP1131" s="75"/>
      <c r="EMQ1131" s="76"/>
      <c r="EMR1131" s="77"/>
      <c r="EMS1131" s="75"/>
      <c r="EMT1131" s="76"/>
      <c r="EMU1131" s="77"/>
      <c r="EMV1131" s="75"/>
      <c r="EMW1131" s="76"/>
      <c r="EMX1131" s="77"/>
      <c r="EMY1131" s="75"/>
      <c r="EMZ1131" s="76"/>
      <c r="ENA1131" s="77"/>
      <c r="ENB1131" s="75"/>
      <c r="ENC1131" s="76"/>
      <c r="END1131" s="77"/>
      <c r="ENE1131" s="75"/>
      <c r="ENF1131" s="76"/>
      <c r="ENG1131" s="77"/>
      <c r="ENH1131" s="75"/>
      <c r="ENI1131" s="76"/>
      <c r="ENJ1131" s="77"/>
      <c r="ENK1131" s="75"/>
      <c r="ENL1131" s="76"/>
      <c r="ENM1131" s="77"/>
      <c r="ENN1131" s="75"/>
      <c r="ENO1131" s="76"/>
      <c r="ENP1131" s="77"/>
      <c r="ENQ1131" s="75"/>
      <c r="ENR1131" s="76"/>
      <c r="ENS1131" s="77"/>
      <c r="ENT1131" s="75"/>
      <c r="ENU1131" s="76"/>
      <c r="ENV1131" s="77"/>
      <c r="ENW1131" s="75"/>
      <c r="ENX1131" s="76"/>
      <c r="ENY1131" s="77"/>
      <c r="ENZ1131" s="75"/>
      <c r="EOA1131" s="76"/>
      <c r="EOB1131" s="77"/>
      <c r="EOC1131" s="75"/>
      <c r="EOD1131" s="76"/>
      <c r="EOE1131" s="77"/>
      <c r="EOF1131" s="75"/>
      <c r="EOG1131" s="76"/>
      <c r="EOH1131" s="77"/>
      <c r="EOI1131" s="75"/>
      <c r="EOJ1131" s="76"/>
      <c r="EOK1131" s="77"/>
      <c r="EOL1131" s="75"/>
      <c r="EOM1131" s="76"/>
      <c r="EON1131" s="77"/>
      <c r="EOO1131" s="75"/>
      <c r="EOP1131" s="76"/>
      <c r="EOQ1131" s="77"/>
      <c r="EOR1131" s="75"/>
      <c r="EOS1131" s="76"/>
      <c r="EOT1131" s="77"/>
      <c r="EOU1131" s="75"/>
      <c r="EOV1131" s="76"/>
      <c r="EOW1131" s="77"/>
      <c r="EOX1131" s="75"/>
      <c r="EOY1131" s="76"/>
      <c r="EOZ1131" s="77"/>
      <c r="EPA1131" s="75"/>
      <c r="EPB1131" s="76"/>
      <c r="EPC1131" s="77"/>
      <c r="EPD1131" s="75"/>
      <c r="EPE1131" s="76"/>
      <c r="EPF1131" s="77"/>
      <c r="EPG1131" s="75"/>
      <c r="EPH1131" s="76"/>
      <c r="EPI1131" s="77"/>
      <c r="EPJ1131" s="75"/>
      <c r="EPK1131" s="76"/>
      <c r="EPL1131" s="77"/>
      <c r="EPM1131" s="75"/>
      <c r="EPN1131" s="76"/>
      <c r="EPO1131" s="77"/>
      <c r="EPP1131" s="75"/>
      <c r="EPQ1131" s="76"/>
      <c r="EPR1131" s="77"/>
      <c r="EPS1131" s="75"/>
      <c r="EPT1131" s="76"/>
      <c r="EPU1131" s="77"/>
      <c r="EPV1131" s="75"/>
      <c r="EPW1131" s="76"/>
      <c r="EPX1131" s="77"/>
      <c r="EPY1131" s="75"/>
      <c r="EPZ1131" s="76"/>
      <c r="EQA1131" s="77"/>
      <c r="EQB1131" s="75"/>
      <c r="EQC1131" s="76"/>
      <c r="EQD1131" s="77"/>
      <c r="EQE1131" s="75"/>
      <c r="EQF1131" s="76"/>
      <c r="EQG1131" s="77"/>
      <c r="EQH1131" s="75"/>
      <c r="EQI1131" s="76"/>
      <c r="EQJ1131" s="77"/>
      <c r="EQK1131" s="75"/>
      <c r="EQL1131" s="76"/>
      <c r="EQM1131" s="77"/>
      <c r="EQN1131" s="75"/>
      <c r="EQO1131" s="76"/>
      <c r="EQP1131" s="77"/>
      <c r="EQQ1131" s="75"/>
      <c r="EQR1131" s="76"/>
      <c r="EQS1131" s="77"/>
      <c r="EQT1131" s="75"/>
      <c r="EQU1131" s="76"/>
      <c r="EQV1131" s="77"/>
      <c r="EQW1131" s="75"/>
      <c r="EQX1131" s="76"/>
      <c r="EQY1131" s="77"/>
      <c r="EQZ1131" s="75"/>
      <c r="ERA1131" s="76"/>
      <c r="ERB1131" s="77"/>
      <c r="ERC1131" s="75"/>
      <c r="ERD1131" s="76"/>
      <c r="ERE1131" s="77"/>
      <c r="ERF1131" s="75"/>
      <c r="ERG1131" s="76"/>
      <c r="ERH1131" s="77"/>
      <c r="ERI1131" s="75"/>
      <c r="ERJ1131" s="76"/>
      <c r="ERK1131" s="77"/>
      <c r="ERL1131" s="75"/>
      <c r="ERM1131" s="76"/>
      <c r="ERN1131" s="77"/>
      <c r="ERO1131" s="75"/>
      <c r="ERP1131" s="76"/>
      <c r="ERQ1131" s="77"/>
      <c r="ERR1131" s="75"/>
      <c r="ERS1131" s="76"/>
      <c r="ERT1131" s="77"/>
      <c r="ERU1131" s="75"/>
      <c r="ERV1131" s="76"/>
      <c r="ERW1131" s="77"/>
      <c r="ERX1131" s="75"/>
      <c r="ERY1131" s="76"/>
      <c r="ERZ1131" s="77"/>
      <c r="ESA1131" s="75"/>
      <c r="ESB1131" s="76"/>
      <c r="ESC1131" s="77"/>
      <c r="ESD1131" s="75"/>
      <c r="ESE1131" s="76"/>
      <c r="ESF1131" s="77"/>
      <c r="ESG1131" s="75"/>
      <c r="ESH1131" s="76"/>
      <c r="ESI1131" s="77"/>
      <c r="ESJ1131" s="75"/>
      <c r="ESK1131" s="76"/>
      <c r="ESL1131" s="77"/>
      <c r="ESM1131" s="75"/>
      <c r="ESN1131" s="76"/>
      <c r="ESO1131" s="77"/>
      <c r="ESP1131" s="75"/>
      <c r="ESQ1131" s="76"/>
      <c r="ESR1131" s="77"/>
      <c r="ESS1131" s="75"/>
      <c r="EST1131" s="76"/>
      <c r="ESU1131" s="77"/>
      <c r="ESV1131" s="75"/>
      <c r="ESW1131" s="76"/>
      <c r="ESX1131" s="77"/>
      <c r="ESY1131" s="75"/>
      <c r="ESZ1131" s="76"/>
      <c r="ETA1131" s="77"/>
      <c r="ETB1131" s="75"/>
      <c r="ETC1131" s="76"/>
      <c r="ETD1131" s="77"/>
      <c r="ETE1131" s="75"/>
      <c r="ETF1131" s="76"/>
      <c r="ETG1131" s="77"/>
      <c r="ETH1131" s="75"/>
      <c r="ETI1131" s="76"/>
      <c r="ETJ1131" s="77"/>
      <c r="ETK1131" s="75"/>
      <c r="ETL1131" s="76"/>
      <c r="ETM1131" s="77"/>
      <c r="ETN1131" s="75"/>
      <c r="ETO1131" s="76"/>
      <c r="ETP1131" s="77"/>
      <c r="ETQ1131" s="75"/>
      <c r="ETR1131" s="76"/>
      <c r="ETS1131" s="77"/>
      <c r="ETT1131" s="75"/>
      <c r="ETU1131" s="76"/>
      <c r="ETV1131" s="77"/>
      <c r="ETW1131" s="75"/>
      <c r="ETX1131" s="76"/>
      <c r="ETY1131" s="77"/>
      <c r="ETZ1131" s="75"/>
      <c r="EUA1131" s="76"/>
      <c r="EUB1131" s="77"/>
      <c r="EUC1131" s="75"/>
      <c r="EUD1131" s="76"/>
      <c r="EUE1131" s="77"/>
      <c r="EUF1131" s="75"/>
      <c r="EUG1131" s="76"/>
      <c r="EUH1131" s="77"/>
      <c r="EUI1131" s="75"/>
      <c r="EUJ1131" s="76"/>
      <c r="EUK1131" s="77"/>
      <c r="EUL1131" s="75"/>
      <c r="EUM1131" s="76"/>
      <c r="EUN1131" s="77"/>
      <c r="EUO1131" s="75"/>
      <c r="EUP1131" s="76"/>
      <c r="EUQ1131" s="77"/>
      <c r="EUR1131" s="75"/>
      <c r="EUS1131" s="76"/>
      <c r="EUT1131" s="77"/>
      <c r="EUU1131" s="75"/>
      <c r="EUV1131" s="76"/>
      <c r="EUW1131" s="77"/>
      <c r="EUX1131" s="75"/>
      <c r="EUY1131" s="76"/>
      <c r="EUZ1131" s="77"/>
      <c r="EVA1131" s="75"/>
      <c r="EVB1131" s="76"/>
      <c r="EVC1131" s="77"/>
      <c r="EVD1131" s="75"/>
      <c r="EVE1131" s="76"/>
      <c r="EVF1131" s="77"/>
      <c r="EVG1131" s="75"/>
      <c r="EVH1131" s="76"/>
      <c r="EVI1131" s="77"/>
      <c r="EVJ1131" s="75"/>
      <c r="EVK1131" s="76"/>
      <c r="EVL1131" s="77"/>
      <c r="EVM1131" s="75"/>
      <c r="EVN1131" s="76"/>
      <c r="EVO1131" s="77"/>
      <c r="EVP1131" s="75"/>
      <c r="EVQ1131" s="76"/>
      <c r="EVR1131" s="77"/>
      <c r="EVS1131" s="75"/>
      <c r="EVT1131" s="76"/>
      <c r="EVU1131" s="77"/>
      <c r="EVV1131" s="75"/>
      <c r="EVW1131" s="76"/>
      <c r="EVX1131" s="77"/>
      <c r="EVY1131" s="75"/>
      <c r="EVZ1131" s="76"/>
      <c r="EWA1131" s="77"/>
      <c r="EWB1131" s="75"/>
      <c r="EWC1131" s="76"/>
      <c r="EWD1131" s="77"/>
      <c r="EWE1131" s="75"/>
      <c r="EWF1131" s="76"/>
      <c r="EWG1131" s="77"/>
      <c r="EWH1131" s="75"/>
      <c r="EWI1131" s="76"/>
      <c r="EWJ1131" s="77"/>
      <c r="EWK1131" s="75"/>
      <c r="EWL1131" s="76"/>
      <c r="EWM1131" s="77"/>
      <c r="EWN1131" s="75"/>
      <c r="EWO1131" s="76"/>
      <c r="EWP1131" s="77"/>
      <c r="EWQ1131" s="75"/>
      <c r="EWR1131" s="76"/>
      <c r="EWS1131" s="77"/>
      <c r="EWT1131" s="75"/>
      <c r="EWU1131" s="76"/>
      <c r="EWV1131" s="77"/>
      <c r="EWW1131" s="75"/>
      <c r="EWX1131" s="76"/>
      <c r="EWY1131" s="77"/>
      <c r="EWZ1131" s="75"/>
      <c r="EXA1131" s="76"/>
      <c r="EXB1131" s="77"/>
      <c r="EXC1131" s="75"/>
      <c r="EXD1131" s="76"/>
      <c r="EXE1131" s="77"/>
      <c r="EXF1131" s="75"/>
      <c r="EXG1131" s="76"/>
      <c r="EXH1131" s="77"/>
      <c r="EXI1131" s="75"/>
      <c r="EXJ1131" s="76"/>
      <c r="EXK1131" s="77"/>
      <c r="EXL1131" s="75"/>
      <c r="EXM1131" s="76"/>
      <c r="EXN1131" s="77"/>
      <c r="EXO1131" s="75"/>
      <c r="EXP1131" s="76"/>
      <c r="EXQ1131" s="77"/>
      <c r="EXR1131" s="75"/>
      <c r="EXS1131" s="76"/>
      <c r="EXT1131" s="77"/>
      <c r="EXU1131" s="75"/>
      <c r="EXV1131" s="76"/>
      <c r="EXW1131" s="77"/>
      <c r="EXX1131" s="75"/>
      <c r="EXY1131" s="76"/>
      <c r="EXZ1131" s="77"/>
      <c r="EYA1131" s="75"/>
      <c r="EYB1131" s="76"/>
      <c r="EYC1131" s="77"/>
      <c r="EYD1131" s="75"/>
      <c r="EYE1131" s="76"/>
      <c r="EYF1131" s="77"/>
      <c r="EYG1131" s="75"/>
      <c r="EYH1131" s="76"/>
      <c r="EYI1131" s="77"/>
      <c r="EYJ1131" s="75"/>
      <c r="EYK1131" s="76"/>
      <c r="EYL1131" s="77"/>
      <c r="EYM1131" s="75"/>
      <c r="EYN1131" s="76"/>
      <c r="EYO1131" s="77"/>
      <c r="EYP1131" s="75"/>
      <c r="EYQ1131" s="76"/>
      <c r="EYR1131" s="77"/>
      <c r="EYS1131" s="75"/>
      <c r="EYT1131" s="76"/>
      <c r="EYU1131" s="77"/>
      <c r="EYV1131" s="75"/>
      <c r="EYW1131" s="76"/>
      <c r="EYX1131" s="77"/>
      <c r="EYY1131" s="75"/>
      <c r="EYZ1131" s="76"/>
      <c r="EZA1131" s="77"/>
      <c r="EZB1131" s="75"/>
      <c r="EZC1131" s="76"/>
      <c r="EZD1131" s="77"/>
      <c r="EZE1131" s="75"/>
      <c r="EZF1131" s="76"/>
      <c r="EZG1131" s="77"/>
      <c r="EZH1131" s="75"/>
      <c r="EZI1131" s="76"/>
      <c r="EZJ1131" s="77"/>
      <c r="EZK1131" s="75"/>
      <c r="EZL1131" s="76"/>
      <c r="EZM1131" s="77"/>
      <c r="EZN1131" s="75"/>
      <c r="EZO1131" s="76"/>
      <c r="EZP1131" s="77"/>
      <c r="EZQ1131" s="75"/>
      <c r="EZR1131" s="76"/>
      <c r="EZS1131" s="77"/>
      <c r="EZT1131" s="75"/>
      <c r="EZU1131" s="76"/>
      <c r="EZV1131" s="77"/>
      <c r="EZW1131" s="75"/>
      <c r="EZX1131" s="76"/>
      <c r="EZY1131" s="77"/>
      <c r="EZZ1131" s="75"/>
      <c r="FAA1131" s="76"/>
      <c r="FAB1131" s="77"/>
      <c r="FAC1131" s="75"/>
      <c r="FAD1131" s="76"/>
      <c r="FAE1131" s="77"/>
      <c r="FAF1131" s="75"/>
      <c r="FAG1131" s="76"/>
      <c r="FAH1131" s="77"/>
      <c r="FAI1131" s="75"/>
      <c r="FAJ1131" s="76"/>
      <c r="FAK1131" s="77"/>
      <c r="FAL1131" s="75"/>
      <c r="FAM1131" s="76"/>
      <c r="FAN1131" s="77"/>
      <c r="FAO1131" s="75"/>
      <c r="FAP1131" s="76"/>
      <c r="FAQ1131" s="77"/>
      <c r="FAR1131" s="75"/>
      <c r="FAS1131" s="76"/>
      <c r="FAT1131" s="77"/>
      <c r="FAU1131" s="75"/>
      <c r="FAV1131" s="76"/>
      <c r="FAW1131" s="77"/>
      <c r="FAX1131" s="75"/>
      <c r="FAY1131" s="76"/>
      <c r="FAZ1131" s="77"/>
      <c r="FBA1131" s="75"/>
      <c r="FBB1131" s="76"/>
      <c r="FBC1131" s="77"/>
      <c r="FBD1131" s="75"/>
      <c r="FBE1131" s="76"/>
      <c r="FBF1131" s="77"/>
      <c r="FBG1131" s="75"/>
      <c r="FBH1131" s="76"/>
      <c r="FBI1131" s="77"/>
      <c r="FBJ1131" s="75"/>
      <c r="FBK1131" s="76"/>
      <c r="FBL1131" s="77"/>
      <c r="FBM1131" s="75"/>
      <c r="FBN1131" s="76"/>
      <c r="FBO1131" s="77"/>
      <c r="FBP1131" s="75"/>
      <c r="FBQ1131" s="76"/>
      <c r="FBR1131" s="77"/>
      <c r="FBS1131" s="75"/>
      <c r="FBT1131" s="76"/>
      <c r="FBU1131" s="77"/>
      <c r="FBV1131" s="75"/>
      <c r="FBW1131" s="76"/>
      <c r="FBX1131" s="77"/>
      <c r="FBY1131" s="75"/>
      <c r="FBZ1131" s="76"/>
      <c r="FCA1131" s="77"/>
      <c r="FCB1131" s="75"/>
      <c r="FCC1131" s="76"/>
      <c r="FCD1131" s="77"/>
      <c r="FCE1131" s="75"/>
      <c r="FCF1131" s="76"/>
      <c r="FCG1131" s="77"/>
      <c r="FCH1131" s="75"/>
      <c r="FCI1131" s="76"/>
      <c r="FCJ1131" s="77"/>
      <c r="FCK1131" s="75"/>
      <c r="FCL1131" s="76"/>
      <c r="FCM1131" s="77"/>
      <c r="FCN1131" s="75"/>
      <c r="FCO1131" s="76"/>
      <c r="FCP1131" s="77"/>
      <c r="FCQ1131" s="75"/>
      <c r="FCR1131" s="76"/>
      <c r="FCS1131" s="77"/>
      <c r="FCT1131" s="75"/>
      <c r="FCU1131" s="76"/>
      <c r="FCV1131" s="77"/>
      <c r="FCW1131" s="75"/>
      <c r="FCX1131" s="76"/>
      <c r="FCY1131" s="77"/>
      <c r="FCZ1131" s="75"/>
      <c r="FDA1131" s="76"/>
      <c r="FDB1131" s="77"/>
      <c r="FDC1131" s="75"/>
      <c r="FDD1131" s="76"/>
      <c r="FDE1131" s="77"/>
      <c r="FDF1131" s="75"/>
      <c r="FDG1131" s="76"/>
      <c r="FDH1131" s="77"/>
      <c r="FDI1131" s="75"/>
      <c r="FDJ1131" s="76"/>
      <c r="FDK1131" s="77"/>
      <c r="FDL1131" s="75"/>
      <c r="FDM1131" s="76"/>
      <c r="FDN1131" s="77"/>
      <c r="FDO1131" s="75"/>
      <c r="FDP1131" s="76"/>
      <c r="FDQ1131" s="77"/>
      <c r="FDR1131" s="75"/>
      <c r="FDS1131" s="76"/>
      <c r="FDT1131" s="77"/>
      <c r="FDU1131" s="75"/>
      <c r="FDV1131" s="76"/>
      <c r="FDW1131" s="77"/>
      <c r="FDX1131" s="75"/>
      <c r="FDY1131" s="76"/>
      <c r="FDZ1131" s="77"/>
      <c r="FEA1131" s="75"/>
      <c r="FEB1131" s="76"/>
      <c r="FEC1131" s="77"/>
      <c r="FED1131" s="75"/>
      <c r="FEE1131" s="76"/>
      <c r="FEF1131" s="77"/>
      <c r="FEG1131" s="75"/>
      <c r="FEH1131" s="76"/>
      <c r="FEI1131" s="77"/>
      <c r="FEJ1131" s="75"/>
      <c r="FEK1131" s="76"/>
      <c r="FEL1131" s="77"/>
      <c r="FEM1131" s="75"/>
      <c r="FEN1131" s="76"/>
      <c r="FEO1131" s="77"/>
      <c r="FEP1131" s="75"/>
      <c r="FEQ1131" s="76"/>
      <c r="FER1131" s="77"/>
      <c r="FES1131" s="75"/>
      <c r="FET1131" s="76"/>
      <c r="FEU1131" s="77"/>
      <c r="FEV1131" s="75"/>
      <c r="FEW1131" s="76"/>
      <c r="FEX1131" s="77"/>
      <c r="FEY1131" s="75"/>
      <c r="FEZ1131" s="76"/>
      <c r="FFA1131" s="77"/>
      <c r="FFB1131" s="75"/>
      <c r="FFC1131" s="76"/>
      <c r="FFD1131" s="77"/>
      <c r="FFE1131" s="75"/>
      <c r="FFF1131" s="76"/>
      <c r="FFG1131" s="77"/>
      <c r="FFH1131" s="75"/>
      <c r="FFI1131" s="76"/>
      <c r="FFJ1131" s="77"/>
      <c r="FFK1131" s="75"/>
      <c r="FFL1131" s="76"/>
      <c r="FFM1131" s="77"/>
      <c r="FFN1131" s="75"/>
      <c r="FFO1131" s="76"/>
      <c r="FFP1131" s="77"/>
      <c r="FFQ1131" s="75"/>
      <c r="FFR1131" s="76"/>
      <c r="FFS1131" s="77"/>
      <c r="FFT1131" s="75"/>
      <c r="FFU1131" s="76"/>
      <c r="FFV1131" s="77"/>
      <c r="FFW1131" s="75"/>
      <c r="FFX1131" s="76"/>
      <c r="FFY1131" s="77"/>
      <c r="FFZ1131" s="75"/>
      <c r="FGA1131" s="76"/>
      <c r="FGB1131" s="77"/>
      <c r="FGC1131" s="75"/>
      <c r="FGD1131" s="76"/>
      <c r="FGE1131" s="77"/>
      <c r="FGF1131" s="75"/>
      <c r="FGG1131" s="76"/>
      <c r="FGH1131" s="77"/>
      <c r="FGI1131" s="75"/>
      <c r="FGJ1131" s="76"/>
      <c r="FGK1131" s="77"/>
      <c r="FGL1131" s="75"/>
      <c r="FGM1131" s="76"/>
      <c r="FGN1131" s="77"/>
      <c r="FGO1131" s="75"/>
      <c r="FGP1131" s="76"/>
      <c r="FGQ1131" s="77"/>
      <c r="FGR1131" s="75"/>
      <c r="FGS1131" s="76"/>
      <c r="FGT1131" s="77"/>
      <c r="FGU1131" s="75"/>
      <c r="FGV1131" s="76"/>
      <c r="FGW1131" s="77"/>
      <c r="FGX1131" s="75"/>
      <c r="FGY1131" s="76"/>
      <c r="FGZ1131" s="77"/>
      <c r="FHA1131" s="75"/>
      <c r="FHB1131" s="76"/>
      <c r="FHC1131" s="77"/>
      <c r="FHD1131" s="75"/>
      <c r="FHE1131" s="76"/>
      <c r="FHF1131" s="77"/>
      <c r="FHG1131" s="75"/>
      <c r="FHH1131" s="76"/>
      <c r="FHI1131" s="77"/>
      <c r="FHJ1131" s="75"/>
      <c r="FHK1131" s="76"/>
      <c r="FHL1131" s="77"/>
      <c r="FHM1131" s="75"/>
      <c r="FHN1131" s="76"/>
      <c r="FHO1131" s="77"/>
      <c r="FHP1131" s="75"/>
      <c r="FHQ1131" s="76"/>
      <c r="FHR1131" s="77"/>
      <c r="FHS1131" s="75"/>
      <c r="FHT1131" s="76"/>
      <c r="FHU1131" s="77"/>
      <c r="FHV1131" s="75"/>
      <c r="FHW1131" s="76"/>
      <c r="FHX1131" s="77"/>
      <c r="FHY1131" s="75"/>
      <c r="FHZ1131" s="76"/>
      <c r="FIA1131" s="77"/>
      <c r="FIB1131" s="75"/>
      <c r="FIC1131" s="76"/>
      <c r="FID1131" s="77"/>
      <c r="FIE1131" s="75"/>
      <c r="FIF1131" s="76"/>
      <c r="FIG1131" s="77"/>
      <c r="FIH1131" s="75"/>
      <c r="FII1131" s="76"/>
      <c r="FIJ1131" s="77"/>
      <c r="FIK1131" s="75"/>
      <c r="FIL1131" s="76"/>
      <c r="FIM1131" s="77"/>
      <c r="FIN1131" s="75"/>
      <c r="FIO1131" s="76"/>
      <c r="FIP1131" s="77"/>
      <c r="FIQ1131" s="75"/>
      <c r="FIR1131" s="76"/>
      <c r="FIS1131" s="77"/>
      <c r="FIT1131" s="75"/>
      <c r="FIU1131" s="76"/>
      <c r="FIV1131" s="77"/>
      <c r="FIW1131" s="75"/>
      <c r="FIX1131" s="76"/>
      <c r="FIY1131" s="77"/>
      <c r="FIZ1131" s="75"/>
      <c r="FJA1131" s="76"/>
      <c r="FJB1131" s="77"/>
      <c r="FJC1131" s="75"/>
      <c r="FJD1131" s="76"/>
      <c r="FJE1131" s="77"/>
      <c r="FJF1131" s="75"/>
      <c r="FJG1131" s="76"/>
      <c r="FJH1131" s="77"/>
      <c r="FJI1131" s="75"/>
      <c r="FJJ1131" s="76"/>
      <c r="FJK1131" s="77"/>
      <c r="FJL1131" s="75"/>
      <c r="FJM1131" s="76"/>
      <c r="FJN1131" s="77"/>
      <c r="FJO1131" s="75"/>
      <c r="FJP1131" s="76"/>
      <c r="FJQ1131" s="77"/>
      <c r="FJR1131" s="75"/>
      <c r="FJS1131" s="76"/>
      <c r="FJT1131" s="77"/>
      <c r="FJU1131" s="75"/>
      <c r="FJV1131" s="76"/>
      <c r="FJW1131" s="77"/>
      <c r="FJX1131" s="75"/>
      <c r="FJY1131" s="76"/>
      <c r="FJZ1131" s="77"/>
      <c r="FKA1131" s="75"/>
      <c r="FKB1131" s="76"/>
      <c r="FKC1131" s="77"/>
      <c r="FKD1131" s="75"/>
      <c r="FKE1131" s="76"/>
      <c r="FKF1131" s="77"/>
      <c r="FKG1131" s="75"/>
      <c r="FKH1131" s="76"/>
      <c r="FKI1131" s="77"/>
      <c r="FKJ1131" s="75"/>
      <c r="FKK1131" s="76"/>
      <c r="FKL1131" s="77"/>
      <c r="FKM1131" s="75"/>
      <c r="FKN1131" s="76"/>
      <c r="FKO1131" s="77"/>
      <c r="FKP1131" s="75"/>
      <c r="FKQ1131" s="76"/>
      <c r="FKR1131" s="77"/>
      <c r="FKS1131" s="75"/>
      <c r="FKT1131" s="76"/>
      <c r="FKU1131" s="77"/>
      <c r="FKV1131" s="75"/>
      <c r="FKW1131" s="76"/>
      <c r="FKX1131" s="77"/>
      <c r="FKY1131" s="75"/>
      <c r="FKZ1131" s="76"/>
      <c r="FLA1131" s="77"/>
      <c r="FLB1131" s="75"/>
      <c r="FLC1131" s="76"/>
      <c r="FLD1131" s="77"/>
      <c r="FLE1131" s="75"/>
      <c r="FLF1131" s="76"/>
      <c r="FLG1131" s="77"/>
      <c r="FLH1131" s="75"/>
      <c r="FLI1131" s="76"/>
      <c r="FLJ1131" s="77"/>
      <c r="FLK1131" s="75"/>
      <c r="FLL1131" s="76"/>
      <c r="FLM1131" s="77"/>
      <c r="FLN1131" s="75"/>
      <c r="FLO1131" s="76"/>
      <c r="FLP1131" s="77"/>
      <c r="FLQ1131" s="75"/>
      <c r="FLR1131" s="76"/>
      <c r="FLS1131" s="77"/>
      <c r="FLT1131" s="75"/>
      <c r="FLU1131" s="76"/>
      <c r="FLV1131" s="77"/>
      <c r="FLW1131" s="75"/>
      <c r="FLX1131" s="76"/>
      <c r="FLY1131" s="77"/>
      <c r="FLZ1131" s="75"/>
      <c r="FMA1131" s="76"/>
      <c r="FMB1131" s="77"/>
      <c r="FMC1131" s="75"/>
      <c r="FMD1131" s="76"/>
      <c r="FME1131" s="77"/>
      <c r="FMF1131" s="75"/>
      <c r="FMG1131" s="76"/>
      <c r="FMH1131" s="77"/>
      <c r="FMI1131" s="75"/>
      <c r="FMJ1131" s="76"/>
      <c r="FMK1131" s="77"/>
      <c r="FML1131" s="75"/>
      <c r="FMM1131" s="76"/>
      <c r="FMN1131" s="77"/>
      <c r="FMO1131" s="75"/>
      <c r="FMP1131" s="76"/>
      <c r="FMQ1131" s="77"/>
      <c r="FMR1131" s="75"/>
      <c r="FMS1131" s="76"/>
      <c r="FMT1131" s="77"/>
      <c r="FMU1131" s="75"/>
      <c r="FMV1131" s="76"/>
      <c r="FMW1131" s="77"/>
      <c r="FMX1131" s="75"/>
      <c r="FMY1131" s="76"/>
      <c r="FMZ1131" s="77"/>
      <c r="FNA1131" s="75"/>
      <c r="FNB1131" s="76"/>
      <c r="FNC1131" s="77"/>
      <c r="FND1131" s="75"/>
      <c r="FNE1131" s="76"/>
      <c r="FNF1131" s="77"/>
      <c r="FNG1131" s="75"/>
      <c r="FNH1131" s="76"/>
      <c r="FNI1131" s="77"/>
      <c r="FNJ1131" s="75"/>
      <c r="FNK1131" s="76"/>
      <c r="FNL1131" s="77"/>
      <c r="FNM1131" s="75"/>
      <c r="FNN1131" s="76"/>
      <c r="FNO1131" s="77"/>
      <c r="FNP1131" s="75"/>
      <c r="FNQ1131" s="76"/>
      <c r="FNR1131" s="77"/>
      <c r="FNS1131" s="75"/>
      <c r="FNT1131" s="76"/>
      <c r="FNU1131" s="77"/>
      <c r="FNV1131" s="75"/>
      <c r="FNW1131" s="76"/>
      <c r="FNX1131" s="77"/>
      <c r="FNY1131" s="75"/>
      <c r="FNZ1131" s="76"/>
      <c r="FOA1131" s="77"/>
      <c r="FOB1131" s="75"/>
      <c r="FOC1131" s="76"/>
      <c r="FOD1131" s="77"/>
      <c r="FOE1131" s="75"/>
      <c r="FOF1131" s="76"/>
      <c r="FOG1131" s="77"/>
      <c r="FOH1131" s="75"/>
      <c r="FOI1131" s="76"/>
      <c r="FOJ1131" s="77"/>
      <c r="FOK1131" s="75"/>
      <c r="FOL1131" s="76"/>
      <c r="FOM1131" s="77"/>
      <c r="FON1131" s="75"/>
      <c r="FOO1131" s="76"/>
      <c r="FOP1131" s="77"/>
      <c r="FOQ1131" s="75"/>
      <c r="FOR1131" s="76"/>
      <c r="FOS1131" s="77"/>
      <c r="FOT1131" s="75"/>
      <c r="FOU1131" s="76"/>
      <c r="FOV1131" s="77"/>
      <c r="FOW1131" s="75"/>
      <c r="FOX1131" s="76"/>
      <c r="FOY1131" s="77"/>
      <c r="FOZ1131" s="75"/>
      <c r="FPA1131" s="76"/>
      <c r="FPB1131" s="77"/>
      <c r="FPC1131" s="75"/>
      <c r="FPD1131" s="76"/>
      <c r="FPE1131" s="77"/>
      <c r="FPF1131" s="75"/>
      <c r="FPG1131" s="76"/>
      <c r="FPH1131" s="77"/>
      <c r="FPI1131" s="75"/>
      <c r="FPJ1131" s="76"/>
      <c r="FPK1131" s="77"/>
      <c r="FPL1131" s="75"/>
      <c r="FPM1131" s="76"/>
      <c r="FPN1131" s="77"/>
      <c r="FPO1131" s="75"/>
      <c r="FPP1131" s="76"/>
      <c r="FPQ1131" s="77"/>
      <c r="FPR1131" s="75"/>
      <c r="FPS1131" s="76"/>
      <c r="FPT1131" s="77"/>
      <c r="FPU1131" s="75"/>
      <c r="FPV1131" s="76"/>
      <c r="FPW1131" s="77"/>
      <c r="FPX1131" s="75"/>
      <c r="FPY1131" s="76"/>
      <c r="FPZ1131" s="77"/>
      <c r="FQA1131" s="75"/>
      <c r="FQB1131" s="76"/>
      <c r="FQC1131" s="77"/>
      <c r="FQD1131" s="75"/>
      <c r="FQE1131" s="76"/>
      <c r="FQF1131" s="77"/>
      <c r="FQG1131" s="75"/>
      <c r="FQH1131" s="76"/>
      <c r="FQI1131" s="77"/>
      <c r="FQJ1131" s="75"/>
      <c r="FQK1131" s="76"/>
      <c r="FQL1131" s="77"/>
      <c r="FQM1131" s="75"/>
      <c r="FQN1131" s="76"/>
      <c r="FQO1131" s="77"/>
      <c r="FQP1131" s="75"/>
      <c r="FQQ1131" s="76"/>
      <c r="FQR1131" s="77"/>
      <c r="FQS1131" s="75"/>
      <c r="FQT1131" s="76"/>
      <c r="FQU1131" s="77"/>
      <c r="FQV1131" s="75"/>
      <c r="FQW1131" s="76"/>
      <c r="FQX1131" s="77"/>
      <c r="FQY1131" s="75"/>
      <c r="FQZ1131" s="76"/>
      <c r="FRA1131" s="77"/>
      <c r="FRB1131" s="75"/>
      <c r="FRC1131" s="76"/>
      <c r="FRD1131" s="77"/>
      <c r="FRE1131" s="75"/>
      <c r="FRF1131" s="76"/>
      <c r="FRG1131" s="77"/>
      <c r="FRH1131" s="75"/>
      <c r="FRI1131" s="76"/>
      <c r="FRJ1131" s="77"/>
      <c r="FRK1131" s="75"/>
      <c r="FRL1131" s="76"/>
      <c r="FRM1131" s="77"/>
      <c r="FRN1131" s="75"/>
      <c r="FRO1131" s="76"/>
      <c r="FRP1131" s="77"/>
      <c r="FRQ1131" s="75"/>
      <c r="FRR1131" s="76"/>
      <c r="FRS1131" s="77"/>
      <c r="FRT1131" s="75"/>
      <c r="FRU1131" s="76"/>
      <c r="FRV1131" s="77"/>
      <c r="FRW1131" s="75"/>
      <c r="FRX1131" s="76"/>
      <c r="FRY1131" s="77"/>
      <c r="FRZ1131" s="75"/>
      <c r="FSA1131" s="76"/>
      <c r="FSB1131" s="77"/>
      <c r="FSC1131" s="75"/>
      <c r="FSD1131" s="76"/>
      <c r="FSE1131" s="77"/>
      <c r="FSF1131" s="75"/>
      <c r="FSG1131" s="76"/>
      <c r="FSH1131" s="77"/>
      <c r="FSI1131" s="75"/>
      <c r="FSJ1131" s="76"/>
      <c r="FSK1131" s="77"/>
      <c r="FSL1131" s="75"/>
      <c r="FSM1131" s="76"/>
      <c r="FSN1131" s="77"/>
      <c r="FSO1131" s="75"/>
      <c r="FSP1131" s="76"/>
      <c r="FSQ1131" s="77"/>
      <c r="FSR1131" s="75"/>
      <c r="FSS1131" s="76"/>
      <c r="FST1131" s="77"/>
      <c r="FSU1131" s="75"/>
      <c r="FSV1131" s="76"/>
      <c r="FSW1131" s="77"/>
      <c r="FSX1131" s="75"/>
      <c r="FSY1131" s="76"/>
      <c r="FSZ1131" s="77"/>
      <c r="FTA1131" s="75"/>
      <c r="FTB1131" s="76"/>
      <c r="FTC1131" s="77"/>
      <c r="FTD1131" s="75"/>
      <c r="FTE1131" s="76"/>
      <c r="FTF1131" s="77"/>
      <c r="FTG1131" s="75"/>
      <c r="FTH1131" s="76"/>
      <c r="FTI1131" s="77"/>
      <c r="FTJ1131" s="75"/>
      <c r="FTK1131" s="76"/>
      <c r="FTL1131" s="77"/>
      <c r="FTM1131" s="75"/>
      <c r="FTN1131" s="76"/>
      <c r="FTO1131" s="77"/>
      <c r="FTP1131" s="75"/>
      <c r="FTQ1131" s="76"/>
      <c r="FTR1131" s="77"/>
      <c r="FTS1131" s="75"/>
      <c r="FTT1131" s="76"/>
      <c r="FTU1131" s="77"/>
      <c r="FTV1131" s="75"/>
      <c r="FTW1131" s="76"/>
      <c r="FTX1131" s="77"/>
      <c r="FTY1131" s="75"/>
      <c r="FTZ1131" s="76"/>
      <c r="FUA1131" s="77"/>
      <c r="FUB1131" s="75"/>
      <c r="FUC1131" s="76"/>
      <c r="FUD1131" s="77"/>
      <c r="FUE1131" s="75"/>
      <c r="FUF1131" s="76"/>
      <c r="FUG1131" s="77"/>
      <c r="FUH1131" s="75"/>
      <c r="FUI1131" s="76"/>
      <c r="FUJ1131" s="77"/>
      <c r="FUK1131" s="75"/>
      <c r="FUL1131" s="76"/>
      <c r="FUM1131" s="77"/>
      <c r="FUN1131" s="75"/>
      <c r="FUO1131" s="76"/>
      <c r="FUP1131" s="77"/>
      <c r="FUQ1131" s="75"/>
      <c r="FUR1131" s="76"/>
      <c r="FUS1131" s="77"/>
      <c r="FUT1131" s="75"/>
      <c r="FUU1131" s="76"/>
      <c r="FUV1131" s="77"/>
      <c r="FUW1131" s="75"/>
      <c r="FUX1131" s="76"/>
      <c r="FUY1131" s="77"/>
      <c r="FUZ1131" s="75"/>
      <c r="FVA1131" s="76"/>
      <c r="FVB1131" s="77"/>
      <c r="FVC1131" s="75"/>
      <c r="FVD1131" s="76"/>
      <c r="FVE1131" s="77"/>
      <c r="FVF1131" s="75"/>
      <c r="FVG1131" s="76"/>
      <c r="FVH1131" s="77"/>
      <c r="FVI1131" s="75"/>
      <c r="FVJ1131" s="76"/>
      <c r="FVK1131" s="77"/>
      <c r="FVL1131" s="75"/>
      <c r="FVM1131" s="76"/>
      <c r="FVN1131" s="77"/>
      <c r="FVO1131" s="75"/>
      <c r="FVP1131" s="76"/>
      <c r="FVQ1131" s="77"/>
      <c r="FVR1131" s="75"/>
      <c r="FVS1131" s="76"/>
      <c r="FVT1131" s="77"/>
      <c r="FVU1131" s="75"/>
      <c r="FVV1131" s="76"/>
      <c r="FVW1131" s="77"/>
      <c r="FVX1131" s="75"/>
      <c r="FVY1131" s="76"/>
      <c r="FVZ1131" s="77"/>
      <c r="FWA1131" s="75"/>
      <c r="FWB1131" s="76"/>
      <c r="FWC1131" s="77"/>
      <c r="FWD1131" s="75"/>
      <c r="FWE1131" s="76"/>
      <c r="FWF1131" s="77"/>
      <c r="FWG1131" s="75"/>
      <c r="FWH1131" s="76"/>
      <c r="FWI1131" s="77"/>
      <c r="FWJ1131" s="75"/>
      <c r="FWK1131" s="76"/>
      <c r="FWL1131" s="77"/>
      <c r="FWM1131" s="75"/>
      <c r="FWN1131" s="76"/>
      <c r="FWO1131" s="77"/>
      <c r="FWP1131" s="75"/>
      <c r="FWQ1131" s="76"/>
      <c r="FWR1131" s="77"/>
      <c r="FWS1131" s="75"/>
      <c r="FWT1131" s="76"/>
      <c r="FWU1131" s="77"/>
      <c r="FWV1131" s="75"/>
      <c r="FWW1131" s="76"/>
      <c r="FWX1131" s="77"/>
      <c r="FWY1131" s="75"/>
      <c r="FWZ1131" s="76"/>
      <c r="FXA1131" s="77"/>
      <c r="FXB1131" s="75"/>
      <c r="FXC1131" s="76"/>
      <c r="FXD1131" s="77"/>
      <c r="FXE1131" s="75"/>
      <c r="FXF1131" s="76"/>
      <c r="FXG1131" s="77"/>
      <c r="FXH1131" s="75"/>
      <c r="FXI1131" s="76"/>
      <c r="FXJ1131" s="77"/>
      <c r="FXK1131" s="75"/>
      <c r="FXL1131" s="76"/>
      <c r="FXM1131" s="77"/>
      <c r="FXN1131" s="75"/>
      <c r="FXO1131" s="76"/>
      <c r="FXP1131" s="77"/>
      <c r="FXQ1131" s="75"/>
      <c r="FXR1131" s="76"/>
      <c r="FXS1131" s="77"/>
      <c r="FXT1131" s="75"/>
      <c r="FXU1131" s="76"/>
      <c r="FXV1131" s="77"/>
      <c r="FXW1131" s="75"/>
      <c r="FXX1131" s="76"/>
      <c r="FXY1131" s="77"/>
      <c r="FXZ1131" s="75"/>
      <c r="FYA1131" s="76"/>
      <c r="FYB1131" s="77"/>
      <c r="FYC1131" s="75"/>
      <c r="FYD1131" s="76"/>
      <c r="FYE1131" s="77"/>
      <c r="FYF1131" s="75"/>
      <c r="FYG1131" s="76"/>
      <c r="FYH1131" s="77"/>
      <c r="FYI1131" s="75"/>
      <c r="FYJ1131" s="76"/>
      <c r="FYK1131" s="77"/>
      <c r="FYL1131" s="75"/>
      <c r="FYM1131" s="76"/>
      <c r="FYN1131" s="77"/>
      <c r="FYO1131" s="75"/>
      <c r="FYP1131" s="76"/>
      <c r="FYQ1131" s="77"/>
      <c r="FYR1131" s="75"/>
      <c r="FYS1131" s="76"/>
      <c r="FYT1131" s="77"/>
      <c r="FYU1131" s="75"/>
      <c r="FYV1131" s="76"/>
      <c r="FYW1131" s="77"/>
      <c r="FYX1131" s="75"/>
      <c r="FYY1131" s="76"/>
      <c r="FYZ1131" s="77"/>
      <c r="FZA1131" s="75"/>
      <c r="FZB1131" s="76"/>
      <c r="FZC1131" s="77"/>
      <c r="FZD1131" s="75"/>
      <c r="FZE1131" s="76"/>
      <c r="FZF1131" s="77"/>
      <c r="FZG1131" s="75"/>
      <c r="FZH1131" s="76"/>
      <c r="FZI1131" s="77"/>
      <c r="FZJ1131" s="75"/>
      <c r="FZK1131" s="76"/>
      <c r="FZL1131" s="77"/>
      <c r="FZM1131" s="75"/>
      <c r="FZN1131" s="76"/>
      <c r="FZO1131" s="77"/>
      <c r="FZP1131" s="75"/>
      <c r="FZQ1131" s="76"/>
      <c r="FZR1131" s="77"/>
      <c r="FZS1131" s="75"/>
      <c r="FZT1131" s="76"/>
      <c r="FZU1131" s="77"/>
      <c r="FZV1131" s="75"/>
      <c r="FZW1131" s="76"/>
      <c r="FZX1131" s="77"/>
      <c r="FZY1131" s="75"/>
      <c r="FZZ1131" s="76"/>
      <c r="GAA1131" s="77"/>
      <c r="GAB1131" s="75"/>
      <c r="GAC1131" s="76"/>
      <c r="GAD1131" s="77"/>
      <c r="GAE1131" s="75"/>
      <c r="GAF1131" s="76"/>
      <c r="GAG1131" s="77"/>
      <c r="GAH1131" s="75"/>
      <c r="GAI1131" s="76"/>
      <c r="GAJ1131" s="77"/>
      <c r="GAK1131" s="75"/>
      <c r="GAL1131" s="76"/>
      <c r="GAM1131" s="77"/>
      <c r="GAN1131" s="75"/>
      <c r="GAO1131" s="76"/>
      <c r="GAP1131" s="77"/>
      <c r="GAQ1131" s="75"/>
      <c r="GAR1131" s="76"/>
      <c r="GAS1131" s="77"/>
      <c r="GAT1131" s="75"/>
      <c r="GAU1131" s="76"/>
      <c r="GAV1131" s="77"/>
      <c r="GAW1131" s="75"/>
      <c r="GAX1131" s="76"/>
      <c r="GAY1131" s="77"/>
      <c r="GAZ1131" s="75"/>
      <c r="GBA1131" s="76"/>
      <c r="GBB1131" s="77"/>
      <c r="GBC1131" s="75"/>
      <c r="GBD1131" s="76"/>
      <c r="GBE1131" s="77"/>
      <c r="GBF1131" s="75"/>
      <c r="GBG1131" s="76"/>
      <c r="GBH1131" s="77"/>
      <c r="GBI1131" s="75"/>
      <c r="GBJ1131" s="76"/>
      <c r="GBK1131" s="77"/>
      <c r="GBL1131" s="75"/>
      <c r="GBM1131" s="76"/>
      <c r="GBN1131" s="77"/>
      <c r="GBO1131" s="75"/>
      <c r="GBP1131" s="76"/>
      <c r="GBQ1131" s="77"/>
      <c r="GBR1131" s="75"/>
      <c r="GBS1131" s="76"/>
      <c r="GBT1131" s="77"/>
      <c r="GBU1131" s="75"/>
      <c r="GBV1131" s="76"/>
      <c r="GBW1131" s="77"/>
      <c r="GBX1131" s="75"/>
      <c r="GBY1131" s="76"/>
      <c r="GBZ1131" s="77"/>
      <c r="GCA1131" s="75"/>
      <c r="GCB1131" s="76"/>
      <c r="GCC1131" s="77"/>
      <c r="GCD1131" s="75"/>
      <c r="GCE1131" s="76"/>
      <c r="GCF1131" s="77"/>
      <c r="GCG1131" s="75"/>
      <c r="GCH1131" s="76"/>
      <c r="GCI1131" s="77"/>
      <c r="GCJ1131" s="75"/>
      <c r="GCK1131" s="76"/>
      <c r="GCL1131" s="77"/>
      <c r="GCM1131" s="75"/>
      <c r="GCN1131" s="76"/>
      <c r="GCO1131" s="77"/>
      <c r="GCP1131" s="75"/>
      <c r="GCQ1131" s="76"/>
      <c r="GCR1131" s="77"/>
      <c r="GCS1131" s="75"/>
      <c r="GCT1131" s="76"/>
      <c r="GCU1131" s="77"/>
      <c r="GCV1131" s="75"/>
      <c r="GCW1131" s="76"/>
      <c r="GCX1131" s="77"/>
      <c r="GCY1131" s="75"/>
      <c r="GCZ1131" s="76"/>
      <c r="GDA1131" s="77"/>
      <c r="GDB1131" s="75"/>
      <c r="GDC1131" s="76"/>
      <c r="GDD1131" s="77"/>
      <c r="GDE1131" s="75"/>
      <c r="GDF1131" s="76"/>
      <c r="GDG1131" s="77"/>
      <c r="GDH1131" s="75"/>
      <c r="GDI1131" s="76"/>
      <c r="GDJ1131" s="77"/>
      <c r="GDK1131" s="75"/>
      <c r="GDL1131" s="76"/>
      <c r="GDM1131" s="77"/>
      <c r="GDN1131" s="75"/>
      <c r="GDO1131" s="76"/>
      <c r="GDP1131" s="77"/>
      <c r="GDQ1131" s="75"/>
      <c r="GDR1131" s="76"/>
      <c r="GDS1131" s="77"/>
      <c r="GDT1131" s="75"/>
      <c r="GDU1131" s="76"/>
      <c r="GDV1131" s="77"/>
      <c r="GDW1131" s="75"/>
      <c r="GDX1131" s="76"/>
      <c r="GDY1131" s="77"/>
      <c r="GDZ1131" s="75"/>
      <c r="GEA1131" s="76"/>
      <c r="GEB1131" s="77"/>
      <c r="GEC1131" s="75"/>
      <c r="GED1131" s="76"/>
      <c r="GEE1131" s="77"/>
      <c r="GEF1131" s="75"/>
      <c r="GEG1131" s="76"/>
      <c r="GEH1131" s="77"/>
      <c r="GEI1131" s="75"/>
      <c r="GEJ1131" s="76"/>
      <c r="GEK1131" s="77"/>
      <c r="GEL1131" s="75"/>
      <c r="GEM1131" s="76"/>
      <c r="GEN1131" s="77"/>
      <c r="GEO1131" s="75"/>
      <c r="GEP1131" s="76"/>
      <c r="GEQ1131" s="77"/>
      <c r="GER1131" s="75"/>
      <c r="GES1131" s="76"/>
      <c r="GET1131" s="77"/>
      <c r="GEU1131" s="75"/>
      <c r="GEV1131" s="76"/>
      <c r="GEW1131" s="77"/>
      <c r="GEX1131" s="75"/>
      <c r="GEY1131" s="76"/>
      <c r="GEZ1131" s="77"/>
      <c r="GFA1131" s="75"/>
      <c r="GFB1131" s="76"/>
      <c r="GFC1131" s="77"/>
      <c r="GFD1131" s="75"/>
      <c r="GFE1131" s="76"/>
      <c r="GFF1131" s="77"/>
      <c r="GFG1131" s="75"/>
      <c r="GFH1131" s="76"/>
      <c r="GFI1131" s="77"/>
      <c r="GFJ1131" s="75"/>
      <c r="GFK1131" s="76"/>
      <c r="GFL1131" s="77"/>
      <c r="GFM1131" s="75"/>
      <c r="GFN1131" s="76"/>
      <c r="GFO1131" s="77"/>
      <c r="GFP1131" s="75"/>
      <c r="GFQ1131" s="76"/>
      <c r="GFR1131" s="77"/>
      <c r="GFS1131" s="75"/>
      <c r="GFT1131" s="76"/>
      <c r="GFU1131" s="77"/>
      <c r="GFV1131" s="75"/>
      <c r="GFW1131" s="76"/>
      <c r="GFX1131" s="77"/>
      <c r="GFY1131" s="75"/>
      <c r="GFZ1131" s="76"/>
      <c r="GGA1131" s="77"/>
      <c r="GGB1131" s="75"/>
      <c r="GGC1131" s="76"/>
      <c r="GGD1131" s="77"/>
      <c r="GGE1131" s="75"/>
      <c r="GGF1131" s="76"/>
      <c r="GGG1131" s="77"/>
      <c r="GGH1131" s="75"/>
      <c r="GGI1131" s="76"/>
      <c r="GGJ1131" s="77"/>
      <c r="GGK1131" s="75"/>
      <c r="GGL1131" s="76"/>
      <c r="GGM1131" s="77"/>
      <c r="GGN1131" s="75"/>
      <c r="GGO1131" s="76"/>
      <c r="GGP1131" s="77"/>
      <c r="GGQ1131" s="75"/>
      <c r="GGR1131" s="76"/>
      <c r="GGS1131" s="77"/>
      <c r="GGT1131" s="75"/>
      <c r="GGU1131" s="76"/>
      <c r="GGV1131" s="77"/>
      <c r="GGW1131" s="75"/>
      <c r="GGX1131" s="76"/>
      <c r="GGY1131" s="77"/>
      <c r="GGZ1131" s="75"/>
      <c r="GHA1131" s="76"/>
      <c r="GHB1131" s="77"/>
      <c r="GHC1131" s="75"/>
      <c r="GHD1131" s="76"/>
      <c r="GHE1131" s="77"/>
      <c r="GHF1131" s="75"/>
      <c r="GHG1131" s="76"/>
      <c r="GHH1131" s="77"/>
      <c r="GHI1131" s="75"/>
      <c r="GHJ1131" s="76"/>
      <c r="GHK1131" s="77"/>
      <c r="GHL1131" s="75"/>
      <c r="GHM1131" s="76"/>
      <c r="GHN1131" s="77"/>
      <c r="GHO1131" s="75"/>
      <c r="GHP1131" s="76"/>
      <c r="GHQ1131" s="77"/>
      <c r="GHR1131" s="75"/>
      <c r="GHS1131" s="76"/>
      <c r="GHT1131" s="77"/>
      <c r="GHU1131" s="75"/>
      <c r="GHV1131" s="76"/>
      <c r="GHW1131" s="77"/>
      <c r="GHX1131" s="75"/>
      <c r="GHY1131" s="76"/>
      <c r="GHZ1131" s="77"/>
      <c r="GIA1131" s="75"/>
      <c r="GIB1131" s="76"/>
      <c r="GIC1131" s="77"/>
      <c r="GID1131" s="75"/>
      <c r="GIE1131" s="76"/>
      <c r="GIF1131" s="77"/>
      <c r="GIG1131" s="75"/>
      <c r="GIH1131" s="76"/>
      <c r="GII1131" s="77"/>
      <c r="GIJ1131" s="75"/>
      <c r="GIK1131" s="76"/>
      <c r="GIL1131" s="77"/>
      <c r="GIM1131" s="75"/>
      <c r="GIN1131" s="76"/>
      <c r="GIO1131" s="77"/>
      <c r="GIP1131" s="75"/>
      <c r="GIQ1131" s="76"/>
      <c r="GIR1131" s="77"/>
      <c r="GIS1131" s="75"/>
      <c r="GIT1131" s="76"/>
      <c r="GIU1131" s="77"/>
      <c r="GIV1131" s="75"/>
      <c r="GIW1131" s="76"/>
      <c r="GIX1131" s="77"/>
      <c r="GIY1131" s="75"/>
      <c r="GIZ1131" s="76"/>
      <c r="GJA1131" s="77"/>
      <c r="GJB1131" s="75"/>
      <c r="GJC1131" s="76"/>
      <c r="GJD1131" s="77"/>
      <c r="GJE1131" s="75"/>
      <c r="GJF1131" s="76"/>
      <c r="GJG1131" s="77"/>
      <c r="GJH1131" s="75"/>
      <c r="GJI1131" s="76"/>
      <c r="GJJ1131" s="77"/>
      <c r="GJK1131" s="75"/>
      <c r="GJL1131" s="76"/>
      <c r="GJM1131" s="77"/>
      <c r="GJN1131" s="75"/>
      <c r="GJO1131" s="76"/>
      <c r="GJP1131" s="77"/>
      <c r="GJQ1131" s="75"/>
      <c r="GJR1131" s="76"/>
      <c r="GJS1131" s="77"/>
      <c r="GJT1131" s="75"/>
      <c r="GJU1131" s="76"/>
      <c r="GJV1131" s="77"/>
      <c r="GJW1131" s="75"/>
      <c r="GJX1131" s="76"/>
      <c r="GJY1131" s="77"/>
      <c r="GJZ1131" s="75"/>
      <c r="GKA1131" s="76"/>
      <c r="GKB1131" s="77"/>
      <c r="GKC1131" s="75"/>
      <c r="GKD1131" s="76"/>
      <c r="GKE1131" s="77"/>
      <c r="GKF1131" s="75"/>
      <c r="GKG1131" s="76"/>
      <c r="GKH1131" s="77"/>
      <c r="GKI1131" s="75"/>
      <c r="GKJ1131" s="76"/>
      <c r="GKK1131" s="77"/>
      <c r="GKL1131" s="75"/>
      <c r="GKM1131" s="76"/>
      <c r="GKN1131" s="77"/>
      <c r="GKO1131" s="75"/>
      <c r="GKP1131" s="76"/>
      <c r="GKQ1131" s="77"/>
      <c r="GKR1131" s="75"/>
      <c r="GKS1131" s="76"/>
      <c r="GKT1131" s="77"/>
      <c r="GKU1131" s="75"/>
      <c r="GKV1131" s="76"/>
      <c r="GKW1131" s="77"/>
      <c r="GKX1131" s="75"/>
      <c r="GKY1131" s="76"/>
      <c r="GKZ1131" s="77"/>
      <c r="GLA1131" s="75"/>
      <c r="GLB1131" s="76"/>
      <c r="GLC1131" s="77"/>
      <c r="GLD1131" s="75"/>
      <c r="GLE1131" s="76"/>
      <c r="GLF1131" s="77"/>
      <c r="GLG1131" s="75"/>
      <c r="GLH1131" s="76"/>
      <c r="GLI1131" s="77"/>
      <c r="GLJ1131" s="75"/>
      <c r="GLK1131" s="76"/>
      <c r="GLL1131" s="77"/>
      <c r="GLM1131" s="75"/>
      <c r="GLN1131" s="76"/>
      <c r="GLO1131" s="77"/>
      <c r="GLP1131" s="75"/>
      <c r="GLQ1131" s="76"/>
      <c r="GLR1131" s="77"/>
      <c r="GLS1131" s="75"/>
      <c r="GLT1131" s="76"/>
      <c r="GLU1131" s="77"/>
      <c r="GLV1131" s="75"/>
      <c r="GLW1131" s="76"/>
      <c r="GLX1131" s="77"/>
      <c r="GLY1131" s="75"/>
      <c r="GLZ1131" s="76"/>
      <c r="GMA1131" s="77"/>
      <c r="GMB1131" s="75"/>
      <c r="GMC1131" s="76"/>
      <c r="GMD1131" s="77"/>
      <c r="GME1131" s="75"/>
      <c r="GMF1131" s="76"/>
      <c r="GMG1131" s="77"/>
      <c r="GMH1131" s="75"/>
      <c r="GMI1131" s="76"/>
      <c r="GMJ1131" s="77"/>
      <c r="GMK1131" s="75"/>
      <c r="GML1131" s="76"/>
      <c r="GMM1131" s="77"/>
      <c r="GMN1131" s="75"/>
      <c r="GMO1131" s="76"/>
      <c r="GMP1131" s="77"/>
      <c r="GMQ1131" s="75"/>
      <c r="GMR1131" s="76"/>
      <c r="GMS1131" s="77"/>
      <c r="GMT1131" s="75"/>
      <c r="GMU1131" s="76"/>
      <c r="GMV1131" s="77"/>
      <c r="GMW1131" s="75"/>
      <c r="GMX1131" s="76"/>
      <c r="GMY1131" s="77"/>
      <c r="GMZ1131" s="75"/>
      <c r="GNA1131" s="76"/>
      <c r="GNB1131" s="77"/>
      <c r="GNC1131" s="75"/>
      <c r="GND1131" s="76"/>
      <c r="GNE1131" s="77"/>
      <c r="GNF1131" s="75"/>
      <c r="GNG1131" s="76"/>
      <c r="GNH1131" s="77"/>
      <c r="GNI1131" s="75"/>
      <c r="GNJ1131" s="76"/>
      <c r="GNK1131" s="77"/>
      <c r="GNL1131" s="75"/>
      <c r="GNM1131" s="76"/>
      <c r="GNN1131" s="77"/>
      <c r="GNO1131" s="75"/>
      <c r="GNP1131" s="76"/>
      <c r="GNQ1131" s="77"/>
      <c r="GNR1131" s="75"/>
      <c r="GNS1131" s="76"/>
      <c r="GNT1131" s="77"/>
      <c r="GNU1131" s="75"/>
      <c r="GNV1131" s="76"/>
      <c r="GNW1131" s="77"/>
      <c r="GNX1131" s="75"/>
      <c r="GNY1131" s="76"/>
      <c r="GNZ1131" s="77"/>
      <c r="GOA1131" s="75"/>
      <c r="GOB1131" s="76"/>
      <c r="GOC1131" s="77"/>
      <c r="GOD1131" s="75"/>
      <c r="GOE1131" s="76"/>
      <c r="GOF1131" s="77"/>
      <c r="GOG1131" s="75"/>
      <c r="GOH1131" s="76"/>
      <c r="GOI1131" s="77"/>
      <c r="GOJ1131" s="75"/>
      <c r="GOK1131" s="76"/>
      <c r="GOL1131" s="77"/>
      <c r="GOM1131" s="75"/>
      <c r="GON1131" s="76"/>
      <c r="GOO1131" s="77"/>
      <c r="GOP1131" s="75"/>
      <c r="GOQ1131" s="76"/>
      <c r="GOR1131" s="77"/>
      <c r="GOS1131" s="75"/>
      <c r="GOT1131" s="76"/>
      <c r="GOU1131" s="77"/>
      <c r="GOV1131" s="75"/>
      <c r="GOW1131" s="76"/>
      <c r="GOX1131" s="77"/>
      <c r="GOY1131" s="75"/>
      <c r="GOZ1131" s="76"/>
      <c r="GPA1131" s="77"/>
      <c r="GPB1131" s="75"/>
      <c r="GPC1131" s="76"/>
      <c r="GPD1131" s="77"/>
      <c r="GPE1131" s="75"/>
      <c r="GPF1131" s="76"/>
      <c r="GPG1131" s="77"/>
      <c r="GPH1131" s="75"/>
      <c r="GPI1131" s="76"/>
      <c r="GPJ1131" s="77"/>
      <c r="GPK1131" s="75"/>
      <c r="GPL1131" s="76"/>
      <c r="GPM1131" s="77"/>
      <c r="GPN1131" s="75"/>
      <c r="GPO1131" s="76"/>
      <c r="GPP1131" s="77"/>
      <c r="GPQ1131" s="75"/>
      <c r="GPR1131" s="76"/>
      <c r="GPS1131" s="77"/>
      <c r="GPT1131" s="75"/>
      <c r="GPU1131" s="76"/>
      <c r="GPV1131" s="77"/>
      <c r="GPW1131" s="75"/>
      <c r="GPX1131" s="76"/>
      <c r="GPY1131" s="77"/>
      <c r="GPZ1131" s="75"/>
      <c r="GQA1131" s="76"/>
      <c r="GQB1131" s="77"/>
      <c r="GQC1131" s="75"/>
      <c r="GQD1131" s="76"/>
      <c r="GQE1131" s="77"/>
      <c r="GQF1131" s="75"/>
      <c r="GQG1131" s="76"/>
      <c r="GQH1131" s="77"/>
      <c r="GQI1131" s="75"/>
      <c r="GQJ1131" s="76"/>
      <c r="GQK1131" s="77"/>
      <c r="GQL1131" s="75"/>
      <c r="GQM1131" s="76"/>
      <c r="GQN1131" s="77"/>
      <c r="GQO1131" s="75"/>
      <c r="GQP1131" s="76"/>
      <c r="GQQ1131" s="77"/>
      <c r="GQR1131" s="75"/>
      <c r="GQS1131" s="76"/>
      <c r="GQT1131" s="77"/>
      <c r="GQU1131" s="75"/>
      <c r="GQV1131" s="76"/>
      <c r="GQW1131" s="77"/>
      <c r="GQX1131" s="75"/>
      <c r="GQY1131" s="76"/>
      <c r="GQZ1131" s="77"/>
      <c r="GRA1131" s="75"/>
      <c r="GRB1131" s="76"/>
      <c r="GRC1131" s="77"/>
      <c r="GRD1131" s="75"/>
      <c r="GRE1131" s="76"/>
      <c r="GRF1131" s="77"/>
      <c r="GRG1131" s="75"/>
      <c r="GRH1131" s="76"/>
      <c r="GRI1131" s="77"/>
      <c r="GRJ1131" s="75"/>
      <c r="GRK1131" s="76"/>
      <c r="GRL1131" s="77"/>
      <c r="GRM1131" s="75"/>
      <c r="GRN1131" s="76"/>
      <c r="GRO1131" s="77"/>
      <c r="GRP1131" s="75"/>
      <c r="GRQ1131" s="76"/>
      <c r="GRR1131" s="77"/>
      <c r="GRS1131" s="75"/>
      <c r="GRT1131" s="76"/>
      <c r="GRU1131" s="77"/>
      <c r="GRV1131" s="75"/>
      <c r="GRW1131" s="76"/>
      <c r="GRX1131" s="77"/>
      <c r="GRY1131" s="75"/>
      <c r="GRZ1131" s="76"/>
      <c r="GSA1131" s="77"/>
      <c r="GSB1131" s="75"/>
      <c r="GSC1131" s="76"/>
      <c r="GSD1131" s="77"/>
      <c r="GSE1131" s="75"/>
      <c r="GSF1131" s="76"/>
      <c r="GSG1131" s="77"/>
      <c r="GSH1131" s="75"/>
      <c r="GSI1131" s="76"/>
      <c r="GSJ1131" s="77"/>
      <c r="GSK1131" s="75"/>
      <c r="GSL1131" s="76"/>
      <c r="GSM1131" s="77"/>
      <c r="GSN1131" s="75"/>
      <c r="GSO1131" s="76"/>
      <c r="GSP1131" s="77"/>
      <c r="GSQ1131" s="75"/>
      <c r="GSR1131" s="76"/>
      <c r="GSS1131" s="77"/>
      <c r="GST1131" s="75"/>
      <c r="GSU1131" s="76"/>
      <c r="GSV1131" s="77"/>
      <c r="GSW1131" s="75"/>
      <c r="GSX1131" s="76"/>
      <c r="GSY1131" s="77"/>
      <c r="GSZ1131" s="75"/>
      <c r="GTA1131" s="76"/>
      <c r="GTB1131" s="77"/>
      <c r="GTC1131" s="75"/>
      <c r="GTD1131" s="76"/>
      <c r="GTE1131" s="77"/>
      <c r="GTF1131" s="75"/>
      <c r="GTG1131" s="76"/>
      <c r="GTH1131" s="77"/>
      <c r="GTI1131" s="75"/>
      <c r="GTJ1131" s="76"/>
      <c r="GTK1131" s="77"/>
      <c r="GTL1131" s="75"/>
      <c r="GTM1131" s="76"/>
      <c r="GTN1131" s="77"/>
      <c r="GTO1131" s="75"/>
      <c r="GTP1131" s="76"/>
      <c r="GTQ1131" s="77"/>
      <c r="GTR1131" s="75"/>
      <c r="GTS1131" s="76"/>
      <c r="GTT1131" s="77"/>
      <c r="GTU1131" s="75"/>
      <c r="GTV1131" s="76"/>
      <c r="GTW1131" s="77"/>
      <c r="GTX1131" s="75"/>
      <c r="GTY1131" s="76"/>
      <c r="GTZ1131" s="77"/>
      <c r="GUA1131" s="75"/>
      <c r="GUB1131" s="76"/>
      <c r="GUC1131" s="77"/>
      <c r="GUD1131" s="75"/>
      <c r="GUE1131" s="76"/>
      <c r="GUF1131" s="77"/>
      <c r="GUG1131" s="75"/>
      <c r="GUH1131" s="76"/>
      <c r="GUI1131" s="77"/>
      <c r="GUJ1131" s="75"/>
      <c r="GUK1131" s="76"/>
      <c r="GUL1131" s="77"/>
      <c r="GUM1131" s="75"/>
      <c r="GUN1131" s="76"/>
      <c r="GUO1131" s="77"/>
      <c r="GUP1131" s="75"/>
      <c r="GUQ1131" s="76"/>
      <c r="GUR1131" s="77"/>
      <c r="GUS1131" s="75"/>
      <c r="GUT1131" s="76"/>
      <c r="GUU1131" s="77"/>
      <c r="GUV1131" s="75"/>
      <c r="GUW1131" s="76"/>
      <c r="GUX1131" s="77"/>
      <c r="GUY1131" s="75"/>
      <c r="GUZ1131" s="76"/>
      <c r="GVA1131" s="77"/>
      <c r="GVB1131" s="75"/>
      <c r="GVC1131" s="76"/>
      <c r="GVD1131" s="77"/>
      <c r="GVE1131" s="75"/>
      <c r="GVF1131" s="76"/>
      <c r="GVG1131" s="77"/>
      <c r="GVH1131" s="75"/>
      <c r="GVI1131" s="76"/>
      <c r="GVJ1131" s="77"/>
      <c r="GVK1131" s="75"/>
      <c r="GVL1131" s="76"/>
      <c r="GVM1131" s="77"/>
      <c r="GVN1131" s="75"/>
      <c r="GVO1131" s="76"/>
      <c r="GVP1131" s="77"/>
      <c r="GVQ1131" s="75"/>
      <c r="GVR1131" s="76"/>
      <c r="GVS1131" s="77"/>
      <c r="GVT1131" s="75"/>
      <c r="GVU1131" s="76"/>
      <c r="GVV1131" s="77"/>
      <c r="GVW1131" s="75"/>
      <c r="GVX1131" s="76"/>
      <c r="GVY1131" s="77"/>
      <c r="GVZ1131" s="75"/>
      <c r="GWA1131" s="76"/>
      <c r="GWB1131" s="77"/>
      <c r="GWC1131" s="75"/>
      <c r="GWD1131" s="76"/>
      <c r="GWE1131" s="77"/>
      <c r="GWF1131" s="75"/>
      <c r="GWG1131" s="76"/>
      <c r="GWH1131" s="77"/>
      <c r="GWI1131" s="75"/>
      <c r="GWJ1131" s="76"/>
      <c r="GWK1131" s="77"/>
      <c r="GWL1131" s="75"/>
      <c r="GWM1131" s="76"/>
      <c r="GWN1131" s="77"/>
      <c r="GWO1131" s="75"/>
      <c r="GWP1131" s="76"/>
      <c r="GWQ1131" s="77"/>
      <c r="GWR1131" s="75"/>
      <c r="GWS1131" s="76"/>
      <c r="GWT1131" s="77"/>
      <c r="GWU1131" s="75"/>
      <c r="GWV1131" s="76"/>
      <c r="GWW1131" s="77"/>
      <c r="GWX1131" s="75"/>
      <c r="GWY1131" s="76"/>
      <c r="GWZ1131" s="77"/>
      <c r="GXA1131" s="75"/>
      <c r="GXB1131" s="76"/>
      <c r="GXC1131" s="77"/>
      <c r="GXD1131" s="75"/>
      <c r="GXE1131" s="76"/>
      <c r="GXF1131" s="77"/>
      <c r="GXG1131" s="75"/>
      <c r="GXH1131" s="76"/>
      <c r="GXI1131" s="77"/>
      <c r="GXJ1131" s="75"/>
      <c r="GXK1131" s="76"/>
      <c r="GXL1131" s="77"/>
      <c r="GXM1131" s="75"/>
      <c r="GXN1131" s="76"/>
      <c r="GXO1131" s="77"/>
      <c r="GXP1131" s="75"/>
      <c r="GXQ1131" s="76"/>
      <c r="GXR1131" s="77"/>
      <c r="GXS1131" s="75"/>
      <c r="GXT1131" s="76"/>
      <c r="GXU1131" s="77"/>
      <c r="GXV1131" s="75"/>
      <c r="GXW1131" s="76"/>
      <c r="GXX1131" s="77"/>
      <c r="GXY1131" s="75"/>
      <c r="GXZ1131" s="76"/>
      <c r="GYA1131" s="77"/>
      <c r="GYB1131" s="75"/>
      <c r="GYC1131" s="76"/>
      <c r="GYD1131" s="77"/>
      <c r="GYE1131" s="75"/>
      <c r="GYF1131" s="76"/>
      <c r="GYG1131" s="77"/>
      <c r="GYH1131" s="75"/>
      <c r="GYI1131" s="76"/>
      <c r="GYJ1131" s="77"/>
      <c r="GYK1131" s="75"/>
      <c r="GYL1131" s="76"/>
      <c r="GYM1131" s="77"/>
      <c r="GYN1131" s="75"/>
      <c r="GYO1131" s="76"/>
      <c r="GYP1131" s="77"/>
      <c r="GYQ1131" s="75"/>
      <c r="GYR1131" s="76"/>
      <c r="GYS1131" s="77"/>
      <c r="GYT1131" s="75"/>
      <c r="GYU1131" s="76"/>
      <c r="GYV1131" s="77"/>
      <c r="GYW1131" s="75"/>
      <c r="GYX1131" s="76"/>
      <c r="GYY1131" s="77"/>
      <c r="GYZ1131" s="75"/>
      <c r="GZA1131" s="76"/>
      <c r="GZB1131" s="77"/>
      <c r="GZC1131" s="75"/>
      <c r="GZD1131" s="76"/>
      <c r="GZE1131" s="77"/>
      <c r="GZF1131" s="75"/>
      <c r="GZG1131" s="76"/>
      <c r="GZH1131" s="77"/>
      <c r="GZI1131" s="75"/>
      <c r="GZJ1131" s="76"/>
      <c r="GZK1131" s="77"/>
      <c r="GZL1131" s="75"/>
      <c r="GZM1131" s="76"/>
      <c r="GZN1131" s="77"/>
      <c r="GZO1131" s="75"/>
      <c r="GZP1131" s="76"/>
      <c r="GZQ1131" s="77"/>
      <c r="GZR1131" s="75"/>
      <c r="GZS1131" s="76"/>
      <c r="GZT1131" s="77"/>
      <c r="GZU1131" s="75"/>
      <c r="GZV1131" s="76"/>
      <c r="GZW1131" s="77"/>
      <c r="GZX1131" s="75"/>
      <c r="GZY1131" s="76"/>
      <c r="GZZ1131" s="77"/>
      <c r="HAA1131" s="75"/>
      <c r="HAB1131" s="76"/>
      <c r="HAC1131" s="77"/>
      <c r="HAD1131" s="75"/>
      <c r="HAE1131" s="76"/>
      <c r="HAF1131" s="77"/>
      <c r="HAG1131" s="75"/>
      <c r="HAH1131" s="76"/>
      <c r="HAI1131" s="77"/>
      <c r="HAJ1131" s="75"/>
      <c r="HAK1131" s="76"/>
      <c r="HAL1131" s="77"/>
      <c r="HAM1131" s="75"/>
      <c r="HAN1131" s="76"/>
      <c r="HAO1131" s="77"/>
      <c r="HAP1131" s="75"/>
      <c r="HAQ1131" s="76"/>
      <c r="HAR1131" s="77"/>
      <c r="HAS1131" s="75"/>
      <c r="HAT1131" s="76"/>
      <c r="HAU1131" s="77"/>
      <c r="HAV1131" s="75"/>
      <c r="HAW1131" s="76"/>
      <c r="HAX1131" s="77"/>
      <c r="HAY1131" s="75"/>
      <c r="HAZ1131" s="76"/>
      <c r="HBA1131" s="77"/>
      <c r="HBB1131" s="75"/>
      <c r="HBC1131" s="76"/>
      <c r="HBD1131" s="77"/>
      <c r="HBE1131" s="75"/>
      <c r="HBF1131" s="76"/>
      <c r="HBG1131" s="77"/>
      <c r="HBH1131" s="75"/>
      <c r="HBI1131" s="76"/>
      <c r="HBJ1131" s="77"/>
      <c r="HBK1131" s="75"/>
      <c r="HBL1131" s="76"/>
      <c r="HBM1131" s="77"/>
      <c r="HBN1131" s="75"/>
      <c r="HBO1131" s="76"/>
      <c r="HBP1131" s="77"/>
      <c r="HBQ1131" s="75"/>
      <c r="HBR1131" s="76"/>
      <c r="HBS1131" s="77"/>
      <c r="HBT1131" s="75"/>
      <c r="HBU1131" s="76"/>
      <c r="HBV1131" s="77"/>
      <c r="HBW1131" s="75"/>
      <c r="HBX1131" s="76"/>
      <c r="HBY1131" s="77"/>
      <c r="HBZ1131" s="75"/>
      <c r="HCA1131" s="76"/>
      <c r="HCB1131" s="77"/>
      <c r="HCC1131" s="75"/>
      <c r="HCD1131" s="76"/>
      <c r="HCE1131" s="77"/>
      <c r="HCF1131" s="75"/>
      <c r="HCG1131" s="76"/>
      <c r="HCH1131" s="77"/>
      <c r="HCI1131" s="75"/>
      <c r="HCJ1131" s="76"/>
      <c r="HCK1131" s="77"/>
      <c r="HCL1131" s="75"/>
      <c r="HCM1131" s="76"/>
      <c r="HCN1131" s="77"/>
      <c r="HCO1131" s="75"/>
      <c r="HCP1131" s="76"/>
      <c r="HCQ1131" s="77"/>
      <c r="HCR1131" s="75"/>
      <c r="HCS1131" s="76"/>
      <c r="HCT1131" s="77"/>
      <c r="HCU1131" s="75"/>
      <c r="HCV1131" s="76"/>
      <c r="HCW1131" s="77"/>
      <c r="HCX1131" s="75"/>
      <c r="HCY1131" s="76"/>
      <c r="HCZ1131" s="77"/>
      <c r="HDA1131" s="75"/>
      <c r="HDB1131" s="76"/>
      <c r="HDC1131" s="77"/>
      <c r="HDD1131" s="75"/>
      <c r="HDE1131" s="76"/>
      <c r="HDF1131" s="77"/>
      <c r="HDG1131" s="75"/>
      <c r="HDH1131" s="76"/>
      <c r="HDI1131" s="77"/>
      <c r="HDJ1131" s="75"/>
      <c r="HDK1131" s="76"/>
      <c r="HDL1131" s="77"/>
      <c r="HDM1131" s="75"/>
      <c r="HDN1131" s="76"/>
      <c r="HDO1131" s="77"/>
      <c r="HDP1131" s="75"/>
      <c r="HDQ1131" s="76"/>
      <c r="HDR1131" s="77"/>
      <c r="HDS1131" s="75"/>
      <c r="HDT1131" s="76"/>
      <c r="HDU1131" s="77"/>
      <c r="HDV1131" s="75"/>
      <c r="HDW1131" s="76"/>
      <c r="HDX1131" s="77"/>
      <c r="HDY1131" s="75"/>
      <c r="HDZ1131" s="76"/>
      <c r="HEA1131" s="77"/>
      <c r="HEB1131" s="75"/>
      <c r="HEC1131" s="76"/>
      <c r="HED1131" s="77"/>
      <c r="HEE1131" s="75"/>
      <c r="HEF1131" s="76"/>
      <c r="HEG1131" s="77"/>
      <c r="HEH1131" s="75"/>
      <c r="HEI1131" s="76"/>
      <c r="HEJ1131" s="77"/>
      <c r="HEK1131" s="75"/>
      <c r="HEL1131" s="76"/>
      <c r="HEM1131" s="77"/>
      <c r="HEN1131" s="75"/>
      <c r="HEO1131" s="76"/>
      <c r="HEP1131" s="77"/>
      <c r="HEQ1131" s="75"/>
      <c r="HER1131" s="76"/>
      <c r="HES1131" s="77"/>
      <c r="HET1131" s="75"/>
      <c r="HEU1131" s="76"/>
      <c r="HEV1131" s="77"/>
      <c r="HEW1131" s="75"/>
      <c r="HEX1131" s="76"/>
      <c r="HEY1131" s="77"/>
      <c r="HEZ1131" s="75"/>
      <c r="HFA1131" s="76"/>
      <c r="HFB1131" s="77"/>
      <c r="HFC1131" s="75"/>
      <c r="HFD1131" s="76"/>
      <c r="HFE1131" s="77"/>
      <c r="HFF1131" s="75"/>
      <c r="HFG1131" s="76"/>
      <c r="HFH1131" s="77"/>
      <c r="HFI1131" s="75"/>
      <c r="HFJ1131" s="76"/>
      <c r="HFK1131" s="77"/>
      <c r="HFL1131" s="75"/>
      <c r="HFM1131" s="76"/>
      <c r="HFN1131" s="77"/>
      <c r="HFO1131" s="75"/>
      <c r="HFP1131" s="76"/>
      <c r="HFQ1131" s="77"/>
      <c r="HFR1131" s="75"/>
      <c r="HFS1131" s="76"/>
      <c r="HFT1131" s="77"/>
      <c r="HFU1131" s="75"/>
      <c r="HFV1131" s="76"/>
      <c r="HFW1131" s="77"/>
      <c r="HFX1131" s="75"/>
      <c r="HFY1131" s="76"/>
      <c r="HFZ1131" s="77"/>
      <c r="HGA1131" s="75"/>
      <c r="HGB1131" s="76"/>
      <c r="HGC1131" s="77"/>
      <c r="HGD1131" s="75"/>
      <c r="HGE1131" s="76"/>
      <c r="HGF1131" s="77"/>
      <c r="HGG1131" s="75"/>
      <c r="HGH1131" s="76"/>
      <c r="HGI1131" s="77"/>
      <c r="HGJ1131" s="75"/>
      <c r="HGK1131" s="76"/>
      <c r="HGL1131" s="77"/>
      <c r="HGM1131" s="75"/>
      <c r="HGN1131" s="76"/>
      <c r="HGO1131" s="77"/>
      <c r="HGP1131" s="75"/>
      <c r="HGQ1131" s="76"/>
      <c r="HGR1131" s="77"/>
      <c r="HGS1131" s="75"/>
      <c r="HGT1131" s="76"/>
      <c r="HGU1131" s="77"/>
      <c r="HGV1131" s="75"/>
      <c r="HGW1131" s="76"/>
      <c r="HGX1131" s="77"/>
      <c r="HGY1131" s="75"/>
      <c r="HGZ1131" s="76"/>
      <c r="HHA1131" s="77"/>
      <c r="HHB1131" s="75"/>
      <c r="HHC1131" s="76"/>
      <c r="HHD1131" s="77"/>
      <c r="HHE1131" s="75"/>
      <c r="HHF1131" s="76"/>
      <c r="HHG1131" s="77"/>
      <c r="HHH1131" s="75"/>
      <c r="HHI1131" s="76"/>
      <c r="HHJ1131" s="77"/>
      <c r="HHK1131" s="75"/>
      <c r="HHL1131" s="76"/>
      <c r="HHM1131" s="77"/>
      <c r="HHN1131" s="75"/>
      <c r="HHO1131" s="76"/>
      <c r="HHP1131" s="77"/>
      <c r="HHQ1131" s="75"/>
      <c r="HHR1131" s="76"/>
      <c r="HHS1131" s="77"/>
      <c r="HHT1131" s="75"/>
      <c r="HHU1131" s="76"/>
      <c r="HHV1131" s="77"/>
      <c r="HHW1131" s="75"/>
      <c r="HHX1131" s="76"/>
      <c r="HHY1131" s="77"/>
      <c r="HHZ1131" s="75"/>
      <c r="HIA1131" s="76"/>
      <c r="HIB1131" s="77"/>
      <c r="HIC1131" s="75"/>
      <c r="HID1131" s="76"/>
      <c r="HIE1131" s="77"/>
      <c r="HIF1131" s="75"/>
      <c r="HIG1131" s="76"/>
      <c r="HIH1131" s="77"/>
      <c r="HII1131" s="75"/>
      <c r="HIJ1131" s="76"/>
      <c r="HIK1131" s="77"/>
      <c r="HIL1131" s="75"/>
      <c r="HIM1131" s="76"/>
      <c r="HIN1131" s="77"/>
      <c r="HIO1131" s="75"/>
      <c r="HIP1131" s="76"/>
      <c r="HIQ1131" s="77"/>
      <c r="HIR1131" s="75"/>
      <c r="HIS1131" s="76"/>
      <c r="HIT1131" s="77"/>
      <c r="HIU1131" s="75"/>
      <c r="HIV1131" s="76"/>
      <c r="HIW1131" s="77"/>
      <c r="HIX1131" s="75"/>
      <c r="HIY1131" s="76"/>
      <c r="HIZ1131" s="77"/>
      <c r="HJA1131" s="75"/>
      <c r="HJB1131" s="76"/>
      <c r="HJC1131" s="77"/>
      <c r="HJD1131" s="75"/>
      <c r="HJE1131" s="76"/>
      <c r="HJF1131" s="77"/>
      <c r="HJG1131" s="75"/>
      <c r="HJH1131" s="76"/>
      <c r="HJI1131" s="77"/>
      <c r="HJJ1131" s="75"/>
      <c r="HJK1131" s="76"/>
      <c r="HJL1131" s="77"/>
      <c r="HJM1131" s="75"/>
      <c r="HJN1131" s="76"/>
      <c r="HJO1131" s="77"/>
      <c r="HJP1131" s="75"/>
      <c r="HJQ1131" s="76"/>
      <c r="HJR1131" s="77"/>
      <c r="HJS1131" s="75"/>
      <c r="HJT1131" s="76"/>
      <c r="HJU1131" s="77"/>
      <c r="HJV1131" s="75"/>
      <c r="HJW1131" s="76"/>
      <c r="HJX1131" s="77"/>
      <c r="HJY1131" s="75"/>
      <c r="HJZ1131" s="76"/>
      <c r="HKA1131" s="77"/>
      <c r="HKB1131" s="75"/>
      <c r="HKC1131" s="76"/>
      <c r="HKD1131" s="77"/>
      <c r="HKE1131" s="75"/>
      <c r="HKF1131" s="76"/>
      <c r="HKG1131" s="77"/>
      <c r="HKH1131" s="75"/>
      <c r="HKI1131" s="76"/>
      <c r="HKJ1131" s="77"/>
      <c r="HKK1131" s="75"/>
      <c r="HKL1131" s="76"/>
      <c r="HKM1131" s="77"/>
      <c r="HKN1131" s="75"/>
      <c r="HKO1131" s="76"/>
      <c r="HKP1131" s="77"/>
      <c r="HKQ1131" s="75"/>
      <c r="HKR1131" s="76"/>
      <c r="HKS1131" s="77"/>
      <c r="HKT1131" s="75"/>
      <c r="HKU1131" s="76"/>
      <c r="HKV1131" s="77"/>
      <c r="HKW1131" s="75"/>
      <c r="HKX1131" s="76"/>
      <c r="HKY1131" s="77"/>
      <c r="HKZ1131" s="75"/>
      <c r="HLA1131" s="76"/>
      <c r="HLB1131" s="77"/>
      <c r="HLC1131" s="75"/>
      <c r="HLD1131" s="76"/>
      <c r="HLE1131" s="77"/>
      <c r="HLF1131" s="75"/>
      <c r="HLG1131" s="76"/>
      <c r="HLH1131" s="77"/>
      <c r="HLI1131" s="75"/>
      <c r="HLJ1131" s="76"/>
      <c r="HLK1131" s="77"/>
      <c r="HLL1131" s="75"/>
      <c r="HLM1131" s="76"/>
      <c r="HLN1131" s="77"/>
      <c r="HLO1131" s="75"/>
      <c r="HLP1131" s="76"/>
      <c r="HLQ1131" s="77"/>
      <c r="HLR1131" s="75"/>
      <c r="HLS1131" s="76"/>
      <c r="HLT1131" s="77"/>
      <c r="HLU1131" s="75"/>
      <c r="HLV1131" s="76"/>
      <c r="HLW1131" s="77"/>
      <c r="HLX1131" s="75"/>
      <c r="HLY1131" s="76"/>
      <c r="HLZ1131" s="77"/>
      <c r="HMA1131" s="75"/>
      <c r="HMB1131" s="76"/>
      <c r="HMC1131" s="77"/>
      <c r="HMD1131" s="75"/>
      <c r="HME1131" s="76"/>
      <c r="HMF1131" s="77"/>
      <c r="HMG1131" s="75"/>
      <c r="HMH1131" s="76"/>
      <c r="HMI1131" s="77"/>
      <c r="HMJ1131" s="75"/>
      <c r="HMK1131" s="76"/>
      <c r="HML1131" s="77"/>
      <c r="HMM1131" s="75"/>
      <c r="HMN1131" s="76"/>
      <c r="HMO1131" s="77"/>
      <c r="HMP1131" s="75"/>
      <c r="HMQ1131" s="76"/>
      <c r="HMR1131" s="77"/>
      <c r="HMS1131" s="75"/>
      <c r="HMT1131" s="76"/>
      <c r="HMU1131" s="77"/>
      <c r="HMV1131" s="75"/>
      <c r="HMW1131" s="76"/>
      <c r="HMX1131" s="77"/>
      <c r="HMY1131" s="75"/>
      <c r="HMZ1131" s="76"/>
      <c r="HNA1131" s="77"/>
      <c r="HNB1131" s="75"/>
      <c r="HNC1131" s="76"/>
      <c r="HND1131" s="77"/>
      <c r="HNE1131" s="75"/>
      <c r="HNF1131" s="76"/>
      <c r="HNG1131" s="77"/>
      <c r="HNH1131" s="75"/>
      <c r="HNI1131" s="76"/>
      <c r="HNJ1131" s="77"/>
      <c r="HNK1131" s="75"/>
      <c r="HNL1131" s="76"/>
      <c r="HNM1131" s="77"/>
      <c r="HNN1131" s="75"/>
      <c r="HNO1131" s="76"/>
      <c r="HNP1131" s="77"/>
      <c r="HNQ1131" s="75"/>
      <c r="HNR1131" s="76"/>
      <c r="HNS1131" s="77"/>
      <c r="HNT1131" s="75"/>
      <c r="HNU1131" s="76"/>
      <c r="HNV1131" s="77"/>
      <c r="HNW1131" s="75"/>
      <c r="HNX1131" s="76"/>
      <c r="HNY1131" s="77"/>
      <c r="HNZ1131" s="75"/>
      <c r="HOA1131" s="76"/>
      <c r="HOB1131" s="77"/>
      <c r="HOC1131" s="75"/>
      <c r="HOD1131" s="76"/>
      <c r="HOE1131" s="77"/>
      <c r="HOF1131" s="75"/>
      <c r="HOG1131" s="76"/>
      <c r="HOH1131" s="77"/>
      <c r="HOI1131" s="75"/>
      <c r="HOJ1131" s="76"/>
      <c r="HOK1131" s="77"/>
      <c r="HOL1131" s="75"/>
      <c r="HOM1131" s="76"/>
      <c r="HON1131" s="77"/>
      <c r="HOO1131" s="75"/>
      <c r="HOP1131" s="76"/>
      <c r="HOQ1131" s="77"/>
      <c r="HOR1131" s="75"/>
      <c r="HOS1131" s="76"/>
      <c r="HOT1131" s="77"/>
      <c r="HOU1131" s="75"/>
      <c r="HOV1131" s="76"/>
      <c r="HOW1131" s="77"/>
      <c r="HOX1131" s="75"/>
      <c r="HOY1131" s="76"/>
      <c r="HOZ1131" s="77"/>
      <c r="HPA1131" s="75"/>
      <c r="HPB1131" s="76"/>
      <c r="HPC1131" s="77"/>
      <c r="HPD1131" s="75"/>
      <c r="HPE1131" s="76"/>
      <c r="HPF1131" s="77"/>
      <c r="HPG1131" s="75"/>
      <c r="HPH1131" s="76"/>
      <c r="HPI1131" s="77"/>
      <c r="HPJ1131" s="75"/>
      <c r="HPK1131" s="76"/>
      <c r="HPL1131" s="77"/>
      <c r="HPM1131" s="75"/>
      <c r="HPN1131" s="76"/>
      <c r="HPO1131" s="77"/>
      <c r="HPP1131" s="75"/>
      <c r="HPQ1131" s="76"/>
      <c r="HPR1131" s="77"/>
      <c r="HPS1131" s="75"/>
      <c r="HPT1131" s="76"/>
      <c r="HPU1131" s="77"/>
      <c r="HPV1131" s="75"/>
      <c r="HPW1131" s="76"/>
      <c r="HPX1131" s="77"/>
      <c r="HPY1131" s="75"/>
      <c r="HPZ1131" s="76"/>
      <c r="HQA1131" s="77"/>
      <c r="HQB1131" s="75"/>
      <c r="HQC1131" s="76"/>
      <c r="HQD1131" s="77"/>
      <c r="HQE1131" s="75"/>
      <c r="HQF1131" s="76"/>
      <c r="HQG1131" s="77"/>
      <c r="HQH1131" s="75"/>
      <c r="HQI1131" s="76"/>
      <c r="HQJ1131" s="77"/>
      <c r="HQK1131" s="75"/>
      <c r="HQL1131" s="76"/>
      <c r="HQM1131" s="77"/>
      <c r="HQN1131" s="75"/>
      <c r="HQO1131" s="76"/>
      <c r="HQP1131" s="77"/>
      <c r="HQQ1131" s="75"/>
      <c r="HQR1131" s="76"/>
      <c r="HQS1131" s="77"/>
      <c r="HQT1131" s="75"/>
      <c r="HQU1131" s="76"/>
      <c r="HQV1131" s="77"/>
      <c r="HQW1131" s="75"/>
      <c r="HQX1131" s="76"/>
      <c r="HQY1131" s="77"/>
      <c r="HQZ1131" s="75"/>
      <c r="HRA1131" s="76"/>
      <c r="HRB1131" s="77"/>
      <c r="HRC1131" s="75"/>
      <c r="HRD1131" s="76"/>
      <c r="HRE1131" s="77"/>
      <c r="HRF1131" s="75"/>
      <c r="HRG1131" s="76"/>
      <c r="HRH1131" s="77"/>
      <c r="HRI1131" s="75"/>
      <c r="HRJ1131" s="76"/>
      <c r="HRK1131" s="77"/>
      <c r="HRL1131" s="75"/>
      <c r="HRM1131" s="76"/>
      <c r="HRN1131" s="77"/>
      <c r="HRO1131" s="75"/>
      <c r="HRP1131" s="76"/>
      <c r="HRQ1131" s="77"/>
      <c r="HRR1131" s="75"/>
      <c r="HRS1131" s="76"/>
      <c r="HRT1131" s="77"/>
      <c r="HRU1131" s="75"/>
      <c r="HRV1131" s="76"/>
      <c r="HRW1131" s="77"/>
      <c r="HRX1131" s="75"/>
      <c r="HRY1131" s="76"/>
      <c r="HRZ1131" s="77"/>
      <c r="HSA1131" s="75"/>
      <c r="HSB1131" s="76"/>
      <c r="HSC1131" s="77"/>
      <c r="HSD1131" s="75"/>
      <c r="HSE1131" s="76"/>
      <c r="HSF1131" s="77"/>
      <c r="HSG1131" s="75"/>
      <c r="HSH1131" s="76"/>
      <c r="HSI1131" s="77"/>
      <c r="HSJ1131" s="75"/>
      <c r="HSK1131" s="76"/>
      <c r="HSL1131" s="77"/>
      <c r="HSM1131" s="75"/>
      <c r="HSN1131" s="76"/>
      <c r="HSO1131" s="77"/>
      <c r="HSP1131" s="75"/>
      <c r="HSQ1131" s="76"/>
      <c r="HSR1131" s="77"/>
      <c r="HSS1131" s="75"/>
      <c r="HST1131" s="76"/>
      <c r="HSU1131" s="77"/>
      <c r="HSV1131" s="75"/>
      <c r="HSW1131" s="76"/>
      <c r="HSX1131" s="77"/>
      <c r="HSY1131" s="75"/>
      <c r="HSZ1131" s="76"/>
      <c r="HTA1131" s="77"/>
      <c r="HTB1131" s="75"/>
      <c r="HTC1131" s="76"/>
      <c r="HTD1131" s="77"/>
      <c r="HTE1131" s="75"/>
      <c r="HTF1131" s="76"/>
      <c r="HTG1131" s="77"/>
      <c r="HTH1131" s="75"/>
      <c r="HTI1131" s="76"/>
      <c r="HTJ1131" s="77"/>
      <c r="HTK1131" s="75"/>
      <c r="HTL1131" s="76"/>
      <c r="HTM1131" s="77"/>
      <c r="HTN1131" s="75"/>
      <c r="HTO1131" s="76"/>
      <c r="HTP1131" s="77"/>
      <c r="HTQ1131" s="75"/>
      <c r="HTR1131" s="76"/>
      <c r="HTS1131" s="77"/>
      <c r="HTT1131" s="75"/>
      <c r="HTU1131" s="76"/>
      <c r="HTV1131" s="77"/>
      <c r="HTW1131" s="75"/>
      <c r="HTX1131" s="76"/>
      <c r="HTY1131" s="77"/>
      <c r="HTZ1131" s="75"/>
      <c r="HUA1131" s="76"/>
      <c r="HUB1131" s="77"/>
      <c r="HUC1131" s="75"/>
      <c r="HUD1131" s="76"/>
      <c r="HUE1131" s="77"/>
      <c r="HUF1131" s="75"/>
      <c r="HUG1131" s="76"/>
      <c r="HUH1131" s="77"/>
      <c r="HUI1131" s="75"/>
      <c r="HUJ1131" s="76"/>
      <c r="HUK1131" s="77"/>
      <c r="HUL1131" s="75"/>
      <c r="HUM1131" s="76"/>
      <c r="HUN1131" s="77"/>
      <c r="HUO1131" s="75"/>
      <c r="HUP1131" s="76"/>
      <c r="HUQ1131" s="77"/>
      <c r="HUR1131" s="75"/>
      <c r="HUS1131" s="76"/>
      <c r="HUT1131" s="77"/>
      <c r="HUU1131" s="75"/>
      <c r="HUV1131" s="76"/>
      <c r="HUW1131" s="77"/>
      <c r="HUX1131" s="75"/>
      <c r="HUY1131" s="76"/>
      <c r="HUZ1131" s="77"/>
      <c r="HVA1131" s="75"/>
      <c r="HVB1131" s="76"/>
      <c r="HVC1131" s="77"/>
      <c r="HVD1131" s="75"/>
      <c r="HVE1131" s="76"/>
      <c r="HVF1131" s="77"/>
      <c r="HVG1131" s="75"/>
      <c r="HVH1131" s="76"/>
      <c r="HVI1131" s="77"/>
      <c r="HVJ1131" s="75"/>
      <c r="HVK1131" s="76"/>
      <c r="HVL1131" s="77"/>
      <c r="HVM1131" s="75"/>
      <c r="HVN1131" s="76"/>
      <c r="HVO1131" s="77"/>
      <c r="HVP1131" s="75"/>
      <c r="HVQ1131" s="76"/>
      <c r="HVR1131" s="77"/>
      <c r="HVS1131" s="75"/>
      <c r="HVT1131" s="76"/>
      <c r="HVU1131" s="77"/>
      <c r="HVV1131" s="75"/>
      <c r="HVW1131" s="76"/>
      <c r="HVX1131" s="77"/>
      <c r="HVY1131" s="75"/>
      <c r="HVZ1131" s="76"/>
      <c r="HWA1131" s="77"/>
      <c r="HWB1131" s="75"/>
      <c r="HWC1131" s="76"/>
      <c r="HWD1131" s="77"/>
      <c r="HWE1131" s="75"/>
      <c r="HWF1131" s="76"/>
      <c r="HWG1131" s="77"/>
      <c r="HWH1131" s="75"/>
      <c r="HWI1131" s="76"/>
      <c r="HWJ1131" s="77"/>
      <c r="HWK1131" s="75"/>
      <c r="HWL1131" s="76"/>
      <c r="HWM1131" s="77"/>
      <c r="HWN1131" s="75"/>
      <c r="HWO1131" s="76"/>
      <c r="HWP1131" s="77"/>
      <c r="HWQ1131" s="75"/>
      <c r="HWR1131" s="76"/>
      <c r="HWS1131" s="77"/>
      <c r="HWT1131" s="75"/>
      <c r="HWU1131" s="76"/>
      <c r="HWV1131" s="77"/>
      <c r="HWW1131" s="75"/>
      <c r="HWX1131" s="76"/>
      <c r="HWY1131" s="77"/>
      <c r="HWZ1131" s="75"/>
      <c r="HXA1131" s="76"/>
      <c r="HXB1131" s="77"/>
      <c r="HXC1131" s="75"/>
      <c r="HXD1131" s="76"/>
      <c r="HXE1131" s="77"/>
      <c r="HXF1131" s="75"/>
      <c r="HXG1131" s="76"/>
      <c r="HXH1131" s="77"/>
      <c r="HXI1131" s="75"/>
      <c r="HXJ1131" s="76"/>
      <c r="HXK1131" s="77"/>
      <c r="HXL1131" s="75"/>
      <c r="HXM1131" s="76"/>
      <c r="HXN1131" s="77"/>
      <c r="HXO1131" s="75"/>
      <c r="HXP1131" s="76"/>
      <c r="HXQ1131" s="77"/>
      <c r="HXR1131" s="75"/>
      <c r="HXS1131" s="76"/>
      <c r="HXT1131" s="77"/>
      <c r="HXU1131" s="75"/>
      <c r="HXV1131" s="76"/>
      <c r="HXW1131" s="77"/>
      <c r="HXX1131" s="75"/>
      <c r="HXY1131" s="76"/>
      <c r="HXZ1131" s="77"/>
      <c r="HYA1131" s="75"/>
      <c r="HYB1131" s="76"/>
      <c r="HYC1131" s="77"/>
      <c r="HYD1131" s="75"/>
      <c r="HYE1131" s="76"/>
      <c r="HYF1131" s="77"/>
      <c r="HYG1131" s="75"/>
      <c r="HYH1131" s="76"/>
      <c r="HYI1131" s="77"/>
      <c r="HYJ1131" s="75"/>
      <c r="HYK1131" s="76"/>
      <c r="HYL1131" s="77"/>
      <c r="HYM1131" s="75"/>
      <c r="HYN1131" s="76"/>
      <c r="HYO1131" s="77"/>
      <c r="HYP1131" s="75"/>
      <c r="HYQ1131" s="76"/>
      <c r="HYR1131" s="77"/>
      <c r="HYS1131" s="75"/>
      <c r="HYT1131" s="76"/>
      <c r="HYU1131" s="77"/>
      <c r="HYV1131" s="75"/>
      <c r="HYW1131" s="76"/>
      <c r="HYX1131" s="77"/>
      <c r="HYY1131" s="75"/>
      <c r="HYZ1131" s="76"/>
      <c r="HZA1131" s="77"/>
      <c r="HZB1131" s="75"/>
      <c r="HZC1131" s="76"/>
      <c r="HZD1131" s="77"/>
      <c r="HZE1131" s="75"/>
      <c r="HZF1131" s="76"/>
      <c r="HZG1131" s="77"/>
      <c r="HZH1131" s="75"/>
      <c r="HZI1131" s="76"/>
      <c r="HZJ1131" s="77"/>
      <c r="HZK1131" s="75"/>
      <c r="HZL1131" s="76"/>
      <c r="HZM1131" s="77"/>
      <c r="HZN1131" s="75"/>
      <c r="HZO1131" s="76"/>
      <c r="HZP1131" s="77"/>
      <c r="HZQ1131" s="75"/>
      <c r="HZR1131" s="76"/>
      <c r="HZS1131" s="77"/>
      <c r="HZT1131" s="75"/>
      <c r="HZU1131" s="76"/>
      <c r="HZV1131" s="77"/>
      <c r="HZW1131" s="75"/>
      <c r="HZX1131" s="76"/>
      <c r="HZY1131" s="77"/>
      <c r="HZZ1131" s="75"/>
      <c r="IAA1131" s="76"/>
      <c r="IAB1131" s="77"/>
      <c r="IAC1131" s="75"/>
      <c r="IAD1131" s="76"/>
      <c r="IAE1131" s="77"/>
      <c r="IAF1131" s="75"/>
      <c r="IAG1131" s="76"/>
      <c r="IAH1131" s="77"/>
      <c r="IAI1131" s="75"/>
      <c r="IAJ1131" s="76"/>
      <c r="IAK1131" s="77"/>
      <c r="IAL1131" s="75"/>
      <c r="IAM1131" s="76"/>
      <c r="IAN1131" s="77"/>
      <c r="IAO1131" s="75"/>
      <c r="IAP1131" s="76"/>
      <c r="IAQ1131" s="77"/>
      <c r="IAR1131" s="75"/>
      <c r="IAS1131" s="76"/>
      <c r="IAT1131" s="77"/>
      <c r="IAU1131" s="75"/>
      <c r="IAV1131" s="76"/>
      <c r="IAW1131" s="77"/>
      <c r="IAX1131" s="75"/>
      <c r="IAY1131" s="76"/>
      <c r="IAZ1131" s="77"/>
      <c r="IBA1131" s="75"/>
      <c r="IBB1131" s="76"/>
      <c r="IBC1131" s="77"/>
      <c r="IBD1131" s="75"/>
      <c r="IBE1131" s="76"/>
      <c r="IBF1131" s="77"/>
      <c r="IBG1131" s="75"/>
      <c r="IBH1131" s="76"/>
      <c r="IBI1131" s="77"/>
      <c r="IBJ1131" s="75"/>
      <c r="IBK1131" s="76"/>
      <c r="IBL1131" s="77"/>
      <c r="IBM1131" s="75"/>
      <c r="IBN1131" s="76"/>
      <c r="IBO1131" s="77"/>
      <c r="IBP1131" s="75"/>
      <c r="IBQ1131" s="76"/>
      <c r="IBR1131" s="77"/>
      <c r="IBS1131" s="75"/>
      <c r="IBT1131" s="76"/>
      <c r="IBU1131" s="77"/>
      <c r="IBV1131" s="75"/>
      <c r="IBW1131" s="76"/>
      <c r="IBX1131" s="77"/>
      <c r="IBY1131" s="75"/>
      <c r="IBZ1131" s="76"/>
      <c r="ICA1131" s="77"/>
      <c r="ICB1131" s="75"/>
      <c r="ICC1131" s="76"/>
      <c r="ICD1131" s="77"/>
      <c r="ICE1131" s="75"/>
      <c r="ICF1131" s="76"/>
      <c r="ICG1131" s="77"/>
      <c r="ICH1131" s="75"/>
      <c r="ICI1131" s="76"/>
      <c r="ICJ1131" s="77"/>
      <c r="ICK1131" s="75"/>
      <c r="ICL1131" s="76"/>
      <c r="ICM1131" s="77"/>
      <c r="ICN1131" s="75"/>
      <c r="ICO1131" s="76"/>
      <c r="ICP1131" s="77"/>
      <c r="ICQ1131" s="75"/>
      <c r="ICR1131" s="76"/>
      <c r="ICS1131" s="77"/>
      <c r="ICT1131" s="75"/>
      <c r="ICU1131" s="76"/>
      <c r="ICV1131" s="77"/>
      <c r="ICW1131" s="75"/>
      <c r="ICX1131" s="76"/>
      <c r="ICY1131" s="77"/>
      <c r="ICZ1131" s="75"/>
      <c r="IDA1131" s="76"/>
      <c r="IDB1131" s="77"/>
      <c r="IDC1131" s="75"/>
      <c r="IDD1131" s="76"/>
      <c r="IDE1131" s="77"/>
      <c r="IDF1131" s="75"/>
      <c r="IDG1131" s="76"/>
      <c r="IDH1131" s="77"/>
      <c r="IDI1131" s="75"/>
      <c r="IDJ1131" s="76"/>
      <c r="IDK1131" s="77"/>
      <c r="IDL1131" s="75"/>
      <c r="IDM1131" s="76"/>
      <c r="IDN1131" s="77"/>
      <c r="IDO1131" s="75"/>
      <c r="IDP1131" s="76"/>
      <c r="IDQ1131" s="77"/>
      <c r="IDR1131" s="75"/>
      <c r="IDS1131" s="76"/>
      <c r="IDT1131" s="77"/>
      <c r="IDU1131" s="75"/>
      <c r="IDV1131" s="76"/>
      <c r="IDW1131" s="77"/>
      <c r="IDX1131" s="75"/>
      <c r="IDY1131" s="76"/>
      <c r="IDZ1131" s="77"/>
      <c r="IEA1131" s="75"/>
      <c r="IEB1131" s="76"/>
      <c r="IEC1131" s="77"/>
      <c r="IED1131" s="75"/>
      <c r="IEE1131" s="76"/>
      <c r="IEF1131" s="77"/>
      <c r="IEG1131" s="75"/>
      <c r="IEH1131" s="76"/>
      <c r="IEI1131" s="77"/>
      <c r="IEJ1131" s="75"/>
      <c r="IEK1131" s="76"/>
      <c r="IEL1131" s="77"/>
      <c r="IEM1131" s="75"/>
      <c r="IEN1131" s="76"/>
      <c r="IEO1131" s="77"/>
      <c r="IEP1131" s="75"/>
      <c r="IEQ1131" s="76"/>
      <c r="IER1131" s="77"/>
      <c r="IES1131" s="75"/>
      <c r="IET1131" s="76"/>
      <c r="IEU1131" s="77"/>
      <c r="IEV1131" s="75"/>
      <c r="IEW1131" s="76"/>
      <c r="IEX1131" s="77"/>
      <c r="IEY1131" s="75"/>
      <c r="IEZ1131" s="76"/>
      <c r="IFA1131" s="77"/>
      <c r="IFB1131" s="75"/>
      <c r="IFC1131" s="76"/>
      <c r="IFD1131" s="77"/>
      <c r="IFE1131" s="75"/>
      <c r="IFF1131" s="76"/>
      <c r="IFG1131" s="77"/>
      <c r="IFH1131" s="75"/>
      <c r="IFI1131" s="76"/>
      <c r="IFJ1131" s="77"/>
      <c r="IFK1131" s="75"/>
      <c r="IFL1131" s="76"/>
      <c r="IFM1131" s="77"/>
      <c r="IFN1131" s="75"/>
      <c r="IFO1131" s="76"/>
      <c r="IFP1131" s="77"/>
      <c r="IFQ1131" s="75"/>
      <c r="IFR1131" s="76"/>
      <c r="IFS1131" s="77"/>
      <c r="IFT1131" s="75"/>
      <c r="IFU1131" s="76"/>
      <c r="IFV1131" s="77"/>
      <c r="IFW1131" s="75"/>
      <c r="IFX1131" s="76"/>
      <c r="IFY1131" s="77"/>
      <c r="IFZ1131" s="75"/>
      <c r="IGA1131" s="76"/>
      <c r="IGB1131" s="77"/>
      <c r="IGC1131" s="75"/>
      <c r="IGD1131" s="76"/>
      <c r="IGE1131" s="77"/>
      <c r="IGF1131" s="75"/>
      <c r="IGG1131" s="76"/>
      <c r="IGH1131" s="77"/>
      <c r="IGI1131" s="75"/>
      <c r="IGJ1131" s="76"/>
      <c r="IGK1131" s="77"/>
      <c r="IGL1131" s="75"/>
      <c r="IGM1131" s="76"/>
      <c r="IGN1131" s="77"/>
      <c r="IGO1131" s="75"/>
      <c r="IGP1131" s="76"/>
      <c r="IGQ1131" s="77"/>
      <c r="IGR1131" s="75"/>
      <c r="IGS1131" s="76"/>
      <c r="IGT1131" s="77"/>
      <c r="IGU1131" s="75"/>
      <c r="IGV1131" s="76"/>
      <c r="IGW1131" s="77"/>
      <c r="IGX1131" s="75"/>
      <c r="IGY1131" s="76"/>
      <c r="IGZ1131" s="77"/>
      <c r="IHA1131" s="75"/>
      <c r="IHB1131" s="76"/>
      <c r="IHC1131" s="77"/>
      <c r="IHD1131" s="75"/>
      <c r="IHE1131" s="76"/>
      <c r="IHF1131" s="77"/>
      <c r="IHG1131" s="75"/>
      <c r="IHH1131" s="76"/>
      <c r="IHI1131" s="77"/>
      <c r="IHJ1131" s="75"/>
      <c r="IHK1131" s="76"/>
      <c r="IHL1131" s="77"/>
      <c r="IHM1131" s="75"/>
      <c r="IHN1131" s="76"/>
      <c r="IHO1131" s="77"/>
      <c r="IHP1131" s="75"/>
      <c r="IHQ1131" s="76"/>
      <c r="IHR1131" s="77"/>
      <c r="IHS1131" s="75"/>
      <c r="IHT1131" s="76"/>
      <c r="IHU1131" s="77"/>
      <c r="IHV1131" s="75"/>
      <c r="IHW1131" s="76"/>
      <c r="IHX1131" s="77"/>
      <c r="IHY1131" s="75"/>
      <c r="IHZ1131" s="76"/>
      <c r="IIA1131" s="77"/>
      <c r="IIB1131" s="75"/>
      <c r="IIC1131" s="76"/>
      <c r="IID1131" s="77"/>
      <c r="IIE1131" s="75"/>
      <c r="IIF1131" s="76"/>
      <c r="IIG1131" s="77"/>
      <c r="IIH1131" s="75"/>
      <c r="III1131" s="76"/>
      <c r="IIJ1131" s="77"/>
      <c r="IIK1131" s="75"/>
      <c r="IIL1131" s="76"/>
      <c r="IIM1131" s="77"/>
      <c r="IIN1131" s="75"/>
      <c r="IIO1131" s="76"/>
      <c r="IIP1131" s="77"/>
      <c r="IIQ1131" s="75"/>
      <c r="IIR1131" s="76"/>
      <c r="IIS1131" s="77"/>
      <c r="IIT1131" s="75"/>
      <c r="IIU1131" s="76"/>
      <c r="IIV1131" s="77"/>
      <c r="IIW1131" s="75"/>
      <c r="IIX1131" s="76"/>
      <c r="IIY1131" s="77"/>
      <c r="IIZ1131" s="75"/>
      <c r="IJA1131" s="76"/>
      <c r="IJB1131" s="77"/>
      <c r="IJC1131" s="75"/>
      <c r="IJD1131" s="76"/>
      <c r="IJE1131" s="77"/>
      <c r="IJF1131" s="75"/>
      <c r="IJG1131" s="76"/>
      <c r="IJH1131" s="77"/>
      <c r="IJI1131" s="75"/>
      <c r="IJJ1131" s="76"/>
      <c r="IJK1131" s="77"/>
      <c r="IJL1131" s="75"/>
      <c r="IJM1131" s="76"/>
      <c r="IJN1131" s="77"/>
      <c r="IJO1131" s="75"/>
      <c r="IJP1131" s="76"/>
      <c r="IJQ1131" s="77"/>
      <c r="IJR1131" s="75"/>
      <c r="IJS1131" s="76"/>
      <c r="IJT1131" s="77"/>
      <c r="IJU1131" s="75"/>
      <c r="IJV1131" s="76"/>
      <c r="IJW1131" s="77"/>
      <c r="IJX1131" s="75"/>
      <c r="IJY1131" s="76"/>
      <c r="IJZ1131" s="77"/>
      <c r="IKA1131" s="75"/>
      <c r="IKB1131" s="76"/>
      <c r="IKC1131" s="77"/>
      <c r="IKD1131" s="75"/>
      <c r="IKE1131" s="76"/>
      <c r="IKF1131" s="77"/>
      <c r="IKG1131" s="75"/>
      <c r="IKH1131" s="76"/>
      <c r="IKI1131" s="77"/>
      <c r="IKJ1131" s="75"/>
      <c r="IKK1131" s="76"/>
      <c r="IKL1131" s="77"/>
      <c r="IKM1131" s="75"/>
      <c r="IKN1131" s="76"/>
      <c r="IKO1131" s="77"/>
      <c r="IKP1131" s="75"/>
      <c r="IKQ1131" s="76"/>
      <c r="IKR1131" s="77"/>
      <c r="IKS1131" s="75"/>
      <c r="IKT1131" s="76"/>
      <c r="IKU1131" s="77"/>
      <c r="IKV1131" s="75"/>
      <c r="IKW1131" s="76"/>
      <c r="IKX1131" s="77"/>
      <c r="IKY1131" s="75"/>
      <c r="IKZ1131" s="76"/>
      <c r="ILA1131" s="77"/>
      <c r="ILB1131" s="75"/>
      <c r="ILC1131" s="76"/>
      <c r="ILD1131" s="77"/>
      <c r="ILE1131" s="75"/>
      <c r="ILF1131" s="76"/>
      <c r="ILG1131" s="77"/>
      <c r="ILH1131" s="75"/>
      <c r="ILI1131" s="76"/>
      <c r="ILJ1131" s="77"/>
      <c r="ILK1131" s="75"/>
      <c r="ILL1131" s="76"/>
      <c r="ILM1131" s="77"/>
      <c r="ILN1131" s="75"/>
      <c r="ILO1131" s="76"/>
      <c r="ILP1131" s="77"/>
      <c r="ILQ1131" s="75"/>
      <c r="ILR1131" s="76"/>
      <c r="ILS1131" s="77"/>
      <c r="ILT1131" s="75"/>
      <c r="ILU1131" s="76"/>
      <c r="ILV1131" s="77"/>
      <c r="ILW1131" s="75"/>
      <c r="ILX1131" s="76"/>
      <c r="ILY1131" s="77"/>
      <c r="ILZ1131" s="75"/>
      <c r="IMA1131" s="76"/>
      <c r="IMB1131" s="77"/>
      <c r="IMC1131" s="75"/>
      <c r="IMD1131" s="76"/>
      <c r="IME1131" s="77"/>
      <c r="IMF1131" s="75"/>
      <c r="IMG1131" s="76"/>
      <c r="IMH1131" s="77"/>
      <c r="IMI1131" s="75"/>
      <c r="IMJ1131" s="76"/>
      <c r="IMK1131" s="77"/>
      <c r="IML1131" s="75"/>
      <c r="IMM1131" s="76"/>
      <c r="IMN1131" s="77"/>
      <c r="IMO1131" s="75"/>
      <c r="IMP1131" s="76"/>
      <c r="IMQ1131" s="77"/>
      <c r="IMR1131" s="75"/>
      <c r="IMS1131" s="76"/>
      <c r="IMT1131" s="77"/>
      <c r="IMU1131" s="75"/>
      <c r="IMV1131" s="76"/>
      <c r="IMW1131" s="77"/>
      <c r="IMX1131" s="75"/>
      <c r="IMY1131" s="76"/>
      <c r="IMZ1131" s="77"/>
      <c r="INA1131" s="75"/>
      <c r="INB1131" s="76"/>
      <c r="INC1131" s="77"/>
      <c r="IND1131" s="75"/>
      <c r="INE1131" s="76"/>
      <c r="INF1131" s="77"/>
      <c r="ING1131" s="75"/>
      <c r="INH1131" s="76"/>
      <c r="INI1131" s="77"/>
      <c r="INJ1131" s="75"/>
      <c r="INK1131" s="76"/>
      <c r="INL1131" s="77"/>
      <c r="INM1131" s="75"/>
      <c r="INN1131" s="76"/>
      <c r="INO1131" s="77"/>
      <c r="INP1131" s="75"/>
      <c r="INQ1131" s="76"/>
      <c r="INR1131" s="77"/>
      <c r="INS1131" s="75"/>
      <c r="INT1131" s="76"/>
      <c r="INU1131" s="77"/>
      <c r="INV1131" s="75"/>
      <c r="INW1131" s="76"/>
      <c r="INX1131" s="77"/>
      <c r="INY1131" s="75"/>
      <c r="INZ1131" s="76"/>
      <c r="IOA1131" s="77"/>
      <c r="IOB1131" s="75"/>
      <c r="IOC1131" s="76"/>
      <c r="IOD1131" s="77"/>
      <c r="IOE1131" s="75"/>
      <c r="IOF1131" s="76"/>
      <c r="IOG1131" s="77"/>
      <c r="IOH1131" s="75"/>
      <c r="IOI1131" s="76"/>
      <c r="IOJ1131" s="77"/>
      <c r="IOK1131" s="75"/>
      <c r="IOL1131" s="76"/>
      <c r="IOM1131" s="77"/>
      <c r="ION1131" s="75"/>
      <c r="IOO1131" s="76"/>
      <c r="IOP1131" s="77"/>
      <c r="IOQ1131" s="75"/>
      <c r="IOR1131" s="76"/>
      <c r="IOS1131" s="77"/>
      <c r="IOT1131" s="75"/>
      <c r="IOU1131" s="76"/>
      <c r="IOV1131" s="77"/>
      <c r="IOW1131" s="75"/>
      <c r="IOX1131" s="76"/>
      <c r="IOY1131" s="77"/>
      <c r="IOZ1131" s="75"/>
      <c r="IPA1131" s="76"/>
      <c r="IPB1131" s="77"/>
      <c r="IPC1131" s="75"/>
      <c r="IPD1131" s="76"/>
      <c r="IPE1131" s="77"/>
      <c r="IPF1131" s="75"/>
      <c r="IPG1131" s="76"/>
      <c r="IPH1131" s="77"/>
      <c r="IPI1131" s="75"/>
      <c r="IPJ1131" s="76"/>
      <c r="IPK1131" s="77"/>
      <c r="IPL1131" s="75"/>
      <c r="IPM1131" s="76"/>
      <c r="IPN1131" s="77"/>
      <c r="IPO1131" s="75"/>
      <c r="IPP1131" s="76"/>
      <c r="IPQ1131" s="77"/>
      <c r="IPR1131" s="75"/>
      <c r="IPS1131" s="76"/>
      <c r="IPT1131" s="77"/>
      <c r="IPU1131" s="75"/>
      <c r="IPV1131" s="76"/>
      <c r="IPW1131" s="77"/>
      <c r="IPX1131" s="75"/>
      <c r="IPY1131" s="76"/>
      <c r="IPZ1131" s="77"/>
      <c r="IQA1131" s="75"/>
      <c r="IQB1131" s="76"/>
      <c r="IQC1131" s="77"/>
      <c r="IQD1131" s="75"/>
      <c r="IQE1131" s="76"/>
      <c r="IQF1131" s="77"/>
      <c r="IQG1131" s="75"/>
      <c r="IQH1131" s="76"/>
      <c r="IQI1131" s="77"/>
      <c r="IQJ1131" s="75"/>
      <c r="IQK1131" s="76"/>
      <c r="IQL1131" s="77"/>
      <c r="IQM1131" s="75"/>
      <c r="IQN1131" s="76"/>
      <c r="IQO1131" s="77"/>
      <c r="IQP1131" s="75"/>
      <c r="IQQ1131" s="76"/>
      <c r="IQR1131" s="77"/>
      <c r="IQS1131" s="75"/>
      <c r="IQT1131" s="76"/>
      <c r="IQU1131" s="77"/>
      <c r="IQV1131" s="75"/>
      <c r="IQW1131" s="76"/>
      <c r="IQX1131" s="77"/>
      <c r="IQY1131" s="75"/>
      <c r="IQZ1131" s="76"/>
      <c r="IRA1131" s="77"/>
      <c r="IRB1131" s="75"/>
      <c r="IRC1131" s="76"/>
      <c r="IRD1131" s="77"/>
      <c r="IRE1131" s="75"/>
      <c r="IRF1131" s="76"/>
      <c r="IRG1131" s="77"/>
      <c r="IRH1131" s="75"/>
      <c r="IRI1131" s="76"/>
      <c r="IRJ1131" s="77"/>
      <c r="IRK1131" s="75"/>
      <c r="IRL1131" s="76"/>
      <c r="IRM1131" s="77"/>
      <c r="IRN1131" s="75"/>
      <c r="IRO1131" s="76"/>
      <c r="IRP1131" s="77"/>
      <c r="IRQ1131" s="75"/>
      <c r="IRR1131" s="76"/>
      <c r="IRS1131" s="77"/>
      <c r="IRT1131" s="75"/>
      <c r="IRU1131" s="76"/>
      <c r="IRV1131" s="77"/>
      <c r="IRW1131" s="75"/>
      <c r="IRX1131" s="76"/>
      <c r="IRY1131" s="77"/>
      <c r="IRZ1131" s="75"/>
      <c r="ISA1131" s="76"/>
      <c r="ISB1131" s="77"/>
      <c r="ISC1131" s="75"/>
      <c r="ISD1131" s="76"/>
      <c r="ISE1131" s="77"/>
      <c r="ISF1131" s="75"/>
      <c r="ISG1131" s="76"/>
      <c r="ISH1131" s="77"/>
      <c r="ISI1131" s="75"/>
      <c r="ISJ1131" s="76"/>
      <c r="ISK1131" s="77"/>
      <c r="ISL1131" s="75"/>
      <c r="ISM1131" s="76"/>
      <c r="ISN1131" s="77"/>
      <c r="ISO1131" s="75"/>
      <c r="ISP1131" s="76"/>
      <c r="ISQ1131" s="77"/>
      <c r="ISR1131" s="75"/>
      <c r="ISS1131" s="76"/>
      <c r="IST1131" s="77"/>
      <c r="ISU1131" s="75"/>
      <c r="ISV1131" s="76"/>
      <c r="ISW1131" s="77"/>
      <c r="ISX1131" s="75"/>
      <c r="ISY1131" s="76"/>
      <c r="ISZ1131" s="77"/>
      <c r="ITA1131" s="75"/>
      <c r="ITB1131" s="76"/>
      <c r="ITC1131" s="77"/>
      <c r="ITD1131" s="75"/>
      <c r="ITE1131" s="76"/>
      <c r="ITF1131" s="77"/>
      <c r="ITG1131" s="75"/>
      <c r="ITH1131" s="76"/>
      <c r="ITI1131" s="77"/>
      <c r="ITJ1131" s="75"/>
      <c r="ITK1131" s="76"/>
      <c r="ITL1131" s="77"/>
      <c r="ITM1131" s="75"/>
      <c r="ITN1131" s="76"/>
      <c r="ITO1131" s="77"/>
      <c r="ITP1131" s="75"/>
      <c r="ITQ1131" s="76"/>
      <c r="ITR1131" s="77"/>
      <c r="ITS1131" s="75"/>
      <c r="ITT1131" s="76"/>
      <c r="ITU1131" s="77"/>
      <c r="ITV1131" s="75"/>
      <c r="ITW1131" s="76"/>
      <c r="ITX1131" s="77"/>
      <c r="ITY1131" s="75"/>
      <c r="ITZ1131" s="76"/>
      <c r="IUA1131" s="77"/>
      <c r="IUB1131" s="75"/>
      <c r="IUC1131" s="76"/>
      <c r="IUD1131" s="77"/>
      <c r="IUE1131" s="75"/>
      <c r="IUF1131" s="76"/>
      <c r="IUG1131" s="77"/>
      <c r="IUH1131" s="75"/>
      <c r="IUI1131" s="76"/>
      <c r="IUJ1131" s="77"/>
      <c r="IUK1131" s="75"/>
      <c r="IUL1131" s="76"/>
      <c r="IUM1131" s="77"/>
      <c r="IUN1131" s="75"/>
      <c r="IUO1131" s="76"/>
      <c r="IUP1131" s="77"/>
      <c r="IUQ1131" s="75"/>
      <c r="IUR1131" s="76"/>
      <c r="IUS1131" s="77"/>
      <c r="IUT1131" s="75"/>
      <c r="IUU1131" s="76"/>
      <c r="IUV1131" s="77"/>
      <c r="IUW1131" s="75"/>
      <c r="IUX1131" s="76"/>
      <c r="IUY1131" s="77"/>
      <c r="IUZ1131" s="75"/>
      <c r="IVA1131" s="76"/>
      <c r="IVB1131" s="77"/>
      <c r="IVC1131" s="75"/>
      <c r="IVD1131" s="76"/>
      <c r="IVE1131" s="77"/>
      <c r="IVF1131" s="75"/>
      <c r="IVG1131" s="76"/>
      <c r="IVH1131" s="77"/>
      <c r="IVI1131" s="75"/>
      <c r="IVJ1131" s="76"/>
      <c r="IVK1131" s="77"/>
      <c r="IVL1131" s="75"/>
      <c r="IVM1131" s="76"/>
      <c r="IVN1131" s="77"/>
      <c r="IVO1131" s="75"/>
      <c r="IVP1131" s="76"/>
      <c r="IVQ1131" s="77"/>
      <c r="IVR1131" s="75"/>
      <c r="IVS1131" s="76"/>
      <c r="IVT1131" s="77"/>
      <c r="IVU1131" s="75"/>
      <c r="IVV1131" s="76"/>
      <c r="IVW1131" s="77"/>
      <c r="IVX1131" s="75"/>
      <c r="IVY1131" s="76"/>
      <c r="IVZ1131" s="77"/>
      <c r="IWA1131" s="75"/>
      <c r="IWB1131" s="76"/>
      <c r="IWC1131" s="77"/>
      <c r="IWD1131" s="75"/>
      <c r="IWE1131" s="76"/>
      <c r="IWF1131" s="77"/>
      <c r="IWG1131" s="75"/>
      <c r="IWH1131" s="76"/>
      <c r="IWI1131" s="77"/>
      <c r="IWJ1131" s="75"/>
      <c r="IWK1131" s="76"/>
      <c r="IWL1131" s="77"/>
      <c r="IWM1131" s="75"/>
      <c r="IWN1131" s="76"/>
      <c r="IWO1131" s="77"/>
      <c r="IWP1131" s="75"/>
      <c r="IWQ1131" s="76"/>
      <c r="IWR1131" s="77"/>
      <c r="IWS1131" s="75"/>
      <c r="IWT1131" s="76"/>
      <c r="IWU1131" s="77"/>
      <c r="IWV1131" s="75"/>
      <c r="IWW1131" s="76"/>
      <c r="IWX1131" s="77"/>
      <c r="IWY1131" s="75"/>
      <c r="IWZ1131" s="76"/>
      <c r="IXA1131" s="77"/>
      <c r="IXB1131" s="75"/>
      <c r="IXC1131" s="76"/>
      <c r="IXD1131" s="77"/>
      <c r="IXE1131" s="75"/>
      <c r="IXF1131" s="76"/>
      <c r="IXG1131" s="77"/>
      <c r="IXH1131" s="75"/>
      <c r="IXI1131" s="76"/>
      <c r="IXJ1131" s="77"/>
      <c r="IXK1131" s="75"/>
      <c r="IXL1131" s="76"/>
      <c r="IXM1131" s="77"/>
      <c r="IXN1131" s="75"/>
      <c r="IXO1131" s="76"/>
      <c r="IXP1131" s="77"/>
      <c r="IXQ1131" s="75"/>
      <c r="IXR1131" s="76"/>
      <c r="IXS1131" s="77"/>
      <c r="IXT1131" s="75"/>
      <c r="IXU1131" s="76"/>
      <c r="IXV1131" s="77"/>
      <c r="IXW1131" s="75"/>
      <c r="IXX1131" s="76"/>
      <c r="IXY1131" s="77"/>
      <c r="IXZ1131" s="75"/>
      <c r="IYA1131" s="76"/>
      <c r="IYB1131" s="77"/>
      <c r="IYC1131" s="75"/>
      <c r="IYD1131" s="76"/>
      <c r="IYE1131" s="77"/>
      <c r="IYF1131" s="75"/>
      <c r="IYG1131" s="76"/>
      <c r="IYH1131" s="77"/>
      <c r="IYI1131" s="75"/>
      <c r="IYJ1131" s="76"/>
      <c r="IYK1131" s="77"/>
      <c r="IYL1131" s="75"/>
      <c r="IYM1131" s="76"/>
      <c r="IYN1131" s="77"/>
      <c r="IYO1131" s="75"/>
      <c r="IYP1131" s="76"/>
      <c r="IYQ1131" s="77"/>
      <c r="IYR1131" s="75"/>
      <c r="IYS1131" s="76"/>
      <c r="IYT1131" s="77"/>
      <c r="IYU1131" s="75"/>
      <c r="IYV1131" s="76"/>
      <c r="IYW1131" s="77"/>
      <c r="IYX1131" s="75"/>
      <c r="IYY1131" s="76"/>
      <c r="IYZ1131" s="77"/>
      <c r="IZA1131" s="75"/>
      <c r="IZB1131" s="76"/>
      <c r="IZC1131" s="77"/>
      <c r="IZD1131" s="75"/>
      <c r="IZE1131" s="76"/>
      <c r="IZF1131" s="77"/>
      <c r="IZG1131" s="75"/>
      <c r="IZH1131" s="76"/>
      <c r="IZI1131" s="77"/>
      <c r="IZJ1131" s="75"/>
      <c r="IZK1131" s="76"/>
      <c r="IZL1131" s="77"/>
      <c r="IZM1131" s="75"/>
      <c r="IZN1131" s="76"/>
      <c r="IZO1131" s="77"/>
      <c r="IZP1131" s="75"/>
      <c r="IZQ1131" s="76"/>
      <c r="IZR1131" s="77"/>
      <c r="IZS1131" s="75"/>
      <c r="IZT1131" s="76"/>
      <c r="IZU1131" s="77"/>
      <c r="IZV1131" s="75"/>
      <c r="IZW1131" s="76"/>
      <c r="IZX1131" s="77"/>
      <c r="IZY1131" s="75"/>
      <c r="IZZ1131" s="76"/>
      <c r="JAA1131" s="77"/>
      <c r="JAB1131" s="75"/>
      <c r="JAC1131" s="76"/>
      <c r="JAD1131" s="77"/>
      <c r="JAE1131" s="75"/>
      <c r="JAF1131" s="76"/>
      <c r="JAG1131" s="77"/>
      <c r="JAH1131" s="75"/>
      <c r="JAI1131" s="76"/>
      <c r="JAJ1131" s="77"/>
      <c r="JAK1131" s="75"/>
      <c r="JAL1131" s="76"/>
      <c r="JAM1131" s="77"/>
      <c r="JAN1131" s="75"/>
      <c r="JAO1131" s="76"/>
      <c r="JAP1131" s="77"/>
      <c r="JAQ1131" s="75"/>
      <c r="JAR1131" s="76"/>
      <c r="JAS1131" s="77"/>
      <c r="JAT1131" s="75"/>
      <c r="JAU1131" s="76"/>
      <c r="JAV1131" s="77"/>
      <c r="JAW1131" s="75"/>
      <c r="JAX1131" s="76"/>
      <c r="JAY1131" s="77"/>
      <c r="JAZ1131" s="75"/>
      <c r="JBA1131" s="76"/>
      <c r="JBB1131" s="77"/>
      <c r="JBC1131" s="75"/>
      <c r="JBD1131" s="76"/>
      <c r="JBE1131" s="77"/>
      <c r="JBF1131" s="75"/>
      <c r="JBG1131" s="76"/>
      <c r="JBH1131" s="77"/>
      <c r="JBI1131" s="75"/>
      <c r="JBJ1131" s="76"/>
      <c r="JBK1131" s="77"/>
      <c r="JBL1131" s="75"/>
      <c r="JBM1131" s="76"/>
      <c r="JBN1131" s="77"/>
      <c r="JBO1131" s="75"/>
      <c r="JBP1131" s="76"/>
      <c r="JBQ1131" s="77"/>
      <c r="JBR1131" s="75"/>
      <c r="JBS1131" s="76"/>
      <c r="JBT1131" s="77"/>
      <c r="JBU1131" s="75"/>
      <c r="JBV1131" s="76"/>
      <c r="JBW1131" s="77"/>
      <c r="JBX1131" s="75"/>
      <c r="JBY1131" s="76"/>
      <c r="JBZ1131" s="77"/>
      <c r="JCA1131" s="75"/>
      <c r="JCB1131" s="76"/>
      <c r="JCC1131" s="77"/>
      <c r="JCD1131" s="75"/>
      <c r="JCE1131" s="76"/>
      <c r="JCF1131" s="77"/>
      <c r="JCG1131" s="75"/>
      <c r="JCH1131" s="76"/>
      <c r="JCI1131" s="77"/>
      <c r="JCJ1131" s="75"/>
      <c r="JCK1131" s="76"/>
      <c r="JCL1131" s="77"/>
      <c r="JCM1131" s="75"/>
      <c r="JCN1131" s="76"/>
      <c r="JCO1131" s="77"/>
      <c r="JCP1131" s="75"/>
      <c r="JCQ1131" s="76"/>
      <c r="JCR1131" s="77"/>
      <c r="JCS1131" s="75"/>
      <c r="JCT1131" s="76"/>
      <c r="JCU1131" s="77"/>
      <c r="JCV1131" s="75"/>
      <c r="JCW1131" s="76"/>
      <c r="JCX1131" s="77"/>
      <c r="JCY1131" s="75"/>
      <c r="JCZ1131" s="76"/>
      <c r="JDA1131" s="77"/>
      <c r="JDB1131" s="75"/>
      <c r="JDC1131" s="76"/>
      <c r="JDD1131" s="77"/>
      <c r="JDE1131" s="75"/>
      <c r="JDF1131" s="76"/>
      <c r="JDG1131" s="77"/>
      <c r="JDH1131" s="75"/>
      <c r="JDI1131" s="76"/>
      <c r="JDJ1131" s="77"/>
      <c r="JDK1131" s="75"/>
      <c r="JDL1131" s="76"/>
      <c r="JDM1131" s="77"/>
      <c r="JDN1131" s="75"/>
      <c r="JDO1131" s="76"/>
      <c r="JDP1131" s="77"/>
      <c r="JDQ1131" s="75"/>
      <c r="JDR1131" s="76"/>
      <c r="JDS1131" s="77"/>
      <c r="JDT1131" s="75"/>
      <c r="JDU1131" s="76"/>
      <c r="JDV1131" s="77"/>
      <c r="JDW1131" s="75"/>
      <c r="JDX1131" s="76"/>
      <c r="JDY1131" s="77"/>
      <c r="JDZ1131" s="75"/>
      <c r="JEA1131" s="76"/>
      <c r="JEB1131" s="77"/>
      <c r="JEC1131" s="75"/>
      <c r="JED1131" s="76"/>
      <c r="JEE1131" s="77"/>
      <c r="JEF1131" s="75"/>
      <c r="JEG1131" s="76"/>
      <c r="JEH1131" s="77"/>
      <c r="JEI1131" s="75"/>
      <c r="JEJ1131" s="76"/>
      <c r="JEK1131" s="77"/>
      <c r="JEL1131" s="75"/>
      <c r="JEM1131" s="76"/>
      <c r="JEN1131" s="77"/>
      <c r="JEO1131" s="75"/>
      <c r="JEP1131" s="76"/>
      <c r="JEQ1131" s="77"/>
      <c r="JER1131" s="75"/>
      <c r="JES1131" s="76"/>
      <c r="JET1131" s="77"/>
      <c r="JEU1131" s="75"/>
      <c r="JEV1131" s="76"/>
      <c r="JEW1131" s="77"/>
      <c r="JEX1131" s="75"/>
      <c r="JEY1131" s="76"/>
      <c r="JEZ1131" s="77"/>
      <c r="JFA1131" s="75"/>
      <c r="JFB1131" s="76"/>
      <c r="JFC1131" s="77"/>
      <c r="JFD1131" s="75"/>
      <c r="JFE1131" s="76"/>
      <c r="JFF1131" s="77"/>
      <c r="JFG1131" s="75"/>
      <c r="JFH1131" s="76"/>
      <c r="JFI1131" s="77"/>
      <c r="JFJ1131" s="75"/>
      <c r="JFK1131" s="76"/>
      <c r="JFL1131" s="77"/>
      <c r="JFM1131" s="75"/>
      <c r="JFN1131" s="76"/>
      <c r="JFO1131" s="77"/>
      <c r="JFP1131" s="75"/>
      <c r="JFQ1131" s="76"/>
      <c r="JFR1131" s="77"/>
      <c r="JFS1131" s="75"/>
      <c r="JFT1131" s="76"/>
      <c r="JFU1131" s="77"/>
      <c r="JFV1131" s="75"/>
      <c r="JFW1131" s="76"/>
      <c r="JFX1131" s="77"/>
      <c r="JFY1131" s="75"/>
      <c r="JFZ1131" s="76"/>
      <c r="JGA1131" s="77"/>
      <c r="JGB1131" s="75"/>
      <c r="JGC1131" s="76"/>
      <c r="JGD1131" s="77"/>
      <c r="JGE1131" s="75"/>
      <c r="JGF1131" s="76"/>
      <c r="JGG1131" s="77"/>
      <c r="JGH1131" s="75"/>
      <c r="JGI1131" s="76"/>
      <c r="JGJ1131" s="77"/>
      <c r="JGK1131" s="75"/>
      <c r="JGL1131" s="76"/>
      <c r="JGM1131" s="77"/>
      <c r="JGN1131" s="75"/>
      <c r="JGO1131" s="76"/>
      <c r="JGP1131" s="77"/>
      <c r="JGQ1131" s="75"/>
      <c r="JGR1131" s="76"/>
      <c r="JGS1131" s="77"/>
      <c r="JGT1131" s="75"/>
      <c r="JGU1131" s="76"/>
      <c r="JGV1131" s="77"/>
      <c r="JGW1131" s="75"/>
      <c r="JGX1131" s="76"/>
      <c r="JGY1131" s="77"/>
      <c r="JGZ1131" s="75"/>
      <c r="JHA1131" s="76"/>
      <c r="JHB1131" s="77"/>
      <c r="JHC1131" s="75"/>
      <c r="JHD1131" s="76"/>
      <c r="JHE1131" s="77"/>
      <c r="JHF1131" s="75"/>
      <c r="JHG1131" s="76"/>
      <c r="JHH1131" s="77"/>
      <c r="JHI1131" s="75"/>
      <c r="JHJ1131" s="76"/>
      <c r="JHK1131" s="77"/>
      <c r="JHL1131" s="75"/>
      <c r="JHM1131" s="76"/>
      <c r="JHN1131" s="77"/>
      <c r="JHO1131" s="75"/>
      <c r="JHP1131" s="76"/>
      <c r="JHQ1131" s="77"/>
      <c r="JHR1131" s="75"/>
      <c r="JHS1131" s="76"/>
      <c r="JHT1131" s="77"/>
      <c r="JHU1131" s="75"/>
      <c r="JHV1131" s="76"/>
      <c r="JHW1131" s="77"/>
      <c r="JHX1131" s="75"/>
      <c r="JHY1131" s="76"/>
      <c r="JHZ1131" s="77"/>
      <c r="JIA1131" s="75"/>
      <c r="JIB1131" s="76"/>
      <c r="JIC1131" s="77"/>
      <c r="JID1131" s="75"/>
      <c r="JIE1131" s="76"/>
      <c r="JIF1131" s="77"/>
      <c r="JIG1131" s="75"/>
      <c r="JIH1131" s="76"/>
      <c r="JII1131" s="77"/>
      <c r="JIJ1131" s="75"/>
      <c r="JIK1131" s="76"/>
      <c r="JIL1131" s="77"/>
      <c r="JIM1131" s="75"/>
      <c r="JIN1131" s="76"/>
      <c r="JIO1131" s="77"/>
      <c r="JIP1131" s="75"/>
      <c r="JIQ1131" s="76"/>
      <c r="JIR1131" s="77"/>
      <c r="JIS1131" s="75"/>
      <c r="JIT1131" s="76"/>
      <c r="JIU1131" s="77"/>
      <c r="JIV1131" s="75"/>
      <c r="JIW1131" s="76"/>
      <c r="JIX1131" s="77"/>
      <c r="JIY1131" s="75"/>
      <c r="JIZ1131" s="76"/>
      <c r="JJA1131" s="77"/>
      <c r="JJB1131" s="75"/>
      <c r="JJC1131" s="76"/>
      <c r="JJD1131" s="77"/>
      <c r="JJE1131" s="75"/>
      <c r="JJF1131" s="76"/>
      <c r="JJG1131" s="77"/>
      <c r="JJH1131" s="75"/>
      <c r="JJI1131" s="76"/>
      <c r="JJJ1131" s="77"/>
      <c r="JJK1131" s="75"/>
      <c r="JJL1131" s="76"/>
      <c r="JJM1131" s="77"/>
      <c r="JJN1131" s="75"/>
      <c r="JJO1131" s="76"/>
      <c r="JJP1131" s="77"/>
      <c r="JJQ1131" s="75"/>
      <c r="JJR1131" s="76"/>
      <c r="JJS1131" s="77"/>
      <c r="JJT1131" s="75"/>
      <c r="JJU1131" s="76"/>
      <c r="JJV1131" s="77"/>
      <c r="JJW1131" s="75"/>
      <c r="JJX1131" s="76"/>
      <c r="JJY1131" s="77"/>
      <c r="JJZ1131" s="75"/>
      <c r="JKA1131" s="76"/>
      <c r="JKB1131" s="77"/>
      <c r="JKC1131" s="75"/>
      <c r="JKD1131" s="76"/>
      <c r="JKE1131" s="77"/>
      <c r="JKF1131" s="75"/>
      <c r="JKG1131" s="76"/>
      <c r="JKH1131" s="77"/>
      <c r="JKI1131" s="75"/>
      <c r="JKJ1131" s="76"/>
      <c r="JKK1131" s="77"/>
      <c r="JKL1131" s="75"/>
      <c r="JKM1131" s="76"/>
      <c r="JKN1131" s="77"/>
      <c r="JKO1131" s="75"/>
      <c r="JKP1131" s="76"/>
      <c r="JKQ1131" s="77"/>
      <c r="JKR1131" s="75"/>
      <c r="JKS1131" s="76"/>
      <c r="JKT1131" s="77"/>
      <c r="JKU1131" s="75"/>
      <c r="JKV1131" s="76"/>
      <c r="JKW1131" s="77"/>
      <c r="JKX1131" s="75"/>
      <c r="JKY1131" s="76"/>
      <c r="JKZ1131" s="77"/>
      <c r="JLA1131" s="75"/>
      <c r="JLB1131" s="76"/>
      <c r="JLC1131" s="77"/>
      <c r="JLD1131" s="75"/>
      <c r="JLE1131" s="76"/>
      <c r="JLF1131" s="77"/>
      <c r="JLG1131" s="75"/>
      <c r="JLH1131" s="76"/>
      <c r="JLI1131" s="77"/>
      <c r="JLJ1131" s="75"/>
      <c r="JLK1131" s="76"/>
      <c r="JLL1131" s="77"/>
      <c r="JLM1131" s="75"/>
      <c r="JLN1131" s="76"/>
      <c r="JLO1131" s="77"/>
      <c r="JLP1131" s="75"/>
      <c r="JLQ1131" s="76"/>
      <c r="JLR1131" s="77"/>
      <c r="JLS1131" s="75"/>
      <c r="JLT1131" s="76"/>
      <c r="JLU1131" s="77"/>
      <c r="JLV1131" s="75"/>
      <c r="JLW1131" s="76"/>
      <c r="JLX1131" s="77"/>
      <c r="JLY1131" s="75"/>
      <c r="JLZ1131" s="76"/>
      <c r="JMA1131" s="77"/>
      <c r="JMB1131" s="75"/>
      <c r="JMC1131" s="76"/>
      <c r="JMD1131" s="77"/>
      <c r="JME1131" s="75"/>
      <c r="JMF1131" s="76"/>
      <c r="JMG1131" s="77"/>
      <c r="JMH1131" s="75"/>
      <c r="JMI1131" s="76"/>
      <c r="JMJ1131" s="77"/>
      <c r="JMK1131" s="75"/>
      <c r="JML1131" s="76"/>
      <c r="JMM1131" s="77"/>
      <c r="JMN1131" s="75"/>
      <c r="JMO1131" s="76"/>
      <c r="JMP1131" s="77"/>
      <c r="JMQ1131" s="75"/>
      <c r="JMR1131" s="76"/>
      <c r="JMS1131" s="77"/>
      <c r="JMT1131" s="75"/>
      <c r="JMU1131" s="76"/>
      <c r="JMV1131" s="77"/>
      <c r="JMW1131" s="75"/>
      <c r="JMX1131" s="76"/>
      <c r="JMY1131" s="77"/>
      <c r="JMZ1131" s="75"/>
      <c r="JNA1131" s="76"/>
      <c r="JNB1131" s="77"/>
      <c r="JNC1131" s="75"/>
      <c r="JND1131" s="76"/>
      <c r="JNE1131" s="77"/>
      <c r="JNF1131" s="75"/>
      <c r="JNG1131" s="76"/>
      <c r="JNH1131" s="77"/>
      <c r="JNI1131" s="75"/>
      <c r="JNJ1131" s="76"/>
      <c r="JNK1131" s="77"/>
      <c r="JNL1131" s="75"/>
      <c r="JNM1131" s="76"/>
      <c r="JNN1131" s="77"/>
      <c r="JNO1131" s="75"/>
      <c r="JNP1131" s="76"/>
      <c r="JNQ1131" s="77"/>
      <c r="JNR1131" s="75"/>
      <c r="JNS1131" s="76"/>
      <c r="JNT1131" s="77"/>
      <c r="JNU1131" s="75"/>
      <c r="JNV1131" s="76"/>
      <c r="JNW1131" s="77"/>
      <c r="JNX1131" s="75"/>
      <c r="JNY1131" s="76"/>
      <c r="JNZ1131" s="77"/>
      <c r="JOA1131" s="75"/>
      <c r="JOB1131" s="76"/>
      <c r="JOC1131" s="77"/>
      <c r="JOD1131" s="75"/>
      <c r="JOE1131" s="76"/>
      <c r="JOF1131" s="77"/>
      <c r="JOG1131" s="75"/>
      <c r="JOH1131" s="76"/>
      <c r="JOI1131" s="77"/>
      <c r="JOJ1131" s="75"/>
      <c r="JOK1131" s="76"/>
      <c r="JOL1131" s="77"/>
      <c r="JOM1131" s="75"/>
      <c r="JON1131" s="76"/>
      <c r="JOO1131" s="77"/>
      <c r="JOP1131" s="75"/>
      <c r="JOQ1131" s="76"/>
      <c r="JOR1131" s="77"/>
      <c r="JOS1131" s="75"/>
      <c r="JOT1131" s="76"/>
      <c r="JOU1131" s="77"/>
      <c r="JOV1131" s="75"/>
      <c r="JOW1131" s="76"/>
      <c r="JOX1131" s="77"/>
      <c r="JOY1131" s="75"/>
      <c r="JOZ1131" s="76"/>
      <c r="JPA1131" s="77"/>
      <c r="JPB1131" s="75"/>
      <c r="JPC1131" s="76"/>
      <c r="JPD1131" s="77"/>
      <c r="JPE1131" s="75"/>
      <c r="JPF1131" s="76"/>
      <c r="JPG1131" s="77"/>
      <c r="JPH1131" s="75"/>
      <c r="JPI1131" s="76"/>
      <c r="JPJ1131" s="77"/>
      <c r="JPK1131" s="75"/>
      <c r="JPL1131" s="76"/>
      <c r="JPM1131" s="77"/>
      <c r="JPN1131" s="75"/>
      <c r="JPO1131" s="76"/>
      <c r="JPP1131" s="77"/>
      <c r="JPQ1131" s="75"/>
      <c r="JPR1131" s="76"/>
      <c r="JPS1131" s="77"/>
      <c r="JPT1131" s="75"/>
      <c r="JPU1131" s="76"/>
      <c r="JPV1131" s="77"/>
      <c r="JPW1131" s="75"/>
      <c r="JPX1131" s="76"/>
      <c r="JPY1131" s="77"/>
      <c r="JPZ1131" s="75"/>
      <c r="JQA1131" s="76"/>
      <c r="JQB1131" s="77"/>
      <c r="JQC1131" s="75"/>
      <c r="JQD1131" s="76"/>
      <c r="JQE1131" s="77"/>
      <c r="JQF1131" s="75"/>
      <c r="JQG1131" s="76"/>
      <c r="JQH1131" s="77"/>
      <c r="JQI1131" s="75"/>
      <c r="JQJ1131" s="76"/>
      <c r="JQK1131" s="77"/>
      <c r="JQL1131" s="75"/>
      <c r="JQM1131" s="76"/>
      <c r="JQN1131" s="77"/>
      <c r="JQO1131" s="75"/>
      <c r="JQP1131" s="76"/>
      <c r="JQQ1131" s="77"/>
      <c r="JQR1131" s="75"/>
      <c r="JQS1131" s="76"/>
      <c r="JQT1131" s="77"/>
      <c r="JQU1131" s="75"/>
      <c r="JQV1131" s="76"/>
      <c r="JQW1131" s="77"/>
      <c r="JQX1131" s="75"/>
      <c r="JQY1131" s="76"/>
      <c r="JQZ1131" s="77"/>
      <c r="JRA1131" s="75"/>
      <c r="JRB1131" s="76"/>
      <c r="JRC1131" s="77"/>
      <c r="JRD1131" s="75"/>
      <c r="JRE1131" s="76"/>
      <c r="JRF1131" s="77"/>
      <c r="JRG1131" s="75"/>
      <c r="JRH1131" s="76"/>
      <c r="JRI1131" s="77"/>
      <c r="JRJ1131" s="75"/>
      <c r="JRK1131" s="76"/>
      <c r="JRL1131" s="77"/>
      <c r="JRM1131" s="75"/>
      <c r="JRN1131" s="76"/>
      <c r="JRO1131" s="77"/>
      <c r="JRP1131" s="75"/>
      <c r="JRQ1131" s="76"/>
      <c r="JRR1131" s="77"/>
      <c r="JRS1131" s="75"/>
      <c r="JRT1131" s="76"/>
      <c r="JRU1131" s="77"/>
      <c r="JRV1131" s="75"/>
      <c r="JRW1131" s="76"/>
      <c r="JRX1131" s="77"/>
      <c r="JRY1131" s="75"/>
      <c r="JRZ1131" s="76"/>
      <c r="JSA1131" s="77"/>
      <c r="JSB1131" s="75"/>
      <c r="JSC1131" s="76"/>
      <c r="JSD1131" s="77"/>
      <c r="JSE1131" s="75"/>
      <c r="JSF1131" s="76"/>
      <c r="JSG1131" s="77"/>
      <c r="JSH1131" s="75"/>
      <c r="JSI1131" s="76"/>
      <c r="JSJ1131" s="77"/>
      <c r="JSK1131" s="75"/>
      <c r="JSL1131" s="76"/>
      <c r="JSM1131" s="77"/>
      <c r="JSN1131" s="75"/>
      <c r="JSO1131" s="76"/>
      <c r="JSP1131" s="77"/>
      <c r="JSQ1131" s="75"/>
      <c r="JSR1131" s="76"/>
      <c r="JSS1131" s="77"/>
      <c r="JST1131" s="75"/>
      <c r="JSU1131" s="76"/>
      <c r="JSV1131" s="77"/>
      <c r="JSW1131" s="75"/>
      <c r="JSX1131" s="76"/>
      <c r="JSY1131" s="77"/>
      <c r="JSZ1131" s="75"/>
      <c r="JTA1131" s="76"/>
      <c r="JTB1131" s="77"/>
      <c r="JTC1131" s="75"/>
      <c r="JTD1131" s="76"/>
      <c r="JTE1131" s="77"/>
      <c r="JTF1131" s="75"/>
      <c r="JTG1131" s="76"/>
      <c r="JTH1131" s="77"/>
      <c r="JTI1131" s="75"/>
      <c r="JTJ1131" s="76"/>
      <c r="JTK1131" s="77"/>
      <c r="JTL1131" s="75"/>
      <c r="JTM1131" s="76"/>
      <c r="JTN1131" s="77"/>
      <c r="JTO1131" s="75"/>
      <c r="JTP1131" s="76"/>
      <c r="JTQ1131" s="77"/>
      <c r="JTR1131" s="75"/>
      <c r="JTS1131" s="76"/>
      <c r="JTT1131" s="77"/>
      <c r="JTU1131" s="75"/>
      <c r="JTV1131" s="76"/>
      <c r="JTW1131" s="77"/>
      <c r="JTX1131" s="75"/>
      <c r="JTY1131" s="76"/>
      <c r="JTZ1131" s="77"/>
      <c r="JUA1131" s="75"/>
      <c r="JUB1131" s="76"/>
      <c r="JUC1131" s="77"/>
      <c r="JUD1131" s="75"/>
      <c r="JUE1131" s="76"/>
      <c r="JUF1131" s="77"/>
      <c r="JUG1131" s="75"/>
      <c r="JUH1131" s="76"/>
      <c r="JUI1131" s="77"/>
      <c r="JUJ1131" s="75"/>
      <c r="JUK1131" s="76"/>
      <c r="JUL1131" s="77"/>
      <c r="JUM1131" s="75"/>
      <c r="JUN1131" s="76"/>
      <c r="JUO1131" s="77"/>
      <c r="JUP1131" s="75"/>
      <c r="JUQ1131" s="76"/>
      <c r="JUR1131" s="77"/>
      <c r="JUS1131" s="75"/>
      <c r="JUT1131" s="76"/>
      <c r="JUU1131" s="77"/>
      <c r="JUV1131" s="75"/>
      <c r="JUW1131" s="76"/>
      <c r="JUX1131" s="77"/>
      <c r="JUY1131" s="75"/>
      <c r="JUZ1131" s="76"/>
      <c r="JVA1131" s="77"/>
      <c r="JVB1131" s="75"/>
      <c r="JVC1131" s="76"/>
      <c r="JVD1131" s="77"/>
      <c r="JVE1131" s="75"/>
      <c r="JVF1131" s="76"/>
      <c r="JVG1131" s="77"/>
      <c r="JVH1131" s="75"/>
      <c r="JVI1131" s="76"/>
      <c r="JVJ1131" s="77"/>
      <c r="JVK1131" s="75"/>
      <c r="JVL1131" s="76"/>
      <c r="JVM1131" s="77"/>
      <c r="JVN1131" s="75"/>
      <c r="JVO1131" s="76"/>
      <c r="JVP1131" s="77"/>
      <c r="JVQ1131" s="75"/>
      <c r="JVR1131" s="76"/>
      <c r="JVS1131" s="77"/>
      <c r="JVT1131" s="75"/>
      <c r="JVU1131" s="76"/>
      <c r="JVV1131" s="77"/>
      <c r="JVW1131" s="75"/>
      <c r="JVX1131" s="76"/>
      <c r="JVY1131" s="77"/>
      <c r="JVZ1131" s="75"/>
      <c r="JWA1131" s="76"/>
      <c r="JWB1131" s="77"/>
      <c r="JWC1131" s="75"/>
      <c r="JWD1131" s="76"/>
      <c r="JWE1131" s="77"/>
      <c r="JWF1131" s="75"/>
      <c r="JWG1131" s="76"/>
      <c r="JWH1131" s="77"/>
      <c r="JWI1131" s="75"/>
      <c r="JWJ1131" s="76"/>
      <c r="JWK1131" s="77"/>
      <c r="JWL1131" s="75"/>
      <c r="JWM1131" s="76"/>
      <c r="JWN1131" s="77"/>
      <c r="JWO1131" s="75"/>
      <c r="JWP1131" s="76"/>
      <c r="JWQ1131" s="77"/>
      <c r="JWR1131" s="75"/>
      <c r="JWS1131" s="76"/>
      <c r="JWT1131" s="77"/>
      <c r="JWU1131" s="75"/>
      <c r="JWV1131" s="76"/>
      <c r="JWW1131" s="77"/>
      <c r="JWX1131" s="75"/>
      <c r="JWY1131" s="76"/>
      <c r="JWZ1131" s="77"/>
      <c r="JXA1131" s="75"/>
      <c r="JXB1131" s="76"/>
      <c r="JXC1131" s="77"/>
      <c r="JXD1131" s="75"/>
      <c r="JXE1131" s="76"/>
      <c r="JXF1131" s="77"/>
      <c r="JXG1131" s="75"/>
      <c r="JXH1131" s="76"/>
      <c r="JXI1131" s="77"/>
      <c r="JXJ1131" s="75"/>
      <c r="JXK1131" s="76"/>
      <c r="JXL1131" s="77"/>
      <c r="JXM1131" s="75"/>
      <c r="JXN1131" s="76"/>
      <c r="JXO1131" s="77"/>
      <c r="JXP1131" s="75"/>
      <c r="JXQ1131" s="76"/>
      <c r="JXR1131" s="77"/>
      <c r="JXS1131" s="75"/>
      <c r="JXT1131" s="76"/>
      <c r="JXU1131" s="77"/>
      <c r="JXV1131" s="75"/>
      <c r="JXW1131" s="76"/>
      <c r="JXX1131" s="77"/>
      <c r="JXY1131" s="75"/>
      <c r="JXZ1131" s="76"/>
      <c r="JYA1131" s="77"/>
      <c r="JYB1131" s="75"/>
      <c r="JYC1131" s="76"/>
      <c r="JYD1131" s="77"/>
      <c r="JYE1131" s="75"/>
      <c r="JYF1131" s="76"/>
      <c r="JYG1131" s="77"/>
      <c r="JYH1131" s="75"/>
      <c r="JYI1131" s="76"/>
      <c r="JYJ1131" s="77"/>
      <c r="JYK1131" s="75"/>
      <c r="JYL1131" s="76"/>
      <c r="JYM1131" s="77"/>
      <c r="JYN1131" s="75"/>
      <c r="JYO1131" s="76"/>
      <c r="JYP1131" s="77"/>
      <c r="JYQ1131" s="75"/>
      <c r="JYR1131" s="76"/>
      <c r="JYS1131" s="77"/>
      <c r="JYT1131" s="75"/>
      <c r="JYU1131" s="76"/>
      <c r="JYV1131" s="77"/>
      <c r="JYW1131" s="75"/>
      <c r="JYX1131" s="76"/>
      <c r="JYY1131" s="77"/>
      <c r="JYZ1131" s="75"/>
      <c r="JZA1131" s="76"/>
      <c r="JZB1131" s="77"/>
      <c r="JZC1131" s="75"/>
      <c r="JZD1131" s="76"/>
      <c r="JZE1131" s="77"/>
      <c r="JZF1131" s="75"/>
      <c r="JZG1131" s="76"/>
      <c r="JZH1131" s="77"/>
      <c r="JZI1131" s="75"/>
      <c r="JZJ1131" s="76"/>
      <c r="JZK1131" s="77"/>
      <c r="JZL1131" s="75"/>
      <c r="JZM1131" s="76"/>
      <c r="JZN1131" s="77"/>
      <c r="JZO1131" s="75"/>
      <c r="JZP1131" s="76"/>
      <c r="JZQ1131" s="77"/>
      <c r="JZR1131" s="75"/>
      <c r="JZS1131" s="76"/>
      <c r="JZT1131" s="77"/>
      <c r="JZU1131" s="75"/>
      <c r="JZV1131" s="76"/>
      <c r="JZW1131" s="77"/>
      <c r="JZX1131" s="75"/>
      <c r="JZY1131" s="76"/>
      <c r="JZZ1131" s="77"/>
      <c r="KAA1131" s="75"/>
      <c r="KAB1131" s="76"/>
      <c r="KAC1131" s="77"/>
      <c r="KAD1131" s="75"/>
      <c r="KAE1131" s="76"/>
      <c r="KAF1131" s="77"/>
      <c r="KAG1131" s="75"/>
      <c r="KAH1131" s="76"/>
      <c r="KAI1131" s="77"/>
      <c r="KAJ1131" s="75"/>
      <c r="KAK1131" s="76"/>
      <c r="KAL1131" s="77"/>
      <c r="KAM1131" s="75"/>
      <c r="KAN1131" s="76"/>
      <c r="KAO1131" s="77"/>
      <c r="KAP1131" s="75"/>
      <c r="KAQ1131" s="76"/>
      <c r="KAR1131" s="77"/>
      <c r="KAS1131" s="75"/>
      <c r="KAT1131" s="76"/>
      <c r="KAU1131" s="77"/>
      <c r="KAV1131" s="75"/>
      <c r="KAW1131" s="76"/>
      <c r="KAX1131" s="77"/>
      <c r="KAY1131" s="75"/>
      <c r="KAZ1131" s="76"/>
      <c r="KBA1131" s="77"/>
      <c r="KBB1131" s="75"/>
      <c r="KBC1131" s="76"/>
      <c r="KBD1131" s="77"/>
      <c r="KBE1131" s="75"/>
      <c r="KBF1131" s="76"/>
      <c r="KBG1131" s="77"/>
      <c r="KBH1131" s="75"/>
      <c r="KBI1131" s="76"/>
      <c r="KBJ1131" s="77"/>
      <c r="KBK1131" s="75"/>
      <c r="KBL1131" s="76"/>
      <c r="KBM1131" s="77"/>
      <c r="KBN1131" s="75"/>
      <c r="KBO1131" s="76"/>
      <c r="KBP1131" s="77"/>
      <c r="KBQ1131" s="75"/>
      <c r="KBR1131" s="76"/>
      <c r="KBS1131" s="77"/>
      <c r="KBT1131" s="75"/>
      <c r="KBU1131" s="76"/>
      <c r="KBV1131" s="77"/>
      <c r="KBW1131" s="75"/>
      <c r="KBX1131" s="76"/>
      <c r="KBY1131" s="77"/>
      <c r="KBZ1131" s="75"/>
      <c r="KCA1131" s="76"/>
      <c r="KCB1131" s="77"/>
      <c r="KCC1131" s="75"/>
      <c r="KCD1131" s="76"/>
      <c r="KCE1131" s="77"/>
      <c r="KCF1131" s="75"/>
      <c r="KCG1131" s="76"/>
      <c r="KCH1131" s="77"/>
      <c r="KCI1131" s="75"/>
      <c r="KCJ1131" s="76"/>
      <c r="KCK1131" s="77"/>
      <c r="KCL1131" s="75"/>
      <c r="KCM1131" s="76"/>
      <c r="KCN1131" s="77"/>
      <c r="KCO1131" s="75"/>
      <c r="KCP1131" s="76"/>
      <c r="KCQ1131" s="77"/>
      <c r="KCR1131" s="75"/>
      <c r="KCS1131" s="76"/>
      <c r="KCT1131" s="77"/>
      <c r="KCU1131" s="75"/>
      <c r="KCV1131" s="76"/>
      <c r="KCW1131" s="77"/>
      <c r="KCX1131" s="75"/>
      <c r="KCY1131" s="76"/>
      <c r="KCZ1131" s="77"/>
      <c r="KDA1131" s="75"/>
      <c r="KDB1131" s="76"/>
      <c r="KDC1131" s="77"/>
      <c r="KDD1131" s="75"/>
      <c r="KDE1131" s="76"/>
      <c r="KDF1131" s="77"/>
      <c r="KDG1131" s="75"/>
      <c r="KDH1131" s="76"/>
      <c r="KDI1131" s="77"/>
      <c r="KDJ1131" s="75"/>
      <c r="KDK1131" s="76"/>
      <c r="KDL1131" s="77"/>
      <c r="KDM1131" s="75"/>
      <c r="KDN1131" s="76"/>
      <c r="KDO1131" s="77"/>
      <c r="KDP1131" s="75"/>
      <c r="KDQ1131" s="76"/>
      <c r="KDR1131" s="77"/>
      <c r="KDS1131" s="75"/>
      <c r="KDT1131" s="76"/>
      <c r="KDU1131" s="77"/>
      <c r="KDV1131" s="75"/>
      <c r="KDW1131" s="76"/>
      <c r="KDX1131" s="77"/>
      <c r="KDY1131" s="75"/>
      <c r="KDZ1131" s="76"/>
      <c r="KEA1131" s="77"/>
      <c r="KEB1131" s="75"/>
      <c r="KEC1131" s="76"/>
      <c r="KED1131" s="77"/>
      <c r="KEE1131" s="75"/>
      <c r="KEF1131" s="76"/>
      <c r="KEG1131" s="77"/>
      <c r="KEH1131" s="75"/>
      <c r="KEI1131" s="76"/>
      <c r="KEJ1131" s="77"/>
      <c r="KEK1131" s="75"/>
      <c r="KEL1131" s="76"/>
      <c r="KEM1131" s="77"/>
      <c r="KEN1131" s="75"/>
      <c r="KEO1131" s="76"/>
      <c r="KEP1131" s="77"/>
      <c r="KEQ1131" s="75"/>
      <c r="KER1131" s="76"/>
      <c r="KES1131" s="77"/>
      <c r="KET1131" s="75"/>
      <c r="KEU1131" s="76"/>
      <c r="KEV1131" s="77"/>
      <c r="KEW1131" s="75"/>
      <c r="KEX1131" s="76"/>
      <c r="KEY1131" s="77"/>
      <c r="KEZ1131" s="75"/>
      <c r="KFA1131" s="76"/>
      <c r="KFB1131" s="77"/>
      <c r="KFC1131" s="75"/>
      <c r="KFD1131" s="76"/>
      <c r="KFE1131" s="77"/>
      <c r="KFF1131" s="75"/>
      <c r="KFG1131" s="76"/>
      <c r="KFH1131" s="77"/>
      <c r="KFI1131" s="75"/>
      <c r="KFJ1131" s="76"/>
      <c r="KFK1131" s="77"/>
      <c r="KFL1131" s="75"/>
      <c r="KFM1131" s="76"/>
      <c r="KFN1131" s="77"/>
      <c r="KFO1131" s="75"/>
      <c r="KFP1131" s="76"/>
      <c r="KFQ1131" s="77"/>
      <c r="KFR1131" s="75"/>
      <c r="KFS1131" s="76"/>
      <c r="KFT1131" s="77"/>
      <c r="KFU1131" s="75"/>
      <c r="KFV1131" s="76"/>
      <c r="KFW1131" s="77"/>
      <c r="KFX1131" s="75"/>
      <c r="KFY1131" s="76"/>
      <c r="KFZ1131" s="77"/>
      <c r="KGA1131" s="75"/>
      <c r="KGB1131" s="76"/>
      <c r="KGC1131" s="77"/>
      <c r="KGD1131" s="75"/>
      <c r="KGE1131" s="76"/>
      <c r="KGF1131" s="77"/>
      <c r="KGG1131" s="75"/>
      <c r="KGH1131" s="76"/>
      <c r="KGI1131" s="77"/>
      <c r="KGJ1131" s="75"/>
      <c r="KGK1131" s="76"/>
      <c r="KGL1131" s="77"/>
      <c r="KGM1131" s="75"/>
      <c r="KGN1131" s="76"/>
      <c r="KGO1131" s="77"/>
      <c r="KGP1131" s="75"/>
      <c r="KGQ1131" s="76"/>
      <c r="KGR1131" s="77"/>
      <c r="KGS1131" s="75"/>
      <c r="KGT1131" s="76"/>
      <c r="KGU1131" s="77"/>
      <c r="KGV1131" s="75"/>
      <c r="KGW1131" s="76"/>
      <c r="KGX1131" s="77"/>
      <c r="KGY1131" s="75"/>
      <c r="KGZ1131" s="76"/>
      <c r="KHA1131" s="77"/>
      <c r="KHB1131" s="75"/>
      <c r="KHC1131" s="76"/>
      <c r="KHD1131" s="77"/>
      <c r="KHE1131" s="75"/>
      <c r="KHF1131" s="76"/>
      <c r="KHG1131" s="77"/>
      <c r="KHH1131" s="75"/>
      <c r="KHI1131" s="76"/>
      <c r="KHJ1131" s="77"/>
      <c r="KHK1131" s="75"/>
      <c r="KHL1131" s="76"/>
      <c r="KHM1131" s="77"/>
      <c r="KHN1131" s="75"/>
      <c r="KHO1131" s="76"/>
      <c r="KHP1131" s="77"/>
      <c r="KHQ1131" s="75"/>
      <c r="KHR1131" s="76"/>
      <c r="KHS1131" s="77"/>
      <c r="KHT1131" s="75"/>
      <c r="KHU1131" s="76"/>
      <c r="KHV1131" s="77"/>
      <c r="KHW1131" s="75"/>
      <c r="KHX1131" s="76"/>
      <c r="KHY1131" s="77"/>
      <c r="KHZ1131" s="75"/>
      <c r="KIA1131" s="76"/>
      <c r="KIB1131" s="77"/>
      <c r="KIC1131" s="75"/>
      <c r="KID1131" s="76"/>
      <c r="KIE1131" s="77"/>
      <c r="KIF1131" s="75"/>
      <c r="KIG1131" s="76"/>
      <c r="KIH1131" s="77"/>
      <c r="KII1131" s="75"/>
      <c r="KIJ1131" s="76"/>
      <c r="KIK1131" s="77"/>
      <c r="KIL1131" s="75"/>
      <c r="KIM1131" s="76"/>
      <c r="KIN1131" s="77"/>
      <c r="KIO1131" s="75"/>
      <c r="KIP1131" s="76"/>
      <c r="KIQ1131" s="77"/>
      <c r="KIR1131" s="75"/>
      <c r="KIS1131" s="76"/>
      <c r="KIT1131" s="77"/>
      <c r="KIU1131" s="75"/>
      <c r="KIV1131" s="76"/>
      <c r="KIW1131" s="77"/>
      <c r="KIX1131" s="75"/>
      <c r="KIY1131" s="76"/>
      <c r="KIZ1131" s="77"/>
      <c r="KJA1131" s="75"/>
      <c r="KJB1131" s="76"/>
      <c r="KJC1131" s="77"/>
      <c r="KJD1131" s="75"/>
      <c r="KJE1131" s="76"/>
      <c r="KJF1131" s="77"/>
      <c r="KJG1131" s="75"/>
      <c r="KJH1131" s="76"/>
      <c r="KJI1131" s="77"/>
      <c r="KJJ1131" s="75"/>
      <c r="KJK1131" s="76"/>
      <c r="KJL1131" s="77"/>
      <c r="KJM1131" s="75"/>
      <c r="KJN1131" s="76"/>
      <c r="KJO1131" s="77"/>
      <c r="KJP1131" s="75"/>
      <c r="KJQ1131" s="76"/>
      <c r="KJR1131" s="77"/>
      <c r="KJS1131" s="75"/>
      <c r="KJT1131" s="76"/>
      <c r="KJU1131" s="77"/>
      <c r="KJV1131" s="75"/>
      <c r="KJW1131" s="76"/>
      <c r="KJX1131" s="77"/>
      <c r="KJY1131" s="75"/>
      <c r="KJZ1131" s="76"/>
      <c r="KKA1131" s="77"/>
      <c r="KKB1131" s="75"/>
      <c r="KKC1131" s="76"/>
      <c r="KKD1131" s="77"/>
      <c r="KKE1131" s="75"/>
      <c r="KKF1131" s="76"/>
      <c r="KKG1131" s="77"/>
      <c r="KKH1131" s="75"/>
      <c r="KKI1131" s="76"/>
      <c r="KKJ1131" s="77"/>
      <c r="KKK1131" s="75"/>
      <c r="KKL1131" s="76"/>
      <c r="KKM1131" s="77"/>
      <c r="KKN1131" s="75"/>
      <c r="KKO1131" s="76"/>
      <c r="KKP1131" s="77"/>
      <c r="KKQ1131" s="75"/>
      <c r="KKR1131" s="76"/>
      <c r="KKS1131" s="77"/>
      <c r="KKT1131" s="75"/>
      <c r="KKU1131" s="76"/>
      <c r="KKV1131" s="77"/>
      <c r="KKW1131" s="75"/>
      <c r="KKX1131" s="76"/>
      <c r="KKY1131" s="77"/>
      <c r="KKZ1131" s="75"/>
      <c r="KLA1131" s="76"/>
      <c r="KLB1131" s="77"/>
      <c r="KLC1131" s="75"/>
      <c r="KLD1131" s="76"/>
      <c r="KLE1131" s="77"/>
      <c r="KLF1131" s="75"/>
      <c r="KLG1131" s="76"/>
      <c r="KLH1131" s="77"/>
      <c r="KLI1131" s="75"/>
      <c r="KLJ1131" s="76"/>
      <c r="KLK1131" s="77"/>
      <c r="KLL1131" s="75"/>
      <c r="KLM1131" s="76"/>
      <c r="KLN1131" s="77"/>
      <c r="KLO1131" s="75"/>
      <c r="KLP1131" s="76"/>
      <c r="KLQ1131" s="77"/>
      <c r="KLR1131" s="75"/>
      <c r="KLS1131" s="76"/>
      <c r="KLT1131" s="77"/>
      <c r="KLU1131" s="75"/>
      <c r="KLV1131" s="76"/>
      <c r="KLW1131" s="77"/>
      <c r="KLX1131" s="75"/>
      <c r="KLY1131" s="76"/>
      <c r="KLZ1131" s="77"/>
      <c r="KMA1131" s="75"/>
      <c r="KMB1131" s="76"/>
      <c r="KMC1131" s="77"/>
      <c r="KMD1131" s="75"/>
      <c r="KME1131" s="76"/>
      <c r="KMF1131" s="77"/>
      <c r="KMG1131" s="75"/>
      <c r="KMH1131" s="76"/>
      <c r="KMI1131" s="77"/>
      <c r="KMJ1131" s="75"/>
      <c r="KMK1131" s="76"/>
      <c r="KML1131" s="77"/>
      <c r="KMM1131" s="75"/>
      <c r="KMN1131" s="76"/>
      <c r="KMO1131" s="77"/>
      <c r="KMP1131" s="75"/>
      <c r="KMQ1131" s="76"/>
      <c r="KMR1131" s="77"/>
      <c r="KMS1131" s="75"/>
      <c r="KMT1131" s="76"/>
      <c r="KMU1131" s="77"/>
      <c r="KMV1131" s="75"/>
      <c r="KMW1131" s="76"/>
      <c r="KMX1131" s="77"/>
      <c r="KMY1131" s="75"/>
      <c r="KMZ1131" s="76"/>
      <c r="KNA1131" s="77"/>
      <c r="KNB1131" s="75"/>
      <c r="KNC1131" s="76"/>
      <c r="KND1131" s="77"/>
      <c r="KNE1131" s="75"/>
      <c r="KNF1131" s="76"/>
      <c r="KNG1131" s="77"/>
      <c r="KNH1131" s="75"/>
      <c r="KNI1131" s="76"/>
      <c r="KNJ1131" s="77"/>
      <c r="KNK1131" s="75"/>
      <c r="KNL1131" s="76"/>
      <c r="KNM1131" s="77"/>
      <c r="KNN1131" s="75"/>
      <c r="KNO1131" s="76"/>
      <c r="KNP1131" s="77"/>
      <c r="KNQ1131" s="75"/>
      <c r="KNR1131" s="76"/>
      <c r="KNS1131" s="77"/>
      <c r="KNT1131" s="75"/>
      <c r="KNU1131" s="76"/>
      <c r="KNV1131" s="77"/>
      <c r="KNW1131" s="75"/>
      <c r="KNX1131" s="76"/>
      <c r="KNY1131" s="77"/>
      <c r="KNZ1131" s="75"/>
      <c r="KOA1131" s="76"/>
      <c r="KOB1131" s="77"/>
      <c r="KOC1131" s="75"/>
      <c r="KOD1131" s="76"/>
      <c r="KOE1131" s="77"/>
      <c r="KOF1131" s="75"/>
      <c r="KOG1131" s="76"/>
      <c r="KOH1131" s="77"/>
      <c r="KOI1131" s="75"/>
      <c r="KOJ1131" s="76"/>
      <c r="KOK1131" s="77"/>
      <c r="KOL1131" s="75"/>
      <c r="KOM1131" s="76"/>
      <c r="KON1131" s="77"/>
      <c r="KOO1131" s="75"/>
      <c r="KOP1131" s="76"/>
      <c r="KOQ1131" s="77"/>
      <c r="KOR1131" s="75"/>
      <c r="KOS1131" s="76"/>
      <c r="KOT1131" s="77"/>
      <c r="KOU1131" s="75"/>
      <c r="KOV1131" s="76"/>
      <c r="KOW1131" s="77"/>
      <c r="KOX1131" s="75"/>
      <c r="KOY1131" s="76"/>
      <c r="KOZ1131" s="77"/>
      <c r="KPA1131" s="75"/>
      <c r="KPB1131" s="76"/>
      <c r="KPC1131" s="77"/>
      <c r="KPD1131" s="75"/>
      <c r="KPE1131" s="76"/>
      <c r="KPF1131" s="77"/>
      <c r="KPG1131" s="75"/>
      <c r="KPH1131" s="76"/>
      <c r="KPI1131" s="77"/>
      <c r="KPJ1131" s="75"/>
      <c r="KPK1131" s="76"/>
      <c r="KPL1131" s="77"/>
      <c r="KPM1131" s="75"/>
      <c r="KPN1131" s="76"/>
      <c r="KPO1131" s="77"/>
      <c r="KPP1131" s="75"/>
      <c r="KPQ1131" s="76"/>
      <c r="KPR1131" s="77"/>
      <c r="KPS1131" s="75"/>
      <c r="KPT1131" s="76"/>
      <c r="KPU1131" s="77"/>
      <c r="KPV1131" s="75"/>
      <c r="KPW1131" s="76"/>
      <c r="KPX1131" s="77"/>
      <c r="KPY1131" s="75"/>
      <c r="KPZ1131" s="76"/>
      <c r="KQA1131" s="77"/>
      <c r="KQB1131" s="75"/>
      <c r="KQC1131" s="76"/>
      <c r="KQD1131" s="77"/>
      <c r="KQE1131" s="75"/>
      <c r="KQF1131" s="76"/>
      <c r="KQG1131" s="77"/>
      <c r="KQH1131" s="75"/>
      <c r="KQI1131" s="76"/>
      <c r="KQJ1131" s="77"/>
      <c r="KQK1131" s="75"/>
      <c r="KQL1131" s="76"/>
      <c r="KQM1131" s="77"/>
      <c r="KQN1131" s="75"/>
      <c r="KQO1131" s="76"/>
      <c r="KQP1131" s="77"/>
      <c r="KQQ1131" s="75"/>
      <c r="KQR1131" s="76"/>
      <c r="KQS1131" s="77"/>
      <c r="KQT1131" s="75"/>
      <c r="KQU1131" s="76"/>
      <c r="KQV1131" s="77"/>
      <c r="KQW1131" s="75"/>
      <c r="KQX1131" s="76"/>
      <c r="KQY1131" s="77"/>
      <c r="KQZ1131" s="75"/>
      <c r="KRA1131" s="76"/>
      <c r="KRB1131" s="77"/>
      <c r="KRC1131" s="75"/>
      <c r="KRD1131" s="76"/>
      <c r="KRE1131" s="77"/>
      <c r="KRF1131" s="75"/>
      <c r="KRG1131" s="76"/>
      <c r="KRH1131" s="77"/>
      <c r="KRI1131" s="75"/>
      <c r="KRJ1131" s="76"/>
      <c r="KRK1131" s="77"/>
      <c r="KRL1131" s="75"/>
      <c r="KRM1131" s="76"/>
      <c r="KRN1131" s="77"/>
      <c r="KRO1131" s="75"/>
      <c r="KRP1131" s="76"/>
      <c r="KRQ1131" s="77"/>
      <c r="KRR1131" s="75"/>
      <c r="KRS1131" s="76"/>
      <c r="KRT1131" s="77"/>
      <c r="KRU1131" s="75"/>
      <c r="KRV1131" s="76"/>
      <c r="KRW1131" s="77"/>
      <c r="KRX1131" s="75"/>
      <c r="KRY1131" s="76"/>
      <c r="KRZ1131" s="77"/>
      <c r="KSA1131" s="75"/>
      <c r="KSB1131" s="76"/>
      <c r="KSC1131" s="77"/>
      <c r="KSD1131" s="75"/>
      <c r="KSE1131" s="76"/>
      <c r="KSF1131" s="77"/>
      <c r="KSG1131" s="75"/>
      <c r="KSH1131" s="76"/>
      <c r="KSI1131" s="77"/>
      <c r="KSJ1131" s="75"/>
      <c r="KSK1131" s="76"/>
      <c r="KSL1131" s="77"/>
      <c r="KSM1131" s="75"/>
      <c r="KSN1131" s="76"/>
      <c r="KSO1131" s="77"/>
      <c r="KSP1131" s="75"/>
      <c r="KSQ1131" s="76"/>
      <c r="KSR1131" s="77"/>
      <c r="KSS1131" s="75"/>
      <c r="KST1131" s="76"/>
      <c r="KSU1131" s="77"/>
      <c r="KSV1131" s="75"/>
      <c r="KSW1131" s="76"/>
      <c r="KSX1131" s="77"/>
      <c r="KSY1131" s="75"/>
      <c r="KSZ1131" s="76"/>
      <c r="KTA1131" s="77"/>
      <c r="KTB1131" s="75"/>
      <c r="KTC1131" s="76"/>
      <c r="KTD1131" s="77"/>
      <c r="KTE1131" s="75"/>
      <c r="KTF1131" s="76"/>
      <c r="KTG1131" s="77"/>
      <c r="KTH1131" s="75"/>
      <c r="KTI1131" s="76"/>
      <c r="KTJ1131" s="77"/>
      <c r="KTK1131" s="75"/>
      <c r="KTL1131" s="76"/>
      <c r="KTM1131" s="77"/>
      <c r="KTN1131" s="75"/>
      <c r="KTO1131" s="76"/>
      <c r="KTP1131" s="77"/>
      <c r="KTQ1131" s="75"/>
      <c r="KTR1131" s="76"/>
      <c r="KTS1131" s="77"/>
      <c r="KTT1131" s="75"/>
      <c r="KTU1131" s="76"/>
      <c r="KTV1131" s="77"/>
      <c r="KTW1131" s="75"/>
      <c r="KTX1131" s="76"/>
      <c r="KTY1131" s="77"/>
      <c r="KTZ1131" s="75"/>
      <c r="KUA1131" s="76"/>
      <c r="KUB1131" s="77"/>
      <c r="KUC1131" s="75"/>
      <c r="KUD1131" s="76"/>
      <c r="KUE1131" s="77"/>
      <c r="KUF1131" s="75"/>
      <c r="KUG1131" s="76"/>
      <c r="KUH1131" s="77"/>
      <c r="KUI1131" s="75"/>
      <c r="KUJ1131" s="76"/>
      <c r="KUK1131" s="77"/>
      <c r="KUL1131" s="75"/>
      <c r="KUM1131" s="76"/>
      <c r="KUN1131" s="77"/>
      <c r="KUO1131" s="75"/>
      <c r="KUP1131" s="76"/>
      <c r="KUQ1131" s="77"/>
      <c r="KUR1131" s="75"/>
      <c r="KUS1131" s="76"/>
      <c r="KUT1131" s="77"/>
      <c r="KUU1131" s="75"/>
      <c r="KUV1131" s="76"/>
      <c r="KUW1131" s="77"/>
      <c r="KUX1131" s="75"/>
      <c r="KUY1131" s="76"/>
      <c r="KUZ1131" s="77"/>
      <c r="KVA1131" s="75"/>
      <c r="KVB1131" s="76"/>
      <c r="KVC1131" s="77"/>
      <c r="KVD1131" s="75"/>
      <c r="KVE1131" s="76"/>
      <c r="KVF1131" s="77"/>
      <c r="KVG1131" s="75"/>
      <c r="KVH1131" s="76"/>
      <c r="KVI1131" s="77"/>
      <c r="KVJ1131" s="75"/>
      <c r="KVK1131" s="76"/>
      <c r="KVL1131" s="77"/>
      <c r="KVM1131" s="75"/>
      <c r="KVN1131" s="76"/>
      <c r="KVO1131" s="77"/>
      <c r="KVP1131" s="75"/>
      <c r="KVQ1131" s="76"/>
      <c r="KVR1131" s="77"/>
      <c r="KVS1131" s="75"/>
      <c r="KVT1131" s="76"/>
      <c r="KVU1131" s="77"/>
      <c r="KVV1131" s="75"/>
      <c r="KVW1131" s="76"/>
      <c r="KVX1131" s="77"/>
      <c r="KVY1131" s="75"/>
      <c r="KVZ1131" s="76"/>
      <c r="KWA1131" s="77"/>
      <c r="KWB1131" s="75"/>
      <c r="KWC1131" s="76"/>
      <c r="KWD1131" s="77"/>
      <c r="KWE1131" s="75"/>
      <c r="KWF1131" s="76"/>
      <c r="KWG1131" s="77"/>
      <c r="KWH1131" s="75"/>
      <c r="KWI1131" s="76"/>
      <c r="KWJ1131" s="77"/>
      <c r="KWK1131" s="75"/>
      <c r="KWL1131" s="76"/>
      <c r="KWM1131" s="77"/>
      <c r="KWN1131" s="75"/>
      <c r="KWO1131" s="76"/>
      <c r="KWP1131" s="77"/>
      <c r="KWQ1131" s="75"/>
      <c r="KWR1131" s="76"/>
      <c r="KWS1131" s="77"/>
      <c r="KWT1131" s="75"/>
      <c r="KWU1131" s="76"/>
      <c r="KWV1131" s="77"/>
      <c r="KWW1131" s="75"/>
      <c r="KWX1131" s="76"/>
      <c r="KWY1131" s="77"/>
      <c r="KWZ1131" s="75"/>
      <c r="KXA1131" s="76"/>
      <c r="KXB1131" s="77"/>
      <c r="KXC1131" s="75"/>
      <c r="KXD1131" s="76"/>
      <c r="KXE1131" s="77"/>
      <c r="KXF1131" s="75"/>
      <c r="KXG1131" s="76"/>
      <c r="KXH1131" s="77"/>
      <c r="KXI1131" s="75"/>
      <c r="KXJ1131" s="76"/>
      <c r="KXK1131" s="77"/>
      <c r="KXL1131" s="75"/>
      <c r="KXM1131" s="76"/>
      <c r="KXN1131" s="77"/>
      <c r="KXO1131" s="75"/>
      <c r="KXP1131" s="76"/>
      <c r="KXQ1131" s="77"/>
      <c r="KXR1131" s="75"/>
      <c r="KXS1131" s="76"/>
      <c r="KXT1131" s="77"/>
      <c r="KXU1131" s="75"/>
      <c r="KXV1131" s="76"/>
      <c r="KXW1131" s="77"/>
      <c r="KXX1131" s="75"/>
      <c r="KXY1131" s="76"/>
      <c r="KXZ1131" s="77"/>
      <c r="KYA1131" s="75"/>
      <c r="KYB1131" s="76"/>
      <c r="KYC1131" s="77"/>
      <c r="KYD1131" s="75"/>
      <c r="KYE1131" s="76"/>
      <c r="KYF1131" s="77"/>
      <c r="KYG1131" s="75"/>
      <c r="KYH1131" s="76"/>
      <c r="KYI1131" s="77"/>
      <c r="KYJ1131" s="75"/>
      <c r="KYK1131" s="76"/>
      <c r="KYL1131" s="77"/>
      <c r="KYM1131" s="75"/>
      <c r="KYN1131" s="76"/>
      <c r="KYO1131" s="77"/>
      <c r="KYP1131" s="75"/>
      <c r="KYQ1131" s="76"/>
      <c r="KYR1131" s="77"/>
      <c r="KYS1131" s="75"/>
      <c r="KYT1131" s="76"/>
      <c r="KYU1131" s="77"/>
      <c r="KYV1131" s="75"/>
      <c r="KYW1131" s="76"/>
      <c r="KYX1131" s="77"/>
      <c r="KYY1131" s="75"/>
      <c r="KYZ1131" s="76"/>
      <c r="KZA1131" s="77"/>
      <c r="KZB1131" s="75"/>
      <c r="KZC1131" s="76"/>
      <c r="KZD1131" s="77"/>
      <c r="KZE1131" s="75"/>
      <c r="KZF1131" s="76"/>
      <c r="KZG1131" s="77"/>
      <c r="KZH1131" s="75"/>
      <c r="KZI1131" s="76"/>
      <c r="KZJ1131" s="77"/>
      <c r="KZK1131" s="75"/>
      <c r="KZL1131" s="76"/>
      <c r="KZM1131" s="77"/>
      <c r="KZN1131" s="75"/>
      <c r="KZO1131" s="76"/>
      <c r="KZP1131" s="77"/>
      <c r="KZQ1131" s="75"/>
      <c r="KZR1131" s="76"/>
      <c r="KZS1131" s="77"/>
      <c r="KZT1131" s="75"/>
      <c r="KZU1131" s="76"/>
      <c r="KZV1131" s="77"/>
      <c r="KZW1131" s="75"/>
      <c r="KZX1131" s="76"/>
      <c r="KZY1131" s="77"/>
      <c r="KZZ1131" s="75"/>
      <c r="LAA1131" s="76"/>
      <c r="LAB1131" s="77"/>
      <c r="LAC1131" s="75"/>
      <c r="LAD1131" s="76"/>
      <c r="LAE1131" s="77"/>
      <c r="LAF1131" s="75"/>
      <c r="LAG1131" s="76"/>
      <c r="LAH1131" s="77"/>
      <c r="LAI1131" s="75"/>
      <c r="LAJ1131" s="76"/>
      <c r="LAK1131" s="77"/>
      <c r="LAL1131" s="75"/>
      <c r="LAM1131" s="76"/>
      <c r="LAN1131" s="77"/>
      <c r="LAO1131" s="75"/>
      <c r="LAP1131" s="76"/>
      <c r="LAQ1131" s="77"/>
      <c r="LAR1131" s="75"/>
      <c r="LAS1131" s="76"/>
      <c r="LAT1131" s="77"/>
      <c r="LAU1131" s="75"/>
      <c r="LAV1131" s="76"/>
      <c r="LAW1131" s="77"/>
      <c r="LAX1131" s="75"/>
      <c r="LAY1131" s="76"/>
      <c r="LAZ1131" s="77"/>
      <c r="LBA1131" s="75"/>
      <c r="LBB1131" s="76"/>
      <c r="LBC1131" s="77"/>
      <c r="LBD1131" s="75"/>
      <c r="LBE1131" s="76"/>
      <c r="LBF1131" s="77"/>
      <c r="LBG1131" s="75"/>
      <c r="LBH1131" s="76"/>
      <c r="LBI1131" s="77"/>
      <c r="LBJ1131" s="75"/>
      <c r="LBK1131" s="76"/>
      <c r="LBL1131" s="77"/>
      <c r="LBM1131" s="75"/>
      <c r="LBN1131" s="76"/>
      <c r="LBO1131" s="77"/>
      <c r="LBP1131" s="75"/>
      <c r="LBQ1131" s="76"/>
      <c r="LBR1131" s="77"/>
      <c r="LBS1131" s="75"/>
      <c r="LBT1131" s="76"/>
      <c r="LBU1131" s="77"/>
      <c r="LBV1131" s="75"/>
      <c r="LBW1131" s="76"/>
      <c r="LBX1131" s="77"/>
      <c r="LBY1131" s="75"/>
      <c r="LBZ1131" s="76"/>
      <c r="LCA1131" s="77"/>
      <c r="LCB1131" s="75"/>
      <c r="LCC1131" s="76"/>
      <c r="LCD1131" s="77"/>
      <c r="LCE1131" s="75"/>
      <c r="LCF1131" s="76"/>
      <c r="LCG1131" s="77"/>
      <c r="LCH1131" s="75"/>
      <c r="LCI1131" s="76"/>
      <c r="LCJ1131" s="77"/>
      <c r="LCK1131" s="75"/>
      <c r="LCL1131" s="76"/>
      <c r="LCM1131" s="77"/>
      <c r="LCN1131" s="75"/>
      <c r="LCO1131" s="76"/>
      <c r="LCP1131" s="77"/>
      <c r="LCQ1131" s="75"/>
      <c r="LCR1131" s="76"/>
      <c r="LCS1131" s="77"/>
      <c r="LCT1131" s="75"/>
      <c r="LCU1131" s="76"/>
      <c r="LCV1131" s="77"/>
      <c r="LCW1131" s="75"/>
      <c r="LCX1131" s="76"/>
      <c r="LCY1131" s="77"/>
      <c r="LCZ1131" s="75"/>
      <c r="LDA1131" s="76"/>
      <c r="LDB1131" s="77"/>
      <c r="LDC1131" s="75"/>
      <c r="LDD1131" s="76"/>
      <c r="LDE1131" s="77"/>
      <c r="LDF1131" s="75"/>
      <c r="LDG1131" s="76"/>
      <c r="LDH1131" s="77"/>
      <c r="LDI1131" s="75"/>
      <c r="LDJ1131" s="76"/>
      <c r="LDK1131" s="77"/>
      <c r="LDL1131" s="75"/>
      <c r="LDM1131" s="76"/>
      <c r="LDN1131" s="77"/>
      <c r="LDO1131" s="75"/>
      <c r="LDP1131" s="76"/>
      <c r="LDQ1131" s="77"/>
      <c r="LDR1131" s="75"/>
      <c r="LDS1131" s="76"/>
      <c r="LDT1131" s="77"/>
      <c r="LDU1131" s="75"/>
      <c r="LDV1131" s="76"/>
      <c r="LDW1131" s="77"/>
      <c r="LDX1131" s="75"/>
      <c r="LDY1131" s="76"/>
      <c r="LDZ1131" s="77"/>
      <c r="LEA1131" s="75"/>
      <c r="LEB1131" s="76"/>
      <c r="LEC1131" s="77"/>
      <c r="LED1131" s="75"/>
      <c r="LEE1131" s="76"/>
      <c r="LEF1131" s="77"/>
      <c r="LEG1131" s="75"/>
      <c r="LEH1131" s="76"/>
      <c r="LEI1131" s="77"/>
      <c r="LEJ1131" s="75"/>
      <c r="LEK1131" s="76"/>
      <c r="LEL1131" s="77"/>
      <c r="LEM1131" s="75"/>
      <c r="LEN1131" s="76"/>
      <c r="LEO1131" s="77"/>
      <c r="LEP1131" s="75"/>
      <c r="LEQ1131" s="76"/>
      <c r="LER1131" s="77"/>
      <c r="LES1131" s="75"/>
      <c r="LET1131" s="76"/>
      <c r="LEU1131" s="77"/>
      <c r="LEV1131" s="75"/>
      <c r="LEW1131" s="76"/>
      <c r="LEX1131" s="77"/>
      <c r="LEY1131" s="75"/>
      <c r="LEZ1131" s="76"/>
      <c r="LFA1131" s="77"/>
      <c r="LFB1131" s="75"/>
      <c r="LFC1131" s="76"/>
      <c r="LFD1131" s="77"/>
      <c r="LFE1131" s="75"/>
      <c r="LFF1131" s="76"/>
      <c r="LFG1131" s="77"/>
      <c r="LFH1131" s="75"/>
      <c r="LFI1131" s="76"/>
      <c r="LFJ1131" s="77"/>
      <c r="LFK1131" s="75"/>
      <c r="LFL1131" s="76"/>
      <c r="LFM1131" s="77"/>
      <c r="LFN1131" s="75"/>
      <c r="LFO1131" s="76"/>
      <c r="LFP1131" s="77"/>
      <c r="LFQ1131" s="75"/>
      <c r="LFR1131" s="76"/>
      <c r="LFS1131" s="77"/>
      <c r="LFT1131" s="75"/>
      <c r="LFU1131" s="76"/>
      <c r="LFV1131" s="77"/>
      <c r="LFW1131" s="75"/>
      <c r="LFX1131" s="76"/>
      <c r="LFY1131" s="77"/>
      <c r="LFZ1131" s="75"/>
      <c r="LGA1131" s="76"/>
      <c r="LGB1131" s="77"/>
      <c r="LGC1131" s="75"/>
      <c r="LGD1131" s="76"/>
      <c r="LGE1131" s="77"/>
      <c r="LGF1131" s="75"/>
      <c r="LGG1131" s="76"/>
      <c r="LGH1131" s="77"/>
      <c r="LGI1131" s="75"/>
      <c r="LGJ1131" s="76"/>
      <c r="LGK1131" s="77"/>
      <c r="LGL1131" s="75"/>
      <c r="LGM1131" s="76"/>
      <c r="LGN1131" s="77"/>
      <c r="LGO1131" s="75"/>
      <c r="LGP1131" s="76"/>
      <c r="LGQ1131" s="77"/>
      <c r="LGR1131" s="75"/>
      <c r="LGS1131" s="76"/>
      <c r="LGT1131" s="77"/>
      <c r="LGU1131" s="75"/>
      <c r="LGV1131" s="76"/>
      <c r="LGW1131" s="77"/>
      <c r="LGX1131" s="75"/>
      <c r="LGY1131" s="76"/>
      <c r="LGZ1131" s="77"/>
      <c r="LHA1131" s="75"/>
      <c r="LHB1131" s="76"/>
      <c r="LHC1131" s="77"/>
      <c r="LHD1131" s="75"/>
      <c r="LHE1131" s="76"/>
      <c r="LHF1131" s="77"/>
      <c r="LHG1131" s="75"/>
      <c r="LHH1131" s="76"/>
      <c r="LHI1131" s="77"/>
      <c r="LHJ1131" s="75"/>
      <c r="LHK1131" s="76"/>
      <c r="LHL1131" s="77"/>
      <c r="LHM1131" s="75"/>
      <c r="LHN1131" s="76"/>
      <c r="LHO1131" s="77"/>
      <c r="LHP1131" s="75"/>
      <c r="LHQ1131" s="76"/>
      <c r="LHR1131" s="77"/>
      <c r="LHS1131" s="75"/>
      <c r="LHT1131" s="76"/>
      <c r="LHU1131" s="77"/>
      <c r="LHV1131" s="75"/>
      <c r="LHW1131" s="76"/>
      <c r="LHX1131" s="77"/>
      <c r="LHY1131" s="75"/>
      <c r="LHZ1131" s="76"/>
      <c r="LIA1131" s="77"/>
      <c r="LIB1131" s="75"/>
      <c r="LIC1131" s="76"/>
      <c r="LID1131" s="77"/>
      <c r="LIE1131" s="75"/>
      <c r="LIF1131" s="76"/>
      <c r="LIG1131" s="77"/>
      <c r="LIH1131" s="75"/>
      <c r="LII1131" s="76"/>
      <c r="LIJ1131" s="77"/>
      <c r="LIK1131" s="75"/>
      <c r="LIL1131" s="76"/>
      <c r="LIM1131" s="77"/>
      <c r="LIN1131" s="75"/>
      <c r="LIO1131" s="76"/>
      <c r="LIP1131" s="77"/>
      <c r="LIQ1131" s="75"/>
      <c r="LIR1131" s="76"/>
      <c r="LIS1131" s="77"/>
      <c r="LIT1131" s="75"/>
      <c r="LIU1131" s="76"/>
      <c r="LIV1131" s="77"/>
      <c r="LIW1131" s="75"/>
      <c r="LIX1131" s="76"/>
      <c r="LIY1131" s="77"/>
      <c r="LIZ1131" s="75"/>
      <c r="LJA1131" s="76"/>
      <c r="LJB1131" s="77"/>
      <c r="LJC1131" s="75"/>
      <c r="LJD1131" s="76"/>
      <c r="LJE1131" s="77"/>
      <c r="LJF1131" s="75"/>
      <c r="LJG1131" s="76"/>
      <c r="LJH1131" s="77"/>
      <c r="LJI1131" s="75"/>
      <c r="LJJ1131" s="76"/>
      <c r="LJK1131" s="77"/>
      <c r="LJL1131" s="75"/>
      <c r="LJM1131" s="76"/>
      <c r="LJN1131" s="77"/>
      <c r="LJO1131" s="75"/>
      <c r="LJP1131" s="76"/>
      <c r="LJQ1131" s="77"/>
      <c r="LJR1131" s="75"/>
      <c r="LJS1131" s="76"/>
      <c r="LJT1131" s="77"/>
      <c r="LJU1131" s="75"/>
      <c r="LJV1131" s="76"/>
      <c r="LJW1131" s="77"/>
      <c r="LJX1131" s="75"/>
      <c r="LJY1131" s="76"/>
      <c r="LJZ1131" s="77"/>
      <c r="LKA1131" s="75"/>
      <c r="LKB1131" s="76"/>
      <c r="LKC1131" s="77"/>
      <c r="LKD1131" s="75"/>
      <c r="LKE1131" s="76"/>
      <c r="LKF1131" s="77"/>
      <c r="LKG1131" s="75"/>
      <c r="LKH1131" s="76"/>
      <c r="LKI1131" s="77"/>
      <c r="LKJ1131" s="75"/>
      <c r="LKK1131" s="76"/>
      <c r="LKL1131" s="77"/>
      <c r="LKM1131" s="75"/>
      <c r="LKN1131" s="76"/>
      <c r="LKO1131" s="77"/>
      <c r="LKP1131" s="75"/>
      <c r="LKQ1131" s="76"/>
      <c r="LKR1131" s="77"/>
      <c r="LKS1131" s="75"/>
      <c r="LKT1131" s="76"/>
      <c r="LKU1131" s="77"/>
      <c r="LKV1131" s="75"/>
      <c r="LKW1131" s="76"/>
      <c r="LKX1131" s="77"/>
      <c r="LKY1131" s="75"/>
      <c r="LKZ1131" s="76"/>
      <c r="LLA1131" s="77"/>
      <c r="LLB1131" s="75"/>
      <c r="LLC1131" s="76"/>
      <c r="LLD1131" s="77"/>
      <c r="LLE1131" s="75"/>
      <c r="LLF1131" s="76"/>
      <c r="LLG1131" s="77"/>
      <c r="LLH1131" s="75"/>
      <c r="LLI1131" s="76"/>
      <c r="LLJ1131" s="77"/>
      <c r="LLK1131" s="75"/>
      <c r="LLL1131" s="76"/>
      <c r="LLM1131" s="77"/>
      <c r="LLN1131" s="75"/>
      <c r="LLO1131" s="76"/>
      <c r="LLP1131" s="77"/>
      <c r="LLQ1131" s="75"/>
      <c r="LLR1131" s="76"/>
      <c r="LLS1131" s="77"/>
      <c r="LLT1131" s="75"/>
      <c r="LLU1131" s="76"/>
      <c r="LLV1131" s="77"/>
      <c r="LLW1131" s="75"/>
      <c r="LLX1131" s="76"/>
      <c r="LLY1131" s="77"/>
      <c r="LLZ1131" s="75"/>
      <c r="LMA1131" s="76"/>
      <c r="LMB1131" s="77"/>
      <c r="LMC1131" s="75"/>
      <c r="LMD1131" s="76"/>
      <c r="LME1131" s="77"/>
      <c r="LMF1131" s="75"/>
      <c r="LMG1131" s="76"/>
      <c r="LMH1131" s="77"/>
      <c r="LMI1131" s="75"/>
      <c r="LMJ1131" s="76"/>
      <c r="LMK1131" s="77"/>
      <c r="LML1131" s="75"/>
      <c r="LMM1131" s="76"/>
      <c r="LMN1131" s="77"/>
      <c r="LMO1131" s="75"/>
      <c r="LMP1131" s="76"/>
      <c r="LMQ1131" s="77"/>
      <c r="LMR1131" s="75"/>
      <c r="LMS1131" s="76"/>
      <c r="LMT1131" s="77"/>
      <c r="LMU1131" s="75"/>
      <c r="LMV1131" s="76"/>
      <c r="LMW1131" s="77"/>
      <c r="LMX1131" s="75"/>
      <c r="LMY1131" s="76"/>
      <c r="LMZ1131" s="77"/>
      <c r="LNA1131" s="75"/>
      <c r="LNB1131" s="76"/>
      <c r="LNC1131" s="77"/>
      <c r="LND1131" s="75"/>
      <c r="LNE1131" s="76"/>
      <c r="LNF1131" s="77"/>
      <c r="LNG1131" s="75"/>
      <c r="LNH1131" s="76"/>
      <c r="LNI1131" s="77"/>
      <c r="LNJ1131" s="75"/>
      <c r="LNK1131" s="76"/>
      <c r="LNL1131" s="77"/>
      <c r="LNM1131" s="75"/>
      <c r="LNN1131" s="76"/>
      <c r="LNO1131" s="77"/>
      <c r="LNP1131" s="75"/>
      <c r="LNQ1131" s="76"/>
      <c r="LNR1131" s="77"/>
      <c r="LNS1131" s="75"/>
      <c r="LNT1131" s="76"/>
      <c r="LNU1131" s="77"/>
      <c r="LNV1131" s="75"/>
      <c r="LNW1131" s="76"/>
      <c r="LNX1131" s="77"/>
      <c r="LNY1131" s="75"/>
      <c r="LNZ1131" s="76"/>
      <c r="LOA1131" s="77"/>
      <c r="LOB1131" s="75"/>
      <c r="LOC1131" s="76"/>
      <c r="LOD1131" s="77"/>
      <c r="LOE1131" s="75"/>
      <c r="LOF1131" s="76"/>
      <c r="LOG1131" s="77"/>
      <c r="LOH1131" s="75"/>
      <c r="LOI1131" s="76"/>
      <c r="LOJ1131" s="77"/>
      <c r="LOK1131" s="75"/>
      <c r="LOL1131" s="76"/>
      <c r="LOM1131" s="77"/>
      <c r="LON1131" s="75"/>
      <c r="LOO1131" s="76"/>
      <c r="LOP1131" s="77"/>
      <c r="LOQ1131" s="75"/>
      <c r="LOR1131" s="76"/>
      <c r="LOS1131" s="77"/>
      <c r="LOT1131" s="75"/>
      <c r="LOU1131" s="76"/>
      <c r="LOV1131" s="77"/>
      <c r="LOW1131" s="75"/>
      <c r="LOX1131" s="76"/>
      <c r="LOY1131" s="77"/>
      <c r="LOZ1131" s="75"/>
      <c r="LPA1131" s="76"/>
      <c r="LPB1131" s="77"/>
      <c r="LPC1131" s="75"/>
      <c r="LPD1131" s="76"/>
      <c r="LPE1131" s="77"/>
      <c r="LPF1131" s="75"/>
      <c r="LPG1131" s="76"/>
      <c r="LPH1131" s="77"/>
      <c r="LPI1131" s="75"/>
      <c r="LPJ1131" s="76"/>
      <c r="LPK1131" s="77"/>
      <c r="LPL1131" s="75"/>
      <c r="LPM1131" s="76"/>
      <c r="LPN1131" s="77"/>
      <c r="LPO1131" s="75"/>
      <c r="LPP1131" s="76"/>
      <c r="LPQ1131" s="77"/>
      <c r="LPR1131" s="75"/>
      <c r="LPS1131" s="76"/>
      <c r="LPT1131" s="77"/>
      <c r="LPU1131" s="75"/>
      <c r="LPV1131" s="76"/>
      <c r="LPW1131" s="77"/>
      <c r="LPX1131" s="75"/>
      <c r="LPY1131" s="76"/>
      <c r="LPZ1131" s="77"/>
      <c r="LQA1131" s="75"/>
      <c r="LQB1131" s="76"/>
      <c r="LQC1131" s="77"/>
      <c r="LQD1131" s="75"/>
      <c r="LQE1131" s="76"/>
      <c r="LQF1131" s="77"/>
      <c r="LQG1131" s="75"/>
      <c r="LQH1131" s="76"/>
      <c r="LQI1131" s="77"/>
      <c r="LQJ1131" s="75"/>
      <c r="LQK1131" s="76"/>
      <c r="LQL1131" s="77"/>
      <c r="LQM1131" s="75"/>
      <c r="LQN1131" s="76"/>
      <c r="LQO1131" s="77"/>
      <c r="LQP1131" s="75"/>
      <c r="LQQ1131" s="76"/>
      <c r="LQR1131" s="77"/>
      <c r="LQS1131" s="75"/>
      <c r="LQT1131" s="76"/>
      <c r="LQU1131" s="77"/>
      <c r="LQV1131" s="75"/>
      <c r="LQW1131" s="76"/>
      <c r="LQX1131" s="77"/>
      <c r="LQY1131" s="75"/>
      <c r="LQZ1131" s="76"/>
      <c r="LRA1131" s="77"/>
      <c r="LRB1131" s="75"/>
      <c r="LRC1131" s="76"/>
      <c r="LRD1131" s="77"/>
      <c r="LRE1131" s="75"/>
      <c r="LRF1131" s="76"/>
      <c r="LRG1131" s="77"/>
      <c r="LRH1131" s="75"/>
      <c r="LRI1131" s="76"/>
      <c r="LRJ1131" s="77"/>
      <c r="LRK1131" s="75"/>
      <c r="LRL1131" s="76"/>
      <c r="LRM1131" s="77"/>
      <c r="LRN1131" s="75"/>
      <c r="LRO1131" s="76"/>
      <c r="LRP1131" s="77"/>
      <c r="LRQ1131" s="75"/>
      <c r="LRR1131" s="76"/>
      <c r="LRS1131" s="77"/>
      <c r="LRT1131" s="75"/>
      <c r="LRU1131" s="76"/>
      <c r="LRV1131" s="77"/>
      <c r="LRW1131" s="75"/>
      <c r="LRX1131" s="76"/>
      <c r="LRY1131" s="77"/>
      <c r="LRZ1131" s="75"/>
      <c r="LSA1131" s="76"/>
      <c r="LSB1131" s="77"/>
      <c r="LSC1131" s="75"/>
      <c r="LSD1131" s="76"/>
      <c r="LSE1131" s="77"/>
      <c r="LSF1131" s="75"/>
      <c r="LSG1131" s="76"/>
      <c r="LSH1131" s="77"/>
      <c r="LSI1131" s="75"/>
      <c r="LSJ1131" s="76"/>
      <c r="LSK1131" s="77"/>
      <c r="LSL1131" s="75"/>
      <c r="LSM1131" s="76"/>
      <c r="LSN1131" s="77"/>
      <c r="LSO1131" s="75"/>
      <c r="LSP1131" s="76"/>
      <c r="LSQ1131" s="77"/>
      <c r="LSR1131" s="75"/>
      <c r="LSS1131" s="76"/>
      <c r="LST1131" s="77"/>
      <c r="LSU1131" s="75"/>
      <c r="LSV1131" s="76"/>
      <c r="LSW1131" s="77"/>
      <c r="LSX1131" s="75"/>
      <c r="LSY1131" s="76"/>
      <c r="LSZ1131" s="77"/>
      <c r="LTA1131" s="75"/>
      <c r="LTB1131" s="76"/>
      <c r="LTC1131" s="77"/>
      <c r="LTD1131" s="75"/>
      <c r="LTE1131" s="76"/>
      <c r="LTF1131" s="77"/>
      <c r="LTG1131" s="75"/>
      <c r="LTH1131" s="76"/>
      <c r="LTI1131" s="77"/>
      <c r="LTJ1131" s="75"/>
      <c r="LTK1131" s="76"/>
      <c r="LTL1131" s="77"/>
      <c r="LTM1131" s="75"/>
      <c r="LTN1131" s="76"/>
      <c r="LTO1131" s="77"/>
      <c r="LTP1131" s="75"/>
      <c r="LTQ1131" s="76"/>
      <c r="LTR1131" s="77"/>
      <c r="LTS1131" s="75"/>
      <c r="LTT1131" s="76"/>
      <c r="LTU1131" s="77"/>
      <c r="LTV1131" s="75"/>
      <c r="LTW1131" s="76"/>
      <c r="LTX1131" s="77"/>
      <c r="LTY1131" s="75"/>
      <c r="LTZ1131" s="76"/>
      <c r="LUA1131" s="77"/>
      <c r="LUB1131" s="75"/>
      <c r="LUC1131" s="76"/>
      <c r="LUD1131" s="77"/>
      <c r="LUE1131" s="75"/>
      <c r="LUF1131" s="76"/>
      <c r="LUG1131" s="77"/>
      <c r="LUH1131" s="75"/>
      <c r="LUI1131" s="76"/>
      <c r="LUJ1131" s="77"/>
      <c r="LUK1131" s="75"/>
      <c r="LUL1131" s="76"/>
      <c r="LUM1131" s="77"/>
      <c r="LUN1131" s="75"/>
      <c r="LUO1131" s="76"/>
      <c r="LUP1131" s="77"/>
      <c r="LUQ1131" s="75"/>
      <c r="LUR1131" s="76"/>
      <c r="LUS1131" s="77"/>
      <c r="LUT1131" s="75"/>
      <c r="LUU1131" s="76"/>
      <c r="LUV1131" s="77"/>
      <c r="LUW1131" s="75"/>
      <c r="LUX1131" s="76"/>
      <c r="LUY1131" s="77"/>
      <c r="LUZ1131" s="75"/>
      <c r="LVA1131" s="76"/>
      <c r="LVB1131" s="77"/>
      <c r="LVC1131" s="75"/>
      <c r="LVD1131" s="76"/>
      <c r="LVE1131" s="77"/>
      <c r="LVF1131" s="75"/>
      <c r="LVG1131" s="76"/>
      <c r="LVH1131" s="77"/>
      <c r="LVI1131" s="75"/>
      <c r="LVJ1131" s="76"/>
      <c r="LVK1131" s="77"/>
      <c r="LVL1131" s="75"/>
      <c r="LVM1131" s="76"/>
      <c r="LVN1131" s="77"/>
      <c r="LVO1131" s="75"/>
      <c r="LVP1131" s="76"/>
      <c r="LVQ1131" s="77"/>
      <c r="LVR1131" s="75"/>
      <c r="LVS1131" s="76"/>
      <c r="LVT1131" s="77"/>
      <c r="LVU1131" s="75"/>
      <c r="LVV1131" s="76"/>
      <c r="LVW1131" s="77"/>
      <c r="LVX1131" s="75"/>
      <c r="LVY1131" s="76"/>
      <c r="LVZ1131" s="77"/>
      <c r="LWA1131" s="75"/>
      <c r="LWB1131" s="76"/>
      <c r="LWC1131" s="77"/>
      <c r="LWD1131" s="75"/>
      <c r="LWE1131" s="76"/>
      <c r="LWF1131" s="77"/>
      <c r="LWG1131" s="75"/>
      <c r="LWH1131" s="76"/>
      <c r="LWI1131" s="77"/>
      <c r="LWJ1131" s="75"/>
      <c r="LWK1131" s="76"/>
      <c r="LWL1131" s="77"/>
      <c r="LWM1131" s="75"/>
      <c r="LWN1131" s="76"/>
      <c r="LWO1131" s="77"/>
      <c r="LWP1131" s="75"/>
      <c r="LWQ1131" s="76"/>
      <c r="LWR1131" s="77"/>
      <c r="LWS1131" s="75"/>
      <c r="LWT1131" s="76"/>
      <c r="LWU1131" s="77"/>
      <c r="LWV1131" s="75"/>
      <c r="LWW1131" s="76"/>
      <c r="LWX1131" s="77"/>
      <c r="LWY1131" s="75"/>
      <c r="LWZ1131" s="76"/>
      <c r="LXA1131" s="77"/>
      <c r="LXB1131" s="75"/>
      <c r="LXC1131" s="76"/>
      <c r="LXD1131" s="77"/>
      <c r="LXE1131" s="75"/>
      <c r="LXF1131" s="76"/>
      <c r="LXG1131" s="77"/>
      <c r="LXH1131" s="75"/>
      <c r="LXI1131" s="76"/>
      <c r="LXJ1131" s="77"/>
      <c r="LXK1131" s="75"/>
      <c r="LXL1131" s="76"/>
      <c r="LXM1131" s="77"/>
      <c r="LXN1131" s="75"/>
      <c r="LXO1131" s="76"/>
      <c r="LXP1131" s="77"/>
      <c r="LXQ1131" s="75"/>
      <c r="LXR1131" s="76"/>
      <c r="LXS1131" s="77"/>
      <c r="LXT1131" s="75"/>
      <c r="LXU1131" s="76"/>
      <c r="LXV1131" s="77"/>
      <c r="LXW1131" s="75"/>
      <c r="LXX1131" s="76"/>
      <c r="LXY1131" s="77"/>
      <c r="LXZ1131" s="75"/>
      <c r="LYA1131" s="76"/>
      <c r="LYB1131" s="77"/>
      <c r="LYC1131" s="75"/>
      <c r="LYD1131" s="76"/>
      <c r="LYE1131" s="77"/>
      <c r="LYF1131" s="75"/>
      <c r="LYG1131" s="76"/>
      <c r="LYH1131" s="77"/>
      <c r="LYI1131" s="75"/>
      <c r="LYJ1131" s="76"/>
      <c r="LYK1131" s="77"/>
      <c r="LYL1131" s="75"/>
      <c r="LYM1131" s="76"/>
      <c r="LYN1131" s="77"/>
      <c r="LYO1131" s="75"/>
      <c r="LYP1131" s="76"/>
      <c r="LYQ1131" s="77"/>
      <c r="LYR1131" s="75"/>
      <c r="LYS1131" s="76"/>
      <c r="LYT1131" s="77"/>
      <c r="LYU1131" s="75"/>
      <c r="LYV1131" s="76"/>
      <c r="LYW1131" s="77"/>
      <c r="LYX1131" s="75"/>
      <c r="LYY1131" s="76"/>
      <c r="LYZ1131" s="77"/>
      <c r="LZA1131" s="75"/>
      <c r="LZB1131" s="76"/>
      <c r="LZC1131" s="77"/>
      <c r="LZD1131" s="75"/>
      <c r="LZE1131" s="76"/>
      <c r="LZF1131" s="77"/>
      <c r="LZG1131" s="75"/>
      <c r="LZH1131" s="76"/>
      <c r="LZI1131" s="77"/>
      <c r="LZJ1131" s="75"/>
      <c r="LZK1131" s="76"/>
      <c r="LZL1131" s="77"/>
      <c r="LZM1131" s="75"/>
      <c r="LZN1131" s="76"/>
      <c r="LZO1131" s="77"/>
      <c r="LZP1131" s="75"/>
      <c r="LZQ1131" s="76"/>
      <c r="LZR1131" s="77"/>
      <c r="LZS1131" s="75"/>
      <c r="LZT1131" s="76"/>
      <c r="LZU1131" s="77"/>
      <c r="LZV1131" s="75"/>
      <c r="LZW1131" s="76"/>
      <c r="LZX1131" s="77"/>
      <c r="LZY1131" s="75"/>
      <c r="LZZ1131" s="76"/>
      <c r="MAA1131" s="77"/>
      <c r="MAB1131" s="75"/>
      <c r="MAC1131" s="76"/>
      <c r="MAD1131" s="77"/>
      <c r="MAE1131" s="75"/>
      <c r="MAF1131" s="76"/>
      <c r="MAG1131" s="77"/>
      <c r="MAH1131" s="75"/>
      <c r="MAI1131" s="76"/>
      <c r="MAJ1131" s="77"/>
      <c r="MAK1131" s="75"/>
      <c r="MAL1131" s="76"/>
      <c r="MAM1131" s="77"/>
      <c r="MAN1131" s="75"/>
      <c r="MAO1131" s="76"/>
      <c r="MAP1131" s="77"/>
      <c r="MAQ1131" s="75"/>
      <c r="MAR1131" s="76"/>
      <c r="MAS1131" s="77"/>
      <c r="MAT1131" s="75"/>
      <c r="MAU1131" s="76"/>
      <c r="MAV1131" s="77"/>
      <c r="MAW1131" s="75"/>
      <c r="MAX1131" s="76"/>
      <c r="MAY1131" s="77"/>
      <c r="MAZ1131" s="75"/>
      <c r="MBA1131" s="76"/>
      <c r="MBB1131" s="77"/>
      <c r="MBC1131" s="75"/>
      <c r="MBD1131" s="76"/>
      <c r="MBE1131" s="77"/>
      <c r="MBF1131" s="75"/>
      <c r="MBG1131" s="76"/>
      <c r="MBH1131" s="77"/>
      <c r="MBI1131" s="75"/>
      <c r="MBJ1131" s="76"/>
      <c r="MBK1131" s="77"/>
      <c r="MBL1131" s="75"/>
      <c r="MBM1131" s="76"/>
      <c r="MBN1131" s="77"/>
      <c r="MBO1131" s="75"/>
      <c r="MBP1131" s="76"/>
      <c r="MBQ1131" s="77"/>
      <c r="MBR1131" s="75"/>
      <c r="MBS1131" s="76"/>
      <c r="MBT1131" s="77"/>
      <c r="MBU1131" s="75"/>
      <c r="MBV1131" s="76"/>
      <c r="MBW1131" s="77"/>
      <c r="MBX1131" s="75"/>
      <c r="MBY1131" s="76"/>
      <c r="MBZ1131" s="77"/>
      <c r="MCA1131" s="75"/>
      <c r="MCB1131" s="76"/>
      <c r="MCC1131" s="77"/>
      <c r="MCD1131" s="75"/>
      <c r="MCE1131" s="76"/>
      <c r="MCF1131" s="77"/>
      <c r="MCG1131" s="75"/>
      <c r="MCH1131" s="76"/>
      <c r="MCI1131" s="77"/>
      <c r="MCJ1131" s="75"/>
      <c r="MCK1131" s="76"/>
      <c r="MCL1131" s="77"/>
      <c r="MCM1131" s="75"/>
      <c r="MCN1131" s="76"/>
      <c r="MCO1131" s="77"/>
      <c r="MCP1131" s="75"/>
      <c r="MCQ1131" s="76"/>
      <c r="MCR1131" s="77"/>
      <c r="MCS1131" s="75"/>
      <c r="MCT1131" s="76"/>
      <c r="MCU1131" s="77"/>
      <c r="MCV1131" s="75"/>
      <c r="MCW1131" s="76"/>
      <c r="MCX1131" s="77"/>
      <c r="MCY1131" s="75"/>
      <c r="MCZ1131" s="76"/>
      <c r="MDA1131" s="77"/>
      <c r="MDB1131" s="75"/>
      <c r="MDC1131" s="76"/>
      <c r="MDD1131" s="77"/>
      <c r="MDE1131" s="75"/>
      <c r="MDF1131" s="76"/>
      <c r="MDG1131" s="77"/>
      <c r="MDH1131" s="75"/>
      <c r="MDI1131" s="76"/>
      <c r="MDJ1131" s="77"/>
      <c r="MDK1131" s="75"/>
      <c r="MDL1131" s="76"/>
      <c r="MDM1131" s="77"/>
      <c r="MDN1131" s="75"/>
      <c r="MDO1131" s="76"/>
      <c r="MDP1131" s="77"/>
      <c r="MDQ1131" s="75"/>
      <c r="MDR1131" s="76"/>
      <c r="MDS1131" s="77"/>
      <c r="MDT1131" s="75"/>
      <c r="MDU1131" s="76"/>
      <c r="MDV1131" s="77"/>
      <c r="MDW1131" s="75"/>
      <c r="MDX1131" s="76"/>
      <c r="MDY1131" s="77"/>
      <c r="MDZ1131" s="75"/>
      <c r="MEA1131" s="76"/>
      <c r="MEB1131" s="77"/>
      <c r="MEC1131" s="75"/>
      <c r="MED1131" s="76"/>
      <c r="MEE1131" s="77"/>
      <c r="MEF1131" s="75"/>
      <c r="MEG1131" s="76"/>
      <c r="MEH1131" s="77"/>
      <c r="MEI1131" s="75"/>
      <c r="MEJ1131" s="76"/>
      <c r="MEK1131" s="77"/>
      <c r="MEL1131" s="75"/>
      <c r="MEM1131" s="76"/>
      <c r="MEN1131" s="77"/>
      <c r="MEO1131" s="75"/>
      <c r="MEP1131" s="76"/>
      <c r="MEQ1131" s="77"/>
      <c r="MER1131" s="75"/>
      <c r="MES1131" s="76"/>
      <c r="MET1131" s="77"/>
      <c r="MEU1131" s="75"/>
      <c r="MEV1131" s="76"/>
      <c r="MEW1131" s="77"/>
      <c r="MEX1131" s="75"/>
      <c r="MEY1131" s="76"/>
      <c r="MEZ1131" s="77"/>
      <c r="MFA1131" s="75"/>
      <c r="MFB1131" s="76"/>
      <c r="MFC1131" s="77"/>
      <c r="MFD1131" s="75"/>
      <c r="MFE1131" s="76"/>
      <c r="MFF1131" s="77"/>
      <c r="MFG1131" s="75"/>
      <c r="MFH1131" s="76"/>
      <c r="MFI1131" s="77"/>
      <c r="MFJ1131" s="75"/>
      <c r="MFK1131" s="76"/>
      <c r="MFL1131" s="77"/>
      <c r="MFM1131" s="75"/>
      <c r="MFN1131" s="76"/>
      <c r="MFO1131" s="77"/>
      <c r="MFP1131" s="75"/>
      <c r="MFQ1131" s="76"/>
      <c r="MFR1131" s="77"/>
      <c r="MFS1131" s="75"/>
      <c r="MFT1131" s="76"/>
      <c r="MFU1131" s="77"/>
      <c r="MFV1131" s="75"/>
      <c r="MFW1131" s="76"/>
      <c r="MFX1131" s="77"/>
      <c r="MFY1131" s="75"/>
      <c r="MFZ1131" s="76"/>
      <c r="MGA1131" s="77"/>
      <c r="MGB1131" s="75"/>
      <c r="MGC1131" s="76"/>
      <c r="MGD1131" s="77"/>
      <c r="MGE1131" s="75"/>
      <c r="MGF1131" s="76"/>
      <c r="MGG1131" s="77"/>
      <c r="MGH1131" s="75"/>
      <c r="MGI1131" s="76"/>
      <c r="MGJ1131" s="77"/>
      <c r="MGK1131" s="75"/>
      <c r="MGL1131" s="76"/>
      <c r="MGM1131" s="77"/>
      <c r="MGN1131" s="75"/>
      <c r="MGO1131" s="76"/>
      <c r="MGP1131" s="77"/>
      <c r="MGQ1131" s="75"/>
      <c r="MGR1131" s="76"/>
      <c r="MGS1131" s="77"/>
      <c r="MGT1131" s="75"/>
      <c r="MGU1131" s="76"/>
      <c r="MGV1131" s="77"/>
      <c r="MGW1131" s="75"/>
      <c r="MGX1131" s="76"/>
      <c r="MGY1131" s="77"/>
      <c r="MGZ1131" s="75"/>
      <c r="MHA1131" s="76"/>
      <c r="MHB1131" s="77"/>
      <c r="MHC1131" s="75"/>
      <c r="MHD1131" s="76"/>
      <c r="MHE1131" s="77"/>
      <c r="MHF1131" s="75"/>
      <c r="MHG1131" s="76"/>
      <c r="MHH1131" s="77"/>
      <c r="MHI1131" s="75"/>
      <c r="MHJ1131" s="76"/>
      <c r="MHK1131" s="77"/>
      <c r="MHL1131" s="75"/>
      <c r="MHM1131" s="76"/>
      <c r="MHN1131" s="77"/>
      <c r="MHO1131" s="75"/>
      <c r="MHP1131" s="76"/>
      <c r="MHQ1131" s="77"/>
      <c r="MHR1131" s="75"/>
      <c r="MHS1131" s="76"/>
      <c r="MHT1131" s="77"/>
      <c r="MHU1131" s="75"/>
      <c r="MHV1131" s="76"/>
      <c r="MHW1131" s="77"/>
      <c r="MHX1131" s="75"/>
      <c r="MHY1131" s="76"/>
      <c r="MHZ1131" s="77"/>
      <c r="MIA1131" s="75"/>
      <c r="MIB1131" s="76"/>
      <c r="MIC1131" s="77"/>
      <c r="MID1131" s="75"/>
      <c r="MIE1131" s="76"/>
      <c r="MIF1131" s="77"/>
      <c r="MIG1131" s="75"/>
      <c r="MIH1131" s="76"/>
      <c r="MII1131" s="77"/>
      <c r="MIJ1131" s="75"/>
      <c r="MIK1131" s="76"/>
      <c r="MIL1131" s="77"/>
      <c r="MIM1131" s="75"/>
      <c r="MIN1131" s="76"/>
      <c r="MIO1131" s="77"/>
      <c r="MIP1131" s="75"/>
      <c r="MIQ1131" s="76"/>
      <c r="MIR1131" s="77"/>
      <c r="MIS1131" s="75"/>
      <c r="MIT1131" s="76"/>
      <c r="MIU1131" s="77"/>
      <c r="MIV1131" s="75"/>
      <c r="MIW1131" s="76"/>
      <c r="MIX1131" s="77"/>
      <c r="MIY1131" s="75"/>
      <c r="MIZ1131" s="76"/>
      <c r="MJA1131" s="77"/>
      <c r="MJB1131" s="75"/>
      <c r="MJC1131" s="76"/>
      <c r="MJD1131" s="77"/>
      <c r="MJE1131" s="75"/>
      <c r="MJF1131" s="76"/>
      <c r="MJG1131" s="77"/>
      <c r="MJH1131" s="75"/>
      <c r="MJI1131" s="76"/>
      <c r="MJJ1131" s="77"/>
      <c r="MJK1131" s="75"/>
      <c r="MJL1131" s="76"/>
      <c r="MJM1131" s="77"/>
      <c r="MJN1131" s="75"/>
      <c r="MJO1131" s="76"/>
      <c r="MJP1131" s="77"/>
      <c r="MJQ1131" s="75"/>
      <c r="MJR1131" s="76"/>
      <c r="MJS1131" s="77"/>
      <c r="MJT1131" s="75"/>
      <c r="MJU1131" s="76"/>
      <c r="MJV1131" s="77"/>
      <c r="MJW1131" s="75"/>
      <c r="MJX1131" s="76"/>
      <c r="MJY1131" s="77"/>
      <c r="MJZ1131" s="75"/>
      <c r="MKA1131" s="76"/>
      <c r="MKB1131" s="77"/>
      <c r="MKC1131" s="75"/>
      <c r="MKD1131" s="76"/>
      <c r="MKE1131" s="77"/>
      <c r="MKF1131" s="75"/>
      <c r="MKG1131" s="76"/>
      <c r="MKH1131" s="77"/>
      <c r="MKI1131" s="75"/>
      <c r="MKJ1131" s="76"/>
      <c r="MKK1131" s="77"/>
      <c r="MKL1131" s="75"/>
      <c r="MKM1131" s="76"/>
      <c r="MKN1131" s="77"/>
      <c r="MKO1131" s="75"/>
      <c r="MKP1131" s="76"/>
      <c r="MKQ1131" s="77"/>
      <c r="MKR1131" s="75"/>
      <c r="MKS1131" s="76"/>
      <c r="MKT1131" s="77"/>
      <c r="MKU1131" s="75"/>
      <c r="MKV1131" s="76"/>
      <c r="MKW1131" s="77"/>
      <c r="MKX1131" s="75"/>
      <c r="MKY1131" s="76"/>
      <c r="MKZ1131" s="77"/>
      <c r="MLA1131" s="75"/>
      <c r="MLB1131" s="76"/>
      <c r="MLC1131" s="77"/>
      <c r="MLD1131" s="75"/>
      <c r="MLE1131" s="76"/>
      <c r="MLF1131" s="77"/>
      <c r="MLG1131" s="75"/>
      <c r="MLH1131" s="76"/>
      <c r="MLI1131" s="77"/>
      <c r="MLJ1131" s="75"/>
      <c r="MLK1131" s="76"/>
      <c r="MLL1131" s="77"/>
      <c r="MLM1131" s="75"/>
      <c r="MLN1131" s="76"/>
      <c r="MLO1131" s="77"/>
      <c r="MLP1131" s="75"/>
      <c r="MLQ1131" s="76"/>
      <c r="MLR1131" s="77"/>
      <c r="MLS1131" s="75"/>
      <c r="MLT1131" s="76"/>
      <c r="MLU1131" s="77"/>
      <c r="MLV1131" s="75"/>
      <c r="MLW1131" s="76"/>
      <c r="MLX1131" s="77"/>
      <c r="MLY1131" s="75"/>
      <c r="MLZ1131" s="76"/>
      <c r="MMA1131" s="77"/>
      <c r="MMB1131" s="75"/>
      <c r="MMC1131" s="76"/>
      <c r="MMD1131" s="77"/>
      <c r="MME1131" s="75"/>
      <c r="MMF1131" s="76"/>
      <c r="MMG1131" s="77"/>
      <c r="MMH1131" s="75"/>
      <c r="MMI1131" s="76"/>
      <c r="MMJ1131" s="77"/>
      <c r="MMK1131" s="75"/>
      <c r="MML1131" s="76"/>
      <c r="MMM1131" s="77"/>
      <c r="MMN1131" s="75"/>
      <c r="MMO1131" s="76"/>
      <c r="MMP1131" s="77"/>
      <c r="MMQ1131" s="75"/>
      <c r="MMR1131" s="76"/>
      <c r="MMS1131" s="77"/>
      <c r="MMT1131" s="75"/>
      <c r="MMU1131" s="76"/>
      <c r="MMV1131" s="77"/>
      <c r="MMW1131" s="75"/>
      <c r="MMX1131" s="76"/>
      <c r="MMY1131" s="77"/>
      <c r="MMZ1131" s="75"/>
      <c r="MNA1131" s="76"/>
      <c r="MNB1131" s="77"/>
      <c r="MNC1131" s="75"/>
      <c r="MND1131" s="76"/>
      <c r="MNE1131" s="77"/>
      <c r="MNF1131" s="75"/>
      <c r="MNG1131" s="76"/>
      <c r="MNH1131" s="77"/>
      <c r="MNI1131" s="75"/>
      <c r="MNJ1131" s="76"/>
      <c r="MNK1131" s="77"/>
      <c r="MNL1131" s="75"/>
      <c r="MNM1131" s="76"/>
      <c r="MNN1131" s="77"/>
      <c r="MNO1131" s="75"/>
      <c r="MNP1131" s="76"/>
      <c r="MNQ1131" s="77"/>
      <c r="MNR1131" s="75"/>
      <c r="MNS1131" s="76"/>
      <c r="MNT1131" s="77"/>
      <c r="MNU1131" s="75"/>
      <c r="MNV1131" s="76"/>
      <c r="MNW1131" s="77"/>
      <c r="MNX1131" s="75"/>
      <c r="MNY1131" s="76"/>
      <c r="MNZ1131" s="77"/>
      <c r="MOA1131" s="75"/>
      <c r="MOB1131" s="76"/>
      <c r="MOC1131" s="77"/>
      <c r="MOD1131" s="75"/>
      <c r="MOE1131" s="76"/>
      <c r="MOF1131" s="77"/>
      <c r="MOG1131" s="75"/>
      <c r="MOH1131" s="76"/>
      <c r="MOI1131" s="77"/>
      <c r="MOJ1131" s="75"/>
      <c r="MOK1131" s="76"/>
      <c r="MOL1131" s="77"/>
      <c r="MOM1131" s="75"/>
      <c r="MON1131" s="76"/>
      <c r="MOO1131" s="77"/>
      <c r="MOP1131" s="75"/>
      <c r="MOQ1131" s="76"/>
      <c r="MOR1131" s="77"/>
      <c r="MOS1131" s="75"/>
      <c r="MOT1131" s="76"/>
      <c r="MOU1131" s="77"/>
      <c r="MOV1131" s="75"/>
      <c r="MOW1131" s="76"/>
      <c r="MOX1131" s="77"/>
      <c r="MOY1131" s="75"/>
      <c r="MOZ1131" s="76"/>
      <c r="MPA1131" s="77"/>
      <c r="MPB1131" s="75"/>
      <c r="MPC1131" s="76"/>
      <c r="MPD1131" s="77"/>
      <c r="MPE1131" s="75"/>
      <c r="MPF1131" s="76"/>
      <c r="MPG1131" s="77"/>
      <c r="MPH1131" s="75"/>
      <c r="MPI1131" s="76"/>
      <c r="MPJ1131" s="77"/>
      <c r="MPK1131" s="75"/>
      <c r="MPL1131" s="76"/>
      <c r="MPM1131" s="77"/>
      <c r="MPN1131" s="75"/>
      <c r="MPO1131" s="76"/>
      <c r="MPP1131" s="77"/>
      <c r="MPQ1131" s="75"/>
      <c r="MPR1131" s="76"/>
      <c r="MPS1131" s="77"/>
      <c r="MPT1131" s="75"/>
      <c r="MPU1131" s="76"/>
      <c r="MPV1131" s="77"/>
      <c r="MPW1131" s="75"/>
      <c r="MPX1131" s="76"/>
      <c r="MPY1131" s="77"/>
      <c r="MPZ1131" s="75"/>
      <c r="MQA1131" s="76"/>
      <c r="MQB1131" s="77"/>
      <c r="MQC1131" s="75"/>
      <c r="MQD1131" s="76"/>
      <c r="MQE1131" s="77"/>
      <c r="MQF1131" s="75"/>
      <c r="MQG1131" s="76"/>
      <c r="MQH1131" s="77"/>
      <c r="MQI1131" s="75"/>
      <c r="MQJ1131" s="76"/>
      <c r="MQK1131" s="77"/>
      <c r="MQL1131" s="75"/>
      <c r="MQM1131" s="76"/>
      <c r="MQN1131" s="77"/>
      <c r="MQO1131" s="75"/>
      <c r="MQP1131" s="76"/>
      <c r="MQQ1131" s="77"/>
      <c r="MQR1131" s="75"/>
      <c r="MQS1131" s="76"/>
      <c r="MQT1131" s="77"/>
      <c r="MQU1131" s="75"/>
      <c r="MQV1131" s="76"/>
      <c r="MQW1131" s="77"/>
      <c r="MQX1131" s="75"/>
      <c r="MQY1131" s="76"/>
      <c r="MQZ1131" s="77"/>
      <c r="MRA1131" s="75"/>
      <c r="MRB1131" s="76"/>
      <c r="MRC1131" s="77"/>
      <c r="MRD1131" s="75"/>
      <c r="MRE1131" s="76"/>
      <c r="MRF1131" s="77"/>
      <c r="MRG1131" s="75"/>
      <c r="MRH1131" s="76"/>
      <c r="MRI1131" s="77"/>
      <c r="MRJ1131" s="75"/>
      <c r="MRK1131" s="76"/>
      <c r="MRL1131" s="77"/>
      <c r="MRM1131" s="75"/>
      <c r="MRN1131" s="76"/>
      <c r="MRO1131" s="77"/>
      <c r="MRP1131" s="75"/>
      <c r="MRQ1131" s="76"/>
      <c r="MRR1131" s="77"/>
      <c r="MRS1131" s="75"/>
      <c r="MRT1131" s="76"/>
      <c r="MRU1131" s="77"/>
      <c r="MRV1131" s="75"/>
      <c r="MRW1131" s="76"/>
      <c r="MRX1131" s="77"/>
      <c r="MRY1131" s="75"/>
      <c r="MRZ1131" s="76"/>
      <c r="MSA1131" s="77"/>
      <c r="MSB1131" s="75"/>
      <c r="MSC1131" s="76"/>
      <c r="MSD1131" s="77"/>
      <c r="MSE1131" s="75"/>
      <c r="MSF1131" s="76"/>
      <c r="MSG1131" s="77"/>
      <c r="MSH1131" s="75"/>
      <c r="MSI1131" s="76"/>
      <c r="MSJ1131" s="77"/>
      <c r="MSK1131" s="75"/>
      <c r="MSL1131" s="76"/>
      <c r="MSM1131" s="77"/>
      <c r="MSN1131" s="75"/>
      <c r="MSO1131" s="76"/>
      <c r="MSP1131" s="77"/>
      <c r="MSQ1131" s="75"/>
      <c r="MSR1131" s="76"/>
      <c r="MSS1131" s="77"/>
      <c r="MST1131" s="75"/>
      <c r="MSU1131" s="76"/>
      <c r="MSV1131" s="77"/>
      <c r="MSW1131" s="75"/>
      <c r="MSX1131" s="76"/>
      <c r="MSY1131" s="77"/>
      <c r="MSZ1131" s="75"/>
      <c r="MTA1131" s="76"/>
      <c r="MTB1131" s="77"/>
      <c r="MTC1131" s="75"/>
      <c r="MTD1131" s="76"/>
      <c r="MTE1131" s="77"/>
      <c r="MTF1131" s="75"/>
      <c r="MTG1131" s="76"/>
      <c r="MTH1131" s="77"/>
      <c r="MTI1131" s="75"/>
      <c r="MTJ1131" s="76"/>
      <c r="MTK1131" s="77"/>
      <c r="MTL1131" s="75"/>
      <c r="MTM1131" s="76"/>
      <c r="MTN1131" s="77"/>
      <c r="MTO1131" s="75"/>
      <c r="MTP1131" s="76"/>
      <c r="MTQ1131" s="77"/>
      <c r="MTR1131" s="75"/>
      <c r="MTS1131" s="76"/>
      <c r="MTT1131" s="77"/>
      <c r="MTU1131" s="75"/>
      <c r="MTV1131" s="76"/>
      <c r="MTW1131" s="77"/>
      <c r="MTX1131" s="75"/>
      <c r="MTY1131" s="76"/>
      <c r="MTZ1131" s="77"/>
      <c r="MUA1131" s="75"/>
      <c r="MUB1131" s="76"/>
      <c r="MUC1131" s="77"/>
      <c r="MUD1131" s="75"/>
      <c r="MUE1131" s="76"/>
      <c r="MUF1131" s="77"/>
      <c r="MUG1131" s="75"/>
      <c r="MUH1131" s="76"/>
      <c r="MUI1131" s="77"/>
      <c r="MUJ1131" s="75"/>
      <c r="MUK1131" s="76"/>
      <c r="MUL1131" s="77"/>
      <c r="MUM1131" s="75"/>
      <c r="MUN1131" s="76"/>
      <c r="MUO1131" s="77"/>
      <c r="MUP1131" s="75"/>
      <c r="MUQ1131" s="76"/>
      <c r="MUR1131" s="77"/>
      <c r="MUS1131" s="75"/>
      <c r="MUT1131" s="76"/>
      <c r="MUU1131" s="77"/>
      <c r="MUV1131" s="75"/>
      <c r="MUW1131" s="76"/>
      <c r="MUX1131" s="77"/>
      <c r="MUY1131" s="75"/>
      <c r="MUZ1131" s="76"/>
      <c r="MVA1131" s="77"/>
      <c r="MVB1131" s="75"/>
      <c r="MVC1131" s="76"/>
      <c r="MVD1131" s="77"/>
      <c r="MVE1131" s="75"/>
      <c r="MVF1131" s="76"/>
      <c r="MVG1131" s="77"/>
      <c r="MVH1131" s="75"/>
      <c r="MVI1131" s="76"/>
      <c r="MVJ1131" s="77"/>
      <c r="MVK1131" s="75"/>
      <c r="MVL1131" s="76"/>
      <c r="MVM1131" s="77"/>
      <c r="MVN1131" s="75"/>
      <c r="MVO1131" s="76"/>
      <c r="MVP1131" s="77"/>
      <c r="MVQ1131" s="75"/>
      <c r="MVR1131" s="76"/>
      <c r="MVS1131" s="77"/>
      <c r="MVT1131" s="75"/>
      <c r="MVU1131" s="76"/>
      <c r="MVV1131" s="77"/>
      <c r="MVW1131" s="75"/>
      <c r="MVX1131" s="76"/>
      <c r="MVY1131" s="77"/>
      <c r="MVZ1131" s="75"/>
      <c r="MWA1131" s="76"/>
      <c r="MWB1131" s="77"/>
      <c r="MWC1131" s="75"/>
      <c r="MWD1131" s="76"/>
      <c r="MWE1131" s="77"/>
      <c r="MWF1131" s="75"/>
      <c r="MWG1131" s="76"/>
      <c r="MWH1131" s="77"/>
      <c r="MWI1131" s="75"/>
      <c r="MWJ1131" s="76"/>
      <c r="MWK1131" s="77"/>
      <c r="MWL1131" s="75"/>
      <c r="MWM1131" s="76"/>
      <c r="MWN1131" s="77"/>
      <c r="MWO1131" s="75"/>
      <c r="MWP1131" s="76"/>
      <c r="MWQ1131" s="77"/>
      <c r="MWR1131" s="75"/>
      <c r="MWS1131" s="76"/>
      <c r="MWT1131" s="77"/>
      <c r="MWU1131" s="75"/>
      <c r="MWV1131" s="76"/>
      <c r="MWW1131" s="77"/>
      <c r="MWX1131" s="75"/>
      <c r="MWY1131" s="76"/>
      <c r="MWZ1131" s="77"/>
      <c r="MXA1131" s="75"/>
      <c r="MXB1131" s="76"/>
      <c r="MXC1131" s="77"/>
      <c r="MXD1131" s="75"/>
      <c r="MXE1131" s="76"/>
      <c r="MXF1131" s="77"/>
      <c r="MXG1131" s="75"/>
      <c r="MXH1131" s="76"/>
      <c r="MXI1131" s="77"/>
      <c r="MXJ1131" s="75"/>
      <c r="MXK1131" s="76"/>
      <c r="MXL1131" s="77"/>
      <c r="MXM1131" s="75"/>
      <c r="MXN1131" s="76"/>
      <c r="MXO1131" s="77"/>
      <c r="MXP1131" s="75"/>
      <c r="MXQ1131" s="76"/>
      <c r="MXR1131" s="77"/>
      <c r="MXS1131" s="75"/>
      <c r="MXT1131" s="76"/>
      <c r="MXU1131" s="77"/>
      <c r="MXV1131" s="75"/>
      <c r="MXW1131" s="76"/>
      <c r="MXX1131" s="77"/>
      <c r="MXY1131" s="75"/>
      <c r="MXZ1131" s="76"/>
      <c r="MYA1131" s="77"/>
      <c r="MYB1131" s="75"/>
      <c r="MYC1131" s="76"/>
      <c r="MYD1131" s="77"/>
      <c r="MYE1131" s="75"/>
      <c r="MYF1131" s="76"/>
      <c r="MYG1131" s="77"/>
      <c r="MYH1131" s="75"/>
      <c r="MYI1131" s="76"/>
      <c r="MYJ1131" s="77"/>
      <c r="MYK1131" s="75"/>
      <c r="MYL1131" s="76"/>
      <c r="MYM1131" s="77"/>
      <c r="MYN1131" s="75"/>
      <c r="MYO1131" s="76"/>
      <c r="MYP1131" s="77"/>
      <c r="MYQ1131" s="75"/>
      <c r="MYR1131" s="76"/>
      <c r="MYS1131" s="77"/>
      <c r="MYT1131" s="75"/>
      <c r="MYU1131" s="76"/>
      <c r="MYV1131" s="77"/>
      <c r="MYW1131" s="75"/>
      <c r="MYX1131" s="76"/>
      <c r="MYY1131" s="77"/>
      <c r="MYZ1131" s="75"/>
      <c r="MZA1131" s="76"/>
      <c r="MZB1131" s="77"/>
      <c r="MZC1131" s="75"/>
      <c r="MZD1131" s="76"/>
      <c r="MZE1131" s="77"/>
      <c r="MZF1131" s="75"/>
      <c r="MZG1131" s="76"/>
      <c r="MZH1131" s="77"/>
      <c r="MZI1131" s="75"/>
      <c r="MZJ1131" s="76"/>
      <c r="MZK1131" s="77"/>
      <c r="MZL1131" s="75"/>
      <c r="MZM1131" s="76"/>
      <c r="MZN1131" s="77"/>
      <c r="MZO1131" s="75"/>
      <c r="MZP1131" s="76"/>
      <c r="MZQ1131" s="77"/>
      <c r="MZR1131" s="75"/>
      <c r="MZS1131" s="76"/>
      <c r="MZT1131" s="77"/>
      <c r="MZU1131" s="75"/>
      <c r="MZV1131" s="76"/>
      <c r="MZW1131" s="77"/>
      <c r="MZX1131" s="75"/>
      <c r="MZY1131" s="76"/>
      <c r="MZZ1131" s="77"/>
      <c r="NAA1131" s="75"/>
      <c r="NAB1131" s="76"/>
      <c r="NAC1131" s="77"/>
      <c r="NAD1131" s="75"/>
      <c r="NAE1131" s="76"/>
      <c r="NAF1131" s="77"/>
      <c r="NAG1131" s="75"/>
      <c r="NAH1131" s="76"/>
      <c r="NAI1131" s="77"/>
      <c r="NAJ1131" s="75"/>
      <c r="NAK1131" s="76"/>
      <c r="NAL1131" s="77"/>
      <c r="NAM1131" s="75"/>
      <c r="NAN1131" s="76"/>
      <c r="NAO1131" s="77"/>
      <c r="NAP1131" s="75"/>
      <c r="NAQ1131" s="76"/>
      <c r="NAR1131" s="77"/>
      <c r="NAS1131" s="75"/>
      <c r="NAT1131" s="76"/>
      <c r="NAU1131" s="77"/>
      <c r="NAV1131" s="75"/>
      <c r="NAW1131" s="76"/>
      <c r="NAX1131" s="77"/>
      <c r="NAY1131" s="75"/>
      <c r="NAZ1131" s="76"/>
      <c r="NBA1131" s="77"/>
      <c r="NBB1131" s="75"/>
      <c r="NBC1131" s="76"/>
      <c r="NBD1131" s="77"/>
      <c r="NBE1131" s="75"/>
      <c r="NBF1131" s="76"/>
      <c r="NBG1131" s="77"/>
      <c r="NBH1131" s="75"/>
      <c r="NBI1131" s="76"/>
      <c r="NBJ1131" s="77"/>
      <c r="NBK1131" s="75"/>
      <c r="NBL1131" s="76"/>
      <c r="NBM1131" s="77"/>
      <c r="NBN1131" s="75"/>
      <c r="NBO1131" s="76"/>
      <c r="NBP1131" s="77"/>
      <c r="NBQ1131" s="75"/>
      <c r="NBR1131" s="76"/>
      <c r="NBS1131" s="77"/>
      <c r="NBT1131" s="75"/>
      <c r="NBU1131" s="76"/>
      <c r="NBV1131" s="77"/>
      <c r="NBW1131" s="75"/>
      <c r="NBX1131" s="76"/>
      <c r="NBY1131" s="77"/>
      <c r="NBZ1131" s="75"/>
      <c r="NCA1131" s="76"/>
      <c r="NCB1131" s="77"/>
      <c r="NCC1131" s="75"/>
      <c r="NCD1131" s="76"/>
      <c r="NCE1131" s="77"/>
      <c r="NCF1131" s="75"/>
      <c r="NCG1131" s="76"/>
      <c r="NCH1131" s="77"/>
      <c r="NCI1131" s="75"/>
      <c r="NCJ1131" s="76"/>
      <c r="NCK1131" s="77"/>
      <c r="NCL1131" s="75"/>
      <c r="NCM1131" s="76"/>
      <c r="NCN1131" s="77"/>
      <c r="NCO1131" s="75"/>
      <c r="NCP1131" s="76"/>
      <c r="NCQ1131" s="77"/>
      <c r="NCR1131" s="75"/>
      <c r="NCS1131" s="76"/>
      <c r="NCT1131" s="77"/>
      <c r="NCU1131" s="75"/>
      <c r="NCV1131" s="76"/>
      <c r="NCW1131" s="77"/>
      <c r="NCX1131" s="75"/>
      <c r="NCY1131" s="76"/>
      <c r="NCZ1131" s="77"/>
      <c r="NDA1131" s="75"/>
      <c r="NDB1131" s="76"/>
      <c r="NDC1131" s="77"/>
      <c r="NDD1131" s="75"/>
      <c r="NDE1131" s="76"/>
      <c r="NDF1131" s="77"/>
      <c r="NDG1131" s="75"/>
      <c r="NDH1131" s="76"/>
      <c r="NDI1131" s="77"/>
      <c r="NDJ1131" s="75"/>
      <c r="NDK1131" s="76"/>
      <c r="NDL1131" s="77"/>
      <c r="NDM1131" s="75"/>
      <c r="NDN1131" s="76"/>
      <c r="NDO1131" s="77"/>
      <c r="NDP1131" s="75"/>
      <c r="NDQ1131" s="76"/>
      <c r="NDR1131" s="77"/>
      <c r="NDS1131" s="75"/>
      <c r="NDT1131" s="76"/>
      <c r="NDU1131" s="77"/>
      <c r="NDV1131" s="75"/>
      <c r="NDW1131" s="76"/>
      <c r="NDX1131" s="77"/>
      <c r="NDY1131" s="75"/>
      <c r="NDZ1131" s="76"/>
      <c r="NEA1131" s="77"/>
      <c r="NEB1131" s="75"/>
      <c r="NEC1131" s="76"/>
      <c r="NED1131" s="77"/>
      <c r="NEE1131" s="75"/>
      <c r="NEF1131" s="76"/>
      <c r="NEG1131" s="77"/>
      <c r="NEH1131" s="75"/>
      <c r="NEI1131" s="76"/>
      <c r="NEJ1131" s="77"/>
      <c r="NEK1131" s="75"/>
      <c r="NEL1131" s="76"/>
      <c r="NEM1131" s="77"/>
      <c r="NEN1131" s="75"/>
      <c r="NEO1131" s="76"/>
      <c r="NEP1131" s="77"/>
      <c r="NEQ1131" s="75"/>
      <c r="NER1131" s="76"/>
      <c r="NES1131" s="77"/>
      <c r="NET1131" s="75"/>
      <c r="NEU1131" s="76"/>
      <c r="NEV1131" s="77"/>
      <c r="NEW1131" s="75"/>
      <c r="NEX1131" s="76"/>
      <c r="NEY1131" s="77"/>
      <c r="NEZ1131" s="75"/>
      <c r="NFA1131" s="76"/>
      <c r="NFB1131" s="77"/>
      <c r="NFC1131" s="75"/>
      <c r="NFD1131" s="76"/>
      <c r="NFE1131" s="77"/>
      <c r="NFF1131" s="75"/>
      <c r="NFG1131" s="76"/>
      <c r="NFH1131" s="77"/>
      <c r="NFI1131" s="75"/>
      <c r="NFJ1131" s="76"/>
      <c r="NFK1131" s="77"/>
      <c r="NFL1131" s="75"/>
      <c r="NFM1131" s="76"/>
      <c r="NFN1131" s="77"/>
      <c r="NFO1131" s="75"/>
      <c r="NFP1131" s="76"/>
      <c r="NFQ1131" s="77"/>
      <c r="NFR1131" s="75"/>
      <c r="NFS1131" s="76"/>
      <c r="NFT1131" s="77"/>
      <c r="NFU1131" s="75"/>
      <c r="NFV1131" s="76"/>
      <c r="NFW1131" s="77"/>
      <c r="NFX1131" s="75"/>
      <c r="NFY1131" s="76"/>
      <c r="NFZ1131" s="77"/>
      <c r="NGA1131" s="75"/>
      <c r="NGB1131" s="76"/>
      <c r="NGC1131" s="77"/>
      <c r="NGD1131" s="75"/>
      <c r="NGE1131" s="76"/>
      <c r="NGF1131" s="77"/>
      <c r="NGG1131" s="75"/>
      <c r="NGH1131" s="76"/>
      <c r="NGI1131" s="77"/>
      <c r="NGJ1131" s="75"/>
      <c r="NGK1131" s="76"/>
      <c r="NGL1131" s="77"/>
      <c r="NGM1131" s="75"/>
      <c r="NGN1131" s="76"/>
      <c r="NGO1131" s="77"/>
      <c r="NGP1131" s="75"/>
      <c r="NGQ1131" s="76"/>
      <c r="NGR1131" s="77"/>
      <c r="NGS1131" s="75"/>
      <c r="NGT1131" s="76"/>
      <c r="NGU1131" s="77"/>
      <c r="NGV1131" s="75"/>
      <c r="NGW1131" s="76"/>
      <c r="NGX1131" s="77"/>
      <c r="NGY1131" s="75"/>
      <c r="NGZ1131" s="76"/>
      <c r="NHA1131" s="77"/>
      <c r="NHB1131" s="75"/>
      <c r="NHC1131" s="76"/>
      <c r="NHD1131" s="77"/>
      <c r="NHE1131" s="75"/>
      <c r="NHF1131" s="76"/>
      <c r="NHG1131" s="77"/>
      <c r="NHH1131" s="75"/>
      <c r="NHI1131" s="76"/>
      <c r="NHJ1131" s="77"/>
      <c r="NHK1131" s="75"/>
      <c r="NHL1131" s="76"/>
      <c r="NHM1131" s="77"/>
      <c r="NHN1131" s="75"/>
      <c r="NHO1131" s="76"/>
      <c r="NHP1131" s="77"/>
      <c r="NHQ1131" s="75"/>
      <c r="NHR1131" s="76"/>
      <c r="NHS1131" s="77"/>
      <c r="NHT1131" s="75"/>
      <c r="NHU1131" s="76"/>
      <c r="NHV1131" s="77"/>
      <c r="NHW1131" s="75"/>
      <c r="NHX1131" s="76"/>
      <c r="NHY1131" s="77"/>
      <c r="NHZ1131" s="75"/>
      <c r="NIA1131" s="76"/>
      <c r="NIB1131" s="77"/>
      <c r="NIC1131" s="75"/>
      <c r="NID1131" s="76"/>
      <c r="NIE1131" s="77"/>
      <c r="NIF1131" s="75"/>
      <c r="NIG1131" s="76"/>
      <c r="NIH1131" s="77"/>
      <c r="NII1131" s="75"/>
      <c r="NIJ1131" s="76"/>
      <c r="NIK1131" s="77"/>
      <c r="NIL1131" s="75"/>
      <c r="NIM1131" s="76"/>
      <c r="NIN1131" s="77"/>
      <c r="NIO1131" s="75"/>
      <c r="NIP1131" s="76"/>
      <c r="NIQ1131" s="77"/>
      <c r="NIR1131" s="75"/>
      <c r="NIS1131" s="76"/>
      <c r="NIT1131" s="77"/>
      <c r="NIU1131" s="75"/>
      <c r="NIV1131" s="76"/>
      <c r="NIW1131" s="77"/>
      <c r="NIX1131" s="75"/>
      <c r="NIY1131" s="76"/>
      <c r="NIZ1131" s="77"/>
      <c r="NJA1131" s="75"/>
      <c r="NJB1131" s="76"/>
      <c r="NJC1131" s="77"/>
      <c r="NJD1131" s="75"/>
      <c r="NJE1131" s="76"/>
      <c r="NJF1131" s="77"/>
      <c r="NJG1131" s="75"/>
      <c r="NJH1131" s="76"/>
      <c r="NJI1131" s="77"/>
      <c r="NJJ1131" s="75"/>
      <c r="NJK1131" s="76"/>
      <c r="NJL1131" s="77"/>
      <c r="NJM1131" s="75"/>
      <c r="NJN1131" s="76"/>
      <c r="NJO1131" s="77"/>
      <c r="NJP1131" s="75"/>
      <c r="NJQ1131" s="76"/>
      <c r="NJR1131" s="77"/>
      <c r="NJS1131" s="75"/>
      <c r="NJT1131" s="76"/>
      <c r="NJU1131" s="77"/>
      <c r="NJV1131" s="75"/>
      <c r="NJW1131" s="76"/>
      <c r="NJX1131" s="77"/>
      <c r="NJY1131" s="75"/>
      <c r="NJZ1131" s="76"/>
      <c r="NKA1131" s="77"/>
      <c r="NKB1131" s="75"/>
      <c r="NKC1131" s="76"/>
      <c r="NKD1131" s="77"/>
      <c r="NKE1131" s="75"/>
      <c r="NKF1131" s="76"/>
      <c r="NKG1131" s="77"/>
      <c r="NKH1131" s="75"/>
      <c r="NKI1131" s="76"/>
      <c r="NKJ1131" s="77"/>
      <c r="NKK1131" s="75"/>
      <c r="NKL1131" s="76"/>
      <c r="NKM1131" s="77"/>
      <c r="NKN1131" s="75"/>
      <c r="NKO1131" s="76"/>
      <c r="NKP1131" s="77"/>
      <c r="NKQ1131" s="75"/>
      <c r="NKR1131" s="76"/>
      <c r="NKS1131" s="77"/>
      <c r="NKT1131" s="75"/>
      <c r="NKU1131" s="76"/>
      <c r="NKV1131" s="77"/>
      <c r="NKW1131" s="75"/>
      <c r="NKX1131" s="76"/>
      <c r="NKY1131" s="77"/>
      <c r="NKZ1131" s="75"/>
      <c r="NLA1131" s="76"/>
      <c r="NLB1131" s="77"/>
      <c r="NLC1131" s="75"/>
      <c r="NLD1131" s="76"/>
      <c r="NLE1131" s="77"/>
      <c r="NLF1131" s="75"/>
      <c r="NLG1131" s="76"/>
      <c r="NLH1131" s="77"/>
      <c r="NLI1131" s="75"/>
      <c r="NLJ1131" s="76"/>
      <c r="NLK1131" s="77"/>
      <c r="NLL1131" s="75"/>
      <c r="NLM1131" s="76"/>
      <c r="NLN1131" s="77"/>
      <c r="NLO1131" s="75"/>
      <c r="NLP1131" s="76"/>
      <c r="NLQ1131" s="77"/>
      <c r="NLR1131" s="75"/>
      <c r="NLS1131" s="76"/>
      <c r="NLT1131" s="77"/>
      <c r="NLU1131" s="75"/>
      <c r="NLV1131" s="76"/>
      <c r="NLW1131" s="77"/>
      <c r="NLX1131" s="75"/>
      <c r="NLY1131" s="76"/>
      <c r="NLZ1131" s="77"/>
      <c r="NMA1131" s="75"/>
      <c r="NMB1131" s="76"/>
      <c r="NMC1131" s="77"/>
      <c r="NMD1131" s="75"/>
      <c r="NME1131" s="76"/>
      <c r="NMF1131" s="77"/>
      <c r="NMG1131" s="75"/>
      <c r="NMH1131" s="76"/>
      <c r="NMI1131" s="77"/>
      <c r="NMJ1131" s="75"/>
      <c r="NMK1131" s="76"/>
      <c r="NML1131" s="77"/>
      <c r="NMM1131" s="75"/>
      <c r="NMN1131" s="76"/>
      <c r="NMO1131" s="77"/>
      <c r="NMP1131" s="75"/>
      <c r="NMQ1131" s="76"/>
      <c r="NMR1131" s="77"/>
      <c r="NMS1131" s="75"/>
      <c r="NMT1131" s="76"/>
      <c r="NMU1131" s="77"/>
      <c r="NMV1131" s="75"/>
      <c r="NMW1131" s="76"/>
      <c r="NMX1131" s="77"/>
      <c r="NMY1131" s="75"/>
      <c r="NMZ1131" s="76"/>
      <c r="NNA1131" s="77"/>
      <c r="NNB1131" s="75"/>
      <c r="NNC1131" s="76"/>
      <c r="NND1131" s="77"/>
      <c r="NNE1131" s="75"/>
      <c r="NNF1131" s="76"/>
      <c r="NNG1131" s="77"/>
      <c r="NNH1131" s="75"/>
      <c r="NNI1131" s="76"/>
      <c r="NNJ1131" s="77"/>
      <c r="NNK1131" s="75"/>
      <c r="NNL1131" s="76"/>
      <c r="NNM1131" s="77"/>
      <c r="NNN1131" s="75"/>
      <c r="NNO1131" s="76"/>
      <c r="NNP1131" s="77"/>
      <c r="NNQ1131" s="75"/>
      <c r="NNR1131" s="76"/>
      <c r="NNS1131" s="77"/>
      <c r="NNT1131" s="75"/>
      <c r="NNU1131" s="76"/>
      <c r="NNV1131" s="77"/>
      <c r="NNW1131" s="75"/>
      <c r="NNX1131" s="76"/>
      <c r="NNY1131" s="77"/>
      <c r="NNZ1131" s="75"/>
      <c r="NOA1131" s="76"/>
      <c r="NOB1131" s="77"/>
      <c r="NOC1131" s="75"/>
      <c r="NOD1131" s="76"/>
      <c r="NOE1131" s="77"/>
      <c r="NOF1131" s="75"/>
      <c r="NOG1131" s="76"/>
      <c r="NOH1131" s="77"/>
      <c r="NOI1131" s="75"/>
      <c r="NOJ1131" s="76"/>
      <c r="NOK1131" s="77"/>
      <c r="NOL1131" s="75"/>
      <c r="NOM1131" s="76"/>
      <c r="NON1131" s="77"/>
      <c r="NOO1131" s="75"/>
      <c r="NOP1131" s="76"/>
      <c r="NOQ1131" s="77"/>
      <c r="NOR1131" s="75"/>
      <c r="NOS1131" s="76"/>
      <c r="NOT1131" s="77"/>
      <c r="NOU1131" s="75"/>
      <c r="NOV1131" s="76"/>
      <c r="NOW1131" s="77"/>
      <c r="NOX1131" s="75"/>
      <c r="NOY1131" s="76"/>
      <c r="NOZ1131" s="77"/>
      <c r="NPA1131" s="75"/>
      <c r="NPB1131" s="76"/>
      <c r="NPC1131" s="77"/>
      <c r="NPD1131" s="75"/>
      <c r="NPE1131" s="76"/>
      <c r="NPF1131" s="77"/>
      <c r="NPG1131" s="75"/>
      <c r="NPH1131" s="76"/>
      <c r="NPI1131" s="77"/>
      <c r="NPJ1131" s="75"/>
      <c r="NPK1131" s="76"/>
      <c r="NPL1131" s="77"/>
      <c r="NPM1131" s="75"/>
      <c r="NPN1131" s="76"/>
      <c r="NPO1131" s="77"/>
      <c r="NPP1131" s="75"/>
      <c r="NPQ1131" s="76"/>
      <c r="NPR1131" s="77"/>
      <c r="NPS1131" s="75"/>
      <c r="NPT1131" s="76"/>
      <c r="NPU1131" s="77"/>
      <c r="NPV1131" s="75"/>
      <c r="NPW1131" s="76"/>
      <c r="NPX1131" s="77"/>
      <c r="NPY1131" s="75"/>
      <c r="NPZ1131" s="76"/>
      <c r="NQA1131" s="77"/>
      <c r="NQB1131" s="75"/>
      <c r="NQC1131" s="76"/>
      <c r="NQD1131" s="77"/>
      <c r="NQE1131" s="75"/>
      <c r="NQF1131" s="76"/>
      <c r="NQG1131" s="77"/>
      <c r="NQH1131" s="75"/>
      <c r="NQI1131" s="76"/>
      <c r="NQJ1131" s="77"/>
      <c r="NQK1131" s="75"/>
      <c r="NQL1131" s="76"/>
      <c r="NQM1131" s="77"/>
      <c r="NQN1131" s="75"/>
      <c r="NQO1131" s="76"/>
      <c r="NQP1131" s="77"/>
      <c r="NQQ1131" s="75"/>
      <c r="NQR1131" s="76"/>
      <c r="NQS1131" s="77"/>
      <c r="NQT1131" s="75"/>
      <c r="NQU1131" s="76"/>
      <c r="NQV1131" s="77"/>
      <c r="NQW1131" s="75"/>
      <c r="NQX1131" s="76"/>
      <c r="NQY1131" s="77"/>
      <c r="NQZ1131" s="75"/>
      <c r="NRA1131" s="76"/>
      <c r="NRB1131" s="77"/>
      <c r="NRC1131" s="75"/>
      <c r="NRD1131" s="76"/>
      <c r="NRE1131" s="77"/>
      <c r="NRF1131" s="75"/>
      <c r="NRG1131" s="76"/>
      <c r="NRH1131" s="77"/>
      <c r="NRI1131" s="75"/>
      <c r="NRJ1131" s="76"/>
      <c r="NRK1131" s="77"/>
      <c r="NRL1131" s="75"/>
      <c r="NRM1131" s="76"/>
      <c r="NRN1131" s="77"/>
      <c r="NRO1131" s="75"/>
      <c r="NRP1131" s="76"/>
      <c r="NRQ1131" s="77"/>
      <c r="NRR1131" s="75"/>
      <c r="NRS1131" s="76"/>
      <c r="NRT1131" s="77"/>
      <c r="NRU1131" s="75"/>
      <c r="NRV1131" s="76"/>
      <c r="NRW1131" s="77"/>
      <c r="NRX1131" s="75"/>
      <c r="NRY1131" s="76"/>
      <c r="NRZ1131" s="77"/>
      <c r="NSA1131" s="75"/>
      <c r="NSB1131" s="76"/>
      <c r="NSC1131" s="77"/>
      <c r="NSD1131" s="75"/>
      <c r="NSE1131" s="76"/>
      <c r="NSF1131" s="77"/>
      <c r="NSG1131" s="75"/>
      <c r="NSH1131" s="76"/>
      <c r="NSI1131" s="77"/>
      <c r="NSJ1131" s="75"/>
      <c r="NSK1131" s="76"/>
      <c r="NSL1131" s="77"/>
      <c r="NSM1131" s="75"/>
      <c r="NSN1131" s="76"/>
      <c r="NSO1131" s="77"/>
      <c r="NSP1131" s="75"/>
      <c r="NSQ1131" s="76"/>
      <c r="NSR1131" s="77"/>
      <c r="NSS1131" s="75"/>
      <c r="NST1131" s="76"/>
      <c r="NSU1131" s="77"/>
      <c r="NSV1131" s="75"/>
      <c r="NSW1131" s="76"/>
      <c r="NSX1131" s="77"/>
      <c r="NSY1131" s="75"/>
      <c r="NSZ1131" s="76"/>
      <c r="NTA1131" s="77"/>
      <c r="NTB1131" s="75"/>
      <c r="NTC1131" s="76"/>
      <c r="NTD1131" s="77"/>
      <c r="NTE1131" s="75"/>
      <c r="NTF1131" s="76"/>
      <c r="NTG1131" s="77"/>
      <c r="NTH1131" s="75"/>
      <c r="NTI1131" s="76"/>
      <c r="NTJ1131" s="77"/>
      <c r="NTK1131" s="75"/>
      <c r="NTL1131" s="76"/>
      <c r="NTM1131" s="77"/>
      <c r="NTN1131" s="75"/>
      <c r="NTO1131" s="76"/>
      <c r="NTP1131" s="77"/>
      <c r="NTQ1131" s="75"/>
      <c r="NTR1131" s="76"/>
      <c r="NTS1131" s="77"/>
      <c r="NTT1131" s="75"/>
      <c r="NTU1131" s="76"/>
      <c r="NTV1131" s="77"/>
      <c r="NTW1131" s="75"/>
      <c r="NTX1131" s="76"/>
      <c r="NTY1131" s="77"/>
      <c r="NTZ1131" s="75"/>
      <c r="NUA1131" s="76"/>
      <c r="NUB1131" s="77"/>
      <c r="NUC1131" s="75"/>
      <c r="NUD1131" s="76"/>
      <c r="NUE1131" s="77"/>
      <c r="NUF1131" s="75"/>
      <c r="NUG1131" s="76"/>
      <c r="NUH1131" s="77"/>
      <c r="NUI1131" s="75"/>
      <c r="NUJ1131" s="76"/>
      <c r="NUK1131" s="77"/>
      <c r="NUL1131" s="75"/>
      <c r="NUM1131" s="76"/>
      <c r="NUN1131" s="77"/>
      <c r="NUO1131" s="75"/>
      <c r="NUP1131" s="76"/>
      <c r="NUQ1131" s="77"/>
      <c r="NUR1131" s="75"/>
      <c r="NUS1131" s="76"/>
      <c r="NUT1131" s="77"/>
      <c r="NUU1131" s="75"/>
      <c r="NUV1131" s="76"/>
      <c r="NUW1131" s="77"/>
      <c r="NUX1131" s="75"/>
      <c r="NUY1131" s="76"/>
      <c r="NUZ1131" s="77"/>
      <c r="NVA1131" s="75"/>
      <c r="NVB1131" s="76"/>
      <c r="NVC1131" s="77"/>
      <c r="NVD1131" s="75"/>
      <c r="NVE1131" s="76"/>
      <c r="NVF1131" s="77"/>
      <c r="NVG1131" s="75"/>
      <c r="NVH1131" s="76"/>
      <c r="NVI1131" s="77"/>
      <c r="NVJ1131" s="75"/>
      <c r="NVK1131" s="76"/>
      <c r="NVL1131" s="77"/>
      <c r="NVM1131" s="75"/>
      <c r="NVN1131" s="76"/>
      <c r="NVO1131" s="77"/>
      <c r="NVP1131" s="75"/>
      <c r="NVQ1131" s="76"/>
      <c r="NVR1131" s="77"/>
      <c r="NVS1131" s="75"/>
      <c r="NVT1131" s="76"/>
      <c r="NVU1131" s="77"/>
      <c r="NVV1131" s="75"/>
      <c r="NVW1131" s="76"/>
      <c r="NVX1131" s="77"/>
      <c r="NVY1131" s="75"/>
      <c r="NVZ1131" s="76"/>
      <c r="NWA1131" s="77"/>
      <c r="NWB1131" s="75"/>
      <c r="NWC1131" s="76"/>
      <c r="NWD1131" s="77"/>
      <c r="NWE1131" s="75"/>
      <c r="NWF1131" s="76"/>
      <c r="NWG1131" s="77"/>
      <c r="NWH1131" s="75"/>
      <c r="NWI1131" s="76"/>
      <c r="NWJ1131" s="77"/>
      <c r="NWK1131" s="75"/>
      <c r="NWL1131" s="76"/>
      <c r="NWM1131" s="77"/>
      <c r="NWN1131" s="75"/>
      <c r="NWO1131" s="76"/>
      <c r="NWP1131" s="77"/>
      <c r="NWQ1131" s="75"/>
      <c r="NWR1131" s="76"/>
      <c r="NWS1131" s="77"/>
      <c r="NWT1131" s="75"/>
      <c r="NWU1131" s="76"/>
      <c r="NWV1131" s="77"/>
      <c r="NWW1131" s="75"/>
      <c r="NWX1131" s="76"/>
      <c r="NWY1131" s="77"/>
      <c r="NWZ1131" s="75"/>
      <c r="NXA1131" s="76"/>
      <c r="NXB1131" s="77"/>
      <c r="NXC1131" s="75"/>
      <c r="NXD1131" s="76"/>
      <c r="NXE1131" s="77"/>
      <c r="NXF1131" s="75"/>
      <c r="NXG1131" s="76"/>
      <c r="NXH1131" s="77"/>
      <c r="NXI1131" s="75"/>
      <c r="NXJ1131" s="76"/>
      <c r="NXK1131" s="77"/>
      <c r="NXL1131" s="75"/>
      <c r="NXM1131" s="76"/>
      <c r="NXN1131" s="77"/>
      <c r="NXO1131" s="75"/>
      <c r="NXP1131" s="76"/>
      <c r="NXQ1131" s="77"/>
      <c r="NXR1131" s="75"/>
      <c r="NXS1131" s="76"/>
      <c r="NXT1131" s="77"/>
      <c r="NXU1131" s="75"/>
      <c r="NXV1131" s="76"/>
      <c r="NXW1131" s="77"/>
      <c r="NXX1131" s="75"/>
      <c r="NXY1131" s="76"/>
      <c r="NXZ1131" s="77"/>
      <c r="NYA1131" s="75"/>
      <c r="NYB1131" s="76"/>
      <c r="NYC1131" s="77"/>
      <c r="NYD1131" s="75"/>
      <c r="NYE1131" s="76"/>
      <c r="NYF1131" s="77"/>
      <c r="NYG1131" s="75"/>
      <c r="NYH1131" s="76"/>
      <c r="NYI1131" s="77"/>
      <c r="NYJ1131" s="75"/>
      <c r="NYK1131" s="76"/>
      <c r="NYL1131" s="77"/>
      <c r="NYM1131" s="75"/>
      <c r="NYN1131" s="76"/>
      <c r="NYO1131" s="77"/>
      <c r="NYP1131" s="75"/>
      <c r="NYQ1131" s="76"/>
      <c r="NYR1131" s="77"/>
      <c r="NYS1131" s="75"/>
      <c r="NYT1131" s="76"/>
      <c r="NYU1131" s="77"/>
      <c r="NYV1131" s="75"/>
      <c r="NYW1131" s="76"/>
      <c r="NYX1131" s="77"/>
      <c r="NYY1131" s="75"/>
      <c r="NYZ1131" s="76"/>
      <c r="NZA1131" s="77"/>
      <c r="NZB1131" s="75"/>
      <c r="NZC1131" s="76"/>
      <c r="NZD1131" s="77"/>
      <c r="NZE1131" s="75"/>
      <c r="NZF1131" s="76"/>
      <c r="NZG1131" s="77"/>
      <c r="NZH1131" s="75"/>
      <c r="NZI1131" s="76"/>
      <c r="NZJ1131" s="77"/>
      <c r="NZK1131" s="75"/>
      <c r="NZL1131" s="76"/>
      <c r="NZM1131" s="77"/>
      <c r="NZN1131" s="75"/>
      <c r="NZO1131" s="76"/>
      <c r="NZP1131" s="77"/>
      <c r="NZQ1131" s="75"/>
      <c r="NZR1131" s="76"/>
      <c r="NZS1131" s="77"/>
      <c r="NZT1131" s="75"/>
      <c r="NZU1131" s="76"/>
      <c r="NZV1131" s="77"/>
      <c r="NZW1131" s="75"/>
      <c r="NZX1131" s="76"/>
      <c r="NZY1131" s="77"/>
      <c r="NZZ1131" s="75"/>
      <c r="OAA1131" s="76"/>
      <c r="OAB1131" s="77"/>
      <c r="OAC1131" s="75"/>
      <c r="OAD1131" s="76"/>
      <c r="OAE1131" s="77"/>
      <c r="OAF1131" s="75"/>
      <c r="OAG1131" s="76"/>
      <c r="OAH1131" s="77"/>
      <c r="OAI1131" s="75"/>
      <c r="OAJ1131" s="76"/>
      <c r="OAK1131" s="77"/>
      <c r="OAL1131" s="75"/>
      <c r="OAM1131" s="76"/>
      <c r="OAN1131" s="77"/>
      <c r="OAO1131" s="75"/>
      <c r="OAP1131" s="76"/>
      <c r="OAQ1131" s="77"/>
      <c r="OAR1131" s="75"/>
      <c r="OAS1131" s="76"/>
      <c r="OAT1131" s="77"/>
      <c r="OAU1131" s="75"/>
      <c r="OAV1131" s="76"/>
      <c r="OAW1131" s="77"/>
      <c r="OAX1131" s="75"/>
      <c r="OAY1131" s="76"/>
      <c r="OAZ1131" s="77"/>
      <c r="OBA1131" s="75"/>
      <c r="OBB1131" s="76"/>
      <c r="OBC1131" s="77"/>
      <c r="OBD1131" s="75"/>
      <c r="OBE1131" s="76"/>
      <c r="OBF1131" s="77"/>
      <c r="OBG1131" s="75"/>
      <c r="OBH1131" s="76"/>
      <c r="OBI1131" s="77"/>
      <c r="OBJ1131" s="75"/>
      <c r="OBK1131" s="76"/>
      <c r="OBL1131" s="77"/>
      <c r="OBM1131" s="75"/>
      <c r="OBN1131" s="76"/>
      <c r="OBO1131" s="77"/>
      <c r="OBP1131" s="75"/>
      <c r="OBQ1131" s="76"/>
      <c r="OBR1131" s="77"/>
      <c r="OBS1131" s="75"/>
      <c r="OBT1131" s="76"/>
      <c r="OBU1131" s="77"/>
      <c r="OBV1131" s="75"/>
      <c r="OBW1131" s="76"/>
      <c r="OBX1131" s="77"/>
      <c r="OBY1131" s="75"/>
      <c r="OBZ1131" s="76"/>
      <c r="OCA1131" s="77"/>
      <c r="OCB1131" s="75"/>
      <c r="OCC1131" s="76"/>
      <c r="OCD1131" s="77"/>
      <c r="OCE1131" s="75"/>
      <c r="OCF1131" s="76"/>
      <c r="OCG1131" s="77"/>
      <c r="OCH1131" s="75"/>
      <c r="OCI1131" s="76"/>
      <c r="OCJ1131" s="77"/>
      <c r="OCK1131" s="75"/>
      <c r="OCL1131" s="76"/>
      <c r="OCM1131" s="77"/>
      <c r="OCN1131" s="75"/>
      <c r="OCO1131" s="76"/>
      <c r="OCP1131" s="77"/>
      <c r="OCQ1131" s="75"/>
      <c r="OCR1131" s="76"/>
      <c r="OCS1131" s="77"/>
      <c r="OCT1131" s="75"/>
      <c r="OCU1131" s="76"/>
      <c r="OCV1131" s="77"/>
      <c r="OCW1131" s="75"/>
      <c r="OCX1131" s="76"/>
      <c r="OCY1131" s="77"/>
      <c r="OCZ1131" s="75"/>
      <c r="ODA1131" s="76"/>
      <c r="ODB1131" s="77"/>
      <c r="ODC1131" s="75"/>
      <c r="ODD1131" s="76"/>
      <c r="ODE1131" s="77"/>
      <c r="ODF1131" s="75"/>
      <c r="ODG1131" s="76"/>
      <c r="ODH1131" s="77"/>
      <c r="ODI1131" s="75"/>
      <c r="ODJ1131" s="76"/>
      <c r="ODK1131" s="77"/>
      <c r="ODL1131" s="75"/>
      <c r="ODM1131" s="76"/>
      <c r="ODN1131" s="77"/>
      <c r="ODO1131" s="75"/>
      <c r="ODP1131" s="76"/>
      <c r="ODQ1131" s="77"/>
      <c r="ODR1131" s="75"/>
      <c r="ODS1131" s="76"/>
      <c r="ODT1131" s="77"/>
      <c r="ODU1131" s="75"/>
      <c r="ODV1131" s="76"/>
      <c r="ODW1131" s="77"/>
      <c r="ODX1131" s="75"/>
      <c r="ODY1131" s="76"/>
      <c r="ODZ1131" s="77"/>
      <c r="OEA1131" s="75"/>
      <c r="OEB1131" s="76"/>
      <c r="OEC1131" s="77"/>
      <c r="OED1131" s="75"/>
      <c r="OEE1131" s="76"/>
      <c r="OEF1131" s="77"/>
      <c r="OEG1131" s="75"/>
      <c r="OEH1131" s="76"/>
      <c r="OEI1131" s="77"/>
      <c r="OEJ1131" s="75"/>
      <c r="OEK1131" s="76"/>
      <c r="OEL1131" s="77"/>
      <c r="OEM1131" s="75"/>
      <c r="OEN1131" s="76"/>
      <c r="OEO1131" s="77"/>
      <c r="OEP1131" s="75"/>
      <c r="OEQ1131" s="76"/>
      <c r="OER1131" s="77"/>
      <c r="OES1131" s="75"/>
      <c r="OET1131" s="76"/>
      <c r="OEU1131" s="77"/>
      <c r="OEV1131" s="75"/>
      <c r="OEW1131" s="76"/>
      <c r="OEX1131" s="77"/>
      <c r="OEY1131" s="75"/>
      <c r="OEZ1131" s="76"/>
      <c r="OFA1131" s="77"/>
      <c r="OFB1131" s="75"/>
      <c r="OFC1131" s="76"/>
      <c r="OFD1131" s="77"/>
      <c r="OFE1131" s="75"/>
      <c r="OFF1131" s="76"/>
      <c r="OFG1131" s="77"/>
      <c r="OFH1131" s="75"/>
      <c r="OFI1131" s="76"/>
      <c r="OFJ1131" s="77"/>
      <c r="OFK1131" s="75"/>
      <c r="OFL1131" s="76"/>
      <c r="OFM1131" s="77"/>
      <c r="OFN1131" s="75"/>
      <c r="OFO1131" s="76"/>
      <c r="OFP1131" s="77"/>
      <c r="OFQ1131" s="75"/>
      <c r="OFR1131" s="76"/>
      <c r="OFS1131" s="77"/>
      <c r="OFT1131" s="75"/>
      <c r="OFU1131" s="76"/>
      <c r="OFV1131" s="77"/>
      <c r="OFW1131" s="75"/>
      <c r="OFX1131" s="76"/>
      <c r="OFY1131" s="77"/>
      <c r="OFZ1131" s="75"/>
      <c r="OGA1131" s="76"/>
      <c r="OGB1131" s="77"/>
      <c r="OGC1131" s="75"/>
      <c r="OGD1131" s="76"/>
      <c r="OGE1131" s="77"/>
      <c r="OGF1131" s="75"/>
      <c r="OGG1131" s="76"/>
      <c r="OGH1131" s="77"/>
      <c r="OGI1131" s="75"/>
      <c r="OGJ1131" s="76"/>
      <c r="OGK1131" s="77"/>
      <c r="OGL1131" s="75"/>
      <c r="OGM1131" s="76"/>
      <c r="OGN1131" s="77"/>
      <c r="OGO1131" s="75"/>
      <c r="OGP1131" s="76"/>
      <c r="OGQ1131" s="77"/>
      <c r="OGR1131" s="75"/>
      <c r="OGS1131" s="76"/>
      <c r="OGT1131" s="77"/>
      <c r="OGU1131" s="75"/>
      <c r="OGV1131" s="76"/>
      <c r="OGW1131" s="77"/>
      <c r="OGX1131" s="75"/>
      <c r="OGY1131" s="76"/>
      <c r="OGZ1131" s="77"/>
      <c r="OHA1131" s="75"/>
      <c r="OHB1131" s="76"/>
      <c r="OHC1131" s="77"/>
      <c r="OHD1131" s="75"/>
      <c r="OHE1131" s="76"/>
      <c r="OHF1131" s="77"/>
      <c r="OHG1131" s="75"/>
      <c r="OHH1131" s="76"/>
      <c r="OHI1131" s="77"/>
      <c r="OHJ1131" s="75"/>
      <c r="OHK1131" s="76"/>
      <c r="OHL1131" s="77"/>
      <c r="OHM1131" s="75"/>
      <c r="OHN1131" s="76"/>
      <c r="OHO1131" s="77"/>
      <c r="OHP1131" s="75"/>
      <c r="OHQ1131" s="76"/>
      <c r="OHR1131" s="77"/>
      <c r="OHS1131" s="75"/>
      <c r="OHT1131" s="76"/>
      <c r="OHU1131" s="77"/>
      <c r="OHV1131" s="75"/>
      <c r="OHW1131" s="76"/>
      <c r="OHX1131" s="77"/>
      <c r="OHY1131" s="75"/>
      <c r="OHZ1131" s="76"/>
      <c r="OIA1131" s="77"/>
      <c r="OIB1131" s="75"/>
      <c r="OIC1131" s="76"/>
      <c r="OID1131" s="77"/>
      <c r="OIE1131" s="75"/>
      <c r="OIF1131" s="76"/>
      <c r="OIG1131" s="77"/>
      <c r="OIH1131" s="75"/>
      <c r="OII1131" s="76"/>
      <c r="OIJ1131" s="77"/>
      <c r="OIK1131" s="75"/>
      <c r="OIL1131" s="76"/>
      <c r="OIM1131" s="77"/>
      <c r="OIN1131" s="75"/>
      <c r="OIO1131" s="76"/>
      <c r="OIP1131" s="77"/>
      <c r="OIQ1131" s="75"/>
      <c r="OIR1131" s="76"/>
      <c r="OIS1131" s="77"/>
      <c r="OIT1131" s="75"/>
      <c r="OIU1131" s="76"/>
      <c r="OIV1131" s="77"/>
      <c r="OIW1131" s="75"/>
      <c r="OIX1131" s="76"/>
      <c r="OIY1131" s="77"/>
      <c r="OIZ1131" s="75"/>
      <c r="OJA1131" s="76"/>
      <c r="OJB1131" s="77"/>
      <c r="OJC1131" s="75"/>
      <c r="OJD1131" s="76"/>
      <c r="OJE1131" s="77"/>
      <c r="OJF1131" s="75"/>
      <c r="OJG1131" s="76"/>
      <c r="OJH1131" s="77"/>
      <c r="OJI1131" s="75"/>
      <c r="OJJ1131" s="76"/>
      <c r="OJK1131" s="77"/>
      <c r="OJL1131" s="75"/>
      <c r="OJM1131" s="76"/>
      <c r="OJN1131" s="77"/>
      <c r="OJO1131" s="75"/>
      <c r="OJP1131" s="76"/>
      <c r="OJQ1131" s="77"/>
      <c r="OJR1131" s="75"/>
      <c r="OJS1131" s="76"/>
      <c r="OJT1131" s="77"/>
      <c r="OJU1131" s="75"/>
      <c r="OJV1131" s="76"/>
      <c r="OJW1131" s="77"/>
      <c r="OJX1131" s="75"/>
      <c r="OJY1131" s="76"/>
      <c r="OJZ1131" s="77"/>
      <c r="OKA1131" s="75"/>
      <c r="OKB1131" s="76"/>
      <c r="OKC1131" s="77"/>
      <c r="OKD1131" s="75"/>
      <c r="OKE1131" s="76"/>
      <c r="OKF1131" s="77"/>
      <c r="OKG1131" s="75"/>
      <c r="OKH1131" s="76"/>
      <c r="OKI1131" s="77"/>
      <c r="OKJ1131" s="75"/>
      <c r="OKK1131" s="76"/>
      <c r="OKL1131" s="77"/>
      <c r="OKM1131" s="75"/>
      <c r="OKN1131" s="76"/>
      <c r="OKO1131" s="77"/>
      <c r="OKP1131" s="75"/>
      <c r="OKQ1131" s="76"/>
      <c r="OKR1131" s="77"/>
      <c r="OKS1131" s="75"/>
      <c r="OKT1131" s="76"/>
      <c r="OKU1131" s="77"/>
      <c r="OKV1131" s="75"/>
      <c r="OKW1131" s="76"/>
      <c r="OKX1131" s="77"/>
      <c r="OKY1131" s="75"/>
      <c r="OKZ1131" s="76"/>
      <c r="OLA1131" s="77"/>
      <c r="OLB1131" s="75"/>
      <c r="OLC1131" s="76"/>
      <c r="OLD1131" s="77"/>
      <c r="OLE1131" s="75"/>
      <c r="OLF1131" s="76"/>
      <c r="OLG1131" s="77"/>
      <c r="OLH1131" s="75"/>
      <c r="OLI1131" s="76"/>
      <c r="OLJ1131" s="77"/>
      <c r="OLK1131" s="75"/>
      <c r="OLL1131" s="76"/>
      <c r="OLM1131" s="77"/>
      <c r="OLN1131" s="75"/>
      <c r="OLO1131" s="76"/>
      <c r="OLP1131" s="77"/>
      <c r="OLQ1131" s="75"/>
      <c r="OLR1131" s="76"/>
      <c r="OLS1131" s="77"/>
      <c r="OLT1131" s="75"/>
      <c r="OLU1131" s="76"/>
      <c r="OLV1131" s="77"/>
      <c r="OLW1131" s="75"/>
      <c r="OLX1131" s="76"/>
      <c r="OLY1131" s="77"/>
      <c r="OLZ1131" s="75"/>
      <c r="OMA1131" s="76"/>
      <c r="OMB1131" s="77"/>
      <c r="OMC1131" s="75"/>
      <c r="OMD1131" s="76"/>
      <c r="OME1131" s="77"/>
      <c r="OMF1131" s="75"/>
      <c r="OMG1131" s="76"/>
      <c r="OMH1131" s="77"/>
      <c r="OMI1131" s="75"/>
      <c r="OMJ1131" s="76"/>
      <c r="OMK1131" s="77"/>
      <c r="OML1131" s="75"/>
      <c r="OMM1131" s="76"/>
      <c r="OMN1131" s="77"/>
      <c r="OMO1131" s="75"/>
      <c r="OMP1131" s="76"/>
      <c r="OMQ1131" s="77"/>
      <c r="OMR1131" s="75"/>
      <c r="OMS1131" s="76"/>
      <c r="OMT1131" s="77"/>
      <c r="OMU1131" s="75"/>
      <c r="OMV1131" s="76"/>
      <c r="OMW1131" s="77"/>
      <c r="OMX1131" s="75"/>
      <c r="OMY1131" s="76"/>
      <c r="OMZ1131" s="77"/>
      <c r="ONA1131" s="75"/>
      <c r="ONB1131" s="76"/>
      <c r="ONC1131" s="77"/>
      <c r="OND1131" s="75"/>
      <c r="ONE1131" s="76"/>
      <c r="ONF1131" s="77"/>
      <c r="ONG1131" s="75"/>
      <c r="ONH1131" s="76"/>
      <c r="ONI1131" s="77"/>
      <c r="ONJ1131" s="75"/>
      <c r="ONK1131" s="76"/>
      <c r="ONL1131" s="77"/>
      <c r="ONM1131" s="75"/>
      <c r="ONN1131" s="76"/>
      <c r="ONO1131" s="77"/>
      <c r="ONP1131" s="75"/>
      <c r="ONQ1131" s="76"/>
      <c r="ONR1131" s="77"/>
      <c r="ONS1131" s="75"/>
      <c r="ONT1131" s="76"/>
      <c r="ONU1131" s="77"/>
      <c r="ONV1131" s="75"/>
      <c r="ONW1131" s="76"/>
      <c r="ONX1131" s="77"/>
      <c r="ONY1131" s="75"/>
      <c r="ONZ1131" s="76"/>
      <c r="OOA1131" s="77"/>
      <c r="OOB1131" s="75"/>
      <c r="OOC1131" s="76"/>
      <c r="OOD1131" s="77"/>
      <c r="OOE1131" s="75"/>
      <c r="OOF1131" s="76"/>
      <c r="OOG1131" s="77"/>
      <c r="OOH1131" s="75"/>
      <c r="OOI1131" s="76"/>
      <c r="OOJ1131" s="77"/>
      <c r="OOK1131" s="75"/>
      <c r="OOL1131" s="76"/>
      <c r="OOM1131" s="77"/>
      <c r="OON1131" s="75"/>
      <c r="OOO1131" s="76"/>
      <c r="OOP1131" s="77"/>
      <c r="OOQ1131" s="75"/>
      <c r="OOR1131" s="76"/>
      <c r="OOS1131" s="77"/>
      <c r="OOT1131" s="75"/>
      <c r="OOU1131" s="76"/>
      <c r="OOV1131" s="77"/>
      <c r="OOW1131" s="75"/>
      <c r="OOX1131" s="76"/>
      <c r="OOY1131" s="77"/>
      <c r="OOZ1131" s="75"/>
      <c r="OPA1131" s="76"/>
      <c r="OPB1131" s="77"/>
      <c r="OPC1131" s="75"/>
      <c r="OPD1131" s="76"/>
      <c r="OPE1131" s="77"/>
      <c r="OPF1131" s="75"/>
      <c r="OPG1131" s="76"/>
      <c r="OPH1131" s="77"/>
      <c r="OPI1131" s="75"/>
      <c r="OPJ1131" s="76"/>
      <c r="OPK1131" s="77"/>
      <c r="OPL1131" s="75"/>
      <c r="OPM1131" s="76"/>
      <c r="OPN1131" s="77"/>
      <c r="OPO1131" s="75"/>
      <c r="OPP1131" s="76"/>
      <c r="OPQ1131" s="77"/>
      <c r="OPR1131" s="75"/>
      <c r="OPS1131" s="76"/>
      <c r="OPT1131" s="77"/>
      <c r="OPU1131" s="75"/>
      <c r="OPV1131" s="76"/>
      <c r="OPW1131" s="77"/>
      <c r="OPX1131" s="75"/>
      <c r="OPY1131" s="76"/>
      <c r="OPZ1131" s="77"/>
      <c r="OQA1131" s="75"/>
      <c r="OQB1131" s="76"/>
      <c r="OQC1131" s="77"/>
      <c r="OQD1131" s="75"/>
      <c r="OQE1131" s="76"/>
      <c r="OQF1131" s="77"/>
      <c r="OQG1131" s="75"/>
      <c r="OQH1131" s="76"/>
      <c r="OQI1131" s="77"/>
      <c r="OQJ1131" s="75"/>
      <c r="OQK1131" s="76"/>
      <c r="OQL1131" s="77"/>
      <c r="OQM1131" s="75"/>
      <c r="OQN1131" s="76"/>
      <c r="OQO1131" s="77"/>
      <c r="OQP1131" s="75"/>
      <c r="OQQ1131" s="76"/>
      <c r="OQR1131" s="77"/>
      <c r="OQS1131" s="75"/>
      <c r="OQT1131" s="76"/>
      <c r="OQU1131" s="77"/>
      <c r="OQV1131" s="75"/>
      <c r="OQW1131" s="76"/>
      <c r="OQX1131" s="77"/>
      <c r="OQY1131" s="75"/>
      <c r="OQZ1131" s="76"/>
      <c r="ORA1131" s="77"/>
      <c r="ORB1131" s="75"/>
      <c r="ORC1131" s="76"/>
      <c r="ORD1131" s="77"/>
      <c r="ORE1131" s="75"/>
      <c r="ORF1131" s="76"/>
      <c r="ORG1131" s="77"/>
      <c r="ORH1131" s="75"/>
      <c r="ORI1131" s="76"/>
      <c r="ORJ1131" s="77"/>
      <c r="ORK1131" s="75"/>
      <c r="ORL1131" s="76"/>
      <c r="ORM1131" s="77"/>
      <c r="ORN1131" s="75"/>
      <c r="ORO1131" s="76"/>
      <c r="ORP1131" s="77"/>
      <c r="ORQ1131" s="75"/>
      <c r="ORR1131" s="76"/>
      <c r="ORS1131" s="77"/>
      <c r="ORT1131" s="75"/>
      <c r="ORU1131" s="76"/>
      <c r="ORV1131" s="77"/>
      <c r="ORW1131" s="75"/>
      <c r="ORX1131" s="76"/>
      <c r="ORY1131" s="77"/>
      <c r="ORZ1131" s="75"/>
      <c r="OSA1131" s="76"/>
      <c r="OSB1131" s="77"/>
      <c r="OSC1131" s="75"/>
      <c r="OSD1131" s="76"/>
      <c r="OSE1131" s="77"/>
      <c r="OSF1131" s="75"/>
      <c r="OSG1131" s="76"/>
      <c r="OSH1131" s="77"/>
      <c r="OSI1131" s="75"/>
      <c r="OSJ1131" s="76"/>
      <c r="OSK1131" s="77"/>
      <c r="OSL1131" s="75"/>
      <c r="OSM1131" s="76"/>
      <c r="OSN1131" s="77"/>
      <c r="OSO1131" s="75"/>
      <c r="OSP1131" s="76"/>
      <c r="OSQ1131" s="77"/>
      <c r="OSR1131" s="75"/>
      <c r="OSS1131" s="76"/>
      <c r="OST1131" s="77"/>
      <c r="OSU1131" s="75"/>
      <c r="OSV1131" s="76"/>
      <c r="OSW1131" s="77"/>
      <c r="OSX1131" s="75"/>
      <c r="OSY1131" s="76"/>
      <c r="OSZ1131" s="77"/>
      <c r="OTA1131" s="75"/>
      <c r="OTB1131" s="76"/>
      <c r="OTC1131" s="77"/>
      <c r="OTD1131" s="75"/>
      <c r="OTE1131" s="76"/>
      <c r="OTF1131" s="77"/>
      <c r="OTG1131" s="75"/>
      <c r="OTH1131" s="76"/>
      <c r="OTI1131" s="77"/>
      <c r="OTJ1131" s="75"/>
      <c r="OTK1131" s="76"/>
      <c r="OTL1131" s="77"/>
      <c r="OTM1131" s="75"/>
      <c r="OTN1131" s="76"/>
      <c r="OTO1131" s="77"/>
      <c r="OTP1131" s="75"/>
      <c r="OTQ1131" s="76"/>
      <c r="OTR1131" s="77"/>
      <c r="OTS1131" s="75"/>
      <c r="OTT1131" s="76"/>
      <c r="OTU1131" s="77"/>
      <c r="OTV1131" s="75"/>
      <c r="OTW1131" s="76"/>
      <c r="OTX1131" s="77"/>
      <c r="OTY1131" s="75"/>
      <c r="OTZ1131" s="76"/>
      <c r="OUA1131" s="77"/>
      <c r="OUB1131" s="75"/>
      <c r="OUC1131" s="76"/>
      <c r="OUD1131" s="77"/>
      <c r="OUE1131" s="75"/>
      <c r="OUF1131" s="76"/>
      <c r="OUG1131" s="77"/>
      <c r="OUH1131" s="75"/>
      <c r="OUI1131" s="76"/>
      <c r="OUJ1131" s="77"/>
      <c r="OUK1131" s="75"/>
      <c r="OUL1131" s="76"/>
      <c r="OUM1131" s="77"/>
      <c r="OUN1131" s="75"/>
      <c r="OUO1131" s="76"/>
      <c r="OUP1131" s="77"/>
      <c r="OUQ1131" s="75"/>
      <c r="OUR1131" s="76"/>
      <c r="OUS1131" s="77"/>
      <c r="OUT1131" s="75"/>
      <c r="OUU1131" s="76"/>
      <c r="OUV1131" s="77"/>
      <c r="OUW1131" s="75"/>
      <c r="OUX1131" s="76"/>
      <c r="OUY1131" s="77"/>
      <c r="OUZ1131" s="75"/>
      <c r="OVA1131" s="76"/>
      <c r="OVB1131" s="77"/>
      <c r="OVC1131" s="75"/>
      <c r="OVD1131" s="76"/>
      <c r="OVE1131" s="77"/>
      <c r="OVF1131" s="75"/>
      <c r="OVG1131" s="76"/>
      <c r="OVH1131" s="77"/>
      <c r="OVI1131" s="75"/>
      <c r="OVJ1131" s="76"/>
      <c r="OVK1131" s="77"/>
      <c r="OVL1131" s="75"/>
      <c r="OVM1131" s="76"/>
      <c r="OVN1131" s="77"/>
      <c r="OVO1131" s="75"/>
      <c r="OVP1131" s="76"/>
      <c r="OVQ1131" s="77"/>
      <c r="OVR1131" s="75"/>
      <c r="OVS1131" s="76"/>
      <c r="OVT1131" s="77"/>
      <c r="OVU1131" s="75"/>
      <c r="OVV1131" s="76"/>
      <c r="OVW1131" s="77"/>
      <c r="OVX1131" s="75"/>
      <c r="OVY1131" s="76"/>
      <c r="OVZ1131" s="77"/>
      <c r="OWA1131" s="75"/>
      <c r="OWB1131" s="76"/>
      <c r="OWC1131" s="77"/>
      <c r="OWD1131" s="75"/>
      <c r="OWE1131" s="76"/>
      <c r="OWF1131" s="77"/>
      <c r="OWG1131" s="75"/>
      <c r="OWH1131" s="76"/>
      <c r="OWI1131" s="77"/>
      <c r="OWJ1131" s="75"/>
      <c r="OWK1131" s="76"/>
      <c r="OWL1131" s="77"/>
      <c r="OWM1131" s="75"/>
      <c r="OWN1131" s="76"/>
      <c r="OWO1131" s="77"/>
      <c r="OWP1131" s="75"/>
      <c r="OWQ1131" s="76"/>
      <c r="OWR1131" s="77"/>
      <c r="OWS1131" s="75"/>
      <c r="OWT1131" s="76"/>
      <c r="OWU1131" s="77"/>
      <c r="OWV1131" s="75"/>
      <c r="OWW1131" s="76"/>
      <c r="OWX1131" s="77"/>
      <c r="OWY1131" s="75"/>
      <c r="OWZ1131" s="76"/>
      <c r="OXA1131" s="77"/>
      <c r="OXB1131" s="75"/>
      <c r="OXC1131" s="76"/>
      <c r="OXD1131" s="77"/>
      <c r="OXE1131" s="75"/>
      <c r="OXF1131" s="76"/>
      <c r="OXG1131" s="77"/>
      <c r="OXH1131" s="75"/>
      <c r="OXI1131" s="76"/>
      <c r="OXJ1131" s="77"/>
      <c r="OXK1131" s="75"/>
      <c r="OXL1131" s="76"/>
      <c r="OXM1131" s="77"/>
      <c r="OXN1131" s="75"/>
      <c r="OXO1131" s="76"/>
      <c r="OXP1131" s="77"/>
      <c r="OXQ1131" s="75"/>
      <c r="OXR1131" s="76"/>
      <c r="OXS1131" s="77"/>
      <c r="OXT1131" s="75"/>
      <c r="OXU1131" s="76"/>
      <c r="OXV1131" s="77"/>
      <c r="OXW1131" s="75"/>
      <c r="OXX1131" s="76"/>
      <c r="OXY1131" s="77"/>
      <c r="OXZ1131" s="75"/>
      <c r="OYA1131" s="76"/>
      <c r="OYB1131" s="77"/>
      <c r="OYC1131" s="75"/>
      <c r="OYD1131" s="76"/>
      <c r="OYE1131" s="77"/>
      <c r="OYF1131" s="75"/>
      <c r="OYG1131" s="76"/>
      <c r="OYH1131" s="77"/>
      <c r="OYI1131" s="75"/>
      <c r="OYJ1131" s="76"/>
      <c r="OYK1131" s="77"/>
      <c r="OYL1131" s="75"/>
      <c r="OYM1131" s="76"/>
      <c r="OYN1131" s="77"/>
      <c r="OYO1131" s="75"/>
      <c r="OYP1131" s="76"/>
      <c r="OYQ1131" s="77"/>
      <c r="OYR1131" s="75"/>
      <c r="OYS1131" s="76"/>
      <c r="OYT1131" s="77"/>
      <c r="OYU1131" s="75"/>
      <c r="OYV1131" s="76"/>
      <c r="OYW1131" s="77"/>
      <c r="OYX1131" s="75"/>
      <c r="OYY1131" s="76"/>
      <c r="OYZ1131" s="77"/>
      <c r="OZA1131" s="75"/>
      <c r="OZB1131" s="76"/>
      <c r="OZC1131" s="77"/>
      <c r="OZD1131" s="75"/>
      <c r="OZE1131" s="76"/>
      <c r="OZF1131" s="77"/>
      <c r="OZG1131" s="75"/>
      <c r="OZH1131" s="76"/>
      <c r="OZI1131" s="77"/>
      <c r="OZJ1131" s="75"/>
      <c r="OZK1131" s="76"/>
      <c r="OZL1131" s="77"/>
      <c r="OZM1131" s="75"/>
      <c r="OZN1131" s="76"/>
      <c r="OZO1131" s="77"/>
      <c r="OZP1131" s="75"/>
      <c r="OZQ1131" s="76"/>
      <c r="OZR1131" s="77"/>
      <c r="OZS1131" s="75"/>
      <c r="OZT1131" s="76"/>
      <c r="OZU1131" s="77"/>
      <c r="OZV1131" s="75"/>
      <c r="OZW1131" s="76"/>
      <c r="OZX1131" s="77"/>
      <c r="OZY1131" s="75"/>
      <c r="OZZ1131" s="76"/>
      <c r="PAA1131" s="77"/>
      <c r="PAB1131" s="75"/>
      <c r="PAC1131" s="76"/>
      <c r="PAD1131" s="77"/>
      <c r="PAE1131" s="75"/>
      <c r="PAF1131" s="76"/>
      <c r="PAG1131" s="77"/>
      <c r="PAH1131" s="75"/>
      <c r="PAI1131" s="76"/>
      <c r="PAJ1131" s="77"/>
      <c r="PAK1131" s="75"/>
      <c r="PAL1131" s="76"/>
      <c r="PAM1131" s="77"/>
      <c r="PAN1131" s="75"/>
      <c r="PAO1131" s="76"/>
      <c r="PAP1131" s="77"/>
      <c r="PAQ1131" s="75"/>
      <c r="PAR1131" s="76"/>
      <c r="PAS1131" s="77"/>
      <c r="PAT1131" s="75"/>
      <c r="PAU1131" s="76"/>
      <c r="PAV1131" s="77"/>
      <c r="PAW1131" s="75"/>
      <c r="PAX1131" s="76"/>
      <c r="PAY1131" s="77"/>
      <c r="PAZ1131" s="75"/>
      <c r="PBA1131" s="76"/>
      <c r="PBB1131" s="77"/>
      <c r="PBC1131" s="75"/>
      <c r="PBD1131" s="76"/>
      <c r="PBE1131" s="77"/>
      <c r="PBF1131" s="75"/>
      <c r="PBG1131" s="76"/>
      <c r="PBH1131" s="77"/>
      <c r="PBI1131" s="75"/>
      <c r="PBJ1131" s="76"/>
      <c r="PBK1131" s="77"/>
      <c r="PBL1131" s="75"/>
      <c r="PBM1131" s="76"/>
      <c r="PBN1131" s="77"/>
      <c r="PBO1131" s="75"/>
      <c r="PBP1131" s="76"/>
      <c r="PBQ1131" s="77"/>
      <c r="PBR1131" s="75"/>
      <c r="PBS1131" s="76"/>
      <c r="PBT1131" s="77"/>
      <c r="PBU1131" s="75"/>
      <c r="PBV1131" s="76"/>
      <c r="PBW1131" s="77"/>
      <c r="PBX1131" s="75"/>
      <c r="PBY1131" s="76"/>
      <c r="PBZ1131" s="77"/>
      <c r="PCA1131" s="75"/>
      <c r="PCB1131" s="76"/>
      <c r="PCC1131" s="77"/>
      <c r="PCD1131" s="75"/>
      <c r="PCE1131" s="76"/>
      <c r="PCF1131" s="77"/>
      <c r="PCG1131" s="75"/>
      <c r="PCH1131" s="76"/>
      <c r="PCI1131" s="77"/>
      <c r="PCJ1131" s="75"/>
      <c r="PCK1131" s="76"/>
      <c r="PCL1131" s="77"/>
      <c r="PCM1131" s="75"/>
      <c r="PCN1131" s="76"/>
      <c r="PCO1131" s="77"/>
      <c r="PCP1131" s="75"/>
      <c r="PCQ1131" s="76"/>
      <c r="PCR1131" s="77"/>
      <c r="PCS1131" s="75"/>
      <c r="PCT1131" s="76"/>
      <c r="PCU1131" s="77"/>
      <c r="PCV1131" s="75"/>
      <c r="PCW1131" s="76"/>
      <c r="PCX1131" s="77"/>
      <c r="PCY1131" s="75"/>
      <c r="PCZ1131" s="76"/>
      <c r="PDA1131" s="77"/>
      <c r="PDB1131" s="75"/>
      <c r="PDC1131" s="76"/>
      <c r="PDD1131" s="77"/>
      <c r="PDE1131" s="75"/>
      <c r="PDF1131" s="76"/>
      <c r="PDG1131" s="77"/>
      <c r="PDH1131" s="75"/>
      <c r="PDI1131" s="76"/>
      <c r="PDJ1131" s="77"/>
      <c r="PDK1131" s="75"/>
      <c r="PDL1131" s="76"/>
      <c r="PDM1131" s="77"/>
      <c r="PDN1131" s="75"/>
      <c r="PDO1131" s="76"/>
      <c r="PDP1131" s="77"/>
      <c r="PDQ1131" s="75"/>
      <c r="PDR1131" s="76"/>
      <c r="PDS1131" s="77"/>
      <c r="PDT1131" s="75"/>
      <c r="PDU1131" s="76"/>
      <c r="PDV1131" s="77"/>
      <c r="PDW1131" s="75"/>
      <c r="PDX1131" s="76"/>
      <c r="PDY1131" s="77"/>
      <c r="PDZ1131" s="75"/>
      <c r="PEA1131" s="76"/>
      <c r="PEB1131" s="77"/>
      <c r="PEC1131" s="75"/>
      <c r="PED1131" s="76"/>
      <c r="PEE1131" s="77"/>
      <c r="PEF1131" s="75"/>
      <c r="PEG1131" s="76"/>
      <c r="PEH1131" s="77"/>
      <c r="PEI1131" s="75"/>
      <c r="PEJ1131" s="76"/>
      <c r="PEK1131" s="77"/>
      <c r="PEL1131" s="75"/>
      <c r="PEM1131" s="76"/>
      <c r="PEN1131" s="77"/>
      <c r="PEO1131" s="75"/>
      <c r="PEP1131" s="76"/>
      <c r="PEQ1131" s="77"/>
      <c r="PER1131" s="75"/>
      <c r="PES1131" s="76"/>
      <c r="PET1131" s="77"/>
      <c r="PEU1131" s="75"/>
      <c r="PEV1131" s="76"/>
      <c r="PEW1131" s="77"/>
      <c r="PEX1131" s="75"/>
      <c r="PEY1131" s="76"/>
      <c r="PEZ1131" s="77"/>
      <c r="PFA1131" s="75"/>
      <c r="PFB1131" s="76"/>
      <c r="PFC1131" s="77"/>
      <c r="PFD1131" s="75"/>
      <c r="PFE1131" s="76"/>
      <c r="PFF1131" s="77"/>
      <c r="PFG1131" s="75"/>
      <c r="PFH1131" s="76"/>
      <c r="PFI1131" s="77"/>
      <c r="PFJ1131" s="75"/>
      <c r="PFK1131" s="76"/>
      <c r="PFL1131" s="77"/>
      <c r="PFM1131" s="75"/>
      <c r="PFN1131" s="76"/>
      <c r="PFO1131" s="77"/>
      <c r="PFP1131" s="75"/>
      <c r="PFQ1131" s="76"/>
      <c r="PFR1131" s="77"/>
      <c r="PFS1131" s="75"/>
      <c r="PFT1131" s="76"/>
      <c r="PFU1131" s="77"/>
      <c r="PFV1131" s="75"/>
      <c r="PFW1131" s="76"/>
      <c r="PFX1131" s="77"/>
      <c r="PFY1131" s="75"/>
      <c r="PFZ1131" s="76"/>
      <c r="PGA1131" s="77"/>
      <c r="PGB1131" s="75"/>
      <c r="PGC1131" s="76"/>
      <c r="PGD1131" s="77"/>
      <c r="PGE1131" s="75"/>
      <c r="PGF1131" s="76"/>
      <c r="PGG1131" s="77"/>
      <c r="PGH1131" s="75"/>
      <c r="PGI1131" s="76"/>
      <c r="PGJ1131" s="77"/>
      <c r="PGK1131" s="75"/>
      <c r="PGL1131" s="76"/>
      <c r="PGM1131" s="77"/>
      <c r="PGN1131" s="75"/>
      <c r="PGO1131" s="76"/>
      <c r="PGP1131" s="77"/>
      <c r="PGQ1131" s="75"/>
      <c r="PGR1131" s="76"/>
      <c r="PGS1131" s="77"/>
      <c r="PGT1131" s="75"/>
      <c r="PGU1131" s="76"/>
      <c r="PGV1131" s="77"/>
      <c r="PGW1131" s="75"/>
      <c r="PGX1131" s="76"/>
      <c r="PGY1131" s="77"/>
      <c r="PGZ1131" s="75"/>
      <c r="PHA1131" s="76"/>
      <c r="PHB1131" s="77"/>
      <c r="PHC1131" s="75"/>
      <c r="PHD1131" s="76"/>
      <c r="PHE1131" s="77"/>
      <c r="PHF1131" s="75"/>
      <c r="PHG1131" s="76"/>
      <c r="PHH1131" s="77"/>
      <c r="PHI1131" s="75"/>
      <c r="PHJ1131" s="76"/>
      <c r="PHK1131" s="77"/>
      <c r="PHL1131" s="75"/>
      <c r="PHM1131" s="76"/>
      <c r="PHN1131" s="77"/>
      <c r="PHO1131" s="75"/>
      <c r="PHP1131" s="76"/>
      <c r="PHQ1131" s="77"/>
      <c r="PHR1131" s="75"/>
      <c r="PHS1131" s="76"/>
      <c r="PHT1131" s="77"/>
      <c r="PHU1131" s="75"/>
      <c r="PHV1131" s="76"/>
      <c r="PHW1131" s="77"/>
      <c r="PHX1131" s="75"/>
      <c r="PHY1131" s="76"/>
      <c r="PHZ1131" s="77"/>
      <c r="PIA1131" s="75"/>
      <c r="PIB1131" s="76"/>
      <c r="PIC1131" s="77"/>
      <c r="PID1131" s="75"/>
      <c r="PIE1131" s="76"/>
      <c r="PIF1131" s="77"/>
      <c r="PIG1131" s="75"/>
      <c r="PIH1131" s="76"/>
      <c r="PII1131" s="77"/>
      <c r="PIJ1131" s="75"/>
      <c r="PIK1131" s="76"/>
      <c r="PIL1131" s="77"/>
      <c r="PIM1131" s="75"/>
      <c r="PIN1131" s="76"/>
      <c r="PIO1131" s="77"/>
      <c r="PIP1131" s="75"/>
      <c r="PIQ1131" s="76"/>
      <c r="PIR1131" s="77"/>
      <c r="PIS1131" s="75"/>
      <c r="PIT1131" s="76"/>
      <c r="PIU1131" s="77"/>
      <c r="PIV1131" s="75"/>
      <c r="PIW1131" s="76"/>
      <c r="PIX1131" s="77"/>
      <c r="PIY1131" s="75"/>
      <c r="PIZ1131" s="76"/>
      <c r="PJA1131" s="77"/>
      <c r="PJB1131" s="75"/>
      <c r="PJC1131" s="76"/>
      <c r="PJD1131" s="77"/>
      <c r="PJE1131" s="75"/>
      <c r="PJF1131" s="76"/>
      <c r="PJG1131" s="77"/>
      <c r="PJH1131" s="75"/>
      <c r="PJI1131" s="76"/>
      <c r="PJJ1131" s="77"/>
      <c r="PJK1131" s="75"/>
      <c r="PJL1131" s="76"/>
      <c r="PJM1131" s="77"/>
      <c r="PJN1131" s="75"/>
      <c r="PJO1131" s="76"/>
      <c r="PJP1131" s="77"/>
      <c r="PJQ1131" s="75"/>
      <c r="PJR1131" s="76"/>
      <c r="PJS1131" s="77"/>
      <c r="PJT1131" s="75"/>
      <c r="PJU1131" s="76"/>
      <c r="PJV1131" s="77"/>
      <c r="PJW1131" s="75"/>
      <c r="PJX1131" s="76"/>
      <c r="PJY1131" s="77"/>
      <c r="PJZ1131" s="75"/>
      <c r="PKA1131" s="76"/>
      <c r="PKB1131" s="77"/>
      <c r="PKC1131" s="75"/>
      <c r="PKD1131" s="76"/>
      <c r="PKE1131" s="77"/>
      <c r="PKF1131" s="75"/>
      <c r="PKG1131" s="76"/>
      <c r="PKH1131" s="77"/>
      <c r="PKI1131" s="75"/>
      <c r="PKJ1131" s="76"/>
      <c r="PKK1131" s="77"/>
      <c r="PKL1131" s="75"/>
      <c r="PKM1131" s="76"/>
      <c r="PKN1131" s="77"/>
      <c r="PKO1131" s="75"/>
      <c r="PKP1131" s="76"/>
      <c r="PKQ1131" s="77"/>
      <c r="PKR1131" s="75"/>
      <c r="PKS1131" s="76"/>
      <c r="PKT1131" s="77"/>
      <c r="PKU1131" s="75"/>
      <c r="PKV1131" s="76"/>
      <c r="PKW1131" s="77"/>
      <c r="PKX1131" s="75"/>
      <c r="PKY1131" s="76"/>
      <c r="PKZ1131" s="77"/>
      <c r="PLA1131" s="75"/>
      <c r="PLB1131" s="76"/>
      <c r="PLC1131" s="77"/>
      <c r="PLD1131" s="75"/>
      <c r="PLE1131" s="76"/>
      <c r="PLF1131" s="77"/>
      <c r="PLG1131" s="75"/>
      <c r="PLH1131" s="76"/>
      <c r="PLI1131" s="77"/>
      <c r="PLJ1131" s="75"/>
      <c r="PLK1131" s="76"/>
      <c r="PLL1131" s="77"/>
      <c r="PLM1131" s="75"/>
      <c r="PLN1131" s="76"/>
      <c r="PLO1131" s="77"/>
      <c r="PLP1131" s="75"/>
      <c r="PLQ1131" s="76"/>
      <c r="PLR1131" s="77"/>
      <c r="PLS1131" s="75"/>
      <c r="PLT1131" s="76"/>
      <c r="PLU1131" s="77"/>
      <c r="PLV1131" s="75"/>
      <c r="PLW1131" s="76"/>
      <c r="PLX1131" s="77"/>
      <c r="PLY1131" s="75"/>
      <c r="PLZ1131" s="76"/>
      <c r="PMA1131" s="77"/>
      <c r="PMB1131" s="75"/>
      <c r="PMC1131" s="76"/>
      <c r="PMD1131" s="77"/>
      <c r="PME1131" s="75"/>
      <c r="PMF1131" s="76"/>
      <c r="PMG1131" s="77"/>
      <c r="PMH1131" s="75"/>
      <c r="PMI1131" s="76"/>
      <c r="PMJ1131" s="77"/>
      <c r="PMK1131" s="75"/>
      <c r="PML1131" s="76"/>
      <c r="PMM1131" s="77"/>
      <c r="PMN1131" s="75"/>
      <c r="PMO1131" s="76"/>
      <c r="PMP1131" s="77"/>
      <c r="PMQ1131" s="75"/>
      <c r="PMR1131" s="76"/>
      <c r="PMS1131" s="77"/>
      <c r="PMT1131" s="75"/>
      <c r="PMU1131" s="76"/>
      <c r="PMV1131" s="77"/>
      <c r="PMW1131" s="75"/>
      <c r="PMX1131" s="76"/>
      <c r="PMY1131" s="77"/>
      <c r="PMZ1131" s="75"/>
      <c r="PNA1131" s="76"/>
      <c r="PNB1131" s="77"/>
      <c r="PNC1131" s="75"/>
      <c r="PND1131" s="76"/>
      <c r="PNE1131" s="77"/>
      <c r="PNF1131" s="75"/>
      <c r="PNG1131" s="76"/>
      <c r="PNH1131" s="77"/>
      <c r="PNI1131" s="75"/>
      <c r="PNJ1131" s="76"/>
      <c r="PNK1131" s="77"/>
      <c r="PNL1131" s="75"/>
      <c r="PNM1131" s="76"/>
      <c r="PNN1131" s="77"/>
      <c r="PNO1131" s="75"/>
      <c r="PNP1131" s="76"/>
      <c r="PNQ1131" s="77"/>
      <c r="PNR1131" s="75"/>
      <c r="PNS1131" s="76"/>
      <c r="PNT1131" s="77"/>
      <c r="PNU1131" s="75"/>
      <c r="PNV1131" s="76"/>
      <c r="PNW1131" s="77"/>
      <c r="PNX1131" s="75"/>
      <c r="PNY1131" s="76"/>
      <c r="PNZ1131" s="77"/>
      <c r="POA1131" s="75"/>
      <c r="POB1131" s="76"/>
      <c r="POC1131" s="77"/>
      <c r="POD1131" s="75"/>
      <c r="POE1131" s="76"/>
      <c r="POF1131" s="77"/>
      <c r="POG1131" s="75"/>
      <c r="POH1131" s="76"/>
      <c r="POI1131" s="77"/>
      <c r="POJ1131" s="75"/>
      <c r="POK1131" s="76"/>
      <c r="POL1131" s="77"/>
      <c r="POM1131" s="75"/>
      <c r="PON1131" s="76"/>
      <c r="POO1131" s="77"/>
      <c r="POP1131" s="75"/>
      <c r="POQ1131" s="76"/>
      <c r="POR1131" s="77"/>
      <c r="POS1131" s="75"/>
      <c r="POT1131" s="76"/>
      <c r="POU1131" s="77"/>
      <c r="POV1131" s="75"/>
      <c r="POW1131" s="76"/>
      <c r="POX1131" s="77"/>
      <c r="POY1131" s="75"/>
      <c r="POZ1131" s="76"/>
      <c r="PPA1131" s="77"/>
      <c r="PPB1131" s="75"/>
      <c r="PPC1131" s="76"/>
      <c r="PPD1131" s="77"/>
      <c r="PPE1131" s="75"/>
      <c r="PPF1131" s="76"/>
      <c r="PPG1131" s="77"/>
      <c r="PPH1131" s="75"/>
      <c r="PPI1131" s="76"/>
      <c r="PPJ1131" s="77"/>
      <c r="PPK1131" s="75"/>
      <c r="PPL1131" s="76"/>
      <c r="PPM1131" s="77"/>
      <c r="PPN1131" s="75"/>
      <c r="PPO1131" s="76"/>
      <c r="PPP1131" s="77"/>
      <c r="PPQ1131" s="75"/>
      <c r="PPR1131" s="76"/>
      <c r="PPS1131" s="77"/>
      <c r="PPT1131" s="75"/>
      <c r="PPU1131" s="76"/>
      <c r="PPV1131" s="77"/>
      <c r="PPW1131" s="75"/>
      <c r="PPX1131" s="76"/>
      <c r="PPY1131" s="77"/>
      <c r="PPZ1131" s="75"/>
      <c r="PQA1131" s="76"/>
      <c r="PQB1131" s="77"/>
      <c r="PQC1131" s="75"/>
      <c r="PQD1131" s="76"/>
      <c r="PQE1131" s="77"/>
      <c r="PQF1131" s="75"/>
      <c r="PQG1131" s="76"/>
      <c r="PQH1131" s="77"/>
      <c r="PQI1131" s="75"/>
      <c r="PQJ1131" s="76"/>
      <c r="PQK1131" s="77"/>
      <c r="PQL1131" s="75"/>
      <c r="PQM1131" s="76"/>
      <c r="PQN1131" s="77"/>
      <c r="PQO1131" s="75"/>
      <c r="PQP1131" s="76"/>
      <c r="PQQ1131" s="77"/>
      <c r="PQR1131" s="75"/>
      <c r="PQS1131" s="76"/>
      <c r="PQT1131" s="77"/>
      <c r="PQU1131" s="75"/>
      <c r="PQV1131" s="76"/>
      <c r="PQW1131" s="77"/>
      <c r="PQX1131" s="75"/>
      <c r="PQY1131" s="76"/>
      <c r="PQZ1131" s="77"/>
      <c r="PRA1131" s="75"/>
      <c r="PRB1131" s="76"/>
      <c r="PRC1131" s="77"/>
      <c r="PRD1131" s="75"/>
      <c r="PRE1131" s="76"/>
      <c r="PRF1131" s="77"/>
      <c r="PRG1131" s="75"/>
      <c r="PRH1131" s="76"/>
      <c r="PRI1131" s="77"/>
      <c r="PRJ1131" s="75"/>
      <c r="PRK1131" s="76"/>
      <c r="PRL1131" s="77"/>
      <c r="PRM1131" s="75"/>
      <c r="PRN1131" s="76"/>
      <c r="PRO1131" s="77"/>
      <c r="PRP1131" s="75"/>
      <c r="PRQ1131" s="76"/>
      <c r="PRR1131" s="77"/>
      <c r="PRS1131" s="75"/>
      <c r="PRT1131" s="76"/>
      <c r="PRU1131" s="77"/>
      <c r="PRV1131" s="75"/>
      <c r="PRW1131" s="76"/>
      <c r="PRX1131" s="77"/>
      <c r="PRY1131" s="75"/>
      <c r="PRZ1131" s="76"/>
      <c r="PSA1131" s="77"/>
      <c r="PSB1131" s="75"/>
      <c r="PSC1131" s="76"/>
      <c r="PSD1131" s="77"/>
      <c r="PSE1131" s="75"/>
      <c r="PSF1131" s="76"/>
      <c r="PSG1131" s="77"/>
      <c r="PSH1131" s="75"/>
      <c r="PSI1131" s="76"/>
      <c r="PSJ1131" s="77"/>
      <c r="PSK1131" s="75"/>
      <c r="PSL1131" s="76"/>
      <c r="PSM1131" s="77"/>
      <c r="PSN1131" s="75"/>
      <c r="PSO1131" s="76"/>
      <c r="PSP1131" s="77"/>
      <c r="PSQ1131" s="75"/>
      <c r="PSR1131" s="76"/>
      <c r="PSS1131" s="77"/>
      <c r="PST1131" s="75"/>
      <c r="PSU1131" s="76"/>
      <c r="PSV1131" s="77"/>
      <c r="PSW1131" s="75"/>
      <c r="PSX1131" s="76"/>
      <c r="PSY1131" s="77"/>
      <c r="PSZ1131" s="75"/>
      <c r="PTA1131" s="76"/>
      <c r="PTB1131" s="77"/>
      <c r="PTC1131" s="75"/>
      <c r="PTD1131" s="76"/>
      <c r="PTE1131" s="77"/>
      <c r="PTF1131" s="75"/>
      <c r="PTG1131" s="76"/>
      <c r="PTH1131" s="77"/>
      <c r="PTI1131" s="75"/>
      <c r="PTJ1131" s="76"/>
      <c r="PTK1131" s="77"/>
      <c r="PTL1131" s="75"/>
      <c r="PTM1131" s="76"/>
      <c r="PTN1131" s="77"/>
      <c r="PTO1131" s="75"/>
      <c r="PTP1131" s="76"/>
      <c r="PTQ1131" s="77"/>
      <c r="PTR1131" s="75"/>
      <c r="PTS1131" s="76"/>
      <c r="PTT1131" s="77"/>
      <c r="PTU1131" s="75"/>
      <c r="PTV1131" s="76"/>
      <c r="PTW1131" s="77"/>
      <c r="PTX1131" s="75"/>
      <c r="PTY1131" s="76"/>
      <c r="PTZ1131" s="77"/>
      <c r="PUA1131" s="75"/>
      <c r="PUB1131" s="76"/>
      <c r="PUC1131" s="77"/>
      <c r="PUD1131" s="75"/>
      <c r="PUE1131" s="76"/>
      <c r="PUF1131" s="77"/>
      <c r="PUG1131" s="75"/>
      <c r="PUH1131" s="76"/>
      <c r="PUI1131" s="77"/>
      <c r="PUJ1131" s="75"/>
      <c r="PUK1131" s="76"/>
      <c r="PUL1131" s="77"/>
      <c r="PUM1131" s="75"/>
      <c r="PUN1131" s="76"/>
      <c r="PUO1131" s="77"/>
      <c r="PUP1131" s="75"/>
      <c r="PUQ1131" s="76"/>
      <c r="PUR1131" s="77"/>
      <c r="PUS1131" s="75"/>
      <c r="PUT1131" s="76"/>
      <c r="PUU1131" s="77"/>
      <c r="PUV1131" s="75"/>
      <c r="PUW1131" s="76"/>
      <c r="PUX1131" s="77"/>
      <c r="PUY1131" s="75"/>
      <c r="PUZ1131" s="76"/>
      <c r="PVA1131" s="77"/>
      <c r="PVB1131" s="75"/>
      <c r="PVC1131" s="76"/>
      <c r="PVD1131" s="77"/>
      <c r="PVE1131" s="75"/>
      <c r="PVF1131" s="76"/>
      <c r="PVG1131" s="77"/>
      <c r="PVH1131" s="75"/>
      <c r="PVI1131" s="76"/>
      <c r="PVJ1131" s="77"/>
      <c r="PVK1131" s="75"/>
      <c r="PVL1131" s="76"/>
      <c r="PVM1131" s="77"/>
      <c r="PVN1131" s="75"/>
      <c r="PVO1131" s="76"/>
      <c r="PVP1131" s="77"/>
      <c r="PVQ1131" s="75"/>
      <c r="PVR1131" s="76"/>
      <c r="PVS1131" s="77"/>
      <c r="PVT1131" s="75"/>
      <c r="PVU1131" s="76"/>
      <c r="PVV1131" s="77"/>
      <c r="PVW1131" s="75"/>
      <c r="PVX1131" s="76"/>
      <c r="PVY1131" s="77"/>
      <c r="PVZ1131" s="75"/>
      <c r="PWA1131" s="76"/>
      <c r="PWB1131" s="77"/>
      <c r="PWC1131" s="75"/>
      <c r="PWD1131" s="76"/>
      <c r="PWE1131" s="77"/>
      <c r="PWF1131" s="75"/>
      <c r="PWG1131" s="76"/>
      <c r="PWH1131" s="77"/>
      <c r="PWI1131" s="75"/>
      <c r="PWJ1131" s="76"/>
      <c r="PWK1131" s="77"/>
      <c r="PWL1131" s="75"/>
      <c r="PWM1131" s="76"/>
      <c r="PWN1131" s="77"/>
      <c r="PWO1131" s="75"/>
      <c r="PWP1131" s="76"/>
      <c r="PWQ1131" s="77"/>
      <c r="PWR1131" s="75"/>
      <c r="PWS1131" s="76"/>
      <c r="PWT1131" s="77"/>
      <c r="PWU1131" s="75"/>
      <c r="PWV1131" s="76"/>
      <c r="PWW1131" s="77"/>
      <c r="PWX1131" s="75"/>
      <c r="PWY1131" s="76"/>
      <c r="PWZ1131" s="77"/>
      <c r="PXA1131" s="75"/>
      <c r="PXB1131" s="76"/>
      <c r="PXC1131" s="77"/>
      <c r="PXD1131" s="75"/>
      <c r="PXE1131" s="76"/>
      <c r="PXF1131" s="77"/>
      <c r="PXG1131" s="75"/>
      <c r="PXH1131" s="76"/>
      <c r="PXI1131" s="77"/>
      <c r="PXJ1131" s="75"/>
      <c r="PXK1131" s="76"/>
      <c r="PXL1131" s="77"/>
      <c r="PXM1131" s="75"/>
      <c r="PXN1131" s="76"/>
      <c r="PXO1131" s="77"/>
      <c r="PXP1131" s="75"/>
      <c r="PXQ1131" s="76"/>
      <c r="PXR1131" s="77"/>
      <c r="PXS1131" s="75"/>
      <c r="PXT1131" s="76"/>
      <c r="PXU1131" s="77"/>
      <c r="PXV1131" s="75"/>
      <c r="PXW1131" s="76"/>
      <c r="PXX1131" s="77"/>
      <c r="PXY1131" s="75"/>
      <c r="PXZ1131" s="76"/>
      <c r="PYA1131" s="77"/>
      <c r="PYB1131" s="75"/>
      <c r="PYC1131" s="76"/>
      <c r="PYD1131" s="77"/>
      <c r="PYE1131" s="75"/>
      <c r="PYF1131" s="76"/>
      <c r="PYG1131" s="77"/>
      <c r="PYH1131" s="75"/>
      <c r="PYI1131" s="76"/>
      <c r="PYJ1131" s="77"/>
      <c r="PYK1131" s="75"/>
      <c r="PYL1131" s="76"/>
      <c r="PYM1131" s="77"/>
      <c r="PYN1131" s="75"/>
      <c r="PYO1131" s="76"/>
      <c r="PYP1131" s="77"/>
      <c r="PYQ1131" s="75"/>
      <c r="PYR1131" s="76"/>
      <c r="PYS1131" s="77"/>
      <c r="PYT1131" s="75"/>
      <c r="PYU1131" s="76"/>
      <c r="PYV1131" s="77"/>
      <c r="PYW1131" s="75"/>
      <c r="PYX1131" s="76"/>
      <c r="PYY1131" s="77"/>
      <c r="PYZ1131" s="75"/>
      <c r="PZA1131" s="76"/>
      <c r="PZB1131" s="77"/>
      <c r="PZC1131" s="75"/>
      <c r="PZD1131" s="76"/>
      <c r="PZE1131" s="77"/>
      <c r="PZF1131" s="75"/>
      <c r="PZG1131" s="76"/>
      <c r="PZH1131" s="77"/>
      <c r="PZI1131" s="75"/>
      <c r="PZJ1131" s="76"/>
      <c r="PZK1131" s="77"/>
      <c r="PZL1131" s="75"/>
      <c r="PZM1131" s="76"/>
      <c r="PZN1131" s="77"/>
      <c r="PZO1131" s="75"/>
      <c r="PZP1131" s="76"/>
      <c r="PZQ1131" s="77"/>
      <c r="PZR1131" s="75"/>
      <c r="PZS1131" s="76"/>
      <c r="PZT1131" s="77"/>
      <c r="PZU1131" s="75"/>
      <c r="PZV1131" s="76"/>
      <c r="PZW1131" s="77"/>
      <c r="PZX1131" s="75"/>
      <c r="PZY1131" s="76"/>
      <c r="PZZ1131" s="77"/>
      <c r="QAA1131" s="75"/>
      <c r="QAB1131" s="76"/>
      <c r="QAC1131" s="77"/>
      <c r="QAD1131" s="75"/>
      <c r="QAE1131" s="76"/>
      <c r="QAF1131" s="77"/>
      <c r="QAG1131" s="75"/>
      <c r="QAH1131" s="76"/>
      <c r="QAI1131" s="77"/>
      <c r="QAJ1131" s="75"/>
      <c r="QAK1131" s="76"/>
      <c r="QAL1131" s="77"/>
      <c r="QAM1131" s="75"/>
      <c r="QAN1131" s="76"/>
      <c r="QAO1131" s="77"/>
      <c r="QAP1131" s="75"/>
      <c r="QAQ1131" s="76"/>
      <c r="QAR1131" s="77"/>
      <c r="QAS1131" s="75"/>
      <c r="QAT1131" s="76"/>
      <c r="QAU1131" s="77"/>
      <c r="QAV1131" s="75"/>
      <c r="QAW1131" s="76"/>
      <c r="QAX1131" s="77"/>
      <c r="QAY1131" s="75"/>
      <c r="QAZ1131" s="76"/>
      <c r="QBA1131" s="77"/>
      <c r="QBB1131" s="75"/>
      <c r="QBC1131" s="76"/>
      <c r="QBD1131" s="77"/>
      <c r="QBE1131" s="75"/>
      <c r="QBF1131" s="76"/>
      <c r="QBG1131" s="77"/>
      <c r="QBH1131" s="75"/>
      <c r="QBI1131" s="76"/>
      <c r="QBJ1131" s="77"/>
      <c r="QBK1131" s="75"/>
      <c r="QBL1131" s="76"/>
      <c r="QBM1131" s="77"/>
      <c r="QBN1131" s="75"/>
      <c r="QBO1131" s="76"/>
      <c r="QBP1131" s="77"/>
      <c r="QBQ1131" s="75"/>
      <c r="QBR1131" s="76"/>
      <c r="QBS1131" s="77"/>
      <c r="QBT1131" s="75"/>
      <c r="QBU1131" s="76"/>
      <c r="QBV1131" s="77"/>
      <c r="QBW1131" s="75"/>
      <c r="QBX1131" s="76"/>
      <c r="QBY1131" s="77"/>
      <c r="QBZ1131" s="75"/>
      <c r="QCA1131" s="76"/>
      <c r="QCB1131" s="77"/>
      <c r="QCC1131" s="75"/>
      <c r="QCD1131" s="76"/>
      <c r="QCE1131" s="77"/>
      <c r="QCF1131" s="75"/>
      <c r="QCG1131" s="76"/>
      <c r="QCH1131" s="77"/>
      <c r="QCI1131" s="75"/>
      <c r="QCJ1131" s="76"/>
      <c r="QCK1131" s="77"/>
      <c r="QCL1131" s="75"/>
      <c r="QCM1131" s="76"/>
      <c r="QCN1131" s="77"/>
      <c r="QCO1131" s="75"/>
      <c r="QCP1131" s="76"/>
      <c r="QCQ1131" s="77"/>
      <c r="QCR1131" s="75"/>
      <c r="QCS1131" s="76"/>
      <c r="QCT1131" s="77"/>
      <c r="QCU1131" s="75"/>
      <c r="QCV1131" s="76"/>
      <c r="QCW1131" s="77"/>
      <c r="QCX1131" s="75"/>
      <c r="QCY1131" s="76"/>
      <c r="QCZ1131" s="77"/>
      <c r="QDA1131" s="75"/>
      <c r="QDB1131" s="76"/>
      <c r="QDC1131" s="77"/>
      <c r="QDD1131" s="75"/>
      <c r="QDE1131" s="76"/>
      <c r="QDF1131" s="77"/>
      <c r="QDG1131" s="75"/>
      <c r="QDH1131" s="76"/>
      <c r="QDI1131" s="77"/>
      <c r="QDJ1131" s="75"/>
      <c r="QDK1131" s="76"/>
      <c r="QDL1131" s="77"/>
      <c r="QDM1131" s="75"/>
      <c r="QDN1131" s="76"/>
      <c r="QDO1131" s="77"/>
      <c r="QDP1131" s="75"/>
      <c r="QDQ1131" s="76"/>
      <c r="QDR1131" s="77"/>
      <c r="QDS1131" s="75"/>
      <c r="QDT1131" s="76"/>
      <c r="QDU1131" s="77"/>
      <c r="QDV1131" s="75"/>
      <c r="QDW1131" s="76"/>
      <c r="QDX1131" s="77"/>
      <c r="QDY1131" s="75"/>
      <c r="QDZ1131" s="76"/>
      <c r="QEA1131" s="77"/>
      <c r="QEB1131" s="75"/>
      <c r="QEC1131" s="76"/>
      <c r="QED1131" s="77"/>
      <c r="QEE1131" s="75"/>
      <c r="QEF1131" s="76"/>
      <c r="QEG1131" s="77"/>
      <c r="QEH1131" s="75"/>
      <c r="QEI1131" s="76"/>
      <c r="QEJ1131" s="77"/>
      <c r="QEK1131" s="75"/>
      <c r="QEL1131" s="76"/>
      <c r="QEM1131" s="77"/>
      <c r="QEN1131" s="75"/>
      <c r="QEO1131" s="76"/>
      <c r="QEP1131" s="77"/>
      <c r="QEQ1131" s="75"/>
      <c r="QER1131" s="76"/>
      <c r="QES1131" s="77"/>
      <c r="QET1131" s="75"/>
      <c r="QEU1131" s="76"/>
      <c r="QEV1131" s="77"/>
      <c r="QEW1131" s="75"/>
      <c r="QEX1131" s="76"/>
      <c r="QEY1131" s="77"/>
      <c r="QEZ1131" s="75"/>
      <c r="QFA1131" s="76"/>
      <c r="QFB1131" s="77"/>
      <c r="QFC1131" s="75"/>
      <c r="QFD1131" s="76"/>
      <c r="QFE1131" s="77"/>
      <c r="QFF1131" s="75"/>
      <c r="QFG1131" s="76"/>
      <c r="QFH1131" s="77"/>
      <c r="QFI1131" s="75"/>
      <c r="QFJ1131" s="76"/>
      <c r="QFK1131" s="77"/>
      <c r="QFL1131" s="75"/>
      <c r="QFM1131" s="76"/>
      <c r="QFN1131" s="77"/>
      <c r="QFO1131" s="75"/>
      <c r="QFP1131" s="76"/>
      <c r="QFQ1131" s="77"/>
      <c r="QFR1131" s="75"/>
      <c r="QFS1131" s="76"/>
      <c r="QFT1131" s="77"/>
      <c r="QFU1131" s="75"/>
      <c r="QFV1131" s="76"/>
      <c r="QFW1131" s="77"/>
      <c r="QFX1131" s="75"/>
      <c r="QFY1131" s="76"/>
      <c r="QFZ1131" s="77"/>
      <c r="QGA1131" s="75"/>
      <c r="QGB1131" s="76"/>
      <c r="QGC1131" s="77"/>
      <c r="QGD1131" s="75"/>
      <c r="QGE1131" s="76"/>
      <c r="QGF1131" s="77"/>
      <c r="QGG1131" s="75"/>
      <c r="QGH1131" s="76"/>
      <c r="QGI1131" s="77"/>
      <c r="QGJ1131" s="75"/>
      <c r="QGK1131" s="76"/>
      <c r="QGL1131" s="77"/>
      <c r="QGM1131" s="75"/>
      <c r="QGN1131" s="76"/>
      <c r="QGO1131" s="77"/>
      <c r="QGP1131" s="75"/>
      <c r="QGQ1131" s="76"/>
      <c r="QGR1131" s="77"/>
      <c r="QGS1131" s="75"/>
      <c r="QGT1131" s="76"/>
      <c r="QGU1131" s="77"/>
      <c r="QGV1131" s="75"/>
      <c r="QGW1131" s="76"/>
      <c r="QGX1131" s="77"/>
      <c r="QGY1131" s="75"/>
      <c r="QGZ1131" s="76"/>
      <c r="QHA1131" s="77"/>
      <c r="QHB1131" s="75"/>
      <c r="QHC1131" s="76"/>
      <c r="QHD1131" s="77"/>
      <c r="QHE1131" s="75"/>
      <c r="QHF1131" s="76"/>
      <c r="QHG1131" s="77"/>
      <c r="QHH1131" s="75"/>
      <c r="QHI1131" s="76"/>
      <c r="QHJ1131" s="77"/>
      <c r="QHK1131" s="75"/>
      <c r="QHL1131" s="76"/>
      <c r="QHM1131" s="77"/>
      <c r="QHN1131" s="75"/>
      <c r="QHO1131" s="76"/>
      <c r="QHP1131" s="77"/>
      <c r="QHQ1131" s="75"/>
      <c r="QHR1131" s="76"/>
      <c r="QHS1131" s="77"/>
      <c r="QHT1131" s="75"/>
      <c r="QHU1131" s="76"/>
      <c r="QHV1131" s="77"/>
      <c r="QHW1131" s="75"/>
      <c r="QHX1131" s="76"/>
      <c r="QHY1131" s="77"/>
      <c r="QHZ1131" s="75"/>
      <c r="QIA1131" s="76"/>
      <c r="QIB1131" s="77"/>
      <c r="QIC1131" s="75"/>
      <c r="QID1131" s="76"/>
      <c r="QIE1131" s="77"/>
      <c r="QIF1131" s="75"/>
      <c r="QIG1131" s="76"/>
      <c r="QIH1131" s="77"/>
      <c r="QII1131" s="75"/>
      <c r="QIJ1131" s="76"/>
      <c r="QIK1131" s="77"/>
      <c r="QIL1131" s="75"/>
      <c r="QIM1131" s="76"/>
      <c r="QIN1131" s="77"/>
      <c r="QIO1131" s="75"/>
      <c r="QIP1131" s="76"/>
      <c r="QIQ1131" s="77"/>
      <c r="QIR1131" s="75"/>
      <c r="QIS1131" s="76"/>
      <c r="QIT1131" s="77"/>
      <c r="QIU1131" s="75"/>
      <c r="QIV1131" s="76"/>
      <c r="QIW1131" s="77"/>
      <c r="QIX1131" s="75"/>
      <c r="QIY1131" s="76"/>
      <c r="QIZ1131" s="77"/>
      <c r="QJA1131" s="75"/>
      <c r="QJB1131" s="76"/>
      <c r="QJC1131" s="77"/>
      <c r="QJD1131" s="75"/>
      <c r="QJE1131" s="76"/>
      <c r="QJF1131" s="77"/>
      <c r="QJG1131" s="75"/>
      <c r="QJH1131" s="76"/>
      <c r="QJI1131" s="77"/>
      <c r="QJJ1131" s="75"/>
      <c r="QJK1131" s="76"/>
      <c r="QJL1131" s="77"/>
      <c r="QJM1131" s="75"/>
      <c r="QJN1131" s="76"/>
      <c r="QJO1131" s="77"/>
      <c r="QJP1131" s="75"/>
      <c r="QJQ1131" s="76"/>
      <c r="QJR1131" s="77"/>
      <c r="QJS1131" s="75"/>
      <c r="QJT1131" s="76"/>
      <c r="QJU1131" s="77"/>
      <c r="QJV1131" s="75"/>
      <c r="QJW1131" s="76"/>
      <c r="QJX1131" s="77"/>
      <c r="QJY1131" s="75"/>
      <c r="QJZ1131" s="76"/>
      <c r="QKA1131" s="77"/>
      <c r="QKB1131" s="75"/>
      <c r="QKC1131" s="76"/>
      <c r="QKD1131" s="77"/>
      <c r="QKE1131" s="75"/>
      <c r="QKF1131" s="76"/>
      <c r="QKG1131" s="77"/>
      <c r="QKH1131" s="75"/>
      <c r="QKI1131" s="76"/>
      <c r="QKJ1131" s="77"/>
      <c r="QKK1131" s="75"/>
      <c r="QKL1131" s="76"/>
      <c r="QKM1131" s="77"/>
      <c r="QKN1131" s="75"/>
      <c r="QKO1131" s="76"/>
      <c r="QKP1131" s="77"/>
      <c r="QKQ1131" s="75"/>
      <c r="QKR1131" s="76"/>
      <c r="QKS1131" s="77"/>
      <c r="QKT1131" s="75"/>
      <c r="QKU1131" s="76"/>
      <c r="QKV1131" s="77"/>
      <c r="QKW1131" s="75"/>
      <c r="QKX1131" s="76"/>
      <c r="QKY1131" s="77"/>
      <c r="QKZ1131" s="75"/>
      <c r="QLA1131" s="76"/>
      <c r="QLB1131" s="77"/>
      <c r="QLC1131" s="75"/>
      <c r="QLD1131" s="76"/>
      <c r="QLE1131" s="77"/>
      <c r="QLF1131" s="75"/>
      <c r="QLG1131" s="76"/>
      <c r="QLH1131" s="77"/>
      <c r="QLI1131" s="75"/>
      <c r="QLJ1131" s="76"/>
      <c r="QLK1131" s="77"/>
      <c r="QLL1131" s="75"/>
      <c r="QLM1131" s="76"/>
      <c r="QLN1131" s="77"/>
      <c r="QLO1131" s="75"/>
      <c r="QLP1131" s="76"/>
      <c r="QLQ1131" s="77"/>
      <c r="QLR1131" s="75"/>
      <c r="QLS1131" s="76"/>
      <c r="QLT1131" s="77"/>
      <c r="QLU1131" s="75"/>
      <c r="QLV1131" s="76"/>
      <c r="QLW1131" s="77"/>
      <c r="QLX1131" s="75"/>
      <c r="QLY1131" s="76"/>
      <c r="QLZ1131" s="77"/>
      <c r="QMA1131" s="75"/>
      <c r="QMB1131" s="76"/>
      <c r="QMC1131" s="77"/>
      <c r="QMD1131" s="75"/>
      <c r="QME1131" s="76"/>
      <c r="QMF1131" s="77"/>
      <c r="QMG1131" s="75"/>
      <c r="QMH1131" s="76"/>
      <c r="QMI1131" s="77"/>
      <c r="QMJ1131" s="75"/>
      <c r="QMK1131" s="76"/>
      <c r="QML1131" s="77"/>
      <c r="QMM1131" s="75"/>
      <c r="QMN1131" s="76"/>
      <c r="QMO1131" s="77"/>
      <c r="QMP1131" s="75"/>
      <c r="QMQ1131" s="76"/>
      <c r="QMR1131" s="77"/>
      <c r="QMS1131" s="75"/>
      <c r="QMT1131" s="76"/>
      <c r="QMU1131" s="77"/>
      <c r="QMV1131" s="75"/>
      <c r="QMW1131" s="76"/>
      <c r="QMX1131" s="77"/>
      <c r="QMY1131" s="75"/>
      <c r="QMZ1131" s="76"/>
      <c r="QNA1131" s="77"/>
      <c r="QNB1131" s="75"/>
      <c r="QNC1131" s="76"/>
      <c r="QND1131" s="77"/>
      <c r="QNE1131" s="75"/>
      <c r="QNF1131" s="76"/>
      <c r="QNG1131" s="77"/>
      <c r="QNH1131" s="75"/>
      <c r="QNI1131" s="76"/>
      <c r="QNJ1131" s="77"/>
      <c r="QNK1131" s="75"/>
      <c r="QNL1131" s="76"/>
      <c r="QNM1131" s="77"/>
      <c r="QNN1131" s="75"/>
      <c r="QNO1131" s="76"/>
      <c r="QNP1131" s="77"/>
      <c r="QNQ1131" s="75"/>
      <c r="QNR1131" s="76"/>
      <c r="QNS1131" s="77"/>
      <c r="QNT1131" s="75"/>
      <c r="QNU1131" s="76"/>
      <c r="QNV1131" s="77"/>
      <c r="QNW1131" s="75"/>
      <c r="QNX1131" s="76"/>
      <c r="QNY1131" s="77"/>
      <c r="QNZ1131" s="75"/>
      <c r="QOA1131" s="76"/>
      <c r="QOB1131" s="77"/>
      <c r="QOC1131" s="75"/>
      <c r="QOD1131" s="76"/>
      <c r="QOE1131" s="77"/>
      <c r="QOF1131" s="75"/>
      <c r="QOG1131" s="76"/>
      <c r="QOH1131" s="77"/>
      <c r="QOI1131" s="75"/>
      <c r="QOJ1131" s="76"/>
      <c r="QOK1131" s="77"/>
      <c r="QOL1131" s="75"/>
      <c r="QOM1131" s="76"/>
      <c r="QON1131" s="77"/>
      <c r="QOO1131" s="75"/>
      <c r="QOP1131" s="76"/>
      <c r="QOQ1131" s="77"/>
      <c r="QOR1131" s="75"/>
      <c r="QOS1131" s="76"/>
      <c r="QOT1131" s="77"/>
      <c r="QOU1131" s="75"/>
      <c r="QOV1131" s="76"/>
      <c r="QOW1131" s="77"/>
      <c r="QOX1131" s="75"/>
      <c r="QOY1131" s="76"/>
      <c r="QOZ1131" s="77"/>
      <c r="QPA1131" s="75"/>
      <c r="QPB1131" s="76"/>
      <c r="QPC1131" s="77"/>
      <c r="QPD1131" s="75"/>
      <c r="QPE1131" s="76"/>
      <c r="QPF1131" s="77"/>
      <c r="QPG1131" s="75"/>
      <c r="QPH1131" s="76"/>
      <c r="QPI1131" s="77"/>
      <c r="QPJ1131" s="75"/>
      <c r="QPK1131" s="76"/>
      <c r="QPL1131" s="77"/>
      <c r="QPM1131" s="75"/>
      <c r="QPN1131" s="76"/>
      <c r="QPO1131" s="77"/>
      <c r="QPP1131" s="75"/>
      <c r="QPQ1131" s="76"/>
      <c r="QPR1131" s="77"/>
      <c r="QPS1131" s="75"/>
      <c r="QPT1131" s="76"/>
      <c r="QPU1131" s="77"/>
      <c r="QPV1131" s="75"/>
      <c r="QPW1131" s="76"/>
      <c r="QPX1131" s="77"/>
      <c r="QPY1131" s="75"/>
      <c r="QPZ1131" s="76"/>
      <c r="QQA1131" s="77"/>
      <c r="QQB1131" s="75"/>
      <c r="QQC1131" s="76"/>
      <c r="QQD1131" s="77"/>
      <c r="QQE1131" s="75"/>
      <c r="QQF1131" s="76"/>
      <c r="QQG1131" s="77"/>
      <c r="QQH1131" s="75"/>
      <c r="QQI1131" s="76"/>
      <c r="QQJ1131" s="77"/>
      <c r="QQK1131" s="75"/>
      <c r="QQL1131" s="76"/>
      <c r="QQM1131" s="77"/>
      <c r="QQN1131" s="75"/>
      <c r="QQO1131" s="76"/>
      <c r="QQP1131" s="77"/>
      <c r="QQQ1131" s="75"/>
      <c r="QQR1131" s="76"/>
      <c r="QQS1131" s="77"/>
      <c r="QQT1131" s="75"/>
      <c r="QQU1131" s="76"/>
      <c r="QQV1131" s="77"/>
      <c r="QQW1131" s="75"/>
      <c r="QQX1131" s="76"/>
      <c r="QQY1131" s="77"/>
      <c r="QQZ1131" s="75"/>
      <c r="QRA1131" s="76"/>
      <c r="QRB1131" s="77"/>
      <c r="QRC1131" s="75"/>
      <c r="QRD1131" s="76"/>
      <c r="QRE1131" s="77"/>
      <c r="QRF1131" s="75"/>
      <c r="QRG1131" s="76"/>
      <c r="QRH1131" s="77"/>
      <c r="QRI1131" s="75"/>
      <c r="QRJ1131" s="76"/>
      <c r="QRK1131" s="77"/>
      <c r="QRL1131" s="75"/>
      <c r="QRM1131" s="76"/>
      <c r="QRN1131" s="77"/>
      <c r="QRO1131" s="75"/>
      <c r="QRP1131" s="76"/>
      <c r="QRQ1131" s="77"/>
      <c r="QRR1131" s="75"/>
      <c r="QRS1131" s="76"/>
      <c r="QRT1131" s="77"/>
      <c r="QRU1131" s="75"/>
      <c r="QRV1131" s="76"/>
      <c r="QRW1131" s="77"/>
      <c r="QRX1131" s="75"/>
      <c r="QRY1131" s="76"/>
      <c r="QRZ1131" s="77"/>
      <c r="QSA1131" s="75"/>
      <c r="QSB1131" s="76"/>
      <c r="QSC1131" s="77"/>
      <c r="QSD1131" s="75"/>
      <c r="QSE1131" s="76"/>
      <c r="QSF1131" s="77"/>
      <c r="QSG1131" s="75"/>
      <c r="QSH1131" s="76"/>
      <c r="QSI1131" s="77"/>
      <c r="QSJ1131" s="75"/>
      <c r="QSK1131" s="76"/>
      <c r="QSL1131" s="77"/>
      <c r="QSM1131" s="75"/>
      <c r="QSN1131" s="76"/>
      <c r="QSO1131" s="77"/>
      <c r="QSP1131" s="75"/>
      <c r="QSQ1131" s="76"/>
      <c r="QSR1131" s="77"/>
      <c r="QSS1131" s="75"/>
      <c r="QST1131" s="76"/>
      <c r="QSU1131" s="77"/>
      <c r="QSV1131" s="75"/>
      <c r="QSW1131" s="76"/>
      <c r="QSX1131" s="77"/>
      <c r="QSY1131" s="75"/>
      <c r="QSZ1131" s="76"/>
      <c r="QTA1131" s="77"/>
      <c r="QTB1131" s="75"/>
      <c r="QTC1131" s="76"/>
      <c r="QTD1131" s="77"/>
      <c r="QTE1131" s="75"/>
      <c r="QTF1131" s="76"/>
      <c r="QTG1131" s="77"/>
      <c r="QTH1131" s="75"/>
      <c r="QTI1131" s="76"/>
      <c r="QTJ1131" s="77"/>
      <c r="QTK1131" s="75"/>
      <c r="QTL1131" s="76"/>
      <c r="QTM1131" s="77"/>
      <c r="QTN1131" s="75"/>
      <c r="QTO1131" s="76"/>
      <c r="QTP1131" s="77"/>
      <c r="QTQ1131" s="75"/>
      <c r="QTR1131" s="76"/>
      <c r="QTS1131" s="77"/>
      <c r="QTT1131" s="75"/>
      <c r="QTU1131" s="76"/>
      <c r="QTV1131" s="77"/>
      <c r="QTW1131" s="75"/>
      <c r="QTX1131" s="76"/>
      <c r="QTY1131" s="77"/>
      <c r="QTZ1131" s="75"/>
      <c r="QUA1131" s="76"/>
      <c r="QUB1131" s="77"/>
      <c r="QUC1131" s="75"/>
      <c r="QUD1131" s="76"/>
      <c r="QUE1131" s="77"/>
      <c r="QUF1131" s="75"/>
      <c r="QUG1131" s="76"/>
      <c r="QUH1131" s="77"/>
      <c r="QUI1131" s="75"/>
      <c r="QUJ1131" s="76"/>
      <c r="QUK1131" s="77"/>
      <c r="QUL1131" s="75"/>
      <c r="QUM1131" s="76"/>
      <c r="QUN1131" s="77"/>
      <c r="QUO1131" s="75"/>
      <c r="QUP1131" s="76"/>
      <c r="QUQ1131" s="77"/>
      <c r="QUR1131" s="75"/>
      <c r="QUS1131" s="76"/>
      <c r="QUT1131" s="77"/>
      <c r="QUU1131" s="75"/>
      <c r="QUV1131" s="76"/>
      <c r="QUW1131" s="77"/>
      <c r="QUX1131" s="75"/>
      <c r="QUY1131" s="76"/>
      <c r="QUZ1131" s="77"/>
      <c r="QVA1131" s="75"/>
      <c r="QVB1131" s="76"/>
      <c r="QVC1131" s="77"/>
      <c r="QVD1131" s="75"/>
      <c r="QVE1131" s="76"/>
      <c r="QVF1131" s="77"/>
      <c r="QVG1131" s="75"/>
      <c r="QVH1131" s="76"/>
      <c r="QVI1131" s="77"/>
      <c r="QVJ1131" s="75"/>
      <c r="QVK1131" s="76"/>
      <c r="QVL1131" s="77"/>
      <c r="QVM1131" s="75"/>
      <c r="QVN1131" s="76"/>
      <c r="QVO1131" s="77"/>
      <c r="QVP1131" s="75"/>
      <c r="QVQ1131" s="76"/>
      <c r="QVR1131" s="77"/>
      <c r="QVS1131" s="75"/>
      <c r="QVT1131" s="76"/>
      <c r="QVU1131" s="77"/>
      <c r="QVV1131" s="75"/>
      <c r="QVW1131" s="76"/>
      <c r="QVX1131" s="77"/>
      <c r="QVY1131" s="75"/>
      <c r="QVZ1131" s="76"/>
      <c r="QWA1131" s="77"/>
      <c r="QWB1131" s="75"/>
      <c r="QWC1131" s="76"/>
      <c r="QWD1131" s="77"/>
      <c r="QWE1131" s="75"/>
      <c r="QWF1131" s="76"/>
      <c r="QWG1131" s="77"/>
      <c r="QWH1131" s="75"/>
      <c r="QWI1131" s="76"/>
      <c r="QWJ1131" s="77"/>
      <c r="QWK1131" s="75"/>
      <c r="QWL1131" s="76"/>
      <c r="QWM1131" s="77"/>
      <c r="QWN1131" s="75"/>
      <c r="QWO1131" s="76"/>
      <c r="QWP1131" s="77"/>
      <c r="QWQ1131" s="75"/>
      <c r="QWR1131" s="76"/>
      <c r="QWS1131" s="77"/>
      <c r="QWT1131" s="75"/>
      <c r="QWU1131" s="76"/>
      <c r="QWV1131" s="77"/>
      <c r="QWW1131" s="75"/>
      <c r="QWX1131" s="76"/>
      <c r="QWY1131" s="77"/>
      <c r="QWZ1131" s="75"/>
      <c r="QXA1131" s="76"/>
      <c r="QXB1131" s="77"/>
      <c r="QXC1131" s="75"/>
      <c r="QXD1131" s="76"/>
      <c r="QXE1131" s="77"/>
      <c r="QXF1131" s="75"/>
      <c r="QXG1131" s="76"/>
      <c r="QXH1131" s="77"/>
      <c r="QXI1131" s="75"/>
      <c r="QXJ1131" s="76"/>
      <c r="QXK1131" s="77"/>
      <c r="QXL1131" s="75"/>
      <c r="QXM1131" s="76"/>
      <c r="QXN1131" s="77"/>
      <c r="QXO1131" s="75"/>
      <c r="QXP1131" s="76"/>
      <c r="QXQ1131" s="77"/>
      <c r="QXR1131" s="75"/>
      <c r="QXS1131" s="76"/>
      <c r="QXT1131" s="77"/>
      <c r="QXU1131" s="75"/>
      <c r="QXV1131" s="76"/>
      <c r="QXW1131" s="77"/>
      <c r="QXX1131" s="75"/>
      <c r="QXY1131" s="76"/>
      <c r="QXZ1131" s="77"/>
      <c r="QYA1131" s="75"/>
      <c r="QYB1131" s="76"/>
      <c r="QYC1131" s="77"/>
      <c r="QYD1131" s="75"/>
      <c r="QYE1131" s="76"/>
      <c r="QYF1131" s="77"/>
      <c r="QYG1131" s="75"/>
      <c r="QYH1131" s="76"/>
      <c r="QYI1131" s="77"/>
      <c r="QYJ1131" s="75"/>
      <c r="QYK1131" s="76"/>
      <c r="QYL1131" s="77"/>
      <c r="QYM1131" s="75"/>
      <c r="QYN1131" s="76"/>
      <c r="QYO1131" s="77"/>
      <c r="QYP1131" s="75"/>
      <c r="QYQ1131" s="76"/>
      <c r="QYR1131" s="77"/>
      <c r="QYS1131" s="75"/>
      <c r="QYT1131" s="76"/>
      <c r="QYU1131" s="77"/>
      <c r="QYV1131" s="75"/>
      <c r="QYW1131" s="76"/>
      <c r="QYX1131" s="77"/>
      <c r="QYY1131" s="75"/>
      <c r="QYZ1131" s="76"/>
      <c r="QZA1131" s="77"/>
      <c r="QZB1131" s="75"/>
      <c r="QZC1131" s="76"/>
      <c r="QZD1131" s="77"/>
      <c r="QZE1131" s="75"/>
      <c r="QZF1131" s="76"/>
      <c r="QZG1131" s="77"/>
      <c r="QZH1131" s="75"/>
      <c r="QZI1131" s="76"/>
      <c r="QZJ1131" s="77"/>
      <c r="QZK1131" s="75"/>
      <c r="QZL1131" s="76"/>
      <c r="QZM1131" s="77"/>
      <c r="QZN1131" s="75"/>
      <c r="QZO1131" s="76"/>
      <c r="QZP1131" s="77"/>
      <c r="QZQ1131" s="75"/>
      <c r="QZR1131" s="76"/>
      <c r="QZS1131" s="77"/>
      <c r="QZT1131" s="75"/>
      <c r="QZU1131" s="76"/>
      <c r="QZV1131" s="77"/>
      <c r="QZW1131" s="75"/>
      <c r="QZX1131" s="76"/>
      <c r="QZY1131" s="77"/>
      <c r="QZZ1131" s="75"/>
      <c r="RAA1131" s="76"/>
      <c r="RAB1131" s="77"/>
      <c r="RAC1131" s="75"/>
      <c r="RAD1131" s="76"/>
      <c r="RAE1131" s="77"/>
      <c r="RAF1131" s="75"/>
      <c r="RAG1131" s="76"/>
      <c r="RAH1131" s="77"/>
      <c r="RAI1131" s="75"/>
      <c r="RAJ1131" s="76"/>
      <c r="RAK1131" s="77"/>
      <c r="RAL1131" s="75"/>
      <c r="RAM1131" s="76"/>
      <c r="RAN1131" s="77"/>
      <c r="RAO1131" s="75"/>
      <c r="RAP1131" s="76"/>
      <c r="RAQ1131" s="77"/>
      <c r="RAR1131" s="75"/>
      <c r="RAS1131" s="76"/>
      <c r="RAT1131" s="77"/>
      <c r="RAU1131" s="75"/>
      <c r="RAV1131" s="76"/>
      <c r="RAW1131" s="77"/>
      <c r="RAX1131" s="75"/>
      <c r="RAY1131" s="76"/>
      <c r="RAZ1131" s="77"/>
      <c r="RBA1131" s="75"/>
      <c r="RBB1131" s="76"/>
      <c r="RBC1131" s="77"/>
      <c r="RBD1131" s="75"/>
      <c r="RBE1131" s="76"/>
      <c r="RBF1131" s="77"/>
      <c r="RBG1131" s="75"/>
      <c r="RBH1131" s="76"/>
      <c r="RBI1131" s="77"/>
      <c r="RBJ1131" s="75"/>
      <c r="RBK1131" s="76"/>
      <c r="RBL1131" s="77"/>
      <c r="RBM1131" s="75"/>
      <c r="RBN1131" s="76"/>
      <c r="RBO1131" s="77"/>
      <c r="RBP1131" s="75"/>
      <c r="RBQ1131" s="76"/>
      <c r="RBR1131" s="77"/>
      <c r="RBS1131" s="75"/>
      <c r="RBT1131" s="76"/>
      <c r="RBU1131" s="77"/>
      <c r="RBV1131" s="75"/>
      <c r="RBW1131" s="76"/>
      <c r="RBX1131" s="77"/>
      <c r="RBY1131" s="75"/>
      <c r="RBZ1131" s="76"/>
      <c r="RCA1131" s="77"/>
      <c r="RCB1131" s="75"/>
      <c r="RCC1131" s="76"/>
      <c r="RCD1131" s="77"/>
      <c r="RCE1131" s="75"/>
      <c r="RCF1131" s="76"/>
      <c r="RCG1131" s="77"/>
      <c r="RCH1131" s="75"/>
      <c r="RCI1131" s="76"/>
      <c r="RCJ1131" s="77"/>
      <c r="RCK1131" s="75"/>
      <c r="RCL1131" s="76"/>
      <c r="RCM1131" s="77"/>
      <c r="RCN1131" s="75"/>
      <c r="RCO1131" s="76"/>
      <c r="RCP1131" s="77"/>
      <c r="RCQ1131" s="75"/>
      <c r="RCR1131" s="76"/>
      <c r="RCS1131" s="77"/>
      <c r="RCT1131" s="75"/>
      <c r="RCU1131" s="76"/>
      <c r="RCV1131" s="77"/>
      <c r="RCW1131" s="75"/>
      <c r="RCX1131" s="76"/>
      <c r="RCY1131" s="77"/>
      <c r="RCZ1131" s="75"/>
      <c r="RDA1131" s="76"/>
      <c r="RDB1131" s="77"/>
      <c r="RDC1131" s="75"/>
      <c r="RDD1131" s="76"/>
      <c r="RDE1131" s="77"/>
      <c r="RDF1131" s="75"/>
      <c r="RDG1131" s="76"/>
      <c r="RDH1131" s="77"/>
      <c r="RDI1131" s="75"/>
      <c r="RDJ1131" s="76"/>
      <c r="RDK1131" s="77"/>
      <c r="RDL1131" s="75"/>
      <c r="RDM1131" s="76"/>
      <c r="RDN1131" s="77"/>
      <c r="RDO1131" s="75"/>
      <c r="RDP1131" s="76"/>
      <c r="RDQ1131" s="77"/>
      <c r="RDR1131" s="75"/>
      <c r="RDS1131" s="76"/>
      <c r="RDT1131" s="77"/>
      <c r="RDU1131" s="75"/>
      <c r="RDV1131" s="76"/>
      <c r="RDW1131" s="77"/>
      <c r="RDX1131" s="75"/>
      <c r="RDY1131" s="76"/>
      <c r="RDZ1131" s="77"/>
      <c r="REA1131" s="75"/>
      <c r="REB1131" s="76"/>
      <c r="REC1131" s="77"/>
      <c r="RED1131" s="75"/>
      <c r="REE1131" s="76"/>
      <c r="REF1131" s="77"/>
      <c r="REG1131" s="75"/>
      <c r="REH1131" s="76"/>
      <c r="REI1131" s="77"/>
      <c r="REJ1131" s="75"/>
      <c r="REK1131" s="76"/>
      <c r="REL1131" s="77"/>
      <c r="REM1131" s="75"/>
      <c r="REN1131" s="76"/>
      <c r="REO1131" s="77"/>
      <c r="REP1131" s="75"/>
      <c r="REQ1131" s="76"/>
      <c r="RER1131" s="77"/>
      <c r="RES1131" s="75"/>
      <c r="RET1131" s="76"/>
      <c r="REU1131" s="77"/>
      <c r="REV1131" s="75"/>
      <c r="REW1131" s="76"/>
      <c r="REX1131" s="77"/>
      <c r="REY1131" s="75"/>
      <c r="REZ1131" s="76"/>
      <c r="RFA1131" s="77"/>
      <c r="RFB1131" s="75"/>
      <c r="RFC1131" s="76"/>
      <c r="RFD1131" s="77"/>
      <c r="RFE1131" s="75"/>
      <c r="RFF1131" s="76"/>
      <c r="RFG1131" s="77"/>
      <c r="RFH1131" s="75"/>
      <c r="RFI1131" s="76"/>
      <c r="RFJ1131" s="77"/>
      <c r="RFK1131" s="75"/>
      <c r="RFL1131" s="76"/>
      <c r="RFM1131" s="77"/>
      <c r="RFN1131" s="75"/>
      <c r="RFO1131" s="76"/>
      <c r="RFP1131" s="77"/>
      <c r="RFQ1131" s="75"/>
      <c r="RFR1131" s="76"/>
      <c r="RFS1131" s="77"/>
      <c r="RFT1131" s="75"/>
      <c r="RFU1131" s="76"/>
      <c r="RFV1131" s="77"/>
      <c r="RFW1131" s="75"/>
      <c r="RFX1131" s="76"/>
      <c r="RFY1131" s="77"/>
      <c r="RFZ1131" s="75"/>
      <c r="RGA1131" s="76"/>
      <c r="RGB1131" s="77"/>
      <c r="RGC1131" s="75"/>
      <c r="RGD1131" s="76"/>
      <c r="RGE1131" s="77"/>
      <c r="RGF1131" s="75"/>
      <c r="RGG1131" s="76"/>
      <c r="RGH1131" s="77"/>
      <c r="RGI1131" s="75"/>
      <c r="RGJ1131" s="76"/>
      <c r="RGK1131" s="77"/>
      <c r="RGL1131" s="75"/>
      <c r="RGM1131" s="76"/>
      <c r="RGN1131" s="77"/>
      <c r="RGO1131" s="75"/>
      <c r="RGP1131" s="76"/>
      <c r="RGQ1131" s="77"/>
      <c r="RGR1131" s="75"/>
      <c r="RGS1131" s="76"/>
      <c r="RGT1131" s="77"/>
      <c r="RGU1131" s="75"/>
      <c r="RGV1131" s="76"/>
      <c r="RGW1131" s="77"/>
      <c r="RGX1131" s="75"/>
      <c r="RGY1131" s="76"/>
      <c r="RGZ1131" s="77"/>
      <c r="RHA1131" s="75"/>
      <c r="RHB1131" s="76"/>
      <c r="RHC1131" s="77"/>
      <c r="RHD1131" s="75"/>
      <c r="RHE1131" s="76"/>
      <c r="RHF1131" s="77"/>
      <c r="RHG1131" s="75"/>
      <c r="RHH1131" s="76"/>
      <c r="RHI1131" s="77"/>
      <c r="RHJ1131" s="75"/>
      <c r="RHK1131" s="76"/>
      <c r="RHL1131" s="77"/>
      <c r="RHM1131" s="75"/>
      <c r="RHN1131" s="76"/>
      <c r="RHO1131" s="77"/>
      <c r="RHP1131" s="75"/>
      <c r="RHQ1131" s="76"/>
      <c r="RHR1131" s="77"/>
      <c r="RHS1131" s="75"/>
      <c r="RHT1131" s="76"/>
      <c r="RHU1131" s="77"/>
      <c r="RHV1131" s="75"/>
      <c r="RHW1131" s="76"/>
      <c r="RHX1131" s="77"/>
      <c r="RHY1131" s="75"/>
      <c r="RHZ1131" s="76"/>
      <c r="RIA1131" s="77"/>
      <c r="RIB1131" s="75"/>
      <c r="RIC1131" s="76"/>
      <c r="RID1131" s="77"/>
      <c r="RIE1131" s="75"/>
      <c r="RIF1131" s="76"/>
      <c r="RIG1131" s="77"/>
      <c r="RIH1131" s="75"/>
      <c r="RII1131" s="76"/>
      <c r="RIJ1131" s="77"/>
      <c r="RIK1131" s="75"/>
      <c r="RIL1131" s="76"/>
      <c r="RIM1131" s="77"/>
      <c r="RIN1131" s="75"/>
      <c r="RIO1131" s="76"/>
      <c r="RIP1131" s="77"/>
      <c r="RIQ1131" s="75"/>
      <c r="RIR1131" s="76"/>
      <c r="RIS1131" s="77"/>
      <c r="RIT1131" s="75"/>
      <c r="RIU1131" s="76"/>
      <c r="RIV1131" s="77"/>
      <c r="RIW1131" s="75"/>
      <c r="RIX1131" s="76"/>
      <c r="RIY1131" s="77"/>
      <c r="RIZ1131" s="75"/>
      <c r="RJA1131" s="76"/>
      <c r="RJB1131" s="77"/>
      <c r="RJC1131" s="75"/>
      <c r="RJD1131" s="76"/>
      <c r="RJE1131" s="77"/>
      <c r="RJF1131" s="75"/>
      <c r="RJG1131" s="76"/>
      <c r="RJH1131" s="77"/>
      <c r="RJI1131" s="75"/>
      <c r="RJJ1131" s="76"/>
      <c r="RJK1131" s="77"/>
      <c r="RJL1131" s="75"/>
      <c r="RJM1131" s="76"/>
      <c r="RJN1131" s="77"/>
      <c r="RJO1131" s="75"/>
      <c r="RJP1131" s="76"/>
      <c r="RJQ1131" s="77"/>
      <c r="RJR1131" s="75"/>
      <c r="RJS1131" s="76"/>
      <c r="RJT1131" s="77"/>
      <c r="RJU1131" s="75"/>
      <c r="RJV1131" s="76"/>
      <c r="RJW1131" s="77"/>
      <c r="RJX1131" s="75"/>
      <c r="RJY1131" s="76"/>
      <c r="RJZ1131" s="77"/>
      <c r="RKA1131" s="75"/>
      <c r="RKB1131" s="76"/>
      <c r="RKC1131" s="77"/>
      <c r="RKD1131" s="75"/>
      <c r="RKE1131" s="76"/>
      <c r="RKF1131" s="77"/>
      <c r="RKG1131" s="75"/>
      <c r="RKH1131" s="76"/>
      <c r="RKI1131" s="77"/>
      <c r="RKJ1131" s="75"/>
      <c r="RKK1131" s="76"/>
      <c r="RKL1131" s="77"/>
      <c r="RKM1131" s="75"/>
      <c r="RKN1131" s="76"/>
      <c r="RKO1131" s="77"/>
      <c r="RKP1131" s="75"/>
      <c r="RKQ1131" s="76"/>
      <c r="RKR1131" s="77"/>
      <c r="RKS1131" s="75"/>
      <c r="RKT1131" s="76"/>
      <c r="RKU1131" s="77"/>
      <c r="RKV1131" s="75"/>
      <c r="RKW1131" s="76"/>
      <c r="RKX1131" s="77"/>
      <c r="RKY1131" s="75"/>
      <c r="RKZ1131" s="76"/>
      <c r="RLA1131" s="77"/>
      <c r="RLB1131" s="75"/>
      <c r="RLC1131" s="76"/>
      <c r="RLD1131" s="77"/>
      <c r="RLE1131" s="75"/>
      <c r="RLF1131" s="76"/>
      <c r="RLG1131" s="77"/>
      <c r="RLH1131" s="75"/>
      <c r="RLI1131" s="76"/>
      <c r="RLJ1131" s="77"/>
      <c r="RLK1131" s="75"/>
      <c r="RLL1131" s="76"/>
      <c r="RLM1131" s="77"/>
      <c r="RLN1131" s="75"/>
      <c r="RLO1131" s="76"/>
      <c r="RLP1131" s="77"/>
      <c r="RLQ1131" s="75"/>
      <c r="RLR1131" s="76"/>
      <c r="RLS1131" s="77"/>
      <c r="RLT1131" s="75"/>
      <c r="RLU1131" s="76"/>
      <c r="RLV1131" s="77"/>
      <c r="RLW1131" s="75"/>
      <c r="RLX1131" s="76"/>
      <c r="RLY1131" s="77"/>
      <c r="RLZ1131" s="75"/>
      <c r="RMA1131" s="76"/>
      <c r="RMB1131" s="77"/>
      <c r="RMC1131" s="75"/>
      <c r="RMD1131" s="76"/>
      <c r="RME1131" s="77"/>
      <c r="RMF1131" s="75"/>
      <c r="RMG1131" s="76"/>
      <c r="RMH1131" s="77"/>
      <c r="RMI1131" s="75"/>
      <c r="RMJ1131" s="76"/>
      <c r="RMK1131" s="77"/>
      <c r="RML1131" s="75"/>
      <c r="RMM1131" s="76"/>
      <c r="RMN1131" s="77"/>
      <c r="RMO1131" s="75"/>
      <c r="RMP1131" s="76"/>
      <c r="RMQ1131" s="77"/>
      <c r="RMR1131" s="75"/>
      <c r="RMS1131" s="76"/>
      <c r="RMT1131" s="77"/>
      <c r="RMU1131" s="75"/>
      <c r="RMV1131" s="76"/>
      <c r="RMW1131" s="77"/>
      <c r="RMX1131" s="75"/>
      <c r="RMY1131" s="76"/>
      <c r="RMZ1131" s="77"/>
      <c r="RNA1131" s="75"/>
      <c r="RNB1131" s="76"/>
      <c r="RNC1131" s="77"/>
      <c r="RND1131" s="75"/>
      <c r="RNE1131" s="76"/>
      <c r="RNF1131" s="77"/>
      <c r="RNG1131" s="75"/>
      <c r="RNH1131" s="76"/>
      <c r="RNI1131" s="77"/>
      <c r="RNJ1131" s="75"/>
      <c r="RNK1131" s="76"/>
      <c r="RNL1131" s="77"/>
      <c r="RNM1131" s="75"/>
      <c r="RNN1131" s="76"/>
      <c r="RNO1131" s="77"/>
      <c r="RNP1131" s="75"/>
      <c r="RNQ1131" s="76"/>
      <c r="RNR1131" s="77"/>
      <c r="RNS1131" s="75"/>
      <c r="RNT1131" s="76"/>
      <c r="RNU1131" s="77"/>
      <c r="RNV1131" s="75"/>
      <c r="RNW1131" s="76"/>
      <c r="RNX1131" s="77"/>
      <c r="RNY1131" s="75"/>
      <c r="RNZ1131" s="76"/>
      <c r="ROA1131" s="77"/>
      <c r="ROB1131" s="75"/>
      <c r="ROC1131" s="76"/>
      <c r="ROD1131" s="77"/>
      <c r="ROE1131" s="75"/>
      <c r="ROF1131" s="76"/>
      <c r="ROG1131" s="77"/>
      <c r="ROH1131" s="75"/>
      <c r="ROI1131" s="76"/>
      <c r="ROJ1131" s="77"/>
      <c r="ROK1131" s="75"/>
      <c r="ROL1131" s="76"/>
      <c r="ROM1131" s="77"/>
      <c r="RON1131" s="75"/>
      <c r="ROO1131" s="76"/>
      <c r="ROP1131" s="77"/>
      <c r="ROQ1131" s="75"/>
      <c r="ROR1131" s="76"/>
      <c r="ROS1131" s="77"/>
      <c r="ROT1131" s="75"/>
      <c r="ROU1131" s="76"/>
      <c r="ROV1131" s="77"/>
      <c r="ROW1131" s="75"/>
      <c r="ROX1131" s="76"/>
      <c r="ROY1131" s="77"/>
      <c r="ROZ1131" s="75"/>
      <c r="RPA1131" s="76"/>
      <c r="RPB1131" s="77"/>
      <c r="RPC1131" s="75"/>
      <c r="RPD1131" s="76"/>
      <c r="RPE1131" s="77"/>
      <c r="RPF1131" s="75"/>
      <c r="RPG1131" s="76"/>
      <c r="RPH1131" s="77"/>
      <c r="RPI1131" s="75"/>
      <c r="RPJ1131" s="76"/>
      <c r="RPK1131" s="77"/>
      <c r="RPL1131" s="75"/>
      <c r="RPM1131" s="76"/>
      <c r="RPN1131" s="77"/>
      <c r="RPO1131" s="75"/>
      <c r="RPP1131" s="76"/>
      <c r="RPQ1131" s="77"/>
      <c r="RPR1131" s="75"/>
      <c r="RPS1131" s="76"/>
      <c r="RPT1131" s="77"/>
      <c r="RPU1131" s="75"/>
      <c r="RPV1131" s="76"/>
      <c r="RPW1131" s="77"/>
      <c r="RPX1131" s="75"/>
      <c r="RPY1131" s="76"/>
      <c r="RPZ1131" s="77"/>
      <c r="RQA1131" s="75"/>
      <c r="RQB1131" s="76"/>
      <c r="RQC1131" s="77"/>
      <c r="RQD1131" s="75"/>
      <c r="RQE1131" s="76"/>
      <c r="RQF1131" s="77"/>
      <c r="RQG1131" s="75"/>
      <c r="RQH1131" s="76"/>
      <c r="RQI1131" s="77"/>
      <c r="RQJ1131" s="75"/>
      <c r="RQK1131" s="76"/>
      <c r="RQL1131" s="77"/>
      <c r="RQM1131" s="75"/>
      <c r="RQN1131" s="76"/>
      <c r="RQO1131" s="77"/>
      <c r="RQP1131" s="75"/>
      <c r="RQQ1131" s="76"/>
      <c r="RQR1131" s="77"/>
      <c r="RQS1131" s="75"/>
      <c r="RQT1131" s="76"/>
      <c r="RQU1131" s="77"/>
      <c r="RQV1131" s="75"/>
      <c r="RQW1131" s="76"/>
      <c r="RQX1131" s="77"/>
      <c r="RQY1131" s="75"/>
      <c r="RQZ1131" s="76"/>
      <c r="RRA1131" s="77"/>
      <c r="RRB1131" s="75"/>
      <c r="RRC1131" s="76"/>
      <c r="RRD1131" s="77"/>
      <c r="RRE1131" s="75"/>
      <c r="RRF1131" s="76"/>
      <c r="RRG1131" s="77"/>
      <c r="RRH1131" s="75"/>
      <c r="RRI1131" s="76"/>
      <c r="RRJ1131" s="77"/>
      <c r="RRK1131" s="75"/>
      <c r="RRL1131" s="76"/>
      <c r="RRM1131" s="77"/>
      <c r="RRN1131" s="75"/>
      <c r="RRO1131" s="76"/>
      <c r="RRP1131" s="77"/>
      <c r="RRQ1131" s="75"/>
      <c r="RRR1131" s="76"/>
      <c r="RRS1131" s="77"/>
      <c r="RRT1131" s="75"/>
      <c r="RRU1131" s="76"/>
      <c r="RRV1131" s="77"/>
      <c r="RRW1131" s="75"/>
      <c r="RRX1131" s="76"/>
      <c r="RRY1131" s="77"/>
      <c r="RRZ1131" s="75"/>
      <c r="RSA1131" s="76"/>
      <c r="RSB1131" s="77"/>
      <c r="RSC1131" s="75"/>
      <c r="RSD1131" s="76"/>
      <c r="RSE1131" s="77"/>
      <c r="RSF1131" s="75"/>
      <c r="RSG1131" s="76"/>
      <c r="RSH1131" s="77"/>
      <c r="RSI1131" s="75"/>
      <c r="RSJ1131" s="76"/>
      <c r="RSK1131" s="77"/>
      <c r="RSL1131" s="75"/>
      <c r="RSM1131" s="76"/>
      <c r="RSN1131" s="77"/>
      <c r="RSO1131" s="75"/>
      <c r="RSP1131" s="76"/>
      <c r="RSQ1131" s="77"/>
      <c r="RSR1131" s="75"/>
      <c r="RSS1131" s="76"/>
      <c r="RST1131" s="77"/>
      <c r="RSU1131" s="75"/>
      <c r="RSV1131" s="76"/>
      <c r="RSW1131" s="77"/>
      <c r="RSX1131" s="75"/>
      <c r="RSY1131" s="76"/>
      <c r="RSZ1131" s="77"/>
      <c r="RTA1131" s="75"/>
      <c r="RTB1131" s="76"/>
      <c r="RTC1131" s="77"/>
      <c r="RTD1131" s="75"/>
      <c r="RTE1131" s="76"/>
      <c r="RTF1131" s="77"/>
      <c r="RTG1131" s="75"/>
      <c r="RTH1131" s="76"/>
      <c r="RTI1131" s="77"/>
      <c r="RTJ1131" s="75"/>
      <c r="RTK1131" s="76"/>
      <c r="RTL1131" s="77"/>
      <c r="RTM1131" s="75"/>
      <c r="RTN1131" s="76"/>
      <c r="RTO1131" s="77"/>
      <c r="RTP1131" s="75"/>
      <c r="RTQ1131" s="76"/>
      <c r="RTR1131" s="77"/>
      <c r="RTS1131" s="75"/>
      <c r="RTT1131" s="76"/>
      <c r="RTU1131" s="77"/>
      <c r="RTV1131" s="75"/>
      <c r="RTW1131" s="76"/>
      <c r="RTX1131" s="77"/>
      <c r="RTY1131" s="75"/>
      <c r="RTZ1131" s="76"/>
      <c r="RUA1131" s="77"/>
      <c r="RUB1131" s="75"/>
      <c r="RUC1131" s="76"/>
      <c r="RUD1131" s="77"/>
      <c r="RUE1131" s="75"/>
      <c r="RUF1131" s="76"/>
      <c r="RUG1131" s="77"/>
      <c r="RUH1131" s="75"/>
      <c r="RUI1131" s="76"/>
      <c r="RUJ1131" s="77"/>
      <c r="RUK1131" s="75"/>
      <c r="RUL1131" s="76"/>
      <c r="RUM1131" s="77"/>
      <c r="RUN1131" s="75"/>
      <c r="RUO1131" s="76"/>
      <c r="RUP1131" s="77"/>
      <c r="RUQ1131" s="75"/>
      <c r="RUR1131" s="76"/>
      <c r="RUS1131" s="77"/>
      <c r="RUT1131" s="75"/>
      <c r="RUU1131" s="76"/>
      <c r="RUV1131" s="77"/>
      <c r="RUW1131" s="75"/>
      <c r="RUX1131" s="76"/>
      <c r="RUY1131" s="77"/>
      <c r="RUZ1131" s="75"/>
      <c r="RVA1131" s="76"/>
      <c r="RVB1131" s="77"/>
      <c r="RVC1131" s="75"/>
      <c r="RVD1131" s="76"/>
      <c r="RVE1131" s="77"/>
      <c r="RVF1131" s="75"/>
      <c r="RVG1131" s="76"/>
      <c r="RVH1131" s="77"/>
      <c r="RVI1131" s="75"/>
      <c r="RVJ1131" s="76"/>
      <c r="RVK1131" s="77"/>
      <c r="RVL1131" s="75"/>
      <c r="RVM1131" s="76"/>
      <c r="RVN1131" s="77"/>
      <c r="RVO1131" s="75"/>
      <c r="RVP1131" s="76"/>
      <c r="RVQ1131" s="77"/>
      <c r="RVR1131" s="75"/>
      <c r="RVS1131" s="76"/>
      <c r="RVT1131" s="77"/>
      <c r="RVU1131" s="75"/>
      <c r="RVV1131" s="76"/>
      <c r="RVW1131" s="77"/>
      <c r="RVX1131" s="75"/>
      <c r="RVY1131" s="76"/>
      <c r="RVZ1131" s="77"/>
      <c r="RWA1131" s="75"/>
      <c r="RWB1131" s="76"/>
      <c r="RWC1131" s="77"/>
      <c r="RWD1131" s="75"/>
      <c r="RWE1131" s="76"/>
      <c r="RWF1131" s="77"/>
      <c r="RWG1131" s="75"/>
      <c r="RWH1131" s="76"/>
      <c r="RWI1131" s="77"/>
      <c r="RWJ1131" s="75"/>
      <c r="RWK1131" s="76"/>
      <c r="RWL1131" s="77"/>
      <c r="RWM1131" s="75"/>
      <c r="RWN1131" s="76"/>
      <c r="RWO1131" s="77"/>
      <c r="RWP1131" s="75"/>
      <c r="RWQ1131" s="76"/>
      <c r="RWR1131" s="77"/>
      <c r="RWS1131" s="75"/>
      <c r="RWT1131" s="76"/>
      <c r="RWU1131" s="77"/>
      <c r="RWV1131" s="75"/>
      <c r="RWW1131" s="76"/>
      <c r="RWX1131" s="77"/>
      <c r="RWY1131" s="75"/>
      <c r="RWZ1131" s="76"/>
      <c r="RXA1131" s="77"/>
      <c r="RXB1131" s="75"/>
      <c r="RXC1131" s="76"/>
      <c r="RXD1131" s="77"/>
      <c r="RXE1131" s="75"/>
      <c r="RXF1131" s="76"/>
      <c r="RXG1131" s="77"/>
      <c r="RXH1131" s="75"/>
      <c r="RXI1131" s="76"/>
      <c r="RXJ1131" s="77"/>
      <c r="RXK1131" s="75"/>
      <c r="RXL1131" s="76"/>
      <c r="RXM1131" s="77"/>
      <c r="RXN1131" s="75"/>
      <c r="RXO1131" s="76"/>
      <c r="RXP1131" s="77"/>
      <c r="RXQ1131" s="75"/>
      <c r="RXR1131" s="76"/>
      <c r="RXS1131" s="77"/>
      <c r="RXT1131" s="75"/>
      <c r="RXU1131" s="76"/>
      <c r="RXV1131" s="77"/>
      <c r="RXW1131" s="75"/>
      <c r="RXX1131" s="76"/>
      <c r="RXY1131" s="77"/>
      <c r="RXZ1131" s="75"/>
      <c r="RYA1131" s="76"/>
      <c r="RYB1131" s="77"/>
      <c r="RYC1131" s="75"/>
      <c r="RYD1131" s="76"/>
      <c r="RYE1131" s="77"/>
      <c r="RYF1131" s="75"/>
      <c r="RYG1131" s="76"/>
      <c r="RYH1131" s="77"/>
      <c r="RYI1131" s="75"/>
      <c r="RYJ1131" s="76"/>
      <c r="RYK1131" s="77"/>
      <c r="RYL1131" s="75"/>
      <c r="RYM1131" s="76"/>
      <c r="RYN1131" s="77"/>
      <c r="RYO1131" s="75"/>
      <c r="RYP1131" s="76"/>
      <c r="RYQ1131" s="77"/>
      <c r="RYR1131" s="75"/>
      <c r="RYS1131" s="76"/>
      <c r="RYT1131" s="77"/>
      <c r="RYU1131" s="75"/>
      <c r="RYV1131" s="76"/>
      <c r="RYW1131" s="77"/>
      <c r="RYX1131" s="75"/>
      <c r="RYY1131" s="76"/>
      <c r="RYZ1131" s="77"/>
      <c r="RZA1131" s="75"/>
      <c r="RZB1131" s="76"/>
      <c r="RZC1131" s="77"/>
      <c r="RZD1131" s="75"/>
      <c r="RZE1131" s="76"/>
      <c r="RZF1131" s="77"/>
      <c r="RZG1131" s="75"/>
      <c r="RZH1131" s="76"/>
      <c r="RZI1131" s="77"/>
      <c r="RZJ1131" s="75"/>
      <c r="RZK1131" s="76"/>
      <c r="RZL1131" s="77"/>
      <c r="RZM1131" s="75"/>
      <c r="RZN1131" s="76"/>
      <c r="RZO1131" s="77"/>
      <c r="RZP1131" s="75"/>
      <c r="RZQ1131" s="76"/>
      <c r="RZR1131" s="77"/>
      <c r="RZS1131" s="75"/>
      <c r="RZT1131" s="76"/>
      <c r="RZU1131" s="77"/>
      <c r="RZV1131" s="75"/>
      <c r="RZW1131" s="76"/>
      <c r="RZX1131" s="77"/>
      <c r="RZY1131" s="75"/>
      <c r="RZZ1131" s="76"/>
      <c r="SAA1131" s="77"/>
      <c r="SAB1131" s="75"/>
      <c r="SAC1131" s="76"/>
      <c r="SAD1131" s="77"/>
      <c r="SAE1131" s="75"/>
      <c r="SAF1131" s="76"/>
      <c r="SAG1131" s="77"/>
      <c r="SAH1131" s="75"/>
      <c r="SAI1131" s="76"/>
      <c r="SAJ1131" s="77"/>
      <c r="SAK1131" s="75"/>
      <c r="SAL1131" s="76"/>
      <c r="SAM1131" s="77"/>
      <c r="SAN1131" s="75"/>
      <c r="SAO1131" s="76"/>
      <c r="SAP1131" s="77"/>
      <c r="SAQ1131" s="75"/>
      <c r="SAR1131" s="76"/>
      <c r="SAS1131" s="77"/>
      <c r="SAT1131" s="75"/>
      <c r="SAU1131" s="76"/>
      <c r="SAV1131" s="77"/>
      <c r="SAW1131" s="75"/>
      <c r="SAX1131" s="76"/>
      <c r="SAY1131" s="77"/>
      <c r="SAZ1131" s="75"/>
      <c r="SBA1131" s="76"/>
      <c r="SBB1131" s="77"/>
      <c r="SBC1131" s="75"/>
      <c r="SBD1131" s="76"/>
      <c r="SBE1131" s="77"/>
      <c r="SBF1131" s="75"/>
      <c r="SBG1131" s="76"/>
      <c r="SBH1131" s="77"/>
      <c r="SBI1131" s="75"/>
      <c r="SBJ1131" s="76"/>
      <c r="SBK1131" s="77"/>
      <c r="SBL1131" s="75"/>
      <c r="SBM1131" s="76"/>
      <c r="SBN1131" s="77"/>
      <c r="SBO1131" s="75"/>
      <c r="SBP1131" s="76"/>
      <c r="SBQ1131" s="77"/>
      <c r="SBR1131" s="75"/>
      <c r="SBS1131" s="76"/>
      <c r="SBT1131" s="77"/>
      <c r="SBU1131" s="75"/>
      <c r="SBV1131" s="76"/>
      <c r="SBW1131" s="77"/>
      <c r="SBX1131" s="75"/>
      <c r="SBY1131" s="76"/>
      <c r="SBZ1131" s="77"/>
      <c r="SCA1131" s="75"/>
      <c r="SCB1131" s="76"/>
      <c r="SCC1131" s="77"/>
      <c r="SCD1131" s="75"/>
      <c r="SCE1131" s="76"/>
      <c r="SCF1131" s="77"/>
      <c r="SCG1131" s="75"/>
      <c r="SCH1131" s="76"/>
      <c r="SCI1131" s="77"/>
      <c r="SCJ1131" s="75"/>
      <c r="SCK1131" s="76"/>
      <c r="SCL1131" s="77"/>
      <c r="SCM1131" s="75"/>
      <c r="SCN1131" s="76"/>
      <c r="SCO1131" s="77"/>
      <c r="SCP1131" s="75"/>
      <c r="SCQ1131" s="76"/>
      <c r="SCR1131" s="77"/>
      <c r="SCS1131" s="75"/>
      <c r="SCT1131" s="76"/>
      <c r="SCU1131" s="77"/>
      <c r="SCV1131" s="75"/>
      <c r="SCW1131" s="76"/>
      <c r="SCX1131" s="77"/>
      <c r="SCY1131" s="75"/>
      <c r="SCZ1131" s="76"/>
      <c r="SDA1131" s="77"/>
      <c r="SDB1131" s="75"/>
      <c r="SDC1131" s="76"/>
      <c r="SDD1131" s="77"/>
      <c r="SDE1131" s="75"/>
      <c r="SDF1131" s="76"/>
      <c r="SDG1131" s="77"/>
      <c r="SDH1131" s="75"/>
      <c r="SDI1131" s="76"/>
      <c r="SDJ1131" s="77"/>
      <c r="SDK1131" s="75"/>
      <c r="SDL1131" s="76"/>
      <c r="SDM1131" s="77"/>
      <c r="SDN1131" s="75"/>
      <c r="SDO1131" s="76"/>
      <c r="SDP1131" s="77"/>
      <c r="SDQ1131" s="75"/>
      <c r="SDR1131" s="76"/>
      <c r="SDS1131" s="77"/>
      <c r="SDT1131" s="75"/>
      <c r="SDU1131" s="76"/>
      <c r="SDV1131" s="77"/>
      <c r="SDW1131" s="75"/>
      <c r="SDX1131" s="76"/>
      <c r="SDY1131" s="77"/>
      <c r="SDZ1131" s="75"/>
      <c r="SEA1131" s="76"/>
      <c r="SEB1131" s="77"/>
      <c r="SEC1131" s="75"/>
      <c r="SED1131" s="76"/>
      <c r="SEE1131" s="77"/>
      <c r="SEF1131" s="75"/>
      <c r="SEG1131" s="76"/>
      <c r="SEH1131" s="77"/>
      <c r="SEI1131" s="75"/>
      <c r="SEJ1131" s="76"/>
      <c r="SEK1131" s="77"/>
      <c r="SEL1131" s="75"/>
      <c r="SEM1131" s="76"/>
      <c r="SEN1131" s="77"/>
      <c r="SEO1131" s="75"/>
      <c r="SEP1131" s="76"/>
      <c r="SEQ1131" s="77"/>
      <c r="SER1131" s="75"/>
      <c r="SES1131" s="76"/>
      <c r="SET1131" s="77"/>
      <c r="SEU1131" s="75"/>
      <c r="SEV1131" s="76"/>
      <c r="SEW1131" s="77"/>
      <c r="SEX1131" s="75"/>
      <c r="SEY1131" s="76"/>
      <c r="SEZ1131" s="77"/>
      <c r="SFA1131" s="75"/>
      <c r="SFB1131" s="76"/>
      <c r="SFC1131" s="77"/>
      <c r="SFD1131" s="75"/>
      <c r="SFE1131" s="76"/>
      <c r="SFF1131" s="77"/>
      <c r="SFG1131" s="75"/>
      <c r="SFH1131" s="76"/>
      <c r="SFI1131" s="77"/>
      <c r="SFJ1131" s="75"/>
      <c r="SFK1131" s="76"/>
      <c r="SFL1131" s="77"/>
      <c r="SFM1131" s="75"/>
      <c r="SFN1131" s="76"/>
      <c r="SFO1131" s="77"/>
      <c r="SFP1131" s="75"/>
      <c r="SFQ1131" s="76"/>
      <c r="SFR1131" s="77"/>
      <c r="SFS1131" s="75"/>
      <c r="SFT1131" s="76"/>
      <c r="SFU1131" s="77"/>
      <c r="SFV1131" s="75"/>
      <c r="SFW1131" s="76"/>
      <c r="SFX1131" s="77"/>
      <c r="SFY1131" s="75"/>
      <c r="SFZ1131" s="76"/>
      <c r="SGA1131" s="77"/>
      <c r="SGB1131" s="75"/>
      <c r="SGC1131" s="76"/>
      <c r="SGD1131" s="77"/>
      <c r="SGE1131" s="75"/>
      <c r="SGF1131" s="76"/>
      <c r="SGG1131" s="77"/>
      <c r="SGH1131" s="75"/>
      <c r="SGI1131" s="76"/>
      <c r="SGJ1131" s="77"/>
      <c r="SGK1131" s="75"/>
      <c r="SGL1131" s="76"/>
      <c r="SGM1131" s="77"/>
      <c r="SGN1131" s="75"/>
      <c r="SGO1131" s="76"/>
      <c r="SGP1131" s="77"/>
      <c r="SGQ1131" s="75"/>
      <c r="SGR1131" s="76"/>
      <c r="SGS1131" s="77"/>
      <c r="SGT1131" s="75"/>
      <c r="SGU1131" s="76"/>
      <c r="SGV1131" s="77"/>
      <c r="SGW1131" s="75"/>
      <c r="SGX1131" s="76"/>
      <c r="SGY1131" s="77"/>
      <c r="SGZ1131" s="75"/>
      <c r="SHA1131" s="76"/>
      <c r="SHB1131" s="77"/>
      <c r="SHC1131" s="75"/>
      <c r="SHD1131" s="76"/>
      <c r="SHE1131" s="77"/>
      <c r="SHF1131" s="75"/>
      <c r="SHG1131" s="76"/>
      <c r="SHH1131" s="77"/>
      <c r="SHI1131" s="75"/>
      <c r="SHJ1131" s="76"/>
      <c r="SHK1131" s="77"/>
      <c r="SHL1131" s="75"/>
      <c r="SHM1131" s="76"/>
      <c r="SHN1131" s="77"/>
      <c r="SHO1131" s="75"/>
      <c r="SHP1131" s="76"/>
      <c r="SHQ1131" s="77"/>
      <c r="SHR1131" s="75"/>
      <c r="SHS1131" s="76"/>
      <c r="SHT1131" s="77"/>
      <c r="SHU1131" s="75"/>
      <c r="SHV1131" s="76"/>
      <c r="SHW1131" s="77"/>
      <c r="SHX1131" s="75"/>
      <c r="SHY1131" s="76"/>
      <c r="SHZ1131" s="77"/>
      <c r="SIA1131" s="75"/>
      <c r="SIB1131" s="76"/>
      <c r="SIC1131" s="77"/>
      <c r="SID1131" s="75"/>
      <c r="SIE1131" s="76"/>
      <c r="SIF1131" s="77"/>
      <c r="SIG1131" s="75"/>
      <c r="SIH1131" s="76"/>
      <c r="SII1131" s="77"/>
      <c r="SIJ1131" s="75"/>
      <c r="SIK1131" s="76"/>
      <c r="SIL1131" s="77"/>
      <c r="SIM1131" s="75"/>
      <c r="SIN1131" s="76"/>
      <c r="SIO1131" s="77"/>
      <c r="SIP1131" s="75"/>
      <c r="SIQ1131" s="76"/>
      <c r="SIR1131" s="77"/>
      <c r="SIS1131" s="75"/>
      <c r="SIT1131" s="76"/>
      <c r="SIU1131" s="77"/>
      <c r="SIV1131" s="75"/>
      <c r="SIW1131" s="76"/>
      <c r="SIX1131" s="77"/>
      <c r="SIY1131" s="75"/>
      <c r="SIZ1131" s="76"/>
      <c r="SJA1131" s="77"/>
      <c r="SJB1131" s="75"/>
      <c r="SJC1131" s="76"/>
      <c r="SJD1131" s="77"/>
      <c r="SJE1131" s="75"/>
      <c r="SJF1131" s="76"/>
      <c r="SJG1131" s="77"/>
      <c r="SJH1131" s="75"/>
      <c r="SJI1131" s="76"/>
      <c r="SJJ1131" s="77"/>
      <c r="SJK1131" s="75"/>
      <c r="SJL1131" s="76"/>
      <c r="SJM1131" s="77"/>
      <c r="SJN1131" s="75"/>
      <c r="SJO1131" s="76"/>
      <c r="SJP1131" s="77"/>
      <c r="SJQ1131" s="75"/>
      <c r="SJR1131" s="76"/>
      <c r="SJS1131" s="77"/>
      <c r="SJT1131" s="75"/>
      <c r="SJU1131" s="76"/>
      <c r="SJV1131" s="77"/>
      <c r="SJW1131" s="75"/>
      <c r="SJX1131" s="76"/>
      <c r="SJY1131" s="77"/>
      <c r="SJZ1131" s="75"/>
      <c r="SKA1131" s="76"/>
      <c r="SKB1131" s="77"/>
      <c r="SKC1131" s="75"/>
      <c r="SKD1131" s="76"/>
      <c r="SKE1131" s="77"/>
      <c r="SKF1131" s="75"/>
      <c r="SKG1131" s="76"/>
      <c r="SKH1131" s="77"/>
      <c r="SKI1131" s="75"/>
      <c r="SKJ1131" s="76"/>
      <c r="SKK1131" s="77"/>
      <c r="SKL1131" s="75"/>
      <c r="SKM1131" s="76"/>
      <c r="SKN1131" s="77"/>
      <c r="SKO1131" s="75"/>
      <c r="SKP1131" s="76"/>
      <c r="SKQ1131" s="77"/>
      <c r="SKR1131" s="75"/>
      <c r="SKS1131" s="76"/>
      <c r="SKT1131" s="77"/>
      <c r="SKU1131" s="75"/>
      <c r="SKV1131" s="76"/>
      <c r="SKW1131" s="77"/>
      <c r="SKX1131" s="75"/>
      <c r="SKY1131" s="76"/>
      <c r="SKZ1131" s="77"/>
      <c r="SLA1131" s="75"/>
      <c r="SLB1131" s="76"/>
      <c r="SLC1131" s="77"/>
      <c r="SLD1131" s="75"/>
      <c r="SLE1131" s="76"/>
      <c r="SLF1131" s="77"/>
      <c r="SLG1131" s="75"/>
      <c r="SLH1131" s="76"/>
      <c r="SLI1131" s="77"/>
      <c r="SLJ1131" s="75"/>
      <c r="SLK1131" s="76"/>
      <c r="SLL1131" s="77"/>
      <c r="SLM1131" s="75"/>
      <c r="SLN1131" s="76"/>
      <c r="SLO1131" s="77"/>
      <c r="SLP1131" s="75"/>
      <c r="SLQ1131" s="76"/>
      <c r="SLR1131" s="77"/>
      <c r="SLS1131" s="75"/>
      <c r="SLT1131" s="76"/>
      <c r="SLU1131" s="77"/>
      <c r="SLV1131" s="75"/>
      <c r="SLW1131" s="76"/>
      <c r="SLX1131" s="77"/>
      <c r="SLY1131" s="75"/>
      <c r="SLZ1131" s="76"/>
      <c r="SMA1131" s="77"/>
      <c r="SMB1131" s="75"/>
      <c r="SMC1131" s="76"/>
      <c r="SMD1131" s="77"/>
      <c r="SME1131" s="75"/>
      <c r="SMF1131" s="76"/>
      <c r="SMG1131" s="77"/>
      <c r="SMH1131" s="75"/>
      <c r="SMI1131" s="76"/>
      <c r="SMJ1131" s="77"/>
      <c r="SMK1131" s="75"/>
      <c r="SML1131" s="76"/>
      <c r="SMM1131" s="77"/>
      <c r="SMN1131" s="75"/>
      <c r="SMO1131" s="76"/>
      <c r="SMP1131" s="77"/>
      <c r="SMQ1131" s="75"/>
      <c r="SMR1131" s="76"/>
      <c r="SMS1131" s="77"/>
      <c r="SMT1131" s="75"/>
      <c r="SMU1131" s="76"/>
      <c r="SMV1131" s="77"/>
      <c r="SMW1131" s="75"/>
      <c r="SMX1131" s="76"/>
      <c r="SMY1131" s="77"/>
      <c r="SMZ1131" s="75"/>
      <c r="SNA1131" s="76"/>
      <c r="SNB1131" s="77"/>
      <c r="SNC1131" s="75"/>
      <c r="SND1131" s="76"/>
      <c r="SNE1131" s="77"/>
      <c r="SNF1131" s="75"/>
      <c r="SNG1131" s="76"/>
      <c r="SNH1131" s="77"/>
      <c r="SNI1131" s="75"/>
      <c r="SNJ1131" s="76"/>
      <c r="SNK1131" s="77"/>
      <c r="SNL1131" s="75"/>
      <c r="SNM1131" s="76"/>
      <c r="SNN1131" s="77"/>
      <c r="SNO1131" s="75"/>
      <c r="SNP1131" s="76"/>
      <c r="SNQ1131" s="77"/>
      <c r="SNR1131" s="75"/>
      <c r="SNS1131" s="76"/>
      <c r="SNT1131" s="77"/>
      <c r="SNU1131" s="75"/>
      <c r="SNV1131" s="76"/>
      <c r="SNW1131" s="77"/>
      <c r="SNX1131" s="75"/>
      <c r="SNY1131" s="76"/>
      <c r="SNZ1131" s="77"/>
      <c r="SOA1131" s="75"/>
      <c r="SOB1131" s="76"/>
      <c r="SOC1131" s="77"/>
      <c r="SOD1131" s="75"/>
      <c r="SOE1131" s="76"/>
      <c r="SOF1131" s="77"/>
      <c r="SOG1131" s="75"/>
      <c r="SOH1131" s="76"/>
      <c r="SOI1131" s="77"/>
      <c r="SOJ1131" s="75"/>
      <c r="SOK1131" s="76"/>
      <c r="SOL1131" s="77"/>
      <c r="SOM1131" s="75"/>
      <c r="SON1131" s="76"/>
      <c r="SOO1131" s="77"/>
      <c r="SOP1131" s="75"/>
      <c r="SOQ1131" s="76"/>
      <c r="SOR1131" s="77"/>
      <c r="SOS1131" s="75"/>
      <c r="SOT1131" s="76"/>
      <c r="SOU1131" s="77"/>
      <c r="SOV1131" s="75"/>
      <c r="SOW1131" s="76"/>
      <c r="SOX1131" s="77"/>
      <c r="SOY1131" s="75"/>
      <c r="SOZ1131" s="76"/>
      <c r="SPA1131" s="77"/>
      <c r="SPB1131" s="75"/>
      <c r="SPC1131" s="76"/>
      <c r="SPD1131" s="77"/>
      <c r="SPE1131" s="75"/>
      <c r="SPF1131" s="76"/>
      <c r="SPG1131" s="77"/>
      <c r="SPH1131" s="75"/>
      <c r="SPI1131" s="76"/>
      <c r="SPJ1131" s="77"/>
      <c r="SPK1131" s="75"/>
      <c r="SPL1131" s="76"/>
      <c r="SPM1131" s="77"/>
      <c r="SPN1131" s="75"/>
      <c r="SPO1131" s="76"/>
      <c r="SPP1131" s="77"/>
      <c r="SPQ1131" s="75"/>
      <c r="SPR1131" s="76"/>
      <c r="SPS1131" s="77"/>
      <c r="SPT1131" s="75"/>
      <c r="SPU1131" s="76"/>
      <c r="SPV1131" s="77"/>
      <c r="SPW1131" s="75"/>
      <c r="SPX1131" s="76"/>
      <c r="SPY1131" s="77"/>
      <c r="SPZ1131" s="75"/>
      <c r="SQA1131" s="76"/>
      <c r="SQB1131" s="77"/>
      <c r="SQC1131" s="75"/>
      <c r="SQD1131" s="76"/>
      <c r="SQE1131" s="77"/>
      <c r="SQF1131" s="75"/>
      <c r="SQG1131" s="76"/>
      <c r="SQH1131" s="77"/>
      <c r="SQI1131" s="75"/>
      <c r="SQJ1131" s="76"/>
      <c r="SQK1131" s="77"/>
      <c r="SQL1131" s="75"/>
      <c r="SQM1131" s="76"/>
      <c r="SQN1131" s="77"/>
      <c r="SQO1131" s="75"/>
      <c r="SQP1131" s="76"/>
      <c r="SQQ1131" s="77"/>
      <c r="SQR1131" s="75"/>
      <c r="SQS1131" s="76"/>
      <c r="SQT1131" s="77"/>
      <c r="SQU1131" s="75"/>
      <c r="SQV1131" s="76"/>
      <c r="SQW1131" s="77"/>
      <c r="SQX1131" s="75"/>
      <c r="SQY1131" s="76"/>
      <c r="SQZ1131" s="77"/>
      <c r="SRA1131" s="75"/>
      <c r="SRB1131" s="76"/>
      <c r="SRC1131" s="77"/>
      <c r="SRD1131" s="75"/>
      <c r="SRE1131" s="76"/>
      <c r="SRF1131" s="77"/>
      <c r="SRG1131" s="75"/>
      <c r="SRH1131" s="76"/>
      <c r="SRI1131" s="77"/>
      <c r="SRJ1131" s="75"/>
      <c r="SRK1131" s="76"/>
      <c r="SRL1131" s="77"/>
      <c r="SRM1131" s="75"/>
      <c r="SRN1131" s="76"/>
      <c r="SRO1131" s="77"/>
      <c r="SRP1131" s="75"/>
      <c r="SRQ1131" s="76"/>
      <c r="SRR1131" s="77"/>
      <c r="SRS1131" s="75"/>
      <c r="SRT1131" s="76"/>
      <c r="SRU1131" s="77"/>
      <c r="SRV1131" s="75"/>
      <c r="SRW1131" s="76"/>
      <c r="SRX1131" s="77"/>
      <c r="SRY1131" s="75"/>
      <c r="SRZ1131" s="76"/>
      <c r="SSA1131" s="77"/>
      <c r="SSB1131" s="75"/>
      <c r="SSC1131" s="76"/>
      <c r="SSD1131" s="77"/>
      <c r="SSE1131" s="75"/>
      <c r="SSF1131" s="76"/>
      <c r="SSG1131" s="77"/>
      <c r="SSH1131" s="75"/>
      <c r="SSI1131" s="76"/>
      <c r="SSJ1131" s="77"/>
      <c r="SSK1131" s="75"/>
      <c r="SSL1131" s="76"/>
      <c r="SSM1131" s="77"/>
      <c r="SSN1131" s="75"/>
      <c r="SSO1131" s="76"/>
      <c r="SSP1131" s="77"/>
      <c r="SSQ1131" s="75"/>
      <c r="SSR1131" s="76"/>
      <c r="SSS1131" s="77"/>
      <c r="SST1131" s="75"/>
      <c r="SSU1131" s="76"/>
      <c r="SSV1131" s="77"/>
      <c r="SSW1131" s="75"/>
      <c r="SSX1131" s="76"/>
      <c r="SSY1131" s="77"/>
      <c r="SSZ1131" s="75"/>
      <c r="STA1131" s="76"/>
      <c r="STB1131" s="77"/>
      <c r="STC1131" s="75"/>
      <c r="STD1131" s="76"/>
      <c r="STE1131" s="77"/>
      <c r="STF1131" s="75"/>
      <c r="STG1131" s="76"/>
      <c r="STH1131" s="77"/>
      <c r="STI1131" s="75"/>
      <c r="STJ1131" s="76"/>
      <c r="STK1131" s="77"/>
      <c r="STL1131" s="75"/>
      <c r="STM1131" s="76"/>
      <c r="STN1131" s="77"/>
      <c r="STO1131" s="75"/>
      <c r="STP1131" s="76"/>
      <c r="STQ1131" s="77"/>
      <c r="STR1131" s="75"/>
      <c r="STS1131" s="76"/>
      <c r="STT1131" s="77"/>
      <c r="STU1131" s="75"/>
      <c r="STV1131" s="76"/>
      <c r="STW1131" s="77"/>
      <c r="STX1131" s="75"/>
      <c r="STY1131" s="76"/>
      <c r="STZ1131" s="77"/>
      <c r="SUA1131" s="75"/>
      <c r="SUB1131" s="76"/>
      <c r="SUC1131" s="77"/>
      <c r="SUD1131" s="75"/>
      <c r="SUE1131" s="76"/>
      <c r="SUF1131" s="77"/>
      <c r="SUG1131" s="75"/>
      <c r="SUH1131" s="76"/>
      <c r="SUI1131" s="77"/>
      <c r="SUJ1131" s="75"/>
      <c r="SUK1131" s="76"/>
      <c r="SUL1131" s="77"/>
      <c r="SUM1131" s="75"/>
      <c r="SUN1131" s="76"/>
      <c r="SUO1131" s="77"/>
      <c r="SUP1131" s="75"/>
      <c r="SUQ1131" s="76"/>
      <c r="SUR1131" s="77"/>
      <c r="SUS1131" s="75"/>
      <c r="SUT1131" s="76"/>
      <c r="SUU1131" s="77"/>
      <c r="SUV1131" s="75"/>
      <c r="SUW1131" s="76"/>
      <c r="SUX1131" s="77"/>
      <c r="SUY1131" s="75"/>
      <c r="SUZ1131" s="76"/>
      <c r="SVA1131" s="77"/>
      <c r="SVB1131" s="75"/>
      <c r="SVC1131" s="76"/>
      <c r="SVD1131" s="77"/>
      <c r="SVE1131" s="75"/>
      <c r="SVF1131" s="76"/>
      <c r="SVG1131" s="77"/>
      <c r="SVH1131" s="75"/>
      <c r="SVI1131" s="76"/>
      <c r="SVJ1131" s="77"/>
      <c r="SVK1131" s="75"/>
      <c r="SVL1131" s="76"/>
      <c r="SVM1131" s="77"/>
      <c r="SVN1131" s="75"/>
      <c r="SVO1131" s="76"/>
      <c r="SVP1131" s="77"/>
      <c r="SVQ1131" s="75"/>
      <c r="SVR1131" s="76"/>
      <c r="SVS1131" s="77"/>
      <c r="SVT1131" s="75"/>
      <c r="SVU1131" s="76"/>
      <c r="SVV1131" s="77"/>
      <c r="SVW1131" s="75"/>
      <c r="SVX1131" s="76"/>
      <c r="SVY1131" s="77"/>
      <c r="SVZ1131" s="75"/>
      <c r="SWA1131" s="76"/>
      <c r="SWB1131" s="77"/>
      <c r="SWC1131" s="75"/>
      <c r="SWD1131" s="76"/>
      <c r="SWE1131" s="77"/>
      <c r="SWF1131" s="75"/>
      <c r="SWG1131" s="76"/>
      <c r="SWH1131" s="77"/>
      <c r="SWI1131" s="75"/>
      <c r="SWJ1131" s="76"/>
      <c r="SWK1131" s="77"/>
      <c r="SWL1131" s="75"/>
      <c r="SWM1131" s="76"/>
      <c r="SWN1131" s="77"/>
      <c r="SWO1131" s="75"/>
      <c r="SWP1131" s="76"/>
      <c r="SWQ1131" s="77"/>
      <c r="SWR1131" s="75"/>
      <c r="SWS1131" s="76"/>
      <c r="SWT1131" s="77"/>
      <c r="SWU1131" s="75"/>
      <c r="SWV1131" s="76"/>
      <c r="SWW1131" s="77"/>
      <c r="SWX1131" s="75"/>
      <c r="SWY1131" s="76"/>
      <c r="SWZ1131" s="77"/>
      <c r="SXA1131" s="75"/>
      <c r="SXB1131" s="76"/>
      <c r="SXC1131" s="77"/>
      <c r="SXD1131" s="75"/>
      <c r="SXE1131" s="76"/>
      <c r="SXF1131" s="77"/>
      <c r="SXG1131" s="75"/>
      <c r="SXH1131" s="76"/>
      <c r="SXI1131" s="77"/>
      <c r="SXJ1131" s="75"/>
      <c r="SXK1131" s="76"/>
      <c r="SXL1131" s="77"/>
      <c r="SXM1131" s="75"/>
      <c r="SXN1131" s="76"/>
      <c r="SXO1131" s="77"/>
      <c r="SXP1131" s="75"/>
      <c r="SXQ1131" s="76"/>
      <c r="SXR1131" s="77"/>
      <c r="SXS1131" s="75"/>
      <c r="SXT1131" s="76"/>
      <c r="SXU1131" s="77"/>
      <c r="SXV1131" s="75"/>
      <c r="SXW1131" s="76"/>
      <c r="SXX1131" s="77"/>
      <c r="SXY1131" s="75"/>
      <c r="SXZ1131" s="76"/>
      <c r="SYA1131" s="77"/>
      <c r="SYB1131" s="75"/>
      <c r="SYC1131" s="76"/>
      <c r="SYD1131" s="77"/>
      <c r="SYE1131" s="75"/>
      <c r="SYF1131" s="76"/>
      <c r="SYG1131" s="77"/>
      <c r="SYH1131" s="75"/>
      <c r="SYI1131" s="76"/>
      <c r="SYJ1131" s="77"/>
      <c r="SYK1131" s="75"/>
      <c r="SYL1131" s="76"/>
      <c r="SYM1131" s="77"/>
      <c r="SYN1131" s="75"/>
      <c r="SYO1131" s="76"/>
      <c r="SYP1131" s="77"/>
      <c r="SYQ1131" s="75"/>
      <c r="SYR1131" s="76"/>
      <c r="SYS1131" s="77"/>
      <c r="SYT1131" s="75"/>
      <c r="SYU1131" s="76"/>
      <c r="SYV1131" s="77"/>
      <c r="SYW1131" s="75"/>
      <c r="SYX1131" s="76"/>
      <c r="SYY1131" s="77"/>
      <c r="SYZ1131" s="75"/>
      <c r="SZA1131" s="76"/>
      <c r="SZB1131" s="77"/>
      <c r="SZC1131" s="75"/>
      <c r="SZD1131" s="76"/>
      <c r="SZE1131" s="77"/>
      <c r="SZF1131" s="75"/>
      <c r="SZG1131" s="76"/>
      <c r="SZH1131" s="77"/>
      <c r="SZI1131" s="75"/>
      <c r="SZJ1131" s="76"/>
      <c r="SZK1131" s="77"/>
      <c r="SZL1131" s="75"/>
      <c r="SZM1131" s="76"/>
      <c r="SZN1131" s="77"/>
      <c r="SZO1131" s="75"/>
      <c r="SZP1131" s="76"/>
      <c r="SZQ1131" s="77"/>
      <c r="SZR1131" s="75"/>
      <c r="SZS1131" s="76"/>
      <c r="SZT1131" s="77"/>
      <c r="SZU1131" s="75"/>
      <c r="SZV1131" s="76"/>
      <c r="SZW1131" s="77"/>
      <c r="SZX1131" s="75"/>
      <c r="SZY1131" s="76"/>
      <c r="SZZ1131" s="77"/>
      <c r="TAA1131" s="75"/>
      <c r="TAB1131" s="76"/>
      <c r="TAC1131" s="77"/>
      <c r="TAD1131" s="75"/>
      <c r="TAE1131" s="76"/>
      <c r="TAF1131" s="77"/>
      <c r="TAG1131" s="75"/>
      <c r="TAH1131" s="76"/>
      <c r="TAI1131" s="77"/>
      <c r="TAJ1131" s="75"/>
      <c r="TAK1131" s="76"/>
      <c r="TAL1131" s="77"/>
      <c r="TAM1131" s="75"/>
      <c r="TAN1131" s="76"/>
      <c r="TAO1131" s="77"/>
      <c r="TAP1131" s="75"/>
      <c r="TAQ1131" s="76"/>
      <c r="TAR1131" s="77"/>
      <c r="TAS1131" s="75"/>
      <c r="TAT1131" s="76"/>
      <c r="TAU1131" s="77"/>
      <c r="TAV1131" s="75"/>
      <c r="TAW1131" s="76"/>
      <c r="TAX1131" s="77"/>
      <c r="TAY1131" s="75"/>
      <c r="TAZ1131" s="76"/>
      <c r="TBA1131" s="77"/>
      <c r="TBB1131" s="75"/>
      <c r="TBC1131" s="76"/>
      <c r="TBD1131" s="77"/>
      <c r="TBE1131" s="75"/>
      <c r="TBF1131" s="76"/>
      <c r="TBG1131" s="77"/>
      <c r="TBH1131" s="75"/>
      <c r="TBI1131" s="76"/>
      <c r="TBJ1131" s="77"/>
      <c r="TBK1131" s="75"/>
      <c r="TBL1131" s="76"/>
      <c r="TBM1131" s="77"/>
      <c r="TBN1131" s="75"/>
      <c r="TBO1131" s="76"/>
      <c r="TBP1131" s="77"/>
      <c r="TBQ1131" s="75"/>
      <c r="TBR1131" s="76"/>
      <c r="TBS1131" s="77"/>
      <c r="TBT1131" s="75"/>
      <c r="TBU1131" s="76"/>
      <c r="TBV1131" s="77"/>
      <c r="TBW1131" s="75"/>
      <c r="TBX1131" s="76"/>
      <c r="TBY1131" s="77"/>
      <c r="TBZ1131" s="75"/>
      <c r="TCA1131" s="76"/>
      <c r="TCB1131" s="77"/>
      <c r="TCC1131" s="75"/>
      <c r="TCD1131" s="76"/>
      <c r="TCE1131" s="77"/>
      <c r="TCF1131" s="75"/>
      <c r="TCG1131" s="76"/>
      <c r="TCH1131" s="77"/>
      <c r="TCI1131" s="75"/>
      <c r="TCJ1131" s="76"/>
      <c r="TCK1131" s="77"/>
      <c r="TCL1131" s="75"/>
      <c r="TCM1131" s="76"/>
      <c r="TCN1131" s="77"/>
      <c r="TCO1131" s="75"/>
      <c r="TCP1131" s="76"/>
      <c r="TCQ1131" s="77"/>
      <c r="TCR1131" s="75"/>
      <c r="TCS1131" s="76"/>
      <c r="TCT1131" s="77"/>
      <c r="TCU1131" s="75"/>
      <c r="TCV1131" s="76"/>
      <c r="TCW1131" s="77"/>
      <c r="TCX1131" s="75"/>
      <c r="TCY1131" s="76"/>
      <c r="TCZ1131" s="77"/>
      <c r="TDA1131" s="75"/>
      <c r="TDB1131" s="76"/>
      <c r="TDC1131" s="77"/>
      <c r="TDD1131" s="75"/>
      <c r="TDE1131" s="76"/>
      <c r="TDF1131" s="77"/>
      <c r="TDG1131" s="75"/>
      <c r="TDH1131" s="76"/>
      <c r="TDI1131" s="77"/>
      <c r="TDJ1131" s="75"/>
      <c r="TDK1131" s="76"/>
      <c r="TDL1131" s="77"/>
      <c r="TDM1131" s="75"/>
      <c r="TDN1131" s="76"/>
      <c r="TDO1131" s="77"/>
      <c r="TDP1131" s="75"/>
      <c r="TDQ1131" s="76"/>
      <c r="TDR1131" s="77"/>
      <c r="TDS1131" s="75"/>
      <c r="TDT1131" s="76"/>
      <c r="TDU1131" s="77"/>
      <c r="TDV1131" s="75"/>
      <c r="TDW1131" s="76"/>
      <c r="TDX1131" s="77"/>
      <c r="TDY1131" s="75"/>
      <c r="TDZ1131" s="76"/>
      <c r="TEA1131" s="77"/>
      <c r="TEB1131" s="75"/>
      <c r="TEC1131" s="76"/>
      <c r="TED1131" s="77"/>
      <c r="TEE1131" s="75"/>
      <c r="TEF1131" s="76"/>
      <c r="TEG1131" s="77"/>
      <c r="TEH1131" s="75"/>
      <c r="TEI1131" s="76"/>
      <c r="TEJ1131" s="77"/>
      <c r="TEK1131" s="75"/>
      <c r="TEL1131" s="76"/>
      <c r="TEM1131" s="77"/>
      <c r="TEN1131" s="75"/>
      <c r="TEO1131" s="76"/>
      <c r="TEP1131" s="77"/>
      <c r="TEQ1131" s="75"/>
      <c r="TER1131" s="76"/>
      <c r="TES1131" s="77"/>
      <c r="TET1131" s="75"/>
      <c r="TEU1131" s="76"/>
      <c r="TEV1131" s="77"/>
      <c r="TEW1131" s="75"/>
      <c r="TEX1131" s="76"/>
      <c r="TEY1131" s="77"/>
      <c r="TEZ1131" s="75"/>
      <c r="TFA1131" s="76"/>
      <c r="TFB1131" s="77"/>
      <c r="TFC1131" s="75"/>
      <c r="TFD1131" s="76"/>
      <c r="TFE1131" s="77"/>
      <c r="TFF1131" s="75"/>
      <c r="TFG1131" s="76"/>
      <c r="TFH1131" s="77"/>
      <c r="TFI1131" s="75"/>
      <c r="TFJ1131" s="76"/>
      <c r="TFK1131" s="77"/>
      <c r="TFL1131" s="75"/>
      <c r="TFM1131" s="76"/>
      <c r="TFN1131" s="77"/>
      <c r="TFO1131" s="75"/>
      <c r="TFP1131" s="76"/>
      <c r="TFQ1131" s="77"/>
      <c r="TFR1131" s="75"/>
      <c r="TFS1131" s="76"/>
      <c r="TFT1131" s="77"/>
      <c r="TFU1131" s="75"/>
      <c r="TFV1131" s="76"/>
      <c r="TFW1131" s="77"/>
      <c r="TFX1131" s="75"/>
      <c r="TFY1131" s="76"/>
      <c r="TFZ1131" s="77"/>
      <c r="TGA1131" s="75"/>
      <c r="TGB1131" s="76"/>
      <c r="TGC1131" s="77"/>
      <c r="TGD1131" s="75"/>
      <c r="TGE1131" s="76"/>
      <c r="TGF1131" s="77"/>
      <c r="TGG1131" s="75"/>
      <c r="TGH1131" s="76"/>
      <c r="TGI1131" s="77"/>
      <c r="TGJ1131" s="75"/>
      <c r="TGK1131" s="76"/>
      <c r="TGL1131" s="77"/>
      <c r="TGM1131" s="75"/>
      <c r="TGN1131" s="76"/>
      <c r="TGO1131" s="77"/>
      <c r="TGP1131" s="75"/>
      <c r="TGQ1131" s="76"/>
      <c r="TGR1131" s="77"/>
      <c r="TGS1131" s="75"/>
      <c r="TGT1131" s="76"/>
      <c r="TGU1131" s="77"/>
      <c r="TGV1131" s="75"/>
      <c r="TGW1131" s="76"/>
      <c r="TGX1131" s="77"/>
      <c r="TGY1131" s="75"/>
      <c r="TGZ1131" s="76"/>
      <c r="THA1131" s="77"/>
      <c r="THB1131" s="75"/>
      <c r="THC1131" s="76"/>
      <c r="THD1131" s="77"/>
      <c r="THE1131" s="75"/>
      <c r="THF1131" s="76"/>
      <c r="THG1131" s="77"/>
      <c r="THH1131" s="75"/>
      <c r="THI1131" s="76"/>
      <c r="THJ1131" s="77"/>
      <c r="THK1131" s="75"/>
      <c r="THL1131" s="76"/>
      <c r="THM1131" s="77"/>
      <c r="THN1131" s="75"/>
      <c r="THO1131" s="76"/>
      <c r="THP1131" s="77"/>
      <c r="THQ1131" s="75"/>
      <c r="THR1131" s="76"/>
      <c r="THS1131" s="77"/>
      <c r="THT1131" s="75"/>
      <c r="THU1131" s="76"/>
      <c r="THV1131" s="77"/>
      <c r="THW1131" s="75"/>
      <c r="THX1131" s="76"/>
      <c r="THY1131" s="77"/>
      <c r="THZ1131" s="75"/>
      <c r="TIA1131" s="76"/>
      <c r="TIB1131" s="77"/>
      <c r="TIC1131" s="75"/>
      <c r="TID1131" s="76"/>
      <c r="TIE1131" s="77"/>
      <c r="TIF1131" s="75"/>
      <c r="TIG1131" s="76"/>
      <c r="TIH1131" s="77"/>
      <c r="TII1131" s="75"/>
      <c r="TIJ1131" s="76"/>
      <c r="TIK1131" s="77"/>
      <c r="TIL1131" s="75"/>
      <c r="TIM1131" s="76"/>
      <c r="TIN1131" s="77"/>
      <c r="TIO1131" s="75"/>
      <c r="TIP1131" s="76"/>
      <c r="TIQ1131" s="77"/>
      <c r="TIR1131" s="75"/>
      <c r="TIS1131" s="76"/>
      <c r="TIT1131" s="77"/>
      <c r="TIU1131" s="75"/>
      <c r="TIV1131" s="76"/>
      <c r="TIW1131" s="77"/>
      <c r="TIX1131" s="75"/>
      <c r="TIY1131" s="76"/>
      <c r="TIZ1131" s="77"/>
      <c r="TJA1131" s="75"/>
      <c r="TJB1131" s="76"/>
      <c r="TJC1131" s="77"/>
      <c r="TJD1131" s="75"/>
      <c r="TJE1131" s="76"/>
      <c r="TJF1131" s="77"/>
      <c r="TJG1131" s="75"/>
      <c r="TJH1131" s="76"/>
      <c r="TJI1131" s="77"/>
      <c r="TJJ1131" s="75"/>
      <c r="TJK1131" s="76"/>
      <c r="TJL1131" s="77"/>
      <c r="TJM1131" s="75"/>
      <c r="TJN1131" s="76"/>
      <c r="TJO1131" s="77"/>
      <c r="TJP1131" s="75"/>
      <c r="TJQ1131" s="76"/>
      <c r="TJR1131" s="77"/>
      <c r="TJS1131" s="75"/>
      <c r="TJT1131" s="76"/>
      <c r="TJU1131" s="77"/>
      <c r="TJV1131" s="75"/>
      <c r="TJW1131" s="76"/>
      <c r="TJX1131" s="77"/>
      <c r="TJY1131" s="75"/>
      <c r="TJZ1131" s="76"/>
      <c r="TKA1131" s="77"/>
      <c r="TKB1131" s="75"/>
      <c r="TKC1131" s="76"/>
      <c r="TKD1131" s="77"/>
      <c r="TKE1131" s="75"/>
      <c r="TKF1131" s="76"/>
      <c r="TKG1131" s="77"/>
      <c r="TKH1131" s="75"/>
      <c r="TKI1131" s="76"/>
      <c r="TKJ1131" s="77"/>
      <c r="TKK1131" s="75"/>
      <c r="TKL1131" s="76"/>
      <c r="TKM1131" s="77"/>
      <c r="TKN1131" s="75"/>
      <c r="TKO1131" s="76"/>
      <c r="TKP1131" s="77"/>
      <c r="TKQ1131" s="75"/>
      <c r="TKR1131" s="76"/>
      <c r="TKS1131" s="77"/>
      <c r="TKT1131" s="75"/>
      <c r="TKU1131" s="76"/>
      <c r="TKV1131" s="77"/>
      <c r="TKW1131" s="75"/>
      <c r="TKX1131" s="76"/>
      <c r="TKY1131" s="77"/>
      <c r="TKZ1131" s="75"/>
      <c r="TLA1131" s="76"/>
      <c r="TLB1131" s="77"/>
      <c r="TLC1131" s="75"/>
      <c r="TLD1131" s="76"/>
      <c r="TLE1131" s="77"/>
      <c r="TLF1131" s="75"/>
      <c r="TLG1131" s="76"/>
      <c r="TLH1131" s="77"/>
      <c r="TLI1131" s="75"/>
      <c r="TLJ1131" s="76"/>
      <c r="TLK1131" s="77"/>
      <c r="TLL1131" s="75"/>
      <c r="TLM1131" s="76"/>
      <c r="TLN1131" s="77"/>
      <c r="TLO1131" s="75"/>
      <c r="TLP1131" s="76"/>
      <c r="TLQ1131" s="77"/>
      <c r="TLR1131" s="75"/>
      <c r="TLS1131" s="76"/>
      <c r="TLT1131" s="77"/>
      <c r="TLU1131" s="75"/>
      <c r="TLV1131" s="76"/>
      <c r="TLW1131" s="77"/>
      <c r="TLX1131" s="75"/>
      <c r="TLY1131" s="76"/>
      <c r="TLZ1131" s="77"/>
      <c r="TMA1131" s="75"/>
      <c r="TMB1131" s="76"/>
      <c r="TMC1131" s="77"/>
      <c r="TMD1131" s="75"/>
      <c r="TME1131" s="76"/>
      <c r="TMF1131" s="77"/>
      <c r="TMG1131" s="75"/>
      <c r="TMH1131" s="76"/>
      <c r="TMI1131" s="77"/>
      <c r="TMJ1131" s="75"/>
      <c r="TMK1131" s="76"/>
      <c r="TML1131" s="77"/>
      <c r="TMM1131" s="75"/>
      <c r="TMN1131" s="76"/>
      <c r="TMO1131" s="77"/>
      <c r="TMP1131" s="75"/>
      <c r="TMQ1131" s="76"/>
      <c r="TMR1131" s="77"/>
      <c r="TMS1131" s="75"/>
      <c r="TMT1131" s="76"/>
      <c r="TMU1131" s="77"/>
      <c r="TMV1131" s="75"/>
      <c r="TMW1131" s="76"/>
      <c r="TMX1131" s="77"/>
      <c r="TMY1131" s="75"/>
      <c r="TMZ1131" s="76"/>
      <c r="TNA1131" s="77"/>
      <c r="TNB1131" s="75"/>
      <c r="TNC1131" s="76"/>
      <c r="TND1131" s="77"/>
      <c r="TNE1131" s="75"/>
      <c r="TNF1131" s="76"/>
      <c r="TNG1131" s="77"/>
      <c r="TNH1131" s="75"/>
      <c r="TNI1131" s="76"/>
      <c r="TNJ1131" s="77"/>
      <c r="TNK1131" s="75"/>
      <c r="TNL1131" s="76"/>
      <c r="TNM1131" s="77"/>
      <c r="TNN1131" s="75"/>
      <c r="TNO1131" s="76"/>
      <c r="TNP1131" s="77"/>
      <c r="TNQ1131" s="75"/>
      <c r="TNR1131" s="76"/>
      <c r="TNS1131" s="77"/>
      <c r="TNT1131" s="75"/>
      <c r="TNU1131" s="76"/>
      <c r="TNV1131" s="77"/>
      <c r="TNW1131" s="75"/>
      <c r="TNX1131" s="76"/>
      <c r="TNY1131" s="77"/>
      <c r="TNZ1131" s="75"/>
      <c r="TOA1131" s="76"/>
      <c r="TOB1131" s="77"/>
      <c r="TOC1131" s="75"/>
      <c r="TOD1131" s="76"/>
      <c r="TOE1131" s="77"/>
      <c r="TOF1131" s="75"/>
      <c r="TOG1131" s="76"/>
      <c r="TOH1131" s="77"/>
      <c r="TOI1131" s="75"/>
      <c r="TOJ1131" s="76"/>
      <c r="TOK1131" s="77"/>
      <c r="TOL1131" s="75"/>
      <c r="TOM1131" s="76"/>
      <c r="TON1131" s="77"/>
      <c r="TOO1131" s="75"/>
      <c r="TOP1131" s="76"/>
      <c r="TOQ1131" s="77"/>
      <c r="TOR1131" s="75"/>
      <c r="TOS1131" s="76"/>
      <c r="TOT1131" s="77"/>
      <c r="TOU1131" s="75"/>
      <c r="TOV1131" s="76"/>
      <c r="TOW1131" s="77"/>
      <c r="TOX1131" s="75"/>
      <c r="TOY1131" s="76"/>
      <c r="TOZ1131" s="77"/>
      <c r="TPA1131" s="75"/>
      <c r="TPB1131" s="76"/>
      <c r="TPC1131" s="77"/>
      <c r="TPD1131" s="75"/>
      <c r="TPE1131" s="76"/>
      <c r="TPF1131" s="77"/>
      <c r="TPG1131" s="75"/>
      <c r="TPH1131" s="76"/>
      <c r="TPI1131" s="77"/>
      <c r="TPJ1131" s="75"/>
      <c r="TPK1131" s="76"/>
      <c r="TPL1131" s="77"/>
      <c r="TPM1131" s="75"/>
      <c r="TPN1131" s="76"/>
      <c r="TPO1131" s="77"/>
      <c r="TPP1131" s="75"/>
      <c r="TPQ1131" s="76"/>
      <c r="TPR1131" s="77"/>
      <c r="TPS1131" s="75"/>
      <c r="TPT1131" s="76"/>
      <c r="TPU1131" s="77"/>
      <c r="TPV1131" s="75"/>
      <c r="TPW1131" s="76"/>
      <c r="TPX1131" s="77"/>
      <c r="TPY1131" s="75"/>
      <c r="TPZ1131" s="76"/>
      <c r="TQA1131" s="77"/>
      <c r="TQB1131" s="75"/>
      <c r="TQC1131" s="76"/>
      <c r="TQD1131" s="77"/>
      <c r="TQE1131" s="75"/>
      <c r="TQF1131" s="76"/>
      <c r="TQG1131" s="77"/>
      <c r="TQH1131" s="75"/>
      <c r="TQI1131" s="76"/>
      <c r="TQJ1131" s="77"/>
      <c r="TQK1131" s="75"/>
      <c r="TQL1131" s="76"/>
      <c r="TQM1131" s="77"/>
      <c r="TQN1131" s="75"/>
      <c r="TQO1131" s="76"/>
      <c r="TQP1131" s="77"/>
      <c r="TQQ1131" s="75"/>
      <c r="TQR1131" s="76"/>
      <c r="TQS1131" s="77"/>
      <c r="TQT1131" s="75"/>
      <c r="TQU1131" s="76"/>
      <c r="TQV1131" s="77"/>
      <c r="TQW1131" s="75"/>
      <c r="TQX1131" s="76"/>
      <c r="TQY1131" s="77"/>
      <c r="TQZ1131" s="75"/>
      <c r="TRA1131" s="76"/>
      <c r="TRB1131" s="77"/>
      <c r="TRC1131" s="75"/>
      <c r="TRD1131" s="76"/>
      <c r="TRE1131" s="77"/>
      <c r="TRF1131" s="75"/>
      <c r="TRG1131" s="76"/>
      <c r="TRH1131" s="77"/>
      <c r="TRI1131" s="75"/>
      <c r="TRJ1131" s="76"/>
      <c r="TRK1131" s="77"/>
      <c r="TRL1131" s="75"/>
      <c r="TRM1131" s="76"/>
      <c r="TRN1131" s="77"/>
      <c r="TRO1131" s="75"/>
      <c r="TRP1131" s="76"/>
      <c r="TRQ1131" s="77"/>
      <c r="TRR1131" s="75"/>
      <c r="TRS1131" s="76"/>
      <c r="TRT1131" s="77"/>
      <c r="TRU1131" s="75"/>
      <c r="TRV1131" s="76"/>
      <c r="TRW1131" s="77"/>
      <c r="TRX1131" s="75"/>
      <c r="TRY1131" s="76"/>
      <c r="TRZ1131" s="77"/>
      <c r="TSA1131" s="75"/>
      <c r="TSB1131" s="76"/>
      <c r="TSC1131" s="77"/>
      <c r="TSD1131" s="75"/>
      <c r="TSE1131" s="76"/>
      <c r="TSF1131" s="77"/>
      <c r="TSG1131" s="75"/>
      <c r="TSH1131" s="76"/>
      <c r="TSI1131" s="77"/>
      <c r="TSJ1131" s="75"/>
      <c r="TSK1131" s="76"/>
      <c r="TSL1131" s="77"/>
      <c r="TSM1131" s="75"/>
      <c r="TSN1131" s="76"/>
      <c r="TSO1131" s="77"/>
      <c r="TSP1131" s="75"/>
      <c r="TSQ1131" s="76"/>
      <c r="TSR1131" s="77"/>
      <c r="TSS1131" s="75"/>
      <c r="TST1131" s="76"/>
      <c r="TSU1131" s="77"/>
      <c r="TSV1131" s="75"/>
      <c r="TSW1131" s="76"/>
      <c r="TSX1131" s="77"/>
      <c r="TSY1131" s="75"/>
      <c r="TSZ1131" s="76"/>
      <c r="TTA1131" s="77"/>
      <c r="TTB1131" s="75"/>
      <c r="TTC1131" s="76"/>
      <c r="TTD1131" s="77"/>
      <c r="TTE1131" s="75"/>
      <c r="TTF1131" s="76"/>
      <c r="TTG1131" s="77"/>
      <c r="TTH1131" s="75"/>
      <c r="TTI1131" s="76"/>
      <c r="TTJ1131" s="77"/>
      <c r="TTK1131" s="75"/>
      <c r="TTL1131" s="76"/>
      <c r="TTM1131" s="77"/>
      <c r="TTN1131" s="75"/>
      <c r="TTO1131" s="76"/>
      <c r="TTP1131" s="77"/>
      <c r="TTQ1131" s="75"/>
      <c r="TTR1131" s="76"/>
      <c r="TTS1131" s="77"/>
      <c r="TTT1131" s="75"/>
      <c r="TTU1131" s="76"/>
      <c r="TTV1131" s="77"/>
      <c r="TTW1131" s="75"/>
      <c r="TTX1131" s="76"/>
      <c r="TTY1131" s="77"/>
      <c r="TTZ1131" s="75"/>
      <c r="TUA1131" s="76"/>
      <c r="TUB1131" s="77"/>
      <c r="TUC1131" s="75"/>
      <c r="TUD1131" s="76"/>
      <c r="TUE1131" s="77"/>
      <c r="TUF1131" s="75"/>
      <c r="TUG1131" s="76"/>
      <c r="TUH1131" s="77"/>
      <c r="TUI1131" s="75"/>
      <c r="TUJ1131" s="76"/>
      <c r="TUK1131" s="77"/>
      <c r="TUL1131" s="75"/>
      <c r="TUM1131" s="76"/>
      <c r="TUN1131" s="77"/>
      <c r="TUO1131" s="75"/>
      <c r="TUP1131" s="76"/>
      <c r="TUQ1131" s="77"/>
      <c r="TUR1131" s="75"/>
      <c r="TUS1131" s="76"/>
      <c r="TUT1131" s="77"/>
      <c r="TUU1131" s="75"/>
      <c r="TUV1131" s="76"/>
      <c r="TUW1131" s="77"/>
      <c r="TUX1131" s="75"/>
      <c r="TUY1131" s="76"/>
      <c r="TUZ1131" s="77"/>
      <c r="TVA1131" s="75"/>
      <c r="TVB1131" s="76"/>
      <c r="TVC1131" s="77"/>
      <c r="TVD1131" s="75"/>
      <c r="TVE1131" s="76"/>
      <c r="TVF1131" s="77"/>
      <c r="TVG1131" s="75"/>
      <c r="TVH1131" s="76"/>
      <c r="TVI1131" s="77"/>
      <c r="TVJ1131" s="75"/>
      <c r="TVK1131" s="76"/>
      <c r="TVL1131" s="77"/>
      <c r="TVM1131" s="75"/>
      <c r="TVN1131" s="76"/>
      <c r="TVO1131" s="77"/>
      <c r="TVP1131" s="75"/>
      <c r="TVQ1131" s="76"/>
      <c r="TVR1131" s="77"/>
      <c r="TVS1131" s="75"/>
      <c r="TVT1131" s="76"/>
      <c r="TVU1131" s="77"/>
      <c r="TVV1131" s="75"/>
      <c r="TVW1131" s="76"/>
      <c r="TVX1131" s="77"/>
      <c r="TVY1131" s="75"/>
      <c r="TVZ1131" s="76"/>
      <c r="TWA1131" s="77"/>
      <c r="TWB1131" s="75"/>
      <c r="TWC1131" s="76"/>
      <c r="TWD1131" s="77"/>
      <c r="TWE1131" s="75"/>
      <c r="TWF1131" s="76"/>
      <c r="TWG1131" s="77"/>
      <c r="TWH1131" s="75"/>
      <c r="TWI1131" s="76"/>
      <c r="TWJ1131" s="77"/>
      <c r="TWK1131" s="75"/>
      <c r="TWL1131" s="76"/>
      <c r="TWM1131" s="77"/>
      <c r="TWN1131" s="75"/>
      <c r="TWO1131" s="76"/>
      <c r="TWP1131" s="77"/>
      <c r="TWQ1131" s="75"/>
      <c r="TWR1131" s="76"/>
      <c r="TWS1131" s="77"/>
      <c r="TWT1131" s="75"/>
      <c r="TWU1131" s="76"/>
      <c r="TWV1131" s="77"/>
      <c r="TWW1131" s="75"/>
      <c r="TWX1131" s="76"/>
      <c r="TWY1131" s="77"/>
      <c r="TWZ1131" s="75"/>
      <c r="TXA1131" s="76"/>
      <c r="TXB1131" s="77"/>
      <c r="TXC1131" s="75"/>
      <c r="TXD1131" s="76"/>
      <c r="TXE1131" s="77"/>
      <c r="TXF1131" s="75"/>
      <c r="TXG1131" s="76"/>
      <c r="TXH1131" s="77"/>
      <c r="TXI1131" s="75"/>
      <c r="TXJ1131" s="76"/>
      <c r="TXK1131" s="77"/>
      <c r="TXL1131" s="75"/>
      <c r="TXM1131" s="76"/>
      <c r="TXN1131" s="77"/>
      <c r="TXO1131" s="75"/>
      <c r="TXP1131" s="76"/>
      <c r="TXQ1131" s="77"/>
      <c r="TXR1131" s="75"/>
      <c r="TXS1131" s="76"/>
      <c r="TXT1131" s="77"/>
      <c r="TXU1131" s="75"/>
      <c r="TXV1131" s="76"/>
      <c r="TXW1131" s="77"/>
      <c r="TXX1131" s="75"/>
      <c r="TXY1131" s="76"/>
      <c r="TXZ1131" s="77"/>
      <c r="TYA1131" s="75"/>
      <c r="TYB1131" s="76"/>
      <c r="TYC1131" s="77"/>
      <c r="TYD1131" s="75"/>
      <c r="TYE1131" s="76"/>
      <c r="TYF1131" s="77"/>
      <c r="TYG1131" s="75"/>
      <c r="TYH1131" s="76"/>
      <c r="TYI1131" s="77"/>
      <c r="TYJ1131" s="75"/>
      <c r="TYK1131" s="76"/>
      <c r="TYL1131" s="77"/>
      <c r="TYM1131" s="75"/>
      <c r="TYN1131" s="76"/>
      <c r="TYO1131" s="77"/>
      <c r="TYP1131" s="75"/>
      <c r="TYQ1131" s="76"/>
      <c r="TYR1131" s="77"/>
      <c r="TYS1131" s="75"/>
      <c r="TYT1131" s="76"/>
      <c r="TYU1131" s="77"/>
      <c r="TYV1131" s="75"/>
      <c r="TYW1131" s="76"/>
      <c r="TYX1131" s="77"/>
      <c r="TYY1131" s="75"/>
      <c r="TYZ1131" s="76"/>
      <c r="TZA1131" s="77"/>
      <c r="TZB1131" s="75"/>
      <c r="TZC1131" s="76"/>
      <c r="TZD1131" s="77"/>
      <c r="TZE1131" s="75"/>
      <c r="TZF1131" s="76"/>
      <c r="TZG1131" s="77"/>
      <c r="TZH1131" s="75"/>
      <c r="TZI1131" s="76"/>
      <c r="TZJ1131" s="77"/>
      <c r="TZK1131" s="75"/>
      <c r="TZL1131" s="76"/>
      <c r="TZM1131" s="77"/>
      <c r="TZN1131" s="75"/>
      <c r="TZO1131" s="76"/>
      <c r="TZP1131" s="77"/>
      <c r="TZQ1131" s="75"/>
      <c r="TZR1131" s="76"/>
      <c r="TZS1131" s="77"/>
      <c r="TZT1131" s="75"/>
      <c r="TZU1131" s="76"/>
      <c r="TZV1131" s="77"/>
      <c r="TZW1131" s="75"/>
      <c r="TZX1131" s="76"/>
      <c r="TZY1131" s="77"/>
      <c r="TZZ1131" s="75"/>
      <c r="UAA1131" s="76"/>
      <c r="UAB1131" s="77"/>
      <c r="UAC1131" s="75"/>
      <c r="UAD1131" s="76"/>
      <c r="UAE1131" s="77"/>
      <c r="UAF1131" s="75"/>
      <c r="UAG1131" s="76"/>
      <c r="UAH1131" s="77"/>
      <c r="UAI1131" s="75"/>
      <c r="UAJ1131" s="76"/>
      <c r="UAK1131" s="77"/>
      <c r="UAL1131" s="75"/>
      <c r="UAM1131" s="76"/>
      <c r="UAN1131" s="77"/>
      <c r="UAO1131" s="75"/>
      <c r="UAP1131" s="76"/>
      <c r="UAQ1131" s="77"/>
      <c r="UAR1131" s="75"/>
      <c r="UAS1131" s="76"/>
      <c r="UAT1131" s="77"/>
      <c r="UAU1131" s="75"/>
      <c r="UAV1131" s="76"/>
      <c r="UAW1131" s="77"/>
      <c r="UAX1131" s="75"/>
      <c r="UAY1131" s="76"/>
      <c r="UAZ1131" s="77"/>
      <c r="UBA1131" s="75"/>
      <c r="UBB1131" s="76"/>
      <c r="UBC1131" s="77"/>
      <c r="UBD1131" s="75"/>
      <c r="UBE1131" s="76"/>
      <c r="UBF1131" s="77"/>
      <c r="UBG1131" s="75"/>
      <c r="UBH1131" s="76"/>
      <c r="UBI1131" s="77"/>
      <c r="UBJ1131" s="75"/>
      <c r="UBK1131" s="76"/>
      <c r="UBL1131" s="77"/>
      <c r="UBM1131" s="75"/>
      <c r="UBN1131" s="76"/>
      <c r="UBO1131" s="77"/>
      <c r="UBP1131" s="75"/>
      <c r="UBQ1131" s="76"/>
      <c r="UBR1131" s="77"/>
      <c r="UBS1131" s="75"/>
      <c r="UBT1131" s="76"/>
      <c r="UBU1131" s="77"/>
      <c r="UBV1131" s="75"/>
      <c r="UBW1131" s="76"/>
      <c r="UBX1131" s="77"/>
      <c r="UBY1131" s="75"/>
      <c r="UBZ1131" s="76"/>
      <c r="UCA1131" s="77"/>
      <c r="UCB1131" s="75"/>
      <c r="UCC1131" s="76"/>
      <c r="UCD1131" s="77"/>
      <c r="UCE1131" s="75"/>
      <c r="UCF1131" s="76"/>
      <c r="UCG1131" s="77"/>
      <c r="UCH1131" s="75"/>
      <c r="UCI1131" s="76"/>
      <c r="UCJ1131" s="77"/>
      <c r="UCK1131" s="75"/>
      <c r="UCL1131" s="76"/>
      <c r="UCM1131" s="77"/>
      <c r="UCN1131" s="75"/>
      <c r="UCO1131" s="76"/>
      <c r="UCP1131" s="77"/>
      <c r="UCQ1131" s="75"/>
      <c r="UCR1131" s="76"/>
      <c r="UCS1131" s="77"/>
      <c r="UCT1131" s="75"/>
      <c r="UCU1131" s="76"/>
      <c r="UCV1131" s="77"/>
      <c r="UCW1131" s="75"/>
      <c r="UCX1131" s="76"/>
      <c r="UCY1131" s="77"/>
      <c r="UCZ1131" s="75"/>
      <c r="UDA1131" s="76"/>
      <c r="UDB1131" s="77"/>
      <c r="UDC1131" s="75"/>
      <c r="UDD1131" s="76"/>
      <c r="UDE1131" s="77"/>
      <c r="UDF1131" s="75"/>
      <c r="UDG1131" s="76"/>
      <c r="UDH1131" s="77"/>
      <c r="UDI1131" s="75"/>
      <c r="UDJ1131" s="76"/>
      <c r="UDK1131" s="77"/>
      <c r="UDL1131" s="75"/>
      <c r="UDM1131" s="76"/>
      <c r="UDN1131" s="77"/>
      <c r="UDO1131" s="75"/>
      <c r="UDP1131" s="76"/>
      <c r="UDQ1131" s="77"/>
      <c r="UDR1131" s="75"/>
      <c r="UDS1131" s="76"/>
      <c r="UDT1131" s="77"/>
      <c r="UDU1131" s="75"/>
      <c r="UDV1131" s="76"/>
      <c r="UDW1131" s="77"/>
      <c r="UDX1131" s="75"/>
      <c r="UDY1131" s="76"/>
      <c r="UDZ1131" s="77"/>
      <c r="UEA1131" s="75"/>
      <c r="UEB1131" s="76"/>
      <c r="UEC1131" s="77"/>
      <c r="UED1131" s="75"/>
      <c r="UEE1131" s="76"/>
      <c r="UEF1131" s="77"/>
      <c r="UEG1131" s="75"/>
      <c r="UEH1131" s="76"/>
      <c r="UEI1131" s="77"/>
      <c r="UEJ1131" s="75"/>
      <c r="UEK1131" s="76"/>
      <c r="UEL1131" s="77"/>
      <c r="UEM1131" s="75"/>
      <c r="UEN1131" s="76"/>
      <c r="UEO1131" s="77"/>
      <c r="UEP1131" s="75"/>
      <c r="UEQ1131" s="76"/>
      <c r="UER1131" s="77"/>
      <c r="UES1131" s="75"/>
      <c r="UET1131" s="76"/>
      <c r="UEU1131" s="77"/>
      <c r="UEV1131" s="75"/>
      <c r="UEW1131" s="76"/>
      <c r="UEX1131" s="77"/>
      <c r="UEY1131" s="75"/>
      <c r="UEZ1131" s="76"/>
      <c r="UFA1131" s="77"/>
      <c r="UFB1131" s="75"/>
      <c r="UFC1131" s="76"/>
      <c r="UFD1131" s="77"/>
      <c r="UFE1131" s="75"/>
      <c r="UFF1131" s="76"/>
      <c r="UFG1131" s="77"/>
      <c r="UFH1131" s="75"/>
      <c r="UFI1131" s="76"/>
      <c r="UFJ1131" s="77"/>
      <c r="UFK1131" s="75"/>
      <c r="UFL1131" s="76"/>
      <c r="UFM1131" s="77"/>
      <c r="UFN1131" s="75"/>
      <c r="UFO1131" s="76"/>
      <c r="UFP1131" s="77"/>
      <c r="UFQ1131" s="75"/>
      <c r="UFR1131" s="76"/>
      <c r="UFS1131" s="77"/>
      <c r="UFT1131" s="75"/>
      <c r="UFU1131" s="76"/>
      <c r="UFV1131" s="77"/>
      <c r="UFW1131" s="75"/>
      <c r="UFX1131" s="76"/>
      <c r="UFY1131" s="77"/>
      <c r="UFZ1131" s="75"/>
      <c r="UGA1131" s="76"/>
      <c r="UGB1131" s="77"/>
      <c r="UGC1131" s="75"/>
      <c r="UGD1131" s="76"/>
      <c r="UGE1131" s="77"/>
      <c r="UGF1131" s="75"/>
      <c r="UGG1131" s="76"/>
      <c r="UGH1131" s="77"/>
      <c r="UGI1131" s="75"/>
      <c r="UGJ1131" s="76"/>
      <c r="UGK1131" s="77"/>
      <c r="UGL1131" s="75"/>
      <c r="UGM1131" s="76"/>
      <c r="UGN1131" s="77"/>
      <c r="UGO1131" s="75"/>
      <c r="UGP1131" s="76"/>
      <c r="UGQ1131" s="77"/>
      <c r="UGR1131" s="75"/>
      <c r="UGS1131" s="76"/>
      <c r="UGT1131" s="77"/>
      <c r="UGU1131" s="75"/>
      <c r="UGV1131" s="76"/>
      <c r="UGW1131" s="77"/>
      <c r="UGX1131" s="75"/>
      <c r="UGY1131" s="76"/>
      <c r="UGZ1131" s="77"/>
      <c r="UHA1131" s="75"/>
      <c r="UHB1131" s="76"/>
      <c r="UHC1131" s="77"/>
      <c r="UHD1131" s="75"/>
      <c r="UHE1131" s="76"/>
      <c r="UHF1131" s="77"/>
      <c r="UHG1131" s="75"/>
      <c r="UHH1131" s="76"/>
      <c r="UHI1131" s="77"/>
      <c r="UHJ1131" s="75"/>
      <c r="UHK1131" s="76"/>
      <c r="UHL1131" s="77"/>
      <c r="UHM1131" s="75"/>
      <c r="UHN1131" s="76"/>
      <c r="UHO1131" s="77"/>
      <c r="UHP1131" s="75"/>
      <c r="UHQ1131" s="76"/>
      <c r="UHR1131" s="77"/>
      <c r="UHS1131" s="75"/>
      <c r="UHT1131" s="76"/>
      <c r="UHU1131" s="77"/>
      <c r="UHV1131" s="75"/>
      <c r="UHW1131" s="76"/>
      <c r="UHX1131" s="77"/>
      <c r="UHY1131" s="75"/>
      <c r="UHZ1131" s="76"/>
      <c r="UIA1131" s="77"/>
      <c r="UIB1131" s="75"/>
      <c r="UIC1131" s="76"/>
      <c r="UID1131" s="77"/>
      <c r="UIE1131" s="75"/>
      <c r="UIF1131" s="76"/>
      <c r="UIG1131" s="77"/>
      <c r="UIH1131" s="75"/>
      <c r="UII1131" s="76"/>
      <c r="UIJ1131" s="77"/>
      <c r="UIK1131" s="75"/>
      <c r="UIL1131" s="76"/>
      <c r="UIM1131" s="77"/>
      <c r="UIN1131" s="75"/>
      <c r="UIO1131" s="76"/>
      <c r="UIP1131" s="77"/>
      <c r="UIQ1131" s="75"/>
      <c r="UIR1131" s="76"/>
      <c r="UIS1131" s="77"/>
      <c r="UIT1131" s="75"/>
      <c r="UIU1131" s="76"/>
      <c r="UIV1131" s="77"/>
      <c r="UIW1131" s="75"/>
      <c r="UIX1131" s="76"/>
      <c r="UIY1131" s="77"/>
      <c r="UIZ1131" s="75"/>
      <c r="UJA1131" s="76"/>
      <c r="UJB1131" s="77"/>
      <c r="UJC1131" s="75"/>
      <c r="UJD1131" s="76"/>
      <c r="UJE1131" s="77"/>
      <c r="UJF1131" s="75"/>
      <c r="UJG1131" s="76"/>
      <c r="UJH1131" s="77"/>
      <c r="UJI1131" s="75"/>
      <c r="UJJ1131" s="76"/>
      <c r="UJK1131" s="77"/>
      <c r="UJL1131" s="75"/>
      <c r="UJM1131" s="76"/>
      <c r="UJN1131" s="77"/>
      <c r="UJO1131" s="75"/>
      <c r="UJP1131" s="76"/>
      <c r="UJQ1131" s="77"/>
      <c r="UJR1131" s="75"/>
      <c r="UJS1131" s="76"/>
      <c r="UJT1131" s="77"/>
      <c r="UJU1131" s="75"/>
      <c r="UJV1131" s="76"/>
      <c r="UJW1131" s="77"/>
      <c r="UJX1131" s="75"/>
      <c r="UJY1131" s="76"/>
      <c r="UJZ1131" s="77"/>
      <c r="UKA1131" s="75"/>
      <c r="UKB1131" s="76"/>
      <c r="UKC1131" s="77"/>
      <c r="UKD1131" s="75"/>
      <c r="UKE1131" s="76"/>
      <c r="UKF1131" s="77"/>
      <c r="UKG1131" s="75"/>
      <c r="UKH1131" s="76"/>
      <c r="UKI1131" s="77"/>
      <c r="UKJ1131" s="75"/>
      <c r="UKK1131" s="76"/>
      <c r="UKL1131" s="77"/>
      <c r="UKM1131" s="75"/>
      <c r="UKN1131" s="76"/>
      <c r="UKO1131" s="77"/>
      <c r="UKP1131" s="75"/>
      <c r="UKQ1131" s="76"/>
      <c r="UKR1131" s="77"/>
      <c r="UKS1131" s="75"/>
      <c r="UKT1131" s="76"/>
      <c r="UKU1131" s="77"/>
      <c r="UKV1131" s="75"/>
      <c r="UKW1131" s="76"/>
      <c r="UKX1131" s="77"/>
      <c r="UKY1131" s="75"/>
      <c r="UKZ1131" s="76"/>
      <c r="ULA1131" s="77"/>
      <c r="ULB1131" s="75"/>
      <c r="ULC1131" s="76"/>
      <c r="ULD1131" s="77"/>
      <c r="ULE1131" s="75"/>
      <c r="ULF1131" s="76"/>
      <c r="ULG1131" s="77"/>
      <c r="ULH1131" s="75"/>
      <c r="ULI1131" s="76"/>
      <c r="ULJ1131" s="77"/>
      <c r="ULK1131" s="75"/>
      <c r="ULL1131" s="76"/>
      <c r="ULM1131" s="77"/>
      <c r="ULN1131" s="75"/>
      <c r="ULO1131" s="76"/>
      <c r="ULP1131" s="77"/>
      <c r="ULQ1131" s="75"/>
      <c r="ULR1131" s="76"/>
      <c r="ULS1131" s="77"/>
      <c r="ULT1131" s="75"/>
      <c r="ULU1131" s="76"/>
      <c r="ULV1131" s="77"/>
      <c r="ULW1131" s="75"/>
      <c r="ULX1131" s="76"/>
      <c r="ULY1131" s="77"/>
      <c r="ULZ1131" s="75"/>
      <c r="UMA1131" s="76"/>
      <c r="UMB1131" s="77"/>
      <c r="UMC1131" s="75"/>
      <c r="UMD1131" s="76"/>
      <c r="UME1131" s="77"/>
      <c r="UMF1131" s="75"/>
      <c r="UMG1131" s="76"/>
      <c r="UMH1131" s="77"/>
      <c r="UMI1131" s="75"/>
      <c r="UMJ1131" s="76"/>
      <c r="UMK1131" s="77"/>
      <c r="UML1131" s="75"/>
      <c r="UMM1131" s="76"/>
      <c r="UMN1131" s="77"/>
      <c r="UMO1131" s="75"/>
      <c r="UMP1131" s="76"/>
      <c r="UMQ1131" s="77"/>
      <c r="UMR1131" s="75"/>
      <c r="UMS1131" s="76"/>
      <c r="UMT1131" s="77"/>
      <c r="UMU1131" s="75"/>
      <c r="UMV1131" s="76"/>
      <c r="UMW1131" s="77"/>
      <c r="UMX1131" s="75"/>
      <c r="UMY1131" s="76"/>
      <c r="UMZ1131" s="77"/>
      <c r="UNA1131" s="75"/>
      <c r="UNB1131" s="76"/>
      <c r="UNC1131" s="77"/>
      <c r="UND1131" s="75"/>
      <c r="UNE1131" s="76"/>
      <c r="UNF1131" s="77"/>
      <c r="UNG1131" s="75"/>
      <c r="UNH1131" s="76"/>
      <c r="UNI1131" s="77"/>
      <c r="UNJ1131" s="75"/>
      <c r="UNK1131" s="76"/>
      <c r="UNL1131" s="77"/>
      <c r="UNM1131" s="75"/>
      <c r="UNN1131" s="76"/>
      <c r="UNO1131" s="77"/>
      <c r="UNP1131" s="75"/>
      <c r="UNQ1131" s="76"/>
      <c r="UNR1131" s="77"/>
      <c r="UNS1131" s="75"/>
      <c r="UNT1131" s="76"/>
      <c r="UNU1131" s="77"/>
      <c r="UNV1131" s="75"/>
      <c r="UNW1131" s="76"/>
      <c r="UNX1131" s="77"/>
      <c r="UNY1131" s="75"/>
      <c r="UNZ1131" s="76"/>
      <c r="UOA1131" s="77"/>
      <c r="UOB1131" s="75"/>
      <c r="UOC1131" s="76"/>
      <c r="UOD1131" s="77"/>
      <c r="UOE1131" s="75"/>
      <c r="UOF1131" s="76"/>
      <c r="UOG1131" s="77"/>
      <c r="UOH1131" s="75"/>
      <c r="UOI1131" s="76"/>
      <c r="UOJ1131" s="77"/>
      <c r="UOK1131" s="75"/>
      <c r="UOL1131" s="76"/>
      <c r="UOM1131" s="77"/>
      <c r="UON1131" s="75"/>
      <c r="UOO1131" s="76"/>
      <c r="UOP1131" s="77"/>
      <c r="UOQ1131" s="75"/>
      <c r="UOR1131" s="76"/>
      <c r="UOS1131" s="77"/>
      <c r="UOT1131" s="75"/>
      <c r="UOU1131" s="76"/>
      <c r="UOV1131" s="77"/>
      <c r="UOW1131" s="75"/>
      <c r="UOX1131" s="76"/>
      <c r="UOY1131" s="77"/>
      <c r="UOZ1131" s="75"/>
      <c r="UPA1131" s="76"/>
      <c r="UPB1131" s="77"/>
      <c r="UPC1131" s="75"/>
      <c r="UPD1131" s="76"/>
      <c r="UPE1131" s="77"/>
      <c r="UPF1131" s="75"/>
      <c r="UPG1131" s="76"/>
      <c r="UPH1131" s="77"/>
      <c r="UPI1131" s="75"/>
      <c r="UPJ1131" s="76"/>
      <c r="UPK1131" s="77"/>
      <c r="UPL1131" s="75"/>
      <c r="UPM1131" s="76"/>
      <c r="UPN1131" s="77"/>
      <c r="UPO1131" s="75"/>
      <c r="UPP1131" s="76"/>
      <c r="UPQ1131" s="77"/>
      <c r="UPR1131" s="75"/>
      <c r="UPS1131" s="76"/>
      <c r="UPT1131" s="77"/>
      <c r="UPU1131" s="75"/>
      <c r="UPV1131" s="76"/>
      <c r="UPW1131" s="77"/>
      <c r="UPX1131" s="75"/>
      <c r="UPY1131" s="76"/>
      <c r="UPZ1131" s="77"/>
      <c r="UQA1131" s="75"/>
      <c r="UQB1131" s="76"/>
      <c r="UQC1131" s="77"/>
      <c r="UQD1131" s="75"/>
      <c r="UQE1131" s="76"/>
      <c r="UQF1131" s="77"/>
      <c r="UQG1131" s="75"/>
      <c r="UQH1131" s="76"/>
      <c r="UQI1131" s="77"/>
      <c r="UQJ1131" s="75"/>
      <c r="UQK1131" s="76"/>
      <c r="UQL1131" s="77"/>
      <c r="UQM1131" s="75"/>
      <c r="UQN1131" s="76"/>
      <c r="UQO1131" s="77"/>
      <c r="UQP1131" s="75"/>
      <c r="UQQ1131" s="76"/>
      <c r="UQR1131" s="77"/>
      <c r="UQS1131" s="75"/>
      <c r="UQT1131" s="76"/>
      <c r="UQU1131" s="77"/>
      <c r="UQV1131" s="75"/>
      <c r="UQW1131" s="76"/>
      <c r="UQX1131" s="77"/>
      <c r="UQY1131" s="75"/>
      <c r="UQZ1131" s="76"/>
      <c r="URA1131" s="77"/>
      <c r="URB1131" s="75"/>
      <c r="URC1131" s="76"/>
      <c r="URD1131" s="77"/>
      <c r="URE1131" s="75"/>
      <c r="URF1131" s="76"/>
      <c r="URG1131" s="77"/>
      <c r="URH1131" s="75"/>
      <c r="URI1131" s="76"/>
      <c r="URJ1131" s="77"/>
      <c r="URK1131" s="75"/>
      <c r="URL1131" s="76"/>
      <c r="URM1131" s="77"/>
      <c r="URN1131" s="75"/>
      <c r="URO1131" s="76"/>
      <c r="URP1131" s="77"/>
      <c r="URQ1131" s="75"/>
      <c r="URR1131" s="76"/>
      <c r="URS1131" s="77"/>
      <c r="URT1131" s="75"/>
      <c r="URU1131" s="76"/>
      <c r="URV1131" s="77"/>
      <c r="URW1131" s="75"/>
      <c r="URX1131" s="76"/>
      <c r="URY1131" s="77"/>
      <c r="URZ1131" s="75"/>
      <c r="USA1131" s="76"/>
      <c r="USB1131" s="77"/>
      <c r="USC1131" s="75"/>
      <c r="USD1131" s="76"/>
      <c r="USE1131" s="77"/>
      <c r="USF1131" s="75"/>
      <c r="USG1131" s="76"/>
      <c r="USH1131" s="77"/>
      <c r="USI1131" s="75"/>
      <c r="USJ1131" s="76"/>
      <c r="USK1131" s="77"/>
      <c r="USL1131" s="75"/>
      <c r="USM1131" s="76"/>
      <c r="USN1131" s="77"/>
      <c r="USO1131" s="75"/>
      <c r="USP1131" s="76"/>
      <c r="USQ1131" s="77"/>
      <c r="USR1131" s="75"/>
      <c r="USS1131" s="76"/>
      <c r="UST1131" s="77"/>
      <c r="USU1131" s="75"/>
      <c r="USV1131" s="76"/>
      <c r="USW1131" s="77"/>
      <c r="USX1131" s="75"/>
      <c r="USY1131" s="76"/>
      <c r="USZ1131" s="77"/>
      <c r="UTA1131" s="75"/>
      <c r="UTB1131" s="76"/>
      <c r="UTC1131" s="77"/>
      <c r="UTD1131" s="75"/>
      <c r="UTE1131" s="76"/>
      <c r="UTF1131" s="77"/>
      <c r="UTG1131" s="75"/>
      <c r="UTH1131" s="76"/>
      <c r="UTI1131" s="77"/>
      <c r="UTJ1131" s="75"/>
      <c r="UTK1131" s="76"/>
      <c r="UTL1131" s="77"/>
      <c r="UTM1131" s="75"/>
      <c r="UTN1131" s="76"/>
      <c r="UTO1131" s="77"/>
      <c r="UTP1131" s="75"/>
      <c r="UTQ1131" s="76"/>
      <c r="UTR1131" s="77"/>
      <c r="UTS1131" s="75"/>
      <c r="UTT1131" s="76"/>
      <c r="UTU1131" s="77"/>
      <c r="UTV1131" s="75"/>
      <c r="UTW1131" s="76"/>
      <c r="UTX1131" s="77"/>
      <c r="UTY1131" s="75"/>
      <c r="UTZ1131" s="76"/>
      <c r="UUA1131" s="77"/>
      <c r="UUB1131" s="75"/>
      <c r="UUC1131" s="76"/>
      <c r="UUD1131" s="77"/>
      <c r="UUE1131" s="75"/>
      <c r="UUF1131" s="76"/>
      <c r="UUG1131" s="77"/>
      <c r="UUH1131" s="75"/>
      <c r="UUI1131" s="76"/>
      <c r="UUJ1131" s="77"/>
      <c r="UUK1131" s="75"/>
      <c r="UUL1131" s="76"/>
      <c r="UUM1131" s="77"/>
      <c r="UUN1131" s="75"/>
      <c r="UUO1131" s="76"/>
      <c r="UUP1131" s="77"/>
      <c r="UUQ1131" s="75"/>
      <c r="UUR1131" s="76"/>
      <c r="UUS1131" s="77"/>
      <c r="UUT1131" s="75"/>
      <c r="UUU1131" s="76"/>
      <c r="UUV1131" s="77"/>
      <c r="UUW1131" s="75"/>
      <c r="UUX1131" s="76"/>
      <c r="UUY1131" s="77"/>
      <c r="UUZ1131" s="75"/>
      <c r="UVA1131" s="76"/>
      <c r="UVB1131" s="77"/>
      <c r="UVC1131" s="75"/>
      <c r="UVD1131" s="76"/>
      <c r="UVE1131" s="77"/>
      <c r="UVF1131" s="75"/>
      <c r="UVG1131" s="76"/>
      <c r="UVH1131" s="77"/>
      <c r="UVI1131" s="75"/>
      <c r="UVJ1131" s="76"/>
      <c r="UVK1131" s="77"/>
      <c r="UVL1131" s="75"/>
      <c r="UVM1131" s="76"/>
      <c r="UVN1131" s="77"/>
      <c r="UVO1131" s="75"/>
      <c r="UVP1131" s="76"/>
      <c r="UVQ1131" s="77"/>
      <c r="UVR1131" s="75"/>
      <c r="UVS1131" s="76"/>
      <c r="UVT1131" s="77"/>
      <c r="UVU1131" s="75"/>
      <c r="UVV1131" s="76"/>
      <c r="UVW1131" s="77"/>
      <c r="UVX1131" s="75"/>
      <c r="UVY1131" s="76"/>
      <c r="UVZ1131" s="77"/>
      <c r="UWA1131" s="75"/>
      <c r="UWB1131" s="76"/>
      <c r="UWC1131" s="77"/>
      <c r="UWD1131" s="75"/>
      <c r="UWE1131" s="76"/>
      <c r="UWF1131" s="77"/>
      <c r="UWG1131" s="75"/>
      <c r="UWH1131" s="76"/>
      <c r="UWI1131" s="77"/>
      <c r="UWJ1131" s="75"/>
      <c r="UWK1131" s="76"/>
      <c r="UWL1131" s="77"/>
      <c r="UWM1131" s="75"/>
      <c r="UWN1131" s="76"/>
      <c r="UWO1131" s="77"/>
      <c r="UWP1131" s="75"/>
      <c r="UWQ1131" s="76"/>
      <c r="UWR1131" s="77"/>
      <c r="UWS1131" s="75"/>
      <c r="UWT1131" s="76"/>
      <c r="UWU1131" s="77"/>
      <c r="UWV1131" s="75"/>
      <c r="UWW1131" s="76"/>
      <c r="UWX1131" s="77"/>
      <c r="UWY1131" s="75"/>
      <c r="UWZ1131" s="76"/>
      <c r="UXA1131" s="77"/>
      <c r="UXB1131" s="75"/>
      <c r="UXC1131" s="76"/>
      <c r="UXD1131" s="77"/>
      <c r="UXE1131" s="75"/>
      <c r="UXF1131" s="76"/>
      <c r="UXG1131" s="77"/>
      <c r="UXH1131" s="75"/>
      <c r="UXI1131" s="76"/>
      <c r="UXJ1131" s="77"/>
      <c r="UXK1131" s="75"/>
      <c r="UXL1131" s="76"/>
      <c r="UXM1131" s="77"/>
      <c r="UXN1131" s="75"/>
      <c r="UXO1131" s="76"/>
      <c r="UXP1131" s="77"/>
      <c r="UXQ1131" s="75"/>
      <c r="UXR1131" s="76"/>
      <c r="UXS1131" s="77"/>
      <c r="UXT1131" s="75"/>
      <c r="UXU1131" s="76"/>
      <c r="UXV1131" s="77"/>
      <c r="UXW1131" s="75"/>
      <c r="UXX1131" s="76"/>
      <c r="UXY1131" s="77"/>
      <c r="UXZ1131" s="75"/>
      <c r="UYA1131" s="76"/>
      <c r="UYB1131" s="77"/>
      <c r="UYC1131" s="75"/>
      <c r="UYD1131" s="76"/>
      <c r="UYE1131" s="77"/>
      <c r="UYF1131" s="75"/>
      <c r="UYG1131" s="76"/>
      <c r="UYH1131" s="77"/>
      <c r="UYI1131" s="75"/>
      <c r="UYJ1131" s="76"/>
      <c r="UYK1131" s="77"/>
      <c r="UYL1131" s="75"/>
      <c r="UYM1131" s="76"/>
      <c r="UYN1131" s="77"/>
      <c r="UYO1131" s="75"/>
      <c r="UYP1131" s="76"/>
      <c r="UYQ1131" s="77"/>
      <c r="UYR1131" s="75"/>
      <c r="UYS1131" s="76"/>
      <c r="UYT1131" s="77"/>
      <c r="UYU1131" s="75"/>
      <c r="UYV1131" s="76"/>
      <c r="UYW1131" s="77"/>
      <c r="UYX1131" s="75"/>
      <c r="UYY1131" s="76"/>
      <c r="UYZ1131" s="77"/>
      <c r="UZA1131" s="75"/>
      <c r="UZB1131" s="76"/>
      <c r="UZC1131" s="77"/>
      <c r="UZD1131" s="75"/>
      <c r="UZE1131" s="76"/>
      <c r="UZF1131" s="77"/>
      <c r="UZG1131" s="75"/>
      <c r="UZH1131" s="76"/>
      <c r="UZI1131" s="77"/>
      <c r="UZJ1131" s="75"/>
      <c r="UZK1131" s="76"/>
      <c r="UZL1131" s="77"/>
      <c r="UZM1131" s="75"/>
      <c r="UZN1131" s="76"/>
      <c r="UZO1131" s="77"/>
      <c r="UZP1131" s="75"/>
      <c r="UZQ1131" s="76"/>
      <c r="UZR1131" s="77"/>
      <c r="UZS1131" s="75"/>
      <c r="UZT1131" s="76"/>
      <c r="UZU1131" s="77"/>
      <c r="UZV1131" s="75"/>
      <c r="UZW1131" s="76"/>
      <c r="UZX1131" s="77"/>
      <c r="UZY1131" s="75"/>
      <c r="UZZ1131" s="76"/>
      <c r="VAA1131" s="77"/>
      <c r="VAB1131" s="75"/>
      <c r="VAC1131" s="76"/>
      <c r="VAD1131" s="77"/>
      <c r="VAE1131" s="75"/>
      <c r="VAF1131" s="76"/>
      <c r="VAG1131" s="77"/>
      <c r="VAH1131" s="75"/>
      <c r="VAI1131" s="76"/>
      <c r="VAJ1131" s="77"/>
      <c r="VAK1131" s="75"/>
      <c r="VAL1131" s="76"/>
      <c r="VAM1131" s="77"/>
      <c r="VAN1131" s="75"/>
      <c r="VAO1131" s="76"/>
      <c r="VAP1131" s="77"/>
      <c r="VAQ1131" s="75"/>
      <c r="VAR1131" s="76"/>
      <c r="VAS1131" s="77"/>
      <c r="VAT1131" s="75"/>
      <c r="VAU1131" s="76"/>
      <c r="VAV1131" s="77"/>
      <c r="VAW1131" s="75"/>
      <c r="VAX1131" s="76"/>
      <c r="VAY1131" s="77"/>
      <c r="VAZ1131" s="75"/>
      <c r="VBA1131" s="76"/>
      <c r="VBB1131" s="77"/>
      <c r="VBC1131" s="75"/>
      <c r="VBD1131" s="76"/>
      <c r="VBE1131" s="77"/>
      <c r="VBF1131" s="75"/>
      <c r="VBG1131" s="76"/>
      <c r="VBH1131" s="77"/>
      <c r="VBI1131" s="75"/>
      <c r="VBJ1131" s="76"/>
      <c r="VBK1131" s="77"/>
      <c r="VBL1131" s="75"/>
      <c r="VBM1131" s="76"/>
      <c r="VBN1131" s="77"/>
      <c r="VBO1131" s="75"/>
      <c r="VBP1131" s="76"/>
      <c r="VBQ1131" s="77"/>
      <c r="VBR1131" s="75"/>
      <c r="VBS1131" s="76"/>
      <c r="VBT1131" s="77"/>
      <c r="VBU1131" s="75"/>
      <c r="VBV1131" s="76"/>
      <c r="VBW1131" s="77"/>
      <c r="VBX1131" s="75"/>
      <c r="VBY1131" s="76"/>
      <c r="VBZ1131" s="77"/>
      <c r="VCA1131" s="75"/>
      <c r="VCB1131" s="76"/>
      <c r="VCC1131" s="77"/>
      <c r="VCD1131" s="75"/>
      <c r="VCE1131" s="76"/>
      <c r="VCF1131" s="77"/>
      <c r="VCG1131" s="75"/>
      <c r="VCH1131" s="76"/>
      <c r="VCI1131" s="77"/>
      <c r="VCJ1131" s="75"/>
      <c r="VCK1131" s="76"/>
      <c r="VCL1131" s="77"/>
      <c r="VCM1131" s="75"/>
      <c r="VCN1131" s="76"/>
      <c r="VCO1131" s="77"/>
      <c r="VCP1131" s="75"/>
      <c r="VCQ1131" s="76"/>
      <c r="VCR1131" s="77"/>
      <c r="VCS1131" s="75"/>
      <c r="VCT1131" s="76"/>
      <c r="VCU1131" s="77"/>
      <c r="VCV1131" s="75"/>
      <c r="VCW1131" s="76"/>
      <c r="VCX1131" s="77"/>
      <c r="VCY1131" s="75"/>
      <c r="VCZ1131" s="76"/>
      <c r="VDA1131" s="77"/>
      <c r="VDB1131" s="75"/>
      <c r="VDC1131" s="76"/>
      <c r="VDD1131" s="77"/>
      <c r="VDE1131" s="75"/>
      <c r="VDF1131" s="76"/>
      <c r="VDG1131" s="77"/>
      <c r="VDH1131" s="75"/>
      <c r="VDI1131" s="76"/>
      <c r="VDJ1131" s="77"/>
      <c r="VDK1131" s="75"/>
      <c r="VDL1131" s="76"/>
      <c r="VDM1131" s="77"/>
      <c r="VDN1131" s="75"/>
      <c r="VDO1131" s="76"/>
      <c r="VDP1131" s="77"/>
      <c r="VDQ1131" s="75"/>
      <c r="VDR1131" s="76"/>
      <c r="VDS1131" s="77"/>
      <c r="VDT1131" s="75"/>
      <c r="VDU1131" s="76"/>
      <c r="VDV1131" s="77"/>
      <c r="VDW1131" s="75"/>
      <c r="VDX1131" s="76"/>
      <c r="VDY1131" s="77"/>
      <c r="VDZ1131" s="75"/>
      <c r="VEA1131" s="76"/>
      <c r="VEB1131" s="77"/>
      <c r="VEC1131" s="75"/>
      <c r="VED1131" s="76"/>
      <c r="VEE1131" s="77"/>
      <c r="VEF1131" s="75"/>
      <c r="VEG1131" s="76"/>
      <c r="VEH1131" s="77"/>
      <c r="VEI1131" s="75"/>
      <c r="VEJ1131" s="76"/>
      <c r="VEK1131" s="77"/>
      <c r="VEL1131" s="75"/>
      <c r="VEM1131" s="76"/>
      <c r="VEN1131" s="77"/>
      <c r="VEO1131" s="75"/>
      <c r="VEP1131" s="76"/>
      <c r="VEQ1131" s="77"/>
      <c r="VER1131" s="75"/>
      <c r="VES1131" s="76"/>
      <c r="VET1131" s="77"/>
      <c r="VEU1131" s="75"/>
      <c r="VEV1131" s="76"/>
      <c r="VEW1131" s="77"/>
      <c r="VEX1131" s="75"/>
      <c r="VEY1131" s="76"/>
      <c r="VEZ1131" s="77"/>
      <c r="VFA1131" s="75"/>
      <c r="VFB1131" s="76"/>
      <c r="VFC1131" s="77"/>
      <c r="VFD1131" s="75"/>
      <c r="VFE1131" s="76"/>
      <c r="VFF1131" s="77"/>
      <c r="VFG1131" s="75"/>
      <c r="VFH1131" s="76"/>
      <c r="VFI1131" s="77"/>
      <c r="VFJ1131" s="75"/>
      <c r="VFK1131" s="76"/>
      <c r="VFL1131" s="77"/>
      <c r="VFM1131" s="75"/>
      <c r="VFN1131" s="76"/>
      <c r="VFO1131" s="77"/>
      <c r="VFP1131" s="75"/>
      <c r="VFQ1131" s="76"/>
      <c r="VFR1131" s="77"/>
      <c r="VFS1131" s="75"/>
      <c r="VFT1131" s="76"/>
      <c r="VFU1131" s="77"/>
      <c r="VFV1131" s="75"/>
      <c r="VFW1131" s="76"/>
      <c r="VFX1131" s="77"/>
      <c r="VFY1131" s="75"/>
      <c r="VFZ1131" s="76"/>
      <c r="VGA1131" s="77"/>
      <c r="VGB1131" s="75"/>
      <c r="VGC1131" s="76"/>
      <c r="VGD1131" s="77"/>
      <c r="VGE1131" s="75"/>
      <c r="VGF1131" s="76"/>
      <c r="VGG1131" s="77"/>
      <c r="VGH1131" s="75"/>
      <c r="VGI1131" s="76"/>
      <c r="VGJ1131" s="77"/>
      <c r="VGK1131" s="75"/>
      <c r="VGL1131" s="76"/>
      <c r="VGM1131" s="77"/>
      <c r="VGN1131" s="75"/>
      <c r="VGO1131" s="76"/>
      <c r="VGP1131" s="77"/>
      <c r="VGQ1131" s="75"/>
      <c r="VGR1131" s="76"/>
      <c r="VGS1131" s="77"/>
      <c r="VGT1131" s="75"/>
      <c r="VGU1131" s="76"/>
      <c r="VGV1131" s="77"/>
      <c r="VGW1131" s="75"/>
      <c r="VGX1131" s="76"/>
      <c r="VGY1131" s="77"/>
      <c r="VGZ1131" s="75"/>
      <c r="VHA1131" s="76"/>
      <c r="VHB1131" s="77"/>
      <c r="VHC1131" s="75"/>
      <c r="VHD1131" s="76"/>
      <c r="VHE1131" s="77"/>
      <c r="VHF1131" s="75"/>
      <c r="VHG1131" s="76"/>
      <c r="VHH1131" s="77"/>
      <c r="VHI1131" s="75"/>
      <c r="VHJ1131" s="76"/>
      <c r="VHK1131" s="77"/>
      <c r="VHL1131" s="75"/>
      <c r="VHM1131" s="76"/>
      <c r="VHN1131" s="77"/>
      <c r="VHO1131" s="75"/>
      <c r="VHP1131" s="76"/>
      <c r="VHQ1131" s="77"/>
      <c r="VHR1131" s="75"/>
      <c r="VHS1131" s="76"/>
      <c r="VHT1131" s="77"/>
      <c r="VHU1131" s="75"/>
      <c r="VHV1131" s="76"/>
      <c r="VHW1131" s="77"/>
      <c r="VHX1131" s="75"/>
      <c r="VHY1131" s="76"/>
      <c r="VHZ1131" s="77"/>
      <c r="VIA1131" s="75"/>
      <c r="VIB1131" s="76"/>
      <c r="VIC1131" s="77"/>
      <c r="VID1131" s="75"/>
      <c r="VIE1131" s="76"/>
      <c r="VIF1131" s="77"/>
      <c r="VIG1131" s="75"/>
      <c r="VIH1131" s="76"/>
      <c r="VII1131" s="77"/>
      <c r="VIJ1131" s="75"/>
      <c r="VIK1131" s="76"/>
      <c r="VIL1131" s="77"/>
      <c r="VIM1131" s="75"/>
      <c r="VIN1131" s="76"/>
      <c r="VIO1131" s="77"/>
      <c r="VIP1131" s="75"/>
      <c r="VIQ1131" s="76"/>
      <c r="VIR1131" s="77"/>
      <c r="VIS1131" s="75"/>
      <c r="VIT1131" s="76"/>
      <c r="VIU1131" s="77"/>
      <c r="VIV1131" s="75"/>
      <c r="VIW1131" s="76"/>
      <c r="VIX1131" s="77"/>
      <c r="VIY1131" s="75"/>
      <c r="VIZ1131" s="76"/>
      <c r="VJA1131" s="77"/>
      <c r="VJB1131" s="75"/>
      <c r="VJC1131" s="76"/>
      <c r="VJD1131" s="77"/>
      <c r="VJE1131" s="75"/>
      <c r="VJF1131" s="76"/>
      <c r="VJG1131" s="77"/>
      <c r="VJH1131" s="75"/>
      <c r="VJI1131" s="76"/>
      <c r="VJJ1131" s="77"/>
      <c r="VJK1131" s="75"/>
      <c r="VJL1131" s="76"/>
      <c r="VJM1131" s="77"/>
      <c r="VJN1131" s="75"/>
      <c r="VJO1131" s="76"/>
      <c r="VJP1131" s="77"/>
      <c r="VJQ1131" s="75"/>
      <c r="VJR1131" s="76"/>
      <c r="VJS1131" s="77"/>
      <c r="VJT1131" s="75"/>
      <c r="VJU1131" s="76"/>
      <c r="VJV1131" s="77"/>
      <c r="VJW1131" s="75"/>
      <c r="VJX1131" s="76"/>
      <c r="VJY1131" s="77"/>
      <c r="VJZ1131" s="75"/>
      <c r="VKA1131" s="76"/>
      <c r="VKB1131" s="77"/>
      <c r="VKC1131" s="75"/>
      <c r="VKD1131" s="76"/>
      <c r="VKE1131" s="77"/>
      <c r="VKF1131" s="75"/>
      <c r="VKG1131" s="76"/>
      <c r="VKH1131" s="77"/>
      <c r="VKI1131" s="75"/>
      <c r="VKJ1131" s="76"/>
      <c r="VKK1131" s="77"/>
      <c r="VKL1131" s="75"/>
      <c r="VKM1131" s="76"/>
      <c r="VKN1131" s="77"/>
      <c r="VKO1131" s="75"/>
      <c r="VKP1131" s="76"/>
      <c r="VKQ1131" s="77"/>
      <c r="VKR1131" s="75"/>
      <c r="VKS1131" s="76"/>
      <c r="VKT1131" s="77"/>
      <c r="VKU1131" s="75"/>
      <c r="VKV1131" s="76"/>
      <c r="VKW1131" s="77"/>
      <c r="VKX1131" s="75"/>
      <c r="VKY1131" s="76"/>
      <c r="VKZ1131" s="77"/>
      <c r="VLA1131" s="75"/>
      <c r="VLB1131" s="76"/>
      <c r="VLC1131" s="77"/>
      <c r="VLD1131" s="75"/>
      <c r="VLE1131" s="76"/>
      <c r="VLF1131" s="77"/>
      <c r="VLG1131" s="75"/>
      <c r="VLH1131" s="76"/>
      <c r="VLI1131" s="77"/>
      <c r="VLJ1131" s="75"/>
      <c r="VLK1131" s="76"/>
      <c r="VLL1131" s="77"/>
      <c r="VLM1131" s="75"/>
      <c r="VLN1131" s="76"/>
      <c r="VLO1131" s="77"/>
      <c r="VLP1131" s="75"/>
      <c r="VLQ1131" s="76"/>
      <c r="VLR1131" s="77"/>
      <c r="VLS1131" s="75"/>
      <c r="VLT1131" s="76"/>
      <c r="VLU1131" s="77"/>
      <c r="VLV1131" s="75"/>
      <c r="VLW1131" s="76"/>
      <c r="VLX1131" s="77"/>
      <c r="VLY1131" s="75"/>
      <c r="VLZ1131" s="76"/>
      <c r="VMA1131" s="77"/>
      <c r="VMB1131" s="75"/>
      <c r="VMC1131" s="76"/>
      <c r="VMD1131" s="77"/>
      <c r="VME1131" s="75"/>
      <c r="VMF1131" s="76"/>
      <c r="VMG1131" s="77"/>
      <c r="VMH1131" s="75"/>
      <c r="VMI1131" s="76"/>
      <c r="VMJ1131" s="77"/>
      <c r="VMK1131" s="75"/>
      <c r="VML1131" s="76"/>
      <c r="VMM1131" s="77"/>
      <c r="VMN1131" s="75"/>
      <c r="VMO1131" s="76"/>
      <c r="VMP1131" s="77"/>
      <c r="VMQ1131" s="75"/>
      <c r="VMR1131" s="76"/>
      <c r="VMS1131" s="77"/>
      <c r="VMT1131" s="75"/>
      <c r="VMU1131" s="76"/>
      <c r="VMV1131" s="77"/>
      <c r="VMW1131" s="75"/>
      <c r="VMX1131" s="76"/>
      <c r="VMY1131" s="77"/>
      <c r="VMZ1131" s="75"/>
      <c r="VNA1131" s="76"/>
      <c r="VNB1131" s="77"/>
      <c r="VNC1131" s="75"/>
      <c r="VND1131" s="76"/>
      <c r="VNE1131" s="77"/>
      <c r="VNF1131" s="75"/>
      <c r="VNG1131" s="76"/>
      <c r="VNH1131" s="77"/>
      <c r="VNI1131" s="75"/>
      <c r="VNJ1131" s="76"/>
      <c r="VNK1131" s="77"/>
      <c r="VNL1131" s="75"/>
      <c r="VNM1131" s="76"/>
      <c r="VNN1131" s="77"/>
      <c r="VNO1131" s="75"/>
      <c r="VNP1131" s="76"/>
      <c r="VNQ1131" s="77"/>
      <c r="VNR1131" s="75"/>
      <c r="VNS1131" s="76"/>
      <c r="VNT1131" s="77"/>
      <c r="VNU1131" s="75"/>
      <c r="VNV1131" s="76"/>
      <c r="VNW1131" s="77"/>
      <c r="VNX1131" s="75"/>
      <c r="VNY1131" s="76"/>
      <c r="VNZ1131" s="77"/>
      <c r="VOA1131" s="75"/>
      <c r="VOB1131" s="76"/>
      <c r="VOC1131" s="77"/>
      <c r="VOD1131" s="75"/>
      <c r="VOE1131" s="76"/>
      <c r="VOF1131" s="77"/>
      <c r="VOG1131" s="75"/>
      <c r="VOH1131" s="76"/>
      <c r="VOI1131" s="77"/>
      <c r="VOJ1131" s="75"/>
      <c r="VOK1131" s="76"/>
      <c r="VOL1131" s="77"/>
      <c r="VOM1131" s="75"/>
      <c r="VON1131" s="76"/>
      <c r="VOO1131" s="77"/>
      <c r="VOP1131" s="75"/>
      <c r="VOQ1131" s="76"/>
      <c r="VOR1131" s="77"/>
      <c r="VOS1131" s="75"/>
      <c r="VOT1131" s="76"/>
      <c r="VOU1131" s="77"/>
      <c r="VOV1131" s="75"/>
      <c r="VOW1131" s="76"/>
      <c r="VOX1131" s="77"/>
      <c r="VOY1131" s="75"/>
      <c r="VOZ1131" s="76"/>
      <c r="VPA1131" s="77"/>
      <c r="VPB1131" s="75"/>
      <c r="VPC1131" s="76"/>
      <c r="VPD1131" s="77"/>
      <c r="VPE1131" s="75"/>
      <c r="VPF1131" s="76"/>
      <c r="VPG1131" s="77"/>
      <c r="VPH1131" s="75"/>
      <c r="VPI1131" s="76"/>
      <c r="VPJ1131" s="77"/>
      <c r="VPK1131" s="75"/>
      <c r="VPL1131" s="76"/>
      <c r="VPM1131" s="77"/>
      <c r="VPN1131" s="75"/>
      <c r="VPO1131" s="76"/>
      <c r="VPP1131" s="77"/>
      <c r="VPQ1131" s="75"/>
      <c r="VPR1131" s="76"/>
      <c r="VPS1131" s="77"/>
      <c r="VPT1131" s="75"/>
      <c r="VPU1131" s="76"/>
      <c r="VPV1131" s="77"/>
      <c r="VPW1131" s="75"/>
      <c r="VPX1131" s="76"/>
      <c r="VPY1131" s="77"/>
      <c r="VPZ1131" s="75"/>
      <c r="VQA1131" s="76"/>
      <c r="VQB1131" s="77"/>
      <c r="VQC1131" s="75"/>
      <c r="VQD1131" s="76"/>
      <c r="VQE1131" s="77"/>
      <c r="VQF1131" s="75"/>
      <c r="VQG1131" s="76"/>
      <c r="VQH1131" s="77"/>
      <c r="VQI1131" s="75"/>
      <c r="VQJ1131" s="76"/>
      <c r="VQK1131" s="77"/>
      <c r="VQL1131" s="75"/>
      <c r="VQM1131" s="76"/>
      <c r="VQN1131" s="77"/>
      <c r="VQO1131" s="75"/>
      <c r="VQP1131" s="76"/>
      <c r="VQQ1131" s="77"/>
      <c r="VQR1131" s="75"/>
      <c r="VQS1131" s="76"/>
      <c r="VQT1131" s="77"/>
      <c r="VQU1131" s="75"/>
      <c r="VQV1131" s="76"/>
      <c r="VQW1131" s="77"/>
      <c r="VQX1131" s="75"/>
      <c r="VQY1131" s="76"/>
      <c r="VQZ1131" s="77"/>
      <c r="VRA1131" s="75"/>
      <c r="VRB1131" s="76"/>
      <c r="VRC1131" s="77"/>
      <c r="VRD1131" s="75"/>
      <c r="VRE1131" s="76"/>
      <c r="VRF1131" s="77"/>
      <c r="VRG1131" s="75"/>
      <c r="VRH1131" s="76"/>
      <c r="VRI1131" s="77"/>
      <c r="VRJ1131" s="75"/>
      <c r="VRK1131" s="76"/>
      <c r="VRL1131" s="77"/>
      <c r="VRM1131" s="75"/>
      <c r="VRN1131" s="76"/>
      <c r="VRO1131" s="77"/>
      <c r="VRP1131" s="75"/>
      <c r="VRQ1131" s="76"/>
      <c r="VRR1131" s="77"/>
      <c r="VRS1131" s="75"/>
      <c r="VRT1131" s="76"/>
      <c r="VRU1131" s="77"/>
      <c r="VRV1131" s="75"/>
      <c r="VRW1131" s="76"/>
      <c r="VRX1131" s="77"/>
      <c r="VRY1131" s="75"/>
      <c r="VRZ1131" s="76"/>
      <c r="VSA1131" s="77"/>
      <c r="VSB1131" s="75"/>
      <c r="VSC1131" s="76"/>
      <c r="VSD1131" s="77"/>
      <c r="VSE1131" s="75"/>
      <c r="VSF1131" s="76"/>
      <c r="VSG1131" s="77"/>
      <c r="VSH1131" s="75"/>
      <c r="VSI1131" s="76"/>
      <c r="VSJ1131" s="77"/>
      <c r="VSK1131" s="75"/>
      <c r="VSL1131" s="76"/>
      <c r="VSM1131" s="77"/>
      <c r="VSN1131" s="75"/>
      <c r="VSO1131" s="76"/>
      <c r="VSP1131" s="77"/>
      <c r="VSQ1131" s="75"/>
      <c r="VSR1131" s="76"/>
      <c r="VSS1131" s="77"/>
      <c r="VST1131" s="75"/>
      <c r="VSU1131" s="76"/>
      <c r="VSV1131" s="77"/>
      <c r="VSW1131" s="75"/>
      <c r="VSX1131" s="76"/>
      <c r="VSY1131" s="77"/>
      <c r="VSZ1131" s="75"/>
      <c r="VTA1131" s="76"/>
      <c r="VTB1131" s="77"/>
      <c r="VTC1131" s="75"/>
      <c r="VTD1131" s="76"/>
      <c r="VTE1131" s="77"/>
      <c r="VTF1131" s="75"/>
      <c r="VTG1131" s="76"/>
      <c r="VTH1131" s="77"/>
      <c r="VTI1131" s="75"/>
      <c r="VTJ1131" s="76"/>
      <c r="VTK1131" s="77"/>
      <c r="VTL1131" s="75"/>
      <c r="VTM1131" s="76"/>
      <c r="VTN1131" s="77"/>
      <c r="VTO1131" s="75"/>
      <c r="VTP1131" s="76"/>
      <c r="VTQ1131" s="77"/>
      <c r="VTR1131" s="75"/>
      <c r="VTS1131" s="76"/>
      <c r="VTT1131" s="77"/>
      <c r="VTU1131" s="75"/>
      <c r="VTV1131" s="76"/>
      <c r="VTW1131" s="77"/>
      <c r="VTX1131" s="75"/>
      <c r="VTY1131" s="76"/>
      <c r="VTZ1131" s="77"/>
      <c r="VUA1131" s="75"/>
      <c r="VUB1131" s="76"/>
      <c r="VUC1131" s="77"/>
      <c r="VUD1131" s="75"/>
      <c r="VUE1131" s="76"/>
      <c r="VUF1131" s="77"/>
      <c r="VUG1131" s="75"/>
      <c r="VUH1131" s="76"/>
      <c r="VUI1131" s="77"/>
      <c r="VUJ1131" s="75"/>
      <c r="VUK1131" s="76"/>
      <c r="VUL1131" s="77"/>
      <c r="VUM1131" s="75"/>
      <c r="VUN1131" s="76"/>
      <c r="VUO1131" s="77"/>
      <c r="VUP1131" s="75"/>
      <c r="VUQ1131" s="76"/>
      <c r="VUR1131" s="77"/>
      <c r="VUS1131" s="75"/>
      <c r="VUT1131" s="76"/>
      <c r="VUU1131" s="77"/>
      <c r="VUV1131" s="75"/>
      <c r="VUW1131" s="76"/>
      <c r="VUX1131" s="77"/>
      <c r="VUY1131" s="75"/>
      <c r="VUZ1131" s="76"/>
      <c r="VVA1131" s="77"/>
      <c r="VVB1131" s="75"/>
      <c r="VVC1131" s="76"/>
      <c r="VVD1131" s="77"/>
      <c r="VVE1131" s="75"/>
      <c r="VVF1131" s="76"/>
      <c r="VVG1131" s="77"/>
      <c r="VVH1131" s="75"/>
      <c r="VVI1131" s="76"/>
      <c r="VVJ1131" s="77"/>
      <c r="VVK1131" s="75"/>
      <c r="VVL1131" s="76"/>
      <c r="VVM1131" s="77"/>
      <c r="VVN1131" s="75"/>
      <c r="VVO1131" s="76"/>
      <c r="VVP1131" s="77"/>
      <c r="VVQ1131" s="75"/>
      <c r="VVR1131" s="76"/>
      <c r="VVS1131" s="77"/>
      <c r="VVT1131" s="75"/>
      <c r="VVU1131" s="76"/>
      <c r="VVV1131" s="77"/>
      <c r="VVW1131" s="75"/>
      <c r="VVX1131" s="76"/>
      <c r="VVY1131" s="77"/>
      <c r="VVZ1131" s="75"/>
      <c r="VWA1131" s="76"/>
      <c r="VWB1131" s="77"/>
      <c r="VWC1131" s="75"/>
      <c r="VWD1131" s="76"/>
      <c r="VWE1131" s="77"/>
      <c r="VWF1131" s="75"/>
      <c r="VWG1131" s="76"/>
      <c r="VWH1131" s="77"/>
      <c r="VWI1131" s="75"/>
      <c r="VWJ1131" s="76"/>
      <c r="VWK1131" s="77"/>
      <c r="VWL1131" s="75"/>
      <c r="VWM1131" s="76"/>
      <c r="VWN1131" s="77"/>
      <c r="VWO1131" s="75"/>
      <c r="VWP1131" s="76"/>
      <c r="VWQ1131" s="77"/>
      <c r="VWR1131" s="75"/>
      <c r="VWS1131" s="76"/>
      <c r="VWT1131" s="77"/>
      <c r="VWU1131" s="75"/>
      <c r="VWV1131" s="76"/>
      <c r="VWW1131" s="77"/>
      <c r="VWX1131" s="75"/>
      <c r="VWY1131" s="76"/>
      <c r="VWZ1131" s="77"/>
      <c r="VXA1131" s="75"/>
      <c r="VXB1131" s="76"/>
      <c r="VXC1131" s="77"/>
      <c r="VXD1131" s="75"/>
      <c r="VXE1131" s="76"/>
      <c r="VXF1131" s="77"/>
      <c r="VXG1131" s="75"/>
      <c r="VXH1131" s="76"/>
      <c r="VXI1131" s="77"/>
      <c r="VXJ1131" s="75"/>
      <c r="VXK1131" s="76"/>
      <c r="VXL1131" s="77"/>
      <c r="VXM1131" s="75"/>
      <c r="VXN1131" s="76"/>
      <c r="VXO1131" s="77"/>
      <c r="VXP1131" s="75"/>
      <c r="VXQ1131" s="76"/>
      <c r="VXR1131" s="77"/>
      <c r="VXS1131" s="75"/>
      <c r="VXT1131" s="76"/>
      <c r="VXU1131" s="77"/>
      <c r="VXV1131" s="75"/>
      <c r="VXW1131" s="76"/>
      <c r="VXX1131" s="77"/>
      <c r="VXY1131" s="75"/>
      <c r="VXZ1131" s="76"/>
      <c r="VYA1131" s="77"/>
      <c r="VYB1131" s="75"/>
      <c r="VYC1131" s="76"/>
      <c r="VYD1131" s="77"/>
      <c r="VYE1131" s="75"/>
      <c r="VYF1131" s="76"/>
      <c r="VYG1131" s="77"/>
      <c r="VYH1131" s="75"/>
      <c r="VYI1131" s="76"/>
      <c r="VYJ1131" s="77"/>
      <c r="VYK1131" s="75"/>
      <c r="VYL1131" s="76"/>
      <c r="VYM1131" s="77"/>
      <c r="VYN1131" s="75"/>
      <c r="VYO1131" s="76"/>
      <c r="VYP1131" s="77"/>
      <c r="VYQ1131" s="75"/>
      <c r="VYR1131" s="76"/>
      <c r="VYS1131" s="77"/>
      <c r="VYT1131" s="75"/>
      <c r="VYU1131" s="76"/>
      <c r="VYV1131" s="77"/>
      <c r="VYW1131" s="75"/>
      <c r="VYX1131" s="76"/>
      <c r="VYY1131" s="77"/>
      <c r="VYZ1131" s="75"/>
      <c r="VZA1131" s="76"/>
      <c r="VZB1131" s="77"/>
      <c r="VZC1131" s="75"/>
      <c r="VZD1131" s="76"/>
      <c r="VZE1131" s="77"/>
      <c r="VZF1131" s="75"/>
      <c r="VZG1131" s="76"/>
      <c r="VZH1131" s="77"/>
      <c r="VZI1131" s="75"/>
      <c r="VZJ1131" s="76"/>
      <c r="VZK1131" s="77"/>
      <c r="VZL1131" s="75"/>
      <c r="VZM1131" s="76"/>
      <c r="VZN1131" s="77"/>
      <c r="VZO1131" s="75"/>
      <c r="VZP1131" s="76"/>
      <c r="VZQ1131" s="77"/>
      <c r="VZR1131" s="75"/>
      <c r="VZS1131" s="76"/>
      <c r="VZT1131" s="77"/>
      <c r="VZU1131" s="75"/>
      <c r="VZV1131" s="76"/>
      <c r="VZW1131" s="77"/>
      <c r="VZX1131" s="75"/>
      <c r="VZY1131" s="76"/>
      <c r="VZZ1131" s="77"/>
      <c r="WAA1131" s="75"/>
      <c r="WAB1131" s="76"/>
      <c r="WAC1131" s="77"/>
      <c r="WAD1131" s="75"/>
      <c r="WAE1131" s="76"/>
      <c r="WAF1131" s="77"/>
      <c r="WAG1131" s="75"/>
      <c r="WAH1131" s="76"/>
      <c r="WAI1131" s="77"/>
      <c r="WAJ1131" s="75"/>
      <c r="WAK1131" s="76"/>
      <c r="WAL1131" s="77"/>
      <c r="WAM1131" s="75"/>
      <c r="WAN1131" s="76"/>
      <c r="WAO1131" s="77"/>
      <c r="WAP1131" s="75"/>
      <c r="WAQ1131" s="76"/>
      <c r="WAR1131" s="77"/>
      <c r="WAS1131" s="75"/>
      <c r="WAT1131" s="76"/>
      <c r="WAU1131" s="77"/>
      <c r="WAV1131" s="75"/>
      <c r="WAW1131" s="76"/>
      <c r="WAX1131" s="77"/>
      <c r="WAY1131" s="75"/>
      <c r="WAZ1131" s="76"/>
      <c r="WBA1131" s="77"/>
      <c r="WBB1131" s="75"/>
      <c r="WBC1131" s="76"/>
      <c r="WBD1131" s="77"/>
      <c r="WBE1131" s="75"/>
      <c r="WBF1131" s="76"/>
      <c r="WBG1131" s="77"/>
      <c r="WBH1131" s="75"/>
      <c r="WBI1131" s="76"/>
      <c r="WBJ1131" s="77"/>
      <c r="WBK1131" s="75"/>
      <c r="WBL1131" s="76"/>
      <c r="WBM1131" s="77"/>
      <c r="WBN1131" s="75"/>
      <c r="WBO1131" s="76"/>
      <c r="WBP1131" s="77"/>
      <c r="WBQ1131" s="75"/>
      <c r="WBR1131" s="76"/>
      <c r="WBS1131" s="77"/>
      <c r="WBT1131" s="75"/>
      <c r="WBU1131" s="76"/>
      <c r="WBV1131" s="77"/>
      <c r="WBW1131" s="75"/>
      <c r="WBX1131" s="76"/>
      <c r="WBY1131" s="77"/>
      <c r="WBZ1131" s="75"/>
      <c r="WCA1131" s="76"/>
      <c r="WCB1131" s="77"/>
      <c r="WCC1131" s="75"/>
      <c r="WCD1131" s="76"/>
      <c r="WCE1131" s="77"/>
      <c r="WCF1131" s="75"/>
      <c r="WCG1131" s="76"/>
      <c r="WCH1131" s="77"/>
      <c r="WCI1131" s="75"/>
      <c r="WCJ1131" s="76"/>
      <c r="WCK1131" s="77"/>
      <c r="WCL1131" s="75"/>
      <c r="WCM1131" s="76"/>
      <c r="WCN1131" s="77"/>
      <c r="WCO1131" s="75"/>
      <c r="WCP1131" s="76"/>
      <c r="WCQ1131" s="77"/>
      <c r="WCR1131" s="75"/>
      <c r="WCS1131" s="76"/>
      <c r="WCT1131" s="77"/>
      <c r="WCU1131" s="75"/>
      <c r="WCV1131" s="76"/>
      <c r="WCW1131" s="77"/>
      <c r="WCX1131" s="75"/>
      <c r="WCY1131" s="76"/>
      <c r="WCZ1131" s="77"/>
      <c r="WDA1131" s="75"/>
      <c r="WDB1131" s="76"/>
      <c r="WDC1131" s="77"/>
      <c r="WDD1131" s="75"/>
      <c r="WDE1131" s="76"/>
      <c r="WDF1131" s="77"/>
      <c r="WDG1131" s="75"/>
      <c r="WDH1131" s="76"/>
      <c r="WDI1131" s="77"/>
      <c r="WDJ1131" s="75"/>
      <c r="WDK1131" s="76"/>
      <c r="WDL1131" s="77"/>
      <c r="WDM1131" s="75"/>
      <c r="WDN1131" s="76"/>
      <c r="WDO1131" s="77"/>
      <c r="WDP1131" s="75"/>
      <c r="WDQ1131" s="76"/>
      <c r="WDR1131" s="77"/>
      <c r="WDS1131" s="75"/>
      <c r="WDT1131" s="76"/>
      <c r="WDU1131" s="77"/>
      <c r="WDV1131" s="75"/>
      <c r="WDW1131" s="76"/>
      <c r="WDX1131" s="77"/>
      <c r="WDY1131" s="75"/>
      <c r="WDZ1131" s="76"/>
      <c r="WEA1131" s="77"/>
      <c r="WEB1131" s="75"/>
      <c r="WEC1131" s="76"/>
      <c r="WED1131" s="77"/>
      <c r="WEE1131" s="75"/>
      <c r="WEF1131" s="76"/>
      <c r="WEG1131" s="77"/>
      <c r="WEH1131" s="75"/>
      <c r="WEI1131" s="76"/>
      <c r="WEJ1131" s="77"/>
      <c r="WEK1131" s="75"/>
      <c r="WEL1131" s="76"/>
      <c r="WEM1131" s="77"/>
      <c r="WEN1131" s="75"/>
      <c r="WEO1131" s="76"/>
      <c r="WEP1131" s="77"/>
      <c r="WEQ1131" s="75"/>
      <c r="WER1131" s="76"/>
      <c r="WES1131" s="77"/>
      <c r="WET1131" s="75"/>
      <c r="WEU1131" s="76"/>
      <c r="WEV1131" s="77"/>
      <c r="WEW1131" s="75"/>
      <c r="WEX1131" s="76"/>
      <c r="WEY1131" s="77"/>
      <c r="WEZ1131" s="75"/>
      <c r="WFA1131" s="76"/>
      <c r="WFB1131" s="77"/>
      <c r="WFC1131" s="75"/>
      <c r="WFD1131" s="76"/>
      <c r="WFE1131" s="77"/>
      <c r="WFF1131" s="75"/>
      <c r="WFG1131" s="76"/>
      <c r="WFH1131" s="77"/>
      <c r="WFI1131" s="75"/>
      <c r="WFJ1131" s="76"/>
      <c r="WFK1131" s="77"/>
      <c r="WFL1131" s="75"/>
      <c r="WFM1131" s="76"/>
      <c r="WFN1131" s="77"/>
      <c r="WFO1131" s="75"/>
      <c r="WFP1131" s="76"/>
      <c r="WFQ1131" s="77"/>
      <c r="WFR1131" s="75"/>
      <c r="WFS1131" s="76"/>
      <c r="WFT1131" s="77"/>
      <c r="WFU1131" s="75"/>
      <c r="WFV1131" s="76"/>
      <c r="WFW1131" s="77"/>
      <c r="WFX1131" s="75"/>
      <c r="WFY1131" s="76"/>
      <c r="WFZ1131" s="77"/>
      <c r="WGA1131" s="75"/>
      <c r="WGB1131" s="76"/>
      <c r="WGC1131" s="77"/>
      <c r="WGD1131" s="75"/>
      <c r="WGE1131" s="76"/>
      <c r="WGF1131" s="77"/>
      <c r="WGG1131" s="75"/>
      <c r="WGH1131" s="76"/>
      <c r="WGI1131" s="77"/>
      <c r="WGJ1131" s="75"/>
      <c r="WGK1131" s="76"/>
      <c r="WGL1131" s="77"/>
      <c r="WGM1131" s="75"/>
      <c r="WGN1131" s="76"/>
      <c r="WGO1131" s="77"/>
      <c r="WGP1131" s="75"/>
      <c r="WGQ1131" s="76"/>
      <c r="WGR1131" s="77"/>
      <c r="WGS1131" s="75"/>
      <c r="WGT1131" s="76"/>
      <c r="WGU1131" s="77"/>
      <c r="WGV1131" s="75"/>
      <c r="WGW1131" s="76"/>
      <c r="WGX1131" s="77"/>
      <c r="WGY1131" s="75"/>
      <c r="WGZ1131" s="76"/>
      <c r="WHA1131" s="77"/>
      <c r="WHB1131" s="75"/>
      <c r="WHC1131" s="76"/>
      <c r="WHD1131" s="77"/>
      <c r="WHE1131" s="75"/>
      <c r="WHF1131" s="76"/>
      <c r="WHG1131" s="77"/>
      <c r="WHH1131" s="75"/>
      <c r="WHI1131" s="76"/>
      <c r="WHJ1131" s="77"/>
      <c r="WHK1131" s="75"/>
      <c r="WHL1131" s="76"/>
      <c r="WHM1131" s="77"/>
      <c r="WHN1131" s="75"/>
      <c r="WHO1131" s="76"/>
      <c r="WHP1131" s="77"/>
      <c r="WHQ1131" s="75"/>
      <c r="WHR1131" s="76"/>
      <c r="WHS1131" s="77"/>
      <c r="WHT1131" s="75"/>
      <c r="WHU1131" s="76"/>
      <c r="WHV1131" s="77"/>
      <c r="WHW1131" s="75"/>
      <c r="WHX1131" s="76"/>
      <c r="WHY1131" s="77"/>
      <c r="WHZ1131" s="75"/>
      <c r="WIA1131" s="76"/>
      <c r="WIB1131" s="77"/>
      <c r="WIC1131" s="75"/>
      <c r="WID1131" s="76"/>
      <c r="WIE1131" s="77"/>
      <c r="WIF1131" s="75"/>
      <c r="WIG1131" s="76"/>
      <c r="WIH1131" s="77"/>
      <c r="WII1131" s="75"/>
      <c r="WIJ1131" s="76"/>
      <c r="WIK1131" s="77"/>
      <c r="WIL1131" s="75"/>
      <c r="WIM1131" s="76"/>
      <c r="WIN1131" s="77"/>
      <c r="WIO1131" s="75"/>
      <c r="WIP1131" s="76"/>
      <c r="WIQ1131" s="77"/>
      <c r="WIR1131" s="75"/>
      <c r="WIS1131" s="76"/>
      <c r="WIT1131" s="77"/>
      <c r="WIU1131" s="75"/>
      <c r="WIV1131" s="76"/>
      <c r="WIW1131" s="77"/>
      <c r="WIX1131" s="75"/>
      <c r="WIY1131" s="76"/>
      <c r="WIZ1131" s="77"/>
      <c r="WJA1131" s="75"/>
      <c r="WJB1131" s="76"/>
      <c r="WJC1131" s="77"/>
      <c r="WJD1131" s="75"/>
      <c r="WJE1131" s="76"/>
      <c r="WJF1131" s="77"/>
      <c r="WJG1131" s="75"/>
      <c r="WJH1131" s="76"/>
      <c r="WJI1131" s="77"/>
      <c r="WJJ1131" s="75"/>
      <c r="WJK1131" s="76"/>
      <c r="WJL1131" s="77"/>
      <c r="WJM1131" s="75"/>
      <c r="WJN1131" s="76"/>
      <c r="WJO1131" s="77"/>
      <c r="WJP1131" s="75"/>
      <c r="WJQ1131" s="76"/>
      <c r="WJR1131" s="77"/>
      <c r="WJS1131" s="75"/>
      <c r="WJT1131" s="76"/>
      <c r="WJU1131" s="77"/>
      <c r="WJV1131" s="75"/>
      <c r="WJW1131" s="76"/>
      <c r="WJX1131" s="77"/>
      <c r="WJY1131" s="75"/>
      <c r="WJZ1131" s="76"/>
      <c r="WKA1131" s="77"/>
      <c r="WKB1131" s="75"/>
      <c r="WKC1131" s="76"/>
      <c r="WKD1131" s="77"/>
      <c r="WKE1131" s="75"/>
      <c r="WKF1131" s="76"/>
      <c r="WKG1131" s="77"/>
      <c r="WKH1131" s="75"/>
      <c r="WKI1131" s="76"/>
      <c r="WKJ1131" s="77"/>
      <c r="WKK1131" s="75"/>
      <c r="WKL1131" s="76"/>
      <c r="WKM1131" s="77"/>
      <c r="WKN1131" s="75"/>
      <c r="WKO1131" s="76"/>
      <c r="WKP1131" s="77"/>
      <c r="WKQ1131" s="75"/>
      <c r="WKR1131" s="76"/>
      <c r="WKS1131" s="77"/>
      <c r="WKT1131" s="75"/>
      <c r="WKU1131" s="76"/>
      <c r="WKV1131" s="77"/>
      <c r="WKW1131" s="75"/>
      <c r="WKX1131" s="76"/>
      <c r="WKY1131" s="77"/>
      <c r="WKZ1131" s="75"/>
      <c r="WLA1131" s="76"/>
      <c r="WLB1131" s="77"/>
      <c r="WLC1131" s="75"/>
      <c r="WLD1131" s="76"/>
      <c r="WLE1131" s="77"/>
      <c r="WLF1131" s="75"/>
      <c r="WLG1131" s="76"/>
      <c r="WLH1131" s="77"/>
      <c r="WLI1131" s="75"/>
      <c r="WLJ1131" s="76"/>
      <c r="WLK1131" s="77"/>
      <c r="WLL1131" s="75"/>
      <c r="WLM1131" s="76"/>
      <c r="WLN1131" s="77"/>
      <c r="WLO1131" s="75"/>
      <c r="WLP1131" s="76"/>
      <c r="WLQ1131" s="77"/>
      <c r="WLR1131" s="75"/>
      <c r="WLS1131" s="76"/>
      <c r="WLT1131" s="77"/>
      <c r="WLU1131" s="75"/>
      <c r="WLV1131" s="76"/>
      <c r="WLW1131" s="77"/>
      <c r="WLX1131" s="75"/>
      <c r="WLY1131" s="76"/>
      <c r="WLZ1131" s="77"/>
      <c r="WMA1131" s="75"/>
      <c r="WMB1131" s="76"/>
      <c r="WMC1131" s="77"/>
      <c r="WMD1131" s="75"/>
      <c r="WME1131" s="76"/>
      <c r="WMF1131" s="77"/>
      <c r="WMG1131" s="75"/>
      <c r="WMH1131" s="76"/>
      <c r="WMI1131" s="77"/>
      <c r="WMJ1131" s="75"/>
      <c r="WMK1131" s="76"/>
      <c r="WML1131" s="77"/>
      <c r="WMM1131" s="75"/>
      <c r="WMN1131" s="76"/>
      <c r="WMO1131" s="77"/>
      <c r="WMP1131" s="75"/>
      <c r="WMQ1131" s="76"/>
      <c r="WMR1131" s="77"/>
      <c r="WMS1131" s="75"/>
      <c r="WMT1131" s="76"/>
      <c r="WMU1131" s="77"/>
      <c r="WMV1131" s="75"/>
      <c r="WMW1131" s="76"/>
      <c r="WMX1131" s="77"/>
      <c r="WMY1131" s="75"/>
      <c r="WMZ1131" s="76"/>
      <c r="WNA1131" s="77"/>
      <c r="WNB1131" s="75"/>
      <c r="WNC1131" s="76"/>
      <c r="WND1131" s="77"/>
      <c r="WNE1131" s="75"/>
      <c r="WNF1131" s="76"/>
      <c r="WNG1131" s="77"/>
      <c r="WNH1131" s="75"/>
      <c r="WNI1131" s="76"/>
      <c r="WNJ1131" s="77"/>
      <c r="WNK1131" s="75"/>
      <c r="WNL1131" s="76"/>
      <c r="WNM1131" s="77"/>
      <c r="WNN1131" s="75"/>
      <c r="WNO1131" s="76"/>
      <c r="WNP1131" s="77"/>
      <c r="WNQ1131" s="75"/>
      <c r="WNR1131" s="76"/>
      <c r="WNS1131" s="77"/>
      <c r="WNT1131" s="75"/>
      <c r="WNU1131" s="76"/>
      <c r="WNV1131" s="77"/>
      <c r="WNW1131" s="75"/>
      <c r="WNX1131" s="76"/>
      <c r="WNY1131" s="77"/>
      <c r="WNZ1131" s="75"/>
      <c r="WOA1131" s="76"/>
      <c r="WOB1131" s="77"/>
      <c r="WOC1131" s="75"/>
      <c r="WOD1131" s="76"/>
      <c r="WOE1131" s="77"/>
      <c r="WOF1131" s="75"/>
      <c r="WOG1131" s="76"/>
      <c r="WOH1131" s="77"/>
      <c r="WOI1131" s="75"/>
      <c r="WOJ1131" s="76"/>
      <c r="WOK1131" s="77"/>
      <c r="WOL1131" s="75"/>
      <c r="WOM1131" s="76"/>
      <c r="WON1131" s="77"/>
      <c r="WOO1131" s="75"/>
      <c r="WOP1131" s="76"/>
      <c r="WOQ1131" s="77"/>
      <c r="WOR1131" s="75"/>
      <c r="WOS1131" s="76"/>
      <c r="WOT1131" s="77"/>
      <c r="WOU1131" s="75"/>
      <c r="WOV1131" s="76"/>
      <c r="WOW1131" s="77"/>
      <c r="WOX1131" s="75"/>
      <c r="WOY1131" s="76"/>
      <c r="WOZ1131" s="77"/>
      <c r="WPA1131" s="75"/>
      <c r="WPB1131" s="76"/>
      <c r="WPC1131" s="77"/>
      <c r="WPD1131" s="75"/>
      <c r="WPE1131" s="76"/>
      <c r="WPF1131" s="77"/>
      <c r="WPG1131" s="75"/>
      <c r="WPH1131" s="76"/>
      <c r="WPI1131" s="77"/>
      <c r="WPJ1131" s="75"/>
      <c r="WPK1131" s="76"/>
      <c r="WPL1131" s="77"/>
      <c r="WPM1131" s="75"/>
      <c r="WPN1131" s="76"/>
      <c r="WPO1131" s="77"/>
      <c r="WPP1131" s="75"/>
      <c r="WPQ1131" s="76"/>
      <c r="WPR1131" s="77"/>
      <c r="WPS1131" s="75"/>
      <c r="WPT1131" s="76"/>
      <c r="WPU1131" s="77"/>
      <c r="WPV1131" s="75"/>
      <c r="WPW1131" s="76"/>
      <c r="WPX1131" s="77"/>
      <c r="WPY1131" s="75"/>
      <c r="WPZ1131" s="76"/>
      <c r="WQA1131" s="77"/>
      <c r="WQB1131" s="75"/>
      <c r="WQC1131" s="76"/>
      <c r="WQD1131" s="77"/>
      <c r="WQE1131" s="75"/>
      <c r="WQF1131" s="76"/>
      <c r="WQG1131" s="77"/>
      <c r="WQH1131" s="75"/>
      <c r="WQI1131" s="76"/>
      <c r="WQJ1131" s="77"/>
      <c r="WQK1131" s="75"/>
      <c r="WQL1131" s="76"/>
      <c r="WQM1131" s="77"/>
      <c r="WQN1131" s="75"/>
      <c r="WQO1131" s="76"/>
      <c r="WQP1131" s="77"/>
      <c r="WQQ1131" s="75"/>
      <c r="WQR1131" s="76"/>
      <c r="WQS1131" s="77"/>
      <c r="WQT1131" s="75"/>
      <c r="WQU1131" s="76"/>
      <c r="WQV1131" s="77"/>
      <c r="WQW1131" s="75"/>
      <c r="WQX1131" s="76"/>
      <c r="WQY1131" s="77"/>
      <c r="WQZ1131" s="75"/>
      <c r="WRA1131" s="76"/>
      <c r="WRB1131" s="77"/>
      <c r="WRC1131" s="75"/>
      <c r="WRD1131" s="76"/>
      <c r="WRE1131" s="77"/>
      <c r="WRF1131" s="75"/>
      <c r="WRG1131" s="76"/>
      <c r="WRH1131" s="77"/>
      <c r="WRI1131" s="75"/>
      <c r="WRJ1131" s="76"/>
      <c r="WRK1131" s="77"/>
      <c r="WRL1131" s="75"/>
      <c r="WRM1131" s="76"/>
      <c r="WRN1131" s="77"/>
      <c r="WRO1131" s="75"/>
      <c r="WRP1131" s="76"/>
      <c r="WRQ1131" s="77"/>
      <c r="WRR1131" s="75"/>
      <c r="WRS1131" s="76"/>
      <c r="WRT1131" s="77"/>
      <c r="WRU1131" s="75"/>
      <c r="WRV1131" s="76"/>
      <c r="WRW1131" s="77"/>
      <c r="WRX1131" s="75"/>
      <c r="WRY1131" s="76"/>
      <c r="WRZ1131" s="77"/>
      <c r="WSA1131" s="75"/>
      <c r="WSB1131" s="76"/>
      <c r="WSC1131" s="77"/>
      <c r="WSD1131" s="75"/>
      <c r="WSE1131" s="76"/>
      <c r="WSF1131" s="77"/>
      <c r="WSG1131" s="75"/>
      <c r="WSH1131" s="76"/>
      <c r="WSI1131" s="77"/>
      <c r="WSJ1131" s="75"/>
      <c r="WSK1131" s="76"/>
      <c r="WSL1131" s="77"/>
      <c r="WSM1131" s="75"/>
      <c r="WSN1131" s="76"/>
      <c r="WSO1131" s="77"/>
      <c r="WSP1131" s="75"/>
      <c r="WSQ1131" s="76"/>
      <c r="WSR1131" s="77"/>
      <c r="WSS1131" s="75"/>
      <c r="WST1131" s="76"/>
      <c r="WSU1131" s="77"/>
      <c r="WSV1131" s="75"/>
      <c r="WSW1131" s="76"/>
      <c r="WSX1131" s="77"/>
      <c r="WSY1131" s="75"/>
      <c r="WSZ1131" s="76"/>
      <c r="WTA1131" s="77"/>
      <c r="WTB1131" s="75"/>
      <c r="WTC1131" s="76"/>
      <c r="WTD1131" s="77"/>
      <c r="WTE1131" s="75"/>
      <c r="WTF1131" s="76"/>
      <c r="WTG1131" s="77"/>
      <c r="WTH1131" s="75"/>
      <c r="WTI1131" s="76"/>
      <c r="WTJ1131" s="77"/>
      <c r="WTK1131" s="75"/>
      <c r="WTL1131" s="76"/>
      <c r="WTM1131" s="77"/>
      <c r="WTN1131" s="75"/>
      <c r="WTO1131" s="76"/>
      <c r="WTP1131" s="77"/>
      <c r="WTQ1131" s="75"/>
      <c r="WTR1131" s="76"/>
      <c r="WTS1131" s="77"/>
      <c r="WTT1131" s="75"/>
      <c r="WTU1131" s="76"/>
      <c r="WTV1131" s="77"/>
      <c r="WTW1131" s="75"/>
      <c r="WTX1131" s="76"/>
      <c r="WTY1131" s="77"/>
      <c r="WTZ1131" s="75"/>
      <c r="WUA1131" s="76"/>
      <c r="WUB1131" s="77"/>
      <c r="WUC1131" s="75"/>
      <c r="WUD1131" s="76"/>
      <c r="WUE1131" s="77"/>
      <c r="WUF1131" s="75"/>
      <c r="WUG1131" s="76"/>
      <c r="WUH1131" s="77"/>
      <c r="WUI1131" s="75"/>
      <c r="WUJ1131" s="76"/>
      <c r="WUK1131" s="77"/>
      <c r="WUL1131" s="75"/>
      <c r="WUM1131" s="76"/>
      <c r="WUN1131" s="77"/>
      <c r="WUO1131" s="75"/>
      <c r="WUP1131" s="76"/>
      <c r="WUQ1131" s="77"/>
      <c r="WUR1131" s="75"/>
      <c r="WUS1131" s="76"/>
      <c r="WUT1131" s="77"/>
      <c r="WUU1131" s="75"/>
      <c r="WUV1131" s="76"/>
      <c r="WUW1131" s="77"/>
      <c r="WUX1131" s="75"/>
      <c r="WUY1131" s="76"/>
      <c r="WUZ1131" s="77"/>
      <c r="WVA1131" s="75"/>
      <c r="WVB1131" s="76"/>
      <c r="WVC1131" s="77"/>
      <c r="WVD1131" s="75"/>
      <c r="WVE1131" s="76"/>
      <c r="WVF1131" s="77"/>
      <c r="WVG1131" s="75"/>
      <c r="WVH1131" s="76"/>
      <c r="WVI1131" s="77"/>
      <c r="WVJ1131" s="75"/>
      <c r="WVK1131" s="76"/>
      <c r="WVL1131" s="77"/>
      <c r="WVM1131" s="75"/>
      <c r="WVN1131" s="76"/>
      <c r="WVO1131" s="77"/>
      <c r="WVP1131" s="75"/>
      <c r="WVQ1131" s="76"/>
      <c r="WVR1131" s="77"/>
      <c r="WVS1131" s="75"/>
      <c r="WVT1131" s="76"/>
      <c r="WVU1131" s="77"/>
      <c r="WVV1131" s="75"/>
      <c r="WVW1131" s="76"/>
      <c r="WVX1131" s="77"/>
      <c r="WVY1131" s="75"/>
      <c r="WVZ1131" s="76"/>
      <c r="WWA1131" s="77"/>
      <c r="WWB1131" s="75"/>
      <c r="WWC1131" s="76"/>
      <c r="WWD1131" s="77"/>
      <c r="WWE1131" s="75"/>
      <c r="WWF1131" s="76"/>
      <c r="WWG1131" s="77"/>
      <c r="WWH1131" s="75"/>
      <c r="WWI1131" s="76"/>
      <c r="WWJ1131" s="77"/>
      <c r="WWK1131" s="75"/>
      <c r="WWL1131" s="76"/>
      <c r="WWM1131" s="77"/>
      <c r="WWN1131" s="75"/>
      <c r="WWO1131" s="76"/>
      <c r="WWP1131" s="77"/>
      <c r="WWQ1131" s="75"/>
      <c r="WWR1131" s="76"/>
      <c r="WWS1131" s="77"/>
      <c r="WWT1131" s="75"/>
      <c r="WWU1131" s="76"/>
      <c r="WWV1131" s="77"/>
      <c r="WWW1131" s="75"/>
      <c r="WWX1131" s="76"/>
      <c r="WWY1131" s="77"/>
      <c r="WWZ1131" s="75"/>
      <c r="WXA1131" s="76"/>
      <c r="WXB1131" s="77"/>
      <c r="WXC1131" s="75"/>
      <c r="WXD1131" s="76"/>
      <c r="WXE1131" s="77"/>
      <c r="WXF1131" s="75"/>
      <c r="WXG1131" s="76"/>
      <c r="WXH1131" s="77"/>
      <c r="WXI1131" s="75"/>
      <c r="WXJ1131" s="76"/>
      <c r="WXK1131" s="77"/>
      <c r="WXL1131" s="75"/>
      <c r="WXM1131" s="76"/>
      <c r="WXN1131" s="77"/>
      <c r="WXO1131" s="75"/>
      <c r="WXP1131" s="76"/>
      <c r="WXQ1131" s="77"/>
      <c r="WXR1131" s="75"/>
      <c r="WXS1131" s="76"/>
      <c r="WXT1131" s="77"/>
      <c r="WXU1131" s="75"/>
      <c r="WXV1131" s="76"/>
      <c r="WXW1131" s="77"/>
      <c r="WXX1131" s="75"/>
      <c r="WXY1131" s="76"/>
      <c r="WXZ1131" s="77"/>
      <c r="WYA1131" s="75"/>
      <c r="WYB1131" s="76"/>
      <c r="WYC1131" s="77"/>
      <c r="WYD1131" s="75"/>
      <c r="WYE1131" s="76"/>
      <c r="WYF1131" s="77"/>
      <c r="WYG1131" s="75"/>
      <c r="WYH1131" s="76"/>
      <c r="WYI1131" s="77"/>
      <c r="WYJ1131" s="75"/>
      <c r="WYK1131" s="76"/>
      <c r="WYL1131" s="77"/>
      <c r="WYM1131" s="75"/>
      <c r="WYN1131" s="76"/>
      <c r="WYO1131" s="77"/>
      <c r="WYP1131" s="75"/>
      <c r="WYQ1131" s="76"/>
      <c r="WYR1131" s="77"/>
      <c r="WYS1131" s="75"/>
      <c r="WYT1131" s="76"/>
      <c r="WYU1131" s="77"/>
      <c r="WYV1131" s="75"/>
      <c r="WYW1131" s="76"/>
      <c r="WYX1131" s="77"/>
      <c r="WYY1131" s="75"/>
      <c r="WYZ1131" s="76"/>
      <c r="WZA1131" s="77"/>
      <c r="WZB1131" s="75"/>
      <c r="WZC1131" s="76"/>
      <c r="WZD1131" s="77"/>
      <c r="WZE1131" s="75"/>
      <c r="WZF1131" s="76"/>
      <c r="WZG1131" s="77"/>
      <c r="WZH1131" s="75"/>
      <c r="WZI1131" s="76"/>
      <c r="WZJ1131" s="77"/>
      <c r="WZK1131" s="75"/>
      <c r="WZL1131" s="76"/>
      <c r="WZM1131" s="77"/>
      <c r="WZN1131" s="75"/>
      <c r="WZO1131" s="76"/>
      <c r="WZP1131" s="77"/>
      <c r="WZQ1131" s="75"/>
      <c r="WZR1131" s="76"/>
      <c r="WZS1131" s="77"/>
      <c r="WZT1131" s="75"/>
      <c r="WZU1131" s="76"/>
      <c r="WZV1131" s="77"/>
      <c r="WZW1131" s="75"/>
      <c r="WZX1131" s="76"/>
      <c r="WZY1131" s="77"/>
      <c r="WZZ1131" s="75"/>
      <c r="XAA1131" s="76"/>
      <c r="XAB1131" s="77"/>
      <c r="XAC1131" s="75"/>
      <c r="XAD1131" s="76"/>
      <c r="XAE1131" s="77"/>
      <c r="XAF1131" s="75"/>
      <c r="XAG1131" s="76"/>
      <c r="XAH1131" s="77"/>
      <c r="XAI1131" s="75"/>
      <c r="XAJ1131" s="76"/>
      <c r="XAK1131" s="77"/>
      <c r="XAL1131" s="75"/>
      <c r="XAM1131" s="76"/>
      <c r="XAN1131" s="77"/>
      <c r="XAO1131" s="75"/>
      <c r="XAP1131" s="76"/>
      <c r="XAQ1131" s="77"/>
      <c r="XAR1131" s="75"/>
      <c r="XAS1131" s="76"/>
      <c r="XAT1131" s="77"/>
      <c r="XAU1131" s="75"/>
      <c r="XAV1131" s="76"/>
      <c r="XAW1131" s="77"/>
      <c r="XAX1131" s="75"/>
      <c r="XAY1131" s="76"/>
      <c r="XAZ1131" s="77"/>
      <c r="XBA1131" s="75"/>
      <c r="XBB1131" s="76"/>
      <c r="XBC1131" s="77"/>
      <c r="XBD1131" s="75"/>
      <c r="XBE1131" s="76"/>
      <c r="XBF1131" s="77"/>
      <c r="XBG1131" s="75"/>
      <c r="XBH1131" s="76"/>
      <c r="XBI1131" s="77"/>
      <c r="XBJ1131" s="75"/>
      <c r="XBK1131" s="76"/>
      <c r="XBL1131" s="77"/>
      <c r="XBM1131" s="75"/>
      <c r="XBN1131" s="76"/>
      <c r="XBO1131" s="77"/>
      <c r="XBP1131" s="75"/>
      <c r="XBQ1131" s="76"/>
      <c r="XBR1131" s="77"/>
      <c r="XBS1131" s="75"/>
      <c r="XBT1131" s="76"/>
      <c r="XBU1131" s="77"/>
      <c r="XBV1131" s="75"/>
      <c r="XBW1131" s="76"/>
      <c r="XBX1131" s="77"/>
      <c r="XBY1131" s="75"/>
      <c r="XBZ1131" s="76"/>
      <c r="XCA1131" s="77"/>
      <c r="XCB1131" s="75"/>
      <c r="XCC1131" s="76"/>
      <c r="XCD1131" s="77"/>
      <c r="XCE1131" s="75"/>
      <c r="XCF1131" s="76"/>
      <c r="XCG1131" s="77"/>
      <c r="XCH1131" s="75"/>
      <c r="XCI1131" s="76"/>
      <c r="XCJ1131" s="77"/>
      <c r="XCK1131" s="75"/>
      <c r="XCL1131" s="76"/>
      <c r="XCM1131" s="77"/>
      <c r="XCN1131" s="75"/>
      <c r="XCO1131" s="76"/>
      <c r="XCP1131" s="77"/>
      <c r="XCQ1131" s="75"/>
      <c r="XCR1131" s="76"/>
      <c r="XCS1131" s="77"/>
      <c r="XCT1131" s="75"/>
      <c r="XCU1131" s="76"/>
      <c r="XCV1131" s="77"/>
      <c r="XCW1131" s="75"/>
      <c r="XCX1131" s="76"/>
      <c r="XCY1131" s="77"/>
      <c r="XCZ1131" s="75"/>
      <c r="XDA1131" s="76"/>
      <c r="XDB1131" s="77"/>
      <c r="XDC1131" s="75"/>
      <c r="XDD1131" s="76"/>
      <c r="XDE1131" s="77"/>
      <c r="XDF1131" s="75"/>
      <c r="XDG1131" s="76"/>
      <c r="XDH1131" s="77"/>
      <c r="XDI1131" s="75"/>
      <c r="XDJ1131" s="76"/>
      <c r="XDK1131" s="77"/>
      <c r="XDL1131" s="75"/>
      <c r="XDM1131" s="76"/>
      <c r="XDN1131" s="77"/>
      <c r="XDO1131" s="75"/>
      <c r="XDP1131" s="76"/>
      <c r="XDQ1131" s="77"/>
      <c r="XDR1131" s="75"/>
      <c r="XDS1131" s="76"/>
      <c r="XDT1131" s="77"/>
      <c r="XDU1131" s="75"/>
      <c r="XDV1131" s="76"/>
      <c r="XDW1131" s="77"/>
      <c r="XDX1131" s="75"/>
      <c r="XDY1131" s="76"/>
      <c r="XDZ1131" s="77"/>
      <c r="XEA1131" s="75"/>
      <c r="XEB1131" s="76"/>
      <c r="XEC1131" s="77"/>
      <c r="XED1131" s="75"/>
      <c r="XEE1131" s="76"/>
      <c r="XEF1131" s="77"/>
      <c r="XEG1131" s="75"/>
      <c r="XEH1131" s="76"/>
      <c r="XEI1131" s="77"/>
      <c r="XEJ1131" s="75"/>
      <c r="XEK1131" s="76"/>
      <c r="XEL1131" s="77"/>
      <c r="XEM1131" s="75"/>
      <c r="XEN1131" s="76"/>
      <c r="XEO1131" s="77"/>
      <c r="XEP1131" s="75"/>
      <c r="XEQ1131" s="76"/>
      <c r="XER1131" s="77"/>
      <c r="XES1131" s="75"/>
      <c r="XET1131" s="76"/>
      <c r="XEU1131" s="77"/>
      <c r="XEV1131" s="75"/>
      <c r="XEW1131" s="76"/>
      <c r="XEX1131" s="77"/>
      <c r="XEY1131" s="75"/>
    </row>
    <row r="1132" spans="1:16379" s="50" customFormat="1" ht="20.25" customHeight="1" x14ac:dyDescent="0.25">
      <c r="A1132" s="75"/>
      <c r="B1132" s="43" t="s">
        <v>2392</v>
      </c>
      <c r="C1132" s="43" t="s">
        <v>2393</v>
      </c>
      <c r="D1132" s="36">
        <v>493.71</v>
      </c>
      <c r="E1132" s="76"/>
      <c r="F1132" s="76"/>
      <c r="G1132" s="77"/>
      <c r="H1132" s="75"/>
      <c r="I1132" s="76"/>
      <c r="J1132" s="77"/>
      <c r="K1132" s="75"/>
      <c r="L1132" s="76"/>
      <c r="M1132" s="77"/>
      <c r="N1132" s="75"/>
      <c r="O1132" s="76"/>
      <c r="P1132" s="77"/>
      <c r="Q1132" s="75"/>
      <c r="R1132" s="76"/>
      <c r="S1132" s="77"/>
      <c r="T1132" s="75"/>
      <c r="U1132" s="76"/>
      <c r="V1132" s="77"/>
      <c r="W1132" s="75"/>
      <c r="X1132" s="76"/>
      <c r="Y1132" s="77"/>
      <c r="Z1132" s="75"/>
      <c r="AA1132" s="76"/>
      <c r="AB1132" s="77"/>
      <c r="AC1132" s="75"/>
      <c r="AD1132" s="76"/>
      <c r="AE1132" s="77"/>
      <c r="AF1132" s="75"/>
      <c r="AG1132" s="76"/>
      <c r="AH1132" s="77"/>
      <c r="AI1132" s="75"/>
      <c r="AJ1132" s="76"/>
      <c r="AK1132" s="77"/>
      <c r="AL1132" s="75"/>
      <c r="AM1132" s="76"/>
      <c r="AN1132" s="77"/>
      <c r="AO1132" s="75"/>
      <c r="AP1132" s="76"/>
      <c r="AQ1132" s="77"/>
      <c r="AR1132" s="75"/>
      <c r="AS1132" s="76"/>
      <c r="AT1132" s="77"/>
      <c r="AU1132" s="75"/>
      <c r="AV1132" s="76"/>
      <c r="AW1132" s="77"/>
      <c r="AX1132" s="75"/>
      <c r="AY1132" s="76"/>
      <c r="AZ1132" s="77"/>
      <c r="BA1132" s="75"/>
      <c r="BB1132" s="76"/>
      <c r="BC1132" s="77"/>
      <c r="BD1132" s="75"/>
      <c r="BE1132" s="76"/>
      <c r="BF1132" s="77"/>
      <c r="BG1132" s="75"/>
      <c r="BH1132" s="76"/>
      <c r="BI1132" s="77"/>
      <c r="BJ1132" s="75"/>
      <c r="BK1132" s="76"/>
      <c r="BL1132" s="77"/>
      <c r="BM1132" s="75"/>
      <c r="BN1132" s="76"/>
      <c r="BO1132" s="77"/>
      <c r="BP1132" s="75"/>
      <c r="BQ1132" s="76"/>
      <c r="BR1132" s="77"/>
      <c r="BS1132" s="75"/>
      <c r="BT1132" s="76"/>
      <c r="BU1132" s="77"/>
      <c r="BV1132" s="75"/>
      <c r="BW1132" s="76"/>
      <c r="BX1132" s="77"/>
      <c r="BY1132" s="75"/>
      <c r="BZ1132" s="76"/>
      <c r="CA1132" s="77"/>
      <c r="CB1132" s="75"/>
      <c r="CC1132" s="76"/>
      <c r="CD1132" s="77"/>
      <c r="CE1132" s="75"/>
      <c r="CF1132" s="76"/>
      <c r="CG1132" s="77"/>
      <c r="CH1132" s="75"/>
      <c r="CI1132" s="76"/>
      <c r="CJ1132" s="77"/>
      <c r="CK1132" s="75"/>
      <c r="CL1132" s="76"/>
      <c r="CM1132" s="77"/>
      <c r="CN1132" s="75"/>
      <c r="CO1132" s="76"/>
      <c r="CP1132" s="77"/>
      <c r="CQ1132" s="75"/>
      <c r="CR1132" s="76"/>
      <c r="CS1132" s="77"/>
      <c r="CT1132" s="75"/>
      <c r="CU1132" s="76"/>
      <c r="CV1132" s="77"/>
      <c r="CW1132" s="75"/>
      <c r="CX1132" s="76"/>
      <c r="CY1132" s="77"/>
      <c r="CZ1132" s="75"/>
      <c r="DA1132" s="76"/>
      <c r="DB1132" s="77"/>
      <c r="DC1132" s="75"/>
      <c r="DD1132" s="76"/>
      <c r="DE1132" s="77"/>
      <c r="DF1132" s="75"/>
      <c r="DG1132" s="76"/>
      <c r="DH1132" s="77"/>
      <c r="DI1132" s="75"/>
      <c r="DJ1132" s="76"/>
      <c r="DK1132" s="77"/>
      <c r="DL1132" s="75"/>
      <c r="DM1132" s="76"/>
      <c r="DN1132" s="77"/>
      <c r="DO1132" s="75"/>
      <c r="DP1132" s="76"/>
      <c r="DQ1132" s="77"/>
      <c r="DR1132" s="75"/>
      <c r="DS1132" s="76"/>
      <c r="DT1132" s="77"/>
      <c r="DU1132" s="75"/>
      <c r="DV1132" s="76"/>
      <c r="DW1132" s="77"/>
      <c r="DX1132" s="75"/>
      <c r="DY1132" s="76"/>
      <c r="DZ1132" s="77"/>
      <c r="EA1132" s="75"/>
      <c r="EB1132" s="76"/>
      <c r="EC1132" s="77"/>
      <c r="ED1132" s="75"/>
      <c r="EE1132" s="76"/>
      <c r="EF1132" s="77"/>
      <c r="EG1132" s="75"/>
      <c r="EH1132" s="76"/>
      <c r="EI1132" s="77"/>
      <c r="EJ1132" s="75"/>
      <c r="EK1132" s="76"/>
      <c r="EL1132" s="77"/>
      <c r="EM1132" s="75"/>
      <c r="EN1132" s="76"/>
      <c r="EO1132" s="77"/>
      <c r="EP1132" s="75"/>
      <c r="EQ1132" s="76"/>
      <c r="ER1132" s="77"/>
      <c r="ES1132" s="75"/>
      <c r="ET1132" s="76"/>
      <c r="EU1132" s="77"/>
      <c r="EV1132" s="75"/>
      <c r="EW1132" s="76"/>
      <c r="EX1132" s="77"/>
      <c r="EY1132" s="75"/>
      <c r="EZ1132" s="76"/>
      <c r="FA1132" s="77"/>
      <c r="FB1132" s="75"/>
      <c r="FC1132" s="76"/>
      <c r="FD1132" s="77"/>
      <c r="FE1132" s="75"/>
      <c r="FF1132" s="76"/>
      <c r="FG1132" s="77"/>
      <c r="FH1132" s="75"/>
      <c r="FI1132" s="76"/>
      <c r="FJ1132" s="77"/>
      <c r="FK1132" s="75"/>
      <c r="FL1132" s="76"/>
      <c r="FM1132" s="77"/>
      <c r="FN1132" s="75"/>
      <c r="FO1132" s="76"/>
      <c r="FP1132" s="77"/>
      <c r="FQ1132" s="75"/>
      <c r="FR1132" s="76"/>
      <c r="FS1132" s="77"/>
      <c r="FT1132" s="75"/>
      <c r="FU1132" s="76"/>
      <c r="FV1132" s="77"/>
      <c r="FW1132" s="75"/>
      <c r="FX1132" s="76"/>
      <c r="FY1132" s="77"/>
      <c r="FZ1132" s="75"/>
      <c r="GA1132" s="76"/>
      <c r="GB1132" s="77"/>
      <c r="GC1132" s="75"/>
      <c r="GD1132" s="76"/>
      <c r="GE1132" s="77"/>
      <c r="GF1132" s="75"/>
      <c r="GG1132" s="76"/>
      <c r="GH1132" s="77"/>
      <c r="GI1132" s="75"/>
      <c r="GJ1132" s="76"/>
      <c r="GK1132" s="77"/>
      <c r="GL1132" s="75"/>
      <c r="GM1132" s="76"/>
      <c r="GN1132" s="77"/>
      <c r="GO1132" s="75"/>
      <c r="GP1132" s="76"/>
      <c r="GQ1132" s="77"/>
      <c r="GR1132" s="75"/>
      <c r="GS1132" s="76"/>
      <c r="GT1132" s="77"/>
      <c r="GU1132" s="75"/>
      <c r="GV1132" s="76"/>
      <c r="GW1132" s="77"/>
      <c r="GX1132" s="75"/>
      <c r="GY1132" s="76"/>
      <c r="GZ1132" s="77"/>
      <c r="HA1132" s="75"/>
      <c r="HB1132" s="76"/>
      <c r="HC1132" s="77"/>
      <c r="HD1132" s="75"/>
      <c r="HE1132" s="76"/>
      <c r="HF1132" s="77"/>
      <c r="HG1132" s="75"/>
      <c r="HH1132" s="76"/>
      <c r="HI1132" s="77"/>
      <c r="HJ1132" s="75"/>
      <c r="HK1132" s="76"/>
      <c r="HL1132" s="77"/>
      <c r="HM1132" s="75"/>
      <c r="HN1132" s="76"/>
      <c r="HO1132" s="77"/>
      <c r="HP1132" s="75"/>
      <c r="HQ1132" s="76"/>
      <c r="HR1132" s="77"/>
      <c r="HS1132" s="75"/>
      <c r="HT1132" s="76"/>
      <c r="HU1132" s="77"/>
      <c r="HV1132" s="75"/>
      <c r="HW1132" s="76"/>
      <c r="HX1132" s="77"/>
      <c r="HY1132" s="75"/>
      <c r="HZ1132" s="76"/>
      <c r="IA1132" s="77"/>
      <c r="IB1132" s="75"/>
      <c r="IC1132" s="76"/>
      <c r="ID1132" s="77"/>
      <c r="IE1132" s="75"/>
      <c r="IF1132" s="76"/>
      <c r="IG1132" s="77"/>
      <c r="IH1132" s="75"/>
      <c r="II1132" s="76"/>
      <c r="IJ1132" s="77"/>
      <c r="IK1132" s="75"/>
      <c r="IL1132" s="76"/>
      <c r="IM1132" s="77"/>
      <c r="IN1132" s="75"/>
      <c r="IO1132" s="76"/>
      <c r="IP1132" s="77"/>
      <c r="IQ1132" s="75"/>
      <c r="IR1132" s="76"/>
      <c r="IS1132" s="77"/>
      <c r="IT1132" s="75"/>
      <c r="IU1132" s="76"/>
      <c r="IV1132" s="77"/>
      <c r="IW1132" s="75"/>
      <c r="IX1132" s="76"/>
      <c r="IY1132" s="77"/>
      <c r="IZ1132" s="75"/>
      <c r="JA1132" s="76"/>
      <c r="JB1132" s="77"/>
      <c r="JC1132" s="75"/>
      <c r="JD1132" s="76"/>
      <c r="JE1132" s="77"/>
      <c r="JF1132" s="75"/>
      <c r="JG1132" s="76"/>
      <c r="JH1132" s="77"/>
      <c r="JI1132" s="75"/>
      <c r="JJ1132" s="76"/>
      <c r="JK1132" s="77"/>
      <c r="JL1132" s="75"/>
      <c r="JM1132" s="76"/>
      <c r="JN1132" s="77"/>
      <c r="JO1132" s="75"/>
      <c r="JP1132" s="76"/>
      <c r="JQ1132" s="77"/>
      <c r="JR1132" s="75"/>
      <c r="JS1132" s="76"/>
      <c r="JT1132" s="77"/>
      <c r="JU1132" s="75"/>
      <c r="JV1132" s="76"/>
      <c r="JW1132" s="77"/>
      <c r="JX1132" s="75"/>
      <c r="JY1132" s="76"/>
      <c r="JZ1132" s="77"/>
      <c r="KA1132" s="75"/>
      <c r="KB1132" s="76"/>
      <c r="KC1132" s="77"/>
      <c r="KD1132" s="75"/>
      <c r="KE1132" s="76"/>
      <c r="KF1132" s="77"/>
      <c r="KG1132" s="75"/>
      <c r="KH1132" s="76"/>
      <c r="KI1132" s="77"/>
      <c r="KJ1132" s="75"/>
      <c r="KK1132" s="76"/>
      <c r="KL1132" s="77"/>
      <c r="KM1132" s="75"/>
      <c r="KN1132" s="76"/>
      <c r="KO1132" s="77"/>
      <c r="KP1132" s="75"/>
      <c r="KQ1132" s="76"/>
      <c r="KR1132" s="77"/>
      <c r="KS1132" s="75"/>
      <c r="KT1132" s="76"/>
      <c r="KU1132" s="77"/>
      <c r="KV1132" s="75"/>
      <c r="KW1132" s="76"/>
      <c r="KX1132" s="77"/>
      <c r="KY1132" s="75"/>
      <c r="KZ1132" s="76"/>
      <c r="LA1132" s="77"/>
      <c r="LB1132" s="75"/>
      <c r="LC1132" s="76"/>
      <c r="LD1132" s="77"/>
      <c r="LE1132" s="75"/>
      <c r="LF1132" s="76"/>
      <c r="LG1132" s="77"/>
      <c r="LH1132" s="75"/>
      <c r="LI1132" s="76"/>
      <c r="LJ1132" s="77"/>
      <c r="LK1132" s="75"/>
      <c r="LL1132" s="76"/>
      <c r="LM1132" s="77"/>
      <c r="LN1132" s="75"/>
      <c r="LO1132" s="76"/>
      <c r="LP1132" s="77"/>
      <c r="LQ1132" s="75"/>
      <c r="LR1132" s="76"/>
      <c r="LS1132" s="77"/>
      <c r="LT1132" s="75"/>
      <c r="LU1132" s="76"/>
      <c r="LV1132" s="77"/>
      <c r="LW1132" s="75"/>
      <c r="LX1132" s="76"/>
      <c r="LY1132" s="77"/>
      <c r="LZ1132" s="75"/>
      <c r="MA1132" s="76"/>
      <c r="MB1132" s="77"/>
      <c r="MC1132" s="75"/>
      <c r="MD1132" s="76"/>
      <c r="ME1132" s="77"/>
      <c r="MF1132" s="75"/>
      <c r="MG1132" s="76"/>
      <c r="MH1132" s="77"/>
      <c r="MI1132" s="75"/>
      <c r="MJ1132" s="76"/>
      <c r="MK1132" s="77"/>
      <c r="ML1132" s="75"/>
      <c r="MM1132" s="76"/>
      <c r="MN1132" s="77"/>
      <c r="MO1132" s="75"/>
      <c r="MP1132" s="76"/>
      <c r="MQ1132" s="77"/>
      <c r="MR1132" s="75"/>
      <c r="MS1132" s="76"/>
      <c r="MT1132" s="77"/>
      <c r="MU1132" s="75"/>
      <c r="MV1132" s="76"/>
      <c r="MW1132" s="77"/>
      <c r="MX1132" s="75"/>
      <c r="MY1132" s="76"/>
      <c r="MZ1132" s="77"/>
      <c r="NA1132" s="75"/>
      <c r="NB1132" s="76"/>
      <c r="NC1132" s="77"/>
      <c r="ND1132" s="75"/>
      <c r="NE1132" s="76"/>
      <c r="NF1132" s="77"/>
      <c r="NG1132" s="75"/>
      <c r="NH1132" s="76"/>
      <c r="NI1132" s="77"/>
      <c r="NJ1132" s="75"/>
      <c r="NK1132" s="76"/>
      <c r="NL1132" s="77"/>
      <c r="NM1132" s="75"/>
      <c r="NN1132" s="76"/>
      <c r="NO1132" s="77"/>
      <c r="NP1132" s="75"/>
      <c r="NQ1132" s="76"/>
      <c r="NR1132" s="77"/>
      <c r="NS1132" s="75"/>
      <c r="NT1132" s="76"/>
      <c r="NU1132" s="77"/>
      <c r="NV1132" s="75"/>
      <c r="NW1132" s="76"/>
      <c r="NX1132" s="77"/>
      <c r="NY1132" s="75"/>
      <c r="NZ1132" s="76"/>
      <c r="OA1132" s="77"/>
      <c r="OB1132" s="75"/>
      <c r="OC1132" s="76"/>
      <c r="OD1132" s="77"/>
      <c r="OE1132" s="75"/>
      <c r="OF1132" s="76"/>
      <c r="OG1132" s="77"/>
      <c r="OH1132" s="75"/>
      <c r="OI1132" s="76"/>
      <c r="OJ1132" s="77"/>
      <c r="OK1132" s="75"/>
      <c r="OL1132" s="76"/>
      <c r="OM1132" s="77"/>
      <c r="ON1132" s="75"/>
      <c r="OO1132" s="76"/>
      <c r="OP1132" s="77"/>
      <c r="OQ1132" s="75"/>
      <c r="OR1132" s="76"/>
      <c r="OS1132" s="77"/>
      <c r="OT1132" s="75"/>
      <c r="OU1132" s="76"/>
      <c r="OV1132" s="77"/>
      <c r="OW1132" s="75"/>
      <c r="OX1132" s="76"/>
      <c r="OY1132" s="77"/>
      <c r="OZ1132" s="75"/>
      <c r="PA1132" s="76"/>
      <c r="PB1132" s="77"/>
      <c r="PC1132" s="75"/>
      <c r="PD1132" s="76"/>
      <c r="PE1132" s="77"/>
      <c r="PF1132" s="75"/>
      <c r="PG1132" s="76"/>
      <c r="PH1132" s="77"/>
      <c r="PI1132" s="75"/>
      <c r="PJ1132" s="76"/>
      <c r="PK1132" s="77"/>
      <c r="PL1132" s="75"/>
      <c r="PM1132" s="76"/>
      <c r="PN1132" s="77"/>
      <c r="PO1132" s="75"/>
      <c r="PP1132" s="76"/>
      <c r="PQ1132" s="77"/>
      <c r="PR1132" s="75"/>
      <c r="PS1132" s="76"/>
      <c r="PT1132" s="77"/>
      <c r="PU1132" s="75"/>
      <c r="PV1132" s="76"/>
      <c r="PW1132" s="77"/>
      <c r="PX1132" s="75"/>
      <c r="PY1132" s="76"/>
      <c r="PZ1132" s="77"/>
      <c r="QA1132" s="75"/>
      <c r="QB1132" s="76"/>
      <c r="QC1132" s="77"/>
      <c r="QD1132" s="75"/>
      <c r="QE1132" s="76"/>
      <c r="QF1132" s="77"/>
      <c r="QG1132" s="75"/>
      <c r="QH1132" s="76"/>
      <c r="QI1132" s="77"/>
      <c r="QJ1132" s="75"/>
      <c r="QK1132" s="76"/>
      <c r="QL1132" s="77"/>
      <c r="QM1132" s="75"/>
      <c r="QN1132" s="76"/>
      <c r="QO1132" s="77"/>
      <c r="QP1132" s="75"/>
      <c r="QQ1132" s="76"/>
      <c r="QR1132" s="77"/>
      <c r="QS1132" s="75"/>
      <c r="QT1132" s="76"/>
      <c r="QU1132" s="77"/>
      <c r="QV1132" s="75"/>
      <c r="QW1132" s="76"/>
      <c r="QX1132" s="77"/>
      <c r="QY1132" s="75"/>
      <c r="QZ1132" s="76"/>
      <c r="RA1132" s="77"/>
      <c r="RB1132" s="75"/>
      <c r="RC1132" s="76"/>
      <c r="RD1132" s="77"/>
      <c r="RE1132" s="75"/>
      <c r="RF1132" s="76"/>
      <c r="RG1132" s="77"/>
      <c r="RH1132" s="75"/>
      <c r="RI1132" s="76"/>
      <c r="RJ1132" s="77"/>
      <c r="RK1132" s="75"/>
      <c r="RL1132" s="76"/>
      <c r="RM1132" s="77"/>
      <c r="RN1132" s="75"/>
      <c r="RO1132" s="76"/>
      <c r="RP1132" s="77"/>
      <c r="RQ1132" s="75"/>
      <c r="RR1132" s="76"/>
      <c r="RS1132" s="77"/>
      <c r="RT1132" s="75"/>
      <c r="RU1132" s="76"/>
      <c r="RV1132" s="77"/>
      <c r="RW1132" s="75"/>
      <c r="RX1132" s="76"/>
      <c r="RY1132" s="77"/>
      <c r="RZ1132" s="75"/>
      <c r="SA1132" s="76"/>
      <c r="SB1132" s="77"/>
      <c r="SC1132" s="75"/>
      <c r="SD1132" s="76"/>
      <c r="SE1132" s="77"/>
      <c r="SF1132" s="75"/>
      <c r="SG1132" s="76"/>
      <c r="SH1132" s="77"/>
      <c r="SI1132" s="75"/>
      <c r="SJ1132" s="76"/>
      <c r="SK1132" s="77"/>
      <c r="SL1132" s="75"/>
      <c r="SM1132" s="76"/>
      <c r="SN1132" s="77"/>
      <c r="SO1132" s="75"/>
      <c r="SP1132" s="76"/>
      <c r="SQ1132" s="77"/>
      <c r="SR1132" s="75"/>
      <c r="SS1132" s="76"/>
      <c r="ST1132" s="77"/>
      <c r="SU1132" s="75"/>
      <c r="SV1132" s="76"/>
      <c r="SW1132" s="77"/>
      <c r="SX1132" s="75"/>
      <c r="SY1132" s="76"/>
      <c r="SZ1132" s="77"/>
      <c r="TA1132" s="75"/>
      <c r="TB1132" s="76"/>
      <c r="TC1132" s="77"/>
      <c r="TD1132" s="75"/>
      <c r="TE1132" s="76"/>
      <c r="TF1132" s="77"/>
      <c r="TG1132" s="75"/>
      <c r="TH1132" s="76"/>
      <c r="TI1132" s="77"/>
      <c r="TJ1132" s="75"/>
      <c r="TK1132" s="76"/>
      <c r="TL1132" s="77"/>
      <c r="TM1132" s="75"/>
      <c r="TN1132" s="76"/>
      <c r="TO1132" s="77"/>
      <c r="TP1132" s="75"/>
      <c r="TQ1132" s="76"/>
      <c r="TR1132" s="77"/>
      <c r="TS1132" s="75"/>
      <c r="TT1132" s="76"/>
      <c r="TU1132" s="77"/>
      <c r="TV1132" s="75"/>
      <c r="TW1132" s="76"/>
      <c r="TX1132" s="77"/>
      <c r="TY1132" s="75"/>
      <c r="TZ1132" s="76"/>
      <c r="UA1132" s="77"/>
      <c r="UB1132" s="75"/>
      <c r="UC1132" s="76"/>
      <c r="UD1132" s="77"/>
      <c r="UE1132" s="75"/>
      <c r="UF1132" s="76"/>
      <c r="UG1132" s="77"/>
      <c r="UH1132" s="75"/>
      <c r="UI1132" s="76"/>
      <c r="UJ1132" s="77"/>
      <c r="UK1132" s="75"/>
      <c r="UL1132" s="76"/>
      <c r="UM1132" s="77"/>
      <c r="UN1132" s="75"/>
      <c r="UO1132" s="76"/>
      <c r="UP1132" s="77"/>
      <c r="UQ1132" s="75"/>
      <c r="UR1132" s="76"/>
      <c r="US1132" s="77"/>
      <c r="UT1132" s="75"/>
      <c r="UU1132" s="76"/>
      <c r="UV1132" s="77"/>
      <c r="UW1132" s="75"/>
      <c r="UX1132" s="76"/>
      <c r="UY1132" s="77"/>
      <c r="UZ1132" s="75"/>
      <c r="VA1132" s="76"/>
      <c r="VB1132" s="77"/>
      <c r="VC1132" s="75"/>
      <c r="VD1132" s="76"/>
      <c r="VE1132" s="77"/>
      <c r="VF1132" s="75"/>
      <c r="VG1132" s="76"/>
      <c r="VH1132" s="77"/>
      <c r="VI1132" s="75"/>
      <c r="VJ1132" s="76"/>
      <c r="VK1132" s="77"/>
      <c r="VL1132" s="75"/>
      <c r="VM1132" s="76"/>
      <c r="VN1132" s="77"/>
      <c r="VO1132" s="75"/>
      <c r="VP1132" s="76"/>
      <c r="VQ1132" s="77"/>
      <c r="VR1132" s="75"/>
      <c r="VS1132" s="76"/>
      <c r="VT1132" s="77"/>
      <c r="VU1132" s="75"/>
      <c r="VV1132" s="76"/>
      <c r="VW1132" s="77"/>
      <c r="VX1132" s="75"/>
      <c r="VY1132" s="76"/>
      <c r="VZ1132" s="77"/>
      <c r="WA1132" s="75"/>
      <c r="WB1132" s="76"/>
      <c r="WC1132" s="77"/>
      <c r="WD1132" s="75"/>
      <c r="WE1132" s="76"/>
      <c r="WF1132" s="77"/>
      <c r="WG1132" s="75"/>
      <c r="WH1132" s="76"/>
      <c r="WI1132" s="77"/>
      <c r="WJ1132" s="75"/>
      <c r="WK1132" s="76"/>
      <c r="WL1132" s="77"/>
      <c r="WM1132" s="75"/>
      <c r="WN1132" s="76"/>
      <c r="WO1132" s="77"/>
      <c r="WP1132" s="75"/>
      <c r="WQ1132" s="76"/>
      <c r="WR1132" s="77"/>
      <c r="WS1132" s="75"/>
      <c r="WT1132" s="76"/>
      <c r="WU1132" s="77"/>
      <c r="WV1132" s="75"/>
      <c r="WW1132" s="76"/>
      <c r="WX1132" s="77"/>
      <c r="WY1132" s="75"/>
      <c r="WZ1132" s="76"/>
      <c r="XA1132" s="77"/>
      <c r="XB1132" s="75"/>
      <c r="XC1132" s="76"/>
      <c r="XD1132" s="77"/>
      <c r="XE1132" s="75"/>
      <c r="XF1132" s="76"/>
      <c r="XG1132" s="77"/>
      <c r="XH1132" s="75"/>
      <c r="XI1132" s="76"/>
      <c r="XJ1132" s="77"/>
      <c r="XK1132" s="75"/>
      <c r="XL1132" s="76"/>
      <c r="XM1132" s="77"/>
      <c r="XN1132" s="75"/>
      <c r="XO1132" s="76"/>
      <c r="XP1132" s="77"/>
      <c r="XQ1132" s="75"/>
      <c r="XR1132" s="76"/>
      <c r="XS1132" s="77"/>
      <c r="XT1132" s="75"/>
      <c r="XU1132" s="76"/>
      <c r="XV1132" s="77"/>
      <c r="XW1132" s="75"/>
      <c r="XX1132" s="76"/>
      <c r="XY1132" s="77"/>
      <c r="XZ1132" s="75"/>
      <c r="YA1132" s="76"/>
      <c r="YB1132" s="77"/>
      <c r="YC1132" s="75"/>
      <c r="YD1132" s="76"/>
      <c r="YE1132" s="77"/>
      <c r="YF1132" s="75"/>
      <c r="YG1132" s="76"/>
      <c r="YH1132" s="77"/>
      <c r="YI1132" s="75"/>
      <c r="YJ1132" s="76"/>
      <c r="YK1132" s="77"/>
      <c r="YL1132" s="75"/>
      <c r="YM1132" s="76"/>
      <c r="YN1132" s="77"/>
      <c r="YO1132" s="75"/>
      <c r="YP1132" s="76"/>
      <c r="YQ1132" s="77"/>
      <c r="YR1132" s="75"/>
      <c r="YS1132" s="76"/>
      <c r="YT1132" s="77"/>
      <c r="YU1132" s="75"/>
      <c r="YV1132" s="76"/>
      <c r="YW1132" s="77"/>
      <c r="YX1132" s="75"/>
      <c r="YY1132" s="76"/>
      <c r="YZ1132" s="77"/>
      <c r="ZA1132" s="75"/>
      <c r="ZB1132" s="76"/>
      <c r="ZC1132" s="77"/>
      <c r="ZD1132" s="75"/>
      <c r="ZE1132" s="76"/>
      <c r="ZF1132" s="77"/>
      <c r="ZG1132" s="75"/>
      <c r="ZH1132" s="76"/>
      <c r="ZI1132" s="77"/>
      <c r="ZJ1132" s="75"/>
      <c r="ZK1132" s="76"/>
      <c r="ZL1132" s="77"/>
      <c r="ZM1132" s="75"/>
      <c r="ZN1132" s="76"/>
      <c r="ZO1132" s="77"/>
      <c r="ZP1132" s="75"/>
      <c r="ZQ1132" s="76"/>
      <c r="ZR1132" s="77"/>
      <c r="ZS1132" s="75"/>
      <c r="ZT1132" s="76"/>
      <c r="ZU1132" s="77"/>
      <c r="ZV1132" s="75"/>
      <c r="ZW1132" s="76"/>
      <c r="ZX1132" s="77"/>
      <c r="ZY1132" s="75"/>
      <c r="ZZ1132" s="76"/>
      <c r="AAA1132" s="77"/>
      <c r="AAB1132" s="75"/>
      <c r="AAC1132" s="76"/>
      <c r="AAD1132" s="77"/>
      <c r="AAE1132" s="75"/>
      <c r="AAF1132" s="76"/>
      <c r="AAG1132" s="77"/>
      <c r="AAH1132" s="75"/>
      <c r="AAI1132" s="76"/>
      <c r="AAJ1132" s="77"/>
      <c r="AAK1132" s="75"/>
      <c r="AAL1132" s="76"/>
      <c r="AAM1132" s="77"/>
      <c r="AAN1132" s="75"/>
      <c r="AAO1132" s="76"/>
      <c r="AAP1132" s="77"/>
      <c r="AAQ1132" s="75"/>
      <c r="AAR1132" s="76"/>
      <c r="AAS1132" s="77"/>
      <c r="AAT1132" s="75"/>
      <c r="AAU1132" s="76"/>
      <c r="AAV1132" s="77"/>
      <c r="AAW1132" s="75"/>
      <c r="AAX1132" s="76"/>
      <c r="AAY1132" s="77"/>
      <c r="AAZ1132" s="75"/>
      <c r="ABA1132" s="76"/>
      <c r="ABB1132" s="77"/>
      <c r="ABC1132" s="75"/>
      <c r="ABD1132" s="76"/>
      <c r="ABE1132" s="77"/>
      <c r="ABF1132" s="75"/>
      <c r="ABG1132" s="76"/>
      <c r="ABH1132" s="77"/>
      <c r="ABI1132" s="75"/>
      <c r="ABJ1132" s="76"/>
      <c r="ABK1132" s="77"/>
      <c r="ABL1132" s="75"/>
      <c r="ABM1132" s="76"/>
      <c r="ABN1132" s="77"/>
      <c r="ABO1132" s="75"/>
      <c r="ABP1132" s="76"/>
      <c r="ABQ1132" s="77"/>
      <c r="ABR1132" s="75"/>
      <c r="ABS1132" s="76"/>
      <c r="ABT1132" s="77"/>
      <c r="ABU1132" s="75"/>
      <c r="ABV1132" s="76"/>
      <c r="ABW1132" s="77"/>
      <c r="ABX1132" s="75"/>
      <c r="ABY1132" s="76"/>
      <c r="ABZ1132" s="77"/>
      <c r="ACA1132" s="75"/>
      <c r="ACB1132" s="76"/>
      <c r="ACC1132" s="77"/>
      <c r="ACD1132" s="75"/>
      <c r="ACE1132" s="76"/>
      <c r="ACF1132" s="77"/>
      <c r="ACG1132" s="75"/>
      <c r="ACH1132" s="76"/>
      <c r="ACI1132" s="77"/>
      <c r="ACJ1132" s="75"/>
      <c r="ACK1132" s="76"/>
      <c r="ACL1132" s="77"/>
      <c r="ACM1132" s="75"/>
      <c r="ACN1132" s="76"/>
      <c r="ACO1132" s="77"/>
      <c r="ACP1132" s="75"/>
      <c r="ACQ1132" s="76"/>
      <c r="ACR1132" s="77"/>
      <c r="ACS1132" s="75"/>
      <c r="ACT1132" s="76"/>
      <c r="ACU1132" s="77"/>
      <c r="ACV1132" s="75"/>
      <c r="ACW1132" s="76"/>
      <c r="ACX1132" s="77"/>
      <c r="ACY1132" s="75"/>
      <c r="ACZ1132" s="76"/>
      <c r="ADA1132" s="77"/>
      <c r="ADB1132" s="75"/>
      <c r="ADC1132" s="76"/>
      <c r="ADD1132" s="77"/>
      <c r="ADE1132" s="75"/>
      <c r="ADF1132" s="76"/>
      <c r="ADG1132" s="77"/>
      <c r="ADH1132" s="75"/>
      <c r="ADI1132" s="76"/>
      <c r="ADJ1132" s="77"/>
      <c r="ADK1132" s="75"/>
      <c r="ADL1132" s="76"/>
      <c r="ADM1132" s="77"/>
      <c r="ADN1132" s="75"/>
      <c r="ADO1132" s="76"/>
      <c r="ADP1132" s="77"/>
      <c r="ADQ1132" s="75"/>
      <c r="ADR1132" s="76"/>
      <c r="ADS1132" s="77"/>
      <c r="ADT1132" s="75"/>
      <c r="ADU1132" s="76"/>
      <c r="ADV1132" s="77"/>
      <c r="ADW1132" s="75"/>
      <c r="ADX1132" s="76"/>
      <c r="ADY1132" s="77"/>
      <c r="ADZ1132" s="75"/>
      <c r="AEA1132" s="76"/>
      <c r="AEB1132" s="77"/>
      <c r="AEC1132" s="75"/>
      <c r="AED1132" s="76"/>
      <c r="AEE1132" s="77"/>
      <c r="AEF1132" s="75"/>
      <c r="AEG1132" s="76"/>
      <c r="AEH1132" s="77"/>
      <c r="AEI1132" s="75"/>
      <c r="AEJ1132" s="76"/>
      <c r="AEK1132" s="77"/>
      <c r="AEL1132" s="75"/>
      <c r="AEM1132" s="76"/>
      <c r="AEN1132" s="77"/>
      <c r="AEO1132" s="75"/>
      <c r="AEP1132" s="76"/>
      <c r="AEQ1132" s="77"/>
      <c r="AER1132" s="75"/>
      <c r="AES1132" s="76"/>
      <c r="AET1132" s="77"/>
      <c r="AEU1132" s="75"/>
      <c r="AEV1132" s="76"/>
      <c r="AEW1132" s="77"/>
      <c r="AEX1132" s="75"/>
      <c r="AEY1132" s="76"/>
      <c r="AEZ1132" s="77"/>
      <c r="AFA1132" s="75"/>
      <c r="AFB1132" s="76"/>
      <c r="AFC1132" s="77"/>
      <c r="AFD1132" s="75"/>
      <c r="AFE1132" s="76"/>
      <c r="AFF1132" s="77"/>
      <c r="AFG1132" s="75"/>
      <c r="AFH1132" s="76"/>
      <c r="AFI1132" s="77"/>
      <c r="AFJ1132" s="75"/>
      <c r="AFK1132" s="76"/>
      <c r="AFL1132" s="77"/>
      <c r="AFM1132" s="75"/>
      <c r="AFN1132" s="76"/>
      <c r="AFO1132" s="77"/>
      <c r="AFP1132" s="75"/>
      <c r="AFQ1132" s="76"/>
      <c r="AFR1132" s="77"/>
      <c r="AFS1132" s="75"/>
      <c r="AFT1132" s="76"/>
      <c r="AFU1132" s="77"/>
      <c r="AFV1132" s="75"/>
      <c r="AFW1132" s="76"/>
      <c r="AFX1132" s="77"/>
      <c r="AFY1132" s="75"/>
      <c r="AFZ1132" s="76"/>
      <c r="AGA1132" s="77"/>
      <c r="AGB1132" s="75"/>
      <c r="AGC1132" s="76"/>
      <c r="AGD1132" s="77"/>
      <c r="AGE1132" s="75"/>
      <c r="AGF1132" s="76"/>
      <c r="AGG1132" s="77"/>
      <c r="AGH1132" s="75"/>
      <c r="AGI1132" s="76"/>
      <c r="AGJ1132" s="77"/>
      <c r="AGK1132" s="75"/>
      <c r="AGL1132" s="76"/>
      <c r="AGM1132" s="77"/>
      <c r="AGN1132" s="75"/>
      <c r="AGO1132" s="76"/>
      <c r="AGP1132" s="77"/>
      <c r="AGQ1132" s="75"/>
      <c r="AGR1132" s="76"/>
      <c r="AGS1132" s="77"/>
      <c r="AGT1132" s="75"/>
      <c r="AGU1132" s="76"/>
      <c r="AGV1132" s="77"/>
      <c r="AGW1132" s="75"/>
      <c r="AGX1132" s="76"/>
      <c r="AGY1132" s="77"/>
      <c r="AGZ1132" s="75"/>
      <c r="AHA1132" s="76"/>
      <c r="AHB1132" s="77"/>
      <c r="AHC1132" s="75"/>
      <c r="AHD1132" s="76"/>
      <c r="AHE1132" s="77"/>
      <c r="AHF1132" s="75"/>
      <c r="AHG1132" s="76"/>
      <c r="AHH1132" s="77"/>
      <c r="AHI1132" s="75"/>
      <c r="AHJ1132" s="76"/>
      <c r="AHK1132" s="77"/>
      <c r="AHL1132" s="75"/>
      <c r="AHM1132" s="76"/>
      <c r="AHN1132" s="77"/>
      <c r="AHO1132" s="75"/>
      <c r="AHP1132" s="76"/>
      <c r="AHQ1132" s="77"/>
      <c r="AHR1132" s="75"/>
      <c r="AHS1132" s="76"/>
      <c r="AHT1132" s="77"/>
      <c r="AHU1132" s="75"/>
      <c r="AHV1132" s="76"/>
      <c r="AHW1132" s="77"/>
      <c r="AHX1132" s="75"/>
      <c r="AHY1132" s="76"/>
      <c r="AHZ1132" s="77"/>
      <c r="AIA1132" s="75"/>
      <c r="AIB1132" s="76"/>
      <c r="AIC1132" s="77"/>
      <c r="AID1132" s="75"/>
      <c r="AIE1132" s="76"/>
      <c r="AIF1132" s="77"/>
      <c r="AIG1132" s="75"/>
      <c r="AIH1132" s="76"/>
      <c r="AII1132" s="77"/>
      <c r="AIJ1132" s="75"/>
      <c r="AIK1132" s="76"/>
      <c r="AIL1132" s="77"/>
      <c r="AIM1132" s="75"/>
      <c r="AIN1132" s="76"/>
      <c r="AIO1132" s="77"/>
      <c r="AIP1132" s="75"/>
      <c r="AIQ1132" s="76"/>
      <c r="AIR1132" s="77"/>
      <c r="AIS1132" s="75"/>
      <c r="AIT1132" s="76"/>
      <c r="AIU1132" s="77"/>
      <c r="AIV1132" s="75"/>
      <c r="AIW1132" s="76"/>
      <c r="AIX1132" s="77"/>
      <c r="AIY1132" s="75"/>
      <c r="AIZ1132" s="76"/>
      <c r="AJA1132" s="77"/>
      <c r="AJB1132" s="75"/>
      <c r="AJC1132" s="76"/>
      <c r="AJD1132" s="77"/>
      <c r="AJE1132" s="75"/>
      <c r="AJF1132" s="76"/>
      <c r="AJG1132" s="77"/>
      <c r="AJH1132" s="75"/>
      <c r="AJI1132" s="76"/>
      <c r="AJJ1132" s="77"/>
      <c r="AJK1132" s="75"/>
      <c r="AJL1132" s="76"/>
      <c r="AJM1132" s="77"/>
      <c r="AJN1132" s="75"/>
      <c r="AJO1132" s="76"/>
      <c r="AJP1132" s="77"/>
      <c r="AJQ1132" s="75"/>
      <c r="AJR1132" s="76"/>
      <c r="AJS1132" s="77"/>
      <c r="AJT1132" s="75"/>
      <c r="AJU1132" s="76"/>
      <c r="AJV1132" s="77"/>
      <c r="AJW1132" s="75"/>
      <c r="AJX1132" s="76"/>
      <c r="AJY1132" s="77"/>
      <c r="AJZ1132" s="75"/>
      <c r="AKA1132" s="76"/>
      <c r="AKB1132" s="77"/>
      <c r="AKC1132" s="75"/>
      <c r="AKD1132" s="76"/>
      <c r="AKE1132" s="77"/>
      <c r="AKF1132" s="75"/>
      <c r="AKG1132" s="76"/>
      <c r="AKH1132" s="77"/>
      <c r="AKI1132" s="75"/>
      <c r="AKJ1132" s="76"/>
      <c r="AKK1132" s="77"/>
      <c r="AKL1132" s="75"/>
      <c r="AKM1132" s="76"/>
      <c r="AKN1132" s="77"/>
      <c r="AKO1132" s="75"/>
      <c r="AKP1132" s="76"/>
      <c r="AKQ1132" s="77"/>
      <c r="AKR1132" s="75"/>
      <c r="AKS1132" s="76"/>
      <c r="AKT1132" s="77"/>
      <c r="AKU1132" s="75"/>
      <c r="AKV1132" s="76"/>
      <c r="AKW1132" s="77"/>
      <c r="AKX1132" s="75"/>
      <c r="AKY1132" s="76"/>
      <c r="AKZ1132" s="77"/>
      <c r="ALA1132" s="75"/>
      <c r="ALB1132" s="76"/>
      <c r="ALC1132" s="77"/>
      <c r="ALD1132" s="75"/>
      <c r="ALE1132" s="76"/>
      <c r="ALF1132" s="77"/>
      <c r="ALG1132" s="75"/>
      <c r="ALH1132" s="76"/>
      <c r="ALI1132" s="77"/>
      <c r="ALJ1132" s="75"/>
      <c r="ALK1132" s="76"/>
      <c r="ALL1132" s="77"/>
      <c r="ALM1132" s="75"/>
      <c r="ALN1132" s="76"/>
      <c r="ALO1132" s="77"/>
      <c r="ALP1132" s="75"/>
      <c r="ALQ1132" s="76"/>
      <c r="ALR1132" s="77"/>
      <c r="ALS1132" s="75"/>
      <c r="ALT1132" s="76"/>
      <c r="ALU1132" s="77"/>
      <c r="ALV1132" s="75"/>
      <c r="ALW1132" s="76"/>
      <c r="ALX1132" s="77"/>
      <c r="ALY1132" s="75"/>
      <c r="ALZ1132" s="76"/>
      <c r="AMA1132" s="77"/>
      <c r="AMB1132" s="75"/>
      <c r="AMC1132" s="76"/>
      <c r="AMD1132" s="77"/>
      <c r="AME1132" s="75"/>
      <c r="AMF1132" s="76"/>
      <c r="AMG1132" s="77"/>
      <c r="AMH1132" s="75"/>
      <c r="AMI1132" s="76"/>
      <c r="AMJ1132" s="77"/>
      <c r="AMK1132" s="75"/>
      <c r="AML1132" s="76"/>
      <c r="AMM1132" s="77"/>
      <c r="AMN1132" s="75"/>
      <c r="AMO1132" s="76"/>
      <c r="AMP1132" s="77"/>
      <c r="AMQ1132" s="75"/>
      <c r="AMR1132" s="76"/>
      <c r="AMS1132" s="77"/>
      <c r="AMT1132" s="75"/>
      <c r="AMU1132" s="76"/>
      <c r="AMV1132" s="77"/>
      <c r="AMW1132" s="75"/>
      <c r="AMX1132" s="76"/>
      <c r="AMY1132" s="77"/>
      <c r="AMZ1132" s="75"/>
      <c r="ANA1132" s="76"/>
      <c r="ANB1132" s="77"/>
      <c r="ANC1132" s="75"/>
      <c r="AND1132" s="76"/>
      <c r="ANE1132" s="77"/>
      <c r="ANF1132" s="75"/>
      <c r="ANG1132" s="76"/>
      <c r="ANH1132" s="77"/>
      <c r="ANI1132" s="75"/>
      <c r="ANJ1132" s="76"/>
      <c r="ANK1132" s="77"/>
      <c r="ANL1132" s="75"/>
      <c r="ANM1132" s="76"/>
      <c r="ANN1132" s="77"/>
      <c r="ANO1132" s="75"/>
      <c r="ANP1132" s="76"/>
      <c r="ANQ1132" s="77"/>
      <c r="ANR1132" s="75"/>
      <c r="ANS1132" s="76"/>
      <c r="ANT1132" s="77"/>
      <c r="ANU1132" s="75"/>
      <c r="ANV1132" s="76"/>
      <c r="ANW1132" s="77"/>
      <c r="ANX1132" s="75"/>
      <c r="ANY1132" s="76"/>
      <c r="ANZ1132" s="77"/>
      <c r="AOA1132" s="75"/>
      <c r="AOB1132" s="76"/>
      <c r="AOC1132" s="77"/>
      <c r="AOD1132" s="75"/>
      <c r="AOE1132" s="76"/>
      <c r="AOF1132" s="77"/>
      <c r="AOG1132" s="75"/>
      <c r="AOH1132" s="76"/>
      <c r="AOI1132" s="77"/>
      <c r="AOJ1132" s="75"/>
      <c r="AOK1132" s="76"/>
      <c r="AOL1132" s="77"/>
      <c r="AOM1132" s="75"/>
      <c r="AON1132" s="76"/>
      <c r="AOO1132" s="77"/>
      <c r="AOP1132" s="75"/>
      <c r="AOQ1132" s="76"/>
      <c r="AOR1132" s="77"/>
      <c r="AOS1132" s="75"/>
      <c r="AOT1132" s="76"/>
      <c r="AOU1132" s="77"/>
      <c r="AOV1132" s="75"/>
      <c r="AOW1132" s="76"/>
      <c r="AOX1132" s="77"/>
      <c r="AOY1132" s="75"/>
      <c r="AOZ1132" s="76"/>
      <c r="APA1132" s="77"/>
      <c r="APB1132" s="75"/>
      <c r="APC1132" s="76"/>
      <c r="APD1132" s="77"/>
      <c r="APE1132" s="75"/>
      <c r="APF1132" s="76"/>
      <c r="APG1132" s="77"/>
      <c r="APH1132" s="75"/>
      <c r="API1132" s="76"/>
      <c r="APJ1132" s="77"/>
      <c r="APK1132" s="75"/>
      <c r="APL1132" s="76"/>
      <c r="APM1132" s="77"/>
      <c r="APN1132" s="75"/>
      <c r="APO1132" s="76"/>
      <c r="APP1132" s="77"/>
      <c r="APQ1132" s="75"/>
      <c r="APR1132" s="76"/>
      <c r="APS1132" s="77"/>
      <c r="APT1132" s="75"/>
      <c r="APU1132" s="76"/>
      <c r="APV1132" s="77"/>
      <c r="APW1132" s="75"/>
      <c r="APX1132" s="76"/>
      <c r="APY1132" s="77"/>
      <c r="APZ1132" s="75"/>
      <c r="AQA1132" s="76"/>
      <c r="AQB1132" s="77"/>
      <c r="AQC1132" s="75"/>
      <c r="AQD1132" s="76"/>
      <c r="AQE1132" s="77"/>
      <c r="AQF1132" s="75"/>
      <c r="AQG1132" s="76"/>
      <c r="AQH1132" s="77"/>
      <c r="AQI1132" s="75"/>
      <c r="AQJ1132" s="76"/>
      <c r="AQK1132" s="77"/>
      <c r="AQL1132" s="75"/>
      <c r="AQM1132" s="76"/>
      <c r="AQN1132" s="77"/>
      <c r="AQO1132" s="75"/>
      <c r="AQP1132" s="76"/>
      <c r="AQQ1132" s="77"/>
      <c r="AQR1132" s="75"/>
      <c r="AQS1132" s="76"/>
      <c r="AQT1132" s="77"/>
      <c r="AQU1132" s="75"/>
      <c r="AQV1132" s="76"/>
      <c r="AQW1132" s="77"/>
      <c r="AQX1132" s="75"/>
      <c r="AQY1132" s="76"/>
      <c r="AQZ1132" s="77"/>
      <c r="ARA1132" s="75"/>
      <c r="ARB1132" s="76"/>
      <c r="ARC1132" s="77"/>
      <c r="ARD1132" s="75"/>
      <c r="ARE1132" s="76"/>
      <c r="ARF1132" s="77"/>
      <c r="ARG1132" s="75"/>
      <c r="ARH1132" s="76"/>
      <c r="ARI1132" s="77"/>
      <c r="ARJ1132" s="75"/>
      <c r="ARK1132" s="76"/>
      <c r="ARL1132" s="77"/>
      <c r="ARM1132" s="75"/>
      <c r="ARN1132" s="76"/>
      <c r="ARO1132" s="77"/>
      <c r="ARP1132" s="75"/>
      <c r="ARQ1132" s="76"/>
      <c r="ARR1132" s="77"/>
      <c r="ARS1132" s="75"/>
      <c r="ART1132" s="76"/>
      <c r="ARU1132" s="77"/>
      <c r="ARV1132" s="75"/>
      <c r="ARW1132" s="76"/>
      <c r="ARX1132" s="77"/>
      <c r="ARY1132" s="75"/>
      <c r="ARZ1132" s="76"/>
      <c r="ASA1132" s="77"/>
      <c r="ASB1132" s="75"/>
      <c r="ASC1132" s="76"/>
      <c r="ASD1132" s="77"/>
      <c r="ASE1132" s="75"/>
      <c r="ASF1132" s="76"/>
      <c r="ASG1132" s="77"/>
      <c r="ASH1132" s="75"/>
      <c r="ASI1132" s="76"/>
      <c r="ASJ1132" s="77"/>
      <c r="ASK1132" s="75"/>
      <c r="ASL1132" s="76"/>
      <c r="ASM1132" s="77"/>
      <c r="ASN1132" s="75"/>
      <c r="ASO1132" s="76"/>
      <c r="ASP1132" s="77"/>
      <c r="ASQ1132" s="75"/>
      <c r="ASR1132" s="76"/>
      <c r="ASS1132" s="77"/>
      <c r="AST1132" s="75"/>
      <c r="ASU1132" s="76"/>
      <c r="ASV1132" s="77"/>
      <c r="ASW1132" s="75"/>
      <c r="ASX1132" s="76"/>
      <c r="ASY1132" s="77"/>
      <c r="ASZ1132" s="75"/>
      <c r="ATA1132" s="76"/>
      <c r="ATB1132" s="77"/>
      <c r="ATC1132" s="75"/>
      <c r="ATD1132" s="76"/>
      <c r="ATE1132" s="77"/>
      <c r="ATF1132" s="75"/>
      <c r="ATG1132" s="76"/>
      <c r="ATH1132" s="77"/>
      <c r="ATI1132" s="75"/>
      <c r="ATJ1132" s="76"/>
      <c r="ATK1132" s="77"/>
      <c r="ATL1132" s="75"/>
      <c r="ATM1132" s="76"/>
      <c r="ATN1132" s="77"/>
      <c r="ATO1132" s="75"/>
      <c r="ATP1132" s="76"/>
      <c r="ATQ1132" s="77"/>
      <c r="ATR1132" s="75"/>
      <c r="ATS1132" s="76"/>
      <c r="ATT1132" s="77"/>
      <c r="ATU1132" s="75"/>
      <c r="ATV1132" s="76"/>
      <c r="ATW1132" s="77"/>
      <c r="ATX1132" s="75"/>
      <c r="ATY1132" s="76"/>
      <c r="ATZ1132" s="77"/>
      <c r="AUA1132" s="75"/>
      <c r="AUB1132" s="76"/>
      <c r="AUC1132" s="77"/>
      <c r="AUD1132" s="75"/>
      <c r="AUE1132" s="76"/>
      <c r="AUF1132" s="77"/>
      <c r="AUG1132" s="75"/>
      <c r="AUH1132" s="76"/>
      <c r="AUI1132" s="77"/>
      <c r="AUJ1132" s="75"/>
      <c r="AUK1132" s="76"/>
      <c r="AUL1132" s="77"/>
      <c r="AUM1132" s="75"/>
      <c r="AUN1132" s="76"/>
      <c r="AUO1132" s="77"/>
      <c r="AUP1132" s="75"/>
      <c r="AUQ1132" s="76"/>
      <c r="AUR1132" s="77"/>
      <c r="AUS1132" s="75"/>
      <c r="AUT1132" s="76"/>
      <c r="AUU1132" s="77"/>
      <c r="AUV1132" s="75"/>
      <c r="AUW1132" s="76"/>
      <c r="AUX1132" s="77"/>
      <c r="AUY1132" s="75"/>
      <c r="AUZ1132" s="76"/>
      <c r="AVA1132" s="77"/>
      <c r="AVB1132" s="75"/>
      <c r="AVC1132" s="76"/>
      <c r="AVD1132" s="77"/>
      <c r="AVE1132" s="75"/>
      <c r="AVF1132" s="76"/>
      <c r="AVG1132" s="77"/>
      <c r="AVH1132" s="75"/>
      <c r="AVI1132" s="76"/>
      <c r="AVJ1132" s="77"/>
      <c r="AVK1132" s="75"/>
      <c r="AVL1132" s="76"/>
      <c r="AVM1132" s="77"/>
      <c r="AVN1132" s="75"/>
      <c r="AVO1132" s="76"/>
      <c r="AVP1132" s="77"/>
      <c r="AVQ1132" s="75"/>
      <c r="AVR1132" s="76"/>
      <c r="AVS1132" s="77"/>
      <c r="AVT1132" s="75"/>
      <c r="AVU1132" s="76"/>
      <c r="AVV1132" s="77"/>
      <c r="AVW1132" s="75"/>
      <c r="AVX1132" s="76"/>
      <c r="AVY1132" s="77"/>
      <c r="AVZ1132" s="75"/>
      <c r="AWA1132" s="76"/>
      <c r="AWB1132" s="77"/>
      <c r="AWC1132" s="75"/>
      <c r="AWD1132" s="76"/>
      <c r="AWE1132" s="77"/>
      <c r="AWF1132" s="75"/>
      <c r="AWG1132" s="76"/>
      <c r="AWH1132" s="77"/>
      <c r="AWI1132" s="75"/>
      <c r="AWJ1132" s="76"/>
      <c r="AWK1132" s="77"/>
      <c r="AWL1132" s="75"/>
      <c r="AWM1132" s="76"/>
      <c r="AWN1132" s="77"/>
      <c r="AWO1132" s="75"/>
      <c r="AWP1132" s="76"/>
      <c r="AWQ1132" s="77"/>
      <c r="AWR1132" s="75"/>
      <c r="AWS1132" s="76"/>
      <c r="AWT1132" s="77"/>
      <c r="AWU1132" s="75"/>
      <c r="AWV1132" s="76"/>
      <c r="AWW1132" s="77"/>
      <c r="AWX1132" s="75"/>
      <c r="AWY1132" s="76"/>
      <c r="AWZ1132" s="77"/>
      <c r="AXA1132" s="75"/>
      <c r="AXB1132" s="76"/>
      <c r="AXC1132" s="77"/>
      <c r="AXD1132" s="75"/>
      <c r="AXE1132" s="76"/>
      <c r="AXF1132" s="77"/>
      <c r="AXG1132" s="75"/>
      <c r="AXH1132" s="76"/>
      <c r="AXI1132" s="77"/>
      <c r="AXJ1132" s="75"/>
      <c r="AXK1132" s="76"/>
      <c r="AXL1132" s="77"/>
      <c r="AXM1132" s="75"/>
      <c r="AXN1132" s="76"/>
      <c r="AXO1132" s="77"/>
      <c r="AXP1132" s="75"/>
      <c r="AXQ1132" s="76"/>
      <c r="AXR1132" s="77"/>
      <c r="AXS1132" s="75"/>
      <c r="AXT1132" s="76"/>
      <c r="AXU1132" s="77"/>
      <c r="AXV1132" s="75"/>
      <c r="AXW1132" s="76"/>
      <c r="AXX1132" s="77"/>
      <c r="AXY1132" s="75"/>
      <c r="AXZ1132" s="76"/>
      <c r="AYA1132" s="77"/>
      <c r="AYB1132" s="75"/>
      <c r="AYC1132" s="76"/>
      <c r="AYD1132" s="77"/>
      <c r="AYE1132" s="75"/>
      <c r="AYF1132" s="76"/>
      <c r="AYG1132" s="77"/>
      <c r="AYH1132" s="75"/>
      <c r="AYI1132" s="76"/>
      <c r="AYJ1132" s="77"/>
      <c r="AYK1132" s="75"/>
      <c r="AYL1132" s="76"/>
      <c r="AYM1132" s="77"/>
      <c r="AYN1132" s="75"/>
      <c r="AYO1132" s="76"/>
      <c r="AYP1132" s="77"/>
      <c r="AYQ1132" s="75"/>
      <c r="AYR1132" s="76"/>
      <c r="AYS1132" s="77"/>
      <c r="AYT1132" s="75"/>
      <c r="AYU1132" s="76"/>
      <c r="AYV1132" s="77"/>
      <c r="AYW1132" s="75"/>
      <c r="AYX1132" s="76"/>
      <c r="AYY1132" s="77"/>
      <c r="AYZ1132" s="75"/>
      <c r="AZA1132" s="76"/>
      <c r="AZB1132" s="77"/>
      <c r="AZC1132" s="75"/>
      <c r="AZD1132" s="76"/>
      <c r="AZE1132" s="77"/>
      <c r="AZF1132" s="75"/>
      <c r="AZG1132" s="76"/>
      <c r="AZH1132" s="77"/>
      <c r="AZI1132" s="75"/>
      <c r="AZJ1132" s="76"/>
      <c r="AZK1132" s="77"/>
      <c r="AZL1132" s="75"/>
      <c r="AZM1132" s="76"/>
      <c r="AZN1132" s="77"/>
      <c r="AZO1132" s="75"/>
      <c r="AZP1132" s="76"/>
      <c r="AZQ1132" s="77"/>
      <c r="AZR1132" s="75"/>
      <c r="AZS1132" s="76"/>
      <c r="AZT1132" s="77"/>
      <c r="AZU1132" s="75"/>
      <c r="AZV1132" s="76"/>
      <c r="AZW1132" s="77"/>
      <c r="AZX1132" s="75"/>
      <c r="AZY1132" s="76"/>
      <c r="AZZ1132" s="77"/>
      <c r="BAA1132" s="75"/>
      <c r="BAB1132" s="76"/>
      <c r="BAC1132" s="77"/>
      <c r="BAD1132" s="75"/>
      <c r="BAE1132" s="76"/>
      <c r="BAF1132" s="77"/>
      <c r="BAG1132" s="75"/>
      <c r="BAH1132" s="76"/>
      <c r="BAI1132" s="77"/>
      <c r="BAJ1132" s="75"/>
      <c r="BAK1132" s="76"/>
      <c r="BAL1132" s="77"/>
      <c r="BAM1132" s="75"/>
      <c r="BAN1132" s="76"/>
      <c r="BAO1132" s="77"/>
      <c r="BAP1132" s="75"/>
      <c r="BAQ1132" s="76"/>
      <c r="BAR1132" s="77"/>
      <c r="BAS1132" s="75"/>
      <c r="BAT1132" s="76"/>
      <c r="BAU1132" s="77"/>
      <c r="BAV1132" s="75"/>
      <c r="BAW1132" s="76"/>
      <c r="BAX1132" s="77"/>
      <c r="BAY1132" s="75"/>
      <c r="BAZ1132" s="76"/>
      <c r="BBA1132" s="77"/>
      <c r="BBB1132" s="75"/>
      <c r="BBC1132" s="76"/>
      <c r="BBD1132" s="77"/>
      <c r="BBE1132" s="75"/>
      <c r="BBF1132" s="76"/>
      <c r="BBG1132" s="77"/>
      <c r="BBH1132" s="75"/>
      <c r="BBI1132" s="76"/>
      <c r="BBJ1132" s="77"/>
      <c r="BBK1132" s="75"/>
      <c r="BBL1132" s="76"/>
      <c r="BBM1132" s="77"/>
      <c r="BBN1132" s="75"/>
      <c r="BBO1132" s="76"/>
      <c r="BBP1132" s="77"/>
      <c r="BBQ1132" s="75"/>
      <c r="BBR1132" s="76"/>
      <c r="BBS1132" s="77"/>
      <c r="BBT1132" s="75"/>
      <c r="BBU1132" s="76"/>
      <c r="BBV1132" s="77"/>
      <c r="BBW1132" s="75"/>
      <c r="BBX1132" s="76"/>
      <c r="BBY1132" s="77"/>
      <c r="BBZ1132" s="75"/>
      <c r="BCA1132" s="76"/>
      <c r="BCB1132" s="77"/>
      <c r="BCC1132" s="75"/>
      <c r="BCD1132" s="76"/>
      <c r="BCE1132" s="77"/>
      <c r="BCF1132" s="75"/>
      <c r="BCG1132" s="76"/>
      <c r="BCH1132" s="77"/>
      <c r="BCI1132" s="75"/>
      <c r="BCJ1132" s="76"/>
      <c r="BCK1132" s="77"/>
      <c r="BCL1132" s="75"/>
      <c r="BCM1132" s="76"/>
      <c r="BCN1132" s="77"/>
      <c r="BCO1132" s="75"/>
      <c r="BCP1132" s="76"/>
      <c r="BCQ1132" s="77"/>
      <c r="BCR1132" s="75"/>
      <c r="BCS1132" s="76"/>
      <c r="BCT1132" s="77"/>
      <c r="BCU1132" s="75"/>
      <c r="BCV1132" s="76"/>
      <c r="BCW1132" s="77"/>
      <c r="BCX1132" s="75"/>
      <c r="BCY1132" s="76"/>
      <c r="BCZ1132" s="77"/>
      <c r="BDA1132" s="75"/>
      <c r="BDB1132" s="76"/>
      <c r="BDC1132" s="77"/>
      <c r="BDD1132" s="75"/>
      <c r="BDE1132" s="76"/>
      <c r="BDF1132" s="77"/>
      <c r="BDG1132" s="75"/>
      <c r="BDH1132" s="76"/>
      <c r="BDI1132" s="77"/>
      <c r="BDJ1132" s="75"/>
      <c r="BDK1132" s="76"/>
      <c r="BDL1132" s="77"/>
      <c r="BDM1132" s="75"/>
      <c r="BDN1132" s="76"/>
      <c r="BDO1132" s="77"/>
      <c r="BDP1132" s="75"/>
      <c r="BDQ1132" s="76"/>
      <c r="BDR1132" s="77"/>
      <c r="BDS1132" s="75"/>
      <c r="BDT1132" s="76"/>
      <c r="BDU1132" s="77"/>
      <c r="BDV1132" s="75"/>
      <c r="BDW1132" s="76"/>
      <c r="BDX1132" s="77"/>
      <c r="BDY1132" s="75"/>
      <c r="BDZ1132" s="76"/>
      <c r="BEA1132" s="77"/>
      <c r="BEB1132" s="75"/>
      <c r="BEC1132" s="76"/>
      <c r="BED1132" s="77"/>
      <c r="BEE1132" s="75"/>
      <c r="BEF1132" s="76"/>
      <c r="BEG1132" s="77"/>
      <c r="BEH1132" s="75"/>
      <c r="BEI1132" s="76"/>
      <c r="BEJ1132" s="77"/>
      <c r="BEK1132" s="75"/>
      <c r="BEL1132" s="76"/>
      <c r="BEM1132" s="77"/>
      <c r="BEN1132" s="75"/>
      <c r="BEO1132" s="76"/>
      <c r="BEP1132" s="77"/>
      <c r="BEQ1132" s="75"/>
      <c r="BER1132" s="76"/>
      <c r="BES1132" s="77"/>
      <c r="BET1132" s="75"/>
      <c r="BEU1132" s="76"/>
      <c r="BEV1132" s="77"/>
      <c r="BEW1132" s="75"/>
      <c r="BEX1132" s="76"/>
      <c r="BEY1132" s="77"/>
      <c r="BEZ1132" s="75"/>
      <c r="BFA1132" s="76"/>
      <c r="BFB1132" s="77"/>
      <c r="BFC1132" s="75"/>
      <c r="BFD1132" s="76"/>
      <c r="BFE1132" s="77"/>
      <c r="BFF1132" s="75"/>
      <c r="BFG1132" s="76"/>
      <c r="BFH1132" s="77"/>
      <c r="BFI1132" s="75"/>
      <c r="BFJ1132" s="76"/>
      <c r="BFK1132" s="77"/>
      <c r="BFL1132" s="75"/>
      <c r="BFM1132" s="76"/>
      <c r="BFN1132" s="77"/>
      <c r="BFO1132" s="75"/>
      <c r="BFP1132" s="76"/>
      <c r="BFQ1132" s="77"/>
      <c r="BFR1132" s="75"/>
      <c r="BFS1132" s="76"/>
      <c r="BFT1132" s="77"/>
      <c r="BFU1132" s="75"/>
      <c r="BFV1132" s="76"/>
      <c r="BFW1132" s="77"/>
      <c r="BFX1132" s="75"/>
      <c r="BFY1132" s="76"/>
      <c r="BFZ1132" s="77"/>
      <c r="BGA1132" s="75"/>
      <c r="BGB1132" s="76"/>
      <c r="BGC1132" s="77"/>
      <c r="BGD1132" s="75"/>
      <c r="BGE1132" s="76"/>
      <c r="BGF1132" s="77"/>
      <c r="BGG1132" s="75"/>
      <c r="BGH1132" s="76"/>
      <c r="BGI1132" s="77"/>
      <c r="BGJ1132" s="75"/>
      <c r="BGK1132" s="76"/>
      <c r="BGL1132" s="77"/>
      <c r="BGM1132" s="75"/>
      <c r="BGN1132" s="76"/>
      <c r="BGO1132" s="77"/>
      <c r="BGP1132" s="75"/>
      <c r="BGQ1132" s="76"/>
      <c r="BGR1132" s="77"/>
      <c r="BGS1132" s="75"/>
      <c r="BGT1132" s="76"/>
      <c r="BGU1132" s="77"/>
      <c r="BGV1132" s="75"/>
      <c r="BGW1132" s="76"/>
      <c r="BGX1132" s="77"/>
      <c r="BGY1132" s="75"/>
      <c r="BGZ1132" s="76"/>
      <c r="BHA1132" s="77"/>
      <c r="BHB1132" s="75"/>
      <c r="BHC1132" s="76"/>
      <c r="BHD1132" s="77"/>
      <c r="BHE1132" s="75"/>
      <c r="BHF1132" s="76"/>
      <c r="BHG1132" s="77"/>
      <c r="BHH1132" s="75"/>
      <c r="BHI1132" s="76"/>
      <c r="BHJ1132" s="77"/>
      <c r="BHK1132" s="75"/>
      <c r="BHL1132" s="76"/>
      <c r="BHM1132" s="77"/>
      <c r="BHN1132" s="75"/>
      <c r="BHO1132" s="76"/>
      <c r="BHP1132" s="77"/>
      <c r="BHQ1132" s="75"/>
      <c r="BHR1132" s="76"/>
      <c r="BHS1132" s="77"/>
      <c r="BHT1132" s="75"/>
      <c r="BHU1132" s="76"/>
      <c r="BHV1132" s="77"/>
      <c r="BHW1132" s="75"/>
      <c r="BHX1132" s="76"/>
      <c r="BHY1132" s="77"/>
      <c r="BHZ1132" s="75"/>
      <c r="BIA1132" s="76"/>
      <c r="BIB1132" s="77"/>
      <c r="BIC1132" s="75"/>
      <c r="BID1132" s="76"/>
      <c r="BIE1132" s="77"/>
      <c r="BIF1132" s="75"/>
      <c r="BIG1132" s="76"/>
      <c r="BIH1132" s="77"/>
      <c r="BII1132" s="75"/>
      <c r="BIJ1132" s="76"/>
      <c r="BIK1132" s="77"/>
      <c r="BIL1132" s="75"/>
      <c r="BIM1132" s="76"/>
      <c r="BIN1132" s="77"/>
      <c r="BIO1132" s="75"/>
      <c r="BIP1132" s="76"/>
      <c r="BIQ1132" s="77"/>
      <c r="BIR1132" s="75"/>
      <c r="BIS1132" s="76"/>
      <c r="BIT1132" s="77"/>
      <c r="BIU1132" s="75"/>
      <c r="BIV1132" s="76"/>
      <c r="BIW1132" s="77"/>
      <c r="BIX1132" s="75"/>
      <c r="BIY1132" s="76"/>
      <c r="BIZ1132" s="77"/>
      <c r="BJA1132" s="75"/>
      <c r="BJB1132" s="76"/>
      <c r="BJC1132" s="77"/>
      <c r="BJD1132" s="75"/>
      <c r="BJE1132" s="76"/>
      <c r="BJF1132" s="77"/>
      <c r="BJG1132" s="75"/>
      <c r="BJH1132" s="76"/>
      <c r="BJI1132" s="77"/>
      <c r="BJJ1132" s="75"/>
      <c r="BJK1132" s="76"/>
      <c r="BJL1132" s="77"/>
      <c r="BJM1132" s="75"/>
      <c r="BJN1132" s="76"/>
      <c r="BJO1132" s="77"/>
      <c r="BJP1132" s="75"/>
      <c r="BJQ1132" s="76"/>
      <c r="BJR1132" s="77"/>
      <c r="BJS1132" s="75"/>
      <c r="BJT1132" s="76"/>
      <c r="BJU1132" s="77"/>
      <c r="BJV1132" s="75"/>
      <c r="BJW1132" s="76"/>
      <c r="BJX1132" s="77"/>
      <c r="BJY1132" s="75"/>
      <c r="BJZ1132" s="76"/>
      <c r="BKA1132" s="77"/>
      <c r="BKB1132" s="75"/>
      <c r="BKC1132" s="76"/>
      <c r="BKD1132" s="77"/>
      <c r="BKE1132" s="75"/>
      <c r="BKF1132" s="76"/>
      <c r="BKG1132" s="77"/>
      <c r="BKH1132" s="75"/>
      <c r="BKI1132" s="76"/>
      <c r="BKJ1132" s="77"/>
      <c r="BKK1132" s="75"/>
      <c r="BKL1132" s="76"/>
      <c r="BKM1132" s="77"/>
      <c r="BKN1132" s="75"/>
      <c r="BKO1132" s="76"/>
      <c r="BKP1132" s="77"/>
      <c r="BKQ1132" s="75"/>
      <c r="BKR1132" s="76"/>
      <c r="BKS1132" s="77"/>
      <c r="BKT1132" s="75"/>
      <c r="BKU1132" s="76"/>
      <c r="BKV1132" s="77"/>
      <c r="BKW1132" s="75"/>
      <c r="BKX1132" s="76"/>
      <c r="BKY1132" s="77"/>
      <c r="BKZ1132" s="75"/>
      <c r="BLA1132" s="76"/>
      <c r="BLB1132" s="77"/>
      <c r="BLC1132" s="75"/>
      <c r="BLD1132" s="76"/>
      <c r="BLE1132" s="77"/>
      <c r="BLF1132" s="75"/>
      <c r="BLG1132" s="76"/>
      <c r="BLH1132" s="77"/>
      <c r="BLI1132" s="75"/>
      <c r="BLJ1132" s="76"/>
      <c r="BLK1132" s="77"/>
      <c r="BLL1132" s="75"/>
      <c r="BLM1132" s="76"/>
      <c r="BLN1132" s="77"/>
      <c r="BLO1132" s="75"/>
      <c r="BLP1132" s="76"/>
      <c r="BLQ1132" s="77"/>
      <c r="BLR1132" s="75"/>
      <c r="BLS1132" s="76"/>
      <c r="BLT1132" s="77"/>
      <c r="BLU1132" s="75"/>
      <c r="BLV1132" s="76"/>
      <c r="BLW1132" s="77"/>
      <c r="BLX1132" s="75"/>
      <c r="BLY1132" s="76"/>
      <c r="BLZ1132" s="77"/>
      <c r="BMA1132" s="75"/>
      <c r="BMB1132" s="76"/>
      <c r="BMC1132" s="77"/>
      <c r="BMD1132" s="75"/>
      <c r="BME1132" s="76"/>
      <c r="BMF1132" s="77"/>
      <c r="BMG1132" s="75"/>
      <c r="BMH1132" s="76"/>
      <c r="BMI1132" s="77"/>
      <c r="BMJ1132" s="75"/>
      <c r="BMK1132" s="76"/>
      <c r="BML1132" s="77"/>
      <c r="BMM1132" s="75"/>
      <c r="BMN1132" s="76"/>
      <c r="BMO1132" s="77"/>
      <c r="BMP1132" s="75"/>
      <c r="BMQ1132" s="76"/>
      <c r="BMR1132" s="77"/>
      <c r="BMS1132" s="75"/>
      <c r="BMT1132" s="76"/>
      <c r="BMU1132" s="77"/>
      <c r="BMV1132" s="75"/>
      <c r="BMW1132" s="76"/>
      <c r="BMX1132" s="77"/>
      <c r="BMY1132" s="75"/>
      <c r="BMZ1132" s="76"/>
      <c r="BNA1132" s="77"/>
      <c r="BNB1132" s="75"/>
      <c r="BNC1132" s="76"/>
      <c r="BND1132" s="77"/>
      <c r="BNE1132" s="75"/>
      <c r="BNF1132" s="76"/>
      <c r="BNG1132" s="77"/>
      <c r="BNH1132" s="75"/>
      <c r="BNI1132" s="76"/>
      <c r="BNJ1132" s="77"/>
      <c r="BNK1132" s="75"/>
      <c r="BNL1132" s="76"/>
      <c r="BNM1132" s="77"/>
      <c r="BNN1132" s="75"/>
      <c r="BNO1132" s="76"/>
      <c r="BNP1132" s="77"/>
      <c r="BNQ1132" s="75"/>
      <c r="BNR1132" s="76"/>
      <c r="BNS1132" s="77"/>
      <c r="BNT1132" s="75"/>
      <c r="BNU1132" s="76"/>
      <c r="BNV1132" s="77"/>
      <c r="BNW1132" s="75"/>
      <c r="BNX1132" s="76"/>
      <c r="BNY1132" s="77"/>
      <c r="BNZ1132" s="75"/>
      <c r="BOA1132" s="76"/>
      <c r="BOB1132" s="77"/>
      <c r="BOC1132" s="75"/>
      <c r="BOD1132" s="76"/>
      <c r="BOE1132" s="77"/>
      <c r="BOF1132" s="75"/>
      <c r="BOG1132" s="76"/>
      <c r="BOH1132" s="77"/>
      <c r="BOI1132" s="75"/>
      <c r="BOJ1132" s="76"/>
      <c r="BOK1132" s="77"/>
      <c r="BOL1132" s="75"/>
      <c r="BOM1132" s="76"/>
      <c r="BON1132" s="77"/>
      <c r="BOO1132" s="75"/>
      <c r="BOP1132" s="76"/>
      <c r="BOQ1132" s="77"/>
      <c r="BOR1132" s="75"/>
      <c r="BOS1132" s="76"/>
      <c r="BOT1132" s="77"/>
      <c r="BOU1132" s="75"/>
      <c r="BOV1132" s="76"/>
      <c r="BOW1132" s="77"/>
      <c r="BOX1132" s="75"/>
      <c r="BOY1132" s="76"/>
      <c r="BOZ1132" s="77"/>
      <c r="BPA1132" s="75"/>
      <c r="BPB1132" s="76"/>
      <c r="BPC1132" s="77"/>
      <c r="BPD1132" s="75"/>
      <c r="BPE1132" s="76"/>
      <c r="BPF1132" s="77"/>
      <c r="BPG1132" s="75"/>
      <c r="BPH1132" s="76"/>
      <c r="BPI1132" s="77"/>
      <c r="BPJ1132" s="75"/>
      <c r="BPK1132" s="76"/>
      <c r="BPL1132" s="77"/>
      <c r="BPM1132" s="75"/>
      <c r="BPN1132" s="76"/>
      <c r="BPO1132" s="77"/>
      <c r="BPP1132" s="75"/>
      <c r="BPQ1132" s="76"/>
      <c r="BPR1132" s="77"/>
      <c r="BPS1132" s="75"/>
      <c r="BPT1132" s="76"/>
      <c r="BPU1132" s="77"/>
      <c r="BPV1132" s="75"/>
      <c r="BPW1132" s="76"/>
      <c r="BPX1132" s="77"/>
      <c r="BPY1132" s="75"/>
      <c r="BPZ1132" s="76"/>
      <c r="BQA1132" s="77"/>
      <c r="BQB1132" s="75"/>
      <c r="BQC1132" s="76"/>
      <c r="BQD1132" s="77"/>
      <c r="BQE1132" s="75"/>
      <c r="BQF1132" s="76"/>
      <c r="BQG1132" s="77"/>
      <c r="BQH1132" s="75"/>
      <c r="BQI1132" s="76"/>
      <c r="BQJ1132" s="77"/>
      <c r="BQK1132" s="75"/>
      <c r="BQL1132" s="76"/>
      <c r="BQM1132" s="77"/>
      <c r="BQN1132" s="75"/>
      <c r="BQO1132" s="76"/>
      <c r="BQP1132" s="77"/>
      <c r="BQQ1132" s="75"/>
      <c r="BQR1132" s="76"/>
      <c r="BQS1132" s="77"/>
      <c r="BQT1132" s="75"/>
      <c r="BQU1132" s="76"/>
      <c r="BQV1132" s="77"/>
      <c r="BQW1132" s="75"/>
      <c r="BQX1132" s="76"/>
      <c r="BQY1132" s="77"/>
      <c r="BQZ1132" s="75"/>
      <c r="BRA1132" s="76"/>
      <c r="BRB1132" s="77"/>
      <c r="BRC1132" s="75"/>
      <c r="BRD1132" s="76"/>
      <c r="BRE1132" s="77"/>
      <c r="BRF1132" s="75"/>
      <c r="BRG1132" s="76"/>
      <c r="BRH1132" s="77"/>
      <c r="BRI1132" s="75"/>
      <c r="BRJ1132" s="76"/>
      <c r="BRK1132" s="77"/>
      <c r="BRL1132" s="75"/>
      <c r="BRM1132" s="76"/>
      <c r="BRN1132" s="77"/>
      <c r="BRO1132" s="75"/>
      <c r="BRP1132" s="76"/>
      <c r="BRQ1132" s="77"/>
      <c r="BRR1132" s="75"/>
      <c r="BRS1132" s="76"/>
      <c r="BRT1132" s="77"/>
      <c r="BRU1132" s="75"/>
      <c r="BRV1132" s="76"/>
      <c r="BRW1132" s="77"/>
      <c r="BRX1132" s="75"/>
      <c r="BRY1132" s="76"/>
      <c r="BRZ1132" s="77"/>
      <c r="BSA1132" s="75"/>
      <c r="BSB1132" s="76"/>
      <c r="BSC1132" s="77"/>
      <c r="BSD1132" s="75"/>
      <c r="BSE1132" s="76"/>
      <c r="BSF1132" s="77"/>
      <c r="BSG1132" s="75"/>
      <c r="BSH1132" s="76"/>
      <c r="BSI1132" s="77"/>
      <c r="BSJ1132" s="75"/>
      <c r="BSK1132" s="76"/>
      <c r="BSL1132" s="77"/>
      <c r="BSM1132" s="75"/>
      <c r="BSN1132" s="76"/>
      <c r="BSO1132" s="77"/>
      <c r="BSP1132" s="75"/>
      <c r="BSQ1132" s="76"/>
      <c r="BSR1132" s="77"/>
      <c r="BSS1132" s="75"/>
      <c r="BST1132" s="76"/>
      <c r="BSU1132" s="77"/>
      <c r="BSV1132" s="75"/>
      <c r="BSW1132" s="76"/>
      <c r="BSX1132" s="77"/>
      <c r="BSY1132" s="75"/>
      <c r="BSZ1132" s="76"/>
      <c r="BTA1132" s="77"/>
      <c r="BTB1132" s="75"/>
      <c r="BTC1132" s="76"/>
      <c r="BTD1132" s="77"/>
      <c r="BTE1132" s="75"/>
      <c r="BTF1132" s="76"/>
      <c r="BTG1132" s="77"/>
      <c r="BTH1132" s="75"/>
      <c r="BTI1132" s="76"/>
      <c r="BTJ1132" s="77"/>
      <c r="BTK1132" s="75"/>
      <c r="BTL1132" s="76"/>
      <c r="BTM1132" s="77"/>
      <c r="BTN1132" s="75"/>
      <c r="BTO1132" s="76"/>
      <c r="BTP1132" s="77"/>
      <c r="BTQ1132" s="75"/>
      <c r="BTR1132" s="76"/>
      <c r="BTS1132" s="77"/>
      <c r="BTT1132" s="75"/>
      <c r="BTU1132" s="76"/>
      <c r="BTV1132" s="77"/>
      <c r="BTW1132" s="75"/>
      <c r="BTX1132" s="76"/>
      <c r="BTY1132" s="77"/>
      <c r="BTZ1132" s="75"/>
      <c r="BUA1132" s="76"/>
      <c r="BUB1132" s="77"/>
      <c r="BUC1132" s="75"/>
      <c r="BUD1132" s="76"/>
      <c r="BUE1132" s="77"/>
      <c r="BUF1132" s="75"/>
      <c r="BUG1132" s="76"/>
      <c r="BUH1132" s="77"/>
      <c r="BUI1132" s="75"/>
      <c r="BUJ1132" s="76"/>
      <c r="BUK1132" s="77"/>
      <c r="BUL1132" s="75"/>
      <c r="BUM1132" s="76"/>
      <c r="BUN1132" s="77"/>
      <c r="BUO1132" s="75"/>
      <c r="BUP1132" s="76"/>
      <c r="BUQ1132" s="77"/>
      <c r="BUR1132" s="75"/>
      <c r="BUS1132" s="76"/>
      <c r="BUT1132" s="77"/>
      <c r="BUU1132" s="75"/>
      <c r="BUV1132" s="76"/>
      <c r="BUW1132" s="77"/>
      <c r="BUX1132" s="75"/>
      <c r="BUY1132" s="76"/>
      <c r="BUZ1132" s="77"/>
      <c r="BVA1132" s="75"/>
      <c r="BVB1132" s="76"/>
      <c r="BVC1132" s="77"/>
      <c r="BVD1132" s="75"/>
      <c r="BVE1132" s="76"/>
      <c r="BVF1132" s="77"/>
      <c r="BVG1132" s="75"/>
      <c r="BVH1132" s="76"/>
      <c r="BVI1132" s="77"/>
      <c r="BVJ1132" s="75"/>
      <c r="BVK1132" s="76"/>
      <c r="BVL1132" s="77"/>
      <c r="BVM1132" s="75"/>
      <c r="BVN1132" s="76"/>
      <c r="BVO1132" s="77"/>
      <c r="BVP1132" s="75"/>
      <c r="BVQ1132" s="76"/>
      <c r="BVR1132" s="77"/>
      <c r="BVS1132" s="75"/>
      <c r="BVT1132" s="76"/>
      <c r="BVU1132" s="77"/>
      <c r="BVV1132" s="75"/>
      <c r="BVW1132" s="76"/>
      <c r="BVX1132" s="77"/>
      <c r="BVY1132" s="75"/>
      <c r="BVZ1132" s="76"/>
      <c r="BWA1132" s="77"/>
      <c r="BWB1132" s="75"/>
      <c r="BWC1132" s="76"/>
      <c r="BWD1132" s="77"/>
      <c r="BWE1132" s="75"/>
      <c r="BWF1132" s="76"/>
      <c r="BWG1132" s="77"/>
      <c r="BWH1132" s="75"/>
      <c r="BWI1132" s="76"/>
      <c r="BWJ1132" s="77"/>
      <c r="BWK1132" s="75"/>
      <c r="BWL1132" s="76"/>
      <c r="BWM1132" s="77"/>
      <c r="BWN1132" s="75"/>
      <c r="BWO1132" s="76"/>
      <c r="BWP1132" s="77"/>
      <c r="BWQ1132" s="75"/>
      <c r="BWR1132" s="76"/>
      <c r="BWS1132" s="77"/>
      <c r="BWT1132" s="75"/>
      <c r="BWU1132" s="76"/>
      <c r="BWV1132" s="77"/>
      <c r="BWW1132" s="75"/>
      <c r="BWX1132" s="76"/>
      <c r="BWY1132" s="77"/>
      <c r="BWZ1132" s="75"/>
      <c r="BXA1132" s="76"/>
      <c r="BXB1132" s="77"/>
      <c r="BXC1132" s="75"/>
      <c r="BXD1132" s="76"/>
      <c r="BXE1132" s="77"/>
      <c r="BXF1132" s="75"/>
      <c r="BXG1132" s="76"/>
      <c r="BXH1132" s="77"/>
      <c r="BXI1132" s="75"/>
      <c r="BXJ1132" s="76"/>
      <c r="BXK1132" s="77"/>
      <c r="BXL1132" s="75"/>
      <c r="BXM1132" s="76"/>
      <c r="BXN1132" s="77"/>
      <c r="BXO1132" s="75"/>
      <c r="BXP1132" s="76"/>
      <c r="BXQ1132" s="77"/>
      <c r="BXR1132" s="75"/>
      <c r="BXS1132" s="76"/>
      <c r="BXT1132" s="77"/>
      <c r="BXU1132" s="75"/>
      <c r="BXV1132" s="76"/>
      <c r="BXW1132" s="77"/>
      <c r="BXX1132" s="75"/>
      <c r="BXY1132" s="76"/>
      <c r="BXZ1132" s="77"/>
      <c r="BYA1132" s="75"/>
      <c r="BYB1132" s="76"/>
      <c r="BYC1132" s="77"/>
      <c r="BYD1132" s="75"/>
      <c r="BYE1132" s="76"/>
      <c r="BYF1132" s="77"/>
      <c r="BYG1132" s="75"/>
      <c r="BYH1132" s="76"/>
      <c r="BYI1132" s="77"/>
      <c r="BYJ1132" s="75"/>
      <c r="BYK1132" s="76"/>
      <c r="BYL1132" s="77"/>
      <c r="BYM1132" s="75"/>
      <c r="BYN1132" s="76"/>
      <c r="BYO1132" s="77"/>
      <c r="BYP1132" s="75"/>
      <c r="BYQ1132" s="76"/>
      <c r="BYR1132" s="77"/>
      <c r="BYS1132" s="75"/>
      <c r="BYT1132" s="76"/>
      <c r="BYU1132" s="77"/>
      <c r="BYV1132" s="75"/>
      <c r="BYW1132" s="76"/>
      <c r="BYX1132" s="77"/>
      <c r="BYY1132" s="75"/>
      <c r="BYZ1132" s="76"/>
      <c r="BZA1132" s="77"/>
      <c r="BZB1132" s="75"/>
      <c r="BZC1132" s="76"/>
      <c r="BZD1132" s="77"/>
      <c r="BZE1132" s="75"/>
      <c r="BZF1132" s="76"/>
      <c r="BZG1132" s="77"/>
      <c r="BZH1132" s="75"/>
      <c r="BZI1132" s="76"/>
      <c r="BZJ1132" s="77"/>
      <c r="BZK1132" s="75"/>
      <c r="BZL1132" s="76"/>
      <c r="BZM1132" s="77"/>
      <c r="BZN1132" s="75"/>
      <c r="BZO1132" s="76"/>
      <c r="BZP1132" s="77"/>
      <c r="BZQ1132" s="75"/>
      <c r="BZR1132" s="76"/>
      <c r="BZS1132" s="77"/>
      <c r="BZT1132" s="75"/>
      <c r="BZU1132" s="76"/>
      <c r="BZV1132" s="77"/>
      <c r="BZW1132" s="75"/>
      <c r="BZX1132" s="76"/>
      <c r="BZY1132" s="77"/>
      <c r="BZZ1132" s="75"/>
      <c r="CAA1132" s="76"/>
      <c r="CAB1132" s="77"/>
      <c r="CAC1132" s="75"/>
      <c r="CAD1132" s="76"/>
      <c r="CAE1132" s="77"/>
      <c r="CAF1132" s="75"/>
      <c r="CAG1132" s="76"/>
      <c r="CAH1132" s="77"/>
      <c r="CAI1132" s="75"/>
      <c r="CAJ1132" s="76"/>
      <c r="CAK1132" s="77"/>
      <c r="CAL1132" s="75"/>
      <c r="CAM1132" s="76"/>
      <c r="CAN1132" s="77"/>
      <c r="CAO1132" s="75"/>
      <c r="CAP1132" s="76"/>
      <c r="CAQ1132" s="77"/>
      <c r="CAR1132" s="75"/>
      <c r="CAS1132" s="76"/>
      <c r="CAT1132" s="77"/>
      <c r="CAU1132" s="75"/>
      <c r="CAV1132" s="76"/>
      <c r="CAW1132" s="77"/>
      <c r="CAX1132" s="75"/>
      <c r="CAY1132" s="76"/>
      <c r="CAZ1132" s="77"/>
      <c r="CBA1132" s="75"/>
      <c r="CBB1132" s="76"/>
      <c r="CBC1132" s="77"/>
      <c r="CBD1132" s="75"/>
      <c r="CBE1132" s="76"/>
      <c r="CBF1132" s="77"/>
      <c r="CBG1132" s="75"/>
      <c r="CBH1132" s="76"/>
      <c r="CBI1132" s="77"/>
      <c r="CBJ1132" s="75"/>
      <c r="CBK1132" s="76"/>
      <c r="CBL1132" s="77"/>
      <c r="CBM1132" s="75"/>
      <c r="CBN1132" s="76"/>
      <c r="CBO1132" s="77"/>
      <c r="CBP1132" s="75"/>
      <c r="CBQ1132" s="76"/>
      <c r="CBR1132" s="77"/>
      <c r="CBS1132" s="75"/>
      <c r="CBT1132" s="76"/>
      <c r="CBU1132" s="77"/>
      <c r="CBV1132" s="75"/>
      <c r="CBW1132" s="76"/>
      <c r="CBX1132" s="77"/>
      <c r="CBY1132" s="75"/>
      <c r="CBZ1132" s="76"/>
      <c r="CCA1132" s="77"/>
      <c r="CCB1132" s="75"/>
      <c r="CCC1132" s="76"/>
      <c r="CCD1132" s="77"/>
      <c r="CCE1132" s="75"/>
      <c r="CCF1132" s="76"/>
      <c r="CCG1132" s="77"/>
      <c r="CCH1132" s="75"/>
      <c r="CCI1132" s="76"/>
      <c r="CCJ1132" s="77"/>
      <c r="CCK1132" s="75"/>
      <c r="CCL1132" s="76"/>
      <c r="CCM1132" s="77"/>
      <c r="CCN1132" s="75"/>
      <c r="CCO1132" s="76"/>
      <c r="CCP1132" s="77"/>
      <c r="CCQ1132" s="75"/>
      <c r="CCR1132" s="76"/>
      <c r="CCS1132" s="77"/>
      <c r="CCT1132" s="75"/>
      <c r="CCU1132" s="76"/>
      <c r="CCV1132" s="77"/>
      <c r="CCW1132" s="75"/>
      <c r="CCX1132" s="76"/>
      <c r="CCY1132" s="77"/>
      <c r="CCZ1132" s="75"/>
      <c r="CDA1132" s="76"/>
      <c r="CDB1132" s="77"/>
      <c r="CDC1132" s="75"/>
      <c r="CDD1132" s="76"/>
      <c r="CDE1132" s="77"/>
      <c r="CDF1132" s="75"/>
      <c r="CDG1132" s="76"/>
      <c r="CDH1132" s="77"/>
      <c r="CDI1132" s="75"/>
      <c r="CDJ1132" s="76"/>
      <c r="CDK1132" s="77"/>
      <c r="CDL1132" s="75"/>
      <c r="CDM1132" s="76"/>
      <c r="CDN1132" s="77"/>
      <c r="CDO1132" s="75"/>
      <c r="CDP1132" s="76"/>
      <c r="CDQ1132" s="77"/>
      <c r="CDR1132" s="75"/>
      <c r="CDS1132" s="76"/>
      <c r="CDT1132" s="77"/>
      <c r="CDU1132" s="75"/>
      <c r="CDV1132" s="76"/>
      <c r="CDW1132" s="77"/>
      <c r="CDX1132" s="75"/>
      <c r="CDY1132" s="76"/>
      <c r="CDZ1132" s="77"/>
      <c r="CEA1132" s="75"/>
      <c r="CEB1132" s="76"/>
      <c r="CEC1132" s="77"/>
      <c r="CED1132" s="75"/>
      <c r="CEE1132" s="76"/>
      <c r="CEF1132" s="77"/>
      <c r="CEG1132" s="75"/>
      <c r="CEH1132" s="76"/>
      <c r="CEI1132" s="77"/>
      <c r="CEJ1132" s="75"/>
      <c r="CEK1132" s="76"/>
      <c r="CEL1132" s="77"/>
      <c r="CEM1132" s="75"/>
      <c r="CEN1132" s="76"/>
      <c r="CEO1132" s="77"/>
      <c r="CEP1132" s="75"/>
      <c r="CEQ1132" s="76"/>
      <c r="CER1132" s="77"/>
      <c r="CES1132" s="75"/>
      <c r="CET1132" s="76"/>
      <c r="CEU1132" s="77"/>
      <c r="CEV1132" s="75"/>
      <c r="CEW1132" s="76"/>
      <c r="CEX1132" s="77"/>
      <c r="CEY1132" s="75"/>
      <c r="CEZ1132" s="76"/>
      <c r="CFA1132" s="77"/>
      <c r="CFB1132" s="75"/>
      <c r="CFC1132" s="76"/>
      <c r="CFD1132" s="77"/>
      <c r="CFE1132" s="75"/>
      <c r="CFF1132" s="76"/>
      <c r="CFG1132" s="77"/>
      <c r="CFH1132" s="75"/>
      <c r="CFI1132" s="76"/>
      <c r="CFJ1132" s="77"/>
      <c r="CFK1132" s="75"/>
      <c r="CFL1132" s="76"/>
      <c r="CFM1132" s="77"/>
      <c r="CFN1132" s="75"/>
      <c r="CFO1132" s="76"/>
      <c r="CFP1132" s="77"/>
      <c r="CFQ1132" s="75"/>
      <c r="CFR1132" s="76"/>
      <c r="CFS1132" s="77"/>
      <c r="CFT1132" s="75"/>
      <c r="CFU1132" s="76"/>
      <c r="CFV1132" s="77"/>
      <c r="CFW1132" s="75"/>
      <c r="CFX1132" s="76"/>
      <c r="CFY1132" s="77"/>
      <c r="CFZ1132" s="75"/>
      <c r="CGA1132" s="76"/>
      <c r="CGB1132" s="77"/>
      <c r="CGC1132" s="75"/>
      <c r="CGD1132" s="76"/>
      <c r="CGE1132" s="77"/>
      <c r="CGF1132" s="75"/>
      <c r="CGG1132" s="76"/>
      <c r="CGH1132" s="77"/>
      <c r="CGI1132" s="75"/>
      <c r="CGJ1132" s="76"/>
      <c r="CGK1132" s="77"/>
      <c r="CGL1132" s="75"/>
      <c r="CGM1132" s="76"/>
      <c r="CGN1132" s="77"/>
      <c r="CGO1132" s="75"/>
      <c r="CGP1132" s="76"/>
      <c r="CGQ1132" s="77"/>
      <c r="CGR1132" s="75"/>
      <c r="CGS1132" s="76"/>
      <c r="CGT1132" s="77"/>
      <c r="CGU1132" s="75"/>
      <c r="CGV1132" s="76"/>
      <c r="CGW1132" s="77"/>
      <c r="CGX1132" s="75"/>
      <c r="CGY1132" s="76"/>
      <c r="CGZ1132" s="77"/>
      <c r="CHA1132" s="75"/>
      <c r="CHB1132" s="76"/>
      <c r="CHC1132" s="77"/>
      <c r="CHD1132" s="75"/>
      <c r="CHE1132" s="76"/>
      <c r="CHF1132" s="77"/>
      <c r="CHG1132" s="75"/>
      <c r="CHH1132" s="76"/>
      <c r="CHI1132" s="77"/>
      <c r="CHJ1132" s="75"/>
      <c r="CHK1132" s="76"/>
      <c r="CHL1132" s="77"/>
      <c r="CHM1132" s="75"/>
      <c r="CHN1132" s="76"/>
      <c r="CHO1132" s="77"/>
      <c r="CHP1132" s="75"/>
      <c r="CHQ1132" s="76"/>
      <c r="CHR1132" s="77"/>
      <c r="CHS1132" s="75"/>
      <c r="CHT1132" s="76"/>
      <c r="CHU1132" s="77"/>
      <c r="CHV1132" s="75"/>
      <c r="CHW1132" s="76"/>
      <c r="CHX1132" s="77"/>
      <c r="CHY1132" s="75"/>
      <c r="CHZ1132" s="76"/>
      <c r="CIA1132" s="77"/>
      <c r="CIB1132" s="75"/>
      <c r="CIC1132" s="76"/>
      <c r="CID1132" s="77"/>
      <c r="CIE1132" s="75"/>
      <c r="CIF1132" s="76"/>
      <c r="CIG1132" s="77"/>
      <c r="CIH1132" s="75"/>
      <c r="CII1132" s="76"/>
      <c r="CIJ1132" s="77"/>
      <c r="CIK1132" s="75"/>
      <c r="CIL1132" s="76"/>
      <c r="CIM1132" s="77"/>
      <c r="CIN1132" s="75"/>
      <c r="CIO1132" s="76"/>
      <c r="CIP1132" s="77"/>
      <c r="CIQ1132" s="75"/>
      <c r="CIR1132" s="76"/>
      <c r="CIS1132" s="77"/>
      <c r="CIT1132" s="75"/>
      <c r="CIU1132" s="76"/>
      <c r="CIV1132" s="77"/>
      <c r="CIW1132" s="75"/>
      <c r="CIX1132" s="76"/>
      <c r="CIY1132" s="77"/>
      <c r="CIZ1132" s="75"/>
      <c r="CJA1132" s="76"/>
      <c r="CJB1132" s="77"/>
      <c r="CJC1132" s="75"/>
      <c r="CJD1132" s="76"/>
      <c r="CJE1132" s="77"/>
      <c r="CJF1132" s="75"/>
      <c r="CJG1132" s="76"/>
      <c r="CJH1132" s="77"/>
      <c r="CJI1132" s="75"/>
      <c r="CJJ1132" s="76"/>
      <c r="CJK1132" s="77"/>
      <c r="CJL1132" s="75"/>
      <c r="CJM1132" s="76"/>
      <c r="CJN1132" s="77"/>
      <c r="CJO1132" s="75"/>
      <c r="CJP1132" s="76"/>
      <c r="CJQ1132" s="77"/>
      <c r="CJR1132" s="75"/>
      <c r="CJS1132" s="76"/>
      <c r="CJT1132" s="77"/>
      <c r="CJU1132" s="75"/>
      <c r="CJV1132" s="76"/>
      <c r="CJW1132" s="77"/>
      <c r="CJX1132" s="75"/>
      <c r="CJY1132" s="76"/>
      <c r="CJZ1132" s="77"/>
      <c r="CKA1132" s="75"/>
      <c r="CKB1132" s="76"/>
      <c r="CKC1132" s="77"/>
      <c r="CKD1132" s="75"/>
      <c r="CKE1132" s="76"/>
      <c r="CKF1132" s="77"/>
      <c r="CKG1132" s="75"/>
      <c r="CKH1132" s="76"/>
      <c r="CKI1132" s="77"/>
      <c r="CKJ1132" s="75"/>
      <c r="CKK1132" s="76"/>
      <c r="CKL1132" s="77"/>
      <c r="CKM1132" s="75"/>
      <c r="CKN1132" s="76"/>
      <c r="CKO1132" s="77"/>
      <c r="CKP1132" s="75"/>
      <c r="CKQ1132" s="76"/>
      <c r="CKR1132" s="77"/>
      <c r="CKS1132" s="75"/>
      <c r="CKT1132" s="76"/>
      <c r="CKU1132" s="77"/>
      <c r="CKV1132" s="75"/>
      <c r="CKW1132" s="76"/>
      <c r="CKX1132" s="77"/>
      <c r="CKY1132" s="75"/>
      <c r="CKZ1132" s="76"/>
      <c r="CLA1132" s="77"/>
      <c r="CLB1132" s="75"/>
      <c r="CLC1132" s="76"/>
      <c r="CLD1132" s="77"/>
      <c r="CLE1132" s="75"/>
      <c r="CLF1132" s="76"/>
      <c r="CLG1132" s="77"/>
      <c r="CLH1132" s="75"/>
      <c r="CLI1132" s="76"/>
      <c r="CLJ1132" s="77"/>
      <c r="CLK1132" s="75"/>
      <c r="CLL1132" s="76"/>
      <c r="CLM1132" s="77"/>
      <c r="CLN1132" s="75"/>
      <c r="CLO1132" s="76"/>
      <c r="CLP1132" s="77"/>
      <c r="CLQ1132" s="75"/>
      <c r="CLR1132" s="76"/>
      <c r="CLS1132" s="77"/>
      <c r="CLT1132" s="75"/>
      <c r="CLU1132" s="76"/>
      <c r="CLV1132" s="77"/>
      <c r="CLW1132" s="75"/>
      <c r="CLX1132" s="76"/>
      <c r="CLY1132" s="77"/>
      <c r="CLZ1132" s="75"/>
      <c r="CMA1132" s="76"/>
      <c r="CMB1132" s="77"/>
      <c r="CMC1132" s="75"/>
      <c r="CMD1132" s="76"/>
      <c r="CME1132" s="77"/>
      <c r="CMF1132" s="75"/>
      <c r="CMG1132" s="76"/>
      <c r="CMH1132" s="77"/>
      <c r="CMI1132" s="75"/>
      <c r="CMJ1132" s="76"/>
      <c r="CMK1132" s="77"/>
      <c r="CML1132" s="75"/>
      <c r="CMM1132" s="76"/>
      <c r="CMN1132" s="77"/>
      <c r="CMO1132" s="75"/>
      <c r="CMP1132" s="76"/>
      <c r="CMQ1132" s="77"/>
      <c r="CMR1132" s="75"/>
      <c r="CMS1132" s="76"/>
      <c r="CMT1132" s="77"/>
      <c r="CMU1132" s="75"/>
      <c r="CMV1132" s="76"/>
      <c r="CMW1132" s="77"/>
      <c r="CMX1132" s="75"/>
      <c r="CMY1132" s="76"/>
      <c r="CMZ1132" s="77"/>
      <c r="CNA1132" s="75"/>
      <c r="CNB1132" s="76"/>
      <c r="CNC1132" s="77"/>
      <c r="CND1132" s="75"/>
      <c r="CNE1132" s="76"/>
      <c r="CNF1132" s="77"/>
      <c r="CNG1132" s="75"/>
      <c r="CNH1132" s="76"/>
      <c r="CNI1132" s="77"/>
      <c r="CNJ1132" s="75"/>
      <c r="CNK1132" s="76"/>
      <c r="CNL1132" s="77"/>
      <c r="CNM1132" s="75"/>
      <c r="CNN1132" s="76"/>
      <c r="CNO1132" s="77"/>
      <c r="CNP1132" s="75"/>
      <c r="CNQ1132" s="76"/>
      <c r="CNR1132" s="77"/>
      <c r="CNS1132" s="75"/>
      <c r="CNT1132" s="76"/>
      <c r="CNU1132" s="77"/>
      <c r="CNV1132" s="75"/>
      <c r="CNW1132" s="76"/>
      <c r="CNX1132" s="77"/>
      <c r="CNY1132" s="75"/>
      <c r="CNZ1132" s="76"/>
      <c r="COA1132" s="77"/>
      <c r="COB1132" s="75"/>
      <c r="COC1132" s="76"/>
      <c r="COD1132" s="77"/>
      <c r="COE1132" s="75"/>
      <c r="COF1132" s="76"/>
      <c r="COG1132" s="77"/>
      <c r="COH1132" s="75"/>
      <c r="COI1132" s="76"/>
      <c r="COJ1132" s="77"/>
      <c r="COK1132" s="75"/>
      <c r="COL1132" s="76"/>
      <c r="COM1132" s="77"/>
      <c r="CON1132" s="75"/>
      <c r="COO1132" s="76"/>
      <c r="COP1132" s="77"/>
      <c r="COQ1132" s="75"/>
      <c r="COR1132" s="76"/>
      <c r="COS1132" s="77"/>
      <c r="COT1132" s="75"/>
      <c r="COU1132" s="76"/>
      <c r="COV1132" s="77"/>
      <c r="COW1132" s="75"/>
      <c r="COX1132" s="76"/>
      <c r="COY1132" s="77"/>
      <c r="COZ1132" s="75"/>
      <c r="CPA1132" s="76"/>
      <c r="CPB1132" s="77"/>
      <c r="CPC1132" s="75"/>
      <c r="CPD1132" s="76"/>
      <c r="CPE1132" s="77"/>
      <c r="CPF1132" s="75"/>
      <c r="CPG1132" s="76"/>
      <c r="CPH1132" s="77"/>
      <c r="CPI1132" s="75"/>
      <c r="CPJ1132" s="76"/>
      <c r="CPK1132" s="77"/>
      <c r="CPL1132" s="75"/>
      <c r="CPM1132" s="76"/>
      <c r="CPN1132" s="77"/>
      <c r="CPO1132" s="75"/>
      <c r="CPP1132" s="76"/>
      <c r="CPQ1132" s="77"/>
      <c r="CPR1132" s="75"/>
      <c r="CPS1132" s="76"/>
      <c r="CPT1132" s="77"/>
      <c r="CPU1132" s="75"/>
      <c r="CPV1132" s="76"/>
      <c r="CPW1132" s="77"/>
      <c r="CPX1132" s="75"/>
      <c r="CPY1132" s="76"/>
      <c r="CPZ1132" s="77"/>
      <c r="CQA1132" s="75"/>
      <c r="CQB1132" s="76"/>
      <c r="CQC1132" s="77"/>
      <c r="CQD1132" s="75"/>
      <c r="CQE1132" s="76"/>
      <c r="CQF1132" s="77"/>
      <c r="CQG1132" s="75"/>
      <c r="CQH1132" s="76"/>
      <c r="CQI1132" s="77"/>
      <c r="CQJ1132" s="75"/>
      <c r="CQK1132" s="76"/>
      <c r="CQL1132" s="77"/>
      <c r="CQM1132" s="75"/>
      <c r="CQN1132" s="76"/>
      <c r="CQO1132" s="77"/>
      <c r="CQP1132" s="75"/>
      <c r="CQQ1132" s="76"/>
      <c r="CQR1132" s="77"/>
      <c r="CQS1132" s="75"/>
      <c r="CQT1132" s="76"/>
      <c r="CQU1132" s="77"/>
      <c r="CQV1132" s="75"/>
      <c r="CQW1132" s="76"/>
      <c r="CQX1132" s="77"/>
      <c r="CQY1132" s="75"/>
      <c r="CQZ1132" s="76"/>
      <c r="CRA1132" s="77"/>
      <c r="CRB1132" s="75"/>
      <c r="CRC1132" s="76"/>
      <c r="CRD1132" s="77"/>
      <c r="CRE1132" s="75"/>
      <c r="CRF1132" s="76"/>
      <c r="CRG1132" s="77"/>
      <c r="CRH1132" s="75"/>
      <c r="CRI1132" s="76"/>
      <c r="CRJ1132" s="77"/>
      <c r="CRK1132" s="75"/>
      <c r="CRL1132" s="76"/>
      <c r="CRM1132" s="77"/>
      <c r="CRN1132" s="75"/>
      <c r="CRO1132" s="76"/>
      <c r="CRP1132" s="77"/>
      <c r="CRQ1132" s="75"/>
      <c r="CRR1132" s="76"/>
      <c r="CRS1132" s="77"/>
      <c r="CRT1132" s="75"/>
      <c r="CRU1132" s="76"/>
      <c r="CRV1132" s="77"/>
      <c r="CRW1132" s="75"/>
      <c r="CRX1132" s="76"/>
      <c r="CRY1132" s="77"/>
      <c r="CRZ1132" s="75"/>
      <c r="CSA1132" s="76"/>
      <c r="CSB1132" s="77"/>
      <c r="CSC1132" s="75"/>
      <c r="CSD1132" s="76"/>
      <c r="CSE1132" s="77"/>
      <c r="CSF1132" s="75"/>
      <c r="CSG1132" s="76"/>
      <c r="CSH1132" s="77"/>
      <c r="CSI1132" s="75"/>
      <c r="CSJ1132" s="76"/>
      <c r="CSK1132" s="77"/>
      <c r="CSL1132" s="75"/>
      <c r="CSM1132" s="76"/>
      <c r="CSN1132" s="77"/>
      <c r="CSO1132" s="75"/>
      <c r="CSP1132" s="76"/>
      <c r="CSQ1132" s="77"/>
      <c r="CSR1132" s="75"/>
      <c r="CSS1132" s="76"/>
      <c r="CST1132" s="77"/>
      <c r="CSU1132" s="75"/>
      <c r="CSV1132" s="76"/>
      <c r="CSW1132" s="77"/>
      <c r="CSX1132" s="75"/>
      <c r="CSY1132" s="76"/>
      <c r="CSZ1132" s="77"/>
      <c r="CTA1132" s="75"/>
      <c r="CTB1132" s="76"/>
      <c r="CTC1132" s="77"/>
      <c r="CTD1132" s="75"/>
      <c r="CTE1132" s="76"/>
      <c r="CTF1132" s="77"/>
      <c r="CTG1132" s="75"/>
      <c r="CTH1132" s="76"/>
      <c r="CTI1132" s="77"/>
      <c r="CTJ1132" s="75"/>
      <c r="CTK1132" s="76"/>
      <c r="CTL1132" s="77"/>
      <c r="CTM1132" s="75"/>
      <c r="CTN1132" s="76"/>
      <c r="CTO1132" s="77"/>
      <c r="CTP1132" s="75"/>
      <c r="CTQ1132" s="76"/>
      <c r="CTR1132" s="77"/>
      <c r="CTS1132" s="75"/>
      <c r="CTT1132" s="76"/>
      <c r="CTU1132" s="77"/>
      <c r="CTV1132" s="75"/>
      <c r="CTW1132" s="76"/>
      <c r="CTX1132" s="77"/>
      <c r="CTY1132" s="75"/>
      <c r="CTZ1132" s="76"/>
      <c r="CUA1132" s="77"/>
      <c r="CUB1132" s="75"/>
      <c r="CUC1132" s="76"/>
      <c r="CUD1132" s="77"/>
      <c r="CUE1132" s="75"/>
      <c r="CUF1132" s="76"/>
      <c r="CUG1132" s="77"/>
      <c r="CUH1132" s="75"/>
      <c r="CUI1132" s="76"/>
      <c r="CUJ1132" s="77"/>
      <c r="CUK1132" s="75"/>
      <c r="CUL1132" s="76"/>
      <c r="CUM1132" s="77"/>
      <c r="CUN1132" s="75"/>
      <c r="CUO1132" s="76"/>
      <c r="CUP1132" s="77"/>
      <c r="CUQ1132" s="75"/>
      <c r="CUR1132" s="76"/>
      <c r="CUS1132" s="77"/>
      <c r="CUT1132" s="75"/>
      <c r="CUU1132" s="76"/>
      <c r="CUV1132" s="77"/>
      <c r="CUW1132" s="75"/>
      <c r="CUX1132" s="76"/>
      <c r="CUY1132" s="77"/>
      <c r="CUZ1132" s="75"/>
      <c r="CVA1132" s="76"/>
      <c r="CVB1132" s="77"/>
      <c r="CVC1132" s="75"/>
      <c r="CVD1132" s="76"/>
      <c r="CVE1132" s="77"/>
      <c r="CVF1132" s="75"/>
      <c r="CVG1132" s="76"/>
      <c r="CVH1132" s="77"/>
      <c r="CVI1132" s="75"/>
      <c r="CVJ1132" s="76"/>
      <c r="CVK1132" s="77"/>
      <c r="CVL1132" s="75"/>
      <c r="CVM1132" s="76"/>
      <c r="CVN1132" s="77"/>
      <c r="CVO1132" s="75"/>
      <c r="CVP1132" s="76"/>
      <c r="CVQ1132" s="77"/>
      <c r="CVR1132" s="75"/>
      <c r="CVS1132" s="76"/>
      <c r="CVT1132" s="77"/>
      <c r="CVU1132" s="75"/>
      <c r="CVV1132" s="76"/>
      <c r="CVW1132" s="77"/>
      <c r="CVX1132" s="75"/>
      <c r="CVY1132" s="76"/>
      <c r="CVZ1132" s="77"/>
      <c r="CWA1132" s="75"/>
      <c r="CWB1132" s="76"/>
      <c r="CWC1132" s="77"/>
      <c r="CWD1132" s="75"/>
      <c r="CWE1132" s="76"/>
      <c r="CWF1132" s="77"/>
      <c r="CWG1132" s="75"/>
      <c r="CWH1132" s="76"/>
      <c r="CWI1132" s="77"/>
      <c r="CWJ1132" s="75"/>
      <c r="CWK1132" s="76"/>
      <c r="CWL1132" s="77"/>
      <c r="CWM1132" s="75"/>
      <c r="CWN1132" s="76"/>
      <c r="CWO1132" s="77"/>
      <c r="CWP1132" s="75"/>
      <c r="CWQ1132" s="76"/>
      <c r="CWR1132" s="77"/>
      <c r="CWS1132" s="75"/>
      <c r="CWT1132" s="76"/>
      <c r="CWU1132" s="77"/>
      <c r="CWV1132" s="75"/>
      <c r="CWW1132" s="76"/>
      <c r="CWX1132" s="77"/>
      <c r="CWY1132" s="75"/>
      <c r="CWZ1132" s="76"/>
      <c r="CXA1132" s="77"/>
      <c r="CXB1132" s="75"/>
      <c r="CXC1132" s="76"/>
      <c r="CXD1132" s="77"/>
      <c r="CXE1132" s="75"/>
      <c r="CXF1132" s="76"/>
      <c r="CXG1132" s="77"/>
      <c r="CXH1132" s="75"/>
      <c r="CXI1132" s="76"/>
      <c r="CXJ1132" s="77"/>
      <c r="CXK1132" s="75"/>
      <c r="CXL1132" s="76"/>
      <c r="CXM1132" s="77"/>
      <c r="CXN1132" s="75"/>
      <c r="CXO1132" s="76"/>
      <c r="CXP1132" s="77"/>
      <c r="CXQ1132" s="75"/>
      <c r="CXR1132" s="76"/>
      <c r="CXS1132" s="77"/>
      <c r="CXT1132" s="75"/>
      <c r="CXU1132" s="76"/>
      <c r="CXV1132" s="77"/>
      <c r="CXW1132" s="75"/>
      <c r="CXX1132" s="76"/>
      <c r="CXY1132" s="77"/>
      <c r="CXZ1132" s="75"/>
      <c r="CYA1132" s="76"/>
      <c r="CYB1132" s="77"/>
      <c r="CYC1132" s="75"/>
      <c r="CYD1132" s="76"/>
      <c r="CYE1132" s="77"/>
      <c r="CYF1132" s="75"/>
      <c r="CYG1132" s="76"/>
      <c r="CYH1132" s="77"/>
      <c r="CYI1132" s="75"/>
      <c r="CYJ1132" s="76"/>
      <c r="CYK1132" s="77"/>
      <c r="CYL1132" s="75"/>
      <c r="CYM1132" s="76"/>
      <c r="CYN1132" s="77"/>
      <c r="CYO1132" s="75"/>
      <c r="CYP1132" s="76"/>
      <c r="CYQ1132" s="77"/>
      <c r="CYR1132" s="75"/>
      <c r="CYS1132" s="76"/>
      <c r="CYT1132" s="77"/>
      <c r="CYU1132" s="75"/>
      <c r="CYV1132" s="76"/>
      <c r="CYW1132" s="77"/>
      <c r="CYX1132" s="75"/>
      <c r="CYY1132" s="76"/>
      <c r="CYZ1132" s="77"/>
      <c r="CZA1132" s="75"/>
      <c r="CZB1132" s="76"/>
      <c r="CZC1132" s="77"/>
      <c r="CZD1132" s="75"/>
      <c r="CZE1132" s="76"/>
      <c r="CZF1132" s="77"/>
      <c r="CZG1132" s="75"/>
      <c r="CZH1132" s="76"/>
      <c r="CZI1132" s="77"/>
      <c r="CZJ1132" s="75"/>
      <c r="CZK1132" s="76"/>
      <c r="CZL1132" s="77"/>
      <c r="CZM1132" s="75"/>
      <c r="CZN1132" s="76"/>
      <c r="CZO1132" s="77"/>
      <c r="CZP1132" s="75"/>
      <c r="CZQ1132" s="76"/>
      <c r="CZR1132" s="77"/>
      <c r="CZS1132" s="75"/>
      <c r="CZT1132" s="76"/>
      <c r="CZU1132" s="77"/>
      <c r="CZV1132" s="75"/>
      <c r="CZW1132" s="76"/>
      <c r="CZX1132" s="77"/>
      <c r="CZY1132" s="75"/>
      <c r="CZZ1132" s="76"/>
      <c r="DAA1132" s="77"/>
      <c r="DAB1132" s="75"/>
      <c r="DAC1132" s="76"/>
      <c r="DAD1132" s="77"/>
      <c r="DAE1132" s="75"/>
      <c r="DAF1132" s="76"/>
      <c r="DAG1132" s="77"/>
      <c r="DAH1132" s="75"/>
      <c r="DAI1132" s="76"/>
      <c r="DAJ1132" s="77"/>
      <c r="DAK1132" s="75"/>
      <c r="DAL1132" s="76"/>
      <c r="DAM1132" s="77"/>
      <c r="DAN1132" s="75"/>
      <c r="DAO1132" s="76"/>
      <c r="DAP1132" s="77"/>
      <c r="DAQ1132" s="75"/>
      <c r="DAR1132" s="76"/>
      <c r="DAS1132" s="77"/>
      <c r="DAT1132" s="75"/>
      <c r="DAU1132" s="76"/>
      <c r="DAV1132" s="77"/>
      <c r="DAW1132" s="75"/>
      <c r="DAX1132" s="76"/>
      <c r="DAY1132" s="77"/>
      <c r="DAZ1132" s="75"/>
      <c r="DBA1132" s="76"/>
      <c r="DBB1132" s="77"/>
      <c r="DBC1132" s="75"/>
      <c r="DBD1132" s="76"/>
      <c r="DBE1132" s="77"/>
      <c r="DBF1132" s="75"/>
      <c r="DBG1132" s="76"/>
      <c r="DBH1132" s="77"/>
      <c r="DBI1132" s="75"/>
      <c r="DBJ1132" s="76"/>
      <c r="DBK1132" s="77"/>
      <c r="DBL1132" s="75"/>
      <c r="DBM1132" s="76"/>
      <c r="DBN1132" s="77"/>
      <c r="DBO1132" s="75"/>
      <c r="DBP1132" s="76"/>
      <c r="DBQ1132" s="77"/>
      <c r="DBR1132" s="75"/>
      <c r="DBS1132" s="76"/>
      <c r="DBT1132" s="77"/>
      <c r="DBU1132" s="75"/>
      <c r="DBV1132" s="76"/>
      <c r="DBW1132" s="77"/>
      <c r="DBX1132" s="75"/>
      <c r="DBY1132" s="76"/>
      <c r="DBZ1132" s="77"/>
      <c r="DCA1132" s="75"/>
      <c r="DCB1132" s="76"/>
      <c r="DCC1132" s="77"/>
      <c r="DCD1132" s="75"/>
      <c r="DCE1132" s="76"/>
      <c r="DCF1132" s="77"/>
      <c r="DCG1132" s="75"/>
      <c r="DCH1132" s="76"/>
      <c r="DCI1132" s="77"/>
      <c r="DCJ1132" s="75"/>
      <c r="DCK1132" s="76"/>
      <c r="DCL1132" s="77"/>
      <c r="DCM1132" s="75"/>
      <c r="DCN1132" s="76"/>
      <c r="DCO1132" s="77"/>
      <c r="DCP1132" s="75"/>
      <c r="DCQ1132" s="76"/>
      <c r="DCR1132" s="77"/>
      <c r="DCS1132" s="75"/>
      <c r="DCT1132" s="76"/>
      <c r="DCU1132" s="77"/>
      <c r="DCV1132" s="75"/>
      <c r="DCW1132" s="76"/>
      <c r="DCX1132" s="77"/>
      <c r="DCY1132" s="75"/>
      <c r="DCZ1132" s="76"/>
      <c r="DDA1132" s="77"/>
      <c r="DDB1132" s="75"/>
      <c r="DDC1132" s="76"/>
      <c r="DDD1132" s="77"/>
      <c r="DDE1132" s="75"/>
      <c r="DDF1132" s="76"/>
      <c r="DDG1132" s="77"/>
      <c r="DDH1132" s="75"/>
      <c r="DDI1132" s="76"/>
      <c r="DDJ1132" s="77"/>
      <c r="DDK1132" s="75"/>
      <c r="DDL1132" s="76"/>
      <c r="DDM1132" s="77"/>
      <c r="DDN1132" s="75"/>
      <c r="DDO1132" s="76"/>
      <c r="DDP1132" s="77"/>
      <c r="DDQ1132" s="75"/>
      <c r="DDR1132" s="76"/>
      <c r="DDS1132" s="77"/>
      <c r="DDT1132" s="75"/>
      <c r="DDU1132" s="76"/>
      <c r="DDV1132" s="77"/>
      <c r="DDW1132" s="75"/>
      <c r="DDX1132" s="76"/>
      <c r="DDY1132" s="77"/>
      <c r="DDZ1132" s="75"/>
      <c r="DEA1132" s="76"/>
      <c r="DEB1132" s="77"/>
      <c r="DEC1132" s="75"/>
      <c r="DED1132" s="76"/>
      <c r="DEE1132" s="77"/>
      <c r="DEF1132" s="75"/>
      <c r="DEG1132" s="76"/>
      <c r="DEH1132" s="77"/>
      <c r="DEI1132" s="75"/>
      <c r="DEJ1132" s="76"/>
      <c r="DEK1132" s="77"/>
      <c r="DEL1132" s="75"/>
      <c r="DEM1132" s="76"/>
      <c r="DEN1132" s="77"/>
      <c r="DEO1132" s="75"/>
      <c r="DEP1132" s="76"/>
      <c r="DEQ1132" s="77"/>
      <c r="DER1132" s="75"/>
      <c r="DES1132" s="76"/>
      <c r="DET1132" s="77"/>
      <c r="DEU1132" s="75"/>
      <c r="DEV1132" s="76"/>
      <c r="DEW1132" s="77"/>
      <c r="DEX1132" s="75"/>
      <c r="DEY1132" s="76"/>
      <c r="DEZ1132" s="77"/>
      <c r="DFA1132" s="75"/>
      <c r="DFB1132" s="76"/>
      <c r="DFC1132" s="77"/>
      <c r="DFD1132" s="75"/>
      <c r="DFE1132" s="76"/>
      <c r="DFF1132" s="77"/>
      <c r="DFG1132" s="75"/>
      <c r="DFH1132" s="76"/>
      <c r="DFI1132" s="77"/>
      <c r="DFJ1132" s="75"/>
      <c r="DFK1132" s="76"/>
      <c r="DFL1132" s="77"/>
      <c r="DFM1132" s="75"/>
      <c r="DFN1132" s="76"/>
      <c r="DFO1132" s="77"/>
      <c r="DFP1132" s="75"/>
      <c r="DFQ1132" s="76"/>
      <c r="DFR1132" s="77"/>
      <c r="DFS1132" s="75"/>
      <c r="DFT1132" s="76"/>
      <c r="DFU1132" s="77"/>
      <c r="DFV1132" s="75"/>
      <c r="DFW1132" s="76"/>
      <c r="DFX1132" s="77"/>
      <c r="DFY1132" s="75"/>
      <c r="DFZ1132" s="76"/>
      <c r="DGA1132" s="77"/>
      <c r="DGB1132" s="75"/>
      <c r="DGC1132" s="76"/>
      <c r="DGD1132" s="77"/>
      <c r="DGE1132" s="75"/>
      <c r="DGF1132" s="76"/>
      <c r="DGG1132" s="77"/>
      <c r="DGH1132" s="75"/>
      <c r="DGI1132" s="76"/>
      <c r="DGJ1132" s="77"/>
      <c r="DGK1132" s="75"/>
      <c r="DGL1132" s="76"/>
      <c r="DGM1132" s="77"/>
      <c r="DGN1132" s="75"/>
      <c r="DGO1132" s="76"/>
      <c r="DGP1132" s="77"/>
      <c r="DGQ1132" s="75"/>
      <c r="DGR1132" s="76"/>
      <c r="DGS1132" s="77"/>
      <c r="DGT1132" s="75"/>
      <c r="DGU1132" s="76"/>
      <c r="DGV1132" s="77"/>
      <c r="DGW1132" s="75"/>
      <c r="DGX1132" s="76"/>
      <c r="DGY1132" s="77"/>
      <c r="DGZ1132" s="75"/>
      <c r="DHA1132" s="76"/>
      <c r="DHB1132" s="77"/>
      <c r="DHC1132" s="75"/>
      <c r="DHD1132" s="76"/>
      <c r="DHE1132" s="77"/>
      <c r="DHF1132" s="75"/>
      <c r="DHG1132" s="76"/>
      <c r="DHH1132" s="77"/>
      <c r="DHI1132" s="75"/>
      <c r="DHJ1132" s="76"/>
      <c r="DHK1132" s="77"/>
      <c r="DHL1132" s="75"/>
      <c r="DHM1132" s="76"/>
      <c r="DHN1132" s="77"/>
      <c r="DHO1132" s="75"/>
      <c r="DHP1132" s="76"/>
      <c r="DHQ1132" s="77"/>
      <c r="DHR1132" s="75"/>
      <c r="DHS1132" s="76"/>
      <c r="DHT1132" s="77"/>
      <c r="DHU1132" s="75"/>
      <c r="DHV1132" s="76"/>
      <c r="DHW1132" s="77"/>
      <c r="DHX1132" s="75"/>
      <c r="DHY1132" s="76"/>
      <c r="DHZ1132" s="77"/>
      <c r="DIA1132" s="75"/>
      <c r="DIB1132" s="76"/>
      <c r="DIC1132" s="77"/>
      <c r="DID1132" s="75"/>
      <c r="DIE1132" s="76"/>
      <c r="DIF1132" s="77"/>
      <c r="DIG1132" s="75"/>
      <c r="DIH1132" s="76"/>
      <c r="DII1132" s="77"/>
      <c r="DIJ1132" s="75"/>
      <c r="DIK1132" s="76"/>
      <c r="DIL1132" s="77"/>
      <c r="DIM1132" s="75"/>
      <c r="DIN1132" s="76"/>
      <c r="DIO1132" s="77"/>
      <c r="DIP1132" s="75"/>
      <c r="DIQ1132" s="76"/>
      <c r="DIR1132" s="77"/>
      <c r="DIS1132" s="75"/>
      <c r="DIT1132" s="76"/>
      <c r="DIU1132" s="77"/>
      <c r="DIV1132" s="75"/>
      <c r="DIW1132" s="76"/>
      <c r="DIX1132" s="77"/>
      <c r="DIY1132" s="75"/>
      <c r="DIZ1132" s="76"/>
      <c r="DJA1132" s="77"/>
      <c r="DJB1132" s="75"/>
      <c r="DJC1132" s="76"/>
      <c r="DJD1132" s="77"/>
      <c r="DJE1132" s="75"/>
      <c r="DJF1132" s="76"/>
      <c r="DJG1132" s="77"/>
      <c r="DJH1132" s="75"/>
      <c r="DJI1132" s="76"/>
      <c r="DJJ1132" s="77"/>
      <c r="DJK1132" s="75"/>
      <c r="DJL1132" s="76"/>
      <c r="DJM1132" s="77"/>
      <c r="DJN1132" s="75"/>
      <c r="DJO1132" s="76"/>
      <c r="DJP1132" s="77"/>
      <c r="DJQ1132" s="75"/>
      <c r="DJR1132" s="76"/>
      <c r="DJS1132" s="77"/>
      <c r="DJT1132" s="75"/>
      <c r="DJU1132" s="76"/>
      <c r="DJV1132" s="77"/>
      <c r="DJW1132" s="75"/>
      <c r="DJX1132" s="76"/>
      <c r="DJY1132" s="77"/>
      <c r="DJZ1132" s="75"/>
      <c r="DKA1132" s="76"/>
      <c r="DKB1132" s="77"/>
      <c r="DKC1132" s="75"/>
      <c r="DKD1132" s="76"/>
      <c r="DKE1132" s="77"/>
      <c r="DKF1132" s="75"/>
      <c r="DKG1132" s="76"/>
      <c r="DKH1132" s="77"/>
      <c r="DKI1132" s="75"/>
      <c r="DKJ1132" s="76"/>
      <c r="DKK1132" s="77"/>
      <c r="DKL1132" s="75"/>
      <c r="DKM1132" s="76"/>
      <c r="DKN1132" s="77"/>
      <c r="DKO1132" s="75"/>
      <c r="DKP1132" s="76"/>
      <c r="DKQ1132" s="77"/>
      <c r="DKR1132" s="75"/>
      <c r="DKS1132" s="76"/>
      <c r="DKT1132" s="77"/>
      <c r="DKU1132" s="75"/>
      <c r="DKV1132" s="76"/>
      <c r="DKW1132" s="77"/>
      <c r="DKX1132" s="75"/>
      <c r="DKY1132" s="76"/>
      <c r="DKZ1132" s="77"/>
      <c r="DLA1132" s="75"/>
      <c r="DLB1132" s="76"/>
      <c r="DLC1132" s="77"/>
      <c r="DLD1132" s="75"/>
      <c r="DLE1132" s="76"/>
      <c r="DLF1132" s="77"/>
      <c r="DLG1132" s="75"/>
      <c r="DLH1132" s="76"/>
      <c r="DLI1132" s="77"/>
      <c r="DLJ1132" s="75"/>
      <c r="DLK1132" s="76"/>
      <c r="DLL1132" s="77"/>
      <c r="DLM1132" s="75"/>
      <c r="DLN1132" s="76"/>
      <c r="DLO1132" s="77"/>
      <c r="DLP1132" s="75"/>
      <c r="DLQ1132" s="76"/>
      <c r="DLR1132" s="77"/>
      <c r="DLS1132" s="75"/>
      <c r="DLT1132" s="76"/>
      <c r="DLU1132" s="77"/>
      <c r="DLV1132" s="75"/>
      <c r="DLW1132" s="76"/>
      <c r="DLX1132" s="77"/>
      <c r="DLY1132" s="75"/>
      <c r="DLZ1132" s="76"/>
      <c r="DMA1132" s="77"/>
      <c r="DMB1132" s="75"/>
      <c r="DMC1132" s="76"/>
      <c r="DMD1132" s="77"/>
      <c r="DME1132" s="75"/>
      <c r="DMF1132" s="76"/>
      <c r="DMG1132" s="77"/>
      <c r="DMH1132" s="75"/>
      <c r="DMI1132" s="76"/>
      <c r="DMJ1132" s="77"/>
      <c r="DMK1132" s="75"/>
      <c r="DML1132" s="76"/>
      <c r="DMM1132" s="77"/>
      <c r="DMN1132" s="75"/>
      <c r="DMO1132" s="76"/>
      <c r="DMP1132" s="77"/>
      <c r="DMQ1132" s="75"/>
      <c r="DMR1132" s="76"/>
      <c r="DMS1132" s="77"/>
      <c r="DMT1132" s="75"/>
      <c r="DMU1132" s="76"/>
      <c r="DMV1132" s="77"/>
      <c r="DMW1132" s="75"/>
      <c r="DMX1132" s="76"/>
      <c r="DMY1132" s="77"/>
      <c r="DMZ1132" s="75"/>
      <c r="DNA1132" s="76"/>
      <c r="DNB1132" s="77"/>
      <c r="DNC1132" s="75"/>
      <c r="DND1132" s="76"/>
      <c r="DNE1132" s="77"/>
      <c r="DNF1132" s="75"/>
      <c r="DNG1132" s="76"/>
      <c r="DNH1132" s="77"/>
      <c r="DNI1132" s="75"/>
      <c r="DNJ1132" s="76"/>
      <c r="DNK1132" s="77"/>
      <c r="DNL1132" s="75"/>
      <c r="DNM1132" s="76"/>
      <c r="DNN1132" s="77"/>
      <c r="DNO1132" s="75"/>
      <c r="DNP1132" s="76"/>
      <c r="DNQ1132" s="77"/>
      <c r="DNR1132" s="75"/>
      <c r="DNS1132" s="76"/>
      <c r="DNT1132" s="77"/>
      <c r="DNU1132" s="75"/>
      <c r="DNV1132" s="76"/>
      <c r="DNW1132" s="77"/>
      <c r="DNX1132" s="75"/>
      <c r="DNY1132" s="76"/>
      <c r="DNZ1132" s="77"/>
      <c r="DOA1132" s="75"/>
      <c r="DOB1132" s="76"/>
      <c r="DOC1132" s="77"/>
      <c r="DOD1132" s="75"/>
      <c r="DOE1132" s="76"/>
      <c r="DOF1132" s="77"/>
      <c r="DOG1132" s="75"/>
      <c r="DOH1132" s="76"/>
      <c r="DOI1132" s="77"/>
      <c r="DOJ1132" s="75"/>
      <c r="DOK1132" s="76"/>
      <c r="DOL1132" s="77"/>
      <c r="DOM1132" s="75"/>
      <c r="DON1132" s="76"/>
      <c r="DOO1132" s="77"/>
      <c r="DOP1132" s="75"/>
      <c r="DOQ1132" s="76"/>
      <c r="DOR1132" s="77"/>
      <c r="DOS1132" s="75"/>
      <c r="DOT1132" s="76"/>
      <c r="DOU1132" s="77"/>
      <c r="DOV1132" s="75"/>
      <c r="DOW1132" s="76"/>
      <c r="DOX1132" s="77"/>
      <c r="DOY1132" s="75"/>
      <c r="DOZ1132" s="76"/>
      <c r="DPA1132" s="77"/>
      <c r="DPB1132" s="75"/>
      <c r="DPC1132" s="76"/>
      <c r="DPD1132" s="77"/>
      <c r="DPE1132" s="75"/>
      <c r="DPF1132" s="76"/>
      <c r="DPG1132" s="77"/>
      <c r="DPH1132" s="75"/>
      <c r="DPI1132" s="76"/>
      <c r="DPJ1132" s="77"/>
      <c r="DPK1132" s="75"/>
      <c r="DPL1132" s="76"/>
      <c r="DPM1132" s="77"/>
      <c r="DPN1132" s="75"/>
      <c r="DPO1132" s="76"/>
      <c r="DPP1132" s="77"/>
      <c r="DPQ1132" s="75"/>
      <c r="DPR1132" s="76"/>
      <c r="DPS1132" s="77"/>
      <c r="DPT1132" s="75"/>
      <c r="DPU1132" s="76"/>
      <c r="DPV1132" s="77"/>
      <c r="DPW1132" s="75"/>
      <c r="DPX1132" s="76"/>
      <c r="DPY1132" s="77"/>
      <c r="DPZ1132" s="75"/>
      <c r="DQA1132" s="76"/>
      <c r="DQB1132" s="77"/>
      <c r="DQC1132" s="75"/>
      <c r="DQD1132" s="76"/>
      <c r="DQE1132" s="77"/>
      <c r="DQF1132" s="75"/>
      <c r="DQG1132" s="76"/>
      <c r="DQH1132" s="77"/>
      <c r="DQI1132" s="75"/>
      <c r="DQJ1132" s="76"/>
      <c r="DQK1132" s="77"/>
      <c r="DQL1132" s="75"/>
      <c r="DQM1132" s="76"/>
      <c r="DQN1132" s="77"/>
      <c r="DQO1132" s="75"/>
      <c r="DQP1132" s="76"/>
      <c r="DQQ1132" s="77"/>
      <c r="DQR1132" s="75"/>
      <c r="DQS1132" s="76"/>
      <c r="DQT1132" s="77"/>
      <c r="DQU1132" s="75"/>
      <c r="DQV1132" s="76"/>
      <c r="DQW1132" s="77"/>
      <c r="DQX1132" s="75"/>
      <c r="DQY1132" s="76"/>
      <c r="DQZ1132" s="77"/>
      <c r="DRA1132" s="75"/>
      <c r="DRB1132" s="76"/>
      <c r="DRC1132" s="77"/>
      <c r="DRD1132" s="75"/>
      <c r="DRE1132" s="76"/>
      <c r="DRF1132" s="77"/>
      <c r="DRG1132" s="75"/>
      <c r="DRH1132" s="76"/>
      <c r="DRI1132" s="77"/>
      <c r="DRJ1132" s="75"/>
      <c r="DRK1132" s="76"/>
      <c r="DRL1132" s="77"/>
      <c r="DRM1132" s="75"/>
      <c r="DRN1132" s="76"/>
      <c r="DRO1132" s="77"/>
      <c r="DRP1132" s="75"/>
      <c r="DRQ1132" s="76"/>
      <c r="DRR1132" s="77"/>
      <c r="DRS1132" s="75"/>
      <c r="DRT1132" s="76"/>
      <c r="DRU1132" s="77"/>
      <c r="DRV1132" s="75"/>
      <c r="DRW1132" s="76"/>
      <c r="DRX1132" s="77"/>
      <c r="DRY1132" s="75"/>
      <c r="DRZ1132" s="76"/>
      <c r="DSA1132" s="77"/>
      <c r="DSB1132" s="75"/>
      <c r="DSC1132" s="76"/>
      <c r="DSD1132" s="77"/>
      <c r="DSE1132" s="75"/>
      <c r="DSF1132" s="76"/>
      <c r="DSG1132" s="77"/>
      <c r="DSH1132" s="75"/>
      <c r="DSI1132" s="76"/>
      <c r="DSJ1132" s="77"/>
      <c r="DSK1132" s="75"/>
      <c r="DSL1132" s="76"/>
      <c r="DSM1132" s="77"/>
      <c r="DSN1132" s="75"/>
      <c r="DSO1132" s="76"/>
      <c r="DSP1132" s="77"/>
      <c r="DSQ1132" s="75"/>
      <c r="DSR1132" s="76"/>
      <c r="DSS1132" s="77"/>
      <c r="DST1132" s="75"/>
      <c r="DSU1132" s="76"/>
      <c r="DSV1132" s="77"/>
      <c r="DSW1132" s="75"/>
      <c r="DSX1132" s="76"/>
      <c r="DSY1132" s="77"/>
      <c r="DSZ1132" s="75"/>
      <c r="DTA1132" s="76"/>
      <c r="DTB1132" s="77"/>
      <c r="DTC1132" s="75"/>
      <c r="DTD1132" s="76"/>
      <c r="DTE1132" s="77"/>
      <c r="DTF1132" s="75"/>
      <c r="DTG1132" s="76"/>
      <c r="DTH1132" s="77"/>
      <c r="DTI1132" s="75"/>
      <c r="DTJ1132" s="76"/>
      <c r="DTK1132" s="77"/>
      <c r="DTL1132" s="75"/>
      <c r="DTM1132" s="76"/>
      <c r="DTN1132" s="77"/>
      <c r="DTO1132" s="75"/>
      <c r="DTP1132" s="76"/>
      <c r="DTQ1132" s="77"/>
      <c r="DTR1132" s="75"/>
      <c r="DTS1132" s="76"/>
      <c r="DTT1132" s="77"/>
      <c r="DTU1132" s="75"/>
      <c r="DTV1132" s="76"/>
      <c r="DTW1132" s="77"/>
      <c r="DTX1132" s="75"/>
      <c r="DTY1132" s="76"/>
      <c r="DTZ1132" s="77"/>
      <c r="DUA1132" s="75"/>
      <c r="DUB1132" s="76"/>
      <c r="DUC1132" s="77"/>
      <c r="DUD1132" s="75"/>
      <c r="DUE1132" s="76"/>
      <c r="DUF1132" s="77"/>
      <c r="DUG1132" s="75"/>
      <c r="DUH1132" s="76"/>
      <c r="DUI1132" s="77"/>
      <c r="DUJ1132" s="75"/>
      <c r="DUK1132" s="76"/>
      <c r="DUL1132" s="77"/>
      <c r="DUM1132" s="75"/>
      <c r="DUN1132" s="76"/>
      <c r="DUO1132" s="77"/>
      <c r="DUP1132" s="75"/>
      <c r="DUQ1132" s="76"/>
      <c r="DUR1132" s="77"/>
      <c r="DUS1132" s="75"/>
      <c r="DUT1132" s="76"/>
      <c r="DUU1132" s="77"/>
      <c r="DUV1132" s="75"/>
      <c r="DUW1132" s="76"/>
      <c r="DUX1132" s="77"/>
      <c r="DUY1132" s="75"/>
      <c r="DUZ1132" s="76"/>
      <c r="DVA1132" s="77"/>
      <c r="DVB1132" s="75"/>
      <c r="DVC1132" s="76"/>
      <c r="DVD1132" s="77"/>
      <c r="DVE1132" s="75"/>
      <c r="DVF1132" s="76"/>
      <c r="DVG1132" s="77"/>
      <c r="DVH1132" s="75"/>
      <c r="DVI1132" s="76"/>
      <c r="DVJ1132" s="77"/>
      <c r="DVK1132" s="75"/>
      <c r="DVL1132" s="76"/>
      <c r="DVM1132" s="77"/>
      <c r="DVN1132" s="75"/>
      <c r="DVO1132" s="76"/>
      <c r="DVP1132" s="77"/>
      <c r="DVQ1132" s="75"/>
      <c r="DVR1132" s="76"/>
      <c r="DVS1132" s="77"/>
      <c r="DVT1132" s="75"/>
      <c r="DVU1132" s="76"/>
      <c r="DVV1132" s="77"/>
      <c r="DVW1132" s="75"/>
      <c r="DVX1132" s="76"/>
      <c r="DVY1132" s="77"/>
      <c r="DVZ1132" s="75"/>
      <c r="DWA1132" s="76"/>
      <c r="DWB1132" s="77"/>
      <c r="DWC1132" s="75"/>
      <c r="DWD1132" s="76"/>
      <c r="DWE1132" s="77"/>
      <c r="DWF1132" s="75"/>
      <c r="DWG1132" s="76"/>
      <c r="DWH1132" s="77"/>
      <c r="DWI1132" s="75"/>
      <c r="DWJ1132" s="76"/>
      <c r="DWK1132" s="77"/>
      <c r="DWL1132" s="75"/>
      <c r="DWM1132" s="76"/>
      <c r="DWN1132" s="77"/>
      <c r="DWO1132" s="75"/>
      <c r="DWP1132" s="76"/>
      <c r="DWQ1132" s="77"/>
      <c r="DWR1132" s="75"/>
      <c r="DWS1132" s="76"/>
      <c r="DWT1132" s="77"/>
      <c r="DWU1132" s="75"/>
      <c r="DWV1132" s="76"/>
      <c r="DWW1132" s="77"/>
      <c r="DWX1132" s="75"/>
      <c r="DWY1132" s="76"/>
      <c r="DWZ1132" s="77"/>
      <c r="DXA1132" s="75"/>
      <c r="DXB1132" s="76"/>
      <c r="DXC1132" s="77"/>
      <c r="DXD1132" s="75"/>
      <c r="DXE1132" s="76"/>
      <c r="DXF1132" s="77"/>
      <c r="DXG1132" s="75"/>
      <c r="DXH1132" s="76"/>
      <c r="DXI1132" s="77"/>
      <c r="DXJ1132" s="75"/>
      <c r="DXK1132" s="76"/>
      <c r="DXL1132" s="77"/>
      <c r="DXM1132" s="75"/>
      <c r="DXN1132" s="76"/>
      <c r="DXO1132" s="77"/>
      <c r="DXP1132" s="75"/>
      <c r="DXQ1132" s="76"/>
      <c r="DXR1132" s="77"/>
      <c r="DXS1132" s="75"/>
      <c r="DXT1132" s="76"/>
      <c r="DXU1132" s="77"/>
      <c r="DXV1132" s="75"/>
      <c r="DXW1132" s="76"/>
      <c r="DXX1132" s="77"/>
      <c r="DXY1132" s="75"/>
      <c r="DXZ1132" s="76"/>
      <c r="DYA1132" s="77"/>
      <c r="DYB1132" s="75"/>
      <c r="DYC1132" s="76"/>
      <c r="DYD1132" s="77"/>
      <c r="DYE1132" s="75"/>
      <c r="DYF1132" s="76"/>
      <c r="DYG1132" s="77"/>
      <c r="DYH1132" s="75"/>
      <c r="DYI1132" s="76"/>
      <c r="DYJ1132" s="77"/>
      <c r="DYK1132" s="75"/>
      <c r="DYL1132" s="76"/>
      <c r="DYM1132" s="77"/>
      <c r="DYN1132" s="75"/>
      <c r="DYO1132" s="76"/>
      <c r="DYP1132" s="77"/>
      <c r="DYQ1132" s="75"/>
      <c r="DYR1132" s="76"/>
      <c r="DYS1132" s="77"/>
      <c r="DYT1132" s="75"/>
      <c r="DYU1132" s="76"/>
      <c r="DYV1132" s="77"/>
      <c r="DYW1132" s="75"/>
      <c r="DYX1132" s="76"/>
      <c r="DYY1132" s="77"/>
      <c r="DYZ1132" s="75"/>
      <c r="DZA1132" s="76"/>
      <c r="DZB1132" s="77"/>
      <c r="DZC1132" s="75"/>
      <c r="DZD1132" s="76"/>
      <c r="DZE1132" s="77"/>
      <c r="DZF1132" s="75"/>
      <c r="DZG1132" s="76"/>
      <c r="DZH1132" s="77"/>
      <c r="DZI1132" s="75"/>
      <c r="DZJ1132" s="76"/>
      <c r="DZK1132" s="77"/>
      <c r="DZL1132" s="75"/>
      <c r="DZM1132" s="76"/>
      <c r="DZN1132" s="77"/>
      <c r="DZO1132" s="75"/>
      <c r="DZP1132" s="76"/>
      <c r="DZQ1132" s="77"/>
      <c r="DZR1132" s="75"/>
      <c r="DZS1132" s="76"/>
      <c r="DZT1132" s="77"/>
      <c r="DZU1132" s="75"/>
      <c r="DZV1132" s="76"/>
      <c r="DZW1132" s="77"/>
      <c r="DZX1132" s="75"/>
      <c r="DZY1132" s="76"/>
      <c r="DZZ1132" s="77"/>
      <c r="EAA1132" s="75"/>
      <c r="EAB1132" s="76"/>
      <c r="EAC1132" s="77"/>
      <c r="EAD1132" s="75"/>
      <c r="EAE1132" s="76"/>
      <c r="EAF1132" s="77"/>
      <c r="EAG1132" s="75"/>
      <c r="EAH1132" s="76"/>
      <c r="EAI1132" s="77"/>
      <c r="EAJ1132" s="75"/>
      <c r="EAK1132" s="76"/>
      <c r="EAL1132" s="77"/>
      <c r="EAM1132" s="75"/>
      <c r="EAN1132" s="76"/>
      <c r="EAO1132" s="77"/>
      <c r="EAP1132" s="75"/>
      <c r="EAQ1132" s="76"/>
      <c r="EAR1132" s="77"/>
      <c r="EAS1132" s="75"/>
      <c r="EAT1132" s="76"/>
      <c r="EAU1132" s="77"/>
      <c r="EAV1132" s="75"/>
      <c r="EAW1132" s="76"/>
      <c r="EAX1132" s="77"/>
      <c r="EAY1132" s="75"/>
      <c r="EAZ1132" s="76"/>
      <c r="EBA1132" s="77"/>
      <c r="EBB1132" s="75"/>
      <c r="EBC1132" s="76"/>
      <c r="EBD1132" s="77"/>
      <c r="EBE1132" s="75"/>
      <c r="EBF1132" s="76"/>
      <c r="EBG1132" s="77"/>
      <c r="EBH1132" s="75"/>
      <c r="EBI1132" s="76"/>
      <c r="EBJ1132" s="77"/>
      <c r="EBK1132" s="75"/>
      <c r="EBL1132" s="76"/>
      <c r="EBM1132" s="77"/>
      <c r="EBN1132" s="75"/>
      <c r="EBO1132" s="76"/>
      <c r="EBP1132" s="77"/>
      <c r="EBQ1132" s="75"/>
      <c r="EBR1132" s="76"/>
      <c r="EBS1132" s="77"/>
      <c r="EBT1132" s="75"/>
      <c r="EBU1132" s="76"/>
      <c r="EBV1132" s="77"/>
      <c r="EBW1132" s="75"/>
      <c r="EBX1132" s="76"/>
      <c r="EBY1132" s="77"/>
      <c r="EBZ1132" s="75"/>
      <c r="ECA1132" s="76"/>
      <c r="ECB1132" s="77"/>
      <c r="ECC1132" s="75"/>
      <c r="ECD1132" s="76"/>
      <c r="ECE1132" s="77"/>
      <c r="ECF1132" s="75"/>
      <c r="ECG1132" s="76"/>
      <c r="ECH1132" s="77"/>
      <c r="ECI1132" s="75"/>
      <c r="ECJ1132" s="76"/>
      <c r="ECK1132" s="77"/>
      <c r="ECL1132" s="75"/>
      <c r="ECM1132" s="76"/>
      <c r="ECN1132" s="77"/>
      <c r="ECO1132" s="75"/>
      <c r="ECP1132" s="76"/>
      <c r="ECQ1132" s="77"/>
      <c r="ECR1132" s="75"/>
      <c r="ECS1132" s="76"/>
      <c r="ECT1132" s="77"/>
      <c r="ECU1132" s="75"/>
      <c r="ECV1132" s="76"/>
      <c r="ECW1132" s="77"/>
      <c r="ECX1132" s="75"/>
      <c r="ECY1132" s="76"/>
      <c r="ECZ1132" s="77"/>
      <c r="EDA1132" s="75"/>
      <c r="EDB1132" s="76"/>
      <c r="EDC1132" s="77"/>
      <c r="EDD1132" s="75"/>
      <c r="EDE1132" s="76"/>
      <c r="EDF1132" s="77"/>
      <c r="EDG1132" s="75"/>
      <c r="EDH1132" s="76"/>
      <c r="EDI1132" s="77"/>
      <c r="EDJ1132" s="75"/>
      <c r="EDK1132" s="76"/>
      <c r="EDL1132" s="77"/>
      <c r="EDM1132" s="75"/>
      <c r="EDN1132" s="76"/>
      <c r="EDO1132" s="77"/>
      <c r="EDP1132" s="75"/>
      <c r="EDQ1132" s="76"/>
      <c r="EDR1132" s="77"/>
      <c r="EDS1132" s="75"/>
      <c r="EDT1132" s="76"/>
      <c r="EDU1132" s="77"/>
      <c r="EDV1132" s="75"/>
      <c r="EDW1132" s="76"/>
      <c r="EDX1132" s="77"/>
      <c r="EDY1132" s="75"/>
      <c r="EDZ1132" s="76"/>
      <c r="EEA1132" s="77"/>
      <c r="EEB1132" s="75"/>
      <c r="EEC1132" s="76"/>
      <c r="EED1132" s="77"/>
      <c r="EEE1132" s="75"/>
      <c r="EEF1132" s="76"/>
      <c r="EEG1132" s="77"/>
      <c r="EEH1132" s="75"/>
      <c r="EEI1132" s="76"/>
      <c r="EEJ1132" s="77"/>
      <c r="EEK1132" s="75"/>
      <c r="EEL1132" s="76"/>
      <c r="EEM1132" s="77"/>
      <c r="EEN1132" s="75"/>
      <c r="EEO1132" s="76"/>
      <c r="EEP1132" s="77"/>
      <c r="EEQ1132" s="75"/>
      <c r="EER1132" s="76"/>
      <c r="EES1132" s="77"/>
      <c r="EET1132" s="75"/>
      <c r="EEU1132" s="76"/>
      <c r="EEV1132" s="77"/>
      <c r="EEW1132" s="75"/>
      <c r="EEX1132" s="76"/>
      <c r="EEY1132" s="77"/>
      <c r="EEZ1132" s="75"/>
      <c r="EFA1132" s="76"/>
      <c r="EFB1132" s="77"/>
      <c r="EFC1132" s="75"/>
      <c r="EFD1132" s="76"/>
      <c r="EFE1132" s="77"/>
      <c r="EFF1132" s="75"/>
      <c r="EFG1132" s="76"/>
      <c r="EFH1132" s="77"/>
      <c r="EFI1132" s="75"/>
      <c r="EFJ1132" s="76"/>
      <c r="EFK1132" s="77"/>
      <c r="EFL1132" s="75"/>
      <c r="EFM1132" s="76"/>
      <c r="EFN1132" s="77"/>
      <c r="EFO1132" s="75"/>
      <c r="EFP1132" s="76"/>
      <c r="EFQ1132" s="77"/>
      <c r="EFR1132" s="75"/>
      <c r="EFS1132" s="76"/>
      <c r="EFT1132" s="77"/>
      <c r="EFU1132" s="75"/>
      <c r="EFV1132" s="76"/>
      <c r="EFW1132" s="77"/>
      <c r="EFX1132" s="75"/>
      <c r="EFY1132" s="76"/>
      <c r="EFZ1132" s="77"/>
      <c r="EGA1132" s="75"/>
      <c r="EGB1132" s="76"/>
      <c r="EGC1132" s="77"/>
      <c r="EGD1132" s="75"/>
      <c r="EGE1132" s="76"/>
      <c r="EGF1132" s="77"/>
      <c r="EGG1132" s="75"/>
      <c r="EGH1132" s="76"/>
      <c r="EGI1132" s="77"/>
      <c r="EGJ1132" s="75"/>
      <c r="EGK1132" s="76"/>
      <c r="EGL1132" s="77"/>
      <c r="EGM1132" s="75"/>
      <c r="EGN1132" s="76"/>
      <c r="EGO1132" s="77"/>
      <c r="EGP1132" s="75"/>
      <c r="EGQ1132" s="76"/>
      <c r="EGR1132" s="77"/>
      <c r="EGS1132" s="75"/>
      <c r="EGT1132" s="76"/>
      <c r="EGU1132" s="77"/>
      <c r="EGV1132" s="75"/>
      <c r="EGW1132" s="76"/>
      <c r="EGX1132" s="77"/>
      <c r="EGY1132" s="75"/>
      <c r="EGZ1132" s="76"/>
      <c r="EHA1132" s="77"/>
      <c r="EHB1132" s="75"/>
      <c r="EHC1132" s="76"/>
      <c r="EHD1132" s="77"/>
      <c r="EHE1132" s="75"/>
      <c r="EHF1132" s="76"/>
      <c r="EHG1132" s="77"/>
      <c r="EHH1132" s="75"/>
      <c r="EHI1132" s="76"/>
      <c r="EHJ1132" s="77"/>
      <c r="EHK1132" s="75"/>
      <c r="EHL1132" s="76"/>
      <c r="EHM1132" s="77"/>
      <c r="EHN1132" s="75"/>
      <c r="EHO1132" s="76"/>
      <c r="EHP1132" s="77"/>
      <c r="EHQ1132" s="75"/>
      <c r="EHR1132" s="76"/>
      <c r="EHS1132" s="77"/>
      <c r="EHT1132" s="75"/>
      <c r="EHU1132" s="76"/>
      <c r="EHV1132" s="77"/>
      <c r="EHW1132" s="75"/>
      <c r="EHX1132" s="76"/>
      <c r="EHY1132" s="77"/>
      <c r="EHZ1132" s="75"/>
      <c r="EIA1132" s="76"/>
      <c r="EIB1132" s="77"/>
      <c r="EIC1132" s="75"/>
      <c r="EID1132" s="76"/>
      <c r="EIE1132" s="77"/>
      <c r="EIF1132" s="75"/>
      <c r="EIG1132" s="76"/>
      <c r="EIH1132" s="77"/>
      <c r="EII1132" s="75"/>
      <c r="EIJ1132" s="76"/>
      <c r="EIK1132" s="77"/>
      <c r="EIL1132" s="75"/>
      <c r="EIM1132" s="76"/>
      <c r="EIN1132" s="77"/>
      <c r="EIO1132" s="75"/>
      <c r="EIP1132" s="76"/>
      <c r="EIQ1132" s="77"/>
      <c r="EIR1132" s="75"/>
      <c r="EIS1132" s="76"/>
      <c r="EIT1132" s="77"/>
      <c r="EIU1132" s="75"/>
      <c r="EIV1132" s="76"/>
      <c r="EIW1132" s="77"/>
      <c r="EIX1132" s="75"/>
      <c r="EIY1132" s="76"/>
      <c r="EIZ1132" s="77"/>
      <c r="EJA1132" s="75"/>
      <c r="EJB1132" s="76"/>
      <c r="EJC1132" s="77"/>
      <c r="EJD1132" s="75"/>
      <c r="EJE1132" s="76"/>
      <c r="EJF1132" s="77"/>
      <c r="EJG1132" s="75"/>
      <c r="EJH1132" s="76"/>
      <c r="EJI1132" s="77"/>
      <c r="EJJ1132" s="75"/>
      <c r="EJK1132" s="76"/>
      <c r="EJL1132" s="77"/>
      <c r="EJM1132" s="75"/>
      <c r="EJN1132" s="76"/>
      <c r="EJO1132" s="77"/>
      <c r="EJP1132" s="75"/>
      <c r="EJQ1132" s="76"/>
      <c r="EJR1132" s="77"/>
      <c r="EJS1132" s="75"/>
      <c r="EJT1132" s="76"/>
      <c r="EJU1132" s="77"/>
      <c r="EJV1132" s="75"/>
      <c r="EJW1132" s="76"/>
      <c r="EJX1132" s="77"/>
      <c r="EJY1132" s="75"/>
      <c r="EJZ1132" s="76"/>
      <c r="EKA1132" s="77"/>
      <c r="EKB1132" s="75"/>
      <c r="EKC1132" s="76"/>
      <c r="EKD1132" s="77"/>
      <c r="EKE1132" s="75"/>
      <c r="EKF1132" s="76"/>
      <c r="EKG1132" s="77"/>
      <c r="EKH1132" s="75"/>
      <c r="EKI1132" s="76"/>
      <c r="EKJ1132" s="77"/>
      <c r="EKK1132" s="75"/>
      <c r="EKL1132" s="76"/>
      <c r="EKM1132" s="77"/>
      <c r="EKN1132" s="75"/>
      <c r="EKO1132" s="76"/>
      <c r="EKP1132" s="77"/>
      <c r="EKQ1132" s="75"/>
      <c r="EKR1132" s="76"/>
      <c r="EKS1132" s="77"/>
      <c r="EKT1132" s="75"/>
      <c r="EKU1132" s="76"/>
      <c r="EKV1132" s="77"/>
      <c r="EKW1132" s="75"/>
      <c r="EKX1132" s="76"/>
      <c r="EKY1132" s="77"/>
      <c r="EKZ1132" s="75"/>
      <c r="ELA1132" s="76"/>
      <c r="ELB1132" s="77"/>
      <c r="ELC1132" s="75"/>
      <c r="ELD1132" s="76"/>
      <c r="ELE1132" s="77"/>
      <c r="ELF1132" s="75"/>
      <c r="ELG1132" s="76"/>
      <c r="ELH1132" s="77"/>
      <c r="ELI1132" s="75"/>
      <c r="ELJ1132" s="76"/>
      <c r="ELK1132" s="77"/>
      <c r="ELL1132" s="75"/>
      <c r="ELM1132" s="76"/>
      <c r="ELN1132" s="77"/>
      <c r="ELO1132" s="75"/>
      <c r="ELP1132" s="76"/>
      <c r="ELQ1132" s="77"/>
      <c r="ELR1132" s="75"/>
      <c r="ELS1132" s="76"/>
      <c r="ELT1132" s="77"/>
      <c r="ELU1132" s="75"/>
      <c r="ELV1132" s="76"/>
      <c r="ELW1132" s="77"/>
      <c r="ELX1132" s="75"/>
      <c r="ELY1132" s="76"/>
      <c r="ELZ1132" s="77"/>
      <c r="EMA1132" s="75"/>
      <c r="EMB1132" s="76"/>
      <c r="EMC1132" s="77"/>
      <c r="EMD1132" s="75"/>
      <c r="EME1132" s="76"/>
      <c r="EMF1132" s="77"/>
      <c r="EMG1132" s="75"/>
      <c r="EMH1132" s="76"/>
      <c r="EMI1132" s="77"/>
      <c r="EMJ1132" s="75"/>
      <c r="EMK1132" s="76"/>
      <c r="EML1132" s="77"/>
      <c r="EMM1132" s="75"/>
      <c r="EMN1132" s="76"/>
      <c r="EMO1132" s="77"/>
      <c r="EMP1132" s="75"/>
      <c r="EMQ1132" s="76"/>
      <c r="EMR1132" s="77"/>
      <c r="EMS1132" s="75"/>
      <c r="EMT1132" s="76"/>
      <c r="EMU1132" s="77"/>
      <c r="EMV1132" s="75"/>
      <c r="EMW1132" s="76"/>
      <c r="EMX1132" s="77"/>
      <c r="EMY1132" s="75"/>
      <c r="EMZ1132" s="76"/>
      <c r="ENA1132" s="77"/>
      <c r="ENB1132" s="75"/>
      <c r="ENC1132" s="76"/>
      <c r="END1132" s="77"/>
      <c r="ENE1132" s="75"/>
      <c r="ENF1132" s="76"/>
      <c r="ENG1132" s="77"/>
      <c r="ENH1132" s="75"/>
      <c r="ENI1132" s="76"/>
      <c r="ENJ1132" s="77"/>
      <c r="ENK1132" s="75"/>
      <c r="ENL1132" s="76"/>
      <c r="ENM1132" s="77"/>
      <c r="ENN1132" s="75"/>
      <c r="ENO1132" s="76"/>
      <c r="ENP1132" s="77"/>
      <c r="ENQ1132" s="75"/>
      <c r="ENR1132" s="76"/>
      <c r="ENS1132" s="77"/>
      <c r="ENT1132" s="75"/>
      <c r="ENU1132" s="76"/>
      <c r="ENV1132" s="77"/>
      <c r="ENW1132" s="75"/>
      <c r="ENX1132" s="76"/>
      <c r="ENY1132" s="77"/>
      <c r="ENZ1132" s="75"/>
      <c r="EOA1132" s="76"/>
      <c r="EOB1132" s="77"/>
      <c r="EOC1132" s="75"/>
      <c r="EOD1132" s="76"/>
      <c r="EOE1132" s="77"/>
      <c r="EOF1132" s="75"/>
      <c r="EOG1132" s="76"/>
      <c r="EOH1132" s="77"/>
      <c r="EOI1132" s="75"/>
      <c r="EOJ1132" s="76"/>
      <c r="EOK1132" s="77"/>
      <c r="EOL1132" s="75"/>
      <c r="EOM1132" s="76"/>
      <c r="EON1132" s="77"/>
      <c r="EOO1132" s="75"/>
      <c r="EOP1132" s="76"/>
      <c r="EOQ1132" s="77"/>
      <c r="EOR1132" s="75"/>
      <c r="EOS1132" s="76"/>
      <c r="EOT1132" s="77"/>
      <c r="EOU1132" s="75"/>
      <c r="EOV1132" s="76"/>
      <c r="EOW1132" s="77"/>
      <c r="EOX1132" s="75"/>
      <c r="EOY1132" s="76"/>
      <c r="EOZ1132" s="77"/>
      <c r="EPA1132" s="75"/>
      <c r="EPB1132" s="76"/>
      <c r="EPC1132" s="77"/>
      <c r="EPD1132" s="75"/>
      <c r="EPE1132" s="76"/>
      <c r="EPF1132" s="77"/>
      <c r="EPG1132" s="75"/>
      <c r="EPH1132" s="76"/>
      <c r="EPI1132" s="77"/>
      <c r="EPJ1132" s="75"/>
      <c r="EPK1132" s="76"/>
      <c r="EPL1132" s="77"/>
      <c r="EPM1132" s="75"/>
      <c r="EPN1132" s="76"/>
      <c r="EPO1132" s="77"/>
      <c r="EPP1132" s="75"/>
      <c r="EPQ1132" s="76"/>
      <c r="EPR1132" s="77"/>
      <c r="EPS1132" s="75"/>
      <c r="EPT1132" s="76"/>
      <c r="EPU1132" s="77"/>
      <c r="EPV1132" s="75"/>
      <c r="EPW1132" s="76"/>
      <c r="EPX1132" s="77"/>
      <c r="EPY1132" s="75"/>
      <c r="EPZ1132" s="76"/>
      <c r="EQA1132" s="77"/>
      <c r="EQB1132" s="75"/>
      <c r="EQC1132" s="76"/>
      <c r="EQD1132" s="77"/>
      <c r="EQE1132" s="75"/>
      <c r="EQF1132" s="76"/>
      <c r="EQG1132" s="77"/>
      <c r="EQH1132" s="75"/>
      <c r="EQI1132" s="76"/>
      <c r="EQJ1132" s="77"/>
      <c r="EQK1132" s="75"/>
      <c r="EQL1132" s="76"/>
      <c r="EQM1132" s="77"/>
      <c r="EQN1132" s="75"/>
      <c r="EQO1132" s="76"/>
      <c r="EQP1132" s="77"/>
      <c r="EQQ1132" s="75"/>
      <c r="EQR1132" s="76"/>
      <c r="EQS1132" s="77"/>
      <c r="EQT1132" s="75"/>
      <c r="EQU1132" s="76"/>
      <c r="EQV1132" s="77"/>
      <c r="EQW1132" s="75"/>
      <c r="EQX1132" s="76"/>
      <c r="EQY1132" s="77"/>
      <c r="EQZ1132" s="75"/>
      <c r="ERA1132" s="76"/>
      <c r="ERB1132" s="77"/>
      <c r="ERC1132" s="75"/>
      <c r="ERD1132" s="76"/>
      <c r="ERE1132" s="77"/>
      <c r="ERF1132" s="75"/>
      <c r="ERG1132" s="76"/>
      <c r="ERH1132" s="77"/>
      <c r="ERI1132" s="75"/>
      <c r="ERJ1132" s="76"/>
      <c r="ERK1132" s="77"/>
      <c r="ERL1132" s="75"/>
      <c r="ERM1132" s="76"/>
      <c r="ERN1132" s="77"/>
      <c r="ERO1132" s="75"/>
      <c r="ERP1132" s="76"/>
      <c r="ERQ1132" s="77"/>
      <c r="ERR1132" s="75"/>
      <c r="ERS1132" s="76"/>
      <c r="ERT1132" s="77"/>
      <c r="ERU1132" s="75"/>
      <c r="ERV1132" s="76"/>
      <c r="ERW1132" s="77"/>
      <c r="ERX1132" s="75"/>
      <c r="ERY1132" s="76"/>
      <c r="ERZ1132" s="77"/>
      <c r="ESA1132" s="75"/>
      <c r="ESB1132" s="76"/>
      <c r="ESC1132" s="77"/>
      <c r="ESD1132" s="75"/>
      <c r="ESE1132" s="76"/>
      <c r="ESF1132" s="77"/>
      <c r="ESG1132" s="75"/>
      <c r="ESH1132" s="76"/>
      <c r="ESI1132" s="77"/>
      <c r="ESJ1132" s="75"/>
      <c r="ESK1132" s="76"/>
      <c r="ESL1132" s="77"/>
      <c r="ESM1132" s="75"/>
      <c r="ESN1132" s="76"/>
      <c r="ESO1132" s="77"/>
      <c r="ESP1132" s="75"/>
      <c r="ESQ1132" s="76"/>
      <c r="ESR1132" s="77"/>
      <c r="ESS1132" s="75"/>
      <c r="EST1132" s="76"/>
      <c r="ESU1132" s="77"/>
      <c r="ESV1132" s="75"/>
      <c r="ESW1132" s="76"/>
      <c r="ESX1132" s="77"/>
      <c r="ESY1132" s="75"/>
      <c r="ESZ1132" s="76"/>
      <c r="ETA1132" s="77"/>
      <c r="ETB1132" s="75"/>
      <c r="ETC1132" s="76"/>
      <c r="ETD1132" s="77"/>
      <c r="ETE1132" s="75"/>
      <c r="ETF1132" s="76"/>
      <c r="ETG1132" s="77"/>
      <c r="ETH1132" s="75"/>
      <c r="ETI1132" s="76"/>
      <c r="ETJ1132" s="77"/>
      <c r="ETK1132" s="75"/>
      <c r="ETL1132" s="76"/>
      <c r="ETM1132" s="77"/>
      <c r="ETN1132" s="75"/>
      <c r="ETO1132" s="76"/>
      <c r="ETP1132" s="77"/>
      <c r="ETQ1132" s="75"/>
      <c r="ETR1132" s="76"/>
      <c r="ETS1132" s="77"/>
      <c r="ETT1132" s="75"/>
      <c r="ETU1132" s="76"/>
      <c r="ETV1132" s="77"/>
      <c r="ETW1132" s="75"/>
      <c r="ETX1132" s="76"/>
      <c r="ETY1132" s="77"/>
      <c r="ETZ1132" s="75"/>
      <c r="EUA1132" s="76"/>
      <c r="EUB1132" s="77"/>
      <c r="EUC1132" s="75"/>
      <c r="EUD1132" s="76"/>
      <c r="EUE1132" s="77"/>
      <c r="EUF1132" s="75"/>
      <c r="EUG1132" s="76"/>
      <c r="EUH1132" s="77"/>
      <c r="EUI1132" s="75"/>
      <c r="EUJ1132" s="76"/>
      <c r="EUK1132" s="77"/>
      <c r="EUL1132" s="75"/>
      <c r="EUM1132" s="76"/>
      <c r="EUN1132" s="77"/>
      <c r="EUO1132" s="75"/>
      <c r="EUP1132" s="76"/>
      <c r="EUQ1132" s="77"/>
      <c r="EUR1132" s="75"/>
      <c r="EUS1132" s="76"/>
      <c r="EUT1132" s="77"/>
      <c r="EUU1132" s="75"/>
      <c r="EUV1132" s="76"/>
      <c r="EUW1132" s="77"/>
      <c r="EUX1132" s="75"/>
      <c r="EUY1132" s="76"/>
      <c r="EUZ1132" s="77"/>
      <c r="EVA1132" s="75"/>
      <c r="EVB1132" s="76"/>
      <c r="EVC1132" s="77"/>
      <c r="EVD1132" s="75"/>
      <c r="EVE1132" s="76"/>
      <c r="EVF1132" s="77"/>
      <c r="EVG1132" s="75"/>
      <c r="EVH1132" s="76"/>
      <c r="EVI1132" s="77"/>
      <c r="EVJ1132" s="75"/>
      <c r="EVK1132" s="76"/>
      <c r="EVL1132" s="77"/>
      <c r="EVM1132" s="75"/>
      <c r="EVN1132" s="76"/>
      <c r="EVO1132" s="77"/>
      <c r="EVP1132" s="75"/>
      <c r="EVQ1132" s="76"/>
      <c r="EVR1132" s="77"/>
      <c r="EVS1132" s="75"/>
      <c r="EVT1132" s="76"/>
      <c r="EVU1132" s="77"/>
      <c r="EVV1132" s="75"/>
      <c r="EVW1132" s="76"/>
      <c r="EVX1132" s="77"/>
      <c r="EVY1132" s="75"/>
      <c r="EVZ1132" s="76"/>
      <c r="EWA1132" s="77"/>
      <c r="EWB1132" s="75"/>
      <c r="EWC1132" s="76"/>
      <c r="EWD1132" s="77"/>
      <c r="EWE1132" s="75"/>
      <c r="EWF1132" s="76"/>
      <c r="EWG1132" s="77"/>
      <c r="EWH1132" s="75"/>
      <c r="EWI1132" s="76"/>
      <c r="EWJ1132" s="77"/>
      <c r="EWK1132" s="75"/>
      <c r="EWL1132" s="76"/>
      <c r="EWM1132" s="77"/>
      <c r="EWN1132" s="75"/>
      <c r="EWO1132" s="76"/>
      <c r="EWP1132" s="77"/>
      <c r="EWQ1132" s="75"/>
      <c r="EWR1132" s="76"/>
      <c r="EWS1132" s="77"/>
      <c r="EWT1132" s="75"/>
      <c r="EWU1132" s="76"/>
      <c r="EWV1132" s="77"/>
      <c r="EWW1132" s="75"/>
      <c r="EWX1132" s="76"/>
      <c r="EWY1132" s="77"/>
      <c r="EWZ1132" s="75"/>
      <c r="EXA1132" s="76"/>
      <c r="EXB1132" s="77"/>
      <c r="EXC1132" s="75"/>
      <c r="EXD1132" s="76"/>
      <c r="EXE1132" s="77"/>
      <c r="EXF1132" s="75"/>
      <c r="EXG1132" s="76"/>
      <c r="EXH1132" s="77"/>
      <c r="EXI1132" s="75"/>
      <c r="EXJ1132" s="76"/>
      <c r="EXK1132" s="77"/>
      <c r="EXL1132" s="75"/>
      <c r="EXM1132" s="76"/>
      <c r="EXN1132" s="77"/>
      <c r="EXO1132" s="75"/>
      <c r="EXP1132" s="76"/>
      <c r="EXQ1132" s="77"/>
      <c r="EXR1132" s="75"/>
      <c r="EXS1132" s="76"/>
      <c r="EXT1132" s="77"/>
      <c r="EXU1132" s="75"/>
      <c r="EXV1132" s="76"/>
      <c r="EXW1132" s="77"/>
      <c r="EXX1132" s="75"/>
      <c r="EXY1132" s="76"/>
      <c r="EXZ1132" s="77"/>
      <c r="EYA1132" s="75"/>
      <c r="EYB1132" s="76"/>
      <c r="EYC1132" s="77"/>
      <c r="EYD1132" s="75"/>
      <c r="EYE1132" s="76"/>
      <c r="EYF1132" s="77"/>
      <c r="EYG1132" s="75"/>
      <c r="EYH1132" s="76"/>
      <c r="EYI1132" s="77"/>
      <c r="EYJ1132" s="75"/>
      <c r="EYK1132" s="76"/>
      <c r="EYL1132" s="77"/>
      <c r="EYM1132" s="75"/>
      <c r="EYN1132" s="76"/>
      <c r="EYO1132" s="77"/>
      <c r="EYP1132" s="75"/>
      <c r="EYQ1132" s="76"/>
      <c r="EYR1132" s="77"/>
      <c r="EYS1132" s="75"/>
      <c r="EYT1132" s="76"/>
      <c r="EYU1132" s="77"/>
      <c r="EYV1132" s="75"/>
      <c r="EYW1132" s="76"/>
      <c r="EYX1132" s="77"/>
      <c r="EYY1132" s="75"/>
      <c r="EYZ1132" s="76"/>
      <c r="EZA1132" s="77"/>
      <c r="EZB1132" s="75"/>
      <c r="EZC1132" s="76"/>
      <c r="EZD1132" s="77"/>
      <c r="EZE1132" s="75"/>
      <c r="EZF1132" s="76"/>
      <c r="EZG1132" s="77"/>
      <c r="EZH1132" s="75"/>
      <c r="EZI1132" s="76"/>
      <c r="EZJ1132" s="77"/>
      <c r="EZK1132" s="75"/>
      <c r="EZL1132" s="76"/>
      <c r="EZM1132" s="77"/>
      <c r="EZN1132" s="75"/>
      <c r="EZO1132" s="76"/>
      <c r="EZP1132" s="77"/>
      <c r="EZQ1132" s="75"/>
      <c r="EZR1132" s="76"/>
      <c r="EZS1132" s="77"/>
      <c r="EZT1132" s="75"/>
      <c r="EZU1132" s="76"/>
      <c r="EZV1132" s="77"/>
      <c r="EZW1132" s="75"/>
      <c r="EZX1132" s="76"/>
      <c r="EZY1132" s="77"/>
      <c r="EZZ1132" s="75"/>
      <c r="FAA1132" s="76"/>
      <c r="FAB1132" s="77"/>
      <c r="FAC1132" s="75"/>
      <c r="FAD1132" s="76"/>
      <c r="FAE1132" s="77"/>
      <c r="FAF1132" s="75"/>
      <c r="FAG1132" s="76"/>
      <c r="FAH1132" s="77"/>
      <c r="FAI1132" s="75"/>
      <c r="FAJ1132" s="76"/>
      <c r="FAK1132" s="77"/>
      <c r="FAL1132" s="75"/>
      <c r="FAM1132" s="76"/>
      <c r="FAN1132" s="77"/>
      <c r="FAO1132" s="75"/>
      <c r="FAP1132" s="76"/>
      <c r="FAQ1132" s="77"/>
      <c r="FAR1132" s="75"/>
      <c r="FAS1132" s="76"/>
      <c r="FAT1132" s="77"/>
      <c r="FAU1132" s="75"/>
      <c r="FAV1132" s="76"/>
      <c r="FAW1132" s="77"/>
      <c r="FAX1132" s="75"/>
      <c r="FAY1132" s="76"/>
      <c r="FAZ1132" s="77"/>
      <c r="FBA1132" s="75"/>
      <c r="FBB1132" s="76"/>
      <c r="FBC1132" s="77"/>
      <c r="FBD1132" s="75"/>
      <c r="FBE1132" s="76"/>
      <c r="FBF1132" s="77"/>
      <c r="FBG1132" s="75"/>
      <c r="FBH1132" s="76"/>
      <c r="FBI1132" s="77"/>
      <c r="FBJ1132" s="75"/>
      <c r="FBK1132" s="76"/>
      <c r="FBL1132" s="77"/>
      <c r="FBM1132" s="75"/>
      <c r="FBN1132" s="76"/>
      <c r="FBO1132" s="77"/>
      <c r="FBP1132" s="75"/>
      <c r="FBQ1132" s="76"/>
      <c r="FBR1132" s="77"/>
      <c r="FBS1132" s="75"/>
      <c r="FBT1132" s="76"/>
      <c r="FBU1132" s="77"/>
      <c r="FBV1132" s="75"/>
      <c r="FBW1132" s="76"/>
      <c r="FBX1132" s="77"/>
      <c r="FBY1132" s="75"/>
      <c r="FBZ1132" s="76"/>
      <c r="FCA1132" s="77"/>
      <c r="FCB1132" s="75"/>
      <c r="FCC1132" s="76"/>
      <c r="FCD1132" s="77"/>
      <c r="FCE1132" s="75"/>
      <c r="FCF1132" s="76"/>
      <c r="FCG1132" s="77"/>
      <c r="FCH1132" s="75"/>
      <c r="FCI1132" s="76"/>
      <c r="FCJ1132" s="77"/>
      <c r="FCK1132" s="75"/>
      <c r="FCL1132" s="76"/>
      <c r="FCM1132" s="77"/>
      <c r="FCN1132" s="75"/>
      <c r="FCO1132" s="76"/>
      <c r="FCP1132" s="77"/>
      <c r="FCQ1132" s="75"/>
      <c r="FCR1132" s="76"/>
      <c r="FCS1132" s="77"/>
      <c r="FCT1132" s="75"/>
      <c r="FCU1132" s="76"/>
      <c r="FCV1132" s="77"/>
      <c r="FCW1132" s="75"/>
      <c r="FCX1132" s="76"/>
      <c r="FCY1132" s="77"/>
      <c r="FCZ1132" s="75"/>
      <c r="FDA1132" s="76"/>
      <c r="FDB1132" s="77"/>
      <c r="FDC1132" s="75"/>
      <c r="FDD1132" s="76"/>
      <c r="FDE1132" s="77"/>
      <c r="FDF1132" s="75"/>
      <c r="FDG1132" s="76"/>
      <c r="FDH1132" s="77"/>
      <c r="FDI1132" s="75"/>
      <c r="FDJ1132" s="76"/>
      <c r="FDK1132" s="77"/>
      <c r="FDL1132" s="75"/>
      <c r="FDM1132" s="76"/>
      <c r="FDN1132" s="77"/>
      <c r="FDO1132" s="75"/>
      <c r="FDP1132" s="76"/>
      <c r="FDQ1132" s="77"/>
      <c r="FDR1132" s="75"/>
      <c r="FDS1132" s="76"/>
      <c r="FDT1132" s="77"/>
      <c r="FDU1132" s="75"/>
      <c r="FDV1132" s="76"/>
      <c r="FDW1132" s="77"/>
      <c r="FDX1132" s="75"/>
      <c r="FDY1132" s="76"/>
      <c r="FDZ1132" s="77"/>
      <c r="FEA1132" s="75"/>
      <c r="FEB1132" s="76"/>
      <c r="FEC1132" s="77"/>
      <c r="FED1132" s="75"/>
      <c r="FEE1132" s="76"/>
      <c r="FEF1132" s="77"/>
      <c r="FEG1132" s="75"/>
      <c r="FEH1132" s="76"/>
      <c r="FEI1132" s="77"/>
      <c r="FEJ1132" s="75"/>
      <c r="FEK1132" s="76"/>
      <c r="FEL1132" s="77"/>
      <c r="FEM1132" s="75"/>
      <c r="FEN1132" s="76"/>
      <c r="FEO1132" s="77"/>
      <c r="FEP1132" s="75"/>
      <c r="FEQ1132" s="76"/>
      <c r="FER1132" s="77"/>
      <c r="FES1132" s="75"/>
      <c r="FET1132" s="76"/>
      <c r="FEU1132" s="77"/>
      <c r="FEV1132" s="75"/>
      <c r="FEW1132" s="76"/>
      <c r="FEX1132" s="77"/>
      <c r="FEY1132" s="75"/>
      <c r="FEZ1132" s="76"/>
      <c r="FFA1132" s="77"/>
      <c r="FFB1132" s="75"/>
      <c r="FFC1132" s="76"/>
      <c r="FFD1132" s="77"/>
      <c r="FFE1132" s="75"/>
      <c r="FFF1132" s="76"/>
      <c r="FFG1132" s="77"/>
      <c r="FFH1132" s="75"/>
      <c r="FFI1132" s="76"/>
      <c r="FFJ1132" s="77"/>
      <c r="FFK1132" s="75"/>
      <c r="FFL1132" s="76"/>
      <c r="FFM1132" s="77"/>
      <c r="FFN1132" s="75"/>
      <c r="FFO1132" s="76"/>
      <c r="FFP1132" s="77"/>
      <c r="FFQ1132" s="75"/>
      <c r="FFR1132" s="76"/>
      <c r="FFS1132" s="77"/>
      <c r="FFT1132" s="75"/>
      <c r="FFU1132" s="76"/>
      <c r="FFV1132" s="77"/>
      <c r="FFW1132" s="75"/>
      <c r="FFX1132" s="76"/>
      <c r="FFY1132" s="77"/>
      <c r="FFZ1132" s="75"/>
      <c r="FGA1132" s="76"/>
      <c r="FGB1132" s="77"/>
      <c r="FGC1132" s="75"/>
      <c r="FGD1132" s="76"/>
      <c r="FGE1132" s="77"/>
      <c r="FGF1132" s="75"/>
      <c r="FGG1132" s="76"/>
      <c r="FGH1132" s="77"/>
      <c r="FGI1132" s="75"/>
      <c r="FGJ1132" s="76"/>
      <c r="FGK1132" s="77"/>
      <c r="FGL1132" s="75"/>
      <c r="FGM1132" s="76"/>
      <c r="FGN1132" s="77"/>
      <c r="FGO1132" s="75"/>
      <c r="FGP1132" s="76"/>
      <c r="FGQ1132" s="77"/>
      <c r="FGR1132" s="75"/>
      <c r="FGS1132" s="76"/>
      <c r="FGT1132" s="77"/>
      <c r="FGU1132" s="75"/>
      <c r="FGV1132" s="76"/>
      <c r="FGW1132" s="77"/>
      <c r="FGX1132" s="75"/>
      <c r="FGY1132" s="76"/>
      <c r="FGZ1132" s="77"/>
      <c r="FHA1132" s="75"/>
      <c r="FHB1132" s="76"/>
      <c r="FHC1132" s="77"/>
      <c r="FHD1132" s="75"/>
      <c r="FHE1132" s="76"/>
      <c r="FHF1132" s="77"/>
      <c r="FHG1132" s="75"/>
      <c r="FHH1132" s="76"/>
      <c r="FHI1132" s="77"/>
      <c r="FHJ1132" s="75"/>
      <c r="FHK1132" s="76"/>
      <c r="FHL1132" s="77"/>
      <c r="FHM1132" s="75"/>
      <c r="FHN1132" s="76"/>
      <c r="FHO1132" s="77"/>
      <c r="FHP1132" s="75"/>
      <c r="FHQ1132" s="76"/>
      <c r="FHR1132" s="77"/>
      <c r="FHS1132" s="75"/>
      <c r="FHT1132" s="76"/>
      <c r="FHU1132" s="77"/>
      <c r="FHV1132" s="75"/>
      <c r="FHW1132" s="76"/>
      <c r="FHX1132" s="77"/>
      <c r="FHY1132" s="75"/>
      <c r="FHZ1132" s="76"/>
      <c r="FIA1132" s="77"/>
      <c r="FIB1132" s="75"/>
      <c r="FIC1132" s="76"/>
      <c r="FID1132" s="77"/>
      <c r="FIE1132" s="75"/>
      <c r="FIF1132" s="76"/>
      <c r="FIG1132" s="77"/>
      <c r="FIH1132" s="75"/>
      <c r="FII1132" s="76"/>
      <c r="FIJ1132" s="77"/>
      <c r="FIK1132" s="75"/>
      <c r="FIL1132" s="76"/>
      <c r="FIM1132" s="77"/>
      <c r="FIN1132" s="75"/>
      <c r="FIO1132" s="76"/>
      <c r="FIP1132" s="77"/>
      <c r="FIQ1132" s="75"/>
      <c r="FIR1132" s="76"/>
      <c r="FIS1132" s="77"/>
      <c r="FIT1132" s="75"/>
      <c r="FIU1132" s="76"/>
      <c r="FIV1132" s="77"/>
      <c r="FIW1132" s="75"/>
      <c r="FIX1132" s="76"/>
      <c r="FIY1132" s="77"/>
      <c r="FIZ1132" s="75"/>
      <c r="FJA1132" s="76"/>
      <c r="FJB1132" s="77"/>
      <c r="FJC1132" s="75"/>
      <c r="FJD1132" s="76"/>
      <c r="FJE1132" s="77"/>
      <c r="FJF1132" s="75"/>
      <c r="FJG1132" s="76"/>
      <c r="FJH1132" s="77"/>
      <c r="FJI1132" s="75"/>
      <c r="FJJ1132" s="76"/>
      <c r="FJK1132" s="77"/>
      <c r="FJL1132" s="75"/>
      <c r="FJM1132" s="76"/>
      <c r="FJN1132" s="77"/>
      <c r="FJO1132" s="75"/>
      <c r="FJP1132" s="76"/>
      <c r="FJQ1132" s="77"/>
      <c r="FJR1132" s="75"/>
      <c r="FJS1132" s="76"/>
      <c r="FJT1132" s="77"/>
      <c r="FJU1132" s="75"/>
      <c r="FJV1132" s="76"/>
      <c r="FJW1132" s="77"/>
      <c r="FJX1132" s="75"/>
      <c r="FJY1132" s="76"/>
      <c r="FJZ1132" s="77"/>
      <c r="FKA1132" s="75"/>
      <c r="FKB1132" s="76"/>
      <c r="FKC1132" s="77"/>
      <c r="FKD1132" s="75"/>
      <c r="FKE1132" s="76"/>
      <c r="FKF1132" s="77"/>
      <c r="FKG1132" s="75"/>
      <c r="FKH1132" s="76"/>
      <c r="FKI1132" s="77"/>
      <c r="FKJ1132" s="75"/>
      <c r="FKK1132" s="76"/>
      <c r="FKL1132" s="77"/>
      <c r="FKM1132" s="75"/>
      <c r="FKN1132" s="76"/>
      <c r="FKO1132" s="77"/>
      <c r="FKP1132" s="75"/>
      <c r="FKQ1132" s="76"/>
      <c r="FKR1132" s="77"/>
      <c r="FKS1132" s="75"/>
      <c r="FKT1132" s="76"/>
      <c r="FKU1132" s="77"/>
      <c r="FKV1132" s="75"/>
      <c r="FKW1132" s="76"/>
      <c r="FKX1132" s="77"/>
      <c r="FKY1132" s="75"/>
      <c r="FKZ1132" s="76"/>
      <c r="FLA1132" s="77"/>
      <c r="FLB1132" s="75"/>
      <c r="FLC1132" s="76"/>
      <c r="FLD1132" s="77"/>
      <c r="FLE1132" s="75"/>
      <c r="FLF1132" s="76"/>
      <c r="FLG1132" s="77"/>
      <c r="FLH1132" s="75"/>
      <c r="FLI1132" s="76"/>
      <c r="FLJ1132" s="77"/>
      <c r="FLK1132" s="75"/>
      <c r="FLL1132" s="76"/>
      <c r="FLM1132" s="77"/>
      <c r="FLN1132" s="75"/>
      <c r="FLO1132" s="76"/>
      <c r="FLP1132" s="77"/>
      <c r="FLQ1132" s="75"/>
      <c r="FLR1132" s="76"/>
      <c r="FLS1132" s="77"/>
      <c r="FLT1132" s="75"/>
      <c r="FLU1132" s="76"/>
      <c r="FLV1132" s="77"/>
      <c r="FLW1132" s="75"/>
      <c r="FLX1132" s="76"/>
      <c r="FLY1132" s="77"/>
      <c r="FLZ1132" s="75"/>
      <c r="FMA1132" s="76"/>
      <c r="FMB1132" s="77"/>
      <c r="FMC1132" s="75"/>
      <c r="FMD1132" s="76"/>
      <c r="FME1132" s="77"/>
      <c r="FMF1132" s="75"/>
      <c r="FMG1132" s="76"/>
      <c r="FMH1132" s="77"/>
      <c r="FMI1132" s="75"/>
      <c r="FMJ1132" s="76"/>
      <c r="FMK1132" s="77"/>
      <c r="FML1132" s="75"/>
      <c r="FMM1132" s="76"/>
      <c r="FMN1132" s="77"/>
      <c r="FMO1132" s="75"/>
      <c r="FMP1132" s="76"/>
      <c r="FMQ1132" s="77"/>
      <c r="FMR1132" s="75"/>
      <c r="FMS1132" s="76"/>
      <c r="FMT1132" s="77"/>
      <c r="FMU1132" s="75"/>
      <c r="FMV1132" s="76"/>
      <c r="FMW1132" s="77"/>
      <c r="FMX1132" s="75"/>
      <c r="FMY1132" s="76"/>
      <c r="FMZ1132" s="77"/>
      <c r="FNA1132" s="75"/>
      <c r="FNB1132" s="76"/>
      <c r="FNC1132" s="77"/>
      <c r="FND1132" s="75"/>
      <c r="FNE1132" s="76"/>
      <c r="FNF1132" s="77"/>
      <c r="FNG1132" s="75"/>
      <c r="FNH1132" s="76"/>
      <c r="FNI1132" s="77"/>
      <c r="FNJ1132" s="75"/>
      <c r="FNK1132" s="76"/>
      <c r="FNL1132" s="77"/>
      <c r="FNM1132" s="75"/>
      <c r="FNN1132" s="76"/>
      <c r="FNO1132" s="77"/>
      <c r="FNP1132" s="75"/>
      <c r="FNQ1132" s="76"/>
      <c r="FNR1132" s="77"/>
      <c r="FNS1132" s="75"/>
      <c r="FNT1132" s="76"/>
      <c r="FNU1132" s="77"/>
      <c r="FNV1132" s="75"/>
      <c r="FNW1132" s="76"/>
      <c r="FNX1132" s="77"/>
      <c r="FNY1132" s="75"/>
      <c r="FNZ1132" s="76"/>
      <c r="FOA1132" s="77"/>
      <c r="FOB1132" s="75"/>
      <c r="FOC1132" s="76"/>
      <c r="FOD1132" s="77"/>
      <c r="FOE1132" s="75"/>
      <c r="FOF1132" s="76"/>
      <c r="FOG1132" s="77"/>
      <c r="FOH1132" s="75"/>
      <c r="FOI1132" s="76"/>
      <c r="FOJ1132" s="77"/>
      <c r="FOK1132" s="75"/>
      <c r="FOL1132" s="76"/>
      <c r="FOM1132" s="77"/>
      <c r="FON1132" s="75"/>
      <c r="FOO1132" s="76"/>
      <c r="FOP1132" s="77"/>
      <c r="FOQ1132" s="75"/>
      <c r="FOR1132" s="76"/>
      <c r="FOS1132" s="77"/>
      <c r="FOT1132" s="75"/>
      <c r="FOU1132" s="76"/>
      <c r="FOV1132" s="77"/>
      <c r="FOW1132" s="75"/>
      <c r="FOX1132" s="76"/>
      <c r="FOY1132" s="77"/>
      <c r="FOZ1132" s="75"/>
      <c r="FPA1132" s="76"/>
      <c r="FPB1132" s="77"/>
      <c r="FPC1132" s="75"/>
      <c r="FPD1132" s="76"/>
      <c r="FPE1132" s="77"/>
      <c r="FPF1132" s="75"/>
      <c r="FPG1132" s="76"/>
      <c r="FPH1132" s="77"/>
      <c r="FPI1132" s="75"/>
      <c r="FPJ1132" s="76"/>
      <c r="FPK1132" s="77"/>
      <c r="FPL1132" s="75"/>
      <c r="FPM1132" s="76"/>
      <c r="FPN1132" s="77"/>
      <c r="FPO1132" s="75"/>
      <c r="FPP1132" s="76"/>
      <c r="FPQ1132" s="77"/>
      <c r="FPR1132" s="75"/>
      <c r="FPS1132" s="76"/>
      <c r="FPT1132" s="77"/>
      <c r="FPU1132" s="75"/>
      <c r="FPV1132" s="76"/>
      <c r="FPW1132" s="77"/>
      <c r="FPX1132" s="75"/>
      <c r="FPY1132" s="76"/>
      <c r="FPZ1132" s="77"/>
      <c r="FQA1132" s="75"/>
      <c r="FQB1132" s="76"/>
      <c r="FQC1132" s="77"/>
      <c r="FQD1132" s="75"/>
      <c r="FQE1132" s="76"/>
      <c r="FQF1132" s="77"/>
      <c r="FQG1132" s="75"/>
      <c r="FQH1132" s="76"/>
      <c r="FQI1132" s="77"/>
      <c r="FQJ1132" s="75"/>
      <c r="FQK1132" s="76"/>
      <c r="FQL1132" s="77"/>
      <c r="FQM1132" s="75"/>
      <c r="FQN1132" s="76"/>
      <c r="FQO1132" s="77"/>
      <c r="FQP1132" s="75"/>
      <c r="FQQ1132" s="76"/>
      <c r="FQR1132" s="77"/>
      <c r="FQS1132" s="75"/>
      <c r="FQT1132" s="76"/>
      <c r="FQU1132" s="77"/>
      <c r="FQV1132" s="75"/>
      <c r="FQW1132" s="76"/>
      <c r="FQX1132" s="77"/>
      <c r="FQY1132" s="75"/>
      <c r="FQZ1132" s="76"/>
      <c r="FRA1132" s="77"/>
      <c r="FRB1132" s="75"/>
      <c r="FRC1132" s="76"/>
      <c r="FRD1132" s="77"/>
      <c r="FRE1132" s="75"/>
      <c r="FRF1132" s="76"/>
      <c r="FRG1132" s="77"/>
      <c r="FRH1132" s="75"/>
      <c r="FRI1132" s="76"/>
      <c r="FRJ1132" s="77"/>
      <c r="FRK1132" s="75"/>
      <c r="FRL1132" s="76"/>
      <c r="FRM1132" s="77"/>
      <c r="FRN1132" s="75"/>
      <c r="FRO1132" s="76"/>
      <c r="FRP1132" s="77"/>
      <c r="FRQ1132" s="75"/>
      <c r="FRR1132" s="76"/>
      <c r="FRS1132" s="77"/>
      <c r="FRT1132" s="75"/>
      <c r="FRU1132" s="76"/>
      <c r="FRV1132" s="77"/>
      <c r="FRW1132" s="75"/>
      <c r="FRX1132" s="76"/>
      <c r="FRY1132" s="77"/>
      <c r="FRZ1132" s="75"/>
      <c r="FSA1132" s="76"/>
      <c r="FSB1132" s="77"/>
      <c r="FSC1132" s="75"/>
      <c r="FSD1132" s="76"/>
      <c r="FSE1132" s="77"/>
      <c r="FSF1132" s="75"/>
      <c r="FSG1132" s="76"/>
      <c r="FSH1132" s="77"/>
      <c r="FSI1132" s="75"/>
      <c r="FSJ1132" s="76"/>
      <c r="FSK1132" s="77"/>
      <c r="FSL1132" s="75"/>
      <c r="FSM1132" s="76"/>
      <c r="FSN1132" s="77"/>
      <c r="FSO1132" s="75"/>
      <c r="FSP1132" s="76"/>
      <c r="FSQ1132" s="77"/>
      <c r="FSR1132" s="75"/>
      <c r="FSS1132" s="76"/>
      <c r="FST1132" s="77"/>
      <c r="FSU1132" s="75"/>
      <c r="FSV1132" s="76"/>
      <c r="FSW1132" s="77"/>
      <c r="FSX1132" s="75"/>
      <c r="FSY1132" s="76"/>
      <c r="FSZ1132" s="77"/>
      <c r="FTA1132" s="75"/>
      <c r="FTB1132" s="76"/>
      <c r="FTC1132" s="77"/>
      <c r="FTD1132" s="75"/>
      <c r="FTE1132" s="76"/>
      <c r="FTF1132" s="77"/>
      <c r="FTG1132" s="75"/>
      <c r="FTH1132" s="76"/>
      <c r="FTI1132" s="77"/>
      <c r="FTJ1132" s="75"/>
      <c r="FTK1132" s="76"/>
      <c r="FTL1132" s="77"/>
      <c r="FTM1132" s="75"/>
      <c r="FTN1132" s="76"/>
      <c r="FTO1132" s="77"/>
      <c r="FTP1132" s="75"/>
      <c r="FTQ1132" s="76"/>
      <c r="FTR1132" s="77"/>
      <c r="FTS1132" s="75"/>
      <c r="FTT1132" s="76"/>
      <c r="FTU1132" s="77"/>
      <c r="FTV1132" s="75"/>
      <c r="FTW1132" s="76"/>
      <c r="FTX1132" s="77"/>
      <c r="FTY1132" s="75"/>
      <c r="FTZ1132" s="76"/>
      <c r="FUA1132" s="77"/>
      <c r="FUB1132" s="75"/>
      <c r="FUC1132" s="76"/>
      <c r="FUD1132" s="77"/>
      <c r="FUE1132" s="75"/>
      <c r="FUF1132" s="76"/>
      <c r="FUG1132" s="77"/>
      <c r="FUH1132" s="75"/>
      <c r="FUI1132" s="76"/>
      <c r="FUJ1132" s="77"/>
      <c r="FUK1132" s="75"/>
      <c r="FUL1132" s="76"/>
      <c r="FUM1132" s="77"/>
      <c r="FUN1132" s="75"/>
      <c r="FUO1132" s="76"/>
      <c r="FUP1132" s="77"/>
      <c r="FUQ1132" s="75"/>
      <c r="FUR1132" s="76"/>
      <c r="FUS1132" s="77"/>
      <c r="FUT1132" s="75"/>
      <c r="FUU1132" s="76"/>
      <c r="FUV1132" s="77"/>
      <c r="FUW1132" s="75"/>
      <c r="FUX1132" s="76"/>
      <c r="FUY1132" s="77"/>
      <c r="FUZ1132" s="75"/>
      <c r="FVA1132" s="76"/>
      <c r="FVB1132" s="77"/>
      <c r="FVC1132" s="75"/>
      <c r="FVD1132" s="76"/>
      <c r="FVE1132" s="77"/>
      <c r="FVF1132" s="75"/>
      <c r="FVG1132" s="76"/>
      <c r="FVH1132" s="77"/>
      <c r="FVI1132" s="75"/>
      <c r="FVJ1132" s="76"/>
      <c r="FVK1132" s="77"/>
      <c r="FVL1132" s="75"/>
      <c r="FVM1132" s="76"/>
      <c r="FVN1132" s="77"/>
      <c r="FVO1132" s="75"/>
      <c r="FVP1132" s="76"/>
      <c r="FVQ1132" s="77"/>
      <c r="FVR1132" s="75"/>
      <c r="FVS1132" s="76"/>
      <c r="FVT1132" s="77"/>
      <c r="FVU1132" s="75"/>
      <c r="FVV1132" s="76"/>
      <c r="FVW1132" s="77"/>
      <c r="FVX1132" s="75"/>
      <c r="FVY1132" s="76"/>
      <c r="FVZ1132" s="77"/>
      <c r="FWA1132" s="75"/>
      <c r="FWB1132" s="76"/>
      <c r="FWC1132" s="77"/>
      <c r="FWD1132" s="75"/>
      <c r="FWE1132" s="76"/>
      <c r="FWF1132" s="77"/>
      <c r="FWG1132" s="75"/>
      <c r="FWH1132" s="76"/>
      <c r="FWI1132" s="77"/>
      <c r="FWJ1132" s="75"/>
      <c r="FWK1132" s="76"/>
      <c r="FWL1132" s="77"/>
      <c r="FWM1132" s="75"/>
      <c r="FWN1132" s="76"/>
      <c r="FWO1132" s="77"/>
      <c r="FWP1132" s="75"/>
      <c r="FWQ1132" s="76"/>
      <c r="FWR1132" s="77"/>
      <c r="FWS1132" s="75"/>
      <c r="FWT1132" s="76"/>
      <c r="FWU1132" s="77"/>
      <c r="FWV1132" s="75"/>
      <c r="FWW1132" s="76"/>
      <c r="FWX1132" s="77"/>
      <c r="FWY1132" s="75"/>
      <c r="FWZ1132" s="76"/>
      <c r="FXA1132" s="77"/>
      <c r="FXB1132" s="75"/>
      <c r="FXC1132" s="76"/>
      <c r="FXD1132" s="77"/>
      <c r="FXE1132" s="75"/>
      <c r="FXF1132" s="76"/>
      <c r="FXG1132" s="77"/>
      <c r="FXH1132" s="75"/>
      <c r="FXI1132" s="76"/>
      <c r="FXJ1132" s="77"/>
      <c r="FXK1132" s="75"/>
      <c r="FXL1132" s="76"/>
      <c r="FXM1132" s="77"/>
      <c r="FXN1132" s="75"/>
      <c r="FXO1132" s="76"/>
      <c r="FXP1132" s="77"/>
      <c r="FXQ1132" s="75"/>
      <c r="FXR1132" s="76"/>
      <c r="FXS1132" s="77"/>
      <c r="FXT1132" s="75"/>
      <c r="FXU1132" s="76"/>
      <c r="FXV1132" s="77"/>
      <c r="FXW1132" s="75"/>
      <c r="FXX1132" s="76"/>
      <c r="FXY1132" s="77"/>
      <c r="FXZ1132" s="75"/>
      <c r="FYA1132" s="76"/>
      <c r="FYB1132" s="77"/>
      <c r="FYC1132" s="75"/>
      <c r="FYD1132" s="76"/>
      <c r="FYE1132" s="77"/>
      <c r="FYF1132" s="75"/>
      <c r="FYG1132" s="76"/>
      <c r="FYH1132" s="77"/>
      <c r="FYI1132" s="75"/>
      <c r="FYJ1132" s="76"/>
      <c r="FYK1132" s="77"/>
      <c r="FYL1132" s="75"/>
      <c r="FYM1132" s="76"/>
      <c r="FYN1132" s="77"/>
      <c r="FYO1132" s="75"/>
      <c r="FYP1132" s="76"/>
      <c r="FYQ1132" s="77"/>
      <c r="FYR1132" s="75"/>
      <c r="FYS1132" s="76"/>
      <c r="FYT1132" s="77"/>
      <c r="FYU1132" s="75"/>
      <c r="FYV1132" s="76"/>
      <c r="FYW1132" s="77"/>
      <c r="FYX1132" s="75"/>
      <c r="FYY1132" s="76"/>
      <c r="FYZ1132" s="77"/>
      <c r="FZA1132" s="75"/>
      <c r="FZB1132" s="76"/>
      <c r="FZC1132" s="77"/>
      <c r="FZD1132" s="75"/>
      <c r="FZE1132" s="76"/>
      <c r="FZF1132" s="77"/>
      <c r="FZG1132" s="75"/>
      <c r="FZH1132" s="76"/>
      <c r="FZI1132" s="77"/>
      <c r="FZJ1132" s="75"/>
      <c r="FZK1132" s="76"/>
      <c r="FZL1132" s="77"/>
      <c r="FZM1132" s="75"/>
      <c r="FZN1132" s="76"/>
      <c r="FZO1132" s="77"/>
      <c r="FZP1132" s="75"/>
      <c r="FZQ1132" s="76"/>
      <c r="FZR1132" s="77"/>
      <c r="FZS1132" s="75"/>
      <c r="FZT1132" s="76"/>
      <c r="FZU1132" s="77"/>
      <c r="FZV1132" s="75"/>
      <c r="FZW1132" s="76"/>
      <c r="FZX1132" s="77"/>
      <c r="FZY1132" s="75"/>
      <c r="FZZ1132" s="76"/>
      <c r="GAA1132" s="77"/>
      <c r="GAB1132" s="75"/>
      <c r="GAC1132" s="76"/>
      <c r="GAD1132" s="77"/>
      <c r="GAE1132" s="75"/>
      <c r="GAF1132" s="76"/>
      <c r="GAG1132" s="77"/>
      <c r="GAH1132" s="75"/>
      <c r="GAI1132" s="76"/>
      <c r="GAJ1132" s="77"/>
      <c r="GAK1132" s="75"/>
      <c r="GAL1132" s="76"/>
      <c r="GAM1132" s="77"/>
      <c r="GAN1132" s="75"/>
      <c r="GAO1132" s="76"/>
      <c r="GAP1132" s="77"/>
      <c r="GAQ1132" s="75"/>
      <c r="GAR1132" s="76"/>
      <c r="GAS1132" s="77"/>
      <c r="GAT1132" s="75"/>
      <c r="GAU1132" s="76"/>
      <c r="GAV1132" s="77"/>
      <c r="GAW1132" s="75"/>
      <c r="GAX1132" s="76"/>
      <c r="GAY1132" s="77"/>
      <c r="GAZ1132" s="75"/>
      <c r="GBA1132" s="76"/>
      <c r="GBB1132" s="77"/>
      <c r="GBC1132" s="75"/>
      <c r="GBD1132" s="76"/>
      <c r="GBE1132" s="77"/>
      <c r="GBF1132" s="75"/>
      <c r="GBG1132" s="76"/>
      <c r="GBH1132" s="77"/>
      <c r="GBI1132" s="75"/>
      <c r="GBJ1132" s="76"/>
      <c r="GBK1132" s="77"/>
      <c r="GBL1132" s="75"/>
      <c r="GBM1132" s="76"/>
      <c r="GBN1132" s="77"/>
      <c r="GBO1132" s="75"/>
      <c r="GBP1132" s="76"/>
      <c r="GBQ1132" s="77"/>
      <c r="GBR1132" s="75"/>
      <c r="GBS1132" s="76"/>
      <c r="GBT1132" s="77"/>
      <c r="GBU1132" s="75"/>
      <c r="GBV1132" s="76"/>
      <c r="GBW1132" s="77"/>
      <c r="GBX1132" s="75"/>
      <c r="GBY1132" s="76"/>
      <c r="GBZ1132" s="77"/>
      <c r="GCA1132" s="75"/>
      <c r="GCB1132" s="76"/>
      <c r="GCC1132" s="77"/>
      <c r="GCD1132" s="75"/>
      <c r="GCE1132" s="76"/>
      <c r="GCF1132" s="77"/>
      <c r="GCG1132" s="75"/>
      <c r="GCH1132" s="76"/>
      <c r="GCI1132" s="77"/>
      <c r="GCJ1132" s="75"/>
      <c r="GCK1132" s="76"/>
      <c r="GCL1132" s="77"/>
      <c r="GCM1132" s="75"/>
      <c r="GCN1132" s="76"/>
      <c r="GCO1132" s="77"/>
      <c r="GCP1132" s="75"/>
      <c r="GCQ1132" s="76"/>
      <c r="GCR1132" s="77"/>
      <c r="GCS1132" s="75"/>
      <c r="GCT1132" s="76"/>
      <c r="GCU1132" s="77"/>
      <c r="GCV1132" s="75"/>
      <c r="GCW1132" s="76"/>
      <c r="GCX1132" s="77"/>
      <c r="GCY1132" s="75"/>
      <c r="GCZ1132" s="76"/>
      <c r="GDA1132" s="77"/>
      <c r="GDB1132" s="75"/>
      <c r="GDC1132" s="76"/>
      <c r="GDD1132" s="77"/>
      <c r="GDE1132" s="75"/>
      <c r="GDF1132" s="76"/>
      <c r="GDG1132" s="77"/>
      <c r="GDH1132" s="75"/>
      <c r="GDI1132" s="76"/>
      <c r="GDJ1132" s="77"/>
      <c r="GDK1132" s="75"/>
      <c r="GDL1132" s="76"/>
      <c r="GDM1132" s="77"/>
      <c r="GDN1132" s="75"/>
      <c r="GDO1132" s="76"/>
      <c r="GDP1132" s="77"/>
      <c r="GDQ1132" s="75"/>
      <c r="GDR1132" s="76"/>
      <c r="GDS1132" s="77"/>
      <c r="GDT1132" s="75"/>
      <c r="GDU1132" s="76"/>
      <c r="GDV1132" s="77"/>
      <c r="GDW1132" s="75"/>
      <c r="GDX1132" s="76"/>
      <c r="GDY1132" s="77"/>
      <c r="GDZ1132" s="75"/>
      <c r="GEA1132" s="76"/>
      <c r="GEB1132" s="77"/>
      <c r="GEC1132" s="75"/>
      <c r="GED1132" s="76"/>
      <c r="GEE1132" s="77"/>
      <c r="GEF1132" s="75"/>
      <c r="GEG1132" s="76"/>
      <c r="GEH1132" s="77"/>
      <c r="GEI1132" s="75"/>
      <c r="GEJ1132" s="76"/>
      <c r="GEK1132" s="77"/>
      <c r="GEL1132" s="75"/>
      <c r="GEM1132" s="76"/>
      <c r="GEN1132" s="77"/>
      <c r="GEO1132" s="75"/>
      <c r="GEP1132" s="76"/>
      <c r="GEQ1132" s="77"/>
      <c r="GER1132" s="75"/>
      <c r="GES1132" s="76"/>
      <c r="GET1132" s="77"/>
      <c r="GEU1132" s="75"/>
      <c r="GEV1132" s="76"/>
      <c r="GEW1132" s="77"/>
      <c r="GEX1132" s="75"/>
      <c r="GEY1132" s="76"/>
      <c r="GEZ1132" s="77"/>
      <c r="GFA1132" s="75"/>
      <c r="GFB1132" s="76"/>
      <c r="GFC1132" s="77"/>
      <c r="GFD1132" s="75"/>
      <c r="GFE1132" s="76"/>
      <c r="GFF1132" s="77"/>
      <c r="GFG1132" s="75"/>
      <c r="GFH1132" s="76"/>
      <c r="GFI1132" s="77"/>
      <c r="GFJ1132" s="75"/>
      <c r="GFK1132" s="76"/>
      <c r="GFL1132" s="77"/>
      <c r="GFM1132" s="75"/>
      <c r="GFN1132" s="76"/>
      <c r="GFO1132" s="77"/>
      <c r="GFP1132" s="75"/>
      <c r="GFQ1132" s="76"/>
      <c r="GFR1132" s="77"/>
      <c r="GFS1132" s="75"/>
      <c r="GFT1132" s="76"/>
      <c r="GFU1132" s="77"/>
      <c r="GFV1132" s="75"/>
      <c r="GFW1132" s="76"/>
      <c r="GFX1132" s="77"/>
      <c r="GFY1132" s="75"/>
      <c r="GFZ1132" s="76"/>
      <c r="GGA1132" s="77"/>
      <c r="GGB1132" s="75"/>
      <c r="GGC1132" s="76"/>
      <c r="GGD1132" s="77"/>
      <c r="GGE1132" s="75"/>
      <c r="GGF1132" s="76"/>
      <c r="GGG1132" s="77"/>
      <c r="GGH1132" s="75"/>
      <c r="GGI1132" s="76"/>
      <c r="GGJ1132" s="77"/>
      <c r="GGK1132" s="75"/>
      <c r="GGL1132" s="76"/>
      <c r="GGM1132" s="77"/>
      <c r="GGN1132" s="75"/>
      <c r="GGO1132" s="76"/>
      <c r="GGP1132" s="77"/>
      <c r="GGQ1132" s="75"/>
      <c r="GGR1132" s="76"/>
      <c r="GGS1132" s="77"/>
      <c r="GGT1132" s="75"/>
      <c r="GGU1132" s="76"/>
      <c r="GGV1132" s="77"/>
      <c r="GGW1132" s="75"/>
      <c r="GGX1132" s="76"/>
      <c r="GGY1132" s="77"/>
      <c r="GGZ1132" s="75"/>
      <c r="GHA1132" s="76"/>
      <c r="GHB1132" s="77"/>
      <c r="GHC1132" s="75"/>
      <c r="GHD1132" s="76"/>
      <c r="GHE1132" s="77"/>
      <c r="GHF1132" s="75"/>
      <c r="GHG1132" s="76"/>
      <c r="GHH1132" s="77"/>
      <c r="GHI1132" s="75"/>
      <c r="GHJ1132" s="76"/>
      <c r="GHK1132" s="77"/>
      <c r="GHL1132" s="75"/>
      <c r="GHM1132" s="76"/>
      <c r="GHN1132" s="77"/>
      <c r="GHO1132" s="75"/>
      <c r="GHP1132" s="76"/>
      <c r="GHQ1132" s="77"/>
      <c r="GHR1132" s="75"/>
      <c r="GHS1132" s="76"/>
      <c r="GHT1132" s="77"/>
      <c r="GHU1132" s="75"/>
      <c r="GHV1132" s="76"/>
      <c r="GHW1132" s="77"/>
      <c r="GHX1132" s="75"/>
      <c r="GHY1132" s="76"/>
      <c r="GHZ1132" s="77"/>
      <c r="GIA1132" s="75"/>
      <c r="GIB1132" s="76"/>
      <c r="GIC1132" s="77"/>
      <c r="GID1132" s="75"/>
      <c r="GIE1132" s="76"/>
      <c r="GIF1132" s="77"/>
      <c r="GIG1132" s="75"/>
      <c r="GIH1132" s="76"/>
      <c r="GII1132" s="77"/>
      <c r="GIJ1132" s="75"/>
      <c r="GIK1132" s="76"/>
      <c r="GIL1132" s="77"/>
      <c r="GIM1132" s="75"/>
      <c r="GIN1132" s="76"/>
      <c r="GIO1132" s="77"/>
      <c r="GIP1132" s="75"/>
      <c r="GIQ1132" s="76"/>
      <c r="GIR1132" s="77"/>
      <c r="GIS1132" s="75"/>
      <c r="GIT1132" s="76"/>
      <c r="GIU1132" s="77"/>
      <c r="GIV1132" s="75"/>
      <c r="GIW1132" s="76"/>
      <c r="GIX1132" s="77"/>
      <c r="GIY1132" s="75"/>
      <c r="GIZ1132" s="76"/>
      <c r="GJA1132" s="77"/>
      <c r="GJB1132" s="75"/>
      <c r="GJC1132" s="76"/>
      <c r="GJD1132" s="77"/>
      <c r="GJE1132" s="75"/>
      <c r="GJF1132" s="76"/>
      <c r="GJG1132" s="77"/>
      <c r="GJH1132" s="75"/>
      <c r="GJI1132" s="76"/>
      <c r="GJJ1132" s="77"/>
      <c r="GJK1132" s="75"/>
      <c r="GJL1132" s="76"/>
      <c r="GJM1132" s="77"/>
      <c r="GJN1132" s="75"/>
      <c r="GJO1132" s="76"/>
      <c r="GJP1132" s="77"/>
      <c r="GJQ1132" s="75"/>
      <c r="GJR1132" s="76"/>
      <c r="GJS1132" s="77"/>
      <c r="GJT1132" s="75"/>
      <c r="GJU1132" s="76"/>
      <c r="GJV1132" s="77"/>
      <c r="GJW1132" s="75"/>
      <c r="GJX1132" s="76"/>
      <c r="GJY1132" s="77"/>
      <c r="GJZ1132" s="75"/>
      <c r="GKA1132" s="76"/>
      <c r="GKB1132" s="77"/>
      <c r="GKC1132" s="75"/>
      <c r="GKD1132" s="76"/>
      <c r="GKE1132" s="77"/>
      <c r="GKF1132" s="75"/>
      <c r="GKG1132" s="76"/>
      <c r="GKH1132" s="77"/>
      <c r="GKI1132" s="75"/>
      <c r="GKJ1132" s="76"/>
      <c r="GKK1132" s="77"/>
      <c r="GKL1132" s="75"/>
      <c r="GKM1132" s="76"/>
      <c r="GKN1132" s="77"/>
      <c r="GKO1132" s="75"/>
      <c r="GKP1132" s="76"/>
      <c r="GKQ1132" s="77"/>
      <c r="GKR1132" s="75"/>
      <c r="GKS1132" s="76"/>
      <c r="GKT1132" s="77"/>
      <c r="GKU1132" s="75"/>
      <c r="GKV1132" s="76"/>
      <c r="GKW1132" s="77"/>
      <c r="GKX1132" s="75"/>
      <c r="GKY1132" s="76"/>
      <c r="GKZ1132" s="77"/>
      <c r="GLA1132" s="75"/>
      <c r="GLB1132" s="76"/>
      <c r="GLC1132" s="77"/>
      <c r="GLD1132" s="75"/>
      <c r="GLE1132" s="76"/>
      <c r="GLF1132" s="77"/>
      <c r="GLG1132" s="75"/>
      <c r="GLH1132" s="76"/>
      <c r="GLI1132" s="77"/>
      <c r="GLJ1132" s="75"/>
      <c r="GLK1132" s="76"/>
      <c r="GLL1132" s="77"/>
      <c r="GLM1132" s="75"/>
      <c r="GLN1132" s="76"/>
      <c r="GLO1132" s="77"/>
      <c r="GLP1132" s="75"/>
      <c r="GLQ1132" s="76"/>
      <c r="GLR1132" s="77"/>
      <c r="GLS1132" s="75"/>
      <c r="GLT1132" s="76"/>
      <c r="GLU1132" s="77"/>
      <c r="GLV1132" s="75"/>
      <c r="GLW1132" s="76"/>
      <c r="GLX1132" s="77"/>
      <c r="GLY1132" s="75"/>
      <c r="GLZ1132" s="76"/>
      <c r="GMA1132" s="77"/>
      <c r="GMB1132" s="75"/>
      <c r="GMC1132" s="76"/>
      <c r="GMD1132" s="77"/>
      <c r="GME1132" s="75"/>
      <c r="GMF1132" s="76"/>
      <c r="GMG1132" s="77"/>
      <c r="GMH1132" s="75"/>
      <c r="GMI1132" s="76"/>
      <c r="GMJ1132" s="77"/>
      <c r="GMK1132" s="75"/>
      <c r="GML1132" s="76"/>
      <c r="GMM1132" s="77"/>
      <c r="GMN1132" s="75"/>
      <c r="GMO1132" s="76"/>
      <c r="GMP1132" s="77"/>
      <c r="GMQ1132" s="75"/>
      <c r="GMR1132" s="76"/>
      <c r="GMS1132" s="77"/>
      <c r="GMT1132" s="75"/>
      <c r="GMU1132" s="76"/>
      <c r="GMV1132" s="77"/>
      <c r="GMW1132" s="75"/>
      <c r="GMX1132" s="76"/>
      <c r="GMY1132" s="77"/>
      <c r="GMZ1132" s="75"/>
      <c r="GNA1132" s="76"/>
      <c r="GNB1132" s="77"/>
      <c r="GNC1132" s="75"/>
      <c r="GND1132" s="76"/>
      <c r="GNE1132" s="77"/>
      <c r="GNF1132" s="75"/>
      <c r="GNG1132" s="76"/>
      <c r="GNH1132" s="77"/>
      <c r="GNI1132" s="75"/>
      <c r="GNJ1132" s="76"/>
      <c r="GNK1132" s="77"/>
      <c r="GNL1132" s="75"/>
      <c r="GNM1132" s="76"/>
      <c r="GNN1132" s="77"/>
      <c r="GNO1132" s="75"/>
      <c r="GNP1132" s="76"/>
      <c r="GNQ1132" s="77"/>
      <c r="GNR1132" s="75"/>
      <c r="GNS1132" s="76"/>
      <c r="GNT1132" s="77"/>
      <c r="GNU1132" s="75"/>
      <c r="GNV1132" s="76"/>
      <c r="GNW1132" s="77"/>
      <c r="GNX1132" s="75"/>
      <c r="GNY1132" s="76"/>
      <c r="GNZ1132" s="77"/>
      <c r="GOA1132" s="75"/>
      <c r="GOB1132" s="76"/>
      <c r="GOC1132" s="77"/>
      <c r="GOD1132" s="75"/>
      <c r="GOE1132" s="76"/>
      <c r="GOF1132" s="77"/>
      <c r="GOG1132" s="75"/>
      <c r="GOH1132" s="76"/>
      <c r="GOI1132" s="77"/>
      <c r="GOJ1132" s="75"/>
      <c r="GOK1132" s="76"/>
      <c r="GOL1132" s="77"/>
      <c r="GOM1132" s="75"/>
      <c r="GON1132" s="76"/>
      <c r="GOO1132" s="77"/>
      <c r="GOP1132" s="75"/>
      <c r="GOQ1132" s="76"/>
      <c r="GOR1132" s="77"/>
      <c r="GOS1132" s="75"/>
      <c r="GOT1132" s="76"/>
      <c r="GOU1132" s="77"/>
      <c r="GOV1132" s="75"/>
      <c r="GOW1132" s="76"/>
      <c r="GOX1132" s="77"/>
      <c r="GOY1132" s="75"/>
      <c r="GOZ1132" s="76"/>
      <c r="GPA1132" s="77"/>
      <c r="GPB1132" s="75"/>
      <c r="GPC1132" s="76"/>
      <c r="GPD1132" s="77"/>
      <c r="GPE1132" s="75"/>
      <c r="GPF1132" s="76"/>
      <c r="GPG1132" s="77"/>
      <c r="GPH1132" s="75"/>
      <c r="GPI1132" s="76"/>
      <c r="GPJ1132" s="77"/>
      <c r="GPK1132" s="75"/>
      <c r="GPL1132" s="76"/>
      <c r="GPM1132" s="77"/>
      <c r="GPN1132" s="75"/>
      <c r="GPO1132" s="76"/>
      <c r="GPP1132" s="77"/>
      <c r="GPQ1132" s="75"/>
      <c r="GPR1132" s="76"/>
      <c r="GPS1132" s="77"/>
      <c r="GPT1132" s="75"/>
      <c r="GPU1132" s="76"/>
      <c r="GPV1132" s="77"/>
      <c r="GPW1132" s="75"/>
      <c r="GPX1132" s="76"/>
      <c r="GPY1132" s="77"/>
      <c r="GPZ1132" s="75"/>
      <c r="GQA1132" s="76"/>
      <c r="GQB1132" s="77"/>
      <c r="GQC1132" s="75"/>
      <c r="GQD1132" s="76"/>
      <c r="GQE1132" s="77"/>
      <c r="GQF1132" s="75"/>
      <c r="GQG1132" s="76"/>
      <c r="GQH1132" s="77"/>
      <c r="GQI1132" s="75"/>
      <c r="GQJ1132" s="76"/>
      <c r="GQK1132" s="77"/>
      <c r="GQL1132" s="75"/>
      <c r="GQM1132" s="76"/>
      <c r="GQN1132" s="77"/>
      <c r="GQO1132" s="75"/>
      <c r="GQP1132" s="76"/>
      <c r="GQQ1132" s="77"/>
      <c r="GQR1132" s="75"/>
      <c r="GQS1132" s="76"/>
      <c r="GQT1132" s="77"/>
      <c r="GQU1132" s="75"/>
      <c r="GQV1132" s="76"/>
      <c r="GQW1132" s="77"/>
      <c r="GQX1132" s="75"/>
      <c r="GQY1132" s="76"/>
      <c r="GQZ1132" s="77"/>
      <c r="GRA1132" s="75"/>
      <c r="GRB1132" s="76"/>
      <c r="GRC1132" s="77"/>
      <c r="GRD1132" s="75"/>
      <c r="GRE1132" s="76"/>
      <c r="GRF1132" s="77"/>
      <c r="GRG1132" s="75"/>
      <c r="GRH1132" s="76"/>
      <c r="GRI1132" s="77"/>
      <c r="GRJ1132" s="75"/>
      <c r="GRK1132" s="76"/>
      <c r="GRL1132" s="77"/>
      <c r="GRM1132" s="75"/>
      <c r="GRN1132" s="76"/>
      <c r="GRO1132" s="77"/>
      <c r="GRP1132" s="75"/>
      <c r="GRQ1132" s="76"/>
      <c r="GRR1132" s="77"/>
      <c r="GRS1132" s="75"/>
      <c r="GRT1132" s="76"/>
      <c r="GRU1132" s="77"/>
      <c r="GRV1132" s="75"/>
      <c r="GRW1132" s="76"/>
      <c r="GRX1132" s="77"/>
      <c r="GRY1132" s="75"/>
      <c r="GRZ1132" s="76"/>
      <c r="GSA1132" s="77"/>
      <c r="GSB1132" s="75"/>
      <c r="GSC1132" s="76"/>
      <c r="GSD1132" s="77"/>
      <c r="GSE1132" s="75"/>
      <c r="GSF1132" s="76"/>
      <c r="GSG1132" s="77"/>
      <c r="GSH1132" s="75"/>
      <c r="GSI1132" s="76"/>
      <c r="GSJ1132" s="77"/>
      <c r="GSK1132" s="75"/>
      <c r="GSL1132" s="76"/>
      <c r="GSM1132" s="77"/>
      <c r="GSN1132" s="75"/>
      <c r="GSO1132" s="76"/>
      <c r="GSP1132" s="77"/>
      <c r="GSQ1132" s="75"/>
      <c r="GSR1132" s="76"/>
      <c r="GSS1132" s="77"/>
      <c r="GST1132" s="75"/>
      <c r="GSU1132" s="76"/>
      <c r="GSV1132" s="77"/>
      <c r="GSW1132" s="75"/>
      <c r="GSX1132" s="76"/>
      <c r="GSY1132" s="77"/>
      <c r="GSZ1132" s="75"/>
      <c r="GTA1132" s="76"/>
      <c r="GTB1132" s="77"/>
      <c r="GTC1132" s="75"/>
      <c r="GTD1132" s="76"/>
      <c r="GTE1132" s="77"/>
      <c r="GTF1132" s="75"/>
      <c r="GTG1132" s="76"/>
      <c r="GTH1132" s="77"/>
      <c r="GTI1132" s="75"/>
      <c r="GTJ1132" s="76"/>
      <c r="GTK1132" s="77"/>
      <c r="GTL1132" s="75"/>
      <c r="GTM1132" s="76"/>
      <c r="GTN1132" s="77"/>
      <c r="GTO1132" s="75"/>
      <c r="GTP1132" s="76"/>
      <c r="GTQ1132" s="77"/>
      <c r="GTR1132" s="75"/>
      <c r="GTS1132" s="76"/>
      <c r="GTT1132" s="77"/>
      <c r="GTU1132" s="75"/>
      <c r="GTV1132" s="76"/>
      <c r="GTW1132" s="77"/>
      <c r="GTX1132" s="75"/>
      <c r="GTY1132" s="76"/>
      <c r="GTZ1132" s="77"/>
      <c r="GUA1132" s="75"/>
      <c r="GUB1132" s="76"/>
      <c r="GUC1132" s="77"/>
      <c r="GUD1132" s="75"/>
      <c r="GUE1132" s="76"/>
      <c r="GUF1132" s="77"/>
      <c r="GUG1132" s="75"/>
      <c r="GUH1132" s="76"/>
      <c r="GUI1132" s="77"/>
      <c r="GUJ1132" s="75"/>
      <c r="GUK1132" s="76"/>
      <c r="GUL1132" s="77"/>
      <c r="GUM1132" s="75"/>
      <c r="GUN1132" s="76"/>
      <c r="GUO1132" s="77"/>
      <c r="GUP1132" s="75"/>
      <c r="GUQ1132" s="76"/>
      <c r="GUR1132" s="77"/>
      <c r="GUS1132" s="75"/>
      <c r="GUT1132" s="76"/>
      <c r="GUU1132" s="77"/>
      <c r="GUV1132" s="75"/>
      <c r="GUW1132" s="76"/>
      <c r="GUX1132" s="77"/>
      <c r="GUY1132" s="75"/>
      <c r="GUZ1132" s="76"/>
      <c r="GVA1132" s="77"/>
      <c r="GVB1132" s="75"/>
      <c r="GVC1132" s="76"/>
      <c r="GVD1132" s="77"/>
      <c r="GVE1132" s="75"/>
      <c r="GVF1132" s="76"/>
      <c r="GVG1132" s="77"/>
      <c r="GVH1132" s="75"/>
      <c r="GVI1132" s="76"/>
      <c r="GVJ1132" s="77"/>
      <c r="GVK1132" s="75"/>
      <c r="GVL1132" s="76"/>
      <c r="GVM1132" s="77"/>
      <c r="GVN1132" s="75"/>
      <c r="GVO1132" s="76"/>
      <c r="GVP1132" s="77"/>
      <c r="GVQ1132" s="75"/>
      <c r="GVR1132" s="76"/>
      <c r="GVS1132" s="77"/>
      <c r="GVT1132" s="75"/>
      <c r="GVU1132" s="76"/>
      <c r="GVV1132" s="77"/>
      <c r="GVW1132" s="75"/>
      <c r="GVX1132" s="76"/>
      <c r="GVY1132" s="77"/>
      <c r="GVZ1132" s="75"/>
      <c r="GWA1132" s="76"/>
      <c r="GWB1132" s="77"/>
      <c r="GWC1132" s="75"/>
      <c r="GWD1132" s="76"/>
      <c r="GWE1132" s="77"/>
      <c r="GWF1132" s="75"/>
      <c r="GWG1132" s="76"/>
      <c r="GWH1132" s="77"/>
      <c r="GWI1132" s="75"/>
      <c r="GWJ1132" s="76"/>
      <c r="GWK1132" s="77"/>
      <c r="GWL1132" s="75"/>
      <c r="GWM1132" s="76"/>
      <c r="GWN1132" s="77"/>
      <c r="GWO1132" s="75"/>
      <c r="GWP1132" s="76"/>
      <c r="GWQ1132" s="77"/>
      <c r="GWR1132" s="75"/>
      <c r="GWS1132" s="76"/>
      <c r="GWT1132" s="77"/>
      <c r="GWU1132" s="75"/>
      <c r="GWV1132" s="76"/>
      <c r="GWW1132" s="77"/>
      <c r="GWX1132" s="75"/>
      <c r="GWY1132" s="76"/>
      <c r="GWZ1132" s="77"/>
      <c r="GXA1132" s="75"/>
      <c r="GXB1132" s="76"/>
      <c r="GXC1132" s="77"/>
      <c r="GXD1132" s="75"/>
      <c r="GXE1132" s="76"/>
      <c r="GXF1132" s="77"/>
      <c r="GXG1132" s="75"/>
      <c r="GXH1132" s="76"/>
      <c r="GXI1132" s="77"/>
      <c r="GXJ1132" s="75"/>
      <c r="GXK1132" s="76"/>
      <c r="GXL1132" s="77"/>
      <c r="GXM1132" s="75"/>
      <c r="GXN1132" s="76"/>
      <c r="GXO1132" s="77"/>
      <c r="GXP1132" s="75"/>
      <c r="GXQ1132" s="76"/>
      <c r="GXR1132" s="77"/>
      <c r="GXS1132" s="75"/>
      <c r="GXT1132" s="76"/>
      <c r="GXU1132" s="77"/>
      <c r="GXV1132" s="75"/>
      <c r="GXW1132" s="76"/>
      <c r="GXX1132" s="77"/>
      <c r="GXY1132" s="75"/>
      <c r="GXZ1132" s="76"/>
      <c r="GYA1132" s="77"/>
      <c r="GYB1132" s="75"/>
      <c r="GYC1132" s="76"/>
      <c r="GYD1132" s="77"/>
      <c r="GYE1132" s="75"/>
      <c r="GYF1132" s="76"/>
      <c r="GYG1132" s="77"/>
      <c r="GYH1132" s="75"/>
      <c r="GYI1132" s="76"/>
      <c r="GYJ1132" s="77"/>
      <c r="GYK1132" s="75"/>
      <c r="GYL1132" s="76"/>
      <c r="GYM1132" s="77"/>
      <c r="GYN1132" s="75"/>
      <c r="GYO1132" s="76"/>
      <c r="GYP1132" s="77"/>
      <c r="GYQ1132" s="75"/>
      <c r="GYR1132" s="76"/>
      <c r="GYS1132" s="77"/>
      <c r="GYT1132" s="75"/>
      <c r="GYU1132" s="76"/>
      <c r="GYV1132" s="77"/>
      <c r="GYW1132" s="75"/>
      <c r="GYX1132" s="76"/>
      <c r="GYY1132" s="77"/>
      <c r="GYZ1132" s="75"/>
      <c r="GZA1132" s="76"/>
      <c r="GZB1132" s="77"/>
      <c r="GZC1132" s="75"/>
      <c r="GZD1132" s="76"/>
      <c r="GZE1132" s="77"/>
      <c r="GZF1132" s="75"/>
      <c r="GZG1132" s="76"/>
      <c r="GZH1132" s="77"/>
      <c r="GZI1132" s="75"/>
      <c r="GZJ1132" s="76"/>
      <c r="GZK1132" s="77"/>
      <c r="GZL1132" s="75"/>
      <c r="GZM1132" s="76"/>
      <c r="GZN1132" s="77"/>
      <c r="GZO1132" s="75"/>
      <c r="GZP1132" s="76"/>
      <c r="GZQ1132" s="77"/>
      <c r="GZR1132" s="75"/>
      <c r="GZS1132" s="76"/>
      <c r="GZT1132" s="77"/>
      <c r="GZU1132" s="75"/>
      <c r="GZV1132" s="76"/>
      <c r="GZW1132" s="77"/>
      <c r="GZX1132" s="75"/>
      <c r="GZY1132" s="76"/>
      <c r="GZZ1132" s="77"/>
      <c r="HAA1132" s="75"/>
      <c r="HAB1132" s="76"/>
      <c r="HAC1132" s="77"/>
      <c r="HAD1132" s="75"/>
      <c r="HAE1132" s="76"/>
      <c r="HAF1132" s="77"/>
      <c r="HAG1132" s="75"/>
      <c r="HAH1132" s="76"/>
      <c r="HAI1132" s="77"/>
      <c r="HAJ1132" s="75"/>
      <c r="HAK1132" s="76"/>
      <c r="HAL1132" s="77"/>
      <c r="HAM1132" s="75"/>
      <c r="HAN1132" s="76"/>
      <c r="HAO1132" s="77"/>
      <c r="HAP1132" s="75"/>
      <c r="HAQ1132" s="76"/>
      <c r="HAR1132" s="77"/>
      <c r="HAS1132" s="75"/>
      <c r="HAT1132" s="76"/>
      <c r="HAU1132" s="77"/>
      <c r="HAV1132" s="75"/>
      <c r="HAW1132" s="76"/>
      <c r="HAX1132" s="77"/>
      <c r="HAY1132" s="75"/>
      <c r="HAZ1132" s="76"/>
      <c r="HBA1132" s="77"/>
      <c r="HBB1132" s="75"/>
      <c r="HBC1132" s="76"/>
      <c r="HBD1132" s="77"/>
      <c r="HBE1132" s="75"/>
      <c r="HBF1132" s="76"/>
      <c r="HBG1132" s="77"/>
      <c r="HBH1132" s="75"/>
      <c r="HBI1132" s="76"/>
      <c r="HBJ1132" s="77"/>
      <c r="HBK1132" s="75"/>
      <c r="HBL1132" s="76"/>
      <c r="HBM1132" s="77"/>
      <c r="HBN1132" s="75"/>
      <c r="HBO1132" s="76"/>
      <c r="HBP1132" s="77"/>
      <c r="HBQ1132" s="75"/>
      <c r="HBR1132" s="76"/>
      <c r="HBS1132" s="77"/>
      <c r="HBT1132" s="75"/>
      <c r="HBU1132" s="76"/>
      <c r="HBV1132" s="77"/>
      <c r="HBW1132" s="75"/>
      <c r="HBX1132" s="76"/>
      <c r="HBY1132" s="77"/>
      <c r="HBZ1132" s="75"/>
      <c r="HCA1132" s="76"/>
      <c r="HCB1132" s="77"/>
      <c r="HCC1132" s="75"/>
      <c r="HCD1132" s="76"/>
      <c r="HCE1132" s="77"/>
      <c r="HCF1132" s="75"/>
      <c r="HCG1132" s="76"/>
      <c r="HCH1132" s="77"/>
      <c r="HCI1132" s="75"/>
      <c r="HCJ1132" s="76"/>
      <c r="HCK1132" s="77"/>
      <c r="HCL1132" s="75"/>
      <c r="HCM1132" s="76"/>
      <c r="HCN1132" s="77"/>
      <c r="HCO1132" s="75"/>
      <c r="HCP1132" s="76"/>
      <c r="HCQ1132" s="77"/>
      <c r="HCR1132" s="75"/>
      <c r="HCS1132" s="76"/>
      <c r="HCT1132" s="77"/>
      <c r="HCU1132" s="75"/>
      <c r="HCV1132" s="76"/>
      <c r="HCW1132" s="77"/>
      <c r="HCX1132" s="75"/>
      <c r="HCY1132" s="76"/>
      <c r="HCZ1132" s="77"/>
      <c r="HDA1132" s="75"/>
      <c r="HDB1132" s="76"/>
      <c r="HDC1132" s="77"/>
      <c r="HDD1132" s="75"/>
      <c r="HDE1132" s="76"/>
      <c r="HDF1132" s="77"/>
      <c r="HDG1132" s="75"/>
      <c r="HDH1132" s="76"/>
      <c r="HDI1132" s="77"/>
      <c r="HDJ1132" s="75"/>
      <c r="HDK1132" s="76"/>
      <c r="HDL1132" s="77"/>
      <c r="HDM1132" s="75"/>
      <c r="HDN1132" s="76"/>
      <c r="HDO1132" s="77"/>
      <c r="HDP1132" s="75"/>
      <c r="HDQ1132" s="76"/>
      <c r="HDR1132" s="77"/>
      <c r="HDS1132" s="75"/>
      <c r="HDT1132" s="76"/>
      <c r="HDU1132" s="77"/>
      <c r="HDV1132" s="75"/>
      <c r="HDW1132" s="76"/>
      <c r="HDX1132" s="77"/>
      <c r="HDY1132" s="75"/>
      <c r="HDZ1132" s="76"/>
      <c r="HEA1132" s="77"/>
      <c r="HEB1132" s="75"/>
      <c r="HEC1132" s="76"/>
      <c r="HED1132" s="77"/>
      <c r="HEE1132" s="75"/>
      <c r="HEF1132" s="76"/>
      <c r="HEG1132" s="77"/>
      <c r="HEH1132" s="75"/>
      <c r="HEI1132" s="76"/>
      <c r="HEJ1132" s="77"/>
      <c r="HEK1132" s="75"/>
      <c r="HEL1132" s="76"/>
      <c r="HEM1132" s="77"/>
      <c r="HEN1132" s="75"/>
      <c r="HEO1132" s="76"/>
      <c r="HEP1132" s="77"/>
      <c r="HEQ1132" s="75"/>
      <c r="HER1132" s="76"/>
      <c r="HES1132" s="77"/>
      <c r="HET1132" s="75"/>
      <c r="HEU1132" s="76"/>
      <c r="HEV1132" s="77"/>
      <c r="HEW1132" s="75"/>
      <c r="HEX1132" s="76"/>
      <c r="HEY1132" s="77"/>
      <c r="HEZ1132" s="75"/>
      <c r="HFA1132" s="76"/>
      <c r="HFB1132" s="77"/>
      <c r="HFC1132" s="75"/>
      <c r="HFD1132" s="76"/>
      <c r="HFE1132" s="77"/>
      <c r="HFF1132" s="75"/>
      <c r="HFG1132" s="76"/>
      <c r="HFH1132" s="77"/>
      <c r="HFI1132" s="75"/>
      <c r="HFJ1132" s="76"/>
      <c r="HFK1132" s="77"/>
      <c r="HFL1132" s="75"/>
      <c r="HFM1132" s="76"/>
      <c r="HFN1132" s="77"/>
      <c r="HFO1132" s="75"/>
      <c r="HFP1132" s="76"/>
      <c r="HFQ1132" s="77"/>
      <c r="HFR1132" s="75"/>
      <c r="HFS1132" s="76"/>
      <c r="HFT1132" s="77"/>
      <c r="HFU1132" s="75"/>
      <c r="HFV1132" s="76"/>
      <c r="HFW1132" s="77"/>
      <c r="HFX1132" s="75"/>
      <c r="HFY1132" s="76"/>
      <c r="HFZ1132" s="77"/>
      <c r="HGA1132" s="75"/>
      <c r="HGB1132" s="76"/>
      <c r="HGC1132" s="77"/>
      <c r="HGD1132" s="75"/>
      <c r="HGE1132" s="76"/>
      <c r="HGF1132" s="77"/>
      <c r="HGG1132" s="75"/>
      <c r="HGH1132" s="76"/>
      <c r="HGI1132" s="77"/>
      <c r="HGJ1132" s="75"/>
      <c r="HGK1132" s="76"/>
      <c r="HGL1132" s="77"/>
      <c r="HGM1132" s="75"/>
      <c r="HGN1132" s="76"/>
      <c r="HGO1132" s="77"/>
      <c r="HGP1132" s="75"/>
      <c r="HGQ1132" s="76"/>
      <c r="HGR1132" s="77"/>
      <c r="HGS1132" s="75"/>
      <c r="HGT1132" s="76"/>
      <c r="HGU1132" s="77"/>
      <c r="HGV1132" s="75"/>
      <c r="HGW1132" s="76"/>
      <c r="HGX1132" s="77"/>
      <c r="HGY1132" s="75"/>
      <c r="HGZ1132" s="76"/>
      <c r="HHA1132" s="77"/>
      <c r="HHB1132" s="75"/>
      <c r="HHC1132" s="76"/>
      <c r="HHD1132" s="77"/>
      <c r="HHE1132" s="75"/>
      <c r="HHF1132" s="76"/>
      <c r="HHG1132" s="77"/>
      <c r="HHH1132" s="75"/>
      <c r="HHI1132" s="76"/>
      <c r="HHJ1132" s="77"/>
      <c r="HHK1132" s="75"/>
      <c r="HHL1132" s="76"/>
      <c r="HHM1132" s="77"/>
      <c r="HHN1132" s="75"/>
      <c r="HHO1132" s="76"/>
      <c r="HHP1132" s="77"/>
      <c r="HHQ1132" s="75"/>
      <c r="HHR1132" s="76"/>
      <c r="HHS1132" s="77"/>
      <c r="HHT1132" s="75"/>
      <c r="HHU1132" s="76"/>
      <c r="HHV1132" s="77"/>
      <c r="HHW1132" s="75"/>
      <c r="HHX1132" s="76"/>
      <c r="HHY1132" s="77"/>
      <c r="HHZ1132" s="75"/>
      <c r="HIA1132" s="76"/>
      <c r="HIB1132" s="77"/>
      <c r="HIC1132" s="75"/>
      <c r="HID1132" s="76"/>
      <c r="HIE1132" s="77"/>
      <c r="HIF1132" s="75"/>
      <c r="HIG1132" s="76"/>
      <c r="HIH1132" s="77"/>
      <c r="HII1132" s="75"/>
      <c r="HIJ1132" s="76"/>
      <c r="HIK1132" s="77"/>
      <c r="HIL1132" s="75"/>
      <c r="HIM1132" s="76"/>
      <c r="HIN1132" s="77"/>
      <c r="HIO1132" s="75"/>
      <c r="HIP1132" s="76"/>
      <c r="HIQ1132" s="77"/>
      <c r="HIR1132" s="75"/>
      <c r="HIS1132" s="76"/>
      <c r="HIT1132" s="77"/>
      <c r="HIU1132" s="75"/>
      <c r="HIV1132" s="76"/>
      <c r="HIW1132" s="77"/>
      <c r="HIX1132" s="75"/>
      <c r="HIY1132" s="76"/>
      <c r="HIZ1132" s="77"/>
      <c r="HJA1132" s="75"/>
      <c r="HJB1132" s="76"/>
      <c r="HJC1132" s="77"/>
      <c r="HJD1132" s="75"/>
      <c r="HJE1132" s="76"/>
      <c r="HJF1132" s="77"/>
      <c r="HJG1132" s="75"/>
      <c r="HJH1132" s="76"/>
      <c r="HJI1132" s="77"/>
      <c r="HJJ1132" s="75"/>
      <c r="HJK1132" s="76"/>
      <c r="HJL1132" s="77"/>
      <c r="HJM1132" s="75"/>
      <c r="HJN1132" s="76"/>
      <c r="HJO1132" s="77"/>
      <c r="HJP1132" s="75"/>
      <c r="HJQ1132" s="76"/>
      <c r="HJR1132" s="77"/>
      <c r="HJS1132" s="75"/>
      <c r="HJT1132" s="76"/>
      <c r="HJU1132" s="77"/>
      <c r="HJV1132" s="75"/>
      <c r="HJW1132" s="76"/>
      <c r="HJX1132" s="77"/>
      <c r="HJY1132" s="75"/>
      <c r="HJZ1132" s="76"/>
      <c r="HKA1132" s="77"/>
      <c r="HKB1132" s="75"/>
      <c r="HKC1132" s="76"/>
      <c r="HKD1132" s="77"/>
      <c r="HKE1132" s="75"/>
      <c r="HKF1132" s="76"/>
      <c r="HKG1132" s="77"/>
      <c r="HKH1132" s="75"/>
      <c r="HKI1132" s="76"/>
      <c r="HKJ1132" s="77"/>
      <c r="HKK1132" s="75"/>
      <c r="HKL1132" s="76"/>
      <c r="HKM1132" s="77"/>
      <c r="HKN1132" s="75"/>
      <c r="HKO1132" s="76"/>
      <c r="HKP1132" s="77"/>
      <c r="HKQ1132" s="75"/>
      <c r="HKR1132" s="76"/>
      <c r="HKS1132" s="77"/>
      <c r="HKT1132" s="75"/>
      <c r="HKU1132" s="76"/>
      <c r="HKV1132" s="77"/>
      <c r="HKW1132" s="75"/>
      <c r="HKX1132" s="76"/>
      <c r="HKY1132" s="77"/>
      <c r="HKZ1132" s="75"/>
      <c r="HLA1132" s="76"/>
      <c r="HLB1132" s="77"/>
      <c r="HLC1132" s="75"/>
      <c r="HLD1132" s="76"/>
      <c r="HLE1132" s="77"/>
      <c r="HLF1132" s="75"/>
      <c r="HLG1132" s="76"/>
      <c r="HLH1132" s="77"/>
      <c r="HLI1132" s="75"/>
      <c r="HLJ1132" s="76"/>
      <c r="HLK1132" s="77"/>
      <c r="HLL1132" s="75"/>
      <c r="HLM1132" s="76"/>
      <c r="HLN1132" s="77"/>
      <c r="HLO1132" s="75"/>
      <c r="HLP1132" s="76"/>
      <c r="HLQ1132" s="77"/>
      <c r="HLR1132" s="75"/>
      <c r="HLS1132" s="76"/>
      <c r="HLT1132" s="77"/>
      <c r="HLU1132" s="75"/>
      <c r="HLV1132" s="76"/>
      <c r="HLW1132" s="77"/>
      <c r="HLX1132" s="75"/>
      <c r="HLY1132" s="76"/>
      <c r="HLZ1132" s="77"/>
      <c r="HMA1132" s="75"/>
      <c r="HMB1132" s="76"/>
      <c r="HMC1132" s="77"/>
      <c r="HMD1132" s="75"/>
      <c r="HME1132" s="76"/>
      <c r="HMF1132" s="77"/>
      <c r="HMG1132" s="75"/>
      <c r="HMH1132" s="76"/>
      <c r="HMI1132" s="77"/>
      <c r="HMJ1132" s="75"/>
      <c r="HMK1132" s="76"/>
      <c r="HML1132" s="77"/>
      <c r="HMM1132" s="75"/>
      <c r="HMN1132" s="76"/>
      <c r="HMO1132" s="77"/>
      <c r="HMP1132" s="75"/>
      <c r="HMQ1132" s="76"/>
      <c r="HMR1132" s="77"/>
      <c r="HMS1132" s="75"/>
      <c r="HMT1132" s="76"/>
      <c r="HMU1132" s="77"/>
      <c r="HMV1132" s="75"/>
      <c r="HMW1132" s="76"/>
      <c r="HMX1132" s="77"/>
      <c r="HMY1132" s="75"/>
      <c r="HMZ1132" s="76"/>
      <c r="HNA1132" s="77"/>
      <c r="HNB1132" s="75"/>
      <c r="HNC1132" s="76"/>
      <c r="HND1132" s="77"/>
      <c r="HNE1132" s="75"/>
      <c r="HNF1132" s="76"/>
      <c r="HNG1132" s="77"/>
      <c r="HNH1132" s="75"/>
      <c r="HNI1132" s="76"/>
      <c r="HNJ1132" s="77"/>
      <c r="HNK1132" s="75"/>
      <c r="HNL1132" s="76"/>
      <c r="HNM1132" s="77"/>
      <c r="HNN1132" s="75"/>
      <c r="HNO1132" s="76"/>
      <c r="HNP1132" s="77"/>
      <c r="HNQ1132" s="75"/>
      <c r="HNR1132" s="76"/>
      <c r="HNS1132" s="77"/>
      <c r="HNT1132" s="75"/>
      <c r="HNU1132" s="76"/>
      <c r="HNV1132" s="77"/>
      <c r="HNW1132" s="75"/>
      <c r="HNX1132" s="76"/>
      <c r="HNY1132" s="77"/>
      <c r="HNZ1132" s="75"/>
      <c r="HOA1132" s="76"/>
      <c r="HOB1132" s="77"/>
      <c r="HOC1132" s="75"/>
      <c r="HOD1132" s="76"/>
      <c r="HOE1132" s="77"/>
      <c r="HOF1132" s="75"/>
      <c r="HOG1132" s="76"/>
      <c r="HOH1132" s="77"/>
      <c r="HOI1132" s="75"/>
      <c r="HOJ1132" s="76"/>
      <c r="HOK1132" s="77"/>
      <c r="HOL1132" s="75"/>
      <c r="HOM1132" s="76"/>
      <c r="HON1132" s="77"/>
      <c r="HOO1132" s="75"/>
      <c r="HOP1132" s="76"/>
      <c r="HOQ1132" s="77"/>
      <c r="HOR1132" s="75"/>
      <c r="HOS1132" s="76"/>
      <c r="HOT1132" s="77"/>
      <c r="HOU1132" s="75"/>
      <c r="HOV1132" s="76"/>
      <c r="HOW1132" s="77"/>
      <c r="HOX1132" s="75"/>
      <c r="HOY1132" s="76"/>
      <c r="HOZ1132" s="77"/>
      <c r="HPA1132" s="75"/>
      <c r="HPB1132" s="76"/>
      <c r="HPC1132" s="77"/>
      <c r="HPD1132" s="75"/>
      <c r="HPE1132" s="76"/>
      <c r="HPF1132" s="77"/>
      <c r="HPG1132" s="75"/>
      <c r="HPH1132" s="76"/>
      <c r="HPI1132" s="77"/>
      <c r="HPJ1132" s="75"/>
      <c r="HPK1132" s="76"/>
      <c r="HPL1132" s="77"/>
      <c r="HPM1132" s="75"/>
      <c r="HPN1132" s="76"/>
      <c r="HPO1132" s="77"/>
      <c r="HPP1132" s="75"/>
      <c r="HPQ1132" s="76"/>
      <c r="HPR1132" s="77"/>
      <c r="HPS1132" s="75"/>
      <c r="HPT1132" s="76"/>
      <c r="HPU1132" s="77"/>
      <c r="HPV1132" s="75"/>
      <c r="HPW1132" s="76"/>
      <c r="HPX1132" s="77"/>
      <c r="HPY1132" s="75"/>
      <c r="HPZ1132" s="76"/>
      <c r="HQA1132" s="77"/>
      <c r="HQB1132" s="75"/>
      <c r="HQC1132" s="76"/>
      <c r="HQD1132" s="77"/>
      <c r="HQE1132" s="75"/>
      <c r="HQF1132" s="76"/>
      <c r="HQG1132" s="77"/>
      <c r="HQH1132" s="75"/>
      <c r="HQI1132" s="76"/>
      <c r="HQJ1132" s="77"/>
      <c r="HQK1132" s="75"/>
      <c r="HQL1132" s="76"/>
      <c r="HQM1132" s="77"/>
      <c r="HQN1132" s="75"/>
      <c r="HQO1132" s="76"/>
      <c r="HQP1132" s="77"/>
      <c r="HQQ1132" s="75"/>
      <c r="HQR1132" s="76"/>
      <c r="HQS1132" s="77"/>
      <c r="HQT1132" s="75"/>
      <c r="HQU1132" s="76"/>
      <c r="HQV1132" s="77"/>
      <c r="HQW1132" s="75"/>
      <c r="HQX1132" s="76"/>
      <c r="HQY1132" s="77"/>
      <c r="HQZ1132" s="75"/>
      <c r="HRA1132" s="76"/>
      <c r="HRB1132" s="77"/>
      <c r="HRC1132" s="75"/>
      <c r="HRD1132" s="76"/>
      <c r="HRE1132" s="77"/>
      <c r="HRF1132" s="75"/>
      <c r="HRG1132" s="76"/>
      <c r="HRH1132" s="77"/>
      <c r="HRI1132" s="75"/>
      <c r="HRJ1132" s="76"/>
      <c r="HRK1132" s="77"/>
      <c r="HRL1132" s="75"/>
      <c r="HRM1132" s="76"/>
      <c r="HRN1132" s="77"/>
      <c r="HRO1132" s="75"/>
      <c r="HRP1132" s="76"/>
      <c r="HRQ1132" s="77"/>
      <c r="HRR1132" s="75"/>
      <c r="HRS1132" s="76"/>
      <c r="HRT1132" s="77"/>
      <c r="HRU1132" s="75"/>
      <c r="HRV1132" s="76"/>
      <c r="HRW1132" s="77"/>
      <c r="HRX1132" s="75"/>
      <c r="HRY1132" s="76"/>
      <c r="HRZ1132" s="77"/>
      <c r="HSA1132" s="75"/>
      <c r="HSB1132" s="76"/>
      <c r="HSC1132" s="77"/>
      <c r="HSD1132" s="75"/>
      <c r="HSE1132" s="76"/>
      <c r="HSF1132" s="77"/>
      <c r="HSG1132" s="75"/>
      <c r="HSH1132" s="76"/>
      <c r="HSI1132" s="77"/>
      <c r="HSJ1132" s="75"/>
      <c r="HSK1132" s="76"/>
      <c r="HSL1132" s="77"/>
      <c r="HSM1132" s="75"/>
      <c r="HSN1132" s="76"/>
      <c r="HSO1132" s="77"/>
      <c r="HSP1132" s="75"/>
      <c r="HSQ1132" s="76"/>
      <c r="HSR1132" s="77"/>
      <c r="HSS1132" s="75"/>
      <c r="HST1132" s="76"/>
      <c r="HSU1132" s="77"/>
      <c r="HSV1132" s="75"/>
      <c r="HSW1132" s="76"/>
      <c r="HSX1132" s="77"/>
      <c r="HSY1132" s="75"/>
      <c r="HSZ1132" s="76"/>
      <c r="HTA1132" s="77"/>
      <c r="HTB1132" s="75"/>
      <c r="HTC1132" s="76"/>
      <c r="HTD1132" s="77"/>
      <c r="HTE1132" s="75"/>
      <c r="HTF1132" s="76"/>
      <c r="HTG1132" s="77"/>
      <c r="HTH1132" s="75"/>
      <c r="HTI1132" s="76"/>
      <c r="HTJ1132" s="77"/>
      <c r="HTK1132" s="75"/>
      <c r="HTL1132" s="76"/>
      <c r="HTM1132" s="77"/>
      <c r="HTN1132" s="75"/>
      <c r="HTO1132" s="76"/>
      <c r="HTP1132" s="77"/>
      <c r="HTQ1132" s="75"/>
      <c r="HTR1132" s="76"/>
      <c r="HTS1132" s="77"/>
      <c r="HTT1132" s="75"/>
      <c r="HTU1132" s="76"/>
      <c r="HTV1132" s="77"/>
      <c r="HTW1132" s="75"/>
      <c r="HTX1132" s="76"/>
      <c r="HTY1132" s="77"/>
      <c r="HTZ1132" s="75"/>
      <c r="HUA1132" s="76"/>
      <c r="HUB1132" s="77"/>
      <c r="HUC1132" s="75"/>
      <c r="HUD1132" s="76"/>
      <c r="HUE1132" s="77"/>
      <c r="HUF1132" s="75"/>
      <c r="HUG1132" s="76"/>
      <c r="HUH1132" s="77"/>
      <c r="HUI1132" s="75"/>
      <c r="HUJ1132" s="76"/>
      <c r="HUK1132" s="77"/>
      <c r="HUL1132" s="75"/>
      <c r="HUM1132" s="76"/>
      <c r="HUN1132" s="77"/>
      <c r="HUO1132" s="75"/>
      <c r="HUP1132" s="76"/>
      <c r="HUQ1132" s="77"/>
      <c r="HUR1132" s="75"/>
      <c r="HUS1132" s="76"/>
      <c r="HUT1132" s="77"/>
      <c r="HUU1132" s="75"/>
      <c r="HUV1132" s="76"/>
      <c r="HUW1132" s="77"/>
      <c r="HUX1132" s="75"/>
      <c r="HUY1132" s="76"/>
      <c r="HUZ1132" s="77"/>
      <c r="HVA1132" s="75"/>
      <c r="HVB1132" s="76"/>
      <c r="HVC1132" s="77"/>
      <c r="HVD1132" s="75"/>
      <c r="HVE1132" s="76"/>
      <c r="HVF1132" s="77"/>
      <c r="HVG1132" s="75"/>
      <c r="HVH1132" s="76"/>
      <c r="HVI1132" s="77"/>
      <c r="HVJ1132" s="75"/>
      <c r="HVK1132" s="76"/>
      <c r="HVL1132" s="77"/>
      <c r="HVM1132" s="75"/>
      <c r="HVN1132" s="76"/>
      <c r="HVO1132" s="77"/>
      <c r="HVP1132" s="75"/>
      <c r="HVQ1132" s="76"/>
      <c r="HVR1132" s="77"/>
      <c r="HVS1132" s="75"/>
      <c r="HVT1132" s="76"/>
      <c r="HVU1132" s="77"/>
      <c r="HVV1132" s="75"/>
      <c r="HVW1132" s="76"/>
      <c r="HVX1132" s="77"/>
      <c r="HVY1132" s="75"/>
      <c r="HVZ1132" s="76"/>
      <c r="HWA1132" s="77"/>
      <c r="HWB1132" s="75"/>
      <c r="HWC1132" s="76"/>
      <c r="HWD1132" s="77"/>
      <c r="HWE1132" s="75"/>
      <c r="HWF1132" s="76"/>
      <c r="HWG1132" s="77"/>
      <c r="HWH1132" s="75"/>
      <c r="HWI1132" s="76"/>
      <c r="HWJ1132" s="77"/>
      <c r="HWK1132" s="75"/>
      <c r="HWL1132" s="76"/>
      <c r="HWM1132" s="77"/>
      <c r="HWN1132" s="75"/>
      <c r="HWO1132" s="76"/>
      <c r="HWP1132" s="77"/>
      <c r="HWQ1132" s="75"/>
      <c r="HWR1132" s="76"/>
      <c r="HWS1132" s="77"/>
      <c r="HWT1132" s="75"/>
      <c r="HWU1132" s="76"/>
      <c r="HWV1132" s="77"/>
      <c r="HWW1132" s="75"/>
      <c r="HWX1132" s="76"/>
      <c r="HWY1132" s="77"/>
      <c r="HWZ1132" s="75"/>
      <c r="HXA1132" s="76"/>
      <c r="HXB1132" s="77"/>
      <c r="HXC1132" s="75"/>
      <c r="HXD1132" s="76"/>
      <c r="HXE1132" s="77"/>
      <c r="HXF1132" s="75"/>
      <c r="HXG1132" s="76"/>
      <c r="HXH1132" s="77"/>
      <c r="HXI1132" s="75"/>
      <c r="HXJ1132" s="76"/>
      <c r="HXK1132" s="77"/>
      <c r="HXL1132" s="75"/>
      <c r="HXM1132" s="76"/>
      <c r="HXN1132" s="77"/>
      <c r="HXO1132" s="75"/>
      <c r="HXP1132" s="76"/>
      <c r="HXQ1132" s="77"/>
      <c r="HXR1132" s="75"/>
      <c r="HXS1132" s="76"/>
      <c r="HXT1132" s="77"/>
      <c r="HXU1132" s="75"/>
      <c r="HXV1132" s="76"/>
      <c r="HXW1132" s="77"/>
      <c r="HXX1132" s="75"/>
      <c r="HXY1132" s="76"/>
      <c r="HXZ1132" s="77"/>
      <c r="HYA1132" s="75"/>
      <c r="HYB1132" s="76"/>
      <c r="HYC1132" s="77"/>
      <c r="HYD1132" s="75"/>
      <c r="HYE1132" s="76"/>
      <c r="HYF1132" s="77"/>
      <c r="HYG1132" s="75"/>
      <c r="HYH1132" s="76"/>
      <c r="HYI1132" s="77"/>
      <c r="HYJ1132" s="75"/>
      <c r="HYK1132" s="76"/>
      <c r="HYL1132" s="77"/>
      <c r="HYM1132" s="75"/>
      <c r="HYN1132" s="76"/>
      <c r="HYO1132" s="77"/>
      <c r="HYP1132" s="75"/>
      <c r="HYQ1132" s="76"/>
      <c r="HYR1132" s="77"/>
      <c r="HYS1132" s="75"/>
      <c r="HYT1132" s="76"/>
      <c r="HYU1132" s="77"/>
      <c r="HYV1132" s="75"/>
      <c r="HYW1132" s="76"/>
      <c r="HYX1132" s="77"/>
      <c r="HYY1132" s="75"/>
      <c r="HYZ1132" s="76"/>
      <c r="HZA1132" s="77"/>
      <c r="HZB1132" s="75"/>
      <c r="HZC1132" s="76"/>
      <c r="HZD1132" s="77"/>
      <c r="HZE1132" s="75"/>
      <c r="HZF1132" s="76"/>
      <c r="HZG1132" s="77"/>
      <c r="HZH1132" s="75"/>
      <c r="HZI1132" s="76"/>
      <c r="HZJ1132" s="77"/>
      <c r="HZK1132" s="75"/>
      <c r="HZL1132" s="76"/>
      <c r="HZM1132" s="77"/>
      <c r="HZN1132" s="75"/>
      <c r="HZO1132" s="76"/>
      <c r="HZP1132" s="77"/>
      <c r="HZQ1132" s="75"/>
      <c r="HZR1132" s="76"/>
      <c r="HZS1132" s="77"/>
      <c r="HZT1132" s="75"/>
      <c r="HZU1132" s="76"/>
      <c r="HZV1132" s="77"/>
      <c r="HZW1132" s="75"/>
      <c r="HZX1132" s="76"/>
      <c r="HZY1132" s="77"/>
      <c r="HZZ1132" s="75"/>
      <c r="IAA1132" s="76"/>
      <c r="IAB1132" s="77"/>
      <c r="IAC1132" s="75"/>
      <c r="IAD1132" s="76"/>
      <c r="IAE1132" s="77"/>
      <c r="IAF1132" s="75"/>
      <c r="IAG1132" s="76"/>
      <c r="IAH1132" s="77"/>
      <c r="IAI1132" s="75"/>
      <c r="IAJ1132" s="76"/>
      <c r="IAK1132" s="77"/>
      <c r="IAL1132" s="75"/>
      <c r="IAM1132" s="76"/>
      <c r="IAN1132" s="77"/>
      <c r="IAO1132" s="75"/>
      <c r="IAP1132" s="76"/>
      <c r="IAQ1132" s="77"/>
      <c r="IAR1132" s="75"/>
      <c r="IAS1132" s="76"/>
      <c r="IAT1132" s="77"/>
      <c r="IAU1132" s="75"/>
      <c r="IAV1132" s="76"/>
      <c r="IAW1132" s="77"/>
      <c r="IAX1132" s="75"/>
      <c r="IAY1132" s="76"/>
      <c r="IAZ1132" s="77"/>
      <c r="IBA1132" s="75"/>
      <c r="IBB1132" s="76"/>
      <c r="IBC1132" s="77"/>
      <c r="IBD1132" s="75"/>
      <c r="IBE1132" s="76"/>
      <c r="IBF1132" s="77"/>
      <c r="IBG1132" s="75"/>
      <c r="IBH1132" s="76"/>
      <c r="IBI1132" s="77"/>
      <c r="IBJ1132" s="75"/>
      <c r="IBK1132" s="76"/>
      <c r="IBL1132" s="77"/>
      <c r="IBM1132" s="75"/>
      <c r="IBN1132" s="76"/>
      <c r="IBO1132" s="77"/>
      <c r="IBP1132" s="75"/>
      <c r="IBQ1132" s="76"/>
      <c r="IBR1132" s="77"/>
      <c r="IBS1132" s="75"/>
      <c r="IBT1132" s="76"/>
      <c r="IBU1132" s="77"/>
      <c r="IBV1132" s="75"/>
      <c r="IBW1132" s="76"/>
      <c r="IBX1132" s="77"/>
      <c r="IBY1132" s="75"/>
      <c r="IBZ1132" s="76"/>
      <c r="ICA1132" s="77"/>
      <c r="ICB1132" s="75"/>
      <c r="ICC1132" s="76"/>
      <c r="ICD1132" s="77"/>
      <c r="ICE1132" s="75"/>
      <c r="ICF1132" s="76"/>
      <c r="ICG1132" s="77"/>
      <c r="ICH1132" s="75"/>
      <c r="ICI1132" s="76"/>
      <c r="ICJ1132" s="77"/>
      <c r="ICK1132" s="75"/>
      <c r="ICL1132" s="76"/>
      <c r="ICM1132" s="77"/>
      <c r="ICN1132" s="75"/>
      <c r="ICO1132" s="76"/>
      <c r="ICP1132" s="77"/>
      <c r="ICQ1132" s="75"/>
      <c r="ICR1132" s="76"/>
      <c r="ICS1132" s="77"/>
      <c r="ICT1132" s="75"/>
      <c r="ICU1132" s="76"/>
      <c r="ICV1132" s="77"/>
      <c r="ICW1132" s="75"/>
      <c r="ICX1132" s="76"/>
      <c r="ICY1132" s="77"/>
      <c r="ICZ1132" s="75"/>
      <c r="IDA1132" s="76"/>
      <c r="IDB1132" s="77"/>
      <c r="IDC1132" s="75"/>
      <c r="IDD1132" s="76"/>
      <c r="IDE1132" s="77"/>
      <c r="IDF1132" s="75"/>
      <c r="IDG1132" s="76"/>
      <c r="IDH1132" s="77"/>
      <c r="IDI1132" s="75"/>
      <c r="IDJ1132" s="76"/>
      <c r="IDK1132" s="77"/>
      <c r="IDL1132" s="75"/>
      <c r="IDM1132" s="76"/>
      <c r="IDN1132" s="77"/>
      <c r="IDO1132" s="75"/>
      <c r="IDP1132" s="76"/>
      <c r="IDQ1132" s="77"/>
      <c r="IDR1132" s="75"/>
      <c r="IDS1132" s="76"/>
      <c r="IDT1132" s="77"/>
      <c r="IDU1132" s="75"/>
      <c r="IDV1132" s="76"/>
      <c r="IDW1132" s="77"/>
      <c r="IDX1132" s="75"/>
      <c r="IDY1132" s="76"/>
      <c r="IDZ1132" s="77"/>
      <c r="IEA1132" s="75"/>
      <c r="IEB1132" s="76"/>
      <c r="IEC1132" s="77"/>
      <c r="IED1132" s="75"/>
      <c r="IEE1132" s="76"/>
      <c r="IEF1132" s="77"/>
      <c r="IEG1132" s="75"/>
      <c r="IEH1132" s="76"/>
      <c r="IEI1132" s="77"/>
      <c r="IEJ1132" s="75"/>
      <c r="IEK1132" s="76"/>
      <c r="IEL1132" s="77"/>
      <c r="IEM1132" s="75"/>
      <c r="IEN1132" s="76"/>
      <c r="IEO1132" s="77"/>
      <c r="IEP1132" s="75"/>
      <c r="IEQ1132" s="76"/>
      <c r="IER1132" s="77"/>
      <c r="IES1132" s="75"/>
      <c r="IET1132" s="76"/>
      <c r="IEU1132" s="77"/>
      <c r="IEV1132" s="75"/>
      <c r="IEW1132" s="76"/>
      <c r="IEX1132" s="77"/>
      <c r="IEY1132" s="75"/>
      <c r="IEZ1132" s="76"/>
      <c r="IFA1132" s="77"/>
      <c r="IFB1132" s="75"/>
      <c r="IFC1132" s="76"/>
      <c r="IFD1132" s="77"/>
      <c r="IFE1132" s="75"/>
      <c r="IFF1132" s="76"/>
      <c r="IFG1132" s="77"/>
      <c r="IFH1132" s="75"/>
      <c r="IFI1132" s="76"/>
      <c r="IFJ1132" s="77"/>
      <c r="IFK1132" s="75"/>
      <c r="IFL1132" s="76"/>
      <c r="IFM1132" s="77"/>
      <c r="IFN1132" s="75"/>
      <c r="IFO1132" s="76"/>
      <c r="IFP1132" s="77"/>
      <c r="IFQ1132" s="75"/>
      <c r="IFR1132" s="76"/>
      <c r="IFS1132" s="77"/>
      <c r="IFT1132" s="75"/>
      <c r="IFU1132" s="76"/>
      <c r="IFV1132" s="77"/>
      <c r="IFW1132" s="75"/>
      <c r="IFX1132" s="76"/>
      <c r="IFY1132" s="77"/>
      <c r="IFZ1132" s="75"/>
      <c r="IGA1132" s="76"/>
      <c r="IGB1132" s="77"/>
      <c r="IGC1132" s="75"/>
      <c r="IGD1132" s="76"/>
      <c r="IGE1132" s="77"/>
      <c r="IGF1132" s="75"/>
      <c r="IGG1132" s="76"/>
      <c r="IGH1132" s="77"/>
      <c r="IGI1132" s="75"/>
      <c r="IGJ1132" s="76"/>
      <c r="IGK1132" s="77"/>
      <c r="IGL1132" s="75"/>
      <c r="IGM1132" s="76"/>
      <c r="IGN1132" s="77"/>
      <c r="IGO1132" s="75"/>
      <c r="IGP1132" s="76"/>
      <c r="IGQ1132" s="77"/>
      <c r="IGR1132" s="75"/>
      <c r="IGS1132" s="76"/>
      <c r="IGT1132" s="77"/>
      <c r="IGU1132" s="75"/>
      <c r="IGV1132" s="76"/>
      <c r="IGW1132" s="77"/>
      <c r="IGX1132" s="75"/>
      <c r="IGY1132" s="76"/>
      <c r="IGZ1132" s="77"/>
      <c r="IHA1132" s="75"/>
      <c r="IHB1132" s="76"/>
      <c r="IHC1132" s="77"/>
      <c r="IHD1132" s="75"/>
      <c r="IHE1132" s="76"/>
      <c r="IHF1132" s="77"/>
      <c r="IHG1132" s="75"/>
      <c r="IHH1132" s="76"/>
      <c r="IHI1132" s="77"/>
      <c r="IHJ1132" s="75"/>
      <c r="IHK1132" s="76"/>
      <c r="IHL1132" s="77"/>
      <c r="IHM1132" s="75"/>
      <c r="IHN1132" s="76"/>
      <c r="IHO1132" s="77"/>
      <c r="IHP1132" s="75"/>
      <c r="IHQ1132" s="76"/>
      <c r="IHR1132" s="77"/>
      <c r="IHS1132" s="75"/>
      <c r="IHT1132" s="76"/>
      <c r="IHU1132" s="77"/>
      <c r="IHV1132" s="75"/>
      <c r="IHW1132" s="76"/>
      <c r="IHX1132" s="77"/>
      <c r="IHY1132" s="75"/>
      <c r="IHZ1132" s="76"/>
      <c r="IIA1132" s="77"/>
      <c r="IIB1132" s="75"/>
      <c r="IIC1132" s="76"/>
      <c r="IID1132" s="77"/>
      <c r="IIE1132" s="75"/>
      <c r="IIF1132" s="76"/>
      <c r="IIG1132" s="77"/>
      <c r="IIH1132" s="75"/>
      <c r="III1132" s="76"/>
      <c r="IIJ1132" s="77"/>
      <c r="IIK1132" s="75"/>
      <c r="IIL1132" s="76"/>
      <c r="IIM1132" s="77"/>
      <c r="IIN1132" s="75"/>
      <c r="IIO1132" s="76"/>
      <c r="IIP1132" s="77"/>
      <c r="IIQ1132" s="75"/>
      <c r="IIR1132" s="76"/>
      <c r="IIS1132" s="77"/>
      <c r="IIT1132" s="75"/>
      <c r="IIU1132" s="76"/>
      <c r="IIV1132" s="77"/>
      <c r="IIW1132" s="75"/>
      <c r="IIX1132" s="76"/>
      <c r="IIY1132" s="77"/>
      <c r="IIZ1132" s="75"/>
      <c r="IJA1132" s="76"/>
      <c r="IJB1132" s="77"/>
      <c r="IJC1132" s="75"/>
      <c r="IJD1132" s="76"/>
      <c r="IJE1132" s="77"/>
      <c r="IJF1132" s="75"/>
      <c r="IJG1132" s="76"/>
      <c r="IJH1132" s="77"/>
      <c r="IJI1132" s="75"/>
      <c r="IJJ1132" s="76"/>
      <c r="IJK1132" s="77"/>
      <c r="IJL1132" s="75"/>
      <c r="IJM1132" s="76"/>
      <c r="IJN1132" s="77"/>
      <c r="IJO1132" s="75"/>
      <c r="IJP1132" s="76"/>
      <c r="IJQ1132" s="77"/>
      <c r="IJR1132" s="75"/>
      <c r="IJS1132" s="76"/>
      <c r="IJT1132" s="77"/>
      <c r="IJU1132" s="75"/>
      <c r="IJV1132" s="76"/>
      <c r="IJW1132" s="77"/>
      <c r="IJX1132" s="75"/>
      <c r="IJY1132" s="76"/>
      <c r="IJZ1132" s="77"/>
      <c r="IKA1132" s="75"/>
      <c r="IKB1132" s="76"/>
      <c r="IKC1132" s="77"/>
      <c r="IKD1132" s="75"/>
      <c r="IKE1132" s="76"/>
      <c r="IKF1132" s="77"/>
      <c r="IKG1132" s="75"/>
      <c r="IKH1132" s="76"/>
      <c r="IKI1132" s="77"/>
      <c r="IKJ1132" s="75"/>
      <c r="IKK1132" s="76"/>
      <c r="IKL1132" s="77"/>
      <c r="IKM1132" s="75"/>
      <c r="IKN1132" s="76"/>
      <c r="IKO1132" s="77"/>
      <c r="IKP1132" s="75"/>
      <c r="IKQ1132" s="76"/>
      <c r="IKR1132" s="77"/>
      <c r="IKS1132" s="75"/>
      <c r="IKT1132" s="76"/>
      <c r="IKU1132" s="77"/>
      <c r="IKV1132" s="75"/>
      <c r="IKW1132" s="76"/>
      <c r="IKX1132" s="77"/>
      <c r="IKY1132" s="75"/>
      <c r="IKZ1132" s="76"/>
      <c r="ILA1132" s="77"/>
      <c r="ILB1132" s="75"/>
      <c r="ILC1132" s="76"/>
      <c r="ILD1132" s="77"/>
      <c r="ILE1132" s="75"/>
      <c r="ILF1132" s="76"/>
      <c r="ILG1132" s="77"/>
      <c r="ILH1132" s="75"/>
      <c r="ILI1132" s="76"/>
      <c r="ILJ1132" s="77"/>
      <c r="ILK1132" s="75"/>
      <c r="ILL1132" s="76"/>
      <c r="ILM1132" s="77"/>
      <c r="ILN1132" s="75"/>
      <c r="ILO1132" s="76"/>
      <c r="ILP1132" s="77"/>
      <c r="ILQ1132" s="75"/>
      <c r="ILR1132" s="76"/>
      <c r="ILS1132" s="77"/>
      <c r="ILT1132" s="75"/>
      <c r="ILU1132" s="76"/>
      <c r="ILV1132" s="77"/>
      <c r="ILW1132" s="75"/>
      <c r="ILX1132" s="76"/>
      <c r="ILY1132" s="77"/>
      <c r="ILZ1132" s="75"/>
      <c r="IMA1132" s="76"/>
      <c r="IMB1132" s="77"/>
      <c r="IMC1132" s="75"/>
      <c r="IMD1132" s="76"/>
      <c r="IME1132" s="77"/>
      <c r="IMF1132" s="75"/>
      <c r="IMG1132" s="76"/>
      <c r="IMH1132" s="77"/>
      <c r="IMI1132" s="75"/>
      <c r="IMJ1132" s="76"/>
      <c r="IMK1132" s="77"/>
      <c r="IML1132" s="75"/>
      <c r="IMM1132" s="76"/>
      <c r="IMN1132" s="77"/>
      <c r="IMO1132" s="75"/>
      <c r="IMP1132" s="76"/>
      <c r="IMQ1132" s="77"/>
      <c r="IMR1132" s="75"/>
      <c r="IMS1132" s="76"/>
      <c r="IMT1132" s="77"/>
      <c r="IMU1132" s="75"/>
      <c r="IMV1132" s="76"/>
      <c r="IMW1132" s="77"/>
      <c r="IMX1132" s="75"/>
      <c r="IMY1132" s="76"/>
      <c r="IMZ1132" s="77"/>
      <c r="INA1132" s="75"/>
      <c r="INB1132" s="76"/>
      <c r="INC1132" s="77"/>
      <c r="IND1132" s="75"/>
      <c r="INE1132" s="76"/>
      <c r="INF1132" s="77"/>
      <c r="ING1132" s="75"/>
      <c r="INH1132" s="76"/>
      <c r="INI1132" s="77"/>
      <c r="INJ1132" s="75"/>
      <c r="INK1132" s="76"/>
      <c r="INL1132" s="77"/>
      <c r="INM1132" s="75"/>
      <c r="INN1132" s="76"/>
      <c r="INO1132" s="77"/>
      <c r="INP1132" s="75"/>
      <c r="INQ1132" s="76"/>
      <c r="INR1132" s="77"/>
      <c r="INS1132" s="75"/>
      <c r="INT1132" s="76"/>
      <c r="INU1132" s="77"/>
      <c r="INV1132" s="75"/>
      <c r="INW1132" s="76"/>
      <c r="INX1132" s="77"/>
      <c r="INY1132" s="75"/>
      <c r="INZ1132" s="76"/>
      <c r="IOA1132" s="77"/>
      <c r="IOB1132" s="75"/>
      <c r="IOC1132" s="76"/>
      <c r="IOD1132" s="77"/>
      <c r="IOE1132" s="75"/>
      <c r="IOF1132" s="76"/>
      <c r="IOG1132" s="77"/>
      <c r="IOH1132" s="75"/>
      <c r="IOI1132" s="76"/>
      <c r="IOJ1132" s="77"/>
      <c r="IOK1132" s="75"/>
      <c r="IOL1132" s="76"/>
      <c r="IOM1132" s="77"/>
      <c r="ION1132" s="75"/>
      <c r="IOO1132" s="76"/>
      <c r="IOP1132" s="77"/>
      <c r="IOQ1132" s="75"/>
      <c r="IOR1132" s="76"/>
      <c r="IOS1132" s="77"/>
      <c r="IOT1132" s="75"/>
      <c r="IOU1132" s="76"/>
      <c r="IOV1132" s="77"/>
      <c r="IOW1132" s="75"/>
      <c r="IOX1132" s="76"/>
      <c r="IOY1132" s="77"/>
      <c r="IOZ1132" s="75"/>
      <c r="IPA1132" s="76"/>
      <c r="IPB1132" s="77"/>
      <c r="IPC1132" s="75"/>
      <c r="IPD1132" s="76"/>
      <c r="IPE1132" s="77"/>
      <c r="IPF1132" s="75"/>
      <c r="IPG1132" s="76"/>
      <c r="IPH1132" s="77"/>
      <c r="IPI1132" s="75"/>
      <c r="IPJ1132" s="76"/>
      <c r="IPK1132" s="77"/>
      <c r="IPL1132" s="75"/>
      <c r="IPM1132" s="76"/>
      <c r="IPN1132" s="77"/>
      <c r="IPO1132" s="75"/>
      <c r="IPP1132" s="76"/>
      <c r="IPQ1132" s="77"/>
      <c r="IPR1132" s="75"/>
      <c r="IPS1132" s="76"/>
      <c r="IPT1132" s="77"/>
      <c r="IPU1132" s="75"/>
      <c r="IPV1132" s="76"/>
      <c r="IPW1132" s="77"/>
      <c r="IPX1132" s="75"/>
      <c r="IPY1132" s="76"/>
      <c r="IPZ1132" s="77"/>
      <c r="IQA1132" s="75"/>
      <c r="IQB1132" s="76"/>
      <c r="IQC1132" s="77"/>
      <c r="IQD1132" s="75"/>
      <c r="IQE1132" s="76"/>
      <c r="IQF1132" s="77"/>
      <c r="IQG1132" s="75"/>
      <c r="IQH1132" s="76"/>
      <c r="IQI1132" s="77"/>
      <c r="IQJ1132" s="75"/>
      <c r="IQK1132" s="76"/>
      <c r="IQL1132" s="77"/>
      <c r="IQM1132" s="75"/>
      <c r="IQN1132" s="76"/>
      <c r="IQO1132" s="77"/>
      <c r="IQP1132" s="75"/>
      <c r="IQQ1132" s="76"/>
      <c r="IQR1132" s="77"/>
      <c r="IQS1132" s="75"/>
      <c r="IQT1132" s="76"/>
      <c r="IQU1132" s="77"/>
      <c r="IQV1132" s="75"/>
      <c r="IQW1132" s="76"/>
      <c r="IQX1132" s="77"/>
      <c r="IQY1132" s="75"/>
      <c r="IQZ1132" s="76"/>
      <c r="IRA1132" s="77"/>
      <c r="IRB1132" s="75"/>
      <c r="IRC1132" s="76"/>
      <c r="IRD1132" s="77"/>
      <c r="IRE1132" s="75"/>
      <c r="IRF1132" s="76"/>
      <c r="IRG1132" s="77"/>
      <c r="IRH1132" s="75"/>
      <c r="IRI1132" s="76"/>
      <c r="IRJ1132" s="77"/>
      <c r="IRK1132" s="75"/>
      <c r="IRL1132" s="76"/>
      <c r="IRM1132" s="77"/>
      <c r="IRN1132" s="75"/>
      <c r="IRO1132" s="76"/>
      <c r="IRP1132" s="77"/>
      <c r="IRQ1132" s="75"/>
      <c r="IRR1132" s="76"/>
      <c r="IRS1132" s="77"/>
      <c r="IRT1132" s="75"/>
      <c r="IRU1132" s="76"/>
      <c r="IRV1132" s="77"/>
      <c r="IRW1132" s="75"/>
      <c r="IRX1132" s="76"/>
      <c r="IRY1132" s="77"/>
      <c r="IRZ1132" s="75"/>
      <c r="ISA1132" s="76"/>
      <c r="ISB1132" s="77"/>
      <c r="ISC1132" s="75"/>
      <c r="ISD1132" s="76"/>
      <c r="ISE1132" s="77"/>
      <c r="ISF1132" s="75"/>
      <c r="ISG1132" s="76"/>
      <c r="ISH1132" s="77"/>
      <c r="ISI1132" s="75"/>
      <c r="ISJ1132" s="76"/>
      <c r="ISK1132" s="77"/>
      <c r="ISL1132" s="75"/>
      <c r="ISM1132" s="76"/>
      <c r="ISN1132" s="77"/>
      <c r="ISO1132" s="75"/>
      <c r="ISP1132" s="76"/>
      <c r="ISQ1132" s="77"/>
      <c r="ISR1132" s="75"/>
      <c r="ISS1132" s="76"/>
      <c r="IST1132" s="77"/>
      <c r="ISU1132" s="75"/>
      <c r="ISV1132" s="76"/>
      <c r="ISW1132" s="77"/>
      <c r="ISX1132" s="75"/>
      <c r="ISY1132" s="76"/>
      <c r="ISZ1132" s="77"/>
      <c r="ITA1132" s="75"/>
      <c r="ITB1132" s="76"/>
      <c r="ITC1132" s="77"/>
      <c r="ITD1132" s="75"/>
      <c r="ITE1132" s="76"/>
      <c r="ITF1132" s="77"/>
      <c r="ITG1132" s="75"/>
      <c r="ITH1132" s="76"/>
      <c r="ITI1132" s="77"/>
      <c r="ITJ1132" s="75"/>
      <c r="ITK1132" s="76"/>
      <c r="ITL1132" s="77"/>
      <c r="ITM1132" s="75"/>
      <c r="ITN1132" s="76"/>
      <c r="ITO1132" s="77"/>
      <c r="ITP1132" s="75"/>
      <c r="ITQ1132" s="76"/>
      <c r="ITR1132" s="77"/>
      <c r="ITS1132" s="75"/>
      <c r="ITT1132" s="76"/>
      <c r="ITU1132" s="77"/>
      <c r="ITV1132" s="75"/>
      <c r="ITW1132" s="76"/>
      <c r="ITX1132" s="77"/>
      <c r="ITY1132" s="75"/>
      <c r="ITZ1132" s="76"/>
      <c r="IUA1132" s="77"/>
      <c r="IUB1132" s="75"/>
      <c r="IUC1132" s="76"/>
      <c r="IUD1132" s="77"/>
      <c r="IUE1132" s="75"/>
      <c r="IUF1132" s="76"/>
      <c r="IUG1132" s="77"/>
      <c r="IUH1132" s="75"/>
      <c r="IUI1132" s="76"/>
      <c r="IUJ1132" s="77"/>
      <c r="IUK1132" s="75"/>
      <c r="IUL1132" s="76"/>
      <c r="IUM1132" s="77"/>
      <c r="IUN1132" s="75"/>
      <c r="IUO1132" s="76"/>
      <c r="IUP1132" s="77"/>
      <c r="IUQ1132" s="75"/>
      <c r="IUR1132" s="76"/>
      <c r="IUS1132" s="77"/>
      <c r="IUT1132" s="75"/>
      <c r="IUU1132" s="76"/>
      <c r="IUV1132" s="77"/>
      <c r="IUW1132" s="75"/>
      <c r="IUX1132" s="76"/>
      <c r="IUY1132" s="77"/>
      <c r="IUZ1132" s="75"/>
      <c r="IVA1132" s="76"/>
      <c r="IVB1132" s="77"/>
      <c r="IVC1132" s="75"/>
      <c r="IVD1132" s="76"/>
      <c r="IVE1132" s="77"/>
      <c r="IVF1132" s="75"/>
      <c r="IVG1132" s="76"/>
      <c r="IVH1132" s="77"/>
      <c r="IVI1132" s="75"/>
      <c r="IVJ1132" s="76"/>
      <c r="IVK1132" s="77"/>
      <c r="IVL1132" s="75"/>
      <c r="IVM1132" s="76"/>
      <c r="IVN1132" s="77"/>
      <c r="IVO1132" s="75"/>
      <c r="IVP1132" s="76"/>
      <c r="IVQ1132" s="77"/>
      <c r="IVR1132" s="75"/>
      <c r="IVS1132" s="76"/>
      <c r="IVT1132" s="77"/>
      <c r="IVU1132" s="75"/>
      <c r="IVV1132" s="76"/>
      <c r="IVW1132" s="77"/>
      <c r="IVX1132" s="75"/>
      <c r="IVY1132" s="76"/>
      <c r="IVZ1132" s="77"/>
      <c r="IWA1132" s="75"/>
      <c r="IWB1132" s="76"/>
      <c r="IWC1132" s="77"/>
      <c r="IWD1132" s="75"/>
      <c r="IWE1132" s="76"/>
      <c r="IWF1132" s="77"/>
      <c r="IWG1132" s="75"/>
      <c r="IWH1132" s="76"/>
      <c r="IWI1132" s="77"/>
      <c r="IWJ1132" s="75"/>
      <c r="IWK1132" s="76"/>
      <c r="IWL1132" s="77"/>
      <c r="IWM1132" s="75"/>
      <c r="IWN1132" s="76"/>
      <c r="IWO1132" s="77"/>
      <c r="IWP1132" s="75"/>
      <c r="IWQ1132" s="76"/>
      <c r="IWR1132" s="77"/>
      <c r="IWS1132" s="75"/>
      <c r="IWT1132" s="76"/>
      <c r="IWU1132" s="77"/>
      <c r="IWV1132" s="75"/>
      <c r="IWW1132" s="76"/>
      <c r="IWX1132" s="77"/>
      <c r="IWY1132" s="75"/>
      <c r="IWZ1132" s="76"/>
      <c r="IXA1132" s="77"/>
      <c r="IXB1132" s="75"/>
      <c r="IXC1132" s="76"/>
      <c r="IXD1132" s="77"/>
      <c r="IXE1132" s="75"/>
      <c r="IXF1132" s="76"/>
      <c r="IXG1132" s="77"/>
      <c r="IXH1132" s="75"/>
      <c r="IXI1132" s="76"/>
      <c r="IXJ1132" s="77"/>
      <c r="IXK1132" s="75"/>
      <c r="IXL1132" s="76"/>
      <c r="IXM1132" s="77"/>
      <c r="IXN1132" s="75"/>
      <c r="IXO1132" s="76"/>
      <c r="IXP1132" s="77"/>
      <c r="IXQ1132" s="75"/>
      <c r="IXR1132" s="76"/>
      <c r="IXS1132" s="77"/>
      <c r="IXT1132" s="75"/>
      <c r="IXU1132" s="76"/>
      <c r="IXV1132" s="77"/>
      <c r="IXW1132" s="75"/>
      <c r="IXX1132" s="76"/>
      <c r="IXY1132" s="77"/>
      <c r="IXZ1132" s="75"/>
      <c r="IYA1132" s="76"/>
      <c r="IYB1132" s="77"/>
      <c r="IYC1132" s="75"/>
      <c r="IYD1132" s="76"/>
      <c r="IYE1132" s="77"/>
      <c r="IYF1132" s="75"/>
      <c r="IYG1132" s="76"/>
      <c r="IYH1132" s="77"/>
      <c r="IYI1132" s="75"/>
      <c r="IYJ1132" s="76"/>
      <c r="IYK1132" s="77"/>
      <c r="IYL1132" s="75"/>
      <c r="IYM1132" s="76"/>
      <c r="IYN1132" s="77"/>
      <c r="IYO1132" s="75"/>
      <c r="IYP1132" s="76"/>
      <c r="IYQ1132" s="77"/>
      <c r="IYR1132" s="75"/>
      <c r="IYS1132" s="76"/>
      <c r="IYT1132" s="77"/>
      <c r="IYU1132" s="75"/>
      <c r="IYV1132" s="76"/>
      <c r="IYW1132" s="77"/>
      <c r="IYX1132" s="75"/>
      <c r="IYY1132" s="76"/>
      <c r="IYZ1132" s="77"/>
      <c r="IZA1132" s="75"/>
      <c r="IZB1132" s="76"/>
      <c r="IZC1132" s="77"/>
      <c r="IZD1132" s="75"/>
      <c r="IZE1132" s="76"/>
      <c r="IZF1132" s="77"/>
      <c r="IZG1132" s="75"/>
      <c r="IZH1132" s="76"/>
      <c r="IZI1132" s="77"/>
      <c r="IZJ1132" s="75"/>
      <c r="IZK1132" s="76"/>
      <c r="IZL1132" s="77"/>
      <c r="IZM1132" s="75"/>
      <c r="IZN1132" s="76"/>
      <c r="IZO1132" s="77"/>
      <c r="IZP1132" s="75"/>
      <c r="IZQ1132" s="76"/>
      <c r="IZR1132" s="77"/>
      <c r="IZS1132" s="75"/>
      <c r="IZT1132" s="76"/>
      <c r="IZU1132" s="77"/>
      <c r="IZV1132" s="75"/>
      <c r="IZW1132" s="76"/>
      <c r="IZX1132" s="77"/>
      <c r="IZY1132" s="75"/>
      <c r="IZZ1132" s="76"/>
      <c r="JAA1132" s="77"/>
      <c r="JAB1132" s="75"/>
      <c r="JAC1132" s="76"/>
      <c r="JAD1132" s="77"/>
      <c r="JAE1132" s="75"/>
      <c r="JAF1132" s="76"/>
      <c r="JAG1132" s="77"/>
      <c r="JAH1132" s="75"/>
      <c r="JAI1132" s="76"/>
      <c r="JAJ1132" s="77"/>
      <c r="JAK1132" s="75"/>
      <c r="JAL1132" s="76"/>
      <c r="JAM1132" s="77"/>
      <c r="JAN1132" s="75"/>
      <c r="JAO1132" s="76"/>
      <c r="JAP1132" s="77"/>
      <c r="JAQ1132" s="75"/>
      <c r="JAR1132" s="76"/>
      <c r="JAS1132" s="77"/>
      <c r="JAT1132" s="75"/>
      <c r="JAU1132" s="76"/>
      <c r="JAV1132" s="77"/>
      <c r="JAW1132" s="75"/>
      <c r="JAX1132" s="76"/>
      <c r="JAY1132" s="77"/>
      <c r="JAZ1132" s="75"/>
      <c r="JBA1132" s="76"/>
      <c r="JBB1132" s="77"/>
      <c r="JBC1132" s="75"/>
      <c r="JBD1132" s="76"/>
      <c r="JBE1132" s="77"/>
      <c r="JBF1132" s="75"/>
      <c r="JBG1132" s="76"/>
      <c r="JBH1132" s="77"/>
      <c r="JBI1132" s="75"/>
      <c r="JBJ1132" s="76"/>
      <c r="JBK1132" s="77"/>
      <c r="JBL1132" s="75"/>
      <c r="JBM1132" s="76"/>
      <c r="JBN1132" s="77"/>
      <c r="JBO1132" s="75"/>
      <c r="JBP1132" s="76"/>
      <c r="JBQ1132" s="77"/>
      <c r="JBR1132" s="75"/>
      <c r="JBS1132" s="76"/>
      <c r="JBT1132" s="77"/>
      <c r="JBU1132" s="75"/>
      <c r="JBV1132" s="76"/>
      <c r="JBW1132" s="77"/>
      <c r="JBX1132" s="75"/>
      <c r="JBY1132" s="76"/>
      <c r="JBZ1132" s="77"/>
      <c r="JCA1132" s="75"/>
      <c r="JCB1132" s="76"/>
      <c r="JCC1132" s="77"/>
      <c r="JCD1132" s="75"/>
      <c r="JCE1132" s="76"/>
      <c r="JCF1132" s="77"/>
      <c r="JCG1132" s="75"/>
      <c r="JCH1132" s="76"/>
      <c r="JCI1132" s="77"/>
      <c r="JCJ1132" s="75"/>
      <c r="JCK1132" s="76"/>
      <c r="JCL1132" s="77"/>
      <c r="JCM1132" s="75"/>
      <c r="JCN1132" s="76"/>
      <c r="JCO1132" s="77"/>
      <c r="JCP1132" s="75"/>
      <c r="JCQ1132" s="76"/>
      <c r="JCR1132" s="77"/>
      <c r="JCS1132" s="75"/>
      <c r="JCT1132" s="76"/>
      <c r="JCU1132" s="77"/>
      <c r="JCV1132" s="75"/>
      <c r="JCW1132" s="76"/>
      <c r="JCX1132" s="77"/>
      <c r="JCY1132" s="75"/>
      <c r="JCZ1132" s="76"/>
      <c r="JDA1132" s="77"/>
      <c r="JDB1132" s="75"/>
      <c r="JDC1132" s="76"/>
      <c r="JDD1132" s="77"/>
      <c r="JDE1132" s="75"/>
      <c r="JDF1132" s="76"/>
      <c r="JDG1132" s="77"/>
      <c r="JDH1132" s="75"/>
      <c r="JDI1132" s="76"/>
      <c r="JDJ1132" s="77"/>
      <c r="JDK1132" s="75"/>
      <c r="JDL1132" s="76"/>
      <c r="JDM1132" s="77"/>
      <c r="JDN1132" s="75"/>
      <c r="JDO1132" s="76"/>
      <c r="JDP1132" s="77"/>
      <c r="JDQ1132" s="75"/>
      <c r="JDR1132" s="76"/>
      <c r="JDS1132" s="77"/>
      <c r="JDT1132" s="75"/>
      <c r="JDU1132" s="76"/>
      <c r="JDV1132" s="77"/>
      <c r="JDW1132" s="75"/>
      <c r="JDX1132" s="76"/>
      <c r="JDY1132" s="77"/>
      <c r="JDZ1132" s="75"/>
      <c r="JEA1132" s="76"/>
      <c r="JEB1132" s="77"/>
      <c r="JEC1132" s="75"/>
      <c r="JED1132" s="76"/>
      <c r="JEE1132" s="77"/>
      <c r="JEF1132" s="75"/>
      <c r="JEG1132" s="76"/>
      <c r="JEH1132" s="77"/>
      <c r="JEI1132" s="75"/>
      <c r="JEJ1132" s="76"/>
      <c r="JEK1132" s="77"/>
      <c r="JEL1132" s="75"/>
      <c r="JEM1132" s="76"/>
      <c r="JEN1132" s="77"/>
      <c r="JEO1132" s="75"/>
      <c r="JEP1132" s="76"/>
      <c r="JEQ1132" s="77"/>
      <c r="JER1132" s="75"/>
      <c r="JES1132" s="76"/>
      <c r="JET1132" s="77"/>
      <c r="JEU1132" s="75"/>
      <c r="JEV1132" s="76"/>
      <c r="JEW1132" s="77"/>
      <c r="JEX1132" s="75"/>
      <c r="JEY1132" s="76"/>
      <c r="JEZ1132" s="77"/>
      <c r="JFA1132" s="75"/>
      <c r="JFB1132" s="76"/>
      <c r="JFC1132" s="77"/>
      <c r="JFD1132" s="75"/>
      <c r="JFE1132" s="76"/>
      <c r="JFF1132" s="77"/>
      <c r="JFG1132" s="75"/>
      <c r="JFH1132" s="76"/>
      <c r="JFI1132" s="77"/>
      <c r="JFJ1132" s="75"/>
      <c r="JFK1132" s="76"/>
      <c r="JFL1132" s="77"/>
      <c r="JFM1132" s="75"/>
      <c r="JFN1132" s="76"/>
      <c r="JFO1132" s="77"/>
      <c r="JFP1132" s="75"/>
      <c r="JFQ1132" s="76"/>
      <c r="JFR1132" s="77"/>
      <c r="JFS1132" s="75"/>
      <c r="JFT1132" s="76"/>
      <c r="JFU1132" s="77"/>
      <c r="JFV1132" s="75"/>
      <c r="JFW1132" s="76"/>
      <c r="JFX1132" s="77"/>
      <c r="JFY1132" s="75"/>
      <c r="JFZ1132" s="76"/>
      <c r="JGA1132" s="77"/>
      <c r="JGB1132" s="75"/>
      <c r="JGC1132" s="76"/>
      <c r="JGD1132" s="77"/>
      <c r="JGE1132" s="75"/>
      <c r="JGF1132" s="76"/>
      <c r="JGG1132" s="77"/>
      <c r="JGH1132" s="75"/>
      <c r="JGI1132" s="76"/>
      <c r="JGJ1132" s="77"/>
      <c r="JGK1132" s="75"/>
      <c r="JGL1132" s="76"/>
      <c r="JGM1132" s="77"/>
      <c r="JGN1132" s="75"/>
      <c r="JGO1132" s="76"/>
      <c r="JGP1132" s="77"/>
      <c r="JGQ1132" s="75"/>
      <c r="JGR1132" s="76"/>
      <c r="JGS1132" s="77"/>
      <c r="JGT1132" s="75"/>
      <c r="JGU1132" s="76"/>
      <c r="JGV1132" s="77"/>
      <c r="JGW1132" s="75"/>
      <c r="JGX1132" s="76"/>
      <c r="JGY1132" s="77"/>
      <c r="JGZ1132" s="75"/>
      <c r="JHA1132" s="76"/>
      <c r="JHB1132" s="77"/>
      <c r="JHC1132" s="75"/>
      <c r="JHD1132" s="76"/>
      <c r="JHE1132" s="77"/>
      <c r="JHF1132" s="75"/>
      <c r="JHG1132" s="76"/>
      <c r="JHH1132" s="77"/>
      <c r="JHI1132" s="75"/>
      <c r="JHJ1132" s="76"/>
      <c r="JHK1132" s="77"/>
      <c r="JHL1132" s="75"/>
      <c r="JHM1132" s="76"/>
      <c r="JHN1132" s="77"/>
      <c r="JHO1132" s="75"/>
      <c r="JHP1132" s="76"/>
      <c r="JHQ1132" s="77"/>
      <c r="JHR1132" s="75"/>
      <c r="JHS1132" s="76"/>
      <c r="JHT1132" s="77"/>
      <c r="JHU1132" s="75"/>
      <c r="JHV1132" s="76"/>
      <c r="JHW1132" s="77"/>
      <c r="JHX1132" s="75"/>
      <c r="JHY1132" s="76"/>
      <c r="JHZ1132" s="77"/>
      <c r="JIA1132" s="75"/>
      <c r="JIB1132" s="76"/>
      <c r="JIC1132" s="77"/>
      <c r="JID1132" s="75"/>
      <c r="JIE1132" s="76"/>
      <c r="JIF1132" s="77"/>
      <c r="JIG1132" s="75"/>
      <c r="JIH1132" s="76"/>
      <c r="JII1132" s="77"/>
      <c r="JIJ1132" s="75"/>
      <c r="JIK1132" s="76"/>
      <c r="JIL1132" s="77"/>
      <c r="JIM1132" s="75"/>
      <c r="JIN1132" s="76"/>
      <c r="JIO1132" s="77"/>
      <c r="JIP1132" s="75"/>
      <c r="JIQ1132" s="76"/>
      <c r="JIR1132" s="77"/>
      <c r="JIS1132" s="75"/>
      <c r="JIT1132" s="76"/>
      <c r="JIU1132" s="77"/>
      <c r="JIV1132" s="75"/>
      <c r="JIW1132" s="76"/>
      <c r="JIX1132" s="77"/>
      <c r="JIY1132" s="75"/>
      <c r="JIZ1132" s="76"/>
      <c r="JJA1132" s="77"/>
      <c r="JJB1132" s="75"/>
      <c r="JJC1132" s="76"/>
      <c r="JJD1132" s="77"/>
      <c r="JJE1132" s="75"/>
      <c r="JJF1132" s="76"/>
      <c r="JJG1132" s="77"/>
      <c r="JJH1132" s="75"/>
      <c r="JJI1132" s="76"/>
      <c r="JJJ1132" s="77"/>
      <c r="JJK1132" s="75"/>
      <c r="JJL1132" s="76"/>
      <c r="JJM1132" s="77"/>
      <c r="JJN1132" s="75"/>
      <c r="JJO1132" s="76"/>
      <c r="JJP1132" s="77"/>
      <c r="JJQ1132" s="75"/>
      <c r="JJR1132" s="76"/>
      <c r="JJS1132" s="77"/>
      <c r="JJT1132" s="75"/>
      <c r="JJU1132" s="76"/>
      <c r="JJV1132" s="77"/>
      <c r="JJW1132" s="75"/>
      <c r="JJX1132" s="76"/>
      <c r="JJY1132" s="77"/>
      <c r="JJZ1132" s="75"/>
      <c r="JKA1132" s="76"/>
      <c r="JKB1132" s="77"/>
      <c r="JKC1132" s="75"/>
      <c r="JKD1132" s="76"/>
      <c r="JKE1132" s="77"/>
      <c r="JKF1132" s="75"/>
      <c r="JKG1132" s="76"/>
      <c r="JKH1132" s="77"/>
      <c r="JKI1132" s="75"/>
      <c r="JKJ1132" s="76"/>
      <c r="JKK1132" s="77"/>
      <c r="JKL1132" s="75"/>
      <c r="JKM1132" s="76"/>
      <c r="JKN1132" s="77"/>
      <c r="JKO1132" s="75"/>
      <c r="JKP1132" s="76"/>
      <c r="JKQ1132" s="77"/>
      <c r="JKR1132" s="75"/>
      <c r="JKS1132" s="76"/>
      <c r="JKT1132" s="77"/>
      <c r="JKU1132" s="75"/>
      <c r="JKV1132" s="76"/>
      <c r="JKW1132" s="77"/>
      <c r="JKX1132" s="75"/>
      <c r="JKY1132" s="76"/>
      <c r="JKZ1132" s="77"/>
      <c r="JLA1132" s="75"/>
      <c r="JLB1132" s="76"/>
      <c r="JLC1132" s="77"/>
      <c r="JLD1132" s="75"/>
      <c r="JLE1132" s="76"/>
      <c r="JLF1132" s="77"/>
      <c r="JLG1132" s="75"/>
      <c r="JLH1132" s="76"/>
      <c r="JLI1132" s="77"/>
      <c r="JLJ1132" s="75"/>
      <c r="JLK1132" s="76"/>
      <c r="JLL1132" s="77"/>
      <c r="JLM1132" s="75"/>
      <c r="JLN1132" s="76"/>
      <c r="JLO1132" s="77"/>
      <c r="JLP1132" s="75"/>
      <c r="JLQ1132" s="76"/>
      <c r="JLR1132" s="77"/>
      <c r="JLS1132" s="75"/>
      <c r="JLT1132" s="76"/>
      <c r="JLU1132" s="77"/>
      <c r="JLV1132" s="75"/>
      <c r="JLW1132" s="76"/>
      <c r="JLX1132" s="77"/>
      <c r="JLY1132" s="75"/>
      <c r="JLZ1132" s="76"/>
      <c r="JMA1132" s="77"/>
      <c r="JMB1132" s="75"/>
      <c r="JMC1132" s="76"/>
      <c r="JMD1132" s="77"/>
      <c r="JME1132" s="75"/>
      <c r="JMF1132" s="76"/>
      <c r="JMG1132" s="77"/>
      <c r="JMH1132" s="75"/>
      <c r="JMI1132" s="76"/>
      <c r="JMJ1132" s="77"/>
      <c r="JMK1132" s="75"/>
      <c r="JML1132" s="76"/>
      <c r="JMM1132" s="77"/>
      <c r="JMN1132" s="75"/>
      <c r="JMO1132" s="76"/>
      <c r="JMP1132" s="77"/>
      <c r="JMQ1132" s="75"/>
      <c r="JMR1132" s="76"/>
      <c r="JMS1132" s="77"/>
      <c r="JMT1132" s="75"/>
      <c r="JMU1132" s="76"/>
      <c r="JMV1132" s="77"/>
      <c r="JMW1132" s="75"/>
      <c r="JMX1132" s="76"/>
      <c r="JMY1132" s="77"/>
      <c r="JMZ1132" s="75"/>
      <c r="JNA1132" s="76"/>
      <c r="JNB1132" s="77"/>
      <c r="JNC1132" s="75"/>
      <c r="JND1132" s="76"/>
      <c r="JNE1132" s="77"/>
      <c r="JNF1132" s="75"/>
      <c r="JNG1132" s="76"/>
      <c r="JNH1132" s="77"/>
      <c r="JNI1132" s="75"/>
      <c r="JNJ1132" s="76"/>
      <c r="JNK1132" s="77"/>
      <c r="JNL1132" s="75"/>
      <c r="JNM1132" s="76"/>
      <c r="JNN1132" s="77"/>
      <c r="JNO1132" s="75"/>
      <c r="JNP1132" s="76"/>
      <c r="JNQ1132" s="77"/>
      <c r="JNR1132" s="75"/>
      <c r="JNS1132" s="76"/>
      <c r="JNT1132" s="77"/>
      <c r="JNU1132" s="75"/>
      <c r="JNV1132" s="76"/>
      <c r="JNW1132" s="77"/>
      <c r="JNX1132" s="75"/>
      <c r="JNY1132" s="76"/>
      <c r="JNZ1132" s="77"/>
      <c r="JOA1132" s="75"/>
      <c r="JOB1132" s="76"/>
      <c r="JOC1132" s="77"/>
      <c r="JOD1132" s="75"/>
      <c r="JOE1132" s="76"/>
      <c r="JOF1132" s="77"/>
      <c r="JOG1132" s="75"/>
      <c r="JOH1132" s="76"/>
      <c r="JOI1132" s="77"/>
      <c r="JOJ1132" s="75"/>
      <c r="JOK1132" s="76"/>
      <c r="JOL1132" s="77"/>
      <c r="JOM1132" s="75"/>
      <c r="JON1132" s="76"/>
      <c r="JOO1132" s="77"/>
      <c r="JOP1132" s="75"/>
      <c r="JOQ1132" s="76"/>
      <c r="JOR1132" s="77"/>
      <c r="JOS1132" s="75"/>
      <c r="JOT1132" s="76"/>
      <c r="JOU1132" s="77"/>
      <c r="JOV1132" s="75"/>
      <c r="JOW1132" s="76"/>
      <c r="JOX1132" s="77"/>
      <c r="JOY1132" s="75"/>
      <c r="JOZ1132" s="76"/>
      <c r="JPA1132" s="77"/>
      <c r="JPB1132" s="75"/>
      <c r="JPC1132" s="76"/>
      <c r="JPD1132" s="77"/>
      <c r="JPE1132" s="75"/>
      <c r="JPF1132" s="76"/>
      <c r="JPG1132" s="77"/>
      <c r="JPH1132" s="75"/>
      <c r="JPI1132" s="76"/>
      <c r="JPJ1132" s="77"/>
      <c r="JPK1132" s="75"/>
      <c r="JPL1132" s="76"/>
      <c r="JPM1132" s="77"/>
      <c r="JPN1132" s="75"/>
      <c r="JPO1132" s="76"/>
      <c r="JPP1132" s="77"/>
      <c r="JPQ1132" s="75"/>
      <c r="JPR1132" s="76"/>
      <c r="JPS1132" s="77"/>
      <c r="JPT1132" s="75"/>
      <c r="JPU1132" s="76"/>
      <c r="JPV1132" s="77"/>
      <c r="JPW1132" s="75"/>
      <c r="JPX1132" s="76"/>
      <c r="JPY1132" s="77"/>
      <c r="JPZ1132" s="75"/>
      <c r="JQA1132" s="76"/>
      <c r="JQB1132" s="77"/>
      <c r="JQC1132" s="75"/>
      <c r="JQD1132" s="76"/>
      <c r="JQE1132" s="77"/>
      <c r="JQF1132" s="75"/>
      <c r="JQG1132" s="76"/>
      <c r="JQH1132" s="77"/>
      <c r="JQI1132" s="75"/>
      <c r="JQJ1132" s="76"/>
      <c r="JQK1132" s="77"/>
      <c r="JQL1132" s="75"/>
      <c r="JQM1132" s="76"/>
      <c r="JQN1132" s="77"/>
      <c r="JQO1132" s="75"/>
      <c r="JQP1132" s="76"/>
      <c r="JQQ1132" s="77"/>
      <c r="JQR1132" s="75"/>
      <c r="JQS1132" s="76"/>
      <c r="JQT1132" s="77"/>
      <c r="JQU1132" s="75"/>
      <c r="JQV1132" s="76"/>
      <c r="JQW1132" s="77"/>
      <c r="JQX1132" s="75"/>
      <c r="JQY1132" s="76"/>
      <c r="JQZ1132" s="77"/>
      <c r="JRA1132" s="75"/>
      <c r="JRB1132" s="76"/>
      <c r="JRC1132" s="77"/>
      <c r="JRD1132" s="75"/>
      <c r="JRE1132" s="76"/>
      <c r="JRF1132" s="77"/>
      <c r="JRG1132" s="75"/>
      <c r="JRH1132" s="76"/>
      <c r="JRI1132" s="77"/>
      <c r="JRJ1132" s="75"/>
      <c r="JRK1132" s="76"/>
      <c r="JRL1132" s="77"/>
      <c r="JRM1132" s="75"/>
      <c r="JRN1132" s="76"/>
      <c r="JRO1132" s="77"/>
      <c r="JRP1132" s="75"/>
      <c r="JRQ1132" s="76"/>
      <c r="JRR1132" s="77"/>
      <c r="JRS1132" s="75"/>
      <c r="JRT1132" s="76"/>
      <c r="JRU1132" s="77"/>
      <c r="JRV1132" s="75"/>
      <c r="JRW1132" s="76"/>
      <c r="JRX1132" s="77"/>
      <c r="JRY1132" s="75"/>
      <c r="JRZ1132" s="76"/>
      <c r="JSA1132" s="77"/>
      <c r="JSB1132" s="75"/>
      <c r="JSC1132" s="76"/>
      <c r="JSD1132" s="77"/>
      <c r="JSE1132" s="75"/>
      <c r="JSF1132" s="76"/>
      <c r="JSG1132" s="77"/>
      <c r="JSH1132" s="75"/>
      <c r="JSI1132" s="76"/>
      <c r="JSJ1132" s="77"/>
      <c r="JSK1132" s="75"/>
      <c r="JSL1132" s="76"/>
      <c r="JSM1132" s="77"/>
      <c r="JSN1132" s="75"/>
      <c r="JSO1132" s="76"/>
      <c r="JSP1132" s="77"/>
      <c r="JSQ1132" s="75"/>
      <c r="JSR1132" s="76"/>
      <c r="JSS1132" s="77"/>
      <c r="JST1132" s="75"/>
      <c r="JSU1132" s="76"/>
      <c r="JSV1132" s="77"/>
      <c r="JSW1132" s="75"/>
      <c r="JSX1132" s="76"/>
      <c r="JSY1132" s="77"/>
      <c r="JSZ1132" s="75"/>
      <c r="JTA1132" s="76"/>
      <c r="JTB1132" s="77"/>
      <c r="JTC1132" s="75"/>
      <c r="JTD1132" s="76"/>
      <c r="JTE1132" s="77"/>
      <c r="JTF1132" s="75"/>
      <c r="JTG1132" s="76"/>
      <c r="JTH1132" s="77"/>
      <c r="JTI1132" s="75"/>
      <c r="JTJ1132" s="76"/>
      <c r="JTK1132" s="77"/>
      <c r="JTL1132" s="75"/>
      <c r="JTM1132" s="76"/>
      <c r="JTN1132" s="77"/>
      <c r="JTO1132" s="75"/>
      <c r="JTP1132" s="76"/>
      <c r="JTQ1132" s="77"/>
      <c r="JTR1132" s="75"/>
      <c r="JTS1132" s="76"/>
      <c r="JTT1132" s="77"/>
      <c r="JTU1132" s="75"/>
      <c r="JTV1132" s="76"/>
      <c r="JTW1132" s="77"/>
      <c r="JTX1132" s="75"/>
      <c r="JTY1132" s="76"/>
      <c r="JTZ1132" s="77"/>
      <c r="JUA1132" s="75"/>
      <c r="JUB1132" s="76"/>
      <c r="JUC1132" s="77"/>
      <c r="JUD1132" s="75"/>
      <c r="JUE1132" s="76"/>
      <c r="JUF1132" s="77"/>
      <c r="JUG1132" s="75"/>
      <c r="JUH1132" s="76"/>
      <c r="JUI1132" s="77"/>
      <c r="JUJ1132" s="75"/>
      <c r="JUK1132" s="76"/>
      <c r="JUL1132" s="77"/>
      <c r="JUM1132" s="75"/>
      <c r="JUN1132" s="76"/>
      <c r="JUO1132" s="77"/>
      <c r="JUP1132" s="75"/>
      <c r="JUQ1132" s="76"/>
      <c r="JUR1132" s="77"/>
      <c r="JUS1132" s="75"/>
      <c r="JUT1132" s="76"/>
      <c r="JUU1132" s="77"/>
      <c r="JUV1132" s="75"/>
      <c r="JUW1132" s="76"/>
      <c r="JUX1132" s="77"/>
      <c r="JUY1132" s="75"/>
      <c r="JUZ1132" s="76"/>
      <c r="JVA1132" s="77"/>
      <c r="JVB1132" s="75"/>
      <c r="JVC1132" s="76"/>
      <c r="JVD1132" s="77"/>
      <c r="JVE1132" s="75"/>
      <c r="JVF1132" s="76"/>
      <c r="JVG1132" s="77"/>
      <c r="JVH1132" s="75"/>
      <c r="JVI1132" s="76"/>
      <c r="JVJ1132" s="77"/>
      <c r="JVK1132" s="75"/>
      <c r="JVL1132" s="76"/>
      <c r="JVM1132" s="77"/>
      <c r="JVN1132" s="75"/>
      <c r="JVO1132" s="76"/>
      <c r="JVP1132" s="77"/>
      <c r="JVQ1132" s="75"/>
      <c r="JVR1132" s="76"/>
      <c r="JVS1132" s="77"/>
      <c r="JVT1132" s="75"/>
      <c r="JVU1132" s="76"/>
      <c r="JVV1132" s="77"/>
      <c r="JVW1132" s="75"/>
      <c r="JVX1132" s="76"/>
      <c r="JVY1132" s="77"/>
      <c r="JVZ1132" s="75"/>
      <c r="JWA1132" s="76"/>
      <c r="JWB1132" s="77"/>
      <c r="JWC1132" s="75"/>
      <c r="JWD1132" s="76"/>
      <c r="JWE1132" s="77"/>
      <c r="JWF1132" s="75"/>
      <c r="JWG1132" s="76"/>
      <c r="JWH1132" s="77"/>
      <c r="JWI1132" s="75"/>
      <c r="JWJ1132" s="76"/>
      <c r="JWK1132" s="77"/>
      <c r="JWL1132" s="75"/>
      <c r="JWM1132" s="76"/>
      <c r="JWN1132" s="77"/>
      <c r="JWO1132" s="75"/>
      <c r="JWP1132" s="76"/>
      <c r="JWQ1132" s="77"/>
      <c r="JWR1132" s="75"/>
      <c r="JWS1132" s="76"/>
      <c r="JWT1132" s="77"/>
      <c r="JWU1132" s="75"/>
      <c r="JWV1132" s="76"/>
      <c r="JWW1132" s="77"/>
      <c r="JWX1132" s="75"/>
      <c r="JWY1132" s="76"/>
      <c r="JWZ1132" s="77"/>
      <c r="JXA1132" s="75"/>
      <c r="JXB1132" s="76"/>
      <c r="JXC1132" s="77"/>
      <c r="JXD1132" s="75"/>
      <c r="JXE1132" s="76"/>
      <c r="JXF1132" s="77"/>
      <c r="JXG1132" s="75"/>
      <c r="JXH1132" s="76"/>
      <c r="JXI1132" s="77"/>
      <c r="JXJ1132" s="75"/>
      <c r="JXK1132" s="76"/>
      <c r="JXL1132" s="77"/>
      <c r="JXM1132" s="75"/>
      <c r="JXN1132" s="76"/>
      <c r="JXO1132" s="77"/>
      <c r="JXP1132" s="75"/>
      <c r="JXQ1132" s="76"/>
      <c r="JXR1132" s="77"/>
      <c r="JXS1132" s="75"/>
      <c r="JXT1132" s="76"/>
      <c r="JXU1132" s="77"/>
      <c r="JXV1132" s="75"/>
      <c r="JXW1132" s="76"/>
      <c r="JXX1132" s="77"/>
      <c r="JXY1132" s="75"/>
      <c r="JXZ1132" s="76"/>
      <c r="JYA1132" s="77"/>
      <c r="JYB1132" s="75"/>
      <c r="JYC1132" s="76"/>
      <c r="JYD1132" s="77"/>
      <c r="JYE1132" s="75"/>
      <c r="JYF1132" s="76"/>
      <c r="JYG1132" s="77"/>
      <c r="JYH1132" s="75"/>
      <c r="JYI1132" s="76"/>
      <c r="JYJ1132" s="77"/>
      <c r="JYK1132" s="75"/>
      <c r="JYL1132" s="76"/>
      <c r="JYM1132" s="77"/>
      <c r="JYN1132" s="75"/>
      <c r="JYO1132" s="76"/>
      <c r="JYP1132" s="77"/>
      <c r="JYQ1132" s="75"/>
      <c r="JYR1132" s="76"/>
      <c r="JYS1132" s="77"/>
      <c r="JYT1132" s="75"/>
      <c r="JYU1132" s="76"/>
      <c r="JYV1132" s="77"/>
      <c r="JYW1132" s="75"/>
      <c r="JYX1132" s="76"/>
      <c r="JYY1132" s="77"/>
      <c r="JYZ1132" s="75"/>
      <c r="JZA1132" s="76"/>
      <c r="JZB1132" s="77"/>
      <c r="JZC1132" s="75"/>
      <c r="JZD1132" s="76"/>
      <c r="JZE1132" s="77"/>
      <c r="JZF1132" s="75"/>
      <c r="JZG1132" s="76"/>
      <c r="JZH1132" s="77"/>
      <c r="JZI1132" s="75"/>
      <c r="JZJ1132" s="76"/>
      <c r="JZK1132" s="77"/>
      <c r="JZL1132" s="75"/>
      <c r="JZM1132" s="76"/>
      <c r="JZN1132" s="77"/>
      <c r="JZO1132" s="75"/>
      <c r="JZP1132" s="76"/>
      <c r="JZQ1132" s="77"/>
      <c r="JZR1132" s="75"/>
      <c r="JZS1132" s="76"/>
      <c r="JZT1132" s="77"/>
      <c r="JZU1132" s="75"/>
      <c r="JZV1132" s="76"/>
      <c r="JZW1132" s="77"/>
      <c r="JZX1132" s="75"/>
      <c r="JZY1132" s="76"/>
      <c r="JZZ1132" s="77"/>
      <c r="KAA1132" s="75"/>
      <c r="KAB1132" s="76"/>
      <c r="KAC1132" s="77"/>
      <c r="KAD1132" s="75"/>
      <c r="KAE1132" s="76"/>
      <c r="KAF1132" s="77"/>
      <c r="KAG1132" s="75"/>
      <c r="KAH1132" s="76"/>
      <c r="KAI1132" s="77"/>
      <c r="KAJ1132" s="75"/>
      <c r="KAK1132" s="76"/>
      <c r="KAL1132" s="77"/>
      <c r="KAM1132" s="75"/>
      <c r="KAN1132" s="76"/>
      <c r="KAO1132" s="77"/>
      <c r="KAP1132" s="75"/>
      <c r="KAQ1132" s="76"/>
      <c r="KAR1132" s="77"/>
      <c r="KAS1132" s="75"/>
      <c r="KAT1132" s="76"/>
      <c r="KAU1132" s="77"/>
      <c r="KAV1132" s="75"/>
      <c r="KAW1132" s="76"/>
      <c r="KAX1132" s="77"/>
      <c r="KAY1132" s="75"/>
      <c r="KAZ1132" s="76"/>
      <c r="KBA1132" s="77"/>
      <c r="KBB1132" s="75"/>
      <c r="KBC1132" s="76"/>
      <c r="KBD1132" s="77"/>
      <c r="KBE1132" s="75"/>
      <c r="KBF1132" s="76"/>
      <c r="KBG1132" s="77"/>
      <c r="KBH1132" s="75"/>
      <c r="KBI1132" s="76"/>
      <c r="KBJ1132" s="77"/>
      <c r="KBK1132" s="75"/>
      <c r="KBL1132" s="76"/>
      <c r="KBM1132" s="77"/>
      <c r="KBN1132" s="75"/>
      <c r="KBO1132" s="76"/>
      <c r="KBP1132" s="77"/>
      <c r="KBQ1132" s="75"/>
      <c r="KBR1132" s="76"/>
      <c r="KBS1132" s="77"/>
      <c r="KBT1132" s="75"/>
      <c r="KBU1132" s="76"/>
      <c r="KBV1132" s="77"/>
      <c r="KBW1132" s="75"/>
      <c r="KBX1132" s="76"/>
      <c r="KBY1132" s="77"/>
      <c r="KBZ1132" s="75"/>
      <c r="KCA1132" s="76"/>
      <c r="KCB1132" s="77"/>
      <c r="KCC1132" s="75"/>
      <c r="KCD1132" s="76"/>
      <c r="KCE1132" s="77"/>
      <c r="KCF1132" s="75"/>
      <c r="KCG1132" s="76"/>
      <c r="KCH1132" s="77"/>
      <c r="KCI1132" s="75"/>
      <c r="KCJ1132" s="76"/>
      <c r="KCK1132" s="77"/>
      <c r="KCL1132" s="75"/>
      <c r="KCM1132" s="76"/>
      <c r="KCN1132" s="77"/>
      <c r="KCO1132" s="75"/>
      <c r="KCP1132" s="76"/>
      <c r="KCQ1132" s="77"/>
      <c r="KCR1132" s="75"/>
      <c r="KCS1132" s="76"/>
      <c r="KCT1132" s="77"/>
      <c r="KCU1132" s="75"/>
      <c r="KCV1132" s="76"/>
      <c r="KCW1132" s="77"/>
      <c r="KCX1132" s="75"/>
      <c r="KCY1132" s="76"/>
      <c r="KCZ1132" s="77"/>
      <c r="KDA1132" s="75"/>
      <c r="KDB1132" s="76"/>
      <c r="KDC1132" s="77"/>
      <c r="KDD1132" s="75"/>
      <c r="KDE1132" s="76"/>
      <c r="KDF1132" s="77"/>
      <c r="KDG1132" s="75"/>
      <c r="KDH1132" s="76"/>
      <c r="KDI1132" s="77"/>
      <c r="KDJ1132" s="75"/>
      <c r="KDK1132" s="76"/>
      <c r="KDL1132" s="77"/>
      <c r="KDM1132" s="75"/>
      <c r="KDN1132" s="76"/>
      <c r="KDO1132" s="77"/>
      <c r="KDP1132" s="75"/>
      <c r="KDQ1132" s="76"/>
      <c r="KDR1132" s="77"/>
      <c r="KDS1132" s="75"/>
      <c r="KDT1132" s="76"/>
      <c r="KDU1132" s="77"/>
      <c r="KDV1132" s="75"/>
      <c r="KDW1132" s="76"/>
      <c r="KDX1132" s="77"/>
      <c r="KDY1132" s="75"/>
      <c r="KDZ1132" s="76"/>
      <c r="KEA1132" s="77"/>
      <c r="KEB1132" s="75"/>
      <c r="KEC1132" s="76"/>
      <c r="KED1132" s="77"/>
      <c r="KEE1132" s="75"/>
      <c r="KEF1132" s="76"/>
      <c r="KEG1132" s="77"/>
      <c r="KEH1132" s="75"/>
      <c r="KEI1132" s="76"/>
      <c r="KEJ1132" s="77"/>
      <c r="KEK1132" s="75"/>
      <c r="KEL1132" s="76"/>
      <c r="KEM1132" s="77"/>
      <c r="KEN1132" s="75"/>
      <c r="KEO1132" s="76"/>
      <c r="KEP1132" s="77"/>
      <c r="KEQ1132" s="75"/>
      <c r="KER1132" s="76"/>
      <c r="KES1132" s="77"/>
      <c r="KET1132" s="75"/>
      <c r="KEU1132" s="76"/>
      <c r="KEV1132" s="77"/>
      <c r="KEW1132" s="75"/>
      <c r="KEX1132" s="76"/>
      <c r="KEY1132" s="77"/>
      <c r="KEZ1132" s="75"/>
      <c r="KFA1132" s="76"/>
      <c r="KFB1132" s="77"/>
      <c r="KFC1132" s="75"/>
      <c r="KFD1132" s="76"/>
      <c r="KFE1132" s="77"/>
      <c r="KFF1132" s="75"/>
      <c r="KFG1132" s="76"/>
      <c r="KFH1132" s="77"/>
      <c r="KFI1132" s="75"/>
      <c r="KFJ1132" s="76"/>
      <c r="KFK1132" s="77"/>
      <c r="KFL1132" s="75"/>
      <c r="KFM1132" s="76"/>
      <c r="KFN1132" s="77"/>
      <c r="KFO1132" s="75"/>
      <c r="KFP1132" s="76"/>
      <c r="KFQ1132" s="77"/>
      <c r="KFR1132" s="75"/>
      <c r="KFS1132" s="76"/>
      <c r="KFT1132" s="77"/>
      <c r="KFU1132" s="75"/>
      <c r="KFV1132" s="76"/>
      <c r="KFW1132" s="77"/>
      <c r="KFX1132" s="75"/>
      <c r="KFY1132" s="76"/>
      <c r="KFZ1132" s="77"/>
      <c r="KGA1132" s="75"/>
      <c r="KGB1132" s="76"/>
      <c r="KGC1132" s="77"/>
      <c r="KGD1132" s="75"/>
      <c r="KGE1132" s="76"/>
      <c r="KGF1132" s="77"/>
      <c r="KGG1132" s="75"/>
      <c r="KGH1132" s="76"/>
      <c r="KGI1132" s="77"/>
      <c r="KGJ1132" s="75"/>
      <c r="KGK1132" s="76"/>
      <c r="KGL1132" s="77"/>
      <c r="KGM1132" s="75"/>
      <c r="KGN1132" s="76"/>
      <c r="KGO1132" s="77"/>
      <c r="KGP1132" s="75"/>
      <c r="KGQ1132" s="76"/>
      <c r="KGR1132" s="77"/>
      <c r="KGS1132" s="75"/>
      <c r="KGT1132" s="76"/>
      <c r="KGU1132" s="77"/>
      <c r="KGV1132" s="75"/>
      <c r="KGW1132" s="76"/>
      <c r="KGX1132" s="77"/>
      <c r="KGY1132" s="75"/>
      <c r="KGZ1132" s="76"/>
      <c r="KHA1132" s="77"/>
      <c r="KHB1132" s="75"/>
      <c r="KHC1132" s="76"/>
      <c r="KHD1132" s="77"/>
      <c r="KHE1132" s="75"/>
      <c r="KHF1132" s="76"/>
      <c r="KHG1132" s="77"/>
      <c r="KHH1132" s="75"/>
      <c r="KHI1132" s="76"/>
      <c r="KHJ1132" s="77"/>
      <c r="KHK1132" s="75"/>
      <c r="KHL1132" s="76"/>
      <c r="KHM1132" s="77"/>
      <c r="KHN1132" s="75"/>
      <c r="KHO1132" s="76"/>
      <c r="KHP1132" s="77"/>
      <c r="KHQ1132" s="75"/>
      <c r="KHR1132" s="76"/>
      <c r="KHS1132" s="77"/>
      <c r="KHT1132" s="75"/>
      <c r="KHU1132" s="76"/>
      <c r="KHV1132" s="77"/>
      <c r="KHW1132" s="75"/>
      <c r="KHX1132" s="76"/>
      <c r="KHY1132" s="77"/>
      <c r="KHZ1132" s="75"/>
      <c r="KIA1132" s="76"/>
      <c r="KIB1132" s="77"/>
      <c r="KIC1132" s="75"/>
      <c r="KID1132" s="76"/>
      <c r="KIE1132" s="77"/>
      <c r="KIF1132" s="75"/>
      <c r="KIG1132" s="76"/>
      <c r="KIH1132" s="77"/>
      <c r="KII1132" s="75"/>
      <c r="KIJ1132" s="76"/>
      <c r="KIK1132" s="77"/>
      <c r="KIL1132" s="75"/>
      <c r="KIM1132" s="76"/>
      <c r="KIN1132" s="77"/>
      <c r="KIO1132" s="75"/>
      <c r="KIP1132" s="76"/>
      <c r="KIQ1132" s="77"/>
      <c r="KIR1132" s="75"/>
      <c r="KIS1132" s="76"/>
      <c r="KIT1132" s="77"/>
      <c r="KIU1132" s="75"/>
      <c r="KIV1132" s="76"/>
      <c r="KIW1132" s="77"/>
      <c r="KIX1132" s="75"/>
      <c r="KIY1132" s="76"/>
      <c r="KIZ1132" s="77"/>
      <c r="KJA1132" s="75"/>
      <c r="KJB1132" s="76"/>
      <c r="KJC1132" s="77"/>
      <c r="KJD1132" s="75"/>
      <c r="KJE1132" s="76"/>
      <c r="KJF1132" s="77"/>
      <c r="KJG1132" s="75"/>
      <c r="KJH1132" s="76"/>
      <c r="KJI1132" s="77"/>
      <c r="KJJ1132" s="75"/>
      <c r="KJK1132" s="76"/>
      <c r="KJL1132" s="77"/>
      <c r="KJM1132" s="75"/>
      <c r="KJN1132" s="76"/>
      <c r="KJO1132" s="77"/>
      <c r="KJP1132" s="75"/>
      <c r="KJQ1132" s="76"/>
      <c r="KJR1132" s="77"/>
      <c r="KJS1132" s="75"/>
      <c r="KJT1132" s="76"/>
      <c r="KJU1132" s="77"/>
      <c r="KJV1132" s="75"/>
      <c r="KJW1132" s="76"/>
      <c r="KJX1132" s="77"/>
      <c r="KJY1132" s="75"/>
      <c r="KJZ1132" s="76"/>
      <c r="KKA1132" s="77"/>
      <c r="KKB1132" s="75"/>
      <c r="KKC1132" s="76"/>
      <c r="KKD1132" s="77"/>
      <c r="KKE1132" s="75"/>
      <c r="KKF1132" s="76"/>
      <c r="KKG1132" s="77"/>
      <c r="KKH1132" s="75"/>
      <c r="KKI1132" s="76"/>
      <c r="KKJ1132" s="77"/>
      <c r="KKK1132" s="75"/>
      <c r="KKL1132" s="76"/>
      <c r="KKM1132" s="77"/>
      <c r="KKN1132" s="75"/>
      <c r="KKO1132" s="76"/>
      <c r="KKP1132" s="77"/>
      <c r="KKQ1132" s="75"/>
      <c r="KKR1132" s="76"/>
      <c r="KKS1132" s="77"/>
      <c r="KKT1132" s="75"/>
      <c r="KKU1132" s="76"/>
      <c r="KKV1132" s="77"/>
      <c r="KKW1132" s="75"/>
      <c r="KKX1132" s="76"/>
      <c r="KKY1132" s="77"/>
      <c r="KKZ1132" s="75"/>
      <c r="KLA1132" s="76"/>
      <c r="KLB1132" s="77"/>
      <c r="KLC1132" s="75"/>
      <c r="KLD1132" s="76"/>
      <c r="KLE1132" s="77"/>
      <c r="KLF1132" s="75"/>
      <c r="KLG1132" s="76"/>
      <c r="KLH1132" s="77"/>
      <c r="KLI1132" s="75"/>
      <c r="KLJ1132" s="76"/>
      <c r="KLK1132" s="77"/>
      <c r="KLL1132" s="75"/>
      <c r="KLM1132" s="76"/>
      <c r="KLN1132" s="77"/>
      <c r="KLO1132" s="75"/>
      <c r="KLP1132" s="76"/>
      <c r="KLQ1132" s="77"/>
      <c r="KLR1132" s="75"/>
      <c r="KLS1132" s="76"/>
      <c r="KLT1132" s="77"/>
      <c r="KLU1132" s="75"/>
      <c r="KLV1132" s="76"/>
      <c r="KLW1132" s="77"/>
      <c r="KLX1132" s="75"/>
      <c r="KLY1132" s="76"/>
      <c r="KLZ1132" s="77"/>
      <c r="KMA1132" s="75"/>
      <c r="KMB1132" s="76"/>
      <c r="KMC1132" s="77"/>
      <c r="KMD1132" s="75"/>
      <c r="KME1132" s="76"/>
      <c r="KMF1132" s="77"/>
      <c r="KMG1132" s="75"/>
      <c r="KMH1132" s="76"/>
      <c r="KMI1132" s="77"/>
      <c r="KMJ1132" s="75"/>
      <c r="KMK1132" s="76"/>
      <c r="KML1132" s="77"/>
      <c r="KMM1132" s="75"/>
      <c r="KMN1132" s="76"/>
      <c r="KMO1132" s="77"/>
      <c r="KMP1132" s="75"/>
      <c r="KMQ1132" s="76"/>
      <c r="KMR1132" s="77"/>
      <c r="KMS1132" s="75"/>
      <c r="KMT1132" s="76"/>
      <c r="KMU1132" s="77"/>
      <c r="KMV1132" s="75"/>
      <c r="KMW1132" s="76"/>
      <c r="KMX1132" s="77"/>
      <c r="KMY1132" s="75"/>
      <c r="KMZ1132" s="76"/>
      <c r="KNA1132" s="77"/>
      <c r="KNB1132" s="75"/>
      <c r="KNC1132" s="76"/>
      <c r="KND1132" s="77"/>
      <c r="KNE1132" s="75"/>
      <c r="KNF1132" s="76"/>
      <c r="KNG1132" s="77"/>
      <c r="KNH1132" s="75"/>
      <c r="KNI1132" s="76"/>
      <c r="KNJ1132" s="77"/>
      <c r="KNK1132" s="75"/>
      <c r="KNL1132" s="76"/>
      <c r="KNM1132" s="77"/>
      <c r="KNN1132" s="75"/>
      <c r="KNO1132" s="76"/>
      <c r="KNP1132" s="77"/>
      <c r="KNQ1132" s="75"/>
      <c r="KNR1132" s="76"/>
      <c r="KNS1132" s="77"/>
      <c r="KNT1132" s="75"/>
      <c r="KNU1132" s="76"/>
      <c r="KNV1132" s="77"/>
      <c r="KNW1132" s="75"/>
      <c r="KNX1132" s="76"/>
      <c r="KNY1132" s="77"/>
      <c r="KNZ1132" s="75"/>
      <c r="KOA1132" s="76"/>
      <c r="KOB1132" s="77"/>
      <c r="KOC1132" s="75"/>
      <c r="KOD1132" s="76"/>
      <c r="KOE1132" s="77"/>
      <c r="KOF1132" s="75"/>
      <c r="KOG1132" s="76"/>
      <c r="KOH1132" s="77"/>
      <c r="KOI1132" s="75"/>
      <c r="KOJ1132" s="76"/>
      <c r="KOK1132" s="77"/>
      <c r="KOL1132" s="75"/>
      <c r="KOM1132" s="76"/>
      <c r="KON1132" s="77"/>
      <c r="KOO1132" s="75"/>
      <c r="KOP1132" s="76"/>
      <c r="KOQ1132" s="77"/>
      <c r="KOR1132" s="75"/>
      <c r="KOS1132" s="76"/>
      <c r="KOT1132" s="77"/>
      <c r="KOU1132" s="75"/>
      <c r="KOV1132" s="76"/>
      <c r="KOW1132" s="77"/>
      <c r="KOX1132" s="75"/>
      <c r="KOY1132" s="76"/>
      <c r="KOZ1132" s="77"/>
      <c r="KPA1132" s="75"/>
      <c r="KPB1132" s="76"/>
      <c r="KPC1132" s="77"/>
      <c r="KPD1132" s="75"/>
      <c r="KPE1132" s="76"/>
      <c r="KPF1132" s="77"/>
      <c r="KPG1132" s="75"/>
      <c r="KPH1132" s="76"/>
      <c r="KPI1132" s="77"/>
      <c r="KPJ1132" s="75"/>
      <c r="KPK1132" s="76"/>
      <c r="KPL1132" s="77"/>
      <c r="KPM1132" s="75"/>
      <c r="KPN1132" s="76"/>
      <c r="KPO1132" s="77"/>
      <c r="KPP1132" s="75"/>
      <c r="KPQ1132" s="76"/>
      <c r="KPR1132" s="77"/>
      <c r="KPS1132" s="75"/>
      <c r="KPT1132" s="76"/>
      <c r="KPU1132" s="77"/>
      <c r="KPV1132" s="75"/>
      <c r="KPW1132" s="76"/>
      <c r="KPX1132" s="77"/>
      <c r="KPY1132" s="75"/>
      <c r="KPZ1132" s="76"/>
      <c r="KQA1132" s="77"/>
      <c r="KQB1132" s="75"/>
      <c r="KQC1132" s="76"/>
      <c r="KQD1132" s="77"/>
      <c r="KQE1132" s="75"/>
      <c r="KQF1132" s="76"/>
      <c r="KQG1132" s="77"/>
      <c r="KQH1132" s="75"/>
      <c r="KQI1132" s="76"/>
      <c r="KQJ1132" s="77"/>
      <c r="KQK1132" s="75"/>
      <c r="KQL1132" s="76"/>
      <c r="KQM1132" s="77"/>
      <c r="KQN1132" s="75"/>
      <c r="KQO1132" s="76"/>
      <c r="KQP1132" s="77"/>
      <c r="KQQ1132" s="75"/>
      <c r="KQR1132" s="76"/>
      <c r="KQS1132" s="77"/>
      <c r="KQT1132" s="75"/>
      <c r="KQU1132" s="76"/>
      <c r="KQV1132" s="77"/>
      <c r="KQW1132" s="75"/>
      <c r="KQX1132" s="76"/>
      <c r="KQY1132" s="77"/>
      <c r="KQZ1132" s="75"/>
      <c r="KRA1132" s="76"/>
      <c r="KRB1132" s="77"/>
      <c r="KRC1132" s="75"/>
      <c r="KRD1132" s="76"/>
      <c r="KRE1132" s="77"/>
      <c r="KRF1132" s="75"/>
      <c r="KRG1132" s="76"/>
      <c r="KRH1132" s="77"/>
      <c r="KRI1132" s="75"/>
      <c r="KRJ1132" s="76"/>
      <c r="KRK1132" s="77"/>
      <c r="KRL1132" s="75"/>
      <c r="KRM1132" s="76"/>
      <c r="KRN1132" s="77"/>
      <c r="KRO1132" s="75"/>
      <c r="KRP1132" s="76"/>
      <c r="KRQ1132" s="77"/>
      <c r="KRR1132" s="75"/>
      <c r="KRS1132" s="76"/>
      <c r="KRT1132" s="77"/>
      <c r="KRU1132" s="75"/>
      <c r="KRV1132" s="76"/>
      <c r="KRW1132" s="77"/>
      <c r="KRX1132" s="75"/>
      <c r="KRY1132" s="76"/>
      <c r="KRZ1132" s="77"/>
      <c r="KSA1132" s="75"/>
      <c r="KSB1132" s="76"/>
      <c r="KSC1132" s="77"/>
      <c r="KSD1132" s="75"/>
      <c r="KSE1132" s="76"/>
      <c r="KSF1132" s="77"/>
      <c r="KSG1132" s="75"/>
      <c r="KSH1132" s="76"/>
      <c r="KSI1132" s="77"/>
      <c r="KSJ1132" s="75"/>
      <c r="KSK1132" s="76"/>
      <c r="KSL1132" s="77"/>
      <c r="KSM1132" s="75"/>
      <c r="KSN1132" s="76"/>
      <c r="KSO1132" s="77"/>
      <c r="KSP1132" s="75"/>
      <c r="KSQ1132" s="76"/>
      <c r="KSR1132" s="77"/>
      <c r="KSS1132" s="75"/>
      <c r="KST1132" s="76"/>
      <c r="KSU1132" s="77"/>
      <c r="KSV1132" s="75"/>
      <c r="KSW1132" s="76"/>
      <c r="KSX1132" s="77"/>
      <c r="KSY1132" s="75"/>
      <c r="KSZ1132" s="76"/>
      <c r="KTA1132" s="77"/>
      <c r="KTB1132" s="75"/>
      <c r="KTC1132" s="76"/>
      <c r="KTD1132" s="77"/>
      <c r="KTE1132" s="75"/>
      <c r="KTF1132" s="76"/>
      <c r="KTG1132" s="77"/>
      <c r="KTH1132" s="75"/>
      <c r="KTI1132" s="76"/>
      <c r="KTJ1132" s="77"/>
      <c r="KTK1132" s="75"/>
      <c r="KTL1132" s="76"/>
      <c r="KTM1132" s="77"/>
      <c r="KTN1132" s="75"/>
      <c r="KTO1132" s="76"/>
      <c r="KTP1132" s="77"/>
      <c r="KTQ1132" s="75"/>
      <c r="KTR1132" s="76"/>
      <c r="KTS1132" s="77"/>
      <c r="KTT1132" s="75"/>
      <c r="KTU1132" s="76"/>
      <c r="KTV1132" s="77"/>
      <c r="KTW1132" s="75"/>
      <c r="KTX1132" s="76"/>
      <c r="KTY1132" s="77"/>
      <c r="KTZ1132" s="75"/>
      <c r="KUA1132" s="76"/>
      <c r="KUB1132" s="77"/>
      <c r="KUC1132" s="75"/>
      <c r="KUD1132" s="76"/>
      <c r="KUE1132" s="77"/>
      <c r="KUF1132" s="75"/>
      <c r="KUG1132" s="76"/>
      <c r="KUH1132" s="77"/>
      <c r="KUI1132" s="75"/>
      <c r="KUJ1132" s="76"/>
      <c r="KUK1132" s="77"/>
      <c r="KUL1132" s="75"/>
      <c r="KUM1132" s="76"/>
      <c r="KUN1132" s="77"/>
      <c r="KUO1132" s="75"/>
      <c r="KUP1132" s="76"/>
      <c r="KUQ1132" s="77"/>
      <c r="KUR1132" s="75"/>
      <c r="KUS1132" s="76"/>
      <c r="KUT1132" s="77"/>
      <c r="KUU1132" s="75"/>
      <c r="KUV1132" s="76"/>
      <c r="KUW1132" s="77"/>
      <c r="KUX1132" s="75"/>
      <c r="KUY1132" s="76"/>
      <c r="KUZ1132" s="77"/>
      <c r="KVA1132" s="75"/>
      <c r="KVB1132" s="76"/>
      <c r="KVC1132" s="77"/>
      <c r="KVD1132" s="75"/>
      <c r="KVE1132" s="76"/>
      <c r="KVF1132" s="77"/>
      <c r="KVG1132" s="75"/>
      <c r="KVH1132" s="76"/>
      <c r="KVI1132" s="77"/>
      <c r="KVJ1132" s="75"/>
      <c r="KVK1132" s="76"/>
      <c r="KVL1132" s="77"/>
      <c r="KVM1132" s="75"/>
      <c r="KVN1132" s="76"/>
      <c r="KVO1132" s="77"/>
      <c r="KVP1132" s="75"/>
      <c r="KVQ1132" s="76"/>
      <c r="KVR1132" s="77"/>
      <c r="KVS1132" s="75"/>
      <c r="KVT1132" s="76"/>
      <c r="KVU1132" s="77"/>
      <c r="KVV1132" s="75"/>
      <c r="KVW1132" s="76"/>
      <c r="KVX1132" s="77"/>
      <c r="KVY1132" s="75"/>
      <c r="KVZ1132" s="76"/>
      <c r="KWA1132" s="77"/>
      <c r="KWB1132" s="75"/>
      <c r="KWC1132" s="76"/>
      <c r="KWD1132" s="77"/>
      <c r="KWE1132" s="75"/>
      <c r="KWF1132" s="76"/>
      <c r="KWG1132" s="77"/>
      <c r="KWH1132" s="75"/>
      <c r="KWI1132" s="76"/>
      <c r="KWJ1132" s="77"/>
      <c r="KWK1132" s="75"/>
      <c r="KWL1132" s="76"/>
      <c r="KWM1132" s="77"/>
      <c r="KWN1132" s="75"/>
      <c r="KWO1132" s="76"/>
      <c r="KWP1132" s="77"/>
      <c r="KWQ1132" s="75"/>
      <c r="KWR1132" s="76"/>
      <c r="KWS1132" s="77"/>
      <c r="KWT1132" s="75"/>
      <c r="KWU1132" s="76"/>
      <c r="KWV1132" s="77"/>
      <c r="KWW1132" s="75"/>
      <c r="KWX1132" s="76"/>
      <c r="KWY1132" s="77"/>
      <c r="KWZ1132" s="75"/>
      <c r="KXA1132" s="76"/>
      <c r="KXB1132" s="77"/>
      <c r="KXC1132" s="75"/>
      <c r="KXD1132" s="76"/>
      <c r="KXE1132" s="77"/>
      <c r="KXF1132" s="75"/>
      <c r="KXG1132" s="76"/>
      <c r="KXH1132" s="77"/>
      <c r="KXI1132" s="75"/>
      <c r="KXJ1132" s="76"/>
      <c r="KXK1132" s="77"/>
      <c r="KXL1132" s="75"/>
      <c r="KXM1132" s="76"/>
      <c r="KXN1132" s="77"/>
      <c r="KXO1132" s="75"/>
      <c r="KXP1132" s="76"/>
      <c r="KXQ1132" s="77"/>
      <c r="KXR1132" s="75"/>
      <c r="KXS1132" s="76"/>
      <c r="KXT1132" s="77"/>
      <c r="KXU1132" s="75"/>
      <c r="KXV1132" s="76"/>
      <c r="KXW1132" s="77"/>
      <c r="KXX1132" s="75"/>
      <c r="KXY1132" s="76"/>
      <c r="KXZ1132" s="77"/>
      <c r="KYA1132" s="75"/>
      <c r="KYB1132" s="76"/>
      <c r="KYC1132" s="77"/>
      <c r="KYD1132" s="75"/>
      <c r="KYE1132" s="76"/>
      <c r="KYF1132" s="77"/>
      <c r="KYG1132" s="75"/>
      <c r="KYH1132" s="76"/>
      <c r="KYI1132" s="77"/>
      <c r="KYJ1132" s="75"/>
      <c r="KYK1132" s="76"/>
      <c r="KYL1132" s="77"/>
      <c r="KYM1132" s="75"/>
      <c r="KYN1132" s="76"/>
      <c r="KYO1132" s="77"/>
      <c r="KYP1132" s="75"/>
      <c r="KYQ1132" s="76"/>
      <c r="KYR1132" s="77"/>
      <c r="KYS1132" s="75"/>
      <c r="KYT1132" s="76"/>
      <c r="KYU1132" s="77"/>
      <c r="KYV1132" s="75"/>
      <c r="KYW1132" s="76"/>
      <c r="KYX1132" s="77"/>
      <c r="KYY1132" s="75"/>
      <c r="KYZ1132" s="76"/>
      <c r="KZA1132" s="77"/>
      <c r="KZB1132" s="75"/>
      <c r="KZC1132" s="76"/>
      <c r="KZD1132" s="77"/>
      <c r="KZE1132" s="75"/>
      <c r="KZF1132" s="76"/>
      <c r="KZG1132" s="77"/>
      <c r="KZH1132" s="75"/>
      <c r="KZI1132" s="76"/>
      <c r="KZJ1132" s="77"/>
      <c r="KZK1132" s="75"/>
      <c r="KZL1132" s="76"/>
      <c r="KZM1132" s="77"/>
      <c r="KZN1132" s="75"/>
      <c r="KZO1132" s="76"/>
      <c r="KZP1132" s="77"/>
      <c r="KZQ1132" s="75"/>
      <c r="KZR1132" s="76"/>
      <c r="KZS1132" s="77"/>
      <c r="KZT1132" s="75"/>
      <c r="KZU1132" s="76"/>
      <c r="KZV1132" s="77"/>
      <c r="KZW1132" s="75"/>
      <c r="KZX1132" s="76"/>
      <c r="KZY1132" s="77"/>
      <c r="KZZ1132" s="75"/>
      <c r="LAA1132" s="76"/>
      <c r="LAB1132" s="77"/>
      <c r="LAC1132" s="75"/>
      <c r="LAD1132" s="76"/>
      <c r="LAE1132" s="77"/>
      <c r="LAF1132" s="75"/>
      <c r="LAG1132" s="76"/>
      <c r="LAH1132" s="77"/>
      <c r="LAI1132" s="75"/>
      <c r="LAJ1132" s="76"/>
      <c r="LAK1132" s="77"/>
      <c r="LAL1132" s="75"/>
      <c r="LAM1132" s="76"/>
      <c r="LAN1132" s="77"/>
      <c r="LAO1132" s="75"/>
      <c r="LAP1132" s="76"/>
      <c r="LAQ1132" s="77"/>
      <c r="LAR1132" s="75"/>
      <c r="LAS1132" s="76"/>
      <c r="LAT1132" s="77"/>
      <c r="LAU1132" s="75"/>
      <c r="LAV1132" s="76"/>
      <c r="LAW1132" s="77"/>
      <c r="LAX1132" s="75"/>
      <c r="LAY1132" s="76"/>
      <c r="LAZ1132" s="77"/>
      <c r="LBA1132" s="75"/>
      <c r="LBB1132" s="76"/>
      <c r="LBC1132" s="77"/>
      <c r="LBD1132" s="75"/>
      <c r="LBE1132" s="76"/>
      <c r="LBF1132" s="77"/>
      <c r="LBG1132" s="75"/>
      <c r="LBH1132" s="76"/>
      <c r="LBI1132" s="77"/>
      <c r="LBJ1132" s="75"/>
      <c r="LBK1132" s="76"/>
      <c r="LBL1132" s="77"/>
      <c r="LBM1132" s="75"/>
      <c r="LBN1132" s="76"/>
      <c r="LBO1132" s="77"/>
      <c r="LBP1132" s="75"/>
      <c r="LBQ1132" s="76"/>
      <c r="LBR1132" s="77"/>
      <c r="LBS1132" s="75"/>
      <c r="LBT1132" s="76"/>
      <c r="LBU1132" s="77"/>
      <c r="LBV1132" s="75"/>
      <c r="LBW1132" s="76"/>
      <c r="LBX1132" s="77"/>
      <c r="LBY1132" s="75"/>
      <c r="LBZ1132" s="76"/>
      <c r="LCA1132" s="77"/>
      <c r="LCB1132" s="75"/>
      <c r="LCC1132" s="76"/>
      <c r="LCD1132" s="77"/>
      <c r="LCE1132" s="75"/>
      <c r="LCF1132" s="76"/>
      <c r="LCG1132" s="77"/>
      <c r="LCH1132" s="75"/>
      <c r="LCI1132" s="76"/>
      <c r="LCJ1132" s="77"/>
      <c r="LCK1132" s="75"/>
      <c r="LCL1132" s="76"/>
      <c r="LCM1132" s="77"/>
      <c r="LCN1132" s="75"/>
      <c r="LCO1132" s="76"/>
      <c r="LCP1132" s="77"/>
      <c r="LCQ1132" s="75"/>
      <c r="LCR1132" s="76"/>
      <c r="LCS1132" s="77"/>
      <c r="LCT1132" s="75"/>
      <c r="LCU1132" s="76"/>
      <c r="LCV1132" s="77"/>
      <c r="LCW1132" s="75"/>
      <c r="LCX1132" s="76"/>
      <c r="LCY1132" s="77"/>
      <c r="LCZ1132" s="75"/>
      <c r="LDA1132" s="76"/>
      <c r="LDB1132" s="77"/>
      <c r="LDC1132" s="75"/>
      <c r="LDD1132" s="76"/>
      <c r="LDE1132" s="77"/>
      <c r="LDF1132" s="75"/>
      <c r="LDG1132" s="76"/>
      <c r="LDH1132" s="77"/>
      <c r="LDI1132" s="75"/>
      <c r="LDJ1132" s="76"/>
      <c r="LDK1132" s="77"/>
      <c r="LDL1132" s="75"/>
      <c r="LDM1132" s="76"/>
      <c r="LDN1132" s="77"/>
      <c r="LDO1132" s="75"/>
      <c r="LDP1132" s="76"/>
      <c r="LDQ1132" s="77"/>
      <c r="LDR1132" s="75"/>
      <c r="LDS1132" s="76"/>
      <c r="LDT1132" s="77"/>
      <c r="LDU1132" s="75"/>
      <c r="LDV1132" s="76"/>
      <c r="LDW1132" s="77"/>
      <c r="LDX1132" s="75"/>
      <c r="LDY1132" s="76"/>
      <c r="LDZ1132" s="77"/>
      <c r="LEA1132" s="75"/>
      <c r="LEB1132" s="76"/>
      <c r="LEC1132" s="77"/>
      <c r="LED1132" s="75"/>
      <c r="LEE1132" s="76"/>
      <c r="LEF1132" s="77"/>
      <c r="LEG1132" s="75"/>
      <c r="LEH1132" s="76"/>
      <c r="LEI1132" s="77"/>
      <c r="LEJ1132" s="75"/>
      <c r="LEK1132" s="76"/>
      <c r="LEL1132" s="77"/>
      <c r="LEM1132" s="75"/>
      <c r="LEN1132" s="76"/>
      <c r="LEO1132" s="77"/>
      <c r="LEP1132" s="75"/>
      <c r="LEQ1132" s="76"/>
      <c r="LER1132" s="77"/>
      <c r="LES1132" s="75"/>
      <c r="LET1132" s="76"/>
      <c r="LEU1132" s="77"/>
      <c r="LEV1132" s="75"/>
      <c r="LEW1132" s="76"/>
      <c r="LEX1132" s="77"/>
      <c r="LEY1132" s="75"/>
      <c r="LEZ1132" s="76"/>
      <c r="LFA1132" s="77"/>
      <c r="LFB1132" s="75"/>
      <c r="LFC1132" s="76"/>
      <c r="LFD1132" s="77"/>
      <c r="LFE1132" s="75"/>
      <c r="LFF1132" s="76"/>
      <c r="LFG1132" s="77"/>
      <c r="LFH1132" s="75"/>
      <c r="LFI1132" s="76"/>
      <c r="LFJ1132" s="77"/>
      <c r="LFK1132" s="75"/>
      <c r="LFL1132" s="76"/>
      <c r="LFM1132" s="77"/>
      <c r="LFN1132" s="75"/>
      <c r="LFO1132" s="76"/>
      <c r="LFP1132" s="77"/>
      <c r="LFQ1132" s="75"/>
      <c r="LFR1132" s="76"/>
      <c r="LFS1132" s="77"/>
      <c r="LFT1132" s="75"/>
      <c r="LFU1132" s="76"/>
      <c r="LFV1132" s="77"/>
      <c r="LFW1132" s="75"/>
      <c r="LFX1132" s="76"/>
      <c r="LFY1132" s="77"/>
      <c r="LFZ1132" s="75"/>
      <c r="LGA1132" s="76"/>
      <c r="LGB1132" s="77"/>
      <c r="LGC1132" s="75"/>
      <c r="LGD1132" s="76"/>
      <c r="LGE1132" s="77"/>
      <c r="LGF1132" s="75"/>
      <c r="LGG1132" s="76"/>
      <c r="LGH1132" s="77"/>
      <c r="LGI1132" s="75"/>
      <c r="LGJ1132" s="76"/>
      <c r="LGK1132" s="77"/>
      <c r="LGL1132" s="75"/>
      <c r="LGM1132" s="76"/>
      <c r="LGN1132" s="77"/>
      <c r="LGO1132" s="75"/>
      <c r="LGP1132" s="76"/>
      <c r="LGQ1132" s="77"/>
      <c r="LGR1132" s="75"/>
      <c r="LGS1132" s="76"/>
      <c r="LGT1132" s="77"/>
      <c r="LGU1132" s="75"/>
      <c r="LGV1132" s="76"/>
      <c r="LGW1132" s="77"/>
      <c r="LGX1132" s="75"/>
      <c r="LGY1132" s="76"/>
      <c r="LGZ1132" s="77"/>
      <c r="LHA1132" s="75"/>
      <c r="LHB1132" s="76"/>
      <c r="LHC1132" s="77"/>
      <c r="LHD1132" s="75"/>
      <c r="LHE1132" s="76"/>
      <c r="LHF1132" s="77"/>
      <c r="LHG1132" s="75"/>
      <c r="LHH1132" s="76"/>
      <c r="LHI1132" s="77"/>
      <c r="LHJ1132" s="75"/>
      <c r="LHK1132" s="76"/>
      <c r="LHL1132" s="77"/>
      <c r="LHM1132" s="75"/>
      <c r="LHN1132" s="76"/>
      <c r="LHO1132" s="77"/>
      <c r="LHP1132" s="75"/>
      <c r="LHQ1132" s="76"/>
      <c r="LHR1132" s="77"/>
      <c r="LHS1132" s="75"/>
      <c r="LHT1132" s="76"/>
      <c r="LHU1132" s="77"/>
      <c r="LHV1132" s="75"/>
      <c r="LHW1132" s="76"/>
      <c r="LHX1132" s="77"/>
      <c r="LHY1132" s="75"/>
      <c r="LHZ1132" s="76"/>
      <c r="LIA1132" s="77"/>
      <c r="LIB1132" s="75"/>
      <c r="LIC1132" s="76"/>
      <c r="LID1132" s="77"/>
      <c r="LIE1132" s="75"/>
      <c r="LIF1132" s="76"/>
      <c r="LIG1132" s="77"/>
      <c r="LIH1132" s="75"/>
      <c r="LII1132" s="76"/>
      <c r="LIJ1132" s="77"/>
      <c r="LIK1132" s="75"/>
      <c r="LIL1132" s="76"/>
      <c r="LIM1132" s="77"/>
      <c r="LIN1132" s="75"/>
      <c r="LIO1132" s="76"/>
      <c r="LIP1132" s="77"/>
      <c r="LIQ1132" s="75"/>
      <c r="LIR1132" s="76"/>
      <c r="LIS1132" s="77"/>
      <c r="LIT1132" s="75"/>
      <c r="LIU1132" s="76"/>
      <c r="LIV1132" s="77"/>
      <c r="LIW1132" s="75"/>
      <c r="LIX1132" s="76"/>
      <c r="LIY1132" s="77"/>
      <c r="LIZ1132" s="75"/>
      <c r="LJA1132" s="76"/>
      <c r="LJB1132" s="77"/>
      <c r="LJC1132" s="75"/>
      <c r="LJD1132" s="76"/>
      <c r="LJE1132" s="77"/>
      <c r="LJF1132" s="75"/>
      <c r="LJG1132" s="76"/>
      <c r="LJH1132" s="77"/>
      <c r="LJI1132" s="75"/>
      <c r="LJJ1132" s="76"/>
      <c r="LJK1132" s="77"/>
      <c r="LJL1132" s="75"/>
      <c r="LJM1132" s="76"/>
      <c r="LJN1132" s="77"/>
      <c r="LJO1132" s="75"/>
      <c r="LJP1132" s="76"/>
      <c r="LJQ1132" s="77"/>
      <c r="LJR1132" s="75"/>
      <c r="LJS1132" s="76"/>
      <c r="LJT1132" s="77"/>
      <c r="LJU1132" s="75"/>
      <c r="LJV1132" s="76"/>
      <c r="LJW1132" s="77"/>
      <c r="LJX1132" s="75"/>
      <c r="LJY1132" s="76"/>
      <c r="LJZ1132" s="77"/>
      <c r="LKA1132" s="75"/>
      <c r="LKB1132" s="76"/>
      <c r="LKC1132" s="77"/>
      <c r="LKD1132" s="75"/>
      <c r="LKE1132" s="76"/>
      <c r="LKF1132" s="77"/>
      <c r="LKG1132" s="75"/>
      <c r="LKH1132" s="76"/>
      <c r="LKI1132" s="77"/>
      <c r="LKJ1132" s="75"/>
      <c r="LKK1132" s="76"/>
      <c r="LKL1132" s="77"/>
      <c r="LKM1132" s="75"/>
      <c r="LKN1132" s="76"/>
      <c r="LKO1132" s="77"/>
      <c r="LKP1132" s="75"/>
      <c r="LKQ1132" s="76"/>
      <c r="LKR1132" s="77"/>
      <c r="LKS1132" s="75"/>
      <c r="LKT1132" s="76"/>
      <c r="LKU1132" s="77"/>
      <c r="LKV1132" s="75"/>
      <c r="LKW1132" s="76"/>
      <c r="LKX1132" s="77"/>
      <c r="LKY1132" s="75"/>
      <c r="LKZ1132" s="76"/>
      <c r="LLA1132" s="77"/>
      <c r="LLB1132" s="75"/>
      <c r="LLC1132" s="76"/>
      <c r="LLD1132" s="77"/>
      <c r="LLE1132" s="75"/>
      <c r="LLF1132" s="76"/>
      <c r="LLG1132" s="77"/>
      <c r="LLH1132" s="75"/>
      <c r="LLI1132" s="76"/>
      <c r="LLJ1132" s="77"/>
      <c r="LLK1132" s="75"/>
      <c r="LLL1132" s="76"/>
      <c r="LLM1132" s="77"/>
      <c r="LLN1132" s="75"/>
      <c r="LLO1132" s="76"/>
      <c r="LLP1132" s="77"/>
      <c r="LLQ1132" s="75"/>
      <c r="LLR1132" s="76"/>
      <c r="LLS1132" s="77"/>
      <c r="LLT1132" s="75"/>
      <c r="LLU1132" s="76"/>
      <c r="LLV1132" s="77"/>
      <c r="LLW1132" s="75"/>
      <c r="LLX1132" s="76"/>
      <c r="LLY1132" s="77"/>
      <c r="LLZ1132" s="75"/>
      <c r="LMA1132" s="76"/>
      <c r="LMB1132" s="77"/>
      <c r="LMC1132" s="75"/>
      <c r="LMD1132" s="76"/>
      <c r="LME1132" s="77"/>
      <c r="LMF1132" s="75"/>
      <c r="LMG1132" s="76"/>
      <c r="LMH1132" s="77"/>
      <c r="LMI1132" s="75"/>
      <c r="LMJ1132" s="76"/>
      <c r="LMK1132" s="77"/>
      <c r="LML1132" s="75"/>
      <c r="LMM1132" s="76"/>
      <c r="LMN1132" s="77"/>
      <c r="LMO1132" s="75"/>
      <c r="LMP1132" s="76"/>
      <c r="LMQ1132" s="77"/>
      <c r="LMR1132" s="75"/>
      <c r="LMS1132" s="76"/>
      <c r="LMT1132" s="77"/>
      <c r="LMU1132" s="75"/>
      <c r="LMV1132" s="76"/>
      <c r="LMW1132" s="77"/>
      <c r="LMX1132" s="75"/>
      <c r="LMY1132" s="76"/>
      <c r="LMZ1132" s="77"/>
      <c r="LNA1132" s="75"/>
      <c r="LNB1132" s="76"/>
      <c r="LNC1132" s="77"/>
      <c r="LND1132" s="75"/>
      <c r="LNE1132" s="76"/>
      <c r="LNF1132" s="77"/>
      <c r="LNG1132" s="75"/>
      <c r="LNH1132" s="76"/>
      <c r="LNI1132" s="77"/>
      <c r="LNJ1132" s="75"/>
      <c r="LNK1132" s="76"/>
      <c r="LNL1132" s="77"/>
      <c r="LNM1132" s="75"/>
      <c r="LNN1132" s="76"/>
      <c r="LNO1132" s="77"/>
      <c r="LNP1132" s="75"/>
      <c r="LNQ1132" s="76"/>
      <c r="LNR1132" s="77"/>
      <c r="LNS1132" s="75"/>
      <c r="LNT1132" s="76"/>
      <c r="LNU1132" s="77"/>
      <c r="LNV1132" s="75"/>
      <c r="LNW1132" s="76"/>
      <c r="LNX1132" s="77"/>
      <c r="LNY1132" s="75"/>
      <c r="LNZ1132" s="76"/>
      <c r="LOA1132" s="77"/>
      <c r="LOB1132" s="75"/>
      <c r="LOC1132" s="76"/>
      <c r="LOD1132" s="77"/>
      <c r="LOE1132" s="75"/>
      <c r="LOF1132" s="76"/>
      <c r="LOG1132" s="77"/>
      <c r="LOH1132" s="75"/>
      <c r="LOI1132" s="76"/>
      <c r="LOJ1132" s="77"/>
      <c r="LOK1132" s="75"/>
      <c r="LOL1132" s="76"/>
      <c r="LOM1132" s="77"/>
      <c r="LON1132" s="75"/>
      <c r="LOO1132" s="76"/>
      <c r="LOP1132" s="77"/>
      <c r="LOQ1132" s="75"/>
      <c r="LOR1132" s="76"/>
      <c r="LOS1132" s="77"/>
      <c r="LOT1132" s="75"/>
      <c r="LOU1132" s="76"/>
      <c r="LOV1132" s="77"/>
      <c r="LOW1132" s="75"/>
      <c r="LOX1132" s="76"/>
      <c r="LOY1132" s="77"/>
      <c r="LOZ1132" s="75"/>
      <c r="LPA1132" s="76"/>
      <c r="LPB1132" s="77"/>
      <c r="LPC1132" s="75"/>
      <c r="LPD1132" s="76"/>
      <c r="LPE1132" s="77"/>
      <c r="LPF1132" s="75"/>
      <c r="LPG1132" s="76"/>
      <c r="LPH1132" s="77"/>
      <c r="LPI1132" s="75"/>
      <c r="LPJ1132" s="76"/>
      <c r="LPK1132" s="77"/>
      <c r="LPL1132" s="75"/>
      <c r="LPM1132" s="76"/>
      <c r="LPN1132" s="77"/>
      <c r="LPO1132" s="75"/>
      <c r="LPP1132" s="76"/>
      <c r="LPQ1132" s="77"/>
      <c r="LPR1132" s="75"/>
      <c r="LPS1132" s="76"/>
      <c r="LPT1132" s="77"/>
      <c r="LPU1132" s="75"/>
      <c r="LPV1132" s="76"/>
      <c r="LPW1132" s="77"/>
      <c r="LPX1132" s="75"/>
      <c r="LPY1132" s="76"/>
      <c r="LPZ1132" s="77"/>
      <c r="LQA1132" s="75"/>
      <c r="LQB1132" s="76"/>
      <c r="LQC1132" s="77"/>
      <c r="LQD1132" s="75"/>
      <c r="LQE1132" s="76"/>
      <c r="LQF1132" s="77"/>
      <c r="LQG1132" s="75"/>
      <c r="LQH1132" s="76"/>
      <c r="LQI1132" s="77"/>
      <c r="LQJ1132" s="75"/>
      <c r="LQK1132" s="76"/>
      <c r="LQL1132" s="77"/>
      <c r="LQM1132" s="75"/>
      <c r="LQN1132" s="76"/>
      <c r="LQO1132" s="77"/>
      <c r="LQP1132" s="75"/>
      <c r="LQQ1132" s="76"/>
      <c r="LQR1132" s="77"/>
      <c r="LQS1132" s="75"/>
      <c r="LQT1132" s="76"/>
      <c r="LQU1132" s="77"/>
      <c r="LQV1132" s="75"/>
      <c r="LQW1132" s="76"/>
      <c r="LQX1132" s="77"/>
      <c r="LQY1132" s="75"/>
      <c r="LQZ1132" s="76"/>
      <c r="LRA1132" s="77"/>
      <c r="LRB1132" s="75"/>
      <c r="LRC1132" s="76"/>
      <c r="LRD1132" s="77"/>
      <c r="LRE1132" s="75"/>
      <c r="LRF1132" s="76"/>
      <c r="LRG1132" s="77"/>
      <c r="LRH1132" s="75"/>
      <c r="LRI1132" s="76"/>
      <c r="LRJ1132" s="77"/>
      <c r="LRK1132" s="75"/>
      <c r="LRL1132" s="76"/>
      <c r="LRM1132" s="77"/>
      <c r="LRN1132" s="75"/>
      <c r="LRO1132" s="76"/>
      <c r="LRP1132" s="77"/>
      <c r="LRQ1132" s="75"/>
      <c r="LRR1132" s="76"/>
      <c r="LRS1132" s="77"/>
      <c r="LRT1132" s="75"/>
      <c r="LRU1132" s="76"/>
      <c r="LRV1132" s="77"/>
      <c r="LRW1132" s="75"/>
      <c r="LRX1132" s="76"/>
      <c r="LRY1132" s="77"/>
      <c r="LRZ1132" s="75"/>
      <c r="LSA1132" s="76"/>
      <c r="LSB1132" s="77"/>
      <c r="LSC1132" s="75"/>
      <c r="LSD1132" s="76"/>
      <c r="LSE1132" s="77"/>
      <c r="LSF1132" s="75"/>
      <c r="LSG1132" s="76"/>
      <c r="LSH1132" s="77"/>
      <c r="LSI1132" s="75"/>
      <c r="LSJ1132" s="76"/>
      <c r="LSK1132" s="77"/>
      <c r="LSL1132" s="75"/>
      <c r="LSM1132" s="76"/>
      <c r="LSN1132" s="77"/>
      <c r="LSO1132" s="75"/>
      <c r="LSP1132" s="76"/>
      <c r="LSQ1132" s="77"/>
      <c r="LSR1132" s="75"/>
      <c r="LSS1132" s="76"/>
      <c r="LST1132" s="77"/>
      <c r="LSU1132" s="75"/>
      <c r="LSV1132" s="76"/>
      <c r="LSW1132" s="77"/>
      <c r="LSX1132" s="75"/>
      <c r="LSY1132" s="76"/>
      <c r="LSZ1132" s="77"/>
      <c r="LTA1132" s="75"/>
      <c r="LTB1132" s="76"/>
      <c r="LTC1132" s="77"/>
      <c r="LTD1132" s="75"/>
      <c r="LTE1132" s="76"/>
      <c r="LTF1132" s="77"/>
      <c r="LTG1132" s="75"/>
      <c r="LTH1132" s="76"/>
      <c r="LTI1132" s="77"/>
      <c r="LTJ1132" s="75"/>
      <c r="LTK1132" s="76"/>
      <c r="LTL1132" s="77"/>
      <c r="LTM1132" s="75"/>
      <c r="LTN1132" s="76"/>
      <c r="LTO1132" s="77"/>
      <c r="LTP1132" s="75"/>
      <c r="LTQ1132" s="76"/>
      <c r="LTR1132" s="77"/>
      <c r="LTS1132" s="75"/>
      <c r="LTT1132" s="76"/>
      <c r="LTU1132" s="77"/>
      <c r="LTV1132" s="75"/>
      <c r="LTW1132" s="76"/>
      <c r="LTX1132" s="77"/>
      <c r="LTY1132" s="75"/>
      <c r="LTZ1132" s="76"/>
      <c r="LUA1132" s="77"/>
      <c r="LUB1132" s="75"/>
      <c r="LUC1132" s="76"/>
      <c r="LUD1132" s="77"/>
      <c r="LUE1132" s="75"/>
      <c r="LUF1132" s="76"/>
      <c r="LUG1132" s="77"/>
      <c r="LUH1132" s="75"/>
      <c r="LUI1132" s="76"/>
      <c r="LUJ1132" s="77"/>
      <c r="LUK1132" s="75"/>
      <c r="LUL1132" s="76"/>
      <c r="LUM1132" s="77"/>
      <c r="LUN1132" s="75"/>
      <c r="LUO1132" s="76"/>
      <c r="LUP1132" s="77"/>
      <c r="LUQ1132" s="75"/>
      <c r="LUR1132" s="76"/>
      <c r="LUS1132" s="77"/>
      <c r="LUT1132" s="75"/>
      <c r="LUU1132" s="76"/>
      <c r="LUV1132" s="77"/>
      <c r="LUW1132" s="75"/>
      <c r="LUX1132" s="76"/>
      <c r="LUY1132" s="77"/>
      <c r="LUZ1132" s="75"/>
      <c r="LVA1132" s="76"/>
      <c r="LVB1132" s="77"/>
      <c r="LVC1132" s="75"/>
      <c r="LVD1132" s="76"/>
      <c r="LVE1132" s="77"/>
      <c r="LVF1132" s="75"/>
      <c r="LVG1132" s="76"/>
      <c r="LVH1132" s="77"/>
      <c r="LVI1132" s="75"/>
      <c r="LVJ1132" s="76"/>
      <c r="LVK1132" s="77"/>
      <c r="LVL1132" s="75"/>
      <c r="LVM1132" s="76"/>
      <c r="LVN1132" s="77"/>
      <c r="LVO1132" s="75"/>
      <c r="LVP1132" s="76"/>
      <c r="LVQ1132" s="77"/>
      <c r="LVR1132" s="75"/>
      <c r="LVS1132" s="76"/>
      <c r="LVT1132" s="77"/>
      <c r="LVU1132" s="75"/>
      <c r="LVV1132" s="76"/>
      <c r="LVW1132" s="77"/>
      <c r="LVX1132" s="75"/>
      <c r="LVY1132" s="76"/>
      <c r="LVZ1132" s="77"/>
      <c r="LWA1132" s="75"/>
      <c r="LWB1132" s="76"/>
      <c r="LWC1132" s="77"/>
      <c r="LWD1132" s="75"/>
      <c r="LWE1132" s="76"/>
      <c r="LWF1132" s="77"/>
      <c r="LWG1132" s="75"/>
      <c r="LWH1132" s="76"/>
      <c r="LWI1132" s="77"/>
      <c r="LWJ1132" s="75"/>
      <c r="LWK1132" s="76"/>
      <c r="LWL1132" s="77"/>
      <c r="LWM1132" s="75"/>
      <c r="LWN1132" s="76"/>
      <c r="LWO1132" s="77"/>
      <c r="LWP1132" s="75"/>
      <c r="LWQ1132" s="76"/>
      <c r="LWR1132" s="77"/>
      <c r="LWS1132" s="75"/>
      <c r="LWT1132" s="76"/>
      <c r="LWU1132" s="77"/>
      <c r="LWV1132" s="75"/>
      <c r="LWW1132" s="76"/>
      <c r="LWX1132" s="77"/>
      <c r="LWY1132" s="75"/>
      <c r="LWZ1132" s="76"/>
      <c r="LXA1132" s="77"/>
      <c r="LXB1132" s="75"/>
      <c r="LXC1132" s="76"/>
      <c r="LXD1132" s="77"/>
      <c r="LXE1132" s="75"/>
      <c r="LXF1132" s="76"/>
      <c r="LXG1132" s="77"/>
      <c r="LXH1132" s="75"/>
      <c r="LXI1132" s="76"/>
      <c r="LXJ1132" s="77"/>
      <c r="LXK1132" s="75"/>
      <c r="LXL1132" s="76"/>
      <c r="LXM1132" s="77"/>
      <c r="LXN1132" s="75"/>
      <c r="LXO1132" s="76"/>
      <c r="LXP1132" s="77"/>
      <c r="LXQ1132" s="75"/>
      <c r="LXR1132" s="76"/>
      <c r="LXS1132" s="77"/>
      <c r="LXT1132" s="75"/>
      <c r="LXU1132" s="76"/>
      <c r="LXV1132" s="77"/>
      <c r="LXW1132" s="75"/>
      <c r="LXX1132" s="76"/>
      <c r="LXY1132" s="77"/>
      <c r="LXZ1132" s="75"/>
      <c r="LYA1132" s="76"/>
      <c r="LYB1132" s="77"/>
      <c r="LYC1132" s="75"/>
      <c r="LYD1132" s="76"/>
      <c r="LYE1132" s="77"/>
      <c r="LYF1132" s="75"/>
      <c r="LYG1132" s="76"/>
      <c r="LYH1132" s="77"/>
      <c r="LYI1132" s="75"/>
      <c r="LYJ1132" s="76"/>
      <c r="LYK1132" s="77"/>
      <c r="LYL1132" s="75"/>
      <c r="LYM1132" s="76"/>
      <c r="LYN1132" s="77"/>
      <c r="LYO1132" s="75"/>
      <c r="LYP1132" s="76"/>
      <c r="LYQ1132" s="77"/>
      <c r="LYR1132" s="75"/>
      <c r="LYS1132" s="76"/>
      <c r="LYT1132" s="77"/>
      <c r="LYU1132" s="75"/>
      <c r="LYV1132" s="76"/>
      <c r="LYW1132" s="77"/>
      <c r="LYX1132" s="75"/>
      <c r="LYY1132" s="76"/>
      <c r="LYZ1132" s="77"/>
      <c r="LZA1132" s="75"/>
      <c r="LZB1132" s="76"/>
      <c r="LZC1132" s="77"/>
      <c r="LZD1132" s="75"/>
      <c r="LZE1132" s="76"/>
      <c r="LZF1132" s="77"/>
      <c r="LZG1132" s="75"/>
      <c r="LZH1132" s="76"/>
      <c r="LZI1132" s="77"/>
      <c r="LZJ1132" s="75"/>
      <c r="LZK1132" s="76"/>
      <c r="LZL1132" s="77"/>
      <c r="LZM1132" s="75"/>
      <c r="LZN1132" s="76"/>
      <c r="LZO1132" s="77"/>
      <c r="LZP1132" s="75"/>
      <c r="LZQ1132" s="76"/>
      <c r="LZR1132" s="77"/>
      <c r="LZS1132" s="75"/>
      <c r="LZT1132" s="76"/>
      <c r="LZU1132" s="77"/>
      <c r="LZV1132" s="75"/>
      <c r="LZW1132" s="76"/>
      <c r="LZX1132" s="77"/>
      <c r="LZY1132" s="75"/>
      <c r="LZZ1132" s="76"/>
      <c r="MAA1132" s="77"/>
      <c r="MAB1132" s="75"/>
      <c r="MAC1132" s="76"/>
      <c r="MAD1132" s="77"/>
      <c r="MAE1132" s="75"/>
      <c r="MAF1132" s="76"/>
      <c r="MAG1132" s="77"/>
      <c r="MAH1132" s="75"/>
      <c r="MAI1132" s="76"/>
      <c r="MAJ1132" s="77"/>
      <c r="MAK1132" s="75"/>
      <c r="MAL1132" s="76"/>
      <c r="MAM1132" s="77"/>
      <c r="MAN1132" s="75"/>
      <c r="MAO1132" s="76"/>
      <c r="MAP1132" s="77"/>
      <c r="MAQ1132" s="75"/>
      <c r="MAR1132" s="76"/>
      <c r="MAS1132" s="77"/>
      <c r="MAT1132" s="75"/>
      <c r="MAU1132" s="76"/>
      <c r="MAV1132" s="77"/>
      <c r="MAW1132" s="75"/>
      <c r="MAX1132" s="76"/>
      <c r="MAY1132" s="77"/>
      <c r="MAZ1132" s="75"/>
      <c r="MBA1132" s="76"/>
      <c r="MBB1132" s="77"/>
      <c r="MBC1132" s="75"/>
      <c r="MBD1132" s="76"/>
      <c r="MBE1132" s="77"/>
      <c r="MBF1132" s="75"/>
      <c r="MBG1132" s="76"/>
      <c r="MBH1132" s="77"/>
      <c r="MBI1132" s="75"/>
      <c r="MBJ1132" s="76"/>
      <c r="MBK1132" s="77"/>
      <c r="MBL1132" s="75"/>
      <c r="MBM1132" s="76"/>
      <c r="MBN1132" s="77"/>
      <c r="MBO1132" s="75"/>
      <c r="MBP1132" s="76"/>
      <c r="MBQ1132" s="77"/>
      <c r="MBR1132" s="75"/>
      <c r="MBS1132" s="76"/>
      <c r="MBT1132" s="77"/>
      <c r="MBU1132" s="75"/>
      <c r="MBV1132" s="76"/>
      <c r="MBW1132" s="77"/>
      <c r="MBX1132" s="75"/>
      <c r="MBY1132" s="76"/>
      <c r="MBZ1132" s="77"/>
      <c r="MCA1132" s="75"/>
      <c r="MCB1132" s="76"/>
      <c r="MCC1132" s="77"/>
      <c r="MCD1132" s="75"/>
      <c r="MCE1132" s="76"/>
      <c r="MCF1132" s="77"/>
      <c r="MCG1132" s="75"/>
      <c r="MCH1132" s="76"/>
      <c r="MCI1132" s="77"/>
      <c r="MCJ1132" s="75"/>
      <c r="MCK1132" s="76"/>
      <c r="MCL1132" s="77"/>
      <c r="MCM1132" s="75"/>
      <c r="MCN1132" s="76"/>
      <c r="MCO1132" s="77"/>
      <c r="MCP1132" s="75"/>
      <c r="MCQ1132" s="76"/>
      <c r="MCR1132" s="77"/>
      <c r="MCS1132" s="75"/>
      <c r="MCT1132" s="76"/>
      <c r="MCU1132" s="77"/>
      <c r="MCV1132" s="75"/>
      <c r="MCW1132" s="76"/>
      <c r="MCX1132" s="77"/>
      <c r="MCY1132" s="75"/>
      <c r="MCZ1132" s="76"/>
      <c r="MDA1132" s="77"/>
      <c r="MDB1132" s="75"/>
      <c r="MDC1132" s="76"/>
      <c r="MDD1132" s="77"/>
      <c r="MDE1132" s="75"/>
      <c r="MDF1132" s="76"/>
      <c r="MDG1132" s="77"/>
      <c r="MDH1132" s="75"/>
      <c r="MDI1132" s="76"/>
      <c r="MDJ1132" s="77"/>
      <c r="MDK1132" s="75"/>
      <c r="MDL1132" s="76"/>
      <c r="MDM1132" s="77"/>
      <c r="MDN1132" s="75"/>
      <c r="MDO1132" s="76"/>
      <c r="MDP1132" s="77"/>
      <c r="MDQ1132" s="75"/>
      <c r="MDR1132" s="76"/>
      <c r="MDS1132" s="77"/>
      <c r="MDT1132" s="75"/>
      <c r="MDU1132" s="76"/>
      <c r="MDV1132" s="77"/>
      <c r="MDW1132" s="75"/>
      <c r="MDX1132" s="76"/>
      <c r="MDY1132" s="77"/>
      <c r="MDZ1132" s="75"/>
      <c r="MEA1132" s="76"/>
      <c r="MEB1132" s="77"/>
      <c r="MEC1132" s="75"/>
      <c r="MED1132" s="76"/>
      <c r="MEE1132" s="77"/>
      <c r="MEF1132" s="75"/>
      <c r="MEG1132" s="76"/>
      <c r="MEH1132" s="77"/>
      <c r="MEI1132" s="75"/>
      <c r="MEJ1132" s="76"/>
      <c r="MEK1132" s="77"/>
      <c r="MEL1132" s="75"/>
      <c r="MEM1132" s="76"/>
      <c r="MEN1132" s="77"/>
      <c r="MEO1132" s="75"/>
      <c r="MEP1132" s="76"/>
      <c r="MEQ1132" s="77"/>
      <c r="MER1132" s="75"/>
      <c r="MES1132" s="76"/>
      <c r="MET1132" s="77"/>
      <c r="MEU1132" s="75"/>
      <c r="MEV1132" s="76"/>
      <c r="MEW1132" s="77"/>
      <c r="MEX1132" s="75"/>
      <c r="MEY1132" s="76"/>
      <c r="MEZ1132" s="77"/>
      <c r="MFA1132" s="75"/>
      <c r="MFB1132" s="76"/>
      <c r="MFC1132" s="77"/>
      <c r="MFD1132" s="75"/>
      <c r="MFE1132" s="76"/>
      <c r="MFF1132" s="77"/>
      <c r="MFG1132" s="75"/>
      <c r="MFH1132" s="76"/>
      <c r="MFI1132" s="77"/>
      <c r="MFJ1132" s="75"/>
      <c r="MFK1132" s="76"/>
      <c r="MFL1132" s="77"/>
      <c r="MFM1132" s="75"/>
      <c r="MFN1132" s="76"/>
      <c r="MFO1132" s="77"/>
      <c r="MFP1132" s="75"/>
      <c r="MFQ1132" s="76"/>
      <c r="MFR1132" s="77"/>
      <c r="MFS1132" s="75"/>
      <c r="MFT1132" s="76"/>
      <c r="MFU1132" s="77"/>
      <c r="MFV1132" s="75"/>
      <c r="MFW1132" s="76"/>
      <c r="MFX1132" s="77"/>
      <c r="MFY1132" s="75"/>
      <c r="MFZ1132" s="76"/>
      <c r="MGA1132" s="77"/>
      <c r="MGB1132" s="75"/>
      <c r="MGC1132" s="76"/>
      <c r="MGD1132" s="77"/>
      <c r="MGE1132" s="75"/>
      <c r="MGF1132" s="76"/>
      <c r="MGG1132" s="77"/>
      <c r="MGH1132" s="75"/>
      <c r="MGI1132" s="76"/>
      <c r="MGJ1132" s="77"/>
      <c r="MGK1132" s="75"/>
      <c r="MGL1132" s="76"/>
      <c r="MGM1132" s="77"/>
      <c r="MGN1132" s="75"/>
      <c r="MGO1132" s="76"/>
      <c r="MGP1132" s="77"/>
      <c r="MGQ1132" s="75"/>
      <c r="MGR1132" s="76"/>
      <c r="MGS1132" s="77"/>
      <c r="MGT1132" s="75"/>
      <c r="MGU1132" s="76"/>
      <c r="MGV1132" s="77"/>
      <c r="MGW1132" s="75"/>
      <c r="MGX1132" s="76"/>
      <c r="MGY1132" s="77"/>
      <c r="MGZ1132" s="75"/>
      <c r="MHA1132" s="76"/>
      <c r="MHB1132" s="77"/>
      <c r="MHC1132" s="75"/>
      <c r="MHD1132" s="76"/>
      <c r="MHE1132" s="77"/>
      <c r="MHF1132" s="75"/>
      <c r="MHG1132" s="76"/>
      <c r="MHH1132" s="77"/>
      <c r="MHI1132" s="75"/>
      <c r="MHJ1132" s="76"/>
      <c r="MHK1132" s="77"/>
      <c r="MHL1132" s="75"/>
      <c r="MHM1132" s="76"/>
      <c r="MHN1132" s="77"/>
      <c r="MHO1132" s="75"/>
      <c r="MHP1132" s="76"/>
      <c r="MHQ1132" s="77"/>
      <c r="MHR1132" s="75"/>
      <c r="MHS1132" s="76"/>
      <c r="MHT1132" s="77"/>
      <c r="MHU1132" s="75"/>
      <c r="MHV1132" s="76"/>
      <c r="MHW1132" s="77"/>
      <c r="MHX1132" s="75"/>
      <c r="MHY1132" s="76"/>
      <c r="MHZ1132" s="77"/>
      <c r="MIA1132" s="75"/>
      <c r="MIB1132" s="76"/>
      <c r="MIC1132" s="77"/>
      <c r="MID1132" s="75"/>
      <c r="MIE1132" s="76"/>
      <c r="MIF1132" s="77"/>
      <c r="MIG1132" s="75"/>
      <c r="MIH1132" s="76"/>
      <c r="MII1132" s="77"/>
      <c r="MIJ1132" s="75"/>
      <c r="MIK1132" s="76"/>
      <c r="MIL1132" s="77"/>
      <c r="MIM1132" s="75"/>
      <c r="MIN1132" s="76"/>
      <c r="MIO1132" s="77"/>
      <c r="MIP1132" s="75"/>
      <c r="MIQ1132" s="76"/>
      <c r="MIR1132" s="77"/>
      <c r="MIS1132" s="75"/>
      <c r="MIT1132" s="76"/>
      <c r="MIU1132" s="77"/>
      <c r="MIV1132" s="75"/>
      <c r="MIW1132" s="76"/>
      <c r="MIX1132" s="77"/>
      <c r="MIY1132" s="75"/>
      <c r="MIZ1132" s="76"/>
      <c r="MJA1132" s="77"/>
      <c r="MJB1132" s="75"/>
      <c r="MJC1132" s="76"/>
      <c r="MJD1132" s="77"/>
      <c r="MJE1132" s="75"/>
      <c r="MJF1132" s="76"/>
      <c r="MJG1132" s="77"/>
      <c r="MJH1132" s="75"/>
      <c r="MJI1132" s="76"/>
      <c r="MJJ1132" s="77"/>
      <c r="MJK1132" s="75"/>
      <c r="MJL1132" s="76"/>
      <c r="MJM1132" s="77"/>
      <c r="MJN1132" s="75"/>
      <c r="MJO1132" s="76"/>
      <c r="MJP1132" s="77"/>
      <c r="MJQ1132" s="75"/>
      <c r="MJR1132" s="76"/>
      <c r="MJS1132" s="77"/>
      <c r="MJT1132" s="75"/>
      <c r="MJU1132" s="76"/>
      <c r="MJV1132" s="77"/>
      <c r="MJW1132" s="75"/>
      <c r="MJX1132" s="76"/>
      <c r="MJY1132" s="77"/>
      <c r="MJZ1132" s="75"/>
      <c r="MKA1132" s="76"/>
      <c r="MKB1132" s="77"/>
      <c r="MKC1132" s="75"/>
      <c r="MKD1132" s="76"/>
      <c r="MKE1132" s="77"/>
      <c r="MKF1132" s="75"/>
      <c r="MKG1132" s="76"/>
      <c r="MKH1132" s="77"/>
      <c r="MKI1132" s="75"/>
      <c r="MKJ1132" s="76"/>
      <c r="MKK1132" s="77"/>
      <c r="MKL1132" s="75"/>
      <c r="MKM1132" s="76"/>
      <c r="MKN1132" s="77"/>
      <c r="MKO1132" s="75"/>
      <c r="MKP1132" s="76"/>
      <c r="MKQ1132" s="77"/>
      <c r="MKR1132" s="75"/>
      <c r="MKS1132" s="76"/>
      <c r="MKT1132" s="77"/>
      <c r="MKU1132" s="75"/>
      <c r="MKV1132" s="76"/>
      <c r="MKW1132" s="77"/>
      <c r="MKX1132" s="75"/>
      <c r="MKY1132" s="76"/>
      <c r="MKZ1132" s="77"/>
      <c r="MLA1132" s="75"/>
      <c r="MLB1132" s="76"/>
      <c r="MLC1132" s="77"/>
      <c r="MLD1132" s="75"/>
      <c r="MLE1132" s="76"/>
      <c r="MLF1132" s="77"/>
      <c r="MLG1132" s="75"/>
      <c r="MLH1132" s="76"/>
      <c r="MLI1132" s="77"/>
      <c r="MLJ1132" s="75"/>
      <c r="MLK1132" s="76"/>
      <c r="MLL1132" s="77"/>
      <c r="MLM1132" s="75"/>
      <c r="MLN1132" s="76"/>
      <c r="MLO1132" s="77"/>
      <c r="MLP1132" s="75"/>
      <c r="MLQ1132" s="76"/>
      <c r="MLR1132" s="77"/>
      <c r="MLS1132" s="75"/>
      <c r="MLT1132" s="76"/>
      <c r="MLU1132" s="77"/>
      <c r="MLV1132" s="75"/>
      <c r="MLW1132" s="76"/>
      <c r="MLX1132" s="77"/>
      <c r="MLY1132" s="75"/>
      <c r="MLZ1132" s="76"/>
      <c r="MMA1132" s="77"/>
      <c r="MMB1132" s="75"/>
      <c r="MMC1132" s="76"/>
      <c r="MMD1132" s="77"/>
      <c r="MME1132" s="75"/>
      <c r="MMF1132" s="76"/>
      <c r="MMG1132" s="77"/>
      <c r="MMH1132" s="75"/>
      <c r="MMI1132" s="76"/>
      <c r="MMJ1132" s="77"/>
      <c r="MMK1132" s="75"/>
      <c r="MML1132" s="76"/>
      <c r="MMM1132" s="77"/>
      <c r="MMN1132" s="75"/>
      <c r="MMO1132" s="76"/>
      <c r="MMP1132" s="77"/>
      <c r="MMQ1132" s="75"/>
      <c r="MMR1132" s="76"/>
      <c r="MMS1132" s="77"/>
      <c r="MMT1132" s="75"/>
      <c r="MMU1132" s="76"/>
      <c r="MMV1132" s="77"/>
      <c r="MMW1132" s="75"/>
      <c r="MMX1132" s="76"/>
      <c r="MMY1132" s="77"/>
      <c r="MMZ1132" s="75"/>
      <c r="MNA1132" s="76"/>
      <c r="MNB1132" s="77"/>
      <c r="MNC1132" s="75"/>
      <c r="MND1132" s="76"/>
      <c r="MNE1132" s="77"/>
      <c r="MNF1132" s="75"/>
      <c r="MNG1132" s="76"/>
      <c r="MNH1132" s="77"/>
      <c r="MNI1132" s="75"/>
      <c r="MNJ1132" s="76"/>
      <c r="MNK1132" s="77"/>
      <c r="MNL1132" s="75"/>
      <c r="MNM1132" s="76"/>
      <c r="MNN1132" s="77"/>
      <c r="MNO1132" s="75"/>
      <c r="MNP1132" s="76"/>
      <c r="MNQ1132" s="77"/>
      <c r="MNR1132" s="75"/>
      <c r="MNS1132" s="76"/>
      <c r="MNT1132" s="77"/>
      <c r="MNU1132" s="75"/>
      <c r="MNV1132" s="76"/>
      <c r="MNW1132" s="77"/>
      <c r="MNX1132" s="75"/>
      <c r="MNY1132" s="76"/>
      <c r="MNZ1132" s="77"/>
      <c r="MOA1132" s="75"/>
      <c r="MOB1132" s="76"/>
      <c r="MOC1132" s="77"/>
      <c r="MOD1132" s="75"/>
      <c r="MOE1132" s="76"/>
      <c r="MOF1132" s="77"/>
      <c r="MOG1132" s="75"/>
      <c r="MOH1132" s="76"/>
      <c r="MOI1132" s="77"/>
      <c r="MOJ1132" s="75"/>
      <c r="MOK1132" s="76"/>
      <c r="MOL1132" s="77"/>
      <c r="MOM1132" s="75"/>
      <c r="MON1132" s="76"/>
      <c r="MOO1132" s="77"/>
      <c r="MOP1132" s="75"/>
      <c r="MOQ1132" s="76"/>
      <c r="MOR1132" s="77"/>
      <c r="MOS1132" s="75"/>
      <c r="MOT1132" s="76"/>
      <c r="MOU1132" s="77"/>
      <c r="MOV1132" s="75"/>
      <c r="MOW1132" s="76"/>
      <c r="MOX1132" s="77"/>
      <c r="MOY1132" s="75"/>
      <c r="MOZ1132" s="76"/>
      <c r="MPA1132" s="77"/>
      <c r="MPB1132" s="75"/>
      <c r="MPC1132" s="76"/>
      <c r="MPD1132" s="77"/>
      <c r="MPE1132" s="75"/>
      <c r="MPF1132" s="76"/>
      <c r="MPG1132" s="77"/>
      <c r="MPH1132" s="75"/>
      <c r="MPI1132" s="76"/>
      <c r="MPJ1132" s="77"/>
      <c r="MPK1132" s="75"/>
      <c r="MPL1132" s="76"/>
      <c r="MPM1132" s="77"/>
      <c r="MPN1132" s="75"/>
      <c r="MPO1132" s="76"/>
      <c r="MPP1132" s="77"/>
      <c r="MPQ1132" s="75"/>
      <c r="MPR1132" s="76"/>
      <c r="MPS1132" s="77"/>
      <c r="MPT1132" s="75"/>
      <c r="MPU1132" s="76"/>
      <c r="MPV1132" s="77"/>
      <c r="MPW1132" s="75"/>
      <c r="MPX1132" s="76"/>
      <c r="MPY1132" s="77"/>
      <c r="MPZ1132" s="75"/>
      <c r="MQA1132" s="76"/>
      <c r="MQB1132" s="77"/>
      <c r="MQC1132" s="75"/>
      <c r="MQD1132" s="76"/>
      <c r="MQE1132" s="77"/>
      <c r="MQF1132" s="75"/>
      <c r="MQG1132" s="76"/>
      <c r="MQH1132" s="77"/>
      <c r="MQI1132" s="75"/>
      <c r="MQJ1132" s="76"/>
      <c r="MQK1132" s="77"/>
      <c r="MQL1132" s="75"/>
      <c r="MQM1132" s="76"/>
      <c r="MQN1132" s="77"/>
      <c r="MQO1132" s="75"/>
      <c r="MQP1132" s="76"/>
      <c r="MQQ1132" s="77"/>
      <c r="MQR1132" s="75"/>
      <c r="MQS1132" s="76"/>
      <c r="MQT1132" s="77"/>
      <c r="MQU1132" s="75"/>
      <c r="MQV1132" s="76"/>
      <c r="MQW1132" s="77"/>
      <c r="MQX1132" s="75"/>
      <c r="MQY1132" s="76"/>
      <c r="MQZ1132" s="77"/>
      <c r="MRA1132" s="75"/>
      <c r="MRB1132" s="76"/>
      <c r="MRC1132" s="77"/>
      <c r="MRD1132" s="75"/>
      <c r="MRE1132" s="76"/>
      <c r="MRF1132" s="77"/>
      <c r="MRG1132" s="75"/>
      <c r="MRH1132" s="76"/>
      <c r="MRI1132" s="77"/>
      <c r="MRJ1132" s="75"/>
      <c r="MRK1132" s="76"/>
      <c r="MRL1132" s="77"/>
      <c r="MRM1132" s="75"/>
      <c r="MRN1132" s="76"/>
      <c r="MRO1132" s="77"/>
      <c r="MRP1132" s="75"/>
      <c r="MRQ1132" s="76"/>
      <c r="MRR1132" s="77"/>
      <c r="MRS1132" s="75"/>
      <c r="MRT1132" s="76"/>
      <c r="MRU1132" s="77"/>
      <c r="MRV1132" s="75"/>
      <c r="MRW1132" s="76"/>
      <c r="MRX1132" s="77"/>
      <c r="MRY1132" s="75"/>
      <c r="MRZ1132" s="76"/>
      <c r="MSA1132" s="77"/>
      <c r="MSB1132" s="75"/>
      <c r="MSC1132" s="76"/>
      <c r="MSD1132" s="77"/>
      <c r="MSE1132" s="75"/>
      <c r="MSF1132" s="76"/>
      <c r="MSG1132" s="77"/>
      <c r="MSH1132" s="75"/>
      <c r="MSI1132" s="76"/>
      <c r="MSJ1132" s="77"/>
      <c r="MSK1132" s="75"/>
      <c r="MSL1132" s="76"/>
      <c r="MSM1132" s="77"/>
      <c r="MSN1132" s="75"/>
      <c r="MSO1132" s="76"/>
      <c r="MSP1132" s="77"/>
      <c r="MSQ1132" s="75"/>
      <c r="MSR1132" s="76"/>
      <c r="MSS1132" s="77"/>
      <c r="MST1132" s="75"/>
      <c r="MSU1132" s="76"/>
      <c r="MSV1132" s="77"/>
      <c r="MSW1132" s="75"/>
      <c r="MSX1132" s="76"/>
      <c r="MSY1132" s="77"/>
      <c r="MSZ1132" s="75"/>
      <c r="MTA1132" s="76"/>
      <c r="MTB1132" s="77"/>
      <c r="MTC1132" s="75"/>
      <c r="MTD1132" s="76"/>
      <c r="MTE1132" s="77"/>
      <c r="MTF1132" s="75"/>
      <c r="MTG1132" s="76"/>
      <c r="MTH1132" s="77"/>
      <c r="MTI1132" s="75"/>
      <c r="MTJ1132" s="76"/>
      <c r="MTK1132" s="77"/>
      <c r="MTL1132" s="75"/>
      <c r="MTM1132" s="76"/>
      <c r="MTN1132" s="77"/>
      <c r="MTO1132" s="75"/>
      <c r="MTP1132" s="76"/>
      <c r="MTQ1132" s="77"/>
      <c r="MTR1132" s="75"/>
      <c r="MTS1132" s="76"/>
      <c r="MTT1132" s="77"/>
      <c r="MTU1132" s="75"/>
      <c r="MTV1132" s="76"/>
      <c r="MTW1132" s="77"/>
      <c r="MTX1132" s="75"/>
      <c r="MTY1132" s="76"/>
      <c r="MTZ1132" s="77"/>
      <c r="MUA1132" s="75"/>
      <c r="MUB1132" s="76"/>
      <c r="MUC1132" s="77"/>
      <c r="MUD1132" s="75"/>
      <c r="MUE1132" s="76"/>
      <c r="MUF1132" s="77"/>
      <c r="MUG1132" s="75"/>
      <c r="MUH1132" s="76"/>
      <c r="MUI1132" s="77"/>
      <c r="MUJ1132" s="75"/>
      <c r="MUK1132" s="76"/>
      <c r="MUL1132" s="77"/>
      <c r="MUM1132" s="75"/>
      <c r="MUN1132" s="76"/>
      <c r="MUO1132" s="77"/>
      <c r="MUP1132" s="75"/>
      <c r="MUQ1132" s="76"/>
      <c r="MUR1132" s="77"/>
      <c r="MUS1132" s="75"/>
      <c r="MUT1132" s="76"/>
      <c r="MUU1132" s="77"/>
      <c r="MUV1132" s="75"/>
      <c r="MUW1132" s="76"/>
      <c r="MUX1132" s="77"/>
      <c r="MUY1132" s="75"/>
      <c r="MUZ1132" s="76"/>
      <c r="MVA1132" s="77"/>
      <c r="MVB1132" s="75"/>
      <c r="MVC1132" s="76"/>
      <c r="MVD1132" s="77"/>
      <c r="MVE1132" s="75"/>
      <c r="MVF1132" s="76"/>
      <c r="MVG1132" s="77"/>
      <c r="MVH1132" s="75"/>
      <c r="MVI1132" s="76"/>
      <c r="MVJ1132" s="77"/>
      <c r="MVK1132" s="75"/>
      <c r="MVL1132" s="76"/>
      <c r="MVM1132" s="77"/>
      <c r="MVN1132" s="75"/>
      <c r="MVO1132" s="76"/>
      <c r="MVP1132" s="77"/>
      <c r="MVQ1132" s="75"/>
      <c r="MVR1132" s="76"/>
      <c r="MVS1132" s="77"/>
      <c r="MVT1132" s="75"/>
      <c r="MVU1132" s="76"/>
      <c r="MVV1132" s="77"/>
      <c r="MVW1132" s="75"/>
      <c r="MVX1132" s="76"/>
      <c r="MVY1132" s="77"/>
      <c r="MVZ1132" s="75"/>
      <c r="MWA1132" s="76"/>
      <c r="MWB1132" s="77"/>
      <c r="MWC1132" s="75"/>
      <c r="MWD1132" s="76"/>
      <c r="MWE1132" s="77"/>
      <c r="MWF1132" s="75"/>
      <c r="MWG1132" s="76"/>
      <c r="MWH1132" s="77"/>
      <c r="MWI1132" s="75"/>
      <c r="MWJ1132" s="76"/>
      <c r="MWK1132" s="77"/>
      <c r="MWL1132" s="75"/>
      <c r="MWM1132" s="76"/>
      <c r="MWN1132" s="77"/>
      <c r="MWO1132" s="75"/>
      <c r="MWP1132" s="76"/>
      <c r="MWQ1132" s="77"/>
      <c r="MWR1132" s="75"/>
      <c r="MWS1132" s="76"/>
      <c r="MWT1132" s="77"/>
      <c r="MWU1132" s="75"/>
      <c r="MWV1132" s="76"/>
      <c r="MWW1132" s="77"/>
      <c r="MWX1132" s="75"/>
      <c r="MWY1132" s="76"/>
      <c r="MWZ1132" s="77"/>
      <c r="MXA1132" s="75"/>
      <c r="MXB1132" s="76"/>
      <c r="MXC1132" s="77"/>
      <c r="MXD1132" s="75"/>
      <c r="MXE1132" s="76"/>
      <c r="MXF1132" s="77"/>
      <c r="MXG1132" s="75"/>
      <c r="MXH1132" s="76"/>
      <c r="MXI1132" s="77"/>
      <c r="MXJ1132" s="75"/>
      <c r="MXK1132" s="76"/>
      <c r="MXL1132" s="77"/>
      <c r="MXM1132" s="75"/>
      <c r="MXN1132" s="76"/>
      <c r="MXO1132" s="77"/>
      <c r="MXP1132" s="75"/>
      <c r="MXQ1132" s="76"/>
      <c r="MXR1132" s="77"/>
      <c r="MXS1132" s="75"/>
      <c r="MXT1132" s="76"/>
      <c r="MXU1132" s="77"/>
      <c r="MXV1132" s="75"/>
      <c r="MXW1132" s="76"/>
      <c r="MXX1132" s="77"/>
      <c r="MXY1132" s="75"/>
      <c r="MXZ1132" s="76"/>
      <c r="MYA1132" s="77"/>
      <c r="MYB1132" s="75"/>
      <c r="MYC1132" s="76"/>
      <c r="MYD1132" s="77"/>
      <c r="MYE1132" s="75"/>
      <c r="MYF1132" s="76"/>
      <c r="MYG1132" s="77"/>
      <c r="MYH1132" s="75"/>
      <c r="MYI1132" s="76"/>
      <c r="MYJ1132" s="77"/>
      <c r="MYK1132" s="75"/>
      <c r="MYL1132" s="76"/>
      <c r="MYM1132" s="77"/>
      <c r="MYN1132" s="75"/>
      <c r="MYO1132" s="76"/>
      <c r="MYP1132" s="77"/>
      <c r="MYQ1132" s="75"/>
      <c r="MYR1132" s="76"/>
      <c r="MYS1132" s="77"/>
      <c r="MYT1132" s="75"/>
      <c r="MYU1132" s="76"/>
      <c r="MYV1132" s="77"/>
      <c r="MYW1132" s="75"/>
      <c r="MYX1132" s="76"/>
      <c r="MYY1132" s="77"/>
      <c r="MYZ1132" s="75"/>
      <c r="MZA1132" s="76"/>
      <c r="MZB1132" s="77"/>
      <c r="MZC1132" s="75"/>
      <c r="MZD1132" s="76"/>
      <c r="MZE1132" s="77"/>
      <c r="MZF1132" s="75"/>
      <c r="MZG1132" s="76"/>
      <c r="MZH1132" s="77"/>
      <c r="MZI1132" s="75"/>
      <c r="MZJ1132" s="76"/>
      <c r="MZK1132" s="77"/>
      <c r="MZL1132" s="75"/>
      <c r="MZM1132" s="76"/>
      <c r="MZN1132" s="77"/>
      <c r="MZO1132" s="75"/>
      <c r="MZP1132" s="76"/>
      <c r="MZQ1132" s="77"/>
      <c r="MZR1132" s="75"/>
      <c r="MZS1132" s="76"/>
      <c r="MZT1132" s="77"/>
      <c r="MZU1132" s="75"/>
      <c r="MZV1132" s="76"/>
      <c r="MZW1132" s="77"/>
      <c r="MZX1132" s="75"/>
      <c r="MZY1132" s="76"/>
      <c r="MZZ1132" s="77"/>
      <c r="NAA1132" s="75"/>
      <c r="NAB1132" s="76"/>
      <c r="NAC1132" s="77"/>
      <c r="NAD1132" s="75"/>
      <c r="NAE1132" s="76"/>
      <c r="NAF1132" s="77"/>
      <c r="NAG1132" s="75"/>
      <c r="NAH1132" s="76"/>
      <c r="NAI1132" s="77"/>
      <c r="NAJ1132" s="75"/>
      <c r="NAK1132" s="76"/>
      <c r="NAL1132" s="77"/>
      <c r="NAM1132" s="75"/>
      <c r="NAN1132" s="76"/>
      <c r="NAO1132" s="77"/>
      <c r="NAP1132" s="75"/>
      <c r="NAQ1132" s="76"/>
      <c r="NAR1132" s="77"/>
      <c r="NAS1132" s="75"/>
      <c r="NAT1132" s="76"/>
      <c r="NAU1132" s="77"/>
      <c r="NAV1132" s="75"/>
      <c r="NAW1132" s="76"/>
      <c r="NAX1132" s="77"/>
      <c r="NAY1132" s="75"/>
      <c r="NAZ1132" s="76"/>
      <c r="NBA1132" s="77"/>
      <c r="NBB1132" s="75"/>
      <c r="NBC1132" s="76"/>
      <c r="NBD1132" s="77"/>
      <c r="NBE1132" s="75"/>
      <c r="NBF1132" s="76"/>
      <c r="NBG1132" s="77"/>
      <c r="NBH1132" s="75"/>
      <c r="NBI1132" s="76"/>
      <c r="NBJ1132" s="77"/>
      <c r="NBK1132" s="75"/>
      <c r="NBL1132" s="76"/>
      <c r="NBM1132" s="77"/>
      <c r="NBN1132" s="75"/>
      <c r="NBO1132" s="76"/>
      <c r="NBP1132" s="77"/>
      <c r="NBQ1132" s="75"/>
      <c r="NBR1132" s="76"/>
      <c r="NBS1132" s="77"/>
      <c r="NBT1132" s="75"/>
      <c r="NBU1132" s="76"/>
      <c r="NBV1132" s="77"/>
      <c r="NBW1132" s="75"/>
      <c r="NBX1132" s="76"/>
      <c r="NBY1132" s="77"/>
      <c r="NBZ1132" s="75"/>
      <c r="NCA1132" s="76"/>
      <c r="NCB1132" s="77"/>
      <c r="NCC1132" s="75"/>
      <c r="NCD1132" s="76"/>
      <c r="NCE1132" s="77"/>
      <c r="NCF1132" s="75"/>
      <c r="NCG1132" s="76"/>
      <c r="NCH1132" s="77"/>
      <c r="NCI1132" s="75"/>
      <c r="NCJ1132" s="76"/>
      <c r="NCK1132" s="77"/>
      <c r="NCL1132" s="75"/>
      <c r="NCM1132" s="76"/>
      <c r="NCN1132" s="77"/>
      <c r="NCO1132" s="75"/>
      <c r="NCP1132" s="76"/>
      <c r="NCQ1132" s="77"/>
      <c r="NCR1132" s="75"/>
      <c r="NCS1132" s="76"/>
      <c r="NCT1132" s="77"/>
      <c r="NCU1132" s="75"/>
      <c r="NCV1132" s="76"/>
      <c r="NCW1132" s="77"/>
      <c r="NCX1132" s="75"/>
      <c r="NCY1132" s="76"/>
      <c r="NCZ1132" s="77"/>
      <c r="NDA1132" s="75"/>
      <c r="NDB1132" s="76"/>
      <c r="NDC1132" s="77"/>
      <c r="NDD1132" s="75"/>
      <c r="NDE1132" s="76"/>
      <c r="NDF1132" s="77"/>
      <c r="NDG1132" s="75"/>
      <c r="NDH1132" s="76"/>
      <c r="NDI1132" s="77"/>
      <c r="NDJ1132" s="75"/>
      <c r="NDK1132" s="76"/>
      <c r="NDL1132" s="77"/>
      <c r="NDM1132" s="75"/>
      <c r="NDN1132" s="76"/>
      <c r="NDO1132" s="77"/>
      <c r="NDP1132" s="75"/>
      <c r="NDQ1132" s="76"/>
      <c r="NDR1132" s="77"/>
      <c r="NDS1132" s="75"/>
      <c r="NDT1132" s="76"/>
      <c r="NDU1132" s="77"/>
      <c r="NDV1132" s="75"/>
      <c r="NDW1132" s="76"/>
      <c r="NDX1132" s="77"/>
      <c r="NDY1132" s="75"/>
      <c r="NDZ1132" s="76"/>
      <c r="NEA1132" s="77"/>
      <c r="NEB1132" s="75"/>
      <c r="NEC1132" s="76"/>
      <c r="NED1132" s="77"/>
      <c r="NEE1132" s="75"/>
      <c r="NEF1132" s="76"/>
      <c r="NEG1132" s="77"/>
      <c r="NEH1132" s="75"/>
      <c r="NEI1132" s="76"/>
      <c r="NEJ1132" s="77"/>
      <c r="NEK1132" s="75"/>
      <c r="NEL1132" s="76"/>
      <c r="NEM1132" s="77"/>
      <c r="NEN1132" s="75"/>
      <c r="NEO1132" s="76"/>
      <c r="NEP1132" s="77"/>
      <c r="NEQ1132" s="75"/>
      <c r="NER1132" s="76"/>
      <c r="NES1132" s="77"/>
      <c r="NET1132" s="75"/>
      <c r="NEU1132" s="76"/>
      <c r="NEV1132" s="77"/>
      <c r="NEW1132" s="75"/>
      <c r="NEX1132" s="76"/>
      <c r="NEY1132" s="77"/>
      <c r="NEZ1132" s="75"/>
      <c r="NFA1132" s="76"/>
      <c r="NFB1132" s="77"/>
      <c r="NFC1132" s="75"/>
      <c r="NFD1132" s="76"/>
      <c r="NFE1132" s="77"/>
      <c r="NFF1132" s="75"/>
      <c r="NFG1132" s="76"/>
      <c r="NFH1132" s="77"/>
      <c r="NFI1132" s="75"/>
      <c r="NFJ1132" s="76"/>
      <c r="NFK1132" s="77"/>
      <c r="NFL1132" s="75"/>
      <c r="NFM1132" s="76"/>
      <c r="NFN1132" s="77"/>
      <c r="NFO1132" s="75"/>
      <c r="NFP1132" s="76"/>
      <c r="NFQ1132" s="77"/>
      <c r="NFR1132" s="75"/>
      <c r="NFS1132" s="76"/>
      <c r="NFT1132" s="77"/>
      <c r="NFU1132" s="75"/>
      <c r="NFV1132" s="76"/>
      <c r="NFW1132" s="77"/>
      <c r="NFX1132" s="75"/>
      <c r="NFY1132" s="76"/>
      <c r="NFZ1132" s="77"/>
      <c r="NGA1132" s="75"/>
      <c r="NGB1132" s="76"/>
      <c r="NGC1132" s="77"/>
      <c r="NGD1132" s="75"/>
      <c r="NGE1132" s="76"/>
      <c r="NGF1132" s="77"/>
      <c r="NGG1132" s="75"/>
      <c r="NGH1132" s="76"/>
      <c r="NGI1132" s="77"/>
      <c r="NGJ1132" s="75"/>
      <c r="NGK1132" s="76"/>
      <c r="NGL1132" s="77"/>
      <c r="NGM1132" s="75"/>
      <c r="NGN1132" s="76"/>
      <c r="NGO1132" s="77"/>
      <c r="NGP1132" s="75"/>
      <c r="NGQ1132" s="76"/>
      <c r="NGR1132" s="77"/>
      <c r="NGS1132" s="75"/>
      <c r="NGT1132" s="76"/>
      <c r="NGU1132" s="77"/>
      <c r="NGV1132" s="75"/>
      <c r="NGW1132" s="76"/>
      <c r="NGX1132" s="77"/>
      <c r="NGY1132" s="75"/>
      <c r="NGZ1132" s="76"/>
      <c r="NHA1132" s="77"/>
      <c r="NHB1132" s="75"/>
      <c r="NHC1132" s="76"/>
      <c r="NHD1132" s="77"/>
      <c r="NHE1132" s="75"/>
      <c r="NHF1132" s="76"/>
      <c r="NHG1132" s="77"/>
      <c r="NHH1132" s="75"/>
      <c r="NHI1132" s="76"/>
      <c r="NHJ1132" s="77"/>
      <c r="NHK1132" s="75"/>
      <c r="NHL1132" s="76"/>
      <c r="NHM1132" s="77"/>
      <c r="NHN1132" s="75"/>
      <c r="NHO1132" s="76"/>
      <c r="NHP1132" s="77"/>
      <c r="NHQ1132" s="75"/>
      <c r="NHR1132" s="76"/>
      <c r="NHS1132" s="77"/>
      <c r="NHT1132" s="75"/>
      <c r="NHU1132" s="76"/>
      <c r="NHV1132" s="77"/>
      <c r="NHW1132" s="75"/>
      <c r="NHX1132" s="76"/>
      <c r="NHY1132" s="77"/>
      <c r="NHZ1132" s="75"/>
      <c r="NIA1132" s="76"/>
      <c r="NIB1132" s="77"/>
      <c r="NIC1132" s="75"/>
      <c r="NID1132" s="76"/>
      <c r="NIE1132" s="77"/>
      <c r="NIF1132" s="75"/>
      <c r="NIG1132" s="76"/>
      <c r="NIH1132" s="77"/>
      <c r="NII1132" s="75"/>
      <c r="NIJ1132" s="76"/>
      <c r="NIK1132" s="77"/>
      <c r="NIL1132" s="75"/>
      <c r="NIM1132" s="76"/>
      <c r="NIN1132" s="77"/>
      <c r="NIO1132" s="75"/>
      <c r="NIP1132" s="76"/>
      <c r="NIQ1132" s="77"/>
      <c r="NIR1132" s="75"/>
      <c r="NIS1132" s="76"/>
      <c r="NIT1132" s="77"/>
      <c r="NIU1132" s="75"/>
      <c r="NIV1132" s="76"/>
      <c r="NIW1132" s="77"/>
      <c r="NIX1132" s="75"/>
      <c r="NIY1132" s="76"/>
      <c r="NIZ1132" s="77"/>
      <c r="NJA1132" s="75"/>
      <c r="NJB1132" s="76"/>
      <c r="NJC1132" s="77"/>
      <c r="NJD1132" s="75"/>
      <c r="NJE1132" s="76"/>
      <c r="NJF1132" s="77"/>
      <c r="NJG1132" s="75"/>
      <c r="NJH1132" s="76"/>
      <c r="NJI1132" s="77"/>
      <c r="NJJ1132" s="75"/>
      <c r="NJK1132" s="76"/>
      <c r="NJL1132" s="77"/>
      <c r="NJM1132" s="75"/>
      <c r="NJN1132" s="76"/>
      <c r="NJO1132" s="77"/>
      <c r="NJP1132" s="75"/>
      <c r="NJQ1132" s="76"/>
      <c r="NJR1132" s="77"/>
      <c r="NJS1132" s="75"/>
      <c r="NJT1132" s="76"/>
      <c r="NJU1132" s="77"/>
      <c r="NJV1132" s="75"/>
      <c r="NJW1132" s="76"/>
      <c r="NJX1132" s="77"/>
      <c r="NJY1132" s="75"/>
      <c r="NJZ1132" s="76"/>
      <c r="NKA1132" s="77"/>
      <c r="NKB1132" s="75"/>
      <c r="NKC1132" s="76"/>
      <c r="NKD1132" s="77"/>
      <c r="NKE1132" s="75"/>
      <c r="NKF1132" s="76"/>
      <c r="NKG1132" s="77"/>
      <c r="NKH1132" s="75"/>
      <c r="NKI1132" s="76"/>
      <c r="NKJ1132" s="77"/>
      <c r="NKK1132" s="75"/>
      <c r="NKL1132" s="76"/>
      <c r="NKM1132" s="77"/>
      <c r="NKN1132" s="75"/>
      <c r="NKO1132" s="76"/>
      <c r="NKP1132" s="77"/>
      <c r="NKQ1132" s="75"/>
      <c r="NKR1132" s="76"/>
      <c r="NKS1132" s="77"/>
      <c r="NKT1132" s="75"/>
      <c r="NKU1132" s="76"/>
      <c r="NKV1132" s="77"/>
      <c r="NKW1132" s="75"/>
      <c r="NKX1132" s="76"/>
      <c r="NKY1132" s="77"/>
      <c r="NKZ1132" s="75"/>
      <c r="NLA1132" s="76"/>
      <c r="NLB1132" s="77"/>
      <c r="NLC1132" s="75"/>
      <c r="NLD1132" s="76"/>
      <c r="NLE1132" s="77"/>
      <c r="NLF1132" s="75"/>
      <c r="NLG1132" s="76"/>
      <c r="NLH1132" s="77"/>
      <c r="NLI1132" s="75"/>
      <c r="NLJ1132" s="76"/>
      <c r="NLK1132" s="77"/>
      <c r="NLL1132" s="75"/>
      <c r="NLM1132" s="76"/>
      <c r="NLN1132" s="77"/>
      <c r="NLO1132" s="75"/>
      <c r="NLP1132" s="76"/>
      <c r="NLQ1132" s="77"/>
      <c r="NLR1132" s="75"/>
      <c r="NLS1132" s="76"/>
      <c r="NLT1132" s="77"/>
      <c r="NLU1132" s="75"/>
      <c r="NLV1132" s="76"/>
      <c r="NLW1132" s="77"/>
      <c r="NLX1132" s="75"/>
      <c r="NLY1132" s="76"/>
      <c r="NLZ1132" s="77"/>
      <c r="NMA1132" s="75"/>
      <c r="NMB1132" s="76"/>
      <c r="NMC1132" s="77"/>
      <c r="NMD1132" s="75"/>
      <c r="NME1132" s="76"/>
      <c r="NMF1132" s="77"/>
      <c r="NMG1132" s="75"/>
      <c r="NMH1132" s="76"/>
      <c r="NMI1132" s="77"/>
      <c r="NMJ1132" s="75"/>
      <c r="NMK1132" s="76"/>
      <c r="NML1132" s="77"/>
      <c r="NMM1132" s="75"/>
      <c r="NMN1132" s="76"/>
      <c r="NMO1132" s="77"/>
      <c r="NMP1132" s="75"/>
      <c r="NMQ1132" s="76"/>
      <c r="NMR1132" s="77"/>
      <c r="NMS1132" s="75"/>
      <c r="NMT1132" s="76"/>
      <c r="NMU1132" s="77"/>
      <c r="NMV1132" s="75"/>
      <c r="NMW1132" s="76"/>
      <c r="NMX1132" s="77"/>
      <c r="NMY1132" s="75"/>
      <c r="NMZ1132" s="76"/>
      <c r="NNA1132" s="77"/>
      <c r="NNB1132" s="75"/>
      <c r="NNC1132" s="76"/>
      <c r="NND1132" s="77"/>
      <c r="NNE1132" s="75"/>
      <c r="NNF1132" s="76"/>
      <c r="NNG1132" s="77"/>
      <c r="NNH1132" s="75"/>
      <c r="NNI1132" s="76"/>
      <c r="NNJ1132" s="77"/>
      <c r="NNK1132" s="75"/>
      <c r="NNL1132" s="76"/>
      <c r="NNM1132" s="77"/>
      <c r="NNN1132" s="75"/>
      <c r="NNO1132" s="76"/>
      <c r="NNP1132" s="77"/>
      <c r="NNQ1132" s="75"/>
      <c r="NNR1132" s="76"/>
      <c r="NNS1132" s="77"/>
      <c r="NNT1132" s="75"/>
      <c r="NNU1132" s="76"/>
      <c r="NNV1132" s="77"/>
      <c r="NNW1132" s="75"/>
      <c r="NNX1132" s="76"/>
      <c r="NNY1132" s="77"/>
      <c r="NNZ1132" s="75"/>
      <c r="NOA1132" s="76"/>
      <c r="NOB1132" s="77"/>
      <c r="NOC1132" s="75"/>
      <c r="NOD1132" s="76"/>
      <c r="NOE1132" s="77"/>
      <c r="NOF1132" s="75"/>
      <c r="NOG1132" s="76"/>
      <c r="NOH1132" s="77"/>
      <c r="NOI1132" s="75"/>
      <c r="NOJ1132" s="76"/>
      <c r="NOK1132" s="77"/>
      <c r="NOL1132" s="75"/>
      <c r="NOM1132" s="76"/>
      <c r="NON1132" s="77"/>
      <c r="NOO1132" s="75"/>
      <c r="NOP1132" s="76"/>
      <c r="NOQ1132" s="77"/>
      <c r="NOR1132" s="75"/>
      <c r="NOS1132" s="76"/>
      <c r="NOT1132" s="77"/>
      <c r="NOU1132" s="75"/>
      <c r="NOV1132" s="76"/>
      <c r="NOW1132" s="77"/>
      <c r="NOX1132" s="75"/>
      <c r="NOY1132" s="76"/>
      <c r="NOZ1132" s="77"/>
      <c r="NPA1132" s="75"/>
      <c r="NPB1132" s="76"/>
      <c r="NPC1132" s="77"/>
      <c r="NPD1132" s="75"/>
      <c r="NPE1132" s="76"/>
      <c r="NPF1132" s="77"/>
      <c r="NPG1132" s="75"/>
      <c r="NPH1132" s="76"/>
      <c r="NPI1132" s="77"/>
      <c r="NPJ1132" s="75"/>
      <c r="NPK1132" s="76"/>
      <c r="NPL1132" s="77"/>
      <c r="NPM1132" s="75"/>
      <c r="NPN1132" s="76"/>
      <c r="NPO1132" s="77"/>
      <c r="NPP1132" s="75"/>
      <c r="NPQ1132" s="76"/>
      <c r="NPR1132" s="77"/>
      <c r="NPS1132" s="75"/>
      <c r="NPT1132" s="76"/>
      <c r="NPU1132" s="77"/>
      <c r="NPV1132" s="75"/>
      <c r="NPW1132" s="76"/>
      <c r="NPX1132" s="77"/>
      <c r="NPY1132" s="75"/>
      <c r="NPZ1132" s="76"/>
      <c r="NQA1132" s="77"/>
      <c r="NQB1132" s="75"/>
      <c r="NQC1132" s="76"/>
      <c r="NQD1132" s="77"/>
      <c r="NQE1132" s="75"/>
      <c r="NQF1132" s="76"/>
      <c r="NQG1132" s="77"/>
      <c r="NQH1132" s="75"/>
      <c r="NQI1132" s="76"/>
      <c r="NQJ1132" s="77"/>
      <c r="NQK1132" s="75"/>
      <c r="NQL1132" s="76"/>
      <c r="NQM1132" s="77"/>
      <c r="NQN1132" s="75"/>
      <c r="NQO1132" s="76"/>
      <c r="NQP1132" s="77"/>
      <c r="NQQ1132" s="75"/>
      <c r="NQR1132" s="76"/>
      <c r="NQS1132" s="77"/>
      <c r="NQT1132" s="75"/>
      <c r="NQU1132" s="76"/>
      <c r="NQV1132" s="77"/>
      <c r="NQW1132" s="75"/>
      <c r="NQX1132" s="76"/>
      <c r="NQY1132" s="77"/>
      <c r="NQZ1132" s="75"/>
      <c r="NRA1132" s="76"/>
      <c r="NRB1132" s="77"/>
      <c r="NRC1132" s="75"/>
      <c r="NRD1132" s="76"/>
      <c r="NRE1132" s="77"/>
      <c r="NRF1132" s="75"/>
      <c r="NRG1132" s="76"/>
      <c r="NRH1132" s="77"/>
      <c r="NRI1132" s="75"/>
      <c r="NRJ1132" s="76"/>
      <c r="NRK1132" s="77"/>
      <c r="NRL1132" s="75"/>
      <c r="NRM1132" s="76"/>
      <c r="NRN1132" s="77"/>
      <c r="NRO1132" s="75"/>
      <c r="NRP1132" s="76"/>
      <c r="NRQ1132" s="77"/>
      <c r="NRR1132" s="75"/>
      <c r="NRS1132" s="76"/>
      <c r="NRT1132" s="77"/>
      <c r="NRU1132" s="75"/>
      <c r="NRV1132" s="76"/>
      <c r="NRW1132" s="77"/>
      <c r="NRX1132" s="75"/>
      <c r="NRY1132" s="76"/>
      <c r="NRZ1132" s="77"/>
      <c r="NSA1132" s="75"/>
      <c r="NSB1132" s="76"/>
      <c r="NSC1132" s="77"/>
      <c r="NSD1132" s="75"/>
      <c r="NSE1132" s="76"/>
      <c r="NSF1132" s="77"/>
      <c r="NSG1132" s="75"/>
      <c r="NSH1132" s="76"/>
      <c r="NSI1132" s="77"/>
      <c r="NSJ1132" s="75"/>
      <c r="NSK1132" s="76"/>
      <c r="NSL1132" s="77"/>
      <c r="NSM1132" s="75"/>
      <c r="NSN1132" s="76"/>
      <c r="NSO1132" s="77"/>
      <c r="NSP1132" s="75"/>
      <c r="NSQ1132" s="76"/>
      <c r="NSR1132" s="77"/>
      <c r="NSS1132" s="75"/>
      <c r="NST1132" s="76"/>
      <c r="NSU1132" s="77"/>
      <c r="NSV1132" s="75"/>
      <c r="NSW1132" s="76"/>
      <c r="NSX1132" s="77"/>
      <c r="NSY1132" s="75"/>
      <c r="NSZ1132" s="76"/>
      <c r="NTA1132" s="77"/>
      <c r="NTB1132" s="75"/>
      <c r="NTC1132" s="76"/>
      <c r="NTD1132" s="77"/>
      <c r="NTE1132" s="75"/>
      <c r="NTF1132" s="76"/>
      <c r="NTG1132" s="77"/>
      <c r="NTH1132" s="75"/>
      <c r="NTI1132" s="76"/>
      <c r="NTJ1132" s="77"/>
      <c r="NTK1132" s="75"/>
      <c r="NTL1132" s="76"/>
      <c r="NTM1132" s="77"/>
      <c r="NTN1132" s="75"/>
      <c r="NTO1132" s="76"/>
      <c r="NTP1132" s="77"/>
      <c r="NTQ1132" s="75"/>
      <c r="NTR1132" s="76"/>
      <c r="NTS1132" s="77"/>
      <c r="NTT1132" s="75"/>
      <c r="NTU1132" s="76"/>
      <c r="NTV1132" s="77"/>
      <c r="NTW1132" s="75"/>
      <c r="NTX1132" s="76"/>
      <c r="NTY1132" s="77"/>
      <c r="NTZ1132" s="75"/>
      <c r="NUA1132" s="76"/>
      <c r="NUB1132" s="77"/>
      <c r="NUC1132" s="75"/>
      <c r="NUD1132" s="76"/>
      <c r="NUE1132" s="77"/>
      <c r="NUF1132" s="75"/>
      <c r="NUG1132" s="76"/>
      <c r="NUH1132" s="77"/>
      <c r="NUI1132" s="75"/>
      <c r="NUJ1132" s="76"/>
      <c r="NUK1132" s="77"/>
      <c r="NUL1132" s="75"/>
      <c r="NUM1132" s="76"/>
      <c r="NUN1132" s="77"/>
      <c r="NUO1132" s="75"/>
      <c r="NUP1132" s="76"/>
      <c r="NUQ1132" s="77"/>
      <c r="NUR1132" s="75"/>
      <c r="NUS1132" s="76"/>
      <c r="NUT1132" s="77"/>
      <c r="NUU1132" s="75"/>
      <c r="NUV1132" s="76"/>
      <c r="NUW1132" s="77"/>
      <c r="NUX1132" s="75"/>
      <c r="NUY1132" s="76"/>
      <c r="NUZ1132" s="77"/>
      <c r="NVA1132" s="75"/>
      <c r="NVB1132" s="76"/>
      <c r="NVC1132" s="77"/>
      <c r="NVD1132" s="75"/>
      <c r="NVE1132" s="76"/>
      <c r="NVF1132" s="77"/>
      <c r="NVG1132" s="75"/>
      <c r="NVH1132" s="76"/>
      <c r="NVI1132" s="77"/>
      <c r="NVJ1132" s="75"/>
      <c r="NVK1132" s="76"/>
      <c r="NVL1132" s="77"/>
      <c r="NVM1132" s="75"/>
      <c r="NVN1132" s="76"/>
      <c r="NVO1132" s="77"/>
      <c r="NVP1132" s="75"/>
      <c r="NVQ1132" s="76"/>
      <c r="NVR1132" s="77"/>
      <c r="NVS1132" s="75"/>
      <c r="NVT1132" s="76"/>
      <c r="NVU1132" s="77"/>
      <c r="NVV1132" s="75"/>
      <c r="NVW1132" s="76"/>
      <c r="NVX1132" s="77"/>
      <c r="NVY1132" s="75"/>
      <c r="NVZ1132" s="76"/>
      <c r="NWA1132" s="77"/>
      <c r="NWB1132" s="75"/>
      <c r="NWC1132" s="76"/>
      <c r="NWD1132" s="77"/>
      <c r="NWE1132" s="75"/>
      <c r="NWF1132" s="76"/>
      <c r="NWG1132" s="77"/>
      <c r="NWH1132" s="75"/>
      <c r="NWI1132" s="76"/>
      <c r="NWJ1132" s="77"/>
      <c r="NWK1132" s="75"/>
      <c r="NWL1132" s="76"/>
      <c r="NWM1132" s="77"/>
      <c r="NWN1132" s="75"/>
      <c r="NWO1132" s="76"/>
      <c r="NWP1132" s="77"/>
      <c r="NWQ1132" s="75"/>
      <c r="NWR1132" s="76"/>
      <c r="NWS1132" s="77"/>
      <c r="NWT1132" s="75"/>
      <c r="NWU1132" s="76"/>
      <c r="NWV1132" s="77"/>
      <c r="NWW1132" s="75"/>
      <c r="NWX1132" s="76"/>
      <c r="NWY1132" s="77"/>
      <c r="NWZ1132" s="75"/>
      <c r="NXA1132" s="76"/>
      <c r="NXB1132" s="77"/>
      <c r="NXC1132" s="75"/>
      <c r="NXD1132" s="76"/>
      <c r="NXE1132" s="77"/>
      <c r="NXF1132" s="75"/>
      <c r="NXG1132" s="76"/>
      <c r="NXH1132" s="77"/>
      <c r="NXI1132" s="75"/>
      <c r="NXJ1132" s="76"/>
      <c r="NXK1132" s="77"/>
      <c r="NXL1132" s="75"/>
      <c r="NXM1132" s="76"/>
      <c r="NXN1132" s="77"/>
      <c r="NXO1132" s="75"/>
      <c r="NXP1132" s="76"/>
      <c r="NXQ1132" s="77"/>
      <c r="NXR1132" s="75"/>
      <c r="NXS1132" s="76"/>
      <c r="NXT1132" s="77"/>
      <c r="NXU1132" s="75"/>
      <c r="NXV1132" s="76"/>
      <c r="NXW1132" s="77"/>
      <c r="NXX1132" s="75"/>
      <c r="NXY1132" s="76"/>
      <c r="NXZ1132" s="77"/>
      <c r="NYA1132" s="75"/>
      <c r="NYB1132" s="76"/>
      <c r="NYC1132" s="77"/>
      <c r="NYD1132" s="75"/>
      <c r="NYE1132" s="76"/>
      <c r="NYF1132" s="77"/>
      <c r="NYG1132" s="75"/>
      <c r="NYH1132" s="76"/>
      <c r="NYI1132" s="77"/>
      <c r="NYJ1132" s="75"/>
      <c r="NYK1132" s="76"/>
      <c r="NYL1132" s="77"/>
      <c r="NYM1132" s="75"/>
      <c r="NYN1132" s="76"/>
      <c r="NYO1132" s="77"/>
      <c r="NYP1132" s="75"/>
      <c r="NYQ1132" s="76"/>
      <c r="NYR1132" s="77"/>
      <c r="NYS1132" s="75"/>
      <c r="NYT1132" s="76"/>
      <c r="NYU1132" s="77"/>
      <c r="NYV1132" s="75"/>
      <c r="NYW1132" s="76"/>
      <c r="NYX1132" s="77"/>
      <c r="NYY1132" s="75"/>
      <c r="NYZ1132" s="76"/>
      <c r="NZA1132" s="77"/>
      <c r="NZB1132" s="75"/>
      <c r="NZC1132" s="76"/>
      <c r="NZD1132" s="77"/>
      <c r="NZE1132" s="75"/>
      <c r="NZF1132" s="76"/>
      <c r="NZG1132" s="77"/>
      <c r="NZH1132" s="75"/>
      <c r="NZI1132" s="76"/>
      <c r="NZJ1132" s="77"/>
      <c r="NZK1132" s="75"/>
      <c r="NZL1132" s="76"/>
      <c r="NZM1132" s="77"/>
      <c r="NZN1132" s="75"/>
      <c r="NZO1132" s="76"/>
      <c r="NZP1132" s="77"/>
      <c r="NZQ1132" s="75"/>
      <c r="NZR1132" s="76"/>
      <c r="NZS1132" s="77"/>
      <c r="NZT1132" s="75"/>
      <c r="NZU1132" s="76"/>
      <c r="NZV1132" s="77"/>
      <c r="NZW1132" s="75"/>
      <c r="NZX1132" s="76"/>
      <c r="NZY1132" s="77"/>
      <c r="NZZ1132" s="75"/>
      <c r="OAA1132" s="76"/>
      <c r="OAB1132" s="77"/>
      <c r="OAC1132" s="75"/>
      <c r="OAD1132" s="76"/>
      <c r="OAE1132" s="77"/>
      <c r="OAF1132" s="75"/>
      <c r="OAG1132" s="76"/>
      <c r="OAH1132" s="77"/>
      <c r="OAI1132" s="75"/>
      <c r="OAJ1132" s="76"/>
      <c r="OAK1132" s="77"/>
      <c r="OAL1132" s="75"/>
      <c r="OAM1132" s="76"/>
      <c r="OAN1132" s="77"/>
      <c r="OAO1132" s="75"/>
      <c r="OAP1132" s="76"/>
      <c r="OAQ1132" s="77"/>
      <c r="OAR1132" s="75"/>
      <c r="OAS1132" s="76"/>
      <c r="OAT1132" s="77"/>
      <c r="OAU1132" s="75"/>
      <c r="OAV1132" s="76"/>
      <c r="OAW1132" s="77"/>
      <c r="OAX1132" s="75"/>
      <c r="OAY1132" s="76"/>
      <c r="OAZ1132" s="77"/>
      <c r="OBA1132" s="75"/>
      <c r="OBB1132" s="76"/>
      <c r="OBC1132" s="77"/>
      <c r="OBD1132" s="75"/>
      <c r="OBE1132" s="76"/>
      <c r="OBF1132" s="77"/>
      <c r="OBG1132" s="75"/>
      <c r="OBH1132" s="76"/>
      <c r="OBI1132" s="77"/>
      <c r="OBJ1132" s="75"/>
      <c r="OBK1132" s="76"/>
      <c r="OBL1132" s="77"/>
      <c r="OBM1132" s="75"/>
      <c r="OBN1132" s="76"/>
      <c r="OBO1132" s="77"/>
      <c r="OBP1132" s="75"/>
      <c r="OBQ1132" s="76"/>
      <c r="OBR1132" s="77"/>
      <c r="OBS1132" s="75"/>
      <c r="OBT1132" s="76"/>
      <c r="OBU1132" s="77"/>
      <c r="OBV1132" s="75"/>
      <c r="OBW1132" s="76"/>
      <c r="OBX1132" s="77"/>
      <c r="OBY1132" s="75"/>
      <c r="OBZ1132" s="76"/>
      <c r="OCA1132" s="77"/>
      <c r="OCB1132" s="75"/>
      <c r="OCC1132" s="76"/>
      <c r="OCD1132" s="77"/>
      <c r="OCE1132" s="75"/>
      <c r="OCF1132" s="76"/>
      <c r="OCG1132" s="77"/>
      <c r="OCH1132" s="75"/>
      <c r="OCI1132" s="76"/>
      <c r="OCJ1132" s="77"/>
      <c r="OCK1132" s="75"/>
      <c r="OCL1132" s="76"/>
      <c r="OCM1132" s="77"/>
      <c r="OCN1132" s="75"/>
      <c r="OCO1132" s="76"/>
      <c r="OCP1132" s="77"/>
      <c r="OCQ1132" s="75"/>
      <c r="OCR1132" s="76"/>
      <c r="OCS1132" s="77"/>
      <c r="OCT1132" s="75"/>
      <c r="OCU1132" s="76"/>
      <c r="OCV1132" s="77"/>
      <c r="OCW1132" s="75"/>
      <c r="OCX1132" s="76"/>
      <c r="OCY1132" s="77"/>
      <c r="OCZ1132" s="75"/>
      <c r="ODA1132" s="76"/>
      <c r="ODB1132" s="77"/>
      <c r="ODC1132" s="75"/>
      <c r="ODD1132" s="76"/>
      <c r="ODE1132" s="77"/>
      <c r="ODF1132" s="75"/>
      <c r="ODG1132" s="76"/>
      <c r="ODH1132" s="77"/>
      <c r="ODI1132" s="75"/>
      <c r="ODJ1132" s="76"/>
      <c r="ODK1132" s="77"/>
      <c r="ODL1132" s="75"/>
      <c r="ODM1132" s="76"/>
      <c r="ODN1132" s="77"/>
      <c r="ODO1132" s="75"/>
      <c r="ODP1132" s="76"/>
      <c r="ODQ1132" s="77"/>
      <c r="ODR1132" s="75"/>
      <c r="ODS1132" s="76"/>
      <c r="ODT1132" s="77"/>
      <c r="ODU1132" s="75"/>
      <c r="ODV1132" s="76"/>
      <c r="ODW1132" s="77"/>
      <c r="ODX1132" s="75"/>
      <c r="ODY1132" s="76"/>
      <c r="ODZ1132" s="77"/>
      <c r="OEA1132" s="75"/>
      <c r="OEB1132" s="76"/>
      <c r="OEC1132" s="77"/>
      <c r="OED1132" s="75"/>
      <c r="OEE1132" s="76"/>
      <c r="OEF1132" s="77"/>
      <c r="OEG1132" s="75"/>
      <c r="OEH1132" s="76"/>
      <c r="OEI1132" s="77"/>
      <c r="OEJ1132" s="75"/>
      <c r="OEK1132" s="76"/>
      <c r="OEL1132" s="77"/>
      <c r="OEM1132" s="75"/>
      <c r="OEN1132" s="76"/>
      <c r="OEO1132" s="77"/>
      <c r="OEP1132" s="75"/>
      <c r="OEQ1132" s="76"/>
      <c r="OER1132" s="77"/>
      <c r="OES1132" s="75"/>
      <c r="OET1132" s="76"/>
      <c r="OEU1132" s="77"/>
      <c r="OEV1132" s="75"/>
      <c r="OEW1132" s="76"/>
      <c r="OEX1132" s="77"/>
      <c r="OEY1132" s="75"/>
      <c r="OEZ1132" s="76"/>
      <c r="OFA1132" s="77"/>
      <c r="OFB1132" s="75"/>
      <c r="OFC1132" s="76"/>
      <c r="OFD1132" s="77"/>
      <c r="OFE1132" s="75"/>
      <c r="OFF1132" s="76"/>
      <c r="OFG1132" s="77"/>
      <c r="OFH1132" s="75"/>
      <c r="OFI1132" s="76"/>
      <c r="OFJ1132" s="77"/>
      <c r="OFK1132" s="75"/>
      <c r="OFL1132" s="76"/>
      <c r="OFM1132" s="77"/>
      <c r="OFN1132" s="75"/>
      <c r="OFO1132" s="76"/>
      <c r="OFP1132" s="77"/>
      <c r="OFQ1132" s="75"/>
      <c r="OFR1132" s="76"/>
      <c r="OFS1132" s="77"/>
      <c r="OFT1132" s="75"/>
      <c r="OFU1132" s="76"/>
      <c r="OFV1132" s="77"/>
      <c r="OFW1132" s="75"/>
      <c r="OFX1132" s="76"/>
      <c r="OFY1132" s="77"/>
      <c r="OFZ1132" s="75"/>
      <c r="OGA1132" s="76"/>
      <c r="OGB1132" s="77"/>
      <c r="OGC1132" s="75"/>
      <c r="OGD1132" s="76"/>
      <c r="OGE1132" s="77"/>
      <c r="OGF1132" s="75"/>
      <c r="OGG1132" s="76"/>
      <c r="OGH1132" s="77"/>
      <c r="OGI1132" s="75"/>
      <c r="OGJ1132" s="76"/>
      <c r="OGK1132" s="77"/>
      <c r="OGL1132" s="75"/>
      <c r="OGM1132" s="76"/>
      <c r="OGN1132" s="77"/>
      <c r="OGO1132" s="75"/>
      <c r="OGP1132" s="76"/>
      <c r="OGQ1132" s="77"/>
      <c r="OGR1132" s="75"/>
      <c r="OGS1132" s="76"/>
      <c r="OGT1132" s="77"/>
      <c r="OGU1132" s="75"/>
      <c r="OGV1132" s="76"/>
      <c r="OGW1132" s="77"/>
      <c r="OGX1132" s="75"/>
      <c r="OGY1132" s="76"/>
      <c r="OGZ1132" s="77"/>
      <c r="OHA1132" s="75"/>
      <c r="OHB1132" s="76"/>
      <c r="OHC1132" s="77"/>
      <c r="OHD1132" s="75"/>
      <c r="OHE1132" s="76"/>
      <c r="OHF1132" s="77"/>
      <c r="OHG1132" s="75"/>
      <c r="OHH1132" s="76"/>
      <c r="OHI1132" s="77"/>
      <c r="OHJ1132" s="75"/>
      <c r="OHK1132" s="76"/>
      <c r="OHL1132" s="77"/>
      <c r="OHM1132" s="75"/>
      <c r="OHN1132" s="76"/>
      <c r="OHO1132" s="77"/>
      <c r="OHP1132" s="75"/>
      <c r="OHQ1132" s="76"/>
      <c r="OHR1132" s="77"/>
      <c r="OHS1132" s="75"/>
      <c r="OHT1132" s="76"/>
      <c r="OHU1132" s="77"/>
      <c r="OHV1132" s="75"/>
      <c r="OHW1132" s="76"/>
      <c r="OHX1132" s="77"/>
      <c r="OHY1132" s="75"/>
      <c r="OHZ1132" s="76"/>
      <c r="OIA1132" s="77"/>
      <c r="OIB1132" s="75"/>
      <c r="OIC1132" s="76"/>
      <c r="OID1132" s="77"/>
      <c r="OIE1132" s="75"/>
      <c r="OIF1132" s="76"/>
      <c r="OIG1132" s="77"/>
      <c r="OIH1132" s="75"/>
      <c r="OII1132" s="76"/>
      <c r="OIJ1132" s="77"/>
      <c r="OIK1132" s="75"/>
      <c r="OIL1132" s="76"/>
      <c r="OIM1132" s="77"/>
      <c r="OIN1132" s="75"/>
      <c r="OIO1132" s="76"/>
      <c r="OIP1132" s="77"/>
      <c r="OIQ1132" s="75"/>
      <c r="OIR1132" s="76"/>
      <c r="OIS1132" s="77"/>
      <c r="OIT1132" s="75"/>
      <c r="OIU1132" s="76"/>
      <c r="OIV1132" s="77"/>
      <c r="OIW1132" s="75"/>
      <c r="OIX1132" s="76"/>
      <c r="OIY1132" s="77"/>
      <c r="OIZ1132" s="75"/>
      <c r="OJA1132" s="76"/>
      <c r="OJB1132" s="77"/>
      <c r="OJC1132" s="75"/>
      <c r="OJD1132" s="76"/>
      <c r="OJE1132" s="77"/>
      <c r="OJF1132" s="75"/>
      <c r="OJG1132" s="76"/>
      <c r="OJH1132" s="77"/>
      <c r="OJI1132" s="75"/>
      <c r="OJJ1132" s="76"/>
      <c r="OJK1132" s="77"/>
      <c r="OJL1132" s="75"/>
      <c r="OJM1132" s="76"/>
      <c r="OJN1132" s="77"/>
      <c r="OJO1132" s="75"/>
      <c r="OJP1132" s="76"/>
      <c r="OJQ1132" s="77"/>
      <c r="OJR1132" s="75"/>
      <c r="OJS1132" s="76"/>
      <c r="OJT1132" s="77"/>
      <c r="OJU1132" s="75"/>
      <c r="OJV1132" s="76"/>
      <c r="OJW1132" s="77"/>
      <c r="OJX1132" s="75"/>
      <c r="OJY1132" s="76"/>
      <c r="OJZ1132" s="77"/>
      <c r="OKA1132" s="75"/>
      <c r="OKB1132" s="76"/>
      <c r="OKC1132" s="77"/>
      <c r="OKD1132" s="75"/>
      <c r="OKE1132" s="76"/>
      <c r="OKF1132" s="77"/>
      <c r="OKG1132" s="75"/>
      <c r="OKH1132" s="76"/>
      <c r="OKI1132" s="77"/>
      <c r="OKJ1132" s="75"/>
      <c r="OKK1132" s="76"/>
      <c r="OKL1132" s="77"/>
      <c r="OKM1132" s="75"/>
      <c r="OKN1132" s="76"/>
      <c r="OKO1132" s="77"/>
      <c r="OKP1132" s="75"/>
      <c r="OKQ1132" s="76"/>
      <c r="OKR1132" s="77"/>
      <c r="OKS1132" s="75"/>
      <c r="OKT1132" s="76"/>
      <c r="OKU1132" s="77"/>
      <c r="OKV1132" s="75"/>
      <c r="OKW1132" s="76"/>
      <c r="OKX1132" s="77"/>
      <c r="OKY1132" s="75"/>
      <c r="OKZ1132" s="76"/>
      <c r="OLA1132" s="77"/>
      <c r="OLB1132" s="75"/>
      <c r="OLC1132" s="76"/>
      <c r="OLD1132" s="77"/>
      <c r="OLE1132" s="75"/>
      <c r="OLF1132" s="76"/>
      <c r="OLG1132" s="77"/>
      <c r="OLH1132" s="75"/>
      <c r="OLI1132" s="76"/>
      <c r="OLJ1132" s="77"/>
      <c r="OLK1132" s="75"/>
      <c r="OLL1132" s="76"/>
      <c r="OLM1132" s="77"/>
      <c r="OLN1132" s="75"/>
      <c r="OLO1132" s="76"/>
      <c r="OLP1132" s="77"/>
      <c r="OLQ1132" s="75"/>
      <c r="OLR1132" s="76"/>
      <c r="OLS1132" s="77"/>
      <c r="OLT1132" s="75"/>
      <c r="OLU1132" s="76"/>
      <c r="OLV1132" s="77"/>
      <c r="OLW1132" s="75"/>
      <c r="OLX1132" s="76"/>
      <c r="OLY1132" s="77"/>
      <c r="OLZ1132" s="75"/>
      <c r="OMA1132" s="76"/>
      <c r="OMB1132" s="77"/>
      <c r="OMC1132" s="75"/>
      <c r="OMD1132" s="76"/>
      <c r="OME1132" s="77"/>
      <c r="OMF1132" s="75"/>
      <c r="OMG1132" s="76"/>
      <c r="OMH1132" s="77"/>
      <c r="OMI1132" s="75"/>
      <c r="OMJ1132" s="76"/>
      <c r="OMK1132" s="77"/>
      <c r="OML1132" s="75"/>
      <c r="OMM1132" s="76"/>
      <c r="OMN1132" s="77"/>
      <c r="OMO1132" s="75"/>
      <c r="OMP1132" s="76"/>
      <c r="OMQ1132" s="77"/>
      <c r="OMR1132" s="75"/>
      <c r="OMS1132" s="76"/>
      <c r="OMT1132" s="77"/>
      <c r="OMU1132" s="75"/>
      <c r="OMV1132" s="76"/>
      <c r="OMW1132" s="77"/>
      <c r="OMX1132" s="75"/>
      <c r="OMY1132" s="76"/>
      <c r="OMZ1132" s="77"/>
      <c r="ONA1132" s="75"/>
      <c r="ONB1132" s="76"/>
      <c r="ONC1132" s="77"/>
      <c r="OND1132" s="75"/>
      <c r="ONE1132" s="76"/>
      <c r="ONF1132" s="77"/>
      <c r="ONG1132" s="75"/>
      <c r="ONH1132" s="76"/>
      <c r="ONI1132" s="77"/>
      <c r="ONJ1132" s="75"/>
      <c r="ONK1132" s="76"/>
      <c r="ONL1132" s="77"/>
      <c r="ONM1132" s="75"/>
      <c r="ONN1132" s="76"/>
      <c r="ONO1132" s="77"/>
      <c r="ONP1132" s="75"/>
      <c r="ONQ1132" s="76"/>
      <c r="ONR1132" s="77"/>
      <c r="ONS1132" s="75"/>
      <c r="ONT1132" s="76"/>
      <c r="ONU1132" s="77"/>
      <c r="ONV1132" s="75"/>
      <c r="ONW1132" s="76"/>
      <c r="ONX1132" s="77"/>
      <c r="ONY1132" s="75"/>
      <c r="ONZ1132" s="76"/>
      <c r="OOA1132" s="77"/>
      <c r="OOB1132" s="75"/>
      <c r="OOC1132" s="76"/>
      <c r="OOD1132" s="77"/>
      <c r="OOE1132" s="75"/>
      <c r="OOF1132" s="76"/>
      <c r="OOG1132" s="77"/>
      <c r="OOH1132" s="75"/>
      <c r="OOI1132" s="76"/>
      <c r="OOJ1132" s="77"/>
      <c r="OOK1132" s="75"/>
      <c r="OOL1132" s="76"/>
      <c r="OOM1132" s="77"/>
      <c r="OON1132" s="75"/>
      <c r="OOO1132" s="76"/>
      <c r="OOP1132" s="77"/>
      <c r="OOQ1132" s="75"/>
      <c r="OOR1132" s="76"/>
      <c r="OOS1132" s="77"/>
      <c r="OOT1132" s="75"/>
      <c r="OOU1132" s="76"/>
      <c r="OOV1132" s="77"/>
      <c r="OOW1132" s="75"/>
      <c r="OOX1132" s="76"/>
      <c r="OOY1132" s="77"/>
      <c r="OOZ1132" s="75"/>
      <c r="OPA1132" s="76"/>
      <c r="OPB1132" s="77"/>
      <c r="OPC1132" s="75"/>
      <c r="OPD1132" s="76"/>
      <c r="OPE1132" s="77"/>
      <c r="OPF1132" s="75"/>
      <c r="OPG1132" s="76"/>
      <c r="OPH1132" s="77"/>
      <c r="OPI1132" s="75"/>
      <c r="OPJ1132" s="76"/>
      <c r="OPK1132" s="77"/>
      <c r="OPL1132" s="75"/>
      <c r="OPM1132" s="76"/>
      <c r="OPN1132" s="77"/>
      <c r="OPO1132" s="75"/>
      <c r="OPP1132" s="76"/>
      <c r="OPQ1132" s="77"/>
      <c r="OPR1132" s="75"/>
      <c r="OPS1132" s="76"/>
      <c r="OPT1132" s="77"/>
      <c r="OPU1132" s="75"/>
      <c r="OPV1132" s="76"/>
      <c r="OPW1132" s="77"/>
      <c r="OPX1132" s="75"/>
      <c r="OPY1132" s="76"/>
      <c r="OPZ1132" s="77"/>
      <c r="OQA1132" s="75"/>
      <c r="OQB1132" s="76"/>
      <c r="OQC1132" s="77"/>
      <c r="OQD1132" s="75"/>
      <c r="OQE1132" s="76"/>
      <c r="OQF1132" s="77"/>
      <c r="OQG1132" s="75"/>
      <c r="OQH1132" s="76"/>
      <c r="OQI1132" s="77"/>
      <c r="OQJ1132" s="75"/>
      <c r="OQK1132" s="76"/>
      <c r="OQL1132" s="77"/>
      <c r="OQM1132" s="75"/>
      <c r="OQN1132" s="76"/>
      <c r="OQO1132" s="77"/>
      <c r="OQP1132" s="75"/>
      <c r="OQQ1132" s="76"/>
      <c r="OQR1132" s="77"/>
      <c r="OQS1132" s="75"/>
      <c r="OQT1132" s="76"/>
      <c r="OQU1132" s="77"/>
      <c r="OQV1132" s="75"/>
      <c r="OQW1132" s="76"/>
      <c r="OQX1132" s="77"/>
      <c r="OQY1132" s="75"/>
      <c r="OQZ1132" s="76"/>
      <c r="ORA1132" s="77"/>
      <c r="ORB1132" s="75"/>
      <c r="ORC1132" s="76"/>
      <c r="ORD1132" s="77"/>
      <c r="ORE1132" s="75"/>
      <c r="ORF1132" s="76"/>
      <c r="ORG1132" s="77"/>
      <c r="ORH1132" s="75"/>
      <c r="ORI1132" s="76"/>
      <c r="ORJ1132" s="77"/>
      <c r="ORK1132" s="75"/>
      <c r="ORL1132" s="76"/>
      <c r="ORM1132" s="77"/>
      <c r="ORN1132" s="75"/>
      <c r="ORO1132" s="76"/>
      <c r="ORP1132" s="77"/>
      <c r="ORQ1132" s="75"/>
      <c r="ORR1132" s="76"/>
      <c r="ORS1132" s="77"/>
      <c r="ORT1132" s="75"/>
      <c r="ORU1132" s="76"/>
      <c r="ORV1132" s="77"/>
      <c r="ORW1132" s="75"/>
      <c r="ORX1132" s="76"/>
      <c r="ORY1132" s="77"/>
      <c r="ORZ1132" s="75"/>
      <c r="OSA1132" s="76"/>
      <c r="OSB1132" s="77"/>
      <c r="OSC1132" s="75"/>
      <c r="OSD1132" s="76"/>
      <c r="OSE1132" s="77"/>
      <c r="OSF1132" s="75"/>
      <c r="OSG1132" s="76"/>
      <c r="OSH1132" s="77"/>
      <c r="OSI1132" s="75"/>
      <c r="OSJ1132" s="76"/>
      <c r="OSK1132" s="77"/>
      <c r="OSL1132" s="75"/>
      <c r="OSM1132" s="76"/>
      <c r="OSN1132" s="77"/>
      <c r="OSO1132" s="75"/>
      <c r="OSP1132" s="76"/>
      <c r="OSQ1132" s="77"/>
      <c r="OSR1132" s="75"/>
      <c r="OSS1132" s="76"/>
      <c r="OST1132" s="77"/>
      <c r="OSU1132" s="75"/>
      <c r="OSV1132" s="76"/>
      <c r="OSW1132" s="77"/>
      <c r="OSX1132" s="75"/>
      <c r="OSY1132" s="76"/>
      <c r="OSZ1132" s="77"/>
      <c r="OTA1132" s="75"/>
      <c r="OTB1132" s="76"/>
      <c r="OTC1132" s="77"/>
      <c r="OTD1132" s="75"/>
      <c r="OTE1132" s="76"/>
      <c r="OTF1132" s="77"/>
      <c r="OTG1132" s="75"/>
      <c r="OTH1132" s="76"/>
      <c r="OTI1132" s="77"/>
      <c r="OTJ1132" s="75"/>
      <c r="OTK1132" s="76"/>
      <c r="OTL1132" s="77"/>
      <c r="OTM1132" s="75"/>
      <c r="OTN1132" s="76"/>
      <c r="OTO1132" s="77"/>
      <c r="OTP1132" s="75"/>
      <c r="OTQ1132" s="76"/>
      <c r="OTR1132" s="77"/>
      <c r="OTS1132" s="75"/>
      <c r="OTT1132" s="76"/>
      <c r="OTU1132" s="77"/>
      <c r="OTV1132" s="75"/>
      <c r="OTW1132" s="76"/>
      <c r="OTX1132" s="77"/>
      <c r="OTY1132" s="75"/>
      <c r="OTZ1132" s="76"/>
      <c r="OUA1132" s="77"/>
      <c r="OUB1132" s="75"/>
      <c r="OUC1132" s="76"/>
      <c r="OUD1132" s="77"/>
      <c r="OUE1132" s="75"/>
      <c r="OUF1132" s="76"/>
      <c r="OUG1132" s="77"/>
      <c r="OUH1132" s="75"/>
      <c r="OUI1132" s="76"/>
      <c r="OUJ1132" s="77"/>
      <c r="OUK1132" s="75"/>
      <c r="OUL1132" s="76"/>
      <c r="OUM1132" s="77"/>
      <c r="OUN1132" s="75"/>
      <c r="OUO1132" s="76"/>
      <c r="OUP1132" s="77"/>
      <c r="OUQ1132" s="75"/>
      <c r="OUR1132" s="76"/>
      <c r="OUS1132" s="77"/>
      <c r="OUT1132" s="75"/>
      <c r="OUU1132" s="76"/>
      <c r="OUV1132" s="77"/>
      <c r="OUW1132" s="75"/>
      <c r="OUX1132" s="76"/>
      <c r="OUY1132" s="77"/>
      <c r="OUZ1132" s="75"/>
      <c r="OVA1132" s="76"/>
      <c r="OVB1132" s="77"/>
      <c r="OVC1132" s="75"/>
      <c r="OVD1132" s="76"/>
      <c r="OVE1132" s="77"/>
      <c r="OVF1132" s="75"/>
      <c r="OVG1132" s="76"/>
      <c r="OVH1132" s="77"/>
      <c r="OVI1132" s="75"/>
      <c r="OVJ1132" s="76"/>
      <c r="OVK1132" s="77"/>
      <c r="OVL1132" s="75"/>
      <c r="OVM1132" s="76"/>
      <c r="OVN1132" s="77"/>
      <c r="OVO1132" s="75"/>
      <c r="OVP1132" s="76"/>
      <c r="OVQ1132" s="77"/>
      <c r="OVR1132" s="75"/>
      <c r="OVS1132" s="76"/>
      <c r="OVT1132" s="77"/>
      <c r="OVU1132" s="75"/>
      <c r="OVV1132" s="76"/>
      <c r="OVW1132" s="77"/>
      <c r="OVX1132" s="75"/>
      <c r="OVY1132" s="76"/>
      <c r="OVZ1132" s="77"/>
      <c r="OWA1132" s="75"/>
      <c r="OWB1132" s="76"/>
      <c r="OWC1132" s="77"/>
      <c r="OWD1132" s="75"/>
      <c r="OWE1132" s="76"/>
      <c r="OWF1132" s="77"/>
      <c r="OWG1132" s="75"/>
      <c r="OWH1132" s="76"/>
      <c r="OWI1132" s="77"/>
      <c r="OWJ1132" s="75"/>
      <c r="OWK1132" s="76"/>
      <c r="OWL1132" s="77"/>
      <c r="OWM1132" s="75"/>
      <c r="OWN1132" s="76"/>
      <c r="OWO1132" s="77"/>
      <c r="OWP1132" s="75"/>
      <c r="OWQ1132" s="76"/>
      <c r="OWR1132" s="77"/>
      <c r="OWS1132" s="75"/>
      <c r="OWT1132" s="76"/>
      <c r="OWU1132" s="77"/>
      <c r="OWV1132" s="75"/>
      <c r="OWW1132" s="76"/>
      <c r="OWX1132" s="77"/>
      <c r="OWY1132" s="75"/>
      <c r="OWZ1132" s="76"/>
      <c r="OXA1132" s="77"/>
      <c r="OXB1132" s="75"/>
      <c r="OXC1132" s="76"/>
      <c r="OXD1132" s="77"/>
      <c r="OXE1132" s="75"/>
      <c r="OXF1132" s="76"/>
      <c r="OXG1132" s="77"/>
      <c r="OXH1132" s="75"/>
      <c r="OXI1132" s="76"/>
      <c r="OXJ1132" s="77"/>
      <c r="OXK1132" s="75"/>
      <c r="OXL1132" s="76"/>
      <c r="OXM1132" s="77"/>
      <c r="OXN1132" s="75"/>
      <c r="OXO1132" s="76"/>
      <c r="OXP1132" s="77"/>
      <c r="OXQ1132" s="75"/>
      <c r="OXR1132" s="76"/>
      <c r="OXS1132" s="77"/>
      <c r="OXT1132" s="75"/>
      <c r="OXU1132" s="76"/>
      <c r="OXV1132" s="77"/>
      <c r="OXW1132" s="75"/>
      <c r="OXX1132" s="76"/>
      <c r="OXY1132" s="77"/>
      <c r="OXZ1132" s="75"/>
      <c r="OYA1132" s="76"/>
      <c r="OYB1132" s="77"/>
      <c r="OYC1132" s="75"/>
      <c r="OYD1132" s="76"/>
      <c r="OYE1132" s="77"/>
      <c r="OYF1132" s="75"/>
      <c r="OYG1132" s="76"/>
      <c r="OYH1132" s="77"/>
      <c r="OYI1132" s="75"/>
      <c r="OYJ1132" s="76"/>
      <c r="OYK1132" s="77"/>
      <c r="OYL1132" s="75"/>
      <c r="OYM1132" s="76"/>
      <c r="OYN1132" s="77"/>
      <c r="OYO1132" s="75"/>
      <c r="OYP1132" s="76"/>
      <c r="OYQ1132" s="77"/>
      <c r="OYR1132" s="75"/>
      <c r="OYS1132" s="76"/>
      <c r="OYT1132" s="77"/>
      <c r="OYU1132" s="75"/>
      <c r="OYV1132" s="76"/>
      <c r="OYW1132" s="77"/>
      <c r="OYX1132" s="75"/>
      <c r="OYY1132" s="76"/>
      <c r="OYZ1132" s="77"/>
      <c r="OZA1132" s="75"/>
      <c r="OZB1132" s="76"/>
      <c r="OZC1132" s="77"/>
      <c r="OZD1132" s="75"/>
      <c r="OZE1132" s="76"/>
      <c r="OZF1132" s="77"/>
      <c r="OZG1132" s="75"/>
      <c r="OZH1132" s="76"/>
      <c r="OZI1132" s="77"/>
      <c r="OZJ1132" s="75"/>
      <c r="OZK1132" s="76"/>
      <c r="OZL1132" s="77"/>
      <c r="OZM1132" s="75"/>
      <c r="OZN1132" s="76"/>
      <c r="OZO1132" s="77"/>
      <c r="OZP1132" s="75"/>
      <c r="OZQ1132" s="76"/>
      <c r="OZR1132" s="77"/>
      <c r="OZS1132" s="75"/>
      <c r="OZT1132" s="76"/>
      <c r="OZU1132" s="77"/>
      <c r="OZV1132" s="75"/>
      <c r="OZW1132" s="76"/>
      <c r="OZX1132" s="77"/>
      <c r="OZY1132" s="75"/>
      <c r="OZZ1132" s="76"/>
      <c r="PAA1132" s="77"/>
      <c r="PAB1132" s="75"/>
      <c r="PAC1132" s="76"/>
      <c r="PAD1132" s="77"/>
      <c r="PAE1132" s="75"/>
      <c r="PAF1132" s="76"/>
      <c r="PAG1132" s="77"/>
      <c r="PAH1132" s="75"/>
      <c r="PAI1132" s="76"/>
      <c r="PAJ1132" s="77"/>
      <c r="PAK1132" s="75"/>
      <c r="PAL1132" s="76"/>
      <c r="PAM1132" s="77"/>
      <c r="PAN1132" s="75"/>
      <c r="PAO1132" s="76"/>
      <c r="PAP1132" s="77"/>
      <c r="PAQ1132" s="75"/>
      <c r="PAR1132" s="76"/>
      <c r="PAS1132" s="77"/>
      <c r="PAT1132" s="75"/>
      <c r="PAU1132" s="76"/>
      <c r="PAV1132" s="77"/>
      <c r="PAW1132" s="75"/>
      <c r="PAX1132" s="76"/>
      <c r="PAY1132" s="77"/>
      <c r="PAZ1132" s="75"/>
      <c r="PBA1132" s="76"/>
      <c r="PBB1132" s="77"/>
      <c r="PBC1132" s="75"/>
      <c r="PBD1132" s="76"/>
      <c r="PBE1132" s="77"/>
      <c r="PBF1132" s="75"/>
      <c r="PBG1132" s="76"/>
      <c r="PBH1132" s="77"/>
      <c r="PBI1132" s="75"/>
      <c r="PBJ1132" s="76"/>
      <c r="PBK1132" s="77"/>
      <c r="PBL1132" s="75"/>
      <c r="PBM1132" s="76"/>
      <c r="PBN1132" s="77"/>
      <c r="PBO1132" s="75"/>
      <c r="PBP1132" s="76"/>
      <c r="PBQ1132" s="77"/>
      <c r="PBR1132" s="75"/>
      <c r="PBS1132" s="76"/>
      <c r="PBT1132" s="77"/>
      <c r="PBU1132" s="75"/>
      <c r="PBV1132" s="76"/>
      <c r="PBW1132" s="77"/>
      <c r="PBX1132" s="75"/>
      <c r="PBY1132" s="76"/>
      <c r="PBZ1132" s="77"/>
      <c r="PCA1132" s="75"/>
      <c r="PCB1132" s="76"/>
      <c r="PCC1132" s="77"/>
      <c r="PCD1132" s="75"/>
      <c r="PCE1132" s="76"/>
      <c r="PCF1132" s="77"/>
      <c r="PCG1132" s="75"/>
      <c r="PCH1132" s="76"/>
      <c r="PCI1132" s="77"/>
      <c r="PCJ1132" s="75"/>
      <c r="PCK1132" s="76"/>
      <c r="PCL1132" s="77"/>
      <c r="PCM1132" s="75"/>
      <c r="PCN1132" s="76"/>
      <c r="PCO1132" s="77"/>
      <c r="PCP1132" s="75"/>
      <c r="PCQ1132" s="76"/>
      <c r="PCR1132" s="77"/>
      <c r="PCS1132" s="75"/>
      <c r="PCT1132" s="76"/>
      <c r="PCU1132" s="77"/>
      <c r="PCV1132" s="75"/>
      <c r="PCW1132" s="76"/>
      <c r="PCX1132" s="77"/>
      <c r="PCY1132" s="75"/>
      <c r="PCZ1132" s="76"/>
      <c r="PDA1132" s="77"/>
      <c r="PDB1132" s="75"/>
      <c r="PDC1132" s="76"/>
      <c r="PDD1132" s="77"/>
      <c r="PDE1132" s="75"/>
      <c r="PDF1132" s="76"/>
      <c r="PDG1132" s="77"/>
      <c r="PDH1132" s="75"/>
      <c r="PDI1132" s="76"/>
      <c r="PDJ1132" s="77"/>
      <c r="PDK1132" s="75"/>
      <c r="PDL1132" s="76"/>
      <c r="PDM1132" s="77"/>
      <c r="PDN1132" s="75"/>
      <c r="PDO1132" s="76"/>
      <c r="PDP1132" s="77"/>
      <c r="PDQ1132" s="75"/>
      <c r="PDR1132" s="76"/>
      <c r="PDS1132" s="77"/>
      <c r="PDT1132" s="75"/>
      <c r="PDU1132" s="76"/>
      <c r="PDV1132" s="77"/>
      <c r="PDW1132" s="75"/>
      <c r="PDX1132" s="76"/>
      <c r="PDY1132" s="77"/>
      <c r="PDZ1132" s="75"/>
      <c r="PEA1132" s="76"/>
      <c r="PEB1132" s="77"/>
      <c r="PEC1132" s="75"/>
      <c r="PED1132" s="76"/>
      <c r="PEE1132" s="77"/>
      <c r="PEF1132" s="75"/>
      <c r="PEG1132" s="76"/>
      <c r="PEH1132" s="77"/>
      <c r="PEI1132" s="75"/>
      <c r="PEJ1132" s="76"/>
      <c r="PEK1132" s="77"/>
      <c r="PEL1132" s="75"/>
      <c r="PEM1132" s="76"/>
      <c r="PEN1132" s="77"/>
      <c r="PEO1132" s="75"/>
      <c r="PEP1132" s="76"/>
      <c r="PEQ1132" s="77"/>
      <c r="PER1132" s="75"/>
      <c r="PES1132" s="76"/>
      <c r="PET1132" s="77"/>
      <c r="PEU1132" s="75"/>
      <c r="PEV1132" s="76"/>
      <c r="PEW1132" s="77"/>
      <c r="PEX1132" s="75"/>
      <c r="PEY1132" s="76"/>
      <c r="PEZ1132" s="77"/>
      <c r="PFA1132" s="75"/>
      <c r="PFB1132" s="76"/>
      <c r="PFC1132" s="77"/>
      <c r="PFD1132" s="75"/>
      <c r="PFE1132" s="76"/>
      <c r="PFF1132" s="77"/>
      <c r="PFG1132" s="75"/>
      <c r="PFH1132" s="76"/>
      <c r="PFI1132" s="77"/>
      <c r="PFJ1132" s="75"/>
      <c r="PFK1132" s="76"/>
      <c r="PFL1132" s="77"/>
      <c r="PFM1132" s="75"/>
      <c r="PFN1132" s="76"/>
      <c r="PFO1132" s="77"/>
      <c r="PFP1132" s="75"/>
      <c r="PFQ1132" s="76"/>
      <c r="PFR1132" s="77"/>
      <c r="PFS1132" s="75"/>
      <c r="PFT1132" s="76"/>
      <c r="PFU1132" s="77"/>
      <c r="PFV1132" s="75"/>
      <c r="PFW1132" s="76"/>
      <c r="PFX1132" s="77"/>
      <c r="PFY1132" s="75"/>
      <c r="PFZ1132" s="76"/>
      <c r="PGA1132" s="77"/>
      <c r="PGB1132" s="75"/>
      <c r="PGC1132" s="76"/>
      <c r="PGD1132" s="77"/>
      <c r="PGE1132" s="75"/>
      <c r="PGF1132" s="76"/>
      <c r="PGG1132" s="77"/>
      <c r="PGH1132" s="75"/>
      <c r="PGI1132" s="76"/>
      <c r="PGJ1132" s="77"/>
      <c r="PGK1132" s="75"/>
      <c r="PGL1132" s="76"/>
      <c r="PGM1132" s="77"/>
      <c r="PGN1132" s="75"/>
      <c r="PGO1132" s="76"/>
      <c r="PGP1132" s="77"/>
      <c r="PGQ1132" s="75"/>
      <c r="PGR1132" s="76"/>
      <c r="PGS1132" s="77"/>
      <c r="PGT1132" s="75"/>
      <c r="PGU1132" s="76"/>
      <c r="PGV1132" s="77"/>
      <c r="PGW1132" s="75"/>
      <c r="PGX1132" s="76"/>
      <c r="PGY1132" s="77"/>
      <c r="PGZ1132" s="75"/>
      <c r="PHA1132" s="76"/>
      <c r="PHB1132" s="77"/>
      <c r="PHC1132" s="75"/>
      <c r="PHD1132" s="76"/>
      <c r="PHE1132" s="77"/>
      <c r="PHF1132" s="75"/>
      <c r="PHG1132" s="76"/>
      <c r="PHH1132" s="77"/>
      <c r="PHI1132" s="75"/>
      <c r="PHJ1132" s="76"/>
      <c r="PHK1132" s="77"/>
      <c r="PHL1132" s="75"/>
      <c r="PHM1132" s="76"/>
      <c r="PHN1132" s="77"/>
      <c r="PHO1132" s="75"/>
      <c r="PHP1132" s="76"/>
      <c r="PHQ1132" s="77"/>
      <c r="PHR1132" s="75"/>
      <c r="PHS1132" s="76"/>
      <c r="PHT1132" s="77"/>
      <c r="PHU1132" s="75"/>
      <c r="PHV1132" s="76"/>
      <c r="PHW1132" s="77"/>
      <c r="PHX1132" s="75"/>
      <c r="PHY1132" s="76"/>
      <c r="PHZ1132" s="77"/>
      <c r="PIA1132" s="75"/>
      <c r="PIB1132" s="76"/>
      <c r="PIC1132" s="77"/>
      <c r="PID1132" s="75"/>
      <c r="PIE1132" s="76"/>
      <c r="PIF1132" s="77"/>
      <c r="PIG1132" s="75"/>
      <c r="PIH1132" s="76"/>
      <c r="PII1132" s="77"/>
      <c r="PIJ1132" s="75"/>
      <c r="PIK1132" s="76"/>
      <c r="PIL1132" s="77"/>
      <c r="PIM1132" s="75"/>
      <c r="PIN1132" s="76"/>
      <c r="PIO1132" s="77"/>
      <c r="PIP1132" s="75"/>
      <c r="PIQ1132" s="76"/>
      <c r="PIR1132" s="77"/>
      <c r="PIS1132" s="75"/>
      <c r="PIT1132" s="76"/>
      <c r="PIU1132" s="77"/>
      <c r="PIV1132" s="75"/>
      <c r="PIW1132" s="76"/>
      <c r="PIX1132" s="77"/>
      <c r="PIY1132" s="75"/>
      <c r="PIZ1132" s="76"/>
      <c r="PJA1132" s="77"/>
      <c r="PJB1132" s="75"/>
      <c r="PJC1132" s="76"/>
      <c r="PJD1132" s="77"/>
      <c r="PJE1132" s="75"/>
      <c r="PJF1132" s="76"/>
      <c r="PJG1132" s="77"/>
      <c r="PJH1132" s="75"/>
      <c r="PJI1132" s="76"/>
      <c r="PJJ1132" s="77"/>
      <c r="PJK1132" s="75"/>
      <c r="PJL1132" s="76"/>
      <c r="PJM1132" s="77"/>
      <c r="PJN1132" s="75"/>
      <c r="PJO1132" s="76"/>
      <c r="PJP1132" s="77"/>
      <c r="PJQ1132" s="75"/>
      <c r="PJR1132" s="76"/>
      <c r="PJS1132" s="77"/>
      <c r="PJT1132" s="75"/>
      <c r="PJU1132" s="76"/>
      <c r="PJV1132" s="77"/>
      <c r="PJW1132" s="75"/>
      <c r="PJX1132" s="76"/>
      <c r="PJY1132" s="77"/>
      <c r="PJZ1132" s="75"/>
      <c r="PKA1132" s="76"/>
      <c r="PKB1132" s="77"/>
      <c r="PKC1132" s="75"/>
      <c r="PKD1132" s="76"/>
      <c r="PKE1132" s="77"/>
      <c r="PKF1132" s="75"/>
      <c r="PKG1132" s="76"/>
      <c r="PKH1132" s="77"/>
      <c r="PKI1132" s="75"/>
      <c r="PKJ1132" s="76"/>
      <c r="PKK1132" s="77"/>
      <c r="PKL1132" s="75"/>
      <c r="PKM1132" s="76"/>
      <c r="PKN1132" s="77"/>
      <c r="PKO1132" s="75"/>
      <c r="PKP1132" s="76"/>
      <c r="PKQ1132" s="77"/>
      <c r="PKR1132" s="75"/>
      <c r="PKS1132" s="76"/>
      <c r="PKT1132" s="77"/>
      <c r="PKU1132" s="75"/>
      <c r="PKV1132" s="76"/>
      <c r="PKW1132" s="77"/>
      <c r="PKX1132" s="75"/>
      <c r="PKY1132" s="76"/>
      <c r="PKZ1132" s="77"/>
      <c r="PLA1132" s="75"/>
      <c r="PLB1132" s="76"/>
      <c r="PLC1132" s="77"/>
      <c r="PLD1132" s="75"/>
      <c r="PLE1132" s="76"/>
      <c r="PLF1132" s="77"/>
      <c r="PLG1132" s="75"/>
      <c r="PLH1132" s="76"/>
      <c r="PLI1132" s="77"/>
      <c r="PLJ1132" s="75"/>
      <c r="PLK1132" s="76"/>
      <c r="PLL1132" s="77"/>
      <c r="PLM1132" s="75"/>
      <c r="PLN1132" s="76"/>
      <c r="PLO1132" s="77"/>
      <c r="PLP1132" s="75"/>
      <c r="PLQ1132" s="76"/>
      <c r="PLR1132" s="77"/>
      <c r="PLS1132" s="75"/>
      <c r="PLT1132" s="76"/>
      <c r="PLU1132" s="77"/>
      <c r="PLV1132" s="75"/>
      <c r="PLW1132" s="76"/>
      <c r="PLX1132" s="77"/>
      <c r="PLY1132" s="75"/>
      <c r="PLZ1132" s="76"/>
      <c r="PMA1132" s="77"/>
      <c r="PMB1132" s="75"/>
      <c r="PMC1132" s="76"/>
      <c r="PMD1132" s="77"/>
      <c r="PME1132" s="75"/>
      <c r="PMF1132" s="76"/>
      <c r="PMG1132" s="77"/>
      <c r="PMH1132" s="75"/>
      <c r="PMI1132" s="76"/>
      <c r="PMJ1132" s="77"/>
      <c r="PMK1132" s="75"/>
      <c r="PML1132" s="76"/>
      <c r="PMM1132" s="77"/>
      <c r="PMN1132" s="75"/>
      <c r="PMO1132" s="76"/>
      <c r="PMP1132" s="77"/>
      <c r="PMQ1132" s="75"/>
      <c r="PMR1132" s="76"/>
      <c r="PMS1132" s="77"/>
      <c r="PMT1132" s="75"/>
      <c r="PMU1132" s="76"/>
      <c r="PMV1132" s="77"/>
      <c r="PMW1132" s="75"/>
      <c r="PMX1132" s="76"/>
      <c r="PMY1132" s="77"/>
      <c r="PMZ1132" s="75"/>
      <c r="PNA1132" s="76"/>
      <c r="PNB1132" s="77"/>
      <c r="PNC1132" s="75"/>
      <c r="PND1132" s="76"/>
      <c r="PNE1132" s="77"/>
      <c r="PNF1132" s="75"/>
      <c r="PNG1132" s="76"/>
      <c r="PNH1132" s="77"/>
      <c r="PNI1132" s="75"/>
      <c r="PNJ1132" s="76"/>
      <c r="PNK1132" s="77"/>
      <c r="PNL1132" s="75"/>
      <c r="PNM1132" s="76"/>
      <c r="PNN1132" s="77"/>
      <c r="PNO1132" s="75"/>
      <c r="PNP1132" s="76"/>
      <c r="PNQ1132" s="77"/>
      <c r="PNR1132" s="75"/>
      <c r="PNS1132" s="76"/>
      <c r="PNT1132" s="77"/>
      <c r="PNU1132" s="75"/>
      <c r="PNV1132" s="76"/>
      <c r="PNW1132" s="77"/>
      <c r="PNX1132" s="75"/>
      <c r="PNY1132" s="76"/>
      <c r="PNZ1132" s="77"/>
      <c r="POA1132" s="75"/>
      <c r="POB1132" s="76"/>
      <c r="POC1132" s="77"/>
      <c r="POD1132" s="75"/>
      <c r="POE1132" s="76"/>
      <c r="POF1132" s="77"/>
      <c r="POG1132" s="75"/>
      <c r="POH1132" s="76"/>
      <c r="POI1132" s="77"/>
      <c r="POJ1132" s="75"/>
      <c r="POK1132" s="76"/>
      <c r="POL1132" s="77"/>
      <c r="POM1132" s="75"/>
      <c r="PON1132" s="76"/>
      <c r="POO1132" s="77"/>
      <c r="POP1132" s="75"/>
      <c r="POQ1132" s="76"/>
      <c r="POR1132" s="77"/>
      <c r="POS1132" s="75"/>
      <c r="POT1132" s="76"/>
      <c r="POU1132" s="77"/>
      <c r="POV1132" s="75"/>
      <c r="POW1132" s="76"/>
      <c r="POX1132" s="77"/>
      <c r="POY1132" s="75"/>
      <c r="POZ1132" s="76"/>
      <c r="PPA1132" s="77"/>
      <c r="PPB1132" s="75"/>
      <c r="PPC1132" s="76"/>
      <c r="PPD1132" s="77"/>
      <c r="PPE1132" s="75"/>
      <c r="PPF1132" s="76"/>
      <c r="PPG1132" s="77"/>
      <c r="PPH1132" s="75"/>
      <c r="PPI1132" s="76"/>
      <c r="PPJ1132" s="77"/>
      <c r="PPK1132" s="75"/>
      <c r="PPL1132" s="76"/>
      <c r="PPM1132" s="77"/>
      <c r="PPN1132" s="75"/>
      <c r="PPO1132" s="76"/>
      <c r="PPP1132" s="77"/>
      <c r="PPQ1132" s="75"/>
      <c r="PPR1132" s="76"/>
      <c r="PPS1132" s="77"/>
      <c r="PPT1132" s="75"/>
      <c r="PPU1132" s="76"/>
      <c r="PPV1132" s="77"/>
      <c r="PPW1132" s="75"/>
      <c r="PPX1132" s="76"/>
      <c r="PPY1132" s="77"/>
      <c r="PPZ1132" s="75"/>
      <c r="PQA1132" s="76"/>
      <c r="PQB1132" s="77"/>
      <c r="PQC1132" s="75"/>
      <c r="PQD1132" s="76"/>
      <c r="PQE1132" s="77"/>
      <c r="PQF1132" s="75"/>
      <c r="PQG1132" s="76"/>
      <c r="PQH1132" s="77"/>
      <c r="PQI1132" s="75"/>
      <c r="PQJ1132" s="76"/>
      <c r="PQK1132" s="77"/>
      <c r="PQL1132" s="75"/>
      <c r="PQM1132" s="76"/>
      <c r="PQN1132" s="77"/>
      <c r="PQO1132" s="75"/>
      <c r="PQP1132" s="76"/>
      <c r="PQQ1132" s="77"/>
      <c r="PQR1132" s="75"/>
      <c r="PQS1132" s="76"/>
      <c r="PQT1132" s="77"/>
      <c r="PQU1132" s="75"/>
      <c r="PQV1132" s="76"/>
      <c r="PQW1132" s="77"/>
      <c r="PQX1132" s="75"/>
      <c r="PQY1132" s="76"/>
      <c r="PQZ1132" s="77"/>
      <c r="PRA1132" s="75"/>
      <c r="PRB1132" s="76"/>
      <c r="PRC1132" s="77"/>
      <c r="PRD1132" s="75"/>
      <c r="PRE1132" s="76"/>
      <c r="PRF1132" s="77"/>
      <c r="PRG1132" s="75"/>
      <c r="PRH1132" s="76"/>
      <c r="PRI1132" s="77"/>
      <c r="PRJ1132" s="75"/>
      <c r="PRK1132" s="76"/>
      <c r="PRL1132" s="77"/>
      <c r="PRM1132" s="75"/>
      <c r="PRN1132" s="76"/>
      <c r="PRO1132" s="77"/>
      <c r="PRP1132" s="75"/>
      <c r="PRQ1132" s="76"/>
      <c r="PRR1132" s="77"/>
      <c r="PRS1132" s="75"/>
      <c r="PRT1132" s="76"/>
      <c r="PRU1132" s="77"/>
      <c r="PRV1132" s="75"/>
      <c r="PRW1132" s="76"/>
      <c r="PRX1132" s="77"/>
      <c r="PRY1132" s="75"/>
      <c r="PRZ1132" s="76"/>
      <c r="PSA1132" s="77"/>
      <c r="PSB1132" s="75"/>
      <c r="PSC1132" s="76"/>
      <c r="PSD1132" s="77"/>
      <c r="PSE1132" s="75"/>
      <c r="PSF1132" s="76"/>
      <c r="PSG1132" s="77"/>
      <c r="PSH1132" s="75"/>
      <c r="PSI1132" s="76"/>
      <c r="PSJ1132" s="77"/>
      <c r="PSK1132" s="75"/>
      <c r="PSL1132" s="76"/>
      <c r="PSM1132" s="77"/>
      <c r="PSN1132" s="75"/>
      <c r="PSO1132" s="76"/>
      <c r="PSP1132" s="77"/>
      <c r="PSQ1132" s="75"/>
      <c r="PSR1132" s="76"/>
      <c r="PSS1132" s="77"/>
      <c r="PST1132" s="75"/>
      <c r="PSU1132" s="76"/>
      <c r="PSV1132" s="77"/>
      <c r="PSW1132" s="75"/>
      <c r="PSX1132" s="76"/>
      <c r="PSY1132" s="77"/>
      <c r="PSZ1132" s="75"/>
      <c r="PTA1132" s="76"/>
      <c r="PTB1132" s="77"/>
      <c r="PTC1132" s="75"/>
      <c r="PTD1132" s="76"/>
      <c r="PTE1132" s="77"/>
      <c r="PTF1132" s="75"/>
      <c r="PTG1132" s="76"/>
      <c r="PTH1132" s="77"/>
      <c r="PTI1132" s="75"/>
      <c r="PTJ1132" s="76"/>
      <c r="PTK1132" s="77"/>
      <c r="PTL1132" s="75"/>
      <c r="PTM1132" s="76"/>
      <c r="PTN1132" s="77"/>
      <c r="PTO1132" s="75"/>
      <c r="PTP1132" s="76"/>
      <c r="PTQ1132" s="77"/>
      <c r="PTR1132" s="75"/>
      <c r="PTS1132" s="76"/>
      <c r="PTT1132" s="77"/>
      <c r="PTU1132" s="75"/>
      <c r="PTV1132" s="76"/>
      <c r="PTW1132" s="77"/>
      <c r="PTX1132" s="75"/>
      <c r="PTY1132" s="76"/>
      <c r="PTZ1132" s="77"/>
      <c r="PUA1132" s="75"/>
      <c r="PUB1132" s="76"/>
      <c r="PUC1132" s="77"/>
      <c r="PUD1132" s="75"/>
      <c r="PUE1132" s="76"/>
      <c r="PUF1132" s="77"/>
      <c r="PUG1132" s="75"/>
      <c r="PUH1132" s="76"/>
      <c r="PUI1132" s="77"/>
      <c r="PUJ1132" s="75"/>
      <c r="PUK1132" s="76"/>
      <c r="PUL1132" s="77"/>
      <c r="PUM1132" s="75"/>
      <c r="PUN1132" s="76"/>
      <c r="PUO1132" s="77"/>
      <c r="PUP1132" s="75"/>
      <c r="PUQ1132" s="76"/>
      <c r="PUR1132" s="77"/>
      <c r="PUS1132" s="75"/>
      <c r="PUT1132" s="76"/>
      <c r="PUU1132" s="77"/>
      <c r="PUV1132" s="75"/>
      <c r="PUW1132" s="76"/>
      <c r="PUX1132" s="77"/>
      <c r="PUY1132" s="75"/>
      <c r="PUZ1132" s="76"/>
      <c r="PVA1132" s="77"/>
      <c r="PVB1132" s="75"/>
      <c r="PVC1132" s="76"/>
      <c r="PVD1132" s="77"/>
      <c r="PVE1132" s="75"/>
      <c r="PVF1132" s="76"/>
      <c r="PVG1132" s="77"/>
      <c r="PVH1132" s="75"/>
      <c r="PVI1132" s="76"/>
      <c r="PVJ1132" s="77"/>
      <c r="PVK1132" s="75"/>
      <c r="PVL1132" s="76"/>
      <c r="PVM1132" s="77"/>
      <c r="PVN1132" s="75"/>
      <c r="PVO1132" s="76"/>
      <c r="PVP1132" s="77"/>
      <c r="PVQ1132" s="75"/>
      <c r="PVR1132" s="76"/>
      <c r="PVS1132" s="77"/>
      <c r="PVT1132" s="75"/>
      <c r="PVU1132" s="76"/>
      <c r="PVV1132" s="77"/>
      <c r="PVW1132" s="75"/>
      <c r="PVX1132" s="76"/>
      <c r="PVY1132" s="77"/>
      <c r="PVZ1132" s="75"/>
      <c r="PWA1132" s="76"/>
      <c r="PWB1132" s="77"/>
      <c r="PWC1132" s="75"/>
      <c r="PWD1132" s="76"/>
      <c r="PWE1132" s="77"/>
      <c r="PWF1132" s="75"/>
      <c r="PWG1132" s="76"/>
      <c r="PWH1132" s="77"/>
      <c r="PWI1132" s="75"/>
      <c r="PWJ1132" s="76"/>
      <c r="PWK1132" s="77"/>
      <c r="PWL1132" s="75"/>
      <c r="PWM1132" s="76"/>
      <c r="PWN1132" s="77"/>
      <c r="PWO1132" s="75"/>
      <c r="PWP1132" s="76"/>
      <c r="PWQ1132" s="77"/>
      <c r="PWR1132" s="75"/>
      <c r="PWS1132" s="76"/>
      <c r="PWT1132" s="77"/>
      <c r="PWU1132" s="75"/>
      <c r="PWV1132" s="76"/>
      <c r="PWW1132" s="77"/>
      <c r="PWX1132" s="75"/>
      <c r="PWY1132" s="76"/>
      <c r="PWZ1132" s="77"/>
      <c r="PXA1132" s="75"/>
      <c r="PXB1132" s="76"/>
      <c r="PXC1132" s="77"/>
      <c r="PXD1132" s="75"/>
      <c r="PXE1132" s="76"/>
      <c r="PXF1132" s="77"/>
      <c r="PXG1132" s="75"/>
      <c r="PXH1132" s="76"/>
      <c r="PXI1132" s="77"/>
      <c r="PXJ1132" s="75"/>
      <c r="PXK1132" s="76"/>
      <c r="PXL1132" s="77"/>
      <c r="PXM1132" s="75"/>
      <c r="PXN1132" s="76"/>
      <c r="PXO1132" s="77"/>
      <c r="PXP1132" s="75"/>
      <c r="PXQ1132" s="76"/>
      <c r="PXR1132" s="77"/>
      <c r="PXS1132" s="75"/>
      <c r="PXT1132" s="76"/>
      <c r="PXU1132" s="77"/>
      <c r="PXV1132" s="75"/>
      <c r="PXW1132" s="76"/>
      <c r="PXX1132" s="77"/>
      <c r="PXY1132" s="75"/>
      <c r="PXZ1132" s="76"/>
      <c r="PYA1132" s="77"/>
      <c r="PYB1132" s="75"/>
      <c r="PYC1132" s="76"/>
      <c r="PYD1132" s="77"/>
      <c r="PYE1132" s="75"/>
      <c r="PYF1132" s="76"/>
      <c r="PYG1132" s="77"/>
      <c r="PYH1132" s="75"/>
      <c r="PYI1132" s="76"/>
      <c r="PYJ1132" s="77"/>
      <c r="PYK1132" s="75"/>
      <c r="PYL1132" s="76"/>
      <c r="PYM1132" s="77"/>
      <c r="PYN1132" s="75"/>
      <c r="PYO1132" s="76"/>
      <c r="PYP1132" s="77"/>
      <c r="PYQ1132" s="75"/>
      <c r="PYR1132" s="76"/>
      <c r="PYS1132" s="77"/>
      <c r="PYT1132" s="75"/>
      <c r="PYU1132" s="76"/>
      <c r="PYV1132" s="77"/>
      <c r="PYW1132" s="75"/>
      <c r="PYX1132" s="76"/>
      <c r="PYY1132" s="77"/>
      <c r="PYZ1132" s="75"/>
      <c r="PZA1132" s="76"/>
      <c r="PZB1132" s="77"/>
      <c r="PZC1132" s="75"/>
      <c r="PZD1132" s="76"/>
      <c r="PZE1132" s="77"/>
      <c r="PZF1132" s="75"/>
      <c r="PZG1132" s="76"/>
      <c r="PZH1132" s="77"/>
      <c r="PZI1132" s="75"/>
      <c r="PZJ1132" s="76"/>
      <c r="PZK1132" s="77"/>
      <c r="PZL1132" s="75"/>
      <c r="PZM1132" s="76"/>
      <c r="PZN1132" s="77"/>
      <c r="PZO1132" s="75"/>
      <c r="PZP1132" s="76"/>
      <c r="PZQ1132" s="77"/>
      <c r="PZR1132" s="75"/>
      <c r="PZS1132" s="76"/>
      <c r="PZT1132" s="77"/>
      <c r="PZU1132" s="75"/>
      <c r="PZV1132" s="76"/>
      <c r="PZW1132" s="77"/>
      <c r="PZX1132" s="75"/>
      <c r="PZY1132" s="76"/>
      <c r="PZZ1132" s="77"/>
      <c r="QAA1132" s="75"/>
      <c r="QAB1132" s="76"/>
      <c r="QAC1132" s="77"/>
      <c r="QAD1132" s="75"/>
      <c r="QAE1132" s="76"/>
      <c r="QAF1132" s="77"/>
      <c r="QAG1132" s="75"/>
      <c r="QAH1132" s="76"/>
      <c r="QAI1132" s="77"/>
      <c r="QAJ1132" s="75"/>
      <c r="QAK1132" s="76"/>
      <c r="QAL1132" s="77"/>
      <c r="QAM1132" s="75"/>
      <c r="QAN1132" s="76"/>
      <c r="QAO1132" s="77"/>
      <c r="QAP1132" s="75"/>
      <c r="QAQ1132" s="76"/>
      <c r="QAR1132" s="77"/>
      <c r="QAS1132" s="75"/>
      <c r="QAT1132" s="76"/>
      <c r="QAU1132" s="77"/>
      <c r="QAV1132" s="75"/>
      <c r="QAW1132" s="76"/>
      <c r="QAX1132" s="77"/>
      <c r="QAY1132" s="75"/>
      <c r="QAZ1132" s="76"/>
      <c r="QBA1132" s="77"/>
      <c r="QBB1132" s="75"/>
      <c r="QBC1132" s="76"/>
      <c r="QBD1132" s="77"/>
      <c r="QBE1132" s="75"/>
      <c r="QBF1132" s="76"/>
      <c r="QBG1132" s="77"/>
      <c r="QBH1132" s="75"/>
      <c r="QBI1132" s="76"/>
      <c r="QBJ1132" s="77"/>
      <c r="QBK1132" s="75"/>
      <c r="QBL1132" s="76"/>
      <c r="QBM1132" s="77"/>
      <c r="QBN1132" s="75"/>
      <c r="QBO1132" s="76"/>
      <c r="QBP1132" s="77"/>
      <c r="QBQ1132" s="75"/>
      <c r="QBR1132" s="76"/>
      <c r="QBS1132" s="77"/>
      <c r="QBT1132" s="75"/>
      <c r="QBU1132" s="76"/>
      <c r="QBV1132" s="77"/>
      <c r="QBW1132" s="75"/>
      <c r="QBX1132" s="76"/>
      <c r="QBY1132" s="77"/>
      <c r="QBZ1132" s="75"/>
      <c r="QCA1132" s="76"/>
      <c r="QCB1132" s="77"/>
      <c r="QCC1132" s="75"/>
      <c r="QCD1132" s="76"/>
      <c r="QCE1132" s="77"/>
      <c r="QCF1132" s="75"/>
      <c r="QCG1132" s="76"/>
      <c r="QCH1132" s="77"/>
      <c r="QCI1132" s="75"/>
      <c r="QCJ1132" s="76"/>
      <c r="QCK1132" s="77"/>
      <c r="QCL1132" s="75"/>
      <c r="QCM1132" s="76"/>
      <c r="QCN1132" s="77"/>
      <c r="QCO1132" s="75"/>
      <c r="QCP1132" s="76"/>
      <c r="QCQ1132" s="77"/>
      <c r="QCR1132" s="75"/>
      <c r="QCS1132" s="76"/>
      <c r="QCT1132" s="77"/>
      <c r="QCU1132" s="75"/>
      <c r="QCV1132" s="76"/>
      <c r="QCW1132" s="77"/>
      <c r="QCX1132" s="75"/>
      <c r="QCY1132" s="76"/>
      <c r="QCZ1132" s="77"/>
      <c r="QDA1132" s="75"/>
      <c r="QDB1132" s="76"/>
      <c r="QDC1132" s="77"/>
      <c r="QDD1132" s="75"/>
      <c r="QDE1132" s="76"/>
      <c r="QDF1132" s="77"/>
      <c r="QDG1132" s="75"/>
      <c r="QDH1132" s="76"/>
      <c r="QDI1132" s="77"/>
      <c r="QDJ1132" s="75"/>
      <c r="QDK1132" s="76"/>
      <c r="QDL1132" s="77"/>
      <c r="QDM1132" s="75"/>
      <c r="QDN1132" s="76"/>
      <c r="QDO1132" s="77"/>
      <c r="QDP1132" s="75"/>
      <c r="QDQ1132" s="76"/>
      <c r="QDR1132" s="77"/>
      <c r="QDS1132" s="75"/>
      <c r="QDT1132" s="76"/>
      <c r="QDU1132" s="77"/>
      <c r="QDV1132" s="75"/>
      <c r="QDW1132" s="76"/>
      <c r="QDX1132" s="77"/>
      <c r="QDY1132" s="75"/>
      <c r="QDZ1132" s="76"/>
      <c r="QEA1132" s="77"/>
      <c r="QEB1132" s="75"/>
      <c r="QEC1132" s="76"/>
      <c r="QED1132" s="77"/>
      <c r="QEE1132" s="75"/>
      <c r="QEF1132" s="76"/>
      <c r="QEG1132" s="77"/>
      <c r="QEH1132" s="75"/>
      <c r="QEI1132" s="76"/>
      <c r="QEJ1132" s="77"/>
      <c r="QEK1132" s="75"/>
      <c r="QEL1132" s="76"/>
      <c r="QEM1132" s="77"/>
      <c r="QEN1132" s="75"/>
      <c r="QEO1132" s="76"/>
      <c r="QEP1132" s="77"/>
      <c r="QEQ1132" s="75"/>
      <c r="QER1132" s="76"/>
      <c r="QES1132" s="77"/>
      <c r="QET1132" s="75"/>
      <c r="QEU1132" s="76"/>
      <c r="QEV1132" s="77"/>
      <c r="QEW1132" s="75"/>
      <c r="QEX1132" s="76"/>
      <c r="QEY1132" s="77"/>
      <c r="QEZ1132" s="75"/>
      <c r="QFA1132" s="76"/>
      <c r="QFB1132" s="77"/>
      <c r="QFC1132" s="75"/>
      <c r="QFD1132" s="76"/>
      <c r="QFE1132" s="77"/>
      <c r="QFF1132" s="75"/>
      <c r="QFG1132" s="76"/>
      <c r="QFH1132" s="77"/>
      <c r="QFI1132" s="75"/>
      <c r="QFJ1132" s="76"/>
      <c r="QFK1132" s="77"/>
      <c r="QFL1132" s="75"/>
      <c r="QFM1132" s="76"/>
      <c r="QFN1132" s="77"/>
      <c r="QFO1132" s="75"/>
      <c r="QFP1132" s="76"/>
      <c r="QFQ1132" s="77"/>
      <c r="QFR1132" s="75"/>
      <c r="QFS1132" s="76"/>
      <c r="QFT1132" s="77"/>
      <c r="QFU1132" s="75"/>
      <c r="QFV1132" s="76"/>
      <c r="QFW1132" s="77"/>
      <c r="QFX1132" s="75"/>
      <c r="QFY1132" s="76"/>
      <c r="QFZ1132" s="77"/>
      <c r="QGA1132" s="75"/>
      <c r="QGB1132" s="76"/>
      <c r="QGC1132" s="77"/>
      <c r="QGD1132" s="75"/>
      <c r="QGE1132" s="76"/>
      <c r="QGF1132" s="77"/>
      <c r="QGG1132" s="75"/>
      <c r="QGH1132" s="76"/>
      <c r="QGI1132" s="77"/>
      <c r="QGJ1132" s="75"/>
      <c r="QGK1132" s="76"/>
      <c r="QGL1132" s="77"/>
      <c r="QGM1132" s="75"/>
      <c r="QGN1132" s="76"/>
      <c r="QGO1132" s="77"/>
      <c r="QGP1132" s="75"/>
      <c r="QGQ1132" s="76"/>
      <c r="QGR1132" s="77"/>
      <c r="QGS1132" s="75"/>
      <c r="QGT1132" s="76"/>
      <c r="QGU1132" s="77"/>
      <c r="QGV1132" s="75"/>
      <c r="QGW1132" s="76"/>
      <c r="QGX1132" s="77"/>
      <c r="QGY1132" s="75"/>
      <c r="QGZ1132" s="76"/>
      <c r="QHA1132" s="77"/>
      <c r="QHB1132" s="75"/>
      <c r="QHC1132" s="76"/>
      <c r="QHD1132" s="77"/>
      <c r="QHE1132" s="75"/>
      <c r="QHF1132" s="76"/>
      <c r="QHG1132" s="77"/>
      <c r="QHH1132" s="75"/>
      <c r="QHI1132" s="76"/>
      <c r="QHJ1132" s="77"/>
      <c r="QHK1132" s="75"/>
      <c r="QHL1132" s="76"/>
      <c r="QHM1132" s="77"/>
      <c r="QHN1132" s="75"/>
      <c r="QHO1132" s="76"/>
      <c r="QHP1132" s="77"/>
      <c r="QHQ1132" s="75"/>
      <c r="QHR1132" s="76"/>
      <c r="QHS1132" s="77"/>
      <c r="QHT1132" s="75"/>
      <c r="QHU1132" s="76"/>
      <c r="QHV1132" s="77"/>
      <c r="QHW1132" s="75"/>
      <c r="QHX1132" s="76"/>
      <c r="QHY1132" s="77"/>
      <c r="QHZ1132" s="75"/>
      <c r="QIA1132" s="76"/>
      <c r="QIB1132" s="77"/>
      <c r="QIC1132" s="75"/>
      <c r="QID1132" s="76"/>
      <c r="QIE1132" s="77"/>
      <c r="QIF1132" s="75"/>
      <c r="QIG1132" s="76"/>
      <c r="QIH1132" s="77"/>
      <c r="QII1132" s="75"/>
      <c r="QIJ1132" s="76"/>
      <c r="QIK1132" s="77"/>
      <c r="QIL1132" s="75"/>
      <c r="QIM1132" s="76"/>
      <c r="QIN1132" s="77"/>
      <c r="QIO1132" s="75"/>
      <c r="QIP1132" s="76"/>
      <c r="QIQ1132" s="77"/>
      <c r="QIR1132" s="75"/>
      <c r="QIS1132" s="76"/>
      <c r="QIT1132" s="77"/>
      <c r="QIU1132" s="75"/>
      <c r="QIV1132" s="76"/>
      <c r="QIW1132" s="77"/>
      <c r="QIX1132" s="75"/>
      <c r="QIY1132" s="76"/>
      <c r="QIZ1132" s="77"/>
      <c r="QJA1132" s="75"/>
      <c r="QJB1132" s="76"/>
      <c r="QJC1132" s="77"/>
      <c r="QJD1132" s="75"/>
      <c r="QJE1132" s="76"/>
      <c r="QJF1132" s="77"/>
      <c r="QJG1132" s="75"/>
      <c r="QJH1132" s="76"/>
      <c r="QJI1132" s="77"/>
      <c r="QJJ1132" s="75"/>
      <c r="QJK1132" s="76"/>
      <c r="QJL1132" s="77"/>
      <c r="QJM1132" s="75"/>
      <c r="QJN1132" s="76"/>
      <c r="QJO1132" s="77"/>
      <c r="QJP1132" s="75"/>
      <c r="QJQ1132" s="76"/>
      <c r="QJR1132" s="77"/>
      <c r="QJS1132" s="75"/>
      <c r="QJT1132" s="76"/>
      <c r="QJU1132" s="77"/>
      <c r="QJV1132" s="75"/>
      <c r="QJW1132" s="76"/>
      <c r="QJX1132" s="77"/>
      <c r="QJY1132" s="75"/>
      <c r="QJZ1132" s="76"/>
      <c r="QKA1132" s="77"/>
      <c r="QKB1132" s="75"/>
      <c r="QKC1132" s="76"/>
      <c r="QKD1132" s="77"/>
      <c r="QKE1132" s="75"/>
      <c r="QKF1132" s="76"/>
      <c r="QKG1132" s="77"/>
      <c r="QKH1132" s="75"/>
      <c r="QKI1132" s="76"/>
      <c r="QKJ1132" s="77"/>
      <c r="QKK1132" s="75"/>
      <c r="QKL1132" s="76"/>
      <c r="QKM1132" s="77"/>
      <c r="QKN1132" s="75"/>
      <c r="QKO1132" s="76"/>
      <c r="QKP1132" s="77"/>
      <c r="QKQ1132" s="75"/>
      <c r="QKR1132" s="76"/>
      <c r="QKS1132" s="77"/>
      <c r="QKT1132" s="75"/>
      <c r="QKU1132" s="76"/>
      <c r="QKV1132" s="77"/>
      <c r="QKW1132" s="75"/>
      <c r="QKX1132" s="76"/>
      <c r="QKY1132" s="77"/>
      <c r="QKZ1132" s="75"/>
      <c r="QLA1132" s="76"/>
      <c r="QLB1132" s="77"/>
      <c r="QLC1132" s="75"/>
      <c r="QLD1132" s="76"/>
      <c r="QLE1132" s="77"/>
      <c r="QLF1132" s="75"/>
      <c r="QLG1132" s="76"/>
      <c r="QLH1132" s="77"/>
      <c r="QLI1132" s="75"/>
      <c r="QLJ1132" s="76"/>
      <c r="QLK1132" s="77"/>
      <c r="QLL1132" s="75"/>
      <c r="QLM1132" s="76"/>
      <c r="QLN1132" s="77"/>
      <c r="QLO1132" s="75"/>
      <c r="QLP1132" s="76"/>
      <c r="QLQ1132" s="77"/>
      <c r="QLR1132" s="75"/>
      <c r="QLS1132" s="76"/>
      <c r="QLT1132" s="77"/>
      <c r="QLU1132" s="75"/>
      <c r="QLV1132" s="76"/>
      <c r="QLW1132" s="77"/>
      <c r="QLX1132" s="75"/>
      <c r="QLY1132" s="76"/>
      <c r="QLZ1132" s="77"/>
      <c r="QMA1132" s="75"/>
      <c r="QMB1132" s="76"/>
      <c r="QMC1132" s="77"/>
      <c r="QMD1132" s="75"/>
      <c r="QME1132" s="76"/>
      <c r="QMF1132" s="77"/>
      <c r="QMG1132" s="75"/>
      <c r="QMH1132" s="76"/>
      <c r="QMI1132" s="77"/>
      <c r="QMJ1132" s="75"/>
      <c r="QMK1132" s="76"/>
      <c r="QML1132" s="77"/>
      <c r="QMM1132" s="75"/>
      <c r="QMN1132" s="76"/>
      <c r="QMO1132" s="77"/>
      <c r="QMP1132" s="75"/>
      <c r="QMQ1132" s="76"/>
      <c r="QMR1132" s="77"/>
      <c r="QMS1132" s="75"/>
      <c r="QMT1132" s="76"/>
      <c r="QMU1132" s="77"/>
      <c r="QMV1132" s="75"/>
      <c r="QMW1132" s="76"/>
      <c r="QMX1132" s="77"/>
      <c r="QMY1132" s="75"/>
      <c r="QMZ1132" s="76"/>
      <c r="QNA1132" s="77"/>
      <c r="QNB1132" s="75"/>
      <c r="QNC1132" s="76"/>
      <c r="QND1132" s="77"/>
      <c r="QNE1132" s="75"/>
      <c r="QNF1132" s="76"/>
      <c r="QNG1132" s="77"/>
      <c r="QNH1132" s="75"/>
      <c r="QNI1132" s="76"/>
      <c r="QNJ1132" s="77"/>
      <c r="QNK1132" s="75"/>
      <c r="QNL1132" s="76"/>
      <c r="QNM1132" s="77"/>
      <c r="QNN1132" s="75"/>
      <c r="QNO1132" s="76"/>
      <c r="QNP1132" s="77"/>
      <c r="QNQ1132" s="75"/>
      <c r="QNR1132" s="76"/>
      <c r="QNS1132" s="77"/>
      <c r="QNT1132" s="75"/>
      <c r="QNU1132" s="76"/>
      <c r="QNV1132" s="77"/>
      <c r="QNW1132" s="75"/>
      <c r="QNX1132" s="76"/>
      <c r="QNY1132" s="77"/>
      <c r="QNZ1132" s="75"/>
      <c r="QOA1132" s="76"/>
      <c r="QOB1132" s="77"/>
      <c r="QOC1132" s="75"/>
      <c r="QOD1132" s="76"/>
      <c r="QOE1132" s="77"/>
      <c r="QOF1132" s="75"/>
      <c r="QOG1132" s="76"/>
      <c r="QOH1132" s="77"/>
      <c r="QOI1132" s="75"/>
      <c r="QOJ1132" s="76"/>
      <c r="QOK1132" s="77"/>
      <c r="QOL1132" s="75"/>
      <c r="QOM1132" s="76"/>
      <c r="QON1132" s="77"/>
      <c r="QOO1132" s="75"/>
      <c r="QOP1132" s="76"/>
      <c r="QOQ1132" s="77"/>
      <c r="QOR1132" s="75"/>
      <c r="QOS1132" s="76"/>
      <c r="QOT1132" s="77"/>
      <c r="QOU1132" s="75"/>
      <c r="QOV1132" s="76"/>
      <c r="QOW1132" s="77"/>
      <c r="QOX1132" s="75"/>
      <c r="QOY1132" s="76"/>
      <c r="QOZ1132" s="77"/>
      <c r="QPA1132" s="75"/>
      <c r="QPB1132" s="76"/>
      <c r="QPC1132" s="77"/>
      <c r="QPD1132" s="75"/>
      <c r="QPE1132" s="76"/>
      <c r="QPF1132" s="77"/>
      <c r="QPG1132" s="75"/>
      <c r="QPH1132" s="76"/>
      <c r="QPI1132" s="77"/>
      <c r="QPJ1132" s="75"/>
      <c r="QPK1132" s="76"/>
      <c r="QPL1132" s="77"/>
      <c r="QPM1132" s="75"/>
      <c r="QPN1132" s="76"/>
      <c r="QPO1132" s="77"/>
      <c r="QPP1132" s="75"/>
      <c r="QPQ1132" s="76"/>
      <c r="QPR1132" s="77"/>
      <c r="QPS1132" s="75"/>
      <c r="QPT1132" s="76"/>
      <c r="QPU1132" s="77"/>
      <c r="QPV1132" s="75"/>
      <c r="QPW1132" s="76"/>
      <c r="QPX1132" s="77"/>
      <c r="QPY1132" s="75"/>
      <c r="QPZ1132" s="76"/>
      <c r="QQA1132" s="77"/>
      <c r="QQB1132" s="75"/>
      <c r="QQC1132" s="76"/>
      <c r="QQD1132" s="77"/>
      <c r="QQE1132" s="75"/>
      <c r="QQF1132" s="76"/>
      <c r="QQG1132" s="77"/>
      <c r="QQH1132" s="75"/>
      <c r="QQI1132" s="76"/>
      <c r="QQJ1132" s="77"/>
      <c r="QQK1132" s="75"/>
      <c r="QQL1132" s="76"/>
      <c r="QQM1132" s="77"/>
      <c r="QQN1132" s="75"/>
      <c r="QQO1132" s="76"/>
      <c r="QQP1132" s="77"/>
      <c r="QQQ1132" s="75"/>
      <c r="QQR1132" s="76"/>
      <c r="QQS1132" s="77"/>
      <c r="QQT1132" s="75"/>
      <c r="QQU1132" s="76"/>
      <c r="QQV1132" s="77"/>
      <c r="QQW1132" s="75"/>
      <c r="QQX1132" s="76"/>
      <c r="QQY1132" s="77"/>
      <c r="QQZ1132" s="75"/>
      <c r="QRA1132" s="76"/>
      <c r="QRB1132" s="77"/>
      <c r="QRC1132" s="75"/>
      <c r="QRD1132" s="76"/>
      <c r="QRE1132" s="77"/>
      <c r="QRF1132" s="75"/>
      <c r="QRG1132" s="76"/>
      <c r="QRH1132" s="77"/>
      <c r="QRI1132" s="75"/>
      <c r="QRJ1132" s="76"/>
      <c r="QRK1132" s="77"/>
      <c r="QRL1132" s="75"/>
      <c r="QRM1132" s="76"/>
      <c r="QRN1132" s="77"/>
      <c r="QRO1132" s="75"/>
      <c r="QRP1132" s="76"/>
      <c r="QRQ1132" s="77"/>
      <c r="QRR1132" s="75"/>
      <c r="QRS1132" s="76"/>
      <c r="QRT1132" s="77"/>
      <c r="QRU1132" s="75"/>
      <c r="QRV1132" s="76"/>
      <c r="QRW1132" s="77"/>
      <c r="QRX1132" s="75"/>
      <c r="QRY1132" s="76"/>
      <c r="QRZ1132" s="77"/>
      <c r="QSA1132" s="75"/>
      <c r="QSB1132" s="76"/>
      <c r="QSC1132" s="77"/>
      <c r="QSD1132" s="75"/>
      <c r="QSE1132" s="76"/>
      <c r="QSF1132" s="77"/>
      <c r="QSG1132" s="75"/>
      <c r="QSH1132" s="76"/>
      <c r="QSI1132" s="77"/>
      <c r="QSJ1132" s="75"/>
      <c r="QSK1132" s="76"/>
      <c r="QSL1132" s="77"/>
      <c r="QSM1132" s="75"/>
      <c r="QSN1132" s="76"/>
      <c r="QSO1132" s="77"/>
      <c r="QSP1132" s="75"/>
      <c r="QSQ1132" s="76"/>
      <c r="QSR1132" s="77"/>
      <c r="QSS1132" s="75"/>
      <c r="QST1132" s="76"/>
      <c r="QSU1132" s="77"/>
      <c r="QSV1132" s="75"/>
      <c r="QSW1132" s="76"/>
      <c r="QSX1132" s="77"/>
      <c r="QSY1132" s="75"/>
      <c r="QSZ1132" s="76"/>
      <c r="QTA1132" s="77"/>
      <c r="QTB1132" s="75"/>
      <c r="QTC1132" s="76"/>
      <c r="QTD1132" s="77"/>
      <c r="QTE1132" s="75"/>
      <c r="QTF1132" s="76"/>
      <c r="QTG1132" s="77"/>
      <c r="QTH1132" s="75"/>
      <c r="QTI1132" s="76"/>
      <c r="QTJ1132" s="77"/>
      <c r="QTK1132" s="75"/>
      <c r="QTL1132" s="76"/>
      <c r="QTM1132" s="77"/>
      <c r="QTN1132" s="75"/>
      <c r="QTO1132" s="76"/>
      <c r="QTP1132" s="77"/>
      <c r="QTQ1132" s="75"/>
      <c r="QTR1132" s="76"/>
      <c r="QTS1132" s="77"/>
      <c r="QTT1132" s="75"/>
      <c r="QTU1132" s="76"/>
      <c r="QTV1132" s="77"/>
      <c r="QTW1132" s="75"/>
      <c r="QTX1132" s="76"/>
      <c r="QTY1132" s="77"/>
      <c r="QTZ1132" s="75"/>
      <c r="QUA1132" s="76"/>
      <c r="QUB1132" s="77"/>
      <c r="QUC1132" s="75"/>
      <c r="QUD1132" s="76"/>
      <c r="QUE1132" s="77"/>
      <c r="QUF1132" s="75"/>
      <c r="QUG1132" s="76"/>
      <c r="QUH1132" s="77"/>
      <c r="QUI1132" s="75"/>
      <c r="QUJ1132" s="76"/>
      <c r="QUK1132" s="77"/>
      <c r="QUL1132" s="75"/>
      <c r="QUM1132" s="76"/>
      <c r="QUN1132" s="77"/>
      <c r="QUO1132" s="75"/>
      <c r="QUP1132" s="76"/>
      <c r="QUQ1132" s="77"/>
      <c r="QUR1132" s="75"/>
      <c r="QUS1132" s="76"/>
      <c r="QUT1132" s="77"/>
      <c r="QUU1132" s="75"/>
      <c r="QUV1132" s="76"/>
      <c r="QUW1132" s="77"/>
      <c r="QUX1132" s="75"/>
      <c r="QUY1132" s="76"/>
      <c r="QUZ1132" s="77"/>
      <c r="QVA1132" s="75"/>
      <c r="QVB1132" s="76"/>
      <c r="QVC1132" s="77"/>
      <c r="QVD1132" s="75"/>
      <c r="QVE1132" s="76"/>
      <c r="QVF1132" s="77"/>
      <c r="QVG1132" s="75"/>
      <c r="QVH1132" s="76"/>
      <c r="QVI1132" s="77"/>
      <c r="QVJ1132" s="75"/>
      <c r="QVK1132" s="76"/>
      <c r="QVL1132" s="77"/>
      <c r="QVM1132" s="75"/>
      <c r="QVN1132" s="76"/>
      <c r="QVO1132" s="77"/>
      <c r="QVP1132" s="75"/>
      <c r="QVQ1132" s="76"/>
      <c r="QVR1132" s="77"/>
      <c r="QVS1132" s="75"/>
      <c r="QVT1132" s="76"/>
      <c r="QVU1132" s="77"/>
      <c r="QVV1132" s="75"/>
      <c r="QVW1132" s="76"/>
      <c r="QVX1132" s="77"/>
      <c r="QVY1132" s="75"/>
      <c r="QVZ1132" s="76"/>
      <c r="QWA1132" s="77"/>
      <c r="QWB1132" s="75"/>
      <c r="QWC1132" s="76"/>
      <c r="QWD1132" s="77"/>
      <c r="QWE1132" s="75"/>
      <c r="QWF1132" s="76"/>
      <c r="QWG1132" s="77"/>
      <c r="QWH1132" s="75"/>
      <c r="QWI1132" s="76"/>
      <c r="QWJ1132" s="77"/>
      <c r="QWK1132" s="75"/>
      <c r="QWL1132" s="76"/>
      <c r="QWM1132" s="77"/>
      <c r="QWN1132" s="75"/>
      <c r="QWO1132" s="76"/>
      <c r="QWP1132" s="77"/>
      <c r="QWQ1132" s="75"/>
      <c r="QWR1132" s="76"/>
      <c r="QWS1132" s="77"/>
      <c r="QWT1132" s="75"/>
      <c r="QWU1132" s="76"/>
      <c r="QWV1132" s="77"/>
      <c r="QWW1132" s="75"/>
      <c r="QWX1132" s="76"/>
      <c r="QWY1132" s="77"/>
      <c r="QWZ1132" s="75"/>
      <c r="QXA1132" s="76"/>
      <c r="QXB1132" s="77"/>
      <c r="QXC1132" s="75"/>
      <c r="QXD1132" s="76"/>
      <c r="QXE1132" s="77"/>
      <c r="QXF1132" s="75"/>
      <c r="QXG1132" s="76"/>
      <c r="QXH1132" s="77"/>
      <c r="QXI1132" s="75"/>
      <c r="QXJ1132" s="76"/>
      <c r="QXK1132" s="77"/>
      <c r="QXL1132" s="75"/>
      <c r="QXM1132" s="76"/>
      <c r="QXN1132" s="77"/>
      <c r="QXO1132" s="75"/>
      <c r="QXP1132" s="76"/>
      <c r="QXQ1132" s="77"/>
      <c r="QXR1132" s="75"/>
      <c r="QXS1132" s="76"/>
      <c r="QXT1132" s="77"/>
      <c r="QXU1132" s="75"/>
      <c r="QXV1132" s="76"/>
      <c r="QXW1132" s="77"/>
      <c r="QXX1132" s="75"/>
      <c r="QXY1132" s="76"/>
      <c r="QXZ1132" s="77"/>
      <c r="QYA1132" s="75"/>
      <c r="QYB1132" s="76"/>
      <c r="QYC1132" s="77"/>
      <c r="QYD1132" s="75"/>
      <c r="QYE1132" s="76"/>
      <c r="QYF1132" s="77"/>
      <c r="QYG1132" s="75"/>
      <c r="QYH1132" s="76"/>
      <c r="QYI1132" s="77"/>
      <c r="QYJ1132" s="75"/>
      <c r="QYK1132" s="76"/>
      <c r="QYL1132" s="77"/>
      <c r="QYM1132" s="75"/>
      <c r="QYN1132" s="76"/>
      <c r="QYO1132" s="77"/>
      <c r="QYP1132" s="75"/>
      <c r="QYQ1132" s="76"/>
      <c r="QYR1132" s="77"/>
      <c r="QYS1132" s="75"/>
      <c r="QYT1132" s="76"/>
      <c r="QYU1132" s="77"/>
      <c r="QYV1132" s="75"/>
      <c r="QYW1132" s="76"/>
      <c r="QYX1132" s="77"/>
      <c r="QYY1132" s="75"/>
      <c r="QYZ1132" s="76"/>
      <c r="QZA1132" s="77"/>
      <c r="QZB1132" s="75"/>
      <c r="QZC1132" s="76"/>
      <c r="QZD1132" s="77"/>
      <c r="QZE1132" s="75"/>
      <c r="QZF1132" s="76"/>
      <c r="QZG1132" s="77"/>
      <c r="QZH1132" s="75"/>
      <c r="QZI1132" s="76"/>
      <c r="QZJ1132" s="77"/>
      <c r="QZK1132" s="75"/>
      <c r="QZL1132" s="76"/>
      <c r="QZM1132" s="77"/>
      <c r="QZN1132" s="75"/>
      <c r="QZO1132" s="76"/>
      <c r="QZP1132" s="77"/>
      <c r="QZQ1132" s="75"/>
      <c r="QZR1132" s="76"/>
      <c r="QZS1132" s="77"/>
      <c r="QZT1132" s="75"/>
      <c r="QZU1132" s="76"/>
      <c r="QZV1132" s="77"/>
      <c r="QZW1132" s="75"/>
      <c r="QZX1132" s="76"/>
      <c r="QZY1132" s="77"/>
      <c r="QZZ1132" s="75"/>
      <c r="RAA1132" s="76"/>
      <c r="RAB1132" s="77"/>
      <c r="RAC1132" s="75"/>
      <c r="RAD1132" s="76"/>
      <c r="RAE1132" s="77"/>
      <c r="RAF1132" s="75"/>
      <c r="RAG1132" s="76"/>
      <c r="RAH1132" s="77"/>
      <c r="RAI1132" s="75"/>
      <c r="RAJ1132" s="76"/>
      <c r="RAK1132" s="77"/>
      <c r="RAL1132" s="75"/>
      <c r="RAM1132" s="76"/>
      <c r="RAN1132" s="77"/>
      <c r="RAO1132" s="75"/>
      <c r="RAP1132" s="76"/>
      <c r="RAQ1132" s="77"/>
      <c r="RAR1132" s="75"/>
      <c r="RAS1132" s="76"/>
      <c r="RAT1132" s="77"/>
      <c r="RAU1132" s="75"/>
      <c r="RAV1132" s="76"/>
      <c r="RAW1132" s="77"/>
      <c r="RAX1132" s="75"/>
      <c r="RAY1132" s="76"/>
      <c r="RAZ1132" s="77"/>
      <c r="RBA1132" s="75"/>
      <c r="RBB1132" s="76"/>
      <c r="RBC1132" s="77"/>
      <c r="RBD1132" s="75"/>
      <c r="RBE1132" s="76"/>
      <c r="RBF1132" s="77"/>
      <c r="RBG1132" s="75"/>
      <c r="RBH1132" s="76"/>
      <c r="RBI1132" s="77"/>
      <c r="RBJ1132" s="75"/>
      <c r="RBK1132" s="76"/>
      <c r="RBL1132" s="77"/>
      <c r="RBM1132" s="75"/>
      <c r="RBN1132" s="76"/>
      <c r="RBO1132" s="77"/>
      <c r="RBP1132" s="75"/>
      <c r="RBQ1132" s="76"/>
      <c r="RBR1132" s="77"/>
      <c r="RBS1132" s="75"/>
      <c r="RBT1132" s="76"/>
      <c r="RBU1132" s="77"/>
      <c r="RBV1132" s="75"/>
      <c r="RBW1132" s="76"/>
      <c r="RBX1132" s="77"/>
      <c r="RBY1132" s="75"/>
      <c r="RBZ1132" s="76"/>
      <c r="RCA1132" s="77"/>
      <c r="RCB1132" s="75"/>
      <c r="RCC1132" s="76"/>
      <c r="RCD1132" s="77"/>
      <c r="RCE1132" s="75"/>
      <c r="RCF1132" s="76"/>
      <c r="RCG1132" s="77"/>
      <c r="RCH1132" s="75"/>
      <c r="RCI1132" s="76"/>
      <c r="RCJ1132" s="77"/>
      <c r="RCK1132" s="75"/>
      <c r="RCL1132" s="76"/>
      <c r="RCM1132" s="77"/>
      <c r="RCN1132" s="75"/>
      <c r="RCO1132" s="76"/>
      <c r="RCP1132" s="77"/>
      <c r="RCQ1132" s="75"/>
      <c r="RCR1132" s="76"/>
      <c r="RCS1132" s="77"/>
      <c r="RCT1132" s="75"/>
      <c r="RCU1132" s="76"/>
      <c r="RCV1132" s="77"/>
      <c r="RCW1132" s="75"/>
      <c r="RCX1132" s="76"/>
      <c r="RCY1132" s="77"/>
      <c r="RCZ1132" s="75"/>
      <c r="RDA1132" s="76"/>
      <c r="RDB1132" s="77"/>
      <c r="RDC1132" s="75"/>
      <c r="RDD1132" s="76"/>
      <c r="RDE1132" s="77"/>
      <c r="RDF1132" s="75"/>
      <c r="RDG1132" s="76"/>
      <c r="RDH1132" s="77"/>
      <c r="RDI1132" s="75"/>
      <c r="RDJ1132" s="76"/>
      <c r="RDK1132" s="77"/>
      <c r="RDL1132" s="75"/>
      <c r="RDM1132" s="76"/>
      <c r="RDN1132" s="77"/>
      <c r="RDO1132" s="75"/>
      <c r="RDP1132" s="76"/>
      <c r="RDQ1132" s="77"/>
      <c r="RDR1132" s="75"/>
      <c r="RDS1132" s="76"/>
      <c r="RDT1132" s="77"/>
      <c r="RDU1132" s="75"/>
      <c r="RDV1132" s="76"/>
      <c r="RDW1132" s="77"/>
      <c r="RDX1132" s="75"/>
      <c r="RDY1132" s="76"/>
      <c r="RDZ1132" s="77"/>
      <c r="REA1132" s="75"/>
      <c r="REB1132" s="76"/>
      <c r="REC1132" s="77"/>
      <c r="RED1132" s="75"/>
      <c r="REE1132" s="76"/>
      <c r="REF1132" s="77"/>
      <c r="REG1132" s="75"/>
      <c r="REH1132" s="76"/>
      <c r="REI1132" s="77"/>
      <c r="REJ1132" s="75"/>
      <c r="REK1132" s="76"/>
      <c r="REL1132" s="77"/>
      <c r="REM1132" s="75"/>
      <c r="REN1132" s="76"/>
      <c r="REO1132" s="77"/>
      <c r="REP1132" s="75"/>
      <c r="REQ1132" s="76"/>
      <c r="RER1132" s="77"/>
      <c r="RES1132" s="75"/>
      <c r="RET1132" s="76"/>
      <c r="REU1132" s="77"/>
      <c r="REV1132" s="75"/>
      <c r="REW1132" s="76"/>
      <c r="REX1132" s="77"/>
      <c r="REY1132" s="75"/>
      <c r="REZ1132" s="76"/>
      <c r="RFA1132" s="77"/>
      <c r="RFB1132" s="75"/>
      <c r="RFC1132" s="76"/>
      <c r="RFD1132" s="77"/>
      <c r="RFE1132" s="75"/>
      <c r="RFF1132" s="76"/>
      <c r="RFG1132" s="77"/>
      <c r="RFH1132" s="75"/>
      <c r="RFI1132" s="76"/>
      <c r="RFJ1132" s="77"/>
      <c r="RFK1132" s="75"/>
      <c r="RFL1132" s="76"/>
      <c r="RFM1132" s="77"/>
      <c r="RFN1132" s="75"/>
      <c r="RFO1132" s="76"/>
      <c r="RFP1132" s="77"/>
      <c r="RFQ1132" s="75"/>
      <c r="RFR1132" s="76"/>
      <c r="RFS1132" s="77"/>
      <c r="RFT1132" s="75"/>
      <c r="RFU1132" s="76"/>
      <c r="RFV1132" s="77"/>
      <c r="RFW1132" s="75"/>
      <c r="RFX1132" s="76"/>
      <c r="RFY1132" s="77"/>
      <c r="RFZ1132" s="75"/>
      <c r="RGA1132" s="76"/>
      <c r="RGB1132" s="77"/>
      <c r="RGC1132" s="75"/>
      <c r="RGD1132" s="76"/>
      <c r="RGE1132" s="77"/>
      <c r="RGF1132" s="75"/>
      <c r="RGG1132" s="76"/>
      <c r="RGH1132" s="77"/>
      <c r="RGI1132" s="75"/>
      <c r="RGJ1132" s="76"/>
      <c r="RGK1132" s="77"/>
      <c r="RGL1132" s="75"/>
      <c r="RGM1132" s="76"/>
      <c r="RGN1132" s="77"/>
      <c r="RGO1132" s="75"/>
      <c r="RGP1132" s="76"/>
      <c r="RGQ1132" s="77"/>
      <c r="RGR1132" s="75"/>
      <c r="RGS1132" s="76"/>
      <c r="RGT1132" s="77"/>
      <c r="RGU1132" s="75"/>
      <c r="RGV1132" s="76"/>
      <c r="RGW1132" s="77"/>
      <c r="RGX1132" s="75"/>
      <c r="RGY1132" s="76"/>
      <c r="RGZ1132" s="77"/>
      <c r="RHA1132" s="75"/>
      <c r="RHB1132" s="76"/>
      <c r="RHC1132" s="77"/>
      <c r="RHD1132" s="75"/>
      <c r="RHE1132" s="76"/>
      <c r="RHF1132" s="77"/>
      <c r="RHG1132" s="75"/>
      <c r="RHH1132" s="76"/>
      <c r="RHI1132" s="77"/>
      <c r="RHJ1132" s="75"/>
      <c r="RHK1132" s="76"/>
      <c r="RHL1132" s="77"/>
      <c r="RHM1132" s="75"/>
      <c r="RHN1132" s="76"/>
      <c r="RHO1132" s="77"/>
      <c r="RHP1132" s="75"/>
      <c r="RHQ1132" s="76"/>
      <c r="RHR1132" s="77"/>
      <c r="RHS1132" s="75"/>
      <c r="RHT1132" s="76"/>
      <c r="RHU1132" s="77"/>
      <c r="RHV1132" s="75"/>
      <c r="RHW1132" s="76"/>
      <c r="RHX1132" s="77"/>
      <c r="RHY1132" s="75"/>
      <c r="RHZ1132" s="76"/>
      <c r="RIA1132" s="77"/>
      <c r="RIB1132" s="75"/>
      <c r="RIC1132" s="76"/>
      <c r="RID1132" s="77"/>
      <c r="RIE1132" s="75"/>
      <c r="RIF1132" s="76"/>
      <c r="RIG1132" s="77"/>
      <c r="RIH1132" s="75"/>
      <c r="RII1132" s="76"/>
      <c r="RIJ1132" s="77"/>
      <c r="RIK1132" s="75"/>
      <c r="RIL1132" s="76"/>
      <c r="RIM1132" s="77"/>
      <c r="RIN1132" s="75"/>
      <c r="RIO1132" s="76"/>
      <c r="RIP1132" s="77"/>
      <c r="RIQ1132" s="75"/>
      <c r="RIR1132" s="76"/>
      <c r="RIS1132" s="77"/>
      <c r="RIT1132" s="75"/>
      <c r="RIU1132" s="76"/>
      <c r="RIV1132" s="77"/>
      <c r="RIW1132" s="75"/>
      <c r="RIX1132" s="76"/>
      <c r="RIY1132" s="77"/>
      <c r="RIZ1132" s="75"/>
      <c r="RJA1132" s="76"/>
      <c r="RJB1132" s="77"/>
      <c r="RJC1132" s="75"/>
      <c r="RJD1132" s="76"/>
      <c r="RJE1132" s="77"/>
      <c r="RJF1132" s="75"/>
      <c r="RJG1132" s="76"/>
      <c r="RJH1132" s="77"/>
      <c r="RJI1132" s="75"/>
      <c r="RJJ1132" s="76"/>
      <c r="RJK1132" s="77"/>
      <c r="RJL1132" s="75"/>
      <c r="RJM1132" s="76"/>
      <c r="RJN1132" s="77"/>
      <c r="RJO1132" s="75"/>
      <c r="RJP1132" s="76"/>
      <c r="RJQ1132" s="77"/>
      <c r="RJR1132" s="75"/>
      <c r="RJS1132" s="76"/>
      <c r="RJT1132" s="77"/>
      <c r="RJU1132" s="75"/>
      <c r="RJV1132" s="76"/>
      <c r="RJW1132" s="77"/>
      <c r="RJX1132" s="75"/>
      <c r="RJY1132" s="76"/>
      <c r="RJZ1132" s="77"/>
      <c r="RKA1132" s="75"/>
      <c r="RKB1132" s="76"/>
      <c r="RKC1132" s="77"/>
      <c r="RKD1132" s="75"/>
      <c r="RKE1132" s="76"/>
      <c r="RKF1132" s="77"/>
      <c r="RKG1132" s="75"/>
      <c r="RKH1132" s="76"/>
      <c r="RKI1132" s="77"/>
      <c r="RKJ1132" s="75"/>
      <c r="RKK1132" s="76"/>
      <c r="RKL1132" s="77"/>
      <c r="RKM1132" s="75"/>
      <c r="RKN1132" s="76"/>
      <c r="RKO1132" s="77"/>
      <c r="RKP1132" s="75"/>
      <c r="RKQ1132" s="76"/>
      <c r="RKR1132" s="77"/>
      <c r="RKS1132" s="75"/>
      <c r="RKT1132" s="76"/>
      <c r="RKU1132" s="77"/>
      <c r="RKV1132" s="75"/>
      <c r="RKW1132" s="76"/>
      <c r="RKX1132" s="77"/>
      <c r="RKY1132" s="75"/>
      <c r="RKZ1132" s="76"/>
      <c r="RLA1132" s="77"/>
      <c r="RLB1132" s="75"/>
      <c r="RLC1132" s="76"/>
      <c r="RLD1132" s="77"/>
      <c r="RLE1132" s="75"/>
      <c r="RLF1132" s="76"/>
      <c r="RLG1132" s="77"/>
      <c r="RLH1132" s="75"/>
      <c r="RLI1132" s="76"/>
      <c r="RLJ1132" s="77"/>
      <c r="RLK1132" s="75"/>
      <c r="RLL1132" s="76"/>
      <c r="RLM1132" s="77"/>
      <c r="RLN1132" s="75"/>
      <c r="RLO1132" s="76"/>
      <c r="RLP1132" s="77"/>
      <c r="RLQ1132" s="75"/>
      <c r="RLR1132" s="76"/>
      <c r="RLS1132" s="77"/>
      <c r="RLT1132" s="75"/>
      <c r="RLU1132" s="76"/>
      <c r="RLV1132" s="77"/>
      <c r="RLW1132" s="75"/>
      <c r="RLX1132" s="76"/>
      <c r="RLY1132" s="77"/>
      <c r="RLZ1132" s="75"/>
      <c r="RMA1132" s="76"/>
      <c r="RMB1132" s="77"/>
      <c r="RMC1132" s="75"/>
      <c r="RMD1132" s="76"/>
      <c r="RME1132" s="77"/>
      <c r="RMF1132" s="75"/>
      <c r="RMG1132" s="76"/>
      <c r="RMH1132" s="77"/>
      <c r="RMI1132" s="75"/>
      <c r="RMJ1132" s="76"/>
      <c r="RMK1132" s="77"/>
      <c r="RML1132" s="75"/>
      <c r="RMM1132" s="76"/>
      <c r="RMN1132" s="77"/>
      <c r="RMO1132" s="75"/>
      <c r="RMP1132" s="76"/>
      <c r="RMQ1132" s="77"/>
      <c r="RMR1132" s="75"/>
      <c r="RMS1132" s="76"/>
      <c r="RMT1132" s="77"/>
      <c r="RMU1132" s="75"/>
      <c r="RMV1132" s="76"/>
      <c r="RMW1132" s="77"/>
      <c r="RMX1132" s="75"/>
      <c r="RMY1132" s="76"/>
      <c r="RMZ1132" s="77"/>
      <c r="RNA1132" s="75"/>
      <c r="RNB1132" s="76"/>
      <c r="RNC1132" s="77"/>
      <c r="RND1132" s="75"/>
      <c r="RNE1132" s="76"/>
      <c r="RNF1132" s="77"/>
      <c r="RNG1132" s="75"/>
      <c r="RNH1132" s="76"/>
      <c r="RNI1132" s="77"/>
      <c r="RNJ1132" s="75"/>
      <c r="RNK1132" s="76"/>
      <c r="RNL1132" s="77"/>
      <c r="RNM1132" s="75"/>
      <c r="RNN1132" s="76"/>
      <c r="RNO1132" s="77"/>
      <c r="RNP1132" s="75"/>
      <c r="RNQ1132" s="76"/>
      <c r="RNR1132" s="77"/>
      <c r="RNS1132" s="75"/>
      <c r="RNT1132" s="76"/>
      <c r="RNU1132" s="77"/>
      <c r="RNV1132" s="75"/>
      <c r="RNW1132" s="76"/>
      <c r="RNX1132" s="77"/>
      <c r="RNY1132" s="75"/>
      <c r="RNZ1132" s="76"/>
      <c r="ROA1132" s="77"/>
      <c r="ROB1132" s="75"/>
      <c r="ROC1132" s="76"/>
      <c r="ROD1132" s="77"/>
      <c r="ROE1132" s="75"/>
      <c r="ROF1132" s="76"/>
      <c r="ROG1132" s="77"/>
      <c r="ROH1132" s="75"/>
      <c r="ROI1132" s="76"/>
      <c r="ROJ1132" s="77"/>
      <c r="ROK1132" s="75"/>
      <c r="ROL1132" s="76"/>
      <c r="ROM1132" s="77"/>
      <c r="RON1132" s="75"/>
      <c r="ROO1132" s="76"/>
      <c r="ROP1132" s="77"/>
      <c r="ROQ1132" s="75"/>
      <c r="ROR1132" s="76"/>
      <c r="ROS1132" s="77"/>
      <c r="ROT1132" s="75"/>
      <c r="ROU1132" s="76"/>
      <c r="ROV1132" s="77"/>
      <c r="ROW1132" s="75"/>
      <c r="ROX1132" s="76"/>
      <c r="ROY1132" s="77"/>
      <c r="ROZ1132" s="75"/>
      <c r="RPA1132" s="76"/>
      <c r="RPB1132" s="77"/>
      <c r="RPC1132" s="75"/>
      <c r="RPD1132" s="76"/>
      <c r="RPE1132" s="77"/>
      <c r="RPF1132" s="75"/>
      <c r="RPG1132" s="76"/>
      <c r="RPH1132" s="77"/>
      <c r="RPI1132" s="75"/>
      <c r="RPJ1132" s="76"/>
      <c r="RPK1132" s="77"/>
      <c r="RPL1132" s="75"/>
      <c r="RPM1132" s="76"/>
      <c r="RPN1132" s="77"/>
      <c r="RPO1132" s="75"/>
      <c r="RPP1132" s="76"/>
      <c r="RPQ1132" s="77"/>
      <c r="RPR1132" s="75"/>
      <c r="RPS1132" s="76"/>
      <c r="RPT1132" s="77"/>
      <c r="RPU1132" s="75"/>
      <c r="RPV1132" s="76"/>
      <c r="RPW1132" s="77"/>
      <c r="RPX1132" s="75"/>
      <c r="RPY1132" s="76"/>
      <c r="RPZ1132" s="77"/>
      <c r="RQA1132" s="75"/>
      <c r="RQB1132" s="76"/>
      <c r="RQC1132" s="77"/>
      <c r="RQD1132" s="75"/>
      <c r="RQE1132" s="76"/>
      <c r="RQF1132" s="77"/>
      <c r="RQG1132" s="75"/>
      <c r="RQH1132" s="76"/>
      <c r="RQI1132" s="77"/>
      <c r="RQJ1132" s="75"/>
      <c r="RQK1132" s="76"/>
      <c r="RQL1132" s="77"/>
      <c r="RQM1132" s="75"/>
      <c r="RQN1132" s="76"/>
      <c r="RQO1132" s="77"/>
      <c r="RQP1132" s="75"/>
      <c r="RQQ1132" s="76"/>
      <c r="RQR1132" s="77"/>
      <c r="RQS1132" s="75"/>
      <c r="RQT1132" s="76"/>
      <c r="RQU1132" s="77"/>
      <c r="RQV1132" s="75"/>
      <c r="RQW1132" s="76"/>
      <c r="RQX1132" s="77"/>
      <c r="RQY1132" s="75"/>
      <c r="RQZ1132" s="76"/>
      <c r="RRA1132" s="77"/>
      <c r="RRB1132" s="75"/>
      <c r="RRC1132" s="76"/>
      <c r="RRD1132" s="77"/>
      <c r="RRE1132" s="75"/>
      <c r="RRF1132" s="76"/>
      <c r="RRG1132" s="77"/>
      <c r="RRH1132" s="75"/>
      <c r="RRI1132" s="76"/>
      <c r="RRJ1132" s="77"/>
      <c r="RRK1132" s="75"/>
      <c r="RRL1132" s="76"/>
      <c r="RRM1132" s="77"/>
      <c r="RRN1132" s="75"/>
      <c r="RRO1132" s="76"/>
      <c r="RRP1132" s="77"/>
      <c r="RRQ1132" s="75"/>
      <c r="RRR1132" s="76"/>
      <c r="RRS1132" s="77"/>
      <c r="RRT1132" s="75"/>
      <c r="RRU1132" s="76"/>
      <c r="RRV1132" s="77"/>
      <c r="RRW1132" s="75"/>
      <c r="RRX1132" s="76"/>
      <c r="RRY1132" s="77"/>
      <c r="RRZ1132" s="75"/>
      <c r="RSA1132" s="76"/>
      <c r="RSB1132" s="77"/>
      <c r="RSC1132" s="75"/>
      <c r="RSD1132" s="76"/>
      <c r="RSE1132" s="77"/>
      <c r="RSF1132" s="75"/>
      <c r="RSG1132" s="76"/>
      <c r="RSH1132" s="77"/>
      <c r="RSI1132" s="75"/>
      <c r="RSJ1132" s="76"/>
      <c r="RSK1132" s="77"/>
      <c r="RSL1132" s="75"/>
      <c r="RSM1132" s="76"/>
      <c r="RSN1132" s="77"/>
      <c r="RSO1132" s="75"/>
      <c r="RSP1132" s="76"/>
      <c r="RSQ1132" s="77"/>
      <c r="RSR1132" s="75"/>
      <c r="RSS1132" s="76"/>
      <c r="RST1132" s="77"/>
      <c r="RSU1132" s="75"/>
      <c r="RSV1132" s="76"/>
      <c r="RSW1132" s="77"/>
      <c r="RSX1132" s="75"/>
      <c r="RSY1132" s="76"/>
      <c r="RSZ1132" s="77"/>
      <c r="RTA1132" s="75"/>
      <c r="RTB1132" s="76"/>
      <c r="RTC1132" s="77"/>
      <c r="RTD1132" s="75"/>
      <c r="RTE1132" s="76"/>
      <c r="RTF1132" s="77"/>
      <c r="RTG1132" s="75"/>
      <c r="RTH1132" s="76"/>
      <c r="RTI1132" s="77"/>
      <c r="RTJ1132" s="75"/>
      <c r="RTK1132" s="76"/>
      <c r="RTL1132" s="77"/>
      <c r="RTM1132" s="75"/>
      <c r="RTN1132" s="76"/>
      <c r="RTO1132" s="77"/>
      <c r="RTP1132" s="75"/>
      <c r="RTQ1132" s="76"/>
      <c r="RTR1132" s="77"/>
      <c r="RTS1132" s="75"/>
      <c r="RTT1132" s="76"/>
      <c r="RTU1132" s="77"/>
      <c r="RTV1132" s="75"/>
      <c r="RTW1132" s="76"/>
      <c r="RTX1132" s="77"/>
      <c r="RTY1132" s="75"/>
      <c r="RTZ1132" s="76"/>
      <c r="RUA1132" s="77"/>
      <c r="RUB1132" s="75"/>
      <c r="RUC1132" s="76"/>
      <c r="RUD1132" s="77"/>
      <c r="RUE1132" s="75"/>
      <c r="RUF1132" s="76"/>
      <c r="RUG1132" s="77"/>
      <c r="RUH1132" s="75"/>
      <c r="RUI1132" s="76"/>
      <c r="RUJ1132" s="77"/>
      <c r="RUK1132" s="75"/>
      <c r="RUL1132" s="76"/>
      <c r="RUM1132" s="77"/>
      <c r="RUN1132" s="75"/>
      <c r="RUO1132" s="76"/>
      <c r="RUP1132" s="77"/>
      <c r="RUQ1132" s="75"/>
      <c r="RUR1132" s="76"/>
      <c r="RUS1132" s="77"/>
      <c r="RUT1132" s="75"/>
      <c r="RUU1132" s="76"/>
      <c r="RUV1132" s="77"/>
      <c r="RUW1132" s="75"/>
      <c r="RUX1132" s="76"/>
      <c r="RUY1132" s="77"/>
      <c r="RUZ1132" s="75"/>
      <c r="RVA1132" s="76"/>
      <c r="RVB1132" s="77"/>
      <c r="RVC1132" s="75"/>
      <c r="RVD1132" s="76"/>
      <c r="RVE1132" s="77"/>
      <c r="RVF1132" s="75"/>
      <c r="RVG1132" s="76"/>
      <c r="RVH1132" s="77"/>
      <c r="RVI1132" s="75"/>
      <c r="RVJ1132" s="76"/>
      <c r="RVK1132" s="77"/>
      <c r="RVL1132" s="75"/>
      <c r="RVM1132" s="76"/>
      <c r="RVN1132" s="77"/>
      <c r="RVO1132" s="75"/>
      <c r="RVP1132" s="76"/>
      <c r="RVQ1132" s="77"/>
      <c r="RVR1132" s="75"/>
      <c r="RVS1132" s="76"/>
      <c r="RVT1132" s="77"/>
      <c r="RVU1132" s="75"/>
      <c r="RVV1132" s="76"/>
      <c r="RVW1132" s="77"/>
      <c r="RVX1132" s="75"/>
      <c r="RVY1132" s="76"/>
      <c r="RVZ1132" s="77"/>
      <c r="RWA1132" s="75"/>
      <c r="RWB1132" s="76"/>
      <c r="RWC1132" s="77"/>
      <c r="RWD1132" s="75"/>
      <c r="RWE1132" s="76"/>
      <c r="RWF1132" s="77"/>
      <c r="RWG1132" s="75"/>
      <c r="RWH1132" s="76"/>
      <c r="RWI1132" s="77"/>
      <c r="RWJ1132" s="75"/>
      <c r="RWK1132" s="76"/>
      <c r="RWL1132" s="77"/>
      <c r="RWM1132" s="75"/>
      <c r="RWN1132" s="76"/>
      <c r="RWO1132" s="77"/>
      <c r="RWP1132" s="75"/>
      <c r="RWQ1132" s="76"/>
      <c r="RWR1132" s="77"/>
      <c r="RWS1132" s="75"/>
      <c r="RWT1132" s="76"/>
      <c r="RWU1132" s="77"/>
      <c r="RWV1132" s="75"/>
      <c r="RWW1132" s="76"/>
      <c r="RWX1132" s="77"/>
      <c r="RWY1132" s="75"/>
      <c r="RWZ1132" s="76"/>
      <c r="RXA1132" s="77"/>
      <c r="RXB1132" s="75"/>
      <c r="RXC1132" s="76"/>
      <c r="RXD1132" s="77"/>
      <c r="RXE1132" s="75"/>
      <c r="RXF1132" s="76"/>
      <c r="RXG1132" s="77"/>
      <c r="RXH1132" s="75"/>
      <c r="RXI1132" s="76"/>
      <c r="RXJ1132" s="77"/>
      <c r="RXK1132" s="75"/>
      <c r="RXL1132" s="76"/>
      <c r="RXM1132" s="77"/>
      <c r="RXN1132" s="75"/>
      <c r="RXO1132" s="76"/>
      <c r="RXP1132" s="77"/>
      <c r="RXQ1132" s="75"/>
      <c r="RXR1132" s="76"/>
      <c r="RXS1132" s="77"/>
      <c r="RXT1132" s="75"/>
      <c r="RXU1132" s="76"/>
      <c r="RXV1132" s="77"/>
      <c r="RXW1132" s="75"/>
      <c r="RXX1132" s="76"/>
      <c r="RXY1132" s="77"/>
      <c r="RXZ1132" s="75"/>
      <c r="RYA1132" s="76"/>
      <c r="RYB1132" s="77"/>
      <c r="RYC1132" s="75"/>
      <c r="RYD1132" s="76"/>
      <c r="RYE1132" s="77"/>
      <c r="RYF1132" s="75"/>
      <c r="RYG1132" s="76"/>
      <c r="RYH1132" s="77"/>
      <c r="RYI1132" s="75"/>
      <c r="RYJ1132" s="76"/>
      <c r="RYK1132" s="77"/>
      <c r="RYL1132" s="75"/>
      <c r="RYM1132" s="76"/>
      <c r="RYN1132" s="77"/>
      <c r="RYO1132" s="75"/>
      <c r="RYP1132" s="76"/>
      <c r="RYQ1132" s="77"/>
      <c r="RYR1132" s="75"/>
      <c r="RYS1132" s="76"/>
      <c r="RYT1132" s="77"/>
      <c r="RYU1132" s="75"/>
      <c r="RYV1132" s="76"/>
      <c r="RYW1132" s="77"/>
      <c r="RYX1132" s="75"/>
      <c r="RYY1132" s="76"/>
      <c r="RYZ1132" s="77"/>
      <c r="RZA1132" s="75"/>
      <c r="RZB1132" s="76"/>
      <c r="RZC1132" s="77"/>
      <c r="RZD1132" s="75"/>
      <c r="RZE1132" s="76"/>
      <c r="RZF1132" s="77"/>
      <c r="RZG1132" s="75"/>
      <c r="RZH1132" s="76"/>
      <c r="RZI1132" s="77"/>
      <c r="RZJ1132" s="75"/>
      <c r="RZK1132" s="76"/>
      <c r="RZL1132" s="77"/>
      <c r="RZM1132" s="75"/>
      <c r="RZN1132" s="76"/>
      <c r="RZO1132" s="77"/>
      <c r="RZP1132" s="75"/>
      <c r="RZQ1132" s="76"/>
      <c r="RZR1132" s="77"/>
      <c r="RZS1132" s="75"/>
      <c r="RZT1132" s="76"/>
      <c r="RZU1132" s="77"/>
      <c r="RZV1132" s="75"/>
      <c r="RZW1132" s="76"/>
      <c r="RZX1132" s="77"/>
      <c r="RZY1132" s="75"/>
      <c r="RZZ1132" s="76"/>
      <c r="SAA1132" s="77"/>
      <c r="SAB1132" s="75"/>
      <c r="SAC1132" s="76"/>
      <c r="SAD1132" s="77"/>
      <c r="SAE1132" s="75"/>
      <c r="SAF1132" s="76"/>
      <c r="SAG1132" s="77"/>
      <c r="SAH1132" s="75"/>
      <c r="SAI1132" s="76"/>
      <c r="SAJ1132" s="77"/>
      <c r="SAK1132" s="75"/>
      <c r="SAL1132" s="76"/>
      <c r="SAM1132" s="77"/>
      <c r="SAN1132" s="75"/>
      <c r="SAO1132" s="76"/>
      <c r="SAP1132" s="77"/>
      <c r="SAQ1132" s="75"/>
      <c r="SAR1132" s="76"/>
      <c r="SAS1132" s="77"/>
      <c r="SAT1132" s="75"/>
      <c r="SAU1132" s="76"/>
      <c r="SAV1132" s="77"/>
      <c r="SAW1132" s="75"/>
      <c r="SAX1132" s="76"/>
      <c r="SAY1132" s="77"/>
      <c r="SAZ1132" s="75"/>
      <c r="SBA1132" s="76"/>
      <c r="SBB1132" s="77"/>
      <c r="SBC1132" s="75"/>
      <c r="SBD1132" s="76"/>
      <c r="SBE1132" s="77"/>
      <c r="SBF1132" s="75"/>
      <c r="SBG1132" s="76"/>
      <c r="SBH1132" s="77"/>
      <c r="SBI1132" s="75"/>
      <c r="SBJ1132" s="76"/>
      <c r="SBK1132" s="77"/>
      <c r="SBL1132" s="75"/>
      <c r="SBM1132" s="76"/>
      <c r="SBN1132" s="77"/>
      <c r="SBO1132" s="75"/>
      <c r="SBP1132" s="76"/>
      <c r="SBQ1132" s="77"/>
      <c r="SBR1132" s="75"/>
      <c r="SBS1132" s="76"/>
      <c r="SBT1132" s="77"/>
      <c r="SBU1132" s="75"/>
      <c r="SBV1132" s="76"/>
      <c r="SBW1132" s="77"/>
      <c r="SBX1132" s="75"/>
      <c r="SBY1132" s="76"/>
      <c r="SBZ1132" s="77"/>
      <c r="SCA1132" s="75"/>
      <c r="SCB1132" s="76"/>
      <c r="SCC1132" s="77"/>
      <c r="SCD1132" s="75"/>
      <c r="SCE1132" s="76"/>
      <c r="SCF1132" s="77"/>
      <c r="SCG1132" s="75"/>
      <c r="SCH1132" s="76"/>
      <c r="SCI1132" s="77"/>
      <c r="SCJ1132" s="75"/>
      <c r="SCK1132" s="76"/>
      <c r="SCL1132" s="77"/>
      <c r="SCM1132" s="75"/>
      <c r="SCN1132" s="76"/>
      <c r="SCO1132" s="77"/>
      <c r="SCP1132" s="75"/>
      <c r="SCQ1132" s="76"/>
      <c r="SCR1132" s="77"/>
      <c r="SCS1132" s="75"/>
      <c r="SCT1132" s="76"/>
      <c r="SCU1132" s="77"/>
      <c r="SCV1132" s="75"/>
      <c r="SCW1132" s="76"/>
      <c r="SCX1132" s="77"/>
      <c r="SCY1132" s="75"/>
      <c r="SCZ1132" s="76"/>
      <c r="SDA1132" s="77"/>
      <c r="SDB1132" s="75"/>
      <c r="SDC1132" s="76"/>
      <c r="SDD1132" s="77"/>
      <c r="SDE1132" s="75"/>
      <c r="SDF1132" s="76"/>
      <c r="SDG1132" s="77"/>
      <c r="SDH1132" s="75"/>
      <c r="SDI1132" s="76"/>
      <c r="SDJ1132" s="77"/>
      <c r="SDK1132" s="75"/>
      <c r="SDL1132" s="76"/>
      <c r="SDM1132" s="77"/>
      <c r="SDN1132" s="75"/>
      <c r="SDO1132" s="76"/>
      <c r="SDP1132" s="77"/>
      <c r="SDQ1132" s="75"/>
      <c r="SDR1132" s="76"/>
      <c r="SDS1132" s="77"/>
      <c r="SDT1132" s="75"/>
      <c r="SDU1132" s="76"/>
      <c r="SDV1132" s="77"/>
      <c r="SDW1132" s="75"/>
      <c r="SDX1132" s="76"/>
      <c r="SDY1132" s="77"/>
      <c r="SDZ1132" s="75"/>
      <c r="SEA1132" s="76"/>
      <c r="SEB1132" s="77"/>
      <c r="SEC1132" s="75"/>
      <c r="SED1132" s="76"/>
      <c r="SEE1132" s="77"/>
      <c r="SEF1132" s="75"/>
      <c r="SEG1132" s="76"/>
      <c r="SEH1132" s="77"/>
      <c r="SEI1132" s="75"/>
      <c r="SEJ1132" s="76"/>
      <c r="SEK1132" s="77"/>
      <c r="SEL1132" s="75"/>
      <c r="SEM1132" s="76"/>
      <c r="SEN1132" s="77"/>
      <c r="SEO1132" s="75"/>
      <c r="SEP1132" s="76"/>
      <c r="SEQ1132" s="77"/>
      <c r="SER1132" s="75"/>
      <c r="SES1132" s="76"/>
      <c r="SET1132" s="77"/>
      <c r="SEU1132" s="75"/>
      <c r="SEV1132" s="76"/>
      <c r="SEW1132" s="77"/>
      <c r="SEX1132" s="75"/>
      <c r="SEY1132" s="76"/>
      <c r="SEZ1132" s="77"/>
      <c r="SFA1132" s="75"/>
      <c r="SFB1132" s="76"/>
      <c r="SFC1132" s="77"/>
      <c r="SFD1132" s="75"/>
      <c r="SFE1132" s="76"/>
      <c r="SFF1132" s="77"/>
      <c r="SFG1132" s="75"/>
      <c r="SFH1132" s="76"/>
      <c r="SFI1132" s="77"/>
      <c r="SFJ1132" s="75"/>
      <c r="SFK1132" s="76"/>
      <c r="SFL1132" s="77"/>
      <c r="SFM1132" s="75"/>
      <c r="SFN1132" s="76"/>
      <c r="SFO1132" s="77"/>
      <c r="SFP1132" s="75"/>
      <c r="SFQ1132" s="76"/>
      <c r="SFR1132" s="77"/>
      <c r="SFS1132" s="75"/>
      <c r="SFT1132" s="76"/>
      <c r="SFU1132" s="77"/>
      <c r="SFV1132" s="75"/>
      <c r="SFW1132" s="76"/>
      <c r="SFX1132" s="77"/>
      <c r="SFY1132" s="75"/>
      <c r="SFZ1132" s="76"/>
      <c r="SGA1132" s="77"/>
      <c r="SGB1132" s="75"/>
      <c r="SGC1132" s="76"/>
      <c r="SGD1132" s="77"/>
      <c r="SGE1132" s="75"/>
      <c r="SGF1132" s="76"/>
      <c r="SGG1132" s="77"/>
      <c r="SGH1132" s="75"/>
      <c r="SGI1132" s="76"/>
      <c r="SGJ1132" s="77"/>
      <c r="SGK1132" s="75"/>
      <c r="SGL1132" s="76"/>
      <c r="SGM1132" s="77"/>
      <c r="SGN1132" s="75"/>
      <c r="SGO1132" s="76"/>
      <c r="SGP1132" s="77"/>
      <c r="SGQ1132" s="75"/>
      <c r="SGR1132" s="76"/>
      <c r="SGS1132" s="77"/>
      <c r="SGT1132" s="75"/>
      <c r="SGU1132" s="76"/>
      <c r="SGV1132" s="77"/>
      <c r="SGW1132" s="75"/>
      <c r="SGX1132" s="76"/>
      <c r="SGY1132" s="77"/>
      <c r="SGZ1132" s="75"/>
      <c r="SHA1132" s="76"/>
      <c r="SHB1132" s="77"/>
      <c r="SHC1132" s="75"/>
      <c r="SHD1132" s="76"/>
      <c r="SHE1132" s="77"/>
      <c r="SHF1132" s="75"/>
      <c r="SHG1132" s="76"/>
      <c r="SHH1132" s="77"/>
      <c r="SHI1132" s="75"/>
      <c r="SHJ1132" s="76"/>
      <c r="SHK1132" s="77"/>
      <c r="SHL1132" s="75"/>
      <c r="SHM1132" s="76"/>
      <c r="SHN1132" s="77"/>
      <c r="SHO1132" s="75"/>
      <c r="SHP1132" s="76"/>
      <c r="SHQ1132" s="77"/>
      <c r="SHR1132" s="75"/>
      <c r="SHS1132" s="76"/>
      <c r="SHT1132" s="77"/>
      <c r="SHU1132" s="75"/>
      <c r="SHV1132" s="76"/>
      <c r="SHW1132" s="77"/>
      <c r="SHX1132" s="75"/>
      <c r="SHY1132" s="76"/>
      <c r="SHZ1132" s="77"/>
      <c r="SIA1132" s="75"/>
      <c r="SIB1132" s="76"/>
      <c r="SIC1132" s="77"/>
      <c r="SID1132" s="75"/>
      <c r="SIE1132" s="76"/>
      <c r="SIF1132" s="77"/>
      <c r="SIG1132" s="75"/>
      <c r="SIH1132" s="76"/>
      <c r="SII1132" s="77"/>
      <c r="SIJ1132" s="75"/>
      <c r="SIK1132" s="76"/>
      <c r="SIL1132" s="77"/>
      <c r="SIM1132" s="75"/>
      <c r="SIN1132" s="76"/>
      <c r="SIO1132" s="77"/>
      <c r="SIP1132" s="75"/>
      <c r="SIQ1132" s="76"/>
      <c r="SIR1132" s="77"/>
      <c r="SIS1132" s="75"/>
      <c r="SIT1132" s="76"/>
      <c r="SIU1132" s="77"/>
      <c r="SIV1132" s="75"/>
      <c r="SIW1132" s="76"/>
      <c r="SIX1132" s="77"/>
      <c r="SIY1132" s="75"/>
      <c r="SIZ1132" s="76"/>
      <c r="SJA1132" s="77"/>
      <c r="SJB1132" s="75"/>
      <c r="SJC1132" s="76"/>
      <c r="SJD1132" s="77"/>
      <c r="SJE1132" s="75"/>
      <c r="SJF1132" s="76"/>
      <c r="SJG1132" s="77"/>
      <c r="SJH1132" s="75"/>
      <c r="SJI1132" s="76"/>
      <c r="SJJ1132" s="77"/>
      <c r="SJK1132" s="75"/>
      <c r="SJL1132" s="76"/>
      <c r="SJM1132" s="77"/>
      <c r="SJN1132" s="75"/>
      <c r="SJO1132" s="76"/>
      <c r="SJP1132" s="77"/>
      <c r="SJQ1132" s="75"/>
      <c r="SJR1132" s="76"/>
      <c r="SJS1132" s="77"/>
      <c r="SJT1132" s="75"/>
      <c r="SJU1132" s="76"/>
      <c r="SJV1132" s="77"/>
      <c r="SJW1132" s="75"/>
      <c r="SJX1132" s="76"/>
      <c r="SJY1132" s="77"/>
      <c r="SJZ1132" s="75"/>
      <c r="SKA1132" s="76"/>
      <c r="SKB1132" s="77"/>
      <c r="SKC1132" s="75"/>
      <c r="SKD1132" s="76"/>
      <c r="SKE1132" s="77"/>
      <c r="SKF1132" s="75"/>
      <c r="SKG1132" s="76"/>
      <c r="SKH1132" s="77"/>
      <c r="SKI1132" s="75"/>
      <c r="SKJ1132" s="76"/>
      <c r="SKK1132" s="77"/>
      <c r="SKL1132" s="75"/>
      <c r="SKM1132" s="76"/>
      <c r="SKN1132" s="77"/>
      <c r="SKO1132" s="75"/>
      <c r="SKP1132" s="76"/>
      <c r="SKQ1132" s="77"/>
      <c r="SKR1132" s="75"/>
      <c r="SKS1132" s="76"/>
      <c r="SKT1132" s="77"/>
      <c r="SKU1132" s="75"/>
      <c r="SKV1132" s="76"/>
      <c r="SKW1132" s="77"/>
      <c r="SKX1132" s="75"/>
      <c r="SKY1132" s="76"/>
      <c r="SKZ1132" s="77"/>
      <c r="SLA1132" s="75"/>
      <c r="SLB1132" s="76"/>
      <c r="SLC1132" s="77"/>
      <c r="SLD1132" s="75"/>
      <c r="SLE1132" s="76"/>
      <c r="SLF1132" s="77"/>
      <c r="SLG1132" s="75"/>
      <c r="SLH1132" s="76"/>
      <c r="SLI1132" s="77"/>
      <c r="SLJ1132" s="75"/>
      <c r="SLK1132" s="76"/>
      <c r="SLL1132" s="77"/>
      <c r="SLM1132" s="75"/>
      <c r="SLN1132" s="76"/>
      <c r="SLO1132" s="77"/>
      <c r="SLP1132" s="75"/>
      <c r="SLQ1132" s="76"/>
      <c r="SLR1132" s="77"/>
      <c r="SLS1132" s="75"/>
      <c r="SLT1132" s="76"/>
      <c r="SLU1132" s="77"/>
      <c r="SLV1132" s="75"/>
      <c r="SLW1132" s="76"/>
      <c r="SLX1132" s="77"/>
      <c r="SLY1132" s="75"/>
      <c r="SLZ1132" s="76"/>
      <c r="SMA1132" s="77"/>
      <c r="SMB1132" s="75"/>
      <c r="SMC1132" s="76"/>
      <c r="SMD1132" s="77"/>
      <c r="SME1132" s="75"/>
      <c r="SMF1132" s="76"/>
      <c r="SMG1132" s="77"/>
      <c r="SMH1132" s="75"/>
      <c r="SMI1132" s="76"/>
      <c r="SMJ1132" s="77"/>
      <c r="SMK1132" s="75"/>
      <c r="SML1132" s="76"/>
      <c r="SMM1132" s="77"/>
      <c r="SMN1132" s="75"/>
      <c r="SMO1132" s="76"/>
      <c r="SMP1132" s="77"/>
      <c r="SMQ1132" s="75"/>
      <c r="SMR1132" s="76"/>
      <c r="SMS1132" s="77"/>
      <c r="SMT1132" s="75"/>
      <c r="SMU1132" s="76"/>
      <c r="SMV1132" s="77"/>
      <c r="SMW1132" s="75"/>
      <c r="SMX1132" s="76"/>
      <c r="SMY1132" s="77"/>
      <c r="SMZ1132" s="75"/>
      <c r="SNA1132" s="76"/>
      <c r="SNB1132" s="77"/>
      <c r="SNC1132" s="75"/>
      <c r="SND1132" s="76"/>
      <c r="SNE1132" s="77"/>
      <c r="SNF1132" s="75"/>
      <c r="SNG1132" s="76"/>
      <c r="SNH1132" s="77"/>
      <c r="SNI1132" s="75"/>
      <c r="SNJ1132" s="76"/>
      <c r="SNK1132" s="77"/>
      <c r="SNL1132" s="75"/>
      <c r="SNM1132" s="76"/>
      <c r="SNN1132" s="77"/>
      <c r="SNO1132" s="75"/>
      <c r="SNP1132" s="76"/>
      <c r="SNQ1132" s="77"/>
      <c r="SNR1132" s="75"/>
      <c r="SNS1132" s="76"/>
      <c r="SNT1132" s="77"/>
      <c r="SNU1132" s="75"/>
      <c r="SNV1132" s="76"/>
      <c r="SNW1132" s="77"/>
      <c r="SNX1132" s="75"/>
      <c r="SNY1132" s="76"/>
      <c r="SNZ1132" s="77"/>
      <c r="SOA1132" s="75"/>
      <c r="SOB1132" s="76"/>
      <c r="SOC1132" s="77"/>
      <c r="SOD1132" s="75"/>
      <c r="SOE1132" s="76"/>
      <c r="SOF1132" s="77"/>
      <c r="SOG1132" s="75"/>
      <c r="SOH1132" s="76"/>
      <c r="SOI1132" s="77"/>
      <c r="SOJ1132" s="75"/>
      <c r="SOK1132" s="76"/>
      <c r="SOL1132" s="77"/>
      <c r="SOM1132" s="75"/>
      <c r="SON1132" s="76"/>
      <c r="SOO1132" s="77"/>
      <c r="SOP1132" s="75"/>
      <c r="SOQ1132" s="76"/>
      <c r="SOR1132" s="77"/>
      <c r="SOS1132" s="75"/>
      <c r="SOT1132" s="76"/>
      <c r="SOU1132" s="77"/>
      <c r="SOV1132" s="75"/>
      <c r="SOW1132" s="76"/>
      <c r="SOX1132" s="77"/>
      <c r="SOY1132" s="75"/>
      <c r="SOZ1132" s="76"/>
      <c r="SPA1132" s="77"/>
      <c r="SPB1132" s="75"/>
      <c r="SPC1132" s="76"/>
      <c r="SPD1132" s="77"/>
      <c r="SPE1132" s="75"/>
      <c r="SPF1132" s="76"/>
      <c r="SPG1132" s="77"/>
      <c r="SPH1132" s="75"/>
      <c r="SPI1132" s="76"/>
      <c r="SPJ1132" s="77"/>
      <c r="SPK1132" s="75"/>
      <c r="SPL1132" s="76"/>
      <c r="SPM1132" s="77"/>
      <c r="SPN1132" s="75"/>
      <c r="SPO1132" s="76"/>
      <c r="SPP1132" s="77"/>
      <c r="SPQ1132" s="75"/>
      <c r="SPR1132" s="76"/>
      <c r="SPS1132" s="77"/>
      <c r="SPT1132" s="75"/>
      <c r="SPU1132" s="76"/>
      <c r="SPV1132" s="77"/>
      <c r="SPW1132" s="75"/>
      <c r="SPX1132" s="76"/>
      <c r="SPY1132" s="77"/>
      <c r="SPZ1132" s="75"/>
      <c r="SQA1132" s="76"/>
      <c r="SQB1132" s="77"/>
      <c r="SQC1132" s="75"/>
      <c r="SQD1132" s="76"/>
      <c r="SQE1132" s="77"/>
      <c r="SQF1132" s="75"/>
      <c r="SQG1132" s="76"/>
      <c r="SQH1132" s="77"/>
      <c r="SQI1132" s="75"/>
      <c r="SQJ1132" s="76"/>
      <c r="SQK1132" s="77"/>
      <c r="SQL1132" s="75"/>
      <c r="SQM1132" s="76"/>
      <c r="SQN1132" s="77"/>
      <c r="SQO1132" s="75"/>
      <c r="SQP1132" s="76"/>
      <c r="SQQ1132" s="77"/>
      <c r="SQR1132" s="75"/>
      <c r="SQS1132" s="76"/>
      <c r="SQT1132" s="77"/>
      <c r="SQU1132" s="75"/>
      <c r="SQV1132" s="76"/>
      <c r="SQW1132" s="77"/>
      <c r="SQX1132" s="75"/>
      <c r="SQY1132" s="76"/>
      <c r="SQZ1132" s="77"/>
      <c r="SRA1132" s="75"/>
      <c r="SRB1132" s="76"/>
      <c r="SRC1132" s="77"/>
      <c r="SRD1132" s="75"/>
      <c r="SRE1132" s="76"/>
      <c r="SRF1132" s="77"/>
      <c r="SRG1132" s="75"/>
      <c r="SRH1132" s="76"/>
      <c r="SRI1132" s="77"/>
      <c r="SRJ1132" s="75"/>
      <c r="SRK1132" s="76"/>
      <c r="SRL1132" s="77"/>
      <c r="SRM1132" s="75"/>
      <c r="SRN1132" s="76"/>
      <c r="SRO1132" s="77"/>
      <c r="SRP1132" s="75"/>
      <c r="SRQ1132" s="76"/>
      <c r="SRR1132" s="77"/>
      <c r="SRS1132" s="75"/>
      <c r="SRT1132" s="76"/>
      <c r="SRU1132" s="77"/>
      <c r="SRV1132" s="75"/>
      <c r="SRW1132" s="76"/>
      <c r="SRX1132" s="77"/>
      <c r="SRY1132" s="75"/>
      <c r="SRZ1132" s="76"/>
      <c r="SSA1132" s="77"/>
      <c r="SSB1132" s="75"/>
      <c r="SSC1132" s="76"/>
      <c r="SSD1132" s="77"/>
      <c r="SSE1132" s="75"/>
      <c r="SSF1132" s="76"/>
      <c r="SSG1132" s="77"/>
      <c r="SSH1132" s="75"/>
      <c r="SSI1132" s="76"/>
      <c r="SSJ1132" s="77"/>
      <c r="SSK1132" s="75"/>
      <c r="SSL1132" s="76"/>
      <c r="SSM1132" s="77"/>
      <c r="SSN1132" s="75"/>
      <c r="SSO1132" s="76"/>
      <c r="SSP1132" s="77"/>
      <c r="SSQ1132" s="75"/>
      <c r="SSR1132" s="76"/>
      <c r="SSS1132" s="77"/>
      <c r="SST1132" s="75"/>
      <c r="SSU1132" s="76"/>
      <c r="SSV1132" s="77"/>
      <c r="SSW1132" s="75"/>
      <c r="SSX1132" s="76"/>
      <c r="SSY1132" s="77"/>
      <c r="SSZ1132" s="75"/>
      <c r="STA1132" s="76"/>
      <c r="STB1132" s="77"/>
      <c r="STC1132" s="75"/>
      <c r="STD1132" s="76"/>
      <c r="STE1132" s="77"/>
      <c r="STF1132" s="75"/>
      <c r="STG1132" s="76"/>
      <c r="STH1132" s="77"/>
      <c r="STI1132" s="75"/>
      <c r="STJ1132" s="76"/>
      <c r="STK1132" s="77"/>
      <c r="STL1132" s="75"/>
      <c r="STM1132" s="76"/>
      <c r="STN1132" s="77"/>
      <c r="STO1132" s="75"/>
      <c r="STP1132" s="76"/>
      <c r="STQ1132" s="77"/>
      <c r="STR1132" s="75"/>
      <c r="STS1132" s="76"/>
      <c r="STT1132" s="77"/>
      <c r="STU1132" s="75"/>
      <c r="STV1132" s="76"/>
      <c r="STW1132" s="77"/>
      <c r="STX1132" s="75"/>
      <c r="STY1132" s="76"/>
      <c r="STZ1132" s="77"/>
      <c r="SUA1132" s="75"/>
      <c r="SUB1132" s="76"/>
      <c r="SUC1132" s="77"/>
      <c r="SUD1132" s="75"/>
      <c r="SUE1132" s="76"/>
      <c r="SUF1132" s="77"/>
      <c r="SUG1132" s="75"/>
      <c r="SUH1132" s="76"/>
      <c r="SUI1132" s="77"/>
      <c r="SUJ1132" s="75"/>
      <c r="SUK1132" s="76"/>
      <c r="SUL1132" s="77"/>
      <c r="SUM1132" s="75"/>
      <c r="SUN1132" s="76"/>
      <c r="SUO1132" s="77"/>
      <c r="SUP1132" s="75"/>
      <c r="SUQ1132" s="76"/>
      <c r="SUR1132" s="77"/>
      <c r="SUS1132" s="75"/>
      <c r="SUT1132" s="76"/>
      <c r="SUU1132" s="77"/>
      <c r="SUV1132" s="75"/>
      <c r="SUW1132" s="76"/>
      <c r="SUX1132" s="77"/>
      <c r="SUY1132" s="75"/>
      <c r="SUZ1132" s="76"/>
      <c r="SVA1132" s="77"/>
      <c r="SVB1132" s="75"/>
      <c r="SVC1132" s="76"/>
      <c r="SVD1132" s="77"/>
      <c r="SVE1132" s="75"/>
      <c r="SVF1132" s="76"/>
      <c r="SVG1132" s="77"/>
      <c r="SVH1132" s="75"/>
      <c r="SVI1132" s="76"/>
      <c r="SVJ1132" s="77"/>
      <c r="SVK1132" s="75"/>
      <c r="SVL1132" s="76"/>
      <c r="SVM1132" s="77"/>
      <c r="SVN1132" s="75"/>
      <c r="SVO1132" s="76"/>
      <c r="SVP1132" s="77"/>
      <c r="SVQ1132" s="75"/>
      <c r="SVR1132" s="76"/>
      <c r="SVS1132" s="77"/>
      <c r="SVT1132" s="75"/>
      <c r="SVU1132" s="76"/>
      <c r="SVV1132" s="77"/>
      <c r="SVW1132" s="75"/>
      <c r="SVX1132" s="76"/>
      <c r="SVY1132" s="77"/>
      <c r="SVZ1132" s="75"/>
      <c r="SWA1132" s="76"/>
      <c r="SWB1132" s="77"/>
      <c r="SWC1132" s="75"/>
      <c r="SWD1132" s="76"/>
      <c r="SWE1132" s="77"/>
      <c r="SWF1132" s="75"/>
      <c r="SWG1132" s="76"/>
      <c r="SWH1132" s="77"/>
      <c r="SWI1132" s="75"/>
      <c r="SWJ1132" s="76"/>
      <c r="SWK1132" s="77"/>
      <c r="SWL1132" s="75"/>
      <c r="SWM1132" s="76"/>
      <c r="SWN1132" s="77"/>
      <c r="SWO1132" s="75"/>
      <c r="SWP1132" s="76"/>
      <c r="SWQ1132" s="77"/>
      <c r="SWR1132" s="75"/>
      <c r="SWS1132" s="76"/>
      <c r="SWT1132" s="77"/>
      <c r="SWU1132" s="75"/>
      <c r="SWV1132" s="76"/>
      <c r="SWW1132" s="77"/>
      <c r="SWX1132" s="75"/>
      <c r="SWY1132" s="76"/>
      <c r="SWZ1132" s="77"/>
      <c r="SXA1132" s="75"/>
      <c r="SXB1132" s="76"/>
      <c r="SXC1132" s="77"/>
      <c r="SXD1132" s="75"/>
      <c r="SXE1132" s="76"/>
      <c r="SXF1132" s="77"/>
      <c r="SXG1132" s="75"/>
      <c r="SXH1132" s="76"/>
      <c r="SXI1132" s="77"/>
      <c r="SXJ1132" s="75"/>
      <c r="SXK1132" s="76"/>
      <c r="SXL1132" s="77"/>
      <c r="SXM1132" s="75"/>
      <c r="SXN1132" s="76"/>
      <c r="SXO1132" s="77"/>
      <c r="SXP1132" s="75"/>
      <c r="SXQ1132" s="76"/>
      <c r="SXR1132" s="77"/>
      <c r="SXS1132" s="75"/>
      <c r="SXT1132" s="76"/>
      <c r="SXU1132" s="77"/>
      <c r="SXV1132" s="75"/>
      <c r="SXW1132" s="76"/>
      <c r="SXX1132" s="77"/>
      <c r="SXY1132" s="75"/>
      <c r="SXZ1132" s="76"/>
      <c r="SYA1132" s="77"/>
      <c r="SYB1132" s="75"/>
      <c r="SYC1132" s="76"/>
      <c r="SYD1132" s="77"/>
      <c r="SYE1132" s="75"/>
      <c r="SYF1132" s="76"/>
      <c r="SYG1132" s="77"/>
      <c r="SYH1132" s="75"/>
      <c r="SYI1132" s="76"/>
      <c r="SYJ1132" s="77"/>
      <c r="SYK1132" s="75"/>
      <c r="SYL1132" s="76"/>
      <c r="SYM1132" s="77"/>
      <c r="SYN1132" s="75"/>
      <c r="SYO1132" s="76"/>
      <c r="SYP1132" s="77"/>
      <c r="SYQ1132" s="75"/>
      <c r="SYR1132" s="76"/>
      <c r="SYS1132" s="77"/>
      <c r="SYT1132" s="75"/>
      <c r="SYU1132" s="76"/>
      <c r="SYV1132" s="77"/>
      <c r="SYW1132" s="75"/>
      <c r="SYX1132" s="76"/>
      <c r="SYY1132" s="77"/>
      <c r="SYZ1132" s="75"/>
      <c r="SZA1132" s="76"/>
      <c r="SZB1132" s="77"/>
      <c r="SZC1132" s="75"/>
      <c r="SZD1132" s="76"/>
      <c r="SZE1132" s="77"/>
      <c r="SZF1132" s="75"/>
      <c r="SZG1132" s="76"/>
      <c r="SZH1132" s="77"/>
      <c r="SZI1132" s="75"/>
      <c r="SZJ1132" s="76"/>
      <c r="SZK1132" s="77"/>
      <c r="SZL1132" s="75"/>
      <c r="SZM1132" s="76"/>
      <c r="SZN1132" s="77"/>
      <c r="SZO1132" s="75"/>
      <c r="SZP1132" s="76"/>
      <c r="SZQ1132" s="77"/>
      <c r="SZR1132" s="75"/>
      <c r="SZS1132" s="76"/>
      <c r="SZT1132" s="77"/>
      <c r="SZU1132" s="75"/>
      <c r="SZV1132" s="76"/>
      <c r="SZW1132" s="77"/>
      <c r="SZX1132" s="75"/>
      <c r="SZY1132" s="76"/>
      <c r="SZZ1132" s="77"/>
      <c r="TAA1132" s="75"/>
      <c r="TAB1132" s="76"/>
      <c r="TAC1132" s="77"/>
      <c r="TAD1132" s="75"/>
      <c r="TAE1132" s="76"/>
      <c r="TAF1132" s="77"/>
      <c r="TAG1132" s="75"/>
      <c r="TAH1132" s="76"/>
      <c r="TAI1132" s="77"/>
      <c r="TAJ1132" s="75"/>
      <c r="TAK1132" s="76"/>
      <c r="TAL1132" s="77"/>
      <c r="TAM1132" s="75"/>
      <c r="TAN1132" s="76"/>
      <c r="TAO1132" s="77"/>
      <c r="TAP1132" s="75"/>
      <c r="TAQ1132" s="76"/>
      <c r="TAR1132" s="77"/>
      <c r="TAS1132" s="75"/>
      <c r="TAT1132" s="76"/>
      <c r="TAU1132" s="77"/>
      <c r="TAV1132" s="75"/>
      <c r="TAW1132" s="76"/>
      <c r="TAX1132" s="77"/>
      <c r="TAY1132" s="75"/>
      <c r="TAZ1132" s="76"/>
      <c r="TBA1132" s="77"/>
      <c r="TBB1132" s="75"/>
      <c r="TBC1132" s="76"/>
      <c r="TBD1132" s="77"/>
      <c r="TBE1132" s="75"/>
      <c r="TBF1132" s="76"/>
      <c r="TBG1132" s="77"/>
      <c r="TBH1132" s="75"/>
      <c r="TBI1132" s="76"/>
      <c r="TBJ1132" s="77"/>
      <c r="TBK1132" s="75"/>
      <c r="TBL1132" s="76"/>
      <c r="TBM1132" s="77"/>
      <c r="TBN1132" s="75"/>
      <c r="TBO1132" s="76"/>
      <c r="TBP1132" s="77"/>
      <c r="TBQ1132" s="75"/>
      <c r="TBR1132" s="76"/>
      <c r="TBS1132" s="77"/>
      <c r="TBT1132" s="75"/>
      <c r="TBU1132" s="76"/>
      <c r="TBV1132" s="77"/>
      <c r="TBW1132" s="75"/>
      <c r="TBX1132" s="76"/>
      <c r="TBY1132" s="77"/>
      <c r="TBZ1132" s="75"/>
      <c r="TCA1132" s="76"/>
      <c r="TCB1132" s="77"/>
      <c r="TCC1132" s="75"/>
      <c r="TCD1132" s="76"/>
      <c r="TCE1132" s="77"/>
      <c r="TCF1132" s="75"/>
      <c r="TCG1132" s="76"/>
      <c r="TCH1132" s="77"/>
      <c r="TCI1132" s="75"/>
      <c r="TCJ1132" s="76"/>
      <c r="TCK1132" s="77"/>
      <c r="TCL1132" s="75"/>
      <c r="TCM1132" s="76"/>
      <c r="TCN1132" s="77"/>
      <c r="TCO1132" s="75"/>
      <c r="TCP1132" s="76"/>
      <c r="TCQ1132" s="77"/>
      <c r="TCR1132" s="75"/>
      <c r="TCS1132" s="76"/>
      <c r="TCT1132" s="77"/>
      <c r="TCU1132" s="75"/>
      <c r="TCV1132" s="76"/>
      <c r="TCW1132" s="77"/>
      <c r="TCX1132" s="75"/>
      <c r="TCY1132" s="76"/>
      <c r="TCZ1132" s="77"/>
      <c r="TDA1132" s="75"/>
      <c r="TDB1132" s="76"/>
      <c r="TDC1132" s="77"/>
      <c r="TDD1132" s="75"/>
      <c r="TDE1132" s="76"/>
      <c r="TDF1132" s="77"/>
      <c r="TDG1132" s="75"/>
      <c r="TDH1132" s="76"/>
      <c r="TDI1132" s="77"/>
      <c r="TDJ1132" s="75"/>
      <c r="TDK1132" s="76"/>
      <c r="TDL1132" s="77"/>
      <c r="TDM1132" s="75"/>
      <c r="TDN1132" s="76"/>
      <c r="TDO1132" s="77"/>
      <c r="TDP1132" s="75"/>
      <c r="TDQ1132" s="76"/>
      <c r="TDR1132" s="77"/>
      <c r="TDS1132" s="75"/>
      <c r="TDT1132" s="76"/>
      <c r="TDU1132" s="77"/>
      <c r="TDV1132" s="75"/>
      <c r="TDW1132" s="76"/>
      <c r="TDX1132" s="77"/>
      <c r="TDY1132" s="75"/>
      <c r="TDZ1132" s="76"/>
      <c r="TEA1132" s="77"/>
      <c r="TEB1132" s="75"/>
      <c r="TEC1132" s="76"/>
      <c r="TED1132" s="77"/>
      <c r="TEE1132" s="75"/>
      <c r="TEF1132" s="76"/>
      <c r="TEG1132" s="77"/>
      <c r="TEH1132" s="75"/>
      <c r="TEI1132" s="76"/>
      <c r="TEJ1132" s="77"/>
      <c r="TEK1132" s="75"/>
      <c r="TEL1132" s="76"/>
      <c r="TEM1132" s="77"/>
      <c r="TEN1132" s="75"/>
      <c r="TEO1132" s="76"/>
      <c r="TEP1132" s="77"/>
      <c r="TEQ1132" s="75"/>
      <c r="TER1132" s="76"/>
      <c r="TES1132" s="77"/>
      <c r="TET1132" s="75"/>
      <c r="TEU1132" s="76"/>
      <c r="TEV1132" s="77"/>
      <c r="TEW1132" s="75"/>
      <c r="TEX1132" s="76"/>
      <c r="TEY1132" s="77"/>
      <c r="TEZ1132" s="75"/>
      <c r="TFA1132" s="76"/>
      <c r="TFB1132" s="77"/>
      <c r="TFC1132" s="75"/>
      <c r="TFD1132" s="76"/>
      <c r="TFE1132" s="77"/>
      <c r="TFF1132" s="75"/>
      <c r="TFG1132" s="76"/>
      <c r="TFH1132" s="77"/>
      <c r="TFI1132" s="75"/>
      <c r="TFJ1132" s="76"/>
      <c r="TFK1132" s="77"/>
      <c r="TFL1132" s="75"/>
      <c r="TFM1132" s="76"/>
      <c r="TFN1132" s="77"/>
      <c r="TFO1132" s="75"/>
      <c r="TFP1132" s="76"/>
      <c r="TFQ1132" s="77"/>
      <c r="TFR1132" s="75"/>
      <c r="TFS1132" s="76"/>
      <c r="TFT1132" s="77"/>
      <c r="TFU1132" s="75"/>
      <c r="TFV1132" s="76"/>
      <c r="TFW1132" s="77"/>
      <c r="TFX1132" s="75"/>
      <c r="TFY1132" s="76"/>
      <c r="TFZ1132" s="77"/>
      <c r="TGA1132" s="75"/>
      <c r="TGB1132" s="76"/>
      <c r="TGC1132" s="77"/>
      <c r="TGD1132" s="75"/>
      <c r="TGE1132" s="76"/>
      <c r="TGF1132" s="77"/>
      <c r="TGG1132" s="75"/>
      <c r="TGH1132" s="76"/>
      <c r="TGI1132" s="77"/>
      <c r="TGJ1132" s="75"/>
      <c r="TGK1132" s="76"/>
      <c r="TGL1132" s="77"/>
      <c r="TGM1132" s="75"/>
      <c r="TGN1132" s="76"/>
      <c r="TGO1132" s="77"/>
      <c r="TGP1132" s="75"/>
      <c r="TGQ1132" s="76"/>
      <c r="TGR1132" s="77"/>
      <c r="TGS1132" s="75"/>
      <c r="TGT1132" s="76"/>
      <c r="TGU1132" s="77"/>
      <c r="TGV1132" s="75"/>
      <c r="TGW1132" s="76"/>
      <c r="TGX1132" s="77"/>
      <c r="TGY1132" s="75"/>
      <c r="TGZ1132" s="76"/>
      <c r="THA1132" s="77"/>
      <c r="THB1132" s="75"/>
      <c r="THC1132" s="76"/>
      <c r="THD1132" s="77"/>
      <c r="THE1132" s="75"/>
      <c r="THF1132" s="76"/>
      <c r="THG1132" s="77"/>
      <c r="THH1132" s="75"/>
      <c r="THI1132" s="76"/>
      <c r="THJ1132" s="77"/>
      <c r="THK1132" s="75"/>
      <c r="THL1132" s="76"/>
      <c r="THM1132" s="77"/>
      <c r="THN1132" s="75"/>
      <c r="THO1132" s="76"/>
      <c r="THP1132" s="77"/>
      <c r="THQ1132" s="75"/>
      <c r="THR1132" s="76"/>
      <c r="THS1132" s="77"/>
      <c r="THT1132" s="75"/>
      <c r="THU1132" s="76"/>
      <c r="THV1132" s="77"/>
      <c r="THW1132" s="75"/>
      <c r="THX1132" s="76"/>
      <c r="THY1132" s="77"/>
      <c r="THZ1132" s="75"/>
      <c r="TIA1132" s="76"/>
      <c r="TIB1132" s="77"/>
      <c r="TIC1132" s="75"/>
      <c r="TID1132" s="76"/>
      <c r="TIE1132" s="77"/>
      <c r="TIF1132" s="75"/>
      <c r="TIG1132" s="76"/>
      <c r="TIH1132" s="77"/>
      <c r="TII1132" s="75"/>
      <c r="TIJ1132" s="76"/>
      <c r="TIK1132" s="77"/>
      <c r="TIL1132" s="75"/>
      <c r="TIM1132" s="76"/>
      <c r="TIN1132" s="77"/>
      <c r="TIO1132" s="75"/>
      <c r="TIP1132" s="76"/>
      <c r="TIQ1132" s="77"/>
      <c r="TIR1132" s="75"/>
      <c r="TIS1132" s="76"/>
      <c r="TIT1132" s="77"/>
      <c r="TIU1132" s="75"/>
      <c r="TIV1132" s="76"/>
      <c r="TIW1132" s="77"/>
      <c r="TIX1132" s="75"/>
      <c r="TIY1132" s="76"/>
      <c r="TIZ1132" s="77"/>
      <c r="TJA1132" s="75"/>
      <c r="TJB1132" s="76"/>
      <c r="TJC1132" s="77"/>
      <c r="TJD1132" s="75"/>
      <c r="TJE1132" s="76"/>
      <c r="TJF1132" s="77"/>
      <c r="TJG1132" s="75"/>
      <c r="TJH1132" s="76"/>
      <c r="TJI1132" s="77"/>
      <c r="TJJ1132" s="75"/>
      <c r="TJK1132" s="76"/>
      <c r="TJL1132" s="77"/>
      <c r="TJM1132" s="75"/>
      <c r="TJN1132" s="76"/>
      <c r="TJO1132" s="77"/>
      <c r="TJP1132" s="75"/>
      <c r="TJQ1132" s="76"/>
      <c r="TJR1132" s="77"/>
      <c r="TJS1132" s="75"/>
      <c r="TJT1132" s="76"/>
      <c r="TJU1132" s="77"/>
      <c r="TJV1132" s="75"/>
      <c r="TJW1132" s="76"/>
      <c r="TJX1132" s="77"/>
      <c r="TJY1132" s="75"/>
      <c r="TJZ1132" s="76"/>
      <c r="TKA1132" s="77"/>
      <c r="TKB1132" s="75"/>
      <c r="TKC1132" s="76"/>
      <c r="TKD1132" s="77"/>
      <c r="TKE1132" s="75"/>
      <c r="TKF1132" s="76"/>
      <c r="TKG1132" s="77"/>
      <c r="TKH1132" s="75"/>
      <c r="TKI1132" s="76"/>
      <c r="TKJ1132" s="77"/>
      <c r="TKK1132" s="75"/>
      <c r="TKL1132" s="76"/>
      <c r="TKM1132" s="77"/>
      <c r="TKN1132" s="75"/>
      <c r="TKO1132" s="76"/>
      <c r="TKP1132" s="77"/>
      <c r="TKQ1132" s="75"/>
      <c r="TKR1132" s="76"/>
      <c r="TKS1132" s="77"/>
      <c r="TKT1132" s="75"/>
      <c r="TKU1132" s="76"/>
      <c r="TKV1132" s="77"/>
      <c r="TKW1132" s="75"/>
      <c r="TKX1132" s="76"/>
      <c r="TKY1132" s="77"/>
      <c r="TKZ1132" s="75"/>
      <c r="TLA1132" s="76"/>
      <c r="TLB1132" s="77"/>
      <c r="TLC1132" s="75"/>
      <c r="TLD1132" s="76"/>
      <c r="TLE1132" s="77"/>
      <c r="TLF1132" s="75"/>
      <c r="TLG1132" s="76"/>
      <c r="TLH1132" s="77"/>
      <c r="TLI1132" s="75"/>
      <c r="TLJ1132" s="76"/>
      <c r="TLK1132" s="77"/>
      <c r="TLL1132" s="75"/>
      <c r="TLM1132" s="76"/>
      <c r="TLN1132" s="77"/>
      <c r="TLO1132" s="75"/>
      <c r="TLP1132" s="76"/>
      <c r="TLQ1132" s="77"/>
      <c r="TLR1132" s="75"/>
      <c r="TLS1132" s="76"/>
      <c r="TLT1132" s="77"/>
      <c r="TLU1132" s="75"/>
      <c r="TLV1132" s="76"/>
      <c r="TLW1132" s="77"/>
      <c r="TLX1132" s="75"/>
      <c r="TLY1132" s="76"/>
      <c r="TLZ1132" s="77"/>
      <c r="TMA1132" s="75"/>
      <c r="TMB1132" s="76"/>
      <c r="TMC1132" s="77"/>
      <c r="TMD1132" s="75"/>
      <c r="TME1132" s="76"/>
      <c r="TMF1132" s="77"/>
      <c r="TMG1132" s="75"/>
      <c r="TMH1132" s="76"/>
      <c r="TMI1132" s="77"/>
      <c r="TMJ1132" s="75"/>
      <c r="TMK1132" s="76"/>
      <c r="TML1132" s="77"/>
      <c r="TMM1132" s="75"/>
      <c r="TMN1132" s="76"/>
      <c r="TMO1132" s="77"/>
      <c r="TMP1132" s="75"/>
      <c r="TMQ1132" s="76"/>
      <c r="TMR1132" s="77"/>
      <c r="TMS1132" s="75"/>
      <c r="TMT1132" s="76"/>
      <c r="TMU1132" s="77"/>
      <c r="TMV1132" s="75"/>
      <c r="TMW1132" s="76"/>
      <c r="TMX1132" s="77"/>
      <c r="TMY1132" s="75"/>
      <c r="TMZ1132" s="76"/>
      <c r="TNA1132" s="77"/>
      <c r="TNB1132" s="75"/>
      <c r="TNC1132" s="76"/>
      <c r="TND1132" s="77"/>
      <c r="TNE1132" s="75"/>
      <c r="TNF1132" s="76"/>
      <c r="TNG1132" s="77"/>
      <c r="TNH1132" s="75"/>
      <c r="TNI1132" s="76"/>
      <c r="TNJ1132" s="77"/>
      <c r="TNK1132" s="75"/>
      <c r="TNL1132" s="76"/>
      <c r="TNM1132" s="77"/>
      <c r="TNN1132" s="75"/>
      <c r="TNO1132" s="76"/>
      <c r="TNP1132" s="77"/>
      <c r="TNQ1132" s="75"/>
      <c r="TNR1132" s="76"/>
      <c r="TNS1132" s="77"/>
      <c r="TNT1132" s="75"/>
      <c r="TNU1132" s="76"/>
      <c r="TNV1132" s="77"/>
      <c r="TNW1132" s="75"/>
      <c r="TNX1132" s="76"/>
      <c r="TNY1132" s="77"/>
      <c r="TNZ1132" s="75"/>
      <c r="TOA1132" s="76"/>
      <c r="TOB1132" s="77"/>
      <c r="TOC1132" s="75"/>
      <c r="TOD1132" s="76"/>
      <c r="TOE1132" s="77"/>
      <c r="TOF1132" s="75"/>
      <c r="TOG1132" s="76"/>
      <c r="TOH1132" s="77"/>
      <c r="TOI1132" s="75"/>
      <c r="TOJ1132" s="76"/>
      <c r="TOK1132" s="77"/>
      <c r="TOL1132" s="75"/>
      <c r="TOM1132" s="76"/>
      <c r="TON1132" s="77"/>
      <c r="TOO1132" s="75"/>
      <c r="TOP1132" s="76"/>
      <c r="TOQ1132" s="77"/>
      <c r="TOR1132" s="75"/>
      <c r="TOS1132" s="76"/>
      <c r="TOT1132" s="77"/>
      <c r="TOU1132" s="75"/>
      <c r="TOV1132" s="76"/>
      <c r="TOW1132" s="77"/>
      <c r="TOX1132" s="75"/>
      <c r="TOY1132" s="76"/>
      <c r="TOZ1132" s="77"/>
      <c r="TPA1132" s="75"/>
      <c r="TPB1132" s="76"/>
      <c r="TPC1132" s="77"/>
      <c r="TPD1132" s="75"/>
      <c r="TPE1132" s="76"/>
      <c r="TPF1132" s="77"/>
      <c r="TPG1132" s="75"/>
      <c r="TPH1132" s="76"/>
      <c r="TPI1132" s="77"/>
      <c r="TPJ1132" s="75"/>
      <c r="TPK1132" s="76"/>
      <c r="TPL1132" s="77"/>
      <c r="TPM1132" s="75"/>
      <c r="TPN1132" s="76"/>
      <c r="TPO1132" s="77"/>
      <c r="TPP1132" s="75"/>
      <c r="TPQ1132" s="76"/>
      <c r="TPR1132" s="77"/>
      <c r="TPS1132" s="75"/>
      <c r="TPT1132" s="76"/>
      <c r="TPU1132" s="77"/>
      <c r="TPV1132" s="75"/>
      <c r="TPW1132" s="76"/>
      <c r="TPX1132" s="77"/>
      <c r="TPY1132" s="75"/>
      <c r="TPZ1132" s="76"/>
      <c r="TQA1132" s="77"/>
      <c r="TQB1132" s="75"/>
      <c r="TQC1132" s="76"/>
      <c r="TQD1132" s="77"/>
      <c r="TQE1132" s="75"/>
      <c r="TQF1132" s="76"/>
      <c r="TQG1132" s="77"/>
      <c r="TQH1132" s="75"/>
      <c r="TQI1132" s="76"/>
      <c r="TQJ1132" s="77"/>
      <c r="TQK1132" s="75"/>
      <c r="TQL1132" s="76"/>
      <c r="TQM1132" s="77"/>
      <c r="TQN1132" s="75"/>
      <c r="TQO1132" s="76"/>
      <c r="TQP1132" s="77"/>
      <c r="TQQ1132" s="75"/>
      <c r="TQR1132" s="76"/>
      <c r="TQS1132" s="77"/>
      <c r="TQT1132" s="75"/>
      <c r="TQU1132" s="76"/>
      <c r="TQV1132" s="77"/>
      <c r="TQW1132" s="75"/>
      <c r="TQX1132" s="76"/>
      <c r="TQY1132" s="77"/>
      <c r="TQZ1132" s="75"/>
      <c r="TRA1132" s="76"/>
      <c r="TRB1132" s="77"/>
      <c r="TRC1132" s="75"/>
      <c r="TRD1132" s="76"/>
      <c r="TRE1132" s="77"/>
      <c r="TRF1132" s="75"/>
      <c r="TRG1132" s="76"/>
      <c r="TRH1132" s="77"/>
      <c r="TRI1132" s="75"/>
      <c r="TRJ1132" s="76"/>
      <c r="TRK1132" s="77"/>
      <c r="TRL1132" s="75"/>
      <c r="TRM1132" s="76"/>
      <c r="TRN1132" s="77"/>
      <c r="TRO1132" s="75"/>
      <c r="TRP1132" s="76"/>
      <c r="TRQ1132" s="77"/>
      <c r="TRR1132" s="75"/>
      <c r="TRS1132" s="76"/>
      <c r="TRT1132" s="77"/>
      <c r="TRU1132" s="75"/>
      <c r="TRV1132" s="76"/>
      <c r="TRW1132" s="77"/>
      <c r="TRX1132" s="75"/>
      <c r="TRY1132" s="76"/>
      <c r="TRZ1132" s="77"/>
      <c r="TSA1132" s="75"/>
      <c r="TSB1132" s="76"/>
      <c r="TSC1132" s="77"/>
      <c r="TSD1132" s="75"/>
      <c r="TSE1132" s="76"/>
      <c r="TSF1132" s="77"/>
      <c r="TSG1132" s="75"/>
      <c r="TSH1132" s="76"/>
      <c r="TSI1132" s="77"/>
      <c r="TSJ1132" s="75"/>
      <c r="TSK1132" s="76"/>
      <c r="TSL1132" s="77"/>
      <c r="TSM1132" s="75"/>
      <c r="TSN1132" s="76"/>
      <c r="TSO1132" s="77"/>
      <c r="TSP1132" s="75"/>
      <c r="TSQ1132" s="76"/>
      <c r="TSR1132" s="77"/>
      <c r="TSS1132" s="75"/>
      <c r="TST1132" s="76"/>
      <c r="TSU1132" s="77"/>
      <c r="TSV1132" s="75"/>
      <c r="TSW1132" s="76"/>
      <c r="TSX1132" s="77"/>
      <c r="TSY1132" s="75"/>
      <c r="TSZ1132" s="76"/>
      <c r="TTA1132" s="77"/>
      <c r="TTB1132" s="75"/>
      <c r="TTC1132" s="76"/>
      <c r="TTD1132" s="77"/>
      <c r="TTE1132" s="75"/>
      <c r="TTF1132" s="76"/>
      <c r="TTG1132" s="77"/>
      <c r="TTH1132" s="75"/>
      <c r="TTI1132" s="76"/>
      <c r="TTJ1132" s="77"/>
      <c r="TTK1132" s="75"/>
      <c r="TTL1132" s="76"/>
      <c r="TTM1132" s="77"/>
      <c r="TTN1132" s="75"/>
      <c r="TTO1132" s="76"/>
      <c r="TTP1132" s="77"/>
      <c r="TTQ1132" s="75"/>
      <c r="TTR1132" s="76"/>
      <c r="TTS1132" s="77"/>
      <c r="TTT1132" s="75"/>
      <c r="TTU1132" s="76"/>
      <c r="TTV1132" s="77"/>
      <c r="TTW1132" s="75"/>
      <c r="TTX1132" s="76"/>
      <c r="TTY1132" s="77"/>
      <c r="TTZ1132" s="75"/>
      <c r="TUA1132" s="76"/>
      <c r="TUB1132" s="77"/>
      <c r="TUC1132" s="75"/>
      <c r="TUD1132" s="76"/>
      <c r="TUE1132" s="77"/>
      <c r="TUF1132" s="75"/>
      <c r="TUG1132" s="76"/>
      <c r="TUH1132" s="77"/>
      <c r="TUI1132" s="75"/>
      <c r="TUJ1132" s="76"/>
      <c r="TUK1132" s="77"/>
      <c r="TUL1132" s="75"/>
      <c r="TUM1132" s="76"/>
      <c r="TUN1132" s="77"/>
      <c r="TUO1132" s="75"/>
      <c r="TUP1132" s="76"/>
      <c r="TUQ1132" s="77"/>
      <c r="TUR1132" s="75"/>
      <c r="TUS1132" s="76"/>
      <c r="TUT1132" s="77"/>
      <c r="TUU1132" s="75"/>
      <c r="TUV1132" s="76"/>
      <c r="TUW1132" s="77"/>
      <c r="TUX1132" s="75"/>
      <c r="TUY1132" s="76"/>
      <c r="TUZ1132" s="77"/>
      <c r="TVA1132" s="75"/>
      <c r="TVB1132" s="76"/>
      <c r="TVC1132" s="77"/>
      <c r="TVD1132" s="75"/>
      <c r="TVE1132" s="76"/>
      <c r="TVF1132" s="77"/>
      <c r="TVG1132" s="75"/>
      <c r="TVH1132" s="76"/>
      <c r="TVI1132" s="77"/>
      <c r="TVJ1132" s="75"/>
      <c r="TVK1132" s="76"/>
      <c r="TVL1132" s="77"/>
      <c r="TVM1132" s="75"/>
      <c r="TVN1132" s="76"/>
      <c r="TVO1132" s="77"/>
      <c r="TVP1132" s="75"/>
      <c r="TVQ1132" s="76"/>
      <c r="TVR1132" s="77"/>
      <c r="TVS1132" s="75"/>
      <c r="TVT1132" s="76"/>
      <c r="TVU1132" s="77"/>
      <c r="TVV1132" s="75"/>
      <c r="TVW1132" s="76"/>
      <c r="TVX1132" s="77"/>
      <c r="TVY1132" s="75"/>
      <c r="TVZ1132" s="76"/>
      <c r="TWA1132" s="77"/>
      <c r="TWB1132" s="75"/>
      <c r="TWC1132" s="76"/>
      <c r="TWD1132" s="77"/>
      <c r="TWE1132" s="75"/>
      <c r="TWF1132" s="76"/>
      <c r="TWG1132" s="77"/>
      <c r="TWH1132" s="75"/>
      <c r="TWI1132" s="76"/>
      <c r="TWJ1132" s="77"/>
      <c r="TWK1132" s="75"/>
      <c r="TWL1132" s="76"/>
      <c r="TWM1132" s="77"/>
      <c r="TWN1132" s="75"/>
      <c r="TWO1132" s="76"/>
      <c r="TWP1132" s="77"/>
      <c r="TWQ1132" s="75"/>
      <c r="TWR1132" s="76"/>
      <c r="TWS1132" s="77"/>
      <c r="TWT1132" s="75"/>
      <c r="TWU1132" s="76"/>
      <c r="TWV1132" s="77"/>
      <c r="TWW1132" s="75"/>
      <c r="TWX1132" s="76"/>
      <c r="TWY1132" s="77"/>
      <c r="TWZ1132" s="75"/>
      <c r="TXA1132" s="76"/>
      <c r="TXB1132" s="77"/>
      <c r="TXC1132" s="75"/>
      <c r="TXD1132" s="76"/>
      <c r="TXE1132" s="77"/>
      <c r="TXF1132" s="75"/>
      <c r="TXG1132" s="76"/>
      <c r="TXH1132" s="77"/>
      <c r="TXI1132" s="75"/>
      <c r="TXJ1132" s="76"/>
      <c r="TXK1132" s="77"/>
      <c r="TXL1132" s="75"/>
      <c r="TXM1132" s="76"/>
      <c r="TXN1132" s="77"/>
      <c r="TXO1132" s="75"/>
      <c r="TXP1132" s="76"/>
      <c r="TXQ1132" s="77"/>
      <c r="TXR1132" s="75"/>
      <c r="TXS1132" s="76"/>
      <c r="TXT1132" s="77"/>
      <c r="TXU1132" s="75"/>
      <c r="TXV1132" s="76"/>
      <c r="TXW1132" s="77"/>
      <c r="TXX1132" s="75"/>
      <c r="TXY1132" s="76"/>
      <c r="TXZ1132" s="77"/>
      <c r="TYA1132" s="75"/>
      <c r="TYB1132" s="76"/>
      <c r="TYC1132" s="77"/>
      <c r="TYD1132" s="75"/>
      <c r="TYE1132" s="76"/>
      <c r="TYF1132" s="77"/>
      <c r="TYG1132" s="75"/>
      <c r="TYH1132" s="76"/>
      <c r="TYI1132" s="77"/>
      <c r="TYJ1132" s="75"/>
      <c r="TYK1132" s="76"/>
      <c r="TYL1132" s="77"/>
      <c r="TYM1132" s="75"/>
      <c r="TYN1132" s="76"/>
      <c r="TYO1132" s="77"/>
      <c r="TYP1132" s="75"/>
      <c r="TYQ1132" s="76"/>
      <c r="TYR1132" s="77"/>
      <c r="TYS1132" s="75"/>
      <c r="TYT1132" s="76"/>
      <c r="TYU1132" s="77"/>
      <c r="TYV1132" s="75"/>
      <c r="TYW1132" s="76"/>
      <c r="TYX1132" s="77"/>
      <c r="TYY1132" s="75"/>
      <c r="TYZ1132" s="76"/>
      <c r="TZA1132" s="77"/>
      <c r="TZB1132" s="75"/>
      <c r="TZC1132" s="76"/>
      <c r="TZD1132" s="77"/>
      <c r="TZE1132" s="75"/>
      <c r="TZF1132" s="76"/>
      <c r="TZG1132" s="77"/>
      <c r="TZH1132" s="75"/>
      <c r="TZI1132" s="76"/>
      <c r="TZJ1132" s="77"/>
      <c r="TZK1132" s="75"/>
      <c r="TZL1132" s="76"/>
      <c r="TZM1132" s="77"/>
      <c r="TZN1132" s="75"/>
      <c r="TZO1132" s="76"/>
      <c r="TZP1132" s="77"/>
      <c r="TZQ1132" s="75"/>
      <c r="TZR1132" s="76"/>
      <c r="TZS1132" s="77"/>
      <c r="TZT1132" s="75"/>
      <c r="TZU1132" s="76"/>
      <c r="TZV1132" s="77"/>
      <c r="TZW1132" s="75"/>
      <c r="TZX1132" s="76"/>
      <c r="TZY1132" s="77"/>
      <c r="TZZ1132" s="75"/>
      <c r="UAA1132" s="76"/>
      <c r="UAB1132" s="77"/>
      <c r="UAC1132" s="75"/>
      <c r="UAD1132" s="76"/>
      <c r="UAE1132" s="77"/>
      <c r="UAF1132" s="75"/>
      <c r="UAG1132" s="76"/>
      <c r="UAH1132" s="77"/>
      <c r="UAI1132" s="75"/>
      <c r="UAJ1132" s="76"/>
      <c r="UAK1132" s="77"/>
      <c r="UAL1132" s="75"/>
      <c r="UAM1132" s="76"/>
      <c r="UAN1132" s="77"/>
      <c r="UAO1132" s="75"/>
      <c r="UAP1132" s="76"/>
      <c r="UAQ1132" s="77"/>
      <c r="UAR1132" s="75"/>
      <c r="UAS1132" s="76"/>
      <c r="UAT1132" s="77"/>
      <c r="UAU1132" s="75"/>
      <c r="UAV1132" s="76"/>
      <c r="UAW1132" s="77"/>
      <c r="UAX1132" s="75"/>
      <c r="UAY1132" s="76"/>
      <c r="UAZ1132" s="77"/>
      <c r="UBA1132" s="75"/>
      <c r="UBB1132" s="76"/>
      <c r="UBC1132" s="77"/>
      <c r="UBD1132" s="75"/>
      <c r="UBE1132" s="76"/>
      <c r="UBF1132" s="77"/>
      <c r="UBG1132" s="75"/>
      <c r="UBH1132" s="76"/>
      <c r="UBI1132" s="77"/>
      <c r="UBJ1132" s="75"/>
      <c r="UBK1132" s="76"/>
      <c r="UBL1132" s="77"/>
      <c r="UBM1132" s="75"/>
      <c r="UBN1132" s="76"/>
      <c r="UBO1132" s="77"/>
      <c r="UBP1132" s="75"/>
      <c r="UBQ1132" s="76"/>
      <c r="UBR1132" s="77"/>
      <c r="UBS1132" s="75"/>
      <c r="UBT1132" s="76"/>
      <c r="UBU1132" s="77"/>
      <c r="UBV1132" s="75"/>
      <c r="UBW1132" s="76"/>
      <c r="UBX1132" s="77"/>
      <c r="UBY1132" s="75"/>
      <c r="UBZ1132" s="76"/>
      <c r="UCA1132" s="77"/>
      <c r="UCB1132" s="75"/>
      <c r="UCC1132" s="76"/>
      <c r="UCD1132" s="77"/>
      <c r="UCE1132" s="75"/>
      <c r="UCF1132" s="76"/>
      <c r="UCG1132" s="77"/>
      <c r="UCH1132" s="75"/>
      <c r="UCI1132" s="76"/>
      <c r="UCJ1132" s="77"/>
      <c r="UCK1132" s="75"/>
      <c r="UCL1132" s="76"/>
      <c r="UCM1132" s="77"/>
      <c r="UCN1132" s="75"/>
      <c r="UCO1132" s="76"/>
      <c r="UCP1132" s="77"/>
      <c r="UCQ1132" s="75"/>
      <c r="UCR1132" s="76"/>
      <c r="UCS1132" s="77"/>
      <c r="UCT1132" s="75"/>
      <c r="UCU1132" s="76"/>
      <c r="UCV1132" s="77"/>
      <c r="UCW1132" s="75"/>
      <c r="UCX1132" s="76"/>
      <c r="UCY1132" s="77"/>
      <c r="UCZ1132" s="75"/>
      <c r="UDA1132" s="76"/>
      <c r="UDB1132" s="77"/>
      <c r="UDC1132" s="75"/>
      <c r="UDD1132" s="76"/>
      <c r="UDE1132" s="77"/>
      <c r="UDF1132" s="75"/>
      <c r="UDG1132" s="76"/>
      <c r="UDH1132" s="77"/>
      <c r="UDI1132" s="75"/>
      <c r="UDJ1132" s="76"/>
      <c r="UDK1132" s="77"/>
      <c r="UDL1132" s="75"/>
      <c r="UDM1132" s="76"/>
      <c r="UDN1132" s="77"/>
      <c r="UDO1132" s="75"/>
      <c r="UDP1132" s="76"/>
      <c r="UDQ1132" s="77"/>
      <c r="UDR1132" s="75"/>
      <c r="UDS1132" s="76"/>
      <c r="UDT1132" s="77"/>
      <c r="UDU1132" s="75"/>
      <c r="UDV1132" s="76"/>
      <c r="UDW1132" s="77"/>
      <c r="UDX1132" s="75"/>
      <c r="UDY1132" s="76"/>
      <c r="UDZ1132" s="77"/>
      <c r="UEA1132" s="75"/>
      <c r="UEB1132" s="76"/>
      <c r="UEC1132" s="77"/>
      <c r="UED1132" s="75"/>
      <c r="UEE1132" s="76"/>
      <c r="UEF1132" s="77"/>
      <c r="UEG1132" s="75"/>
      <c r="UEH1132" s="76"/>
      <c r="UEI1132" s="77"/>
      <c r="UEJ1132" s="75"/>
      <c r="UEK1132" s="76"/>
      <c r="UEL1132" s="77"/>
      <c r="UEM1132" s="75"/>
      <c r="UEN1132" s="76"/>
      <c r="UEO1132" s="77"/>
      <c r="UEP1132" s="75"/>
      <c r="UEQ1132" s="76"/>
      <c r="UER1132" s="77"/>
      <c r="UES1132" s="75"/>
      <c r="UET1132" s="76"/>
      <c r="UEU1132" s="77"/>
      <c r="UEV1132" s="75"/>
      <c r="UEW1132" s="76"/>
      <c r="UEX1132" s="77"/>
      <c r="UEY1132" s="75"/>
      <c r="UEZ1132" s="76"/>
      <c r="UFA1132" s="77"/>
      <c r="UFB1132" s="75"/>
      <c r="UFC1132" s="76"/>
      <c r="UFD1132" s="77"/>
      <c r="UFE1132" s="75"/>
      <c r="UFF1132" s="76"/>
      <c r="UFG1132" s="77"/>
      <c r="UFH1132" s="75"/>
      <c r="UFI1132" s="76"/>
      <c r="UFJ1132" s="77"/>
      <c r="UFK1132" s="75"/>
      <c r="UFL1132" s="76"/>
      <c r="UFM1132" s="77"/>
      <c r="UFN1132" s="75"/>
      <c r="UFO1132" s="76"/>
      <c r="UFP1132" s="77"/>
      <c r="UFQ1132" s="75"/>
      <c r="UFR1132" s="76"/>
      <c r="UFS1132" s="77"/>
      <c r="UFT1132" s="75"/>
      <c r="UFU1132" s="76"/>
      <c r="UFV1132" s="77"/>
      <c r="UFW1132" s="75"/>
      <c r="UFX1132" s="76"/>
      <c r="UFY1132" s="77"/>
      <c r="UFZ1132" s="75"/>
      <c r="UGA1132" s="76"/>
      <c r="UGB1132" s="77"/>
      <c r="UGC1132" s="75"/>
      <c r="UGD1132" s="76"/>
      <c r="UGE1132" s="77"/>
      <c r="UGF1132" s="75"/>
      <c r="UGG1132" s="76"/>
      <c r="UGH1132" s="77"/>
      <c r="UGI1132" s="75"/>
      <c r="UGJ1132" s="76"/>
      <c r="UGK1132" s="77"/>
      <c r="UGL1132" s="75"/>
      <c r="UGM1132" s="76"/>
      <c r="UGN1132" s="77"/>
      <c r="UGO1132" s="75"/>
      <c r="UGP1132" s="76"/>
      <c r="UGQ1132" s="77"/>
      <c r="UGR1132" s="75"/>
      <c r="UGS1132" s="76"/>
      <c r="UGT1132" s="77"/>
      <c r="UGU1132" s="75"/>
      <c r="UGV1132" s="76"/>
      <c r="UGW1132" s="77"/>
      <c r="UGX1132" s="75"/>
      <c r="UGY1132" s="76"/>
      <c r="UGZ1132" s="77"/>
      <c r="UHA1132" s="75"/>
      <c r="UHB1132" s="76"/>
      <c r="UHC1132" s="77"/>
      <c r="UHD1132" s="75"/>
      <c r="UHE1132" s="76"/>
      <c r="UHF1132" s="77"/>
      <c r="UHG1132" s="75"/>
      <c r="UHH1132" s="76"/>
      <c r="UHI1132" s="77"/>
      <c r="UHJ1132" s="75"/>
      <c r="UHK1132" s="76"/>
      <c r="UHL1132" s="77"/>
      <c r="UHM1132" s="75"/>
      <c r="UHN1132" s="76"/>
      <c r="UHO1132" s="77"/>
      <c r="UHP1132" s="75"/>
      <c r="UHQ1132" s="76"/>
      <c r="UHR1132" s="77"/>
      <c r="UHS1132" s="75"/>
      <c r="UHT1132" s="76"/>
      <c r="UHU1132" s="77"/>
      <c r="UHV1132" s="75"/>
      <c r="UHW1132" s="76"/>
      <c r="UHX1132" s="77"/>
      <c r="UHY1132" s="75"/>
      <c r="UHZ1132" s="76"/>
      <c r="UIA1132" s="77"/>
      <c r="UIB1132" s="75"/>
      <c r="UIC1132" s="76"/>
      <c r="UID1132" s="77"/>
      <c r="UIE1132" s="75"/>
      <c r="UIF1132" s="76"/>
      <c r="UIG1132" s="77"/>
      <c r="UIH1132" s="75"/>
      <c r="UII1132" s="76"/>
      <c r="UIJ1132" s="77"/>
      <c r="UIK1132" s="75"/>
      <c r="UIL1132" s="76"/>
      <c r="UIM1132" s="77"/>
      <c r="UIN1132" s="75"/>
      <c r="UIO1132" s="76"/>
      <c r="UIP1132" s="77"/>
      <c r="UIQ1132" s="75"/>
      <c r="UIR1132" s="76"/>
      <c r="UIS1132" s="77"/>
      <c r="UIT1132" s="75"/>
      <c r="UIU1132" s="76"/>
      <c r="UIV1132" s="77"/>
      <c r="UIW1132" s="75"/>
      <c r="UIX1132" s="76"/>
      <c r="UIY1132" s="77"/>
      <c r="UIZ1132" s="75"/>
      <c r="UJA1132" s="76"/>
      <c r="UJB1132" s="77"/>
      <c r="UJC1132" s="75"/>
      <c r="UJD1132" s="76"/>
      <c r="UJE1132" s="77"/>
      <c r="UJF1132" s="75"/>
      <c r="UJG1132" s="76"/>
      <c r="UJH1132" s="77"/>
      <c r="UJI1132" s="75"/>
      <c r="UJJ1132" s="76"/>
      <c r="UJK1132" s="77"/>
      <c r="UJL1132" s="75"/>
      <c r="UJM1132" s="76"/>
      <c r="UJN1132" s="77"/>
      <c r="UJO1132" s="75"/>
      <c r="UJP1132" s="76"/>
      <c r="UJQ1132" s="77"/>
      <c r="UJR1132" s="75"/>
      <c r="UJS1132" s="76"/>
      <c r="UJT1132" s="77"/>
      <c r="UJU1132" s="75"/>
      <c r="UJV1132" s="76"/>
      <c r="UJW1132" s="77"/>
      <c r="UJX1132" s="75"/>
      <c r="UJY1132" s="76"/>
      <c r="UJZ1132" s="77"/>
      <c r="UKA1132" s="75"/>
      <c r="UKB1132" s="76"/>
      <c r="UKC1132" s="77"/>
      <c r="UKD1132" s="75"/>
      <c r="UKE1132" s="76"/>
      <c r="UKF1132" s="77"/>
      <c r="UKG1132" s="75"/>
      <c r="UKH1132" s="76"/>
      <c r="UKI1132" s="77"/>
      <c r="UKJ1132" s="75"/>
      <c r="UKK1132" s="76"/>
      <c r="UKL1132" s="77"/>
      <c r="UKM1132" s="75"/>
      <c r="UKN1132" s="76"/>
      <c r="UKO1132" s="77"/>
      <c r="UKP1132" s="75"/>
      <c r="UKQ1132" s="76"/>
      <c r="UKR1132" s="77"/>
      <c r="UKS1132" s="75"/>
      <c r="UKT1132" s="76"/>
      <c r="UKU1132" s="77"/>
      <c r="UKV1132" s="75"/>
      <c r="UKW1132" s="76"/>
      <c r="UKX1132" s="77"/>
      <c r="UKY1132" s="75"/>
      <c r="UKZ1132" s="76"/>
      <c r="ULA1132" s="77"/>
      <c r="ULB1132" s="75"/>
      <c r="ULC1132" s="76"/>
      <c r="ULD1132" s="77"/>
      <c r="ULE1132" s="75"/>
      <c r="ULF1132" s="76"/>
      <c r="ULG1132" s="77"/>
      <c r="ULH1132" s="75"/>
      <c r="ULI1132" s="76"/>
      <c r="ULJ1132" s="77"/>
      <c r="ULK1132" s="75"/>
      <c r="ULL1132" s="76"/>
      <c r="ULM1132" s="77"/>
      <c r="ULN1132" s="75"/>
      <c r="ULO1132" s="76"/>
      <c r="ULP1132" s="77"/>
      <c r="ULQ1132" s="75"/>
      <c r="ULR1132" s="76"/>
      <c r="ULS1132" s="77"/>
      <c r="ULT1132" s="75"/>
      <c r="ULU1132" s="76"/>
      <c r="ULV1132" s="77"/>
      <c r="ULW1132" s="75"/>
      <c r="ULX1132" s="76"/>
      <c r="ULY1132" s="77"/>
      <c r="ULZ1132" s="75"/>
      <c r="UMA1132" s="76"/>
      <c r="UMB1132" s="77"/>
      <c r="UMC1132" s="75"/>
      <c r="UMD1132" s="76"/>
      <c r="UME1132" s="77"/>
      <c r="UMF1132" s="75"/>
      <c r="UMG1132" s="76"/>
      <c r="UMH1132" s="77"/>
      <c r="UMI1132" s="75"/>
      <c r="UMJ1132" s="76"/>
      <c r="UMK1132" s="77"/>
      <c r="UML1132" s="75"/>
      <c r="UMM1132" s="76"/>
      <c r="UMN1132" s="77"/>
      <c r="UMO1132" s="75"/>
      <c r="UMP1132" s="76"/>
      <c r="UMQ1132" s="77"/>
      <c r="UMR1132" s="75"/>
      <c r="UMS1132" s="76"/>
      <c r="UMT1132" s="77"/>
      <c r="UMU1132" s="75"/>
      <c r="UMV1132" s="76"/>
      <c r="UMW1132" s="77"/>
      <c r="UMX1132" s="75"/>
      <c r="UMY1132" s="76"/>
      <c r="UMZ1132" s="77"/>
      <c r="UNA1132" s="75"/>
      <c r="UNB1132" s="76"/>
      <c r="UNC1132" s="77"/>
      <c r="UND1132" s="75"/>
      <c r="UNE1132" s="76"/>
      <c r="UNF1132" s="77"/>
      <c r="UNG1132" s="75"/>
      <c r="UNH1132" s="76"/>
      <c r="UNI1132" s="77"/>
      <c r="UNJ1132" s="75"/>
      <c r="UNK1132" s="76"/>
      <c r="UNL1132" s="77"/>
      <c r="UNM1132" s="75"/>
      <c r="UNN1132" s="76"/>
      <c r="UNO1132" s="77"/>
      <c r="UNP1132" s="75"/>
      <c r="UNQ1132" s="76"/>
      <c r="UNR1132" s="77"/>
      <c r="UNS1132" s="75"/>
      <c r="UNT1132" s="76"/>
      <c r="UNU1132" s="77"/>
      <c r="UNV1132" s="75"/>
      <c r="UNW1132" s="76"/>
      <c r="UNX1132" s="77"/>
      <c r="UNY1132" s="75"/>
      <c r="UNZ1132" s="76"/>
      <c r="UOA1132" s="77"/>
      <c r="UOB1132" s="75"/>
      <c r="UOC1132" s="76"/>
      <c r="UOD1132" s="77"/>
      <c r="UOE1132" s="75"/>
      <c r="UOF1132" s="76"/>
      <c r="UOG1132" s="77"/>
      <c r="UOH1132" s="75"/>
      <c r="UOI1132" s="76"/>
      <c r="UOJ1132" s="77"/>
      <c r="UOK1132" s="75"/>
      <c r="UOL1132" s="76"/>
      <c r="UOM1132" s="77"/>
      <c r="UON1132" s="75"/>
      <c r="UOO1132" s="76"/>
      <c r="UOP1132" s="77"/>
      <c r="UOQ1132" s="75"/>
      <c r="UOR1132" s="76"/>
      <c r="UOS1132" s="77"/>
      <c r="UOT1132" s="75"/>
      <c r="UOU1132" s="76"/>
      <c r="UOV1132" s="77"/>
      <c r="UOW1132" s="75"/>
      <c r="UOX1132" s="76"/>
      <c r="UOY1132" s="77"/>
      <c r="UOZ1132" s="75"/>
      <c r="UPA1132" s="76"/>
      <c r="UPB1132" s="77"/>
      <c r="UPC1132" s="75"/>
      <c r="UPD1132" s="76"/>
      <c r="UPE1132" s="77"/>
      <c r="UPF1132" s="75"/>
      <c r="UPG1132" s="76"/>
      <c r="UPH1132" s="77"/>
      <c r="UPI1132" s="75"/>
      <c r="UPJ1132" s="76"/>
      <c r="UPK1132" s="77"/>
      <c r="UPL1132" s="75"/>
      <c r="UPM1132" s="76"/>
      <c r="UPN1132" s="77"/>
      <c r="UPO1132" s="75"/>
      <c r="UPP1132" s="76"/>
      <c r="UPQ1132" s="77"/>
      <c r="UPR1132" s="75"/>
      <c r="UPS1132" s="76"/>
      <c r="UPT1132" s="77"/>
      <c r="UPU1132" s="75"/>
      <c r="UPV1132" s="76"/>
      <c r="UPW1132" s="77"/>
      <c r="UPX1132" s="75"/>
      <c r="UPY1132" s="76"/>
      <c r="UPZ1132" s="77"/>
      <c r="UQA1132" s="75"/>
      <c r="UQB1132" s="76"/>
      <c r="UQC1132" s="77"/>
      <c r="UQD1132" s="75"/>
      <c r="UQE1132" s="76"/>
      <c r="UQF1132" s="77"/>
      <c r="UQG1132" s="75"/>
      <c r="UQH1132" s="76"/>
      <c r="UQI1132" s="77"/>
      <c r="UQJ1132" s="75"/>
      <c r="UQK1132" s="76"/>
      <c r="UQL1132" s="77"/>
      <c r="UQM1132" s="75"/>
      <c r="UQN1132" s="76"/>
      <c r="UQO1132" s="77"/>
      <c r="UQP1132" s="75"/>
      <c r="UQQ1132" s="76"/>
      <c r="UQR1132" s="77"/>
      <c r="UQS1132" s="75"/>
      <c r="UQT1132" s="76"/>
      <c r="UQU1132" s="77"/>
      <c r="UQV1132" s="75"/>
      <c r="UQW1132" s="76"/>
      <c r="UQX1132" s="77"/>
      <c r="UQY1132" s="75"/>
      <c r="UQZ1132" s="76"/>
      <c r="URA1132" s="77"/>
      <c r="URB1132" s="75"/>
      <c r="URC1132" s="76"/>
      <c r="URD1132" s="77"/>
      <c r="URE1132" s="75"/>
      <c r="URF1132" s="76"/>
      <c r="URG1132" s="77"/>
      <c r="URH1132" s="75"/>
      <c r="URI1132" s="76"/>
      <c r="URJ1132" s="77"/>
      <c r="URK1132" s="75"/>
      <c r="URL1132" s="76"/>
      <c r="URM1132" s="77"/>
      <c r="URN1132" s="75"/>
      <c r="URO1132" s="76"/>
      <c r="URP1132" s="77"/>
      <c r="URQ1132" s="75"/>
      <c r="URR1132" s="76"/>
      <c r="URS1132" s="77"/>
      <c r="URT1132" s="75"/>
      <c r="URU1132" s="76"/>
      <c r="URV1132" s="77"/>
      <c r="URW1132" s="75"/>
      <c r="URX1132" s="76"/>
      <c r="URY1132" s="77"/>
      <c r="URZ1132" s="75"/>
      <c r="USA1132" s="76"/>
      <c r="USB1132" s="77"/>
      <c r="USC1132" s="75"/>
      <c r="USD1132" s="76"/>
      <c r="USE1132" s="77"/>
      <c r="USF1132" s="75"/>
      <c r="USG1132" s="76"/>
      <c r="USH1132" s="77"/>
      <c r="USI1132" s="75"/>
      <c r="USJ1132" s="76"/>
      <c r="USK1132" s="77"/>
      <c r="USL1132" s="75"/>
      <c r="USM1132" s="76"/>
      <c r="USN1132" s="77"/>
      <c r="USO1132" s="75"/>
      <c r="USP1132" s="76"/>
      <c r="USQ1132" s="77"/>
      <c r="USR1132" s="75"/>
      <c r="USS1132" s="76"/>
      <c r="UST1132" s="77"/>
      <c r="USU1132" s="75"/>
      <c r="USV1132" s="76"/>
      <c r="USW1132" s="77"/>
      <c r="USX1132" s="75"/>
      <c r="USY1132" s="76"/>
      <c r="USZ1132" s="77"/>
      <c r="UTA1132" s="75"/>
      <c r="UTB1132" s="76"/>
      <c r="UTC1132" s="77"/>
      <c r="UTD1132" s="75"/>
      <c r="UTE1132" s="76"/>
      <c r="UTF1132" s="77"/>
      <c r="UTG1132" s="75"/>
      <c r="UTH1132" s="76"/>
      <c r="UTI1132" s="77"/>
      <c r="UTJ1132" s="75"/>
      <c r="UTK1132" s="76"/>
      <c r="UTL1132" s="77"/>
      <c r="UTM1132" s="75"/>
      <c r="UTN1132" s="76"/>
      <c r="UTO1132" s="77"/>
      <c r="UTP1132" s="75"/>
      <c r="UTQ1132" s="76"/>
      <c r="UTR1132" s="77"/>
      <c r="UTS1132" s="75"/>
      <c r="UTT1132" s="76"/>
      <c r="UTU1132" s="77"/>
      <c r="UTV1132" s="75"/>
      <c r="UTW1132" s="76"/>
      <c r="UTX1132" s="77"/>
      <c r="UTY1132" s="75"/>
      <c r="UTZ1132" s="76"/>
      <c r="UUA1132" s="77"/>
      <c r="UUB1132" s="75"/>
      <c r="UUC1132" s="76"/>
      <c r="UUD1132" s="77"/>
      <c r="UUE1132" s="75"/>
      <c r="UUF1132" s="76"/>
      <c r="UUG1132" s="77"/>
      <c r="UUH1132" s="75"/>
      <c r="UUI1132" s="76"/>
      <c r="UUJ1132" s="77"/>
      <c r="UUK1132" s="75"/>
      <c r="UUL1132" s="76"/>
      <c r="UUM1132" s="77"/>
      <c r="UUN1132" s="75"/>
      <c r="UUO1132" s="76"/>
      <c r="UUP1132" s="77"/>
      <c r="UUQ1132" s="75"/>
      <c r="UUR1132" s="76"/>
      <c r="UUS1132" s="77"/>
      <c r="UUT1132" s="75"/>
      <c r="UUU1132" s="76"/>
      <c r="UUV1132" s="77"/>
      <c r="UUW1132" s="75"/>
      <c r="UUX1132" s="76"/>
      <c r="UUY1132" s="77"/>
      <c r="UUZ1132" s="75"/>
      <c r="UVA1132" s="76"/>
      <c r="UVB1132" s="77"/>
      <c r="UVC1132" s="75"/>
      <c r="UVD1132" s="76"/>
      <c r="UVE1132" s="77"/>
      <c r="UVF1132" s="75"/>
      <c r="UVG1132" s="76"/>
      <c r="UVH1132" s="77"/>
      <c r="UVI1132" s="75"/>
      <c r="UVJ1132" s="76"/>
      <c r="UVK1132" s="77"/>
      <c r="UVL1132" s="75"/>
      <c r="UVM1132" s="76"/>
      <c r="UVN1132" s="77"/>
      <c r="UVO1132" s="75"/>
      <c r="UVP1132" s="76"/>
      <c r="UVQ1132" s="77"/>
      <c r="UVR1132" s="75"/>
      <c r="UVS1132" s="76"/>
      <c r="UVT1132" s="77"/>
      <c r="UVU1132" s="75"/>
      <c r="UVV1132" s="76"/>
      <c r="UVW1132" s="77"/>
      <c r="UVX1132" s="75"/>
      <c r="UVY1132" s="76"/>
      <c r="UVZ1132" s="77"/>
      <c r="UWA1132" s="75"/>
      <c r="UWB1132" s="76"/>
      <c r="UWC1132" s="77"/>
      <c r="UWD1132" s="75"/>
      <c r="UWE1132" s="76"/>
      <c r="UWF1132" s="77"/>
      <c r="UWG1132" s="75"/>
      <c r="UWH1132" s="76"/>
      <c r="UWI1132" s="77"/>
      <c r="UWJ1132" s="75"/>
      <c r="UWK1132" s="76"/>
      <c r="UWL1132" s="77"/>
      <c r="UWM1132" s="75"/>
      <c r="UWN1132" s="76"/>
      <c r="UWO1132" s="77"/>
      <c r="UWP1132" s="75"/>
      <c r="UWQ1132" s="76"/>
      <c r="UWR1132" s="77"/>
      <c r="UWS1132" s="75"/>
      <c r="UWT1132" s="76"/>
      <c r="UWU1132" s="77"/>
      <c r="UWV1132" s="75"/>
      <c r="UWW1132" s="76"/>
      <c r="UWX1132" s="77"/>
      <c r="UWY1132" s="75"/>
      <c r="UWZ1132" s="76"/>
      <c r="UXA1132" s="77"/>
      <c r="UXB1132" s="75"/>
      <c r="UXC1132" s="76"/>
      <c r="UXD1132" s="77"/>
      <c r="UXE1132" s="75"/>
      <c r="UXF1132" s="76"/>
      <c r="UXG1132" s="77"/>
      <c r="UXH1132" s="75"/>
      <c r="UXI1132" s="76"/>
      <c r="UXJ1132" s="77"/>
      <c r="UXK1132" s="75"/>
      <c r="UXL1132" s="76"/>
      <c r="UXM1132" s="77"/>
      <c r="UXN1132" s="75"/>
      <c r="UXO1132" s="76"/>
      <c r="UXP1132" s="77"/>
      <c r="UXQ1132" s="75"/>
      <c r="UXR1132" s="76"/>
      <c r="UXS1132" s="77"/>
      <c r="UXT1132" s="75"/>
      <c r="UXU1132" s="76"/>
      <c r="UXV1132" s="77"/>
      <c r="UXW1132" s="75"/>
      <c r="UXX1132" s="76"/>
      <c r="UXY1132" s="77"/>
      <c r="UXZ1132" s="75"/>
      <c r="UYA1132" s="76"/>
      <c r="UYB1132" s="77"/>
      <c r="UYC1132" s="75"/>
      <c r="UYD1132" s="76"/>
      <c r="UYE1132" s="77"/>
      <c r="UYF1132" s="75"/>
      <c r="UYG1132" s="76"/>
      <c r="UYH1132" s="77"/>
      <c r="UYI1132" s="75"/>
      <c r="UYJ1132" s="76"/>
      <c r="UYK1132" s="77"/>
      <c r="UYL1132" s="75"/>
      <c r="UYM1132" s="76"/>
      <c r="UYN1132" s="77"/>
      <c r="UYO1132" s="75"/>
      <c r="UYP1132" s="76"/>
      <c r="UYQ1132" s="77"/>
      <c r="UYR1132" s="75"/>
      <c r="UYS1132" s="76"/>
      <c r="UYT1132" s="77"/>
      <c r="UYU1132" s="75"/>
      <c r="UYV1132" s="76"/>
      <c r="UYW1132" s="77"/>
      <c r="UYX1132" s="75"/>
      <c r="UYY1132" s="76"/>
      <c r="UYZ1132" s="77"/>
      <c r="UZA1132" s="75"/>
      <c r="UZB1132" s="76"/>
      <c r="UZC1132" s="77"/>
      <c r="UZD1132" s="75"/>
      <c r="UZE1132" s="76"/>
      <c r="UZF1132" s="77"/>
      <c r="UZG1132" s="75"/>
      <c r="UZH1132" s="76"/>
      <c r="UZI1132" s="77"/>
      <c r="UZJ1132" s="75"/>
      <c r="UZK1132" s="76"/>
      <c r="UZL1132" s="77"/>
      <c r="UZM1132" s="75"/>
      <c r="UZN1132" s="76"/>
      <c r="UZO1132" s="77"/>
      <c r="UZP1132" s="75"/>
      <c r="UZQ1132" s="76"/>
      <c r="UZR1132" s="77"/>
      <c r="UZS1132" s="75"/>
      <c r="UZT1132" s="76"/>
      <c r="UZU1132" s="77"/>
      <c r="UZV1132" s="75"/>
      <c r="UZW1132" s="76"/>
      <c r="UZX1132" s="77"/>
      <c r="UZY1132" s="75"/>
      <c r="UZZ1132" s="76"/>
      <c r="VAA1132" s="77"/>
      <c r="VAB1132" s="75"/>
      <c r="VAC1132" s="76"/>
      <c r="VAD1132" s="77"/>
      <c r="VAE1132" s="75"/>
      <c r="VAF1132" s="76"/>
      <c r="VAG1132" s="77"/>
      <c r="VAH1132" s="75"/>
      <c r="VAI1132" s="76"/>
      <c r="VAJ1132" s="77"/>
      <c r="VAK1132" s="75"/>
      <c r="VAL1132" s="76"/>
      <c r="VAM1132" s="77"/>
      <c r="VAN1132" s="75"/>
      <c r="VAO1132" s="76"/>
      <c r="VAP1132" s="77"/>
      <c r="VAQ1132" s="75"/>
      <c r="VAR1132" s="76"/>
      <c r="VAS1132" s="77"/>
      <c r="VAT1132" s="75"/>
      <c r="VAU1132" s="76"/>
      <c r="VAV1132" s="77"/>
      <c r="VAW1132" s="75"/>
      <c r="VAX1132" s="76"/>
      <c r="VAY1132" s="77"/>
      <c r="VAZ1132" s="75"/>
      <c r="VBA1132" s="76"/>
      <c r="VBB1132" s="77"/>
      <c r="VBC1132" s="75"/>
      <c r="VBD1132" s="76"/>
      <c r="VBE1132" s="77"/>
      <c r="VBF1132" s="75"/>
      <c r="VBG1132" s="76"/>
      <c r="VBH1132" s="77"/>
      <c r="VBI1132" s="75"/>
      <c r="VBJ1132" s="76"/>
      <c r="VBK1132" s="77"/>
      <c r="VBL1132" s="75"/>
      <c r="VBM1132" s="76"/>
      <c r="VBN1132" s="77"/>
      <c r="VBO1132" s="75"/>
      <c r="VBP1132" s="76"/>
      <c r="VBQ1132" s="77"/>
      <c r="VBR1132" s="75"/>
      <c r="VBS1132" s="76"/>
      <c r="VBT1132" s="77"/>
      <c r="VBU1132" s="75"/>
      <c r="VBV1132" s="76"/>
      <c r="VBW1132" s="77"/>
      <c r="VBX1132" s="75"/>
      <c r="VBY1132" s="76"/>
      <c r="VBZ1132" s="77"/>
      <c r="VCA1132" s="75"/>
      <c r="VCB1132" s="76"/>
      <c r="VCC1132" s="77"/>
      <c r="VCD1132" s="75"/>
      <c r="VCE1132" s="76"/>
      <c r="VCF1132" s="77"/>
      <c r="VCG1132" s="75"/>
      <c r="VCH1132" s="76"/>
      <c r="VCI1132" s="77"/>
      <c r="VCJ1132" s="75"/>
      <c r="VCK1132" s="76"/>
      <c r="VCL1132" s="77"/>
      <c r="VCM1132" s="75"/>
      <c r="VCN1132" s="76"/>
      <c r="VCO1132" s="77"/>
      <c r="VCP1132" s="75"/>
      <c r="VCQ1132" s="76"/>
      <c r="VCR1132" s="77"/>
      <c r="VCS1132" s="75"/>
      <c r="VCT1132" s="76"/>
      <c r="VCU1132" s="77"/>
      <c r="VCV1132" s="75"/>
      <c r="VCW1132" s="76"/>
      <c r="VCX1132" s="77"/>
      <c r="VCY1132" s="75"/>
      <c r="VCZ1132" s="76"/>
      <c r="VDA1132" s="77"/>
      <c r="VDB1132" s="75"/>
      <c r="VDC1132" s="76"/>
      <c r="VDD1132" s="77"/>
      <c r="VDE1132" s="75"/>
      <c r="VDF1132" s="76"/>
      <c r="VDG1132" s="77"/>
      <c r="VDH1132" s="75"/>
      <c r="VDI1132" s="76"/>
      <c r="VDJ1132" s="77"/>
      <c r="VDK1132" s="75"/>
      <c r="VDL1132" s="76"/>
      <c r="VDM1132" s="77"/>
      <c r="VDN1132" s="75"/>
      <c r="VDO1132" s="76"/>
      <c r="VDP1132" s="77"/>
      <c r="VDQ1132" s="75"/>
      <c r="VDR1132" s="76"/>
      <c r="VDS1132" s="77"/>
      <c r="VDT1132" s="75"/>
      <c r="VDU1132" s="76"/>
      <c r="VDV1132" s="77"/>
      <c r="VDW1132" s="75"/>
      <c r="VDX1132" s="76"/>
      <c r="VDY1132" s="77"/>
      <c r="VDZ1132" s="75"/>
      <c r="VEA1132" s="76"/>
      <c r="VEB1132" s="77"/>
      <c r="VEC1132" s="75"/>
      <c r="VED1132" s="76"/>
      <c r="VEE1132" s="77"/>
      <c r="VEF1132" s="75"/>
      <c r="VEG1132" s="76"/>
      <c r="VEH1132" s="77"/>
      <c r="VEI1132" s="75"/>
      <c r="VEJ1132" s="76"/>
      <c r="VEK1132" s="77"/>
      <c r="VEL1132" s="75"/>
      <c r="VEM1132" s="76"/>
      <c r="VEN1132" s="77"/>
      <c r="VEO1132" s="75"/>
      <c r="VEP1132" s="76"/>
      <c r="VEQ1132" s="77"/>
      <c r="VER1132" s="75"/>
      <c r="VES1132" s="76"/>
      <c r="VET1132" s="77"/>
      <c r="VEU1132" s="75"/>
      <c r="VEV1132" s="76"/>
      <c r="VEW1132" s="77"/>
      <c r="VEX1132" s="75"/>
      <c r="VEY1132" s="76"/>
      <c r="VEZ1132" s="77"/>
      <c r="VFA1132" s="75"/>
      <c r="VFB1132" s="76"/>
      <c r="VFC1132" s="77"/>
      <c r="VFD1132" s="75"/>
      <c r="VFE1132" s="76"/>
      <c r="VFF1132" s="77"/>
      <c r="VFG1132" s="75"/>
      <c r="VFH1132" s="76"/>
      <c r="VFI1132" s="77"/>
      <c r="VFJ1132" s="75"/>
      <c r="VFK1132" s="76"/>
      <c r="VFL1132" s="77"/>
      <c r="VFM1132" s="75"/>
      <c r="VFN1132" s="76"/>
      <c r="VFO1132" s="77"/>
      <c r="VFP1132" s="75"/>
      <c r="VFQ1132" s="76"/>
      <c r="VFR1132" s="77"/>
      <c r="VFS1132" s="75"/>
      <c r="VFT1132" s="76"/>
      <c r="VFU1132" s="77"/>
      <c r="VFV1132" s="75"/>
      <c r="VFW1132" s="76"/>
      <c r="VFX1132" s="77"/>
      <c r="VFY1132" s="75"/>
      <c r="VFZ1132" s="76"/>
      <c r="VGA1132" s="77"/>
      <c r="VGB1132" s="75"/>
      <c r="VGC1132" s="76"/>
      <c r="VGD1132" s="77"/>
      <c r="VGE1132" s="75"/>
      <c r="VGF1132" s="76"/>
      <c r="VGG1132" s="77"/>
      <c r="VGH1132" s="75"/>
      <c r="VGI1132" s="76"/>
      <c r="VGJ1132" s="77"/>
      <c r="VGK1132" s="75"/>
      <c r="VGL1132" s="76"/>
      <c r="VGM1132" s="77"/>
      <c r="VGN1132" s="75"/>
      <c r="VGO1132" s="76"/>
      <c r="VGP1132" s="77"/>
      <c r="VGQ1132" s="75"/>
      <c r="VGR1132" s="76"/>
      <c r="VGS1132" s="77"/>
      <c r="VGT1132" s="75"/>
      <c r="VGU1132" s="76"/>
      <c r="VGV1132" s="77"/>
      <c r="VGW1132" s="75"/>
      <c r="VGX1132" s="76"/>
      <c r="VGY1132" s="77"/>
      <c r="VGZ1132" s="75"/>
      <c r="VHA1132" s="76"/>
      <c r="VHB1132" s="77"/>
      <c r="VHC1132" s="75"/>
      <c r="VHD1132" s="76"/>
      <c r="VHE1132" s="77"/>
      <c r="VHF1132" s="75"/>
      <c r="VHG1132" s="76"/>
      <c r="VHH1132" s="77"/>
      <c r="VHI1132" s="75"/>
      <c r="VHJ1132" s="76"/>
      <c r="VHK1132" s="77"/>
      <c r="VHL1132" s="75"/>
      <c r="VHM1132" s="76"/>
      <c r="VHN1132" s="77"/>
      <c r="VHO1132" s="75"/>
      <c r="VHP1132" s="76"/>
      <c r="VHQ1132" s="77"/>
      <c r="VHR1132" s="75"/>
      <c r="VHS1132" s="76"/>
      <c r="VHT1132" s="77"/>
      <c r="VHU1132" s="75"/>
      <c r="VHV1132" s="76"/>
      <c r="VHW1132" s="77"/>
      <c r="VHX1132" s="75"/>
      <c r="VHY1132" s="76"/>
      <c r="VHZ1132" s="77"/>
      <c r="VIA1132" s="75"/>
      <c r="VIB1132" s="76"/>
      <c r="VIC1132" s="77"/>
      <c r="VID1132" s="75"/>
      <c r="VIE1132" s="76"/>
      <c r="VIF1132" s="77"/>
      <c r="VIG1132" s="75"/>
      <c r="VIH1132" s="76"/>
      <c r="VII1132" s="77"/>
      <c r="VIJ1132" s="75"/>
      <c r="VIK1132" s="76"/>
      <c r="VIL1132" s="77"/>
      <c r="VIM1132" s="75"/>
      <c r="VIN1132" s="76"/>
      <c r="VIO1132" s="77"/>
      <c r="VIP1132" s="75"/>
      <c r="VIQ1132" s="76"/>
      <c r="VIR1132" s="77"/>
      <c r="VIS1132" s="75"/>
      <c r="VIT1132" s="76"/>
      <c r="VIU1132" s="77"/>
      <c r="VIV1132" s="75"/>
      <c r="VIW1132" s="76"/>
      <c r="VIX1132" s="77"/>
      <c r="VIY1132" s="75"/>
      <c r="VIZ1132" s="76"/>
      <c r="VJA1132" s="77"/>
      <c r="VJB1132" s="75"/>
      <c r="VJC1132" s="76"/>
      <c r="VJD1132" s="77"/>
      <c r="VJE1132" s="75"/>
      <c r="VJF1132" s="76"/>
      <c r="VJG1132" s="77"/>
      <c r="VJH1132" s="75"/>
      <c r="VJI1132" s="76"/>
      <c r="VJJ1132" s="77"/>
      <c r="VJK1132" s="75"/>
      <c r="VJL1132" s="76"/>
      <c r="VJM1132" s="77"/>
      <c r="VJN1132" s="75"/>
      <c r="VJO1132" s="76"/>
      <c r="VJP1132" s="77"/>
      <c r="VJQ1132" s="75"/>
      <c r="VJR1132" s="76"/>
      <c r="VJS1132" s="77"/>
      <c r="VJT1132" s="75"/>
      <c r="VJU1132" s="76"/>
      <c r="VJV1132" s="77"/>
      <c r="VJW1132" s="75"/>
      <c r="VJX1132" s="76"/>
      <c r="VJY1132" s="77"/>
      <c r="VJZ1132" s="75"/>
      <c r="VKA1132" s="76"/>
      <c r="VKB1132" s="77"/>
      <c r="VKC1132" s="75"/>
      <c r="VKD1132" s="76"/>
      <c r="VKE1132" s="77"/>
      <c r="VKF1132" s="75"/>
      <c r="VKG1132" s="76"/>
      <c r="VKH1132" s="77"/>
      <c r="VKI1132" s="75"/>
      <c r="VKJ1132" s="76"/>
      <c r="VKK1132" s="77"/>
      <c r="VKL1132" s="75"/>
      <c r="VKM1132" s="76"/>
      <c r="VKN1132" s="77"/>
      <c r="VKO1132" s="75"/>
      <c r="VKP1132" s="76"/>
      <c r="VKQ1132" s="77"/>
      <c r="VKR1132" s="75"/>
      <c r="VKS1132" s="76"/>
      <c r="VKT1132" s="77"/>
      <c r="VKU1132" s="75"/>
      <c r="VKV1132" s="76"/>
      <c r="VKW1132" s="77"/>
      <c r="VKX1132" s="75"/>
      <c r="VKY1132" s="76"/>
      <c r="VKZ1132" s="77"/>
      <c r="VLA1132" s="75"/>
      <c r="VLB1132" s="76"/>
      <c r="VLC1132" s="77"/>
      <c r="VLD1132" s="75"/>
      <c r="VLE1132" s="76"/>
      <c r="VLF1132" s="77"/>
      <c r="VLG1132" s="75"/>
      <c r="VLH1132" s="76"/>
      <c r="VLI1132" s="77"/>
      <c r="VLJ1132" s="75"/>
      <c r="VLK1132" s="76"/>
      <c r="VLL1132" s="77"/>
      <c r="VLM1132" s="75"/>
      <c r="VLN1132" s="76"/>
      <c r="VLO1132" s="77"/>
      <c r="VLP1132" s="75"/>
      <c r="VLQ1132" s="76"/>
      <c r="VLR1132" s="77"/>
      <c r="VLS1132" s="75"/>
      <c r="VLT1132" s="76"/>
      <c r="VLU1132" s="77"/>
      <c r="VLV1132" s="75"/>
      <c r="VLW1132" s="76"/>
      <c r="VLX1132" s="77"/>
      <c r="VLY1132" s="75"/>
      <c r="VLZ1132" s="76"/>
      <c r="VMA1132" s="77"/>
      <c r="VMB1132" s="75"/>
      <c r="VMC1132" s="76"/>
      <c r="VMD1132" s="77"/>
      <c r="VME1132" s="75"/>
      <c r="VMF1132" s="76"/>
      <c r="VMG1132" s="77"/>
      <c r="VMH1132" s="75"/>
      <c r="VMI1132" s="76"/>
      <c r="VMJ1132" s="77"/>
      <c r="VMK1132" s="75"/>
      <c r="VML1132" s="76"/>
      <c r="VMM1132" s="77"/>
      <c r="VMN1132" s="75"/>
      <c r="VMO1132" s="76"/>
      <c r="VMP1132" s="77"/>
      <c r="VMQ1132" s="75"/>
      <c r="VMR1132" s="76"/>
      <c r="VMS1132" s="77"/>
      <c r="VMT1132" s="75"/>
      <c r="VMU1132" s="76"/>
      <c r="VMV1132" s="77"/>
      <c r="VMW1132" s="75"/>
      <c r="VMX1132" s="76"/>
      <c r="VMY1132" s="77"/>
      <c r="VMZ1132" s="75"/>
      <c r="VNA1132" s="76"/>
      <c r="VNB1132" s="77"/>
      <c r="VNC1132" s="75"/>
      <c r="VND1132" s="76"/>
      <c r="VNE1132" s="77"/>
      <c r="VNF1132" s="75"/>
      <c r="VNG1132" s="76"/>
      <c r="VNH1132" s="77"/>
      <c r="VNI1132" s="75"/>
      <c r="VNJ1132" s="76"/>
      <c r="VNK1132" s="77"/>
      <c r="VNL1132" s="75"/>
      <c r="VNM1132" s="76"/>
      <c r="VNN1132" s="77"/>
      <c r="VNO1132" s="75"/>
      <c r="VNP1132" s="76"/>
      <c r="VNQ1132" s="77"/>
      <c r="VNR1132" s="75"/>
      <c r="VNS1132" s="76"/>
      <c r="VNT1132" s="77"/>
      <c r="VNU1132" s="75"/>
      <c r="VNV1132" s="76"/>
      <c r="VNW1132" s="77"/>
      <c r="VNX1132" s="75"/>
      <c r="VNY1132" s="76"/>
      <c r="VNZ1132" s="77"/>
      <c r="VOA1132" s="75"/>
      <c r="VOB1132" s="76"/>
      <c r="VOC1132" s="77"/>
      <c r="VOD1132" s="75"/>
      <c r="VOE1132" s="76"/>
      <c r="VOF1132" s="77"/>
      <c r="VOG1132" s="75"/>
      <c r="VOH1132" s="76"/>
      <c r="VOI1132" s="77"/>
      <c r="VOJ1132" s="75"/>
      <c r="VOK1132" s="76"/>
      <c r="VOL1132" s="77"/>
      <c r="VOM1132" s="75"/>
      <c r="VON1132" s="76"/>
      <c r="VOO1132" s="77"/>
      <c r="VOP1132" s="75"/>
      <c r="VOQ1132" s="76"/>
      <c r="VOR1132" s="77"/>
      <c r="VOS1132" s="75"/>
      <c r="VOT1132" s="76"/>
      <c r="VOU1132" s="77"/>
      <c r="VOV1132" s="75"/>
      <c r="VOW1132" s="76"/>
      <c r="VOX1132" s="77"/>
      <c r="VOY1132" s="75"/>
      <c r="VOZ1132" s="76"/>
      <c r="VPA1132" s="77"/>
      <c r="VPB1132" s="75"/>
      <c r="VPC1132" s="76"/>
      <c r="VPD1132" s="77"/>
      <c r="VPE1132" s="75"/>
      <c r="VPF1132" s="76"/>
      <c r="VPG1132" s="77"/>
      <c r="VPH1132" s="75"/>
      <c r="VPI1132" s="76"/>
      <c r="VPJ1132" s="77"/>
      <c r="VPK1132" s="75"/>
      <c r="VPL1132" s="76"/>
      <c r="VPM1132" s="77"/>
      <c r="VPN1132" s="75"/>
      <c r="VPO1132" s="76"/>
      <c r="VPP1132" s="77"/>
      <c r="VPQ1132" s="75"/>
      <c r="VPR1132" s="76"/>
      <c r="VPS1132" s="77"/>
      <c r="VPT1132" s="75"/>
      <c r="VPU1132" s="76"/>
      <c r="VPV1132" s="77"/>
      <c r="VPW1132" s="75"/>
      <c r="VPX1132" s="76"/>
      <c r="VPY1132" s="77"/>
      <c r="VPZ1132" s="75"/>
      <c r="VQA1132" s="76"/>
      <c r="VQB1132" s="77"/>
      <c r="VQC1132" s="75"/>
      <c r="VQD1132" s="76"/>
      <c r="VQE1132" s="77"/>
      <c r="VQF1132" s="75"/>
      <c r="VQG1132" s="76"/>
      <c r="VQH1132" s="77"/>
      <c r="VQI1132" s="75"/>
      <c r="VQJ1132" s="76"/>
      <c r="VQK1132" s="77"/>
      <c r="VQL1132" s="75"/>
      <c r="VQM1132" s="76"/>
      <c r="VQN1132" s="77"/>
      <c r="VQO1132" s="75"/>
      <c r="VQP1132" s="76"/>
      <c r="VQQ1132" s="77"/>
      <c r="VQR1132" s="75"/>
      <c r="VQS1132" s="76"/>
      <c r="VQT1132" s="77"/>
      <c r="VQU1132" s="75"/>
      <c r="VQV1132" s="76"/>
      <c r="VQW1132" s="77"/>
      <c r="VQX1132" s="75"/>
      <c r="VQY1132" s="76"/>
      <c r="VQZ1132" s="77"/>
      <c r="VRA1132" s="75"/>
      <c r="VRB1132" s="76"/>
      <c r="VRC1132" s="77"/>
      <c r="VRD1132" s="75"/>
      <c r="VRE1132" s="76"/>
      <c r="VRF1132" s="77"/>
      <c r="VRG1132" s="75"/>
      <c r="VRH1132" s="76"/>
      <c r="VRI1132" s="77"/>
      <c r="VRJ1132" s="75"/>
      <c r="VRK1132" s="76"/>
      <c r="VRL1132" s="77"/>
      <c r="VRM1132" s="75"/>
      <c r="VRN1132" s="76"/>
      <c r="VRO1132" s="77"/>
      <c r="VRP1132" s="75"/>
      <c r="VRQ1132" s="76"/>
      <c r="VRR1132" s="77"/>
      <c r="VRS1132" s="75"/>
      <c r="VRT1132" s="76"/>
      <c r="VRU1132" s="77"/>
      <c r="VRV1132" s="75"/>
      <c r="VRW1132" s="76"/>
      <c r="VRX1132" s="77"/>
      <c r="VRY1132" s="75"/>
      <c r="VRZ1132" s="76"/>
      <c r="VSA1132" s="77"/>
      <c r="VSB1132" s="75"/>
      <c r="VSC1132" s="76"/>
      <c r="VSD1132" s="77"/>
      <c r="VSE1132" s="75"/>
      <c r="VSF1132" s="76"/>
      <c r="VSG1132" s="77"/>
      <c r="VSH1132" s="75"/>
      <c r="VSI1132" s="76"/>
      <c r="VSJ1132" s="77"/>
      <c r="VSK1132" s="75"/>
      <c r="VSL1132" s="76"/>
      <c r="VSM1132" s="77"/>
      <c r="VSN1132" s="75"/>
      <c r="VSO1132" s="76"/>
      <c r="VSP1132" s="77"/>
      <c r="VSQ1132" s="75"/>
      <c r="VSR1132" s="76"/>
      <c r="VSS1132" s="77"/>
      <c r="VST1132" s="75"/>
      <c r="VSU1132" s="76"/>
      <c r="VSV1132" s="77"/>
      <c r="VSW1132" s="75"/>
      <c r="VSX1132" s="76"/>
      <c r="VSY1132" s="77"/>
      <c r="VSZ1132" s="75"/>
      <c r="VTA1132" s="76"/>
      <c r="VTB1132" s="77"/>
      <c r="VTC1132" s="75"/>
      <c r="VTD1132" s="76"/>
      <c r="VTE1132" s="77"/>
      <c r="VTF1132" s="75"/>
      <c r="VTG1132" s="76"/>
      <c r="VTH1132" s="77"/>
      <c r="VTI1132" s="75"/>
      <c r="VTJ1132" s="76"/>
      <c r="VTK1132" s="77"/>
      <c r="VTL1132" s="75"/>
      <c r="VTM1132" s="76"/>
      <c r="VTN1132" s="77"/>
      <c r="VTO1132" s="75"/>
      <c r="VTP1132" s="76"/>
      <c r="VTQ1132" s="77"/>
      <c r="VTR1132" s="75"/>
      <c r="VTS1132" s="76"/>
      <c r="VTT1132" s="77"/>
      <c r="VTU1132" s="75"/>
      <c r="VTV1132" s="76"/>
      <c r="VTW1132" s="77"/>
      <c r="VTX1132" s="75"/>
      <c r="VTY1132" s="76"/>
      <c r="VTZ1132" s="77"/>
      <c r="VUA1132" s="75"/>
      <c r="VUB1132" s="76"/>
      <c r="VUC1132" s="77"/>
      <c r="VUD1132" s="75"/>
      <c r="VUE1132" s="76"/>
      <c r="VUF1132" s="77"/>
      <c r="VUG1132" s="75"/>
      <c r="VUH1132" s="76"/>
      <c r="VUI1132" s="77"/>
      <c r="VUJ1132" s="75"/>
      <c r="VUK1132" s="76"/>
      <c r="VUL1132" s="77"/>
      <c r="VUM1132" s="75"/>
      <c r="VUN1132" s="76"/>
      <c r="VUO1132" s="77"/>
      <c r="VUP1132" s="75"/>
      <c r="VUQ1132" s="76"/>
      <c r="VUR1132" s="77"/>
      <c r="VUS1132" s="75"/>
      <c r="VUT1132" s="76"/>
      <c r="VUU1132" s="77"/>
      <c r="VUV1132" s="75"/>
      <c r="VUW1132" s="76"/>
      <c r="VUX1132" s="77"/>
      <c r="VUY1132" s="75"/>
      <c r="VUZ1132" s="76"/>
      <c r="VVA1132" s="77"/>
      <c r="VVB1132" s="75"/>
      <c r="VVC1132" s="76"/>
      <c r="VVD1132" s="77"/>
      <c r="VVE1132" s="75"/>
      <c r="VVF1132" s="76"/>
      <c r="VVG1132" s="77"/>
      <c r="VVH1132" s="75"/>
      <c r="VVI1132" s="76"/>
      <c r="VVJ1132" s="77"/>
      <c r="VVK1132" s="75"/>
      <c r="VVL1132" s="76"/>
      <c r="VVM1132" s="77"/>
      <c r="VVN1132" s="75"/>
      <c r="VVO1132" s="76"/>
      <c r="VVP1132" s="77"/>
      <c r="VVQ1132" s="75"/>
      <c r="VVR1132" s="76"/>
      <c r="VVS1132" s="77"/>
      <c r="VVT1132" s="75"/>
      <c r="VVU1132" s="76"/>
      <c r="VVV1132" s="77"/>
      <c r="VVW1132" s="75"/>
      <c r="VVX1132" s="76"/>
      <c r="VVY1132" s="77"/>
      <c r="VVZ1132" s="75"/>
      <c r="VWA1132" s="76"/>
      <c r="VWB1132" s="77"/>
      <c r="VWC1132" s="75"/>
      <c r="VWD1132" s="76"/>
      <c r="VWE1132" s="77"/>
      <c r="VWF1132" s="75"/>
      <c r="VWG1132" s="76"/>
      <c r="VWH1132" s="77"/>
      <c r="VWI1132" s="75"/>
      <c r="VWJ1132" s="76"/>
      <c r="VWK1132" s="77"/>
      <c r="VWL1132" s="75"/>
      <c r="VWM1132" s="76"/>
      <c r="VWN1132" s="77"/>
      <c r="VWO1132" s="75"/>
      <c r="VWP1132" s="76"/>
      <c r="VWQ1132" s="77"/>
      <c r="VWR1132" s="75"/>
      <c r="VWS1132" s="76"/>
      <c r="VWT1132" s="77"/>
      <c r="VWU1132" s="75"/>
      <c r="VWV1132" s="76"/>
      <c r="VWW1132" s="77"/>
      <c r="VWX1132" s="75"/>
      <c r="VWY1132" s="76"/>
      <c r="VWZ1132" s="77"/>
      <c r="VXA1132" s="75"/>
      <c r="VXB1132" s="76"/>
      <c r="VXC1132" s="77"/>
      <c r="VXD1132" s="75"/>
      <c r="VXE1132" s="76"/>
      <c r="VXF1132" s="77"/>
      <c r="VXG1132" s="75"/>
      <c r="VXH1132" s="76"/>
      <c r="VXI1132" s="77"/>
      <c r="VXJ1132" s="75"/>
      <c r="VXK1132" s="76"/>
      <c r="VXL1132" s="77"/>
      <c r="VXM1132" s="75"/>
      <c r="VXN1132" s="76"/>
      <c r="VXO1132" s="77"/>
      <c r="VXP1132" s="75"/>
      <c r="VXQ1132" s="76"/>
      <c r="VXR1132" s="77"/>
      <c r="VXS1132" s="75"/>
      <c r="VXT1132" s="76"/>
      <c r="VXU1132" s="77"/>
      <c r="VXV1132" s="75"/>
      <c r="VXW1132" s="76"/>
      <c r="VXX1132" s="77"/>
      <c r="VXY1132" s="75"/>
      <c r="VXZ1132" s="76"/>
      <c r="VYA1132" s="77"/>
      <c r="VYB1132" s="75"/>
      <c r="VYC1132" s="76"/>
      <c r="VYD1132" s="77"/>
      <c r="VYE1132" s="75"/>
      <c r="VYF1132" s="76"/>
      <c r="VYG1132" s="77"/>
      <c r="VYH1132" s="75"/>
      <c r="VYI1132" s="76"/>
      <c r="VYJ1132" s="77"/>
      <c r="VYK1132" s="75"/>
      <c r="VYL1132" s="76"/>
      <c r="VYM1132" s="77"/>
      <c r="VYN1132" s="75"/>
      <c r="VYO1132" s="76"/>
      <c r="VYP1132" s="77"/>
      <c r="VYQ1132" s="75"/>
      <c r="VYR1132" s="76"/>
      <c r="VYS1132" s="77"/>
      <c r="VYT1132" s="75"/>
      <c r="VYU1132" s="76"/>
      <c r="VYV1132" s="77"/>
      <c r="VYW1132" s="75"/>
      <c r="VYX1132" s="76"/>
      <c r="VYY1132" s="77"/>
      <c r="VYZ1132" s="75"/>
      <c r="VZA1132" s="76"/>
      <c r="VZB1132" s="77"/>
      <c r="VZC1132" s="75"/>
      <c r="VZD1132" s="76"/>
      <c r="VZE1132" s="77"/>
      <c r="VZF1132" s="75"/>
      <c r="VZG1132" s="76"/>
      <c r="VZH1132" s="77"/>
      <c r="VZI1132" s="75"/>
      <c r="VZJ1132" s="76"/>
      <c r="VZK1132" s="77"/>
      <c r="VZL1132" s="75"/>
      <c r="VZM1132" s="76"/>
      <c r="VZN1132" s="77"/>
      <c r="VZO1132" s="75"/>
      <c r="VZP1132" s="76"/>
      <c r="VZQ1132" s="77"/>
      <c r="VZR1132" s="75"/>
      <c r="VZS1132" s="76"/>
      <c r="VZT1132" s="77"/>
      <c r="VZU1132" s="75"/>
      <c r="VZV1132" s="76"/>
      <c r="VZW1132" s="77"/>
      <c r="VZX1132" s="75"/>
      <c r="VZY1132" s="76"/>
      <c r="VZZ1132" s="77"/>
      <c r="WAA1132" s="75"/>
      <c r="WAB1132" s="76"/>
      <c r="WAC1132" s="77"/>
      <c r="WAD1132" s="75"/>
      <c r="WAE1132" s="76"/>
      <c r="WAF1132" s="77"/>
      <c r="WAG1132" s="75"/>
      <c r="WAH1132" s="76"/>
      <c r="WAI1132" s="77"/>
      <c r="WAJ1132" s="75"/>
      <c r="WAK1132" s="76"/>
      <c r="WAL1132" s="77"/>
      <c r="WAM1132" s="75"/>
      <c r="WAN1132" s="76"/>
      <c r="WAO1132" s="77"/>
      <c r="WAP1132" s="75"/>
      <c r="WAQ1132" s="76"/>
      <c r="WAR1132" s="77"/>
      <c r="WAS1132" s="75"/>
      <c r="WAT1132" s="76"/>
      <c r="WAU1132" s="77"/>
      <c r="WAV1132" s="75"/>
      <c r="WAW1132" s="76"/>
      <c r="WAX1132" s="77"/>
      <c r="WAY1132" s="75"/>
      <c r="WAZ1132" s="76"/>
      <c r="WBA1132" s="77"/>
      <c r="WBB1132" s="75"/>
      <c r="WBC1132" s="76"/>
      <c r="WBD1132" s="77"/>
      <c r="WBE1132" s="75"/>
      <c r="WBF1132" s="76"/>
      <c r="WBG1132" s="77"/>
      <c r="WBH1132" s="75"/>
      <c r="WBI1132" s="76"/>
      <c r="WBJ1132" s="77"/>
      <c r="WBK1132" s="75"/>
      <c r="WBL1132" s="76"/>
      <c r="WBM1132" s="77"/>
      <c r="WBN1132" s="75"/>
      <c r="WBO1132" s="76"/>
      <c r="WBP1132" s="77"/>
      <c r="WBQ1132" s="75"/>
      <c r="WBR1132" s="76"/>
      <c r="WBS1132" s="77"/>
      <c r="WBT1132" s="75"/>
      <c r="WBU1132" s="76"/>
      <c r="WBV1132" s="77"/>
      <c r="WBW1132" s="75"/>
      <c r="WBX1132" s="76"/>
      <c r="WBY1132" s="77"/>
      <c r="WBZ1132" s="75"/>
      <c r="WCA1132" s="76"/>
      <c r="WCB1132" s="77"/>
      <c r="WCC1132" s="75"/>
      <c r="WCD1132" s="76"/>
      <c r="WCE1132" s="77"/>
      <c r="WCF1132" s="75"/>
      <c r="WCG1132" s="76"/>
      <c r="WCH1132" s="77"/>
      <c r="WCI1132" s="75"/>
      <c r="WCJ1132" s="76"/>
      <c r="WCK1132" s="77"/>
      <c r="WCL1132" s="75"/>
      <c r="WCM1132" s="76"/>
      <c r="WCN1132" s="77"/>
      <c r="WCO1132" s="75"/>
      <c r="WCP1132" s="76"/>
      <c r="WCQ1132" s="77"/>
      <c r="WCR1132" s="75"/>
      <c r="WCS1132" s="76"/>
      <c r="WCT1132" s="77"/>
      <c r="WCU1132" s="75"/>
      <c r="WCV1132" s="76"/>
      <c r="WCW1132" s="77"/>
      <c r="WCX1132" s="75"/>
      <c r="WCY1132" s="76"/>
      <c r="WCZ1132" s="77"/>
      <c r="WDA1132" s="75"/>
      <c r="WDB1132" s="76"/>
      <c r="WDC1132" s="77"/>
      <c r="WDD1132" s="75"/>
      <c r="WDE1132" s="76"/>
      <c r="WDF1132" s="77"/>
      <c r="WDG1132" s="75"/>
      <c r="WDH1132" s="76"/>
      <c r="WDI1132" s="77"/>
      <c r="WDJ1132" s="75"/>
      <c r="WDK1132" s="76"/>
      <c r="WDL1132" s="77"/>
      <c r="WDM1132" s="75"/>
      <c r="WDN1132" s="76"/>
      <c r="WDO1132" s="77"/>
      <c r="WDP1132" s="75"/>
      <c r="WDQ1132" s="76"/>
      <c r="WDR1132" s="77"/>
      <c r="WDS1132" s="75"/>
      <c r="WDT1132" s="76"/>
      <c r="WDU1132" s="77"/>
      <c r="WDV1132" s="75"/>
      <c r="WDW1132" s="76"/>
      <c r="WDX1132" s="77"/>
      <c r="WDY1132" s="75"/>
      <c r="WDZ1132" s="76"/>
      <c r="WEA1132" s="77"/>
      <c r="WEB1132" s="75"/>
      <c r="WEC1132" s="76"/>
      <c r="WED1132" s="77"/>
      <c r="WEE1132" s="75"/>
      <c r="WEF1132" s="76"/>
      <c r="WEG1132" s="77"/>
      <c r="WEH1132" s="75"/>
      <c r="WEI1132" s="76"/>
      <c r="WEJ1132" s="77"/>
      <c r="WEK1132" s="75"/>
      <c r="WEL1132" s="76"/>
      <c r="WEM1132" s="77"/>
      <c r="WEN1132" s="75"/>
      <c r="WEO1132" s="76"/>
      <c r="WEP1132" s="77"/>
      <c r="WEQ1132" s="75"/>
      <c r="WER1132" s="76"/>
      <c r="WES1132" s="77"/>
      <c r="WET1132" s="75"/>
      <c r="WEU1132" s="76"/>
      <c r="WEV1132" s="77"/>
      <c r="WEW1132" s="75"/>
      <c r="WEX1132" s="76"/>
      <c r="WEY1132" s="77"/>
      <c r="WEZ1132" s="75"/>
      <c r="WFA1132" s="76"/>
      <c r="WFB1132" s="77"/>
      <c r="WFC1132" s="75"/>
      <c r="WFD1132" s="76"/>
      <c r="WFE1132" s="77"/>
      <c r="WFF1132" s="75"/>
      <c r="WFG1132" s="76"/>
      <c r="WFH1132" s="77"/>
      <c r="WFI1132" s="75"/>
      <c r="WFJ1132" s="76"/>
      <c r="WFK1132" s="77"/>
      <c r="WFL1132" s="75"/>
      <c r="WFM1132" s="76"/>
      <c r="WFN1132" s="77"/>
      <c r="WFO1132" s="75"/>
      <c r="WFP1132" s="76"/>
      <c r="WFQ1132" s="77"/>
      <c r="WFR1132" s="75"/>
      <c r="WFS1132" s="76"/>
      <c r="WFT1132" s="77"/>
      <c r="WFU1132" s="75"/>
      <c r="WFV1132" s="76"/>
      <c r="WFW1132" s="77"/>
      <c r="WFX1132" s="75"/>
      <c r="WFY1132" s="76"/>
      <c r="WFZ1132" s="77"/>
      <c r="WGA1132" s="75"/>
      <c r="WGB1132" s="76"/>
      <c r="WGC1132" s="77"/>
      <c r="WGD1132" s="75"/>
      <c r="WGE1132" s="76"/>
      <c r="WGF1132" s="77"/>
      <c r="WGG1132" s="75"/>
      <c r="WGH1132" s="76"/>
      <c r="WGI1132" s="77"/>
      <c r="WGJ1132" s="75"/>
      <c r="WGK1132" s="76"/>
      <c r="WGL1132" s="77"/>
      <c r="WGM1132" s="75"/>
      <c r="WGN1132" s="76"/>
      <c r="WGO1132" s="77"/>
      <c r="WGP1132" s="75"/>
      <c r="WGQ1132" s="76"/>
      <c r="WGR1132" s="77"/>
      <c r="WGS1132" s="75"/>
      <c r="WGT1132" s="76"/>
      <c r="WGU1132" s="77"/>
      <c r="WGV1132" s="75"/>
      <c r="WGW1132" s="76"/>
      <c r="WGX1132" s="77"/>
      <c r="WGY1132" s="75"/>
      <c r="WGZ1132" s="76"/>
      <c r="WHA1132" s="77"/>
      <c r="WHB1132" s="75"/>
      <c r="WHC1132" s="76"/>
      <c r="WHD1132" s="77"/>
      <c r="WHE1132" s="75"/>
      <c r="WHF1132" s="76"/>
      <c r="WHG1132" s="77"/>
      <c r="WHH1132" s="75"/>
      <c r="WHI1132" s="76"/>
      <c r="WHJ1132" s="77"/>
      <c r="WHK1132" s="75"/>
      <c r="WHL1132" s="76"/>
      <c r="WHM1132" s="77"/>
      <c r="WHN1132" s="75"/>
      <c r="WHO1132" s="76"/>
      <c r="WHP1132" s="77"/>
      <c r="WHQ1132" s="75"/>
      <c r="WHR1132" s="76"/>
      <c r="WHS1132" s="77"/>
      <c r="WHT1132" s="75"/>
      <c r="WHU1132" s="76"/>
      <c r="WHV1132" s="77"/>
      <c r="WHW1132" s="75"/>
      <c r="WHX1132" s="76"/>
      <c r="WHY1132" s="77"/>
      <c r="WHZ1132" s="75"/>
      <c r="WIA1132" s="76"/>
      <c r="WIB1132" s="77"/>
      <c r="WIC1132" s="75"/>
      <c r="WID1132" s="76"/>
      <c r="WIE1132" s="77"/>
      <c r="WIF1132" s="75"/>
      <c r="WIG1132" s="76"/>
      <c r="WIH1132" s="77"/>
      <c r="WII1132" s="75"/>
      <c r="WIJ1132" s="76"/>
      <c r="WIK1132" s="77"/>
      <c r="WIL1132" s="75"/>
      <c r="WIM1132" s="76"/>
      <c r="WIN1132" s="77"/>
      <c r="WIO1132" s="75"/>
      <c r="WIP1132" s="76"/>
      <c r="WIQ1132" s="77"/>
      <c r="WIR1132" s="75"/>
      <c r="WIS1132" s="76"/>
      <c r="WIT1132" s="77"/>
      <c r="WIU1132" s="75"/>
      <c r="WIV1132" s="76"/>
      <c r="WIW1132" s="77"/>
      <c r="WIX1132" s="75"/>
      <c r="WIY1132" s="76"/>
      <c r="WIZ1132" s="77"/>
      <c r="WJA1132" s="75"/>
      <c r="WJB1132" s="76"/>
      <c r="WJC1132" s="77"/>
      <c r="WJD1132" s="75"/>
      <c r="WJE1132" s="76"/>
      <c r="WJF1132" s="77"/>
      <c r="WJG1132" s="75"/>
      <c r="WJH1132" s="76"/>
      <c r="WJI1132" s="77"/>
      <c r="WJJ1132" s="75"/>
      <c r="WJK1132" s="76"/>
      <c r="WJL1132" s="77"/>
      <c r="WJM1132" s="75"/>
      <c r="WJN1132" s="76"/>
      <c r="WJO1132" s="77"/>
      <c r="WJP1132" s="75"/>
      <c r="WJQ1132" s="76"/>
      <c r="WJR1132" s="77"/>
      <c r="WJS1132" s="75"/>
      <c r="WJT1132" s="76"/>
      <c r="WJU1132" s="77"/>
      <c r="WJV1132" s="75"/>
      <c r="WJW1132" s="76"/>
      <c r="WJX1132" s="77"/>
      <c r="WJY1132" s="75"/>
      <c r="WJZ1132" s="76"/>
      <c r="WKA1132" s="77"/>
      <c r="WKB1132" s="75"/>
      <c r="WKC1132" s="76"/>
      <c r="WKD1132" s="77"/>
      <c r="WKE1132" s="75"/>
      <c r="WKF1132" s="76"/>
      <c r="WKG1132" s="77"/>
      <c r="WKH1132" s="75"/>
      <c r="WKI1132" s="76"/>
      <c r="WKJ1132" s="77"/>
      <c r="WKK1132" s="75"/>
      <c r="WKL1132" s="76"/>
      <c r="WKM1132" s="77"/>
      <c r="WKN1132" s="75"/>
      <c r="WKO1132" s="76"/>
      <c r="WKP1132" s="77"/>
      <c r="WKQ1132" s="75"/>
      <c r="WKR1132" s="76"/>
      <c r="WKS1132" s="77"/>
      <c r="WKT1132" s="75"/>
      <c r="WKU1132" s="76"/>
      <c r="WKV1132" s="77"/>
      <c r="WKW1132" s="75"/>
      <c r="WKX1132" s="76"/>
      <c r="WKY1132" s="77"/>
      <c r="WKZ1132" s="75"/>
      <c r="WLA1132" s="76"/>
      <c r="WLB1132" s="77"/>
      <c r="WLC1132" s="75"/>
      <c r="WLD1132" s="76"/>
      <c r="WLE1132" s="77"/>
      <c r="WLF1132" s="75"/>
      <c r="WLG1132" s="76"/>
      <c r="WLH1132" s="77"/>
      <c r="WLI1132" s="75"/>
      <c r="WLJ1132" s="76"/>
      <c r="WLK1132" s="77"/>
      <c r="WLL1132" s="75"/>
      <c r="WLM1132" s="76"/>
      <c r="WLN1132" s="77"/>
      <c r="WLO1132" s="75"/>
      <c r="WLP1132" s="76"/>
      <c r="WLQ1132" s="77"/>
      <c r="WLR1132" s="75"/>
      <c r="WLS1132" s="76"/>
      <c r="WLT1132" s="77"/>
      <c r="WLU1132" s="75"/>
      <c r="WLV1132" s="76"/>
      <c r="WLW1132" s="77"/>
      <c r="WLX1132" s="75"/>
      <c r="WLY1132" s="76"/>
      <c r="WLZ1132" s="77"/>
      <c r="WMA1132" s="75"/>
      <c r="WMB1132" s="76"/>
      <c r="WMC1132" s="77"/>
      <c r="WMD1132" s="75"/>
      <c r="WME1132" s="76"/>
      <c r="WMF1132" s="77"/>
      <c r="WMG1132" s="75"/>
      <c r="WMH1132" s="76"/>
      <c r="WMI1132" s="77"/>
      <c r="WMJ1132" s="75"/>
      <c r="WMK1132" s="76"/>
      <c r="WML1132" s="77"/>
      <c r="WMM1132" s="75"/>
      <c r="WMN1132" s="76"/>
      <c r="WMO1132" s="77"/>
      <c r="WMP1132" s="75"/>
      <c r="WMQ1132" s="76"/>
      <c r="WMR1132" s="77"/>
      <c r="WMS1132" s="75"/>
      <c r="WMT1132" s="76"/>
      <c r="WMU1132" s="77"/>
      <c r="WMV1132" s="75"/>
      <c r="WMW1132" s="76"/>
      <c r="WMX1132" s="77"/>
      <c r="WMY1132" s="75"/>
      <c r="WMZ1132" s="76"/>
      <c r="WNA1132" s="77"/>
      <c r="WNB1132" s="75"/>
      <c r="WNC1132" s="76"/>
      <c r="WND1132" s="77"/>
      <c r="WNE1132" s="75"/>
      <c r="WNF1132" s="76"/>
      <c r="WNG1132" s="77"/>
      <c r="WNH1132" s="75"/>
      <c r="WNI1132" s="76"/>
      <c r="WNJ1132" s="77"/>
      <c r="WNK1132" s="75"/>
      <c r="WNL1132" s="76"/>
      <c r="WNM1132" s="77"/>
      <c r="WNN1132" s="75"/>
      <c r="WNO1132" s="76"/>
      <c r="WNP1132" s="77"/>
      <c r="WNQ1132" s="75"/>
      <c r="WNR1132" s="76"/>
      <c r="WNS1132" s="77"/>
      <c r="WNT1132" s="75"/>
      <c r="WNU1132" s="76"/>
      <c r="WNV1132" s="77"/>
      <c r="WNW1132" s="75"/>
      <c r="WNX1132" s="76"/>
      <c r="WNY1132" s="77"/>
      <c r="WNZ1132" s="75"/>
      <c r="WOA1132" s="76"/>
      <c r="WOB1132" s="77"/>
      <c r="WOC1132" s="75"/>
      <c r="WOD1132" s="76"/>
      <c r="WOE1132" s="77"/>
      <c r="WOF1132" s="75"/>
      <c r="WOG1132" s="76"/>
      <c r="WOH1132" s="77"/>
      <c r="WOI1132" s="75"/>
      <c r="WOJ1132" s="76"/>
      <c r="WOK1132" s="77"/>
      <c r="WOL1132" s="75"/>
      <c r="WOM1132" s="76"/>
      <c r="WON1132" s="77"/>
      <c r="WOO1132" s="75"/>
      <c r="WOP1132" s="76"/>
      <c r="WOQ1132" s="77"/>
      <c r="WOR1132" s="75"/>
      <c r="WOS1132" s="76"/>
      <c r="WOT1132" s="77"/>
      <c r="WOU1132" s="75"/>
      <c r="WOV1132" s="76"/>
      <c r="WOW1132" s="77"/>
      <c r="WOX1132" s="75"/>
      <c r="WOY1132" s="76"/>
      <c r="WOZ1132" s="77"/>
      <c r="WPA1132" s="75"/>
      <c r="WPB1132" s="76"/>
      <c r="WPC1132" s="77"/>
      <c r="WPD1132" s="75"/>
      <c r="WPE1132" s="76"/>
      <c r="WPF1132" s="77"/>
      <c r="WPG1132" s="75"/>
      <c r="WPH1132" s="76"/>
      <c r="WPI1132" s="77"/>
      <c r="WPJ1132" s="75"/>
      <c r="WPK1132" s="76"/>
      <c r="WPL1132" s="77"/>
      <c r="WPM1132" s="75"/>
      <c r="WPN1132" s="76"/>
      <c r="WPO1132" s="77"/>
      <c r="WPP1132" s="75"/>
      <c r="WPQ1132" s="76"/>
      <c r="WPR1132" s="77"/>
      <c r="WPS1132" s="75"/>
      <c r="WPT1132" s="76"/>
      <c r="WPU1132" s="77"/>
      <c r="WPV1132" s="75"/>
      <c r="WPW1132" s="76"/>
      <c r="WPX1132" s="77"/>
      <c r="WPY1132" s="75"/>
      <c r="WPZ1132" s="76"/>
      <c r="WQA1132" s="77"/>
      <c r="WQB1132" s="75"/>
      <c r="WQC1132" s="76"/>
      <c r="WQD1132" s="77"/>
      <c r="WQE1132" s="75"/>
      <c r="WQF1132" s="76"/>
      <c r="WQG1132" s="77"/>
      <c r="WQH1132" s="75"/>
      <c r="WQI1132" s="76"/>
      <c r="WQJ1132" s="77"/>
      <c r="WQK1132" s="75"/>
      <c r="WQL1132" s="76"/>
      <c r="WQM1132" s="77"/>
      <c r="WQN1132" s="75"/>
      <c r="WQO1132" s="76"/>
      <c r="WQP1132" s="77"/>
      <c r="WQQ1132" s="75"/>
      <c r="WQR1132" s="76"/>
      <c r="WQS1132" s="77"/>
      <c r="WQT1132" s="75"/>
      <c r="WQU1132" s="76"/>
      <c r="WQV1132" s="77"/>
      <c r="WQW1132" s="75"/>
      <c r="WQX1132" s="76"/>
      <c r="WQY1132" s="77"/>
      <c r="WQZ1132" s="75"/>
      <c r="WRA1132" s="76"/>
      <c r="WRB1132" s="77"/>
      <c r="WRC1132" s="75"/>
      <c r="WRD1132" s="76"/>
      <c r="WRE1132" s="77"/>
      <c r="WRF1132" s="75"/>
      <c r="WRG1132" s="76"/>
      <c r="WRH1132" s="77"/>
      <c r="WRI1132" s="75"/>
      <c r="WRJ1132" s="76"/>
      <c r="WRK1132" s="77"/>
      <c r="WRL1132" s="75"/>
      <c r="WRM1132" s="76"/>
      <c r="WRN1132" s="77"/>
      <c r="WRO1132" s="75"/>
      <c r="WRP1132" s="76"/>
      <c r="WRQ1132" s="77"/>
      <c r="WRR1132" s="75"/>
      <c r="WRS1132" s="76"/>
      <c r="WRT1132" s="77"/>
      <c r="WRU1132" s="75"/>
      <c r="WRV1132" s="76"/>
      <c r="WRW1132" s="77"/>
      <c r="WRX1132" s="75"/>
      <c r="WRY1132" s="76"/>
      <c r="WRZ1132" s="77"/>
      <c r="WSA1132" s="75"/>
      <c r="WSB1132" s="76"/>
      <c r="WSC1132" s="77"/>
      <c r="WSD1132" s="75"/>
      <c r="WSE1132" s="76"/>
      <c r="WSF1132" s="77"/>
      <c r="WSG1132" s="75"/>
      <c r="WSH1132" s="76"/>
      <c r="WSI1132" s="77"/>
      <c r="WSJ1132" s="75"/>
      <c r="WSK1132" s="76"/>
      <c r="WSL1132" s="77"/>
      <c r="WSM1132" s="75"/>
      <c r="WSN1132" s="76"/>
      <c r="WSO1132" s="77"/>
      <c r="WSP1132" s="75"/>
      <c r="WSQ1132" s="76"/>
      <c r="WSR1132" s="77"/>
      <c r="WSS1132" s="75"/>
      <c r="WST1132" s="76"/>
      <c r="WSU1132" s="77"/>
      <c r="WSV1132" s="75"/>
      <c r="WSW1132" s="76"/>
      <c r="WSX1132" s="77"/>
      <c r="WSY1132" s="75"/>
      <c r="WSZ1132" s="76"/>
      <c r="WTA1132" s="77"/>
      <c r="WTB1132" s="75"/>
      <c r="WTC1132" s="76"/>
      <c r="WTD1132" s="77"/>
      <c r="WTE1132" s="75"/>
      <c r="WTF1132" s="76"/>
      <c r="WTG1132" s="77"/>
      <c r="WTH1132" s="75"/>
      <c r="WTI1132" s="76"/>
      <c r="WTJ1132" s="77"/>
      <c r="WTK1132" s="75"/>
      <c r="WTL1132" s="76"/>
      <c r="WTM1132" s="77"/>
      <c r="WTN1132" s="75"/>
      <c r="WTO1132" s="76"/>
      <c r="WTP1132" s="77"/>
      <c r="WTQ1132" s="75"/>
      <c r="WTR1132" s="76"/>
      <c r="WTS1132" s="77"/>
      <c r="WTT1132" s="75"/>
      <c r="WTU1132" s="76"/>
      <c r="WTV1132" s="77"/>
      <c r="WTW1132" s="75"/>
      <c r="WTX1132" s="76"/>
      <c r="WTY1132" s="77"/>
      <c r="WTZ1132" s="75"/>
      <c r="WUA1132" s="76"/>
      <c r="WUB1132" s="77"/>
      <c r="WUC1132" s="75"/>
      <c r="WUD1132" s="76"/>
      <c r="WUE1132" s="77"/>
      <c r="WUF1132" s="75"/>
      <c r="WUG1132" s="76"/>
      <c r="WUH1132" s="77"/>
      <c r="WUI1132" s="75"/>
      <c r="WUJ1132" s="76"/>
      <c r="WUK1132" s="77"/>
      <c r="WUL1132" s="75"/>
      <c r="WUM1132" s="76"/>
      <c r="WUN1132" s="77"/>
      <c r="WUO1132" s="75"/>
      <c r="WUP1132" s="76"/>
      <c r="WUQ1132" s="77"/>
      <c r="WUR1132" s="75"/>
      <c r="WUS1132" s="76"/>
      <c r="WUT1132" s="77"/>
      <c r="WUU1132" s="75"/>
      <c r="WUV1132" s="76"/>
      <c r="WUW1132" s="77"/>
      <c r="WUX1132" s="75"/>
      <c r="WUY1132" s="76"/>
      <c r="WUZ1132" s="77"/>
      <c r="WVA1132" s="75"/>
      <c r="WVB1132" s="76"/>
      <c r="WVC1132" s="77"/>
      <c r="WVD1132" s="75"/>
      <c r="WVE1132" s="76"/>
      <c r="WVF1132" s="77"/>
      <c r="WVG1132" s="75"/>
      <c r="WVH1132" s="76"/>
      <c r="WVI1132" s="77"/>
      <c r="WVJ1132" s="75"/>
      <c r="WVK1132" s="76"/>
      <c r="WVL1132" s="77"/>
      <c r="WVM1132" s="75"/>
      <c r="WVN1132" s="76"/>
      <c r="WVO1132" s="77"/>
      <c r="WVP1132" s="75"/>
      <c r="WVQ1132" s="76"/>
      <c r="WVR1132" s="77"/>
      <c r="WVS1132" s="75"/>
      <c r="WVT1132" s="76"/>
      <c r="WVU1132" s="77"/>
      <c r="WVV1132" s="75"/>
      <c r="WVW1132" s="76"/>
      <c r="WVX1132" s="77"/>
      <c r="WVY1132" s="75"/>
      <c r="WVZ1132" s="76"/>
      <c r="WWA1132" s="77"/>
      <c r="WWB1132" s="75"/>
      <c r="WWC1132" s="76"/>
      <c r="WWD1132" s="77"/>
      <c r="WWE1132" s="75"/>
      <c r="WWF1132" s="76"/>
      <c r="WWG1132" s="77"/>
      <c r="WWH1132" s="75"/>
      <c r="WWI1132" s="76"/>
      <c r="WWJ1132" s="77"/>
      <c r="WWK1132" s="75"/>
      <c r="WWL1132" s="76"/>
      <c r="WWM1132" s="77"/>
      <c r="WWN1132" s="75"/>
      <c r="WWO1132" s="76"/>
      <c r="WWP1132" s="77"/>
      <c r="WWQ1132" s="75"/>
      <c r="WWR1132" s="76"/>
      <c r="WWS1132" s="77"/>
      <c r="WWT1132" s="75"/>
      <c r="WWU1132" s="76"/>
      <c r="WWV1132" s="77"/>
      <c r="WWW1132" s="75"/>
      <c r="WWX1132" s="76"/>
      <c r="WWY1132" s="77"/>
      <c r="WWZ1132" s="75"/>
      <c r="WXA1132" s="76"/>
      <c r="WXB1132" s="77"/>
      <c r="WXC1132" s="75"/>
      <c r="WXD1132" s="76"/>
      <c r="WXE1132" s="77"/>
      <c r="WXF1132" s="75"/>
      <c r="WXG1132" s="76"/>
      <c r="WXH1132" s="77"/>
      <c r="WXI1132" s="75"/>
      <c r="WXJ1132" s="76"/>
      <c r="WXK1132" s="77"/>
      <c r="WXL1132" s="75"/>
      <c r="WXM1132" s="76"/>
      <c r="WXN1132" s="77"/>
      <c r="WXO1132" s="75"/>
      <c r="WXP1132" s="76"/>
      <c r="WXQ1132" s="77"/>
      <c r="WXR1132" s="75"/>
      <c r="WXS1132" s="76"/>
      <c r="WXT1132" s="77"/>
      <c r="WXU1132" s="75"/>
      <c r="WXV1132" s="76"/>
      <c r="WXW1132" s="77"/>
      <c r="WXX1132" s="75"/>
      <c r="WXY1132" s="76"/>
      <c r="WXZ1132" s="77"/>
      <c r="WYA1132" s="75"/>
      <c r="WYB1132" s="76"/>
      <c r="WYC1132" s="77"/>
      <c r="WYD1132" s="75"/>
      <c r="WYE1132" s="76"/>
      <c r="WYF1132" s="77"/>
      <c r="WYG1132" s="75"/>
      <c r="WYH1132" s="76"/>
      <c r="WYI1132" s="77"/>
      <c r="WYJ1132" s="75"/>
      <c r="WYK1132" s="76"/>
      <c r="WYL1132" s="77"/>
      <c r="WYM1132" s="75"/>
      <c r="WYN1132" s="76"/>
      <c r="WYO1132" s="77"/>
      <c r="WYP1132" s="75"/>
      <c r="WYQ1132" s="76"/>
      <c r="WYR1132" s="77"/>
      <c r="WYS1132" s="75"/>
      <c r="WYT1132" s="76"/>
      <c r="WYU1132" s="77"/>
      <c r="WYV1132" s="75"/>
      <c r="WYW1132" s="76"/>
      <c r="WYX1132" s="77"/>
      <c r="WYY1132" s="75"/>
      <c r="WYZ1132" s="76"/>
      <c r="WZA1132" s="77"/>
      <c r="WZB1132" s="75"/>
      <c r="WZC1132" s="76"/>
      <c r="WZD1132" s="77"/>
      <c r="WZE1132" s="75"/>
      <c r="WZF1132" s="76"/>
      <c r="WZG1132" s="77"/>
      <c r="WZH1132" s="75"/>
      <c r="WZI1132" s="76"/>
      <c r="WZJ1132" s="77"/>
      <c r="WZK1132" s="75"/>
      <c r="WZL1132" s="76"/>
      <c r="WZM1132" s="77"/>
      <c r="WZN1132" s="75"/>
      <c r="WZO1132" s="76"/>
      <c r="WZP1132" s="77"/>
      <c r="WZQ1132" s="75"/>
      <c r="WZR1132" s="76"/>
      <c r="WZS1132" s="77"/>
      <c r="WZT1132" s="75"/>
      <c r="WZU1132" s="76"/>
      <c r="WZV1132" s="77"/>
      <c r="WZW1132" s="75"/>
      <c r="WZX1132" s="76"/>
      <c r="WZY1132" s="77"/>
      <c r="WZZ1132" s="75"/>
      <c r="XAA1132" s="76"/>
      <c r="XAB1132" s="77"/>
      <c r="XAC1132" s="75"/>
      <c r="XAD1132" s="76"/>
      <c r="XAE1132" s="77"/>
      <c r="XAF1132" s="75"/>
      <c r="XAG1132" s="76"/>
      <c r="XAH1132" s="77"/>
      <c r="XAI1132" s="75"/>
      <c r="XAJ1132" s="76"/>
      <c r="XAK1132" s="77"/>
      <c r="XAL1132" s="75"/>
      <c r="XAM1132" s="76"/>
      <c r="XAN1132" s="77"/>
      <c r="XAO1132" s="75"/>
      <c r="XAP1132" s="76"/>
      <c r="XAQ1132" s="77"/>
      <c r="XAR1132" s="75"/>
      <c r="XAS1132" s="76"/>
      <c r="XAT1132" s="77"/>
      <c r="XAU1132" s="75"/>
      <c r="XAV1132" s="76"/>
      <c r="XAW1132" s="77"/>
      <c r="XAX1132" s="75"/>
      <c r="XAY1132" s="76"/>
      <c r="XAZ1132" s="77"/>
      <c r="XBA1132" s="75"/>
      <c r="XBB1132" s="76"/>
      <c r="XBC1132" s="77"/>
      <c r="XBD1132" s="75"/>
      <c r="XBE1132" s="76"/>
      <c r="XBF1132" s="77"/>
      <c r="XBG1132" s="75"/>
      <c r="XBH1132" s="76"/>
      <c r="XBI1132" s="77"/>
      <c r="XBJ1132" s="75"/>
      <c r="XBK1132" s="76"/>
      <c r="XBL1132" s="77"/>
      <c r="XBM1132" s="75"/>
      <c r="XBN1132" s="76"/>
      <c r="XBO1132" s="77"/>
      <c r="XBP1132" s="75"/>
      <c r="XBQ1132" s="76"/>
      <c r="XBR1132" s="77"/>
      <c r="XBS1132" s="75"/>
      <c r="XBT1132" s="76"/>
      <c r="XBU1132" s="77"/>
      <c r="XBV1132" s="75"/>
      <c r="XBW1132" s="76"/>
      <c r="XBX1132" s="77"/>
      <c r="XBY1132" s="75"/>
      <c r="XBZ1132" s="76"/>
      <c r="XCA1132" s="77"/>
      <c r="XCB1132" s="75"/>
      <c r="XCC1132" s="76"/>
      <c r="XCD1132" s="77"/>
      <c r="XCE1132" s="75"/>
      <c r="XCF1132" s="76"/>
      <c r="XCG1132" s="77"/>
      <c r="XCH1132" s="75"/>
      <c r="XCI1132" s="76"/>
      <c r="XCJ1132" s="77"/>
      <c r="XCK1132" s="75"/>
      <c r="XCL1132" s="76"/>
      <c r="XCM1132" s="77"/>
      <c r="XCN1132" s="75"/>
      <c r="XCO1132" s="76"/>
      <c r="XCP1132" s="77"/>
      <c r="XCQ1132" s="75"/>
      <c r="XCR1132" s="76"/>
      <c r="XCS1132" s="77"/>
      <c r="XCT1132" s="75"/>
      <c r="XCU1132" s="76"/>
      <c r="XCV1132" s="77"/>
      <c r="XCW1132" s="75"/>
      <c r="XCX1132" s="76"/>
      <c r="XCY1132" s="77"/>
      <c r="XCZ1132" s="75"/>
      <c r="XDA1132" s="76"/>
      <c r="XDB1132" s="77"/>
      <c r="XDC1132" s="75"/>
      <c r="XDD1132" s="76"/>
      <c r="XDE1132" s="77"/>
      <c r="XDF1132" s="75"/>
      <c r="XDG1132" s="76"/>
      <c r="XDH1132" s="77"/>
      <c r="XDI1132" s="75"/>
      <c r="XDJ1132" s="76"/>
      <c r="XDK1132" s="77"/>
      <c r="XDL1132" s="75"/>
      <c r="XDM1132" s="76"/>
      <c r="XDN1132" s="77"/>
      <c r="XDO1132" s="75"/>
      <c r="XDP1132" s="76"/>
      <c r="XDQ1132" s="77"/>
      <c r="XDR1132" s="75"/>
      <c r="XDS1132" s="76"/>
      <c r="XDT1132" s="77"/>
      <c r="XDU1132" s="75"/>
      <c r="XDV1132" s="76"/>
      <c r="XDW1132" s="77"/>
      <c r="XDX1132" s="75"/>
      <c r="XDY1132" s="76"/>
      <c r="XDZ1132" s="77"/>
      <c r="XEA1132" s="75"/>
      <c r="XEB1132" s="76"/>
      <c r="XEC1132" s="77"/>
      <c r="XED1132" s="75"/>
      <c r="XEE1132" s="76"/>
      <c r="XEF1132" s="77"/>
      <c r="XEG1132" s="75"/>
      <c r="XEH1132" s="76"/>
      <c r="XEI1132" s="77"/>
      <c r="XEJ1132" s="75"/>
      <c r="XEK1132" s="76"/>
      <c r="XEL1132" s="77"/>
      <c r="XEM1132" s="75"/>
      <c r="XEN1132" s="76"/>
      <c r="XEO1132" s="77"/>
      <c r="XEP1132" s="75"/>
      <c r="XEQ1132" s="76"/>
      <c r="XER1132" s="77"/>
      <c r="XES1132" s="75"/>
      <c r="XET1132" s="76"/>
      <c r="XEU1132" s="77"/>
      <c r="XEV1132" s="75"/>
      <c r="XEW1132" s="76"/>
      <c r="XEX1132" s="77"/>
      <c r="XEY1132" s="75"/>
    </row>
    <row r="1133" spans="1:16379" s="50" customFormat="1" ht="20.25" customHeight="1" x14ac:dyDescent="0.25">
      <c r="A1133" s="75"/>
      <c r="B1133" s="43" t="s">
        <v>2394</v>
      </c>
      <c r="C1133" s="43" t="s">
        <v>2395</v>
      </c>
      <c r="D1133" s="36">
        <v>261.24</v>
      </c>
      <c r="E1133" s="76"/>
      <c r="F1133" s="76"/>
      <c r="G1133" s="77"/>
      <c r="H1133" s="75"/>
      <c r="I1133" s="76"/>
      <c r="J1133" s="77"/>
      <c r="K1133" s="75"/>
      <c r="L1133" s="76"/>
      <c r="M1133" s="77"/>
      <c r="N1133" s="75"/>
      <c r="O1133" s="76"/>
      <c r="P1133" s="77"/>
      <c r="Q1133" s="75"/>
      <c r="R1133" s="76"/>
      <c r="S1133" s="77"/>
      <c r="T1133" s="75"/>
      <c r="U1133" s="76"/>
      <c r="V1133" s="77"/>
      <c r="W1133" s="75"/>
      <c r="X1133" s="76"/>
      <c r="Y1133" s="77"/>
      <c r="Z1133" s="75"/>
      <c r="AA1133" s="76"/>
      <c r="AB1133" s="77"/>
      <c r="AC1133" s="75"/>
      <c r="AD1133" s="76"/>
      <c r="AE1133" s="77"/>
      <c r="AF1133" s="75"/>
      <c r="AG1133" s="76"/>
      <c r="AH1133" s="77"/>
      <c r="AI1133" s="75"/>
      <c r="AJ1133" s="76"/>
      <c r="AK1133" s="77"/>
      <c r="AL1133" s="75"/>
      <c r="AM1133" s="76"/>
      <c r="AN1133" s="77"/>
      <c r="AO1133" s="75"/>
      <c r="AP1133" s="76"/>
      <c r="AQ1133" s="77"/>
      <c r="AR1133" s="75"/>
      <c r="AS1133" s="76"/>
      <c r="AT1133" s="77"/>
      <c r="AU1133" s="75"/>
      <c r="AV1133" s="76"/>
      <c r="AW1133" s="77"/>
      <c r="AX1133" s="75"/>
      <c r="AY1133" s="76"/>
      <c r="AZ1133" s="77"/>
      <c r="BA1133" s="75"/>
      <c r="BB1133" s="76"/>
      <c r="BC1133" s="77"/>
      <c r="BD1133" s="75"/>
      <c r="BE1133" s="76"/>
      <c r="BF1133" s="77"/>
      <c r="BG1133" s="75"/>
      <c r="BH1133" s="76"/>
      <c r="BI1133" s="77"/>
      <c r="BJ1133" s="75"/>
      <c r="BK1133" s="76"/>
      <c r="BL1133" s="77"/>
      <c r="BM1133" s="75"/>
      <c r="BN1133" s="76"/>
      <c r="BO1133" s="77"/>
      <c r="BP1133" s="75"/>
      <c r="BQ1133" s="76"/>
      <c r="BR1133" s="77"/>
      <c r="BS1133" s="75"/>
      <c r="BT1133" s="76"/>
      <c r="BU1133" s="77"/>
      <c r="BV1133" s="75"/>
      <c r="BW1133" s="76"/>
      <c r="BX1133" s="77"/>
      <c r="BY1133" s="75"/>
      <c r="BZ1133" s="76"/>
      <c r="CA1133" s="77"/>
      <c r="CB1133" s="75"/>
      <c r="CC1133" s="76"/>
      <c r="CD1133" s="77"/>
      <c r="CE1133" s="75"/>
      <c r="CF1133" s="76"/>
      <c r="CG1133" s="77"/>
      <c r="CH1133" s="75"/>
      <c r="CI1133" s="76"/>
      <c r="CJ1133" s="77"/>
      <c r="CK1133" s="75"/>
      <c r="CL1133" s="76"/>
      <c r="CM1133" s="77"/>
      <c r="CN1133" s="75"/>
      <c r="CO1133" s="76"/>
      <c r="CP1133" s="77"/>
      <c r="CQ1133" s="75"/>
      <c r="CR1133" s="76"/>
      <c r="CS1133" s="77"/>
      <c r="CT1133" s="75"/>
      <c r="CU1133" s="76"/>
      <c r="CV1133" s="77"/>
      <c r="CW1133" s="75"/>
      <c r="CX1133" s="76"/>
      <c r="CY1133" s="77"/>
      <c r="CZ1133" s="75"/>
      <c r="DA1133" s="76"/>
      <c r="DB1133" s="77"/>
      <c r="DC1133" s="75"/>
      <c r="DD1133" s="76"/>
      <c r="DE1133" s="77"/>
      <c r="DF1133" s="75"/>
      <c r="DG1133" s="76"/>
      <c r="DH1133" s="77"/>
      <c r="DI1133" s="75"/>
      <c r="DJ1133" s="76"/>
      <c r="DK1133" s="77"/>
      <c r="DL1133" s="75"/>
      <c r="DM1133" s="76"/>
      <c r="DN1133" s="77"/>
      <c r="DO1133" s="75"/>
      <c r="DP1133" s="76"/>
      <c r="DQ1133" s="77"/>
      <c r="DR1133" s="75"/>
      <c r="DS1133" s="76"/>
      <c r="DT1133" s="77"/>
      <c r="DU1133" s="75"/>
      <c r="DV1133" s="76"/>
      <c r="DW1133" s="77"/>
      <c r="DX1133" s="75"/>
      <c r="DY1133" s="76"/>
      <c r="DZ1133" s="77"/>
      <c r="EA1133" s="75"/>
      <c r="EB1133" s="76"/>
      <c r="EC1133" s="77"/>
      <c r="ED1133" s="75"/>
      <c r="EE1133" s="76"/>
      <c r="EF1133" s="77"/>
      <c r="EG1133" s="75"/>
      <c r="EH1133" s="76"/>
      <c r="EI1133" s="77"/>
      <c r="EJ1133" s="75"/>
      <c r="EK1133" s="76"/>
      <c r="EL1133" s="77"/>
      <c r="EM1133" s="75"/>
      <c r="EN1133" s="76"/>
      <c r="EO1133" s="77"/>
      <c r="EP1133" s="75"/>
      <c r="EQ1133" s="76"/>
      <c r="ER1133" s="77"/>
      <c r="ES1133" s="75"/>
      <c r="ET1133" s="76"/>
      <c r="EU1133" s="77"/>
      <c r="EV1133" s="75"/>
      <c r="EW1133" s="76"/>
      <c r="EX1133" s="77"/>
      <c r="EY1133" s="75"/>
      <c r="EZ1133" s="76"/>
      <c r="FA1133" s="77"/>
      <c r="FB1133" s="75"/>
      <c r="FC1133" s="76"/>
      <c r="FD1133" s="77"/>
      <c r="FE1133" s="75"/>
      <c r="FF1133" s="76"/>
      <c r="FG1133" s="77"/>
      <c r="FH1133" s="75"/>
      <c r="FI1133" s="76"/>
      <c r="FJ1133" s="77"/>
      <c r="FK1133" s="75"/>
      <c r="FL1133" s="76"/>
      <c r="FM1133" s="77"/>
      <c r="FN1133" s="75"/>
      <c r="FO1133" s="76"/>
      <c r="FP1133" s="77"/>
      <c r="FQ1133" s="75"/>
      <c r="FR1133" s="76"/>
      <c r="FS1133" s="77"/>
      <c r="FT1133" s="75"/>
      <c r="FU1133" s="76"/>
      <c r="FV1133" s="77"/>
      <c r="FW1133" s="75"/>
      <c r="FX1133" s="76"/>
      <c r="FY1133" s="77"/>
      <c r="FZ1133" s="75"/>
      <c r="GA1133" s="76"/>
      <c r="GB1133" s="77"/>
      <c r="GC1133" s="75"/>
      <c r="GD1133" s="76"/>
      <c r="GE1133" s="77"/>
      <c r="GF1133" s="75"/>
      <c r="GG1133" s="76"/>
      <c r="GH1133" s="77"/>
      <c r="GI1133" s="75"/>
      <c r="GJ1133" s="76"/>
      <c r="GK1133" s="77"/>
      <c r="GL1133" s="75"/>
      <c r="GM1133" s="76"/>
      <c r="GN1133" s="77"/>
      <c r="GO1133" s="75"/>
      <c r="GP1133" s="76"/>
      <c r="GQ1133" s="77"/>
      <c r="GR1133" s="75"/>
      <c r="GS1133" s="76"/>
      <c r="GT1133" s="77"/>
      <c r="GU1133" s="75"/>
      <c r="GV1133" s="76"/>
      <c r="GW1133" s="77"/>
      <c r="GX1133" s="75"/>
      <c r="GY1133" s="76"/>
      <c r="GZ1133" s="77"/>
      <c r="HA1133" s="75"/>
      <c r="HB1133" s="76"/>
      <c r="HC1133" s="77"/>
      <c r="HD1133" s="75"/>
      <c r="HE1133" s="76"/>
      <c r="HF1133" s="77"/>
      <c r="HG1133" s="75"/>
      <c r="HH1133" s="76"/>
      <c r="HI1133" s="77"/>
      <c r="HJ1133" s="75"/>
      <c r="HK1133" s="76"/>
      <c r="HL1133" s="77"/>
      <c r="HM1133" s="75"/>
      <c r="HN1133" s="76"/>
      <c r="HO1133" s="77"/>
      <c r="HP1133" s="75"/>
      <c r="HQ1133" s="76"/>
      <c r="HR1133" s="77"/>
      <c r="HS1133" s="75"/>
      <c r="HT1133" s="76"/>
      <c r="HU1133" s="77"/>
      <c r="HV1133" s="75"/>
      <c r="HW1133" s="76"/>
      <c r="HX1133" s="77"/>
      <c r="HY1133" s="75"/>
      <c r="HZ1133" s="76"/>
      <c r="IA1133" s="77"/>
      <c r="IB1133" s="75"/>
      <c r="IC1133" s="76"/>
      <c r="ID1133" s="77"/>
      <c r="IE1133" s="75"/>
      <c r="IF1133" s="76"/>
      <c r="IG1133" s="77"/>
      <c r="IH1133" s="75"/>
      <c r="II1133" s="76"/>
      <c r="IJ1133" s="77"/>
      <c r="IK1133" s="75"/>
      <c r="IL1133" s="76"/>
      <c r="IM1133" s="77"/>
      <c r="IN1133" s="75"/>
      <c r="IO1133" s="76"/>
      <c r="IP1133" s="77"/>
      <c r="IQ1133" s="75"/>
      <c r="IR1133" s="76"/>
      <c r="IS1133" s="77"/>
      <c r="IT1133" s="75"/>
      <c r="IU1133" s="76"/>
      <c r="IV1133" s="77"/>
      <c r="IW1133" s="75"/>
      <c r="IX1133" s="76"/>
      <c r="IY1133" s="77"/>
      <c r="IZ1133" s="75"/>
      <c r="JA1133" s="76"/>
      <c r="JB1133" s="77"/>
      <c r="JC1133" s="75"/>
      <c r="JD1133" s="76"/>
      <c r="JE1133" s="77"/>
      <c r="JF1133" s="75"/>
      <c r="JG1133" s="76"/>
      <c r="JH1133" s="77"/>
      <c r="JI1133" s="75"/>
      <c r="JJ1133" s="76"/>
      <c r="JK1133" s="77"/>
      <c r="JL1133" s="75"/>
      <c r="JM1133" s="76"/>
      <c r="JN1133" s="77"/>
      <c r="JO1133" s="75"/>
      <c r="JP1133" s="76"/>
      <c r="JQ1133" s="77"/>
      <c r="JR1133" s="75"/>
      <c r="JS1133" s="76"/>
      <c r="JT1133" s="77"/>
      <c r="JU1133" s="75"/>
      <c r="JV1133" s="76"/>
      <c r="JW1133" s="77"/>
      <c r="JX1133" s="75"/>
      <c r="JY1133" s="76"/>
      <c r="JZ1133" s="77"/>
      <c r="KA1133" s="75"/>
      <c r="KB1133" s="76"/>
      <c r="KC1133" s="77"/>
      <c r="KD1133" s="75"/>
      <c r="KE1133" s="76"/>
      <c r="KF1133" s="77"/>
      <c r="KG1133" s="75"/>
      <c r="KH1133" s="76"/>
      <c r="KI1133" s="77"/>
      <c r="KJ1133" s="75"/>
      <c r="KK1133" s="76"/>
      <c r="KL1133" s="77"/>
      <c r="KM1133" s="75"/>
      <c r="KN1133" s="76"/>
      <c r="KO1133" s="77"/>
      <c r="KP1133" s="75"/>
      <c r="KQ1133" s="76"/>
      <c r="KR1133" s="77"/>
      <c r="KS1133" s="75"/>
      <c r="KT1133" s="76"/>
      <c r="KU1133" s="77"/>
      <c r="KV1133" s="75"/>
      <c r="KW1133" s="76"/>
      <c r="KX1133" s="77"/>
      <c r="KY1133" s="75"/>
      <c r="KZ1133" s="76"/>
      <c r="LA1133" s="77"/>
      <c r="LB1133" s="75"/>
      <c r="LC1133" s="76"/>
      <c r="LD1133" s="77"/>
      <c r="LE1133" s="75"/>
      <c r="LF1133" s="76"/>
      <c r="LG1133" s="77"/>
      <c r="LH1133" s="75"/>
      <c r="LI1133" s="76"/>
      <c r="LJ1133" s="77"/>
      <c r="LK1133" s="75"/>
      <c r="LL1133" s="76"/>
      <c r="LM1133" s="77"/>
      <c r="LN1133" s="75"/>
      <c r="LO1133" s="76"/>
      <c r="LP1133" s="77"/>
      <c r="LQ1133" s="75"/>
      <c r="LR1133" s="76"/>
      <c r="LS1133" s="77"/>
      <c r="LT1133" s="75"/>
      <c r="LU1133" s="76"/>
      <c r="LV1133" s="77"/>
      <c r="LW1133" s="75"/>
      <c r="LX1133" s="76"/>
      <c r="LY1133" s="77"/>
      <c r="LZ1133" s="75"/>
      <c r="MA1133" s="76"/>
      <c r="MB1133" s="77"/>
      <c r="MC1133" s="75"/>
      <c r="MD1133" s="76"/>
      <c r="ME1133" s="77"/>
      <c r="MF1133" s="75"/>
      <c r="MG1133" s="76"/>
      <c r="MH1133" s="77"/>
      <c r="MI1133" s="75"/>
      <c r="MJ1133" s="76"/>
      <c r="MK1133" s="77"/>
      <c r="ML1133" s="75"/>
      <c r="MM1133" s="76"/>
      <c r="MN1133" s="77"/>
      <c r="MO1133" s="75"/>
      <c r="MP1133" s="76"/>
      <c r="MQ1133" s="77"/>
      <c r="MR1133" s="75"/>
      <c r="MS1133" s="76"/>
      <c r="MT1133" s="77"/>
      <c r="MU1133" s="75"/>
      <c r="MV1133" s="76"/>
      <c r="MW1133" s="77"/>
      <c r="MX1133" s="75"/>
      <c r="MY1133" s="76"/>
      <c r="MZ1133" s="77"/>
      <c r="NA1133" s="75"/>
      <c r="NB1133" s="76"/>
      <c r="NC1133" s="77"/>
      <c r="ND1133" s="75"/>
      <c r="NE1133" s="76"/>
      <c r="NF1133" s="77"/>
      <c r="NG1133" s="75"/>
      <c r="NH1133" s="76"/>
      <c r="NI1133" s="77"/>
      <c r="NJ1133" s="75"/>
      <c r="NK1133" s="76"/>
      <c r="NL1133" s="77"/>
      <c r="NM1133" s="75"/>
      <c r="NN1133" s="76"/>
      <c r="NO1133" s="77"/>
      <c r="NP1133" s="75"/>
      <c r="NQ1133" s="76"/>
      <c r="NR1133" s="77"/>
      <c r="NS1133" s="75"/>
      <c r="NT1133" s="76"/>
      <c r="NU1133" s="77"/>
      <c r="NV1133" s="75"/>
      <c r="NW1133" s="76"/>
      <c r="NX1133" s="77"/>
      <c r="NY1133" s="75"/>
      <c r="NZ1133" s="76"/>
      <c r="OA1133" s="77"/>
      <c r="OB1133" s="75"/>
      <c r="OC1133" s="76"/>
      <c r="OD1133" s="77"/>
      <c r="OE1133" s="75"/>
      <c r="OF1133" s="76"/>
      <c r="OG1133" s="77"/>
      <c r="OH1133" s="75"/>
      <c r="OI1133" s="76"/>
      <c r="OJ1133" s="77"/>
      <c r="OK1133" s="75"/>
      <c r="OL1133" s="76"/>
      <c r="OM1133" s="77"/>
      <c r="ON1133" s="75"/>
      <c r="OO1133" s="76"/>
      <c r="OP1133" s="77"/>
      <c r="OQ1133" s="75"/>
      <c r="OR1133" s="76"/>
      <c r="OS1133" s="77"/>
      <c r="OT1133" s="75"/>
      <c r="OU1133" s="76"/>
      <c r="OV1133" s="77"/>
      <c r="OW1133" s="75"/>
      <c r="OX1133" s="76"/>
      <c r="OY1133" s="77"/>
      <c r="OZ1133" s="75"/>
      <c r="PA1133" s="76"/>
      <c r="PB1133" s="77"/>
      <c r="PC1133" s="75"/>
      <c r="PD1133" s="76"/>
      <c r="PE1133" s="77"/>
      <c r="PF1133" s="75"/>
      <c r="PG1133" s="76"/>
      <c r="PH1133" s="77"/>
      <c r="PI1133" s="75"/>
      <c r="PJ1133" s="76"/>
      <c r="PK1133" s="77"/>
      <c r="PL1133" s="75"/>
      <c r="PM1133" s="76"/>
      <c r="PN1133" s="77"/>
      <c r="PO1133" s="75"/>
      <c r="PP1133" s="76"/>
      <c r="PQ1133" s="77"/>
      <c r="PR1133" s="75"/>
      <c r="PS1133" s="76"/>
      <c r="PT1133" s="77"/>
      <c r="PU1133" s="75"/>
      <c r="PV1133" s="76"/>
      <c r="PW1133" s="77"/>
      <c r="PX1133" s="75"/>
      <c r="PY1133" s="76"/>
      <c r="PZ1133" s="77"/>
      <c r="QA1133" s="75"/>
      <c r="QB1133" s="76"/>
      <c r="QC1133" s="77"/>
      <c r="QD1133" s="75"/>
      <c r="QE1133" s="76"/>
      <c r="QF1133" s="77"/>
      <c r="QG1133" s="75"/>
      <c r="QH1133" s="76"/>
      <c r="QI1133" s="77"/>
      <c r="QJ1133" s="75"/>
      <c r="QK1133" s="76"/>
      <c r="QL1133" s="77"/>
      <c r="QM1133" s="75"/>
      <c r="QN1133" s="76"/>
      <c r="QO1133" s="77"/>
      <c r="QP1133" s="75"/>
      <c r="QQ1133" s="76"/>
      <c r="QR1133" s="77"/>
      <c r="QS1133" s="75"/>
      <c r="QT1133" s="76"/>
      <c r="QU1133" s="77"/>
      <c r="QV1133" s="75"/>
      <c r="QW1133" s="76"/>
      <c r="QX1133" s="77"/>
      <c r="QY1133" s="75"/>
      <c r="QZ1133" s="76"/>
      <c r="RA1133" s="77"/>
      <c r="RB1133" s="75"/>
      <c r="RC1133" s="76"/>
      <c r="RD1133" s="77"/>
      <c r="RE1133" s="75"/>
      <c r="RF1133" s="76"/>
      <c r="RG1133" s="77"/>
      <c r="RH1133" s="75"/>
      <c r="RI1133" s="76"/>
      <c r="RJ1133" s="77"/>
      <c r="RK1133" s="75"/>
      <c r="RL1133" s="76"/>
      <c r="RM1133" s="77"/>
      <c r="RN1133" s="75"/>
      <c r="RO1133" s="76"/>
      <c r="RP1133" s="77"/>
      <c r="RQ1133" s="75"/>
      <c r="RR1133" s="76"/>
      <c r="RS1133" s="77"/>
      <c r="RT1133" s="75"/>
      <c r="RU1133" s="76"/>
      <c r="RV1133" s="77"/>
      <c r="RW1133" s="75"/>
      <c r="RX1133" s="76"/>
      <c r="RY1133" s="77"/>
      <c r="RZ1133" s="75"/>
      <c r="SA1133" s="76"/>
      <c r="SB1133" s="77"/>
      <c r="SC1133" s="75"/>
      <c r="SD1133" s="76"/>
      <c r="SE1133" s="77"/>
      <c r="SF1133" s="75"/>
      <c r="SG1133" s="76"/>
      <c r="SH1133" s="77"/>
      <c r="SI1133" s="75"/>
      <c r="SJ1133" s="76"/>
      <c r="SK1133" s="77"/>
      <c r="SL1133" s="75"/>
      <c r="SM1133" s="76"/>
      <c r="SN1133" s="77"/>
      <c r="SO1133" s="75"/>
      <c r="SP1133" s="76"/>
      <c r="SQ1133" s="77"/>
      <c r="SR1133" s="75"/>
      <c r="SS1133" s="76"/>
      <c r="ST1133" s="77"/>
      <c r="SU1133" s="75"/>
      <c r="SV1133" s="76"/>
      <c r="SW1133" s="77"/>
      <c r="SX1133" s="75"/>
      <c r="SY1133" s="76"/>
      <c r="SZ1133" s="77"/>
      <c r="TA1133" s="75"/>
      <c r="TB1133" s="76"/>
      <c r="TC1133" s="77"/>
      <c r="TD1133" s="75"/>
      <c r="TE1133" s="76"/>
      <c r="TF1133" s="77"/>
      <c r="TG1133" s="75"/>
      <c r="TH1133" s="76"/>
      <c r="TI1133" s="77"/>
      <c r="TJ1133" s="75"/>
      <c r="TK1133" s="76"/>
      <c r="TL1133" s="77"/>
      <c r="TM1133" s="75"/>
      <c r="TN1133" s="76"/>
      <c r="TO1133" s="77"/>
      <c r="TP1133" s="75"/>
      <c r="TQ1133" s="76"/>
      <c r="TR1133" s="77"/>
      <c r="TS1133" s="75"/>
      <c r="TT1133" s="76"/>
      <c r="TU1133" s="77"/>
      <c r="TV1133" s="75"/>
      <c r="TW1133" s="76"/>
      <c r="TX1133" s="77"/>
      <c r="TY1133" s="75"/>
      <c r="TZ1133" s="76"/>
      <c r="UA1133" s="77"/>
      <c r="UB1133" s="75"/>
      <c r="UC1133" s="76"/>
      <c r="UD1133" s="77"/>
      <c r="UE1133" s="75"/>
      <c r="UF1133" s="76"/>
      <c r="UG1133" s="77"/>
      <c r="UH1133" s="75"/>
      <c r="UI1133" s="76"/>
      <c r="UJ1133" s="77"/>
      <c r="UK1133" s="75"/>
      <c r="UL1133" s="76"/>
      <c r="UM1133" s="77"/>
      <c r="UN1133" s="75"/>
      <c r="UO1133" s="76"/>
      <c r="UP1133" s="77"/>
      <c r="UQ1133" s="75"/>
      <c r="UR1133" s="76"/>
      <c r="US1133" s="77"/>
      <c r="UT1133" s="75"/>
      <c r="UU1133" s="76"/>
      <c r="UV1133" s="77"/>
      <c r="UW1133" s="75"/>
      <c r="UX1133" s="76"/>
      <c r="UY1133" s="77"/>
      <c r="UZ1133" s="75"/>
      <c r="VA1133" s="76"/>
      <c r="VB1133" s="77"/>
      <c r="VC1133" s="75"/>
      <c r="VD1133" s="76"/>
      <c r="VE1133" s="77"/>
      <c r="VF1133" s="75"/>
      <c r="VG1133" s="76"/>
      <c r="VH1133" s="77"/>
      <c r="VI1133" s="75"/>
      <c r="VJ1133" s="76"/>
      <c r="VK1133" s="77"/>
      <c r="VL1133" s="75"/>
      <c r="VM1133" s="76"/>
      <c r="VN1133" s="77"/>
      <c r="VO1133" s="75"/>
      <c r="VP1133" s="76"/>
      <c r="VQ1133" s="77"/>
      <c r="VR1133" s="75"/>
      <c r="VS1133" s="76"/>
      <c r="VT1133" s="77"/>
      <c r="VU1133" s="75"/>
      <c r="VV1133" s="76"/>
      <c r="VW1133" s="77"/>
      <c r="VX1133" s="75"/>
      <c r="VY1133" s="76"/>
      <c r="VZ1133" s="77"/>
      <c r="WA1133" s="75"/>
      <c r="WB1133" s="76"/>
      <c r="WC1133" s="77"/>
      <c r="WD1133" s="75"/>
      <c r="WE1133" s="76"/>
      <c r="WF1133" s="77"/>
      <c r="WG1133" s="75"/>
      <c r="WH1133" s="76"/>
      <c r="WI1133" s="77"/>
      <c r="WJ1133" s="75"/>
      <c r="WK1133" s="76"/>
      <c r="WL1133" s="77"/>
      <c r="WM1133" s="75"/>
      <c r="WN1133" s="76"/>
      <c r="WO1133" s="77"/>
      <c r="WP1133" s="75"/>
      <c r="WQ1133" s="76"/>
      <c r="WR1133" s="77"/>
      <c r="WS1133" s="75"/>
      <c r="WT1133" s="76"/>
      <c r="WU1133" s="77"/>
      <c r="WV1133" s="75"/>
      <c r="WW1133" s="76"/>
      <c r="WX1133" s="77"/>
      <c r="WY1133" s="75"/>
      <c r="WZ1133" s="76"/>
      <c r="XA1133" s="77"/>
      <c r="XB1133" s="75"/>
      <c r="XC1133" s="76"/>
      <c r="XD1133" s="77"/>
      <c r="XE1133" s="75"/>
      <c r="XF1133" s="76"/>
      <c r="XG1133" s="77"/>
      <c r="XH1133" s="75"/>
      <c r="XI1133" s="76"/>
      <c r="XJ1133" s="77"/>
      <c r="XK1133" s="75"/>
      <c r="XL1133" s="76"/>
      <c r="XM1133" s="77"/>
      <c r="XN1133" s="75"/>
      <c r="XO1133" s="76"/>
      <c r="XP1133" s="77"/>
      <c r="XQ1133" s="75"/>
      <c r="XR1133" s="76"/>
      <c r="XS1133" s="77"/>
      <c r="XT1133" s="75"/>
      <c r="XU1133" s="76"/>
      <c r="XV1133" s="77"/>
      <c r="XW1133" s="75"/>
      <c r="XX1133" s="76"/>
      <c r="XY1133" s="77"/>
      <c r="XZ1133" s="75"/>
      <c r="YA1133" s="76"/>
      <c r="YB1133" s="77"/>
      <c r="YC1133" s="75"/>
      <c r="YD1133" s="76"/>
      <c r="YE1133" s="77"/>
      <c r="YF1133" s="75"/>
      <c r="YG1133" s="76"/>
      <c r="YH1133" s="77"/>
      <c r="YI1133" s="75"/>
      <c r="YJ1133" s="76"/>
      <c r="YK1133" s="77"/>
      <c r="YL1133" s="75"/>
      <c r="YM1133" s="76"/>
      <c r="YN1133" s="77"/>
      <c r="YO1133" s="75"/>
      <c r="YP1133" s="76"/>
      <c r="YQ1133" s="77"/>
      <c r="YR1133" s="75"/>
      <c r="YS1133" s="76"/>
      <c r="YT1133" s="77"/>
      <c r="YU1133" s="75"/>
      <c r="YV1133" s="76"/>
      <c r="YW1133" s="77"/>
      <c r="YX1133" s="75"/>
      <c r="YY1133" s="76"/>
      <c r="YZ1133" s="77"/>
      <c r="ZA1133" s="75"/>
      <c r="ZB1133" s="76"/>
      <c r="ZC1133" s="77"/>
      <c r="ZD1133" s="75"/>
      <c r="ZE1133" s="76"/>
      <c r="ZF1133" s="77"/>
      <c r="ZG1133" s="75"/>
      <c r="ZH1133" s="76"/>
      <c r="ZI1133" s="77"/>
      <c r="ZJ1133" s="75"/>
      <c r="ZK1133" s="76"/>
      <c r="ZL1133" s="77"/>
      <c r="ZM1133" s="75"/>
      <c r="ZN1133" s="76"/>
      <c r="ZO1133" s="77"/>
      <c r="ZP1133" s="75"/>
      <c r="ZQ1133" s="76"/>
      <c r="ZR1133" s="77"/>
      <c r="ZS1133" s="75"/>
      <c r="ZT1133" s="76"/>
      <c r="ZU1133" s="77"/>
      <c r="ZV1133" s="75"/>
      <c r="ZW1133" s="76"/>
      <c r="ZX1133" s="77"/>
      <c r="ZY1133" s="75"/>
      <c r="ZZ1133" s="76"/>
      <c r="AAA1133" s="77"/>
      <c r="AAB1133" s="75"/>
      <c r="AAC1133" s="76"/>
      <c r="AAD1133" s="77"/>
      <c r="AAE1133" s="75"/>
      <c r="AAF1133" s="76"/>
      <c r="AAG1133" s="77"/>
      <c r="AAH1133" s="75"/>
      <c r="AAI1133" s="76"/>
      <c r="AAJ1133" s="77"/>
      <c r="AAK1133" s="75"/>
      <c r="AAL1133" s="76"/>
      <c r="AAM1133" s="77"/>
      <c r="AAN1133" s="75"/>
      <c r="AAO1133" s="76"/>
      <c r="AAP1133" s="77"/>
      <c r="AAQ1133" s="75"/>
      <c r="AAR1133" s="76"/>
      <c r="AAS1133" s="77"/>
      <c r="AAT1133" s="75"/>
      <c r="AAU1133" s="76"/>
      <c r="AAV1133" s="77"/>
      <c r="AAW1133" s="75"/>
      <c r="AAX1133" s="76"/>
      <c r="AAY1133" s="77"/>
      <c r="AAZ1133" s="75"/>
      <c r="ABA1133" s="76"/>
      <c r="ABB1133" s="77"/>
      <c r="ABC1133" s="75"/>
      <c r="ABD1133" s="76"/>
      <c r="ABE1133" s="77"/>
      <c r="ABF1133" s="75"/>
      <c r="ABG1133" s="76"/>
      <c r="ABH1133" s="77"/>
      <c r="ABI1133" s="75"/>
      <c r="ABJ1133" s="76"/>
      <c r="ABK1133" s="77"/>
      <c r="ABL1133" s="75"/>
      <c r="ABM1133" s="76"/>
      <c r="ABN1133" s="77"/>
      <c r="ABO1133" s="75"/>
      <c r="ABP1133" s="76"/>
      <c r="ABQ1133" s="77"/>
      <c r="ABR1133" s="75"/>
      <c r="ABS1133" s="76"/>
      <c r="ABT1133" s="77"/>
      <c r="ABU1133" s="75"/>
      <c r="ABV1133" s="76"/>
      <c r="ABW1133" s="77"/>
      <c r="ABX1133" s="75"/>
      <c r="ABY1133" s="76"/>
      <c r="ABZ1133" s="77"/>
      <c r="ACA1133" s="75"/>
      <c r="ACB1133" s="76"/>
      <c r="ACC1133" s="77"/>
      <c r="ACD1133" s="75"/>
      <c r="ACE1133" s="76"/>
      <c r="ACF1133" s="77"/>
      <c r="ACG1133" s="75"/>
      <c r="ACH1133" s="76"/>
      <c r="ACI1133" s="77"/>
      <c r="ACJ1133" s="75"/>
      <c r="ACK1133" s="76"/>
      <c r="ACL1133" s="77"/>
      <c r="ACM1133" s="75"/>
      <c r="ACN1133" s="76"/>
      <c r="ACO1133" s="77"/>
      <c r="ACP1133" s="75"/>
      <c r="ACQ1133" s="76"/>
      <c r="ACR1133" s="77"/>
      <c r="ACS1133" s="75"/>
      <c r="ACT1133" s="76"/>
      <c r="ACU1133" s="77"/>
      <c r="ACV1133" s="75"/>
      <c r="ACW1133" s="76"/>
      <c r="ACX1133" s="77"/>
      <c r="ACY1133" s="75"/>
      <c r="ACZ1133" s="76"/>
      <c r="ADA1133" s="77"/>
      <c r="ADB1133" s="75"/>
      <c r="ADC1133" s="76"/>
      <c r="ADD1133" s="77"/>
      <c r="ADE1133" s="75"/>
      <c r="ADF1133" s="76"/>
      <c r="ADG1133" s="77"/>
      <c r="ADH1133" s="75"/>
      <c r="ADI1133" s="76"/>
      <c r="ADJ1133" s="77"/>
      <c r="ADK1133" s="75"/>
      <c r="ADL1133" s="76"/>
      <c r="ADM1133" s="77"/>
      <c r="ADN1133" s="75"/>
      <c r="ADO1133" s="76"/>
      <c r="ADP1133" s="77"/>
      <c r="ADQ1133" s="75"/>
      <c r="ADR1133" s="76"/>
      <c r="ADS1133" s="77"/>
      <c r="ADT1133" s="75"/>
      <c r="ADU1133" s="76"/>
      <c r="ADV1133" s="77"/>
      <c r="ADW1133" s="75"/>
      <c r="ADX1133" s="76"/>
      <c r="ADY1133" s="77"/>
      <c r="ADZ1133" s="75"/>
      <c r="AEA1133" s="76"/>
      <c r="AEB1133" s="77"/>
      <c r="AEC1133" s="75"/>
      <c r="AED1133" s="76"/>
      <c r="AEE1133" s="77"/>
      <c r="AEF1133" s="75"/>
      <c r="AEG1133" s="76"/>
      <c r="AEH1133" s="77"/>
      <c r="AEI1133" s="75"/>
      <c r="AEJ1133" s="76"/>
      <c r="AEK1133" s="77"/>
      <c r="AEL1133" s="75"/>
      <c r="AEM1133" s="76"/>
      <c r="AEN1133" s="77"/>
      <c r="AEO1133" s="75"/>
      <c r="AEP1133" s="76"/>
      <c r="AEQ1133" s="77"/>
      <c r="AER1133" s="75"/>
      <c r="AES1133" s="76"/>
      <c r="AET1133" s="77"/>
      <c r="AEU1133" s="75"/>
      <c r="AEV1133" s="76"/>
      <c r="AEW1133" s="77"/>
      <c r="AEX1133" s="75"/>
      <c r="AEY1133" s="76"/>
      <c r="AEZ1133" s="77"/>
      <c r="AFA1133" s="75"/>
      <c r="AFB1133" s="76"/>
      <c r="AFC1133" s="77"/>
      <c r="AFD1133" s="75"/>
      <c r="AFE1133" s="76"/>
      <c r="AFF1133" s="77"/>
      <c r="AFG1133" s="75"/>
      <c r="AFH1133" s="76"/>
      <c r="AFI1133" s="77"/>
      <c r="AFJ1133" s="75"/>
      <c r="AFK1133" s="76"/>
      <c r="AFL1133" s="77"/>
      <c r="AFM1133" s="75"/>
      <c r="AFN1133" s="76"/>
      <c r="AFO1133" s="77"/>
      <c r="AFP1133" s="75"/>
      <c r="AFQ1133" s="76"/>
      <c r="AFR1133" s="77"/>
      <c r="AFS1133" s="75"/>
      <c r="AFT1133" s="76"/>
      <c r="AFU1133" s="77"/>
      <c r="AFV1133" s="75"/>
      <c r="AFW1133" s="76"/>
      <c r="AFX1133" s="77"/>
      <c r="AFY1133" s="75"/>
      <c r="AFZ1133" s="76"/>
      <c r="AGA1133" s="77"/>
      <c r="AGB1133" s="75"/>
      <c r="AGC1133" s="76"/>
      <c r="AGD1133" s="77"/>
      <c r="AGE1133" s="75"/>
      <c r="AGF1133" s="76"/>
      <c r="AGG1133" s="77"/>
      <c r="AGH1133" s="75"/>
      <c r="AGI1133" s="76"/>
      <c r="AGJ1133" s="77"/>
      <c r="AGK1133" s="75"/>
      <c r="AGL1133" s="76"/>
      <c r="AGM1133" s="77"/>
      <c r="AGN1133" s="75"/>
      <c r="AGO1133" s="76"/>
      <c r="AGP1133" s="77"/>
      <c r="AGQ1133" s="75"/>
      <c r="AGR1133" s="76"/>
      <c r="AGS1133" s="77"/>
      <c r="AGT1133" s="75"/>
      <c r="AGU1133" s="76"/>
      <c r="AGV1133" s="77"/>
      <c r="AGW1133" s="75"/>
      <c r="AGX1133" s="76"/>
      <c r="AGY1133" s="77"/>
      <c r="AGZ1133" s="75"/>
      <c r="AHA1133" s="76"/>
      <c r="AHB1133" s="77"/>
      <c r="AHC1133" s="75"/>
      <c r="AHD1133" s="76"/>
      <c r="AHE1133" s="77"/>
      <c r="AHF1133" s="75"/>
      <c r="AHG1133" s="76"/>
      <c r="AHH1133" s="77"/>
      <c r="AHI1133" s="75"/>
      <c r="AHJ1133" s="76"/>
      <c r="AHK1133" s="77"/>
      <c r="AHL1133" s="75"/>
      <c r="AHM1133" s="76"/>
      <c r="AHN1133" s="77"/>
      <c r="AHO1133" s="75"/>
      <c r="AHP1133" s="76"/>
      <c r="AHQ1133" s="77"/>
      <c r="AHR1133" s="75"/>
      <c r="AHS1133" s="76"/>
      <c r="AHT1133" s="77"/>
      <c r="AHU1133" s="75"/>
      <c r="AHV1133" s="76"/>
      <c r="AHW1133" s="77"/>
      <c r="AHX1133" s="75"/>
      <c r="AHY1133" s="76"/>
      <c r="AHZ1133" s="77"/>
      <c r="AIA1133" s="75"/>
      <c r="AIB1133" s="76"/>
      <c r="AIC1133" s="77"/>
      <c r="AID1133" s="75"/>
      <c r="AIE1133" s="76"/>
      <c r="AIF1133" s="77"/>
      <c r="AIG1133" s="75"/>
      <c r="AIH1133" s="76"/>
      <c r="AII1133" s="77"/>
      <c r="AIJ1133" s="75"/>
      <c r="AIK1133" s="76"/>
      <c r="AIL1133" s="77"/>
      <c r="AIM1133" s="75"/>
      <c r="AIN1133" s="76"/>
      <c r="AIO1133" s="77"/>
      <c r="AIP1133" s="75"/>
      <c r="AIQ1133" s="76"/>
      <c r="AIR1133" s="77"/>
      <c r="AIS1133" s="75"/>
      <c r="AIT1133" s="76"/>
      <c r="AIU1133" s="77"/>
      <c r="AIV1133" s="75"/>
      <c r="AIW1133" s="76"/>
      <c r="AIX1133" s="77"/>
      <c r="AIY1133" s="75"/>
      <c r="AIZ1133" s="76"/>
      <c r="AJA1133" s="77"/>
      <c r="AJB1133" s="75"/>
      <c r="AJC1133" s="76"/>
      <c r="AJD1133" s="77"/>
      <c r="AJE1133" s="75"/>
      <c r="AJF1133" s="76"/>
      <c r="AJG1133" s="77"/>
      <c r="AJH1133" s="75"/>
      <c r="AJI1133" s="76"/>
      <c r="AJJ1133" s="77"/>
      <c r="AJK1133" s="75"/>
      <c r="AJL1133" s="76"/>
      <c r="AJM1133" s="77"/>
      <c r="AJN1133" s="75"/>
      <c r="AJO1133" s="76"/>
      <c r="AJP1133" s="77"/>
      <c r="AJQ1133" s="75"/>
      <c r="AJR1133" s="76"/>
      <c r="AJS1133" s="77"/>
      <c r="AJT1133" s="75"/>
      <c r="AJU1133" s="76"/>
      <c r="AJV1133" s="77"/>
      <c r="AJW1133" s="75"/>
      <c r="AJX1133" s="76"/>
      <c r="AJY1133" s="77"/>
      <c r="AJZ1133" s="75"/>
      <c r="AKA1133" s="76"/>
      <c r="AKB1133" s="77"/>
      <c r="AKC1133" s="75"/>
      <c r="AKD1133" s="76"/>
      <c r="AKE1133" s="77"/>
      <c r="AKF1133" s="75"/>
      <c r="AKG1133" s="76"/>
      <c r="AKH1133" s="77"/>
      <c r="AKI1133" s="75"/>
      <c r="AKJ1133" s="76"/>
      <c r="AKK1133" s="77"/>
      <c r="AKL1133" s="75"/>
      <c r="AKM1133" s="76"/>
      <c r="AKN1133" s="77"/>
      <c r="AKO1133" s="75"/>
      <c r="AKP1133" s="76"/>
      <c r="AKQ1133" s="77"/>
      <c r="AKR1133" s="75"/>
      <c r="AKS1133" s="76"/>
      <c r="AKT1133" s="77"/>
      <c r="AKU1133" s="75"/>
      <c r="AKV1133" s="76"/>
      <c r="AKW1133" s="77"/>
      <c r="AKX1133" s="75"/>
      <c r="AKY1133" s="76"/>
      <c r="AKZ1133" s="77"/>
      <c r="ALA1133" s="75"/>
      <c r="ALB1133" s="76"/>
      <c r="ALC1133" s="77"/>
      <c r="ALD1133" s="75"/>
      <c r="ALE1133" s="76"/>
      <c r="ALF1133" s="77"/>
      <c r="ALG1133" s="75"/>
      <c r="ALH1133" s="76"/>
      <c r="ALI1133" s="77"/>
      <c r="ALJ1133" s="75"/>
      <c r="ALK1133" s="76"/>
      <c r="ALL1133" s="77"/>
      <c r="ALM1133" s="75"/>
      <c r="ALN1133" s="76"/>
      <c r="ALO1133" s="77"/>
      <c r="ALP1133" s="75"/>
      <c r="ALQ1133" s="76"/>
      <c r="ALR1133" s="77"/>
      <c r="ALS1133" s="75"/>
      <c r="ALT1133" s="76"/>
      <c r="ALU1133" s="77"/>
      <c r="ALV1133" s="75"/>
      <c r="ALW1133" s="76"/>
      <c r="ALX1133" s="77"/>
      <c r="ALY1133" s="75"/>
      <c r="ALZ1133" s="76"/>
      <c r="AMA1133" s="77"/>
      <c r="AMB1133" s="75"/>
      <c r="AMC1133" s="76"/>
      <c r="AMD1133" s="77"/>
      <c r="AME1133" s="75"/>
      <c r="AMF1133" s="76"/>
      <c r="AMG1133" s="77"/>
      <c r="AMH1133" s="75"/>
      <c r="AMI1133" s="76"/>
      <c r="AMJ1133" s="77"/>
      <c r="AMK1133" s="75"/>
      <c r="AML1133" s="76"/>
      <c r="AMM1133" s="77"/>
      <c r="AMN1133" s="75"/>
      <c r="AMO1133" s="76"/>
      <c r="AMP1133" s="77"/>
      <c r="AMQ1133" s="75"/>
      <c r="AMR1133" s="76"/>
      <c r="AMS1133" s="77"/>
      <c r="AMT1133" s="75"/>
      <c r="AMU1133" s="76"/>
      <c r="AMV1133" s="77"/>
      <c r="AMW1133" s="75"/>
      <c r="AMX1133" s="76"/>
      <c r="AMY1133" s="77"/>
      <c r="AMZ1133" s="75"/>
      <c r="ANA1133" s="76"/>
      <c r="ANB1133" s="77"/>
      <c r="ANC1133" s="75"/>
      <c r="AND1133" s="76"/>
      <c r="ANE1133" s="77"/>
      <c r="ANF1133" s="75"/>
      <c r="ANG1133" s="76"/>
      <c r="ANH1133" s="77"/>
      <c r="ANI1133" s="75"/>
      <c r="ANJ1133" s="76"/>
      <c r="ANK1133" s="77"/>
      <c r="ANL1133" s="75"/>
      <c r="ANM1133" s="76"/>
      <c r="ANN1133" s="77"/>
      <c r="ANO1133" s="75"/>
      <c r="ANP1133" s="76"/>
      <c r="ANQ1133" s="77"/>
      <c r="ANR1133" s="75"/>
      <c r="ANS1133" s="76"/>
      <c r="ANT1133" s="77"/>
      <c r="ANU1133" s="75"/>
      <c r="ANV1133" s="76"/>
      <c r="ANW1133" s="77"/>
      <c r="ANX1133" s="75"/>
      <c r="ANY1133" s="76"/>
      <c r="ANZ1133" s="77"/>
      <c r="AOA1133" s="75"/>
      <c r="AOB1133" s="76"/>
      <c r="AOC1133" s="77"/>
      <c r="AOD1133" s="75"/>
      <c r="AOE1133" s="76"/>
      <c r="AOF1133" s="77"/>
      <c r="AOG1133" s="75"/>
      <c r="AOH1133" s="76"/>
      <c r="AOI1133" s="77"/>
      <c r="AOJ1133" s="75"/>
      <c r="AOK1133" s="76"/>
      <c r="AOL1133" s="77"/>
      <c r="AOM1133" s="75"/>
      <c r="AON1133" s="76"/>
      <c r="AOO1133" s="77"/>
      <c r="AOP1133" s="75"/>
      <c r="AOQ1133" s="76"/>
      <c r="AOR1133" s="77"/>
      <c r="AOS1133" s="75"/>
      <c r="AOT1133" s="76"/>
      <c r="AOU1133" s="77"/>
      <c r="AOV1133" s="75"/>
      <c r="AOW1133" s="76"/>
      <c r="AOX1133" s="77"/>
      <c r="AOY1133" s="75"/>
      <c r="AOZ1133" s="76"/>
      <c r="APA1133" s="77"/>
      <c r="APB1133" s="75"/>
      <c r="APC1133" s="76"/>
      <c r="APD1133" s="77"/>
      <c r="APE1133" s="75"/>
      <c r="APF1133" s="76"/>
      <c r="APG1133" s="77"/>
      <c r="APH1133" s="75"/>
      <c r="API1133" s="76"/>
      <c r="APJ1133" s="77"/>
      <c r="APK1133" s="75"/>
      <c r="APL1133" s="76"/>
      <c r="APM1133" s="77"/>
      <c r="APN1133" s="75"/>
      <c r="APO1133" s="76"/>
      <c r="APP1133" s="77"/>
      <c r="APQ1133" s="75"/>
      <c r="APR1133" s="76"/>
      <c r="APS1133" s="77"/>
      <c r="APT1133" s="75"/>
      <c r="APU1133" s="76"/>
      <c r="APV1133" s="77"/>
      <c r="APW1133" s="75"/>
      <c r="APX1133" s="76"/>
      <c r="APY1133" s="77"/>
      <c r="APZ1133" s="75"/>
      <c r="AQA1133" s="76"/>
      <c r="AQB1133" s="77"/>
      <c r="AQC1133" s="75"/>
      <c r="AQD1133" s="76"/>
      <c r="AQE1133" s="77"/>
      <c r="AQF1133" s="75"/>
      <c r="AQG1133" s="76"/>
      <c r="AQH1133" s="77"/>
      <c r="AQI1133" s="75"/>
      <c r="AQJ1133" s="76"/>
      <c r="AQK1133" s="77"/>
      <c r="AQL1133" s="75"/>
      <c r="AQM1133" s="76"/>
      <c r="AQN1133" s="77"/>
      <c r="AQO1133" s="75"/>
      <c r="AQP1133" s="76"/>
      <c r="AQQ1133" s="77"/>
      <c r="AQR1133" s="75"/>
      <c r="AQS1133" s="76"/>
      <c r="AQT1133" s="77"/>
      <c r="AQU1133" s="75"/>
      <c r="AQV1133" s="76"/>
      <c r="AQW1133" s="77"/>
      <c r="AQX1133" s="75"/>
      <c r="AQY1133" s="76"/>
      <c r="AQZ1133" s="77"/>
      <c r="ARA1133" s="75"/>
      <c r="ARB1133" s="76"/>
      <c r="ARC1133" s="77"/>
      <c r="ARD1133" s="75"/>
      <c r="ARE1133" s="76"/>
      <c r="ARF1133" s="77"/>
      <c r="ARG1133" s="75"/>
      <c r="ARH1133" s="76"/>
      <c r="ARI1133" s="77"/>
      <c r="ARJ1133" s="75"/>
      <c r="ARK1133" s="76"/>
      <c r="ARL1133" s="77"/>
      <c r="ARM1133" s="75"/>
      <c r="ARN1133" s="76"/>
      <c r="ARO1133" s="77"/>
      <c r="ARP1133" s="75"/>
      <c r="ARQ1133" s="76"/>
      <c r="ARR1133" s="77"/>
      <c r="ARS1133" s="75"/>
      <c r="ART1133" s="76"/>
      <c r="ARU1133" s="77"/>
      <c r="ARV1133" s="75"/>
      <c r="ARW1133" s="76"/>
      <c r="ARX1133" s="77"/>
      <c r="ARY1133" s="75"/>
      <c r="ARZ1133" s="76"/>
      <c r="ASA1133" s="77"/>
      <c r="ASB1133" s="75"/>
      <c r="ASC1133" s="76"/>
      <c r="ASD1133" s="77"/>
      <c r="ASE1133" s="75"/>
      <c r="ASF1133" s="76"/>
      <c r="ASG1133" s="77"/>
      <c r="ASH1133" s="75"/>
      <c r="ASI1133" s="76"/>
      <c r="ASJ1133" s="77"/>
      <c r="ASK1133" s="75"/>
      <c r="ASL1133" s="76"/>
      <c r="ASM1133" s="77"/>
      <c r="ASN1133" s="75"/>
      <c r="ASO1133" s="76"/>
      <c r="ASP1133" s="77"/>
      <c r="ASQ1133" s="75"/>
      <c r="ASR1133" s="76"/>
      <c r="ASS1133" s="77"/>
      <c r="AST1133" s="75"/>
      <c r="ASU1133" s="76"/>
      <c r="ASV1133" s="77"/>
      <c r="ASW1133" s="75"/>
      <c r="ASX1133" s="76"/>
      <c r="ASY1133" s="77"/>
      <c r="ASZ1133" s="75"/>
      <c r="ATA1133" s="76"/>
      <c r="ATB1133" s="77"/>
      <c r="ATC1133" s="75"/>
      <c r="ATD1133" s="76"/>
      <c r="ATE1133" s="77"/>
      <c r="ATF1133" s="75"/>
      <c r="ATG1133" s="76"/>
      <c r="ATH1133" s="77"/>
      <c r="ATI1133" s="75"/>
      <c r="ATJ1133" s="76"/>
      <c r="ATK1133" s="77"/>
      <c r="ATL1133" s="75"/>
      <c r="ATM1133" s="76"/>
      <c r="ATN1133" s="77"/>
      <c r="ATO1133" s="75"/>
      <c r="ATP1133" s="76"/>
      <c r="ATQ1133" s="77"/>
      <c r="ATR1133" s="75"/>
      <c r="ATS1133" s="76"/>
      <c r="ATT1133" s="77"/>
      <c r="ATU1133" s="75"/>
      <c r="ATV1133" s="76"/>
      <c r="ATW1133" s="77"/>
      <c r="ATX1133" s="75"/>
      <c r="ATY1133" s="76"/>
      <c r="ATZ1133" s="77"/>
      <c r="AUA1133" s="75"/>
      <c r="AUB1133" s="76"/>
      <c r="AUC1133" s="77"/>
      <c r="AUD1133" s="75"/>
      <c r="AUE1133" s="76"/>
      <c r="AUF1133" s="77"/>
      <c r="AUG1133" s="75"/>
      <c r="AUH1133" s="76"/>
      <c r="AUI1133" s="77"/>
      <c r="AUJ1133" s="75"/>
      <c r="AUK1133" s="76"/>
      <c r="AUL1133" s="77"/>
      <c r="AUM1133" s="75"/>
      <c r="AUN1133" s="76"/>
      <c r="AUO1133" s="77"/>
      <c r="AUP1133" s="75"/>
      <c r="AUQ1133" s="76"/>
      <c r="AUR1133" s="77"/>
      <c r="AUS1133" s="75"/>
      <c r="AUT1133" s="76"/>
      <c r="AUU1133" s="77"/>
      <c r="AUV1133" s="75"/>
      <c r="AUW1133" s="76"/>
      <c r="AUX1133" s="77"/>
      <c r="AUY1133" s="75"/>
      <c r="AUZ1133" s="76"/>
      <c r="AVA1133" s="77"/>
      <c r="AVB1133" s="75"/>
      <c r="AVC1133" s="76"/>
      <c r="AVD1133" s="77"/>
      <c r="AVE1133" s="75"/>
      <c r="AVF1133" s="76"/>
      <c r="AVG1133" s="77"/>
      <c r="AVH1133" s="75"/>
      <c r="AVI1133" s="76"/>
      <c r="AVJ1133" s="77"/>
      <c r="AVK1133" s="75"/>
      <c r="AVL1133" s="76"/>
      <c r="AVM1133" s="77"/>
      <c r="AVN1133" s="75"/>
      <c r="AVO1133" s="76"/>
      <c r="AVP1133" s="77"/>
      <c r="AVQ1133" s="75"/>
      <c r="AVR1133" s="76"/>
      <c r="AVS1133" s="77"/>
      <c r="AVT1133" s="75"/>
      <c r="AVU1133" s="76"/>
      <c r="AVV1133" s="77"/>
      <c r="AVW1133" s="75"/>
      <c r="AVX1133" s="76"/>
      <c r="AVY1133" s="77"/>
      <c r="AVZ1133" s="75"/>
      <c r="AWA1133" s="76"/>
      <c r="AWB1133" s="77"/>
      <c r="AWC1133" s="75"/>
      <c r="AWD1133" s="76"/>
      <c r="AWE1133" s="77"/>
      <c r="AWF1133" s="75"/>
      <c r="AWG1133" s="76"/>
      <c r="AWH1133" s="77"/>
      <c r="AWI1133" s="75"/>
      <c r="AWJ1133" s="76"/>
      <c r="AWK1133" s="77"/>
      <c r="AWL1133" s="75"/>
      <c r="AWM1133" s="76"/>
      <c r="AWN1133" s="77"/>
      <c r="AWO1133" s="75"/>
      <c r="AWP1133" s="76"/>
      <c r="AWQ1133" s="77"/>
      <c r="AWR1133" s="75"/>
      <c r="AWS1133" s="76"/>
      <c r="AWT1133" s="77"/>
      <c r="AWU1133" s="75"/>
      <c r="AWV1133" s="76"/>
      <c r="AWW1133" s="77"/>
      <c r="AWX1133" s="75"/>
      <c r="AWY1133" s="76"/>
      <c r="AWZ1133" s="77"/>
      <c r="AXA1133" s="75"/>
      <c r="AXB1133" s="76"/>
      <c r="AXC1133" s="77"/>
      <c r="AXD1133" s="75"/>
      <c r="AXE1133" s="76"/>
      <c r="AXF1133" s="77"/>
      <c r="AXG1133" s="75"/>
      <c r="AXH1133" s="76"/>
      <c r="AXI1133" s="77"/>
      <c r="AXJ1133" s="75"/>
      <c r="AXK1133" s="76"/>
      <c r="AXL1133" s="77"/>
      <c r="AXM1133" s="75"/>
      <c r="AXN1133" s="76"/>
      <c r="AXO1133" s="77"/>
      <c r="AXP1133" s="75"/>
      <c r="AXQ1133" s="76"/>
      <c r="AXR1133" s="77"/>
      <c r="AXS1133" s="75"/>
      <c r="AXT1133" s="76"/>
      <c r="AXU1133" s="77"/>
      <c r="AXV1133" s="75"/>
      <c r="AXW1133" s="76"/>
      <c r="AXX1133" s="77"/>
      <c r="AXY1133" s="75"/>
      <c r="AXZ1133" s="76"/>
      <c r="AYA1133" s="77"/>
      <c r="AYB1133" s="75"/>
      <c r="AYC1133" s="76"/>
      <c r="AYD1133" s="77"/>
      <c r="AYE1133" s="75"/>
      <c r="AYF1133" s="76"/>
      <c r="AYG1133" s="77"/>
      <c r="AYH1133" s="75"/>
      <c r="AYI1133" s="76"/>
      <c r="AYJ1133" s="77"/>
      <c r="AYK1133" s="75"/>
      <c r="AYL1133" s="76"/>
      <c r="AYM1133" s="77"/>
      <c r="AYN1133" s="75"/>
      <c r="AYO1133" s="76"/>
      <c r="AYP1133" s="77"/>
      <c r="AYQ1133" s="75"/>
      <c r="AYR1133" s="76"/>
      <c r="AYS1133" s="77"/>
      <c r="AYT1133" s="75"/>
      <c r="AYU1133" s="76"/>
      <c r="AYV1133" s="77"/>
      <c r="AYW1133" s="75"/>
      <c r="AYX1133" s="76"/>
      <c r="AYY1133" s="77"/>
      <c r="AYZ1133" s="75"/>
      <c r="AZA1133" s="76"/>
      <c r="AZB1133" s="77"/>
      <c r="AZC1133" s="75"/>
      <c r="AZD1133" s="76"/>
      <c r="AZE1133" s="77"/>
      <c r="AZF1133" s="75"/>
      <c r="AZG1133" s="76"/>
      <c r="AZH1133" s="77"/>
      <c r="AZI1133" s="75"/>
      <c r="AZJ1133" s="76"/>
      <c r="AZK1133" s="77"/>
      <c r="AZL1133" s="75"/>
      <c r="AZM1133" s="76"/>
      <c r="AZN1133" s="77"/>
      <c r="AZO1133" s="75"/>
      <c r="AZP1133" s="76"/>
      <c r="AZQ1133" s="77"/>
      <c r="AZR1133" s="75"/>
      <c r="AZS1133" s="76"/>
      <c r="AZT1133" s="77"/>
      <c r="AZU1133" s="75"/>
      <c r="AZV1133" s="76"/>
      <c r="AZW1133" s="77"/>
      <c r="AZX1133" s="75"/>
      <c r="AZY1133" s="76"/>
      <c r="AZZ1133" s="77"/>
      <c r="BAA1133" s="75"/>
      <c r="BAB1133" s="76"/>
      <c r="BAC1133" s="77"/>
      <c r="BAD1133" s="75"/>
      <c r="BAE1133" s="76"/>
      <c r="BAF1133" s="77"/>
      <c r="BAG1133" s="75"/>
      <c r="BAH1133" s="76"/>
      <c r="BAI1133" s="77"/>
      <c r="BAJ1133" s="75"/>
      <c r="BAK1133" s="76"/>
      <c r="BAL1133" s="77"/>
      <c r="BAM1133" s="75"/>
      <c r="BAN1133" s="76"/>
      <c r="BAO1133" s="77"/>
      <c r="BAP1133" s="75"/>
      <c r="BAQ1133" s="76"/>
      <c r="BAR1133" s="77"/>
      <c r="BAS1133" s="75"/>
      <c r="BAT1133" s="76"/>
      <c r="BAU1133" s="77"/>
      <c r="BAV1133" s="75"/>
      <c r="BAW1133" s="76"/>
      <c r="BAX1133" s="77"/>
      <c r="BAY1133" s="75"/>
      <c r="BAZ1133" s="76"/>
      <c r="BBA1133" s="77"/>
      <c r="BBB1133" s="75"/>
      <c r="BBC1133" s="76"/>
      <c r="BBD1133" s="77"/>
      <c r="BBE1133" s="75"/>
      <c r="BBF1133" s="76"/>
      <c r="BBG1133" s="77"/>
      <c r="BBH1133" s="75"/>
      <c r="BBI1133" s="76"/>
      <c r="BBJ1133" s="77"/>
      <c r="BBK1133" s="75"/>
      <c r="BBL1133" s="76"/>
      <c r="BBM1133" s="77"/>
      <c r="BBN1133" s="75"/>
      <c r="BBO1133" s="76"/>
      <c r="BBP1133" s="77"/>
      <c r="BBQ1133" s="75"/>
      <c r="BBR1133" s="76"/>
      <c r="BBS1133" s="77"/>
      <c r="BBT1133" s="75"/>
      <c r="BBU1133" s="76"/>
      <c r="BBV1133" s="77"/>
      <c r="BBW1133" s="75"/>
      <c r="BBX1133" s="76"/>
      <c r="BBY1133" s="77"/>
      <c r="BBZ1133" s="75"/>
      <c r="BCA1133" s="76"/>
      <c r="BCB1133" s="77"/>
      <c r="BCC1133" s="75"/>
      <c r="BCD1133" s="76"/>
      <c r="BCE1133" s="77"/>
      <c r="BCF1133" s="75"/>
      <c r="BCG1133" s="76"/>
      <c r="BCH1133" s="77"/>
      <c r="BCI1133" s="75"/>
      <c r="BCJ1133" s="76"/>
      <c r="BCK1133" s="77"/>
      <c r="BCL1133" s="75"/>
      <c r="BCM1133" s="76"/>
      <c r="BCN1133" s="77"/>
      <c r="BCO1133" s="75"/>
      <c r="BCP1133" s="76"/>
      <c r="BCQ1133" s="77"/>
      <c r="BCR1133" s="75"/>
      <c r="BCS1133" s="76"/>
      <c r="BCT1133" s="77"/>
      <c r="BCU1133" s="75"/>
      <c r="BCV1133" s="76"/>
      <c r="BCW1133" s="77"/>
      <c r="BCX1133" s="75"/>
      <c r="BCY1133" s="76"/>
      <c r="BCZ1133" s="77"/>
      <c r="BDA1133" s="75"/>
      <c r="BDB1133" s="76"/>
      <c r="BDC1133" s="77"/>
      <c r="BDD1133" s="75"/>
      <c r="BDE1133" s="76"/>
      <c r="BDF1133" s="77"/>
      <c r="BDG1133" s="75"/>
      <c r="BDH1133" s="76"/>
      <c r="BDI1133" s="77"/>
      <c r="BDJ1133" s="75"/>
      <c r="BDK1133" s="76"/>
      <c r="BDL1133" s="77"/>
      <c r="BDM1133" s="75"/>
      <c r="BDN1133" s="76"/>
      <c r="BDO1133" s="77"/>
      <c r="BDP1133" s="75"/>
      <c r="BDQ1133" s="76"/>
      <c r="BDR1133" s="77"/>
      <c r="BDS1133" s="75"/>
      <c r="BDT1133" s="76"/>
      <c r="BDU1133" s="77"/>
      <c r="BDV1133" s="75"/>
      <c r="BDW1133" s="76"/>
      <c r="BDX1133" s="77"/>
      <c r="BDY1133" s="75"/>
      <c r="BDZ1133" s="76"/>
      <c r="BEA1133" s="77"/>
      <c r="BEB1133" s="75"/>
      <c r="BEC1133" s="76"/>
      <c r="BED1133" s="77"/>
      <c r="BEE1133" s="75"/>
      <c r="BEF1133" s="76"/>
      <c r="BEG1133" s="77"/>
      <c r="BEH1133" s="75"/>
      <c r="BEI1133" s="76"/>
      <c r="BEJ1133" s="77"/>
      <c r="BEK1133" s="75"/>
      <c r="BEL1133" s="76"/>
      <c r="BEM1133" s="77"/>
      <c r="BEN1133" s="75"/>
      <c r="BEO1133" s="76"/>
      <c r="BEP1133" s="77"/>
      <c r="BEQ1133" s="75"/>
      <c r="BER1133" s="76"/>
      <c r="BES1133" s="77"/>
      <c r="BET1133" s="75"/>
      <c r="BEU1133" s="76"/>
      <c r="BEV1133" s="77"/>
      <c r="BEW1133" s="75"/>
      <c r="BEX1133" s="76"/>
      <c r="BEY1133" s="77"/>
      <c r="BEZ1133" s="75"/>
      <c r="BFA1133" s="76"/>
      <c r="BFB1133" s="77"/>
      <c r="BFC1133" s="75"/>
      <c r="BFD1133" s="76"/>
      <c r="BFE1133" s="77"/>
      <c r="BFF1133" s="75"/>
      <c r="BFG1133" s="76"/>
      <c r="BFH1133" s="77"/>
      <c r="BFI1133" s="75"/>
      <c r="BFJ1133" s="76"/>
      <c r="BFK1133" s="77"/>
      <c r="BFL1133" s="75"/>
      <c r="BFM1133" s="76"/>
      <c r="BFN1133" s="77"/>
      <c r="BFO1133" s="75"/>
      <c r="BFP1133" s="76"/>
      <c r="BFQ1133" s="77"/>
      <c r="BFR1133" s="75"/>
      <c r="BFS1133" s="76"/>
      <c r="BFT1133" s="77"/>
      <c r="BFU1133" s="75"/>
      <c r="BFV1133" s="76"/>
      <c r="BFW1133" s="77"/>
      <c r="BFX1133" s="75"/>
      <c r="BFY1133" s="76"/>
      <c r="BFZ1133" s="77"/>
      <c r="BGA1133" s="75"/>
      <c r="BGB1133" s="76"/>
      <c r="BGC1133" s="77"/>
      <c r="BGD1133" s="75"/>
      <c r="BGE1133" s="76"/>
      <c r="BGF1133" s="77"/>
      <c r="BGG1133" s="75"/>
      <c r="BGH1133" s="76"/>
      <c r="BGI1133" s="77"/>
      <c r="BGJ1133" s="75"/>
      <c r="BGK1133" s="76"/>
      <c r="BGL1133" s="77"/>
      <c r="BGM1133" s="75"/>
      <c r="BGN1133" s="76"/>
      <c r="BGO1133" s="77"/>
      <c r="BGP1133" s="75"/>
      <c r="BGQ1133" s="76"/>
      <c r="BGR1133" s="77"/>
      <c r="BGS1133" s="75"/>
      <c r="BGT1133" s="76"/>
      <c r="BGU1133" s="77"/>
      <c r="BGV1133" s="75"/>
      <c r="BGW1133" s="76"/>
      <c r="BGX1133" s="77"/>
      <c r="BGY1133" s="75"/>
      <c r="BGZ1133" s="76"/>
      <c r="BHA1133" s="77"/>
      <c r="BHB1133" s="75"/>
      <c r="BHC1133" s="76"/>
      <c r="BHD1133" s="77"/>
      <c r="BHE1133" s="75"/>
      <c r="BHF1133" s="76"/>
      <c r="BHG1133" s="77"/>
      <c r="BHH1133" s="75"/>
      <c r="BHI1133" s="76"/>
      <c r="BHJ1133" s="77"/>
      <c r="BHK1133" s="75"/>
      <c r="BHL1133" s="76"/>
      <c r="BHM1133" s="77"/>
      <c r="BHN1133" s="75"/>
      <c r="BHO1133" s="76"/>
      <c r="BHP1133" s="77"/>
      <c r="BHQ1133" s="75"/>
      <c r="BHR1133" s="76"/>
      <c r="BHS1133" s="77"/>
      <c r="BHT1133" s="75"/>
      <c r="BHU1133" s="76"/>
      <c r="BHV1133" s="77"/>
      <c r="BHW1133" s="75"/>
      <c r="BHX1133" s="76"/>
      <c r="BHY1133" s="77"/>
      <c r="BHZ1133" s="75"/>
      <c r="BIA1133" s="76"/>
      <c r="BIB1133" s="77"/>
      <c r="BIC1133" s="75"/>
      <c r="BID1133" s="76"/>
      <c r="BIE1133" s="77"/>
      <c r="BIF1133" s="75"/>
      <c r="BIG1133" s="76"/>
      <c r="BIH1133" s="77"/>
      <c r="BII1133" s="75"/>
      <c r="BIJ1133" s="76"/>
      <c r="BIK1133" s="77"/>
      <c r="BIL1133" s="75"/>
      <c r="BIM1133" s="76"/>
      <c r="BIN1133" s="77"/>
      <c r="BIO1133" s="75"/>
      <c r="BIP1133" s="76"/>
      <c r="BIQ1133" s="77"/>
      <c r="BIR1133" s="75"/>
      <c r="BIS1133" s="76"/>
      <c r="BIT1133" s="77"/>
      <c r="BIU1133" s="75"/>
      <c r="BIV1133" s="76"/>
      <c r="BIW1133" s="77"/>
      <c r="BIX1133" s="75"/>
      <c r="BIY1133" s="76"/>
      <c r="BIZ1133" s="77"/>
      <c r="BJA1133" s="75"/>
      <c r="BJB1133" s="76"/>
      <c r="BJC1133" s="77"/>
      <c r="BJD1133" s="75"/>
      <c r="BJE1133" s="76"/>
      <c r="BJF1133" s="77"/>
      <c r="BJG1133" s="75"/>
      <c r="BJH1133" s="76"/>
      <c r="BJI1133" s="77"/>
      <c r="BJJ1133" s="75"/>
      <c r="BJK1133" s="76"/>
      <c r="BJL1133" s="77"/>
      <c r="BJM1133" s="75"/>
      <c r="BJN1133" s="76"/>
      <c r="BJO1133" s="77"/>
      <c r="BJP1133" s="75"/>
      <c r="BJQ1133" s="76"/>
      <c r="BJR1133" s="77"/>
      <c r="BJS1133" s="75"/>
      <c r="BJT1133" s="76"/>
      <c r="BJU1133" s="77"/>
      <c r="BJV1133" s="75"/>
      <c r="BJW1133" s="76"/>
      <c r="BJX1133" s="77"/>
      <c r="BJY1133" s="75"/>
      <c r="BJZ1133" s="76"/>
      <c r="BKA1133" s="77"/>
      <c r="BKB1133" s="75"/>
      <c r="BKC1133" s="76"/>
      <c r="BKD1133" s="77"/>
      <c r="BKE1133" s="75"/>
      <c r="BKF1133" s="76"/>
      <c r="BKG1133" s="77"/>
      <c r="BKH1133" s="75"/>
      <c r="BKI1133" s="76"/>
      <c r="BKJ1133" s="77"/>
      <c r="BKK1133" s="75"/>
      <c r="BKL1133" s="76"/>
      <c r="BKM1133" s="77"/>
      <c r="BKN1133" s="75"/>
      <c r="BKO1133" s="76"/>
      <c r="BKP1133" s="77"/>
      <c r="BKQ1133" s="75"/>
      <c r="BKR1133" s="76"/>
      <c r="BKS1133" s="77"/>
      <c r="BKT1133" s="75"/>
      <c r="BKU1133" s="76"/>
      <c r="BKV1133" s="77"/>
      <c r="BKW1133" s="75"/>
      <c r="BKX1133" s="76"/>
      <c r="BKY1133" s="77"/>
      <c r="BKZ1133" s="75"/>
      <c r="BLA1133" s="76"/>
      <c r="BLB1133" s="77"/>
      <c r="BLC1133" s="75"/>
      <c r="BLD1133" s="76"/>
      <c r="BLE1133" s="77"/>
      <c r="BLF1133" s="75"/>
      <c r="BLG1133" s="76"/>
      <c r="BLH1133" s="77"/>
      <c r="BLI1133" s="75"/>
      <c r="BLJ1133" s="76"/>
      <c r="BLK1133" s="77"/>
      <c r="BLL1133" s="75"/>
      <c r="BLM1133" s="76"/>
      <c r="BLN1133" s="77"/>
      <c r="BLO1133" s="75"/>
      <c r="BLP1133" s="76"/>
      <c r="BLQ1133" s="77"/>
      <c r="BLR1133" s="75"/>
      <c r="BLS1133" s="76"/>
      <c r="BLT1133" s="77"/>
      <c r="BLU1133" s="75"/>
      <c r="BLV1133" s="76"/>
      <c r="BLW1133" s="77"/>
      <c r="BLX1133" s="75"/>
      <c r="BLY1133" s="76"/>
      <c r="BLZ1133" s="77"/>
      <c r="BMA1133" s="75"/>
      <c r="BMB1133" s="76"/>
      <c r="BMC1133" s="77"/>
      <c r="BMD1133" s="75"/>
      <c r="BME1133" s="76"/>
      <c r="BMF1133" s="77"/>
      <c r="BMG1133" s="75"/>
      <c r="BMH1133" s="76"/>
      <c r="BMI1133" s="77"/>
      <c r="BMJ1133" s="75"/>
      <c r="BMK1133" s="76"/>
      <c r="BML1133" s="77"/>
      <c r="BMM1133" s="75"/>
      <c r="BMN1133" s="76"/>
      <c r="BMO1133" s="77"/>
      <c r="BMP1133" s="75"/>
      <c r="BMQ1133" s="76"/>
      <c r="BMR1133" s="77"/>
      <c r="BMS1133" s="75"/>
      <c r="BMT1133" s="76"/>
      <c r="BMU1133" s="77"/>
      <c r="BMV1133" s="75"/>
      <c r="BMW1133" s="76"/>
      <c r="BMX1133" s="77"/>
      <c r="BMY1133" s="75"/>
      <c r="BMZ1133" s="76"/>
      <c r="BNA1133" s="77"/>
      <c r="BNB1133" s="75"/>
      <c r="BNC1133" s="76"/>
      <c r="BND1133" s="77"/>
      <c r="BNE1133" s="75"/>
      <c r="BNF1133" s="76"/>
      <c r="BNG1133" s="77"/>
      <c r="BNH1133" s="75"/>
      <c r="BNI1133" s="76"/>
      <c r="BNJ1133" s="77"/>
      <c r="BNK1133" s="75"/>
      <c r="BNL1133" s="76"/>
      <c r="BNM1133" s="77"/>
      <c r="BNN1133" s="75"/>
      <c r="BNO1133" s="76"/>
      <c r="BNP1133" s="77"/>
      <c r="BNQ1133" s="75"/>
      <c r="BNR1133" s="76"/>
      <c r="BNS1133" s="77"/>
      <c r="BNT1133" s="75"/>
      <c r="BNU1133" s="76"/>
      <c r="BNV1133" s="77"/>
      <c r="BNW1133" s="75"/>
      <c r="BNX1133" s="76"/>
      <c r="BNY1133" s="77"/>
      <c r="BNZ1133" s="75"/>
      <c r="BOA1133" s="76"/>
      <c r="BOB1133" s="77"/>
      <c r="BOC1133" s="75"/>
      <c r="BOD1133" s="76"/>
      <c r="BOE1133" s="77"/>
      <c r="BOF1133" s="75"/>
      <c r="BOG1133" s="76"/>
      <c r="BOH1133" s="77"/>
      <c r="BOI1133" s="75"/>
      <c r="BOJ1133" s="76"/>
      <c r="BOK1133" s="77"/>
      <c r="BOL1133" s="75"/>
      <c r="BOM1133" s="76"/>
      <c r="BON1133" s="77"/>
      <c r="BOO1133" s="75"/>
      <c r="BOP1133" s="76"/>
      <c r="BOQ1133" s="77"/>
      <c r="BOR1133" s="75"/>
      <c r="BOS1133" s="76"/>
      <c r="BOT1133" s="77"/>
      <c r="BOU1133" s="75"/>
      <c r="BOV1133" s="76"/>
      <c r="BOW1133" s="77"/>
      <c r="BOX1133" s="75"/>
      <c r="BOY1133" s="76"/>
      <c r="BOZ1133" s="77"/>
      <c r="BPA1133" s="75"/>
      <c r="BPB1133" s="76"/>
      <c r="BPC1133" s="77"/>
      <c r="BPD1133" s="75"/>
      <c r="BPE1133" s="76"/>
      <c r="BPF1133" s="77"/>
      <c r="BPG1133" s="75"/>
      <c r="BPH1133" s="76"/>
      <c r="BPI1133" s="77"/>
      <c r="BPJ1133" s="75"/>
      <c r="BPK1133" s="76"/>
      <c r="BPL1133" s="77"/>
      <c r="BPM1133" s="75"/>
      <c r="BPN1133" s="76"/>
      <c r="BPO1133" s="77"/>
      <c r="BPP1133" s="75"/>
      <c r="BPQ1133" s="76"/>
      <c r="BPR1133" s="77"/>
      <c r="BPS1133" s="75"/>
      <c r="BPT1133" s="76"/>
      <c r="BPU1133" s="77"/>
      <c r="BPV1133" s="75"/>
      <c r="BPW1133" s="76"/>
      <c r="BPX1133" s="77"/>
      <c r="BPY1133" s="75"/>
      <c r="BPZ1133" s="76"/>
      <c r="BQA1133" s="77"/>
      <c r="BQB1133" s="75"/>
      <c r="BQC1133" s="76"/>
      <c r="BQD1133" s="77"/>
      <c r="BQE1133" s="75"/>
      <c r="BQF1133" s="76"/>
      <c r="BQG1133" s="77"/>
      <c r="BQH1133" s="75"/>
      <c r="BQI1133" s="76"/>
      <c r="BQJ1133" s="77"/>
      <c r="BQK1133" s="75"/>
      <c r="BQL1133" s="76"/>
      <c r="BQM1133" s="77"/>
      <c r="BQN1133" s="75"/>
      <c r="BQO1133" s="76"/>
      <c r="BQP1133" s="77"/>
      <c r="BQQ1133" s="75"/>
      <c r="BQR1133" s="76"/>
      <c r="BQS1133" s="77"/>
      <c r="BQT1133" s="75"/>
      <c r="BQU1133" s="76"/>
      <c r="BQV1133" s="77"/>
      <c r="BQW1133" s="75"/>
      <c r="BQX1133" s="76"/>
      <c r="BQY1133" s="77"/>
      <c r="BQZ1133" s="75"/>
      <c r="BRA1133" s="76"/>
      <c r="BRB1133" s="77"/>
      <c r="BRC1133" s="75"/>
      <c r="BRD1133" s="76"/>
      <c r="BRE1133" s="77"/>
      <c r="BRF1133" s="75"/>
      <c r="BRG1133" s="76"/>
      <c r="BRH1133" s="77"/>
      <c r="BRI1133" s="75"/>
      <c r="BRJ1133" s="76"/>
      <c r="BRK1133" s="77"/>
      <c r="BRL1133" s="75"/>
      <c r="BRM1133" s="76"/>
      <c r="BRN1133" s="77"/>
      <c r="BRO1133" s="75"/>
      <c r="BRP1133" s="76"/>
      <c r="BRQ1133" s="77"/>
      <c r="BRR1133" s="75"/>
      <c r="BRS1133" s="76"/>
      <c r="BRT1133" s="77"/>
      <c r="BRU1133" s="75"/>
      <c r="BRV1133" s="76"/>
      <c r="BRW1133" s="77"/>
      <c r="BRX1133" s="75"/>
      <c r="BRY1133" s="76"/>
      <c r="BRZ1133" s="77"/>
      <c r="BSA1133" s="75"/>
      <c r="BSB1133" s="76"/>
      <c r="BSC1133" s="77"/>
      <c r="BSD1133" s="75"/>
      <c r="BSE1133" s="76"/>
      <c r="BSF1133" s="77"/>
      <c r="BSG1133" s="75"/>
      <c r="BSH1133" s="76"/>
      <c r="BSI1133" s="77"/>
      <c r="BSJ1133" s="75"/>
      <c r="BSK1133" s="76"/>
      <c r="BSL1133" s="77"/>
      <c r="BSM1133" s="75"/>
      <c r="BSN1133" s="76"/>
      <c r="BSO1133" s="77"/>
      <c r="BSP1133" s="75"/>
      <c r="BSQ1133" s="76"/>
      <c r="BSR1133" s="77"/>
      <c r="BSS1133" s="75"/>
      <c r="BST1133" s="76"/>
      <c r="BSU1133" s="77"/>
      <c r="BSV1133" s="75"/>
      <c r="BSW1133" s="76"/>
      <c r="BSX1133" s="77"/>
      <c r="BSY1133" s="75"/>
      <c r="BSZ1133" s="76"/>
      <c r="BTA1133" s="77"/>
      <c r="BTB1133" s="75"/>
      <c r="BTC1133" s="76"/>
      <c r="BTD1133" s="77"/>
      <c r="BTE1133" s="75"/>
      <c r="BTF1133" s="76"/>
      <c r="BTG1133" s="77"/>
      <c r="BTH1133" s="75"/>
      <c r="BTI1133" s="76"/>
      <c r="BTJ1133" s="77"/>
      <c r="BTK1133" s="75"/>
      <c r="BTL1133" s="76"/>
      <c r="BTM1133" s="77"/>
      <c r="BTN1133" s="75"/>
      <c r="BTO1133" s="76"/>
      <c r="BTP1133" s="77"/>
      <c r="BTQ1133" s="75"/>
      <c r="BTR1133" s="76"/>
      <c r="BTS1133" s="77"/>
      <c r="BTT1133" s="75"/>
      <c r="BTU1133" s="76"/>
      <c r="BTV1133" s="77"/>
      <c r="BTW1133" s="75"/>
      <c r="BTX1133" s="76"/>
      <c r="BTY1133" s="77"/>
      <c r="BTZ1133" s="75"/>
      <c r="BUA1133" s="76"/>
      <c r="BUB1133" s="77"/>
      <c r="BUC1133" s="75"/>
      <c r="BUD1133" s="76"/>
      <c r="BUE1133" s="77"/>
      <c r="BUF1133" s="75"/>
      <c r="BUG1133" s="76"/>
      <c r="BUH1133" s="77"/>
      <c r="BUI1133" s="75"/>
      <c r="BUJ1133" s="76"/>
      <c r="BUK1133" s="77"/>
      <c r="BUL1133" s="75"/>
      <c r="BUM1133" s="76"/>
      <c r="BUN1133" s="77"/>
      <c r="BUO1133" s="75"/>
      <c r="BUP1133" s="76"/>
      <c r="BUQ1133" s="77"/>
      <c r="BUR1133" s="75"/>
      <c r="BUS1133" s="76"/>
      <c r="BUT1133" s="77"/>
      <c r="BUU1133" s="75"/>
      <c r="BUV1133" s="76"/>
      <c r="BUW1133" s="77"/>
      <c r="BUX1133" s="75"/>
      <c r="BUY1133" s="76"/>
      <c r="BUZ1133" s="77"/>
      <c r="BVA1133" s="75"/>
      <c r="BVB1133" s="76"/>
      <c r="BVC1133" s="77"/>
      <c r="BVD1133" s="75"/>
      <c r="BVE1133" s="76"/>
      <c r="BVF1133" s="77"/>
      <c r="BVG1133" s="75"/>
      <c r="BVH1133" s="76"/>
      <c r="BVI1133" s="77"/>
      <c r="BVJ1133" s="75"/>
      <c r="BVK1133" s="76"/>
      <c r="BVL1133" s="77"/>
      <c r="BVM1133" s="75"/>
      <c r="BVN1133" s="76"/>
      <c r="BVO1133" s="77"/>
      <c r="BVP1133" s="75"/>
      <c r="BVQ1133" s="76"/>
      <c r="BVR1133" s="77"/>
      <c r="BVS1133" s="75"/>
      <c r="BVT1133" s="76"/>
      <c r="BVU1133" s="77"/>
      <c r="BVV1133" s="75"/>
      <c r="BVW1133" s="76"/>
      <c r="BVX1133" s="77"/>
      <c r="BVY1133" s="75"/>
      <c r="BVZ1133" s="76"/>
      <c r="BWA1133" s="77"/>
      <c r="BWB1133" s="75"/>
      <c r="BWC1133" s="76"/>
      <c r="BWD1133" s="77"/>
      <c r="BWE1133" s="75"/>
      <c r="BWF1133" s="76"/>
      <c r="BWG1133" s="77"/>
      <c r="BWH1133" s="75"/>
      <c r="BWI1133" s="76"/>
      <c r="BWJ1133" s="77"/>
      <c r="BWK1133" s="75"/>
      <c r="BWL1133" s="76"/>
      <c r="BWM1133" s="77"/>
      <c r="BWN1133" s="75"/>
      <c r="BWO1133" s="76"/>
      <c r="BWP1133" s="77"/>
      <c r="BWQ1133" s="75"/>
      <c r="BWR1133" s="76"/>
      <c r="BWS1133" s="77"/>
      <c r="BWT1133" s="75"/>
      <c r="BWU1133" s="76"/>
      <c r="BWV1133" s="77"/>
      <c r="BWW1133" s="75"/>
      <c r="BWX1133" s="76"/>
      <c r="BWY1133" s="77"/>
      <c r="BWZ1133" s="75"/>
      <c r="BXA1133" s="76"/>
      <c r="BXB1133" s="77"/>
      <c r="BXC1133" s="75"/>
      <c r="BXD1133" s="76"/>
      <c r="BXE1133" s="77"/>
      <c r="BXF1133" s="75"/>
      <c r="BXG1133" s="76"/>
      <c r="BXH1133" s="77"/>
      <c r="BXI1133" s="75"/>
      <c r="BXJ1133" s="76"/>
      <c r="BXK1133" s="77"/>
      <c r="BXL1133" s="75"/>
      <c r="BXM1133" s="76"/>
      <c r="BXN1133" s="77"/>
      <c r="BXO1133" s="75"/>
      <c r="BXP1133" s="76"/>
      <c r="BXQ1133" s="77"/>
      <c r="BXR1133" s="75"/>
      <c r="BXS1133" s="76"/>
      <c r="BXT1133" s="77"/>
      <c r="BXU1133" s="75"/>
      <c r="BXV1133" s="76"/>
      <c r="BXW1133" s="77"/>
      <c r="BXX1133" s="75"/>
      <c r="BXY1133" s="76"/>
      <c r="BXZ1133" s="77"/>
      <c r="BYA1133" s="75"/>
      <c r="BYB1133" s="76"/>
      <c r="BYC1133" s="77"/>
      <c r="BYD1133" s="75"/>
      <c r="BYE1133" s="76"/>
      <c r="BYF1133" s="77"/>
      <c r="BYG1133" s="75"/>
      <c r="BYH1133" s="76"/>
      <c r="BYI1133" s="77"/>
      <c r="BYJ1133" s="75"/>
      <c r="BYK1133" s="76"/>
      <c r="BYL1133" s="77"/>
      <c r="BYM1133" s="75"/>
      <c r="BYN1133" s="76"/>
      <c r="BYO1133" s="77"/>
      <c r="BYP1133" s="75"/>
      <c r="BYQ1133" s="76"/>
      <c r="BYR1133" s="77"/>
      <c r="BYS1133" s="75"/>
      <c r="BYT1133" s="76"/>
      <c r="BYU1133" s="77"/>
      <c r="BYV1133" s="75"/>
      <c r="BYW1133" s="76"/>
      <c r="BYX1133" s="77"/>
      <c r="BYY1133" s="75"/>
      <c r="BYZ1133" s="76"/>
      <c r="BZA1133" s="77"/>
      <c r="BZB1133" s="75"/>
      <c r="BZC1133" s="76"/>
      <c r="BZD1133" s="77"/>
      <c r="BZE1133" s="75"/>
      <c r="BZF1133" s="76"/>
      <c r="BZG1133" s="77"/>
      <c r="BZH1133" s="75"/>
      <c r="BZI1133" s="76"/>
      <c r="BZJ1133" s="77"/>
      <c r="BZK1133" s="75"/>
      <c r="BZL1133" s="76"/>
      <c r="BZM1133" s="77"/>
      <c r="BZN1133" s="75"/>
      <c r="BZO1133" s="76"/>
      <c r="BZP1133" s="77"/>
      <c r="BZQ1133" s="75"/>
      <c r="BZR1133" s="76"/>
      <c r="BZS1133" s="77"/>
      <c r="BZT1133" s="75"/>
      <c r="BZU1133" s="76"/>
      <c r="BZV1133" s="77"/>
      <c r="BZW1133" s="75"/>
      <c r="BZX1133" s="76"/>
      <c r="BZY1133" s="77"/>
      <c r="BZZ1133" s="75"/>
      <c r="CAA1133" s="76"/>
      <c r="CAB1133" s="77"/>
      <c r="CAC1133" s="75"/>
      <c r="CAD1133" s="76"/>
      <c r="CAE1133" s="77"/>
      <c r="CAF1133" s="75"/>
      <c r="CAG1133" s="76"/>
      <c r="CAH1133" s="77"/>
      <c r="CAI1133" s="75"/>
      <c r="CAJ1133" s="76"/>
      <c r="CAK1133" s="77"/>
      <c r="CAL1133" s="75"/>
      <c r="CAM1133" s="76"/>
      <c r="CAN1133" s="77"/>
      <c r="CAO1133" s="75"/>
      <c r="CAP1133" s="76"/>
      <c r="CAQ1133" s="77"/>
      <c r="CAR1133" s="75"/>
      <c r="CAS1133" s="76"/>
      <c r="CAT1133" s="77"/>
      <c r="CAU1133" s="75"/>
      <c r="CAV1133" s="76"/>
      <c r="CAW1133" s="77"/>
      <c r="CAX1133" s="75"/>
      <c r="CAY1133" s="76"/>
      <c r="CAZ1133" s="77"/>
      <c r="CBA1133" s="75"/>
      <c r="CBB1133" s="76"/>
      <c r="CBC1133" s="77"/>
      <c r="CBD1133" s="75"/>
      <c r="CBE1133" s="76"/>
      <c r="CBF1133" s="77"/>
      <c r="CBG1133" s="75"/>
      <c r="CBH1133" s="76"/>
      <c r="CBI1133" s="77"/>
      <c r="CBJ1133" s="75"/>
      <c r="CBK1133" s="76"/>
      <c r="CBL1133" s="77"/>
      <c r="CBM1133" s="75"/>
      <c r="CBN1133" s="76"/>
      <c r="CBO1133" s="77"/>
      <c r="CBP1133" s="75"/>
      <c r="CBQ1133" s="76"/>
      <c r="CBR1133" s="77"/>
      <c r="CBS1133" s="75"/>
      <c r="CBT1133" s="76"/>
      <c r="CBU1133" s="77"/>
      <c r="CBV1133" s="75"/>
      <c r="CBW1133" s="76"/>
      <c r="CBX1133" s="77"/>
      <c r="CBY1133" s="75"/>
      <c r="CBZ1133" s="76"/>
      <c r="CCA1133" s="77"/>
      <c r="CCB1133" s="75"/>
      <c r="CCC1133" s="76"/>
      <c r="CCD1133" s="77"/>
      <c r="CCE1133" s="75"/>
      <c r="CCF1133" s="76"/>
      <c r="CCG1133" s="77"/>
      <c r="CCH1133" s="75"/>
      <c r="CCI1133" s="76"/>
      <c r="CCJ1133" s="77"/>
      <c r="CCK1133" s="75"/>
      <c r="CCL1133" s="76"/>
      <c r="CCM1133" s="77"/>
      <c r="CCN1133" s="75"/>
      <c r="CCO1133" s="76"/>
      <c r="CCP1133" s="77"/>
      <c r="CCQ1133" s="75"/>
      <c r="CCR1133" s="76"/>
      <c r="CCS1133" s="77"/>
      <c r="CCT1133" s="75"/>
      <c r="CCU1133" s="76"/>
      <c r="CCV1133" s="77"/>
      <c r="CCW1133" s="75"/>
      <c r="CCX1133" s="76"/>
      <c r="CCY1133" s="77"/>
      <c r="CCZ1133" s="75"/>
      <c r="CDA1133" s="76"/>
      <c r="CDB1133" s="77"/>
      <c r="CDC1133" s="75"/>
      <c r="CDD1133" s="76"/>
      <c r="CDE1133" s="77"/>
      <c r="CDF1133" s="75"/>
      <c r="CDG1133" s="76"/>
      <c r="CDH1133" s="77"/>
      <c r="CDI1133" s="75"/>
      <c r="CDJ1133" s="76"/>
      <c r="CDK1133" s="77"/>
      <c r="CDL1133" s="75"/>
      <c r="CDM1133" s="76"/>
      <c r="CDN1133" s="77"/>
      <c r="CDO1133" s="75"/>
      <c r="CDP1133" s="76"/>
      <c r="CDQ1133" s="77"/>
      <c r="CDR1133" s="75"/>
      <c r="CDS1133" s="76"/>
      <c r="CDT1133" s="77"/>
      <c r="CDU1133" s="75"/>
      <c r="CDV1133" s="76"/>
      <c r="CDW1133" s="77"/>
      <c r="CDX1133" s="75"/>
      <c r="CDY1133" s="76"/>
      <c r="CDZ1133" s="77"/>
      <c r="CEA1133" s="75"/>
      <c r="CEB1133" s="76"/>
      <c r="CEC1133" s="77"/>
      <c r="CED1133" s="75"/>
      <c r="CEE1133" s="76"/>
      <c r="CEF1133" s="77"/>
      <c r="CEG1133" s="75"/>
      <c r="CEH1133" s="76"/>
      <c r="CEI1133" s="77"/>
      <c r="CEJ1133" s="75"/>
      <c r="CEK1133" s="76"/>
      <c r="CEL1133" s="77"/>
      <c r="CEM1133" s="75"/>
      <c r="CEN1133" s="76"/>
      <c r="CEO1133" s="77"/>
      <c r="CEP1133" s="75"/>
      <c r="CEQ1133" s="76"/>
      <c r="CER1133" s="77"/>
      <c r="CES1133" s="75"/>
      <c r="CET1133" s="76"/>
      <c r="CEU1133" s="77"/>
      <c r="CEV1133" s="75"/>
      <c r="CEW1133" s="76"/>
      <c r="CEX1133" s="77"/>
      <c r="CEY1133" s="75"/>
      <c r="CEZ1133" s="76"/>
      <c r="CFA1133" s="77"/>
      <c r="CFB1133" s="75"/>
      <c r="CFC1133" s="76"/>
      <c r="CFD1133" s="77"/>
      <c r="CFE1133" s="75"/>
      <c r="CFF1133" s="76"/>
      <c r="CFG1133" s="77"/>
      <c r="CFH1133" s="75"/>
      <c r="CFI1133" s="76"/>
      <c r="CFJ1133" s="77"/>
      <c r="CFK1133" s="75"/>
      <c r="CFL1133" s="76"/>
      <c r="CFM1133" s="77"/>
      <c r="CFN1133" s="75"/>
      <c r="CFO1133" s="76"/>
      <c r="CFP1133" s="77"/>
      <c r="CFQ1133" s="75"/>
      <c r="CFR1133" s="76"/>
      <c r="CFS1133" s="77"/>
      <c r="CFT1133" s="75"/>
      <c r="CFU1133" s="76"/>
      <c r="CFV1133" s="77"/>
      <c r="CFW1133" s="75"/>
      <c r="CFX1133" s="76"/>
      <c r="CFY1133" s="77"/>
      <c r="CFZ1133" s="75"/>
      <c r="CGA1133" s="76"/>
      <c r="CGB1133" s="77"/>
      <c r="CGC1133" s="75"/>
      <c r="CGD1133" s="76"/>
      <c r="CGE1133" s="77"/>
      <c r="CGF1133" s="75"/>
      <c r="CGG1133" s="76"/>
      <c r="CGH1133" s="77"/>
      <c r="CGI1133" s="75"/>
      <c r="CGJ1133" s="76"/>
      <c r="CGK1133" s="77"/>
      <c r="CGL1133" s="75"/>
      <c r="CGM1133" s="76"/>
      <c r="CGN1133" s="77"/>
      <c r="CGO1133" s="75"/>
      <c r="CGP1133" s="76"/>
      <c r="CGQ1133" s="77"/>
      <c r="CGR1133" s="75"/>
      <c r="CGS1133" s="76"/>
      <c r="CGT1133" s="77"/>
      <c r="CGU1133" s="75"/>
      <c r="CGV1133" s="76"/>
      <c r="CGW1133" s="77"/>
      <c r="CGX1133" s="75"/>
      <c r="CGY1133" s="76"/>
      <c r="CGZ1133" s="77"/>
      <c r="CHA1133" s="75"/>
      <c r="CHB1133" s="76"/>
      <c r="CHC1133" s="77"/>
      <c r="CHD1133" s="75"/>
      <c r="CHE1133" s="76"/>
      <c r="CHF1133" s="77"/>
      <c r="CHG1133" s="75"/>
      <c r="CHH1133" s="76"/>
      <c r="CHI1133" s="77"/>
      <c r="CHJ1133" s="75"/>
      <c r="CHK1133" s="76"/>
      <c r="CHL1133" s="77"/>
      <c r="CHM1133" s="75"/>
      <c r="CHN1133" s="76"/>
      <c r="CHO1133" s="77"/>
      <c r="CHP1133" s="75"/>
      <c r="CHQ1133" s="76"/>
      <c r="CHR1133" s="77"/>
      <c r="CHS1133" s="75"/>
      <c r="CHT1133" s="76"/>
      <c r="CHU1133" s="77"/>
      <c r="CHV1133" s="75"/>
      <c r="CHW1133" s="76"/>
      <c r="CHX1133" s="77"/>
      <c r="CHY1133" s="75"/>
      <c r="CHZ1133" s="76"/>
      <c r="CIA1133" s="77"/>
      <c r="CIB1133" s="75"/>
      <c r="CIC1133" s="76"/>
      <c r="CID1133" s="77"/>
      <c r="CIE1133" s="75"/>
      <c r="CIF1133" s="76"/>
      <c r="CIG1133" s="77"/>
      <c r="CIH1133" s="75"/>
      <c r="CII1133" s="76"/>
      <c r="CIJ1133" s="77"/>
      <c r="CIK1133" s="75"/>
      <c r="CIL1133" s="76"/>
      <c r="CIM1133" s="77"/>
      <c r="CIN1133" s="75"/>
      <c r="CIO1133" s="76"/>
      <c r="CIP1133" s="77"/>
      <c r="CIQ1133" s="75"/>
      <c r="CIR1133" s="76"/>
      <c r="CIS1133" s="77"/>
      <c r="CIT1133" s="75"/>
      <c r="CIU1133" s="76"/>
      <c r="CIV1133" s="77"/>
      <c r="CIW1133" s="75"/>
      <c r="CIX1133" s="76"/>
      <c r="CIY1133" s="77"/>
      <c r="CIZ1133" s="75"/>
      <c r="CJA1133" s="76"/>
      <c r="CJB1133" s="77"/>
      <c r="CJC1133" s="75"/>
      <c r="CJD1133" s="76"/>
      <c r="CJE1133" s="77"/>
      <c r="CJF1133" s="75"/>
      <c r="CJG1133" s="76"/>
      <c r="CJH1133" s="77"/>
      <c r="CJI1133" s="75"/>
      <c r="CJJ1133" s="76"/>
      <c r="CJK1133" s="77"/>
      <c r="CJL1133" s="75"/>
      <c r="CJM1133" s="76"/>
      <c r="CJN1133" s="77"/>
      <c r="CJO1133" s="75"/>
      <c r="CJP1133" s="76"/>
      <c r="CJQ1133" s="77"/>
      <c r="CJR1133" s="75"/>
      <c r="CJS1133" s="76"/>
      <c r="CJT1133" s="77"/>
      <c r="CJU1133" s="75"/>
      <c r="CJV1133" s="76"/>
      <c r="CJW1133" s="77"/>
      <c r="CJX1133" s="75"/>
      <c r="CJY1133" s="76"/>
      <c r="CJZ1133" s="77"/>
      <c r="CKA1133" s="75"/>
      <c r="CKB1133" s="76"/>
      <c r="CKC1133" s="77"/>
      <c r="CKD1133" s="75"/>
      <c r="CKE1133" s="76"/>
      <c r="CKF1133" s="77"/>
      <c r="CKG1133" s="75"/>
      <c r="CKH1133" s="76"/>
      <c r="CKI1133" s="77"/>
      <c r="CKJ1133" s="75"/>
      <c r="CKK1133" s="76"/>
      <c r="CKL1133" s="77"/>
      <c r="CKM1133" s="75"/>
      <c r="CKN1133" s="76"/>
      <c r="CKO1133" s="77"/>
      <c r="CKP1133" s="75"/>
      <c r="CKQ1133" s="76"/>
      <c r="CKR1133" s="77"/>
      <c r="CKS1133" s="75"/>
      <c r="CKT1133" s="76"/>
      <c r="CKU1133" s="77"/>
      <c r="CKV1133" s="75"/>
      <c r="CKW1133" s="76"/>
      <c r="CKX1133" s="77"/>
      <c r="CKY1133" s="75"/>
      <c r="CKZ1133" s="76"/>
      <c r="CLA1133" s="77"/>
      <c r="CLB1133" s="75"/>
      <c r="CLC1133" s="76"/>
      <c r="CLD1133" s="77"/>
      <c r="CLE1133" s="75"/>
      <c r="CLF1133" s="76"/>
      <c r="CLG1133" s="77"/>
      <c r="CLH1133" s="75"/>
      <c r="CLI1133" s="76"/>
      <c r="CLJ1133" s="77"/>
      <c r="CLK1133" s="75"/>
      <c r="CLL1133" s="76"/>
      <c r="CLM1133" s="77"/>
      <c r="CLN1133" s="75"/>
      <c r="CLO1133" s="76"/>
      <c r="CLP1133" s="77"/>
      <c r="CLQ1133" s="75"/>
      <c r="CLR1133" s="76"/>
      <c r="CLS1133" s="77"/>
      <c r="CLT1133" s="75"/>
      <c r="CLU1133" s="76"/>
      <c r="CLV1133" s="77"/>
      <c r="CLW1133" s="75"/>
      <c r="CLX1133" s="76"/>
      <c r="CLY1133" s="77"/>
      <c r="CLZ1133" s="75"/>
      <c r="CMA1133" s="76"/>
      <c r="CMB1133" s="77"/>
      <c r="CMC1133" s="75"/>
      <c r="CMD1133" s="76"/>
      <c r="CME1133" s="77"/>
      <c r="CMF1133" s="75"/>
      <c r="CMG1133" s="76"/>
      <c r="CMH1133" s="77"/>
      <c r="CMI1133" s="75"/>
      <c r="CMJ1133" s="76"/>
      <c r="CMK1133" s="77"/>
      <c r="CML1133" s="75"/>
      <c r="CMM1133" s="76"/>
      <c r="CMN1133" s="77"/>
      <c r="CMO1133" s="75"/>
      <c r="CMP1133" s="76"/>
      <c r="CMQ1133" s="77"/>
      <c r="CMR1133" s="75"/>
      <c r="CMS1133" s="76"/>
      <c r="CMT1133" s="77"/>
      <c r="CMU1133" s="75"/>
      <c r="CMV1133" s="76"/>
      <c r="CMW1133" s="77"/>
      <c r="CMX1133" s="75"/>
      <c r="CMY1133" s="76"/>
      <c r="CMZ1133" s="77"/>
      <c r="CNA1133" s="75"/>
      <c r="CNB1133" s="76"/>
      <c r="CNC1133" s="77"/>
      <c r="CND1133" s="75"/>
      <c r="CNE1133" s="76"/>
      <c r="CNF1133" s="77"/>
      <c r="CNG1133" s="75"/>
      <c r="CNH1133" s="76"/>
      <c r="CNI1133" s="77"/>
      <c r="CNJ1133" s="75"/>
      <c r="CNK1133" s="76"/>
      <c r="CNL1133" s="77"/>
      <c r="CNM1133" s="75"/>
      <c r="CNN1133" s="76"/>
      <c r="CNO1133" s="77"/>
      <c r="CNP1133" s="75"/>
      <c r="CNQ1133" s="76"/>
      <c r="CNR1133" s="77"/>
      <c r="CNS1133" s="75"/>
      <c r="CNT1133" s="76"/>
      <c r="CNU1133" s="77"/>
      <c r="CNV1133" s="75"/>
      <c r="CNW1133" s="76"/>
      <c r="CNX1133" s="77"/>
      <c r="CNY1133" s="75"/>
      <c r="CNZ1133" s="76"/>
      <c r="COA1133" s="77"/>
      <c r="COB1133" s="75"/>
      <c r="COC1133" s="76"/>
      <c r="COD1133" s="77"/>
      <c r="COE1133" s="75"/>
      <c r="COF1133" s="76"/>
      <c r="COG1133" s="77"/>
      <c r="COH1133" s="75"/>
      <c r="COI1133" s="76"/>
      <c r="COJ1133" s="77"/>
      <c r="COK1133" s="75"/>
      <c r="COL1133" s="76"/>
      <c r="COM1133" s="77"/>
      <c r="CON1133" s="75"/>
      <c r="COO1133" s="76"/>
      <c r="COP1133" s="77"/>
      <c r="COQ1133" s="75"/>
      <c r="COR1133" s="76"/>
      <c r="COS1133" s="77"/>
      <c r="COT1133" s="75"/>
      <c r="COU1133" s="76"/>
      <c r="COV1133" s="77"/>
      <c r="COW1133" s="75"/>
      <c r="COX1133" s="76"/>
      <c r="COY1133" s="77"/>
      <c r="COZ1133" s="75"/>
      <c r="CPA1133" s="76"/>
      <c r="CPB1133" s="77"/>
      <c r="CPC1133" s="75"/>
      <c r="CPD1133" s="76"/>
      <c r="CPE1133" s="77"/>
      <c r="CPF1133" s="75"/>
      <c r="CPG1133" s="76"/>
      <c r="CPH1133" s="77"/>
      <c r="CPI1133" s="75"/>
      <c r="CPJ1133" s="76"/>
      <c r="CPK1133" s="77"/>
      <c r="CPL1133" s="75"/>
      <c r="CPM1133" s="76"/>
      <c r="CPN1133" s="77"/>
      <c r="CPO1133" s="75"/>
      <c r="CPP1133" s="76"/>
      <c r="CPQ1133" s="77"/>
      <c r="CPR1133" s="75"/>
      <c r="CPS1133" s="76"/>
      <c r="CPT1133" s="77"/>
      <c r="CPU1133" s="75"/>
      <c r="CPV1133" s="76"/>
      <c r="CPW1133" s="77"/>
      <c r="CPX1133" s="75"/>
      <c r="CPY1133" s="76"/>
      <c r="CPZ1133" s="77"/>
      <c r="CQA1133" s="75"/>
      <c r="CQB1133" s="76"/>
      <c r="CQC1133" s="77"/>
      <c r="CQD1133" s="75"/>
      <c r="CQE1133" s="76"/>
      <c r="CQF1133" s="77"/>
      <c r="CQG1133" s="75"/>
      <c r="CQH1133" s="76"/>
      <c r="CQI1133" s="77"/>
      <c r="CQJ1133" s="75"/>
      <c r="CQK1133" s="76"/>
      <c r="CQL1133" s="77"/>
      <c r="CQM1133" s="75"/>
      <c r="CQN1133" s="76"/>
      <c r="CQO1133" s="77"/>
      <c r="CQP1133" s="75"/>
      <c r="CQQ1133" s="76"/>
      <c r="CQR1133" s="77"/>
      <c r="CQS1133" s="75"/>
      <c r="CQT1133" s="76"/>
      <c r="CQU1133" s="77"/>
      <c r="CQV1133" s="75"/>
      <c r="CQW1133" s="76"/>
      <c r="CQX1133" s="77"/>
      <c r="CQY1133" s="75"/>
      <c r="CQZ1133" s="76"/>
      <c r="CRA1133" s="77"/>
      <c r="CRB1133" s="75"/>
      <c r="CRC1133" s="76"/>
      <c r="CRD1133" s="77"/>
      <c r="CRE1133" s="75"/>
      <c r="CRF1133" s="76"/>
      <c r="CRG1133" s="77"/>
      <c r="CRH1133" s="75"/>
      <c r="CRI1133" s="76"/>
      <c r="CRJ1133" s="77"/>
      <c r="CRK1133" s="75"/>
      <c r="CRL1133" s="76"/>
      <c r="CRM1133" s="77"/>
      <c r="CRN1133" s="75"/>
      <c r="CRO1133" s="76"/>
      <c r="CRP1133" s="77"/>
      <c r="CRQ1133" s="75"/>
      <c r="CRR1133" s="76"/>
      <c r="CRS1133" s="77"/>
      <c r="CRT1133" s="75"/>
      <c r="CRU1133" s="76"/>
      <c r="CRV1133" s="77"/>
      <c r="CRW1133" s="75"/>
      <c r="CRX1133" s="76"/>
      <c r="CRY1133" s="77"/>
      <c r="CRZ1133" s="75"/>
      <c r="CSA1133" s="76"/>
      <c r="CSB1133" s="77"/>
      <c r="CSC1133" s="75"/>
      <c r="CSD1133" s="76"/>
      <c r="CSE1133" s="77"/>
      <c r="CSF1133" s="75"/>
      <c r="CSG1133" s="76"/>
      <c r="CSH1133" s="77"/>
      <c r="CSI1133" s="75"/>
      <c r="CSJ1133" s="76"/>
      <c r="CSK1133" s="77"/>
      <c r="CSL1133" s="75"/>
      <c r="CSM1133" s="76"/>
      <c r="CSN1133" s="77"/>
      <c r="CSO1133" s="75"/>
      <c r="CSP1133" s="76"/>
      <c r="CSQ1133" s="77"/>
      <c r="CSR1133" s="75"/>
      <c r="CSS1133" s="76"/>
      <c r="CST1133" s="77"/>
      <c r="CSU1133" s="75"/>
      <c r="CSV1133" s="76"/>
      <c r="CSW1133" s="77"/>
      <c r="CSX1133" s="75"/>
      <c r="CSY1133" s="76"/>
      <c r="CSZ1133" s="77"/>
      <c r="CTA1133" s="75"/>
      <c r="CTB1133" s="76"/>
      <c r="CTC1133" s="77"/>
      <c r="CTD1133" s="75"/>
      <c r="CTE1133" s="76"/>
      <c r="CTF1133" s="77"/>
      <c r="CTG1133" s="75"/>
      <c r="CTH1133" s="76"/>
      <c r="CTI1133" s="77"/>
      <c r="CTJ1133" s="75"/>
      <c r="CTK1133" s="76"/>
      <c r="CTL1133" s="77"/>
      <c r="CTM1133" s="75"/>
      <c r="CTN1133" s="76"/>
      <c r="CTO1133" s="77"/>
      <c r="CTP1133" s="75"/>
      <c r="CTQ1133" s="76"/>
      <c r="CTR1133" s="77"/>
      <c r="CTS1133" s="75"/>
      <c r="CTT1133" s="76"/>
      <c r="CTU1133" s="77"/>
      <c r="CTV1133" s="75"/>
      <c r="CTW1133" s="76"/>
      <c r="CTX1133" s="77"/>
      <c r="CTY1133" s="75"/>
      <c r="CTZ1133" s="76"/>
      <c r="CUA1133" s="77"/>
      <c r="CUB1133" s="75"/>
      <c r="CUC1133" s="76"/>
      <c r="CUD1133" s="77"/>
      <c r="CUE1133" s="75"/>
      <c r="CUF1133" s="76"/>
      <c r="CUG1133" s="77"/>
      <c r="CUH1133" s="75"/>
      <c r="CUI1133" s="76"/>
      <c r="CUJ1133" s="77"/>
      <c r="CUK1133" s="75"/>
      <c r="CUL1133" s="76"/>
      <c r="CUM1133" s="77"/>
      <c r="CUN1133" s="75"/>
      <c r="CUO1133" s="76"/>
      <c r="CUP1133" s="77"/>
      <c r="CUQ1133" s="75"/>
      <c r="CUR1133" s="76"/>
      <c r="CUS1133" s="77"/>
      <c r="CUT1133" s="75"/>
      <c r="CUU1133" s="76"/>
      <c r="CUV1133" s="77"/>
      <c r="CUW1133" s="75"/>
      <c r="CUX1133" s="76"/>
      <c r="CUY1133" s="77"/>
      <c r="CUZ1133" s="75"/>
      <c r="CVA1133" s="76"/>
      <c r="CVB1133" s="77"/>
      <c r="CVC1133" s="75"/>
      <c r="CVD1133" s="76"/>
      <c r="CVE1133" s="77"/>
      <c r="CVF1133" s="75"/>
      <c r="CVG1133" s="76"/>
      <c r="CVH1133" s="77"/>
      <c r="CVI1133" s="75"/>
      <c r="CVJ1133" s="76"/>
      <c r="CVK1133" s="77"/>
      <c r="CVL1133" s="75"/>
      <c r="CVM1133" s="76"/>
      <c r="CVN1133" s="77"/>
      <c r="CVO1133" s="75"/>
      <c r="CVP1133" s="76"/>
      <c r="CVQ1133" s="77"/>
      <c r="CVR1133" s="75"/>
      <c r="CVS1133" s="76"/>
      <c r="CVT1133" s="77"/>
      <c r="CVU1133" s="75"/>
      <c r="CVV1133" s="76"/>
      <c r="CVW1133" s="77"/>
      <c r="CVX1133" s="75"/>
      <c r="CVY1133" s="76"/>
      <c r="CVZ1133" s="77"/>
      <c r="CWA1133" s="75"/>
      <c r="CWB1133" s="76"/>
      <c r="CWC1133" s="77"/>
      <c r="CWD1133" s="75"/>
      <c r="CWE1133" s="76"/>
      <c r="CWF1133" s="77"/>
      <c r="CWG1133" s="75"/>
      <c r="CWH1133" s="76"/>
      <c r="CWI1133" s="77"/>
      <c r="CWJ1133" s="75"/>
      <c r="CWK1133" s="76"/>
      <c r="CWL1133" s="77"/>
      <c r="CWM1133" s="75"/>
      <c r="CWN1133" s="76"/>
      <c r="CWO1133" s="77"/>
      <c r="CWP1133" s="75"/>
      <c r="CWQ1133" s="76"/>
      <c r="CWR1133" s="77"/>
      <c r="CWS1133" s="75"/>
      <c r="CWT1133" s="76"/>
      <c r="CWU1133" s="77"/>
      <c r="CWV1133" s="75"/>
      <c r="CWW1133" s="76"/>
      <c r="CWX1133" s="77"/>
      <c r="CWY1133" s="75"/>
      <c r="CWZ1133" s="76"/>
      <c r="CXA1133" s="77"/>
      <c r="CXB1133" s="75"/>
      <c r="CXC1133" s="76"/>
      <c r="CXD1133" s="77"/>
      <c r="CXE1133" s="75"/>
      <c r="CXF1133" s="76"/>
      <c r="CXG1133" s="77"/>
      <c r="CXH1133" s="75"/>
      <c r="CXI1133" s="76"/>
      <c r="CXJ1133" s="77"/>
      <c r="CXK1133" s="75"/>
      <c r="CXL1133" s="76"/>
      <c r="CXM1133" s="77"/>
      <c r="CXN1133" s="75"/>
      <c r="CXO1133" s="76"/>
      <c r="CXP1133" s="77"/>
      <c r="CXQ1133" s="75"/>
      <c r="CXR1133" s="76"/>
      <c r="CXS1133" s="77"/>
      <c r="CXT1133" s="75"/>
      <c r="CXU1133" s="76"/>
      <c r="CXV1133" s="77"/>
      <c r="CXW1133" s="75"/>
      <c r="CXX1133" s="76"/>
      <c r="CXY1133" s="77"/>
      <c r="CXZ1133" s="75"/>
      <c r="CYA1133" s="76"/>
      <c r="CYB1133" s="77"/>
      <c r="CYC1133" s="75"/>
      <c r="CYD1133" s="76"/>
      <c r="CYE1133" s="77"/>
      <c r="CYF1133" s="75"/>
      <c r="CYG1133" s="76"/>
      <c r="CYH1133" s="77"/>
      <c r="CYI1133" s="75"/>
      <c r="CYJ1133" s="76"/>
      <c r="CYK1133" s="77"/>
      <c r="CYL1133" s="75"/>
      <c r="CYM1133" s="76"/>
      <c r="CYN1133" s="77"/>
      <c r="CYO1133" s="75"/>
      <c r="CYP1133" s="76"/>
      <c r="CYQ1133" s="77"/>
      <c r="CYR1133" s="75"/>
      <c r="CYS1133" s="76"/>
      <c r="CYT1133" s="77"/>
      <c r="CYU1133" s="75"/>
      <c r="CYV1133" s="76"/>
      <c r="CYW1133" s="77"/>
      <c r="CYX1133" s="75"/>
      <c r="CYY1133" s="76"/>
      <c r="CYZ1133" s="77"/>
      <c r="CZA1133" s="75"/>
      <c r="CZB1133" s="76"/>
      <c r="CZC1133" s="77"/>
      <c r="CZD1133" s="75"/>
      <c r="CZE1133" s="76"/>
      <c r="CZF1133" s="77"/>
      <c r="CZG1133" s="75"/>
      <c r="CZH1133" s="76"/>
      <c r="CZI1133" s="77"/>
      <c r="CZJ1133" s="75"/>
      <c r="CZK1133" s="76"/>
      <c r="CZL1133" s="77"/>
      <c r="CZM1133" s="75"/>
      <c r="CZN1133" s="76"/>
      <c r="CZO1133" s="77"/>
      <c r="CZP1133" s="75"/>
      <c r="CZQ1133" s="76"/>
      <c r="CZR1133" s="77"/>
      <c r="CZS1133" s="75"/>
      <c r="CZT1133" s="76"/>
      <c r="CZU1133" s="77"/>
      <c r="CZV1133" s="75"/>
      <c r="CZW1133" s="76"/>
      <c r="CZX1133" s="77"/>
      <c r="CZY1133" s="75"/>
      <c r="CZZ1133" s="76"/>
      <c r="DAA1133" s="77"/>
      <c r="DAB1133" s="75"/>
      <c r="DAC1133" s="76"/>
      <c r="DAD1133" s="77"/>
      <c r="DAE1133" s="75"/>
      <c r="DAF1133" s="76"/>
      <c r="DAG1133" s="77"/>
      <c r="DAH1133" s="75"/>
      <c r="DAI1133" s="76"/>
      <c r="DAJ1133" s="77"/>
      <c r="DAK1133" s="75"/>
      <c r="DAL1133" s="76"/>
      <c r="DAM1133" s="77"/>
      <c r="DAN1133" s="75"/>
      <c r="DAO1133" s="76"/>
      <c r="DAP1133" s="77"/>
      <c r="DAQ1133" s="75"/>
      <c r="DAR1133" s="76"/>
      <c r="DAS1133" s="77"/>
      <c r="DAT1133" s="75"/>
      <c r="DAU1133" s="76"/>
      <c r="DAV1133" s="77"/>
      <c r="DAW1133" s="75"/>
      <c r="DAX1133" s="76"/>
      <c r="DAY1133" s="77"/>
      <c r="DAZ1133" s="75"/>
      <c r="DBA1133" s="76"/>
      <c r="DBB1133" s="77"/>
      <c r="DBC1133" s="75"/>
      <c r="DBD1133" s="76"/>
      <c r="DBE1133" s="77"/>
      <c r="DBF1133" s="75"/>
      <c r="DBG1133" s="76"/>
      <c r="DBH1133" s="77"/>
      <c r="DBI1133" s="75"/>
      <c r="DBJ1133" s="76"/>
      <c r="DBK1133" s="77"/>
      <c r="DBL1133" s="75"/>
      <c r="DBM1133" s="76"/>
      <c r="DBN1133" s="77"/>
      <c r="DBO1133" s="75"/>
      <c r="DBP1133" s="76"/>
      <c r="DBQ1133" s="77"/>
      <c r="DBR1133" s="75"/>
      <c r="DBS1133" s="76"/>
      <c r="DBT1133" s="77"/>
      <c r="DBU1133" s="75"/>
      <c r="DBV1133" s="76"/>
      <c r="DBW1133" s="77"/>
      <c r="DBX1133" s="75"/>
      <c r="DBY1133" s="76"/>
      <c r="DBZ1133" s="77"/>
      <c r="DCA1133" s="75"/>
      <c r="DCB1133" s="76"/>
      <c r="DCC1133" s="77"/>
      <c r="DCD1133" s="75"/>
      <c r="DCE1133" s="76"/>
      <c r="DCF1133" s="77"/>
      <c r="DCG1133" s="75"/>
      <c r="DCH1133" s="76"/>
      <c r="DCI1133" s="77"/>
      <c r="DCJ1133" s="75"/>
      <c r="DCK1133" s="76"/>
      <c r="DCL1133" s="77"/>
      <c r="DCM1133" s="75"/>
      <c r="DCN1133" s="76"/>
      <c r="DCO1133" s="77"/>
      <c r="DCP1133" s="75"/>
      <c r="DCQ1133" s="76"/>
      <c r="DCR1133" s="77"/>
      <c r="DCS1133" s="75"/>
      <c r="DCT1133" s="76"/>
      <c r="DCU1133" s="77"/>
      <c r="DCV1133" s="75"/>
      <c r="DCW1133" s="76"/>
      <c r="DCX1133" s="77"/>
      <c r="DCY1133" s="75"/>
      <c r="DCZ1133" s="76"/>
      <c r="DDA1133" s="77"/>
      <c r="DDB1133" s="75"/>
      <c r="DDC1133" s="76"/>
      <c r="DDD1133" s="77"/>
      <c r="DDE1133" s="75"/>
      <c r="DDF1133" s="76"/>
      <c r="DDG1133" s="77"/>
      <c r="DDH1133" s="75"/>
      <c r="DDI1133" s="76"/>
      <c r="DDJ1133" s="77"/>
      <c r="DDK1133" s="75"/>
      <c r="DDL1133" s="76"/>
      <c r="DDM1133" s="77"/>
      <c r="DDN1133" s="75"/>
      <c r="DDO1133" s="76"/>
      <c r="DDP1133" s="77"/>
      <c r="DDQ1133" s="75"/>
      <c r="DDR1133" s="76"/>
      <c r="DDS1133" s="77"/>
      <c r="DDT1133" s="75"/>
      <c r="DDU1133" s="76"/>
      <c r="DDV1133" s="77"/>
      <c r="DDW1133" s="75"/>
      <c r="DDX1133" s="76"/>
      <c r="DDY1133" s="77"/>
      <c r="DDZ1133" s="75"/>
      <c r="DEA1133" s="76"/>
      <c r="DEB1133" s="77"/>
      <c r="DEC1133" s="75"/>
      <c r="DED1133" s="76"/>
      <c r="DEE1133" s="77"/>
      <c r="DEF1133" s="75"/>
      <c r="DEG1133" s="76"/>
      <c r="DEH1133" s="77"/>
      <c r="DEI1133" s="75"/>
      <c r="DEJ1133" s="76"/>
      <c r="DEK1133" s="77"/>
      <c r="DEL1133" s="75"/>
      <c r="DEM1133" s="76"/>
      <c r="DEN1133" s="77"/>
      <c r="DEO1133" s="75"/>
      <c r="DEP1133" s="76"/>
      <c r="DEQ1133" s="77"/>
      <c r="DER1133" s="75"/>
      <c r="DES1133" s="76"/>
      <c r="DET1133" s="77"/>
      <c r="DEU1133" s="75"/>
      <c r="DEV1133" s="76"/>
      <c r="DEW1133" s="77"/>
      <c r="DEX1133" s="75"/>
      <c r="DEY1133" s="76"/>
      <c r="DEZ1133" s="77"/>
      <c r="DFA1133" s="75"/>
      <c r="DFB1133" s="76"/>
      <c r="DFC1133" s="77"/>
      <c r="DFD1133" s="75"/>
      <c r="DFE1133" s="76"/>
      <c r="DFF1133" s="77"/>
      <c r="DFG1133" s="75"/>
      <c r="DFH1133" s="76"/>
      <c r="DFI1133" s="77"/>
      <c r="DFJ1133" s="75"/>
      <c r="DFK1133" s="76"/>
      <c r="DFL1133" s="77"/>
      <c r="DFM1133" s="75"/>
      <c r="DFN1133" s="76"/>
      <c r="DFO1133" s="77"/>
      <c r="DFP1133" s="75"/>
      <c r="DFQ1133" s="76"/>
      <c r="DFR1133" s="77"/>
      <c r="DFS1133" s="75"/>
      <c r="DFT1133" s="76"/>
      <c r="DFU1133" s="77"/>
      <c r="DFV1133" s="75"/>
      <c r="DFW1133" s="76"/>
      <c r="DFX1133" s="77"/>
      <c r="DFY1133" s="75"/>
      <c r="DFZ1133" s="76"/>
      <c r="DGA1133" s="77"/>
      <c r="DGB1133" s="75"/>
      <c r="DGC1133" s="76"/>
      <c r="DGD1133" s="77"/>
      <c r="DGE1133" s="75"/>
      <c r="DGF1133" s="76"/>
      <c r="DGG1133" s="77"/>
      <c r="DGH1133" s="75"/>
      <c r="DGI1133" s="76"/>
      <c r="DGJ1133" s="77"/>
      <c r="DGK1133" s="75"/>
      <c r="DGL1133" s="76"/>
      <c r="DGM1133" s="77"/>
      <c r="DGN1133" s="75"/>
      <c r="DGO1133" s="76"/>
      <c r="DGP1133" s="77"/>
      <c r="DGQ1133" s="75"/>
      <c r="DGR1133" s="76"/>
      <c r="DGS1133" s="77"/>
      <c r="DGT1133" s="75"/>
      <c r="DGU1133" s="76"/>
      <c r="DGV1133" s="77"/>
      <c r="DGW1133" s="75"/>
      <c r="DGX1133" s="76"/>
      <c r="DGY1133" s="77"/>
      <c r="DGZ1133" s="75"/>
      <c r="DHA1133" s="76"/>
      <c r="DHB1133" s="77"/>
      <c r="DHC1133" s="75"/>
      <c r="DHD1133" s="76"/>
      <c r="DHE1133" s="77"/>
      <c r="DHF1133" s="75"/>
      <c r="DHG1133" s="76"/>
      <c r="DHH1133" s="77"/>
      <c r="DHI1133" s="75"/>
      <c r="DHJ1133" s="76"/>
      <c r="DHK1133" s="77"/>
      <c r="DHL1133" s="75"/>
      <c r="DHM1133" s="76"/>
      <c r="DHN1133" s="77"/>
      <c r="DHO1133" s="75"/>
      <c r="DHP1133" s="76"/>
      <c r="DHQ1133" s="77"/>
      <c r="DHR1133" s="75"/>
      <c r="DHS1133" s="76"/>
      <c r="DHT1133" s="77"/>
      <c r="DHU1133" s="75"/>
      <c r="DHV1133" s="76"/>
      <c r="DHW1133" s="77"/>
      <c r="DHX1133" s="75"/>
      <c r="DHY1133" s="76"/>
      <c r="DHZ1133" s="77"/>
      <c r="DIA1133" s="75"/>
      <c r="DIB1133" s="76"/>
      <c r="DIC1133" s="77"/>
      <c r="DID1133" s="75"/>
      <c r="DIE1133" s="76"/>
      <c r="DIF1133" s="77"/>
      <c r="DIG1133" s="75"/>
      <c r="DIH1133" s="76"/>
      <c r="DII1133" s="77"/>
      <c r="DIJ1133" s="75"/>
      <c r="DIK1133" s="76"/>
      <c r="DIL1133" s="77"/>
      <c r="DIM1133" s="75"/>
      <c r="DIN1133" s="76"/>
      <c r="DIO1133" s="77"/>
      <c r="DIP1133" s="75"/>
      <c r="DIQ1133" s="76"/>
      <c r="DIR1133" s="77"/>
      <c r="DIS1133" s="75"/>
      <c r="DIT1133" s="76"/>
      <c r="DIU1133" s="77"/>
      <c r="DIV1133" s="75"/>
      <c r="DIW1133" s="76"/>
      <c r="DIX1133" s="77"/>
      <c r="DIY1133" s="75"/>
      <c r="DIZ1133" s="76"/>
      <c r="DJA1133" s="77"/>
      <c r="DJB1133" s="75"/>
      <c r="DJC1133" s="76"/>
      <c r="DJD1133" s="77"/>
      <c r="DJE1133" s="75"/>
      <c r="DJF1133" s="76"/>
      <c r="DJG1133" s="77"/>
      <c r="DJH1133" s="75"/>
      <c r="DJI1133" s="76"/>
      <c r="DJJ1133" s="77"/>
      <c r="DJK1133" s="75"/>
      <c r="DJL1133" s="76"/>
      <c r="DJM1133" s="77"/>
      <c r="DJN1133" s="75"/>
      <c r="DJO1133" s="76"/>
      <c r="DJP1133" s="77"/>
      <c r="DJQ1133" s="75"/>
      <c r="DJR1133" s="76"/>
      <c r="DJS1133" s="77"/>
      <c r="DJT1133" s="75"/>
      <c r="DJU1133" s="76"/>
      <c r="DJV1133" s="77"/>
      <c r="DJW1133" s="75"/>
      <c r="DJX1133" s="76"/>
      <c r="DJY1133" s="77"/>
      <c r="DJZ1133" s="75"/>
      <c r="DKA1133" s="76"/>
      <c r="DKB1133" s="77"/>
      <c r="DKC1133" s="75"/>
      <c r="DKD1133" s="76"/>
      <c r="DKE1133" s="77"/>
      <c r="DKF1133" s="75"/>
      <c r="DKG1133" s="76"/>
      <c r="DKH1133" s="77"/>
      <c r="DKI1133" s="75"/>
      <c r="DKJ1133" s="76"/>
      <c r="DKK1133" s="77"/>
      <c r="DKL1133" s="75"/>
      <c r="DKM1133" s="76"/>
      <c r="DKN1133" s="77"/>
      <c r="DKO1133" s="75"/>
      <c r="DKP1133" s="76"/>
      <c r="DKQ1133" s="77"/>
      <c r="DKR1133" s="75"/>
      <c r="DKS1133" s="76"/>
      <c r="DKT1133" s="77"/>
      <c r="DKU1133" s="75"/>
      <c r="DKV1133" s="76"/>
      <c r="DKW1133" s="77"/>
      <c r="DKX1133" s="75"/>
      <c r="DKY1133" s="76"/>
      <c r="DKZ1133" s="77"/>
      <c r="DLA1133" s="75"/>
      <c r="DLB1133" s="76"/>
      <c r="DLC1133" s="77"/>
      <c r="DLD1133" s="75"/>
      <c r="DLE1133" s="76"/>
      <c r="DLF1133" s="77"/>
      <c r="DLG1133" s="75"/>
      <c r="DLH1133" s="76"/>
      <c r="DLI1133" s="77"/>
      <c r="DLJ1133" s="75"/>
      <c r="DLK1133" s="76"/>
      <c r="DLL1133" s="77"/>
      <c r="DLM1133" s="75"/>
      <c r="DLN1133" s="76"/>
      <c r="DLO1133" s="77"/>
      <c r="DLP1133" s="75"/>
      <c r="DLQ1133" s="76"/>
      <c r="DLR1133" s="77"/>
      <c r="DLS1133" s="75"/>
      <c r="DLT1133" s="76"/>
      <c r="DLU1133" s="77"/>
      <c r="DLV1133" s="75"/>
      <c r="DLW1133" s="76"/>
      <c r="DLX1133" s="77"/>
      <c r="DLY1133" s="75"/>
      <c r="DLZ1133" s="76"/>
      <c r="DMA1133" s="77"/>
      <c r="DMB1133" s="75"/>
      <c r="DMC1133" s="76"/>
      <c r="DMD1133" s="77"/>
      <c r="DME1133" s="75"/>
      <c r="DMF1133" s="76"/>
      <c r="DMG1133" s="77"/>
      <c r="DMH1133" s="75"/>
      <c r="DMI1133" s="76"/>
      <c r="DMJ1133" s="77"/>
      <c r="DMK1133" s="75"/>
      <c r="DML1133" s="76"/>
      <c r="DMM1133" s="77"/>
      <c r="DMN1133" s="75"/>
      <c r="DMO1133" s="76"/>
      <c r="DMP1133" s="77"/>
      <c r="DMQ1133" s="75"/>
      <c r="DMR1133" s="76"/>
      <c r="DMS1133" s="77"/>
      <c r="DMT1133" s="75"/>
      <c r="DMU1133" s="76"/>
      <c r="DMV1133" s="77"/>
      <c r="DMW1133" s="75"/>
      <c r="DMX1133" s="76"/>
      <c r="DMY1133" s="77"/>
      <c r="DMZ1133" s="75"/>
      <c r="DNA1133" s="76"/>
      <c r="DNB1133" s="77"/>
      <c r="DNC1133" s="75"/>
      <c r="DND1133" s="76"/>
      <c r="DNE1133" s="77"/>
      <c r="DNF1133" s="75"/>
      <c r="DNG1133" s="76"/>
      <c r="DNH1133" s="77"/>
      <c r="DNI1133" s="75"/>
      <c r="DNJ1133" s="76"/>
      <c r="DNK1133" s="77"/>
      <c r="DNL1133" s="75"/>
      <c r="DNM1133" s="76"/>
      <c r="DNN1133" s="77"/>
      <c r="DNO1133" s="75"/>
      <c r="DNP1133" s="76"/>
      <c r="DNQ1133" s="77"/>
      <c r="DNR1133" s="75"/>
      <c r="DNS1133" s="76"/>
      <c r="DNT1133" s="77"/>
      <c r="DNU1133" s="75"/>
      <c r="DNV1133" s="76"/>
      <c r="DNW1133" s="77"/>
      <c r="DNX1133" s="75"/>
      <c r="DNY1133" s="76"/>
      <c r="DNZ1133" s="77"/>
      <c r="DOA1133" s="75"/>
      <c r="DOB1133" s="76"/>
      <c r="DOC1133" s="77"/>
      <c r="DOD1133" s="75"/>
      <c r="DOE1133" s="76"/>
      <c r="DOF1133" s="77"/>
      <c r="DOG1133" s="75"/>
      <c r="DOH1133" s="76"/>
      <c r="DOI1133" s="77"/>
      <c r="DOJ1133" s="75"/>
      <c r="DOK1133" s="76"/>
      <c r="DOL1133" s="77"/>
      <c r="DOM1133" s="75"/>
      <c r="DON1133" s="76"/>
      <c r="DOO1133" s="77"/>
      <c r="DOP1133" s="75"/>
      <c r="DOQ1133" s="76"/>
      <c r="DOR1133" s="77"/>
      <c r="DOS1133" s="75"/>
      <c r="DOT1133" s="76"/>
      <c r="DOU1133" s="77"/>
      <c r="DOV1133" s="75"/>
      <c r="DOW1133" s="76"/>
      <c r="DOX1133" s="77"/>
      <c r="DOY1133" s="75"/>
      <c r="DOZ1133" s="76"/>
      <c r="DPA1133" s="77"/>
      <c r="DPB1133" s="75"/>
      <c r="DPC1133" s="76"/>
      <c r="DPD1133" s="77"/>
      <c r="DPE1133" s="75"/>
      <c r="DPF1133" s="76"/>
      <c r="DPG1133" s="77"/>
      <c r="DPH1133" s="75"/>
      <c r="DPI1133" s="76"/>
      <c r="DPJ1133" s="77"/>
      <c r="DPK1133" s="75"/>
      <c r="DPL1133" s="76"/>
      <c r="DPM1133" s="77"/>
      <c r="DPN1133" s="75"/>
      <c r="DPO1133" s="76"/>
      <c r="DPP1133" s="77"/>
      <c r="DPQ1133" s="75"/>
      <c r="DPR1133" s="76"/>
      <c r="DPS1133" s="77"/>
      <c r="DPT1133" s="75"/>
      <c r="DPU1133" s="76"/>
      <c r="DPV1133" s="77"/>
      <c r="DPW1133" s="75"/>
      <c r="DPX1133" s="76"/>
      <c r="DPY1133" s="77"/>
      <c r="DPZ1133" s="75"/>
      <c r="DQA1133" s="76"/>
      <c r="DQB1133" s="77"/>
      <c r="DQC1133" s="75"/>
      <c r="DQD1133" s="76"/>
      <c r="DQE1133" s="77"/>
      <c r="DQF1133" s="75"/>
      <c r="DQG1133" s="76"/>
      <c r="DQH1133" s="77"/>
      <c r="DQI1133" s="75"/>
      <c r="DQJ1133" s="76"/>
      <c r="DQK1133" s="77"/>
      <c r="DQL1133" s="75"/>
      <c r="DQM1133" s="76"/>
      <c r="DQN1133" s="77"/>
      <c r="DQO1133" s="75"/>
      <c r="DQP1133" s="76"/>
      <c r="DQQ1133" s="77"/>
      <c r="DQR1133" s="75"/>
      <c r="DQS1133" s="76"/>
      <c r="DQT1133" s="77"/>
      <c r="DQU1133" s="75"/>
      <c r="DQV1133" s="76"/>
      <c r="DQW1133" s="77"/>
      <c r="DQX1133" s="75"/>
      <c r="DQY1133" s="76"/>
      <c r="DQZ1133" s="77"/>
      <c r="DRA1133" s="75"/>
      <c r="DRB1133" s="76"/>
      <c r="DRC1133" s="77"/>
      <c r="DRD1133" s="75"/>
      <c r="DRE1133" s="76"/>
      <c r="DRF1133" s="77"/>
      <c r="DRG1133" s="75"/>
      <c r="DRH1133" s="76"/>
      <c r="DRI1133" s="77"/>
      <c r="DRJ1133" s="75"/>
      <c r="DRK1133" s="76"/>
      <c r="DRL1133" s="77"/>
      <c r="DRM1133" s="75"/>
      <c r="DRN1133" s="76"/>
      <c r="DRO1133" s="77"/>
      <c r="DRP1133" s="75"/>
      <c r="DRQ1133" s="76"/>
      <c r="DRR1133" s="77"/>
      <c r="DRS1133" s="75"/>
      <c r="DRT1133" s="76"/>
      <c r="DRU1133" s="77"/>
      <c r="DRV1133" s="75"/>
      <c r="DRW1133" s="76"/>
      <c r="DRX1133" s="77"/>
      <c r="DRY1133" s="75"/>
      <c r="DRZ1133" s="76"/>
      <c r="DSA1133" s="77"/>
      <c r="DSB1133" s="75"/>
      <c r="DSC1133" s="76"/>
      <c r="DSD1133" s="77"/>
      <c r="DSE1133" s="75"/>
      <c r="DSF1133" s="76"/>
      <c r="DSG1133" s="77"/>
      <c r="DSH1133" s="75"/>
      <c r="DSI1133" s="76"/>
      <c r="DSJ1133" s="77"/>
      <c r="DSK1133" s="75"/>
      <c r="DSL1133" s="76"/>
      <c r="DSM1133" s="77"/>
      <c r="DSN1133" s="75"/>
      <c r="DSO1133" s="76"/>
      <c r="DSP1133" s="77"/>
      <c r="DSQ1133" s="75"/>
      <c r="DSR1133" s="76"/>
      <c r="DSS1133" s="77"/>
      <c r="DST1133" s="75"/>
      <c r="DSU1133" s="76"/>
      <c r="DSV1133" s="77"/>
      <c r="DSW1133" s="75"/>
      <c r="DSX1133" s="76"/>
      <c r="DSY1133" s="77"/>
      <c r="DSZ1133" s="75"/>
      <c r="DTA1133" s="76"/>
      <c r="DTB1133" s="77"/>
      <c r="DTC1133" s="75"/>
      <c r="DTD1133" s="76"/>
      <c r="DTE1133" s="77"/>
      <c r="DTF1133" s="75"/>
      <c r="DTG1133" s="76"/>
      <c r="DTH1133" s="77"/>
      <c r="DTI1133" s="75"/>
      <c r="DTJ1133" s="76"/>
      <c r="DTK1133" s="77"/>
      <c r="DTL1133" s="75"/>
      <c r="DTM1133" s="76"/>
      <c r="DTN1133" s="77"/>
      <c r="DTO1133" s="75"/>
      <c r="DTP1133" s="76"/>
      <c r="DTQ1133" s="77"/>
      <c r="DTR1133" s="75"/>
      <c r="DTS1133" s="76"/>
      <c r="DTT1133" s="77"/>
      <c r="DTU1133" s="75"/>
      <c r="DTV1133" s="76"/>
      <c r="DTW1133" s="77"/>
      <c r="DTX1133" s="75"/>
      <c r="DTY1133" s="76"/>
      <c r="DTZ1133" s="77"/>
      <c r="DUA1133" s="75"/>
      <c r="DUB1133" s="76"/>
      <c r="DUC1133" s="77"/>
      <c r="DUD1133" s="75"/>
      <c r="DUE1133" s="76"/>
      <c r="DUF1133" s="77"/>
      <c r="DUG1133" s="75"/>
      <c r="DUH1133" s="76"/>
      <c r="DUI1133" s="77"/>
      <c r="DUJ1133" s="75"/>
      <c r="DUK1133" s="76"/>
      <c r="DUL1133" s="77"/>
      <c r="DUM1133" s="75"/>
      <c r="DUN1133" s="76"/>
      <c r="DUO1133" s="77"/>
      <c r="DUP1133" s="75"/>
      <c r="DUQ1133" s="76"/>
      <c r="DUR1133" s="77"/>
      <c r="DUS1133" s="75"/>
      <c r="DUT1133" s="76"/>
      <c r="DUU1133" s="77"/>
      <c r="DUV1133" s="75"/>
      <c r="DUW1133" s="76"/>
      <c r="DUX1133" s="77"/>
      <c r="DUY1133" s="75"/>
      <c r="DUZ1133" s="76"/>
      <c r="DVA1133" s="77"/>
      <c r="DVB1133" s="75"/>
      <c r="DVC1133" s="76"/>
      <c r="DVD1133" s="77"/>
      <c r="DVE1133" s="75"/>
      <c r="DVF1133" s="76"/>
      <c r="DVG1133" s="77"/>
      <c r="DVH1133" s="75"/>
      <c r="DVI1133" s="76"/>
      <c r="DVJ1133" s="77"/>
      <c r="DVK1133" s="75"/>
      <c r="DVL1133" s="76"/>
      <c r="DVM1133" s="77"/>
      <c r="DVN1133" s="75"/>
      <c r="DVO1133" s="76"/>
      <c r="DVP1133" s="77"/>
      <c r="DVQ1133" s="75"/>
      <c r="DVR1133" s="76"/>
      <c r="DVS1133" s="77"/>
      <c r="DVT1133" s="75"/>
      <c r="DVU1133" s="76"/>
      <c r="DVV1133" s="77"/>
      <c r="DVW1133" s="75"/>
      <c r="DVX1133" s="76"/>
      <c r="DVY1133" s="77"/>
      <c r="DVZ1133" s="75"/>
      <c r="DWA1133" s="76"/>
      <c r="DWB1133" s="77"/>
      <c r="DWC1133" s="75"/>
      <c r="DWD1133" s="76"/>
      <c r="DWE1133" s="77"/>
      <c r="DWF1133" s="75"/>
      <c r="DWG1133" s="76"/>
      <c r="DWH1133" s="77"/>
      <c r="DWI1133" s="75"/>
      <c r="DWJ1133" s="76"/>
      <c r="DWK1133" s="77"/>
      <c r="DWL1133" s="75"/>
      <c r="DWM1133" s="76"/>
      <c r="DWN1133" s="77"/>
      <c r="DWO1133" s="75"/>
      <c r="DWP1133" s="76"/>
      <c r="DWQ1133" s="77"/>
      <c r="DWR1133" s="75"/>
      <c r="DWS1133" s="76"/>
      <c r="DWT1133" s="77"/>
      <c r="DWU1133" s="75"/>
      <c r="DWV1133" s="76"/>
      <c r="DWW1133" s="77"/>
      <c r="DWX1133" s="75"/>
      <c r="DWY1133" s="76"/>
      <c r="DWZ1133" s="77"/>
      <c r="DXA1133" s="75"/>
      <c r="DXB1133" s="76"/>
      <c r="DXC1133" s="77"/>
      <c r="DXD1133" s="75"/>
      <c r="DXE1133" s="76"/>
      <c r="DXF1133" s="77"/>
      <c r="DXG1133" s="75"/>
      <c r="DXH1133" s="76"/>
      <c r="DXI1133" s="77"/>
      <c r="DXJ1133" s="75"/>
      <c r="DXK1133" s="76"/>
      <c r="DXL1133" s="77"/>
      <c r="DXM1133" s="75"/>
      <c r="DXN1133" s="76"/>
      <c r="DXO1133" s="77"/>
      <c r="DXP1133" s="75"/>
      <c r="DXQ1133" s="76"/>
      <c r="DXR1133" s="77"/>
      <c r="DXS1133" s="75"/>
      <c r="DXT1133" s="76"/>
      <c r="DXU1133" s="77"/>
      <c r="DXV1133" s="75"/>
      <c r="DXW1133" s="76"/>
      <c r="DXX1133" s="77"/>
      <c r="DXY1133" s="75"/>
      <c r="DXZ1133" s="76"/>
      <c r="DYA1133" s="77"/>
      <c r="DYB1133" s="75"/>
      <c r="DYC1133" s="76"/>
      <c r="DYD1133" s="77"/>
      <c r="DYE1133" s="75"/>
      <c r="DYF1133" s="76"/>
      <c r="DYG1133" s="77"/>
      <c r="DYH1133" s="75"/>
      <c r="DYI1133" s="76"/>
      <c r="DYJ1133" s="77"/>
      <c r="DYK1133" s="75"/>
      <c r="DYL1133" s="76"/>
      <c r="DYM1133" s="77"/>
      <c r="DYN1133" s="75"/>
      <c r="DYO1133" s="76"/>
      <c r="DYP1133" s="77"/>
      <c r="DYQ1133" s="75"/>
      <c r="DYR1133" s="76"/>
      <c r="DYS1133" s="77"/>
      <c r="DYT1133" s="75"/>
      <c r="DYU1133" s="76"/>
      <c r="DYV1133" s="77"/>
      <c r="DYW1133" s="75"/>
      <c r="DYX1133" s="76"/>
      <c r="DYY1133" s="77"/>
      <c r="DYZ1133" s="75"/>
      <c r="DZA1133" s="76"/>
      <c r="DZB1133" s="77"/>
      <c r="DZC1133" s="75"/>
      <c r="DZD1133" s="76"/>
      <c r="DZE1133" s="77"/>
      <c r="DZF1133" s="75"/>
      <c r="DZG1133" s="76"/>
      <c r="DZH1133" s="77"/>
      <c r="DZI1133" s="75"/>
      <c r="DZJ1133" s="76"/>
      <c r="DZK1133" s="77"/>
      <c r="DZL1133" s="75"/>
      <c r="DZM1133" s="76"/>
      <c r="DZN1133" s="77"/>
      <c r="DZO1133" s="75"/>
      <c r="DZP1133" s="76"/>
      <c r="DZQ1133" s="77"/>
      <c r="DZR1133" s="75"/>
      <c r="DZS1133" s="76"/>
      <c r="DZT1133" s="77"/>
      <c r="DZU1133" s="75"/>
      <c r="DZV1133" s="76"/>
      <c r="DZW1133" s="77"/>
      <c r="DZX1133" s="75"/>
      <c r="DZY1133" s="76"/>
      <c r="DZZ1133" s="77"/>
      <c r="EAA1133" s="75"/>
      <c r="EAB1133" s="76"/>
      <c r="EAC1133" s="77"/>
      <c r="EAD1133" s="75"/>
      <c r="EAE1133" s="76"/>
      <c r="EAF1133" s="77"/>
      <c r="EAG1133" s="75"/>
      <c r="EAH1133" s="76"/>
      <c r="EAI1133" s="77"/>
      <c r="EAJ1133" s="75"/>
      <c r="EAK1133" s="76"/>
      <c r="EAL1133" s="77"/>
      <c r="EAM1133" s="75"/>
      <c r="EAN1133" s="76"/>
      <c r="EAO1133" s="77"/>
      <c r="EAP1133" s="75"/>
      <c r="EAQ1133" s="76"/>
      <c r="EAR1133" s="77"/>
      <c r="EAS1133" s="75"/>
      <c r="EAT1133" s="76"/>
      <c r="EAU1133" s="77"/>
      <c r="EAV1133" s="75"/>
      <c r="EAW1133" s="76"/>
      <c r="EAX1133" s="77"/>
      <c r="EAY1133" s="75"/>
      <c r="EAZ1133" s="76"/>
      <c r="EBA1133" s="77"/>
      <c r="EBB1133" s="75"/>
      <c r="EBC1133" s="76"/>
      <c r="EBD1133" s="77"/>
      <c r="EBE1133" s="75"/>
      <c r="EBF1133" s="76"/>
      <c r="EBG1133" s="77"/>
      <c r="EBH1133" s="75"/>
      <c r="EBI1133" s="76"/>
      <c r="EBJ1133" s="77"/>
      <c r="EBK1133" s="75"/>
      <c r="EBL1133" s="76"/>
      <c r="EBM1133" s="77"/>
      <c r="EBN1133" s="75"/>
      <c r="EBO1133" s="76"/>
      <c r="EBP1133" s="77"/>
      <c r="EBQ1133" s="75"/>
      <c r="EBR1133" s="76"/>
      <c r="EBS1133" s="77"/>
      <c r="EBT1133" s="75"/>
      <c r="EBU1133" s="76"/>
      <c r="EBV1133" s="77"/>
      <c r="EBW1133" s="75"/>
      <c r="EBX1133" s="76"/>
      <c r="EBY1133" s="77"/>
      <c r="EBZ1133" s="75"/>
      <c r="ECA1133" s="76"/>
      <c r="ECB1133" s="77"/>
      <c r="ECC1133" s="75"/>
      <c r="ECD1133" s="76"/>
      <c r="ECE1133" s="77"/>
      <c r="ECF1133" s="75"/>
      <c r="ECG1133" s="76"/>
      <c r="ECH1133" s="77"/>
      <c r="ECI1133" s="75"/>
      <c r="ECJ1133" s="76"/>
      <c r="ECK1133" s="77"/>
      <c r="ECL1133" s="75"/>
      <c r="ECM1133" s="76"/>
      <c r="ECN1133" s="77"/>
      <c r="ECO1133" s="75"/>
      <c r="ECP1133" s="76"/>
      <c r="ECQ1133" s="77"/>
      <c r="ECR1133" s="75"/>
      <c r="ECS1133" s="76"/>
      <c r="ECT1133" s="77"/>
      <c r="ECU1133" s="75"/>
      <c r="ECV1133" s="76"/>
      <c r="ECW1133" s="77"/>
      <c r="ECX1133" s="75"/>
      <c r="ECY1133" s="76"/>
      <c r="ECZ1133" s="77"/>
      <c r="EDA1133" s="75"/>
      <c r="EDB1133" s="76"/>
      <c r="EDC1133" s="77"/>
      <c r="EDD1133" s="75"/>
      <c r="EDE1133" s="76"/>
      <c r="EDF1133" s="77"/>
      <c r="EDG1133" s="75"/>
      <c r="EDH1133" s="76"/>
      <c r="EDI1133" s="77"/>
      <c r="EDJ1133" s="75"/>
      <c r="EDK1133" s="76"/>
      <c r="EDL1133" s="77"/>
      <c r="EDM1133" s="75"/>
      <c r="EDN1133" s="76"/>
      <c r="EDO1133" s="77"/>
      <c r="EDP1133" s="75"/>
      <c r="EDQ1133" s="76"/>
      <c r="EDR1133" s="77"/>
      <c r="EDS1133" s="75"/>
      <c r="EDT1133" s="76"/>
      <c r="EDU1133" s="77"/>
      <c r="EDV1133" s="75"/>
      <c r="EDW1133" s="76"/>
      <c r="EDX1133" s="77"/>
      <c r="EDY1133" s="75"/>
      <c r="EDZ1133" s="76"/>
      <c r="EEA1133" s="77"/>
      <c r="EEB1133" s="75"/>
      <c r="EEC1133" s="76"/>
      <c r="EED1133" s="77"/>
      <c r="EEE1133" s="75"/>
      <c r="EEF1133" s="76"/>
      <c r="EEG1133" s="77"/>
      <c r="EEH1133" s="75"/>
      <c r="EEI1133" s="76"/>
      <c r="EEJ1133" s="77"/>
      <c r="EEK1133" s="75"/>
      <c r="EEL1133" s="76"/>
      <c r="EEM1133" s="77"/>
      <c r="EEN1133" s="75"/>
      <c r="EEO1133" s="76"/>
      <c r="EEP1133" s="77"/>
      <c r="EEQ1133" s="75"/>
      <c r="EER1133" s="76"/>
      <c r="EES1133" s="77"/>
      <c r="EET1133" s="75"/>
      <c r="EEU1133" s="76"/>
      <c r="EEV1133" s="77"/>
      <c r="EEW1133" s="75"/>
      <c r="EEX1133" s="76"/>
      <c r="EEY1133" s="77"/>
      <c r="EEZ1133" s="75"/>
      <c r="EFA1133" s="76"/>
      <c r="EFB1133" s="77"/>
      <c r="EFC1133" s="75"/>
      <c r="EFD1133" s="76"/>
      <c r="EFE1133" s="77"/>
      <c r="EFF1133" s="75"/>
      <c r="EFG1133" s="76"/>
      <c r="EFH1133" s="77"/>
      <c r="EFI1133" s="75"/>
      <c r="EFJ1133" s="76"/>
      <c r="EFK1133" s="77"/>
      <c r="EFL1133" s="75"/>
      <c r="EFM1133" s="76"/>
      <c r="EFN1133" s="77"/>
      <c r="EFO1133" s="75"/>
      <c r="EFP1133" s="76"/>
      <c r="EFQ1133" s="77"/>
      <c r="EFR1133" s="75"/>
      <c r="EFS1133" s="76"/>
      <c r="EFT1133" s="77"/>
      <c r="EFU1133" s="75"/>
      <c r="EFV1133" s="76"/>
      <c r="EFW1133" s="77"/>
      <c r="EFX1133" s="75"/>
      <c r="EFY1133" s="76"/>
      <c r="EFZ1133" s="77"/>
      <c r="EGA1133" s="75"/>
      <c r="EGB1133" s="76"/>
      <c r="EGC1133" s="77"/>
      <c r="EGD1133" s="75"/>
      <c r="EGE1133" s="76"/>
      <c r="EGF1133" s="77"/>
      <c r="EGG1133" s="75"/>
      <c r="EGH1133" s="76"/>
      <c r="EGI1133" s="77"/>
      <c r="EGJ1133" s="75"/>
      <c r="EGK1133" s="76"/>
      <c r="EGL1133" s="77"/>
      <c r="EGM1133" s="75"/>
      <c r="EGN1133" s="76"/>
      <c r="EGO1133" s="77"/>
      <c r="EGP1133" s="75"/>
      <c r="EGQ1133" s="76"/>
      <c r="EGR1133" s="77"/>
      <c r="EGS1133" s="75"/>
      <c r="EGT1133" s="76"/>
      <c r="EGU1133" s="77"/>
      <c r="EGV1133" s="75"/>
      <c r="EGW1133" s="76"/>
      <c r="EGX1133" s="77"/>
      <c r="EGY1133" s="75"/>
      <c r="EGZ1133" s="76"/>
      <c r="EHA1133" s="77"/>
      <c r="EHB1133" s="75"/>
      <c r="EHC1133" s="76"/>
      <c r="EHD1133" s="77"/>
      <c r="EHE1133" s="75"/>
      <c r="EHF1133" s="76"/>
      <c r="EHG1133" s="77"/>
      <c r="EHH1133" s="75"/>
      <c r="EHI1133" s="76"/>
      <c r="EHJ1133" s="77"/>
      <c r="EHK1133" s="75"/>
      <c r="EHL1133" s="76"/>
      <c r="EHM1133" s="77"/>
      <c r="EHN1133" s="75"/>
      <c r="EHO1133" s="76"/>
      <c r="EHP1133" s="77"/>
      <c r="EHQ1133" s="75"/>
      <c r="EHR1133" s="76"/>
      <c r="EHS1133" s="77"/>
      <c r="EHT1133" s="75"/>
      <c r="EHU1133" s="76"/>
      <c r="EHV1133" s="77"/>
      <c r="EHW1133" s="75"/>
      <c r="EHX1133" s="76"/>
      <c r="EHY1133" s="77"/>
      <c r="EHZ1133" s="75"/>
      <c r="EIA1133" s="76"/>
      <c r="EIB1133" s="77"/>
      <c r="EIC1133" s="75"/>
      <c r="EID1133" s="76"/>
      <c r="EIE1133" s="77"/>
      <c r="EIF1133" s="75"/>
      <c r="EIG1133" s="76"/>
      <c r="EIH1133" s="77"/>
      <c r="EII1133" s="75"/>
      <c r="EIJ1133" s="76"/>
      <c r="EIK1133" s="77"/>
      <c r="EIL1133" s="75"/>
      <c r="EIM1133" s="76"/>
      <c r="EIN1133" s="77"/>
      <c r="EIO1133" s="75"/>
      <c r="EIP1133" s="76"/>
      <c r="EIQ1133" s="77"/>
      <c r="EIR1133" s="75"/>
      <c r="EIS1133" s="76"/>
      <c r="EIT1133" s="77"/>
      <c r="EIU1133" s="75"/>
      <c r="EIV1133" s="76"/>
      <c r="EIW1133" s="77"/>
      <c r="EIX1133" s="75"/>
      <c r="EIY1133" s="76"/>
      <c r="EIZ1133" s="77"/>
      <c r="EJA1133" s="75"/>
      <c r="EJB1133" s="76"/>
      <c r="EJC1133" s="77"/>
      <c r="EJD1133" s="75"/>
      <c r="EJE1133" s="76"/>
      <c r="EJF1133" s="77"/>
      <c r="EJG1133" s="75"/>
      <c r="EJH1133" s="76"/>
      <c r="EJI1133" s="77"/>
      <c r="EJJ1133" s="75"/>
      <c r="EJK1133" s="76"/>
      <c r="EJL1133" s="77"/>
      <c r="EJM1133" s="75"/>
      <c r="EJN1133" s="76"/>
      <c r="EJO1133" s="77"/>
      <c r="EJP1133" s="75"/>
      <c r="EJQ1133" s="76"/>
      <c r="EJR1133" s="77"/>
      <c r="EJS1133" s="75"/>
      <c r="EJT1133" s="76"/>
      <c r="EJU1133" s="77"/>
      <c r="EJV1133" s="75"/>
      <c r="EJW1133" s="76"/>
      <c r="EJX1133" s="77"/>
      <c r="EJY1133" s="75"/>
      <c r="EJZ1133" s="76"/>
      <c r="EKA1133" s="77"/>
      <c r="EKB1133" s="75"/>
      <c r="EKC1133" s="76"/>
      <c r="EKD1133" s="77"/>
      <c r="EKE1133" s="75"/>
      <c r="EKF1133" s="76"/>
      <c r="EKG1133" s="77"/>
      <c r="EKH1133" s="75"/>
      <c r="EKI1133" s="76"/>
      <c r="EKJ1133" s="77"/>
      <c r="EKK1133" s="75"/>
      <c r="EKL1133" s="76"/>
      <c r="EKM1133" s="77"/>
      <c r="EKN1133" s="75"/>
      <c r="EKO1133" s="76"/>
      <c r="EKP1133" s="77"/>
      <c r="EKQ1133" s="75"/>
      <c r="EKR1133" s="76"/>
      <c r="EKS1133" s="77"/>
      <c r="EKT1133" s="75"/>
      <c r="EKU1133" s="76"/>
      <c r="EKV1133" s="77"/>
      <c r="EKW1133" s="75"/>
      <c r="EKX1133" s="76"/>
      <c r="EKY1133" s="77"/>
      <c r="EKZ1133" s="75"/>
      <c r="ELA1133" s="76"/>
      <c r="ELB1133" s="77"/>
      <c r="ELC1133" s="75"/>
      <c r="ELD1133" s="76"/>
      <c r="ELE1133" s="77"/>
      <c r="ELF1133" s="75"/>
      <c r="ELG1133" s="76"/>
      <c r="ELH1133" s="77"/>
      <c r="ELI1133" s="75"/>
      <c r="ELJ1133" s="76"/>
      <c r="ELK1133" s="77"/>
      <c r="ELL1133" s="75"/>
      <c r="ELM1133" s="76"/>
      <c r="ELN1133" s="77"/>
      <c r="ELO1133" s="75"/>
      <c r="ELP1133" s="76"/>
      <c r="ELQ1133" s="77"/>
      <c r="ELR1133" s="75"/>
      <c r="ELS1133" s="76"/>
      <c r="ELT1133" s="77"/>
      <c r="ELU1133" s="75"/>
      <c r="ELV1133" s="76"/>
      <c r="ELW1133" s="77"/>
      <c r="ELX1133" s="75"/>
      <c r="ELY1133" s="76"/>
      <c r="ELZ1133" s="77"/>
      <c r="EMA1133" s="75"/>
      <c r="EMB1133" s="76"/>
      <c r="EMC1133" s="77"/>
      <c r="EMD1133" s="75"/>
      <c r="EME1133" s="76"/>
      <c r="EMF1133" s="77"/>
      <c r="EMG1133" s="75"/>
      <c r="EMH1133" s="76"/>
      <c r="EMI1133" s="77"/>
      <c r="EMJ1133" s="75"/>
      <c r="EMK1133" s="76"/>
      <c r="EML1133" s="77"/>
      <c r="EMM1133" s="75"/>
      <c r="EMN1133" s="76"/>
      <c r="EMO1133" s="77"/>
      <c r="EMP1133" s="75"/>
      <c r="EMQ1133" s="76"/>
      <c r="EMR1133" s="77"/>
      <c r="EMS1133" s="75"/>
      <c r="EMT1133" s="76"/>
      <c r="EMU1133" s="77"/>
      <c r="EMV1133" s="75"/>
      <c r="EMW1133" s="76"/>
      <c r="EMX1133" s="77"/>
      <c r="EMY1133" s="75"/>
      <c r="EMZ1133" s="76"/>
      <c r="ENA1133" s="77"/>
      <c r="ENB1133" s="75"/>
      <c r="ENC1133" s="76"/>
      <c r="END1133" s="77"/>
      <c r="ENE1133" s="75"/>
      <c r="ENF1133" s="76"/>
      <c r="ENG1133" s="77"/>
      <c r="ENH1133" s="75"/>
      <c r="ENI1133" s="76"/>
      <c r="ENJ1133" s="77"/>
      <c r="ENK1133" s="75"/>
      <c r="ENL1133" s="76"/>
      <c r="ENM1133" s="77"/>
      <c r="ENN1133" s="75"/>
      <c r="ENO1133" s="76"/>
      <c r="ENP1133" s="77"/>
      <c r="ENQ1133" s="75"/>
      <c r="ENR1133" s="76"/>
      <c r="ENS1133" s="77"/>
      <c r="ENT1133" s="75"/>
      <c r="ENU1133" s="76"/>
      <c r="ENV1133" s="77"/>
      <c r="ENW1133" s="75"/>
      <c r="ENX1133" s="76"/>
      <c r="ENY1133" s="77"/>
      <c r="ENZ1133" s="75"/>
      <c r="EOA1133" s="76"/>
      <c r="EOB1133" s="77"/>
      <c r="EOC1133" s="75"/>
      <c r="EOD1133" s="76"/>
      <c r="EOE1133" s="77"/>
      <c r="EOF1133" s="75"/>
      <c r="EOG1133" s="76"/>
      <c r="EOH1133" s="77"/>
      <c r="EOI1133" s="75"/>
      <c r="EOJ1133" s="76"/>
      <c r="EOK1133" s="77"/>
      <c r="EOL1133" s="75"/>
      <c r="EOM1133" s="76"/>
      <c r="EON1133" s="77"/>
      <c r="EOO1133" s="75"/>
      <c r="EOP1133" s="76"/>
      <c r="EOQ1133" s="77"/>
      <c r="EOR1133" s="75"/>
      <c r="EOS1133" s="76"/>
      <c r="EOT1133" s="77"/>
      <c r="EOU1133" s="75"/>
      <c r="EOV1133" s="76"/>
      <c r="EOW1133" s="77"/>
      <c r="EOX1133" s="75"/>
      <c r="EOY1133" s="76"/>
      <c r="EOZ1133" s="77"/>
      <c r="EPA1133" s="75"/>
      <c r="EPB1133" s="76"/>
      <c r="EPC1133" s="77"/>
      <c r="EPD1133" s="75"/>
      <c r="EPE1133" s="76"/>
      <c r="EPF1133" s="77"/>
      <c r="EPG1133" s="75"/>
      <c r="EPH1133" s="76"/>
      <c r="EPI1133" s="77"/>
      <c r="EPJ1133" s="75"/>
      <c r="EPK1133" s="76"/>
      <c r="EPL1133" s="77"/>
      <c r="EPM1133" s="75"/>
      <c r="EPN1133" s="76"/>
      <c r="EPO1133" s="77"/>
      <c r="EPP1133" s="75"/>
      <c r="EPQ1133" s="76"/>
      <c r="EPR1133" s="77"/>
      <c r="EPS1133" s="75"/>
      <c r="EPT1133" s="76"/>
      <c r="EPU1133" s="77"/>
      <c r="EPV1133" s="75"/>
      <c r="EPW1133" s="76"/>
      <c r="EPX1133" s="77"/>
      <c r="EPY1133" s="75"/>
      <c r="EPZ1133" s="76"/>
      <c r="EQA1133" s="77"/>
      <c r="EQB1133" s="75"/>
      <c r="EQC1133" s="76"/>
      <c r="EQD1133" s="77"/>
      <c r="EQE1133" s="75"/>
      <c r="EQF1133" s="76"/>
      <c r="EQG1133" s="77"/>
      <c r="EQH1133" s="75"/>
      <c r="EQI1133" s="76"/>
      <c r="EQJ1133" s="77"/>
      <c r="EQK1133" s="75"/>
      <c r="EQL1133" s="76"/>
      <c r="EQM1133" s="77"/>
      <c r="EQN1133" s="75"/>
      <c r="EQO1133" s="76"/>
      <c r="EQP1133" s="77"/>
      <c r="EQQ1133" s="75"/>
      <c r="EQR1133" s="76"/>
      <c r="EQS1133" s="77"/>
      <c r="EQT1133" s="75"/>
      <c r="EQU1133" s="76"/>
      <c r="EQV1133" s="77"/>
      <c r="EQW1133" s="75"/>
      <c r="EQX1133" s="76"/>
      <c r="EQY1133" s="77"/>
      <c r="EQZ1133" s="75"/>
      <c r="ERA1133" s="76"/>
      <c r="ERB1133" s="77"/>
      <c r="ERC1133" s="75"/>
      <c r="ERD1133" s="76"/>
      <c r="ERE1133" s="77"/>
      <c r="ERF1133" s="75"/>
      <c r="ERG1133" s="76"/>
      <c r="ERH1133" s="77"/>
      <c r="ERI1133" s="75"/>
      <c r="ERJ1133" s="76"/>
      <c r="ERK1133" s="77"/>
      <c r="ERL1133" s="75"/>
      <c r="ERM1133" s="76"/>
      <c r="ERN1133" s="77"/>
      <c r="ERO1133" s="75"/>
      <c r="ERP1133" s="76"/>
      <c r="ERQ1133" s="77"/>
      <c r="ERR1133" s="75"/>
      <c r="ERS1133" s="76"/>
      <c r="ERT1133" s="77"/>
      <c r="ERU1133" s="75"/>
      <c r="ERV1133" s="76"/>
      <c r="ERW1133" s="77"/>
      <c r="ERX1133" s="75"/>
      <c r="ERY1133" s="76"/>
      <c r="ERZ1133" s="77"/>
      <c r="ESA1133" s="75"/>
      <c r="ESB1133" s="76"/>
      <c r="ESC1133" s="77"/>
      <c r="ESD1133" s="75"/>
      <c r="ESE1133" s="76"/>
      <c r="ESF1133" s="77"/>
      <c r="ESG1133" s="75"/>
      <c r="ESH1133" s="76"/>
      <c r="ESI1133" s="77"/>
      <c r="ESJ1133" s="75"/>
      <c r="ESK1133" s="76"/>
      <c r="ESL1133" s="77"/>
      <c r="ESM1133" s="75"/>
      <c r="ESN1133" s="76"/>
      <c r="ESO1133" s="77"/>
      <c r="ESP1133" s="75"/>
      <c r="ESQ1133" s="76"/>
      <c r="ESR1133" s="77"/>
      <c r="ESS1133" s="75"/>
      <c r="EST1133" s="76"/>
      <c r="ESU1133" s="77"/>
      <c r="ESV1133" s="75"/>
      <c r="ESW1133" s="76"/>
      <c r="ESX1133" s="77"/>
      <c r="ESY1133" s="75"/>
      <c r="ESZ1133" s="76"/>
      <c r="ETA1133" s="77"/>
      <c r="ETB1133" s="75"/>
      <c r="ETC1133" s="76"/>
      <c r="ETD1133" s="77"/>
      <c r="ETE1133" s="75"/>
      <c r="ETF1133" s="76"/>
      <c r="ETG1133" s="77"/>
      <c r="ETH1133" s="75"/>
      <c r="ETI1133" s="76"/>
      <c r="ETJ1133" s="77"/>
      <c r="ETK1133" s="75"/>
      <c r="ETL1133" s="76"/>
      <c r="ETM1133" s="77"/>
      <c r="ETN1133" s="75"/>
      <c r="ETO1133" s="76"/>
      <c r="ETP1133" s="77"/>
      <c r="ETQ1133" s="75"/>
      <c r="ETR1133" s="76"/>
      <c r="ETS1133" s="77"/>
      <c r="ETT1133" s="75"/>
      <c r="ETU1133" s="76"/>
      <c r="ETV1133" s="77"/>
      <c r="ETW1133" s="75"/>
      <c r="ETX1133" s="76"/>
      <c r="ETY1133" s="77"/>
      <c r="ETZ1133" s="75"/>
      <c r="EUA1133" s="76"/>
      <c r="EUB1133" s="77"/>
      <c r="EUC1133" s="75"/>
      <c r="EUD1133" s="76"/>
      <c r="EUE1133" s="77"/>
      <c r="EUF1133" s="75"/>
      <c r="EUG1133" s="76"/>
      <c r="EUH1133" s="77"/>
      <c r="EUI1133" s="75"/>
      <c r="EUJ1133" s="76"/>
      <c r="EUK1133" s="77"/>
      <c r="EUL1133" s="75"/>
      <c r="EUM1133" s="76"/>
      <c r="EUN1133" s="77"/>
      <c r="EUO1133" s="75"/>
      <c r="EUP1133" s="76"/>
      <c r="EUQ1133" s="77"/>
      <c r="EUR1133" s="75"/>
      <c r="EUS1133" s="76"/>
      <c r="EUT1133" s="77"/>
      <c r="EUU1133" s="75"/>
      <c r="EUV1133" s="76"/>
      <c r="EUW1133" s="77"/>
      <c r="EUX1133" s="75"/>
      <c r="EUY1133" s="76"/>
      <c r="EUZ1133" s="77"/>
      <c r="EVA1133" s="75"/>
      <c r="EVB1133" s="76"/>
      <c r="EVC1133" s="77"/>
      <c r="EVD1133" s="75"/>
      <c r="EVE1133" s="76"/>
      <c r="EVF1133" s="77"/>
      <c r="EVG1133" s="75"/>
      <c r="EVH1133" s="76"/>
      <c r="EVI1133" s="77"/>
      <c r="EVJ1133" s="75"/>
      <c r="EVK1133" s="76"/>
      <c r="EVL1133" s="77"/>
      <c r="EVM1133" s="75"/>
      <c r="EVN1133" s="76"/>
      <c r="EVO1133" s="77"/>
      <c r="EVP1133" s="75"/>
      <c r="EVQ1133" s="76"/>
      <c r="EVR1133" s="77"/>
      <c r="EVS1133" s="75"/>
      <c r="EVT1133" s="76"/>
      <c r="EVU1133" s="77"/>
      <c r="EVV1133" s="75"/>
      <c r="EVW1133" s="76"/>
      <c r="EVX1133" s="77"/>
      <c r="EVY1133" s="75"/>
      <c r="EVZ1133" s="76"/>
      <c r="EWA1133" s="77"/>
      <c r="EWB1133" s="75"/>
      <c r="EWC1133" s="76"/>
      <c r="EWD1133" s="77"/>
      <c r="EWE1133" s="75"/>
      <c r="EWF1133" s="76"/>
      <c r="EWG1133" s="77"/>
      <c r="EWH1133" s="75"/>
      <c r="EWI1133" s="76"/>
      <c r="EWJ1133" s="77"/>
      <c r="EWK1133" s="75"/>
      <c r="EWL1133" s="76"/>
      <c r="EWM1133" s="77"/>
      <c r="EWN1133" s="75"/>
      <c r="EWO1133" s="76"/>
      <c r="EWP1133" s="77"/>
      <c r="EWQ1133" s="75"/>
      <c r="EWR1133" s="76"/>
      <c r="EWS1133" s="77"/>
      <c r="EWT1133" s="75"/>
      <c r="EWU1133" s="76"/>
      <c r="EWV1133" s="77"/>
      <c r="EWW1133" s="75"/>
      <c r="EWX1133" s="76"/>
      <c r="EWY1133" s="77"/>
      <c r="EWZ1133" s="75"/>
      <c r="EXA1133" s="76"/>
      <c r="EXB1133" s="77"/>
      <c r="EXC1133" s="75"/>
      <c r="EXD1133" s="76"/>
      <c r="EXE1133" s="77"/>
      <c r="EXF1133" s="75"/>
      <c r="EXG1133" s="76"/>
      <c r="EXH1133" s="77"/>
      <c r="EXI1133" s="75"/>
      <c r="EXJ1133" s="76"/>
      <c r="EXK1133" s="77"/>
      <c r="EXL1133" s="75"/>
      <c r="EXM1133" s="76"/>
      <c r="EXN1133" s="77"/>
      <c r="EXO1133" s="75"/>
      <c r="EXP1133" s="76"/>
      <c r="EXQ1133" s="77"/>
      <c r="EXR1133" s="75"/>
      <c r="EXS1133" s="76"/>
      <c r="EXT1133" s="77"/>
      <c r="EXU1133" s="75"/>
      <c r="EXV1133" s="76"/>
      <c r="EXW1133" s="77"/>
      <c r="EXX1133" s="75"/>
      <c r="EXY1133" s="76"/>
      <c r="EXZ1133" s="77"/>
      <c r="EYA1133" s="75"/>
      <c r="EYB1133" s="76"/>
      <c r="EYC1133" s="77"/>
      <c r="EYD1133" s="75"/>
      <c r="EYE1133" s="76"/>
      <c r="EYF1133" s="77"/>
      <c r="EYG1133" s="75"/>
      <c r="EYH1133" s="76"/>
      <c r="EYI1133" s="77"/>
      <c r="EYJ1133" s="75"/>
      <c r="EYK1133" s="76"/>
      <c r="EYL1133" s="77"/>
      <c r="EYM1133" s="75"/>
      <c r="EYN1133" s="76"/>
      <c r="EYO1133" s="77"/>
      <c r="EYP1133" s="75"/>
      <c r="EYQ1133" s="76"/>
      <c r="EYR1133" s="77"/>
      <c r="EYS1133" s="75"/>
      <c r="EYT1133" s="76"/>
      <c r="EYU1133" s="77"/>
      <c r="EYV1133" s="75"/>
      <c r="EYW1133" s="76"/>
      <c r="EYX1133" s="77"/>
      <c r="EYY1133" s="75"/>
      <c r="EYZ1133" s="76"/>
      <c r="EZA1133" s="77"/>
      <c r="EZB1133" s="75"/>
      <c r="EZC1133" s="76"/>
      <c r="EZD1133" s="77"/>
      <c r="EZE1133" s="75"/>
      <c r="EZF1133" s="76"/>
      <c r="EZG1133" s="77"/>
      <c r="EZH1133" s="75"/>
      <c r="EZI1133" s="76"/>
      <c r="EZJ1133" s="77"/>
      <c r="EZK1133" s="75"/>
      <c r="EZL1133" s="76"/>
      <c r="EZM1133" s="77"/>
      <c r="EZN1133" s="75"/>
      <c r="EZO1133" s="76"/>
      <c r="EZP1133" s="77"/>
      <c r="EZQ1133" s="75"/>
      <c r="EZR1133" s="76"/>
      <c r="EZS1133" s="77"/>
      <c r="EZT1133" s="75"/>
      <c r="EZU1133" s="76"/>
      <c r="EZV1133" s="77"/>
      <c r="EZW1133" s="75"/>
      <c r="EZX1133" s="76"/>
      <c r="EZY1133" s="77"/>
      <c r="EZZ1133" s="75"/>
      <c r="FAA1133" s="76"/>
      <c r="FAB1133" s="77"/>
      <c r="FAC1133" s="75"/>
      <c r="FAD1133" s="76"/>
      <c r="FAE1133" s="77"/>
      <c r="FAF1133" s="75"/>
      <c r="FAG1133" s="76"/>
      <c r="FAH1133" s="77"/>
      <c r="FAI1133" s="75"/>
      <c r="FAJ1133" s="76"/>
      <c r="FAK1133" s="77"/>
      <c r="FAL1133" s="75"/>
      <c r="FAM1133" s="76"/>
      <c r="FAN1133" s="77"/>
      <c r="FAO1133" s="75"/>
      <c r="FAP1133" s="76"/>
      <c r="FAQ1133" s="77"/>
      <c r="FAR1133" s="75"/>
      <c r="FAS1133" s="76"/>
      <c r="FAT1133" s="77"/>
      <c r="FAU1133" s="75"/>
      <c r="FAV1133" s="76"/>
      <c r="FAW1133" s="77"/>
      <c r="FAX1133" s="75"/>
      <c r="FAY1133" s="76"/>
      <c r="FAZ1133" s="77"/>
      <c r="FBA1133" s="75"/>
      <c r="FBB1133" s="76"/>
      <c r="FBC1133" s="77"/>
      <c r="FBD1133" s="75"/>
      <c r="FBE1133" s="76"/>
      <c r="FBF1133" s="77"/>
      <c r="FBG1133" s="75"/>
      <c r="FBH1133" s="76"/>
      <c r="FBI1133" s="77"/>
      <c r="FBJ1133" s="75"/>
      <c r="FBK1133" s="76"/>
      <c r="FBL1133" s="77"/>
      <c r="FBM1133" s="75"/>
      <c r="FBN1133" s="76"/>
      <c r="FBO1133" s="77"/>
      <c r="FBP1133" s="75"/>
      <c r="FBQ1133" s="76"/>
      <c r="FBR1133" s="77"/>
      <c r="FBS1133" s="75"/>
      <c r="FBT1133" s="76"/>
      <c r="FBU1133" s="77"/>
      <c r="FBV1133" s="75"/>
      <c r="FBW1133" s="76"/>
      <c r="FBX1133" s="77"/>
      <c r="FBY1133" s="75"/>
      <c r="FBZ1133" s="76"/>
      <c r="FCA1133" s="77"/>
      <c r="FCB1133" s="75"/>
      <c r="FCC1133" s="76"/>
      <c r="FCD1133" s="77"/>
      <c r="FCE1133" s="75"/>
      <c r="FCF1133" s="76"/>
      <c r="FCG1133" s="77"/>
      <c r="FCH1133" s="75"/>
      <c r="FCI1133" s="76"/>
      <c r="FCJ1133" s="77"/>
      <c r="FCK1133" s="75"/>
      <c r="FCL1133" s="76"/>
      <c r="FCM1133" s="77"/>
      <c r="FCN1133" s="75"/>
      <c r="FCO1133" s="76"/>
      <c r="FCP1133" s="77"/>
      <c r="FCQ1133" s="75"/>
      <c r="FCR1133" s="76"/>
      <c r="FCS1133" s="77"/>
      <c r="FCT1133" s="75"/>
      <c r="FCU1133" s="76"/>
      <c r="FCV1133" s="77"/>
      <c r="FCW1133" s="75"/>
      <c r="FCX1133" s="76"/>
      <c r="FCY1133" s="77"/>
      <c r="FCZ1133" s="75"/>
      <c r="FDA1133" s="76"/>
      <c r="FDB1133" s="77"/>
      <c r="FDC1133" s="75"/>
      <c r="FDD1133" s="76"/>
      <c r="FDE1133" s="77"/>
      <c r="FDF1133" s="75"/>
      <c r="FDG1133" s="76"/>
      <c r="FDH1133" s="77"/>
      <c r="FDI1133" s="75"/>
      <c r="FDJ1133" s="76"/>
      <c r="FDK1133" s="77"/>
      <c r="FDL1133" s="75"/>
      <c r="FDM1133" s="76"/>
      <c r="FDN1133" s="77"/>
      <c r="FDO1133" s="75"/>
      <c r="FDP1133" s="76"/>
      <c r="FDQ1133" s="77"/>
      <c r="FDR1133" s="75"/>
      <c r="FDS1133" s="76"/>
      <c r="FDT1133" s="77"/>
      <c r="FDU1133" s="75"/>
      <c r="FDV1133" s="76"/>
      <c r="FDW1133" s="77"/>
      <c r="FDX1133" s="75"/>
      <c r="FDY1133" s="76"/>
      <c r="FDZ1133" s="77"/>
      <c r="FEA1133" s="75"/>
      <c r="FEB1133" s="76"/>
      <c r="FEC1133" s="77"/>
      <c r="FED1133" s="75"/>
      <c r="FEE1133" s="76"/>
      <c r="FEF1133" s="77"/>
      <c r="FEG1133" s="75"/>
      <c r="FEH1133" s="76"/>
      <c r="FEI1133" s="77"/>
      <c r="FEJ1133" s="75"/>
      <c r="FEK1133" s="76"/>
      <c r="FEL1133" s="77"/>
      <c r="FEM1133" s="75"/>
      <c r="FEN1133" s="76"/>
      <c r="FEO1133" s="77"/>
      <c r="FEP1133" s="75"/>
      <c r="FEQ1133" s="76"/>
      <c r="FER1133" s="77"/>
      <c r="FES1133" s="75"/>
      <c r="FET1133" s="76"/>
      <c r="FEU1133" s="77"/>
      <c r="FEV1133" s="75"/>
      <c r="FEW1133" s="76"/>
      <c r="FEX1133" s="77"/>
      <c r="FEY1133" s="75"/>
      <c r="FEZ1133" s="76"/>
      <c r="FFA1133" s="77"/>
      <c r="FFB1133" s="75"/>
      <c r="FFC1133" s="76"/>
      <c r="FFD1133" s="77"/>
      <c r="FFE1133" s="75"/>
      <c r="FFF1133" s="76"/>
      <c r="FFG1133" s="77"/>
      <c r="FFH1133" s="75"/>
      <c r="FFI1133" s="76"/>
      <c r="FFJ1133" s="77"/>
      <c r="FFK1133" s="75"/>
      <c r="FFL1133" s="76"/>
      <c r="FFM1133" s="77"/>
      <c r="FFN1133" s="75"/>
      <c r="FFO1133" s="76"/>
      <c r="FFP1133" s="77"/>
      <c r="FFQ1133" s="75"/>
      <c r="FFR1133" s="76"/>
      <c r="FFS1133" s="77"/>
      <c r="FFT1133" s="75"/>
      <c r="FFU1133" s="76"/>
      <c r="FFV1133" s="77"/>
      <c r="FFW1133" s="75"/>
      <c r="FFX1133" s="76"/>
      <c r="FFY1133" s="77"/>
      <c r="FFZ1133" s="75"/>
      <c r="FGA1133" s="76"/>
      <c r="FGB1133" s="77"/>
      <c r="FGC1133" s="75"/>
      <c r="FGD1133" s="76"/>
      <c r="FGE1133" s="77"/>
      <c r="FGF1133" s="75"/>
      <c r="FGG1133" s="76"/>
      <c r="FGH1133" s="77"/>
      <c r="FGI1133" s="75"/>
      <c r="FGJ1133" s="76"/>
      <c r="FGK1133" s="77"/>
      <c r="FGL1133" s="75"/>
      <c r="FGM1133" s="76"/>
      <c r="FGN1133" s="77"/>
      <c r="FGO1133" s="75"/>
      <c r="FGP1133" s="76"/>
      <c r="FGQ1133" s="77"/>
      <c r="FGR1133" s="75"/>
      <c r="FGS1133" s="76"/>
      <c r="FGT1133" s="77"/>
      <c r="FGU1133" s="75"/>
      <c r="FGV1133" s="76"/>
      <c r="FGW1133" s="77"/>
      <c r="FGX1133" s="75"/>
      <c r="FGY1133" s="76"/>
      <c r="FGZ1133" s="77"/>
      <c r="FHA1133" s="75"/>
      <c r="FHB1133" s="76"/>
      <c r="FHC1133" s="77"/>
      <c r="FHD1133" s="75"/>
      <c r="FHE1133" s="76"/>
      <c r="FHF1133" s="77"/>
      <c r="FHG1133" s="75"/>
      <c r="FHH1133" s="76"/>
      <c r="FHI1133" s="77"/>
      <c r="FHJ1133" s="75"/>
      <c r="FHK1133" s="76"/>
      <c r="FHL1133" s="77"/>
      <c r="FHM1133" s="75"/>
      <c r="FHN1133" s="76"/>
      <c r="FHO1133" s="77"/>
      <c r="FHP1133" s="75"/>
      <c r="FHQ1133" s="76"/>
      <c r="FHR1133" s="77"/>
      <c r="FHS1133" s="75"/>
      <c r="FHT1133" s="76"/>
      <c r="FHU1133" s="77"/>
      <c r="FHV1133" s="75"/>
      <c r="FHW1133" s="76"/>
      <c r="FHX1133" s="77"/>
      <c r="FHY1133" s="75"/>
      <c r="FHZ1133" s="76"/>
      <c r="FIA1133" s="77"/>
      <c r="FIB1133" s="75"/>
      <c r="FIC1133" s="76"/>
      <c r="FID1133" s="77"/>
      <c r="FIE1133" s="75"/>
      <c r="FIF1133" s="76"/>
      <c r="FIG1133" s="77"/>
      <c r="FIH1133" s="75"/>
      <c r="FII1133" s="76"/>
      <c r="FIJ1133" s="77"/>
      <c r="FIK1133" s="75"/>
      <c r="FIL1133" s="76"/>
      <c r="FIM1133" s="77"/>
      <c r="FIN1133" s="75"/>
      <c r="FIO1133" s="76"/>
      <c r="FIP1133" s="77"/>
      <c r="FIQ1133" s="75"/>
      <c r="FIR1133" s="76"/>
      <c r="FIS1133" s="77"/>
      <c r="FIT1133" s="75"/>
      <c r="FIU1133" s="76"/>
      <c r="FIV1133" s="77"/>
      <c r="FIW1133" s="75"/>
      <c r="FIX1133" s="76"/>
      <c r="FIY1133" s="77"/>
      <c r="FIZ1133" s="75"/>
      <c r="FJA1133" s="76"/>
      <c r="FJB1133" s="77"/>
      <c r="FJC1133" s="75"/>
      <c r="FJD1133" s="76"/>
      <c r="FJE1133" s="77"/>
      <c r="FJF1133" s="75"/>
      <c r="FJG1133" s="76"/>
      <c r="FJH1133" s="77"/>
      <c r="FJI1133" s="75"/>
      <c r="FJJ1133" s="76"/>
      <c r="FJK1133" s="77"/>
      <c r="FJL1133" s="75"/>
      <c r="FJM1133" s="76"/>
      <c r="FJN1133" s="77"/>
      <c r="FJO1133" s="75"/>
      <c r="FJP1133" s="76"/>
      <c r="FJQ1133" s="77"/>
      <c r="FJR1133" s="75"/>
      <c r="FJS1133" s="76"/>
      <c r="FJT1133" s="77"/>
      <c r="FJU1133" s="75"/>
      <c r="FJV1133" s="76"/>
      <c r="FJW1133" s="77"/>
      <c r="FJX1133" s="75"/>
      <c r="FJY1133" s="76"/>
      <c r="FJZ1133" s="77"/>
      <c r="FKA1133" s="75"/>
      <c r="FKB1133" s="76"/>
      <c r="FKC1133" s="77"/>
      <c r="FKD1133" s="75"/>
      <c r="FKE1133" s="76"/>
      <c r="FKF1133" s="77"/>
      <c r="FKG1133" s="75"/>
      <c r="FKH1133" s="76"/>
      <c r="FKI1133" s="77"/>
      <c r="FKJ1133" s="75"/>
      <c r="FKK1133" s="76"/>
      <c r="FKL1133" s="77"/>
      <c r="FKM1133" s="75"/>
      <c r="FKN1133" s="76"/>
      <c r="FKO1133" s="77"/>
      <c r="FKP1133" s="75"/>
      <c r="FKQ1133" s="76"/>
      <c r="FKR1133" s="77"/>
      <c r="FKS1133" s="75"/>
      <c r="FKT1133" s="76"/>
      <c r="FKU1133" s="77"/>
      <c r="FKV1133" s="75"/>
      <c r="FKW1133" s="76"/>
      <c r="FKX1133" s="77"/>
      <c r="FKY1133" s="75"/>
      <c r="FKZ1133" s="76"/>
      <c r="FLA1133" s="77"/>
      <c r="FLB1133" s="75"/>
      <c r="FLC1133" s="76"/>
      <c r="FLD1133" s="77"/>
      <c r="FLE1133" s="75"/>
      <c r="FLF1133" s="76"/>
      <c r="FLG1133" s="77"/>
      <c r="FLH1133" s="75"/>
      <c r="FLI1133" s="76"/>
      <c r="FLJ1133" s="77"/>
      <c r="FLK1133" s="75"/>
      <c r="FLL1133" s="76"/>
      <c r="FLM1133" s="77"/>
      <c r="FLN1133" s="75"/>
      <c r="FLO1133" s="76"/>
      <c r="FLP1133" s="77"/>
      <c r="FLQ1133" s="75"/>
      <c r="FLR1133" s="76"/>
      <c r="FLS1133" s="77"/>
      <c r="FLT1133" s="75"/>
      <c r="FLU1133" s="76"/>
      <c r="FLV1133" s="77"/>
      <c r="FLW1133" s="75"/>
      <c r="FLX1133" s="76"/>
      <c r="FLY1133" s="77"/>
      <c r="FLZ1133" s="75"/>
      <c r="FMA1133" s="76"/>
      <c r="FMB1133" s="77"/>
      <c r="FMC1133" s="75"/>
      <c r="FMD1133" s="76"/>
      <c r="FME1133" s="77"/>
      <c r="FMF1133" s="75"/>
      <c r="FMG1133" s="76"/>
      <c r="FMH1133" s="77"/>
      <c r="FMI1133" s="75"/>
      <c r="FMJ1133" s="76"/>
      <c r="FMK1133" s="77"/>
      <c r="FML1133" s="75"/>
      <c r="FMM1133" s="76"/>
      <c r="FMN1133" s="77"/>
      <c r="FMO1133" s="75"/>
      <c r="FMP1133" s="76"/>
      <c r="FMQ1133" s="77"/>
      <c r="FMR1133" s="75"/>
      <c r="FMS1133" s="76"/>
      <c r="FMT1133" s="77"/>
      <c r="FMU1133" s="75"/>
      <c r="FMV1133" s="76"/>
      <c r="FMW1133" s="77"/>
      <c r="FMX1133" s="75"/>
      <c r="FMY1133" s="76"/>
      <c r="FMZ1133" s="77"/>
      <c r="FNA1133" s="75"/>
      <c r="FNB1133" s="76"/>
      <c r="FNC1133" s="77"/>
      <c r="FND1133" s="75"/>
      <c r="FNE1133" s="76"/>
      <c r="FNF1133" s="77"/>
      <c r="FNG1133" s="75"/>
      <c r="FNH1133" s="76"/>
      <c r="FNI1133" s="77"/>
      <c r="FNJ1133" s="75"/>
      <c r="FNK1133" s="76"/>
      <c r="FNL1133" s="77"/>
      <c r="FNM1133" s="75"/>
      <c r="FNN1133" s="76"/>
      <c r="FNO1133" s="77"/>
      <c r="FNP1133" s="75"/>
      <c r="FNQ1133" s="76"/>
      <c r="FNR1133" s="77"/>
      <c r="FNS1133" s="75"/>
      <c r="FNT1133" s="76"/>
      <c r="FNU1133" s="77"/>
      <c r="FNV1133" s="75"/>
      <c r="FNW1133" s="76"/>
      <c r="FNX1133" s="77"/>
      <c r="FNY1133" s="75"/>
      <c r="FNZ1133" s="76"/>
      <c r="FOA1133" s="77"/>
      <c r="FOB1133" s="75"/>
      <c r="FOC1133" s="76"/>
      <c r="FOD1133" s="77"/>
      <c r="FOE1133" s="75"/>
      <c r="FOF1133" s="76"/>
      <c r="FOG1133" s="77"/>
      <c r="FOH1133" s="75"/>
      <c r="FOI1133" s="76"/>
      <c r="FOJ1133" s="77"/>
      <c r="FOK1133" s="75"/>
      <c r="FOL1133" s="76"/>
      <c r="FOM1133" s="77"/>
      <c r="FON1133" s="75"/>
      <c r="FOO1133" s="76"/>
      <c r="FOP1133" s="77"/>
      <c r="FOQ1133" s="75"/>
      <c r="FOR1133" s="76"/>
      <c r="FOS1133" s="77"/>
      <c r="FOT1133" s="75"/>
      <c r="FOU1133" s="76"/>
      <c r="FOV1133" s="77"/>
      <c r="FOW1133" s="75"/>
      <c r="FOX1133" s="76"/>
      <c r="FOY1133" s="77"/>
      <c r="FOZ1133" s="75"/>
      <c r="FPA1133" s="76"/>
      <c r="FPB1133" s="77"/>
      <c r="FPC1133" s="75"/>
      <c r="FPD1133" s="76"/>
      <c r="FPE1133" s="77"/>
      <c r="FPF1133" s="75"/>
      <c r="FPG1133" s="76"/>
      <c r="FPH1133" s="77"/>
      <c r="FPI1133" s="75"/>
      <c r="FPJ1133" s="76"/>
      <c r="FPK1133" s="77"/>
      <c r="FPL1133" s="75"/>
      <c r="FPM1133" s="76"/>
      <c r="FPN1133" s="77"/>
      <c r="FPO1133" s="75"/>
      <c r="FPP1133" s="76"/>
      <c r="FPQ1133" s="77"/>
      <c r="FPR1133" s="75"/>
      <c r="FPS1133" s="76"/>
      <c r="FPT1133" s="77"/>
      <c r="FPU1133" s="75"/>
      <c r="FPV1133" s="76"/>
      <c r="FPW1133" s="77"/>
      <c r="FPX1133" s="75"/>
      <c r="FPY1133" s="76"/>
      <c r="FPZ1133" s="77"/>
      <c r="FQA1133" s="75"/>
      <c r="FQB1133" s="76"/>
      <c r="FQC1133" s="77"/>
      <c r="FQD1133" s="75"/>
      <c r="FQE1133" s="76"/>
      <c r="FQF1133" s="77"/>
      <c r="FQG1133" s="75"/>
      <c r="FQH1133" s="76"/>
      <c r="FQI1133" s="77"/>
      <c r="FQJ1133" s="75"/>
      <c r="FQK1133" s="76"/>
      <c r="FQL1133" s="77"/>
      <c r="FQM1133" s="75"/>
      <c r="FQN1133" s="76"/>
      <c r="FQO1133" s="77"/>
      <c r="FQP1133" s="75"/>
      <c r="FQQ1133" s="76"/>
      <c r="FQR1133" s="77"/>
      <c r="FQS1133" s="75"/>
      <c r="FQT1133" s="76"/>
      <c r="FQU1133" s="77"/>
      <c r="FQV1133" s="75"/>
      <c r="FQW1133" s="76"/>
      <c r="FQX1133" s="77"/>
      <c r="FQY1133" s="75"/>
      <c r="FQZ1133" s="76"/>
      <c r="FRA1133" s="77"/>
      <c r="FRB1133" s="75"/>
      <c r="FRC1133" s="76"/>
      <c r="FRD1133" s="77"/>
      <c r="FRE1133" s="75"/>
      <c r="FRF1133" s="76"/>
      <c r="FRG1133" s="77"/>
      <c r="FRH1133" s="75"/>
      <c r="FRI1133" s="76"/>
      <c r="FRJ1133" s="77"/>
      <c r="FRK1133" s="75"/>
      <c r="FRL1133" s="76"/>
      <c r="FRM1133" s="77"/>
      <c r="FRN1133" s="75"/>
      <c r="FRO1133" s="76"/>
      <c r="FRP1133" s="77"/>
      <c r="FRQ1133" s="75"/>
      <c r="FRR1133" s="76"/>
      <c r="FRS1133" s="77"/>
      <c r="FRT1133" s="75"/>
      <c r="FRU1133" s="76"/>
      <c r="FRV1133" s="77"/>
      <c r="FRW1133" s="75"/>
      <c r="FRX1133" s="76"/>
      <c r="FRY1133" s="77"/>
      <c r="FRZ1133" s="75"/>
      <c r="FSA1133" s="76"/>
      <c r="FSB1133" s="77"/>
      <c r="FSC1133" s="75"/>
      <c r="FSD1133" s="76"/>
      <c r="FSE1133" s="77"/>
      <c r="FSF1133" s="75"/>
      <c r="FSG1133" s="76"/>
      <c r="FSH1133" s="77"/>
      <c r="FSI1133" s="75"/>
      <c r="FSJ1133" s="76"/>
      <c r="FSK1133" s="77"/>
      <c r="FSL1133" s="75"/>
      <c r="FSM1133" s="76"/>
      <c r="FSN1133" s="77"/>
      <c r="FSO1133" s="75"/>
      <c r="FSP1133" s="76"/>
      <c r="FSQ1133" s="77"/>
      <c r="FSR1133" s="75"/>
      <c r="FSS1133" s="76"/>
      <c r="FST1133" s="77"/>
      <c r="FSU1133" s="75"/>
      <c r="FSV1133" s="76"/>
      <c r="FSW1133" s="77"/>
      <c r="FSX1133" s="75"/>
      <c r="FSY1133" s="76"/>
      <c r="FSZ1133" s="77"/>
      <c r="FTA1133" s="75"/>
      <c r="FTB1133" s="76"/>
      <c r="FTC1133" s="77"/>
      <c r="FTD1133" s="75"/>
      <c r="FTE1133" s="76"/>
      <c r="FTF1133" s="77"/>
      <c r="FTG1133" s="75"/>
      <c r="FTH1133" s="76"/>
      <c r="FTI1133" s="77"/>
      <c r="FTJ1133" s="75"/>
      <c r="FTK1133" s="76"/>
      <c r="FTL1133" s="77"/>
      <c r="FTM1133" s="75"/>
      <c r="FTN1133" s="76"/>
      <c r="FTO1133" s="77"/>
      <c r="FTP1133" s="75"/>
      <c r="FTQ1133" s="76"/>
      <c r="FTR1133" s="77"/>
      <c r="FTS1133" s="75"/>
      <c r="FTT1133" s="76"/>
      <c r="FTU1133" s="77"/>
      <c r="FTV1133" s="75"/>
      <c r="FTW1133" s="76"/>
      <c r="FTX1133" s="77"/>
      <c r="FTY1133" s="75"/>
      <c r="FTZ1133" s="76"/>
      <c r="FUA1133" s="77"/>
      <c r="FUB1133" s="75"/>
      <c r="FUC1133" s="76"/>
      <c r="FUD1133" s="77"/>
      <c r="FUE1133" s="75"/>
      <c r="FUF1133" s="76"/>
      <c r="FUG1133" s="77"/>
      <c r="FUH1133" s="75"/>
      <c r="FUI1133" s="76"/>
      <c r="FUJ1133" s="77"/>
      <c r="FUK1133" s="75"/>
      <c r="FUL1133" s="76"/>
      <c r="FUM1133" s="77"/>
      <c r="FUN1133" s="75"/>
      <c r="FUO1133" s="76"/>
      <c r="FUP1133" s="77"/>
      <c r="FUQ1133" s="75"/>
      <c r="FUR1133" s="76"/>
      <c r="FUS1133" s="77"/>
      <c r="FUT1133" s="75"/>
      <c r="FUU1133" s="76"/>
      <c r="FUV1133" s="77"/>
      <c r="FUW1133" s="75"/>
      <c r="FUX1133" s="76"/>
      <c r="FUY1133" s="77"/>
      <c r="FUZ1133" s="75"/>
      <c r="FVA1133" s="76"/>
      <c r="FVB1133" s="77"/>
      <c r="FVC1133" s="75"/>
      <c r="FVD1133" s="76"/>
      <c r="FVE1133" s="77"/>
      <c r="FVF1133" s="75"/>
      <c r="FVG1133" s="76"/>
      <c r="FVH1133" s="77"/>
      <c r="FVI1133" s="75"/>
      <c r="FVJ1133" s="76"/>
      <c r="FVK1133" s="77"/>
      <c r="FVL1133" s="75"/>
      <c r="FVM1133" s="76"/>
      <c r="FVN1133" s="77"/>
      <c r="FVO1133" s="75"/>
      <c r="FVP1133" s="76"/>
      <c r="FVQ1133" s="77"/>
      <c r="FVR1133" s="75"/>
      <c r="FVS1133" s="76"/>
      <c r="FVT1133" s="77"/>
      <c r="FVU1133" s="75"/>
      <c r="FVV1133" s="76"/>
      <c r="FVW1133" s="77"/>
      <c r="FVX1133" s="75"/>
      <c r="FVY1133" s="76"/>
      <c r="FVZ1133" s="77"/>
      <c r="FWA1133" s="75"/>
      <c r="FWB1133" s="76"/>
      <c r="FWC1133" s="77"/>
      <c r="FWD1133" s="75"/>
      <c r="FWE1133" s="76"/>
      <c r="FWF1133" s="77"/>
      <c r="FWG1133" s="75"/>
      <c r="FWH1133" s="76"/>
      <c r="FWI1133" s="77"/>
      <c r="FWJ1133" s="75"/>
      <c r="FWK1133" s="76"/>
      <c r="FWL1133" s="77"/>
      <c r="FWM1133" s="75"/>
      <c r="FWN1133" s="76"/>
      <c r="FWO1133" s="77"/>
      <c r="FWP1133" s="75"/>
      <c r="FWQ1133" s="76"/>
      <c r="FWR1133" s="77"/>
      <c r="FWS1133" s="75"/>
      <c r="FWT1133" s="76"/>
      <c r="FWU1133" s="77"/>
      <c r="FWV1133" s="75"/>
      <c r="FWW1133" s="76"/>
      <c r="FWX1133" s="77"/>
      <c r="FWY1133" s="75"/>
      <c r="FWZ1133" s="76"/>
      <c r="FXA1133" s="77"/>
      <c r="FXB1133" s="75"/>
      <c r="FXC1133" s="76"/>
      <c r="FXD1133" s="77"/>
      <c r="FXE1133" s="75"/>
      <c r="FXF1133" s="76"/>
      <c r="FXG1133" s="77"/>
      <c r="FXH1133" s="75"/>
      <c r="FXI1133" s="76"/>
      <c r="FXJ1133" s="77"/>
      <c r="FXK1133" s="75"/>
      <c r="FXL1133" s="76"/>
      <c r="FXM1133" s="77"/>
      <c r="FXN1133" s="75"/>
      <c r="FXO1133" s="76"/>
      <c r="FXP1133" s="77"/>
      <c r="FXQ1133" s="75"/>
      <c r="FXR1133" s="76"/>
      <c r="FXS1133" s="77"/>
      <c r="FXT1133" s="75"/>
      <c r="FXU1133" s="76"/>
      <c r="FXV1133" s="77"/>
      <c r="FXW1133" s="75"/>
      <c r="FXX1133" s="76"/>
      <c r="FXY1133" s="77"/>
      <c r="FXZ1133" s="75"/>
      <c r="FYA1133" s="76"/>
      <c r="FYB1133" s="77"/>
      <c r="FYC1133" s="75"/>
      <c r="FYD1133" s="76"/>
      <c r="FYE1133" s="77"/>
      <c r="FYF1133" s="75"/>
      <c r="FYG1133" s="76"/>
      <c r="FYH1133" s="77"/>
      <c r="FYI1133" s="75"/>
      <c r="FYJ1133" s="76"/>
      <c r="FYK1133" s="77"/>
      <c r="FYL1133" s="75"/>
      <c r="FYM1133" s="76"/>
      <c r="FYN1133" s="77"/>
      <c r="FYO1133" s="75"/>
      <c r="FYP1133" s="76"/>
      <c r="FYQ1133" s="77"/>
      <c r="FYR1133" s="75"/>
      <c r="FYS1133" s="76"/>
      <c r="FYT1133" s="77"/>
      <c r="FYU1133" s="75"/>
      <c r="FYV1133" s="76"/>
      <c r="FYW1133" s="77"/>
      <c r="FYX1133" s="75"/>
      <c r="FYY1133" s="76"/>
      <c r="FYZ1133" s="77"/>
      <c r="FZA1133" s="75"/>
      <c r="FZB1133" s="76"/>
      <c r="FZC1133" s="77"/>
      <c r="FZD1133" s="75"/>
      <c r="FZE1133" s="76"/>
      <c r="FZF1133" s="77"/>
      <c r="FZG1133" s="75"/>
      <c r="FZH1133" s="76"/>
      <c r="FZI1133" s="77"/>
      <c r="FZJ1133" s="75"/>
      <c r="FZK1133" s="76"/>
      <c r="FZL1133" s="77"/>
      <c r="FZM1133" s="75"/>
      <c r="FZN1133" s="76"/>
      <c r="FZO1133" s="77"/>
      <c r="FZP1133" s="75"/>
      <c r="FZQ1133" s="76"/>
      <c r="FZR1133" s="77"/>
      <c r="FZS1133" s="75"/>
      <c r="FZT1133" s="76"/>
      <c r="FZU1133" s="77"/>
      <c r="FZV1133" s="75"/>
      <c r="FZW1133" s="76"/>
      <c r="FZX1133" s="77"/>
      <c r="FZY1133" s="75"/>
      <c r="FZZ1133" s="76"/>
      <c r="GAA1133" s="77"/>
      <c r="GAB1133" s="75"/>
      <c r="GAC1133" s="76"/>
      <c r="GAD1133" s="77"/>
      <c r="GAE1133" s="75"/>
      <c r="GAF1133" s="76"/>
      <c r="GAG1133" s="77"/>
      <c r="GAH1133" s="75"/>
      <c r="GAI1133" s="76"/>
      <c r="GAJ1133" s="77"/>
      <c r="GAK1133" s="75"/>
      <c r="GAL1133" s="76"/>
      <c r="GAM1133" s="77"/>
      <c r="GAN1133" s="75"/>
      <c r="GAO1133" s="76"/>
      <c r="GAP1133" s="77"/>
      <c r="GAQ1133" s="75"/>
      <c r="GAR1133" s="76"/>
      <c r="GAS1133" s="77"/>
      <c r="GAT1133" s="75"/>
      <c r="GAU1133" s="76"/>
      <c r="GAV1133" s="77"/>
      <c r="GAW1133" s="75"/>
      <c r="GAX1133" s="76"/>
      <c r="GAY1133" s="77"/>
      <c r="GAZ1133" s="75"/>
      <c r="GBA1133" s="76"/>
      <c r="GBB1133" s="77"/>
      <c r="GBC1133" s="75"/>
      <c r="GBD1133" s="76"/>
      <c r="GBE1133" s="77"/>
      <c r="GBF1133" s="75"/>
      <c r="GBG1133" s="76"/>
      <c r="GBH1133" s="77"/>
      <c r="GBI1133" s="75"/>
      <c r="GBJ1133" s="76"/>
      <c r="GBK1133" s="77"/>
      <c r="GBL1133" s="75"/>
      <c r="GBM1133" s="76"/>
      <c r="GBN1133" s="77"/>
      <c r="GBO1133" s="75"/>
      <c r="GBP1133" s="76"/>
      <c r="GBQ1133" s="77"/>
      <c r="GBR1133" s="75"/>
      <c r="GBS1133" s="76"/>
      <c r="GBT1133" s="77"/>
      <c r="GBU1133" s="75"/>
      <c r="GBV1133" s="76"/>
      <c r="GBW1133" s="77"/>
      <c r="GBX1133" s="75"/>
      <c r="GBY1133" s="76"/>
      <c r="GBZ1133" s="77"/>
      <c r="GCA1133" s="75"/>
      <c r="GCB1133" s="76"/>
      <c r="GCC1133" s="77"/>
      <c r="GCD1133" s="75"/>
      <c r="GCE1133" s="76"/>
      <c r="GCF1133" s="77"/>
      <c r="GCG1133" s="75"/>
      <c r="GCH1133" s="76"/>
      <c r="GCI1133" s="77"/>
      <c r="GCJ1133" s="75"/>
      <c r="GCK1133" s="76"/>
      <c r="GCL1133" s="77"/>
      <c r="GCM1133" s="75"/>
      <c r="GCN1133" s="76"/>
      <c r="GCO1133" s="77"/>
      <c r="GCP1133" s="75"/>
      <c r="GCQ1133" s="76"/>
      <c r="GCR1133" s="77"/>
      <c r="GCS1133" s="75"/>
      <c r="GCT1133" s="76"/>
      <c r="GCU1133" s="77"/>
      <c r="GCV1133" s="75"/>
      <c r="GCW1133" s="76"/>
      <c r="GCX1133" s="77"/>
      <c r="GCY1133" s="75"/>
      <c r="GCZ1133" s="76"/>
      <c r="GDA1133" s="77"/>
      <c r="GDB1133" s="75"/>
      <c r="GDC1133" s="76"/>
      <c r="GDD1133" s="77"/>
      <c r="GDE1133" s="75"/>
      <c r="GDF1133" s="76"/>
      <c r="GDG1133" s="77"/>
      <c r="GDH1133" s="75"/>
      <c r="GDI1133" s="76"/>
      <c r="GDJ1133" s="77"/>
      <c r="GDK1133" s="75"/>
      <c r="GDL1133" s="76"/>
      <c r="GDM1133" s="77"/>
      <c r="GDN1133" s="75"/>
      <c r="GDO1133" s="76"/>
      <c r="GDP1133" s="77"/>
      <c r="GDQ1133" s="75"/>
      <c r="GDR1133" s="76"/>
      <c r="GDS1133" s="77"/>
      <c r="GDT1133" s="75"/>
      <c r="GDU1133" s="76"/>
      <c r="GDV1133" s="77"/>
      <c r="GDW1133" s="75"/>
      <c r="GDX1133" s="76"/>
      <c r="GDY1133" s="77"/>
      <c r="GDZ1133" s="75"/>
      <c r="GEA1133" s="76"/>
      <c r="GEB1133" s="77"/>
      <c r="GEC1133" s="75"/>
      <c r="GED1133" s="76"/>
      <c r="GEE1133" s="77"/>
      <c r="GEF1133" s="75"/>
      <c r="GEG1133" s="76"/>
      <c r="GEH1133" s="77"/>
      <c r="GEI1133" s="75"/>
      <c r="GEJ1133" s="76"/>
      <c r="GEK1133" s="77"/>
      <c r="GEL1133" s="75"/>
      <c r="GEM1133" s="76"/>
      <c r="GEN1133" s="77"/>
      <c r="GEO1133" s="75"/>
      <c r="GEP1133" s="76"/>
      <c r="GEQ1133" s="77"/>
      <c r="GER1133" s="75"/>
      <c r="GES1133" s="76"/>
      <c r="GET1133" s="77"/>
      <c r="GEU1133" s="75"/>
      <c r="GEV1133" s="76"/>
      <c r="GEW1133" s="77"/>
      <c r="GEX1133" s="75"/>
      <c r="GEY1133" s="76"/>
      <c r="GEZ1133" s="77"/>
      <c r="GFA1133" s="75"/>
      <c r="GFB1133" s="76"/>
      <c r="GFC1133" s="77"/>
      <c r="GFD1133" s="75"/>
      <c r="GFE1133" s="76"/>
      <c r="GFF1133" s="77"/>
      <c r="GFG1133" s="75"/>
      <c r="GFH1133" s="76"/>
      <c r="GFI1133" s="77"/>
      <c r="GFJ1133" s="75"/>
      <c r="GFK1133" s="76"/>
      <c r="GFL1133" s="77"/>
      <c r="GFM1133" s="75"/>
      <c r="GFN1133" s="76"/>
      <c r="GFO1133" s="77"/>
      <c r="GFP1133" s="75"/>
      <c r="GFQ1133" s="76"/>
      <c r="GFR1133" s="77"/>
      <c r="GFS1133" s="75"/>
      <c r="GFT1133" s="76"/>
      <c r="GFU1133" s="77"/>
      <c r="GFV1133" s="75"/>
      <c r="GFW1133" s="76"/>
      <c r="GFX1133" s="77"/>
      <c r="GFY1133" s="75"/>
      <c r="GFZ1133" s="76"/>
      <c r="GGA1133" s="77"/>
      <c r="GGB1133" s="75"/>
      <c r="GGC1133" s="76"/>
      <c r="GGD1133" s="77"/>
      <c r="GGE1133" s="75"/>
      <c r="GGF1133" s="76"/>
      <c r="GGG1133" s="77"/>
      <c r="GGH1133" s="75"/>
      <c r="GGI1133" s="76"/>
      <c r="GGJ1133" s="77"/>
      <c r="GGK1133" s="75"/>
      <c r="GGL1133" s="76"/>
      <c r="GGM1133" s="77"/>
      <c r="GGN1133" s="75"/>
      <c r="GGO1133" s="76"/>
      <c r="GGP1133" s="77"/>
      <c r="GGQ1133" s="75"/>
      <c r="GGR1133" s="76"/>
      <c r="GGS1133" s="77"/>
      <c r="GGT1133" s="75"/>
      <c r="GGU1133" s="76"/>
      <c r="GGV1133" s="77"/>
      <c r="GGW1133" s="75"/>
      <c r="GGX1133" s="76"/>
      <c r="GGY1133" s="77"/>
      <c r="GGZ1133" s="75"/>
      <c r="GHA1133" s="76"/>
      <c r="GHB1133" s="77"/>
      <c r="GHC1133" s="75"/>
      <c r="GHD1133" s="76"/>
      <c r="GHE1133" s="77"/>
      <c r="GHF1133" s="75"/>
      <c r="GHG1133" s="76"/>
      <c r="GHH1133" s="77"/>
      <c r="GHI1133" s="75"/>
      <c r="GHJ1133" s="76"/>
      <c r="GHK1133" s="77"/>
      <c r="GHL1133" s="75"/>
      <c r="GHM1133" s="76"/>
      <c r="GHN1133" s="77"/>
      <c r="GHO1133" s="75"/>
      <c r="GHP1133" s="76"/>
      <c r="GHQ1133" s="77"/>
      <c r="GHR1133" s="75"/>
      <c r="GHS1133" s="76"/>
      <c r="GHT1133" s="77"/>
      <c r="GHU1133" s="75"/>
      <c r="GHV1133" s="76"/>
      <c r="GHW1133" s="77"/>
      <c r="GHX1133" s="75"/>
      <c r="GHY1133" s="76"/>
      <c r="GHZ1133" s="77"/>
      <c r="GIA1133" s="75"/>
      <c r="GIB1133" s="76"/>
      <c r="GIC1133" s="77"/>
      <c r="GID1133" s="75"/>
      <c r="GIE1133" s="76"/>
      <c r="GIF1133" s="77"/>
      <c r="GIG1133" s="75"/>
      <c r="GIH1133" s="76"/>
      <c r="GII1133" s="77"/>
      <c r="GIJ1133" s="75"/>
      <c r="GIK1133" s="76"/>
      <c r="GIL1133" s="77"/>
      <c r="GIM1133" s="75"/>
      <c r="GIN1133" s="76"/>
      <c r="GIO1133" s="77"/>
      <c r="GIP1133" s="75"/>
      <c r="GIQ1133" s="76"/>
      <c r="GIR1133" s="77"/>
      <c r="GIS1133" s="75"/>
      <c r="GIT1133" s="76"/>
      <c r="GIU1133" s="77"/>
      <c r="GIV1133" s="75"/>
      <c r="GIW1133" s="76"/>
      <c r="GIX1133" s="77"/>
      <c r="GIY1133" s="75"/>
      <c r="GIZ1133" s="76"/>
      <c r="GJA1133" s="77"/>
      <c r="GJB1133" s="75"/>
      <c r="GJC1133" s="76"/>
      <c r="GJD1133" s="77"/>
      <c r="GJE1133" s="75"/>
      <c r="GJF1133" s="76"/>
      <c r="GJG1133" s="77"/>
      <c r="GJH1133" s="75"/>
      <c r="GJI1133" s="76"/>
      <c r="GJJ1133" s="77"/>
      <c r="GJK1133" s="75"/>
      <c r="GJL1133" s="76"/>
      <c r="GJM1133" s="77"/>
      <c r="GJN1133" s="75"/>
      <c r="GJO1133" s="76"/>
      <c r="GJP1133" s="77"/>
      <c r="GJQ1133" s="75"/>
      <c r="GJR1133" s="76"/>
      <c r="GJS1133" s="77"/>
      <c r="GJT1133" s="75"/>
      <c r="GJU1133" s="76"/>
      <c r="GJV1133" s="77"/>
      <c r="GJW1133" s="75"/>
      <c r="GJX1133" s="76"/>
      <c r="GJY1133" s="77"/>
      <c r="GJZ1133" s="75"/>
      <c r="GKA1133" s="76"/>
      <c r="GKB1133" s="77"/>
      <c r="GKC1133" s="75"/>
      <c r="GKD1133" s="76"/>
      <c r="GKE1133" s="77"/>
      <c r="GKF1133" s="75"/>
      <c r="GKG1133" s="76"/>
      <c r="GKH1133" s="77"/>
      <c r="GKI1133" s="75"/>
      <c r="GKJ1133" s="76"/>
      <c r="GKK1133" s="77"/>
      <c r="GKL1133" s="75"/>
      <c r="GKM1133" s="76"/>
      <c r="GKN1133" s="77"/>
      <c r="GKO1133" s="75"/>
      <c r="GKP1133" s="76"/>
      <c r="GKQ1133" s="77"/>
      <c r="GKR1133" s="75"/>
      <c r="GKS1133" s="76"/>
      <c r="GKT1133" s="77"/>
      <c r="GKU1133" s="75"/>
      <c r="GKV1133" s="76"/>
      <c r="GKW1133" s="77"/>
      <c r="GKX1133" s="75"/>
      <c r="GKY1133" s="76"/>
      <c r="GKZ1133" s="77"/>
      <c r="GLA1133" s="75"/>
      <c r="GLB1133" s="76"/>
      <c r="GLC1133" s="77"/>
      <c r="GLD1133" s="75"/>
      <c r="GLE1133" s="76"/>
      <c r="GLF1133" s="77"/>
      <c r="GLG1133" s="75"/>
      <c r="GLH1133" s="76"/>
      <c r="GLI1133" s="77"/>
      <c r="GLJ1133" s="75"/>
      <c r="GLK1133" s="76"/>
      <c r="GLL1133" s="77"/>
      <c r="GLM1133" s="75"/>
      <c r="GLN1133" s="76"/>
      <c r="GLO1133" s="77"/>
      <c r="GLP1133" s="75"/>
      <c r="GLQ1133" s="76"/>
      <c r="GLR1133" s="77"/>
      <c r="GLS1133" s="75"/>
      <c r="GLT1133" s="76"/>
      <c r="GLU1133" s="77"/>
      <c r="GLV1133" s="75"/>
      <c r="GLW1133" s="76"/>
      <c r="GLX1133" s="77"/>
      <c r="GLY1133" s="75"/>
      <c r="GLZ1133" s="76"/>
      <c r="GMA1133" s="77"/>
      <c r="GMB1133" s="75"/>
      <c r="GMC1133" s="76"/>
      <c r="GMD1133" s="77"/>
      <c r="GME1133" s="75"/>
      <c r="GMF1133" s="76"/>
      <c r="GMG1133" s="77"/>
      <c r="GMH1133" s="75"/>
      <c r="GMI1133" s="76"/>
      <c r="GMJ1133" s="77"/>
      <c r="GMK1133" s="75"/>
      <c r="GML1133" s="76"/>
      <c r="GMM1133" s="77"/>
      <c r="GMN1133" s="75"/>
      <c r="GMO1133" s="76"/>
      <c r="GMP1133" s="77"/>
      <c r="GMQ1133" s="75"/>
      <c r="GMR1133" s="76"/>
      <c r="GMS1133" s="77"/>
      <c r="GMT1133" s="75"/>
      <c r="GMU1133" s="76"/>
      <c r="GMV1133" s="77"/>
      <c r="GMW1133" s="75"/>
      <c r="GMX1133" s="76"/>
      <c r="GMY1133" s="77"/>
      <c r="GMZ1133" s="75"/>
      <c r="GNA1133" s="76"/>
      <c r="GNB1133" s="77"/>
      <c r="GNC1133" s="75"/>
      <c r="GND1133" s="76"/>
      <c r="GNE1133" s="77"/>
      <c r="GNF1133" s="75"/>
      <c r="GNG1133" s="76"/>
      <c r="GNH1133" s="77"/>
      <c r="GNI1133" s="75"/>
      <c r="GNJ1133" s="76"/>
      <c r="GNK1133" s="77"/>
      <c r="GNL1133" s="75"/>
      <c r="GNM1133" s="76"/>
      <c r="GNN1133" s="77"/>
      <c r="GNO1133" s="75"/>
      <c r="GNP1133" s="76"/>
      <c r="GNQ1133" s="77"/>
      <c r="GNR1133" s="75"/>
      <c r="GNS1133" s="76"/>
      <c r="GNT1133" s="77"/>
      <c r="GNU1133" s="75"/>
      <c r="GNV1133" s="76"/>
      <c r="GNW1133" s="77"/>
      <c r="GNX1133" s="75"/>
      <c r="GNY1133" s="76"/>
      <c r="GNZ1133" s="77"/>
      <c r="GOA1133" s="75"/>
      <c r="GOB1133" s="76"/>
      <c r="GOC1133" s="77"/>
      <c r="GOD1133" s="75"/>
      <c r="GOE1133" s="76"/>
      <c r="GOF1133" s="77"/>
      <c r="GOG1133" s="75"/>
      <c r="GOH1133" s="76"/>
      <c r="GOI1133" s="77"/>
      <c r="GOJ1133" s="75"/>
      <c r="GOK1133" s="76"/>
      <c r="GOL1133" s="77"/>
      <c r="GOM1133" s="75"/>
      <c r="GON1133" s="76"/>
      <c r="GOO1133" s="77"/>
      <c r="GOP1133" s="75"/>
      <c r="GOQ1133" s="76"/>
      <c r="GOR1133" s="77"/>
      <c r="GOS1133" s="75"/>
      <c r="GOT1133" s="76"/>
      <c r="GOU1133" s="77"/>
      <c r="GOV1133" s="75"/>
      <c r="GOW1133" s="76"/>
      <c r="GOX1133" s="77"/>
      <c r="GOY1133" s="75"/>
      <c r="GOZ1133" s="76"/>
      <c r="GPA1133" s="77"/>
      <c r="GPB1133" s="75"/>
      <c r="GPC1133" s="76"/>
      <c r="GPD1133" s="77"/>
      <c r="GPE1133" s="75"/>
      <c r="GPF1133" s="76"/>
      <c r="GPG1133" s="77"/>
      <c r="GPH1133" s="75"/>
      <c r="GPI1133" s="76"/>
      <c r="GPJ1133" s="77"/>
      <c r="GPK1133" s="75"/>
      <c r="GPL1133" s="76"/>
      <c r="GPM1133" s="77"/>
      <c r="GPN1133" s="75"/>
      <c r="GPO1133" s="76"/>
      <c r="GPP1133" s="77"/>
      <c r="GPQ1133" s="75"/>
      <c r="GPR1133" s="76"/>
      <c r="GPS1133" s="77"/>
      <c r="GPT1133" s="75"/>
      <c r="GPU1133" s="76"/>
      <c r="GPV1133" s="77"/>
      <c r="GPW1133" s="75"/>
      <c r="GPX1133" s="76"/>
      <c r="GPY1133" s="77"/>
      <c r="GPZ1133" s="75"/>
      <c r="GQA1133" s="76"/>
      <c r="GQB1133" s="77"/>
      <c r="GQC1133" s="75"/>
      <c r="GQD1133" s="76"/>
      <c r="GQE1133" s="77"/>
      <c r="GQF1133" s="75"/>
      <c r="GQG1133" s="76"/>
      <c r="GQH1133" s="77"/>
      <c r="GQI1133" s="75"/>
      <c r="GQJ1133" s="76"/>
      <c r="GQK1133" s="77"/>
      <c r="GQL1133" s="75"/>
      <c r="GQM1133" s="76"/>
      <c r="GQN1133" s="77"/>
      <c r="GQO1133" s="75"/>
      <c r="GQP1133" s="76"/>
      <c r="GQQ1133" s="77"/>
      <c r="GQR1133" s="75"/>
      <c r="GQS1133" s="76"/>
      <c r="GQT1133" s="77"/>
      <c r="GQU1133" s="75"/>
      <c r="GQV1133" s="76"/>
      <c r="GQW1133" s="77"/>
      <c r="GQX1133" s="75"/>
      <c r="GQY1133" s="76"/>
      <c r="GQZ1133" s="77"/>
      <c r="GRA1133" s="75"/>
      <c r="GRB1133" s="76"/>
      <c r="GRC1133" s="77"/>
      <c r="GRD1133" s="75"/>
      <c r="GRE1133" s="76"/>
      <c r="GRF1133" s="77"/>
      <c r="GRG1133" s="75"/>
      <c r="GRH1133" s="76"/>
      <c r="GRI1133" s="77"/>
      <c r="GRJ1133" s="75"/>
      <c r="GRK1133" s="76"/>
      <c r="GRL1133" s="77"/>
      <c r="GRM1133" s="75"/>
      <c r="GRN1133" s="76"/>
      <c r="GRO1133" s="77"/>
      <c r="GRP1133" s="75"/>
      <c r="GRQ1133" s="76"/>
      <c r="GRR1133" s="77"/>
      <c r="GRS1133" s="75"/>
      <c r="GRT1133" s="76"/>
      <c r="GRU1133" s="77"/>
      <c r="GRV1133" s="75"/>
      <c r="GRW1133" s="76"/>
      <c r="GRX1133" s="77"/>
      <c r="GRY1133" s="75"/>
      <c r="GRZ1133" s="76"/>
      <c r="GSA1133" s="77"/>
      <c r="GSB1133" s="75"/>
      <c r="GSC1133" s="76"/>
      <c r="GSD1133" s="77"/>
      <c r="GSE1133" s="75"/>
      <c r="GSF1133" s="76"/>
      <c r="GSG1133" s="77"/>
      <c r="GSH1133" s="75"/>
      <c r="GSI1133" s="76"/>
      <c r="GSJ1133" s="77"/>
      <c r="GSK1133" s="75"/>
      <c r="GSL1133" s="76"/>
      <c r="GSM1133" s="77"/>
      <c r="GSN1133" s="75"/>
      <c r="GSO1133" s="76"/>
      <c r="GSP1133" s="77"/>
      <c r="GSQ1133" s="75"/>
      <c r="GSR1133" s="76"/>
      <c r="GSS1133" s="77"/>
      <c r="GST1133" s="75"/>
      <c r="GSU1133" s="76"/>
      <c r="GSV1133" s="77"/>
      <c r="GSW1133" s="75"/>
      <c r="GSX1133" s="76"/>
      <c r="GSY1133" s="77"/>
      <c r="GSZ1133" s="75"/>
      <c r="GTA1133" s="76"/>
      <c r="GTB1133" s="77"/>
      <c r="GTC1133" s="75"/>
      <c r="GTD1133" s="76"/>
      <c r="GTE1133" s="77"/>
      <c r="GTF1133" s="75"/>
      <c r="GTG1133" s="76"/>
      <c r="GTH1133" s="77"/>
      <c r="GTI1133" s="75"/>
      <c r="GTJ1133" s="76"/>
      <c r="GTK1133" s="77"/>
      <c r="GTL1133" s="75"/>
      <c r="GTM1133" s="76"/>
      <c r="GTN1133" s="77"/>
      <c r="GTO1133" s="75"/>
      <c r="GTP1133" s="76"/>
      <c r="GTQ1133" s="77"/>
      <c r="GTR1133" s="75"/>
      <c r="GTS1133" s="76"/>
      <c r="GTT1133" s="77"/>
      <c r="GTU1133" s="75"/>
      <c r="GTV1133" s="76"/>
      <c r="GTW1133" s="77"/>
      <c r="GTX1133" s="75"/>
      <c r="GTY1133" s="76"/>
      <c r="GTZ1133" s="77"/>
      <c r="GUA1133" s="75"/>
      <c r="GUB1133" s="76"/>
      <c r="GUC1133" s="77"/>
      <c r="GUD1133" s="75"/>
      <c r="GUE1133" s="76"/>
      <c r="GUF1133" s="77"/>
      <c r="GUG1133" s="75"/>
      <c r="GUH1133" s="76"/>
      <c r="GUI1133" s="77"/>
      <c r="GUJ1133" s="75"/>
      <c r="GUK1133" s="76"/>
      <c r="GUL1133" s="77"/>
      <c r="GUM1133" s="75"/>
      <c r="GUN1133" s="76"/>
      <c r="GUO1133" s="77"/>
      <c r="GUP1133" s="75"/>
      <c r="GUQ1133" s="76"/>
      <c r="GUR1133" s="77"/>
      <c r="GUS1133" s="75"/>
      <c r="GUT1133" s="76"/>
      <c r="GUU1133" s="77"/>
      <c r="GUV1133" s="75"/>
      <c r="GUW1133" s="76"/>
      <c r="GUX1133" s="77"/>
      <c r="GUY1133" s="75"/>
      <c r="GUZ1133" s="76"/>
      <c r="GVA1133" s="77"/>
      <c r="GVB1133" s="75"/>
      <c r="GVC1133" s="76"/>
      <c r="GVD1133" s="77"/>
      <c r="GVE1133" s="75"/>
      <c r="GVF1133" s="76"/>
      <c r="GVG1133" s="77"/>
      <c r="GVH1133" s="75"/>
      <c r="GVI1133" s="76"/>
      <c r="GVJ1133" s="77"/>
      <c r="GVK1133" s="75"/>
      <c r="GVL1133" s="76"/>
      <c r="GVM1133" s="77"/>
      <c r="GVN1133" s="75"/>
      <c r="GVO1133" s="76"/>
      <c r="GVP1133" s="77"/>
      <c r="GVQ1133" s="75"/>
      <c r="GVR1133" s="76"/>
      <c r="GVS1133" s="77"/>
      <c r="GVT1133" s="75"/>
      <c r="GVU1133" s="76"/>
      <c r="GVV1133" s="77"/>
      <c r="GVW1133" s="75"/>
      <c r="GVX1133" s="76"/>
      <c r="GVY1133" s="77"/>
      <c r="GVZ1133" s="75"/>
      <c r="GWA1133" s="76"/>
      <c r="GWB1133" s="77"/>
      <c r="GWC1133" s="75"/>
      <c r="GWD1133" s="76"/>
      <c r="GWE1133" s="77"/>
      <c r="GWF1133" s="75"/>
      <c r="GWG1133" s="76"/>
      <c r="GWH1133" s="77"/>
      <c r="GWI1133" s="75"/>
      <c r="GWJ1133" s="76"/>
      <c r="GWK1133" s="77"/>
      <c r="GWL1133" s="75"/>
      <c r="GWM1133" s="76"/>
      <c r="GWN1133" s="77"/>
      <c r="GWO1133" s="75"/>
      <c r="GWP1133" s="76"/>
      <c r="GWQ1133" s="77"/>
      <c r="GWR1133" s="75"/>
      <c r="GWS1133" s="76"/>
      <c r="GWT1133" s="77"/>
      <c r="GWU1133" s="75"/>
      <c r="GWV1133" s="76"/>
      <c r="GWW1133" s="77"/>
      <c r="GWX1133" s="75"/>
      <c r="GWY1133" s="76"/>
      <c r="GWZ1133" s="77"/>
      <c r="GXA1133" s="75"/>
      <c r="GXB1133" s="76"/>
      <c r="GXC1133" s="77"/>
      <c r="GXD1133" s="75"/>
      <c r="GXE1133" s="76"/>
      <c r="GXF1133" s="77"/>
      <c r="GXG1133" s="75"/>
      <c r="GXH1133" s="76"/>
      <c r="GXI1133" s="77"/>
      <c r="GXJ1133" s="75"/>
      <c r="GXK1133" s="76"/>
      <c r="GXL1133" s="77"/>
      <c r="GXM1133" s="75"/>
      <c r="GXN1133" s="76"/>
      <c r="GXO1133" s="77"/>
      <c r="GXP1133" s="75"/>
      <c r="GXQ1133" s="76"/>
      <c r="GXR1133" s="77"/>
      <c r="GXS1133" s="75"/>
      <c r="GXT1133" s="76"/>
      <c r="GXU1133" s="77"/>
      <c r="GXV1133" s="75"/>
      <c r="GXW1133" s="76"/>
      <c r="GXX1133" s="77"/>
      <c r="GXY1133" s="75"/>
      <c r="GXZ1133" s="76"/>
      <c r="GYA1133" s="77"/>
      <c r="GYB1133" s="75"/>
      <c r="GYC1133" s="76"/>
      <c r="GYD1133" s="77"/>
      <c r="GYE1133" s="75"/>
      <c r="GYF1133" s="76"/>
      <c r="GYG1133" s="77"/>
      <c r="GYH1133" s="75"/>
      <c r="GYI1133" s="76"/>
      <c r="GYJ1133" s="77"/>
      <c r="GYK1133" s="75"/>
      <c r="GYL1133" s="76"/>
      <c r="GYM1133" s="77"/>
      <c r="GYN1133" s="75"/>
      <c r="GYO1133" s="76"/>
      <c r="GYP1133" s="77"/>
      <c r="GYQ1133" s="75"/>
      <c r="GYR1133" s="76"/>
      <c r="GYS1133" s="77"/>
      <c r="GYT1133" s="75"/>
      <c r="GYU1133" s="76"/>
      <c r="GYV1133" s="77"/>
      <c r="GYW1133" s="75"/>
      <c r="GYX1133" s="76"/>
      <c r="GYY1133" s="77"/>
      <c r="GYZ1133" s="75"/>
      <c r="GZA1133" s="76"/>
      <c r="GZB1133" s="77"/>
      <c r="GZC1133" s="75"/>
      <c r="GZD1133" s="76"/>
      <c r="GZE1133" s="77"/>
      <c r="GZF1133" s="75"/>
      <c r="GZG1133" s="76"/>
      <c r="GZH1133" s="77"/>
      <c r="GZI1133" s="75"/>
      <c r="GZJ1133" s="76"/>
      <c r="GZK1133" s="77"/>
      <c r="GZL1133" s="75"/>
      <c r="GZM1133" s="76"/>
      <c r="GZN1133" s="77"/>
      <c r="GZO1133" s="75"/>
      <c r="GZP1133" s="76"/>
      <c r="GZQ1133" s="77"/>
      <c r="GZR1133" s="75"/>
      <c r="GZS1133" s="76"/>
      <c r="GZT1133" s="77"/>
      <c r="GZU1133" s="75"/>
      <c r="GZV1133" s="76"/>
      <c r="GZW1133" s="77"/>
      <c r="GZX1133" s="75"/>
      <c r="GZY1133" s="76"/>
      <c r="GZZ1133" s="77"/>
      <c r="HAA1133" s="75"/>
      <c r="HAB1133" s="76"/>
      <c r="HAC1133" s="77"/>
      <c r="HAD1133" s="75"/>
      <c r="HAE1133" s="76"/>
      <c r="HAF1133" s="77"/>
      <c r="HAG1133" s="75"/>
      <c r="HAH1133" s="76"/>
      <c r="HAI1133" s="77"/>
      <c r="HAJ1133" s="75"/>
      <c r="HAK1133" s="76"/>
      <c r="HAL1133" s="77"/>
      <c r="HAM1133" s="75"/>
      <c r="HAN1133" s="76"/>
      <c r="HAO1133" s="77"/>
      <c r="HAP1133" s="75"/>
      <c r="HAQ1133" s="76"/>
      <c r="HAR1133" s="77"/>
      <c r="HAS1133" s="75"/>
      <c r="HAT1133" s="76"/>
      <c r="HAU1133" s="77"/>
      <c r="HAV1133" s="75"/>
      <c r="HAW1133" s="76"/>
      <c r="HAX1133" s="77"/>
      <c r="HAY1133" s="75"/>
      <c r="HAZ1133" s="76"/>
      <c r="HBA1133" s="77"/>
      <c r="HBB1133" s="75"/>
      <c r="HBC1133" s="76"/>
      <c r="HBD1133" s="77"/>
      <c r="HBE1133" s="75"/>
      <c r="HBF1133" s="76"/>
      <c r="HBG1133" s="77"/>
      <c r="HBH1133" s="75"/>
      <c r="HBI1133" s="76"/>
      <c r="HBJ1133" s="77"/>
      <c r="HBK1133" s="75"/>
      <c r="HBL1133" s="76"/>
      <c r="HBM1133" s="77"/>
      <c r="HBN1133" s="75"/>
      <c r="HBO1133" s="76"/>
      <c r="HBP1133" s="77"/>
      <c r="HBQ1133" s="75"/>
      <c r="HBR1133" s="76"/>
      <c r="HBS1133" s="77"/>
      <c r="HBT1133" s="75"/>
      <c r="HBU1133" s="76"/>
      <c r="HBV1133" s="77"/>
      <c r="HBW1133" s="75"/>
      <c r="HBX1133" s="76"/>
      <c r="HBY1133" s="77"/>
      <c r="HBZ1133" s="75"/>
      <c r="HCA1133" s="76"/>
      <c r="HCB1133" s="77"/>
      <c r="HCC1133" s="75"/>
      <c r="HCD1133" s="76"/>
      <c r="HCE1133" s="77"/>
      <c r="HCF1133" s="75"/>
      <c r="HCG1133" s="76"/>
      <c r="HCH1133" s="77"/>
      <c r="HCI1133" s="75"/>
      <c r="HCJ1133" s="76"/>
      <c r="HCK1133" s="77"/>
      <c r="HCL1133" s="75"/>
      <c r="HCM1133" s="76"/>
      <c r="HCN1133" s="77"/>
      <c r="HCO1133" s="75"/>
      <c r="HCP1133" s="76"/>
      <c r="HCQ1133" s="77"/>
      <c r="HCR1133" s="75"/>
      <c r="HCS1133" s="76"/>
      <c r="HCT1133" s="77"/>
      <c r="HCU1133" s="75"/>
      <c r="HCV1133" s="76"/>
      <c r="HCW1133" s="77"/>
      <c r="HCX1133" s="75"/>
      <c r="HCY1133" s="76"/>
      <c r="HCZ1133" s="77"/>
      <c r="HDA1133" s="75"/>
      <c r="HDB1133" s="76"/>
      <c r="HDC1133" s="77"/>
      <c r="HDD1133" s="75"/>
      <c r="HDE1133" s="76"/>
      <c r="HDF1133" s="77"/>
      <c r="HDG1133" s="75"/>
      <c r="HDH1133" s="76"/>
      <c r="HDI1133" s="77"/>
      <c r="HDJ1133" s="75"/>
      <c r="HDK1133" s="76"/>
      <c r="HDL1133" s="77"/>
      <c r="HDM1133" s="75"/>
      <c r="HDN1133" s="76"/>
      <c r="HDO1133" s="77"/>
      <c r="HDP1133" s="75"/>
      <c r="HDQ1133" s="76"/>
      <c r="HDR1133" s="77"/>
      <c r="HDS1133" s="75"/>
      <c r="HDT1133" s="76"/>
      <c r="HDU1133" s="77"/>
      <c r="HDV1133" s="75"/>
      <c r="HDW1133" s="76"/>
      <c r="HDX1133" s="77"/>
      <c r="HDY1133" s="75"/>
      <c r="HDZ1133" s="76"/>
      <c r="HEA1133" s="77"/>
      <c r="HEB1133" s="75"/>
      <c r="HEC1133" s="76"/>
      <c r="HED1133" s="77"/>
      <c r="HEE1133" s="75"/>
      <c r="HEF1133" s="76"/>
      <c r="HEG1133" s="77"/>
      <c r="HEH1133" s="75"/>
      <c r="HEI1133" s="76"/>
      <c r="HEJ1133" s="77"/>
      <c r="HEK1133" s="75"/>
      <c r="HEL1133" s="76"/>
      <c r="HEM1133" s="77"/>
      <c r="HEN1133" s="75"/>
      <c r="HEO1133" s="76"/>
      <c r="HEP1133" s="77"/>
      <c r="HEQ1133" s="75"/>
      <c r="HER1133" s="76"/>
      <c r="HES1133" s="77"/>
      <c r="HET1133" s="75"/>
      <c r="HEU1133" s="76"/>
      <c r="HEV1133" s="77"/>
      <c r="HEW1133" s="75"/>
      <c r="HEX1133" s="76"/>
      <c r="HEY1133" s="77"/>
      <c r="HEZ1133" s="75"/>
      <c r="HFA1133" s="76"/>
      <c r="HFB1133" s="77"/>
      <c r="HFC1133" s="75"/>
      <c r="HFD1133" s="76"/>
      <c r="HFE1133" s="77"/>
      <c r="HFF1133" s="75"/>
      <c r="HFG1133" s="76"/>
      <c r="HFH1133" s="77"/>
      <c r="HFI1133" s="75"/>
      <c r="HFJ1133" s="76"/>
      <c r="HFK1133" s="77"/>
      <c r="HFL1133" s="75"/>
      <c r="HFM1133" s="76"/>
      <c r="HFN1133" s="77"/>
      <c r="HFO1133" s="75"/>
      <c r="HFP1133" s="76"/>
      <c r="HFQ1133" s="77"/>
      <c r="HFR1133" s="75"/>
      <c r="HFS1133" s="76"/>
      <c r="HFT1133" s="77"/>
      <c r="HFU1133" s="75"/>
      <c r="HFV1133" s="76"/>
      <c r="HFW1133" s="77"/>
      <c r="HFX1133" s="75"/>
      <c r="HFY1133" s="76"/>
      <c r="HFZ1133" s="77"/>
      <c r="HGA1133" s="75"/>
      <c r="HGB1133" s="76"/>
      <c r="HGC1133" s="77"/>
      <c r="HGD1133" s="75"/>
      <c r="HGE1133" s="76"/>
      <c r="HGF1133" s="77"/>
      <c r="HGG1133" s="75"/>
      <c r="HGH1133" s="76"/>
      <c r="HGI1133" s="77"/>
      <c r="HGJ1133" s="75"/>
      <c r="HGK1133" s="76"/>
      <c r="HGL1133" s="77"/>
      <c r="HGM1133" s="75"/>
      <c r="HGN1133" s="76"/>
      <c r="HGO1133" s="77"/>
      <c r="HGP1133" s="75"/>
      <c r="HGQ1133" s="76"/>
      <c r="HGR1133" s="77"/>
      <c r="HGS1133" s="75"/>
      <c r="HGT1133" s="76"/>
      <c r="HGU1133" s="77"/>
      <c r="HGV1133" s="75"/>
      <c r="HGW1133" s="76"/>
      <c r="HGX1133" s="77"/>
      <c r="HGY1133" s="75"/>
      <c r="HGZ1133" s="76"/>
      <c r="HHA1133" s="77"/>
      <c r="HHB1133" s="75"/>
      <c r="HHC1133" s="76"/>
      <c r="HHD1133" s="77"/>
      <c r="HHE1133" s="75"/>
      <c r="HHF1133" s="76"/>
      <c r="HHG1133" s="77"/>
      <c r="HHH1133" s="75"/>
      <c r="HHI1133" s="76"/>
      <c r="HHJ1133" s="77"/>
      <c r="HHK1133" s="75"/>
      <c r="HHL1133" s="76"/>
      <c r="HHM1133" s="77"/>
      <c r="HHN1133" s="75"/>
      <c r="HHO1133" s="76"/>
      <c r="HHP1133" s="77"/>
      <c r="HHQ1133" s="75"/>
      <c r="HHR1133" s="76"/>
      <c r="HHS1133" s="77"/>
      <c r="HHT1133" s="75"/>
      <c r="HHU1133" s="76"/>
      <c r="HHV1133" s="77"/>
      <c r="HHW1133" s="75"/>
      <c r="HHX1133" s="76"/>
      <c r="HHY1133" s="77"/>
      <c r="HHZ1133" s="75"/>
      <c r="HIA1133" s="76"/>
      <c r="HIB1133" s="77"/>
      <c r="HIC1133" s="75"/>
      <c r="HID1133" s="76"/>
      <c r="HIE1133" s="77"/>
      <c r="HIF1133" s="75"/>
      <c r="HIG1133" s="76"/>
      <c r="HIH1133" s="77"/>
      <c r="HII1133" s="75"/>
      <c r="HIJ1133" s="76"/>
      <c r="HIK1133" s="77"/>
      <c r="HIL1133" s="75"/>
      <c r="HIM1133" s="76"/>
      <c r="HIN1133" s="77"/>
      <c r="HIO1133" s="75"/>
      <c r="HIP1133" s="76"/>
      <c r="HIQ1133" s="77"/>
      <c r="HIR1133" s="75"/>
      <c r="HIS1133" s="76"/>
      <c r="HIT1133" s="77"/>
      <c r="HIU1133" s="75"/>
      <c r="HIV1133" s="76"/>
      <c r="HIW1133" s="77"/>
      <c r="HIX1133" s="75"/>
      <c r="HIY1133" s="76"/>
      <c r="HIZ1133" s="77"/>
      <c r="HJA1133" s="75"/>
      <c r="HJB1133" s="76"/>
      <c r="HJC1133" s="77"/>
      <c r="HJD1133" s="75"/>
      <c r="HJE1133" s="76"/>
      <c r="HJF1133" s="77"/>
      <c r="HJG1133" s="75"/>
      <c r="HJH1133" s="76"/>
      <c r="HJI1133" s="77"/>
      <c r="HJJ1133" s="75"/>
      <c r="HJK1133" s="76"/>
      <c r="HJL1133" s="77"/>
      <c r="HJM1133" s="75"/>
      <c r="HJN1133" s="76"/>
      <c r="HJO1133" s="77"/>
      <c r="HJP1133" s="75"/>
      <c r="HJQ1133" s="76"/>
      <c r="HJR1133" s="77"/>
      <c r="HJS1133" s="75"/>
      <c r="HJT1133" s="76"/>
      <c r="HJU1133" s="77"/>
      <c r="HJV1133" s="75"/>
      <c r="HJW1133" s="76"/>
      <c r="HJX1133" s="77"/>
      <c r="HJY1133" s="75"/>
      <c r="HJZ1133" s="76"/>
      <c r="HKA1133" s="77"/>
      <c r="HKB1133" s="75"/>
      <c r="HKC1133" s="76"/>
      <c r="HKD1133" s="77"/>
      <c r="HKE1133" s="75"/>
      <c r="HKF1133" s="76"/>
      <c r="HKG1133" s="77"/>
      <c r="HKH1133" s="75"/>
      <c r="HKI1133" s="76"/>
      <c r="HKJ1133" s="77"/>
      <c r="HKK1133" s="75"/>
      <c r="HKL1133" s="76"/>
      <c r="HKM1133" s="77"/>
      <c r="HKN1133" s="75"/>
      <c r="HKO1133" s="76"/>
      <c r="HKP1133" s="77"/>
      <c r="HKQ1133" s="75"/>
      <c r="HKR1133" s="76"/>
      <c r="HKS1133" s="77"/>
      <c r="HKT1133" s="75"/>
      <c r="HKU1133" s="76"/>
      <c r="HKV1133" s="77"/>
      <c r="HKW1133" s="75"/>
      <c r="HKX1133" s="76"/>
      <c r="HKY1133" s="77"/>
      <c r="HKZ1133" s="75"/>
      <c r="HLA1133" s="76"/>
      <c r="HLB1133" s="77"/>
      <c r="HLC1133" s="75"/>
      <c r="HLD1133" s="76"/>
      <c r="HLE1133" s="77"/>
      <c r="HLF1133" s="75"/>
      <c r="HLG1133" s="76"/>
      <c r="HLH1133" s="77"/>
      <c r="HLI1133" s="75"/>
      <c r="HLJ1133" s="76"/>
      <c r="HLK1133" s="77"/>
      <c r="HLL1133" s="75"/>
      <c r="HLM1133" s="76"/>
      <c r="HLN1133" s="77"/>
      <c r="HLO1133" s="75"/>
      <c r="HLP1133" s="76"/>
      <c r="HLQ1133" s="77"/>
      <c r="HLR1133" s="75"/>
      <c r="HLS1133" s="76"/>
      <c r="HLT1133" s="77"/>
      <c r="HLU1133" s="75"/>
      <c r="HLV1133" s="76"/>
      <c r="HLW1133" s="77"/>
      <c r="HLX1133" s="75"/>
      <c r="HLY1133" s="76"/>
      <c r="HLZ1133" s="77"/>
      <c r="HMA1133" s="75"/>
      <c r="HMB1133" s="76"/>
      <c r="HMC1133" s="77"/>
      <c r="HMD1133" s="75"/>
      <c r="HME1133" s="76"/>
      <c r="HMF1133" s="77"/>
      <c r="HMG1133" s="75"/>
      <c r="HMH1133" s="76"/>
      <c r="HMI1133" s="77"/>
      <c r="HMJ1133" s="75"/>
      <c r="HMK1133" s="76"/>
      <c r="HML1133" s="77"/>
      <c r="HMM1133" s="75"/>
      <c r="HMN1133" s="76"/>
      <c r="HMO1133" s="77"/>
      <c r="HMP1133" s="75"/>
      <c r="HMQ1133" s="76"/>
      <c r="HMR1133" s="77"/>
      <c r="HMS1133" s="75"/>
      <c r="HMT1133" s="76"/>
      <c r="HMU1133" s="77"/>
      <c r="HMV1133" s="75"/>
      <c r="HMW1133" s="76"/>
      <c r="HMX1133" s="77"/>
      <c r="HMY1133" s="75"/>
      <c r="HMZ1133" s="76"/>
      <c r="HNA1133" s="77"/>
      <c r="HNB1133" s="75"/>
      <c r="HNC1133" s="76"/>
      <c r="HND1133" s="77"/>
      <c r="HNE1133" s="75"/>
      <c r="HNF1133" s="76"/>
      <c r="HNG1133" s="77"/>
      <c r="HNH1133" s="75"/>
      <c r="HNI1133" s="76"/>
      <c r="HNJ1133" s="77"/>
      <c r="HNK1133" s="75"/>
      <c r="HNL1133" s="76"/>
      <c r="HNM1133" s="77"/>
      <c r="HNN1133" s="75"/>
      <c r="HNO1133" s="76"/>
      <c r="HNP1133" s="77"/>
      <c r="HNQ1133" s="75"/>
      <c r="HNR1133" s="76"/>
      <c r="HNS1133" s="77"/>
      <c r="HNT1133" s="75"/>
      <c r="HNU1133" s="76"/>
      <c r="HNV1133" s="77"/>
      <c r="HNW1133" s="75"/>
      <c r="HNX1133" s="76"/>
      <c r="HNY1133" s="77"/>
      <c r="HNZ1133" s="75"/>
      <c r="HOA1133" s="76"/>
      <c r="HOB1133" s="77"/>
      <c r="HOC1133" s="75"/>
      <c r="HOD1133" s="76"/>
      <c r="HOE1133" s="77"/>
      <c r="HOF1133" s="75"/>
      <c r="HOG1133" s="76"/>
      <c r="HOH1133" s="77"/>
      <c r="HOI1133" s="75"/>
      <c r="HOJ1133" s="76"/>
      <c r="HOK1133" s="77"/>
      <c r="HOL1133" s="75"/>
      <c r="HOM1133" s="76"/>
      <c r="HON1133" s="77"/>
      <c r="HOO1133" s="75"/>
      <c r="HOP1133" s="76"/>
      <c r="HOQ1133" s="77"/>
      <c r="HOR1133" s="75"/>
      <c r="HOS1133" s="76"/>
      <c r="HOT1133" s="77"/>
      <c r="HOU1133" s="75"/>
      <c r="HOV1133" s="76"/>
      <c r="HOW1133" s="77"/>
      <c r="HOX1133" s="75"/>
      <c r="HOY1133" s="76"/>
      <c r="HOZ1133" s="77"/>
      <c r="HPA1133" s="75"/>
      <c r="HPB1133" s="76"/>
      <c r="HPC1133" s="77"/>
      <c r="HPD1133" s="75"/>
      <c r="HPE1133" s="76"/>
      <c r="HPF1133" s="77"/>
      <c r="HPG1133" s="75"/>
      <c r="HPH1133" s="76"/>
      <c r="HPI1133" s="77"/>
      <c r="HPJ1133" s="75"/>
      <c r="HPK1133" s="76"/>
      <c r="HPL1133" s="77"/>
      <c r="HPM1133" s="75"/>
      <c r="HPN1133" s="76"/>
      <c r="HPO1133" s="77"/>
      <c r="HPP1133" s="75"/>
      <c r="HPQ1133" s="76"/>
      <c r="HPR1133" s="77"/>
      <c r="HPS1133" s="75"/>
      <c r="HPT1133" s="76"/>
      <c r="HPU1133" s="77"/>
      <c r="HPV1133" s="75"/>
      <c r="HPW1133" s="76"/>
      <c r="HPX1133" s="77"/>
      <c r="HPY1133" s="75"/>
      <c r="HPZ1133" s="76"/>
      <c r="HQA1133" s="77"/>
      <c r="HQB1133" s="75"/>
      <c r="HQC1133" s="76"/>
      <c r="HQD1133" s="77"/>
      <c r="HQE1133" s="75"/>
      <c r="HQF1133" s="76"/>
      <c r="HQG1133" s="77"/>
      <c r="HQH1133" s="75"/>
      <c r="HQI1133" s="76"/>
      <c r="HQJ1133" s="77"/>
      <c r="HQK1133" s="75"/>
      <c r="HQL1133" s="76"/>
      <c r="HQM1133" s="77"/>
      <c r="HQN1133" s="75"/>
      <c r="HQO1133" s="76"/>
      <c r="HQP1133" s="77"/>
      <c r="HQQ1133" s="75"/>
      <c r="HQR1133" s="76"/>
      <c r="HQS1133" s="77"/>
      <c r="HQT1133" s="75"/>
      <c r="HQU1133" s="76"/>
      <c r="HQV1133" s="77"/>
      <c r="HQW1133" s="75"/>
      <c r="HQX1133" s="76"/>
      <c r="HQY1133" s="77"/>
      <c r="HQZ1133" s="75"/>
      <c r="HRA1133" s="76"/>
      <c r="HRB1133" s="77"/>
      <c r="HRC1133" s="75"/>
      <c r="HRD1133" s="76"/>
      <c r="HRE1133" s="77"/>
      <c r="HRF1133" s="75"/>
      <c r="HRG1133" s="76"/>
      <c r="HRH1133" s="77"/>
      <c r="HRI1133" s="75"/>
      <c r="HRJ1133" s="76"/>
      <c r="HRK1133" s="77"/>
      <c r="HRL1133" s="75"/>
      <c r="HRM1133" s="76"/>
      <c r="HRN1133" s="77"/>
      <c r="HRO1133" s="75"/>
      <c r="HRP1133" s="76"/>
      <c r="HRQ1133" s="77"/>
      <c r="HRR1133" s="75"/>
      <c r="HRS1133" s="76"/>
      <c r="HRT1133" s="77"/>
      <c r="HRU1133" s="75"/>
      <c r="HRV1133" s="76"/>
      <c r="HRW1133" s="77"/>
      <c r="HRX1133" s="75"/>
      <c r="HRY1133" s="76"/>
      <c r="HRZ1133" s="77"/>
      <c r="HSA1133" s="75"/>
      <c r="HSB1133" s="76"/>
      <c r="HSC1133" s="77"/>
      <c r="HSD1133" s="75"/>
      <c r="HSE1133" s="76"/>
      <c r="HSF1133" s="77"/>
      <c r="HSG1133" s="75"/>
      <c r="HSH1133" s="76"/>
      <c r="HSI1133" s="77"/>
      <c r="HSJ1133" s="75"/>
      <c r="HSK1133" s="76"/>
      <c r="HSL1133" s="77"/>
      <c r="HSM1133" s="75"/>
      <c r="HSN1133" s="76"/>
      <c r="HSO1133" s="77"/>
      <c r="HSP1133" s="75"/>
      <c r="HSQ1133" s="76"/>
      <c r="HSR1133" s="77"/>
      <c r="HSS1133" s="75"/>
      <c r="HST1133" s="76"/>
      <c r="HSU1133" s="77"/>
      <c r="HSV1133" s="75"/>
      <c r="HSW1133" s="76"/>
      <c r="HSX1133" s="77"/>
      <c r="HSY1133" s="75"/>
      <c r="HSZ1133" s="76"/>
      <c r="HTA1133" s="77"/>
      <c r="HTB1133" s="75"/>
      <c r="HTC1133" s="76"/>
      <c r="HTD1133" s="77"/>
      <c r="HTE1133" s="75"/>
      <c r="HTF1133" s="76"/>
      <c r="HTG1133" s="77"/>
      <c r="HTH1133" s="75"/>
      <c r="HTI1133" s="76"/>
      <c r="HTJ1133" s="77"/>
      <c r="HTK1133" s="75"/>
      <c r="HTL1133" s="76"/>
      <c r="HTM1133" s="77"/>
      <c r="HTN1133" s="75"/>
      <c r="HTO1133" s="76"/>
      <c r="HTP1133" s="77"/>
      <c r="HTQ1133" s="75"/>
      <c r="HTR1133" s="76"/>
      <c r="HTS1133" s="77"/>
      <c r="HTT1133" s="75"/>
      <c r="HTU1133" s="76"/>
      <c r="HTV1133" s="77"/>
      <c r="HTW1133" s="75"/>
      <c r="HTX1133" s="76"/>
      <c r="HTY1133" s="77"/>
      <c r="HTZ1133" s="75"/>
      <c r="HUA1133" s="76"/>
      <c r="HUB1133" s="77"/>
      <c r="HUC1133" s="75"/>
      <c r="HUD1133" s="76"/>
      <c r="HUE1133" s="77"/>
      <c r="HUF1133" s="75"/>
      <c r="HUG1133" s="76"/>
      <c r="HUH1133" s="77"/>
      <c r="HUI1133" s="75"/>
      <c r="HUJ1133" s="76"/>
      <c r="HUK1133" s="77"/>
      <c r="HUL1133" s="75"/>
      <c r="HUM1133" s="76"/>
      <c r="HUN1133" s="77"/>
      <c r="HUO1133" s="75"/>
      <c r="HUP1133" s="76"/>
      <c r="HUQ1133" s="77"/>
      <c r="HUR1133" s="75"/>
      <c r="HUS1133" s="76"/>
      <c r="HUT1133" s="77"/>
      <c r="HUU1133" s="75"/>
      <c r="HUV1133" s="76"/>
      <c r="HUW1133" s="77"/>
      <c r="HUX1133" s="75"/>
      <c r="HUY1133" s="76"/>
      <c r="HUZ1133" s="77"/>
      <c r="HVA1133" s="75"/>
      <c r="HVB1133" s="76"/>
      <c r="HVC1133" s="77"/>
      <c r="HVD1133" s="75"/>
      <c r="HVE1133" s="76"/>
      <c r="HVF1133" s="77"/>
      <c r="HVG1133" s="75"/>
      <c r="HVH1133" s="76"/>
      <c r="HVI1133" s="77"/>
      <c r="HVJ1133" s="75"/>
      <c r="HVK1133" s="76"/>
      <c r="HVL1133" s="77"/>
      <c r="HVM1133" s="75"/>
      <c r="HVN1133" s="76"/>
      <c r="HVO1133" s="77"/>
      <c r="HVP1133" s="75"/>
      <c r="HVQ1133" s="76"/>
      <c r="HVR1133" s="77"/>
      <c r="HVS1133" s="75"/>
      <c r="HVT1133" s="76"/>
      <c r="HVU1133" s="77"/>
      <c r="HVV1133" s="75"/>
      <c r="HVW1133" s="76"/>
      <c r="HVX1133" s="77"/>
      <c r="HVY1133" s="75"/>
      <c r="HVZ1133" s="76"/>
      <c r="HWA1133" s="77"/>
      <c r="HWB1133" s="75"/>
      <c r="HWC1133" s="76"/>
      <c r="HWD1133" s="77"/>
      <c r="HWE1133" s="75"/>
      <c r="HWF1133" s="76"/>
      <c r="HWG1133" s="77"/>
      <c r="HWH1133" s="75"/>
      <c r="HWI1133" s="76"/>
      <c r="HWJ1133" s="77"/>
      <c r="HWK1133" s="75"/>
      <c r="HWL1133" s="76"/>
      <c r="HWM1133" s="77"/>
      <c r="HWN1133" s="75"/>
      <c r="HWO1133" s="76"/>
      <c r="HWP1133" s="77"/>
      <c r="HWQ1133" s="75"/>
      <c r="HWR1133" s="76"/>
      <c r="HWS1133" s="77"/>
      <c r="HWT1133" s="75"/>
      <c r="HWU1133" s="76"/>
      <c r="HWV1133" s="77"/>
      <c r="HWW1133" s="75"/>
      <c r="HWX1133" s="76"/>
      <c r="HWY1133" s="77"/>
      <c r="HWZ1133" s="75"/>
      <c r="HXA1133" s="76"/>
      <c r="HXB1133" s="77"/>
      <c r="HXC1133" s="75"/>
      <c r="HXD1133" s="76"/>
      <c r="HXE1133" s="77"/>
      <c r="HXF1133" s="75"/>
      <c r="HXG1133" s="76"/>
      <c r="HXH1133" s="77"/>
      <c r="HXI1133" s="75"/>
      <c r="HXJ1133" s="76"/>
      <c r="HXK1133" s="77"/>
      <c r="HXL1133" s="75"/>
      <c r="HXM1133" s="76"/>
      <c r="HXN1133" s="77"/>
      <c r="HXO1133" s="75"/>
      <c r="HXP1133" s="76"/>
      <c r="HXQ1133" s="77"/>
      <c r="HXR1133" s="75"/>
      <c r="HXS1133" s="76"/>
      <c r="HXT1133" s="77"/>
      <c r="HXU1133" s="75"/>
      <c r="HXV1133" s="76"/>
      <c r="HXW1133" s="77"/>
      <c r="HXX1133" s="75"/>
      <c r="HXY1133" s="76"/>
      <c r="HXZ1133" s="77"/>
      <c r="HYA1133" s="75"/>
      <c r="HYB1133" s="76"/>
      <c r="HYC1133" s="77"/>
      <c r="HYD1133" s="75"/>
      <c r="HYE1133" s="76"/>
      <c r="HYF1133" s="77"/>
      <c r="HYG1133" s="75"/>
      <c r="HYH1133" s="76"/>
      <c r="HYI1133" s="77"/>
      <c r="HYJ1133" s="75"/>
      <c r="HYK1133" s="76"/>
      <c r="HYL1133" s="77"/>
      <c r="HYM1133" s="75"/>
      <c r="HYN1133" s="76"/>
      <c r="HYO1133" s="77"/>
      <c r="HYP1133" s="75"/>
      <c r="HYQ1133" s="76"/>
      <c r="HYR1133" s="77"/>
      <c r="HYS1133" s="75"/>
      <c r="HYT1133" s="76"/>
      <c r="HYU1133" s="77"/>
      <c r="HYV1133" s="75"/>
      <c r="HYW1133" s="76"/>
      <c r="HYX1133" s="77"/>
      <c r="HYY1133" s="75"/>
      <c r="HYZ1133" s="76"/>
      <c r="HZA1133" s="77"/>
      <c r="HZB1133" s="75"/>
      <c r="HZC1133" s="76"/>
      <c r="HZD1133" s="77"/>
      <c r="HZE1133" s="75"/>
      <c r="HZF1133" s="76"/>
      <c r="HZG1133" s="77"/>
      <c r="HZH1133" s="75"/>
      <c r="HZI1133" s="76"/>
      <c r="HZJ1133" s="77"/>
      <c r="HZK1133" s="75"/>
      <c r="HZL1133" s="76"/>
      <c r="HZM1133" s="77"/>
      <c r="HZN1133" s="75"/>
      <c r="HZO1133" s="76"/>
      <c r="HZP1133" s="77"/>
      <c r="HZQ1133" s="75"/>
      <c r="HZR1133" s="76"/>
      <c r="HZS1133" s="77"/>
      <c r="HZT1133" s="75"/>
      <c r="HZU1133" s="76"/>
      <c r="HZV1133" s="77"/>
      <c r="HZW1133" s="75"/>
      <c r="HZX1133" s="76"/>
      <c r="HZY1133" s="77"/>
      <c r="HZZ1133" s="75"/>
      <c r="IAA1133" s="76"/>
      <c r="IAB1133" s="77"/>
      <c r="IAC1133" s="75"/>
      <c r="IAD1133" s="76"/>
      <c r="IAE1133" s="77"/>
      <c r="IAF1133" s="75"/>
      <c r="IAG1133" s="76"/>
      <c r="IAH1133" s="77"/>
      <c r="IAI1133" s="75"/>
      <c r="IAJ1133" s="76"/>
      <c r="IAK1133" s="77"/>
      <c r="IAL1133" s="75"/>
      <c r="IAM1133" s="76"/>
      <c r="IAN1133" s="77"/>
      <c r="IAO1133" s="75"/>
      <c r="IAP1133" s="76"/>
      <c r="IAQ1133" s="77"/>
      <c r="IAR1133" s="75"/>
      <c r="IAS1133" s="76"/>
      <c r="IAT1133" s="77"/>
      <c r="IAU1133" s="75"/>
      <c r="IAV1133" s="76"/>
      <c r="IAW1133" s="77"/>
      <c r="IAX1133" s="75"/>
      <c r="IAY1133" s="76"/>
      <c r="IAZ1133" s="77"/>
      <c r="IBA1133" s="75"/>
      <c r="IBB1133" s="76"/>
      <c r="IBC1133" s="77"/>
      <c r="IBD1133" s="75"/>
      <c r="IBE1133" s="76"/>
      <c r="IBF1133" s="77"/>
      <c r="IBG1133" s="75"/>
      <c r="IBH1133" s="76"/>
      <c r="IBI1133" s="77"/>
      <c r="IBJ1133" s="75"/>
      <c r="IBK1133" s="76"/>
      <c r="IBL1133" s="77"/>
      <c r="IBM1133" s="75"/>
      <c r="IBN1133" s="76"/>
      <c r="IBO1133" s="77"/>
      <c r="IBP1133" s="75"/>
      <c r="IBQ1133" s="76"/>
      <c r="IBR1133" s="77"/>
      <c r="IBS1133" s="75"/>
      <c r="IBT1133" s="76"/>
      <c r="IBU1133" s="77"/>
      <c r="IBV1133" s="75"/>
      <c r="IBW1133" s="76"/>
      <c r="IBX1133" s="77"/>
      <c r="IBY1133" s="75"/>
      <c r="IBZ1133" s="76"/>
      <c r="ICA1133" s="77"/>
      <c r="ICB1133" s="75"/>
      <c r="ICC1133" s="76"/>
      <c r="ICD1133" s="77"/>
      <c r="ICE1133" s="75"/>
      <c r="ICF1133" s="76"/>
      <c r="ICG1133" s="77"/>
      <c r="ICH1133" s="75"/>
      <c r="ICI1133" s="76"/>
      <c r="ICJ1133" s="77"/>
      <c r="ICK1133" s="75"/>
      <c r="ICL1133" s="76"/>
      <c r="ICM1133" s="77"/>
      <c r="ICN1133" s="75"/>
      <c r="ICO1133" s="76"/>
      <c r="ICP1133" s="77"/>
      <c r="ICQ1133" s="75"/>
      <c r="ICR1133" s="76"/>
      <c r="ICS1133" s="77"/>
      <c r="ICT1133" s="75"/>
      <c r="ICU1133" s="76"/>
      <c r="ICV1133" s="77"/>
      <c r="ICW1133" s="75"/>
      <c r="ICX1133" s="76"/>
      <c r="ICY1133" s="77"/>
      <c r="ICZ1133" s="75"/>
      <c r="IDA1133" s="76"/>
      <c r="IDB1133" s="77"/>
      <c r="IDC1133" s="75"/>
      <c r="IDD1133" s="76"/>
      <c r="IDE1133" s="77"/>
      <c r="IDF1133" s="75"/>
      <c r="IDG1133" s="76"/>
      <c r="IDH1133" s="77"/>
      <c r="IDI1133" s="75"/>
      <c r="IDJ1133" s="76"/>
      <c r="IDK1133" s="77"/>
      <c r="IDL1133" s="75"/>
      <c r="IDM1133" s="76"/>
      <c r="IDN1133" s="77"/>
      <c r="IDO1133" s="75"/>
      <c r="IDP1133" s="76"/>
      <c r="IDQ1133" s="77"/>
      <c r="IDR1133" s="75"/>
      <c r="IDS1133" s="76"/>
      <c r="IDT1133" s="77"/>
      <c r="IDU1133" s="75"/>
      <c r="IDV1133" s="76"/>
      <c r="IDW1133" s="77"/>
      <c r="IDX1133" s="75"/>
      <c r="IDY1133" s="76"/>
      <c r="IDZ1133" s="77"/>
      <c r="IEA1133" s="75"/>
      <c r="IEB1133" s="76"/>
      <c r="IEC1133" s="77"/>
      <c r="IED1133" s="75"/>
      <c r="IEE1133" s="76"/>
      <c r="IEF1133" s="77"/>
      <c r="IEG1133" s="75"/>
      <c r="IEH1133" s="76"/>
      <c r="IEI1133" s="77"/>
      <c r="IEJ1133" s="75"/>
      <c r="IEK1133" s="76"/>
      <c r="IEL1133" s="77"/>
      <c r="IEM1133" s="75"/>
      <c r="IEN1133" s="76"/>
      <c r="IEO1133" s="77"/>
      <c r="IEP1133" s="75"/>
      <c r="IEQ1133" s="76"/>
      <c r="IER1133" s="77"/>
      <c r="IES1133" s="75"/>
      <c r="IET1133" s="76"/>
      <c r="IEU1133" s="77"/>
      <c r="IEV1133" s="75"/>
      <c r="IEW1133" s="76"/>
      <c r="IEX1133" s="77"/>
      <c r="IEY1133" s="75"/>
      <c r="IEZ1133" s="76"/>
      <c r="IFA1133" s="77"/>
      <c r="IFB1133" s="75"/>
      <c r="IFC1133" s="76"/>
      <c r="IFD1133" s="77"/>
      <c r="IFE1133" s="75"/>
      <c r="IFF1133" s="76"/>
      <c r="IFG1133" s="77"/>
      <c r="IFH1133" s="75"/>
      <c r="IFI1133" s="76"/>
      <c r="IFJ1133" s="77"/>
      <c r="IFK1133" s="75"/>
      <c r="IFL1133" s="76"/>
      <c r="IFM1133" s="77"/>
      <c r="IFN1133" s="75"/>
      <c r="IFO1133" s="76"/>
      <c r="IFP1133" s="77"/>
      <c r="IFQ1133" s="75"/>
      <c r="IFR1133" s="76"/>
      <c r="IFS1133" s="77"/>
      <c r="IFT1133" s="75"/>
      <c r="IFU1133" s="76"/>
      <c r="IFV1133" s="77"/>
      <c r="IFW1133" s="75"/>
      <c r="IFX1133" s="76"/>
      <c r="IFY1133" s="77"/>
      <c r="IFZ1133" s="75"/>
      <c r="IGA1133" s="76"/>
      <c r="IGB1133" s="77"/>
      <c r="IGC1133" s="75"/>
      <c r="IGD1133" s="76"/>
      <c r="IGE1133" s="77"/>
      <c r="IGF1133" s="75"/>
      <c r="IGG1133" s="76"/>
      <c r="IGH1133" s="77"/>
      <c r="IGI1133" s="75"/>
      <c r="IGJ1133" s="76"/>
      <c r="IGK1133" s="77"/>
      <c r="IGL1133" s="75"/>
      <c r="IGM1133" s="76"/>
      <c r="IGN1133" s="77"/>
      <c r="IGO1133" s="75"/>
      <c r="IGP1133" s="76"/>
      <c r="IGQ1133" s="77"/>
      <c r="IGR1133" s="75"/>
      <c r="IGS1133" s="76"/>
      <c r="IGT1133" s="77"/>
      <c r="IGU1133" s="75"/>
      <c r="IGV1133" s="76"/>
      <c r="IGW1133" s="77"/>
      <c r="IGX1133" s="75"/>
      <c r="IGY1133" s="76"/>
      <c r="IGZ1133" s="77"/>
      <c r="IHA1133" s="75"/>
      <c r="IHB1133" s="76"/>
      <c r="IHC1133" s="77"/>
      <c r="IHD1133" s="75"/>
      <c r="IHE1133" s="76"/>
      <c r="IHF1133" s="77"/>
      <c r="IHG1133" s="75"/>
      <c r="IHH1133" s="76"/>
      <c r="IHI1133" s="77"/>
      <c r="IHJ1133" s="75"/>
      <c r="IHK1133" s="76"/>
      <c r="IHL1133" s="77"/>
      <c r="IHM1133" s="75"/>
      <c r="IHN1133" s="76"/>
      <c r="IHO1133" s="77"/>
      <c r="IHP1133" s="75"/>
      <c r="IHQ1133" s="76"/>
      <c r="IHR1133" s="77"/>
      <c r="IHS1133" s="75"/>
      <c r="IHT1133" s="76"/>
      <c r="IHU1133" s="77"/>
      <c r="IHV1133" s="75"/>
      <c r="IHW1133" s="76"/>
      <c r="IHX1133" s="77"/>
      <c r="IHY1133" s="75"/>
      <c r="IHZ1133" s="76"/>
      <c r="IIA1133" s="77"/>
      <c r="IIB1133" s="75"/>
      <c r="IIC1133" s="76"/>
      <c r="IID1133" s="77"/>
      <c r="IIE1133" s="75"/>
      <c r="IIF1133" s="76"/>
      <c r="IIG1133" s="77"/>
      <c r="IIH1133" s="75"/>
      <c r="III1133" s="76"/>
      <c r="IIJ1133" s="77"/>
      <c r="IIK1133" s="75"/>
      <c r="IIL1133" s="76"/>
      <c r="IIM1133" s="77"/>
      <c r="IIN1133" s="75"/>
      <c r="IIO1133" s="76"/>
      <c r="IIP1133" s="77"/>
      <c r="IIQ1133" s="75"/>
      <c r="IIR1133" s="76"/>
      <c r="IIS1133" s="77"/>
      <c r="IIT1133" s="75"/>
      <c r="IIU1133" s="76"/>
      <c r="IIV1133" s="77"/>
      <c r="IIW1133" s="75"/>
      <c r="IIX1133" s="76"/>
      <c r="IIY1133" s="77"/>
      <c r="IIZ1133" s="75"/>
      <c r="IJA1133" s="76"/>
      <c r="IJB1133" s="77"/>
      <c r="IJC1133" s="75"/>
      <c r="IJD1133" s="76"/>
      <c r="IJE1133" s="77"/>
      <c r="IJF1133" s="75"/>
      <c r="IJG1133" s="76"/>
      <c r="IJH1133" s="77"/>
      <c r="IJI1133" s="75"/>
      <c r="IJJ1133" s="76"/>
      <c r="IJK1133" s="77"/>
      <c r="IJL1133" s="75"/>
      <c r="IJM1133" s="76"/>
      <c r="IJN1133" s="77"/>
      <c r="IJO1133" s="75"/>
      <c r="IJP1133" s="76"/>
      <c r="IJQ1133" s="77"/>
      <c r="IJR1133" s="75"/>
      <c r="IJS1133" s="76"/>
      <c r="IJT1133" s="77"/>
      <c r="IJU1133" s="75"/>
      <c r="IJV1133" s="76"/>
      <c r="IJW1133" s="77"/>
      <c r="IJX1133" s="75"/>
      <c r="IJY1133" s="76"/>
      <c r="IJZ1133" s="77"/>
      <c r="IKA1133" s="75"/>
      <c r="IKB1133" s="76"/>
      <c r="IKC1133" s="77"/>
      <c r="IKD1133" s="75"/>
      <c r="IKE1133" s="76"/>
      <c r="IKF1133" s="77"/>
      <c r="IKG1133" s="75"/>
      <c r="IKH1133" s="76"/>
      <c r="IKI1133" s="77"/>
      <c r="IKJ1133" s="75"/>
      <c r="IKK1133" s="76"/>
      <c r="IKL1133" s="77"/>
      <c r="IKM1133" s="75"/>
      <c r="IKN1133" s="76"/>
      <c r="IKO1133" s="77"/>
      <c r="IKP1133" s="75"/>
      <c r="IKQ1133" s="76"/>
      <c r="IKR1133" s="77"/>
      <c r="IKS1133" s="75"/>
      <c r="IKT1133" s="76"/>
      <c r="IKU1133" s="77"/>
      <c r="IKV1133" s="75"/>
      <c r="IKW1133" s="76"/>
      <c r="IKX1133" s="77"/>
      <c r="IKY1133" s="75"/>
      <c r="IKZ1133" s="76"/>
      <c r="ILA1133" s="77"/>
      <c r="ILB1133" s="75"/>
      <c r="ILC1133" s="76"/>
      <c r="ILD1133" s="77"/>
      <c r="ILE1133" s="75"/>
      <c r="ILF1133" s="76"/>
      <c r="ILG1133" s="77"/>
      <c r="ILH1133" s="75"/>
      <c r="ILI1133" s="76"/>
      <c r="ILJ1133" s="77"/>
      <c r="ILK1133" s="75"/>
      <c r="ILL1133" s="76"/>
      <c r="ILM1133" s="77"/>
      <c r="ILN1133" s="75"/>
      <c r="ILO1133" s="76"/>
      <c r="ILP1133" s="77"/>
      <c r="ILQ1133" s="75"/>
      <c r="ILR1133" s="76"/>
      <c r="ILS1133" s="77"/>
      <c r="ILT1133" s="75"/>
      <c r="ILU1133" s="76"/>
      <c r="ILV1133" s="77"/>
      <c r="ILW1133" s="75"/>
      <c r="ILX1133" s="76"/>
      <c r="ILY1133" s="77"/>
      <c r="ILZ1133" s="75"/>
      <c r="IMA1133" s="76"/>
      <c r="IMB1133" s="77"/>
      <c r="IMC1133" s="75"/>
      <c r="IMD1133" s="76"/>
      <c r="IME1133" s="77"/>
      <c r="IMF1133" s="75"/>
      <c r="IMG1133" s="76"/>
      <c r="IMH1133" s="77"/>
      <c r="IMI1133" s="75"/>
      <c r="IMJ1133" s="76"/>
      <c r="IMK1133" s="77"/>
      <c r="IML1133" s="75"/>
      <c r="IMM1133" s="76"/>
      <c r="IMN1133" s="77"/>
      <c r="IMO1133" s="75"/>
      <c r="IMP1133" s="76"/>
      <c r="IMQ1133" s="77"/>
      <c r="IMR1133" s="75"/>
      <c r="IMS1133" s="76"/>
      <c r="IMT1133" s="77"/>
      <c r="IMU1133" s="75"/>
      <c r="IMV1133" s="76"/>
      <c r="IMW1133" s="77"/>
      <c r="IMX1133" s="75"/>
      <c r="IMY1133" s="76"/>
      <c r="IMZ1133" s="77"/>
      <c r="INA1133" s="75"/>
      <c r="INB1133" s="76"/>
      <c r="INC1133" s="77"/>
      <c r="IND1133" s="75"/>
      <c r="INE1133" s="76"/>
      <c r="INF1133" s="77"/>
      <c r="ING1133" s="75"/>
      <c r="INH1133" s="76"/>
      <c r="INI1133" s="77"/>
      <c r="INJ1133" s="75"/>
      <c r="INK1133" s="76"/>
      <c r="INL1133" s="77"/>
      <c r="INM1133" s="75"/>
      <c r="INN1133" s="76"/>
      <c r="INO1133" s="77"/>
      <c r="INP1133" s="75"/>
      <c r="INQ1133" s="76"/>
      <c r="INR1133" s="77"/>
      <c r="INS1133" s="75"/>
      <c r="INT1133" s="76"/>
      <c r="INU1133" s="77"/>
      <c r="INV1133" s="75"/>
      <c r="INW1133" s="76"/>
      <c r="INX1133" s="77"/>
      <c r="INY1133" s="75"/>
      <c r="INZ1133" s="76"/>
      <c r="IOA1133" s="77"/>
      <c r="IOB1133" s="75"/>
      <c r="IOC1133" s="76"/>
      <c r="IOD1133" s="77"/>
      <c r="IOE1133" s="75"/>
      <c r="IOF1133" s="76"/>
      <c r="IOG1133" s="77"/>
      <c r="IOH1133" s="75"/>
      <c r="IOI1133" s="76"/>
      <c r="IOJ1133" s="77"/>
      <c r="IOK1133" s="75"/>
      <c r="IOL1133" s="76"/>
      <c r="IOM1133" s="77"/>
      <c r="ION1133" s="75"/>
      <c r="IOO1133" s="76"/>
      <c r="IOP1133" s="77"/>
      <c r="IOQ1133" s="75"/>
      <c r="IOR1133" s="76"/>
      <c r="IOS1133" s="77"/>
      <c r="IOT1133" s="75"/>
      <c r="IOU1133" s="76"/>
      <c r="IOV1133" s="77"/>
      <c r="IOW1133" s="75"/>
      <c r="IOX1133" s="76"/>
      <c r="IOY1133" s="77"/>
      <c r="IOZ1133" s="75"/>
      <c r="IPA1133" s="76"/>
      <c r="IPB1133" s="77"/>
      <c r="IPC1133" s="75"/>
      <c r="IPD1133" s="76"/>
      <c r="IPE1133" s="77"/>
      <c r="IPF1133" s="75"/>
      <c r="IPG1133" s="76"/>
      <c r="IPH1133" s="77"/>
      <c r="IPI1133" s="75"/>
      <c r="IPJ1133" s="76"/>
      <c r="IPK1133" s="77"/>
      <c r="IPL1133" s="75"/>
      <c r="IPM1133" s="76"/>
      <c r="IPN1133" s="77"/>
      <c r="IPO1133" s="75"/>
      <c r="IPP1133" s="76"/>
      <c r="IPQ1133" s="77"/>
      <c r="IPR1133" s="75"/>
      <c r="IPS1133" s="76"/>
      <c r="IPT1133" s="77"/>
      <c r="IPU1133" s="75"/>
      <c r="IPV1133" s="76"/>
      <c r="IPW1133" s="77"/>
      <c r="IPX1133" s="75"/>
      <c r="IPY1133" s="76"/>
      <c r="IPZ1133" s="77"/>
      <c r="IQA1133" s="75"/>
      <c r="IQB1133" s="76"/>
      <c r="IQC1133" s="77"/>
      <c r="IQD1133" s="75"/>
      <c r="IQE1133" s="76"/>
      <c r="IQF1133" s="77"/>
      <c r="IQG1133" s="75"/>
      <c r="IQH1133" s="76"/>
      <c r="IQI1133" s="77"/>
      <c r="IQJ1133" s="75"/>
      <c r="IQK1133" s="76"/>
      <c r="IQL1133" s="77"/>
      <c r="IQM1133" s="75"/>
      <c r="IQN1133" s="76"/>
      <c r="IQO1133" s="77"/>
      <c r="IQP1133" s="75"/>
      <c r="IQQ1133" s="76"/>
      <c r="IQR1133" s="77"/>
      <c r="IQS1133" s="75"/>
      <c r="IQT1133" s="76"/>
      <c r="IQU1133" s="77"/>
      <c r="IQV1133" s="75"/>
      <c r="IQW1133" s="76"/>
      <c r="IQX1133" s="77"/>
      <c r="IQY1133" s="75"/>
      <c r="IQZ1133" s="76"/>
      <c r="IRA1133" s="77"/>
      <c r="IRB1133" s="75"/>
      <c r="IRC1133" s="76"/>
      <c r="IRD1133" s="77"/>
      <c r="IRE1133" s="75"/>
      <c r="IRF1133" s="76"/>
      <c r="IRG1133" s="77"/>
      <c r="IRH1133" s="75"/>
      <c r="IRI1133" s="76"/>
      <c r="IRJ1133" s="77"/>
      <c r="IRK1133" s="75"/>
      <c r="IRL1133" s="76"/>
      <c r="IRM1133" s="77"/>
      <c r="IRN1133" s="75"/>
      <c r="IRO1133" s="76"/>
      <c r="IRP1133" s="77"/>
      <c r="IRQ1133" s="75"/>
      <c r="IRR1133" s="76"/>
      <c r="IRS1133" s="77"/>
      <c r="IRT1133" s="75"/>
      <c r="IRU1133" s="76"/>
      <c r="IRV1133" s="77"/>
      <c r="IRW1133" s="75"/>
      <c r="IRX1133" s="76"/>
      <c r="IRY1133" s="77"/>
      <c r="IRZ1133" s="75"/>
      <c r="ISA1133" s="76"/>
      <c r="ISB1133" s="77"/>
      <c r="ISC1133" s="75"/>
      <c r="ISD1133" s="76"/>
      <c r="ISE1133" s="77"/>
      <c r="ISF1133" s="75"/>
      <c r="ISG1133" s="76"/>
      <c r="ISH1133" s="77"/>
      <c r="ISI1133" s="75"/>
      <c r="ISJ1133" s="76"/>
      <c r="ISK1133" s="77"/>
      <c r="ISL1133" s="75"/>
      <c r="ISM1133" s="76"/>
      <c r="ISN1133" s="77"/>
      <c r="ISO1133" s="75"/>
      <c r="ISP1133" s="76"/>
      <c r="ISQ1133" s="77"/>
      <c r="ISR1133" s="75"/>
      <c r="ISS1133" s="76"/>
      <c r="IST1133" s="77"/>
      <c r="ISU1133" s="75"/>
      <c r="ISV1133" s="76"/>
      <c r="ISW1133" s="77"/>
      <c r="ISX1133" s="75"/>
      <c r="ISY1133" s="76"/>
      <c r="ISZ1133" s="77"/>
      <c r="ITA1133" s="75"/>
      <c r="ITB1133" s="76"/>
      <c r="ITC1133" s="77"/>
      <c r="ITD1133" s="75"/>
      <c r="ITE1133" s="76"/>
      <c r="ITF1133" s="77"/>
      <c r="ITG1133" s="75"/>
      <c r="ITH1133" s="76"/>
      <c r="ITI1133" s="77"/>
      <c r="ITJ1133" s="75"/>
      <c r="ITK1133" s="76"/>
      <c r="ITL1133" s="77"/>
      <c r="ITM1133" s="75"/>
      <c r="ITN1133" s="76"/>
      <c r="ITO1133" s="77"/>
      <c r="ITP1133" s="75"/>
      <c r="ITQ1133" s="76"/>
      <c r="ITR1133" s="77"/>
      <c r="ITS1133" s="75"/>
      <c r="ITT1133" s="76"/>
      <c r="ITU1133" s="77"/>
      <c r="ITV1133" s="75"/>
      <c r="ITW1133" s="76"/>
      <c r="ITX1133" s="77"/>
      <c r="ITY1133" s="75"/>
      <c r="ITZ1133" s="76"/>
      <c r="IUA1133" s="77"/>
      <c r="IUB1133" s="75"/>
      <c r="IUC1133" s="76"/>
      <c r="IUD1133" s="77"/>
      <c r="IUE1133" s="75"/>
      <c r="IUF1133" s="76"/>
      <c r="IUG1133" s="77"/>
      <c r="IUH1133" s="75"/>
      <c r="IUI1133" s="76"/>
      <c r="IUJ1133" s="77"/>
      <c r="IUK1133" s="75"/>
      <c r="IUL1133" s="76"/>
      <c r="IUM1133" s="77"/>
      <c r="IUN1133" s="75"/>
      <c r="IUO1133" s="76"/>
      <c r="IUP1133" s="77"/>
      <c r="IUQ1133" s="75"/>
      <c r="IUR1133" s="76"/>
      <c r="IUS1133" s="77"/>
      <c r="IUT1133" s="75"/>
      <c r="IUU1133" s="76"/>
      <c r="IUV1133" s="77"/>
      <c r="IUW1133" s="75"/>
      <c r="IUX1133" s="76"/>
      <c r="IUY1133" s="77"/>
      <c r="IUZ1133" s="75"/>
      <c r="IVA1133" s="76"/>
      <c r="IVB1133" s="77"/>
      <c r="IVC1133" s="75"/>
      <c r="IVD1133" s="76"/>
      <c r="IVE1133" s="77"/>
      <c r="IVF1133" s="75"/>
      <c r="IVG1133" s="76"/>
      <c r="IVH1133" s="77"/>
      <c r="IVI1133" s="75"/>
      <c r="IVJ1133" s="76"/>
      <c r="IVK1133" s="77"/>
      <c r="IVL1133" s="75"/>
      <c r="IVM1133" s="76"/>
      <c r="IVN1133" s="77"/>
      <c r="IVO1133" s="75"/>
      <c r="IVP1133" s="76"/>
      <c r="IVQ1133" s="77"/>
      <c r="IVR1133" s="75"/>
      <c r="IVS1133" s="76"/>
      <c r="IVT1133" s="77"/>
      <c r="IVU1133" s="75"/>
      <c r="IVV1133" s="76"/>
      <c r="IVW1133" s="77"/>
      <c r="IVX1133" s="75"/>
      <c r="IVY1133" s="76"/>
      <c r="IVZ1133" s="77"/>
      <c r="IWA1133" s="75"/>
      <c r="IWB1133" s="76"/>
      <c r="IWC1133" s="77"/>
      <c r="IWD1133" s="75"/>
      <c r="IWE1133" s="76"/>
      <c r="IWF1133" s="77"/>
      <c r="IWG1133" s="75"/>
      <c r="IWH1133" s="76"/>
      <c r="IWI1133" s="77"/>
      <c r="IWJ1133" s="75"/>
      <c r="IWK1133" s="76"/>
      <c r="IWL1133" s="77"/>
      <c r="IWM1133" s="75"/>
      <c r="IWN1133" s="76"/>
      <c r="IWO1133" s="77"/>
      <c r="IWP1133" s="75"/>
      <c r="IWQ1133" s="76"/>
      <c r="IWR1133" s="77"/>
      <c r="IWS1133" s="75"/>
      <c r="IWT1133" s="76"/>
      <c r="IWU1133" s="77"/>
      <c r="IWV1133" s="75"/>
      <c r="IWW1133" s="76"/>
      <c r="IWX1133" s="77"/>
      <c r="IWY1133" s="75"/>
      <c r="IWZ1133" s="76"/>
      <c r="IXA1133" s="77"/>
      <c r="IXB1133" s="75"/>
      <c r="IXC1133" s="76"/>
      <c r="IXD1133" s="77"/>
      <c r="IXE1133" s="75"/>
      <c r="IXF1133" s="76"/>
      <c r="IXG1133" s="77"/>
      <c r="IXH1133" s="75"/>
      <c r="IXI1133" s="76"/>
      <c r="IXJ1133" s="77"/>
      <c r="IXK1133" s="75"/>
      <c r="IXL1133" s="76"/>
      <c r="IXM1133" s="77"/>
      <c r="IXN1133" s="75"/>
      <c r="IXO1133" s="76"/>
      <c r="IXP1133" s="77"/>
      <c r="IXQ1133" s="75"/>
      <c r="IXR1133" s="76"/>
      <c r="IXS1133" s="77"/>
      <c r="IXT1133" s="75"/>
      <c r="IXU1133" s="76"/>
      <c r="IXV1133" s="77"/>
      <c r="IXW1133" s="75"/>
      <c r="IXX1133" s="76"/>
      <c r="IXY1133" s="77"/>
      <c r="IXZ1133" s="75"/>
      <c r="IYA1133" s="76"/>
      <c r="IYB1133" s="77"/>
      <c r="IYC1133" s="75"/>
      <c r="IYD1133" s="76"/>
      <c r="IYE1133" s="77"/>
      <c r="IYF1133" s="75"/>
      <c r="IYG1133" s="76"/>
      <c r="IYH1133" s="77"/>
      <c r="IYI1133" s="75"/>
      <c r="IYJ1133" s="76"/>
      <c r="IYK1133" s="77"/>
      <c r="IYL1133" s="75"/>
      <c r="IYM1133" s="76"/>
      <c r="IYN1133" s="77"/>
      <c r="IYO1133" s="75"/>
      <c r="IYP1133" s="76"/>
      <c r="IYQ1133" s="77"/>
      <c r="IYR1133" s="75"/>
      <c r="IYS1133" s="76"/>
      <c r="IYT1133" s="77"/>
      <c r="IYU1133" s="75"/>
      <c r="IYV1133" s="76"/>
      <c r="IYW1133" s="77"/>
      <c r="IYX1133" s="75"/>
      <c r="IYY1133" s="76"/>
      <c r="IYZ1133" s="77"/>
      <c r="IZA1133" s="75"/>
      <c r="IZB1133" s="76"/>
      <c r="IZC1133" s="77"/>
      <c r="IZD1133" s="75"/>
      <c r="IZE1133" s="76"/>
      <c r="IZF1133" s="77"/>
      <c r="IZG1133" s="75"/>
      <c r="IZH1133" s="76"/>
      <c r="IZI1133" s="77"/>
      <c r="IZJ1133" s="75"/>
      <c r="IZK1133" s="76"/>
      <c r="IZL1133" s="77"/>
      <c r="IZM1133" s="75"/>
      <c r="IZN1133" s="76"/>
      <c r="IZO1133" s="77"/>
      <c r="IZP1133" s="75"/>
      <c r="IZQ1133" s="76"/>
      <c r="IZR1133" s="77"/>
      <c r="IZS1133" s="75"/>
      <c r="IZT1133" s="76"/>
      <c r="IZU1133" s="77"/>
      <c r="IZV1133" s="75"/>
      <c r="IZW1133" s="76"/>
      <c r="IZX1133" s="77"/>
      <c r="IZY1133" s="75"/>
      <c r="IZZ1133" s="76"/>
      <c r="JAA1133" s="77"/>
      <c r="JAB1133" s="75"/>
      <c r="JAC1133" s="76"/>
      <c r="JAD1133" s="77"/>
      <c r="JAE1133" s="75"/>
      <c r="JAF1133" s="76"/>
      <c r="JAG1133" s="77"/>
      <c r="JAH1133" s="75"/>
      <c r="JAI1133" s="76"/>
      <c r="JAJ1133" s="77"/>
      <c r="JAK1133" s="75"/>
      <c r="JAL1133" s="76"/>
      <c r="JAM1133" s="77"/>
      <c r="JAN1133" s="75"/>
      <c r="JAO1133" s="76"/>
      <c r="JAP1133" s="77"/>
      <c r="JAQ1133" s="75"/>
      <c r="JAR1133" s="76"/>
      <c r="JAS1133" s="77"/>
      <c r="JAT1133" s="75"/>
      <c r="JAU1133" s="76"/>
      <c r="JAV1133" s="77"/>
      <c r="JAW1133" s="75"/>
      <c r="JAX1133" s="76"/>
      <c r="JAY1133" s="77"/>
      <c r="JAZ1133" s="75"/>
      <c r="JBA1133" s="76"/>
      <c r="JBB1133" s="77"/>
      <c r="JBC1133" s="75"/>
      <c r="JBD1133" s="76"/>
      <c r="JBE1133" s="77"/>
      <c r="JBF1133" s="75"/>
      <c r="JBG1133" s="76"/>
      <c r="JBH1133" s="77"/>
      <c r="JBI1133" s="75"/>
      <c r="JBJ1133" s="76"/>
      <c r="JBK1133" s="77"/>
      <c r="JBL1133" s="75"/>
      <c r="JBM1133" s="76"/>
      <c r="JBN1133" s="77"/>
      <c r="JBO1133" s="75"/>
      <c r="JBP1133" s="76"/>
      <c r="JBQ1133" s="77"/>
      <c r="JBR1133" s="75"/>
      <c r="JBS1133" s="76"/>
      <c r="JBT1133" s="77"/>
      <c r="JBU1133" s="75"/>
      <c r="JBV1133" s="76"/>
      <c r="JBW1133" s="77"/>
      <c r="JBX1133" s="75"/>
      <c r="JBY1133" s="76"/>
      <c r="JBZ1133" s="77"/>
      <c r="JCA1133" s="75"/>
      <c r="JCB1133" s="76"/>
      <c r="JCC1133" s="77"/>
      <c r="JCD1133" s="75"/>
      <c r="JCE1133" s="76"/>
      <c r="JCF1133" s="77"/>
      <c r="JCG1133" s="75"/>
      <c r="JCH1133" s="76"/>
      <c r="JCI1133" s="77"/>
      <c r="JCJ1133" s="75"/>
      <c r="JCK1133" s="76"/>
      <c r="JCL1133" s="77"/>
      <c r="JCM1133" s="75"/>
      <c r="JCN1133" s="76"/>
      <c r="JCO1133" s="77"/>
      <c r="JCP1133" s="75"/>
      <c r="JCQ1133" s="76"/>
      <c r="JCR1133" s="77"/>
      <c r="JCS1133" s="75"/>
      <c r="JCT1133" s="76"/>
      <c r="JCU1133" s="77"/>
      <c r="JCV1133" s="75"/>
      <c r="JCW1133" s="76"/>
      <c r="JCX1133" s="77"/>
      <c r="JCY1133" s="75"/>
      <c r="JCZ1133" s="76"/>
      <c r="JDA1133" s="77"/>
      <c r="JDB1133" s="75"/>
      <c r="JDC1133" s="76"/>
      <c r="JDD1133" s="77"/>
      <c r="JDE1133" s="75"/>
      <c r="JDF1133" s="76"/>
      <c r="JDG1133" s="77"/>
      <c r="JDH1133" s="75"/>
      <c r="JDI1133" s="76"/>
      <c r="JDJ1133" s="77"/>
      <c r="JDK1133" s="75"/>
      <c r="JDL1133" s="76"/>
      <c r="JDM1133" s="77"/>
      <c r="JDN1133" s="75"/>
      <c r="JDO1133" s="76"/>
      <c r="JDP1133" s="77"/>
      <c r="JDQ1133" s="75"/>
      <c r="JDR1133" s="76"/>
      <c r="JDS1133" s="77"/>
      <c r="JDT1133" s="75"/>
      <c r="JDU1133" s="76"/>
      <c r="JDV1133" s="77"/>
      <c r="JDW1133" s="75"/>
      <c r="JDX1133" s="76"/>
      <c r="JDY1133" s="77"/>
      <c r="JDZ1133" s="75"/>
      <c r="JEA1133" s="76"/>
      <c r="JEB1133" s="77"/>
      <c r="JEC1133" s="75"/>
      <c r="JED1133" s="76"/>
      <c r="JEE1133" s="77"/>
      <c r="JEF1133" s="75"/>
      <c r="JEG1133" s="76"/>
      <c r="JEH1133" s="77"/>
      <c r="JEI1133" s="75"/>
      <c r="JEJ1133" s="76"/>
      <c r="JEK1133" s="77"/>
      <c r="JEL1133" s="75"/>
      <c r="JEM1133" s="76"/>
      <c r="JEN1133" s="77"/>
      <c r="JEO1133" s="75"/>
      <c r="JEP1133" s="76"/>
      <c r="JEQ1133" s="77"/>
      <c r="JER1133" s="75"/>
      <c r="JES1133" s="76"/>
      <c r="JET1133" s="77"/>
      <c r="JEU1133" s="75"/>
      <c r="JEV1133" s="76"/>
      <c r="JEW1133" s="77"/>
      <c r="JEX1133" s="75"/>
      <c r="JEY1133" s="76"/>
      <c r="JEZ1133" s="77"/>
      <c r="JFA1133" s="75"/>
      <c r="JFB1133" s="76"/>
      <c r="JFC1133" s="77"/>
      <c r="JFD1133" s="75"/>
      <c r="JFE1133" s="76"/>
      <c r="JFF1133" s="77"/>
      <c r="JFG1133" s="75"/>
      <c r="JFH1133" s="76"/>
      <c r="JFI1133" s="77"/>
      <c r="JFJ1133" s="75"/>
      <c r="JFK1133" s="76"/>
      <c r="JFL1133" s="77"/>
      <c r="JFM1133" s="75"/>
      <c r="JFN1133" s="76"/>
      <c r="JFO1133" s="77"/>
      <c r="JFP1133" s="75"/>
      <c r="JFQ1133" s="76"/>
      <c r="JFR1133" s="77"/>
      <c r="JFS1133" s="75"/>
      <c r="JFT1133" s="76"/>
      <c r="JFU1133" s="77"/>
      <c r="JFV1133" s="75"/>
      <c r="JFW1133" s="76"/>
      <c r="JFX1133" s="77"/>
      <c r="JFY1133" s="75"/>
      <c r="JFZ1133" s="76"/>
      <c r="JGA1133" s="77"/>
      <c r="JGB1133" s="75"/>
      <c r="JGC1133" s="76"/>
      <c r="JGD1133" s="77"/>
      <c r="JGE1133" s="75"/>
      <c r="JGF1133" s="76"/>
      <c r="JGG1133" s="77"/>
      <c r="JGH1133" s="75"/>
      <c r="JGI1133" s="76"/>
      <c r="JGJ1133" s="77"/>
      <c r="JGK1133" s="75"/>
      <c r="JGL1133" s="76"/>
      <c r="JGM1133" s="77"/>
      <c r="JGN1133" s="75"/>
      <c r="JGO1133" s="76"/>
      <c r="JGP1133" s="77"/>
      <c r="JGQ1133" s="75"/>
      <c r="JGR1133" s="76"/>
      <c r="JGS1133" s="77"/>
      <c r="JGT1133" s="75"/>
      <c r="JGU1133" s="76"/>
      <c r="JGV1133" s="77"/>
      <c r="JGW1133" s="75"/>
      <c r="JGX1133" s="76"/>
      <c r="JGY1133" s="77"/>
      <c r="JGZ1133" s="75"/>
      <c r="JHA1133" s="76"/>
      <c r="JHB1133" s="77"/>
      <c r="JHC1133" s="75"/>
      <c r="JHD1133" s="76"/>
      <c r="JHE1133" s="77"/>
      <c r="JHF1133" s="75"/>
      <c r="JHG1133" s="76"/>
      <c r="JHH1133" s="77"/>
      <c r="JHI1133" s="75"/>
      <c r="JHJ1133" s="76"/>
      <c r="JHK1133" s="77"/>
      <c r="JHL1133" s="75"/>
      <c r="JHM1133" s="76"/>
      <c r="JHN1133" s="77"/>
      <c r="JHO1133" s="75"/>
      <c r="JHP1133" s="76"/>
      <c r="JHQ1133" s="77"/>
      <c r="JHR1133" s="75"/>
      <c r="JHS1133" s="76"/>
      <c r="JHT1133" s="77"/>
      <c r="JHU1133" s="75"/>
      <c r="JHV1133" s="76"/>
      <c r="JHW1133" s="77"/>
      <c r="JHX1133" s="75"/>
      <c r="JHY1133" s="76"/>
      <c r="JHZ1133" s="77"/>
      <c r="JIA1133" s="75"/>
      <c r="JIB1133" s="76"/>
      <c r="JIC1133" s="77"/>
      <c r="JID1133" s="75"/>
      <c r="JIE1133" s="76"/>
      <c r="JIF1133" s="77"/>
      <c r="JIG1133" s="75"/>
      <c r="JIH1133" s="76"/>
      <c r="JII1133" s="77"/>
      <c r="JIJ1133" s="75"/>
      <c r="JIK1133" s="76"/>
      <c r="JIL1133" s="77"/>
      <c r="JIM1133" s="75"/>
      <c r="JIN1133" s="76"/>
      <c r="JIO1133" s="77"/>
      <c r="JIP1133" s="75"/>
      <c r="JIQ1133" s="76"/>
      <c r="JIR1133" s="77"/>
      <c r="JIS1133" s="75"/>
      <c r="JIT1133" s="76"/>
      <c r="JIU1133" s="77"/>
      <c r="JIV1133" s="75"/>
      <c r="JIW1133" s="76"/>
      <c r="JIX1133" s="77"/>
      <c r="JIY1133" s="75"/>
      <c r="JIZ1133" s="76"/>
      <c r="JJA1133" s="77"/>
      <c r="JJB1133" s="75"/>
      <c r="JJC1133" s="76"/>
      <c r="JJD1133" s="77"/>
      <c r="JJE1133" s="75"/>
      <c r="JJF1133" s="76"/>
      <c r="JJG1133" s="77"/>
      <c r="JJH1133" s="75"/>
      <c r="JJI1133" s="76"/>
      <c r="JJJ1133" s="77"/>
      <c r="JJK1133" s="75"/>
      <c r="JJL1133" s="76"/>
      <c r="JJM1133" s="77"/>
      <c r="JJN1133" s="75"/>
      <c r="JJO1133" s="76"/>
      <c r="JJP1133" s="77"/>
      <c r="JJQ1133" s="75"/>
      <c r="JJR1133" s="76"/>
      <c r="JJS1133" s="77"/>
      <c r="JJT1133" s="75"/>
      <c r="JJU1133" s="76"/>
      <c r="JJV1133" s="77"/>
      <c r="JJW1133" s="75"/>
      <c r="JJX1133" s="76"/>
      <c r="JJY1133" s="77"/>
      <c r="JJZ1133" s="75"/>
      <c r="JKA1133" s="76"/>
      <c r="JKB1133" s="77"/>
      <c r="JKC1133" s="75"/>
      <c r="JKD1133" s="76"/>
      <c r="JKE1133" s="77"/>
      <c r="JKF1133" s="75"/>
      <c r="JKG1133" s="76"/>
      <c r="JKH1133" s="77"/>
      <c r="JKI1133" s="75"/>
      <c r="JKJ1133" s="76"/>
      <c r="JKK1133" s="77"/>
      <c r="JKL1133" s="75"/>
      <c r="JKM1133" s="76"/>
      <c r="JKN1133" s="77"/>
      <c r="JKO1133" s="75"/>
      <c r="JKP1133" s="76"/>
      <c r="JKQ1133" s="77"/>
      <c r="JKR1133" s="75"/>
      <c r="JKS1133" s="76"/>
      <c r="JKT1133" s="77"/>
      <c r="JKU1133" s="75"/>
      <c r="JKV1133" s="76"/>
      <c r="JKW1133" s="77"/>
      <c r="JKX1133" s="75"/>
      <c r="JKY1133" s="76"/>
      <c r="JKZ1133" s="77"/>
      <c r="JLA1133" s="75"/>
      <c r="JLB1133" s="76"/>
      <c r="JLC1133" s="77"/>
      <c r="JLD1133" s="75"/>
      <c r="JLE1133" s="76"/>
      <c r="JLF1133" s="77"/>
      <c r="JLG1133" s="75"/>
      <c r="JLH1133" s="76"/>
      <c r="JLI1133" s="77"/>
      <c r="JLJ1133" s="75"/>
      <c r="JLK1133" s="76"/>
      <c r="JLL1133" s="77"/>
      <c r="JLM1133" s="75"/>
      <c r="JLN1133" s="76"/>
      <c r="JLO1133" s="77"/>
      <c r="JLP1133" s="75"/>
      <c r="JLQ1133" s="76"/>
      <c r="JLR1133" s="77"/>
      <c r="JLS1133" s="75"/>
      <c r="JLT1133" s="76"/>
      <c r="JLU1133" s="77"/>
      <c r="JLV1133" s="75"/>
      <c r="JLW1133" s="76"/>
      <c r="JLX1133" s="77"/>
      <c r="JLY1133" s="75"/>
      <c r="JLZ1133" s="76"/>
      <c r="JMA1133" s="77"/>
      <c r="JMB1133" s="75"/>
      <c r="JMC1133" s="76"/>
      <c r="JMD1133" s="77"/>
      <c r="JME1133" s="75"/>
      <c r="JMF1133" s="76"/>
      <c r="JMG1133" s="77"/>
      <c r="JMH1133" s="75"/>
      <c r="JMI1133" s="76"/>
      <c r="JMJ1133" s="77"/>
      <c r="JMK1133" s="75"/>
      <c r="JML1133" s="76"/>
      <c r="JMM1133" s="77"/>
      <c r="JMN1133" s="75"/>
      <c r="JMO1133" s="76"/>
      <c r="JMP1133" s="77"/>
      <c r="JMQ1133" s="75"/>
      <c r="JMR1133" s="76"/>
      <c r="JMS1133" s="77"/>
      <c r="JMT1133" s="75"/>
      <c r="JMU1133" s="76"/>
      <c r="JMV1133" s="77"/>
      <c r="JMW1133" s="75"/>
      <c r="JMX1133" s="76"/>
      <c r="JMY1133" s="77"/>
      <c r="JMZ1133" s="75"/>
      <c r="JNA1133" s="76"/>
      <c r="JNB1133" s="77"/>
      <c r="JNC1133" s="75"/>
      <c r="JND1133" s="76"/>
      <c r="JNE1133" s="77"/>
      <c r="JNF1133" s="75"/>
      <c r="JNG1133" s="76"/>
      <c r="JNH1133" s="77"/>
      <c r="JNI1133" s="75"/>
      <c r="JNJ1133" s="76"/>
      <c r="JNK1133" s="77"/>
      <c r="JNL1133" s="75"/>
      <c r="JNM1133" s="76"/>
      <c r="JNN1133" s="77"/>
      <c r="JNO1133" s="75"/>
      <c r="JNP1133" s="76"/>
      <c r="JNQ1133" s="77"/>
      <c r="JNR1133" s="75"/>
      <c r="JNS1133" s="76"/>
      <c r="JNT1133" s="77"/>
      <c r="JNU1133" s="75"/>
      <c r="JNV1133" s="76"/>
      <c r="JNW1133" s="77"/>
      <c r="JNX1133" s="75"/>
      <c r="JNY1133" s="76"/>
      <c r="JNZ1133" s="77"/>
      <c r="JOA1133" s="75"/>
      <c r="JOB1133" s="76"/>
      <c r="JOC1133" s="77"/>
      <c r="JOD1133" s="75"/>
      <c r="JOE1133" s="76"/>
      <c r="JOF1133" s="77"/>
      <c r="JOG1133" s="75"/>
      <c r="JOH1133" s="76"/>
      <c r="JOI1133" s="77"/>
      <c r="JOJ1133" s="75"/>
      <c r="JOK1133" s="76"/>
      <c r="JOL1133" s="77"/>
      <c r="JOM1133" s="75"/>
      <c r="JON1133" s="76"/>
      <c r="JOO1133" s="77"/>
      <c r="JOP1133" s="75"/>
      <c r="JOQ1133" s="76"/>
      <c r="JOR1133" s="77"/>
      <c r="JOS1133" s="75"/>
      <c r="JOT1133" s="76"/>
      <c r="JOU1133" s="77"/>
      <c r="JOV1133" s="75"/>
      <c r="JOW1133" s="76"/>
      <c r="JOX1133" s="77"/>
      <c r="JOY1133" s="75"/>
      <c r="JOZ1133" s="76"/>
      <c r="JPA1133" s="77"/>
      <c r="JPB1133" s="75"/>
      <c r="JPC1133" s="76"/>
      <c r="JPD1133" s="77"/>
      <c r="JPE1133" s="75"/>
      <c r="JPF1133" s="76"/>
      <c r="JPG1133" s="77"/>
      <c r="JPH1133" s="75"/>
      <c r="JPI1133" s="76"/>
      <c r="JPJ1133" s="77"/>
      <c r="JPK1133" s="75"/>
      <c r="JPL1133" s="76"/>
      <c r="JPM1133" s="77"/>
      <c r="JPN1133" s="75"/>
      <c r="JPO1133" s="76"/>
      <c r="JPP1133" s="77"/>
      <c r="JPQ1133" s="75"/>
      <c r="JPR1133" s="76"/>
      <c r="JPS1133" s="77"/>
      <c r="JPT1133" s="75"/>
      <c r="JPU1133" s="76"/>
      <c r="JPV1133" s="77"/>
      <c r="JPW1133" s="75"/>
      <c r="JPX1133" s="76"/>
      <c r="JPY1133" s="77"/>
      <c r="JPZ1133" s="75"/>
      <c r="JQA1133" s="76"/>
      <c r="JQB1133" s="77"/>
      <c r="JQC1133" s="75"/>
      <c r="JQD1133" s="76"/>
      <c r="JQE1133" s="77"/>
      <c r="JQF1133" s="75"/>
      <c r="JQG1133" s="76"/>
      <c r="JQH1133" s="77"/>
      <c r="JQI1133" s="75"/>
      <c r="JQJ1133" s="76"/>
      <c r="JQK1133" s="77"/>
      <c r="JQL1133" s="75"/>
      <c r="JQM1133" s="76"/>
      <c r="JQN1133" s="77"/>
      <c r="JQO1133" s="75"/>
      <c r="JQP1133" s="76"/>
      <c r="JQQ1133" s="77"/>
      <c r="JQR1133" s="75"/>
      <c r="JQS1133" s="76"/>
      <c r="JQT1133" s="77"/>
      <c r="JQU1133" s="75"/>
      <c r="JQV1133" s="76"/>
      <c r="JQW1133" s="77"/>
      <c r="JQX1133" s="75"/>
      <c r="JQY1133" s="76"/>
      <c r="JQZ1133" s="77"/>
      <c r="JRA1133" s="75"/>
      <c r="JRB1133" s="76"/>
      <c r="JRC1133" s="77"/>
      <c r="JRD1133" s="75"/>
      <c r="JRE1133" s="76"/>
      <c r="JRF1133" s="77"/>
      <c r="JRG1133" s="75"/>
      <c r="JRH1133" s="76"/>
      <c r="JRI1133" s="77"/>
      <c r="JRJ1133" s="75"/>
      <c r="JRK1133" s="76"/>
      <c r="JRL1133" s="77"/>
      <c r="JRM1133" s="75"/>
      <c r="JRN1133" s="76"/>
      <c r="JRO1133" s="77"/>
      <c r="JRP1133" s="75"/>
      <c r="JRQ1133" s="76"/>
      <c r="JRR1133" s="77"/>
      <c r="JRS1133" s="75"/>
      <c r="JRT1133" s="76"/>
      <c r="JRU1133" s="77"/>
      <c r="JRV1133" s="75"/>
      <c r="JRW1133" s="76"/>
      <c r="JRX1133" s="77"/>
      <c r="JRY1133" s="75"/>
      <c r="JRZ1133" s="76"/>
      <c r="JSA1133" s="77"/>
      <c r="JSB1133" s="75"/>
      <c r="JSC1133" s="76"/>
      <c r="JSD1133" s="77"/>
      <c r="JSE1133" s="75"/>
      <c r="JSF1133" s="76"/>
      <c r="JSG1133" s="77"/>
      <c r="JSH1133" s="75"/>
      <c r="JSI1133" s="76"/>
      <c r="JSJ1133" s="77"/>
      <c r="JSK1133" s="75"/>
      <c r="JSL1133" s="76"/>
      <c r="JSM1133" s="77"/>
      <c r="JSN1133" s="75"/>
      <c r="JSO1133" s="76"/>
      <c r="JSP1133" s="77"/>
      <c r="JSQ1133" s="75"/>
      <c r="JSR1133" s="76"/>
      <c r="JSS1133" s="77"/>
      <c r="JST1133" s="75"/>
      <c r="JSU1133" s="76"/>
      <c r="JSV1133" s="77"/>
      <c r="JSW1133" s="75"/>
      <c r="JSX1133" s="76"/>
      <c r="JSY1133" s="77"/>
      <c r="JSZ1133" s="75"/>
      <c r="JTA1133" s="76"/>
      <c r="JTB1133" s="77"/>
      <c r="JTC1133" s="75"/>
      <c r="JTD1133" s="76"/>
      <c r="JTE1133" s="77"/>
      <c r="JTF1133" s="75"/>
      <c r="JTG1133" s="76"/>
      <c r="JTH1133" s="77"/>
      <c r="JTI1133" s="75"/>
      <c r="JTJ1133" s="76"/>
      <c r="JTK1133" s="77"/>
      <c r="JTL1133" s="75"/>
      <c r="JTM1133" s="76"/>
      <c r="JTN1133" s="77"/>
      <c r="JTO1133" s="75"/>
      <c r="JTP1133" s="76"/>
      <c r="JTQ1133" s="77"/>
      <c r="JTR1133" s="75"/>
      <c r="JTS1133" s="76"/>
      <c r="JTT1133" s="77"/>
      <c r="JTU1133" s="75"/>
      <c r="JTV1133" s="76"/>
      <c r="JTW1133" s="77"/>
      <c r="JTX1133" s="75"/>
      <c r="JTY1133" s="76"/>
      <c r="JTZ1133" s="77"/>
      <c r="JUA1133" s="75"/>
      <c r="JUB1133" s="76"/>
      <c r="JUC1133" s="77"/>
      <c r="JUD1133" s="75"/>
      <c r="JUE1133" s="76"/>
      <c r="JUF1133" s="77"/>
      <c r="JUG1133" s="75"/>
      <c r="JUH1133" s="76"/>
      <c r="JUI1133" s="77"/>
      <c r="JUJ1133" s="75"/>
      <c r="JUK1133" s="76"/>
      <c r="JUL1133" s="77"/>
      <c r="JUM1133" s="75"/>
      <c r="JUN1133" s="76"/>
      <c r="JUO1133" s="77"/>
      <c r="JUP1133" s="75"/>
      <c r="JUQ1133" s="76"/>
      <c r="JUR1133" s="77"/>
      <c r="JUS1133" s="75"/>
      <c r="JUT1133" s="76"/>
      <c r="JUU1133" s="77"/>
      <c r="JUV1133" s="75"/>
      <c r="JUW1133" s="76"/>
      <c r="JUX1133" s="77"/>
      <c r="JUY1133" s="75"/>
      <c r="JUZ1133" s="76"/>
      <c r="JVA1133" s="77"/>
      <c r="JVB1133" s="75"/>
      <c r="JVC1133" s="76"/>
      <c r="JVD1133" s="77"/>
      <c r="JVE1133" s="75"/>
      <c r="JVF1133" s="76"/>
      <c r="JVG1133" s="77"/>
      <c r="JVH1133" s="75"/>
      <c r="JVI1133" s="76"/>
      <c r="JVJ1133" s="77"/>
      <c r="JVK1133" s="75"/>
      <c r="JVL1133" s="76"/>
      <c r="JVM1133" s="77"/>
      <c r="JVN1133" s="75"/>
      <c r="JVO1133" s="76"/>
      <c r="JVP1133" s="77"/>
      <c r="JVQ1133" s="75"/>
      <c r="JVR1133" s="76"/>
      <c r="JVS1133" s="77"/>
      <c r="JVT1133" s="75"/>
      <c r="JVU1133" s="76"/>
      <c r="JVV1133" s="77"/>
      <c r="JVW1133" s="75"/>
      <c r="JVX1133" s="76"/>
      <c r="JVY1133" s="77"/>
      <c r="JVZ1133" s="75"/>
      <c r="JWA1133" s="76"/>
      <c r="JWB1133" s="77"/>
      <c r="JWC1133" s="75"/>
      <c r="JWD1133" s="76"/>
      <c r="JWE1133" s="77"/>
      <c r="JWF1133" s="75"/>
      <c r="JWG1133" s="76"/>
      <c r="JWH1133" s="77"/>
      <c r="JWI1133" s="75"/>
      <c r="JWJ1133" s="76"/>
      <c r="JWK1133" s="77"/>
      <c r="JWL1133" s="75"/>
      <c r="JWM1133" s="76"/>
      <c r="JWN1133" s="77"/>
      <c r="JWO1133" s="75"/>
      <c r="JWP1133" s="76"/>
      <c r="JWQ1133" s="77"/>
      <c r="JWR1133" s="75"/>
      <c r="JWS1133" s="76"/>
      <c r="JWT1133" s="77"/>
      <c r="JWU1133" s="75"/>
      <c r="JWV1133" s="76"/>
      <c r="JWW1133" s="77"/>
      <c r="JWX1133" s="75"/>
      <c r="JWY1133" s="76"/>
      <c r="JWZ1133" s="77"/>
      <c r="JXA1133" s="75"/>
      <c r="JXB1133" s="76"/>
      <c r="JXC1133" s="77"/>
      <c r="JXD1133" s="75"/>
      <c r="JXE1133" s="76"/>
      <c r="JXF1133" s="77"/>
      <c r="JXG1133" s="75"/>
      <c r="JXH1133" s="76"/>
      <c r="JXI1133" s="77"/>
      <c r="JXJ1133" s="75"/>
      <c r="JXK1133" s="76"/>
      <c r="JXL1133" s="77"/>
      <c r="JXM1133" s="75"/>
      <c r="JXN1133" s="76"/>
      <c r="JXO1133" s="77"/>
      <c r="JXP1133" s="75"/>
      <c r="JXQ1133" s="76"/>
      <c r="JXR1133" s="77"/>
      <c r="JXS1133" s="75"/>
      <c r="JXT1133" s="76"/>
      <c r="JXU1133" s="77"/>
      <c r="JXV1133" s="75"/>
      <c r="JXW1133" s="76"/>
      <c r="JXX1133" s="77"/>
      <c r="JXY1133" s="75"/>
      <c r="JXZ1133" s="76"/>
      <c r="JYA1133" s="77"/>
      <c r="JYB1133" s="75"/>
      <c r="JYC1133" s="76"/>
      <c r="JYD1133" s="77"/>
      <c r="JYE1133" s="75"/>
      <c r="JYF1133" s="76"/>
      <c r="JYG1133" s="77"/>
      <c r="JYH1133" s="75"/>
      <c r="JYI1133" s="76"/>
      <c r="JYJ1133" s="77"/>
      <c r="JYK1133" s="75"/>
      <c r="JYL1133" s="76"/>
      <c r="JYM1133" s="77"/>
      <c r="JYN1133" s="75"/>
      <c r="JYO1133" s="76"/>
      <c r="JYP1133" s="77"/>
      <c r="JYQ1133" s="75"/>
      <c r="JYR1133" s="76"/>
      <c r="JYS1133" s="77"/>
      <c r="JYT1133" s="75"/>
      <c r="JYU1133" s="76"/>
      <c r="JYV1133" s="77"/>
      <c r="JYW1133" s="75"/>
      <c r="JYX1133" s="76"/>
      <c r="JYY1133" s="77"/>
      <c r="JYZ1133" s="75"/>
      <c r="JZA1133" s="76"/>
      <c r="JZB1133" s="77"/>
      <c r="JZC1133" s="75"/>
      <c r="JZD1133" s="76"/>
      <c r="JZE1133" s="77"/>
      <c r="JZF1133" s="75"/>
      <c r="JZG1133" s="76"/>
      <c r="JZH1133" s="77"/>
      <c r="JZI1133" s="75"/>
      <c r="JZJ1133" s="76"/>
      <c r="JZK1133" s="77"/>
      <c r="JZL1133" s="75"/>
      <c r="JZM1133" s="76"/>
      <c r="JZN1133" s="77"/>
      <c r="JZO1133" s="75"/>
      <c r="JZP1133" s="76"/>
      <c r="JZQ1133" s="77"/>
      <c r="JZR1133" s="75"/>
      <c r="JZS1133" s="76"/>
      <c r="JZT1133" s="77"/>
      <c r="JZU1133" s="75"/>
      <c r="JZV1133" s="76"/>
      <c r="JZW1133" s="77"/>
      <c r="JZX1133" s="75"/>
      <c r="JZY1133" s="76"/>
      <c r="JZZ1133" s="77"/>
      <c r="KAA1133" s="75"/>
      <c r="KAB1133" s="76"/>
      <c r="KAC1133" s="77"/>
      <c r="KAD1133" s="75"/>
      <c r="KAE1133" s="76"/>
      <c r="KAF1133" s="77"/>
      <c r="KAG1133" s="75"/>
      <c r="KAH1133" s="76"/>
      <c r="KAI1133" s="77"/>
      <c r="KAJ1133" s="75"/>
      <c r="KAK1133" s="76"/>
      <c r="KAL1133" s="77"/>
      <c r="KAM1133" s="75"/>
      <c r="KAN1133" s="76"/>
      <c r="KAO1133" s="77"/>
      <c r="KAP1133" s="75"/>
      <c r="KAQ1133" s="76"/>
      <c r="KAR1133" s="77"/>
      <c r="KAS1133" s="75"/>
      <c r="KAT1133" s="76"/>
      <c r="KAU1133" s="77"/>
      <c r="KAV1133" s="75"/>
      <c r="KAW1133" s="76"/>
      <c r="KAX1133" s="77"/>
      <c r="KAY1133" s="75"/>
      <c r="KAZ1133" s="76"/>
      <c r="KBA1133" s="77"/>
      <c r="KBB1133" s="75"/>
      <c r="KBC1133" s="76"/>
      <c r="KBD1133" s="77"/>
      <c r="KBE1133" s="75"/>
      <c r="KBF1133" s="76"/>
      <c r="KBG1133" s="77"/>
      <c r="KBH1133" s="75"/>
      <c r="KBI1133" s="76"/>
      <c r="KBJ1133" s="77"/>
      <c r="KBK1133" s="75"/>
      <c r="KBL1133" s="76"/>
      <c r="KBM1133" s="77"/>
      <c r="KBN1133" s="75"/>
      <c r="KBO1133" s="76"/>
      <c r="KBP1133" s="77"/>
      <c r="KBQ1133" s="75"/>
      <c r="KBR1133" s="76"/>
      <c r="KBS1133" s="77"/>
      <c r="KBT1133" s="75"/>
      <c r="KBU1133" s="76"/>
      <c r="KBV1133" s="77"/>
      <c r="KBW1133" s="75"/>
      <c r="KBX1133" s="76"/>
      <c r="KBY1133" s="77"/>
      <c r="KBZ1133" s="75"/>
      <c r="KCA1133" s="76"/>
      <c r="KCB1133" s="77"/>
      <c r="KCC1133" s="75"/>
      <c r="KCD1133" s="76"/>
      <c r="KCE1133" s="77"/>
      <c r="KCF1133" s="75"/>
      <c r="KCG1133" s="76"/>
      <c r="KCH1133" s="77"/>
      <c r="KCI1133" s="75"/>
      <c r="KCJ1133" s="76"/>
      <c r="KCK1133" s="77"/>
      <c r="KCL1133" s="75"/>
      <c r="KCM1133" s="76"/>
      <c r="KCN1133" s="77"/>
      <c r="KCO1133" s="75"/>
      <c r="KCP1133" s="76"/>
      <c r="KCQ1133" s="77"/>
      <c r="KCR1133" s="75"/>
      <c r="KCS1133" s="76"/>
      <c r="KCT1133" s="77"/>
      <c r="KCU1133" s="75"/>
      <c r="KCV1133" s="76"/>
      <c r="KCW1133" s="77"/>
      <c r="KCX1133" s="75"/>
      <c r="KCY1133" s="76"/>
      <c r="KCZ1133" s="77"/>
      <c r="KDA1133" s="75"/>
      <c r="KDB1133" s="76"/>
      <c r="KDC1133" s="77"/>
      <c r="KDD1133" s="75"/>
      <c r="KDE1133" s="76"/>
      <c r="KDF1133" s="77"/>
      <c r="KDG1133" s="75"/>
      <c r="KDH1133" s="76"/>
      <c r="KDI1133" s="77"/>
      <c r="KDJ1133" s="75"/>
      <c r="KDK1133" s="76"/>
      <c r="KDL1133" s="77"/>
      <c r="KDM1133" s="75"/>
      <c r="KDN1133" s="76"/>
      <c r="KDO1133" s="77"/>
      <c r="KDP1133" s="75"/>
      <c r="KDQ1133" s="76"/>
      <c r="KDR1133" s="77"/>
      <c r="KDS1133" s="75"/>
      <c r="KDT1133" s="76"/>
      <c r="KDU1133" s="77"/>
      <c r="KDV1133" s="75"/>
      <c r="KDW1133" s="76"/>
      <c r="KDX1133" s="77"/>
      <c r="KDY1133" s="75"/>
      <c r="KDZ1133" s="76"/>
      <c r="KEA1133" s="77"/>
      <c r="KEB1133" s="75"/>
      <c r="KEC1133" s="76"/>
      <c r="KED1133" s="77"/>
      <c r="KEE1133" s="75"/>
      <c r="KEF1133" s="76"/>
      <c r="KEG1133" s="77"/>
      <c r="KEH1133" s="75"/>
      <c r="KEI1133" s="76"/>
      <c r="KEJ1133" s="77"/>
      <c r="KEK1133" s="75"/>
      <c r="KEL1133" s="76"/>
      <c r="KEM1133" s="77"/>
      <c r="KEN1133" s="75"/>
      <c r="KEO1133" s="76"/>
      <c r="KEP1133" s="77"/>
      <c r="KEQ1133" s="75"/>
      <c r="KER1133" s="76"/>
      <c r="KES1133" s="77"/>
      <c r="KET1133" s="75"/>
      <c r="KEU1133" s="76"/>
      <c r="KEV1133" s="77"/>
      <c r="KEW1133" s="75"/>
      <c r="KEX1133" s="76"/>
      <c r="KEY1133" s="77"/>
      <c r="KEZ1133" s="75"/>
      <c r="KFA1133" s="76"/>
      <c r="KFB1133" s="77"/>
      <c r="KFC1133" s="75"/>
      <c r="KFD1133" s="76"/>
      <c r="KFE1133" s="77"/>
      <c r="KFF1133" s="75"/>
      <c r="KFG1133" s="76"/>
      <c r="KFH1133" s="77"/>
      <c r="KFI1133" s="75"/>
      <c r="KFJ1133" s="76"/>
      <c r="KFK1133" s="77"/>
      <c r="KFL1133" s="75"/>
      <c r="KFM1133" s="76"/>
      <c r="KFN1133" s="77"/>
      <c r="KFO1133" s="75"/>
      <c r="KFP1133" s="76"/>
      <c r="KFQ1133" s="77"/>
      <c r="KFR1133" s="75"/>
      <c r="KFS1133" s="76"/>
      <c r="KFT1133" s="77"/>
      <c r="KFU1133" s="75"/>
      <c r="KFV1133" s="76"/>
      <c r="KFW1133" s="77"/>
      <c r="KFX1133" s="75"/>
      <c r="KFY1133" s="76"/>
      <c r="KFZ1133" s="77"/>
      <c r="KGA1133" s="75"/>
      <c r="KGB1133" s="76"/>
      <c r="KGC1133" s="77"/>
      <c r="KGD1133" s="75"/>
      <c r="KGE1133" s="76"/>
      <c r="KGF1133" s="77"/>
      <c r="KGG1133" s="75"/>
      <c r="KGH1133" s="76"/>
      <c r="KGI1133" s="77"/>
      <c r="KGJ1133" s="75"/>
      <c r="KGK1133" s="76"/>
      <c r="KGL1133" s="77"/>
      <c r="KGM1133" s="75"/>
      <c r="KGN1133" s="76"/>
      <c r="KGO1133" s="77"/>
      <c r="KGP1133" s="75"/>
      <c r="KGQ1133" s="76"/>
      <c r="KGR1133" s="77"/>
      <c r="KGS1133" s="75"/>
      <c r="KGT1133" s="76"/>
      <c r="KGU1133" s="77"/>
      <c r="KGV1133" s="75"/>
      <c r="KGW1133" s="76"/>
      <c r="KGX1133" s="77"/>
      <c r="KGY1133" s="75"/>
      <c r="KGZ1133" s="76"/>
      <c r="KHA1133" s="77"/>
      <c r="KHB1133" s="75"/>
      <c r="KHC1133" s="76"/>
      <c r="KHD1133" s="77"/>
      <c r="KHE1133" s="75"/>
      <c r="KHF1133" s="76"/>
      <c r="KHG1133" s="77"/>
      <c r="KHH1133" s="75"/>
      <c r="KHI1133" s="76"/>
      <c r="KHJ1133" s="77"/>
      <c r="KHK1133" s="75"/>
      <c r="KHL1133" s="76"/>
      <c r="KHM1133" s="77"/>
      <c r="KHN1133" s="75"/>
      <c r="KHO1133" s="76"/>
      <c r="KHP1133" s="77"/>
      <c r="KHQ1133" s="75"/>
      <c r="KHR1133" s="76"/>
      <c r="KHS1133" s="77"/>
      <c r="KHT1133" s="75"/>
      <c r="KHU1133" s="76"/>
      <c r="KHV1133" s="77"/>
      <c r="KHW1133" s="75"/>
      <c r="KHX1133" s="76"/>
      <c r="KHY1133" s="77"/>
      <c r="KHZ1133" s="75"/>
      <c r="KIA1133" s="76"/>
      <c r="KIB1133" s="77"/>
      <c r="KIC1133" s="75"/>
      <c r="KID1133" s="76"/>
      <c r="KIE1133" s="77"/>
      <c r="KIF1133" s="75"/>
      <c r="KIG1133" s="76"/>
      <c r="KIH1133" s="77"/>
      <c r="KII1133" s="75"/>
      <c r="KIJ1133" s="76"/>
      <c r="KIK1133" s="77"/>
      <c r="KIL1133" s="75"/>
      <c r="KIM1133" s="76"/>
      <c r="KIN1133" s="77"/>
      <c r="KIO1133" s="75"/>
      <c r="KIP1133" s="76"/>
      <c r="KIQ1133" s="77"/>
      <c r="KIR1133" s="75"/>
      <c r="KIS1133" s="76"/>
      <c r="KIT1133" s="77"/>
      <c r="KIU1133" s="75"/>
      <c r="KIV1133" s="76"/>
      <c r="KIW1133" s="77"/>
      <c r="KIX1133" s="75"/>
      <c r="KIY1133" s="76"/>
      <c r="KIZ1133" s="77"/>
      <c r="KJA1133" s="75"/>
      <c r="KJB1133" s="76"/>
      <c r="KJC1133" s="77"/>
      <c r="KJD1133" s="75"/>
      <c r="KJE1133" s="76"/>
      <c r="KJF1133" s="77"/>
      <c r="KJG1133" s="75"/>
      <c r="KJH1133" s="76"/>
      <c r="KJI1133" s="77"/>
      <c r="KJJ1133" s="75"/>
      <c r="KJK1133" s="76"/>
      <c r="KJL1133" s="77"/>
      <c r="KJM1133" s="75"/>
      <c r="KJN1133" s="76"/>
      <c r="KJO1133" s="77"/>
      <c r="KJP1133" s="75"/>
      <c r="KJQ1133" s="76"/>
      <c r="KJR1133" s="77"/>
      <c r="KJS1133" s="75"/>
      <c r="KJT1133" s="76"/>
      <c r="KJU1133" s="77"/>
      <c r="KJV1133" s="75"/>
      <c r="KJW1133" s="76"/>
      <c r="KJX1133" s="77"/>
      <c r="KJY1133" s="75"/>
      <c r="KJZ1133" s="76"/>
      <c r="KKA1133" s="77"/>
      <c r="KKB1133" s="75"/>
      <c r="KKC1133" s="76"/>
      <c r="KKD1133" s="77"/>
      <c r="KKE1133" s="75"/>
      <c r="KKF1133" s="76"/>
      <c r="KKG1133" s="77"/>
      <c r="KKH1133" s="75"/>
      <c r="KKI1133" s="76"/>
      <c r="KKJ1133" s="77"/>
      <c r="KKK1133" s="75"/>
      <c r="KKL1133" s="76"/>
      <c r="KKM1133" s="77"/>
      <c r="KKN1133" s="75"/>
      <c r="KKO1133" s="76"/>
      <c r="KKP1133" s="77"/>
      <c r="KKQ1133" s="75"/>
      <c r="KKR1133" s="76"/>
      <c r="KKS1133" s="77"/>
      <c r="KKT1133" s="75"/>
      <c r="KKU1133" s="76"/>
      <c r="KKV1133" s="77"/>
      <c r="KKW1133" s="75"/>
      <c r="KKX1133" s="76"/>
      <c r="KKY1133" s="77"/>
      <c r="KKZ1133" s="75"/>
      <c r="KLA1133" s="76"/>
      <c r="KLB1133" s="77"/>
      <c r="KLC1133" s="75"/>
      <c r="KLD1133" s="76"/>
      <c r="KLE1133" s="77"/>
      <c r="KLF1133" s="75"/>
      <c r="KLG1133" s="76"/>
      <c r="KLH1133" s="77"/>
      <c r="KLI1133" s="75"/>
      <c r="KLJ1133" s="76"/>
      <c r="KLK1133" s="77"/>
      <c r="KLL1133" s="75"/>
      <c r="KLM1133" s="76"/>
      <c r="KLN1133" s="77"/>
      <c r="KLO1133" s="75"/>
      <c r="KLP1133" s="76"/>
      <c r="KLQ1133" s="77"/>
      <c r="KLR1133" s="75"/>
      <c r="KLS1133" s="76"/>
      <c r="KLT1133" s="77"/>
      <c r="KLU1133" s="75"/>
      <c r="KLV1133" s="76"/>
      <c r="KLW1133" s="77"/>
      <c r="KLX1133" s="75"/>
      <c r="KLY1133" s="76"/>
      <c r="KLZ1133" s="77"/>
      <c r="KMA1133" s="75"/>
      <c r="KMB1133" s="76"/>
      <c r="KMC1133" s="77"/>
      <c r="KMD1133" s="75"/>
      <c r="KME1133" s="76"/>
      <c r="KMF1133" s="77"/>
      <c r="KMG1133" s="75"/>
      <c r="KMH1133" s="76"/>
      <c r="KMI1133" s="77"/>
      <c r="KMJ1133" s="75"/>
      <c r="KMK1133" s="76"/>
      <c r="KML1133" s="77"/>
      <c r="KMM1133" s="75"/>
      <c r="KMN1133" s="76"/>
      <c r="KMO1133" s="77"/>
      <c r="KMP1133" s="75"/>
      <c r="KMQ1133" s="76"/>
      <c r="KMR1133" s="77"/>
      <c r="KMS1133" s="75"/>
      <c r="KMT1133" s="76"/>
      <c r="KMU1133" s="77"/>
      <c r="KMV1133" s="75"/>
      <c r="KMW1133" s="76"/>
      <c r="KMX1133" s="77"/>
      <c r="KMY1133" s="75"/>
      <c r="KMZ1133" s="76"/>
      <c r="KNA1133" s="77"/>
      <c r="KNB1133" s="75"/>
      <c r="KNC1133" s="76"/>
      <c r="KND1133" s="77"/>
      <c r="KNE1133" s="75"/>
      <c r="KNF1133" s="76"/>
      <c r="KNG1133" s="77"/>
      <c r="KNH1133" s="75"/>
      <c r="KNI1133" s="76"/>
      <c r="KNJ1133" s="77"/>
      <c r="KNK1133" s="75"/>
      <c r="KNL1133" s="76"/>
      <c r="KNM1133" s="77"/>
      <c r="KNN1133" s="75"/>
      <c r="KNO1133" s="76"/>
      <c r="KNP1133" s="77"/>
      <c r="KNQ1133" s="75"/>
      <c r="KNR1133" s="76"/>
      <c r="KNS1133" s="77"/>
      <c r="KNT1133" s="75"/>
      <c r="KNU1133" s="76"/>
      <c r="KNV1133" s="77"/>
      <c r="KNW1133" s="75"/>
      <c r="KNX1133" s="76"/>
      <c r="KNY1133" s="77"/>
      <c r="KNZ1133" s="75"/>
      <c r="KOA1133" s="76"/>
      <c r="KOB1133" s="77"/>
      <c r="KOC1133" s="75"/>
      <c r="KOD1133" s="76"/>
      <c r="KOE1133" s="77"/>
      <c r="KOF1133" s="75"/>
      <c r="KOG1133" s="76"/>
      <c r="KOH1133" s="77"/>
      <c r="KOI1133" s="75"/>
      <c r="KOJ1133" s="76"/>
      <c r="KOK1133" s="77"/>
      <c r="KOL1133" s="75"/>
      <c r="KOM1133" s="76"/>
      <c r="KON1133" s="77"/>
      <c r="KOO1133" s="75"/>
      <c r="KOP1133" s="76"/>
      <c r="KOQ1133" s="77"/>
      <c r="KOR1133" s="75"/>
      <c r="KOS1133" s="76"/>
      <c r="KOT1133" s="77"/>
      <c r="KOU1133" s="75"/>
      <c r="KOV1133" s="76"/>
      <c r="KOW1133" s="77"/>
      <c r="KOX1133" s="75"/>
      <c r="KOY1133" s="76"/>
      <c r="KOZ1133" s="77"/>
      <c r="KPA1133" s="75"/>
      <c r="KPB1133" s="76"/>
      <c r="KPC1133" s="77"/>
      <c r="KPD1133" s="75"/>
      <c r="KPE1133" s="76"/>
      <c r="KPF1133" s="77"/>
      <c r="KPG1133" s="75"/>
      <c r="KPH1133" s="76"/>
      <c r="KPI1133" s="77"/>
      <c r="KPJ1133" s="75"/>
      <c r="KPK1133" s="76"/>
      <c r="KPL1133" s="77"/>
      <c r="KPM1133" s="75"/>
      <c r="KPN1133" s="76"/>
      <c r="KPO1133" s="77"/>
      <c r="KPP1133" s="75"/>
      <c r="KPQ1133" s="76"/>
      <c r="KPR1133" s="77"/>
      <c r="KPS1133" s="75"/>
      <c r="KPT1133" s="76"/>
      <c r="KPU1133" s="77"/>
      <c r="KPV1133" s="75"/>
      <c r="KPW1133" s="76"/>
      <c r="KPX1133" s="77"/>
      <c r="KPY1133" s="75"/>
      <c r="KPZ1133" s="76"/>
      <c r="KQA1133" s="77"/>
      <c r="KQB1133" s="75"/>
      <c r="KQC1133" s="76"/>
      <c r="KQD1133" s="77"/>
      <c r="KQE1133" s="75"/>
      <c r="KQF1133" s="76"/>
      <c r="KQG1133" s="77"/>
      <c r="KQH1133" s="75"/>
      <c r="KQI1133" s="76"/>
      <c r="KQJ1133" s="77"/>
      <c r="KQK1133" s="75"/>
      <c r="KQL1133" s="76"/>
      <c r="KQM1133" s="77"/>
      <c r="KQN1133" s="75"/>
      <c r="KQO1133" s="76"/>
      <c r="KQP1133" s="77"/>
      <c r="KQQ1133" s="75"/>
      <c r="KQR1133" s="76"/>
      <c r="KQS1133" s="77"/>
      <c r="KQT1133" s="75"/>
      <c r="KQU1133" s="76"/>
      <c r="KQV1133" s="77"/>
      <c r="KQW1133" s="75"/>
      <c r="KQX1133" s="76"/>
      <c r="KQY1133" s="77"/>
      <c r="KQZ1133" s="75"/>
      <c r="KRA1133" s="76"/>
      <c r="KRB1133" s="77"/>
      <c r="KRC1133" s="75"/>
      <c r="KRD1133" s="76"/>
      <c r="KRE1133" s="77"/>
      <c r="KRF1133" s="75"/>
      <c r="KRG1133" s="76"/>
      <c r="KRH1133" s="77"/>
      <c r="KRI1133" s="75"/>
      <c r="KRJ1133" s="76"/>
      <c r="KRK1133" s="77"/>
      <c r="KRL1133" s="75"/>
      <c r="KRM1133" s="76"/>
      <c r="KRN1133" s="77"/>
      <c r="KRO1133" s="75"/>
      <c r="KRP1133" s="76"/>
      <c r="KRQ1133" s="77"/>
      <c r="KRR1133" s="75"/>
      <c r="KRS1133" s="76"/>
      <c r="KRT1133" s="77"/>
      <c r="KRU1133" s="75"/>
      <c r="KRV1133" s="76"/>
      <c r="KRW1133" s="77"/>
      <c r="KRX1133" s="75"/>
      <c r="KRY1133" s="76"/>
      <c r="KRZ1133" s="77"/>
      <c r="KSA1133" s="75"/>
      <c r="KSB1133" s="76"/>
      <c r="KSC1133" s="77"/>
      <c r="KSD1133" s="75"/>
      <c r="KSE1133" s="76"/>
      <c r="KSF1133" s="77"/>
      <c r="KSG1133" s="75"/>
      <c r="KSH1133" s="76"/>
      <c r="KSI1133" s="77"/>
      <c r="KSJ1133" s="75"/>
      <c r="KSK1133" s="76"/>
      <c r="KSL1133" s="77"/>
      <c r="KSM1133" s="75"/>
      <c r="KSN1133" s="76"/>
      <c r="KSO1133" s="77"/>
      <c r="KSP1133" s="75"/>
      <c r="KSQ1133" s="76"/>
      <c r="KSR1133" s="77"/>
      <c r="KSS1133" s="75"/>
      <c r="KST1133" s="76"/>
      <c r="KSU1133" s="77"/>
      <c r="KSV1133" s="75"/>
      <c r="KSW1133" s="76"/>
      <c r="KSX1133" s="77"/>
      <c r="KSY1133" s="75"/>
      <c r="KSZ1133" s="76"/>
      <c r="KTA1133" s="77"/>
      <c r="KTB1133" s="75"/>
      <c r="KTC1133" s="76"/>
      <c r="KTD1133" s="77"/>
      <c r="KTE1133" s="75"/>
      <c r="KTF1133" s="76"/>
      <c r="KTG1133" s="77"/>
      <c r="KTH1133" s="75"/>
      <c r="KTI1133" s="76"/>
      <c r="KTJ1133" s="77"/>
      <c r="KTK1133" s="75"/>
      <c r="KTL1133" s="76"/>
      <c r="KTM1133" s="77"/>
      <c r="KTN1133" s="75"/>
      <c r="KTO1133" s="76"/>
      <c r="KTP1133" s="77"/>
      <c r="KTQ1133" s="75"/>
      <c r="KTR1133" s="76"/>
      <c r="KTS1133" s="77"/>
      <c r="KTT1133" s="75"/>
      <c r="KTU1133" s="76"/>
      <c r="KTV1133" s="77"/>
      <c r="KTW1133" s="75"/>
      <c r="KTX1133" s="76"/>
      <c r="KTY1133" s="77"/>
      <c r="KTZ1133" s="75"/>
      <c r="KUA1133" s="76"/>
      <c r="KUB1133" s="77"/>
      <c r="KUC1133" s="75"/>
      <c r="KUD1133" s="76"/>
      <c r="KUE1133" s="77"/>
      <c r="KUF1133" s="75"/>
      <c r="KUG1133" s="76"/>
      <c r="KUH1133" s="77"/>
      <c r="KUI1133" s="75"/>
      <c r="KUJ1133" s="76"/>
      <c r="KUK1133" s="77"/>
      <c r="KUL1133" s="75"/>
      <c r="KUM1133" s="76"/>
      <c r="KUN1133" s="77"/>
      <c r="KUO1133" s="75"/>
      <c r="KUP1133" s="76"/>
      <c r="KUQ1133" s="77"/>
      <c r="KUR1133" s="75"/>
      <c r="KUS1133" s="76"/>
      <c r="KUT1133" s="77"/>
      <c r="KUU1133" s="75"/>
      <c r="KUV1133" s="76"/>
      <c r="KUW1133" s="77"/>
      <c r="KUX1133" s="75"/>
      <c r="KUY1133" s="76"/>
      <c r="KUZ1133" s="77"/>
      <c r="KVA1133" s="75"/>
      <c r="KVB1133" s="76"/>
      <c r="KVC1133" s="77"/>
      <c r="KVD1133" s="75"/>
      <c r="KVE1133" s="76"/>
      <c r="KVF1133" s="77"/>
      <c r="KVG1133" s="75"/>
      <c r="KVH1133" s="76"/>
      <c r="KVI1133" s="77"/>
      <c r="KVJ1133" s="75"/>
      <c r="KVK1133" s="76"/>
      <c r="KVL1133" s="77"/>
      <c r="KVM1133" s="75"/>
      <c r="KVN1133" s="76"/>
      <c r="KVO1133" s="77"/>
      <c r="KVP1133" s="75"/>
      <c r="KVQ1133" s="76"/>
      <c r="KVR1133" s="77"/>
      <c r="KVS1133" s="75"/>
      <c r="KVT1133" s="76"/>
      <c r="KVU1133" s="77"/>
      <c r="KVV1133" s="75"/>
      <c r="KVW1133" s="76"/>
      <c r="KVX1133" s="77"/>
      <c r="KVY1133" s="75"/>
      <c r="KVZ1133" s="76"/>
      <c r="KWA1133" s="77"/>
      <c r="KWB1133" s="75"/>
      <c r="KWC1133" s="76"/>
      <c r="KWD1133" s="77"/>
      <c r="KWE1133" s="75"/>
      <c r="KWF1133" s="76"/>
      <c r="KWG1133" s="77"/>
      <c r="KWH1133" s="75"/>
      <c r="KWI1133" s="76"/>
      <c r="KWJ1133" s="77"/>
      <c r="KWK1133" s="75"/>
      <c r="KWL1133" s="76"/>
      <c r="KWM1133" s="77"/>
      <c r="KWN1133" s="75"/>
      <c r="KWO1133" s="76"/>
      <c r="KWP1133" s="77"/>
      <c r="KWQ1133" s="75"/>
      <c r="KWR1133" s="76"/>
      <c r="KWS1133" s="77"/>
      <c r="KWT1133" s="75"/>
      <c r="KWU1133" s="76"/>
      <c r="KWV1133" s="77"/>
      <c r="KWW1133" s="75"/>
      <c r="KWX1133" s="76"/>
      <c r="KWY1133" s="77"/>
      <c r="KWZ1133" s="75"/>
      <c r="KXA1133" s="76"/>
      <c r="KXB1133" s="77"/>
      <c r="KXC1133" s="75"/>
      <c r="KXD1133" s="76"/>
      <c r="KXE1133" s="77"/>
      <c r="KXF1133" s="75"/>
      <c r="KXG1133" s="76"/>
      <c r="KXH1133" s="77"/>
      <c r="KXI1133" s="75"/>
      <c r="KXJ1133" s="76"/>
      <c r="KXK1133" s="77"/>
      <c r="KXL1133" s="75"/>
      <c r="KXM1133" s="76"/>
      <c r="KXN1133" s="77"/>
      <c r="KXO1133" s="75"/>
      <c r="KXP1133" s="76"/>
      <c r="KXQ1133" s="77"/>
      <c r="KXR1133" s="75"/>
      <c r="KXS1133" s="76"/>
      <c r="KXT1133" s="77"/>
      <c r="KXU1133" s="75"/>
      <c r="KXV1133" s="76"/>
      <c r="KXW1133" s="77"/>
      <c r="KXX1133" s="75"/>
      <c r="KXY1133" s="76"/>
      <c r="KXZ1133" s="77"/>
      <c r="KYA1133" s="75"/>
      <c r="KYB1133" s="76"/>
      <c r="KYC1133" s="77"/>
      <c r="KYD1133" s="75"/>
      <c r="KYE1133" s="76"/>
      <c r="KYF1133" s="77"/>
      <c r="KYG1133" s="75"/>
      <c r="KYH1133" s="76"/>
      <c r="KYI1133" s="77"/>
      <c r="KYJ1133" s="75"/>
      <c r="KYK1133" s="76"/>
      <c r="KYL1133" s="77"/>
      <c r="KYM1133" s="75"/>
      <c r="KYN1133" s="76"/>
      <c r="KYO1133" s="77"/>
      <c r="KYP1133" s="75"/>
      <c r="KYQ1133" s="76"/>
      <c r="KYR1133" s="77"/>
      <c r="KYS1133" s="75"/>
      <c r="KYT1133" s="76"/>
      <c r="KYU1133" s="77"/>
      <c r="KYV1133" s="75"/>
      <c r="KYW1133" s="76"/>
      <c r="KYX1133" s="77"/>
      <c r="KYY1133" s="75"/>
      <c r="KYZ1133" s="76"/>
      <c r="KZA1133" s="77"/>
      <c r="KZB1133" s="75"/>
      <c r="KZC1133" s="76"/>
      <c r="KZD1133" s="77"/>
      <c r="KZE1133" s="75"/>
      <c r="KZF1133" s="76"/>
      <c r="KZG1133" s="77"/>
      <c r="KZH1133" s="75"/>
      <c r="KZI1133" s="76"/>
      <c r="KZJ1133" s="77"/>
      <c r="KZK1133" s="75"/>
      <c r="KZL1133" s="76"/>
      <c r="KZM1133" s="77"/>
      <c r="KZN1133" s="75"/>
      <c r="KZO1133" s="76"/>
      <c r="KZP1133" s="77"/>
      <c r="KZQ1133" s="75"/>
      <c r="KZR1133" s="76"/>
      <c r="KZS1133" s="77"/>
      <c r="KZT1133" s="75"/>
      <c r="KZU1133" s="76"/>
      <c r="KZV1133" s="77"/>
      <c r="KZW1133" s="75"/>
      <c r="KZX1133" s="76"/>
      <c r="KZY1133" s="77"/>
      <c r="KZZ1133" s="75"/>
      <c r="LAA1133" s="76"/>
      <c r="LAB1133" s="77"/>
      <c r="LAC1133" s="75"/>
      <c r="LAD1133" s="76"/>
      <c r="LAE1133" s="77"/>
      <c r="LAF1133" s="75"/>
      <c r="LAG1133" s="76"/>
      <c r="LAH1133" s="77"/>
      <c r="LAI1133" s="75"/>
      <c r="LAJ1133" s="76"/>
      <c r="LAK1133" s="77"/>
      <c r="LAL1133" s="75"/>
      <c r="LAM1133" s="76"/>
      <c r="LAN1133" s="77"/>
      <c r="LAO1133" s="75"/>
      <c r="LAP1133" s="76"/>
      <c r="LAQ1133" s="77"/>
      <c r="LAR1133" s="75"/>
      <c r="LAS1133" s="76"/>
      <c r="LAT1133" s="77"/>
      <c r="LAU1133" s="75"/>
      <c r="LAV1133" s="76"/>
      <c r="LAW1133" s="77"/>
      <c r="LAX1133" s="75"/>
      <c r="LAY1133" s="76"/>
      <c r="LAZ1133" s="77"/>
      <c r="LBA1133" s="75"/>
      <c r="LBB1133" s="76"/>
      <c r="LBC1133" s="77"/>
      <c r="LBD1133" s="75"/>
      <c r="LBE1133" s="76"/>
      <c r="LBF1133" s="77"/>
      <c r="LBG1133" s="75"/>
      <c r="LBH1133" s="76"/>
      <c r="LBI1133" s="77"/>
      <c r="LBJ1133" s="75"/>
      <c r="LBK1133" s="76"/>
      <c r="LBL1133" s="77"/>
      <c r="LBM1133" s="75"/>
      <c r="LBN1133" s="76"/>
      <c r="LBO1133" s="77"/>
      <c r="LBP1133" s="75"/>
      <c r="LBQ1133" s="76"/>
      <c r="LBR1133" s="77"/>
      <c r="LBS1133" s="75"/>
      <c r="LBT1133" s="76"/>
      <c r="LBU1133" s="77"/>
      <c r="LBV1133" s="75"/>
      <c r="LBW1133" s="76"/>
      <c r="LBX1133" s="77"/>
      <c r="LBY1133" s="75"/>
      <c r="LBZ1133" s="76"/>
      <c r="LCA1133" s="77"/>
      <c r="LCB1133" s="75"/>
      <c r="LCC1133" s="76"/>
      <c r="LCD1133" s="77"/>
      <c r="LCE1133" s="75"/>
      <c r="LCF1133" s="76"/>
      <c r="LCG1133" s="77"/>
      <c r="LCH1133" s="75"/>
      <c r="LCI1133" s="76"/>
      <c r="LCJ1133" s="77"/>
      <c r="LCK1133" s="75"/>
      <c r="LCL1133" s="76"/>
      <c r="LCM1133" s="77"/>
      <c r="LCN1133" s="75"/>
      <c r="LCO1133" s="76"/>
      <c r="LCP1133" s="77"/>
      <c r="LCQ1133" s="75"/>
      <c r="LCR1133" s="76"/>
      <c r="LCS1133" s="77"/>
      <c r="LCT1133" s="75"/>
      <c r="LCU1133" s="76"/>
      <c r="LCV1133" s="77"/>
      <c r="LCW1133" s="75"/>
      <c r="LCX1133" s="76"/>
      <c r="LCY1133" s="77"/>
      <c r="LCZ1133" s="75"/>
      <c r="LDA1133" s="76"/>
      <c r="LDB1133" s="77"/>
      <c r="LDC1133" s="75"/>
      <c r="LDD1133" s="76"/>
      <c r="LDE1133" s="77"/>
      <c r="LDF1133" s="75"/>
      <c r="LDG1133" s="76"/>
      <c r="LDH1133" s="77"/>
      <c r="LDI1133" s="75"/>
      <c r="LDJ1133" s="76"/>
      <c r="LDK1133" s="77"/>
      <c r="LDL1133" s="75"/>
      <c r="LDM1133" s="76"/>
      <c r="LDN1133" s="77"/>
      <c r="LDO1133" s="75"/>
      <c r="LDP1133" s="76"/>
      <c r="LDQ1133" s="77"/>
      <c r="LDR1133" s="75"/>
      <c r="LDS1133" s="76"/>
      <c r="LDT1133" s="77"/>
      <c r="LDU1133" s="75"/>
      <c r="LDV1133" s="76"/>
      <c r="LDW1133" s="77"/>
      <c r="LDX1133" s="75"/>
      <c r="LDY1133" s="76"/>
      <c r="LDZ1133" s="77"/>
      <c r="LEA1133" s="75"/>
      <c r="LEB1133" s="76"/>
      <c r="LEC1133" s="77"/>
      <c r="LED1133" s="75"/>
      <c r="LEE1133" s="76"/>
      <c r="LEF1133" s="77"/>
      <c r="LEG1133" s="75"/>
      <c r="LEH1133" s="76"/>
      <c r="LEI1133" s="77"/>
      <c r="LEJ1133" s="75"/>
      <c r="LEK1133" s="76"/>
      <c r="LEL1133" s="77"/>
      <c r="LEM1133" s="75"/>
      <c r="LEN1133" s="76"/>
      <c r="LEO1133" s="77"/>
      <c r="LEP1133" s="75"/>
      <c r="LEQ1133" s="76"/>
      <c r="LER1133" s="77"/>
      <c r="LES1133" s="75"/>
      <c r="LET1133" s="76"/>
      <c r="LEU1133" s="77"/>
      <c r="LEV1133" s="75"/>
      <c r="LEW1133" s="76"/>
      <c r="LEX1133" s="77"/>
      <c r="LEY1133" s="75"/>
      <c r="LEZ1133" s="76"/>
      <c r="LFA1133" s="77"/>
      <c r="LFB1133" s="75"/>
      <c r="LFC1133" s="76"/>
      <c r="LFD1133" s="77"/>
      <c r="LFE1133" s="75"/>
      <c r="LFF1133" s="76"/>
      <c r="LFG1133" s="77"/>
      <c r="LFH1133" s="75"/>
      <c r="LFI1133" s="76"/>
      <c r="LFJ1133" s="77"/>
      <c r="LFK1133" s="75"/>
      <c r="LFL1133" s="76"/>
      <c r="LFM1133" s="77"/>
      <c r="LFN1133" s="75"/>
      <c r="LFO1133" s="76"/>
      <c r="LFP1133" s="77"/>
      <c r="LFQ1133" s="75"/>
      <c r="LFR1133" s="76"/>
      <c r="LFS1133" s="77"/>
      <c r="LFT1133" s="75"/>
      <c r="LFU1133" s="76"/>
      <c r="LFV1133" s="77"/>
      <c r="LFW1133" s="75"/>
      <c r="LFX1133" s="76"/>
      <c r="LFY1133" s="77"/>
      <c r="LFZ1133" s="75"/>
      <c r="LGA1133" s="76"/>
      <c r="LGB1133" s="77"/>
      <c r="LGC1133" s="75"/>
      <c r="LGD1133" s="76"/>
      <c r="LGE1133" s="77"/>
      <c r="LGF1133" s="75"/>
      <c r="LGG1133" s="76"/>
      <c r="LGH1133" s="77"/>
      <c r="LGI1133" s="75"/>
      <c r="LGJ1133" s="76"/>
      <c r="LGK1133" s="77"/>
      <c r="LGL1133" s="75"/>
      <c r="LGM1133" s="76"/>
      <c r="LGN1133" s="77"/>
      <c r="LGO1133" s="75"/>
      <c r="LGP1133" s="76"/>
      <c r="LGQ1133" s="77"/>
      <c r="LGR1133" s="75"/>
      <c r="LGS1133" s="76"/>
      <c r="LGT1133" s="77"/>
      <c r="LGU1133" s="75"/>
      <c r="LGV1133" s="76"/>
      <c r="LGW1133" s="77"/>
      <c r="LGX1133" s="75"/>
      <c r="LGY1133" s="76"/>
      <c r="LGZ1133" s="77"/>
      <c r="LHA1133" s="75"/>
      <c r="LHB1133" s="76"/>
      <c r="LHC1133" s="77"/>
      <c r="LHD1133" s="75"/>
      <c r="LHE1133" s="76"/>
      <c r="LHF1133" s="77"/>
      <c r="LHG1133" s="75"/>
      <c r="LHH1133" s="76"/>
      <c r="LHI1133" s="77"/>
      <c r="LHJ1133" s="75"/>
      <c r="LHK1133" s="76"/>
      <c r="LHL1133" s="77"/>
      <c r="LHM1133" s="75"/>
      <c r="LHN1133" s="76"/>
      <c r="LHO1133" s="77"/>
      <c r="LHP1133" s="75"/>
      <c r="LHQ1133" s="76"/>
      <c r="LHR1133" s="77"/>
      <c r="LHS1133" s="75"/>
      <c r="LHT1133" s="76"/>
      <c r="LHU1133" s="77"/>
      <c r="LHV1133" s="75"/>
      <c r="LHW1133" s="76"/>
      <c r="LHX1133" s="77"/>
      <c r="LHY1133" s="75"/>
      <c r="LHZ1133" s="76"/>
      <c r="LIA1133" s="77"/>
      <c r="LIB1133" s="75"/>
      <c r="LIC1133" s="76"/>
      <c r="LID1133" s="77"/>
      <c r="LIE1133" s="75"/>
      <c r="LIF1133" s="76"/>
      <c r="LIG1133" s="77"/>
      <c r="LIH1133" s="75"/>
      <c r="LII1133" s="76"/>
      <c r="LIJ1133" s="77"/>
      <c r="LIK1133" s="75"/>
      <c r="LIL1133" s="76"/>
      <c r="LIM1133" s="77"/>
      <c r="LIN1133" s="75"/>
      <c r="LIO1133" s="76"/>
      <c r="LIP1133" s="77"/>
      <c r="LIQ1133" s="75"/>
      <c r="LIR1133" s="76"/>
      <c r="LIS1133" s="77"/>
      <c r="LIT1133" s="75"/>
      <c r="LIU1133" s="76"/>
      <c r="LIV1133" s="77"/>
      <c r="LIW1133" s="75"/>
      <c r="LIX1133" s="76"/>
      <c r="LIY1133" s="77"/>
      <c r="LIZ1133" s="75"/>
      <c r="LJA1133" s="76"/>
      <c r="LJB1133" s="77"/>
      <c r="LJC1133" s="75"/>
      <c r="LJD1133" s="76"/>
      <c r="LJE1133" s="77"/>
      <c r="LJF1133" s="75"/>
      <c r="LJG1133" s="76"/>
      <c r="LJH1133" s="77"/>
      <c r="LJI1133" s="75"/>
      <c r="LJJ1133" s="76"/>
      <c r="LJK1133" s="77"/>
      <c r="LJL1133" s="75"/>
      <c r="LJM1133" s="76"/>
      <c r="LJN1133" s="77"/>
      <c r="LJO1133" s="75"/>
      <c r="LJP1133" s="76"/>
      <c r="LJQ1133" s="77"/>
      <c r="LJR1133" s="75"/>
      <c r="LJS1133" s="76"/>
      <c r="LJT1133" s="77"/>
      <c r="LJU1133" s="75"/>
      <c r="LJV1133" s="76"/>
      <c r="LJW1133" s="77"/>
      <c r="LJX1133" s="75"/>
      <c r="LJY1133" s="76"/>
      <c r="LJZ1133" s="77"/>
      <c r="LKA1133" s="75"/>
      <c r="LKB1133" s="76"/>
      <c r="LKC1133" s="77"/>
      <c r="LKD1133" s="75"/>
      <c r="LKE1133" s="76"/>
      <c r="LKF1133" s="77"/>
      <c r="LKG1133" s="75"/>
      <c r="LKH1133" s="76"/>
      <c r="LKI1133" s="77"/>
      <c r="LKJ1133" s="75"/>
      <c r="LKK1133" s="76"/>
      <c r="LKL1133" s="77"/>
      <c r="LKM1133" s="75"/>
      <c r="LKN1133" s="76"/>
      <c r="LKO1133" s="77"/>
      <c r="LKP1133" s="75"/>
      <c r="LKQ1133" s="76"/>
      <c r="LKR1133" s="77"/>
      <c r="LKS1133" s="75"/>
      <c r="LKT1133" s="76"/>
      <c r="LKU1133" s="77"/>
      <c r="LKV1133" s="75"/>
      <c r="LKW1133" s="76"/>
      <c r="LKX1133" s="77"/>
      <c r="LKY1133" s="75"/>
      <c r="LKZ1133" s="76"/>
      <c r="LLA1133" s="77"/>
      <c r="LLB1133" s="75"/>
      <c r="LLC1133" s="76"/>
      <c r="LLD1133" s="77"/>
      <c r="LLE1133" s="75"/>
      <c r="LLF1133" s="76"/>
      <c r="LLG1133" s="77"/>
      <c r="LLH1133" s="75"/>
      <c r="LLI1133" s="76"/>
      <c r="LLJ1133" s="77"/>
      <c r="LLK1133" s="75"/>
      <c r="LLL1133" s="76"/>
      <c r="LLM1133" s="77"/>
      <c r="LLN1133" s="75"/>
      <c r="LLO1133" s="76"/>
      <c r="LLP1133" s="77"/>
      <c r="LLQ1133" s="75"/>
      <c r="LLR1133" s="76"/>
      <c r="LLS1133" s="77"/>
      <c r="LLT1133" s="75"/>
      <c r="LLU1133" s="76"/>
      <c r="LLV1133" s="77"/>
      <c r="LLW1133" s="75"/>
      <c r="LLX1133" s="76"/>
      <c r="LLY1133" s="77"/>
      <c r="LLZ1133" s="75"/>
      <c r="LMA1133" s="76"/>
      <c r="LMB1133" s="77"/>
      <c r="LMC1133" s="75"/>
      <c r="LMD1133" s="76"/>
      <c r="LME1133" s="77"/>
      <c r="LMF1133" s="75"/>
      <c r="LMG1133" s="76"/>
      <c r="LMH1133" s="77"/>
      <c r="LMI1133" s="75"/>
      <c r="LMJ1133" s="76"/>
      <c r="LMK1133" s="77"/>
      <c r="LML1133" s="75"/>
      <c r="LMM1133" s="76"/>
      <c r="LMN1133" s="77"/>
      <c r="LMO1133" s="75"/>
      <c r="LMP1133" s="76"/>
      <c r="LMQ1133" s="77"/>
      <c r="LMR1133" s="75"/>
      <c r="LMS1133" s="76"/>
      <c r="LMT1133" s="77"/>
      <c r="LMU1133" s="75"/>
      <c r="LMV1133" s="76"/>
      <c r="LMW1133" s="77"/>
      <c r="LMX1133" s="75"/>
      <c r="LMY1133" s="76"/>
      <c r="LMZ1133" s="77"/>
      <c r="LNA1133" s="75"/>
      <c r="LNB1133" s="76"/>
      <c r="LNC1133" s="77"/>
      <c r="LND1133" s="75"/>
      <c r="LNE1133" s="76"/>
      <c r="LNF1133" s="77"/>
      <c r="LNG1133" s="75"/>
      <c r="LNH1133" s="76"/>
      <c r="LNI1133" s="77"/>
      <c r="LNJ1133" s="75"/>
      <c r="LNK1133" s="76"/>
      <c r="LNL1133" s="77"/>
      <c r="LNM1133" s="75"/>
      <c r="LNN1133" s="76"/>
      <c r="LNO1133" s="77"/>
      <c r="LNP1133" s="75"/>
      <c r="LNQ1133" s="76"/>
      <c r="LNR1133" s="77"/>
      <c r="LNS1133" s="75"/>
      <c r="LNT1133" s="76"/>
      <c r="LNU1133" s="77"/>
      <c r="LNV1133" s="75"/>
      <c r="LNW1133" s="76"/>
      <c r="LNX1133" s="77"/>
      <c r="LNY1133" s="75"/>
      <c r="LNZ1133" s="76"/>
      <c r="LOA1133" s="77"/>
      <c r="LOB1133" s="75"/>
      <c r="LOC1133" s="76"/>
      <c r="LOD1133" s="77"/>
      <c r="LOE1133" s="75"/>
      <c r="LOF1133" s="76"/>
      <c r="LOG1133" s="77"/>
      <c r="LOH1133" s="75"/>
      <c r="LOI1133" s="76"/>
      <c r="LOJ1133" s="77"/>
      <c r="LOK1133" s="75"/>
      <c r="LOL1133" s="76"/>
      <c r="LOM1133" s="77"/>
      <c r="LON1133" s="75"/>
      <c r="LOO1133" s="76"/>
      <c r="LOP1133" s="77"/>
      <c r="LOQ1133" s="75"/>
      <c r="LOR1133" s="76"/>
      <c r="LOS1133" s="77"/>
      <c r="LOT1133" s="75"/>
      <c r="LOU1133" s="76"/>
      <c r="LOV1133" s="77"/>
      <c r="LOW1133" s="75"/>
      <c r="LOX1133" s="76"/>
      <c r="LOY1133" s="77"/>
      <c r="LOZ1133" s="75"/>
      <c r="LPA1133" s="76"/>
      <c r="LPB1133" s="77"/>
      <c r="LPC1133" s="75"/>
      <c r="LPD1133" s="76"/>
      <c r="LPE1133" s="77"/>
      <c r="LPF1133" s="75"/>
      <c r="LPG1133" s="76"/>
      <c r="LPH1133" s="77"/>
      <c r="LPI1133" s="75"/>
      <c r="LPJ1133" s="76"/>
      <c r="LPK1133" s="77"/>
      <c r="LPL1133" s="75"/>
      <c r="LPM1133" s="76"/>
      <c r="LPN1133" s="77"/>
      <c r="LPO1133" s="75"/>
      <c r="LPP1133" s="76"/>
      <c r="LPQ1133" s="77"/>
      <c r="LPR1133" s="75"/>
      <c r="LPS1133" s="76"/>
      <c r="LPT1133" s="77"/>
      <c r="LPU1133" s="75"/>
      <c r="LPV1133" s="76"/>
      <c r="LPW1133" s="77"/>
      <c r="LPX1133" s="75"/>
      <c r="LPY1133" s="76"/>
      <c r="LPZ1133" s="77"/>
      <c r="LQA1133" s="75"/>
      <c r="LQB1133" s="76"/>
      <c r="LQC1133" s="77"/>
      <c r="LQD1133" s="75"/>
      <c r="LQE1133" s="76"/>
      <c r="LQF1133" s="77"/>
      <c r="LQG1133" s="75"/>
      <c r="LQH1133" s="76"/>
      <c r="LQI1133" s="77"/>
      <c r="LQJ1133" s="75"/>
      <c r="LQK1133" s="76"/>
      <c r="LQL1133" s="77"/>
      <c r="LQM1133" s="75"/>
      <c r="LQN1133" s="76"/>
      <c r="LQO1133" s="77"/>
      <c r="LQP1133" s="75"/>
      <c r="LQQ1133" s="76"/>
      <c r="LQR1133" s="77"/>
      <c r="LQS1133" s="75"/>
      <c r="LQT1133" s="76"/>
      <c r="LQU1133" s="77"/>
      <c r="LQV1133" s="75"/>
      <c r="LQW1133" s="76"/>
      <c r="LQX1133" s="77"/>
      <c r="LQY1133" s="75"/>
      <c r="LQZ1133" s="76"/>
      <c r="LRA1133" s="77"/>
      <c r="LRB1133" s="75"/>
      <c r="LRC1133" s="76"/>
      <c r="LRD1133" s="77"/>
      <c r="LRE1133" s="75"/>
      <c r="LRF1133" s="76"/>
      <c r="LRG1133" s="77"/>
      <c r="LRH1133" s="75"/>
      <c r="LRI1133" s="76"/>
      <c r="LRJ1133" s="77"/>
      <c r="LRK1133" s="75"/>
      <c r="LRL1133" s="76"/>
      <c r="LRM1133" s="77"/>
      <c r="LRN1133" s="75"/>
      <c r="LRO1133" s="76"/>
      <c r="LRP1133" s="77"/>
      <c r="LRQ1133" s="75"/>
      <c r="LRR1133" s="76"/>
      <c r="LRS1133" s="77"/>
      <c r="LRT1133" s="75"/>
      <c r="LRU1133" s="76"/>
      <c r="LRV1133" s="77"/>
      <c r="LRW1133" s="75"/>
      <c r="LRX1133" s="76"/>
      <c r="LRY1133" s="77"/>
      <c r="LRZ1133" s="75"/>
      <c r="LSA1133" s="76"/>
      <c r="LSB1133" s="77"/>
      <c r="LSC1133" s="75"/>
      <c r="LSD1133" s="76"/>
      <c r="LSE1133" s="77"/>
      <c r="LSF1133" s="75"/>
      <c r="LSG1133" s="76"/>
      <c r="LSH1133" s="77"/>
      <c r="LSI1133" s="75"/>
      <c r="LSJ1133" s="76"/>
      <c r="LSK1133" s="77"/>
      <c r="LSL1133" s="75"/>
      <c r="LSM1133" s="76"/>
      <c r="LSN1133" s="77"/>
      <c r="LSO1133" s="75"/>
      <c r="LSP1133" s="76"/>
      <c r="LSQ1133" s="77"/>
      <c r="LSR1133" s="75"/>
      <c r="LSS1133" s="76"/>
      <c r="LST1133" s="77"/>
      <c r="LSU1133" s="75"/>
      <c r="LSV1133" s="76"/>
      <c r="LSW1133" s="77"/>
      <c r="LSX1133" s="75"/>
      <c r="LSY1133" s="76"/>
      <c r="LSZ1133" s="77"/>
      <c r="LTA1133" s="75"/>
      <c r="LTB1133" s="76"/>
      <c r="LTC1133" s="77"/>
      <c r="LTD1133" s="75"/>
      <c r="LTE1133" s="76"/>
      <c r="LTF1133" s="77"/>
      <c r="LTG1133" s="75"/>
      <c r="LTH1133" s="76"/>
      <c r="LTI1133" s="77"/>
      <c r="LTJ1133" s="75"/>
      <c r="LTK1133" s="76"/>
      <c r="LTL1133" s="77"/>
      <c r="LTM1133" s="75"/>
      <c r="LTN1133" s="76"/>
      <c r="LTO1133" s="77"/>
      <c r="LTP1133" s="75"/>
      <c r="LTQ1133" s="76"/>
      <c r="LTR1133" s="77"/>
      <c r="LTS1133" s="75"/>
      <c r="LTT1133" s="76"/>
      <c r="LTU1133" s="77"/>
      <c r="LTV1133" s="75"/>
      <c r="LTW1133" s="76"/>
      <c r="LTX1133" s="77"/>
      <c r="LTY1133" s="75"/>
      <c r="LTZ1133" s="76"/>
      <c r="LUA1133" s="77"/>
      <c r="LUB1133" s="75"/>
      <c r="LUC1133" s="76"/>
      <c r="LUD1133" s="77"/>
      <c r="LUE1133" s="75"/>
      <c r="LUF1133" s="76"/>
      <c r="LUG1133" s="77"/>
      <c r="LUH1133" s="75"/>
      <c r="LUI1133" s="76"/>
      <c r="LUJ1133" s="77"/>
      <c r="LUK1133" s="75"/>
      <c r="LUL1133" s="76"/>
      <c r="LUM1133" s="77"/>
      <c r="LUN1133" s="75"/>
      <c r="LUO1133" s="76"/>
      <c r="LUP1133" s="77"/>
      <c r="LUQ1133" s="75"/>
      <c r="LUR1133" s="76"/>
      <c r="LUS1133" s="77"/>
      <c r="LUT1133" s="75"/>
      <c r="LUU1133" s="76"/>
      <c r="LUV1133" s="77"/>
      <c r="LUW1133" s="75"/>
      <c r="LUX1133" s="76"/>
      <c r="LUY1133" s="77"/>
      <c r="LUZ1133" s="75"/>
      <c r="LVA1133" s="76"/>
      <c r="LVB1133" s="77"/>
      <c r="LVC1133" s="75"/>
      <c r="LVD1133" s="76"/>
      <c r="LVE1133" s="77"/>
      <c r="LVF1133" s="75"/>
      <c r="LVG1133" s="76"/>
      <c r="LVH1133" s="77"/>
      <c r="LVI1133" s="75"/>
      <c r="LVJ1133" s="76"/>
      <c r="LVK1133" s="77"/>
      <c r="LVL1133" s="75"/>
      <c r="LVM1133" s="76"/>
      <c r="LVN1133" s="77"/>
      <c r="LVO1133" s="75"/>
      <c r="LVP1133" s="76"/>
      <c r="LVQ1133" s="77"/>
      <c r="LVR1133" s="75"/>
      <c r="LVS1133" s="76"/>
      <c r="LVT1133" s="77"/>
      <c r="LVU1133" s="75"/>
      <c r="LVV1133" s="76"/>
      <c r="LVW1133" s="77"/>
      <c r="LVX1133" s="75"/>
      <c r="LVY1133" s="76"/>
      <c r="LVZ1133" s="77"/>
      <c r="LWA1133" s="75"/>
      <c r="LWB1133" s="76"/>
      <c r="LWC1133" s="77"/>
      <c r="LWD1133" s="75"/>
      <c r="LWE1133" s="76"/>
      <c r="LWF1133" s="77"/>
      <c r="LWG1133" s="75"/>
      <c r="LWH1133" s="76"/>
      <c r="LWI1133" s="77"/>
      <c r="LWJ1133" s="75"/>
      <c r="LWK1133" s="76"/>
      <c r="LWL1133" s="77"/>
      <c r="LWM1133" s="75"/>
      <c r="LWN1133" s="76"/>
      <c r="LWO1133" s="77"/>
      <c r="LWP1133" s="75"/>
      <c r="LWQ1133" s="76"/>
      <c r="LWR1133" s="77"/>
      <c r="LWS1133" s="75"/>
      <c r="LWT1133" s="76"/>
      <c r="LWU1133" s="77"/>
      <c r="LWV1133" s="75"/>
      <c r="LWW1133" s="76"/>
      <c r="LWX1133" s="77"/>
      <c r="LWY1133" s="75"/>
      <c r="LWZ1133" s="76"/>
      <c r="LXA1133" s="77"/>
      <c r="LXB1133" s="75"/>
      <c r="LXC1133" s="76"/>
      <c r="LXD1133" s="77"/>
      <c r="LXE1133" s="75"/>
      <c r="LXF1133" s="76"/>
      <c r="LXG1133" s="77"/>
      <c r="LXH1133" s="75"/>
      <c r="LXI1133" s="76"/>
      <c r="LXJ1133" s="77"/>
      <c r="LXK1133" s="75"/>
      <c r="LXL1133" s="76"/>
      <c r="LXM1133" s="77"/>
      <c r="LXN1133" s="75"/>
      <c r="LXO1133" s="76"/>
      <c r="LXP1133" s="77"/>
      <c r="LXQ1133" s="75"/>
      <c r="LXR1133" s="76"/>
      <c r="LXS1133" s="77"/>
      <c r="LXT1133" s="75"/>
      <c r="LXU1133" s="76"/>
      <c r="LXV1133" s="77"/>
      <c r="LXW1133" s="75"/>
      <c r="LXX1133" s="76"/>
      <c r="LXY1133" s="77"/>
      <c r="LXZ1133" s="75"/>
      <c r="LYA1133" s="76"/>
      <c r="LYB1133" s="77"/>
      <c r="LYC1133" s="75"/>
      <c r="LYD1133" s="76"/>
      <c r="LYE1133" s="77"/>
      <c r="LYF1133" s="75"/>
      <c r="LYG1133" s="76"/>
      <c r="LYH1133" s="77"/>
      <c r="LYI1133" s="75"/>
      <c r="LYJ1133" s="76"/>
      <c r="LYK1133" s="77"/>
      <c r="LYL1133" s="75"/>
      <c r="LYM1133" s="76"/>
      <c r="LYN1133" s="77"/>
      <c r="LYO1133" s="75"/>
      <c r="LYP1133" s="76"/>
      <c r="LYQ1133" s="77"/>
      <c r="LYR1133" s="75"/>
      <c r="LYS1133" s="76"/>
      <c r="LYT1133" s="77"/>
      <c r="LYU1133" s="75"/>
      <c r="LYV1133" s="76"/>
      <c r="LYW1133" s="77"/>
      <c r="LYX1133" s="75"/>
      <c r="LYY1133" s="76"/>
      <c r="LYZ1133" s="77"/>
      <c r="LZA1133" s="75"/>
      <c r="LZB1133" s="76"/>
      <c r="LZC1133" s="77"/>
      <c r="LZD1133" s="75"/>
      <c r="LZE1133" s="76"/>
      <c r="LZF1133" s="77"/>
      <c r="LZG1133" s="75"/>
      <c r="LZH1133" s="76"/>
      <c r="LZI1133" s="77"/>
      <c r="LZJ1133" s="75"/>
      <c r="LZK1133" s="76"/>
      <c r="LZL1133" s="77"/>
      <c r="LZM1133" s="75"/>
      <c r="LZN1133" s="76"/>
      <c r="LZO1133" s="77"/>
      <c r="LZP1133" s="75"/>
      <c r="LZQ1133" s="76"/>
      <c r="LZR1133" s="77"/>
      <c r="LZS1133" s="75"/>
      <c r="LZT1133" s="76"/>
      <c r="LZU1133" s="77"/>
      <c r="LZV1133" s="75"/>
      <c r="LZW1133" s="76"/>
      <c r="LZX1133" s="77"/>
      <c r="LZY1133" s="75"/>
      <c r="LZZ1133" s="76"/>
      <c r="MAA1133" s="77"/>
      <c r="MAB1133" s="75"/>
      <c r="MAC1133" s="76"/>
      <c r="MAD1133" s="77"/>
      <c r="MAE1133" s="75"/>
      <c r="MAF1133" s="76"/>
      <c r="MAG1133" s="77"/>
      <c r="MAH1133" s="75"/>
      <c r="MAI1133" s="76"/>
      <c r="MAJ1133" s="77"/>
      <c r="MAK1133" s="75"/>
      <c r="MAL1133" s="76"/>
      <c r="MAM1133" s="77"/>
      <c r="MAN1133" s="75"/>
      <c r="MAO1133" s="76"/>
      <c r="MAP1133" s="77"/>
      <c r="MAQ1133" s="75"/>
      <c r="MAR1133" s="76"/>
      <c r="MAS1133" s="77"/>
      <c r="MAT1133" s="75"/>
      <c r="MAU1133" s="76"/>
      <c r="MAV1133" s="77"/>
      <c r="MAW1133" s="75"/>
      <c r="MAX1133" s="76"/>
      <c r="MAY1133" s="77"/>
      <c r="MAZ1133" s="75"/>
      <c r="MBA1133" s="76"/>
      <c r="MBB1133" s="77"/>
      <c r="MBC1133" s="75"/>
      <c r="MBD1133" s="76"/>
      <c r="MBE1133" s="77"/>
      <c r="MBF1133" s="75"/>
      <c r="MBG1133" s="76"/>
      <c r="MBH1133" s="77"/>
      <c r="MBI1133" s="75"/>
      <c r="MBJ1133" s="76"/>
      <c r="MBK1133" s="77"/>
      <c r="MBL1133" s="75"/>
      <c r="MBM1133" s="76"/>
      <c r="MBN1133" s="77"/>
      <c r="MBO1133" s="75"/>
      <c r="MBP1133" s="76"/>
      <c r="MBQ1133" s="77"/>
      <c r="MBR1133" s="75"/>
      <c r="MBS1133" s="76"/>
      <c r="MBT1133" s="77"/>
      <c r="MBU1133" s="75"/>
      <c r="MBV1133" s="76"/>
      <c r="MBW1133" s="77"/>
      <c r="MBX1133" s="75"/>
      <c r="MBY1133" s="76"/>
      <c r="MBZ1133" s="77"/>
      <c r="MCA1133" s="75"/>
      <c r="MCB1133" s="76"/>
      <c r="MCC1133" s="77"/>
      <c r="MCD1133" s="75"/>
      <c r="MCE1133" s="76"/>
      <c r="MCF1133" s="77"/>
      <c r="MCG1133" s="75"/>
      <c r="MCH1133" s="76"/>
      <c r="MCI1133" s="77"/>
      <c r="MCJ1133" s="75"/>
      <c r="MCK1133" s="76"/>
      <c r="MCL1133" s="77"/>
      <c r="MCM1133" s="75"/>
      <c r="MCN1133" s="76"/>
      <c r="MCO1133" s="77"/>
      <c r="MCP1133" s="75"/>
      <c r="MCQ1133" s="76"/>
      <c r="MCR1133" s="77"/>
      <c r="MCS1133" s="75"/>
      <c r="MCT1133" s="76"/>
      <c r="MCU1133" s="77"/>
      <c r="MCV1133" s="75"/>
      <c r="MCW1133" s="76"/>
      <c r="MCX1133" s="77"/>
      <c r="MCY1133" s="75"/>
      <c r="MCZ1133" s="76"/>
      <c r="MDA1133" s="77"/>
      <c r="MDB1133" s="75"/>
      <c r="MDC1133" s="76"/>
      <c r="MDD1133" s="77"/>
      <c r="MDE1133" s="75"/>
      <c r="MDF1133" s="76"/>
      <c r="MDG1133" s="77"/>
      <c r="MDH1133" s="75"/>
      <c r="MDI1133" s="76"/>
      <c r="MDJ1133" s="77"/>
      <c r="MDK1133" s="75"/>
      <c r="MDL1133" s="76"/>
      <c r="MDM1133" s="77"/>
      <c r="MDN1133" s="75"/>
      <c r="MDO1133" s="76"/>
      <c r="MDP1133" s="77"/>
      <c r="MDQ1133" s="75"/>
      <c r="MDR1133" s="76"/>
      <c r="MDS1133" s="77"/>
      <c r="MDT1133" s="75"/>
      <c r="MDU1133" s="76"/>
      <c r="MDV1133" s="77"/>
      <c r="MDW1133" s="75"/>
      <c r="MDX1133" s="76"/>
      <c r="MDY1133" s="77"/>
      <c r="MDZ1133" s="75"/>
      <c r="MEA1133" s="76"/>
      <c r="MEB1133" s="77"/>
      <c r="MEC1133" s="75"/>
      <c r="MED1133" s="76"/>
      <c r="MEE1133" s="77"/>
      <c r="MEF1133" s="75"/>
      <c r="MEG1133" s="76"/>
      <c r="MEH1133" s="77"/>
      <c r="MEI1133" s="75"/>
      <c r="MEJ1133" s="76"/>
      <c r="MEK1133" s="77"/>
      <c r="MEL1133" s="75"/>
      <c r="MEM1133" s="76"/>
      <c r="MEN1133" s="77"/>
      <c r="MEO1133" s="75"/>
      <c r="MEP1133" s="76"/>
      <c r="MEQ1133" s="77"/>
      <c r="MER1133" s="75"/>
      <c r="MES1133" s="76"/>
      <c r="MET1133" s="77"/>
      <c r="MEU1133" s="75"/>
      <c r="MEV1133" s="76"/>
      <c r="MEW1133" s="77"/>
      <c r="MEX1133" s="75"/>
      <c r="MEY1133" s="76"/>
      <c r="MEZ1133" s="77"/>
      <c r="MFA1133" s="75"/>
      <c r="MFB1133" s="76"/>
      <c r="MFC1133" s="77"/>
      <c r="MFD1133" s="75"/>
      <c r="MFE1133" s="76"/>
      <c r="MFF1133" s="77"/>
      <c r="MFG1133" s="75"/>
      <c r="MFH1133" s="76"/>
      <c r="MFI1133" s="77"/>
      <c r="MFJ1133" s="75"/>
      <c r="MFK1133" s="76"/>
      <c r="MFL1133" s="77"/>
      <c r="MFM1133" s="75"/>
      <c r="MFN1133" s="76"/>
      <c r="MFO1133" s="77"/>
      <c r="MFP1133" s="75"/>
      <c r="MFQ1133" s="76"/>
      <c r="MFR1133" s="77"/>
      <c r="MFS1133" s="75"/>
      <c r="MFT1133" s="76"/>
      <c r="MFU1133" s="77"/>
      <c r="MFV1133" s="75"/>
      <c r="MFW1133" s="76"/>
      <c r="MFX1133" s="77"/>
      <c r="MFY1133" s="75"/>
      <c r="MFZ1133" s="76"/>
      <c r="MGA1133" s="77"/>
      <c r="MGB1133" s="75"/>
      <c r="MGC1133" s="76"/>
      <c r="MGD1133" s="77"/>
      <c r="MGE1133" s="75"/>
      <c r="MGF1133" s="76"/>
      <c r="MGG1133" s="77"/>
      <c r="MGH1133" s="75"/>
      <c r="MGI1133" s="76"/>
      <c r="MGJ1133" s="77"/>
      <c r="MGK1133" s="75"/>
      <c r="MGL1133" s="76"/>
      <c r="MGM1133" s="77"/>
      <c r="MGN1133" s="75"/>
      <c r="MGO1133" s="76"/>
      <c r="MGP1133" s="77"/>
      <c r="MGQ1133" s="75"/>
      <c r="MGR1133" s="76"/>
      <c r="MGS1133" s="77"/>
      <c r="MGT1133" s="75"/>
      <c r="MGU1133" s="76"/>
      <c r="MGV1133" s="77"/>
      <c r="MGW1133" s="75"/>
      <c r="MGX1133" s="76"/>
      <c r="MGY1133" s="77"/>
      <c r="MGZ1133" s="75"/>
      <c r="MHA1133" s="76"/>
      <c r="MHB1133" s="77"/>
      <c r="MHC1133" s="75"/>
      <c r="MHD1133" s="76"/>
      <c r="MHE1133" s="77"/>
      <c r="MHF1133" s="75"/>
      <c r="MHG1133" s="76"/>
      <c r="MHH1133" s="77"/>
      <c r="MHI1133" s="75"/>
      <c r="MHJ1133" s="76"/>
      <c r="MHK1133" s="77"/>
      <c r="MHL1133" s="75"/>
      <c r="MHM1133" s="76"/>
      <c r="MHN1133" s="77"/>
      <c r="MHO1133" s="75"/>
      <c r="MHP1133" s="76"/>
      <c r="MHQ1133" s="77"/>
      <c r="MHR1133" s="75"/>
      <c r="MHS1133" s="76"/>
      <c r="MHT1133" s="77"/>
      <c r="MHU1133" s="75"/>
      <c r="MHV1133" s="76"/>
      <c r="MHW1133" s="77"/>
      <c r="MHX1133" s="75"/>
      <c r="MHY1133" s="76"/>
      <c r="MHZ1133" s="77"/>
      <c r="MIA1133" s="75"/>
      <c r="MIB1133" s="76"/>
      <c r="MIC1133" s="77"/>
      <c r="MID1133" s="75"/>
      <c r="MIE1133" s="76"/>
      <c r="MIF1133" s="77"/>
      <c r="MIG1133" s="75"/>
      <c r="MIH1133" s="76"/>
      <c r="MII1133" s="77"/>
      <c r="MIJ1133" s="75"/>
      <c r="MIK1133" s="76"/>
      <c r="MIL1133" s="77"/>
      <c r="MIM1133" s="75"/>
      <c r="MIN1133" s="76"/>
      <c r="MIO1133" s="77"/>
      <c r="MIP1133" s="75"/>
      <c r="MIQ1133" s="76"/>
      <c r="MIR1133" s="77"/>
      <c r="MIS1133" s="75"/>
      <c r="MIT1133" s="76"/>
      <c r="MIU1133" s="77"/>
      <c r="MIV1133" s="75"/>
      <c r="MIW1133" s="76"/>
      <c r="MIX1133" s="77"/>
      <c r="MIY1133" s="75"/>
      <c r="MIZ1133" s="76"/>
      <c r="MJA1133" s="77"/>
      <c r="MJB1133" s="75"/>
      <c r="MJC1133" s="76"/>
      <c r="MJD1133" s="77"/>
      <c r="MJE1133" s="75"/>
      <c r="MJF1133" s="76"/>
      <c r="MJG1133" s="77"/>
      <c r="MJH1133" s="75"/>
      <c r="MJI1133" s="76"/>
      <c r="MJJ1133" s="77"/>
      <c r="MJK1133" s="75"/>
      <c r="MJL1133" s="76"/>
      <c r="MJM1133" s="77"/>
      <c r="MJN1133" s="75"/>
      <c r="MJO1133" s="76"/>
      <c r="MJP1133" s="77"/>
      <c r="MJQ1133" s="75"/>
      <c r="MJR1133" s="76"/>
      <c r="MJS1133" s="77"/>
      <c r="MJT1133" s="75"/>
      <c r="MJU1133" s="76"/>
      <c r="MJV1133" s="77"/>
      <c r="MJW1133" s="75"/>
      <c r="MJX1133" s="76"/>
      <c r="MJY1133" s="77"/>
      <c r="MJZ1133" s="75"/>
      <c r="MKA1133" s="76"/>
      <c r="MKB1133" s="77"/>
      <c r="MKC1133" s="75"/>
      <c r="MKD1133" s="76"/>
      <c r="MKE1133" s="77"/>
      <c r="MKF1133" s="75"/>
      <c r="MKG1133" s="76"/>
      <c r="MKH1133" s="77"/>
      <c r="MKI1133" s="75"/>
      <c r="MKJ1133" s="76"/>
      <c r="MKK1133" s="77"/>
      <c r="MKL1133" s="75"/>
      <c r="MKM1133" s="76"/>
      <c r="MKN1133" s="77"/>
      <c r="MKO1133" s="75"/>
      <c r="MKP1133" s="76"/>
      <c r="MKQ1133" s="77"/>
      <c r="MKR1133" s="75"/>
      <c r="MKS1133" s="76"/>
      <c r="MKT1133" s="77"/>
      <c r="MKU1133" s="75"/>
      <c r="MKV1133" s="76"/>
      <c r="MKW1133" s="77"/>
      <c r="MKX1133" s="75"/>
      <c r="MKY1133" s="76"/>
      <c r="MKZ1133" s="77"/>
      <c r="MLA1133" s="75"/>
      <c r="MLB1133" s="76"/>
      <c r="MLC1133" s="77"/>
      <c r="MLD1133" s="75"/>
      <c r="MLE1133" s="76"/>
      <c r="MLF1133" s="77"/>
      <c r="MLG1133" s="75"/>
      <c r="MLH1133" s="76"/>
      <c r="MLI1133" s="77"/>
      <c r="MLJ1133" s="75"/>
      <c r="MLK1133" s="76"/>
      <c r="MLL1133" s="77"/>
      <c r="MLM1133" s="75"/>
      <c r="MLN1133" s="76"/>
      <c r="MLO1133" s="77"/>
      <c r="MLP1133" s="75"/>
      <c r="MLQ1133" s="76"/>
      <c r="MLR1133" s="77"/>
      <c r="MLS1133" s="75"/>
      <c r="MLT1133" s="76"/>
      <c r="MLU1133" s="77"/>
      <c r="MLV1133" s="75"/>
      <c r="MLW1133" s="76"/>
      <c r="MLX1133" s="77"/>
      <c r="MLY1133" s="75"/>
      <c r="MLZ1133" s="76"/>
      <c r="MMA1133" s="77"/>
      <c r="MMB1133" s="75"/>
      <c r="MMC1133" s="76"/>
      <c r="MMD1133" s="77"/>
      <c r="MME1133" s="75"/>
      <c r="MMF1133" s="76"/>
      <c r="MMG1133" s="77"/>
      <c r="MMH1133" s="75"/>
      <c r="MMI1133" s="76"/>
      <c r="MMJ1133" s="77"/>
      <c r="MMK1133" s="75"/>
      <c r="MML1133" s="76"/>
      <c r="MMM1133" s="77"/>
      <c r="MMN1133" s="75"/>
      <c r="MMO1133" s="76"/>
      <c r="MMP1133" s="77"/>
      <c r="MMQ1133" s="75"/>
      <c r="MMR1133" s="76"/>
      <c r="MMS1133" s="77"/>
      <c r="MMT1133" s="75"/>
      <c r="MMU1133" s="76"/>
      <c r="MMV1133" s="77"/>
      <c r="MMW1133" s="75"/>
      <c r="MMX1133" s="76"/>
      <c r="MMY1133" s="77"/>
      <c r="MMZ1133" s="75"/>
      <c r="MNA1133" s="76"/>
      <c r="MNB1133" s="77"/>
      <c r="MNC1133" s="75"/>
      <c r="MND1133" s="76"/>
      <c r="MNE1133" s="77"/>
      <c r="MNF1133" s="75"/>
      <c r="MNG1133" s="76"/>
      <c r="MNH1133" s="77"/>
      <c r="MNI1133" s="75"/>
      <c r="MNJ1133" s="76"/>
      <c r="MNK1133" s="77"/>
      <c r="MNL1133" s="75"/>
      <c r="MNM1133" s="76"/>
      <c r="MNN1133" s="77"/>
      <c r="MNO1133" s="75"/>
      <c r="MNP1133" s="76"/>
      <c r="MNQ1133" s="77"/>
      <c r="MNR1133" s="75"/>
      <c r="MNS1133" s="76"/>
      <c r="MNT1133" s="77"/>
      <c r="MNU1133" s="75"/>
      <c r="MNV1133" s="76"/>
      <c r="MNW1133" s="77"/>
      <c r="MNX1133" s="75"/>
      <c r="MNY1133" s="76"/>
      <c r="MNZ1133" s="77"/>
      <c r="MOA1133" s="75"/>
      <c r="MOB1133" s="76"/>
      <c r="MOC1133" s="77"/>
      <c r="MOD1133" s="75"/>
      <c r="MOE1133" s="76"/>
      <c r="MOF1133" s="77"/>
      <c r="MOG1133" s="75"/>
      <c r="MOH1133" s="76"/>
      <c r="MOI1133" s="77"/>
      <c r="MOJ1133" s="75"/>
      <c r="MOK1133" s="76"/>
      <c r="MOL1133" s="77"/>
      <c r="MOM1133" s="75"/>
      <c r="MON1133" s="76"/>
      <c r="MOO1133" s="77"/>
      <c r="MOP1133" s="75"/>
      <c r="MOQ1133" s="76"/>
      <c r="MOR1133" s="77"/>
      <c r="MOS1133" s="75"/>
      <c r="MOT1133" s="76"/>
      <c r="MOU1133" s="77"/>
      <c r="MOV1133" s="75"/>
      <c r="MOW1133" s="76"/>
      <c r="MOX1133" s="77"/>
      <c r="MOY1133" s="75"/>
      <c r="MOZ1133" s="76"/>
      <c r="MPA1133" s="77"/>
      <c r="MPB1133" s="75"/>
      <c r="MPC1133" s="76"/>
      <c r="MPD1133" s="77"/>
      <c r="MPE1133" s="75"/>
      <c r="MPF1133" s="76"/>
      <c r="MPG1133" s="77"/>
      <c r="MPH1133" s="75"/>
      <c r="MPI1133" s="76"/>
      <c r="MPJ1133" s="77"/>
      <c r="MPK1133" s="75"/>
      <c r="MPL1133" s="76"/>
      <c r="MPM1133" s="77"/>
      <c r="MPN1133" s="75"/>
      <c r="MPO1133" s="76"/>
      <c r="MPP1133" s="77"/>
      <c r="MPQ1133" s="75"/>
      <c r="MPR1133" s="76"/>
      <c r="MPS1133" s="77"/>
      <c r="MPT1133" s="75"/>
      <c r="MPU1133" s="76"/>
      <c r="MPV1133" s="77"/>
      <c r="MPW1133" s="75"/>
      <c r="MPX1133" s="76"/>
      <c r="MPY1133" s="77"/>
      <c r="MPZ1133" s="75"/>
      <c r="MQA1133" s="76"/>
      <c r="MQB1133" s="77"/>
      <c r="MQC1133" s="75"/>
      <c r="MQD1133" s="76"/>
      <c r="MQE1133" s="77"/>
      <c r="MQF1133" s="75"/>
      <c r="MQG1133" s="76"/>
      <c r="MQH1133" s="77"/>
      <c r="MQI1133" s="75"/>
      <c r="MQJ1133" s="76"/>
      <c r="MQK1133" s="77"/>
      <c r="MQL1133" s="75"/>
      <c r="MQM1133" s="76"/>
      <c r="MQN1133" s="77"/>
      <c r="MQO1133" s="75"/>
      <c r="MQP1133" s="76"/>
      <c r="MQQ1133" s="77"/>
      <c r="MQR1133" s="75"/>
      <c r="MQS1133" s="76"/>
      <c r="MQT1133" s="77"/>
      <c r="MQU1133" s="75"/>
      <c r="MQV1133" s="76"/>
      <c r="MQW1133" s="77"/>
      <c r="MQX1133" s="75"/>
      <c r="MQY1133" s="76"/>
      <c r="MQZ1133" s="77"/>
      <c r="MRA1133" s="75"/>
      <c r="MRB1133" s="76"/>
      <c r="MRC1133" s="77"/>
      <c r="MRD1133" s="75"/>
      <c r="MRE1133" s="76"/>
      <c r="MRF1133" s="77"/>
      <c r="MRG1133" s="75"/>
      <c r="MRH1133" s="76"/>
      <c r="MRI1133" s="77"/>
      <c r="MRJ1133" s="75"/>
      <c r="MRK1133" s="76"/>
      <c r="MRL1133" s="77"/>
      <c r="MRM1133" s="75"/>
      <c r="MRN1133" s="76"/>
      <c r="MRO1133" s="77"/>
      <c r="MRP1133" s="75"/>
      <c r="MRQ1133" s="76"/>
      <c r="MRR1133" s="77"/>
      <c r="MRS1133" s="75"/>
      <c r="MRT1133" s="76"/>
      <c r="MRU1133" s="77"/>
      <c r="MRV1133" s="75"/>
      <c r="MRW1133" s="76"/>
      <c r="MRX1133" s="77"/>
      <c r="MRY1133" s="75"/>
      <c r="MRZ1133" s="76"/>
      <c r="MSA1133" s="77"/>
      <c r="MSB1133" s="75"/>
      <c r="MSC1133" s="76"/>
      <c r="MSD1133" s="77"/>
      <c r="MSE1133" s="75"/>
      <c r="MSF1133" s="76"/>
      <c r="MSG1133" s="77"/>
      <c r="MSH1133" s="75"/>
      <c r="MSI1133" s="76"/>
      <c r="MSJ1133" s="77"/>
      <c r="MSK1133" s="75"/>
      <c r="MSL1133" s="76"/>
      <c r="MSM1133" s="77"/>
      <c r="MSN1133" s="75"/>
      <c r="MSO1133" s="76"/>
      <c r="MSP1133" s="77"/>
      <c r="MSQ1133" s="75"/>
      <c r="MSR1133" s="76"/>
      <c r="MSS1133" s="77"/>
      <c r="MST1133" s="75"/>
      <c r="MSU1133" s="76"/>
      <c r="MSV1133" s="77"/>
      <c r="MSW1133" s="75"/>
      <c r="MSX1133" s="76"/>
      <c r="MSY1133" s="77"/>
      <c r="MSZ1133" s="75"/>
      <c r="MTA1133" s="76"/>
      <c r="MTB1133" s="77"/>
      <c r="MTC1133" s="75"/>
      <c r="MTD1133" s="76"/>
      <c r="MTE1133" s="77"/>
      <c r="MTF1133" s="75"/>
      <c r="MTG1133" s="76"/>
      <c r="MTH1133" s="77"/>
      <c r="MTI1133" s="75"/>
      <c r="MTJ1133" s="76"/>
      <c r="MTK1133" s="77"/>
      <c r="MTL1133" s="75"/>
      <c r="MTM1133" s="76"/>
      <c r="MTN1133" s="77"/>
      <c r="MTO1133" s="75"/>
      <c r="MTP1133" s="76"/>
      <c r="MTQ1133" s="77"/>
      <c r="MTR1133" s="75"/>
      <c r="MTS1133" s="76"/>
      <c r="MTT1133" s="77"/>
      <c r="MTU1133" s="75"/>
      <c r="MTV1133" s="76"/>
      <c r="MTW1133" s="77"/>
      <c r="MTX1133" s="75"/>
      <c r="MTY1133" s="76"/>
      <c r="MTZ1133" s="77"/>
      <c r="MUA1133" s="75"/>
      <c r="MUB1133" s="76"/>
      <c r="MUC1133" s="77"/>
      <c r="MUD1133" s="75"/>
      <c r="MUE1133" s="76"/>
      <c r="MUF1133" s="77"/>
      <c r="MUG1133" s="75"/>
      <c r="MUH1133" s="76"/>
      <c r="MUI1133" s="77"/>
      <c r="MUJ1133" s="75"/>
      <c r="MUK1133" s="76"/>
      <c r="MUL1133" s="77"/>
      <c r="MUM1133" s="75"/>
      <c r="MUN1133" s="76"/>
      <c r="MUO1133" s="77"/>
      <c r="MUP1133" s="75"/>
      <c r="MUQ1133" s="76"/>
      <c r="MUR1133" s="77"/>
      <c r="MUS1133" s="75"/>
      <c r="MUT1133" s="76"/>
      <c r="MUU1133" s="77"/>
      <c r="MUV1133" s="75"/>
      <c r="MUW1133" s="76"/>
      <c r="MUX1133" s="77"/>
      <c r="MUY1133" s="75"/>
      <c r="MUZ1133" s="76"/>
      <c r="MVA1133" s="77"/>
      <c r="MVB1133" s="75"/>
      <c r="MVC1133" s="76"/>
      <c r="MVD1133" s="77"/>
      <c r="MVE1133" s="75"/>
      <c r="MVF1133" s="76"/>
      <c r="MVG1133" s="77"/>
      <c r="MVH1133" s="75"/>
      <c r="MVI1133" s="76"/>
      <c r="MVJ1133" s="77"/>
      <c r="MVK1133" s="75"/>
      <c r="MVL1133" s="76"/>
      <c r="MVM1133" s="77"/>
      <c r="MVN1133" s="75"/>
      <c r="MVO1133" s="76"/>
      <c r="MVP1133" s="77"/>
      <c r="MVQ1133" s="75"/>
      <c r="MVR1133" s="76"/>
      <c r="MVS1133" s="77"/>
      <c r="MVT1133" s="75"/>
      <c r="MVU1133" s="76"/>
      <c r="MVV1133" s="77"/>
      <c r="MVW1133" s="75"/>
      <c r="MVX1133" s="76"/>
      <c r="MVY1133" s="77"/>
      <c r="MVZ1133" s="75"/>
      <c r="MWA1133" s="76"/>
      <c r="MWB1133" s="77"/>
      <c r="MWC1133" s="75"/>
      <c r="MWD1133" s="76"/>
      <c r="MWE1133" s="77"/>
      <c r="MWF1133" s="75"/>
      <c r="MWG1133" s="76"/>
      <c r="MWH1133" s="77"/>
      <c r="MWI1133" s="75"/>
      <c r="MWJ1133" s="76"/>
      <c r="MWK1133" s="77"/>
      <c r="MWL1133" s="75"/>
      <c r="MWM1133" s="76"/>
      <c r="MWN1133" s="77"/>
      <c r="MWO1133" s="75"/>
      <c r="MWP1133" s="76"/>
      <c r="MWQ1133" s="77"/>
      <c r="MWR1133" s="75"/>
      <c r="MWS1133" s="76"/>
      <c r="MWT1133" s="77"/>
      <c r="MWU1133" s="75"/>
      <c r="MWV1133" s="76"/>
      <c r="MWW1133" s="77"/>
      <c r="MWX1133" s="75"/>
      <c r="MWY1133" s="76"/>
      <c r="MWZ1133" s="77"/>
      <c r="MXA1133" s="75"/>
      <c r="MXB1133" s="76"/>
      <c r="MXC1133" s="77"/>
      <c r="MXD1133" s="75"/>
      <c r="MXE1133" s="76"/>
      <c r="MXF1133" s="77"/>
      <c r="MXG1133" s="75"/>
      <c r="MXH1133" s="76"/>
      <c r="MXI1133" s="77"/>
      <c r="MXJ1133" s="75"/>
      <c r="MXK1133" s="76"/>
      <c r="MXL1133" s="77"/>
      <c r="MXM1133" s="75"/>
      <c r="MXN1133" s="76"/>
      <c r="MXO1133" s="77"/>
      <c r="MXP1133" s="75"/>
      <c r="MXQ1133" s="76"/>
      <c r="MXR1133" s="77"/>
      <c r="MXS1133" s="75"/>
      <c r="MXT1133" s="76"/>
      <c r="MXU1133" s="77"/>
      <c r="MXV1133" s="75"/>
      <c r="MXW1133" s="76"/>
      <c r="MXX1133" s="77"/>
      <c r="MXY1133" s="75"/>
      <c r="MXZ1133" s="76"/>
      <c r="MYA1133" s="77"/>
      <c r="MYB1133" s="75"/>
      <c r="MYC1133" s="76"/>
      <c r="MYD1133" s="77"/>
      <c r="MYE1133" s="75"/>
      <c r="MYF1133" s="76"/>
      <c r="MYG1133" s="77"/>
      <c r="MYH1133" s="75"/>
      <c r="MYI1133" s="76"/>
      <c r="MYJ1133" s="77"/>
      <c r="MYK1133" s="75"/>
      <c r="MYL1133" s="76"/>
      <c r="MYM1133" s="77"/>
      <c r="MYN1133" s="75"/>
      <c r="MYO1133" s="76"/>
      <c r="MYP1133" s="77"/>
      <c r="MYQ1133" s="75"/>
      <c r="MYR1133" s="76"/>
      <c r="MYS1133" s="77"/>
      <c r="MYT1133" s="75"/>
      <c r="MYU1133" s="76"/>
      <c r="MYV1133" s="77"/>
      <c r="MYW1133" s="75"/>
      <c r="MYX1133" s="76"/>
      <c r="MYY1133" s="77"/>
      <c r="MYZ1133" s="75"/>
      <c r="MZA1133" s="76"/>
      <c r="MZB1133" s="77"/>
      <c r="MZC1133" s="75"/>
      <c r="MZD1133" s="76"/>
      <c r="MZE1133" s="77"/>
      <c r="MZF1133" s="75"/>
      <c r="MZG1133" s="76"/>
      <c r="MZH1133" s="77"/>
      <c r="MZI1133" s="75"/>
      <c r="MZJ1133" s="76"/>
      <c r="MZK1133" s="77"/>
      <c r="MZL1133" s="75"/>
      <c r="MZM1133" s="76"/>
      <c r="MZN1133" s="77"/>
      <c r="MZO1133" s="75"/>
      <c r="MZP1133" s="76"/>
      <c r="MZQ1133" s="77"/>
      <c r="MZR1133" s="75"/>
      <c r="MZS1133" s="76"/>
      <c r="MZT1133" s="77"/>
      <c r="MZU1133" s="75"/>
      <c r="MZV1133" s="76"/>
      <c r="MZW1133" s="77"/>
      <c r="MZX1133" s="75"/>
      <c r="MZY1133" s="76"/>
      <c r="MZZ1133" s="77"/>
      <c r="NAA1133" s="75"/>
      <c r="NAB1133" s="76"/>
      <c r="NAC1133" s="77"/>
      <c r="NAD1133" s="75"/>
      <c r="NAE1133" s="76"/>
      <c r="NAF1133" s="77"/>
      <c r="NAG1133" s="75"/>
      <c r="NAH1133" s="76"/>
      <c r="NAI1133" s="77"/>
      <c r="NAJ1133" s="75"/>
      <c r="NAK1133" s="76"/>
      <c r="NAL1133" s="77"/>
      <c r="NAM1133" s="75"/>
      <c r="NAN1133" s="76"/>
      <c r="NAO1133" s="77"/>
      <c r="NAP1133" s="75"/>
      <c r="NAQ1133" s="76"/>
      <c r="NAR1133" s="77"/>
      <c r="NAS1133" s="75"/>
      <c r="NAT1133" s="76"/>
      <c r="NAU1133" s="77"/>
      <c r="NAV1133" s="75"/>
      <c r="NAW1133" s="76"/>
      <c r="NAX1133" s="77"/>
      <c r="NAY1133" s="75"/>
      <c r="NAZ1133" s="76"/>
      <c r="NBA1133" s="77"/>
      <c r="NBB1133" s="75"/>
      <c r="NBC1133" s="76"/>
      <c r="NBD1133" s="77"/>
      <c r="NBE1133" s="75"/>
      <c r="NBF1133" s="76"/>
      <c r="NBG1133" s="77"/>
      <c r="NBH1133" s="75"/>
      <c r="NBI1133" s="76"/>
      <c r="NBJ1133" s="77"/>
      <c r="NBK1133" s="75"/>
      <c r="NBL1133" s="76"/>
      <c r="NBM1133" s="77"/>
      <c r="NBN1133" s="75"/>
      <c r="NBO1133" s="76"/>
      <c r="NBP1133" s="77"/>
      <c r="NBQ1133" s="75"/>
      <c r="NBR1133" s="76"/>
      <c r="NBS1133" s="77"/>
      <c r="NBT1133" s="75"/>
      <c r="NBU1133" s="76"/>
      <c r="NBV1133" s="77"/>
      <c r="NBW1133" s="75"/>
      <c r="NBX1133" s="76"/>
      <c r="NBY1133" s="77"/>
      <c r="NBZ1133" s="75"/>
      <c r="NCA1133" s="76"/>
      <c r="NCB1133" s="77"/>
      <c r="NCC1133" s="75"/>
      <c r="NCD1133" s="76"/>
      <c r="NCE1133" s="77"/>
      <c r="NCF1133" s="75"/>
      <c r="NCG1133" s="76"/>
      <c r="NCH1133" s="77"/>
      <c r="NCI1133" s="75"/>
      <c r="NCJ1133" s="76"/>
      <c r="NCK1133" s="77"/>
      <c r="NCL1133" s="75"/>
      <c r="NCM1133" s="76"/>
      <c r="NCN1133" s="77"/>
      <c r="NCO1133" s="75"/>
      <c r="NCP1133" s="76"/>
      <c r="NCQ1133" s="77"/>
      <c r="NCR1133" s="75"/>
      <c r="NCS1133" s="76"/>
      <c r="NCT1133" s="77"/>
      <c r="NCU1133" s="75"/>
      <c r="NCV1133" s="76"/>
      <c r="NCW1133" s="77"/>
      <c r="NCX1133" s="75"/>
      <c r="NCY1133" s="76"/>
      <c r="NCZ1133" s="77"/>
      <c r="NDA1133" s="75"/>
      <c r="NDB1133" s="76"/>
      <c r="NDC1133" s="77"/>
      <c r="NDD1133" s="75"/>
      <c r="NDE1133" s="76"/>
      <c r="NDF1133" s="77"/>
      <c r="NDG1133" s="75"/>
      <c r="NDH1133" s="76"/>
      <c r="NDI1133" s="77"/>
      <c r="NDJ1133" s="75"/>
      <c r="NDK1133" s="76"/>
      <c r="NDL1133" s="77"/>
      <c r="NDM1133" s="75"/>
      <c r="NDN1133" s="76"/>
      <c r="NDO1133" s="77"/>
      <c r="NDP1133" s="75"/>
      <c r="NDQ1133" s="76"/>
      <c r="NDR1133" s="77"/>
      <c r="NDS1133" s="75"/>
      <c r="NDT1133" s="76"/>
      <c r="NDU1133" s="77"/>
      <c r="NDV1133" s="75"/>
      <c r="NDW1133" s="76"/>
      <c r="NDX1133" s="77"/>
      <c r="NDY1133" s="75"/>
      <c r="NDZ1133" s="76"/>
      <c r="NEA1133" s="77"/>
      <c r="NEB1133" s="75"/>
      <c r="NEC1133" s="76"/>
      <c r="NED1133" s="77"/>
      <c r="NEE1133" s="75"/>
      <c r="NEF1133" s="76"/>
      <c r="NEG1133" s="77"/>
      <c r="NEH1133" s="75"/>
      <c r="NEI1133" s="76"/>
      <c r="NEJ1133" s="77"/>
      <c r="NEK1133" s="75"/>
      <c r="NEL1133" s="76"/>
      <c r="NEM1133" s="77"/>
      <c r="NEN1133" s="75"/>
      <c r="NEO1133" s="76"/>
      <c r="NEP1133" s="77"/>
      <c r="NEQ1133" s="75"/>
      <c r="NER1133" s="76"/>
      <c r="NES1133" s="77"/>
      <c r="NET1133" s="75"/>
      <c r="NEU1133" s="76"/>
      <c r="NEV1133" s="77"/>
      <c r="NEW1133" s="75"/>
      <c r="NEX1133" s="76"/>
      <c r="NEY1133" s="77"/>
      <c r="NEZ1133" s="75"/>
      <c r="NFA1133" s="76"/>
      <c r="NFB1133" s="77"/>
      <c r="NFC1133" s="75"/>
      <c r="NFD1133" s="76"/>
      <c r="NFE1133" s="77"/>
      <c r="NFF1133" s="75"/>
      <c r="NFG1133" s="76"/>
      <c r="NFH1133" s="77"/>
      <c r="NFI1133" s="75"/>
      <c r="NFJ1133" s="76"/>
      <c r="NFK1133" s="77"/>
      <c r="NFL1133" s="75"/>
      <c r="NFM1133" s="76"/>
      <c r="NFN1133" s="77"/>
      <c r="NFO1133" s="75"/>
      <c r="NFP1133" s="76"/>
      <c r="NFQ1133" s="77"/>
      <c r="NFR1133" s="75"/>
      <c r="NFS1133" s="76"/>
      <c r="NFT1133" s="77"/>
      <c r="NFU1133" s="75"/>
      <c r="NFV1133" s="76"/>
      <c r="NFW1133" s="77"/>
      <c r="NFX1133" s="75"/>
      <c r="NFY1133" s="76"/>
      <c r="NFZ1133" s="77"/>
      <c r="NGA1133" s="75"/>
      <c r="NGB1133" s="76"/>
      <c r="NGC1133" s="77"/>
      <c r="NGD1133" s="75"/>
      <c r="NGE1133" s="76"/>
      <c r="NGF1133" s="77"/>
      <c r="NGG1133" s="75"/>
      <c r="NGH1133" s="76"/>
      <c r="NGI1133" s="77"/>
      <c r="NGJ1133" s="75"/>
      <c r="NGK1133" s="76"/>
      <c r="NGL1133" s="77"/>
      <c r="NGM1133" s="75"/>
      <c r="NGN1133" s="76"/>
      <c r="NGO1133" s="77"/>
      <c r="NGP1133" s="75"/>
      <c r="NGQ1133" s="76"/>
      <c r="NGR1133" s="77"/>
      <c r="NGS1133" s="75"/>
      <c r="NGT1133" s="76"/>
      <c r="NGU1133" s="77"/>
      <c r="NGV1133" s="75"/>
      <c r="NGW1133" s="76"/>
      <c r="NGX1133" s="77"/>
      <c r="NGY1133" s="75"/>
      <c r="NGZ1133" s="76"/>
      <c r="NHA1133" s="77"/>
      <c r="NHB1133" s="75"/>
      <c r="NHC1133" s="76"/>
      <c r="NHD1133" s="77"/>
      <c r="NHE1133" s="75"/>
      <c r="NHF1133" s="76"/>
      <c r="NHG1133" s="77"/>
      <c r="NHH1133" s="75"/>
      <c r="NHI1133" s="76"/>
      <c r="NHJ1133" s="77"/>
      <c r="NHK1133" s="75"/>
      <c r="NHL1133" s="76"/>
      <c r="NHM1133" s="77"/>
      <c r="NHN1133" s="75"/>
      <c r="NHO1133" s="76"/>
      <c r="NHP1133" s="77"/>
      <c r="NHQ1133" s="75"/>
      <c r="NHR1133" s="76"/>
      <c r="NHS1133" s="77"/>
      <c r="NHT1133" s="75"/>
      <c r="NHU1133" s="76"/>
      <c r="NHV1133" s="77"/>
      <c r="NHW1133" s="75"/>
      <c r="NHX1133" s="76"/>
      <c r="NHY1133" s="77"/>
      <c r="NHZ1133" s="75"/>
      <c r="NIA1133" s="76"/>
      <c r="NIB1133" s="77"/>
      <c r="NIC1133" s="75"/>
      <c r="NID1133" s="76"/>
      <c r="NIE1133" s="77"/>
      <c r="NIF1133" s="75"/>
      <c r="NIG1133" s="76"/>
      <c r="NIH1133" s="77"/>
      <c r="NII1133" s="75"/>
      <c r="NIJ1133" s="76"/>
      <c r="NIK1133" s="77"/>
      <c r="NIL1133" s="75"/>
      <c r="NIM1133" s="76"/>
      <c r="NIN1133" s="77"/>
      <c r="NIO1133" s="75"/>
      <c r="NIP1133" s="76"/>
      <c r="NIQ1133" s="77"/>
      <c r="NIR1133" s="75"/>
      <c r="NIS1133" s="76"/>
      <c r="NIT1133" s="77"/>
      <c r="NIU1133" s="75"/>
      <c r="NIV1133" s="76"/>
      <c r="NIW1133" s="77"/>
      <c r="NIX1133" s="75"/>
      <c r="NIY1133" s="76"/>
      <c r="NIZ1133" s="77"/>
      <c r="NJA1133" s="75"/>
      <c r="NJB1133" s="76"/>
      <c r="NJC1133" s="77"/>
      <c r="NJD1133" s="75"/>
      <c r="NJE1133" s="76"/>
      <c r="NJF1133" s="77"/>
      <c r="NJG1133" s="75"/>
      <c r="NJH1133" s="76"/>
      <c r="NJI1133" s="77"/>
      <c r="NJJ1133" s="75"/>
      <c r="NJK1133" s="76"/>
      <c r="NJL1133" s="77"/>
      <c r="NJM1133" s="75"/>
      <c r="NJN1133" s="76"/>
      <c r="NJO1133" s="77"/>
      <c r="NJP1133" s="75"/>
      <c r="NJQ1133" s="76"/>
      <c r="NJR1133" s="77"/>
      <c r="NJS1133" s="75"/>
      <c r="NJT1133" s="76"/>
      <c r="NJU1133" s="77"/>
      <c r="NJV1133" s="75"/>
      <c r="NJW1133" s="76"/>
      <c r="NJX1133" s="77"/>
      <c r="NJY1133" s="75"/>
      <c r="NJZ1133" s="76"/>
      <c r="NKA1133" s="77"/>
      <c r="NKB1133" s="75"/>
      <c r="NKC1133" s="76"/>
      <c r="NKD1133" s="77"/>
      <c r="NKE1133" s="75"/>
      <c r="NKF1133" s="76"/>
      <c r="NKG1133" s="77"/>
      <c r="NKH1133" s="75"/>
      <c r="NKI1133" s="76"/>
      <c r="NKJ1133" s="77"/>
      <c r="NKK1133" s="75"/>
      <c r="NKL1133" s="76"/>
      <c r="NKM1133" s="77"/>
      <c r="NKN1133" s="75"/>
      <c r="NKO1133" s="76"/>
      <c r="NKP1133" s="77"/>
      <c r="NKQ1133" s="75"/>
      <c r="NKR1133" s="76"/>
      <c r="NKS1133" s="77"/>
      <c r="NKT1133" s="75"/>
      <c r="NKU1133" s="76"/>
      <c r="NKV1133" s="77"/>
      <c r="NKW1133" s="75"/>
      <c r="NKX1133" s="76"/>
      <c r="NKY1133" s="77"/>
      <c r="NKZ1133" s="75"/>
      <c r="NLA1133" s="76"/>
      <c r="NLB1133" s="77"/>
      <c r="NLC1133" s="75"/>
      <c r="NLD1133" s="76"/>
      <c r="NLE1133" s="77"/>
      <c r="NLF1133" s="75"/>
      <c r="NLG1133" s="76"/>
      <c r="NLH1133" s="77"/>
      <c r="NLI1133" s="75"/>
      <c r="NLJ1133" s="76"/>
      <c r="NLK1133" s="77"/>
      <c r="NLL1133" s="75"/>
      <c r="NLM1133" s="76"/>
      <c r="NLN1133" s="77"/>
      <c r="NLO1133" s="75"/>
      <c r="NLP1133" s="76"/>
      <c r="NLQ1133" s="77"/>
      <c r="NLR1133" s="75"/>
      <c r="NLS1133" s="76"/>
      <c r="NLT1133" s="77"/>
      <c r="NLU1133" s="75"/>
      <c r="NLV1133" s="76"/>
      <c r="NLW1133" s="77"/>
      <c r="NLX1133" s="75"/>
      <c r="NLY1133" s="76"/>
      <c r="NLZ1133" s="77"/>
      <c r="NMA1133" s="75"/>
      <c r="NMB1133" s="76"/>
      <c r="NMC1133" s="77"/>
      <c r="NMD1133" s="75"/>
      <c r="NME1133" s="76"/>
      <c r="NMF1133" s="77"/>
      <c r="NMG1133" s="75"/>
      <c r="NMH1133" s="76"/>
      <c r="NMI1133" s="77"/>
      <c r="NMJ1133" s="75"/>
      <c r="NMK1133" s="76"/>
      <c r="NML1133" s="77"/>
      <c r="NMM1133" s="75"/>
      <c r="NMN1133" s="76"/>
      <c r="NMO1133" s="77"/>
      <c r="NMP1133" s="75"/>
      <c r="NMQ1133" s="76"/>
      <c r="NMR1133" s="77"/>
      <c r="NMS1133" s="75"/>
      <c r="NMT1133" s="76"/>
      <c r="NMU1133" s="77"/>
      <c r="NMV1133" s="75"/>
      <c r="NMW1133" s="76"/>
      <c r="NMX1133" s="77"/>
      <c r="NMY1133" s="75"/>
      <c r="NMZ1133" s="76"/>
      <c r="NNA1133" s="77"/>
      <c r="NNB1133" s="75"/>
      <c r="NNC1133" s="76"/>
      <c r="NND1133" s="77"/>
      <c r="NNE1133" s="75"/>
      <c r="NNF1133" s="76"/>
      <c r="NNG1133" s="77"/>
      <c r="NNH1133" s="75"/>
      <c r="NNI1133" s="76"/>
      <c r="NNJ1133" s="77"/>
      <c r="NNK1133" s="75"/>
      <c r="NNL1133" s="76"/>
      <c r="NNM1133" s="77"/>
      <c r="NNN1133" s="75"/>
      <c r="NNO1133" s="76"/>
      <c r="NNP1133" s="77"/>
      <c r="NNQ1133" s="75"/>
      <c r="NNR1133" s="76"/>
      <c r="NNS1133" s="77"/>
      <c r="NNT1133" s="75"/>
      <c r="NNU1133" s="76"/>
      <c r="NNV1133" s="77"/>
      <c r="NNW1133" s="75"/>
      <c r="NNX1133" s="76"/>
      <c r="NNY1133" s="77"/>
      <c r="NNZ1133" s="75"/>
      <c r="NOA1133" s="76"/>
      <c r="NOB1133" s="77"/>
      <c r="NOC1133" s="75"/>
      <c r="NOD1133" s="76"/>
      <c r="NOE1133" s="77"/>
      <c r="NOF1133" s="75"/>
      <c r="NOG1133" s="76"/>
      <c r="NOH1133" s="77"/>
      <c r="NOI1133" s="75"/>
      <c r="NOJ1133" s="76"/>
      <c r="NOK1133" s="77"/>
      <c r="NOL1133" s="75"/>
      <c r="NOM1133" s="76"/>
      <c r="NON1133" s="77"/>
      <c r="NOO1133" s="75"/>
      <c r="NOP1133" s="76"/>
      <c r="NOQ1133" s="77"/>
      <c r="NOR1133" s="75"/>
      <c r="NOS1133" s="76"/>
      <c r="NOT1133" s="77"/>
      <c r="NOU1133" s="75"/>
      <c r="NOV1133" s="76"/>
      <c r="NOW1133" s="77"/>
      <c r="NOX1133" s="75"/>
      <c r="NOY1133" s="76"/>
      <c r="NOZ1133" s="77"/>
      <c r="NPA1133" s="75"/>
      <c r="NPB1133" s="76"/>
      <c r="NPC1133" s="77"/>
      <c r="NPD1133" s="75"/>
      <c r="NPE1133" s="76"/>
      <c r="NPF1133" s="77"/>
      <c r="NPG1133" s="75"/>
      <c r="NPH1133" s="76"/>
      <c r="NPI1133" s="77"/>
      <c r="NPJ1133" s="75"/>
      <c r="NPK1133" s="76"/>
      <c r="NPL1133" s="77"/>
      <c r="NPM1133" s="75"/>
      <c r="NPN1133" s="76"/>
      <c r="NPO1133" s="77"/>
      <c r="NPP1133" s="75"/>
      <c r="NPQ1133" s="76"/>
      <c r="NPR1133" s="77"/>
      <c r="NPS1133" s="75"/>
      <c r="NPT1133" s="76"/>
      <c r="NPU1133" s="77"/>
      <c r="NPV1133" s="75"/>
      <c r="NPW1133" s="76"/>
      <c r="NPX1133" s="77"/>
      <c r="NPY1133" s="75"/>
      <c r="NPZ1133" s="76"/>
      <c r="NQA1133" s="77"/>
      <c r="NQB1133" s="75"/>
      <c r="NQC1133" s="76"/>
      <c r="NQD1133" s="77"/>
      <c r="NQE1133" s="75"/>
      <c r="NQF1133" s="76"/>
      <c r="NQG1133" s="77"/>
      <c r="NQH1133" s="75"/>
      <c r="NQI1133" s="76"/>
      <c r="NQJ1133" s="77"/>
      <c r="NQK1133" s="75"/>
      <c r="NQL1133" s="76"/>
      <c r="NQM1133" s="77"/>
      <c r="NQN1133" s="75"/>
      <c r="NQO1133" s="76"/>
      <c r="NQP1133" s="77"/>
      <c r="NQQ1133" s="75"/>
      <c r="NQR1133" s="76"/>
      <c r="NQS1133" s="77"/>
      <c r="NQT1133" s="75"/>
      <c r="NQU1133" s="76"/>
      <c r="NQV1133" s="77"/>
      <c r="NQW1133" s="75"/>
      <c r="NQX1133" s="76"/>
      <c r="NQY1133" s="77"/>
      <c r="NQZ1133" s="75"/>
      <c r="NRA1133" s="76"/>
      <c r="NRB1133" s="77"/>
      <c r="NRC1133" s="75"/>
      <c r="NRD1133" s="76"/>
      <c r="NRE1133" s="77"/>
      <c r="NRF1133" s="75"/>
      <c r="NRG1133" s="76"/>
      <c r="NRH1133" s="77"/>
      <c r="NRI1133" s="75"/>
      <c r="NRJ1133" s="76"/>
      <c r="NRK1133" s="77"/>
      <c r="NRL1133" s="75"/>
      <c r="NRM1133" s="76"/>
      <c r="NRN1133" s="77"/>
      <c r="NRO1133" s="75"/>
      <c r="NRP1133" s="76"/>
      <c r="NRQ1133" s="77"/>
      <c r="NRR1133" s="75"/>
      <c r="NRS1133" s="76"/>
      <c r="NRT1133" s="77"/>
      <c r="NRU1133" s="75"/>
      <c r="NRV1133" s="76"/>
      <c r="NRW1133" s="77"/>
      <c r="NRX1133" s="75"/>
      <c r="NRY1133" s="76"/>
      <c r="NRZ1133" s="77"/>
      <c r="NSA1133" s="75"/>
      <c r="NSB1133" s="76"/>
      <c r="NSC1133" s="77"/>
      <c r="NSD1133" s="75"/>
      <c r="NSE1133" s="76"/>
      <c r="NSF1133" s="77"/>
      <c r="NSG1133" s="75"/>
      <c r="NSH1133" s="76"/>
      <c r="NSI1133" s="77"/>
      <c r="NSJ1133" s="75"/>
      <c r="NSK1133" s="76"/>
      <c r="NSL1133" s="77"/>
      <c r="NSM1133" s="75"/>
      <c r="NSN1133" s="76"/>
      <c r="NSO1133" s="77"/>
      <c r="NSP1133" s="75"/>
      <c r="NSQ1133" s="76"/>
      <c r="NSR1133" s="77"/>
      <c r="NSS1133" s="75"/>
      <c r="NST1133" s="76"/>
      <c r="NSU1133" s="77"/>
      <c r="NSV1133" s="75"/>
      <c r="NSW1133" s="76"/>
      <c r="NSX1133" s="77"/>
      <c r="NSY1133" s="75"/>
      <c r="NSZ1133" s="76"/>
      <c r="NTA1133" s="77"/>
      <c r="NTB1133" s="75"/>
      <c r="NTC1133" s="76"/>
      <c r="NTD1133" s="77"/>
      <c r="NTE1133" s="75"/>
      <c r="NTF1133" s="76"/>
      <c r="NTG1133" s="77"/>
      <c r="NTH1133" s="75"/>
      <c r="NTI1133" s="76"/>
      <c r="NTJ1133" s="77"/>
      <c r="NTK1133" s="75"/>
      <c r="NTL1133" s="76"/>
      <c r="NTM1133" s="77"/>
      <c r="NTN1133" s="75"/>
      <c r="NTO1133" s="76"/>
      <c r="NTP1133" s="77"/>
      <c r="NTQ1133" s="75"/>
      <c r="NTR1133" s="76"/>
      <c r="NTS1133" s="77"/>
      <c r="NTT1133" s="75"/>
      <c r="NTU1133" s="76"/>
      <c r="NTV1133" s="77"/>
      <c r="NTW1133" s="75"/>
      <c r="NTX1133" s="76"/>
      <c r="NTY1133" s="77"/>
      <c r="NTZ1133" s="75"/>
      <c r="NUA1133" s="76"/>
      <c r="NUB1133" s="77"/>
      <c r="NUC1133" s="75"/>
      <c r="NUD1133" s="76"/>
      <c r="NUE1133" s="77"/>
      <c r="NUF1133" s="75"/>
      <c r="NUG1133" s="76"/>
      <c r="NUH1133" s="77"/>
      <c r="NUI1133" s="75"/>
      <c r="NUJ1133" s="76"/>
      <c r="NUK1133" s="77"/>
      <c r="NUL1133" s="75"/>
      <c r="NUM1133" s="76"/>
      <c r="NUN1133" s="77"/>
      <c r="NUO1133" s="75"/>
      <c r="NUP1133" s="76"/>
      <c r="NUQ1133" s="77"/>
      <c r="NUR1133" s="75"/>
      <c r="NUS1133" s="76"/>
      <c r="NUT1133" s="77"/>
      <c r="NUU1133" s="75"/>
      <c r="NUV1133" s="76"/>
      <c r="NUW1133" s="77"/>
      <c r="NUX1133" s="75"/>
      <c r="NUY1133" s="76"/>
      <c r="NUZ1133" s="77"/>
      <c r="NVA1133" s="75"/>
      <c r="NVB1133" s="76"/>
      <c r="NVC1133" s="77"/>
      <c r="NVD1133" s="75"/>
      <c r="NVE1133" s="76"/>
      <c r="NVF1133" s="77"/>
      <c r="NVG1133" s="75"/>
      <c r="NVH1133" s="76"/>
      <c r="NVI1133" s="77"/>
      <c r="NVJ1133" s="75"/>
      <c r="NVK1133" s="76"/>
      <c r="NVL1133" s="77"/>
      <c r="NVM1133" s="75"/>
      <c r="NVN1133" s="76"/>
      <c r="NVO1133" s="77"/>
      <c r="NVP1133" s="75"/>
      <c r="NVQ1133" s="76"/>
      <c r="NVR1133" s="77"/>
      <c r="NVS1133" s="75"/>
      <c r="NVT1133" s="76"/>
      <c r="NVU1133" s="77"/>
      <c r="NVV1133" s="75"/>
      <c r="NVW1133" s="76"/>
      <c r="NVX1133" s="77"/>
      <c r="NVY1133" s="75"/>
      <c r="NVZ1133" s="76"/>
      <c r="NWA1133" s="77"/>
      <c r="NWB1133" s="75"/>
      <c r="NWC1133" s="76"/>
      <c r="NWD1133" s="77"/>
      <c r="NWE1133" s="75"/>
      <c r="NWF1133" s="76"/>
      <c r="NWG1133" s="77"/>
      <c r="NWH1133" s="75"/>
      <c r="NWI1133" s="76"/>
      <c r="NWJ1133" s="77"/>
      <c r="NWK1133" s="75"/>
      <c r="NWL1133" s="76"/>
      <c r="NWM1133" s="77"/>
      <c r="NWN1133" s="75"/>
      <c r="NWO1133" s="76"/>
      <c r="NWP1133" s="77"/>
      <c r="NWQ1133" s="75"/>
      <c r="NWR1133" s="76"/>
      <c r="NWS1133" s="77"/>
      <c r="NWT1133" s="75"/>
      <c r="NWU1133" s="76"/>
      <c r="NWV1133" s="77"/>
      <c r="NWW1133" s="75"/>
      <c r="NWX1133" s="76"/>
      <c r="NWY1133" s="77"/>
      <c r="NWZ1133" s="75"/>
      <c r="NXA1133" s="76"/>
      <c r="NXB1133" s="77"/>
      <c r="NXC1133" s="75"/>
      <c r="NXD1133" s="76"/>
      <c r="NXE1133" s="77"/>
      <c r="NXF1133" s="75"/>
      <c r="NXG1133" s="76"/>
      <c r="NXH1133" s="77"/>
      <c r="NXI1133" s="75"/>
      <c r="NXJ1133" s="76"/>
      <c r="NXK1133" s="77"/>
      <c r="NXL1133" s="75"/>
      <c r="NXM1133" s="76"/>
      <c r="NXN1133" s="77"/>
      <c r="NXO1133" s="75"/>
      <c r="NXP1133" s="76"/>
      <c r="NXQ1133" s="77"/>
      <c r="NXR1133" s="75"/>
      <c r="NXS1133" s="76"/>
      <c r="NXT1133" s="77"/>
      <c r="NXU1133" s="75"/>
      <c r="NXV1133" s="76"/>
      <c r="NXW1133" s="77"/>
      <c r="NXX1133" s="75"/>
      <c r="NXY1133" s="76"/>
      <c r="NXZ1133" s="77"/>
      <c r="NYA1133" s="75"/>
      <c r="NYB1133" s="76"/>
      <c r="NYC1133" s="77"/>
      <c r="NYD1133" s="75"/>
      <c r="NYE1133" s="76"/>
      <c r="NYF1133" s="77"/>
      <c r="NYG1133" s="75"/>
      <c r="NYH1133" s="76"/>
      <c r="NYI1133" s="77"/>
      <c r="NYJ1133" s="75"/>
      <c r="NYK1133" s="76"/>
      <c r="NYL1133" s="77"/>
      <c r="NYM1133" s="75"/>
      <c r="NYN1133" s="76"/>
      <c r="NYO1133" s="77"/>
      <c r="NYP1133" s="75"/>
      <c r="NYQ1133" s="76"/>
      <c r="NYR1133" s="77"/>
      <c r="NYS1133" s="75"/>
      <c r="NYT1133" s="76"/>
      <c r="NYU1133" s="77"/>
      <c r="NYV1133" s="75"/>
      <c r="NYW1133" s="76"/>
      <c r="NYX1133" s="77"/>
      <c r="NYY1133" s="75"/>
      <c r="NYZ1133" s="76"/>
      <c r="NZA1133" s="77"/>
      <c r="NZB1133" s="75"/>
      <c r="NZC1133" s="76"/>
      <c r="NZD1133" s="77"/>
      <c r="NZE1133" s="75"/>
      <c r="NZF1133" s="76"/>
      <c r="NZG1133" s="77"/>
      <c r="NZH1133" s="75"/>
      <c r="NZI1133" s="76"/>
      <c r="NZJ1133" s="77"/>
      <c r="NZK1133" s="75"/>
      <c r="NZL1133" s="76"/>
      <c r="NZM1133" s="77"/>
      <c r="NZN1133" s="75"/>
      <c r="NZO1133" s="76"/>
      <c r="NZP1133" s="77"/>
      <c r="NZQ1133" s="75"/>
      <c r="NZR1133" s="76"/>
      <c r="NZS1133" s="77"/>
      <c r="NZT1133" s="75"/>
      <c r="NZU1133" s="76"/>
      <c r="NZV1133" s="77"/>
      <c r="NZW1133" s="75"/>
      <c r="NZX1133" s="76"/>
      <c r="NZY1133" s="77"/>
      <c r="NZZ1133" s="75"/>
      <c r="OAA1133" s="76"/>
      <c r="OAB1133" s="77"/>
      <c r="OAC1133" s="75"/>
      <c r="OAD1133" s="76"/>
      <c r="OAE1133" s="77"/>
      <c r="OAF1133" s="75"/>
      <c r="OAG1133" s="76"/>
      <c r="OAH1133" s="77"/>
      <c r="OAI1133" s="75"/>
      <c r="OAJ1133" s="76"/>
      <c r="OAK1133" s="77"/>
      <c r="OAL1133" s="75"/>
      <c r="OAM1133" s="76"/>
      <c r="OAN1133" s="77"/>
      <c r="OAO1133" s="75"/>
      <c r="OAP1133" s="76"/>
      <c r="OAQ1133" s="77"/>
      <c r="OAR1133" s="75"/>
      <c r="OAS1133" s="76"/>
      <c r="OAT1133" s="77"/>
      <c r="OAU1133" s="75"/>
      <c r="OAV1133" s="76"/>
      <c r="OAW1133" s="77"/>
      <c r="OAX1133" s="75"/>
      <c r="OAY1133" s="76"/>
      <c r="OAZ1133" s="77"/>
      <c r="OBA1133" s="75"/>
      <c r="OBB1133" s="76"/>
      <c r="OBC1133" s="77"/>
      <c r="OBD1133" s="75"/>
      <c r="OBE1133" s="76"/>
      <c r="OBF1133" s="77"/>
      <c r="OBG1133" s="75"/>
      <c r="OBH1133" s="76"/>
      <c r="OBI1133" s="77"/>
      <c r="OBJ1133" s="75"/>
      <c r="OBK1133" s="76"/>
      <c r="OBL1133" s="77"/>
      <c r="OBM1133" s="75"/>
      <c r="OBN1133" s="76"/>
      <c r="OBO1133" s="77"/>
      <c r="OBP1133" s="75"/>
      <c r="OBQ1133" s="76"/>
      <c r="OBR1133" s="77"/>
      <c r="OBS1133" s="75"/>
      <c r="OBT1133" s="76"/>
      <c r="OBU1133" s="77"/>
      <c r="OBV1133" s="75"/>
      <c r="OBW1133" s="76"/>
      <c r="OBX1133" s="77"/>
      <c r="OBY1133" s="75"/>
      <c r="OBZ1133" s="76"/>
      <c r="OCA1133" s="77"/>
      <c r="OCB1133" s="75"/>
      <c r="OCC1133" s="76"/>
      <c r="OCD1133" s="77"/>
      <c r="OCE1133" s="75"/>
      <c r="OCF1133" s="76"/>
      <c r="OCG1133" s="77"/>
      <c r="OCH1133" s="75"/>
      <c r="OCI1133" s="76"/>
      <c r="OCJ1133" s="77"/>
      <c r="OCK1133" s="75"/>
      <c r="OCL1133" s="76"/>
      <c r="OCM1133" s="77"/>
      <c r="OCN1133" s="75"/>
      <c r="OCO1133" s="76"/>
      <c r="OCP1133" s="77"/>
      <c r="OCQ1133" s="75"/>
      <c r="OCR1133" s="76"/>
      <c r="OCS1133" s="77"/>
      <c r="OCT1133" s="75"/>
      <c r="OCU1133" s="76"/>
      <c r="OCV1133" s="77"/>
      <c r="OCW1133" s="75"/>
      <c r="OCX1133" s="76"/>
      <c r="OCY1133" s="77"/>
      <c r="OCZ1133" s="75"/>
      <c r="ODA1133" s="76"/>
      <c r="ODB1133" s="77"/>
      <c r="ODC1133" s="75"/>
      <c r="ODD1133" s="76"/>
      <c r="ODE1133" s="77"/>
      <c r="ODF1133" s="75"/>
      <c r="ODG1133" s="76"/>
      <c r="ODH1133" s="77"/>
      <c r="ODI1133" s="75"/>
      <c r="ODJ1133" s="76"/>
      <c r="ODK1133" s="77"/>
      <c r="ODL1133" s="75"/>
      <c r="ODM1133" s="76"/>
      <c r="ODN1133" s="77"/>
      <c r="ODO1133" s="75"/>
      <c r="ODP1133" s="76"/>
      <c r="ODQ1133" s="77"/>
      <c r="ODR1133" s="75"/>
      <c r="ODS1133" s="76"/>
      <c r="ODT1133" s="77"/>
      <c r="ODU1133" s="75"/>
      <c r="ODV1133" s="76"/>
      <c r="ODW1133" s="77"/>
      <c r="ODX1133" s="75"/>
      <c r="ODY1133" s="76"/>
      <c r="ODZ1133" s="77"/>
      <c r="OEA1133" s="75"/>
      <c r="OEB1133" s="76"/>
      <c r="OEC1133" s="77"/>
      <c r="OED1133" s="75"/>
      <c r="OEE1133" s="76"/>
      <c r="OEF1133" s="77"/>
      <c r="OEG1133" s="75"/>
      <c r="OEH1133" s="76"/>
      <c r="OEI1133" s="77"/>
      <c r="OEJ1133" s="75"/>
      <c r="OEK1133" s="76"/>
      <c r="OEL1133" s="77"/>
      <c r="OEM1133" s="75"/>
      <c r="OEN1133" s="76"/>
      <c r="OEO1133" s="77"/>
      <c r="OEP1133" s="75"/>
      <c r="OEQ1133" s="76"/>
      <c r="OER1133" s="77"/>
      <c r="OES1133" s="75"/>
      <c r="OET1133" s="76"/>
      <c r="OEU1133" s="77"/>
      <c r="OEV1133" s="75"/>
      <c r="OEW1133" s="76"/>
      <c r="OEX1133" s="77"/>
      <c r="OEY1133" s="75"/>
      <c r="OEZ1133" s="76"/>
      <c r="OFA1133" s="77"/>
      <c r="OFB1133" s="75"/>
      <c r="OFC1133" s="76"/>
      <c r="OFD1133" s="77"/>
      <c r="OFE1133" s="75"/>
      <c r="OFF1133" s="76"/>
      <c r="OFG1133" s="77"/>
      <c r="OFH1133" s="75"/>
      <c r="OFI1133" s="76"/>
      <c r="OFJ1133" s="77"/>
      <c r="OFK1133" s="75"/>
      <c r="OFL1133" s="76"/>
      <c r="OFM1133" s="77"/>
      <c r="OFN1133" s="75"/>
      <c r="OFO1133" s="76"/>
      <c r="OFP1133" s="77"/>
      <c r="OFQ1133" s="75"/>
      <c r="OFR1133" s="76"/>
      <c r="OFS1133" s="77"/>
      <c r="OFT1133" s="75"/>
      <c r="OFU1133" s="76"/>
      <c r="OFV1133" s="77"/>
      <c r="OFW1133" s="75"/>
      <c r="OFX1133" s="76"/>
      <c r="OFY1133" s="77"/>
      <c r="OFZ1133" s="75"/>
      <c r="OGA1133" s="76"/>
      <c r="OGB1133" s="77"/>
      <c r="OGC1133" s="75"/>
      <c r="OGD1133" s="76"/>
      <c r="OGE1133" s="77"/>
      <c r="OGF1133" s="75"/>
      <c r="OGG1133" s="76"/>
      <c r="OGH1133" s="77"/>
      <c r="OGI1133" s="75"/>
      <c r="OGJ1133" s="76"/>
      <c r="OGK1133" s="77"/>
      <c r="OGL1133" s="75"/>
      <c r="OGM1133" s="76"/>
      <c r="OGN1133" s="77"/>
      <c r="OGO1133" s="75"/>
      <c r="OGP1133" s="76"/>
      <c r="OGQ1133" s="77"/>
      <c r="OGR1133" s="75"/>
      <c r="OGS1133" s="76"/>
      <c r="OGT1133" s="77"/>
      <c r="OGU1133" s="75"/>
      <c r="OGV1133" s="76"/>
      <c r="OGW1133" s="77"/>
      <c r="OGX1133" s="75"/>
      <c r="OGY1133" s="76"/>
      <c r="OGZ1133" s="77"/>
      <c r="OHA1133" s="75"/>
      <c r="OHB1133" s="76"/>
      <c r="OHC1133" s="77"/>
      <c r="OHD1133" s="75"/>
      <c r="OHE1133" s="76"/>
      <c r="OHF1133" s="77"/>
      <c r="OHG1133" s="75"/>
      <c r="OHH1133" s="76"/>
      <c r="OHI1133" s="77"/>
      <c r="OHJ1133" s="75"/>
      <c r="OHK1133" s="76"/>
      <c r="OHL1133" s="77"/>
      <c r="OHM1133" s="75"/>
      <c r="OHN1133" s="76"/>
      <c r="OHO1133" s="77"/>
      <c r="OHP1133" s="75"/>
      <c r="OHQ1133" s="76"/>
      <c r="OHR1133" s="77"/>
      <c r="OHS1133" s="75"/>
      <c r="OHT1133" s="76"/>
      <c r="OHU1133" s="77"/>
      <c r="OHV1133" s="75"/>
      <c r="OHW1133" s="76"/>
      <c r="OHX1133" s="77"/>
      <c r="OHY1133" s="75"/>
      <c r="OHZ1133" s="76"/>
      <c r="OIA1133" s="77"/>
      <c r="OIB1133" s="75"/>
      <c r="OIC1133" s="76"/>
      <c r="OID1133" s="77"/>
      <c r="OIE1133" s="75"/>
      <c r="OIF1133" s="76"/>
      <c r="OIG1133" s="77"/>
      <c r="OIH1133" s="75"/>
      <c r="OII1133" s="76"/>
      <c r="OIJ1133" s="77"/>
      <c r="OIK1133" s="75"/>
      <c r="OIL1133" s="76"/>
      <c r="OIM1133" s="77"/>
      <c r="OIN1133" s="75"/>
      <c r="OIO1133" s="76"/>
      <c r="OIP1133" s="77"/>
      <c r="OIQ1133" s="75"/>
      <c r="OIR1133" s="76"/>
      <c r="OIS1133" s="77"/>
      <c r="OIT1133" s="75"/>
      <c r="OIU1133" s="76"/>
      <c r="OIV1133" s="77"/>
      <c r="OIW1133" s="75"/>
      <c r="OIX1133" s="76"/>
      <c r="OIY1133" s="77"/>
      <c r="OIZ1133" s="75"/>
      <c r="OJA1133" s="76"/>
      <c r="OJB1133" s="77"/>
      <c r="OJC1133" s="75"/>
      <c r="OJD1133" s="76"/>
      <c r="OJE1133" s="77"/>
      <c r="OJF1133" s="75"/>
      <c r="OJG1133" s="76"/>
      <c r="OJH1133" s="77"/>
      <c r="OJI1133" s="75"/>
      <c r="OJJ1133" s="76"/>
      <c r="OJK1133" s="77"/>
      <c r="OJL1133" s="75"/>
      <c r="OJM1133" s="76"/>
      <c r="OJN1133" s="77"/>
      <c r="OJO1133" s="75"/>
      <c r="OJP1133" s="76"/>
      <c r="OJQ1133" s="77"/>
      <c r="OJR1133" s="75"/>
      <c r="OJS1133" s="76"/>
      <c r="OJT1133" s="77"/>
      <c r="OJU1133" s="75"/>
      <c r="OJV1133" s="76"/>
      <c r="OJW1133" s="77"/>
      <c r="OJX1133" s="75"/>
      <c r="OJY1133" s="76"/>
      <c r="OJZ1133" s="77"/>
      <c r="OKA1133" s="75"/>
      <c r="OKB1133" s="76"/>
      <c r="OKC1133" s="77"/>
      <c r="OKD1133" s="75"/>
      <c r="OKE1133" s="76"/>
      <c r="OKF1133" s="77"/>
      <c r="OKG1133" s="75"/>
      <c r="OKH1133" s="76"/>
      <c r="OKI1133" s="77"/>
      <c r="OKJ1133" s="75"/>
      <c r="OKK1133" s="76"/>
      <c r="OKL1133" s="77"/>
      <c r="OKM1133" s="75"/>
      <c r="OKN1133" s="76"/>
      <c r="OKO1133" s="77"/>
      <c r="OKP1133" s="75"/>
      <c r="OKQ1133" s="76"/>
      <c r="OKR1133" s="77"/>
      <c r="OKS1133" s="75"/>
      <c r="OKT1133" s="76"/>
      <c r="OKU1133" s="77"/>
      <c r="OKV1133" s="75"/>
      <c r="OKW1133" s="76"/>
      <c r="OKX1133" s="77"/>
      <c r="OKY1133" s="75"/>
      <c r="OKZ1133" s="76"/>
      <c r="OLA1133" s="77"/>
      <c r="OLB1133" s="75"/>
      <c r="OLC1133" s="76"/>
      <c r="OLD1133" s="77"/>
      <c r="OLE1133" s="75"/>
      <c r="OLF1133" s="76"/>
      <c r="OLG1133" s="77"/>
      <c r="OLH1133" s="75"/>
      <c r="OLI1133" s="76"/>
      <c r="OLJ1133" s="77"/>
      <c r="OLK1133" s="75"/>
      <c r="OLL1133" s="76"/>
      <c r="OLM1133" s="77"/>
      <c r="OLN1133" s="75"/>
      <c r="OLO1133" s="76"/>
      <c r="OLP1133" s="77"/>
      <c r="OLQ1133" s="75"/>
      <c r="OLR1133" s="76"/>
      <c r="OLS1133" s="77"/>
      <c r="OLT1133" s="75"/>
      <c r="OLU1133" s="76"/>
      <c r="OLV1133" s="77"/>
      <c r="OLW1133" s="75"/>
      <c r="OLX1133" s="76"/>
      <c r="OLY1133" s="77"/>
      <c r="OLZ1133" s="75"/>
      <c r="OMA1133" s="76"/>
      <c r="OMB1133" s="77"/>
      <c r="OMC1133" s="75"/>
      <c r="OMD1133" s="76"/>
      <c r="OME1133" s="77"/>
      <c r="OMF1133" s="75"/>
      <c r="OMG1133" s="76"/>
      <c r="OMH1133" s="77"/>
      <c r="OMI1133" s="75"/>
      <c r="OMJ1133" s="76"/>
      <c r="OMK1133" s="77"/>
      <c r="OML1133" s="75"/>
      <c r="OMM1133" s="76"/>
      <c r="OMN1133" s="77"/>
      <c r="OMO1133" s="75"/>
      <c r="OMP1133" s="76"/>
      <c r="OMQ1133" s="77"/>
      <c r="OMR1133" s="75"/>
      <c r="OMS1133" s="76"/>
      <c r="OMT1133" s="77"/>
      <c r="OMU1133" s="75"/>
      <c r="OMV1133" s="76"/>
      <c r="OMW1133" s="77"/>
      <c r="OMX1133" s="75"/>
      <c r="OMY1133" s="76"/>
      <c r="OMZ1133" s="77"/>
      <c r="ONA1133" s="75"/>
      <c r="ONB1133" s="76"/>
      <c r="ONC1133" s="77"/>
      <c r="OND1133" s="75"/>
      <c r="ONE1133" s="76"/>
      <c r="ONF1133" s="77"/>
      <c r="ONG1133" s="75"/>
      <c r="ONH1133" s="76"/>
      <c r="ONI1133" s="77"/>
      <c r="ONJ1133" s="75"/>
      <c r="ONK1133" s="76"/>
      <c r="ONL1133" s="77"/>
      <c r="ONM1133" s="75"/>
      <c r="ONN1133" s="76"/>
      <c r="ONO1133" s="77"/>
      <c r="ONP1133" s="75"/>
      <c r="ONQ1133" s="76"/>
      <c r="ONR1133" s="77"/>
      <c r="ONS1133" s="75"/>
      <c r="ONT1133" s="76"/>
      <c r="ONU1133" s="77"/>
      <c r="ONV1133" s="75"/>
      <c r="ONW1133" s="76"/>
      <c r="ONX1133" s="77"/>
      <c r="ONY1133" s="75"/>
      <c r="ONZ1133" s="76"/>
      <c r="OOA1133" s="77"/>
      <c r="OOB1133" s="75"/>
      <c r="OOC1133" s="76"/>
      <c r="OOD1133" s="77"/>
      <c r="OOE1133" s="75"/>
      <c r="OOF1133" s="76"/>
      <c r="OOG1133" s="77"/>
      <c r="OOH1133" s="75"/>
      <c r="OOI1133" s="76"/>
      <c r="OOJ1133" s="77"/>
      <c r="OOK1133" s="75"/>
      <c r="OOL1133" s="76"/>
      <c r="OOM1133" s="77"/>
      <c r="OON1133" s="75"/>
      <c r="OOO1133" s="76"/>
      <c r="OOP1133" s="77"/>
      <c r="OOQ1133" s="75"/>
      <c r="OOR1133" s="76"/>
      <c r="OOS1133" s="77"/>
      <c r="OOT1133" s="75"/>
      <c r="OOU1133" s="76"/>
      <c r="OOV1133" s="77"/>
      <c r="OOW1133" s="75"/>
      <c r="OOX1133" s="76"/>
      <c r="OOY1133" s="77"/>
      <c r="OOZ1133" s="75"/>
      <c r="OPA1133" s="76"/>
      <c r="OPB1133" s="77"/>
      <c r="OPC1133" s="75"/>
      <c r="OPD1133" s="76"/>
      <c r="OPE1133" s="77"/>
      <c r="OPF1133" s="75"/>
      <c r="OPG1133" s="76"/>
      <c r="OPH1133" s="77"/>
      <c r="OPI1133" s="75"/>
      <c r="OPJ1133" s="76"/>
      <c r="OPK1133" s="77"/>
      <c r="OPL1133" s="75"/>
      <c r="OPM1133" s="76"/>
      <c r="OPN1133" s="77"/>
      <c r="OPO1133" s="75"/>
      <c r="OPP1133" s="76"/>
      <c r="OPQ1133" s="77"/>
      <c r="OPR1133" s="75"/>
      <c r="OPS1133" s="76"/>
      <c r="OPT1133" s="77"/>
      <c r="OPU1133" s="75"/>
      <c r="OPV1133" s="76"/>
      <c r="OPW1133" s="77"/>
      <c r="OPX1133" s="75"/>
      <c r="OPY1133" s="76"/>
      <c r="OPZ1133" s="77"/>
      <c r="OQA1133" s="75"/>
      <c r="OQB1133" s="76"/>
      <c r="OQC1133" s="77"/>
      <c r="OQD1133" s="75"/>
      <c r="OQE1133" s="76"/>
      <c r="OQF1133" s="77"/>
      <c r="OQG1133" s="75"/>
      <c r="OQH1133" s="76"/>
      <c r="OQI1133" s="77"/>
      <c r="OQJ1133" s="75"/>
      <c r="OQK1133" s="76"/>
      <c r="OQL1133" s="77"/>
      <c r="OQM1133" s="75"/>
      <c r="OQN1133" s="76"/>
      <c r="OQO1133" s="77"/>
      <c r="OQP1133" s="75"/>
      <c r="OQQ1133" s="76"/>
      <c r="OQR1133" s="77"/>
      <c r="OQS1133" s="75"/>
      <c r="OQT1133" s="76"/>
      <c r="OQU1133" s="77"/>
      <c r="OQV1133" s="75"/>
      <c r="OQW1133" s="76"/>
      <c r="OQX1133" s="77"/>
      <c r="OQY1133" s="75"/>
      <c r="OQZ1133" s="76"/>
      <c r="ORA1133" s="77"/>
      <c r="ORB1133" s="75"/>
      <c r="ORC1133" s="76"/>
      <c r="ORD1133" s="77"/>
      <c r="ORE1133" s="75"/>
      <c r="ORF1133" s="76"/>
      <c r="ORG1133" s="77"/>
      <c r="ORH1133" s="75"/>
      <c r="ORI1133" s="76"/>
      <c r="ORJ1133" s="77"/>
      <c r="ORK1133" s="75"/>
      <c r="ORL1133" s="76"/>
      <c r="ORM1133" s="77"/>
      <c r="ORN1133" s="75"/>
      <c r="ORO1133" s="76"/>
      <c r="ORP1133" s="77"/>
      <c r="ORQ1133" s="75"/>
      <c r="ORR1133" s="76"/>
      <c r="ORS1133" s="77"/>
      <c r="ORT1133" s="75"/>
      <c r="ORU1133" s="76"/>
      <c r="ORV1133" s="77"/>
      <c r="ORW1133" s="75"/>
      <c r="ORX1133" s="76"/>
      <c r="ORY1133" s="77"/>
      <c r="ORZ1133" s="75"/>
      <c r="OSA1133" s="76"/>
      <c r="OSB1133" s="77"/>
      <c r="OSC1133" s="75"/>
      <c r="OSD1133" s="76"/>
      <c r="OSE1133" s="77"/>
      <c r="OSF1133" s="75"/>
      <c r="OSG1133" s="76"/>
      <c r="OSH1133" s="77"/>
      <c r="OSI1133" s="75"/>
      <c r="OSJ1133" s="76"/>
      <c r="OSK1133" s="77"/>
      <c r="OSL1133" s="75"/>
      <c r="OSM1133" s="76"/>
      <c r="OSN1133" s="77"/>
      <c r="OSO1133" s="75"/>
      <c r="OSP1133" s="76"/>
      <c r="OSQ1133" s="77"/>
      <c r="OSR1133" s="75"/>
      <c r="OSS1133" s="76"/>
      <c r="OST1133" s="77"/>
      <c r="OSU1133" s="75"/>
      <c r="OSV1133" s="76"/>
      <c r="OSW1133" s="77"/>
      <c r="OSX1133" s="75"/>
      <c r="OSY1133" s="76"/>
      <c r="OSZ1133" s="77"/>
      <c r="OTA1133" s="75"/>
      <c r="OTB1133" s="76"/>
      <c r="OTC1133" s="77"/>
      <c r="OTD1133" s="75"/>
      <c r="OTE1133" s="76"/>
      <c r="OTF1133" s="77"/>
      <c r="OTG1133" s="75"/>
      <c r="OTH1133" s="76"/>
      <c r="OTI1133" s="77"/>
      <c r="OTJ1133" s="75"/>
      <c r="OTK1133" s="76"/>
      <c r="OTL1133" s="77"/>
      <c r="OTM1133" s="75"/>
      <c r="OTN1133" s="76"/>
      <c r="OTO1133" s="77"/>
      <c r="OTP1133" s="75"/>
      <c r="OTQ1133" s="76"/>
      <c r="OTR1133" s="77"/>
      <c r="OTS1133" s="75"/>
      <c r="OTT1133" s="76"/>
      <c r="OTU1133" s="77"/>
      <c r="OTV1133" s="75"/>
      <c r="OTW1133" s="76"/>
      <c r="OTX1133" s="77"/>
      <c r="OTY1133" s="75"/>
      <c r="OTZ1133" s="76"/>
      <c r="OUA1133" s="77"/>
      <c r="OUB1133" s="75"/>
      <c r="OUC1133" s="76"/>
      <c r="OUD1133" s="77"/>
      <c r="OUE1133" s="75"/>
      <c r="OUF1133" s="76"/>
      <c r="OUG1133" s="77"/>
      <c r="OUH1133" s="75"/>
      <c r="OUI1133" s="76"/>
      <c r="OUJ1133" s="77"/>
      <c r="OUK1133" s="75"/>
      <c r="OUL1133" s="76"/>
      <c r="OUM1133" s="77"/>
      <c r="OUN1133" s="75"/>
      <c r="OUO1133" s="76"/>
      <c r="OUP1133" s="77"/>
      <c r="OUQ1133" s="75"/>
      <c r="OUR1133" s="76"/>
      <c r="OUS1133" s="77"/>
      <c r="OUT1133" s="75"/>
      <c r="OUU1133" s="76"/>
      <c r="OUV1133" s="77"/>
      <c r="OUW1133" s="75"/>
      <c r="OUX1133" s="76"/>
      <c r="OUY1133" s="77"/>
      <c r="OUZ1133" s="75"/>
      <c r="OVA1133" s="76"/>
      <c r="OVB1133" s="77"/>
      <c r="OVC1133" s="75"/>
      <c r="OVD1133" s="76"/>
      <c r="OVE1133" s="77"/>
      <c r="OVF1133" s="75"/>
      <c r="OVG1133" s="76"/>
      <c r="OVH1133" s="77"/>
      <c r="OVI1133" s="75"/>
      <c r="OVJ1133" s="76"/>
      <c r="OVK1133" s="77"/>
      <c r="OVL1133" s="75"/>
      <c r="OVM1133" s="76"/>
      <c r="OVN1133" s="77"/>
      <c r="OVO1133" s="75"/>
      <c r="OVP1133" s="76"/>
      <c r="OVQ1133" s="77"/>
      <c r="OVR1133" s="75"/>
      <c r="OVS1133" s="76"/>
      <c r="OVT1133" s="77"/>
      <c r="OVU1133" s="75"/>
      <c r="OVV1133" s="76"/>
      <c r="OVW1133" s="77"/>
      <c r="OVX1133" s="75"/>
      <c r="OVY1133" s="76"/>
      <c r="OVZ1133" s="77"/>
      <c r="OWA1133" s="75"/>
      <c r="OWB1133" s="76"/>
      <c r="OWC1133" s="77"/>
      <c r="OWD1133" s="75"/>
      <c r="OWE1133" s="76"/>
      <c r="OWF1133" s="77"/>
      <c r="OWG1133" s="75"/>
      <c r="OWH1133" s="76"/>
      <c r="OWI1133" s="77"/>
      <c r="OWJ1133" s="75"/>
      <c r="OWK1133" s="76"/>
      <c r="OWL1133" s="77"/>
      <c r="OWM1133" s="75"/>
      <c r="OWN1133" s="76"/>
      <c r="OWO1133" s="77"/>
      <c r="OWP1133" s="75"/>
      <c r="OWQ1133" s="76"/>
      <c r="OWR1133" s="77"/>
      <c r="OWS1133" s="75"/>
      <c r="OWT1133" s="76"/>
      <c r="OWU1133" s="77"/>
      <c r="OWV1133" s="75"/>
      <c r="OWW1133" s="76"/>
      <c r="OWX1133" s="77"/>
      <c r="OWY1133" s="75"/>
      <c r="OWZ1133" s="76"/>
      <c r="OXA1133" s="77"/>
      <c r="OXB1133" s="75"/>
      <c r="OXC1133" s="76"/>
      <c r="OXD1133" s="77"/>
      <c r="OXE1133" s="75"/>
      <c r="OXF1133" s="76"/>
      <c r="OXG1133" s="77"/>
      <c r="OXH1133" s="75"/>
      <c r="OXI1133" s="76"/>
      <c r="OXJ1133" s="77"/>
      <c r="OXK1133" s="75"/>
      <c r="OXL1133" s="76"/>
      <c r="OXM1133" s="77"/>
      <c r="OXN1133" s="75"/>
      <c r="OXO1133" s="76"/>
      <c r="OXP1133" s="77"/>
      <c r="OXQ1133" s="75"/>
      <c r="OXR1133" s="76"/>
      <c r="OXS1133" s="77"/>
      <c r="OXT1133" s="75"/>
      <c r="OXU1133" s="76"/>
      <c r="OXV1133" s="77"/>
      <c r="OXW1133" s="75"/>
      <c r="OXX1133" s="76"/>
      <c r="OXY1133" s="77"/>
      <c r="OXZ1133" s="75"/>
      <c r="OYA1133" s="76"/>
      <c r="OYB1133" s="77"/>
      <c r="OYC1133" s="75"/>
      <c r="OYD1133" s="76"/>
      <c r="OYE1133" s="77"/>
      <c r="OYF1133" s="75"/>
      <c r="OYG1133" s="76"/>
      <c r="OYH1133" s="77"/>
      <c r="OYI1133" s="75"/>
      <c r="OYJ1133" s="76"/>
      <c r="OYK1133" s="77"/>
      <c r="OYL1133" s="75"/>
      <c r="OYM1133" s="76"/>
      <c r="OYN1133" s="77"/>
      <c r="OYO1133" s="75"/>
      <c r="OYP1133" s="76"/>
      <c r="OYQ1133" s="77"/>
      <c r="OYR1133" s="75"/>
      <c r="OYS1133" s="76"/>
      <c r="OYT1133" s="77"/>
      <c r="OYU1133" s="75"/>
      <c r="OYV1133" s="76"/>
      <c r="OYW1133" s="77"/>
      <c r="OYX1133" s="75"/>
      <c r="OYY1133" s="76"/>
      <c r="OYZ1133" s="77"/>
      <c r="OZA1133" s="75"/>
      <c r="OZB1133" s="76"/>
      <c r="OZC1133" s="77"/>
      <c r="OZD1133" s="75"/>
      <c r="OZE1133" s="76"/>
      <c r="OZF1133" s="77"/>
      <c r="OZG1133" s="75"/>
      <c r="OZH1133" s="76"/>
      <c r="OZI1133" s="77"/>
      <c r="OZJ1133" s="75"/>
      <c r="OZK1133" s="76"/>
      <c r="OZL1133" s="77"/>
      <c r="OZM1133" s="75"/>
      <c r="OZN1133" s="76"/>
      <c r="OZO1133" s="77"/>
      <c r="OZP1133" s="75"/>
      <c r="OZQ1133" s="76"/>
      <c r="OZR1133" s="77"/>
      <c r="OZS1133" s="75"/>
      <c r="OZT1133" s="76"/>
      <c r="OZU1133" s="77"/>
      <c r="OZV1133" s="75"/>
      <c r="OZW1133" s="76"/>
      <c r="OZX1133" s="77"/>
      <c r="OZY1133" s="75"/>
      <c r="OZZ1133" s="76"/>
      <c r="PAA1133" s="77"/>
      <c r="PAB1133" s="75"/>
      <c r="PAC1133" s="76"/>
      <c r="PAD1133" s="77"/>
      <c r="PAE1133" s="75"/>
      <c r="PAF1133" s="76"/>
      <c r="PAG1133" s="77"/>
      <c r="PAH1133" s="75"/>
      <c r="PAI1133" s="76"/>
      <c r="PAJ1133" s="77"/>
      <c r="PAK1133" s="75"/>
      <c r="PAL1133" s="76"/>
      <c r="PAM1133" s="77"/>
      <c r="PAN1133" s="75"/>
      <c r="PAO1133" s="76"/>
      <c r="PAP1133" s="77"/>
      <c r="PAQ1133" s="75"/>
      <c r="PAR1133" s="76"/>
      <c r="PAS1133" s="77"/>
      <c r="PAT1133" s="75"/>
      <c r="PAU1133" s="76"/>
      <c r="PAV1133" s="77"/>
      <c r="PAW1133" s="75"/>
      <c r="PAX1133" s="76"/>
      <c r="PAY1133" s="77"/>
      <c r="PAZ1133" s="75"/>
      <c r="PBA1133" s="76"/>
      <c r="PBB1133" s="77"/>
      <c r="PBC1133" s="75"/>
      <c r="PBD1133" s="76"/>
      <c r="PBE1133" s="77"/>
      <c r="PBF1133" s="75"/>
      <c r="PBG1133" s="76"/>
      <c r="PBH1133" s="77"/>
      <c r="PBI1133" s="75"/>
      <c r="PBJ1133" s="76"/>
      <c r="PBK1133" s="77"/>
      <c r="PBL1133" s="75"/>
      <c r="PBM1133" s="76"/>
      <c r="PBN1133" s="77"/>
      <c r="PBO1133" s="75"/>
      <c r="PBP1133" s="76"/>
      <c r="PBQ1133" s="77"/>
      <c r="PBR1133" s="75"/>
      <c r="PBS1133" s="76"/>
      <c r="PBT1133" s="77"/>
      <c r="PBU1133" s="75"/>
      <c r="PBV1133" s="76"/>
      <c r="PBW1133" s="77"/>
      <c r="PBX1133" s="75"/>
      <c r="PBY1133" s="76"/>
      <c r="PBZ1133" s="77"/>
      <c r="PCA1133" s="75"/>
      <c r="PCB1133" s="76"/>
      <c r="PCC1133" s="77"/>
      <c r="PCD1133" s="75"/>
      <c r="PCE1133" s="76"/>
      <c r="PCF1133" s="77"/>
      <c r="PCG1133" s="75"/>
      <c r="PCH1133" s="76"/>
      <c r="PCI1133" s="77"/>
      <c r="PCJ1133" s="75"/>
      <c r="PCK1133" s="76"/>
      <c r="PCL1133" s="77"/>
      <c r="PCM1133" s="75"/>
      <c r="PCN1133" s="76"/>
      <c r="PCO1133" s="77"/>
      <c r="PCP1133" s="75"/>
      <c r="PCQ1133" s="76"/>
      <c r="PCR1133" s="77"/>
      <c r="PCS1133" s="75"/>
      <c r="PCT1133" s="76"/>
      <c r="PCU1133" s="77"/>
      <c r="PCV1133" s="75"/>
      <c r="PCW1133" s="76"/>
      <c r="PCX1133" s="77"/>
      <c r="PCY1133" s="75"/>
      <c r="PCZ1133" s="76"/>
      <c r="PDA1133" s="77"/>
      <c r="PDB1133" s="75"/>
      <c r="PDC1133" s="76"/>
      <c r="PDD1133" s="77"/>
      <c r="PDE1133" s="75"/>
      <c r="PDF1133" s="76"/>
      <c r="PDG1133" s="77"/>
      <c r="PDH1133" s="75"/>
      <c r="PDI1133" s="76"/>
      <c r="PDJ1133" s="77"/>
      <c r="PDK1133" s="75"/>
      <c r="PDL1133" s="76"/>
      <c r="PDM1133" s="77"/>
      <c r="PDN1133" s="75"/>
      <c r="PDO1133" s="76"/>
      <c r="PDP1133" s="77"/>
      <c r="PDQ1133" s="75"/>
      <c r="PDR1133" s="76"/>
      <c r="PDS1133" s="77"/>
      <c r="PDT1133" s="75"/>
      <c r="PDU1133" s="76"/>
      <c r="PDV1133" s="77"/>
      <c r="PDW1133" s="75"/>
      <c r="PDX1133" s="76"/>
      <c r="PDY1133" s="77"/>
      <c r="PDZ1133" s="75"/>
      <c r="PEA1133" s="76"/>
      <c r="PEB1133" s="77"/>
      <c r="PEC1133" s="75"/>
      <c r="PED1133" s="76"/>
      <c r="PEE1133" s="77"/>
      <c r="PEF1133" s="75"/>
      <c r="PEG1133" s="76"/>
      <c r="PEH1133" s="77"/>
      <c r="PEI1133" s="75"/>
      <c r="PEJ1133" s="76"/>
      <c r="PEK1133" s="77"/>
      <c r="PEL1133" s="75"/>
      <c r="PEM1133" s="76"/>
      <c r="PEN1133" s="77"/>
      <c r="PEO1133" s="75"/>
      <c r="PEP1133" s="76"/>
      <c r="PEQ1133" s="77"/>
      <c r="PER1133" s="75"/>
      <c r="PES1133" s="76"/>
      <c r="PET1133" s="77"/>
      <c r="PEU1133" s="75"/>
      <c r="PEV1133" s="76"/>
      <c r="PEW1133" s="77"/>
      <c r="PEX1133" s="75"/>
      <c r="PEY1133" s="76"/>
      <c r="PEZ1133" s="77"/>
      <c r="PFA1133" s="75"/>
      <c r="PFB1133" s="76"/>
      <c r="PFC1133" s="77"/>
      <c r="PFD1133" s="75"/>
      <c r="PFE1133" s="76"/>
      <c r="PFF1133" s="77"/>
      <c r="PFG1133" s="75"/>
      <c r="PFH1133" s="76"/>
      <c r="PFI1133" s="77"/>
      <c r="PFJ1133" s="75"/>
      <c r="PFK1133" s="76"/>
      <c r="PFL1133" s="77"/>
      <c r="PFM1133" s="75"/>
      <c r="PFN1133" s="76"/>
      <c r="PFO1133" s="77"/>
      <c r="PFP1133" s="75"/>
      <c r="PFQ1133" s="76"/>
      <c r="PFR1133" s="77"/>
      <c r="PFS1133" s="75"/>
      <c r="PFT1133" s="76"/>
      <c r="PFU1133" s="77"/>
      <c r="PFV1133" s="75"/>
      <c r="PFW1133" s="76"/>
      <c r="PFX1133" s="77"/>
      <c r="PFY1133" s="75"/>
      <c r="PFZ1133" s="76"/>
      <c r="PGA1133" s="77"/>
      <c r="PGB1133" s="75"/>
      <c r="PGC1133" s="76"/>
      <c r="PGD1133" s="77"/>
      <c r="PGE1133" s="75"/>
      <c r="PGF1133" s="76"/>
      <c r="PGG1133" s="77"/>
      <c r="PGH1133" s="75"/>
      <c r="PGI1133" s="76"/>
      <c r="PGJ1133" s="77"/>
      <c r="PGK1133" s="75"/>
      <c r="PGL1133" s="76"/>
      <c r="PGM1133" s="77"/>
      <c r="PGN1133" s="75"/>
      <c r="PGO1133" s="76"/>
      <c r="PGP1133" s="77"/>
      <c r="PGQ1133" s="75"/>
      <c r="PGR1133" s="76"/>
      <c r="PGS1133" s="77"/>
      <c r="PGT1133" s="75"/>
      <c r="PGU1133" s="76"/>
      <c r="PGV1133" s="77"/>
      <c r="PGW1133" s="75"/>
      <c r="PGX1133" s="76"/>
      <c r="PGY1133" s="77"/>
      <c r="PGZ1133" s="75"/>
      <c r="PHA1133" s="76"/>
      <c r="PHB1133" s="77"/>
      <c r="PHC1133" s="75"/>
      <c r="PHD1133" s="76"/>
      <c r="PHE1133" s="77"/>
      <c r="PHF1133" s="75"/>
      <c r="PHG1133" s="76"/>
      <c r="PHH1133" s="77"/>
      <c r="PHI1133" s="75"/>
      <c r="PHJ1133" s="76"/>
      <c r="PHK1133" s="77"/>
      <c r="PHL1133" s="75"/>
      <c r="PHM1133" s="76"/>
      <c r="PHN1133" s="77"/>
      <c r="PHO1133" s="75"/>
      <c r="PHP1133" s="76"/>
      <c r="PHQ1133" s="77"/>
      <c r="PHR1133" s="75"/>
      <c r="PHS1133" s="76"/>
      <c r="PHT1133" s="77"/>
      <c r="PHU1133" s="75"/>
      <c r="PHV1133" s="76"/>
      <c r="PHW1133" s="77"/>
      <c r="PHX1133" s="75"/>
      <c r="PHY1133" s="76"/>
      <c r="PHZ1133" s="77"/>
      <c r="PIA1133" s="75"/>
      <c r="PIB1133" s="76"/>
      <c r="PIC1133" s="77"/>
      <c r="PID1133" s="75"/>
      <c r="PIE1133" s="76"/>
      <c r="PIF1133" s="77"/>
      <c r="PIG1133" s="75"/>
      <c r="PIH1133" s="76"/>
      <c r="PII1133" s="77"/>
      <c r="PIJ1133" s="75"/>
      <c r="PIK1133" s="76"/>
      <c r="PIL1133" s="77"/>
      <c r="PIM1133" s="75"/>
      <c r="PIN1133" s="76"/>
      <c r="PIO1133" s="77"/>
      <c r="PIP1133" s="75"/>
      <c r="PIQ1133" s="76"/>
      <c r="PIR1133" s="77"/>
      <c r="PIS1133" s="75"/>
      <c r="PIT1133" s="76"/>
      <c r="PIU1133" s="77"/>
      <c r="PIV1133" s="75"/>
      <c r="PIW1133" s="76"/>
      <c r="PIX1133" s="77"/>
      <c r="PIY1133" s="75"/>
      <c r="PIZ1133" s="76"/>
      <c r="PJA1133" s="77"/>
      <c r="PJB1133" s="75"/>
      <c r="PJC1133" s="76"/>
      <c r="PJD1133" s="77"/>
      <c r="PJE1133" s="75"/>
      <c r="PJF1133" s="76"/>
      <c r="PJG1133" s="77"/>
      <c r="PJH1133" s="75"/>
      <c r="PJI1133" s="76"/>
      <c r="PJJ1133" s="77"/>
      <c r="PJK1133" s="75"/>
      <c r="PJL1133" s="76"/>
      <c r="PJM1133" s="77"/>
      <c r="PJN1133" s="75"/>
      <c r="PJO1133" s="76"/>
      <c r="PJP1133" s="77"/>
      <c r="PJQ1133" s="75"/>
      <c r="PJR1133" s="76"/>
      <c r="PJS1133" s="77"/>
      <c r="PJT1133" s="75"/>
      <c r="PJU1133" s="76"/>
      <c r="PJV1133" s="77"/>
      <c r="PJW1133" s="75"/>
      <c r="PJX1133" s="76"/>
      <c r="PJY1133" s="77"/>
      <c r="PJZ1133" s="75"/>
      <c r="PKA1133" s="76"/>
      <c r="PKB1133" s="77"/>
      <c r="PKC1133" s="75"/>
      <c r="PKD1133" s="76"/>
      <c r="PKE1133" s="77"/>
      <c r="PKF1133" s="75"/>
      <c r="PKG1133" s="76"/>
      <c r="PKH1133" s="77"/>
      <c r="PKI1133" s="75"/>
      <c r="PKJ1133" s="76"/>
      <c r="PKK1133" s="77"/>
      <c r="PKL1133" s="75"/>
      <c r="PKM1133" s="76"/>
      <c r="PKN1133" s="77"/>
      <c r="PKO1133" s="75"/>
      <c r="PKP1133" s="76"/>
      <c r="PKQ1133" s="77"/>
      <c r="PKR1133" s="75"/>
      <c r="PKS1133" s="76"/>
      <c r="PKT1133" s="77"/>
      <c r="PKU1133" s="75"/>
      <c r="PKV1133" s="76"/>
      <c r="PKW1133" s="77"/>
      <c r="PKX1133" s="75"/>
      <c r="PKY1133" s="76"/>
      <c r="PKZ1133" s="77"/>
      <c r="PLA1133" s="75"/>
      <c r="PLB1133" s="76"/>
      <c r="PLC1133" s="77"/>
      <c r="PLD1133" s="75"/>
      <c r="PLE1133" s="76"/>
      <c r="PLF1133" s="77"/>
      <c r="PLG1133" s="75"/>
      <c r="PLH1133" s="76"/>
      <c r="PLI1133" s="77"/>
      <c r="PLJ1133" s="75"/>
      <c r="PLK1133" s="76"/>
      <c r="PLL1133" s="77"/>
      <c r="PLM1133" s="75"/>
      <c r="PLN1133" s="76"/>
      <c r="PLO1133" s="77"/>
      <c r="PLP1133" s="75"/>
      <c r="PLQ1133" s="76"/>
      <c r="PLR1133" s="77"/>
      <c r="PLS1133" s="75"/>
      <c r="PLT1133" s="76"/>
      <c r="PLU1133" s="77"/>
      <c r="PLV1133" s="75"/>
      <c r="PLW1133" s="76"/>
      <c r="PLX1133" s="77"/>
      <c r="PLY1133" s="75"/>
      <c r="PLZ1133" s="76"/>
      <c r="PMA1133" s="77"/>
      <c r="PMB1133" s="75"/>
      <c r="PMC1133" s="76"/>
      <c r="PMD1133" s="77"/>
      <c r="PME1133" s="75"/>
      <c r="PMF1133" s="76"/>
      <c r="PMG1133" s="77"/>
      <c r="PMH1133" s="75"/>
      <c r="PMI1133" s="76"/>
      <c r="PMJ1133" s="77"/>
      <c r="PMK1133" s="75"/>
      <c r="PML1133" s="76"/>
      <c r="PMM1133" s="77"/>
      <c r="PMN1133" s="75"/>
      <c r="PMO1133" s="76"/>
      <c r="PMP1133" s="77"/>
      <c r="PMQ1133" s="75"/>
      <c r="PMR1133" s="76"/>
      <c r="PMS1133" s="77"/>
      <c r="PMT1133" s="75"/>
      <c r="PMU1133" s="76"/>
      <c r="PMV1133" s="77"/>
      <c r="PMW1133" s="75"/>
      <c r="PMX1133" s="76"/>
      <c r="PMY1133" s="77"/>
      <c r="PMZ1133" s="75"/>
      <c r="PNA1133" s="76"/>
      <c r="PNB1133" s="77"/>
      <c r="PNC1133" s="75"/>
      <c r="PND1133" s="76"/>
      <c r="PNE1133" s="77"/>
      <c r="PNF1133" s="75"/>
      <c r="PNG1133" s="76"/>
      <c r="PNH1133" s="77"/>
      <c r="PNI1133" s="75"/>
      <c r="PNJ1133" s="76"/>
      <c r="PNK1133" s="77"/>
      <c r="PNL1133" s="75"/>
      <c r="PNM1133" s="76"/>
      <c r="PNN1133" s="77"/>
      <c r="PNO1133" s="75"/>
      <c r="PNP1133" s="76"/>
      <c r="PNQ1133" s="77"/>
      <c r="PNR1133" s="75"/>
      <c r="PNS1133" s="76"/>
      <c r="PNT1133" s="77"/>
      <c r="PNU1133" s="75"/>
      <c r="PNV1133" s="76"/>
      <c r="PNW1133" s="77"/>
      <c r="PNX1133" s="75"/>
      <c r="PNY1133" s="76"/>
      <c r="PNZ1133" s="77"/>
      <c r="POA1133" s="75"/>
      <c r="POB1133" s="76"/>
      <c r="POC1133" s="77"/>
      <c r="POD1133" s="75"/>
      <c r="POE1133" s="76"/>
      <c r="POF1133" s="77"/>
      <c r="POG1133" s="75"/>
      <c r="POH1133" s="76"/>
      <c r="POI1133" s="77"/>
      <c r="POJ1133" s="75"/>
      <c r="POK1133" s="76"/>
      <c r="POL1133" s="77"/>
      <c r="POM1133" s="75"/>
      <c r="PON1133" s="76"/>
      <c r="POO1133" s="77"/>
      <c r="POP1133" s="75"/>
      <c r="POQ1133" s="76"/>
      <c r="POR1133" s="77"/>
      <c r="POS1133" s="75"/>
      <c r="POT1133" s="76"/>
      <c r="POU1133" s="77"/>
      <c r="POV1133" s="75"/>
      <c r="POW1133" s="76"/>
      <c r="POX1133" s="77"/>
      <c r="POY1133" s="75"/>
      <c r="POZ1133" s="76"/>
      <c r="PPA1133" s="77"/>
      <c r="PPB1133" s="75"/>
      <c r="PPC1133" s="76"/>
      <c r="PPD1133" s="77"/>
      <c r="PPE1133" s="75"/>
      <c r="PPF1133" s="76"/>
      <c r="PPG1133" s="77"/>
      <c r="PPH1133" s="75"/>
      <c r="PPI1133" s="76"/>
      <c r="PPJ1133" s="77"/>
      <c r="PPK1133" s="75"/>
      <c r="PPL1133" s="76"/>
      <c r="PPM1133" s="77"/>
      <c r="PPN1133" s="75"/>
      <c r="PPO1133" s="76"/>
      <c r="PPP1133" s="77"/>
      <c r="PPQ1133" s="75"/>
      <c r="PPR1133" s="76"/>
      <c r="PPS1133" s="77"/>
      <c r="PPT1133" s="75"/>
      <c r="PPU1133" s="76"/>
      <c r="PPV1133" s="77"/>
      <c r="PPW1133" s="75"/>
      <c r="PPX1133" s="76"/>
      <c r="PPY1133" s="77"/>
      <c r="PPZ1133" s="75"/>
      <c r="PQA1133" s="76"/>
      <c r="PQB1133" s="77"/>
      <c r="PQC1133" s="75"/>
      <c r="PQD1133" s="76"/>
      <c r="PQE1133" s="77"/>
      <c r="PQF1133" s="75"/>
      <c r="PQG1133" s="76"/>
      <c r="PQH1133" s="77"/>
      <c r="PQI1133" s="75"/>
      <c r="PQJ1133" s="76"/>
      <c r="PQK1133" s="77"/>
      <c r="PQL1133" s="75"/>
      <c r="PQM1133" s="76"/>
      <c r="PQN1133" s="77"/>
      <c r="PQO1133" s="75"/>
      <c r="PQP1133" s="76"/>
      <c r="PQQ1133" s="77"/>
      <c r="PQR1133" s="75"/>
      <c r="PQS1133" s="76"/>
      <c r="PQT1133" s="77"/>
      <c r="PQU1133" s="75"/>
      <c r="PQV1133" s="76"/>
      <c r="PQW1133" s="77"/>
      <c r="PQX1133" s="75"/>
      <c r="PQY1133" s="76"/>
      <c r="PQZ1133" s="77"/>
      <c r="PRA1133" s="75"/>
      <c r="PRB1133" s="76"/>
      <c r="PRC1133" s="77"/>
      <c r="PRD1133" s="75"/>
      <c r="PRE1133" s="76"/>
      <c r="PRF1133" s="77"/>
      <c r="PRG1133" s="75"/>
      <c r="PRH1133" s="76"/>
      <c r="PRI1133" s="77"/>
      <c r="PRJ1133" s="75"/>
      <c r="PRK1133" s="76"/>
      <c r="PRL1133" s="77"/>
      <c r="PRM1133" s="75"/>
      <c r="PRN1133" s="76"/>
      <c r="PRO1133" s="77"/>
      <c r="PRP1133" s="75"/>
      <c r="PRQ1133" s="76"/>
      <c r="PRR1133" s="77"/>
      <c r="PRS1133" s="75"/>
      <c r="PRT1133" s="76"/>
      <c r="PRU1133" s="77"/>
      <c r="PRV1133" s="75"/>
      <c r="PRW1133" s="76"/>
      <c r="PRX1133" s="77"/>
      <c r="PRY1133" s="75"/>
      <c r="PRZ1133" s="76"/>
      <c r="PSA1133" s="77"/>
      <c r="PSB1133" s="75"/>
      <c r="PSC1133" s="76"/>
      <c r="PSD1133" s="77"/>
      <c r="PSE1133" s="75"/>
      <c r="PSF1133" s="76"/>
      <c r="PSG1133" s="77"/>
      <c r="PSH1133" s="75"/>
      <c r="PSI1133" s="76"/>
      <c r="PSJ1133" s="77"/>
      <c r="PSK1133" s="75"/>
      <c r="PSL1133" s="76"/>
      <c r="PSM1133" s="77"/>
      <c r="PSN1133" s="75"/>
      <c r="PSO1133" s="76"/>
      <c r="PSP1133" s="77"/>
      <c r="PSQ1133" s="75"/>
      <c r="PSR1133" s="76"/>
      <c r="PSS1133" s="77"/>
      <c r="PST1133" s="75"/>
      <c r="PSU1133" s="76"/>
      <c r="PSV1133" s="77"/>
      <c r="PSW1133" s="75"/>
      <c r="PSX1133" s="76"/>
      <c r="PSY1133" s="77"/>
      <c r="PSZ1133" s="75"/>
      <c r="PTA1133" s="76"/>
      <c r="PTB1133" s="77"/>
      <c r="PTC1133" s="75"/>
      <c r="PTD1133" s="76"/>
      <c r="PTE1133" s="77"/>
      <c r="PTF1133" s="75"/>
      <c r="PTG1133" s="76"/>
      <c r="PTH1133" s="77"/>
      <c r="PTI1133" s="75"/>
      <c r="PTJ1133" s="76"/>
      <c r="PTK1133" s="77"/>
      <c r="PTL1133" s="75"/>
      <c r="PTM1133" s="76"/>
      <c r="PTN1133" s="77"/>
      <c r="PTO1133" s="75"/>
      <c r="PTP1133" s="76"/>
      <c r="PTQ1133" s="77"/>
      <c r="PTR1133" s="75"/>
      <c r="PTS1133" s="76"/>
      <c r="PTT1133" s="77"/>
      <c r="PTU1133" s="75"/>
      <c r="PTV1133" s="76"/>
      <c r="PTW1133" s="77"/>
      <c r="PTX1133" s="75"/>
      <c r="PTY1133" s="76"/>
      <c r="PTZ1133" s="77"/>
      <c r="PUA1133" s="75"/>
      <c r="PUB1133" s="76"/>
      <c r="PUC1133" s="77"/>
      <c r="PUD1133" s="75"/>
      <c r="PUE1133" s="76"/>
      <c r="PUF1133" s="77"/>
      <c r="PUG1133" s="75"/>
      <c r="PUH1133" s="76"/>
      <c r="PUI1133" s="77"/>
      <c r="PUJ1133" s="75"/>
      <c r="PUK1133" s="76"/>
      <c r="PUL1133" s="77"/>
      <c r="PUM1133" s="75"/>
      <c r="PUN1133" s="76"/>
      <c r="PUO1133" s="77"/>
      <c r="PUP1133" s="75"/>
      <c r="PUQ1133" s="76"/>
      <c r="PUR1133" s="77"/>
      <c r="PUS1133" s="75"/>
      <c r="PUT1133" s="76"/>
      <c r="PUU1133" s="77"/>
      <c r="PUV1133" s="75"/>
      <c r="PUW1133" s="76"/>
      <c r="PUX1133" s="77"/>
      <c r="PUY1133" s="75"/>
      <c r="PUZ1133" s="76"/>
      <c r="PVA1133" s="77"/>
      <c r="PVB1133" s="75"/>
      <c r="PVC1133" s="76"/>
      <c r="PVD1133" s="77"/>
      <c r="PVE1133" s="75"/>
      <c r="PVF1133" s="76"/>
      <c r="PVG1133" s="77"/>
      <c r="PVH1133" s="75"/>
      <c r="PVI1133" s="76"/>
      <c r="PVJ1133" s="77"/>
      <c r="PVK1133" s="75"/>
      <c r="PVL1133" s="76"/>
      <c r="PVM1133" s="77"/>
      <c r="PVN1133" s="75"/>
      <c r="PVO1133" s="76"/>
      <c r="PVP1133" s="77"/>
      <c r="PVQ1133" s="75"/>
      <c r="PVR1133" s="76"/>
      <c r="PVS1133" s="77"/>
      <c r="PVT1133" s="75"/>
      <c r="PVU1133" s="76"/>
      <c r="PVV1133" s="77"/>
      <c r="PVW1133" s="75"/>
      <c r="PVX1133" s="76"/>
      <c r="PVY1133" s="77"/>
      <c r="PVZ1133" s="75"/>
      <c r="PWA1133" s="76"/>
      <c r="PWB1133" s="77"/>
      <c r="PWC1133" s="75"/>
      <c r="PWD1133" s="76"/>
      <c r="PWE1133" s="77"/>
      <c r="PWF1133" s="75"/>
      <c r="PWG1133" s="76"/>
      <c r="PWH1133" s="77"/>
      <c r="PWI1133" s="75"/>
      <c r="PWJ1133" s="76"/>
      <c r="PWK1133" s="77"/>
      <c r="PWL1133" s="75"/>
      <c r="PWM1133" s="76"/>
      <c r="PWN1133" s="77"/>
      <c r="PWO1133" s="75"/>
      <c r="PWP1133" s="76"/>
      <c r="PWQ1133" s="77"/>
      <c r="PWR1133" s="75"/>
      <c r="PWS1133" s="76"/>
      <c r="PWT1133" s="77"/>
      <c r="PWU1133" s="75"/>
      <c r="PWV1133" s="76"/>
      <c r="PWW1133" s="77"/>
      <c r="PWX1133" s="75"/>
      <c r="PWY1133" s="76"/>
      <c r="PWZ1133" s="77"/>
      <c r="PXA1133" s="75"/>
      <c r="PXB1133" s="76"/>
      <c r="PXC1133" s="77"/>
      <c r="PXD1133" s="75"/>
      <c r="PXE1133" s="76"/>
      <c r="PXF1133" s="77"/>
      <c r="PXG1133" s="75"/>
      <c r="PXH1133" s="76"/>
      <c r="PXI1133" s="77"/>
      <c r="PXJ1133" s="75"/>
      <c r="PXK1133" s="76"/>
      <c r="PXL1133" s="77"/>
      <c r="PXM1133" s="75"/>
      <c r="PXN1133" s="76"/>
      <c r="PXO1133" s="77"/>
      <c r="PXP1133" s="75"/>
      <c r="PXQ1133" s="76"/>
      <c r="PXR1133" s="77"/>
      <c r="PXS1133" s="75"/>
      <c r="PXT1133" s="76"/>
      <c r="PXU1133" s="77"/>
      <c r="PXV1133" s="75"/>
      <c r="PXW1133" s="76"/>
      <c r="PXX1133" s="77"/>
      <c r="PXY1133" s="75"/>
      <c r="PXZ1133" s="76"/>
      <c r="PYA1133" s="77"/>
      <c r="PYB1133" s="75"/>
      <c r="PYC1133" s="76"/>
      <c r="PYD1133" s="77"/>
      <c r="PYE1133" s="75"/>
      <c r="PYF1133" s="76"/>
      <c r="PYG1133" s="77"/>
      <c r="PYH1133" s="75"/>
      <c r="PYI1133" s="76"/>
      <c r="PYJ1133" s="77"/>
      <c r="PYK1133" s="75"/>
      <c r="PYL1133" s="76"/>
      <c r="PYM1133" s="77"/>
      <c r="PYN1133" s="75"/>
      <c r="PYO1133" s="76"/>
      <c r="PYP1133" s="77"/>
      <c r="PYQ1133" s="75"/>
      <c r="PYR1133" s="76"/>
      <c r="PYS1133" s="77"/>
      <c r="PYT1133" s="75"/>
      <c r="PYU1133" s="76"/>
      <c r="PYV1133" s="77"/>
      <c r="PYW1133" s="75"/>
      <c r="PYX1133" s="76"/>
      <c r="PYY1133" s="77"/>
      <c r="PYZ1133" s="75"/>
      <c r="PZA1133" s="76"/>
      <c r="PZB1133" s="77"/>
      <c r="PZC1133" s="75"/>
      <c r="PZD1133" s="76"/>
      <c r="PZE1133" s="77"/>
      <c r="PZF1133" s="75"/>
      <c r="PZG1133" s="76"/>
      <c r="PZH1133" s="77"/>
      <c r="PZI1133" s="75"/>
      <c r="PZJ1133" s="76"/>
      <c r="PZK1133" s="77"/>
      <c r="PZL1133" s="75"/>
      <c r="PZM1133" s="76"/>
      <c r="PZN1133" s="77"/>
      <c r="PZO1133" s="75"/>
      <c r="PZP1133" s="76"/>
      <c r="PZQ1133" s="77"/>
      <c r="PZR1133" s="75"/>
      <c r="PZS1133" s="76"/>
      <c r="PZT1133" s="77"/>
      <c r="PZU1133" s="75"/>
      <c r="PZV1133" s="76"/>
      <c r="PZW1133" s="77"/>
      <c r="PZX1133" s="75"/>
      <c r="PZY1133" s="76"/>
      <c r="PZZ1133" s="77"/>
      <c r="QAA1133" s="75"/>
      <c r="QAB1133" s="76"/>
      <c r="QAC1133" s="77"/>
      <c r="QAD1133" s="75"/>
      <c r="QAE1133" s="76"/>
      <c r="QAF1133" s="77"/>
      <c r="QAG1133" s="75"/>
      <c r="QAH1133" s="76"/>
      <c r="QAI1133" s="77"/>
      <c r="QAJ1133" s="75"/>
      <c r="QAK1133" s="76"/>
      <c r="QAL1133" s="77"/>
      <c r="QAM1133" s="75"/>
      <c r="QAN1133" s="76"/>
      <c r="QAO1133" s="77"/>
      <c r="QAP1133" s="75"/>
      <c r="QAQ1133" s="76"/>
      <c r="QAR1133" s="77"/>
      <c r="QAS1133" s="75"/>
      <c r="QAT1133" s="76"/>
      <c r="QAU1133" s="77"/>
      <c r="QAV1133" s="75"/>
      <c r="QAW1133" s="76"/>
      <c r="QAX1133" s="77"/>
      <c r="QAY1133" s="75"/>
      <c r="QAZ1133" s="76"/>
      <c r="QBA1133" s="77"/>
      <c r="QBB1133" s="75"/>
      <c r="QBC1133" s="76"/>
      <c r="QBD1133" s="77"/>
      <c r="QBE1133" s="75"/>
      <c r="QBF1133" s="76"/>
      <c r="QBG1133" s="77"/>
      <c r="QBH1133" s="75"/>
      <c r="QBI1133" s="76"/>
      <c r="QBJ1133" s="77"/>
      <c r="QBK1133" s="75"/>
      <c r="QBL1133" s="76"/>
      <c r="QBM1133" s="77"/>
      <c r="QBN1133" s="75"/>
      <c r="QBO1133" s="76"/>
      <c r="QBP1133" s="77"/>
      <c r="QBQ1133" s="75"/>
      <c r="QBR1133" s="76"/>
      <c r="QBS1133" s="77"/>
      <c r="QBT1133" s="75"/>
      <c r="QBU1133" s="76"/>
      <c r="QBV1133" s="77"/>
      <c r="QBW1133" s="75"/>
      <c r="QBX1133" s="76"/>
      <c r="QBY1133" s="77"/>
      <c r="QBZ1133" s="75"/>
      <c r="QCA1133" s="76"/>
      <c r="QCB1133" s="77"/>
      <c r="QCC1133" s="75"/>
      <c r="QCD1133" s="76"/>
      <c r="QCE1133" s="77"/>
      <c r="QCF1133" s="75"/>
      <c r="QCG1133" s="76"/>
      <c r="QCH1133" s="77"/>
      <c r="QCI1133" s="75"/>
      <c r="QCJ1133" s="76"/>
      <c r="QCK1133" s="77"/>
      <c r="QCL1133" s="75"/>
      <c r="QCM1133" s="76"/>
      <c r="QCN1133" s="77"/>
      <c r="QCO1133" s="75"/>
      <c r="QCP1133" s="76"/>
      <c r="QCQ1133" s="77"/>
      <c r="QCR1133" s="75"/>
      <c r="QCS1133" s="76"/>
      <c r="QCT1133" s="77"/>
      <c r="QCU1133" s="75"/>
      <c r="QCV1133" s="76"/>
      <c r="QCW1133" s="77"/>
      <c r="QCX1133" s="75"/>
      <c r="QCY1133" s="76"/>
      <c r="QCZ1133" s="77"/>
      <c r="QDA1133" s="75"/>
      <c r="QDB1133" s="76"/>
      <c r="QDC1133" s="77"/>
      <c r="QDD1133" s="75"/>
      <c r="QDE1133" s="76"/>
      <c r="QDF1133" s="77"/>
      <c r="QDG1133" s="75"/>
      <c r="QDH1133" s="76"/>
      <c r="QDI1133" s="77"/>
      <c r="QDJ1133" s="75"/>
      <c r="QDK1133" s="76"/>
      <c r="QDL1133" s="77"/>
      <c r="QDM1133" s="75"/>
      <c r="QDN1133" s="76"/>
      <c r="QDO1133" s="77"/>
      <c r="QDP1133" s="75"/>
      <c r="QDQ1133" s="76"/>
      <c r="QDR1133" s="77"/>
      <c r="QDS1133" s="75"/>
      <c r="QDT1133" s="76"/>
      <c r="QDU1133" s="77"/>
      <c r="QDV1133" s="75"/>
      <c r="QDW1133" s="76"/>
      <c r="QDX1133" s="77"/>
      <c r="QDY1133" s="75"/>
      <c r="QDZ1133" s="76"/>
      <c r="QEA1133" s="77"/>
      <c r="QEB1133" s="75"/>
      <c r="QEC1133" s="76"/>
      <c r="QED1133" s="77"/>
      <c r="QEE1133" s="75"/>
      <c r="QEF1133" s="76"/>
      <c r="QEG1133" s="77"/>
      <c r="QEH1133" s="75"/>
      <c r="QEI1133" s="76"/>
      <c r="QEJ1133" s="77"/>
      <c r="QEK1133" s="75"/>
      <c r="QEL1133" s="76"/>
      <c r="QEM1133" s="77"/>
      <c r="QEN1133" s="75"/>
      <c r="QEO1133" s="76"/>
      <c r="QEP1133" s="77"/>
      <c r="QEQ1133" s="75"/>
      <c r="QER1133" s="76"/>
      <c r="QES1133" s="77"/>
      <c r="QET1133" s="75"/>
      <c r="QEU1133" s="76"/>
      <c r="QEV1133" s="77"/>
      <c r="QEW1133" s="75"/>
      <c r="QEX1133" s="76"/>
      <c r="QEY1133" s="77"/>
      <c r="QEZ1133" s="75"/>
      <c r="QFA1133" s="76"/>
      <c r="QFB1133" s="77"/>
      <c r="QFC1133" s="75"/>
      <c r="QFD1133" s="76"/>
      <c r="QFE1133" s="77"/>
      <c r="QFF1133" s="75"/>
      <c r="QFG1133" s="76"/>
      <c r="QFH1133" s="77"/>
      <c r="QFI1133" s="75"/>
      <c r="QFJ1133" s="76"/>
      <c r="QFK1133" s="77"/>
      <c r="QFL1133" s="75"/>
      <c r="QFM1133" s="76"/>
      <c r="QFN1133" s="77"/>
      <c r="QFO1133" s="75"/>
      <c r="QFP1133" s="76"/>
      <c r="QFQ1133" s="77"/>
      <c r="QFR1133" s="75"/>
      <c r="QFS1133" s="76"/>
      <c r="QFT1133" s="77"/>
      <c r="QFU1133" s="75"/>
      <c r="QFV1133" s="76"/>
      <c r="QFW1133" s="77"/>
      <c r="QFX1133" s="75"/>
      <c r="QFY1133" s="76"/>
      <c r="QFZ1133" s="77"/>
      <c r="QGA1133" s="75"/>
      <c r="QGB1133" s="76"/>
      <c r="QGC1133" s="77"/>
      <c r="QGD1133" s="75"/>
      <c r="QGE1133" s="76"/>
      <c r="QGF1133" s="77"/>
      <c r="QGG1133" s="75"/>
      <c r="QGH1133" s="76"/>
      <c r="QGI1133" s="77"/>
      <c r="QGJ1133" s="75"/>
      <c r="QGK1133" s="76"/>
      <c r="QGL1133" s="77"/>
      <c r="QGM1133" s="75"/>
      <c r="QGN1133" s="76"/>
      <c r="QGO1133" s="77"/>
      <c r="QGP1133" s="75"/>
      <c r="QGQ1133" s="76"/>
      <c r="QGR1133" s="77"/>
      <c r="QGS1133" s="75"/>
      <c r="QGT1133" s="76"/>
      <c r="QGU1133" s="77"/>
      <c r="QGV1133" s="75"/>
      <c r="QGW1133" s="76"/>
      <c r="QGX1133" s="77"/>
      <c r="QGY1133" s="75"/>
      <c r="QGZ1133" s="76"/>
      <c r="QHA1133" s="77"/>
      <c r="QHB1133" s="75"/>
      <c r="QHC1133" s="76"/>
      <c r="QHD1133" s="77"/>
      <c r="QHE1133" s="75"/>
      <c r="QHF1133" s="76"/>
      <c r="QHG1133" s="77"/>
      <c r="QHH1133" s="75"/>
      <c r="QHI1133" s="76"/>
      <c r="QHJ1133" s="77"/>
      <c r="QHK1133" s="75"/>
      <c r="QHL1133" s="76"/>
      <c r="QHM1133" s="77"/>
      <c r="QHN1133" s="75"/>
      <c r="QHO1133" s="76"/>
      <c r="QHP1133" s="77"/>
      <c r="QHQ1133" s="75"/>
      <c r="QHR1133" s="76"/>
      <c r="QHS1133" s="77"/>
      <c r="QHT1133" s="75"/>
      <c r="QHU1133" s="76"/>
      <c r="QHV1133" s="77"/>
      <c r="QHW1133" s="75"/>
      <c r="QHX1133" s="76"/>
      <c r="QHY1133" s="77"/>
      <c r="QHZ1133" s="75"/>
      <c r="QIA1133" s="76"/>
      <c r="QIB1133" s="77"/>
      <c r="QIC1133" s="75"/>
      <c r="QID1133" s="76"/>
      <c r="QIE1133" s="77"/>
      <c r="QIF1133" s="75"/>
      <c r="QIG1133" s="76"/>
      <c r="QIH1133" s="77"/>
      <c r="QII1133" s="75"/>
      <c r="QIJ1133" s="76"/>
      <c r="QIK1133" s="77"/>
      <c r="QIL1133" s="75"/>
      <c r="QIM1133" s="76"/>
      <c r="QIN1133" s="77"/>
      <c r="QIO1133" s="75"/>
      <c r="QIP1133" s="76"/>
      <c r="QIQ1133" s="77"/>
      <c r="QIR1133" s="75"/>
      <c r="QIS1133" s="76"/>
      <c r="QIT1133" s="77"/>
      <c r="QIU1133" s="75"/>
      <c r="QIV1133" s="76"/>
      <c r="QIW1133" s="77"/>
      <c r="QIX1133" s="75"/>
      <c r="QIY1133" s="76"/>
      <c r="QIZ1133" s="77"/>
      <c r="QJA1133" s="75"/>
      <c r="QJB1133" s="76"/>
      <c r="QJC1133" s="77"/>
      <c r="QJD1133" s="75"/>
      <c r="QJE1133" s="76"/>
      <c r="QJF1133" s="77"/>
      <c r="QJG1133" s="75"/>
      <c r="QJH1133" s="76"/>
      <c r="QJI1133" s="77"/>
      <c r="QJJ1133" s="75"/>
      <c r="QJK1133" s="76"/>
      <c r="QJL1133" s="77"/>
      <c r="QJM1133" s="75"/>
      <c r="QJN1133" s="76"/>
      <c r="QJO1133" s="77"/>
      <c r="QJP1133" s="75"/>
      <c r="QJQ1133" s="76"/>
      <c r="QJR1133" s="77"/>
      <c r="QJS1133" s="75"/>
      <c r="QJT1133" s="76"/>
      <c r="QJU1133" s="77"/>
      <c r="QJV1133" s="75"/>
      <c r="QJW1133" s="76"/>
      <c r="QJX1133" s="77"/>
      <c r="QJY1133" s="75"/>
      <c r="QJZ1133" s="76"/>
      <c r="QKA1133" s="77"/>
      <c r="QKB1133" s="75"/>
      <c r="QKC1133" s="76"/>
      <c r="QKD1133" s="77"/>
      <c r="QKE1133" s="75"/>
      <c r="QKF1133" s="76"/>
      <c r="QKG1133" s="77"/>
      <c r="QKH1133" s="75"/>
      <c r="QKI1133" s="76"/>
      <c r="QKJ1133" s="77"/>
      <c r="QKK1133" s="75"/>
      <c r="QKL1133" s="76"/>
      <c r="QKM1133" s="77"/>
      <c r="QKN1133" s="75"/>
      <c r="QKO1133" s="76"/>
      <c r="QKP1133" s="77"/>
      <c r="QKQ1133" s="75"/>
      <c r="QKR1133" s="76"/>
      <c r="QKS1133" s="77"/>
      <c r="QKT1133" s="75"/>
      <c r="QKU1133" s="76"/>
      <c r="QKV1133" s="77"/>
      <c r="QKW1133" s="75"/>
      <c r="QKX1133" s="76"/>
      <c r="QKY1133" s="77"/>
      <c r="QKZ1133" s="75"/>
      <c r="QLA1133" s="76"/>
      <c r="QLB1133" s="77"/>
      <c r="QLC1133" s="75"/>
      <c r="QLD1133" s="76"/>
      <c r="QLE1133" s="77"/>
      <c r="QLF1133" s="75"/>
      <c r="QLG1133" s="76"/>
      <c r="QLH1133" s="77"/>
      <c r="QLI1133" s="75"/>
      <c r="QLJ1133" s="76"/>
      <c r="QLK1133" s="77"/>
      <c r="QLL1133" s="75"/>
      <c r="QLM1133" s="76"/>
      <c r="QLN1133" s="77"/>
      <c r="QLO1133" s="75"/>
      <c r="QLP1133" s="76"/>
      <c r="QLQ1133" s="77"/>
      <c r="QLR1133" s="75"/>
      <c r="QLS1133" s="76"/>
      <c r="QLT1133" s="77"/>
      <c r="QLU1133" s="75"/>
      <c r="QLV1133" s="76"/>
      <c r="QLW1133" s="77"/>
      <c r="QLX1133" s="75"/>
      <c r="QLY1133" s="76"/>
      <c r="QLZ1133" s="77"/>
      <c r="QMA1133" s="75"/>
      <c r="QMB1133" s="76"/>
      <c r="QMC1133" s="77"/>
      <c r="QMD1133" s="75"/>
      <c r="QME1133" s="76"/>
      <c r="QMF1133" s="77"/>
      <c r="QMG1133" s="75"/>
      <c r="QMH1133" s="76"/>
      <c r="QMI1133" s="77"/>
      <c r="QMJ1133" s="75"/>
      <c r="QMK1133" s="76"/>
      <c r="QML1133" s="77"/>
      <c r="QMM1133" s="75"/>
      <c r="QMN1133" s="76"/>
      <c r="QMO1133" s="77"/>
      <c r="QMP1133" s="75"/>
      <c r="QMQ1133" s="76"/>
      <c r="QMR1133" s="77"/>
      <c r="QMS1133" s="75"/>
      <c r="QMT1133" s="76"/>
      <c r="QMU1133" s="77"/>
      <c r="QMV1133" s="75"/>
      <c r="QMW1133" s="76"/>
      <c r="QMX1133" s="77"/>
      <c r="QMY1133" s="75"/>
      <c r="QMZ1133" s="76"/>
      <c r="QNA1133" s="77"/>
      <c r="QNB1133" s="75"/>
      <c r="QNC1133" s="76"/>
      <c r="QND1133" s="77"/>
      <c r="QNE1133" s="75"/>
      <c r="QNF1133" s="76"/>
      <c r="QNG1133" s="77"/>
      <c r="QNH1133" s="75"/>
      <c r="QNI1133" s="76"/>
      <c r="QNJ1133" s="77"/>
      <c r="QNK1133" s="75"/>
      <c r="QNL1133" s="76"/>
      <c r="QNM1133" s="77"/>
      <c r="QNN1133" s="75"/>
      <c r="QNO1133" s="76"/>
      <c r="QNP1133" s="77"/>
      <c r="QNQ1133" s="75"/>
      <c r="QNR1133" s="76"/>
      <c r="QNS1133" s="77"/>
      <c r="QNT1133" s="75"/>
      <c r="QNU1133" s="76"/>
      <c r="QNV1133" s="77"/>
      <c r="QNW1133" s="75"/>
      <c r="QNX1133" s="76"/>
      <c r="QNY1133" s="77"/>
      <c r="QNZ1133" s="75"/>
      <c r="QOA1133" s="76"/>
      <c r="QOB1133" s="77"/>
      <c r="QOC1133" s="75"/>
      <c r="QOD1133" s="76"/>
      <c r="QOE1133" s="77"/>
      <c r="QOF1133" s="75"/>
      <c r="QOG1133" s="76"/>
      <c r="QOH1133" s="77"/>
      <c r="QOI1133" s="75"/>
      <c r="QOJ1133" s="76"/>
      <c r="QOK1133" s="77"/>
      <c r="QOL1133" s="75"/>
      <c r="QOM1133" s="76"/>
      <c r="QON1133" s="77"/>
      <c r="QOO1133" s="75"/>
      <c r="QOP1133" s="76"/>
      <c r="QOQ1133" s="77"/>
      <c r="QOR1133" s="75"/>
      <c r="QOS1133" s="76"/>
      <c r="QOT1133" s="77"/>
      <c r="QOU1133" s="75"/>
      <c r="QOV1133" s="76"/>
      <c r="QOW1133" s="77"/>
      <c r="QOX1133" s="75"/>
      <c r="QOY1133" s="76"/>
      <c r="QOZ1133" s="77"/>
      <c r="QPA1133" s="75"/>
      <c r="QPB1133" s="76"/>
      <c r="QPC1133" s="77"/>
      <c r="QPD1133" s="75"/>
      <c r="QPE1133" s="76"/>
      <c r="QPF1133" s="77"/>
      <c r="QPG1133" s="75"/>
      <c r="QPH1133" s="76"/>
      <c r="QPI1133" s="77"/>
      <c r="QPJ1133" s="75"/>
      <c r="QPK1133" s="76"/>
      <c r="QPL1133" s="77"/>
      <c r="QPM1133" s="75"/>
      <c r="QPN1133" s="76"/>
      <c r="QPO1133" s="77"/>
      <c r="QPP1133" s="75"/>
      <c r="QPQ1133" s="76"/>
      <c r="QPR1133" s="77"/>
      <c r="QPS1133" s="75"/>
      <c r="QPT1133" s="76"/>
      <c r="QPU1133" s="77"/>
      <c r="QPV1133" s="75"/>
      <c r="QPW1133" s="76"/>
      <c r="QPX1133" s="77"/>
      <c r="QPY1133" s="75"/>
      <c r="QPZ1133" s="76"/>
      <c r="QQA1133" s="77"/>
      <c r="QQB1133" s="75"/>
      <c r="QQC1133" s="76"/>
      <c r="QQD1133" s="77"/>
      <c r="QQE1133" s="75"/>
      <c r="QQF1133" s="76"/>
      <c r="QQG1133" s="77"/>
      <c r="QQH1133" s="75"/>
      <c r="QQI1133" s="76"/>
      <c r="QQJ1133" s="77"/>
      <c r="QQK1133" s="75"/>
      <c r="QQL1133" s="76"/>
      <c r="QQM1133" s="77"/>
      <c r="QQN1133" s="75"/>
      <c r="QQO1133" s="76"/>
      <c r="QQP1133" s="77"/>
      <c r="QQQ1133" s="75"/>
      <c r="QQR1133" s="76"/>
      <c r="QQS1133" s="77"/>
      <c r="QQT1133" s="75"/>
      <c r="QQU1133" s="76"/>
      <c r="QQV1133" s="77"/>
      <c r="QQW1133" s="75"/>
      <c r="QQX1133" s="76"/>
      <c r="QQY1133" s="77"/>
      <c r="QQZ1133" s="75"/>
      <c r="QRA1133" s="76"/>
      <c r="QRB1133" s="77"/>
      <c r="QRC1133" s="75"/>
      <c r="QRD1133" s="76"/>
      <c r="QRE1133" s="77"/>
      <c r="QRF1133" s="75"/>
      <c r="QRG1133" s="76"/>
      <c r="QRH1133" s="77"/>
      <c r="QRI1133" s="75"/>
      <c r="QRJ1133" s="76"/>
      <c r="QRK1133" s="77"/>
      <c r="QRL1133" s="75"/>
      <c r="QRM1133" s="76"/>
      <c r="QRN1133" s="77"/>
      <c r="QRO1133" s="75"/>
      <c r="QRP1133" s="76"/>
      <c r="QRQ1133" s="77"/>
      <c r="QRR1133" s="75"/>
      <c r="QRS1133" s="76"/>
      <c r="QRT1133" s="77"/>
      <c r="QRU1133" s="75"/>
      <c r="QRV1133" s="76"/>
      <c r="QRW1133" s="77"/>
      <c r="QRX1133" s="75"/>
      <c r="QRY1133" s="76"/>
      <c r="QRZ1133" s="77"/>
      <c r="QSA1133" s="75"/>
      <c r="QSB1133" s="76"/>
      <c r="QSC1133" s="77"/>
      <c r="QSD1133" s="75"/>
      <c r="QSE1133" s="76"/>
      <c r="QSF1133" s="77"/>
      <c r="QSG1133" s="75"/>
      <c r="QSH1133" s="76"/>
      <c r="QSI1133" s="77"/>
      <c r="QSJ1133" s="75"/>
      <c r="QSK1133" s="76"/>
      <c r="QSL1133" s="77"/>
      <c r="QSM1133" s="75"/>
      <c r="QSN1133" s="76"/>
      <c r="QSO1133" s="77"/>
      <c r="QSP1133" s="75"/>
      <c r="QSQ1133" s="76"/>
      <c r="QSR1133" s="77"/>
      <c r="QSS1133" s="75"/>
      <c r="QST1133" s="76"/>
      <c r="QSU1133" s="77"/>
      <c r="QSV1133" s="75"/>
      <c r="QSW1133" s="76"/>
      <c r="QSX1133" s="77"/>
      <c r="QSY1133" s="75"/>
      <c r="QSZ1133" s="76"/>
      <c r="QTA1133" s="77"/>
      <c r="QTB1133" s="75"/>
      <c r="QTC1133" s="76"/>
      <c r="QTD1133" s="77"/>
      <c r="QTE1133" s="75"/>
      <c r="QTF1133" s="76"/>
      <c r="QTG1133" s="77"/>
      <c r="QTH1133" s="75"/>
      <c r="QTI1133" s="76"/>
      <c r="QTJ1133" s="77"/>
      <c r="QTK1133" s="75"/>
      <c r="QTL1133" s="76"/>
      <c r="QTM1133" s="77"/>
      <c r="QTN1133" s="75"/>
      <c r="QTO1133" s="76"/>
      <c r="QTP1133" s="77"/>
      <c r="QTQ1133" s="75"/>
      <c r="QTR1133" s="76"/>
      <c r="QTS1133" s="77"/>
      <c r="QTT1133" s="75"/>
      <c r="QTU1133" s="76"/>
      <c r="QTV1133" s="77"/>
      <c r="QTW1133" s="75"/>
      <c r="QTX1133" s="76"/>
      <c r="QTY1133" s="77"/>
      <c r="QTZ1133" s="75"/>
      <c r="QUA1133" s="76"/>
      <c r="QUB1133" s="77"/>
      <c r="QUC1133" s="75"/>
      <c r="QUD1133" s="76"/>
      <c r="QUE1133" s="77"/>
      <c r="QUF1133" s="75"/>
      <c r="QUG1133" s="76"/>
      <c r="QUH1133" s="77"/>
      <c r="QUI1133" s="75"/>
      <c r="QUJ1133" s="76"/>
      <c r="QUK1133" s="77"/>
      <c r="QUL1133" s="75"/>
      <c r="QUM1133" s="76"/>
      <c r="QUN1133" s="77"/>
      <c r="QUO1133" s="75"/>
      <c r="QUP1133" s="76"/>
      <c r="QUQ1133" s="77"/>
      <c r="QUR1133" s="75"/>
      <c r="QUS1133" s="76"/>
      <c r="QUT1133" s="77"/>
      <c r="QUU1133" s="75"/>
      <c r="QUV1133" s="76"/>
      <c r="QUW1133" s="77"/>
      <c r="QUX1133" s="75"/>
      <c r="QUY1133" s="76"/>
      <c r="QUZ1133" s="77"/>
      <c r="QVA1133" s="75"/>
      <c r="QVB1133" s="76"/>
      <c r="QVC1133" s="77"/>
      <c r="QVD1133" s="75"/>
      <c r="QVE1133" s="76"/>
      <c r="QVF1133" s="77"/>
      <c r="QVG1133" s="75"/>
      <c r="QVH1133" s="76"/>
      <c r="QVI1133" s="77"/>
      <c r="QVJ1133" s="75"/>
      <c r="QVK1133" s="76"/>
      <c r="QVL1133" s="77"/>
      <c r="QVM1133" s="75"/>
      <c r="QVN1133" s="76"/>
      <c r="QVO1133" s="77"/>
      <c r="QVP1133" s="75"/>
      <c r="QVQ1133" s="76"/>
      <c r="QVR1133" s="77"/>
      <c r="QVS1133" s="75"/>
      <c r="QVT1133" s="76"/>
      <c r="QVU1133" s="77"/>
      <c r="QVV1133" s="75"/>
      <c r="QVW1133" s="76"/>
      <c r="QVX1133" s="77"/>
      <c r="QVY1133" s="75"/>
      <c r="QVZ1133" s="76"/>
      <c r="QWA1133" s="77"/>
      <c r="QWB1133" s="75"/>
      <c r="QWC1133" s="76"/>
      <c r="QWD1133" s="77"/>
      <c r="QWE1133" s="75"/>
      <c r="QWF1133" s="76"/>
      <c r="QWG1133" s="77"/>
      <c r="QWH1133" s="75"/>
      <c r="QWI1133" s="76"/>
      <c r="QWJ1133" s="77"/>
      <c r="QWK1133" s="75"/>
      <c r="QWL1133" s="76"/>
      <c r="QWM1133" s="77"/>
      <c r="QWN1133" s="75"/>
      <c r="QWO1133" s="76"/>
      <c r="QWP1133" s="77"/>
      <c r="QWQ1133" s="75"/>
      <c r="QWR1133" s="76"/>
      <c r="QWS1133" s="77"/>
      <c r="QWT1133" s="75"/>
      <c r="QWU1133" s="76"/>
      <c r="QWV1133" s="77"/>
      <c r="QWW1133" s="75"/>
      <c r="QWX1133" s="76"/>
      <c r="QWY1133" s="77"/>
      <c r="QWZ1133" s="75"/>
      <c r="QXA1133" s="76"/>
      <c r="QXB1133" s="77"/>
      <c r="QXC1133" s="75"/>
      <c r="QXD1133" s="76"/>
      <c r="QXE1133" s="77"/>
      <c r="QXF1133" s="75"/>
      <c r="QXG1133" s="76"/>
      <c r="QXH1133" s="77"/>
      <c r="QXI1133" s="75"/>
      <c r="QXJ1133" s="76"/>
      <c r="QXK1133" s="77"/>
      <c r="QXL1133" s="75"/>
      <c r="QXM1133" s="76"/>
      <c r="QXN1133" s="77"/>
      <c r="QXO1133" s="75"/>
      <c r="QXP1133" s="76"/>
      <c r="QXQ1133" s="77"/>
      <c r="QXR1133" s="75"/>
      <c r="QXS1133" s="76"/>
      <c r="QXT1133" s="77"/>
      <c r="QXU1133" s="75"/>
      <c r="QXV1133" s="76"/>
      <c r="QXW1133" s="77"/>
      <c r="QXX1133" s="75"/>
      <c r="QXY1133" s="76"/>
      <c r="QXZ1133" s="77"/>
      <c r="QYA1133" s="75"/>
      <c r="QYB1133" s="76"/>
      <c r="QYC1133" s="77"/>
      <c r="QYD1133" s="75"/>
      <c r="QYE1133" s="76"/>
      <c r="QYF1133" s="77"/>
      <c r="QYG1133" s="75"/>
      <c r="QYH1133" s="76"/>
      <c r="QYI1133" s="77"/>
      <c r="QYJ1133" s="75"/>
      <c r="QYK1133" s="76"/>
      <c r="QYL1133" s="77"/>
      <c r="QYM1133" s="75"/>
      <c r="QYN1133" s="76"/>
      <c r="QYO1133" s="77"/>
      <c r="QYP1133" s="75"/>
      <c r="QYQ1133" s="76"/>
      <c r="QYR1133" s="77"/>
      <c r="QYS1133" s="75"/>
      <c r="QYT1133" s="76"/>
      <c r="QYU1133" s="77"/>
      <c r="QYV1133" s="75"/>
      <c r="QYW1133" s="76"/>
      <c r="QYX1133" s="77"/>
      <c r="QYY1133" s="75"/>
      <c r="QYZ1133" s="76"/>
      <c r="QZA1133" s="77"/>
      <c r="QZB1133" s="75"/>
      <c r="QZC1133" s="76"/>
      <c r="QZD1133" s="77"/>
      <c r="QZE1133" s="75"/>
      <c r="QZF1133" s="76"/>
      <c r="QZG1133" s="77"/>
      <c r="QZH1133" s="75"/>
      <c r="QZI1133" s="76"/>
      <c r="QZJ1133" s="77"/>
      <c r="QZK1133" s="75"/>
      <c r="QZL1133" s="76"/>
      <c r="QZM1133" s="77"/>
      <c r="QZN1133" s="75"/>
      <c r="QZO1133" s="76"/>
      <c r="QZP1133" s="77"/>
      <c r="QZQ1133" s="75"/>
      <c r="QZR1133" s="76"/>
      <c r="QZS1133" s="77"/>
      <c r="QZT1133" s="75"/>
      <c r="QZU1133" s="76"/>
      <c r="QZV1133" s="77"/>
      <c r="QZW1133" s="75"/>
      <c r="QZX1133" s="76"/>
      <c r="QZY1133" s="77"/>
      <c r="QZZ1133" s="75"/>
      <c r="RAA1133" s="76"/>
      <c r="RAB1133" s="77"/>
      <c r="RAC1133" s="75"/>
      <c r="RAD1133" s="76"/>
      <c r="RAE1133" s="77"/>
      <c r="RAF1133" s="75"/>
      <c r="RAG1133" s="76"/>
      <c r="RAH1133" s="77"/>
      <c r="RAI1133" s="75"/>
      <c r="RAJ1133" s="76"/>
      <c r="RAK1133" s="77"/>
      <c r="RAL1133" s="75"/>
      <c r="RAM1133" s="76"/>
      <c r="RAN1133" s="77"/>
      <c r="RAO1133" s="75"/>
      <c r="RAP1133" s="76"/>
      <c r="RAQ1133" s="77"/>
      <c r="RAR1133" s="75"/>
      <c r="RAS1133" s="76"/>
      <c r="RAT1133" s="77"/>
      <c r="RAU1133" s="75"/>
      <c r="RAV1133" s="76"/>
      <c r="RAW1133" s="77"/>
      <c r="RAX1133" s="75"/>
      <c r="RAY1133" s="76"/>
      <c r="RAZ1133" s="77"/>
      <c r="RBA1133" s="75"/>
      <c r="RBB1133" s="76"/>
      <c r="RBC1133" s="77"/>
      <c r="RBD1133" s="75"/>
      <c r="RBE1133" s="76"/>
      <c r="RBF1133" s="77"/>
      <c r="RBG1133" s="75"/>
      <c r="RBH1133" s="76"/>
      <c r="RBI1133" s="77"/>
      <c r="RBJ1133" s="75"/>
      <c r="RBK1133" s="76"/>
      <c r="RBL1133" s="77"/>
      <c r="RBM1133" s="75"/>
      <c r="RBN1133" s="76"/>
      <c r="RBO1133" s="77"/>
      <c r="RBP1133" s="75"/>
      <c r="RBQ1133" s="76"/>
      <c r="RBR1133" s="77"/>
      <c r="RBS1133" s="75"/>
      <c r="RBT1133" s="76"/>
      <c r="RBU1133" s="77"/>
      <c r="RBV1133" s="75"/>
      <c r="RBW1133" s="76"/>
      <c r="RBX1133" s="77"/>
      <c r="RBY1133" s="75"/>
      <c r="RBZ1133" s="76"/>
      <c r="RCA1133" s="77"/>
      <c r="RCB1133" s="75"/>
      <c r="RCC1133" s="76"/>
      <c r="RCD1133" s="77"/>
      <c r="RCE1133" s="75"/>
      <c r="RCF1133" s="76"/>
      <c r="RCG1133" s="77"/>
      <c r="RCH1133" s="75"/>
      <c r="RCI1133" s="76"/>
      <c r="RCJ1133" s="77"/>
      <c r="RCK1133" s="75"/>
      <c r="RCL1133" s="76"/>
      <c r="RCM1133" s="77"/>
      <c r="RCN1133" s="75"/>
      <c r="RCO1133" s="76"/>
      <c r="RCP1133" s="77"/>
      <c r="RCQ1133" s="75"/>
      <c r="RCR1133" s="76"/>
      <c r="RCS1133" s="77"/>
      <c r="RCT1133" s="75"/>
      <c r="RCU1133" s="76"/>
      <c r="RCV1133" s="77"/>
      <c r="RCW1133" s="75"/>
      <c r="RCX1133" s="76"/>
      <c r="RCY1133" s="77"/>
      <c r="RCZ1133" s="75"/>
      <c r="RDA1133" s="76"/>
      <c r="RDB1133" s="77"/>
      <c r="RDC1133" s="75"/>
      <c r="RDD1133" s="76"/>
      <c r="RDE1133" s="77"/>
      <c r="RDF1133" s="75"/>
      <c r="RDG1133" s="76"/>
      <c r="RDH1133" s="77"/>
      <c r="RDI1133" s="75"/>
      <c r="RDJ1133" s="76"/>
      <c r="RDK1133" s="77"/>
      <c r="RDL1133" s="75"/>
      <c r="RDM1133" s="76"/>
      <c r="RDN1133" s="77"/>
      <c r="RDO1133" s="75"/>
      <c r="RDP1133" s="76"/>
      <c r="RDQ1133" s="77"/>
      <c r="RDR1133" s="75"/>
      <c r="RDS1133" s="76"/>
      <c r="RDT1133" s="77"/>
      <c r="RDU1133" s="75"/>
      <c r="RDV1133" s="76"/>
      <c r="RDW1133" s="77"/>
      <c r="RDX1133" s="75"/>
      <c r="RDY1133" s="76"/>
      <c r="RDZ1133" s="77"/>
      <c r="REA1133" s="75"/>
      <c r="REB1133" s="76"/>
      <c r="REC1133" s="77"/>
      <c r="RED1133" s="75"/>
      <c r="REE1133" s="76"/>
      <c r="REF1133" s="77"/>
      <c r="REG1133" s="75"/>
      <c r="REH1133" s="76"/>
      <c r="REI1133" s="77"/>
      <c r="REJ1133" s="75"/>
      <c r="REK1133" s="76"/>
      <c r="REL1133" s="77"/>
      <c r="REM1133" s="75"/>
      <c r="REN1133" s="76"/>
      <c r="REO1133" s="77"/>
      <c r="REP1133" s="75"/>
      <c r="REQ1133" s="76"/>
      <c r="RER1133" s="77"/>
      <c r="RES1133" s="75"/>
      <c r="RET1133" s="76"/>
      <c r="REU1133" s="77"/>
      <c r="REV1133" s="75"/>
      <c r="REW1133" s="76"/>
      <c r="REX1133" s="77"/>
      <c r="REY1133" s="75"/>
      <c r="REZ1133" s="76"/>
      <c r="RFA1133" s="77"/>
      <c r="RFB1133" s="75"/>
      <c r="RFC1133" s="76"/>
      <c r="RFD1133" s="77"/>
      <c r="RFE1133" s="75"/>
      <c r="RFF1133" s="76"/>
      <c r="RFG1133" s="77"/>
      <c r="RFH1133" s="75"/>
      <c r="RFI1133" s="76"/>
      <c r="RFJ1133" s="77"/>
      <c r="RFK1133" s="75"/>
      <c r="RFL1133" s="76"/>
      <c r="RFM1133" s="77"/>
      <c r="RFN1133" s="75"/>
      <c r="RFO1133" s="76"/>
      <c r="RFP1133" s="77"/>
      <c r="RFQ1133" s="75"/>
      <c r="RFR1133" s="76"/>
      <c r="RFS1133" s="77"/>
      <c r="RFT1133" s="75"/>
      <c r="RFU1133" s="76"/>
      <c r="RFV1133" s="77"/>
      <c r="RFW1133" s="75"/>
      <c r="RFX1133" s="76"/>
      <c r="RFY1133" s="77"/>
      <c r="RFZ1133" s="75"/>
      <c r="RGA1133" s="76"/>
      <c r="RGB1133" s="77"/>
      <c r="RGC1133" s="75"/>
      <c r="RGD1133" s="76"/>
      <c r="RGE1133" s="77"/>
      <c r="RGF1133" s="75"/>
      <c r="RGG1133" s="76"/>
      <c r="RGH1133" s="77"/>
      <c r="RGI1133" s="75"/>
      <c r="RGJ1133" s="76"/>
      <c r="RGK1133" s="77"/>
      <c r="RGL1133" s="75"/>
      <c r="RGM1133" s="76"/>
      <c r="RGN1133" s="77"/>
      <c r="RGO1133" s="75"/>
      <c r="RGP1133" s="76"/>
      <c r="RGQ1133" s="77"/>
      <c r="RGR1133" s="75"/>
      <c r="RGS1133" s="76"/>
      <c r="RGT1133" s="77"/>
      <c r="RGU1133" s="75"/>
      <c r="RGV1133" s="76"/>
      <c r="RGW1133" s="77"/>
      <c r="RGX1133" s="75"/>
      <c r="RGY1133" s="76"/>
      <c r="RGZ1133" s="77"/>
      <c r="RHA1133" s="75"/>
      <c r="RHB1133" s="76"/>
      <c r="RHC1133" s="77"/>
      <c r="RHD1133" s="75"/>
      <c r="RHE1133" s="76"/>
      <c r="RHF1133" s="77"/>
      <c r="RHG1133" s="75"/>
      <c r="RHH1133" s="76"/>
      <c r="RHI1133" s="77"/>
      <c r="RHJ1133" s="75"/>
      <c r="RHK1133" s="76"/>
      <c r="RHL1133" s="77"/>
      <c r="RHM1133" s="75"/>
      <c r="RHN1133" s="76"/>
      <c r="RHO1133" s="77"/>
      <c r="RHP1133" s="75"/>
      <c r="RHQ1133" s="76"/>
      <c r="RHR1133" s="77"/>
      <c r="RHS1133" s="75"/>
      <c r="RHT1133" s="76"/>
      <c r="RHU1133" s="77"/>
      <c r="RHV1133" s="75"/>
      <c r="RHW1133" s="76"/>
      <c r="RHX1133" s="77"/>
      <c r="RHY1133" s="75"/>
      <c r="RHZ1133" s="76"/>
      <c r="RIA1133" s="77"/>
      <c r="RIB1133" s="75"/>
      <c r="RIC1133" s="76"/>
      <c r="RID1133" s="77"/>
      <c r="RIE1133" s="75"/>
      <c r="RIF1133" s="76"/>
      <c r="RIG1133" s="77"/>
      <c r="RIH1133" s="75"/>
      <c r="RII1133" s="76"/>
      <c r="RIJ1133" s="77"/>
      <c r="RIK1133" s="75"/>
      <c r="RIL1133" s="76"/>
      <c r="RIM1133" s="77"/>
      <c r="RIN1133" s="75"/>
      <c r="RIO1133" s="76"/>
      <c r="RIP1133" s="77"/>
      <c r="RIQ1133" s="75"/>
      <c r="RIR1133" s="76"/>
      <c r="RIS1133" s="77"/>
      <c r="RIT1133" s="75"/>
      <c r="RIU1133" s="76"/>
      <c r="RIV1133" s="77"/>
      <c r="RIW1133" s="75"/>
      <c r="RIX1133" s="76"/>
      <c r="RIY1133" s="77"/>
      <c r="RIZ1133" s="75"/>
      <c r="RJA1133" s="76"/>
      <c r="RJB1133" s="77"/>
      <c r="RJC1133" s="75"/>
      <c r="RJD1133" s="76"/>
      <c r="RJE1133" s="77"/>
      <c r="RJF1133" s="75"/>
      <c r="RJG1133" s="76"/>
      <c r="RJH1133" s="77"/>
      <c r="RJI1133" s="75"/>
      <c r="RJJ1133" s="76"/>
      <c r="RJK1133" s="77"/>
      <c r="RJL1133" s="75"/>
      <c r="RJM1133" s="76"/>
      <c r="RJN1133" s="77"/>
      <c r="RJO1133" s="75"/>
      <c r="RJP1133" s="76"/>
      <c r="RJQ1133" s="77"/>
      <c r="RJR1133" s="75"/>
      <c r="RJS1133" s="76"/>
      <c r="RJT1133" s="77"/>
      <c r="RJU1133" s="75"/>
      <c r="RJV1133" s="76"/>
      <c r="RJW1133" s="77"/>
      <c r="RJX1133" s="75"/>
      <c r="RJY1133" s="76"/>
      <c r="RJZ1133" s="77"/>
      <c r="RKA1133" s="75"/>
      <c r="RKB1133" s="76"/>
      <c r="RKC1133" s="77"/>
      <c r="RKD1133" s="75"/>
      <c r="RKE1133" s="76"/>
      <c r="RKF1133" s="77"/>
      <c r="RKG1133" s="75"/>
      <c r="RKH1133" s="76"/>
      <c r="RKI1133" s="77"/>
      <c r="RKJ1133" s="75"/>
      <c r="RKK1133" s="76"/>
      <c r="RKL1133" s="77"/>
      <c r="RKM1133" s="75"/>
      <c r="RKN1133" s="76"/>
      <c r="RKO1133" s="77"/>
      <c r="RKP1133" s="75"/>
      <c r="RKQ1133" s="76"/>
      <c r="RKR1133" s="77"/>
      <c r="RKS1133" s="75"/>
      <c r="RKT1133" s="76"/>
      <c r="RKU1133" s="77"/>
      <c r="RKV1133" s="75"/>
      <c r="RKW1133" s="76"/>
      <c r="RKX1133" s="77"/>
      <c r="RKY1133" s="75"/>
      <c r="RKZ1133" s="76"/>
      <c r="RLA1133" s="77"/>
      <c r="RLB1133" s="75"/>
      <c r="RLC1133" s="76"/>
      <c r="RLD1133" s="77"/>
      <c r="RLE1133" s="75"/>
      <c r="RLF1133" s="76"/>
      <c r="RLG1133" s="77"/>
      <c r="RLH1133" s="75"/>
      <c r="RLI1133" s="76"/>
      <c r="RLJ1133" s="77"/>
      <c r="RLK1133" s="75"/>
      <c r="RLL1133" s="76"/>
      <c r="RLM1133" s="77"/>
      <c r="RLN1133" s="75"/>
      <c r="RLO1133" s="76"/>
      <c r="RLP1133" s="77"/>
      <c r="RLQ1133" s="75"/>
      <c r="RLR1133" s="76"/>
      <c r="RLS1133" s="77"/>
      <c r="RLT1133" s="75"/>
      <c r="RLU1133" s="76"/>
      <c r="RLV1133" s="77"/>
      <c r="RLW1133" s="75"/>
      <c r="RLX1133" s="76"/>
      <c r="RLY1133" s="77"/>
      <c r="RLZ1133" s="75"/>
      <c r="RMA1133" s="76"/>
      <c r="RMB1133" s="77"/>
      <c r="RMC1133" s="75"/>
      <c r="RMD1133" s="76"/>
      <c r="RME1133" s="77"/>
      <c r="RMF1133" s="75"/>
      <c r="RMG1133" s="76"/>
      <c r="RMH1133" s="77"/>
      <c r="RMI1133" s="75"/>
      <c r="RMJ1133" s="76"/>
      <c r="RMK1133" s="77"/>
      <c r="RML1133" s="75"/>
      <c r="RMM1133" s="76"/>
      <c r="RMN1133" s="77"/>
      <c r="RMO1133" s="75"/>
      <c r="RMP1133" s="76"/>
      <c r="RMQ1133" s="77"/>
      <c r="RMR1133" s="75"/>
      <c r="RMS1133" s="76"/>
      <c r="RMT1133" s="77"/>
      <c r="RMU1133" s="75"/>
      <c r="RMV1133" s="76"/>
      <c r="RMW1133" s="77"/>
      <c r="RMX1133" s="75"/>
      <c r="RMY1133" s="76"/>
      <c r="RMZ1133" s="77"/>
      <c r="RNA1133" s="75"/>
      <c r="RNB1133" s="76"/>
      <c r="RNC1133" s="77"/>
      <c r="RND1133" s="75"/>
      <c r="RNE1133" s="76"/>
      <c r="RNF1133" s="77"/>
      <c r="RNG1133" s="75"/>
      <c r="RNH1133" s="76"/>
      <c r="RNI1133" s="77"/>
      <c r="RNJ1133" s="75"/>
      <c r="RNK1133" s="76"/>
      <c r="RNL1133" s="77"/>
      <c r="RNM1133" s="75"/>
      <c r="RNN1133" s="76"/>
      <c r="RNO1133" s="77"/>
      <c r="RNP1133" s="75"/>
      <c r="RNQ1133" s="76"/>
      <c r="RNR1133" s="77"/>
      <c r="RNS1133" s="75"/>
      <c r="RNT1133" s="76"/>
      <c r="RNU1133" s="77"/>
      <c r="RNV1133" s="75"/>
      <c r="RNW1133" s="76"/>
      <c r="RNX1133" s="77"/>
      <c r="RNY1133" s="75"/>
      <c r="RNZ1133" s="76"/>
      <c r="ROA1133" s="77"/>
      <c r="ROB1133" s="75"/>
      <c r="ROC1133" s="76"/>
      <c r="ROD1133" s="77"/>
      <c r="ROE1133" s="75"/>
      <c r="ROF1133" s="76"/>
      <c r="ROG1133" s="77"/>
      <c r="ROH1133" s="75"/>
      <c r="ROI1133" s="76"/>
      <c r="ROJ1133" s="77"/>
      <c r="ROK1133" s="75"/>
      <c r="ROL1133" s="76"/>
      <c r="ROM1133" s="77"/>
      <c r="RON1133" s="75"/>
      <c r="ROO1133" s="76"/>
      <c r="ROP1133" s="77"/>
      <c r="ROQ1133" s="75"/>
      <c r="ROR1133" s="76"/>
      <c r="ROS1133" s="77"/>
      <c r="ROT1133" s="75"/>
      <c r="ROU1133" s="76"/>
      <c r="ROV1133" s="77"/>
      <c r="ROW1133" s="75"/>
      <c r="ROX1133" s="76"/>
      <c r="ROY1133" s="77"/>
      <c r="ROZ1133" s="75"/>
      <c r="RPA1133" s="76"/>
      <c r="RPB1133" s="77"/>
      <c r="RPC1133" s="75"/>
      <c r="RPD1133" s="76"/>
      <c r="RPE1133" s="77"/>
      <c r="RPF1133" s="75"/>
      <c r="RPG1133" s="76"/>
      <c r="RPH1133" s="77"/>
      <c r="RPI1133" s="75"/>
      <c r="RPJ1133" s="76"/>
      <c r="RPK1133" s="77"/>
      <c r="RPL1133" s="75"/>
      <c r="RPM1133" s="76"/>
      <c r="RPN1133" s="77"/>
      <c r="RPO1133" s="75"/>
      <c r="RPP1133" s="76"/>
      <c r="RPQ1133" s="77"/>
      <c r="RPR1133" s="75"/>
      <c r="RPS1133" s="76"/>
      <c r="RPT1133" s="77"/>
      <c r="RPU1133" s="75"/>
      <c r="RPV1133" s="76"/>
      <c r="RPW1133" s="77"/>
      <c r="RPX1133" s="75"/>
      <c r="RPY1133" s="76"/>
      <c r="RPZ1133" s="77"/>
      <c r="RQA1133" s="75"/>
      <c r="RQB1133" s="76"/>
      <c r="RQC1133" s="77"/>
      <c r="RQD1133" s="75"/>
      <c r="RQE1133" s="76"/>
      <c r="RQF1133" s="77"/>
      <c r="RQG1133" s="75"/>
      <c r="RQH1133" s="76"/>
      <c r="RQI1133" s="77"/>
      <c r="RQJ1133" s="75"/>
      <c r="RQK1133" s="76"/>
      <c r="RQL1133" s="77"/>
      <c r="RQM1133" s="75"/>
      <c r="RQN1133" s="76"/>
      <c r="RQO1133" s="77"/>
      <c r="RQP1133" s="75"/>
      <c r="RQQ1133" s="76"/>
      <c r="RQR1133" s="77"/>
      <c r="RQS1133" s="75"/>
      <c r="RQT1133" s="76"/>
      <c r="RQU1133" s="77"/>
      <c r="RQV1133" s="75"/>
      <c r="RQW1133" s="76"/>
      <c r="RQX1133" s="77"/>
      <c r="RQY1133" s="75"/>
      <c r="RQZ1133" s="76"/>
      <c r="RRA1133" s="77"/>
      <c r="RRB1133" s="75"/>
      <c r="RRC1133" s="76"/>
      <c r="RRD1133" s="77"/>
      <c r="RRE1133" s="75"/>
      <c r="RRF1133" s="76"/>
      <c r="RRG1133" s="77"/>
      <c r="RRH1133" s="75"/>
      <c r="RRI1133" s="76"/>
      <c r="RRJ1133" s="77"/>
      <c r="RRK1133" s="75"/>
      <c r="RRL1133" s="76"/>
      <c r="RRM1133" s="77"/>
      <c r="RRN1133" s="75"/>
      <c r="RRO1133" s="76"/>
      <c r="RRP1133" s="77"/>
      <c r="RRQ1133" s="75"/>
      <c r="RRR1133" s="76"/>
      <c r="RRS1133" s="77"/>
      <c r="RRT1133" s="75"/>
      <c r="RRU1133" s="76"/>
      <c r="RRV1133" s="77"/>
      <c r="RRW1133" s="75"/>
      <c r="RRX1133" s="76"/>
      <c r="RRY1133" s="77"/>
      <c r="RRZ1133" s="75"/>
      <c r="RSA1133" s="76"/>
      <c r="RSB1133" s="77"/>
      <c r="RSC1133" s="75"/>
      <c r="RSD1133" s="76"/>
      <c r="RSE1133" s="77"/>
      <c r="RSF1133" s="75"/>
      <c r="RSG1133" s="76"/>
      <c r="RSH1133" s="77"/>
      <c r="RSI1133" s="75"/>
      <c r="RSJ1133" s="76"/>
      <c r="RSK1133" s="77"/>
      <c r="RSL1133" s="75"/>
      <c r="RSM1133" s="76"/>
      <c r="RSN1133" s="77"/>
      <c r="RSO1133" s="75"/>
      <c r="RSP1133" s="76"/>
      <c r="RSQ1133" s="77"/>
      <c r="RSR1133" s="75"/>
      <c r="RSS1133" s="76"/>
      <c r="RST1133" s="77"/>
      <c r="RSU1133" s="75"/>
      <c r="RSV1133" s="76"/>
      <c r="RSW1133" s="77"/>
      <c r="RSX1133" s="75"/>
      <c r="RSY1133" s="76"/>
      <c r="RSZ1133" s="77"/>
      <c r="RTA1133" s="75"/>
      <c r="RTB1133" s="76"/>
      <c r="RTC1133" s="77"/>
      <c r="RTD1133" s="75"/>
      <c r="RTE1133" s="76"/>
      <c r="RTF1133" s="77"/>
      <c r="RTG1133" s="75"/>
      <c r="RTH1133" s="76"/>
      <c r="RTI1133" s="77"/>
      <c r="RTJ1133" s="75"/>
      <c r="RTK1133" s="76"/>
      <c r="RTL1133" s="77"/>
      <c r="RTM1133" s="75"/>
      <c r="RTN1133" s="76"/>
      <c r="RTO1133" s="77"/>
      <c r="RTP1133" s="75"/>
      <c r="RTQ1133" s="76"/>
      <c r="RTR1133" s="77"/>
      <c r="RTS1133" s="75"/>
      <c r="RTT1133" s="76"/>
      <c r="RTU1133" s="77"/>
      <c r="RTV1133" s="75"/>
      <c r="RTW1133" s="76"/>
      <c r="RTX1133" s="77"/>
      <c r="RTY1133" s="75"/>
      <c r="RTZ1133" s="76"/>
      <c r="RUA1133" s="77"/>
      <c r="RUB1133" s="75"/>
      <c r="RUC1133" s="76"/>
      <c r="RUD1133" s="77"/>
      <c r="RUE1133" s="75"/>
      <c r="RUF1133" s="76"/>
      <c r="RUG1133" s="77"/>
      <c r="RUH1133" s="75"/>
      <c r="RUI1133" s="76"/>
      <c r="RUJ1133" s="77"/>
      <c r="RUK1133" s="75"/>
      <c r="RUL1133" s="76"/>
      <c r="RUM1133" s="77"/>
      <c r="RUN1133" s="75"/>
      <c r="RUO1133" s="76"/>
      <c r="RUP1133" s="77"/>
      <c r="RUQ1133" s="75"/>
      <c r="RUR1133" s="76"/>
      <c r="RUS1133" s="77"/>
      <c r="RUT1133" s="75"/>
      <c r="RUU1133" s="76"/>
      <c r="RUV1133" s="77"/>
      <c r="RUW1133" s="75"/>
      <c r="RUX1133" s="76"/>
      <c r="RUY1133" s="77"/>
      <c r="RUZ1133" s="75"/>
      <c r="RVA1133" s="76"/>
      <c r="RVB1133" s="77"/>
      <c r="RVC1133" s="75"/>
      <c r="RVD1133" s="76"/>
      <c r="RVE1133" s="77"/>
      <c r="RVF1133" s="75"/>
      <c r="RVG1133" s="76"/>
      <c r="RVH1133" s="77"/>
      <c r="RVI1133" s="75"/>
      <c r="RVJ1133" s="76"/>
      <c r="RVK1133" s="77"/>
      <c r="RVL1133" s="75"/>
      <c r="RVM1133" s="76"/>
      <c r="RVN1133" s="77"/>
      <c r="RVO1133" s="75"/>
      <c r="RVP1133" s="76"/>
      <c r="RVQ1133" s="77"/>
      <c r="RVR1133" s="75"/>
      <c r="RVS1133" s="76"/>
      <c r="RVT1133" s="77"/>
      <c r="RVU1133" s="75"/>
      <c r="RVV1133" s="76"/>
      <c r="RVW1133" s="77"/>
      <c r="RVX1133" s="75"/>
      <c r="RVY1133" s="76"/>
      <c r="RVZ1133" s="77"/>
      <c r="RWA1133" s="75"/>
      <c r="RWB1133" s="76"/>
      <c r="RWC1133" s="77"/>
      <c r="RWD1133" s="75"/>
      <c r="RWE1133" s="76"/>
      <c r="RWF1133" s="77"/>
      <c r="RWG1133" s="75"/>
      <c r="RWH1133" s="76"/>
      <c r="RWI1133" s="77"/>
      <c r="RWJ1133" s="75"/>
      <c r="RWK1133" s="76"/>
      <c r="RWL1133" s="77"/>
      <c r="RWM1133" s="75"/>
      <c r="RWN1133" s="76"/>
      <c r="RWO1133" s="77"/>
      <c r="RWP1133" s="75"/>
      <c r="RWQ1133" s="76"/>
      <c r="RWR1133" s="77"/>
      <c r="RWS1133" s="75"/>
      <c r="RWT1133" s="76"/>
      <c r="RWU1133" s="77"/>
      <c r="RWV1133" s="75"/>
      <c r="RWW1133" s="76"/>
      <c r="RWX1133" s="77"/>
      <c r="RWY1133" s="75"/>
      <c r="RWZ1133" s="76"/>
      <c r="RXA1133" s="77"/>
      <c r="RXB1133" s="75"/>
      <c r="RXC1133" s="76"/>
      <c r="RXD1133" s="77"/>
      <c r="RXE1133" s="75"/>
      <c r="RXF1133" s="76"/>
      <c r="RXG1133" s="77"/>
      <c r="RXH1133" s="75"/>
      <c r="RXI1133" s="76"/>
      <c r="RXJ1133" s="77"/>
      <c r="RXK1133" s="75"/>
      <c r="RXL1133" s="76"/>
      <c r="RXM1133" s="77"/>
      <c r="RXN1133" s="75"/>
      <c r="RXO1133" s="76"/>
      <c r="RXP1133" s="77"/>
      <c r="RXQ1133" s="75"/>
      <c r="RXR1133" s="76"/>
      <c r="RXS1133" s="77"/>
      <c r="RXT1133" s="75"/>
      <c r="RXU1133" s="76"/>
      <c r="RXV1133" s="77"/>
      <c r="RXW1133" s="75"/>
      <c r="RXX1133" s="76"/>
      <c r="RXY1133" s="77"/>
      <c r="RXZ1133" s="75"/>
      <c r="RYA1133" s="76"/>
      <c r="RYB1133" s="77"/>
      <c r="RYC1133" s="75"/>
      <c r="RYD1133" s="76"/>
      <c r="RYE1133" s="77"/>
      <c r="RYF1133" s="75"/>
      <c r="RYG1133" s="76"/>
      <c r="RYH1133" s="77"/>
      <c r="RYI1133" s="75"/>
      <c r="RYJ1133" s="76"/>
      <c r="RYK1133" s="77"/>
      <c r="RYL1133" s="75"/>
      <c r="RYM1133" s="76"/>
      <c r="RYN1133" s="77"/>
      <c r="RYO1133" s="75"/>
      <c r="RYP1133" s="76"/>
      <c r="RYQ1133" s="77"/>
      <c r="RYR1133" s="75"/>
      <c r="RYS1133" s="76"/>
      <c r="RYT1133" s="77"/>
      <c r="RYU1133" s="75"/>
      <c r="RYV1133" s="76"/>
      <c r="RYW1133" s="77"/>
      <c r="RYX1133" s="75"/>
      <c r="RYY1133" s="76"/>
      <c r="RYZ1133" s="77"/>
      <c r="RZA1133" s="75"/>
      <c r="RZB1133" s="76"/>
      <c r="RZC1133" s="77"/>
      <c r="RZD1133" s="75"/>
      <c r="RZE1133" s="76"/>
      <c r="RZF1133" s="77"/>
      <c r="RZG1133" s="75"/>
      <c r="RZH1133" s="76"/>
      <c r="RZI1133" s="77"/>
      <c r="RZJ1133" s="75"/>
      <c r="RZK1133" s="76"/>
      <c r="RZL1133" s="77"/>
      <c r="RZM1133" s="75"/>
      <c r="RZN1133" s="76"/>
      <c r="RZO1133" s="77"/>
      <c r="RZP1133" s="75"/>
      <c r="RZQ1133" s="76"/>
      <c r="RZR1133" s="77"/>
      <c r="RZS1133" s="75"/>
      <c r="RZT1133" s="76"/>
      <c r="RZU1133" s="77"/>
      <c r="RZV1133" s="75"/>
      <c r="RZW1133" s="76"/>
      <c r="RZX1133" s="77"/>
      <c r="RZY1133" s="75"/>
      <c r="RZZ1133" s="76"/>
      <c r="SAA1133" s="77"/>
      <c r="SAB1133" s="75"/>
      <c r="SAC1133" s="76"/>
      <c r="SAD1133" s="77"/>
      <c r="SAE1133" s="75"/>
      <c r="SAF1133" s="76"/>
      <c r="SAG1133" s="77"/>
      <c r="SAH1133" s="75"/>
      <c r="SAI1133" s="76"/>
      <c r="SAJ1133" s="77"/>
      <c r="SAK1133" s="75"/>
      <c r="SAL1133" s="76"/>
      <c r="SAM1133" s="77"/>
      <c r="SAN1133" s="75"/>
      <c r="SAO1133" s="76"/>
      <c r="SAP1133" s="77"/>
      <c r="SAQ1133" s="75"/>
      <c r="SAR1133" s="76"/>
      <c r="SAS1133" s="77"/>
      <c r="SAT1133" s="75"/>
      <c r="SAU1133" s="76"/>
      <c r="SAV1133" s="77"/>
      <c r="SAW1133" s="75"/>
      <c r="SAX1133" s="76"/>
      <c r="SAY1133" s="77"/>
      <c r="SAZ1133" s="75"/>
      <c r="SBA1133" s="76"/>
      <c r="SBB1133" s="77"/>
      <c r="SBC1133" s="75"/>
      <c r="SBD1133" s="76"/>
      <c r="SBE1133" s="77"/>
      <c r="SBF1133" s="75"/>
      <c r="SBG1133" s="76"/>
      <c r="SBH1133" s="77"/>
      <c r="SBI1133" s="75"/>
      <c r="SBJ1133" s="76"/>
      <c r="SBK1133" s="77"/>
      <c r="SBL1133" s="75"/>
      <c r="SBM1133" s="76"/>
      <c r="SBN1133" s="77"/>
      <c r="SBO1133" s="75"/>
      <c r="SBP1133" s="76"/>
      <c r="SBQ1133" s="77"/>
      <c r="SBR1133" s="75"/>
      <c r="SBS1133" s="76"/>
      <c r="SBT1133" s="77"/>
      <c r="SBU1133" s="75"/>
      <c r="SBV1133" s="76"/>
      <c r="SBW1133" s="77"/>
      <c r="SBX1133" s="75"/>
      <c r="SBY1133" s="76"/>
      <c r="SBZ1133" s="77"/>
      <c r="SCA1133" s="75"/>
      <c r="SCB1133" s="76"/>
      <c r="SCC1133" s="77"/>
      <c r="SCD1133" s="75"/>
      <c r="SCE1133" s="76"/>
      <c r="SCF1133" s="77"/>
      <c r="SCG1133" s="75"/>
      <c r="SCH1133" s="76"/>
      <c r="SCI1133" s="77"/>
      <c r="SCJ1133" s="75"/>
      <c r="SCK1133" s="76"/>
      <c r="SCL1133" s="77"/>
      <c r="SCM1133" s="75"/>
      <c r="SCN1133" s="76"/>
      <c r="SCO1133" s="77"/>
      <c r="SCP1133" s="75"/>
      <c r="SCQ1133" s="76"/>
      <c r="SCR1133" s="77"/>
      <c r="SCS1133" s="75"/>
      <c r="SCT1133" s="76"/>
      <c r="SCU1133" s="77"/>
      <c r="SCV1133" s="75"/>
      <c r="SCW1133" s="76"/>
      <c r="SCX1133" s="77"/>
      <c r="SCY1133" s="75"/>
      <c r="SCZ1133" s="76"/>
      <c r="SDA1133" s="77"/>
      <c r="SDB1133" s="75"/>
      <c r="SDC1133" s="76"/>
      <c r="SDD1133" s="77"/>
      <c r="SDE1133" s="75"/>
      <c r="SDF1133" s="76"/>
      <c r="SDG1133" s="77"/>
      <c r="SDH1133" s="75"/>
      <c r="SDI1133" s="76"/>
      <c r="SDJ1133" s="77"/>
      <c r="SDK1133" s="75"/>
      <c r="SDL1133" s="76"/>
      <c r="SDM1133" s="77"/>
      <c r="SDN1133" s="75"/>
      <c r="SDO1133" s="76"/>
      <c r="SDP1133" s="77"/>
      <c r="SDQ1133" s="75"/>
      <c r="SDR1133" s="76"/>
      <c r="SDS1133" s="77"/>
      <c r="SDT1133" s="75"/>
      <c r="SDU1133" s="76"/>
      <c r="SDV1133" s="77"/>
      <c r="SDW1133" s="75"/>
      <c r="SDX1133" s="76"/>
      <c r="SDY1133" s="77"/>
      <c r="SDZ1133" s="75"/>
      <c r="SEA1133" s="76"/>
      <c r="SEB1133" s="77"/>
      <c r="SEC1133" s="75"/>
      <c r="SED1133" s="76"/>
      <c r="SEE1133" s="77"/>
      <c r="SEF1133" s="75"/>
      <c r="SEG1133" s="76"/>
      <c r="SEH1133" s="77"/>
      <c r="SEI1133" s="75"/>
      <c r="SEJ1133" s="76"/>
      <c r="SEK1133" s="77"/>
      <c r="SEL1133" s="75"/>
      <c r="SEM1133" s="76"/>
      <c r="SEN1133" s="77"/>
      <c r="SEO1133" s="75"/>
      <c r="SEP1133" s="76"/>
      <c r="SEQ1133" s="77"/>
      <c r="SER1133" s="75"/>
      <c r="SES1133" s="76"/>
      <c r="SET1133" s="77"/>
      <c r="SEU1133" s="75"/>
      <c r="SEV1133" s="76"/>
      <c r="SEW1133" s="77"/>
      <c r="SEX1133" s="75"/>
      <c r="SEY1133" s="76"/>
      <c r="SEZ1133" s="77"/>
      <c r="SFA1133" s="75"/>
      <c r="SFB1133" s="76"/>
      <c r="SFC1133" s="77"/>
      <c r="SFD1133" s="75"/>
      <c r="SFE1133" s="76"/>
      <c r="SFF1133" s="77"/>
      <c r="SFG1133" s="75"/>
      <c r="SFH1133" s="76"/>
      <c r="SFI1133" s="77"/>
      <c r="SFJ1133" s="75"/>
      <c r="SFK1133" s="76"/>
      <c r="SFL1133" s="77"/>
      <c r="SFM1133" s="75"/>
      <c r="SFN1133" s="76"/>
      <c r="SFO1133" s="77"/>
      <c r="SFP1133" s="75"/>
      <c r="SFQ1133" s="76"/>
      <c r="SFR1133" s="77"/>
      <c r="SFS1133" s="75"/>
      <c r="SFT1133" s="76"/>
      <c r="SFU1133" s="77"/>
      <c r="SFV1133" s="75"/>
      <c r="SFW1133" s="76"/>
      <c r="SFX1133" s="77"/>
      <c r="SFY1133" s="75"/>
      <c r="SFZ1133" s="76"/>
      <c r="SGA1133" s="77"/>
      <c r="SGB1133" s="75"/>
      <c r="SGC1133" s="76"/>
      <c r="SGD1133" s="77"/>
      <c r="SGE1133" s="75"/>
      <c r="SGF1133" s="76"/>
      <c r="SGG1133" s="77"/>
      <c r="SGH1133" s="75"/>
      <c r="SGI1133" s="76"/>
      <c r="SGJ1133" s="77"/>
      <c r="SGK1133" s="75"/>
      <c r="SGL1133" s="76"/>
      <c r="SGM1133" s="77"/>
      <c r="SGN1133" s="75"/>
      <c r="SGO1133" s="76"/>
      <c r="SGP1133" s="77"/>
      <c r="SGQ1133" s="75"/>
      <c r="SGR1133" s="76"/>
      <c r="SGS1133" s="77"/>
      <c r="SGT1133" s="75"/>
      <c r="SGU1133" s="76"/>
      <c r="SGV1133" s="77"/>
      <c r="SGW1133" s="75"/>
      <c r="SGX1133" s="76"/>
      <c r="SGY1133" s="77"/>
      <c r="SGZ1133" s="75"/>
      <c r="SHA1133" s="76"/>
      <c r="SHB1133" s="77"/>
      <c r="SHC1133" s="75"/>
      <c r="SHD1133" s="76"/>
      <c r="SHE1133" s="77"/>
      <c r="SHF1133" s="75"/>
      <c r="SHG1133" s="76"/>
      <c r="SHH1133" s="77"/>
      <c r="SHI1133" s="75"/>
      <c r="SHJ1133" s="76"/>
      <c r="SHK1133" s="77"/>
      <c r="SHL1133" s="75"/>
      <c r="SHM1133" s="76"/>
      <c r="SHN1133" s="77"/>
      <c r="SHO1133" s="75"/>
      <c r="SHP1133" s="76"/>
      <c r="SHQ1133" s="77"/>
      <c r="SHR1133" s="75"/>
      <c r="SHS1133" s="76"/>
      <c r="SHT1133" s="77"/>
      <c r="SHU1133" s="75"/>
      <c r="SHV1133" s="76"/>
      <c r="SHW1133" s="77"/>
      <c r="SHX1133" s="75"/>
      <c r="SHY1133" s="76"/>
      <c r="SHZ1133" s="77"/>
      <c r="SIA1133" s="75"/>
      <c r="SIB1133" s="76"/>
      <c r="SIC1133" s="77"/>
      <c r="SID1133" s="75"/>
      <c r="SIE1133" s="76"/>
      <c r="SIF1133" s="77"/>
      <c r="SIG1133" s="75"/>
      <c r="SIH1133" s="76"/>
      <c r="SII1133" s="77"/>
      <c r="SIJ1133" s="75"/>
      <c r="SIK1133" s="76"/>
      <c r="SIL1133" s="77"/>
      <c r="SIM1133" s="75"/>
      <c r="SIN1133" s="76"/>
      <c r="SIO1133" s="77"/>
      <c r="SIP1133" s="75"/>
      <c r="SIQ1133" s="76"/>
      <c r="SIR1133" s="77"/>
      <c r="SIS1133" s="75"/>
      <c r="SIT1133" s="76"/>
      <c r="SIU1133" s="77"/>
      <c r="SIV1133" s="75"/>
      <c r="SIW1133" s="76"/>
      <c r="SIX1133" s="77"/>
      <c r="SIY1133" s="75"/>
      <c r="SIZ1133" s="76"/>
      <c r="SJA1133" s="77"/>
      <c r="SJB1133" s="75"/>
      <c r="SJC1133" s="76"/>
      <c r="SJD1133" s="77"/>
      <c r="SJE1133" s="75"/>
      <c r="SJF1133" s="76"/>
      <c r="SJG1133" s="77"/>
      <c r="SJH1133" s="75"/>
      <c r="SJI1133" s="76"/>
      <c r="SJJ1133" s="77"/>
      <c r="SJK1133" s="75"/>
      <c r="SJL1133" s="76"/>
      <c r="SJM1133" s="77"/>
      <c r="SJN1133" s="75"/>
      <c r="SJO1133" s="76"/>
      <c r="SJP1133" s="77"/>
      <c r="SJQ1133" s="75"/>
      <c r="SJR1133" s="76"/>
      <c r="SJS1133" s="77"/>
      <c r="SJT1133" s="75"/>
      <c r="SJU1133" s="76"/>
      <c r="SJV1133" s="77"/>
      <c r="SJW1133" s="75"/>
      <c r="SJX1133" s="76"/>
      <c r="SJY1133" s="77"/>
      <c r="SJZ1133" s="75"/>
      <c r="SKA1133" s="76"/>
      <c r="SKB1133" s="77"/>
      <c r="SKC1133" s="75"/>
      <c r="SKD1133" s="76"/>
      <c r="SKE1133" s="77"/>
      <c r="SKF1133" s="75"/>
      <c r="SKG1133" s="76"/>
      <c r="SKH1133" s="77"/>
      <c r="SKI1133" s="75"/>
      <c r="SKJ1133" s="76"/>
      <c r="SKK1133" s="77"/>
      <c r="SKL1133" s="75"/>
      <c r="SKM1133" s="76"/>
      <c r="SKN1133" s="77"/>
      <c r="SKO1133" s="75"/>
      <c r="SKP1133" s="76"/>
      <c r="SKQ1133" s="77"/>
      <c r="SKR1133" s="75"/>
      <c r="SKS1133" s="76"/>
      <c r="SKT1133" s="77"/>
      <c r="SKU1133" s="75"/>
      <c r="SKV1133" s="76"/>
      <c r="SKW1133" s="77"/>
      <c r="SKX1133" s="75"/>
      <c r="SKY1133" s="76"/>
      <c r="SKZ1133" s="77"/>
      <c r="SLA1133" s="75"/>
      <c r="SLB1133" s="76"/>
      <c r="SLC1133" s="77"/>
      <c r="SLD1133" s="75"/>
      <c r="SLE1133" s="76"/>
      <c r="SLF1133" s="77"/>
      <c r="SLG1133" s="75"/>
      <c r="SLH1133" s="76"/>
      <c r="SLI1133" s="77"/>
      <c r="SLJ1133" s="75"/>
      <c r="SLK1133" s="76"/>
      <c r="SLL1133" s="77"/>
      <c r="SLM1133" s="75"/>
      <c r="SLN1133" s="76"/>
      <c r="SLO1133" s="77"/>
      <c r="SLP1133" s="75"/>
      <c r="SLQ1133" s="76"/>
      <c r="SLR1133" s="77"/>
      <c r="SLS1133" s="75"/>
      <c r="SLT1133" s="76"/>
      <c r="SLU1133" s="77"/>
      <c r="SLV1133" s="75"/>
      <c r="SLW1133" s="76"/>
      <c r="SLX1133" s="77"/>
      <c r="SLY1133" s="75"/>
      <c r="SLZ1133" s="76"/>
      <c r="SMA1133" s="77"/>
      <c r="SMB1133" s="75"/>
      <c r="SMC1133" s="76"/>
      <c r="SMD1133" s="77"/>
      <c r="SME1133" s="75"/>
      <c r="SMF1133" s="76"/>
      <c r="SMG1133" s="77"/>
      <c r="SMH1133" s="75"/>
      <c r="SMI1133" s="76"/>
      <c r="SMJ1133" s="77"/>
      <c r="SMK1133" s="75"/>
      <c r="SML1133" s="76"/>
      <c r="SMM1133" s="77"/>
      <c r="SMN1133" s="75"/>
      <c r="SMO1133" s="76"/>
      <c r="SMP1133" s="77"/>
      <c r="SMQ1133" s="75"/>
      <c r="SMR1133" s="76"/>
      <c r="SMS1133" s="77"/>
      <c r="SMT1133" s="75"/>
      <c r="SMU1133" s="76"/>
      <c r="SMV1133" s="77"/>
      <c r="SMW1133" s="75"/>
      <c r="SMX1133" s="76"/>
      <c r="SMY1133" s="77"/>
      <c r="SMZ1133" s="75"/>
      <c r="SNA1133" s="76"/>
      <c r="SNB1133" s="77"/>
      <c r="SNC1133" s="75"/>
      <c r="SND1133" s="76"/>
      <c r="SNE1133" s="77"/>
      <c r="SNF1133" s="75"/>
      <c r="SNG1133" s="76"/>
      <c r="SNH1133" s="77"/>
      <c r="SNI1133" s="75"/>
      <c r="SNJ1133" s="76"/>
      <c r="SNK1133" s="77"/>
      <c r="SNL1133" s="75"/>
      <c r="SNM1133" s="76"/>
      <c r="SNN1133" s="77"/>
      <c r="SNO1133" s="75"/>
      <c r="SNP1133" s="76"/>
      <c r="SNQ1133" s="77"/>
      <c r="SNR1133" s="75"/>
      <c r="SNS1133" s="76"/>
      <c r="SNT1133" s="77"/>
      <c r="SNU1133" s="75"/>
      <c r="SNV1133" s="76"/>
      <c r="SNW1133" s="77"/>
      <c r="SNX1133" s="75"/>
      <c r="SNY1133" s="76"/>
      <c r="SNZ1133" s="77"/>
      <c r="SOA1133" s="75"/>
      <c r="SOB1133" s="76"/>
      <c r="SOC1133" s="77"/>
      <c r="SOD1133" s="75"/>
      <c r="SOE1133" s="76"/>
      <c r="SOF1133" s="77"/>
      <c r="SOG1133" s="75"/>
      <c r="SOH1133" s="76"/>
      <c r="SOI1133" s="77"/>
      <c r="SOJ1133" s="75"/>
      <c r="SOK1133" s="76"/>
      <c r="SOL1133" s="77"/>
      <c r="SOM1133" s="75"/>
      <c r="SON1133" s="76"/>
      <c r="SOO1133" s="77"/>
      <c r="SOP1133" s="75"/>
      <c r="SOQ1133" s="76"/>
      <c r="SOR1133" s="77"/>
      <c r="SOS1133" s="75"/>
      <c r="SOT1133" s="76"/>
      <c r="SOU1133" s="77"/>
      <c r="SOV1133" s="75"/>
      <c r="SOW1133" s="76"/>
      <c r="SOX1133" s="77"/>
      <c r="SOY1133" s="75"/>
      <c r="SOZ1133" s="76"/>
      <c r="SPA1133" s="77"/>
      <c r="SPB1133" s="75"/>
      <c r="SPC1133" s="76"/>
      <c r="SPD1133" s="77"/>
      <c r="SPE1133" s="75"/>
      <c r="SPF1133" s="76"/>
      <c r="SPG1133" s="77"/>
      <c r="SPH1133" s="75"/>
      <c r="SPI1133" s="76"/>
      <c r="SPJ1133" s="77"/>
      <c r="SPK1133" s="75"/>
      <c r="SPL1133" s="76"/>
      <c r="SPM1133" s="77"/>
      <c r="SPN1133" s="75"/>
      <c r="SPO1133" s="76"/>
      <c r="SPP1133" s="77"/>
      <c r="SPQ1133" s="75"/>
      <c r="SPR1133" s="76"/>
      <c r="SPS1133" s="77"/>
      <c r="SPT1133" s="75"/>
      <c r="SPU1133" s="76"/>
      <c r="SPV1133" s="77"/>
      <c r="SPW1133" s="75"/>
      <c r="SPX1133" s="76"/>
      <c r="SPY1133" s="77"/>
      <c r="SPZ1133" s="75"/>
      <c r="SQA1133" s="76"/>
      <c r="SQB1133" s="77"/>
      <c r="SQC1133" s="75"/>
      <c r="SQD1133" s="76"/>
      <c r="SQE1133" s="77"/>
      <c r="SQF1133" s="75"/>
      <c r="SQG1133" s="76"/>
      <c r="SQH1133" s="77"/>
      <c r="SQI1133" s="75"/>
      <c r="SQJ1133" s="76"/>
      <c r="SQK1133" s="77"/>
      <c r="SQL1133" s="75"/>
      <c r="SQM1133" s="76"/>
      <c r="SQN1133" s="77"/>
      <c r="SQO1133" s="75"/>
      <c r="SQP1133" s="76"/>
      <c r="SQQ1133" s="77"/>
      <c r="SQR1133" s="75"/>
      <c r="SQS1133" s="76"/>
      <c r="SQT1133" s="77"/>
      <c r="SQU1133" s="75"/>
      <c r="SQV1133" s="76"/>
      <c r="SQW1133" s="77"/>
      <c r="SQX1133" s="75"/>
      <c r="SQY1133" s="76"/>
      <c r="SQZ1133" s="77"/>
      <c r="SRA1133" s="75"/>
      <c r="SRB1133" s="76"/>
      <c r="SRC1133" s="77"/>
      <c r="SRD1133" s="75"/>
      <c r="SRE1133" s="76"/>
      <c r="SRF1133" s="77"/>
      <c r="SRG1133" s="75"/>
      <c r="SRH1133" s="76"/>
      <c r="SRI1133" s="77"/>
      <c r="SRJ1133" s="75"/>
      <c r="SRK1133" s="76"/>
      <c r="SRL1133" s="77"/>
      <c r="SRM1133" s="75"/>
      <c r="SRN1133" s="76"/>
      <c r="SRO1133" s="77"/>
      <c r="SRP1133" s="75"/>
      <c r="SRQ1133" s="76"/>
      <c r="SRR1133" s="77"/>
      <c r="SRS1133" s="75"/>
      <c r="SRT1133" s="76"/>
      <c r="SRU1133" s="77"/>
      <c r="SRV1133" s="75"/>
      <c r="SRW1133" s="76"/>
      <c r="SRX1133" s="77"/>
      <c r="SRY1133" s="75"/>
      <c r="SRZ1133" s="76"/>
      <c r="SSA1133" s="77"/>
      <c r="SSB1133" s="75"/>
      <c r="SSC1133" s="76"/>
      <c r="SSD1133" s="77"/>
      <c r="SSE1133" s="75"/>
      <c r="SSF1133" s="76"/>
      <c r="SSG1133" s="77"/>
      <c r="SSH1133" s="75"/>
      <c r="SSI1133" s="76"/>
      <c r="SSJ1133" s="77"/>
      <c r="SSK1133" s="75"/>
      <c r="SSL1133" s="76"/>
      <c r="SSM1133" s="77"/>
      <c r="SSN1133" s="75"/>
      <c r="SSO1133" s="76"/>
      <c r="SSP1133" s="77"/>
      <c r="SSQ1133" s="75"/>
      <c r="SSR1133" s="76"/>
      <c r="SSS1133" s="77"/>
      <c r="SST1133" s="75"/>
      <c r="SSU1133" s="76"/>
      <c r="SSV1133" s="77"/>
      <c r="SSW1133" s="75"/>
      <c r="SSX1133" s="76"/>
      <c r="SSY1133" s="77"/>
      <c r="SSZ1133" s="75"/>
      <c r="STA1133" s="76"/>
      <c r="STB1133" s="77"/>
      <c r="STC1133" s="75"/>
      <c r="STD1133" s="76"/>
      <c r="STE1133" s="77"/>
      <c r="STF1133" s="75"/>
      <c r="STG1133" s="76"/>
      <c r="STH1133" s="77"/>
      <c r="STI1133" s="75"/>
      <c r="STJ1133" s="76"/>
      <c r="STK1133" s="77"/>
      <c r="STL1133" s="75"/>
      <c r="STM1133" s="76"/>
      <c r="STN1133" s="77"/>
      <c r="STO1133" s="75"/>
      <c r="STP1133" s="76"/>
      <c r="STQ1133" s="77"/>
      <c r="STR1133" s="75"/>
      <c r="STS1133" s="76"/>
      <c r="STT1133" s="77"/>
      <c r="STU1133" s="75"/>
      <c r="STV1133" s="76"/>
      <c r="STW1133" s="77"/>
      <c r="STX1133" s="75"/>
      <c r="STY1133" s="76"/>
      <c r="STZ1133" s="77"/>
      <c r="SUA1133" s="75"/>
      <c r="SUB1133" s="76"/>
      <c r="SUC1133" s="77"/>
      <c r="SUD1133" s="75"/>
      <c r="SUE1133" s="76"/>
      <c r="SUF1133" s="77"/>
      <c r="SUG1133" s="75"/>
      <c r="SUH1133" s="76"/>
      <c r="SUI1133" s="77"/>
      <c r="SUJ1133" s="75"/>
      <c r="SUK1133" s="76"/>
      <c r="SUL1133" s="77"/>
      <c r="SUM1133" s="75"/>
      <c r="SUN1133" s="76"/>
      <c r="SUO1133" s="77"/>
      <c r="SUP1133" s="75"/>
      <c r="SUQ1133" s="76"/>
      <c r="SUR1133" s="77"/>
      <c r="SUS1133" s="75"/>
      <c r="SUT1133" s="76"/>
      <c r="SUU1133" s="77"/>
      <c r="SUV1133" s="75"/>
      <c r="SUW1133" s="76"/>
      <c r="SUX1133" s="77"/>
      <c r="SUY1133" s="75"/>
      <c r="SUZ1133" s="76"/>
      <c r="SVA1133" s="77"/>
      <c r="SVB1133" s="75"/>
      <c r="SVC1133" s="76"/>
      <c r="SVD1133" s="77"/>
      <c r="SVE1133" s="75"/>
      <c r="SVF1133" s="76"/>
      <c r="SVG1133" s="77"/>
      <c r="SVH1133" s="75"/>
      <c r="SVI1133" s="76"/>
      <c r="SVJ1133" s="77"/>
      <c r="SVK1133" s="75"/>
      <c r="SVL1133" s="76"/>
      <c r="SVM1133" s="77"/>
      <c r="SVN1133" s="75"/>
      <c r="SVO1133" s="76"/>
      <c r="SVP1133" s="77"/>
      <c r="SVQ1133" s="75"/>
      <c r="SVR1133" s="76"/>
      <c r="SVS1133" s="77"/>
      <c r="SVT1133" s="75"/>
      <c r="SVU1133" s="76"/>
      <c r="SVV1133" s="77"/>
      <c r="SVW1133" s="75"/>
      <c r="SVX1133" s="76"/>
      <c r="SVY1133" s="77"/>
      <c r="SVZ1133" s="75"/>
      <c r="SWA1133" s="76"/>
      <c r="SWB1133" s="77"/>
      <c r="SWC1133" s="75"/>
      <c r="SWD1133" s="76"/>
      <c r="SWE1133" s="77"/>
      <c r="SWF1133" s="75"/>
      <c r="SWG1133" s="76"/>
      <c r="SWH1133" s="77"/>
      <c r="SWI1133" s="75"/>
      <c r="SWJ1133" s="76"/>
      <c r="SWK1133" s="77"/>
      <c r="SWL1133" s="75"/>
      <c r="SWM1133" s="76"/>
      <c r="SWN1133" s="77"/>
      <c r="SWO1133" s="75"/>
      <c r="SWP1133" s="76"/>
      <c r="SWQ1133" s="77"/>
      <c r="SWR1133" s="75"/>
      <c r="SWS1133" s="76"/>
      <c r="SWT1133" s="77"/>
      <c r="SWU1133" s="75"/>
      <c r="SWV1133" s="76"/>
      <c r="SWW1133" s="77"/>
      <c r="SWX1133" s="75"/>
      <c r="SWY1133" s="76"/>
      <c r="SWZ1133" s="77"/>
      <c r="SXA1133" s="75"/>
      <c r="SXB1133" s="76"/>
      <c r="SXC1133" s="77"/>
      <c r="SXD1133" s="75"/>
      <c r="SXE1133" s="76"/>
      <c r="SXF1133" s="77"/>
      <c r="SXG1133" s="75"/>
      <c r="SXH1133" s="76"/>
      <c r="SXI1133" s="77"/>
      <c r="SXJ1133" s="75"/>
      <c r="SXK1133" s="76"/>
      <c r="SXL1133" s="77"/>
      <c r="SXM1133" s="75"/>
      <c r="SXN1133" s="76"/>
      <c r="SXO1133" s="77"/>
      <c r="SXP1133" s="75"/>
      <c r="SXQ1133" s="76"/>
      <c r="SXR1133" s="77"/>
      <c r="SXS1133" s="75"/>
      <c r="SXT1133" s="76"/>
      <c r="SXU1133" s="77"/>
      <c r="SXV1133" s="75"/>
      <c r="SXW1133" s="76"/>
      <c r="SXX1133" s="77"/>
      <c r="SXY1133" s="75"/>
      <c r="SXZ1133" s="76"/>
      <c r="SYA1133" s="77"/>
      <c r="SYB1133" s="75"/>
      <c r="SYC1133" s="76"/>
      <c r="SYD1133" s="77"/>
      <c r="SYE1133" s="75"/>
      <c r="SYF1133" s="76"/>
      <c r="SYG1133" s="77"/>
      <c r="SYH1133" s="75"/>
      <c r="SYI1133" s="76"/>
      <c r="SYJ1133" s="77"/>
      <c r="SYK1133" s="75"/>
      <c r="SYL1133" s="76"/>
      <c r="SYM1133" s="77"/>
      <c r="SYN1133" s="75"/>
      <c r="SYO1133" s="76"/>
      <c r="SYP1133" s="77"/>
      <c r="SYQ1133" s="75"/>
      <c r="SYR1133" s="76"/>
      <c r="SYS1133" s="77"/>
      <c r="SYT1133" s="75"/>
      <c r="SYU1133" s="76"/>
      <c r="SYV1133" s="77"/>
      <c r="SYW1133" s="75"/>
      <c r="SYX1133" s="76"/>
      <c r="SYY1133" s="77"/>
      <c r="SYZ1133" s="75"/>
      <c r="SZA1133" s="76"/>
      <c r="SZB1133" s="77"/>
      <c r="SZC1133" s="75"/>
      <c r="SZD1133" s="76"/>
      <c r="SZE1133" s="77"/>
      <c r="SZF1133" s="75"/>
      <c r="SZG1133" s="76"/>
      <c r="SZH1133" s="77"/>
      <c r="SZI1133" s="75"/>
      <c r="SZJ1133" s="76"/>
      <c r="SZK1133" s="77"/>
      <c r="SZL1133" s="75"/>
      <c r="SZM1133" s="76"/>
      <c r="SZN1133" s="77"/>
      <c r="SZO1133" s="75"/>
      <c r="SZP1133" s="76"/>
      <c r="SZQ1133" s="77"/>
      <c r="SZR1133" s="75"/>
      <c r="SZS1133" s="76"/>
      <c r="SZT1133" s="77"/>
      <c r="SZU1133" s="75"/>
      <c r="SZV1133" s="76"/>
      <c r="SZW1133" s="77"/>
      <c r="SZX1133" s="75"/>
      <c r="SZY1133" s="76"/>
      <c r="SZZ1133" s="77"/>
      <c r="TAA1133" s="75"/>
      <c r="TAB1133" s="76"/>
      <c r="TAC1133" s="77"/>
      <c r="TAD1133" s="75"/>
      <c r="TAE1133" s="76"/>
      <c r="TAF1133" s="77"/>
      <c r="TAG1133" s="75"/>
      <c r="TAH1133" s="76"/>
      <c r="TAI1133" s="77"/>
      <c r="TAJ1133" s="75"/>
      <c r="TAK1133" s="76"/>
      <c r="TAL1133" s="77"/>
      <c r="TAM1133" s="75"/>
      <c r="TAN1133" s="76"/>
      <c r="TAO1133" s="77"/>
      <c r="TAP1133" s="75"/>
      <c r="TAQ1133" s="76"/>
      <c r="TAR1133" s="77"/>
      <c r="TAS1133" s="75"/>
      <c r="TAT1133" s="76"/>
      <c r="TAU1133" s="77"/>
      <c r="TAV1133" s="75"/>
      <c r="TAW1133" s="76"/>
      <c r="TAX1133" s="77"/>
      <c r="TAY1133" s="75"/>
      <c r="TAZ1133" s="76"/>
      <c r="TBA1133" s="77"/>
      <c r="TBB1133" s="75"/>
      <c r="TBC1133" s="76"/>
      <c r="TBD1133" s="77"/>
      <c r="TBE1133" s="75"/>
      <c r="TBF1133" s="76"/>
      <c r="TBG1133" s="77"/>
      <c r="TBH1133" s="75"/>
      <c r="TBI1133" s="76"/>
      <c r="TBJ1133" s="77"/>
      <c r="TBK1133" s="75"/>
      <c r="TBL1133" s="76"/>
      <c r="TBM1133" s="77"/>
      <c r="TBN1133" s="75"/>
      <c r="TBO1133" s="76"/>
      <c r="TBP1133" s="77"/>
      <c r="TBQ1133" s="75"/>
      <c r="TBR1133" s="76"/>
      <c r="TBS1133" s="77"/>
      <c r="TBT1133" s="75"/>
      <c r="TBU1133" s="76"/>
      <c r="TBV1133" s="77"/>
      <c r="TBW1133" s="75"/>
      <c r="TBX1133" s="76"/>
      <c r="TBY1133" s="77"/>
      <c r="TBZ1133" s="75"/>
      <c r="TCA1133" s="76"/>
      <c r="TCB1133" s="77"/>
      <c r="TCC1133" s="75"/>
      <c r="TCD1133" s="76"/>
      <c r="TCE1133" s="77"/>
      <c r="TCF1133" s="75"/>
      <c r="TCG1133" s="76"/>
      <c r="TCH1133" s="77"/>
      <c r="TCI1133" s="75"/>
      <c r="TCJ1133" s="76"/>
      <c r="TCK1133" s="77"/>
      <c r="TCL1133" s="75"/>
      <c r="TCM1133" s="76"/>
      <c r="TCN1133" s="77"/>
      <c r="TCO1133" s="75"/>
      <c r="TCP1133" s="76"/>
      <c r="TCQ1133" s="77"/>
      <c r="TCR1133" s="75"/>
      <c r="TCS1133" s="76"/>
      <c r="TCT1133" s="77"/>
      <c r="TCU1133" s="75"/>
      <c r="TCV1133" s="76"/>
      <c r="TCW1133" s="77"/>
      <c r="TCX1133" s="75"/>
      <c r="TCY1133" s="76"/>
      <c r="TCZ1133" s="77"/>
      <c r="TDA1133" s="75"/>
      <c r="TDB1133" s="76"/>
      <c r="TDC1133" s="77"/>
      <c r="TDD1133" s="75"/>
      <c r="TDE1133" s="76"/>
      <c r="TDF1133" s="77"/>
      <c r="TDG1133" s="75"/>
      <c r="TDH1133" s="76"/>
      <c r="TDI1133" s="77"/>
      <c r="TDJ1133" s="75"/>
      <c r="TDK1133" s="76"/>
      <c r="TDL1133" s="77"/>
      <c r="TDM1133" s="75"/>
      <c r="TDN1133" s="76"/>
      <c r="TDO1133" s="77"/>
      <c r="TDP1133" s="75"/>
      <c r="TDQ1133" s="76"/>
      <c r="TDR1133" s="77"/>
      <c r="TDS1133" s="75"/>
      <c r="TDT1133" s="76"/>
      <c r="TDU1133" s="77"/>
      <c r="TDV1133" s="75"/>
      <c r="TDW1133" s="76"/>
      <c r="TDX1133" s="77"/>
      <c r="TDY1133" s="75"/>
      <c r="TDZ1133" s="76"/>
      <c r="TEA1133" s="77"/>
      <c r="TEB1133" s="75"/>
      <c r="TEC1133" s="76"/>
      <c r="TED1133" s="77"/>
      <c r="TEE1133" s="75"/>
      <c r="TEF1133" s="76"/>
      <c r="TEG1133" s="77"/>
      <c r="TEH1133" s="75"/>
      <c r="TEI1133" s="76"/>
      <c r="TEJ1133" s="77"/>
      <c r="TEK1133" s="75"/>
      <c r="TEL1133" s="76"/>
      <c r="TEM1133" s="77"/>
      <c r="TEN1133" s="75"/>
      <c r="TEO1133" s="76"/>
      <c r="TEP1133" s="77"/>
      <c r="TEQ1133" s="75"/>
      <c r="TER1133" s="76"/>
      <c r="TES1133" s="77"/>
      <c r="TET1133" s="75"/>
      <c r="TEU1133" s="76"/>
      <c r="TEV1133" s="77"/>
      <c r="TEW1133" s="75"/>
      <c r="TEX1133" s="76"/>
      <c r="TEY1133" s="77"/>
      <c r="TEZ1133" s="75"/>
      <c r="TFA1133" s="76"/>
      <c r="TFB1133" s="77"/>
      <c r="TFC1133" s="75"/>
      <c r="TFD1133" s="76"/>
      <c r="TFE1133" s="77"/>
      <c r="TFF1133" s="75"/>
      <c r="TFG1133" s="76"/>
      <c r="TFH1133" s="77"/>
      <c r="TFI1133" s="75"/>
      <c r="TFJ1133" s="76"/>
      <c r="TFK1133" s="77"/>
      <c r="TFL1133" s="75"/>
      <c r="TFM1133" s="76"/>
      <c r="TFN1133" s="77"/>
      <c r="TFO1133" s="75"/>
      <c r="TFP1133" s="76"/>
      <c r="TFQ1133" s="77"/>
      <c r="TFR1133" s="75"/>
      <c r="TFS1133" s="76"/>
      <c r="TFT1133" s="77"/>
      <c r="TFU1133" s="75"/>
      <c r="TFV1133" s="76"/>
      <c r="TFW1133" s="77"/>
      <c r="TFX1133" s="75"/>
      <c r="TFY1133" s="76"/>
      <c r="TFZ1133" s="77"/>
      <c r="TGA1133" s="75"/>
      <c r="TGB1133" s="76"/>
      <c r="TGC1133" s="77"/>
      <c r="TGD1133" s="75"/>
      <c r="TGE1133" s="76"/>
      <c r="TGF1133" s="77"/>
      <c r="TGG1133" s="75"/>
      <c r="TGH1133" s="76"/>
      <c r="TGI1133" s="77"/>
      <c r="TGJ1133" s="75"/>
      <c r="TGK1133" s="76"/>
      <c r="TGL1133" s="77"/>
      <c r="TGM1133" s="75"/>
      <c r="TGN1133" s="76"/>
      <c r="TGO1133" s="77"/>
      <c r="TGP1133" s="75"/>
      <c r="TGQ1133" s="76"/>
      <c r="TGR1133" s="77"/>
      <c r="TGS1133" s="75"/>
      <c r="TGT1133" s="76"/>
      <c r="TGU1133" s="77"/>
      <c r="TGV1133" s="75"/>
      <c r="TGW1133" s="76"/>
      <c r="TGX1133" s="77"/>
      <c r="TGY1133" s="75"/>
      <c r="TGZ1133" s="76"/>
      <c r="THA1133" s="77"/>
      <c r="THB1133" s="75"/>
      <c r="THC1133" s="76"/>
      <c r="THD1133" s="77"/>
      <c r="THE1133" s="75"/>
      <c r="THF1133" s="76"/>
      <c r="THG1133" s="77"/>
      <c r="THH1133" s="75"/>
      <c r="THI1133" s="76"/>
      <c r="THJ1133" s="77"/>
      <c r="THK1133" s="75"/>
      <c r="THL1133" s="76"/>
      <c r="THM1133" s="77"/>
      <c r="THN1133" s="75"/>
      <c r="THO1133" s="76"/>
      <c r="THP1133" s="77"/>
      <c r="THQ1133" s="75"/>
      <c r="THR1133" s="76"/>
      <c r="THS1133" s="77"/>
      <c r="THT1133" s="75"/>
      <c r="THU1133" s="76"/>
      <c r="THV1133" s="77"/>
      <c r="THW1133" s="75"/>
      <c r="THX1133" s="76"/>
      <c r="THY1133" s="77"/>
      <c r="THZ1133" s="75"/>
      <c r="TIA1133" s="76"/>
      <c r="TIB1133" s="77"/>
      <c r="TIC1133" s="75"/>
      <c r="TID1133" s="76"/>
      <c r="TIE1133" s="77"/>
      <c r="TIF1133" s="75"/>
      <c r="TIG1133" s="76"/>
      <c r="TIH1133" s="77"/>
      <c r="TII1133" s="75"/>
      <c r="TIJ1133" s="76"/>
      <c r="TIK1133" s="77"/>
      <c r="TIL1133" s="75"/>
      <c r="TIM1133" s="76"/>
      <c r="TIN1133" s="77"/>
      <c r="TIO1133" s="75"/>
      <c r="TIP1133" s="76"/>
      <c r="TIQ1133" s="77"/>
      <c r="TIR1133" s="75"/>
      <c r="TIS1133" s="76"/>
      <c r="TIT1133" s="77"/>
      <c r="TIU1133" s="75"/>
      <c r="TIV1133" s="76"/>
      <c r="TIW1133" s="77"/>
      <c r="TIX1133" s="75"/>
      <c r="TIY1133" s="76"/>
      <c r="TIZ1133" s="77"/>
      <c r="TJA1133" s="75"/>
      <c r="TJB1133" s="76"/>
      <c r="TJC1133" s="77"/>
      <c r="TJD1133" s="75"/>
      <c r="TJE1133" s="76"/>
      <c r="TJF1133" s="77"/>
      <c r="TJG1133" s="75"/>
      <c r="TJH1133" s="76"/>
      <c r="TJI1133" s="77"/>
      <c r="TJJ1133" s="75"/>
      <c r="TJK1133" s="76"/>
      <c r="TJL1133" s="77"/>
      <c r="TJM1133" s="75"/>
      <c r="TJN1133" s="76"/>
      <c r="TJO1133" s="77"/>
      <c r="TJP1133" s="75"/>
      <c r="TJQ1133" s="76"/>
      <c r="TJR1133" s="77"/>
      <c r="TJS1133" s="75"/>
      <c r="TJT1133" s="76"/>
      <c r="TJU1133" s="77"/>
      <c r="TJV1133" s="75"/>
      <c r="TJW1133" s="76"/>
      <c r="TJX1133" s="77"/>
      <c r="TJY1133" s="75"/>
      <c r="TJZ1133" s="76"/>
      <c r="TKA1133" s="77"/>
      <c r="TKB1133" s="75"/>
      <c r="TKC1133" s="76"/>
      <c r="TKD1133" s="77"/>
      <c r="TKE1133" s="75"/>
      <c r="TKF1133" s="76"/>
      <c r="TKG1133" s="77"/>
      <c r="TKH1133" s="75"/>
      <c r="TKI1133" s="76"/>
      <c r="TKJ1133" s="77"/>
      <c r="TKK1133" s="75"/>
      <c r="TKL1133" s="76"/>
      <c r="TKM1133" s="77"/>
      <c r="TKN1133" s="75"/>
      <c r="TKO1133" s="76"/>
      <c r="TKP1133" s="77"/>
      <c r="TKQ1133" s="75"/>
      <c r="TKR1133" s="76"/>
      <c r="TKS1133" s="77"/>
      <c r="TKT1133" s="75"/>
      <c r="TKU1133" s="76"/>
      <c r="TKV1133" s="77"/>
      <c r="TKW1133" s="75"/>
      <c r="TKX1133" s="76"/>
      <c r="TKY1133" s="77"/>
      <c r="TKZ1133" s="75"/>
      <c r="TLA1133" s="76"/>
      <c r="TLB1133" s="77"/>
      <c r="TLC1133" s="75"/>
      <c r="TLD1133" s="76"/>
      <c r="TLE1133" s="77"/>
      <c r="TLF1133" s="75"/>
      <c r="TLG1133" s="76"/>
      <c r="TLH1133" s="77"/>
      <c r="TLI1133" s="75"/>
      <c r="TLJ1133" s="76"/>
      <c r="TLK1133" s="77"/>
      <c r="TLL1133" s="75"/>
      <c r="TLM1133" s="76"/>
      <c r="TLN1133" s="77"/>
      <c r="TLO1133" s="75"/>
      <c r="TLP1133" s="76"/>
      <c r="TLQ1133" s="77"/>
      <c r="TLR1133" s="75"/>
      <c r="TLS1133" s="76"/>
      <c r="TLT1133" s="77"/>
      <c r="TLU1133" s="75"/>
      <c r="TLV1133" s="76"/>
      <c r="TLW1133" s="77"/>
      <c r="TLX1133" s="75"/>
      <c r="TLY1133" s="76"/>
      <c r="TLZ1133" s="77"/>
      <c r="TMA1133" s="75"/>
      <c r="TMB1133" s="76"/>
      <c r="TMC1133" s="77"/>
      <c r="TMD1133" s="75"/>
      <c r="TME1133" s="76"/>
      <c r="TMF1133" s="77"/>
      <c r="TMG1133" s="75"/>
      <c r="TMH1133" s="76"/>
      <c r="TMI1133" s="77"/>
      <c r="TMJ1133" s="75"/>
      <c r="TMK1133" s="76"/>
      <c r="TML1133" s="77"/>
      <c r="TMM1133" s="75"/>
      <c r="TMN1133" s="76"/>
      <c r="TMO1133" s="77"/>
      <c r="TMP1133" s="75"/>
      <c r="TMQ1133" s="76"/>
      <c r="TMR1133" s="77"/>
      <c r="TMS1133" s="75"/>
      <c r="TMT1133" s="76"/>
      <c r="TMU1133" s="77"/>
      <c r="TMV1133" s="75"/>
      <c r="TMW1133" s="76"/>
      <c r="TMX1133" s="77"/>
      <c r="TMY1133" s="75"/>
      <c r="TMZ1133" s="76"/>
      <c r="TNA1133" s="77"/>
      <c r="TNB1133" s="75"/>
      <c r="TNC1133" s="76"/>
      <c r="TND1133" s="77"/>
      <c r="TNE1133" s="75"/>
      <c r="TNF1133" s="76"/>
      <c r="TNG1133" s="77"/>
      <c r="TNH1133" s="75"/>
      <c r="TNI1133" s="76"/>
      <c r="TNJ1133" s="77"/>
      <c r="TNK1133" s="75"/>
      <c r="TNL1133" s="76"/>
      <c r="TNM1133" s="77"/>
      <c r="TNN1133" s="75"/>
      <c r="TNO1133" s="76"/>
      <c r="TNP1133" s="77"/>
      <c r="TNQ1133" s="75"/>
      <c r="TNR1133" s="76"/>
      <c r="TNS1133" s="77"/>
      <c r="TNT1133" s="75"/>
      <c r="TNU1133" s="76"/>
      <c r="TNV1133" s="77"/>
      <c r="TNW1133" s="75"/>
      <c r="TNX1133" s="76"/>
      <c r="TNY1133" s="77"/>
      <c r="TNZ1133" s="75"/>
      <c r="TOA1133" s="76"/>
      <c r="TOB1133" s="77"/>
      <c r="TOC1133" s="75"/>
      <c r="TOD1133" s="76"/>
      <c r="TOE1133" s="77"/>
      <c r="TOF1133" s="75"/>
      <c r="TOG1133" s="76"/>
      <c r="TOH1133" s="77"/>
      <c r="TOI1133" s="75"/>
      <c r="TOJ1133" s="76"/>
      <c r="TOK1133" s="77"/>
      <c r="TOL1133" s="75"/>
      <c r="TOM1133" s="76"/>
      <c r="TON1133" s="77"/>
      <c r="TOO1133" s="75"/>
      <c r="TOP1133" s="76"/>
      <c r="TOQ1133" s="77"/>
      <c r="TOR1133" s="75"/>
      <c r="TOS1133" s="76"/>
      <c r="TOT1133" s="77"/>
      <c r="TOU1133" s="75"/>
      <c r="TOV1133" s="76"/>
      <c r="TOW1133" s="77"/>
      <c r="TOX1133" s="75"/>
      <c r="TOY1133" s="76"/>
      <c r="TOZ1133" s="77"/>
      <c r="TPA1133" s="75"/>
      <c r="TPB1133" s="76"/>
      <c r="TPC1133" s="77"/>
      <c r="TPD1133" s="75"/>
      <c r="TPE1133" s="76"/>
      <c r="TPF1133" s="77"/>
      <c r="TPG1133" s="75"/>
      <c r="TPH1133" s="76"/>
      <c r="TPI1133" s="77"/>
      <c r="TPJ1133" s="75"/>
      <c r="TPK1133" s="76"/>
      <c r="TPL1133" s="77"/>
      <c r="TPM1133" s="75"/>
      <c r="TPN1133" s="76"/>
      <c r="TPO1133" s="77"/>
      <c r="TPP1133" s="75"/>
      <c r="TPQ1133" s="76"/>
      <c r="TPR1133" s="77"/>
      <c r="TPS1133" s="75"/>
      <c r="TPT1133" s="76"/>
      <c r="TPU1133" s="77"/>
      <c r="TPV1133" s="75"/>
      <c r="TPW1133" s="76"/>
      <c r="TPX1133" s="77"/>
      <c r="TPY1133" s="75"/>
      <c r="TPZ1133" s="76"/>
      <c r="TQA1133" s="77"/>
      <c r="TQB1133" s="75"/>
      <c r="TQC1133" s="76"/>
      <c r="TQD1133" s="77"/>
      <c r="TQE1133" s="75"/>
      <c r="TQF1133" s="76"/>
      <c r="TQG1133" s="77"/>
      <c r="TQH1133" s="75"/>
      <c r="TQI1133" s="76"/>
      <c r="TQJ1133" s="77"/>
      <c r="TQK1133" s="75"/>
      <c r="TQL1133" s="76"/>
      <c r="TQM1133" s="77"/>
      <c r="TQN1133" s="75"/>
      <c r="TQO1133" s="76"/>
      <c r="TQP1133" s="77"/>
      <c r="TQQ1133" s="75"/>
      <c r="TQR1133" s="76"/>
      <c r="TQS1133" s="77"/>
      <c r="TQT1133" s="75"/>
      <c r="TQU1133" s="76"/>
      <c r="TQV1133" s="77"/>
      <c r="TQW1133" s="75"/>
      <c r="TQX1133" s="76"/>
      <c r="TQY1133" s="77"/>
      <c r="TQZ1133" s="75"/>
      <c r="TRA1133" s="76"/>
      <c r="TRB1133" s="77"/>
      <c r="TRC1133" s="75"/>
      <c r="TRD1133" s="76"/>
      <c r="TRE1133" s="77"/>
      <c r="TRF1133" s="75"/>
      <c r="TRG1133" s="76"/>
      <c r="TRH1133" s="77"/>
      <c r="TRI1133" s="75"/>
      <c r="TRJ1133" s="76"/>
      <c r="TRK1133" s="77"/>
      <c r="TRL1133" s="75"/>
      <c r="TRM1133" s="76"/>
      <c r="TRN1133" s="77"/>
      <c r="TRO1133" s="75"/>
      <c r="TRP1133" s="76"/>
      <c r="TRQ1133" s="77"/>
      <c r="TRR1133" s="75"/>
      <c r="TRS1133" s="76"/>
      <c r="TRT1133" s="77"/>
      <c r="TRU1133" s="75"/>
      <c r="TRV1133" s="76"/>
      <c r="TRW1133" s="77"/>
      <c r="TRX1133" s="75"/>
      <c r="TRY1133" s="76"/>
      <c r="TRZ1133" s="77"/>
      <c r="TSA1133" s="75"/>
      <c r="TSB1133" s="76"/>
      <c r="TSC1133" s="77"/>
      <c r="TSD1133" s="75"/>
      <c r="TSE1133" s="76"/>
      <c r="TSF1133" s="77"/>
      <c r="TSG1133" s="75"/>
      <c r="TSH1133" s="76"/>
      <c r="TSI1133" s="77"/>
      <c r="TSJ1133" s="75"/>
      <c r="TSK1133" s="76"/>
      <c r="TSL1133" s="77"/>
      <c r="TSM1133" s="75"/>
      <c r="TSN1133" s="76"/>
      <c r="TSO1133" s="77"/>
      <c r="TSP1133" s="75"/>
      <c r="TSQ1133" s="76"/>
      <c r="TSR1133" s="77"/>
      <c r="TSS1133" s="75"/>
      <c r="TST1133" s="76"/>
      <c r="TSU1133" s="77"/>
      <c r="TSV1133" s="75"/>
      <c r="TSW1133" s="76"/>
      <c r="TSX1133" s="77"/>
      <c r="TSY1133" s="75"/>
      <c r="TSZ1133" s="76"/>
      <c r="TTA1133" s="77"/>
      <c r="TTB1133" s="75"/>
      <c r="TTC1133" s="76"/>
      <c r="TTD1133" s="77"/>
      <c r="TTE1133" s="75"/>
      <c r="TTF1133" s="76"/>
      <c r="TTG1133" s="77"/>
      <c r="TTH1133" s="75"/>
      <c r="TTI1133" s="76"/>
      <c r="TTJ1133" s="77"/>
      <c r="TTK1133" s="75"/>
      <c r="TTL1133" s="76"/>
      <c r="TTM1133" s="77"/>
      <c r="TTN1133" s="75"/>
      <c r="TTO1133" s="76"/>
      <c r="TTP1133" s="77"/>
      <c r="TTQ1133" s="75"/>
      <c r="TTR1133" s="76"/>
      <c r="TTS1133" s="77"/>
      <c r="TTT1133" s="75"/>
      <c r="TTU1133" s="76"/>
      <c r="TTV1133" s="77"/>
      <c r="TTW1133" s="75"/>
      <c r="TTX1133" s="76"/>
      <c r="TTY1133" s="77"/>
      <c r="TTZ1133" s="75"/>
      <c r="TUA1133" s="76"/>
      <c r="TUB1133" s="77"/>
      <c r="TUC1133" s="75"/>
      <c r="TUD1133" s="76"/>
      <c r="TUE1133" s="77"/>
      <c r="TUF1133" s="75"/>
      <c r="TUG1133" s="76"/>
      <c r="TUH1133" s="77"/>
      <c r="TUI1133" s="75"/>
      <c r="TUJ1133" s="76"/>
      <c r="TUK1133" s="77"/>
      <c r="TUL1133" s="75"/>
      <c r="TUM1133" s="76"/>
      <c r="TUN1133" s="77"/>
      <c r="TUO1133" s="75"/>
      <c r="TUP1133" s="76"/>
      <c r="TUQ1133" s="77"/>
      <c r="TUR1133" s="75"/>
      <c r="TUS1133" s="76"/>
      <c r="TUT1133" s="77"/>
      <c r="TUU1133" s="75"/>
      <c r="TUV1133" s="76"/>
      <c r="TUW1133" s="77"/>
      <c r="TUX1133" s="75"/>
      <c r="TUY1133" s="76"/>
      <c r="TUZ1133" s="77"/>
      <c r="TVA1133" s="75"/>
      <c r="TVB1133" s="76"/>
      <c r="TVC1133" s="77"/>
      <c r="TVD1133" s="75"/>
      <c r="TVE1133" s="76"/>
      <c r="TVF1133" s="77"/>
      <c r="TVG1133" s="75"/>
      <c r="TVH1133" s="76"/>
      <c r="TVI1133" s="77"/>
      <c r="TVJ1133" s="75"/>
      <c r="TVK1133" s="76"/>
      <c r="TVL1133" s="77"/>
      <c r="TVM1133" s="75"/>
      <c r="TVN1133" s="76"/>
      <c r="TVO1133" s="77"/>
      <c r="TVP1133" s="75"/>
      <c r="TVQ1133" s="76"/>
      <c r="TVR1133" s="77"/>
      <c r="TVS1133" s="75"/>
      <c r="TVT1133" s="76"/>
      <c r="TVU1133" s="77"/>
      <c r="TVV1133" s="75"/>
      <c r="TVW1133" s="76"/>
      <c r="TVX1133" s="77"/>
      <c r="TVY1133" s="75"/>
      <c r="TVZ1133" s="76"/>
      <c r="TWA1133" s="77"/>
      <c r="TWB1133" s="75"/>
      <c r="TWC1133" s="76"/>
      <c r="TWD1133" s="77"/>
      <c r="TWE1133" s="75"/>
      <c r="TWF1133" s="76"/>
      <c r="TWG1133" s="77"/>
      <c r="TWH1133" s="75"/>
      <c r="TWI1133" s="76"/>
      <c r="TWJ1133" s="77"/>
      <c r="TWK1133" s="75"/>
      <c r="TWL1133" s="76"/>
      <c r="TWM1133" s="77"/>
      <c r="TWN1133" s="75"/>
      <c r="TWO1133" s="76"/>
      <c r="TWP1133" s="77"/>
      <c r="TWQ1133" s="75"/>
      <c r="TWR1133" s="76"/>
      <c r="TWS1133" s="77"/>
      <c r="TWT1133" s="75"/>
      <c r="TWU1133" s="76"/>
      <c r="TWV1133" s="77"/>
      <c r="TWW1133" s="75"/>
      <c r="TWX1133" s="76"/>
      <c r="TWY1133" s="77"/>
      <c r="TWZ1133" s="75"/>
      <c r="TXA1133" s="76"/>
      <c r="TXB1133" s="77"/>
      <c r="TXC1133" s="75"/>
      <c r="TXD1133" s="76"/>
      <c r="TXE1133" s="77"/>
      <c r="TXF1133" s="75"/>
      <c r="TXG1133" s="76"/>
      <c r="TXH1133" s="77"/>
      <c r="TXI1133" s="75"/>
      <c r="TXJ1133" s="76"/>
      <c r="TXK1133" s="77"/>
      <c r="TXL1133" s="75"/>
      <c r="TXM1133" s="76"/>
      <c r="TXN1133" s="77"/>
      <c r="TXO1133" s="75"/>
      <c r="TXP1133" s="76"/>
      <c r="TXQ1133" s="77"/>
      <c r="TXR1133" s="75"/>
      <c r="TXS1133" s="76"/>
      <c r="TXT1133" s="77"/>
      <c r="TXU1133" s="75"/>
      <c r="TXV1133" s="76"/>
      <c r="TXW1133" s="77"/>
      <c r="TXX1133" s="75"/>
      <c r="TXY1133" s="76"/>
      <c r="TXZ1133" s="77"/>
      <c r="TYA1133" s="75"/>
      <c r="TYB1133" s="76"/>
      <c r="TYC1133" s="77"/>
      <c r="TYD1133" s="75"/>
      <c r="TYE1133" s="76"/>
      <c r="TYF1133" s="77"/>
      <c r="TYG1133" s="75"/>
      <c r="TYH1133" s="76"/>
      <c r="TYI1133" s="77"/>
      <c r="TYJ1133" s="75"/>
      <c r="TYK1133" s="76"/>
      <c r="TYL1133" s="77"/>
      <c r="TYM1133" s="75"/>
      <c r="TYN1133" s="76"/>
      <c r="TYO1133" s="77"/>
      <c r="TYP1133" s="75"/>
      <c r="TYQ1133" s="76"/>
      <c r="TYR1133" s="77"/>
      <c r="TYS1133" s="75"/>
      <c r="TYT1133" s="76"/>
      <c r="TYU1133" s="77"/>
      <c r="TYV1133" s="75"/>
      <c r="TYW1133" s="76"/>
      <c r="TYX1133" s="77"/>
      <c r="TYY1133" s="75"/>
      <c r="TYZ1133" s="76"/>
      <c r="TZA1133" s="77"/>
      <c r="TZB1133" s="75"/>
      <c r="TZC1133" s="76"/>
      <c r="TZD1133" s="77"/>
      <c r="TZE1133" s="75"/>
      <c r="TZF1133" s="76"/>
      <c r="TZG1133" s="77"/>
      <c r="TZH1133" s="75"/>
      <c r="TZI1133" s="76"/>
      <c r="TZJ1133" s="77"/>
      <c r="TZK1133" s="75"/>
      <c r="TZL1133" s="76"/>
      <c r="TZM1133" s="77"/>
      <c r="TZN1133" s="75"/>
      <c r="TZO1133" s="76"/>
      <c r="TZP1133" s="77"/>
      <c r="TZQ1133" s="75"/>
      <c r="TZR1133" s="76"/>
      <c r="TZS1133" s="77"/>
      <c r="TZT1133" s="75"/>
      <c r="TZU1133" s="76"/>
      <c r="TZV1133" s="77"/>
      <c r="TZW1133" s="75"/>
      <c r="TZX1133" s="76"/>
      <c r="TZY1133" s="77"/>
      <c r="TZZ1133" s="75"/>
      <c r="UAA1133" s="76"/>
      <c r="UAB1133" s="77"/>
      <c r="UAC1133" s="75"/>
      <c r="UAD1133" s="76"/>
      <c r="UAE1133" s="77"/>
      <c r="UAF1133" s="75"/>
      <c r="UAG1133" s="76"/>
      <c r="UAH1133" s="77"/>
      <c r="UAI1133" s="75"/>
      <c r="UAJ1133" s="76"/>
      <c r="UAK1133" s="77"/>
      <c r="UAL1133" s="75"/>
      <c r="UAM1133" s="76"/>
      <c r="UAN1133" s="77"/>
      <c r="UAO1133" s="75"/>
      <c r="UAP1133" s="76"/>
      <c r="UAQ1133" s="77"/>
      <c r="UAR1133" s="75"/>
      <c r="UAS1133" s="76"/>
      <c r="UAT1133" s="77"/>
      <c r="UAU1133" s="75"/>
      <c r="UAV1133" s="76"/>
      <c r="UAW1133" s="77"/>
      <c r="UAX1133" s="75"/>
      <c r="UAY1133" s="76"/>
      <c r="UAZ1133" s="77"/>
      <c r="UBA1133" s="75"/>
      <c r="UBB1133" s="76"/>
      <c r="UBC1133" s="77"/>
      <c r="UBD1133" s="75"/>
      <c r="UBE1133" s="76"/>
      <c r="UBF1133" s="77"/>
      <c r="UBG1133" s="75"/>
      <c r="UBH1133" s="76"/>
      <c r="UBI1133" s="77"/>
      <c r="UBJ1133" s="75"/>
      <c r="UBK1133" s="76"/>
      <c r="UBL1133" s="77"/>
      <c r="UBM1133" s="75"/>
      <c r="UBN1133" s="76"/>
      <c r="UBO1133" s="77"/>
      <c r="UBP1133" s="75"/>
      <c r="UBQ1133" s="76"/>
      <c r="UBR1133" s="77"/>
      <c r="UBS1133" s="75"/>
      <c r="UBT1133" s="76"/>
      <c r="UBU1133" s="77"/>
      <c r="UBV1133" s="75"/>
      <c r="UBW1133" s="76"/>
      <c r="UBX1133" s="77"/>
      <c r="UBY1133" s="75"/>
      <c r="UBZ1133" s="76"/>
      <c r="UCA1133" s="77"/>
      <c r="UCB1133" s="75"/>
      <c r="UCC1133" s="76"/>
      <c r="UCD1133" s="77"/>
      <c r="UCE1133" s="75"/>
      <c r="UCF1133" s="76"/>
      <c r="UCG1133" s="77"/>
      <c r="UCH1133" s="75"/>
      <c r="UCI1133" s="76"/>
      <c r="UCJ1133" s="77"/>
      <c r="UCK1133" s="75"/>
      <c r="UCL1133" s="76"/>
      <c r="UCM1133" s="77"/>
      <c r="UCN1133" s="75"/>
      <c r="UCO1133" s="76"/>
      <c r="UCP1133" s="77"/>
      <c r="UCQ1133" s="75"/>
      <c r="UCR1133" s="76"/>
      <c r="UCS1133" s="77"/>
      <c r="UCT1133" s="75"/>
      <c r="UCU1133" s="76"/>
      <c r="UCV1133" s="77"/>
      <c r="UCW1133" s="75"/>
      <c r="UCX1133" s="76"/>
      <c r="UCY1133" s="77"/>
      <c r="UCZ1133" s="75"/>
      <c r="UDA1133" s="76"/>
      <c r="UDB1133" s="77"/>
      <c r="UDC1133" s="75"/>
      <c r="UDD1133" s="76"/>
      <c r="UDE1133" s="77"/>
      <c r="UDF1133" s="75"/>
      <c r="UDG1133" s="76"/>
      <c r="UDH1133" s="77"/>
      <c r="UDI1133" s="75"/>
      <c r="UDJ1133" s="76"/>
      <c r="UDK1133" s="77"/>
      <c r="UDL1133" s="75"/>
      <c r="UDM1133" s="76"/>
      <c r="UDN1133" s="77"/>
      <c r="UDO1133" s="75"/>
      <c r="UDP1133" s="76"/>
      <c r="UDQ1133" s="77"/>
      <c r="UDR1133" s="75"/>
      <c r="UDS1133" s="76"/>
      <c r="UDT1133" s="77"/>
      <c r="UDU1133" s="75"/>
      <c r="UDV1133" s="76"/>
      <c r="UDW1133" s="77"/>
      <c r="UDX1133" s="75"/>
      <c r="UDY1133" s="76"/>
      <c r="UDZ1133" s="77"/>
      <c r="UEA1133" s="75"/>
      <c r="UEB1133" s="76"/>
      <c r="UEC1133" s="77"/>
      <c r="UED1133" s="75"/>
      <c r="UEE1133" s="76"/>
      <c r="UEF1133" s="77"/>
      <c r="UEG1133" s="75"/>
      <c r="UEH1133" s="76"/>
      <c r="UEI1133" s="77"/>
      <c r="UEJ1133" s="75"/>
      <c r="UEK1133" s="76"/>
      <c r="UEL1133" s="77"/>
      <c r="UEM1133" s="75"/>
      <c r="UEN1133" s="76"/>
      <c r="UEO1133" s="77"/>
      <c r="UEP1133" s="75"/>
      <c r="UEQ1133" s="76"/>
      <c r="UER1133" s="77"/>
      <c r="UES1133" s="75"/>
      <c r="UET1133" s="76"/>
      <c r="UEU1133" s="77"/>
      <c r="UEV1133" s="75"/>
      <c r="UEW1133" s="76"/>
      <c r="UEX1133" s="77"/>
      <c r="UEY1133" s="75"/>
      <c r="UEZ1133" s="76"/>
      <c r="UFA1133" s="77"/>
      <c r="UFB1133" s="75"/>
      <c r="UFC1133" s="76"/>
      <c r="UFD1133" s="77"/>
      <c r="UFE1133" s="75"/>
      <c r="UFF1133" s="76"/>
      <c r="UFG1133" s="77"/>
      <c r="UFH1133" s="75"/>
      <c r="UFI1133" s="76"/>
      <c r="UFJ1133" s="77"/>
      <c r="UFK1133" s="75"/>
      <c r="UFL1133" s="76"/>
      <c r="UFM1133" s="77"/>
      <c r="UFN1133" s="75"/>
      <c r="UFO1133" s="76"/>
      <c r="UFP1133" s="77"/>
      <c r="UFQ1133" s="75"/>
      <c r="UFR1133" s="76"/>
      <c r="UFS1133" s="77"/>
      <c r="UFT1133" s="75"/>
      <c r="UFU1133" s="76"/>
      <c r="UFV1133" s="77"/>
      <c r="UFW1133" s="75"/>
      <c r="UFX1133" s="76"/>
      <c r="UFY1133" s="77"/>
      <c r="UFZ1133" s="75"/>
      <c r="UGA1133" s="76"/>
      <c r="UGB1133" s="77"/>
      <c r="UGC1133" s="75"/>
      <c r="UGD1133" s="76"/>
      <c r="UGE1133" s="77"/>
      <c r="UGF1133" s="75"/>
      <c r="UGG1133" s="76"/>
      <c r="UGH1133" s="77"/>
      <c r="UGI1133" s="75"/>
      <c r="UGJ1133" s="76"/>
      <c r="UGK1133" s="77"/>
      <c r="UGL1133" s="75"/>
      <c r="UGM1133" s="76"/>
      <c r="UGN1133" s="77"/>
      <c r="UGO1133" s="75"/>
      <c r="UGP1133" s="76"/>
      <c r="UGQ1133" s="77"/>
      <c r="UGR1133" s="75"/>
      <c r="UGS1133" s="76"/>
      <c r="UGT1133" s="77"/>
      <c r="UGU1133" s="75"/>
      <c r="UGV1133" s="76"/>
      <c r="UGW1133" s="77"/>
      <c r="UGX1133" s="75"/>
      <c r="UGY1133" s="76"/>
      <c r="UGZ1133" s="77"/>
      <c r="UHA1133" s="75"/>
      <c r="UHB1133" s="76"/>
      <c r="UHC1133" s="77"/>
      <c r="UHD1133" s="75"/>
      <c r="UHE1133" s="76"/>
      <c r="UHF1133" s="77"/>
      <c r="UHG1133" s="75"/>
      <c r="UHH1133" s="76"/>
      <c r="UHI1133" s="77"/>
      <c r="UHJ1133" s="75"/>
      <c r="UHK1133" s="76"/>
      <c r="UHL1133" s="77"/>
      <c r="UHM1133" s="75"/>
      <c r="UHN1133" s="76"/>
      <c r="UHO1133" s="77"/>
      <c r="UHP1133" s="75"/>
      <c r="UHQ1133" s="76"/>
      <c r="UHR1133" s="77"/>
      <c r="UHS1133" s="75"/>
      <c r="UHT1133" s="76"/>
      <c r="UHU1133" s="77"/>
      <c r="UHV1133" s="75"/>
      <c r="UHW1133" s="76"/>
      <c r="UHX1133" s="77"/>
      <c r="UHY1133" s="75"/>
      <c r="UHZ1133" s="76"/>
      <c r="UIA1133" s="77"/>
      <c r="UIB1133" s="75"/>
      <c r="UIC1133" s="76"/>
      <c r="UID1133" s="77"/>
      <c r="UIE1133" s="75"/>
      <c r="UIF1133" s="76"/>
      <c r="UIG1133" s="77"/>
      <c r="UIH1133" s="75"/>
      <c r="UII1133" s="76"/>
      <c r="UIJ1133" s="77"/>
      <c r="UIK1133" s="75"/>
      <c r="UIL1133" s="76"/>
      <c r="UIM1133" s="77"/>
      <c r="UIN1133" s="75"/>
      <c r="UIO1133" s="76"/>
      <c r="UIP1133" s="77"/>
      <c r="UIQ1133" s="75"/>
      <c r="UIR1133" s="76"/>
      <c r="UIS1133" s="77"/>
      <c r="UIT1133" s="75"/>
      <c r="UIU1133" s="76"/>
      <c r="UIV1133" s="77"/>
      <c r="UIW1133" s="75"/>
      <c r="UIX1133" s="76"/>
      <c r="UIY1133" s="77"/>
      <c r="UIZ1133" s="75"/>
      <c r="UJA1133" s="76"/>
      <c r="UJB1133" s="77"/>
      <c r="UJC1133" s="75"/>
      <c r="UJD1133" s="76"/>
      <c r="UJE1133" s="77"/>
      <c r="UJF1133" s="75"/>
      <c r="UJG1133" s="76"/>
      <c r="UJH1133" s="77"/>
      <c r="UJI1133" s="75"/>
      <c r="UJJ1133" s="76"/>
      <c r="UJK1133" s="77"/>
      <c r="UJL1133" s="75"/>
      <c r="UJM1133" s="76"/>
      <c r="UJN1133" s="77"/>
      <c r="UJO1133" s="75"/>
      <c r="UJP1133" s="76"/>
      <c r="UJQ1133" s="77"/>
      <c r="UJR1133" s="75"/>
      <c r="UJS1133" s="76"/>
      <c r="UJT1133" s="77"/>
      <c r="UJU1133" s="75"/>
      <c r="UJV1133" s="76"/>
      <c r="UJW1133" s="77"/>
      <c r="UJX1133" s="75"/>
      <c r="UJY1133" s="76"/>
      <c r="UJZ1133" s="77"/>
      <c r="UKA1133" s="75"/>
      <c r="UKB1133" s="76"/>
      <c r="UKC1133" s="77"/>
      <c r="UKD1133" s="75"/>
      <c r="UKE1133" s="76"/>
      <c r="UKF1133" s="77"/>
      <c r="UKG1133" s="75"/>
      <c r="UKH1133" s="76"/>
      <c r="UKI1133" s="77"/>
      <c r="UKJ1133" s="75"/>
      <c r="UKK1133" s="76"/>
      <c r="UKL1133" s="77"/>
      <c r="UKM1133" s="75"/>
      <c r="UKN1133" s="76"/>
      <c r="UKO1133" s="77"/>
      <c r="UKP1133" s="75"/>
      <c r="UKQ1133" s="76"/>
      <c r="UKR1133" s="77"/>
      <c r="UKS1133" s="75"/>
      <c r="UKT1133" s="76"/>
      <c r="UKU1133" s="77"/>
      <c r="UKV1133" s="75"/>
      <c r="UKW1133" s="76"/>
      <c r="UKX1133" s="77"/>
      <c r="UKY1133" s="75"/>
      <c r="UKZ1133" s="76"/>
      <c r="ULA1133" s="77"/>
      <c r="ULB1133" s="75"/>
      <c r="ULC1133" s="76"/>
      <c r="ULD1133" s="77"/>
      <c r="ULE1133" s="75"/>
      <c r="ULF1133" s="76"/>
      <c r="ULG1133" s="77"/>
      <c r="ULH1133" s="75"/>
      <c r="ULI1133" s="76"/>
      <c r="ULJ1133" s="77"/>
      <c r="ULK1133" s="75"/>
      <c r="ULL1133" s="76"/>
      <c r="ULM1133" s="77"/>
      <c r="ULN1133" s="75"/>
      <c r="ULO1133" s="76"/>
      <c r="ULP1133" s="77"/>
      <c r="ULQ1133" s="75"/>
      <c r="ULR1133" s="76"/>
      <c r="ULS1133" s="77"/>
      <c r="ULT1133" s="75"/>
      <c r="ULU1133" s="76"/>
      <c r="ULV1133" s="77"/>
      <c r="ULW1133" s="75"/>
      <c r="ULX1133" s="76"/>
      <c r="ULY1133" s="77"/>
      <c r="ULZ1133" s="75"/>
      <c r="UMA1133" s="76"/>
      <c r="UMB1133" s="77"/>
      <c r="UMC1133" s="75"/>
      <c r="UMD1133" s="76"/>
      <c r="UME1133" s="77"/>
      <c r="UMF1133" s="75"/>
      <c r="UMG1133" s="76"/>
      <c r="UMH1133" s="77"/>
      <c r="UMI1133" s="75"/>
      <c r="UMJ1133" s="76"/>
      <c r="UMK1133" s="77"/>
      <c r="UML1133" s="75"/>
      <c r="UMM1133" s="76"/>
      <c r="UMN1133" s="77"/>
      <c r="UMO1133" s="75"/>
      <c r="UMP1133" s="76"/>
      <c r="UMQ1133" s="77"/>
      <c r="UMR1133" s="75"/>
      <c r="UMS1133" s="76"/>
      <c r="UMT1133" s="77"/>
      <c r="UMU1133" s="75"/>
      <c r="UMV1133" s="76"/>
      <c r="UMW1133" s="77"/>
      <c r="UMX1133" s="75"/>
      <c r="UMY1133" s="76"/>
      <c r="UMZ1133" s="77"/>
      <c r="UNA1133" s="75"/>
      <c r="UNB1133" s="76"/>
      <c r="UNC1133" s="77"/>
      <c r="UND1133" s="75"/>
      <c r="UNE1133" s="76"/>
      <c r="UNF1133" s="77"/>
      <c r="UNG1133" s="75"/>
      <c r="UNH1133" s="76"/>
      <c r="UNI1133" s="77"/>
      <c r="UNJ1133" s="75"/>
      <c r="UNK1133" s="76"/>
      <c r="UNL1133" s="77"/>
      <c r="UNM1133" s="75"/>
      <c r="UNN1133" s="76"/>
      <c r="UNO1133" s="77"/>
      <c r="UNP1133" s="75"/>
      <c r="UNQ1133" s="76"/>
      <c r="UNR1133" s="77"/>
      <c r="UNS1133" s="75"/>
      <c r="UNT1133" s="76"/>
      <c r="UNU1133" s="77"/>
      <c r="UNV1133" s="75"/>
      <c r="UNW1133" s="76"/>
      <c r="UNX1133" s="77"/>
      <c r="UNY1133" s="75"/>
      <c r="UNZ1133" s="76"/>
      <c r="UOA1133" s="77"/>
      <c r="UOB1133" s="75"/>
      <c r="UOC1133" s="76"/>
      <c r="UOD1133" s="77"/>
      <c r="UOE1133" s="75"/>
      <c r="UOF1133" s="76"/>
      <c r="UOG1133" s="77"/>
      <c r="UOH1133" s="75"/>
      <c r="UOI1133" s="76"/>
      <c r="UOJ1133" s="77"/>
      <c r="UOK1133" s="75"/>
      <c r="UOL1133" s="76"/>
      <c r="UOM1133" s="77"/>
      <c r="UON1133" s="75"/>
      <c r="UOO1133" s="76"/>
      <c r="UOP1133" s="77"/>
      <c r="UOQ1133" s="75"/>
      <c r="UOR1133" s="76"/>
      <c r="UOS1133" s="77"/>
      <c r="UOT1133" s="75"/>
      <c r="UOU1133" s="76"/>
      <c r="UOV1133" s="77"/>
      <c r="UOW1133" s="75"/>
      <c r="UOX1133" s="76"/>
      <c r="UOY1133" s="77"/>
      <c r="UOZ1133" s="75"/>
      <c r="UPA1133" s="76"/>
      <c r="UPB1133" s="77"/>
      <c r="UPC1133" s="75"/>
      <c r="UPD1133" s="76"/>
      <c r="UPE1133" s="77"/>
      <c r="UPF1133" s="75"/>
      <c r="UPG1133" s="76"/>
      <c r="UPH1133" s="77"/>
      <c r="UPI1133" s="75"/>
      <c r="UPJ1133" s="76"/>
      <c r="UPK1133" s="77"/>
      <c r="UPL1133" s="75"/>
      <c r="UPM1133" s="76"/>
      <c r="UPN1133" s="77"/>
      <c r="UPO1133" s="75"/>
      <c r="UPP1133" s="76"/>
      <c r="UPQ1133" s="77"/>
      <c r="UPR1133" s="75"/>
      <c r="UPS1133" s="76"/>
      <c r="UPT1133" s="77"/>
      <c r="UPU1133" s="75"/>
      <c r="UPV1133" s="76"/>
      <c r="UPW1133" s="77"/>
      <c r="UPX1133" s="75"/>
      <c r="UPY1133" s="76"/>
      <c r="UPZ1133" s="77"/>
      <c r="UQA1133" s="75"/>
      <c r="UQB1133" s="76"/>
      <c r="UQC1133" s="77"/>
      <c r="UQD1133" s="75"/>
      <c r="UQE1133" s="76"/>
      <c r="UQF1133" s="77"/>
      <c r="UQG1133" s="75"/>
      <c r="UQH1133" s="76"/>
      <c r="UQI1133" s="77"/>
      <c r="UQJ1133" s="75"/>
      <c r="UQK1133" s="76"/>
      <c r="UQL1133" s="77"/>
      <c r="UQM1133" s="75"/>
      <c r="UQN1133" s="76"/>
      <c r="UQO1133" s="77"/>
      <c r="UQP1133" s="75"/>
      <c r="UQQ1133" s="76"/>
      <c r="UQR1133" s="77"/>
      <c r="UQS1133" s="75"/>
      <c r="UQT1133" s="76"/>
      <c r="UQU1133" s="77"/>
      <c r="UQV1133" s="75"/>
      <c r="UQW1133" s="76"/>
      <c r="UQX1133" s="77"/>
      <c r="UQY1133" s="75"/>
      <c r="UQZ1133" s="76"/>
      <c r="URA1133" s="77"/>
      <c r="URB1133" s="75"/>
      <c r="URC1133" s="76"/>
      <c r="URD1133" s="77"/>
      <c r="URE1133" s="75"/>
      <c r="URF1133" s="76"/>
      <c r="URG1133" s="77"/>
      <c r="URH1133" s="75"/>
      <c r="URI1133" s="76"/>
      <c r="URJ1133" s="77"/>
      <c r="URK1133" s="75"/>
      <c r="URL1133" s="76"/>
      <c r="URM1133" s="77"/>
      <c r="URN1133" s="75"/>
      <c r="URO1133" s="76"/>
      <c r="URP1133" s="77"/>
      <c r="URQ1133" s="75"/>
      <c r="URR1133" s="76"/>
      <c r="URS1133" s="77"/>
      <c r="URT1133" s="75"/>
      <c r="URU1133" s="76"/>
      <c r="URV1133" s="77"/>
      <c r="URW1133" s="75"/>
      <c r="URX1133" s="76"/>
      <c r="URY1133" s="77"/>
      <c r="URZ1133" s="75"/>
      <c r="USA1133" s="76"/>
      <c r="USB1133" s="77"/>
      <c r="USC1133" s="75"/>
      <c r="USD1133" s="76"/>
      <c r="USE1133" s="77"/>
      <c r="USF1133" s="75"/>
      <c r="USG1133" s="76"/>
      <c r="USH1133" s="77"/>
      <c r="USI1133" s="75"/>
      <c r="USJ1133" s="76"/>
      <c r="USK1133" s="77"/>
      <c r="USL1133" s="75"/>
      <c r="USM1133" s="76"/>
      <c r="USN1133" s="77"/>
      <c r="USO1133" s="75"/>
      <c r="USP1133" s="76"/>
      <c r="USQ1133" s="77"/>
      <c r="USR1133" s="75"/>
      <c r="USS1133" s="76"/>
      <c r="UST1133" s="77"/>
      <c r="USU1133" s="75"/>
      <c r="USV1133" s="76"/>
      <c r="USW1133" s="77"/>
      <c r="USX1133" s="75"/>
      <c r="USY1133" s="76"/>
      <c r="USZ1133" s="77"/>
      <c r="UTA1133" s="75"/>
      <c r="UTB1133" s="76"/>
      <c r="UTC1133" s="77"/>
      <c r="UTD1133" s="75"/>
      <c r="UTE1133" s="76"/>
      <c r="UTF1133" s="77"/>
      <c r="UTG1133" s="75"/>
      <c r="UTH1133" s="76"/>
      <c r="UTI1133" s="77"/>
      <c r="UTJ1133" s="75"/>
      <c r="UTK1133" s="76"/>
      <c r="UTL1133" s="77"/>
      <c r="UTM1133" s="75"/>
      <c r="UTN1133" s="76"/>
      <c r="UTO1133" s="77"/>
      <c r="UTP1133" s="75"/>
      <c r="UTQ1133" s="76"/>
      <c r="UTR1133" s="77"/>
      <c r="UTS1133" s="75"/>
      <c r="UTT1133" s="76"/>
      <c r="UTU1133" s="77"/>
      <c r="UTV1133" s="75"/>
      <c r="UTW1133" s="76"/>
      <c r="UTX1133" s="77"/>
      <c r="UTY1133" s="75"/>
      <c r="UTZ1133" s="76"/>
      <c r="UUA1133" s="77"/>
      <c r="UUB1133" s="75"/>
      <c r="UUC1133" s="76"/>
      <c r="UUD1133" s="77"/>
      <c r="UUE1133" s="75"/>
      <c r="UUF1133" s="76"/>
      <c r="UUG1133" s="77"/>
      <c r="UUH1133" s="75"/>
      <c r="UUI1133" s="76"/>
      <c r="UUJ1133" s="77"/>
      <c r="UUK1133" s="75"/>
      <c r="UUL1133" s="76"/>
      <c r="UUM1133" s="77"/>
      <c r="UUN1133" s="75"/>
      <c r="UUO1133" s="76"/>
      <c r="UUP1133" s="77"/>
      <c r="UUQ1133" s="75"/>
      <c r="UUR1133" s="76"/>
      <c r="UUS1133" s="77"/>
      <c r="UUT1133" s="75"/>
      <c r="UUU1133" s="76"/>
      <c r="UUV1133" s="77"/>
      <c r="UUW1133" s="75"/>
      <c r="UUX1133" s="76"/>
      <c r="UUY1133" s="77"/>
      <c r="UUZ1133" s="75"/>
      <c r="UVA1133" s="76"/>
      <c r="UVB1133" s="77"/>
      <c r="UVC1133" s="75"/>
      <c r="UVD1133" s="76"/>
      <c r="UVE1133" s="77"/>
      <c r="UVF1133" s="75"/>
      <c r="UVG1133" s="76"/>
      <c r="UVH1133" s="77"/>
      <c r="UVI1133" s="75"/>
      <c r="UVJ1133" s="76"/>
      <c r="UVK1133" s="77"/>
      <c r="UVL1133" s="75"/>
      <c r="UVM1133" s="76"/>
      <c r="UVN1133" s="77"/>
      <c r="UVO1133" s="75"/>
      <c r="UVP1133" s="76"/>
      <c r="UVQ1133" s="77"/>
      <c r="UVR1133" s="75"/>
      <c r="UVS1133" s="76"/>
      <c r="UVT1133" s="77"/>
      <c r="UVU1133" s="75"/>
      <c r="UVV1133" s="76"/>
      <c r="UVW1133" s="77"/>
      <c r="UVX1133" s="75"/>
      <c r="UVY1133" s="76"/>
      <c r="UVZ1133" s="77"/>
      <c r="UWA1133" s="75"/>
      <c r="UWB1133" s="76"/>
      <c r="UWC1133" s="77"/>
      <c r="UWD1133" s="75"/>
      <c r="UWE1133" s="76"/>
      <c r="UWF1133" s="77"/>
      <c r="UWG1133" s="75"/>
      <c r="UWH1133" s="76"/>
      <c r="UWI1133" s="77"/>
      <c r="UWJ1133" s="75"/>
      <c r="UWK1133" s="76"/>
      <c r="UWL1133" s="77"/>
      <c r="UWM1133" s="75"/>
      <c r="UWN1133" s="76"/>
      <c r="UWO1133" s="77"/>
      <c r="UWP1133" s="75"/>
      <c r="UWQ1133" s="76"/>
      <c r="UWR1133" s="77"/>
      <c r="UWS1133" s="75"/>
      <c r="UWT1133" s="76"/>
      <c r="UWU1133" s="77"/>
      <c r="UWV1133" s="75"/>
      <c r="UWW1133" s="76"/>
      <c r="UWX1133" s="77"/>
      <c r="UWY1133" s="75"/>
      <c r="UWZ1133" s="76"/>
      <c r="UXA1133" s="77"/>
      <c r="UXB1133" s="75"/>
      <c r="UXC1133" s="76"/>
      <c r="UXD1133" s="77"/>
      <c r="UXE1133" s="75"/>
      <c r="UXF1133" s="76"/>
      <c r="UXG1133" s="77"/>
      <c r="UXH1133" s="75"/>
      <c r="UXI1133" s="76"/>
      <c r="UXJ1133" s="77"/>
      <c r="UXK1133" s="75"/>
      <c r="UXL1133" s="76"/>
      <c r="UXM1133" s="77"/>
      <c r="UXN1133" s="75"/>
      <c r="UXO1133" s="76"/>
      <c r="UXP1133" s="77"/>
      <c r="UXQ1133" s="75"/>
      <c r="UXR1133" s="76"/>
      <c r="UXS1133" s="77"/>
      <c r="UXT1133" s="75"/>
      <c r="UXU1133" s="76"/>
      <c r="UXV1133" s="77"/>
      <c r="UXW1133" s="75"/>
      <c r="UXX1133" s="76"/>
      <c r="UXY1133" s="77"/>
      <c r="UXZ1133" s="75"/>
      <c r="UYA1133" s="76"/>
      <c r="UYB1133" s="77"/>
      <c r="UYC1133" s="75"/>
      <c r="UYD1133" s="76"/>
      <c r="UYE1133" s="77"/>
      <c r="UYF1133" s="75"/>
      <c r="UYG1133" s="76"/>
      <c r="UYH1133" s="77"/>
      <c r="UYI1133" s="75"/>
      <c r="UYJ1133" s="76"/>
      <c r="UYK1133" s="77"/>
      <c r="UYL1133" s="75"/>
      <c r="UYM1133" s="76"/>
      <c r="UYN1133" s="77"/>
      <c r="UYO1133" s="75"/>
      <c r="UYP1133" s="76"/>
      <c r="UYQ1133" s="77"/>
      <c r="UYR1133" s="75"/>
      <c r="UYS1133" s="76"/>
      <c r="UYT1133" s="77"/>
      <c r="UYU1133" s="75"/>
      <c r="UYV1133" s="76"/>
      <c r="UYW1133" s="77"/>
      <c r="UYX1133" s="75"/>
      <c r="UYY1133" s="76"/>
      <c r="UYZ1133" s="77"/>
      <c r="UZA1133" s="75"/>
      <c r="UZB1133" s="76"/>
      <c r="UZC1133" s="77"/>
      <c r="UZD1133" s="75"/>
      <c r="UZE1133" s="76"/>
      <c r="UZF1133" s="77"/>
      <c r="UZG1133" s="75"/>
      <c r="UZH1133" s="76"/>
      <c r="UZI1133" s="77"/>
      <c r="UZJ1133" s="75"/>
      <c r="UZK1133" s="76"/>
      <c r="UZL1133" s="77"/>
      <c r="UZM1133" s="75"/>
      <c r="UZN1133" s="76"/>
      <c r="UZO1133" s="77"/>
      <c r="UZP1133" s="75"/>
      <c r="UZQ1133" s="76"/>
      <c r="UZR1133" s="77"/>
      <c r="UZS1133" s="75"/>
      <c r="UZT1133" s="76"/>
      <c r="UZU1133" s="77"/>
      <c r="UZV1133" s="75"/>
      <c r="UZW1133" s="76"/>
      <c r="UZX1133" s="77"/>
      <c r="UZY1133" s="75"/>
      <c r="UZZ1133" s="76"/>
      <c r="VAA1133" s="77"/>
      <c r="VAB1133" s="75"/>
      <c r="VAC1133" s="76"/>
      <c r="VAD1133" s="77"/>
      <c r="VAE1133" s="75"/>
      <c r="VAF1133" s="76"/>
      <c r="VAG1133" s="77"/>
      <c r="VAH1133" s="75"/>
      <c r="VAI1133" s="76"/>
      <c r="VAJ1133" s="77"/>
      <c r="VAK1133" s="75"/>
      <c r="VAL1133" s="76"/>
      <c r="VAM1133" s="77"/>
      <c r="VAN1133" s="75"/>
      <c r="VAO1133" s="76"/>
      <c r="VAP1133" s="77"/>
      <c r="VAQ1133" s="75"/>
      <c r="VAR1133" s="76"/>
      <c r="VAS1133" s="77"/>
      <c r="VAT1133" s="75"/>
      <c r="VAU1133" s="76"/>
      <c r="VAV1133" s="77"/>
      <c r="VAW1133" s="75"/>
      <c r="VAX1133" s="76"/>
      <c r="VAY1133" s="77"/>
      <c r="VAZ1133" s="75"/>
      <c r="VBA1133" s="76"/>
      <c r="VBB1133" s="77"/>
      <c r="VBC1133" s="75"/>
      <c r="VBD1133" s="76"/>
      <c r="VBE1133" s="77"/>
      <c r="VBF1133" s="75"/>
      <c r="VBG1133" s="76"/>
      <c r="VBH1133" s="77"/>
      <c r="VBI1133" s="75"/>
      <c r="VBJ1133" s="76"/>
      <c r="VBK1133" s="77"/>
      <c r="VBL1133" s="75"/>
      <c r="VBM1133" s="76"/>
      <c r="VBN1133" s="77"/>
      <c r="VBO1133" s="75"/>
      <c r="VBP1133" s="76"/>
      <c r="VBQ1133" s="77"/>
      <c r="VBR1133" s="75"/>
      <c r="VBS1133" s="76"/>
      <c r="VBT1133" s="77"/>
      <c r="VBU1133" s="75"/>
      <c r="VBV1133" s="76"/>
      <c r="VBW1133" s="77"/>
      <c r="VBX1133" s="75"/>
      <c r="VBY1133" s="76"/>
      <c r="VBZ1133" s="77"/>
      <c r="VCA1133" s="75"/>
      <c r="VCB1133" s="76"/>
      <c r="VCC1133" s="77"/>
      <c r="VCD1133" s="75"/>
      <c r="VCE1133" s="76"/>
      <c r="VCF1133" s="77"/>
      <c r="VCG1133" s="75"/>
      <c r="VCH1133" s="76"/>
      <c r="VCI1133" s="77"/>
      <c r="VCJ1133" s="75"/>
      <c r="VCK1133" s="76"/>
      <c r="VCL1133" s="77"/>
      <c r="VCM1133" s="75"/>
      <c r="VCN1133" s="76"/>
      <c r="VCO1133" s="77"/>
      <c r="VCP1133" s="75"/>
      <c r="VCQ1133" s="76"/>
      <c r="VCR1133" s="77"/>
      <c r="VCS1133" s="75"/>
      <c r="VCT1133" s="76"/>
      <c r="VCU1133" s="77"/>
      <c r="VCV1133" s="75"/>
      <c r="VCW1133" s="76"/>
      <c r="VCX1133" s="77"/>
      <c r="VCY1133" s="75"/>
      <c r="VCZ1133" s="76"/>
      <c r="VDA1133" s="77"/>
      <c r="VDB1133" s="75"/>
      <c r="VDC1133" s="76"/>
      <c r="VDD1133" s="77"/>
      <c r="VDE1133" s="75"/>
      <c r="VDF1133" s="76"/>
      <c r="VDG1133" s="77"/>
      <c r="VDH1133" s="75"/>
      <c r="VDI1133" s="76"/>
      <c r="VDJ1133" s="77"/>
      <c r="VDK1133" s="75"/>
      <c r="VDL1133" s="76"/>
      <c r="VDM1133" s="77"/>
      <c r="VDN1133" s="75"/>
      <c r="VDO1133" s="76"/>
      <c r="VDP1133" s="77"/>
      <c r="VDQ1133" s="75"/>
      <c r="VDR1133" s="76"/>
      <c r="VDS1133" s="77"/>
      <c r="VDT1133" s="75"/>
      <c r="VDU1133" s="76"/>
      <c r="VDV1133" s="77"/>
      <c r="VDW1133" s="75"/>
      <c r="VDX1133" s="76"/>
      <c r="VDY1133" s="77"/>
      <c r="VDZ1133" s="75"/>
      <c r="VEA1133" s="76"/>
      <c r="VEB1133" s="77"/>
      <c r="VEC1133" s="75"/>
      <c r="VED1133" s="76"/>
      <c r="VEE1133" s="77"/>
      <c r="VEF1133" s="75"/>
      <c r="VEG1133" s="76"/>
      <c r="VEH1133" s="77"/>
      <c r="VEI1133" s="75"/>
      <c r="VEJ1133" s="76"/>
      <c r="VEK1133" s="77"/>
      <c r="VEL1133" s="75"/>
      <c r="VEM1133" s="76"/>
      <c r="VEN1133" s="77"/>
      <c r="VEO1133" s="75"/>
      <c r="VEP1133" s="76"/>
      <c r="VEQ1133" s="77"/>
      <c r="VER1133" s="75"/>
      <c r="VES1133" s="76"/>
      <c r="VET1133" s="77"/>
      <c r="VEU1133" s="75"/>
      <c r="VEV1133" s="76"/>
      <c r="VEW1133" s="77"/>
      <c r="VEX1133" s="75"/>
      <c r="VEY1133" s="76"/>
      <c r="VEZ1133" s="77"/>
      <c r="VFA1133" s="75"/>
      <c r="VFB1133" s="76"/>
      <c r="VFC1133" s="77"/>
      <c r="VFD1133" s="75"/>
      <c r="VFE1133" s="76"/>
      <c r="VFF1133" s="77"/>
      <c r="VFG1133" s="75"/>
      <c r="VFH1133" s="76"/>
      <c r="VFI1133" s="77"/>
      <c r="VFJ1133" s="75"/>
      <c r="VFK1133" s="76"/>
      <c r="VFL1133" s="77"/>
      <c r="VFM1133" s="75"/>
      <c r="VFN1133" s="76"/>
      <c r="VFO1133" s="77"/>
      <c r="VFP1133" s="75"/>
      <c r="VFQ1133" s="76"/>
      <c r="VFR1133" s="77"/>
      <c r="VFS1133" s="75"/>
      <c r="VFT1133" s="76"/>
      <c r="VFU1133" s="77"/>
      <c r="VFV1133" s="75"/>
      <c r="VFW1133" s="76"/>
      <c r="VFX1133" s="77"/>
      <c r="VFY1133" s="75"/>
      <c r="VFZ1133" s="76"/>
      <c r="VGA1133" s="77"/>
      <c r="VGB1133" s="75"/>
      <c r="VGC1133" s="76"/>
      <c r="VGD1133" s="77"/>
      <c r="VGE1133" s="75"/>
      <c r="VGF1133" s="76"/>
      <c r="VGG1133" s="77"/>
      <c r="VGH1133" s="75"/>
      <c r="VGI1133" s="76"/>
      <c r="VGJ1133" s="77"/>
      <c r="VGK1133" s="75"/>
      <c r="VGL1133" s="76"/>
      <c r="VGM1133" s="77"/>
      <c r="VGN1133" s="75"/>
      <c r="VGO1133" s="76"/>
      <c r="VGP1133" s="77"/>
      <c r="VGQ1133" s="75"/>
      <c r="VGR1133" s="76"/>
      <c r="VGS1133" s="77"/>
      <c r="VGT1133" s="75"/>
      <c r="VGU1133" s="76"/>
      <c r="VGV1133" s="77"/>
      <c r="VGW1133" s="75"/>
      <c r="VGX1133" s="76"/>
      <c r="VGY1133" s="77"/>
      <c r="VGZ1133" s="75"/>
      <c r="VHA1133" s="76"/>
      <c r="VHB1133" s="77"/>
      <c r="VHC1133" s="75"/>
      <c r="VHD1133" s="76"/>
      <c r="VHE1133" s="77"/>
      <c r="VHF1133" s="75"/>
      <c r="VHG1133" s="76"/>
      <c r="VHH1133" s="77"/>
      <c r="VHI1133" s="75"/>
      <c r="VHJ1133" s="76"/>
      <c r="VHK1133" s="77"/>
      <c r="VHL1133" s="75"/>
      <c r="VHM1133" s="76"/>
      <c r="VHN1133" s="77"/>
      <c r="VHO1133" s="75"/>
      <c r="VHP1133" s="76"/>
      <c r="VHQ1133" s="77"/>
      <c r="VHR1133" s="75"/>
      <c r="VHS1133" s="76"/>
      <c r="VHT1133" s="77"/>
      <c r="VHU1133" s="75"/>
      <c r="VHV1133" s="76"/>
      <c r="VHW1133" s="77"/>
      <c r="VHX1133" s="75"/>
      <c r="VHY1133" s="76"/>
      <c r="VHZ1133" s="77"/>
      <c r="VIA1133" s="75"/>
      <c r="VIB1133" s="76"/>
      <c r="VIC1133" s="77"/>
      <c r="VID1133" s="75"/>
      <c r="VIE1133" s="76"/>
      <c r="VIF1133" s="77"/>
      <c r="VIG1133" s="75"/>
      <c r="VIH1133" s="76"/>
      <c r="VII1133" s="77"/>
      <c r="VIJ1133" s="75"/>
      <c r="VIK1133" s="76"/>
      <c r="VIL1133" s="77"/>
      <c r="VIM1133" s="75"/>
      <c r="VIN1133" s="76"/>
      <c r="VIO1133" s="77"/>
      <c r="VIP1133" s="75"/>
      <c r="VIQ1133" s="76"/>
      <c r="VIR1133" s="77"/>
      <c r="VIS1133" s="75"/>
      <c r="VIT1133" s="76"/>
      <c r="VIU1133" s="77"/>
      <c r="VIV1133" s="75"/>
      <c r="VIW1133" s="76"/>
      <c r="VIX1133" s="77"/>
      <c r="VIY1133" s="75"/>
      <c r="VIZ1133" s="76"/>
      <c r="VJA1133" s="77"/>
      <c r="VJB1133" s="75"/>
      <c r="VJC1133" s="76"/>
      <c r="VJD1133" s="77"/>
      <c r="VJE1133" s="75"/>
      <c r="VJF1133" s="76"/>
      <c r="VJG1133" s="77"/>
      <c r="VJH1133" s="75"/>
      <c r="VJI1133" s="76"/>
      <c r="VJJ1133" s="77"/>
      <c r="VJK1133" s="75"/>
      <c r="VJL1133" s="76"/>
      <c r="VJM1133" s="77"/>
      <c r="VJN1133" s="75"/>
      <c r="VJO1133" s="76"/>
      <c r="VJP1133" s="77"/>
      <c r="VJQ1133" s="75"/>
      <c r="VJR1133" s="76"/>
      <c r="VJS1133" s="77"/>
      <c r="VJT1133" s="75"/>
      <c r="VJU1133" s="76"/>
      <c r="VJV1133" s="77"/>
      <c r="VJW1133" s="75"/>
      <c r="VJX1133" s="76"/>
      <c r="VJY1133" s="77"/>
      <c r="VJZ1133" s="75"/>
      <c r="VKA1133" s="76"/>
      <c r="VKB1133" s="77"/>
      <c r="VKC1133" s="75"/>
      <c r="VKD1133" s="76"/>
      <c r="VKE1133" s="77"/>
      <c r="VKF1133" s="75"/>
      <c r="VKG1133" s="76"/>
      <c r="VKH1133" s="77"/>
      <c r="VKI1133" s="75"/>
      <c r="VKJ1133" s="76"/>
      <c r="VKK1133" s="77"/>
      <c r="VKL1133" s="75"/>
      <c r="VKM1133" s="76"/>
      <c r="VKN1133" s="77"/>
      <c r="VKO1133" s="75"/>
      <c r="VKP1133" s="76"/>
      <c r="VKQ1133" s="77"/>
      <c r="VKR1133" s="75"/>
      <c r="VKS1133" s="76"/>
      <c r="VKT1133" s="77"/>
      <c r="VKU1133" s="75"/>
      <c r="VKV1133" s="76"/>
      <c r="VKW1133" s="77"/>
      <c r="VKX1133" s="75"/>
      <c r="VKY1133" s="76"/>
      <c r="VKZ1133" s="77"/>
      <c r="VLA1133" s="75"/>
      <c r="VLB1133" s="76"/>
      <c r="VLC1133" s="77"/>
      <c r="VLD1133" s="75"/>
      <c r="VLE1133" s="76"/>
      <c r="VLF1133" s="77"/>
      <c r="VLG1133" s="75"/>
      <c r="VLH1133" s="76"/>
      <c r="VLI1133" s="77"/>
      <c r="VLJ1133" s="75"/>
      <c r="VLK1133" s="76"/>
      <c r="VLL1133" s="77"/>
      <c r="VLM1133" s="75"/>
      <c r="VLN1133" s="76"/>
      <c r="VLO1133" s="77"/>
      <c r="VLP1133" s="75"/>
      <c r="VLQ1133" s="76"/>
      <c r="VLR1133" s="77"/>
      <c r="VLS1133" s="75"/>
      <c r="VLT1133" s="76"/>
      <c r="VLU1133" s="77"/>
      <c r="VLV1133" s="75"/>
      <c r="VLW1133" s="76"/>
      <c r="VLX1133" s="77"/>
      <c r="VLY1133" s="75"/>
      <c r="VLZ1133" s="76"/>
      <c r="VMA1133" s="77"/>
      <c r="VMB1133" s="75"/>
      <c r="VMC1133" s="76"/>
      <c r="VMD1133" s="77"/>
      <c r="VME1133" s="75"/>
      <c r="VMF1133" s="76"/>
      <c r="VMG1133" s="77"/>
      <c r="VMH1133" s="75"/>
      <c r="VMI1133" s="76"/>
      <c r="VMJ1133" s="77"/>
      <c r="VMK1133" s="75"/>
      <c r="VML1133" s="76"/>
      <c r="VMM1133" s="77"/>
      <c r="VMN1133" s="75"/>
      <c r="VMO1133" s="76"/>
      <c r="VMP1133" s="77"/>
      <c r="VMQ1133" s="75"/>
      <c r="VMR1133" s="76"/>
      <c r="VMS1133" s="77"/>
      <c r="VMT1133" s="75"/>
      <c r="VMU1133" s="76"/>
      <c r="VMV1133" s="77"/>
      <c r="VMW1133" s="75"/>
      <c r="VMX1133" s="76"/>
      <c r="VMY1133" s="77"/>
      <c r="VMZ1133" s="75"/>
      <c r="VNA1133" s="76"/>
      <c r="VNB1133" s="77"/>
      <c r="VNC1133" s="75"/>
      <c r="VND1133" s="76"/>
      <c r="VNE1133" s="77"/>
      <c r="VNF1133" s="75"/>
      <c r="VNG1133" s="76"/>
      <c r="VNH1133" s="77"/>
      <c r="VNI1133" s="75"/>
      <c r="VNJ1133" s="76"/>
      <c r="VNK1133" s="77"/>
      <c r="VNL1133" s="75"/>
      <c r="VNM1133" s="76"/>
      <c r="VNN1133" s="77"/>
      <c r="VNO1133" s="75"/>
      <c r="VNP1133" s="76"/>
      <c r="VNQ1133" s="77"/>
      <c r="VNR1133" s="75"/>
      <c r="VNS1133" s="76"/>
      <c r="VNT1133" s="77"/>
      <c r="VNU1133" s="75"/>
      <c r="VNV1133" s="76"/>
      <c r="VNW1133" s="77"/>
      <c r="VNX1133" s="75"/>
      <c r="VNY1133" s="76"/>
      <c r="VNZ1133" s="77"/>
      <c r="VOA1133" s="75"/>
      <c r="VOB1133" s="76"/>
      <c r="VOC1133" s="77"/>
      <c r="VOD1133" s="75"/>
      <c r="VOE1133" s="76"/>
      <c r="VOF1133" s="77"/>
      <c r="VOG1133" s="75"/>
      <c r="VOH1133" s="76"/>
      <c r="VOI1133" s="77"/>
      <c r="VOJ1133" s="75"/>
      <c r="VOK1133" s="76"/>
      <c r="VOL1133" s="77"/>
      <c r="VOM1133" s="75"/>
      <c r="VON1133" s="76"/>
      <c r="VOO1133" s="77"/>
      <c r="VOP1133" s="75"/>
      <c r="VOQ1133" s="76"/>
      <c r="VOR1133" s="77"/>
      <c r="VOS1133" s="75"/>
      <c r="VOT1133" s="76"/>
      <c r="VOU1133" s="77"/>
      <c r="VOV1133" s="75"/>
      <c r="VOW1133" s="76"/>
      <c r="VOX1133" s="77"/>
      <c r="VOY1133" s="75"/>
      <c r="VOZ1133" s="76"/>
      <c r="VPA1133" s="77"/>
      <c r="VPB1133" s="75"/>
      <c r="VPC1133" s="76"/>
      <c r="VPD1133" s="77"/>
      <c r="VPE1133" s="75"/>
      <c r="VPF1133" s="76"/>
      <c r="VPG1133" s="77"/>
      <c r="VPH1133" s="75"/>
      <c r="VPI1133" s="76"/>
      <c r="VPJ1133" s="77"/>
      <c r="VPK1133" s="75"/>
      <c r="VPL1133" s="76"/>
      <c r="VPM1133" s="77"/>
      <c r="VPN1133" s="75"/>
      <c r="VPO1133" s="76"/>
      <c r="VPP1133" s="77"/>
      <c r="VPQ1133" s="75"/>
      <c r="VPR1133" s="76"/>
      <c r="VPS1133" s="77"/>
      <c r="VPT1133" s="75"/>
      <c r="VPU1133" s="76"/>
      <c r="VPV1133" s="77"/>
      <c r="VPW1133" s="75"/>
      <c r="VPX1133" s="76"/>
      <c r="VPY1133" s="77"/>
      <c r="VPZ1133" s="75"/>
      <c r="VQA1133" s="76"/>
      <c r="VQB1133" s="77"/>
      <c r="VQC1133" s="75"/>
      <c r="VQD1133" s="76"/>
      <c r="VQE1133" s="77"/>
      <c r="VQF1133" s="75"/>
      <c r="VQG1133" s="76"/>
      <c r="VQH1133" s="77"/>
      <c r="VQI1133" s="75"/>
      <c r="VQJ1133" s="76"/>
      <c r="VQK1133" s="77"/>
      <c r="VQL1133" s="75"/>
      <c r="VQM1133" s="76"/>
      <c r="VQN1133" s="77"/>
      <c r="VQO1133" s="75"/>
      <c r="VQP1133" s="76"/>
      <c r="VQQ1133" s="77"/>
      <c r="VQR1133" s="75"/>
      <c r="VQS1133" s="76"/>
      <c r="VQT1133" s="77"/>
      <c r="VQU1133" s="75"/>
      <c r="VQV1133" s="76"/>
      <c r="VQW1133" s="77"/>
      <c r="VQX1133" s="75"/>
      <c r="VQY1133" s="76"/>
      <c r="VQZ1133" s="77"/>
      <c r="VRA1133" s="75"/>
      <c r="VRB1133" s="76"/>
      <c r="VRC1133" s="77"/>
      <c r="VRD1133" s="75"/>
      <c r="VRE1133" s="76"/>
      <c r="VRF1133" s="77"/>
      <c r="VRG1133" s="75"/>
      <c r="VRH1133" s="76"/>
      <c r="VRI1133" s="77"/>
      <c r="VRJ1133" s="75"/>
      <c r="VRK1133" s="76"/>
      <c r="VRL1133" s="77"/>
      <c r="VRM1133" s="75"/>
      <c r="VRN1133" s="76"/>
      <c r="VRO1133" s="77"/>
      <c r="VRP1133" s="75"/>
      <c r="VRQ1133" s="76"/>
      <c r="VRR1133" s="77"/>
      <c r="VRS1133" s="75"/>
      <c r="VRT1133" s="76"/>
      <c r="VRU1133" s="77"/>
      <c r="VRV1133" s="75"/>
      <c r="VRW1133" s="76"/>
      <c r="VRX1133" s="77"/>
      <c r="VRY1133" s="75"/>
      <c r="VRZ1133" s="76"/>
      <c r="VSA1133" s="77"/>
      <c r="VSB1133" s="75"/>
      <c r="VSC1133" s="76"/>
      <c r="VSD1133" s="77"/>
      <c r="VSE1133" s="75"/>
      <c r="VSF1133" s="76"/>
      <c r="VSG1133" s="77"/>
      <c r="VSH1133" s="75"/>
      <c r="VSI1133" s="76"/>
      <c r="VSJ1133" s="77"/>
      <c r="VSK1133" s="75"/>
      <c r="VSL1133" s="76"/>
      <c r="VSM1133" s="77"/>
      <c r="VSN1133" s="75"/>
      <c r="VSO1133" s="76"/>
      <c r="VSP1133" s="77"/>
      <c r="VSQ1133" s="75"/>
      <c r="VSR1133" s="76"/>
      <c r="VSS1133" s="77"/>
      <c r="VST1133" s="75"/>
      <c r="VSU1133" s="76"/>
      <c r="VSV1133" s="77"/>
      <c r="VSW1133" s="75"/>
      <c r="VSX1133" s="76"/>
      <c r="VSY1133" s="77"/>
      <c r="VSZ1133" s="75"/>
      <c r="VTA1133" s="76"/>
      <c r="VTB1133" s="77"/>
      <c r="VTC1133" s="75"/>
      <c r="VTD1133" s="76"/>
      <c r="VTE1133" s="77"/>
      <c r="VTF1133" s="75"/>
      <c r="VTG1133" s="76"/>
      <c r="VTH1133" s="77"/>
      <c r="VTI1133" s="75"/>
      <c r="VTJ1133" s="76"/>
      <c r="VTK1133" s="77"/>
      <c r="VTL1133" s="75"/>
      <c r="VTM1133" s="76"/>
      <c r="VTN1133" s="77"/>
      <c r="VTO1133" s="75"/>
      <c r="VTP1133" s="76"/>
      <c r="VTQ1133" s="77"/>
      <c r="VTR1133" s="75"/>
      <c r="VTS1133" s="76"/>
      <c r="VTT1133" s="77"/>
      <c r="VTU1133" s="75"/>
      <c r="VTV1133" s="76"/>
      <c r="VTW1133" s="77"/>
      <c r="VTX1133" s="75"/>
      <c r="VTY1133" s="76"/>
      <c r="VTZ1133" s="77"/>
      <c r="VUA1133" s="75"/>
      <c r="VUB1133" s="76"/>
      <c r="VUC1133" s="77"/>
      <c r="VUD1133" s="75"/>
      <c r="VUE1133" s="76"/>
      <c r="VUF1133" s="77"/>
      <c r="VUG1133" s="75"/>
      <c r="VUH1133" s="76"/>
      <c r="VUI1133" s="77"/>
      <c r="VUJ1133" s="75"/>
      <c r="VUK1133" s="76"/>
      <c r="VUL1133" s="77"/>
      <c r="VUM1133" s="75"/>
      <c r="VUN1133" s="76"/>
      <c r="VUO1133" s="77"/>
      <c r="VUP1133" s="75"/>
      <c r="VUQ1133" s="76"/>
      <c r="VUR1133" s="77"/>
      <c r="VUS1133" s="75"/>
      <c r="VUT1133" s="76"/>
      <c r="VUU1133" s="77"/>
      <c r="VUV1133" s="75"/>
      <c r="VUW1133" s="76"/>
      <c r="VUX1133" s="77"/>
      <c r="VUY1133" s="75"/>
      <c r="VUZ1133" s="76"/>
      <c r="VVA1133" s="77"/>
      <c r="VVB1133" s="75"/>
      <c r="VVC1133" s="76"/>
      <c r="VVD1133" s="77"/>
      <c r="VVE1133" s="75"/>
      <c r="VVF1133" s="76"/>
      <c r="VVG1133" s="77"/>
      <c r="VVH1133" s="75"/>
      <c r="VVI1133" s="76"/>
      <c r="VVJ1133" s="77"/>
      <c r="VVK1133" s="75"/>
      <c r="VVL1133" s="76"/>
      <c r="VVM1133" s="77"/>
      <c r="VVN1133" s="75"/>
      <c r="VVO1133" s="76"/>
      <c r="VVP1133" s="77"/>
      <c r="VVQ1133" s="75"/>
      <c r="VVR1133" s="76"/>
      <c r="VVS1133" s="77"/>
      <c r="VVT1133" s="75"/>
      <c r="VVU1133" s="76"/>
      <c r="VVV1133" s="77"/>
      <c r="VVW1133" s="75"/>
      <c r="VVX1133" s="76"/>
      <c r="VVY1133" s="77"/>
      <c r="VVZ1133" s="75"/>
      <c r="VWA1133" s="76"/>
      <c r="VWB1133" s="77"/>
      <c r="VWC1133" s="75"/>
      <c r="VWD1133" s="76"/>
      <c r="VWE1133" s="77"/>
      <c r="VWF1133" s="75"/>
      <c r="VWG1133" s="76"/>
      <c r="VWH1133" s="77"/>
      <c r="VWI1133" s="75"/>
      <c r="VWJ1133" s="76"/>
      <c r="VWK1133" s="77"/>
      <c r="VWL1133" s="75"/>
      <c r="VWM1133" s="76"/>
      <c r="VWN1133" s="77"/>
      <c r="VWO1133" s="75"/>
      <c r="VWP1133" s="76"/>
      <c r="VWQ1133" s="77"/>
      <c r="VWR1133" s="75"/>
      <c r="VWS1133" s="76"/>
      <c r="VWT1133" s="77"/>
      <c r="VWU1133" s="75"/>
      <c r="VWV1133" s="76"/>
      <c r="VWW1133" s="77"/>
      <c r="VWX1133" s="75"/>
      <c r="VWY1133" s="76"/>
      <c r="VWZ1133" s="77"/>
      <c r="VXA1133" s="75"/>
      <c r="VXB1133" s="76"/>
      <c r="VXC1133" s="77"/>
      <c r="VXD1133" s="75"/>
      <c r="VXE1133" s="76"/>
      <c r="VXF1133" s="77"/>
      <c r="VXG1133" s="75"/>
      <c r="VXH1133" s="76"/>
      <c r="VXI1133" s="77"/>
      <c r="VXJ1133" s="75"/>
      <c r="VXK1133" s="76"/>
      <c r="VXL1133" s="77"/>
      <c r="VXM1133" s="75"/>
      <c r="VXN1133" s="76"/>
      <c r="VXO1133" s="77"/>
      <c r="VXP1133" s="75"/>
      <c r="VXQ1133" s="76"/>
      <c r="VXR1133" s="77"/>
      <c r="VXS1133" s="75"/>
      <c r="VXT1133" s="76"/>
      <c r="VXU1133" s="77"/>
      <c r="VXV1133" s="75"/>
      <c r="VXW1133" s="76"/>
      <c r="VXX1133" s="77"/>
      <c r="VXY1133" s="75"/>
      <c r="VXZ1133" s="76"/>
      <c r="VYA1133" s="77"/>
      <c r="VYB1133" s="75"/>
      <c r="VYC1133" s="76"/>
      <c r="VYD1133" s="77"/>
      <c r="VYE1133" s="75"/>
      <c r="VYF1133" s="76"/>
      <c r="VYG1133" s="77"/>
      <c r="VYH1133" s="75"/>
      <c r="VYI1133" s="76"/>
      <c r="VYJ1133" s="77"/>
      <c r="VYK1133" s="75"/>
      <c r="VYL1133" s="76"/>
      <c r="VYM1133" s="77"/>
      <c r="VYN1133" s="75"/>
      <c r="VYO1133" s="76"/>
      <c r="VYP1133" s="77"/>
      <c r="VYQ1133" s="75"/>
      <c r="VYR1133" s="76"/>
      <c r="VYS1133" s="77"/>
      <c r="VYT1133" s="75"/>
      <c r="VYU1133" s="76"/>
      <c r="VYV1133" s="77"/>
      <c r="VYW1133" s="75"/>
      <c r="VYX1133" s="76"/>
      <c r="VYY1133" s="77"/>
      <c r="VYZ1133" s="75"/>
      <c r="VZA1133" s="76"/>
      <c r="VZB1133" s="77"/>
      <c r="VZC1133" s="75"/>
      <c r="VZD1133" s="76"/>
      <c r="VZE1133" s="77"/>
      <c r="VZF1133" s="75"/>
      <c r="VZG1133" s="76"/>
      <c r="VZH1133" s="77"/>
      <c r="VZI1133" s="75"/>
      <c r="VZJ1133" s="76"/>
      <c r="VZK1133" s="77"/>
      <c r="VZL1133" s="75"/>
      <c r="VZM1133" s="76"/>
      <c r="VZN1133" s="77"/>
      <c r="VZO1133" s="75"/>
      <c r="VZP1133" s="76"/>
      <c r="VZQ1133" s="77"/>
      <c r="VZR1133" s="75"/>
      <c r="VZS1133" s="76"/>
      <c r="VZT1133" s="77"/>
      <c r="VZU1133" s="75"/>
      <c r="VZV1133" s="76"/>
      <c r="VZW1133" s="77"/>
      <c r="VZX1133" s="75"/>
      <c r="VZY1133" s="76"/>
      <c r="VZZ1133" s="77"/>
      <c r="WAA1133" s="75"/>
      <c r="WAB1133" s="76"/>
      <c r="WAC1133" s="77"/>
      <c r="WAD1133" s="75"/>
      <c r="WAE1133" s="76"/>
      <c r="WAF1133" s="77"/>
      <c r="WAG1133" s="75"/>
      <c r="WAH1133" s="76"/>
      <c r="WAI1133" s="77"/>
      <c r="WAJ1133" s="75"/>
      <c r="WAK1133" s="76"/>
      <c r="WAL1133" s="77"/>
      <c r="WAM1133" s="75"/>
      <c r="WAN1133" s="76"/>
      <c r="WAO1133" s="77"/>
      <c r="WAP1133" s="75"/>
      <c r="WAQ1133" s="76"/>
      <c r="WAR1133" s="77"/>
      <c r="WAS1133" s="75"/>
      <c r="WAT1133" s="76"/>
      <c r="WAU1133" s="77"/>
      <c r="WAV1133" s="75"/>
      <c r="WAW1133" s="76"/>
      <c r="WAX1133" s="77"/>
      <c r="WAY1133" s="75"/>
      <c r="WAZ1133" s="76"/>
      <c r="WBA1133" s="77"/>
      <c r="WBB1133" s="75"/>
      <c r="WBC1133" s="76"/>
      <c r="WBD1133" s="77"/>
      <c r="WBE1133" s="75"/>
      <c r="WBF1133" s="76"/>
      <c r="WBG1133" s="77"/>
      <c r="WBH1133" s="75"/>
      <c r="WBI1133" s="76"/>
      <c r="WBJ1133" s="77"/>
      <c r="WBK1133" s="75"/>
      <c r="WBL1133" s="76"/>
      <c r="WBM1133" s="77"/>
      <c r="WBN1133" s="75"/>
      <c r="WBO1133" s="76"/>
      <c r="WBP1133" s="77"/>
      <c r="WBQ1133" s="75"/>
      <c r="WBR1133" s="76"/>
      <c r="WBS1133" s="77"/>
      <c r="WBT1133" s="75"/>
      <c r="WBU1133" s="76"/>
      <c r="WBV1133" s="77"/>
      <c r="WBW1133" s="75"/>
      <c r="WBX1133" s="76"/>
      <c r="WBY1133" s="77"/>
      <c r="WBZ1133" s="75"/>
      <c r="WCA1133" s="76"/>
      <c r="WCB1133" s="77"/>
      <c r="WCC1133" s="75"/>
      <c r="WCD1133" s="76"/>
      <c r="WCE1133" s="77"/>
      <c r="WCF1133" s="75"/>
      <c r="WCG1133" s="76"/>
      <c r="WCH1133" s="77"/>
      <c r="WCI1133" s="75"/>
      <c r="WCJ1133" s="76"/>
      <c r="WCK1133" s="77"/>
      <c r="WCL1133" s="75"/>
      <c r="WCM1133" s="76"/>
      <c r="WCN1133" s="77"/>
      <c r="WCO1133" s="75"/>
      <c r="WCP1133" s="76"/>
      <c r="WCQ1133" s="77"/>
      <c r="WCR1133" s="75"/>
      <c r="WCS1133" s="76"/>
      <c r="WCT1133" s="77"/>
      <c r="WCU1133" s="75"/>
      <c r="WCV1133" s="76"/>
      <c r="WCW1133" s="77"/>
      <c r="WCX1133" s="75"/>
      <c r="WCY1133" s="76"/>
      <c r="WCZ1133" s="77"/>
      <c r="WDA1133" s="75"/>
      <c r="WDB1133" s="76"/>
      <c r="WDC1133" s="77"/>
      <c r="WDD1133" s="75"/>
      <c r="WDE1133" s="76"/>
      <c r="WDF1133" s="77"/>
      <c r="WDG1133" s="75"/>
      <c r="WDH1133" s="76"/>
      <c r="WDI1133" s="77"/>
      <c r="WDJ1133" s="75"/>
      <c r="WDK1133" s="76"/>
      <c r="WDL1133" s="77"/>
      <c r="WDM1133" s="75"/>
      <c r="WDN1133" s="76"/>
      <c r="WDO1133" s="77"/>
      <c r="WDP1133" s="75"/>
      <c r="WDQ1133" s="76"/>
      <c r="WDR1133" s="77"/>
      <c r="WDS1133" s="75"/>
      <c r="WDT1133" s="76"/>
      <c r="WDU1133" s="77"/>
      <c r="WDV1133" s="75"/>
      <c r="WDW1133" s="76"/>
      <c r="WDX1133" s="77"/>
      <c r="WDY1133" s="75"/>
      <c r="WDZ1133" s="76"/>
      <c r="WEA1133" s="77"/>
      <c r="WEB1133" s="75"/>
      <c r="WEC1133" s="76"/>
      <c r="WED1133" s="77"/>
      <c r="WEE1133" s="75"/>
      <c r="WEF1133" s="76"/>
      <c r="WEG1133" s="77"/>
      <c r="WEH1133" s="75"/>
      <c r="WEI1133" s="76"/>
      <c r="WEJ1133" s="77"/>
      <c r="WEK1133" s="75"/>
      <c r="WEL1133" s="76"/>
      <c r="WEM1133" s="77"/>
      <c r="WEN1133" s="75"/>
      <c r="WEO1133" s="76"/>
      <c r="WEP1133" s="77"/>
      <c r="WEQ1133" s="75"/>
      <c r="WER1133" s="76"/>
      <c r="WES1133" s="77"/>
      <c r="WET1133" s="75"/>
      <c r="WEU1133" s="76"/>
      <c r="WEV1133" s="77"/>
      <c r="WEW1133" s="75"/>
      <c r="WEX1133" s="76"/>
      <c r="WEY1133" s="77"/>
      <c r="WEZ1133" s="75"/>
      <c r="WFA1133" s="76"/>
      <c r="WFB1133" s="77"/>
      <c r="WFC1133" s="75"/>
      <c r="WFD1133" s="76"/>
      <c r="WFE1133" s="77"/>
      <c r="WFF1133" s="75"/>
      <c r="WFG1133" s="76"/>
      <c r="WFH1133" s="77"/>
      <c r="WFI1133" s="75"/>
      <c r="WFJ1133" s="76"/>
      <c r="WFK1133" s="77"/>
      <c r="WFL1133" s="75"/>
      <c r="WFM1133" s="76"/>
      <c r="WFN1133" s="77"/>
      <c r="WFO1133" s="75"/>
      <c r="WFP1133" s="76"/>
      <c r="WFQ1133" s="77"/>
      <c r="WFR1133" s="75"/>
      <c r="WFS1133" s="76"/>
      <c r="WFT1133" s="77"/>
      <c r="WFU1133" s="75"/>
      <c r="WFV1133" s="76"/>
      <c r="WFW1133" s="77"/>
      <c r="WFX1133" s="75"/>
      <c r="WFY1133" s="76"/>
      <c r="WFZ1133" s="77"/>
      <c r="WGA1133" s="75"/>
      <c r="WGB1133" s="76"/>
      <c r="WGC1133" s="77"/>
      <c r="WGD1133" s="75"/>
      <c r="WGE1133" s="76"/>
      <c r="WGF1133" s="77"/>
      <c r="WGG1133" s="75"/>
      <c r="WGH1133" s="76"/>
      <c r="WGI1133" s="77"/>
      <c r="WGJ1133" s="75"/>
      <c r="WGK1133" s="76"/>
      <c r="WGL1133" s="77"/>
      <c r="WGM1133" s="75"/>
      <c r="WGN1133" s="76"/>
      <c r="WGO1133" s="77"/>
      <c r="WGP1133" s="75"/>
      <c r="WGQ1133" s="76"/>
      <c r="WGR1133" s="77"/>
      <c r="WGS1133" s="75"/>
      <c r="WGT1133" s="76"/>
      <c r="WGU1133" s="77"/>
      <c r="WGV1133" s="75"/>
      <c r="WGW1133" s="76"/>
      <c r="WGX1133" s="77"/>
      <c r="WGY1133" s="75"/>
      <c r="WGZ1133" s="76"/>
      <c r="WHA1133" s="77"/>
      <c r="WHB1133" s="75"/>
      <c r="WHC1133" s="76"/>
      <c r="WHD1133" s="77"/>
      <c r="WHE1133" s="75"/>
      <c r="WHF1133" s="76"/>
      <c r="WHG1133" s="77"/>
      <c r="WHH1133" s="75"/>
      <c r="WHI1133" s="76"/>
      <c r="WHJ1133" s="77"/>
      <c r="WHK1133" s="75"/>
      <c r="WHL1133" s="76"/>
      <c r="WHM1133" s="77"/>
      <c r="WHN1133" s="75"/>
      <c r="WHO1133" s="76"/>
      <c r="WHP1133" s="77"/>
      <c r="WHQ1133" s="75"/>
      <c r="WHR1133" s="76"/>
      <c r="WHS1133" s="77"/>
      <c r="WHT1133" s="75"/>
      <c r="WHU1133" s="76"/>
      <c r="WHV1133" s="77"/>
      <c r="WHW1133" s="75"/>
      <c r="WHX1133" s="76"/>
      <c r="WHY1133" s="77"/>
      <c r="WHZ1133" s="75"/>
      <c r="WIA1133" s="76"/>
      <c r="WIB1133" s="77"/>
      <c r="WIC1133" s="75"/>
      <c r="WID1133" s="76"/>
      <c r="WIE1133" s="77"/>
      <c r="WIF1133" s="75"/>
      <c r="WIG1133" s="76"/>
      <c r="WIH1133" s="77"/>
      <c r="WII1133" s="75"/>
      <c r="WIJ1133" s="76"/>
      <c r="WIK1133" s="77"/>
      <c r="WIL1133" s="75"/>
      <c r="WIM1133" s="76"/>
      <c r="WIN1133" s="77"/>
      <c r="WIO1133" s="75"/>
      <c r="WIP1133" s="76"/>
      <c r="WIQ1133" s="77"/>
      <c r="WIR1133" s="75"/>
      <c r="WIS1133" s="76"/>
      <c r="WIT1133" s="77"/>
      <c r="WIU1133" s="75"/>
      <c r="WIV1133" s="76"/>
      <c r="WIW1133" s="77"/>
      <c r="WIX1133" s="75"/>
      <c r="WIY1133" s="76"/>
      <c r="WIZ1133" s="77"/>
      <c r="WJA1133" s="75"/>
      <c r="WJB1133" s="76"/>
      <c r="WJC1133" s="77"/>
      <c r="WJD1133" s="75"/>
      <c r="WJE1133" s="76"/>
      <c r="WJF1133" s="77"/>
      <c r="WJG1133" s="75"/>
      <c r="WJH1133" s="76"/>
      <c r="WJI1133" s="77"/>
      <c r="WJJ1133" s="75"/>
      <c r="WJK1133" s="76"/>
      <c r="WJL1133" s="77"/>
      <c r="WJM1133" s="75"/>
      <c r="WJN1133" s="76"/>
      <c r="WJO1133" s="77"/>
      <c r="WJP1133" s="75"/>
      <c r="WJQ1133" s="76"/>
      <c r="WJR1133" s="77"/>
      <c r="WJS1133" s="75"/>
      <c r="WJT1133" s="76"/>
      <c r="WJU1133" s="77"/>
      <c r="WJV1133" s="75"/>
      <c r="WJW1133" s="76"/>
      <c r="WJX1133" s="77"/>
      <c r="WJY1133" s="75"/>
      <c r="WJZ1133" s="76"/>
      <c r="WKA1133" s="77"/>
      <c r="WKB1133" s="75"/>
      <c r="WKC1133" s="76"/>
      <c r="WKD1133" s="77"/>
      <c r="WKE1133" s="75"/>
      <c r="WKF1133" s="76"/>
      <c r="WKG1133" s="77"/>
      <c r="WKH1133" s="75"/>
      <c r="WKI1133" s="76"/>
      <c r="WKJ1133" s="77"/>
      <c r="WKK1133" s="75"/>
      <c r="WKL1133" s="76"/>
      <c r="WKM1133" s="77"/>
      <c r="WKN1133" s="75"/>
      <c r="WKO1133" s="76"/>
      <c r="WKP1133" s="77"/>
      <c r="WKQ1133" s="75"/>
      <c r="WKR1133" s="76"/>
      <c r="WKS1133" s="77"/>
      <c r="WKT1133" s="75"/>
      <c r="WKU1133" s="76"/>
      <c r="WKV1133" s="77"/>
      <c r="WKW1133" s="75"/>
      <c r="WKX1133" s="76"/>
      <c r="WKY1133" s="77"/>
      <c r="WKZ1133" s="75"/>
      <c r="WLA1133" s="76"/>
      <c r="WLB1133" s="77"/>
      <c r="WLC1133" s="75"/>
      <c r="WLD1133" s="76"/>
      <c r="WLE1133" s="77"/>
      <c r="WLF1133" s="75"/>
      <c r="WLG1133" s="76"/>
      <c r="WLH1133" s="77"/>
      <c r="WLI1133" s="75"/>
      <c r="WLJ1133" s="76"/>
      <c r="WLK1133" s="77"/>
      <c r="WLL1133" s="75"/>
      <c r="WLM1133" s="76"/>
      <c r="WLN1133" s="77"/>
      <c r="WLO1133" s="75"/>
      <c r="WLP1133" s="76"/>
      <c r="WLQ1133" s="77"/>
      <c r="WLR1133" s="75"/>
      <c r="WLS1133" s="76"/>
      <c r="WLT1133" s="77"/>
      <c r="WLU1133" s="75"/>
      <c r="WLV1133" s="76"/>
      <c r="WLW1133" s="77"/>
      <c r="WLX1133" s="75"/>
      <c r="WLY1133" s="76"/>
      <c r="WLZ1133" s="77"/>
      <c r="WMA1133" s="75"/>
      <c r="WMB1133" s="76"/>
      <c r="WMC1133" s="77"/>
      <c r="WMD1133" s="75"/>
      <c r="WME1133" s="76"/>
      <c r="WMF1133" s="77"/>
      <c r="WMG1133" s="75"/>
      <c r="WMH1133" s="76"/>
      <c r="WMI1133" s="77"/>
      <c r="WMJ1133" s="75"/>
      <c r="WMK1133" s="76"/>
      <c r="WML1133" s="77"/>
      <c r="WMM1133" s="75"/>
      <c r="WMN1133" s="76"/>
      <c r="WMO1133" s="77"/>
      <c r="WMP1133" s="75"/>
      <c r="WMQ1133" s="76"/>
      <c r="WMR1133" s="77"/>
      <c r="WMS1133" s="75"/>
      <c r="WMT1133" s="76"/>
      <c r="WMU1133" s="77"/>
      <c r="WMV1133" s="75"/>
      <c r="WMW1133" s="76"/>
      <c r="WMX1133" s="77"/>
      <c r="WMY1133" s="75"/>
      <c r="WMZ1133" s="76"/>
      <c r="WNA1133" s="77"/>
      <c r="WNB1133" s="75"/>
      <c r="WNC1133" s="76"/>
      <c r="WND1133" s="77"/>
      <c r="WNE1133" s="75"/>
      <c r="WNF1133" s="76"/>
      <c r="WNG1133" s="77"/>
      <c r="WNH1133" s="75"/>
      <c r="WNI1133" s="76"/>
      <c r="WNJ1133" s="77"/>
      <c r="WNK1133" s="75"/>
      <c r="WNL1133" s="76"/>
      <c r="WNM1133" s="77"/>
      <c r="WNN1133" s="75"/>
      <c r="WNO1133" s="76"/>
      <c r="WNP1133" s="77"/>
      <c r="WNQ1133" s="75"/>
      <c r="WNR1133" s="76"/>
      <c r="WNS1133" s="77"/>
      <c r="WNT1133" s="75"/>
      <c r="WNU1133" s="76"/>
      <c r="WNV1133" s="77"/>
      <c r="WNW1133" s="75"/>
      <c r="WNX1133" s="76"/>
      <c r="WNY1133" s="77"/>
      <c r="WNZ1133" s="75"/>
      <c r="WOA1133" s="76"/>
      <c r="WOB1133" s="77"/>
      <c r="WOC1133" s="75"/>
      <c r="WOD1133" s="76"/>
      <c r="WOE1133" s="77"/>
      <c r="WOF1133" s="75"/>
      <c r="WOG1133" s="76"/>
      <c r="WOH1133" s="77"/>
      <c r="WOI1133" s="75"/>
      <c r="WOJ1133" s="76"/>
      <c r="WOK1133" s="77"/>
      <c r="WOL1133" s="75"/>
      <c r="WOM1133" s="76"/>
      <c r="WON1133" s="77"/>
      <c r="WOO1133" s="75"/>
      <c r="WOP1133" s="76"/>
      <c r="WOQ1133" s="77"/>
      <c r="WOR1133" s="75"/>
      <c r="WOS1133" s="76"/>
      <c r="WOT1133" s="77"/>
      <c r="WOU1133" s="75"/>
      <c r="WOV1133" s="76"/>
      <c r="WOW1133" s="77"/>
      <c r="WOX1133" s="75"/>
      <c r="WOY1133" s="76"/>
      <c r="WOZ1133" s="77"/>
      <c r="WPA1133" s="75"/>
      <c r="WPB1133" s="76"/>
      <c r="WPC1133" s="77"/>
      <c r="WPD1133" s="75"/>
      <c r="WPE1133" s="76"/>
      <c r="WPF1133" s="77"/>
      <c r="WPG1133" s="75"/>
      <c r="WPH1133" s="76"/>
      <c r="WPI1133" s="77"/>
      <c r="WPJ1133" s="75"/>
      <c r="WPK1133" s="76"/>
      <c r="WPL1133" s="77"/>
      <c r="WPM1133" s="75"/>
      <c r="WPN1133" s="76"/>
      <c r="WPO1133" s="77"/>
      <c r="WPP1133" s="75"/>
      <c r="WPQ1133" s="76"/>
      <c r="WPR1133" s="77"/>
      <c r="WPS1133" s="75"/>
      <c r="WPT1133" s="76"/>
      <c r="WPU1133" s="77"/>
      <c r="WPV1133" s="75"/>
      <c r="WPW1133" s="76"/>
      <c r="WPX1133" s="77"/>
      <c r="WPY1133" s="75"/>
      <c r="WPZ1133" s="76"/>
      <c r="WQA1133" s="77"/>
      <c r="WQB1133" s="75"/>
      <c r="WQC1133" s="76"/>
      <c r="WQD1133" s="77"/>
      <c r="WQE1133" s="75"/>
      <c r="WQF1133" s="76"/>
      <c r="WQG1133" s="77"/>
      <c r="WQH1133" s="75"/>
      <c r="WQI1133" s="76"/>
      <c r="WQJ1133" s="77"/>
      <c r="WQK1133" s="75"/>
      <c r="WQL1133" s="76"/>
      <c r="WQM1133" s="77"/>
      <c r="WQN1133" s="75"/>
      <c r="WQO1133" s="76"/>
      <c r="WQP1133" s="77"/>
      <c r="WQQ1133" s="75"/>
      <c r="WQR1133" s="76"/>
      <c r="WQS1133" s="77"/>
      <c r="WQT1133" s="75"/>
      <c r="WQU1133" s="76"/>
      <c r="WQV1133" s="77"/>
      <c r="WQW1133" s="75"/>
      <c r="WQX1133" s="76"/>
      <c r="WQY1133" s="77"/>
      <c r="WQZ1133" s="75"/>
      <c r="WRA1133" s="76"/>
      <c r="WRB1133" s="77"/>
      <c r="WRC1133" s="75"/>
      <c r="WRD1133" s="76"/>
      <c r="WRE1133" s="77"/>
      <c r="WRF1133" s="75"/>
      <c r="WRG1133" s="76"/>
      <c r="WRH1133" s="77"/>
      <c r="WRI1133" s="75"/>
      <c r="WRJ1133" s="76"/>
      <c r="WRK1133" s="77"/>
      <c r="WRL1133" s="75"/>
      <c r="WRM1133" s="76"/>
      <c r="WRN1133" s="77"/>
      <c r="WRO1133" s="75"/>
      <c r="WRP1133" s="76"/>
      <c r="WRQ1133" s="77"/>
      <c r="WRR1133" s="75"/>
      <c r="WRS1133" s="76"/>
      <c r="WRT1133" s="77"/>
      <c r="WRU1133" s="75"/>
      <c r="WRV1133" s="76"/>
      <c r="WRW1133" s="77"/>
      <c r="WRX1133" s="75"/>
      <c r="WRY1133" s="76"/>
      <c r="WRZ1133" s="77"/>
      <c r="WSA1133" s="75"/>
      <c r="WSB1133" s="76"/>
      <c r="WSC1133" s="77"/>
      <c r="WSD1133" s="75"/>
      <c r="WSE1133" s="76"/>
      <c r="WSF1133" s="77"/>
      <c r="WSG1133" s="75"/>
      <c r="WSH1133" s="76"/>
      <c r="WSI1133" s="77"/>
      <c r="WSJ1133" s="75"/>
      <c r="WSK1133" s="76"/>
      <c r="WSL1133" s="77"/>
      <c r="WSM1133" s="75"/>
      <c r="WSN1133" s="76"/>
      <c r="WSO1133" s="77"/>
      <c r="WSP1133" s="75"/>
      <c r="WSQ1133" s="76"/>
      <c r="WSR1133" s="77"/>
      <c r="WSS1133" s="75"/>
      <c r="WST1133" s="76"/>
      <c r="WSU1133" s="77"/>
      <c r="WSV1133" s="75"/>
      <c r="WSW1133" s="76"/>
      <c r="WSX1133" s="77"/>
      <c r="WSY1133" s="75"/>
      <c r="WSZ1133" s="76"/>
      <c r="WTA1133" s="77"/>
      <c r="WTB1133" s="75"/>
      <c r="WTC1133" s="76"/>
      <c r="WTD1133" s="77"/>
      <c r="WTE1133" s="75"/>
      <c r="WTF1133" s="76"/>
      <c r="WTG1133" s="77"/>
      <c r="WTH1133" s="75"/>
      <c r="WTI1133" s="76"/>
      <c r="WTJ1133" s="77"/>
      <c r="WTK1133" s="75"/>
      <c r="WTL1133" s="76"/>
      <c r="WTM1133" s="77"/>
      <c r="WTN1133" s="75"/>
      <c r="WTO1133" s="76"/>
      <c r="WTP1133" s="77"/>
      <c r="WTQ1133" s="75"/>
      <c r="WTR1133" s="76"/>
      <c r="WTS1133" s="77"/>
      <c r="WTT1133" s="75"/>
      <c r="WTU1133" s="76"/>
      <c r="WTV1133" s="77"/>
      <c r="WTW1133" s="75"/>
      <c r="WTX1133" s="76"/>
      <c r="WTY1133" s="77"/>
      <c r="WTZ1133" s="75"/>
      <c r="WUA1133" s="76"/>
      <c r="WUB1133" s="77"/>
      <c r="WUC1133" s="75"/>
      <c r="WUD1133" s="76"/>
      <c r="WUE1133" s="77"/>
      <c r="WUF1133" s="75"/>
      <c r="WUG1133" s="76"/>
      <c r="WUH1133" s="77"/>
      <c r="WUI1133" s="75"/>
      <c r="WUJ1133" s="76"/>
      <c r="WUK1133" s="77"/>
      <c r="WUL1133" s="75"/>
      <c r="WUM1133" s="76"/>
      <c r="WUN1133" s="77"/>
      <c r="WUO1133" s="75"/>
      <c r="WUP1133" s="76"/>
      <c r="WUQ1133" s="77"/>
      <c r="WUR1133" s="75"/>
      <c r="WUS1133" s="76"/>
      <c r="WUT1133" s="77"/>
      <c r="WUU1133" s="75"/>
      <c r="WUV1133" s="76"/>
      <c r="WUW1133" s="77"/>
      <c r="WUX1133" s="75"/>
      <c r="WUY1133" s="76"/>
      <c r="WUZ1133" s="77"/>
      <c r="WVA1133" s="75"/>
      <c r="WVB1133" s="76"/>
      <c r="WVC1133" s="77"/>
      <c r="WVD1133" s="75"/>
      <c r="WVE1133" s="76"/>
      <c r="WVF1133" s="77"/>
      <c r="WVG1133" s="75"/>
      <c r="WVH1133" s="76"/>
      <c r="WVI1133" s="77"/>
      <c r="WVJ1133" s="75"/>
      <c r="WVK1133" s="76"/>
      <c r="WVL1133" s="77"/>
      <c r="WVM1133" s="75"/>
      <c r="WVN1133" s="76"/>
      <c r="WVO1133" s="77"/>
      <c r="WVP1133" s="75"/>
      <c r="WVQ1133" s="76"/>
      <c r="WVR1133" s="77"/>
      <c r="WVS1133" s="75"/>
      <c r="WVT1133" s="76"/>
      <c r="WVU1133" s="77"/>
      <c r="WVV1133" s="75"/>
      <c r="WVW1133" s="76"/>
      <c r="WVX1133" s="77"/>
      <c r="WVY1133" s="75"/>
      <c r="WVZ1133" s="76"/>
      <c r="WWA1133" s="77"/>
      <c r="WWB1133" s="75"/>
      <c r="WWC1133" s="76"/>
      <c r="WWD1133" s="77"/>
      <c r="WWE1133" s="75"/>
      <c r="WWF1133" s="76"/>
      <c r="WWG1133" s="77"/>
      <c r="WWH1133" s="75"/>
      <c r="WWI1133" s="76"/>
      <c r="WWJ1133" s="77"/>
      <c r="WWK1133" s="75"/>
      <c r="WWL1133" s="76"/>
      <c r="WWM1133" s="77"/>
      <c r="WWN1133" s="75"/>
      <c r="WWO1133" s="76"/>
      <c r="WWP1133" s="77"/>
      <c r="WWQ1133" s="75"/>
      <c r="WWR1133" s="76"/>
      <c r="WWS1133" s="77"/>
      <c r="WWT1133" s="75"/>
      <c r="WWU1133" s="76"/>
      <c r="WWV1133" s="77"/>
      <c r="WWW1133" s="75"/>
      <c r="WWX1133" s="76"/>
      <c r="WWY1133" s="77"/>
      <c r="WWZ1133" s="75"/>
      <c r="WXA1133" s="76"/>
      <c r="WXB1133" s="77"/>
      <c r="WXC1133" s="75"/>
      <c r="WXD1133" s="76"/>
      <c r="WXE1133" s="77"/>
      <c r="WXF1133" s="75"/>
      <c r="WXG1133" s="76"/>
      <c r="WXH1133" s="77"/>
      <c r="WXI1133" s="75"/>
      <c r="WXJ1133" s="76"/>
      <c r="WXK1133" s="77"/>
      <c r="WXL1133" s="75"/>
      <c r="WXM1133" s="76"/>
      <c r="WXN1133" s="77"/>
      <c r="WXO1133" s="75"/>
      <c r="WXP1133" s="76"/>
      <c r="WXQ1133" s="77"/>
      <c r="WXR1133" s="75"/>
      <c r="WXS1133" s="76"/>
      <c r="WXT1133" s="77"/>
      <c r="WXU1133" s="75"/>
      <c r="WXV1133" s="76"/>
      <c r="WXW1133" s="77"/>
      <c r="WXX1133" s="75"/>
      <c r="WXY1133" s="76"/>
      <c r="WXZ1133" s="77"/>
      <c r="WYA1133" s="75"/>
      <c r="WYB1133" s="76"/>
      <c r="WYC1133" s="77"/>
      <c r="WYD1133" s="75"/>
      <c r="WYE1133" s="76"/>
      <c r="WYF1133" s="77"/>
      <c r="WYG1133" s="75"/>
      <c r="WYH1133" s="76"/>
      <c r="WYI1133" s="77"/>
      <c r="WYJ1133" s="75"/>
      <c r="WYK1133" s="76"/>
      <c r="WYL1133" s="77"/>
      <c r="WYM1133" s="75"/>
      <c r="WYN1133" s="76"/>
      <c r="WYO1133" s="77"/>
      <c r="WYP1133" s="75"/>
      <c r="WYQ1133" s="76"/>
      <c r="WYR1133" s="77"/>
      <c r="WYS1133" s="75"/>
      <c r="WYT1133" s="76"/>
      <c r="WYU1133" s="77"/>
      <c r="WYV1133" s="75"/>
      <c r="WYW1133" s="76"/>
      <c r="WYX1133" s="77"/>
      <c r="WYY1133" s="75"/>
      <c r="WYZ1133" s="76"/>
      <c r="WZA1133" s="77"/>
      <c r="WZB1133" s="75"/>
      <c r="WZC1133" s="76"/>
      <c r="WZD1133" s="77"/>
      <c r="WZE1133" s="75"/>
      <c r="WZF1133" s="76"/>
      <c r="WZG1133" s="77"/>
      <c r="WZH1133" s="75"/>
      <c r="WZI1133" s="76"/>
      <c r="WZJ1133" s="77"/>
      <c r="WZK1133" s="75"/>
      <c r="WZL1133" s="76"/>
      <c r="WZM1133" s="77"/>
      <c r="WZN1133" s="75"/>
      <c r="WZO1133" s="76"/>
      <c r="WZP1133" s="77"/>
      <c r="WZQ1133" s="75"/>
      <c r="WZR1133" s="76"/>
      <c r="WZS1133" s="77"/>
      <c r="WZT1133" s="75"/>
      <c r="WZU1133" s="76"/>
      <c r="WZV1133" s="77"/>
      <c r="WZW1133" s="75"/>
      <c r="WZX1133" s="76"/>
      <c r="WZY1133" s="77"/>
      <c r="WZZ1133" s="75"/>
      <c r="XAA1133" s="76"/>
      <c r="XAB1133" s="77"/>
      <c r="XAC1133" s="75"/>
      <c r="XAD1133" s="76"/>
      <c r="XAE1133" s="77"/>
      <c r="XAF1133" s="75"/>
      <c r="XAG1133" s="76"/>
      <c r="XAH1133" s="77"/>
      <c r="XAI1133" s="75"/>
      <c r="XAJ1133" s="76"/>
      <c r="XAK1133" s="77"/>
      <c r="XAL1133" s="75"/>
      <c r="XAM1133" s="76"/>
      <c r="XAN1133" s="77"/>
      <c r="XAO1133" s="75"/>
      <c r="XAP1133" s="76"/>
      <c r="XAQ1133" s="77"/>
      <c r="XAR1133" s="75"/>
      <c r="XAS1133" s="76"/>
      <c r="XAT1133" s="77"/>
      <c r="XAU1133" s="75"/>
      <c r="XAV1133" s="76"/>
      <c r="XAW1133" s="77"/>
      <c r="XAX1133" s="75"/>
      <c r="XAY1133" s="76"/>
      <c r="XAZ1133" s="77"/>
      <c r="XBA1133" s="75"/>
      <c r="XBB1133" s="76"/>
      <c r="XBC1133" s="77"/>
      <c r="XBD1133" s="75"/>
      <c r="XBE1133" s="76"/>
      <c r="XBF1133" s="77"/>
      <c r="XBG1133" s="75"/>
      <c r="XBH1133" s="76"/>
      <c r="XBI1133" s="77"/>
      <c r="XBJ1133" s="75"/>
      <c r="XBK1133" s="76"/>
      <c r="XBL1133" s="77"/>
      <c r="XBM1133" s="75"/>
      <c r="XBN1133" s="76"/>
      <c r="XBO1133" s="77"/>
      <c r="XBP1133" s="75"/>
      <c r="XBQ1133" s="76"/>
      <c r="XBR1133" s="77"/>
      <c r="XBS1133" s="75"/>
      <c r="XBT1133" s="76"/>
      <c r="XBU1133" s="77"/>
      <c r="XBV1133" s="75"/>
      <c r="XBW1133" s="76"/>
      <c r="XBX1133" s="77"/>
      <c r="XBY1133" s="75"/>
      <c r="XBZ1133" s="76"/>
      <c r="XCA1133" s="77"/>
      <c r="XCB1133" s="75"/>
      <c r="XCC1133" s="76"/>
      <c r="XCD1133" s="77"/>
      <c r="XCE1133" s="75"/>
      <c r="XCF1133" s="76"/>
      <c r="XCG1133" s="77"/>
      <c r="XCH1133" s="75"/>
      <c r="XCI1133" s="76"/>
      <c r="XCJ1133" s="77"/>
      <c r="XCK1133" s="75"/>
      <c r="XCL1133" s="76"/>
      <c r="XCM1133" s="77"/>
      <c r="XCN1133" s="75"/>
      <c r="XCO1133" s="76"/>
      <c r="XCP1133" s="77"/>
      <c r="XCQ1133" s="75"/>
      <c r="XCR1133" s="76"/>
      <c r="XCS1133" s="77"/>
      <c r="XCT1133" s="75"/>
      <c r="XCU1133" s="76"/>
      <c r="XCV1133" s="77"/>
      <c r="XCW1133" s="75"/>
      <c r="XCX1133" s="76"/>
      <c r="XCY1133" s="77"/>
      <c r="XCZ1133" s="75"/>
      <c r="XDA1133" s="76"/>
      <c r="XDB1133" s="77"/>
      <c r="XDC1133" s="75"/>
      <c r="XDD1133" s="76"/>
      <c r="XDE1133" s="77"/>
      <c r="XDF1133" s="75"/>
      <c r="XDG1133" s="76"/>
      <c r="XDH1133" s="77"/>
      <c r="XDI1133" s="75"/>
      <c r="XDJ1133" s="76"/>
      <c r="XDK1133" s="77"/>
      <c r="XDL1133" s="75"/>
      <c r="XDM1133" s="76"/>
      <c r="XDN1133" s="77"/>
      <c r="XDO1133" s="75"/>
      <c r="XDP1133" s="76"/>
      <c r="XDQ1133" s="77"/>
      <c r="XDR1133" s="75"/>
      <c r="XDS1133" s="76"/>
      <c r="XDT1133" s="77"/>
      <c r="XDU1133" s="75"/>
      <c r="XDV1133" s="76"/>
      <c r="XDW1133" s="77"/>
      <c r="XDX1133" s="75"/>
      <c r="XDY1133" s="76"/>
      <c r="XDZ1133" s="77"/>
      <c r="XEA1133" s="75"/>
      <c r="XEB1133" s="76"/>
      <c r="XEC1133" s="77"/>
      <c r="XED1133" s="75"/>
      <c r="XEE1133" s="76"/>
      <c r="XEF1133" s="77"/>
      <c r="XEG1133" s="75"/>
      <c r="XEH1133" s="76"/>
      <c r="XEI1133" s="77"/>
      <c r="XEJ1133" s="75"/>
      <c r="XEK1133" s="76"/>
      <c r="XEL1133" s="77"/>
      <c r="XEM1133" s="75"/>
      <c r="XEN1133" s="76"/>
      <c r="XEO1133" s="77"/>
      <c r="XEP1133" s="75"/>
      <c r="XEQ1133" s="76"/>
      <c r="XER1133" s="77"/>
      <c r="XES1133" s="75"/>
      <c r="XET1133" s="76"/>
      <c r="XEU1133" s="77"/>
      <c r="XEV1133" s="75"/>
      <c r="XEW1133" s="76"/>
      <c r="XEX1133" s="77"/>
      <c r="XEY1133" s="75"/>
    </row>
    <row r="1134" spans="1:16379" s="50" customFormat="1" ht="20.25" customHeight="1" x14ac:dyDescent="0.25">
      <c r="A1134" s="75"/>
      <c r="B1134" s="43" t="s">
        <v>2396</v>
      </c>
      <c r="C1134" s="419" t="s">
        <v>2397</v>
      </c>
      <c r="D1134" s="36">
        <v>511.01</v>
      </c>
      <c r="E1134" s="76"/>
      <c r="F1134" s="76"/>
      <c r="G1134" s="77"/>
      <c r="H1134" s="75"/>
      <c r="I1134" s="76"/>
      <c r="J1134" s="77"/>
      <c r="K1134" s="75"/>
      <c r="L1134" s="76"/>
      <c r="M1134" s="77"/>
      <c r="N1134" s="75"/>
      <c r="O1134" s="76"/>
      <c r="P1134" s="77"/>
      <c r="Q1134" s="75"/>
      <c r="R1134" s="76"/>
      <c r="S1134" s="77"/>
      <c r="T1134" s="75"/>
      <c r="U1134" s="76"/>
      <c r="V1134" s="77"/>
      <c r="W1134" s="75"/>
      <c r="X1134" s="76"/>
      <c r="Y1134" s="77"/>
      <c r="Z1134" s="75"/>
      <c r="AA1134" s="76"/>
      <c r="AB1134" s="77"/>
      <c r="AC1134" s="75"/>
      <c r="AD1134" s="76"/>
      <c r="AE1134" s="77"/>
      <c r="AF1134" s="75"/>
      <c r="AG1134" s="76"/>
      <c r="AH1134" s="77"/>
      <c r="AI1134" s="75"/>
      <c r="AJ1134" s="76"/>
      <c r="AK1134" s="77"/>
      <c r="AL1134" s="75"/>
      <c r="AM1134" s="76"/>
      <c r="AN1134" s="77"/>
      <c r="AO1134" s="75"/>
      <c r="AP1134" s="76"/>
      <c r="AQ1134" s="77"/>
      <c r="AR1134" s="75"/>
      <c r="AS1134" s="76"/>
      <c r="AT1134" s="77"/>
      <c r="AU1134" s="75"/>
      <c r="AV1134" s="76"/>
      <c r="AW1134" s="77"/>
      <c r="AX1134" s="75"/>
      <c r="AY1134" s="76"/>
      <c r="AZ1134" s="77"/>
      <c r="BA1134" s="75"/>
      <c r="BB1134" s="76"/>
      <c r="BC1134" s="77"/>
      <c r="BD1134" s="75"/>
      <c r="BE1134" s="76"/>
      <c r="BF1134" s="77"/>
      <c r="BG1134" s="75"/>
      <c r="BH1134" s="76"/>
      <c r="BI1134" s="77"/>
      <c r="BJ1134" s="75"/>
      <c r="BK1134" s="76"/>
      <c r="BL1134" s="77"/>
      <c r="BM1134" s="75"/>
      <c r="BN1134" s="76"/>
      <c r="BO1134" s="77"/>
      <c r="BP1134" s="75"/>
      <c r="BQ1134" s="76"/>
      <c r="BR1134" s="77"/>
      <c r="BS1134" s="75"/>
      <c r="BT1134" s="76"/>
      <c r="BU1134" s="77"/>
      <c r="BV1134" s="75"/>
      <c r="BW1134" s="76"/>
      <c r="BX1134" s="77"/>
      <c r="BY1134" s="75"/>
      <c r="BZ1134" s="76"/>
      <c r="CA1134" s="77"/>
      <c r="CB1134" s="75"/>
      <c r="CC1134" s="76"/>
      <c r="CD1134" s="77"/>
      <c r="CE1134" s="75"/>
      <c r="CF1134" s="76"/>
      <c r="CG1134" s="77"/>
      <c r="CH1134" s="75"/>
      <c r="CI1134" s="76"/>
      <c r="CJ1134" s="77"/>
      <c r="CK1134" s="75"/>
      <c r="CL1134" s="76"/>
      <c r="CM1134" s="77"/>
      <c r="CN1134" s="75"/>
      <c r="CO1134" s="76"/>
      <c r="CP1134" s="77"/>
      <c r="CQ1134" s="75"/>
      <c r="CR1134" s="76"/>
      <c r="CS1134" s="77"/>
      <c r="CT1134" s="75"/>
      <c r="CU1134" s="76"/>
      <c r="CV1134" s="77"/>
      <c r="CW1134" s="75"/>
      <c r="CX1134" s="76"/>
      <c r="CY1134" s="77"/>
      <c r="CZ1134" s="75"/>
      <c r="DA1134" s="76"/>
      <c r="DB1134" s="77"/>
      <c r="DC1134" s="75"/>
      <c r="DD1134" s="76"/>
      <c r="DE1134" s="77"/>
      <c r="DF1134" s="75"/>
      <c r="DG1134" s="76"/>
      <c r="DH1134" s="77"/>
      <c r="DI1134" s="75"/>
      <c r="DJ1134" s="76"/>
      <c r="DK1134" s="77"/>
      <c r="DL1134" s="75"/>
      <c r="DM1134" s="76"/>
      <c r="DN1134" s="77"/>
      <c r="DO1134" s="75"/>
      <c r="DP1134" s="76"/>
      <c r="DQ1134" s="77"/>
      <c r="DR1134" s="75"/>
      <c r="DS1134" s="76"/>
      <c r="DT1134" s="77"/>
      <c r="DU1134" s="75"/>
      <c r="DV1134" s="76"/>
      <c r="DW1134" s="77"/>
      <c r="DX1134" s="75"/>
      <c r="DY1134" s="76"/>
      <c r="DZ1134" s="77"/>
      <c r="EA1134" s="75"/>
      <c r="EB1134" s="76"/>
      <c r="EC1134" s="77"/>
      <c r="ED1134" s="75"/>
      <c r="EE1134" s="76"/>
      <c r="EF1134" s="77"/>
      <c r="EG1134" s="75"/>
      <c r="EH1134" s="76"/>
      <c r="EI1134" s="77"/>
      <c r="EJ1134" s="75"/>
      <c r="EK1134" s="76"/>
      <c r="EL1134" s="77"/>
      <c r="EM1134" s="75"/>
      <c r="EN1134" s="76"/>
      <c r="EO1134" s="77"/>
      <c r="EP1134" s="75"/>
      <c r="EQ1134" s="76"/>
      <c r="ER1134" s="77"/>
      <c r="ES1134" s="75"/>
      <c r="ET1134" s="76"/>
      <c r="EU1134" s="77"/>
      <c r="EV1134" s="75"/>
      <c r="EW1134" s="76"/>
      <c r="EX1134" s="77"/>
      <c r="EY1134" s="75"/>
      <c r="EZ1134" s="76"/>
      <c r="FA1134" s="77"/>
      <c r="FB1134" s="75"/>
      <c r="FC1134" s="76"/>
      <c r="FD1134" s="77"/>
      <c r="FE1134" s="75"/>
      <c r="FF1134" s="76"/>
      <c r="FG1134" s="77"/>
      <c r="FH1134" s="75"/>
      <c r="FI1134" s="76"/>
      <c r="FJ1134" s="77"/>
      <c r="FK1134" s="75"/>
      <c r="FL1134" s="76"/>
      <c r="FM1134" s="77"/>
      <c r="FN1134" s="75"/>
      <c r="FO1134" s="76"/>
      <c r="FP1134" s="77"/>
      <c r="FQ1134" s="75"/>
      <c r="FR1134" s="76"/>
      <c r="FS1134" s="77"/>
      <c r="FT1134" s="75"/>
      <c r="FU1134" s="76"/>
      <c r="FV1134" s="77"/>
      <c r="FW1134" s="75"/>
      <c r="FX1134" s="76"/>
      <c r="FY1134" s="77"/>
      <c r="FZ1134" s="75"/>
      <c r="GA1134" s="76"/>
      <c r="GB1134" s="77"/>
      <c r="GC1134" s="75"/>
      <c r="GD1134" s="76"/>
      <c r="GE1134" s="77"/>
      <c r="GF1134" s="75"/>
      <c r="GG1134" s="76"/>
      <c r="GH1134" s="77"/>
      <c r="GI1134" s="75"/>
      <c r="GJ1134" s="76"/>
      <c r="GK1134" s="77"/>
      <c r="GL1134" s="75"/>
      <c r="GM1134" s="76"/>
      <c r="GN1134" s="77"/>
      <c r="GO1134" s="75"/>
      <c r="GP1134" s="76"/>
      <c r="GQ1134" s="77"/>
      <c r="GR1134" s="75"/>
      <c r="GS1134" s="76"/>
      <c r="GT1134" s="77"/>
      <c r="GU1134" s="75"/>
      <c r="GV1134" s="76"/>
      <c r="GW1134" s="77"/>
      <c r="GX1134" s="75"/>
      <c r="GY1134" s="76"/>
      <c r="GZ1134" s="77"/>
      <c r="HA1134" s="75"/>
      <c r="HB1134" s="76"/>
      <c r="HC1134" s="77"/>
      <c r="HD1134" s="75"/>
      <c r="HE1134" s="76"/>
      <c r="HF1134" s="77"/>
      <c r="HG1134" s="75"/>
      <c r="HH1134" s="76"/>
      <c r="HI1134" s="77"/>
      <c r="HJ1134" s="75"/>
      <c r="HK1134" s="76"/>
      <c r="HL1134" s="77"/>
      <c r="HM1134" s="75"/>
      <c r="HN1134" s="76"/>
      <c r="HO1134" s="77"/>
      <c r="HP1134" s="75"/>
      <c r="HQ1134" s="76"/>
      <c r="HR1134" s="77"/>
      <c r="HS1134" s="75"/>
      <c r="HT1134" s="76"/>
      <c r="HU1134" s="77"/>
      <c r="HV1134" s="75"/>
      <c r="HW1134" s="76"/>
      <c r="HX1134" s="77"/>
      <c r="HY1134" s="75"/>
      <c r="HZ1134" s="76"/>
      <c r="IA1134" s="77"/>
      <c r="IB1134" s="75"/>
      <c r="IC1134" s="76"/>
      <c r="ID1134" s="77"/>
      <c r="IE1134" s="75"/>
      <c r="IF1134" s="76"/>
      <c r="IG1134" s="77"/>
      <c r="IH1134" s="75"/>
      <c r="II1134" s="76"/>
      <c r="IJ1134" s="77"/>
      <c r="IK1134" s="75"/>
      <c r="IL1134" s="76"/>
      <c r="IM1134" s="77"/>
      <c r="IN1134" s="75"/>
      <c r="IO1134" s="76"/>
      <c r="IP1134" s="77"/>
      <c r="IQ1134" s="75"/>
      <c r="IR1134" s="76"/>
      <c r="IS1134" s="77"/>
      <c r="IT1134" s="75"/>
      <c r="IU1134" s="76"/>
      <c r="IV1134" s="77"/>
      <c r="IW1134" s="75"/>
      <c r="IX1134" s="76"/>
      <c r="IY1134" s="77"/>
      <c r="IZ1134" s="75"/>
      <c r="JA1134" s="76"/>
      <c r="JB1134" s="77"/>
      <c r="JC1134" s="75"/>
      <c r="JD1134" s="76"/>
      <c r="JE1134" s="77"/>
      <c r="JF1134" s="75"/>
      <c r="JG1134" s="76"/>
      <c r="JH1134" s="77"/>
      <c r="JI1134" s="75"/>
      <c r="JJ1134" s="76"/>
      <c r="JK1134" s="77"/>
      <c r="JL1134" s="75"/>
      <c r="JM1134" s="76"/>
      <c r="JN1134" s="77"/>
      <c r="JO1134" s="75"/>
      <c r="JP1134" s="76"/>
      <c r="JQ1134" s="77"/>
      <c r="JR1134" s="75"/>
      <c r="JS1134" s="76"/>
      <c r="JT1134" s="77"/>
      <c r="JU1134" s="75"/>
      <c r="JV1134" s="76"/>
      <c r="JW1134" s="77"/>
      <c r="JX1134" s="75"/>
      <c r="JY1134" s="76"/>
      <c r="JZ1134" s="77"/>
      <c r="KA1134" s="75"/>
      <c r="KB1134" s="76"/>
      <c r="KC1134" s="77"/>
      <c r="KD1134" s="75"/>
      <c r="KE1134" s="76"/>
      <c r="KF1134" s="77"/>
      <c r="KG1134" s="75"/>
      <c r="KH1134" s="76"/>
      <c r="KI1134" s="77"/>
      <c r="KJ1134" s="75"/>
      <c r="KK1134" s="76"/>
      <c r="KL1134" s="77"/>
      <c r="KM1134" s="75"/>
      <c r="KN1134" s="76"/>
      <c r="KO1134" s="77"/>
      <c r="KP1134" s="75"/>
      <c r="KQ1134" s="76"/>
      <c r="KR1134" s="77"/>
      <c r="KS1134" s="75"/>
      <c r="KT1134" s="76"/>
      <c r="KU1134" s="77"/>
      <c r="KV1134" s="75"/>
      <c r="KW1134" s="76"/>
      <c r="KX1134" s="77"/>
      <c r="KY1134" s="75"/>
      <c r="KZ1134" s="76"/>
      <c r="LA1134" s="77"/>
      <c r="LB1134" s="75"/>
      <c r="LC1134" s="76"/>
      <c r="LD1134" s="77"/>
      <c r="LE1134" s="75"/>
      <c r="LF1134" s="76"/>
      <c r="LG1134" s="77"/>
      <c r="LH1134" s="75"/>
      <c r="LI1134" s="76"/>
      <c r="LJ1134" s="77"/>
      <c r="LK1134" s="75"/>
      <c r="LL1134" s="76"/>
      <c r="LM1134" s="77"/>
      <c r="LN1134" s="75"/>
      <c r="LO1134" s="76"/>
      <c r="LP1134" s="77"/>
      <c r="LQ1134" s="75"/>
      <c r="LR1134" s="76"/>
      <c r="LS1134" s="77"/>
      <c r="LT1134" s="75"/>
      <c r="LU1134" s="76"/>
      <c r="LV1134" s="77"/>
      <c r="LW1134" s="75"/>
      <c r="LX1134" s="76"/>
      <c r="LY1134" s="77"/>
      <c r="LZ1134" s="75"/>
      <c r="MA1134" s="76"/>
      <c r="MB1134" s="77"/>
      <c r="MC1134" s="75"/>
      <c r="MD1134" s="76"/>
      <c r="ME1134" s="77"/>
      <c r="MF1134" s="75"/>
      <c r="MG1134" s="76"/>
      <c r="MH1134" s="77"/>
      <c r="MI1134" s="75"/>
      <c r="MJ1134" s="76"/>
      <c r="MK1134" s="77"/>
      <c r="ML1134" s="75"/>
      <c r="MM1134" s="76"/>
      <c r="MN1134" s="77"/>
      <c r="MO1134" s="75"/>
      <c r="MP1134" s="76"/>
      <c r="MQ1134" s="77"/>
      <c r="MR1134" s="75"/>
      <c r="MS1134" s="76"/>
      <c r="MT1134" s="77"/>
      <c r="MU1134" s="75"/>
      <c r="MV1134" s="76"/>
      <c r="MW1134" s="77"/>
      <c r="MX1134" s="75"/>
      <c r="MY1134" s="76"/>
      <c r="MZ1134" s="77"/>
      <c r="NA1134" s="75"/>
      <c r="NB1134" s="76"/>
      <c r="NC1134" s="77"/>
      <c r="ND1134" s="75"/>
      <c r="NE1134" s="76"/>
      <c r="NF1134" s="77"/>
      <c r="NG1134" s="75"/>
      <c r="NH1134" s="76"/>
      <c r="NI1134" s="77"/>
      <c r="NJ1134" s="75"/>
      <c r="NK1134" s="76"/>
      <c r="NL1134" s="77"/>
      <c r="NM1134" s="75"/>
      <c r="NN1134" s="76"/>
      <c r="NO1134" s="77"/>
      <c r="NP1134" s="75"/>
      <c r="NQ1134" s="76"/>
      <c r="NR1134" s="77"/>
      <c r="NS1134" s="75"/>
      <c r="NT1134" s="76"/>
      <c r="NU1134" s="77"/>
      <c r="NV1134" s="75"/>
      <c r="NW1134" s="76"/>
      <c r="NX1134" s="77"/>
      <c r="NY1134" s="75"/>
      <c r="NZ1134" s="76"/>
      <c r="OA1134" s="77"/>
      <c r="OB1134" s="75"/>
      <c r="OC1134" s="76"/>
      <c r="OD1134" s="77"/>
      <c r="OE1134" s="75"/>
      <c r="OF1134" s="76"/>
      <c r="OG1134" s="77"/>
      <c r="OH1134" s="75"/>
      <c r="OI1134" s="76"/>
      <c r="OJ1134" s="77"/>
      <c r="OK1134" s="75"/>
      <c r="OL1134" s="76"/>
      <c r="OM1134" s="77"/>
      <c r="ON1134" s="75"/>
      <c r="OO1134" s="76"/>
      <c r="OP1134" s="77"/>
      <c r="OQ1134" s="75"/>
      <c r="OR1134" s="76"/>
      <c r="OS1134" s="77"/>
      <c r="OT1134" s="75"/>
      <c r="OU1134" s="76"/>
      <c r="OV1134" s="77"/>
      <c r="OW1134" s="75"/>
      <c r="OX1134" s="76"/>
      <c r="OY1134" s="77"/>
      <c r="OZ1134" s="75"/>
      <c r="PA1134" s="76"/>
      <c r="PB1134" s="77"/>
      <c r="PC1134" s="75"/>
      <c r="PD1134" s="76"/>
      <c r="PE1134" s="77"/>
      <c r="PF1134" s="75"/>
      <c r="PG1134" s="76"/>
      <c r="PH1134" s="77"/>
      <c r="PI1134" s="75"/>
      <c r="PJ1134" s="76"/>
      <c r="PK1134" s="77"/>
      <c r="PL1134" s="75"/>
      <c r="PM1134" s="76"/>
      <c r="PN1134" s="77"/>
      <c r="PO1134" s="75"/>
      <c r="PP1134" s="76"/>
      <c r="PQ1134" s="77"/>
      <c r="PR1134" s="75"/>
      <c r="PS1134" s="76"/>
      <c r="PT1134" s="77"/>
      <c r="PU1134" s="75"/>
      <c r="PV1134" s="76"/>
      <c r="PW1134" s="77"/>
      <c r="PX1134" s="75"/>
      <c r="PY1134" s="76"/>
      <c r="PZ1134" s="77"/>
      <c r="QA1134" s="75"/>
      <c r="QB1134" s="76"/>
      <c r="QC1134" s="77"/>
      <c r="QD1134" s="75"/>
      <c r="QE1134" s="76"/>
      <c r="QF1134" s="77"/>
      <c r="QG1134" s="75"/>
      <c r="QH1134" s="76"/>
      <c r="QI1134" s="77"/>
      <c r="QJ1134" s="75"/>
      <c r="QK1134" s="76"/>
      <c r="QL1134" s="77"/>
      <c r="QM1134" s="75"/>
      <c r="QN1134" s="76"/>
      <c r="QO1134" s="77"/>
      <c r="QP1134" s="75"/>
      <c r="QQ1134" s="76"/>
      <c r="QR1134" s="77"/>
      <c r="QS1134" s="75"/>
      <c r="QT1134" s="76"/>
      <c r="QU1134" s="77"/>
      <c r="QV1134" s="75"/>
      <c r="QW1134" s="76"/>
      <c r="QX1134" s="77"/>
      <c r="QY1134" s="75"/>
      <c r="QZ1134" s="76"/>
      <c r="RA1134" s="77"/>
      <c r="RB1134" s="75"/>
      <c r="RC1134" s="76"/>
      <c r="RD1134" s="77"/>
      <c r="RE1134" s="75"/>
      <c r="RF1134" s="76"/>
      <c r="RG1134" s="77"/>
      <c r="RH1134" s="75"/>
      <c r="RI1134" s="76"/>
      <c r="RJ1134" s="77"/>
      <c r="RK1134" s="75"/>
      <c r="RL1134" s="76"/>
      <c r="RM1134" s="77"/>
      <c r="RN1134" s="75"/>
      <c r="RO1134" s="76"/>
      <c r="RP1134" s="77"/>
      <c r="RQ1134" s="75"/>
      <c r="RR1134" s="76"/>
      <c r="RS1134" s="77"/>
      <c r="RT1134" s="75"/>
      <c r="RU1134" s="76"/>
      <c r="RV1134" s="77"/>
      <c r="RW1134" s="75"/>
      <c r="RX1134" s="76"/>
      <c r="RY1134" s="77"/>
      <c r="RZ1134" s="75"/>
      <c r="SA1134" s="76"/>
      <c r="SB1134" s="77"/>
      <c r="SC1134" s="75"/>
      <c r="SD1134" s="76"/>
      <c r="SE1134" s="77"/>
      <c r="SF1134" s="75"/>
      <c r="SG1134" s="76"/>
      <c r="SH1134" s="77"/>
      <c r="SI1134" s="75"/>
      <c r="SJ1134" s="76"/>
      <c r="SK1134" s="77"/>
      <c r="SL1134" s="75"/>
      <c r="SM1134" s="76"/>
      <c r="SN1134" s="77"/>
      <c r="SO1134" s="75"/>
      <c r="SP1134" s="76"/>
      <c r="SQ1134" s="77"/>
      <c r="SR1134" s="75"/>
      <c r="SS1134" s="76"/>
      <c r="ST1134" s="77"/>
      <c r="SU1134" s="75"/>
      <c r="SV1134" s="76"/>
      <c r="SW1134" s="77"/>
      <c r="SX1134" s="75"/>
      <c r="SY1134" s="76"/>
      <c r="SZ1134" s="77"/>
      <c r="TA1134" s="75"/>
      <c r="TB1134" s="76"/>
      <c r="TC1134" s="77"/>
      <c r="TD1134" s="75"/>
      <c r="TE1134" s="76"/>
      <c r="TF1134" s="77"/>
      <c r="TG1134" s="75"/>
      <c r="TH1134" s="76"/>
      <c r="TI1134" s="77"/>
      <c r="TJ1134" s="75"/>
      <c r="TK1134" s="76"/>
      <c r="TL1134" s="77"/>
      <c r="TM1134" s="75"/>
      <c r="TN1134" s="76"/>
      <c r="TO1134" s="77"/>
      <c r="TP1134" s="75"/>
      <c r="TQ1134" s="76"/>
      <c r="TR1134" s="77"/>
      <c r="TS1134" s="75"/>
      <c r="TT1134" s="76"/>
      <c r="TU1134" s="77"/>
      <c r="TV1134" s="75"/>
      <c r="TW1134" s="76"/>
      <c r="TX1134" s="77"/>
      <c r="TY1134" s="75"/>
      <c r="TZ1134" s="76"/>
      <c r="UA1134" s="77"/>
      <c r="UB1134" s="75"/>
      <c r="UC1134" s="76"/>
      <c r="UD1134" s="77"/>
      <c r="UE1134" s="75"/>
      <c r="UF1134" s="76"/>
      <c r="UG1134" s="77"/>
      <c r="UH1134" s="75"/>
      <c r="UI1134" s="76"/>
      <c r="UJ1134" s="77"/>
      <c r="UK1134" s="75"/>
      <c r="UL1134" s="76"/>
      <c r="UM1134" s="77"/>
      <c r="UN1134" s="75"/>
      <c r="UO1134" s="76"/>
      <c r="UP1134" s="77"/>
      <c r="UQ1134" s="75"/>
      <c r="UR1134" s="76"/>
      <c r="US1134" s="77"/>
      <c r="UT1134" s="75"/>
      <c r="UU1134" s="76"/>
      <c r="UV1134" s="77"/>
      <c r="UW1134" s="75"/>
      <c r="UX1134" s="76"/>
      <c r="UY1134" s="77"/>
      <c r="UZ1134" s="75"/>
      <c r="VA1134" s="76"/>
      <c r="VB1134" s="77"/>
      <c r="VC1134" s="75"/>
      <c r="VD1134" s="76"/>
      <c r="VE1134" s="77"/>
      <c r="VF1134" s="75"/>
      <c r="VG1134" s="76"/>
      <c r="VH1134" s="77"/>
      <c r="VI1134" s="75"/>
      <c r="VJ1134" s="76"/>
      <c r="VK1134" s="77"/>
      <c r="VL1134" s="75"/>
      <c r="VM1134" s="76"/>
      <c r="VN1134" s="77"/>
      <c r="VO1134" s="75"/>
      <c r="VP1134" s="76"/>
      <c r="VQ1134" s="77"/>
      <c r="VR1134" s="75"/>
      <c r="VS1134" s="76"/>
      <c r="VT1134" s="77"/>
      <c r="VU1134" s="75"/>
      <c r="VV1134" s="76"/>
      <c r="VW1134" s="77"/>
      <c r="VX1134" s="75"/>
      <c r="VY1134" s="76"/>
      <c r="VZ1134" s="77"/>
      <c r="WA1134" s="75"/>
      <c r="WB1134" s="76"/>
      <c r="WC1134" s="77"/>
      <c r="WD1134" s="75"/>
      <c r="WE1134" s="76"/>
      <c r="WF1134" s="77"/>
      <c r="WG1134" s="75"/>
      <c r="WH1134" s="76"/>
      <c r="WI1134" s="77"/>
      <c r="WJ1134" s="75"/>
      <c r="WK1134" s="76"/>
      <c r="WL1134" s="77"/>
      <c r="WM1134" s="75"/>
      <c r="WN1134" s="76"/>
      <c r="WO1134" s="77"/>
      <c r="WP1134" s="75"/>
      <c r="WQ1134" s="76"/>
      <c r="WR1134" s="77"/>
      <c r="WS1134" s="75"/>
      <c r="WT1134" s="76"/>
      <c r="WU1134" s="77"/>
      <c r="WV1134" s="75"/>
      <c r="WW1134" s="76"/>
      <c r="WX1134" s="77"/>
      <c r="WY1134" s="75"/>
      <c r="WZ1134" s="76"/>
      <c r="XA1134" s="77"/>
      <c r="XB1134" s="75"/>
      <c r="XC1134" s="76"/>
      <c r="XD1134" s="77"/>
      <c r="XE1134" s="75"/>
      <c r="XF1134" s="76"/>
      <c r="XG1134" s="77"/>
      <c r="XH1134" s="75"/>
      <c r="XI1134" s="76"/>
      <c r="XJ1134" s="77"/>
      <c r="XK1134" s="75"/>
      <c r="XL1134" s="76"/>
      <c r="XM1134" s="77"/>
      <c r="XN1134" s="75"/>
      <c r="XO1134" s="76"/>
      <c r="XP1134" s="77"/>
      <c r="XQ1134" s="75"/>
      <c r="XR1134" s="76"/>
      <c r="XS1134" s="77"/>
      <c r="XT1134" s="75"/>
      <c r="XU1134" s="76"/>
      <c r="XV1134" s="77"/>
      <c r="XW1134" s="75"/>
      <c r="XX1134" s="76"/>
      <c r="XY1134" s="77"/>
      <c r="XZ1134" s="75"/>
      <c r="YA1134" s="76"/>
      <c r="YB1134" s="77"/>
      <c r="YC1134" s="75"/>
      <c r="YD1134" s="76"/>
      <c r="YE1134" s="77"/>
      <c r="YF1134" s="75"/>
      <c r="YG1134" s="76"/>
      <c r="YH1134" s="77"/>
      <c r="YI1134" s="75"/>
      <c r="YJ1134" s="76"/>
      <c r="YK1134" s="77"/>
      <c r="YL1134" s="75"/>
      <c r="YM1134" s="76"/>
      <c r="YN1134" s="77"/>
      <c r="YO1134" s="75"/>
      <c r="YP1134" s="76"/>
      <c r="YQ1134" s="77"/>
      <c r="YR1134" s="75"/>
      <c r="YS1134" s="76"/>
      <c r="YT1134" s="77"/>
      <c r="YU1134" s="75"/>
      <c r="YV1134" s="76"/>
      <c r="YW1134" s="77"/>
      <c r="YX1134" s="75"/>
      <c r="YY1134" s="76"/>
      <c r="YZ1134" s="77"/>
      <c r="ZA1134" s="75"/>
      <c r="ZB1134" s="76"/>
      <c r="ZC1134" s="77"/>
      <c r="ZD1134" s="75"/>
      <c r="ZE1134" s="76"/>
      <c r="ZF1134" s="77"/>
      <c r="ZG1134" s="75"/>
      <c r="ZH1134" s="76"/>
      <c r="ZI1134" s="77"/>
      <c r="ZJ1134" s="75"/>
      <c r="ZK1134" s="76"/>
      <c r="ZL1134" s="77"/>
      <c r="ZM1134" s="75"/>
      <c r="ZN1134" s="76"/>
      <c r="ZO1134" s="77"/>
      <c r="ZP1134" s="75"/>
      <c r="ZQ1134" s="76"/>
      <c r="ZR1134" s="77"/>
      <c r="ZS1134" s="75"/>
      <c r="ZT1134" s="76"/>
      <c r="ZU1134" s="77"/>
      <c r="ZV1134" s="75"/>
      <c r="ZW1134" s="76"/>
      <c r="ZX1134" s="77"/>
      <c r="ZY1134" s="75"/>
      <c r="ZZ1134" s="76"/>
      <c r="AAA1134" s="77"/>
      <c r="AAB1134" s="75"/>
      <c r="AAC1134" s="76"/>
      <c r="AAD1134" s="77"/>
      <c r="AAE1134" s="75"/>
      <c r="AAF1134" s="76"/>
      <c r="AAG1134" s="77"/>
      <c r="AAH1134" s="75"/>
      <c r="AAI1134" s="76"/>
      <c r="AAJ1134" s="77"/>
      <c r="AAK1134" s="75"/>
      <c r="AAL1134" s="76"/>
      <c r="AAM1134" s="77"/>
      <c r="AAN1134" s="75"/>
      <c r="AAO1134" s="76"/>
      <c r="AAP1134" s="77"/>
      <c r="AAQ1134" s="75"/>
      <c r="AAR1134" s="76"/>
      <c r="AAS1134" s="77"/>
      <c r="AAT1134" s="75"/>
      <c r="AAU1134" s="76"/>
      <c r="AAV1134" s="77"/>
      <c r="AAW1134" s="75"/>
      <c r="AAX1134" s="76"/>
      <c r="AAY1134" s="77"/>
      <c r="AAZ1134" s="75"/>
      <c r="ABA1134" s="76"/>
      <c r="ABB1134" s="77"/>
      <c r="ABC1134" s="75"/>
      <c r="ABD1134" s="76"/>
      <c r="ABE1134" s="77"/>
      <c r="ABF1134" s="75"/>
      <c r="ABG1134" s="76"/>
      <c r="ABH1134" s="77"/>
      <c r="ABI1134" s="75"/>
      <c r="ABJ1134" s="76"/>
      <c r="ABK1134" s="77"/>
      <c r="ABL1134" s="75"/>
      <c r="ABM1134" s="76"/>
      <c r="ABN1134" s="77"/>
      <c r="ABO1134" s="75"/>
      <c r="ABP1134" s="76"/>
      <c r="ABQ1134" s="77"/>
      <c r="ABR1134" s="75"/>
      <c r="ABS1134" s="76"/>
      <c r="ABT1134" s="77"/>
      <c r="ABU1134" s="75"/>
      <c r="ABV1134" s="76"/>
      <c r="ABW1134" s="77"/>
      <c r="ABX1134" s="75"/>
      <c r="ABY1134" s="76"/>
      <c r="ABZ1134" s="77"/>
      <c r="ACA1134" s="75"/>
      <c r="ACB1134" s="76"/>
      <c r="ACC1134" s="77"/>
      <c r="ACD1134" s="75"/>
      <c r="ACE1134" s="76"/>
      <c r="ACF1134" s="77"/>
      <c r="ACG1134" s="75"/>
      <c r="ACH1134" s="76"/>
      <c r="ACI1134" s="77"/>
      <c r="ACJ1134" s="75"/>
      <c r="ACK1134" s="76"/>
      <c r="ACL1134" s="77"/>
      <c r="ACM1134" s="75"/>
      <c r="ACN1134" s="76"/>
      <c r="ACO1134" s="77"/>
      <c r="ACP1134" s="75"/>
      <c r="ACQ1134" s="76"/>
      <c r="ACR1134" s="77"/>
      <c r="ACS1134" s="75"/>
      <c r="ACT1134" s="76"/>
      <c r="ACU1134" s="77"/>
      <c r="ACV1134" s="75"/>
      <c r="ACW1134" s="76"/>
      <c r="ACX1134" s="77"/>
      <c r="ACY1134" s="75"/>
      <c r="ACZ1134" s="76"/>
      <c r="ADA1134" s="77"/>
      <c r="ADB1134" s="75"/>
      <c r="ADC1134" s="76"/>
      <c r="ADD1134" s="77"/>
      <c r="ADE1134" s="75"/>
      <c r="ADF1134" s="76"/>
      <c r="ADG1134" s="77"/>
      <c r="ADH1134" s="75"/>
      <c r="ADI1134" s="76"/>
      <c r="ADJ1134" s="77"/>
      <c r="ADK1134" s="75"/>
      <c r="ADL1134" s="76"/>
      <c r="ADM1134" s="77"/>
      <c r="ADN1134" s="75"/>
      <c r="ADO1134" s="76"/>
      <c r="ADP1134" s="77"/>
      <c r="ADQ1134" s="75"/>
      <c r="ADR1134" s="76"/>
      <c r="ADS1134" s="77"/>
      <c r="ADT1134" s="75"/>
      <c r="ADU1134" s="76"/>
      <c r="ADV1134" s="77"/>
      <c r="ADW1134" s="75"/>
      <c r="ADX1134" s="76"/>
      <c r="ADY1134" s="77"/>
      <c r="ADZ1134" s="75"/>
      <c r="AEA1134" s="76"/>
      <c r="AEB1134" s="77"/>
      <c r="AEC1134" s="75"/>
      <c r="AED1134" s="76"/>
      <c r="AEE1134" s="77"/>
      <c r="AEF1134" s="75"/>
      <c r="AEG1134" s="76"/>
      <c r="AEH1134" s="77"/>
      <c r="AEI1134" s="75"/>
      <c r="AEJ1134" s="76"/>
      <c r="AEK1134" s="77"/>
      <c r="AEL1134" s="75"/>
      <c r="AEM1134" s="76"/>
      <c r="AEN1134" s="77"/>
      <c r="AEO1134" s="75"/>
      <c r="AEP1134" s="76"/>
      <c r="AEQ1134" s="77"/>
      <c r="AER1134" s="75"/>
      <c r="AES1134" s="76"/>
      <c r="AET1134" s="77"/>
      <c r="AEU1134" s="75"/>
      <c r="AEV1134" s="76"/>
      <c r="AEW1134" s="77"/>
      <c r="AEX1134" s="75"/>
      <c r="AEY1134" s="76"/>
      <c r="AEZ1134" s="77"/>
      <c r="AFA1134" s="75"/>
      <c r="AFB1134" s="76"/>
      <c r="AFC1134" s="77"/>
      <c r="AFD1134" s="75"/>
      <c r="AFE1134" s="76"/>
      <c r="AFF1134" s="77"/>
      <c r="AFG1134" s="75"/>
      <c r="AFH1134" s="76"/>
      <c r="AFI1134" s="77"/>
      <c r="AFJ1134" s="75"/>
      <c r="AFK1134" s="76"/>
      <c r="AFL1134" s="77"/>
      <c r="AFM1134" s="75"/>
      <c r="AFN1134" s="76"/>
      <c r="AFO1134" s="77"/>
      <c r="AFP1134" s="75"/>
      <c r="AFQ1134" s="76"/>
      <c r="AFR1134" s="77"/>
      <c r="AFS1134" s="75"/>
      <c r="AFT1134" s="76"/>
      <c r="AFU1134" s="77"/>
      <c r="AFV1134" s="75"/>
      <c r="AFW1134" s="76"/>
      <c r="AFX1134" s="77"/>
      <c r="AFY1134" s="75"/>
      <c r="AFZ1134" s="76"/>
      <c r="AGA1134" s="77"/>
      <c r="AGB1134" s="75"/>
      <c r="AGC1134" s="76"/>
      <c r="AGD1134" s="77"/>
      <c r="AGE1134" s="75"/>
      <c r="AGF1134" s="76"/>
      <c r="AGG1134" s="77"/>
      <c r="AGH1134" s="75"/>
      <c r="AGI1134" s="76"/>
      <c r="AGJ1134" s="77"/>
      <c r="AGK1134" s="75"/>
      <c r="AGL1134" s="76"/>
      <c r="AGM1134" s="77"/>
      <c r="AGN1134" s="75"/>
      <c r="AGO1134" s="76"/>
      <c r="AGP1134" s="77"/>
      <c r="AGQ1134" s="75"/>
      <c r="AGR1134" s="76"/>
      <c r="AGS1134" s="77"/>
      <c r="AGT1134" s="75"/>
      <c r="AGU1134" s="76"/>
      <c r="AGV1134" s="77"/>
      <c r="AGW1134" s="75"/>
      <c r="AGX1134" s="76"/>
      <c r="AGY1134" s="77"/>
      <c r="AGZ1134" s="75"/>
      <c r="AHA1134" s="76"/>
      <c r="AHB1134" s="77"/>
      <c r="AHC1134" s="75"/>
      <c r="AHD1134" s="76"/>
      <c r="AHE1134" s="77"/>
      <c r="AHF1134" s="75"/>
      <c r="AHG1134" s="76"/>
      <c r="AHH1134" s="77"/>
      <c r="AHI1134" s="75"/>
      <c r="AHJ1134" s="76"/>
      <c r="AHK1134" s="77"/>
      <c r="AHL1134" s="75"/>
      <c r="AHM1134" s="76"/>
      <c r="AHN1134" s="77"/>
      <c r="AHO1134" s="75"/>
      <c r="AHP1134" s="76"/>
      <c r="AHQ1134" s="77"/>
      <c r="AHR1134" s="75"/>
      <c r="AHS1134" s="76"/>
      <c r="AHT1134" s="77"/>
      <c r="AHU1134" s="75"/>
      <c r="AHV1134" s="76"/>
      <c r="AHW1134" s="77"/>
      <c r="AHX1134" s="75"/>
      <c r="AHY1134" s="76"/>
      <c r="AHZ1134" s="77"/>
      <c r="AIA1134" s="75"/>
      <c r="AIB1134" s="76"/>
      <c r="AIC1134" s="77"/>
      <c r="AID1134" s="75"/>
      <c r="AIE1134" s="76"/>
      <c r="AIF1134" s="77"/>
      <c r="AIG1134" s="75"/>
      <c r="AIH1134" s="76"/>
      <c r="AII1134" s="77"/>
      <c r="AIJ1134" s="75"/>
      <c r="AIK1134" s="76"/>
      <c r="AIL1134" s="77"/>
      <c r="AIM1134" s="75"/>
      <c r="AIN1134" s="76"/>
      <c r="AIO1134" s="77"/>
      <c r="AIP1134" s="75"/>
      <c r="AIQ1134" s="76"/>
      <c r="AIR1134" s="77"/>
      <c r="AIS1134" s="75"/>
      <c r="AIT1134" s="76"/>
      <c r="AIU1134" s="77"/>
      <c r="AIV1134" s="75"/>
      <c r="AIW1134" s="76"/>
      <c r="AIX1134" s="77"/>
      <c r="AIY1134" s="75"/>
      <c r="AIZ1134" s="76"/>
      <c r="AJA1134" s="77"/>
      <c r="AJB1134" s="75"/>
      <c r="AJC1134" s="76"/>
      <c r="AJD1134" s="77"/>
      <c r="AJE1134" s="75"/>
      <c r="AJF1134" s="76"/>
      <c r="AJG1134" s="77"/>
      <c r="AJH1134" s="75"/>
      <c r="AJI1134" s="76"/>
      <c r="AJJ1134" s="77"/>
      <c r="AJK1134" s="75"/>
      <c r="AJL1134" s="76"/>
      <c r="AJM1134" s="77"/>
      <c r="AJN1134" s="75"/>
      <c r="AJO1134" s="76"/>
      <c r="AJP1134" s="77"/>
      <c r="AJQ1134" s="75"/>
      <c r="AJR1134" s="76"/>
      <c r="AJS1134" s="77"/>
      <c r="AJT1134" s="75"/>
      <c r="AJU1134" s="76"/>
      <c r="AJV1134" s="77"/>
      <c r="AJW1134" s="75"/>
      <c r="AJX1134" s="76"/>
      <c r="AJY1134" s="77"/>
      <c r="AJZ1134" s="75"/>
      <c r="AKA1134" s="76"/>
      <c r="AKB1134" s="77"/>
      <c r="AKC1134" s="75"/>
      <c r="AKD1134" s="76"/>
      <c r="AKE1134" s="77"/>
      <c r="AKF1134" s="75"/>
      <c r="AKG1134" s="76"/>
      <c r="AKH1134" s="77"/>
      <c r="AKI1134" s="75"/>
      <c r="AKJ1134" s="76"/>
      <c r="AKK1134" s="77"/>
      <c r="AKL1134" s="75"/>
      <c r="AKM1134" s="76"/>
      <c r="AKN1134" s="77"/>
      <c r="AKO1134" s="75"/>
      <c r="AKP1134" s="76"/>
      <c r="AKQ1134" s="77"/>
      <c r="AKR1134" s="75"/>
      <c r="AKS1134" s="76"/>
      <c r="AKT1134" s="77"/>
      <c r="AKU1134" s="75"/>
      <c r="AKV1134" s="76"/>
      <c r="AKW1134" s="77"/>
      <c r="AKX1134" s="75"/>
      <c r="AKY1134" s="76"/>
      <c r="AKZ1134" s="77"/>
      <c r="ALA1134" s="75"/>
      <c r="ALB1134" s="76"/>
      <c r="ALC1134" s="77"/>
      <c r="ALD1134" s="75"/>
      <c r="ALE1134" s="76"/>
      <c r="ALF1134" s="77"/>
      <c r="ALG1134" s="75"/>
      <c r="ALH1134" s="76"/>
      <c r="ALI1134" s="77"/>
      <c r="ALJ1134" s="75"/>
      <c r="ALK1134" s="76"/>
      <c r="ALL1134" s="77"/>
      <c r="ALM1134" s="75"/>
      <c r="ALN1134" s="76"/>
      <c r="ALO1134" s="77"/>
      <c r="ALP1134" s="75"/>
      <c r="ALQ1134" s="76"/>
      <c r="ALR1134" s="77"/>
      <c r="ALS1134" s="75"/>
      <c r="ALT1134" s="76"/>
      <c r="ALU1134" s="77"/>
      <c r="ALV1134" s="75"/>
      <c r="ALW1134" s="76"/>
      <c r="ALX1134" s="77"/>
      <c r="ALY1134" s="75"/>
      <c r="ALZ1134" s="76"/>
      <c r="AMA1134" s="77"/>
      <c r="AMB1134" s="75"/>
      <c r="AMC1134" s="76"/>
      <c r="AMD1134" s="77"/>
      <c r="AME1134" s="75"/>
      <c r="AMF1134" s="76"/>
      <c r="AMG1134" s="77"/>
      <c r="AMH1134" s="75"/>
      <c r="AMI1134" s="76"/>
      <c r="AMJ1134" s="77"/>
      <c r="AMK1134" s="75"/>
      <c r="AML1134" s="76"/>
      <c r="AMM1134" s="77"/>
      <c r="AMN1134" s="75"/>
      <c r="AMO1134" s="76"/>
      <c r="AMP1134" s="77"/>
      <c r="AMQ1134" s="75"/>
      <c r="AMR1134" s="76"/>
      <c r="AMS1134" s="77"/>
      <c r="AMT1134" s="75"/>
      <c r="AMU1134" s="76"/>
      <c r="AMV1134" s="77"/>
      <c r="AMW1134" s="75"/>
      <c r="AMX1134" s="76"/>
      <c r="AMY1134" s="77"/>
      <c r="AMZ1134" s="75"/>
      <c r="ANA1134" s="76"/>
      <c r="ANB1134" s="77"/>
      <c r="ANC1134" s="75"/>
      <c r="AND1134" s="76"/>
      <c r="ANE1134" s="77"/>
      <c r="ANF1134" s="75"/>
      <c r="ANG1134" s="76"/>
      <c r="ANH1134" s="77"/>
      <c r="ANI1134" s="75"/>
      <c r="ANJ1134" s="76"/>
      <c r="ANK1134" s="77"/>
      <c r="ANL1134" s="75"/>
      <c r="ANM1134" s="76"/>
      <c r="ANN1134" s="77"/>
      <c r="ANO1134" s="75"/>
      <c r="ANP1134" s="76"/>
      <c r="ANQ1134" s="77"/>
      <c r="ANR1134" s="75"/>
      <c r="ANS1134" s="76"/>
      <c r="ANT1134" s="77"/>
      <c r="ANU1134" s="75"/>
      <c r="ANV1134" s="76"/>
      <c r="ANW1134" s="77"/>
      <c r="ANX1134" s="75"/>
      <c r="ANY1134" s="76"/>
      <c r="ANZ1134" s="77"/>
      <c r="AOA1134" s="75"/>
      <c r="AOB1134" s="76"/>
      <c r="AOC1134" s="77"/>
      <c r="AOD1134" s="75"/>
      <c r="AOE1134" s="76"/>
      <c r="AOF1134" s="77"/>
      <c r="AOG1134" s="75"/>
      <c r="AOH1134" s="76"/>
      <c r="AOI1134" s="77"/>
      <c r="AOJ1134" s="75"/>
      <c r="AOK1134" s="76"/>
      <c r="AOL1134" s="77"/>
      <c r="AOM1134" s="75"/>
      <c r="AON1134" s="76"/>
      <c r="AOO1134" s="77"/>
      <c r="AOP1134" s="75"/>
      <c r="AOQ1134" s="76"/>
      <c r="AOR1134" s="77"/>
      <c r="AOS1134" s="75"/>
      <c r="AOT1134" s="76"/>
      <c r="AOU1134" s="77"/>
      <c r="AOV1134" s="75"/>
      <c r="AOW1134" s="76"/>
      <c r="AOX1134" s="77"/>
      <c r="AOY1134" s="75"/>
      <c r="AOZ1134" s="76"/>
      <c r="APA1134" s="77"/>
      <c r="APB1134" s="75"/>
      <c r="APC1134" s="76"/>
      <c r="APD1134" s="77"/>
      <c r="APE1134" s="75"/>
      <c r="APF1134" s="76"/>
      <c r="APG1134" s="77"/>
      <c r="APH1134" s="75"/>
      <c r="API1134" s="76"/>
      <c r="APJ1134" s="77"/>
      <c r="APK1134" s="75"/>
      <c r="APL1134" s="76"/>
      <c r="APM1134" s="77"/>
      <c r="APN1134" s="75"/>
      <c r="APO1134" s="76"/>
      <c r="APP1134" s="77"/>
      <c r="APQ1134" s="75"/>
      <c r="APR1134" s="76"/>
      <c r="APS1134" s="77"/>
      <c r="APT1134" s="75"/>
      <c r="APU1134" s="76"/>
      <c r="APV1134" s="77"/>
      <c r="APW1134" s="75"/>
      <c r="APX1134" s="76"/>
      <c r="APY1134" s="77"/>
      <c r="APZ1134" s="75"/>
      <c r="AQA1134" s="76"/>
      <c r="AQB1134" s="77"/>
      <c r="AQC1134" s="75"/>
      <c r="AQD1134" s="76"/>
      <c r="AQE1134" s="77"/>
      <c r="AQF1134" s="75"/>
      <c r="AQG1134" s="76"/>
      <c r="AQH1134" s="77"/>
      <c r="AQI1134" s="75"/>
      <c r="AQJ1134" s="76"/>
      <c r="AQK1134" s="77"/>
      <c r="AQL1134" s="75"/>
      <c r="AQM1134" s="76"/>
      <c r="AQN1134" s="77"/>
      <c r="AQO1134" s="75"/>
      <c r="AQP1134" s="76"/>
      <c r="AQQ1134" s="77"/>
      <c r="AQR1134" s="75"/>
      <c r="AQS1134" s="76"/>
      <c r="AQT1134" s="77"/>
      <c r="AQU1134" s="75"/>
      <c r="AQV1134" s="76"/>
      <c r="AQW1134" s="77"/>
      <c r="AQX1134" s="75"/>
      <c r="AQY1134" s="76"/>
      <c r="AQZ1134" s="77"/>
      <c r="ARA1134" s="75"/>
      <c r="ARB1134" s="76"/>
      <c r="ARC1134" s="77"/>
      <c r="ARD1134" s="75"/>
      <c r="ARE1134" s="76"/>
      <c r="ARF1134" s="77"/>
      <c r="ARG1134" s="75"/>
      <c r="ARH1134" s="76"/>
      <c r="ARI1134" s="77"/>
      <c r="ARJ1134" s="75"/>
      <c r="ARK1134" s="76"/>
      <c r="ARL1134" s="77"/>
      <c r="ARM1134" s="75"/>
      <c r="ARN1134" s="76"/>
      <c r="ARO1134" s="77"/>
      <c r="ARP1134" s="75"/>
      <c r="ARQ1134" s="76"/>
      <c r="ARR1134" s="77"/>
      <c r="ARS1134" s="75"/>
      <c r="ART1134" s="76"/>
      <c r="ARU1134" s="77"/>
      <c r="ARV1134" s="75"/>
      <c r="ARW1134" s="76"/>
      <c r="ARX1134" s="77"/>
      <c r="ARY1134" s="75"/>
      <c r="ARZ1134" s="76"/>
      <c r="ASA1134" s="77"/>
      <c r="ASB1134" s="75"/>
      <c r="ASC1134" s="76"/>
      <c r="ASD1134" s="77"/>
      <c r="ASE1134" s="75"/>
      <c r="ASF1134" s="76"/>
      <c r="ASG1134" s="77"/>
      <c r="ASH1134" s="75"/>
      <c r="ASI1134" s="76"/>
      <c r="ASJ1134" s="77"/>
      <c r="ASK1134" s="75"/>
      <c r="ASL1134" s="76"/>
      <c r="ASM1134" s="77"/>
      <c r="ASN1134" s="75"/>
      <c r="ASO1134" s="76"/>
      <c r="ASP1134" s="77"/>
      <c r="ASQ1134" s="75"/>
      <c r="ASR1134" s="76"/>
      <c r="ASS1134" s="77"/>
      <c r="AST1134" s="75"/>
      <c r="ASU1134" s="76"/>
      <c r="ASV1134" s="77"/>
      <c r="ASW1134" s="75"/>
      <c r="ASX1134" s="76"/>
      <c r="ASY1134" s="77"/>
      <c r="ASZ1134" s="75"/>
      <c r="ATA1134" s="76"/>
      <c r="ATB1134" s="77"/>
      <c r="ATC1134" s="75"/>
      <c r="ATD1134" s="76"/>
      <c r="ATE1134" s="77"/>
      <c r="ATF1134" s="75"/>
      <c r="ATG1134" s="76"/>
      <c r="ATH1134" s="77"/>
      <c r="ATI1134" s="75"/>
      <c r="ATJ1134" s="76"/>
      <c r="ATK1134" s="77"/>
      <c r="ATL1134" s="75"/>
      <c r="ATM1134" s="76"/>
      <c r="ATN1134" s="77"/>
      <c r="ATO1134" s="75"/>
      <c r="ATP1134" s="76"/>
      <c r="ATQ1134" s="77"/>
      <c r="ATR1134" s="75"/>
      <c r="ATS1134" s="76"/>
      <c r="ATT1134" s="77"/>
      <c r="ATU1134" s="75"/>
      <c r="ATV1134" s="76"/>
      <c r="ATW1134" s="77"/>
      <c r="ATX1134" s="75"/>
      <c r="ATY1134" s="76"/>
      <c r="ATZ1134" s="77"/>
      <c r="AUA1134" s="75"/>
      <c r="AUB1134" s="76"/>
      <c r="AUC1134" s="77"/>
      <c r="AUD1134" s="75"/>
      <c r="AUE1134" s="76"/>
      <c r="AUF1134" s="77"/>
      <c r="AUG1134" s="75"/>
      <c r="AUH1134" s="76"/>
      <c r="AUI1134" s="77"/>
      <c r="AUJ1134" s="75"/>
      <c r="AUK1134" s="76"/>
      <c r="AUL1134" s="77"/>
      <c r="AUM1134" s="75"/>
      <c r="AUN1134" s="76"/>
      <c r="AUO1134" s="77"/>
      <c r="AUP1134" s="75"/>
      <c r="AUQ1134" s="76"/>
      <c r="AUR1134" s="77"/>
      <c r="AUS1134" s="75"/>
      <c r="AUT1134" s="76"/>
      <c r="AUU1134" s="77"/>
      <c r="AUV1134" s="75"/>
      <c r="AUW1134" s="76"/>
      <c r="AUX1134" s="77"/>
      <c r="AUY1134" s="75"/>
      <c r="AUZ1134" s="76"/>
      <c r="AVA1134" s="77"/>
      <c r="AVB1134" s="75"/>
      <c r="AVC1134" s="76"/>
      <c r="AVD1134" s="77"/>
      <c r="AVE1134" s="75"/>
      <c r="AVF1134" s="76"/>
      <c r="AVG1134" s="77"/>
      <c r="AVH1134" s="75"/>
      <c r="AVI1134" s="76"/>
      <c r="AVJ1134" s="77"/>
      <c r="AVK1134" s="75"/>
      <c r="AVL1134" s="76"/>
      <c r="AVM1134" s="77"/>
      <c r="AVN1134" s="75"/>
      <c r="AVO1134" s="76"/>
      <c r="AVP1134" s="77"/>
      <c r="AVQ1134" s="75"/>
      <c r="AVR1134" s="76"/>
      <c r="AVS1134" s="77"/>
      <c r="AVT1134" s="75"/>
      <c r="AVU1134" s="76"/>
      <c r="AVV1134" s="77"/>
      <c r="AVW1134" s="75"/>
      <c r="AVX1134" s="76"/>
      <c r="AVY1134" s="77"/>
      <c r="AVZ1134" s="75"/>
      <c r="AWA1134" s="76"/>
      <c r="AWB1134" s="77"/>
      <c r="AWC1134" s="75"/>
      <c r="AWD1134" s="76"/>
      <c r="AWE1134" s="77"/>
      <c r="AWF1134" s="75"/>
      <c r="AWG1134" s="76"/>
      <c r="AWH1134" s="77"/>
      <c r="AWI1134" s="75"/>
      <c r="AWJ1134" s="76"/>
      <c r="AWK1134" s="77"/>
      <c r="AWL1134" s="75"/>
      <c r="AWM1134" s="76"/>
      <c r="AWN1134" s="77"/>
      <c r="AWO1134" s="75"/>
      <c r="AWP1134" s="76"/>
      <c r="AWQ1134" s="77"/>
      <c r="AWR1134" s="75"/>
      <c r="AWS1134" s="76"/>
      <c r="AWT1134" s="77"/>
      <c r="AWU1134" s="75"/>
      <c r="AWV1134" s="76"/>
      <c r="AWW1134" s="77"/>
      <c r="AWX1134" s="75"/>
      <c r="AWY1134" s="76"/>
      <c r="AWZ1134" s="77"/>
      <c r="AXA1134" s="75"/>
      <c r="AXB1134" s="76"/>
      <c r="AXC1134" s="77"/>
      <c r="AXD1134" s="75"/>
      <c r="AXE1134" s="76"/>
      <c r="AXF1134" s="77"/>
      <c r="AXG1134" s="75"/>
      <c r="AXH1134" s="76"/>
      <c r="AXI1134" s="77"/>
      <c r="AXJ1134" s="75"/>
      <c r="AXK1134" s="76"/>
      <c r="AXL1134" s="77"/>
      <c r="AXM1134" s="75"/>
      <c r="AXN1134" s="76"/>
      <c r="AXO1134" s="77"/>
      <c r="AXP1134" s="75"/>
      <c r="AXQ1134" s="76"/>
      <c r="AXR1134" s="77"/>
      <c r="AXS1134" s="75"/>
      <c r="AXT1134" s="76"/>
      <c r="AXU1134" s="77"/>
      <c r="AXV1134" s="75"/>
      <c r="AXW1134" s="76"/>
      <c r="AXX1134" s="77"/>
      <c r="AXY1134" s="75"/>
      <c r="AXZ1134" s="76"/>
      <c r="AYA1134" s="77"/>
      <c r="AYB1134" s="75"/>
      <c r="AYC1134" s="76"/>
      <c r="AYD1134" s="77"/>
      <c r="AYE1134" s="75"/>
      <c r="AYF1134" s="76"/>
      <c r="AYG1134" s="77"/>
      <c r="AYH1134" s="75"/>
      <c r="AYI1134" s="76"/>
      <c r="AYJ1134" s="77"/>
      <c r="AYK1134" s="75"/>
      <c r="AYL1134" s="76"/>
      <c r="AYM1134" s="77"/>
      <c r="AYN1134" s="75"/>
      <c r="AYO1134" s="76"/>
      <c r="AYP1134" s="77"/>
      <c r="AYQ1134" s="75"/>
      <c r="AYR1134" s="76"/>
      <c r="AYS1134" s="77"/>
      <c r="AYT1134" s="75"/>
      <c r="AYU1134" s="76"/>
      <c r="AYV1134" s="77"/>
      <c r="AYW1134" s="75"/>
      <c r="AYX1134" s="76"/>
      <c r="AYY1134" s="77"/>
      <c r="AYZ1134" s="75"/>
      <c r="AZA1134" s="76"/>
      <c r="AZB1134" s="77"/>
      <c r="AZC1134" s="75"/>
      <c r="AZD1134" s="76"/>
      <c r="AZE1134" s="77"/>
      <c r="AZF1134" s="75"/>
      <c r="AZG1134" s="76"/>
      <c r="AZH1134" s="77"/>
      <c r="AZI1134" s="75"/>
      <c r="AZJ1134" s="76"/>
      <c r="AZK1134" s="77"/>
      <c r="AZL1134" s="75"/>
      <c r="AZM1134" s="76"/>
      <c r="AZN1134" s="77"/>
      <c r="AZO1134" s="75"/>
      <c r="AZP1134" s="76"/>
      <c r="AZQ1134" s="77"/>
      <c r="AZR1134" s="75"/>
      <c r="AZS1134" s="76"/>
      <c r="AZT1134" s="77"/>
      <c r="AZU1134" s="75"/>
      <c r="AZV1134" s="76"/>
      <c r="AZW1134" s="77"/>
      <c r="AZX1134" s="75"/>
      <c r="AZY1134" s="76"/>
      <c r="AZZ1134" s="77"/>
      <c r="BAA1134" s="75"/>
      <c r="BAB1134" s="76"/>
      <c r="BAC1134" s="77"/>
      <c r="BAD1134" s="75"/>
      <c r="BAE1134" s="76"/>
      <c r="BAF1134" s="77"/>
      <c r="BAG1134" s="75"/>
      <c r="BAH1134" s="76"/>
      <c r="BAI1134" s="77"/>
      <c r="BAJ1134" s="75"/>
      <c r="BAK1134" s="76"/>
      <c r="BAL1134" s="77"/>
      <c r="BAM1134" s="75"/>
      <c r="BAN1134" s="76"/>
      <c r="BAO1134" s="77"/>
      <c r="BAP1134" s="75"/>
      <c r="BAQ1134" s="76"/>
      <c r="BAR1134" s="77"/>
      <c r="BAS1134" s="75"/>
      <c r="BAT1134" s="76"/>
      <c r="BAU1134" s="77"/>
      <c r="BAV1134" s="75"/>
      <c r="BAW1134" s="76"/>
      <c r="BAX1134" s="77"/>
      <c r="BAY1134" s="75"/>
      <c r="BAZ1134" s="76"/>
      <c r="BBA1134" s="77"/>
      <c r="BBB1134" s="75"/>
      <c r="BBC1134" s="76"/>
      <c r="BBD1134" s="77"/>
      <c r="BBE1134" s="75"/>
      <c r="BBF1134" s="76"/>
      <c r="BBG1134" s="77"/>
      <c r="BBH1134" s="75"/>
      <c r="BBI1134" s="76"/>
      <c r="BBJ1134" s="77"/>
      <c r="BBK1134" s="75"/>
      <c r="BBL1134" s="76"/>
      <c r="BBM1134" s="77"/>
      <c r="BBN1134" s="75"/>
      <c r="BBO1134" s="76"/>
      <c r="BBP1134" s="77"/>
      <c r="BBQ1134" s="75"/>
      <c r="BBR1134" s="76"/>
      <c r="BBS1134" s="77"/>
      <c r="BBT1134" s="75"/>
      <c r="BBU1134" s="76"/>
      <c r="BBV1134" s="77"/>
      <c r="BBW1134" s="75"/>
      <c r="BBX1134" s="76"/>
      <c r="BBY1134" s="77"/>
      <c r="BBZ1134" s="75"/>
      <c r="BCA1134" s="76"/>
      <c r="BCB1134" s="77"/>
      <c r="BCC1134" s="75"/>
      <c r="BCD1134" s="76"/>
      <c r="BCE1134" s="77"/>
      <c r="BCF1134" s="75"/>
      <c r="BCG1134" s="76"/>
      <c r="BCH1134" s="77"/>
      <c r="BCI1134" s="75"/>
      <c r="BCJ1134" s="76"/>
      <c r="BCK1134" s="77"/>
      <c r="BCL1134" s="75"/>
      <c r="BCM1134" s="76"/>
      <c r="BCN1134" s="77"/>
      <c r="BCO1134" s="75"/>
      <c r="BCP1134" s="76"/>
      <c r="BCQ1134" s="77"/>
      <c r="BCR1134" s="75"/>
      <c r="BCS1134" s="76"/>
      <c r="BCT1134" s="77"/>
      <c r="BCU1134" s="75"/>
      <c r="BCV1134" s="76"/>
      <c r="BCW1134" s="77"/>
      <c r="BCX1134" s="75"/>
      <c r="BCY1134" s="76"/>
      <c r="BCZ1134" s="77"/>
      <c r="BDA1134" s="75"/>
      <c r="BDB1134" s="76"/>
      <c r="BDC1134" s="77"/>
      <c r="BDD1134" s="75"/>
      <c r="BDE1134" s="76"/>
      <c r="BDF1134" s="77"/>
      <c r="BDG1134" s="75"/>
      <c r="BDH1134" s="76"/>
      <c r="BDI1134" s="77"/>
      <c r="BDJ1134" s="75"/>
      <c r="BDK1134" s="76"/>
      <c r="BDL1134" s="77"/>
      <c r="BDM1134" s="75"/>
      <c r="BDN1134" s="76"/>
      <c r="BDO1134" s="77"/>
      <c r="BDP1134" s="75"/>
      <c r="BDQ1134" s="76"/>
      <c r="BDR1134" s="77"/>
      <c r="BDS1134" s="75"/>
      <c r="BDT1134" s="76"/>
      <c r="BDU1134" s="77"/>
      <c r="BDV1134" s="75"/>
      <c r="BDW1134" s="76"/>
      <c r="BDX1134" s="77"/>
      <c r="BDY1134" s="75"/>
      <c r="BDZ1134" s="76"/>
      <c r="BEA1134" s="77"/>
      <c r="BEB1134" s="75"/>
      <c r="BEC1134" s="76"/>
      <c r="BED1134" s="77"/>
      <c r="BEE1134" s="75"/>
      <c r="BEF1134" s="76"/>
      <c r="BEG1134" s="77"/>
      <c r="BEH1134" s="75"/>
      <c r="BEI1134" s="76"/>
      <c r="BEJ1134" s="77"/>
      <c r="BEK1134" s="75"/>
      <c r="BEL1134" s="76"/>
      <c r="BEM1134" s="77"/>
      <c r="BEN1134" s="75"/>
      <c r="BEO1134" s="76"/>
      <c r="BEP1134" s="77"/>
      <c r="BEQ1134" s="75"/>
      <c r="BER1134" s="76"/>
      <c r="BES1134" s="77"/>
      <c r="BET1134" s="75"/>
      <c r="BEU1134" s="76"/>
      <c r="BEV1134" s="77"/>
      <c r="BEW1134" s="75"/>
      <c r="BEX1134" s="76"/>
      <c r="BEY1134" s="77"/>
      <c r="BEZ1134" s="75"/>
      <c r="BFA1134" s="76"/>
      <c r="BFB1134" s="77"/>
      <c r="BFC1134" s="75"/>
      <c r="BFD1134" s="76"/>
      <c r="BFE1134" s="77"/>
      <c r="BFF1134" s="75"/>
      <c r="BFG1134" s="76"/>
      <c r="BFH1134" s="77"/>
      <c r="BFI1134" s="75"/>
      <c r="BFJ1134" s="76"/>
      <c r="BFK1134" s="77"/>
      <c r="BFL1134" s="75"/>
      <c r="BFM1134" s="76"/>
      <c r="BFN1134" s="77"/>
      <c r="BFO1134" s="75"/>
      <c r="BFP1134" s="76"/>
      <c r="BFQ1134" s="77"/>
      <c r="BFR1134" s="75"/>
      <c r="BFS1134" s="76"/>
      <c r="BFT1134" s="77"/>
      <c r="BFU1134" s="75"/>
      <c r="BFV1134" s="76"/>
      <c r="BFW1134" s="77"/>
      <c r="BFX1134" s="75"/>
      <c r="BFY1134" s="76"/>
      <c r="BFZ1134" s="77"/>
      <c r="BGA1134" s="75"/>
      <c r="BGB1134" s="76"/>
      <c r="BGC1134" s="77"/>
      <c r="BGD1134" s="75"/>
      <c r="BGE1134" s="76"/>
      <c r="BGF1134" s="77"/>
      <c r="BGG1134" s="75"/>
      <c r="BGH1134" s="76"/>
      <c r="BGI1134" s="77"/>
      <c r="BGJ1134" s="75"/>
      <c r="BGK1134" s="76"/>
      <c r="BGL1134" s="77"/>
      <c r="BGM1134" s="75"/>
      <c r="BGN1134" s="76"/>
      <c r="BGO1134" s="77"/>
      <c r="BGP1134" s="75"/>
      <c r="BGQ1134" s="76"/>
      <c r="BGR1134" s="77"/>
      <c r="BGS1134" s="75"/>
      <c r="BGT1134" s="76"/>
      <c r="BGU1134" s="77"/>
      <c r="BGV1134" s="75"/>
      <c r="BGW1134" s="76"/>
      <c r="BGX1134" s="77"/>
      <c r="BGY1134" s="75"/>
      <c r="BGZ1134" s="76"/>
      <c r="BHA1134" s="77"/>
      <c r="BHB1134" s="75"/>
      <c r="BHC1134" s="76"/>
      <c r="BHD1134" s="77"/>
      <c r="BHE1134" s="75"/>
      <c r="BHF1134" s="76"/>
      <c r="BHG1134" s="77"/>
      <c r="BHH1134" s="75"/>
      <c r="BHI1134" s="76"/>
      <c r="BHJ1134" s="77"/>
      <c r="BHK1134" s="75"/>
      <c r="BHL1134" s="76"/>
      <c r="BHM1134" s="77"/>
      <c r="BHN1134" s="75"/>
      <c r="BHO1134" s="76"/>
      <c r="BHP1134" s="77"/>
      <c r="BHQ1134" s="75"/>
      <c r="BHR1134" s="76"/>
      <c r="BHS1134" s="77"/>
      <c r="BHT1134" s="75"/>
      <c r="BHU1134" s="76"/>
      <c r="BHV1134" s="77"/>
      <c r="BHW1134" s="75"/>
      <c r="BHX1134" s="76"/>
      <c r="BHY1134" s="77"/>
      <c r="BHZ1134" s="75"/>
      <c r="BIA1134" s="76"/>
      <c r="BIB1134" s="77"/>
      <c r="BIC1134" s="75"/>
      <c r="BID1134" s="76"/>
      <c r="BIE1134" s="77"/>
      <c r="BIF1134" s="75"/>
      <c r="BIG1134" s="76"/>
      <c r="BIH1134" s="77"/>
      <c r="BII1134" s="75"/>
      <c r="BIJ1134" s="76"/>
      <c r="BIK1134" s="77"/>
      <c r="BIL1134" s="75"/>
      <c r="BIM1134" s="76"/>
      <c r="BIN1134" s="77"/>
      <c r="BIO1134" s="75"/>
      <c r="BIP1134" s="76"/>
      <c r="BIQ1134" s="77"/>
      <c r="BIR1134" s="75"/>
      <c r="BIS1134" s="76"/>
      <c r="BIT1134" s="77"/>
      <c r="BIU1134" s="75"/>
      <c r="BIV1134" s="76"/>
      <c r="BIW1134" s="77"/>
      <c r="BIX1134" s="75"/>
      <c r="BIY1134" s="76"/>
      <c r="BIZ1134" s="77"/>
      <c r="BJA1134" s="75"/>
      <c r="BJB1134" s="76"/>
      <c r="BJC1134" s="77"/>
      <c r="BJD1134" s="75"/>
      <c r="BJE1134" s="76"/>
      <c r="BJF1134" s="77"/>
      <c r="BJG1134" s="75"/>
      <c r="BJH1134" s="76"/>
      <c r="BJI1134" s="77"/>
      <c r="BJJ1134" s="75"/>
      <c r="BJK1134" s="76"/>
      <c r="BJL1134" s="77"/>
      <c r="BJM1134" s="75"/>
      <c r="BJN1134" s="76"/>
      <c r="BJO1134" s="77"/>
      <c r="BJP1134" s="75"/>
      <c r="BJQ1134" s="76"/>
      <c r="BJR1134" s="77"/>
      <c r="BJS1134" s="75"/>
      <c r="BJT1134" s="76"/>
      <c r="BJU1134" s="77"/>
      <c r="BJV1134" s="75"/>
      <c r="BJW1134" s="76"/>
      <c r="BJX1134" s="77"/>
      <c r="BJY1134" s="75"/>
      <c r="BJZ1134" s="76"/>
      <c r="BKA1134" s="77"/>
      <c r="BKB1134" s="75"/>
      <c r="BKC1134" s="76"/>
      <c r="BKD1134" s="77"/>
      <c r="BKE1134" s="75"/>
      <c r="BKF1134" s="76"/>
      <c r="BKG1134" s="77"/>
      <c r="BKH1134" s="75"/>
      <c r="BKI1134" s="76"/>
      <c r="BKJ1134" s="77"/>
      <c r="BKK1134" s="75"/>
      <c r="BKL1134" s="76"/>
      <c r="BKM1134" s="77"/>
      <c r="BKN1134" s="75"/>
      <c r="BKO1134" s="76"/>
      <c r="BKP1134" s="77"/>
      <c r="BKQ1134" s="75"/>
      <c r="BKR1134" s="76"/>
      <c r="BKS1134" s="77"/>
      <c r="BKT1134" s="75"/>
      <c r="BKU1134" s="76"/>
      <c r="BKV1134" s="77"/>
      <c r="BKW1134" s="75"/>
      <c r="BKX1134" s="76"/>
      <c r="BKY1134" s="77"/>
      <c r="BKZ1134" s="75"/>
      <c r="BLA1134" s="76"/>
      <c r="BLB1134" s="77"/>
      <c r="BLC1134" s="75"/>
      <c r="BLD1134" s="76"/>
      <c r="BLE1134" s="77"/>
      <c r="BLF1134" s="75"/>
      <c r="BLG1134" s="76"/>
      <c r="BLH1134" s="77"/>
      <c r="BLI1134" s="75"/>
      <c r="BLJ1134" s="76"/>
      <c r="BLK1134" s="77"/>
      <c r="BLL1134" s="75"/>
      <c r="BLM1134" s="76"/>
      <c r="BLN1134" s="77"/>
      <c r="BLO1134" s="75"/>
      <c r="BLP1134" s="76"/>
      <c r="BLQ1134" s="77"/>
      <c r="BLR1134" s="75"/>
      <c r="BLS1134" s="76"/>
      <c r="BLT1134" s="77"/>
      <c r="BLU1134" s="75"/>
      <c r="BLV1134" s="76"/>
      <c r="BLW1134" s="77"/>
      <c r="BLX1134" s="75"/>
      <c r="BLY1134" s="76"/>
      <c r="BLZ1134" s="77"/>
      <c r="BMA1134" s="75"/>
      <c r="BMB1134" s="76"/>
      <c r="BMC1134" s="77"/>
      <c r="BMD1134" s="75"/>
      <c r="BME1134" s="76"/>
      <c r="BMF1134" s="77"/>
      <c r="BMG1134" s="75"/>
      <c r="BMH1134" s="76"/>
      <c r="BMI1134" s="77"/>
      <c r="BMJ1134" s="75"/>
      <c r="BMK1134" s="76"/>
      <c r="BML1134" s="77"/>
      <c r="BMM1134" s="75"/>
      <c r="BMN1134" s="76"/>
      <c r="BMO1134" s="77"/>
      <c r="BMP1134" s="75"/>
      <c r="BMQ1134" s="76"/>
      <c r="BMR1134" s="77"/>
      <c r="BMS1134" s="75"/>
      <c r="BMT1134" s="76"/>
      <c r="BMU1134" s="77"/>
      <c r="BMV1134" s="75"/>
      <c r="BMW1134" s="76"/>
      <c r="BMX1134" s="77"/>
      <c r="BMY1134" s="75"/>
      <c r="BMZ1134" s="76"/>
      <c r="BNA1134" s="77"/>
      <c r="BNB1134" s="75"/>
      <c r="BNC1134" s="76"/>
      <c r="BND1134" s="77"/>
      <c r="BNE1134" s="75"/>
      <c r="BNF1134" s="76"/>
      <c r="BNG1134" s="77"/>
      <c r="BNH1134" s="75"/>
      <c r="BNI1134" s="76"/>
      <c r="BNJ1134" s="77"/>
      <c r="BNK1134" s="75"/>
      <c r="BNL1134" s="76"/>
      <c r="BNM1134" s="77"/>
      <c r="BNN1134" s="75"/>
      <c r="BNO1134" s="76"/>
      <c r="BNP1134" s="77"/>
      <c r="BNQ1134" s="75"/>
      <c r="BNR1134" s="76"/>
      <c r="BNS1134" s="77"/>
      <c r="BNT1134" s="75"/>
      <c r="BNU1134" s="76"/>
      <c r="BNV1134" s="77"/>
      <c r="BNW1134" s="75"/>
      <c r="BNX1134" s="76"/>
      <c r="BNY1134" s="77"/>
      <c r="BNZ1134" s="75"/>
      <c r="BOA1134" s="76"/>
      <c r="BOB1134" s="77"/>
      <c r="BOC1134" s="75"/>
      <c r="BOD1134" s="76"/>
      <c r="BOE1134" s="77"/>
      <c r="BOF1134" s="75"/>
      <c r="BOG1134" s="76"/>
      <c r="BOH1134" s="77"/>
      <c r="BOI1134" s="75"/>
      <c r="BOJ1134" s="76"/>
      <c r="BOK1134" s="77"/>
      <c r="BOL1134" s="75"/>
      <c r="BOM1134" s="76"/>
      <c r="BON1134" s="77"/>
      <c r="BOO1134" s="75"/>
      <c r="BOP1134" s="76"/>
      <c r="BOQ1134" s="77"/>
      <c r="BOR1134" s="75"/>
      <c r="BOS1134" s="76"/>
      <c r="BOT1134" s="77"/>
      <c r="BOU1134" s="75"/>
      <c r="BOV1134" s="76"/>
      <c r="BOW1134" s="77"/>
      <c r="BOX1134" s="75"/>
      <c r="BOY1134" s="76"/>
      <c r="BOZ1134" s="77"/>
      <c r="BPA1134" s="75"/>
      <c r="BPB1134" s="76"/>
      <c r="BPC1134" s="77"/>
      <c r="BPD1134" s="75"/>
      <c r="BPE1134" s="76"/>
      <c r="BPF1134" s="77"/>
      <c r="BPG1134" s="75"/>
      <c r="BPH1134" s="76"/>
      <c r="BPI1134" s="77"/>
      <c r="BPJ1134" s="75"/>
      <c r="BPK1134" s="76"/>
      <c r="BPL1134" s="77"/>
      <c r="BPM1134" s="75"/>
      <c r="BPN1134" s="76"/>
      <c r="BPO1134" s="77"/>
      <c r="BPP1134" s="75"/>
      <c r="BPQ1134" s="76"/>
      <c r="BPR1134" s="77"/>
      <c r="BPS1134" s="75"/>
      <c r="BPT1134" s="76"/>
      <c r="BPU1134" s="77"/>
      <c r="BPV1134" s="75"/>
      <c r="BPW1134" s="76"/>
      <c r="BPX1134" s="77"/>
      <c r="BPY1134" s="75"/>
      <c r="BPZ1134" s="76"/>
      <c r="BQA1134" s="77"/>
      <c r="BQB1134" s="75"/>
      <c r="BQC1134" s="76"/>
      <c r="BQD1134" s="77"/>
      <c r="BQE1134" s="75"/>
      <c r="BQF1134" s="76"/>
      <c r="BQG1134" s="77"/>
      <c r="BQH1134" s="75"/>
      <c r="BQI1134" s="76"/>
      <c r="BQJ1134" s="77"/>
      <c r="BQK1134" s="75"/>
      <c r="BQL1134" s="76"/>
      <c r="BQM1134" s="77"/>
      <c r="BQN1134" s="75"/>
      <c r="BQO1134" s="76"/>
      <c r="BQP1134" s="77"/>
      <c r="BQQ1134" s="75"/>
      <c r="BQR1134" s="76"/>
      <c r="BQS1134" s="77"/>
      <c r="BQT1134" s="75"/>
      <c r="BQU1134" s="76"/>
      <c r="BQV1134" s="77"/>
      <c r="BQW1134" s="75"/>
      <c r="BQX1134" s="76"/>
      <c r="BQY1134" s="77"/>
      <c r="BQZ1134" s="75"/>
      <c r="BRA1134" s="76"/>
      <c r="BRB1134" s="77"/>
      <c r="BRC1134" s="75"/>
      <c r="BRD1134" s="76"/>
      <c r="BRE1134" s="77"/>
      <c r="BRF1134" s="75"/>
      <c r="BRG1134" s="76"/>
      <c r="BRH1134" s="77"/>
      <c r="BRI1134" s="75"/>
      <c r="BRJ1134" s="76"/>
      <c r="BRK1134" s="77"/>
      <c r="BRL1134" s="75"/>
      <c r="BRM1134" s="76"/>
      <c r="BRN1134" s="77"/>
      <c r="BRO1134" s="75"/>
      <c r="BRP1134" s="76"/>
      <c r="BRQ1134" s="77"/>
      <c r="BRR1134" s="75"/>
      <c r="BRS1134" s="76"/>
      <c r="BRT1134" s="77"/>
      <c r="BRU1134" s="75"/>
      <c r="BRV1134" s="76"/>
      <c r="BRW1134" s="77"/>
      <c r="BRX1134" s="75"/>
      <c r="BRY1134" s="76"/>
      <c r="BRZ1134" s="77"/>
      <c r="BSA1134" s="75"/>
      <c r="BSB1134" s="76"/>
      <c r="BSC1134" s="77"/>
      <c r="BSD1134" s="75"/>
      <c r="BSE1134" s="76"/>
      <c r="BSF1134" s="77"/>
      <c r="BSG1134" s="75"/>
      <c r="BSH1134" s="76"/>
      <c r="BSI1134" s="77"/>
      <c r="BSJ1134" s="75"/>
      <c r="BSK1134" s="76"/>
      <c r="BSL1134" s="77"/>
      <c r="BSM1134" s="75"/>
      <c r="BSN1134" s="76"/>
      <c r="BSO1134" s="77"/>
      <c r="BSP1134" s="75"/>
      <c r="BSQ1134" s="76"/>
      <c r="BSR1134" s="77"/>
      <c r="BSS1134" s="75"/>
      <c r="BST1134" s="76"/>
      <c r="BSU1134" s="77"/>
      <c r="BSV1134" s="75"/>
      <c r="BSW1134" s="76"/>
      <c r="BSX1134" s="77"/>
      <c r="BSY1134" s="75"/>
      <c r="BSZ1134" s="76"/>
      <c r="BTA1134" s="77"/>
      <c r="BTB1134" s="75"/>
      <c r="BTC1134" s="76"/>
      <c r="BTD1134" s="77"/>
      <c r="BTE1134" s="75"/>
      <c r="BTF1134" s="76"/>
      <c r="BTG1134" s="77"/>
      <c r="BTH1134" s="75"/>
      <c r="BTI1134" s="76"/>
      <c r="BTJ1134" s="77"/>
      <c r="BTK1134" s="75"/>
      <c r="BTL1134" s="76"/>
      <c r="BTM1134" s="77"/>
      <c r="BTN1134" s="75"/>
      <c r="BTO1134" s="76"/>
      <c r="BTP1134" s="77"/>
      <c r="BTQ1134" s="75"/>
      <c r="BTR1134" s="76"/>
      <c r="BTS1134" s="77"/>
      <c r="BTT1134" s="75"/>
      <c r="BTU1134" s="76"/>
      <c r="BTV1134" s="77"/>
      <c r="BTW1134" s="75"/>
      <c r="BTX1134" s="76"/>
      <c r="BTY1134" s="77"/>
      <c r="BTZ1134" s="75"/>
      <c r="BUA1134" s="76"/>
      <c r="BUB1134" s="77"/>
      <c r="BUC1134" s="75"/>
      <c r="BUD1134" s="76"/>
      <c r="BUE1134" s="77"/>
      <c r="BUF1134" s="75"/>
      <c r="BUG1134" s="76"/>
      <c r="BUH1134" s="77"/>
      <c r="BUI1134" s="75"/>
      <c r="BUJ1134" s="76"/>
      <c r="BUK1134" s="77"/>
      <c r="BUL1134" s="75"/>
      <c r="BUM1134" s="76"/>
      <c r="BUN1134" s="77"/>
      <c r="BUO1134" s="75"/>
      <c r="BUP1134" s="76"/>
      <c r="BUQ1134" s="77"/>
      <c r="BUR1134" s="75"/>
      <c r="BUS1134" s="76"/>
      <c r="BUT1134" s="77"/>
      <c r="BUU1134" s="75"/>
      <c r="BUV1134" s="76"/>
      <c r="BUW1134" s="77"/>
      <c r="BUX1134" s="75"/>
      <c r="BUY1134" s="76"/>
      <c r="BUZ1134" s="77"/>
      <c r="BVA1134" s="75"/>
      <c r="BVB1134" s="76"/>
      <c r="BVC1134" s="77"/>
      <c r="BVD1134" s="75"/>
      <c r="BVE1134" s="76"/>
      <c r="BVF1134" s="77"/>
      <c r="BVG1134" s="75"/>
      <c r="BVH1134" s="76"/>
      <c r="BVI1134" s="77"/>
      <c r="BVJ1134" s="75"/>
      <c r="BVK1134" s="76"/>
      <c r="BVL1134" s="77"/>
      <c r="BVM1134" s="75"/>
      <c r="BVN1134" s="76"/>
      <c r="BVO1134" s="77"/>
      <c r="BVP1134" s="75"/>
      <c r="BVQ1134" s="76"/>
      <c r="BVR1134" s="77"/>
      <c r="BVS1134" s="75"/>
      <c r="BVT1134" s="76"/>
      <c r="BVU1134" s="77"/>
      <c r="BVV1134" s="75"/>
      <c r="BVW1134" s="76"/>
      <c r="BVX1134" s="77"/>
      <c r="BVY1134" s="75"/>
      <c r="BVZ1134" s="76"/>
      <c r="BWA1134" s="77"/>
      <c r="BWB1134" s="75"/>
      <c r="BWC1134" s="76"/>
      <c r="BWD1134" s="77"/>
      <c r="BWE1134" s="75"/>
      <c r="BWF1134" s="76"/>
      <c r="BWG1134" s="77"/>
      <c r="BWH1134" s="75"/>
      <c r="BWI1134" s="76"/>
      <c r="BWJ1134" s="77"/>
      <c r="BWK1134" s="75"/>
      <c r="BWL1134" s="76"/>
      <c r="BWM1134" s="77"/>
      <c r="BWN1134" s="75"/>
      <c r="BWO1134" s="76"/>
      <c r="BWP1134" s="77"/>
      <c r="BWQ1134" s="75"/>
      <c r="BWR1134" s="76"/>
      <c r="BWS1134" s="77"/>
      <c r="BWT1134" s="75"/>
      <c r="BWU1134" s="76"/>
      <c r="BWV1134" s="77"/>
      <c r="BWW1134" s="75"/>
      <c r="BWX1134" s="76"/>
      <c r="BWY1134" s="77"/>
      <c r="BWZ1134" s="75"/>
      <c r="BXA1134" s="76"/>
      <c r="BXB1134" s="77"/>
      <c r="BXC1134" s="75"/>
      <c r="BXD1134" s="76"/>
      <c r="BXE1134" s="77"/>
      <c r="BXF1134" s="75"/>
      <c r="BXG1134" s="76"/>
      <c r="BXH1134" s="77"/>
      <c r="BXI1134" s="75"/>
      <c r="BXJ1134" s="76"/>
      <c r="BXK1134" s="77"/>
      <c r="BXL1134" s="75"/>
      <c r="BXM1134" s="76"/>
      <c r="BXN1134" s="77"/>
      <c r="BXO1134" s="75"/>
      <c r="BXP1134" s="76"/>
      <c r="BXQ1134" s="77"/>
      <c r="BXR1134" s="75"/>
      <c r="BXS1134" s="76"/>
      <c r="BXT1134" s="77"/>
      <c r="BXU1134" s="75"/>
      <c r="BXV1134" s="76"/>
      <c r="BXW1134" s="77"/>
      <c r="BXX1134" s="75"/>
      <c r="BXY1134" s="76"/>
      <c r="BXZ1134" s="77"/>
      <c r="BYA1134" s="75"/>
      <c r="BYB1134" s="76"/>
      <c r="BYC1134" s="77"/>
      <c r="BYD1134" s="75"/>
      <c r="BYE1134" s="76"/>
      <c r="BYF1134" s="77"/>
      <c r="BYG1134" s="75"/>
      <c r="BYH1134" s="76"/>
      <c r="BYI1134" s="77"/>
      <c r="BYJ1134" s="75"/>
      <c r="BYK1134" s="76"/>
      <c r="BYL1134" s="77"/>
      <c r="BYM1134" s="75"/>
      <c r="BYN1134" s="76"/>
      <c r="BYO1134" s="77"/>
      <c r="BYP1134" s="75"/>
      <c r="BYQ1134" s="76"/>
      <c r="BYR1134" s="77"/>
      <c r="BYS1134" s="75"/>
      <c r="BYT1134" s="76"/>
      <c r="BYU1134" s="77"/>
      <c r="BYV1134" s="75"/>
      <c r="BYW1134" s="76"/>
      <c r="BYX1134" s="77"/>
      <c r="BYY1134" s="75"/>
      <c r="BYZ1134" s="76"/>
      <c r="BZA1134" s="77"/>
      <c r="BZB1134" s="75"/>
      <c r="BZC1134" s="76"/>
      <c r="BZD1134" s="77"/>
      <c r="BZE1134" s="75"/>
      <c r="BZF1134" s="76"/>
      <c r="BZG1134" s="77"/>
      <c r="BZH1134" s="75"/>
      <c r="BZI1134" s="76"/>
      <c r="BZJ1134" s="77"/>
      <c r="BZK1134" s="75"/>
      <c r="BZL1134" s="76"/>
      <c r="BZM1134" s="77"/>
      <c r="BZN1134" s="75"/>
      <c r="BZO1134" s="76"/>
      <c r="BZP1134" s="77"/>
      <c r="BZQ1134" s="75"/>
      <c r="BZR1134" s="76"/>
      <c r="BZS1134" s="77"/>
      <c r="BZT1134" s="75"/>
      <c r="BZU1134" s="76"/>
      <c r="BZV1134" s="77"/>
      <c r="BZW1134" s="75"/>
      <c r="BZX1134" s="76"/>
      <c r="BZY1134" s="77"/>
      <c r="BZZ1134" s="75"/>
      <c r="CAA1134" s="76"/>
      <c r="CAB1134" s="77"/>
      <c r="CAC1134" s="75"/>
      <c r="CAD1134" s="76"/>
      <c r="CAE1134" s="77"/>
      <c r="CAF1134" s="75"/>
      <c r="CAG1134" s="76"/>
      <c r="CAH1134" s="77"/>
      <c r="CAI1134" s="75"/>
      <c r="CAJ1134" s="76"/>
      <c r="CAK1134" s="77"/>
      <c r="CAL1134" s="75"/>
      <c r="CAM1134" s="76"/>
      <c r="CAN1134" s="77"/>
      <c r="CAO1134" s="75"/>
      <c r="CAP1134" s="76"/>
      <c r="CAQ1134" s="77"/>
      <c r="CAR1134" s="75"/>
      <c r="CAS1134" s="76"/>
      <c r="CAT1134" s="77"/>
      <c r="CAU1134" s="75"/>
      <c r="CAV1134" s="76"/>
      <c r="CAW1134" s="77"/>
      <c r="CAX1134" s="75"/>
      <c r="CAY1134" s="76"/>
      <c r="CAZ1134" s="77"/>
      <c r="CBA1134" s="75"/>
      <c r="CBB1134" s="76"/>
      <c r="CBC1134" s="77"/>
      <c r="CBD1134" s="75"/>
      <c r="CBE1134" s="76"/>
      <c r="CBF1134" s="77"/>
      <c r="CBG1134" s="75"/>
      <c r="CBH1134" s="76"/>
      <c r="CBI1134" s="77"/>
      <c r="CBJ1134" s="75"/>
      <c r="CBK1134" s="76"/>
      <c r="CBL1134" s="77"/>
      <c r="CBM1134" s="75"/>
      <c r="CBN1134" s="76"/>
      <c r="CBO1134" s="77"/>
      <c r="CBP1134" s="75"/>
      <c r="CBQ1134" s="76"/>
      <c r="CBR1134" s="77"/>
      <c r="CBS1134" s="75"/>
      <c r="CBT1134" s="76"/>
      <c r="CBU1134" s="77"/>
      <c r="CBV1134" s="75"/>
      <c r="CBW1134" s="76"/>
      <c r="CBX1134" s="77"/>
      <c r="CBY1134" s="75"/>
      <c r="CBZ1134" s="76"/>
      <c r="CCA1134" s="77"/>
      <c r="CCB1134" s="75"/>
      <c r="CCC1134" s="76"/>
      <c r="CCD1134" s="77"/>
      <c r="CCE1134" s="75"/>
      <c r="CCF1134" s="76"/>
      <c r="CCG1134" s="77"/>
      <c r="CCH1134" s="75"/>
      <c r="CCI1134" s="76"/>
      <c r="CCJ1134" s="77"/>
      <c r="CCK1134" s="75"/>
      <c r="CCL1134" s="76"/>
      <c r="CCM1134" s="77"/>
      <c r="CCN1134" s="75"/>
      <c r="CCO1134" s="76"/>
      <c r="CCP1134" s="77"/>
      <c r="CCQ1134" s="75"/>
      <c r="CCR1134" s="76"/>
      <c r="CCS1134" s="77"/>
      <c r="CCT1134" s="75"/>
      <c r="CCU1134" s="76"/>
      <c r="CCV1134" s="77"/>
      <c r="CCW1134" s="75"/>
      <c r="CCX1134" s="76"/>
      <c r="CCY1134" s="77"/>
      <c r="CCZ1134" s="75"/>
      <c r="CDA1134" s="76"/>
      <c r="CDB1134" s="77"/>
      <c r="CDC1134" s="75"/>
      <c r="CDD1134" s="76"/>
      <c r="CDE1134" s="77"/>
      <c r="CDF1134" s="75"/>
      <c r="CDG1134" s="76"/>
      <c r="CDH1134" s="77"/>
      <c r="CDI1134" s="75"/>
      <c r="CDJ1134" s="76"/>
      <c r="CDK1134" s="77"/>
      <c r="CDL1134" s="75"/>
      <c r="CDM1134" s="76"/>
      <c r="CDN1134" s="77"/>
      <c r="CDO1134" s="75"/>
      <c r="CDP1134" s="76"/>
      <c r="CDQ1134" s="77"/>
      <c r="CDR1134" s="75"/>
      <c r="CDS1134" s="76"/>
      <c r="CDT1134" s="77"/>
      <c r="CDU1134" s="75"/>
      <c r="CDV1134" s="76"/>
      <c r="CDW1134" s="77"/>
      <c r="CDX1134" s="75"/>
      <c r="CDY1134" s="76"/>
      <c r="CDZ1134" s="77"/>
      <c r="CEA1134" s="75"/>
      <c r="CEB1134" s="76"/>
      <c r="CEC1134" s="77"/>
      <c r="CED1134" s="75"/>
      <c r="CEE1134" s="76"/>
      <c r="CEF1134" s="77"/>
      <c r="CEG1134" s="75"/>
      <c r="CEH1134" s="76"/>
      <c r="CEI1134" s="77"/>
      <c r="CEJ1134" s="75"/>
      <c r="CEK1134" s="76"/>
      <c r="CEL1134" s="77"/>
      <c r="CEM1134" s="75"/>
      <c r="CEN1134" s="76"/>
      <c r="CEO1134" s="77"/>
      <c r="CEP1134" s="75"/>
      <c r="CEQ1134" s="76"/>
      <c r="CER1134" s="77"/>
      <c r="CES1134" s="75"/>
      <c r="CET1134" s="76"/>
      <c r="CEU1134" s="77"/>
      <c r="CEV1134" s="75"/>
      <c r="CEW1134" s="76"/>
      <c r="CEX1134" s="77"/>
      <c r="CEY1134" s="75"/>
      <c r="CEZ1134" s="76"/>
      <c r="CFA1134" s="77"/>
      <c r="CFB1134" s="75"/>
      <c r="CFC1134" s="76"/>
      <c r="CFD1134" s="77"/>
      <c r="CFE1134" s="75"/>
      <c r="CFF1134" s="76"/>
      <c r="CFG1134" s="77"/>
      <c r="CFH1134" s="75"/>
      <c r="CFI1134" s="76"/>
      <c r="CFJ1134" s="77"/>
      <c r="CFK1134" s="75"/>
      <c r="CFL1134" s="76"/>
      <c r="CFM1134" s="77"/>
      <c r="CFN1134" s="75"/>
      <c r="CFO1134" s="76"/>
      <c r="CFP1134" s="77"/>
      <c r="CFQ1134" s="75"/>
      <c r="CFR1134" s="76"/>
      <c r="CFS1134" s="77"/>
      <c r="CFT1134" s="75"/>
      <c r="CFU1134" s="76"/>
      <c r="CFV1134" s="77"/>
      <c r="CFW1134" s="75"/>
      <c r="CFX1134" s="76"/>
      <c r="CFY1134" s="77"/>
      <c r="CFZ1134" s="75"/>
      <c r="CGA1134" s="76"/>
      <c r="CGB1134" s="77"/>
      <c r="CGC1134" s="75"/>
      <c r="CGD1134" s="76"/>
      <c r="CGE1134" s="77"/>
      <c r="CGF1134" s="75"/>
      <c r="CGG1134" s="76"/>
      <c r="CGH1134" s="77"/>
      <c r="CGI1134" s="75"/>
      <c r="CGJ1134" s="76"/>
      <c r="CGK1134" s="77"/>
      <c r="CGL1134" s="75"/>
      <c r="CGM1134" s="76"/>
      <c r="CGN1134" s="77"/>
      <c r="CGO1134" s="75"/>
      <c r="CGP1134" s="76"/>
      <c r="CGQ1134" s="77"/>
      <c r="CGR1134" s="75"/>
      <c r="CGS1134" s="76"/>
      <c r="CGT1134" s="77"/>
      <c r="CGU1134" s="75"/>
      <c r="CGV1134" s="76"/>
      <c r="CGW1134" s="77"/>
      <c r="CGX1134" s="75"/>
      <c r="CGY1134" s="76"/>
      <c r="CGZ1134" s="77"/>
      <c r="CHA1134" s="75"/>
      <c r="CHB1134" s="76"/>
      <c r="CHC1134" s="77"/>
      <c r="CHD1134" s="75"/>
      <c r="CHE1134" s="76"/>
      <c r="CHF1134" s="77"/>
      <c r="CHG1134" s="75"/>
      <c r="CHH1134" s="76"/>
      <c r="CHI1134" s="77"/>
      <c r="CHJ1134" s="75"/>
      <c r="CHK1134" s="76"/>
      <c r="CHL1134" s="77"/>
      <c r="CHM1134" s="75"/>
      <c r="CHN1134" s="76"/>
      <c r="CHO1134" s="77"/>
      <c r="CHP1134" s="75"/>
      <c r="CHQ1134" s="76"/>
      <c r="CHR1134" s="77"/>
      <c r="CHS1134" s="75"/>
      <c r="CHT1134" s="76"/>
      <c r="CHU1134" s="77"/>
      <c r="CHV1134" s="75"/>
      <c r="CHW1134" s="76"/>
      <c r="CHX1134" s="77"/>
      <c r="CHY1134" s="75"/>
      <c r="CHZ1134" s="76"/>
      <c r="CIA1134" s="77"/>
      <c r="CIB1134" s="75"/>
      <c r="CIC1134" s="76"/>
      <c r="CID1134" s="77"/>
      <c r="CIE1134" s="75"/>
      <c r="CIF1134" s="76"/>
      <c r="CIG1134" s="77"/>
      <c r="CIH1134" s="75"/>
      <c r="CII1134" s="76"/>
      <c r="CIJ1134" s="77"/>
      <c r="CIK1134" s="75"/>
      <c r="CIL1134" s="76"/>
      <c r="CIM1134" s="77"/>
      <c r="CIN1134" s="75"/>
      <c r="CIO1134" s="76"/>
      <c r="CIP1134" s="77"/>
      <c r="CIQ1134" s="75"/>
      <c r="CIR1134" s="76"/>
      <c r="CIS1134" s="77"/>
      <c r="CIT1134" s="75"/>
      <c r="CIU1134" s="76"/>
      <c r="CIV1134" s="77"/>
      <c r="CIW1134" s="75"/>
      <c r="CIX1134" s="76"/>
      <c r="CIY1134" s="77"/>
      <c r="CIZ1134" s="75"/>
      <c r="CJA1134" s="76"/>
      <c r="CJB1134" s="77"/>
      <c r="CJC1134" s="75"/>
      <c r="CJD1134" s="76"/>
      <c r="CJE1134" s="77"/>
      <c r="CJF1134" s="75"/>
      <c r="CJG1134" s="76"/>
      <c r="CJH1134" s="77"/>
      <c r="CJI1134" s="75"/>
      <c r="CJJ1134" s="76"/>
      <c r="CJK1134" s="77"/>
      <c r="CJL1134" s="75"/>
      <c r="CJM1134" s="76"/>
      <c r="CJN1134" s="77"/>
      <c r="CJO1134" s="75"/>
      <c r="CJP1134" s="76"/>
      <c r="CJQ1134" s="77"/>
      <c r="CJR1134" s="75"/>
      <c r="CJS1134" s="76"/>
      <c r="CJT1134" s="77"/>
      <c r="CJU1134" s="75"/>
      <c r="CJV1134" s="76"/>
      <c r="CJW1134" s="77"/>
      <c r="CJX1134" s="75"/>
      <c r="CJY1134" s="76"/>
      <c r="CJZ1134" s="77"/>
      <c r="CKA1134" s="75"/>
      <c r="CKB1134" s="76"/>
      <c r="CKC1134" s="77"/>
      <c r="CKD1134" s="75"/>
      <c r="CKE1134" s="76"/>
      <c r="CKF1134" s="77"/>
      <c r="CKG1134" s="75"/>
      <c r="CKH1134" s="76"/>
      <c r="CKI1134" s="77"/>
      <c r="CKJ1134" s="75"/>
      <c r="CKK1134" s="76"/>
      <c r="CKL1134" s="77"/>
      <c r="CKM1134" s="75"/>
      <c r="CKN1134" s="76"/>
      <c r="CKO1134" s="77"/>
      <c r="CKP1134" s="75"/>
      <c r="CKQ1134" s="76"/>
      <c r="CKR1134" s="77"/>
      <c r="CKS1134" s="75"/>
      <c r="CKT1134" s="76"/>
      <c r="CKU1134" s="77"/>
      <c r="CKV1134" s="75"/>
      <c r="CKW1134" s="76"/>
      <c r="CKX1134" s="77"/>
      <c r="CKY1134" s="75"/>
      <c r="CKZ1134" s="76"/>
      <c r="CLA1134" s="77"/>
      <c r="CLB1134" s="75"/>
      <c r="CLC1134" s="76"/>
      <c r="CLD1134" s="77"/>
      <c r="CLE1134" s="75"/>
      <c r="CLF1134" s="76"/>
      <c r="CLG1134" s="77"/>
      <c r="CLH1134" s="75"/>
      <c r="CLI1134" s="76"/>
      <c r="CLJ1134" s="77"/>
      <c r="CLK1134" s="75"/>
      <c r="CLL1134" s="76"/>
      <c r="CLM1134" s="77"/>
      <c r="CLN1134" s="75"/>
      <c r="CLO1134" s="76"/>
      <c r="CLP1134" s="77"/>
      <c r="CLQ1134" s="75"/>
      <c r="CLR1134" s="76"/>
      <c r="CLS1134" s="77"/>
      <c r="CLT1134" s="75"/>
      <c r="CLU1134" s="76"/>
      <c r="CLV1134" s="77"/>
      <c r="CLW1134" s="75"/>
      <c r="CLX1134" s="76"/>
      <c r="CLY1134" s="77"/>
      <c r="CLZ1134" s="75"/>
      <c r="CMA1134" s="76"/>
      <c r="CMB1134" s="77"/>
      <c r="CMC1134" s="75"/>
      <c r="CMD1134" s="76"/>
      <c r="CME1134" s="77"/>
      <c r="CMF1134" s="75"/>
      <c r="CMG1134" s="76"/>
      <c r="CMH1134" s="77"/>
      <c r="CMI1134" s="75"/>
      <c r="CMJ1134" s="76"/>
      <c r="CMK1134" s="77"/>
      <c r="CML1134" s="75"/>
      <c r="CMM1134" s="76"/>
      <c r="CMN1134" s="77"/>
      <c r="CMO1134" s="75"/>
      <c r="CMP1134" s="76"/>
      <c r="CMQ1134" s="77"/>
      <c r="CMR1134" s="75"/>
      <c r="CMS1134" s="76"/>
      <c r="CMT1134" s="77"/>
      <c r="CMU1134" s="75"/>
      <c r="CMV1134" s="76"/>
      <c r="CMW1134" s="77"/>
      <c r="CMX1134" s="75"/>
      <c r="CMY1134" s="76"/>
      <c r="CMZ1134" s="77"/>
      <c r="CNA1134" s="75"/>
      <c r="CNB1134" s="76"/>
      <c r="CNC1134" s="77"/>
      <c r="CND1134" s="75"/>
      <c r="CNE1134" s="76"/>
      <c r="CNF1134" s="77"/>
      <c r="CNG1134" s="75"/>
      <c r="CNH1134" s="76"/>
      <c r="CNI1134" s="77"/>
      <c r="CNJ1134" s="75"/>
      <c r="CNK1134" s="76"/>
      <c r="CNL1134" s="77"/>
      <c r="CNM1134" s="75"/>
      <c r="CNN1134" s="76"/>
      <c r="CNO1134" s="77"/>
      <c r="CNP1134" s="75"/>
      <c r="CNQ1134" s="76"/>
      <c r="CNR1134" s="77"/>
      <c r="CNS1134" s="75"/>
      <c r="CNT1134" s="76"/>
      <c r="CNU1134" s="77"/>
      <c r="CNV1134" s="75"/>
      <c r="CNW1134" s="76"/>
      <c r="CNX1134" s="77"/>
      <c r="CNY1134" s="75"/>
      <c r="CNZ1134" s="76"/>
      <c r="COA1134" s="77"/>
      <c r="COB1134" s="75"/>
      <c r="COC1134" s="76"/>
      <c r="COD1134" s="77"/>
      <c r="COE1134" s="75"/>
      <c r="COF1134" s="76"/>
      <c r="COG1134" s="77"/>
      <c r="COH1134" s="75"/>
      <c r="COI1134" s="76"/>
      <c r="COJ1134" s="77"/>
      <c r="COK1134" s="75"/>
      <c r="COL1134" s="76"/>
      <c r="COM1134" s="77"/>
      <c r="CON1134" s="75"/>
      <c r="COO1134" s="76"/>
      <c r="COP1134" s="77"/>
      <c r="COQ1134" s="75"/>
      <c r="COR1134" s="76"/>
      <c r="COS1134" s="77"/>
      <c r="COT1134" s="75"/>
      <c r="COU1134" s="76"/>
      <c r="COV1134" s="77"/>
      <c r="COW1134" s="75"/>
      <c r="COX1134" s="76"/>
      <c r="COY1134" s="77"/>
      <c r="COZ1134" s="75"/>
      <c r="CPA1134" s="76"/>
      <c r="CPB1134" s="77"/>
      <c r="CPC1134" s="75"/>
      <c r="CPD1134" s="76"/>
      <c r="CPE1134" s="77"/>
      <c r="CPF1134" s="75"/>
      <c r="CPG1134" s="76"/>
      <c r="CPH1134" s="77"/>
      <c r="CPI1134" s="75"/>
      <c r="CPJ1134" s="76"/>
      <c r="CPK1134" s="77"/>
      <c r="CPL1134" s="75"/>
      <c r="CPM1134" s="76"/>
      <c r="CPN1134" s="77"/>
      <c r="CPO1134" s="75"/>
      <c r="CPP1134" s="76"/>
      <c r="CPQ1134" s="77"/>
      <c r="CPR1134" s="75"/>
      <c r="CPS1134" s="76"/>
      <c r="CPT1134" s="77"/>
      <c r="CPU1134" s="75"/>
      <c r="CPV1134" s="76"/>
      <c r="CPW1134" s="77"/>
      <c r="CPX1134" s="75"/>
      <c r="CPY1134" s="76"/>
      <c r="CPZ1134" s="77"/>
      <c r="CQA1134" s="75"/>
      <c r="CQB1134" s="76"/>
      <c r="CQC1134" s="77"/>
      <c r="CQD1134" s="75"/>
      <c r="CQE1134" s="76"/>
      <c r="CQF1134" s="77"/>
      <c r="CQG1134" s="75"/>
      <c r="CQH1134" s="76"/>
      <c r="CQI1134" s="77"/>
      <c r="CQJ1134" s="75"/>
      <c r="CQK1134" s="76"/>
      <c r="CQL1134" s="77"/>
      <c r="CQM1134" s="75"/>
      <c r="CQN1134" s="76"/>
      <c r="CQO1134" s="77"/>
      <c r="CQP1134" s="75"/>
      <c r="CQQ1134" s="76"/>
      <c r="CQR1134" s="77"/>
      <c r="CQS1134" s="75"/>
      <c r="CQT1134" s="76"/>
      <c r="CQU1134" s="77"/>
      <c r="CQV1134" s="75"/>
      <c r="CQW1134" s="76"/>
      <c r="CQX1134" s="77"/>
      <c r="CQY1134" s="75"/>
      <c r="CQZ1134" s="76"/>
      <c r="CRA1134" s="77"/>
      <c r="CRB1134" s="75"/>
      <c r="CRC1134" s="76"/>
      <c r="CRD1134" s="77"/>
      <c r="CRE1134" s="75"/>
      <c r="CRF1134" s="76"/>
      <c r="CRG1134" s="77"/>
      <c r="CRH1134" s="75"/>
      <c r="CRI1134" s="76"/>
      <c r="CRJ1134" s="77"/>
      <c r="CRK1134" s="75"/>
      <c r="CRL1134" s="76"/>
      <c r="CRM1134" s="77"/>
      <c r="CRN1134" s="75"/>
      <c r="CRO1134" s="76"/>
      <c r="CRP1134" s="77"/>
      <c r="CRQ1134" s="75"/>
      <c r="CRR1134" s="76"/>
      <c r="CRS1134" s="77"/>
      <c r="CRT1134" s="75"/>
      <c r="CRU1134" s="76"/>
      <c r="CRV1134" s="77"/>
      <c r="CRW1134" s="75"/>
      <c r="CRX1134" s="76"/>
      <c r="CRY1134" s="77"/>
      <c r="CRZ1134" s="75"/>
      <c r="CSA1134" s="76"/>
      <c r="CSB1134" s="77"/>
      <c r="CSC1134" s="75"/>
      <c r="CSD1134" s="76"/>
      <c r="CSE1134" s="77"/>
      <c r="CSF1134" s="75"/>
      <c r="CSG1134" s="76"/>
      <c r="CSH1134" s="77"/>
      <c r="CSI1134" s="75"/>
      <c r="CSJ1134" s="76"/>
      <c r="CSK1134" s="77"/>
      <c r="CSL1134" s="75"/>
      <c r="CSM1134" s="76"/>
      <c r="CSN1134" s="77"/>
      <c r="CSO1134" s="75"/>
      <c r="CSP1134" s="76"/>
      <c r="CSQ1134" s="77"/>
      <c r="CSR1134" s="75"/>
      <c r="CSS1134" s="76"/>
      <c r="CST1134" s="77"/>
      <c r="CSU1134" s="75"/>
      <c r="CSV1134" s="76"/>
      <c r="CSW1134" s="77"/>
      <c r="CSX1134" s="75"/>
      <c r="CSY1134" s="76"/>
      <c r="CSZ1134" s="77"/>
      <c r="CTA1134" s="75"/>
      <c r="CTB1134" s="76"/>
      <c r="CTC1134" s="77"/>
      <c r="CTD1134" s="75"/>
      <c r="CTE1134" s="76"/>
      <c r="CTF1134" s="77"/>
      <c r="CTG1134" s="75"/>
      <c r="CTH1134" s="76"/>
      <c r="CTI1134" s="77"/>
      <c r="CTJ1134" s="75"/>
      <c r="CTK1134" s="76"/>
      <c r="CTL1134" s="77"/>
      <c r="CTM1134" s="75"/>
      <c r="CTN1134" s="76"/>
      <c r="CTO1134" s="77"/>
      <c r="CTP1134" s="75"/>
      <c r="CTQ1134" s="76"/>
      <c r="CTR1134" s="77"/>
      <c r="CTS1134" s="75"/>
      <c r="CTT1134" s="76"/>
      <c r="CTU1134" s="77"/>
      <c r="CTV1134" s="75"/>
      <c r="CTW1134" s="76"/>
      <c r="CTX1134" s="77"/>
      <c r="CTY1134" s="75"/>
      <c r="CTZ1134" s="76"/>
      <c r="CUA1134" s="77"/>
      <c r="CUB1134" s="75"/>
      <c r="CUC1134" s="76"/>
      <c r="CUD1134" s="77"/>
      <c r="CUE1134" s="75"/>
      <c r="CUF1134" s="76"/>
      <c r="CUG1134" s="77"/>
      <c r="CUH1134" s="75"/>
      <c r="CUI1134" s="76"/>
      <c r="CUJ1134" s="77"/>
      <c r="CUK1134" s="75"/>
      <c r="CUL1134" s="76"/>
      <c r="CUM1134" s="77"/>
      <c r="CUN1134" s="75"/>
      <c r="CUO1134" s="76"/>
      <c r="CUP1134" s="77"/>
      <c r="CUQ1134" s="75"/>
      <c r="CUR1134" s="76"/>
      <c r="CUS1134" s="77"/>
      <c r="CUT1134" s="75"/>
      <c r="CUU1134" s="76"/>
      <c r="CUV1134" s="77"/>
      <c r="CUW1134" s="75"/>
      <c r="CUX1134" s="76"/>
      <c r="CUY1134" s="77"/>
      <c r="CUZ1134" s="75"/>
      <c r="CVA1134" s="76"/>
      <c r="CVB1134" s="77"/>
      <c r="CVC1134" s="75"/>
      <c r="CVD1134" s="76"/>
      <c r="CVE1134" s="77"/>
      <c r="CVF1134" s="75"/>
      <c r="CVG1134" s="76"/>
      <c r="CVH1134" s="77"/>
      <c r="CVI1134" s="75"/>
      <c r="CVJ1134" s="76"/>
      <c r="CVK1134" s="77"/>
      <c r="CVL1134" s="75"/>
      <c r="CVM1134" s="76"/>
      <c r="CVN1134" s="77"/>
      <c r="CVO1134" s="75"/>
      <c r="CVP1134" s="76"/>
      <c r="CVQ1134" s="77"/>
      <c r="CVR1134" s="75"/>
      <c r="CVS1134" s="76"/>
      <c r="CVT1134" s="77"/>
      <c r="CVU1134" s="75"/>
      <c r="CVV1134" s="76"/>
      <c r="CVW1134" s="77"/>
      <c r="CVX1134" s="75"/>
      <c r="CVY1134" s="76"/>
      <c r="CVZ1134" s="77"/>
      <c r="CWA1134" s="75"/>
      <c r="CWB1134" s="76"/>
      <c r="CWC1134" s="77"/>
      <c r="CWD1134" s="75"/>
      <c r="CWE1134" s="76"/>
      <c r="CWF1134" s="77"/>
      <c r="CWG1134" s="75"/>
      <c r="CWH1134" s="76"/>
      <c r="CWI1134" s="77"/>
      <c r="CWJ1134" s="75"/>
      <c r="CWK1134" s="76"/>
      <c r="CWL1134" s="77"/>
      <c r="CWM1134" s="75"/>
      <c r="CWN1134" s="76"/>
      <c r="CWO1134" s="77"/>
      <c r="CWP1134" s="75"/>
      <c r="CWQ1134" s="76"/>
      <c r="CWR1134" s="77"/>
      <c r="CWS1134" s="75"/>
      <c r="CWT1134" s="76"/>
      <c r="CWU1134" s="77"/>
      <c r="CWV1134" s="75"/>
      <c r="CWW1134" s="76"/>
      <c r="CWX1134" s="77"/>
      <c r="CWY1134" s="75"/>
      <c r="CWZ1134" s="76"/>
      <c r="CXA1134" s="77"/>
      <c r="CXB1134" s="75"/>
      <c r="CXC1134" s="76"/>
      <c r="CXD1134" s="77"/>
      <c r="CXE1134" s="75"/>
      <c r="CXF1134" s="76"/>
      <c r="CXG1134" s="77"/>
      <c r="CXH1134" s="75"/>
      <c r="CXI1134" s="76"/>
      <c r="CXJ1134" s="77"/>
      <c r="CXK1134" s="75"/>
      <c r="CXL1134" s="76"/>
      <c r="CXM1134" s="77"/>
      <c r="CXN1134" s="75"/>
      <c r="CXO1134" s="76"/>
      <c r="CXP1134" s="77"/>
      <c r="CXQ1134" s="75"/>
      <c r="CXR1134" s="76"/>
      <c r="CXS1134" s="77"/>
      <c r="CXT1134" s="75"/>
      <c r="CXU1134" s="76"/>
      <c r="CXV1134" s="77"/>
      <c r="CXW1134" s="75"/>
      <c r="CXX1134" s="76"/>
      <c r="CXY1134" s="77"/>
      <c r="CXZ1134" s="75"/>
      <c r="CYA1134" s="76"/>
      <c r="CYB1134" s="77"/>
      <c r="CYC1134" s="75"/>
      <c r="CYD1134" s="76"/>
      <c r="CYE1134" s="77"/>
      <c r="CYF1134" s="75"/>
      <c r="CYG1134" s="76"/>
      <c r="CYH1134" s="77"/>
      <c r="CYI1134" s="75"/>
      <c r="CYJ1134" s="76"/>
      <c r="CYK1134" s="77"/>
      <c r="CYL1134" s="75"/>
      <c r="CYM1134" s="76"/>
      <c r="CYN1134" s="77"/>
      <c r="CYO1134" s="75"/>
      <c r="CYP1134" s="76"/>
      <c r="CYQ1134" s="77"/>
      <c r="CYR1134" s="75"/>
      <c r="CYS1134" s="76"/>
      <c r="CYT1134" s="77"/>
      <c r="CYU1134" s="75"/>
      <c r="CYV1134" s="76"/>
      <c r="CYW1134" s="77"/>
      <c r="CYX1134" s="75"/>
      <c r="CYY1134" s="76"/>
      <c r="CYZ1134" s="77"/>
      <c r="CZA1134" s="75"/>
      <c r="CZB1134" s="76"/>
      <c r="CZC1134" s="77"/>
      <c r="CZD1134" s="75"/>
      <c r="CZE1134" s="76"/>
      <c r="CZF1134" s="77"/>
      <c r="CZG1134" s="75"/>
      <c r="CZH1134" s="76"/>
      <c r="CZI1134" s="77"/>
      <c r="CZJ1134" s="75"/>
      <c r="CZK1134" s="76"/>
      <c r="CZL1134" s="77"/>
      <c r="CZM1134" s="75"/>
      <c r="CZN1134" s="76"/>
      <c r="CZO1134" s="77"/>
      <c r="CZP1134" s="75"/>
      <c r="CZQ1134" s="76"/>
      <c r="CZR1134" s="77"/>
      <c r="CZS1134" s="75"/>
      <c r="CZT1134" s="76"/>
      <c r="CZU1134" s="77"/>
      <c r="CZV1134" s="75"/>
      <c r="CZW1134" s="76"/>
      <c r="CZX1134" s="77"/>
      <c r="CZY1134" s="75"/>
      <c r="CZZ1134" s="76"/>
      <c r="DAA1134" s="77"/>
      <c r="DAB1134" s="75"/>
      <c r="DAC1134" s="76"/>
      <c r="DAD1134" s="77"/>
      <c r="DAE1134" s="75"/>
      <c r="DAF1134" s="76"/>
      <c r="DAG1134" s="77"/>
      <c r="DAH1134" s="75"/>
      <c r="DAI1134" s="76"/>
      <c r="DAJ1134" s="77"/>
      <c r="DAK1134" s="75"/>
      <c r="DAL1134" s="76"/>
      <c r="DAM1134" s="77"/>
      <c r="DAN1134" s="75"/>
      <c r="DAO1134" s="76"/>
      <c r="DAP1134" s="77"/>
      <c r="DAQ1134" s="75"/>
      <c r="DAR1134" s="76"/>
      <c r="DAS1134" s="77"/>
      <c r="DAT1134" s="75"/>
      <c r="DAU1134" s="76"/>
      <c r="DAV1134" s="77"/>
      <c r="DAW1134" s="75"/>
      <c r="DAX1134" s="76"/>
      <c r="DAY1134" s="77"/>
      <c r="DAZ1134" s="75"/>
      <c r="DBA1134" s="76"/>
      <c r="DBB1134" s="77"/>
      <c r="DBC1134" s="75"/>
      <c r="DBD1134" s="76"/>
      <c r="DBE1134" s="77"/>
      <c r="DBF1134" s="75"/>
      <c r="DBG1134" s="76"/>
      <c r="DBH1134" s="77"/>
      <c r="DBI1134" s="75"/>
      <c r="DBJ1134" s="76"/>
      <c r="DBK1134" s="77"/>
      <c r="DBL1134" s="75"/>
      <c r="DBM1134" s="76"/>
      <c r="DBN1134" s="77"/>
      <c r="DBO1134" s="75"/>
      <c r="DBP1134" s="76"/>
      <c r="DBQ1134" s="77"/>
      <c r="DBR1134" s="75"/>
      <c r="DBS1134" s="76"/>
      <c r="DBT1134" s="77"/>
      <c r="DBU1134" s="75"/>
      <c r="DBV1134" s="76"/>
      <c r="DBW1134" s="77"/>
      <c r="DBX1134" s="75"/>
      <c r="DBY1134" s="76"/>
      <c r="DBZ1134" s="77"/>
      <c r="DCA1134" s="75"/>
      <c r="DCB1134" s="76"/>
      <c r="DCC1134" s="77"/>
      <c r="DCD1134" s="75"/>
      <c r="DCE1134" s="76"/>
      <c r="DCF1134" s="77"/>
      <c r="DCG1134" s="75"/>
      <c r="DCH1134" s="76"/>
      <c r="DCI1134" s="77"/>
      <c r="DCJ1134" s="75"/>
      <c r="DCK1134" s="76"/>
      <c r="DCL1134" s="77"/>
      <c r="DCM1134" s="75"/>
      <c r="DCN1134" s="76"/>
      <c r="DCO1134" s="77"/>
      <c r="DCP1134" s="75"/>
      <c r="DCQ1134" s="76"/>
      <c r="DCR1134" s="77"/>
      <c r="DCS1134" s="75"/>
      <c r="DCT1134" s="76"/>
      <c r="DCU1134" s="77"/>
      <c r="DCV1134" s="75"/>
      <c r="DCW1134" s="76"/>
      <c r="DCX1134" s="77"/>
      <c r="DCY1134" s="75"/>
      <c r="DCZ1134" s="76"/>
      <c r="DDA1134" s="77"/>
      <c r="DDB1134" s="75"/>
      <c r="DDC1134" s="76"/>
      <c r="DDD1134" s="77"/>
      <c r="DDE1134" s="75"/>
      <c r="DDF1134" s="76"/>
      <c r="DDG1134" s="77"/>
      <c r="DDH1134" s="75"/>
      <c r="DDI1134" s="76"/>
      <c r="DDJ1134" s="77"/>
      <c r="DDK1134" s="75"/>
      <c r="DDL1134" s="76"/>
      <c r="DDM1134" s="77"/>
      <c r="DDN1134" s="75"/>
      <c r="DDO1134" s="76"/>
      <c r="DDP1134" s="77"/>
      <c r="DDQ1134" s="75"/>
      <c r="DDR1134" s="76"/>
      <c r="DDS1134" s="77"/>
      <c r="DDT1134" s="75"/>
      <c r="DDU1134" s="76"/>
      <c r="DDV1134" s="77"/>
      <c r="DDW1134" s="75"/>
      <c r="DDX1134" s="76"/>
      <c r="DDY1134" s="77"/>
      <c r="DDZ1134" s="75"/>
      <c r="DEA1134" s="76"/>
      <c r="DEB1134" s="77"/>
      <c r="DEC1134" s="75"/>
      <c r="DED1134" s="76"/>
      <c r="DEE1134" s="77"/>
      <c r="DEF1134" s="75"/>
      <c r="DEG1134" s="76"/>
      <c r="DEH1134" s="77"/>
      <c r="DEI1134" s="75"/>
      <c r="DEJ1134" s="76"/>
      <c r="DEK1134" s="77"/>
      <c r="DEL1134" s="75"/>
      <c r="DEM1134" s="76"/>
      <c r="DEN1134" s="77"/>
      <c r="DEO1134" s="75"/>
      <c r="DEP1134" s="76"/>
      <c r="DEQ1134" s="77"/>
      <c r="DER1134" s="75"/>
      <c r="DES1134" s="76"/>
      <c r="DET1134" s="77"/>
      <c r="DEU1134" s="75"/>
      <c r="DEV1134" s="76"/>
      <c r="DEW1134" s="77"/>
      <c r="DEX1134" s="75"/>
      <c r="DEY1134" s="76"/>
      <c r="DEZ1134" s="77"/>
      <c r="DFA1134" s="75"/>
      <c r="DFB1134" s="76"/>
      <c r="DFC1134" s="77"/>
      <c r="DFD1134" s="75"/>
      <c r="DFE1134" s="76"/>
      <c r="DFF1134" s="77"/>
      <c r="DFG1134" s="75"/>
      <c r="DFH1134" s="76"/>
      <c r="DFI1134" s="77"/>
      <c r="DFJ1134" s="75"/>
      <c r="DFK1134" s="76"/>
      <c r="DFL1134" s="77"/>
      <c r="DFM1134" s="75"/>
      <c r="DFN1134" s="76"/>
      <c r="DFO1134" s="77"/>
      <c r="DFP1134" s="75"/>
      <c r="DFQ1134" s="76"/>
      <c r="DFR1134" s="77"/>
      <c r="DFS1134" s="75"/>
      <c r="DFT1134" s="76"/>
      <c r="DFU1134" s="77"/>
      <c r="DFV1134" s="75"/>
      <c r="DFW1134" s="76"/>
      <c r="DFX1134" s="77"/>
      <c r="DFY1134" s="75"/>
      <c r="DFZ1134" s="76"/>
      <c r="DGA1134" s="77"/>
      <c r="DGB1134" s="75"/>
      <c r="DGC1134" s="76"/>
      <c r="DGD1134" s="77"/>
      <c r="DGE1134" s="75"/>
      <c r="DGF1134" s="76"/>
      <c r="DGG1134" s="77"/>
      <c r="DGH1134" s="75"/>
      <c r="DGI1134" s="76"/>
      <c r="DGJ1134" s="77"/>
      <c r="DGK1134" s="75"/>
      <c r="DGL1134" s="76"/>
      <c r="DGM1134" s="77"/>
      <c r="DGN1134" s="75"/>
      <c r="DGO1134" s="76"/>
      <c r="DGP1134" s="77"/>
      <c r="DGQ1134" s="75"/>
      <c r="DGR1134" s="76"/>
      <c r="DGS1134" s="77"/>
      <c r="DGT1134" s="75"/>
      <c r="DGU1134" s="76"/>
      <c r="DGV1134" s="77"/>
      <c r="DGW1134" s="75"/>
      <c r="DGX1134" s="76"/>
      <c r="DGY1134" s="77"/>
      <c r="DGZ1134" s="75"/>
      <c r="DHA1134" s="76"/>
      <c r="DHB1134" s="77"/>
      <c r="DHC1134" s="75"/>
      <c r="DHD1134" s="76"/>
      <c r="DHE1134" s="77"/>
      <c r="DHF1134" s="75"/>
      <c r="DHG1134" s="76"/>
      <c r="DHH1134" s="77"/>
      <c r="DHI1134" s="75"/>
      <c r="DHJ1134" s="76"/>
      <c r="DHK1134" s="77"/>
      <c r="DHL1134" s="75"/>
      <c r="DHM1134" s="76"/>
      <c r="DHN1134" s="77"/>
      <c r="DHO1134" s="75"/>
      <c r="DHP1134" s="76"/>
      <c r="DHQ1134" s="77"/>
      <c r="DHR1134" s="75"/>
      <c r="DHS1134" s="76"/>
      <c r="DHT1134" s="77"/>
      <c r="DHU1134" s="75"/>
      <c r="DHV1134" s="76"/>
      <c r="DHW1134" s="77"/>
      <c r="DHX1134" s="75"/>
      <c r="DHY1134" s="76"/>
      <c r="DHZ1134" s="77"/>
      <c r="DIA1134" s="75"/>
      <c r="DIB1134" s="76"/>
      <c r="DIC1134" s="77"/>
      <c r="DID1134" s="75"/>
      <c r="DIE1134" s="76"/>
      <c r="DIF1134" s="77"/>
      <c r="DIG1134" s="75"/>
      <c r="DIH1134" s="76"/>
      <c r="DII1134" s="77"/>
      <c r="DIJ1134" s="75"/>
      <c r="DIK1134" s="76"/>
      <c r="DIL1134" s="77"/>
      <c r="DIM1134" s="75"/>
      <c r="DIN1134" s="76"/>
      <c r="DIO1134" s="77"/>
      <c r="DIP1134" s="75"/>
      <c r="DIQ1134" s="76"/>
      <c r="DIR1134" s="77"/>
      <c r="DIS1134" s="75"/>
      <c r="DIT1134" s="76"/>
      <c r="DIU1134" s="77"/>
      <c r="DIV1134" s="75"/>
      <c r="DIW1134" s="76"/>
      <c r="DIX1134" s="77"/>
      <c r="DIY1134" s="75"/>
      <c r="DIZ1134" s="76"/>
      <c r="DJA1134" s="77"/>
      <c r="DJB1134" s="75"/>
      <c r="DJC1134" s="76"/>
      <c r="DJD1134" s="77"/>
      <c r="DJE1134" s="75"/>
      <c r="DJF1134" s="76"/>
      <c r="DJG1134" s="77"/>
      <c r="DJH1134" s="75"/>
      <c r="DJI1134" s="76"/>
      <c r="DJJ1134" s="77"/>
      <c r="DJK1134" s="75"/>
      <c r="DJL1134" s="76"/>
      <c r="DJM1134" s="77"/>
      <c r="DJN1134" s="75"/>
      <c r="DJO1134" s="76"/>
      <c r="DJP1134" s="77"/>
      <c r="DJQ1134" s="75"/>
      <c r="DJR1134" s="76"/>
      <c r="DJS1134" s="77"/>
      <c r="DJT1134" s="75"/>
      <c r="DJU1134" s="76"/>
      <c r="DJV1134" s="77"/>
      <c r="DJW1134" s="75"/>
      <c r="DJX1134" s="76"/>
      <c r="DJY1134" s="77"/>
      <c r="DJZ1134" s="75"/>
      <c r="DKA1134" s="76"/>
      <c r="DKB1134" s="77"/>
      <c r="DKC1134" s="75"/>
      <c r="DKD1134" s="76"/>
      <c r="DKE1134" s="77"/>
      <c r="DKF1134" s="75"/>
      <c r="DKG1134" s="76"/>
      <c r="DKH1134" s="77"/>
      <c r="DKI1134" s="75"/>
      <c r="DKJ1134" s="76"/>
      <c r="DKK1134" s="77"/>
      <c r="DKL1134" s="75"/>
      <c r="DKM1134" s="76"/>
      <c r="DKN1134" s="77"/>
      <c r="DKO1134" s="75"/>
      <c r="DKP1134" s="76"/>
      <c r="DKQ1134" s="77"/>
      <c r="DKR1134" s="75"/>
      <c r="DKS1134" s="76"/>
      <c r="DKT1134" s="77"/>
      <c r="DKU1134" s="75"/>
      <c r="DKV1134" s="76"/>
      <c r="DKW1134" s="77"/>
      <c r="DKX1134" s="75"/>
      <c r="DKY1134" s="76"/>
      <c r="DKZ1134" s="77"/>
      <c r="DLA1134" s="75"/>
      <c r="DLB1134" s="76"/>
      <c r="DLC1134" s="77"/>
      <c r="DLD1134" s="75"/>
      <c r="DLE1134" s="76"/>
      <c r="DLF1134" s="77"/>
      <c r="DLG1134" s="75"/>
      <c r="DLH1134" s="76"/>
      <c r="DLI1134" s="77"/>
      <c r="DLJ1134" s="75"/>
      <c r="DLK1134" s="76"/>
      <c r="DLL1134" s="77"/>
      <c r="DLM1134" s="75"/>
      <c r="DLN1134" s="76"/>
      <c r="DLO1134" s="77"/>
      <c r="DLP1134" s="75"/>
      <c r="DLQ1134" s="76"/>
      <c r="DLR1134" s="77"/>
      <c r="DLS1134" s="75"/>
      <c r="DLT1134" s="76"/>
      <c r="DLU1134" s="77"/>
      <c r="DLV1134" s="75"/>
      <c r="DLW1134" s="76"/>
      <c r="DLX1134" s="77"/>
      <c r="DLY1134" s="75"/>
      <c r="DLZ1134" s="76"/>
      <c r="DMA1134" s="77"/>
      <c r="DMB1134" s="75"/>
      <c r="DMC1134" s="76"/>
      <c r="DMD1134" s="77"/>
      <c r="DME1134" s="75"/>
      <c r="DMF1134" s="76"/>
      <c r="DMG1134" s="77"/>
      <c r="DMH1134" s="75"/>
      <c r="DMI1134" s="76"/>
      <c r="DMJ1134" s="77"/>
      <c r="DMK1134" s="75"/>
      <c r="DML1134" s="76"/>
      <c r="DMM1134" s="77"/>
      <c r="DMN1134" s="75"/>
      <c r="DMO1134" s="76"/>
      <c r="DMP1134" s="77"/>
      <c r="DMQ1134" s="75"/>
      <c r="DMR1134" s="76"/>
      <c r="DMS1134" s="77"/>
      <c r="DMT1134" s="75"/>
      <c r="DMU1134" s="76"/>
      <c r="DMV1134" s="77"/>
      <c r="DMW1134" s="75"/>
      <c r="DMX1134" s="76"/>
      <c r="DMY1134" s="77"/>
      <c r="DMZ1134" s="75"/>
      <c r="DNA1134" s="76"/>
      <c r="DNB1134" s="77"/>
      <c r="DNC1134" s="75"/>
      <c r="DND1134" s="76"/>
      <c r="DNE1134" s="77"/>
      <c r="DNF1134" s="75"/>
      <c r="DNG1134" s="76"/>
      <c r="DNH1134" s="77"/>
      <c r="DNI1134" s="75"/>
      <c r="DNJ1134" s="76"/>
      <c r="DNK1134" s="77"/>
      <c r="DNL1134" s="75"/>
      <c r="DNM1134" s="76"/>
      <c r="DNN1134" s="77"/>
      <c r="DNO1134" s="75"/>
      <c r="DNP1134" s="76"/>
      <c r="DNQ1134" s="77"/>
      <c r="DNR1134" s="75"/>
      <c r="DNS1134" s="76"/>
      <c r="DNT1134" s="77"/>
      <c r="DNU1134" s="75"/>
      <c r="DNV1134" s="76"/>
      <c r="DNW1134" s="77"/>
      <c r="DNX1134" s="75"/>
      <c r="DNY1134" s="76"/>
      <c r="DNZ1134" s="77"/>
      <c r="DOA1134" s="75"/>
      <c r="DOB1134" s="76"/>
      <c r="DOC1134" s="77"/>
      <c r="DOD1134" s="75"/>
      <c r="DOE1134" s="76"/>
      <c r="DOF1134" s="77"/>
      <c r="DOG1134" s="75"/>
      <c r="DOH1134" s="76"/>
      <c r="DOI1134" s="77"/>
      <c r="DOJ1134" s="75"/>
      <c r="DOK1134" s="76"/>
      <c r="DOL1134" s="77"/>
      <c r="DOM1134" s="75"/>
      <c r="DON1134" s="76"/>
      <c r="DOO1134" s="77"/>
      <c r="DOP1134" s="75"/>
      <c r="DOQ1134" s="76"/>
      <c r="DOR1134" s="77"/>
      <c r="DOS1134" s="75"/>
      <c r="DOT1134" s="76"/>
      <c r="DOU1134" s="77"/>
      <c r="DOV1134" s="75"/>
      <c r="DOW1134" s="76"/>
      <c r="DOX1134" s="77"/>
      <c r="DOY1134" s="75"/>
      <c r="DOZ1134" s="76"/>
      <c r="DPA1134" s="77"/>
      <c r="DPB1134" s="75"/>
      <c r="DPC1134" s="76"/>
      <c r="DPD1134" s="77"/>
      <c r="DPE1134" s="75"/>
      <c r="DPF1134" s="76"/>
      <c r="DPG1134" s="77"/>
      <c r="DPH1134" s="75"/>
      <c r="DPI1134" s="76"/>
      <c r="DPJ1134" s="77"/>
      <c r="DPK1134" s="75"/>
      <c r="DPL1134" s="76"/>
      <c r="DPM1134" s="77"/>
      <c r="DPN1134" s="75"/>
      <c r="DPO1134" s="76"/>
      <c r="DPP1134" s="77"/>
      <c r="DPQ1134" s="75"/>
      <c r="DPR1134" s="76"/>
      <c r="DPS1134" s="77"/>
      <c r="DPT1134" s="75"/>
      <c r="DPU1134" s="76"/>
      <c r="DPV1134" s="77"/>
      <c r="DPW1134" s="75"/>
      <c r="DPX1134" s="76"/>
      <c r="DPY1134" s="77"/>
      <c r="DPZ1134" s="75"/>
      <c r="DQA1134" s="76"/>
      <c r="DQB1134" s="77"/>
      <c r="DQC1134" s="75"/>
      <c r="DQD1134" s="76"/>
      <c r="DQE1134" s="77"/>
      <c r="DQF1134" s="75"/>
      <c r="DQG1134" s="76"/>
      <c r="DQH1134" s="77"/>
      <c r="DQI1134" s="75"/>
      <c r="DQJ1134" s="76"/>
      <c r="DQK1134" s="77"/>
      <c r="DQL1134" s="75"/>
      <c r="DQM1134" s="76"/>
      <c r="DQN1134" s="77"/>
      <c r="DQO1134" s="75"/>
      <c r="DQP1134" s="76"/>
      <c r="DQQ1134" s="77"/>
      <c r="DQR1134" s="75"/>
      <c r="DQS1134" s="76"/>
      <c r="DQT1134" s="77"/>
      <c r="DQU1134" s="75"/>
      <c r="DQV1134" s="76"/>
      <c r="DQW1134" s="77"/>
      <c r="DQX1134" s="75"/>
      <c r="DQY1134" s="76"/>
      <c r="DQZ1134" s="77"/>
      <c r="DRA1134" s="75"/>
      <c r="DRB1134" s="76"/>
      <c r="DRC1134" s="77"/>
      <c r="DRD1134" s="75"/>
      <c r="DRE1134" s="76"/>
      <c r="DRF1134" s="77"/>
      <c r="DRG1134" s="75"/>
      <c r="DRH1134" s="76"/>
      <c r="DRI1134" s="77"/>
      <c r="DRJ1134" s="75"/>
      <c r="DRK1134" s="76"/>
      <c r="DRL1134" s="77"/>
      <c r="DRM1134" s="75"/>
      <c r="DRN1134" s="76"/>
      <c r="DRO1134" s="77"/>
      <c r="DRP1134" s="75"/>
      <c r="DRQ1134" s="76"/>
      <c r="DRR1134" s="77"/>
      <c r="DRS1134" s="75"/>
      <c r="DRT1134" s="76"/>
      <c r="DRU1134" s="77"/>
      <c r="DRV1134" s="75"/>
      <c r="DRW1134" s="76"/>
      <c r="DRX1134" s="77"/>
      <c r="DRY1134" s="75"/>
      <c r="DRZ1134" s="76"/>
      <c r="DSA1134" s="77"/>
      <c r="DSB1134" s="75"/>
      <c r="DSC1134" s="76"/>
      <c r="DSD1134" s="77"/>
      <c r="DSE1134" s="75"/>
      <c r="DSF1134" s="76"/>
      <c r="DSG1134" s="77"/>
      <c r="DSH1134" s="75"/>
      <c r="DSI1134" s="76"/>
      <c r="DSJ1134" s="77"/>
      <c r="DSK1134" s="75"/>
      <c r="DSL1134" s="76"/>
      <c r="DSM1134" s="77"/>
      <c r="DSN1134" s="75"/>
      <c r="DSO1134" s="76"/>
      <c r="DSP1134" s="77"/>
      <c r="DSQ1134" s="75"/>
      <c r="DSR1134" s="76"/>
      <c r="DSS1134" s="77"/>
      <c r="DST1134" s="75"/>
      <c r="DSU1134" s="76"/>
      <c r="DSV1134" s="77"/>
      <c r="DSW1134" s="75"/>
      <c r="DSX1134" s="76"/>
      <c r="DSY1134" s="77"/>
      <c r="DSZ1134" s="75"/>
      <c r="DTA1134" s="76"/>
      <c r="DTB1134" s="77"/>
      <c r="DTC1134" s="75"/>
      <c r="DTD1134" s="76"/>
      <c r="DTE1134" s="77"/>
      <c r="DTF1134" s="75"/>
      <c r="DTG1134" s="76"/>
      <c r="DTH1134" s="77"/>
      <c r="DTI1134" s="75"/>
      <c r="DTJ1134" s="76"/>
      <c r="DTK1134" s="77"/>
      <c r="DTL1134" s="75"/>
      <c r="DTM1134" s="76"/>
      <c r="DTN1134" s="77"/>
      <c r="DTO1134" s="75"/>
      <c r="DTP1134" s="76"/>
      <c r="DTQ1134" s="77"/>
      <c r="DTR1134" s="75"/>
      <c r="DTS1134" s="76"/>
      <c r="DTT1134" s="77"/>
      <c r="DTU1134" s="75"/>
      <c r="DTV1134" s="76"/>
      <c r="DTW1134" s="77"/>
      <c r="DTX1134" s="75"/>
      <c r="DTY1134" s="76"/>
      <c r="DTZ1134" s="77"/>
      <c r="DUA1134" s="75"/>
      <c r="DUB1134" s="76"/>
      <c r="DUC1134" s="77"/>
      <c r="DUD1134" s="75"/>
      <c r="DUE1134" s="76"/>
      <c r="DUF1134" s="77"/>
      <c r="DUG1134" s="75"/>
      <c r="DUH1134" s="76"/>
      <c r="DUI1134" s="77"/>
      <c r="DUJ1134" s="75"/>
      <c r="DUK1134" s="76"/>
      <c r="DUL1134" s="77"/>
      <c r="DUM1134" s="75"/>
      <c r="DUN1134" s="76"/>
      <c r="DUO1134" s="77"/>
      <c r="DUP1134" s="75"/>
      <c r="DUQ1134" s="76"/>
      <c r="DUR1134" s="77"/>
      <c r="DUS1134" s="75"/>
      <c r="DUT1134" s="76"/>
      <c r="DUU1134" s="77"/>
      <c r="DUV1134" s="75"/>
      <c r="DUW1134" s="76"/>
      <c r="DUX1134" s="77"/>
      <c r="DUY1134" s="75"/>
      <c r="DUZ1134" s="76"/>
      <c r="DVA1134" s="77"/>
      <c r="DVB1134" s="75"/>
      <c r="DVC1134" s="76"/>
      <c r="DVD1134" s="77"/>
      <c r="DVE1134" s="75"/>
      <c r="DVF1134" s="76"/>
      <c r="DVG1134" s="77"/>
      <c r="DVH1134" s="75"/>
      <c r="DVI1134" s="76"/>
      <c r="DVJ1134" s="77"/>
      <c r="DVK1134" s="75"/>
      <c r="DVL1134" s="76"/>
      <c r="DVM1134" s="77"/>
      <c r="DVN1134" s="75"/>
      <c r="DVO1134" s="76"/>
      <c r="DVP1134" s="77"/>
      <c r="DVQ1134" s="75"/>
      <c r="DVR1134" s="76"/>
      <c r="DVS1134" s="77"/>
      <c r="DVT1134" s="75"/>
      <c r="DVU1134" s="76"/>
      <c r="DVV1134" s="77"/>
      <c r="DVW1134" s="75"/>
      <c r="DVX1134" s="76"/>
      <c r="DVY1134" s="77"/>
      <c r="DVZ1134" s="75"/>
      <c r="DWA1134" s="76"/>
      <c r="DWB1134" s="77"/>
      <c r="DWC1134" s="75"/>
      <c r="DWD1134" s="76"/>
      <c r="DWE1134" s="77"/>
      <c r="DWF1134" s="75"/>
      <c r="DWG1134" s="76"/>
      <c r="DWH1134" s="77"/>
      <c r="DWI1134" s="75"/>
      <c r="DWJ1134" s="76"/>
      <c r="DWK1134" s="77"/>
      <c r="DWL1134" s="75"/>
      <c r="DWM1134" s="76"/>
      <c r="DWN1134" s="77"/>
      <c r="DWO1134" s="75"/>
      <c r="DWP1134" s="76"/>
      <c r="DWQ1134" s="77"/>
      <c r="DWR1134" s="75"/>
      <c r="DWS1134" s="76"/>
      <c r="DWT1134" s="77"/>
      <c r="DWU1134" s="75"/>
      <c r="DWV1134" s="76"/>
      <c r="DWW1134" s="77"/>
      <c r="DWX1134" s="75"/>
      <c r="DWY1134" s="76"/>
      <c r="DWZ1134" s="77"/>
      <c r="DXA1134" s="75"/>
      <c r="DXB1134" s="76"/>
      <c r="DXC1134" s="77"/>
      <c r="DXD1134" s="75"/>
      <c r="DXE1134" s="76"/>
      <c r="DXF1134" s="77"/>
      <c r="DXG1134" s="75"/>
      <c r="DXH1134" s="76"/>
      <c r="DXI1134" s="77"/>
      <c r="DXJ1134" s="75"/>
      <c r="DXK1134" s="76"/>
      <c r="DXL1134" s="77"/>
      <c r="DXM1134" s="75"/>
      <c r="DXN1134" s="76"/>
      <c r="DXO1134" s="77"/>
      <c r="DXP1134" s="75"/>
      <c r="DXQ1134" s="76"/>
      <c r="DXR1134" s="77"/>
      <c r="DXS1134" s="75"/>
      <c r="DXT1134" s="76"/>
      <c r="DXU1134" s="77"/>
      <c r="DXV1134" s="75"/>
      <c r="DXW1134" s="76"/>
      <c r="DXX1134" s="77"/>
      <c r="DXY1134" s="75"/>
      <c r="DXZ1134" s="76"/>
      <c r="DYA1134" s="77"/>
      <c r="DYB1134" s="75"/>
      <c r="DYC1134" s="76"/>
      <c r="DYD1134" s="77"/>
      <c r="DYE1134" s="75"/>
      <c r="DYF1134" s="76"/>
      <c r="DYG1134" s="77"/>
      <c r="DYH1134" s="75"/>
      <c r="DYI1134" s="76"/>
      <c r="DYJ1134" s="77"/>
      <c r="DYK1134" s="75"/>
      <c r="DYL1134" s="76"/>
      <c r="DYM1134" s="77"/>
      <c r="DYN1134" s="75"/>
      <c r="DYO1134" s="76"/>
      <c r="DYP1134" s="77"/>
      <c r="DYQ1134" s="75"/>
      <c r="DYR1134" s="76"/>
      <c r="DYS1134" s="77"/>
      <c r="DYT1134" s="75"/>
      <c r="DYU1134" s="76"/>
      <c r="DYV1134" s="77"/>
      <c r="DYW1134" s="75"/>
      <c r="DYX1134" s="76"/>
      <c r="DYY1134" s="77"/>
      <c r="DYZ1134" s="75"/>
      <c r="DZA1134" s="76"/>
      <c r="DZB1134" s="77"/>
      <c r="DZC1134" s="75"/>
      <c r="DZD1134" s="76"/>
      <c r="DZE1134" s="77"/>
      <c r="DZF1134" s="75"/>
      <c r="DZG1134" s="76"/>
      <c r="DZH1134" s="77"/>
      <c r="DZI1134" s="75"/>
      <c r="DZJ1134" s="76"/>
      <c r="DZK1134" s="77"/>
      <c r="DZL1134" s="75"/>
      <c r="DZM1134" s="76"/>
      <c r="DZN1134" s="77"/>
      <c r="DZO1134" s="75"/>
      <c r="DZP1134" s="76"/>
      <c r="DZQ1134" s="77"/>
      <c r="DZR1134" s="75"/>
      <c r="DZS1134" s="76"/>
      <c r="DZT1134" s="77"/>
      <c r="DZU1134" s="75"/>
      <c r="DZV1134" s="76"/>
      <c r="DZW1134" s="77"/>
      <c r="DZX1134" s="75"/>
      <c r="DZY1134" s="76"/>
      <c r="DZZ1134" s="77"/>
      <c r="EAA1134" s="75"/>
      <c r="EAB1134" s="76"/>
      <c r="EAC1134" s="77"/>
      <c r="EAD1134" s="75"/>
      <c r="EAE1134" s="76"/>
      <c r="EAF1134" s="77"/>
      <c r="EAG1134" s="75"/>
      <c r="EAH1134" s="76"/>
      <c r="EAI1134" s="77"/>
      <c r="EAJ1134" s="75"/>
      <c r="EAK1134" s="76"/>
      <c r="EAL1134" s="77"/>
      <c r="EAM1134" s="75"/>
      <c r="EAN1134" s="76"/>
      <c r="EAO1134" s="77"/>
      <c r="EAP1134" s="75"/>
      <c r="EAQ1134" s="76"/>
      <c r="EAR1134" s="77"/>
      <c r="EAS1134" s="75"/>
      <c r="EAT1134" s="76"/>
      <c r="EAU1134" s="77"/>
      <c r="EAV1134" s="75"/>
      <c r="EAW1134" s="76"/>
      <c r="EAX1134" s="77"/>
      <c r="EAY1134" s="75"/>
      <c r="EAZ1134" s="76"/>
      <c r="EBA1134" s="77"/>
      <c r="EBB1134" s="75"/>
      <c r="EBC1134" s="76"/>
      <c r="EBD1134" s="77"/>
      <c r="EBE1134" s="75"/>
      <c r="EBF1134" s="76"/>
      <c r="EBG1134" s="77"/>
      <c r="EBH1134" s="75"/>
      <c r="EBI1134" s="76"/>
      <c r="EBJ1134" s="77"/>
      <c r="EBK1134" s="75"/>
      <c r="EBL1134" s="76"/>
      <c r="EBM1134" s="77"/>
      <c r="EBN1134" s="75"/>
      <c r="EBO1134" s="76"/>
      <c r="EBP1134" s="77"/>
      <c r="EBQ1134" s="75"/>
      <c r="EBR1134" s="76"/>
      <c r="EBS1134" s="77"/>
      <c r="EBT1134" s="75"/>
      <c r="EBU1134" s="76"/>
      <c r="EBV1134" s="77"/>
      <c r="EBW1134" s="75"/>
      <c r="EBX1134" s="76"/>
      <c r="EBY1134" s="77"/>
      <c r="EBZ1134" s="75"/>
      <c r="ECA1134" s="76"/>
      <c r="ECB1134" s="77"/>
      <c r="ECC1134" s="75"/>
      <c r="ECD1134" s="76"/>
      <c r="ECE1134" s="77"/>
      <c r="ECF1134" s="75"/>
      <c r="ECG1134" s="76"/>
      <c r="ECH1134" s="77"/>
      <c r="ECI1134" s="75"/>
      <c r="ECJ1134" s="76"/>
      <c r="ECK1134" s="77"/>
      <c r="ECL1134" s="75"/>
      <c r="ECM1134" s="76"/>
      <c r="ECN1134" s="77"/>
      <c r="ECO1134" s="75"/>
      <c r="ECP1134" s="76"/>
      <c r="ECQ1134" s="77"/>
      <c r="ECR1134" s="75"/>
      <c r="ECS1134" s="76"/>
      <c r="ECT1134" s="77"/>
      <c r="ECU1134" s="75"/>
      <c r="ECV1134" s="76"/>
      <c r="ECW1134" s="77"/>
      <c r="ECX1134" s="75"/>
      <c r="ECY1134" s="76"/>
      <c r="ECZ1134" s="77"/>
      <c r="EDA1134" s="75"/>
      <c r="EDB1134" s="76"/>
      <c r="EDC1134" s="77"/>
      <c r="EDD1134" s="75"/>
      <c r="EDE1134" s="76"/>
      <c r="EDF1134" s="77"/>
      <c r="EDG1134" s="75"/>
      <c r="EDH1134" s="76"/>
      <c r="EDI1134" s="77"/>
      <c r="EDJ1134" s="75"/>
      <c r="EDK1134" s="76"/>
      <c r="EDL1134" s="77"/>
      <c r="EDM1134" s="75"/>
      <c r="EDN1134" s="76"/>
      <c r="EDO1134" s="77"/>
      <c r="EDP1134" s="75"/>
      <c r="EDQ1134" s="76"/>
      <c r="EDR1134" s="77"/>
      <c r="EDS1134" s="75"/>
      <c r="EDT1134" s="76"/>
      <c r="EDU1134" s="77"/>
      <c r="EDV1134" s="75"/>
      <c r="EDW1134" s="76"/>
      <c r="EDX1134" s="77"/>
      <c r="EDY1134" s="75"/>
      <c r="EDZ1134" s="76"/>
      <c r="EEA1134" s="77"/>
      <c r="EEB1134" s="75"/>
      <c r="EEC1134" s="76"/>
      <c r="EED1134" s="77"/>
      <c r="EEE1134" s="75"/>
      <c r="EEF1134" s="76"/>
      <c r="EEG1134" s="77"/>
      <c r="EEH1134" s="75"/>
      <c r="EEI1134" s="76"/>
      <c r="EEJ1134" s="77"/>
      <c r="EEK1134" s="75"/>
      <c r="EEL1134" s="76"/>
      <c r="EEM1134" s="77"/>
      <c r="EEN1134" s="75"/>
      <c r="EEO1134" s="76"/>
      <c r="EEP1134" s="77"/>
      <c r="EEQ1134" s="75"/>
      <c r="EER1134" s="76"/>
      <c r="EES1134" s="77"/>
      <c r="EET1134" s="75"/>
      <c r="EEU1134" s="76"/>
      <c r="EEV1134" s="77"/>
      <c r="EEW1134" s="75"/>
      <c r="EEX1134" s="76"/>
      <c r="EEY1134" s="77"/>
      <c r="EEZ1134" s="75"/>
      <c r="EFA1134" s="76"/>
      <c r="EFB1134" s="77"/>
      <c r="EFC1134" s="75"/>
      <c r="EFD1134" s="76"/>
      <c r="EFE1134" s="77"/>
      <c r="EFF1134" s="75"/>
      <c r="EFG1134" s="76"/>
      <c r="EFH1134" s="77"/>
      <c r="EFI1134" s="75"/>
      <c r="EFJ1134" s="76"/>
      <c r="EFK1134" s="77"/>
      <c r="EFL1134" s="75"/>
      <c r="EFM1134" s="76"/>
      <c r="EFN1134" s="77"/>
      <c r="EFO1134" s="75"/>
      <c r="EFP1134" s="76"/>
      <c r="EFQ1134" s="77"/>
      <c r="EFR1134" s="75"/>
      <c r="EFS1134" s="76"/>
      <c r="EFT1134" s="77"/>
      <c r="EFU1134" s="75"/>
      <c r="EFV1134" s="76"/>
      <c r="EFW1134" s="77"/>
      <c r="EFX1134" s="75"/>
      <c r="EFY1134" s="76"/>
      <c r="EFZ1134" s="77"/>
      <c r="EGA1134" s="75"/>
      <c r="EGB1134" s="76"/>
      <c r="EGC1134" s="77"/>
      <c r="EGD1134" s="75"/>
      <c r="EGE1134" s="76"/>
      <c r="EGF1134" s="77"/>
      <c r="EGG1134" s="75"/>
      <c r="EGH1134" s="76"/>
      <c r="EGI1134" s="77"/>
      <c r="EGJ1134" s="75"/>
      <c r="EGK1134" s="76"/>
      <c r="EGL1134" s="77"/>
      <c r="EGM1134" s="75"/>
      <c r="EGN1134" s="76"/>
      <c r="EGO1134" s="77"/>
      <c r="EGP1134" s="75"/>
      <c r="EGQ1134" s="76"/>
      <c r="EGR1134" s="77"/>
      <c r="EGS1134" s="75"/>
      <c r="EGT1134" s="76"/>
      <c r="EGU1134" s="77"/>
      <c r="EGV1134" s="75"/>
      <c r="EGW1134" s="76"/>
      <c r="EGX1134" s="77"/>
      <c r="EGY1134" s="75"/>
      <c r="EGZ1134" s="76"/>
      <c r="EHA1134" s="77"/>
      <c r="EHB1134" s="75"/>
      <c r="EHC1134" s="76"/>
      <c r="EHD1134" s="77"/>
      <c r="EHE1134" s="75"/>
      <c r="EHF1134" s="76"/>
      <c r="EHG1134" s="77"/>
      <c r="EHH1134" s="75"/>
      <c r="EHI1134" s="76"/>
      <c r="EHJ1134" s="77"/>
      <c r="EHK1134" s="75"/>
      <c r="EHL1134" s="76"/>
      <c r="EHM1134" s="77"/>
      <c r="EHN1134" s="75"/>
      <c r="EHO1134" s="76"/>
      <c r="EHP1134" s="77"/>
      <c r="EHQ1134" s="75"/>
      <c r="EHR1134" s="76"/>
      <c r="EHS1134" s="77"/>
      <c r="EHT1134" s="75"/>
      <c r="EHU1134" s="76"/>
      <c r="EHV1134" s="77"/>
      <c r="EHW1134" s="75"/>
      <c r="EHX1134" s="76"/>
      <c r="EHY1134" s="77"/>
      <c r="EHZ1134" s="75"/>
      <c r="EIA1134" s="76"/>
      <c r="EIB1134" s="77"/>
      <c r="EIC1134" s="75"/>
      <c r="EID1134" s="76"/>
      <c r="EIE1134" s="77"/>
      <c r="EIF1134" s="75"/>
      <c r="EIG1134" s="76"/>
      <c r="EIH1134" s="77"/>
      <c r="EII1134" s="75"/>
      <c r="EIJ1134" s="76"/>
      <c r="EIK1134" s="77"/>
      <c r="EIL1134" s="75"/>
      <c r="EIM1134" s="76"/>
      <c r="EIN1134" s="77"/>
      <c r="EIO1134" s="75"/>
      <c r="EIP1134" s="76"/>
      <c r="EIQ1134" s="77"/>
      <c r="EIR1134" s="75"/>
      <c r="EIS1134" s="76"/>
      <c r="EIT1134" s="77"/>
      <c r="EIU1134" s="75"/>
      <c r="EIV1134" s="76"/>
      <c r="EIW1134" s="77"/>
      <c r="EIX1134" s="75"/>
      <c r="EIY1134" s="76"/>
      <c r="EIZ1134" s="77"/>
      <c r="EJA1134" s="75"/>
      <c r="EJB1134" s="76"/>
      <c r="EJC1134" s="77"/>
      <c r="EJD1134" s="75"/>
      <c r="EJE1134" s="76"/>
      <c r="EJF1134" s="77"/>
      <c r="EJG1134" s="75"/>
      <c r="EJH1134" s="76"/>
      <c r="EJI1134" s="77"/>
      <c r="EJJ1134" s="75"/>
      <c r="EJK1134" s="76"/>
      <c r="EJL1134" s="77"/>
      <c r="EJM1134" s="75"/>
      <c r="EJN1134" s="76"/>
      <c r="EJO1134" s="77"/>
      <c r="EJP1134" s="75"/>
      <c r="EJQ1134" s="76"/>
      <c r="EJR1134" s="77"/>
      <c r="EJS1134" s="75"/>
      <c r="EJT1134" s="76"/>
      <c r="EJU1134" s="77"/>
      <c r="EJV1134" s="75"/>
      <c r="EJW1134" s="76"/>
      <c r="EJX1134" s="77"/>
      <c r="EJY1134" s="75"/>
      <c r="EJZ1134" s="76"/>
      <c r="EKA1134" s="77"/>
      <c r="EKB1134" s="75"/>
      <c r="EKC1134" s="76"/>
      <c r="EKD1134" s="77"/>
      <c r="EKE1134" s="75"/>
      <c r="EKF1134" s="76"/>
      <c r="EKG1134" s="77"/>
      <c r="EKH1134" s="75"/>
      <c r="EKI1134" s="76"/>
      <c r="EKJ1134" s="77"/>
      <c r="EKK1134" s="75"/>
      <c r="EKL1134" s="76"/>
      <c r="EKM1134" s="77"/>
      <c r="EKN1134" s="75"/>
      <c r="EKO1134" s="76"/>
      <c r="EKP1134" s="77"/>
      <c r="EKQ1134" s="75"/>
      <c r="EKR1134" s="76"/>
      <c r="EKS1134" s="77"/>
      <c r="EKT1134" s="75"/>
      <c r="EKU1134" s="76"/>
      <c r="EKV1134" s="77"/>
      <c r="EKW1134" s="75"/>
      <c r="EKX1134" s="76"/>
      <c r="EKY1134" s="77"/>
      <c r="EKZ1134" s="75"/>
      <c r="ELA1134" s="76"/>
      <c r="ELB1134" s="77"/>
      <c r="ELC1134" s="75"/>
      <c r="ELD1134" s="76"/>
      <c r="ELE1134" s="77"/>
      <c r="ELF1134" s="75"/>
      <c r="ELG1134" s="76"/>
      <c r="ELH1134" s="77"/>
      <c r="ELI1134" s="75"/>
      <c r="ELJ1134" s="76"/>
      <c r="ELK1134" s="77"/>
      <c r="ELL1134" s="75"/>
      <c r="ELM1134" s="76"/>
      <c r="ELN1134" s="77"/>
      <c r="ELO1134" s="75"/>
      <c r="ELP1134" s="76"/>
      <c r="ELQ1134" s="77"/>
      <c r="ELR1134" s="75"/>
      <c r="ELS1134" s="76"/>
      <c r="ELT1134" s="77"/>
      <c r="ELU1134" s="75"/>
      <c r="ELV1134" s="76"/>
      <c r="ELW1134" s="77"/>
      <c r="ELX1134" s="75"/>
      <c r="ELY1134" s="76"/>
      <c r="ELZ1134" s="77"/>
      <c r="EMA1134" s="75"/>
      <c r="EMB1134" s="76"/>
      <c r="EMC1134" s="77"/>
      <c r="EMD1134" s="75"/>
      <c r="EME1134" s="76"/>
      <c r="EMF1134" s="77"/>
      <c r="EMG1134" s="75"/>
      <c r="EMH1134" s="76"/>
      <c r="EMI1134" s="77"/>
      <c r="EMJ1134" s="75"/>
      <c r="EMK1134" s="76"/>
      <c r="EML1134" s="77"/>
      <c r="EMM1134" s="75"/>
      <c r="EMN1134" s="76"/>
      <c r="EMO1134" s="77"/>
      <c r="EMP1134" s="75"/>
      <c r="EMQ1134" s="76"/>
      <c r="EMR1134" s="77"/>
      <c r="EMS1134" s="75"/>
      <c r="EMT1134" s="76"/>
      <c r="EMU1134" s="77"/>
      <c r="EMV1134" s="75"/>
      <c r="EMW1134" s="76"/>
      <c r="EMX1134" s="77"/>
      <c r="EMY1134" s="75"/>
      <c r="EMZ1134" s="76"/>
      <c r="ENA1134" s="77"/>
      <c r="ENB1134" s="75"/>
      <c r="ENC1134" s="76"/>
      <c r="END1134" s="77"/>
      <c r="ENE1134" s="75"/>
      <c r="ENF1134" s="76"/>
      <c r="ENG1134" s="77"/>
      <c r="ENH1134" s="75"/>
      <c r="ENI1134" s="76"/>
      <c r="ENJ1134" s="77"/>
      <c r="ENK1134" s="75"/>
      <c r="ENL1134" s="76"/>
      <c r="ENM1134" s="77"/>
      <c r="ENN1134" s="75"/>
      <c r="ENO1134" s="76"/>
      <c r="ENP1134" s="77"/>
      <c r="ENQ1134" s="75"/>
      <c r="ENR1134" s="76"/>
      <c r="ENS1134" s="77"/>
      <c r="ENT1134" s="75"/>
      <c r="ENU1134" s="76"/>
      <c r="ENV1134" s="77"/>
      <c r="ENW1134" s="75"/>
      <c r="ENX1134" s="76"/>
      <c r="ENY1134" s="77"/>
      <c r="ENZ1134" s="75"/>
      <c r="EOA1134" s="76"/>
      <c r="EOB1134" s="77"/>
      <c r="EOC1134" s="75"/>
      <c r="EOD1134" s="76"/>
      <c r="EOE1134" s="77"/>
      <c r="EOF1134" s="75"/>
      <c r="EOG1134" s="76"/>
      <c r="EOH1134" s="77"/>
      <c r="EOI1134" s="75"/>
      <c r="EOJ1134" s="76"/>
      <c r="EOK1134" s="77"/>
      <c r="EOL1134" s="75"/>
      <c r="EOM1134" s="76"/>
      <c r="EON1134" s="77"/>
      <c r="EOO1134" s="75"/>
      <c r="EOP1134" s="76"/>
      <c r="EOQ1134" s="77"/>
      <c r="EOR1134" s="75"/>
      <c r="EOS1134" s="76"/>
      <c r="EOT1134" s="77"/>
      <c r="EOU1134" s="75"/>
      <c r="EOV1134" s="76"/>
      <c r="EOW1134" s="77"/>
      <c r="EOX1134" s="75"/>
      <c r="EOY1134" s="76"/>
      <c r="EOZ1134" s="77"/>
      <c r="EPA1134" s="75"/>
      <c r="EPB1134" s="76"/>
      <c r="EPC1134" s="77"/>
      <c r="EPD1134" s="75"/>
      <c r="EPE1134" s="76"/>
      <c r="EPF1134" s="77"/>
      <c r="EPG1134" s="75"/>
      <c r="EPH1134" s="76"/>
      <c r="EPI1134" s="77"/>
      <c r="EPJ1134" s="75"/>
      <c r="EPK1134" s="76"/>
      <c r="EPL1134" s="77"/>
      <c r="EPM1134" s="75"/>
      <c r="EPN1134" s="76"/>
      <c r="EPO1134" s="77"/>
      <c r="EPP1134" s="75"/>
      <c r="EPQ1134" s="76"/>
      <c r="EPR1134" s="77"/>
      <c r="EPS1134" s="75"/>
      <c r="EPT1134" s="76"/>
      <c r="EPU1134" s="77"/>
      <c r="EPV1134" s="75"/>
      <c r="EPW1134" s="76"/>
      <c r="EPX1134" s="77"/>
      <c r="EPY1134" s="75"/>
      <c r="EPZ1134" s="76"/>
      <c r="EQA1134" s="77"/>
      <c r="EQB1134" s="75"/>
      <c r="EQC1134" s="76"/>
      <c r="EQD1134" s="77"/>
      <c r="EQE1134" s="75"/>
      <c r="EQF1134" s="76"/>
      <c r="EQG1134" s="77"/>
      <c r="EQH1134" s="75"/>
      <c r="EQI1134" s="76"/>
      <c r="EQJ1134" s="77"/>
      <c r="EQK1134" s="75"/>
      <c r="EQL1134" s="76"/>
      <c r="EQM1134" s="77"/>
      <c r="EQN1134" s="75"/>
      <c r="EQO1134" s="76"/>
      <c r="EQP1134" s="77"/>
      <c r="EQQ1134" s="75"/>
      <c r="EQR1134" s="76"/>
      <c r="EQS1134" s="77"/>
      <c r="EQT1134" s="75"/>
      <c r="EQU1134" s="76"/>
      <c r="EQV1134" s="77"/>
      <c r="EQW1134" s="75"/>
      <c r="EQX1134" s="76"/>
      <c r="EQY1134" s="77"/>
      <c r="EQZ1134" s="75"/>
      <c r="ERA1134" s="76"/>
      <c r="ERB1134" s="77"/>
      <c r="ERC1134" s="75"/>
      <c r="ERD1134" s="76"/>
      <c r="ERE1134" s="77"/>
      <c r="ERF1134" s="75"/>
      <c r="ERG1134" s="76"/>
      <c r="ERH1134" s="77"/>
      <c r="ERI1134" s="75"/>
      <c r="ERJ1134" s="76"/>
      <c r="ERK1134" s="77"/>
      <c r="ERL1134" s="75"/>
      <c r="ERM1134" s="76"/>
      <c r="ERN1134" s="77"/>
      <c r="ERO1134" s="75"/>
      <c r="ERP1134" s="76"/>
      <c r="ERQ1134" s="77"/>
      <c r="ERR1134" s="75"/>
      <c r="ERS1134" s="76"/>
      <c r="ERT1134" s="77"/>
      <c r="ERU1134" s="75"/>
      <c r="ERV1134" s="76"/>
      <c r="ERW1134" s="77"/>
      <c r="ERX1134" s="75"/>
      <c r="ERY1134" s="76"/>
      <c r="ERZ1134" s="77"/>
      <c r="ESA1134" s="75"/>
      <c r="ESB1134" s="76"/>
      <c r="ESC1134" s="77"/>
      <c r="ESD1134" s="75"/>
      <c r="ESE1134" s="76"/>
      <c r="ESF1134" s="77"/>
      <c r="ESG1134" s="75"/>
      <c r="ESH1134" s="76"/>
      <c r="ESI1134" s="77"/>
      <c r="ESJ1134" s="75"/>
      <c r="ESK1134" s="76"/>
      <c r="ESL1134" s="77"/>
      <c r="ESM1134" s="75"/>
      <c r="ESN1134" s="76"/>
      <c r="ESO1134" s="77"/>
      <c r="ESP1134" s="75"/>
      <c r="ESQ1134" s="76"/>
      <c r="ESR1134" s="77"/>
      <c r="ESS1134" s="75"/>
      <c r="EST1134" s="76"/>
      <c r="ESU1134" s="77"/>
      <c r="ESV1134" s="75"/>
      <c r="ESW1134" s="76"/>
      <c r="ESX1134" s="77"/>
      <c r="ESY1134" s="75"/>
      <c r="ESZ1134" s="76"/>
      <c r="ETA1134" s="77"/>
      <c r="ETB1134" s="75"/>
      <c r="ETC1134" s="76"/>
      <c r="ETD1134" s="77"/>
      <c r="ETE1134" s="75"/>
      <c r="ETF1134" s="76"/>
      <c r="ETG1134" s="77"/>
      <c r="ETH1134" s="75"/>
      <c r="ETI1134" s="76"/>
      <c r="ETJ1134" s="77"/>
      <c r="ETK1134" s="75"/>
      <c r="ETL1134" s="76"/>
      <c r="ETM1134" s="77"/>
      <c r="ETN1134" s="75"/>
      <c r="ETO1134" s="76"/>
      <c r="ETP1134" s="77"/>
      <c r="ETQ1134" s="75"/>
      <c r="ETR1134" s="76"/>
      <c r="ETS1134" s="77"/>
      <c r="ETT1134" s="75"/>
      <c r="ETU1134" s="76"/>
      <c r="ETV1134" s="77"/>
      <c r="ETW1134" s="75"/>
      <c r="ETX1134" s="76"/>
      <c r="ETY1134" s="77"/>
      <c r="ETZ1134" s="75"/>
      <c r="EUA1134" s="76"/>
      <c r="EUB1134" s="77"/>
      <c r="EUC1134" s="75"/>
      <c r="EUD1134" s="76"/>
      <c r="EUE1134" s="77"/>
      <c r="EUF1134" s="75"/>
      <c r="EUG1134" s="76"/>
      <c r="EUH1134" s="77"/>
      <c r="EUI1134" s="75"/>
      <c r="EUJ1134" s="76"/>
      <c r="EUK1134" s="77"/>
      <c r="EUL1134" s="75"/>
      <c r="EUM1134" s="76"/>
      <c r="EUN1134" s="77"/>
      <c r="EUO1134" s="75"/>
      <c r="EUP1134" s="76"/>
      <c r="EUQ1134" s="77"/>
      <c r="EUR1134" s="75"/>
      <c r="EUS1134" s="76"/>
      <c r="EUT1134" s="77"/>
      <c r="EUU1134" s="75"/>
      <c r="EUV1134" s="76"/>
      <c r="EUW1134" s="77"/>
      <c r="EUX1134" s="75"/>
      <c r="EUY1134" s="76"/>
      <c r="EUZ1134" s="77"/>
      <c r="EVA1134" s="75"/>
      <c r="EVB1134" s="76"/>
      <c r="EVC1134" s="77"/>
      <c r="EVD1134" s="75"/>
      <c r="EVE1134" s="76"/>
      <c r="EVF1134" s="77"/>
      <c r="EVG1134" s="75"/>
      <c r="EVH1134" s="76"/>
      <c r="EVI1134" s="77"/>
      <c r="EVJ1134" s="75"/>
      <c r="EVK1134" s="76"/>
      <c r="EVL1134" s="77"/>
      <c r="EVM1134" s="75"/>
      <c r="EVN1134" s="76"/>
      <c r="EVO1134" s="77"/>
      <c r="EVP1134" s="75"/>
      <c r="EVQ1134" s="76"/>
      <c r="EVR1134" s="77"/>
      <c r="EVS1134" s="75"/>
      <c r="EVT1134" s="76"/>
      <c r="EVU1134" s="77"/>
      <c r="EVV1134" s="75"/>
      <c r="EVW1134" s="76"/>
      <c r="EVX1134" s="77"/>
      <c r="EVY1134" s="75"/>
      <c r="EVZ1134" s="76"/>
      <c r="EWA1134" s="77"/>
      <c r="EWB1134" s="75"/>
      <c r="EWC1134" s="76"/>
      <c r="EWD1134" s="77"/>
      <c r="EWE1134" s="75"/>
      <c r="EWF1134" s="76"/>
      <c r="EWG1134" s="77"/>
      <c r="EWH1134" s="75"/>
      <c r="EWI1134" s="76"/>
      <c r="EWJ1134" s="77"/>
      <c r="EWK1134" s="75"/>
      <c r="EWL1134" s="76"/>
      <c r="EWM1134" s="77"/>
      <c r="EWN1134" s="75"/>
      <c r="EWO1134" s="76"/>
      <c r="EWP1134" s="77"/>
      <c r="EWQ1134" s="75"/>
      <c r="EWR1134" s="76"/>
      <c r="EWS1134" s="77"/>
      <c r="EWT1134" s="75"/>
      <c r="EWU1134" s="76"/>
      <c r="EWV1134" s="77"/>
      <c r="EWW1134" s="75"/>
      <c r="EWX1134" s="76"/>
      <c r="EWY1134" s="77"/>
      <c r="EWZ1134" s="75"/>
      <c r="EXA1134" s="76"/>
      <c r="EXB1134" s="77"/>
      <c r="EXC1134" s="75"/>
      <c r="EXD1134" s="76"/>
      <c r="EXE1134" s="77"/>
      <c r="EXF1134" s="75"/>
      <c r="EXG1134" s="76"/>
      <c r="EXH1134" s="77"/>
      <c r="EXI1134" s="75"/>
      <c r="EXJ1134" s="76"/>
      <c r="EXK1134" s="77"/>
      <c r="EXL1134" s="75"/>
      <c r="EXM1134" s="76"/>
      <c r="EXN1134" s="77"/>
      <c r="EXO1134" s="75"/>
      <c r="EXP1134" s="76"/>
      <c r="EXQ1134" s="77"/>
      <c r="EXR1134" s="75"/>
      <c r="EXS1134" s="76"/>
      <c r="EXT1134" s="77"/>
      <c r="EXU1134" s="75"/>
      <c r="EXV1134" s="76"/>
      <c r="EXW1134" s="77"/>
      <c r="EXX1134" s="75"/>
      <c r="EXY1134" s="76"/>
      <c r="EXZ1134" s="77"/>
      <c r="EYA1134" s="75"/>
      <c r="EYB1134" s="76"/>
      <c r="EYC1134" s="77"/>
      <c r="EYD1134" s="75"/>
      <c r="EYE1134" s="76"/>
      <c r="EYF1134" s="77"/>
      <c r="EYG1134" s="75"/>
      <c r="EYH1134" s="76"/>
      <c r="EYI1134" s="77"/>
      <c r="EYJ1134" s="75"/>
      <c r="EYK1134" s="76"/>
      <c r="EYL1134" s="77"/>
      <c r="EYM1134" s="75"/>
      <c r="EYN1134" s="76"/>
      <c r="EYO1134" s="77"/>
      <c r="EYP1134" s="75"/>
      <c r="EYQ1134" s="76"/>
      <c r="EYR1134" s="77"/>
      <c r="EYS1134" s="75"/>
      <c r="EYT1134" s="76"/>
      <c r="EYU1134" s="77"/>
      <c r="EYV1134" s="75"/>
      <c r="EYW1134" s="76"/>
      <c r="EYX1134" s="77"/>
      <c r="EYY1134" s="75"/>
      <c r="EYZ1134" s="76"/>
      <c r="EZA1134" s="77"/>
      <c r="EZB1134" s="75"/>
      <c r="EZC1134" s="76"/>
      <c r="EZD1134" s="77"/>
      <c r="EZE1134" s="75"/>
      <c r="EZF1134" s="76"/>
      <c r="EZG1134" s="77"/>
      <c r="EZH1134" s="75"/>
      <c r="EZI1134" s="76"/>
      <c r="EZJ1134" s="77"/>
      <c r="EZK1134" s="75"/>
      <c r="EZL1134" s="76"/>
      <c r="EZM1134" s="77"/>
      <c r="EZN1134" s="75"/>
      <c r="EZO1134" s="76"/>
      <c r="EZP1134" s="77"/>
      <c r="EZQ1134" s="75"/>
      <c r="EZR1134" s="76"/>
      <c r="EZS1134" s="77"/>
      <c r="EZT1134" s="75"/>
      <c r="EZU1134" s="76"/>
      <c r="EZV1134" s="77"/>
      <c r="EZW1134" s="75"/>
      <c r="EZX1134" s="76"/>
      <c r="EZY1134" s="77"/>
      <c r="EZZ1134" s="75"/>
      <c r="FAA1134" s="76"/>
      <c r="FAB1134" s="77"/>
      <c r="FAC1134" s="75"/>
      <c r="FAD1134" s="76"/>
      <c r="FAE1134" s="77"/>
      <c r="FAF1134" s="75"/>
      <c r="FAG1134" s="76"/>
      <c r="FAH1134" s="77"/>
      <c r="FAI1134" s="75"/>
      <c r="FAJ1134" s="76"/>
      <c r="FAK1134" s="77"/>
      <c r="FAL1134" s="75"/>
      <c r="FAM1134" s="76"/>
      <c r="FAN1134" s="77"/>
      <c r="FAO1134" s="75"/>
      <c r="FAP1134" s="76"/>
      <c r="FAQ1134" s="77"/>
      <c r="FAR1134" s="75"/>
      <c r="FAS1134" s="76"/>
      <c r="FAT1134" s="77"/>
      <c r="FAU1134" s="75"/>
      <c r="FAV1134" s="76"/>
      <c r="FAW1134" s="77"/>
      <c r="FAX1134" s="75"/>
      <c r="FAY1134" s="76"/>
      <c r="FAZ1134" s="77"/>
      <c r="FBA1134" s="75"/>
      <c r="FBB1134" s="76"/>
      <c r="FBC1134" s="77"/>
      <c r="FBD1134" s="75"/>
      <c r="FBE1134" s="76"/>
      <c r="FBF1134" s="77"/>
      <c r="FBG1134" s="75"/>
      <c r="FBH1134" s="76"/>
      <c r="FBI1134" s="77"/>
      <c r="FBJ1134" s="75"/>
      <c r="FBK1134" s="76"/>
      <c r="FBL1134" s="77"/>
      <c r="FBM1134" s="75"/>
      <c r="FBN1134" s="76"/>
      <c r="FBO1134" s="77"/>
      <c r="FBP1134" s="75"/>
      <c r="FBQ1134" s="76"/>
      <c r="FBR1134" s="77"/>
      <c r="FBS1134" s="75"/>
      <c r="FBT1134" s="76"/>
      <c r="FBU1134" s="77"/>
      <c r="FBV1134" s="75"/>
      <c r="FBW1134" s="76"/>
      <c r="FBX1134" s="77"/>
      <c r="FBY1134" s="75"/>
      <c r="FBZ1134" s="76"/>
      <c r="FCA1134" s="77"/>
      <c r="FCB1134" s="75"/>
      <c r="FCC1134" s="76"/>
      <c r="FCD1134" s="77"/>
      <c r="FCE1134" s="75"/>
      <c r="FCF1134" s="76"/>
      <c r="FCG1134" s="77"/>
      <c r="FCH1134" s="75"/>
      <c r="FCI1134" s="76"/>
      <c r="FCJ1134" s="77"/>
      <c r="FCK1134" s="75"/>
      <c r="FCL1134" s="76"/>
      <c r="FCM1134" s="77"/>
      <c r="FCN1134" s="75"/>
      <c r="FCO1134" s="76"/>
      <c r="FCP1134" s="77"/>
      <c r="FCQ1134" s="75"/>
      <c r="FCR1134" s="76"/>
      <c r="FCS1134" s="77"/>
      <c r="FCT1134" s="75"/>
      <c r="FCU1134" s="76"/>
      <c r="FCV1134" s="77"/>
      <c r="FCW1134" s="75"/>
      <c r="FCX1134" s="76"/>
      <c r="FCY1134" s="77"/>
      <c r="FCZ1134" s="75"/>
      <c r="FDA1134" s="76"/>
      <c r="FDB1134" s="77"/>
      <c r="FDC1134" s="75"/>
      <c r="FDD1134" s="76"/>
      <c r="FDE1134" s="77"/>
      <c r="FDF1134" s="75"/>
      <c r="FDG1134" s="76"/>
      <c r="FDH1134" s="77"/>
      <c r="FDI1134" s="75"/>
      <c r="FDJ1134" s="76"/>
      <c r="FDK1134" s="77"/>
      <c r="FDL1134" s="75"/>
      <c r="FDM1134" s="76"/>
      <c r="FDN1134" s="77"/>
      <c r="FDO1134" s="75"/>
      <c r="FDP1134" s="76"/>
      <c r="FDQ1134" s="77"/>
      <c r="FDR1134" s="75"/>
      <c r="FDS1134" s="76"/>
      <c r="FDT1134" s="77"/>
      <c r="FDU1134" s="75"/>
      <c r="FDV1134" s="76"/>
      <c r="FDW1134" s="77"/>
      <c r="FDX1134" s="75"/>
      <c r="FDY1134" s="76"/>
      <c r="FDZ1134" s="77"/>
      <c r="FEA1134" s="75"/>
      <c r="FEB1134" s="76"/>
      <c r="FEC1134" s="77"/>
      <c r="FED1134" s="75"/>
      <c r="FEE1134" s="76"/>
      <c r="FEF1134" s="77"/>
      <c r="FEG1134" s="75"/>
      <c r="FEH1134" s="76"/>
      <c r="FEI1134" s="77"/>
      <c r="FEJ1134" s="75"/>
      <c r="FEK1134" s="76"/>
      <c r="FEL1134" s="77"/>
      <c r="FEM1134" s="75"/>
      <c r="FEN1134" s="76"/>
      <c r="FEO1134" s="77"/>
      <c r="FEP1134" s="75"/>
      <c r="FEQ1134" s="76"/>
      <c r="FER1134" s="77"/>
      <c r="FES1134" s="75"/>
      <c r="FET1134" s="76"/>
      <c r="FEU1134" s="77"/>
      <c r="FEV1134" s="75"/>
      <c r="FEW1134" s="76"/>
      <c r="FEX1134" s="77"/>
      <c r="FEY1134" s="75"/>
      <c r="FEZ1134" s="76"/>
      <c r="FFA1134" s="77"/>
      <c r="FFB1134" s="75"/>
      <c r="FFC1134" s="76"/>
      <c r="FFD1134" s="77"/>
      <c r="FFE1134" s="75"/>
      <c r="FFF1134" s="76"/>
      <c r="FFG1134" s="77"/>
      <c r="FFH1134" s="75"/>
      <c r="FFI1134" s="76"/>
      <c r="FFJ1134" s="77"/>
      <c r="FFK1134" s="75"/>
      <c r="FFL1134" s="76"/>
      <c r="FFM1134" s="77"/>
      <c r="FFN1134" s="75"/>
      <c r="FFO1134" s="76"/>
      <c r="FFP1134" s="77"/>
      <c r="FFQ1134" s="75"/>
      <c r="FFR1134" s="76"/>
      <c r="FFS1134" s="77"/>
      <c r="FFT1134" s="75"/>
      <c r="FFU1134" s="76"/>
      <c r="FFV1134" s="77"/>
      <c r="FFW1134" s="75"/>
      <c r="FFX1134" s="76"/>
      <c r="FFY1134" s="77"/>
      <c r="FFZ1134" s="75"/>
      <c r="FGA1134" s="76"/>
      <c r="FGB1134" s="77"/>
      <c r="FGC1134" s="75"/>
      <c r="FGD1134" s="76"/>
      <c r="FGE1134" s="77"/>
      <c r="FGF1134" s="75"/>
      <c r="FGG1134" s="76"/>
      <c r="FGH1134" s="77"/>
      <c r="FGI1134" s="75"/>
      <c r="FGJ1134" s="76"/>
      <c r="FGK1134" s="77"/>
      <c r="FGL1134" s="75"/>
      <c r="FGM1134" s="76"/>
      <c r="FGN1134" s="77"/>
      <c r="FGO1134" s="75"/>
      <c r="FGP1134" s="76"/>
      <c r="FGQ1134" s="77"/>
      <c r="FGR1134" s="75"/>
      <c r="FGS1134" s="76"/>
      <c r="FGT1134" s="77"/>
      <c r="FGU1134" s="75"/>
      <c r="FGV1134" s="76"/>
      <c r="FGW1134" s="77"/>
      <c r="FGX1134" s="75"/>
      <c r="FGY1134" s="76"/>
      <c r="FGZ1134" s="77"/>
      <c r="FHA1134" s="75"/>
      <c r="FHB1134" s="76"/>
      <c r="FHC1134" s="77"/>
      <c r="FHD1134" s="75"/>
      <c r="FHE1134" s="76"/>
      <c r="FHF1134" s="77"/>
      <c r="FHG1134" s="75"/>
      <c r="FHH1134" s="76"/>
      <c r="FHI1134" s="77"/>
      <c r="FHJ1134" s="75"/>
      <c r="FHK1134" s="76"/>
      <c r="FHL1134" s="77"/>
      <c r="FHM1134" s="75"/>
      <c r="FHN1134" s="76"/>
      <c r="FHO1134" s="77"/>
      <c r="FHP1134" s="75"/>
      <c r="FHQ1134" s="76"/>
      <c r="FHR1134" s="77"/>
      <c r="FHS1134" s="75"/>
      <c r="FHT1134" s="76"/>
      <c r="FHU1134" s="77"/>
      <c r="FHV1134" s="75"/>
      <c r="FHW1134" s="76"/>
      <c r="FHX1134" s="77"/>
      <c r="FHY1134" s="75"/>
      <c r="FHZ1134" s="76"/>
      <c r="FIA1134" s="77"/>
      <c r="FIB1134" s="75"/>
      <c r="FIC1134" s="76"/>
      <c r="FID1134" s="77"/>
      <c r="FIE1134" s="75"/>
      <c r="FIF1134" s="76"/>
      <c r="FIG1134" s="77"/>
      <c r="FIH1134" s="75"/>
      <c r="FII1134" s="76"/>
      <c r="FIJ1134" s="77"/>
      <c r="FIK1134" s="75"/>
      <c r="FIL1134" s="76"/>
      <c r="FIM1134" s="77"/>
      <c r="FIN1134" s="75"/>
      <c r="FIO1134" s="76"/>
      <c r="FIP1134" s="77"/>
      <c r="FIQ1134" s="75"/>
      <c r="FIR1134" s="76"/>
      <c r="FIS1134" s="77"/>
      <c r="FIT1134" s="75"/>
      <c r="FIU1134" s="76"/>
      <c r="FIV1134" s="77"/>
      <c r="FIW1134" s="75"/>
      <c r="FIX1134" s="76"/>
      <c r="FIY1134" s="77"/>
      <c r="FIZ1134" s="75"/>
      <c r="FJA1134" s="76"/>
      <c r="FJB1134" s="77"/>
      <c r="FJC1134" s="75"/>
      <c r="FJD1134" s="76"/>
      <c r="FJE1134" s="77"/>
      <c r="FJF1134" s="75"/>
      <c r="FJG1134" s="76"/>
      <c r="FJH1134" s="77"/>
      <c r="FJI1134" s="75"/>
      <c r="FJJ1134" s="76"/>
      <c r="FJK1134" s="77"/>
      <c r="FJL1134" s="75"/>
      <c r="FJM1134" s="76"/>
      <c r="FJN1134" s="77"/>
      <c r="FJO1134" s="75"/>
      <c r="FJP1134" s="76"/>
      <c r="FJQ1134" s="77"/>
      <c r="FJR1134" s="75"/>
      <c r="FJS1134" s="76"/>
      <c r="FJT1134" s="77"/>
      <c r="FJU1134" s="75"/>
      <c r="FJV1134" s="76"/>
      <c r="FJW1134" s="77"/>
      <c r="FJX1134" s="75"/>
      <c r="FJY1134" s="76"/>
      <c r="FJZ1134" s="77"/>
      <c r="FKA1134" s="75"/>
      <c r="FKB1134" s="76"/>
      <c r="FKC1134" s="77"/>
      <c r="FKD1134" s="75"/>
      <c r="FKE1134" s="76"/>
      <c r="FKF1134" s="77"/>
      <c r="FKG1134" s="75"/>
      <c r="FKH1134" s="76"/>
      <c r="FKI1134" s="77"/>
      <c r="FKJ1134" s="75"/>
      <c r="FKK1134" s="76"/>
      <c r="FKL1134" s="77"/>
      <c r="FKM1134" s="75"/>
      <c r="FKN1134" s="76"/>
      <c r="FKO1134" s="77"/>
      <c r="FKP1134" s="75"/>
      <c r="FKQ1134" s="76"/>
      <c r="FKR1134" s="77"/>
      <c r="FKS1134" s="75"/>
      <c r="FKT1134" s="76"/>
      <c r="FKU1134" s="77"/>
      <c r="FKV1134" s="75"/>
      <c r="FKW1134" s="76"/>
      <c r="FKX1134" s="77"/>
      <c r="FKY1134" s="75"/>
      <c r="FKZ1134" s="76"/>
      <c r="FLA1134" s="77"/>
      <c r="FLB1134" s="75"/>
      <c r="FLC1134" s="76"/>
      <c r="FLD1134" s="77"/>
      <c r="FLE1134" s="75"/>
      <c r="FLF1134" s="76"/>
      <c r="FLG1134" s="77"/>
      <c r="FLH1134" s="75"/>
      <c r="FLI1134" s="76"/>
      <c r="FLJ1134" s="77"/>
      <c r="FLK1134" s="75"/>
      <c r="FLL1134" s="76"/>
      <c r="FLM1134" s="77"/>
      <c r="FLN1134" s="75"/>
      <c r="FLO1134" s="76"/>
      <c r="FLP1134" s="77"/>
      <c r="FLQ1134" s="75"/>
      <c r="FLR1134" s="76"/>
      <c r="FLS1134" s="77"/>
      <c r="FLT1134" s="75"/>
      <c r="FLU1134" s="76"/>
      <c r="FLV1134" s="77"/>
      <c r="FLW1134" s="75"/>
      <c r="FLX1134" s="76"/>
      <c r="FLY1134" s="77"/>
      <c r="FLZ1134" s="75"/>
      <c r="FMA1134" s="76"/>
      <c r="FMB1134" s="77"/>
      <c r="FMC1134" s="75"/>
      <c r="FMD1134" s="76"/>
      <c r="FME1134" s="77"/>
      <c r="FMF1134" s="75"/>
      <c r="FMG1134" s="76"/>
      <c r="FMH1134" s="77"/>
      <c r="FMI1134" s="75"/>
      <c r="FMJ1134" s="76"/>
      <c r="FMK1134" s="77"/>
      <c r="FML1134" s="75"/>
      <c r="FMM1134" s="76"/>
      <c r="FMN1134" s="77"/>
      <c r="FMO1134" s="75"/>
      <c r="FMP1134" s="76"/>
      <c r="FMQ1134" s="77"/>
      <c r="FMR1134" s="75"/>
      <c r="FMS1134" s="76"/>
      <c r="FMT1134" s="77"/>
      <c r="FMU1134" s="75"/>
      <c r="FMV1134" s="76"/>
      <c r="FMW1134" s="77"/>
      <c r="FMX1134" s="75"/>
      <c r="FMY1134" s="76"/>
      <c r="FMZ1134" s="77"/>
      <c r="FNA1134" s="75"/>
      <c r="FNB1134" s="76"/>
      <c r="FNC1134" s="77"/>
      <c r="FND1134" s="75"/>
      <c r="FNE1134" s="76"/>
      <c r="FNF1134" s="77"/>
      <c r="FNG1134" s="75"/>
      <c r="FNH1134" s="76"/>
      <c r="FNI1134" s="77"/>
      <c r="FNJ1134" s="75"/>
      <c r="FNK1134" s="76"/>
      <c r="FNL1134" s="77"/>
      <c r="FNM1134" s="75"/>
      <c r="FNN1134" s="76"/>
      <c r="FNO1134" s="77"/>
      <c r="FNP1134" s="75"/>
      <c r="FNQ1134" s="76"/>
      <c r="FNR1134" s="77"/>
      <c r="FNS1134" s="75"/>
      <c r="FNT1134" s="76"/>
      <c r="FNU1134" s="77"/>
      <c r="FNV1134" s="75"/>
      <c r="FNW1134" s="76"/>
      <c r="FNX1134" s="77"/>
      <c r="FNY1134" s="75"/>
      <c r="FNZ1134" s="76"/>
      <c r="FOA1134" s="77"/>
      <c r="FOB1134" s="75"/>
      <c r="FOC1134" s="76"/>
      <c r="FOD1134" s="77"/>
      <c r="FOE1134" s="75"/>
      <c r="FOF1134" s="76"/>
      <c r="FOG1134" s="77"/>
      <c r="FOH1134" s="75"/>
      <c r="FOI1134" s="76"/>
      <c r="FOJ1134" s="77"/>
      <c r="FOK1134" s="75"/>
      <c r="FOL1134" s="76"/>
      <c r="FOM1134" s="77"/>
      <c r="FON1134" s="75"/>
      <c r="FOO1134" s="76"/>
      <c r="FOP1134" s="77"/>
      <c r="FOQ1134" s="75"/>
      <c r="FOR1134" s="76"/>
      <c r="FOS1134" s="77"/>
      <c r="FOT1134" s="75"/>
      <c r="FOU1134" s="76"/>
      <c r="FOV1134" s="77"/>
      <c r="FOW1134" s="75"/>
      <c r="FOX1134" s="76"/>
      <c r="FOY1134" s="77"/>
      <c r="FOZ1134" s="75"/>
      <c r="FPA1134" s="76"/>
      <c r="FPB1134" s="77"/>
      <c r="FPC1134" s="75"/>
      <c r="FPD1134" s="76"/>
      <c r="FPE1134" s="77"/>
      <c r="FPF1134" s="75"/>
      <c r="FPG1134" s="76"/>
      <c r="FPH1134" s="77"/>
      <c r="FPI1134" s="75"/>
      <c r="FPJ1134" s="76"/>
      <c r="FPK1134" s="77"/>
      <c r="FPL1134" s="75"/>
      <c r="FPM1134" s="76"/>
      <c r="FPN1134" s="77"/>
      <c r="FPO1134" s="75"/>
      <c r="FPP1134" s="76"/>
      <c r="FPQ1134" s="77"/>
      <c r="FPR1134" s="75"/>
      <c r="FPS1134" s="76"/>
      <c r="FPT1134" s="77"/>
      <c r="FPU1134" s="75"/>
      <c r="FPV1134" s="76"/>
      <c r="FPW1134" s="77"/>
      <c r="FPX1134" s="75"/>
      <c r="FPY1134" s="76"/>
      <c r="FPZ1134" s="77"/>
      <c r="FQA1134" s="75"/>
      <c r="FQB1134" s="76"/>
      <c r="FQC1134" s="77"/>
      <c r="FQD1134" s="75"/>
      <c r="FQE1134" s="76"/>
      <c r="FQF1134" s="77"/>
      <c r="FQG1134" s="75"/>
      <c r="FQH1134" s="76"/>
      <c r="FQI1134" s="77"/>
      <c r="FQJ1134" s="75"/>
      <c r="FQK1134" s="76"/>
      <c r="FQL1134" s="77"/>
      <c r="FQM1134" s="75"/>
      <c r="FQN1134" s="76"/>
      <c r="FQO1134" s="77"/>
      <c r="FQP1134" s="75"/>
      <c r="FQQ1134" s="76"/>
      <c r="FQR1134" s="77"/>
      <c r="FQS1134" s="75"/>
      <c r="FQT1134" s="76"/>
      <c r="FQU1134" s="77"/>
      <c r="FQV1134" s="75"/>
      <c r="FQW1134" s="76"/>
      <c r="FQX1134" s="77"/>
      <c r="FQY1134" s="75"/>
      <c r="FQZ1134" s="76"/>
      <c r="FRA1134" s="77"/>
      <c r="FRB1134" s="75"/>
      <c r="FRC1134" s="76"/>
      <c r="FRD1134" s="77"/>
      <c r="FRE1134" s="75"/>
      <c r="FRF1134" s="76"/>
      <c r="FRG1134" s="77"/>
      <c r="FRH1134" s="75"/>
      <c r="FRI1134" s="76"/>
      <c r="FRJ1134" s="77"/>
      <c r="FRK1134" s="75"/>
      <c r="FRL1134" s="76"/>
      <c r="FRM1134" s="77"/>
      <c r="FRN1134" s="75"/>
      <c r="FRO1134" s="76"/>
      <c r="FRP1134" s="77"/>
      <c r="FRQ1134" s="75"/>
      <c r="FRR1134" s="76"/>
      <c r="FRS1134" s="77"/>
      <c r="FRT1134" s="75"/>
      <c r="FRU1134" s="76"/>
      <c r="FRV1134" s="77"/>
      <c r="FRW1134" s="75"/>
      <c r="FRX1134" s="76"/>
      <c r="FRY1134" s="77"/>
      <c r="FRZ1134" s="75"/>
      <c r="FSA1134" s="76"/>
      <c r="FSB1134" s="77"/>
      <c r="FSC1134" s="75"/>
      <c r="FSD1134" s="76"/>
      <c r="FSE1134" s="77"/>
      <c r="FSF1134" s="75"/>
      <c r="FSG1134" s="76"/>
      <c r="FSH1134" s="77"/>
      <c r="FSI1134" s="75"/>
      <c r="FSJ1134" s="76"/>
      <c r="FSK1134" s="77"/>
      <c r="FSL1134" s="75"/>
      <c r="FSM1134" s="76"/>
      <c r="FSN1134" s="77"/>
      <c r="FSO1134" s="75"/>
      <c r="FSP1134" s="76"/>
      <c r="FSQ1134" s="77"/>
      <c r="FSR1134" s="75"/>
      <c r="FSS1134" s="76"/>
      <c r="FST1134" s="77"/>
      <c r="FSU1134" s="75"/>
      <c r="FSV1134" s="76"/>
      <c r="FSW1134" s="77"/>
      <c r="FSX1134" s="75"/>
      <c r="FSY1134" s="76"/>
      <c r="FSZ1134" s="77"/>
      <c r="FTA1134" s="75"/>
      <c r="FTB1134" s="76"/>
      <c r="FTC1134" s="77"/>
      <c r="FTD1134" s="75"/>
      <c r="FTE1134" s="76"/>
      <c r="FTF1134" s="77"/>
      <c r="FTG1134" s="75"/>
      <c r="FTH1134" s="76"/>
      <c r="FTI1134" s="77"/>
      <c r="FTJ1134" s="75"/>
      <c r="FTK1134" s="76"/>
      <c r="FTL1134" s="77"/>
      <c r="FTM1134" s="75"/>
      <c r="FTN1134" s="76"/>
      <c r="FTO1134" s="77"/>
      <c r="FTP1134" s="75"/>
      <c r="FTQ1134" s="76"/>
      <c r="FTR1134" s="77"/>
      <c r="FTS1134" s="75"/>
      <c r="FTT1134" s="76"/>
      <c r="FTU1134" s="77"/>
      <c r="FTV1134" s="75"/>
      <c r="FTW1134" s="76"/>
      <c r="FTX1134" s="77"/>
      <c r="FTY1134" s="75"/>
      <c r="FTZ1134" s="76"/>
      <c r="FUA1134" s="77"/>
      <c r="FUB1134" s="75"/>
      <c r="FUC1134" s="76"/>
      <c r="FUD1134" s="77"/>
      <c r="FUE1134" s="75"/>
      <c r="FUF1134" s="76"/>
      <c r="FUG1134" s="77"/>
      <c r="FUH1134" s="75"/>
      <c r="FUI1134" s="76"/>
      <c r="FUJ1134" s="77"/>
      <c r="FUK1134" s="75"/>
      <c r="FUL1134" s="76"/>
      <c r="FUM1134" s="77"/>
      <c r="FUN1134" s="75"/>
      <c r="FUO1134" s="76"/>
      <c r="FUP1134" s="77"/>
      <c r="FUQ1134" s="75"/>
      <c r="FUR1134" s="76"/>
      <c r="FUS1134" s="77"/>
      <c r="FUT1134" s="75"/>
      <c r="FUU1134" s="76"/>
      <c r="FUV1134" s="77"/>
      <c r="FUW1134" s="75"/>
      <c r="FUX1134" s="76"/>
      <c r="FUY1134" s="77"/>
      <c r="FUZ1134" s="75"/>
      <c r="FVA1134" s="76"/>
      <c r="FVB1134" s="77"/>
      <c r="FVC1134" s="75"/>
      <c r="FVD1134" s="76"/>
      <c r="FVE1134" s="77"/>
      <c r="FVF1134" s="75"/>
      <c r="FVG1134" s="76"/>
      <c r="FVH1134" s="77"/>
      <c r="FVI1134" s="75"/>
      <c r="FVJ1134" s="76"/>
      <c r="FVK1134" s="77"/>
      <c r="FVL1134" s="75"/>
      <c r="FVM1134" s="76"/>
      <c r="FVN1134" s="77"/>
      <c r="FVO1134" s="75"/>
      <c r="FVP1134" s="76"/>
      <c r="FVQ1134" s="77"/>
      <c r="FVR1134" s="75"/>
      <c r="FVS1134" s="76"/>
      <c r="FVT1134" s="77"/>
      <c r="FVU1134" s="75"/>
      <c r="FVV1134" s="76"/>
      <c r="FVW1134" s="77"/>
      <c r="FVX1134" s="75"/>
      <c r="FVY1134" s="76"/>
      <c r="FVZ1134" s="77"/>
      <c r="FWA1134" s="75"/>
      <c r="FWB1134" s="76"/>
      <c r="FWC1134" s="77"/>
      <c r="FWD1134" s="75"/>
      <c r="FWE1134" s="76"/>
      <c r="FWF1134" s="77"/>
      <c r="FWG1134" s="75"/>
      <c r="FWH1134" s="76"/>
      <c r="FWI1134" s="77"/>
      <c r="FWJ1134" s="75"/>
      <c r="FWK1134" s="76"/>
      <c r="FWL1134" s="77"/>
      <c r="FWM1134" s="75"/>
      <c r="FWN1134" s="76"/>
      <c r="FWO1134" s="77"/>
      <c r="FWP1134" s="75"/>
      <c r="FWQ1134" s="76"/>
      <c r="FWR1134" s="77"/>
      <c r="FWS1134" s="75"/>
      <c r="FWT1134" s="76"/>
      <c r="FWU1134" s="77"/>
      <c r="FWV1134" s="75"/>
      <c r="FWW1134" s="76"/>
      <c r="FWX1134" s="77"/>
      <c r="FWY1134" s="75"/>
      <c r="FWZ1134" s="76"/>
      <c r="FXA1134" s="77"/>
      <c r="FXB1134" s="75"/>
      <c r="FXC1134" s="76"/>
      <c r="FXD1134" s="77"/>
      <c r="FXE1134" s="75"/>
      <c r="FXF1134" s="76"/>
      <c r="FXG1134" s="77"/>
      <c r="FXH1134" s="75"/>
      <c r="FXI1134" s="76"/>
      <c r="FXJ1134" s="77"/>
      <c r="FXK1134" s="75"/>
      <c r="FXL1134" s="76"/>
      <c r="FXM1134" s="77"/>
      <c r="FXN1134" s="75"/>
      <c r="FXO1134" s="76"/>
      <c r="FXP1134" s="77"/>
      <c r="FXQ1134" s="75"/>
      <c r="FXR1134" s="76"/>
      <c r="FXS1134" s="77"/>
      <c r="FXT1134" s="75"/>
      <c r="FXU1134" s="76"/>
      <c r="FXV1134" s="77"/>
      <c r="FXW1134" s="75"/>
      <c r="FXX1134" s="76"/>
      <c r="FXY1134" s="77"/>
      <c r="FXZ1134" s="75"/>
      <c r="FYA1134" s="76"/>
      <c r="FYB1134" s="77"/>
      <c r="FYC1134" s="75"/>
      <c r="FYD1134" s="76"/>
      <c r="FYE1134" s="77"/>
      <c r="FYF1134" s="75"/>
      <c r="FYG1134" s="76"/>
      <c r="FYH1134" s="77"/>
      <c r="FYI1134" s="75"/>
      <c r="FYJ1134" s="76"/>
      <c r="FYK1134" s="77"/>
      <c r="FYL1134" s="75"/>
      <c r="FYM1134" s="76"/>
      <c r="FYN1134" s="77"/>
      <c r="FYO1134" s="75"/>
      <c r="FYP1134" s="76"/>
      <c r="FYQ1134" s="77"/>
      <c r="FYR1134" s="75"/>
      <c r="FYS1134" s="76"/>
      <c r="FYT1134" s="77"/>
      <c r="FYU1134" s="75"/>
      <c r="FYV1134" s="76"/>
      <c r="FYW1134" s="77"/>
      <c r="FYX1134" s="75"/>
      <c r="FYY1134" s="76"/>
      <c r="FYZ1134" s="77"/>
      <c r="FZA1134" s="75"/>
      <c r="FZB1134" s="76"/>
      <c r="FZC1134" s="77"/>
      <c r="FZD1134" s="75"/>
      <c r="FZE1134" s="76"/>
      <c r="FZF1134" s="77"/>
      <c r="FZG1134" s="75"/>
      <c r="FZH1134" s="76"/>
      <c r="FZI1134" s="77"/>
      <c r="FZJ1134" s="75"/>
      <c r="FZK1134" s="76"/>
      <c r="FZL1134" s="77"/>
      <c r="FZM1134" s="75"/>
      <c r="FZN1134" s="76"/>
      <c r="FZO1134" s="77"/>
      <c r="FZP1134" s="75"/>
      <c r="FZQ1134" s="76"/>
      <c r="FZR1134" s="77"/>
      <c r="FZS1134" s="75"/>
      <c r="FZT1134" s="76"/>
      <c r="FZU1134" s="77"/>
      <c r="FZV1134" s="75"/>
      <c r="FZW1134" s="76"/>
      <c r="FZX1134" s="77"/>
      <c r="FZY1134" s="75"/>
      <c r="FZZ1134" s="76"/>
      <c r="GAA1134" s="77"/>
      <c r="GAB1134" s="75"/>
      <c r="GAC1134" s="76"/>
      <c r="GAD1134" s="77"/>
      <c r="GAE1134" s="75"/>
      <c r="GAF1134" s="76"/>
      <c r="GAG1134" s="77"/>
      <c r="GAH1134" s="75"/>
      <c r="GAI1134" s="76"/>
      <c r="GAJ1134" s="77"/>
      <c r="GAK1134" s="75"/>
      <c r="GAL1134" s="76"/>
      <c r="GAM1134" s="77"/>
      <c r="GAN1134" s="75"/>
      <c r="GAO1134" s="76"/>
      <c r="GAP1134" s="77"/>
      <c r="GAQ1134" s="75"/>
      <c r="GAR1134" s="76"/>
      <c r="GAS1134" s="77"/>
      <c r="GAT1134" s="75"/>
      <c r="GAU1134" s="76"/>
      <c r="GAV1134" s="77"/>
      <c r="GAW1134" s="75"/>
      <c r="GAX1134" s="76"/>
      <c r="GAY1134" s="77"/>
      <c r="GAZ1134" s="75"/>
      <c r="GBA1134" s="76"/>
      <c r="GBB1134" s="77"/>
      <c r="GBC1134" s="75"/>
      <c r="GBD1134" s="76"/>
      <c r="GBE1134" s="77"/>
      <c r="GBF1134" s="75"/>
      <c r="GBG1134" s="76"/>
      <c r="GBH1134" s="77"/>
      <c r="GBI1134" s="75"/>
      <c r="GBJ1134" s="76"/>
      <c r="GBK1134" s="77"/>
      <c r="GBL1134" s="75"/>
      <c r="GBM1134" s="76"/>
      <c r="GBN1134" s="77"/>
      <c r="GBO1134" s="75"/>
      <c r="GBP1134" s="76"/>
      <c r="GBQ1134" s="77"/>
      <c r="GBR1134" s="75"/>
      <c r="GBS1134" s="76"/>
      <c r="GBT1134" s="77"/>
      <c r="GBU1134" s="75"/>
      <c r="GBV1134" s="76"/>
      <c r="GBW1134" s="77"/>
      <c r="GBX1134" s="75"/>
      <c r="GBY1134" s="76"/>
      <c r="GBZ1134" s="77"/>
      <c r="GCA1134" s="75"/>
      <c r="GCB1134" s="76"/>
      <c r="GCC1134" s="77"/>
      <c r="GCD1134" s="75"/>
      <c r="GCE1134" s="76"/>
      <c r="GCF1134" s="77"/>
      <c r="GCG1134" s="75"/>
      <c r="GCH1134" s="76"/>
      <c r="GCI1134" s="77"/>
      <c r="GCJ1134" s="75"/>
      <c r="GCK1134" s="76"/>
      <c r="GCL1134" s="77"/>
      <c r="GCM1134" s="75"/>
      <c r="GCN1134" s="76"/>
      <c r="GCO1134" s="77"/>
      <c r="GCP1134" s="75"/>
      <c r="GCQ1134" s="76"/>
      <c r="GCR1134" s="77"/>
      <c r="GCS1134" s="75"/>
      <c r="GCT1134" s="76"/>
      <c r="GCU1134" s="77"/>
      <c r="GCV1134" s="75"/>
      <c r="GCW1134" s="76"/>
      <c r="GCX1134" s="77"/>
      <c r="GCY1134" s="75"/>
      <c r="GCZ1134" s="76"/>
      <c r="GDA1134" s="77"/>
      <c r="GDB1134" s="75"/>
      <c r="GDC1134" s="76"/>
      <c r="GDD1134" s="77"/>
      <c r="GDE1134" s="75"/>
      <c r="GDF1134" s="76"/>
      <c r="GDG1134" s="77"/>
      <c r="GDH1134" s="75"/>
      <c r="GDI1134" s="76"/>
      <c r="GDJ1134" s="77"/>
      <c r="GDK1134" s="75"/>
      <c r="GDL1134" s="76"/>
      <c r="GDM1134" s="77"/>
      <c r="GDN1134" s="75"/>
      <c r="GDO1134" s="76"/>
      <c r="GDP1134" s="77"/>
      <c r="GDQ1134" s="75"/>
      <c r="GDR1134" s="76"/>
      <c r="GDS1134" s="77"/>
      <c r="GDT1134" s="75"/>
      <c r="GDU1134" s="76"/>
      <c r="GDV1134" s="77"/>
      <c r="GDW1134" s="75"/>
      <c r="GDX1134" s="76"/>
      <c r="GDY1134" s="77"/>
      <c r="GDZ1134" s="75"/>
      <c r="GEA1134" s="76"/>
      <c r="GEB1134" s="77"/>
      <c r="GEC1134" s="75"/>
      <c r="GED1134" s="76"/>
      <c r="GEE1134" s="77"/>
      <c r="GEF1134" s="75"/>
      <c r="GEG1134" s="76"/>
      <c r="GEH1134" s="77"/>
      <c r="GEI1134" s="75"/>
      <c r="GEJ1134" s="76"/>
      <c r="GEK1134" s="77"/>
      <c r="GEL1134" s="75"/>
      <c r="GEM1134" s="76"/>
      <c r="GEN1134" s="77"/>
      <c r="GEO1134" s="75"/>
      <c r="GEP1134" s="76"/>
      <c r="GEQ1134" s="77"/>
      <c r="GER1134" s="75"/>
      <c r="GES1134" s="76"/>
      <c r="GET1134" s="77"/>
      <c r="GEU1134" s="75"/>
      <c r="GEV1134" s="76"/>
      <c r="GEW1134" s="77"/>
      <c r="GEX1134" s="75"/>
      <c r="GEY1134" s="76"/>
      <c r="GEZ1134" s="77"/>
      <c r="GFA1134" s="75"/>
      <c r="GFB1134" s="76"/>
      <c r="GFC1134" s="77"/>
      <c r="GFD1134" s="75"/>
      <c r="GFE1134" s="76"/>
      <c r="GFF1134" s="77"/>
      <c r="GFG1134" s="75"/>
      <c r="GFH1134" s="76"/>
      <c r="GFI1134" s="77"/>
      <c r="GFJ1134" s="75"/>
      <c r="GFK1134" s="76"/>
      <c r="GFL1134" s="77"/>
      <c r="GFM1134" s="75"/>
      <c r="GFN1134" s="76"/>
      <c r="GFO1134" s="77"/>
      <c r="GFP1134" s="75"/>
      <c r="GFQ1134" s="76"/>
      <c r="GFR1134" s="77"/>
      <c r="GFS1134" s="75"/>
      <c r="GFT1134" s="76"/>
      <c r="GFU1134" s="77"/>
      <c r="GFV1134" s="75"/>
      <c r="GFW1134" s="76"/>
      <c r="GFX1134" s="77"/>
      <c r="GFY1134" s="75"/>
      <c r="GFZ1134" s="76"/>
      <c r="GGA1134" s="77"/>
      <c r="GGB1134" s="75"/>
      <c r="GGC1134" s="76"/>
      <c r="GGD1134" s="77"/>
      <c r="GGE1134" s="75"/>
      <c r="GGF1134" s="76"/>
      <c r="GGG1134" s="77"/>
      <c r="GGH1134" s="75"/>
      <c r="GGI1134" s="76"/>
      <c r="GGJ1134" s="77"/>
      <c r="GGK1134" s="75"/>
      <c r="GGL1134" s="76"/>
      <c r="GGM1134" s="77"/>
      <c r="GGN1134" s="75"/>
      <c r="GGO1134" s="76"/>
      <c r="GGP1134" s="77"/>
      <c r="GGQ1134" s="75"/>
      <c r="GGR1134" s="76"/>
      <c r="GGS1134" s="77"/>
      <c r="GGT1134" s="75"/>
      <c r="GGU1134" s="76"/>
      <c r="GGV1134" s="77"/>
      <c r="GGW1134" s="75"/>
      <c r="GGX1134" s="76"/>
      <c r="GGY1134" s="77"/>
      <c r="GGZ1134" s="75"/>
      <c r="GHA1134" s="76"/>
      <c r="GHB1134" s="77"/>
      <c r="GHC1134" s="75"/>
      <c r="GHD1134" s="76"/>
      <c r="GHE1134" s="77"/>
      <c r="GHF1134" s="75"/>
      <c r="GHG1134" s="76"/>
      <c r="GHH1134" s="77"/>
      <c r="GHI1134" s="75"/>
      <c r="GHJ1134" s="76"/>
      <c r="GHK1134" s="77"/>
      <c r="GHL1134" s="75"/>
      <c r="GHM1134" s="76"/>
      <c r="GHN1134" s="77"/>
      <c r="GHO1134" s="75"/>
      <c r="GHP1134" s="76"/>
      <c r="GHQ1134" s="77"/>
      <c r="GHR1134" s="75"/>
      <c r="GHS1134" s="76"/>
      <c r="GHT1134" s="77"/>
      <c r="GHU1134" s="75"/>
      <c r="GHV1134" s="76"/>
      <c r="GHW1134" s="77"/>
      <c r="GHX1134" s="75"/>
      <c r="GHY1134" s="76"/>
      <c r="GHZ1134" s="77"/>
      <c r="GIA1134" s="75"/>
      <c r="GIB1134" s="76"/>
      <c r="GIC1134" s="77"/>
      <c r="GID1134" s="75"/>
      <c r="GIE1134" s="76"/>
      <c r="GIF1134" s="77"/>
      <c r="GIG1134" s="75"/>
      <c r="GIH1134" s="76"/>
      <c r="GII1134" s="77"/>
      <c r="GIJ1134" s="75"/>
      <c r="GIK1134" s="76"/>
      <c r="GIL1134" s="77"/>
      <c r="GIM1134" s="75"/>
      <c r="GIN1134" s="76"/>
      <c r="GIO1134" s="77"/>
      <c r="GIP1134" s="75"/>
      <c r="GIQ1134" s="76"/>
      <c r="GIR1134" s="77"/>
      <c r="GIS1134" s="75"/>
      <c r="GIT1134" s="76"/>
      <c r="GIU1134" s="77"/>
      <c r="GIV1134" s="75"/>
      <c r="GIW1134" s="76"/>
      <c r="GIX1134" s="77"/>
      <c r="GIY1134" s="75"/>
      <c r="GIZ1134" s="76"/>
      <c r="GJA1134" s="77"/>
      <c r="GJB1134" s="75"/>
      <c r="GJC1134" s="76"/>
      <c r="GJD1134" s="77"/>
      <c r="GJE1134" s="75"/>
      <c r="GJF1134" s="76"/>
      <c r="GJG1134" s="77"/>
      <c r="GJH1134" s="75"/>
      <c r="GJI1134" s="76"/>
      <c r="GJJ1134" s="77"/>
      <c r="GJK1134" s="75"/>
      <c r="GJL1134" s="76"/>
      <c r="GJM1134" s="77"/>
      <c r="GJN1134" s="75"/>
      <c r="GJO1134" s="76"/>
      <c r="GJP1134" s="77"/>
      <c r="GJQ1134" s="75"/>
      <c r="GJR1134" s="76"/>
      <c r="GJS1134" s="77"/>
      <c r="GJT1134" s="75"/>
      <c r="GJU1134" s="76"/>
      <c r="GJV1134" s="77"/>
      <c r="GJW1134" s="75"/>
      <c r="GJX1134" s="76"/>
      <c r="GJY1134" s="77"/>
      <c r="GJZ1134" s="75"/>
      <c r="GKA1134" s="76"/>
      <c r="GKB1134" s="77"/>
      <c r="GKC1134" s="75"/>
      <c r="GKD1134" s="76"/>
      <c r="GKE1134" s="77"/>
      <c r="GKF1134" s="75"/>
      <c r="GKG1134" s="76"/>
      <c r="GKH1134" s="77"/>
      <c r="GKI1134" s="75"/>
      <c r="GKJ1134" s="76"/>
      <c r="GKK1134" s="77"/>
      <c r="GKL1134" s="75"/>
      <c r="GKM1134" s="76"/>
      <c r="GKN1134" s="77"/>
      <c r="GKO1134" s="75"/>
      <c r="GKP1134" s="76"/>
      <c r="GKQ1134" s="77"/>
      <c r="GKR1134" s="75"/>
      <c r="GKS1134" s="76"/>
      <c r="GKT1134" s="77"/>
      <c r="GKU1134" s="75"/>
      <c r="GKV1134" s="76"/>
      <c r="GKW1134" s="77"/>
      <c r="GKX1134" s="75"/>
      <c r="GKY1134" s="76"/>
      <c r="GKZ1134" s="77"/>
      <c r="GLA1134" s="75"/>
      <c r="GLB1134" s="76"/>
      <c r="GLC1134" s="77"/>
      <c r="GLD1134" s="75"/>
      <c r="GLE1134" s="76"/>
      <c r="GLF1134" s="77"/>
      <c r="GLG1134" s="75"/>
      <c r="GLH1134" s="76"/>
      <c r="GLI1134" s="77"/>
      <c r="GLJ1134" s="75"/>
      <c r="GLK1134" s="76"/>
      <c r="GLL1134" s="77"/>
      <c r="GLM1134" s="75"/>
      <c r="GLN1134" s="76"/>
      <c r="GLO1134" s="77"/>
      <c r="GLP1134" s="75"/>
      <c r="GLQ1134" s="76"/>
      <c r="GLR1134" s="77"/>
      <c r="GLS1134" s="75"/>
      <c r="GLT1134" s="76"/>
      <c r="GLU1134" s="77"/>
      <c r="GLV1134" s="75"/>
      <c r="GLW1134" s="76"/>
      <c r="GLX1134" s="77"/>
      <c r="GLY1134" s="75"/>
      <c r="GLZ1134" s="76"/>
      <c r="GMA1134" s="77"/>
      <c r="GMB1134" s="75"/>
      <c r="GMC1134" s="76"/>
      <c r="GMD1134" s="77"/>
      <c r="GME1134" s="75"/>
      <c r="GMF1134" s="76"/>
      <c r="GMG1134" s="77"/>
      <c r="GMH1134" s="75"/>
      <c r="GMI1134" s="76"/>
      <c r="GMJ1134" s="77"/>
      <c r="GMK1134" s="75"/>
      <c r="GML1134" s="76"/>
      <c r="GMM1134" s="77"/>
      <c r="GMN1134" s="75"/>
      <c r="GMO1134" s="76"/>
      <c r="GMP1134" s="77"/>
      <c r="GMQ1134" s="75"/>
      <c r="GMR1134" s="76"/>
      <c r="GMS1134" s="77"/>
      <c r="GMT1134" s="75"/>
      <c r="GMU1134" s="76"/>
      <c r="GMV1134" s="77"/>
      <c r="GMW1134" s="75"/>
      <c r="GMX1134" s="76"/>
      <c r="GMY1134" s="77"/>
      <c r="GMZ1134" s="75"/>
      <c r="GNA1134" s="76"/>
      <c r="GNB1134" s="77"/>
      <c r="GNC1134" s="75"/>
      <c r="GND1134" s="76"/>
      <c r="GNE1134" s="77"/>
      <c r="GNF1134" s="75"/>
      <c r="GNG1134" s="76"/>
      <c r="GNH1134" s="77"/>
      <c r="GNI1134" s="75"/>
      <c r="GNJ1134" s="76"/>
      <c r="GNK1134" s="77"/>
      <c r="GNL1134" s="75"/>
      <c r="GNM1134" s="76"/>
      <c r="GNN1134" s="77"/>
      <c r="GNO1134" s="75"/>
      <c r="GNP1134" s="76"/>
      <c r="GNQ1134" s="77"/>
      <c r="GNR1134" s="75"/>
      <c r="GNS1134" s="76"/>
      <c r="GNT1134" s="77"/>
      <c r="GNU1134" s="75"/>
      <c r="GNV1134" s="76"/>
      <c r="GNW1134" s="77"/>
      <c r="GNX1134" s="75"/>
      <c r="GNY1134" s="76"/>
      <c r="GNZ1134" s="77"/>
      <c r="GOA1134" s="75"/>
      <c r="GOB1134" s="76"/>
      <c r="GOC1134" s="77"/>
      <c r="GOD1134" s="75"/>
      <c r="GOE1134" s="76"/>
      <c r="GOF1134" s="77"/>
      <c r="GOG1134" s="75"/>
      <c r="GOH1134" s="76"/>
      <c r="GOI1134" s="77"/>
      <c r="GOJ1134" s="75"/>
      <c r="GOK1134" s="76"/>
      <c r="GOL1134" s="77"/>
      <c r="GOM1134" s="75"/>
      <c r="GON1134" s="76"/>
      <c r="GOO1134" s="77"/>
      <c r="GOP1134" s="75"/>
      <c r="GOQ1134" s="76"/>
      <c r="GOR1134" s="77"/>
      <c r="GOS1134" s="75"/>
      <c r="GOT1134" s="76"/>
      <c r="GOU1134" s="77"/>
      <c r="GOV1134" s="75"/>
      <c r="GOW1134" s="76"/>
      <c r="GOX1134" s="77"/>
      <c r="GOY1134" s="75"/>
      <c r="GOZ1134" s="76"/>
      <c r="GPA1134" s="77"/>
      <c r="GPB1134" s="75"/>
      <c r="GPC1134" s="76"/>
      <c r="GPD1134" s="77"/>
      <c r="GPE1134" s="75"/>
      <c r="GPF1134" s="76"/>
      <c r="GPG1134" s="77"/>
      <c r="GPH1134" s="75"/>
      <c r="GPI1134" s="76"/>
      <c r="GPJ1134" s="77"/>
      <c r="GPK1134" s="75"/>
      <c r="GPL1134" s="76"/>
      <c r="GPM1134" s="77"/>
      <c r="GPN1134" s="75"/>
      <c r="GPO1134" s="76"/>
      <c r="GPP1134" s="77"/>
      <c r="GPQ1134" s="75"/>
      <c r="GPR1134" s="76"/>
      <c r="GPS1134" s="77"/>
      <c r="GPT1134" s="75"/>
      <c r="GPU1134" s="76"/>
      <c r="GPV1134" s="77"/>
      <c r="GPW1134" s="75"/>
      <c r="GPX1134" s="76"/>
      <c r="GPY1134" s="77"/>
      <c r="GPZ1134" s="75"/>
      <c r="GQA1134" s="76"/>
      <c r="GQB1134" s="77"/>
      <c r="GQC1134" s="75"/>
      <c r="GQD1134" s="76"/>
      <c r="GQE1134" s="77"/>
      <c r="GQF1134" s="75"/>
      <c r="GQG1134" s="76"/>
      <c r="GQH1134" s="77"/>
      <c r="GQI1134" s="75"/>
      <c r="GQJ1134" s="76"/>
      <c r="GQK1134" s="77"/>
      <c r="GQL1134" s="75"/>
      <c r="GQM1134" s="76"/>
      <c r="GQN1134" s="77"/>
      <c r="GQO1134" s="75"/>
      <c r="GQP1134" s="76"/>
      <c r="GQQ1134" s="77"/>
      <c r="GQR1134" s="75"/>
      <c r="GQS1134" s="76"/>
      <c r="GQT1134" s="77"/>
      <c r="GQU1134" s="75"/>
      <c r="GQV1134" s="76"/>
      <c r="GQW1134" s="77"/>
      <c r="GQX1134" s="75"/>
      <c r="GQY1134" s="76"/>
      <c r="GQZ1134" s="77"/>
      <c r="GRA1134" s="75"/>
      <c r="GRB1134" s="76"/>
      <c r="GRC1134" s="77"/>
      <c r="GRD1134" s="75"/>
      <c r="GRE1134" s="76"/>
      <c r="GRF1134" s="77"/>
      <c r="GRG1134" s="75"/>
      <c r="GRH1134" s="76"/>
      <c r="GRI1134" s="77"/>
      <c r="GRJ1134" s="75"/>
      <c r="GRK1134" s="76"/>
      <c r="GRL1134" s="77"/>
      <c r="GRM1134" s="75"/>
      <c r="GRN1134" s="76"/>
      <c r="GRO1134" s="77"/>
      <c r="GRP1134" s="75"/>
      <c r="GRQ1134" s="76"/>
      <c r="GRR1134" s="77"/>
      <c r="GRS1134" s="75"/>
      <c r="GRT1134" s="76"/>
      <c r="GRU1134" s="77"/>
      <c r="GRV1134" s="75"/>
      <c r="GRW1134" s="76"/>
      <c r="GRX1134" s="77"/>
      <c r="GRY1134" s="75"/>
      <c r="GRZ1134" s="76"/>
      <c r="GSA1134" s="77"/>
      <c r="GSB1134" s="75"/>
      <c r="GSC1134" s="76"/>
      <c r="GSD1134" s="77"/>
      <c r="GSE1134" s="75"/>
      <c r="GSF1134" s="76"/>
      <c r="GSG1134" s="77"/>
      <c r="GSH1134" s="75"/>
      <c r="GSI1134" s="76"/>
      <c r="GSJ1134" s="77"/>
      <c r="GSK1134" s="75"/>
      <c r="GSL1134" s="76"/>
      <c r="GSM1134" s="77"/>
      <c r="GSN1134" s="75"/>
      <c r="GSO1134" s="76"/>
      <c r="GSP1134" s="77"/>
      <c r="GSQ1134" s="75"/>
      <c r="GSR1134" s="76"/>
      <c r="GSS1134" s="77"/>
      <c r="GST1134" s="75"/>
      <c r="GSU1134" s="76"/>
      <c r="GSV1134" s="77"/>
      <c r="GSW1134" s="75"/>
      <c r="GSX1134" s="76"/>
      <c r="GSY1134" s="77"/>
      <c r="GSZ1134" s="75"/>
      <c r="GTA1134" s="76"/>
      <c r="GTB1134" s="77"/>
      <c r="GTC1134" s="75"/>
      <c r="GTD1134" s="76"/>
      <c r="GTE1134" s="77"/>
      <c r="GTF1134" s="75"/>
      <c r="GTG1134" s="76"/>
      <c r="GTH1134" s="77"/>
      <c r="GTI1134" s="75"/>
      <c r="GTJ1134" s="76"/>
      <c r="GTK1134" s="77"/>
      <c r="GTL1134" s="75"/>
      <c r="GTM1134" s="76"/>
      <c r="GTN1134" s="77"/>
      <c r="GTO1134" s="75"/>
      <c r="GTP1134" s="76"/>
      <c r="GTQ1134" s="77"/>
      <c r="GTR1134" s="75"/>
      <c r="GTS1134" s="76"/>
      <c r="GTT1134" s="77"/>
      <c r="GTU1134" s="75"/>
      <c r="GTV1134" s="76"/>
      <c r="GTW1134" s="77"/>
      <c r="GTX1134" s="75"/>
      <c r="GTY1134" s="76"/>
      <c r="GTZ1134" s="77"/>
      <c r="GUA1134" s="75"/>
      <c r="GUB1134" s="76"/>
      <c r="GUC1134" s="77"/>
      <c r="GUD1134" s="75"/>
      <c r="GUE1134" s="76"/>
      <c r="GUF1134" s="77"/>
      <c r="GUG1134" s="75"/>
      <c r="GUH1134" s="76"/>
      <c r="GUI1134" s="77"/>
      <c r="GUJ1134" s="75"/>
      <c r="GUK1134" s="76"/>
      <c r="GUL1134" s="77"/>
      <c r="GUM1134" s="75"/>
      <c r="GUN1134" s="76"/>
      <c r="GUO1134" s="77"/>
      <c r="GUP1134" s="75"/>
      <c r="GUQ1134" s="76"/>
      <c r="GUR1134" s="77"/>
      <c r="GUS1134" s="75"/>
      <c r="GUT1134" s="76"/>
      <c r="GUU1134" s="77"/>
      <c r="GUV1134" s="75"/>
      <c r="GUW1134" s="76"/>
      <c r="GUX1134" s="77"/>
      <c r="GUY1134" s="75"/>
      <c r="GUZ1134" s="76"/>
      <c r="GVA1134" s="77"/>
      <c r="GVB1134" s="75"/>
      <c r="GVC1134" s="76"/>
      <c r="GVD1134" s="77"/>
      <c r="GVE1134" s="75"/>
      <c r="GVF1134" s="76"/>
      <c r="GVG1134" s="77"/>
      <c r="GVH1134" s="75"/>
      <c r="GVI1134" s="76"/>
      <c r="GVJ1134" s="77"/>
      <c r="GVK1134" s="75"/>
      <c r="GVL1134" s="76"/>
      <c r="GVM1134" s="77"/>
      <c r="GVN1134" s="75"/>
      <c r="GVO1134" s="76"/>
      <c r="GVP1134" s="77"/>
      <c r="GVQ1134" s="75"/>
      <c r="GVR1134" s="76"/>
      <c r="GVS1134" s="77"/>
      <c r="GVT1134" s="75"/>
      <c r="GVU1134" s="76"/>
      <c r="GVV1134" s="77"/>
      <c r="GVW1134" s="75"/>
      <c r="GVX1134" s="76"/>
      <c r="GVY1134" s="77"/>
      <c r="GVZ1134" s="75"/>
      <c r="GWA1134" s="76"/>
      <c r="GWB1134" s="77"/>
      <c r="GWC1134" s="75"/>
      <c r="GWD1134" s="76"/>
      <c r="GWE1134" s="77"/>
      <c r="GWF1134" s="75"/>
      <c r="GWG1134" s="76"/>
      <c r="GWH1134" s="77"/>
      <c r="GWI1134" s="75"/>
      <c r="GWJ1134" s="76"/>
      <c r="GWK1134" s="77"/>
      <c r="GWL1134" s="75"/>
      <c r="GWM1134" s="76"/>
      <c r="GWN1134" s="77"/>
      <c r="GWO1134" s="75"/>
      <c r="GWP1134" s="76"/>
      <c r="GWQ1134" s="77"/>
      <c r="GWR1134" s="75"/>
      <c r="GWS1134" s="76"/>
      <c r="GWT1134" s="77"/>
      <c r="GWU1134" s="75"/>
      <c r="GWV1134" s="76"/>
      <c r="GWW1134" s="77"/>
      <c r="GWX1134" s="75"/>
      <c r="GWY1134" s="76"/>
      <c r="GWZ1134" s="77"/>
      <c r="GXA1134" s="75"/>
      <c r="GXB1134" s="76"/>
      <c r="GXC1134" s="77"/>
      <c r="GXD1134" s="75"/>
      <c r="GXE1134" s="76"/>
      <c r="GXF1134" s="77"/>
      <c r="GXG1134" s="75"/>
      <c r="GXH1134" s="76"/>
      <c r="GXI1134" s="77"/>
      <c r="GXJ1134" s="75"/>
      <c r="GXK1134" s="76"/>
      <c r="GXL1134" s="77"/>
      <c r="GXM1134" s="75"/>
      <c r="GXN1134" s="76"/>
      <c r="GXO1134" s="77"/>
      <c r="GXP1134" s="75"/>
      <c r="GXQ1134" s="76"/>
      <c r="GXR1134" s="77"/>
      <c r="GXS1134" s="75"/>
      <c r="GXT1134" s="76"/>
      <c r="GXU1134" s="77"/>
      <c r="GXV1134" s="75"/>
      <c r="GXW1134" s="76"/>
      <c r="GXX1134" s="77"/>
      <c r="GXY1134" s="75"/>
      <c r="GXZ1134" s="76"/>
      <c r="GYA1134" s="77"/>
      <c r="GYB1134" s="75"/>
      <c r="GYC1134" s="76"/>
      <c r="GYD1134" s="77"/>
      <c r="GYE1134" s="75"/>
      <c r="GYF1134" s="76"/>
      <c r="GYG1134" s="77"/>
      <c r="GYH1134" s="75"/>
      <c r="GYI1134" s="76"/>
      <c r="GYJ1134" s="77"/>
      <c r="GYK1134" s="75"/>
      <c r="GYL1134" s="76"/>
      <c r="GYM1134" s="77"/>
      <c r="GYN1134" s="75"/>
      <c r="GYO1134" s="76"/>
      <c r="GYP1134" s="77"/>
      <c r="GYQ1134" s="75"/>
      <c r="GYR1134" s="76"/>
      <c r="GYS1134" s="77"/>
      <c r="GYT1134" s="75"/>
      <c r="GYU1134" s="76"/>
      <c r="GYV1134" s="77"/>
      <c r="GYW1134" s="75"/>
      <c r="GYX1134" s="76"/>
      <c r="GYY1134" s="77"/>
      <c r="GYZ1134" s="75"/>
      <c r="GZA1134" s="76"/>
      <c r="GZB1134" s="77"/>
      <c r="GZC1134" s="75"/>
      <c r="GZD1134" s="76"/>
      <c r="GZE1134" s="77"/>
      <c r="GZF1134" s="75"/>
      <c r="GZG1134" s="76"/>
      <c r="GZH1134" s="77"/>
      <c r="GZI1134" s="75"/>
      <c r="GZJ1134" s="76"/>
      <c r="GZK1134" s="77"/>
      <c r="GZL1134" s="75"/>
      <c r="GZM1134" s="76"/>
      <c r="GZN1134" s="77"/>
      <c r="GZO1134" s="75"/>
      <c r="GZP1134" s="76"/>
      <c r="GZQ1134" s="77"/>
      <c r="GZR1134" s="75"/>
      <c r="GZS1134" s="76"/>
      <c r="GZT1134" s="77"/>
      <c r="GZU1134" s="75"/>
      <c r="GZV1134" s="76"/>
      <c r="GZW1134" s="77"/>
      <c r="GZX1134" s="75"/>
      <c r="GZY1134" s="76"/>
      <c r="GZZ1134" s="77"/>
      <c r="HAA1134" s="75"/>
      <c r="HAB1134" s="76"/>
      <c r="HAC1134" s="77"/>
      <c r="HAD1134" s="75"/>
      <c r="HAE1134" s="76"/>
      <c r="HAF1134" s="77"/>
      <c r="HAG1134" s="75"/>
      <c r="HAH1134" s="76"/>
      <c r="HAI1134" s="77"/>
      <c r="HAJ1134" s="75"/>
      <c r="HAK1134" s="76"/>
      <c r="HAL1134" s="77"/>
      <c r="HAM1134" s="75"/>
      <c r="HAN1134" s="76"/>
      <c r="HAO1134" s="77"/>
      <c r="HAP1134" s="75"/>
      <c r="HAQ1134" s="76"/>
      <c r="HAR1134" s="77"/>
      <c r="HAS1134" s="75"/>
      <c r="HAT1134" s="76"/>
      <c r="HAU1134" s="77"/>
      <c r="HAV1134" s="75"/>
      <c r="HAW1134" s="76"/>
      <c r="HAX1134" s="77"/>
      <c r="HAY1134" s="75"/>
      <c r="HAZ1134" s="76"/>
      <c r="HBA1134" s="77"/>
      <c r="HBB1134" s="75"/>
      <c r="HBC1134" s="76"/>
      <c r="HBD1134" s="77"/>
      <c r="HBE1134" s="75"/>
      <c r="HBF1134" s="76"/>
      <c r="HBG1134" s="77"/>
      <c r="HBH1134" s="75"/>
      <c r="HBI1134" s="76"/>
      <c r="HBJ1134" s="77"/>
      <c r="HBK1134" s="75"/>
      <c r="HBL1134" s="76"/>
      <c r="HBM1134" s="77"/>
      <c r="HBN1134" s="75"/>
      <c r="HBO1134" s="76"/>
      <c r="HBP1134" s="77"/>
      <c r="HBQ1134" s="75"/>
      <c r="HBR1134" s="76"/>
      <c r="HBS1134" s="77"/>
      <c r="HBT1134" s="75"/>
      <c r="HBU1134" s="76"/>
      <c r="HBV1134" s="77"/>
      <c r="HBW1134" s="75"/>
      <c r="HBX1134" s="76"/>
      <c r="HBY1134" s="77"/>
      <c r="HBZ1134" s="75"/>
      <c r="HCA1134" s="76"/>
      <c r="HCB1134" s="77"/>
      <c r="HCC1134" s="75"/>
      <c r="HCD1134" s="76"/>
      <c r="HCE1134" s="77"/>
      <c r="HCF1134" s="75"/>
      <c r="HCG1134" s="76"/>
      <c r="HCH1134" s="77"/>
      <c r="HCI1134" s="75"/>
      <c r="HCJ1134" s="76"/>
      <c r="HCK1134" s="77"/>
      <c r="HCL1134" s="75"/>
      <c r="HCM1134" s="76"/>
      <c r="HCN1134" s="77"/>
      <c r="HCO1134" s="75"/>
      <c r="HCP1134" s="76"/>
      <c r="HCQ1134" s="77"/>
      <c r="HCR1134" s="75"/>
      <c r="HCS1134" s="76"/>
      <c r="HCT1134" s="77"/>
      <c r="HCU1134" s="75"/>
      <c r="HCV1134" s="76"/>
      <c r="HCW1134" s="77"/>
      <c r="HCX1134" s="75"/>
      <c r="HCY1134" s="76"/>
      <c r="HCZ1134" s="77"/>
      <c r="HDA1134" s="75"/>
      <c r="HDB1134" s="76"/>
      <c r="HDC1134" s="77"/>
      <c r="HDD1134" s="75"/>
      <c r="HDE1134" s="76"/>
      <c r="HDF1134" s="77"/>
      <c r="HDG1134" s="75"/>
      <c r="HDH1134" s="76"/>
      <c r="HDI1134" s="77"/>
      <c r="HDJ1134" s="75"/>
      <c r="HDK1134" s="76"/>
      <c r="HDL1134" s="77"/>
      <c r="HDM1134" s="75"/>
      <c r="HDN1134" s="76"/>
      <c r="HDO1134" s="77"/>
      <c r="HDP1134" s="75"/>
      <c r="HDQ1134" s="76"/>
      <c r="HDR1134" s="77"/>
      <c r="HDS1134" s="75"/>
      <c r="HDT1134" s="76"/>
      <c r="HDU1134" s="77"/>
      <c r="HDV1134" s="75"/>
      <c r="HDW1134" s="76"/>
      <c r="HDX1134" s="77"/>
      <c r="HDY1134" s="75"/>
      <c r="HDZ1134" s="76"/>
      <c r="HEA1134" s="77"/>
      <c r="HEB1134" s="75"/>
      <c r="HEC1134" s="76"/>
      <c r="HED1134" s="77"/>
      <c r="HEE1134" s="75"/>
      <c r="HEF1134" s="76"/>
      <c r="HEG1134" s="77"/>
      <c r="HEH1134" s="75"/>
      <c r="HEI1134" s="76"/>
      <c r="HEJ1134" s="77"/>
      <c r="HEK1134" s="75"/>
      <c r="HEL1134" s="76"/>
      <c r="HEM1134" s="77"/>
      <c r="HEN1134" s="75"/>
      <c r="HEO1134" s="76"/>
      <c r="HEP1134" s="77"/>
      <c r="HEQ1134" s="75"/>
      <c r="HER1134" s="76"/>
      <c r="HES1134" s="77"/>
      <c r="HET1134" s="75"/>
      <c r="HEU1134" s="76"/>
      <c r="HEV1134" s="77"/>
      <c r="HEW1134" s="75"/>
      <c r="HEX1134" s="76"/>
      <c r="HEY1134" s="77"/>
      <c r="HEZ1134" s="75"/>
      <c r="HFA1134" s="76"/>
      <c r="HFB1134" s="77"/>
      <c r="HFC1134" s="75"/>
      <c r="HFD1134" s="76"/>
      <c r="HFE1134" s="77"/>
      <c r="HFF1134" s="75"/>
      <c r="HFG1134" s="76"/>
      <c r="HFH1134" s="77"/>
      <c r="HFI1134" s="75"/>
      <c r="HFJ1134" s="76"/>
      <c r="HFK1134" s="77"/>
      <c r="HFL1134" s="75"/>
      <c r="HFM1134" s="76"/>
      <c r="HFN1134" s="77"/>
      <c r="HFO1134" s="75"/>
      <c r="HFP1134" s="76"/>
      <c r="HFQ1134" s="77"/>
      <c r="HFR1134" s="75"/>
      <c r="HFS1134" s="76"/>
      <c r="HFT1134" s="77"/>
      <c r="HFU1134" s="75"/>
      <c r="HFV1134" s="76"/>
      <c r="HFW1134" s="77"/>
      <c r="HFX1134" s="75"/>
      <c r="HFY1134" s="76"/>
      <c r="HFZ1134" s="77"/>
      <c r="HGA1134" s="75"/>
      <c r="HGB1134" s="76"/>
      <c r="HGC1134" s="77"/>
      <c r="HGD1134" s="75"/>
      <c r="HGE1134" s="76"/>
      <c r="HGF1134" s="77"/>
      <c r="HGG1134" s="75"/>
      <c r="HGH1134" s="76"/>
      <c r="HGI1134" s="77"/>
      <c r="HGJ1134" s="75"/>
      <c r="HGK1134" s="76"/>
      <c r="HGL1134" s="77"/>
      <c r="HGM1134" s="75"/>
      <c r="HGN1134" s="76"/>
      <c r="HGO1134" s="77"/>
      <c r="HGP1134" s="75"/>
      <c r="HGQ1134" s="76"/>
      <c r="HGR1134" s="77"/>
      <c r="HGS1134" s="75"/>
      <c r="HGT1134" s="76"/>
      <c r="HGU1134" s="77"/>
      <c r="HGV1134" s="75"/>
      <c r="HGW1134" s="76"/>
      <c r="HGX1134" s="77"/>
      <c r="HGY1134" s="75"/>
      <c r="HGZ1134" s="76"/>
      <c r="HHA1134" s="77"/>
      <c r="HHB1134" s="75"/>
      <c r="HHC1134" s="76"/>
      <c r="HHD1134" s="77"/>
      <c r="HHE1134" s="75"/>
      <c r="HHF1134" s="76"/>
      <c r="HHG1134" s="77"/>
      <c r="HHH1134" s="75"/>
      <c r="HHI1134" s="76"/>
      <c r="HHJ1134" s="77"/>
      <c r="HHK1134" s="75"/>
      <c r="HHL1134" s="76"/>
      <c r="HHM1134" s="77"/>
      <c r="HHN1134" s="75"/>
      <c r="HHO1134" s="76"/>
      <c r="HHP1134" s="77"/>
      <c r="HHQ1134" s="75"/>
      <c r="HHR1134" s="76"/>
      <c r="HHS1134" s="77"/>
      <c r="HHT1134" s="75"/>
      <c r="HHU1134" s="76"/>
      <c r="HHV1134" s="77"/>
      <c r="HHW1134" s="75"/>
      <c r="HHX1134" s="76"/>
      <c r="HHY1134" s="77"/>
      <c r="HHZ1134" s="75"/>
      <c r="HIA1134" s="76"/>
      <c r="HIB1134" s="77"/>
      <c r="HIC1134" s="75"/>
      <c r="HID1134" s="76"/>
      <c r="HIE1134" s="77"/>
      <c r="HIF1134" s="75"/>
      <c r="HIG1134" s="76"/>
      <c r="HIH1134" s="77"/>
      <c r="HII1134" s="75"/>
      <c r="HIJ1134" s="76"/>
      <c r="HIK1134" s="77"/>
      <c r="HIL1134" s="75"/>
      <c r="HIM1134" s="76"/>
      <c r="HIN1134" s="77"/>
      <c r="HIO1134" s="75"/>
      <c r="HIP1134" s="76"/>
      <c r="HIQ1134" s="77"/>
      <c r="HIR1134" s="75"/>
      <c r="HIS1134" s="76"/>
      <c r="HIT1134" s="77"/>
      <c r="HIU1134" s="75"/>
      <c r="HIV1134" s="76"/>
      <c r="HIW1134" s="77"/>
      <c r="HIX1134" s="75"/>
      <c r="HIY1134" s="76"/>
      <c r="HIZ1134" s="77"/>
      <c r="HJA1134" s="75"/>
      <c r="HJB1134" s="76"/>
      <c r="HJC1134" s="77"/>
      <c r="HJD1134" s="75"/>
      <c r="HJE1134" s="76"/>
      <c r="HJF1134" s="77"/>
      <c r="HJG1134" s="75"/>
      <c r="HJH1134" s="76"/>
      <c r="HJI1134" s="77"/>
      <c r="HJJ1134" s="75"/>
      <c r="HJK1134" s="76"/>
      <c r="HJL1134" s="77"/>
      <c r="HJM1134" s="75"/>
      <c r="HJN1134" s="76"/>
      <c r="HJO1134" s="77"/>
      <c r="HJP1134" s="75"/>
      <c r="HJQ1134" s="76"/>
      <c r="HJR1134" s="77"/>
      <c r="HJS1134" s="75"/>
      <c r="HJT1134" s="76"/>
      <c r="HJU1134" s="77"/>
      <c r="HJV1134" s="75"/>
      <c r="HJW1134" s="76"/>
      <c r="HJX1134" s="77"/>
      <c r="HJY1134" s="75"/>
      <c r="HJZ1134" s="76"/>
      <c r="HKA1134" s="77"/>
      <c r="HKB1134" s="75"/>
      <c r="HKC1134" s="76"/>
      <c r="HKD1134" s="77"/>
      <c r="HKE1134" s="75"/>
      <c r="HKF1134" s="76"/>
      <c r="HKG1134" s="77"/>
      <c r="HKH1134" s="75"/>
      <c r="HKI1134" s="76"/>
      <c r="HKJ1134" s="77"/>
      <c r="HKK1134" s="75"/>
      <c r="HKL1134" s="76"/>
      <c r="HKM1134" s="77"/>
      <c r="HKN1134" s="75"/>
      <c r="HKO1134" s="76"/>
      <c r="HKP1134" s="77"/>
      <c r="HKQ1134" s="75"/>
      <c r="HKR1134" s="76"/>
      <c r="HKS1134" s="77"/>
      <c r="HKT1134" s="75"/>
      <c r="HKU1134" s="76"/>
      <c r="HKV1134" s="77"/>
      <c r="HKW1134" s="75"/>
      <c r="HKX1134" s="76"/>
      <c r="HKY1134" s="77"/>
      <c r="HKZ1134" s="75"/>
      <c r="HLA1134" s="76"/>
      <c r="HLB1134" s="77"/>
      <c r="HLC1134" s="75"/>
      <c r="HLD1134" s="76"/>
      <c r="HLE1134" s="77"/>
      <c r="HLF1134" s="75"/>
      <c r="HLG1134" s="76"/>
      <c r="HLH1134" s="77"/>
      <c r="HLI1134" s="75"/>
      <c r="HLJ1134" s="76"/>
      <c r="HLK1134" s="77"/>
      <c r="HLL1134" s="75"/>
      <c r="HLM1134" s="76"/>
      <c r="HLN1134" s="77"/>
      <c r="HLO1134" s="75"/>
      <c r="HLP1134" s="76"/>
      <c r="HLQ1134" s="77"/>
      <c r="HLR1134" s="75"/>
      <c r="HLS1134" s="76"/>
      <c r="HLT1134" s="77"/>
      <c r="HLU1134" s="75"/>
      <c r="HLV1134" s="76"/>
      <c r="HLW1134" s="77"/>
      <c r="HLX1134" s="75"/>
      <c r="HLY1134" s="76"/>
      <c r="HLZ1134" s="77"/>
      <c r="HMA1134" s="75"/>
      <c r="HMB1134" s="76"/>
      <c r="HMC1134" s="77"/>
      <c r="HMD1134" s="75"/>
      <c r="HME1134" s="76"/>
      <c r="HMF1134" s="77"/>
      <c r="HMG1134" s="75"/>
      <c r="HMH1134" s="76"/>
      <c r="HMI1134" s="77"/>
      <c r="HMJ1134" s="75"/>
      <c r="HMK1134" s="76"/>
      <c r="HML1134" s="77"/>
      <c r="HMM1134" s="75"/>
      <c r="HMN1134" s="76"/>
      <c r="HMO1134" s="77"/>
      <c r="HMP1134" s="75"/>
      <c r="HMQ1134" s="76"/>
      <c r="HMR1134" s="77"/>
      <c r="HMS1134" s="75"/>
      <c r="HMT1134" s="76"/>
      <c r="HMU1134" s="77"/>
      <c r="HMV1134" s="75"/>
      <c r="HMW1134" s="76"/>
      <c r="HMX1134" s="77"/>
      <c r="HMY1134" s="75"/>
      <c r="HMZ1134" s="76"/>
      <c r="HNA1134" s="77"/>
      <c r="HNB1134" s="75"/>
      <c r="HNC1134" s="76"/>
      <c r="HND1134" s="77"/>
      <c r="HNE1134" s="75"/>
      <c r="HNF1134" s="76"/>
      <c r="HNG1134" s="77"/>
      <c r="HNH1134" s="75"/>
      <c r="HNI1134" s="76"/>
      <c r="HNJ1134" s="77"/>
      <c r="HNK1134" s="75"/>
      <c r="HNL1134" s="76"/>
      <c r="HNM1134" s="77"/>
      <c r="HNN1134" s="75"/>
      <c r="HNO1134" s="76"/>
      <c r="HNP1134" s="77"/>
      <c r="HNQ1134" s="75"/>
      <c r="HNR1134" s="76"/>
      <c r="HNS1134" s="77"/>
      <c r="HNT1134" s="75"/>
      <c r="HNU1134" s="76"/>
      <c r="HNV1134" s="77"/>
      <c r="HNW1134" s="75"/>
      <c r="HNX1134" s="76"/>
      <c r="HNY1134" s="77"/>
      <c r="HNZ1134" s="75"/>
      <c r="HOA1134" s="76"/>
      <c r="HOB1134" s="77"/>
      <c r="HOC1134" s="75"/>
      <c r="HOD1134" s="76"/>
      <c r="HOE1134" s="77"/>
      <c r="HOF1134" s="75"/>
      <c r="HOG1134" s="76"/>
      <c r="HOH1134" s="77"/>
      <c r="HOI1134" s="75"/>
      <c r="HOJ1134" s="76"/>
      <c r="HOK1134" s="77"/>
      <c r="HOL1134" s="75"/>
      <c r="HOM1134" s="76"/>
      <c r="HON1134" s="77"/>
      <c r="HOO1134" s="75"/>
      <c r="HOP1134" s="76"/>
      <c r="HOQ1134" s="77"/>
      <c r="HOR1134" s="75"/>
      <c r="HOS1134" s="76"/>
      <c r="HOT1134" s="77"/>
      <c r="HOU1134" s="75"/>
      <c r="HOV1134" s="76"/>
      <c r="HOW1134" s="77"/>
      <c r="HOX1134" s="75"/>
      <c r="HOY1134" s="76"/>
      <c r="HOZ1134" s="77"/>
      <c r="HPA1134" s="75"/>
      <c r="HPB1134" s="76"/>
      <c r="HPC1134" s="77"/>
      <c r="HPD1134" s="75"/>
      <c r="HPE1134" s="76"/>
      <c r="HPF1134" s="77"/>
      <c r="HPG1134" s="75"/>
      <c r="HPH1134" s="76"/>
      <c r="HPI1134" s="77"/>
      <c r="HPJ1134" s="75"/>
      <c r="HPK1134" s="76"/>
      <c r="HPL1134" s="77"/>
      <c r="HPM1134" s="75"/>
      <c r="HPN1134" s="76"/>
      <c r="HPO1134" s="77"/>
      <c r="HPP1134" s="75"/>
      <c r="HPQ1134" s="76"/>
      <c r="HPR1134" s="77"/>
      <c r="HPS1134" s="75"/>
      <c r="HPT1134" s="76"/>
      <c r="HPU1134" s="77"/>
      <c r="HPV1134" s="75"/>
      <c r="HPW1134" s="76"/>
      <c r="HPX1134" s="77"/>
      <c r="HPY1134" s="75"/>
      <c r="HPZ1134" s="76"/>
      <c r="HQA1134" s="77"/>
      <c r="HQB1134" s="75"/>
      <c r="HQC1134" s="76"/>
      <c r="HQD1134" s="77"/>
      <c r="HQE1134" s="75"/>
      <c r="HQF1134" s="76"/>
      <c r="HQG1134" s="77"/>
      <c r="HQH1134" s="75"/>
      <c r="HQI1134" s="76"/>
      <c r="HQJ1134" s="77"/>
      <c r="HQK1134" s="75"/>
      <c r="HQL1134" s="76"/>
      <c r="HQM1134" s="77"/>
      <c r="HQN1134" s="75"/>
      <c r="HQO1134" s="76"/>
      <c r="HQP1134" s="77"/>
      <c r="HQQ1134" s="75"/>
      <c r="HQR1134" s="76"/>
      <c r="HQS1134" s="77"/>
      <c r="HQT1134" s="75"/>
      <c r="HQU1134" s="76"/>
      <c r="HQV1134" s="77"/>
      <c r="HQW1134" s="75"/>
      <c r="HQX1134" s="76"/>
      <c r="HQY1134" s="77"/>
      <c r="HQZ1134" s="75"/>
      <c r="HRA1134" s="76"/>
      <c r="HRB1134" s="77"/>
      <c r="HRC1134" s="75"/>
      <c r="HRD1134" s="76"/>
      <c r="HRE1134" s="77"/>
      <c r="HRF1134" s="75"/>
      <c r="HRG1134" s="76"/>
      <c r="HRH1134" s="77"/>
      <c r="HRI1134" s="75"/>
      <c r="HRJ1134" s="76"/>
      <c r="HRK1134" s="77"/>
      <c r="HRL1134" s="75"/>
      <c r="HRM1134" s="76"/>
      <c r="HRN1134" s="77"/>
      <c r="HRO1134" s="75"/>
      <c r="HRP1134" s="76"/>
      <c r="HRQ1134" s="77"/>
      <c r="HRR1134" s="75"/>
      <c r="HRS1134" s="76"/>
      <c r="HRT1134" s="77"/>
      <c r="HRU1134" s="75"/>
      <c r="HRV1134" s="76"/>
      <c r="HRW1134" s="77"/>
      <c r="HRX1134" s="75"/>
      <c r="HRY1134" s="76"/>
      <c r="HRZ1134" s="77"/>
      <c r="HSA1134" s="75"/>
      <c r="HSB1134" s="76"/>
      <c r="HSC1134" s="77"/>
      <c r="HSD1134" s="75"/>
      <c r="HSE1134" s="76"/>
      <c r="HSF1134" s="77"/>
      <c r="HSG1134" s="75"/>
      <c r="HSH1134" s="76"/>
      <c r="HSI1134" s="77"/>
      <c r="HSJ1134" s="75"/>
      <c r="HSK1134" s="76"/>
      <c r="HSL1134" s="77"/>
      <c r="HSM1134" s="75"/>
      <c r="HSN1134" s="76"/>
      <c r="HSO1134" s="77"/>
      <c r="HSP1134" s="75"/>
      <c r="HSQ1134" s="76"/>
      <c r="HSR1134" s="77"/>
      <c r="HSS1134" s="75"/>
      <c r="HST1134" s="76"/>
      <c r="HSU1134" s="77"/>
      <c r="HSV1134" s="75"/>
      <c r="HSW1134" s="76"/>
      <c r="HSX1134" s="77"/>
      <c r="HSY1134" s="75"/>
      <c r="HSZ1134" s="76"/>
      <c r="HTA1134" s="77"/>
      <c r="HTB1134" s="75"/>
      <c r="HTC1134" s="76"/>
      <c r="HTD1134" s="77"/>
      <c r="HTE1134" s="75"/>
      <c r="HTF1134" s="76"/>
      <c r="HTG1134" s="77"/>
      <c r="HTH1134" s="75"/>
      <c r="HTI1134" s="76"/>
      <c r="HTJ1134" s="77"/>
      <c r="HTK1134" s="75"/>
      <c r="HTL1134" s="76"/>
      <c r="HTM1134" s="77"/>
      <c r="HTN1134" s="75"/>
      <c r="HTO1134" s="76"/>
      <c r="HTP1134" s="77"/>
      <c r="HTQ1134" s="75"/>
      <c r="HTR1134" s="76"/>
      <c r="HTS1134" s="77"/>
      <c r="HTT1134" s="75"/>
      <c r="HTU1134" s="76"/>
      <c r="HTV1134" s="77"/>
      <c r="HTW1134" s="75"/>
      <c r="HTX1134" s="76"/>
      <c r="HTY1134" s="77"/>
      <c r="HTZ1134" s="75"/>
      <c r="HUA1134" s="76"/>
      <c r="HUB1134" s="77"/>
      <c r="HUC1134" s="75"/>
      <c r="HUD1134" s="76"/>
      <c r="HUE1134" s="77"/>
      <c r="HUF1134" s="75"/>
      <c r="HUG1134" s="76"/>
      <c r="HUH1134" s="77"/>
      <c r="HUI1134" s="75"/>
      <c r="HUJ1134" s="76"/>
      <c r="HUK1134" s="77"/>
      <c r="HUL1134" s="75"/>
      <c r="HUM1134" s="76"/>
      <c r="HUN1134" s="77"/>
      <c r="HUO1134" s="75"/>
      <c r="HUP1134" s="76"/>
      <c r="HUQ1134" s="77"/>
      <c r="HUR1134" s="75"/>
      <c r="HUS1134" s="76"/>
      <c r="HUT1134" s="77"/>
      <c r="HUU1134" s="75"/>
      <c r="HUV1134" s="76"/>
      <c r="HUW1134" s="77"/>
      <c r="HUX1134" s="75"/>
      <c r="HUY1134" s="76"/>
      <c r="HUZ1134" s="77"/>
      <c r="HVA1134" s="75"/>
      <c r="HVB1134" s="76"/>
      <c r="HVC1134" s="77"/>
      <c r="HVD1134" s="75"/>
      <c r="HVE1134" s="76"/>
      <c r="HVF1134" s="77"/>
      <c r="HVG1134" s="75"/>
      <c r="HVH1134" s="76"/>
      <c r="HVI1134" s="77"/>
      <c r="HVJ1134" s="75"/>
      <c r="HVK1134" s="76"/>
      <c r="HVL1134" s="77"/>
      <c r="HVM1134" s="75"/>
      <c r="HVN1134" s="76"/>
      <c r="HVO1134" s="77"/>
      <c r="HVP1134" s="75"/>
      <c r="HVQ1134" s="76"/>
      <c r="HVR1134" s="77"/>
      <c r="HVS1134" s="75"/>
      <c r="HVT1134" s="76"/>
      <c r="HVU1134" s="77"/>
      <c r="HVV1134" s="75"/>
      <c r="HVW1134" s="76"/>
      <c r="HVX1134" s="77"/>
      <c r="HVY1134" s="75"/>
      <c r="HVZ1134" s="76"/>
      <c r="HWA1134" s="77"/>
      <c r="HWB1134" s="75"/>
      <c r="HWC1134" s="76"/>
      <c r="HWD1134" s="77"/>
      <c r="HWE1134" s="75"/>
      <c r="HWF1134" s="76"/>
      <c r="HWG1134" s="77"/>
      <c r="HWH1134" s="75"/>
      <c r="HWI1134" s="76"/>
      <c r="HWJ1134" s="77"/>
      <c r="HWK1134" s="75"/>
      <c r="HWL1134" s="76"/>
      <c r="HWM1134" s="77"/>
      <c r="HWN1134" s="75"/>
      <c r="HWO1134" s="76"/>
      <c r="HWP1134" s="77"/>
      <c r="HWQ1134" s="75"/>
      <c r="HWR1134" s="76"/>
      <c r="HWS1134" s="77"/>
      <c r="HWT1134" s="75"/>
      <c r="HWU1134" s="76"/>
      <c r="HWV1134" s="77"/>
      <c r="HWW1134" s="75"/>
      <c r="HWX1134" s="76"/>
      <c r="HWY1134" s="77"/>
      <c r="HWZ1134" s="75"/>
      <c r="HXA1134" s="76"/>
      <c r="HXB1134" s="77"/>
      <c r="HXC1134" s="75"/>
      <c r="HXD1134" s="76"/>
      <c r="HXE1134" s="77"/>
      <c r="HXF1134" s="75"/>
      <c r="HXG1134" s="76"/>
      <c r="HXH1134" s="77"/>
      <c r="HXI1134" s="75"/>
      <c r="HXJ1134" s="76"/>
      <c r="HXK1134" s="77"/>
      <c r="HXL1134" s="75"/>
      <c r="HXM1134" s="76"/>
      <c r="HXN1134" s="77"/>
      <c r="HXO1134" s="75"/>
      <c r="HXP1134" s="76"/>
      <c r="HXQ1134" s="77"/>
      <c r="HXR1134" s="75"/>
      <c r="HXS1134" s="76"/>
      <c r="HXT1134" s="77"/>
      <c r="HXU1134" s="75"/>
      <c r="HXV1134" s="76"/>
      <c r="HXW1134" s="77"/>
      <c r="HXX1134" s="75"/>
      <c r="HXY1134" s="76"/>
      <c r="HXZ1134" s="77"/>
      <c r="HYA1134" s="75"/>
      <c r="HYB1134" s="76"/>
      <c r="HYC1134" s="77"/>
      <c r="HYD1134" s="75"/>
      <c r="HYE1134" s="76"/>
      <c r="HYF1134" s="77"/>
      <c r="HYG1134" s="75"/>
      <c r="HYH1134" s="76"/>
      <c r="HYI1134" s="77"/>
      <c r="HYJ1134" s="75"/>
      <c r="HYK1134" s="76"/>
      <c r="HYL1134" s="77"/>
      <c r="HYM1134" s="75"/>
      <c r="HYN1134" s="76"/>
      <c r="HYO1134" s="77"/>
      <c r="HYP1134" s="75"/>
      <c r="HYQ1134" s="76"/>
      <c r="HYR1134" s="77"/>
      <c r="HYS1134" s="75"/>
      <c r="HYT1134" s="76"/>
      <c r="HYU1134" s="77"/>
      <c r="HYV1134" s="75"/>
      <c r="HYW1134" s="76"/>
      <c r="HYX1134" s="77"/>
      <c r="HYY1134" s="75"/>
      <c r="HYZ1134" s="76"/>
      <c r="HZA1134" s="77"/>
      <c r="HZB1134" s="75"/>
      <c r="HZC1134" s="76"/>
      <c r="HZD1134" s="77"/>
      <c r="HZE1134" s="75"/>
      <c r="HZF1134" s="76"/>
      <c r="HZG1134" s="77"/>
      <c r="HZH1134" s="75"/>
      <c r="HZI1134" s="76"/>
      <c r="HZJ1134" s="77"/>
      <c r="HZK1134" s="75"/>
      <c r="HZL1134" s="76"/>
      <c r="HZM1134" s="77"/>
      <c r="HZN1134" s="75"/>
      <c r="HZO1134" s="76"/>
      <c r="HZP1134" s="77"/>
      <c r="HZQ1134" s="75"/>
      <c r="HZR1134" s="76"/>
      <c r="HZS1134" s="77"/>
      <c r="HZT1134" s="75"/>
      <c r="HZU1134" s="76"/>
      <c r="HZV1134" s="77"/>
      <c r="HZW1134" s="75"/>
      <c r="HZX1134" s="76"/>
      <c r="HZY1134" s="77"/>
      <c r="HZZ1134" s="75"/>
      <c r="IAA1134" s="76"/>
      <c r="IAB1134" s="77"/>
      <c r="IAC1134" s="75"/>
      <c r="IAD1134" s="76"/>
      <c r="IAE1134" s="77"/>
      <c r="IAF1134" s="75"/>
      <c r="IAG1134" s="76"/>
      <c r="IAH1134" s="77"/>
      <c r="IAI1134" s="75"/>
      <c r="IAJ1134" s="76"/>
      <c r="IAK1134" s="77"/>
      <c r="IAL1134" s="75"/>
      <c r="IAM1134" s="76"/>
      <c r="IAN1134" s="77"/>
      <c r="IAO1134" s="75"/>
      <c r="IAP1134" s="76"/>
      <c r="IAQ1134" s="77"/>
      <c r="IAR1134" s="75"/>
      <c r="IAS1134" s="76"/>
      <c r="IAT1134" s="77"/>
      <c r="IAU1134" s="75"/>
      <c r="IAV1134" s="76"/>
      <c r="IAW1134" s="77"/>
      <c r="IAX1134" s="75"/>
      <c r="IAY1134" s="76"/>
      <c r="IAZ1134" s="77"/>
      <c r="IBA1134" s="75"/>
      <c r="IBB1134" s="76"/>
      <c r="IBC1134" s="77"/>
      <c r="IBD1134" s="75"/>
      <c r="IBE1134" s="76"/>
      <c r="IBF1134" s="77"/>
      <c r="IBG1134" s="75"/>
      <c r="IBH1134" s="76"/>
      <c r="IBI1134" s="77"/>
      <c r="IBJ1134" s="75"/>
      <c r="IBK1134" s="76"/>
      <c r="IBL1134" s="77"/>
      <c r="IBM1134" s="75"/>
      <c r="IBN1134" s="76"/>
      <c r="IBO1134" s="77"/>
      <c r="IBP1134" s="75"/>
      <c r="IBQ1134" s="76"/>
      <c r="IBR1134" s="77"/>
      <c r="IBS1134" s="75"/>
      <c r="IBT1134" s="76"/>
      <c r="IBU1134" s="77"/>
      <c r="IBV1134" s="75"/>
      <c r="IBW1134" s="76"/>
      <c r="IBX1134" s="77"/>
      <c r="IBY1134" s="75"/>
      <c r="IBZ1134" s="76"/>
      <c r="ICA1134" s="77"/>
      <c r="ICB1134" s="75"/>
      <c r="ICC1134" s="76"/>
      <c r="ICD1134" s="77"/>
      <c r="ICE1134" s="75"/>
      <c r="ICF1134" s="76"/>
      <c r="ICG1134" s="77"/>
      <c r="ICH1134" s="75"/>
      <c r="ICI1134" s="76"/>
      <c r="ICJ1134" s="77"/>
      <c r="ICK1134" s="75"/>
      <c r="ICL1134" s="76"/>
      <c r="ICM1134" s="77"/>
      <c r="ICN1134" s="75"/>
      <c r="ICO1134" s="76"/>
      <c r="ICP1134" s="77"/>
      <c r="ICQ1134" s="75"/>
      <c r="ICR1134" s="76"/>
      <c r="ICS1134" s="77"/>
      <c r="ICT1134" s="75"/>
      <c r="ICU1134" s="76"/>
      <c r="ICV1134" s="77"/>
      <c r="ICW1134" s="75"/>
      <c r="ICX1134" s="76"/>
      <c r="ICY1134" s="77"/>
      <c r="ICZ1134" s="75"/>
      <c r="IDA1134" s="76"/>
      <c r="IDB1134" s="77"/>
      <c r="IDC1134" s="75"/>
      <c r="IDD1134" s="76"/>
      <c r="IDE1134" s="77"/>
      <c r="IDF1134" s="75"/>
      <c r="IDG1134" s="76"/>
      <c r="IDH1134" s="77"/>
      <c r="IDI1134" s="75"/>
      <c r="IDJ1134" s="76"/>
      <c r="IDK1134" s="77"/>
      <c r="IDL1134" s="75"/>
      <c r="IDM1134" s="76"/>
      <c r="IDN1134" s="77"/>
      <c r="IDO1134" s="75"/>
      <c r="IDP1134" s="76"/>
      <c r="IDQ1134" s="77"/>
      <c r="IDR1134" s="75"/>
      <c r="IDS1134" s="76"/>
      <c r="IDT1134" s="77"/>
      <c r="IDU1134" s="75"/>
      <c r="IDV1134" s="76"/>
      <c r="IDW1134" s="77"/>
      <c r="IDX1134" s="75"/>
      <c r="IDY1134" s="76"/>
      <c r="IDZ1134" s="77"/>
      <c r="IEA1134" s="75"/>
      <c r="IEB1134" s="76"/>
      <c r="IEC1134" s="77"/>
      <c r="IED1134" s="75"/>
      <c r="IEE1134" s="76"/>
      <c r="IEF1134" s="77"/>
      <c r="IEG1134" s="75"/>
      <c r="IEH1134" s="76"/>
      <c r="IEI1134" s="77"/>
      <c r="IEJ1134" s="75"/>
      <c r="IEK1134" s="76"/>
      <c r="IEL1134" s="77"/>
      <c r="IEM1134" s="75"/>
      <c r="IEN1134" s="76"/>
      <c r="IEO1134" s="77"/>
      <c r="IEP1134" s="75"/>
      <c r="IEQ1134" s="76"/>
      <c r="IER1134" s="77"/>
      <c r="IES1134" s="75"/>
      <c r="IET1134" s="76"/>
      <c r="IEU1134" s="77"/>
      <c r="IEV1134" s="75"/>
      <c r="IEW1134" s="76"/>
      <c r="IEX1134" s="77"/>
      <c r="IEY1134" s="75"/>
      <c r="IEZ1134" s="76"/>
      <c r="IFA1134" s="77"/>
      <c r="IFB1134" s="75"/>
      <c r="IFC1134" s="76"/>
      <c r="IFD1134" s="77"/>
      <c r="IFE1134" s="75"/>
      <c r="IFF1134" s="76"/>
      <c r="IFG1134" s="77"/>
      <c r="IFH1134" s="75"/>
      <c r="IFI1134" s="76"/>
      <c r="IFJ1134" s="77"/>
      <c r="IFK1134" s="75"/>
      <c r="IFL1134" s="76"/>
      <c r="IFM1134" s="77"/>
      <c r="IFN1134" s="75"/>
      <c r="IFO1134" s="76"/>
      <c r="IFP1134" s="77"/>
      <c r="IFQ1134" s="75"/>
      <c r="IFR1134" s="76"/>
      <c r="IFS1134" s="77"/>
      <c r="IFT1134" s="75"/>
      <c r="IFU1134" s="76"/>
      <c r="IFV1134" s="77"/>
      <c r="IFW1134" s="75"/>
      <c r="IFX1134" s="76"/>
      <c r="IFY1134" s="77"/>
      <c r="IFZ1134" s="75"/>
      <c r="IGA1134" s="76"/>
      <c r="IGB1134" s="77"/>
      <c r="IGC1134" s="75"/>
      <c r="IGD1134" s="76"/>
      <c r="IGE1134" s="77"/>
      <c r="IGF1134" s="75"/>
      <c r="IGG1134" s="76"/>
      <c r="IGH1134" s="77"/>
      <c r="IGI1134" s="75"/>
      <c r="IGJ1134" s="76"/>
      <c r="IGK1134" s="77"/>
      <c r="IGL1134" s="75"/>
      <c r="IGM1134" s="76"/>
      <c r="IGN1134" s="77"/>
      <c r="IGO1134" s="75"/>
      <c r="IGP1134" s="76"/>
      <c r="IGQ1134" s="77"/>
      <c r="IGR1134" s="75"/>
      <c r="IGS1134" s="76"/>
      <c r="IGT1134" s="77"/>
      <c r="IGU1134" s="75"/>
      <c r="IGV1134" s="76"/>
      <c r="IGW1134" s="77"/>
      <c r="IGX1134" s="75"/>
      <c r="IGY1134" s="76"/>
      <c r="IGZ1134" s="77"/>
      <c r="IHA1134" s="75"/>
      <c r="IHB1134" s="76"/>
      <c r="IHC1134" s="77"/>
      <c r="IHD1134" s="75"/>
      <c r="IHE1134" s="76"/>
      <c r="IHF1134" s="77"/>
      <c r="IHG1134" s="75"/>
      <c r="IHH1134" s="76"/>
      <c r="IHI1134" s="77"/>
      <c r="IHJ1134" s="75"/>
      <c r="IHK1134" s="76"/>
      <c r="IHL1134" s="77"/>
      <c r="IHM1134" s="75"/>
      <c r="IHN1134" s="76"/>
      <c r="IHO1134" s="77"/>
      <c r="IHP1134" s="75"/>
      <c r="IHQ1134" s="76"/>
      <c r="IHR1134" s="77"/>
      <c r="IHS1134" s="75"/>
      <c r="IHT1134" s="76"/>
      <c r="IHU1134" s="77"/>
      <c r="IHV1134" s="75"/>
      <c r="IHW1134" s="76"/>
      <c r="IHX1134" s="77"/>
      <c r="IHY1134" s="75"/>
      <c r="IHZ1134" s="76"/>
      <c r="IIA1134" s="77"/>
      <c r="IIB1134" s="75"/>
      <c r="IIC1134" s="76"/>
      <c r="IID1134" s="77"/>
      <c r="IIE1134" s="75"/>
      <c r="IIF1134" s="76"/>
      <c r="IIG1134" s="77"/>
      <c r="IIH1134" s="75"/>
      <c r="III1134" s="76"/>
      <c r="IIJ1134" s="77"/>
      <c r="IIK1134" s="75"/>
      <c r="IIL1134" s="76"/>
      <c r="IIM1134" s="77"/>
      <c r="IIN1134" s="75"/>
      <c r="IIO1134" s="76"/>
      <c r="IIP1134" s="77"/>
      <c r="IIQ1134" s="75"/>
      <c r="IIR1134" s="76"/>
      <c r="IIS1134" s="77"/>
      <c r="IIT1134" s="75"/>
      <c r="IIU1134" s="76"/>
      <c r="IIV1134" s="77"/>
      <c r="IIW1134" s="75"/>
      <c r="IIX1134" s="76"/>
      <c r="IIY1134" s="77"/>
      <c r="IIZ1134" s="75"/>
      <c r="IJA1134" s="76"/>
      <c r="IJB1134" s="77"/>
      <c r="IJC1134" s="75"/>
      <c r="IJD1134" s="76"/>
      <c r="IJE1134" s="77"/>
      <c r="IJF1134" s="75"/>
      <c r="IJG1134" s="76"/>
      <c r="IJH1134" s="77"/>
      <c r="IJI1134" s="75"/>
      <c r="IJJ1134" s="76"/>
      <c r="IJK1134" s="77"/>
      <c r="IJL1134" s="75"/>
      <c r="IJM1134" s="76"/>
      <c r="IJN1134" s="77"/>
      <c r="IJO1134" s="75"/>
      <c r="IJP1134" s="76"/>
      <c r="IJQ1134" s="77"/>
      <c r="IJR1134" s="75"/>
      <c r="IJS1134" s="76"/>
      <c r="IJT1134" s="77"/>
      <c r="IJU1134" s="75"/>
      <c r="IJV1134" s="76"/>
      <c r="IJW1134" s="77"/>
      <c r="IJX1134" s="75"/>
      <c r="IJY1134" s="76"/>
      <c r="IJZ1134" s="77"/>
      <c r="IKA1134" s="75"/>
      <c r="IKB1134" s="76"/>
      <c r="IKC1134" s="77"/>
      <c r="IKD1134" s="75"/>
      <c r="IKE1134" s="76"/>
      <c r="IKF1134" s="77"/>
      <c r="IKG1134" s="75"/>
      <c r="IKH1134" s="76"/>
      <c r="IKI1134" s="77"/>
      <c r="IKJ1134" s="75"/>
      <c r="IKK1134" s="76"/>
      <c r="IKL1134" s="77"/>
      <c r="IKM1134" s="75"/>
      <c r="IKN1134" s="76"/>
      <c r="IKO1134" s="77"/>
      <c r="IKP1134" s="75"/>
      <c r="IKQ1134" s="76"/>
      <c r="IKR1134" s="77"/>
      <c r="IKS1134" s="75"/>
      <c r="IKT1134" s="76"/>
      <c r="IKU1134" s="77"/>
      <c r="IKV1134" s="75"/>
      <c r="IKW1134" s="76"/>
      <c r="IKX1134" s="77"/>
      <c r="IKY1134" s="75"/>
      <c r="IKZ1134" s="76"/>
      <c r="ILA1134" s="77"/>
      <c r="ILB1134" s="75"/>
      <c r="ILC1134" s="76"/>
      <c r="ILD1134" s="77"/>
      <c r="ILE1134" s="75"/>
      <c r="ILF1134" s="76"/>
      <c r="ILG1134" s="77"/>
      <c r="ILH1134" s="75"/>
      <c r="ILI1134" s="76"/>
      <c r="ILJ1134" s="77"/>
      <c r="ILK1134" s="75"/>
      <c r="ILL1134" s="76"/>
      <c r="ILM1134" s="77"/>
      <c r="ILN1134" s="75"/>
      <c r="ILO1134" s="76"/>
      <c r="ILP1134" s="77"/>
      <c r="ILQ1134" s="75"/>
      <c r="ILR1134" s="76"/>
      <c r="ILS1134" s="77"/>
      <c r="ILT1134" s="75"/>
      <c r="ILU1134" s="76"/>
      <c r="ILV1134" s="77"/>
      <c r="ILW1134" s="75"/>
      <c r="ILX1134" s="76"/>
      <c r="ILY1134" s="77"/>
      <c r="ILZ1134" s="75"/>
      <c r="IMA1134" s="76"/>
      <c r="IMB1134" s="77"/>
      <c r="IMC1134" s="75"/>
      <c r="IMD1134" s="76"/>
      <c r="IME1134" s="77"/>
      <c r="IMF1134" s="75"/>
      <c r="IMG1134" s="76"/>
      <c r="IMH1134" s="77"/>
      <c r="IMI1134" s="75"/>
      <c r="IMJ1134" s="76"/>
      <c r="IMK1134" s="77"/>
      <c r="IML1134" s="75"/>
      <c r="IMM1134" s="76"/>
      <c r="IMN1134" s="77"/>
      <c r="IMO1134" s="75"/>
      <c r="IMP1134" s="76"/>
      <c r="IMQ1134" s="77"/>
      <c r="IMR1134" s="75"/>
      <c r="IMS1134" s="76"/>
      <c r="IMT1134" s="77"/>
      <c r="IMU1134" s="75"/>
      <c r="IMV1134" s="76"/>
      <c r="IMW1134" s="77"/>
      <c r="IMX1134" s="75"/>
      <c r="IMY1134" s="76"/>
      <c r="IMZ1134" s="77"/>
      <c r="INA1134" s="75"/>
      <c r="INB1134" s="76"/>
      <c r="INC1134" s="77"/>
      <c r="IND1134" s="75"/>
      <c r="INE1134" s="76"/>
      <c r="INF1134" s="77"/>
      <c r="ING1134" s="75"/>
      <c r="INH1134" s="76"/>
      <c r="INI1134" s="77"/>
      <c r="INJ1134" s="75"/>
      <c r="INK1134" s="76"/>
      <c r="INL1134" s="77"/>
      <c r="INM1134" s="75"/>
      <c r="INN1134" s="76"/>
      <c r="INO1134" s="77"/>
      <c r="INP1134" s="75"/>
      <c r="INQ1134" s="76"/>
      <c r="INR1134" s="77"/>
      <c r="INS1134" s="75"/>
      <c r="INT1134" s="76"/>
      <c r="INU1134" s="77"/>
      <c r="INV1134" s="75"/>
      <c r="INW1134" s="76"/>
      <c r="INX1134" s="77"/>
      <c r="INY1134" s="75"/>
      <c r="INZ1134" s="76"/>
      <c r="IOA1134" s="77"/>
      <c r="IOB1134" s="75"/>
      <c r="IOC1134" s="76"/>
      <c r="IOD1134" s="77"/>
      <c r="IOE1134" s="75"/>
      <c r="IOF1134" s="76"/>
      <c r="IOG1134" s="77"/>
      <c r="IOH1134" s="75"/>
      <c r="IOI1134" s="76"/>
      <c r="IOJ1134" s="77"/>
      <c r="IOK1134" s="75"/>
      <c r="IOL1134" s="76"/>
      <c r="IOM1134" s="77"/>
      <c r="ION1134" s="75"/>
      <c r="IOO1134" s="76"/>
      <c r="IOP1134" s="77"/>
      <c r="IOQ1134" s="75"/>
      <c r="IOR1134" s="76"/>
      <c r="IOS1134" s="77"/>
      <c r="IOT1134" s="75"/>
      <c r="IOU1134" s="76"/>
      <c r="IOV1134" s="77"/>
      <c r="IOW1134" s="75"/>
      <c r="IOX1134" s="76"/>
      <c r="IOY1134" s="77"/>
      <c r="IOZ1134" s="75"/>
      <c r="IPA1134" s="76"/>
      <c r="IPB1134" s="77"/>
      <c r="IPC1134" s="75"/>
      <c r="IPD1134" s="76"/>
      <c r="IPE1134" s="77"/>
      <c r="IPF1134" s="75"/>
      <c r="IPG1134" s="76"/>
      <c r="IPH1134" s="77"/>
      <c r="IPI1134" s="75"/>
      <c r="IPJ1134" s="76"/>
      <c r="IPK1134" s="77"/>
      <c r="IPL1134" s="75"/>
      <c r="IPM1134" s="76"/>
      <c r="IPN1134" s="77"/>
      <c r="IPO1134" s="75"/>
      <c r="IPP1134" s="76"/>
      <c r="IPQ1134" s="77"/>
      <c r="IPR1134" s="75"/>
      <c r="IPS1134" s="76"/>
      <c r="IPT1134" s="77"/>
      <c r="IPU1134" s="75"/>
      <c r="IPV1134" s="76"/>
      <c r="IPW1134" s="77"/>
      <c r="IPX1134" s="75"/>
      <c r="IPY1134" s="76"/>
      <c r="IPZ1134" s="77"/>
      <c r="IQA1134" s="75"/>
      <c r="IQB1134" s="76"/>
      <c r="IQC1134" s="77"/>
      <c r="IQD1134" s="75"/>
      <c r="IQE1134" s="76"/>
      <c r="IQF1134" s="77"/>
      <c r="IQG1134" s="75"/>
      <c r="IQH1134" s="76"/>
      <c r="IQI1134" s="77"/>
      <c r="IQJ1134" s="75"/>
      <c r="IQK1134" s="76"/>
      <c r="IQL1134" s="77"/>
      <c r="IQM1134" s="75"/>
      <c r="IQN1134" s="76"/>
      <c r="IQO1134" s="77"/>
      <c r="IQP1134" s="75"/>
      <c r="IQQ1134" s="76"/>
      <c r="IQR1134" s="77"/>
      <c r="IQS1134" s="75"/>
      <c r="IQT1134" s="76"/>
      <c r="IQU1134" s="77"/>
      <c r="IQV1134" s="75"/>
      <c r="IQW1134" s="76"/>
      <c r="IQX1134" s="77"/>
      <c r="IQY1134" s="75"/>
      <c r="IQZ1134" s="76"/>
      <c r="IRA1134" s="77"/>
      <c r="IRB1134" s="75"/>
      <c r="IRC1134" s="76"/>
      <c r="IRD1134" s="77"/>
      <c r="IRE1134" s="75"/>
      <c r="IRF1134" s="76"/>
      <c r="IRG1134" s="77"/>
      <c r="IRH1134" s="75"/>
      <c r="IRI1134" s="76"/>
      <c r="IRJ1134" s="77"/>
      <c r="IRK1134" s="75"/>
      <c r="IRL1134" s="76"/>
      <c r="IRM1134" s="77"/>
      <c r="IRN1134" s="75"/>
      <c r="IRO1134" s="76"/>
      <c r="IRP1134" s="77"/>
      <c r="IRQ1134" s="75"/>
      <c r="IRR1134" s="76"/>
      <c r="IRS1134" s="77"/>
      <c r="IRT1134" s="75"/>
      <c r="IRU1134" s="76"/>
      <c r="IRV1134" s="77"/>
      <c r="IRW1134" s="75"/>
      <c r="IRX1134" s="76"/>
      <c r="IRY1134" s="77"/>
      <c r="IRZ1134" s="75"/>
      <c r="ISA1134" s="76"/>
      <c r="ISB1134" s="77"/>
      <c r="ISC1134" s="75"/>
      <c r="ISD1134" s="76"/>
      <c r="ISE1134" s="77"/>
      <c r="ISF1134" s="75"/>
      <c r="ISG1134" s="76"/>
      <c r="ISH1134" s="77"/>
      <c r="ISI1134" s="75"/>
      <c r="ISJ1134" s="76"/>
      <c r="ISK1134" s="77"/>
      <c r="ISL1134" s="75"/>
      <c r="ISM1134" s="76"/>
      <c r="ISN1134" s="77"/>
      <c r="ISO1134" s="75"/>
      <c r="ISP1134" s="76"/>
      <c r="ISQ1134" s="77"/>
      <c r="ISR1134" s="75"/>
      <c r="ISS1134" s="76"/>
      <c r="IST1134" s="77"/>
      <c r="ISU1134" s="75"/>
      <c r="ISV1134" s="76"/>
      <c r="ISW1134" s="77"/>
      <c r="ISX1134" s="75"/>
      <c r="ISY1134" s="76"/>
      <c r="ISZ1134" s="77"/>
      <c r="ITA1134" s="75"/>
      <c r="ITB1134" s="76"/>
      <c r="ITC1134" s="77"/>
      <c r="ITD1134" s="75"/>
      <c r="ITE1134" s="76"/>
      <c r="ITF1134" s="77"/>
      <c r="ITG1134" s="75"/>
      <c r="ITH1134" s="76"/>
      <c r="ITI1134" s="77"/>
      <c r="ITJ1134" s="75"/>
      <c r="ITK1134" s="76"/>
      <c r="ITL1134" s="77"/>
      <c r="ITM1134" s="75"/>
      <c r="ITN1134" s="76"/>
      <c r="ITO1134" s="77"/>
      <c r="ITP1134" s="75"/>
      <c r="ITQ1134" s="76"/>
      <c r="ITR1134" s="77"/>
      <c r="ITS1134" s="75"/>
      <c r="ITT1134" s="76"/>
      <c r="ITU1134" s="77"/>
      <c r="ITV1134" s="75"/>
      <c r="ITW1134" s="76"/>
      <c r="ITX1134" s="77"/>
      <c r="ITY1134" s="75"/>
      <c r="ITZ1134" s="76"/>
      <c r="IUA1134" s="77"/>
      <c r="IUB1134" s="75"/>
      <c r="IUC1134" s="76"/>
      <c r="IUD1134" s="77"/>
      <c r="IUE1134" s="75"/>
      <c r="IUF1134" s="76"/>
      <c r="IUG1134" s="77"/>
      <c r="IUH1134" s="75"/>
      <c r="IUI1134" s="76"/>
      <c r="IUJ1134" s="77"/>
      <c r="IUK1134" s="75"/>
      <c r="IUL1134" s="76"/>
      <c r="IUM1134" s="77"/>
      <c r="IUN1134" s="75"/>
      <c r="IUO1134" s="76"/>
      <c r="IUP1134" s="77"/>
      <c r="IUQ1134" s="75"/>
      <c r="IUR1134" s="76"/>
      <c r="IUS1134" s="77"/>
      <c r="IUT1134" s="75"/>
      <c r="IUU1134" s="76"/>
      <c r="IUV1134" s="77"/>
      <c r="IUW1134" s="75"/>
      <c r="IUX1134" s="76"/>
      <c r="IUY1134" s="77"/>
      <c r="IUZ1134" s="75"/>
      <c r="IVA1134" s="76"/>
      <c r="IVB1134" s="77"/>
      <c r="IVC1134" s="75"/>
      <c r="IVD1134" s="76"/>
      <c r="IVE1134" s="77"/>
      <c r="IVF1134" s="75"/>
      <c r="IVG1134" s="76"/>
      <c r="IVH1134" s="77"/>
      <c r="IVI1134" s="75"/>
      <c r="IVJ1134" s="76"/>
      <c r="IVK1134" s="77"/>
      <c r="IVL1134" s="75"/>
      <c r="IVM1134" s="76"/>
      <c r="IVN1134" s="77"/>
      <c r="IVO1134" s="75"/>
      <c r="IVP1134" s="76"/>
      <c r="IVQ1134" s="77"/>
      <c r="IVR1134" s="75"/>
      <c r="IVS1134" s="76"/>
      <c r="IVT1134" s="77"/>
      <c r="IVU1134" s="75"/>
      <c r="IVV1134" s="76"/>
      <c r="IVW1134" s="77"/>
      <c r="IVX1134" s="75"/>
      <c r="IVY1134" s="76"/>
      <c r="IVZ1134" s="77"/>
      <c r="IWA1134" s="75"/>
      <c r="IWB1134" s="76"/>
      <c r="IWC1134" s="77"/>
      <c r="IWD1134" s="75"/>
      <c r="IWE1134" s="76"/>
      <c r="IWF1134" s="77"/>
      <c r="IWG1134" s="75"/>
      <c r="IWH1134" s="76"/>
      <c r="IWI1134" s="77"/>
      <c r="IWJ1134" s="75"/>
      <c r="IWK1134" s="76"/>
      <c r="IWL1134" s="77"/>
      <c r="IWM1134" s="75"/>
      <c r="IWN1134" s="76"/>
      <c r="IWO1134" s="77"/>
      <c r="IWP1134" s="75"/>
      <c r="IWQ1134" s="76"/>
      <c r="IWR1134" s="77"/>
      <c r="IWS1134" s="75"/>
      <c r="IWT1134" s="76"/>
      <c r="IWU1134" s="77"/>
      <c r="IWV1134" s="75"/>
      <c r="IWW1134" s="76"/>
      <c r="IWX1134" s="77"/>
      <c r="IWY1134" s="75"/>
      <c r="IWZ1134" s="76"/>
      <c r="IXA1134" s="77"/>
      <c r="IXB1134" s="75"/>
      <c r="IXC1134" s="76"/>
      <c r="IXD1134" s="77"/>
      <c r="IXE1134" s="75"/>
      <c r="IXF1134" s="76"/>
      <c r="IXG1134" s="77"/>
      <c r="IXH1134" s="75"/>
      <c r="IXI1134" s="76"/>
      <c r="IXJ1134" s="77"/>
      <c r="IXK1134" s="75"/>
      <c r="IXL1134" s="76"/>
      <c r="IXM1134" s="77"/>
      <c r="IXN1134" s="75"/>
      <c r="IXO1134" s="76"/>
      <c r="IXP1134" s="77"/>
      <c r="IXQ1134" s="75"/>
      <c r="IXR1134" s="76"/>
      <c r="IXS1134" s="77"/>
      <c r="IXT1134" s="75"/>
      <c r="IXU1134" s="76"/>
      <c r="IXV1134" s="77"/>
      <c r="IXW1134" s="75"/>
      <c r="IXX1134" s="76"/>
      <c r="IXY1134" s="77"/>
      <c r="IXZ1134" s="75"/>
      <c r="IYA1134" s="76"/>
      <c r="IYB1134" s="77"/>
      <c r="IYC1134" s="75"/>
      <c r="IYD1134" s="76"/>
      <c r="IYE1134" s="77"/>
      <c r="IYF1134" s="75"/>
      <c r="IYG1134" s="76"/>
      <c r="IYH1134" s="77"/>
      <c r="IYI1134" s="75"/>
      <c r="IYJ1134" s="76"/>
      <c r="IYK1134" s="77"/>
      <c r="IYL1134" s="75"/>
      <c r="IYM1134" s="76"/>
      <c r="IYN1134" s="77"/>
      <c r="IYO1134" s="75"/>
      <c r="IYP1134" s="76"/>
      <c r="IYQ1134" s="77"/>
      <c r="IYR1134" s="75"/>
      <c r="IYS1134" s="76"/>
      <c r="IYT1134" s="77"/>
      <c r="IYU1134" s="75"/>
      <c r="IYV1134" s="76"/>
      <c r="IYW1134" s="77"/>
      <c r="IYX1134" s="75"/>
      <c r="IYY1134" s="76"/>
      <c r="IYZ1134" s="77"/>
      <c r="IZA1134" s="75"/>
      <c r="IZB1134" s="76"/>
      <c r="IZC1134" s="77"/>
      <c r="IZD1134" s="75"/>
      <c r="IZE1134" s="76"/>
      <c r="IZF1134" s="77"/>
      <c r="IZG1134" s="75"/>
      <c r="IZH1134" s="76"/>
      <c r="IZI1134" s="77"/>
      <c r="IZJ1134" s="75"/>
      <c r="IZK1134" s="76"/>
      <c r="IZL1134" s="77"/>
      <c r="IZM1134" s="75"/>
      <c r="IZN1134" s="76"/>
      <c r="IZO1134" s="77"/>
      <c r="IZP1134" s="75"/>
      <c r="IZQ1134" s="76"/>
      <c r="IZR1134" s="77"/>
      <c r="IZS1134" s="75"/>
      <c r="IZT1134" s="76"/>
      <c r="IZU1134" s="77"/>
      <c r="IZV1134" s="75"/>
      <c r="IZW1134" s="76"/>
      <c r="IZX1134" s="77"/>
      <c r="IZY1134" s="75"/>
      <c r="IZZ1134" s="76"/>
      <c r="JAA1134" s="77"/>
      <c r="JAB1134" s="75"/>
      <c r="JAC1134" s="76"/>
      <c r="JAD1134" s="77"/>
      <c r="JAE1134" s="75"/>
      <c r="JAF1134" s="76"/>
      <c r="JAG1134" s="77"/>
      <c r="JAH1134" s="75"/>
      <c r="JAI1134" s="76"/>
      <c r="JAJ1134" s="77"/>
      <c r="JAK1134" s="75"/>
      <c r="JAL1134" s="76"/>
      <c r="JAM1134" s="77"/>
      <c r="JAN1134" s="75"/>
      <c r="JAO1134" s="76"/>
      <c r="JAP1134" s="77"/>
      <c r="JAQ1134" s="75"/>
      <c r="JAR1134" s="76"/>
      <c r="JAS1134" s="77"/>
      <c r="JAT1134" s="75"/>
      <c r="JAU1134" s="76"/>
      <c r="JAV1134" s="77"/>
      <c r="JAW1134" s="75"/>
      <c r="JAX1134" s="76"/>
      <c r="JAY1134" s="77"/>
      <c r="JAZ1134" s="75"/>
      <c r="JBA1134" s="76"/>
      <c r="JBB1134" s="77"/>
      <c r="JBC1134" s="75"/>
      <c r="JBD1134" s="76"/>
      <c r="JBE1134" s="77"/>
      <c r="JBF1134" s="75"/>
      <c r="JBG1134" s="76"/>
      <c r="JBH1134" s="77"/>
      <c r="JBI1134" s="75"/>
      <c r="JBJ1134" s="76"/>
      <c r="JBK1134" s="77"/>
      <c r="JBL1134" s="75"/>
      <c r="JBM1134" s="76"/>
      <c r="JBN1134" s="77"/>
      <c r="JBO1134" s="75"/>
      <c r="JBP1134" s="76"/>
      <c r="JBQ1134" s="77"/>
      <c r="JBR1134" s="75"/>
      <c r="JBS1134" s="76"/>
      <c r="JBT1134" s="77"/>
      <c r="JBU1134" s="75"/>
      <c r="JBV1134" s="76"/>
      <c r="JBW1134" s="77"/>
      <c r="JBX1134" s="75"/>
      <c r="JBY1134" s="76"/>
      <c r="JBZ1134" s="77"/>
      <c r="JCA1134" s="75"/>
      <c r="JCB1134" s="76"/>
      <c r="JCC1134" s="77"/>
      <c r="JCD1134" s="75"/>
      <c r="JCE1134" s="76"/>
      <c r="JCF1134" s="77"/>
      <c r="JCG1134" s="75"/>
      <c r="JCH1134" s="76"/>
      <c r="JCI1134" s="77"/>
      <c r="JCJ1134" s="75"/>
      <c r="JCK1134" s="76"/>
      <c r="JCL1134" s="77"/>
      <c r="JCM1134" s="75"/>
      <c r="JCN1134" s="76"/>
      <c r="JCO1134" s="77"/>
      <c r="JCP1134" s="75"/>
      <c r="JCQ1134" s="76"/>
      <c r="JCR1134" s="77"/>
      <c r="JCS1134" s="75"/>
      <c r="JCT1134" s="76"/>
      <c r="JCU1134" s="77"/>
      <c r="JCV1134" s="75"/>
      <c r="JCW1134" s="76"/>
      <c r="JCX1134" s="77"/>
      <c r="JCY1134" s="75"/>
      <c r="JCZ1134" s="76"/>
      <c r="JDA1134" s="77"/>
      <c r="JDB1134" s="75"/>
      <c r="JDC1134" s="76"/>
      <c r="JDD1134" s="77"/>
      <c r="JDE1134" s="75"/>
      <c r="JDF1134" s="76"/>
      <c r="JDG1134" s="77"/>
      <c r="JDH1134" s="75"/>
      <c r="JDI1134" s="76"/>
      <c r="JDJ1134" s="77"/>
      <c r="JDK1134" s="75"/>
      <c r="JDL1134" s="76"/>
      <c r="JDM1134" s="77"/>
      <c r="JDN1134" s="75"/>
      <c r="JDO1134" s="76"/>
      <c r="JDP1134" s="77"/>
      <c r="JDQ1134" s="75"/>
      <c r="JDR1134" s="76"/>
      <c r="JDS1134" s="77"/>
      <c r="JDT1134" s="75"/>
      <c r="JDU1134" s="76"/>
      <c r="JDV1134" s="77"/>
      <c r="JDW1134" s="75"/>
      <c r="JDX1134" s="76"/>
      <c r="JDY1134" s="77"/>
      <c r="JDZ1134" s="75"/>
      <c r="JEA1134" s="76"/>
      <c r="JEB1134" s="77"/>
      <c r="JEC1134" s="75"/>
      <c r="JED1134" s="76"/>
      <c r="JEE1134" s="77"/>
      <c r="JEF1134" s="75"/>
      <c r="JEG1134" s="76"/>
      <c r="JEH1134" s="77"/>
      <c r="JEI1134" s="75"/>
      <c r="JEJ1134" s="76"/>
      <c r="JEK1134" s="77"/>
      <c r="JEL1134" s="75"/>
      <c r="JEM1134" s="76"/>
      <c r="JEN1134" s="77"/>
      <c r="JEO1134" s="75"/>
      <c r="JEP1134" s="76"/>
      <c r="JEQ1134" s="77"/>
      <c r="JER1134" s="75"/>
      <c r="JES1134" s="76"/>
      <c r="JET1134" s="77"/>
      <c r="JEU1134" s="75"/>
      <c r="JEV1134" s="76"/>
      <c r="JEW1134" s="77"/>
      <c r="JEX1134" s="75"/>
      <c r="JEY1134" s="76"/>
      <c r="JEZ1134" s="77"/>
      <c r="JFA1134" s="75"/>
      <c r="JFB1134" s="76"/>
      <c r="JFC1134" s="77"/>
      <c r="JFD1134" s="75"/>
      <c r="JFE1134" s="76"/>
      <c r="JFF1134" s="77"/>
      <c r="JFG1134" s="75"/>
      <c r="JFH1134" s="76"/>
      <c r="JFI1134" s="77"/>
      <c r="JFJ1134" s="75"/>
      <c r="JFK1134" s="76"/>
      <c r="JFL1134" s="77"/>
      <c r="JFM1134" s="75"/>
      <c r="JFN1134" s="76"/>
      <c r="JFO1134" s="77"/>
      <c r="JFP1134" s="75"/>
      <c r="JFQ1134" s="76"/>
      <c r="JFR1134" s="77"/>
      <c r="JFS1134" s="75"/>
      <c r="JFT1134" s="76"/>
      <c r="JFU1134" s="77"/>
      <c r="JFV1134" s="75"/>
      <c r="JFW1134" s="76"/>
      <c r="JFX1134" s="77"/>
      <c r="JFY1134" s="75"/>
      <c r="JFZ1134" s="76"/>
      <c r="JGA1134" s="77"/>
      <c r="JGB1134" s="75"/>
      <c r="JGC1134" s="76"/>
      <c r="JGD1134" s="77"/>
      <c r="JGE1134" s="75"/>
      <c r="JGF1134" s="76"/>
      <c r="JGG1134" s="77"/>
      <c r="JGH1134" s="75"/>
      <c r="JGI1134" s="76"/>
      <c r="JGJ1134" s="77"/>
      <c r="JGK1134" s="75"/>
      <c r="JGL1134" s="76"/>
      <c r="JGM1134" s="77"/>
      <c r="JGN1134" s="75"/>
      <c r="JGO1134" s="76"/>
      <c r="JGP1134" s="77"/>
      <c r="JGQ1134" s="75"/>
      <c r="JGR1134" s="76"/>
      <c r="JGS1134" s="77"/>
      <c r="JGT1134" s="75"/>
      <c r="JGU1134" s="76"/>
      <c r="JGV1134" s="77"/>
      <c r="JGW1134" s="75"/>
      <c r="JGX1134" s="76"/>
      <c r="JGY1134" s="77"/>
      <c r="JGZ1134" s="75"/>
      <c r="JHA1134" s="76"/>
      <c r="JHB1134" s="77"/>
      <c r="JHC1134" s="75"/>
      <c r="JHD1134" s="76"/>
      <c r="JHE1134" s="77"/>
      <c r="JHF1134" s="75"/>
      <c r="JHG1134" s="76"/>
      <c r="JHH1134" s="77"/>
      <c r="JHI1134" s="75"/>
      <c r="JHJ1134" s="76"/>
      <c r="JHK1134" s="77"/>
      <c r="JHL1134" s="75"/>
      <c r="JHM1134" s="76"/>
      <c r="JHN1134" s="77"/>
      <c r="JHO1134" s="75"/>
      <c r="JHP1134" s="76"/>
      <c r="JHQ1134" s="77"/>
      <c r="JHR1134" s="75"/>
      <c r="JHS1134" s="76"/>
      <c r="JHT1134" s="77"/>
      <c r="JHU1134" s="75"/>
      <c r="JHV1134" s="76"/>
      <c r="JHW1134" s="77"/>
      <c r="JHX1134" s="75"/>
      <c r="JHY1134" s="76"/>
      <c r="JHZ1134" s="77"/>
      <c r="JIA1134" s="75"/>
      <c r="JIB1134" s="76"/>
      <c r="JIC1134" s="77"/>
      <c r="JID1134" s="75"/>
      <c r="JIE1134" s="76"/>
      <c r="JIF1134" s="77"/>
      <c r="JIG1134" s="75"/>
      <c r="JIH1134" s="76"/>
      <c r="JII1134" s="77"/>
      <c r="JIJ1134" s="75"/>
      <c r="JIK1134" s="76"/>
      <c r="JIL1134" s="77"/>
      <c r="JIM1134" s="75"/>
      <c r="JIN1134" s="76"/>
      <c r="JIO1134" s="77"/>
      <c r="JIP1134" s="75"/>
      <c r="JIQ1134" s="76"/>
      <c r="JIR1134" s="77"/>
      <c r="JIS1134" s="75"/>
      <c r="JIT1134" s="76"/>
      <c r="JIU1134" s="77"/>
      <c r="JIV1134" s="75"/>
      <c r="JIW1134" s="76"/>
      <c r="JIX1134" s="77"/>
      <c r="JIY1134" s="75"/>
      <c r="JIZ1134" s="76"/>
      <c r="JJA1134" s="77"/>
      <c r="JJB1134" s="75"/>
      <c r="JJC1134" s="76"/>
      <c r="JJD1134" s="77"/>
      <c r="JJE1134" s="75"/>
      <c r="JJF1134" s="76"/>
      <c r="JJG1134" s="77"/>
      <c r="JJH1134" s="75"/>
      <c r="JJI1134" s="76"/>
      <c r="JJJ1134" s="77"/>
      <c r="JJK1134" s="75"/>
      <c r="JJL1134" s="76"/>
      <c r="JJM1134" s="77"/>
      <c r="JJN1134" s="75"/>
      <c r="JJO1134" s="76"/>
      <c r="JJP1134" s="77"/>
      <c r="JJQ1134" s="75"/>
      <c r="JJR1134" s="76"/>
      <c r="JJS1134" s="77"/>
      <c r="JJT1134" s="75"/>
      <c r="JJU1134" s="76"/>
      <c r="JJV1134" s="77"/>
      <c r="JJW1134" s="75"/>
      <c r="JJX1134" s="76"/>
      <c r="JJY1134" s="77"/>
      <c r="JJZ1134" s="75"/>
      <c r="JKA1134" s="76"/>
      <c r="JKB1134" s="77"/>
      <c r="JKC1134" s="75"/>
      <c r="JKD1134" s="76"/>
      <c r="JKE1134" s="77"/>
      <c r="JKF1134" s="75"/>
      <c r="JKG1134" s="76"/>
      <c r="JKH1134" s="77"/>
      <c r="JKI1134" s="75"/>
      <c r="JKJ1134" s="76"/>
      <c r="JKK1134" s="77"/>
      <c r="JKL1134" s="75"/>
      <c r="JKM1134" s="76"/>
      <c r="JKN1134" s="77"/>
      <c r="JKO1134" s="75"/>
      <c r="JKP1134" s="76"/>
      <c r="JKQ1134" s="77"/>
      <c r="JKR1134" s="75"/>
      <c r="JKS1134" s="76"/>
      <c r="JKT1134" s="77"/>
      <c r="JKU1134" s="75"/>
      <c r="JKV1134" s="76"/>
      <c r="JKW1134" s="77"/>
      <c r="JKX1134" s="75"/>
      <c r="JKY1134" s="76"/>
      <c r="JKZ1134" s="77"/>
      <c r="JLA1134" s="75"/>
      <c r="JLB1134" s="76"/>
      <c r="JLC1134" s="77"/>
      <c r="JLD1134" s="75"/>
      <c r="JLE1134" s="76"/>
      <c r="JLF1134" s="77"/>
      <c r="JLG1134" s="75"/>
      <c r="JLH1134" s="76"/>
      <c r="JLI1134" s="77"/>
      <c r="JLJ1134" s="75"/>
      <c r="JLK1134" s="76"/>
      <c r="JLL1134" s="77"/>
      <c r="JLM1134" s="75"/>
      <c r="JLN1134" s="76"/>
      <c r="JLO1134" s="77"/>
      <c r="JLP1134" s="75"/>
      <c r="JLQ1134" s="76"/>
      <c r="JLR1134" s="77"/>
      <c r="JLS1134" s="75"/>
      <c r="JLT1134" s="76"/>
      <c r="JLU1134" s="77"/>
      <c r="JLV1134" s="75"/>
      <c r="JLW1134" s="76"/>
      <c r="JLX1134" s="77"/>
      <c r="JLY1134" s="75"/>
      <c r="JLZ1134" s="76"/>
      <c r="JMA1134" s="77"/>
      <c r="JMB1134" s="75"/>
      <c r="JMC1134" s="76"/>
      <c r="JMD1134" s="77"/>
      <c r="JME1134" s="75"/>
      <c r="JMF1134" s="76"/>
      <c r="JMG1134" s="77"/>
      <c r="JMH1134" s="75"/>
      <c r="JMI1134" s="76"/>
      <c r="JMJ1134" s="77"/>
      <c r="JMK1134" s="75"/>
      <c r="JML1134" s="76"/>
      <c r="JMM1134" s="77"/>
      <c r="JMN1134" s="75"/>
      <c r="JMO1134" s="76"/>
      <c r="JMP1134" s="77"/>
      <c r="JMQ1134" s="75"/>
      <c r="JMR1134" s="76"/>
      <c r="JMS1134" s="77"/>
      <c r="JMT1134" s="75"/>
      <c r="JMU1134" s="76"/>
      <c r="JMV1134" s="77"/>
      <c r="JMW1134" s="75"/>
      <c r="JMX1134" s="76"/>
      <c r="JMY1134" s="77"/>
      <c r="JMZ1134" s="75"/>
      <c r="JNA1134" s="76"/>
      <c r="JNB1134" s="77"/>
      <c r="JNC1134" s="75"/>
      <c r="JND1134" s="76"/>
      <c r="JNE1134" s="77"/>
      <c r="JNF1134" s="75"/>
      <c r="JNG1134" s="76"/>
      <c r="JNH1134" s="77"/>
      <c r="JNI1134" s="75"/>
      <c r="JNJ1134" s="76"/>
      <c r="JNK1134" s="77"/>
      <c r="JNL1134" s="75"/>
      <c r="JNM1134" s="76"/>
      <c r="JNN1134" s="77"/>
      <c r="JNO1134" s="75"/>
      <c r="JNP1134" s="76"/>
      <c r="JNQ1134" s="77"/>
      <c r="JNR1134" s="75"/>
      <c r="JNS1134" s="76"/>
      <c r="JNT1134" s="77"/>
      <c r="JNU1134" s="75"/>
      <c r="JNV1134" s="76"/>
      <c r="JNW1134" s="77"/>
      <c r="JNX1134" s="75"/>
      <c r="JNY1134" s="76"/>
      <c r="JNZ1134" s="77"/>
      <c r="JOA1134" s="75"/>
      <c r="JOB1134" s="76"/>
      <c r="JOC1134" s="77"/>
      <c r="JOD1134" s="75"/>
      <c r="JOE1134" s="76"/>
      <c r="JOF1134" s="77"/>
      <c r="JOG1134" s="75"/>
      <c r="JOH1134" s="76"/>
      <c r="JOI1134" s="77"/>
      <c r="JOJ1134" s="75"/>
      <c r="JOK1134" s="76"/>
      <c r="JOL1134" s="77"/>
      <c r="JOM1134" s="75"/>
      <c r="JON1134" s="76"/>
      <c r="JOO1134" s="77"/>
      <c r="JOP1134" s="75"/>
      <c r="JOQ1134" s="76"/>
      <c r="JOR1134" s="77"/>
      <c r="JOS1134" s="75"/>
      <c r="JOT1134" s="76"/>
      <c r="JOU1134" s="77"/>
      <c r="JOV1134" s="75"/>
      <c r="JOW1134" s="76"/>
      <c r="JOX1134" s="77"/>
      <c r="JOY1134" s="75"/>
      <c r="JOZ1134" s="76"/>
      <c r="JPA1134" s="77"/>
      <c r="JPB1134" s="75"/>
      <c r="JPC1134" s="76"/>
      <c r="JPD1134" s="77"/>
      <c r="JPE1134" s="75"/>
      <c r="JPF1134" s="76"/>
      <c r="JPG1134" s="77"/>
      <c r="JPH1134" s="75"/>
      <c r="JPI1134" s="76"/>
      <c r="JPJ1134" s="77"/>
      <c r="JPK1134" s="75"/>
      <c r="JPL1134" s="76"/>
      <c r="JPM1134" s="77"/>
      <c r="JPN1134" s="75"/>
      <c r="JPO1134" s="76"/>
      <c r="JPP1134" s="77"/>
      <c r="JPQ1134" s="75"/>
      <c r="JPR1134" s="76"/>
      <c r="JPS1134" s="77"/>
      <c r="JPT1134" s="75"/>
      <c r="JPU1134" s="76"/>
      <c r="JPV1134" s="77"/>
      <c r="JPW1134" s="75"/>
      <c r="JPX1134" s="76"/>
      <c r="JPY1134" s="77"/>
      <c r="JPZ1134" s="75"/>
      <c r="JQA1134" s="76"/>
      <c r="JQB1134" s="77"/>
      <c r="JQC1134" s="75"/>
      <c r="JQD1134" s="76"/>
      <c r="JQE1134" s="77"/>
      <c r="JQF1134" s="75"/>
      <c r="JQG1134" s="76"/>
      <c r="JQH1134" s="77"/>
      <c r="JQI1134" s="75"/>
      <c r="JQJ1134" s="76"/>
      <c r="JQK1134" s="77"/>
      <c r="JQL1134" s="75"/>
      <c r="JQM1134" s="76"/>
      <c r="JQN1134" s="77"/>
      <c r="JQO1134" s="75"/>
      <c r="JQP1134" s="76"/>
      <c r="JQQ1134" s="77"/>
      <c r="JQR1134" s="75"/>
      <c r="JQS1134" s="76"/>
      <c r="JQT1134" s="77"/>
      <c r="JQU1134" s="75"/>
      <c r="JQV1134" s="76"/>
      <c r="JQW1134" s="77"/>
      <c r="JQX1134" s="75"/>
      <c r="JQY1134" s="76"/>
      <c r="JQZ1134" s="77"/>
      <c r="JRA1134" s="75"/>
      <c r="JRB1134" s="76"/>
      <c r="JRC1134" s="77"/>
      <c r="JRD1134" s="75"/>
      <c r="JRE1134" s="76"/>
      <c r="JRF1134" s="77"/>
      <c r="JRG1134" s="75"/>
      <c r="JRH1134" s="76"/>
      <c r="JRI1134" s="77"/>
      <c r="JRJ1134" s="75"/>
      <c r="JRK1134" s="76"/>
      <c r="JRL1134" s="77"/>
      <c r="JRM1134" s="75"/>
      <c r="JRN1134" s="76"/>
      <c r="JRO1134" s="77"/>
      <c r="JRP1134" s="75"/>
      <c r="JRQ1134" s="76"/>
      <c r="JRR1134" s="77"/>
      <c r="JRS1134" s="75"/>
      <c r="JRT1134" s="76"/>
      <c r="JRU1134" s="77"/>
      <c r="JRV1134" s="75"/>
      <c r="JRW1134" s="76"/>
      <c r="JRX1134" s="77"/>
      <c r="JRY1134" s="75"/>
      <c r="JRZ1134" s="76"/>
      <c r="JSA1134" s="77"/>
      <c r="JSB1134" s="75"/>
      <c r="JSC1134" s="76"/>
      <c r="JSD1134" s="77"/>
      <c r="JSE1134" s="75"/>
      <c r="JSF1134" s="76"/>
      <c r="JSG1134" s="77"/>
      <c r="JSH1134" s="75"/>
      <c r="JSI1134" s="76"/>
      <c r="JSJ1134" s="77"/>
      <c r="JSK1134" s="75"/>
      <c r="JSL1134" s="76"/>
      <c r="JSM1134" s="77"/>
      <c r="JSN1134" s="75"/>
      <c r="JSO1134" s="76"/>
      <c r="JSP1134" s="77"/>
      <c r="JSQ1134" s="75"/>
      <c r="JSR1134" s="76"/>
      <c r="JSS1134" s="77"/>
      <c r="JST1134" s="75"/>
      <c r="JSU1134" s="76"/>
      <c r="JSV1134" s="77"/>
      <c r="JSW1134" s="75"/>
      <c r="JSX1134" s="76"/>
      <c r="JSY1134" s="77"/>
      <c r="JSZ1134" s="75"/>
      <c r="JTA1134" s="76"/>
      <c r="JTB1134" s="77"/>
      <c r="JTC1134" s="75"/>
      <c r="JTD1134" s="76"/>
      <c r="JTE1134" s="77"/>
      <c r="JTF1134" s="75"/>
      <c r="JTG1134" s="76"/>
      <c r="JTH1134" s="77"/>
      <c r="JTI1134" s="75"/>
      <c r="JTJ1134" s="76"/>
      <c r="JTK1134" s="77"/>
      <c r="JTL1134" s="75"/>
      <c r="JTM1134" s="76"/>
      <c r="JTN1134" s="77"/>
      <c r="JTO1134" s="75"/>
      <c r="JTP1134" s="76"/>
      <c r="JTQ1134" s="77"/>
      <c r="JTR1134" s="75"/>
      <c r="JTS1134" s="76"/>
      <c r="JTT1134" s="77"/>
      <c r="JTU1134" s="75"/>
      <c r="JTV1134" s="76"/>
      <c r="JTW1134" s="77"/>
      <c r="JTX1134" s="75"/>
      <c r="JTY1134" s="76"/>
      <c r="JTZ1134" s="77"/>
      <c r="JUA1134" s="75"/>
      <c r="JUB1134" s="76"/>
      <c r="JUC1134" s="77"/>
      <c r="JUD1134" s="75"/>
      <c r="JUE1134" s="76"/>
      <c r="JUF1134" s="77"/>
      <c r="JUG1134" s="75"/>
      <c r="JUH1134" s="76"/>
      <c r="JUI1134" s="77"/>
      <c r="JUJ1134" s="75"/>
      <c r="JUK1134" s="76"/>
      <c r="JUL1134" s="77"/>
      <c r="JUM1134" s="75"/>
      <c r="JUN1134" s="76"/>
      <c r="JUO1134" s="77"/>
      <c r="JUP1134" s="75"/>
      <c r="JUQ1134" s="76"/>
      <c r="JUR1134" s="77"/>
      <c r="JUS1134" s="75"/>
      <c r="JUT1134" s="76"/>
      <c r="JUU1134" s="77"/>
      <c r="JUV1134" s="75"/>
      <c r="JUW1134" s="76"/>
      <c r="JUX1134" s="77"/>
      <c r="JUY1134" s="75"/>
      <c r="JUZ1134" s="76"/>
      <c r="JVA1134" s="77"/>
      <c r="JVB1134" s="75"/>
      <c r="JVC1134" s="76"/>
      <c r="JVD1134" s="77"/>
      <c r="JVE1134" s="75"/>
      <c r="JVF1134" s="76"/>
      <c r="JVG1134" s="77"/>
      <c r="JVH1134" s="75"/>
      <c r="JVI1134" s="76"/>
      <c r="JVJ1134" s="77"/>
      <c r="JVK1134" s="75"/>
      <c r="JVL1134" s="76"/>
      <c r="JVM1134" s="77"/>
      <c r="JVN1134" s="75"/>
      <c r="JVO1134" s="76"/>
      <c r="JVP1134" s="77"/>
      <c r="JVQ1134" s="75"/>
      <c r="JVR1134" s="76"/>
      <c r="JVS1134" s="77"/>
      <c r="JVT1134" s="75"/>
      <c r="JVU1134" s="76"/>
      <c r="JVV1134" s="77"/>
      <c r="JVW1134" s="75"/>
      <c r="JVX1134" s="76"/>
      <c r="JVY1134" s="77"/>
      <c r="JVZ1134" s="75"/>
      <c r="JWA1134" s="76"/>
      <c r="JWB1134" s="77"/>
      <c r="JWC1134" s="75"/>
      <c r="JWD1134" s="76"/>
      <c r="JWE1134" s="77"/>
      <c r="JWF1134" s="75"/>
      <c r="JWG1134" s="76"/>
      <c r="JWH1134" s="77"/>
      <c r="JWI1134" s="75"/>
      <c r="JWJ1134" s="76"/>
      <c r="JWK1134" s="77"/>
      <c r="JWL1134" s="75"/>
      <c r="JWM1134" s="76"/>
      <c r="JWN1134" s="77"/>
      <c r="JWO1134" s="75"/>
      <c r="JWP1134" s="76"/>
      <c r="JWQ1134" s="77"/>
      <c r="JWR1134" s="75"/>
      <c r="JWS1134" s="76"/>
      <c r="JWT1134" s="77"/>
      <c r="JWU1134" s="75"/>
      <c r="JWV1134" s="76"/>
      <c r="JWW1134" s="77"/>
      <c r="JWX1134" s="75"/>
      <c r="JWY1134" s="76"/>
      <c r="JWZ1134" s="77"/>
      <c r="JXA1134" s="75"/>
      <c r="JXB1134" s="76"/>
      <c r="JXC1134" s="77"/>
      <c r="JXD1134" s="75"/>
      <c r="JXE1134" s="76"/>
      <c r="JXF1134" s="77"/>
      <c r="JXG1134" s="75"/>
      <c r="JXH1134" s="76"/>
      <c r="JXI1134" s="77"/>
      <c r="JXJ1134" s="75"/>
      <c r="JXK1134" s="76"/>
      <c r="JXL1134" s="77"/>
      <c r="JXM1134" s="75"/>
      <c r="JXN1134" s="76"/>
      <c r="JXO1134" s="77"/>
      <c r="JXP1134" s="75"/>
      <c r="JXQ1134" s="76"/>
      <c r="JXR1134" s="77"/>
      <c r="JXS1134" s="75"/>
      <c r="JXT1134" s="76"/>
      <c r="JXU1134" s="77"/>
      <c r="JXV1134" s="75"/>
      <c r="JXW1134" s="76"/>
      <c r="JXX1134" s="77"/>
      <c r="JXY1134" s="75"/>
      <c r="JXZ1134" s="76"/>
      <c r="JYA1134" s="77"/>
      <c r="JYB1134" s="75"/>
      <c r="JYC1134" s="76"/>
      <c r="JYD1134" s="77"/>
      <c r="JYE1134" s="75"/>
      <c r="JYF1134" s="76"/>
      <c r="JYG1134" s="77"/>
      <c r="JYH1134" s="75"/>
      <c r="JYI1134" s="76"/>
      <c r="JYJ1134" s="77"/>
      <c r="JYK1134" s="75"/>
      <c r="JYL1134" s="76"/>
      <c r="JYM1134" s="77"/>
      <c r="JYN1134" s="75"/>
      <c r="JYO1134" s="76"/>
      <c r="JYP1134" s="77"/>
      <c r="JYQ1134" s="75"/>
      <c r="JYR1134" s="76"/>
      <c r="JYS1134" s="77"/>
      <c r="JYT1134" s="75"/>
      <c r="JYU1134" s="76"/>
      <c r="JYV1134" s="77"/>
      <c r="JYW1134" s="75"/>
      <c r="JYX1134" s="76"/>
      <c r="JYY1134" s="77"/>
      <c r="JYZ1134" s="75"/>
      <c r="JZA1134" s="76"/>
      <c r="JZB1134" s="77"/>
      <c r="JZC1134" s="75"/>
      <c r="JZD1134" s="76"/>
      <c r="JZE1134" s="77"/>
      <c r="JZF1134" s="75"/>
      <c r="JZG1134" s="76"/>
      <c r="JZH1134" s="77"/>
      <c r="JZI1134" s="75"/>
      <c r="JZJ1134" s="76"/>
      <c r="JZK1134" s="77"/>
      <c r="JZL1134" s="75"/>
      <c r="JZM1134" s="76"/>
      <c r="JZN1134" s="77"/>
      <c r="JZO1134" s="75"/>
      <c r="JZP1134" s="76"/>
      <c r="JZQ1134" s="77"/>
      <c r="JZR1134" s="75"/>
      <c r="JZS1134" s="76"/>
      <c r="JZT1134" s="77"/>
      <c r="JZU1134" s="75"/>
      <c r="JZV1134" s="76"/>
      <c r="JZW1134" s="77"/>
      <c r="JZX1134" s="75"/>
      <c r="JZY1134" s="76"/>
      <c r="JZZ1134" s="77"/>
      <c r="KAA1134" s="75"/>
      <c r="KAB1134" s="76"/>
      <c r="KAC1134" s="77"/>
      <c r="KAD1134" s="75"/>
      <c r="KAE1134" s="76"/>
      <c r="KAF1134" s="77"/>
      <c r="KAG1134" s="75"/>
      <c r="KAH1134" s="76"/>
      <c r="KAI1134" s="77"/>
      <c r="KAJ1134" s="75"/>
      <c r="KAK1134" s="76"/>
      <c r="KAL1134" s="77"/>
      <c r="KAM1134" s="75"/>
      <c r="KAN1134" s="76"/>
      <c r="KAO1134" s="77"/>
      <c r="KAP1134" s="75"/>
      <c r="KAQ1134" s="76"/>
      <c r="KAR1134" s="77"/>
      <c r="KAS1134" s="75"/>
      <c r="KAT1134" s="76"/>
      <c r="KAU1134" s="77"/>
      <c r="KAV1134" s="75"/>
      <c r="KAW1134" s="76"/>
      <c r="KAX1134" s="77"/>
      <c r="KAY1134" s="75"/>
      <c r="KAZ1134" s="76"/>
      <c r="KBA1134" s="77"/>
      <c r="KBB1134" s="75"/>
      <c r="KBC1134" s="76"/>
      <c r="KBD1134" s="77"/>
      <c r="KBE1134" s="75"/>
      <c r="KBF1134" s="76"/>
      <c r="KBG1134" s="77"/>
      <c r="KBH1134" s="75"/>
      <c r="KBI1134" s="76"/>
      <c r="KBJ1134" s="77"/>
      <c r="KBK1134" s="75"/>
      <c r="KBL1134" s="76"/>
      <c r="KBM1134" s="77"/>
      <c r="KBN1134" s="75"/>
      <c r="KBO1134" s="76"/>
      <c r="KBP1134" s="77"/>
      <c r="KBQ1134" s="75"/>
      <c r="KBR1134" s="76"/>
      <c r="KBS1134" s="77"/>
      <c r="KBT1134" s="75"/>
      <c r="KBU1134" s="76"/>
      <c r="KBV1134" s="77"/>
      <c r="KBW1134" s="75"/>
      <c r="KBX1134" s="76"/>
      <c r="KBY1134" s="77"/>
      <c r="KBZ1134" s="75"/>
      <c r="KCA1134" s="76"/>
      <c r="KCB1134" s="77"/>
      <c r="KCC1134" s="75"/>
      <c r="KCD1134" s="76"/>
      <c r="KCE1134" s="77"/>
      <c r="KCF1134" s="75"/>
      <c r="KCG1134" s="76"/>
      <c r="KCH1134" s="77"/>
      <c r="KCI1134" s="75"/>
      <c r="KCJ1134" s="76"/>
      <c r="KCK1134" s="77"/>
      <c r="KCL1134" s="75"/>
      <c r="KCM1134" s="76"/>
      <c r="KCN1134" s="77"/>
      <c r="KCO1134" s="75"/>
      <c r="KCP1134" s="76"/>
      <c r="KCQ1134" s="77"/>
      <c r="KCR1134" s="75"/>
      <c r="KCS1134" s="76"/>
      <c r="KCT1134" s="77"/>
      <c r="KCU1134" s="75"/>
      <c r="KCV1134" s="76"/>
      <c r="KCW1134" s="77"/>
      <c r="KCX1134" s="75"/>
      <c r="KCY1134" s="76"/>
      <c r="KCZ1134" s="77"/>
      <c r="KDA1134" s="75"/>
      <c r="KDB1134" s="76"/>
      <c r="KDC1134" s="77"/>
      <c r="KDD1134" s="75"/>
      <c r="KDE1134" s="76"/>
      <c r="KDF1134" s="77"/>
      <c r="KDG1134" s="75"/>
      <c r="KDH1134" s="76"/>
      <c r="KDI1134" s="77"/>
      <c r="KDJ1134" s="75"/>
      <c r="KDK1134" s="76"/>
      <c r="KDL1134" s="77"/>
      <c r="KDM1134" s="75"/>
      <c r="KDN1134" s="76"/>
      <c r="KDO1134" s="77"/>
      <c r="KDP1134" s="75"/>
      <c r="KDQ1134" s="76"/>
      <c r="KDR1134" s="77"/>
      <c r="KDS1134" s="75"/>
      <c r="KDT1134" s="76"/>
      <c r="KDU1134" s="77"/>
      <c r="KDV1134" s="75"/>
      <c r="KDW1134" s="76"/>
      <c r="KDX1134" s="77"/>
      <c r="KDY1134" s="75"/>
      <c r="KDZ1134" s="76"/>
      <c r="KEA1134" s="77"/>
      <c r="KEB1134" s="75"/>
      <c r="KEC1134" s="76"/>
      <c r="KED1134" s="77"/>
      <c r="KEE1134" s="75"/>
      <c r="KEF1134" s="76"/>
      <c r="KEG1134" s="77"/>
      <c r="KEH1134" s="75"/>
      <c r="KEI1134" s="76"/>
      <c r="KEJ1134" s="77"/>
      <c r="KEK1134" s="75"/>
      <c r="KEL1134" s="76"/>
      <c r="KEM1134" s="77"/>
      <c r="KEN1134" s="75"/>
      <c r="KEO1134" s="76"/>
      <c r="KEP1134" s="77"/>
      <c r="KEQ1134" s="75"/>
      <c r="KER1134" s="76"/>
      <c r="KES1134" s="77"/>
      <c r="KET1134" s="75"/>
      <c r="KEU1134" s="76"/>
      <c r="KEV1134" s="77"/>
      <c r="KEW1134" s="75"/>
      <c r="KEX1134" s="76"/>
      <c r="KEY1134" s="77"/>
      <c r="KEZ1134" s="75"/>
      <c r="KFA1134" s="76"/>
      <c r="KFB1134" s="77"/>
      <c r="KFC1134" s="75"/>
      <c r="KFD1134" s="76"/>
      <c r="KFE1134" s="77"/>
      <c r="KFF1134" s="75"/>
      <c r="KFG1134" s="76"/>
      <c r="KFH1134" s="77"/>
      <c r="KFI1134" s="75"/>
      <c r="KFJ1134" s="76"/>
      <c r="KFK1134" s="77"/>
      <c r="KFL1134" s="75"/>
      <c r="KFM1134" s="76"/>
      <c r="KFN1134" s="77"/>
      <c r="KFO1134" s="75"/>
      <c r="KFP1134" s="76"/>
      <c r="KFQ1134" s="77"/>
      <c r="KFR1134" s="75"/>
      <c r="KFS1134" s="76"/>
      <c r="KFT1134" s="77"/>
      <c r="KFU1134" s="75"/>
      <c r="KFV1134" s="76"/>
      <c r="KFW1134" s="77"/>
      <c r="KFX1134" s="75"/>
      <c r="KFY1134" s="76"/>
      <c r="KFZ1134" s="77"/>
      <c r="KGA1134" s="75"/>
      <c r="KGB1134" s="76"/>
      <c r="KGC1134" s="77"/>
      <c r="KGD1134" s="75"/>
      <c r="KGE1134" s="76"/>
      <c r="KGF1134" s="77"/>
      <c r="KGG1134" s="75"/>
      <c r="KGH1134" s="76"/>
      <c r="KGI1134" s="77"/>
      <c r="KGJ1134" s="75"/>
      <c r="KGK1134" s="76"/>
      <c r="KGL1134" s="77"/>
      <c r="KGM1134" s="75"/>
      <c r="KGN1134" s="76"/>
      <c r="KGO1134" s="77"/>
      <c r="KGP1134" s="75"/>
      <c r="KGQ1134" s="76"/>
      <c r="KGR1134" s="77"/>
      <c r="KGS1134" s="75"/>
      <c r="KGT1134" s="76"/>
      <c r="KGU1134" s="77"/>
      <c r="KGV1134" s="75"/>
      <c r="KGW1134" s="76"/>
      <c r="KGX1134" s="77"/>
      <c r="KGY1134" s="75"/>
      <c r="KGZ1134" s="76"/>
      <c r="KHA1134" s="77"/>
      <c r="KHB1134" s="75"/>
      <c r="KHC1134" s="76"/>
      <c r="KHD1134" s="77"/>
      <c r="KHE1134" s="75"/>
      <c r="KHF1134" s="76"/>
      <c r="KHG1134" s="77"/>
      <c r="KHH1134" s="75"/>
      <c r="KHI1134" s="76"/>
      <c r="KHJ1134" s="77"/>
      <c r="KHK1134" s="75"/>
      <c r="KHL1134" s="76"/>
      <c r="KHM1134" s="77"/>
      <c r="KHN1134" s="75"/>
      <c r="KHO1134" s="76"/>
      <c r="KHP1134" s="77"/>
      <c r="KHQ1134" s="75"/>
      <c r="KHR1134" s="76"/>
      <c r="KHS1134" s="77"/>
      <c r="KHT1134" s="75"/>
      <c r="KHU1134" s="76"/>
      <c r="KHV1134" s="77"/>
      <c r="KHW1134" s="75"/>
      <c r="KHX1134" s="76"/>
      <c r="KHY1134" s="77"/>
      <c r="KHZ1134" s="75"/>
      <c r="KIA1134" s="76"/>
      <c r="KIB1134" s="77"/>
      <c r="KIC1134" s="75"/>
      <c r="KID1134" s="76"/>
      <c r="KIE1134" s="77"/>
      <c r="KIF1134" s="75"/>
      <c r="KIG1134" s="76"/>
      <c r="KIH1134" s="77"/>
      <c r="KII1134" s="75"/>
      <c r="KIJ1134" s="76"/>
      <c r="KIK1134" s="77"/>
      <c r="KIL1134" s="75"/>
      <c r="KIM1134" s="76"/>
      <c r="KIN1134" s="77"/>
      <c r="KIO1134" s="75"/>
      <c r="KIP1134" s="76"/>
      <c r="KIQ1134" s="77"/>
      <c r="KIR1134" s="75"/>
      <c r="KIS1134" s="76"/>
      <c r="KIT1134" s="77"/>
      <c r="KIU1134" s="75"/>
      <c r="KIV1134" s="76"/>
      <c r="KIW1134" s="77"/>
      <c r="KIX1134" s="75"/>
      <c r="KIY1134" s="76"/>
      <c r="KIZ1134" s="77"/>
      <c r="KJA1134" s="75"/>
      <c r="KJB1134" s="76"/>
      <c r="KJC1134" s="77"/>
      <c r="KJD1134" s="75"/>
      <c r="KJE1134" s="76"/>
      <c r="KJF1134" s="77"/>
      <c r="KJG1134" s="75"/>
      <c r="KJH1134" s="76"/>
      <c r="KJI1134" s="77"/>
      <c r="KJJ1134" s="75"/>
      <c r="KJK1134" s="76"/>
      <c r="KJL1134" s="77"/>
      <c r="KJM1134" s="75"/>
      <c r="KJN1134" s="76"/>
      <c r="KJO1134" s="77"/>
      <c r="KJP1134" s="75"/>
      <c r="KJQ1134" s="76"/>
      <c r="KJR1134" s="77"/>
      <c r="KJS1134" s="75"/>
      <c r="KJT1134" s="76"/>
      <c r="KJU1134" s="77"/>
      <c r="KJV1134" s="75"/>
      <c r="KJW1134" s="76"/>
      <c r="KJX1134" s="77"/>
      <c r="KJY1134" s="75"/>
      <c r="KJZ1134" s="76"/>
      <c r="KKA1134" s="77"/>
      <c r="KKB1134" s="75"/>
      <c r="KKC1134" s="76"/>
      <c r="KKD1134" s="77"/>
      <c r="KKE1134" s="75"/>
      <c r="KKF1134" s="76"/>
      <c r="KKG1134" s="77"/>
      <c r="KKH1134" s="75"/>
      <c r="KKI1134" s="76"/>
      <c r="KKJ1134" s="77"/>
      <c r="KKK1134" s="75"/>
      <c r="KKL1134" s="76"/>
      <c r="KKM1134" s="77"/>
      <c r="KKN1134" s="75"/>
      <c r="KKO1134" s="76"/>
      <c r="KKP1134" s="77"/>
      <c r="KKQ1134" s="75"/>
      <c r="KKR1134" s="76"/>
      <c r="KKS1134" s="77"/>
      <c r="KKT1134" s="75"/>
      <c r="KKU1134" s="76"/>
      <c r="KKV1134" s="77"/>
      <c r="KKW1134" s="75"/>
      <c r="KKX1134" s="76"/>
      <c r="KKY1134" s="77"/>
      <c r="KKZ1134" s="75"/>
      <c r="KLA1134" s="76"/>
      <c r="KLB1134" s="77"/>
      <c r="KLC1134" s="75"/>
      <c r="KLD1134" s="76"/>
      <c r="KLE1134" s="77"/>
      <c r="KLF1134" s="75"/>
      <c r="KLG1134" s="76"/>
      <c r="KLH1134" s="77"/>
      <c r="KLI1134" s="75"/>
      <c r="KLJ1134" s="76"/>
      <c r="KLK1134" s="77"/>
      <c r="KLL1134" s="75"/>
      <c r="KLM1134" s="76"/>
      <c r="KLN1134" s="77"/>
      <c r="KLO1134" s="75"/>
      <c r="KLP1134" s="76"/>
      <c r="KLQ1134" s="77"/>
      <c r="KLR1134" s="75"/>
      <c r="KLS1134" s="76"/>
      <c r="KLT1134" s="77"/>
      <c r="KLU1134" s="75"/>
      <c r="KLV1134" s="76"/>
      <c r="KLW1134" s="77"/>
      <c r="KLX1134" s="75"/>
      <c r="KLY1134" s="76"/>
      <c r="KLZ1134" s="77"/>
      <c r="KMA1134" s="75"/>
      <c r="KMB1134" s="76"/>
      <c r="KMC1134" s="77"/>
      <c r="KMD1134" s="75"/>
      <c r="KME1134" s="76"/>
      <c r="KMF1134" s="77"/>
      <c r="KMG1134" s="75"/>
      <c r="KMH1134" s="76"/>
      <c r="KMI1134" s="77"/>
      <c r="KMJ1134" s="75"/>
      <c r="KMK1134" s="76"/>
      <c r="KML1134" s="77"/>
      <c r="KMM1134" s="75"/>
      <c r="KMN1134" s="76"/>
      <c r="KMO1134" s="77"/>
      <c r="KMP1134" s="75"/>
      <c r="KMQ1134" s="76"/>
      <c r="KMR1134" s="77"/>
      <c r="KMS1134" s="75"/>
      <c r="KMT1134" s="76"/>
      <c r="KMU1134" s="77"/>
      <c r="KMV1134" s="75"/>
      <c r="KMW1134" s="76"/>
      <c r="KMX1134" s="77"/>
      <c r="KMY1134" s="75"/>
      <c r="KMZ1134" s="76"/>
      <c r="KNA1134" s="77"/>
      <c r="KNB1134" s="75"/>
      <c r="KNC1134" s="76"/>
      <c r="KND1134" s="77"/>
      <c r="KNE1134" s="75"/>
      <c r="KNF1134" s="76"/>
      <c r="KNG1134" s="77"/>
      <c r="KNH1134" s="75"/>
      <c r="KNI1134" s="76"/>
      <c r="KNJ1134" s="77"/>
      <c r="KNK1134" s="75"/>
      <c r="KNL1134" s="76"/>
      <c r="KNM1134" s="77"/>
      <c r="KNN1134" s="75"/>
      <c r="KNO1134" s="76"/>
      <c r="KNP1134" s="77"/>
      <c r="KNQ1134" s="75"/>
      <c r="KNR1134" s="76"/>
      <c r="KNS1134" s="77"/>
      <c r="KNT1134" s="75"/>
      <c r="KNU1134" s="76"/>
      <c r="KNV1134" s="77"/>
      <c r="KNW1134" s="75"/>
      <c r="KNX1134" s="76"/>
      <c r="KNY1134" s="77"/>
      <c r="KNZ1134" s="75"/>
      <c r="KOA1134" s="76"/>
      <c r="KOB1134" s="77"/>
      <c r="KOC1134" s="75"/>
      <c r="KOD1134" s="76"/>
      <c r="KOE1134" s="77"/>
      <c r="KOF1134" s="75"/>
      <c r="KOG1134" s="76"/>
      <c r="KOH1134" s="77"/>
      <c r="KOI1134" s="75"/>
      <c r="KOJ1134" s="76"/>
      <c r="KOK1134" s="77"/>
      <c r="KOL1134" s="75"/>
      <c r="KOM1134" s="76"/>
      <c r="KON1134" s="77"/>
      <c r="KOO1134" s="75"/>
      <c r="KOP1134" s="76"/>
      <c r="KOQ1134" s="77"/>
      <c r="KOR1134" s="75"/>
      <c r="KOS1134" s="76"/>
      <c r="KOT1134" s="77"/>
      <c r="KOU1134" s="75"/>
      <c r="KOV1134" s="76"/>
      <c r="KOW1134" s="77"/>
      <c r="KOX1134" s="75"/>
      <c r="KOY1134" s="76"/>
      <c r="KOZ1134" s="77"/>
      <c r="KPA1134" s="75"/>
      <c r="KPB1134" s="76"/>
      <c r="KPC1134" s="77"/>
      <c r="KPD1134" s="75"/>
      <c r="KPE1134" s="76"/>
      <c r="KPF1134" s="77"/>
      <c r="KPG1134" s="75"/>
      <c r="KPH1134" s="76"/>
      <c r="KPI1134" s="77"/>
      <c r="KPJ1134" s="75"/>
      <c r="KPK1134" s="76"/>
      <c r="KPL1134" s="77"/>
      <c r="KPM1134" s="75"/>
      <c r="KPN1134" s="76"/>
      <c r="KPO1134" s="77"/>
      <c r="KPP1134" s="75"/>
      <c r="KPQ1134" s="76"/>
      <c r="KPR1134" s="77"/>
      <c r="KPS1134" s="75"/>
      <c r="KPT1134" s="76"/>
      <c r="KPU1134" s="77"/>
      <c r="KPV1134" s="75"/>
      <c r="KPW1134" s="76"/>
      <c r="KPX1134" s="77"/>
      <c r="KPY1134" s="75"/>
      <c r="KPZ1134" s="76"/>
      <c r="KQA1134" s="77"/>
      <c r="KQB1134" s="75"/>
      <c r="KQC1134" s="76"/>
      <c r="KQD1134" s="77"/>
      <c r="KQE1134" s="75"/>
      <c r="KQF1134" s="76"/>
      <c r="KQG1134" s="77"/>
      <c r="KQH1134" s="75"/>
      <c r="KQI1134" s="76"/>
      <c r="KQJ1134" s="77"/>
      <c r="KQK1134" s="75"/>
      <c r="KQL1134" s="76"/>
      <c r="KQM1134" s="77"/>
      <c r="KQN1134" s="75"/>
      <c r="KQO1134" s="76"/>
      <c r="KQP1134" s="77"/>
      <c r="KQQ1134" s="75"/>
      <c r="KQR1134" s="76"/>
      <c r="KQS1134" s="77"/>
      <c r="KQT1134" s="75"/>
      <c r="KQU1134" s="76"/>
      <c r="KQV1134" s="77"/>
      <c r="KQW1134" s="75"/>
      <c r="KQX1134" s="76"/>
      <c r="KQY1134" s="77"/>
      <c r="KQZ1134" s="75"/>
      <c r="KRA1134" s="76"/>
      <c r="KRB1134" s="77"/>
      <c r="KRC1134" s="75"/>
      <c r="KRD1134" s="76"/>
      <c r="KRE1134" s="77"/>
      <c r="KRF1134" s="75"/>
      <c r="KRG1134" s="76"/>
      <c r="KRH1134" s="77"/>
      <c r="KRI1134" s="75"/>
      <c r="KRJ1134" s="76"/>
      <c r="KRK1134" s="77"/>
      <c r="KRL1134" s="75"/>
      <c r="KRM1134" s="76"/>
      <c r="KRN1134" s="77"/>
      <c r="KRO1134" s="75"/>
      <c r="KRP1134" s="76"/>
      <c r="KRQ1134" s="77"/>
      <c r="KRR1134" s="75"/>
      <c r="KRS1134" s="76"/>
      <c r="KRT1134" s="77"/>
      <c r="KRU1134" s="75"/>
      <c r="KRV1134" s="76"/>
      <c r="KRW1134" s="77"/>
      <c r="KRX1134" s="75"/>
      <c r="KRY1134" s="76"/>
      <c r="KRZ1134" s="77"/>
      <c r="KSA1134" s="75"/>
      <c r="KSB1134" s="76"/>
      <c r="KSC1134" s="77"/>
      <c r="KSD1134" s="75"/>
      <c r="KSE1134" s="76"/>
      <c r="KSF1134" s="77"/>
      <c r="KSG1134" s="75"/>
      <c r="KSH1134" s="76"/>
      <c r="KSI1134" s="77"/>
      <c r="KSJ1134" s="75"/>
      <c r="KSK1134" s="76"/>
      <c r="KSL1134" s="77"/>
      <c r="KSM1134" s="75"/>
      <c r="KSN1134" s="76"/>
      <c r="KSO1134" s="77"/>
      <c r="KSP1134" s="75"/>
      <c r="KSQ1134" s="76"/>
      <c r="KSR1134" s="77"/>
      <c r="KSS1134" s="75"/>
      <c r="KST1134" s="76"/>
      <c r="KSU1134" s="77"/>
      <c r="KSV1134" s="75"/>
      <c r="KSW1134" s="76"/>
      <c r="KSX1134" s="77"/>
      <c r="KSY1134" s="75"/>
      <c r="KSZ1134" s="76"/>
      <c r="KTA1134" s="77"/>
      <c r="KTB1134" s="75"/>
      <c r="KTC1134" s="76"/>
      <c r="KTD1134" s="77"/>
      <c r="KTE1134" s="75"/>
      <c r="KTF1134" s="76"/>
      <c r="KTG1134" s="77"/>
      <c r="KTH1134" s="75"/>
      <c r="KTI1134" s="76"/>
      <c r="KTJ1134" s="77"/>
      <c r="KTK1134" s="75"/>
      <c r="KTL1134" s="76"/>
      <c r="KTM1134" s="77"/>
      <c r="KTN1134" s="75"/>
      <c r="KTO1134" s="76"/>
      <c r="KTP1134" s="77"/>
      <c r="KTQ1134" s="75"/>
      <c r="KTR1134" s="76"/>
      <c r="KTS1134" s="77"/>
      <c r="KTT1134" s="75"/>
      <c r="KTU1134" s="76"/>
      <c r="KTV1134" s="77"/>
      <c r="KTW1134" s="75"/>
      <c r="KTX1134" s="76"/>
      <c r="KTY1134" s="77"/>
      <c r="KTZ1134" s="75"/>
      <c r="KUA1134" s="76"/>
      <c r="KUB1134" s="77"/>
      <c r="KUC1134" s="75"/>
      <c r="KUD1134" s="76"/>
      <c r="KUE1134" s="77"/>
      <c r="KUF1134" s="75"/>
      <c r="KUG1134" s="76"/>
      <c r="KUH1134" s="77"/>
      <c r="KUI1134" s="75"/>
      <c r="KUJ1134" s="76"/>
      <c r="KUK1134" s="77"/>
      <c r="KUL1134" s="75"/>
      <c r="KUM1134" s="76"/>
      <c r="KUN1134" s="77"/>
      <c r="KUO1134" s="75"/>
      <c r="KUP1134" s="76"/>
      <c r="KUQ1134" s="77"/>
      <c r="KUR1134" s="75"/>
      <c r="KUS1134" s="76"/>
      <c r="KUT1134" s="77"/>
      <c r="KUU1134" s="75"/>
      <c r="KUV1134" s="76"/>
      <c r="KUW1134" s="77"/>
      <c r="KUX1134" s="75"/>
      <c r="KUY1134" s="76"/>
      <c r="KUZ1134" s="77"/>
      <c r="KVA1134" s="75"/>
      <c r="KVB1134" s="76"/>
      <c r="KVC1134" s="77"/>
      <c r="KVD1134" s="75"/>
      <c r="KVE1134" s="76"/>
      <c r="KVF1134" s="77"/>
      <c r="KVG1134" s="75"/>
      <c r="KVH1134" s="76"/>
      <c r="KVI1134" s="77"/>
      <c r="KVJ1134" s="75"/>
      <c r="KVK1134" s="76"/>
      <c r="KVL1134" s="77"/>
      <c r="KVM1134" s="75"/>
      <c r="KVN1134" s="76"/>
      <c r="KVO1134" s="77"/>
      <c r="KVP1134" s="75"/>
      <c r="KVQ1134" s="76"/>
      <c r="KVR1134" s="77"/>
      <c r="KVS1134" s="75"/>
      <c r="KVT1134" s="76"/>
      <c r="KVU1134" s="77"/>
      <c r="KVV1134" s="75"/>
      <c r="KVW1134" s="76"/>
      <c r="KVX1134" s="77"/>
      <c r="KVY1134" s="75"/>
      <c r="KVZ1134" s="76"/>
      <c r="KWA1134" s="77"/>
      <c r="KWB1134" s="75"/>
      <c r="KWC1134" s="76"/>
      <c r="KWD1134" s="77"/>
      <c r="KWE1134" s="75"/>
      <c r="KWF1134" s="76"/>
      <c r="KWG1134" s="77"/>
      <c r="KWH1134" s="75"/>
      <c r="KWI1134" s="76"/>
      <c r="KWJ1134" s="77"/>
      <c r="KWK1134" s="75"/>
      <c r="KWL1134" s="76"/>
      <c r="KWM1134" s="77"/>
      <c r="KWN1134" s="75"/>
      <c r="KWO1134" s="76"/>
      <c r="KWP1134" s="77"/>
      <c r="KWQ1134" s="75"/>
      <c r="KWR1134" s="76"/>
      <c r="KWS1134" s="77"/>
      <c r="KWT1134" s="75"/>
      <c r="KWU1134" s="76"/>
      <c r="KWV1134" s="77"/>
      <c r="KWW1134" s="75"/>
      <c r="KWX1134" s="76"/>
      <c r="KWY1134" s="77"/>
      <c r="KWZ1134" s="75"/>
      <c r="KXA1134" s="76"/>
      <c r="KXB1134" s="77"/>
      <c r="KXC1134" s="75"/>
      <c r="KXD1134" s="76"/>
      <c r="KXE1134" s="77"/>
      <c r="KXF1134" s="75"/>
      <c r="KXG1134" s="76"/>
      <c r="KXH1134" s="77"/>
      <c r="KXI1134" s="75"/>
      <c r="KXJ1134" s="76"/>
      <c r="KXK1134" s="77"/>
      <c r="KXL1134" s="75"/>
      <c r="KXM1134" s="76"/>
      <c r="KXN1134" s="77"/>
      <c r="KXO1134" s="75"/>
      <c r="KXP1134" s="76"/>
      <c r="KXQ1134" s="77"/>
      <c r="KXR1134" s="75"/>
      <c r="KXS1134" s="76"/>
      <c r="KXT1134" s="77"/>
      <c r="KXU1134" s="75"/>
      <c r="KXV1134" s="76"/>
      <c r="KXW1134" s="77"/>
      <c r="KXX1134" s="75"/>
      <c r="KXY1134" s="76"/>
      <c r="KXZ1134" s="77"/>
      <c r="KYA1134" s="75"/>
      <c r="KYB1134" s="76"/>
      <c r="KYC1134" s="77"/>
      <c r="KYD1134" s="75"/>
      <c r="KYE1134" s="76"/>
      <c r="KYF1134" s="77"/>
      <c r="KYG1134" s="75"/>
      <c r="KYH1134" s="76"/>
      <c r="KYI1134" s="77"/>
      <c r="KYJ1134" s="75"/>
      <c r="KYK1134" s="76"/>
      <c r="KYL1134" s="77"/>
      <c r="KYM1134" s="75"/>
      <c r="KYN1134" s="76"/>
      <c r="KYO1134" s="77"/>
      <c r="KYP1134" s="75"/>
      <c r="KYQ1134" s="76"/>
      <c r="KYR1134" s="77"/>
      <c r="KYS1134" s="75"/>
      <c r="KYT1134" s="76"/>
      <c r="KYU1134" s="77"/>
      <c r="KYV1134" s="75"/>
      <c r="KYW1134" s="76"/>
      <c r="KYX1134" s="77"/>
      <c r="KYY1134" s="75"/>
      <c r="KYZ1134" s="76"/>
      <c r="KZA1134" s="77"/>
      <c r="KZB1134" s="75"/>
      <c r="KZC1134" s="76"/>
      <c r="KZD1134" s="77"/>
      <c r="KZE1134" s="75"/>
      <c r="KZF1134" s="76"/>
      <c r="KZG1134" s="77"/>
      <c r="KZH1134" s="75"/>
      <c r="KZI1134" s="76"/>
      <c r="KZJ1134" s="77"/>
      <c r="KZK1134" s="75"/>
      <c r="KZL1134" s="76"/>
      <c r="KZM1134" s="77"/>
      <c r="KZN1134" s="75"/>
      <c r="KZO1134" s="76"/>
      <c r="KZP1134" s="77"/>
      <c r="KZQ1134" s="75"/>
      <c r="KZR1134" s="76"/>
      <c r="KZS1134" s="77"/>
      <c r="KZT1134" s="75"/>
      <c r="KZU1134" s="76"/>
      <c r="KZV1134" s="77"/>
      <c r="KZW1134" s="75"/>
      <c r="KZX1134" s="76"/>
      <c r="KZY1134" s="77"/>
      <c r="KZZ1134" s="75"/>
      <c r="LAA1134" s="76"/>
      <c r="LAB1134" s="77"/>
      <c r="LAC1134" s="75"/>
      <c r="LAD1134" s="76"/>
      <c r="LAE1134" s="77"/>
      <c r="LAF1134" s="75"/>
      <c r="LAG1134" s="76"/>
      <c r="LAH1134" s="77"/>
      <c r="LAI1134" s="75"/>
      <c r="LAJ1134" s="76"/>
      <c r="LAK1134" s="77"/>
      <c r="LAL1134" s="75"/>
      <c r="LAM1134" s="76"/>
      <c r="LAN1134" s="77"/>
      <c r="LAO1134" s="75"/>
      <c r="LAP1134" s="76"/>
      <c r="LAQ1134" s="77"/>
      <c r="LAR1134" s="75"/>
      <c r="LAS1134" s="76"/>
      <c r="LAT1134" s="77"/>
      <c r="LAU1134" s="75"/>
      <c r="LAV1134" s="76"/>
      <c r="LAW1134" s="77"/>
      <c r="LAX1134" s="75"/>
      <c r="LAY1134" s="76"/>
      <c r="LAZ1134" s="77"/>
      <c r="LBA1134" s="75"/>
      <c r="LBB1134" s="76"/>
      <c r="LBC1134" s="77"/>
      <c r="LBD1134" s="75"/>
      <c r="LBE1134" s="76"/>
      <c r="LBF1134" s="77"/>
      <c r="LBG1134" s="75"/>
      <c r="LBH1134" s="76"/>
      <c r="LBI1134" s="77"/>
      <c r="LBJ1134" s="75"/>
      <c r="LBK1134" s="76"/>
      <c r="LBL1134" s="77"/>
      <c r="LBM1134" s="75"/>
      <c r="LBN1134" s="76"/>
      <c r="LBO1134" s="77"/>
      <c r="LBP1134" s="75"/>
      <c r="LBQ1134" s="76"/>
      <c r="LBR1134" s="77"/>
      <c r="LBS1134" s="75"/>
      <c r="LBT1134" s="76"/>
      <c r="LBU1134" s="77"/>
      <c r="LBV1134" s="75"/>
      <c r="LBW1134" s="76"/>
      <c r="LBX1134" s="77"/>
      <c r="LBY1134" s="75"/>
      <c r="LBZ1134" s="76"/>
      <c r="LCA1134" s="77"/>
      <c r="LCB1134" s="75"/>
      <c r="LCC1134" s="76"/>
      <c r="LCD1134" s="77"/>
      <c r="LCE1134" s="75"/>
      <c r="LCF1134" s="76"/>
      <c r="LCG1134" s="77"/>
      <c r="LCH1134" s="75"/>
      <c r="LCI1134" s="76"/>
      <c r="LCJ1134" s="77"/>
      <c r="LCK1134" s="75"/>
      <c r="LCL1134" s="76"/>
      <c r="LCM1134" s="77"/>
      <c r="LCN1134" s="75"/>
      <c r="LCO1134" s="76"/>
      <c r="LCP1134" s="77"/>
      <c r="LCQ1134" s="75"/>
      <c r="LCR1134" s="76"/>
      <c r="LCS1134" s="77"/>
      <c r="LCT1134" s="75"/>
      <c r="LCU1134" s="76"/>
      <c r="LCV1134" s="77"/>
      <c r="LCW1134" s="75"/>
      <c r="LCX1134" s="76"/>
      <c r="LCY1134" s="77"/>
      <c r="LCZ1134" s="75"/>
      <c r="LDA1134" s="76"/>
      <c r="LDB1134" s="77"/>
      <c r="LDC1134" s="75"/>
      <c r="LDD1134" s="76"/>
      <c r="LDE1134" s="77"/>
      <c r="LDF1134" s="75"/>
      <c r="LDG1134" s="76"/>
      <c r="LDH1134" s="77"/>
      <c r="LDI1134" s="75"/>
      <c r="LDJ1134" s="76"/>
      <c r="LDK1134" s="77"/>
      <c r="LDL1134" s="75"/>
      <c r="LDM1134" s="76"/>
      <c r="LDN1134" s="77"/>
      <c r="LDO1134" s="75"/>
      <c r="LDP1134" s="76"/>
      <c r="LDQ1134" s="77"/>
      <c r="LDR1134" s="75"/>
      <c r="LDS1134" s="76"/>
      <c r="LDT1134" s="77"/>
      <c r="LDU1134" s="75"/>
      <c r="LDV1134" s="76"/>
      <c r="LDW1134" s="77"/>
      <c r="LDX1134" s="75"/>
      <c r="LDY1134" s="76"/>
      <c r="LDZ1134" s="77"/>
      <c r="LEA1134" s="75"/>
      <c r="LEB1134" s="76"/>
      <c r="LEC1134" s="77"/>
      <c r="LED1134" s="75"/>
      <c r="LEE1134" s="76"/>
      <c r="LEF1134" s="77"/>
      <c r="LEG1134" s="75"/>
      <c r="LEH1134" s="76"/>
      <c r="LEI1134" s="77"/>
      <c r="LEJ1134" s="75"/>
      <c r="LEK1134" s="76"/>
      <c r="LEL1134" s="77"/>
      <c r="LEM1134" s="75"/>
      <c r="LEN1134" s="76"/>
      <c r="LEO1134" s="77"/>
      <c r="LEP1134" s="75"/>
      <c r="LEQ1134" s="76"/>
      <c r="LER1134" s="77"/>
      <c r="LES1134" s="75"/>
      <c r="LET1134" s="76"/>
      <c r="LEU1134" s="77"/>
      <c r="LEV1134" s="75"/>
      <c r="LEW1134" s="76"/>
      <c r="LEX1134" s="77"/>
      <c r="LEY1134" s="75"/>
      <c r="LEZ1134" s="76"/>
      <c r="LFA1134" s="77"/>
      <c r="LFB1134" s="75"/>
      <c r="LFC1134" s="76"/>
      <c r="LFD1134" s="77"/>
      <c r="LFE1134" s="75"/>
      <c r="LFF1134" s="76"/>
      <c r="LFG1134" s="77"/>
      <c r="LFH1134" s="75"/>
      <c r="LFI1134" s="76"/>
      <c r="LFJ1134" s="77"/>
      <c r="LFK1134" s="75"/>
      <c r="LFL1134" s="76"/>
      <c r="LFM1134" s="77"/>
      <c r="LFN1134" s="75"/>
      <c r="LFO1134" s="76"/>
      <c r="LFP1134" s="77"/>
      <c r="LFQ1134" s="75"/>
      <c r="LFR1134" s="76"/>
      <c r="LFS1134" s="77"/>
      <c r="LFT1134" s="75"/>
      <c r="LFU1134" s="76"/>
      <c r="LFV1134" s="77"/>
      <c r="LFW1134" s="75"/>
      <c r="LFX1134" s="76"/>
      <c r="LFY1134" s="77"/>
      <c r="LFZ1134" s="75"/>
      <c r="LGA1134" s="76"/>
      <c r="LGB1134" s="77"/>
      <c r="LGC1134" s="75"/>
      <c r="LGD1134" s="76"/>
      <c r="LGE1134" s="77"/>
      <c r="LGF1134" s="75"/>
      <c r="LGG1134" s="76"/>
      <c r="LGH1134" s="77"/>
      <c r="LGI1134" s="75"/>
      <c r="LGJ1134" s="76"/>
      <c r="LGK1134" s="77"/>
      <c r="LGL1134" s="75"/>
      <c r="LGM1134" s="76"/>
      <c r="LGN1134" s="77"/>
      <c r="LGO1134" s="75"/>
      <c r="LGP1134" s="76"/>
      <c r="LGQ1134" s="77"/>
      <c r="LGR1134" s="75"/>
      <c r="LGS1134" s="76"/>
      <c r="LGT1134" s="77"/>
      <c r="LGU1134" s="75"/>
      <c r="LGV1134" s="76"/>
      <c r="LGW1134" s="77"/>
      <c r="LGX1134" s="75"/>
      <c r="LGY1134" s="76"/>
      <c r="LGZ1134" s="77"/>
      <c r="LHA1134" s="75"/>
      <c r="LHB1134" s="76"/>
      <c r="LHC1134" s="77"/>
      <c r="LHD1134" s="75"/>
      <c r="LHE1134" s="76"/>
      <c r="LHF1134" s="77"/>
      <c r="LHG1134" s="75"/>
      <c r="LHH1134" s="76"/>
      <c r="LHI1134" s="77"/>
      <c r="LHJ1134" s="75"/>
      <c r="LHK1134" s="76"/>
      <c r="LHL1134" s="77"/>
      <c r="LHM1134" s="75"/>
      <c r="LHN1134" s="76"/>
      <c r="LHO1134" s="77"/>
      <c r="LHP1134" s="75"/>
      <c r="LHQ1134" s="76"/>
      <c r="LHR1134" s="77"/>
      <c r="LHS1134" s="75"/>
      <c r="LHT1134" s="76"/>
      <c r="LHU1134" s="77"/>
      <c r="LHV1134" s="75"/>
      <c r="LHW1134" s="76"/>
      <c r="LHX1134" s="77"/>
      <c r="LHY1134" s="75"/>
      <c r="LHZ1134" s="76"/>
      <c r="LIA1134" s="77"/>
      <c r="LIB1134" s="75"/>
      <c r="LIC1134" s="76"/>
      <c r="LID1134" s="77"/>
      <c r="LIE1134" s="75"/>
      <c r="LIF1134" s="76"/>
      <c r="LIG1134" s="77"/>
      <c r="LIH1134" s="75"/>
      <c r="LII1134" s="76"/>
      <c r="LIJ1134" s="77"/>
      <c r="LIK1134" s="75"/>
      <c r="LIL1134" s="76"/>
      <c r="LIM1134" s="77"/>
      <c r="LIN1134" s="75"/>
      <c r="LIO1134" s="76"/>
      <c r="LIP1134" s="77"/>
      <c r="LIQ1134" s="75"/>
      <c r="LIR1134" s="76"/>
      <c r="LIS1134" s="77"/>
      <c r="LIT1134" s="75"/>
      <c r="LIU1134" s="76"/>
      <c r="LIV1134" s="77"/>
      <c r="LIW1134" s="75"/>
      <c r="LIX1134" s="76"/>
      <c r="LIY1134" s="77"/>
      <c r="LIZ1134" s="75"/>
      <c r="LJA1134" s="76"/>
      <c r="LJB1134" s="77"/>
      <c r="LJC1134" s="75"/>
      <c r="LJD1134" s="76"/>
      <c r="LJE1134" s="77"/>
      <c r="LJF1134" s="75"/>
      <c r="LJG1134" s="76"/>
      <c r="LJH1134" s="77"/>
      <c r="LJI1134" s="75"/>
      <c r="LJJ1134" s="76"/>
      <c r="LJK1134" s="77"/>
      <c r="LJL1134" s="75"/>
      <c r="LJM1134" s="76"/>
      <c r="LJN1134" s="77"/>
      <c r="LJO1134" s="75"/>
      <c r="LJP1134" s="76"/>
      <c r="LJQ1134" s="77"/>
      <c r="LJR1134" s="75"/>
      <c r="LJS1134" s="76"/>
      <c r="LJT1134" s="77"/>
      <c r="LJU1134" s="75"/>
      <c r="LJV1134" s="76"/>
      <c r="LJW1134" s="77"/>
      <c r="LJX1134" s="75"/>
      <c r="LJY1134" s="76"/>
      <c r="LJZ1134" s="77"/>
      <c r="LKA1134" s="75"/>
      <c r="LKB1134" s="76"/>
      <c r="LKC1134" s="77"/>
      <c r="LKD1134" s="75"/>
      <c r="LKE1134" s="76"/>
      <c r="LKF1134" s="77"/>
      <c r="LKG1134" s="75"/>
      <c r="LKH1134" s="76"/>
      <c r="LKI1134" s="77"/>
      <c r="LKJ1134" s="75"/>
      <c r="LKK1134" s="76"/>
      <c r="LKL1134" s="77"/>
      <c r="LKM1134" s="75"/>
      <c r="LKN1134" s="76"/>
      <c r="LKO1134" s="77"/>
      <c r="LKP1134" s="75"/>
      <c r="LKQ1134" s="76"/>
      <c r="LKR1134" s="77"/>
      <c r="LKS1134" s="75"/>
      <c r="LKT1134" s="76"/>
      <c r="LKU1134" s="77"/>
      <c r="LKV1134" s="75"/>
      <c r="LKW1134" s="76"/>
      <c r="LKX1134" s="77"/>
      <c r="LKY1134" s="75"/>
      <c r="LKZ1134" s="76"/>
      <c r="LLA1134" s="77"/>
      <c r="LLB1134" s="75"/>
      <c r="LLC1134" s="76"/>
      <c r="LLD1134" s="77"/>
      <c r="LLE1134" s="75"/>
      <c r="LLF1134" s="76"/>
      <c r="LLG1134" s="77"/>
      <c r="LLH1134" s="75"/>
      <c r="LLI1134" s="76"/>
      <c r="LLJ1134" s="77"/>
      <c r="LLK1134" s="75"/>
      <c r="LLL1134" s="76"/>
      <c r="LLM1134" s="77"/>
      <c r="LLN1134" s="75"/>
      <c r="LLO1134" s="76"/>
      <c r="LLP1134" s="77"/>
      <c r="LLQ1134" s="75"/>
      <c r="LLR1134" s="76"/>
      <c r="LLS1134" s="77"/>
      <c r="LLT1134" s="75"/>
      <c r="LLU1134" s="76"/>
      <c r="LLV1134" s="77"/>
      <c r="LLW1134" s="75"/>
      <c r="LLX1134" s="76"/>
      <c r="LLY1134" s="77"/>
      <c r="LLZ1134" s="75"/>
      <c r="LMA1134" s="76"/>
      <c r="LMB1134" s="77"/>
      <c r="LMC1134" s="75"/>
      <c r="LMD1134" s="76"/>
      <c r="LME1134" s="77"/>
      <c r="LMF1134" s="75"/>
      <c r="LMG1134" s="76"/>
      <c r="LMH1134" s="77"/>
      <c r="LMI1134" s="75"/>
      <c r="LMJ1134" s="76"/>
      <c r="LMK1134" s="77"/>
      <c r="LML1134" s="75"/>
      <c r="LMM1134" s="76"/>
      <c r="LMN1134" s="77"/>
      <c r="LMO1134" s="75"/>
      <c r="LMP1134" s="76"/>
      <c r="LMQ1134" s="77"/>
      <c r="LMR1134" s="75"/>
      <c r="LMS1134" s="76"/>
      <c r="LMT1134" s="77"/>
      <c r="LMU1134" s="75"/>
      <c r="LMV1134" s="76"/>
      <c r="LMW1134" s="77"/>
      <c r="LMX1134" s="75"/>
      <c r="LMY1134" s="76"/>
      <c r="LMZ1134" s="77"/>
      <c r="LNA1134" s="75"/>
      <c r="LNB1134" s="76"/>
      <c r="LNC1134" s="77"/>
      <c r="LND1134" s="75"/>
      <c r="LNE1134" s="76"/>
      <c r="LNF1134" s="77"/>
      <c r="LNG1134" s="75"/>
      <c r="LNH1134" s="76"/>
      <c r="LNI1134" s="77"/>
      <c r="LNJ1134" s="75"/>
      <c r="LNK1134" s="76"/>
      <c r="LNL1134" s="77"/>
      <c r="LNM1134" s="75"/>
      <c r="LNN1134" s="76"/>
      <c r="LNO1134" s="77"/>
      <c r="LNP1134" s="75"/>
      <c r="LNQ1134" s="76"/>
      <c r="LNR1134" s="77"/>
      <c r="LNS1134" s="75"/>
      <c r="LNT1134" s="76"/>
      <c r="LNU1134" s="77"/>
      <c r="LNV1134" s="75"/>
      <c r="LNW1134" s="76"/>
      <c r="LNX1134" s="77"/>
      <c r="LNY1134" s="75"/>
      <c r="LNZ1134" s="76"/>
      <c r="LOA1134" s="77"/>
      <c r="LOB1134" s="75"/>
      <c r="LOC1134" s="76"/>
      <c r="LOD1134" s="77"/>
      <c r="LOE1134" s="75"/>
      <c r="LOF1134" s="76"/>
      <c r="LOG1134" s="77"/>
      <c r="LOH1134" s="75"/>
      <c r="LOI1134" s="76"/>
      <c r="LOJ1134" s="77"/>
      <c r="LOK1134" s="75"/>
      <c r="LOL1134" s="76"/>
      <c r="LOM1134" s="77"/>
      <c r="LON1134" s="75"/>
      <c r="LOO1134" s="76"/>
      <c r="LOP1134" s="77"/>
      <c r="LOQ1134" s="75"/>
      <c r="LOR1134" s="76"/>
      <c r="LOS1134" s="77"/>
      <c r="LOT1134" s="75"/>
      <c r="LOU1134" s="76"/>
      <c r="LOV1134" s="77"/>
      <c r="LOW1134" s="75"/>
      <c r="LOX1134" s="76"/>
      <c r="LOY1134" s="77"/>
      <c r="LOZ1134" s="75"/>
      <c r="LPA1134" s="76"/>
      <c r="LPB1134" s="77"/>
      <c r="LPC1134" s="75"/>
      <c r="LPD1134" s="76"/>
      <c r="LPE1134" s="77"/>
      <c r="LPF1134" s="75"/>
      <c r="LPG1134" s="76"/>
      <c r="LPH1134" s="77"/>
      <c r="LPI1134" s="75"/>
      <c r="LPJ1134" s="76"/>
      <c r="LPK1134" s="77"/>
      <c r="LPL1134" s="75"/>
      <c r="LPM1134" s="76"/>
      <c r="LPN1134" s="77"/>
      <c r="LPO1134" s="75"/>
      <c r="LPP1134" s="76"/>
      <c r="LPQ1134" s="77"/>
      <c r="LPR1134" s="75"/>
      <c r="LPS1134" s="76"/>
      <c r="LPT1134" s="77"/>
      <c r="LPU1134" s="75"/>
      <c r="LPV1134" s="76"/>
      <c r="LPW1134" s="77"/>
      <c r="LPX1134" s="75"/>
      <c r="LPY1134" s="76"/>
      <c r="LPZ1134" s="77"/>
      <c r="LQA1134" s="75"/>
      <c r="LQB1134" s="76"/>
      <c r="LQC1134" s="77"/>
      <c r="LQD1134" s="75"/>
      <c r="LQE1134" s="76"/>
      <c r="LQF1134" s="77"/>
      <c r="LQG1134" s="75"/>
      <c r="LQH1134" s="76"/>
      <c r="LQI1134" s="77"/>
      <c r="LQJ1134" s="75"/>
      <c r="LQK1134" s="76"/>
      <c r="LQL1134" s="77"/>
      <c r="LQM1134" s="75"/>
      <c r="LQN1134" s="76"/>
      <c r="LQO1134" s="77"/>
      <c r="LQP1134" s="75"/>
      <c r="LQQ1134" s="76"/>
      <c r="LQR1134" s="77"/>
      <c r="LQS1134" s="75"/>
      <c r="LQT1134" s="76"/>
      <c r="LQU1134" s="77"/>
      <c r="LQV1134" s="75"/>
      <c r="LQW1134" s="76"/>
      <c r="LQX1134" s="77"/>
      <c r="LQY1134" s="75"/>
      <c r="LQZ1134" s="76"/>
      <c r="LRA1134" s="77"/>
      <c r="LRB1134" s="75"/>
      <c r="LRC1134" s="76"/>
      <c r="LRD1134" s="77"/>
      <c r="LRE1134" s="75"/>
      <c r="LRF1134" s="76"/>
      <c r="LRG1134" s="77"/>
      <c r="LRH1134" s="75"/>
      <c r="LRI1134" s="76"/>
      <c r="LRJ1134" s="77"/>
      <c r="LRK1134" s="75"/>
      <c r="LRL1134" s="76"/>
      <c r="LRM1134" s="77"/>
      <c r="LRN1134" s="75"/>
      <c r="LRO1134" s="76"/>
      <c r="LRP1134" s="77"/>
      <c r="LRQ1134" s="75"/>
      <c r="LRR1134" s="76"/>
      <c r="LRS1134" s="77"/>
      <c r="LRT1134" s="75"/>
      <c r="LRU1134" s="76"/>
      <c r="LRV1134" s="77"/>
      <c r="LRW1134" s="75"/>
      <c r="LRX1134" s="76"/>
      <c r="LRY1134" s="77"/>
      <c r="LRZ1134" s="75"/>
      <c r="LSA1134" s="76"/>
      <c r="LSB1134" s="77"/>
      <c r="LSC1134" s="75"/>
      <c r="LSD1134" s="76"/>
      <c r="LSE1134" s="77"/>
      <c r="LSF1134" s="75"/>
      <c r="LSG1134" s="76"/>
      <c r="LSH1134" s="77"/>
      <c r="LSI1134" s="75"/>
      <c r="LSJ1134" s="76"/>
      <c r="LSK1134" s="77"/>
      <c r="LSL1134" s="75"/>
      <c r="LSM1134" s="76"/>
      <c r="LSN1134" s="77"/>
      <c r="LSO1134" s="75"/>
      <c r="LSP1134" s="76"/>
      <c r="LSQ1134" s="77"/>
      <c r="LSR1134" s="75"/>
      <c r="LSS1134" s="76"/>
      <c r="LST1134" s="77"/>
      <c r="LSU1134" s="75"/>
      <c r="LSV1134" s="76"/>
      <c r="LSW1134" s="77"/>
      <c r="LSX1134" s="75"/>
      <c r="LSY1134" s="76"/>
      <c r="LSZ1134" s="77"/>
      <c r="LTA1134" s="75"/>
      <c r="LTB1134" s="76"/>
      <c r="LTC1134" s="77"/>
      <c r="LTD1134" s="75"/>
      <c r="LTE1134" s="76"/>
      <c r="LTF1134" s="77"/>
      <c r="LTG1134" s="75"/>
      <c r="LTH1134" s="76"/>
      <c r="LTI1134" s="77"/>
      <c r="LTJ1134" s="75"/>
      <c r="LTK1134" s="76"/>
      <c r="LTL1134" s="77"/>
      <c r="LTM1134" s="75"/>
      <c r="LTN1134" s="76"/>
      <c r="LTO1134" s="77"/>
      <c r="LTP1134" s="75"/>
      <c r="LTQ1134" s="76"/>
      <c r="LTR1134" s="77"/>
      <c r="LTS1134" s="75"/>
      <c r="LTT1134" s="76"/>
      <c r="LTU1134" s="77"/>
      <c r="LTV1134" s="75"/>
      <c r="LTW1134" s="76"/>
      <c r="LTX1134" s="77"/>
      <c r="LTY1134" s="75"/>
      <c r="LTZ1134" s="76"/>
      <c r="LUA1134" s="77"/>
      <c r="LUB1134" s="75"/>
      <c r="LUC1134" s="76"/>
      <c r="LUD1134" s="77"/>
      <c r="LUE1134" s="75"/>
      <c r="LUF1134" s="76"/>
      <c r="LUG1134" s="77"/>
      <c r="LUH1134" s="75"/>
      <c r="LUI1134" s="76"/>
      <c r="LUJ1134" s="77"/>
      <c r="LUK1134" s="75"/>
      <c r="LUL1134" s="76"/>
      <c r="LUM1134" s="77"/>
      <c r="LUN1134" s="75"/>
      <c r="LUO1134" s="76"/>
      <c r="LUP1134" s="77"/>
      <c r="LUQ1134" s="75"/>
      <c r="LUR1134" s="76"/>
      <c r="LUS1134" s="77"/>
      <c r="LUT1134" s="75"/>
      <c r="LUU1134" s="76"/>
      <c r="LUV1134" s="77"/>
      <c r="LUW1134" s="75"/>
      <c r="LUX1134" s="76"/>
      <c r="LUY1134" s="77"/>
      <c r="LUZ1134" s="75"/>
      <c r="LVA1134" s="76"/>
      <c r="LVB1134" s="77"/>
      <c r="LVC1134" s="75"/>
      <c r="LVD1134" s="76"/>
      <c r="LVE1134" s="77"/>
      <c r="LVF1134" s="75"/>
      <c r="LVG1134" s="76"/>
      <c r="LVH1134" s="77"/>
      <c r="LVI1134" s="75"/>
      <c r="LVJ1134" s="76"/>
      <c r="LVK1134" s="77"/>
      <c r="LVL1134" s="75"/>
      <c r="LVM1134" s="76"/>
      <c r="LVN1134" s="77"/>
      <c r="LVO1134" s="75"/>
      <c r="LVP1134" s="76"/>
      <c r="LVQ1134" s="77"/>
      <c r="LVR1134" s="75"/>
      <c r="LVS1134" s="76"/>
      <c r="LVT1134" s="77"/>
      <c r="LVU1134" s="75"/>
      <c r="LVV1134" s="76"/>
      <c r="LVW1134" s="77"/>
      <c r="LVX1134" s="75"/>
      <c r="LVY1134" s="76"/>
      <c r="LVZ1134" s="77"/>
      <c r="LWA1134" s="75"/>
      <c r="LWB1134" s="76"/>
      <c r="LWC1134" s="77"/>
      <c r="LWD1134" s="75"/>
      <c r="LWE1134" s="76"/>
      <c r="LWF1134" s="77"/>
      <c r="LWG1134" s="75"/>
      <c r="LWH1134" s="76"/>
      <c r="LWI1134" s="77"/>
      <c r="LWJ1134" s="75"/>
      <c r="LWK1134" s="76"/>
      <c r="LWL1134" s="77"/>
      <c r="LWM1134" s="75"/>
      <c r="LWN1134" s="76"/>
      <c r="LWO1134" s="77"/>
      <c r="LWP1134" s="75"/>
      <c r="LWQ1134" s="76"/>
      <c r="LWR1134" s="77"/>
      <c r="LWS1134" s="75"/>
      <c r="LWT1134" s="76"/>
      <c r="LWU1134" s="77"/>
      <c r="LWV1134" s="75"/>
      <c r="LWW1134" s="76"/>
      <c r="LWX1134" s="77"/>
      <c r="LWY1134" s="75"/>
      <c r="LWZ1134" s="76"/>
      <c r="LXA1134" s="77"/>
      <c r="LXB1134" s="75"/>
      <c r="LXC1134" s="76"/>
      <c r="LXD1134" s="77"/>
      <c r="LXE1134" s="75"/>
      <c r="LXF1134" s="76"/>
      <c r="LXG1134" s="77"/>
      <c r="LXH1134" s="75"/>
      <c r="LXI1134" s="76"/>
      <c r="LXJ1134" s="77"/>
      <c r="LXK1134" s="75"/>
      <c r="LXL1134" s="76"/>
      <c r="LXM1134" s="77"/>
      <c r="LXN1134" s="75"/>
      <c r="LXO1134" s="76"/>
      <c r="LXP1134" s="77"/>
      <c r="LXQ1134" s="75"/>
      <c r="LXR1134" s="76"/>
      <c r="LXS1134" s="77"/>
      <c r="LXT1134" s="75"/>
      <c r="LXU1134" s="76"/>
      <c r="LXV1134" s="77"/>
      <c r="LXW1134" s="75"/>
      <c r="LXX1134" s="76"/>
      <c r="LXY1134" s="77"/>
      <c r="LXZ1134" s="75"/>
      <c r="LYA1134" s="76"/>
      <c r="LYB1134" s="77"/>
      <c r="LYC1134" s="75"/>
      <c r="LYD1134" s="76"/>
      <c r="LYE1134" s="77"/>
      <c r="LYF1134" s="75"/>
      <c r="LYG1134" s="76"/>
      <c r="LYH1134" s="77"/>
      <c r="LYI1134" s="75"/>
      <c r="LYJ1134" s="76"/>
      <c r="LYK1134" s="77"/>
      <c r="LYL1134" s="75"/>
      <c r="LYM1134" s="76"/>
      <c r="LYN1134" s="77"/>
      <c r="LYO1134" s="75"/>
      <c r="LYP1134" s="76"/>
      <c r="LYQ1134" s="77"/>
      <c r="LYR1134" s="75"/>
      <c r="LYS1134" s="76"/>
      <c r="LYT1134" s="77"/>
      <c r="LYU1134" s="75"/>
      <c r="LYV1134" s="76"/>
      <c r="LYW1134" s="77"/>
      <c r="LYX1134" s="75"/>
      <c r="LYY1134" s="76"/>
      <c r="LYZ1134" s="77"/>
      <c r="LZA1134" s="75"/>
      <c r="LZB1134" s="76"/>
      <c r="LZC1134" s="77"/>
      <c r="LZD1134" s="75"/>
      <c r="LZE1134" s="76"/>
      <c r="LZF1134" s="77"/>
      <c r="LZG1134" s="75"/>
      <c r="LZH1134" s="76"/>
      <c r="LZI1134" s="77"/>
      <c r="LZJ1134" s="75"/>
      <c r="LZK1134" s="76"/>
      <c r="LZL1134" s="77"/>
      <c r="LZM1134" s="75"/>
      <c r="LZN1134" s="76"/>
      <c r="LZO1134" s="77"/>
      <c r="LZP1134" s="75"/>
      <c r="LZQ1134" s="76"/>
      <c r="LZR1134" s="77"/>
      <c r="LZS1134" s="75"/>
      <c r="LZT1134" s="76"/>
      <c r="LZU1134" s="77"/>
      <c r="LZV1134" s="75"/>
      <c r="LZW1134" s="76"/>
      <c r="LZX1134" s="77"/>
      <c r="LZY1134" s="75"/>
      <c r="LZZ1134" s="76"/>
      <c r="MAA1134" s="77"/>
      <c r="MAB1134" s="75"/>
      <c r="MAC1134" s="76"/>
      <c r="MAD1134" s="77"/>
      <c r="MAE1134" s="75"/>
      <c r="MAF1134" s="76"/>
      <c r="MAG1134" s="77"/>
      <c r="MAH1134" s="75"/>
      <c r="MAI1134" s="76"/>
      <c r="MAJ1134" s="77"/>
      <c r="MAK1134" s="75"/>
      <c r="MAL1134" s="76"/>
      <c r="MAM1134" s="77"/>
      <c r="MAN1134" s="75"/>
      <c r="MAO1134" s="76"/>
      <c r="MAP1134" s="77"/>
      <c r="MAQ1134" s="75"/>
      <c r="MAR1134" s="76"/>
      <c r="MAS1134" s="77"/>
      <c r="MAT1134" s="75"/>
      <c r="MAU1134" s="76"/>
      <c r="MAV1134" s="77"/>
      <c r="MAW1134" s="75"/>
      <c r="MAX1134" s="76"/>
      <c r="MAY1134" s="77"/>
      <c r="MAZ1134" s="75"/>
      <c r="MBA1134" s="76"/>
      <c r="MBB1134" s="77"/>
      <c r="MBC1134" s="75"/>
      <c r="MBD1134" s="76"/>
      <c r="MBE1134" s="77"/>
      <c r="MBF1134" s="75"/>
      <c r="MBG1134" s="76"/>
      <c r="MBH1134" s="77"/>
      <c r="MBI1134" s="75"/>
      <c r="MBJ1134" s="76"/>
      <c r="MBK1134" s="77"/>
      <c r="MBL1134" s="75"/>
      <c r="MBM1134" s="76"/>
      <c r="MBN1134" s="77"/>
      <c r="MBO1134" s="75"/>
      <c r="MBP1134" s="76"/>
      <c r="MBQ1134" s="77"/>
      <c r="MBR1134" s="75"/>
      <c r="MBS1134" s="76"/>
      <c r="MBT1134" s="77"/>
      <c r="MBU1134" s="75"/>
      <c r="MBV1134" s="76"/>
      <c r="MBW1134" s="77"/>
      <c r="MBX1134" s="75"/>
      <c r="MBY1134" s="76"/>
      <c r="MBZ1134" s="77"/>
      <c r="MCA1134" s="75"/>
      <c r="MCB1134" s="76"/>
      <c r="MCC1134" s="77"/>
      <c r="MCD1134" s="75"/>
      <c r="MCE1134" s="76"/>
      <c r="MCF1134" s="77"/>
      <c r="MCG1134" s="75"/>
      <c r="MCH1134" s="76"/>
      <c r="MCI1134" s="77"/>
      <c r="MCJ1134" s="75"/>
      <c r="MCK1134" s="76"/>
      <c r="MCL1134" s="77"/>
      <c r="MCM1134" s="75"/>
      <c r="MCN1134" s="76"/>
      <c r="MCO1134" s="77"/>
      <c r="MCP1134" s="75"/>
      <c r="MCQ1134" s="76"/>
      <c r="MCR1134" s="77"/>
      <c r="MCS1134" s="75"/>
      <c r="MCT1134" s="76"/>
      <c r="MCU1134" s="77"/>
      <c r="MCV1134" s="75"/>
      <c r="MCW1134" s="76"/>
      <c r="MCX1134" s="77"/>
      <c r="MCY1134" s="75"/>
      <c r="MCZ1134" s="76"/>
      <c r="MDA1134" s="77"/>
      <c r="MDB1134" s="75"/>
      <c r="MDC1134" s="76"/>
      <c r="MDD1134" s="77"/>
      <c r="MDE1134" s="75"/>
      <c r="MDF1134" s="76"/>
      <c r="MDG1134" s="77"/>
      <c r="MDH1134" s="75"/>
      <c r="MDI1134" s="76"/>
      <c r="MDJ1134" s="77"/>
      <c r="MDK1134" s="75"/>
      <c r="MDL1134" s="76"/>
      <c r="MDM1134" s="77"/>
      <c r="MDN1134" s="75"/>
      <c r="MDO1134" s="76"/>
      <c r="MDP1134" s="77"/>
      <c r="MDQ1134" s="75"/>
      <c r="MDR1134" s="76"/>
      <c r="MDS1134" s="77"/>
      <c r="MDT1134" s="75"/>
      <c r="MDU1134" s="76"/>
      <c r="MDV1134" s="77"/>
      <c r="MDW1134" s="75"/>
      <c r="MDX1134" s="76"/>
      <c r="MDY1134" s="77"/>
      <c r="MDZ1134" s="75"/>
      <c r="MEA1134" s="76"/>
      <c r="MEB1134" s="77"/>
      <c r="MEC1134" s="75"/>
      <c r="MED1134" s="76"/>
      <c r="MEE1134" s="77"/>
      <c r="MEF1134" s="75"/>
      <c r="MEG1134" s="76"/>
      <c r="MEH1134" s="77"/>
      <c r="MEI1134" s="75"/>
      <c r="MEJ1134" s="76"/>
      <c r="MEK1134" s="77"/>
      <c r="MEL1134" s="75"/>
      <c r="MEM1134" s="76"/>
      <c r="MEN1134" s="77"/>
      <c r="MEO1134" s="75"/>
      <c r="MEP1134" s="76"/>
      <c r="MEQ1134" s="77"/>
      <c r="MER1134" s="75"/>
      <c r="MES1134" s="76"/>
      <c r="MET1134" s="77"/>
      <c r="MEU1134" s="75"/>
      <c r="MEV1134" s="76"/>
      <c r="MEW1134" s="77"/>
      <c r="MEX1134" s="75"/>
      <c r="MEY1134" s="76"/>
      <c r="MEZ1134" s="77"/>
      <c r="MFA1134" s="75"/>
      <c r="MFB1134" s="76"/>
      <c r="MFC1134" s="77"/>
      <c r="MFD1134" s="75"/>
      <c r="MFE1134" s="76"/>
      <c r="MFF1134" s="77"/>
      <c r="MFG1134" s="75"/>
      <c r="MFH1134" s="76"/>
      <c r="MFI1134" s="77"/>
      <c r="MFJ1134" s="75"/>
      <c r="MFK1134" s="76"/>
      <c r="MFL1134" s="77"/>
      <c r="MFM1134" s="75"/>
      <c r="MFN1134" s="76"/>
      <c r="MFO1134" s="77"/>
      <c r="MFP1134" s="75"/>
      <c r="MFQ1134" s="76"/>
      <c r="MFR1134" s="77"/>
      <c r="MFS1134" s="75"/>
      <c r="MFT1134" s="76"/>
      <c r="MFU1134" s="77"/>
      <c r="MFV1134" s="75"/>
      <c r="MFW1134" s="76"/>
      <c r="MFX1134" s="77"/>
      <c r="MFY1134" s="75"/>
      <c r="MFZ1134" s="76"/>
      <c r="MGA1134" s="77"/>
      <c r="MGB1134" s="75"/>
      <c r="MGC1134" s="76"/>
      <c r="MGD1134" s="77"/>
      <c r="MGE1134" s="75"/>
      <c r="MGF1134" s="76"/>
      <c r="MGG1134" s="77"/>
      <c r="MGH1134" s="75"/>
      <c r="MGI1134" s="76"/>
      <c r="MGJ1134" s="77"/>
      <c r="MGK1134" s="75"/>
      <c r="MGL1134" s="76"/>
      <c r="MGM1134" s="77"/>
      <c r="MGN1134" s="75"/>
      <c r="MGO1134" s="76"/>
      <c r="MGP1134" s="77"/>
      <c r="MGQ1134" s="75"/>
      <c r="MGR1134" s="76"/>
      <c r="MGS1134" s="77"/>
      <c r="MGT1134" s="75"/>
      <c r="MGU1134" s="76"/>
      <c r="MGV1134" s="77"/>
      <c r="MGW1134" s="75"/>
      <c r="MGX1134" s="76"/>
      <c r="MGY1134" s="77"/>
      <c r="MGZ1134" s="75"/>
      <c r="MHA1134" s="76"/>
      <c r="MHB1134" s="77"/>
      <c r="MHC1134" s="75"/>
      <c r="MHD1134" s="76"/>
      <c r="MHE1134" s="77"/>
      <c r="MHF1134" s="75"/>
      <c r="MHG1134" s="76"/>
      <c r="MHH1134" s="77"/>
      <c r="MHI1134" s="75"/>
      <c r="MHJ1134" s="76"/>
      <c r="MHK1134" s="77"/>
      <c r="MHL1134" s="75"/>
      <c r="MHM1134" s="76"/>
      <c r="MHN1134" s="77"/>
      <c r="MHO1134" s="75"/>
      <c r="MHP1134" s="76"/>
      <c r="MHQ1134" s="77"/>
      <c r="MHR1134" s="75"/>
      <c r="MHS1134" s="76"/>
      <c r="MHT1134" s="77"/>
      <c r="MHU1134" s="75"/>
      <c r="MHV1134" s="76"/>
      <c r="MHW1134" s="77"/>
      <c r="MHX1134" s="75"/>
      <c r="MHY1134" s="76"/>
      <c r="MHZ1134" s="77"/>
      <c r="MIA1134" s="75"/>
      <c r="MIB1134" s="76"/>
      <c r="MIC1134" s="77"/>
      <c r="MID1134" s="75"/>
      <c r="MIE1134" s="76"/>
      <c r="MIF1134" s="77"/>
      <c r="MIG1134" s="75"/>
      <c r="MIH1134" s="76"/>
      <c r="MII1134" s="77"/>
      <c r="MIJ1134" s="75"/>
      <c r="MIK1134" s="76"/>
      <c r="MIL1134" s="77"/>
      <c r="MIM1134" s="75"/>
      <c r="MIN1134" s="76"/>
      <c r="MIO1134" s="77"/>
      <c r="MIP1134" s="75"/>
      <c r="MIQ1134" s="76"/>
      <c r="MIR1134" s="77"/>
      <c r="MIS1134" s="75"/>
      <c r="MIT1134" s="76"/>
      <c r="MIU1134" s="77"/>
      <c r="MIV1134" s="75"/>
      <c r="MIW1134" s="76"/>
      <c r="MIX1134" s="77"/>
      <c r="MIY1134" s="75"/>
      <c r="MIZ1134" s="76"/>
      <c r="MJA1134" s="77"/>
      <c r="MJB1134" s="75"/>
      <c r="MJC1134" s="76"/>
      <c r="MJD1134" s="77"/>
      <c r="MJE1134" s="75"/>
      <c r="MJF1134" s="76"/>
      <c r="MJG1134" s="77"/>
      <c r="MJH1134" s="75"/>
      <c r="MJI1134" s="76"/>
      <c r="MJJ1134" s="77"/>
      <c r="MJK1134" s="75"/>
      <c r="MJL1134" s="76"/>
      <c r="MJM1134" s="77"/>
      <c r="MJN1134" s="75"/>
      <c r="MJO1134" s="76"/>
      <c r="MJP1134" s="77"/>
      <c r="MJQ1134" s="75"/>
      <c r="MJR1134" s="76"/>
      <c r="MJS1134" s="77"/>
      <c r="MJT1134" s="75"/>
      <c r="MJU1134" s="76"/>
      <c r="MJV1134" s="77"/>
      <c r="MJW1134" s="75"/>
      <c r="MJX1134" s="76"/>
      <c r="MJY1134" s="77"/>
      <c r="MJZ1134" s="75"/>
      <c r="MKA1134" s="76"/>
      <c r="MKB1134" s="77"/>
      <c r="MKC1134" s="75"/>
      <c r="MKD1134" s="76"/>
      <c r="MKE1134" s="77"/>
      <c r="MKF1134" s="75"/>
      <c r="MKG1134" s="76"/>
      <c r="MKH1134" s="77"/>
      <c r="MKI1134" s="75"/>
      <c r="MKJ1134" s="76"/>
      <c r="MKK1134" s="77"/>
      <c r="MKL1134" s="75"/>
      <c r="MKM1134" s="76"/>
      <c r="MKN1134" s="77"/>
      <c r="MKO1134" s="75"/>
      <c r="MKP1134" s="76"/>
      <c r="MKQ1134" s="77"/>
      <c r="MKR1134" s="75"/>
      <c r="MKS1134" s="76"/>
      <c r="MKT1134" s="77"/>
      <c r="MKU1134" s="75"/>
      <c r="MKV1134" s="76"/>
      <c r="MKW1134" s="77"/>
      <c r="MKX1134" s="75"/>
      <c r="MKY1134" s="76"/>
      <c r="MKZ1134" s="77"/>
      <c r="MLA1134" s="75"/>
      <c r="MLB1134" s="76"/>
      <c r="MLC1134" s="77"/>
      <c r="MLD1134" s="75"/>
      <c r="MLE1134" s="76"/>
      <c r="MLF1134" s="77"/>
      <c r="MLG1134" s="75"/>
      <c r="MLH1134" s="76"/>
      <c r="MLI1134" s="77"/>
      <c r="MLJ1134" s="75"/>
      <c r="MLK1134" s="76"/>
      <c r="MLL1134" s="77"/>
      <c r="MLM1134" s="75"/>
      <c r="MLN1134" s="76"/>
      <c r="MLO1134" s="77"/>
      <c r="MLP1134" s="75"/>
      <c r="MLQ1134" s="76"/>
      <c r="MLR1134" s="77"/>
      <c r="MLS1134" s="75"/>
      <c r="MLT1134" s="76"/>
      <c r="MLU1134" s="77"/>
      <c r="MLV1134" s="75"/>
      <c r="MLW1134" s="76"/>
      <c r="MLX1134" s="77"/>
      <c r="MLY1134" s="75"/>
      <c r="MLZ1134" s="76"/>
      <c r="MMA1134" s="77"/>
      <c r="MMB1134" s="75"/>
      <c r="MMC1134" s="76"/>
      <c r="MMD1134" s="77"/>
      <c r="MME1134" s="75"/>
      <c r="MMF1134" s="76"/>
      <c r="MMG1134" s="77"/>
      <c r="MMH1134" s="75"/>
      <c r="MMI1134" s="76"/>
      <c r="MMJ1134" s="77"/>
      <c r="MMK1134" s="75"/>
      <c r="MML1134" s="76"/>
      <c r="MMM1134" s="77"/>
      <c r="MMN1134" s="75"/>
      <c r="MMO1134" s="76"/>
      <c r="MMP1134" s="77"/>
      <c r="MMQ1134" s="75"/>
      <c r="MMR1134" s="76"/>
      <c r="MMS1134" s="77"/>
      <c r="MMT1134" s="75"/>
      <c r="MMU1134" s="76"/>
      <c r="MMV1134" s="77"/>
      <c r="MMW1134" s="75"/>
      <c r="MMX1134" s="76"/>
      <c r="MMY1134" s="77"/>
      <c r="MMZ1134" s="75"/>
      <c r="MNA1134" s="76"/>
      <c r="MNB1134" s="77"/>
      <c r="MNC1134" s="75"/>
      <c r="MND1134" s="76"/>
      <c r="MNE1134" s="77"/>
      <c r="MNF1134" s="75"/>
      <c r="MNG1134" s="76"/>
      <c r="MNH1134" s="77"/>
      <c r="MNI1134" s="75"/>
      <c r="MNJ1134" s="76"/>
      <c r="MNK1134" s="77"/>
      <c r="MNL1134" s="75"/>
      <c r="MNM1134" s="76"/>
      <c r="MNN1134" s="77"/>
      <c r="MNO1134" s="75"/>
      <c r="MNP1134" s="76"/>
      <c r="MNQ1134" s="77"/>
      <c r="MNR1134" s="75"/>
      <c r="MNS1134" s="76"/>
      <c r="MNT1134" s="77"/>
      <c r="MNU1134" s="75"/>
      <c r="MNV1134" s="76"/>
      <c r="MNW1134" s="77"/>
      <c r="MNX1134" s="75"/>
      <c r="MNY1134" s="76"/>
      <c r="MNZ1134" s="77"/>
      <c r="MOA1134" s="75"/>
      <c r="MOB1134" s="76"/>
      <c r="MOC1134" s="77"/>
      <c r="MOD1134" s="75"/>
      <c r="MOE1134" s="76"/>
      <c r="MOF1134" s="77"/>
      <c r="MOG1134" s="75"/>
      <c r="MOH1134" s="76"/>
      <c r="MOI1134" s="77"/>
      <c r="MOJ1134" s="75"/>
      <c r="MOK1134" s="76"/>
      <c r="MOL1134" s="77"/>
      <c r="MOM1134" s="75"/>
      <c r="MON1134" s="76"/>
      <c r="MOO1134" s="77"/>
      <c r="MOP1134" s="75"/>
      <c r="MOQ1134" s="76"/>
      <c r="MOR1134" s="77"/>
      <c r="MOS1134" s="75"/>
      <c r="MOT1134" s="76"/>
      <c r="MOU1134" s="77"/>
      <c r="MOV1134" s="75"/>
      <c r="MOW1134" s="76"/>
      <c r="MOX1134" s="77"/>
      <c r="MOY1134" s="75"/>
      <c r="MOZ1134" s="76"/>
      <c r="MPA1134" s="77"/>
      <c r="MPB1134" s="75"/>
      <c r="MPC1134" s="76"/>
      <c r="MPD1134" s="77"/>
      <c r="MPE1134" s="75"/>
      <c r="MPF1134" s="76"/>
      <c r="MPG1134" s="77"/>
      <c r="MPH1134" s="75"/>
      <c r="MPI1134" s="76"/>
      <c r="MPJ1134" s="77"/>
      <c r="MPK1134" s="75"/>
      <c r="MPL1134" s="76"/>
      <c r="MPM1134" s="77"/>
      <c r="MPN1134" s="75"/>
      <c r="MPO1134" s="76"/>
      <c r="MPP1134" s="77"/>
      <c r="MPQ1134" s="75"/>
      <c r="MPR1134" s="76"/>
      <c r="MPS1134" s="77"/>
      <c r="MPT1134" s="75"/>
      <c r="MPU1134" s="76"/>
      <c r="MPV1134" s="77"/>
      <c r="MPW1134" s="75"/>
      <c r="MPX1134" s="76"/>
      <c r="MPY1134" s="77"/>
      <c r="MPZ1134" s="75"/>
      <c r="MQA1134" s="76"/>
      <c r="MQB1134" s="77"/>
      <c r="MQC1134" s="75"/>
      <c r="MQD1134" s="76"/>
      <c r="MQE1134" s="77"/>
      <c r="MQF1134" s="75"/>
      <c r="MQG1134" s="76"/>
      <c r="MQH1134" s="77"/>
      <c r="MQI1134" s="75"/>
      <c r="MQJ1134" s="76"/>
      <c r="MQK1134" s="77"/>
      <c r="MQL1134" s="75"/>
      <c r="MQM1134" s="76"/>
      <c r="MQN1134" s="77"/>
      <c r="MQO1134" s="75"/>
      <c r="MQP1134" s="76"/>
      <c r="MQQ1134" s="77"/>
      <c r="MQR1134" s="75"/>
      <c r="MQS1134" s="76"/>
      <c r="MQT1134" s="77"/>
      <c r="MQU1134" s="75"/>
      <c r="MQV1134" s="76"/>
      <c r="MQW1134" s="77"/>
      <c r="MQX1134" s="75"/>
      <c r="MQY1134" s="76"/>
      <c r="MQZ1134" s="77"/>
      <c r="MRA1134" s="75"/>
      <c r="MRB1134" s="76"/>
      <c r="MRC1134" s="77"/>
      <c r="MRD1134" s="75"/>
      <c r="MRE1134" s="76"/>
      <c r="MRF1134" s="77"/>
      <c r="MRG1134" s="75"/>
      <c r="MRH1134" s="76"/>
      <c r="MRI1134" s="77"/>
      <c r="MRJ1134" s="75"/>
      <c r="MRK1134" s="76"/>
      <c r="MRL1134" s="77"/>
      <c r="MRM1134" s="75"/>
      <c r="MRN1134" s="76"/>
      <c r="MRO1134" s="77"/>
      <c r="MRP1134" s="75"/>
      <c r="MRQ1134" s="76"/>
      <c r="MRR1134" s="77"/>
      <c r="MRS1134" s="75"/>
      <c r="MRT1134" s="76"/>
      <c r="MRU1134" s="77"/>
      <c r="MRV1134" s="75"/>
      <c r="MRW1134" s="76"/>
      <c r="MRX1134" s="77"/>
      <c r="MRY1134" s="75"/>
      <c r="MRZ1134" s="76"/>
      <c r="MSA1134" s="77"/>
      <c r="MSB1134" s="75"/>
      <c r="MSC1134" s="76"/>
      <c r="MSD1134" s="77"/>
      <c r="MSE1134" s="75"/>
      <c r="MSF1134" s="76"/>
      <c r="MSG1134" s="77"/>
      <c r="MSH1134" s="75"/>
      <c r="MSI1134" s="76"/>
      <c r="MSJ1134" s="77"/>
      <c r="MSK1134" s="75"/>
      <c r="MSL1134" s="76"/>
      <c r="MSM1134" s="77"/>
      <c r="MSN1134" s="75"/>
      <c r="MSO1134" s="76"/>
      <c r="MSP1134" s="77"/>
      <c r="MSQ1134" s="75"/>
      <c r="MSR1134" s="76"/>
      <c r="MSS1134" s="77"/>
      <c r="MST1134" s="75"/>
      <c r="MSU1134" s="76"/>
      <c r="MSV1134" s="77"/>
      <c r="MSW1134" s="75"/>
      <c r="MSX1134" s="76"/>
      <c r="MSY1134" s="77"/>
      <c r="MSZ1134" s="75"/>
      <c r="MTA1134" s="76"/>
      <c r="MTB1134" s="77"/>
      <c r="MTC1134" s="75"/>
      <c r="MTD1134" s="76"/>
      <c r="MTE1134" s="77"/>
      <c r="MTF1134" s="75"/>
      <c r="MTG1134" s="76"/>
      <c r="MTH1134" s="77"/>
      <c r="MTI1134" s="75"/>
      <c r="MTJ1134" s="76"/>
      <c r="MTK1134" s="77"/>
      <c r="MTL1134" s="75"/>
      <c r="MTM1134" s="76"/>
      <c r="MTN1134" s="77"/>
      <c r="MTO1134" s="75"/>
      <c r="MTP1134" s="76"/>
      <c r="MTQ1134" s="77"/>
      <c r="MTR1134" s="75"/>
      <c r="MTS1134" s="76"/>
      <c r="MTT1134" s="77"/>
      <c r="MTU1134" s="75"/>
      <c r="MTV1134" s="76"/>
      <c r="MTW1134" s="77"/>
      <c r="MTX1134" s="75"/>
      <c r="MTY1134" s="76"/>
      <c r="MTZ1134" s="77"/>
      <c r="MUA1134" s="75"/>
      <c r="MUB1134" s="76"/>
      <c r="MUC1134" s="77"/>
      <c r="MUD1134" s="75"/>
      <c r="MUE1134" s="76"/>
      <c r="MUF1134" s="77"/>
      <c r="MUG1134" s="75"/>
      <c r="MUH1134" s="76"/>
      <c r="MUI1134" s="77"/>
      <c r="MUJ1134" s="75"/>
      <c r="MUK1134" s="76"/>
      <c r="MUL1134" s="77"/>
      <c r="MUM1134" s="75"/>
      <c r="MUN1134" s="76"/>
      <c r="MUO1134" s="77"/>
      <c r="MUP1134" s="75"/>
      <c r="MUQ1134" s="76"/>
      <c r="MUR1134" s="77"/>
      <c r="MUS1134" s="75"/>
      <c r="MUT1134" s="76"/>
      <c r="MUU1134" s="77"/>
      <c r="MUV1134" s="75"/>
      <c r="MUW1134" s="76"/>
      <c r="MUX1134" s="77"/>
      <c r="MUY1134" s="75"/>
      <c r="MUZ1134" s="76"/>
      <c r="MVA1134" s="77"/>
      <c r="MVB1134" s="75"/>
      <c r="MVC1134" s="76"/>
      <c r="MVD1134" s="77"/>
      <c r="MVE1134" s="75"/>
      <c r="MVF1134" s="76"/>
      <c r="MVG1134" s="77"/>
      <c r="MVH1134" s="75"/>
      <c r="MVI1134" s="76"/>
      <c r="MVJ1134" s="77"/>
      <c r="MVK1134" s="75"/>
      <c r="MVL1134" s="76"/>
      <c r="MVM1134" s="77"/>
      <c r="MVN1134" s="75"/>
      <c r="MVO1134" s="76"/>
      <c r="MVP1134" s="77"/>
      <c r="MVQ1134" s="75"/>
      <c r="MVR1134" s="76"/>
      <c r="MVS1134" s="77"/>
      <c r="MVT1134" s="75"/>
      <c r="MVU1134" s="76"/>
      <c r="MVV1134" s="77"/>
      <c r="MVW1134" s="75"/>
      <c r="MVX1134" s="76"/>
      <c r="MVY1134" s="77"/>
      <c r="MVZ1134" s="75"/>
      <c r="MWA1134" s="76"/>
      <c r="MWB1134" s="77"/>
      <c r="MWC1134" s="75"/>
      <c r="MWD1134" s="76"/>
      <c r="MWE1134" s="77"/>
      <c r="MWF1134" s="75"/>
      <c r="MWG1134" s="76"/>
      <c r="MWH1134" s="77"/>
      <c r="MWI1134" s="75"/>
      <c r="MWJ1134" s="76"/>
      <c r="MWK1134" s="77"/>
      <c r="MWL1134" s="75"/>
      <c r="MWM1134" s="76"/>
      <c r="MWN1134" s="77"/>
      <c r="MWO1134" s="75"/>
      <c r="MWP1134" s="76"/>
      <c r="MWQ1134" s="77"/>
      <c r="MWR1134" s="75"/>
      <c r="MWS1134" s="76"/>
      <c r="MWT1134" s="77"/>
      <c r="MWU1134" s="75"/>
      <c r="MWV1134" s="76"/>
      <c r="MWW1134" s="77"/>
      <c r="MWX1134" s="75"/>
      <c r="MWY1134" s="76"/>
      <c r="MWZ1134" s="77"/>
      <c r="MXA1134" s="75"/>
      <c r="MXB1134" s="76"/>
      <c r="MXC1134" s="77"/>
      <c r="MXD1134" s="75"/>
      <c r="MXE1134" s="76"/>
      <c r="MXF1134" s="77"/>
      <c r="MXG1134" s="75"/>
      <c r="MXH1134" s="76"/>
      <c r="MXI1134" s="77"/>
      <c r="MXJ1134" s="75"/>
      <c r="MXK1134" s="76"/>
      <c r="MXL1134" s="77"/>
      <c r="MXM1134" s="75"/>
      <c r="MXN1134" s="76"/>
      <c r="MXO1134" s="77"/>
      <c r="MXP1134" s="75"/>
      <c r="MXQ1134" s="76"/>
      <c r="MXR1134" s="77"/>
      <c r="MXS1134" s="75"/>
      <c r="MXT1134" s="76"/>
      <c r="MXU1134" s="77"/>
      <c r="MXV1134" s="75"/>
      <c r="MXW1134" s="76"/>
      <c r="MXX1134" s="77"/>
      <c r="MXY1134" s="75"/>
      <c r="MXZ1134" s="76"/>
      <c r="MYA1134" s="77"/>
      <c r="MYB1134" s="75"/>
      <c r="MYC1134" s="76"/>
      <c r="MYD1134" s="77"/>
      <c r="MYE1134" s="75"/>
      <c r="MYF1134" s="76"/>
      <c r="MYG1134" s="77"/>
      <c r="MYH1134" s="75"/>
      <c r="MYI1134" s="76"/>
      <c r="MYJ1134" s="77"/>
      <c r="MYK1134" s="75"/>
      <c r="MYL1134" s="76"/>
      <c r="MYM1134" s="77"/>
      <c r="MYN1134" s="75"/>
      <c r="MYO1134" s="76"/>
      <c r="MYP1134" s="77"/>
      <c r="MYQ1134" s="75"/>
      <c r="MYR1134" s="76"/>
      <c r="MYS1134" s="77"/>
      <c r="MYT1134" s="75"/>
      <c r="MYU1134" s="76"/>
      <c r="MYV1134" s="77"/>
      <c r="MYW1134" s="75"/>
      <c r="MYX1134" s="76"/>
      <c r="MYY1134" s="77"/>
      <c r="MYZ1134" s="75"/>
      <c r="MZA1134" s="76"/>
      <c r="MZB1134" s="77"/>
      <c r="MZC1134" s="75"/>
      <c r="MZD1134" s="76"/>
      <c r="MZE1134" s="77"/>
      <c r="MZF1134" s="75"/>
      <c r="MZG1134" s="76"/>
      <c r="MZH1134" s="77"/>
      <c r="MZI1134" s="75"/>
      <c r="MZJ1134" s="76"/>
      <c r="MZK1134" s="77"/>
      <c r="MZL1134" s="75"/>
      <c r="MZM1134" s="76"/>
      <c r="MZN1134" s="77"/>
      <c r="MZO1134" s="75"/>
      <c r="MZP1134" s="76"/>
      <c r="MZQ1134" s="77"/>
      <c r="MZR1134" s="75"/>
      <c r="MZS1134" s="76"/>
      <c r="MZT1134" s="77"/>
      <c r="MZU1134" s="75"/>
      <c r="MZV1134" s="76"/>
      <c r="MZW1134" s="77"/>
      <c r="MZX1134" s="75"/>
      <c r="MZY1134" s="76"/>
      <c r="MZZ1134" s="77"/>
      <c r="NAA1134" s="75"/>
      <c r="NAB1134" s="76"/>
      <c r="NAC1134" s="77"/>
      <c r="NAD1134" s="75"/>
      <c r="NAE1134" s="76"/>
      <c r="NAF1134" s="77"/>
      <c r="NAG1134" s="75"/>
      <c r="NAH1134" s="76"/>
      <c r="NAI1134" s="77"/>
      <c r="NAJ1134" s="75"/>
      <c r="NAK1134" s="76"/>
      <c r="NAL1134" s="77"/>
      <c r="NAM1134" s="75"/>
      <c r="NAN1134" s="76"/>
      <c r="NAO1134" s="77"/>
      <c r="NAP1134" s="75"/>
      <c r="NAQ1134" s="76"/>
      <c r="NAR1134" s="77"/>
      <c r="NAS1134" s="75"/>
      <c r="NAT1134" s="76"/>
      <c r="NAU1134" s="77"/>
      <c r="NAV1134" s="75"/>
      <c r="NAW1134" s="76"/>
      <c r="NAX1134" s="77"/>
      <c r="NAY1134" s="75"/>
      <c r="NAZ1134" s="76"/>
      <c r="NBA1134" s="77"/>
      <c r="NBB1134" s="75"/>
      <c r="NBC1134" s="76"/>
      <c r="NBD1134" s="77"/>
      <c r="NBE1134" s="75"/>
      <c r="NBF1134" s="76"/>
      <c r="NBG1134" s="77"/>
      <c r="NBH1134" s="75"/>
      <c r="NBI1134" s="76"/>
      <c r="NBJ1134" s="77"/>
      <c r="NBK1134" s="75"/>
      <c r="NBL1134" s="76"/>
      <c r="NBM1134" s="77"/>
      <c r="NBN1134" s="75"/>
      <c r="NBO1134" s="76"/>
      <c r="NBP1134" s="77"/>
      <c r="NBQ1134" s="75"/>
      <c r="NBR1134" s="76"/>
      <c r="NBS1134" s="77"/>
      <c r="NBT1134" s="75"/>
      <c r="NBU1134" s="76"/>
      <c r="NBV1134" s="77"/>
      <c r="NBW1134" s="75"/>
      <c r="NBX1134" s="76"/>
      <c r="NBY1134" s="77"/>
      <c r="NBZ1134" s="75"/>
      <c r="NCA1134" s="76"/>
      <c r="NCB1134" s="77"/>
      <c r="NCC1134" s="75"/>
      <c r="NCD1134" s="76"/>
      <c r="NCE1134" s="77"/>
      <c r="NCF1134" s="75"/>
      <c r="NCG1134" s="76"/>
      <c r="NCH1134" s="77"/>
      <c r="NCI1134" s="75"/>
      <c r="NCJ1134" s="76"/>
      <c r="NCK1134" s="77"/>
      <c r="NCL1134" s="75"/>
      <c r="NCM1134" s="76"/>
      <c r="NCN1134" s="77"/>
      <c r="NCO1134" s="75"/>
      <c r="NCP1134" s="76"/>
      <c r="NCQ1134" s="77"/>
      <c r="NCR1134" s="75"/>
      <c r="NCS1134" s="76"/>
      <c r="NCT1134" s="77"/>
      <c r="NCU1134" s="75"/>
      <c r="NCV1134" s="76"/>
      <c r="NCW1134" s="77"/>
      <c r="NCX1134" s="75"/>
      <c r="NCY1134" s="76"/>
      <c r="NCZ1134" s="77"/>
      <c r="NDA1134" s="75"/>
      <c r="NDB1134" s="76"/>
      <c r="NDC1134" s="77"/>
      <c r="NDD1134" s="75"/>
      <c r="NDE1134" s="76"/>
      <c r="NDF1134" s="77"/>
      <c r="NDG1134" s="75"/>
      <c r="NDH1134" s="76"/>
      <c r="NDI1134" s="77"/>
      <c r="NDJ1134" s="75"/>
      <c r="NDK1134" s="76"/>
      <c r="NDL1134" s="77"/>
      <c r="NDM1134" s="75"/>
      <c r="NDN1134" s="76"/>
      <c r="NDO1134" s="77"/>
      <c r="NDP1134" s="75"/>
      <c r="NDQ1134" s="76"/>
      <c r="NDR1134" s="77"/>
      <c r="NDS1134" s="75"/>
      <c r="NDT1134" s="76"/>
      <c r="NDU1134" s="77"/>
      <c r="NDV1134" s="75"/>
      <c r="NDW1134" s="76"/>
      <c r="NDX1134" s="77"/>
      <c r="NDY1134" s="75"/>
      <c r="NDZ1134" s="76"/>
      <c r="NEA1134" s="77"/>
      <c r="NEB1134" s="75"/>
      <c r="NEC1134" s="76"/>
      <c r="NED1134" s="77"/>
      <c r="NEE1134" s="75"/>
      <c r="NEF1134" s="76"/>
      <c r="NEG1134" s="77"/>
      <c r="NEH1134" s="75"/>
      <c r="NEI1134" s="76"/>
      <c r="NEJ1134" s="77"/>
      <c r="NEK1134" s="75"/>
      <c r="NEL1134" s="76"/>
      <c r="NEM1134" s="77"/>
      <c r="NEN1134" s="75"/>
      <c r="NEO1134" s="76"/>
      <c r="NEP1134" s="77"/>
      <c r="NEQ1134" s="75"/>
      <c r="NER1134" s="76"/>
      <c r="NES1134" s="77"/>
      <c r="NET1134" s="75"/>
      <c r="NEU1134" s="76"/>
      <c r="NEV1134" s="77"/>
      <c r="NEW1134" s="75"/>
      <c r="NEX1134" s="76"/>
      <c r="NEY1134" s="77"/>
      <c r="NEZ1134" s="75"/>
      <c r="NFA1134" s="76"/>
      <c r="NFB1134" s="77"/>
      <c r="NFC1134" s="75"/>
      <c r="NFD1134" s="76"/>
      <c r="NFE1134" s="77"/>
      <c r="NFF1134" s="75"/>
      <c r="NFG1134" s="76"/>
      <c r="NFH1134" s="77"/>
      <c r="NFI1134" s="75"/>
      <c r="NFJ1134" s="76"/>
      <c r="NFK1134" s="77"/>
      <c r="NFL1134" s="75"/>
      <c r="NFM1134" s="76"/>
      <c r="NFN1134" s="77"/>
      <c r="NFO1134" s="75"/>
      <c r="NFP1134" s="76"/>
      <c r="NFQ1134" s="77"/>
      <c r="NFR1134" s="75"/>
      <c r="NFS1134" s="76"/>
      <c r="NFT1134" s="77"/>
      <c r="NFU1134" s="75"/>
      <c r="NFV1134" s="76"/>
      <c r="NFW1134" s="77"/>
      <c r="NFX1134" s="75"/>
      <c r="NFY1134" s="76"/>
      <c r="NFZ1134" s="77"/>
      <c r="NGA1134" s="75"/>
      <c r="NGB1134" s="76"/>
      <c r="NGC1134" s="77"/>
      <c r="NGD1134" s="75"/>
      <c r="NGE1134" s="76"/>
      <c r="NGF1134" s="77"/>
      <c r="NGG1134" s="75"/>
      <c r="NGH1134" s="76"/>
      <c r="NGI1134" s="77"/>
      <c r="NGJ1134" s="75"/>
      <c r="NGK1134" s="76"/>
      <c r="NGL1134" s="77"/>
      <c r="NGM1134" s="75"/>
      <c r="NGN1134" s="76"/>
      <c r="NGO1134" s="77"/>
      <c r="NGP1134" s="75"/>
      <c r="NGQ1134" s="76"/>
      <c r="NGR1134" s="77"/>
      <c r="NGS1134" s="75"/>
      <c r="NGT1134" s="76"/>
      <c r="NGU1134" s="77"/>
      <c r="NGV1134" s="75"/>
      <c r="NGW1134" s="76"/>
      <c r="NGX1134" s="77"/>
      <c r="NGY1134" s="75"/>
      <c r="NGZ1134" s="76"/>
      <c r="NHA1134" s="77"/>
      <c r="NHB1134" s="75"/>
      <c r="NHC1134" s="76"/>
      <c r="NHD1134" s="77"/>
      <c r="NHE1134" s="75"/>
      <c r="NHF1134" s="76"/>
      <c r="NHG1134" s="77"/>
      <c r="NHH1134" s="75"/>
      <c r="NHI1134" s="76"/>
      <c r="NHJ1134" s="77"/>
      <c r="NHK1134" s="75"/>
      <c r="NHL1134" s="76"/>
      <c r="NHM1134" s="77"/>
      <c r="NHN1134" s="75"/>
      <c r="NHO1134" s="76"/>
      <c r="NHP1134" s="77"/>
      <c r="NHQ1134" s="75"/>
      <c r="NHR1134" s="76"/>
      <c r="NHS1134" s="77"/>
      <c r="NHT1134" s="75"/>
      <c r="NHU1134" s="76"/>
      <c r="NHV1134" s="77"/>
      <c r="NHW1134" s="75"/>
      <c r="NHX1134" s="76"/>
      <c r="NHY1134" s="77"/>
      <c r="NHZ1134" s="75"/>
      <c r="NIA1134" s="76"/>
      <c r="NIB1134" s="77"/>
      <c r="NIC1134" s="75"/>
      <c r="NID1134" s="76"/>
      <c r="NIE1134" s="77"/>
      <c r="NIF1134" s="75"/>
      <c r="NIG1134" s="76"/>
      <c r="NIH1134" s="77"/>
      <c r="NII1134" s="75"/>
      <c r="NIJ1134" s="76"/>
      <c r="NIK1134" s="77"/>
      <c r="NIL1134" s="75"/>
      <c r="NIM1134" s="76"/>
      <c r="NIN1134" s="77"/>
      <c r="NIO1134" s="75"/>
      <c r="NIP1134" s="76"/>
      <c r="NIQ1134" s="77"/>
      <c r="NIR1134" s="75"/>
      <c r="NIS1134" s="76"/>
      <c r="NIT1134" s="77"/>
      <c r="NIU1134" s="75"/>
      <c r="NIV1134" s="76"/>
      <c r="NIW1134" s="77"/>
      <c r="NIX1134" s="75"/>
      <c r="NIY1134" s="76"/>
      <c r="NIZ1134" s="77"/>
      <c r="NJA1134" s="75"/>
      <c r="NJB1134" s="76"/>
      <c r="NJC1134" s="77"/>
      <c r="NJD1134" s="75"/>
      <c r="NJE1134" s="76"/>
      <c r="NJF1134" s="77"/>
      <c r="NJG1134" s="75"/>
      <c r="NJH1134" s="76"/>
      <c r="NJI1134" s="77"/>
      <c r="NJJ1134" s="75"/>
      <c r="NJK1134" s="76"/>
      <c r="NJL1134" s="77"/>
      <c r="NJM1134" s="75"/>
      <c r="NJN1134" s="76"/>
      <c r="NJO1134" s="77"/>
      <c r="NJP1134" s="75"/>
      <c r="NJQ1134" s="76"/>
      <c r="NJR1134" s="77"/>
      <c r="NJS1134" s="75"/>
      <c r="NJT1134" s="76"/>
      <c r="NJU1134" s="77"/>
      <c r="NJV1134" s="75"/>
      <c r="NJW1134" s="76"/>
      <c r="NJX1134" s="77"/>
      <c r="NJY1134" s="75"/>
      <c r="NJZ1134" s="76"/>
      <c r="NKA1134" s="77"/>
      <c r="NKB1134" s="75"/>
      <c r="NKC1134" s="76"/>
      <c r="NKD1134" s="77"/>
      <c r="NKE1134" s="75"/>
      <c r="NKF1134" s="76"/>
      <c r="NKG1134" s="77"/>
      <c r="NKH1134" s="75"/>
      <c r="NKI1134" s="76"/>
      <c r="NKJ1134" s="77"/>
      <c r="NKK1134" s="75"/>
      <c r="NKL1134" s="76"/>
      <c r="NKM1134" s="77"/>
      <c r="NKN1134" s="75"/>
      <c r="NKO1134" s="76"/>
      <c r="NKP1134" s="77"/>
      <c r="NKQ1134" s="75"/>
      <c r="NKR1134" s="76"/>
      <c r="NKS1134" s="77"/>
      <c r="NKT1134" s="75"/>
      <c r="NKU1134" s="76"/>
      <c r="NKV1134" s="77"/>
      <c r="NKW1134" s="75"/>
      <c r="NKX1134" s="76"/>
      <c r="NKY1134" s="77"/>
      <c r="NKZ1134" s="75"/>
      <c r="NLA1134" s="76"/>
      <c r="NLB1134" s="77"/>
      <c r="NLC1134" s="75"/>
      <c r="NLD1134" s="76"/>
      <c r="NLE1134" s="77"/>
      <c r="NLF1134" s="75"/>
      <c r="NLG1134" s="76"/>
      <c r="NLH1134" s="77"/>
      <c r="NLI1134" s="75"/>
      <c r="NLJ1134" s="76"/>
      <c r="NLK1134" s="77"/>
      <c r="NLL1134" s="75"/>
      <c r="NLM1134" s="76"/>
      <c r="NLN1134" s="77"/>
      <c r="NLO1134" s="75"/>
      <c r="NLP1134" s="76"/>
      <c r="NLQ1134" s="77"/>
      <c r="NLR1134" s="75"/>
      <c r="NLS1134" s="76"/>
      <c r="NLT1134" s="77"/>
      <c r="NLU1134" s="75"/>
      <c r="NLV1134" s="76"/>
      <c r="NLW1134" s="77"/>
      <c r="NLX1134" s="75"/>
      <c r="NLY1134" s="76"/>
      <c r="NLZ1134" s="77"/>
      <c r="NMA1134" s="75"/>
      <c r="NMB1134" s="76"/>
      <c r="NMC1134" s="77"/>
      <c r="NMD1134" s="75"/>
      <c r="NME1134" s="76"/>
      <c r="NMF1134" s="77"/>
      <c r="NMG1134" s="75"/>
      <c r="NMH1134" s="76"/>
      <c r="NMI1134" s="77"/>
      <c r="NMJ1134" s="75"/>
      <c r="NMK1134" s="76"/>
      <c r="NML1134" s="77"/>
      <c r="NMM1134" s="75"/>
      <c r="NMN1134" s="76"/>
      <c r="NMO1134" s="77"/>
      <c r="NMP1134" s="75"/>
      <c r="NMQ1134" s="76"/>
      <c r="NMR1134" s="77"/>
      <c r="NMS1134" s="75"/>
      <c r="NMT1134" s="76"/>
      <c r="NMU1134" s="77"/>
      <c r="NMV1134" s="75"/>
      <c r="NMW1134" s="76"/>
      <c r="NMX1134" s="77"/>
      <c r="NMY1134" s="75"/>
      <c r="NMZ1134" s="76"/>
      <c r="NNA1134" s="77"/>
      <c r="NNB1134" s="75"/>
      <c r="NNC1134" s="76"/>
      <c r="NND1134" s="77"/>
      <c r="NNE1134" s="75"/>
      <c r="NNF1134" s="76"/>
      <c r="NNG1134" s="77"/>
      <c r="NNH1134" s="75"/>
      <c r="NNI1134" s="76"/>
      <c r="NNJ1134" s="77"/>
      <c r="NNK1134" s="75"/>
      <c r="NNL1134" s="76"/>
      <c r="NNM1134" s="77"/>
      <c r="NNN1134" s="75"/>
      <c r="NNO1134" s="76"/>
      <c r="NNP1134" s="77"/>
      <c r="NNQ1134" s="75"/>
      <c r="NNR1134" s="76"/>
      <c r="NNS1134" s="77"/>
      <c r="NNT1134" s="75"/>
      <c r="NNU1134" s="76"/>
      <c r="NNV1134" s="77"/>
      <c r="NNW1134" s="75"/>
      <c r="NNX1134" s="76"/>
      <c r="NNY1134" s="77"/>
      <c r="NNZ1134" s="75"/>
      <c r="NOA1134" s="76"/>
      <c r="NOB1134" s="77"/>
      <c r="NOC1134" s="75"/>
      <c r="NOD1134" s="76"/>
      <c r="NOE1134" s="77"/>
      <c r="NOF1134" s="75"/>
      <c r="NOG1134" s="76"/>
      <c r="NOH1134" s="77"/>
      <c r="NOI1134" s="75"/>
      <c r="NOJ1134" s="76"/>
      <c r="NOK1134" s="77"/>
      <c r="NOL1134" s="75"/>
      <c r="NOM1134" s="76"/>
      <c r="NON1134" s="77"/>
      <c r="NOO1134" s="75"/>
      <c r="NOP1134" s="76"/>
      <c r="NOQ1134" s="77"/>
      <c r="NOR1134" s="75"/>
      <c r="NOS1134" s="76"/>
      <c r="NOT1134" s="77"/>
      <c r="NOU1134" s="75"/>
      <c r="NOV1134" s="76"/>
      <c r="NOW1134" s="77"/>
      <c r="NOX1134" s="75"/>
      <c r="NOY1134" s="76"/>
      <c r="NOZ1134" s="77"/>
      <c r="NPA1134" s="75"/>
      <c r="NPB1134" s="76"/>
      <c r="NPC1134" s="77"/>
      <c r="NPD1134" s="75"/>
      <c r="NPE1134" s="76"/>
      <c r="NPF1134" s="77"/>
      <c r="NPG1134" s="75"/>
      <c r="NPH1134" s="76"/>
      <c r="NPI1134" s="77"/>
      <c r="NPJ1134" s="75"/>
      <c r="NPK1134" s="76"/>
      <c r="NPL1134" s="77"/>
      <c r="NPM1134" s="75"/>
      <c r="NPN1134" s="76"/>
      <c r="NPO1134" s="77"/>
      <c r="NPP1134" s="75"/>
      <c r="NPQ1134" s="76"/>
      <c r="NPR1134" s="77"/>
      <c r="NPS1134" s="75"/>
      <c r="NPT1134" s="76"/>
      <c r="NPU1134" s="77"/>
      <c r="NPV1134" s="75"/>
      <c r="NPW1134" s="76"/>
      <c r="NPX1134" s="77"/>
      <c r="NPY1134" s="75"/>
      <c r="NPZ1134" s="76"/>
      <c r="NQA1134" s="77"/>
      <c r="NQB1134" s="75"/>
      <c r="NQC1134" s="76"/>
      <c r="NQD1134" s="77"/>
      <c r="NQE1134" s="75"/>
      <c r="NQF1134" s="76"/>
      <c r="NQG1134" s="77"/>
      <c r="NQH1134" s="75"/>
      <c r="NQI1134" s="76"/>
      <c r="NQJ1134" s="77"/>
      <c r="NQK1134" s="75"/>
      <c r="NQL1134" s="76"/>
      <c r="NQM1134" s="77"/>
      <c r="NQN1134" s="75"/>
      <c r="NQO1134" s="76"/>
      <c r="NQP1134" s="77"/>
      <c r="NQQ1134" s="75"/>
      <c r="NQR1134" s="76"/>
      <c r="NQS1134" s="77"/>
      <c r="NQT1134" s="75"/>
      <c r="NQU1134" s="76"/>
      <c r="NQV1134" s="77"/>
      <c r="NQW1134" s="75"/>
      <c r="NQX1134" s="76"/>
      <c r="NQY1134" s="77"/>
      <c r="NQZ1134" s="75"/>
      <c r="NRA1134" s="76"/>
      <c r="NRB1134" s="77"/>
      <c r="NRC1134" s="75"/>
      <c r="NRD1134" s="76"/>
      <c r="NRE1134" s="77"/>
      <c r="NRF1134" s="75"/>
      <c r="NRG1134" s="76"/>
      <c r="NRH1134" s="77"/>
      <c r="NRI1134" s="75"/>
      <c r="NRJ1134" s="76"/>
      <c r="NRK1134" s="77"/>
      <c r="NRL1134" s="75"/>
      <c r="NRM1134" s="76"/>
      <c r="NRN1134" s="77"/>
      <c r="NRO1134" s="75"/>
      <c r="NRP1134" s="76"/>
      <c r="NRQ1134" s="77"/>
      <c r="NRR1134" s="75"/>
      <c r="NRS1134" s="76"/>
      <c r="NRT1134" s="77"/>
      <c r="NRU1134" s="75"/>
      <c r="NRV1134" s="76"/>
      <c r="NRW1134" s="77"/>
      <c r="NRX1134" s="75"/>
      <c r="NRY1134" s="76"/>
      <c r="NRZ1134" s="77"/>
      <c r="NSA1134" s="75"/>
      <c r="NSB1134" s="76"/>
      <c r="NSC1134" s="77"/>
      <c r="NSD1134" s="75"/>
      <c r="NSE1134" s="76"/>
      <c r="NSF1134" s="77"/>
      <c r="NSG1134" s="75"/>
      <c r="NSH1134" s="76"/>
      <c r="NSI1134" s="77"/>
      <c r="NSJ1134" s="75"/>
      <c r="NSK1134" s="76"/>
      <c r="NSL1134" s="77"/>
      <c r="NSM1134" s="75"/>
      <c r="NSN1134" s="76"/>
      <c r="NSO1134" s="77"/>
      <c r="NSP1134" s="75"/>
      <c r="NSQ1134" s="76"/>
      <c r="NSR1134" s="77"/>
      <c r="NSS1134" s="75"/>
      <c r="NST1134" s="76"/>
      <c r="NSU1134" s="77"/>
      <c r="NSV1134" s="75"/>
      <c r="NSW1134" s="76"/>
      <c r="NSX1134" s="77"/>
      <c r="NSY1134" s="75"/>
      <c r="NSZ1134" s="76"/>
      <c r="NTA1134" s="77"/>
      <c r="NTB1134" s="75"/>
      <c r="NTC1134" s="76"/>
      <c r="NTD1134" s="77"/>
      <c r="NTE1134" s="75"/>
      <c r="NTF1134" s="76"/>
      <c r="NTG1134" s="77"/>
      <c r="NTH1134" s="75"/>
      <c r="NTI1134" s="76"/>
      <c r="NTJ1134" s="77"/>
      <c r="NTK1134" s="75"/>
      <c r="NTL1134" s="76"/>
      <c r="NTM1134" s="77"/>
      <c r="NTN1134" s="75"/>
      <c r="NTO1134" s="76"/>
      <c r="NTP1134" s="77"/>
      <c r="NTQ1134" s="75"/>
      <c r="NTR1134" s="76"/>
      <c r="NTS1134" s="77"/>
      <c r="NTT1134" s="75"/>
      <c r="NTU1134" s="76"/>
      <c r="NTV1134" s="77"/>
      <c r="NTW1134" s="75"/>
      <c r="NTX1134" s="76"/>
      <c r="NTY1134" s="77"/>
      <c r="NTZ1134" s="75"/>
      <c r="NUA1134" s="76"/>
      <c r="NUB1134" s="77"/>
      <c r="NUC1134" s="75"/>
      <c r="NUD1134" s="76"/>
      <c r="NUE1134" s="77"/>
      <c r="NUF1134" s="75"/>
      <c r="NUG1134" s="76"/>
      <c r="NUH1134" s="77"/>
      <c r="NUI1134" s="75"/>
      <c r="NUJ1134" s="76"/>
      <c r="NUK1134" s="77"/>
      <c r="NUL1134" s="75"/>
      <c r="NUM1134" s="76"/>
      <c r="NUN1134" s="77"/>
      <c r="NUO1134" s="75"/>
      <c r="NUP1134" s="76"/>
      <c r="NUQ1134" s="77"/>
      <c r="NUR1134" s="75"/>
      <c r="NUS1134" s="76"/>
      <c r="NUT1134" s="77"/>
      <c r="NUU1134" s="75"/>
      <c r="NUV1134" s="76"/>
      <c r="NUW1134" s="77"/>
      <c r="NUX1134" s="75"/>
      <c r="NUY1134" s="76"/>
      <c r="NUZ1134" s="77"/>
      <c r="NVA1134" s="75"/>
      <c r="NVB1134" s="76"/>
      <c r="NVC1134" s="77"/>
      <c r="NVD1134" s="75"/>
      <c r="NVE1134" s="76"/>
      <c r="NVF1134" s="77"/>
      <c r="NVG1134" s="75"/>
      <c r="NVH1134" s="76"/>
      <c r="NVI1134" s="77"/>
      <c r="NVJ1134" s="75"/>
      <c r="NVK1134" s="76"/>
      <c r="NVL1134" s="77"/>
      <c r="NVM1134" s="75"/>
      <c r="NVN1134" s="76"/>
      <c r="NVO1134" s="77"/>
      <c r="NVP1134" s="75"/>
      <c r="NVQ1134" s="76"/>
      <c r="NVR1134" s="77"/>
      <c r="NVS1134" s="75"/>
      <c r="NVT1134" s="76"/>
      <c r="NVU1134" s="77"/>
      <c r="NVV1134" s="75"/>
      <c r="NVW1134" s="76"/>
      <c r="NVX1134" s="77"/>
      <c r="NVY1134" s="75"/>
      <c r="NVZ1134" s="76"/>
      <c r="NWA1134" s="77"/>
      <c r="NWB1134" s="75"/>
      <c r="NWC1134" s="76"/>
      <c r="NWD1134" s="77"/>
      <c r="NWE1134" s="75"/>
      <c r="NWF1134" s="76"/>
      <c r="NWG1134" s="77"/>
      <c r="NWH1134" s="75"/>
      <c r="NWI1134" s="76"/>
      <c r="NWJ1134" s="77"/>
      <c r="NWK1134" s="75"/>
      <c r="NWL1134" s="76"/>
      <c r="NWM1134" s="77"/>
      <c r="NWN1134" s="75"/>
      <c r="NWO1134" s="76"/>
      <c r="NWP1134" s="77"/>
      <c r="NWQ1134" s="75"/>
      <c r="NWR1134" s="76"/>
      <c r="NWS1134" s="77"/>
      <c r="NWT1134" s="75"/>
      <c r="NWU1134" s="76"/>
      <c r="NWV1134" s="77"/>
      <c r="NWW1134" s="75"/>
      <c r="NWX1134" s="76"/>
      <c r="NWY1134" s="77"/>
      <c r="NWZ1134" s="75"/>
      <c r="NXA1134" s="76"/>
      <c r="NXB1134" s="77"/>
      <c r="NXC1134" s="75"/>
      <c r="NXD1134" s="76"/>
      <c r="NXE1134" s="77"/>
      <c r="NXF1134" s="75"/>
      <c r="NXG1134" s="76"/>
      <c r="NXH1134" s="77"/>
      <c r="NXI1134" s="75"/>
      <c r="NXJ1134" s="76"/>
      <c r="NXK1134" s="77"/>
      <c r="NXL1134" s="75"/>
      <c r="NXM1134" s="76"/>
      <c r="NXN1134" s="77"/>
      <c r="NXO1134" s="75"/>
      <c r="NXP1134" s="76"/>
      <c r="NXQ1134" s="77"/>
      <c r="NXR1134" s="75"/>
      <c r="NXS1134" s="76"/>
      <c r="NXT1134" s="77"/>
      <c r="NXU1134" s="75"/>
      <c r="NXV1134" s="76"/>
      <c r="NXW1134" s="77"/>
      <c r="NXX1134" s="75"/>
      <c r="NXY1134" s="76"/>
      <c r="NXZ1134" s="77"/>
      <c r="NYA1134" s="75"/>
      <c r="NYB1134" s="76"/>
      <c r="NYC1134" s="77"/>
      <c r="NYD1134" s="75"/>
      <c r="NYE1134" s="76"/>
      <c r="NYF1134" s="77"/>
      <c r="NYG1134" s="75"/>
      <c r="NYH1134" s="76"/>
      <c r="NYI1134" s="77"/>
      <c r="NYJ1134" s="75"/>
      <c r="NYK1134" s="76"/>
      <c r="NYL1134" s="77"/>
      <c r="NYM1134" s="75"/>
      <c r="NYN1134" s="76"/>
      <c r="NYO1134" s="77"/>
      <c r="NYP1134" s="75"/>
      <c r="NYQ1134" s="76"/>
      <c r="NYR1134" s="77"/>
      <c r="NYS1134" s="75"/>
      <c r="NYT1134" s="76"/>
      <c r="NYU1134" s="77"/>
      <c r="NYV1134" s="75"/>
      <c r="NYW1134" s="76"/>
      <c r="NYX1134" s="77"/>
      <c r="NYY1134" s="75"/>
      <c r="NYZ1134" s="76"/>
      <c r="NZA1134" s="77"/>
      <c r="NZB1134" s="75"/>
      <c r="NZC1134" s="76"/>
      <c r="NZD1134" s="77"/>
      <c r="NZE1134" s="75"/>
      <c r="NZF1134" s="76"/>
      <c r="NZG1134" s="77"/>
      <c r="NZH1134" s="75"/>
      <c r="NZI1134" s="76"/>
      <c r="NZJ1134" s="77"/>
      <c r="NZK1134" s="75"/>
      <c r="NZL1134" s="76"/>
      <c r="NZM1134" s="77"/>
      <c r="NZN1134" s="75"/>
      <c r="NZO1134" s="76"/>
      <c r="NZP1134" s="77"/>
      <c r="NZQ1134" s="75"/>
      <c r="NZR1134" s="76"/>
      <c r="NZS1134" s="77"/>
      <c r="NZT1134" s="75"/>
      <c r="NZU1134" s="76"/>
      <c r="NZV1134" s="77"/>
      <c r="NZW1134" s="75"/>
      <c r="NZX1134" s="76"/>
      <c r="NZY1134" s="77"/>
      <c r="NZZ1134" s="75"/>
      <c r="OAA1134" s="76"/>
      <c r="OAB1134" s="77"/>
      <c r="OAC1134" s="75"/>
      <c r="OAD1134" s="76"/>
      <c r="OAE1134" s="77"/>
      <c r="OAF1134" s="75"/>
      <c r="OAG1134" s="76"/>
      <c r="OAH1134" s="77"/>
      <c r="OAI1134" s="75"/>
      <c r="OAJ1134" s="76"/>
      <c r="OAK1134" s="77"/>
      <c r="OAL1134" s="75"/>
      <c r="OAM1134" s="76"/>
      <c r="OAN1134" s="77"/>
      <c r="OAO1134" s="75"/>
      <c r="OAP1134" s="76"/>
      <c r="OAQ1134" s="77"/>
      <c r="OAR1134" s="75"/>
      <c r="OAS1134" s="76"/>
      <c r="OAT1134" s="77"/>
      <c r="OAU1134" s="75"/>
      <c r="OAV1134" s="76"/>
      <c r="OAW1134" s="77"/>
      <c r="OAX1134" s="75"/>
      <c r="OAY1134" s="76"/>
      <c r="OAZ1134" s="77"/>
      <c r="OBA1134" s="75"/>
      <c r="OBB1134" s="76"/>
      <c r="OBC1134" s="77"/>
      <c r="OBD1134" s="75"/>
      <c r="OBE1134" s="76"/>
      <c r="OBF1134" s="77"/>
      <c r="OBG1134" s="75"/>
      <c r="OBH1134" s="76"/>
      <c r="OBI1134" s="77"/>
      <c r="OBJ1134" s="75"/>
      <c r="OBK1134" s="76"/>
      <c r="OBL1134" s="77"/>
      <c r="OBM1134" s="75"/>
      <c r="OBN1134" s="76"/>
      <c r="OBO1134" s="77"/>
      <c r="OBP1134" s="75"/>
      <c r="OBQ1134" s="76"/>
      <c r="OBR1134" s="77"/>
      <c r="OBS1134" s="75"/>
      <c r="OBT1134" s="76"/>
      <c r="OBU1134" s="77"/>
      <c r="OBV1134" s="75"/>
      <c r="OBW1134" s="76"/>
      <c r="OBX1134" s="77"/>
      <c r="OBY1134" s="75"/>
      <c r="OBZ1134" s="76"/>
      <c r="OCA1134" s="77"/>
      <c r="OCB1134" s="75"/>
      <c r="OCC1134" s="76"/>
      <c r="OCD1134" s="77"/>
      <c r="OCE1134" s="75"/>
      <c r="OCF1134" s="76"/>
      <c r="OCG1134" s="77"/>
      <c r="OCH1134" s="75"/>
      <c r="OCI1134" s="76"/>
      <c r="OCJ1134" s="77"/>
      <c r="OCK1134" s="75"/>
      <c r="OCL1134" s="76"/>
      <c r="OCM1134" s="77"/>
      <c r="OCN1134" s="75"/>
      <c r="OCO1134" s="76"/>
      <c r="OCP1134" s="77"/>
      <c r="OCQ1134" s="75"/>
      <c r="OCR1134" s="76"/>
      <c r="OCS1134" s="77"/>
      <c r="OCT1134" s="75"/>
      <c r="OCU1134" s="76"/>
      <c r="OCV1134" s="77"/>
      <c r="OCW1134" s="75"/>
      <c r="OCX1134" s="76"/>
      <c r="OCY1134" s="77"/>
      <c r="OCZ1134" s="75"/>
      <c r="ODA1134" s="76"/>
      <c r="ODB1134" s="77"/>
      <c r="ODC1134" s="75"/>
      <c r="ODD1134" s="76"/>
      <c r="ODE1134" s="77"/>
      <c r="ODF1134" s="75"/>
      <c r="ODG1134" s="76"/>
      <c r="ODH1134" s="77"/>
      <c r="ODI1134" s="75"/>
      <c r="ODJ1134" s="76"/>
      <c r="ODK1134" s="77"/>
      <c r="ODL1134" s="75"/>
      <c r="ODM1134" s="76"/>
      <c r="ODN1134" s="77"/>
      <c r="ODO1134" s="75"/>
      <c r="ODP1134" s="76"/>
      <c r="ODQ1134" s="77"/>
      <c r="ODR1134" s="75"/>
      <c r="ODS1134" s="76"/>
      <c r="ODT1134" s="77"/>
      <c r="ODU1134" s="75"/>
      <c r="ODV1134" s="76"/>
      <c r="ODW1134" s="77"/>
      <c r="ODX1134" s="75"/>
      <c r="ODY1134" s="76"/>
      <c r="ODZ1134" s="77"/>
      <c r="OEA1134" s="75"/>
      <c r="OEB1134" s="76"/>
      <c r="OEC1134" s="77"/>
      <c r="OED1134" s="75"/>
      <c r="OEE1134" s="76"/>
      <c r="OEF1134" s="77"/>
      <c r="OEG1134" s="75"/>
      <c r="OEH1134" s="76"/>
      <c r="OEI1134" s="77"/>
      <c r="OEJ1134" s="75"/>
      <c r="OEK1134" s="76"/>
      <c r="OEL1134" s="77"/>
      <c r="OEM1134" s="75"/>
      <c r="OEN1134" s="76"/>
      <c r="OEO1134" s="77"/>
      <c r="OEP1134" s="75"/>
      <c r="OEQ1134" s="76"/>
      <c r="OER1134" s="77"/>
      <c r="OES1134" s="75"/>
      <c r="OET1134" s="76"/>
      <c r="OEU1134" s="77"/>
      <c r="OEV1134" s="75"/>
      <c r="OEW1134" s="76"/>
      <c r="OEX1134" s="77"/>
      <c r="OEY1134" s="75"/>
      <c r="OEZ1134" s="76"/>
      <c r="OFA1134" s="77"/>
      <c r="OFB1134" s="75"/>
      <c r="OFC1134" s="76"/>
      <c r="OFD1134" s="77"/>
      <c r="OFE1134" s="75"/>
      <c r="OFF1134" s="76"/>
      <c r="OFG1134" s="77"/>
      <c r="OFH1134" s="75"/>
      <c r="OFI1134" s="76"/>
      <c r="OFJ1134" s="77"/>
      <c r="OFK1134" s="75"/>
      <c r="OFL1134" s="76"/>
      <c r="OFM1134" s="77"/>
      <c r="OFN1134" s="75"/>
      <c r="OFO1134" s="76"/>
      <c r="OFP1134" s="77"/>
      <c r="OFQ1134" s="75"/>
      <c r="OFR1134" s="76"/>
      <c r="OFS1134" s="77"/>
      <c r="OFT1134" s="75"/>
      <c r="OFU1134" s="76"/>
      <c r="OFV1134" s="77"/>
      <c r="OFW1134" s="75"/>
      <c r="OFX1134" s="76"/>
      <c r="OFY1134" s="77"/>
      <c r="OFZ1134" s="75"/>
      <c r="OGA1134" s="76"/>
      <c r="OGB1134" s="77"/>
      <c r="OGC1134" s="75"/>
      <c r="OGD1134" s="76"/>
      <c r="OGE1134" s="77"/>
      <c r="OGF1134" s="75"/>
      <c r="OGG1134" s="76"/>
      <c r="OGH1134" s="77"/>
      <c r="OGI1134" s="75"/>
      <c r="OGJ1134" s="76"/>
      <c r="OGK1134" s="77"/>
      <c r="OGL1134" s="75"/>
      <c r="OGM1134" s="76"/>
      <c r="OGN1134" s="77"/>
      <c r="OGO1134" s="75"/>
      <c r="OGP1134" s="76"/>
      <c r="OGQ1134" s="77"/>
      <c r="OGR1134" s="75"/>
      <c r="OGS1134" s="76"/>
      <c r="OGT1134" s="77"/>
      <c r="OGU1134" s="75"/>
      <c r="OGV1134" s="76"/>
      <c r="OGW1134" s="77"/>
      <c r="OGX1134" s="75"/>
      <c r="OGY1134" s="76"/>
      <c r="OGZ1134" s="77"/>
      <c r="OHA1134" s="75"/>
      <c r="OHB1134" s="76"/>
      <c r="OHC1134" s="77"/>
      <c r="OHD1134" s="75"/>
      <c r="OHE1134" s="76"/>
      <c r="OHF1134" s="77"/>
      <c r="OHG1134" s="75"/>
      <c r="OHH1134" s="76"/>
      <c r="OHI1134" s="77"/>
      <c r="OHJ1134" s="75"/>
      <c r="OHK1134" s="76"/>
      <c r="OHL1134" s="77"/>
      <c r="OHM1134" s="75"/>
      <c r="OHN1134" s="76"/>
      <c r="OHO1134" s="77"/>
      <c r="OHP1134" s="75"/>
      <c r="OHQ1134" s="76"/>
      <c r="OHR1134" s="77"/>
      <c r="OHS1134" s="75"/>
      <c r="OHT1134" s="76"/>
      <c r="OHU1134" s="77"/>
      <c r="OHV1134" s="75"/>
      <c r="OHW1134" s="76"/>
      <c r="OHX1134" s="77"/>
      <c r="OHY1134" s="75"/>
      <c r="OHZ1134" s="76"/>
      <c r="OIA1134" s="77"/>
      <c r="OIB1134" s="75"/>
      <c r="OIC1134" s="76"/>
      <c r="OID1134" s="77"/>
      <c r="OIE1134" s="75"/>
      <c r="OIF1134" s="76"/>
      <c r="OIG1134" s="77"/>
      <c r="OIH1134" s="75"/>
      <c r="OII1134" s="76"/>
      <c r="OIJ1134" s="77"/>
      <c r="OIK1134" s="75"/>
      <c r="OIL1134" s="76"/>
      <c r="OIM1134" s="77"/>
      <c r="OIN1134" s="75"/>
      <c r="OIO1134" s="76"/>
      <c r="OIP1134" s="77"/>
      <c r="OIQ1134" s="75"/>
      <c r="OIR1134" s="76"/>
      <c r="OIS1134" s="77"/>
      <c r="OIT1134" s="75"/>
      <c r="OIU1134" s="76"/>
      <c r="OIV1134" s="77"/>
      <c r="OIW1134" s="75"/>
      <c r="OIX1134" s="76"/>
      <c r="OIY1134" s="77"/>
      <c r="OIZ1134" s="75"/>
      <c r="OJA1134" s="76"/>
      <c r="OJB1134" s="77"/>
      <c r="OJC1134" s="75"/>
      <c r="OJD1134" s="76"/>
      <c r="OJE1134" s="77"/>
      <c r="OJF1134" s="75"/>
      <c r="OJG1134" s="76"/>
      <c r="OJH1134" s="77"/>
      <c r="OJI1134" s="75"/>
      <c r="OJJ1134" s="76"/>
      <c r="OJK1134" s="77"/>
      <c r="OJL1134" s="75"/>
      <c r="OJM1134" s="76"/>
      <c r="OJN1134" s="77"/>
      <c r="OJO1134" s="75"/>
      <c r="OJP1134" s="76"/>
      <c r="OJQ1134" s="77"/>
      <c r="OJR1134" s="75"/>
      <c r="OJS1134" s="76"/>
      <c r="OJT1134" s="77"/>
      <c r="OJU1134" s="75"/>
      <c r="OJV1134" s="76"/>
      <c r="OJW1134" s="77"/>
      <c r="OJX1134" s="75"/>
      <c r="OJY1134" s="76"/>
      <c r="OJZ1134" s="77"/>
      <c r="OKA1134" s="75"/>
      <c r="OKB1134" s="76"/>
      <c r="OKC1134" s="77"/>
      <c r="OKD1134" s="75"/>
      <c r="OKE1134" s="76"/>
      <c r="OKF1134" s="77"/>
      <c r="OKG1134" s="75"/>
      <c r="OKH1134" s="76"/>
      <c r="OKI1134" s="77"/>
      <c r="OKJ1134" s="75"/>
      <c r="OKK1134" s="76"/>
      <c r="OKL1134" s="77"/>
      <c r="OKM1134" s="75"/>
      <c r="OKN1134" s="76"/>
      <c r="OKO1134" s="77"/>
      <c r="OKP1134" s="75"/>
      <c r="OKQ1134" s="76"/>
      <c r="OKR1134" s="77"/>
      <c r="OKS1134" s="75"/>
      <c r="OKT1134" s="76"/>
      <c r="OKU1134" s="77"/>
      <c r="OKV1134" s="75"/>
      <c r="OKW1134" s="76"/>
      <c r="OKX1134" s="77"/>
      <c r="OKY1134" s="75"/>
      <c r="OKZ1134" s="76"/>
      <c r="OLA1134" s="77"/>
      <c r="OLB1134" s="75"/>
      <c r="OLC1134" s="76"/>
      <c r="OLD1134" s="77"/>
      <c r="OLE1134" s="75"/>
      <c r="OLF1134" s="76"/>
      <c r="OLG1134" s="77"/>
      <c r="OLH1134" s="75"/>
      <c r="OLI1134" s="76"/>
      <c r="OLJ1134" s="77"/>
      <c r="OLK1134" s="75"/>
      <c r="OLL1134" s="76"/>
      <c r="OLM1134" s="77"/>
      <c r="OLN1134" s="75"/>
      <c r="OLO1134" s="76"/>
      <c r="OLP1134" s="77"/>
      <c r="OLQ1134" s="75"/>
      <c r="OLR1134" s="76"/>
      <c r="OLS1134" s="77"/>
      <c r="OLT1134" s="75"/>
      <c r="OLU1134" s="76"/>
      <c r="OLV1134" s="77"/>
      <c r="OLW1134" s="75"/>
      <c r="OLX1134" s="76"/>
      <c r="OLY1134" s="77"/>
      <c r="OLZ1134" s="75"/>
      <c r="OMA1134" s="76"/>
      <c r="OMB1134" s="77"/>
      <c r="OMC1134" s="75"/>
      <c r="OMD1134" s="76"/>
      <c r="OME1134" s="77"/>
      <c r="OMF1134" s="75"/>
      <c r="OMG1134" s="76"/>
      <c r="OMH1134" s="77"/>
      <c r="OMI1134" s="75"/>
      <c r="OMJ1134" s="76"/>
      <c r="OMK1134" s="77"/>
      <c r="OML1134" s="75"/>
      <c r="OMM1134" s="76"/>
      <c r="OMN1134" s="77"/>
      <c r="OMO1134" s="75"/>
      <c r="OMP1134" s="76"/>
      <c r="OMQ1134" s="77"/>
      <c r="OMR1134" s="75"/>
      <c r="OMS1134" s="76"/>
      <c r="OMT1134" s="77"/>
      <c r="OMU1134" s="75"/>
      <c r="OMV1134" s="76"/>
      <c r="OMW1134" s="77"/>
      <c r="OMX1134" s="75"/>
      <c r="OMY1134" s="76"/>
      <c r="OMZ1134" s="77"/>
      <c r="ONA1134" s="75"/>
      <c r="ONB1134" s="76"/>
      <c r="ONC1134" s="77"/>
      <c r="OND1134" s="75"/>
      <c r="ONE1134" s="76"/>
      <c r="ONF1134" s="77"/>
      <c r="ONG1134" s="75"/>
      <c r="ONH1134" s="76"/>
      <c r="ONI1134" s="77"/>
      <c r="ONJ1134" s="75"/>
      <c r="ONK1134" s="76"/>
      <c r="ONL1134" s="77"/>
      <c r="ONM1134" s="75"/>
      <c r="ONN1134" s="76"/>
      <c r="ONO1134" s="77"/>
      <c r="ONP1134" s="75"/>
      <c r="ONQ1134" s="76"/>
      <c r="ONR1134" s="77"/>
      <c r="ONS1134" s="75"/>
      <c r="ONT1134" s="76"/>
      <c r="ONU1134" s="77"/>
      <c r="ONV1134" s="75"/>
      <c r="ONW1134" s="76"/>
      <c r="ONX1134" s="77"/>
      <c r="ONY1134" s="75"/>
      <c r="ONZ1134" s="76"/>
      <c r="OOA1134" s="77"/>
      <c r="OOB1134" s="75"/>
      <c r="OOC1134" s="76"/>
      <c r="OOD1134" s="77"/>
      <c r="OOE1134" s="75"/>
      <c r="OOF1134" s="76"/>
      <c r="OOG1134" s="77"/>
      <c r="OOH1134" s="75"/>
      <c r="OOI1134" s="76"/>
      <c r="OOJ1134" s="77"/>
      <c r="OOK1134" s="75"/>
      <c r="OOL1134" s="76"/>
      <c r="OOM1134" s="77"/>
      <c r="OON1134" s="75"/>
      <c r="OOO1134" s="76"/>
      <c r="OOP1134" s="77"/>
      <c r="OOQ1134" s="75"/>
      <c r="OOR1134" s="76"/>
      <c r="OOS1134" s="77"/>
      <c r="OOT1134" s="75"/>
      <c r="OOU1134" s="76"/>
      <c r="OOV1134" s="77"/>
      <c r="OOW1134" s="75"/>
      <c r="OOX1134" s="76"/>
      <c r="OOY1134" s="77"/>
      <c r="OOZ1134" s="75"/>
      <c r="OPA1134" s="76"/>
      <c r="OPB1134" s="77"/>
      <c r="OPC1134" s="75"/>
      <c r="OPD1134" s="76"/>
      <c r="OPE1134" s="77"/>
      <c r="OPF1134" s="75"/>
      <c r="OPG1134" s="76"/>
      <c r="OPH1134" s="77"/>
      <c r="OPI1134" s="75"/>
      <c r="OPJ1134" s="76"/>
      <c r="OPK1134" s="77"/>
      <c r="OPL1134" s="75"/>
      <c r="OPM1134" s="76"/>
      <c r="OPN1134" s="77"/>
      <c r="OPO1134" s="75"/>
      <c r="OPP1134" s="76"/>
      <c r="OPQ1134" s="77"/>
      <c r="OPR1134" s="75"/>
      <c r="OPS1134" s="76"/>
      <c r="OPT1134" s="77"/>
      <c r="OPU1134" s="75"/>
      <c r="OPV1134" s="76"/>
      <c r="OPW1134" s="77"/>
      <c r="OPX1134" s="75"/>
      <c r="OPY1134" s="76"/>
      <c r="OPZ1134" s="77"/>
      <c r="OQA1134" s="75"/>
      <c r="OQB1134" s="76"/>
      <c r="OQC1134" s="77"/>
      <c r="OQD1134" s="75"/>
      <c r="OQE1134" s="76"/>
      <c r="OQF1134" s="77"/>
      <c r="OQG1134" s="75"/>
      <c r="OQH1134" s="76"/>
      <c r="OQI1134" s="77"/>
      <c r="OQJ1134" s="75"/>
      <c r="OQK1134" s="76"/>
      <c r="OQL1134" s="77"/>
      <c r="OQM1134" s="75"/>
      <c r="OQN1134" s="76"/>
      <c r="OQO1134" s="77"/>
      <c r="OQP1134" s="75"/>
      <c r="OQQ1134" s="76"/>
      <c r="OQR1134" s="77"/>
      <c r="OQS1134" s="75"/>
      <c r="OQT1134" s="76"/>
      <c r="OQU1134" s="77"/>
      <c r="OQV1134" s="75"/>
      <c r="OQW1134" s="76"/>
      <c r="OQX1134" s="77"/>
      <c r="OQY1134" s="75"/>
      <c r="OQZ1134" s="76"/>
      <c r="ORA1134" s="77"/>
      <c r="ORB1134" s="75"/>
      <c r="ORC1134" s="76"/>
      <c r="ORD1134" s="77"/>
      <c r="ORE1134" s="75"/>
      <c r="ORF1134" s="76"/>
      <c r="ORG1134" s="77"/>
      <c r="ORH1134" s="75"/>
      <c r="ORI1134" s="76"/>
      <c r="ORJ1134" s="77"/>
      <c r="ORK1134" s="75"/>
      <c r="ORL1134" s="76"/>
      <c r="ORM1134" s="77"/>
      <c r="ORN1134" s="75"/>
      <c r="ORO1134" s="76"/>
      <c r="ORP1134" s="77"/>
      <c r="ORQ1134" s="75"/>
      <c r="ORR1134" s="76"/>
      <c r="ORS1134" s="77"/>
      <c r="ORT1134" s="75"/>
      <c r="ORU1134" s="76"/>
      <c r="ORV1134" s="77"/>
      <c r="ORW1134" s="75"/>
      <c r="ORX1134" s="76"/>
      <c r="ORY1134" s="77"/>
      <c r="ORZ1134" s="75"/>
      <c r="OSA1134" s="76"/>
      <c r="OSB1134" s="77"/>
      <c r="OSC1134" s="75"/>
      <c r="OSD1134" s="76"/>
      <c r="OSE1134" s="77"/>
      <c r="OSF1134" s="75"/>
      <c r="OSG1134" s="76"/>
      <c r="OSH1134" s="77"/>
      <c r="OSI1134" s="75"/>
      <c r="OSJ1134" s="76"/>
      <c r="OSK1134" s="77"/>
      <c r="OSL1134" s="75"/>
      <c r="OSM1134" s="76"/>
      <c r="OSN1134" s="77"/>
      <c r="OSO1134" s="75"/>
      <c r="OSP1134" s="76"/>
      <c r="OSQ1134" s="77"/>
      <c r="OSR1134" s="75"/>
      <c r="OSS1134" s="76"/>
      <c r="OST1134" s="77"/>
      <c r="OSU1134" s="75"/>
      <c r="OSV1134" s="76"/>
      <c r="OSW1134" s="77"/>
      <c r="OSX1134" s="75"/>
      <c r="OSY1134" s="76"/>
      <c r="OSZ1134" s="77"/>
      <c r="OTA1134" s="75"/>
      <c r="OTB1134" s="76"/>
      <c r="OTC1134" s="77"/>
      <c r="OTD1134" s="75"/>
      <c r="OTE1134" s="76"/>
      <c r="OTF1134" s="77"/>
      <c r="OTG1134" s="75"/>
      <c r="OTH1134" s="76"/>
      <c r="OTI1134" s="77"/>
      <c r="OTJ1134" s="75"/>
      <c r="OTK1134" s="76"/>
      <c r="OTL1134" s="77"/>
      <c r="OTM1134" s="75"/>
      <c r="OTN1134" s="76"/>
      <c r="OTO1134" s="77"/>
      <c r="OTP1134" s="75"/>
      <c r="OTQ1134" s="76"/>
      <c r="OTR1134" s="77"/>
      <c r="OTS1134" s="75"/>
      <c r="OTT1134" s="76"/>
      <c r="OTU1134" s="77"/>
      <c r="OTV1134" s="75"/>
      <c r="OTW1134" s="76"/>
      <c r="OTX1134" s="77"/>
      <c r="OTY1134" s="75"/>
      <c r="OTZ1134" s="76"/>
      <c r="OUA1134" s="77"/>
      <c r="OUB1134" s="75"/>
      <c r="OUC1134" s="76"/>
      <c r="OUD1134" s="77"/>
      <c r="OUE1134" s="75"/>
      <c r="OUF1134" s="76"/>
      <c r="OUG1134" s="77"/>
      <c r="OUH1134" s="75"/>
      <c r="OUI1134" s="76"/>
      <c r="OUJ1134" s="77"/>
      <c r="OUK1134" s="75"/>
      <c r="OUL1134" s="76"/>
      <c r="OUM1134" s="77"/>
      <c r="OUN1134" s="75"/>
      <c r="OUO1134" s="76"/>
      <c r="OUP1134" s="77"/>
      <c r="OUQ1134" s="75"/>
      <c r="OUR1134" s="76"/>
      <c r="OUS1134" s="77"/>
      <c r="OUT1134" s="75"/>
      <c r="OUU1134" s="76"/>
      <c r="OUV1134" s="77"/>
      <c r="OUW1134" s="75"/>
      <c r="OUX1134" s="76"/>
      <c r="OUY1134" s="77"/>
      <c r="OUZ1134" s="75"/>
      <c r="OVA1134" s="76"/>
      <c r="OVB1134" s="77"/>
      <c r="OVC1134" s="75"/>
      <c r="OVD1134" s="76"/>
      <c r="OVE1134" s="77"/>
      <c r="OVF1134" s="75"/>
      <c r="OVG1134" s="76"/>
      <c r="OVH1134" s="77"/>
      <c r="OVI1134" s="75"/>
      <c r="OVJ1134" s="76"/>
      <c r="OVK1134" s="77"/>
      <c r="OVL1134" s="75"/>
      <c r="OVM1134" s="76"/>
      <c r="OVN1134" s="77"/>
      <c r="OVO1134" s="75"/>
      <c r="OVP1134" s="76"/>
      <c r="OVQ1134" s="77"/>
      <c r="OVR1134" s="75"/>
      <c r="OVS1134" s="76"/>
      <c r="OVT1134" s="77"/>
      <c r="OVU1134" s="75"/>
      <c r="OVV1134" s="76"/>
      <c r="OVW1134" s="77"/>
      <c r="OVX1134" s="75"/>
      <c r="OVY1134" s="76"/>
      <c r="OVZ1134" s="77"/>
      <c r="OWA1134" s="75"/>
      <c r="OWB1134" s="76"/>
      <c r="OWC1134" s="77"/>
      <c r="OWD1134" s="75"/>
      <c r="OWE1134" s="76"/>
      <c r="OWF1134" s="77"/>
      <c r="OWG1134" s="75"/>
      <c r="OWH1134" s="76"/>
      <c r="OWI1134" s="77"/>
      <c r="OWJ1134" s="75"/>
      <c r="OWK1134" s="76"/>
      <c r="OWL1134" s="77"/>
      <c r="OWM1134" s="75"/>
      <c r="OWN1134" s="76"/>
      <c r="OWO1134" s="77"/>
      <c r="OWP1134" s="75"/>
      <c r="OWQ1134" s="76"/>
      <c r="OWR1134" s="77"/>
      <c r="OWS1134" s="75"/>
      <c r="OWT1134" s="76"/>
      <c r="OWU1134" s="77"/>
      <c r="OWV1134" s="75"/>
      <c r="OWW1134" s="76"/>
      <c r="OWX1134" s="77"/>
      <c r="OWY1134" s="75"/>
      <c r="OWZ1134" s="76"/>
      <c r="OXA1134" s="77"/>
      <c r="OXB1134" s="75"/>
      <c r="OXC1134" s="76"/>
      <c r="OXD1134" s="77"/>
      <c r="OXE1134" s="75"/>
      <c r="OXF1134" s="76"/>
      <c r="OXG1134" s="77"/>
      <c r="OXH1134" s="75"/>
      <c r="OXI1134" s="76"/>
      <c r="OXJ1134" s="77"/>
      <c r="OXK1134" s="75"/>
      <c r="OXL1134" s="76"/>
      <c r="OXM1134" s="77"/>
      <c r="OXN1134" s="75"/>
      <c r="OXO1134" s="76"/>
      <c r="OXP1134" s="77"/>
      <c r="OXQ1134" s="75"/>
      <c r="OXR1134" s="76"/>
      <c r="OXS1134" s="77"/>
      <c r="OXT1134" s="75"/>
      <c r="OXU1134" s="76"/>
      <c r="OXV1134" s="77"/>
      <c r="OXW1134" s="75"/>
      <c r="OXX1134" s="76"/>
      <c r="OXY1134" s="77"/>
      <c r="OXZ1134" s="75"/>
      <c r="OYA1134" s="76"/>
      <c r="OYB1134" s="77"/>
      <c r="OYC1134" s="75"/>
      <c r="OYD1134" s="76"/>
      <c r="OYE1134" s="77"/>
      <c r="OYF1134" s="75"/>
      <c r="OYG1134" s="76"/>
      <c r="OYH1134" s="77"/>
      <c r="OYI1134" s="75"/>
      <c r="OYJ1134" s="76"/>
      <c r="OYK1134" s="77"/>
      <c r="OYL1134" s="75"/>
      <c r="OYM1134" s="76"/>
      <c r="OYN1134" s="77"/>
      <c r="OYO1134" s="75"/>
      <c r="OYP1134" s="76"/>
      <c r="OYQ1134" s="77"/>
      <c r="OYR1134" s="75"/>
      <c r="OYS1134" s="76"/>
      <c r="OYT1134" s="77"/>
      <c r="OYU1134" s="75"/>
      <c r="OYV1134" s="76"/>
      <c r="OYW1134" s="77"/>
      <c r="OYX1134" s="75"/>
      <c r="OYY1134" s="76"/>
      <c r="OYZ1134" s="77"/>
      <c r="OZA1134" s="75"/>
      <c r="OZB1134" s="76"/>
      <c r="OZC1134" s="77"/>
      <c r="OZD1134" s="75"/>
      <c r="OZE1134" s="76"/>
      <c r="OZF1134" s="77"/>
      <c r="OZG1134" s="75"/>
      <c r="OZH1134" s="76"/>
      <c r="OZI1134" s="77"/>
      <c r="OZJ1134" s="75"/>
      <c r="OZK1134" s="76"/>
      <c r="OZL1134" s="77"/>
      <c r="OZM1134" s="75"/>
      <c r="OZN1134" s="76"/>
      <c r="OZO1134" s="77"/>
      <c r="OZP1134" s="75"/>
      <c r="OZQ1134" s="76"/>
      <c r="OZR1134" s="77"/>
      <c r="OZS1134" s="75"/>
      <c r="OZT1134" s="76"/>
      <c r="OZU1134" s="77"/>
      <c r="OZV1134" s="75"/>
      <c r="OZW1134" s="76"/>
      <c r="OZX1134" s="77"/>
      <c r="OZY1134" s="75"/>
      <c r="OZZ1134" s="76"/>
      <c r="PAA1134" s="77"/>
      <c r="PAB1134" s="75"/>
      <c r="PAC1134" s="76"/>
      <c r="PAD1134" s="77"/>
      <c r="PAE1134" s="75"/>
      <c r="PAF1134" s="76"/>
      <c r="PAG1134" s="77"/>
      <c r="PAH1134" s="75"/>
      <c r="PAI1134" s="76"/>
      <c r="PAJ1134" s="77"/>
      <c r="PAK1134" s="75"/>
      <c r="PAL1134" s="76"/>
      <c r="PAM1134" s="77"/>
      <c r="PAN1134" s="75"/>
      <c r="PAO1134" s="76"/>
      <c r="PAP1134" s="77"/>
      <c r="PAQ1134" s="75"/>
      <c r="PAR1134" s="76"/>
      <c r="PAS1134" s="77"/>
      <c r="PAT1134" s="75"/>
      <c r="PAU1134" s="76"/>
      <c r="PAV1134" s="77"/>
      <c r="PAW1134" s="75"/>
      <c r="PAX1134" s="76"/>
      <c r="PAY1134" s="77"/>
      <c r="PAZ1134" s="75"/>
      <c r="PBA1134" s="76"/>
      <c r="PBB1134" s="77"/>
      <c r="PBC1134" s="75"/>
      <c r="PBD1134" s="76"/>
      <c r="PBE1134" s="77"/>
      <c r="PBF1134" s="75"/>
      <c r="PBG1134" s="76"/>
      <c r="PBH1134" s="77"/>
      <c r="PBI1134" s="75"/>
      <c r="PBJ1134" s="76"/>
      <c r="PBK1134" s="77"/>
      <c r="PBL1134" s="75"/>
      <c r="PBM1134" s="76"/>
      <c r="PBN1134" s="77"/>
      <c r="PBO1134" s="75"/>
      <c r="PBP1134" s="76"/>
      <c r="PBQ1134" s="77"/>
      <c r="PBR1134" s="75"/>
      <c r="PBS1134" s="76"/>
      <c r="PBT1134" s="77"/>
      <c r="PBU1134" s="75"/>
      <c r="PBV1134" s="76"/>
      <c r="PBW1134" s="77"/>
      <c r="PBX1134" s="75"/>
      <c r="PBY1134" s="76"/>
      <c r="PBZ1134" s="77"/>
      <c r="PCA1134" s="75"/>
      <c r="PCB1134" s="76"/>
      <c r="PCC1134" s="77"/>
      <c r="PCD1134" s="75"/>
      <c r="PCE1134" s="76"/>
      <c r="PCF1134" s="77"/>
      <c r="PCG1134" s="75"/>
      <c r="PCH1134" s="76"/>
      <c r="PCI1134" s="77"/>
      <c r="PCJ1134" s="75"/>
      <c r="PCK1134" s="76"/>
      <c r="PCL1134" s="77"/>
      <c r="PCM1134" s="75"/>
      <c r="PCN1134" s="76"/>
      <c r="PCO1134" s="77"/>
      <c r="PCP1134" s="75"/>
      <c r="PCQ1134" s="76"/>
      <c r="PCR1134" s="77"/>
      <c r="PCS1134" s="75"/>
      <c r="PCT1134" s="76"/>
      <c r="PCU1134" s="77"/>
      <c r="PCV1134" s="75"/>
      <c r="PCW1134" s="76"/>
      <c r="PCX1134" s="77"/>
      <c r="PCY1134" s="75"/>
      <c r="PCZ1134" s="76"/>
      <c r="PDA1134" s="77"/>
      <c r="PDB1134" s="75"/>
      <c r="PDC1134" s="76"/>
      <c r="PDD1134" s="77"/>
      <c r="PDE1134" s="75"/>
      <c r="PDF1134" s="76"/>
      <c r="PDG1134" s="77"/>
      <c r="PDH1134" s="75"/>
      <c r="PDI1134" s="76"/>
      <c r="PDJ1134" s="77"/>
      <c r="PDK1134" s="75"/>
      <c r="PDL1134" s="76"/>
      <c r="PDM1134" s="77"/>
      <c r="PDN1134" s="75"/>
      <c r="PDO1134" s="76"/>
      <c r="PDP1134" s="77"/>
      <c r="PDQ1134" s="75"/>
      <c r="PDR1134" s="76"/>
      <c r="PDS1134" s="77"/>
      <c r="PDT1134" s="75"/>
      <c r="PDU1134" s="76"/>
      <c r="PDV1134" s="77"/>
      <c r="PDW1134" s="75"/>
      <c r="PDX1134" s="76"/>
      <c r="PDY1134" s="77"/>
      <c r="PDZ1134" s="75"/>
      <c r="PEA1134" s="76"/>
      <c r="PEB1134" s="77"/>
      <c r="PEC1134" s="75"/>
      <c r="PED1134" s="76"/>
      <c r="PEE1134" s="77"/>
      <c r="PEF1134" s="75"/>
      <c r="PEG1134" s="76"/>
      <c r="PEH1134" s="77"/>
      <c r="PEI1134" s="75"/>
      <c r="PEJ1134" s="76"/>
      <c r="PEK1134" s="77"/>
      <c r="PEL1134" s="75"/>
      <c r="PEM1134" s="76"/>
      <c r="PEN1134" s="77"/>
      <c r="PEO1134" s="75"/>
      <c r="PEP1134" s="76"/>
      <c r="PEQ1134" s="77"/>
      <c r="PER1134" s="75"/>
      <c r="PES1134" s="76"/>
      <c r="PET1134" s="77"/>
      <c r="PEU1134" s="75"/>
      <c r="PEV1134" s="76"/>
      <c r="PEW1134" s="77"/>
      <c r="PEX1134" s="75"/>
      <c r="PEY1134" s="76"/>
      <c r="PEZ1134" s="77"/>
      <c r="PFA1134" s="75"/>
      <c r="PFB1134" s="76"/>
      <c r="PFC1134" s="77"/>
      <c r="PFD1134" s="75"/>
      <c r="PFE1134" s="76"/>
      <c r="PFF1134" s="77"/>
      <c r="PFG1134" s="75"/>
      <c r="PFH1134" s="76"/>
      <c r="PFI1134" s="77"/>
      <c r="PFJ1134" s="75"/>
      <c r="PFK1134" s="76"/>
      <c r="PFL1134" s="77"/>
      <c r="PFM1134" s="75"/>
      <c r="PFN1134" s="76"/>
      <c r="PFO1134" s="77"/>
      <c r="PFP1134" s="75"/>
      <c r="PFQ1134" s="76"/>
      <c r="PFR1134" s="77"/>
      <c r="PFS1134" s="75"/>
      <c r="PFT1134" s="76"/>
      <c r="PFU1134" s="77"/>
      <c r="PFV1134" s="75"/>
      <c r="PFW1134" s="76"/>
      <c r="PFX1134" s="77"/>
      <c r="PFY1134" s="75"/>
      <c r="PFZ1134" s="76"/>
      <c r="PGA1134" s="77"/>
      <c r="PGB1134" s="75"/>
      <c r="PGC1134" s="76"/>
      <c r="PGD1134" s="77"/>
      <c r="PGE1134" s="75"/>
      <c r="PGF1134" s="76"/>
      <c r="PGG1134" s="77"/>
      <c r="PGH1134" s="75"/>
      <c r="PGI1134" s="76"/>
      <c r="PGJ1134" s="77"/>
      <c r="PGK1134" s="75"/>
      <c r="PGL1134" s="76"/>
      <c r="PGM1134" s="77"/>
      <c r="PGN1134" s="75"/>
      <c r="PGO1134" s="76"/>
      <c r="PGP1134" s="77"/>
      <c r="PGQ1134" s="75"/>
      <c r="PGR1134" s="76"/>
      <c r="PGS1134" s="77"/>
      <c r="PGT1134" s="75"/>
      <c r="PGU1134" s="76"/>
      <c r="PGV1134" s="77"/>
      <c r="PGW1134" s="75"/>
      <c r="PGX1134" s="76"/>
      <c r="PGY1134" s="77"/>
      <c r="PGZ1134" s="75"/>
      <c r="PHA1134" s="76"/>
      <c r="PHB1134" s="77"/>
      <c r="PHC1134" s="75"/>
      <c r="PHD1134" s="76"/>
      <c r="PHE1134" s="77"/>
      <c r="PHF1134" s="75"/>
      <c r="PHG1134" s="76"/>
      <c r="PHH1134" s="77"/>
      <c r="PHI1134" s="75"/>
      <c r="PHJ1134" s="76"/>
      <c r="PHK1134" s="77"/>
      <c r="PHL1134" s="75"/>
      <c r="PHM1134" s="76"/>
      <c r="PHN1134" s="77"/>
      <c r="PHO1134" s="75"/>
      <c r="PHP1134" s="76"/>
      <c r="PHQ1134" s="77"/>
      <c r="PHR1134" s="75"/>
      <c r="PHS1134" s="76"/>
      <c r="PHT1134" s="77"/>
      <c r="PHU1134" s="75"/>
      <c r="PHV1134" s="76"/>
      <c r="PHW1134" s="77"/>
      <c r="PHX1134" s="75"/>
      <c r="PHY1134" s="76"/>
      <c r="PHZ1134" s="77"/>
      <c r="PIA1134" s="75"/>
      <c r="PIB1134" s="76"/>
      <c r="PIC1134" s="77"/>
      <c r="PID1134" s="75"/>
      <c r="PIE1134" s="76"/>
      <c r="PIF1134" s="77"/>
      <c r="PIG1134" s="75"/>
      <c r="PIH1134" s="76"/>
      <c r="PII1134" s="77"/>
      <c r="PIJ1134" s="75"/>
      <c r="PIK1134" s="76"/>
      <c r="PIL1134" s="77"/>
      <c r="PIM1134" s="75"/>
      <c r="PIN1134" s="76"/>
      <c r="PIO1134" s="77"/>
      <c r="PIP1134" s="75"/>
      <c r="PIQ1134" s="76"/>
      <c r="PIR1134" s="77"/>
      <c r="PIS1134" s="75"/>
      <c r="PIT1134" s="76"/>
      <c r="PIU1134" s="77"/>
      <c r="PIV1134" s="75"/>
      <c r="PIW1134" s="76"/>
      <c r="PIX1134" s="77"/>
      <c r="PIY1134" s="75"/>
      <c r="PIZ1134" s="76"/>
      <c r="PJA1134" s="77"/>
      <c r="PJB1134" s="75"/>
      <c r="PJC1134" s="76"/>
      <c r="PJD1134" s="77"/>
      <c r="PJE1134" s="75"/>
      <c r="PJF1134" s="76"/>
      <c r="PJG1134" s="77"/>
      <c r="PJH1134" s="75"/>
      <c r="PJI1134" s="76"/>
      <c r="PJJ1134" s="77"/>
      <c r="PJK1134" s="75"/>
      <c r="PJL1134" s="76"/>
      <c r="PJM1134" s="77"/>
      <c r="PJN1134" s="75"/>
      <c r="PJO1134" s="76"/>
      <c r="PJP1134" s="77"/>
      <c r="PJQ1134" s="75"/>
      <c r="PJR1134" s="76"/>
      <c r="PJS1134" s="77"/>
      <c r="PJT1134" s="75"/>
      <c r="PJU1134" s="76"/>
      <c r="PJV1134" s="77"/>
      <c r="PJW1134" s="75"/>
      <c r="PJX1134" s="76"/>
      <c r="PJY1134" s="77"/>
      <c r="PJZ1134" s="75"/>
      <c r="PKA1134" s="76"/>
      <c r="PKB1134" s="77"/>
      <c r="PKC1134" s="75"/>
      <c r="PKD1134" s="76"/>
      <c r="PKE1134" s="77"/>
      <c r="PKF1134" s="75"/>
      <c r="PKG1134" s="76"/>
      <c r="PKH1134" s="77"/>
      <c r="PKI1134" s="75"/>
      <c r="PKJ1134" s="76"/>
      <c r="PKK1134" s="77"/>
      <c r="PKL1134" s="75"/>
      <c r="PKM1134" s="76"/>
      <c r="PKN1134" s="77"/>
      <c r="PKO1134" s="75"/>
      <c r="PKP1134" s="76"/>
      <c r="PKQ1134" s="77"/>
      <c r="PKR1134" s="75"/>
      <c r="PKS1134" s="76"/>
      <c r="PKT1134" s="77"/>
      <c r="PKU1134" s="75"/>
      <c r="PKV1134" s="76"/>
      <c r="PKW1134" s="77"/>
      <c r="PKX1134" s="75"/>
      <c r="PKY1134" s="76"/>
      <c r="PKZ1134" s="77"/>
      <c r="PLA1134" s="75"/>
      <c r="PLB1134" s="76"/>
      <c r="PLC1134" s="77"/>
      <c r="PLD1134" s="75"/>
      <c r="PLE1134" s="76"/>
      <c r="PLF1134" s="77"/>
      <c r="PLG1134" s="75"/>
      <c r="PLH1134" s="76"/>
      <c r="PLI1134" s="77"/>
      <c r="PLJ1134" s="75"/>
      <c r="PLK1134" s="76"/>
      <c r="PLL1134" s="77"/>
      <c r="PLM1134" s="75"/>
      <c r="PLN1134" s="76"/>
      <c r="PLO1134" s="77"/>
      <c r="PLP1134" s="75"/>
      <c r="PLQ1134" s="76"/>
      <c r="PLR1134" s="77"/>
      <c r="PLS1134" s="75"/>
      <c r="PLT1134" s="76"/>
      <c r="PLU1134" s="77"/>
      <c r="PLV1134" s="75"/>
      <c r="PLW1134" s="76"/>
      <c r="PLX1134" s="77"/>
      <c r="PLY1134" s="75"/>
      <c r="PLZ1134" s="76"/>
      <c r="PMA1134" s="77"/>
      <c r="PMB1134" s="75"/>
      <c r="PMC1134" s="76"/>
      <c r="PMD1134" s="77"/>
      <c r="PME1134" s="75"/>
      <c r="PMF1134" s="76"/>
      <c r="PMG1134" s="77"/>
      <c r="PMH1134" s="75"/>
      <c r="PMI1134" s="76"/>
      <c r="PMJ1134" s="77"/>
      <c r="PMK1134" s="75"/>
      <c r="PML1134" s="76"/>
      <c r="PMM1134" s="77"/>
      <c r="PMN1134" s="75"/>
      <c r="PMO1134" s="76"/>
      <c r="PMP1134" s="77"/>
      <c r="PMQ1134" s="75"/>
      <c r="PMR1134" s="76"/>
      <c r="PMS1134" s="77"/>
      <c r="PMT1134" s="75"/>
      <c r="PMU1134" s="76"/>
      <c r="PMV1134" s="77"/>
      <c r="PMW1134" s="75"/>
      <c r="PMX1134" s="76"/>
      <c r="PMY1134" s="77"/>
      <c r="PMZ1134" s="75"/>
      <c r="PNA1134" s="76"/>
      <c r="PNB1134" s="77"/>
      <c r="PNC1134" s="75"/>
      <c r="PND1134" s="76"/>
      <c r="PNE1134" s="77"/>
      <c r="PNF1134" s="75"/>
      <c r="PNG1134" s="76"/>
      <c r="PNH1134" s="77"/>
      <c r="PNI1134" s="75"/>
      <c r="PNJ1134" s="76"/>
      <c r="PNK1134" s="77"/>
      <c r="PNL1134" s="75"/>
      <c r="PNM1134" s="76"/>
      <c r="PNN1134" s="77"/>
      <c r="PNO1134" s="75"/>
      <c r="PNP1134" s="76"/>
      <c r="PNQ1134" s="77"/>
      <c r="PNR1134" s="75"/>
      <c r="PNS1134" s="76"/>
      <c r="PNT1134" s="77"/>
      <c r="PNU1134" s="75"/>
      <c r="PNV1134" s="76"/>
      <c r="PNW1134" s="77"/>
      <c r="PNX1134" s="75"/>
      <c r="PNY1134" s="76"/>
      <c r="PNZ1134" s="77"/>
      <c r="POA1134" s="75"/>
      <c r="POB1134" s="76"/>
      <c r="POC1134" s="77"/>
      <c r="POD1134" s="75"/>
      <c r="POE1134" s="76"/>
      <c r="POF1134" s="77"/>
      <c r="POG1134" s="75"/>
      <c r="POH1134" s="76"/>
      <c r="POI1134" s="77"/>
      <c r="POJ1134" s="75"/>
      <c r="POK1134" s="76"/>
      <c r="POL1134" s="77"/>
      <c r="POM1134" s="75"/>
      <c r="PON1134" s="76"/>
      <c r="POO1134" s="77"/>
      <c r="POP1134" s="75"/>
      <c r="POQ1134" s="76"/>
      <c r="POR1134" s="77"/>
      <c r="POS1134" s="75"/>
      <c r="POT1134" s="76"/>
      <c r="POU1134" s="77"/>
      <c r="POV1134" s="75"/>
      <c r="POW1134" s="76"/>
      <c r="POX1134" s="77"/>
      <c r="POY1134" s="75"/>
      <c r="POZ1134" s="76"/>
      <c r="PPA1134" s="77"/>
      <c r="PPB1134" s="75"/>
      <c r="PPC1134" s="76"/>
      <c r="PPD1134" s="77"/>
      <c r="PPE1134" s="75"/>
      <c r="PPF1134" s="76"/>
      <c r="PPG1134" s="77"/>
      <c r="PPH1134" s="75"/>
      <c r="PPI1134" s="76"/>
      <c r="PPJ1134" s="77"/>
      <c r="PPK1134" s="75"/>
      <c r="PPL1134" s="76"/>
      <c r="PPM1134" s="77"/>
      <c r="PPN1134" s="75"/>
      <c r="PPO1134" s="76"/>
      <c r="PPP1134" s="77"/>
      <c r="PPQ1134" s="75"/>
      <c r="PPR1134" s="76"/>
      <c r="PPS1134" s="77"/>
      <c r="PPT1134" s="75"/>
      <c r="PPU1134" s="76"/>
      <c r="PPV1134" s="77"/>
      <c r="PPW1134" s="75"/>
      <c r="PPX1134" s="76"/>
      <c r="PPY1134" s="77"/>
      <c r="PPZ1134" s="75"/>
      <c r="PQA1134" s="76"/>
      <c r="PQB1134" s="77"/>
      <c r="PQC1134" s="75"/>
      <c r="PQD1134" s="76"/>
      <c r="PQE1134" s="77"/>
      <c r="PQF1134" s="75"/>
      <c r="PQG1134" s="76"/>
      <c r="PQH1134" s="77"/>
      <c r="PQI1134" s="75"/>
      <c r="PQJ1134" s="76"/>
      <c r="PQK1134" s="77"/>
      <c r="PQL1134" s="75"/>
      <c r="PQM1134" s="76"/>
      <c r="PQN1134" s="77"/>
      <c r="PQO1134" s="75"/>
      <c r="PQP1134" s="76"/>
      <c r="PQQ1134" s="77"/>
      <c r="PQR1134" s="75"/>
      <c r="PQS1134" s="76"/>
      <c r="PQT1134" s="77"/>
      <c r="PQU1134" s="75"/>
      <c r="PQV1134" s="76"/>
      <c r="PQW1134" s="77"/>
      <c r="PQX1134" s="75"/>
      <c r="PQY1134" s="76"/>
      <c r="PQZ1134" s="77"/>
      <c r="PRA1134" s="75"/>
      <c r="PRB1134" s="76"/>
      <c r="PRC1134" s="77"/>
      <c r="PRD1134" s="75"/>
      <c r="PRE1134" s="76"/>
      <c r="PRF1134" s="77"/>
      <c r="PRG1134" s="75"/>
      <c r="PRH1134" s="76"/>
      <c r="PRI1134" s="77"/>
      <c r="PRJ1134" s="75"/>
      <c r="PRK1134" s="76"/>
      <c r="PRL1134" s="77"/>
      <c r="PRM1134" s="75"/>
      <c r="PRN1134" s="76"/>
      <c r="PRO1134" s="77"/>
      <c r="PRP1134" s="75"/>
      <c r="PRQ1134" s="76"/>
      <c r="PRR1134" s="77"/>
      <c r="PRS1134" s="75"/>
      <c r="PRT1134" s="76"/>
      <c r="PRU1134" s="77"/>
      <c r="PRV1134" s="75"/>
      <c r="PRW1134" s="76"/>
      <c r="PRX1134" s="77"/>
      <c r="PRY1134" s="75"/>
      <c r="PRZ1134" s="76"/>
      <c r="PSA1134" s="77"/>
      <c r="PSB1134" s="75"/>
      <c r="PSC1134" s="76"/>
      <c r="PSD1134" s="77"/>
      <c r="PSE1134" s="75"/>
      <c r="PSF1134" s="76"/>
      <c r="PSG1134" s="77"/>
      <c r="PSH1134" s="75"/>
      <c r="PSI1134" s="76"/>
      <c r="PSJ1134" s="77"/>
      <c r="PSK1134" s="75"/>
      <c r="PSL1134" s="76"/>
      <c r="PSM1134" s="77"/>
      <c r="PSN1134" s="75"/>
      <c r="PSO1134" s="76"/>
      <c r="PSP1134" s="77"/>
      <c r="PSQ1134" s="75"/>
      <c r="PSR1134" s="76"/>
      <c r="PSS1134" s="77"/>
      <c r="PST1134" s="75"/>
      <c r="PSU1134" s="76"/>
      <c r="PSV1134" s="77"/>
      <c r="PSW1134" s="75"/>
      <c r="PSX1134" s="76"/>
      <c r="PSY1134" s="77"/>
      <c r="PSZ1134" s="75"/>
      <c r="PTA1134" s="76"/>
      <c r="PTB1134" s="77"/>
      <c r="PTC1134" s="75"/>
      <c r="PTD1134" s="76"/>
      <c r="PTE1134" s="77"/>
      <c r="PTF1134" s="75"/>
      <c r="PTG1134" s="76"/>
      <c r="PTH1134" s="77"/>
      <c r="PTI1134" s="75"/>
      <c r="PTJ1134" s="76"/>
      <c r="PTK1134" s="77"/>
      <c r="PTL1134" s="75"/>
      <c r="PTM1134" s="76"/>
      <c r="PTN1134" s="77"/>
      <c r="PTO1134" s="75"/>
      <c r="PTP1134" s="76"/>
      <c r="PTQ1134" s="77"/>
      <c r="PTR1134" s="75"/>
      <c r="PTS1134" s="76"/>
      <c r="PTT1134" s="77"/>
      <c r="PTU1134" s="75"/>
      <c r="PTV1134" s="76"/>
      <c r="PTW1134" s="77"/>
      <c r="PTX1134" s="75"/>
      <c r="PTY1134" s="76"/>
      <c r="PTZ1134" s="77"/>
      <c r="PUA1134" s="75"/>
      <c r="PUB1134" s="76"/>
      <c r="PUC1134" s="77"/>
      <c r="PUD1134" s="75"/>
      <c r="PUE1134" s="76"/>
      <c r="PUF1134" s="77"/>
      <c r="PUG1134" s="75"/>
      <c r="PUH1134" s="76"/>
      <c r="PUI1134" s="77"/>
      <c r="PUJ1134" s="75"/>
      <c r="PUK1134" s="76"/>
      <c r="PUL1134" s="77"/>
      <c r="PUM1134" s="75"/>
      <c r="PUN1134" s="76"/>
      <c r="PUO1134" s="77"/>
      <c r="PUP1134" s="75"/>
      <c r="PUQ1134" s="76"/>
      <c r="PUR1134" s="77"/>
      <c r="PUS1134" s="75"/>
      <c r="PUT1134" s="76"/>
      <c r="PUU1134" s="77"/>
      <c r="PUV1134" s="75"/>
      <c r="PUW1134" s="76"/>
      <c r="PUX1134" s="77"/>
      <c r="PUY1134" s="75"/>
      <c r="PUZ1134" s="76"/>
      <c r="PVA1134" s="77"/>
      <c r="PVB1134" s="75"/>
      <c r="PVC1134" s="76"/>
      <c r="PVD1134" s="77"/>
      <c r="PVE1134" s="75"/>
      <c r="PVF1134" s="76"/>
      <c r="PVG1134" s="77"/>
      <c r="PVH1134" s="75"/>
      <c r="PVI1134" s="76"/>
      <c r="PVJ1134" s="77"/>
      <c r="PVK1134" s="75"/>
      <c r="PVL1134" s="76"/>
      <c r="PVM1134" s="77"/>
      <c r="PVN1134" s="75"/>
      <c r="PVO1134" s="76"/>
      <c r="PVP1134" s="77"/>
      <c r="PVQ1134" s="75"/>
      <c r="PVR1134" s="76"/>
      <c r="PVS1134" s="77"/>
      <c r="PVT1134" s="75"/>
      <c r="PVU1134" s="76"/>
      <c r="PVV1134" s="77"/>
      <c r="PVW1134" s="75"/>
      <c r="PVX1134" s="76"/>
      <c r="PVY1134" s="77"/>
      <c r="PVZ1134" s="75"/>
      <c r="PWA1134" s="76"/>
      <c r="PWB1134" s="77"/>
      <c r="PWC1134" s="75"/>
      <c r="PWD1134" s="76"/>
      <c r="PWE1134" s="77"/>
      <c r="PWF1134" s="75"/>
      <c r="PWG1134" s="76"/>
      <c r="PWH1134" s="77"/>
      <c r="PWI1134" s="75"/>
      <c r="PWJ1134" s="76"/>
      <c r="PWK1134" s="77"/>
      <c r="PWL1134" s="75"/>
      <c r="PWM1134" s="76"/>
      <c r="PWN1134" s="77"/>
      <c r="PWO1134" s="75"/>
      <c r="PWP1134" s="76"/>
      <c r="PWQ1134" s="77"/>
      <c r="PWR1134" s="75"/>
      <c r="PWS1134" s="76"/>
      <c r="PWT1134" s="77"/>
      <c r="PWU1134" s="75"/>
      <c r="PWV1134" s="76"/>
      <c r="PWW1134" s="77"/>
      <c r="PWX1134" s="75"/>
      <c r="PWY1134" s="76"/>
      <c r="PWZ1134" s="77"/>
      <c r="PXA1134" s="75"/>
      <c r="PXB1134" s="76"/>
      <c r="PXC1134" s="77"/>
      <c r="PXD1134" s="75"/>
      <c r="PXE1134" s="76"/>
      <c r="PXF1134" s="77"/>
      <c r="PXG1134" s="75"/>
      <c r="PXH1134" s="76"/>
      <c r="PXI1134" s="77"/>
      <c r="PXJ1134" s="75"/>
      <c r="PXK1134" s="76"/>
      <c r="PXL1134" s="77"/>
      <c r="PXM1134" s="75"/>
      <c r="PXN1134" s="76"/>
      <c r="PXO1134" s="77"/>
      <c r="PXP1134" s="75"/>
      <c r="PXQ1134" s="76"/>
      <c r="PXR1134" s="77"/>
      <c r="PXS1134" s="75"/>
      <c r="PXT1134" s="76"/>
      <c r="PXU1134" s="77"/>
      <c r="PXV1134" s="75"/>
      <c r="PXW1134" s="76"/>
      <c r="PXX1134" s="77"/>
      <c r="PXY1134" s="75"/>
      <c r="PXZ1134" s="76"/>
      <c r="PYA1134" s="77"/>
      <c r="PYB1134" s="75"/>
      <c r="PYC1134" s="76"/>
      <c r="PYD1134" s="77"/>
      <c r="PYE1134" s="75"/>
      <c r="PYF1134" s="76"/>
      <c r="PYG1134" s="77"/>
      <c r="PYH1134" s="75"/>
      <c r="PYI1134" s="76"/>
      <c r="PYJ1134" s="77"/>
      <c r="PYK1134" s="75"/>
      <c r="PYL1134" s="76"/>
      <c r="PYM1134" s="77"/>
      <c r="PYN1134" s="75"/>
      <c r="PYO1134" s="76"/>
      <c r="PYP1134" s="77"/>
      <c r="PYQ1134" s="75"/>
      <c r="PYR1134" s="76"/>
      <c r="PYS1134" s="77"/>
      <c r="PYT1134" s="75"/>
      <c r="PYU1134" s="76"/>
      <c r="PYV1134" s="77"/>
      <c r="PYW1134" s="75"/>
      <c r="PYX1134" s="76"/>
      <c r="PYY1134" s="77"/>
      <c r="PYZ1134" s="75"/>
      <c r="PZA1134" s="76"/>
      <c r="PZB1134" s="77"/>
      <c r="PZC1134" s="75"/>
      <c r="PZD1134" s="76"/>
      <c r="PZE1134" s="77"/>
      <c r="PZF1134" s="75"/>
      <c r="PZG1134" s="76"/>
      <c r="PZH1134" s="77"/>
      <c r="PZI1134" s="75"/>
      <c r="PZJ1134" s="76"/>
      <c r="PZK1134" s="77"/>
      <c r="PZL1134" s="75"/>
      <c r="PZM1134" s="76"/>
      <c r="PZN1134" s="77"/>
      <c r="PZO1134" s="75"/>
      <c r="PZP1134" s="76"/>
      <c r="PZQ1134" s="77"/>
      <c r="PZR1134" s="75"/>
      <c r="PZS1134" s="76"/>
      <c r="PZT1134" s="77"/>
      <c r="PZU1134" s="75"/>
      <c r="PZV1134" s="76"/>
      <c r="PZW1134" s="77"/>
      <c r="PZX1134" s="75"/>
      <c r="PZY1134" s="76"/>
      <c r="PZZ1134" s="77"/>
      <c r="QAA1134" s="75"/>
      <c r="QAB1134" s="76"/>
      <c r="QAC1134" s="77"/>
      <c r="QAD1134" s="75"/>
      <c r="QAE1134" s="76"/>
      <c r="QAF1134" s="77"/>
      <c r="QAG1134" s="75"/>
      <c r="QAH1134" s="76"/>
      <c r="QAI1134" s="77"/>
      <c r="QAJ1134" s="75"/>
      <c r="QAK1134" s="76"/>
      <c r="QAL1134" s="77"/>
      <c r="QAM1134" s="75"/>
      <c r="QAN1134" s="76"/>
      <c r="QAO1134" s="77"/>
      <c r="QAP1134" s="75"/>
      <c r="QAQ1134" s="76"/>
      <c r="QAR1134" s="77"/>
      <c r="QAS1134" s="75"/>
      <c r="QAT1134" s="76"/>
      <c r="QAU1134" s="77"/>
      <c r="QAV1134" s="75"/>
      <c r="QAW1134" s="76"/>
      <c r="QAX1134" s="77"/>
      <c r="QAY1134" s="75"/>
      <c r="QAZ1134" s="76"/>
      <c r="QBA1134" s="77"/>
      <c r="QBB1134" s="75"/>
      <c r="QBC1134" s="76"/>
      <c r="QBD1134" s="77"/>
      <c r="QBE1134" s="75"/>
      <c r="QBF1134" s="76"/>
      <c r="QBG1134" s="77"/>
      <c r="QBH1134" s="75"/>
      <c r="QBI1134" s="76"/>
      <c r="QBJ1134" s="77"/>
      <c r="QBK1134" s="75"/>
      <c r="QBL1134" s="76"/>
      <c r="QBM1134" s="77"/>
      <c r="QBN1134" s="75"/>
      <c r="QBO1134" s="76"/>
      <c r="QBP1134" s="77"/>
      <c r="QBQ1134" s="75"/>
      <c r="QBR1134" s="76"/>
      <c r="QBS1134" s="77"/>
      <c r="QBT1134" s="75"/>
      <c r="QBU1134" s="76"/>
      <c r="QBV1134" s="77"/>
      <c r="QBW1134" s="75"/>
      <c r="QBX1134" s="76"/>
      <c r="QBY1134" s="77"/>
      <c r="QBZ1134" s="75"/>
      <c r="QCA1134" s="76"/>
      <c r="QCB1134" s="77"/>
      <c r="QCC1134" s="75"/>
      <c r="QCD1134" s="76"/>
      <c r="QCE1134" s="77"/>
      <c r="QCF1134" s="75"/>
      <c r="QCG1134" s="76"/>
      <c r="QCH1134" s="77"/>
      <c r="QCI1134" s="75"/>
      <c r="QCJ1134" s="76"/>
      <c r="QCK1134" s="77"/>
      <c r="QCL1134" s="75"/>
      <c r="QCM1134" s="76"/>
      <c r="QCN1134" s="77"/>
      <c r="QCO1134" s="75"/>
      <c r="QCP1134" s="76"/>
      <c r="QCQ1134" s="77"/>
      <c r="QCR1134" s="75"/>
      <c r="QCS1134" s="76"/>
      <c r="QCT1134" s="77"/>
      <c r="QCU1134" s="75"/>
      <c r="QCV1134" s="76"/>
      <c r="QCW1134" s="77"/>
      <c r="QCX1134" s="75"/>
      <c r="QCY1134" s="76"/>
      <c r="QCZ1134" s="77"/>
      <c r="QDA1134" s="75"/>
      <c r="QDB1134" s="76"/>
      <c r="QDC1134" s="77"/>
      <c r="QDD1134" s="75"/>
      <c r="QDE1134" s="76"/>
      <c r="QDF1134" s="77"/>
      <c r="QDG1134" s="75"/>
      <c r="QDH1134" s="76"/>
      <c r="QDI1134" s="77"/>
      <c r="QDJ1134" s="75"/>
      <c r="QDK1134" s="76"/>
      <c r="QDL1134" s="77"/>
      <c r="QDM1134" s="75"/>
      <c r="QDN1134" s="76"/>
      <c r="QDO1134" s="77"/>
      <c r="QDP1134" s="75"/>
      <c r="QDQ1134" s="76"/>
      <c r="QDR1134" s="77"/>
      <c r="QDS1134" s="75"/>
      <c r="QDT1134" s="76"/>
      <c r="QDU1134" s="77"/>
      <c r="QDV1134" s="75"/>
      <c r="QDW1134" s="76"/>
      <c r="QDX1134" s="77"/>
      <c r="QDY1134" s="75"/>
      <c r="QDZ1134" s="76"/>
      <c r="QEA1134" s="77"/>
      <c r="QEB1134" s="75"/>
      <c r="QEC1134" s="76"/>
      <c r="QED1134" s="77"/>
      <c r="QEE1134" s="75"/>
      <c r="QEF1134" s="76"/>
      <c r="QEG1134" s="77"/>
      <c r="QEH1134" s="75"/>
      <c r="QEI1134" s="76"/>
      <c r="QEJ1134" s="77"/>
      <c r="QEK1134" s="75"/>
      <c r="QEL1134" s="76"/>
      <c r="QEM1134" s="77"/>
      <c r="QEN1134" s="75"/>
      <c r="QEO1134" s="76"/>
      <c r="QEP1134" s="77"/>
      <c r="QEQ1134" s="75"/>
      <c r="QER1134" s="76"/>
      <c r="QES1134" s="77"/>
      <c r="QET1134" s="75"/>
      <c r="QEU1134" s="76"/>
      <c r="QEV1134" s="77"/>
      <c r="QEW1134" s="75"/>
      <c r="QEX1134" s="76"/>
      <c r="QEY1134" s="77"/>
      <c r="QEZ1134" s="75"/>
      <c r="QFA1134" s="76"/>
      <c r="QFB1134" s="77"/>
      <c r="QFC1134" s="75"/>
      <c r="QFD1134" s="76"/>
      <c r="QFE1134" s="77"/>
      <c r="QFF1134" s="75"/>
      <c r="QFG1134" s="76"/>
      <c r="QFH1134" s="77"/>
      <c r="QFI1134" s="75"/>
      <c r="QFJ1134" s="76"/>
      <c r="QFK1134" s="77"/>
      <c r="QFL1134" s="75"/>
      <c r="QFM1134" s="76"/>
      <c r="QFN1134" s="77"/>
      <c r="QFO1134" s="75"/>
      <c r="QFP1134" s="76"/>
      <c r="QFQ1134" s="77"/>
      <c r="QFR1134" s="75"/>
      <c r="QFS1134" s="76"/>
      <c r="QFT1134" s="77"/>
      <c r="QFU1134" s="75"/>
      <c r="QFV1134" s="76"/>
      <c r="QFW1134" s="77"/>
      <c r="QFX1134" s="75"/>
      <c r="QFY1134" s="76"/>
      <c r="QFZ1134" s="77"/>
      <c r="QGA1134" s="75"/>
      <c r="QGB1134" s="76"/>
      <c r="QGC1134" s="77"/>
      <c r="QGD1134" s="75"/>
      <c r="QGE1134" s="76"/>
      <c r="QGF1134" s="77"/>
      <c r="QGG1134" s="75"/>
      <c r="QGH1134" s="76"/>
      <c r="QGI1134" s="77"/>
      <c r="QGJ1134" s="75"/>
      <c r="QGK1134" s="76"/>
      <c r="QGL1134" s="77"/>
      <c r="QGM1134" s="75"/>
      <c r="QGN1134" s="76"/>
      <c r="QGO1134" s="77"/>
      <c r="QGP1134" s="75"/>
      <c r="QGQ1134" s="76"/>
      <c r="QGR1134" s="77"/>
      <c r="QGS1134" s="75"/>
      <c r="QGT1134" s="76"/>
      <c r="QGU1134" s="77"/>
      <c r="QGV1134" s="75"/>
      <c r="QGW1134" s="76"/>
      <c r="QGX1134" s="77"/>
      <c r="QGY1134" s="75"/>
      <c r="QGZ1134" s="76"/>
      <c r="QHA1134" s="77"/>
      <c r="QHB1134" s="75"/>
      <c r="QHC1134" s="76"/>
      <c r="QHD1134" s="77"/>
      <c r="QHE1134" s="75"/>
      <c r="QHF1134" s="76"/>
      <c r="QHG1134" s="77"/>
      <c r="QHH1134" s="75"/>
      <c r="QHI1134" s="76"/>
      <c r="QHJ1134" s="77"/>
      <c r="QHK1134" s="75"/>
      <c r="QHL1134" s="76"/>
      <c r="QHM1134" s="77"/>
      <c r="QHN1134" s="75"/>
      <c r="QHO1134" s="76"/>
      <c r="QHP1134" s="77"/>
      <c r="QHQ1134" s="75"/>
      <c r="QHR1134" s="76"/>
      <c r="QHS1134" s="77"/>
      <c r="QHT1134" s="75"/>
      <c r="QHU1134" s="76"/>
      <c r="QHV1134" s="77"/>
      <c r="QHW1134" s="75"/>
      <c r="QHX1134" s="76"/>
      <c r="QHY1134" s="77"/>
      <c r="QHZ1134" s="75"/>
      <c r="QIA1134" s="76"/>
      <c r="QIB1134" s="77"/>
      <c r="QIC1134" s="75"/>
      <c r="QID1134" s="76"/>
      <c r="QIE1134" s="77"/>
      <c r="QIF1134" s="75"/>
      <c r="QIG1134" s="76"/>
      <c r="QIH1134" s="77"/>
      <c r="QII1134" s="75"/>
      <c r="QIJ1134" s="76"/>
      <c r="QIK1134" s="77"/>
      <c r="QIL1134" s="75"/>
      <c r="QIM1134" s="76"/>
      <c r="QIN1134" s="77"/>
      <c r="QIO1134" s="75"/>
      <c r="QIP1134" s="76"/>
      <c r="QIQ1134" s="77"/>
      <c r="QIR1134" s="75"/>
      <c r="QIS1134" s="76"/>
      <c r="QIT1134" s="77"/>
      <c r="QIU1134" s="75"/>
      <c r="QIV1134" s="76"/>
      <c r="QIW1134" s="77"/>
      <c r="QIX1134" s="75"/>
      <c r="QIY1134" s="76"/>
      <c r="QIZ1134" s="77"/>
      <c r="QJA1134" s="75"/>
      <c r="QJB1134" s="76"/>
      <c r="QJC1134" s="77"/>
      <c r="QJD1134" s="75"/>
      <c r="QJE1134" s="76"/>
      <c r="QJF1134" s="77"/>
      <c r="QJG1134" s="75"/>
      <c r="QJH1134" s="76"/>
      <c r="QJI1134" s="77"/>
      <c r="QJJ1134" s="75"/>
      <c r="QJK1134" s="76"/>
      <c r="QJL1134" s="77"/>
      <c r="QJM1134" s="75"/>
      <c r="QJN1134" s="76"/>
      <c r="QJO1134" s="77"/>
      <c r="QJP1134" s="75"/>
      <c r="QJQ1134" s="76"/>
      <c r="QJR1134" s="77"/>
      <c r="QJS1134" s="75"/>
      <c r="QJT1134" s="76"/>
      <c r="QJU1134" s="77"/>
      <c r="QJV1134" s="75"/>
      <c r="QJW1134" s="76"/>
      <c r="QJX1134" s="77"/>
      <c r="QJY1134" s="75"/>
      <c r="QJZ1134" s="76"/>
      <c r="QKA1134" s="77"/>
      <c r="QKB1134" s="75"/>
      <c r="QKC1134" s="76"/>
      <c r="QKD1134" s="77"/>
      <c r="QKE1134" s="75"/>
      <c r="QKF1134" s="76"/>
      <c r="QKG1134" s="77"/>
      <c r="QKH1134" s="75"/>
      <c r="QKI1134" s="76"/>
      <c r="QKJ1134" s="77"/>
      <c r="QKK1134" s="75"/>
      <c r="QKL1134" s="76"/>
      <c r="QKM1134" s="77"/>
      <c r="QKN1134" s="75"/>
      <c r="QKO1134" s="76"/>
      <c r="QKP1134" s="77"/>
      <c r="QKQ1134" s="75"/>
      <c r="QKR1134" s="76"/>
      <c r="QKS1134" s="77"/>
      <c r="QKT1134" s="75"/>
      <c r="QKU1134" s="76"/>
      <c r="QKV1134" s="77"/>
      <c r="QKW1134" s="75"/>
      <c r="QKX1134" s="76"/>
      <c r="QKY1134" s="77"/>
      <c r="QKZ1134" s="75"/>
      <c r="QLA1134" s="76"/>
      <c r="QLB1134" s="77"/>
      <c r="QLC1134" s="75"/>
      <c r="QLD1134" s="76"/>
      <c r="QLE1134" s="77"/>
      <c r="QLF1134" s="75"/>
      <c r="QLG1134" s="76"/>
      <c r="QLH1134" s="77"/>
      <c r="QLI1134" s="75"/>
      <c r="QLJ1134" s="76"/>
      <c r="QLK1134" s="77"/>
      <c r="QLL1134" s="75"/>
      <c r="QLM1134" s="76"/>
      <c r="QLN1134" s="77"/>
      <c r="QLO1134" s="75"/>
      <c r="QLP1134" s="76"/>
      <c r="QLQ1134" s="77"/>
      <c r="QLR1134" s="75"/>
      <c r="QLS1134" s="76"/>
      <c r="QLT1134" s="77"/>
      <c r="QLU1134" s="75"/>
      <c r="QLV1134" s="76"/>
      <c r="QLW1134" s="77"/>
      <c r="QLX1134" s="75"/>
      <c r="QLY1134" s="76"/>
      <c r="QLZ1134" s="77"/>
      <c r="QMA1134" s="75"/>
      <c r="QMB1134" s="76"/>
      <c r="QMC1134" s="77"/>
      <c r="QMD1134" s="75"/>
      <c r="QME1134" s="76"/>
      <c r="QMF1134" s="77"/>
      <c r="QMG1134" s="75"/>
      <c r="QMH1134" s="76"/>
      <c r="QMI1134" s="77"/>
      <c r="QMJ1134" s="75"/>
      <c r="QMK1134" s="76"/>
      <c r="QML1134" s="77"/>
      <c r="QMM1134" s="75"/>
      <c r="QMN1134" s="76"/>
      <c r="QMO1134" s="77"/>
      <c r="QMP1134" s="75"/>
      <c r="QMQ1134" s="76"/>
      <c r="QMR1134" s="77"/>
      <c r="QMS1134" s="75"/>
      <c r="QMT1134" s="76"/>
      <c r="QMU1134" s="77"/>
      <c r="QMV1134" s="75"/>
      <c r="QMW1134" s="76"/>
      <c r="QMX1134" s="77"/>
      <c r="QMY1134" s="75"/>
      <c r="QMZ1134" s="76"/>
      <c r="QNA1134" s="77"/>
      <c r="QNB1134" s="75"/>
      <c r="QNC1134" s="76"/>
      <c r="QND1134" s="77"/>
      <c r="QNE1134" s="75"/>
      <c r="QNF1134" s="76"/>
      <c r="QNG1134" s="77"/>
      <c r="QNH1134" s="75"/>
      <c r="QNI1134" s="76"/>
      <c r="QNJ1134" s="77"/>
      <c r="QNK1134" s="75"/>
      <c r="QNL1134" s="76"/>
      <c r="QNM1134" s="77"/>
      <c r="QNN1134" s="75"/>
      <c r="QNO1134" s="76"/>
      <c r="QNP1134" s="77"/>
      <c r="QNQ1134" s="75"/>
      <c r="QNR1134" s="76"/>
      <c r="QNS1134" s="77"/>
      <c r="QNT1134" s="75"/>
      <c r="QNU1134" s="76"/>
      <c r="QNV1134" s="77"/>
      <c r="QNW1134" s="75"/>
      <c r="QNX1134" s="76"/>
      <c r="QNY1134" s="77"/>
      <c r="QNZ1134" s="75"/>
      <c r="QOA1134" s="76"/>
      <c r="QOB1134" s="77"/>
      <c r="QOC1134" s="75"/>
      <c r="QOD1134" s="76"/>
      <c r="QOE1134" s="77"/>
      <c r="QOF1134" s="75"/>
      <c r="QOG1134" s="76"/>
      <c r="QOH1134" s="77"/>
      <c r="QOI1134" s="75"/>
      <c r="QOJ1134" s="76"/>
      <c r="QOK1134" s="77"/>
      <c r="QOL1134" s="75"/>
      <c r="QOM1134" s="76"/>
      <c r="QON1134" s="77"/>
      <c r="QOO1134" s="75"/>
      <c r="QOP1134" s="76"/>
      <c r="QOQ1134" s="77"/>
      <c r="QOR1134" s="75"/>
      <c r="QOS1134" s="76"/>
      <c r="QOT1134" s="77"/>
      <c r="QOU1134" s="75"/>
      <c r="QOV1134" s="76"/>
      <c r="QOW1134" s="77"/>
      <c r="QOX1134" s="75"/>
      <c r="QOY1134" s="76"/>
      <c r="QOZ1134" s="77"/>
      <c r="QPA1134" s="75"/>
      <c r="QPB1134" s="76"/>
      <c r="QPC1134" s="77"/>
      <c r="QPD1134" s="75"/>
      <c r="QPE1134" s="76"/>
      <c r="QPF1134" s="77"/>
      <c r="QPG1134" s="75"/>
      <c r="QPH1134" s="76"/>
      <c r="QPI1134" s="77"/>
      <c r="QPJ1134" s="75"/>
      <c r="QPK1134" s="76"/>
      <c r="QPL1134" s="77"/>
      <c r="QPM1134" s="75"/>
      <c r="QPN1134" s="76"/>
      <c r="QPO1134" s="77"/>
      <c r="QPP1134" s="75"/>
      <c r="QPQ1134" s="76"/>
      <c r="QPR1134" s="77"/>
      <c r="QPS1134" s="75"/>
      <c r="QPT1134" s="76"/>
      <c r="QPU1134" s="77"/>
      <c r="QPV1134" s="75"/>
      <c r="QPW1134" s="76"/>
      <c r="QPX1134" s="77"/>
      <c r="QPY1134" s="75"/>
      <c r="QPZ1134" s="76"/>
      <c r="QQA1134" s="77"/>
      <c r="QQB1134" s="75"/>
      <c r="QQC1134" s="76"/>
      <c r="QQD1134" s="77"/>
      <c r="QQE1134" s="75"/>
      <c r="QQF1134" s="76"/>
      <c r="QQG1134" s="77"/>
      <c r="QQH1134" s="75"/>
      <c r="QQI1134" s="76"/>
      <c r="QQJ1134" s="77"/>
      <c r="QQK1134" s="75"/>
      <c r="QQL1134" s="76"/>
      <c r="QQM1134" s="77"/>
      <c r="QQN1134" s="75"/>
      <c r="QQO1134" s="76"/>
      <c r="QQP1134" s="77"/>
      <c r="QQQ1134" s="75"/>
      <c r="QQR1134" s="76"/>
      <c r="QQS1134" s="77"/>
      <c r="QQT1134" s="75"/>
      <c r="QQU1134" s="76"/>
      <c r="QQV1134" s="77"/>
      <c r="QQW1134" s="75"/>
      <c r="QQX1134" s="76"/>
      <c r="QQY1134" s="77"/>
      <c r="QQZ1134" s="75"/>
      <c r="QRA1134" s="76"/>
      <c r="QRB1134" s="77"/>
      <c r="QRC1134" s="75"/>
      <c r="QRD1134" s="76"/>
      <c r="QRE1134" s="77"/>
      <c r="QRF1134" s="75"/>
      <c r="QRG1134" s="76"/>
      <c r="QRH1134" s="77"/>
      <c r="QRI1134" s="75"/>
      <c r="QRJ1134" s="76"/>
      <c r="QRK1134" s="77"/>
      <c r="QRL1134" s="75"/>
      <c r="QRM1134" s="76"/>
      <c r="QRN1134" s="77"/>
      <c r="QRO1134" s="75"/>
      <c r="QRP1134" s="76"/>
      <c r="QRQ1134" s="77"/>
      <c r="QRR1134" s="75"/>
      <c r="QRS1134" s="76"/>
      <c r="QRT1134" s="77"/>
      <c r="QRU1134" s="75"/>
      <c r="QRV1134" s="76"/>
      <c r="QRW1134" s="77"/>
      <c r="QRX1134" s="75"/>
      <c r="QRY1134" s="76"/>
      <c r="QRZ1134" s="77"/>
      <c r="QSA1134" s="75"/>
      <c r="QSB1134" s="76"/>
      <c r="QSC1134" s="77"/>
      <c r="QSD1134" s="75"/>
      <c r="QSE1134" s="76"/>
      <c r="QSF1134" s="77"/>
      <c r="QSG1134" s="75"/>
      <c r="QSH1134" s="76"/>
      <c r="QSI1134" s="77"/>
      <c r="QSJ1134" s="75"/>
      <c r="QSK1134" s="76"/>
      <c r="QSL1134" s="77"/>
      <c r="QSM1134" s="75"/>
      <c r="QSN1134" s="76"/>
      <c r="QSO1134" s="77"/>
      <c r="QSP1134" s="75"/>
      <c r="QSQ1134" s="76"/>
      <c r="QSR1134" s="77"/>
      <c r="QSS1134" s="75"/>
      <c r="QST1134" s="76"/>
      <c r="QSU1134" s="77"/>
      <c r="QSV1134" s="75"/>
      <c r="QSW1134" s="76"/>
      <c r="QSX1134" s="77"/>
      <c r="QSY1134" s="75"/>
      <c r="QSZ1134" s="76"/>
      <c r="QTA1134" s="77"/>
      <c r="QTB1134" s="75"/>
      <c r="QTC1134" s="76"/>
      <c r="QTD1134" s="77"/>
      <c r="QTE1134" s="75"/>
      <c r="QTF1134" s="76"/>
      <c r="QTG1134" s="77"/>
      <c r="QTH1134" s="75"/>
      <c r="QTI1134" s="76"/>
      <c r="QTJ1134" s="77"/>
      <c r="QTK1134" s="75"/>
      <c r="QTL1134" s="76"/>
      <c r="QTM1134" s="77"/>
      <c r="QTN1134" s="75"/>
      <c r="QTO1134" s="76"/>
      <c r="QTP1134" s="77"/>
      <c r="QTQ1134" s="75"/>
      <c r="QTR1134" s="76"/>
      <c r="QTS1134" s="77"/>
      <c r="QTT1134" s="75"/>
      <c r="QTU1134" s="76"/>
      <c r="QTV1134" s="77"/>
      <c r="QTW1134" s="75"/>
      <c r="QTX1134" s="76"/>
      <c r="QTY1134" s="77"/>
      <c r="QTZ1134" s="75"/>
      <c r="QUA1134" s="76"/>
      <c r="QUB1134" s="77"/>
      <c r="QUC1134" s="75"/>
      <c r="QUD1134" s="76"/>
      <c r="QUE1134" s="77"/>
      <c r="QUF1134" s="75"/>
      <c r="QUG1134" s="76"/>
      <c r="QUH1134" s="77"/>
      <c r="QUI1134" s="75"/>
      <c r="QUJ1134" s="76"/>
      <c r="QUK1134" s="77"/>
      <c r="QUL1134" s="75"/>
      <c r="QUM1134" s="76"/>
      <c r="QUN1134" s="77"/>
      <c r="QUO1134" s="75"/>
      <c r="QUP1134" s="76"/>
      <c r="QUQ1134" s="77"/>
      <c r="QUR1134" s="75"/>
      <c r="QUS1134" s="76"/>
      <c r="QUT1134" s="77"/>
      <c r="QUU1134" s="75"/>
      <c r="QUV1134" s="76"/>
      <c r="QUW1134" s="77"/>
      <c r="QUX1134" s="75"/>
      <c r="QUY1134" s="76"/>
      <c r="QUZ1134" s="77"/>
      <c r="QVA1134" s="75"/>
      <c r="QVB1134" s="76"/>
      <c r="QVC1134" s="77"/>
      <c r="QVD1134" s="75"/>
      <c r="QVE1134" s="76"/>
      <c r="QVF1134" s="77"/>
      <c r="QVG1134" s="75"/>
      <c r="QVH1134" s="76"/>
      <c r="QVI1134" s="77"/>
      <c r="QVJ1134" s="75"/>
      <c r="QVK1134" s="76"/>
      <c r="QVL1134" s="77"/>
      <c r="QVM1134" s="75"/>
      <c r="QVN1134" s="76"/>
      <c r="QVO1134" s="77"/>
      <c r="QVP1134" s="75"/>
      <c r="QVQ1134" s="76"/>
      <c r="QVR1134" s="77"/>
      <c r="QVS1134" s="75"/>
      <c r="QVT1134" s="76"/>
      <c r="QVU1134" s="77"/>
      <c r="QVV1134" s="75"/>
      <c r="QVW1134" s="76"/>
      <c r="QVX1134" s="77"/>
      <c r="QVY1134" s="75"/>
      <c r="QVZ1134" s="76"/>
      <c r="QWA1134" s="77"/>
      <c r="QWB1134" s="75"/>
      <c r="QWC1134" s="76"/>
      <c r="QWD1134" s="77"/>
      <c r="QWE1134" s="75"/>
      <c r="QWF1134" s="76"/>
      <c r="QWG1134" s="77"/>
      <c r="QWH1134" s="75"/>
      <c r="QWI1134" s="76"/>
      <c r="QWJ1134" s="77"/>
      <c r="QWK1134" s="75"/>
      <c r="QWL1134" s="76"/>
      <c r="QWM1134" s="77"/>
      <c r="QWN1134" s="75"/>
      <c r="QWO1134" s="76"/>
      <c r="QWP1134" s="77"/>
      <c r="QWQ1134" s="75"/>
      <c r="QWR1134" s="76"/>
      <c r="QWS1134" s="77"/>
      <c r="QWT1134" s="75"/>
      <c r="QWU1134" s="76"/>
      <c r="QWV1134" s="77"/>
      <c r="QWW1134" s="75"/>
      <c r="QWX1134" s="76"/>
      <c r="QWY1134" s="77"/>
      <c r="QWZ1134" s="75"/>
      <c r="QXA1134" s="76"/>
      <c r="QXB1134" s="77"/>
      <c r="QXC1134" s="75"/>
      <c r="QXD1134" s="76"/>
      <c r="QXE1134" s="77"/>
      <c r="QXF1134" s="75"/>
      <c r="QXG1134" s="76"/>
      <c r="QXH1134" s="77"/>
      <c r="QXI1134" s="75"/>
      <c r="QXJ1134" s="76"/>
      <c r="QXK1134" s="77"/>
      <c r="QXL1134" s="75"/>
      <c r="QXM1134" s="76"/>
      <c r="QXN1134" s="77"/>
      <c r="QXO1134" s="75"/>
      <c r="QXP1134" s="76"/>
      <c r="QXQ1134" s="77"/>
      <c r="QXR1134" s="75"/>
      <c r="QXS1134" s="76"/>
      <c r="QXT1134" s="77"/>
      <c r="QXU1134" s="75"/>
      <c r="QXV1134" s="76"/>
      <c r="QXW1134" s="77"/>
      <c r="QXX1134" s="75"/>
      <c r="QXY1134" s="76"/>
      <c r="QXZ1134" s="77"/>
      <c r="QYA1134" s="75"/>
      <c r="QYB1134" s="76"/>
      <c r="QYC1134" s="77"/>
      <c r="QYD1134" s="75"/>
      <c r="QYE1134" s="76"/>
      <c r="QYF1134" s="77"/>
      <c r="QYG1134" s="75"/>
      <c r="QYH1134" s="76"/>
      <c r="QYI1134" s="77"/>
      <c r="QYJ1134" s="75"/>
      <c r="QYK1134" s="76"/>
      <c r="QYL1134" s="77"/>
      <c r="QYM1134" s="75"/>
      <c r="QYN1134" s="76"/>
      <c r="QYO1134" s="77"/>
      <c r="QYP1134" s="75"/>
      <c r="QYQ1134" s="76"/>
      <c r="QYR1134" s="77"/>
      <c r="QYS1134" s="75"/>
      <c r="QYT1134" s="76"/>
      <c r="QYU1134" s="77"/>
      <c r="QYV1134" s="75"/>
      <c r="QYW1134" s="76"/>
      <c r="QYX1134" s="77"/>
      <c r="QYY1134" s="75"/>
      <c r="QYZ1134" s="76"/>
      <c r="QZA1134" s="77"/>
      <c r="QZB1134" s="75"/>
      <c r="QZC1134" s="76"/>
      <c r="QZD1134" s="77"/>
      <c r="QZE1134" s="75"/>
      <c r="QZF1134" s="76"/>
      <c r="QZG1134" s="77"/>
      <c r="QZH1134" s="75"/>
      <c r="QZI1134" s="76"/>
      <c r="QZJ1134" s="77"/>
      <c r="QZK1134" s="75"/>
      <c r="QZL1134" s="76"/>
      <c r="QZM1134" s="77"/>
      <c r="QZN1134" s="75"/>
      <c r="QZO1134" s="76"/>
      <c r="QZP1134" s="77"/>
      <c r="QZQ1134" s="75"/>
      <c r="QZR1134" s="76"/>
      <c r="QZS1134" s="77"/>
      <c r="QZT1134" s="75"/>
      <c r="QZU1134" s="76"/>
      <c r="QZV1134" s="77"/>
      <c r="QZW1134" s="75"/>
      <c r="QZX1134" s="76"/>
      <c r="QZY1134" s="77"/>
      <c r="QZZ1134" s="75"/>
      <c r="RAA1134" s="76"/>
      <c r="RAB1134" s="77"/>
      <c r="RAC1134" s="75"/>
      <c r="RAD1134" s="76"/>
      <c r="RAE1134" s="77"/>
      <c r="RAF1134" s="75"/>
      <c r="RAG1134" s="76"/>
      <c r="RAH1134" s="77"/>
      <c r="RAI1134" s="75"/>
      <c r="RAJ1134" s="76"/>
      <c r="RAK1134" s="77"/>
      <c r="RAL1134" s="75"/>
      <c r="RAM1134" s="76"/>
      <c r="RAN1134" s="77"/>
      <c r="RAO1134" s="75"/>
      <c r="RAP1134" s="76"/>
      <c r="RAQ1134" s="77"/>
      <c r="RAR1134" s="75"/>
      <c r="RAS1134" s="76"/>
      <c r="RAT1134" s="77"/>
      <c r="RAU1134" s="75"/>
      <c r="RAV1134" s="76"/>
      <c r="RAW1134" s="77"/>
      <c r="RAX1134" s="75"/>
      <c r="RAY1134" s="76"/>
      <c r="RAZ1134" s="77"/>
      <c r="RBA1134" s="75"/>
      <c r="RBB1134" s="76"/>
      <c r="RBC1134" s="77"/>
      <c r="RBD1134" s="75"/>
      <c r="RBE1134" s="76"/>
      <c r="RBF1134" s="77"/>
      <c r="RBG1134" s="75"/>
      <c r="RBH1134" s="76"/>
      <c r="RBI1134" s="77"/>
      <c r="RBJ1134" s="75"/>
      <c r="RBK1134" s="76"/>
      <c r="RBL1134" s="77"/>
      <c r="RBM1134" s="75"/>
      <c r="RBN1134" s="76"/>
      <c r="RBO1134" s="77"/>
      <c r="RBP1134" s="75"/>
      <c r="RBQ1134" s="76"/>
      <c r="RBR1134" s="77"/>
      <c r="RBS1134" s="75"/>
      <c r="RBT1134" s="76"/>
      <c r="RBU1134" s="77"/>
      <c r="RBV1134" s="75"/>
      <c r="RBW1134" s="76"/>
      <c r="RBX1134" s="77"/>
      <c r="RBY1134" s="75"/>
      <c r="RBZ1134" s="76"/>
      <c r="RCA1134" s="77"/>
      <c r="RCB1134" s="75"/>
      <c r="RCC1134" s="76"/>
      <c r="RCD1134" s="77"/>
      <c r="RCE1134" s="75"/>
      <c r="RCF1134" s="76"/>
      <c r="RCG1134" s="77"/>
      <c r="RCH1134" s="75"/>
      <c r="RCI1134" s="76"/>
      <c r="RCJ1134" s="77"/>
      <c r="RCK1134" s="75"/>
      <c r="RCL1134" s="76"/>
      <c r="RCM1134" s="77"/>
      <c r="RCN1134" s="75"/>
      <c r="RCO1134" s="76"/>
      <c r="RCP1134" s="77"/>
      <c r="RCQ1134" s="75"/>
      <c r="RCR1134" s="76"/>
      <c r="RCS1134" s="77"/>
      <c r="RCT1134" s="75"/>
      <c r="RCU1134" s="76"/>
      <c r="RCV1134" s="77"/>
      <c r="RCW1134" s="75"/>
      <c r="RCX1134" s="76"/>
      <c r="RCY1134" s="77"/>
      <c r="RCZ1134" s="75"/>
      <c r="RDA1134" s="76"/>
      <c r="RDB1134" s="77"/>
      <c r="RDC1134" s="75"/>
      <c r="RDD1134" s="76"/>
      <c r="RDE1134" s="77"/>
      <c r="RDF1134" s="75"/>
      <c r="RDG1134" s="76"/>
      <c r="RDH1134" s="77"/>
      <c r="RDI1134" s="75"/>
      <c r="RDJ1134" s="76"/>
      <c r="RDK1134" s="77"/>
      <c r="RDL1134" s="75"/>
      <c r="RDM1134" s="76"/>
      <c r="RDN1134" s="77"/>
      <c r="RDO1134" s="75"/>
      <c r="RDP1134" s="76"/>
      <c r="RDQ1134" s="77"/>
      <c r="RDR1134" s="75"/>
      <c r="RDS1134" s="76"/>
      <c r="RDT1134" s="77"/>
      <c r="RDU1134" s="75"/>
      <c r="RDV1134" s="76"/>
      <c r="RDW1134" s="77"/>
      <c r="RDX1134" s="75"/>
      <c r="RDY1134" s="76"/>
      <c r="RDZ1134" s="77"/>
      <c r="REA1134" s="75"/>
      <c r="REB1134" s="76"/>
      <c r="REC1134" s="77"/>
      <c r="RED1134" s="75"/>
      <c r="REE1134" s="76"/>
      <c r="REF1134" s="77"/>
      <c r="REG1134" s="75"/>
      <c r="REH1134" s="76"/>
      <c r="REI1134" s="77"/>
      <c r="REJ1134" s="75"/>
      <c r="REK1134" s="76"/>
      <c r="REL1134" s="77"/>
      <c r="REM1134" s="75"/>
      <c r="REN1134" s="76"/>
      <c r="REO1134" s="77"/>
      <c r="REP1134" s="75"/>
      <c r="REQ1134" s="76"/>
      <c r="RER1134" s="77"/>
      <c r="RES1134" s="75"/>
      <c r="RET1134" s="76"/>
      <c r="REU1134" s="77"/>
      <c r="REV1134" s="75"/>
      <c r="REW1134" s="76"/>
      <c r="REX1134" s="77"/>
      <c r="REY1134" s="75"/>
      <c r="REZ1134" s="76"/>
      <c r="RFA1134" s="77"/>
      <c r="RFB1134" s="75"/>
      <c r="RFC1134" s="76"/>
      <c r="RFD1134" s="77"/>
      <c r="RFE1134" s="75"/>
      <c r="RFF1134" s="76"/>
      <c r="RFG1134" s="77"/>
      <c r="RFH1134" s="75"/>
      <c r="RFI1134" s="76"/>
      <c r="RFJ1134" s="77"/>
      <c r="RFK1134" s="75"/>
      <c r="RFL1134" s="76"/>
      <c r="RFM1134" s="77"/>
      <c r="RFN1134" s="75"/>
      <c r="RFO1134" s="76"/>
      <c r="RFP1134" s="77"/>
      <c r="RFQ1134" s="75"/>
      <c r="RFR1134" s="76"/>
      <c r="RFS1134" s="77"/>
      <c r="RFT1134" s="75"/>
      <c r="RFU1134" s="76"/>
      <c r="RFV1134" s="77"/>
      <c r="RFW1134" s="75"/>
      <c r="RFX1134" s="76"/>
      <c r="RFY1134" s="77"/>
      <c r="RFZ1134" s="75"/>
      <c r="RGA1134" s="76"/>
      <c r="RGB1134" s="77"/>
      <c r="RGC1134" s="75"/>
      <c r="RGD1134" s="76"/>
      <c r="RGE1134" s="77"/>
      <c r="RGF1134" s="75"/>
      <c r="RGG1134" s="76"/>
      <c r="RGH1134" s="77"/>
      <c r="RGI1134" s="75"/>
      <c r="RGJ1134" s="76"/>
      <c r="RGK1134" s="77"/>
      <c r="RGL1134" s="75"/>
      <c r="RGM1134" s="76"/>
      <c r="RGN1134" s="77"/>
      <c r="RGO1134" s="75"/>
      <c r="RGP1134" s="76"/>
      <c r="RGQ1134" s="77"/>
      <c r="RGR1134" s="75"/>
      <c r="RGS1134" s="76"/>
      <c r="RGT1134" s="77"/>
      <c r="RGU1134" s="75"/>
      <c r="RGV1134" s="76"/>
      <c r="RGW1134" s="77"/>
      <c r="RGX1134" s="75"/>
      <c r="RGY1134" s="76"/>
      <c r="RGZ1134" s="77"/>
      <c r="RHA1134" s="75"/>
      <c r="RHB1134" s="76"/>
      <c r="RHC1134" s="77"/>
      <c r="RHD1134" s="75"/>
      <c r="RHE1134" s="76"/>
      <c r="RHF1134" s="77"/>
      <c r="RHG1134" s="75"/>
      <c r="RHH1134" s="76"/>
      <c r="RHI1134" s="77"/>
      <c r="RHJ1134" s="75"/>
      <c r="RHK1134" s="76"/>
      <c r="RHL1134" s="77"/>
      <c r="RHM1134" s="75"/>
      <c r="RHN1134" s="76"/>
      <c r="RHO1134" s="77"/>
      <c r="RHP1134" s="75"/>
      <c r="RHQ1134" s="76"/>
      <c r="RHR1134" s="77"/>
      <c r="RHS1134" s="75"/>
      <c r="RHT1134" s="76"/>
      <c r="RHU1134" s="77"/>
      <c r="RHV1134" s="75"/>
      <c r="RHW1134" s="76"/>
      <c r="RHX1134" s="77"/>
      <c r="RHY1134" s="75"/>
      <c r="RHZ1134" s="76"/>
      <c r="RIA1134" s="77"/>
      <c r="RIB1134" s="75"/>
      <c r="RIC1134" s="76"/>
      <c r="RID1134" s="77"/>
      <c r="RIE1134" s="75"/>
      <c r="RIF1134" s="76"/>
      <c r="RIG1134" s="77"/>
      <c r="RIH1134" s="75"/>
      <c r="RII1134" s="76"/>
      <c r="RIJ1134" s="77"/>
      <c r="RIK1134" s="75"/>
      <c r="RIL1134" s="76"/>
      <c r="RIM1134" s="77"/>
      <c r="RIN1134" s="75"/>
      <c r="RIO1134" s="76"/>
      <c r="RIP1134" s="77"/>
      <c r="RIQ1134" s="75"/>
      <c r="RIR1134" s="76"/>
      <c r="RIS1134" s="77"/>
      <c r="RIT1134" s="75"/>
      <c r="RIU1134" s="76"/>
      <c r="RIV1134" s="77"/>
      <c r="RIW1134" s="75"/>
      <c r="RIX1134" s="76"/>
      <c r="RIY1134" s="77"/>
      <c r="RIZ1134" s="75"/>
      <c r="RJA1134" s="76"/>
      <c r="RJB1134" s="77"/>
      <c r="RJC1134" s="75"/>
      <c r="RJD1134" s="76"/>
      <c r="RJE1134" s="77"/>
      <c r="RJF1134" s="75"/>
      <c r="RJG1134" s="76"/>
      <c r="RJH1134" s="77"/>
      <c r="RJI1134" s="75"/>
      <c r="RJJ1134" s="76"/>
      <c r="RJK1134" s="77"/>
      <c r="RJL1134" s="75"/>
      <c r="RJM1134" s="76"/>
      <c r="RJN1134" s="77"/>
      <c r="RJO1134" s="75"/>
      <c r="RJP1134" s="76"/>
      <c r="RJQ1134" s="77"/>
      <c r="RJR1134" s="75"/>
      <c r="RJS1134" s="76"/>
      <c r="RJT1134" s="77"/>
      <c r="RJU1134" s="75"/>
      <c r="RJV1134" s="76"/>
      <c r="RJW1134" s="77"/>
      <c r="RJX1134" s="75"/>
      <c r="RJY1134" s="76"/>
      <c r="RJZ1134" s="77"/>
      <c r="RKA1134" s="75"/>
      <c r="RKB1134" s="76"/>
      <c r="RKC1134" s="77"/>
      <c r="RKD1134" s="75"/>
      <c r="RKE1134" s="76"/>
      <c r="RKF1134" s="77"/>
      <c r="RKG1134" s="75"/>
      <c r="RKH1134" s="76"/>
      <c r="RKI1134" s="77"/>
      <c r="RKJ1134" s="75"/>
      <c r="RKK1134" s="76"/>
      <c r="RKL1134" s="77"/>
      <c r="RKM1134" s="75"/>
      <c r="RKN1134" s="76"/>
      <c r="RKO1134" s="77"/>
      <c r="RKP1134" s="75"/>
      <c r="RKQ1134" s="76"/>
      <c r="RKR1134" s="77"/>
      <c r="RKS1134" s="75"/>
      <c r="RKT1134" s="76"/>
      <c r="RKU1134" s="77"/>
      <c r="RKV1134" s="75"/>
      <c r="RKW1134" s="76"/>
      <c r="RKX1134" s="77"/>
      <c r="RKY1134" s="75"/>
      <c r="RKZ1134" s="76"/>
      <c r="RLA1134" s="77"/>
      <c r="RLB1134" s="75"/>
      <c r="RLC1134" s="76"/>
      <c r="RLD1134" s="77"/>
      <c r="RLE1134" s="75"/>
      <c r="RLF1134" s="76"/>
      <c r="RLG1134" s="77"/>
      <c r="RLH1134" s="75"/>
      <c r="RLI1134" s="76"/>
      <c r="RLJ1134" s="77"/>
      <c r="RLK1134" s="75"/>
      <c r="RLL1134" s="76"/>
      <c r="RLM1134" s="77"/>
      <c r="RLN1134" s="75"/>
      <c r="RLO1134" s="76"/>
      <c r="RLP1134" s="77"/>
      <c r="RLQ1134" s="75"/>
      <c r="RLR1134" s="76"/>
      <c r="RLS1134" s="77"/>
      <c r="RLT1134" s="75"/>
      <c r="RLU1134" s="76"/>
      <c r="RLV1134" s="77"/>
      <c r="RLW1134" s="75"/>
      <c r="RLX1134" s="76"/>
      <c r="RLY1134" s="77"/>
      <c r="RLZ1134" s="75"/>
      <c r="RMA1134" s="76"/>
      <c r="RMB1134" s="77"/>
      <c r="RMC1134" s="75"/>
      <c r="RMD1134" s="76"/>
      <c r="RME1134" s="77"/>
      <c r="RMF1134" s="75"/>
      <c r="RMG1134" s="76"/>
      <c r="RMH1134" s="77"/>
      <c r="RMI1134" s="75"/>
      <c r="RMJ1134" s="76"/>
      <c r="RMK1134" s="77"/>
      <c r="RML1134" s="75"/>
      <c r="RMM1134" s="76"/>
      <c r="RMN1134" s="77"/>
      <c r="RMO1134" s="75"/>
      <c r="RMP1134" s="76"/>
      <c r="RMQ1134" s="77"/>
      <c r="RMR1134" s="75"/>
      <c r="RMS1134" s="76"/>
      <c r="RMT1134" s="77"/>
      <c r="RMU1134" s="75"/>
      <c r="RMV1134" s="76"/>
      <c r="RMW1134" s="77"/>
      <c r="RMX1134" s="75"/>
      <c r="RMY1134" s="76"/>
      <c r="RMZ1134" s="77"/>
      <c r="RNA1134" s="75"/>
      <c r="RNB1134" s="76"/>
      <c r="RNC1134" s="77"/>
      <c r="RND1134" s="75"/>
      <c r="RNE1134" s="76"/>
      <c r="RNF1134" s="77"/>
      <c r="RNG1134" s="75"/>
      <c r="RNH1134" s="76"/>
      <c r="RNI1134" s="77"/>
      <c r="RNJ1134" s="75"/>
      <c r="RNK1134" s="76"/>
      <c r="RNL1134" s="77"/>
      <c r="RNM1134" s="75"/>
      <c r="RNN1134" s="76"/>
      <c r="RNO1134" s="77"/>
      <c r="RNP1134" s="75"/>
      <c r="RNQ1134" s="76"/>
      <c r="RNR1134" s="77"/>
      <c r="RNS1134" s="75"/>
      <c r="RNT1134" s="76"/>
      <c r="RNU1134" s="77"/>
      <c r="RNV1134" s="75"/>
      <c r="RNW1134" s="76"/>
      <c r="RNX1134" s="77"/>
      <c r="RNY1134" s="75"/>
      <c r="RNZ1134" s="76"/>
      <c r="ROA1134" s="77"/>
      <c r="ROB1134" s="75"/>
      <c r="ROC1134" s="76"/>
      <c r="ROD1134" s="77"/>
      <c r="ROE1134" s="75"/>
      <c r="ROF1134" s="76"/>
      <c r="ROG1134" s="77"/>
      <c r="ROH1134" s="75"/>
      <c r="ROI1134" s="76"/>
      <c r="ROJ1134" s="77"/>
      <c r="ROK1134" s="75"/>
      <c r="ROL1134" s="76"/>
      <c r="ROM1134" s="77"/>
      <c r="RON1134" s="75"/>
      <c r="ROO1134" s="76"/>
      <c r="ROP1134" s="77"/>
      <c r="ROQ1134" s="75"/>
      <c r="ROR1134" s="76"/>
      <c r="ROS1134" s="77"/>
      <c r="ROT1134" s="75"/>
      <c r="ROU1134" s="76"/>
      <c r="ROV1134" s="77"/>
      <c r="ROW1134" s="75"/>
      <c r="ROX1134" s="76"/>
      <c r="ROY1134" s="77"/>
      <c r="ROZ1134" s="75"/>
      <c r="RPA1134" s="76"/>
      <c r="RPB1134" s="77"/>
      <c r="RPC1134" s="75"/>
      <c r="RPD1134" s="76"/>
      <c r="RPE1134" s="77"/>
      <c r="RPF1134" s="75"/>
      <c r="RPG1134" s="76"/>
      <c r="RPH1134" s="77"/>
      <c r="RPI1134" s="75"/>
      <c r="RPJ1134" s="76"/>
      <c r="RPK1134" s="77"/>
      <c r="RPL1134" s="75"/>
      <c r="RPM1134" s="76"/>
      <c r="RPN1134" s="77"/>
      <c r="RPO1134" s="75"/>
      <c r="RPP1134" s="76"/>
      <c r="RPQ1134" s="77"/>
      <c r="RPR1134" s="75"/>
      <c r="RPS1134" s="76"/>
      <c r="RPT1134" s="77"/>
      <c r="RPU1134" s="75"/>
      <c r="RPV1134" s="76"/>
      <c r="RPW1134" s="77"/>
      <c r="RPX1134" s="75"/>
      <c r="RPY1134" s="76"/>
      <c r="RPZ1134" s="77"/>
      <c r="RQA1134" s="75"/>
      <c r="RQB1134" s="76"/>
      <c r="RQC1134" s="77"/>
      <c r="RQD1134" s="75"/>
      <c r="RQE1134" s="76"/>
      <c r="RQF1134" s="77"/>
      <c r="RQG1134" s="75"/>
      <c r="RQH1134" s="76"/>
      <c r="RQI1134" s="77"/>
      <c r="RQJ1134" s="75"/>
      <c r="RQK1134" s="76"/>
      <c r="RQL1134" s="77"/>
      <c r="RQM1134" s="75"/>
      <c r="RQN1134" s="76"/>
      <c r="RQO1134" s="77"/>
      <c r="RQP1134" s="75"/>
      <c r="RQQ1134" s="76"/>
      <c r="RQR1134" s="77"/>
      <c r="RQS1134" s="75"/>
      <c r="RQT1134" s="76"/>
      <c r="RQU1134" s="77"/>
      <c r="RQV1134" s="75"/>
      <c r="RQW1134" s="76"/>
      <c r="RQX1134" s="77"/>
      <c r="RQY1134" s="75"/>
      <c r="RQZ1134" s="76"/>
      <c r="RRA1134" s="77"/>
      <c r="RRB1134" s="75"/>
      <c r="RRC1134" s="76"/>
      <c r="RRD1134" s="77"/>
      <c r="RRE1134" s="75"/>
      <c r="RRF1134" s="76"/>
      <c r="RRG1134" s="77"/>
      <c r="RRH1134" s="75"/>
      <c r="RRI1134" s="76"/>
      <c r="RRJ1134" s="77"/>
      <c r="RRK1134" s="75"/>
      <c r="RRL1134" s="76"/>
      <c r="RRM1134" s="77"/>
      <c r="RRN1134" s="75"/>
      <c r="RRO1134" s="76"/>
      <c r="RRP1134" s="77"/>
      <c r="RRQ1134" s="75"/>
      <c r="RRR1134" s="76"/>
      <c r="RRS1134" s="77"/>
      <c r="RRT1134" s="75"/>
      <c r="RRU1134" s="76"/>
      <c r="RRV1134" s="77"/>
      <c r="RRW1134" s="75"/>
      <c r="RRX1134" s="76"/>
      <c r="RRY1134" s="77"/>
      <c r="RRZ1134" s="75"/>
      <c r="RSA1134" s="76"/>
      <c r="RSB1134" s="77"/>
      <c r="RSC1134" s="75"/>
      <c r="RSD1134" s="76"/>
      <c r="RSE1134" s="77"/>
      <c r="RSF1134" s="75"/>
      <c r="RSG1134" s="76"/>
      <c r="RSH1134" s="77"/>
      <c r="RSI1134" s="75"/>
      <c r="RSJ1134" s="76"/>
      <c r="RSK1134" s="77"/>
      <c r="RSL1134" s="75"/>
      <c r="RSM1134" s="76"/>
      <c r="RSN1134" s="77"/>
      <c r="RSO1134" s="75"/>
      <c r="RSP1134" s="76"/>
      <c r="RSQ1134" s="77"/>
      <c r="RSR1134" s="75"/>
      <c r="RSS1134" s="76"/>
      <c r="RST1134" s="77"/>
      <c r="RSU1134" s="75"/>
      <c r="RSV1134" s="76"/>
      <c r="RSW1134" s="77"/>
      <c r="RSX1134" s="75"/>
      <c r="RSY1134" s="76"/>
      <c r="RSZ1134" s="77"/>
      <c r="RTA1134" s="75"/>
      <c r="RTB1134" s="76"/>
      <c r="RTC1134" s="77"/>
      <c r="RTD1134" s="75"/>
      <c r="RTE1134" s="76"/>
      <c r="RTF1134" s="77"/>
      <c r="RTG1134" s="75"/>
      <c r="RTH1134" s="76"/>
      <c r="RTI1134" s="77"/>
      <c r="RTJ1134" s="75"/>
      <c r="RTK1134" s="76"/>
      <c r="RTL1134" s="77"/>
      <c r="RTM1134" s="75"/>
      <c r="RTN1134" s="76"/>
      <c r="RTO1134" s="77"/>
      <c r="RTP1134" s="75"/>
      <c r="RTQ1134" s="76"/>
      <c r="RTR1134" s="77"/>
      <c r="RTS1134" s="75"/>
      <c r="RTT1134" s="76"/>
      <c r="RTU1134" s="77"/>
      <c r="RTV1134" s="75"/>
      <c r="RTW1134" s="76"/>
      <c r="RTX1134" s="77"/>
      <c r="RTY1134" s="75"/>
      <c r="RTZ1134" s="76"/>
      <c r="RUA1134" s="77"/>
      <c r="RUB1134" s="75"/>
      <c r="RUC1134" s="76"/>
      <c r="RUD1134" s="77"/>
      <c r="RUE1134" s="75"/>
      <c r="RUF1134" s="76"/>
      <c r="RUG1134" s="77"/>
      <c r="RUH1134" s="75"/>
      <c r="RUI1134" s="76"/>
      <c r="RUJ1134" s="77"/>
      <c r="RUK1134" s="75"/>
      <c r="RUL1134" s="76"/>
      <c r="RUM1134" s="77"/>
      <c r="RUN1134" s="75"/>
      <c r="RUO1134" s="76"/>
      <c r="RUP1134" s="77"/>
      <c r="RUQ1134" s="75"/>
      <c r="RUR1134" s="76"/>
      <c r="RUS1134" s="77"/>
      <c r="RUT1134" s="75"/>
      <c r="RUU1134" s="76"/>
      <c r="RUV1134" s="77"/>
      <c r="RUW1134" s="75"/>
      <c r="RUX1134" s="76"/>
      <c r="RUY1134" s="77"/>
      <c r="RUZ1134" s="75"/>
      <c r="RVA1134" s="76"/>
      <c r="RVB1134" s="77"/>
      <c r="RVC1134" s="75"/>
      <c r="RVD1134" s="76"/>
      <c r="RVE1134" s="77"/>
      <c r="RVF1134" s="75"/>
      <c r="RVG1134" s="76"/>
      <c r="RVH1134" s="77"/>
      <c r="RVI1134" s="75"/>
      <c r="RVJ1134" s="76"/>
      <c r="RVK1134" s="77"/>
      <c r="RVL1134" s="75"/>
      <c r="RVM1134" s="76"/>
      <c r="RVN1134" s="77"/>
      <c r="RVO1134" s="75"/>
      <c r="RVP1134" s="76"/>
      <c r="RVQ1134" s="77"/>
      <c r="RVR1134" s="75"/>
      <c r="RVS1134" s="76"/>
      <c r="RVT1134" s="77"/>
      <c r="RVU1134" s="75"/>
      <c r="RVV1134" s="76"/>
      <c r="RVW1134" s="77"/>
      <c r="RVX1134" s="75"/>
      <c r="RVY1134" s="76"/>
      <c r="RVZ1134" s="77"/>
      <c r="RWA1134" s="75"/>
      <c r="RWB1134" s="76"/>
      <c r="RWC1134" s="77"/>
      <c r="RWD1134" s="75"/>
      <c r="RWE1134" s="76"/>
      <c r="RWF1134" s="77"/>
      <c r="RWG1134" s="75"/>
      <c r="RWH1134" s="76"/>
      <c r="RWI1134" s="77"/>
      <c r="RWJ1134" s="75"/>
      <c r="RWK1134" s="76"/>
      <c r="RWL1134" s="77"/>
      <c r="RWM1134" s="75"/>
      <c r="RWN1134" s="76"/>
      <c r="RWO1134" s="77"/>
      <c r="RWP1134" s="75"/>
      <c r="RWQ1134" s="76"/>
      <c r="RWR1134" s="77"/>
      <c r="RWS1134" s="75"/>
      <c r="RWT1134" s="76"/>
      <c r="RWU1134" s="77"/>
      <c r="RWV1134" s="75"/>
      <c r="RWW1134" s="76"/>
      <c r="RWX1134" s="77"/>
      <c r="RWY1134" s="75"/>
      <c r="RWZ1134" s="76"/>
      <c r="RXA1134" s="77"/>
      <c r="RXB1134" s="75"/>
      <c r="RXC1134" s="76"/>
      <c r="RXD1134" s="77"/>
      <c r="RXE1134" s="75"/>
      <c r="RXF1134" s="76"/>
      <c r="RXG1134" s="77"/>
      <c r="RXH1134" s="75"/>
      <c r="RXI1134" s="76"/>
      <c r="RXJ1134" s="77"/>
      <c r="RXK1134" s="75"/>
      <c r="RXL1134" s="76"/>
      <c r="RXM1134" s="77"/>
      <c r="RXN1134" s="75"/>
      <c r="RXO1134" s="76"/>
      <c r="RXP1134" s="77"/>
      <c r="RXQ1134" s="75"/>
      <c r="RXR1134" s="76"/>
      <c r="RXS1134" s="77"/>
      <c r="RXT1134" s="75"/>
      <c r="RXU1134" s="76"/>
      <c r="RXV1134" s="77"/>
      <c r="RXW1134" s="75"/>
      <c r="RXX1134" s="76"/>
      <c r="RXY1134" s="77"/>
      <c r="RXZ1134" s="75"/>
      <c r="RYA1134" s="76"/>
      <c r="RYB1134" s="77"/>
      <c r="RYC1134" s="75"/>
      <c r="RYD1134" s="76"/>
      <c r="RYE1134" s="77"/>
      <c r="RYF1134" s="75"/>
      <c r="RYG1134" s="76"/>
      <c r="RYH1134" s="77"/>
      <c r="RYI1134" s="75"/>
      <c r="RYJ1134" s="76"/>
      <c r="RYK1134" s="77"/>
      <c r="RYL1134" s="75"/>
      <c r="RYM1134" s="76"/>
      <c r="RYN1134" s="77"/>
      <c r="RYO1134" s="75"/>
      <c r="RYP1134" s="76"/>
      <c r="RYQ1134" s="77"/>
      <c r="RYR1134" s="75"/>
      <c r="RYS1134" s="76"/>
      <c r="RYT1134" s="77"/>
      <c r="RYU1134" s="75"/>
      <c r="RYV1134" s="76"/>
      <c r="RYW1134" s="77"/>
      <c r="RYX1134" s="75"/>
      <c r="RYY1134" s="76"/>
      <c r="RYZ1134" s="77"/>
      <c r="RZA1134" s="75"/>
      <c r="RZB1134" s="76"/>
      <c r="RZC1134" s="77"/>
      <c r="RZD1134" s="75"/>
      <c r="RZE1134" s="76"/>
      <c r="RZF1134" s="77"/>
      <c r="RZG1134" s="75"/>
      <c r="RZH1134" s="76"/>
      <c r="RZI1134" s="77"/>
      <c r="RZJ1134" s="75"/>
      <c r="RZK1134" s="76"/>
      <c r="RZL1134" s="77"/>
      <c r="RZM1134" s="75"/>
      <c r="RZN1134" s="76"/>
      <c r="RZO1134" s="77"/>
      <c r="RZP1134" s="75"/>
      <c r="RZQ1134" s="76"/>
      <c r="RZR1134" s="77"/>
      <c r="RZS1134" s="75"/>
      <c r="RZT1134" s="76"/>
      <c r="RZU1134" s="77"/>
      <c r="RZV1134" s="75"/>
      <c r="RZW1134" s="76"/>
      <c r="RZX1134" s="77"/>
      <c r="RZY1134" s="75"/>
      <c r="RZZ1134" s="76"/>
      <c r="SAA1134" s="77"/>
      <c r="SAB1134" s="75"/>
      <c r="SAC1134" s="76"/>
      <c r="SAD1134" s="77"/>
      <c r="SAE1134" s="75"/>
      <c r="SAF1134" s="76"/>
      <c r="SAG1134" s="77"/>
      <c r="SAH1134" s="75"/>
      <c r="SAI1134" s="76"/>
      <c r="SAJ1134" s="77"/>
      <c r="SAK1134" s="75"/>
      <c r="SAL1134" s="76"/>
      <c r="SAM1134" s="77"/>
      <c r="SAN1134" s="75"/>
      <c r="SAO1134" s="76"/>
      <c r="SAP1134" s="77"/>
      <c r="SAQ1134" s="75"/>
      <c r="SAR1134" s="76"/>
      <c r="SAS1134" s="77"/>
      <c r="SAT1134" s="75"/>
      <c r="SAU1134" s="76"/>
      <c r="SAV1134" s="77"/>
      <c r="SAW1134" s="75"/>
      <c r="SAX1134" s="76"/>
      <c r="SAY1134" s="77"/>
      <c r="SAZ1134" s="75"/>
      <c r="SBA1134" s="76"/>
      <c r="SBB1134" s="77"/>
      <c r="SBC1134" s="75"/>
      <c r="SBD1134" s="76"/>
      <c r="SBE1134" s="77"/>
      <c r="SBF1134" s="75"/>
      <c r="SBG1134" s="76"/>
      <c r="SBH1134" s="77"/>
      <c r="SBI1134" s="75"/>
      <c r="SBJ1134" s="76"/>
      <c r="SBK1134" s="77"/>
      <c r="SBL1134" s="75"/>
      <c r="SBM1134" s="76"/>
      <c r="SBN1134" s="77"/>
      <c r="SBO1134" s="75"/>
      <c r="SBP1134" s="76"/>
      <c r="SBQ1134" s="77"/>
      <c r="SBR1134" s="75"/>
      <c r="SBS1134" s="76"/>
      <c r="SBT1134" s="77"/>
      <c r="SBU1134" s="75"/>
      <c r="SBV1134" s="76"/>
      <c r="SBW1134" s="77"/>
      <c r="SBX1134" s="75"/>
      <c r="SBY1134" s="76"/>
      <c r="SBZ1134" s="77"/>
      <c r="SCA1134" s="75"/>
      <c r="SCB1134" s="76"/>
      <c r="SCC1134" s="77"/>
      <c r="SCD1134" s="75"/>
      <c r="SCE1134" s="76"/>
      <c r="SCF1134" s="77"/>
      <c r="SCG1134" s="75"/>
      <c r="SCH1134" s="76"/>
      <c r="SCI1134" s="77"/>
      <c r="SCJ1134" s="75"/>
      <c r="SCK1134" s="76"/>
      <c r="SCL1134" s="77"/>
      <c r="SCM1134" s="75"/>
      <c r="SCN1134" s="76"/>
      <c r="SCO1134" s="77"/>
      <c r="SCP1134" s="75"/>
      <c r="SCQ1134" s="76"/>
      <c r="SCR1134" s="77"/>
      <c r="SCS1134" s="75"/>
      <c r="SCT1134" s="76"/>
      <c r="SCU1134" s="77"/>
      <c r="SCV1134" s="75"/>
      <c r="SCW1134" s="76"/>
      <c r="SCX1134" s="77"/>
      <c r="SCY1134" s="75"/>
      <c r="SCZ1134" s="76"/>
      <c r="SDA1134" s="77"/>
      <c r="SDB1134" s="75"/>
      <c r="SDC1134" s="76"/>
      <c r="SDD1134" s="77"/>
      <c r="SDE1134" s="75"/>
      <c r="SDF1134" s="76"/>
      <c r="SDG1134" s="77"/>
      <c r="SDH1134" s="75"/>
      <c r="SDI1134" s="76"/>
      <c r="SDJ1134" s="77"/>
      <c r="SDK1134" s="75"/>
      <c r="SDL1134" s="76"/>
      <c r="SDM1134" s="77"/>
      <c r="SDN1134" s="75"/>
      <c r="SDO1134" s="76"/>
      <c r="SDP1134" s="77"/>
      <c r="SDQ1134" s="75"/>
      <c r="SDR1134" s="76"/>
      <c r="SDS1134" s="77"/>
      <c r="SDT1134" s="75"/>
      <c r="SDU1134" s="76"/>
      <c r="SDV1134" s="77"/>
      <c r="SDW1134" s="75"/>
      <c r="SDX1134" s="76"/>
      <c r="SDY1134" s="77"/>
      <c r="SDZ1134" s="75"/>
      <c r="SEA1134" s="76"/>
      <c r="SEB1134" s="77"/>
      <c r="SEC1134" s="75"/>
      <c r="SED1134" s="76"/>
      <c r="SEE1134" s="77"/>
      <c r="SEF1134" s="75"/>
      <c r="SEG1134" s="76"/>
      <c r="SEH1134" s="77"/>
      <c r="SEI1134" s="75"/>
      <c r="SEJ1134" s="76"/>
      <c r="SEK1134" s="77"/>
      <c r="SEL1134" s="75"/>
      <c r="SEM1134" s="76"/>
      <c r="SEN1134" s="77"/>
      <c r="SEO1134" s="75"/>
      <c r="SEP1134" s="76"/>
      <c r="SEQ1134" s="77"/>
      <c r="SER1134" s="75"/>
      <c r="SES1134" s="76"/>
      <c r="SET1134" s="77"/>
      <c r="SEU1134" s="75"/>
      <c r="SEV1134" s="76"/>
      <c r="SEW1134" s="77"/>
      <c r="SEX1134" s="75"/>
      <c r="SEY1134" s="76"/>
      <c r="SEZ1134" s="77"/>
      <c r="SFA1134" s="75"/>
      <c r="SFB1134" s="76"/>
      <c r="SFC1134" s="77"/>
      <c r="SFD1134" s="75"/>
      <c r="SFE1134" s="76"/>
      <c r="SFF1134" s="77"/>
      <c r="SFG1134" s="75"/>
      <c r="SFH1134" s="76"/>
      <c r="SFI1134" s="77"/>
      <c r="SFJ1134" s="75"/>
      <c r="SFK1134" s="76"/>
      <c r="SFL1134" s="77"/>
      <c r="SFM1134" s="75"/>
      <c r="SFN1134" s="76"/>
      <c r="SFO1134" s="77"/>
      <c r="SFP1134" s="75"/>
      <c r="SFQ1134" s="76"/>
      <c r="SFR1134" s="77"/>
      <c r="SFS1134" s="75"/>
      <c r="SFT1134" s="76"/>
      <c r="SFU1134" s="77"/>
      <c r="SFV1134" s="75"/>
      <c r="SFW1134" s="76"/>
      <c r="SFX1134" s="77"/>
      <c r="SFY1134" s="75"/>
      <c r="SFZ1134" s="76"/>
      <c r="SGA1134" s="77"/>
      <c r="SGB1134" s="75"/>
      <c r="SGC1134" s="76"/>
      <c r="SGD1134" s="77"/>
      <c r="SGE1134" s="75"/>
      <c r="SGF1134" s="76"/>
      <c r="SGG1134" s="77"/>
      <c r="SGH1134" s="75"/>
      <c r="SGI1134" s="76"/>
      <c r="SGJ1134" s="77"/>
      <c r="SGK1134" s="75"/>
      <c r="SGL1134" s="76"/>
      <c r="SGM1134" s="77"/>
      <c r="SGN1134" s="75"/>
      <c r="SGO1134" s="76"/>
      <c r="SGP1134" s="77"/>
      <c r="SGQ1134" s="75"/>
      <c r="SGR1134" s="76"/>
      <c r="SGS1134" s="77"/>
      <c r="SGT1134" s="75"/>
      <c r="SGU1134" s="76"/>
      <c r="SGV1134" s="77"/>
      <c r="SGW1134" s="75"/>
      <c r="SGX1134" s="76"/>
      <c r="SGY1134" s="77"/>
      <c r="SGZ1134" s="75"/>
      <c r="SHA1134" s="76"/>
      <c r="SHB1134" s="77"/>
      <c r="SHC1134" s="75"/>
      <c r="SHD1134" s="76"/>
      <c r="SHE1134" s="77"/>
      <c r="SHF1134" s="75"/>
      <c r="SHG1134" s="76"/>
      <c r="SHH1134" s="77"/>
      <c r="SHI1134" s="75"/>
      <c r="SHJ1134" s="76"/>
      <c r="SHK1134" s="77"/>
      <c r="SHL1134" s="75"/>
      <c r="SHM1134" s="76"/>
      <c r="SHN1134" s="77"/>
      <c r="SHO1134" s="75"/>
      <c r="SHP1134" s="76"/>
      <c r="SHQ1134" s="77"/>
      <c r="SHR1134" s="75"/>
      <c r="SHS1134" s="76"/>
      <c r="SHT1134" s="77"/>
      <c r="SHU1134" s="75"/>
      <c r="SHV1134" s="76"/>
      <c r="SHW1134" s="77"/>
      <c r="SHX1134" s="75"/>
      <c r="SHY1134" s="76"/>
      <c r="SHZ1134" s="77"/>
      <c r="SIA1134" s="75"/>
      <c r="SIB1134" s="76"/>
      <c r="SIC1134" s="77"/>
      <c r="SID1134" s="75"/>
      <c r="SIE1134" s="76"/>
      <c r="SIF1134" s="77"/>
      <c r="SIG1134" s="75"/>
      <c r="SIH1134" s="76"/>
      <c r="SII1134" s="77"/>
      <c r="SIJ1134" s="75"/>
      <c r="SIK1134" s="76"/>
      <c r="SIL1134" s="77"/>
      <c r="SIM1134" s="75"/>
      <c r="SIN1134" s="76"/>
      <c r="SIO1134" s="77"/>
      <c r="SIP1134" s="75"/>
      <c r="SIQ1134" s="76"/>
      <c r="SIR1134" s="77"/>
      <c r="SIS1134" s="75"/>
      <c r="SIT1134" s="76"/>
      <c r="SIU1134" s="77"/>
      <c r="SIV1134" s="75"/>
      <c r="SIW1134" s="76"/>
      <c r="SIX1134" s="77"/>
      <c r="SIY1134" s="75"/>
      <c r="SIZ1134" s="76"/>
      <c r="SJA1134" s="77"/>
      <c r="SJB1134" s="75"/>
      <c r="SJC1134" s="76"/>
      <c r="SJD1134" s="77"/>
      <c r="SJE1134" s="75"/>
      <c r="SJF1134" s="76"/>
      <c r="SJG1134" s="77"/>
      <c r="SJH1134" s="75"/>
      <c r="SJI1134" s="76"/>
      <c r="SJJ1134" s="77"/>
      <c r="SJK1134" s="75"/>
      <c r="SJL1134" s="76"/>
      <c r="SJM1134" s="77"/>
      <c r="SJN1134" s="75"/>
      <c r="SJO1134" s="76"/>
      <c r="SJP1134" s="77"/>
      <c r="SJQ1134" s="75"/>
      <c r="SJR1134" s="76"/>
      <c r="SJS1134" s="77"/>
      <c r="SJT1134" s="75"/>
      <c r="SJU1134" s="76"/>
      <c r="SJV1134" s="77"/>
      <c r="SJW1134" s="75"/>
      <c r="SJX1134" s="76"/>
      <c r="SJY1134" s="77"/>
      <c r="SJZ1134" s="75"/>
      <c r="SKA1134" s="76"/>
      <c r="SKB1134" s="77"/>
      <c r="SKC1134" s="75"/>
      <c r="SKD1134" s="76"/>
      <c r="SKE1134" s="77"/>
      <c r="SKF1134" s="75"/>
      <c r="SKG1134" s="76"/>
      <c r="SKH1134" s="77"/>
      <c r="SKI1134" s="75"/>
      <c r="SKJ1134" s="76"/>
      <c r="SKK1134" s="77"/>
      <c r="SKL1134" s="75"/>
      <c r="SKM1134" s="76"/>
      <c r="SKN1134" s="77"/>
      <c r="SKO1134" s="75"/>
      <c r="SKP1134" s="76"/>
      <c r="SKQ1134" s="77"/>
      <c r="SKR1134" s="75"/>
      <c r="SKS1134" s="76"/>
      <c r="SKT1134" s="77"/>
      <c r="SKU1134" s="75"/>
      <c r="SKV1134" s="76"/>
      <c r="SKW1134" s="77"/>
      <c r="SKX1134" s="75"/>
      <c r="SKY1134" s="76"/>
      <c r="SKZ1134" s="77"/>
      <c r="SLA1134" s="75"/>
      <c r="SLB1134" s="76"/>
      <c r="SLC1134" s="77"/>
      <c r="SLD1134" s="75"/>
      <c r="SLE1134" s="76"/>
      <c r="SLF1134" s="77"/>
      <c r="SLG1134" s="75"/>
      <c r="SLH1134" s="76"/>
      <c r="SLI1134" s="77"/>
      <c r="SLJ1134" s="75"/>
      <c r="SLK1134" s="76"/>
      <c r="SLL1134" s="77"/>
      <c r="SLM1134" s="75"/>
      <c r="SLN1134" s="76"/>
      <c r="SLO1134" s="77"/>
      <c r="SLP1134" s="75"/>
      <c r="SLQ1134" s="76"/>
      <c r="SLR1134" s="77"/>
      <c r="SLS1134" s="75"/>
      <c r="SLT1134" s="76"/>
      <c r="SLU1134" s="77"/>
      <c r="SLV1134" s="75"/>
      <c r="SLW1134" s="76"/>
      <c r="SLX1134" s="77"/>
      <c r="SLY1134" s="75"/>
      <c r="SLZ1134" s="76"/>
      <c r="SMA1134" s="77"/>
      <c r="SMB1134" s="75"/>
      <c r="SMC1134" s="76"/>
      <c r="SMD1134" s="77"/>
      <c r="SME1134" s="75"/>
      <c r="SMF1134" s="76"/>
      <c r="SMG1134" s="77"/>
      <c r="SMH1134" s="75"/>
      <c r="SMI1134" s="76"/>
      <c r="SMJ1134" s="77"/>
      <c r="SMK1134" s="75"/>
      <c r="SML1134" s="76"/>
      <c r="SMM1134" s="77"/>
      <c r="SMN1134" s="75"/>
      <c r="SMO1134" s="76"/>
      <c r="SMP1134" s="77"/>
      <c r="SMQ1134" s="75"/>
      <c r="SMR1134" s="76"/>
      <c r="SMS1134" s="77"/>
      <c r="SMT1134" s="75"/>
      <c r="SMU1134" s="76"/>
      <c r="SMV1134" s="77"/>
      <c r="SMW1134" s="75"/>
      <c r="SMX1134" s="76"/>
      <c r="SMY1134" s="77"/>
      <c r="SMZ1134" s="75"/>
      <c r="SNA1134" s="76"/>
      <c r="SNB1134" s="77"/>
      <c r="SNC1134" s="75"/>
      <c r="SND1134" s="76"/>
      <c r="SNE1134" s="77"/>
      <c r="SNF1134" s="75"/>
      <c r="SNG1134" s="76"/>
      <c r="SNH1134" s="77"/>
      <c r="SNI1134" s="75"/>
      <c r="SNJ1134" s="76"/>
      <c r="SNK1134" s="77"/>
      <c r="SNL1134" s="75"/>
      <c r="SNM1134" s="76"/>
      <c r="SNN1134" s="77"/>
      <c r="SNO1134" s="75"/>
      <c r="SNP1134" s="76"/>
      <c r="SNQ1134" s="77"/>
      <c r="SNR1134" s="75"/>
      <c r="SNS1134" s="76"/>
      <c r="SNT1134" s="77"/>
      <c r="SNU1134" s="75"/>
      <c r="SNV1134" s="76"/>
      <c r="SNW1134" s="77"/>
      <c r="SNX1134" s="75"/>
      <c r="SNY1134" s="76"/>
      <c r="SNZ1134" s="77"/>
      <c r="SOA1134" s="75"/>
      <c r="SOB1134" s="76"/>
      <c r="SOC1134" s="77"/>
      <c r="SOD1134" s="75"/>
      <c r="SOE1134" s="76"/>
      <c r="SOF1134" s="77"/>
      <c r="SOG1134" s="75"/>
      <c r="SOH1134" s="76"/>
      <c r="SOI1134" s="77"/>
      <c r="SOJ1134" s="75"/>
      <c r="SOK1134" s="76"/>
      <c r="SOL1134" s="77"/>
      <c r="SOM1134" s="75"/>
      <c r="SON1134" s="76"/>
      <c r="SOO1134" s="77"/>
      <c r="SOP1134" s="75"/>
      <c r="SOQ1134" s="76"/>
      <c r="SOR1134" s="77"/>
      <c r="SOS1134" s="75"/>
      <c r="SOT1134" s="76"/>
      <c r="SOU1134" s="77"/>
      <c r="SOV1134" s="75"/>
      <c r="SOW1134" s="76"/>
      <c r="SOX1134" s="77"/>
      <c r="SOY1134" s="75"/>
      <c r="SOZ1134" s="76"/>
      <c r="SPA1134" s="77"/>
      <c r="SPB1134" s="75"/>
      <c r="SPC1134" s="76"/>
      <c r="SPD1134" s="77"/>
      <c r="SPE1134" s="75"/>
      <c r="SPF1134" s="76"/>
      <c r="SPG1134" s="77"/>
      <c r="SPH1134" s="75"/>
      <c r="SPI1134" s="76"/>
      <c r="SPJ1134" s="77"/>
      <c r="SPK1134" s="75"/>
      <c r="SPL1134" s="76"/>
      <c r="SPM1134" s="77"/>
      <c r="SPN1134" s="75"/>
      <c r="SPO1134" s="76"/>
      <c r="SPP1134" s="77"/>
      <c r="SPQ1134" s="75"/>
      <c r="SPR1134" s="76"/>
      <c r="SPS1134" s="77"/>
      <c r="SPT1134" s="75"/>
      <c r="SPU1134" s="76"/>
      <c r="SPV1134" s="77"/>
      <c r="SPW1134" s="75"/>
      <c r="SPX1134" s="76"/>
      <c r="SPY1134" s="77"/>
      <c r="SPZ1134" s="75"/>
      <c r="SQA1134" s="76"/>
      <c r="SQB1134" s="77"/>
      <c r="SQC1134" s="75"/>
      <c r="SQD1134" s="76"/>
      <c r="SQE1134" s="77"/>
      <c r="SQF1134" s="75"/>
      <c r="SQG1134" s="76"/>
      <c r="SQH1134" s="77"/>
      <c r="SQI1134" s="75"/>
      <c r="SQJ1134" s="76"/>
      <c r="SQK1134" s="77"/>
      <c r="SQL1134" s="75"/>
      <c r="SQM1134" s="76"/>
      <c r="SQN1134" s="77"/>
      <c r="SQO1134" s="75"/>
      <c r="SQP1134" s="76"/>
      <c r="SQQ1134" s="77"/>
      <c r="SQR1134" s="75"/>
      <c r="SQS1134" s="76"/>
      <c r="SQT1134" s="77"/>
      <c r="SQU1134" s="75"/>
      <c r="SQV1134" s="76"/>
      <c r="SQW1134" s="77"/>
      <c r="SQX1134" s="75"/>
      <c r="SQY1134" s="76"/>
      <c r="SQZ1134" s="77"/>
      <c r="SRA1134" s="75"/>
      <c r="SRB1134" s="76"/>
      <c r="SRC1134" s="77"/>
      <c r="SRD1134" s="75"/>
      <c r="SRE1134" s="76"/>
      <c r="SRF1134" s="77"/>
      <c r="SRG1134" s="75"/>
      <c r="SRH1134" s="76"/>
      <c r="SRI1134" s="77"/>
      <c r="SRJ1134" s="75"/>
      <c r="SRK1134" s="76"/>
      <c r="SRL1134" s="77"/>
      <c r="SRM1134" s="75"/>
      <c r="SRN1134" s="76"/>
      <c r="SRO1134" s="77"/>
      <c r="SRP1134" s="75"/>
      <c r="SRQ1134" s="76"/>
      <c r="SRR1134" s="77"/>
      <c r="SRS1134" s="75"/>
      <c r="SRT1134" s="76"/>
      <c r="SRU1134" s="77"/>
      <c r="SRV1134" s="75"/>
      <c r="SRW1134" s="76"/>
      <c r="SRX1134" s="77"/>
      <c r="SRY1134" s="75"/>
      <c r="SRZ1134" s="76"/>
      <c r="SSA1134" s="77"/>
      <c r="SSB1134" s="75"/>
      <c r="SSC1134" s="76"/>
      <c r="SSD1134" s="77"/>
      <c r="SSE1134" s="75"/>
      <c r="SSF1134" s="76"/>
      <c r="SSG1134" s="77"/>
      <c r="SSH1134" s="75"/>
      <c r="SSI1134" s="76"/>
      <c r="SSJ1134" s="77"/>
      <c r="SSK1134" s="75"/>
      <c r="SSL1134" s="76"/>
      <c r="SSM1134" s="77"/>
      <c r="SSN1134" s="75"/>
      <c r="SSO1134" s="76"/>
      <c r="SSP1134" s="77"/>
      <c r="SSQ1134" s="75"/>
      <c r="SSR1134" s="76"/>
      <c r="SSS1134" s="77"/>
      <c r="SST1134" s="75"/>
      <c r="SSU1134" s="76"/>
      <c r="SSV1134" s="77"/>
      <c r="SSW1134" s="75"/>
      <c r="SSX1134" s="76"/>
      <c r="SSY1134" s="77"/>
      <c r="SSZ1134" s="75"/>
      <c r="STA1134" s="76"/>
      <c r="STB1134" s="77"/>
      <c r="STC1134" s="75"/>
      <c r="STD1134" s="76"/>
      <c r="STE1134" s="77"/>
      <c r="STF1134" s="75"/>
      <c r="STG1134" s="76"/>
      <c r="STH1134" s="77"/>
      <c r="STI1134" s="75"/>
      <c r="STJ1134" s="76"/>
      <c r="STK1134" s="77"/>
      <c r="STL1134" s="75"/>
      <c r="STM1134" s="76"/>
      <c r="STN1134" s="77"/>
      <c r="STO1134" s="75"/>
      <c r="STP1134" s="76"/>
      <c r="STQ1134" s="77"/>
      <c r="STR1134" s="75"/>
      <c r="STS1134" s="76"/>
      <c r="STT1134" s="77"/>
      <c r="STU1134" s="75"/>
      <c r="STV1134" s="76"/>
      <c r="STW1134" s="77"/>
      <c r="STX1134" s="75"/>
      <c r="STY1134" s="76"/>
      <c r="STZ1134" s="77"/>
      <c r="SUA1134" s="75"/>
      <c r="SUB1134" s="76"/>
      <c r="SUC1134" s="77"/>
      <c r="SUD1134" s="75"/>
      <c r="SUE1134" s="76"/>
      <c r="SUF1134" s="77"/>
      <c r="SUG1134" s="75"/>
      <c r="SUH1134" s="76"/>
      <c r="SUI1134" s="77"/>
      <c r="SUJ1134" s="75"/>
      <c r="SUK1134" s="76"/>
      <c r="SUL1134" s="77"/>
      <c r="SUM1134" s="75"/>
      <c r="SUN1134" s="76"/>
      <c r="SUO1134" s="77"/>
      <c r="SUP1134" s="75"/>
      <c r="SUQ1134" s="76"/>
      <c r="SUR1134" s="77"/>
      <c r="SUS1134" s="75"/>
      <c r="SUT1134" s="76"/>
      <c r="SUU1134" s="77"/>
      <c r="SUV1134" s="75"/>
      <c r="SUW1134" s="76"/>
      <c r="SUX1134" s="77"/>
      <c r="SUY1134" s="75"/>
      <c r="SUZ1134" s="76"/>
      <c r="SVA1134" s="77"/>
      <c r="SVB1134" s="75"/>
      <c r="SVC1134" s="76"/>
      <c r="SVD1134" s="77"/>
      <c r="SVE1134" s="75"/>
      <c r="SVF1134" s="76"/>
      <c r="SVG1134" s="77"/>
      <c r="SVH1134" s="75"/>
      <c r="SVI1134" s="76"/>
      <c r="SVJ1134" s="77"/>
      <c r="SVK1134" s="75"/>
      <c r="SVL1134" s="76"/>
      <c r="SVM1134" s="77"/>
      <c r="SVN1134" s="75"/>
      <c r="SVO1134" s="76"/>
      <c r="SVP1134" s="77"/>
      <c r="SVQ1134" s="75"/>
      <c r="SVR1134" s="76"/>
      <c r="SVS1134" s="77"/>
      <c r="SVT1134" s="75"/>
      <c r="SVU1134" s="76"/>
      <c r="SVV1134" s="77"/>
      <c r="SVW1134" s="75"/>
      <c r="SVX1134" s="76"/>
      <c r="SVY1134" s="77"/>
      <c r="SVZ1134" s="75"/>
      <c r="SWA1134" s="76"/>
      <c r="SWB1134" s="77"/>
      <c r="SWC1134" s="75"/>
      <c r="SWD1134" s="76"/>
      <c r="SWE1134" s="77"/>
      <c r="SWF1134" s="75"/>
      <c r="SWG1134" s="76"/>
      <c r="SWH1134" s="77"/>
      <c r="SWI1134" s="75"/>
      <c r="SWJ1134" s="76"/>
      <c r="SWK1134" s="77"/>
      <c r="SWL1134" s="75"/>
      <c r="SWM1134" s="76"/>
      <c r="SWN1134" s="77"/>
      <c r="SWO1134" s="75"/>
      <c r="SWP1134" s="76"/>
      <c r="SWQ1134" s="77"/>
      <c r="SWR1134" s="75"/>
      <c r="SWS1134" s="76"/>
      <c r="SWT1134" s="77"/>
      <c r="SWU1134" s="75"/>
      <c r="SWV1134" s="76"/>
      <c r="SWW1134" s="77"/>
      <c r="SWX1134" s="75"/>
      <c r="SWY1134" s="76"/>
      <c r="SWZ1134" s="77"/>
      <c r="SXA1134" s="75"/>
      <c r="SXB1134" s="76"/>
      <c r="SXC1134" s="77"/>
      <c r="SXD1134" s="75"/>
      <c r="SXE1134" s="76"/>
      <c r="SXF1134" s="77"/>
      <c r="SXG1134" s="75"/>
      <c r="SXH1134" s="76"/>
      <c r="SXI1134" s="77"/>
      <c r="SXJ1134" s="75"/>
      <c r="SXK1134" s="76"/>
      <c r="SXL1134" s="77"/>
      <c r="SXM1134" s="75"/>
      <c r="SXN1134" s="76"/>
      <c r="SXO1134" s="77"/>
      <c r="SXP1134" s="75"/>
      <c r="SXQ1134" s="76"/>
      <c r="SXR1134" s="77"/>
      <c r="SXS1134" s="75"/>
      <c r="SXT1134" s="76"/>
      <c r="SXU1134" s="77"/>
      <c r="SXV1134" s="75"/>
      <c r="SXW1134" s="76"/>
      <c r="SXX1134" s="77"/>
      <c r="SXY1134" s="75"/>
      <c r="SXZ1134" s="76"/>
      <c r="SYA1134" s="77"/>
      <c r="SYB1134" s="75"/>
      <c r="SYC1134" s="76"/>
      <c r="SYD1134" s="77"/>
      <c r="SYE1134" s="75"/>
      <c r="SYF1134" s="76"/>
      <c r="SYG1134" s="77"/>
      <c r="SYH1134" s="75"/>
      <c r="SYI1134" s="76"/>
      <c r="SYJ1134" s="77"/>
      <c r="SYK1134" s="75"/>
      <c r="SYL1134" s="76"/>
      <c r="SYM1134" s="77"/>
      <c r="SYN1134" s="75"/>
      <c r="SYO1134" s="76"/>
      <c r="SYP1134" s="77"/>
      <c r="SYQ1134" s="75"/>
      <c r="SYR1134" s="76"/>
      <c r="SYS1134" s="77"/>
      <c r="SYT1134" s="75"/>
      <c r="SYU1134" s="76"/>
      <c r="SYV1134" s="77"/>
      <c r="SYW1134" s="75"/>
      <c r="SYX1134" s="76"/>
      <c r="SYY1134" s="77"/>
      <c r="SYZ1134" s="75"/>
      <c r="SZA1134" s="76"/>
      <c r="SZB1134" s="77"/>
      <c r="SZC1134" s="75"/>
      <c r="SZD1134" s="76"/>
      <c r="SZE1134" s="77"/>
      <c r="SZF1134" s="75"/>
      <c r="SZG1134" s="76"/>
      <c r="SZH1134" s="77"/>
      <c r="SZI1134" s="75"/>
      <c r="SZJ1134" s="76"/>
      <c r="SZK1134" s="77"/>
      <c r="SZL1134" s="75"/>
      <c r="SZM1134" s="76"/>
      <c r="SZN1134" s="77"/>
      <c r="SZO1134" s="75"/>
      <c r="SZP1134" s="76"/>
      <c r="SZQ1134" s="77"/>
      <c r="SZR1134" s="75"/>
      <c r="SZS1134" s="76"/>
      <c r="SZT1134" s="77"/>
      <c r="SZU1134" s="75"/>
      <c r="SZV1134" s="76"/>
      <c r="SZW1134" s="77"/>
      <c r="SZX1134" s="75"/>
      <c r="SZY1134" s="76"/>
      <c r="SZZ1134" s="77"/>
      <c r="TAA1134" s="75"/>
      <c r="TAB1134" s="76"/>
      <c r="TAC1134" s="77"/>
      <c r="TAD1134" s="75"/>
      <c r="TAE1134" s="76"/>
      <c r="TAF1134" s="77"/>
      <c r="TAG1134" s="75"/>
      <c r="TAH1134" s="76"/>
      <c r="TAI1134" s="77"/>
      <c r="TAJ1134" s="75"/>
      <c r="TAK1134" s="76"/>
      <c r="TAL1134" s="77"/>
      <c r="TAM1134" s="75"/>
      <c r="TAN1134" s="76"/>
      <c r="TAO1134" s="77"/>
      <c r="TAP1134" s="75"/>
      <c r="TAQ1134" s="76"/>
      <c r="TAR1134" s="77"/>
      <c r="TAS1134" s="75"/>
      <c r="TAT1134" s="76"/>
      <c r="TAU1134" s="77"/>
      <c r="TAV1134" s="75"/>
      <c r="TAW1134" s="76"/>
      <c r="TAX1134" s="77"/>
      <c r="TAY1134" s="75"/>
      <c r="TAZ1134" s="76"/>
      <c r="TBA1134" s="77"/>
      <c r="TBB1134" s="75"/>
      <c r="TBC1134" s="76"/>
      <c r="TBD1134" s="77"/>
      <c r="TBE1134" s="75"/>
      <c r="TBF1134" s="76"/>
      <c r="TBG1134" s="77"/>
      <c r="TBH1134" s="75"/>
      <c r="TBI1134" s="76"/>
      <c r="TBJ1134" s="77"/>
      <c r="TBK1134" s="75"/>
      <c r="TBL1134" s="76"/>
      <c r="TBM1134" s="77"/>
      <c r="TBN1134" s="75"/>
      <c r="TBO1134" s="76"/>
      <c r="TBP1134" s="77"/>
      <c r="TBQ1134" s="75"/>
      <c r="TBR1134" s="76"/>
      <c r="TBS1134" s="77"/>
      <c r="TBT1134" s="75"/>
      <c r="TBU1134" s="76"/>
      <c r="TBV1134" s="77"/>
      <c r="TBW1134" s="75"/>
      <c r="TBX1134" s="76"/>
      <c r="TBY1134" s="77"/>
      <c r="TBZ1134" s="75"/>
      <c r="TCA1134" s="76"/>
      <c r="TCB1134" s="77"/>
      <c r="TCC1134" s="75"/>
      <c r="TCD1134" s="76"/>
      <c r="TCE1134" s="77"/>
      <c r="TCF1134" s="75"/>
      <c r="TCG1134" s="76"/>
      <c r="TCH1134" s="77"/>
      <c r="TCI1134" s="75"/>
      <c r="TCJ1134" s="76"/>
      <c r="TCK1134" s="77"/>
      <c r="TCL1134" s="75"/>
      <c r="TCM1134" s="76"/>
      <c r="TCN1134" s="77"/>
      <c r="TCO1134" s="75"/>
      <c r="TCP1134" s="76"/>
      <c r="TCQ1134" s="77"/>
      <c r="TCR1134" s="75"/>
      <c r="TCS1134" s="76"/>
      <c r="TCT1134" s="77"/>
      <c r="TCU1134" s="75"/>
      <c r="TCV1134" s="76"/>
      <c r="TCW1134" s="77"/>
      <c r="TCX1134" s="75"/>
      <c r="TCY1134" s="76"/>
      <c r="TCZ1134" s="77"/>
      <c r="TDA1134" s="75"/>
      <c r="TDB1134" s="76"/>
      <c r="TDC1134" s="77"/>
      <c r="TDD1134" s="75"/>
      <c r="TDE1134" s="76"/>
      <c r="TDF1134" s="77"/>
      <c r="TDG1134" s="75"/>
      <c r="TDH1134" s="76"/>
      <c r="TDI1134" s="77"/>
      <c r="TDJ1134" s="75"/>
      <c r="TDK1134" s="76"/>
      <c r="TDL1134" s="77"/>
      <c r="TDM1134" s="75"/>
      <c r="TDN1134" s="76"/>
      <c r="TDO1134" s="77"/>
      <c r="TDP1134" s="75"/>
      <c r="TDQ1134" s="76"/>
      <c r="TDR1134" s="77"/>
      <c r="TDS1134" s="75"/>
      <c r="TDT1134" s="76"/>
      <c r="TDU1134" s="77"/>
      <c r="TDV1134" s="75"/>
      <c r="TDW1134" s="76"/>
      <c r="TDX1134" s="77"/>
      <c r="TDY1134" s="75"/>
      <c r="TDZ1134" s="76"/>
      <c r="TEA1134" s="77"/>
      <c r="TEB1134" s="75"/>
      <c r="TEC1134" s="76"/>
      <c r="TED1134" s="77"/>
      <c r="TEE1134" s="75"/>
      <c r="TEF1134" s="76"/>
      <c r="TEG1134" s="77"/>
      <c r="TEH1134" s="75"/>
      <c r="TEI1134" s="76"/>
      <c r="TEJ1134" s="77"/>
      <c r="TEK1134" s="75"/>
      <c r="TEL1134" s="76"/>
      <c r="TEM1134" s="77"/>
      <c r="TEN1134" s="75"/>
      <c r="TEO1134" s="76"/>
      <c r="TEP1134" s="77"/>
      <c r="TEQ1134" s="75"/>
      <c r="TER1134" s="76"/>
      <c r="TES1134" s="77"/>
      <c r="TET1134" s="75"/>
      <c r="TEU1134" s="76"/>
      <c r="TEV1134" s="77"/>
      <c r="TEW1134" s="75"/>
      <c r="TEX1134" s="76"/>
      <c r="TEY1134" s="77"/>
      <c r="TEZ1134" s="75"/>
      <c r="TFA1134" s="76"/>
      <c r="TFB1134" s="77"/>
      <c r="TFC1134" s="75"/>
      <c r="TFD1134" s="76"/>
      <c r="TFE1134" s="77"/>
      <c r="TFF1134" s="75"/>
      <c r="TFG1134" s="76"/>
      <c r="TFH1134" s="77"/>
      <c r="TFI1134" s="75"/>
      <c r="TFJ1134" s="76"/>
      <c r="TFK1134" s="77"/>
      <c r="TFL1134" s="75"/>
      <c r="TFM1134" s="76"/>
      <c r="TFN1134" s="77"/>
      <c r="TFO1134" s="75"/>
      <c r="TFP1134" s="76"/>
      <c r="TFQ1134" s="77"/>
      <c r="TFR1134" s="75"/>
      <c r="TFS1134" s="76"/>
      <c r="TFT1134" s="77"/>
      <c r="TFU1134" s="75"/>
      <c r="TFV1134" s="76"/>
      <c r="TFW1134" s="77"/>
      <c r="TFX1134" s="75"/>
      <c r="TFY1134" s="76"/>
      <c r="TFZ1134" s="77"/>
      <c r="TGA1134" s="75"/>
      <c r="TGB1134" s="76"/>
      <c r="TGC1134" s="77"/>
      <c r="TGD1134" s="75"/>
      <c r="TGE1134" s="76"/>
      <c r="TGF1134" s="77"/>
      <c r="TGG1134" s="75"/>
      <c r="TGH1134" s="76"/>
      <c r="TGI1134" s="77"/>
      <c r="TGJ1134" s="75"/>
      <c r="TGK1134" s="76"/>
      <c r="TGL1134" s="77"/>
      <c r="TGM1134" s="75"/>
      <c r="TGN1134" s="76"/>
      <c r="TGO1134" s="77"/>
      <c r="TGP1134" s="75"/>
      <c r="TGQ1134" s="76"/>
      <c r="TGR1134" s="77"/>
      <c r="TGS1134" s="75"/>
      <c r="TGT1134" s="76"/>
      <c r="TGU1134" s="77"/>
      <c r="TGV1134" s="75"/>
      <c r="TGW1134" s="76"/>
      <c r="TGX1134" s="77"/>
      <c r="TGY1134" s="75"/>
      <c r="TGZ1134" s="76"/>
      <c r="THA1134" s="77"/>
      <c r="THB1134" s="75"/>
      <c r="THC1134" s="76"/>
      <c r="THD1134" s="77"/>
      <c r="THE1134" s="75"/>
      <c r="THF1134" s="76"/>
      <c r="THG1134" s="77"/>
      <c r="THH1134" s="75"/>
      <c r="THI1134" s="76"/>
      <c r="THJ1134" s="77"/>
      <c r="THK1134" s="75"/>
      <c r="THL1134" s="76"/>
      <c r="THM1134" s="77"/>
      <c r="THN1134" s="75"/>
      <c r="THO1134" s="76"/>
      <c r="THP1134" s="77"/>
      <c r="THQ1134" s="75"/>
      <c r="THR1134" s="76"/>
      <c r="THS1134" s="77"/>
      <c r="THT1134" s="75"/>
      <c r="THU1134" s="76"/>
      <c r="THV1134" s="77"/>
      <c r="THW1134" s="75"/>
      <c r="THX1134" s="76"/>
      <c r="THY1134" s="77"/>
      <c r="THZ1134" s="75"/>
      <c r="TIA1134" s="76"/>
      <c r="TIB1134" s="77"/>
      <c r="TIC1134" s="75"/>
      <c r="TID1134" s="76"/>
      <c r="TIE1134" s="77"/>
      <c r="TIF1134" s="75"/>
      <c r="TIG1134" s="76"/>
      <c r="TIH1134" s="77"/>
      <c r="TII1134" s="75"/>
      <c r="TIJ1134" s="76"/>
      <c r="TIK1134" s="77"/>
      <c r="TIL1134" s="75"/>
      <c r="TIM1134" s="76"/>
      <c r="TIN1134" s="77"/>
      <c r="TIO1134" s="75"/>
      <c r="TIP1134" s="76"/>
      <c r="TIQ1134" s="77"/>
      <c r="TIR1134" s="75"/>
      <c r="TIS1134" s="76"/>
      <c r="TIT1134" s="77"/>
      <c r="TIU1134" s="75"/>
      <c r="TIV1134" s="76"/>
      <c r="TIW1134" s="77"/>
      <c r="TIX1134" s="75"/>
      <c r="TIY1134" s="76"/>
      <c r="TIZ1134" s="77"/>
      <c r="TJA1134" s="75"/>
      <c r="TJB1134" s="76"/>
      <c r="TJC1134" s="77"/>
      <c r="TJD1134" s="75"/>
      <c r="TJE1134" s="76"/>
      <c r="TJF1134" s="77"/>
      <c r="TJG1134" s="75"/>
      <c r="TJH1134" s="76"/>
      <c r="TJI1134" s="77"/>
      <c r="TJJ1134" s="75"/>
      <c r="TJK1134" s="76"/>
      <c r="TJL1134" s="77"/>
      <c r="TJM1134" s="75"/>
      <c r="TJN1134" s="76"/>
      <c r="TJO1134" s="77"/>
      <c r="TJP1134" s="75"/>
      <c r="TJQ1134" s="76"/>
      <c r="TJR1134" s="77"/>
      <c r="TJS1134" s="75"/>
      <c r="TJT1134" s="76"/>
      <c r="TJU1134" s="77"/>
      <c r="TJV1134" s="75"/>
      <c r="TJW1134" s="76"/>
      <c r="TJX1134" s="77"/>
      <c r="TJY1134" s="75"/>
      <c r="TJZ1134" s="76"/>
      <c r="TKA1134" s="77"/>
      <c r="TKB1134" s="75"/>
      <c r="TKC1134" s="76"/>
      <c r="TKD1134" s="77"/>
      <c r="TKE1134" s="75"/>
      <c r="TKF1134" s="76"/>
      <c r="TKG1134" s="77"/>
      <c r="TKH1134" s="75"/>
      <c r="TKI1134" s="76"/>
      <c r="TKJ1134" s="77"/>
      <c r="TKK1134" s="75"/>
      <c r="TKL1134" s="76"/>
      <c r="TKM1134" s="77"/>
      <c r="TKN1134" s="75"/>
      <c r="TKO1134" s="76"/>
      <c r="TKP1134" s="77"/>
      <c r="TKQ1134" s="75"/>
      <c r="TKR1134" s="76"/>
      <c r="TKS1134" s="77"/>
      <c r="TKT1134" s="75"/>
      <c r="TKU1134" s="76"/>
      <c r="TKV1134" s="77"/>
      <c r="TKW1134" s="75"/>
      <c r="TKX1134" s="76"/>
      <c r="TKY1134" s="77"/>
      <c r="TKZ1134" s="75"/>
      <c r="TLA1134" s="76"/>
      <c r="TLB1134" s="77"/>
      <c r="TLC1134" s="75"/>
      <c r="TLD1134" s="76"/>
      <c r="TLE1134" s="77"/>
      <c r="TLF1134" s="75"/>
      <c r="TLG1134" s="76"/>
      <c r="TLH1134" s="77"/>
      <c r="TLI1134" s="75"/>
      <c r="TLJ1134" s="76"/>
      <c r="TLK1134" s="77"/>
      <c r="TLL1134" s="75"/>
      <c r="TLM1134" s="76"/>
      <c r="TLN1134" s="77"/>
      <c r="TLO1134" s="75"/>
      <c r="TLP1134" s="76"/>
      <c r="TLQ1134" s="77"/>
      <c r="TLR1134" s="75"/>
      <c r="TLS1134" s="76"/>
      <c r="TLT1134" s="77"/>
      <c r="TLU1134" s="75"/>
      <c r="TLV1134" s="76"/>
      <c r="TLW1134" s="77"/>
      <c r="TLX1134" s="75"/>
      <c r="TLY1134" s="76"/>
      <c r="TLZ1134" s="77"/>
      <c r="TMA1134" s="75"/>
      <c r="TMB1134" s="76"/>
      <c r="TMC1134" s="77"/>
      <c r="TMD1134" s="75"/>
      <c r="TME1134" s="76"/>
      <c r="TMF1134" s="77"/>
      <c r="TMG1134" s="75"/>
      <c r="TMH1134" s="76"/>
      <c r="TMI1134" s="77"/>
      <c r="TMJ1134" s="75"/>
      <c r="TMK1134" s="76"/>
      <c r="TML1134" s="77"/>
      <c r="TMM1134" s="75"/>
      <c r="TMN1134" s="76"/>
      <c r="TMO1134" s="77"/>
      <c r="TMP1134" s="75"/>
      <c r="TMQ1134" s="76"/>
      <c r="TMR1134" s="77"/>
      <c r="TMS1134" s="75"/>
      <c r="TMT1134" s="76"/>
      <c r="TMU1134" s="77"/>
      <c r="TMV1134" s="75"/>
      <c r="TMW1134" s="76"/>
      <c r="TMX1134" s="77"/>
      <c r="TMY1134" s="75"/>
      <c r="TMZ1134" s="76"/>
      <c r="TNA1134" s="77"/>
      <c r="TNB1134" s="75"/>
      <c r="TNC1134" s="76"/>
      <c r="TND1134" s="77"/>
      <c r="TNE1134" s="75"/>
      <c r="TNF1134" s="76"/>
      <c r="TNG1134" s="77"/>
      <c r="TNH1134" s="75"/>
      <c r="TNI1134" s="76"/>
      <c r="TNJ1134" s="77"/>
      <c r="TNK1134" s="75"/>
      <c r="TNL1134" s="76"/>
      <c r="TNM1134" s="77"/>
      <c r="TNN1134" s="75"/>
      <c r="TNO1134" s="76"/>
      <c r="TNP1134" s="77"/>
      <c r="TNQ1134" s="75"/>
      <c r="TNR1134" s="76"/>
      <c r="TNS1134" s="77"/>
      <c r="TNT1134" s="75"/>
      <c r="TNU1134" s="76"/>
      <c r="TNV1134" s="77"/>
      <c r="TNW1134" s="75"/>
      <c r="TNX1134" s="76"/>
      <c r="TNY1134" s="77"/>
      <c r="TNZ1134" s="75"/>
      <c r="TOA1134" s="76"/>
      <c r="TOB1134" s="77"/>
      <c r="TOC1134" s="75"/>
      <c r="TOD1134" s="76"/>
      <c r="TOE1134" s="77"/>
      <c r="TOF1134" s="75"/>
      <c r="TOG1134" s="76"/>
      <c r="TOH1134" s="77"/>
      <c r="TOI1134" s="75"/>
      <c r="TOJ1134" s="76"/>
      <c r="TOK1134" s="77"/>
      <c r="TOL1134" s="75"/>
      <c r="TOM1134" s="76"/>
      <c r="TON1134" s="77"/>
      <c r="TOO1134" s="75"/>
      <c r="TOP1134" s="76"/>
      <c r="TOQ1134" s="77"/>
      <c r="TOR1134" s="75"/>
      <c r="TOS1134" s="76"/>
      <c r="TOT1134" s="77"/>
      <c r="TOU1134" s="75"/>
      <c r="TOV1134" s="76"/>
      <c r="TOW1134" s="77"/>
      <c r="TOX1134" s="75"/>
      <c r="TOY1134" s="76"/>
      <c r="TOZ1134" s="77"/>
      <c r="TPA1134" s="75"/>
      <c r="TPB1134" s="76"/>
      <c r="TPC1134" s="77"/>
      <c r="TPD1134" s="75"/>
      <c r="TPE1134" s="76"/>
      <c r="TPF1134" s="77"/>
      <c r="TPG1134" s="75"/>
      <c r="TPH1134" s="76"/>
      <c r="TPI1134" s="77"/>
      <c r="TPJ1134" s="75"/>
      <c r="TPK1134" s="76"/>
      <c r="TPL1134" s="77"/>
      <c r="TPM1134" s="75"/>
      <c r="TPN1134" s="76"/>
      <c r="TPO1134" s="77"/>
      <c r="TPP1134" s="75"/>
      <c r="TPQ1134" s="76"/>
      <c r="TPR1134" s="77"/>
      <c r="TPS1134" s="75"/>
      <c r="TPT1134" s="76"/>
      <c r="TPU1134" s="77"/>
      <c r="TPV1134" s="75"/>
      <c r="TPW1134" s="76"/>
      <c r="TPX1134" s="77"/>
      <c r="TPY1134" s="75"/>
      <c r="TPZ1134" s="76"/>
      <c r="TQA1134" s="77"/>
      <c r="TQB1134" s="75"/>
      <c r="TQC1134" s="76"/>
      <c r="TQD1134" s="77"/>
      <c r="TQE1134" s="75"/>
      <c r="TQF1134" s="76"/>
      <c r="TQG1134" s="77"/>
      <c r="TQH1134" s="75"/>
      <c r="TQI1134" s="76"/>
      <c r="TQJ1134" s="77"/>
      <c r="TQK1134" s="75"/>
      <c r="TQL1134" s="76"/>
      <c r="TQM1134" s="77"/>
      <c r="TQN1134" s="75"/>
      <c r="TQO1134" s="76"/>
      <c r="TQP1134" s="77"/>
      <c r="TQQ1134" s="75"/>
      <c r="TQR1134" s="76"/>
      <c r="TQS1134" s="77"/>
      <c r="TQT1134" s="75"/>
      <c r="TQU1134" s="76"/>
      <c r="TQV1134" s="77"/>
      <c r="TQW1134" s="75"/>
      <c r="TQX1134" s="76"/>
      <c r="TQY1134" s="77"/>
      <c r="TQZ1134" s="75"/>
      <c r="TRA1134" s="76"/>
      <c r="TRB1134" s="77"/>
      <c r="TRC1134" s="75"/>
      <c r="TRD1134" s="76"/>
      <c r="TRE1134" s="77"/>
      <c r="TRF1134" s="75"/>
      <c r="TRG1134" s="76"/>
      <c r="TRH1134" s="77"/>
      <c r="TRI1134" s="75"/>
      <c r="TRJ1134" s="76"/>
      <c r="TRK1134" s="77"/>
      <c r="TRL1134" s="75"/>
      <c r="TRM1134" s="76"/>
      <c r="TRN1134" s="77"/>
      <c r="TRO1134" s="75"/>
      <c r="TRP1134" s="76"/>
      <c r="TRQ1134" s="77"/>
      <c r="TRR1134" s="75"/>
      <c r="TRS1134" s="76"/>
      <c r="TRT1134" s="77"/>
      <c r="TRU1134" s="75"/>
      <c r="TRV1134" s="76"/>
      <c r="TRW1134" s="77"/>
      <c r="TRX1134" s="75"/>
      <c r="TRY1134" s="76"/>
      <c r="TRZ1134" s="77"/>
      <c r="TSA1134" s="75"/>
      <c r="TSB1134" s="76"/>
      <c r="TSC1134" s="77"/>
      <c r="TSD1134" s="75"/>
      <c r="TSE1134" s="76"/>
      <c r="TSF1134" s="77"/>
      <c r="TSG1134" s="75"/>
      <c r="TSH1134" s="76"/>
      <c r="TSI1134" s="77"/>
      <c r="TSJ1134" s="75"/>
      <c r="TSK1134" s="76"/>
      <c r="TSL1134" s="77"/>
      <c r="TSM1134" s="75"/>
      <c r="TSN1134" s="76"/>
      <c r="TSO1134" s="77"/>
      <c r="TSP1134" s="75"/>
      <c r="TSQ1134" s="76"/>
      <c r="TSR1134" s="77"/>
      <c r="TSS1134" s="75"/>
      <c r="TST1134" s="76"/>
      <c r="TSU1134" s="77"/>
      <c r="TSV1134" s="75"/>
      <c r="TSW1134" s="76"/>
      <c r="TSX1134" s="77"/>
      <c r="TSY1134" s="75"/>
      <c r="TSZ1134" s="76"/>
      <c r="TTA1134" s="77"/>
      <c r="TTB1134" s="75"/>
      <c r="TTC1134" s="76"/>
      <c r="TTD1134" s="77"/>
      <c r="TTE1134" s="75"/>
      <c r="TTF1134" s="76"/>
      <c r="TTG1134" s="77"/>
      <c r="TTH1134" s="75"/>
      <c r="TTI1134" s="76"/>
      <c r="TTJ1134" s="77"/>
      <c r="TTK1134" s="75"/>
      <c r="TTL1134" s="76"/>
      <c r="TTM1134" s="77"/>
      <c r="TTN1134" s="75"/>
      <c r="TTO1134" s="76"/>
      <c r="TTP1134" s="77"/>
      <c r="TTQ1134" s="75"/>
      <c r="TTR1134" s="76"/>
      <c r="TTS1134" s="77"/>
      <c r="TTT1134" s="75"/>
      <c r="TTU1134" s="76"/>
      <c r="TTV1134" s="77"/>
      <c r="TTW1134" s="75"/>
      <c r="TTX1134" s="76"/>
      <c r="TTY1134" s="77"/>
      <c r="TTZ1134" s="75"/>
      <c r="TUA1134" s="76"/>
      <c r="TUB1134" s="77"/>
      <c r="TUC1134" s="75"/>
      <c r="TUD1134" s="76"/>
      <c r="TUE1134" s="77"/>
      <c r="TUF1134" s="75"/>
      <c r="TUG1134" s="76"/>
      <c r="TUH1134" s="77"/>
      <c r="TUI1134" s="75"/>
      <c r="TUJ1134" s="76"/>
      <c r="TUK1134" s="77"/>
      <c r="TUL1134" s="75"/>
      <c r="TUM1134" s="76"/>
      <c r="TUN1134" s="77"/>
      <c r="TUO1134" s="75"/>
      <c r="TUP1134" s="76"/>
      <c r="TUQ1134" s="77"/>
      <c r="TUR1134" s="75"/>
      <c r="TUS1134" s="76"/>
      <c r="TUT1134" s="77"/>
      <c r="TUU1134" s="75"/>
      <c r="TUV1134" s="76"/>
      <c r="TUW1134" s="77"/>
      <c r="TUX1134" s="75"/>
      <c r="TUY1134" s="76"/>
      <c r="TUZ1134" s="77"/>
      <c r="TVA1134" s="75"/>
      <c r="TVB1134" s="76"/>
      <c r="TVC1134" s="77"/>
      <c r="TVD1134" s="75"/>
      <c r="TVE1134" s="76"/>
      <c r="TVF1134" s="77"/>
      <c r="TVG1134" s="75"/>
      <c r="TVH1134" s="76"/>
      <c r="TVI1134" s="77"/>
      <c r="TVJ1134" s="75"/>
      <c r="TVK1134" s="76"/>
      <c r="TVL1134" s="77"/>
      <c r="TVM1134" s="75"/>
      <c r="TVN1134" s="76"/>
      <c r="TVO1134" s="77"/>
      <c r="TVP1134" s="75"/>
      <c r="TVQ1134" s="76"/>
      <c r="TVR1134" s="77"/>
      <c r="TVS1134" s="75"/>
      <c r="TVT1134" s="76"/>
      <c r="TVU1134" s="77"/>
      <c r="TVV1134" s="75"/>
      <c r="TVW1134" s="76"/>
      <c r="TVX1134" s="77"/>
      <c r="TVY1134" s="75"/>
      <c r="TVZ1134" s="76"/>
      <c r="TWA1134" s="77"/>
      <c r="TWB1134" s="75"/>
      <c r="TWC1134" s="76"/>
      <c r="TWD1134" s="77"/>
      <c r="TWE1134" s="75"/>
      <c r="TWF1134" s="76"/>
      <c r="TWG1134" s="77"/>
      <c r="TWH1134" s="75"/>
      <c r="TWI1134" s="76"/>
      <c r="TWJ1134" s="77"/>
      <c r="TWK1134" s="75"/>
      <c r="TWL1134" s="76"/>
      <c r="TWM1134" s="77"/>
      <c r="TWN1134" s="75"/>
      <c r="TWO1134" s="76"/>
      <c r="TWP1134" s="77"/>
      <c r="TWQ1134" s="75"/>
      <c r="TWR1134" s="76"/>
      <c r="TWS1134" s="77"/>
      <c r="TWT1134" s="75"/>
      <c r="TWU1134" s="76"/>
      <c r="TWV1134" s="77"/>
      <c r="TWW1134" s="75"/>
      <c r="TWX1134" s="76"/>
      <c r="TWY1134" s="77"/>
      <c r="TWZ1134" s="75"/>
      <c r="TXA1134" s="76"/>
      <c r="TXB1134" s="77"/>
      <c r="TXC1134" s="75"/>
      <c r="TXD1134" s="76"/>
      <c r="TXE1134" s="77"/>
      <c r="TXF1134" s="75"/>
      <c r="TXG1134" s="76"/>
      <c r="TXH1134" s="77"/>
      <c r="TXI1134" s="75"/>
      <c r="TXJ1134" s="76"/>
      <c r="TXK1134" s="77"/>
      <c r="TXL1134" s="75"/>
      <c r="TXM1134" s="76"/>
      <c r="TXN1134" s="77"/>
      <c r="TXO1134" s="75"/>
      <c r="TXP1134" s="76"/>
      <c r="TXQ1134" s="77"/>
      <c r="TXR1134" s="75"/>
      <c r="TXS1134" s="76"/>
      <c r="TXT1134" s="77"/>
      <c r="TXU1134" s="75"/>
      <c r="TXV1134" s="76"/>
      <c r="TXW1134" s="77"/>
      <c r="TXX1134" s="75"/>
      <c r="TXY1134" s="76"/>
      <c r="TXZ1134" s="77"/>
      <c r="TYA1134" s="75"/>
      <c r="TYB1134" s="76"/>
      <c r="TYC1134" s="77"/>
      <c r="TYD1134" s="75"/>
      <c r="TYE1134" s="76"/>
      <c r="TYF1134" s="77"/>
      <c r="TYG1134" s="75"/>
      <c r="TYH1134" s="76"/>
      <c r="TYI1134" s="77"/>
      <c r="TYJ1134" s="75"/>
      <c r="TYK1134" s="76"/>
      <c r="TYL1134" s="77"/>
      <c r="TYM1134" s="75"/>
      <c r="TYN1134" s="76"/>
      <c r="TYO1134" s="77"/>
      <c r="TYP1134" s="75"/>
      <c r="TYQ1134" s="76"/>
      <c r="TYR1134" s="77"/>
      <c r="TYS1134" s="75"/>
      <c r="TYT1134" s="76"/>
      <c r="TYU1134" s="77"/>
      <c r="TYV1134" s="75"/>
      <c r="TYW1134" s="76"/>
      <c r="TYX1134" s="77"/>
      <c r="TYY1134" s="75"/>
      <c r="TYZ1134" s="76"/>
      <c r="TZA1134" s="77"/>
      <c r="TZB1134" s="75"/>
      <c r="TZC1134" s="76"/>
      <c r="TZD1134" s="77"/>
      <c r="TZE1134" s="75"/>
      <c r="TZF1134" s="76"/>
      <c r="TZG1134" s="77"/>
      <c r="TZH1134" s="75"/>
      <c r="TZI1134" s="76"/>
      <c r="TZJ1134" s="77"/>
      <c r="TZK1134" s="75"/>
      <c r="TZL1134" s="76"/>
      <c r="TZM1134" s="77"/>
      <c r="TZN1134" s="75"/>
      <c r="TZO1134" s="76"/>
      <c r="TZP1134" s="77"/>
      <c r="TZQ1134" s="75"/>
      <c r="TZR1134" s="76"/>
      <c r="TZS1134" s="77"/>
      <c r="TZT1134" s="75"/>
      <c r="TZU1134" s="76"/>
      <c r="TZV1134" s="77"/>
      <c r="TZW1134" s="75"/>
      <c r="TZX1134" s="76"/>
      <c r="TZY1134" s="77"/>
      <c r="TZZ1134" s="75"/>
      <c r="UAA1134" s="76"/>
      <c r="UAB1134" s="77"/>
      <c r="UAC1134" s="75"/>
      <c r="UAD1134" s="76"/>
      <c r="UAE1134" s="77"/>
      <c r="UAF1134" s="75"/>
      <c r="UAG1134" s="76"/>
      <c r="UAH1134" s="77"/>
      <c r="UAI1134" s="75"/>
      <c r="UAJ1134" s="76"/>
      <c r="UAK1134" s="77"/>
      <c r="UAL1134" s="75"/>
      <c r="UAM1134" s="76"/>
      <c r="UAN1134" s="77"/>
      <c r="UAO1134" s="75"/>
      <c r="UAP1134" s="76"/>
      <c r="UAQ1134" s="77"/>
      <c r="UAR1134" s="75"/>
      <c r="UAS1134" s="76"/>
      <c r="UAT1134" s="77"/>
      <c r="UAU1134" s="75"/>
      <c r="UAV1134" s="76"/>
      <c r="UAW1134" s="77"/>
      <c r="UAX1134" s="75"/>
      <c r="UAY1134" s="76"/>
      <c r="UAZ1134" s="77"/>
      <c r="UBA1134" s="75"/>
      <c r="UBB1134" s="76"/>
      <c r="UBC1134" s="77"/>
      <c r="UBD1134" s="75"/>
      <c r="UBE1134" s="76"/>
      <c r="UBF1134" s="77"/>
      <c r="UBG1134" s="75"/>
      <c r="UBH1134" s="76"/>
      <c r="UBI1134" s="77"/>
      <c r="UBJ1134" s="75"/>
      <c r="UBK1134" s="76"/>
      <c r="UBL1134" s="77"/>
      <c r="UBM1134" s="75"/>
      <c r="UBN1134" s="76"/>
      <c r="UBO1134" s="77"/>
      <c r="UBP1134" s="75"/>
      <c r="UBQ1134" s="76"/>
      <c r="UBR1134" s="77"/>
      <c r="UBS1134" s="75"/>
      <c r="UBT1134" s="76"/>
      <c r="UBU1134" s="77"/>
      <c r="UBV1134" s="75"/>
      <c r="UBW1134" s="76"/>
      <c r="UBX1134" s="77"/>
      <c r="UBY1134" s="75"/>
      <c r="UBZ1134" s="76"/>
      <c r="UCA1134" s="77"/>
      <c r="UCB1134" s="75"/>
      <c r="UCC1134" s="76"/>
      <c r="UCD1134" s="77"/>
      <c r="UCE1134" s="75"/>
      <c r="UCF1134" s="76"/>
      <c r="UCG1134" s="77"/>
      <c r="UCH1134" s="75"/>
      <c r="UCI1134" s="76"/>
      <c r="UCJ1134" s="77"/>
      <c r="UCK1134" s="75"/>
      <c r="UCL1134" s="76"/>
      <c r="UCM1134" s="77"/>
      <c r="UCN1134" s="75"/>
      <c r="UCO1134" s="76"/>
      <c r="UCP1134" s="77"/>
      <c r="UCQ1134" s="75"/>
      <c r="UCR1134" s="76"/>
      <c r="UCS1134" s="77"/>
      <c r="UCT1134" s="75"/>
      <c r="UCU1134" s="76"/>
      <c r="UCV1134" s="77"/>
      <c r="UCW1134" s="75"/>
      <c r="UCX1134" s="76"/>
      <c r="UCY1134" s="77"/>
      <c r="UCZ1134" s="75"/>
      <c r="UDA1134" s="76"/>
      <c r="UDB1134" s="77"/>
      <c r="UDC1134" s="75"/>
      <c r="UDD1134" s="76"/>
      <c r="UDE1134" s="77"/>
      <c r="UDF1134" s="75"/>
      <c r="UDG1134" s="76"/>
      <c r="UDH1134" s="77"/>
      <c r="UDI1134" s="75"/>
      <c r="UDJ1134" s="76"/>
      <c r="UDK1134" s="77"/>
      <c r="UDL1134" s="75"/>
      <c r="UDM1134" s="76"/>
      <c r="UDN1134" s="77"/>
      <c r="UDO1134" s="75"/>
      <c r="UDP1134" s="76"/>
      <c r="UDQ1134" s="77"/>
      <c r="UDR1134" s="75"/>
      <c r="UDS1134" s="76"/>
      <c r="UDT1134" s="77"/>
      <c r="UDU1134" s="75"/>
      <c r="UDV1134" s="76"/>
      <c r="UDW1134" s="77"/>
      <c r="UDX1134" s="75"/>
      <c r="UDY1134" s="76"/>
      <c r="UDZ1134" s="77"/>
      <c r="UEA1134" s="75"/>
      <c r="UEB1134" s="76"/>
      <c r="UEC1134" s="77"/>
      <c r="UED1134" s="75"/>
      <c r="UEE1134" s="76"/>
      <c r="UEF1134" s="77"/>
      <c r="UEG1134" s="75"/>
      <c r="UEH1134" s="76"/>
      <c r="UEI1134" s="77"/>
      <c r="UEJ1134" s="75"/>
      <c r="UEK1134" s="76"/>
      <c r="UEL1134" s="77"/>
      <c r="UEM1134" s="75"/>
      <c r="UEN1134" s="76"/>
      <c r="UEO1134" s="77"/>
      <c r="UEP1134" s="75"/>
      <c r="UEQ1134" s="76"/>
      <c r="UER1134" s="77"/>
      <c r="UES1134" s="75"/>
      <c r="UET1134" s="76"/>
      <c r="UEU1134" s="77"/>
      <c r="UEV1134" s="75"/>
      <c r="UEW1134" s="76"/>
      <c r="UEX1134" s="77"/>
      <c r="UEY1134" s="75"/>
      <c r="UEZ1134" s="76"/>
      <c r="UFA1134" s="77"/>
      <c r="UFB1134" s="75"/>
      <c r="UFC1134" s="76"/>
      <c r="UFD1134" s="77"/>
      <c r="UFE1134" s="75"/>
      <c r="UFF1134" s="76"/>
      <c r="UFG1134" s="77"/>
      <c r="UFH1134" s="75"/>
      <c r="UFI1134" s="76"/>
      <c r="UFJ1134" s="77"/>
      <c r="UFK1134" s="75"/>
      <c r="UFL1134" s="76"/>
      <c r="UFM1134" s="77"/>
      <c r="UFN1134" s="75"/>
      <c r="UFO1134" s="76"/>
      <c r="UFP1134" s="77"/>
      <c r="UFQ1134" s="75"/>
      <c r="UFR1134" s="76"/>
      <c r="UFS1134" s="77"/>
      <c r="UFT1134" s="75"/>
      <c r="UFU1134" s="76"/>
      <c r="UFV1134" s="77"/>
      <c r="UFW1134" s="75"/>
      <c r="UFX1134" s="76"/>
      <c r="UFY1134" s="77"/>
      <c r="UFZ1134" s="75"/>
      <c r="UGA1134" s="76"/>
      <c r="UGB1134" s="77"/>
      <c r="UGC1134" s="75"/>
      <c r="UGD1134" s="76"/>
      <c r="UGE1134" s="77"/>
      <c r="UGF1134" s="75"/>
      <c r="UGG1134" s="76"/>
      <c r="UGH1134" s="77"/>
      <c r="UGI1134" s="75"/>
      <c r="UGJ1134" s="76"/>
      <c r="UGK1134" s="77"/>
      <c r="UGL1134" s="75"/>
      <c r="UGM1134" s="76"/>
      <c r="UGN1134" s="77"/>
      <c r="UGO1134" s="75"/>
      <c r="UGP1134" s="76"/>
      <c r="UGQ1134" s="77"/>
      <c r="UGR1134" s="75"/>
      <c r="UGS1134" s="76"/>
      <c r="UGT1134" s="77"/>
      <c r="UGU1134" s="75"/>
      <c r="UGV1134" s="76"/>
      <c r="UGW1134" s="77"/>
      <c r="UGX1134" s="75"/>
      <c r="UGY1134" s="76"/>
      <c r="UGZ1134" s="77"/>
      <c r="UHA1134" s="75"/>
      <c r="UHB1134" s="76"/>
      <c r="UHC1134" s="77"/>
      <c r="UHD1134" s="75"/>
      <c r="UHE1134" s="76"/>
      <c r="UHF1134" s="77"/>
      <c r="UHG1134" s="75"/>
      <c r="UHH1134" s="76"/>
      <c r="UHI1134" s="77"/>
      <c r="UHJ1134" s="75"/>
      <c r="UHK1134" s="76"/>
      <c r="UHL1134" s="77"/>
      <c r="UHM1134" s="75"/>
      <c r="UHN1134" s="76"/>
      <c r="UHO1134" s="77"/>
      <c r="UHP1134" s="75"/>
      <c r="UHQ1134" s="76"/>
      <c r="UHR1134" s="77"/>
      <c r="UHS1134" s="75"/>
      <c r="UHT1134" s="76"/>
      <c r="UHU1134" s="77"/>
      <c r="UHV1134" s="75"/>
      <c r="UHW1134" s="76"/>
      <c r="UHX1134" s="77"/>
      <c r="UHY1134" s="75"/>
      <c r="UHZ1134" s="76"/>
      <c r="UIA1134" s="77"/>
      <c r="UIB1134" s="75"/>
      <c r="UIC1134" s="76"/>
      <c r="UID1134" s="77"/>
      <c r="UIE1134" s="75"/>
      <c r="UIF1134" s="76"/>
      <c r="UIG1134" s="77"/>
      <c r="UIH1134" s="75"/>
      <c r="UII1134" s="76"/>
      <c r="UIJ1134" s="77"/>
      <c r="UIK1134" s="75"/>
      <c r="UIL1134" s="76"/>
      <c r="UIM1134" s="77"/>
      <c r="UIN1134" s="75"/>
      <c r="UIO1134" s="76"/>
      <c r="UIP1134" s="77"/>
      <c r="UIQ1134" s="75"/>
      <c r="UIR1134" s="76"/>
      <c r="UIS1134" s="77"/>
      <c r="UIT1134" s="75"/>
      <c r="UIU1134" s="76"/>
      <c r="UIV1134" s="77"/>
      <c r="UIW1134" s="75"/>
      <c r="UIX1134" s="76"/>
      <c r="UIY1134" s="77"/>
      <c r="UIZ1134" s="75"/>
      <c r="UJA1134" s="76"/>
      <c r="UJB1134" s="77"/>
      <c r="UJC1134" s="75"/>
      <c r="UJD1134" s="76"/>
      <c r="UJE1134" s="77"/>
      <c r="UJF1134" s="75"/>
      <c r="UJG1134" s="76"/>
      <c r="UJH1134" s="77"/>
      <c r="UJI1134" s="75"/>
      <c r="UJJ1134" s="76"/>
      <c r="UJK1134" s="77"/>
      <c r="UJL1134" s="75"/>
      <c r="UJM1134" s="76"/>
      <c r="UJN1134" s="77"/>
      <c r="UJO1134" s="75"/>
      <c r="UJP1134" s="76"/>
      <c r="UJQ1134" s="77"/>
      <c r="UJR1134" s="75"/>
      <c r="UJS1134" s="76"/>
      <c r="UJT1134" s="77"/>
      <c r="UJU1134" s="75"/>
      <c r="UJV1134" s="76"/>
      <c r="UJW1134" s="77"/>
      <c r="UJX1134" s="75"/>
      <c r="UJY1134" s="76"/>
      <c r="UJZ1134" s="77"/>
      <c r="UKA1134" s="75"/>
      <c r="UKB1134" s="76"/>
      <c r="UKC1134" s="77"/>
      <c r="UKD1134" s="75"/>
      <c r="UKE1134" s="76"/>
      <c r="UKF1134" s="77"/>
      <c r="UKG1134" s="75"/>
      <c r="UKH1134" s="76"/>
      <c r="UKI1134" s="77"/>
      <c r="UKJ1134" s="75"/>
      <c r="UKK1134" s="76"/>
      <c r="UKL1134" s="77"/>
      <c r="UKM1134" s="75"/>
      <c r="UKN1134" s="76"/>
      <c r="UKO1134" s="77"/>
      <c r="UKP1134" s="75"/>
      <c r="UKQ1134" s="76"/>
      <c r="UKR1134" s="77"/>
      <c r="UKS1134" s="75"/>
      <c r="UKT1134" s="76"/>
      <c r="UKU1134" s="77"/>
      <c r="UKV1134" s="75"/>
      <c r="UKW1134" s="76"/>
      <c r="UKX1134" s="77"/>
      <c r="UKY1134" s="75"/>
      <c r="UKZ1134" s="76"/>
      <c r="ULA1134" s="77"/>
      <c r="ULB1134" s="75"/>
      <c r="ULC1134" s="76"/>
      <c r="ULD1134" s="77"/>
      <c r="ULE1134" s="75"/>
      <c r="ULF1134" s="76"/>
      <c r="ULG1134" s="77"/>
      <c r="ULH1134" s="75"/>
      <c r="ULI1134" s="76"/>
      <c r="ULJ1134" s="77"/>
      <c r="ULK1134" s="75"/>
      <c r="ULL1134" s="76"/>
      <c r="ULM1134" s="77"/>
      <c r="ULN1134" s="75"/>
      <c r="ULO1134" s="76"/>
      <c r="ULP1134" s="77"/>
      <c r="ULQ1134" s="75"/>
      <c r="ULR1134" s="76"/>
      <c r="ULS1134" s="77"/>
      <c r="ULT1134" s="75"/>
      <c r="ULU1134" s="76"/>
      <c r="ULV1134" s="77"/>
      <c r="ULW1134" s="75"/>
      <c r="ULX1134" s="76"/>
      <c r="ULY1134" s="77"/>
      <c r="ULZ1134" s="75"/>
      <c r="UMA1134" s="76"/>
      <c r="UMB1134" s="77"/>
      <c r="UMC1134" s="75"/>
      <c r="UMD1134" s="76"/>
      <c r="UME1134" s="77"/>
      <c r="UMF1134" s="75"/>
      <c r="UMG1134" s="76"/>
      <c r="UMH1134" s="77"/>
      <c r="UMI1134" s="75"/>
      <c r="UMJ1134" s="76"/>
      <c r="UMK1134" s="77"/>
      <c r="UML1134" s="75"/>
      <c r="UMM1134" s="76"/>
      <c r="UMN1134" s="77"/>
      <c r="UMO1134" s="75"/>
      <c r="UMP1134" s="76"/>
      <c r="UMQ1134" s="77"/>
      <c r="UMR1134" s="75"/>
      <c r="UMS1134" s="76"/>
      <c r="UMT1134" s="77"/>
      <c r="UMU1134" s="75"/>
      <c r="UMV1134" s="76"/>
      <c r="UMW1134" s="77"/>
      <c r="UMX1134" s="75"/>
      <c r="UMY1134" s="76"/>
      <c r="UMZ1134" s="77"/>
      <c r="UNA1134" s="75"/>
      <c r="UNB1134" s="76"/>
      <c r="UNC1134" s="77"/>
      <c r="UND1134" s="75"/>
      <c r="UNE1134" s="76"/>
      <c r="UNF1134" s="77"/>
      <c r="UNG1134" s="75"/>
      <c r="UNH1134" s="76"/>
      <c r="UNI1134" s="77"/>
      <c r="UNJ1134" s="75"/>
      <c r="UNK1134" s="76"/>
      <c r="UNL1134" s="77"/>
      <c r="UNM1134" s="75"/>
      <c r="UNN1134" s="76"/>
      <c r="UNO1134" s="77"/>
      <c r="UNP1134" s="75"/>
      <c r="UNQ1134" s="76"/>
      <c r="UNR1134" s="77"/>
      <c r="UNS1134" s="75"/>
      <c r="UNT1134" s="76"/>
      <c r="UNU1134" s="77"/>
      <c r="UNV1134" s="75"/>
      <c r="UNW1134" s="76"/>
      <c r="UNX1134" s="77"/>
      <c r="UNY1134" s="75"/>
      <c r="UNZ1134" s="76"/>
      <c r="UOA1134" s="77"/>
      <c r="UOB1134" s="75"/>
      <c r="UOC1134" s="76"/>
      <c r="UOD1134" s="77"/>
      <c r="UOE1134" s="75"/>
      <c r="UOF1134" s="76"/>
      <c r="UOG1134" s="77"/>
      <c r="UOH1134" s="75"/>
      <c r="UOI1134" s="76"/>
      <c r="UOJ1134" s="77"/>
      <c r="UOK1134" s="75"/>
      <c r="UOL1134" s="76"/>
      <c r="UOM1134" s="77"/>
      <c r="UON1134" s="75"/>
      <c r="UOO1134" s="76"/>
      <c r="UOP1134" s="77"/>
      <c r="UOQ1134" s="75"/>
      <c r="UOR1134" s="76"/>
      <c r="UOS1134" s="77"/>
      <c r="UOT1134" s="75"/>
      <c r="UOU1134" s="76"/>
      <c r="UOV1134" s="77"/>
      <c r="UOW1134" s="75"/>
      <c r="UOX1134" s="76"/>
      <c r="UOY1134" s="77"/>
      <c r="UOZ1134" s="75"/>
      <c r="UPA1134" s="76"/>
      <c r="UPB1134" s="77"/>
      <c r="UPC1134" s="75"/>
      <c r="UPD1134" s="76"/>
      <c r="UPE1134" s="77"/>
      <c r="UPF1134" s="75"/>
      <c r="UPG1134" s="76"/>
      <c r="UPH1134" s="77"/>
      <c r="UPI1134" s="75"/>
      <c r="UPJ1134" s="76"/>
      <c r="UPK1134" s="77"/>
      <c r="UPL1134" s="75"/>
      <c r="UPM1134" s="76"/>
      <c r="UPN1134" s="77"/>
      <c r="UPO1134" s="75"/>
      <c r="UPP1134" s="76"/>
      <c r="UPQ1134" s="77"/>
      <c r="UPR1134" s="75"/>
      <c r="UPS1134" s="76"/>
      <c r="UPT1134" s="77"/>
      <c r="UPU1134" s="75"/>
      <c r="UPV1134" s="76"/>
      <c r="UPW1134" s="77"/>
      <c r="UPX1134" s="75"/>
      <c r="UPY1134" s="76"/>
      <c r="UPZ1134" s="77"/>
      <c r="UQA1134" s="75"/>
      <c r="UQB1134" s="76"/>
      <c r="UQC1134" s="77"/>
      <c r="UQD1134" s="75"/>
      <c r="UQE1134" s="76"/>
      <c r="UQF1134" s="77"/>
      <c r="UQG1134" s="75"/>
      <c r="UQH1134" s="76"/>
      <c r="UQI1134" s="77"/>
      <c r="UQJ1134" s="75"/>
      <c r="UQK1134" s="76"/>
      <c r="UQL1134" s="77"/>
      <c r="UQM1134" s="75"/>
      <c r="UQN1134" s="76"/>
      <c r="UQO1134" s="77"/>
      <c r="UQP1134" s="75"/>
      <c r="UQQ1134" s="76"/>
      <c r="UQR1134" s="77"/>
      <c r="UQS1134" s="75"/>
      <c r="UQT1134" s="76"/>
      <c r="UQU1134" s="77"/>
      <c r="UQV1134" s="75"/>
      <c r="UQW1134" s="76"/>
      <c r="UQX1134" s="77"/>
      <c r="UQY1134" s="75"/>
      <c r="UQZ1134" s="76"/>
      <c r="URA1134" s="77"/>
      <c r="URB1134" s="75"/>
      <c r="URC1134" s="76"/>
      <c r="URD1134" s="77"/>
      <c r="URE1134" s="75"/>
      <c r="URF1134" s="76"/>
      <c r="URG1134" s="77"/>
      <c r="URH1134" s="75"/>
      <c r="URI1134" s="76"/>
      <c r="URJ1134" s="77"/>
      <c r="URK1134" s="75"/>
      <c r="URL1134" s="76"/>
      <c r="URM1134" s="77"/>
      <c r="URN1134" s="75"/>
      <c r="URO1134" s="76"/>
      <c r="URP1134" s="77"/>
      <c r="URQ1134" s="75"/>
      <c r="URR1134" s="76"/>
      <c r="URS1134" s="77"/>
      <c r="URT1134" s="75"/>
      <c r="URU1134" s="76"/>
      <c r="URV1134" s="77"/>
      <c r="URW1134" s="75"/>
      <c r="URX1134" s="76"/>
      <c r="URY1134" s="77"/>
      <c r="URZ1134" s="75"/>
      <c r="USA1134" s="76"/>
      <c r="USB1134" s="77"/>
      <c r="USC1134" s="75"/>
      <c r="USD1134" s="76"/>
      <c r="USE1134" s="77"/>
      <c r="USF1134" s="75"/>
      <c r="USG1134" s="76"/>
      <c r="USH1134" s="77"/>
      <c r="USI1134" s="75"/>
      <c r="USJ1134" s="76"/>
      <c r="USK1134" s="77"/>
      <c r="USL1134" s="75"/>
      <c r="USM1134" s="76"/>
      <c r="USN1134" s="77"/>
      <c r="USO1134" s="75"/>
      <c r="USP1134" s="76"/>
      <c r="USQ1134" s="77"/>
      <c r="USR1134" s="75"/>
      <c r="USS1134" s="76"/>
      <c r="UST1134" s="77"/>
      <c r="USU1134" s="75"/>
      <c r="USV1134" s="76"/>
      <c r="USW1134" s="77"/>
      <c r="USX1134" s="75"/>
      <c r="USY1134" s="76"/>
      <c r="USZ1134" s="77"/>
      <c r="UTA1134" s="75"/>
      <c r="UTB1134" s="76"/>
      <c r="UTC1134" s="77"/>
      <c r="UTD1134" s="75"/>
      <c r="UTE1134" s="76"/>
      <c r="UTF1134" s="77"/>
      <c r="UTG1134" s="75"/>
      <c r="UTH1134" s="76"/>
      <c r="UTI1134" s="77"/>
      <c r="UTJ1134" s="75"/>
      <c r="UTK1134" s="76"/>
      <c r="UTL1134" s="77"/>
      <c r="UTM1134" s="75"/>
      <c r="UTN1134" s="76"/>
      <c r="UTO1134" s="77"/>
      <c r="UTP1134" s="75"/>
      <c r="UTQ1134" s="76"/>
      <c r="UTR1134" s="77"/>
      <c r="UTS1134" s="75"/>
      <c r="UTT1134" s="76"/>
      <c r="UTU1134" s="77"/>
      <c r="UTV1134" s="75"/>
      <c r="UTW1134" s="76"/>
      <c r="UTX1134" s="77"/>
      <c r="UTY1134" s="75"/>
      <c r="UTZ1134" s="76"/>
      <c r="UUA1134" s="77"/>
      <c r="UUB1134" s="75"/>
      <c r="UUC1134" s="76"/>
      <c r="UUD1134" s="77"/>
      <c r="UUE1134" s="75"/>
      <c r="UUF1134" s="76"/>
      <c r="UUG1134" s="77"/>
      <c r="UUH1134" s="75"/>
      <c r="UUI1134" s="76"/>
      <c r="UUJ1134" s="77"/>
      <c r="UUK1134" s="75"/>
      <c r="UUL1134" s="76"/>
      <c r="UUM1134" s="77"/>
      <c r="UUN1134" s="75"/>
      <c r="UUO1134" s="76"/>
      <c r="UUP1134" s="77"/>
      <c r="UUQ1134" s="75"/>
      <c r="UUR1134" s="76"/>
      <c r="UUS1134" s="77"/>
      <c r="UUT1134" s="75"/>
      <c r="UUU1134" s="76"/>
      <c r="UUV1134" s="77"/>
      <c r="UUW1134" s="75"/>
      <c r="UUX1134" s="76"/>
      <c r="UUY1134" s="77"/>
      <c r="UUZ1134" s="75"/>
      <c r="UVA1134" s="76"/>
      <c r="UVB1134" s="77"/>
      <c r="UVC1134" s="75"/>
      <c r="UVD1134" s="76"/>
      <c r="UVE1134" s="77"/>
      <c r="UVF1134" s="75"/>
      <c r="UVG1134" s="76"/>
      <c r="UVH1134" s="77"/>
      <c r="UVI1134" s="75"/>
      <c r="UVJ1134" s="76"/>
      <c r="UVK1134" s="77"/>
      <c r="UVL1134" s="75"/>
      <c r="UVM1134" s="76"/>
      <c r="UVN1134" s="77"/>
      <c r="UVO1134" s="75"/>
      <c r="UVP1134" s="76"/>
      <c r="UVQ1134" s="77"/>
      <c r="UVR1134" s="75"/>
      <c r="UVS1134" s="76"/>
      <c r="UVT1134" s="77"/>
      <c r="UVU1134" s="75"/>
      <c r="UVV1134" s="76"/>
      <c r="UVW1134" s="77"/>
      <c r="UVX1134" s="75"/>
      <c r="UVY1134" s="76"/>
      <c r="UVZ1134" s="77"/>
      <c r="UWA1134" s="75"/>
      <c r="UWB1134" s="76"/>
      <c r="UWC1134" s="77"/>
      <c r="UWD1134" s="75"/>
      <c r="UWE1134" s="76"/>
      <c r="UWF1134" s="77"/>
      <c r="UWG1134" s="75"/>
      <c r="UWH1134" s="76"/>
      <c r="UWI1134" s="77"/>
      <c r="UWJ1134" s="75"/>
      <c r="UWK1134" s="76"/>
      <c r="UWL1134" s="77"/>
      <c r="UWM1134" s="75"/>
      <c r="UWN1134" s="76"/>
      <c r="UWO1134" s="77"/>
      <c r="UWP1134" s="75"/>
      <c r="UWQ1134" s="76"/>
      <c r="UWR1134" s="77"/>
      <c r="UWS1134" s="75"/>
      <c r="UWT1134" s="76"/>
      <c r="UWU1134" s="77"/>
      <c r="UWV1134" s="75"/>
      <c r="UWW1134" s="76"/>
      <c r="UWX1134" s="77"/>
      <c r="UWY1134" s="75"/>
      <c r="UWZ1134" s="76"/>
      <c r="UXA1134" s="77"/>
      <c r="UXB1134" s="75"/>
      <c r="UXC1134" s="76"/>
      <c r="UXD1134" s="77"/>
      <c r="UXE1134" s="75"/>
      <c r="UXF1134" s="76"/>
      <c r="UXG1134" s="77"/>
      <c r="UXH1134" s="75"/>
      <c r="UXI1134" s="76"/>
      <c r="UXJ1134" s="77"/>
      <c r="UXK1134" s="75"/>
      <c r="UXL1134" s="76"/>
      <c r="UXM1134" s="77"/>
      <c r="UXN1134" s="75"/>
      <c r="UXO1134" s="76"/>
      <c r="UXP1134" s="77"/>
      <c r="UXQ1134" s="75"/>
      <c r="UXR1134" s="76"/>
      <c r="UXS1134" s="77"/>
      <c r="UXT1134" s="75"/>
      <c r="UXU1134" s="76"/>
      <c r="UXV1134" s="77"/>
      <c r="UXW1134" s="75"/>
      <c r="UXX1134" s="76"/>
      <c r="UXY1134" s="77"/>
      <c r="UXZ1134" s="75"/>
      <c r="UYA1134" s="76"/>
      <c r="UYB1134" s="77"/>
      <c r="UYC1134" s="75"/>
      <c r="UYD1134" s="76"/>
      <c r="UYE1134" s="77"/>
      <c r="UYF1134" s="75"/>
      <c r="UYG1134" s="76"/>
      <c r="UYH1134" s="77"/>
      <c r="UYI1134" s="75"/>
      <c r="UYJ1134" s="76"/>
      <c r="UYK1134" s="77"/>
      <c r="UYL1134" s="75"/>
      <c r="UYM1134" s="76"/>
      <c r="UYN1134" s="77"/>
      <c r="UYO1134" s="75"/>
      <c r="UYP1134" s="76"/>
      <c r="UYQ1134" s="77"/>
      <c r="UYR1134" s="75"/>
      <c r="UYS1134" s="76"/>
      <c r="UYT1134" s="77"/>
      <c r="UYU1134" s="75"/>
      <c r="UYV1134" s="76"/>
      <c r="UYW1134" s="77"/>
      <c r="UYX1134" s="75"/>
      <c r="UYY1134" s="76"/>
      <c r="UYZ1134" s="77"/>
      <c r="UZA1134" s="75"/>
      <c r="UZB1134" s="76"/>
      <c r="UZC1134" s="77"/>
      <c r="UZD1134" s="75"/>
      <c r="UZE1134" s="76"/>
      <c r="UZF1134" s="77"/>
      <c r="UZG1134" s="75"/>
      <c r="UZH1134" s="76"/>
      <c r="UZI1134" s="77"/>
      <c r="UZJ1134" s="75"/>
      <c r="UZK1134" s="76"/>
      <c r="UZL1134" s="77"/>
      <c r="UZM1134" s="75"/>
      <c r="UZN1134" s="76"/>
      <c r="UZO1134" s="77"/>
      <c r="UZP1134" s="75"/>
      <c r="UZQ1134" s="76"/>
      <c r="UZR1134" s="77"/>
      <c r="UZS1134" s="75"/>
      <c r="UZT1134" s="76"/>
      <c r="UZU1134" s="77"/>
      <c r="UZV1134" s="75"/>
      <c r="UZW1134" s="76"/>
      <c r="UZX1134" s="77"/>
      <c r="UZY1134" s="75"/>
      <c r="UZZ1134" s="76"/>
      <c r="VAA1134" s="77"/>
      <c r="VAB1134" s="75"/>
      <c r="VAC1134" s="76"/>
      <c r="VAD1134" s="77"/>
      <c r="VAE1134" s="75"/>
      <c r="VAF1134" s="76"/>
      <c r="VAG1134" s="77"/>
      <c r="VAH1134" s="75"/>
      <c r="VAI1134" s="76"/>
      <c r="VAJ1134" s="77"/>
      <c r="VAK1134" s="75"/>
      <c r="VAL1134" s="76"/>
      <c r="VAM1134" s="77"/>
      <c r="VAN1134" s="75"/>
      <c r="VAO1134" s="76"/>
      <c r="VAP1134" s="77"/>
      <c r="VAQ1134" s="75"/>
      <c r="VAR1134" s="76"/>
      <c r="VAS1134" s="77"/>
      <c r="VAT1134" s="75"/>
      <c r="VAU1134" s="76"/>
      <c r="VAV1134" s="77"/>
      <c r="VAW1134" s="75"/>
      <c r="VAX1134" s="76"/>
      <c r="VAY1134" s="77"/>
      <c r="VAZ1134" s="75"/>
      <c r="VBA1134" s="76"/>
      <c r="VBB1134" s="77"/>
      <c r="VBC1134" s="75"/>
      <c r="VBD1134" s="76"/>
      <c r="VBE1134" s="77"/>
      <c r="VBF1134" s="75"/>
      <c r="VBG1134" s="76"/>
      <c r="VBH1134" s="77"/>
      <c r="VBI1134" s="75"/>
      <c r="VBJ1134" s="76"/>
      <c r="VBK1134" s="77"/>
      <c r="VBL1134" s="75"/>
      <c r="VBM1134" s="76"/>
      <c r="VBN1134" s="77"/>
      <c r="VBO1134" s="75"/>
      <c r="VBP1134" s="76"/>
      <c r="VBQ1134" s="77"/>
      <c r="VBR1134" s="75"/>
      <c r="VBS1134" s="76"/>
      <c r="VBT1134" s="77"/>
      <c r="VBU1134" s="75"/>
      <c r="VBV1134" s="76"/>
      <c r="VBW1134" s="77"/>
      <c r="VBX1134" s="75"/>
      <c r="VBY1134" s="76"/>
      <c r="VBZ1134" s="77"/>
      <c r="VCA1134" s="75"/>
      <c r="VCB1134" s="76"/>
      <c r="VCC1134" s="77"/>
      <c r="VCD1134" s="75"/>
      <c r="VCE1134" s="76"/>
      <c r="VCF1134" s="77"/>
      <c r="VCG1134" s="75"/>
      <c r="VCH1134" s="76"/>
      <c r="VCI1134" s="77"/>
      <c r="VCJ1134" s="75"/>
      <c r="VCK1134" s="76"/>
      <c r="VCL1134" s="77"/>
      <c r="VCM1134" s="75"/>
      <c r="VCN1134" s="76"/>
      <c r="VCO1134" s="77"/>
      <c r="VCP1134" s="75"/>
      <c r="VCQ1134" s="76"/>
      <c r="VCR1134" s="77"/>
      <c r="VCS1134" s="75"/>
      <c r="VCT1134" s="76"/>
      <c r="VCU1134" s="77"/>
      <c r="VCV1134" s="75"/>
      <c r="VCW1134" s="76"/>
      <c r="VCX1134" s="77"/>
      <c r="VCY1134" s="75"/>
      <c r="VCZ1134" s="76"/>
      <c r="VDA1134" s="77"/>
      <c r="VDB1134" s="75"/>
      <c r="VDC1134" s="76"/>
      <c r="VDD1134" s="77"/>
      <c r="VDE1134" s="75"/>
      <c r="VDF1134" s="76"/>
      <c r="VDG1134" s="77"/>
      <c r="VDH1134" s="75"/>
      <c r="VDI1134" s="76"/>
      <c r="VDJ1134" s="77"/>
      <c r="VDK1134" s="75"/>
      <c r="VDL1134" s="76"/>
      <c r="VDM1134" s="77"/>
      <c r="VDN1134" s="75"/>
      <c r="VDO1134" s="76"/>
      <c r="VDP1134" s="77"/>
      <c r="VDQ1134" s="75"/>
      <c r="VDR1134" s="76"/>
      <c r="VDS1134" s="77"/>
      <c r="VDT1134" s="75"/>
      <c r="VDU1134" s="76"/>
      <c r="VDV1134" s="77"/>
      <c r="VDW1134" s="75"/>
      <c r="VDX1134" s="76"/>
      <c r="VDY1134" s="77"/>
      <c r="VDZ1134" s="75"/>
      <c r="VEA1134" s="76"/>
      <c r="VEB1134" s="77"/>
      <c r="VEC1134" s="75"/>
      <c r="VED1134" s="76"/>
      <c r="VEE1134" s="77"/>
      <c r="VEF1134" s="75"/>
      <c r="VEG1134" s="76"/>
      <c r="VEH1134" s="77"/>
      <c r="VEI1134" s="75"/>
      <c r="VEJ1134" s="76"/>
      <c r="VEK1134" s="77"/>
      <c r="VEL1134" s="75"/>
      <c r="VEM1134" s="76"/>
      <c r="VEN1134" s="77"/>
      <c r="VEO1134" s="75"/>
      <c r="VEP1134" s="76"/>
      <c r="VEQ1134" s="77"/>
      <c r="VER1134" s="75"/>
      <c r="VES1134" s="76"/>
      <c r="VET1134" s="77"/>
      <c r="VEU1134" s="75"/>
      <c r="VEV1134" s="76"/>
      <c r="VEW1134" s="77"/>
      <c r="VEX1134" s="75"/>
      <c r="VEY1134" s="76"/>
      <c r="VEZ1134" s="77"/>
      <c r="VFA1134" s="75"/>
      <c r="VFB1134" s="76"/>
      <c r="VFC1134" s="77"/>
      <c r="VFD1134" s="75"/>
      <c r="VFE1134" s="76"/>
      <c r="VFF1134" s="77"/>
      <c r="VFG1134" s="75"/>
      <c r="VFH1134" s="76"/>
      <c r="VFI1134" s="77"/>
      <c r="VFJ1134" s="75"/>
      <c r="VFK1134" s="76"/>
      <c r="VFL1134" s="77"/>
      <c r="VFM1134" s="75"/>
      <c r="VFN1134" s="76"/>
      <c r="VFO1134" s="77"/>
      <c r="VFP1134" s="75"/>
      <c r="VFQ1134" s="76"/>
      <c r="VFR1134" s="77"/>
      <c r="VFS1134" s="75"/>
      <c r="VFT1134" s="76"/>
      <c r="VFU1134" s="77"/>
      <c r="VFV1134" s="75"/>
      <c r="VFW1134" s="76"/>
      <c r="VFX1134" s="77"/>
      <c r="VFY1134" s="75"/>
      <c r="VFZ1134" s="76"/>
      <c r="VGA1134" s="77"/>
      <c r="VGB1134" s="75"/>
      <c r="VGC1134" s="76"/>
      <c r="VGD1134" s="77"/>
      <c r="VGE1134" s="75"/>
      <c r="VGF1134" s="76"/>
      <c r="VGG1134" s="77"/>
      <c r="VGH1134" s="75"/>
      <c r="VGI1134" s="76"/>
      <c r="VGJ1134" s="77"/>
      <c r="VGK1134" s="75"/>
      <c r="VGL1134" s="76"/>
      <c r="VGM1134" s="77"/>
      <c r="VGN1134" s="75"/>
      <c r="VGO1134" s="76"/>
      <c r="VGP1134" s="77"/>
      <c r="VGQ1134" s="75"/>
      <c r="VGR1134" s="76"/>
      <c r="VGS1134" s="77"/>
      <c r="VGT1134" s="75"/>
      <c r="VGU1134" s="76"/>
      <c r="VGV1134" s="77"/>
      <c r="VGW1134" s="75"/>
      <c r="VGX1134" s="76"/>
      <c r="VGY1134" s="77"/>
      <c r="VGZ1134" s="75"/>
      <c r="VHA1134" s="76"/>
      <c r="VHB1134" s="77"/>
      <c r="VHC1134" s="75"/>
      <c r="VHD1134" s="76"/>
      <c r="VHE1134" s="77"/>
      <c r="VHF1134" s="75"/>
      <c r="VHG1134" s="76"/>
      <c r="VHH1134" s="77"/>
      <c r="VHI1134" s="75"/>
      <c r="VHJ1134" s="76"/>
      <c r="VHK1134" s="77"/>
      <c r="VHL1134" s="75"/>
      <c r="VHM1134" s="76"/>
      <c r="VHN1134" s="77"/>
      <c r="VHO1134" s="75"/>
      <c r="VHP1134" s="76"/>
      <c r="VHQ1134" s="77"/>
      <c r="VHR1134" s="75"/>
      <c r="VHS1134" s="76"/>
      <c r="VHT1134" s="77"/>
      <c r="VHU1134" s="75"/>
      <c r="VHV1134" s="76"/>
      <c r="VHW1134" s="77"/>
      <c r="VHX1134" s="75"/>
      <c r="VHY1134" s="76"/>
      <c r="VHZ1134" s="77"/>
      <c r="VIA1134" s="75"/>
      <c r="VIB1134" s="76"/>
      <c r="VIC1134" s="77"/>
      <c r="VID1134" s="75"/>
      <c r="VIE1134" s="76"/>
      <c r="VIF1134" s="77"/>
      <c r="VIG1134" s="75"/>
      <c r="VIH1134" s="76"/>
      <c r="VII1134" s="77"/>
      <c r="VIJ1134" s="75"/>
      <c r="VIK1134" s="76"/>
      <c r="VIL1134" s="77"/>
      <c r="VIM1134" s="75"/>
      <c r="VIN1134" s="76"/>
      <c r="VIO1134" s="77"/>
      <c r="VIP1134" s="75"/>
      <c r="VIQ1134" s="76"/>
      <c r="VIR1134" s="77"/>
      <c r="VIS1134" s="75"/>
      <c r="VIT1134" s="76"/>
      <c r="VIU1134" s="77"/>
      <c r="VIV1134" s="75"/>
      <c r="VIW1134" s="76"/>
      <c r="VIX1134" s="77"/>
      <c r="VIY1134" s="75"/>
      <c r="VIZ1134" s="76"/>
      <c r="VJA1134" s="77"/>
      <c r="VJB1134" s="75"/>
      <c r="VJC1134" s="76"/>
      <c r="VJD1134" s="77"/>
      <c r="VJE1134" s="75"/>
      <c r="VJF1134" s="76"/>
      <c r="VJG1134" s="77"/>
      <c r="VJH1134" s="75"/>
      <c r="VJI1134" s="76"/>
      <c r="VJJ1134" s="77"/>
      <c r="VJK1134" s="75"/>
      <c r="VJL1134" s="76"/>
      <c r="VJM1134" s="77"/>
      <c r="VJN1134" s="75"/>
      <c r="VJO1134" s="76"/>
      <c r="VJP1134" s="77"/>
      <c r="VJQ1134" s="75"/>
      <c r="VJR1134" s="76"/>
      <c r="VJS1134" s="77"/>
      <c r="VJT1134" s="75"/>
      <c r="VJU1134" s="76"/>
      <c r="VJV1134" s="77"/>
      <c r="VJW1134" s="75"/>
      <c r="VJX1134" s="76"/>
      <c r="VJY1134" s="77"/>
      <c r="VJZ1134" s="75"/>
      <c r="VKA1134" s="76"/>
      <c r="VKB1134" s="77"/>
      <c r="VKC1134" s="75"/>
      <c r="VKD1134" s="76"/>
      <c r="VKE1134" s="77"/>
      <c r="VKF1134" s="75"/>
      <c r="VKG1134" s="76"/>
      <c r="VKH1134" s="77"/>
      <c r="VKI1134" s="75"/>
      <c r="VKJ1134" s="76"/>
      <c r="VKK1134" s="77"/>
      <c r="VKL1134" s="75"/>
      <c r="VKM1134" s="76"/>
      <c r="VKN1134" s="77"/>
      <c r="VKO1134" s="75"/>
      <c r="VKP1134" s="76"/>
      <c r="VKQ1134" s="77"/>
      <c r="VKR1134" s="75"/>
      <c r="VKS1134" s="76"/>
      <c r="VKT1134" s="77"/>
      <c r="VKU1134" s="75"/>
      <c r="VKV1134" s="76"/>
      <c r="VKW1134" s="77"/>
      <c r="VKX1134" s="75"/>
      <c r="VKY1134" s="76"/>
      <c r="VKZ1134" s="77"/>
      <c r="VLA1134" s="75"/>
      <c r="VLB1134" s="76"/>
      <c r="VLC1134" s="77"/>
      <c r="VLD1134" s="75"/>
      <c r="VLE1134" s="76"/>
      <c r="VLF1134" s="77"/>
      <c r="VLG1134" s="75"/>
      <c r="VLH1134" s="76"/>
      <c r="VLI1134" s="77"/>
      <c r="VLJ1134" s="75"/>
      <c r="VLK1134" s="76"/>
      <c r="VLL1134" s="77"/>
      <c r="VLM1134" s="75"/>
      <c r="VLN1134" s="76"/>
      <c r="VLO1134" s="77"/>
      <c r="VLP1134" s="75"/>
      <c r="VLQ1134" s="76"/>
      <c r="VLR1134" s="77"/>
      <c r="VLS1134" s="75"/>
      <c r="VLT1134" s="76"/>
      <c r="VLU1134" s="77"/>
      <c r="VLV1134" s="75"/>
      <c r="VLW1134" s="76"/>
      <c r="VLX1134" s="77"/>
      <c r="VLY1134" s="75"/>
      <c r="VLZ1134" s="76"/>
      <c r="VMA1134" s="77"/>
      <c r="VMB1134" s="75"/>
      <c r="VMC1134" s="76"/>
      <c r="VMD1134" s="77"/>
      <c r="VME1134" s="75"/>
      <c r="VMF1134" s="76"/>
      <c r="VMG1134" s="77"/>
      <c r="VMH1134" s="75"/>
      <c r="VMI1134" s="76"/>
      <c r="VMJ1134" s="77"/>
      <c r="VMK1134" s="75"/>
      <c r="VML1134" s="76"/>
      <c r="VMM1134" s="77"/>
      <c r="VMN1134" s="75"/>
      <c r="VMO1134" s="76"/>
      <c r="VMP1134" s="77"/>
      <c r="VMQ1134" s="75"/>
      <c r="VMR1134" s="76"/>
      <c r="VMS1134" s="77"/>
      <c r="VMT1134" s="75"/>
      <c r="VMU1134" s="76"/>
      <c r="VMV1134" s="77"/>
      <c r="VMW1134" s="75"/>
      <c r="VMX1134" s="76"/>
      <c r="VMY1134" s="77"/>
      <c r="VMZ1134" s="75"/>
      <c r="VNA1134" s="76"/>
      <c r="VNB1134" s="77"/>
      <c r="VNC1134" s="75"/>
      <c r="VND1134" s="76"/>
      <c r="VNE1134" s="77"/>
      <c r="VNF1134" s="75"/>
      <c r="VNG1134" s="76"/>
      <c r="VNH1134" s="77"/>
      <c r="VNI1134" s="75"/>
      <c r="VNJ1134" s="76"/>
      <c r="VNK1134" s="77"/>
      <c r="VNL1134" s="75"/>
      <c r="VNM1134" s="76"/>
      <c r="VNN1134" s="77"/>
      <c r="VNO1134" s="75"/>
      <c r="VNP1134" s="76"/>
      <c r="VNQ1134" s="77"/>
      <c r="VNR1134" s="75"/>
      <c r="VNS1134" s="76"/>
      <c r="VNT1134" s="77"/>
      <c r="VNU1134" s="75"/>
      <c r="VNV1134" s="76"/>
      <c r="VNW1134" s="77"/>
      <c r="VNX1134" s="75"/>
      <c r="VNY1134" s="76"/>
      <c r="VNZ1134" s="77"/>
      <c r="VOA1134" s="75"/>
      <c r="VOB1134" s="76"/>
      <c r="VOC1134" s="77"/>
      <c r="VOD1134" s="75"/>
      <c r="VOE1134" s="76"/>
      <c r="VOF1134" s="77"/>
      <c r="VOG1134" s="75"/>
      <c r="VOH1134" s="76"/>
      <c r="VOI1134" s="77"/>
      <c r="VOJ1134" s="75"/>
      <c r="VOK1134" s="76"/>
      <c r="VOL1134" s="77"/>
      <c r="VOM1134" s="75"/>
      <c r="VON1134" s="76"/>
      <c r="VOO1134" s="77"/>
      <c r="VOP1134" s="75"/>
      <c r="VOQ1134" s="76"/>
      <c r="VOR1134" s="77"/>
      <c r="VOS1134" s="75"/>
      <c r="VOT1134" s="76"/>
      <c r="VOU1134" s="77"/>
      <c r="VOV1134" s="75"/>
      <c r="VOW1134" s="76"/>
      <c r="VOX1134" s="77"/>
      <c r="VOY1134" s="75"/>
      <c r="VOZ1134" s="76"/>
      <c r="VPA1134" s="77"/>
      <c r="VPB1134" s="75"/>
      <c r="VPC1134" s="76"/>
      <c r="VPD1134" s="77"/>
      <c r="VPE1134" s="75"/>
      <c r="VPF1134" s="76"/>
      <c r="VPG1134" s="77"/>
      <c r="VPH1134" s="75"/>
      <c r="VPI1134" s="76"/>
      <c r="VPJ1134" s="77"/>
      <c r="VPK1134" s="75"/>
      <c r="VPL1134" s="76"/>
      <c r="VPM1134" s="77"/>
      <c r="VPN1134" s="75"/>
      <c r="VPO1134" s="76"/>
      <c r="VPP1134" s="77"/>
      <c r="VPQ1134" s="75"/>
      <c r="VPR1134" s="76"/>
      <c r="VPS1134" s="77"/>
      <c r="VPT1134" s="75"/>
      <c r="VPU1134" s="76"/>
      <c r="VPV1134" s="77"/>
      <c r="VPW1134" s="75"/>
      <c r="VPX1134" s="76"/>
      <c r="VPY1134" s="77"/>
      <c r="VPZ1134" s="75"/>
      <c r="VQA1134" s="76"/>
      <c r="VQB1134" s="77"/>
      <c r="VQC1134" s="75"/>
      <c r="VQD1134" s="76"/>
      <c r="VQE1134" s="77"/>
      <c r="VQF1134" s="75"/>
      <c r="VQG1134" s="76"/>
      <c r="VQH1134" s="77"/>
      <c r="VQI1134" s="75"/>
      <c r="VQJ1134" s="76"/>
      <c r="VQK1134" s="77"/>
      <c r="VQL1134" s="75"/>
      <c r="VQM1134" s="76"/>
      <c r="VQN1134" s="77"/>
      <c r="VQO1134" s="75"/>
      <c r="VQP1134" s="76"/>
      <c r="VQQ1134" s="77"/>
      <c r="VQR1134" s="75"/>
      <c r="VQS1134" s="76"/>
      <c r="VQT1134" s="77"/>
      <c r="VQU1134" s="75"/>
      <c r="VQV1134" s="76"/>
      <c r="VQW1134" s="77"/>
      <c r="VQX1134" s="75"/>
      <c r="VQY1134" s="76"/>
      <c r="VQZ1134" s="77"/>
      <c r="VRA1134" s="75"/>
      <c r="VRB1134" s="76"/>
      <c r="VRC1134" s="77"/>
      <c r="VRD1134" s="75"/>
      <c r="VRE1134" s="76"/>
      <c r="VRF1134" s="77"/>
      <c r="VRG1134" s="75"/>
      <c r="VRH1134" s="76"/>
      <c r="VRI1134" s="77"/>
      <c r="VRJ1134" s="75"/>
      <c r="VRK1134" s="76"/>
      <c r="VRL1134" s="77"/>
      <c r="VRM1134" s="75"/>
      <c r="VRN1134" s="76"/>
      <c r="VRO1134" s="77"/>
      <c r="VRP1134" s="75"/>
      <c r="VRQ1134" s="76"/>
      <c r="VRR1134" s="77"/>
      <c r="VRS1134" s="75"/>
      <c r="VRT1134" s="76"/>
      <c r="VRU1134" s="77"/>
      <c r="VRV1134" s="75"/>
      <c r="VRW1134" s="76"/>
      <c r="VRX1134" s="77"/>
      <c r="VRY1134" s="75"/>
      <c r="VRZ1134" s="76"/>
      <c r="VSA1134" s="77"/>
      <c r="VSB1134" s="75"/>
      <c r="VSC1134" s="76"/>
      <c r="VSD1134" s="77"/>
      <c r="VSE1134" s="75"/>
      <c r="VSF1134" s="76"/>
      <c r="VSG1134" s="77"/>
      <c r="VSH1134" s="75"/>
      <c r="VSI1134" s="76"/>
      <c r="VSJ1134" s="77"/>
      <c r="VSK1134" s="75"/>
      <c r="VSL1134" s="76"/>
      <c r="VSM1134" s="77"/>
      <c r="VSN1134" s="75"/>
      <c r="VSO1134" s="76"/>
      <c r="VSP1134" s="77"/>
      <c r="VSQ1134" s="75"/>
      <c r="VSR1134" s="76"/>
      <c r="VSS1134" s="77"/>
      <c r="VST1134" s="75"/>
      <c r="VSU1134" s="76"/>
      <c r="VSV1134" s="77"/>
      <c r="VSW1134" s="75"/>
      <c r="VSX1134" s="76"/>
      <c r="VSY1134" s="77"/>
      <c r="VSZ1134" s="75"/>
      <c r="VTA1134" s="76"/>
      <c r="VTB1134" s="77"/>
      <c r="VTC1134" s="75"/>
      <c r="VTD1134" s="76"/>
      <c r="VTE1134" s="77"/>
      <c r="VTF1134" s="75"/>
      <c r="VTG1134" s="76"/>
      <c r="VTH1134" s="77"/>
      <c r="VTI1134" s="75"/>
      <c r="VTJ1134" s="76"/>
      <c r="VTK1134" s="77"/>
      <c r="VTL1134" s="75"/>
      <c r="VTM1134" s="76"/>
      <c r="VTN1134" s="77"/>
      <c r="VTO1134" s="75"/>
      <c r="VTP1134" s="76"/>
      <c r="VTQ1134" s="77"/>
      <c r="VTR1134" s="75"/>
      <c r="VTS1134" s="76"/>
      <c r="VTT1134" s="77"/>
      <c r="VTU1134" s="75"/>
      <c r="VTV1134" s="76"/>
      <c r="VTW1134" s="77"/>
      <c r="VTX1134" s="75"/>
      <c r="VTY1134" s="76"/>
      <c r="VTZ1134" s="77"/>
      <c r="VUA1134" s="75"/>
      <c r="VUB1134" s="76"/>
      <c r="VUC1134" s="77"/>
      <c r="VUD1134" s="75"/>
      <c r="VUE1134" s="76"/>
      <c r="VUF1134" s="77"/>
      <c r="VUG1134" s="75"/>
      <c r="VUH1134" s="76"/>
      <c r="VUI1134" s="77"/>
      <c r="VUJ1134" s="75"/>
      <c r="VUK1134" s="76"/>
      <c r="VUL1134" s="77"/>
      <c r="VUM1134" s="75"/>
      <c r="VUN1134" s="76"/>
      <c r="VUO1134" s="77"/>
      <c r="VUP1134" s="75"/>
      <c r="VUQ1134" s="76"/>
      <c r="VUR1134" s="77"/>
      <c r="VUS1134" s="75"/>
      <c r="VUT1134" s="76"/>
      <c r="VUU1134" s="77"/>
      <c r="VUV1134" s="75"/>
      <c r="VUW1134" s="76"/>
      <c r="VUX1134" s="77"/>
      <c r="VUY1134" s="75"/>
      <c r="VUZ1134" s="76"/>
      <c r="VVA1134" s="77"/>
      <c r="VVB1134" s="75"/>
      <c r="VVC1134" s="76"/>
      <c r="VVD1134" s="77"/>
      <c r="VVE1134" s="75"/>
      <c r="VVF1134" s="76"/>
      <c r="VVG1134" s="77"/>
      <c r="VVH1134" s="75"/>
      <c r="VVI1134" s="76"/>
      <c r="VVJ1134" s="77"/>
      <c r="VVK1134" s="75"/>
      <c r="VVL1134" s="76"/>
      <c r="VVM1134" s="77"/>
      <c r="VVN1134" s="75"/>
      <c r="VVO1134" s="76"/>
      <c r="VVP1134" s="77"/>
      <c r="VVQ1134" s="75"/>
      <c r="VVR1134" s="76"/>
      <c r="VVS1134" s="77"/>
      <c r="VVT1134" s="75"/>
      <c r="VVU1134" s="76"/>
      <c r="VVV1134" s="77"/>
      <c r="VVW1134" s="75"/>
      <c r="VVX1134" s="76"/>
      <c r="VVY1134" s="77"/>
      <c r="VVZ1134" s="75"/>
      <c r="VWA1134" s="76"/>
      <c r="VWB1134" s="77"/>
      <c r="VWC1134" s="75"/>
      <c r="VWD1134" s="76"/>
      <c r="VWE1134" s="77"/>
      <c r="VWF1134" s="75"/>
      <c r="VWG1134" s="76"/>
      <c r="VWH1134" s="77"/>
      <c r="VWI1134" s="75"/>
      <c r="VWJ1134" s="76"/>
      <c r="VWK1134" s="77"/>
      <c r="VWL1134" s="75"/>
      <c r="VWM1134" s="76"/>
      <c r="VWN1134" s="77"/>
      <c r="VWO1134" s="75"/>
      <c r="VWP1134" s="76"/>
      <c r="VWQ1134" s="77"/>
      <c r="VWR1134" s="75"/>
      <c r="VWS1134" s="76"/>
      <c r="VWT1134" s="77"/>
      <c r="VWU1134" s="75"/>
      <c r="VWV1134" s="76"/>
      <c r="VWW1134" s="77"/>
      <c r="VWX1134" s="75"/>
      <c r="VWY1134" s="76"/>
      <c r="VWZ1134" s="77"/>
      <c r="VXA1134" s="75"/>
      <c r="VXB1134" s="76"/>
      <c r="VXC1134" s="77"/>
      <c r="VXD1134" s="75"/>
      <c r="VXE1134" s="76"/>
      <c r="VXF1134" s="77"/>
      <c r="VXG1134" s="75"/>
      <c r="VXH1134" s="76"/>
      <c r="VXI1134" s="77"/>
      <c r="VXJ1134" s="75"/>
      <c r="VXK1134" s="76"/>
      <c r="VXL1134" s="77"/>
      <c r="VXM1134" s="75"/>
      <c r="VXN1134" s="76"/>
      <c r="VXO1134" s="77"/>
      <c r="VXP1134" s="75"/>
      <c r="VXQ1134" s="76"/>
      <c r="VXR1134" s="77"/>
      <c r="VXS1134" s="75"/>
      <c r="VXT1134" s="76"/>
      <c r="VXU1134" s="77"/>
      <c r="VXV1134" s="75"/>
      <c r="VXW1134" s="76"/>
      <c r="VXX1134" s="77"/>
      <c r="VXY1134" s="75"/>
      <c r="VXZ1134" s="76"/>
      <c r="VYA1134" s="77"/>
      <c r="VYB1134" s="75"/>
      <c r="VYC1134" s="76"/>
      <c r="VYD1134" s="77"/>
      <c r="VYE1134" s="75"/>
      <c r="VYF1134" s="76"/>
      <c r="VYG1134" s="77"/>
      <c r="VYH1134" s="75"/>
      <c r="VYI1134" s="76"/>
      <c r="VYJ1134" s="77"/>
      <c r="VYK1134" s="75"/>
      <c r="VYL1134" s="76"/>
      <c r="VYM1134" s="77"/>
      <c r="VYN1134" s="75"/>
      <c r="VYO1134" s="76"/>
      <c r="VYP1134" s="77"/>
      <c r="VYQ1134" s="75"/>
      <c r="VYR1134" s="76"/>
      <c r="VYS1134" s="77"/>
      <c r="VYT1134" s="75"/>
      <c r="VYU1134" s="76"/>
      <c r="VYV1134" s="77"/>
      <c r="VYW1134" s="75"/>
      <c r="VYX1134" s="76"/>
      <c r="VYY1134" s="77"/>
      <c r="VYZ1134" s="75"/>
      <c r="VZA1134" s="76"/>
      <c r="VZB1134" s="77"/>
      <c r="VZC1134" s="75"/>
      <c r="VZD1134" s="76"/>
      <c r="VZE1134" s="77"/>
      <c r="VZF1134" s="75"/>
      <c r="VZG1134" s="76"/>
      <c r="VZH1134" s="77"/>
      <c r="VZI1134" s="75"/>
      <c r="VZJ1134" s="76"/>
      <c r="VZK1134" s="77"/>
      <c r="VZL1134" s="75"/>
      <c r="VZM1134" s="76"/>
      <c r="VZN1134" s="77"/>
      <c r="VZO1134" s="75"/>
      <c r="VZP1134" s="76"/>
      <c r="VZQ1134" s="77"/>
      <c r="VZR1134" s="75"/>
      <c r="VZS1134" s="76"/>
      <c r="VZT1134" s="77"/>
      <c r="VZU1134" s="75"/>
      <c r="VZV1134" s="76"/>
      <c r="VZW1134" s="77"/>
      <c r="VZX1134" s="75"/>
      <c r="VZY1134" s="76"/>
      <c r="VZZ1134" s="77"/>
      <c r="WAA1134" s="75"/>
      <c r="WAB1134" s="76"/>
      <c r="WAC1134" s="77"/>
      <c r="WAD1134" s="75"/>
      <c r="WAE1134" s="76"/>
      <c r="WAF1134" s="77"/>
      <c r="WAG1134" s="75"/>
      <c r="WAH1134" s="76"/>
      <c r="WAI1134" s="77"/>
      <c r="WAJ1134" s="75"/>
      <c r="WAK1134" s="76"/>
      <c r="WAL1134" s="77"/>
      <c r="WAM1134" s="75"/>
      <c r="WAN1134" s="76"/>
      <c r="WAO1134" s="77"/>
      <c r="WAP1134" s="75"/>
      <c r="WAQ1134" s="76"/>
      <c r="WAR1134" s="77"/>
      <c r="WAS1134" s="75"/>
      <c r="WAT1134" s="76"/>
      <c r="WAU1134" s="77"/>
      <c r="WAV1134" s="75"/>
      <c r="WAW1134" s="76"/>
      <c r="WAX1134" s="77"/>
      <c r="WAY1134" s="75"/>
      <c r="WAZ1134" s="76"/>
      <c r="WBA1134" s="77"/>
      <c r="WBB1134" s="75"/>
      <c r="WBC1134" s="76"/>
      <c r="WBD1134" s="77"/>
      <c r="WBE1134" s="75"/>
      <c r="WBF1134" s="76"/>
      <c r="WBG1134" s="77"/>
      <c r="WBH1134" s="75"/>
      <c r="WBI1134" s="76"/>
      <c r="WBJ1134" s="77"/>
      <c r="WBK1134" s="75"/>
      <c r="WBL1134" s="76"/>
      <c r="WBM1134" s="77"/>
      <c r="WBN1134" s="75"/>
      <c r="WBO1134" s="76"/>
      <c r="WBP1134" s="77"/>
      <c r="WBQ1134" s="75"/>
      <c r="WBR1134" s="76"/>
      <c r="WBS1134" s="77"/>
      <c r="WBT1134" s="75"/>
      <c r="WBU1134" s="76"/>
      <c r="WBV1134" s="77"/>
      <c r="WBW1134" s="75"/>
      <c r="WBX1134" s="76"/>
      <c r="WBY1134" s="77"/>
      <c r="WBZ1134" s="75"/>
      <c r="WCA1134" s="76"/>
      <c r="WCB1134" s="77"/>
      <c r="WCC1134" s="75"/>
      <c r="WCD1134" s="76"/>
      <c r="WCE1134" s="77"/>
      <c r="WCF1134" s="75"/>
      <c r="WCG1134" s="76"/>
      <c r="WCH1134" s="77"/>
      <c r="WCI1134" s="75"/>
      <c r="WCJ1134" s="76"/>
      <c r="WCK1134" s="77"/>
      <c r="WCL1134" s="75"/>
      <c r="WCM1134" s="76"/>
      <c r="WCN1134" s="77"/>
      <c r="WCO1134" s="75"/>
      <c r="WCP1134" s="76"/>
      <c r="WCQ1134" s="77"/>
      <c r="WCR1134" s="75"/>
      <c r="WCS1134" s="76"/>
      <c r="WCT1134" s="77"/>
      <c r="WCU1134" s="75"/>
      <c r="WCV1134" s="76"/>
      <c r="WCW1134" s="77"/>
      <c r="WCX1134" s="75"/>
      <c r="WCY1134" s="76"/>
      <c r="WCZ1134" s="77"/>
      <c r="WDA1134" s="75"/>
      <c r="WDB1134" s="76"/>
      <c r="WDC1134" s="77"/>
      <c r="WDD1134" s="75"/>
      <c r="WDE1134" s="76"/>
      <c r="WDF1134" s="77"/>
      <c r="WDG1134" s="75"/>
      <c r="WDH1134" s="76"/>
      <c r="WDI1134" s="77"/>
      <c r="WDJ1134" s="75"/>
      <c r="WDK1134" s="76"/>
      <c r="WDL1134" s="77"/>
      <c r="WDM1134" s="75"/>
      <c r="WDN1134" s="76"/>
      <c r="WDO1134" s="77"/>
      <c r="WDP1134" s="75"/>
      <c r="WDQ1134" s="76"/>
      <c r="WDR1134" s="77"/>
      <c r="WDS1134" s="75"/>
      <c r="WDT1134" s="76"/>
      <c r="WDU1134" s="77"/>
      <c r="WDV1134" s="75"/>
      <c r="WDW1134" s="76"/>
      <c r="WDX1134" s="77"/>
      <c r="WDY1134" s="75"/>
      <c r="WDZ1134" s="76"/>
      <c r="WEA1134" s="77"/>
      <c r="WEB1134" s="75"/>
      <c r="WEC1134" s="76"/>
      <c r="WED1134" s="77"/>
      <c r="WEE1134" s="75"/>
      <c r="WEF1134" s="76"/>
      <c r="WEG1134" s="77"/>
      <c r="WEH1134" s="75"/>
      <c r="WEI1134" s="76"/>
      <c r="WEJ1134" s="77"/>
      <c r="WEK1134" s="75"/>
      <c r="WEL1134" s="76"/>
      <c r="WEM1134" s="77"/>
      <c r="WEN1134" s="75"/>
      <c r="WEO1134" s="76"/>
      <c r="WEP1134" s="77"/>
      <c r="WEQ1134" s="75"/>
      <c r="WER1134" s="76"/>
      <c r="WES1134" s="77"/>
      <c r="WET1134" s="75"/>
      <c r="WEU1134" s="76"/>
      <c r="WEV1134" s="77"/>
      <c r="WEW1134" s="75"/>
      <c r="WEX1134" s="76"/>
      <c r="WEY1134" s="77"/>
      <c r="WEZ1134" s="75"/>
      <c r="WFA1134" s="76"/>
      <c r="WFB1134" s="77"/>
      <c r="WFC1134" s="75"/>
      <c r="WFD1134" s="76"/>
      <c r="WFE1134" s="77"/>
      <c r="WFF1134" s="75"/>
      <c r="WFG1134" s="76"/>
      <c r="WFH1134" s="77"/>
      <c r="WFI1134" s="75"/>
      <c r="WFJ1134" s="76"/>
      <c r="WFK1134" s="77"/>
      <c r="WFL1134" s="75"/>
      <c r="WFM1134" s="76"/>
      <c r="WFN1134" s="77"/>
      <c r="WFO1134" s="75"/>
      <c r="WFP1134" s="76"/>
      <c r="WFQ1134" s="77"/>
      <c r="WFR1134" s="75"/>
      <c r="WFS1134" s="76"/>
      <c r="WFT1134" s="77"/>
      <c r="WFU1134" s="75"/>
      <c r="WFV1134" s="76"/>
      <c r="WFW1134" s="77"/>
      <c r="WFX1134" s="75"/>
      <c r="WFY1134" s="76"/>
      <c r="WFZ1134" s="77"/>
      <c r="WGA1134" s="75"/>
      <c r="WGB1134" s="76"/>
      <c r="WGC1134" s="77"/>
      <c r="WGD1134" s="75"/>
      <c r="WGE1134" s="76"/>
      <c r="WGF1134" s="77"/>
      <c r="WGG1134" s="75"/>
      <c r="WGH1134" s="76"/>
      <c r="WGI1134" s="77"/>
      <c r="WGJ1134" s="75"/>
      <c r="WGK1134" s="76"/>
      <c r="WGL1134" s="77"/>
      <c r="WGM1134" s="75"/>
      <c r="WGN1134" s="76"/>
      <c r="WGO1134" s="77"/>
      <c r="WGP1134" s="75"/>
      <c r="WGQ1134" s="76"/>
      <c r="WGR1134" s="77"/>
      <c r="WGS1134" s="75"/>
      <c r="WGT1134" s="76"/>
      <c r="WGU1134" s="77"/>
      <c r="WGV1134" s="75"/>
      <c r="WGW1134" s="76"/>
      <c r="WGX1134" s="77"/>
      <c r="WGY1134" s="75"/>
      <c r="WGZ1134" s="76"/>
      <c r="WHA1134" s="77"/>
      <c r="WHB1134" s="75"/>
      <c r="WHC1134" s="76"/>
      <c r="WHD1134" s="77"/>
      <c r="WHE1134" s="75"/>
      <c r="WHF1134" s="76"/>
      <c r="WHG1134" s="77"/>
      <c r="WHH1134" s="75"/>
      <c r="WHI1134" s="76"/>
      <c r="WHJ1134" s="77"/>
      <c r="WHK1134" s="75"/>
      <c r="WHL1134" s="76"/>
      <c r="WHM1134" s="77"/>
      <c r="WHN1134" s="75"/>
      <c r="WHO1134" s="76"/>
      <c r="WHP1134" s="77"/>
      <c r="WHQ1134" s="75"/>
      <c r="WHR1134" s="76"/>
      <c r="WHS1134" s="77"/>
      <c r="WHT1134" s="75"/>
      <c r="WHU1134" s="76"/>
      <c r="WHV1134" s="77"/>
      <c r="WHW1134" s="75"/>
      <c r="WHX1134" s="76"/>
      <c r="WHY1134" s="77"/>
      <c r="WHZ1134" s="75"/>
      <c r="WIA1134" s="76"/>
      <c r="WIB1134" s="77"/>
      <c r="WIC1134" s="75"/>
      <c r="WID1134" s="76"/>
      <c r="WIE1134" s="77"/>
      <c r="WIF1134" s="75"/>
      <c r="WIG1134" s="76"/>
      <c r="WIH1134" s="77"/>
      <c r="WII1134" s="75"/>
      <c r="WIJ1134" s="76"/>
      <c r="WIK1134" s="77"/>
      <c r="WIL1134" s="75"/>
      <c r="WIM1134" s="76"/>
      <c r="WIN1134" s="77"/>
      <c r="WIO1134" s="75"/>
      <c r="WIP1134" s="76"/>
      <c r="WIQ1134" s="77"/>
      <c r="WIR1134" s="75"/>
      <c r="WIS1134" s="76"/>
      <c r="WIT1134" s="77"/>
      <c r="WIU1134" s="75"/>
      <c r="WIV1134" s="76"/>
      <c r="WIW1134" s="77"/>
      <c r="WIX1134" s="75"/>
      <c r="WIY1134" s="76"/>
      <c r="WIZ1134" s="77"/>
      <c r="WJA1134" s="75"/>
      <c r="WJB1134" s="76"/>
      <c r="WJC1134" s="77"/>
      <c r="WJD1134" s="75"/>
      <c r="WJE1134" s="76"/>
      <c r="WJF1134" s="77"/>
      <c r="WJG1134" s="75"/>
      <c r="WJH1134" s="76"/>
      <c r="WJI1134" s="77"/>
      <c r="WJJ1134" s="75"/>
      <c r="WJK1134" s="76"/>
      <c r="WJL1134" s="77"/>
      <c r="WJM1134" s="75"/>
      <c r="WJN1134" s="76"/>
      <c r="WJO1134" s="77"/>
      <c r="WJP1134" s="75"/>
      <c r="WJQ1134" s="76"/>
      <c r="WJR1134" s="77"/>
      <c r="WJS1134" s="75"/>
      <c r="WJT1134" s="76"/>
      <c r="WJU1134" s="77"/>
      <c r="WJV1134" s="75"/>
      <c r="WJW1134" s="76"/>
      <c r="WJX1134" s="77"/>
      <c r="WJY1134" s="75"/>
      <c r="WJZ1134" s="76"/>
      <c r="WKA1134" s="77"/>
      <c r="WKB1134" s="75"/>
      <c r="WKC1134" s="76"/>
      <c r="WKD1134" s="77"/>
      <c r="WKE1134" s="75"/>
      <c r="WKF1134" s="76"/>
      <c r="WKG1134" s="77"/>
      <c r="WKH1134" s="75"/>
      <c r="WKI1134" s="76"/>
      <c r="WKJ1134" s="77"/>
      <c r="WKK1134" s="75"/>
      <c r="WKL1134" s="76"/>
      <c r="WKM1134" s="77"/>
      <c r="WKN1134" s="75"/>
      <c r="WKO1134" s="76"/>
      <c r="WKP1134" s="77"/>
      <c r="WKQ1134" s="75"/>
      <c r="WKR1134" s="76"/>
      <c r="WKS1134" s="77"/>
      <c r="WKT1134" s="75"/>
      <c r="WKU1134" s="76"/>
      <c r="WKV1134" s="77"/>
      <c r="WKW1134" s="75"/>
      <c r="WKX1134" s="76"/>
      <c r="WKY1134" s="77"/>
      <c r="WKZ1134" s="75"/>
      <c r="WLA1134" s="76"/>
      <c r="WLB1134" s="77"/>
      <c r="WLC1134" s="75"/>
      <c r="WLD1134" s="76"/>
      <c r="WLE1134" s="77"/>
      <c r="WLF1134" s="75"/>
      <c r="WLG1134" s="76"/>
      <c r="WLH1134" s="77"/>
      <c r="WLI1134" s="75"/>
      <c r="WLJ1134" s="76"/>
      <c r="WLK1134" s="77"/>
      <c r="WLL1134" s="75"/>
      <c r="WLM1134" s="76"/>
      <c r="WLN1134" s="77"/>
      <c r="WLO1134" s="75"/>
      <c r="WLP1134" s="76"/>
      <c r="WLQ1134" s="77"/>
      <c r="WLR1134" s="75"/>
      <c r="WLS1134" s="76"/>
      <c r="WLT1134" s="77"/>
      <c r="WLU1134" s="75"/>
      <c r="WLV1134" s="76"/>
      <c r="WLW1134" s="77"/>
      <c r="WLX1134" s="75"/>
      <c r="WLY1134" s="76"/>
      <c r="WLZ1134" s="77"/>
      <c r="WMA1134" s="75"/>
      <c r="WMB1134" s="76"/>
      <c r="WMC1134" s="77"/>
      <c r="WMD1134" s="75"/>
      <c r="WME1134" s="76"/>
      <c r="WMF1134" s="77"/>
      <c r="WMG1134" s="75"/>
      <c r="WMH1134" s="76"/>
      <c r="WMI1134" s="77"/>
      <c r="WMJ1134" s="75"/>
      <c r="WMK1134" s="76"/>
      <c r="WML1134" s="77"/>
      <c r="WMM1134" s="75"/>
      <c r="WMN1134" s="76"/>
      <c r="WMO1134" s="77"/>
      <c r="WMP1134" s="75"/>
      <c r="WMQ1134" s="76"/>
      <c r="WMR1134" s="77"/>
      <c r="WMS1134" s="75"/>
      <c r="WMT1134" s="76"/>
      <c r="WMU1134" s="77"/>
      <c r="WMV1134" s="75"/>
      <c r="WMW1134" s="76"/>
      <c r="WMX1134" s="77"/>
      <c r="WMY1134" s="75"/>
      <c r="WMZ1134" s="76"/>
      <c r="WNA1134" s="77"/>
      <c r="WNB1134" s="75"/>
      <c r="WNC1134" s="76"/>
      <c r="WND1134" s="77"/>
      <c r="WNE1134" s="75"/>
      <c r="WNF1134" s="76"/>
      <c r="WNG1134" s="77"/>
      <c r="WNH1134" s="75"/>
      <c r="WNI1134" s="76"/>
      <c r="WNJ1134" s="77"/>
      <c r="WNK1134" s="75"/>
      <c r="WNL1134" s="76"/>
      <c r="WNM1134" s="77"/>
      <c r="WNN1134" s="75"/>
      <c r="WNO1134" s="76"/>
      <c r="WNP1134" s="77"/>
      <c r="WNQ1134" s="75"/>
      <c r="WNR1134" s="76"/>
      <c r="WNS1134" s="77"/>
      <c r="WNT1134" s="75"/>
      <c r="WNU1134" s="76"/>
      <c r="WNV1134" s="77"/>
      <c r="WNW1134" s="75"/>
      <c r="WNX1134" s="76"/>
      <c r="WNY1134" s="77"/>
      <c r="WNZ1134" s="75"/>
      <c r="WOA1134" s="76"/>
      <c r="WOB1134" s="77"/>
      <c r="WOC1134" s="75"/>
      <c r="WOD1134" s="76"/>
      <c r="WOE1134" s="77"/>
      <c r="WOF1134" s="75"/>
      <c r="WOG1134" s="76"/>
      <c r="WOH1134" s="77"/>
      <c r="WOI1134" s="75"/>
      <c r="WOJ1134" s="76"/>
      <c r="WOK1134" s="77"/>
      <c r="WOL1134" s="75"/>
      <c r="WOM1134" s="76"/>
      <c r="WON1134" s="77"/>
      <c r="WOO1134" s="75"/>
      <c r="WOP1134" s="76"/>
      <c r="WOQ1134" s="77"/>
      <c r="WOR1134" s="75"/>
      <c r="WOS1134" s="76"/>
      <c r="WOT1134" s="77"/>
      <c r="WOU1134" s="75"/>
      <c r="WOV1134" s="76"/>
      <c r="WOW1134" s="77"/>
      <c r="WOX1134" s="75"/>
      <c r="WOY1134" s="76"/>
      <c r="WOZ1134" s="77"/>
      <c r="WPA1134" s="75"/>
      <c r="WPB1134" s="76"/>
      <c r="WPC1134" s="77"/>
      <c r="WPD1134" s="75"/>
      <c r="WPE1134" s="76"/>
      <c r="WPF1134" s="77"/>
      <c r="WPG1134" s="75"/>
      <c r="WPH1134" s="76"/>
      <c r="WPI1134" s="77"/>
      <c r="WPJ1134" s="75"/>
      <c r="WPK1134" s="76"/>
      <c r="WPL1134" s="77"/>
      <c r="WPM1134" s="75"/>
      <c r="WPN1134" s="76"/>
      <c r="WPO1134" s="77"/>
      <c r="WPP1134" s="75"/>
      <c r="WPQ1134" s="76"/>
      <c r="WPR1134" s="77"/>
      <c r="WPS1134" s="75"/>
      <c r="WPT1134" s="76"/>
      <c r="WPU1134" s="77"/>
      <c r="WPV1134" s="75"/>
      <c r="WPW1134" s="76"/>
      <c r="WPX1134" s="77"/>
      <c r="WPY1134" s="75"/>
      <c r="WPZ1134" s="76"/>
      <c r="WQA1134" s="77"/>
      <c r="WQB1134" s="75"/>
      <c r="WQC1134" s="76"/>
      <c r="WQD1134" s="77"/>
      <c r="WQE1134" s="75"/>
      <c r="WQF1134" s="76"/>
      <c r="WQG1134" s="77"/>
      <c r="WQH1134" s="75"/>
      <c r="WQI1134" s="76"/>
      <c r="WQJ1134" s="77"/>
      <c r="WQK1134" s="75"/>
      <c r="WQL1134" s="76"/>
      <c r="WQM1134" s="77"/>
      <c r="WQN1134" s="75"/>
      <c r="WQO1134" s="76"/>
      <c r="WQP1134" s="77"/>
      <c r="WQQ1134" s="75"/>
      <c r="WQR1134" s="76"/>
      <c r="WQS1134" s="77"/>
      <c r="WQT1134" s="75"/>
      <c r="WQU1134" s="76"/>
      <c r="WQV1134" s="77"/>
      <c r="WQW1134" s="75"/>
      <c r="WQX1134" s="76"/>
      <c r="WQY1134" s="77"/>
      <c r="WQZ1134" s="75"/>
      <c r="WRA1134" s="76"/>
      <c r="WRB1134" s="77"/>
      <c r="WRC1134" s="75"/>
      <c r="WRD1134" s="76"/>
      <c r="WRE1134" s="77"/>
      <c r="WRF1134" s="75"/>
      <c r="WRG1134" s="76"/>
      <c r="WRH1134" s="77"/>
      <c r="WRI1134" s="75"/>
      <c r="WRJ1134" s="76"/>
      <c r="WRK1134" s="77"/>
      <c r="WRL1134" s="75"/>
      <c r="WRM1134" s="76"/>
      <c r="WRN1134" s="77"/>
      <c r="WRO1134" s="75"/>
      <c r="WRP1134" s="76"/>
      <c r="WRQ1134" s="77"/>
      <c r="WRR1134" s="75"/>
      <c r="WRS1134" s="76"/>
      <c r="WRT1134" s="77"/>
      <c r="WRU1134" s="75"/>
      <c r="WRV1134" s="76"/>
      <c r="WRW1134" s="77"/>
      <c r="WRX1134" s="75"/>
      <c r="WRY1134" s="76"/>
      <c r="WRZ1134" s="77"/>
      <c r="WSA1134" s="75"/>
      <c r="WSB1134" s="76"/>
      <c r="WSC1134" s="77"/>
      <c r="WSD1134" s="75"/>
      <c r="WSE1134" s="76"/>
      <c r="WSF1134" s="77"/>
      <c r="WSG1134" s="75"/>
      <c r="WSH1134" s="76"/>
      <c r="WSI1134" s="77"/>
      <c r="WSJ1134" s="75"/>
      <c r="WSK1134" s="76"/>
      <c r="WSL1134" s="77"/>
      <c r="WSM1134" s="75"/>
      <c r="WSN1134" s="76"/>
      <c r="WSO1134" s="77"/>
      <c r="WSP1134" s="75"/>
      <c r="WSQ1134" s="76"/>
      <c r="WSR1134" s="77"/>
      <c r="WSS1134" s="75"/>
      <c r="WST1134" s="76"/>
      <c r="WSU1134" s="77"/>
      <c r="WSV1134" s="75"/>
      <c r="WSW1134" s="76"/>
      <c r="WSX1134" s="77"/>
      <c r="WSY1134" s="75"/>
      <c r="WSZ1134" s="76"/>
      <c r="WTA1134" s="77"/>
      <c r="WTB1134" s="75"/>
      <c r="WTC1134" s="76"/>
      <c r="WTD1134" s="77"/>
      <c r="WTE1134" s="75"/>
      <c r="WTF1134" s="76"/>
      <c r="WTG1134" s="77"/>
      <c r="WTH1134" s="75"/>
      <c r="WTI1134" s="76"/>
      <c r="WTJ1134" s="77"/>
      <c r="WTK1134" s="75"/>
      <c r="WTL1134" s="76"/>
      <c r="WTM1134" s="77"/>
      <c r="WTN1134" s="75"/>
      <c r="WTO1134" s="76"/>
      <c r="WTP1134" s="77"/>
      <c r="WTQ1134" s="75"/>
      <c r="WTR1134" s="76"/>
      <c r="WTS1134" s="77"/>
      <c r="WTT1134" s="75"/>
      <c r="WTU1134" s="76"/>
      <c r="WTV1134" s="77"/>
      <c r="WTW1134" s="75"/>
      <c r="WTX1134" s="76"/>
      <c r="WTY1134" s="77"/>
      <c r="WTZ1134" s="75"/>
      <c r="WUA1134" s="76"/>
      <c r="WUB1134" s="77"/>
      <c r="WUC1134" s="75"/>
      <c r="WUD1134" s="76"/>
      <c r="WUE1134" s="77"/>
      <c r="WUF1134" s="75"/>
      <c r="WUG1134" s="76"/>
      <c r="WUH1134" s="77"/>
      <c r="WUI1134" s="75"/>
      <c r="WUJ1134" s="76"/>
      <c r="WUK1134" s="77"/>
      <c r="WUL1134" s="75"/>
      <c r="WUM1134" s="76"/>
      <c r="WUN1134" s="77"/>
      <c r="WUO1134" s="75"/>
      <c r="WUP1134" s="76"/>
      <c r="WUQ1134" s="77"/>
      <c r="WUR1134" s="75"/>
      <c r="WUS1134" s="76"/>
      <c r="WUT1134" s="77"/>
      <c r="WUU1134" s="75"/>
      <c r="WUV1134" s="76"/>
      <c r="WUW1134" s="77"/>
      <c r="WUX1134" s="75"/>
      <c r="WUY1134" s="76"/>
      <c r="WUZ1134" s="77"/>
      <c r="WVA1134" s="75"/>
      <c r="WVB1134" s="76"/>
      <c r="WVC1134" s="77"/>
      <c r="WVD1134" s="75"/>
      <c r="WVE1134" s="76"/>
      <c r="WVF1134" s="77"/>
      <c r="WVG1134" s="75"/>
      <c r="WVH1134" s="76"/>
      <c r="WVI1134" s="77"/>
      <c r="WVJ1134" s="75"/>
      <c r="WVK1134" s="76"/>
      <c r="WVL1134" s="77"/>
      <c r="WVM1134" s="75"/>
      <c r="WVN1134" s="76"/>
      <c r="WVO1134" s="77"/>
      <c r="WVP1134" s="75"/>
      <c r="WVQ1134" s="76"/>
      <c r="WVR1134" s="77"/>
      <c r="WVS1134" s="75"/>
      <c r="WVT1134" s="76"/>
      <c r="WVU1134" s="77"/>
      <c r="WVV1134" s="75"/>
      <c r="WVW1134" s="76"/>
      <c r="WVX1134" s="77"/>
      <c r="WVY1134" s="75"/>
      <c r="WVZ1134" s="76"/>
      <c r="WWA1134" s="77"/>
      <c r="WWB1134" s="75"/>
      <c r="WWC1134" s="76"/>
      <c r="WWD1134" s="77"/>
      <c r="WWE1134" s="75"/>
      <c r="WWF1134" s="76"/>
      <c r="WWG1134" s="77"/>
      <c r="WWH1134" s="75"/>
      <c r="WWI1134" s="76"/>
      <c r="WWJ1134" s="77"/>
      <c r="WWK1134" s="75"/>
      <c r="WWL1134" s="76"/>
      <c r="WWM1134" s="77"/>
      <c r="WWN1134" s="75"/>
      <c r="WWO1134" s="76"/>
      <c r="WWP1134" s="77"/>
      <c r="WWQ1134" s="75"/>
      <c r="WWR1134" s="76"/>
      <c r="WWS1134" s="77"/>
      <c r="WWT1134" s="75"/>
      <c r="WWU1134" s="76"/>
      <c r="WWV1134" s="77"/>
      <c r="WWW1134" s="75"/>
      <c r="WWX1134" s="76"/>
      <c r="WWY1134" s="77"/>
      <c r="WWZ1134" s="75"/>
      <c r="WXA1134" s="76"/>
      <c r="WXB1134" s="77"/>
      <c r="WXC1134" s="75"/>
      <c r="WXD1134" s="76"/>
      <c r="WXE1134" s="77"/>
      <c r="WXF1134" s="75"/>
      <c r="WXG1134" s="76"/>
      <c r="WXH1134" s="77"/>
      <c r="WXI1134" s="75"/>
      <c r="WXJ1134" s="76"/>
      <c r="WXK1134" s="77"/>
      <c r="WXL1134" s="75"/>
      <c r="WXM1134" s="76"/>
      <c r="WXN1134" s="77"/>
      <c r="WXO1134" s="75"/>
      <c r="WXP1134" s="76"/>
      <c r="WXQ1134" s="77"/>
      <c r="WXR1134" s="75"/>
      <c r="WXS1134" s="76"/>
      <c r="WXT1134" s="77"/>
      <c r="WXU1134" s="75"/>
      <c r="WXV1134" s="76"/>
      <c r="WXW1134" s="77"/>
      <c r="WXX1134" s="75"/>
      <c r="WXY1134" s="76"/>
      <c r="WXZ1134" s="77"/>
      <c r="WYA1134" s="75"/>
      <c r="WYB1134" s="76"/>
      <c r="WYC1134" s="77"/>
      <c r="WYD1134" s="75"/>
      <c r="WYE1134" s="76"/>
      <c r="WYF1134" s="77"/>
      <c r="WYG1134" s="75"/>
      <c r="WYH1134" s="76"/>
      <c r="WYI1134" s="77"/>
      <c r="WYJ1134" s="75"/>
      <c r="WYK1134" s="76"/>
      <c r="WYL1134" s="77"/>
      <c r="WYM1134" s="75"/>
      <c r="WYN1134" s="76"/>
      <c r="WYO1134" s="77"/>
      <c r="WYP1134" s="75"/>
      <c r="WYQ1134" s="76"/>
      <c r="WYR1134" s="77"/>
      <c r="WYS1134" s="75"/>
      <c r="WYT1134" s="76"/>
      <c r="WYU1134" s="77"/>
      <c r="WYV1134" s="75"/>
      <c r="WYW1134" s="76"/>
      <c r="WYX1134" s="77"/>
      <c r="WYY1134" s="75"/>
      <c r="WYZ1134" s="76"/>
      <c r="WZA1134" s="77"/>
      <c r="WZB1134" s="75"/>
      <c r="WZC1134" s="76"/>
      <c r="WZD1134" s="77"/>
      <c r="WZE1134" s="75"/>
      <c r="WZF1134" s="76"/>
      <c r="WZG1134" s="77"/>
      <c r="WZH1134" s="75"/>
      <c r="WZI1134" s="76"/>
      <c r="WZJ1134" s="77"/>
      <c r="WZK1134" s="75"/>
      <c r="WZL1134" s="76"/>
      <c r="WZM1134" s="77"/>
      <c r="WZN1134" s="75"/>
      <c r="WZO1134" s="76"/>
      <c r="WZP1134" s="77"/>
      <c r="WZQ1134" s="75"/>
      <c r="WZR1134" s="76"/>
      <c r="WZS1134" s="77"/>
      <c r="WZT1134" s="75"/>
      <c r="WZU1134" s="76"/>
      <c r="WZV1134" s="77"/>
      <c r="WZW1134" s="75"/>
      <c r="WZX1134" s="76"/>
      <c r="WZY1134" s="77"/>
      <c r="WZZ1134" s="75"/>
      <c r="XAA1134" s="76"/>
      <c r="XAB1134" s="77"/>
      <c r="XAC1134" s="75"/>
      <c r="XAD1134" s="76"/>
      <c r="XAE1134" s="77"/>
      <c r="XAF1134" s="75"/>
      <c r="XAG1134" s="76"/>
      <c r="XAH1134" s="77"/>
      <c r="XAI1134" s="75"/>
      <c r="XAJ1134" s="76"/>
      <c r="XAK1134" s="77"/>
      <c r="XAL1134" s="75"/>
      <c r="XAM1134" s="76"/>
      <c r="XAN1134" s="77"/>
      <c r="XAO1134" s="75"/>
      <c r="XAP1134" s="76"/>
      <c r="XAQ1134" s="77"/>
      <c r="XAR1134" s="75"/>
      <c r="XAS1134" s="76"/>
      <c r="XAT1134" s="77"/>
      <c r="XAU1134" s="75"/>
      <c r="XAV1134" s="76"/>
      <c r="XAW1134" s="77"/>
      <c r="XAX1134" s="75"/>
      <c r="XAY1134" s="76"/>
      <c r="XAZ1134" s="77"/>
      <c r="XBA1134" s="75"/>
      <c r="XBB1134" s="76"/>
      <c r="XBC1134" s="77"/>
      <c r="XBD1134" s="75"/>
      <c r="XBE1134" s="76"/>
      <c r="XBF1134" s="77"/>
      <c r="XBG1134" s="75"/>
      <c r="XBH1134" s="76"/>
      <c r="XBI1134" s="77"/>
      <c r="XBJ1134" s="75"/>
      <c r="XBK1134" s="76"/>
      <c r="XBL1134" s="77"/>
      <c r="XBM1134" s="75"/>
      <c r="XBN1134" s="76"/>
      <c r="XBO1134" s="77"/>
      <c r="XBP1134" s="75"/>
      <c r="XBQ1134" s="76"/>
      <c r="XBR1134" s="77"/>
      <c r="XBS1134" s="75"/>
      <c r="XBT1134" s="76"/>
      <c r="XBU1134" s="77"/>
      <c r="XBV1134" s="75"/>
      <c r="XBW1134" s="76"/>
      <c r="XBX1134" s="77"/>
      <c r="XBY1134" s="75"/>
      <c r="XBZ1134" s="76"/>
      <c r="XCA1134" s="77"/>
      <c r="XCB1134" s="75"/>
      <c r="XCC1134" s="76"/>
      <c r="XCD1134" s="77"/>
      <c r="XCE1134" s="75"/>
      <c r="XCF1134" s="76"/>
      <c r="XCG1134" s="77"/>
      <c r="XCH1134" s="75"/>
      <c r="XCI1134" s="76"/>
      <c r="XCJ1134" s="77"/>
      <c r="XCK1134" s="75"/>
      <c r="XCL1134" s="76"/>
      <c r="XCM1134" s="77"/>
      <c r="XCN1134" s="75"/>
      <c r="XCO1134" s="76"/>
      <c r="XCP1134" s="77"/>
      <c r="XCQ1134" s="75"/>
      <c r="XCR1134" s="76"/>
      <c r="XCS1134" s="77"/>
      <c r="XCT1134" s="75"/>
      <c r="XCU1134" s="76"/>
      <c r="XCV1134" s="77"/>
      <c r="XCW1134" s="75"/>
      <c r="XCX1134" s="76"/>
      <c r="XCY1134" s="77"/>
      <c r="XCZ1134" s="75"/>
      <c r="XDA1134" s="76"/>
      <c r="XDB1134" s="77"/>
      <c r="XDC1134" s="75"/>
      <c r="XDD1134" s="76"/>
      <c r="XDE1134" s="77"/>
      <c r="XDF1134" s="75"/>
      <c r="XDG1134" s="76"/>
      <c r="XDH1134" s="77"/>
      <c r="XDI1134" s="75"/>
      <c r="XDJ1134" s="76"/>
      <c r="XDK1134" s="77"/>
      <c r="XDL1134" s="75"/>
      <c r="XDM1134" s="76"/>
      <c r="XDN1134" s="77"/>
      <c r="XDO1134" s="75"/>
      <c r="XDP1134" s="76"/>
      <c r="XDQ1134" s="77"/>
      <c r="XDR1134" s="75"/>
      <c r="XDS1134" s="76"/>
      <c r="XDT1134" s="77"/>
      <c r="XDU1134" s="75"/>
      <c r="XDV1134" s="76"/>
      <c r="XDW1134" s="77"/>
      <c r="XDX1134" s="75"/>
      <c r="XDY1134" s="76"/>
      <c r="XDZ1134" s="77"/>
      <c r="XEA1134" s="75"/>
      <c r="XEB1134" s="76"/>
      <c r="XEC1134" s="77"/>
      <c r="XED1134" s="75"/>
      <c r="XEE1134" s="76"/>
      <c r="XEF1134" s="77"/>
      <c r="XEG1134" s="75"/>
      <c r="XEH1134" s="76"/>
      <c r="XEI1134" s="77"/>
      <c r="XEJ1134" s="75"/>
      <c r="XEK1134" s="76"/>
      <c r="XEL1134" s="77"/>
      <c r="XEM1134" s="75"/>
      <c r="XEN1134" s="76"/>
      <c r="XEO1134" s="77"/>
      <c r="XEP1134" s="75"/>
      <c r="XEQ1134" s="76"/>
      <c r="XER1134" s="77"/>
      <c r="XES1134" s="75"/>
      <c r="XET1134" s="76"/>
      <c r="XEU1134" s="77"/>
      <c r="XEV1134" s="75"/>
      <c r="XEW1134" s="76"/>
      <c r="XEX1134" s="77"/>
      <c r="XEY1134" s="75"/>
    </row>
    <row r="1135" spans="1:16379" s="50" customFormat="1" ht="20.25" customHeight="1" x14ac:dyDescent="0.25">
      <c r="A1135" s="75"/>
      <c r="B1135" s="43" t="s">
        <v>2398</v>
      </c>
      <c r="C1135" s="419" t="s">
        <v>2399</v>
      </c>
      <c r="D1135" s="36">
        <v>180.86</v>
      </c>
      <c r="E1135" s="76"/>
      <c r="F1135" s="76"/>
      <c r="G1135" s="77"/>
      <c r="H1135" s="75"/>
      <c r="I1135" s="76"/>
      <c r="J1135" s="77"/>
      <c r="K1135" s="75"/>
      <c r="L1135" s="76"/>
      <c r="M1135" s="77"/>
      <c r="N1135" s="75"/>
      <c r="O1135" s="76"/>
      <c r="P1135" s="77"/>
      <c r="Q1135" s="75"/>
      <c r="R1135" s="76"/>
      <c r="S1135" s="77"/>
      <c r="T1135" s="75"/>
      <c r="U1135" s="76"/>
      <c r="V1135" s="77"/>
      <c r="W1135" s="75"/>
      <c r="X1135" s="76"/>
      <c r="Y1135" s="77"/>
      <c r="Z1135" s="75"/>
      <c r="AA1135" s="76"/>
      <c r="AB1135" s="77"/>
      <c r="AC1135" s="75"/>
      <c r="AD1135" s="76"/>
      <c r="AE1135" s="77"/>
      <c r="AF1135" s="75"/>
      <c r="AG1135" s="76"/>
      <c r="AH1135" s="77"/>
      <c r="AI1135" s="75"/>
      <c r="AJ1135" s="76"/>
      <c r="AK1135" s="77"/>
      <c r="AL1135" s="75"/>
      <c r="AM1135" s="76"/>
      <c r="AN1135" s="77"/>
      <c r="AO1135" s="75"/>
      <c r="AP1135" s="76"/>
      <c r="AQ1135" s="77"/>
      <c r="AR1135" s="75"/>
      <c r="AS1135" s="76"/>
      <c r="AT1135" s="77"/>
      <c r="AU1135" s="75"/>
      <c r="AV1135" s="76"/>
      <c r="AW1135" s="77"/>
      <c r="AX1135" s="75"/>
      <c r="AY1135" s="76"/>
      <c r="AZ1135" s="77"/>
      <c r="BA1135" s="75"/>
      <c r="BB1135" s="76"/>
      <c r="BC1135" s="77"/>
      <c r="BD1135" s="75"/>
      <c r="BE1135" s="76"/>
      <c r="BF1135" s="77"/>
      <c r="BG1135" s="75"/>
      <c r="BH1135" s="76"/>
      <c r="BI1135" s="77"/>
      <c r="BJ1135" s="75"/>
      <c r="BK1135" s="76"/>
      <c r="BL1135" s="77"/>
      <c r="BM1135" s="75"/>
      <c r="BN1135" s="76"/>
      <c r="BO1135" s="77"/>
      <c r="BP1135" s="75"/>
      <c r="BQ1135" s="76"/>
      <c r="BR1135" s="77"/>
      <c r="BS1135" s="75"/>
      <c r="BT1135" s="76"/>
      <c r="BU1135" s="77"/>
      <c r="BV1135" s="75"/>
      <c r="BW1135" s="76"/>
      <c r="BX1135" s="77"/>
      <c r="BY1135" s="75"/>
      <c r="BZ1135" s="76"/>
      <c r="CA1135" s="77"/>
      <c r="CB1135" s="75"/>
      <c r="CC1135" s="76"/>
      <c r="CD1135" s="77"/>
      <c r="CE1135" s="75"/>
      <c r="CF1135" s="76"/>
      <c r="CG1135" s="77"/>
      <c r="CH1135" s="75"/>
      <c r="CI1135" s="76"/>
      <c r="CJ1135" s="77"/>
      <c r="CK1135" s="75"/>
      <c r="CL1135" s="76"/>
      <c r="CM1135" s="77"/>
      <c r="CN1135" s="75"/>
      <c r="CO1135" s="76"/>
      <c r="CP1135" s="77"/>
      <c r="CQ1135" s="75"/>
      <c r="CR1135" s="76"/>
      <c r="CS1135" s="77"/>
      <c r="CT1135" s="75"/>
      <c r="CU1135" s="76"/>
      <c r="CV1135" s="77"/>
      <c r="CW1135" s="75"/>
      <c r="CX1135" s="76"/>
      <c r="CY1135" s="77"/>
      <c r="CZ1135" s="75"/>
      <c r="DA1135" s="76"/>
      <c r="DB1135" s="77"/>
      <c r="DC1135" s="75"/>
      <c r="DD1135" s="76"/>
      <c r="DE1135" s="77"/>
      <c r="DF1135" s="75"/>
      <c r="DG1135" s="76"/>
      <c r="DH1135" s="77"/>
      <c r="DI1135" s="75"/>
      <c r="DJ1135" s="76"/>
      <c r="DK1135" s="77"/>
      <c r="DL1135" s="75"/>
      <c r="DM1135" s="76"/>
      <c r="DN1135" s="77"/>
      <c r="DO1135" s="75"/>
      <c r="DP1135" s="76"/>
      <c r="DQ1135" s="77"/>
      <c r="DR1135" s="75"/>
      <c r="DS1135" s="76"/>
      <c r="DT1135" s="77"/>
      <c r="DU1135" s="75"/>
      <c r="DV1135" s="76"/>
      <c r="DW1135" s="77"/>
      <c r="DX1135" s="75"/>
      <c r="DY1135" s="76"/>
      <c r="DZ1135" s="77"/>
      <c r="EA1135" s="75"/>
      <c r="EB1135" s="76"/>
      <c r="EC1135" s="77"/>
      <c r="ED1135" s="75"/>
      <c r="EE1135" s="76"/>
      <c r="EF1135" s="77"/>
      <c r="EG1135" s="75"/>
      <c r="EH1135" s="76"/>
      <c r="EI1135" s="77"/>
      <c r="EJ1135" s="75"/>
      <c r="EK1135" s="76"/>
      <c r="EL1135" s="77"/>
      <c r="EM1135" s="75"/>
      <c r="EN1135" s="76"/>
      <c r="EO1135" s="77"/>
      <c r="EP1135" s="75"/>
      <c r="EQ1135" s="76"/>
      <c r="ER1135" s="77"/>
      <c r="ES1135" s="75"/>
      <c r="ET1135" s="76"/>
      <c r="EU1135" s="77"/>
      <c r="EV1135" s="75"/>
      <c r="EW1135" s="76"/>
      <c r="EX1135" s="77"/>
      <c r="EY1135" s="75"/>
      <c r="EZ1135" s="76"/>
      <c r="FA1135" s="77"/>
      <c r="FB1135" s="75"/>
      <c r="FC1135" s="76"/>
      <c r="FD1135" s="77"/>
      <c r="FE1135" s="75"/>
      <c r="FF1135" s="76"/>
      <c r="FG1135" s="77"/>
      <c r="FH1135" s="75"/>
      <c r="FI1135" s="76"/>
      <c r="FJ1135" s="77"/>
      <c r="FK1135" s="75"/>
      <c r="FL1135" s="76"/>
      <c r="FM1135" s="77"/>
      <c r="FN1135" s="75"/>
      <c r="FO1135" s="76"/>
      <c r="FP1135" s="77"/>
      <c r="FQ1135" s="75"/>
      <c r="FR1135" s="76"/>
      <c r="FS1135" s="77"/>
      <c r="FT1135" s="75"/>
      <c r="FU1135" s="76"/>
      <c r="FV1135" s="77"/>
      <c r="FW1135" s="75"/>
      <c r="FX1135" s="76"/>
      <c r="FY1135" s="77"/>
      <c r="FZ1135" s="75"/>
      <c r="GA1135" s="76"/>
      <c r="GB1135" s="77"/>
      <c r="GC1135" s="75"/>
      <c r="GD1135" s="76"/>
      <c r="GE1135" s="77"/>
      <c r="GF1135" s="75"/>
      <c r="GG1135" s="76"/>
      <c r="GH1135" s="77"/>
      <c r="GI1135" s="75"/>
      <c r="GJ1135" s="76"/>
      <c r="GK1135" s="77"/>
      <c r="GL1135" s="75"/>
      <c r="GM1135" s="76"/>
      <c r="GN1135" s="77"/>
      <c r="GO1135" s="75"/>
      <c r="GP1135" s="76"/>
      <c r="GQ1135" s="77"/>
      <c r="GR1135" s="75"/>
      <c r="GS1135" s="76"/>
      <c r="GT1135" s="77"/>
      <c r="GU1135" s="75"/>
      <c r="GV1135" s="76"/>
      <c r="GW1135" s="77"/>
      <c r="GX1135" s="75"/>
      <c r="GY1135" s="76"/>
      <c r="GZ1135" s="77"/>
      <c r="HA1135" s="75"/>
      <c r="HB1135" s="76"/>
      <c r="HC1135" s="77"/>
      <c r="HD1135" s="75"/>
      <c r="HE1135" s="76"/>
      <c r="HF1135" s="77"/>
      <c r="HG1135" s="75"/>
      <c r="HH1135" s="76"/>
      <c r="HI1135" s="77"/>
      <c r="HJ1135" s="75"/>
      <c r="HK1135" s="76"/>
      <c r="HL1135" s="77"/>
      <c r="HM1135" s="75"/>
      <c r="HN1135" s="76"/>
      <c r="HO1135" s="77"/>
      <c r="HP1135" s="75"/>
      <c r="HQ1135" s="76"/>
      <c r="HR1135" s="77"/>
      <c r="HS1135" s="75"/>
      <c r="HT1135" s="76"/>
      <c r="HU1135" s="77"/>
      <c r="HV1135" s="75"/>
      <c r="HW1135" s="76"/>
      <c r="HX1135" s="77"/>
      <c r="HY1135" s="75"/>
      <c r="HZ1135" s="76"/>
      <c r="IA1135" s="77"/>
      <c r="IB1135" s="75"/>
      <c r="IC1135" s="76"/>
      <c r="ID1135" s="77"/>
      <c r="IE1135" s="75"/>
      <c r="IF1135" s="76"/>
      <c r="IG1135" s="77"/>
      <c r="IH1135" s="75"/>
      <c r="II1135" s="76"/>
      <c r="IJ1135" s="77"/>
      <c r="IK1135" s="75"/>
      <c r="IL1135" s="76"/>
      <c r="IM1135" s="77"/>
      <c r="IN1135" s="75"/>
      <c r="IO1135" s="76"/>
      <c r="IP1135" s="77"/>
      <c r="IQ1135" s="75"/>
      <c r="IR1135" s="76"/>
      <c r="IS1135" s="77"/>
      <c r="IT1135" s="75"/>
      <c r="IU1135" s="76"/>
      <c r="IV1135" s="77"/>
      <c r="IW1135" s="75"/>
      <c r="IX1135" s="76"/>
      <c r="IY1135" s="77"/>
      <c r="IZ1135" s="75"/>
      <c r="JA1135" s="76"/>
      <c r="JB1135" s="77"/>
      <c r="JC1135" s="75"/>
      <c r="JD1135" s="76"/>
      <c r="JE1135" s="77"/>
      <c r="JF1135" s="75"/>
      <c r="JG1135" s="76"/>
      <c r="JH1135" s="77"/>
      <c r="JI1135" s="75"/>
      <c r="JJ1135" s="76"/>
      <c r="JK1135" s="77"/>
      <c r="JL1135" s="75"/>
      <c r="JM1135" s="76"/>
      <c r="JN1135" s="77"/>
      <c r="JO1135" s="75"/>
      <c r="JP1135" s="76"/>
      <c r="JQ1135" s="77"/>
      <c r="JR1135" s="75"/>
      <c r="JS1135" s="76"/>
      <c r="JT1135" s="77"/>
      <c r="JU1135" s="75"/>
      <c r="JV1135" s="76"/>
      <c r="JW1135" s="77"/>
      <c r="JX1135" s="75"/>
      <c r="JY1135" s="76"/>
      <c r="JZ1135" s="77"/>
      <c r="KA1135" s="75"/>
      <c r="KB1135" s="76"/>
      <c r="KC1135" s="77"/>
      <c r="KD1135" s="75"/>
      <c r="KE1135" s="76"/>
      <c r="KF1135" s="77"/>
      <c r="KG1135" s="75"/>
      <c r="KH1135" s="76"/>
      <c r="KI1135" s="77"/>
      <c r="KJ1135" s="75"/>
      <c r="KK1135" s="76"/>
      <c r="KL1135" s="77"/>
      <c r="KM1135" s="75"/>
      <c r="KN1135" s="76"/>
      <c r="KO1135" s="77"/>
      <c r="KP1135" s="75"/>
      <c r="KQ1135" s="76"/>
      <c r="KR1135" s="77"/>
      <c r="KS1135" s="75"/>
      <c r="KT1135" s="76"/>
      <c r="KU1135" s="77"/>
      <c r="KV1135" s="75"/>
      <c r="KW1135" s="76"/>
      <c r="KX1135" s="77"/>
      <c r="KY1135" s="75"/>
      <c r="KZ1135" s="76"/>
      <c r="LA1135" s="77"/>
      <c r="LB1135" s="75"/>
      <c r="LC1135" s="76"/>
      <c r="LD1135" s="77"/>
      <c r="LE1135" s="75"/>
      <c r="LF1135" s="76"/>
      <c r="LG1135" s="77"/>
      <c r="LH1135" s="75"/>
      <c r="LI1135" s="76"/>
      <c r="LJ1135" s="77"/>
      <c r="LK1135" s="75"/>
      <c r="LL1135" s="76"/>
      <c r="LM1135" s="77"/>
      <c r="LN1135" s="75"/>
      <c r="LO1135" s="76"/>
      <c r="LP1135" s="77"/>
      <c r="LQ1135" s="75"/>
      <c r="LR1135" s="76"/>
      <c r="LS1135" s="77"/>
      <c r="LT1135" s="75"/>
      <c r="LU1135" s="76"/>
      <c r="LV1135" s="77"/>
      <c r="LW1135" s="75"/>
      <c r="LX1135" s="76"/>
      <c r="LY1135" s="77"/>
      <c r="LZ1135" s="75"/>
      <c r="MA1135" s="76"/>
      <c r="MB1135" s="77"/>
      <c r="MC1135" s="75"/>
      <c r="MD1135" s="76"/>
      <c r="ME1135" s="77"/>
      <c r="MF1135" s="75"/>
      <c r="MG1135" s="76"/>
      <c r="MH1135" s="77"/>
      <c r="MI1135" s="75"/>
      <c r="MJ1135" s="76"/>
      <c r="MK1135" s="77"/>
      <c r="ML1135" s="75"/>
      <c r="MM1135" s="76"/>
      <c r="MN1135" s="77"/>
      <c r="MO1135" s="75"/>
      <c r="MP1135" s="76"/>
      <c r="MQ1135" s="77"/>
      <c r="MR1135" s="75"/>
      <c r="MS1135" s="76"/>
      <c r="MT1135" s="77"/>
      <c r="MU1135" s="75"/>
      <c r="MV1135" s="76"/>
      <c r="MW1135" s="77"/>
      <c r="MX1135" s="75"/>
      <c r="MY1135" s="76"/>
      <c r="MZ1135" s="77"/>
      <c r="NA1135" s="75"/>
      <c r="NB1135" s="76"/>
      <c r="NC1135" s="77"/>
      <c r="ND1135" s="75"/>
      <c r="NE1135" s="76"/>
      <c r="NF1135" s="77"/>
      <c r="NG1135" s="75"/>
      <c r="NH1135" s="76"/>
      <c r="NI1135" s="77"/>
      <c r="NJ1135" s="75"/>
      <c r="NK1135" s="76"/>
      <c r="NL1135" s="77"/>
      <c r="NM1135" s="75"/>
      <c r="NN1135" s="76"/>
      <c r="NO1135" s="77"/>
      <c r="NP1135" s="75"/>
      <c r="NQ1135" s="76"/>
      <c r="NR1135" s="77"/>
      <c r="NS1135" s="75"/>
      <c r="NT1135" s="76"/>
      <c r="NU1135" s="77"/>
      <c r="NV1135" s="75"/>
      <c r="NW1135" s="76"/>
      <c r="NX1135" s="77"/>
      <c r="NY1135" s="75"/>
      <c r="NZ1135" s="76"/>
      <c r="OA1135" s="77"/>
      <c r="OB1135" s="75"/>
      <c r="OC1135" s="76"/>
      <c r="OD1135" s="77"/>
      <c r="OE1135" s="75"/>
      <c r="OF1135" s="76"/>
      <c r="OG1135" s="77"/>
      <c r="OH1135" s="75"/>
      <c r="OI1135" s="76"/>
      <c r="OJ1135" s="77"/>
      <c r="OK1135" s="75"/>
      <c r="OL1135" s="76"/>
      <c r="OM1135" s="77"/>
      <c r="ON1135" s="75"/>
      <c r="OO1135" s="76"/>
      <c r="OP1135" s="77"/>
      <c r="OQ1135" s="75"/>
      <c r="OR1135" s="76"/>
      <c r="OS1135" s="77"/>
      <c r="OT1135" s="75"/>
      <c r="OU1135" s="76"/>
      <c r="OV1135" s="77"/>
      <c r="OW1135" s="75"/>
      <c r="OX1135" s="76"/>
      <c r="OY1135" s="77"/>
      <c r="OZ1135" s="75"/>
      <c r="PA1135" s="76"/>
      <c r="PB1135" s="77"/>
      <c r="PC1135" s="75"/>
      <c r="PD1135" s="76"/>
      <c r="PE1135" s="77"/>
      <c r="PF1135" s="75"/>
      <c r="PG1135" s="76"/>
      <c r="PH1135" s="77"/>
      <c r="PI1135" s="75"/>
      <c r="PJ1135" s="76"/>
      <c r="PK1135" s="77"/>
      <c r="PL1135" s="75"/>
      <c r="PM1135" s="76"/>
      <c r="PN1135" s="77"/>
      <c r="PO1135" s="75"/>
      <c r="PP1135" s="76"/>
      <c r="PQ1135" s="77"/>
      <c r="PR1135" s="75"/>
      <c r="PS1135" s="76"/>
      <c r="PT1135" s="77"/>
      <c r="PU1135" s="75"/>
      <c r="PV1135" s="76"/>
      <c r="PW1135" s="77"/>
      <c r="PX1135" s="75"/>
      <c r="PY1135" s="76"/>
      <c r="PZ1135" s="77"/>
      <c r="QA1135" s="75"/>
      <c r="QB1135" s="76"/>
      <c r="QC1135" s="77"/>
      <c r="QD1135" s="75"/>
      <c r="QE1135" s="76"/>
      <c r="QF1135" s="77"/>
      <c r="QG1135" s="75"/>
      <c r="QH1135" s="76"/>
      <c r="QI1135" s="77"/>
      <c r="QJ1135" s="75"/>
      <c r="QK1135" s="76"/>
      <c r="QL1135" s="77"/>
      <c r="QM1135" s="75"/>
      <c r="QN1135" s="76"/>
      <c r="QO1135" s="77"/>
      <c r="QP1135" s="75"/>
      <c r="QQ1135" s="76"/>
      <c r="QR1135" s="77"/>
      <c r="QS1135" s="75"/>
      <c r="QT1135" s="76"/>
      <c r="QU1135" s="77"/>
      <c r="QV1135" s="75"/>
      <c r="QW1135" s="76"/>
      <c r="QX1135" s="77"/>
      <c r="QY1135" s="75"/>
      <c r="QZ1135" s="76"/>
      <c r="RA1135" s="77"/>
      <c r="RB1135" s="75"/>
      <c r="RC1135" s="76"/>
      <c r="RD1135" s="77"/>
      <c r="RE1135" s="75"/>
      <c r="RF1135" s="76"/>
      <c r="RG1135" s="77"/>
      <c r="RH1135" s="75"/>
      <c r="RI1135" s="76"/>
      <c r="RJ1135" s="77"/>
      <c r="RK1135" s="75"/>
      <c r="RL1135" s="76"/>
      <c r="RM1135" s="77"/>
      <c r="RN1135" s="75"/>
      <c r="RO1135" s="76"/>
      <c r="RP1135" s="77"/>
      <c r="RQ1135" s="75"/>
      <c r="RR1135" s="76"/>
      <c r="RS1135" s="77"/>
      <c r="RT1135" s="75"/>
      <c r="RU1135" s="76"/>
      <c r="RV1135" s="77"/>
      <c r="RW1135" s="75"/>
      <c r="RX1135" s="76"/>
      <c r="RY1135" s="77"/>
      <c r="RZ1135" s="75"/>
      <c r="SA1135" s="76"/>
      <c r="SB1135" s="77"/>
      <c r="SC1135" s="75"/>
      <c r="SD1135" s="76"/>
      <c r="SE1135" s="77"/>
      <c r="SF1135" s="75"/>
      <c r="SG1135" s="76"/>
      <c r="SH1135" s="77"/>
      <c r="SI1135" s="75"/>
      <c r="SJ1135" s="76"/>
      <c r="SK1135" s="77"/>
      <c r="SL1135" s="75"/>
      <c r="SM1135" s="76"/>
      <c r="SN1135" s="77"/>
      <c r="SO1135" s="75"/>
      <c r="SP1135" s="76"/>
      <c r="SQ1135" s="77"/>
      <c r="SR1135" s="75"/>
      <c r="SS1135" s="76"/>
      <c r="ST1135" s="77"/>
      <c r="SU1135" s="75"/>
      <c r="SV1135" s="76"/>
      <c r="SW1135" s="77"/>
      <c r="SX1135" s="75"/>
      <c r="SY1135" s="76"/>
      <c r="SZ1135" s="77"/>
      <c r="TA1135" s="75"/>
      <c r="TB1135" s="76"/>
      <c r="TC1135" s="77"/>
      <c r="TD1135" s="75"/>
      <c r="TE1135" s="76"/>
      <c r="TF1135" s="77"/>
      <c r="TG1135" s="75"/>
      <c r="TH1135" s="76"/>
      <c r="TI1135" s="77"/>
      <c r="TJ1135" s="75"/>
      <c r="TK1135" s="76"/>
      <c r="TL1135" s="77"/>
      <c r="TM1135" s="75"/>
      <c r="TN1135" s="76"/>
      <c r="TO1135" s="77"/>
      <c r="TP1135" s="75"/>
      <c r="TQ1135" s="76"/>
      <c r="TR1135" s="77"/>
      <c r="TS1135" s="75"/>
      <c r="TT1135" s="76"/>
      <c r="TU1135" s="77"/>
      <c r="TV1135" s="75"/>
      <c r="TW1135" s="76"/>
      <c r="TX1135" s="77"/>
      <c r="TY1135" s="75"/>
      <c r="TZ1135" s="76"/>
      <c r="UA1135" s="77"/>
      <c r="UB1135" s="75"/>
      <c r="UC1135" s="76"/>
      <c r="UD1135" s="77"/>
      <c r="UE1135" s="75"/>
      <c r="UF1135" s="76"/>
      <c r="UG1135" s="77"/>
      <c r="UH1135" s="75"/>
      <c r="UI1135" s="76"/>
      <c r="UJ1135" s="77"/>
      <c r="UK1135" s="75"/>
      <c r="UL1135" s="76"/>
      <c r="UM1135" s="77"/>
      <c r="UN1135" s="75"/>
      <c r="UO1135" s="76"/>
      <c r="UP1135" s="77"/>
      <c r="UQ1135" s="75"/>
      <c r="UR1135" s="76"/>
      <c r="US1135" s="77"/>
      <c r="UT1135" s="75"/>
      <c r="UU1135" s="76"/>
      <c r="UV1135" s="77"/>
      <c r="UW1135" s="75"/>
      <c r="UX1135" s="76"/>
      <c r="UY1135" s="77"/>
      <c r="UZ1135" s="75"/>
      <c r="VA1135" s="76"/>
      <c r="VB1135" s="77"/>
      <c r="VC1135" s="75"/>
      <c r="VD1135" s="76"/>
      <c r="VE1135" s="77"/>
      <c r="VF1135" s="75"/>
      <c r="VG1135" s="76"/>
      <c r="VH1135" s="77"/>
      <c r="VI1135" s="75"/>
      <c r="VJ1135" s="76"/>
      <c r="VK1135" s="77"/>
      <c r="VL1135" s="75"/>
      <c r="VM1135" s="76"/>
      <c r="VN1135" s="77"/>
      <c r="VO1135" s="75"/>
      <c r="VP1135" s="76"/>
      <c r="VQ1135" s="77"/>
      <c r="VR1135" s="75"/>
      <c r="VS1135" s="76"/>
      <c r="VT1135" s="77"/>
      <c r="VU1135" s="75"/>
      <c r="VV1135" s="76"/>
      <c r="VW1135" s="77"/>
      <c r="VX1135" s="75"/>
      <c r="VY1135" s="76"/>
      <c r="VZ1135" s="77"/>
      <c r="WA1135" s="75"/>
      <c r="WB1135" s="76"/>
      <c r="WC1135" s="77"/>
      <c r="WD1135" s="75"/>
      <c r="WE1135" s="76"/>
      <c r="WF1135" s="77"/>
      <c r="WG1135" s="75"/>
      <c r="WH1135" s="76"/>
      <c r="WI1135" s="77"/>
      <c r="WJ1135" s="75"/>
      <c r="WK1135" s="76"/>
      <c r="WL1135" s="77"/>
      <c r="WM1135" s="75"/>
      <c r="WN1135" s="76"/>
      <c r="WO1135" s="77"/>
      <c r="WP1135" s="75"/>
      <c r="WQ1135" s="76"/>
      <c r="WR1135" s="77"/>
      <c r="WS1135" s="75"/>
      <c r="WT1135" s="76"/>
      <c r="WU1135" s="77"/>
      <c r="WV1135" s="75"/>
      <c r="WW1135" s="76"/>
      <c r="WX1135" s="77"/>
      <c r="WY1135" s="75"/>
      <c r="WZ1135" s="76"/>
      <c r="XA1135" s="77"/>
      <c r="XB1135" s="75"/>
      <c r="XC1135" s="76"/>
      <c r="XD1135" s="77"/>
      <c r="XE1135" s="75"/>
      <c r="XF1135" s="76"/>
      <c r="XG1135" s="77"/>
      <c r="XH1135" s="75"/>
      <c r="XI1135" s="76"/>
      <c r="XJ1135" s="77"/>
      <c r="XK1135" s="75"/>
      <c r="XL1135" s="76"/>
      <c r="XM1135" s="77"/>
      <c r="XN1135" s="75"/>
      <c r="XO1135" s="76"/>
      <c r="XP1135" s="77"/>
      <c r="XQ1135" s="75"/>
      <c r="XR1135" s="76"/>
      <c r="XS1135" s="77"/>
      <c r="XT1135" s="75"/>
      <c r="XU1135" s="76"/>
      <c r="XV1135" s="77"/>
      <c r="XW1135" s="75"/>
      <c r="XX1135" s="76"/>
      <c r="XY1135" s="77"/>
      <c r="XZ1135" s="75"/>
      <c r="YA1135" s="76"/>
      <c r="YB1135" s="77"/>
      <c r="YC1135" s="75"/>
      <c r="YD1135" s="76"/>
      <c r="YE1135" s="77"/>
      <c r="YF1135" s="75"/>
      <c r="YG1135" s="76"/>
      <c r="YH1135" s="77"/>
      <c r="YI1135" s="75"/>
      <c r="YJ1135" s="76"/>
      <c r="YK1135" s="77"/>
      <c r="YL1135" s="75"/>
      <c r="YM1135" s="76"/>
      <c r="YN1135" s="77"/>
      <c r="YO1135" s="75"/>
      <c r="YP1135" s="76"/>
      <c r="YQ1135" s="77"/>
      <c r="YR1135" s="75"/>
      <c r="YS1135" s="76"/>
      <c r="YT1135" s="77"/>
      <c r="YU1135" s="75"/>
      <c r="YV1135" s="76"/>
      <c r="YW1135" s="77"/>
      <c r="YX1135" s="75"/>
      <c r="YY1135" s="76"/>
      <c r="YZ1135" s="77"/>
      <c r="ZA1135" s="75"/>
      <c r="ZB1135" s="76"/>
      <c r="ZC1135" s="77"/>
      <c r="ZD1135" s="75"/>
      <c r="ZE1135" s="76"/>
      <c r="ZF1135" s="77"/>
      <c r="ZG1135" s="75"/>
      <c r="ZH1135" s="76"/>
      <c r="ZI1135" s="77"/>
      <c r="ZJ1135" s="75"/>
      <c r="ZK1135" s="76"/>
      <c r="ZL1135" s="77"/>
      <c r="ZM1135" s="75"/>
      <c r="ZN1135" s="76"/>
      <c r="ZO1135" s="77"/>
      <c r="ZP1135" s="75"/>
      <c r="ZQ1135" s="76"/>
      <c r="ZR1135" s="77"/>
      <c r="ZS1135" s="75"/>
      <c r="ZT1135" s="76"/>
      <c r="ZU1135" s="77"/>
      <c r="ZV1135" s="75"/>
      <c r="ZW1135" s="76"/>
      <c r="ZX1135" s="77"/>
      <c r="ZY1135" s="75"/>
      <c r="ZZ1135" s="76"/>
      <c r="AAA1135" s="77"/>
      <c r="AAB1135" s="75"/>
      <c r="AAC1135" s="76"/>
      <c r="AAD1135" s="77"/>
      <c r="AAE1135" s="75"/>
      <c r="AAF1135" s="76"/>
      <c r="AAG1135" s="77"/>
      <c r="AAH1135" s="75"/>
      <c r="AAI1135" s="76"/>
      <c r="AAJ1135" s="77"/>
      <c r="AAK1135" s="75"/>
      <c r="AAL1135" s="76"/>
      <c r="AAM1135" s="77"/>
      <c r="AAN1135" s="75"/>
      <c r="AAO1135" s="76"/>
      <c r="AAP1135" s="77"/>
      <c r="AAQ1135" s="75"/>
      <c r="AAR1135" s="76"/>
      <c r="AAS1135" s="77"/>
      <c r="AAT1135" s="75"/>
      <c r="AAU1135" s="76"/>
      <c r="AAV1135" s="77"/>
      <c r="AAW1135" s="75"/>
      <c r="AAX1135" s="76"/>
      <c r="AAY1135" s="77"/>
      <c r="AAZ1135" s="75"/>
      <c r="ABA1135" s="76"/>
      <c r="ABB1135" s="77"/>
      <c r="ABC1135" s="75"/>
      <c r="ABD1135" s="76"/>
      <c r="ABE1135" s="77"/>
      <c r="ABF1135" s="75"/>
      <c r="ABG1135" s="76"/>
      <c r="ABH1135" s="77"/>
      <c r="ABI1135" s="75"/>
      <c r="ABJ1135" s="76"/>
      <c r="ABK1135" s="77"/>
      <c r="ABL1135" s="75"/>
      <c r="ABM1135" s="76"/>
      <c r="ABN1135" s="77"/>
      <c r="ABO1135" s="75"/>
      <c r="ABP1135" s="76"/>
      <c r="ABQ1135" s="77"/>
      <c r="ABR1135" s="75"/>
      <c r="ABS1135" s="76"/>
      <c r="ABT1135" s="77"/>
      <c r="ABU1135" s="75"/>
      <c r="ABV1135" s="76"/>
      <c r="ABW1135" s="77"/>
      <c r="ABX1135" s="75"/>
      <c r="ABY1135" s="76"/>
      <c r="ABZ1135" s="77"/>
      <c r="ACA1135" s="75"/>
      <c r="ACB1135" s="76"/>
      <c r="ACC1135" s="77"/>
      <c r="ACD1135" s="75"/>
      <c r="ACE1135" s="76"/>
      <c r="ACF1135" s="77"/>
      <c r="ACG1135" s="75"/>
      <c r="ACH1135" s="76"/>
      <c r="ACI1135" s="77"/>
      <c r="ACJ1135" s="75"/>
      <c r="ACK1135" s="76"/>
      <c r="ACL1135" s="77"/>
      <c r="ACM1135" s="75"/>
      <c r="ACN1135" s="76"/>
      <c r="ACO1135" s="77"/>
      <c r="ACP1135" s="75"/>
      <c r="ACQ1135" s="76"/>
      <c r="ACR1135" s="77"/>
      <c r="ACS1135" s="75"/>
      <c r="ACT1135" s="76"/>
      <c r="ACU1135" s="77"/>
      <c r="ACV1135" s="75"/>
      <c r="ACW1135" s="76"/>
      <c r="ACX1135" s="77"/>
      <c r="ACY1135" s="75"/>
      <c r="ACZ1135" s="76"/>
      <c r="ADA1135" s="77"/>
      <c r="ADB1135" s="75"/>
      <c r="ADC1135" s="76"/>
      <c r="ADD1135" s="77"/>
      <c r="ADE1135" s="75"/>
      <c r="ADF1135" s="76"/>
      <c r="ADG1135" s="77"/>
      <c r="ADH1135" s="75"/>
      <c r="ADI1135" s="76"/>
      <c r="ADJ1135" s="77"/>
      <c r="ADK1135" s="75"/>
      <c r="ADL1135" s="76"/>
      <c r="ADM1135" s="77"/>
      <c r="ADN1135" s="75"/>
      <c r="ADO1135" s="76"/>
      <c r="ADP1135" s="77"/>
      <c r="ADQ1135" s="75"/>
      <c r="ADR1135" s="76"/>
      <c r="ADS1135" s="77"/>
      <c r="ADT1135" s="75"/>
      <c r="ADU1135" s="76"/>
      <c r="ADV1135" s="77"/>
      <c r="ADW1135" s="75"/>
      <c r="ADX1135" s="76"/>
      <c r="ADY1135" s="77"/>
      <c r="ADZ1135" s="75"/>
      <c r="AEA1135" s="76"/>
      <c r="AEB1135" s="77"/>
      <c r="AEC1135" s="75"/>
      <c r="AED1135" s="76"/>
      <c r="AEE1135" s="77"/>
      <c r="AEF1135" s="75"/>
      <c r="AEG1135" s="76"/>
      <c r="AEH1135" s="77"/>
      <c r="AEI1135" s="75"/>
      <c r="AEJ1135" s="76"/>
      <c r="AEK1135" s="77"/>
      <c r="AEL1135" s="75"/>
      <c r="AEM1135" s="76"/>
      <c r="AEN1135" s="77"/>
      <c r="AEO1135" s="75"/>
      <c r="AEP1135" s="76"/>
      <c r="AEQ1135" s="77"/>
      <c r="AER1135" s="75"/>
      <c r="AES1135" s="76"/>
      <c r="AET1135" s="77"/>
      <c r="AEU1135" s="75"/>
      <c r="AEV1135" s="76"/>
      <c r="AEW1135" s="77"/>
      <c r="AEX1135" s="75"/>
      <c r="AEY1135" s="76"/>
      <c r="AEZ1135" s="77"/>
      <c r="AFA1135" s="75"/>
      <c r="AFB1135" s="76"/>
      <c r="AFC1135" s="77"/>
      <c r="AFD1135" s="75"/>
      <c r="AFE1135" s="76"/>
      <c r="AFF1135" s="77"/>
      <c r="AFG1135" s="75"/>
      <c r="AFH1135" s="76"/>
      <c r="AFI1135" s="77"/>
      <c r="AFJ1135" s="75"/>
      <c r="AFK1135" s="76"/>
      <c r="AFL1135" s="77"/>
      <c r="AFM1135" s="75"/>
      <c r="AFN1135" s="76"/>
      <c r="AFO1135" s="77"/>
      <c r="AFP1135" s="75"/>
      <c r="AFQ1135" s="76"/>
      <c r="AFR1135" s="77"/>
      <c r="AFS1135" s="75"/>
      <c r="AFT1135" s="76"/>
      <c r="AFU1135" s="77"/>
      <c r="AFV1135" s="75"/>
      <c r="AFW1135" s="76"/>
      <c r="AFX1135" s="77"/>
      <c r="AFY1135" s="75"/>
      <c r="AFZ1135" s="76"/>
      <c r="AGA1135" s="77"/>
      <c r="AGB1135" s="75"/>
      <c r="AGC1135" s="76"/>
      <c r="AGD1135" s="77"/>
      <c r="AGE1135" s="75"/>
      <c r="AGF1135" s="76"/>
      <c r="AGG1135" s="77"/>
      <c r="AGH1135" s="75"/>
      <c r="AGI1135" s="76"/>
      <c r="AGJ1135" s="77"/>
      <c r="AGK1135" s="75"/>
      <c r="AGL1135" s="76"/>
      <c r="AGM1135" s="77"/>
      <c r="AGN1135" s="75"/>
      <c r="AGO1135" s="76"/>
      <c r="AGP1135" s="77"/>
      <c r="AGQ1135" s="75"/>
      <c r="AGR1135" s="76"/>
      <c r="AGS1135" s="77"/>
      <c r="AGT1135" s="75"/>
      <c r="AGU1135" s="76"/>
      <c r="AGV1135" s="77"/>
      <c r="AGW1135" s="75"/>
      <c r="AGX1135" s="76"/>
      <c r="AGY1135" s="77"/>
      <c r="AGZ1135" s="75"/>
      <c r="AHA1135" s="76"/>
      <c r="AHB1135" s="77"/>
      <c r="AHC1135" s="75"/>
      <c r="AHD1135" s="76"/>
      <c r="AHE1135" s="77"/>
      <c r="AHF1135" s="75"/>
      <c r="AHG1135" s="76"/>
      <c r="AHH1135" s="77"/>
      <c r="AHI1135" s="75"/>
      <c r="AHJ1135" s="76"/>
      <c r="AHK1135" s="77"/>
      <c r="AHL1135" s="75"/>
      <c r="AHM1135" s="76"/>
      <c r="AHN1135" s="77"/>
      <c r="AHO1135" s="75"/>
      <c r="AHP1135" s="76"/>
      <c r="AHQ1135" s="77"/>
      <c r="AHR1135" s="75"/>
      <c r="AHS1135" s="76"/>
      <c r="AHT1135" s="77"/>
      <c r="AHU1135" s="75"/>
      <c r="AHV1135" s="76"/>
      <c r="AHW1135" s="77"/>
      <c r="AHX1135" s="75"/>
      <c r="AHY1135" s="76"/>
      <c r="AHZ1135" s="77"/>
      <c r="AIA1135" s="75"/>
      <c r="AIB1135" s="76"/>
      <c r="AIC1135" s="77"/>
      <c r="AID1135" s="75"/>
      <c r="AIE1135" s="76"/>
      <c r="AIF1135" s="77"/>
      <c r="AIG1135" s="75"/>
      <c r="AIH1135" s="76"/>
      <c r="AII1135" s="77"/>
      <c r="AIJ1135" s="75"/>
      <c r="AIK1135" s="76"/>
      <c r="AIL1135" s="77"/>
      <c r="AIM1135" s="75"/>
      <c r="AIN1135" s="76"/>
      <c r="AIO1135" s="77"/>
      <c r="AIP1135" s="75"/>
      <c r="AIQ1135" s="76"/>
      <c r="AIR1135" s="77"/>
      <c r="AIS1135" s="75"/>
      <c r="AIT1135" s="76"/>
      <c r="AIU1135" s="77"/>
      <c r="AIV1135" s="75"/>
      <c r="AIW1135" s="76"/>
      <c r="AIX1135" s="77"/>
      <c r="AIY1135" s="75"/>
      <c r="AIZ1135" s="76"/>
      <c r="AJA1135" s="77"/>
      <c r="AJB1135" s="75"/>
      <c r="AJC1135" s="76"/>
      <c r="AJD1135" s="77"/>
      <c r="AJE1135" s="75"/>
      <c r="AJF1135" s="76"/>
      <c r="AJG1135" s="77"/>
      <c r="AJH1135" s="75"/>
      <c r="AJI1135" s="76"/>
      <c r="AJJ1135" s="77"/>
      <c r="AJK1135" s="75"/>
      <c r="AJL1135" s="76"/>
      <c r="AJM1135" s="77"/>
      <c r="AJN1135" s="75"/>
      <c r="AJO1135" s="76"/>
      <c r="AJP1135" s="77"/>
      <c r="AJQ1135" s="75"/>
      <c r="AJR1135" s="76"/>
      <c r="AJS1135" s="77"/>
      <c r="AJT1135" s="75"/>
      <c r="AJU1135" s="76"/>
      <c r="AJV1135" s="77"/>
      <c r="AJW1135" s="75"/>
      <c r="AJX1135" s="76"/>
      <c r="AJY1135" s="77"/>
      <c r="AJZ1135" s="75"/>
      <c r="AKA1135" s="76"/>
      <c r="AKB1135" s="77"/>
      <c r="AKC1135" s="75"/>
      <c r="AKD1135" s="76"/>
      <c r="AKE1135" s="77"/>
      <c r="AKF1135" s="75"/>
      <c r="AKG1135" s="76"/>
      <c r="AKH1135" s="77"/>
      <c r="AKI1135" s="75"/>
      <c r="AKJ1135" s="76"/>
      <c r="AKK1135" s="77"/>
      <c r="AKL1135" s="75"/>
      <c r="AKM1135" s="76"/>
      <c r="AKN1135" s="77"/>
      <c r="AKO1135" s="75"/>
      <c r="AKP1135" s="76"/>
      <c r="AKQ1135" s="77"/>
      <c r="AKR1135" s="75"/>
      <c r="AKS1135" s="76"/>
      <c r="AKT1135" s="77"/>
      <c r="AKU1135" s="75"/>
      <c r="AKV1135" s="76"/>
      <c r="AKW1135" s="77"/>
      <c r="AKX1135" s="75"/>
      <c r="AKY1135" s="76"/>
      <c r="AKZ1135" s="77"/>
      <c r="ALA1135" s="75"/>
      <c r="ALB1135" s="76"/>
      <c r="ALC1135" s="77"/>
      <c r="ALD1135" s="75"/>
      <c r="ALE1135" s="76"/>
      <c r="ALF1135" s="77"/>
      <c r="ALG1135" s="75"/>
      <c r="ALH1135" s="76"/>
      <c r="ALI1135" s="77"/>
      <c r="ALJ1135" s="75"/>
      <c r="ALK1135" s="76"/>
      <c r="ALL1135" s="77"/>
      <c r="ALM1135" s="75"/>
      <c r="ALN1135" s="76"/>
      <c r="ALO1135" s="77"/>
      <c r="ALP1135" s="75"/>
      <c r="ALQ1135" s="76"/>
      <c r="ALR1135" s="77"/>
      <c r="ALS1135" s="75"/>
      <c r="ALT1135" s="76"/>
      <c r="ALU1135" s="77"/>
      <c r="ALV1135" s="75"/>
      <c r="ALW1135" s="76"/>
      <c r="ALX1135" s="77"/>
      <c r="ALY1135" s="75"/>
      <c r="ALZ1135" s="76"/>
      <c r="AMA1135" s="77"/>
      <c r="AMB1135" s="75"/>
      <c r="AMC1135" s="76"/>
      <c r="AMD1135" s="77"/>
      <c r="AME1135" s="75"/>
      <c r="AMF1135" s="76"/>
      <c r="AMG1135" s="77"/>
      <c r="AMH1135" s="75"/>
      <c r="AMI1135" s="76"/>
      <c r="AMJ1135" s="77"/>
      <c r="AMK1135" s="75"/>
      <c r="AML1135" s="76"/>
      <c r="AMM1135" s="77"/>
      <c r="AMN1135" s="75"/>
      <c r="AMO1135" s="76"/>
      <c r="AMP1135" s="77"/>
      <c r="AMQ1135" s="75"/>
      <c r="AMR1135" s="76"/>
      <c r="AMS1135" s="77"/>
      <c r="AMT1135" s="75"/>
      <c r="AMU1135" s="76"/>
      <c r="AMV1135" s="77"/>
      <c r="AMW1135" s="75"/>
      <c r="AMX1135" s="76"/>
      <c r="AMY1135" s="77"/>
      <c r="AMZ1135" s="75"/>
      <c r="ANA1135" s="76"/>
      <c r="ANB1135" s="77"/>
      <c r="ANC1135" s="75"/>
      <c r="AND1135" s="76"/>
      <c r="ANE1135" s="77"/>
      <c r="ANF1135" s="75"/>
      <c r="ANG1135" s="76"/>
      <c r="ANH1135" s="77"/>
      <c r="ANI1135" s="75"/>
      <c r="ANJ1135" s="76"/>
      <c r="ANK1135" s="77"/>
      <c r="ANL1135" s="75"/>
      <c r="ANM1135" s="76"/>
      <c r="ANN1135" s="77"/>
      <c r="ANO1135" s="75"/>
      <c r="ANP1135" s="76"/>
      <c r="ANQ1135" s="77"/>
      <c r="ANR1135" s="75"/>
      <c r="ANS1135" s="76"/>
      <c r="ANT1135" s="77"/>
      <c r="ANU1135" s="75"/>
      <c r="ANV1135" s="76"/>
      <c r="ANW1135" s="77"/>
      <c r="ANX1135" s="75"/>
      <c r="ANY1135" s="76"/>
      <c r="ANZ1135" s="77"/>
      <c r="AOA1135" s="75"/>
      <c r="AOB1135" s="76"/>
      <c r="AOC1135" s="77"/>
      <c r="AOD1135" s="75"/>
      <c r="AOE1135" s="76"/>
      <c r="AOF1135" s="77"/>
      <c r="AOG1135" s="75"/>
      <c r="AOH1135" s="76"/>
      <c r="AOI1135" s="77"/>
      <c r="AOJ1135" s="75"/>
      <c r="AOK1135" s="76"/>
      <c r="AOL1135" s="77"/>
      <c r="AOM1135" s="75"/>
      <c r="AON1135" s="76"/>
      <c r="AOO1135" s="77"/>
      <c r="AOP1135" s="75"/>
      <c r="AOQ1135" s="76"/>
      <c r="AOR1135" s="77"/>
      <c r="AOS1135" s="75"/>
      <c r="AOT1135" s="76"/>
      <c r="AOU1135" s="77"/>
      <c r="AOV1135" s="75"/>
      <c r="AOW1135" s="76"/>
      <c r="AOX1135" s="77"/>
      <c r="AOY1135" s="75"/>
      <c r="AOZ1135" s="76"/>
      <c r="APA1135" s="77"/>
      <c r="APB1135" s="75"/>
      <c r="APC1135" s="76"/>
      <c r="APD1135" s="77"/>
      <c r="APE1135" s="75"/>
      <c r="APF1135" s="76"/>
      <c r="APG1135" s="77"/>
      <c r="APH1135" s="75"/>
      <c r="API1135" s="76"/>
      <c r="APJ1135" s="77"/>
      <c r="APK1135" s="75"/>
      <c r="APL1135" s="76"/>
      <c r="APM1135" s="77"/>
      <c r="APN1135" s="75"/>
      <c r="APO1135" s="76"/>
      <c r="APP1135" s="77"/>
      <c r="APQ1135" s="75"/>
      <c r="APR1135" s="76"/>
      <c r="APS1135" s="77"/>
      <c r="APT1135" s="75"/>
      <c r="APU1135" s="76"/>
      <c r="APV1135" s="77"/>
      <c r="APW1135" s="75"/>
      <c r="APX1135" s="76"/>
      <c r="APY1135" s="77"/>
      <c r="APZ1135" s="75"/>
      <c r="AQA1135" s="76"/>
      <c r="AQB1135" s="77"/>
      <c r="AQC1135" s="75"/>
      <c r="AQD1135" s="76"/>
      <c r="AQE1135" s="77"/>
      <c r="AQF1135" s="75"/>
      <c r="AQG1135" s="76"/>
      <c r="AQH1135" s="77"/>
      <c r="AQI1135" s="75"/>
      <c r="AQJ1135" s="76"/>
      <c r="AQK1135" s="77"/>
      <c r="AQL1135" s="75"/>
      <c r="AQM1135" s="76"/>
      <c r="AQN1135" s="77"/>
      <c r="AQO1135" s="75"/>
      <c r="AQP1135" s="76"/>
      <c r="AQQ1135" s="77"/>
      <c r="AQR1135" s="75"/>
      <c r="AQS1135" s="76"/>
      <c r="AQT1135" s="77"/>
      <c r="AQU1135" s="75"/>
      <c r="AQV1135" s="76"/>
      <c r="AQW1135" s="77"/>
      <c r="AQX1135" s="75"/>
      <c r="AQY1135" s="76"/>
      <c r="AQZ1135" s="77"/>
      <c r="ARA1135" s="75"/>
      <c r="ARB1135" s="76"/>
      <c r="ARC1135" s="77"/>
      <c r="ARD1135" s="75"/>
      <c r="ARE1135" s="76"/>
      <c r="ARF1135" s="77"/>
      <c r="ARG1135" s="75"/>
      <c r="ARH1135" s="76"/>
      <c r="ARI1135" s="77"/>
      <c r="ARJ1135" s="75"/>
      <c r="ARK1135" s="76"/>
      <c r="ARL1135" s="77"/>
      <c r="ARM1135" s="75"/>
      <c r="ARN1135" s="76"/>
      <c r="ARO1135" s="77"/>
      <c r="ARP1135" s="75"/>
      <c r="ARQ1135" s="76"/>
      <c r="ARR1135" s="77"/>
      <c r="ARS1135" s="75"/>
      <c r="ART1135" s="76"/>
      <c r="ARU1135" s="77"/>
      <c r="ARV1135" s="75"/>
      <c r="ARW1135" s="76"/>
      <c r="ARX1135" s="77"/>
      <c r="ARY1135" s="75"/>
      <c r="ARZ1135" s="76"/>
      <c r="ASA1135" s="77"/>
      <c r="ASB1135" s="75"/>
      <c r="ASC1135" s="76"/>
      <c r="ASD1135" s="77"/>
      <c r="ASE1135" s="75"/>
      <c r="ASF1135" s="76"/>
      <c r="ASG1135" s="77"/>
      <c r="ASH1135" s="75"/>
      <c r="ASI1135" s="76"/>
      <c r="ASJ1135" s="77"/>
      <c r="ASK1135" s="75"/>
      <c r="ASL1135" s="76"/>
      <c r="ASM1135" s="77"/>
      <c r="ASN1135" s="75"/>
      <c r="ASO1135" s="76"/>
      <c r="ASP1135" s="77"/>
      <c r="ASQ1135" s="75"/>
      <c r="ASR1135" s="76"/>
      <c r="ASS1135" s="77"/>
      <c r="AST1135" s="75"/>
      <c r="ASU1135" s="76"/>
      <c r="ASV1135" s="77"/>
      <c r="ASW1135" s="75"/>
      <c r="ASX1135" s="76"/>
      <c r="ASY1135" s="77"/>
      <c r="ASZ1135" s="75"/>
      <c r="ATA1135" s="76"/>
      <c r="ATB1135" s="77"/>
      <c r="ATC1135" s="75"/>
      <c r="ATD1135" s="76"/>
      <c r="ATE1135" s="77"/>
      <c r="ATF1135" s="75"/>
      <c r="ATG1135" s="76"/>
      <c r="ATH1135" s="77"/>
      <c r="ATI1135" s="75"/>
      <c r="ATJ1135" s="76"/>
      <c r="ATK1135" s="77"/>
      <c r="ATL1135" s="75"/>
      <c r="ATM1135" s="76"/>
      <c r="ATN1135" s="77"/>
      <c r="ATO1135" s="75"/>
      <c r="ATP1135" s="76"/>
      <c r="ATQ1135" s="77"/>
      <c r="ATR1135" s="75"/>
      <c r="ATS1135" s="76"/>
      <c r="ATT1135" s="77"/>
      <c r="ATU1135" s="75"/>
      <c r="ATV1135" s="76"/>
      <c r="ATW1135" s="77"/>
      <c r="ATX1135" s="75"/>
      <c r="ATY1135" s="76"/>
      <c r="ATZ1135" s="77"/>
      <c r="AUA1135" s="75"/>
      <c r="AUB1135" s="76"/>
      <c r="AUC1135" s="77"/>
      <c r="AUD1135" s="75"/>
      <c r="AUE1135" s="76"/>
      <c r="AUF1135" s="77"/>
      <c r="AUG1135" s="75"/>
      <c r="AUH1135" s="76"/>
      <c r="AUI1135" s="77"/>
      <c r="AUJ1135" s="75"/>
      <c r="AUK1135" s="76"/>
      <c r="AUL1135" s="77"/>
      <c r="AUM1135" s="75"/>
      <c r="AUN1135" s="76"/>
      <c r="AUO1135" s="77"/>
      <c r="AUP1135" s="75"/>
      <c r="AUQ1135" s="76"/>
      <c r="AUR1135" s="77"/>
      <c r="AUS1135" s="75"/>
      <c r="AUT1135" s="76"/>
      <c r="AUU1135" s="77"/>
      <c r="AUV1135" s="75"/>
      <c r="AUW1135" s="76"/>
      <c r="AUX1135" s="77"/>
      <c r="AUY1135" s="75"/>
      <c r="AUZ1135" s="76"/>
      <c r="AVA1135" s="77"/>
      <c r="AVB1135" s="75"/>
      <c r="AVC1135" s="76"/>
      <c r="AVD1135" s="77"/>
      <c r="AVE1135" s="75"/>
      <c r="AVF1135" s="76"/>
      <c r="AVG1135" s="77"/>
      <c r="AVH1135" s="75"/>
      <c r="AVI1135" s="76"/>
      <c r="AVJ1135" s="77"/>
      <c r="AVK1135" s="75"/>
      <c r="AVL1135" s="76"/>
      <c r="AVM1135" s="77"/>
      <c r="AVN1135" s="75"/>
      <c r="AVO1135" s="76"/>
      <c r="AVP1135" s="77"/>
      <c r="AVQ1135" s="75"/>
      <c r="AVR1135" s="76"/>
      <c r="AVS1135" s="77"/>
      <c r="AVT1135" s="75"/>
      <c r="AVU1135" s="76"/>
      <c r="AVV1135" s="77"/>
      <c r="AVW1135" s="75"/>
      <c r="AVX1135" s="76"/>
      <c r="AVY1135" s="77"/>
      <c r="AVZ1135" s="75"/>
      <c r="AWA1135" s="76"/>
      <c r="AWB1135" s="77"/>
      <c r="AWC1135" s="75"/>
      <c r="AWD1135" s="76"/>
      <c r="AWE1135" s="77"/>
      <c r="AWF1135" s="75"/>
      <c r="AWG1135" s="76"/>
      <c r="AWH1135" s="77"/>
      <c r="AWI1135" s="75"/>
      <c r="AWJ1135" s="76"/>
      <c r="AWK1135" s="77"/>
      <c r="AWL1135" s="75"/>
      <c r="AWM1135" s="76"/>
      <c r="AWN1135" s="77"/>
      <c r="AWO1135" s="75"/>
      <c r="AWP1135" s="76"/>
      <c r="AWQ1135" s="77"/>
      <c r="AWR1135" s="75"/>
      <c r="AWS1135" s="76"/>
      <c r="AWT1135" s="77"/>
      <c r="AWU1135" s="75"/>
      <c r="AWV1135" s="76"/>
      <c r="AWW1135" s="77"/>
      <c r="AWX1135" s="75"/>
      <c r="AWY1135" s="76"/>
      <c r="AWZ1135" s="77"/>
      <c r="AXA1135" s="75"/>
      <c r="AXB1135" s="76"/>
      <c r="AXC1135" s="77"/>
      <c r="AXD1135" s="75"/>
      <c r="AXE1135" s="76"/>
      <c r="AXF1135" s="77"/>
      <c r="AXG1135" s="75"/>
      <c r="AXH1135" s="76"/>
      <c r="AXI1135" s="77"/>
      <c r="AXJ1135" s="75"/>
      <c r="AXK1135" s="76"/>
      <c r="AXL1135" s="77"/>
      <c r="AXM1135" s="75"/>
      <c r="AXN1135" s="76"/>
      <c r="AXO1135" s="77"/>
      <c r="AXP1135" s="75"/>
      <c r="AXQ1135" s="76"/>
      <c r="AXR1135" s="77"/>
      <c r="AXS1135" s="75"/>
      <c r="AXT1135" s="76"/>
      <c r="AXU1135" s="77"/>
      <c r="AXV1135" s="75"/>
      <c r="AXW1135" s="76"/>
      <c r="AXX1135" s="77"/>
      <c r="AXY1135" s="75"/>
      <c r="AXZ1135" s="76"/>
      <c r="AYA1135" s="77"/>
      <c r="AYB1135" s="75"/>
      <c r="AYC1135" s="76"/>
      <c r="AYD1135" s="77"/>
      <c r="AYE1135" s="75"/>
      <c r="AYF1135" s="76"/>
      <c r="AYG1135" s="77"/>
      <c r="AYH1135" s="75"/>
      <c r="AYI1135" s="76"/>
      <c r="AYJ1135" s="77"/>
      <c r="AYK1135" s="75"/>
      <c r="AYL1135" s="76"/>
      <c r="AYM1135" s="77"/>
      <c r="AYN1135" s="75"/>
      <c r="AYO1135" s="76"/>
      <c r="AYP1135" s="77"/>
      <c r="AYQ1135" s="75"/>
      <c r="AYR1135" s="76"/>
      <c r="AYS1135" s="77"/>
      <c r="AYT1135" s="75"/>
      <c r="AYU1135" s="76"/>
      <c r="AYV1135" s="77"/>
      <c r="AYW1135" s="75"/>
      <c r="AYX1135" s="76"/>
      <c r="AYY1135" s="77"/>
      <c r="AYZ1135" s="75"/>
      <c r="AZA1135" s="76"/>
      <c r="AZB1135" s="77"/>
      <c r="AZC1135" s="75"/>
      <c r="AZD1135" s="76"/>
      <c r="AZE1135" s="77"/>
      <c r="AZF1135" s="75"/>
      <c r="AZG1135" s="76"/>
      <c r="AZH1135" s="77"/>
      <c r="AZI1135" s="75"/>
      <c r="AZJ1135" s="76"/>
      <c r="AZK1135" s="77"/>
      <c r="AZL1135" s="75"/>
      <c r="AZM1135" s="76"/>
      <c r="AZN1135" s="77"/>
      <c r="AZO1135" s="75"/>
      <c r="AZP1135" s="76"/>
      <c r="AZQ1135" s="77"/>
      <c r="AZR1135" s="75"/>
      <c r="AZS1135" s="76"/>
      <c r="AZT1135" s="77"/>
      <c r="AZU1135" s="75"/>
      <c r="AZV1135" s="76"/>
      <c r="AZW1135" s="77"/>
      <c r="AZX1135" s="75"/>
      <c r="AZY1135" s="76"/>
      <c r="AZZ1135" s="77"/>
      <c r="BAA1135" s="75"/>
      <c r="BAB1135" s="76"/>
      <c r="BAC1135" s="77"/>
      <c r="BAD1135" s="75"/>
      <c r="BAE1135" s="76"/>
      <c r="BAF1135" s="77"/>
      <c r="BAG1135" s="75"/>
      <c r="BAH1135" s="76"/>
      <c r="BAI1135" s="77"/>
      <c r="BAJ1135" s="75"/>
      <c r="BAK1135" s="76"/>
      <c r="BAL1135" s="77"/>
      <c r="BAM1135" s="75"/>
      <c r="BAN1135" s="76"/>
      <c r="BAO1135" s="77"/>
      <c r="BAP1135" s="75"/>
      <c r="BAQ1135" s="76"/>
      <c r="BAR1135" s="77"/>
      <c r="BAS1135" s="75"/>
      <c r="BAT1135" s="76"/>
      <c r="BAU1135" s="77"/>
      <c r="BAV1135" s="75"/>
      <c r="BAW1135" s="76"/>
      <c r="BAX1135" s="77"/>
      <c r="BAY1135" s="75"/>
      <c r="BAZ1135" s="76"/>
      <c r="BBA1135" s="77"/>
      <c r="BBB1135" s="75"/>
      <c r="BBC1135" s="76"/>
      <c r="BBD1135" s="77"/>
      <c r="BBE1135" s="75"/>
      <c r="BBF1135" s="76"/>
      <c r="BBG1135" s="77"/>
      <c r="BBH1135" s="75"/>
      <c r="BBI1135" s="76"/>
      <c r="BBJ1135" s="77"/>
      <c r="BBK1135" s="75"/>
      <c r="BBL1135" s="76"/>
      <c r="BBM1135" s="77"/>
      <c r="BBN1135" s="75"/>
      <c r="BBO1135" s="76"/>
      <c r="BBP1135" s="77"/>
      <c r="BBQ1135" s="75"/>
      <c r="BBR1135" s="76"/>
      <c r="BBS1135" s="77"/>
      <c r="BBT1135" s="75"/>
      <c r="BBU1135" s="76"/>
      <c r="BBV1135" s="77"/>
      <c r="BBW1135" s="75"/>
      <c r="BBX1135" s="76"/>
      <c r="BBY1135" s="77"/>
      <c r="BBZ1135" s="75"/>
      <c r="BCA1135" s="76"/>
      <c r="BCB1135" s="77"/>
      <c r="BCC1135" s="75"/>
      <c r="BCD1135" s="76"/>
      <c r="BCE1135" s="77"/>
      <c r="BCF1135" s="75"/>
      <c r="BCG1135" s="76"/>
      <c r="BCH1135" s="77"/>
      <c r="BCI1135" s="75"/>
      <c r="BCJ1135" s="76"/>
      <c r="BCK1135" s="77"/>
      <c r="BCL1135" s="75"/>
      <c r="BCM1135" s="76"/>
      <c r="BCN1135" s="77"/>
      <c r="BCO1135" s="75"/>
      <c r="BCP1135" s="76"/>
      <c r="BCQ1135" s="77"/>
      <c r="BCR1135" s="75"/>
      <c r="BCS1135" s="76"/>
      <c r="BCT1135" s="77"/>
      <c r="BCU1135" s="75"/>
      <c r="BCV1135" s="76"/>
      <c r="BCW1135" s="77"/>
      <c r="BCX1135" s="75"/>
      <c r="BCY1135" s="76"/>
      <c r="BCZ1135" s="77"/>
      <c r="BDA1135" s="75"/>
      <c r="BDB1135" s="76"/>
      <c r="BDC1135" s="77"/>
      <c r="BDD1135" s="75"/>
      <c r="BDE1135" s="76"/>
      <c r="BDF1135" s="77"/>
      <c r="BDG1135" s="75"/>
      <c r="BDH1135" s="76"/>
      <c r="BDI1135" s="77"/>
      <c r="BDJ1135" s="75"/>
      <c r="BDK1135" s="76"/>
      <c r="BDL1135" s="77"/>
      <c r="BDM1135" s="75"/>
      <c r="BDN1135" s="76"/>
      <c r="BDO1135" s="77"/>
      <c r="BDP1135" s="75"/>
      <c r="BDQ1135" s="76"/>
      <c r="BDR1135" s="77"/>
      <c r="BDS1135" s="75"/>
      <c r="BDT1135" s="76"/>
      <c r="BDU1135" s="77"/>
      <c r="BDV1135" s="75"/>
      <c r="BDW1135" s="76"/>
      <c r="BDX1135" s="77"/>
      <c r="BDY1135" s="75"/>
      <c r="BDZ1135" s="76"/>
      <c r="BEA1135" s="77"/>
      <c r="BEB1135" s="75"/>
      <c r="BEC1135" s="76"/>
      <c r="BED1135" s="77"/>
      <c r="BEE1135" s="75"/>
      <c r="BEF1135" s="76"/>
      <c r="BEG1135" s="77"/>
      <c r="BEH1135" s="75"/>
      <c r="BEI1135" s="76"/>
      <c r="BEJ1135" s="77"/>
      <c r="BEK1135" s="75"/>
      <c r="BEL1135" s="76"/>
      <c r="BEM1135" s="77"/>
      <c r="BEN1135" s="75"/>
      <c r="BEO1135" s="76"/>
      <c r="BEP1135" s="77"/>
      <c r="BEQ1135" s="75"/>
      <c r="BER1135" s="76"/>
      <c r="BES1135" s="77"/>
      <c r="BET1135" s="75"/>
      <c r="BEU1135" s="76"/>
      <c r="BEV1135" s="77"/>
      <c r="BEW1135" s="75"/>
      <c r="BEX1135" s="76"/>
      <c r="BEY1135" s="77"/>
      <c r="BEZ1135" s="75"/>
      <c r="BFA1135" s="76"/>
      <c r="BFB1135" s="77"/>
      <c r="BFC1135" s="75"/>
      <c r="BFD1135" s="76"/>
      <c r="BFE1135" s="77"/>
      <c r="BFF1135" s="75"/>
      <c r="BFG1135" s="76"/>
      <c r="BFH1135" s="77"/>
      <c r="BFI1135" s="75"/>
      <c r="BFJ1135" s="76"/>
      <c r="BFK1135" s="77"/>
      <c r="BFL1135" s="75"/>
      <c r="BFM1135" s="76"/>
      <c r="BFN1135" s="77"/>
      <c r="BFO1135" s="75"/>
      <c r="BFP1135" s="76"/>
      <c r="BFQ1135" s="77"/>
      <c r="BFR1135" s="75"/>
      <c r="BFS1135" s="76"/>
      <c r="BFT1135" s="77"/>
      <c r="BFU1135" s="75"/>
      <c r="BFV1135" s="76"/>
      <c r="BFW1135" s="77"/>
      <c r="BFX1135" s="75"/>
      <c r="BFY1135" s="76"/>
      <c r="BFZ1135" s="77"/>
      <c r="BGA1135" s="75"/>
      <c r="BGB1135" s="76"/>
      <c r="BGC1135" s="77"/>
      <c r="BGD1135" s="75"/>
      <c r="BGE1135" s="76"/>
      <c r="BGF1135" s="77"/>
      <c r="BGG1135" s="75"/>
      <c r="BGH1135" s="76"/>
      <c r="BGI1135" s="77"/>
      <c r="BGJ1135" s="75"/>
      <c r="BGK1135" s="76"/>
      <c r="BGL1135" s="77"/>
      <c r="BGM1135" s="75"/>
      <c r="BGN1135" s="76"/>
      <c r="BGO1135" s="77"/>
      <c r="BGP1135" s="75"/>
      <c r="BGQ1135" s="76"/>
      <c r="BGR1135" s="77"/>
      <c r="BGS1135" s="75"/>
      <c r="BGT1135" s="76"/>
      <c r="BGU1135" s="77"/>
      <c r="BGV1135" s="75"/>
      <c r="BGW1135" s="76"/>
      <c r="BGX1135" s="77"/>
      <c r="BGY1135" s="75"/>
      <c r="BGZ1135" s="76"/>
      <c r="BHA1135" s="77"/>
      <c r="BHB1135" s="75"/>
      <c r="BHC1135" s="76"/>
      <c r="BHD1135" s="77"/>
      <c r="BHE1135" s="75"/>
      <c r="BHF1135" s="76"/>
      <c r="BHG1135" s="77"/>
      <c r="BHH1135" s="75"/>
      <c r="BHI1135" s="76"/>
      <c r="BHJ1135" s="77"/>
      <c r="BHK1135" s="75"/>
      <c r="BHL1135" s="76"/>
      <c r="BHM1135" s="77"/>
      <c r="BHN1135" s="75"/>
      <c r="BHO1135" s="76"/>
      <c r="BHP1135" s="77"/>
      <c r="BHQ1135" s="75"/>
      <c r="BHR1135" s="76"/>
      <c r="BHS1135" s="77"/>
      <c r="BHT1135" s="75"/>
      <c r="BHU1135" s="76"/>
      <c r="BHV1135" s="77"/>
      <c r="BHW1135" s="75"/>
      <c r="BHX1135" s="76"/>
      <c r="BHY1135" s="77"/>
      <c r="BHZ1135" s="75"/>
      <c r="BIA1135" s="76"/>
      <c r="BIB1135" s="77"/>
      <c r="BIC1135" s="75"/>
      <c r="BID1135" s="76"/>
      <c r="BIE1135" s="77"/>
      <c r="BIF1135" s="75"/>
      <c r="BIG1135" s="76"/>
      <c r="BIH1135" s="77"/>
      <c r="BII1135" s="75"/>
      <c r="BIJ1135" s="76"/>
      <c r="BIK1135" s="77"/>
      <c r="BIL1135" s="75"/>
      <c r="BIM1135" s="76"/>
      <c r="BIN1135" s="77"/>
      <c r="BIO1135" s="75"/>
      <c r="BIP1135" s="76"/>
      <c r="BIQ1135" s="77"/>
      <c r="BIR1135" s="75"/>
      <c r="BIS1135" s="76"/>
      <c r="BIT1135" s="77"/>
      <c r="BIU1135" s="75"/>
      <c r="BIV1135" s="76"/>
      <c r="BIW1135" s="77"/>
      <c r="BIX1135" s="75"/>
      <c r="BIY1135" s="76"/>
      <c r="BIZ1135" s="77"/>
      <c r="BJA1135" s="75"/>
      <c r="BJB1135" s="76"/>
      <c r="BJC1135" s="77"/>
      <c r="BJD1135" s="75"/>
      <c r="BJE1135" s="76"/>
      <c r="BJF1135" s="77"/>
      <c r="BJG1135" s="75"/>
      <c r="BJH1135" s="76"/>
      <c r="BJI1135" s="77"/>
      <c r="BJJ1135" s="75"/>
      <c r="BJK1135" s="76"/>
      <c r="BJL1135" s="77"/>
      <c r="BJM1135" s="75"/>
      <c r="BJN1135" s="76"/>
      <c r="BJO1135" s="77"/>
      <c r="BJP1135" s="75"/>
      <c r="BJQ1135" s="76"/>
      <c r="BJR1135" s="77"/>
      <c r="BJS1135" s="75"/>
      <c r="BJT1135" s="76"/>
      <c r="BJU1135" s="77"/>
      <c r="BJV1135" s="75"/>
      <c r="BJW1135" s="76"/>
      <c r="BJX1135" s="77"/>
      <c r="BJY1135" s="75"/>
      <c r="BJZ1135" s="76"/>
      <c r="BKA1135" s="77"/>
      <c r="BKB1135" s="75"/>
      <c r="BKC1135" s="76"/>
      <c r="BKD1135" s="77"/>
      <c r="BKE1135" s="75"/>
      <c r="BKF1135" s="76"/>
      <c r="BKG1135" s="77"/>
      <c r="BKH1135" s="75"/>
      <c r="BKI1135" s="76"/>
      <c r="BKJ1135" s="77"/>
      <c r="BKK1135" s="75"/>
      <c r="BKL1135" s="76"/>
      <c r="BKM1135" s="77"/>
      <c r="BKN1135" s="75"/>
      <c r="BKO1135" s="76"/>
      <c r="BKP1135" s="77"/>
      <c r="BKQ1135" s="75"/>
      <c r="BKR1135" s="76"/>
      <c r="BKS1135" s="77"/>
      <c r="BKT1135" s="75"/>
      <c r="BKU1135" s="76"/>
      <c r="BKV1135" s="77"/>
      <c r="BKW1135" s="75"/>
      <c r="BKX1135" s="76"/>
      <c r="BKY1135" s="77"/>
      <c r="BKZ1135" s="75"/>
      <c r="BLA1135" s="76"/>
      <c r="BLB1135" s="77"/>
      <c r="BLC1135" s="75"/>
      <c r="BLD1135" s="76"/>
      <c r="BLE1135" s="77"/>
      <c r="BLF1135" s="75"/>
      <c r="BLG1135" s="76"/>
      <c r="BLH1135" s="77"/>
      <c r="BLI1135" s="75"/>
      <c r="BLJ1135" s="76"/>
      <c r="BLK1135" s="77"/>
      <c r="BLL1135" s="75"/>
      <c r="BLM1135" s="76"/>
      <c r="BLN1135" s="77"/>
      <c r="BLO1135" s="75"/>
      <c r="BLP1135" s="76"/>
      <c r="BLQ1135" s="77"/>
      <c r="BLR1135" s="75"/>
      <c r="BLS1135" s="76"/>
      <c r="BLT1135" s="77"/>
      <c r="BLU1135" s="75"/>
      <c r="BLV1135" s="76"/>
      <c r="BLW1135" s="77"/>
      <c r="BLX1135" s="75"/>
      <c r="BLY1135" s="76"/>
      <c r="BLZ1135" s="77"/>
      <c r="BMA1135" s="75"/>
      <c r="BMB1135" s="76"/>
      <c r="BMC1135" s="77"/>
      <c r="BMD1135" s="75"/>
      <c r="BME1135" s="76"/>
      <c r="BMF1135" s="77"/>
      <c r="BMG1135" s="75"/>
      <c r="BMH1135" s="76"/>
      <c r="BMI1135" s="77"/>
      <c r="BMJ1135" s="75"/>
      <c r="BMK1135" s="76"/>
      <c r="BML1135" s="77"/>
      <c r="BMM1135" s="75"/>
      <c r="BMN1135" s="76"/>
      <c r="BMO1135" s="77"/>
      <c r="BMP1135" s="75"/>
      <c r="BMQ1135" s="76"/>
      <c r="BMR1135" s="77"/>
      <c r="BMS1135" s="75"/>
      <c r="BMT1135" s="76"/>
      <c r="BMU1135" s="77"/>
      <c r="BMV1135" s="75"/>
      <c r="BMW1135" s="76"/>
      <c r="BMX1135" s="77"/>
      <c r="BMY1135" s="75"/>
      <c r="BMZ1135" s="76"/>
      <c r="BNA1135" s="77"/>
      <c r="BNB1135" s="75"/>
      <c r="BNC1135" s="76"/>
      <c r="BND1135" s="77"/>
      <c r="BNE1135" s="75"/>
      <c r="BNF1135" s="76"/>
      <c r="BNG1135" s="77"/>
      <c r="BNH1135" s="75"/>
      <c r="BNI1135" s="76"/>
      <c r="BNJ1135" s="77"/>
      <c r="BNK1135" s="75"/>
      <c r="BNL1135" s="76"/>
      <c r="BNM1135" s="77"/>
      <c r="BNN1135" s="75"/>
      <c r="BNO1135" s="76"/>
      <c r="BNP1135" s="77"/>
      <c r="BNQ1135" s="75"/>
      <c r="BNR1135" s="76"/>
      <c r="BNS1135" s="77"/>
      <c r="BNT1135" s="75"/>
      <c r="BNU1135" s="76"/>
      <c r="BNV1135" s="77"/>
      <c r="BNW1135" s="75"/>
      <c r="BNX1135" s="76"/>
      <c r="BNY1135" s="77"/>
      <c r="BNZ1135" s="75"/>
      <c r="BOA1135" s="76"/>
      <c r="BOB1135" s="77"/>
      <c r="BOC1135" s="75"/>
      <c r="BOD1135" s="76"/>
      <c r="BOE1135" s="77"/>
      <c r="BOF1135" s="75"/>
      <c r="BOG1135" s="76"/>
      <c r="BOH1135" s="77"/>
      <c r="BOI1135" s="75"/>
      <c r="BOJ1135" s="76"/>
      <c r="BOK1135" s="77"/>
      <c r="BOL1135" s="75"/>
      <c r="BOM1135" s="76"/>
      <c r="BON1135" s="77"/>
      <c r="BOO1135" s="75"/>
      <c r="BOP1135" s="76"/>
      <c r="BOQ1135" s="77"/>
      <c r="BOR1135" s="75"/>
      <c r="BOS1135" s="76"/>
      <c r="BOT1135" s="77"/>
      <c r="BOU1135" s="75"/>
      <c r="BOV1135" s="76"/>
      <c r="BOW1135" s="77"/>
      <c r="BOX1135" s="75"/>
      <c r="BOY1135" s="76"/>
      <c r="BOZ1135" s="77"/>
      <c r="BPA1135" s="75"/>
      <c r="BPB1135" s="76"/>
      <c r="BPC1135" s="77"/>
      <c r="BPD1135" s="75"/>
      <c r="BPE1135" s="76"/>
      <c r="BPF1135" s="77"/>
      <c r="BPG1135" s="75"/>
      <c r="BPH1135" s="76"/>
      <c r="BPI1135" s="77"/>
      <c r="BPJ1135" s="75"/>
      <c r="BPK1135" s="76"/>
      <c r="BPL1135" s="77"/>
      <c r="BPM1135" s="75"/>
      <c r="BPN1135" s="76"/>
      <c r="BPO1135" s="77"/>
      <c r="BPP1135" s="75"/>
      <c r="BPQ1135" s="76"/>
      <c r="BPR1135" s="77"/>
      <c r="BPS1135" s="75"/>
      <c r="BPT1135" s="76"/>
      <c r="BPU1135" s="77"/>
      <c r="BPV1135" s="75"/>
      <c r="BPW1135" s="76"/>
      <c r="BPX1135" s="77"/>
      <c r="BPY1135" s="75"/>
      <c r="BPZ1135" s="76"/>
      <c r="BQA1135" s="77"/>
      <c r="BQB1135" s="75"/>
      <c r="BQC1135" s="76"/>
      <c r="BQD1135" s="77"/>
      <c r="BQE1135" s="75"/>
      <c r="BQF1135" s="76"/>
      <c r="BQG1135" s="77"/>
      <c r="BQH1135" s="75"/>
      <c r="BQI1135" s="76"/>
      <c r="BQJ1135" s="77"/>
      <c r="BQK1135" s="75"/>
      <c r="BQL1135" s="76"/>
      <c r="BQM1135" s="77"/>
      <c r="BQN1135" s="75"/>
      <c r="BQO1135" s="76"/>
      <c r="BQP1135" s="77"/>
      <c r="BQQ1135" s="75"/>
      <c r="BQR1135" s="76"/>
      <c r="BQS1135" s="77"/>
      <c r="BQT1135" s="75"/>
      <c r="BQU1135" s="76"/>
      <c r="BQV1135" s="77"/>
      <c r="BQW1135" s="75"/>
      <c r="BQX1135" s="76"/>
      <c r="BQY1135" s="77"/>
      <c r="BQZ1135" s="75"/>
      <c r="BRA1135" s="76"/>
      <c r="BRB1135" s="77"/>
      <c r="BRC1135" s="75"/>
      <c r="BRD1135" s="76"/>
      <c r="BRE1135" s="77"/>
      <c r="BRF1135" s="75"/>
      <c r="BRG1135" s="76"/>
      <c r="BRH1135" s="77"/>
      <c r="BRI1135" s="75"/>
      <c r="BRJ1135" s="76"/>
      <c r="BRK1135" s="77"/>
      <c r="BRL1135" s="75"/>
      <c r="BRM1135" s="76"/>
      <c r="BRN1135" s="77"/>
      <c r="BRO1135" s="75"/>
      <c r="BRP1135" s="76"/>
      <c r="BRQ1135" s="77"/>
      <c r="BRR1135" s="75"/>
      <c r="BRS1135" s="76"/>
      <c r="BRT1135" s="77"/>
      <c r="BRU1135" s="75"/>
      <c r="BRV1135" s="76"/>
      <c r="BRW1135" s="77"/>
      <c r="BRX1135" s="75"/>
      <c r="BRY1135" s="76"/>
      <c r="BRZ1135" s="77"/>
      <c r="BSA1135" s="75"/>
      <c r="BSB1135" s="76"/>
      <c r="BSC1135" s="77"/>
      <c r="BSD1135" s="75"/>
      <c r="BSE1135" s="76"/>
      <c r="BSF1135" s="77"/>
      <c r="BSG1135" s="75"/>
      <c r="BSH1135" s="76"/>
      <c r="BSI1135" s="77"/>
      <c r="BSJ1135" s="75"/>
      <c r="BSK1135" s="76"/>
      <c r="BSL1135" s="77"/>
      <c r="BSM1135" s="75"/>
      <c r="BSN1135" s="76"/>
      <c r="BSO1135" s="77"/>
      <c r="BSP1135" s="75"/>
      <c r="BSQ1135" s="76"/>
      <c r="BSR1135" s="77"/>
      <c r="BSS1135" s="75"/>
      <c r="BST1135" s="76"/>
      <c r="BSU1135" s="77"/>
      <c r="BSV1135" s="75"/>
      <c r="BSW1135" s="76"/>
      <c r="BSX1135" s="77"/>
      <c r="BSY1135" s="75"/>
      <c r="BSZ1135" s="76"/>
      <c r="BTA1135" s="77"/>
      <c r="BTB1135" s="75"/>
      <c r="BTC1135" s="76"/>
      <c r="BTD1135" s="77"/>
      <c r="BTE1135" s="75"/>
      <c r="BTF1135" s="76"/>
      <c r="BTG1135" s="77"/>
      <c r="BTH1135" s="75"/>
      <c r="BTI1135" s="76"/>
      <c r="BTJ1135" s="77"/>
      <c r="BTK1135" s="75"/>
      <c r="BTL1135" s="76"/>
      <c r="BTM1135" s="77"/>
      <c r="BTN1135" s="75"/>
      <c r="BTO1135" s="76"/>
      <c r="BTP1135" s="77"/>
      <c r="BTQ1135" s="75"/>
      <c r="BTR1135" s="76"/>
      <c r="BTS1135" s="77"/>
      <c r="BTT1135" s="75"/>
      <c r="BTU1135" s="76"/>
      <c r="BTV1135" s="77"/>
      <c r="BTW1135" s="75"/>
      <c r="BTX1135" s="76"/>
      <c r="BTY1135" s="77"/>
      <c r="BTZ1135" s="75"/>
      <c r="BUA1135" s="76"/>
      <c r="BUB1135" s="77"/>
      <c r="BUC1135" s="75"/>
      <c r="BUD1135" s="76"/>
      <c r="BUE1135" s="77"/>
      <c r="BUF1135" s="75"/>
      <c r="BUG1135" s="76"/>
      <c r="BUH1135" s="77"/>
      <c r="BUI1135" s="75"/>
      <c r="BUJ1135" s="76"/>
      <c r="BUK1135" s="77"/>
      <c r="BUL1135" s="75"/>
      <c r="BUM1135" s="76"/>
      <c r="BUN1135" s="77"/>
      <c r="BUO1135" s="75"/>
      <c r="BUP1135" s="76"/>
      <c r="BUQ1135" s="77"/>
      <c r="BUR1135" s="75"/>
      <c r="BUS1135" s="76"/>
      <c r="BUT1135" s="77"/>
      <c r="BUU1135" s="75"/>
      <c r="BUV1135" s="76"/>
      <c r="BUW1135" s="77"/>
      <c r="BUX1135" s="75"/>
      <c r="BUY1135" s="76"/>
      <c r="BUZ1135" s="77"/>
      <c r="BVA1135" s="75"/>
      <c r="BVB1135" s="76"/>
      <c r="BVC1135" s="77"/>
      <c r="BVD1135" s="75"/>
      <c r="BVE1135" s="76"/>
      <c r="BVF1135" s="77"/>
      <c r="BVG1135" s="75"/>
      <c r="BVH1135" s="76"/>
      <c r="BVI1135" s="77"/>
      <c r="BVJ1135" s="75"/>
      <c r="BVK1135" s="76"/>
      <c r="BVL1135" s="77"/>
      <c r="BVM1135" s="75"/>
      <c r="BVN1135" s="76"/>
      <c r="BVO1135" s="77"/>
      <c r="BVP1135" s="75"/>
      <c r="BVQ1135" s="76"/>
      <c r="BVR1135" s="77"/>
      <c r="BVS1135" s="75"/>
      <c r="BVT1135" s="76"/>
      <c r="BVU1135" s="77"/>
      <c r="BVV1135" s="75"/>
      <c r="BVW1135" s="76"/>
      <c r="BVX1135" s="77"/>
      <c r="BVY1135" s="75"/>
      <c r="BVZ1135" s="76"/>
      <c r="BWA1135" s="77"/>
      <c r="BWB1135" s="75"/>
      <c r="BWC1135" s="76"/>
      <c r="BWD1135" s="77"/>
      <c r="BWE1135" s="75"/>
      <c r="BWF1135" s="76"/>
      <c r="BWG1135" s="77"/>
      <c r="BWH1135" s="75"/>
      <c r="BWI1135" s="76"/>
      <c r="BWJ1135" s="77"/>
      <c r="BWK1135" s="75"/>
      <c r="BWL1135" s="76"/>
      <c r="BWM1135" s="77"/>
      <c r="BWN1135" s="75"/>
      <c r="BWO1135" s="76"/>
      <c r="BWP1135" s="77"/>
      <c r="BWQ1135" s="75"/>
      <c r="BWR1135" s="76"/>
      <c r="BWS1135" s="77"/>
      <c r="BWT1135" s="75"/>
      <c r="BWU1135" s="76"/>
      <c r="BWV1135" s="77"/>
      <c r="BWW1135" s="75"/>
      <c r="BWX1135" s="76"/>
      <c r="BWY1135" s="77"/>
      <c r="BWZ1135" s="75"/>
      <c r="BXA1135" s="76"/>
      <c r="BXB1135" s="77"/>
      <c r="BXC1135" s="75"/>
      <c r="BXD1135" s="76"/>
      <c r="BXE1135" s="77"/>
      <c r="BXF1135" s="75"/>
      <c r="BXG1135" s="76"/>
      <c r="BXH1135" s="77"/>
      <c r="BXI1135" s="75"/>
      <c r="BXJ1135" s="76"/>
      <c r="BXK1135" s="77"/>
      <c r="BXL1135" s="75"/>
      <c r="BXM1135" s="76"/>
      <c r="BXN1135" s="77"/>
      <c r="BXO1135" s="75"/>
      <c r="BXP1135" s="76"/>
      <c r="BXQ1135" s="77"/>
      <c r="BXR1135" s="75"/>
      <c r="BXS1135" s="76"/>
      <c r="BXT1135" s="77"/>
      <c r="BXU1135" s="75"/>
      <c r="BXV1135" s="76"/>
      <c r="BXW1135" s="77"/>
      <c r="BXX1135" s="75"/>
      <c r="BXY1135" s="76"/>
      <c r="BXZ1135" s="77"/>
      <c r="BYA1135" s="75"/>
      <c r="BYB1135" s="76"/>
      <c r="BYC1135" s="77"/>
      <c r="BYD1135" s="75"/>
      <c r="BYE1135" s="76"/>
      <c r="BYF1135" s="77"/>
      <c r="BYG1135" s="75"/>
      <c r="BYH1135" s="76"/>
      <c r="BYI1135" s="77"/>
      <c r="BYJ1135" s="75"/>
      <c r="BYK1135" s="76"/>
      <c r="BYL1135" s="77"/>
      <c r="BYM1135" s="75"/>
      <c r="BYN1135" s="76"/>
      <c r="BYO1135" s="77"/>
      <c r="BYP1135" s="75"/>
      <c r="BYQ1135" s="76"/>
      <c r="BYR1135" s="77"/>
      <c r="BYS1135" s="75"/>
      <c r="BYT1135" s="76"/>
      <c r="BYU1135" s="77"/>
      <c r="BYV1135" s="75"/>
      <c r="BYW1135" s="76"/>
      <c r="BYX1135" s="77"/>
      <c r="BYY1135" s="75"/>
      <c r="BYZ1135" s="76"/>
      <c r="BZA1135" s="77"/>
      <c r="BZB1135" s="75"/>
      <c r="BZC1135" s="76"/>
      <c r="BZD1135" s="77"/>
      <c r="BZE1135" s="75"/>
      <c r="BZF1135" s="76"/>
      <c r="BZG1135" s="77"/>
      <c r="BZH1135" s="75"/>
      <c r="BZI1135" s="76"/>
      <c r="BZJ1135" s="77"/>
      <c r="BZK1135" s="75"/>
      <c r="BZL1135" s="76"/>
      <c r="BZM1135" s="77"/>
      <c r="BZN1135" s="75"/>
      <c r="BZO1135" s="76"/>
      <c r="BZP1135" s="77"/>
      <c r="BZQ1135" s="75"/>
      <c r="BZR1135" s="76"/>
      <c r="BZS1135" s="77"/>
      <c r="BZT1135" s="75"/>
      <c r="BZU1135" s="76"/>
      <c r="BZV1135" s="77"/>
      <c r="BZW1135" s="75"/>
      <c r="BZX1135" s="76"/>
      <c r="BZY1135" s="77"/>
      <c r="BZZ1135" s="75"/>
      <c r="CAA1135" s="76"/>
      <c r="CAB1135" s="77"/>
      <c r="CAC1135" s="75"/>
      <c r="CAD1135" s="76"/>
      <c r="CAE1135" s="77"/>
      <c r="CAF1135" s="75"/>
      <c r="CAG1135" s="76"/>
      <c r="CAH1135" s="77"/>
      <c r="CAI1135" s="75"/>
      <c r="CAJ1135" s="76"/>
      <c r="CAK1135" s="77"/>
      <c r="CAL1135" s="75"/>
      <c r="CAM1135" s="76"/>
      <c r="CAN1135" s="77"/>
      <c r="CAO1135" s="75"/>
      <c r="CAP1135" s="76"/>
      <c r="CAQ1135" s="77"/>
      <c r="CAR1135" s="75"/>
      <c r="CAS1135" s="76"/>
      <c r="CAT1135" s="77"/>
      <c r="CAU1135" s="75"/>
      <c r="CAV1135" s="76"/>
      <c r="CAW1135" s="77"/>
      <c r="CAX1135" s="75"/>
      <c r="CAY1135" s="76"/>
      <c r="CAZ1135" s="77"/>
      <c r="CBA1135" s="75"/>
      <c r="CBB1135" s="76"/>
      <c r="CBC1135" s="77"/>
      <c r="CBD1135" s="75"/>
      <c r="CBE1135" s="76"/>
      <c r="CBF1135" s="77"/>
      <c r="CBG1135" s="75"/>
      <c r="CBH1135" s="76"/>
      <c r="CBI1135" s="77"/>
      <c r="CBJ1135" s="75"/>
      <c r="CBK1135" s="76"/>
      <c r="CBL1135" s="77"/>
      <c r="CBM1135" s="75"/>
      <c r="CBN1135" s="76"/>
      <c r="CBO1135" s="77"/>
      <c r="CBP1135" s="75"/>
      <c r="CBQ1135" s="76"/>
      <c r="CBR1135" s="77"/>
      <c r="CBS1135" s="75"/>
      <c r="CBT1135" s="76"/>
      <c r="CBU1135" s="77"/>
      <c r="CBV1135" s="75"/>
      <c r="CBW1135" s="76"/>
      <c r="CBX1135" s="77"/>
      <c r="CBY1135" s="75"/>
      <c r="CBZ1135" s="76"/>
      <c r="CCA1135" s="77"/>
      <c r="CCB1135" s="75"/>
      <c r="CCC1135" s="76"/>
      <c r="CCD1135" s="77"/>
      <c r="CCE1135" s="75"/>
      <c r="CCF1135" s="76"/>
      <c r="CCG1135" s="77"/>
      <c r="CCH1135" s="75"/>
      <c r="CCI1135" s="76"/>
      <c r="CCJ1135" s="77"/>
      <c r="CCK1135" s="75"/>
      <c r="CCL1135" s="76"/>
      <c r="CCM1135" s="77"/>
      <c r="CCN1135" s="75"/>
      <c r="CCO1135" s="76"/>
      <c r="CCP1135" s="77"/>
      <c r="CCQ1135" s="75"/>
      <c r="CCR1135" s="76"/>
      <c r="CCS1135" s="77"/>
      <c r="CCT1135" s="75"/>
      <c r="CCU1135" s="76"/>
      <c r="CCV1135" s="77"/>
      <c r="CCW1135" s="75"/>
      <c r="CCX1135" s="76"/>
      <c r="CCY1135" s="77"/>
      <c r="CCZ1135" s="75"/>
      <c r="CDA1135" s="76"/>
      <c r="CDB1135" s="77"/>
      <c r="CDC1135" s="75"/>
      <c r="CDD1135" s="76"/>
      <c r="CDE1135" s="77"/>
      <c r="CDF1135" s="75"/>
      <c r="CDG1135" s="76"/>
      <c r="CDH1135" s="77"/>
      <c r="CDI1135" s="75"/>
      <c r="CDJ1135" s="76"/>
      <c r="CDK1135" s="77"/>
      <c r="CDL1135" s="75"/>
      <c r="CDM1135" s="76"/>
      <c r="CDN1135" s="77"/>
      <c r="CDO1135" s="75"/>
      <c r="CDP1135" s="76"/>
      <c r="CDQ1135" s="77"/>
      <c r="CDR1135" s="75"/>
      <c r="CDS1135" s="76"/>
      <c r="CDT1135" s="77"/>
      <c r="CDU1135" s="75"/>
      <c r="CDV1135" s="76"/>
      <c r="CDW1135" s="77"/>
      <c r="CDX1135" s="75"/>
      <c r="CDY1135" s="76"/>
      <c r="CDZ1135" s="77"/>
      <c r="CEA1135" s="75"/>
      <c r="CEB1135" s="76"/>
      <c r="CEC1135" s="77"/>
      <c r="CED1135" s="75"/>
      <c r="CEE1135" s="76"/>
      <c r="CEF1135" s="77"/>
      <c r="CEG1135" s="75"/>
      <c r="CEH1135" s="76"/>
      <c r="CEI1135" s="77"/>
      <c r="CEJ1135" s="75"/>
      <c r="CEK1135" s="76"/>
      <c r="CEL1135" s="77"/>
      <c r="CEM1135" s="75"/>
      <c r="CEN1135" s="76"/>
      <c r="CEO1135" s="77"/>
      <c r="CEP1135" s="75"/>
      <c r="CEQ1135" s="76"/>
      <c r="CER1135" s="77"/>
      <c r="CES1135" s="75"/>
      <c r="CET1135" s="76"/>
      <c r="CEU1135" s="77"/>
      <c r="CEV1135" s="75"/>
      <c r="CEW1135" s="76"/>
      <c r="CEX1135" s="77"/>
      <c r="CEY1135" s="75"/>
      <c r="CEZ1135" s="76"/>
      <c r="CFA1135" s="77"/>
      <c r="CFB1135" s="75"/>
      <c r="CFC1135" s="76"/>
      <c r="CFD1135" s="77"/>
      <c r="CFE1135" s="75"/>
      <c r="CFF1135" s="76"/>
      <c r="CFG1135" s="77"/>
      <c r="CFH1135" s="75"/>
      <c r="CFI1135" s="76"/>
      <c r="CFJ1135" s="77"/>
      <c r="CFK1135" s="75"/>
      <c r="CFL1135" s="76"/>
      <c r="CFM1135" s="77"/>
      <c r="CFN1135" s="75"/>
      <c r="CFO1135" s="76"/>
      <c r="CFP1135" s="77"/>
      <c r="CFQ1135" s="75"/>
      <c r="CFR1135" s="76"/>
      <c r="CFS1135" s="77"/>
      <c r="CFT1135" s="75"/>
      <c r="CFU1135" s="76"/>
      <c r="CFV1135" s="77"/>
      <c r="CFW1135" s="75"/>
      <c r="CFX1135" s="76"/>
      <c r="CFY1135" s="77"/>
      <c r="CFZ1135" s="75"/>
      <c r="CGA1135" s="76"/>
      <c r="CGB1135" s="77"/>
      <c r="CGC1135" s="75"/>
      <c r="CGD1135" s="76"/>
      <c r="CGE1135" s="77"/>
      <c r="CGF1135" s="75"/>
      <c r="CGG1135" s="76"/>
      <c r="CGH1135" s="77"/>
      <c r="CGI1135" s="75"/>
      <c r="CGJ1135" s="76"/>
      <c r="CGK1135" s="77"/>
      <c r="CGL1135" s="75"/>
      <c r="CGM1135" s="76"/>
      <c r="CGN1135" s="77"/>
      <c r="CGO1135" s="75"/>
      <c r="CGP1135" s="76"/>
      <c r="CGQ1135" s="77"/>
      <c r="CGR1135" s="75"/>
      <c r="CGS1135" s="76"/>
      <c r="CGT1135" s="77"/>
      <c r="CGU1135" s="75"/>
      <c r="CGV1135" s="76"/>
      <c r="CGW1135" s="77"/>
      <c r="CGX1135" s="75"/>
      <c r="CGY1135" s="76"/>
      <c r="CGZ1135" s="77"/>
      <c r="CHA1135" s="75"/>
      <c r="CHB1135" s="76"/>
      <c r="CHC1135" s="77"/>
      <c r="CHD1135" s="75"/>
      <c r="CHE1135" s="76"/>
      <c r="CHF1135" s="77"/>
      <c r="CHG1135" s="75"/>
      <c r="CHH1135" s="76"/>
      <c r="CHI1135" s="77"/>
      <c r="CHJ1135" s="75"/>
      <c r="CHK1135" s="76"/>
      <c r="CHL1135" s="77"/>
      <c r="CHM1135" s="75"/>
      <c r="CHN1135" s="76"/>
      <c r="CHO1135" s="77"/>
      <c r="CHP1135" s="75"/>
      <c r="CHQ1135" s="76"/>
      <c r="CHR1135" s="77"/>
      <c r="CHS1135" s="75"/>
      <c r="CHT1135" s="76"/>
      <c r="CHU1135" s="77"/>
      <c r="CHV1135" s="75"/>
      <c r="CHW1135" s="76"/>
      <c r="CHX1135" s="77"/>
      <c r="CHY1135" s="75"/>
      <c r="CHZ1135" s="76"/>
      <c r="CIA1135" s="77"/>
      <c r="CIB1135" s="75"/>
      <c r="CIC1135" s="76"/>
      <c r="CID1135" s="77"/>
      <c r="CIE1135" s="75"/>
      <c r="CIF1135" s="76"/>
      <c r="CIG1135" s="77"/>
      <c r="CIH1135" s="75"/>
      <c r="CII1135" s="76"/>
      <c r="CIJ1135" s="77"/>
      <c r="CIK1135" s="75"/>
      <c r="CIL1135" s="76"/>
      <c r="CIM1135" s="77"/>
      <c r="CIN1135" s="75"/>
      <c r="CIO1135" s="76"/>
      <c r="CIP1135" s="77"/>
      <c r="CIQ1135" s="75"/>
      <c r="CIR1135" s="76"/>
      <c r="CIS1135" s="77"/>
      <c r="CIT1135" s="75"/>
      <c r="CIU1135" s="76"/>
      <c r="CIV1135" s="77"/>
      <c r="CIW1135" s="75"/>
      <c r="CIX1135" s="76"/>
      <c r="CIY1135" s="77"/>
      <c r="CIZ1135" s="75"/>
      <c r="CJA1135" s="76"/>
      <c r="CJB1135" s="77"/>
      <c r="CJC1135" s="75"/>
      <c r="CJD1135" s="76"/>
      <c r="CJE1135" s="77"/>
      <c r="CJF1135" s="75"/>
      <c r="CJG1135" s="76"/>
      <c r="CJH1135" s="77"/>
      <c r="CJI1135" s="75"/>
      <c r="CJJ1135" s="76"/>
      <c r="CJK1135" s="77"/>
      <c r="CJL1135" s="75"/>
      <c r="CJM1135" s="76"/>
      <c r="CJN1135" s="77"/>
      <c r="CJO1135" s="75"/>
      <c r="CJP1135" s="76"/>
      <c r="CJQ1135" s="77"/>
      <c r="CJR1135" s="75"/>
      <c r="CJS1135" s="76"/>
      <c r="CJT1135" s="77"/>
      <c r="CJU1135" s="75"/>
      <c r="CJV1135" s="76"/>
      <c r="CJW1135" s="77"/>
      <c r="CJX1135" s="75"/>
      <c r="CJY1135" s="76"/>
      <c r="CJZ1135" s="77"/>
      <c r="CKA1135" s="75"/>
      <c r="CKB1135" s="76"/>
      <c r="CKC1135" s="77"/>
      <c r="CKD1135" s="75"/>
      <c r="CKE1135" s="76"/>
      <c r="CKF1135" s="77"/>
      <c r="CKG1135" s="75"/>
      <c r="CKH1135" s="76"/>
      <c r="CKI1135" s="77"/>
      <c r="CKJ1135" s="75"/>
      <c r="CKK1135" s="76"/>
      <c r="CKL1135" s="77"/>
      <c r="CKM1135" s="75"/>
      <c r="CKN1135" s="76"/>
      <c r="CKO1135" s="77"/>
      <c r="CKP1135" s="75"/>
      <c r="CKQ1135" s="76"/>
      <c r="CKR1135" s="77"/>
      <c r="CKS1135" s="75"/>
      <c r="CKT1135" s="76"/>
      <c r="CKU1135" s="77"/>
      <c r="CKV1135" s="75"/>
      <c r="CKW1135" s="76"/>
      <c r="CKX1135" s="77"/>
      <c r="CKY1135" s="75"/>
      <c r="CKZ1135" s="76"/>
      <c r="CLA1135" s="77"/>
      <c r="CLB1135" s="75"/>
      <c r="CLC1135" s="76"/>
      <c r="CLD1135" s="77"/>
      <c r="CLE1135" s="75"/>
      <c r="CLF1135" s="76"/>
      <c r="CLG1135" s="77"/>
      <c r="CLH1135" s="75"/>
      <c r="CLI1135" s="76"/>
      <c r="CLJ1135" s="77"/>
      <c r="CLK1135" s="75"/>
      <c r="CLL1135" s="76"/>
      <c r="CLM1135" s="77"/>
      <c r="CLN1135" s="75"/>
      <c r="CLO1135" s="76"/>
      <c r="CLP1135" s="77"/>
      <c r="CLQ1135" s="75"/>
      <c r="CLR1135" s="76"/>
      <c r="CLS1135" s="77"/>
      <c r="CLT1135" s="75"/>
      <c r="CLU1135" s="76"/>
      <c r="CLV1135" s="77"/>
      <c r="CLW1135" s="75"/>
      <c r="CLX1135" s="76"/>
      <c r="CLY1135" s="77"/>
      <c r="CLZ1135" s="75"/>
      <c r="CMA1135" s="76"/>
      <c r="CMB1135" s="77"/>
      <c r="CMC1135" s="75"/>
      <c r="CMD1135" s="76"/>
      <c r="CME1135" s="77"/>
      <c r="CMF1135" s="75"/>
      <c r="CMG1135" s="76"/>
      <c r="CMH1135" s="77"/>
      <c r="CMI1135" s="75"/>
      <c r="CMJ1135" s="76"/>
      <c r="CMK1135" s="77"/>
      <c r="CML1135" s="75"/>
      <c r="CMM1135" s="76"/>
      <c r="CMN1135" s="77"/>
      <c r="CMO1135" s="75"/>
      <c r="CMP1135" s="76"/>
      <c r="CMQ1135" s="77"/>
      <c r="CMR1135" s="75"/>
      <c r="CMS1135" s="76"/>
      <c r="CMT1135" s="77"/>
      <c r="CMU1135" s="75"/>
      <c r="CMV1135" s="76"/>
      <c r="CMW1135" s="77"/>
      <c r="CMX1135" s="75"/>
      <c r="CMY1135" s="76"/>
      <c r="CMZ1135" s="77"/>
      <c r="CNA1135" s="75"/>
      <c r="CNB1135" s="76"/>
      <c r="CNC1135" s="77"/>
      <c r="CND1135" s="75"/>
      <c r="CNE1135" s="76"/>
      <c r="CNF1135" s="77"/>
      <c r="CNG1135" s="75"/>
      <c r="CNH1135" s="76"/>
      <c r="CNI1135" s="77"/>
      <c r="CNJ1135" s="75"/>
      <c r="CNK1135" s="76"/>
      <c r="CNL1135" s="77"/>
      <c r="CNM1135" s="75"/>
      <c r="CNN1135" s="76"/>
      <c r="CNO1135" s="77"/>
      <c r="CNP1135" s="75"/>
      <c r="CNQ1135" s="76"/>
      <c r="CNR1135" s="77"/>
      <c r="CNS1135" s="75"/>
      <c r="CNT1135" s="76"/>
      <c r="CNU1135" s="77"/>
      <c r="CNV1135" s="75"/>
      <c r="CNW1135" s="76"/>
      <c r="CNX1135" s="77"/>
      <c r="CNY1135" s="75"/>
      <c r="CNZ1135" s="76"/>
      <c r="COA1135" s="77"/>
      <c r="COB1135" s="75"/>
      <c r="COC1135" s="76"/>
      <c r="COD1135" s="77"/>
      <c r="COE1135" s="75"/>
      <c r="COF1135" s="76"/>
      <c r="COG1135" s="77"/>
      <c r="COH1135" s="75"/>
      <c r="COI1135" s="76"/>
      <c r="COJ1135" s="77"/>
      <c r="COK1135" s="75"/>
      <c r="COL1135" s="76"/>
      <c r="COM1135" s="77"/>
      <c r="CON1135" s="75"/>
      <c r="COO1135" s="76"/>
      <c r="COP1135" s="77"/>
      <c r="COQ1135" s="75"/>
      <c r="COR1135" s="76"/>
      <c r="COS1135" s="77"/>
      <c r="COT1135" s="75"/>
      <c r="COU1135" s="76"/>
      <c r="COV1135" s="77"/>
      <c r="COW1135" s="75"/>
      <c r="COX1135" s="76"/>
      <c r="COY1135" s="77"/>
      <c r="COZ1135" s="75"/>
      <c r="CPA1135" s="76"/>
      <c r="CPB1135" s="77"/>
      <c r="CPC1135" s="75"/>
      <c r="CPD1135" s="76"/>
      <c r="CPE1135" s="77"/>
      <c r="CPF1135" s="75"/>
      <c r="CPG1135" s="76"/>
      <c r="CPH1135" s="77"/>
      <c r="CPI1135" s="75"/>
      <c r="CPJ1135" s="76"/>
      <c r="CPK1135" s="77"/>
      <c r="CPL1135" s="75"/>
      <c r="CPM1135" s="76"/>
      <c r="CPN1135" s="77"/>
      <c r="CPO1135" s="75"/>
      <c r="CPP1135" s="76"/>
      <c r="CPQ1135" s="77"/>
      <c r="CPR1135" s="75"/>
      <c r="CPS1135" s="76"/>
      <c r="CPT1135" s="77"/>
      <c r="CPU1135" s="75"/>
      <c r="CPV1135" s="76"/>
      <c r="CPW1135" s="77"/>
      <c r="CPX1135" s="75"/>
      <c r="CPY1135" s="76"/>
      <c r="CPZ1135" s="77"/>
      <c r="CQA1135" s="75"/>
      <c r="CQB1135" s="76"/>
      <c r="CQC1135" s="77"/>
      <c r="CQD1135" s="75"/>
      <c r="CQE1135" s="76"/>
      <c r="CQF1135" s="77"/>
      <c r="CQG1135" s="75"/>
      <c r="CQH1135" s="76"/>
      <c r="CQI1135" s="77"/>
      <c r="CQJ1135" s="75"/>
      <c r="CQK1135" s="76"/>
      <c r="CQL1135" s="77"/>
      <c r="CQM1135" s="75"/>
      <c r="CQN1135" s="76"/>
      <c r="CQO1135" s="77"/>
      <c r="CQP1135" s="75"/>
      <c r="CQQ1135" s="76"/>
      <c r="CQR1135" s="77"/>
      <c r="CQS1135" s="75"/>
      <c r="CQT1135" s="76"/>
      <c r="CQU1135" s="77"/>
      <c r="CQV1135" s="75"/>
      <c r="CQW1135" s="76"/>
      <c r="CQX1135" s="77"/>
      <c r="CQY1135" s="75"/>
      <c r="CQZ1135" s="76"/>
      <c r="CRA1135" s="77"/>
      <c r="CRB1135" s="75"/>
      <c r="CRC1135" s="76"/>
      <c r="CRD1135" s="77"/>
      <c r="CRE1135" s="75"/>
      <c r="CRF1135" s="76"/>
      <c r="CRG1135" s="77"/>
      <c r="CRH1135" s="75"/>
      <c r="CRI1135" s="76"/>
      <c r="CRJ1135" s="77"/>
      <c r="CRK1135" s="75"/>
      <c r="CRL1135" s="76"/>
      <c r="CRM1135" s="77"/>
      <c r="CRN1135" s="75"/>
      <c r="CRO1135" s="76"/>
      <c r="CRP1135" s="77"/>
      <c r="CRQ1135" s="75"/>
      <c r="CRR1135" s="76"/>
      <c r="CRS1135" s="77"/>
      <c r="CRT1135" s="75"/>
      <c r="CRU1135" s="76"/>
      <c r="CRV1135" s="77"/>
      <c r="CRW1135" s="75"/>
      <c r="CRX1135" s="76"/>
      <c r="CRY1135" s="77"/>
      <c r="CRZ1135" s="75"/>
      <c r="CSA1135" s="76"/>
      <c r="CSB1135" s="77"/>
      <c r="CSC1135" s="75"/>
      <c r="CSD1135" s="76"/>
      <c r="CSE1135" s="77"/>
      <c r="CSF1135" s="75"/>
      <c r="CSG1135" s="76"/>
      <c r="CSH1135" s="77"/>
      <c r="CSI1135" s="75"/>
      <c r="CSJ1135" s="76"/>
      <c r="CSK1135" s="77"/>
      <c r="CSL1135" s="75"/>
      <c r="CSM1135" s="76"/>
      <c r="CSN1135" s="77"/>
      <c r="CSO1135" s="75"/>
      <c r="CSP1135" s="76"/>
      <c r="CSQ1135" s="77"/>
      <c r="CSR1135" s="75"/>
      <c r="CSS1135" s="76"/>
      <c r="CST1135" s="77"/>
      <c r="CSU1135" s="75"/>
      <c r="CSV1135" s="76"/>
      <c r="CSW1135" s="77"/>
      <c r="CSX1135" s="75"/>
      <c r="CSY1135" s="76"/>
      <c r="CSZ1135" s="77"/>
      <c r="CTA1135" s="75"/>
      <c r="CTB1135" s="76"/>
      <c r="CTC1135" s="77"/>
      <c r="CTD1135" s="75"/>
      <c r="CTE1135" s="76"/>
      <c r="CTF1135" s="77"/>
      <c r="CTG1135" s="75"/>
      <c r="CTH1135" s="76"/>
      <c r="CTI1135" s="77"/>
      <c r="CTJ1135" s="75"/>
      <c r="CTK1135" s="76"/>
      <c r="CTL1135" s="77"/>
      <c r="CTM1135" s="75"/>
      <c r="CTN1135" s="76"/>
      <c r="CTO1135" s="77"/>
      <c r="CTP1135" s="75"/>
      <c r="CTQ1135" s="76"/>
      <c r="CTR1135" s="77"/>
      <c r="CTS1135" s="75"/>
      <c r="CTT1135" s="76"/>
      <c r="CTU1135" s="77"/>
      <c r="CTV1135" s="75"/>
      <c r="CTW1135" s="76"/>
      <c r="CTX1135" s="77"/>
      <c r="CTY1135" s="75"/>
      <c r="CTZ1135" s="76"/>
      <c r="CUA1135" s="77"/>
      <c r="CUB1135" s="75"/>
      <c r="CUC1135" s="76"/>
      <c r="CUD1135" s="77"/>
      <c r="CUE1135" s="75"/>
      <c r="CUF1135" s="76"/>
      <c r="CUG1135" s="77"/>
      <c r="CUH1135" s="75"/>
      <c r="CUI1135" s="76"/>
      <c r="CUJ1135" s="77"/>
      <c r="CUK1135" s="75"/>
      <c r="CUL1135" s="76"/>
      <c r="CUM1135" s="77"/>
      <c r="CUN1135" s="75"/>
      <c r="CUO1135" s="76"/>
      <c r="CUP1135" s="77"/>
      <c r="CUQ1135" s="75"/>
      <c r="CUR1135" s="76"/>
      <c r="CUS1135" s="77"/>
      <c r="CUT1135" s="75"/>
      <c r="CUU1135" s="76"/>
      <c r="CUV1135" s="77"/>
      <c r="CUW1135" s="75"/>
      <c r="CUX1135" s="76"/>
      <c r="CUY1135" s="77"/>
      <c r="CUZ1135" s="75"/>
      <c r="CVA1135" s="76"/>
      <c r="CVB1135" s="77"/>
      <c r="CVC1135" s="75"/>
      <c r="CVD1135" s="76"/>
      <c r="CVE1135" s="77"/>
      <c r="CVF1135" s="75"/>
      <c r="CVG1135" s="76"/>
      <c r="CVH1135" s="77"/>
      <c r="CVI1135" s="75"/>
      <c r="CVJ1135" s="76"/>
      <c r="CVK1135" s="77"/>
      <c r="CVL1135" s="75"/>
      <c r="CVM1135" s="76"/>
      <c r="CVN1135" s="77"/>
      <c r="CVO1135" s="75"/>
      <c r="CVP1135" s="76"/>
      <c r="CVQ1135" s="77"/>
      <c r="CVR1135" s="75"/>
      <c r="CVS1135" s="76"/>
      <c r="CVT1135" s="77"/>
      <c r="CVU1135" s="75"/>
      <c r="CVV1135" s="76"/>
      <c r="CVW1135" s="77"/>
      <c r="CVX1135" s="75"/>
      <c r="CVY1135" s="76"/>
      <c r="CVZ1135" s="77"/>
      <c r="CWA1135" s="75"/>
      <c r="CWB1135" s="76"/>
      <c r="CWC1135" s="77"/>
      <c r="CWD1135" s="75"/>
      <c r="CWE1135" s="76"/>
      <c r="CWF1135" s="77"/>
      <c r="CWG1135" s="75"/>
      <c r="CWH1135" s="76"/>
      <c r="CWI1135" s="77"/>
      <c r="CWJ1135" s="75"/>
      <c r="CWK1135" s="76"/>
      <c r="CWL1135" s="77"/>
      <c r="CWM1135" s="75"/>
      <c r="CWN1135" s="76"/>
      <c r="CWO1135" s="77"/>
      <c r="CWP1135" s="75"/>
      <c r="CWQ1135" s="76"/>
      <c r="CWR1135" s="77"/>
      <c r="CWS1135" s="75"/>
      <c r="CWT1135" s="76"/>
      <c r="CWU1135" s="77"/>
      <c r="CWV1135" s="75"/>
      <c r="CWW1135" s="76"/>
      <c r="CWX1135" s="77"/>
      <c r="CWY1135" s="75"/>
      <c r="CWZ1135" s="76"/>
      <c r="CXA1135" s="77"/>
      <c r="CXB1135" s="75"/>
      <c r="CXC1135" s="76"/>
      <c r="CXD1135" s="77"/>
      <c r="CXE1135" s="75"/>
      <c r="CXF1135" s="76"/>
      <c r="CXG1135" s="77"/>
      <c r="CXH1135" s="75"/>
      <c r="CXI1135" s="76"/>
      <c r="CXJ1135" s="77"/>
      <c r="CXK1135" s="75"/>
      <c r="CXL1135" s="76"/>
      <c r="CXM1135" s="77"/>
      <c r="CXN1135" s="75"/>
      <c r="CXO1135" s="76"/>
      <c r="CXP1135" s="77"/>
      <c r="CXQ1135" s="75"/>
      <c r="CXR1135" s="76"/>
      <c r="CXS1135" s="77"/>
      <c r="CXT1135" s="75"/>
      <c r="CXU1135" s="76"/>
      <c r="CXV1135" s="77"/>
      <c r="CXW1135" s="75"/>
      <c r="CXX1135" s="76"/>
      <c r="CXY1135" s="77"/>
      <c r="CXZ1135" s="75"/>
      <c r="CYA1135" s="76"/>
      <c r="CYB1135" s="77"/>
      <c r="CYC1135" s="75"/>
      <c r="CYD1135" s="76"/>
      <c r="CYE1135" s="77"/>
      <c r="CYF1135" s="75"/>
      <c r="CYG1135" s="76"/>
      <c r="CYH1135" s="77"/>
      <c r="CYI1135" s="75"/>
      <c r="CYJ1135" s="76"/>
      <c r="CYK1135" s="77"/>
      <c r="CYL1135" s="75"/>
      <c r="CYM1135" s="76"/>
      <c r="CYN1135" s="77"/>
      <c r="CYO1135" s="75"/>
      <c r="CYP1135" s="76"/>
      <c r="CYQ1135" s="77"/>
      <c r="CYR1135" s="75"/>
      <c r="CYS1135" s="76"/>
      <c r="CYT1135" s="77"/>
      <c r="CYU1135" s="75"/>
      <c r="CYV1135" s="76"/>
      <c r="CYW1135" s="77"/>
      <c r="CYX1135" s="75"/>
      <c r="CYY1135" s="76"/>
      <c r="CYZ1135" s="77"/>
      <c r="CZA1135" s="75"/>
      <c r="CZB1135" s="76"/>
      <c r="CZC1135" s="77"/>
      <c r="CZD1135" s="75"/>
      <c r="CZE1135" s="76"/>
      <c r="CZF1135" s="77"/>
      <c r="CZG1135" s="75"/>
      <c r="CZH1135" s="76"/>
      <c r="CZI1135" s="77"/>
      <c r="CZJ1135" s="75"/>
      <c r="CZK1135" s="76"/>
      <c r="CZL1135" s="77"/>
      <c r="CZM1135" s="75"/>
      <c r="CZN1135" s="76"/>
      <c r="CZO1135" s="77"/>
      <c r="CZP1135" s="75"/>
      <c r="CZQ1135" s="76"/>
      <c r="CZR1135" s="77"/>
      <c r="CZS1135" s="75"/>
      <c r="CZT1135" s="76"/>
      <c r="CZU1135" s="77"/>
      <c r="CZV1135" s="75"/>
      <c r="CZW1135" s="76"/>
      <c r="CZX1135" s="77"/>
      <c r="CZY1135" s="75"/>
      <c r="CZZ1135" s="76"/>
      <c r="DAA1135" s="77"/>
      <c r="DAB1135" s="75"/>
      <c r="DAC1135" s="76"/>
      <c r="DAD1135" s="77"/>
      <c r="DAE1135" s="75"/>
      <c r="DAF1135" s="76"/>
      <c r="DAG1135" s="77"/>
      <c r="DAH1135" s="75"/>
      <c r="DAI1135" s="76"/>
      <c r="DAJ1135" s="77"/>
      <c r="DAK1135" s="75"/>
      <c r="DAL1135" s="76"/>
      <c r="DAM1135" s="77"/>
      <c r="DAN1135" s="75"/>
      <c r="DAO1135" s="76"/>
      <c r="DAP1135" s="77"/>
      <c r="DAQ1135" s="75"/>
      <c r="DAR1135" s="76"/>
      <c r="DAS1135" s="77"/>
      <c r="DAT1135" s="75"/>
      <c r="DAU1135" s="76"/>
      <c r="DAV1135" s="77"/>
      <c r="DAW1135" s="75"/>
      <c r="DAX1135" s="76"/>
      <c r="DAY1135" s="77"/>
      <c r="DAZ1135" s="75"/>
      <c r="DBA1135" s="76"/>
      <c r="DBB1135" s="77"/>
      <c r="DBC1135" s="75"/>
      <c r="DBD1135" s="76"/>
      <c r="DBE1135" s="77"/>
      <c r="DBF1135" s="75"/>
      <c r="DBG1135" s="76"/>
      <c r="DBH1135" s="77"/>
      <c r="DBI1135" s="75"/>
      <c r="DBJ1135" s="76"/>
      <c r="DBK1135" s="77"/>
      <c r="DBL1135" s="75"/>
      <c r="DBM1135" s="76"/>
      <c r="DBN1135" s="77"/>
      <c r="DBO1135" s="75"/>
      <c r="DBP1135" s="76"/>
      <c r="DBQ1135" s="77"/>
      <c r="DBR1135" s="75"/>
      <c r="DBS1135" s="76"/>
      <c r="DBT1135" s="77"/>
      <c r="DBU1135" s="75"/>
      <c r="DBV1135" s="76"/>
      <c r="DBW1135" s="77"/>
      <c r="DBX1135" s="75"/>
      <c r="DBY1135" s="76"/>
      <c r="DBZ1135" s="77"/>
      <c r="DCA1135" s="75"/>
      <c r="DCB1135" s="76"/>
      <c r="DCC1135" s="77"/>
      <c r="DCD1135" s="75"/>
      <c r="DCE1135" s="76"/>
      <c r="DCF1135" s="77"/>
      <c r="DCG1135" s="75"/>
      <c r="DCH1135" s="76"/>
      <c r="DCI1135" s="77"/>
      <c r="DCJ1135" s="75"/>
      <c r="DCK1135" s="76"/>
      <c r="DCL1135" s="77"/>
      <c r="DCM1135" s="75"/>
      <c r="DCN1135" s="76"/>
      <c r="DCO1135" s="77"/>
      <c r="DCP1135" s="75"/>
      <c r="DCQ1135" s="76"/>
      <c r="DCR1135" s="77"/>
      <c r="DCS1135" s="75"/>
      <c r="DCT1135" s="76"/>
      <c r="DCU1135" s="77"/>
      <c r="DCV1135" s="75"/>
      <c r="DCW1135" s="76"/>
      <c r="DCX1135" s="77"/>
      <c r="DCY1135" s="75"/>
      <c r="DCZ1135" s="76"/>
      <c r="DDA1135" s="77"/>
      <c r="DDB1135" s="75"/>
      <c r="DDC1135" s="76"/>
      <c r="DDD1135" s="77"/>
      <c r="DDE1135" s="75"/>
      <c r="DDF1135" s="76"/>
      <c r="DDG1135" s="77"/>
      <c r="DDH1135" s="75"/>
      <c r="DDI1135" s="76"/>
      <c r="DDJ1135" s="77"/>
      <c r="DDK1135" s="75"/>
      <c r="DDL1135" s="76"/>
      <c r="DDM1135" s="77"/>
      <c r="DDN1135" s="75"/>
      <c r="DDO1135" s="76"/>
      <c r="DDP1135" s="77"/>
      <c r="DDQ1135" s="75"/>
      <c r="DDR1135" s="76"/>
      <c r="DDS1135" s="77"/>
      <c r="DDT1135" s="75"/>
      <c r="DDU1135" s="76"/>
      <c r="DDV1135" s="77"/>
      <c r="DDW1135" s="75"/>
      <c r="DDX1135" s="76"/>
      <c r="DDY1135" s="77"/>
      <c r="DDZ1135" s="75"/>
      <c r="DEA1135" s="76"/>
      <c r="DEB1135" s="77"/>
      <c r="DEC1135" s="75"/>
      <c r="DED1135" s="76"/>
      <c r="DEE1135" s="77"/>
      <c r="DEF1135" s="75"/>
      <c r="DEG1135" s="76"/>
      <c r="DEH1135" s="77"/>
      <c r="DEI1135" s="75"/>
      <c r="DEJ1135" s="76"/>
      <c r="DEK1135" s="77"/>
      <c r="DEL1135" s="75"/>
      <c r="DEM1135" s="76"/>
      <c r="DEN1135" s="77"/>
      <c r="DEO1135" s="75"/>
      <c r="DEP1135" s="76"/>
      <c r="DEQ1135" s="77"/>
      <c r="DER1135" s="75"/>
      <c r="DES1135" s="76"/>
      <c r="DET1135" s="77"/>
      <c r="DEU1135" s="75"/>
      <c r="DEV1135" s="76"/>
      <c r="DEW1135" s="77"/>
      <c r="DEX1135" s="75"/>
      <c r="DEY1135" s="76"/>
      <c r="DEZ1135" s="77"/>
      <c r="DFA1135" s="75"/>
      <c r="DFB1135" s="76"/>
      <c r="DFC1135" s="77"/>
      <c r="DFD1135" s="75"/>
      <c r="DFE1135" s="76"/>
      <c r="DFF1135" s="77"/>
      <c r="DFG1135" s="75"/>
      <c r="DFH1135" s="76"/>
      <c r="DFI1135" s="77"/>
      <c r="DFJ1135" s="75"/>
      <c r="DFK1135" s="76"/>
      <c r="DFL1135" s="77"/>
      <c r="DFM1135" s="75"/>
      <c r="DFN1135" s="76"/>
      <c r="DFO1135" s="77"/>
      <c r="DFP1135" s="75"/>
      <c r="DFQ1135" s="76"/>
      <c r="DFR1135" s="77"/>
      <c r="DFS1135" s="75"/>
      <c r="DFT1135" s="76"/>
      <c r="DFU1135" s="77"/>
      <c r="DFV1135" s="75"/>
      <c r="DFW1135" s="76"/>
      <c r="DFX1135" s="77"/>
      <c r="DFY1135" s="75"/>
      <c r="DFZ1135" s="76"/>
      <c r="DGA1135" s="77"/>
      <c r="DGB1135" s="75"/>
      <c r="DGC1135" s="76"/>
      <c r="DGD1135" s="77"/>
      <c r="DGE1135" s="75"/>
      <c r="DGF1135" s="76"/>
      <c r="DGG1135" s="77"/>
      <c r="DGH1135" s="75"/>
      <c r="DGI1135" s="76"/>
      <c r="DGJ1135" s="77"/>
      <c r="DGK1135" s="75"/>
      <c r="DGL1135" s="76"/>
      <c r="DGM1135" s="77"/>
      <c r="DGN1135" s="75"/>
      <c r="DGO1135" s="76"/>
      <c r="DGP1135" s="77"/>
      <c r="DGQ1135" s="75"/>
      <c r="DGR1135" s="76"/>
      <c r="DGS1135" s="77"/>
      <c r="DGT1135" s="75"/>
      <c r="DGU1135" s="76"/>
      <c r="DGV1135" s="77"/>
      <c r="DGW1135" s="75"/>
      <c r="DGX1135" s="76"/>
      <c r="DGY1135" s="77"/>
      <c r="DGZ1135" s="75"/>
      <c r="DHA1135" s="76"/>
      <c r="DHB1135" s="77"/>
      <c r="DHC1135" s="75"/>
      <c r="DHD1135" s="76"/>
      <c r="DHE1135" s="77"/>
      <c r="DHF1135" s="75"/>
      <c r="DHG1135" s="76"/>
      <c r="DHH1135" s="77"/>
      <c r="DHI1135" s="75"/>
      <c r="DHJ1135" s="76"/>
      <c r="DHK1135" s="77"/>
      <c r="DHL1135" s="75"/>
      <c r="DHM1135" s="76"/>
      <c r="DHN1135" s="77"/>
      <c r="DHO1135" s="75"/>
      <c r="DHP1135" s="76"/>
      <c r="DHQ1135" s="77"/>
      <c r="DHR1135" s="75"/>
      <c r="DHS1135" s="76"/>
      <c r="DHT1135" s="77"/>
      <c r="DHU1135" s="75"/>
      <c r="DHV1135" s="76"/>
      <c r="DHW1135" s="77"/>
      <c r="DHX1135" s="75"/>
      <c r="DHY1135" s="76"/>
      <c r="DHZ1135" s="77"/>
      <c r="DIA1135" s="75"/>
      <c r="DIB1135" s="76"/>
      <c r="DIC1135" s="77"/>
      <c r="DID1135" s="75"/>
      <c r="DIE1135" s="76"/>
      <c r="DIF1135" s="77"/>
      <c r="DIG1135" s="75"/>
      <c r="DIH1135" s="76"/>
      <c r="DII1135" s="77"/>
      <c r="DIJ1135" s="75"/>
      <c r="DIK1135" s="76"/>
      <c r="DIL1135" s="77"/>
      <c r="DIM1135" s="75"/>
      <c r="DIN1135" s="76"/>
      <c r="DIO1135" s="77"/>
      <c r="DIP1135" s="75"/>
      <c r="DIQ1135" s="76"/>
      <c r="DIR1135" s="77"/>
      <c r="DIS1135" s="75"/>
      <c r="DIT1135" s="76"/>
      <c r="DIU1135" s="77"/>
      <c r="DIV1135" s="75"/>
      <c r="DIW1135" s="76"/>
      <c r="DIX1135" s="77"/>
      <c r="DIY1135" s="75"/>
      <c r="DIZ1135" s="76"/>
      <c r="DJA1135" s="77"/>
      <c r="DJB1135" s="75"/>
      <c r="DJC1135" s="76"/>
      <c r="DJD1135" s="77"/>
      <c r="DJE1135" s="75"/>
      <c r="DJF1135" s="76"/>
      <c r="DJG1135" s="77"/>
      <c r="DJH1135" s="75"/>
      <c r="DJI1135" s="76"/>
      <c r="DJJ1135" s="77"/>
      <c r="DJK1135" s="75"/>
      <c r="DJL1135" s="76"/>
      <c r="DJM1135" s="77"/>
      <c r="DJN1135" s="75"/>
      <c r="DJO1135" s="76"/>
      <c r="DJP1135" s="77"/>
      <c r="DJQ1135" s="75"/>
      <c r="DJR1135" s="76"/>
      <c r="DJS1135" s="77"/>
      <c r="DJT1135" s="75"/>
      <c r="DJU1135" s="76"/>
      <c r="DJV1135" s="77"/>
      <c r="DJW1135" s="75"/>
      <c r="DJX1135" s="76"/>
      <c r="DJY1135" s="77"/>
      <c r="DJZ1135" s="75"/>
      <c r="DKA1135" s="76"/>
      <c r="DKB1135" s="77"/>
      <c r="DKC1135" s="75"/>
      <c r="DKD1135" s="76"/>
      <c r="DKE1135" s="77"/>
      <c r="DKF1135" s="75"/>
      <c r="DKG1135" s="76"/>
      <c r="DKH1135" s="77"/>
      <c r="DKI1135" s="75"/>
      <c r="DKJ1135" s="76"/>
      <c r="DKK1135" s="77"/>
      <c r="DKL1135" s="75"/>
      <c r="DKM1135" s="76"/>
      <c r="DKN1135" s="77"/>
      <c r="DKO1135" s="75"/>
      <c r="DKP1135" s="76"/>
      <c r="DKQ1135" s="77"/>
      <c r="DKR1135" s="75"/>
      <c r="DKS1135" s="76"/>
      <c r="DKT1135" s="77"/>
      <c r="DKU1135" s="75"/>
      <c r="DKV1135" s="76"/>
      <c r="DKW1135" s="77"/>
      <c r="DKX1135" s="75"/>
      <c r="DKY1135" s="76"/>
      <c r="DKZ1135" s="77"/>
      <c r="DLA1135" s="75"/>
      <c r="DLB1135" s="76"/>
      <c r="DLC1135" s="77"/>
      <c r="DLD1135" s="75"/>
      <c r="DLE1135" s="76"/>
      <c r="DLF1135" s="77"/>
      <c r="DLG1135" s="75"/>
      <c r="DLH1135" s="76"/>
      <c r="DLI1135" s="77"/>
      <c r="DLJ1135" s="75"/>
      <c r="DLK1135" s="76"/>
      <c r="DLL1135" s="77"/>
      <c r="DLM1135" s="75"/>
      <c r="DLN1135" s="76"/>
      <c r="DLO1135" s="77"/>
      <c r="DLP1135" s="75"/>
      <c r="DLQ1135" s="76"/>
      <c r="DLR1135" s="77"/>
      <c r="DLS1135" s="75"/>
      <c r="DLT1135" s="76"/>
      <c r="DLU1135" s="77"/>
      <c r="DLV1135" s="75"/>
      <c r="DLW1135" s="76"/>
      <c r="DLX1135" s="77"/>
      <c r="DLY1135" s="75"/>
      <c r="DLZ1135" s="76"/>
      <c r="DMA1135" s="77"/>
      <c r="DMB1135" s="75"/>
      <c r="DMC1135" s="76"/>
      <c r="DMD1135" s="77"/>
      <c r="DME1135" s="75"/>
      <c r="DMF1135" s="76"/>
      <c r="DMG1135" s="77"/>
      <c r="DMH1135" s="75"/>
      <c r="DMI1135" s="76"/>
      <c r="DMJ1135" s="77"/>
      <c r="DMK1135" s="75"/>
      <c r="DML1135" s="76"/>
      <c r="DMM1135" s="77"/>
      <c r="DMN1135" s="75"/>
      <c r="DMO1135" s="76"/>
      <c r="DMP1135" s="77"/>
      <c r="DMQ1135" s="75"/>
      <c r="DMR1135" s="76"/>
      <c r="DMS1135" s="77"/>
      <c r="DMT1135" s="75"/>
      <c r="DMU1135" s="76"/>
      <c r="DMV1135" s="77"/>
      <c r="DMW1135" s="75"/>
      <c r="DMX1135" s="76"/>
      <c r="DMY1135" s="77"/>
      <c r="DMZ1135" s="75"/>
      <c r="DNA1135" s="76"/>
      <c r="DNB1135" s="77"/>
      <c r="DNC1135" s="75"/>
      <c r="DND1135" s="76"/>
      <c r="DNE1135" s="77"/>
      <c r="DNF1135" s="75"/>
      <c r="DNG1135" s="76"/>
      <c r="DNH1135" s="77"/>
      <c r="DNI1135" s="75"/>
      <c r="DNJ1135" s="76"/>
      <c r="DNK1135" s="77"/>
      <c r="DNL1135" s="75"/>
      <c r="DNM1135" s="76"/>
      <c r="DNN1135" s="77"/>
      <c r="DNO1135" s="75"/>
      <c r="DNP1135" s="76"/>
      <c r="DNQ1135" s="77"/>
      <c r="DNR1135" s="75"/>
      <c r="DNS1135" s="76"/>
      <c r="DNT1135" s="77"/>
      <c r="DNU1135" s="75"/>
      <c r="DNV1135" s="76"/>
      <c r="DNW1135" s="77"/>
      <c r="DNX1135" s="75"/>
      <c r="DNY1135" s="76"/>
      <c r="DNZ1135" s="77"/>
      <c r="DOA1135" s="75"/>
      <c r="DOB1135" s="76"/>
      <c r="DOC1135" s="77"/>
      <c r="DOD1135" s="75"/>
      <c r="DOE1135" s="76"/>
      <c r="DOF1135" s="77"/>
      <c r="DOG1135" s="75"/>
      <c r="DOH1135" s="76"/>
      <c r="DOI1135" s="77"/>
      <c r="DOJ1135" s="75"/>
      <c r="DOK1135" s="76"/>
      <c r="DOL1135" s="77"/>
      <c r="DOM1135" s="75"/>
      <c r="DON1135" s="76"/>
      <c r="DOO1135" s="77"/>
      <c r="DOP1135" s="75"/>
      <c r="DOQ1135" s="76"/>
      <c r="DOR1135" s="77"/>
      <c r="DOS1135" s="75"/>
      <c r="DOT1135" s="76"/>
      <c r="DOU1135" s="77"/>
      <c r="DOV1135" s="75"/>
      <c r="DOW1135" s="76"/>
      <c r="DOX1135" s="77"/>
      <c r="DOY1135" s="75"/>
      <c r="DOZ1135" s="76"/>
      <c r="DPA1135" s="77"/>
      <c r="DPB1135" s="75"/>
      <c r="DPC1135" s="76"/>
      <c r="DPD1135" s="77"/>
      <c r="DPE1135" s="75"/>
      <c r="DPF1135" s="76"/>
      <c r="DPG1135" s="77"/>
      <c r="DPH1135" s="75"/>
      <c r="DPI1135" s="76"/>
      <c r="DPJ1135" s="77"/>
      <c r="DPK1135" s="75"/>
      <c r="DPL1135" s="76"/>
      <c r="DPM1135" s="77"/>
      <c r="DPN1135" s="75"/>
      <c r="DPO1135" s="76"/>
      <c r="DPP1135" s="77"/>
      <c r="DPQ1135" s="75"/>
      <c r="DPR1135" s="76"/>
      <c r="DPS1135" s="77"/>
      <c r="DPT1135" s="75"/>
      <c r="DPU1135" s="76"/>
      <c r="DPV1135" s="77"/>
      <c r="DPW1135" s="75"/>
      <c r="DPX1135" s="76"/>
      <c r="DPY1135" s="77"/>
      <c r="DPZ1135" s="75"/>
      <c r="DQA1135" s="76"/>
      <c r="DQB1135" s="77"/>
      <c r="DQC1135" s="75"/>
      <c r="DQD1135" s="76"/>
      <c r="DQE1135" s="77"/>
      <c r="DQF1135" s="75"/>
      <c r="DQG1135" s="76"/>
      <c r="DQH1135" s="77"/>
      <c r="DQI1135" s="75"/>
      <c r="DQJ1135" s="76"/>
      <c r="DQK1135" s="77"/>
      <c r="DQL1135" s="75"/>
      <c r="DQM1135" s="76"/>
      <c r="DQN1135" s="77"/>
      <c r="DQO1135" s="75"/>
      <c r="DQP1135" s="76"/>
      <c r="DQQ1135" s="77"/>
      <c r="DQR1135" s="75"/>
      <c r="DQS1135" s="76"/>
      <c r="DQT1135" s="77"/>
      <c r="DQU1135" s="75"/>
      <c r="DQV1135" s="76"/>
      <c r="DQW1135" s="77"/>
      <c r="DQX1135" s="75"/>
      <c r="DQY1135" s="76"/>
      <c r="DQZ1135" s="77"/>
      <c r="DRA1135" s="75"/>
      <c r="DRB1135" s="76"/>
      <c r="DRC1135" s="77"/>
      <c r="DRD1135" s="75"/>
      <c r="DRE1135" s="76"/>
      <c r="DRF1135" s="77"/>
      <c r="DRG1135" s="75"/>
      <c r="DRH1135" s="76"/>
      <c r="DRI1135" s="77"/>
      <c r="DRJ1135" s="75"/>
      <c r="DRK1135" s="76"/>
      <c r="DRL1135" s="77"/>
      <c r="DRM1135" s="75"/>
      <c r="DRN1135" s="76"/>
      <c r="DRO1135" s="77"/>
      <c r="DRP1135" s="75"/>
      <c r="DRQ1135" s="76"/>
      <c r="DRR1135" s="77"/>
      <c r="DRS1135" s="75"/>
      <c r="DRT1135" s="76"/>
      <c r="DRU1135" s="77"/>
      <c r="DRV1135" s="75"/>
      <c r="DRW1135" s="76"/>
      <c r="DRX1135" s="77"/>
      <c r="DRY1135" s="75"/>
      <c r="DRZ1135" s="76"/>
      <c r="DSA1135" s="77"/>
      <c r="DSB1135" s="75"/>
      <c r="DSC1135" s="76"/>
      <c r="DSD1135" s="77"/>
      <c r="DSE1135" s="75"/>
      <c r="DSF1135" s="76"/>
      <c r="DSG1135" s="77"/>
      <c r="DSH1135" s="75"/>
      <c r="DSI1135" s="76"/>
      <c r="DSJ1135" s="77"/>
      <c r="DSK1135" s="75"/>
      <c r="DSL1135" s="76"/>
      <c r="DSM1135" s="77"/>
      <c r="DSN1135" s="75"/>
      <c r="DSO1135" s="76"/>
      <c r="DSP1135" s="77"/>
      <c r="DSQ1135" s="75"/>
      <c r="DSR1135" s="76"/>
      <c r="DSS1135" s="77"/>
      <c r="DST1135" s="75"/>
      <c r="DSU1135" s="76"/>
      <c r="DSV1135" s="77"/>
      <c r="DSW1135" s="75"/>
      <c r="DSX1135" s="76"/>
      <c r="DSY1135" s="77"/>
      <c r="DSZ1135" s="75"/>
      <c r="DTA1135" s="76"/>
      <c r="DTB1135" s="77"/>
      <c r="DTC1135" s="75"/>
      <c r="DTD1135" s="76"/>
      <c r="DTE1135" s="77"/>
      <c r="DTF1135" s="75"/>
      <c r="DTG1135" s="76"/>
      <c r="DTH1135" s="77"/>
      <c r="DTI1135" s="75"/>
      <c r="DTJ1135" s="76"/>
      <c r="DTK1135" s="77"/>
      <c r="DTL1135" s="75"/>
      <c r="DTM1135" s="76"/>
      <c r="DTN1135" s="77"/>
      <c r="DTO1135" s="75"/>
      <c r="DTP1135" s="76"/>
      <c r="DTQ1135" s="77"/>
      <c r="DTR1135" s="75"/>
      <c r="DTS1135" s="76"/>
      <c r="DTT1135" s="77"/>
      <c r="DTU1135" s="75"/>
      <c r="DTV1135" s="76"/>
      <c r="DTW1135" s="77"/>
      <c r="DTX1135" s="75"/>
      <c r="DTY1135" s="76"/>
      <c r="DTZ1135" s="77"/>
      <c r="DUA1135" s="75"/>
      <c r="DUB1135" s="76"/>
      <c r="DUC1135" s="77"/>
      <c r="DUD1135" s="75"/>
      <c r="DUE1135" s="76"/>
      <c r="DUF1135" s="77"/>
      <c r="DUG1135" s="75"/>
      <c r="DUH1135" s="76"/>
      <c r="DUI1135" s="77"/>
      <c r="DUJ1135" s="75"/>
      <c r="DUK1135" s="76"/>
      <c r="DUL1135" s="77"/>
      <c r="DUM1135" s="75"/>
      <c r="DUN1135" s="76"/>
      <c r="DUO1135" s="77"/>
      <c r="DUP1135" s="75"/>
      <c r="DUQ1135" s="76"/>
      <c r="DUR1135" s="77"/>
      <c r="DUS1135" s="75"/>
      <c r="DUT1135" s="76"/>
      <c r="DUU1135" s="77"/>
      <c r="DUV1135" s="75"/>
      <c r="DUW1135" s="76"/>
      <c r="DUX1135" s="77"/>
      <c r="DUY1135" s="75"/>
      <c r="DUZ1135" s="76"/>
      <c r="DVA1135" s="77"/>
      <c r="DVB1135" s="75"/>
      <c r="DVC1135" s="76"/>
      <c r="DVD1135" s="77"/>
      <c r="DVE1135" s="75"/>
      <c r="DVF1135" s="76"/>
      <c r="DVG1135" s="77"/>
      <c r="DVH1135" s="75"/>
      <c r="DVI1135" s="76"/>
      <c r="DVJ1135" s="77"/>
      <c r="DVK1135" s="75"/>
      <c r="DVL1135" s="76"/>
      <c r="DVM1135" s="77"/>
      <c r="DVN1135" s="75"/>
      <c r="DVO1135" s="76"/>
      <c r="DVP1135" s="77"/>
      <c r="DVQ1135" s="75"/>
      <c r="DVR1135" s="76"/>
      <c r="DVS1135" s="77"/>
      <c r="DVT1135" s="75"/>
      <c r="DVU1135" s="76"/>
      <c r="DVV1135" s="77"/>
      <c r="DVW1135" s="75"/>
      <c r="DVX1135" s="76"/>
      <c r="DVY1135" s="77"/>
      <c r="DVZ1135" s="75"/>
      <c r="DWA1135" s="76"/>
      <c r="DWB1135" s="77"/>
      <c r="DWC1135" s="75"/>
      <c r="DWD1135" s="76"/>
      <c r="DWE1135" s="77"/>
      <c r="DWF1135" s="75"/>
      <c r="DWG1135" s="76"/>
      <c r="DWH1135" s="77"/>
      <c r="DWI1135" s="75"/>
      <c r="DWJ1135" s="76"/>
      <c r="DWK1135" s="77"/>
      <c r="DWL1135" s="75"/>
      <c r="DWM1135" s="76"/>
      <c r="DWN1135" s="77"/>
      <c r="DWO1135" s="75"/>
      <c r="DWP1135" s="76"/>
      <c r="DWQ1135" s="77"/>
      <c r="DWR1135" s="75"/>
      <c r="DWS1135" s="76"/>
      <c r="DWT1135" s="77"/>
      <c r="DWU1135" s="75"/>
      <c r="DWV1135" s="76"/>
      <c r="DWW1135" s="77"/>
      <c r="DWX1135" s="75"/>
      <c r="DWY1135" s="76"/>
      <c r="DWZ1135" s="77"/>
      <c r="DXA1135" s="75"/>
      <c r="DXB1135" s="76"/>
      <c r="DXC1135" s="77"/>
      <c r="DXD1135" s="75"/>
      <c r="DXE1135" s="76"/>
      <c r="DXF1135" s="77"/>
      <c r="DXG1135" s="75"/>
      <c r="DXH1135" s="76"/>
      <c r="DXI1135" s="77"/>
      <c r="DXJ1135" s="75"/>
      <c r="DXK1135" s="76"/>
      <c r="DXL1135" s="77"/>
      <c r="DXM1135" s="75"/>
      <c r="DXN1135" s="76"/>
      <c r="DXO1135" s="77"/>
      <c r="DXP1135" s="75"/>
      <c r="DXQ1135" s="76"/>
      <c r="DXR1135" s="77"/>
      <c r="DXS1135" s="75"/>
      <c r="DXT1135" s="76"/>
      <c r="DXU1135" s="77"/>
      <c r="DXV1135" s="75"/>
      <c r="DXW1135" s="76"/>
      <c r="DXX1135" s="77"/>
      <c r="DXY1135" s="75"/>
      <c r="DXZ1135" s="76"/>
      <c r="DYA1135" s="77"/>
      <c r="DYB1135" s="75"/>
      <c r="DYC1135" s="76"/>
      <c r="DYD1135" s="77"/>
      <c r="DYE1135" s="75"/>
      <c r="DYF1135" s="76"/>
      <c r="DYG1135" s="77"/>
      <c r="DYH1135" s="75"/>
      <c r="DYI1135" s="76"/>
      <c r="DYJ1135" s="77"/>
      <c r="DYK1135" s="75"/>
      <c r="DYL1135" s="76"/>
      <c r="DYM1135" s="77"/>
      <c r="DYN1135" s="75"/>
      <c r="DYO1135" s="76"/>
      <c r="DYP1135" s="77"/>
      <c r="DYQ1135" s="75"/>
      <c r="DYR1135" s="76"/>
      <c r="DYS1135" s="77"/>
      <c r="DYT1135" s="75"/>
      <c r="DYU1135" s="76"/>
      <c r="DYV1135" s="77"/>
      <c r="DYW1135" s="75"/>
      <c r="DYX1135" s="76"/>
      <c r="DYY1135" s="77"/>
      <c r="DYZ1135" s="75"/>
      <c r="DZA1135" s="76"/>
      <c r="DZB1135" s="77"/>
      <c r="DZC1135" s="75"/>
      <c r="DZD1135" s="76"/>
      <c r="DZE1135" s="77"/>
      <c r="DZF1135" s="75"/>
      <c r="DZG1135" s="76"/>
      <c r="DZH1135" s="77"/>
      <c r="DZI1135" s="75"/>
      <c r="DZJ1135" s="76"/>
      <c r="DZK1135" s="77"/>
      <c r="DZL1135" s="75"/>
      <c r="DZM1135" s="76"/>
      <c r="DZN1135" s="77"/>
      <c r="DZO1135" s="75"/>
      <c r="DZP1135" s="76"/>
      <c r="DZQ1135" s="77"/>
      <c r="DZR1135" s="75"/>
      <c r="DZS1135" s="76"/>
      <c r="DZT1135" s="77"/>
      <c r="DZU1135" s="75"/>
      <c r="DZV1135" s="76"/>
      <c r="DZW1135" s="77"/>
      <c r="DZX1135" s="75"/>
      <c r="DZY1135" s="76"/>
      <c r="DZZ1135" s="77"/>
      <c r="EAA1135" s="75"/>
      <c r="EAB1135" s="76"/>
      <c r="EAC1135" s="77"/>
      <c r="EAD1135" s="75"/>
      <c r="EAE1135" s="76"/>
      <c r="EAF1135" s="77"/>
      <c r="EAG1135" s="75"/>
      <c r="EAH1135" s="76"/>
      <c r="EAI1135" s="77"/>
      <c r="EAJ1135" s="75"/>
      <c r="EAK1135" s="76"/>
      <c r="EAL1135" s="77"/>
      <c r="EAM1135" s="75"/>
      <c r="EAN1135" s="76"/>
      <c r="EAO1135" s="77"/>
      <c r="EAP1135" s="75"/>
      <c r="EAQ1135" s="76"/>
      <c r="EAR1135" s="77"/>
      <c r="EAS1135" s="75"/>
      <c r="EAT1135" s="76"/>
      <c r="EAU1135" s="77"/>
      <c r="EAV1135" s="75"/>
      <c r="EAW1135" s="76"/>
      <c r="EAX1135" s="77"/>
      <c r="EAY1135" s="75"/>
      <c r="EAZ1135" s="76"/>
      <c r="EBA1135" s="77"/>
      <c r="EBB1135" s="75"/>
      <c r="EBC1135" s="76"/>
      <c r="EBD1135" s="77"/>
      <c r="EBE1135" s="75"/>
      <c r="EBF1135" s="76"/>
      <c r="EBG1135" s="77"/>
      <c r="EBH1135" s="75"/>
      <c r="EBI1135" s="76"/>
      <c r="EBJ1135" s="77"/>
      <c r="EBK1135" s="75"/>
      <c r="EBL1135" s="76"/>
      <c r="EBM1135" s="77"/>
      <c r="EBN1135" s="75"/>
      <c r="EBO1135" s="76"/>
      <c r="EBP1135" s="77"/>
      <c r="EBQ1135" s="75"/>
      <c r="EBR1135" s="76"/>
      <c r="EBS1135" s="77"/>
      <c r="EBT1135" s="75"/>
      <c r="EBU1135" s="76"/>
      <c r="EBV1135" s="77"/>
      <c r="EBW1135" s="75"/>
      <c r="EBX1135" s="76"/>
      <c r="EBY1135" s="77"/>
      <c r="EBZ1135" s="75"/>
      <c r="ECA1135" s="76"/>
      <c r="ECB1135" s="77"/>
      <c r="ECC1135" s="75"/>
      <c r="ECD1135" s="76"/>
      <c r="ECE1135" s="77"/>
      <c r="ECF1135" s="75"/>
      <c r="ECG1135" s="76"/>
      <c r="ECH1135" s="77"/>
      <c r="ECI1135" s="75"/>
      <c r="ECJ1135" s="76"/>
      <c r="ECK1135" s="77"/>
      <c r="ECL1135" s="75"/>
      <c r="ECM1135" s="76"/>
      <c r="ECN1135" s="77"/>
      <c r="ECO1135" s="75"/>
      <c r="ECP1135" s="76"/>
      <c r="ECQ1135" s="77"/>
      <c r="ECR1135" s="75"/>
      <c r="ECS1135" s="76"/>
      <c r="ECT1135" s="77"/>
      <c r="ECU1135" s="75"/>
      <c r="ECV1135" s="76"/>
      <c r="ECW1135" s="77"/>
      <c r="ECX1135" s="75"/>
      <c r="ECY1135" s="76"/>
      <c r="ECZ1135" s="77"/>
      <c r="EDA1135" s="75"/>
      <c r="EDB1135" s="76"/>
      <c r="EDC1135" s="77"/>
      <c r="EDD1135" s="75"/>
      <c r="EDE1135" s="76"/>
      <c r="EDF1135" s="77"/>
      <c r="EDG1135" s="75"/>
      <c r="EDH1135" s="76"/>
      <c r="EDI1135" s="77"/>
      <c r="EDJ1135" s="75"/>
      <c r="EDK1135" s="76"/>
      <c r="EDL1135" s="77"/>
      <c r="EDM1135" s="75"/>
      <c r="EDN1135" s="76"/>
      <c r="EDO1135" s="77"/>
      <c r="EDP1135" s="75"/>
      <c r="EDQ1135" s="76"/>
      <c r="EDR1135" s="77"/>
      <c r="EDS1135" s="75"/>
      <c r="EDT1135" s="76"/>
      <c r="EDU1135" s="77"/>
      <c r="EDV1135" s="75"/>
      <c r="EDW1135" s="76"/>
      <c r="EDX1135" s="77"/>
      <c r="EDY1135" s="75"/>
      <c r="EDZ1135" s="76"/>
      <c r="EEA1135" s="77"/>
      <c r="EEB1135" s="75"/>
      <c r="EEC1135" s="76"/>
      <c r="EED1135" s="77"/>
      <c r="EEE1135" s="75"/>
      <c r="EEF1135" s="76"/>
      <c r="EEG1135" s="77"/>
      <c r="EEH1135" s="75"/>
      <c r="EEI1135" s="76"/>
      <c r="EEJ1135" s="77"/>
      <c r="EEK1135" s="75"/>
      <c r="EEL1135" s="76"/>
      <c r="EEM1135" s="77"/>
      <c r="EEN1135" s="75"/>
      <c r="EEO1135" s="76"/>
      <c r="EEP1135" s="77"/>
      <c r="EEQ1135" s="75"/>
      <c r="EER1135" s="76"/>
      <c r="EES1135" s="77"/>
      <c r="EET1135" s="75"/>
      <c r="EEU1135" s="76"/>
      <c r="EEV1135" s="77"/>
      <c r="EEW1135" s="75"/>
      <c r="EEX1135" s="76"/>
      <c r="EEY1135" s="77"/>
      <c r="EEZ1135" s="75"/>
      <c r="EFA1135" s="76"/>
      <c r="EFB1135" s="77"/>
      <c r="EFC1135" s="75"/>
      <c r="EFD1135" s="76"/>
      <c r="EFE1135" s="77"/>
      <c r="EFF1135" s="75"/>
      <c r="EFG1135" s="76"/>
      <c r="EFH1135" s="77"/>
      <c r="EFI1135" s="75"/>
      <c r="EFJ1135" s="76"/>
      <c r="EFK1135" s="77"/>
      <c r="EFL1135" s="75"/>
      <c r="EFM1135" s="76"/>
      <c r="EFN1135" s="77"/>
      <c r="EFO1135" s="75"/>
      <c r="EFP1135" s="76"/>
      <c r="EFQ1135" s="77"/>
      <c r="EFR1135" s="75"/>
      <c r="EFS1135" s="76"/>
      <c r="EFT1135" s="77"/>
      <c r="EFU1135" s="75"/>
      <c r="EFV1135" s="76"/>
      <c r="EFW1135" s="77"/>
      <c r="EFX1135" s="75"/>
      <c r="EFY1135" s="76"/>
      <c r="EFZ1135" s="77"/>
      <c r="EGA1135" s="75"/>
      <c r="EGB1135" s="76"/>
      <c r="EGC1135" s="77"/>
      <c r="EGD1135" s="75"/>
      <c r="EGE1135" s="76"/>
      <c r="EGF1135" s="77"/>
      <c r="EGG1135" s="75"/>
      <c r="EGH1135" s="76"/>
      <c r="EGI1135" s="77"/>
      <c r="EGJ1135" s="75"/>
      <c r="EGK1135" s="76"/>
      <c r="EGL1135" s="77"/>
      <c r="EGM1135" s="75"/>
      <c r="EGN1135" s="76"/>
      <c r="EGO1135" s="77"/>
      <c r="EGP1135" s="75"/>
      <c r="EGQ1135" s="76"/>
      <c r="EGR1135" s="77"/>
      <c r="EGS1135" s="75"/>
      <c r="EGT1135" s="76"/>
      <c r="EGU1135" s="77"/>
      <c r="EGV1135" s="75"/>
      <c r="EGW1135" s="76"/>
      <c r="EGX1135" s="77"/>
      <c r="EGY1135" s="75"/>
      <c r="EGZ1135" s="76"/>
      <c r="EHA1135" s="77"/>
      <c r="EHB1135" s="75"/>
      <c r="EHC1135" s="76"/>
      <c r="EHD1135" s="77"/>
      <c r="EHE1135" s="75"/>
      <c r="EHF1135" s="76"/>
      <c r="EHG1135" s="77"/>
      <c r="EHH1135" s="75"/>
      <c r="EHI1135" s="76"/>
      <c r="EHJ1135" s="77"/>
      <c r="EHK1135" s="75"/>
      <c r="EHL1135" s="76"/>
      <c r="EHM1135" s="77"/>
      <c r="EHN1135" s="75"/>
      <c r="EHO1135" s="76"/>
      <c r="EHP1135" s="77"/>
      <c r="EHQ1135" s="75"/>
      <c r="EHR1135" s="76"/>
      <c r="EHS1135" s="77"/>
      <c r="EHT1135" s="75"/>
      <c r="EHU1135" s="76"/>
      <c r="EHV1135" s="77"/>
      <c r="EHW1135" s="75"/>
      <c r="EHX1135" s="76"/>
      <c r="EHY1135" s="77"/>
      <c r="EHZ1135" s="75"/>
      <c r="EIA1135" s="76"/>
      <c r="EIB1135" s="77"/>
      <c r="EIC1135" s="75"/>
      <c r="EID1135" s="76"/>
      <c r="EIE1135" s="77"/>
      <c r="EIF1135" s="75"/>
      <c r="EIG1135" s="76"/>
      <c r="EIH1135" s="77"/>
      <c r="EII1135" s="75"/>
      <c r="EIJ1135" s="76"/>
      <c r="EIK1135" s="77"/>
      <c r="EIL1135" s="75"/>
      <c r="EIM1135" s="76"/>
      <c r="EIN1135" s="77"/>
      <c r="EIO1135" s="75"/>
      <c r="EIP1135" s="76"/>
      <c r="EIQ1135" s="77"/>
      <c r="EIR1135" s="75"/>
      <c r="EIS1135" s="76"/>
      <c r="EIT1135" s="77"/>
      <c r="EIU1135" s="75"/>
      <c r="EIV1135" s="76"/>
      <c r="EIW1135" s="77"/>
      <c r="EIX1135" s="75"/>
      <c r="EIY1135" s="76"/>
      <c r="EIZ1135" s="77"/>
      <c r="EJA1135" s="75"/>
      <c r="EJB1135" s="76"/>
      <c r="EJC1135" s="77"/>
      <c r="EJD1135" s="75"/>
      <c r="EJE1135" s="76"/>
      <c r="EJF1135" s="77"/>
      <c r="EJG1135" s="75"/>
      <c r="EJH1135" s="76"/>
      <c r="EJI1135" s="77"/>
      <c r="EJJ1135" s="75"/>
      <c r="EJK1135" s="76"/>
      <c r="EJL1135" s="77"/>
      <c r="EJM1135" s="75"/>
      <c r="EJN1135" s="76"/>
      <c r="EJO1135" s="77"/>
      <c r="EJP1135" s="75"/>
      <c r="EJQ1135" s="76"/>
      <c r="EJR1135" s="77"/>
      <c r="EJS1135" s="75"/>
      <c r="EJT1135" s="76"/>
      <c r="EJU1135" s="77"/>
      <c r="EJV1135" s="75"/>
      <c r="EJW1135" s="76"/>
      <c r="EJX1135" s="77"/>
      <c r="EJY1135" s="75"/>
      <c r="EJZ1135" s="76"/>
      <c r="EKA1135" s="77"/>
      <c r="EKB1135" s="75"/>
      <c r="EKC1135" s="76"/>
      <c r="EKD1135" s="77"/>
      <c r="EKE1135" s="75"/>
      <c r="EKF1135" s="76"/>
      <c r="EKG1135" s="77"/>
      <c r="EKH1135" s="75"/>
      <c r="EKI1135" s="76"/>
      <c r="EKJ1135" s="77"/>
      <c r="EKK1135" s="75"/>
      <c r="EKL1135" s="76"/>
      <c r="EKM1135" s="77"/>
      <c r="EKN1135" s="75"/>
      <c r="EKO1135" s="76"/>
      <c r="EKP1135" s="77"/>
      <c r="EKQ1135" s="75"/>
      <c r="EKR1135" s="76"/>
      <c r="EKS1135" s="77"/>
      <c r="EKT1135" s="75"/>
      <c r="EKU1135" s="76"/>
      <c r="EKV1135" s="77"/>
      <c r="EKW1135" s="75"/>
      <c r="EKX1135" s="76"/>
      <c r="EKY1135" s="77"/>
      <c r="EKZ1135" s="75"/>
      <c r="ELA1135" s="76"/>
      <c r="ELB1135" s="77"/>
      <c r="ELC1135" s="75"/>
      <c r="ELD1135" s="76"/>
      <c r="ELE1135" s="77"/>
      <c r="ELF1135" s="75"/>
      <c r="ELG1135" s="76"/>
      <c r="ELH1135" s="77"/>
      <c r="ELI1135" s="75"/>
      <c r="ELJ1135" s="76"/>
      <c r="ELK1135" s="77"/>
      <c r="ELL1135" s="75"/>
      <c r="ELM1135" s="76"/>
      <c r="ELN1135" s="77"/>
      <c r="ELO1135" s="75"/>
      <c r="ELP1135" s="76"/>
      <c r="ELQ1135" s="77"/>
      <c r="ELR1135" s="75"/>
      <c r="ELS1135" s="76"/>
      <c r="ELT1135" s="77"/>
      <c r="ELU1135" s="75"/>
      <c r="ELV1135" s="76"/>
      <c r="ELW1135" s="77"/>
      <c r="ELX1135" s="75"/>
      <c r="ELY1135" s="76"/>
      <c r="ELZ1135" s="77"/>
      <c r="EMA1135" s="75"/>
      <c r="EMB1135" s="76"/>
      <c r="EMC1135" s="77"/>
      <c r="EMD1135" s="75"/>
      <c r="EME1135" s="76"/>
      <c r="EMF1135" s="77"/>
      <c r="EMG1135" s="75"/>
      <c r="EMH1135" s="76"/>
      <c r="EMI1135" s="77"/>
      <c r="EMJ1135" s="75"/>
      <c r="EMK1135" s="76"/>
      <c r="EML1135" s="77"/>
      <c r="EMM1135" s="75"/>
      <c r="EMN1135" s="76"/>
      <c r="EMO1135" s="77"/>
      <c r="EMP1135" s="75"/>
      <c r="EMQ1135" s="76"/>
      <c r="EMR1135" s="77"/>
      <c r="EMS1135" s="75"/>
      <c r="EMT1135" s="76"/>
      <c r="EMU1135" s="77"/>
      <c r="EMV1135" s="75"/>
      <c r="EMW1135" s="76"/>
      <c r="EMX1135" s="77"/>
      <c r="EMY1135" s="75"/>
      <c r="EMZ1135" s="76"/>
      <c r="ENA1135" s="77"/>
      <c r="ENB1135" s="75"/>
      <c r="ENC1135" s="76"/>
      <c r="END1135" s="77"/>
      <c r="ENE1135" s="75"/>
      <c r="ENF1135" s="76"/>
      <c r="ENG1135" s="77"/>
      <c r="ENH1135" s="75"/>
      <c r="ENI1135" s="76"/>
      <c r="ENJ1135" s="77"/>
      <c r="ENK1135" s="75"/>
      <c r="ENL1135" s="76"/>
      <c r="ENM1135" s="77"/>
      <c r="ENN1135" s="75"/>
      <c r="ENO1135" s="76"/>
      <c r="ENP1135" s="77"/>
      <c r="ENQ1135" s="75"/>
      <c r="ENR1135" s="76"/>
      <c r="ENS1135" s="77"/>
      <c r="ENT1135" s="75"/>
      <c r="ENU1135" s="76"/>
      <c r="ENV1135" s="77"/>
      <c r="ENW1135" s="75"/>
      <c r="ENX1135" s="76"/>
      <c r="ENY1135" s="77"/>
      <c r="ENZ1135" s="75"/>
      <c r="EOA1135" s="76"/>
      <c r="EOB1135" s="77"/>
      <c r="EOC1135" s="75"/>
      <c r="EOD1135" s="76"/>
      <c r="EOE1135" s="77"/>
      <c r="EOF1135" s="75"/>
      <c r="EOG1135" s="76"/>
      <c r="EOH1135" s="77"/>
      <c r="EOI1135" s="75"/>
      <c r="EOJ1135" s="76"/>
      <c r="EOK1135" s="77"/>
      <c r="EOL1135" s="75"/>
      <c r="EOM1135" s="76"/>
      <c r="EON1135" s="77"/>
      <c r="EOO1135" s="75"/>
      <c r="EOP1135" s="76"/>
      <c r="EOQ1135" s="77"/>
      <c r="EOR1135" s="75"/>
      <c r="EOS1135" s="76"/>
      <c r="EOT1135" s="77"/>
      <c r="EOU1135" s="75"/>
      <c r="EOV1135" s="76"/>
      <c r="EOW1135" s="77"/>
      <c r="EOX1135" s="75"/>
      <c r="EOY1135" s="76"/>
      <c r="EOZ1135" s="77"/>
      <c r="EPA1135" s="75"/>
      <c r="EPB1135" s="76"/>
      <c r="EPC1135" s="77"/>
      <c r="EPD1135" s="75"/>
      <c r="EPE1135" s="76"/>
      <c r="EPF1135" s="77"/>
      <c r="EPG1135" s="75"/>
      <c r="EPH1135" s="76"/>
      <c r="EPI1135" s="77"/>
      <c r="EPJ1135" s="75"/>
      <c r="EPK1135" s="76"/>
      <c r="EPL1135" s="77"/>
      <c r="EPM1135" s="75"/>
      <c r="EPN1135" s="76"/>
      <c r="EPO1135" s="77"/>
      <c r="EPP1135" s="75"/>
      <c r="EPQ1135" s="76"/>
      <c r="EPR1135" s="77"/>
      <c r="EPS1135" s="75"/>
      <c r="EPT1135" s="76"/>
      <c r="EPU1135" s="77"/>
      <c r="EPV1135" s="75"/>
      <c r="EPW1135" s="76"/>
      <c r="EPX1135" s="77"/>
      <c r="EPY1135" s="75"/>
      <c r="EPZ1135" s="76"/>
      <c r="EQA1135" s="77"/>
      <c r="EQB1135" s="75"/>
      <c r="EQC1135" s="76"/>
      <c r="EQD1135" s="77"/>
      <c r="EQE1135" s="75"/>
      <c r="EQF1135" s="76"/>
      <c r="EQG1135" s="77"/>
      <c r="EQH1135" s="75"/>
      <c r="EQI1135" s="76"/>
      <c r="EQJ1135" s="77"/>
      <c r="EQK1135" s="75"/>
      <c r="EQL1135" s="76"/>
      <c r="EQM1135" s="77"/>
      <c r="EQN1135" s="75"/>
      <c r="EQO1135" s="76"/>
      <c r="EQP1135" s="77"/>
      <c r="EQQ1135" s="75"/>
      <c r="EQR1135" s="76"/>
      <c r="EQS1135" s="77"/>
      <c r="EQT1135" s="75"/>
      <c r="EQU1135" s="76"/>
      <c r="EQV1135" s="77"/>
      <c r="EQW1135" s="75"/>
      <c r="EQX1135" s="76"/>
      <c r="EQY1135" s="77"/>
      <c r="EQZ1135" s="75"/>
      <c r="ERA1135" s="76"/>
      <c r="ERB1135" s="77"/>
      <c r="ERC1135" s="75"/>
      <c r="ERD1135" s="76"/>
      <c r="ERE1135" s="77"/>
      <c r="ERF1135" s="75"/>
      <c r="ERG1135" s="76"/>
      <c r="ERH1135" s="77"/>
      <c r="ERI1135" s="75"/>
      <c r="ERJ1135" s="76"/>
      <c r="ERK1135" s="77"/>
      <c r="ERL1135" s="75"/>
      <c r="ERM1135" s="76"/>
      <c r="ERN1135" s="77"/>
      <c r="ERO1135" s="75"/>
      <c r="ERP1135" s="76"/>
      <c r="ERQ1135" s="77"/>
      <c r="ERR1135" s="75"/>
      <c r="ERS1135" s="76"/>
      <c r="ERT1135" s="77"/>
      <c r="ERU1135" s="75"/>
      <c r="ERV1135" s="76"/>
      <c r="ERW1135" s="77"/>
      <c r="ERX1135" s="75"/>
      <c r="ERY1135" s="76"/>
      <c r="ERZ1135" s="77"/>
      <c r="ESA1135" s="75"/>
      <c r="ESB1135" s="76"/>
      <c r="ESC1135" s="77"/>
      <c r="ESD1135" s="75"/>
      <c r="ESE1135" s="76"/>
      <c r="ESF1135" s="77"/>
      <c r="ESG1135" s="75"/>
      <c r="ESH1135" s="76"/>
      <c r="ESI1135" s="77"/>
      <c r="ESJ1135" s="75"/>
      <c r="ESK1135" s="76"/>
      <c r="ESL1135" s="77"/>
      <c r="ESM1135" s="75"/>
      <c r="ESN1135" s="76"/>
      <c r="ESO1135" s="77"/>
      <c r="ESP1135" s="75"/>
      <c r="ESQ1135" s="76"/>
      <c r="ESR1135" s="77"/>
      <c r="ESS1135" s="75"/>
      <c r="EST1135" s="76"/>
      <c r="ESU1135" s="77"/>
      <c r="ESV1135" s="75"/>
      <c r="ESW1135" s="76"/>
      <c r="ESX1135" s="77"/>
      <c r="ESY1135" s="75"/>
      <c r="ESZ1135" s="76"/>
      <c r="ETA1135" s="77"/>
      <c r="ETB1135" s="75"/>
      <c r="ETC1135" s="76"/>
      <c r="ETD1135" s="77"/>
      <c r="ETE1135" s="75"/>
      <c r="ETF1135" s="76"/>
      <c r="ETG1135" s="77"/>
      <c r="ETH1135" s="75"/>
      <c r="ETI1135" s="76"/>
      <c r="ETJ1135" s="77"/>
      <c r="ETK1135" s="75"/>
      <c r="ETL1135" s="76"/>
      <c r="ETM1135" s="77"/>
      <c r="ETN1135" s="75"/>
      <c r="ETO1135" s="76"/>
      <c r="ETP1135" s="77"/>
      <c r="ETQ1135" s="75"/>
      <c r="ETR1135" s="76"/>
      <c r="ETS1135" s="77"/>
      <c r="ETT1135" s="75"/>
      <c r="ETU1135" s="76"/>
      <c r="ETV1135" s="77"/>
      <c r="ETW1135" s="75"/>
      <c r="ETX1135" s="76"/>
      <c r="ETY1135" s="77"/>
      <c r="ETZ1135" s="75"/>
      <c r="EUA1135" s="76"/>
      <c r="EUB1135" s="77"/>
      <c r="EUC1135" s="75"/>
      <c r="EUD1135" s="76"/>
      <c r="EUE1135" s="77"/>
      <c r="EUF1135" s="75"/>
      <c r="EUG1135" s="76"/>
      <c r="EUH1135" s="77"/>
      <c r="EUI1135" s="75"/>
      <c r="EUJ1135" s="76"/>
      <c r="EUK1135" s="77"/>
      <c r="EUL1135" s="75"/>
      <c r="EUM1135" s="76"/>
      <c r="EUN1135" s="77"/>
      <c r="EUO1135" s="75"/>
      <c r="EUP1135" s="76"/>
      <c r="EUQ1135" s="77"/>
      <c r="EUR1135" s="75"/>
      <c r="EUS1135" s="76"/>
      <c r="EUT1135" s="77"/>
      <c r="EUU1135" s="75"/>
      <c r="EUV1135" s="76"/>
      <c r="EUW1135" s="77"/>
      <c r="EUX1135" s="75"/>
      <c r="EUY1135" s="76"/>
      <c r="EUZ1135" s="77"/>
      <c r="EVA1135" s="75"/>
      <c r="EVB1135" s="76"/>
      <c r="EVC1135" s="77"/>
      <c r="EVD1135" s="75"/>
      <c r="EVE1135" s="76"/>
      <c r="EVF1135" s="77"/>
      <c r="EVG1135" s="75"/>
      <c r="EVH1135" s="76"/>
      <c r="EVI1135" s="77"/>
      <c r="EVJ1135" s="75"/>
      <c r="EVK1135" s="76"/>
      <c r="EVL1135" s="77"/>
      <c r="EVM1135" s="75"/>
      <c r="EVN1135" s="76"/>
      <c r="EVO1135" s="77"/>
      <c r="EVP1135" s="75"/>
      <c r="EVQ1135" s="76"/>
      <c r="EVR1135" s="77"/>
      <c r="EVS1135" s="75"/>
      <c r="EVT1135" s="76"/>
      <c r="EVU1135" s="77"/>
      <c r="EVV1135" s="75"/>
      <c r="EVW1135" s="76"/>
      <c r="EVX1135" s="77"/>
      <c r="EVY1135" s="75"/>
      <c r="EVZ1135" s="76"/>
      <c r="EWA1135" s="77"/>
      <c r="EWB1135" s="75"/>
      <c r="EWC1135" s="76"/>
      <c r="EWD1135" s="77"/>
      <c r="EWE1135" s="75"/>
      <c r="EWF1135" s="76"/>
      <c r="EWG1135" s="77"/>
      <c r="EWH1135" s="75"/>
      <c r="EWI1135" s="76"/>
      <c r="EWJ1135" s="77"/>
      <c r="EWK1135" s="75"/>
      <c r="EWL1135" s="76"/>
      <c r="EWM1135" s="77"/>
      <c r="EWN1135" s="75"/>
      <c r="EWO1135" s="76"/>
      <c r="EWP1135" s="77"/>
      <c r="EWQ1135" s="75"/>
      <c r="EWR1135" s="76"/>
      <c r="EWS1135" s="77"/>
      <c r="EWT1135" s="75"/>
      <c r="EWU1135" s="76"/>
      <c r="EWV1135" s="77"/>
      <c r="EWW1135" s="75"/>
      <c r="EWX1135" s="76"/>
      <c r="EWY1135" s="77"/>
      <c r="EWZ1135" s="75"/>
      <c r="EXA1135" s="76"/>
      <c r="EXB1135" s="77"/>
      <c r="EXC1135" s="75"/>
      <c r="EXD1135" s="76"/>
      <c r="EXE1135" s="77"/>
      <c r="EXF1135" s="75"/>
      <c r="EXG1135" s="76"/>
      <c r="EXH1135" s="77"/>
      <c r="EXI1135" s="75"/>
      <c r="EXJ1135" s="76"/>
      <c r="EXK1135" s="77"/>
      <c r="EXL1135" s="75"/>
      <c r="EXM1135" s="76"/>
      <c r="EXN1135" s="77"/>
      <c r="EXO1135" s="75"/>
      <c r="EXP1135" s="76"/>
      <c r="EXQ1135" s="77"/>
      <c r="EXR1135" s="75"/>
      <c r="EXS1135" s="76"/>
      <c r="EXT1135" s="77"/>
      <c r="EXU1135" s="75"/>
      <c r="EXV1135" s="76"/>
      <c r="EXW1135" s="77"/>
      <c r="EXX1135" s="75"/>
      <c r="EXY1135" s="76"/>
      <c r="EXZ1135" s="77"/>
      <c r="EYA1135" s="75"/>
      <c r="EYB1135" s="76"/>
      <c r="EYC1135" s="77"/>
      <c r="EYD1135" s="75"/>
      <c r="EYE1135" s="76"/>
      <c r="EYF1135" s="77"/>
      <c r="EYG1135" s="75"/>
      <c r="EYH1135" s="76"/>
      <c r="EYI1135" s="77"/>
      <c r="EYJ1135" s="75"/>
      <c r="EYK1135" s="76"/>
      <c r="EYL1135" s="77"/>
      <c r="EYM1135" s="75"/>
      <c r="EYN1135" s="76"/>
      <c r="EYO1135" s="77"/>
      <c r="EYP1135" s="75"/>
      <c r="EYQ1135" s="76"/>
      <c r="EYR1135" s="77"/>
      <c r="EYS1135" s="75"/>
      <c r="EYT1135" s="76"/>
      <c r="EYU1135" s="77"/>
      <c r="EYV1135" s="75"/>
      <c r="EYW1135" s="76"/>
      <c r="EYX1135" s="77"/>
      <c r="EYY1135" s="75"/>
      <c r="EYZ1135" s="76"/>
      <c r="EZA1135" s="77"/>
      <c r="EZB1135" s="75"/>
      <c r="EZC1135" s="76"/>
      <c r="EZD1135" s="77"/>
      <c r="EZE1135" s="75"/>
      <c r="EZF1135" s="76"/>
      <c r="EZG1135" s="77"/>
      <c r="EZH1135" s="75"/>
      <c r="EZI1135" s="76"/>
      <c r="EZJ1135" s="77"/>
      <c r="EZK1135" s="75"/>
      <c r="EZL1135" s="76"/>
      <c r="EZM1135" s="77"/>
      <c r="EZN1135" s="75"/>
      <c r="EZO1135" s="76"/>
      <c r="EZP1135" s="77"/>
      <c r="EZQ1135" s="75"/>
      <c r="EZR1135" s="76"/>
      <c r="EZS1135" s="77"/>
      <c r="EZT1135" s="75"/>
      <c r="EZU1135" s="76"/>
      <c r="EZV1135" s="77"/>
      <c r="EZW1135" s="75"/>
      <c r="EZX1135" s="76"/>
      <c r="EZY1135" s="77"/>
      <c r="EZZ1135" s="75"/>
      <c r="FAA1135" s="76"/>
      <c r="FAB1135" s="77"/>
      <c r="FAC1135" s="75"/>
      <c r="FAD1135" s="76"/>
      <c r="FAE1135" s="77"/>
      <c r="FAF1135" s="75"/>
      <c r="FAG1135" s="76"/>
      <c r="FAH1135" s="77"/>
      <c r="FAI1135" s="75"/>
      <c r="FAJ1135" s="76"/>
      <c r="FAK1135" s="77"/>
      <c r="FAL1135" s="75"/>
      <c r="FAM1135" s="76"/>
      <c r="FAN1135" s="77"/>
      <c r="FAO1135" s="75"/>
      <c r="FAP1135" s="76"/>
      <c r="FAQ1135" s="77"/>
      <c r="FAR1135" s="75"/>
      <c r="FAS1135" s="76"/>
      <c r="FAT1135" s="77"/>
      <c r="FAU1135" s="75"/>
      <c r="FAV1135" s="76"/>
      <c r="FAW1135" s="77"/>
      <c r="FAX1135" s="75"/>
      <c r="FAY1135" s="76"/>
      <c r="FAZ1135" s="77"/>
      <c r="FBA1135" s="75"/>
      <c r="FBB1135" s="76"/>
      <c r="FBC1135" s="77"/>
      <c r="FBD1135" s="75"/>
      <c r="FBE1135" s="76"/>
      <c r="FBF1135" s="77"/>
      <c r="FBG1135" s="75"/>
      <c r="FBH1135" s="76"/>
      <c r="FBI1135" s="77"/>
      <c r="FBJ1135" s="75"/>
      <c r="FBK1135" s="76"/>
      <c r="FBL1135" s="77"/>
      <c r="FBM1135" s="75"/>
      <c r="FBN1135" s="76"/>
      <c r="FBO1135" s="77"/>
      <c r="FBP1135" s="75"/>
      <c r="FBQ1135" s="76"/>
      <c r="FBR1135" s="77"/>
      <c r="FBS1135" s="75"/>
      <c r="FBT1135" s="76"/>
      <c r="FBU1135" s="77"/>
      <c r="FBV1135" s="75"/>
      <c r="FBW1135" s="76"/>
      <c r="FBX1135" s="77"/>
      <c r="FBY1135" s="75"/>
      <c r="FBZ1135" s="76"/>
      <c r="FCA1135" s="77"/>
      <c r="FCB1135" s="75"/>
      <c r="FCC1135" s="76"/>
      <c r="FCD1135" s="77"/>
      <c r="FCE1135" s="75"/>
      <c r="FCF1135" s="76"/>
      <c r="FCG1135" s="77"/>
      <c r="FCH1135" s="75"/>
      <c r="FCI1135" s="76"/>
      <c r="FCJ1135" s="77"/>
      <c r="FCK1135" s="75"/>
      <c r="FCL1135" s="76"/>
      <c r="FCM1135" s="77"/>
      <c r="FCN1135" s="75"/>
      <c r="FCO1135" s="76"/>
      <c r="FCP1135" s="77"/>
      <c r="FCQ1135" s="75"/>
      <c r="FCR1135" s="76"/>
      <c r="FCS1135" s="77"/>
      <c r="FCT1135" s="75"/>
      <c r="FCU1135" s="76"/>
      <c r="FCV1135" s="77"/>
      <c r="FCW1135" s="75"/>
      <c r="FCX1135" s="76"/>
      <c r="FCY1135" s="77"/>
      <c r="FCZ1135" s="75"/>
      <c r="FDA1135" s="76"/>
      <c r="FDB1135" s="77"/>
      <c r="FDC1135" s="75"/>
      <c r="FDD1135" s="76"/>
      <c r="FDE1135" s="77"/>
      <c r="FDF1135" s="75"/>
      <c r="FDG1135" s="76"/>
      <c r="FDH1135" s="77"/>
      <c r="FDI1135" s="75"/>
      <c r="FDJ1135" s="76"/>
      <c r="FDK1135" s="77"/>
      <c r="FDL1135" s="75"/>
      <c r="FDM1135" s="76"/>
      <c r="FDN1135" s="77"/>
      <c r="FDO1135" s="75"/>
      <c r="FDP1135" s="76"/>
      <c r="FDQ1135" s="77"/>
      <c r="FDR1135" s="75"/>
      <c r="FDS1135" s="76"/>
      <c r="FDT1135" s="77"/>
      <c r="FDU1135" s="75"/>
      <c r="FDV1135" s="76"/>
      <c r="FDW1135" s="77"/>
      <c r="FDX1135" s="75"/>
      <c r="FDY1135" s="76"/>
      <c r="FDZ1135" s="77"/>
      <c r="FEA1135" s="75"/>
      <c r="FEB1135" s="76"/>
      <c r="FEC1135" s="77"/>
      <c r="FED1135" s="75"/>
      <c r="FEE1135" s="76"/>
      <c r="FEF1135" s="77"/>
      <c r="FEG1135" s="75"/>
      <c r="FEH1135" s="76"/>
      <c r="FEI1135" s="77"/>
      <c r="FEJ1135" s="75"/>
      <c r="FEK1135" s="76"/>
      <c r="FEL1135" s="77"/>
      <c r="FEM1135" s="75"/>
      <c r="FEN1135" s="76"/>
      <c r="FEO1135" s="77"/>
      <c r="FEP1135" s="75"/>
      <c r="FEQ1135" s="76"/>
      <c r="FER1135" s="77"/>
      <c r="FES1135" s="75"/>
      <c r="FET1135" s="76"/>
      <c r="FEU1135" s="77"/>
      <c r="FEV1135" s="75"/>
      <c r="FEW1135" s="76"/>
      <c r="FEX1135" s="77"/>
      <c r="FEY1135" s="75"/>
      <c r="FEZ1135" s="76"/>
      <c r="FFA1135" s="77"/>
      <c r="FFB1135" s="75"/>
      <c r="FFC1135" s="76"/>
      <c r="FFD1135" s="77"/>
      <c r="FFE1135" s="75"/>
      <c r="FFF1135" s="76"/>
      <c r="FFG1135" s="77"/>
      <c r="FFH1135" s="75"/>
      <c r="FFI1135" s="76"/>
      <c r="FFJ1135" s="77"/>
      <c r="FFK1135" s="75"/>
      <c r="FFL1135" s="76"/>
      <c r="FFM1135" s="77"/>
      <c r="FFN1135" s="75"/>
      <c r="FFO1135" s="76"/>
      <c r="FFP1135" s="77"/>
      <c r="FFQ1135" s="75"/>
      <c r="FFR1135" s="76"/>
      <c r="FFS1135" s="77"/>
      <c r="FFT1135" s="75"/>
      <c r="FFU1135" s="76"/>
      <c r="FFV1135" s="77"/>
      <c r="FFW1135" s="75"/>
      <c r="FFX1135" s="76"/>
      <c r="FFY1135" s="77"/>
      <c r="FFZ1135" s="75"/>
      <c r="FGA1135" s="76"/>
      <c r="FGB1135" s="77"/>
      <c r="FGC1135" s="75"/>
      <c r="FGD1135" s="76"/>
      <c r="FGE1135" s="77"/>
      <c r="FGF1135" s="75"/>
      <c r="FGG1135" s="76"/>
      <c r="FGH1135" s="77"/>
      <c r="FGI1135" s="75"/>
      <c r="FGJ1135" s="76"/>
      <c r="FGK1135" s="77"/>
      <c r="FGL1135" s="75"/>
      <c r="FGM1135" s="76"/>
      <c r="FGN1135" s="77"/>
      <c r="FGO1135" s="75"/>
      <c r="FGP1135" s="76"/>
      <c r="FGQ1135" s="77"/>
      <c r="FGR1135" s="75"/>
      <c r="FGS1135" s="76"/>
      <c r="FGT1135" s="77"/>
      <c r="FGU1135" s="75"/>
      <c r="FGV1135" s="76"/>
      <c r="FGW1135" s="77"/>
      <c r="FGX1135" s="75"/>
      <c r="FGY1135" s="76"/>
      <c r="FGZ1135" s="77"/>
      <c r="FHA1135" s="75"/>
      <c r="FHB1135" s="76"/>
      <c r="FHC1135" s="77"/>
      <c r="FHD1135" s="75"/>
      <c r="FHE1135" s="76"/>
      <c r="FHF1135" s="77"/>
      <c r="FHG1135" s="75"/>
      <c r="FHH1135" s="76"/>
      <c r="FHI1135" s="77"/>
      <c r="FHJ1135" s="75"/>
      <c r="FHK1135" s="76"/>
      <c r="FHL1135" s="77"/>
      <c r="FHM1135" s="75"/>
      <c r="FHN1135" s="76"/>
      <c r="FHO1135" s="77"/>
      <c r="FHP1135" s="75"/>
      <c r="FHQ1135" s="76"/>
      <c r="FHR1135" s="77"/>
      <c r="FHS1135" s="75"/>
      <c r="FHT1135" s="76"/>
      <c r="FHU1135" s="77"/>
      <c r="FHV1135" s="75"/>
      <c r="FHW1135" s="76"/>
      <c r="FHX1135" s="77"/>
      <c r="FHY1135" s="75"/>
      <c r="FHZ1135" s="76"/>
      <c r="FIA1135" s="77"/>
      <c r="FIB1135" s="75"/>
      <c r="FIC1135" s="76"/>
      <c r="FID1135" s="77"/>
      <c r="FIE1135" s="75"/>
      <c r="FIF1135" s="76"/>
      <c r="FIG1135" s="77"/>
      <c r="FIH1135" s="75"/>
      <c r="FII1135" s="76"/>
      <c r="FIJ1135" s="77"/>
      <c r="FIK1135" s="75"/>
      <c r="FIL1135" s="76"/>
      <c r="FIM1135" s="77"/>
      <c r="FIN1135" s="75"/>
      <c r="FIO1135" s="76"/>
      <c r="FIP1135" s="77"/>
      <c r="FIQ1135" s="75"/>
      <c r="FIR1135" s="76"/>
      <c r="FIS1135" s="77"/>
      <c r="FIT1135" s="75"/>
      <c r="FIU1135" s="76"/>
      <c r="FIV1135" s="77"/>
      <c r="FIW1135" s="75"/>
      <c r="FIX1135" s="76"/>
      <c r="FIY1135" s="77"/>
      <c r="FIZ1135" s="75"/>
      <c r="FJA1135" s="76"/>
      <c r="FJB1135" s="77"/>
      <c r="FJC1135" s="75"/>
      <c r="FJD1135" s="76"/>
      <c r="FJE1135" s="77"/>
      <c r="FJF1135" s="75"/>
      <c r="FJG1135" s="76"/>
      <c r="FJH1135" s="77"/>
      <c r="FJI1135" s="75"/>
      <c r="FJJ1135" s="76"/>
      <c r="FJK1135" s="77"/>
      <c r="FJL1135" s="75"/>
      <c r="FJM1135" s="76"/>
      <c r="FJN1135" s="77"/>
      <c r="FJO1135" s="75"/>
      <c r="FJP1135" s="76"/>
      <c r="FJQ1135" s="77"/>
      <c r="FJR1135" s="75"/>
      <c r="FJS1135" s="76"/>
      <c r="FJT1135" s="77"/>
      <c r="FJU1135" s="75"/>
      <c r="FJV1135" s="76"/>
      <c r="FJW1135" s="77"/>
      <c r="FJX1135" s="75"/>
      <c r="FJY1135" s="76"/>
      <c r="FJZ1135" s="77"/>
      <c r="FKA1135" s="75"/>
      <c r="FKB1135" s="76"/>
      <c r="FKC1135" s="77"/>
      <c r="FKD1135" s="75"/>
      <c r="FKE1135" s="76"/>
      <c r="FKF1135" s="77"/>
      <c r="FKG1135" s="75"/>
      <c r="FKH1135" s="76"/>
      <c r="FKI1135" s="77"/>
      <c r="FKJ1135" s="75"/>
      <c r="FKK1135" s="76"/>
      <c r="FKL1135" s="77"/>
      <c r="FKM1135" s="75"/>
      <c r="FKN1135" s="76"/>
      <c r="FKO1135" s="77"/>
      <c r="FKP1135" s="75"/>
      <c r="FKQ1135" s="76"/>
      <c r="FKR1135" s="77"/>
      <c r="FKS1135" s="75"/>
      <c r="FKT1135" s="76"/>
      <c r="FKU1135" s="77"/>
      <c r="FKV1135" s="75"/>
      <c r="FKW1135" s="76"/>
      <c r="FKX1135" s="77"/>
      <c r="FKY1135" s="75"/>
      <c r="FKZ1135" s="76"/>
      <c r="FLA1135" s="77"/>
      <c r="FLB1135" s="75"/>
      <c r="FLC1135" s="76"/>
      <c r="FLD1135" s="77"/>
      <c r="FLE1135" s="75"/>
      <c r="FLF1135" s="76"/>
      <c r="FLG1135" s="77"/>
      <c r="FLH1135" s="75"/>
      <c r="FLI1135" s="76"/>
      <c r="FLJ1135" s="77"/>
      <c r="FLK1135" s="75"/>
      <c r="FLL1135" s="76"/>
      <c r="FLM1135" s="77"/>
      <c r="FLN1135" s="75"/>
      <c r="FLO1135" s="76"/>
      <c r="FLP1135" s="77"/>
      <c r="FLQ1135" s="75"/>
      <c r="FLR1135" s="76"/>
      <c r="FLS1135" s="77"/>
      <c r="FLT1135" s="75"/>
      <c r="FLU1135" s="76"/>
      <c r="FLV1135" s="77"/>
      <c r="FLW1135" s="75"/>
      <c r="FLX1135" s="76"/>
      <c r="FLY1135" s="77"/>
      <c r="FLZ1135" s="75"/>
      <c r="FMA1135" s="76"/>
      <c r="FMB1135" s="77"/>
      <c r="FMC1135" s="75"/>
      <c r="FMD1135" s="76"/>
      <c r="FME1135" s="77"/>
      <c r="FMF1135" s="75"/>
      <c r="FMG1135" s="76"/>
      <c r="FMH1135" s="77"/>
      <c r="FMI1135" s="75"/>
      <c r="FMJ1135" s="76"/>
      <c r="FMK1135" s="77"/>
      <c r="FML1135" s="75"/>
      <c r="FMM1135" s="76"/>
      <c r="FMN1135" s="77"/>
      <c r="FMO1135" s="75"/>
      <c r="FMP1135" s="76"/>
      <c r="FMQ1135" s="77"/>
      <c r="FMR1135" s="75"/>
      <c r="FMS1135" s="76"/>
      <c r="FMT1135" s="77"/>
      <c r="FMU1135" s="75"/>
      <c r="FMV1135" s="76"/>
      <c r="FMW1135" s="77"/>
      <c r="FMX1135" s="75"/>
      <c r="FMY1135" s="76"/>
      <c r="FMZ1135" s="77"/>
      <c r="FNA1135" s="75"/>
      <c r="FNB1135" s="76"/>
      <c r="FNC1135" s="77"/>
      <c r="FND1135" s="75"/>
      <c r="FNE1135" s="76"/>
      <c r="FNF1135" s="77"/>
      <c r="FNG1135" s="75"/>
      <c r="FNH1135" s="76"/>
      <c r="FNI1135" s="77"/>
      <c r="FNJ1135" s="75"/>
      <c r="FNK1135" s="76"/>
      <c r="FNL1135" s="77"/>
      <c r="FNM1135" s="75"/>
      <c r="FNN1135" s="76"/>
      <c r="FNO1135" s="77"/>
      <c r="FNP1135" s="75"/>
      <c r="FNQ1135" s="76"/>
      <c r="FNR1135" s="77"/>
      <c r="FNS1135" s="75"/>
      <c r="FNT1135" s="76"/>
      <c r="FNU1135" s="77"/>
      <c r="FNV1135" s="75"/>
      <c r="FNW1135" s="76"/>
      <c r="FNX1135" s="77"/>
      <c r="FNY1135" s="75"/>
      <c r="FNZ1135" s="76"/>
      <c r="FOA1135" s="77"/>
      <c r="FOB1135" s="75"/>
      <c r="FOC1135" s="76"/>
      <c r="FOD1135" s="77"/>
      <c r="FOE1135" s="75"/>
      <c r="FOF1135" s="76"/>
      <c r="FOG1135" s="77"/>
      <c r="FOH1135" s="75"/>
      <c r="FOI1135" s="76"/>
      <c r="FOJ1135" s="77"/>
      <c r="FOK1135" s="75"/>
      <c r="FOL1135" s="76"/>
      <c r="FOM1135" s="77"/>
      <c r="FON1135" s="75"/>
      <c r="FOO1135" s="76"/>
      <c r="FOP1135" s="77"/>
      <c r="FOQ1135" s="75"/>
      <c r="FOR1135" s="76"/>
      <c r="FOS1135" s="77"/>
      <c r="FOT1135" s="75"/>
      <c r="FOU1135" s="76"/>
      <c r="FOV1135" s="77"/>
      <c r="FOW1135" s="75"/>
      <c r="FOX1135" s="76"/>
      <c r="FOY1135" s="77"/>
      <c r="FOZ1135" s="75"/>
      <c r="FPA1135" s="76"/>
      <c r="FPB1135" s="77"/>
      <c r="FPC1135" s="75"/>
      <c r="FPD1135" s="76"/>
      <c r="FPE1135" s="77"/>
      <c r="FPF1135" s="75"/>
      <c r="FPG1135" s="76"/>
      <c r="FPH1135" s="77"/>
      <c r="FPI1135" s="75"/>
      <c r="FPJ1135" s="76"/>
      <c r="FPK1135" s="77"/>
      <c r="FPL1135" s="75"/>
      <c r="FPM1135" s="76"/>
      <c r="FPN1135" s="77"/>
      <c r="FPO1135" s="75"/>
      <c r="FPP1135" s="76"/>
      <c r="FPQ1135" s="77"/>
      <c r="FPR1135" s="75"/>
      <c r="FPS1135" s="76"/>
      <c r="FPT1135" s="77"/>
      <c r="FPU1135" s="75"/>
      <c r="FPV1135" s="76"/>
      <c r="FPW1135" s="77"/>
      <c r="FPX1135" s="75"/>
      <c r="FPY1135" s="76"/>
      <c r="FPZ1135" s="77"/>
      <c r="FQA1135" s="75"/>
      <c r="FQB1135" s="76"/>
      <c r="FQC1135" s="77"/>
      <c r="FQD1135" s="75"/>
      <c r="FQE1135" s="76"/>
      <c r="FQF1135" s="77"/>
      <c r="FQG1135" s="75"/>
      <c r="FQH1135" s="76"/>
      <c r="FQI1135" s="77"/>
      <c r="FQJ1135" s="75"/>
      <c r="FQK1135" s="76"/>
      <c r="FQL1135" s="77"/>
      <c r="FQM1135" s="75"/>
      <c r="FQN1135" s="76"/>
      <c r="FQO1135" s="77"/>
      <c r="FQP1135" s="75"/>
      <c r="FQQ1135" s="76"/>
      <c r="FQR1135" s="77"/>
      <c r="FQS1135" s="75"/>
      <c r="FQT1135" s="76"/>
      <c r="FQU1135" s="77"/>
      <c r="FQV1135" s="75"/>
      <c r="FQW1135" s="76"/>
      <c r="FQX1135" s="77"/>
      <c r="FQY1135" s="75"/>
      <c r="FQZ1135" s="76"/>
      <c r="FRA1135" s="77"/>
      <c r="FRB1135" s="75"/>
      <c r="FRC1135" s="76"/>
      <c r="FRD1135" s="77"/>
      <c r="FRE1135" s="75"/>
      <c r="FRF1135" s="76"/>
      <c r="FRG1135" s="77"/>
      <c r="FRH1135" s="75"/>
      <c r="FRI1135" s="76"/>
      <c r="FRJ1135" s="77"/>
      <c r="FRK1135" s="75"/>
      <c r="FRL1135" s="76"/>
      <c r="FRM1135" s="77"/>
      <c r="FRN1135" s="75"/>
      <c r="FRO1135" s="76"/>
      <c r="FRP1135" s="77"/>
      <c r="FRQ1135" s="75"/>
      <c r="FRR1135" s="76"/>
      <c r="FRS1135" s="77"/>
      <c r="FRT1135" s="75"/>
      <c r="FRU1135" s="76"/>
      <c r="FRV1135" s="77"/>
      <c r="FRW1135" s="75"/>
      <c r="FRX1135" s="76"/>
      <c r="FRY1135" s="77"/>
      <c r="FRZ1135" s="75"/>
      <c r="FSA1135" s="76"/>
      <c r="FSB1135" s="77"/>
      <c r="FSC1135" s="75"/>
      <c r="FSD1135" s="76"/>
      <c r="FSE1135" s="77"/>
      <c r="FSF1135" s="75"/>
      <c r="FSG1135" s="76"/>
      <c r="FSH1135" s="77"/>
      <c r="FSI1135" s="75"/>
      <c r="FSJ1135" s="76"/>
      <c r="FSK1135" s="77"/>
      <c r="FSL1135" s="75"/>
      <c r="FSM1135" s="76"/>
      <c r="FSN1135" s="77"/>
      <c r="FSO1135" s="75"/>
      <c r="FSP1135" s="76"/>
      <c r="FSQ1135" s="77"/>
      <c r="FSR1135" s="75"/>
      <c r="FSS1135" s="76"/>
      <c r="FST1135" s="77"/>
      <c r="FSU1135" s="75"/>
      <c r="FSV1135" s="76"/>
      <c r="FSW1135" s="77"/>
      <c r="FSX1135" s="75"/>
      <c r="FSY1135" s="76"/>
      <c r="FSZ1135" s="77"/>
      <c r="FTA1135" s="75"/>
      <c r="FTB1135" s="76"/>
      <c r="FTC1135" s="77"/>
      <c r="FTD1135" s="75"/>
      <c r="FTE1135" s="76"/>
      <c r="FTF1135" s="77"/>
      <c r="FTG1135" s="75"/>
      <c r="FTH1135" s="76"/>
      <c r="FTI1135" s="77"/>
      <c r="FTJ1135" s="75"/>
      <c r="FTK1135" s="76"/>
      <c r="FTL1135" s="77"/>
      <c r="FTM1135" s="75"/>
      <c r="FTN1135" s="76"/>
      <c r="FTO1135" s="77"/>
      <c r="FTP1135" s="75"/>
      <c r="FTQ1135" s="76"/>
      <c r="FTR1135" s="77"/>
      <c r="FTS1135" s="75"/>
      <c r="FTT1135" s="76"/>
      <c r="FTU1135" s="77"/>
      <c r="FTV1135" s="75"/>
      <c r="FTW1135" s="76"/>
      <c r="FTX1135" s="77"/>
      <c r="FTY1135" s="75"/>
      <c r="FTZ1135" s="76"/>
      <c r="FUA1135" s="77"/>
      <c r="FUB1135" s="75"/>
      <c r="FUC1135" s="76"/>
      <c r="FUD1135" s="77"/>
      <c r="FUE1135" s="75"/>
      <c r="FUF1135" s="76"/>
      <c r="FUG1135" s="77"/>
      <c r="FUH1135" s="75"/>
      <c r="FUI1135" s="76"/>
      <c r="FUJ1135" s="77"/>
      <c r="FUK1135" s="75"/>
      <c r="FUL1135" s="76"/>
      <c r="FUM1135" s="77"/>
      <c r="FUN1135" s="75"/>
      <c r="FUO1135" s="76"/>
      <c r="FUP1135" s="77"/>
      <c r="FUQ1135" s="75"/>
      <c r="FUR1135" s="76"/>
      <c r="FUS1135" s="77"/>
      <c r="FUT1135" s="75"/>
      <c r="FUU1135" s="76"/>
      <c r="FUV1135" s="77"/>
      <c r="FUW1135" s="75"/>
      <c r="FUX1135" s="76"/>
      <c r="FUY1135" s="77"/>
      <c r="FUZ1135" s="75"/>
      <c r="FVA1135" s="76"/>
      <c r="FVB1135" s="77"/>
      <c r="FVC1135" s="75"/>
      <c r="FVD1135" s="76"/>
      <c r="FVE1135" s="77"/>
      <c r="FVF1135" s="75"/>
      <c r="FVG1135" s="76"/>
      <c r="FVH1135" s="77"/>
      <c r="FVI1135" s="75"/>
      <c r="FVJ1135" s="76"/>
      <c r="FVK1135" s="77"/>
      <c r="FVL1135" s="75"/>
      <c r="FVM1135" s="76"/>
      <c r="FVN1135" s="77"/>
      <c r="FVO1135" s="75"/>
      <c r="FVP1135" s="76"/>
      <c r="FVQ1135" s="77"/>
      <c r="FVR1135" s="75"/>
      <c r="FVS1135" s="76"/>
      <c r="FVT1135" s="77"/>
      <c r="FVU1135" s="75"/>
      <c r="FVV1135" s="76"/>
      <c r="FVW1135" s="77"/>
      <c r="FVX1135" s="75"/>
      <c r="FVY1135" s="76"/>
      <c r="FVZ1135" s="77"/>
      <c r="FWA1135" s="75"/>
      <c r="FWB1135" s="76"/>
      <c r="FWC1135" s="77"/>
      <c r="FWD1135" s="75"/>
      <c r="FWE1135" s="76"/>
      <c r="FWF1135" s="77"/>
      <c r="FWG1135" s="75"/>
      <c r="FWH1135" s="76"/>
      <c r="FWI1135" s="77"/>
      <c r="FWJ1135" s="75"/>
      <c r="FWK1135" s="76"/>
      <c r="FWL1135" s="77"/>
      <c r="FWM1135" s="75"/>
      <c r="FWN1135" s="76"/>
      <c r="FWO1135" s="77"/>
      <c r="FWP1135" s="75"/>
      <c r="FWQ1135" s="76"/>
      <c r="FWR1135" s="77"/>
      <c r="FWS1135" s="75"/>
      <c r="FWT1135" s="76"/>
      <c r="FWU1135" s="77"/>
      <c r="FWV1135" s="75"/>
      <c r="FWW1135" s="76"/>
      <c r="FWX1135" s="77"/>
      <c r="FWY1135" s="75"/>
      <c r="FWZ1135" s="76"/>
      <c r="FXA1135" s="77"/>
      <c r="FXB1135" s="75"/>
      <c r="FXC1135" s="76"/>
      <c r="FXD1135" s="77"/>
      <c r="FXE1135" s="75"/>
      <c r="FXF1135" s="76"/>
      <c r="FXG1135" s="77"/>
      <c r="FXH1135" s="75"/>
      <c r="FXI1135" s="76"/>
      <c r="FXJ1135" s="77"/>
      <c r="FXK1135" s="75"/>
      <c r="FXL1135" s="76"/>
      <c r="FXM1135" s="77"/>
      <c r="FXN1135" s="75"/>
      <c r="FXO1135" s="76"/>
      <c r="FXP1135" s="77"/>
      <c r="FXQ1135" s="75"/>
      <c r="FXR1135" s="76"/>
      <c r="FXS1135" s="77"/>
      <c r="FXT1135" s="75"/>
      <c r="FXU1135" s="76"/>
      <c r="FXV1135" s="77"/>
      <c r="FXW1135" s="75"/>
      <c r="FXX1135" s="76"/>
      <c r="FXY1135" s="77"/>
      <c r="FXZ1135" s="75"/>
      <c r="FYA1135" s="76"/>
      <c r="FYB1135" s="77"/>
      <c r="FYC1135" s="75"/>
      <c r="FYD1135" s="76"/>
      <c r="FYE1135" s="77"/>
      <c r="FYF1135" s="75"/>
      <c r="FYG1135" s="76"/>
      <c r="FYH1135" s="77"/>
      <c r="FYI1135" s="75"/>
      <c r="FYJ1135" s="76"/>
      <c r="FYK1135" s="77"/>
      <c r="FYL1135" s="75"/>
      <c r="FYM1135" s="76"/>
      <c r="FYN1135" s="77"/>
      <c r="FYO1135" s="75"/>
      <c r="FYP1135" s="76"/>
      <c r="FYQ1135" s="77"/>
      <c r="FYR1135" s="75"/>
      <c r="FYS1135" s="76"/>
      <c r="FYT1135" s="77"/>
      <c r="FYU1135" s="75"/>
      <c r="FYV1135" s="76"/>
      <c r="FYW1135" s="77"/>
      <c r="FYX1135" s="75"/>
      <c r="FYY1135" s="76"/>
      <c r="FYZ1135" s="77"/>
      <c r="FZA1135" s="75"/>
      <c r="FZB1135" s="76"/>
      <c r="FZC1135" s="77"/>
      <c r="FZD1135" s="75"/>
      <c r="FZE1135" s="76"/>
      <c r="FZF1135" s="77"/>
      <c r="FZG1135" s="75"/>
      <c r="FZH1135" s="76"/>
      <c r="FZI1135" s="77"/>
      <c r="FZJ1135" s="75"/>
      <c r="FZK1135" s="76"/>
      <c r="FZL1135" s="77"/>
      <c r="FZM1135" s="75"/>
      <c r="FZN1135" s="76"/>
      <c r="FZO1135" s="77"/>
      <c r="FZP1135" s="75"/>
      <c r="FZQ1135" s="76"/>
      <c r="FZR1135" s="77"/>
      <c r="FZS1135" s="75"/>
      <c r="FZT1135" s="76"/>
      <c r="FZU1135" s="77"/>
      <c r="FZV1135" s="75"/>
      <c r="FZW1135" s="76"/>
      <c r="FZX1135" s="77"/>
      <c r="FZY1135" s="75"/>
      <c r="FZZ1135" s="76"/>
      <c r="GAA1135" s="77"/>
      <c r="GAB1135" s="75"/>
      <c r="GAC1135" s="76"/>
      <c r="GAD1135" s="77"/>
      <c r="GAE1135" s="75"/>
      <c r="GAF1135" s="76"/>
      <c r="GAG1135" s="77"/>
      <c r="GAH1135" s="75"/>
      <c r="GAI1135" s="76"/>
      <c r="GAJ1135" s="77"/>
      <c r="GAK1135" s="75"/>
      <c r="GAL1135" s="76"/>
      <c r="GAM1135" s="77"/>
      <c r="GAN1135" s="75"/>
      <c r="GAO1135" s="76"/>
      <c r="GAP1135" s="77"/>
      <c r="GAQ1135" s="75"/>
      <c r="GAR1135" s="76"/>
      <c r="GAS1135" s="77"/>
      <c r="GAT1135" s="75"/>
      <c r="GAU1135" s="76"/>
      <c r="GAV1135" s="77"/>
      <c r="GAW1135" s="75"/>
      <c r="GAX1135" s="76"/>
      <c r="GAY1135" s="77"/>
      <c r="GAZ1135" s="75"/>
      <c r="GBA1135" s="76"/>
      <c r="GBB1135" s="77"/>
      <c r="GBC1135" s="75"/>
      <c r="GBD1135" s="76"/>
      <c r="GBE1135" s="77"/>
      <c r="GBF1135" s="75"/>
      <c r="GBG1135" s="76"/>
      <c r="GBH1135" s="77"/>
      <c r="GBI1135" s="75"/>
      <c r="GBJ1135" s="76"/>
      <c r="GBK1135" s="77"/>
      <c r="GBL1135" s="75"/>
      <c r="GBM1135" s="76"/>
      <c r="GBN1135" s="77"/>
      <c r="GBO1135" s="75"/>
      <c r="GBP1135" s="76"/>
      <c r="GBQ1135" s="77"/>
      <c r="GBR1135" s="75"/>
      <c r="GBS1135" s="76"/>
      <c r="GBT1135" s="77"/>
      <c r="GBU1135" s="75"/>
      <c r="GBV1135" s="76"/>
      <c r="GBW1135" s="77"/>
      <c r="GBX1135" s="75"/>
      <c r="GBY1135" s="76"/>
      <c r="GBZ1135" s="77"/>
      <c r="GCA1135" s="75"/>
      <c r="GCB1135" s="76"/>
      <c r="GCC1135" s="77"/>
      <c r="GCD1135" s="75"/>
      <c r="GCE1135" s="76"/>
      <c r="GCF1135" s="77"/>
      <c r="GCG1135" s="75"/>
      <c r="GCH1135" s="76"/>
      <c r="GCI1135" s="77"/>
      <c r="GCJ1135" s="75"/>
      <c r="GCK1135" s="76"/>
      <c r="GCL1135" s="77"/>
      <c r="GCM1135" s="75"/>
      <c r="GCN1135" s="76"/>
      <c r="GCO1135" s="77"/>
      <c r="GCP1135" s="75"/>
      <c r="GCQ1135" s="76"/>
      <c r="GCR1135" s="77"/>
      <c r="GCS1135" s="75"/>
      <c r="GCT1135" s="76"/>
      <c r="GCU1135" s="77"/>
      <c r="GCV1135" s="75"/>
      <c r="GCW1135" s="76"/>
      <c r="GCX1135" s="77"/>
      <c r="GCY1135" s="75"/>
      <c r="GCZ1135" s="76"/>
      <c r="GDA1135" s="77"/>
      <c r="GDB1135" s="75"/>
      <c r="GDC1135" s="76"/>
      <c r="GDD1135" s="77"/>
      <c r="GDE1135" s="75"/>
      <c r="GDF1135" s="76"/>
      <c r="GDG1135" s="77"/>
      <c r="GDH1135" s="75"/>
      <c r="GDI1135" s="76"/>
      <c r="GDJ1135" s="77"/>
      <c r="GDK1135" s="75"/>
      <c r="GDL1135" s="76"/>
      <c r="GDM1135" s="77"/>
      <c r="GDN1135" s="75"/>
      <c r="GDO1135" s="76"/>
      <c r="GDP1135" s="77"/>
      <c r="GDQ1135" s="75"/>
      <c r="GDR1135" s="76"/>
      <c r="GDS1135" s="77"/>
      <c r="GDT1135" s="75"/>
      <c r="GDU1135" s="76"/>
      <c r="GDV1135" s="77"/>
      <c r="GDW1135" s="75"/>
      <c r="GDX1135" s="76"/>
      <c r="GDY1135" s="77"/>
      <c r="GDZ1135" s="75"/>
      <c r="GEA1135" s="76"/>
      <c r="GEB1135" s="77"/>
      <c r="GEC1135" s="75"/>
      <c r="GED1135" s="76"/>
      <c r="GEE1135" s="77"/>
      <c r="GEF1135" s="75"/>
      <c r="GEG1135" s="76"/>
      <c r="GEH1135" s="77"/>
      <c r="GEI1135" s="75"/>
      <c r="GEJ1135" s="76"/>
      <c r="GEK1135" s="77"/>
      <c r="GEL1135" s="75"/>
      <c r="GEM1135" s="76"/>
      <c r="GEN1135" s="77"/>
      <c r="GEO1135" s="75"/>
      <c r="GEP1135" s="76"/>
      <c r="GEQ1135" s="77"/>
      <c r="GER1135" s="75"/>
      <c r="GES1135" s="76"/>
      <c r="GET1135" s="77"/>
      <c r="GEU1135" s="75"/>
      <c r="GEV1135" s="76"/>
      <c r="GEW1135" s="77"/>
      <c r="GEX1135" s="75"/>
      <c r="GEY1135" s="76"/>
      <c r="GEZ1135" s="77"/>
      <c r="GFA1135" s="75"/>
      <c r="GFB1135" s="76"/>
      <c r="GFC1135" s="77"/>
      <c r="GFD1135" s="75"/>
      <c r="GFE1135" s="76"/>
      <c r="GFF1135" s="77"/>
      <c r="GFG1135" s="75"/>
      <c r="GFH1135" s="76"/>
      <c r="GFI1135" s="77"/>
      <c r="GFJ1135" s="75"/>
      <c r="GFK1135" s="76"/>
      <c r="GFL1135" s="77"/>
      <c r="GFM1135" s="75"/>
      <c r="GFN1135" s="76"/>
      <c r="GFO1135" s="77"/>
      <c r="GFP1135" s="75"/>
      <c r="GFQ1135" s="76"/>
      <c r="GFR1135" s="77"/>
      <c r="GFS1135" s="75"/>
      <c r="GFT1135" s="76"/>
      <c r="GFU1135" s="77"/>
      <c r="GFV1135" s="75"/>
      <c r="GFW1135" s="76"/>
      <c r="GFX1135" s="77"/>
      <c r="GFY1135" s="75"/>
      <c r="GFZ1135" s="76"/>
      <c r="GGA1135" s="77"/>
      <c r="GGB1135" s="75"/>
      <c r="GGC1135" s="76"/>
      <c r="GGD1135" s="77"/>
      <c r="GGE1135" s="75"/>
      <c r="GGF1135" s="76"/>
      <c r="GGG1135" s="77"/>
      <c r="GGH1135" s="75"/>
      <c r="GGI1135" s="76"/>
      <c r="GGJ1135" s="77"/>
      <c r="GGK1135" s="75"/>
      <c r="GGL1135" s="76"/>
      <c r="GGM1135" s="77"/>
      <c r="GGN1135" s="75"/>
      <c r="GGO1135" s="76"/>
      <c r="GGP1135" s="77"/>
      <c r="GGQ1135" s="75"/>
      <c r="GGR1135" s="76"/>
      <c r="GGS1135" s="77"/>
      <c r="GGT1135" s="75"/>
      <c r="GGU1135" s="76"/>
      <c r="GGV1135" s="77"/>
      <c r="GGW1135" s="75"/>
      <c r="GGX1135" s="76"/>
      <c r="GGY1135" s="77"/>
      <c r="GGZ1135" s="75"/>
      <c r="GHA1135" s="76"/>
      <c r="GHB1135" s="77"/>
      <c r="GHC1135" s="75"/>
      <c r="GHD1135" s="76"/>
      <c r="GHE1135" s="77"/>
      <c r="GHF1135" s="75"/>
      <c r="GHG1135" s="76"/>
      <c r="GHH1135" s="77"/>
      <c r="GHI1135" s="75"/>
      <c r="GHJ1135" s="76"/>
      <c r="GHK1135" s="77"/>
      <c r="GHL1135" s="75"/>
      <c r="GHM1135" s="76"/>
      <c r="GHN1135" s="77"/>
      <c r="GHO1135" s="75"/>
      <c r="GHP1135" s="76"/>
      <c r="GHQ1135" s="77"/>
      <c r="GHR1135" s="75"/>
      <c r="GHS1135" s="76"/>
      <c r="GHT1135" s="77"/>
      <c r="GHU1135" s="75"/>
      <c r="GHV1135" s="76"/>
      <c r="GHW1135" s="77"/>
      <c r="GHX1135" s="75"/>
      <c r="GHY1135" s="76"/>
      <c r="GHZ1135" s="77"/>
      <c r="GIA1135" s="75"/>
      <c r="GIB1135" s="76"/>
      <c r="GIC1135" s="77"/>
      <c r="GID1135" s="75"/>
      <c r="GIE1135" s="76"/>
      <c r="GIF1135" s="77"/>
      <c r="GIG1135" s="75"/>
      <c r="GIH1135" s="76"/>
      <c r="GII1135" s="77"/>
      <c r="GIJ1135" s="75"/>
      <c r="GIK1135" s="76"/>
      <c r="GIL1135" s="77"/>
      <c r="GIM1135" s="75"/>
      <c r="GIN1135" s="76"/>
      <c r="GIO1135" s="77"/>
      <c r="GIP1135" s="75"/>
      <c r="GIQ1135" s="76"/>
      <c r="GIR1135" s="77"/>
      <c r="GIS1135" s="75"/>
      <c r="GIT1135" s="76"/>
      <c r="GIU1135" s="77"/>
      <c r="GIV1135" s="75"/>
      <c r="GIW1135" s="76"/>
      <c r="GIX1135" s="77"/>
      <c r="GIY1135" s="75"/>
      <c r="GIZ1135" s="76"/>
      <c r="GJA1135" s="77"/>
      <c r="GJB1135" s="75"/>
      <c r="GJC1135" s="76"/>
      <c r="GJD1135" s="77"/>
      <c r="GJE1135" s="75"/>
      <c r="GJF1135" s="76"/>
      <c r="GJG1135" s="77"/>
      <c r="GJH1135" s="75"/>
      <c r="GJI1135" s="76"/>
      <c r="GJJ1135" s="77"/>
      <c r="GJK1135" s="75"/>
      <c r="GJL1135" s="76"/>
      <c r="GJM1135" s="77"/>
      <c r="GJN1135" s="75"/>
      <c r="GJO1135" s="76"/>
      <c r="GJP1135" s="77"/>
      <c r="GJQ1135" s="75"/>
      <c r="GJR1135" s="76"/>
      <c r="GJS1135" s="77"/>
      <c r="GJT1135" s="75"/>
      <c r="GJU1135" s="76"/>
      <c r="GJV1135" s="77"/>
      <c r="GJW1135" s="75"/>
      <c r="GJX1135" s="76"/>
      <c r="GJY1135" s="77"/>
      <c r="GJZ1135" s="75"/>
      <c r="GKA1135" s="76"/>
      <c r="GKB1135" s="77"/>
      <c r="GKC1135" s="75"/>
      <c r="GKD1135" s="76"/>
      <c r="GKE1135" s="77"/>
      <c r="GKF1135" s="75"/>
      <c r="GKG1135" s="76"/>
      <c r="GKH1135" s="77"/>
      <c r="GKI1135" s="75"/>
      <c r="GKJ1135" s="76"/>
      <c r="GKK1135" s="77"/>
      <c r="GKL1135" s="75"/>
      <c r="GKM1135" s="76"/>
      <c r="GKN1135" s="77"/>
      <c r="GKO1135" s="75"/>
      <c r="GKP1135" s="76"/>
      <c r="GKQ1135" s="77"/>
      <c r="GKR1135" s="75"/>
      <c r="GKS1135" s="76"/>
      <c r="GKT1135" s="77"/>
      <c r="GKU1135" s="75"/>
      <c r="GKV1135" s="76"/>
      <c r="GKW1135" s="77"/>
      <c r="GKX1135" s="75"/>
      <c r="GKY1135" s="76"/>
      <c r="GKZ1135" s="77"/>
      <c r="GLA1135" s="75"/>
      <c r="GLB1135" s="76"/>
      <c r="GLC1135" s="77"/>
      <c r="GLD1135" s="75"/>
      <c r="GLE1135" s="76"/>
      <c r="GLF1135" s="77"/>
      <c r="GLG1135" s="75"/>
      <c r="GLH1135" s="76"/>
      <c r="GLI1135" s="77"/>
      <c r="GLJ1135" s="75"/>
      <c r="GLK1135" s="76"/>
      <c r="GLL1135" s="77"/>
      <c r="GLM1135" s="75"/>
      <c r="GLN1135" s="76"/>
      <c r="GLO1135" s="77"/>
      <c r="GLP1135" s="75"/>
      <c r="GLQ1135" s="76"/>
      <c r="GLR1135" s="77"/>
      <c r="GLS1135" s="75"/>
      <c r="GLT1135" s="76"/>
      <c r="GLU1135" s="77"/>
      <c r="GLV1135" s="75"/>
      <c r="GLW1135" s="76"/>
      <c r="GLX1135" s="77"/>
      <c r="GLY1135" s="75"/>
      <c r="GLZ1135" s="76"/>
      <c r="GMA1135" s="77"/>
      <c r="GMB1135" s="75"/>
      <c r="GMC1135" s="76"/>
      <c r="GMD1135" s="77"/>
      <c r="GME1135" s="75"/>
      <c r="GMF1135" s="76"/>
      <c r="GMG1135" s="77"/>
      <c r="GMH1135" s="75"/>
      <c r="GMI1135" s="76"/>
      <c r="GMJ1135" s="77"/>
      <c r="GMK1135" s="75"/>
      <c r="GML1135" s="76"/>
      <c r="GMM1135" s="77"/>
      <c r="GMN1135" s="75"/>
      <c r="GMO1135" s="76"/>
      <c r="GMP1135" s="77"/>
      <c r="GMQ1135" s="75"/>
      <c r="GMR1135" s="76"/>
      <c r="GMS1135" s="77"/>
      <c r="GMT1135" s="75"/>
      <c r="GMU1135" s="76"/>
      <c r="GMV1135" s="77"/>
      <c r="GMW1135" s="75"/>
      <c r="GMX1135" s="76"/>
      <c r="GMY1135" s="77"/>
      <c r="GMZ1135" s="75"/>
      <c r="GNA1135" s="76"/>
      <c r="GNB1135" s="77"/>
      <c r="GNC1135" s="75"/>
      <c r="GND1135" s="76"/>
      <c r="GNE1135" s="77"/>
      <c r="GNF1135" s="75"/>
      <c r="GNG1135" s="76"/>
      <c r="GNH1135" s="77"/>
      <c r="GNI1135" s="75"/>
      <c r="GNJ1135" s="76"/>
      <c r="GNK1135" s="77"/>
      <c r="GNL1135" s="75"/>
      <c r="GNM1135" s="76"/>
      <c r="GNN1135" s="77"/>
      <c r="GNO1135" s="75"/>
      <c r="GNP1135" s="76"/>
      <c r="GNQ1135" s="77"/>
      <c r="GNR1135" s="75"/>
      <c r="GNS1135" s="76"/>
      <c r="GNT1135" s="77"/>
      <c r="GNU1135" s="75"/>
      <c r="GNV1135" s="76"/>
      <c r="GNW1135" s="77"/>
      <c r="GNX1135" s="75"/>
      <c r="GNY1135" s="76"/>
      <c r="GNZ1135" s="77"/>
      <c r="GOA1135" s="75"/>
      <c r="GOB1135" s="76"/>
      <c r="GOC1135" s="77"/>
      <c r="GOD1135" s="75"/>
      <c r="GOE1135" s="76"/>
      <c r="GOF1135" s="77"/>
      <c r="GOG1135" s="75"/>
      <c r="GOH1135" s="76"/>
      <c r="GOI1135" s="77"/>
      <c r="GOJ1135" s="75"/>
      <c r="GOK1135" s="76"/>
      <c r="GOL1135" s="77"/>
      <c r="GOM1135" s="75"/>
      <c r="GON1135" s="76"/>
      <c r="GOO1135" s="77"/>
      <c r="GOP1135" s="75"/>
      <c r="GOQ1135" s="76"/>
      <c r="GOR1135" s="77"/>
      <c r="GOS1135" s="75"/>
      <c r="GOT1135" s="76"/>
      <c r="GOU1135" s="77"/>
      <c r="GOV1135" s="75"/>
      <c r="GOW1135" s="76"/>
      <c r="GOX1135" s="77"/>
      <c r="GOY1135" s="75"/>
      <c r="GOZ1135" s="76"/>
      <c r="GPA1135" s="77"/>
      <c r="GPB1135" s="75"/>
      <c r="GPC1135" s="76"/>
      <c r="GPD1135" s="77"/>
      <c r="GPE1135" s="75"/>
      <c r="GPF1135" s="76"/>
      <c r="GPG1135" s="77"/>
      <c r="GPH1135" s="75"/>
      <c r="GPI1135" s="76"/>
      <c r="GPJ1135" s="77"/>
      <c r="GPK1135" s="75"/>
      <c r="GPL1135" s="76"/>
      <c r="GPM1135" s="77"/>
      <c r="GPN1135" s="75"/>
      <c r="GPO1135" s="76"/>
      <c r="GPP1135" s="77"/>
      <c r="GPQ1135" s="75"/>
      <c r="GPR1135" s="76"/>
      <c r="GPS1135" s="77"/>
      <c r="GPT1135" s="75"/>
      <c r="GPU1135" s="76"/>
      <c r="GPV1135" s="77"/>
      <c r="GPW1135" s="75"/>
      <c r="GPX1135" s="76"/>
      <c r="GPY1135" s="77"/>
      <c r="GPZ1135" s="75"/>
      <c r="GQA1135" s="76"/>
      <c r="GQB1135" s="77"/>
      <c r="GQC1135" s="75"/>
      <c r="GQD1135" s="76"/>
      <c r="GQE1135" s="77"/>
      <c r="GQF1135" s="75"/>
      <c r="GQG1135" s="76"/>
      <c r="GQH1135" s="77"/>
      <c r="GQI1135" s="75"/>
      <c r="GQJ1135" s="76"/>
      <c r="GQK1135" s="77"/>
      <c r="GQL1135" s="75"/>
      <c r="GQM1135" s="76"/>
      <c r="GQN1135" s="77"/>
      <c r="GQO1135" s="75"/>
      <c r="GQP1135" s="76"/>
      <c r="GQQ1135" s="77"/>
      <c r="GQR1135" s="75"/>
      <c r="GQS1135" s="76"/>
      <c r="GQT1135" s="77"/>
      <c r="GQU1135" s="75"/>
      <c r="GQV1135" s="76"/>
      <c r="GQW1135" s="77"/>
      <c r="GQX1135" s="75"/>
      <c r="GQY1135" s="76"/>
      <c r="GQZ1135" s="77"/>
      <c r="GRA1135" s="75"/>
      <c r="GRB1135" s="76"/>
      <c r="GRC1135" s="77"/>
      <c r="GRD1135" s="75"/>
      <c r="GRE1135" s="76"/>
      <c r="GRF1135" s="77"/>
      <c r="GRG1135" s="75"/>
      <c r="GRH1135" s="76"/>
      <c r="GRI1135" s="77"/>
      <c r="GRJ1135" s="75"/>
      <c r="GRK1135" s="76"/>
      <c r="GRL1135" s="77"/>
      <c r="GRM1135" s="75"/>
      <c r="GRN1135" s="76"/>
      <c r="GRO1135" s="77"/>
      <c r="GRP1135" s="75"/>
      <c r="GRQ1135" s="76"/>
      <c r="GRR1135" s="77"/>
      <c r="GRS1135" s="75"/>
      <c r="GRT1135" s="76"/>
      <c r="GRU1135" s="77"/>
      <c r="GRV1135" s="75"/>
      <c r="GRW1135" s="76"/>
      <c r="GRX1135" s="77"/>
      <c r="GRY1135" s="75"/>
      <c r="GRZ1135" s="76"/>
      <c r="GSA1135" s="77"/>
      <c r="GSB1135" s="75"/>
      <c r="GSC1135" s="76"/>
      <c r="GSD1135" s="77"/>
      <c r="GSE1135" s="75"/>
      <c r="GSF1135" s="76"/>
      <c r="GSG1135" s="77"/>
      <c r="GSH1135" s="75"/>
      <c r="GSI1135" s="76"/>
      <c r="GSJ1135" s="77"/>
      <c r="GSK1135" s="75"/>
      <c r="GSL1135" s="76"/>
      <c r="GSM1135" s="77"/>
      <c r="GSN1135" s="75"/>
      <c r="GSO1135" s="76"/>
      <c r="GSP1135" s="77"/>
      <c r="GSQ1135" s="75"/>
      <c r="GSR1135" s="76"/>
      <c r="GSS1135" s="77"/>
      <c r="GST1135" s="75"/>
      <c r="GSU1135" s="76"/>
      <c r="GSV1135" s="77"/>
      <c r="GSW1135" s="75"/>
      <c r="GSX1135" s="76"/>
      <c r="GSY1135" s="77"/>
      <c r="GSZ1135" s="75"/>
      <c r="GTA1135" s="76"/>
      <c r="GTB1135" s="77"/>
      <c r="GTC1135" s="75"/>
      <c r="GTD1135" s="76"/>
      <c r="GTE1135" s="77"/>
      <c r="GTF1135" s="75"/>
      <c r="GTG1135" s="76"/>
      <c r="GTH1135" s="77"/>
      <c r="GTI1135" s="75"/>
      <c r="GTJ1135" s="76"/>
      <c r="GTK1135" s="77"/>
      <c r="GTL1135" s="75"/>
      <c r="GTM1135" s="76"/>
      <c r="GTN1135" s="77"/>
      <c r="GTO1135" s="75"/>
      <c r="GTP1135" s="76"/>
      <c r="GTQ1135" s="77"/>
      <c r="GTR1135" s="75"/>
      <c r="GTS1135" s="76"/>
      <c r="GTT1135" s="77"/>
      <c r="GTU1135" s="75"/>
      <c r="GTV1135" s="76"/>
      <c r="GTW1135" s="77"/>
      <c r="GTX1135" s="75"/>
      <c r="GTY1135" s="76"/>
      <c r="GTZ1135" s="77"/>
      <c r="GUA1135" s="75"/>
      <c r="GUB1135" s="76"/>
      <c r="GUC1135" s="77"/>
      <c r="GUD1135" s="75"/>
      <c r="GUE1135" s="76"/>
      <c r="GUF1135" s="77"/>
      <c r="GUG1135" s="75"/>
      <c r="GUH1135" s="76"/>
      <c r="GUI1135" s="77"/>
      <c r="GUJ1135" s="75"/>
      <c r="GUK1135" s="76"/>
      <c r="GUL1135" s="77"/>
      <c r="GUM1135" s="75"/>
      <c r="GUN1135" s="76"/>
      <c r="GUO1135" s="77"/>
      <c r="GUP1135" s="75"/>
      <c r="GUQ1135" s="76"/>
      <c r="GUR1135" s="77"/>
      <c r="GUS1135" s="75"/>
      <c r="GUT1135" s="76"/>
      <c r="GUU1135" s="77"/>
      <c r="GUV1135" s="75"/>
      <c r="GUW1135" s="76"/>
      <c r="GUX1135" s="77"/>
      <c r="GUY1135" s="75"/>
      <c r="GUZ1135" s="76"/>
      <c r="GVA1135" s="77"/>
      <c r="GVB1135" s="75"/>
      <c r="GVC1135" s="76"/>
      <c r="GVD1135" s="77"/>
      <c r="GVE1135" s="75"/>
      <c r="GVF1135" s="76"/>
      <c r="GVG1135" s="77"/>
      <c r="GVH1135" s="75"/>
      <c r="GVI1135" s="76"/>
      <c r="GVJ1135" s="77"/>
      <c r="GVK1135" s="75"/>
      <c r="GVL1135" s="76"/>
      <c r="GVM1135" s="77"/>
      <c r="GVN1135" s="75"/>
      <c r="GVO1135" s="76"/>
      <c r="GVP1135" s="77"/>
      <c r="GVQ1135" s="75"/>
      <c r="GVR1135" s="76"/>
      <c r="GVS1135" s="77"/>
      <c r="GVT1135" s="75"/>
      <c r="GVU1135" s="76"/>
      <c r="GVV1135" s="77"/>
      <c r="GVW1135" s="75"/>
      <c r="GVX1135" s="76"/>
      <c r="GVY1135" s="77"/>
      <c r="GVZ1135" s="75"/>
      <c r="GWA1135" s="76"/>
      <c r="GWB1135" s="77"/>
      <c r="GWC1135" s="75"/>
      <c r="GWD1135" s="76"/>
      <c r="GWE1135" s="77"/>
      <c r="GWF1135" s="75"/>
      <c r="GWG1135" s="76"/>
      <c r="GWH1135" s="77"/>
      <c r="GWI1135" s="75"/>
      <c r="GWJ1135" s="76"/>
      <c r="GWK1135" s="77"/>
      <c r="GWL1135" s="75"/>
      <c r="GWM1135" s="76"/>
      <c r="GWN1135" s="77"/>
      <c r="GWO1135" s="75"/>
      <c r="GWP1135" s="76"/>
      <c r="GWQ1135" s="77"/>
      <c r="GWR1135" s="75"/>
      <c r="GWS1135" s="76"/>
      <c r="GWT1135" s="77"/>
      <c r="GWU1135" s="75"/>
      <c r="GWV1135" s="76"/>
      <c r="GWW1135" s="77"/>
      <c r="GWX1135" s="75"/>
      <c r="GWY1135" s="76"/>
      <c r="GWZ1135" s="77"/>
      <c r="GXA1135" s="75"/>
      <c r="GXB1135" s="76"/>
      <c r="GXC1135" s="77"/>
      <c r="GXD1135" s="75"/>
      <c r="GXE1135" s="76"/>
      <c r="GXF1135" s="77"/>
      <c r="GXG1135" s="75"/>
      <c r="GXH1135" s="76"/>
      <c r="GXI1135" s="77"/>
      <c r="GXJ1135" s="75"/>
      <c r="GXK1135" s="76"/>
      <c r="GXL1135" s="77"/>
      <c r="GXM1135" s="75"/>
      <c r="GXN1135" s="76"/>
      <c r="GXO1135" s="77"/>
      <c r="GXP1135" s="75"/>
      <c r="GXQ1135" s="76"/>
      <c r="GXR1135" s="77"/>
      <c r="GXS1135" s="75"/>
      <c r="GXT1135" s="76"/>
      <c r="GXU1135" s="77"/>
      <c r="GXV1135" s="75"/>
      <c r="GXW1135" s="76"/>
      <c r="GXX1135" s="77"/>
      <c r="GXY1135" s="75"/>
      <c r="GXZ1135" s="76"/>
      <c r="GYA1135" s="77"/>
      <c r="GYB1135" s="75"/>
      <c r="GYC1135" s="76"/>
      <c r="GYD1135" s="77"/>
      <c r="GYE1135" s="75"/>
      <c r="GYF1135" s="76"/>
      <c r="GYG1135" s="77"/>
      <c r="GYH1135" s="75"/>
      <c r="GYI1135" s="76"/>
      <c r="GYJ1135" s="77"/>
      <c r="GYK1135" s="75"/>
      <c r="GYL1135" s="76"/>
      <c r="GYM1135" s="77"/>
      <c r="GYN1135" s="75"/>
      <c r="GYO1135" s="76"/>
      <c r="GYP1135" s="77"/>
      <c r="GYQ1135" s="75"/>
      <c r="GYR1135" s="76"/>
      <c r="GYS1135" s="77"/>
      <c r="GYT1135" s="75"/>
      <c r="GYU1135" s="76"/>
      <c r="GYV1135" s="77"/>
      <c r="GYW1135" s="75"/>
      <c r="GYX1135" s="76"/>
      <c r="GYY1135" s="77"/>
      <c r="GYZ1135" s="75"/>
      <c r="GZA1135" s="76"/>
      <c r="GZB1135" s="77"/>
      <c r="GZC1135" s="75"/>
      <c r="GZD1135" s="76"/>
      <c r="GZE1135" s="77"/>
      <c r="GZF1135" s="75"/>
      <c r="GZG1135" s="76"/>
      <c r="GZH1135" s="77"/>
      <c r="GZI1135" s="75"/>
      <c r="GZJ1135" s="76"/>
      <c r="GZK1135" s="77"/>
      <c r="GZL1135" s="75"/>
      <c r="GZM1135" s="76"/>
      <c r="GZN1135" s="77"/>
      <c r="GZO1135" s="75"/>
      <c r="GZP1135" s="76"/>
      <c r="GZQ1135" s="77"/>
      <c r="GZR1135" s="75"/>
      <c r="GZS1135" s="76"/>
      <c r="GZT1135" s="77"/>
      <c r="GZU1135" s="75"/>
      <c r="GZV1135" s="76"/>
      <c r="GZW1135" s="77"/>
      <c r="GZX1135" s="75"/>
      <c r="GZY1135" s="76"/>
      <c r="GZZ1135" s="77"/>
      <c r="HAA1135" s="75"/>
      <c r="HAB1135" s="76"/>
      <c r="HAC1135" s="77"/>
      <c r="HAD1135" s="75"/>
      <c r="HAE1135" s="76"/>
      <c r="HAF1135" s="77"/>
      <c r="HAG1135" s="75"/>
      <c r="HAH1135" s="76"/>
      <c r="HAI1135" s="77"/>
      <c r="HAJ1135" s="75"/>
      <c r="HAK1135" s="76"/>
      <c r="HAL1135" s="77"/>
      <c r="HAM1135" s="75"/>
      <c r="HAN1135" s="76"/>
      <c r="HAO1135" s="77"/>
      <c r="HAP1135" s="75"/>
      <c r="HAQ1135" s="76"/>
      <c r="HAR1135" s="77"/>
      <c r="HAS1135" s="75"/>
      <c r="HAT1135" s="76"/>
      <c r="HAU1135" s="77"/>
      <c r="HAV1135" s="75"/>
      <c r="HAW1135" s="76"/>
      <c r="HAX1135" s="77"/>
      <c r="HAY1135" s="75"/>
      <c r="HAZ1135" s="76"/>
      <c r="HBA1135" s="77"/>
      <c r="HBB1135" s="75"/>
      <c r="HBC1135" s="76"/>
      <c r="HBD1135" s="77"/>
      <c r="HBE1135" s="75"/>
      <c r="HBF1135" s="76"/>
      <c r="HBG1135" s="77"/>
      <c r="HBH1135" s="75"/>
      <c r="HBI1135" s="76"/>
      <c r="HBJ1135" s="77"/>
      <c r="HBK1135" s="75"/>
      <c r="HBL1135" s="76"/>
      <c r="HBM1135" s="77"/>
      <c r="HBN1135" s="75"/>
      <c r="HBO1135" s="76"/>
      <c r="HBP1135" s="77"/>
      <c r="HBQ1135" s="75"/>
      <c r="HBR1135" s="76"/>
      <c r="HBS1135" s="77"/>
      <c r="HBT1135" s="75"/>
      <c r="HBU1135" s="76"/>
      <c r="HBV1135" s="77"/>
      <c r="HBW1135" s="75"/>
      <c r="HBX1135" s="76"/>
      <c r="HBY1135" s="77"/>
      <c r="HBZ1135" s="75"/>
      <c r="HCA1135" s="76"/>
      <c r="HCB1135" s="77"/>
      <c r="HCC1135" s="75"/>
      <c r="HCD1135" s="76"/>
      <c r="HCE1135" s="77"/>
      <c r="HCF1135" s="75"/>
      <c r="HCG1135" s="76"/>
      <c r="HCH1135" s="77"/>
      <c r="HCI1135" s="75"/>
      <c r="HCJ1135" s="76"/>
      <c r="HCK1135" s="77"/>
      <c r="HCL1135" s="75"/>
      <c r="HCM1135" s="76"/>
      <c r="HCN1135" s="77"/>
      <c r="HCO1135" s="75"/>
      <c r="HCP1135" s="76"/>
      <c r="HCQ1135" s="77"/>
      <c r="HCR1135" s="75"/>
      <c r="HCS1135" s="76"/>
      <c r="HCT1135" s="77"/>
      <c r="HCU1135" s="75"/>
      <c r="HCV1135" s="76"/>
      <c r="HCW1135" s="77"/>
      <c r="HCX1135" s="75"/>
      <c r="HCY1135" s="76"/>
      <c r="HCZ1135" s="77"/>
      <c r="HDA1135" s="75"/>
      <c r="HDB1135" s="76"/>
      <c r="HDC1135" s="77"/>
      <c r="HDD1135" s="75"/>
      <c r="HDE1135" s="76"/>
      <c r="HDF1135" s="77"/>
      <c r="HDG1135" s="75"/>
      <c r="HDH1135" s="76"/>
      <c r="HDI1135" s="77"/>
      <c r="HDJ1135" s="75"/>
      <c r="HDK1135" s="76"/>
      <c r="HDL1135" s="77"/>
      <c r="HDM1135" s="75"/>
      <c r="HDN1135" s="76"/>
      <c r="HDO1135" s="77"/>
      <c r="HDP1135" s="75"/>
      <c r="HDQ1135" s="76"/>
      <c r="HDR1135" s="77"/>
      <c r="HDS1135" s="75"/>
      <c r="HDT1135" s="76"/>
      <c r="HDU1135" s="77"/>
      <c r="HDV1135" s="75"/>
      <c r="HDW1135" s="76"/>
      <c r="HDX1135" s="77"/>
      <c r="HDY1135" s="75"/>
      <c r="HDZ1135" s="76"/>
      <c r="HEA1135" s="77"/>
      <c r="HEB1135" s="75"/>
      <c r="HEC1135" s="76"/>
      <c r="HED1135" s="77"/>
      <c r="HEE1135" s="75"/>
      <c r="HEF1135" s="76"/>
      <c r="HEG1135" s="77"/>
      <c r="HEH1135" s="75"/>
      <c r="HEI1135" s="76"/>
      <c r="HEJ1135" s="77"/>
      <c r="HEK1135" s="75"/>
      <c r="HEL1135" s="76"/>
      <c r="HEM1135" s="77"/>
      <c r="HEN1135" s="75"/>
      <c r="HEO1135" s="76"/>
      <c r="HEP1135" s="77"/>
      <c r="HEQ1135" s="75"/>
      <c r="HER1135" s="76"/>
      <c r="HES1135" s="77"/>
      <c r="HET1135" s="75"/>
      <c r="HEU1135" s="76"/>
      <c r="HEV1135" s="77"/>
      <c r="HEW1135" s="75"/>
      <c r="HEX1135" s="76"/>
      <c r="HEY1135" s="77"/>
      <c r="HEZ1135" s="75"/>
      <c r="HFA1135" s="76"/>
      <c r="HFB1135" s="77"/>
      <c r="HFC1135" s="75"/>
      <c r="HFD1135" s="76"/>
      <c r="HFE1135" s="77"/>
      <c r="HFF1135" s="75"/>
      <c r="HFG1135" s="76"/>
      <c r="HFH1135" s="77"/>
      <c r="HFI1135" s="75"/>
      <c r="HFJ1135" s="76"/>
      <c r="HFK1135" s="77"/>
      <c r="HFL1135" s="75"/>
      <c r="HFM1135" s="76"/>
      <c r="HFN1135" s="77"/>
      <c r="HFO1135" s="75"/>
      <c r="HFP1135" s="76"/>
      <c r="HFQ1135" s="77"/>
      <c r="HFR1135" s="75"/>
      <c r="HFS1135" s="76"/>
      <c r="HFT1135" s="77"/>
      <c r="HFU1135" s="75"/>
      <c r="HFV1135" s="76"/>
      <c r="HFW1135" s="77"/>
      <c r="HFX1135" s="75"/>
      <c r="HFY1135" s="76"/>
      <c r="HFZ1135" s="77"/>
      <c r="HGA1135" s="75"/>
      <c r="HGB1135" s="76"/>
      <c r="HGC1135" s="77"/>
      <c r="HGD1135" s="75"/>
      <c r="HGE1135" s="76"/>
      <c r="HGF1135" s="77"/>
      <c r="HGG1135" s="75"/>
      <c r="HGH1135" s="76"/>
      <c r="HGI1135" s="77"/>
      <c r="HGJ1135" s="75"/>
      <c r="HGK1135" s="76"/>
      <c r="HGL1135" s="77"/>
      <c r="HGM1135" s="75"/>
      <c r="HGN1135" s="76"/>
      <c r="HGO1135" s="77"/>
      <c r="HGP1135" s="75"/>
      <c r="HGQ1135" s="76"/>
      <c r="HGR1135" s="77"/>
      <c r="HGS1135" s="75"/>
      <c r="HGT1135" s="76"/>
      <c r="HGU1135" s="77"/>
      <c r="HGV1135" s="75"/>
      <c r="HGW1135" s="76"/>
      <c r="HGX1135" s="77"/>
      <c r="HGY1135" s="75"/>
      <c r="HGZ1135" s="76"/>
      <c r="HHA1135" s="77"/>
      <c r="HHB1135" s="75"/>
      <c r="HHC1135" s="76"/>
      <c r="HHD1135" s="77"/>
      <c r="HHE1135" s="75"/>
      <c r="HHF1135" s="76"/>
      <c r="HHG1135" s="77"/>
      <c r="HHH1135" s="75"/>
      <c r="HHI1135" s="76"/>
      <c r="HHJ1135" s="77"/>
      <c r="HHK1135" s="75"/>
      <c r="HHL1135" s="76"/>
      <c r="HHM1135" s="77"/>
      <c r="HHN1135" s="75"/>
      <c r="HHO1135" s="76"/>
      <c r="HHP1135" s="77"/>
      <c r="HHQ1135" s="75"/>
      <c r="HHR1135" s="76"/>
      <c r="HHS1135" s="77"/>
      <c r="HHT1135" s="75"/>
      <c r="HHU1135" s="76"/>
      <c r="HHV1135" s="77"/>
      <c r="HHW1135" s="75"/>
      <c r="HHX1135" s="76"/>
      <c r="HHY1135" s="77"/>
      <c r="HHZ1135" s="75"/>
      <c r="HIA1135" s="76"/>
      <c r="HIB1135" s="77"/>
      <c r="HIC1135" s="75"/>
      <c r="HID1135" s="76"/>
      <c r="HIE1135" s="77"/>
      <c r="HIF1135" s="75"/>
      <c r="HIG1135" s="76"/>
      <c r="HIH1135" s="77"/>
      <c r="HII1135" s="75"/>
      <c r="HIJ1135" s="76"/>
      <c r="HIK1135" s="77"/>
      <c r="HIL1135" s="75"/>
      <c r="HIM1135" s="76"/>
      <c r="HIN1135" s="77"/>
      <c r="HIO1135" s="75"/>
      <c r="HIP1135" s="76"/>
      <c r="HIQ1135" s="77"/>
      <c r="HIR1135" s="75"/>
      <c r="HIS1135" s="76"/>
      <c r="HIT1135" s="77"/>
      <c r="HIU1135" s="75"/>
      <c r="HIV1135" s="76"/>
      <c r="HIW1135" s="77"/>
      <c r="HIX1135" s="75"/>
      <c r="HIY1135" s="76"/>
      <c r="HIZ1135" s="77"/>
      <c r="HJA1135" s="75"/>
      <c r="HJB1135" s="76"/>
      <c r="HJC1135" s="77"/>
      <c r="HJD1135" s="75"/>
      <c r="HJE1135" s="76"/>
      <c r="HJF1135" s="77"/>
      <c r="HJG1135" s="75"/>
      <c r="HJH1135" s="76"/>
      <c r="HJI1135" s="77"/>
      <c r="HJJ1135" s="75"/>
      <c r="HJK1135" s="76"/>
      <c r="HJL1135" s="77"/>
      <c r="HJM1135" s="75"/>
      <c r="HJN1135" s="76"/>
      <c r="HJO1135" s="77"/>
      <c r="HJP1135" s="75"/>
      <c r="HJQ1135" s="76"/>
      <c r="HJR1135" s="77"/>
      <c r="HJS1135" s="75"/>
      <c r="HJT1135" s="76"/>
      <c r="HJU1135" s="77"/>
      <c r="HJV1135" s="75"/>
      <c r="HJW1135" s="76"/>
      <c r="HJX1135" s="77"/>
      <c r="HJY1135" s="75"/>
      <c r="HJZ1135" s="76"/>
      <c r="HKA1135" s="77"/>
      <c r="HKB1135" s="75"/>
      <c r="HKC1135" s="76"/>
      <c r="HKD1135" s="77"/>
      <c r="HKE1135" s="75"/>
      <c r="HKF1135" s="76"/>
      <c r="HKG1135" s="77"/>
      <c r="HKH1135" s="75"/>
      <c r="HKI1135" s="76"/>
      <c r="HKJ1135" s="77"/>
      <c r="HKK1135" s="75"/>
      <c r="HKL1135" s="76"/>
      <c r="HKM1135" s="77"/>
      <c r="HKN1135" s="75"/>
      <c r="HKO1135" s="76"/>
      <c r="HKP1135" s="77"/>
      <c r="HKQ1135" s="75"/>
      <c r="HKR1135" s="76"/>
      <c r="HKS1135" s="77"/>
      <c r="HKT1135" s="75"/>
      <c r="HKU1135" s="76"/>
      <c r="HKV1135" s="77"/>
      <c r="HKW1135" s="75"/>
      <c r="HKX1135" s="76"/>
      <c r="HKY1135" s="77"/>
      <c r="HKZ1135" s="75"/>
      <c r="HLA1135" s="76"/>
      <c r="HLB1135" s="77"/>
      <c r="HLC1135" s="75"/>
      <c r="HLD1135" s="76"/>
      <c r="HLE1135" s="77"/>
      <c r="HLF1135" s="75"/>
      <c r="HLG1135" s="76"/>
      <c r="HLH1135" s="77"/>
      <c r="HLI1135" s="75"/>
      <c r="HLJ1135" s="76"/>
      <c r="HLK1135" s="77"/>
      <c r="HLL1135" s="75"/>
      <c r="HLM1135" s="76"/>
      <c r="HLN1135" s="77"/>
      <c r="HLO1135" s="75"/>
      <c r="HLP1135" s="76"/>
      <c r="HLQ1135" s="77"/>
      <c r="HLR1135" s="75"/>
      <c r="HLS1135" s="76"/>
      <c r="HLT1135" s="77"/>
      <c r="HLU1135" s="75"/>
      <c r="HLV1135" s="76"/>
      <c r="HLW1135" s="77"/>
      <c r="HLX1135" s="75"/>
      <c r="HLY1135" s="76"/>
      <c r="HLZ1135" s="77"/>
      <c r="HMA1135" s="75"/>
      <c r="HMB1135" s="76"/>
      <c r="HMC1135" s="77"/>
      <c r="HMD1135" s="75"/>
      <c r="HME1135" s="76"/>
      <c r="HMF1135" s="77"/>
      <c r="HMG1135" s="75"/>
      <c r="HMH1135" s="76"/>
      <c r="HMI1135" s="77"/>
      <c r="HMJ1135" s="75"/>
      <c r="HMK1135" s="76"/>
      <c r="HML1135" s="77"/>
      <c r="HMM1135" s="75"/>
      <c r="HMN1135" s="76"/>
      <c r="HMO1135" s="77"/>
      <c r="HMP1135" s="75"/>
      <c r="HMQ1135" s="76"/>
      <c r="HMR1135" s="77"/>
      <c r="HMS1135" s="75"/>
      <c r="HMT1135" s="76"/>
      <c r="HMU1135" s="77"/>
      <c r="HMV1135" s="75"/>
      <c r="HMW1135" s="76"/>
      <c r="HMX1135" s="77"/>
      <c r="HMY1135" s="75"/>
      <c r="HMZ1135" s="76"/>
      <c r="HNA1135" s="77"/>
      <c r="HNB1135" s="75"/>
      <c r="HNC1135" s="76"/>
      <c r="HND1135" s="77"/>
      <c r="HNE1135" s="75"/>
      <c r="HNF1135" s="76"/>
      <c r="HNG1135" s="77"/>
      <c r="HNH1135" s="75"/>
      <c r="HNI1135" s="76"/>
      <c r="HNJ1135" s="77"/>
      <c r="HNK1135" s="75"/>
      <c r="HNL1135" s="76"/>
      <c r="HNM1135" s="77"/>
      <c r="HNN1135" s="75"/>
      <c r="HNO1135" s="76"/>
      <c r="HNP1135" s="77"/>
      <c r="HNQ1135" s="75"/>
      <c r="HNR1135" s="76"/>
      <c r="HNS1135" s="77"/>
      <c r="HNT1135" s="75"/>
      <c r="HNU1135" s="76"/>
      <c r="HNV1135" s="77"/>
      <c r="HNW1135" s="75"/>
      <c r="HNX1135" s="76"/>
      <c r="HNY1135" s="77"/>
      <c r="HNZ1135" s="75"/>
      <c r="HOA1135" s="76"/>
      <c r="HOB1135" s="77"/>
      <c r="HOC1135" s="75"/>
      <c r="HOD1135" s="76"/>
      <c r="HOE1135" s="77"/>
      <c r="HOF1135" s="75"/>
      <c r="HOG1135" s="76"/>
      <c r="HOH1135" s="77"/>
      <c r="HOI1135" s="75"/>
      <c r="HOJ1135" s="76"/>
      <c r="HOK1135" s="77"/>
      <c r="HOL1135" s="75"/>
      <c r="HOM1135" s="76"/>
      <c r="HON1135" s="77"/>
      <c r="HOO1135" s="75"/>
      <c r="HOP1135" s="76"/>
      <c r="HOQ1135" s="77"/>
      <c r="HOR1135" s="75"/>
      <c r="HOS1135" s="76"/>
      <c r="HOT1135" s="77"/>
      <c r="HOU1135" s="75"/>
      <c r="HOV1135" s="76"/>
      <c r="HOW1135" s="77"/>
      <c r="HOX1135" s="75"/>
      <c r="HOY1135" s="76"/>
      <c r="HOZ1135" s="77"/>
      <c r="HPA1135" s="75"/>
      <c r="HPB1135" s="76"/>
      <c r="HPC1135" s="77"/>
      <c r="HPD1135" s="75"/>
      <c r="HPE1135" s="76"/>
      <c r="HPF1135" s="77"/>
      <c r="HPG1135" s="75"/>
      <c r="HPH1135" s="76"/>
      <c r="HPI1135" s="77"/>
      <c r="HPJ1135" s="75"/>
      <c r="HPK1135" s="76"/>
      <c r="HPL1135" s="77"/>
      <c r="HPM1135" s="75"/>
      <c r="HPN1135" s="76"/>
      <c r="HPO1135" s="77"/>
      <c r="HPP1135" s="75"/>
      <c r="HPQ1135" s="76"/>
      <c r="HPR1135" s="77"/>
      <c r="HPS1135" s="75"/>
      <c r="HPT1135" s="76"/>
      <c r="HPU1135" s="77"/>
      <c r="HPV1135" s="75"/>
      <c r="HPW1135" s="76"/>
      <c r="HPX1135" s="77"/>
      <c r="HPY1135" s="75"/>
      <c r="HPZ1135" s="76"/>
      <c r="HQA1135" s="77"/>
      <c r="HQB1135" s="75"/>
      <c r="HQC1135" s="76"/>
      <c r="HQD1135" s="77"/>
      <c r="HQE1135" s="75"/>
      <c r="HQF1135" s="76"/>
      <c r="HQG1135" s="77"/>
      <c r="HQH1135" s="75"/>
      <c r="HQI1135" s="76"/>
      <c r="HQJ1135" s="77"/>
      <c r="HQK1135" s="75"/>
      <c r="HQL1135" s="76"/>
      <c r="HQM1135" s="77"/>
      <c r="HQN1135" s="75"/>
      <c r="HQO1135" s="76"/>
      <c r="HQP1135" s="77"/>
      <c r="HQQ1135" s="75"/>
      <c r="HQR1135" s="76"/>
      <c r="HQS1135" s="77"/>
      <c r="HQT1135" s="75"/>
      <c r="HQU1135" s="76"/>
      <c r="HQV1135" s="77"/>
      <c r="HQW1135" s="75"/>
      <c r="HQX1135" s="76"/>
      <c r="HQY1135" s="77"/>
      <c r="HQZ1135" s="75"/>
      <c r="HRA1135" s="76"/>
      <c r="HRB1135" s="77"/>
      <c r="HRC1135" s="75"/>
      <c r="HRD1135" s="76"/>
      <c r="HRE1135" s="77"/>
      <c r="HRF1135" s="75"/>
      <c r="HRG1135" s="76"/>
      <c r="HRH1135" s="77"/>
      <c r="HRI1135" s="75"/>
      <c r="HRJ1135" s="76"/>
      <c r="HRK1135" s="77"/>
      <c r="HRL1135" s="75"/>
      <c r="HRM1135" s="76"/>
      <c r="HRN1135" s="77"/>
      <c r="HRO1135" s="75"/>
      <c r="HRP1135" s="76"/>
      <c r="HRQ1135" s="77"/>
      <c r="HRR1135" s="75"/>
      <c r="HRS1135" s="76"/>
      <c r="HRT1135" s="77"/>
      <c r="HRU1135" s="75"/>
      <c r="HRV1135" s="76"/>
      <c r="HRW1135" s="77"/>
      <c r="HRX1135" s="75"/>
      <c r="HRY1135" s="76"/>
      <c r="HRZ1135" s="77"/>
      <c r="HSA1135" s="75"/>
      <c r="HSB1135" s="76"/>
      <c r="HSC1135" s="77"/>
      <c r="HSD1135" s="75"/>
      <c r="HSE1135" s="76"/>
      <c r="HSF1135" s="77"/>
      <c r="HSG1135" s="75"/>
      <c r="HSH1135" s="76"/>
      <c r="HSI1135" s="77"/>
      <c r="HSJ1135" s="75"/>
      <c r="HSK1135" s="76"/>
      <c r="HSL1135" s="77"/>
      <c r="HSM1135" s="75"/>
      <c r="HSN1135" s="76"/>
      <c r="HSO1135" s="77"/>
      <c r="HSP1135" s="75"/>
      <c r="HSQ1135" s="76"/>
      <c r="HSR1135" s="77"/>
      <c r="HSS1135" s="75"/>
      <c r="HST1135" s="76"/>
      <c r="HSU1135" s="77"/>
      <c r="HSV1135" s="75"/>
      <c r="HSW1135" s="76"/>
      <c r="HSX1135" s="77"/>
      <c r="HSY1135" s="75"/>
      <c r="HSZ1135" s="76"/>
      <c r="HTA1135" s="77"/>
      <c r="HTB1135" s="75"/>
      <c r="HTC1135" s="76"/>
      <c r="HTD1135" s="77"/>
      <c r="HTE1135" s="75"/>
      <c r="HTF1135" s="76"/>
      <c r="HTG1135" s="77"/>
      <c r="HTH1135" s="75"/>
      <c r="HTI1135" s="76"/>
      <c r="HTJ1135" s="77"/>
      <c r="HTK1135" s="75"/>
      <c r="HTL1135" s="76"/>
      <c r="HTM1135" s="77"/>
      <c r="HTN1135" s="75"/>
      <c r="HTO1135" s="76"/>
      <c r="HTP1135" s="77"/>
      <c r="HTQ1135" s="75"/>
      <c r="HTR1135" s="76"/>
      <c r="HTS1135" s="77"/>
      <c r="HTT1135" s="75"/>
      <c r="HTU1135" s="76"/>
      <c r="HTV1135" s="77"/>
      <c r="HTW1135" s="75"/>
      <c r="HTX1135" s="76"/>
      <c r="HTY1135" s="77"/>
      <c r="HTZ1135" s="75"/>
      <c r="HUA1135" s="76"/>
      <c r="HUB1135" s="77"/>
      <c r="HUC1135" s="75"/>
      <c r="HUD1135" s="76"/>
      <c r="HUE1135" s="77"/>
      <c r="HUF1135" s="75"/>
      <c r="HUG1135" s="76"/>
      <c r="HUH1135" s="77"/>
      <c r="HUI1135" s="75"/>
      <c r="HUJ1135" s="76"/>
      <c r="HUK1135" s="77"/>
      <c r="HUL1135" s="75"/>
      <c r="HUM1135" s="76"/>
      <c r="HUN1135" s="77"/>
      <c r="HUO1135" s="75"/>
      <c r="HUP1135" s="76"/>
      <c r="HUQ1135" s="77"/>
      <c r="HUR1135" s="75"/>
      <c r="HUS1135" s="76"/>
      <c r="HUT1135" s="77"/>
      <c r="HUU1135" s="75"/>
      <c r="HUV1135" s="76"/>
      <c r="HUW1135" s="77"/>
      <c r="HUX1135" s="75"/>
      <c r="HUY1135" s="76"/>
      <c r="HUZ1135" s="77"/>
      <c r="HVA1135" s="75"/>
      <c r="HVB1135" s="76"/>
      <c r="HVC1135" s="77"/>
      <c r="HVD1135" s="75"/>
      <c r="HVE1135" s="76"/>
      <c r="HVF1135" s="77"/>
      <c r="HVG1135" s="75"/>
      <c r="HVH1135" s="76"/>
      <c r="HVI1135" s="77"/>
      <c r="HVJ1135" s="75"/>
      <c r="HVK1135" s="76"/>
      <c r="HVL1135" s="77"/>
      <c r="HVM1135" s="75"/>
      <c r="HVN1135" s="76"/>
      <c r="HVO1135" s="77"/>
      <c r="HVP1135" s="75"/>
      <c r="HVQ1135" s="76"/>
      <c r="HVR1135" s="77"/>
      <c r="HVS1135" s="75"/>
      <c r="HVT1135" s="76"/>
      <c r="HVU1135" s="77"/>
      <c r="HVV1135" s="75"/>
      <c r="HVW1135" s="76"/>
      <c r="HVX1135" s="77"/>
      <c r="HVY1135" s="75"/>
      <c r="HVZ1135" s="76"/>
      <c r="HWA1135" s="77"/>
      <c r="HWB1135" s="75"/>
      <c r="HWC1135" s="76"/>
      <c r="HWD1135" s="77"/>
      <c r="HWE1135" s="75"/>
      <c r="HWF1135" s="76"/>
      <c r="HWG1135" s="77"/>
      <c r="HWH1135" s="75"/>
      <c r="HWI1135" s="76"/>
      <c r="HWJ1135" s="77"/>
      <c r="HWK1135" s="75"/>
      <c r="HWL1135" s="76"/>
      <c r="HWM1135" s="77"/>
      <c r="HWN1135" s="75"/>
      <c r="HWO1135" s="76"/>
      <c r="HWP1135" s="77"/>
      <c r="HWQ1135" s="75"/>
      <c r="HWR1135" s="76"/>
      <c r="HWS1135" s="77"/>
      <c r="HWT1135" s="75"/>
      <c r="HWU1135" s="76"/>
      <c r="HWV1135" s="77"/>
      <c r="HWW1135" s="75"/>
      <c r="HWX1135" s="76"/>
      <c r="HWY1135" s="77"/>
      <c r="HWZ1135" s="75"/>
      <c r="HXA1135" s="76"/>
      <c r="HXB1135" s="77"/>
      <c r="HXC1135" s="75"/>
      <c r="HXD1135" s="76"/>
      <c r="HXE1135" s="77"/>
      <c r="HXF1135" s="75"/>
      <c r="HXG1135" s="76"/>
      <c r="HXH1135" s="77"/>
      <c r="HXI1135" s="75"/>
      <c r="HXJ1135" s="76"/>
      <c r="HXK1135" s="77"/>
      <c r="HXL1135" s="75"/>
      <c r="HXM1135" s="76"/>
      <c r="HXN1135" s="77"/>
      <c r="HXO1135" s="75"/>
      <c r="HXP1135" s="76"/>
      <c r="HXQ1135" s="77"/>
      <c r="HXR1135" s="75"/>
      <c r="HXS1135" s="76"/>
      <c r="HXT1135" s="77"/>
      <c r="HXU1135" s="75"/>
      <c r="HXV1135" s="76"/>
      <c r="HXW1135" s="77"/>
      <c r="HXX1135" s="75"/>
      <c r="HXY1135" s="76"/>
      <c r="HXZ1135" s="77"/>
      <c r="HYA1135" s="75"/>
      <c r="HYB1135" s="76"/>
      <c r="HYC1135" s="77"/>
      <c r="HYD1135" s="75"/>
      <c r="HYE1135" s="76"/>
      <c r="HYF1135" s="77"/>
      <c r="HYG1135" s="75"/>
      <c r="HYH1135" s="76"/>
      <c r="HYI1135" s="77"/>
      <c r="HYJ1135" s="75"/>
      <c r="HYK1135" s="76"/>
      <c r="HYL1135" s="77"/>
      <c r="HYM1135" s="75"/>
      <c r="HYN1135" s="76"/>
      <c r="HYO1135" s="77"/>
      <c r="HYP1135" s="75"/>
      <c r="HYQ1135" s="76"/>
      <c r="HYR1135" s="77"/>
      <c r="HYS1135" s="75"/>
      <c r="HYT1135" s="76"/>
      <c r="HYU1135" s="77"/>
      <c r="HYV1135" s="75"/>
      <c r="HYW1135" s="76"/>
      <c r="HYX1135" s="77"/>
      <c r="HYY1135" s="75"/>
      <c r="HYZ1135" s="76"/>
      <c r="HZA1135" s="77"/>
      <c r="HZB1135" s="75"/>
      <c r="HZC1135" s="76"/>
      <c r="HZD1135" s="77"/>
      <c r="HZE1135" s="75"/>
      <c r="HZF1135" s="76"/>
      <c r="HZG1135" s="77"/>
      <c r="HZH1135" s="75"/>
      <c r="HZI1135" s="76"/>
      <c r="HZJ1135" s="77"/>
      <c r="HZK1135" s="75"/>
      <c r="HZL1135" s="76"/>
      <c r="HZM1135" s="77"/>
      <c r="HZN1135" s="75"/>
      <c r="HZO1135" s="76"/>
      <c r="HZP1135" s="77"/>
      <c r="HZQ1135" s="75"/>
      <c r="HZR1135" s="76"/>
      <c r="HZS1135" s="77"/>
      <c r="HZT1135" s="75"/>
      <c r="HZU1135" s="76"/>
      <c r="HZV1135" s="77"/>
      <c r="HZW1135" s="75"/>
      <c r="HZX1135" s="76"/>
      <c r="HZY1135" s="77"/>
      <c r="HZZ1135" s="75"/>
      <c r="IAA1135" s="76"/>
      <c r="IAB1135" s="77"/>
      <c r="IAC1135" s="75"/>
      <c r="IAD1135" s="76"/>
      <c r="IAE1135" s="77"/>
      <c r="IAF1135" s="75"/>
      <c r="IAG1135" s="76"/>
      <c r="IAH1135" s="77"/>
      <c r="IAI1135" s="75"/>
      <c r="IAJ1135" s="76"/>
      <c r="IAK1135" s="77"/>
      <c r="IAL1135" s="75"/>
      <c r="IAM1135" s="76"/>
      <c r="IAN1135" s="77"/>
      <c r="IAO1135" s="75"/>
      <c r="IAP1135" s="76"/>
      <c r="IAQ1135" s="77"/>
      <c r="IAR1135" s="75"/>
      <c r="IAS1135" s="76"/>
      <c r="IAT1135" s="77"/>
      <c r="IAU1135" s="75"/>
      <c r="IAV1135" s="76"/>
      <c r="IAW1135" s="77"/>
      <c r="IAX1135" s="75"/>
      <c r="IAY1135" s="76"/>
      <c r="IAZ1135" s="77"/>
      <c r="IBA1135" s="75"/>
      <c r="IBB1135" s="76"/>
      <c r="IBC1135" s="77"/>
      <c r="IBD1135" s="75"/>
      <c r="IBE1135" s="76"/>
      <c r="IBF1135" s="77"/>
      <c r="IBG1135" s="75"/>
      <c r="IBH1135" s="76"/>
      <c r="IBI1135" s="77"/>
      <c r="IBJ1135" s="75"/>
      <c r="IBK1135" s="76"/>
      <c r="IBL1135" s="77"/>
      <c r="IBM1135" s="75"/>
      <c r="IBN1135" s="76"/>
      <c r="IBO1135" s="77"/>
      <c r="IBP1135" s="75"/>
      <c r="IBQ1135" s="76"/>
      <c r="IBR1135" s="77"/>
      <c r="IBS1135" s="75"/>
      <c r="IBT1135" s="76"/>
      <c r="IBU1135" s="77"/>
      <c r="IBV1135" s="75"/>
      <c r="IBW1135" s="76"/>
      <c r="IBX1135" s="77"/>
      <c r="IBY1135" s="75"/>
      <c r="IBZ1135" s="76"/>
      <c r="ICA1135" s="77"/>
      <c r="ICB1135" s="75"/>
      <c r="ICC1135" s="76"/>
      <c r="ICD1135" s="77"/>
      <c r="ICE1135" s="75"/>
      <c r="ICF1135" s="76"/>
      <c r="ICG1135" s="77"/>
      <c r="ICH1135" s="75"/>
      <c r="ICI1135" s="76"/>
      <c r="ICJ1135" s="77"/>
      <c r="ICK1135" s="75"/>
      <c r="ICL1135" s="76"/>
      <c r="ICM1135" s="77"/>
      <c r="ICN1135" s="75"/>
      <c r="ICO1135" s="76"/>
      <c r="ICP1135" s="77"/>
      <c r="ICQ1135" s="75"/>
      <c r="ICR1135" s="76"/>
      <c r="ICS1135" s="77"/>
      <c r="ICT1135" s="75"/>
      <c r="ICU1135" s="76"/>
      <c r="ICV1135" s="77"/>
      <c r="ICW1135" s="75"/>
      <c r="ICX1135" s="76"/>
      <c r="ICY1135" s="77"/>
      <c r="ICZ1135" s="75"/>
      <c r="IDA1135" s="76"/>
      <c r="IDB1135" s="77"/>
      <c r="IDC1135" s="75"/>
      <c r="IDD1135" s="76"/>
      <c r="IDE1135" s="77"/>
      <c r="IDF1135" s="75"/>
      <c r="IDG1135" s="76"/>
      <c r="IDH1135" s="77"/>
      <c r="IDI1135" s="75"/>
      <c r="IDJ1135" s="76"/>
      <c r="IDK1135" s="77"/>
      <c r="IDL1135" s="75"/>
      <c r="IDM1135" s="76"/>
      <c r="IDN1135" s="77"/>
      <c r="IDO1135" s="75"/>
      <c r="IDP1135" s="76"/>
      <c r="IDQ1135" s="77"/>
      <c r="IDR1135" s="75"/>
      <c r="IDS1135" s="76"/>
      <c r="IDT1135" s="77"/>
      <c r="IDU1135" s="75"/>
      <c r="IDV1135" s="76"/>
      <c r="IDW1135" s="77"/>
      <c r="IDX1135" s="75"/>
      <c r="IDY1135" s="76"/>
      <c r="IDZ1135" s="77"/>
      <c r="IEA1135" s="75"/>
      <c r="IEB1135" s="76"/>
      <c r="IEC1135" s="77"/>
      <c r="IED1135" s="75"/>
      <c r="IEE1135" s="76"/>
      <c r="IEF1135" s="77"/>
      <c r="IEG1135" s="75"/>
      <c r="IEH1135" s="76"/>
      <c r="IEI1135" s="77"/>
      <c r="IEJ1135" s="75"/>
      <c r="IEK1135" s="76"/>
      <c r="IEL1135" s="77"/>
      <c r="IEM1135" s="75"/>
      <c r="IEN1135" s="76"/>
      <c r="IEO1135" s="77"/>
      <c r="IEP1135" s="75"/>
      <c r="IEQ1135" s="76"/>
      <c r="IER1135" s="77"/>
      <c r="IES1135" s="75"/>
      <c r="IET1135" s="76"/>
      <c r="IEU1135" s="77"/>
      <c r="IEV1135" s="75"/>
      <c r="IEW1135" s="76"/>
      <c r="IEX1135" s="77"/>
      <c r="IEY1135" s="75"/>
      <c r="IEZ1135" s="76"/>
      <c r="IFA1135" s="77"/>
      <c r="IFB1135" s="75"/>
      <c r="IFC1135" s="76"/>
      <c r="IFD1135" s="77"/>
      <c r="IFE1135" s="75"/>
      <c r="IFF1135" s="76"/>
      <c r="IFG1135" s="77"/>
      <c r="IFH1135" s="75"/>
      <c r="IFI1135" s="76"/>
      <c r="IFJ1135" s="77"/>
      <c r="IFK1135" s="75"/>
      <c r="IFL1135" s="76"/>
      <c r="IFM1135" s="77"/>
      <c r="IFN1135" s="75"/>
      <c r="IFO1135" s="76"/>
      <c r="IFP1135" s="77"/>
      <c r="IFQ1135" s="75"/>
      <c r="IFR1135" s="76"/>
      <c r="IFS1135" s="77"/>
      <c r="IFT1135" s="75"/>
      <c r="IFU1135" s="76"/>
      <c r="IFV1135" s="77"/>
      <c r="IFW1135" s="75"/>
      <c r="IFX1135" s="76"/>
      <c r="IFY1135" s="77"/>
      <c r="IFZ1135" s="75"/>
      <c r="IGA1135" s="76"/>
      <c r="IGB1135" s="77"/>
      <c r="IGC1135" s="75"/>
      <c r="IGD1135" s="76"/>
      <c r="IGE1135" s="77"/>
      <c r="IGF1135" s="75"/>
      <c r="IGG1135" s="76"/>
      <c r="IGH1135" s="77"/>
      <c r="IGI1135" s="75"/>
      <c r="IGJ1135" s="76"/>
      <c r="IGK1135" s="77"/>
      <c r="IGL1135" s="75"/>
      <c r="IGM1135" s="76"/>
      <c r="IGN1135" s="77"/>
      <c r="IGO1135" s="75"/>
      <c r="IGP1135" s="76"/>
      <c r="IGQ1135" s="77"/>
      <c r="IGR1135" s="75"/>
      <c r="IGS1135" s="76"/>
      <c r="IGT1135" s="77"/>
      <c r="IGU1135" s="75"/>
      <c r="IGV1135" s="76"/>
      <c r="IGW1135" s="77"/>
      <c r="IGX1135" s="75"/>
      <c r="IGY1135" s="76"/>
      <c r="IGZ1135" s="77"/>
      <c r="IHA1135" s="75"/>
      <c r="IHB1135" s="76"/>
      <c r="IHC1135" s="77"/>
      <c r="IHD1135" s="75"/>
      <c r="IHE1135" s="76"/>
      <c r="IHF1135" s="77"/>
      <c r="IHG1135" s="75"/>
      <c r="IHH1135" s="76"/>
      <c r="IHI1135" s="77"/>
      <c r="IHJ1135" s="75"/>
      <c r="IHK1135" s="76"/>
      <c r="IHL1135" s="77"/>
      <c r="IHM1135" s="75"/>
      <c r="IHN1135" s="76"/>
      <c r="IHO1135" s="77"/>
      <c r="IHP1135" s="75"/>
      <c r="IHQ1135" s="76"/>
      <c r="IHR1135" s="77"/>
      <c r="IHS1135" s="75"/>
      <c r="IHT1135" s="76"/>
      <c r="IHU1135" s="77"/>
      <c r="IHV1135" s="75"/>
      <c r="IHW1135" s="76"/>
      <c r="IHX1135" s="77"/>
      <c r="IHY1135" s="75"/>
      <c r="IHZ1135" s="76"/>
      <c r="IIA1135" s="77"/>
      <c r="IIB1135" s="75"/>
      <c r="IIC1135" s="76"/>
      <c r="IID1135" s="77"/>
      <c r="IIE1135" s="75"/>
      <c r="IIF1135" s="76"/>
      <c r="IIG1135" s="77"/>
      <c r="IIH1135" s="75"/>
      <c r="III1135" s="76"/>
      <c r="IIJ1135" s="77"/>
      <c r="IIK1135" s="75"/>
      <c r="IIL1135" s="76"/>
      <c r="IIM1135" s="77"/>
      <c r="IIN1135" s="75"/>
      <c r="IIO1135" s="76"/>
      <c r="IIP1135" s="77"/>
      <c r="IIQ1135" s="75"/>
      <c r="IIR1135" s="76"/>
      <c r="IIS1135" s="77"/>
      <c r="IIT1135" s="75"/>
      <c r="IIU1135" s="76"/>
      <c r="IIV1135" s="77"/>
      <c r="IIW1135" s="75"/>
      <c r="IIX1135" s="76"/>
      <c r="IIY1135" s="77"/>
      <c r="IIZ1135" s="75"/>
      <c r="IJA1135" s="76"/>
      <c r="IJB1135" s="77"/>
      <c r="IJC1135" s="75"/>
      <c r="IJD1135" s="76"/>
      <c r="IJE1135" s="77"/>
      <c r="IJF1135" s="75"/>
      <c r="IJG1135" s="76"/>
      <c r="IJH1135" s="77"/>
      <c r="IJI1135" s="75"/>
      <c r="IJJ1135" s="76"/>
      <c r="IJK1135" s="77"/>
      <c r="IJL1135" s="75"/>
      <c r="IJM1135" s="76"/>
      <c r="IJN1135" s="77"/>
      <c r="IJO1135" s="75"/>
      <c r="IJP1135" s="76"/>
      <c r="IJQ1135" s="77"/>
      <c r="IJR1135" s="75"/>
      <c r="IJS1135" s="76"/>
      <c r="IJT1135" s="77"/>
      <c r="IJU1135" s="75"/>
      <c r="IJV1135" s="76"/>
      <c r="IJW1135" s="77"/>
      <c r="IJX1135" s="75"/>
      <c r="IJY1135" s="76"/>
      <c r="IJZ1135" s="77"/>
      <c r="IKA1135" s="75"/>
      <c r="IKB1135" s="76"/>
      <c r="IKC1135" s="77"/>
      <c r="IKD1135" s="75"/>
      <c r="IKE1135" s="76"/>
      <c r="IKF1135" s="77"/>
      <c r="IKG1135" s="75"/>
      <c r="IKH1135" s="76"/>
      <c r="IKI1135" s="77"/>
      <c r="IKJ1135" s="75"/>
      <c r="IKK1135" s="76"/>
      <c r="IKL1135" s="77"/>
      <c r="IKM1135" s="75"/>
      <c r="IKN1135" s="76"/>
      <c r="IKO1135" s="77"/>
      <c r="IKP1135" s="75"/>
      <c r="IKQ1135" s="76"/>
      <c r="IKR1135" s="77"/>
      <c r="IKS1135" s="75"/>
      <c r="IKT1135" s="76"/>
      <c r="IKU1135" s="77"/>
      <c r="IKV1135" s="75"/>
      <c r="IKW1135" s="76"/>
      <c r="IKX1135" s="77"/>
      <c r="IKY1135" s="75"/>
      <c r="IKZ1135" s="76"/>
      <c r="ILA1135" s="77"/>
      <c r="ILB1135" s="75"/>
      <c r="ILC1135" s="76"/>
      <c r="ILD1135" s="77"/>
      <c r="ILE1135" s="75"/>
      <c r="ILF1135" s="76"/>
      <c r="ILG1135" s="77"/>
      <c r="ILH1135" s="75"/>
      <c r="ILI1135" s="76"/>
      <c r="ILJ1135" s="77"/>
      <c r="ILK1135" s="75"/>
      <c r="ILL1135" s="76"/>
      <c r="ILM1135" s="77"/>
      <c r="ILN1135" s="75"/>
      <c r="ILO1135" s="76"/>
      <c r="ILP1135" s="77"/>
      <c r="ILQ1135" s="75"/>
      <c r="ILR1135" s="76"/>
      <c r="ILS1135" s="77"/>
      <c r="ILT1135" s="75"/>
      <c r="ILU1135" s="76"/>
      <c r="ILV1135" s="77"/>
      <c r="ILW1135" s="75"/>
      <c r="ILX1135" s="76"/>
      <c r="ILY1135" s="77"/>
      <c r="ILZ1135" s="75"/>
      <c r="IMA1135" s="76"/>
      <c r="IMB1135" s="77"/>
      <c r="IMC1135" s="75"/>
      <c r="IMD1135" s="76"/>
      <c r="IME1135" s="77"/>
      <c r="IMF1135" s="75"/>
      <c r="IMG1135" s="76"/>
      <c r="IMH1135" s="77"/>
      <c r="IMI1135" s="75"/>
      <c r="IMJ1135" s="76"/>
      <c r="IMK1135" s="77"/>
      <c r="IML1135" s="75"/>
      <c r="IMM1135" s="76"/>
      <c r="IMN1135" s="77"/>
      <c r="IMO1135" s="75"/>
      <c r="IMP1135" s="76"/>
      <c r="IMQ1135" s="77"/>
      <c r="IMR1135" s="75"/>
      <c r="IMS1135" s="76"/>
      <c r="IMT1135" s="77"/>
      <c r="IMU1135" s="75"/>
      <c r="IMV1135" s="76"/>
      <c r="IMW1135" s="77"/>
      <c r="IMX1135" s="75"/>
      <c r="IMY1135" s="76"/>
      <c r="IMZ1135" s="77"/>
      <c r="INA1135" s="75"/>
      <c r="INB1135" s="76"/>
      <c r="INC1135" s="77"/>
      <c r="IND1135" s="75"/>
      <c r="INE1135" s="76"/>
      <c r="INF1135" s="77"/>
      <c r="ING1135" s="75"/>
      <c r="INH1135" s="76"/>
      <c r="INI1135" s="77"/>
      <c r="INJ1135" s="75"/>
      <c r="INK1135" s="76"/>
      <c r="INL1135" s="77"/>
      <c r="INM1135" s="75"/>
      <c r="INN1135" s="76"/>
      <c r="INO1135" s="77"/>
      <c r="INP1135" s="75"/>
      <c r="INQ1135" s="76"/>
      <c r="INR1135" s="77"/>
      <c r="INS1135" s="75"/>
      <c r="INT1135" s="76"/>
      <c r="INU1135" s="77"/>
      <c r="INV1135" s="75"/>
      <c r="INW1135" s="76"/>
      <c r="INX1135" s="77"/>
      <c r="INY1135" s="75"/>
      <c r="INZ1135" s="76"/>
      <c r="IOA1135" s="77"/>
      <c r="IOB1135" s="75"/>
      <c r="IOC1135" s="76"/>
      <c r="IOD1135" s="77"/>
      <c r="IOE1135" s="75"/>
      <c r="IOF1135" s="76"/>
      <c r="IOG1135" s="77"/>
      <c r="IOH1135" s="75"/>
      <c r="IOI1135" s="76"/>
      <c r="IOJ1135" s="77"/>
      <c r="IOK1135" s="75"/>
      <c r="IOL1135" s="76"/>
      <c r="IOM1135" s="77"/>
      <c r="ION1135" s="75"/>
      <c r="IOO1135" s="76"/>
      <c r="IOP1135" s="77"/>
      <c r="IOQ1135" s="75"/>
      <c r="IOR1135" s="76"/>
      <c r="IOS1135" s="77"/>
      <c r="IOT1135" s="75"/>
      <c r="IOU1135" s="76"/>
      <c r="IOV1135" s="77"/>
      <c r="IOW1135" s="75"/>
      <c r="IOX1135" s="76"/>
      <c r="IOY1135" s="77"/>
      <c r="IOZ1135" s="75"/>
      <c r="IPA1135" s="76"/>
      <c r="IPB1135" s="77"/>
      <c r="IPC1135" s="75"/>
      <c r="IPD1135" s="76"/>
      <c r="IPE1135" s="77"/>
      <c r="IPF1135" s="75"/>
      <c r="IPG1135" s="76"/>
      <c r="IPH1135" s="77"/>
      <c r="IPI1135" s="75"/>
      <c r="IPJ1135" s="76"/>
      <c r="IPK1135" s="77"/>
      <c r="IPL1135" s="75"/>
      <c r="IPM1135" s="76"/>
      <c r="IPN1135" s="77"/>
      <c r="IPO1135" s="75"/>
      <c r="IPP1135" s="76"/>
      <c r="IPQ1135" s="77"/>
      <c r="IPR1135" s="75"/>
      <c r="IPS1135" s="76"/>
      <c r="IPT1135" s="77"/>
      <c r="IPU1135" s="75"/>
      <c r="IPV1135" s="76"/>
      <c r="IPW1135" s="77"/>
      <c r="IPX1135" s="75"/>
      <c r="IPY1135" s="76"/>
      <c r="IPZ1135" s="77"/>
      <c r="IQA1135" s="75"/>
      <c r="IQB1135" s="76"/>
      <c r="IQC1135" s="77"/>
      <c r="IQD1135" s="75"/>
      <c r="IQE1135" s="76"/>
      <c r="IQF1135" s="77"/>
      <c r="IQG1135" s="75"/>
      <c r="IQH1135" s="76"/>
      <c r="IQI1135" s="77"/>
      <c r="IQJ1135" s="75"/>
      <c r="IQK1135" s="76"/>
      <c r="IQL1135" s="77"/>
      <c r="IQM1135" s="75"/>
      <c r="IQN1135" s="76"/>
      <c r="IQO1135" s="77"/>
      <c r="IQP1135" s="75"/>
      <c r="IQQ1135" s="76"/>
      <c r="IQR1135" s="77"/>
      <c r="IQS1135" s="75"/>
      <c r="IQT1135" s="76"/>
      <c r="IQU1135" s="77"/>
      <c r="IQV1135" s="75"/>
      <c r="IQW1135" s="76"/>
      <c r="IQX1135" s="77"/>
      <c r="IQY1135" s="75"/>
      <c r="IQZ1135" s="76"/>
      <c r="IRA1135" s="77"/>
      <c r="IRB1135" s="75"/>
      <c r="IRC1135" s="76"/>
      <c r="IRD1135" s="77"/>
      <c r="IRE1135" s="75"/>
      <c r="IRF1135" s="76"/>
      <c r="IRG1135" s="77"/>
      <c r="IRH1135" s="75"/>
      <c r="IRI1135" s="76"/>
      <c r="IRJ1135" s="77"/>
      <c r="IRK1135" s="75"/>
      <c r="IRL1135" s="76"/>
      <c r="IRM1135" s="77"/>
      <c r="IRN1135" s="75"/>
      <c r="IRO1135" s="76"/>
      <c r="IRP1135" s="77"/>
      <c r="IRQ1135" s="75"/>
      <c r="IRR1135" s="76"/>
      <c r="IRS1135" s="77"/>
      <c r="IRT1135" s="75"/>
      <c r="IRU1135" s="76"/>
      <c r="IRV1135" s="77"/>
      <c r="IRW1135" s="75"/>
      <c r="IRX1135" s="76"/>
      <c r="IRY1135" s="77"/>
      <c r="IRZ1135" s="75"/>
      <c r="ISA1135" s="76"/>
      <c r="ISB1135" s="77"/>
      <c r="ISC1135" s="75"/>
      <c r="ISD1135" s="76"/>
      <c r="ISE1135" s="77"/>
      <c r="ISF1135" s="75"/>
      <c r="ISG1135" s="76"/>
      <c r="ISH1135" s="77"/>
      <c r="ISI1135" s="75"/>
      <c r="ISJ1135" s="76"/>
      <c r="ISK1135" s="77"/>
      <c r="ISL1135" s="75"/>
      <c r="ISM1135" s="76"/>
      <c r="ISN1135" s="77"/>
      <c r="ISO1135" s="75"/>
      <c r="ISP1135" s="76"/>
      <c r="ISQ1135" s="77"/>
      <c r="ISR1135" s="75"/>
      <c r="ISS1135" s="76"/>
      <c r="IST1135" s="77"/>
      <c r="ISU1135" s="75"/>
      <c r="ISV1135" s="76"/>
      <c r="ISW1135" s="77"/>
      <c r="ISX1135" s="75"/>
      <c r="ISY1135" s="76"/>
      <c r="ISZ1135" s="77"/>
      <c r="ITA1135" s="75"/>
      <c r="ITB1135" s="76"/>
      <c r="ITC1135" s="77"/>
      <c r="ITD1135" s="75"/>
      <c r="ITE1135" s="76"/>
      <c r="ITF1135" s="77"/>
      <c r="ITG1135" s="75"/>
      <c r="ITH1135" s="76"/>
      <c r="ITI1135" s="77"/>
      <c r="ITJ1135" s="75"/>
      <c r="ITK1135" s="76"/>
      <c r="ITL1135" s="77"/>
      <c r="ITM1135" s="75"/>
      <c r="ITN1135" s="76"/>
      <c r="ITO1135" s="77"/>
      <c r="ITP1135" s="75"/>
      <c r="ITQ1135" s="76"/>
      <c r="ITR1135" s="77"/>
      <c r="ITS1135" s="75"/>
      <c r="ITT1135" s="76"/>
      <c r="ITU1135" s="77"/>
      <c r="ITV1135" s="75"/>
      <c r="ITW1135" s="76"/>
      <c r="ITX1135" s="77"/>
      <c r="ITY1135" s="75"/>
      <c r="ITZ1135" s="76"/>
      <c r="IUA1135" s="77"/>
      <c r="IUB1135" s="75"/>
      <c r="IUC1135" s="76"/>
      <c r="IUD1135" s="77"/>
      <c r="IUE1135" s="75"/>
      <c r="IUF1135" s="76"/>
      <c r="IUG1135" s="77"/>
      <c r="IUH1135" s="75"/>
      <c r="IUI1135" s="76"/>
      <c r="IUJ1135" s="77"/>
      <c r="IUK1135" s="75"/>
      <c r="IUL1135" s="76"/>
      <c r="IUM1135" s="77"/>
      <c r="IUN1135" s="75"/>
      <c r="IUO1135" s="76"/>
      <c r="IUP1135" s="77"/>
      <c r="IUQ1135" s="75"/>
      <c r="IUR1135" s="76"/>
      <c r="IUS1135" s="77"/>
      <c r="IUT1135" s="75"/>
      <c r="IUU1135" s="76"/>
      <c r="IUV1135" s="77"/>
      <c r="IUW1135" s="75"/>
      <c r="IUX1135" s="76"/>
      <c r="IUY1135" s="77"/>
      <c r="IUZ1135" s="75"/>
      <c r="IVA1135" s="76"/>
      <c r="IVB1135" s="77"/>
      <c r="IVC1135" s="75"/>
      <c r="IVD1135" s="76"/>
      <c r="IVE1135" s="77"/>
      <c r="IVF1135" s="75"/>
      <c r="IVG1135" s="76"/>
      <c r="IVH1135" s="77"/>
      <c r="IVI1135" s="75"/>
      <c r="IVJ1135" s="76"/>
      <c r="IVK1135" s="77"/>
      <c r="IVL1135" s="75"/>
      <c r="IVM1135" s="76"/>
      <c r="IVN1135" s="77"/>
      <c r="IVO1135" s="75"/>
      <c r="IVP1135" s="76"/>
      <c r="IVQ1135" s="77"/>
      <c r="IVR1135" s="75"/>
      <c r="IVS1135" s="76"/>
      <c r="IVT1135" s="77"/>
      <c r="IVU1135" s="75"/>
      <c r="IVV1135" s="76"/>
      <c r="IVW1135" s="77"/>
      <c r="IVX1135" s="75"/>
      <c r="IVY1135" s="76"/>
      <c r="IVZ1135" s="77"/>
      <c r="IWA1135" s="75"/>
      <c r="IWB1135" s="76"/>
      <c r="IWC1135" s="77"/>
      <c r="IWD1135" s="75"/>
      <c r="IWE1135" s="76"/>
      <c r="IWF1135" s="77"/>
      <c r="IWG1135" s="75"/>
      <c r="IWH1135" s="76"/>
      <c r="IWI1135" s="77"/>
      <c r="IWJ1135" s="75"/>
      <c r="IWK1135" s="76"/>
      <c r="IWL1135" s="77"/>
      <c r="IWM1135" s="75"/>
      <c r="IWN1135" s="76"/>
      <c r="IWO1135" s="77"/>
      <c r="IWP1135" s="75"/>
      <c r="IWQ1135" s="76"/>
      <c r="IWR1135" s="77"/>
      <c r="IWS1135" s="75"/>
      <c r="IWT1135" s="76"/>
      <c r="IWU1135" s="77"/>
      <c r="IWV1135" s="75"/>
      <c r="IWW1135" s="76"/>
      <c r="IWX1135" s="77"/>
      <c r="IWY1135" s="75"/>
      <c r="IWZ1135" s="76"/>
      <c r="IXA1135" s="77"/>
      <c r="IXB1135" s="75"/>
      <c r="IXC1135" s="76"/>
      <c r="IXD1135" s="77"/>
      <c r="IXE1135" s="75"/>
      <c r="IXF1135" s="76"/>
      <c r="IXG1135" s="77"/>
      <c r="IXH1135" s="75"/>
      <c r="IXI1135" s="76"/>
      <c r="IXJ1135" s="77"/>
      <c r="IXK1135" s="75"/>
      <c r="IXL1135" s="76"/>
      <c r="IXM1135" s="77"/>
      <c r="IXN1135" s="75"/>
      <c r="IXO1135" s="76"/>
      <c r="IXP1135" s="77"/>
      <c r="IXQ1135" s="75"/>
      <c r="IXR1135" s="76"/>
      <c r="IXS1135" s="77"/>
      <c r="IXT1135" s="75"/>
      <c r="IXU1135" s="76"/>
      <c r="IXV1135" s="77"/>
      <c r="IXW1135" s="75"/>
      <c r="IXX1135" s="76"/>
      <c r="IXY1135" s="77"/>
      <c r="IXZ1135" s="75"/>
      <c r="IYA1135" s="76"/>
      <c r="IYB1135" s="77"/>
      <c r="IYC1135" s="75"/>
      <c r="IYD1135" s="76"/>
      <c r="IYE1135" s="77"/>
      <c r="IYF1135" s="75"/>
      <c r="IYG1135" s="76"/>
      <c r="IYH1135" s="77"/>
      <c r="IYI1135" s="75"/>
      <c r="IYJ1135" s="76"/>
      <c r="IYK1135" s="77"/>
      <c r="IYL1135" s="75"/>
      <c r="IYM1135" s="76"/>
      <c r="IYN1135" s="77"/>
      <c r="IYO1135" s="75"/>
      <c r="IYP1135" s="76"/>
      <c r="IYQ1135" s="77"/>
      <c r="IYR1135" s="75"/>
      <c r="IYS1135" s="76"/>
      <c r="IYT1135" s="77"/>
      <c r="IYU1135" s="75"/>
      <c r="IYV1135" s="76"/>
      <c r="IYW1135" s="77"/>
      <c r="IYX1135" s="75"/>
      <c r="IYY1135" s="76"/>
      <c r="IYZ1135" s="77"/>
      <c r="IZA1135" s="75"/>
      <c r="IZB1135" s="76"/>
      <c r="IZC1135" s="77"/>
      <c r="IZD1135" s="75"/>
      <c r="IZE1135" s="76"/>
      <c r="IZF1135" s="77"/>
      <c r="IZG1135" s="75"/>
      <c r="IZH1135" s="76"/>
      <c r="IZI1135" s="77"/>
      <c r="IZJ1135" s="75"/>
      <c r="IZK1135" s="76"/>
      <c r="IZL1135" s="77"/>
      <c r="IZM1135" s="75"/>
      <c r="IZN1135" s="76"/>
      <c r="IZO1135" s="77"/>
      <c r="IZP1135" s="75"/>
      <c r="IZQ1135" s="76"/>
      <c r="IZR1135" s="77"/>
      <c r="IZS1135" s="75"/>
      <c r="IZT1135" s="76"/>
      <c r="IZU1135" s="77"/>
      <c r="IZV1135" s="75"/>
      <c r="IZW1135" s="76"/>
      <c r="IZX1135" s="77"/>
      <c r="IZY1135" s="75"/>
      <c r="IZZ1135" s="76"/>
      <c r="JAA1135" s="77"/>
      <c r="JAB1135" s="75"/>
      <c r="JAC1135" s="76"/>
      <c r="JAD1135" s="77"/>
      <c r="JAE1135" s="75"/>
      <c r="JAF1135" s="76"/>
      <c r="JAG1135" s="77"/>
      <c r="JAH1135" s="75"/>
      <c r="JAI1135" s="76"/>
      <c r="JAJ1135" s="77"/>
      <c r="JAK1135" s="75"/>
      <c r="JAL1135" s="76"/>
      <c r="JAM1135" s="77"/>
      <c r="JAN1135" s="75"/>
      <c r="JAO1135" s="76"/>
      <c r="JAP1135" s="77"/>
      <c r="JAQ1135" s="75"/>
      <c r="JAR1135" s="76"/>
      <c r="JAS1135" s="77"/>
      <c r="JAT1135" s="75"/>
      <c r="JAU1135" s="76"/>
      <c r="JAV1135" s="77"/>
      <c r="JAW1135" s="75"/>
      <c r="JAX1135" s="76"/>
      <c r="JAY1135" s="77"/>
      <c r="JAZ1135" s="75"/>
      <c r="JBA1135" s="76"/>
      <c r="JBB1135" s="77"/>
      <c r="JBC1135" s="75"/>
      <c r="JBD1135" s="76"/>
      <c r="JBE1135" s="77"/>
      <c r="JBF1135" s="75"/>
      <c r="JBG1135" s="76"/>
      <c r="JBH1135" s="77"/>
      <c r="JBI1135" s="75"/>
      <c r="JBJ1135" s="76"/>
      <c r="JBK1135" s="77"/>
      <c r="JBL1135" s="75"/>
      <c r="JBM1135" s="76"/>
      <c r="JBN1135" s="77"/>
      <c r="JBO1135" s="75"/>
      <c r="JBP1135" s="76"/>
      <c r="JBQ1135" s="77"/>
      <c r="JBR1135" s="75"/>
      <c r="JBS1135" s="76"/>
      <c r="JBT1135" s="77"/>
      <c r="JBU1135" s="75"/>
      <c r="JBV1135" s="76"/>
      <c r="JBW1135" s="77"/>
      <c r="JBX1135" s="75"/>
      <c r="JBY1135" s="76"/>
      <c r="JBZ1135" s="77"/>
      <c r="JCA1135" s="75"/>
      <c r="JCB1135" s="76"/>
      <c r="JCC1135" s="77"/>
      <c r="JCD1135" s="75"/>
      <c r="JCE1135" s="76"/>
      <c r="JCF1135" s="77"/>
      <c r="JCG1135" s="75"/>
      <c r="JCH1135" s="76"/>
      <c r="JCI1135" s="77"/>
      <c r="JCJ1135" s="75"/>
      <c r="JCK1135" s="76"/>
      <c r="JCL1135" s="77"/>
      <c r="JCM1135" s="75"/>
      <c r="JCN1135" s="76"/>
      <c r="JCO1135" s="77"/>
      <c r="JCP1135" s="75"/>
      <c r="JCQ1135" s="76"/>
      <c r="JCR1135" s="77"/>
      <c r="JCS1135" s="75"/>
      <c r="JCT1135" s="76"/>
      <c r="JCU1135" s="77"/>
      <c r="JCV1135" s="75"/>
      <c r="JCW1135" s="76"/>
      <c r="JCX1135" s="77"/>
      <c r="JCY1135" s="75"/>
      <c r="JCZ1135" s="76"/>
      <c r="JDA1135" s="77"/>
      <c r="JDB1135" s="75"/>
      <c r="JDC1135" s="76"/>
      <c r="JDD1135" s="77"/>
      <c r="JDE1135" s="75"/>
      <c r="JDF1135" s="76"/>
      <c r="JDG1135" s="77"/>
      <c r="JDH1135" s="75"/>
      <c r="JDI1135" s="76"/>
      <c r="JDJ1135" s="77"/>
      <c r="JDK1135" s="75"/>
      <c r="JDL1135" s="76"/>
      <c r="JDM1135" s="77"/>
      <c r="JDN1135" s="75"/>
      <c r="JDO1135" s="76"/>
      <c r="JDP1135" s="77"/>
      <c r="JDQ1135" s="75"/>
      <c r="JDR1135" s="76"/>
      <c r="JDS1135" s="77"/>
      <c r="JDT1135" s="75"/>
      <c r="JDU1135" s="76"/>
      <c r="JDV1135" s="77"/>
      <c r="JDW1135" s="75"/>
      <c r="JDX1135" s="76"/>
      <c r="JDY1135" s="77"/>
      <c r="JDZ1135" s="75"/>
      <c r="JEA1135" s="76"/>
      <c r="JEB1135" s="77"/>
      <c r="JEC1135" s="75"/>
      <c r="JED1135" s="76"/>
      <c r="JEE1135" s="77"/>
      <c r="JEF1135" s="75"/>
      <c r="JEG1135" s="76"/>
      <c r="JEH1135" s="77"/>
      <c r="JEI1135" s="75"/>
      <c r="JEJ1135" s="76"/>
      <c r="JEK1135" s="77"/>
      <c r="JEL1135" s="75"/>
      <c r="JEM1135" s="76"/>
      <c r="JEN1135" s="77"/>
      <c r="JEO1135" s="75"/>
      <c r="JEP1135" s="76"/>
      <c r="JEQ1135" s="77"/>
      <c r="JER1135" s="75"/>
      <c r="JES1135" s="76"/>
      <c r="JET1135" s="77"/>
      <c r="JEU1135" s="75"/>
      <c r="JEV1135" s="76"/>
      <c r="JEW1135" s="77"/>
      <c r="JEX1135" s="75"/>
      <c r="JEY1135" s="76"/>
      <c r="JEZ1135" s="77"/>
      <c r="JFA1135" s="75"/>
      <c r="JFB1135" s="76"/>
      <c r="JFC1135" s="77"/>
      <c r="JFD1135" s="75"/>
      <c r="JFE1135" s="76"/>
      <c r="JFF1135" s="77"/>
      <c r="JFG1135" s="75"/>
      <c r="JFH1135" s="76"/>
      <c r="JFI1135" s="77"/>
      <c r="JFJ1135" s="75"/>
      <c r="JFK1135" s="76"/>
      <c r="JFL1135" s="77"/>
      <c r="JFM1135" s="75"/>
      <c r="JFN1135" s="76"/>
      <c r="JFO1135" s="77"/>
      <c r="JFP1135" s="75"/>
      <c r="JFQ1135" s="76"/>
      <c r="JFR1135" s="77"/>
      <c r="JFS1135" s="75"/>
      <c r="JFT1135" s="76"/>
      <c r="JFU1135" s="77"/>
      <c r="JFV1135" s="75"/>
      <c r="JFW1135" s="76"/>
      <c r="JFX1135" s="77"/>
      <c r="JFY1135" s="75"/>
      <c r="JFZ1135" s="76"/>
      <c r="JGA1135" s="77"/>
      <c r="JGB1135" s="75"/>
      <c r="JGC1135" s="76"/>
      <c r="JGD1135" s="77"/>
      <c r="JGE1135" s="75"/>
      <c r="JGF1135" s="76"/>
      <c r="JGG1135" s="77"/>
      <c r="JGH1135" s="75"/>
      <c r="JGI1135" s="76"/>
      <c r="JGJ1135" s="77"/>
      <c r="JGK1135" s="75"/>
      <c r="JGL1135" s="76"/>
      <c r="JGM1135" s="77"/>
      <c r="JGN1135" s="75"/>
      <c r="JGO1135" s="76"/>
      <c r="JGP1135" s="77"/>
      <c r="JGQ1135" s="75"/>
      <c r="JGR1135" s="76"/>
      <c r="JGS1135" s="77"/>
      <c r="JGT1135" s="75"/>
      <c r="JGU1135" s="76"/>
      <c r="JGV1135" s="77"/>
      <c r="JGW1135" s="75"/>
      <c r="JGX1135" s="76"/>
      <c r="JGY1135" s="77"/>
      <c r="JGZ1135" s="75"/>
      <c r="JHA1135" s="76"/>
      <c r="JHB1135" s="77"/>
      <c r="JHC1135" s="75"/>
      <c r="JHD1135" s="76"/>
      <c r="JHE1135" s="77"/>
      <c r="JHF1135" s="75"/>
      <c r="JHG1135" s="76"/>
      <c r="JHH1135" s="77"/>
      <c r="JHI1135" s="75"/>
      <c r="JHJ1135" s="76"/>
      <c r="JHK1135" s="77"/>
      <c r="JHL1135" s="75"/>
      <c r="JHM1135" s="76"/>
      <c r="JHN1135" s="77"/>
      <c r="JHO1135" s="75"/>
      <c r="JHP1135" s="76"/>
      <c r="JHQ1135" s="77"/>
      <c r="JHR1135" s="75"/>
      <c r="JHS1135" s="76"/>
      <c r="JHT1135" s="77"/>
      <c r="JHU1135" s="75"/>
      <c r="JHV1135" s="76"/>
      <c r="JHW1135" s="77"/>
      <c r="JHX1135" s="75"/>
      <c r="JHY1135" s="76"/>
      <c r="JHZ1135" s="77"/>
      <c r="JIA1135" s="75"/>
      <c r="JIB1135" s="76"/>
      <c r="JIC1135" s="77"/>
      <c r="JID1135" s="75"/>
      <c r="JIE1135" s="76"/>
      <c r="JIF1135" s="77"/>
      <c r="JIG1135" s="75"/>
      <c r="JIH1135" s="76"/>
      <c r="JII1135" s="77"/>
      <c r="JIJ1135" s="75"/>
      <c r="JIK1135" s="76"/>
      <c r="JIL1135" s="77"/>
      <c r="JIM1135" s="75"/>
      <c r="JIN1135" s="76"/>
      <c r="JIO1135" s="77"/>
      <c r="JIP1135" s="75"/>
      <c r="JIQ1135" s="76"/>
      <c r="JIR1135" s="77"/>
      <c r="JIS1135" s="75"/>
      <c r="JIT1135" s="76"/>
      <c r="JIU1135" s="77"/>
      <c r="JIV1135" s="75"/>
      <c r="JIW1135" s="76"/>
      <c r="JIX1135" s="77"/>
      <c r="JIY1135" s="75"/>
      <c r="JIZ1135" s="76"/>
      <c r="JJA1135" s="77"/>
      <c r="JJB1135" s="75"/>
      <c r="JJC1135" s="76"/>
      <c r="JJD1135" s="77"/>
      <c r="JJE1135" s="75"/>
      <c r="JJF1135" s="76"/>
      <c r="JJG1135" s="77"/>
      <c r="JJH1135" s="75"/>
      <c r="JJI1135" s="76"/>
      <c r="JJJ1135" s="77"/>
      <c r="JJK1135" s="75"/>
      <c r="JJL1135" s="76"/>
      <c r="JJM1135" s="77"/>
      <c r="JJN1135" s="75"/>
      <c r="JJO1135" s="76"/>
      <c r="JJP1135" s="77"/>
      <c r="JJQ1135" s="75"/>
      <c r="JJR1135" s="76"/>
      <c r="JJS1135" s="77"/>
      <c r="JJT1135" s="75"/>
      <c r="JJU1135" s="76"/>
      <c r="JJV1135" s="77"/>
      <c r="JJW1135" s="75"/>
      <c r="JJX1135" s="76"/>
      <c r="JJY1135" s="77"/>
      <c r="JJZ1135" s="75"/>
      <c r="JKA1135" s="76"/>
      <c r="JKB1135" s="77"/>
      <c r="JKC1135" s="75"/>
      <c r="JKD1135" s="76"/>
      <c r="JKE1135" s="77"/>
      <c r="JKF1135" s="75"/>
      <c r="JKG1135" s="76"/>
      <c r="JKH1135" s="77"/>
      <c r="JKI1135" s="75"/>
      <c r="JKJ1135" s="76"/>
      <c r="JKK1135" s="77"/>
      <c r="JKL1135" s="75"/>
      <c r="JKM1135" s="76"/>
      <c r="JKN1135" s="77"/>
      <c r="JKO1135" s="75"/>
      <c r="JKP1135" s="76"/>
      <c r="JKQ1135" s="77"/>
      <c r="JKR1135" s="75"/>
      <c r="JKS1135" s="76"/>
      <c r="JKT1135" s="77"/>
      <c r="JKU1135" s="75"/>
      <c r="JKV1135" s="76"/>
      <c r="JKW1135" s="77"/>
      <c r="JKX1135" s="75"/>
      <c r="JKY1135" s="76"/>
      <c r="JKZ1135" s="77"/>
      <c r="JLA1135" s="75"/>
      <c r="JLB1135" s="76"/>
      <c r="JLC1135" s="77"/>
      <c r="JLD1135" s="75"/>
      <c r="JLE1135" s="76"/>
      <c r="JLF1135" s="77"/>
      <c r="JLG1135" s="75"/>
      <c r="JLH1135" s="76"/>
      <c r="JLI1135" s="77"/>
      <c r="JLJ1135" s="75"/>
      <c r="JLK1135" s="76"/>
      <c r="JLL1135" s="77"/>
      <c r="JLM1135" s="75"/>
      <c r="JLN1135" s="76"/>
      <c r="JLO1135" s="77"/>
      <c r="JLP1135" s="75"/>
      <c r="JLQ1135" s="76"/>
      <c r="JLR1135" s="77"/>
      <c r="JLS1135" s="75"/>
      <c r="JLT1135" s="76"/>
      <c r="JLU1135" s="77"/>
      <c r="JLV1135" s="75"/>
      <c r="JLW1135" s="76"/>
      <c r="JLX1135" s="77"/>
      <c r="JLY1135" s="75"/>
      <c r="JLZ1135" s="76"/>
      <c r="JMA1135" s="77"/>
      <c r="JMB1135" s="75"/>
      <c r="JMC1135" s="76"/>
      <c r="JMD1135" s="77"/>
      <c r="JME1135" s="75"/>
      <c r="JMF1135" s="76"/>
      <c r="JMG1135" s="77"/>
      <c r="JMH1135" s="75"/>
      <c r="JMI1135" s="76"/>
      <c r="JMJ1135" s="77"/>
      <c r="JMK1135" s="75"/>
      <c r="JML1135" s="76"/>
      <c r="JMM1135" s="77"/>
      <c r="JMN1135" s="75"/>
      <c r="JMO1135" s="76"/>
      <c r="JMP1135" s="77"/>
      <c r="JMQ1135" s="75"/>
      <c r="JMR1135" s="76"/>
      <c r="JMS1135" s="77"/>
      <c r="JMT1135" s="75"/>
      <c r="JMU1135" s="76"/>
      <c r="JMV1135" s="77"/>
      <c r="JMW1135" s="75"/>
      <c r="JMX1135" s="76"/>
      <c r="JMY1135" s="77"/>
      <c r="JMZ1135" s="75"/>
      <c r="JNA1135" s="76"/>
      <c r="JNB1135" s="77"/>
      <c r="JNC1135" s="75"/>
      <c r="JND1135" s="76"/>
      <c r="JNE1135" s="77"/>
      <c r="JNF1135" s="75"/>
      <c r="JNG1135" s="76"/>
      <c r="JNH1135" s="77"/>
      <c r="JNI1135" s="75"/>
      <c r="JNJ1135" s="76"/>
      <c r="JNK1135" s="77"/>
      <c r="JNL1135" s="75"/>
      <c r="JNM1135" s="76"/>
      <c r="JNN1135" s="77"/>
      <c r="JNO1135" s="75"/>
      <c r="JNP1135" s="76"/>
      <c r="JNQ1135" s="77"/>
      <c r="JNR1135" s="75"/>
      <c r="JNS1135" s="76"/>
      <c r="JNT1135" s="77"/>
      <c r="JNU1135" s="75"/>
      <c r="JNV1135" s="76"/>
      <c r="JNW1135" s="77"/>
      <c r="JNX1135" s="75"/>
      <c r="JNY1135" s="76"/>
      <c r="JNZ1135" s="77"/>
      <c r="JOA1135" s="75"/>
      <c r="JOB1135" s="76"/>
      <c r="JOC1135" s="77"/>
      <c r="JOD1135" s="75"/>
      <c r="JOE1135" s="76"/>
      <c r="JOF1135" s="77"/>
      <c r="JOG1135" s="75"/>
      <c r="JOH1135" s="76"/>
      <c r="JOI1135" s="77"/>
      <c r="JOJ1135" s="75"/>
      <c r="JOK1135" s="76"/>
      <c r="JOL1135" s="77"/>
      <c r="JOM1135" s="75"/>
      <c r="JON1135" s="76"/>
      <c r="JOO1135" s="77"/>
      <c r="JOP1135" s="75"/>
      <c r="JOQ1135" s="76"/>
      <c r="JOR1135" s="77"/>
      <c r="JOS1135" s="75"/>
      <c r="JOT1135" s="76"/>
      <c r="JOU1135" s="77"/>
      <c r="JOV1135" s="75"/>
      <c r="JOW1135" s="76"/>
      <c r="JOX1135" s="77"/>
      <c r="JOY1135" s="75"/>
      <c r="JOZ1135" s="76"/>
      <c r="JPA1135" s="77"/>
      <c r="JPB1135" s="75"/>
      <c r="JPC1135" s="76"/>
      <c r="JPD1135" s="77"/>
      <c r="JPE1135" s="75"/>
      <c r="JPF1135" s="76"/>
      <c r="JPG1135" s="77"/>
      <c r="JPH1135" s="75"/>
      <c r="JPI1135" s="76"/>
      <c r="JPJ1135" s="77"/>
      <c r="JPK1135" s="75"/>
      <c r="JPL1135" s="76"/>
      <c r="JPM1135" s="77"/>
      <c r="JPN1135" s="75"/>
      <c r="JPO1135" s="76"/>
      <c r="JPP1135" s="77"/>
      <c r="JPQ1135" s="75"/>
      <c r="JPR1135" s="76"/>
      <c r="JPS1135" s="77"/>
      <c r="JPT1135" s="75"/>
      <c r="JPU1135" s="76"/>
      <c r="JPV1135" s="77"/>
      <c r="JPW1135" s="75"/>
      <c r="JPX1135" s="76"/>
      <c r="JPY1135" s="77"/>
      <c r="JPZ1135" s="75"/>
      <c r="JQA1135" s="76"/>
      <c r="JQB1135" s="77"/>
      <c r="JQC1135" s="75"/>
      <c r="JQD1135" s="76"/>
      <c r="JQE1135" s="77"/>
      <c r="JQF1135" s="75"/>
      <c r="JQG1135" s="76"/>
      <c r="JQH1135" s="77"/>
      <c r="JQI1135" s="75"/>
      <c r="JQJ1135" s="76"/>
      <c r="JQK1135" s="77"/>
      <c r="JQL1135" s="75"/>
      <c r="JQM1135" s="76"/>
      <c r="JQN1135" s="77"/>
      <c r="JQO1135" s="75"/>
      <c r="JQP1135" s="76"/>
      <c r="JQQ1135" s="77"/>
      <c r="JQR1135" s="75"/>
      <c r="JQS1135" s="76"/>
      <c r="JQT1135" s="77"/>
      <c r="JQU1135" s="75"/>
      <c r="JQV1135" s="76"/>
      <c r="JQW1135" s="77"/>
      <c r="JQX1135" s="75"/>
      <c r="JQY1135" s="76"/>
      <c r="JQZ1135" s="77"/>
      <c r="JRA1135" s="75"/>
      <c r="JRB1135" s="76"/>
      <c r="JRC1135" s="77"/>
      <c r="JRD1135" s="75"/>
      <c r="JRE1135" s="76"/>
      <c r="JRF1135" s="77"/>
      <c r="JRG1135" s="75"/>
      <c r="JRH1135" s="76"/>
      <c r="JRI1135" s="77"/>
      <c r="JRJ1135" s="75"/>
      <c r="JRK1135" s="76"/>
      <c r="JRL1135" s="77"/>
      <c r="JRM1135" s="75"/>
      <c r="JRN1135" s="76"/>
      <c r="JRO1135" s="77"/>
      <c r="JRP1135" s="75"/>
      <c r="JRQ1135" s="76"/>
      <c r="JRR1135" s="77"/>
      <c r="JRS1135" s="75"/>
      <c r="JRT1135" s="76"/>
      <c r="JRU1135" s="77"/>
      <c r="JRV1135" s="75"/>
      <c r="JRW1135" s="76"/>
      <c r="JRX1135" s="77"/>
      <c r="JRY1135" s="75"/>
      <c r="JRZ1135" s="76"/>
      <c r="JSA1135" s="77"/>
      <c r="JSB1135" s="75"/>
      <c r="JSC1135" s="76"/>
      <c r="JSD1135" s="77"/>
      <c r="JSE1135" s="75"/>
      <c r="JSF1135" s="76"/>
      <c r="JSG1135" s="77"/>
      <c r="JSH1135" s="75"/>
      <c r="JSI1135" s="76"/>
      <c r="JSJ1135" s="77"/>
      <c r="JSK1135" s="75"/>
      <c r="JSL1135" s="76"/>
      <c r="JSM1135" s="77"/>
      <c r="JSN1135" s="75"/>
      <c r="JSO1135" s="76"/>
      <c r="JSP1135" s="77"/>
      <c r="JSQ1135" s="75"/>
      <c r="JSR1135" s="76"/>
      <c r="JSS1135" s="77"/>
      <c r="JST1135" s="75"/>
      <c r="JSU1135" s="76"/>
      <c r="JSV1135" s="77"/>
      <c r="JSW1135" s="75"/>
      <c r="JSX1135" s="76"/>
      <c r="JSY1135" s="77"/>
      <c r="JSZ1135" s="75"/>
      <c r="JTA1135" s="76"/>
      <c r="JTB1135" s="77"/>
      <c r="JTC1135" s="75"/>
      <c r="JTD1135" s="76"/>
      <c r="JTE1135" s="77"/>
      <c r="JTF1135" s="75"/>
      <c r="JTG1135" s="76"/>
      <c r="JTH1135" s="77"/>
      <c r="JTI1135" s="75"/>
      <c r="JTJ1135" s="76"/>
      <c r="JTK1135" s="77"/>
      <c r="JTL1135" s="75"/>
      <c r="JTM1135" s="76"/>
      <c r="JTN1135" s="77"/>
      <c r="JTO1135" s="75"/>
      <c r="JTP1135" s="76"/>
      <c r="JTQ1135" s="77"/>
      <c r="JTR1135" s="75"/>
      <c r="JTS1135" s="76"/>
      <c r="JTT1135" s="77"/>
      <c r="JTU1135" s="75"/>
      <c r="JTV1135" s="76"/>
      <c r="JTW1135" s="77"/>
      <c r="JTX1135" s="75"/>
      <c r="JTY1135" s="76"/>
      <c r="JTZ1135" s="77"/>
      <c r="JUA1135" s="75"/>
      <c r="JUB1135" s="76"/>
      <c r="JUC1135" s="77"/>
      <c r="JUD1135" s="75"/>
      <c r="JUE1135" s="76"/>
      <c r="JUF1135" s="77"/>
      <c r="JUG1135" s="75"/>
      <c r="JUH1135" s="76"/>
      <c r="JUI1135" s="77"/>
      <c r="JUJ1135" s="75"/>
      <c r="JUK1135" s="76"/>
      <c r="JUL1135" s="77"/>
      <c r="JUM1135" s="75"/>
      <c r="JUN1135" s="76"/>
      <c r="JUO1135" s="77"/>
      <c r="JUP1135" s="75"/>
      <c r="JUQ1135" s="76"/>
      <c r="JUR1135" s="77"/>
      <c r="JUS1135" s="75"/>
      <c r="JUT1135" s="76"/>
      <c r="JUU1135" s="77"/>
      <c r="JUV1135" s="75"/>
      <c r="JUW1135" s="76"/>
      <c r="JUX1135" s="77"/>
      <c r="JUY1135" s="75"/>
      <c r="JUZ1135" s="76"/>
      <c r="JVA1135" s="77"/>
      <c r="JVB1135" s="75"/>
      <c r="JVC1135" s="76"/>
      <c r="JVD1135" s="77"/>
      <c r="JVE1135" s="75"/>
      <c r="JVF1135" s="76"/>
      <c r="JVG1135" s="77"/>
      <c r="JVH1135" s="75"/>
      <c r="JVI1135" s="76"/>
      <c r="JVJ1135" s="77"/>
      <c r="JVK1135" s="75"/>
      <c r="JVL1135" s="76"/>
      <c r="JVM1135" s="77"/>
      <c r="JVN1135" s="75"/>
      <c r="JVO1135" s="76"/>
      <c r="JVP1135" s="77"/>
      <c r="JVQ1135" s="75"/>
      <c r="JVR1135" s="76"/>
      <c r="JVS1135" s="77"/>
      <c r="JVT1135" s="75"/>
      <c r="JVU1135" s="76"/>
      <c r="JVV1135" s="77"/>
      <c r="JVW1135" s="75"/>
      <c r="JVX1135" s="76"/>
      <c r="JVY1135" s="77"/>
      <c r="JVZ1135" s="75"/>
      <c r="JWA1135" s="76"/>
      <c r="JWB1135" s="77"/>
      <c r="JWC1135" s="75"/>
      <c r="JWD1135" s="76"/>
      <c r="JWE1135" s="77"/>
      <c r="JWF1135" s="75"/>
      <c r="JWG1135" s="76"/>
      <c r="JWH1135" s="77"/>
      <c r="JWI1135" s="75"/>
      <c r="JWJ1135" s="76"/>
      <c r="JWK1135" s="77"/>
      <c r="JWL1135" s="75"/>
      <c r="JWM1135" s="76"/>
      <c r="JWN1135" s="77"/>
      <c r="JWO1135" s="75"/>
      <c r="JWP1135" s="76"/>
      <c r="JWQ1135" s="77"/>
      <c r="JWR1135" s="75"/>
      <c r="JWS1135" s="76"/>
      <c r="JWT1135" s="77"/>
      <c r="JWU1135" s="75"/>
      <c r="JWV1135" s="76"/>
      <c r="JWW1135" s="77"/>
      <c r="JWX1135" s="75"/>
      <c r="JWY1135" s="76"/>
      <c r="JWZ1135" s="77"/>
      <c r="JXA1135" s="75"/>
      <c r="JXB1135" s="76"/>
      <c r="JXC1135" s="77"/>
      <c r="JXD1135" s="75"/>
      <c r="JXE1135" s="76"/>
      <c r="JXF1135" s="77"/>
      <c r="JXG1135" s="75"/>
      <c r="JXH1135" s="76"/>
      <c r="JXI1135" s="77"/>
      <c r="JXJ1135" s="75"/>
      <c r="JXK1135" s="76"/>
      <c r="JXL1135" s="77"/>
      <c r="JXM1135" s="75"/>
      <c r="JXN1135" s="76"/>
      <c r="JXO1135" s="77"/>
      <c r="JXP1135" s="75"/>
      <c r="JXQ1135" s="76"/>
      <c r="JXR1135" s="77"/>
      <c r="JXS1135" s="75"/>
      <c r="JXT1135" s="76"/>
      <c r="JXU1135" s="77"/>
      <c r="JXV1135" s="75"/>
      <c r="JXW1135" s="76"/>
      <c r="JXX1135" s="77"/>
      <c r="JXY1135" s="75"/>
      <c r="JXZ1135" s="76"/>
      <c r="JYA1135" s="77"/>
      <c r="JYB1135" s="75"/>
      <c r="JYC1135" s="76"/>
      <c r="JYD1135" s="77"/>
      <c r="JYE1135" s="75"/>
      <c r="JYF1135" s="76"/>
      <c r="JYG1135" s="77"/>
      <c r="JYH1135" s="75"/>
      <c r="JYI1135" s="76"/>
      <c r="JYJ1135" s="77"/>
      <c r="JYK1135" s="75"/>
      <c r="JYL1135" s="76"/>
      <c r="JYM1135" s="77"/>
      <c r="JYN1135" s="75"/>
      <c r="JYO1135" s="76"/>
      <c r="JYP1135" s="77"/>
      <c r="JYQ1135" s="75"/>
      <c r="JYR1135" s="76"/>
      <c r="JYS1135" s="77"/>
      <c r="JYT1135" s="75"/>
      <c r="JYU1135" s="76"/>
      <c r="JYV1135" s="77"/>
      <c r="JYW1135" s="75"/>
      <c r="JYX1135" s="76"/>
      <c r="JYY1135" s="77"/>
      <c r="JYZ1135" s="75"/>
      <c r="JZA1135" s="76"/>
      <c r="JZB1135" s="77"/>
      <c r="JZC1135" s="75"/>
      <c r="JZD1135" s="76"/>
      <c r="JZE1135" s="77"/>
      <c r="JZF1135" s="75"/>
      <c r="JZG1135" s="76"/>
      <c r="JZH1135" s="77"/>
      <c r="JZI1135" s="75"/>
      <c r="JZJ1135" s="76"/>
      <c r="JZK1135" s="77"/>
      <c r="JZL1135" s="75"/>
      <c r="JZM1135" s="76"/>
      <c r="JZN1135" s="77"/>
      <c r="JZO1135" s="75"/>
      <c r="JZP1135" s="76"/>
      <c r="JZQ1135" s="77"/>
      <c r="JZR1135" s="75"/>
      <c r="JZS1135" s="76"/>
      <c r="JZT1135" s="77"/>
      <c r="JZU1135" s="75"/>
      <c r="JZV1135" s="76"/>
      <c r="JZW1135" s="77"/>
      <c r="JZX1135" s="75"/>
      <c r="JZY1135" s="76"/>
      <c r="JZZ1135" s="77"/>
      <c r="KAA1135" s="75"/>
      <c r="KAB1135" s="76"/>
      <c r="KAC1135" s="77"/>
      <c r="KAD1135" s="75"/>
      <c r="KAE1135" s="76"/>
      <c r="KAF1135" s="77"/>
      <c r="KAG1135" s="75"/>
      <c r="KAH1135" s="76"/>
      <c r="KAI1135" s="77"/>
      <c r="KAJ1135" s="75"/>
      <c r="KAK1135" s="76"/>
      <c r="KAL1135" s="77"/>
      <c r="KAM1135" s="75"/>
      <c r="KAN1135" s="76"/>
      <c r="KAO1135" s="77"/>
      <c r="KAP1135" s="75"/>
      <c r="KAQ1135" s="76"/>
      <c r="KAR1135" s="77"/>
      <c r="KAS1135" s="75"/>
      <c r="KAT1135" s="76"/>
      <c r="KAU1135" s="77"/>
      <c r="KAV1135" s="75"/>
      <c r="KAW1135" s="76"/>
      <c r="KAX1135" s="77"/>
      <c r="KAY1135" s="75"/>
      <c r="KAZ1135" s="76"/>
      <c r="KBA1135" s="77"/>
      <c r="KBB1135" s="75"/>
      <c r="KBC1135" s="76"/>
      <c r="KBD1135" s="77"/>
      <c r="KBE1135" s="75"/>
      <c r="KBF1135" s="76"/>
      <c r="KBG1135" s="77"/>
      <c r="KBH1135" s="75"/>
      <c r="KBI1135" s="76"/>
      <c r="KBJ1135" s="77"/>
      <c r="KBK1135" s="75"/>
      <c r="KBL1135" s="76"/>
      <c r="KBM1135" s="77"/>
      <c r="KBN1135" s="75"/>
      <c r="KBO1135" s="76"/>
      <c r="KBP1135" s="77"/>
      <c r="KBQ1135" s="75"/>
      <c r="KBR1135" s="76"/>
      <c r="KBS1135" s="77"/>
      <c r="KBT1135" s="75"/>
      <c r="KBU1135" s="76"/>
      <c r="KBV1135" s="77"/>
      <c r="KBW1135" s="75"/>
      <c r="KBX1135" s="76"/>
      <c r="KBY1135" s="77"/>
      <c r="KBZ1135" s="75"/>
      <c r="KCA1135" s="76"/>
      <c r="KCB1135" s="77"/>
      <c r="KCC1135" s="75"/>
      <c r="KCD1135" s="76"/>
      <c r="KCE1135" s="77"/>
      <c r="KCF1135" s="75"/>
      <c r="KCG1135" s="76"/>
      <c r="KCH1135" s="77"/>
      <c r="KCI1135" s="75"/>
      <c r="KCJ1135" s="76"/>
      <c r="KCK1135" s="77"/>
      <c r="KCL1135" s="75"/>
      <c r="KCM1135" s="76"/>
      <c r="KCN1135" s="77"/>
      <c r="KCO1135" s="75"/>
      <c r="KCP1135" s="76"/>
      <c r="KCQ1135" s="77"/>
      <c r="KCR1135" s="75"/>
      <c r="KCS1135" s="76"/>
      <c r="KCT1135" s="77"/>
      <c r="KCU1135" s="75"/>
      <c r="KCV1135" s="76"/>
      <c r="KCW1135" s="77"/>
      <c r="KCX1135" s="75"/>
      <c r="KCY1135" s="76"/>
      <c r="KCZ1135" s="77"/>
      <c r="KDA1135" s="75"/>
      <c r="KDB1135" s="76"/>
      <c r="KDC1135" s="77"/>
      <c r="KDD1135" s="75"/>
      <c r="KDE1135" s="76"/>
      <c r="KDF1135" s="77"/>
      <c r="KDG1135" s="75"/>
      <c r="KDH1135" s="76"/>
      <c r="KDI1135" s="77"/>
      <c r="KDJ1135" s="75"/>
      <c r="KDK1135" s="76"/>
      <c r="KDL1135" s="77"/>
      <c r="KDM1135" s="75"/>
      <c r="KDN1135" s="76"/>
      <c r="KDO1135" s="77"/>
      <c r="KDP1135" s="75"/>
      <c r="KDQ1135" s="76"/>
      <c r="KDR1135" s="77"/>
      <c r="KDS1135" s="75"/>
      <c r="KDT1135" s="76"/>
      <c r="KDU1135" s="77"/>
      <c r="KDV1135" s="75"/>
      <c r="KDW1135" s="76"/>
      <c r="KDX1135" s="77"/>
      <c r="KDY1135" s="75"/>
      <c r="KDZ1135" s="76"/>
      <c r="KEA1135" s="77"/>
      <c r="KEB1135" s="75"/>
      <c r="KEC1135" s="76"/>
      <c r="KED1135" s="77"/>
      <c r="KEE1135" s="75"/>
      <c r="KEF1135" s="76"/>
      <c r="KEG1135" s="77"/>
      <c r="KEH1135" s="75"/>
      <c r="KEI1135" s="76"/>
      <c r="KEJ1135" s="77"/>
      <c r="KEK1135" s="75"/>
      <c r="KEL1135" s="76"/>
      <c r="KEM1135" s="77"/>
      <c r="KEN1135" s="75"/>
      <c r="KEO1135" s="76"/>
      <c r="KEP1135" s="77"/>
      <c r="KEQ1135" s="75"/>
      <c r="KER1135" s="76"/>
      <c r="KES1135" s="77"/>
      <c r="KET1135" s="75"/>
      <c r="KEU1135" s="76"/>
      <c r="KEV1135" s="77"/>
      <c r="KEW1135" s="75"/>
      <c r="KEX1135" s="76"/>
      <c r="KEY1135" s="77"/>
      <c r="KEZ1135" s="75"/>
      <c r="KFA1135" s="76"/>
      <c r="KFB1135" s="77"/>
      <c r="KFC1135" s="75"/>
      <c r="KFD1135" s="76"/>
      <c r="KFE1135" s="77"/>
      <c r="KFF1135" s="75"/>
      <c r="KFG1135" s="76"/>
      <c r="KFH1135" s="77"/>
      <c r="KFI1135" s="75"/>
      <c r="KFJ1135" s="76"/>
      <c r="KFK1135" s="77"/>
      <c r="KFL1135" s="75"/>
      <c r="KFM1135" s="76"/>
      <c r="KFN1135" s="77"/>
      <c r="KFO1135" s="75"/>
      <c r="KFP1135" s="76"/>
      <c r="KFQ1135" s="77"/>
      <c r="KFR1135" s="75"/>
      <c r="KFS1135" s="76"/>
      <c r="KFT1135" s="77"/>
      <c r="KFU1135" s="75"/>
      <c r="KFV1135" s="76"/>
      <c r="KFW1135" s="77"/>
      <c r="KFX1135" s="75"/>
      <c r="KFY1135" s="76"/>
      <c r="KFZ1135" s="77"/>
      <c r="KGA1135" s="75"/>
      <c r="KGB1135" s="76"/>
      <c r="KGC1135" s="77"/>
      <c r="KGD1135" s="75"/>
      <c r="KGE1135" s="76"/>
      <c r="KGF1135" s="77"/>
      <c r="KGG1135" s="75"/>
      <c r="KGH1135" s="76"/>
      <c r="KGI1135" s="77"/>
      <c r="KGJ1135" s="75"/>
      <c r="KGK1135" s="76"/>
      <c r="KGL1135" s="77"/>
      <c r="KGM1135" s="75"/>
      <c r="KGN1135" s="76"/>
      <c r="KGO1135" s="77"/>
      <c r="KGP1135" s="75"/>
      <c r="KGQ1135" s="76"/>
      <c r="KGR1135" s="77"/>
      <c r="KGS1135" s="75"/>
      <c r="KGT1135" s="76"/>
      <c r="KGU1135" s="77"/>
      <c r="KGV1135" s="75"/>
      <c r="KGW1135" s="76"/>
      <c r="KGX1135" s="77"/>
      <c r="KGY1135" s="75"/>
      <c r="KGZ1135" s="76"/>
      <c r="KHA1135" s="77"/>
      <c r="KHB1135" s="75"/>
      <c r="KHC1135" s="76"/>
      <c r="KHD1135" s="77"/>
      <c r="KHE1135" s="75"/>
      <c r="KHF1135" s="76"/>
      <c r="KHG1135" s="77"/>
      <c r="KHH1135" s="75"/>
      <c r="KHI1135" s="76"/>
      <c r="KHJ1135" s="77"/>
      <c r="KHK1135" s="75"/>
      <c r="KHL1135" s="76"/>
      <c r="KHM1135" s="77"/>
      <c r="KHN1135" s="75"/>
      <c r="KHO1135" s="76"/>
      <c r="KHP1135" s="77"/>
      <c r="KHQ1135" s="75"/>
      <c r="KHR1135" s="76"/>
      <c r="KHS1135" s="77"/>
      <c r="KHT1135" s="75"/>
      <c r="KHU1135" s="76"/>
      <c r="KHV1135" s="77"/>
      <c r="KHW1135" s="75"/>
      <c r="KHX1135" s="76"/>
      <c r="KHY1135" s="77"/>
      <c r="KHZ1135" s="75"/>
      <c r="KIA1135" s="76"/>
      <c r="KIB1135" s="77"/>
      <c r="KIC1135" s="75"/>
      <c r="KID1135" s="76"/>
      <c r="KIE1135" s="77"/>
      <c r="KIF1135" s="75"/>
      <c r="KIG1135" s="76"/>
      <c r="KIH1135" s="77"/>
      <c r="KII1135" s="75"/>
      <c r="KIJ1135" s="76"/>
      <c r="KIK1135" s="77"/>
      <c r="KIL1135" s="75"/>
      <c r="KIM1135" s="76"/>
      <c r="KIN1135" s="77"/>
      <c r="KIO1135" s="75"/>
      <c r="KIP1135" s="76"/>
      <c r="KIQ1135" s="77"/>
      <c r="KIR1135" s="75"/>
      <c r="KIS1135" s="76"/>
      <c r="KIT1135" s="77"/>
      <c r="KIU1135" s="75"/>
      <c r="KIV1135" s="76"/>
      <c r="KIW1135" s="77"/>
      <c r="KIX1135" s="75"/>
      <c r="KIY1135" s="76"/>
      <c r="KIZ1135" s="77"/>
      <c r="KJA1135" s="75"/>
      <c r="KJB1135" s="76"/>
      <c r="KJC1135" s="77"/>
      <c r="KJD1135" s="75"/>
      <c r="KJE1135" s="76"/>
      <c r="KJF1135" s="77"/>
      <c r="KJG1135" s="75"/>
      <c r="KJH1135" s="76"/>
      <c r="KJI1135" s="77"/>
      <c r="KJJ1135" s="75"/>
      <c r="KJK1135" s="76"/>
      <c r="KJL1135" s="77"/>
      <c r="KJM1135" s="75"/>
      <c r="KJN1135" s="76"/>
      <c r="KJO1135" s="77"/>
      <c r="KJP1135" s="75"/>
      <c r="KJQ1135" s="76"/>
      <c r="KJR1135" s="77"/>
      <c r="KJS1135" s="75"/>
      <c r="KJT1135" s="76"/>
      <c r="KJU1135" s="77"/>
      <c r="KJV1135" s="75"/>
      <c r="KJW1135" s="76"/>
      <c r="KJX1135" s="77"/>
      <c r="KJY1135" s="75"/>
      <c r="KJZ1135" s="76"/>
      <c r="KKA1135" s="77"/>
      <c r="KKB1135" s="75"/>
      <c r="KKC1135" s="76"/>
      <c r="KKD1135" s="77"/>
      <c r="KKE1135" s="75"/>
      <c r="KKF1135" s="76"/>
      <c r="KKG1135" s="77"/>
      <c r="KKH1135" s="75"/>
      <c r="KKI1135" s="76"/>
      <c r="KKJ1135" s="77"/>
      <c r="KKK1135" s="75"/>
      <c r="KKL1135" s="76"/>
      <c r="KKM1135" s="77"/>
      <c r="KKN1135" s="75"/>
      <c r="KKO1135" s="76"/>
      <c r="KKP1135" s="77"/>
      <c r="KKQ1135" s="75"/>
      <c r="KKR1135" s="76"/>
      <c r="KKS1135" s="77"/>
      <c r="KKT1135" s="75"/>
      <c r="KKU1135" s="76"/>
      <c r="KKV1135" s="77"/>
      <c r="KKW1135" s="75"/>
      <c r="KKX1135" s="76"/>
      <c r="KKY1135" s="77"/>
      <c r="KKZ1135" s="75"/>
      <c r="KLA1135" s="76"/>
      <c r="KLB1135" s="77"/>
      <c r="KLC1135" s="75"/>
      <c r="KLD1135" s="76"/>
      <c r="KLE1135" s="77"/>
      <c r="KLF1135" s="75"/>
      <c r="KLG1135" s="76"/>
      <c r="KLH1135" s="77"/>
      <c r="KLI1135" s="75"/>
      <c r="KLJ1135" s="76"/>
      <c r="KLK1135" s="77"/>
      <c r="KLL1135" s="75"/>
      <c r="KLM1135" s="76"/>
      <c r="KLN1135" s="77"/>
      <c r="KLO1135" s="75"/>
      <c r="KLP1135" s="76"/>
      <c r="KLQ1135" s="77"/>
      <c r="KLR1135" s="75"/>
      <c r="KLS1135" s="76"/>
      <c r="KLT1135" s="77"/>
      <c r="KLU1135" s="75"/>
      <c r="KLV1135" s="76"/>
      <c r="KLW1135" s="77"/>
      <c r="KLX1135" s="75"/>
      <c r="KLY1135" s="76"/>
      <c r="KLZ1135" s="77"/>
      <c r="KMA1135" s="75"/>
      <c r="KMB1135" s="76"/>
      <c r="KMC1135" s="77"/>
      <c r="KMD1135" s="75"/>
      <c r="KME1135" s="76"/>
      <c r="KMF1135" s="77"/>
      <c r="KMG1135" s="75"/>
      <c r="KMH1135" s="76"/>
      <c r="KMI1135" s="77"/>
      <c r="KMJ1135" s="75"/>
      <c r="KMK1135" s="76"/>
      <c r="KML1135" s="77"/>
      <c r="KMM1135" s="75"/>
      <c r="KMN1135" s="76"/>
      <c r="KMO1135" s="77"/>
      <c r="KMP1135" s="75"/>
      <c r="KMQ1135" s="76"/>
      <c r="KMR1135" s="77"/>
      <c r="KMS1135" s="75"/>
      <c r="KMT1135" s="76"/>
      <c r="KMU1135" s="77"/>
      <c r="KMV1135" s="75"/>
      <c r="KMW1135" s="76"/>
      <c r="KMX1135" s="77"/>
      <c r="KMY1135" s="75"/>
      <c r="KMZ1135" s="76"/>
      <c r="KNA1135" s="77"/>
      <c r="KNB1135" s="75"/>
      <c r="KNC1135" s="76"/>
      <c r="KND1135" s="77"/>
      <c r="KNE1135" s="75"/>
      <c r="KNF1135" s="76"/>
      <c r="KNG1135" s="77"/>
      <c r="KNH1135" s="75"/>
      <c r="KNI1135" s="76"/>
      <c r="KNJ1135" s="77"/>
      <c r="KNK1135" s="75"/>
      <c r="KNL1135" s="76"/>
      <c r="KNM1135" s="77"/>
      <c r="KNN1135" s="75"/>
      <c r="KNO1135" s="76"/>
      <c r="KNP1135" s="77"/>
      <c r="KNQ1135" s="75"/>
      <c r="KNR1135" s="76"/>
      <c r="KNS1135" s="77"/>
      <c r="KNT1135" s="75"/>
      <c r="KNU1135" s="76"/>
      <c r="KNV1135" s="77"/>
      <c r="KNW1135" s="75"/>
      <c r="KNX1135" s="76"/>
      <c r="KNY1135" s="77"/>
      <c r="KNZ1135" s="75"/>
      <c r="KOA1135" s="76"/>
      <c r="KOB1135" s="77"/>
      <c r="KOC1135" s="75"/>
      <c r="KOD1135" s="76"/>
      <c r="KOE1135" s="77"/>
      <c r="KOF1135" s="75"/>
      <c r="KOG1135" s="76"/>
      <c r="KOH1135" s="77"/>
      <c r="KOI1135" s="75"/>
      <c r="KOJ1135" s="76"/>
      <c r="KOK1135" s="77"/>
      <c r="KOL1135" s="75"/>
      <c r="KOM1135" s="76"/>
      <c r="KON1135" s="77"/>
      <c r="KOO1135" s="75"/>
      <c r="KOP1135" s="76"/>
      <c r="KOQ1135" s="77"/>
      <c r="KOR1135" s="75"/>
      <c r="KOS1135" s="76"/>
      <c r="KOT1135" s="77"/>
      <c r="KOU1135" s="75"/>
      <c r="KOV1135" s="76"/>
      <c r="KOW1135" s="77"/>
      <c r="KOX1135" s="75"/>
      <c r="KOY1135" s="76"/>
      <c r="KOZ1135" s="77"/>
      <c r="KPA1135" s="75"/>
      <c r="KPB1135" s="76"/>
      <c r="KPC1135" s="77"/>
      <c r="KPD1135" s="75"/>
      <c r="KPE1135" s="76"/>
      <c r="KPF1135" s="77"/>
      <c r="KPG1135" s="75"/>
      <c r="KPH1135" s="76"/>
      <c r="KPI1135" s="77"/>
      <c r="KPJ1135" s="75"/>
      <c r="KPK1135" s="76"/>
      <c r="KPL1135" s="77"/>
      <c r="KPM1135" s="75"/>
      <c r="KPN1135" s="76"/>
      <c r="KPO1135" s="77"/>
      <c r="KPP1135" s="75"/>
      <c r="KPQ1135" s="76"/>
      <c r="KPR1135" s="77"/>
      <c r="KPS1135" s="75"/>
      <c r="KPT1135" s="76"/>
      <c r="KPU1135" s="77"/>
      <c r="KPV1135" s="75"/>
      <c r="KPW1135" s="76"/>
      <c r="KPX1135" s="77"/>
      <c r="KPY1135" s="75"/>
      <c r="KPZ1135" s="76"/>
      <c r="KQA1135" s="77"/>
      <c r="KQB1135" s="75"/>
      <c r="KQC1135" s="76"/>
      <c r="KQD1135" s="77"/>
      <c r="KQE1135" s="75"/>
      <c r="KQF1135" s="76"/>
      <c r="KQG1135" s="77"/>
      <c r="KQH1135" s="75"/>
      <c r="KQI1135" s="76"/>
      <c r="KQJ1135" s="77"/>
      <c r="KQK1135" s="75"/>
      <c r="KQL1135" s="76"/>
      <c r="KQM1135" s="77"/>
      <c r="KQN1135" s="75"/>
      <c r="KQO1135" s="76"/>
      <c r="KQP1135" s="77"/>
      <c r="KQQ1135" s="75"/>
      <c r="KQR1135" s="76"/>
      <c r="KQS1135" s="77"/>
      <c r="KQT1135" s="75"/>
      <c r="KQU1135" s="76"/>
      <c r="KQV1135" s="77"/>
      <c r="KQW1135" s="75"/>
      <c r="KQX1135" s="76"/>
      <c r="KQY1135" s="77"/>
      <c r="KQZ1135" s="75"/>
      <c r="KRA1135" s="76"/>
      <c r="KRB1135" s="77"/>
      <c r="KRC1135" s="75"/>
      <c r="KRD1135" s="76"/>
      <c r="KRE1135" s="77"/>
      <c r="KRF1135" s="75"/>
      <c r="KRG1135" s="76"/>
      <c r="KRH1135" s="77"/>
      <c r="KRI1135" s="75"/>
      <c r="KRJ1135" s="76"/>
      <c r="KRK1135" s="77"/>
      <c r="KRL1135" s="75"/>
      <c r="KRM1135" s="76"/>
      <c r="KRN1135" s="77"/>
      <c r="KRO1135" s="75"/>
      <c r="KRP1135" s="76"/>
      <c r="KRQ1135" s="77"/>
      <c r="KRR1135" s="75"/>
      <c r="KRS1135" s="76"/>
      <c r="KRT1135" s="77"/>
      <c r="KRU1135" s="75"/>
      <c r="KRV1135" s="76"/>
      <c r="KRW1135" s="77"/>
      <c r="KRX1135" s="75"/>
      <c r="KRY1135" s="76"/>
      <c r="KRZ1135" s="77"/>
      <c r="KSA1135" s="75"/>
      <c r="KSB1135" s="76"/>
      <c r="KSC1135" s="77"/>
      <c r="KSD1135" s="75"/>
      <c r="KSE1135" s="76"/>
      <c r="KSF1135" s="77"/>
      <c r="KSG1135" s="75"/>
      <c r="KSH1135" s="76"/>
      <c r="KSI1135" s="77"/>
      <c r="KSJ1135" s="75"/>
      <c r="KSK1135" s="76"/>
      <c r="KSL1135" s="77"/>
      <c r="KSM1135" s="75"/>
      <c r="KSN1135" s="76"/>
      <c r="KSO1135" s="77"/>
      <c r="KSP1135" s="75"/>
      <c r="KSQ1135" s="76"/>
      <c r="KSR1135" s="77"/>
      <c r="KSS1135" s="75"/>
      <c r="KST1135" s="76"/>
      <c r="KSU1135" s="77"/>
      <c r="KSV1135" s="75"/>
      <c r="KSW1135" s="76"/>
      <c r="KSX1135" s="77"/>
      <c r="KSY1135" s="75"/>
      <c r="KSZ1135" s="76"/>
      <c r="KTA1135" s="77"/>
      <c r="KTB1135" s="75"/>
      <c r="KTC1135" s="76"/>
      <c r="KTD1135" s="77"/>
      <c r="KTE1135" s="75"/>
      <c r="KTF1135" s="76"/>
      <c r="KTG1135" s="77"/>
      <c r="KTH1135" s="75"/>
      <c r="KTI1135" s="76"/>
      <c r="KTJ1135" s="77"/>
      <c r="KTK1135" s="75"/>
      <c r="KTL1135" s="76"/>
      <c r="KTM1135" s="77"/>
      <c r="KTN1135" s="75"/>
      <c r="KTO1135" s="76"/>
      <c r="KTP1135" s="77"/>
      <c r="KTQ1135" s="75"/>
      <c r="KTR1135" s="76"/>
      <c r="KTS1135" s="77"/>
      <c r="KTT1135" s="75"/>
      <c r="KTU1135" s="76"/>
      <c r="KTV1135" s="77"/>
      <c r="KTW1135" s="75"/>
      <c r="KTX1135" s="76"/>
      <c r="KTY1135" s="77"/>
      <c r="KTZ1135" s="75"/>
      <c r="KUA1135" s="76"/>
      <c r="KUB1135" s="77"/>
      <c r="KUC1135" s="75"/>
      <c r="KUD1135" s="76"/>
      <c r="KUE1135" s="77"/>
      <c r="KUF1135" s="75"/>
      <c r="KUG1135" s="76"/>
      <c r="KUH1135" s="77"/>
      <c r="KUI1135" s="75"/>
      <c r="KUJ1135" s="76"/>
      <c r="KUK1135" s="77"/>
      <c r="KUL1135" s="75"/>
      <c r="KUM1135" s="76"/>
      <c r="KUN1135" s="77"/>
      <c r="KUO1135" s="75"/>
      <c r="KUP1135" s="76"/>
      <c r="KUQ1135" s="77"/>
      <c r="KUR1135" s="75"/>
      <c r="KUS1135" s="76"/>
      <c r="KUT1135" s="77"/>
      <c r="KUU1135" s="75"/>
      <c r="KUV1135" s="76"/>
      <c r="KUW1135" s="77"/>
      <c r="KUX1135" s="75"/>
      <c r="KUY1135" s="76"/>
      <c r="KUZ1135" s="77"/>
      <c r="KVA1135" s="75"/>
      <c r="KVB1135" s="76"/>
      <c r="KVC1135" s="77"/>
      <c r="KVD1135" s="75"/>
      <c r="KVE1135" s="76"/>
      <c r="KVF1135" s="77"/>
      <c r="KVG1135" s="75"/>
      <c r="KVH1135" s="76"/>
      <c r="KVI1135" s="77"/>
      <c r="KVJ1135" s="75"/>
      <c r="KVK1135" s="76"/>
      <c r="KVL1135" s="77"/>
      <c r="KVM1135" s="75"/>
      <c r="KVN1135" s="76"/>
      <c r="KVO1135" s="77"/>
      <c r="KVP1135" s="75"/>
      <c r="KVQ1135" s="76"/>
      <c r="KVR1135" s="77"/>
      <c r="KVS1135" s="75"/>
      <c r="KVT1135" s="76"/>
      <c r="KVU1135" s="77"/>
      <c r="KVV1135" s="75"/>
      <c r="KVW1135" s="76"/>
      <c r="KVX1135" s="77"/>
      <c r="KVY1135" s="75"/>
      <c r="KVZ1135" s="76"/>
      <c r="KWA1135" s="77"/>
      <c r="KWB1135" s="75"/>
      <c r="KWC1135" s="76"/>
      <c r="KWD1135" s="77"/>
      <c r="KWE1135" s="75"/>
      <c r="KWF1135" s="76"/>
      <c r="KWG1135" s="77"/>
      <c r="KWH1135" s="75"/>
      <c r="KWI1135" s="76"/>
      <c r="KWJ1135" s="77"/>
      <c r="KWK1135" s="75"/>
      <c r="KWL1135" s="76"/>
      <c r="KWM1135" s="77"/>
      <c r="KWN1135" s="75"/>
      <c r="KWO1135" s="76"/>
      <c r="KWP1135" s="77"/>
      <c r="KWQ1135" s="75"/>
      <c r="KWR1135" s="76"/>
      <c r="KWS1135" s="77"/>
      <c r="KWT1135" s="75"/>
      <c r="KWU1135" s="76"/>
      <c r="KWV1135" s="77"/>
      <c r="KWW1135" s="75"/>
      <c r="KWX1135" s="76"/>
      <c r="KWY1135" s="77"/>
      <c r="KWZ1135" s="75"/>
      <c r="KXA1135" s="76"/>
      <c r="KXB1135" s="77"/>
      <c r="KXC1135" s="75"/>
      <c r="KXD1135" s="76"/>
      <c r="KXE1135" s="77"/>
      <c r="KXF1135" s="75"/>
      <c r="KXG1135" s="76"/>
      <c r="KXH1135" s="77"/>
      <c r="KXI1135" s="75"/>
      <c r="KXJ1135" s="76"/>
      <c r="KXK1135" s="77"/>
      <c r="KXL1135" s="75"/>
      <c r="KXM1135" s="76"/>
      <c r="KXN1135" s="77"/>
      <c r="KXO1135" s="75"/>
      <c r="KXP1135" s="76"/>
      <c r="KXQ1135" s="77"/>
      <c r="KXR1135" s="75"/>
      <c r="KXS1135" s="76"/>
      <c r="KXT1135" s="77"/>
      <c r="KXU1135" s="75"/>
      <c r="KXV1135" s="76"/>
      <c r="KXW1135" s="77"/>
      <c r="KXX1135" s="75"/>
      <c r="KXY1135" s="76"/>
      <c r="KXZ1135" s="77"/>
      <c r="KYA1135" s="75"/>
      <c r="KYB1135" s="76"/>
      <c r="KYC1135" s="77"/>
      <c r="KYD1135" s="75"/>
      <c r="KYE1135" s="76"/>
      <c r="KYF1135" s="77"/>
      <c r="KYG1135" s="75"/>
      <c r="KYH1135" s="76"/>
      <c r="KYI1135" s="77"/>
      <c r="KYJ1135" s="75"/>
      <c r="KYK1135" s="76"/>
      <c r="KYL1135" s="77"/>
      <c r="KYM1135" s="75"/>
      <c r="KYN1135" s="76"/>
      <c r="KYO1135" s="77"/>
      <c r="KYP1135" s="75"/>
      <c r="KYQ1135" s="76"/>
      <c r="KYR1135" s="77"/>
      <c r="KYS1135" s="75"/>
      <c r="KYT1135" s="76"/>
      <c r="KYU1135" s="77"/>
      <c r="KYV1135" s="75"/>
      <c r="KYW1135" s="76"/>
      <c r="KYX1135" s="77"/>
      <c r="KYY1135" s="75"/>
      <c r="KYZ1135" s="76"/>
      <c r="KZA1135" s="77"/>
      <c r="KZB1135" s="75"/>
      <c r="KZC1135" s="76"/>
      <c r="KZD1135" s="77"/>
      <c r="KZE1135" s="75"/>
      <c r="KZF1135" s="76"/>
      <c r="KZG1135" s="77"/>
      <c r="KZH1135" s="75"/>
      <c r="KZI1135" s="76"/>
      <c r="KZJ1135" s="77"/>
      <c r="KZK1135" s="75"/>
      <c r="KZL1135" s="76"/>
      <c r="KZM1135" s="77"/>
      <c r="KZN1135" s="75"/>
      <c r="KZO1135" s="76"/>
      <c r="KZP1135" s="77"/>
      <c r="KZQ1135" s="75"/>
      <c r="KZR1135" s="76"/>
      <c r="KZS1135" s="77"/>
      <c r="KZT1135" s="75"/>
      <c r="KZU1135" s="76"/>
      <c r="KZV1135" s="77"/>
      <c r="KZW1135" s="75"/>
      <c r="KZX1135" s="76"/>
      <c r="KZY1135" s="77"/>
      <c r="KZZ1135" s="75"/>
      <c r="LAA1135" s="76"/>
      <c r="LAB1135" s="77"/>
      <c r="LAC1135" s="75"/>
      <c r="LAD1135" s="76"/>
      <c r="LAE1135" s="77"/>
      <c r="LAF1135" s="75"/>
      <c r="LAG1135" s="76"/>
      <c r="LAH1135" s="77"/>
      <c r="LAI1135" s="75"/>
      <c r="LAJ1135" s="76"/>
      <c r="LAK1135" s="77"/>
      <c r="LAL1135" s="75"/>
      <c r="LAM1135" s="76"/>
      <c r="LAN1135" s="77"/>
      <c r="LAO1135" s="75"/>
      <c r="LAP1135" s="76"/>
      <c r="LAQ1135" s="77"/>
      <c r="LAR1135" s="75"/>
      <c r="LAS1135" s="76"/>
      <c r="LAT1135" s="77"/>
      <c r="LAU1135" s="75"/>
      <c r="LAV1135" s="76"/>
      <c r="LAW1135" s="77"/>
      <c r="LAX1135" s="75"/>
      <c r="LAY1135" s="76"/>
      <c r="LAZ1135" s="77"/>
      <c r="LBA1135" s="75"/>
      <c r="LBB1135" s="76"/>
      <c r="LBC1135" s="77"/>
      <c r="LBD1135" s="75"/>
      <c r="LBE1135" s="76"/>
      <c r="LBF1135" s="77"/>
      <c r="LBG1135" s="75"/>
      <c r="LBH1135" s="76"/>
      <c r="LBI1135" s="77"/>
      <c r="LBJ1135" s="75"/>
      <c r="LBK1135" s="76"/>
      <c r="LBL1135" s="77"/>
      <c r="LBM1135" s="75"/>
      <c r="LBN1135" s="76"/>
      <c r="LBO1135" s="77"/>
      <c r="LBP1135" s="75"/>
      <c r="LBQ1135" s="76"/>
      <c r="LBR1135" s="77"/>
      <c r="LBS1135" s="75"/>
      <c r="LBT1135" s="76"/>
      <c r="LBU1135" s="77"/>
      <c r="LBV1135" s="75"/>
      <c r="LBW1135" s="76"/>
      <c r="LBX1135" s="77"/>
      <c r="LBY1135" s="75"/>
      <c r="LBZ1135" s="76"/>
      <c r="LCA1135" s="77"/>
      <c r="LCB1135" s="75"/>
      <c r="LCC1135" s="76"/>
      <c r="LCD1135" s="77"/>
      <c r="LCE1135" s="75"/>
      <c r="LCF1135" s="76"/>
      <c r="LCG1135" s="77"/>
      <c r="LCH1135" s="75"/>
      <c r="LCI1135" s="76"/>
      <c r="LCJ1135" s="77"/>
      <c r="LCK1135" s="75"/>
      <c r="LCL1135" s="76"/>
      <c r="LCM1135" s="77"/>
      <c r="LCN1135" s="75"/>
      <c r="LCO1135" s="76"/>
      <c r="LCP1135" s="77"/>
      <c r="LCQ1135" s="75"/>
      <c r="LCR1135" s="76"/>
      <c r="LCS1135" s="77"/>
      <c r="LCT1135" s="75"/>
      <c r="LCU1135" s="76"/>
      <c r="LCV1135" s="77"/>
      <c r="LCW1135" s="75"/>
      <c r="LCX1135" s="76"/>
      <c r="LCY1135" s="77"/>
      <c r="LCZ1135" s="75"/>
      <c r="LDA1135" s="76"/>
      <c r="LDB1135" s="77"/>
      <c r="LDC1135" s="75"/>
      <c r="LDD1135" s="76"/>
      <c r="LDE1135" s="77"/>
      <c r="LDF1135" s="75"/>
      <c r="LDG1135" s="76"/>
      <c r="LDH1135" s="77"/>
      <c r="LDI1135" s="75"/>
      <c r="LDJ1135" s="76"/>
      <c r="LDK1135" s="77"/>
      <c r="LDL1135" s="75"/>
      <c r="LDM1135" s="76"/>
      <c r="LDN1135" s="77"/>
      <c r="LDO1135" s="75"/>
      <c r="LDP1135" s="76"/>
      <c r="LDQ1135" s="77"/>
      <c r="LDR1135" s="75"/>
      <c r="LDS1135" s="76"/>
      <c r="LDT1135" s="77"/>
      <c r="LDU1135" s="75"/>
      <c r="LDV1135" s="76"/>
      <c r="LDW1135" s="77"/>
      <c r="LDX1135" s="75"/>
      <c r="LDY1135" s="76"/>
      <c r="LDZ1135" s="77"/>
      <c r="LEA1135" s="75"/>
      <c r="LEB1135" s="76"/>
      <c r="LEC1135" s="77"/>
      <c r="LED1135" s="75"/>
      <c r="LEE1135" s="76"/>
      <c r="LEF1135" s="77"/>
      <c r="LEG1135" s="75"/>
      <c r="LEH1135" s="76"/>
      <c r="LEI1135" s="77"/>
      <c r="LEJ1135" s="75"/>
      <c r="LEK1135" s="76"/>
      <c r="LEL1135" s="77"/>
      <c r="LEM1135" s="75"/>
      <c r="LEN1135" s="76"/>
      <c r="LEO1135" s="77"/>
      <c r="LEP1135" s="75"/>
      <c r="LEQ1135" s="76"/>
      <c r="LER1135" s="77"/>
      <c r="LES1135" s="75"/>
      <c r="LET1135" s="76"/>
      <c r="LEU1135" s="77"/>
      <c r="LEV1135" s="75"/>
      <c r="LEW1135" s="76"/>
      <c r="LEX1135" s="77"/>
      <c r="LEY1135" s="75"/>
      <c r="LEZ1135" s="76"/>
      <c r="LFA1135" s="77"/>
      <c r="LFB1135" s="75"/>
      <c r="LFC1135" s="76"/>
      <c r="LFD1135" s="77"/>
      <c r="LFE1135" s="75"/>
      <c r="LFF1135" s="76"/>
      <c r="LFG1135" s="77"/>
      <c r="LFH1135" s="75"/>
      <c r="LFI1135" s="76"/>
      <c r="LFJ1135" s="77"/>
      <c r="LFK1135" s="75"/>
      <c r="LFL1135" s="76"/>
      <c r="LFM1135" s="77"/>
      <c r="LFN1135" s="75"/>
      <c r="LFO1135" s="76"/>
      <c r="LFP1135" s="77"/>
      <c r="LFQ1135" s="75"/>
      <c r="LFR1135" s="76"/>
      <c r="LFS1135" s="77"/>
      <c r="LFT1135" s="75"/>
      <c r="LFU1135" s="76"/>
      <c r="LFV1135" s="77"/>
      <c r="LFW1135" s="75"/>
      <c r="LFX1135" s="76"/>
      <c r="LFY1135" s="77"/>
      <c r="LFZ1135" s="75"/>
      <c r="LGA1135" s="76"/>
      <c r="LGB1135" s="77"/>
      <c r="LGC1135" s="75"/>
      <c r="LGD1135" s="76"/>
      <c r="LGE1135" s="77"/>
      <c r="LGF1135" s="75"/>
      <c r="LGG1135" s="76"/>
      <c r="LGH1135" s="77"/>
      <c r="LGI1135" s="75"/>
      <c r="LGJ1135" s="76"/>
      <c r="LGK1135" s="77"/>
      <c r="LGL1135" s="75"/>
      <c r="LGM1135" s="76"/>
      <c r="LGN1135" s="77"/>
      <c r="LGO1135" s="75"/>
      <c r="LGP1135" s="76"/>
      <c r="LGQ1135" s="77"/>
      <c r="LGR1135" s="75"/>
      <c r="LGS1135" s="76"/>
      <c r="LGT1135" s="77"/>
      <c r="LGU1135" s="75"/>
      <c r="LGV1135" s="76"/>
      <c r="LGW1135" s="77"/>
      <c r="LGX1135" s="75"/>
      <c r="LGY1135" s="76"/>
      <c r="LGZ1135" s="77"/>
      <c r="LHA1135" s="75"/>
      <c r="LHB1135" s="76"/>
      <c r="LHC1135" s="77"/>
      <c r="LHD1135" s="75"/>
      <c r="LHE1135" s="76"/>
      <c r="LHF1135" s="77"/>
      <c r="LHG1135" s="75"/>
      <c r="LHH1135" s="76"/>
      <c r="LHI1135" s="77"/>
      <c r="LHJ1135" s="75"/>
      <c r="LHK1135" s="76"/>
      <c r="LHL1135" s="77"/>
      <c r="LHM1135" s="75"/>
      <c r="LHN1135" s="76"/>
      <c r="LHO1135" s="77"/>
      <c r="LHP1135" s="75"/>
      <c r="LHQ1135" s="76"/>
      <c r="LHR1135" s="77"/>
      <c r="LHS1135" s="75"/>
      <c r="LHT1135" s="76"/>
      <c r="LHU1135" s="77"/>
      <c r="LHV1135" s="75"/>
      <c r="LHW1135" s="76"/>
      <c r="LHX1135" s="77"/>
      <c r="LHY1135" s="75"/>
      <c r="LHZ1135" s="76"/>
      <c r="LIA1135" s="77"/>
      <c r="LIB1135" s="75"/>
      <c r="LIC1135" s="76"/>
      <c r="LID1135" s="77"/>
      <c r="LIE1135" s="75"/>
      <c r="LIF1135" s="76"/>
      <c r="LIG1135" s="77"/>
      <c r="LIH1135" s="75"/>
      <c r="LII1135" s="76"/>
      <c r="LIJ1135" s="77"/>
      <c r="LIK1135" s="75"/>
      <c r="LIL1135" s="76"/>
      <c r="LIM1135" s="77"/>
      <c r="LIN1135" s="75"/>
      <c r="LIO1135" s="76"/>
      <c r="LIP1135" s="77"/>
      <c r="LIQ1135" s="75"/>
      <c r="LIR1135" s="76"/>
      <c r="LIS1135" s="77"/>
      <c r="LIT1135" s="75"/>
      <c r="LIU1135" s="76"/>
      <c r="LIV1135" s="77"/>
      <c r="LIW1135" s="75"/>
      <c r="LIX1135" s="76"/>
      <c r="LIY1135" s="77"/>
      <c r="LIZ1135" s="75"/>
      <c r="LJA1135" s="76"/>
      <c r="LJB1135" s="77"/>
      <c r="LJC1135" s="75"/>
      <c r="LJD1135" s="76"/>
      <c r="LJE1135" s="77"/>
      <c r="LJF1135" s="75"/>
      <c r="LJG1135" s="76"/>
      <c r="LJH1135" s="77"/>
      <c r="LJI1135" s="75"/>
      <c r="LJJ1135" s="76"/>
      <c r="LJK1135" s="77"/>
      <c r="LJL1135" s="75"/>
      <c r="LJM1135" s="76"/>
      <c r="LJN1135" s="77"/>
      <c r="LJO1135" s="75"/>
      <c r="LJP1135" s="76"/>
      <c r="LJQ1135" s="77"/>
      <c r="LJR1135" s="75"/>
      <c r="LJS1135" s="76"/>
      <c r="LJT1135" s="77"/>
      <c r="LJU1135" s="75"/>
      <c r="LJV1135" s="76"/>
      <c r="LJW1135" s="77"/>
      <c r="LJX1135" s="75"/>
      <c r="LJY1135" s="76"/>
      <c r="LJZ1135" s="77"/>
      <c r="LKA1135" s="75"/>
      <c r="LKB1135" s="76"/>
      <c r="LKC1135" s="77"/>
      <c r="LKD1135" s="75"/>
      <c r="LKE1135" s="76"/>
      <c r="LKF1135" s="77"/>
      <c r="LKG1135" s="75"/>
      <c r="LKH1135" s="76"/>
      <c r="LKI1135" s="77"/>
      <c r="LKJ1135" s="75"/>
      <c r="LKK1135" s="76"/>
      <c r="LKL1135" s="77"/>
      <c r="LKM1135" s="75"/>
      <c r="LKN1135" s="76"/>
      <c r="LKO1135" s="77"/>
      <c r="LKP1135" s="75"/>
      <c r="LKQ1135" s="76"/>
      <c r="LKR1135" s="77"/>
      <c r="LKS1135" s="75"/>
      <c r="LKT1135" s="76"/>
      <c r="LKU1135" s="77"/>
      <c r="LKV1135" s="75"/>
      <c r="LKW1135" s="76"/>
      <c r="LKX1135" s="77"/>
      <c r="LKY1135" s="75"/>
      <c r="LKZ1135" s="76"/>
      <c r="LLA1135" s="77"/>
      <c r="LLB1135" s="75"/>
      <c r="LLC1135" s="76"/>
      <c r="LLD1135" s="77"/>
      <c r="LLE1135" s="75"/>
      <c r="LLF1135" s="76"/>
      <c r="LLG1135" s="77"/>
      <c r="LLH1135" s="75"/>
      <c r="LLI1135" s="76"/>
      <c r="LLJ1135" s="77"/>
      <c r="LLK1135" s="75"/>
      <c r="LLL1135" s="76"/>
      <c r="LLM1135" s="77"/>
      <c r="LLN1135" s="75"/>
      <c r="LLO1135" s="76"/>
      <c r="LLP1135" s="77"/>
      <c r="LLQ1135" s="75"/>
      <c r="LLR1135" s="76"/>
      <c r="LLS1135" s="77"/>
      <c r="LLT1135" s="75"/>
      <c r="LLU1135" s="76"/>
      <c r="LLV1135" s="77"/>
      <c r="LLW1135" s="75"/>
      <c r="LLX1135" s="76"/>
      <c r="LLY1135" s="77"/>
      <c r="LLZ1135" s="75"/>
      <c r="LMA1135" s="76"/>
      <c r="LMB1135" s="77"/>
      <c r="LMC1135" s="75"/>
      <c r="LMD1135" s="76"/>
      <c r="LME1135" s="77"/>
      <c r="LMF1135" s="75"/>
      <c r="LMG1135" s="76"/>
      <c r="LMH1135" s="77"/>
      <c r="LMI1135" s="75"/>
      <c r="LMJ1135" s="76"/>
      <c r="LMK1135" s="77"/>
      <c r="LML1135" s="75"/>
      <c r="LMM1135" s="76"/>
      <c r="LMN1135" s="77"/>
      <c r="LMO1135" s="75"/>
      <c r="LMP1135" s="76"/>
      <c r="LMQ1135" s="77"/>
      <c r="LMR1135" s="75"/>
      <c r="LMS1135" s="76"/>
      <c r="LMT1135" s="77"/>
      <c r="LMU1135" s="75"/>
      <c r="LMV1135" s="76"/>
      <c r="LMW1135" s="77"/>
      <c r="LMX1135" s="75"/>
      <c r="LMY1135" s="76"/>
      <c r="LMZ1135" s="77"/>
      <c r="LNA1135" s="75"/>
      <c r="LNB1135" s="76"/>
      <c r="LNC1135" s="77"/>
      <c r="LND1135" s="75"/>
      <c r="LNE1135" s="76"/>
      <c r="LNF1135" s="77"/>
      <c r="LNG1135" s="75"/>
      <c r="LNH1135" s="76"/>
      <c r="LNI1135" s="77"/>
      <c r="LNJ1135" s="75"/>
      <c r="LNK1135" s="76"/>
      <c r="LNL1135" s="77"/>
      <c r="LNM1135" s="75"/>
      <c r="LNN1135" s="76"/>
      <c r="LNO1135" s="77"/>
      <c r="LNP1135" s="75"/>
      <c r="LNQ1135" s="76"/>
      <c r="LNR1135" s="77"/>
      <c r="LNS1135" s="75"/>
      <c r="LNT1135" s="76"/>
      <c r="LNU1135" s="77"/>
      <c r="LNV1135" s="75"/>
      <c r="LNW1135" s="76"/>
      <c r="LNX1135" s="77"/>
      <c r="LNY1135" s="75"/>
      <c r="LNZ1135" s="76"/>
      <c r="LOA1135" s="77"/>
      <c r="LOB1135" s="75"/>
      <c r="LOC1135" s="76"/>
      <c r="LOD1135" s="77"/>
      <c r="LOE1135" s="75"/>
      <c r="LOF1135" s="76"/>
      <c r="LOG1135" s="77"/>
      <c r="LOH1135" s="75"/>
      <c r="LOI1135" s="76"/>
      <c r="LOJ1135" s="77"/>
      <c r="LOK1135" s="75"/>
      <c r="LOL1135" s="76"/>
      <c r="LOM1135" s="77"/>
      <c r="LON1135" s="75"/>
      <c r="LOO1135" s="76"/>
      <c r="LOP1135" s="77"/>
      <c r="LOQ1135" s="75"/>
      <c r="LOR1135" s="76"/>
      <c r="LOS1135" s="77"/>
      <c r="LOT1135" s="75"/>
      <c r="LOU1135" s="76"/>
      <c r="LOV1135" s="77"/>
      <c r="LOW1135" s="75"/>
      <c r="LOX1135" s="76"/>
      <c r="LOY1135" s="77"/>
      <c r="LOZ1135" s="75"/>
      <c r="LPA1135" s="76"/>
      <c r="LPB1135" s="77"/>
      <c r="LPC1135" s="75"/>
      <c r="LPD1135" s="76"/>
      <c r="LPE1135" s="77"/>
      <c r="LPF1135" s="75"/>
      <c r="LPG1135" s="76"/>
      <c r="LPH1135" s="77"/>
      <c r="LPI1135" s="75"/>
      <c r="LPJ1135" s="76"/>
      <c r="LPK1135" s="77"/>
      <c r="LPL1135" s="75"/>
      <c r="LPM1135" s="76"/>
      <c r="LPN1135" s="77"/>
      <c r="LPO1135" s="75"/>
      <c r="LPP1135" s="76"/>
      <c r="LPQ1135" s="77"/>
      <c r="LPR1135" s="75"/>
      <c r="LPS1135" s="76"/>
      <c r="LPT1135" s="77"/>
      <c r="LPU1135" s="75"/>
      <c r="LPV1135" s="76"/>
      <c r="LPW1135" s="77"/>
      <c r="LPX1135" s="75"/>
      <c r="LPY1135" s="76"/>
      <c r="LPZ1135" s="77"/>
      <c r="LQA1135" s="75"/>
      <c r="LQB1135" s="76"/>
      <c r="LQC1135" s="77"/>
      <c r="LQD1135" s="75"/>
      <c r="LQE1135" s="76"/>
      <c r="LQF1135" s="77"/>
      <c r="LQG1135" s="75"/>
      <c r="LQH1135" s="76"/>
      <c r="LQI1135" s="77"/>
      <c r="LQJ1135" s="75"/>
      <c r="LQK1135" s="76"/>
      <c r="LQL1135" s="77"/>
      <c r="LQM1135" s="75"/>
      <c r="LQN1135" s="76"/>
      <c r="LQO1135" s="77"/>
      <c r="LQP1135" s="75"/>
      <c r="LQQ1135" s="76"/>
      <c r="LQR1135" s="77"/>
      <c r="LQS1135" s="75"/>
      <c r="LQT1135" s="76"/>
      <c r="LQU1135" s="77"/>
      <c r="LQV1135" s="75"/>
      <c r="LQW1135" s="76"/>
      <c r="LQX1135" s="77"/>
      <c r="LQY1135" s="75"/>
      <c r="LQZ1135" s="76"/>
      <c r="LRA1135" s="77"/>
      <c r="LRB1135" s="75"/>
      <c r="LRC1135" s="76"/>
      <c r="LRD1135" s="77"/>
      <c r="LRE1135" s="75"/>
      <c r="LRF1135" s="76"/>
      <c r="LRG1135" s="77"/>
      <c r="LRH1135" s="75"/>
      <c r="LRI1135" s="76"/>
      <c r="LRJ1135" s="77"/>
      <c r="LRK1135" s="75"/>
      <c r="LRL1135" s="76"/>
      <c r="LRM1135" s="77"/>
      <c r="LRN1135" s="75"/>
      <c r="LRO1135" s="76"/>
      <c r="LRP1135" s="77"/>
      <c r="LRQ1135" s="75"/>
      <c r="LRR1135" s="76"/>
      <c r="LRS1135" s="77"/>
      <c r="LRT1135" s="75"/>
      <c r="LRU1135" s="76"/>
      <c r="LRV1135" s="77"/>
      <c r="LRW1135" s="75"/>
      <c r="LRX1135" s="76"/>
      <c r="LRY1135" s="77"/>
      <c r="LRZ1135" s="75"/>
      <c r="LSA1135" s="76"/>
      <c r="LSB1135" s="77"/>
      <c r="LSC1135" s="75"/>
      <c r="LSD1135" s="76"/>
      <c r="LSE1135" s="77"/>
      <c r="LSF1135" s="75"/>
      <c r="LSG1135" s="76"/>
      <c r="LSH1135" s="77"/>
      <c r="LSI1135" s="75"/>
      <c r="LSJ1135" s="76"/>
      <c r="LSK1135" s="77"/>
      <c r="LSL1135" s="75"/>
      <c r="LSM1135" s="76"/>
      <c r="LSN1135" s="77"/>
      <c r="LSO1135" s="75"/>
      <c r="LSP1135" s="76"/>
      <c r="LSQ1135" s="77"/>
      <c r="LSR1135" s="75"/>
      <c r="LSS1135" s="76"/>
      <c r="LST1135" s="77"/>
      <c r="LSU1135" s="75"/>
      <c r="LSV1135" s="76"/>
      <c r="LSW1135" s="77"/>
      <c r="LSX1135" s="75"/>
      <c r="LSY1135" s="76"/>
      <c r="LSZ1135" s="77"/>
      <c r="LTA1135" s="75"/>
      <c r="LTB1135" s="76"/>
      <c r="LTC1135" s="77"/>
      <c r="LTD1135" s="75"/>
      <c r="LTE1135" s="76"/>
      <c r="LTF1135" s="77"/>
      <c r="LTG1135" s="75"/>
      <c r="LTH1135" s="76"/>
      <c r="LTI1135" s="77"/>
      <c r="LTJ1135" s="75"/>
      <c r="LTK1135" s="76"/>
      <c r="LTL1135" s="77"/>
      <c r="LTM1135" s="75"/>
      <c r="LTN1135" s="76"/>
      <c r="LTO1135" s="77"/>
      <c r="LTP1135" s="75"/>
      <c r="LTQ1135" s="76"/>
      <c r="LTR1135" s="77"/>
      <c r="LTS1135" s="75"/>
      <c r="LTT1135" s="76"/>
      <c r="LTU1135" s="77"/>
      <c r="LTV1135" s="75"/>
      <c r="LTW1135" s="76"/>
      <c r="LTX1135" s="77"/>
      <c r="LTY1135" s="75"/>
      <c r="LTZ1135" s="76"/>
      <c r="LUA1135" s="77"/>
      <c r="LUB1135" s="75"/>
      <c r="LUC1135" s="76"/>
      <c r="LUD1135" s="77"/>
      <c r="LUE1135" s="75"/>
      <c r="LUF1135" s="76"/>
      <c r="LUG1135" s="77"/>
      <c r="LUH1135" s="75"/>
      <c r="LUI1135" s="76"/>
      <c r="LUJ1135" s="77"/>
      <c r="LUK1135" s="75"/>
      <c r="LUL1135" s="76"/>
      <c r="LUM1135" s="77"/>
      <c r="LUN1135" s="75"/>
      <c r="LUO1135" s="76"/>
      <c r="LUP1135" s="77"/>
      <c r="LUQ1135" s="75"/>
      <c r="LUR1135" s="76"/>
      <c r="LUS1135" s="77"/>
      <c r="LUT1135" s="75"/>
      <c r="LUU1135" s="76"/>
      <c r="LUV1135" s="77"/>
      <c r="LUW1135" s="75"/>
      <c r="LUX1135" s="76"/>
      <c r="LUY1135" s="77"/>
      <c r="LUZ1135" s="75"/>
      <c r="LVA1135" s="76"/>
      <c r="LVB1135" s="77"/>
      <c r="LVC1135" s="75"/>
      <c r="LVD1135" s="76"/>
      <c r="LVE1135" s="77"/>
      <c r="LVF1135" s="75"/>
      <c r="LVG1135" s="76"/>
      <c r="LVH1135" s="77"/>
      <c r="LVI1135" s="75"/>
      <c r="LVJ1135" s="76"/>
      <c r="LVK1135" s="77"/>
      <c r="LVL1135" s="75"/>
      <c r="LVM1135" s="76"/>
      <c r="LVN1135" s="77"/>
      <c r="LVO1135" s="75"/>
      <c r="LVP1135" s="76"/>
      <c r="LVQ1135" s="77"/>
      <c r="LVR1135" s="75"/>
      <c r="LVS1135" s="76"/>
      <c r="LVT1135" s="77"/>
      <c r="LVU1135" s="75"/>
      <c r="LVV1135" s="76"/>
      <c r="LVW1135" s="77"/>
      <c r="LVX1135" s="75"/>
      <c r="LVY1135" s="76"/>
      <c r="LVZ1135" s="77"/>
      <c r="LWA1135" s="75"/>
      <c r="LWB1135" s="76"/>
      <c r="LWC1135" s="77"/>
      <c r="LWD1135" s="75"/>
      <c r="LWE1135" s="76"/>
      <c r="LWF1135" s="77"/>
      <c r="LWG1135" s="75"/>
      <c r="LWH1135" s="76"/>
      <c r="LWI1135" s="77"/>
      <c r="LWJ1135" s="75"/>
      <c r="LWK1135" s="76"/>
      <c r="LWL1135" s="77"/>
      <c r="LWM1135" s="75"/>
      <c r="LWN1135" s="76"/>
      <c r="LWO1135" s="77"/>
      <c r="LWP1135" s="75"/>
      <c r="LWQ1135" s="76"/>
      <c r="LWR1135" s="77"/>
      <c r="LWS1135" s="75"/>
      <c r="LWT1135" s="76"/>
      <c r="LWU1135" s="77"/>
      <c r="LWV1135" s="75"/>
      <c r="LWW1135" s="76"/>
      <c r="LWX1135" s="77"/>
      <c r="LWY1135" s="75"/>
      <c r="LWZ1135" s="76"/>
      <c r="LXA1135" s="77"/>
      <c r="LXB1135" s="75"/>
      <c r="LXC1135" s="76"/>
      <c r="LXD1135" s="77"/>
      <c r="LXE1135" s="75"/>
      <c r="LXF1135" s="76"/>
      <c r="LXG1135" s="77"/>
      <c r="LXH1135" s="75"/>
      <c r="LXI1135" s="76"/>
      <c r="LXJ1135" s="77"/>
      <c r="LXK1135" s="75"/>
      <c r="LXL1135" s="76"/>
      <c r="LXM1135" s="77"/>
      <c r="LXN1135" s="75"/>
      <c r="LXO1135" s="76"/>
      <c r="LXP1135" s="77"/>
      <c r="LXQ1135" s="75"/>
      <c r="LXR1135" s="76"/>
      <c r="LXS1135" s="77"/>
      <c r="LXT1135" s="75"/>
      <c r="LXU1135" s="76"/>
      <c r="LXV1135" s="77"/>
      <c r="LXW1135" s="75"/>
      <c r="LXX1135" s="76"/>
      <c r="LXY1135" s="77"/>
      <c r="LXZ1135" s="75"/>
      <c r="LYA1135" s="76"/>
      <c r="LYB1135" s="77"/>
      <c r="LYC1135" s="75"/>
      <c r="LYD1135" s="76"/>
      <c r="LYE1135" s="77"/>
      <c r="LYF1135" s="75"/>
      <c r="LYG1135" s="76"/>
      <c r="LYH1135" s="77"/>
      <c r="LYI1135" s="75"/>
      <c r="LYJ1135" s="76"/>
      <c r="LYK1135" s="77"/>
      <c r="LYL1135" s="75"/>
      <c r="LYM1135" s="76"/>
      <c r="LYN1135" s="77"/>
      <c r="LYO1135" s="75"/>
      <c r="LYP1135" s="76"/>
      <c r="LYQ1135" s="77"/>
      <c r="LYR1135" s="75"/>
      <c r="LYS1135" s="76"/>
      <c r="LYT1135" s="77"/>
      <c r="LYU1135" s="75"/>
      <c r="LYV1135" s="76"/>
      <c r="LYW1135" s="77"/>
      <c r="LYX1135" s="75"/>
      <c r="LYY1135" s="76"/>
      <c r="LYZ1135" s="77"/>
      <c r="LZA1135" s="75"/>
      <c r="LZB1135" s="76"/>
      <c r="LZC1135" s="77"/>
      <c r="LZD1135" s="75"/>
      <c r="LZE1135" s="76"/>
      <c r="LZF1135" s="77"/>
      <c r="LZG1135" s="75"/>
      <c r="LZH1135" s="76"/>
      <c r="LZI1135" s="77"/>
      <c r="LZJ1135" s="75"/>
      <c r="LZK1135" s="76"/>
      <c r="LZL1135" s="77"/>
      <c r="LZM1135" s="75"/>
      <c r="LZN1135" s="76"/>
      <c r="LZO1135" s="77"/>
      <c r="LZP1135" s="75"/>
      <c r="LZQ1135" s="76"/>
      <c r="LZR1135" s="77"/>
      <c r="LZS1135" s="75"/>
      <c r="LZT1135" s="76"/>
      <c r="LZU1135" s="77"/>
      <c r="LZV1135" s="75"/>
      <c r="LZW1135" s="76"/>
      <c r="LZX1135" s="77"/>
      <c r="LZY1135" s="75"/>
      <c r="LZZ1135" s="76"/>
      <c r="MAA1135" s="77"/>
      <c r="MAB1135" s="75"/>
      <c r="MAC1135" s="76"/>
      <c r="MAD1135" s="77"/>
      <c r="MAE1135" s="75"/>
      <c r="MAF1135" s="76"/>
      <c r="MAG1135" s="77"/>
      <c r="MAH1135" s="75"/>
      <c r="MAI1135" s="76"/>
      <c r="MAJ1135" s="77"/>
      <c r="MAK1135" s="75"/>
      <c r="MAL1135" s="76"/>
      <c r="MAM1135" s="77"/>
      <c r="MAN1135" s="75"/>
      <c r="MAO1135" s="76"/>
      <c r="MAP1135" s="77"/>
      <c r="MAQ1135" s="75"/>
      <c r="MAR1135" s="76"/>
      <c r="MAS1135" s="77"/>
      <c r="MAT1135" s="75"/>
      <c r="MAU1135" s="76"/>
      <c r="MAV1135" s="77"/>
      <c r="MAW1135" s="75"/>
      <c r="MAX1135" s="76"/>
      <c r="MAY1135" s="77"/>
      <c r="MAZ1135" s="75"/>
      <c r="MBA1135" s="76"/>
      <c r="MBB1135" s="77"/>
      <c r="MBC1135" s="75"/>
      <c r="MBD1135" s="76"/>
      <c r="MBE1135" s="77"/>
      <c r="MBF1135" s="75"/>
      <c r="MBG1135" s="76"/>
      <c r="MBH1135" s="77"/>
      <c r="MBI1135" s="75"/>
      <c r="MBJ1135" s="76"/>
      <c r="MBK1135" s="77"/>
      <c r="MBL1135" s="75"/>
      <c r="MBM1135" s="76"/>
      <c r="MBN1135" s="77"/>
      <c r="MBO1135" s="75"/>
      <c r="MBP1135" s="76"/>
      <c r="MBQ1135" s="77"/>
      <c r="MBR1135" s="75"/>
      <c r="MBS1135" s="76"/>
      <c r="MBT1135" s="77"/>
      <c r="MBU1135" s="75"/>
      <c r="MBV1135" s="76"/>
      <c r="MBW1135" s="77"/>
      <c r="MBX1135" s="75"/>
      <c r="MBY1135" s="76"/>
      <c r="MBZ1135" s="77"/>
      <c r="MCA1135" s="75"/>
      <c r="MCB1135" s="76"/>
      <c r="MCC1135" s="77"/>
      <c r="MCD1135" s="75"/>
      <c r="MCE1135" s="76"/>
      <c r="MCF1135" s="77"/>
      <c r="MCG1135" s="75"/>
      <c r="MCH1135" s="76"/>
      <c r="MCI1135" s="77"/>
      <c r="MCJ1135" s="75"/>
      <c r="MCK1135" s="76"/>
      <c r="MCL1135" s="77"/>
      <c r="MCM1135" s="75"/>
      <c r="MCN1135" s="76"/>
      <c r="MCO1135" s="77"/>
      <c r="MCP1135" s="75"/>
      <c r="MCQ1135" s="76"/>
      <c r="MCR1135" s="77"/>
      <c r="MCS1135" s="75"/>
      <c r="MCT1135" s="76"/>
      <c r="MCU1135" s="77"/>
      <c r="MCV1135" s="75"/>
      <c r="MCW1135" s="76"/>
      <c r="MCX1135" s="77"/>
      <c r="MCY1135" s="75"/>
      <c r="MCZ1135" s="76"/>
      <c r="MDA1135" s="77"/>
      <c r="MDB1135" s="75"/>
      <c r="MDC1135" s="76"/>
      <c r="MDD1135" s="77"/>
      <c r="MDE1135" s="75"/>
      <c r="MDF1135" s="76"/>
      <c r="MDG1135" s="77"/>
      <c r="MDH1135" s="75"/>
      <c r="MDI1135" s="76"/>
      <c r="MDJ1135" s="77"/>
      <c r="MDK1135" s="75"/>
      <c r="MDL1135" s="76"/>
      <c r="MDM1135" s="77"/>
      <c r="MDN1135" s="75"/>
      <c r="MDO1135" s="76"/>
      <c r="MDP1135" s="77"/>
      <c r="MDQ1135" s="75"/>
      <c r="MDR1135" s="76"/>
      <c r="MDS1135" s="77"/>
      <c r="MDT1135" s="75"/>
      <c r="MDU1135" s="76"/>
      <c r="MDV1135" s="77"/>
      <c r="MDW1135" s="75"/>
      <c r="MDX1135" s="76"/>
      <c r="MDY1135" s="77"/>
      <c r="MDZ1135" s="75"/>
      <c r="MEA1135" s="76"/>
      <c r="MEB1135" s="77"/>
      <c r="MEC1135" s="75"/>
      <c r="MED1135" s="76"/>
      <c r="MEE1135" s="77"/>
      <c r="MEF1135" s="75"/>
      <c r="MEG1135" s="76"/>
      <c r="MEH1135" s="77"/>
      <c r="MEI1135" s="75"/>
      <c r="MEJ1135" s="76"/>
      <c r="MEK1135" s="77"/>
      <c r="MEL1135" s="75"/>
      <c r="MEM1135" s="76"/>
      <c r="MEN1135" s="77"/>
      <c r="MEO1135" s="75"/>
      <c r="MEP1135" s="76"/>
      <c r="MEQ1135" s="77"/>
      <c r="MER1135" s="75"/>
      <c r="MES1135" s="76"/>
      <c r="MET1135" s="77"/>
      <c r="MEU1135" s="75"/>
      <c r="MEV1135" s="76"/>
      <c r="MEW1135" s="77"/>
      <c r="MEX1135" s="75"/>
      <c r="MEY1135" s="76"/>
      <c r="MEZ1135" s="77"/>
      <c r="MFA1135" s="75"/>
      <c r="MFB1135" s="76"/>
      <c r="MFC1135" s="77"/>
      <c r="MFD1135" s="75"/>
      <c r="MFE1135" s="76"/>
      <c r="MFF1135" s="77"/>
      <c r="MFG1135" s="75"/>
      <c r="MFH1135" s="76"/>
      <c r="MFI1135" s="77"/>
      <c r="MFJ1135" s="75"/>
      <c r="MFK1135" s="76"/>
      <c r="MFL1135" s="77"/>
      <c r="MFM1135" s="75"/>
      <c r="MFN1135" s="76"/>
      <c r="MFO1135" s="77"/>
      <c r="MFP1135" s="75"/>
      <c r="MFQ1135" s="76"/>
      <c r="MFR1135" s="77"/>
      <c r="MFS1135" s="75"/>
      <c r="MFT1135" s="76"/>
      <c r="MFU1135" s="77"/>
      <c r="MFV1135" s="75"/>
      <c r="MFW1135" s="76"/>
      <c r="MFX1135" s="77"/>
      <c r="MFY1135" s="75"/>
      <c r="MFZ1135" s="76"/>
      <c r="MGA1135" s="77"/>
      <c r="MGB1135" s="75"/>
      <c r="MGC1135" s="76"/>
      <c r="MGD1135" s="77"/>
      <c r="MGE1135" s="75"/>
      <c r="MGF1135" s="76"/>
      <c r="MGG1135" s="77"/>
      <c r="MGH1135" s="75"/>
      <c r="MGI1135" s="76"/>
      <c r="MGJ1135" s="77"/>
      <c r="MGK1135" s="75"/>
      <c r="MGL1135" s="76"/>
      <c r="MGM1135" s="77"/>
      <c r="MGN1135" s="75"/>
      <c r="MGO1135" s="76"/>
      <c r="MGP1135" s="77"/>
      <c r="MGQ1135" s="75"/>
      <c r="MGR1135" s="76"/>
      <c r="MGS1135" s="77"/>
      <c r="MGT1135" s="75"/>
      <c r="MGU1135" s="76"/>
      <c r="MGV1135" s="77"/>
      <c r="MGW1135" s="75"/>
      <c r="MGX1135" s="76"/>
      <c r="MGY1135" s="77"/>
      <c r="MGZ1135" s="75"/>
      <c r="MHA1135" s="76"/>
      <c r="MHB1135" s="77"/>
      <c r="MHC1135" s="75"/>
      <c r="MHD1135" s="76"/>
      <c r="MHE1135" s="77"/>
      <c r="MHF1135" s="75"/>
      <c r="MHG1135" s="76"/>
      <c r="MHH1135" s="77"/>
      <c r="MHI1135" s="75"/>
      <c r="MHJ1135" s="76"/>
      <c r="MHK1135" s="77"/>
      <c r="MHL1135" s="75"/>
      <c r="MHM1135" s="76"/>
      <c r="MHN1135" s="77"/>
      <c r="MHO1135" s="75"/>
      <c r="MHP1135" s="76"/>
      <c r="MHQ1135" s="77"/>
      <c r="MHR1135" s="75"/>
      <c r="MHS1135" s="76"/>
      <c r="MHT1135" s="77"/>
      <c r="MHU1135" s="75"/>
      <c r="MHV1135" s="76"/>
      <c r="MHW1135" s="77"/>
      <c r="MHX1135" s="75"/>
      <c r="MHY1135" s="76"/>
      <c r="MHZ1135" s="77"/>
      <c r="MIA1135" s="75"/>
      <c r="MIB1135" s="76"/>
      <c r="MIC1135" s="77"/>
      <c r="MID1135" s="75"/>
      <c r="MIE1135" s="76"/>
      <c r="MIF1135" s="77"/>
      <c r="MIG1135" s="75"/>
      <c r="MIH1135" s="76"/>
      <c r="MII1135" s="77"/>
      <c r="MIJ1135" s="75"/>
      <c r="MIK1135" s="76"/>
      <c r="MIL1135" s="77"/>
      <c r="MIM1135" s="75"/>
      <c r="MIN1135" s="76"/>
      <c r="MIO1135" s="77"/>
      <c r="MIP1135" s="75"/>
      <c r="MIQ1135" s="76"/>
      <c r="MIR1135" s="77"/>
      <c r="MIS1135" s="75"/>
      <c r="MIT1135" s="76"/>
      <c r="MIU1135" s="77"/>
      <c r="MIV1135" s="75"/>
      <c r="MIW1135" s="76"/>
      <c r="MIX1135" s="77"/>
      <c r="MIY1135" s="75"/>
      <c r="MIZ1135" s="76"/>
      <c r="MJA1135" s="77"/>
      <c r="MJB1135" s="75"/>
      <c r="MJC1135" s="76"/>
      <c r="MJD1135" s="77"/>
      <c r="MJE1135" s="75"/>
      <c r="MJF1135" s="76"/>
      <c r="MJG1135" s="77"/>
      <c r="MJH1135" s="75"/>
      <c r="MJI1135" s="76"/>
      <c r="MJJ1135" s="77"/>
      <c r="MJK1135" s="75"/>
      <c r="MJL1135" s="76"/>
      <c r="MJM1135" s="77"/>
      <c r="MJN1135" s="75"/>
      <c r="MJO1135" s="76"/>
      <c r="MJP1135" s="77"/>
      <c r="MJQ1135" s="75"/>
      <c r="MJR1135" s="76"/>
      <c r="MJS1135" s="77"/>
      <c r="MJT1135" s="75"/>
      <c r="MJU1135" s="76"/>
      <c r="MJV1135" s="77"/>
      <c r="MJW1135" s="75"/>
      <c r="MJX1135" s="76"/>
      <c r="MJY1135" s="77"/>
      <c r="MJZ1135" s="75"/>
      <c r="MKA1135" s="76"/>
      <c r="MKB1135" s="77"/>
      <c r="MKC1135" s="75"/>
      <c r="MKD1135" s="76"/>
      <c r="MKE1135" s="77"/>
      <c r="MKF1135" s="75"/>
      <c r="MKG1135" s="76"/>
      <c r="MKH1135" s="77"/>
      <c r="MKI1135" s="75"/>
      <c r="MKJ1135" s="76"/>
      <c r="MKK1135" s="77"/>
      <c r="MKL1135" s="75"/>
      <c r="MKM1135" s="76"/>
      <c r="MKN1135" s="77"/>
      <c r="MKO1135" s="75"/>
      <c r="MKP1135" s="76"/>
      <c r="MKQ1135" s="77"/>
      <c r="MKR1135" s="75"/>
      <c r="MKS1135" s="76"/>
      <c r="MKT1135" s="77"/>
      <c r="MKU1135" s="75"/>
      <c r="MKV1135" s="76"/>
      <c r="MKW1135" s="77"/>
      <c r="MKX1135" s="75"/>
      <c r="MKY1135" s="76"/>
      <c r="MKZ1135" s="77"/>
      <c r="MLA1135" s="75"/>
      <c r="MLB1135" s="76"/>
      <c r="MLC1135" s="77"/>
      <c r="MLD1135" s="75"/>
      <c r="MLE1135" s="76"/>
      <c r="MLF1135" s="77"/>
      <c r="MLG1135" s="75"/>
      <c r="MLH1135" s="76"/>
      <c r="MLI1135" s="77"/>
      <c r="MLJ1135" s="75"/>
      <c r="MLK1135" s="76"/>
      <c r="MLL1135" s="77"/>
      <c r="MLM1135" s="75"/>
      <c r="MLN1135" s="76"/>
      <c r="MLO1135" s="77"/>
      <c r="MLP1135" s="75"/>
      <c r="MLQ1135" s="76"/>
      <c r="MLR1135" s="77"/>
      <c r="MLS1135" s="75"/>
      <c r="MLT1135" s="76"/>
      <c r="MLU1135" s="77"/>
      <c r="MLV1135" s="75"/>
      <c r="MLW1135" s="76"/>
      <c r="MLX1135" s="77"/>
      <c r="MLY1135" s="75"/>
      <c r="MLZ1135" s="76"/>
      <c r="MMA1135" s="77"/>
      <c r="MMB1135" s="75"/>
      <c r="MMC1135" s="76"/>
      <c r="MMD1135" s="77"/>
      <c r="MME1135" s="75"/>
      <c r="MMF1135" s="76"/>
      <c r="MMG1135" s="77"/>
      <c r="MMH1135" s="75"/>
      <c r="MMI1135" s="76"/>
      <c r="MMJ1135" s="77"/>
      <c r="MMK1135" s="75"/>
      <c r="MML1135" s="76"/>
      <c r="MMM1135" s="77"/>
      <c r="MMN1135" s="75"/>
      <c r="MMO1135" s="76"/>
      <c r="MMP1135" s="77"/>
      <c r="MMQ1135" s="75"/>
      <c r="MMR1135" s="76"/>
      <c r="MMS1135" s="77"/>
      <c r="MMT1135" s="75"/>
      <c r="MMU1135" s="76"/>
      <c r="MMV1135" s="77"/>
      <c r="MMW1135" s="75"/>
      <c r="MMX1135" s="76"/>
      <c r="MMY1135" s="77"/>
      <c r="MMZ1135" s="75"/>
      <c r="MNA1135" s="76"/>
      <c r="MNB1135" s="77"/>
      <c r="MNC1135" s="75"/>
      <c r="MND1135" s="76"/>
      <c r="MNE1135" s="77"/>
      <c r="MNF1135" s="75"/>
      <c r="MNG1135" s="76"/>
      <c r="MNH1135" s="77"/>
      <c r="MNI1135" s="75"/>
      <c r="MNJ1135" s="76"/>
      <c r="MNK1135" s="77"/>
      <c r="MNL1135" s="75"/>
      <c r="MNM1135" s="76"/>
      <c r="MNN1135" s="77"/>
      <c r="MNO1135" s="75"/>
      <c r="MNP1135" s="76"/>
      <c r="MNQ1135" s="77"/>
      <c r="MNR1135" s="75"/>
      <c r="MNS1135" s="76"/>
      <c r="MNT1135" s="77"/>
      <c r="MNU1135" s="75"/>
      <c r="MNV1135" s="76"/>
      <c r="MNW1135" s="77"/>
      <c r="MNX1135" s="75"/>
      <c r="MNY1135" s="76"/>
      <c r="MNZ1135" s="77"/>
      <c r="MOA1135" s="75"/>
      <c r="MOB1135" s="76"/>
      <c r="MOC1135" s="77"/>
      <c r="MOD1135" s="75"/>
      <c r="MOE1135" s="76"/>
      <c r="MOF1135" s="77"/>
      <c r="MOG1135" s="75"/>
      <c r="MOH1135" s="76"/>
      <c r="MOI1135" s="77"/>
      <c r="MOJ1135" s="75"/>
      <c r="MOK1135" s="76"/>
      <c r="MOL1135" s="77"/>
      <c r="MOM1135" s="75"/>
      <c r="MON1135" s="76"/>
      <c r="MOO1135" s="77"/>
      <c r="MOP1135" s="75"/>
      <c r="MOQ1135" s="76"/>
      <c r="MOR1135" s="77"/>
      <c r="MOS1135" s="75"/>
      <c r="MOT1135" s="76"/>
      <c r="MOU1135" s="77"/>
      <c r="MOV1135" s="75"/>
      <c r="MOW1135" s="76"/>
      <c r="MOX1135" s="77"/>
      <c r="MOY1135" s="75"/>
      <c r="MOZ1135" s="76"/>
      <c r="MPA1135" s="77"/>
      <c r="MPB1135" s="75"/>
      <c r="MPC1135" s="76"/>
      <c r="MPD1135" s="77"/>
      <c r="MPE1135" s="75"/>
      <c r="MPF1135" s="76"/>
      <c r="MPG1135" s="77"/>
      <c r="MPH1135" s="75"/>
      <c r="MPI1135" s="76"/>
      <c r="MPJ1135" s="77"/>
      <c r="MPK1135" s="75"/>
      <c r="MPL1135" s="76"/>
      <c r="MPM1135" s="77"/>
      <c r="MPN1135" s="75"/>
      <c r="MPO1135" s="76"/>
      <c r="MPP1135" s="77"/>
      <c r="MPQ1135" s="75"/>
      <c r="MPR1135" s="76"/>
      <c r="MPS1135" s="77"/>
      <c r="MPT1135" s="75"/>
      <c r="MPU1135" s="76"/>
      <c r="MPV1135" s="77"/>
      <c r="MPW1135" s="75"/>
      <c r="MPX1135" s="76"/>
      <c r="MPY1135" s="77"/>
      <c r="MPZ1135" s="75"/>
      <c r="MQA1135" s="76"/>
      <c r="MQB1135" s="77"/>
      <c r="MQC1135" s="75"/>
      <c r="MQD1135" s="76"/>
      <c r="MQE1135" s="77"/>
      <c r="MQF1135" s="75"/>
      <c r="MQG1135" s="76"/>
      <c r="MQH1135" s="77"/>
      <c r="MQI1135" s="75"/>
      <c r="MQJ1135" s="76"/>
      <c r="MQK1135" s="77"/>
      <c r="MQL1135" s="75"/>
      <c r="MQM1135" s="76"/>
      <c r="MQN1135" s="77"/>
      <c r="MQO1135" s="75"/>
      <c r="MQP1135" s="76"/>
      <c r="MQQ1135" s="77"/>
      <c r="MQR1135" s="75"/>
      <c r="MQS1135" s="76"/>
      <c r="MQT1135" s="77"/>
      <c r="MQU1135" s="75"/>
      <c r="MQV1135" s="76"/>
      <c r="MQW1135" s="77"/>
      <c r="MQX1135" s="75"/>
      <c r="MQY1135" s="76"/>
      <c r="MQZ1135" s="77"/>
      <c r="MRA1135" s="75"/>
      <c r="MRB1135" s="76"/>
      <c r="MRC1135" s="77"/>
      <c r="MRD1135" s="75"/>
      <c r="MRE1135" s="76"/>
      <c r="MRF1135" s="77"/>
      <c r="MRG1135" s="75"/>
      <c r="MRH1135" s="76"/>
      <c r="MRI1135" s="77"/>
      <c r="MRJ1135" s="75"/>
      <c r="MRK1135" s="76"/>
      <c r="MRL1135" s="77"/>
      <c r="MRM1135" s="75"/>
      <c r="MRN1135" s="76"/>
      <c r="MRO1135" s="77"/>
      <c r="MRP1135" s="75"/>
      <c r="MRQ1135" s="76"/>
      <c r="MRR1135" s="77"/>
      <c r="MRS1135" s="75"/>
      <c r="MRT1135" s="76"/>
      <c r="MRU1135" s="77"/>
      <c r="MRV1135" s="75"/>
      <c r="MRW1135" s="76"/>
      <c r="MRX1135" s="77"/>
      <c r="MRY1135" s="75"/>
      <c r="MRZ1135" s="76"/>
      <c r="MSA1135" s="77"/>
      <c r="MSB1135" s="75"/>
      <c r="MSC1135" s="76"/>
      <c r="MSD1135" s="77"/>
      <c r="MSE1135" s="75"/>
      <c r="MSF1135" s="76"/>
      <c r="MSG1135" s="77"/>
      <c r="MSH1135" s="75"/>
      <c r="MSI1135" s="76"/>
      <c r="MSJ1135" s="77"/>
      <c r="MSK1135" s="75"/>
      <c r="MSL1135" s="76"/>
      <c r="MSM1135" s="77"/>
      <c r="MSN1135" s="75"/>
      <c r="MSO1135" s="76"/>
      <c r="MSP1135" s="77"/>
      <c r="MSQ1135" s="75"/>
      <c r="MSR1135" s="76"/>
      <c r="MSS1135" s="77"/>
      <c r="MST1135" s="75"/>
      <c r="MSU1135" s="76"/>
      <c r="MSV1135" s="77"/>
      <c r="MSW1135" s="75"/>
      <c r="MSX1135" s="76"/>
      <c r="MSY1135" s="77"/>
      <c r="MSZ1135" s="75"/>
      <c r="MTA1135" s="76"/>
      <c r="MTB1135" s="77"/>
      <c r="MTC1135" s="75"/>
      <c r="MTD1135" s="76"/>
      <c r="MTE1135" s="77"/>
      <c r="MTF1135" s="75"/>
      <c r="MTG1135" s="76"/>
      <c r="MTH1135" s="77"/>
      <c r="MTI1135" s="75"/>
      <c r="MTJ1135" s="76"/>
      <c r="MTK1135" s="77"/>
      <c r="MTL1135" s="75"/>
      <c r="MTM1135" s="76"/>
      <c r="MTN1135" s="77"/>
      <c r="MTO1135" s="75"/>
      <c r="MTP1135" s="76"/>
      <c r="MTQ1135" s="77"/>
      <c r="MTR1135" s="75"/>
      <c r="MTS1135" s="76"/>
      <c r="MTT1135" s="77"/>
      <c r="MTU1135" s="75"/>
      <c r="MTV1135" s="76"/>
      <c r="MTW1135" s="77"/>
      <c r="MTX1135" s="75"/>
      <c r="MTY1135" s="76"/>
      <c r="MTZ1135" s="77"/>
      <c r="MUA1135" s="75"/>
      <c r="MUB1135" s="76"/>
      <c r="MUC1135" s="77"/>
      <c r="MUD1135" s="75"/>
      <c r="MUE1135" s="76"/>
      <c r="MUF1135" s="77"/>
      <c r="MUG1135" s="75"/>
      <c r="MUH1135" s="76"/>
      <c r="MUI1135" s="77"/>
      <c r="MUJ1135" s="75"/>
      <c r="MUK1135" s="76"/>
      <c r="MUL1135" s="77"/>
      <c r="MUM1135" s="75"/>
      <c r="MUN1135" s="76"/>
      <c r="MUO1135" s="77"/>
      <c r="MUP1135" s="75"/>
      <c r="MUQ1135" s="76"/>
      <c r="MUR1135" s="77"/>
      <c r="MUS1135" s="75"/>
      <c r="MUT1135" s="76"/>
      <c r="MUU1135" s="77"/>
      <c r="MUV1135" s="75"/>
      <c r="MUW1135" s="76"/>
      <c r="MUX1135" s="77"/>
      <c r="MUY1135" s="75"/>
      <c r="MUZ1135" s="76"/>
      <c r="MVA1135" s="77"/>
      <c r="MVB1135" s="75"/>
      <c r="MVC1135" s="76"/>
      <c r="MVD1135" s="77"/>
      <c r="MVE1135" s="75"/>
      <c r="MVF1135" s="76"/>
      <c r="MVG1135" s="77"/>
      <c r="MVH1135" s="75"/>
      <c r="MVI1135" s="76"/>
      <c r="MVJ1135" s="77"/>
      <c r="MVK1135" s="75"/>
      <c r="MVL1135" s="76"/>
      <c r="MVM1135" s="77"/>
      <c r="MVN1135" s="75"/>
      <c r="MVO1135" s="76"/>
      <c r="MVP1135" s="77"/>
      <c r="MVQ1135" s="75"/>
      <c r="MVR1135" s="76"/>
      <c r="MVS1135" s="77"/>
      <c r="MVT1135" s="75"/>
      <c r="MVU1135" s="76"/>
      <c r="MVV1135" s="77"/>
      <c r="MVW1135" s="75"/>
      <c r="MVX1135" s="76"/>
      <c r="MVY1135" s="77"/>
      <c r="MVZ1135" s="75"/>
      <c r="MWA1135" s="76"/>
      <c r="MWB1135" s="77"/>
      <c r="MWC1135" s="75"/>
      <c r="MWD1135" s="76"/>
      <c r="MWE1135" s="77"/>
      <c r="MWF1135" s="75"/>
      <c r="MWG1135" s="76"/>
      <c r="MWH1135" s="77"/>
      <c r="MWI1135" s="75"/>
      <c r="MWJ1135" s="76"/>
      <c r="MWK1135" s="77"/>
      <c r="MWL1135" s="75"/>
      <c r="MWM1135" s="76"/>
      <c r="MWN1135" s="77"/>
      <c r="MWO1135" s="75"/>
      <c r="MWP1135" s="76"/>
      <c r="MWQ1135" s="77"/>
      <c r="MWR1135" s="75"/>
      <c r="MWS1135" s="76"/>
      <c r="MWT1135" s="77"/>
      <c r="MWU1135" s="75"/>
      <c r="MWV1135" s="76"/>
      <c r="MWW1135" s="77"/>
      <c r="MWX1135" s="75"/>
      <c r="MWY1135" s="76"/>
      <c r="MWZ1135" s="77"/>
      <c r="MXA1135" s="75"/>
      <c r="MXB1135" s="76"/>
      <c r="MXC1135" s="77"/>
      <c r="MXD1135" s="75"/>
      <c r="MXE1135" s="76"/>
      <c r="MXF1135" s="77"/>
      <c r="MXG1135" s="75"/>
      <c r="MXH1135" s="76"/>
      <c r="MXI1135" s="77"/>
      <c r="MXJ1135" s="75"/>
      <c r="MXK1135" s="76"/>
      <c r="MXL1135" s="77"/>
      <c r="MXM1135" s="75"/>
      <c r="MXN1135" s="76"/>
      <c r="MXO1135" s="77"/>
      <c r="MXP1135" s="75"/>
      <c r="MXQ1135" s="76"/>
      <c r="MXR1135" s="77"/>
      <c r="MXS1135" s="75"/>
      <c r="MXT1135" s="76"/>
      <c r="MXU1135" s="77"/>
      <c r="MXV1135" s="75"/>
      <c r="MXW1135" s="76"/>
      <c r="MXX1135" s="77"/>
      <c r="MXY1135" s="75"/>
      <c r="MXZ1135" s="76"/>
      <c r="MYA1135" s="77"/>
      <c r="MYB1135" s="75"/>
      <c r="MYC1135" s="76"/>
      <c r="MYD1135" s="77"/>
      <c r="MYE1135" s="75"/>
      <c r="MYF1135" s="76"/>
      <c r="MYG1135" s="77"/>
      <c r="MYH1135" s="75"/>
      <c r="MYI1135" s="76"/>
      <c r="MYJ1135" s="77"/>
      <c r="MYK1135" s="75"/>
      <c r="MYL1135" s="76"/>
      <c r="MYM1135" s="77"/>
      <c r="MYN1135" s="75"/>
      <c r="MYO1135" s="76"/>
      <c r="MYP1135" s="77"/>
      <c r="MYQ1135" s="75"/>
      <c r="MYR1135" s="76"/>
      <c r="MYS1135" s="77"/>
      <c r="MYT1135" s="75"/>
      <c r="MYU1135" s="76"/>
      <c r="MYV1135" s="77"/>
      <c r="MYW1135" s="75"/>
      <c r="MYX1135" s="76"/>
      <c r="MYY1135" s="77"/>
      <c r="MYZ1135" s="75"/>
      <c r="MZA1135" s="76"/>
      <c r="MZB1135" s="77"/>
      <c r="MZC1135" s="75"/>
      <c r="MZD1135" s="76"/>
      <c r="MZE1135" s="77"/>
      <c r="MZF1135" s="75"/>
      <c r="MZG1135" s="76"/>
      <c r="MZH1135" s="77"/>
      <c r="MZI1135" s="75"/>
      <c r="MZJ1135" s="76"/>
      <c r="MZK1135" s="77"/>
      <c r="MZL1135" s="75"/>
      <c r="MZM1135" s="76"/>
      <c r="MZN1135" s="77"/>
      <c r="MZO1135" s="75"/>
      <c r="MZP1135" s="76"/>
      <c r="MZQ1135" s="77"/>
      <c r="MZR1135" s="75"/>
      <c r="MZS1135" s="76"/>
      <c r="MZT1135" s="77"/>
      <c r="MZU1135" s="75"/>
      <c r="MZV1135" s="76"/>
      <c r="MZW1135" s="77"/>
      <c r="MZX1135" s="75"/>
      <c r="MZY1135" s="76"/>
      <c r="MZZ1135" s="77"/>
      <c r="NAA1135" s="75"/>
      <c r="NAB1135" s="76"/>
      <c r="NAC1135" s="77"/>
      <c r="NAD1135" s="75"/>
      <c r="NAE1135" s="76"/>
      <c r="NAF1135" s="77"/>
      <c r="NAG1135" s="75"/>
      <c r="NAH1135" s="76"/>
      <c r="NAI1135" s="77"/>
      <c r="NAJ1135" s="75"/>
      <c r="NAK1135" s="76"/>
      <c r="NAL1135" s="77"/>
      <c r="NAM1135" s="75"/>
      <c r="NAN1135" s="76"/>
      <c r="NAO1135" s="77"/>
      <c r="NAP1135" s="75"/>
      <c r="NAQ1135" s="76"/>
      <c r="NAR1135" s="77"/>
      <c r="NAS1135" s="75"/>
      <c r="NAT1135" s="76"/>
      <c r="NAU1135" s="77"/>
      <c r="NAV1135" s="75"/>
      <c r="NAW1135" s="76"/>
      <c r="NAX1135" s="77"/>
      <c r="NAY1135" s="75"/>
      <c r="NAZ1135" s="76"/>
      <c r="NBA1135" s="77"/>
      <c r="NBB1135" s="75"/>
      <c r="NBC1135" s="76"/>
      <c r="NBD1135" s="77"/>
      <c r="NBE1135" s="75"/>
      <c r="NBF1135" s="76"/>
      <c r="NBG1135" s="77"/>
      <c r="NBH1135" s="75"/>
      <c r="NBI1135" s="76"/>
      <c r="NBJ1135" s="77"/>
      <c r="NBK1135" s="75"/>
      <c r="NBL1135" s="76"/>
      <c r="NBM1135" s="77"/>
      <c r="NBN1135" s="75"/>
      <c r="NBO1135" s="76"/>
      <c r="NBP1135" s="77"/>
      <c r="NBQ1135" s="75"/>
      <c r="NBR1135" s="76"/>
      <c r="NBS1135" s="77"/>
      <c r="NBT1135" s="75"/>
      <c r="NBU1135" s="76"/>
      <c r="NBV1135" s="77"/>
      <c r="NBW1135" s="75"/>
      <c r="NBX1135" s="76"/>
      <c r="NBY1135" s="77"/>
      <c r="NBZ1135" s="75"/>
      <c r="NCA1135" s="76"/>
      <c r="NCB1135" s="77"/>
      <c r="NCC1135" s="75"/>
      <c r="NCD1135" s="76"/>
      <c r="NCE1135" s="77"/>
      <c r="NCF1135" s="75"/>
      <c r="NCG1135" s="76"/>
      <c r="NCH1135" s="77"/>
      <c r="NCI1135" s="75"/>
      <c r="NCJ1135" s="76"/>
      <c r="NCK1135" s="77"/>
      <c r="NCL1135" s="75"/>
      <c r="NCM1135" s="76"/>
      <c r="NCN1135" s="77"/>
      <c r="NCO1135" s="75"/>
      <c r="NCP1135" s="76"/>
      <c r="NCQ1135" s="77"/>
      <c r="NCR1135" s="75"/>
      <c r="NCS1135" s="76"/>
      <c r="NCT1135" s="77"/>
      <c r="NCU1135" s="75"/>
      <c r="NCV1135" s="76"/>
      <c r="NCW1135" s="77"/>
      <c r="NCX1135" s="75"/>
      <c r="NCY1135" s="76"/>
      <c r="NCZ1135" s="77"/>
      <c r="NDA1135" s="75"/>
      <c r="NDB1135" s="76"/>
      <c r="NDC1135" s="77"/>
      <c r="NDD1135" s="75"/>
      <c r="NDE1135" s="76"/>
      <c r="NDF1135" s="77"/>
      <c r="NDG1135" s="75"/>
      <c r="NDH1135" s="76"/>
      <c r="NDI1135" s="77"/>
      <c r="NDJ1135" s="75"/>
      <c r="NDK1135" s="76"/>
      <c r="NDL1135" s="77"/>
      <c r="NDM1135" s="75"/>
      <c r="NDN1135" s="76"/>
      <c r="NDO1135" s="77"/>
      <c r="NDP1135" s="75"/>
      <c r="NDQ1135" s="76"/>
      <c r="NDR1135" s="77"/>
      <c r="NDS1135" s="75"/>
      <c r="NDT1135" s="76"/>
      <c r="NDU1135" s="77"/>
      <c r="NDV1135" s="75"/>
      <c r="NDW1135" s="76"/>
      <c r="NDX1135" s="77"/>
      <c r="NDY1135" s="75"/>
      <c r="NDZ1135" s="76"/>
      <c r="NEA1135" s="77"/>
      <c r="NEB1135" s="75"/>
      <c r="NEC1135" s="76"/>
      <c r="NED1135" s="77"/>
      <c r="NEE1135" s="75"/>
      <c r="NEF1135" s="76"/>
      <c r="NEG1135" s="77"/>
      <c r="NEH1135" s="75"/>
      <c r="NEI1135" s="76"/>
      <c r="NEJ1135" s="77"/>
      <c r="NEK1135" s="75"/>
      <c r="NEL1135" s="76"/>
      <c r="NEM1135" s="77"/>
      <c r="NEN1135" s="75"/>
      <c r="NEO1135" s="76"/>
      <c r="NEP1135" s="77"/>
      <c r="NEQ1135" s="75"/>
      <c r="NER1135" s="76"/>
      <c r="NES1135" s="77"/>
      <c r="NET1135" s="75"/>
      <c r="NEU1135" s="76"/>
      <c r="NEV1135" s="77"/>
      <c r="NEW1135" s="75"/>
      <c r="NEX1135" s="76"/>
      <c r="NEY1135" s="77"/>
      <c r="NEZ1135" s="75"/>
      <c r="NFA1135" s="76"/>
      <c r="NFB1135" s="77"/>
      <c r="NFC1135" s="75"/>
      <c r="NFD1135" s="76"/>
      <c r="NFE1135" s="77"/>
      <c r="NFF1135" s="75"/>
      <c r="NFG1135" s="76"/>
      <c r="NFH1135" s="77"/>
      <c r="NFI1135" s="75"/>
      <c r="NFJ1135" s="76"/>
      <c r="NFK1135" s="77"/>
      <c r="NFL1135" s="75"/>
      <c r="NFM1135" s="76"/>
      <c r="NFN1135" s="77"/>
      <c r="NFO1135" s="75"/>
      <c r="NFP1135" s="76"/>
      <c r="NFQ1135" s="77"/>
      <c r="NFR1135" s="75"/>
      <c r="NFS1135" s="76"/>
      <c r="NFT1135" s="77"/>
      <c r="NFU1135" s="75"/>
      <c r="NFV1135" s="76"/>
      <c r="NFW1135" s="77"/>
      <c r="NFX1135" s="75"/>
      <c r="NFY1135" s="76"/>
      <c r="NFZ1135" s="77"/>
      <c r="NGA1135" s="75"/>
      <c r="NGB1135" s="76"/>
      <c r="NGC1135" s="77"/>
      <c r="NGD1135" s="75"/>
      <c r="NGE1135" s="76"/>
      <c r="NGF1135" s="77"/>
      <c r="NGG1135" s="75"/>
      <c r="NGH1135" s="76"/>
      <c r="NGI1135" s="77"/>
      <c r="NGJ1135" s="75"/>
      <c r="NGK1135" s="76"/>
      <c r="NGL1135" s="77"/>
      <c r="NGM1135" s="75"/>
      <c r="NGN1135" s="76"/>
      <c r="NGO1135" s="77"/>
      <c r="NGP1135" s="75"/>
      <c r="NGQ1135" s="76"/>
      <c r="NGR1135" s="77"/>
      <c r="NGS1135" s="75"/>
      <c r="NGT1135" s="76"/>
      <c r="NGU1135" s="77"/>
      <c r="NGV1135" s="75"/>
      <c r="NGW1135" s="76"/>
      <c r="NGX1135" s="77"/>
      <c r="NGY1135" s="75"/>
      <c r="NGZ1135" s="76"/>
      <c r="NHA1135" s="77"/>
      <c r="NHB1135" s="75"/>
      <c r="NHC1135" s="76"/>
      <c r="NHD1135" s="77"/>
      <c r="NHE1135" s="75"/>
      <c r="NHF1135" s="76"/>
      <c r="NHG1135" s="77"/>
      <c r="NHH1135" s="75"/>
      <c r="NHI1135" s="76"/>
      <c r="NHJ1135" s="77"/>
      <c r="NHK1135" s="75"/>
      <c r="NHL1135" s="76"/>
      <c r="NHM1135" s="77"/>
      <c r="NHN1135" s="75"/>
      <c r="NHO1135" s="76"/>
      <c r="NHP1135" s="77"/>
      <c r="NHQ1135" s="75"/>
      <c r="NHR1135" s="76"/>
      <c r="NHS1135" s="77"/>
      <c r="NHT1135" s="75"/>
      <c r="NHU1135" s="76"/>
      <c r="NHV1135" s="77"/>
      <c r="NHW1135" s="75"/>
      <c r="NHX1135" s="76"/>
      <c r="NHY1135" s="77"/>
      <c r="NHZ1135" s="75"/>
      <c r="NIA1135" s="76"/>
      <c r="NIB1135" s="77"/>
      <c r="NIC1135" s="75"/>
      <c r="NID1135" s="76"/>
      <c r="NIE1135" s="77"/>
      <c r="NIF1135" s="75"/>
      <c r="NIG1135" s="76"/>
      <c r="NIH1135" s="77"/>
      <c r="NII1135" s="75"/>
      <c r="NIJ1135" s="76"/>
      <c r="NIK1135" s="77"/>
      <c r="NIL1135" s="75"/>
      <c r="NIM1135" s="76"/>
      <c r="NIN1135" s="77"/>
      <c r="NIO1135" s="75"/>
      <c r="NIP1135" s="76"/>
      <c r="NIQ1135" s="77"/>
      <c r="NIR1135" s="75"/>
      <c r="NIS1135" s="76"/>
      <c r="NIT1135" s="77"/>
      <c r="NIU1135" s="75"/>
      <c r="NIV1135" s="76"/>
      <c r="NIW1135" s="77"/>
      <c r="NIX1135" s="75"/>
      <c r="NIY1135" s="76"/>
      <c r="NIZ1135" s="77"/>
      <c r="NJA1135" s="75"/>
      <c r="NJB1135" s="76"/>
      <c r="NJC1135" s="77"/>
      <c r="NJD1135" s="75"/>
      <c r="NJE1135" s="76"/>
      <c r="NJF1135" s="77"/>
      <c r="NJG1135" s="75"/>
      <c r="NJH1135" s="76"/>
      <c r="NJI1135" s="77"/>
      <c r="NJJ1135" s="75"/>
      <c r="NJK1135" s="76"/>
      <c r="NJL1135" s="77"/>
      <c r="NJM1135" s="75"/>
      <c r="NJN1135" s="76"/>
      <c r="NJO1135" s="77"/>
      <c r="NJP1135" s="75"/>
      <c r="NJQ1135" s="76"/>
      <c r="NJR1135" s="77"/>
      <c r="NJS1135" s="75"/>
      <c r="NJT1135" s="76"/>
      <c r="NJU1135" s="77"/>
      <c r="NJV1135" s="75"/>
      <c r="NJW1135" s="76"/>
      <c r="NJX1135" s="77"/>
      <c r="NJY1135" s="75"/>
      <c r="NJZ1135" s="76"/>
      <c r="NKA1135" s="77"/>
      <c r="NKB1135" s="75"/>
      <c r="NKC1135" s="76"/>
      <c r="NKD1135" s="77"/>
      <c r="NKE1135" s="75"/>
      <c r="NKF1135" s="76"/>
      <c r="NKG1135" s="77"/>
      <c r="NKH1135" s="75"/>
      <c r="NKI1135" s="76"/>
      <c r="NKJ1135" s="77"/>
      <c r="NKK1135" s="75"/>
      <c r="NKL1135" s="76"/>
      <c r="NKM1135" s="77"/>
      <c r="NKN1135" s="75"/>
      <c r="NKO1135" s="76"/>
      <c r="NKP1135" s="77"/>
      <c r="NKQ1135" s="75"/>
      <c r="NKR1135" s="76"/>
      <c r="NKS1135" s="77"/>
      <c r="NKT1135" s="75"/>
      <c r="NKU1135" s="76"/>
      <c r="NKV1135" s="77"/>
      <c r="NKW1135" s="75"/>
      <c r="NKX1135" s="76"/>
      <c r="NKY1135" s="77"/>
      <c r="NKZ1135" s="75"/>
      <c r="NLA1135" s="76"/>
      <c r="NLB1135" s="77"/>
      <c r="NLC1135" s="75"/>
      <c r="NLD1135" s="76"/>
      <c r="NLE1135" s="77"/>
      <c r="NLF1135" s="75"/>
      <c r="NLG1135" s="76"/>
      <c r="NLH1135" s="77"/>
      <c r="NLI1135" s="75"/>
      <c r="NLJ1135" s="76"/>
      <c r="NLK1135" s="77"/>
      <c r="NLL1135" s="75"/>
      <c r="NLM1135" s="76"/>
      <c r="NLN1135" s="77"/>
      <c r="NLO1135" s="75"/>
      <c r="NLP1135" s="76"/>
      <c r="NLQ1135" s="77"/>
      <c r="NLR1135" s="75"/>
      <c r="NLS1135" s="76"/>
      <c r="NLT1135" s="77"/>
      <c r="NLU1135" s="75"/>
      <c r="NLV1135" s="76"/>
      <c r="NLW1135" s="77"/>
      <c r="NLX1135" s="75"/>
      <c r="NLY1135" s="76"/>
      <c r="NLZ1135" s="77"/>
      <c r="NMA1135" s="75"/>
      <c r="NMB1135" s="76"/>
      <c r="NMC1135" s="77"/>
      <c r="NMD1135" s="75"/>
      <c r="NME1135" s="76"/>
      <c r="NMF1135" s="77"/>
      <c r="NMG1135" s="75"/>
      <c r="NMH1135" s="76"/>
      <c r="NMI1135" s="77"/>
      <c r="NMJ1135" s="75"/>
      <c r="NMK1135" s="76"/>
      <c r="NML1135" s="77"/>
      <c r="NMM1135" s="75"/>
      <c r="NMN1135" s="76"/>
      <c r="NMO1135" s="77"/>
      <c r="NMP1135" s="75"/>
      <c r="NMQ1135" s="76"/>
      <c r="NMR1135" s="77"/>
      <c r="NMS1135" s="75"/>
      <c r="NMT1135" s="76"/>
      <c r="NMU1135" s="77"/>
      <c r="NMV1135" s="75"/>
      <c r="NMW1135" s="76"/>
      <c r="NMX1135" s="77"/>
      <c r="NMY1135" s="75"/>
      <c r="NMZ1135" s="76"/>
      <c r="NNA1135" s="77"/>
      <c r="NNB1135" s="75"/>
      <c r="NNC1135" s="76"/>
      <c r="NND1135" s="77"/>
      <c r="NNE1135" s="75"/>
      <c r="NNF1135" s="76"/>
      <c r="NNG1135" s="77"/>
      <c r="NNH1135" s="75"/>
      <c r="NNI1135" s="76"/>
      <c r="NNJ1135" s="77"/>
      <c r="NNK1135" s="75"/>
      <c r="NNL1135" s="76"/>
      <c r="NNM1135" s="77"/>
      <c r="NNN1135" s="75"/>
      <c r="NNO1135" s="76"/>
      <c r="NNP1135" s="77"/>
      <c r="NNQ1135" s="75"/>
      <c r="NNR1135" s="76"/>
      <c r="NNS1135" s="77"/>
      <c r="NNT1135" s="75"/>
      <c r="NNU1135" s="76"/>
      <c r="NNV1135" s="77"/>
      <c r="NNW1135" s="75"/>
      <c r="NNX1135" s="76"/>
      <c r="NNY1135" s="77"/>
      <c r="NNZ1135" s="75"/>
      <c r="NOA1135" s="76"/>
      <c r="NOB1135" s="77"/>
      <c r="NOC1135" s="75"/>
      <c r="NOD1135" s="76"/>
      <c r="NOE1135" s="77"/>
      <c r="NOF1135" s="75"/>
      <c r="NOG1135" s="76"/>
      <c r="NOH1135" s="77"/>
      <c r="NOI1135" s="75"/>
      <c r="NOJ1135" s="76"/>
      <c r="NOK1135" s="77"/>
      <c r="NOL1135" s="75"/>
      <c r="NOM1135" s="76"/>
      <c r="NON1135" s="77"/>
      <c r="NOO1135" s="75"/>
      <c r="NOP1135" s="76"/>
      <c r="NOQ1135" s="77"/>
      <c r="NOR1135" s="75"/>
      <c r="NOS1135" s="76"/>
      <c r="NOT1135" s="77"/>
      <c r="NOU1135" s="75"/>
      <c r="NOV1135" s="76"/>
      <c r="NOW1135" s="77"/>
      <c r="NOX1135" s="75"/>
      <c r="NOY1135" s="76"/>
      <c r="NOZ1135" s="77"/>
      <c r="NPA1135" s="75"/>
      <c r="NPB1135" s="76"/>
      <c r="NPC1135" s="77"/>
      <c r="NPD1135" s="75"/>
      <c r="NPE1135" s="76"/>
      <c r="NPF1135" s="77"/>
      <c r="NPG1135" s="75"/>
      <c r="NPH1135" s="76"/>
      <c r="NPI1135" s="77"/>
      <c r="NPJ1135" s="75"/>
      <c r="NPK1135" s="76"/>
      <c r="NPL1135" s="77"/>
      <c r="NPM1135" s="75"/>
      <c r="NPN1135" s="76"/>
      <c r="NPO1135" s="77"/>
      <c r="NPP1135" s="75"/>
      <c r="NPQ1135" s="76"/>
      <c r="NPR1135" s="77"/>
      <c r="NPS1135" s="75"/>
      <c r="NPT1135" s="76"/>
      <c r="NPU1135" s="77"/>
      <c r="NPV1135" s="75"/>
      <c r="NPW1135" s="76"/>
      <c r="NPX1135" s="77"/>
      <c r="NPY1135" s="75"/>
      <c r="NPZ1135" s="76"/>
      <c r="NQA1135" s="77"/>
      <c r="NQB1135" s="75"/>
      <c r="NQC1135" s="76"/>
      <c r="NQD1135" s="77"/>
      <c r="NQE1135" s="75"/>
      <c r="NQF1135" s="76"/>
      <c r="NQG1135" s="77"/>
      <c r="NQH1135" s="75"/>
      <c r="NQI1135" s="76"/>
      <c r="NQJ1135" s="77"/>
      <c r="NQK1135" s="75"/>
      <c r="NQL1135" s="76"/>
      <c r="NQM1135" s="77"/>
      <c r="NQN1135" s="75"/>
      <c r="NQO1135" s="76"/>
      <c r="NQP1135" s="77"/>
      <c r="NQQ1135" s="75"/>
      <c r="NQR1135" s="76"/>
      <c r="NQS1135" s="77"/>
      <c r="NQT1135" s="75"/>
      <c r="NQU1135" s="76"/>
      <c r="NQV1135" s="77"/>
      <c r="NQW1135" s="75"/>
      <c r="NQX1135" s="76"/>
      <c r="NQY1135" s="77"/>
      <c r="NQZ1135" s="75"/>
      <c r="NRA1135" s="76"/>
      <c r="NRB1135" s="77"/>
      <c r="NRC1135" s="75"/>
      <c r="NRD1135" s="76"/>
      <c r="NRE1135" s="77"/>
      <c r="NRF1135" s="75"/>
      <c r="NRG1135" s="76"/>
      <c r="NRH1135" s="77"/>
      <c r="NRI1135" s="75"/>
      <c r="NRJ1135" s="76"/>
      <c r="NRK1135" s="77"/>
      <c r="NRL1135" s="75"/>
      <c r="NRM1135" s="76"/>
      <c r="NRN1135" s="77"/>
      <c r="NRO1135" s="75"/>
      <c r="NRP1135" s="76"/>
      <c r="NRQ1135" s="77"/>
      <c r="NRR1135" s="75"/>
      <c r="NRS1135" s="76"/>
      <c r="NRT1135" s="77"/>
      <c r="NRU1135" s="75"/>
      <c r="NRV1135" s="76"/>
      <c r="NRW1135" s="77"/>
      <c r="NRX1135" s="75"/>
      <c r="NRY1135" s="76"/>
      <c r="NRZ1135" s="77"/>
      <c r="NSA1135" s="75"/>
      <c r="NSB1135" s="76"/>
      <c r="NSC1135" s="77"/>
      <c r="NSD1135" s="75"/>
      <c r="NSE1135" s="76"/>
      <c r="NSF1135" s="77"/>
      <c r="NSG1135" s="75"/>
      <c r="NSH1135" s="76"/>
      <c r="NSI1135" s="77"/>
      <c r="NSJ1135" s="75"/>
      <c r="NSK1135" s="76"/>
      <c r="NSL1135" s="77"/>
      <c r="NSM1135" s="75"/>
      <c r="NSN1135" s="76"/>
      <c r="NSO1135" s="77"/>
      <c r="NSP1135" s="75"/>
      <c r="NSQ1135" s="76"/>
      <c r="NSR1135" s="77"/>
      <c r="NSS1135" s="75"/>
      <c r="NST1135" s="76"/>
      <c r="NSU1135" s="77"/>
      <c r="NSV1135" s="75"/>
      <c r="NSW1135" s="76"/>
      <c r="NSX1135" s="77"/>
      <c r="NSY1135" s="75"/>
      <c r="NSZ1135" s="76"/>
      <c r="NTA1135" s="77"/>
      <c r="NTB1135" s="75"/>
      <c r="NTC1135" s="76"/>
      <c r="NTD1135" s="77"/>
      <c r="NTE1135" s="75"/>
      <c r="NTF1135" s="76"/>
      <c r="NTG1135" s="77"/>
      <c r="NTH1135" s="75"/>
      <c r="NTI1135" s="76"/>
      <c r="NTJ1135" s="77"/>
      <c r="NTK1135" s="75"/>
      <c r="NTL1135" s="76"/>
      <c r="NTM1135" s="77"/>
      <c r="NTN1135" s="75"/>
      <c r="NTO1135" s="76"/>
      <c r="NTP1135" s="77"/>
      <c r="NTQ1135" s="75"/>
      <c r="NTR1135" s="76"/>
      <c r="NTS1135" s="77"/>
      <c r="NTT1135" s="75"/>
      <c r="NTU1135" s="76"/>
      <c r="NTV1135" s="77"/>
      <c r="NTW1135" s="75"/>
      <c r="NTX1135" s="76"/>
      <c r="NTY1135" s="77"/>
      <c r="NTZ1135" s="75"/>
      <c r="NUA1135" s="76"/>
      <c r="NUB1135" s="77"/>
      <c r="NUC1135" s="75"/>
      <c r="NUD1135" s="76"/>
      <c r="NUE1135" s="77"/>
      <c r="NUF1135" s="75"/>
      <c r="NUG1135" s="76"/>
      <c r="NUH1135" s="77"/>
      <c r="NUI1135" s="75"/>
      <c r="NUJ1135" s="76"/>
      <c r="NUK1135" s="77"/>
      <c r="NUL1135" s="75"/>
      <c r="NUM1135" s="76"/>
      <c r="NUN1135" s="77"/>
      <c r="NUO1135" s="75"/>
      <c r="NUP1135" s="76"/>
      <c r="NUQ1135" s="77"/>
      <c r="NUR1135" s="75"/>
      <c r="NUS1135" s="76"/>
      <c r="NUT1135" s="77"/>
      <c r="NUU1135" s="75"/>
      <c r="NUV1135" s="76"/>
      <c r="NUW1135" s="77"/>
      <c r="NUX1135" s="75"/>
      <c r="NUY1135" s="76"/>
      <c r="NUZ1135" s="77"/>
      <c r="NVA1135" s="75"/>
      <c r="NVB1135" s="76"/>
      <c r="NVC1135" s="77"/>
      <c r="NVD1135" s="75"/>
      <c r="NVE1135" s="76"/>
      <c r="NVF1135" s="77"/>
      <c r="NVG1135" s="75"/>
      <c r="NVH1135" s="76"/>
      <c r="NVI1135" s="77"/>
      <c r="NVJ1135" s="75"/>
      <c r="NVK1135" s="76"/>
      <c r="NVL1135" s="77"/>
      <c r="NVM1135" s="75"/>
      <c r="NVN1135" s="76"/>
      <c r="NVO1135" s="77"/>
      <c r="NVP1135" s="75"/>
      <c r="NVQ1135" s="76"/>
      <c r="NVR1135" s="77"/>
      <c r="NVS1135" s="75"/>
      <c r="NVT1135" s="76"/>
      <c r="NVU1135" s="77"/>
      <c r="NVV1135" s="75"/>
      <c r="NVW1135" s="76"/>
      <c r="NVX1135" s="77"/>
      <c r="NVY1135" s="75"/>
      <c r="NVZ1135" s="76"/>
      <c r="NWA1135" s="77"/>
      <c r="NWB1135" s="75"/>
      <c r="NWC1135" s="76"/>
      <c r="NWD1135" s="77"/>
      <c r="NWE1135" s="75"/>
      <c r="NWF1135" s="76"/>
      <c r="NWG1135" s="77"/>
      <c r="NWH1135" s="75"/>
      <c r="NWI1135" s="76"/>
      <c r="NWJ1135" s="77"/>
      <c r="NWK1135" s="75"/>
      <c r="NWL1135" s="76"/>
      <c r="NWM1135" s="77"/>
      <c r="NWN1135" s="75"/>
      <c r="NWO1135" s="76"/>
      <c r="NWP1135" s="77"/>
      <c r="NWQ1135" s="75"/>
      <c r="NWR1135" s="76"/>
      <c r="NWS1135" s="77"/>
      <c r="NWT1135" s="75"/>
      <c r="NWU1135" s="76"/>
      <c r="NWV1135" s="77"/>
      <c r="NWW1135" s="75"/>
      <c r="NWX1135" s="76"/>
      <c r="NWY1135" s="77"/>
      <c r="NWZ1135" s="75"/>
      <c r="NXA1135" s="76"/>
      <c r="NXB1135" s="77"/>
      <c r="NXC1135" s="75"/>
      <c r="NXD1135" s="76"/>
      <c r="NXE1135" s="77"/>
      <c r="NXF1135" s="75"/>
      <c r="NXG1135" s="76"/>
      <c r="NXH1135" s="77"/>
      <c r="NXI1135" s="75"/>
      <c r="NXJ1135" s="76"/>
      <c r="NXK1135" s="77"/>
      <c r="NXL1135" s="75"/>
      <c r="NXM1135" s="76"/>
      <c r="NXN1135" s="77"/>
      <c r="NXO1135" s="75"/>
      <c r="NXP1135" s="76"/>
      <c r="NXQ1135" s="77"/>
      <c r="NXR1135" s="75"/>
      <c r="NXS1135" s="76"/>
      <c r="NXT1135" s="77"/>
      <c r="NXU1135" s="75"/>
      <c r="NXV1135" s="76"/>
      <c r="NXW1135" s="77"/>
      <c r="NXX1135" s="75"/>
      <c r="NXY1135" s="76"/>
      <c r="NXZ1135" s="77"/>
      <c r="NYA1135" s="75"/>
      <c r="NYB1135" s="76"/>
      <c r="NYC1135" s="77"/>
      <c r="NYD1135" s="75"/>
      <c r="NYE1135" s="76"/>
      <c r="NYF1135" s="77"/>
      <c r="NYG1135" s="75"/>
      <c r="NYH1135" s="76"/>
      <c r="NYI1135" s="77"/>
      <c r="NYJ1135" s="75"/>
      <c r="NYK1135" s="76"/>
      <c r="NYL1135" s="77"/>
      <c r="NYM1135" s="75"/>
      <c r="NYN1135" s="76"/>
      <c r="NYO1135" s="77"/>
      <c r="NYP1135" s="75"/>
      <c r="NYQ1135" s="76"/>
      <c r="NYR1135" s="77"/>
      <c r="NYS1135" s="75"/>
      <c r="NYT1135" s="76"/>
      <c r="NYU1135" s="77"/>
      <c r="NYV1135" s="75"/>
      <c r="NYW1135" s="76"/>
      <c r="NYX1135" s="77"/>
      <c r="NYY1135" s="75"/>
      <c r="NYZ1135" s="76"/>
      <c r="NZA1135" s="77"/>
      <c r="NZB1135" s="75"/>
      <c r="NZC1135" s="76"/>
      <c r="NZD1135" s="77"/>
      <c r="NZE1135" s="75"/>
      <c r="NZF1135" s="76"/>
      <c r="NZG1135" s="77"/>
      <c r="NZH1135" s="75"/>
      <c r="NZI1135" s="76"/>
      <c r="NZJ1135" s="77"/>
      <c r="NZK1135" s="75"/>
      <c r="NZL1135" s="76"/>
      <c r="NZM1135" s="77"/>
      <c r="NZN1135" s="75"/>
      <c r="NZO1135" s="76"/>
      <c r="NZP1135" s="77"/>
      <c r="NZQ1135" s="75"/>
      <c r="NZR1135" s="76"/>
      <c r="NZS1135" s="77"/>
      <c r="NZT1135" s="75"/>
      <c r="NZU1135" s="76"/>
      <c r="NZV1135" s="77"/>
      <c r="NZW1135" s="75"/>
      <c r="NZX1135" s="76"/>
      <c r="NZY1135" s="77"/>
      <c r="NZZ1135" s="75"/>
      <c r="OAA1135" s="76"/>
      <c r="OAB1135" s="77"/>
      <c r="OAC1135" s="75"/>
      <c r="OAD1135" s="76"/>
      <c r="OAE1135" s="77"/>
      <c r="OAF1135" s="75"/>
      <c r="OAG1135" s="76"/>
      <c r="OAH1135" s="77"/>
      <c r="OAI1135" s="75"/>
      <c r="OAJ1135" s="76"/>
      <c r="OAK1135" s="77"/>
      <c r="OAL1135" s="75"/>
      <c r="OAM1135" s="76"/>
      <c r="OAN1135" s="77"/>
      <c r="OAO1135" s="75"/>
      <c r="OAP1135" s="76"/>
      <c r="OAQ1135" s="77"/>
      <c r="OAR1135" s="75"/>
      <c r="OAS1135" s="76"/>
      <c r="OAT1135" s="77"/>
      <c r="OAU1135" s="75"/>
      <c r="OAV1135" s="76"/>
      <c r="OAW1135" s="77"/>
      <c r="OAX1135" s="75"/>
      <c r="OAY1135" s="76"/>
      <c r="OAZ1135" s="77"/>
      <c r="OBA1135" s="75"/>
      <c r="OBB1135" s="76"/>
      <c r="OBC1135" s="77"/>
      <c r="OBD1135" s="75"/>
      <c r="OBE1135" s="76"/>
      <c r="OBF1135" s="77"/>
      <c r="OBG1135" s="75"/>
      <c r="OBH1135" s="76"/>
      <c r="OBI1135" s="77"/>
      <c r="OBJ1135" s="75"/>
      <c r="OBK1135" s="76"/>
      <c r="OBL1135" s="77"/>
      <c r="OBM1135" s="75"/>
      <c r="OBN1135" s="76"/>
      <c r="OBO1135" s="77"/>
      <c r="OBP1135" s="75"/>
      <c r="OBQ1135" s="76"/>
      <c r="OBR1135" s="77"/>
      <c r="OBS1135" s="75"/>
      <c r="OBT1135" s="76"/>
      <c r="OBU1135" s="77"/>
      <c r="OBV1135" s="75"/>
      <c r="OBW1135" s="76"/>
      <c r="OBX1135" s="77"/>
      <c r="OBY1135" s="75"/>
      <c r="OBZ1135" s="76"/>
      <c r="OCA1135" s="77"/>
      <c r="OCB1135" s="75"/>
      <c r="OCC1135" s="76"/>
      <c r="OCD1135" s="77"/>
      <c r="OCE1135" s="75"/>
      <c r="OCF1135" s="76"/>
      <c r="OCG1135" s="77"/>
      <c r="OCH1135" s="75"/>
      <c r="OCI1135" s="76"/>
      <c r="OCJ1135" s="77"/>
      <c r="OCK1135" s="75"/>
      <c r="OCL1135" s="76"/>
      <c r="OCM1135" s="77"/>
      <c r="OCN1135" s="75"/>
      <c r="OCO1135" s="76"/>
      <c r="OCP1135" s="77"/>
      <c r="OCQ1135" s="75"/>
      <c r="OCR1135" s="76"/>
      <c r="OCS1135" s="77"/>
      <c r="OCT1135" s="75"/>
      <c r="OCU1135" s="76"/>
      <c r="OCV1135" s="77"/>
      <c r="OCW1135" s="75"/>
      <c r="OCX1135" s="76"/>
      <c r="OCY1135" s="77"/>
      <c r="OCZ1135" s="75"/>
      <c r="ODA1135" s="76"/>
      <c r="ODB1135" s="77"/>
      <c r="ODC1135" s="75"/>
      <c r="ODD1135" s="76"/>
      <c r="ODE1135" s="77"/>
      <c r="ODF1135" s="75"/>
      <c r="ODG1135" s="76"/>
      <c r="ODH1135" s="77"/>
      <c r="ODI1135" s="75"/>
      <c r="ODJ1135" s="76"/>
      <c r="ODK1135" s="77"/>
      <c r="ODL1135" s="75"/>
      <c r="ODM1135" s="76"/>
      <c r="ODN1135" s="77"/>
      <c r="ODO1135" s="75"/>
      <c r="ODP1135" s="76"/>
      <c r="ODQ1135" s="77"/>
      <c r="ODR1135" s="75"/>
      <c r="ODS1135" s="76"/>
      <c r="ODT1135" s="77"/>
      <c r="ODU1135" s="75"/>
      <c r="ODV1135" s="76"/>
      <c r="ODW1135" s="77"/>
      <c r="ODX1135" s="75"/>
      <c r="ODY1135" s="76"/>
      <c r="ODZ1135" s="77"/>
      <c r="OEA1135" s="75"/>
      <c r="OEB1135" s="76"/>
      <c r="OEC1135" s="77"/>
      <c r="OED1135" s="75"/>
      <c r="OEE1135" s="76"/>
      <c r="OEF1135" s="77"/>
      <c r="OEG1135" s="75"/>
      <c r="OEH1135" s="76"/>
      <c r="OEI1135" s="77"/>
      <c r="OEJ1135" s="75"/>
      <c r="OEK1135" s="76"/>
      <c r="OEL1135" s="77"/>
      <c r="OEM1135" s="75"/>
      <c r="OEN1135" s="76"/>
      <c r="OEO1135" s="77"/>
      <c r="OEP1135" s="75"/>
      <c r="OEQ1135" s="76"/>
      <c r="OER1135" s="77"/>
      <c r="OES1135" s="75"/>
      <c r="OET1135" s="76"/>
      <c r="OEU1135" s="77"/>
      <c r="OEV1135" s="75"/>
      <c r="OEW1135" s="76"/>
      <c r="OEX1135" s="77"/>
      <c r="OEY1135" s="75"/>
      <c r="OEZ1135" s="76"/>
      <c r="OFA1135" s="77"/>
      <c r="OFB1135" s="75"/>
      <c r="OFC1135" s="76"/>
      <c r="OFD1135" s="77"/>
      <c r="OFE1135" s="75"/>
      <c r="OFF1135" s="76"/>
      <c r="OFG1135" s="77"/>
      <c r="OFH1135" s="75"/>
      <c r="OFI1135" s="76"/>
      <c r="OFJ1135" s="77"/>
      <c r="OFK1135" s="75"/>
      <c r="OFL1135" s="76"/>
      <c r="OFM1135" s="77"/>
      <c r="OFN1135" s="75"/>
      <c r="OFO1135" s="76"/>
      <c r="OFP1135" s="77"/>
      <c r="OFQ1135" s="75"/>
      <c r="OFR1135" s="76"/>
      <c r="OFS1135" s="77"/>
      <c r="OFT1135" s="75"/>
      <c r="OFU1135" s="76"/>
      <c r="OFV1135" s="77"/>
      <c r="OFW1135" s="75"/>
      <c r="OFX1135" s="76"/>
      <c r="OFY1135" s="77"/>
      <c r="OFZ1135" s="75"/>
      <c r="OGA1135" s="76"/>
      <c r="OGB1135" s="77"/>
      <c r="OGC1135" s="75"/>
      <c r="OGD1135" s="76"/>
      <c r="OGE1135" s="77"/>
      <c r="OGF1135" s="75"/>
      <c r="OGG1135" s="76"/>
      <c r="OGH1135" s="77"/>
      <c r="OGI1135" s="75"/>
      <c r="OGJ1135" s="76"/>
      <c r="OGK1135" s="77"/>
      <c r="OGL1135" s="75"/>
      <c r="OGM1135" s="76"/>
      <c r="OGN1135" s="77"/>
      <c r="OGO1135" s="75"/>
      <c r="OGP1135" s="76"/>
      <c r="OGQ1135" s="77"/>
      <c r="OGR1135" s="75"/>
      <c r="OGS1135" s="76"/>
      <c r="OGT1135" s="77"/>
      <c r="OGU1135" s="75"/>
      <c r="OGV1135" s="76"/>
      <c r="OGW1135" s="77"/>
      <c r="OGX1135" s="75"/>
      <c r="OGY1135" s="76"/>
      <c r="OGZ1135" s="77"/>
      <c r="OHA1135" s="75"/>
      <c r="OHB1135" s="76"/>
      <c r="OHC1135" s="77"/>
      <c r="OHD1135" s="75"/>
      <c r="OHE1135" s="76"/>
      <c r="OHF1135" s="77"/>
      <c r="OHG1135" s="75"/>
      <c r="OHH1135" s="76"/>
      <c r="OHI1135" s="77"/>
      <c r="OHJ1135" s="75"/>
      <c r="OHK1135" s="76"/>
      <c r="OHL1135" s="77"/>
      <c r="OHM1135" s="75"/>
      <c r="OHN1135" s="76"/>
      <c r="OHO1135" s="77"/>
      <c r="OHP1135" s="75"/>
      <c r="OHQ1135" s="76"/>
      <c r="OHR1135" s="77"/>
      <c r="OHS1135" s="75"/>
      <c r="OHT1135" s="76"/>
      <c r="OHU1135" s="77"/>
      <c r="OHV1135" s="75"/>
      <c r="OHW1135" s="76"/>
      <c r="OHX1135" s="77"/>
      <c r="OHY1135" s="75"/>
      <c r="OHZ1135" s="76"/>
      <c r="OIA1135" s="77"/>
      <c r="OIB1135" s="75"/>
      <c r="OIC1135" s="76"/>
      <c r="OID1135" s="77"/>
      <c r="OIE1135" s="75"/>
      <c r="OIF1135" s="76"/>
      <c r="OIG1135" s="77"/>
      <c r="OIH1135" s="75"/>
      <c r="OII1135" s="76"/>
      <c r="OIJ1135" s="77"/>
      <c r="OIK1135" s="75"/>
      <c r="OIL1135" s="76"/>
      <c r="OIM1135" s="77"/>
      <c r="OIN1135" s="75"/>
      <c r="OIO1135" s="76"/>
      <c r="OIP1135" s="77"/>
      <c r="OIQ1135" s="75"/>
      <c r="OIR1135" s="76"/>
      <c r="OIS1135" s="77"/>
      <c r="OIT1135" s="75"/>
      <c r="OIU1135" s="76"/>
      <c r="OIV1135" s="77"/>
      <c r="OIW1135" s="75"/>
      <c r="OIX1135" s="76"/>
      <c r="OIY1135" s="77"/>
      <c r="OIZ1135" s="75"/>
      <c r="OJA1135" s="76"/>
      <c r="OJB1135" s="77"/>
      <c r="OJC1135" s="75"/>
      <c r="OJD1135" s="76"/>
      <c r="OJE1135" s="77"/>
      <c r="OJF1135" s="75"/>
      <c r="OJG1135" s="76"/>
      <c r="OJH1135" s="77"/>
      <c r="OJI1135" s="75"/>
      <c r="OJJ1135" s="76"/>
      <c r="OJK1135" s="77"/>
      <c r="OJL1135" s="75"/>
      <c r="OJM1135" s="76"/>
      <c r="OJN1135" s="77"/>
      <c r="OJO1135" s="75"/>
      <c r="OJP1135" s="76"/>
      <c r="OJQ1135" s="77"/>
      <c r="OJR1135" s="75"/>
      <c r="OJS1135" s="76"/>
      <c r="OJT1135" s="77"/>
      <c r="OJU1135" s="75"/>
      <c r="OJV1135" s="76"/>
      <c r="OJW1135" s="77"/>
      <c r="OJX1135" s="75"/>
      <c r="OJY1135" s="76"/>
      <c r="OJZ1135" s="77"/>
      <c r="OKA1135" s="75"/>
      <c r="OKB1135" s="76"/>
      <c r="OKC1135" s="77"/>
      <c r="OKD1135" s="75"/>
      <c r="OKE1135" s="76"/>
      <c r="OKF1135" s="77"/>
      <c r="OKG1135" s="75"/>
      <c r="OKH1135" s="76"/>
      <c r="OKI1135" s="77"/>
      <c r="OKJ1135" s="75"/>
      <c r="OKK1135" s="76"/>
      <c r="OKL1135" s="77"/>
      <c r="OKM1135" s="75"/>
      <c r="OKN1135" s="76"/>
      <c r="OKO1135" s="77"/>
      <c r="OKP1135" s="75"/>
      <c r="OKQ1135" s="76"/>
      <c r="OKR1135" s="77"/>
      <c r="OKS1135" s="75"/>
      <c r="OKT1135" s="76"/>
      <c r="OKU1135" s="77"/>
      <c r="OKV1135" s="75"/>
      <c r="OKW1135" s="76"/>
      <c r="OKX1135" s="77"/>
      <c r="OKY1135" s="75"/>
      <c r="OKZ1135" s="76"/>
      <c r="OLA1135" s="77"/>
      <c r="OLB1135" s="75"/>
      <c r="OLC1135" s="76"/>
      <c r="OLD1135" s="77"/>
      <c r="OLE1135" s="75"/>
      <c r="OLF1135" s="76"/>
      <c r="OLG1135" s="77"/>
      <c r="OLH1135" s="75"/>
      <c r="OLI1135" s="76"/>
      <c r="OLJ1135" s="77"/>
      <c r="OLK1135" s="75"/>
      <c r="OLL1135" s="76"/>
      <c r="OLM1135" s="77"/>
      <c r="OLN1135" s="75"/>
      <c r="OLO1135" s="76"/>
      <c r="OLP1135" s="77"/>
      <c r="OLQ1135" s="75"/>
      <c r="OLR1135" s="76"/>
      <c r="OLS1135" s="77"/>
      <c r="OLT1135" s="75"/>
      <c r="OLU1135" s="76"/>
      <c r="OLV1135" s="77"/>
      <c r="OLW1135" s="75"/>
      <c r="OLX1135" s="76"/>
      <c r="OLY1135" s="77"/>
      <c r="OLZ1135" s="75"/>
      <c r="OMA1135" s="76"/>
      <c r="OMB1135" s="77"/>
      <c r="OMC1135" s="75"/>
      <c r="OMD1135" s="76"/>
      <c r="OME1135" s="77"/>
      <c r="OMF1135" s="75"/>
      <c r="OMG1135" s="76"/>
      <c r="OMH1135" s="77"/>
      <c r="OMI1135" s="75"/>
      <c r="OMJ1135" s="76"/>
      <c r="OMK1135" s="77"/>
      <c r="OML1135" s="75"/>
      <c r="OMM1135" s="76"/>
      <c r="OMN1135" s="77"/>
      <c r="OMO1135" s="75"/>
      <c r="OMP1135" s="76"/>
      <c r="OMQ1135" s="77"/>
      <c r="OMR1135" s="75"/>
      <c r="OMS1135" s="76"/>
      <c r="OMT1135" s="77"/>
      <c r="OMU1135" s="75"/>
      <c r="OMV1135" s="76"/>
      <c r="OMW1135" s="77"/>
      <c r="OMX1135" s="75"/>
      <c r="OMY1135" s="76"/>
      <c r="OMZ1135" s="77"/>
      <c r="ONA1135" s="75"/>
      <c r="ONB1135" s="76"/>
      <c r="ONC1135" s="77"/>
      <c r="OND1135" s="75"/>
      <c r="ONE1135" s="76"/>
      <c r="ONF1135" s="77"/>
      <c r="ONG1135" s="75"/>
      <c r="ONH1135" s="76"/>
      <c r="ONI1135" s="77"/>
      <c r="ONJ1135" s="75"/>
      <c r="ONK1135" s="76"/>
      <c r="ONL1135" s="77"/>
      <c r="ONM1135" s="75"/>
      <c r="ONN1135" s="76"/>
      <c r="ONO1135" s="77"/>
      <c r="ONP1135" s="75"/>
      <c r="ONQ1135" s="76"/>
      <c r="ONR1135" s="77"/>
      <c r="ONS1135" s="75"/>
      <c r="ONT1135" s="76"/>
      <c r="ONU1135" s="77"/>
      <c r="ONV1135" s="75"/>
      <c r="ONW1135" s="76"/>
      <c r="ONX1135" s="77"/>
      <c r="ONY1135" s="75"/>
      <c r="ONZ1135" s="76"/>
      <c r="OOA1135" s="77"/>
      <c r="OOB1135" s="75"/>
      <c r="OOC1135" s="76"/>
      <c r="OOD1135" s="77"/>
      <c r="OOE1135" s="75"/>
      <c r="OOF1135" s="76"/>
      <c r="OOG1135" s="77"/>
      <c r="OOH1135" s="75"/>
      <c r="OOI1135" s="76"/>
      <c r="OOJ1135" s="77"/>
      <c r="OOK1135" s="75"/>
      <c r="OOL1135" s="76"/>
      <c r="OOM1135" s="77"/>
      <c r="OON1135" s="75"/>
      <c r="OOO1135" s="76"/>
      <c r="OOP1135" s="77"/>
      <c r="OOQ1135" s="75"/>
      <c r="OOR1135" s="76"/>
      <c r="OOS1135" s="77"/>
      <c r="OOT1135" s="75"/>
      <c r="OOU1135" s="76"/>
      <c r="OOV1135" s="77"/>
      <c r="OOW1135" s="75"/>
      <c r="OOX1135" s="76"/>
      <c r="OOY1135" s="77"/>
      <c r="OOZ1135" s="75"/>
      <c r="OPA1135" s="76"/>
      <c r="OPB1135" s="77"/>
      <c r="OPC1135" s="75"/>
      <c r="OPD1135" s="76"/>
      <c r="OPE1135" s="77"/>
      <c r="OPF1135" s="75"/>
      <c r="OPG1135" s="76"/>
      <c r="OPH1135" s="77"/>
      <c r="OPI1135" s="75"/>
      <c r="OPJ1135" s="76"/>
      <c r="OPK1135" s="77"/>
      <c r="OPL1135" s="75"/>
      <c r="OPM1135" s="76"/>
      <c r="OPN1135" s="77"/>
      <c r="OPO1135" s="75"/>
      <c r="OPP1135" s="76"/>
      <c r="OPQ1135" s="77"/>
      <c r="OPR1135" s="75"/>
      <c r="OPS1135" s="76"/>
      <c r="OPT1135" s="77"/>
      <c r="OPU1135" s="75"/>
      <c r="OPV1135" s="76"/>
      <c r="OPW1135" s="77"/>
      <c r="OPX1135" s="75"/>
      <c r="OPY1135" s="76"/>
      <c r="OPZ1135" s="77"/>
      <c r="OQA1135" s="75"/>
      <c r="OQB1135" s="76"/>
      <c r="OQC1135" s="77"/>
      <c r="OQD1135" s="75"/>
      <c r="OQE1135" s="76"/>
      <c r="OQF1135" s="77"/>
      <c r="OQG1135" s="75"/>
      <c r="OQH1135" s="76"/>
      <c r="OQI1135" s="77"/>
      <c r="OQJ1135" s="75"/>
      <c r="OQK1135" s="76"/>
      <c r="OQL1135" s="77"/>
      <c r="OQM1135" s="75"/>
      <c r="OQN1135" s="76"/>
      <c r="OQO1135" s="77"/>
      <c r="OQP1135" s="75"/>
      <c r="OQQ1135" s="76"/>
      <c r="OQR1135" s="77"/>
      <c r="OQS1135" s="75"/>
      <c r="OQT1135" s="76"/>
      <c r="OQU1135" s="77"/>
      <c r="OQV1135" s="75"/>
      <c r="OQW1135" s="76"/>
      <c r="OQX1135" s="77"/>
      <c r="OQY1135" s="75"/>
      <c r="OQZ1135" s="76"/>
      <c r="ORA1135" s="77"/>
      <c r="ORB1135" s="75"/>
      <c r="ORC1135" s="76"/>
      <c r="ORD1135" s="77"/>
      <c r="ORE1135" s="75"/>
      <c r="ORF1135" s="76"/>
      <c r="ORG1135" s="77"/>
      <c r="ORH1135" s="75"/>
      <c r="ORI1135" s="76"/>
      <c r="ORJ1135" s="77"/>
      <c r="ORK1135" s="75"/>
      <c r="ORL1135" s="76"/>
      <c r="ORM1135" s="77"/>
      <c r="ORN1135" s="75"/>
      <c r="ORO1135" s="76"/>
      <c r="ORP1135" s="77"/>
      <c r="ORQ1135" s="75"/>
      <c r="ORR1135" s="76"/>
      <c r="ORS1135" s="77"/>
      <c r="ORT1135" s="75"/>
      <c r="ORU1135" s="76"/>
      <c r="ORV1135" s="77"/>
      <c r="ORW1135" s="75"/>
      <c r="ORX1135" s="76"/>
      <c r="ORY1135" s="77"/>
      <c r="ORZ1135" s="75"/>
      <c r="OSA1135" s="76"/>
      <c r="OSB1135" s="77"/>
      <c r="OSC1135" s="75"/>
      <c r="OSD1135" s="76"/>
      <c r="OSE1135" s="77"/>
      <c r="OSF1135" s="75"/>
      <c r="OSG1135" s="76"/>
      <c r="OSH1135" s="77"/>
      <c r="OSI1135" s="75"/>
      <c r="OSJ1135" s="76"/>
      <c r="OSK1135" s="77"/>
      <c r="OSL1135" s="75"/>
      <c r="OSM1135" s="76"/>
      <c r="OSN1135" s="77"/>
      <c r="OSO1135" s="75"/>
      <c r="OSP1135" s="76"/>
      <c r="OSQ1135" s="77"/>
      <c r="OSR1135" s="75"/>
      <c r="OSS1135" s="76"/>
      <c r="OST1135" s="77"/>
      <c r="OSU1135" s="75"/>
      <c r="OSV1135" s="76"/>
      <c r="OSW1135" s="77"/>
      <c r="OSX1135" s="75"/>
      <c r="OSY1135" s="76"/>
      <c r="OSZ1135" s="77"/>
      <c r="OTA1135" s="75"/>
      <c r="OTB1135" s="76"/>
      <c r="OTC1135" s="77"/>
      <c r="OTD1135" s="75"/>
      <c r="OTE1135" s="76"/>
      <c r="OTF1135" s="77"/>
      <c r="OTG1135" s="75"/>
      <c r="OTH1135" s="76"/>
      <c r="OTI1135" s="77"/>
      <c r="OTJ1135" s="75"/>
      <c r="OTK1135" s="76"/>
      <c r="OTL1135" s="77"/>
      <c r="OTM1135" s="75"/>
      <c r="OTN1135" s="76"/>
      <c r="OTO1135" s="77"/>
      <c r="OTP1135" s="75"/>
      <c r="OTQ1135" s="76"/>
      <c r="OTR1135" s="77"/>
      <c r="OTS1135" s="75"/>
      <c r="OTT1135" s="76"/>
      <c r="OTU1135" s="77"/>
      <c r="OTV1135" s="75"/>
      <c r="OTW1135" s="76"/>
      <c r="OTX1135" s="77"/>
      <c r="OTY1135" s="75"/>
      <c r="OTZ1135" s="76"/>
      <c r="OUA1135" s="77"/>
      <c r="OUB1135" s="75"/>
      <c r="OUC1135" s="76"/>
      <c r="OUD1135" s="77"/>
      <c r="OUE1135" s="75"/>
      <c r="OUF1135" s="76"/>
      <c r="OUG1135" s="77"/>
      <c r="OUH1135" s="75"/>
      <c r="OUI1135" s="76"/>
      <c r="OUJ1135" s="77"/>
      <c r="OUK1135" s="75"/>
      <c r="OUL1135" s="76"/>
      <c r="OUM1135" s="77"/>
      <c r="OUN1135" s="75"/>
      <c r="OUO1135" s="76"/>
      <c r="OUP1135" s="77"/>
      <c r="OUQ1135" s="75"/>
      <c r="OUR1135" s="76"/>
      <c r="OUS1135" s="77"/>
      <c r="OUT1135" s="75"/>
      <c r="OUU1135" s="76"/>
      <c r="OUV1135" s="77"/>
      <c r="OUW1135" s="75"/>
      <c r="OUX1135" s="76"/>
      <c r="OUY1135" s="77"/>
      <c r="OUZ1135" s="75"/>
      <c r="OVA1135" s="76"/>
      <c r="OVB1135" s="77"/>
      <c r="OVC1135" s="75"/>
      <c r="OVD1135" s="76"/>
      <c r="OVE1135" s="77"/>
      <c r="OVF1135" s="75"/>
      <c r="OVG1135" s="76"/>
      <c r="OVH1135" s="77"/>
      <c r="OVI1135" s="75"/>
      <c r="OVJ1135" s="76"/>
      <c r="OVK1135" s="77"/>
      <c r="OVL1135" s="75"/>
      <c r="OVM1135" s="76"/>
      <c r="OVN1135" s="77"/>
      <c r="OVO1135" s="75"/>
      <c r="OVP1135" s="76"/>
      <c r="OVQ1135" s="77"/>
      <c r="OVR1135" s="75"/>
      <c r="OVS1135" s="76"/>
      <c r="OVT1135" s="77"/>
      <c r="OVU1135" s="75"/>
      <c r="OVV1135" s="76"/>
      <c r="OVW1135" s="77"/>
      <c r="OVX1135" s="75"/>
      <c r="OVY1135" s="76"/>
      <c r="OVZ1135" s="77"/>
      <c r="OWA1135" s="75"/>
      <c r="OWB1135" s="76"/>
      <c r="OWC1135" s="77"/>
      <c r="OWD1135" s="75"/>
      <c r="OWE1135" s="76"/>
      <c r="OWF1135" s="77"/>
      <c r="OWG1135" s="75"/>
      <c r="OWH1135" s="76"/>
      <c r="OWI1135" s="77"/>
      <c r="OWJ1135" s="75"/>
      <c r="OWK1135" s="76"/>
      <c r="OWL1135" s="77"/>
      <c r="OWM1135" s="75"/>
      <c r="OWN1135" s="76"/>
      <c r="OWO1135" s="77"/>
      <c r="OWP1135" s="75"/>
      <c r="OWQ1135" s="76"/>
      <c r="OWR1135" s="77"/>
      <c r="OWS1135" s="75"/>
      <c r="OWT1135" s="76"/>
      <c r="OWU1135" s="77"/>
      <c r="OWV1135" s="75"/>
      <c r="OWW1135" s="76"/>
      <c r="OWX1135" s="77"/>
      <c r="OWY1135" s="75"/>
      <c r="OWZ1135" s="76"/>
      <c r="OXA1135" s="77"/>
      <c r="OXB1135" s="75"/>
      <c r="OXC1135" s="76"/>
      <c r="OXD1135" s="77"/>
      <c r="OXE1135" s="75"/>
      <c r="OXF1135" s="76"/>
      <c r="OXG1135" s="77"/>
      <c r="OXH1135" s="75"/>
      <c r="OXI1135" s="76"/>
      <c r="OXJ1135" s="77"/>
      <c r="OXK1135" s="75"/>
      <c r="OXL1135" s="76"/>
      <c r="OXM1135" s="77"/>
      <c r="OXN1135" s="75"/>
      <c r="OXO1135" s="76"/>
      <c r="OXP1135" s="77"/>
      <c r="OXQ1135" s="75"/>
      <c r="OXR1135" s="76"/>
      <c r="OXS1135" s="77"/>
      <c r="OXT1135" s="75"/>
      <c r="OXU1135" s="76"/>
      <c r="OXV1135" s="77"/>
      <c r="OXW1135" s="75"/>
      <c r="OXX1135" s="76"/>
      <c r="OXY1135" s="77"/>
      <c r="OXZ1135" s="75"/>
      <c r="OYA1135" s="76"/>
      <c r="OYB1135" s="77"/>
      <c r="OYC1135" s="75"/>
      <c r="OYD1135" s="76"/>
      <c r="OYE1135" s="77"/>
      <c r="OYF1135" s="75"/>
      <c r="OYG1135" s="76"/>
      <c r="OYH1135" s="77"/>
      <c r="OYI1135" s="75"/>
      <c r="OYJ1135" s="76"/>
      <c r="OYK1135" s="77"/>
      <c r="OYL1135" s="75"/>
      <c r="OYM1135" s="76"/>
      <c r="OYN1135" s="77"/>
      <c r="OYO1135" s="75"/>
      <c r="OYP1135" s="76"/>
      <c r="OYQ1135" s="77"/>
      <c r="OYR1135" s="75"/>
      <c r="OYS1135" s="76"/>
      <c r="OYT1135" s="77"/>
      <c r="OYU1135" s="75"/>
      <c r="OYV1135" s="76"/>
      <c r="OYW1135" s="77"/>
      <c r="OYX1135" s="75"/>
      <c r="OYY1135" s="76"/>
      <c r="OYZ1135" s="77"/>
      <c r="OZA1135" s="75"/>
      <c r="OZB1135" s="76"/>
      <c r="OZC1135" s="77"/>
      <c r="OZD1135" s="75"/>
      <c r="OZE1135" s="76"/>
      <c r="OZF1135" s="77"/>
      <c r="OZG1135" s="75"/>
      <c r="OZH1135" s="76"/>
      <c r="OZI1135" s="77"/>
      <c r="OZJ1135" s="75"/>
      <c r="OZK1135" s="76"/>
      <c r="OZL1135" s="77"/>
      <c r="OZM1135" s="75"/>
      <c r="OZN1135" s="76"/>
      <c r="OZO1135" s="77"/>
      <c r="OZP1135" s="75"/>
      <c r="OZQ1135" s="76"/>
      <c r="OZR1135" s="77"/>
      <c r="OZS1135" s="75"/>
      <c r="OZT1135" s="76"/>
      <c r="OZU1135" s="77"/>
      <c r="OZV1135" s="75"/>
      <c r="OZW1135" s="76"/>
      <c r="OZX1135" s="77"/>
      <c r="OZY1135" s="75"/>
      <c r="OZZ1135" s="76"/>
      <c r="PAA1135" s="77"/>
      <c r="PAB1135" s="75"/>
      <c r="PAC1135" s="76"/>
      <c r="PAD1135" s="77"/>
      <c r="PAE1135" s="75"/>
      <c r="PAF1135" s="76"/>
      <c r="PAG1135" s="77"/>
      <c r="PAH1135" s="75"/>
      <c r="PAI1135" s="76"/>
      <c r="PAJ1135" s="77"/>
      <c r="PAK1135" s="75"/>
      <c r="PAL1135" s="76"/>
      <c r="PAM1135" s="77"/>
      <c r="PAN1135" s="75"/>
      <c r="PAO1135" s="76"/>
      <c r="PAP1135" s="77"/>
      <c r="PAQ1135" s="75"/>
      <c r="PAR1135" s="76"/>
      <c r="PAS1135" s="77"/>
      <c r="PAT1135" s="75"/>
      <c r="PAU1135" s="76"/>
      <c r="PAV1135" s="77"/>
      <c r="PAW1135" s="75"/>
      <c r="PAX1135" s="76"/>
      <c r="PAY1135" s="77"/>
      <c r="PAZ1135" s="75"/>
      <c r="PBA1135" s="76"/>
      <c r="PBB1135" s="77"/>
      <c r="PBC1135" s="75"/>
      <c r="PBD1135" s="76"/>
      <c r="PBE1135" s="77"/>
      <c r="PBF1135" s="75"/>
      <c r="PBG1135" s="76"/>
      <c r="PBH1135" s="77"/>
      <c r="PBI1135" s="75"/>
      <c r="PBJ1135" s="76"/>
      <c r="PBK1135" s="77"/>
      <c r="PBL1135" s="75"/>
      <c r="PBM1135" s="76"/>
      <c r="PBN1135" s="77"/>
      <c r="PBO1135" s="75"/>
      <c r="PBP1135" s="76"/>
      <c r="PBQ1135" s="77"/>
      <c r="PBR1135" s="75"/>
      <c r="PBS1135" s="76"/>
      <c r="PBT1135" s="77"/>
      <c r="PBU1135" s="75"/>
      <c r="PBV1135" s="76"/>
      <c r="PBW1135" s="77"/>
      <c r="PBX1135" s="75"/>
      <c r="PBY1135" s="76"/>
      <c r="PBZ1135" s="77"/>
      <c r="PCA1135" s="75"/>
      <c r="PCB1135" s="76"/>
      <c r="PCC1135" s="77"/>
      <c r="PCD1135" s="75"/>
      <c r="PCE1135" s="76"/>
      <c r="PCF1135" s="77"/>
      <c r="PCG1135" s="75"/>
      <c r="PCH1135" s="76"/>
      <c r="PCI1135" s="77"/>
      <c r="PCJ1135" s="75"/>
      <c r="PCK1135" s="76"/>
      <c r="PCL1135" s="77"/>
      <c r="PCM1135" s="75"/>
      <c r="PCN1135" s="76"/>
      <c r="PCO1135" s="77"/>
      <c r="PCP1135" s="75"/>
      <c r="PCQ1135" s="76"/>
      <c r="PCR1135" s="77"/>
      <c r="PCS1135" s="75"/>
      <c r="PCT1135" s="76"/>
      <c r="PCU1135" s="77"/>
      <c r="PCV1135" s="75"/>
      <c r="PCW1135" s="76"/>
      <c r="PCX1135" s="77"/>
      <c r="PCY1135" s="75"/>
      <c r="PCZ1135" s="76"/>
      <c r="PDA1135" s="77"/>
      <c r="PDB1135" s="75"/>
      <c r="PDC1135" s="76"/>
      <c r="PDD1135" s="77"/>
      <c r="PDE1135" s="75"/>
      <c r="PDF1135" s="76"/>
      <c r="PDG1135" s="77"/>
      <c r="PDH1135" s="75"/>
      <c r="PDI1135" s="76"/>
      <c r="PDJ1135" s="77"/>
      <c r="PDK1135" s="75"/>
      <c r="PDL1135" s="76"/>
      <c r="PDM1135" s="77"/>
      <c r="PDN1135" s="75"/>
      <c r="PDO1135" s="76"/>
      <c r="PDP1135" s="77"/>
      <c r="PDQ1135" s="75"/>
      <c r="PDR1135" s="76"/>
      <c r="PDS1135" s="77"/>
      <c r="PDT1135" s="75"/>
      <c r="PDU1135" s="76"/>
      <c r="PDV1135" s="77"/>
      <c r="PDW1135" s="75"/>
      <c r="PDX1135" s="76"/>
      <c r="PDY1135" s="77"/>
      <c r="PDZ1135" s="75"/>
      <c r="PEA1135" s="76"/>
      <c r="PEB1135" s="77"/>
      <c r="PEC1135" s="75"/>
      <c r="PED1135" s="76"/>
      <c r="PEE1135" s="77"/>
      <c r="PEF1135" s="75"/>
      <c r="PEG1135" s="76"/>
      <c r="PEH1135" s="77"/>
      <c r="PEI1135" s="75"/>
      <c r="PEJ1135" s="76"/>
      <c r="PEK1135" s="77"/>
      <c r="PEL1135" s="75"/>
      <c r="PEM1135" s="76"/>
      <c r="PEN1135" s="77"/>
      <c r="PEO1135" s="75"/>
      <c r="PEP1135" s="76"/>
      <c r="PEQ1135" s="77"/>
      <c r="PER1135" s="75"/>
      <c r="PES1135" s="76"/>
      <c r="PET1135" s="77"/>
      <c r="PEU1135" s="75"/>
      <c r="PEV1135" s="76"/>
      <c r="PEW1135" s="77"/>
      <c r="PEX1135" s="75"/>
      <c r="PEY1135" s="76"/>
      <c r="PEZ1135" s="77"/>
      <c r="PFA1135" s="75"/>
      <c r="PFB1135" s="76"/>
      <c r="PFC1135" s="77"/>
      <c r="PFD1135" s="75"/>
      <c r="PFE1135" s="76"/>
      <c r="PFF1135" s="77"/>
      <c r="PFG1135" s="75"/>
      <c r="PFH1135" s="76"/>
      <c r="PFI1135" s="77"/>
      <c r="PFJ1135" s="75"/>
      <c r="PFK1135" s="76"/>
      <c r="PFL1135" s="77"/>
      <c r="PFM1135" s="75"/>
      <c r="PFN1135" s="76"/>
      <c r="PFO1135" s="77"/>
      <c r="PFP1135" s="75"/>
      <c r="PFQ1135" s="76"/>
      <c r="PFR1135" s="77"/>
      <c r="PFS1135" s="75"/>
      <c r="PFT1135" s="76"/>
      <c r="PFU1135" s="77"/>
      <c r="PFV1135" s="75"/>
      <c r="PFW1135" s="76"/>
      <c r="PFX1135" s="77"/>
      <c r="PFY1135" s="75"/>
      <c r="PFZ1135" s="76"/>
      <c r="PGA1135" s="77"/>
      <c r="PGB1135" s="75"/>
      <c r="PGC1135" s="76"/>
      <c r="PGD1135" s="77"/>
      <c r="PGE1135" s="75"/>
      <c r="PGF1135" s="76"/>
      <c r="PGG1135" s="77"/>
      <c r="PGH1135" s="75"/>
      <c r="PGI1135" s="76"/>
      <c r="PGJ1135" s="77"/>
      <c r="PGK1135" s="75"/>
      <c r="PGL1135" s="76"/>
      <c r="PGM1135" s="77"/>
      <c r="PGN1135" s="75"/>
      <c r="PGO1135" s="76"/>
      <c r="PGP1135" s="77"/>
      <c r="PGQ1135" s="75"/>
      <c r="PGR1135" s="76"/>
      <c r="PGS1135" s="77"/>
      <c r="PGT1135" s="75"/>
      <c r="PGU1135" s="76"/>
      <c r="PGV1135" s="77"/>
      <c r="PGW1135" s="75"/>
      <c r="PGX1135" s="76"/>
      <c r="PGY1135" s="77"/>
      <c r="PGZ1135" s="75"/>
      <c r="PHA1135" s="76"/>
      <c r="PHB1135" s="77"/>
      <c r="PHC1135" s="75"/>
      <c r="PHD1135" s="76"/>
      <c r="PHE1135" s="77"/>
      <c r="PHF1135" s="75"/>
      <c r="PHG1135" s="76"/>
      <c r="PHH1135" s="77"/>
      <c r="PHI1135" s="75"/>
      <c r="PHJ1135" s="76"/>
      <c r="PHK1135" s="77"/>
      <c r="PHL1135" s="75"/>
      <c r="PHM1135" s="76"/>
      <c r="PHN1135" s="77"/>
      <c r="PHO1135" s="75"/>
      <c r="PHP1135" s="76"/>
      <c r="PHQ1135" s="77"/>
      <c r="PHR1135" s="75"/>
      <c r="PHS1135" s="76"/>
      <c r="PHT1135" s="77"/>
      <c r="PHU1135" s="75"/>
      <c r="PHV1135" s="76"/>
      <c r="PHW1135" s="77"/>
      <c r="PHX1135" s="75"/>
      <c r="PHY1135" s="76"/>
      <c r="PHZ1135" s="77"/>
      <c r="PIA1135" s="75"/>
      <c r="PIB1135" s="76"/>
      <c r="PIC1135" s="77"/>
      <c r="PID1135" s="75"/>
      <c r="PIE1135" s="76"/>
      <c r="PIF1135" s="77"/>
      <c r="PIG1135" s="75"/>
      <c r="PIH1135" s="76"/>
      <c r="PII1135" s="77"/>
      <c r="PIJ1135" s="75"/>
      <c r="PIK1135" s="76"/>
      <c r="PIL1135" s="77"/>
      <c r="PIM1135" s="75"/>
      <c r="PIN1135" s="76"/>
      <c r="PIO1135" s="77"/>
      <c r="PIP1135" s="75"/>
      <c r="PIQ1135" s="76"/>
      <c r="PIR1135" s="77"/>
      <c r="PIS1135" s="75"/>
      <c r="PIT1135" s="76"/>
      <c r="PIU1135" s="77"/>
      <c r="PIV1135" s="75"/>
      <c r="PIW1135" s="76"/>
      <c r="PIX1135" s="77"/>
      <c r="PIY1135" s="75"/>
      <c r="PIZ1135" s="76"/>
      <c r="PJA1135" s="77"/>
      <c r="PJB1135" s="75"/>
      <c r="PJC1135" s="76"/>
      <c r="PJD1135" s="77"/>
      <c r="PJE1135" s="75"/>
      <c r="PJF1135" s="76"/>
      <c r="PJG1135" s="77"/>
      <c r="PJH1135" s="75"/>
      <c r="PJI1135" s="76"/>
      <c r="PJJ1135" s="77"/>
      <c r="PJK1135" s="75"/>
      <c r="PJL1135" s="76"/>
      <c r="PJM1135" s="77"/>
      <c r="PJN1135" s="75"/>
      <c r="PJO1135" s="76"/>
      <c r="PJP1135" s="77"/>
      <c r="PJQ1135" s="75"/>
      <c r="PJR1135" s="76"/>
      <c r="PJS1135" s="77"/>
      <c r="PJT1135" s="75"/>
      <c r="PJU1135" s="76"/>
      <c r="PJV1135" s="77"/>
      <c r="PJW1135" s="75"/>
      <c r="PJX1135" s="76"/>
      <c r="PJY1135" s="77"/>
      <c r="PJZ1135" s="75"/>
      <c r="PKA1135" s="76"/>
      <c r="PKB1135" s="77"/>
      <c r="PKC1135" s="75"/>
      <c r="PKD1135" s="76"/>
      <c r="PKE1135" s="77"/>
      <c r="PKF1135" s="75"/>
      <c r="PKG1135" s="76"/>
      <c r="PKH1135" s="77"/>
      <c r="PKI1135" s="75"/>
      <c r="PKJ1135" s="76"/>
      <c r="PKK1135" s="77"/>
      <c r="PKL1135" s="75"/>
      <c r="PKM1135" s="76"/>
      <c r="PKN1135" s="77"/>
      <c r="PKO1135" s="75"/>
      <c r="PKP1135" s="76"/>
      <c r="PKQ1135" s="77"/>
      <c r="PKR1135" s="75"/>
      <c r="PKS1135" s="76"/>
      <c r="PKT1135" s="77"/>
      <c r="PKU1135" s="75"/>
      <c r="PKV1135" s="76"/>
      <c r="PKW1135" s="77"/>
      <c r="PKX1135" s="75"/>
      <c r="PKY1135" s="76"/>
      <c r="PKZ1135" s="77"/>
      <c r="PLA1135" s="75"/>
      <c r="PLB1135" s="76"/>
      <c r="PLC1135" s="77"/>
      <c r="PLD1135" s="75"/>
      <c r="PLE1135" s="76"/>
      <c r="PLF1135" s="77"/>
      <c r="PLG1135" s="75"/>
      <c r="PLH1135" s="76"/>
      <c r="PLI1135" s="77"/>
      <c r="PLJ1135" s="75"/>
      <c r="PLK1135" s="76"/>
      <c r="PLL1135" s="77"/>
      <c r="PLM1135" s="75"/>
      <c r="PLN1135" s="76"/>
      <c r="PLO1135" s="77"/>
      <c r="PLP1135" s="75"/>
      <c r="PLQ1135" s="76"/>
      <c r="PLR1135" s="77"/>
      <c r="PLS1135" s="75"/>
      <c r="PLT1135" s="76"/>
      <c r="PLU1135" s="77"/>
      <c r="PLV1135" s="75"/>
      <c r="PLW1135" s="76"/>
      <c r="PLX1135" s="77"/>
      <c r="PLY1135" s="75"/>
      <c r="PLZ1135" s="76"/>
      <c r="PMA1135" s="77"/>
      <c r="PMB1135" s="75"/>
      <c r="PMC1135" s="76"/>
      <c r="PMD1135" s="77"/>
      <c r="PME1135" s="75"/>
      <c r="PMF1135" s="76"/>
      <c r="PMG1135" s="77"/>
      <c r="PMH1135" s="75"/>
      <c r="PMI1135" s="76"/>
      <c r="PMJ1135" s="77"/>
      <c r="PMK1135" s="75"/>
      <c r="PML1135" s="76"/>
      <c r="PMM1135" s="77"/>
      <c r="PMN1135" s="75"/>
      <c r="PMO1135" s="76"/>
      <c r="PMP1135" s="77"/>
      <c r="PMQ1135" s="75"/>
      <c r="PMR1135" s="76"/>
      <c r="PMS1135" s="77"/>
      <c r="PMT1135" s="75"/>
      <c r="PMU1135" s="76"/>
      <c r="PMV1135" s="77"/>
      <c r="PMW1135" s="75"/>
      <c r="PMX1135" s="76"/>
      <c r="PMY1135" s="77"/>
      <c r="PMZ1135" s="75"/>
      <c r="PNA1135" s="76"/>
      <c r="PNB1135" s="77"/>
      <c r="PNC1135" s="75"/>
      <c r="PND1135" s="76"/>
      <c r="PNE1135" s="77"/>
      <c r="PNF1135" s="75"/>
      <c r="PNG1135" s="76"/>
      <c r="PNH1135" s="77"/>
      <c r="PNI1135" s="75"/>
      <c r="PNJ1135" s="76"/>
      <c r="PNK1135" s="77"/>
      <c r="PNL1135" s="75"/>
      <c r="PNM1135" s="76"/>
      <c r="PNN1135" s="77"/>
      <c r="PNO1135" s="75"/>
      <c r="PNP1135" s="76"/>
      <c r="PNQ1135" s="77"/>
      <c r="PNR1135" s="75"/>
      <c r="PNS1135" s="76"/>
      <c r="PNT1135" s="77"/>
      <c r="PNU1135" s="75"/>
      <c r="PNV1135" s="76"/>
      <c r="PNW1135" s="77"/>
      <c r="PNX1135" s="75"/>
      <c r="PNY1135" s="76"/>
      <c r="PNZ1135" s="77"/>
      <c r="POA1135" s="75"/>
      <c r="POB1135" s="76"/>
      <c r="POC1135" s="77"/>
      <c r="POD1135" s="75"/>
      <c r="POE1135" s="76"/>
      <c r="POF1135" s="77"/>
      <c r="POG1135" s="75"/>
      <c r="POH1135" s="76"/>
      <c r="POI1135" s="77"/>
      <c r="POJ1135" s="75"/>
      <c r="POK1135" s="76"/>
      <c r="POL1135" s="77"/>
      <c r="POM1135" s="75"/>
      <c r="PON1135" s="76"/>
      <c r="POO1135" s="77"/>
      <c r="POP1135" s="75"/>
      <c r="POQ1135" s="76"/>
      <c r="POR1135" s="77"/>
      <c r="POS1135" s="75"/>
      <c r="POT1135" s="76"/>
      <c r="POU1135" s="77"/>
      <c r="POV1135" s="75"/>
      <c r="POW1135" s="76"/>
      <c r="POX1135" s="77"/>
      <c r="POY1135" s="75"/>
      <c r="POZ1135" s="76"/>
      <c r="PPA1135" s="77"/>
      <c r="PPB1135" s="75"/>
      <c r="PPC1135" s="76"/>
      <c r="PPD1135" s="77"/>
      <c r="PPE1135" s="75"/>
      <c r="PPF1135" s="76"/>
      <c r="PPG1135" s="77"/>
      <c r="PPH1135" s="75"/>
      <c r="PPI1135" s="76"/>
      <c r="PPJ1135" s="77"/>
      <c r="PPK1135" s="75"/>
      <c r="PPL1135" s="76"/>
      <c r="PPM1135" s="77"/>
      <c r="PPN1135" s="75"/>
      <c r="PPO1135" s="76"/>
      <c r="PPP1135" s="77"/>
      <c r="PPQ1135" s="75"/>
      <c r="PPR1135" s="76"/>
      <c r="PPS1135" s="77"/>
      <c r="PPT1135" s="75"/>
      <c r="PPU1135" s="76"/>
      <c r="PPV1135" s="77"/>
      <c r="PPW1135" s="75"/>
      <c r="PPX1135" s="76"/>
      <c r="PPY1135" s="77"/>
      <c r="PPZ1135" s="75"/>
      <c r="PQA1135" s="76"/>
      <c r="PQB1135" s="77"/>
      <c r="PQC1135" s="75"/>
      <c r="PQD1135" s="76"/>
      <c r="PQE1135" s="77"/>
      <c r="PQF1135" s="75"/>
      <c r="PQG1135" s="76"/>
      <c r="PQH1135" s="77"/>
      <c r="PQI1135" s="75"/>
      <c r="PQJ1135" s="76"/>
      <c r="PQK1135" s="77"/>
      <c r="PQL1135" s="75"/>
      <c r="PQM1135" s="76"/>
      <c r="PQN1135" s="77"/>
      <c r="PQO1135" s="75"/>
      <c r="PQP1135" s="76"/>
      <c r="PQQ1135" s="77"/>
      <c r="PQR1135" s="75"/>
      <c r="PQS1135" s="76"/>
      <c r="PQT1135" s="77"/>
      <c r="PQU1135" s="75"/>
      <c r="PQV1135" s="76"/>
      <c r="PQW1135" s="77"/>
      <c r="PQX1135" s="75"/>
      <c r="PQY1135" s="76"/>
      <c r="PQZ1135" s="77"/>
      <c r="PRA1135" s="75"/>
      <c r="PRB1135" s="76"/>
      <c r="PRC1135" s="77"/>
      <c r="PRD1135" s="75"/>
      <c r="PRE1135" s="76"/>
      <c r="PRF1135" s="77"/>
      <c r="PRG1135" s="75"/>
      <c r="PRH1135" s="76"/>
      <c r="PRI1135" s="77"/>
      <c r="PRJ1135" s="75"/>
      <c r="PRK1135" s="76"/>
      <c r="PRL1135" s="77"/>
      <c r="PRM1135" s="75"/>
      <c r="PRN1135" s="76"/>
      <c r="PRO1135" s="77"/>
      <c r="PRP1135" s="75"/>
      <c r="PRQ1135" s="76"/>
      <c r="PRR1135" s="77"/>
      <c r="PRS1135" s="75"/>
      <c r="PRT1135" s="76"/>
      <c r="PRU1135" s="77"/>
      <c r="PRV1135" s="75"/>
      <c r="PRW1135" s="76"/>
      <c r="PRX1135" s="77"/>
      <c r="PRY1135" s="75"/>
      <c r="PRZ1135" s="76"/>
      <c r="PSA1135" s="77"/>
      <c r="PSB1135" s="75"/>
      <c r="PSC1135" s="76"/>
      <c r="PSD1135" s="77"/>
      <c r="PSE1135" s="75"/>
      <c r="PSF1135" s="76"/>
      <c r="PSG1135" s="77"/>
      <c r="PSH1135" s="75"/>
      <c r="PSI1135" s="76"/>
      <c r="PSJ1135" s="77"/>
      <c r="PSK1135" s="75"/>
      <c r="PSL1135" s="76"/>
      <c r="PSM1135" s="77"/>
      <c r="PSN1135" s="75"/>
      <c r="PSO1135" s="76"/>
      <c r="PSP1135" s="77"/>
      <c r="PSQ1135" s="75"/>
      <c r="PSR1135" s="76"/>
      <c r="PSS1135" s="77"/>
      <c r="PST1135" s="75"/>
      <c r="PSU1135" s="76"/>
      <c r="PSV1135" s="77"/>
      <c r="PSW1135" s="75"/>
      <c r="PSX1135" s="76"/>
      <c r="PSY1135" s="77"/>
      <c r="PSZ1135" s="75"/>
      <c r="PTA1135" s="76"/>
      <c r="PTB1135" s="77"/>
      <c r="PTC1135" s="75"/>
      <c r="PTD1135" s="76"/>
      <c r="PTE1135" s="77"/>
      <c r="PTF1135" s="75"/>
      <c r="PTG1135" s="76"/>
      <c r="PTH1135" s="77"/>
      <c r="PTI1135" s="75"/>
      <c r="PTJ1135" s="76"/>
      <c r="PTK1135" s="77"/>
      <c r="PTL1135" s="75"/>
      <c r="PTM1135" s="76"/>
      <c r="PTN1135" s="77"/>
      <c r="PTO1135" s="75"/>
      <c r="PTP1135" s="76"/>
      <c r="PTQ1135" s="77"/>
      <c r="PTR1135" s="75"/>
      <c r="PTS1135" s="76"/>
      <c r="PTT1135" s="77"/>
      <c r="PTU1135" s="75"/>
      <c r="PTV1135" s="76"/>
      <c r="PTW1135" s="77"/>
      <c r="PTX1135" s="75"/>
      <c r="PTY1135" s="76"/>
      <c r="PTZ1135" s="77"/>
      <c r="PUA1135" s="75"/>
      <c r="PUB1135" s="76"/>
      <c r="PUC1135" s="77"/>
      <c r="PUD1135" s="75"/>
      <c r="PUE1135" s="76"/>
      <c r="PUF1135" s="77"/>
      <c r="PUG1135" s="75"/>
      <c r="PUH1135" s="76"/>
      <c r="PUI1135" s="77"/>
      <c r="PUJ1135" s="75"/>
      <c r="PUK1135" s="76"/>
      <c r="PUL1135" s="77"/>
      <c r="PUM1135" s="75"/>
      <c r="PUN1135" s="76"/>
      <c r="PUO1135" s="77"/>
      <c r="PUP1135" s="75"/>
      <c r="PUQ1135" s="76"/>
      <c r="PUR1135" s="77"/>
      <c r="PUS1135" s="75"/>
      <c r="PUT1135" s="76"/>
      <c r="PUU1135" s="77"/>
      <c r="PUV1135" s="75"/>
      <c r="PUW1135" s="76"/>
      <c r="PUX1135" s="77"/>
      <c r="PUY1135" s="75"/>
      <c r="PUZ1135" s="76"/>
      <c r="PVA1135" s="77"/>
      <c r="PVB1135" s="75"/>
      <c r="PVC1135" s="76"/>
      <c r="PVD1135" s="77"/>
      <c r="PVE1135" s="75"/>
      <c r="PVF1135" s="76"/>
      <c r="PVG1135" s="77"/>
      <c r="PVH1135" s="75"/>
      <c r="PVI1135" s="76"/>
      <c r="PVJ1135" s="77"/>
      <c r="PVK1135" s="75"/>
      <c r="PVL1135" s="76"/>
      <c r="PVM1135" s="77"/>
      <c r="PVN1135" s="75"/>
      <c r="PVO1135" s="76"/>
      <c r="PVP1135" s="77"/>
      <c r="PVQ1135" s="75"/>
      <c r="PVR1135" s="76"/>
      <c r="PVS1135" s="77"/>
      <c r="PVT1135" s="75"/>
      <c r="PVU1135" s="76"/>
      <c r="PVV1135" s="77"/>
      <c r="PVW1135" s="75"/>
      <c r="PVX1135" s="76"/>
      <c r="PVY1135" s="77"/>
      <c r="PVZ1135" s="75"/>
      <c r="PWA1135" s="76"/>
      <c r="PWB1135" s="77"/>
      <c r="PWC1135" s="75"/>
      <c r="PWD1135" s="76"/>
      <c r="PWE1135" s="77"/>
      <c r="PWF1135" s="75"/>
      <c r="PWG1135" s="76"/>
      <c r="PWH1135" s="77"/>
      <c r="PWI1135" s="75"/>
      <c r="PWJ1135" s="76"/>
      <c r="PWK1135" s="77"/>
      <c r="PWL1135" s="75"/>
      <c r="PWM1135" s="76"/>
      <c r="PWN1135" s="77"/>
      <c r="PWO1135" s="75"/>
      <c r="PWP1135" s="76"/>
      <c r="PWQ1135" s="77"/>
      <c r="PWR1135" s="75"/>
      <c r="PWS1135" s="76"/>
      <c r="PWT1135" s="77"/>
      <c r="PWU1135" s="75"/>
      <c r="PWV1135" s="76"/>
      <c r="PWW1135" s="77"/>
      <c r="PWX1135" s="75"/>
      <c r="PWY1135" s="76"/>
      <c r="PWZ1135" s="77"/>
      <c r="PXA1135" s="75"/>
      <c r="PXB1135" s="76"/>
      <c r="PXC1135" s="77"/>
      <c r="PXD1135" s="75"/>
      <c r="PXE1135" s="76"/>
      <c r="PXF1135" s="77"/>
      <c r="PXG1135" s="75"/>
      <c r="PXH1135" s="76"/>
      <c r="PXI1135" s="77"/>
      <c r="PXJ1135" s="75"/>
      <c r="PXK1135" s="76"/>
      <c r="PXL1135" s="77"/>
      <c r="PXM1135" s="75"/>
      <c r="PXN1135" s="76"/>
      <c r="PXO1135" s="77"/>
      <c r="PXP1135" s="75"/>
      <c r="PXQ1135" s="76"/>
      <c r="PXR1135" s="77"/>
      <c r="PXS1135" s="75"/>
      <c r="PXT1135" s="76"/>
      <c r="PXU1135" s="77"/>
      <c r="PXV1135" s="75"/>
      <c r="PXW1135" s="76"/>
      <c r="PXX1135" s="77"/>
      <c r="PXY1135" s="75"/>
      <c r="PXZ1135" s="76"/>
      <c r="PYA1135" s="77"/>
      <c r="PYB1135" s="75"/>
      <c r="PYC1135" s="76"/>
      <c r="PYD1135" s="77"/>
      <c r="PYE1135" s="75"/>
      <c r="PYF1135" s="76"/>
      <c r="PYG1135" s="77"/>
      <c r="PYH1135" s="75"/>
      <c r="PYI1135" s="76"/>
      <c r="PYJ1135" s="77"/>
      <c r="PYK1135" s="75"/>
      <c r="PYL1135" s="76"/>
      <c r="PYM1135" s="77"/>
      <c r="PYN1135" s="75"/>
      <c r="PYO1135" s="76"/>
      <c r="PYP1135" s="77"/>
      <c r="PYQ1135" s="75"/>
      <c r="PYR1135" s="76"/>
      <c r="PYS1135" s="77"/>
      <c r="PYT1135" s="75"/>
      <c r="PYU1135" s="76"/>
      <c r="PYV1135" s="77"/>
      <c r="PYW1135" s="75"/>
      <c r="PYX1135" s="76"/>
      <c r="PYY1135" s="77"/>
      <c r="PYZ1135" s="75"/>
      <c r="PZA1135" s="76"/>
      <c r="PZB1135" s="77"/>
      <c r="PZC1135" s="75"/>
      <c r="PZD1135" s="76"/>
      <c r="PZE1135" s="77"/>
      <c r="PZF1135" s="75"/>
      <c r="PZG1135" s="76"/>
      <c r="PZH1135" s="77"/>
      <c r="PZI1135" s="75"/>
      <c r="PZJ1135" s="76"/>
      <c r="PZK1135" s="77"/>
      <c r="PZL1135" s="75"/>
      <c r="PZM1135" s="76"/>
      <c r="PZN1135" s="77"/>
      <c r="PZO1135" s="75"/>
      <c r="PZP1135" s="76"/>
      <c r="PZQ1135" s="77"/>
      <c r="PZR1135" s="75"/>
      <c r="PZS1135" s="76"/>
      <c r="PZT1135" s="77"/>
      <c r="PZU1135" s="75"/>
      <c r="PZV1135" s="76"/>
      <c r="PZW1135" s="77"/>
      <c r="PZX1135" s="75"/>
      <c r="PZY1135" s="76"/>
      <c r="PZZ1135" s="77"/>
      <c r="QAA1135" s="75"/>
      <c r="QAB1135" s="76"/>
      <c r="QAC1135" s="77"/>
      <c r="QAD1135" s="75"/>
      <c r="QAE1135" s="76"/>
      <c r="QAF1135" s="77"/>
      <c r="QAG1135" s="75"/>
      <c r="QAH1135" s="76"/>
      <c r="QAI1135" s="77"/>
      <c r="QAJ1135" s="75"/>
      <c r="QAK1135" s="76"/>
      <c r="QAL1135" s="77"/>
      <c r="QAM1135" s="75"/>
      <c r="QAN1135" s="76"/>
      <c r="QAO1135" s="77"/>
      <c r="QAP1135" s="75"/>
      <c r="QAQ1135" s="76"/>
      <c r="QAR1135" s="77"/>
      <c r="QAS1135" s="75"/>
      <c r="QAT1135" s="76"/>
      <c r="QAU1135" s="77"/>
      <c r="QAV1135" s="75"/>
      <c r="QAW1135" s="76"/>
      <c r="QAX1135" s="77"/>
      <c r="QAY1135" s="75"/>
      <c r="QAZ1135" s="76"/>
      <c r="QBA1135" s="77"/>
      <c r="QBB1135" s="75"/>
      <c r="QBC1135" s="76"/>
      <c r="QBD1135" s="77"/>
      <c r="QBE1135" s="75"/>
      <c r="QBF1135" s="76"/>
      <c r="QBG1135" s="77"/>
      <c r="QBH1135" s="75"/>
      <c r="QBI1135" s="76"/>
      <c r="QBJ1135" s="77"/>
      <c r="QBK1135" s="75"/>
      <c r="QBL1135" s="76"/>
      <c r="QBM1135" s="77"/>
      <c r="QBN1135" s="75"/>
      <c r="QBO1135" s="76"/>
      <c r="QBP1135" s="77"/>
      <c r="QBQ1135" s="75"/>
      <c r="QBR1135" s="76"/>
      <c r="QBS1135" s="77"/>
      <c r="QBT1135" s="75"/>
      <c r="QBU1135" s="76"/>
      <c r="QBV1135" s="77"/>
      <c r="QBW1135" s="75"/>
      <c r="QBX1135" s="76"/>
      <c r="QBY1135" s="77"/>
      <c r="QBZ1135" s="75"/>
      <c r="QCA1135" s="76"/>
      <c r="QCB1135" s="77"/>
      <c r="QCC1135" s="75"/>
      <c r="QCD1135" s="76"/>
      <c r="QCE1135" s="77"/>
      <c r="QCF1135" s="75"/>
      <c r="QCG1135" s="76"/>
      <c r="QCH1135" s="77"/>
      <c r="QCI1135" s="75"/>
      <c r="QCJ1135" s="76"/>
      <c r="QCK1135" s="77"/>
      <c r="QCL1135" s="75"/>
      <c r="QCM1135" s="76"/>
      <c r="QCN1135" s="77"/>
      <c r="QCO1135" s="75"/>
      <c r="QCP1135" s="76"/>
      <c r="QCQ1135" s="77"/>
      <c r="QCR1135" s="75"/>
      <c r="QCS1135" s="76"/>
      <c r="QCT1135" s="77"/>
      <c r="QCU1135" s="75"/>
      <c r="QCV1135" s="76"/>
      <c r="QCW1135" s="77"/>
      <c r="QCX1135" s="75"/>
      <c r="QCY1135" s="76"/>
      <c r="QCZ1135" s="77"/>
      <c r="QDA1135" s="75"/>
      <c r="QDB1135" s="76"/>
      <c r="QDC1135" s="77"/>
      <c r="QDD1135" s="75"/>
      <c r="QDE1135" s="76"/>
      <c r="QDF1135" s="77"/>
      <c r="QDG1135" s="75"/>
      <c r="QDH1135" s="76"/>
      <c r="QDI1135" s="77"/>
      <c r="QDJ1135" s="75"/>
      <c r="QDK1135" s="76"/>
      <c r="QDL1135" s="77"/>
      <c r="QDM1135" s="75"/>
      <c r="QDN1135" s="76"/>
      <c r="QDO1135" s="77"/>
      <c r="QDP1135" s="75"/>
      <c r="QDQ1135" s="76"/>
      <c r="QDR1135" s="77"/>
      <c r="QDS1135" s="75"/>
      <c r="QDT1135" s="76"/>
      <c r="QDU1135" s="77"/>
      <c r="QDV1135" s="75"/>
      <c r="QDW1135" s="76"/>
      <c r="QDX1135" s="77"/>
      <c r="QDY1135" s="75"/>
      <c r="QDZ1135" s="76"/>
      <c r="QEA1135" s="77"/>
      <c r="QEB1135" s="75"/>
      <c r="QEC1135" s="76"/>
      <c r="QED1135" s="77"/>
      <c r="QEE1135" s="75"/>
      <c r="QEF1135" s="76"/>
      <c r="QEG1135" s="77"/>
      <c r="QEH1135" s="75"/>
      <c r="QEI1135" s="76"/>
      <c r="QEJ1135" s="77"/>
      <c r="QEK1135" s="75"/>
      <c r="QEL1135" s="76"/>
      <c r="QEM1135" s="77"/>
      <c r="QEN1135" s="75"/>
      <c r="QEO1135" s="76"/>
      <c r="QEP1135" s="77"/>
      <c r="QEQ1135" s="75"/>
      <c r="QER1135" s="76"/>
      <c r="QES1135" s="77"/>
      <c r="QET1135" s="75"/>
      <c r="QEU1135" s="76"/>
      <c r="QEV1135" s="77"/>
      <c r="QEW1135" s="75"/>
      <c r="QEX1135" s="76"/>
      <c r="QEY1135" s="77"/>
      <c r="QEZ1135" s="75"/>
      <c r="QFA1135" s="76"/>
      <c r="QFB1135" s="77"/>
      <c r="QFC1135" s="75"/>
      <c r="QFD1135" s="76"/>
      <c r="QFE1135" s="77"/>
      <c r="QFF1135" s="75"/>
      <c r="QFG1135" s="76"/>
      <c r="QFH1135" s="77"/>
      <c r="QFI1135" s="75"/>
      <c r="QFJ1135" s="76"/>
      <c r="QFK1135" s="77"/>
      <c r="QFL1135" s="75"/>
      <c r="QFM1135" s="76"/>
      <c r="QFN1135" s="77"/>
      <c r="QFO1135" s="75"/>
      <c r="QFP1135" s="76"/>
      <c r="QFQ1135" s="77"/>
      <c r="QFR1135" s="75"/>
      <c r="QFS1135" s="76"/>
      <c r="QFT1135" s="77"/>
      <c r="QFU1135" s="75"/>
      <c r="QFV1135" s="76"/>
      <c r="QFW1135" s="77"/>
      <c r="QFX1135" s="75"/>
      <c r="QFY1135" s="76"/>
      <c r="QFZ1135" s="77"/>
      <c r="QGA1135" s="75"/>
      <c r="QGB1135" s="76"/>
      <c r="QGC1135" s="77"/>
      <c r="QGD1135" s="75"/>
      <c r="QGE1135" s="76"/>
      <c r="QGF1135" s="77"/>
      <c r="QGG1135" s="75"/>
      <c r="QGH1135" s="76"/>
      <c r="QGI1135" s="77"/>
      <c r="QGJ1135" s="75"/>
      <c r="QGK1135" s="76"/>
      <c r="QGL1135" s="77"/>
      <c r="QGM1135" s="75"/>
      <c r="QGN1135" s="76"/>
      <c r="QGO1135" s="77"/>
      <c r="QGP1135" s="75"/>
      <c r="QGQ1135" s="76"/>
      <c r="QGR1135" s="77"/>
      <c r="QGS1135" s="75"/>
      <c r="QGT1135" s="76"/>
      <c r="QGU1135" s="77"/>
      <c r="QGV1135" s="75"/>
      <c r="QGW1135" s="76"/>
      <c r="QGX1135" s="77"/>
      <c r="QGY1135" s="75"/>
      <c r="QGZ1135" s="76"/>
      <c r="QHA1135" s="77"/>
      <c r="QHB1135" s="75"/>
      <c r="QHC1135" s="76"/>
      <c r="QHD1135" s="77"/>
      <c r="QHE1135" s="75"/>
      <c r="QHF1135" s="76"/>
      <c r="QHG1135" s="77"/>
      <c r="QHH1135" s="75"/>
      <c r="QHI1135" s="76"/>
      <c r="QHJ1135" s="77"/>
      <c r="QHK1135" s="75"/>
      <c r="QHL1135" s="76"/>
      <c r="QHM1135" s="77"/>
      <c r="QHN1135" s="75"/>
      <c r="QHO1135" s="76"/>
      <c r="QHP1135" s="77"/>
      <c r="QHQ1135" s="75"/>
      <c r="QHR1135" s="76"/>
      <c r="QHS1135" s="77"/>
      <c r="QHT1135" s="75"/>
      <c r="QHU1135" s="76"/>
      <c r="QHV1135" s="77"/>
      <c r="QHW1135" s="75"/>
      <c r="QHX1135" s="76"/>
      <c r="QHY1135" s="77"/>
      <c r="QHZ1135" s="75"/>
      <c r="QIA1135" s="76"/>
      <c r="QIB1135" s="77"/>
      <c r="QIC1135" s="75"/>
      <c r="QID1135" s="76"/>
      <c r="QIE1135" s="77"/>
      <c r="QIF1135" s="75"/>
      <c r="QIG1135" s="76"/>
      <c r="QIH1135" s="77"/>
      <c r="QII1135" s="75"/>
      <c r="QIJ1135" s="76"/>
      <c r="QIK1135" s="77"/>
      <c r="QIL1135" s="75"/>
      <c r="QIM1135" s="76"/>
      <c r="QIN1135" s="77"/>
      <c r="QIO1135" s="75"/>
      <c r="QIP1135" s="76"/>
      <c r="QIQ1135" s="77"/>
      <c r="QIR1135" s="75"/>
      <c r="QIS1135" s="76"/>
      <c r="QIT1135" s="77"/>
      <c r="QIU1135" s="75"/>
      <c r="QIV1135" s="76"/>
      <c r="QIW1135" s="77"/>
      <c r="QIX1135" s="75"/>
      <c r="QIY1135" s="76"/>
      <c r="QIZ1135" s="77"/>
      <c r="QJA1135" s="75"/>
      <c r="QJB1135" s="76"/>
      <c r="QJC1135" s="77"/>
      <c r="QJD1135" s="75"/>
      <c r="QJE1135" s="76"/>
      <c r="QJF1135" s="77"/>
      <c r="QJG1135" s="75"/>
      <c r="QJH1135" s="76"/>
      <c r="QJI1135" s="77"/>
      <c r="QJJ1135" s="75"/>
      <c r="QJK1135" s="76"/>
      <c r="QJL1135" s="77"/>
      <c r="QJM1135" s="75"/>
      <c r="QJN1135" s="76"/>
      <c r="QJO1135" s="77"/>
      <c r="QJP1135" s="75"/>
      <c r="QJQ1135" s="76"/>
      <c r="QJR1135" s="77"/>
      <c r="QJS1135" s="75"/>
      <c r="QJT1135" s="76"/>
      <c r="QJU1135" s="77"/>
      <c r="QJV1135" s="75"/>
      <c r="QJW1135" s="76"/>
      <c r="QJX1135" s="77"/>
      <c r="QJY1135" s="75"/>
      <c r="QJZ1135" s="76"/>
      <c r="QKA1135" s="77"/>
      <c r="QKB1135" s="75"/>
      <c r="QKC1135" s="76"/>
      <c r="QKD1135" s="77"/>
      <c r="QKE1135" s="75"/>
      <c r="QKF1135" s="76"/>
      <c r="QKG1135" s="77"/>
      <c r="QKH1135" s="75"/>
      <c r="QKI1135" s="76"/>
      <c r="QKJ1135" s="77"/>
      <c r="QKK1135" s="75"/>
      <c r="QKL1135" s="76"/>
      <c r="QKM1135" s="77"/>
      <c r="QKN1135" s="75"/>
      <c r="QKO1135" s="76"/>
      <c r="QKP1135" s="77"/>
      <c r="QKQ1135" s="75"/>
      <c r="QKR1135" s="76"/>
      <c r="QKS1135" s="77"/>
      <c r="QKT1135" s="75"/>
      <c r="QKU1135" s="76"/>
      <c r="QKV1135" s="77"/>
      <c r="QKW1135" s="75"/>
      <c r="QKX1135" s="76"/>
      <c r="QKY1135" s="77"/>
      <c r="QKZ1135" s="75"/>
      <c r="QLA1135" s="76"/>
      <c r="QLB1135" s="77"/>
      <c r="QLC1135" s="75"/>
      <c r="QLD1135" s="76"/>
      <c r="QLE1135" s="77"/>
      <c r="QLF1135" s="75"/>
      <c r="QLG1135" s="76"/>
      <c r="QLH1135" s="77"/>
      <c r="QLI1135" s="75"/>
      <c r="QLJ1135" s="76"/>
      <c r="QLK1135" s="77"/>
      <c r="QLL1135" s="75"/>
      <c r="QLM1135" s="76"/>
      <c r="QLN1135" s="77"/>
      <c r="QLO1135" s="75"/>
      <c r="QLP1135" s="76"/>
      <c r="QLQ1135" s="77"/>
      <c r="QLR1135" s="75"/>
      <c r="QLS1135" s="76"/>
      <c r="QLT1135" s="77"/>
      <c r="QLU1135" s="75"/>
      <c r="QLV1135" s="76"/>
      <c r="QLW1135" s="77"/>
      <c r="QLX1135" s="75"/>
      <c r="QLY1135" s="76"/>
      <c r="QLZ1135" s="77"/>
      <c r="QMA1135" s="75"/>
      <c r="QMB1135" s="76"/>
      <c r="QMC1135" s="77"/>
      <c r="QMD1135" s="75"/>
      <c r="QME1135" s="76"/>
      <c r="QMF1135" s="77"/>
      <c r="QMG1135" s="75"/>
      <c r="QMH1135" s="76"/>
      <c r="QMI1135" s="77"/>
      <c r="QMJ1135" s="75"/>
      <c r="QMK1135" s="76"/>
      <c r="QML1135" s="77"/>
      <c r="QMM1135" s="75"/>
      <c r="QMN1135" s="76"/>
      <c r="QMO1135" s="77"/>
      <c r="QMP1135" s="75"/>
      <c r="QMQ1135" s="76"/>
      <c r="QMR1135" s="77"/>
      <c r="QMS1135" s="75"/>
      <c r="QMT1135" s="76"/>
      <c r="QMU1135" s="77"/>
      <c r="QMV1135" s="75"/>
      <c r="QMW1135" s="76"/>
      <c r="QMX1135" s="77"/>
      <c r="QMY1135" s="75"/>
      <c r="QMZ1135" s="76"/>
      <c r="QNA1135" s="77"/>
      <c r="QNB1135" s="75"/>
      <c r="QNC1135" s="76"/>
      <c r="QND1135" s="77"/>
      <c r="QNE1135" s="75"/>
      <c r="QNF1135" s="76"/>
      <c r="QNG1135" s="77"/>
      <c r="QNH1135" s="75"/>
      <c r="QNI1135" s="76"/>
      <c r="QNJ1135" s="77"/>
      <c r="QNK1135" s="75"/>
      <c r="QNL1135" s="76"/>
      <c r="QNM1135" s="77"/>
      <c r="QNN1135" s="75"/>
      <c r="QNO1135" s="76"/>
      <c r="QNP1135" s="77"/>
      <c r="QNQ1135" s="75"/>
      <c r="QNR1135" s="76"/>
      <c r="QNS1135" s="77"/>
      <c r="QNT1135" s="75"/>
      <c r="QNU1135" s="76"/>
      <c r="QNV1135" s="77"/>
      <c r="QNW1135" s="75"/>
      <c r="QNX1135" s="76"/>
      <c r="QNY1135" s="77"/>
      <c r="QNZ1135" s="75"/>
      <c r="QOA1135" s="76"/>
      <c r="QOB1135" s="77"/>
      <c r="QOC1135" s="75"/>
      <c r="QOD1135" s="76"/>
      <c r="QOE1135" s="77"/>
      <c r="QOF1135" s="75"/>
      <c r="QOG1135" s="76"/>
      <c r="QOH1135" s="77"/>
      <c r="QOI1135" s="75"/>
      <c r="QOJ1135" s="76"/>
      <c r="QOK1135" s="77"/>
      <c r="QOL1135" s="75"/>
      <c r="QOM1135" s="76"/>
      <c r="QON1135" s="77"/>
      <c r="QOO1135" s="75"/>
      <c r="QOP1135" s="76"/>
      <c r="QOQ1135" s="77"/>
      <c r="QOR1135" s="75"/>
      <c r="QOS1135" s="76"/>
      <c r="QOT1135" s="77"/>
      <c r="QOU1135" s="75"/>
      <c r="QOV1135" s="76"/>
      <c r="QOW1135" s="77"/>
      <c r="QOX1135" s="75"/>
      <c r="QOY1135" s="76"/>
      <c r="QOZ1135" s="77"/>
      <c r="QPA1135" s="75"/>
      <c r="QPB1135" s="76"/>
      <c r="QPC1135" s="77"/>
      <c r="QPD1135" s="75"/>
      <c r="QPE1135" s="76"/>
      <c r="QPF1135" s="77"/>
      <c r="QPG1135" s="75"/>
      <c r="QPH1135" s="76"/>
      <c r="QPI1135" s="77"/>
      <c r="QPJ1135" s="75"/>
      <c r="QPK1135" s="76"/>
      <c r="QPL1135" s="77"/>
      <c r="QPM1135" s="75"/>
      <c r="QPN1135" s="76"/>
      <c r="QPO1135" s="77"/>
      <c r="QPP1135" s="75"/>
      <c r="QPQ1135" s="76"/>
      <c r="QPR1135" s="77"/>
      <c r="QPS1135" s="75"/>
      <c r="QPT1135" s="76"/>
      <c r="QPU1135" s="77"/>
      <c r="QPV1135" s="75"/>
      <c r="QPW1135" s="76"/>
      <c r="QPX1135" s="77"/>
      <c r="QPY1135" s="75"/>
      <c r="QPZ1135" s="76"/>
      <c r="QQA1135" s="77"/>
      <c r="QQB1135" s="75"/>
      <c r="QQC1135" s="76"/>
      <c r="QQD1135" s="77"/>
      <c r="QQE1135" s="75"/>
      <c r="QQF1135" s="76"/>
      <c r="QQG1135" s="77"/>
      <c r="QQH1135" s="75"/>
      <c r="QQI1135" s="76"/>
      <c r="QQJ1135" s="77"/>
      <c r="QQK1135" s="75"/>
      <c r="QQL1135" s="76"/>
      <c r="QQM1135" s="77"/>
      <c r="QQN1135" s="75"/>
      <c r="QQO1135" s="76"/>
      <c r="QQP1135" s="77"/>
      <c r="QQQ1135" s="75"/>
      <c r="QQR1135" s="76"/>
      <c r="QQS1135" s="77"/>
      <c r="QQT1135" s="75"/>
      <c r="QQU1135" s="76"/>
      <c r="QQV1135" s="77"/>
      <c r="QQW1135" s="75"/>
      <c r="QQX1135" s="76"/>
      <c r="QQY1135" s="77"/>
      <c r="QQZ1135" s="75"/>
      <c r="QRA1135" s="76"/>
      <c r="QRB1135" s="77"/>
      <c r="QRC1135" s="75"/>
      <c r="QRD1135" s="76"/>
      <c r="QRE1135" s="77"/>
      <c r="QRF1135" s="75"/>
      <c r="QRG1135" s="76"/>
      <c r="QRH1135" s="77"/>
      <c r="QRI1135" s="75"/>
      <c r="QRJ1135" s="76"/>
      <c r="QRK1135" s="77"/>
      <c r="QRL1135" s="75"/>
      <c r="QRM1135" s="76"/>
      <c r="QRN1135" s="77"/>
      <c r="QRO1135" s="75"/>
      <c r="QRP1135" s="76"/>
      <c r="QRQ1135" s="77"/>
      <c r="QRR1135" s="75"/>
      <c r="QRS1135" s="76"/>
      <c r="QRT1135" s="77"/>
      <c r="QRU1135" s="75"/>
      <c r="QRV1135" s="76"/>
      <c r="QRW1135" s="77"/>
      <c r="QRX1135" s="75"/>
      <c r="QRY1135" s="76"/>
      <c r="QRZ1135" s="77"/>
      <c r="QSA1135" s="75"/>
      <c r="QSB1135" s="76"/>
      <c r="QSC1135" s="77"/>
      <c r="QSD1135" s="75"/>
      <c r="QSE1135" s="76"/>
      <c r="QSF1135" s="77"/>
      <c r="QSG1135" s="75"/>
      <c r="QSH1135" s="76"/>
      <c r="QSI1135" s="77"/>
      <c r="QSJ1135" s="75"/>
      <c r="QSK1135" s="76"/>
      <c r="QSL1135" s="77"/>
      <c r="QSM1135" s="75"/>
      <c r="QSN1135" s="76"/>
      <c r="QSO1135" s="77"/>
      <c r="QSP1135" s="75"/>
      <c r="QSQ1135" s="76"/>
      <c r="QSR1135" s="77"/>
      <c r="QSS1135" s="75"/>
      <c r="QST1135" s="76"/>
      <c r="QSU1135" s="77"/>
      <c r="QSV1135" s="75"/>
      <c r="QSW1135" s="76"/>
      <c r="QSX1135" s="77"/>
      <c r="QSY1135" s="75"/>
      <c r="QSZ1135" s="76"/>
      <c r="QTA1135" s="77"/>
      <c r="QTB1135" s="75"/>
      <c r="QTC1135" s="76"/>
      <c r="QTD1135" s="77"/>
      <c r="QTE1135" s="75"/>
      <c r="QTF1135" s="76"/>
      <c r="QTG1135" s="77"/>
      <c r="QTH1135" s="75"/>
      <c r="QTI1135" s="76"/>
      <c r="QTJ1135" s="77"/>
      <c r="QTK1135" s="75"/>
      <c r="QTL1135" s="76"/>
      <c r="QTM1135" s="77"/>
      <c r="QTN1135" s="75"/>
      <c r="QTO1135" s="76"/>
      <c r="QTP1135" s="77"/>
      <c r="QTQ1135" s="75"/>
      <c r="QTR1135" s="76"/>
      <c r="QTS1135" s="77"/>
      <c r="QTT1135" s="75"/>
      <c r="QTU1135" s="76"/>
      <c r="QTV1135" s="77"/>
      <c r="QTW1135" s="75"/>
      <c r="QTX1135" s="76"/>
      <c r="QTY1135" s="77"/>
      <c r="QTZ1135" s="75"/>
      <c r="QUA1135" s="76"/>
      <c r="QUB1135" s="77"/>
      <c r="QUC1135" s="75"/>
      <c r="QUD1135" s="76"/>
      <c r="QUE1135" s="77"/>
      <c r="QUF1135" s="75"/>
      <c r="QUG1135" s="76"/>
      <c r="QUH1135" s="77"/>
      <c r="QUI1135" s="75"/>
      <c r="QUJ1135" s="76"/>
      <c r="QUK1135" s="77"/>
      <c r="QUL1135" s="75"/>
      <c r="QUM1135" s="76"/>
      <c r="QUN1135" s="77"/>
      <c r="QUO1135" s="75"/>
      <c r="QUP1135" s="76"/>
      <c r="QUQ1135" s="77"/>
      <c r="QUR1135" s="75"/>
      <c r="QUS1135" s="76"/>
      <c r="QUT1135" s="77"/>
      <c r="QUU1135" s="75"/>
      <c r="QUV1135" s="76"/>
      <c r="QUW1135" s="77"/>
      <c r="QUX1135" s="75"/>
      <c r="QUY1135" s="76"/>
      <c r="QUZ1135" s="77"/>
      <c r="QVA1135" s="75"/>
      <c r="QVB1135" s="76"/>
      <c r="QVC1135" s="77"/>
      <c r="QVD1135" s="75"/>
      <c r="QVE1135" s="76"/>
      <c r="QVF1135" s="77"/>
      <c r="QVG1135" s="75"/>
      <c r="QVH1135" s="76"/>
      <c r="QVI1135" s="77"/>
      <c r="QVJ1135" s="75"/>
      <c r="QVK1135" s="76"/>
      <c r="QVL1135" s="77"/>
      <c r="QVM1135" s="75"/>
      <c r="QVN1135" s="76"/>
      <c r="QVO1135" s="77"/>
      <c r="QVP1135" s="75"/>
      <c r="QVQ1135" s="76"/>
      <c r="QVR1135" s="77"/>
      <c r="QVS1135" s="75"/>
      <c r="QVT1135" s="76"/>
      <c r="QVU1135" s="77"/>
      <c r="QVV1135" s="75"/>
      <c r="QVW1135" s="76"/>
      <c r="QVX1135" s="77"/>
      <c r="QVY1135" s="75"/>
      <c r="QVZ1135" s="76"/>
      <c r="QWA1135" s="77"/>
      <c r="QWB1135" s="75"/>
      <c r="QWC1135" s="76"/>
      <c r="QWD1135" s="77"/>
      <c r="QWE1135" s="75"/>
      <c r="QWF1135" s="76"/>
      <c r="QWG1135" s="77"/>
      <c r="QWH1135" s="75"/>
      <c r="QWI1135" s="76"/>
      <c r="QWJ1135" s="77"/>
      <c r="QWK1135" s="75"/>
      <c r="QWL1135" s="76"/>
      <c r="QWM1135" s="77"/>
      <c r="QWN1135" s="75"/>
      <c r="QWO1135" s="76"/>
      <c r="QWP1135" s="77"/>
      <c r="QWQ1135" s="75"/>
      <c r="QWR1135" s="76"/>
      <c r="QWS1135" s="77"/>
      <c r="QWT1135" s="75"/>
      <c r="QWU1135" s="76"/>
      <c r="QWV1135" s="77"/>
      <c r="QWW1135" s="75"/>
      <c r="QWX1135" s="76"/>
      <c r="QWY1135" s="77"/>
      <c r="QWZ1135" s="75"/>
      <c r="QXA1135" s="76"/>
      <c r="QXB1135" s="77"/>
      <c r="QXC1135" s="75"/>
      <c r="QXD1135" s="76"/>
      <c r="QXE1135" s="77"/>
      <c r="QXF1135" s="75"/>
      <c r="QXG1135" s="76"/>
      <c r="QXH1135" s="77"/>
      <c r="QXI1135" s="75"/>
      <c r="QXJ1135" s="76"/>
      <c r="QXK1135" s="77"/>
      <c r="QXL1135" s="75"/>
      <c r="QXM1135" s="76"/>
      <c r="QXN1135" s="77"/>
      <c r="QXO1135" s="75"/>
      <c r="QXP1135" s="76"/>
      <c r="QXQ1135" s="77"/>
      <c r="QXR1135" s="75"/>
      <c r="QXS1135" s="76"/>
      <c r="QXT1135" s="77"/>
      <c r="QXU1135" s="75"/>
      <c r="QXV1135" s="76"/>
      <c r="QXW1135" s="77"/>
      <c r="QXX1135" s="75"/>
      <c r="QXY1135" s="76"/>
      <c r="QXZ1135" s="77"/>
      <c r="QYA1135" s="75"/>
      <c r="QYB1135" s="76"/>
      <c r="QYC1135" s="77"/>
      <c r="QYD1135" s="75"/>
      <c r="QYE1135" s="76"/>
      <c r="QYF1135" s="77"/>
      <c r="QYG1135" s="75"/>
      <c r="QYH1135" s="76"/>
      <c r="QYI1135" s="77"/>
      <c r="QYJ1135" s="75"/>
      <c r="QYK1135" s="76"/>
      <c r="QYL1135" s="77"/>
      <c r="QYM1135" s="75"/>
      <c r="QYN1135" s="76"/>
      <c r="QYO1135" s="77"/>
      <c r="QYP1135" s="75"/>
      <c r="QYQ1135" s="76"/>
      <c r="QYR1135" s="77"/>
      <c r="QYS1135" s="75"/>
      <c r="QYT1135" s="76"/>
      <c r="QYU1135" s="77"/>
      <c r="QYV1135" s="75"/>
      <c r="QYW1135" s="76"/>
      <c r="QYX1135" s="77"/>
      <c r="QYY1135" s="75"/>
      <c r="QYZ1135" s="76"/>
      <c r="QZA1135" s="77"/>
      <c r="QZB1135" s="75"/>
      <c r="QZC1135" s="76"/>
      <c r="QZD1135" s="77"/>
      <c r="QZE1135" s="75"/>
      <c r="QZF1135" s="76"/>
      <c r="QZG1135" s="77"/>
      <c r="QZH1135" s="75"/>
      <c r="QZI1135" s="76"/>
      <c r="QZJ1135" s="77"/>
      <c r="QZK1135" s="75"/>
      <c r="QZL1135" s="76"/>
      <c r="QZM1135" s="77"/>
      <c r="QZN1135" s="75"/>
      <c r="QZO1135" s="76"/>
      <c r="QZP1135" s="77"/>
      <c r="QZQ1135" s="75"/>
      <c r="QZR1135" s="76"/>
      <c r="QZS1135" s="77"/>
      <c r="QZT1135" s="75"/>
      <c r="QZU1135" s="76"/>
      <c r="QZV1135" s="77"/>
      <c r="QZW1135" s="75"/>
      <c r="QZX1135" s="76"/>
      <c r="QZY1135" s="77"/>
      <c r="QZZ1135" s="75"/>
      <c r="RAA1135" s="76"/>
      <c r="RAB1135" s="77"/>
      <c r="RAC1135" s="75"/>
      <c r="RAD1135" s="76"/>
      <c r="RAE1135" s="77"/>
      <c r="RAF1135" s="75"/>
      <c r="RAG1135" s="76"/>
      <c r="RAH1135" s="77"/>
      <c r="RAI1135" s="75"/>
      <c r="RAJ1135" s="76"/>
      <c r="RAK1135" s="77"/>
      <c r="RAL1135" s="75"/>
      <c r="RAM1135" s="76"/>
      <c r="RAN1135" s="77"/>
      <c r="RAO1135" s="75"/>
      <c r="RAP1135" s="76"/>
      <c r="RAQ1135" s="77"/>
      <c r="RAR1135" s="75"/>
      <c r="RAS1135" s="76"/>
      <c r="RAT1135" s="77"/>
      <c r="RAU1135" s="75"/>
      <c r="RAV1135" s="76"/>
      <c r="RAW1135" s="77"/>
      <c r="RAX1135" s="75"/>
      <c r="RAY1135" s="76"/>
      <c r="RAZ1135" s="77"/>
      <c r="RBA1135" s="75"/>
      <c r="RBB1135" s="76"/>
      <c r="RBC1135" s="77"/>
      <c r="RBD1135" s="75"/>
      <c r="RBE1135" s="76"/>
      <c r="RBF1135" s="77"/>
      <c r="RBG1135" s="75"/>
      <c r="RBH1135" s="76"/>
      <c r="RBI1135" s="77"/>
      <c r="RBJ1135" s="75"/>
      <c r="RBK1135" s="76"/>
      <c r="RBL1135" s="77"/>
      <c r="RBM1135" s="75"/>
      <c r="RBN1135" s="76"/>
      <c r="RBO1135" s="77"/>
      <c r="RBP1135" s="75"/>
      <c r="RBQ1135" s="76"/>
      <c r="RBR1135" s="77"/>
      <c r="RBS1135" s="75"/>
      <c r="RBT1135" s="76"/>
      <c r="RBU1135" s="77"/>
      <c r="RBV1135" s="75"/>
      <c r="RBW1135" s="76"/>
      <c r="RBX1135" s="77"/>
      <c r="RBY1135" s="75"/>
      <c r="RBZ1135" s="76"/>
      <c r="RCA1135" s="77"/>
      <c r="RCB1135" s="75"/>
      <c r="RCC1135" s="76"/>
      <c r="RCD1135" s="77"/>
      <c r="RCE1135" s="75"/>
      <c r="RCF1135" s="76"/>
      <c r="RCG1135" s="77"/>
      <c r="RCH1135" s="75"/>
      <c r="RCI1135" s="76"/>
      <c r="RCJ1135" s="77"/>
      <c r="RCK1135" s="75"/>
      <c r="RCL1135" s="76"/>
      <c r="RCM1135" s="77"/>
      <c r="RCN1135" s="75"/>
      <c r="RCO1135" s="76"/>
      <c r="RCP1135" s="77"/>
      <c r="RCQ1135" s="75"/>
      <c r="RCR1135" s="76"/>
      <c r="RCS1135" s="77"/>
      <c r="RCT1135" s="75"/>
      <c r="RCU1135" s="76"/>
      <c r="RCV1135" s="77"/>
      <c r="RCW1135" s="75"/>
      <c r="RCX1135" s="76"/>
      <c r="RCY1135" s="77"/>
      <c r="RCZ1135" s="75"/>
      <c r="RDA1135" s="76"/>
      <c r="RDB1135" s="77"/>
      <c r="RDC1135" s="75"/>
      <c r="RDD1135" s="76"/>
      <c r="RDE1135" s="77"/>
      <c r="RDF1135" s="75"/>
      <c r="RDG1135" s="76"/>
      <c r="RDH1135" s="77"/>
      <c r="RDI1135" s="75"/>
      <c r="RDJ1135" s="76"/>
      <c r="RDK1135" s="77"/>
      <c r="RDL1135" s="75"/>
      <c r="RDM1135" s="76"/>
      <c r="RDN1135" s="77"/>
      <c r="RDO1135" s="75"/>
      <c r="RDP1135" s="76"/>
      <c r="RDQ1135" s="77"/>
      <c r="RDR1135" s="75"/>
      <c r="RDS1135" s="76"/>
      <c r="RDT1135" s="77"/>
      <c r="RDU1135" s="75"/>
      <c r="RDV1135" s="76"/>
      <c r="RDW1135" s="77"/>
      <c r="RDX1135" s="75"/>
      <c r="RDY1135" s="76"/>
      <c r="RDZ1135" s="77"/>
      <c r="REA1135" s="75"/>
      <c r="REB1135" s="76"/>
      <c r="REC1135" s="77"/>
      <c r="RED1135" s="75"/>
      <c r="REE1135" s="76"/>
      <c r="REF1135" s="77"/>
      <c r="REG1135" s="75"/>
      <c r="REH1135" s="76"/>
      <c r="REI1135" s="77"/>
      <c r="REJ1135" s="75"/>
      <c r="REK1135" s="76"/>
      <c r="REL1135" s="77"/>
      <c r="REM1135" s="75"/>
      <c r="REN1135" s="76"/>
      <c r="REO1135" s="77"/>
      <c r="REP1135" s="75"/>
      <c r="REQ1135" s="76"/>
      <c r="RER1135" s="77"/>
      <c r="RES1135" s="75"/>
      <c r="RET1135" s="76"/>
      <c r="REU1135" s="77"/>
      <c r="REV1135" s="75"/>
      <c r="REW1135" s="76"/>
      <c r="REX1135" s="77"/>
      <c r="REY1135" s="75"/>
      <c r="REZ1135" s="76"/>
      <c r="RFA1135" s="77"/>
      <c r="RFB1135" s="75"/>
      <c r="RFC1135" s="76"/>
      <c r="RFD1135" s="77"/>
      <c r="RFE1135" s="75"/>
      <c r="RFF1135" s="76"/>
      <c r="RFG1135" s="77"/>
      <c r="RFH1135" s="75"/>
      <c r="RFI1135" s="76"/>
      <c r="RFJ1135" s="77"/>
      <c r="RFK1135" s="75"/>
      <c r="RFL1135" s="76"/>
      <c r="RFM1135" s="77"/>
      <c r="RFN1135" s="75"/>
      <c r="RFO1135" s="76"/>
      <c r="RFP1135" s="77"/>
      <c r="RFQ1135" s="75"/>
      <c r="RFR1135" s="76"/>
      <c r="RFS1135" s="77"/>
      <c r="RFT1135" s="75"/>
      <c r="RFU1135" s="76"/>
      <c r="RFV1135" s="77"/>
      <c r="RFW1135" s="75"/>
      <c r="RFX1135" s="76"/>
      <c r="RFY1135" s="77"/>
      <c r="RFZ1135" s="75"/>
      <c r="RGA1135" s="76"/>
      <c r="RGB1135" s="77"/>
      <c r="RGC1135" s="75"/>
      <c r="RGD1135" s="76"/>
      <c r="RGE1135" s="77"/>
      <c r="RGF1135" s="75"/>
      <c r="RGG1135" s="76"/>
      <c r="RGH1135" s="77"/>
      <c r="RGI1135" s="75"/>
      <c r="RGJ1135" s="76"/>
      <c r="RGK1135" s="77"/>
      <c r="RGL1135" s="75"/>
      <c r="RGM1135" s="76"/>
      <c r="RGN1135" s="77"/>
      <c r="RGO1135" s="75"/>
      <c r="RGP1135" s="76"/>
      <c r="RGQ1135" s="77"/>
      <c r="RGR1135" s="75"/>
      <c r="RGS1135" s="76"/>
      <c r="RGT1135" s="77"/>
      <c r="RGU1135" s="75"/>
      <c r="RGV1135" s="76"/>
      <c r="RGW1135" s="77"/>
      <c r="RGX1135" s="75"/>
      <c r="RGY1135" s="76"/>
      <c r="RGZ1135" s="77"/>
      <c r="RHA1135" s="75"/>
      <c r="RHB1135" s="76"/>
      <c r="RHC1135" s="77"/>
      <c r="RHD1135" s="75"/>
      <c r="RHE1135" s="76"/>
      <c r="RHF1135" s="77"/>
      <c r="RHG1135" s="75"/>
      <c r="RHH1135" s="76"/>
      <c r="RHI1135" s="77"/>
      <c r="RHJ1135" s="75"/>
      <c r="RHK1135" s="76"/>
      <c r="RHL1135" s="77"/>
      <c r="RHM1135" s="75"/>
      <c r="RHN1135" s="76"/>
      <c r="RHO1135" s="77"/>
      <c r="RHP1135" s="75"/>
      <c r="RHQ1135" s="76"/>
      <c r="RHR1135" s="77"/>
      <c r="RHS1135" s="75"/>
      <c r="RHT1135" s="76"/>
      <c r="RHU1135" s="77"/>
      <c r="RHV1135" s="75"/>
      <c r="RHW1135" s="76"/>
      <c r="RHX1135" s="77"/>
      <c r="RHY1135" s="75"/>
      <c r="RHZ1135" s="76"/>
      <c r="RIA1135" s="77"/>
      <c r="RIB1135" s="75"/>
      <c r="RIC1135" s="76"/>
      <c r="RID1135" s="77"/>
      <c r="RIE1135" s="75"/>
      <c r="RIF1135" s="76"/>
      <c r="RIG1135" s="77"/>
      <c r="RIH1135" s="75"/>
      <c r="RII1135" s="76"/>
      <c r="RIJ1135" s="77"/>
      <c r="RIK1135" s="75"/>
      <c r="RIL1135" s="76"/>
      <c r="RIM1135" s="77"/>
      <c r="RIN1135" s="75"/>
      <c r="RIO1135" s="76"/>
      <c r="RIP1135" s="77"/>
      <c r="RIQ1135" s="75"/>
      <c r="RIR1135" s="76"/>
      <c r="RIS1135" s="77"/>
      <c r="RIT1135" s="75"/>
      <c r="RIU1135" s="76"/>
      <c r="RIV1135" s="77"/>
      <c r="RIW1135" s="75"/>
      <c r="RIX1135" s="76"/>
      <c r="RIY1135" s="77"/>
      <c r="RIZ1135" s="75"/>
      <c r="RJA1135" s="76"/>
      <c r="RJB1135" s="77"/>
      <c r="RJC1135" s="75"/>
      <c r="RJD1135" s="76"/>
      <c r="RJE1135" s="77"/>
      <c r="RJF1135" s="75"/>
      <c r="RJG1135" s="76"/>
      <c r="RJH1135" s="77"/>
      <c r="RJI1135" s="75"/>
      <c r="RJJ1135" s="76"/>
      <c r="RJK1135" s="77"/>
      <c r="RJL1135" s="75"/>
      <c r="RJM1135" s="76"/>
      <c r="RJN1135" s="77"/>
      <c r="RJO1135" s="75"/>
      <c r="RJP1135" s="76"/>
      <c r="RJQ1135" s="77"/>
      <c r="RJR1135" s="75"/>
      <c r="RJS1135" s="76"/>
      <c r="RJT1135" s="77"/>
      <c r="RJU1135" s="75"/>
      <c r="RJV1135" s="76"/>
      <c r="RJW1135" s="77"/>
      <c r="RJX1135" s="75"/>
      <c r="RJY1135" s="76"/>
      <c r="RJZ1135" s="77"/>
      <c r="RKA1135" s="75"/>
      <c r="RKB1135" s="76"/>
      <c r="RKC1135" s="77"/>
      <c r="RKD1135" s="75"/>
      <c r="RKE1135" s="76"/>
      <c r="RKF1135" s="77"/>
      <c r="RKG1135" s="75"/>
      <c r="RKH1135" s="76"/>
      <c r="RKI1135" s="77"/>
      <c r="RKJ1135" s="75"/>
      <c r="RKK1135" s="76"/>
      <c r="RKL1135" s="77"/>
      <c r="RKM1135" s="75"/>
      <c r="RKN1135" s="76"/>
      <c r="RKO1135" s="77"/>
      <c r="RKP1135" s="75"/>
      <c r="RKQ1135" s="76"/>
      <c r="RKR1135" s="77"/>
      <c r="RKS1135" s="75"/>
      <c r="RKT1135" s="76"/>
      <c r="RKU1135" s="77"/>
      <c r="RKV1135" s="75"/>
      <c r="RKW1135" s="76"/>
      <c r="RKX1135" s="77"/>
      <c r="RKY1135" s="75"/>
      <c r="RKZ1135" s="76"/>
      <c r="RLA1135" s="77"/>
      <c r="RLB1135" s="75"/>
      <c r="RLC1135" s="76"/>
      <c r="RLD1135" s="77"/>
      <c r="RLE1135" s="75"/>
      <c r="RLF1135" s="76"/>
      <c r="RLG1135" s="77"/>
      <c r="RLH1135" s="75"/>
      <c r="RLI1135" s="76"/>
      <c r="RLJ1135" s="77"/>
      <c r="RLK1135" s="75"/>
      <c r="RLL1135" s="76"/>
      <c r="RLM1135" s="77"/>
      <c r="RLN1135" s="75"/>
      <c r="RLO1135" s="76"/>
      <c r="RLP1135" s="77"/>
      <c r="RLQ1135" s="75"/>
      <c r="RLR1135" s="76"/>
      <c r="RLS1135" s="77"/>
      <c r="RLT1135" s="75"/>
      <c r="RLU1135" s="76"/>
      <c r="RLV1135" s="77"/>
      <c r="RLW1135" s="75"/>
      <c r="RLX1135" s="76"/>
      <c r="RLY1135" s="77"/>
      <c r="RLZ1135" s="75"/>
      <c r="RMA1135" s="76"/>
      <c r="RMB1135" s="77"/>
      <c r="RMC1135" s="75"/>
      <c r="RMD1135" s="76"/>
      <c r="RME1135" s="77"/>
      <c r="RMF1135" s="75"/>
      <c r="RMG1135" s="76"/>
      <c r="RMH1135" s="77"/>
      <c r="RMI1135" s="75"/>
      <c r="RMJ1135" s="76"/>
      <c r="RMK1135" s="77"/>
      <c r="RML1135" s="75"/>
      <c r="RMM1135" s="76"/>
      <c r="RMN1135" s="77"/>
      <c r="RMO1135" s="75"/>
      <c r="RMP1135" s="76"/>
      <c r="RMQ1135" s="77"/>
      <c r="RMR1135" s="75"/>
      <c r="RMS1135" s="76"/>
      <c r="RMT1135" s="77"/>
      <c r="RMU1135" s="75"/>
      <c r="RMV1135" s="76"/>
      <c r="RMW1135" s="77"/>
      <c r="RMX1135" s="75"/>
      <c r="RMY1135" s="76"/>
      <c r="RMZ1135" s="77"/>
      <c r="RNA1135" s="75"/>
      <c r="RNB1135" s="76"/>
      <c r="RNC1135" s="77"/>
      <c r="RND1135" s="75"/>
      <c r="RNE1135" s="76"/>
      <c r="RNF1135" s="77"/>
      <c r="RNG1135" s="75"/>
      <c r="RNH1135" s="76"/>
      <c r="RNI1135" s="77"/>
      <c r="RNJ1135" s="75"/>
      <c r="RNK1135" s="76"/>
      <c r="RNL1135" s="77"/>
      <c r="RNM1135" s="75"/>
      <c r="RNN1135" s="76"/>
      <c r="RNO1135" s="77"/>
      <c r="RNP1135" s="75"/>
      <c r="RNQ1135" s="76"/>
      <c r="RNR1135" s="77"/>
      <c r="RNS1135" s="75"/>
      <c r="RNT1135" s="76"/>
      <c r="RNU1135" s="77"/>
      <c r="RNV1135" s="75"/>
      <c r="RNW1135" s="76"/>
      <c r="RNX1135" s="77"/>
      <c r="RNY1135" s="75"/>
      <c r="RNZ1135" s="76"/>
      <c r="ROA1135" s="77"/>
      <c r="ROB1135" s="75"/>
      <c r="ROC1135" s="76"/>
      <c r="ROD1135" s="77"/>
      <c r="ROE1135" s="75"/>
      <c r="ROF1135" s="76"/>
      <c r="ROG1135" s="77"/>
      <c r="ROH1135" s="75"/>
      <c r="ROI1135" s="76"/>
      <c r="ROJ1135" s="77"/>
      <c r="ROK1135" s="75"/>
      <c r="ROL1135" s="76"/>
      <c r="ROM1135" s="77"/>
      <c r="RON1135" s="75"/>
      <c r="ROO1135" s="76"/>
      <c r="ROP1135" s="77"/>
      <c r="ROQ1135" s="75"/>
      <c r="ROR1135" s="76"/>
      <c r="ROS1135" s="77"/>
      <c r="ROT1135" s="75"/>
      <c r="ROU1135" s="76"/>
      <c r="ROV1135" s="77"/>
      <c r="ROW1135" s="75"/>
      <c r="ROX1135" s="76"/>
      <c r="ROY1135" s="77"/>
      <c r="ROZ1135" s="75"/>
      <c r="RPA1135" s="76"/>
      <c r="RPB1135" s="77"/>
      <c r="RPC1135" s="75"/>
      <c r="RPD1135" s="76"/>
      <c r="RPE1135" s="77"/>
      <c r="RPF1135" s="75"/>
      <c r="RPG1135" s="76"/>
      <c r="RPH1135" s="77"/>
      <c r="RPI1135" s="75"/>
      <c r="RPJ1135" s="76"/>
      <c r="RPK1135" s="77"/>
      <c r="RPL1135" s="75"/>
      <c r="RPM1135" s="76"/>
      <c r="RPN1135" s="77"/>
      <c r="RPO1135" s="75"/>
      <c r="RPP1135" s="76"/>
      <c r="RPQ1135" s="77"/>
      <c r="RPR1135" s="75"/>
      <c r="RPS1135" s="76"/>
      <c r="RPT1135" s="77"/>
      <c r="RPU1135" s="75"/>
      <c r="RPV1135" s="76"/>
      <c r="RPW1135" s="77"/>
      <c r="RPX1135" s="75"/>
      <c r="RPY1135" s="76"/>
      <c r="RPZ1135" s="77"/>
      <c r="RQA1135" s="75"/>
      <c r="RQB1135" s="76"/>
      <c r="RQC1135" s="77"/>
      <c r="RQD1135" s="75"/>
      <c r="RQE1135" s="76"/>
      <c r="RQF1135" s="77"/>
      <c r="RQG1135" s="75"/>
      <c r="RQH1135" s="76"/>
      <c r="RQI1135" s="77"/>
      <c r="RQJ1135" s="75"/>
      <c r="RQK1135" s="76"/>
      <c r="RQL1135" s="77"/>
      <c r="RQM1135" s="75"/>
      <c r="RQN1135" s="76"/>
      <c r="RQO1135" s="77"/>
      <c r="RQP1135" s="75"/>
      <c r="RQQ1135" s="76"/>
      <c r="RQR1135" s="77"/>
      <c r="RQS1135" s="75"/>
      <c r="RQT1135" s="76"/>
      <c r="RQU1135" s="77"/>
      <c r="RQV1135" s="75"/>
      <c r="RQW1135" s="76"/>
      <c r="RQX1135" s="77"/>
      <c r="RQY1135" s="75"/>
      <c r="RQZ1135" s="76"/>
      <c r="RRA1135" s="77"/>
      <c r="RRB1135" s="75"/>
      <c r="RRC1135" s="76"/>
      <c r="RRD1135" s="77"/>
      <c r="RRE1135" s="75"/>
      <c r="RRF1135" s="76"/>
      <c r="RRG1135" s="77"/>
      <c r="RRH1135" s="75"/>
      <c r="RRI1135" s="76"/>
      <c r="RRJ1135" s="77"/>
      <c r="RRK1135" s="75"/>
      <c r="RRL1135" s="76"/>
      <c r="RRM1135" s="77"/>
      <c r="RRN1135" s="75"/>
      <c r="RRO1135" s="76"/>
      <c r="RRP1135" s="77"/>
      <c r="RRQ1135" s="75"/>
      <c r="RRR1135" s="76"/>
      <c r="RRS1135" s="77"/>
      <c r="RRT1135" s="75"/>
      <c r="RRU1135" s="76"/>
      <c r="RRV1135" s="77"/>
      <c r="RRW1135" s="75"/>
      <c r="RRX1135" s="76"/>
      <c r="RRY1135" s="77"/>
      <c r="RRZ1135" s="75"/>
      <c r="RSA1135" s="76"/>
      <c r="RSB1135" s="77"/>
      <c r="RSC1135" s="75"/>
      <c r="RSD1135" s="76"/>
      <c r="RSE1135" s="77"/>
      <c r="RSF1135" s="75"/>
      <c r="RSG1135" s="76"/>
      <c r="RSH1135" s="77"/>
      <c r="RSI1135" s="75"/>
      <c r="RSJ1135" s="76"/>
      <c r="RSK1135" s="77"/>
      <c r="RSL1135" s="75"/>
      <c r="RSM1135" s="76"/>
      <c r="RSN1135" s="77"/>
      <c r="RSO1135" s="75"/>
      <c r="RSP1135" s="76"/>
      <c r="RSQ1135" s="77"/>
      <c r="RSR1135" s="75"/>
      <c r="RSS1135" s="76"/>
      <c r="RST1135" s="77"/>
      <c r="RSU1135" s="75"/>
      <c r="RSV1135" s="76"/>
      <c r="RSW1135" s="77"/>
      <c r="RSX1135" s="75"/>
      <c r="RSY1135" s="76"/>
      <c r="RSZ1135" s="77"/>
      <c r="RTA1135" s="75"/>
      <c r="RTB1135" s="76"/>
      <c r="RTC1135" s="77"/>
      <c r="RTD1135" s="75"/>
      <c r="RTE1135" s="76"/>
      <c r="RTF1135" s="77"/>
      <c r="RTG1135" s="75"/>
      <c r="RTH1135" s="76"/>
      <c r="RTI1135" s="77"/>
      <c r="RTJ1135" s="75"/>
      <c r="RTK1135" s="76"/>
      <c r="RTL1135" s="77"/>
      <c r="RTM1135" s="75"/>
      <c r="RTN1135" s="76"/>
      <c r="RTO1135" s="77"/>
      <c r="RTP1135" s="75"/>
      <c r="RTQ1135" s="76"/>
      <c r="RTR1135" s="77"/>
      <c r="RTS1135" s="75"/>
      <c r="RTT1135" s="76"/>
      <c r="RTU1135" s="77"/>
      <c r="RTV1135" s="75"/>
      <c r="RTW1135" s="76"/>
      <c r="RTX1135" s="77"/>
      <c r="RTY1135" s="75"/>
      <c r="RTZ1135" s="76"/>
      <c r="RUA1135" s="77"/>
      <c r="RUB1135" s="75"/>
      <c r="RUC1135" s="76"/>
      <c r="RUD1135" s="77"/>
      <c r="RUE1135" s="75"/>
      <c r="RUF1135" s="76"/>
      <c r="RUG1135" s="77"/>
      <c r="RUH1135" s="75"/>
      <c r="RUI1135" s="76"/>
      <c r="RUJ1135" s="77"/>
      <c r="RUK1135" s="75"/>
      <c r="RUL1135" s="76"/>
      <c r="RUM1135" s="77"/>
      <c r="RUN1135" s="75"/>
      <c r="RUO1135" s="76"/>
      <c r="RUP1135" s="77"/>
      <c r="RUQ1135" s="75"/>
      <c r="RUR1135" s="76"/>
      <c r="RUS1135" s="77"/>
      <c r="RUT1135" s="75"/>
      <c r="RUU1135" s="76"/>
      <c r="RUV1135" s="77"/>
      <c r="RUW1135" s="75"/>
      <c r="RUX1135" s="76"/>
      <c r="RUY1135" s="77"/>
      <c r="RUZ1135" s="75"/>
      <c r="RVA1135" s="76"/>
      <c r="RVB1135" s="77"/>
      <c r="RVC1135" s="75"/>
      <c r="RVD1135" s="76"/>
      <c r="RVE1135" s="77"/>
      <c r="RVF1135" s="75"/>
      <c r="RVG1135" s="76"/>
      <c r="RVH1135" s="77"/>
      <c r="RVI1135" s="75"/>
      <c r="RVJ1135" s="76"/>
      <c r="RVK1135" s="77"/>
      <c r="RVL1135" s="75"/>
      <c r="RVM1135" s="76"/>
      <c r="RVN1135" s="77"/>
      <c r="RVO1135" s="75"/>
      <c r="RVP1135" s="76"/>
      <c r="RVQ1135" s="77"/>
      <c r="RVR1135" s="75"/>
      <c r="RVS1135" s="76"/>
      <c r="RVT1135" s="77"/>
      <c r="RVU1135" s="75"/>
      <c r="RVV1135" s="76"/>
      <c r="RVW1135" s="77"/>
      <c r="RVX1135" s="75"/>
      <c r="RVY1135" s="76"/>
      <c r="RVZ1135" s="77"/>
      <c r="RWA1135" s="75"/>
      <c r="RWB1135" s="76"/>
      <c r="RWC1135" s="77"/>
      <c r="RWD1135" s="75"/>
      <c r="RWE1135" s="76"/>
      <c r="RWF1135" s="77"/>
      <c r="RWG1135" s="75"/>
      <c r="RWH1135" s="76"/>
      <c r="RWI1135" s="77"/>
      <c r="RWJ1135" s="75"/>
      <c r="RWK1135" s="76"/>
      <c r="RWL1135" s="77"/>
      <c r="RWM1135" s="75"/>
      <c r="RWN1135" s="76"/>
      <c r="RWO1135" s="77"/>
      <c r="RWP1135" s="75"/>
      <c r="RWQ1135" s="76"/>
      <c r="RWR1135" s="77"/>
      <c r="RWS1135" s="75"/>
      <c r="RWT1135" s="76"/>
      <c r="RWU1135" s="77"/>
      <c r="RWV1135" s="75"/>
      <c r="RWW1135" s="76"/>
      <c r="RWX1135" s="77"/>
      <c r="RWY1135" s="75"/>
      <c r="RWZ1135" s="76"/>
      <c r="RXA1135" s="77"/>
      <c r="RXB1135" s="75"/>
      <c r="RXC1135" s="76"/>
      <c r="RXD1135" s="77"/>
      <c r="RXE1135" s="75"/>
      <c r="RXF1135" s="76"/>
      <c r="RXG1135" s="77"/>
      <c r="RXH1135" s="75"/>
      <c r="RXI1135" s="76"/>
      <c r="RXJ1135" s="77"/>
      <c r="RXK1135" s="75"/>
      <c r="RXL1135" s="76"/>
      <c r="RXM1135" s="77"/>
      <c r="RXN1135" s="75"/>
      <c r="RXO1135" s="76"/>
      <c r="RXP1135" s="77"/>
      <c r="RXQ1135" s="75"/>
      <c r="RXR1135" s="76"/>
      <c r="RXS1135" s="77"/>
      <c r="RXT1135" s="75"/>
      <c r="RXU1135" s="76"/>
      <c r="RXV1135" s="77"/>
      <c r="RXW1135" s="75"/>
      <c r="RXX1135" s="76"/>
      <c r="RXY1135" s="77"/>
      <c r="RXZ1135" s="75"/>
      <c r="RYA1135" s="76"/>
      <c r="RYB1135" s="77"/>
      <c r="RYC1135" s="75"/>
      <c r="RYD1135" s="76"/>
      <c r="RYE1135" s="77"/>
      <c r="RYF1135" s="75"/>
      <c r="RYG1135" s="76"/>
      <c r="RYH1135" s="77"/>
      <c r="RYI1135" s="75"/>
      <c r="RYJ1135" s="76"/>
      <c r="RYK1135" s="77"/>
      <c r="RYL1135" s="75"/>
      <c r="RYM1135" s="76"/>
      <c r="RYN1135" s="77"/>
      <c r="RYO1135" s="75"/>
      <c r="RYP1135" s="76"/>
      <c r="RYQ1135" s="77"/>
      <c r="RYR1135" s="75"/>
      <c r="RYS1135" s="76"/>
      <c r="RYT1135" s="77"/>
      <c r="RYU1135" s="75"/>
      <c r="RYV1135" s="76"/>
      <c r="RYW1135" s="77"/>
      <c r="RYX1135" s="75"/>
      <c r="RYY1135" s="76"/>
      <c r="RYZ1135" s="77"/>
      <c r="RZA1135" s="75"/>
      <c r="RZB1135" s="76"/>
      <c r="RZC1135" s="77"/>
      <c r="RZD1135" s="75"/>
      <c r="RZE1135" s="76"/>
      <c r="RZF1135" s="77"/>
      <c r="RZG1135" s="75"/>
      <c r="RZH1135" s="76"/>
      <c r="RZI1135" s="77"/>
      <c r="RZJ1135" s="75"/>
      <c r="RZK1135" s="76"/>
      <c r="RZL1135" s="77"/>
      <c r="RZM1135" s="75"/>
      <c r="RZN1135" s="76"/>
      <c r="RZO1135" s="77"/>
      <c r="RZP1135" s="75"/>
      <c r="RZQ1135" s="76"/>
      <c r="RZR1135" s="77"/>
      <c r="RZS1135" s="75"/>
      <c r="RZT1135" s="76"/>
      <c r="RZU1135" s="77"/>
      <c r="RZV1135" s="75"/>
      <c r="RZW1135" s="76"/>
      <c r="RZX1135" s="77"/>
      <c r="RZY1135" s="75"/>
      <c r="RZZ1135" s="76"/>
      <c r="SAA1135" s="77"/>
      <c r="SAB1135" s="75"/>
      <c r="SAC1135" s="76"/>
      <c r="SAD1135" s="77"/>
      <c r="SAE1135" s="75"/>
      <c r="SAF1135" s="76"/>
      <c r="SAG1135" s="77"/>
      <c r="SAH1135" s="75"/>
      <c r="SAI1135" s="76"/>
      <c r="SAJ1135" s="77"/>
      <c r="SAK1135" s="75"/>
      <c r="SAL1135" s="76"/>
      <c r="SAM1135" s="77"/>
      <c r="SAN1135" s="75"/>
      <c r="SAO1135" s="76"/>
      <c r="SAP1135" s="77"/>
      <c r="SAQ1135" s="75"/>
      <c r="SAR1135" s="76"/>
      <c r="SAS1135" s="77"/>
      <c r="SAT1135" s="75"/>
      <c r="SAU1135" s="76"/>
      <c r="SAV1135" s="77"/>
      <c r="SAW1135" s="75"/>
      <c r="SAX1135" s="76"/>
      <c r="SAY1135" s="77"/>
      <c r="SAZ1135" s="75"/>
      <c r="SBA1135" s="76"/>
      <c r="SBB1135" s="77"/>
      <c r="SBC1135" s="75"/>
      <c r="SBD1135" s="76"/>
      <c r="SBE1135" s="77"/>
      <c r="SBF1135" s="75"/>
      <c r="SBG1135" s="76"/>
      <c r="SBH1135" s="77"/>
      <c r="SBI1135" s="75"/>
      <c r="SBJ1135" s="76"/>
      <c r="SBK1135" s="77"/>
      <c r="SBL1135" s="75"/>
      <c r="SBM1135" s="76"/>
      <c r="SBN1135" s="77"/>
      <c r="SBO1135" s="75"/>
      <c r="SBP1135" s="76"/>
      <c r="SBQ1135" s="77"/>
      <c r="SBR1135" s="75"/>
      <c r="SBS1135" s="76"/>
      <c r="SBT1135" s="77"/>
      <c r="SBU1135" s="75"/>
      <c r="SBV1135" s="76"/>
      <c r="SBW1135" s="77"/>
      <c r="SBX1135" s="75"/>
      <c r="SBY1135" s="76"/>
      <c r="SBZ1135" s="77"/>
      <c r="SCA1135" s="75"/>
      <c r="SCB1135" s="76"/>
      <c r="SCC1135" s="77"/>
      <c r="SCD1135" s="75"/>
      <c r="SCE1135" s="76"/>
      <c r="SCF1135" s="77"/>
      <c r="SCG1135" s="75"/>
      <c r="SCH1135" s="76"/>
      <c r="SCI1135" s="77"/>
      <c r="SCJ1135" s="75"/>
      <c r="SCK1135" s="76"/>
      <c r="SCL1135" s="77"/>
      <c r="SCM1135" s="75"/>
      <c r="SCN1135" s="76"/>
      <c r="SCO1135" s="77"/>
      <c r="SCP1135" s="75"/>
      <c r="SCQ1135" s="76"/>
      <c r="SCR1135" s="77"/>
      <c r="SCS1135" s="75"/>
      <c r="SCT1135" s="76"/>
      <c r="SCU1135" s="77"/>
      <c r="SCV1135" s="75"/>
      <c r="SCW1135" s="76"/>
      <c r="SCX1135" s="77"/>
      <c r="SCY1135" s="75"/>
      <c r="SCZ1135" s="76"/>
      <c r="SDA1135" s="77"/>
      <c r="SDB1135" s="75"/>
      <c r="SDC1135" s="76"/>
      <c r="SDD1135" s="77"/>
      <c r="SDE1135" s="75"/>
      <c r="SDF1135" s="76"/>
      <c r="SDG1135" s="77"/>
      <c r="SDH1135" s="75"/>
      <c r="SDI1135" s="76"/>
      <c r="SDJ1135" s="77"/>
      <c r="SDK1135" s="75"/>
      <c r="SDL1135" s="76"/>
      <c r="SDM1135" s="77"/>
      <c r="SDN1135" s="75"/>
      <c r="SDO1135" s="76"/>
      <c r="SDP1135" s="77"/>
      <c r="SDQ1135" s="75"/>
      <c r="SDR1135" s="76"/>
      <c r="SDS1135" s="77"/>
      <c r="SDT1135" s="75"/>
      <c r="SDU1135" s="76"/>
      <c r="SDV1135" s="77"/>
      <c r="SDW1135" s="75"/>
      <c r="SDX1135" s="76"/>
      <c r="SDY1135" s="77"/>
      <c r="SDZ1135" s="75"/>
      <c r="SEA1135" s="76"/>
      <c r="SEB1135" s="77"/>
      <c r="SEC1135" s="75"/>
      <c r="SED1135" s="76"/>
      <c r="SEE1135" s="77"/>
      <c r="SEF1135" s="75"/>
      <c r="SEG1135" s="76"/>
      <c r="SEH1135" s="77"/>
      <c r="SEI1135" s="75"/>
      <c r="SEJ1135" s="76"/>
      <c r="SEK1135" s="77"/>
      <c r="SEL1135" s="75"/>
      <c r="SEM1135" s="76"/>
      <c r="SEN1135" s="77"/>
      <c r="SEO1135" s="75"/>
      <c r="SEP1135" s="76"/>
      <c r="SEQ1135" s="77"/>
      <c r="SER1135" s="75"/>
      <c r="SES1135" s="76"/>
      <c r="SET1135" s="77"/>
      <c r="SEU1135" s="75"/>
      <c r="SEV1135" s="76"/>
      <c r="SEW1135" s="77"/>
      <c r="SEX1135" s="75"/>
      <c r="SEY1135" s="76"/>
      <c r="SEZ1135" s="77"/>
      <c r="SFA1135" s="75"/>
      <c r="SFB1135" s="76"/>
      <c r="SFC1135" s="77"/>
      <c r="SFD1135" s="75"/>
      <c r="SFE1135" s="76"/>
      <c r="SFF1135" s="77"/>
      <c r="SFG1135" s="75"/>
      <c r="SFH1135" s="76"/>
      <c r="SFI1135" s="77"/>
      <c r="SFJ1135" s="75"/>
      <c r="SFK1135" s="76"/>
      <c r="SFL1135" s="77"/>
      <c r="SFM1135" s="75"/>
      <c r="SFN1135" s="76"/>
      <c r="SFO1135" s="77"/>
      <c r="SFP1135" s="75"/>
      <c r="SFQ1135" s="76"/>
      <c r="SFR1135" s="77"/>
      <c r="SFS1135" s="75"/>
      <c r="SFT1135" s="76"/>
      <c r="SFU1135" s="77"/>
      <c r="SFV1135" s="75"/>
      <c r="SFW1135" s="76"/>
      <c r="SFX1135" s="77"/>
      <c r="SFY1135" s="75"/>
      <c r="SFZ1135" s="76"/>
      <c r="SGA1135" s="77"/>
      <c r="SGB1135" s="75"/>
      <c r="SGC1135" s="76"/>
      <c r="SGD1135" s="77"/>
      <c r="SGE1135" s="75"/>
      <c r="SGF1135" s="76"/>
      <c r="SGG1135" s="77"/>
      <c r="SGH1135" s="75"/>
      <c r="SGI1135" s="76"/>
      <c r="SGJ1135" s="77"/>
      <c r="SGK1135" s="75"/>
      <c r="SGL1135" s="76"/>
      <c r="SGM1135" s="77"/>
      <c r="SGN1135" s="75"/>
      <c r="SGO1135" s="76"/>
      <c r="SGP1135" s="77"/>
      <c r="SGQ1135" s="75"/>
      <c r="SGR1135" s="76"/>
      <c r="SGS1135" s="77"/>
      <c r="SGT1135" s="75"/>
      <c r="SGU1135" s="76"/>
      <c r="SGV1135" s="77"/>
      <c r="SGW1135" s="75"/>
      <c r="SGX1135" s="76"/>
      <c r="SGY1135" s="77"/>
      <c r="SGZ1135" s="75"/>
      <c r="SHA1135" s="76"/>
      <c r="SHB1135" s="77"/>
      <c r="SHC1135" s="75"/>
      <c r="SHD1135" s="76"/>
      <c r="SHE1135" s="77"/>
      <c r="SHF1135" s="75"/>
      <c r="SHG1135" s="76"/>
      <c r="SHH1135" s="77"/>
      <c r="SHI1135" s="75"/>
      <c r="SHJ1135" s="76"/>
      <c r="SHK1135" s="77"/>
      <c r="SHL1135" s="75"/>
      <c r="SHM1135" s="76"/>
      <c r="SHN1135" s="77"/>
      <c r="SHO1135" s="75"/>
      <c r="SHP1135" s="76"/>
      <c r="SHQ1135" s="77"/>
      <c r="SHR1135" s="75"/>
      <c r="SHS1135" s="76"/>
      <c r="SHT1135" s="77"/>
      <c r="SHU1135" s="75"/>
      <c r="SHV1135" s="76"/>
      <c r="SHW1135" s="77"/>
      <c r="SHX1135" s="75"/>
      <c r="SHY1135" s="76"/>
      <c r="SHZ1135" s="77"/>
      <c r="SIA1135" s="75"/>
      <c r="SIB1135" s="76"/>
      <c r="SIC1135" s="77"/>
      <c r="SID1135" s="75"/>
      <c r="SIE1135" s="76"/>
      <c r="SIF1135" s="77"/>
      <c r="SIG1135" s="75"/>
      <c r="SIH1135" s="76"/>
      <c r="SII1135" s="77"/>
      <c r="SIJ1135" s="75"/>
      <c r="SIK1135" s="76"/>
      <c r="SIL1135" s="77"/>
      <c r="SIM1135" s="75"/>
      <c r="SIN1135" s="76"/>
      <c r="SIO1135" s="77"/>
      <c r="SIP1135" s="75"/>
      <c r="SIQ1135" s="76"/>
      <c r="SIR1135" s="77"/>
      <c r="SIS1135" s="75"/>
      <c r="SIT1135" s="76"/>
      <c r="SIU1135" s="77"/>
      <c r="SIV1135" s="75"/>
      <c r="SIW1135" s="76"/>
      <c r="SIX1135" s="77"/>
      <c r="SIY1135" s="75"/>
      <c r="SIZ1135" s="76"/>
      <c r="SJA1135" s="77"/>
      <c r="SJB1135" s="75"/>
      <c r="SJC1135" s="76"/>
      <c r="SJD1135" s="77"/>
      <c r="SJE1135" s="75"/>
      <c r="SJF1135" s="76"/>
      <c r="SJG1135" s="77"/>
      <c r="SJH1135" s="75"/>
      <c r="SJI1135" s="76"/>
      <c r="SJJ1135" s="77"/>
      <c r="SJK1135" s="75"/>
      <c r="SJL1135" s="76"/>
      <c r="SJM1135" s="77"/>
      <c r="SJN1135" s="75"/>
      <c r="SJO1135" s="76"/>
      <c r="SJP1135" s="77"/>
      <c r="SJQ1135" s="75"/>
      <c r="SJR1135" s="76"/>
      <c r="SJS1135" s="77"/>
      <c r="SJT1135" s="75"/>
      <c r="SJU1135" s="76"/>
      <c r="SJV1135" s="77"/>
      <c r="SJW1135" s="75"/>
      <c r="SJX1135" s="76"/>
      <c r="SJY1135" s="77"/>
      <c r="SJZ1135" s="75"/>
      <c r="SKA1135" s="76"/>
      <c r="SKB1135" s="77"/>
      <c r="SKC1135" s="75"/>
      <c r="SKD1135" s="76"/>
      <c r="SKE1135" s="77"/>
      <c r="SKF1135" s="75"/>
      <c r="SKG1135" s="76"/>
      <c r="SKH1135" s="77"/>
      <c r="SKI1135" s="75"/>
      <c r="SKJ1135" s="76"/>
      <c r="SKK1135" s="77"/>
      <c r="SKL1135" s="75"/>
      <c r="SKM1135" s="76"/>
      <c r="SKN1135" s="77"/>
      <c r="SKO1135" s="75"/>
      <c r="SKP1135" s="76"/>
      <c r="SKQ1135" s="77"/>
      <c r="SKR1135" s="75"/>
      <c r="SKS1135" s="76"/>
      <c r="SKT1135" s="77"/>
      <c r="SKU1135" s="75"/>
      <c r="SKV1135" s="76"/>
      <c r="SKW1135" s="77"/>
      <c r="SKX1135" s="75"/>
      <c r="SKY1135" s="76"/>
      <c r="SKZ1135" s="77"/>
      <c r="SLA1135" s="75"/>
      <c r="SLB1135" s="76"/>
      <c r="SLC1135" s="77"/>
      <c r="SLD1135" s="75"/>
      <c r="SLE1135" s="76"/>
      <c r="SLF1135" s="77"/>
      <c r="SLG1135" s="75"/>
      <c r="SLH1135" s="76"/>
      <c r="SLI1135" s="77"/>
      <c r="SLJ1135" s="75"/>
      <c r="SLK1135" s="76"/>
      <c r="SLL1135" s="77"/>
      <c r="SLM1135" s="75"/>
      <c r="SLN1135" s="76"/>
      <c r="SLO1135" s="77"/>
      <c r="SLP1135" s="75"/>
      <c r="SLQ1135" s="76"/>
      <c r="SLR1135" s="77"/>
      <c r="SLS1135" s="75"/>
      <c r="SLT1135" s="76"/>
      <c r="SLU1135" s="77"/>
      <c r="SLV1135" s="75"/>
      <c r="SLW1135" s="76"/>
      <c r="SLX1135" s="77"/>
      <c r="SLY1135" s="75"/>
      <c r="SLZ1135" s="76"/>
      <c r="SMA1135" s="77"/>
      <c r="SMB1135" s="75"/>
      <c r="SMC1135" s="76"/>
      <c r="SMD1135" s="77"/>
      <c r="SME1135" s="75"/>
      <c r="SMF1135" s="76"/>
      <c r="SMG1135" s="77"/>
      <c r="SMH1135" s="75"/>
      <c r="SMI1135" s="76"/>
      <c r="SMJ1135" s="77"/>
      <c r="SMK1135" s="75"/>
      <c r="SML1135" s="76"/>
      <c r="SMM1135" s="77"/>
      <c r="SMN1135" s="75"/>
      <c r="SMO1135" s="76"/>
      <c r="SMP1135" s="77"/>
      <c r="SMQ1135" s="75"/>
      <c r="SMR1135" s="76"/>
      <c r="SMS1135" s="77"/>
      <c r="SMT1135" s="75"/>
      <c r="SMU1135" s="76"/>
      <c r="SMV1135" s="77"/>
      <c r="SMW1135" s="75"/>
      <c r="SMX1135" s="76"/>
      <c r="SMY1135" s="77"/>
      <c r="SMZ1135" s="75"/>
      <c r="SNA1135" s="76"/>
      <c r="SNB1135" s="77"/>
      <c r="SNC1135" s="75"/>
      <c r="SND1135" s="76"/>
      <c r="SNE1135" s="77"/>
      <c r="SNF1135" s="75"/>
      <c r="SNG1135" s="76"/>
      <c r="SNH1135" s="77"/>
      <c r="SNI1135" s="75"/>
      <c r="SNJ1135" s="76"/>
      <c r="SNK1135" s="77"/>
      <c r="SNL1135" s="75"/>
      <c r="SNM1135" s="76"/>
      <c r="SNN1135" s="77"/>
      <c r="SNO1135" s="75"/>
      <c r="SNP1135" s="76"/>
      <c r="SNQ1135" s="77"/>
      <c r="SNR1135" s="75"/>
      <c r="SNS1135" s="76"/>
      <c r="SNT1135" s="77"/>
      <c r="SNU1135" s="75"/>
      <c r="SNV1135" s="76"/>
      <c r="SNW1135" s="77"/>
      <c r="SNX1135" s="75"/>
      <c r="SNY1135" s="76"/>
      <c r="SNZ1135" s="77"/>
      <c r="SOA1135" s="75"/>
      <c r="SOB1135" s="76"/>
      <c r="SOC1135" s="77"/>
      <c r="SOD1135" s="75"/>
      <c r="SOE1135" s="76"/>
      <c r="SOF1135" s="77"/>
      <c r="SOG1135" s="75"/>
      <c r="SOH1135" s="76"/>
      <c r="SOI1135" s="77"/>
      <c r="SOJ1135" s="75"/>
      <c r="SOK1135" s="76"/>
      <c r="SOL1135" s="77"/>
      <c r="SOM1135" s="75"/>
      <c r="SON1135" s="76"/>
      <c r="SOO1135" s="77"/>
      <c r="SOP1135" s="75"/>
      <c r="SOQ1135" s="76"/>
      <c r="SOR1135" s="77"/>
      <c r="SOS1135" s="75"/>
      <c r="SOT1135" s="76"/>
      <c r="SOU1135" s="77"/>
      <c r="SOV1135" s="75"/>
      <c r="SOW1135" s="76"/>
      <c r="SOX1135" s="77"/>
      <c r="SOY1135" s="75"/>
      <c r="SOZ1135" s="76"/>
      <c r="SPA1135" s="77"/>
      <c r="SPB1135" s="75"/>
      <c r="SPC1135" s="76"/>
      <c r="SPD1135" s="77"/>
      <c r="SPE1135" s="75"/>
      <c r="SPF1135" s="76"/>
      <c r="SPG1135" s="77"/>
      <c r="SPH1135" s="75"/>
      <c r="SPI1135" s="76"/>
      <c r="SPJ1135" s="77"/>
      <c r="SPK1135" s="75"/>
      <c r="SPL1135" s="76"/>
      <c r="SPM1135" s="77"/>
      <c r="SPN1135" s="75"/>
      <c r="SPO1135" s="76"/>
      <c r="SPP1135" s="77"/>
      <c r="SPQ1135" s="75"/>
      <c r="SPR1135" s="76"/>
      <c r="SPS1135" s="77"/>
      <c r="SPT1135" s="75"/>
      <c r="SPU1135" s="76"/>
      <c r="SPV1135" s="77"/>
      <c r="SPW1135" s="75"/>
      <c r="SPX1135" s="76"/>
      <c r="SPY1135" s="77"/>
      <c r="SPZ1135" s="75"/>
      <c r="SQA1135" s="76"/>
      <c r="SQB1135" s="77"/>
      <c r="SQC1135" s="75"/>
      <c r="SQD1135" s="76"/>
      <c r="SQE1135" s="77"/>
      <c r="SQF1135" s="75"/>
      <c r="SQG1135" s="76"/>
      <c r="SQH1135" s="77"/>
      <c r="SQI1135" s="75"/>
      <c r="SQJ1135" s="76"/>
      <c r="SQK1135" s="77"/>
      <c r="SQL1135" s="75"/>
      <c r="SQM1135" s="76"/>
      <c r="SQN1135" s="77"/>
      <c r="SQO1135" s="75"/>
      <c r="SQP1135" s="76"/>
      <c r="SQQ1135" s="77"/>
      <c r="SQR1135" s="75"/>
      <c r="SQS1135" s="76"/>
      <c r="SQT1135" s="77"/>
      <c r="SQU1135" s="75"/>
      <c r="SQV1135" s="76"/>
      <c r="SQW1135" s="77"/>
      <c r="SQX1135" s="75"/>
      <c r="SQY1135" s="76"/>
      <c r="SQZ1135" s="77"/>
      <c r="SRA1135" s="75"/>
      <c r="SRB1135" s="76"/>
      <c r="SRC1135" s="77"/>
      <c r="SRD1135" s="75"/>
      <c r="SRE1135" s="76"/>
      <c r="SRF1135" s="77"/>
      <c r="SRG1135" s="75"/>
      <c r="SRH1135" s="76"/>
      <c r="SRI1135" s="77"/>
      <c r="SRJ1135" s="75"/>
      <c r="SRK1135" s="76"/>
      <c r="SRL1135" s="77"/>
      <c r="SRM1135" s="75"/>
      <c r="SRN1135" s="76"/>
      <c r="SRO1135" s="77"/>
      <c r="SRP1135" s="75"/>
      <c r="SRQ1135" s="76"/>
      <c r="SRR1135" s="77"/>
      <c r="SRS1135" s="75"/>
      <c r="SRT1135" s="76"/>
      <c r="SRU1135" s="77"/>
      <c r="SRV1135" s="75"/>
      <c r="SRW1135" s="76"/>
      <c r="SRX1135" s="77"/>
      <c r="SRY1135" s="75"/>
      <c r="SRZ1135" s="76"/>
      <c r="SSA1135" s="77"/>
      <c r="SSB1135" s="75"/>
      <c r="SSC1135" s="76"/>
      <c r="SSD1135" s="77"/>
      <c r="SSE1135" s="75"/>
      <c r="SSF1135" s="76"/>
      <c r="SSG1135" s="77"/>
      <c r="SSH1135" s="75"/>
      <c r="SSI1135" s="76"/>
      <c r="SSJ1135" s="77"/>
      <c r="SSK1135" s="75"/>
      <c r="SSL1135" s="76"/>
      <c r="SSM1135" s="77"/>
      <c r="SSN1135" s="75"/>
      <c r="SSO1135" s="76"/>
      <c r="SSP1135" s="77"/>
      <c r="SSQ1135" s="75"/>
      <c r="SSR1135" s="76"/>
      <c r="SSS1135" s="77"/>
      <c r="SST1135" s="75"/>
      <c r="SSU1135" s="76"/>
      <c r="SSV1135" s="77"/>
      <c r="SSW1135" s="75"/>
      <c r="SSX1135" s="76"/>
      <c r="SSY1135" s="77"/>
      <c r="SSZ1135" s="75"/>
      <c r="STA1135" s="76"/>
      <c r="STB1135" s="77"/>
      <c r="STC1135" s="75"/>
      <c r="STD1135" s="76"/>
      <c r="STE1135" s="77"/>
      <c r="STF1135" s="75"/>
      <c r="STG1135" s="76"/>
      <c r="STH1135" s="77"/>
      <c r="STI1135" s="75"/>
      <c r="STJ1135" s="76"/>
      <c r="STK1135" s="77"/>
      <c r="STL1135" s="75"/>
      <c r="STM1135" s="76"/>
      <c r="STN1135" s="77"/>
      <c r="STO1135" s="75"/>
      <c r="STP1135" s="76"/>
      <c r="STQ1135" s="77"/>
      <c r="STR1135" s="75"/>
      <c r="STS1135" s="76"/>
      <c r="STT1135" s="77"/>
      <c r="STU1135" s="75"/>
      <c r="STV1135" s="76"/>
      <c r="STW1135" s="77"/>
      <c r="STX1135" s="75"/>
      <c r="STY1135" s="76"/>
      <c r="STZ1135" s="77"/>
      <c r="SUA1135" s="75"/>
      <c r="SUB1135" s="76"/>
      <c r="SUC1135" s="77"/>
      <c r="SUD1135" s="75"/>
      <c r="SUE1135" s="76"/>
      <c r="SUF1135" s="77"/>
      <c r="SUG1135" s="75"/>
      <c r="SUH1135" s="76"/>
      <c r="SUI1135" s="77"/>
      <c r="SUJ1135" s="75"/>
      <c r="SUK1135" s="76"/>
      <c r="SUL1135" s="77"/>
      <c r="SUM1135" s="75"/>
      <c r="SUN1135" s="76"/>
      <c r="SUO1135" s="77"/>
      <c r="SUP1135" s="75"/>
      <c r="SUQ1135" s="76"/>
      <c r="SUR1135" s="77"/>
      <c r="SUS1135" s="75"/>
      <c r="SUT1135" s="76"/>
      <c r="SUU1135" s="77"/>
      <c r="SUV1135" s="75"/>
      <c r="SUW1135" s="76"/>
      <c r="SUX1135" s="77"/>
      <c r="SUY1135" s="75"/>
      <c r="SUZ1135" s="76"/>
      <c r="SVA1135" s="77"/>
      <c r="SVB1135" s="75"/>
      <c r="SVC1135" s="76"/>
      <c r="SVD1135" s="77"/>
      <c r="SVE1135" s="75"/>
      <c r="SVF1135" s="76"/>
      <c r="SVG1135" s="77"/>
      <c r="SVH1135" s="75"/>
      <c r="SVI1135" s="76"/>
      <c r="SVJ1135" s="77"/>
      <c r="SVK1135" s="75"/>
      <c r="SVL1135" s="76"/>
      <c r="SVM1135" s="77"/>
      <c r="SVN1135" s="75"/>
      <c r="SVO1135" s="76"/>
      <c r="SVP1135" s="77"/>
      <c r="SVQ1135" s="75"/>
      <c r="SVR1135" s="76"/>
      <c r="SVS1135" s="77"/>
      <c r="SVT1135" s="75"/>
      <c r="SVU1135" s="76"/>
      <c r="SVV1135" s="77"/>
      <c r="SVW1135" s="75"/>
      <c r="SVX1135" s="76"/>
      <c r="SVY1135" s="77"/>
      <c r="SVZ1135" s="75"/>
      <c r="SWA1135" s="76"/>
      <c r="SWB1135" s="77"/>
      <c r="SWC1135" s="75"/>
      <c r="SWD1135" s="76"/>
      <c r="SWE1135" s="77"/>
      <c r="SWF1135" s="75"/>
      <c r="SWG1135" s="76"/>
      <c r="SWH1135" s="77"/>
      <c r="SWI1135" s="75"/>
      <c r="SWJ1135" s="76"/>
      <c r="SWK1135" s="77"/>
      <c r="SWL1135" s="75"/>
      <c r="SWM1135" s="76"/>
      <c r="SWN1135" s="77"/>
      <c r="SWO1135" s="75"/>
      <c r="SWP1135" s="76"/>
      <c r="SWQ1135" s="77"/>
      <c r="SWR1135" s="75"/>
      <c r="SWS1135" s="76"/>
      <c r="SWT1135" s="77"/>
      <c r="SWU1135" s="75"/>
      <c r="SWV1135" s="76"/>
      <c r="SWW1135" s="77"/>
      <c r="SWX1135" s="75"/>
      <c r="SWY1135" s="76"/>
      <c r="SWZ1135" s="77"/>
      <c r="SXA1135" s="75"/>
      <c r="SXB1135" s="76"/>
      <c r="SXC1135" s="77"/>
      <c r="SXD1135" s="75"/>
      <c r="SXE1135" s="76"/>
      <c r="SXF1135" s="77"/>
      <c r="SXG1135" s="75"/>
      <c r="SXH1135" s="76"/>
      <c r="SXI1135" s="77"/>
      <c r="SXJ1135" s="75"/>
      <c r="SXK1135" s="76"/>
      <c r="SXL1135" s="77"/>
      <c r="SXM1135" s="75"/>
      <c r="SXN1135" s="76"/>
      <c r="SXO1135" s="77"/>
      <c r="SXP1135" s="75"/>
      <c r="SXQ1135" s="76"/>
      <c r="SXR1135" s="77"/>
      <c r="SXS1135" s="75"/>
      <c r="SXT1135" s="76"/>
      <c r="SXU1135" s="77"/>
      <c r="SXV1135" s="75"/>
      <c r="SXW1135" s="76"/>
      <c r="SXX1135" s="77"/>
      <c r="SXY1135" s="75"/>
      <c r="SXZ1135" s="76"/>
      <c r="SYA1135" s="77"/>
      <c r="SYB1135" s="75"/>
      <c r="SYC1135" s="76"/>
      <c r="SYD1135" s="77"/>
      <c r="SYE1135" s="75"/>
      <c r="SYF1135" s="76"/>
      <c r="SYG1135" s="77"/>
      <c r="SYH1135" s="75"/>
      <c r="SYI1135" s="76"/>
      <c r="SYJ1135" s="77"/>
      <c r="SYK1135" s="75"/>
      <c r="SYL1135" s="76"/>
      <c r="SYM1135" s="77"/>
      <c r="SYN1135" s="75"/>
      <c r="SYO1135" s="76"/>
      <c r="SYP1135" s="77"/>
      <c r="SYQ1135" s="75"/>
      <c r="SYR1135" s="76"/>
      <c r="SYS1135" s="77"/>
      <c r="SYT1135" s="75"/>
      <c r="SYU1135" s="76"/>
      <c r="SYV1135" s="77"/>
      <c r="SYW1135" s="75"/>
      <c r="SYX1135" s="76"/>
      <c r="SYY1135" s="77"/>
      <c r="SYZ1135" s="75"/>
      <c r="SZA1135" s="76"/>
      <c r="SZB1135" s="77"/>
      <c r="SZC1135" s="75"/>
      <c r="SZD1135" s="76"/>
      <c r="SZE1135" s="77"/>
      <c r="SZF1135" s="75"/>
      <c r="SZG1135" s="76"/>
      <c r="SZH1135" s="77"/>
      <c r="SZI1135" s="75"/>
      <c r="SZJ1135" s="76"/>
      <c r="SZK1135" s="77"/>
      <c r="SZL1135" s="75"/>
      <c r="SZM1135" s="76"/>
      <c r="SZN1135" s="77"/>
      <c r="SZO1135" s="75"/>
      <c r="SZP1135" s="76"/>
      <c r="SZQ1135" s="77"/>
      <c r="SZR1135" s="75"/>
      <c r="SZS1135" s="76"/>
      <c r="SZT1135" s="77"/>
      <c r="SZU1135" s="75"/>
      <c r="SZV1135" s="76"/>
      <c r="SZW1135" s="77"/>
      <c r="SZX1135" s="75"/>
      <c r="SZY1135" s="76"/>
      <c r="SZZ1135" s="77"/>
      <c r="TAA1135" s="75"/>
      <c r="TAB1135" s="76"/>
      <c r="TAC1135" s="77"/>
      <c r="TAD1135" s="75"/>
      <c r="TAE1135" s="76"/>
      <c r="TAF1135" s="77"/>
      <c r="TAG1135" s="75"/>
      <c r="TAH1135" s="76"/>
      <c r="TAI1135" s="77"/>
      <c r="TAJ1135" s="75"/>
      <c r="TAK1135" s="76"/>
      <c r="TAL1135" s="77"/>
      <c r="TAM1135" s="75"/>
      <c r="TAN1135" s="76"/>
      <c r="TAO1135" s="77"/>
      <c r="TAP1135" s="75"/>
      <c r="TAQ1135" s="76"/>
      <c r="TAR1135" s="77"/>
      <c r="TAS1135" s="75"/>
      <c r="TAT1135" s="76"/>
      <c r="TAU1135" s="77"/>
      <c r="TAV1135" s="75"/>
      <c r="TAW1135" s="76"/>
      <c r="TAX1135" s="77"/>
      <c r="TAY1135" s="75"/>
      <c r="TAZ1135" s="76"/>
      <c r="TBA1135" s="77"/>
      <c r="TBB1135" s="75"/>
      <c r="TBC1135" s="76"/>
      <c r="TBD1135" s="77"/>
      <c r="TBE1135" s="75"/>
      <c r="TBF1135" s="76"/>
      <c r="TBG1135" s="77"/>
      <c r="TBH1135" s="75"/>
      <c r="TBI1135" s="76"/>
      <c r="TBJ1135" s="77"/>
      <c r="TBK1135" s="75"/>
      <c r="TBL1135" s="76"/>
      <c r="TBM1135" s="77"/>
      <c r="TBN1135" s="75"/>
      <c r="TBO1135" s="76"/>
      <c r="TBP1135" s="77"/>
      <c r="TBQ1135" s="75"/>
      <c r="TBR1135" s="76"/>
      <c r="TBS1135" s="77"/>
      <c r="TBT1135" s="75"/>
      <c r="TBU1135" s="76"/>
      <c r="TBV1135" s="77"/>
      <c r="TBW1135" s="75"/>
      <c r="TBX1135" s="76"/>
      <c r="TBY1135" s="77"/>
      <c r="TBZ1135" s="75"/>
      <c r="TCA1135" s="76"/>
      <c r="TCB1135" s="77"/>
      <c r="TCC1135" s="75"/>
      <c r="TCD1135" s="76"/>
      <c r="TCE1135" s="77"/>
      <c r="TCF1135" s="75"/>
      <c r="TCG1135" s="76"/>
      <c r="TCH1135" s="77"/>
      <c r="TCI1135" s="75"/>
      <c r="TCJ1135" s="76"/>
      <c r="TCK1135" s="77"/>
      <c r="TCL1135" s="75"/>
      <c r="TCM1135" s="76"/>
      <c r="TCN1135" s="77"/>
      <c r="TCO1135" s="75"/>
      <c r="TCP1135" s="76"/>
      <c r="TCQ1135" s="77"/>
      <c r="TCR1135" s="75"/>
      <c r="TCS1135" s="76"/>
      <c r="TCT1135" s="77"/>
      <c r="TCU1135" s="75"/>
      <c r="TCV1135" s="76"/>
      <c r="TCW1135" s="77"/>
      <c r="TCX1135" s="75"/>
      <c r="TCY1135" s="76"/>
      <c r="TCZ1135" s="77"/>
      <c r="TDA1135" s="75"/>
      <c r="TDB1135" s="76"/>
      <c r="TDC1135" s="77"/>
      <c r="TDD1135" s="75"/>
      <c r="TDE1135" s="76"/>
      <c r="TDF1135" s="77"/>
      <c r="TDG1135" s="75"/>
      <c r="TDH1135" s="76"/>
      <c r="TDI1135" s="77"/>
      <c r="TDJ1135" s="75"/>
      <c r="TDK1135" s="76"/>
      <c r="TDL1135" s="77"/>
      <c r="TDM1135" s="75"/>
      <c r="TDN1135" s="76"/>
      <c r="TDO1135" s="77"/>
      <c r="TDP1135" s="75"/>
      <c r="TDQ1135" s="76"/>
      <c r="TDR1135" s="77"/>
      <c r="TDS1135" s="75"/>
      <c r="TDT1135" s="76"/>
      <c r="TDU1135" s="77"/>
      <c r="TDV1135" s="75"/>
      <c r="TDW1135" s="76"/>
      <c r="TDX1135" s="77"/>
      <c r="TDY1135" s="75"/>
      <c r="TDZ1135" s="76"/>
      <c r="TEA1135" s="77"/>
      <c r="TEB1135" s="75"/>
      <c r="TEC1135" s="76"/>
      <c r="TED1135" s="77"/>
      <c r="TEE1135" s="75"/>
      <c r="TEF1135" s="76"/>
      <c r="TEG1135" s="77"/>
      <c r="TEH1135" s="75"/>
      <c r="TEI1135" s="76"/>
      <c r="TEJ1135" s="77"/>
      <c r="TEK1135" s="75"/>
      <c r="TEL1135" s="76"/>
      <c r="TEM1135" s="77"/>
      <c r="TEN1135" s="75"/>
      <c r="TEO1135" s="76"/>
      <c r="TEP1135" s="77"/>
      <c r="TEQ1135" s="75"/>
      <c r="TER1135" s="76"/>
      <c r="TES1135" s="77"/>
      <c r="TET1135" s="75"/>
      <c r="TEU1135" s="76"/>
      <c r="TEV1135" s="77"/>
      <c r="TEW1135" s="75"/>
      <c r="TEX1135" s="76"/>
      <c r="TEY1135" s="77"/>
      <c r="TEZ1135" s="75"/>
      <c r="TFA1135" s="76"/>
      <c r="TFB1135" s="77"/>
      <c r="TFC1135" s="75"/>
      <c r="TFD1135" s="76"/>
      <c r="TFE1135" s="77"/>
      <c r="TFF1135" s="75"/>
      <c r="TFG1135" s="76"/>
      <c r="TFH1135" s="77"/>
      <c r="TFI1135" s="75"/>
      <c r="TFJ1135" s="76"/>
      <c r="TFK1135" s="77"/>
      <c r="TFL1135" s="75"/>
      <c r="TFM1135" s="76"/>
      <c r="TFN1135" s="77"/>
      <c r="TFO1135" s="75"/>
      <c r="TFP1135" s="76"/>
      <c r="TFQ1135" s="77"/>
      <c r="TFR1135" s="75"/>
      <c r="TFS1135" s="76"/>
      <c r="TFT1135" s="77"/>
      <c r="TFU1135" s="75"/>
      <c r="TFV1135" s="76"/>
      <c r="TFW1135" s="77"/>
      <c r="TFX1135" s="75"/>
      <c r="TFY1135" s="76"/>
      <c r="TFZ1135" s="77"/>
      <c r="TGA1135" s="75"/>
      <c r="TGB1135" s="76"/>
      <c r="TGC1135" s="77"/>
      <c r="TGD1135" s="75"/>
      <c r="TGE1135" s="76"/>
      <c r="TGF1135" s="77"/>
      <c r="TGG1135" s="75"/>
      <c r="TGH1135" s="76"/>
      <c r="TGI1135" s="77"/>
      <c r="TGJ1135" s="75"/>
      <c r="TGK1135" s="76"/>
      <c r="TGL1135" s="77"/>
      <c r="TGM1135" s="75"/>
      <c r="TGN1135" s="76"/>
      <c r="TGO1135" s="77"/>
      <c r="TGP1135" s="75"/>
      <c r="TGQ1135" s="76"/>
      <c r="TGR1135" s="77"/>
      <c r="TGS1135" s="75"/>
      <c r="TGT1135" s="76"/>
      <c r="TGU1135" s="77"/>
      <c r="TGV1135" s="75"/>
      <c r="TGW1135" s="76"/>
      <c r="TGX1135" s="77"/>
      <c r="TGY1135" s="75"/>
      <c r="TGZ1135" s="76"/>
      <c r="THA1135" s="77"/>
      <c r="THB1135" s="75"/>
      <c r="THC1135" s="76"/>
      <c r="THD1135" s="77"/>
      <c r="THE1135" s="75"/>
      <c r="THF1135" s="76"/>
      <c r="THG1135" s="77"/>
      <c r="THH1135" s="75"/>
      <c r="THI1135" s="76"/>
      <c r="THJ1135" s="77"/>
      <c r="THK1135" s="75"/>
      <c r="THL1135" s="76"/>
      <c r="THM1135" s="77"/>
      <c r="THN1135" s="75"/>
      <c r="THO1135" s="76"/>
      <c r="THP1135" s="77"/>
      <c r="THQ1135" s="75"/>
      <c r="THR1135" s="76"/>
      <c r="THS1135" s="77"/>
      <c r="THT1135" s="75"/>
      <c r="THU1135" s="76"/>
      <c r="THV1135" s="77"/>
      <c r="THW1135" s="75"/>
      <c r="THX1135" s="76"/>
      <c r="THY1135" s="77"/>
      <c r="THZ1135" s="75"/>
      <c r="TIA1135" s="76"/>
      <c r="TIB1135" s="77"/>
      <c r="TIC1135" s="75"/>
      <c r="TID1135" s="76"/>
      <c r="TIE1135" s="77"/>
      <c r="TIF1135" s="75"/>
      <c r="TIG1135" s="76"/>
      <c r="TIH1135" s="77"/>
      <c r="TII1135" s="75"/>
      <c r="TIJ1135" s="76"/>
      <c r="TIK1135" s="77"/>
      <c r="TIL1135" s="75"/>
      <c r="TIM1135" s="76"/>
      <c r="TIN1135" s="77"/>
      <c r="TIO1135" s="75"/>
      <c r="TIP1135" s="76"/>
      <c r="TIQ1135" s="77"/>
      <c r="TIR1135" s="75"/>
      <c r="TIS1135" s="76"/>
      <c r="TIT1135" s="77"/>
      <c r="TIU1135" s="75"/>
      <c r="TIV1135" s="76"/>
      <c r="TIW1135" s="77"/>
      <c r="TIX1135" s="75"/>
      <c r="TIY1135" s="76"/>
      <c r="TIZ1135" s="77"/>
      <c r="TJA1135" s="75"/>
      <c r="TJB1135" s="76"/>
      <c r="TJC1135" s="77"/>
      <c r="TJD1135" s="75"/>
      <c r="TJE1135" s="76"/>
      <c r="TJF1135" s="77"/>
      <c r="TJG1135" s="75"/>
      <c r="TJH1135" s="76"/>
      <c r="TJI1135" s="77"/>
      <c r="TJJ1135" s="75"/>
      <c r="TJK1135" s="76"/>
      <c r="TJL1135" s="77"/>
      <c r="TJM1135" s="75"/>
      <c r="TJN1135" s="76"/>
      <c r="TJO1135" s="77"/>
      <c r="TJP1135" s="75"/>
      <c r="TJQ1135" s="76"/>
      <c r="TJR1135" s="77"/>
      <c r="TJS1135" s="75"/>
      <c r="TJT1135" s="76"/>
      <c r="TJU1135" s="77"/>
      <c r="TJV1135" s="75"/>
      <c r="TJW1135" s="76"/>
      <c r="TJX1135" s="77"/>
      <c r="TJY1135" s="75"/>
      <c r="TJZ1135" s="76"/>
      <c r="TKA1135" s="77"/>
      <c r="TKB1135" s="75"/>
      <c r="TKC1135" s="76"/>
      <c r="TKD1135" s="77"/>
      <c r="TKE1135" s="75"/>
      <c r="TKF1135" s="76"/>
      <c r="TKG1135" s="77"/>
      <c r="TKH1135" s="75"/>
      <c r="TKI1135" s="76"/>
      <c r="TKJ1135" s="77"/>
      <c r="TKK1135" s="75"/>
      <c r="TKL1135" s="76"/>
      <c r="TKM1135" s="77"/>
      <c r="TKN1135" s="75"/>
      <c r="TKO1135" s="76"/>
      <c r="TKP1135" s="77"/>
      <c r="TKQ1135" s="75"/>
      <c r="TKR1135" s="76"/>
      <c r="TKS1135" s="77"/>
      <c r="TKT1135" s="75"/>
      <c r="TKU1135" s="76"/>
      <c r="TKV1135" s="77"/>
      <c r="TKW1135" s="75"/>
      <c r="TKX1135" s="76"/>
      <c r="TKY1135" s="77"/>
      <c r="TKZ1135" s="75"/>
      <c r="TLA1135" s="76"/>
      <c r="TLB1135" s="77"/>
      <c r="TLC1135" s="75"/>
      <c r="TLD1135" s="76"/>
      <c r="TLE1135" s="77"/>
      <c r="TLF1135" s="75"/>
      <c r="TLG1135" s="76"/>
      <c r="TLH1135" s="77"/>
      <c r="TLI1135" s="75"/>
      <c r="TLJ1135" s="76"/>
      <c r="TLK1135" s="77"/>
      <c r="TLL1135" s="75"/>
      <c r="TLM1135" s="76"/>
      <c r="TLN1135" s="77"/>
      <c r="TLO1135" s="75"/>
      <c r="TLP1135" s="76"/>
      <c r="TLQ1135" s="77"/>
      <c r="TLR1135" s="75"/>
      <c r="TLS1135" s="76"/>
      <c r="TLT1135" s="77"/>
      <c r="TLU1135" s="75"/>
      <c r="TLV1135" s="76"/>
      <c r="TLW1135" s="77"/>
      <c r="TLX1135" s="75"/>
      <c r="TLY1135" s="76"/>
      <c r="TLZ1135" s="77"/>
      <c r="TMA1135" s="75"/>
      <c r="TMB1135" s="76"/>
      <c r="TMC1135" s="77"/>
      <c r="TMD1135" s="75"/>
      <c r="TME1135" s="76"/>
      <c r="TMF1135" s="77"/>
      <c r="TMG1135" s="75"/>
      <c r="TMH1135" s="76"/>
      <c r="TMI1135" s="77"/>
      <c r="TMJ1135" s="75"/>
      <c r="TMK1135" s="76"/>
      <c r="TML1135" s="77"/>
      <c r="TMM1135" s="75"/>
      <c r="TMN1135" s="76"/>
      <c r="TMO1135" s="77"/>
      <c r="TMP1135" s="75"/>
      <c r="TMQ1135" s="76"/>
      <c r="TMR1135" s="77"/>
      <c r="TMS1135" s="75"/>
      <c r="TMT1135" s="76"/>
      <c r="TMU1135" s="77"/>
      <c r="TMV1135" s="75"/>
      <c r="TMW1135" s="76"/>
      <c r="TMX1135" s="77"/>
      <c r="TMY1135" s="75"/>
      <c r="TMZ1135" s="76"/>
      <c r="TNA1135" s="77"/>
      <c r="TNB1135" s="75"/>
      <c r="TNC1135" s="76"/>
      <c r="TND1135" s="77"/>
      <c r="TNE1135" s="75"/>
      <c r="TNF1135" s="76"/>
      <c r="TNG1135" s="77"/>
      <c r="TNH1135" s="75"/>
      <c r="TNI1135" s="76"/>
      <c r="TNJ1135" s="77"/>
      <c r="TNK1135" s="75"/>
      <c r="TNL1135" s="76"/>
      <c r="TNM1135" s="77"/>
      <c r="TNN1135" s="75"/>
      <c r="TNO1135" s="76"/>
      <c r="TNP1135" s="77"/>
      <c r="TNQ1135" s="75"/>
      <c r="TNR1135" s="76"/>
      <c r="TNS1135" s="77"/>
      <c r="TNT1135" s="75"/>
      <c r="TNU1135" s="76"/>
      <c r="TNV1135" s="77"/>
      <c r="TNW1135" s="75"/>
      <c r="TNX1135" s="76"/>
      <c r="TNY1135" s="77"/>
      <c r="TNZ1135" s="75"/>
      <c r="TOA1135" s="76"/>
      <c r="TOB1135" s="77"/>
      <c r="TOC1135" s="75"/>
      <c r="TOD1135" s="76"/>
      <c r="TOE1135" s="77"/>
      <c r="TOF1135" s="75"/>
      <c r="TOG1135" s="76"/>
      <c r="TOH1135" s="77"/>
      <c r="TOI1135" s="75"/>
      <c r="TOJ1135" s="76"/>
      <c r="TOK1135" s="77"/>
      <c r="TOL1135" s="75"/>
      <c r="TOM1135" s="76"/>
      <c r="TON1135" s="77"/>
      <c r="TOO1135" s="75"/>
      <c r="TOP1135" s="76"/>
      <c r="TOQ1135" s="77"/>
      <c r="TOR1135" s="75"/>
      <c r="TOS1135" s="76"/>
      <c r="TOT1135" s="77"/>
      <c r="TOU1135" s="75"/>
      <c r="TOV1135" s="76"/>
      <c r="TOW1135" s="77"/>
      <c r="TOX1135" s="75"/>
      <c r="TOY1135" s="76"/>
      <c r="TOZ1135" s="77"/>
      <c r="TPA1135" s="75"/>
      <c r="TPB1135" s="76"/>
      <c r="TPC1135" s="77"/>
      <c r="TPD1135" s="75"/>
      <c r="TPE1135" s="76"/>
      <c r="TPF1135" s="77"/>
      <c r="TPG1135" s="75"/>
      <c r="TPH1135" s="76"/>
      <c r="TPI1135" s="77"/>
      <c r="TPJ1135" s="75"/>
      <c r="TPK1135" s="76"/>
      <c r="TPL1135" s="77"/>
      <c r="TPM1135" s="75"/>
      <c r="TPN1135" s="76"/>
      <c r="TPO1135" s="77"/>
      <c r="TPP1135" s="75"/>
      <c r="TPQ1135" s="76"/>
      <c r="TPR1135" s="77"/>
      <c r="TPS1135" s="75"/>
      <c r="TPT1135" s="76"/>
      <c r="TPU1135" s="77"/>
      <c r="TPV1135" s="75"/>
      <c r="TPW1135" s="76"/>
      <c r="TPX1135" s="77"/>
      <c r="TPY1135" s="75"/>
      <c r="TPZ1135" s="76"/>
      <c r="TQA1135" s="77"/>
      <c r="TQB1135" s="75"/>
      <c r="TQC1135" s="76"/>
      <c r="TQD1135" s="77"/>
      <c r="TQE1135" s="75"/>
      <c r="TQF1135" s="76"/>
      <c r="TQG1135" s="77"/>
      <c r="TQH1135" s="75"/>
      <c r="TQI1135" s="76"/>
      <c r="TQJ1135" s="77"/>
      <c r="TQK1135" s="75"/>
      <c r="TQL1135" s="76"/>
      <c r="TQM1135" s="77"/>
      <c r="TQN1135" s="75"/>
      <c r="TQO1135" s="76"/>
      <c r="TQP1135" s="77"/>
      <c r="TQQ1135" s="75"/>
      <c r="TQR1135" s="76"/>
      <c r="TQS1135" s="77"/>
      <c r="TQT1135" s="75"/>
      <c r="TQU1135" s="76"/>
      <c r="TQV1135" s="77"/>
      <c r="TQW1135" s="75"/>
      <c r="TQX1135" s="76"/>
      <c r="TQY1135" s="77"/>
      <c r="TQZ1135" s="75"/>
      <c r="TRA1135" s="76"/>
      <c r="TRB1135" s="77"/>
      <c r="TRC1135" s="75"/>
      <c r="TRD1135" s="76"/>
      <c r="TRE1135" s="77"/>
      <c r="TRF1135" s="75"/>
      <c r="TRG1135" s="76"/>
      <c r="TRH1135" s="77"/>
      <c r="TRI1135" s="75"/>
      <c r="TRJ1135" s="76"/>
      <c r="TRK1135" s="77"/>
      <c r="TRL1135" s="75"/>
      <c r="TRM1135" s="76"/>
      <c r="TRN1135" s="77"/>
      <c r="TRO1135" s="75"/>
      <c r="TRP1135" s="76"/>
      <c r="TRQ1135" s="77"/>
      <c r="TRR1135" s="75"/>
      <c r="TRS1135" s="76"/>
      <c r="TRT1135" s="77"/>
      <c r="TRU1135" s="75"/>
      <c r="TRV1135" s="76"/>
      <c r="TRW1135" s="77"/>
      <c r="TRX1135" s="75"/>
      <c r="TRY1135" s="76"/>
      <c r="TRZ1135" s="77"/>
      <c r="TSA1135" s="75"/>
      <c r="TSB1135" s="76"/>
      <c r="TSC1135" s="77"/>
      <c r="TSD1135" s="75"/>
      <c r="TSE1135" s="76"/>
      <c r="TSF1135" s="77"/>
      <c r="TSG1135" s="75"/>
      <c r="TSH1135" s="76"/>
      <c r="TSI1135" s="77"/>
      <c r="TSJ1135" s="75"/>
      <c r="TSK1135" s="76"/>
      <c r="TSL1135" s="77"/>
      <c r="TSM1135" s="75"/>
      <c r="TSN1135" s="76"/>
      <c r="TSO1135" s="77"/>
      <c r="TSP1135" s="75"/>
      <c r="TSQ1135" s="76"/>
      <c r="TSR1135" s="77"/>
      <c r="TSS1135" s="75"/>
      <c r="TST1135" s="76"/>
      <c r="TSU1135" s="77"/>
      <c r="TSV1135" s="75"/>
      <c r="TSW1135" s="76"/>
      <c r="TSX1135" s="77"/>
      <c r="TSY1135" s="75"/>
      <c r="TSZ1135" s="76"/>
      <c r="TTA1135" s="77"/>
      <c r="TTB1135" s="75"/>
      <c r="TTC1135" s="76"/>
      <c r="TTD1135" s="77"/>
      <c r="TTE1135" s="75"/>
      <c r="TTF1135" s="76"/>
      <c r="TTG1135" s="77"/>
      <c r="TTH1135" s="75"/>
      <c r="TTI1135" s="76"/>
      <c r="TTJ1135" s="77"/>
      <c r="TTK1135" s="75"/>
      <c r="TTL1135" s="76"/>
      <c r="TTM1135" s="77"/>
      <c r="TTN1135" s="75"/>
      <c r="TTO1135" s="76"/>
      <c r="TTP1135" s="77"/>
      <c r="TTQ1135" s="75"/>
      <c r="TTR1135" s="76"/>
      <c r="TTS1135" s="77"/>
      <c r="TTT1135" s="75"/>
      <c r="TTU1135" s="76"/>
      <c r="TTV1135" s="77"/>
      <c r="TTW1135" s="75"/>
      <c r="TTX1135" s="76"/>
      <c r="TTY1135" s="77"/>
      <c r="TTZ1135" s="75"/>
      <c r="TUA1135" s="76"/>
      <c r="TUB1135" s="77"/>
      <c r="TUC1135" s="75"/>
      <c r="TUD1135" s="76"/>
      <c r="TUE1135" s="77"/>
      <c r="TUF1135" s="75"/>
      <c r="TUG1135" s="76"/>
      <c r="TUH1135" s="77"/>
      <c r="TUI1135" s="75"/>
      <c r="TUJ1135" s="76"/>
      <c r="TUK1135" s="77"/>
      <c r="TUL1135" s="75"/>
      <c r="TUM1135" s="76"/>
      <c r="TUN1135" s="77"/>
      <c r="TUO1135" s="75"/>
      <c r="TUP1135" s="76"/>
      <c r="TUQ1135" s="77"/>
      <c r="TUR1135" s="75"/>
      <c r="TUS1135" s="76"/>
      <c r="TUT1135" s="77"/>
      <c r="TUU1135" s="75"/>
      <c r="TUV1135" s="76"/>
      <c r="TUW1135" s="77"/>
      <c r="TUX1135" s="75"/>
      <c r="TUY1135" s="76"/>
      <c r="TUZ1135" s="77"/>
      <c r="TVA1135" s="75"/>
      <c r="TVB1135" s="76"/>
      <c r="TVC1135" s="77"/>
      <c r="TVD1135" s="75"/>
      <c r="TVE1135" s="76"/>
      <c r="TVF1135" s="77"/>
      <c r="TVG1135" s="75"/>
      <c r="TVH1135" s="76"/>
      <c r="TVI1135" s="77"/>
      <c r="TVJ1135" s="75"/>
      <c r="TVK1135" s="76"/>
      <c r="TVL1135" s="77"/>
      <c r="TVM1135" s="75"/>
      <c r="TVN1135" s="76"/>
      <c r="TVO1135" s="77"/>
      <c r="TVP1135" s="75"/>
      <c r="TVQ1135" s="76"/>
      <c r="TVR1135" s="77"/>
      <c r="TVS1135" s="75"/>
      <c r="TVT1135" s="76"/>
      <c r="TVU1135" s="77"/>
      <c r="TVV1135" s="75"/>
      <c r="TVW1135" s="76"/>
      <c r="TVX1135" s="77"/>
      <c r="TVY1135" s="75"/>
      <c r="TVZ1135" s="76"/>
      <c r="TWA1135" s="77"/>
      <c r="TWB1135" s="75"/>
      <c r="TWC1135" s="76"/>
      <c r="TWD1135" s="77"/>
      <c r="TWE1135" s="75"/>
      <c r="TWF1135" s="76"/>
      <c r="TWG1135" s="77"/>
      <c r="TWH1135" s="75"/>
      <c r="TWI1135" s="76"/>
      <c r="TWJ1135" s="77"/>
      <c r="TWK1135" s="75"/>
      <c r="TWL1135" s="76"/>
      <c r="TWM1135" s="77"/>
      <c r="TWN1135" s="75"/>
      <c r="TWO1135" s="76"/>
      <c r="TWP1135" s="77"/>
      <c r="TWQ1135" s="75"/>
      <c r="TWR1135" s="76"/>
      <c r="TWS1135" s="77"/>
      <c r="TWT1135" s="75"/>
      <c r="TWU1135" s="76"/>
      <c r="TWV1135" s="77"/>
      <c r="TWW1135" s="75"/>
      <c r="TWX1135" s="76"/>
      <c r="TWY1135" s="77"/>
      <c r="TWZ1135" s="75"/>
      <c r="TXA1135" s="76"/>
      <c r="TXB1135" s="77"/>
      <c r="TXC1135" s="75"/>
      <c r="TXD1135" s="76"/>
      <c r="TXE1135" s="77"/>
      <c r="TXF1135" s="75"/>
      <c r="TXG1135" s="76"/>
      <c r="TXH1135" s="77"/>
      <c r="TXI1135" s="75"/>
      <c r="TXJ1135" s="76"/>
      <c r="TXK1135" s="77"/>
      <c r="TXL1135" s="75"/>
      <c r="TXM1135" s="76"/>
      <c r="TXN1135" s="77"/>
      <c r="TXO1135" s="75"/>
      <c r="TXP1135" s="76"/>
      <c r="TXQ1135" s="77"/>
      <c r="TXR1135" s="75"/>
      <c r="TXS1135" s="76"/>
      <c r="TXT1135" s="77"/>
      <c r="TXU1135" s="75"/>
      <c r="TXV1135" s="76"/>
      <c r="TXW1135" s="77"/>
      <c r="TXX1135" s="75"/>
      <c r="TXY1135" s="76"/>
      <c r="TXZ1135" s="77"/>
      <c r="TYA1135" s="75"/>
      <c r="TYB1135" s="76"/>
      <c r="TYC1135" s="77"/>
      <c r="TYD1135" s="75"/>
      <c r="TYE1135" s="76"/>
      <c r="TYF1135" s="77"/>
      <c r="TYG1135" s="75"/>
      <c r="TYH1135" s="76"/>
      <c r="TYI1135" s="77"/>
      <c r="TYJ1135" s="75"/>
      <c r="TYK1135" s="76"/>
      <c r="TYL1135" s="77"/>
      <c r="TYM1135" s="75"/>
      <c r="TYN1135" s="76"/>
      <c r="TYO1135" s="77"/>
      <c r="TYP1135" s="75"/>
      <c r="TYQ1135" s="76"/>
      <c r="TYR1135" s="77"/>
      <c r="TYS1135" s="75"/>
      <c r="TYT1135" s="76"/>
      <c r="TYU1135" s="77"/>
      <c r="TYV1135" s="75"/>
      <c r="TYW1135" s="76"/>
      <c r="TYX1135" s="77"/>
      <c r="TYY1135" s="75"/>
      <c r="TYZ1135" s="76"/>
      <c r="TZA1135" s="77"/>
      <c r="TZB1135" s="75"/>
      <c r="TZC1135" s="76"/>
      <c r="TZD1135" s="77"/>
      <c r="TZE1135" s="75"/>
      <c r="TZF1135" s="76"/>
      <c r="TZG1135" s="77"/>
      <c r="TZH1135" s="75"/>
      <c r="TZI1135" s="76"/>
      <c r="TZJ1135" s="77"/>
      <c r="TZK1135" s="75"/>
      <c r="TZL1135" s="76"/>
      <c r="TZM1135" s="77"/>
      <c r="TZN1135" s="75"/>
      <c r="TZO1135" s="76"/>
      <c r="TZP1135" s="77"/>
      <c r="TZQ1135" s="75"/>
      <c r="TZR1135" s="76"/>
      <c r="TZS1135" s="77"/>
      <c r="TZT1135" s="75"/>
      <c r="TZU1135" s="76"/>
      <c r="TZV1135" s="77"/>
      <c r="TZW1135" s="75"/>
      <c r="TZX1135" s="76"/>
      <c r="TZY1135" s="77"/>
      <c r="TZZ1135" s="75"/>
      <c r="UAA1135" s="76"/>
      <c r="UAB1135" s="77"/>
      <c r="UAC1135" s="75"/>
      <c r="UAD1135" s="76"/>
      <c r="UAE1135" s="77"/>
      <c r="UAF1135" s="75"/>
      <c r="UAG1135" s="76"/>
      <c r="UAH1135" s="77"/>
      <c r="UAI1135" s="75"/>
      <c r="UAJ1135" s="76"/>
      <c r="UAK1135" s="77"/>
      <c r="UAL1135" s="75"/>
      <c r="UAM1135" s="76"/>
      <c r="UAN1135" s="77"/>
      <c r="UAO1135" s="75"/>
      <c r="UAP1135" s="76"/>
      <c r="UAQ1135" s="77"/>
      <c r="UAR1135" s="75"/>
      <c r="UAS1135" s="76"/>
      <c r="UAT1135" s="77"/>
      <c r="UAU1135" s="75"/>
      <c r="UAV1135" s="76"/>
      <c r="UAW1135" s="77"/>
      <c r="UAX1135" s="75"/>
      <c r="UAY1135" s="76"/>
      <c r="UAZ1135" s="77"/>
      <c r="UBA1135" s="75"/>
      <c r="UBB1135" s="76"/>
      <c r="UBC1135" s="77"/>
      <c r="UBD1135" s="75"/>
      <c r="UBE1135" s="76"/>
      <c r="UBF1135" s="77"/>
      <c r="UBG1135" s="75"/>
      <c r="UBH1135" s="76"/>
      <c r="UBI1135" s="77"/>
      <c r="UBJ1135" s="75"/>
      <c r="UBK1135" s="76"/>
      <c r="UBL1135" s="77"/>
      <c r="UBM1135" s="75"/>
      <c r="UBN1135" s="76"/>
      <c r="UBO1135" s="77"/>
      <c r="UBP1135" s="75"/>
      <c r="UBQ1135" s="76"/>
      <c r="UBR1135" s="77"/>
      <c r="UBS1135" s="75"/>
      <c r="UBT1135" s="76"/>
      <c r="UBU1135" s="77"/>
      <c r="UBV1135" s="75"/>
      <c r="UBW1135" s="76"/>
      <c r="UBX1135" s="77"/>
      <c r="UBY1135" s="75"/>
      <c r="UBZ1135" s="76"/>
      <c r="UCA1135" s="77"/>
      <c r="UCB1135" s="75"/>
      <c r="UCC1135" s="76"/>
      <c r="UCD1135" s="77"/>
      <c r="UCE1135" s="75"/>
      <c r="UCF1135" s="76"/>
      <c r="UCG1135" s="77"/>
      <c r="UCH1135" s="75"/>
      <c r="UCI1135" s="76"/>
      <c r="UCJ1135" s="77"/>
      <c r="UCK1135" s="75"/>
      <c r="UCL1135" s="76"/>
      <c r="UCM1135" s="77"/>
      <c r="UCN1135" s="75"/>
      <c r="UCO1135" s="76"/>
      <c r="UCP1135" s="77"/>
      <c r="UCQ1135" s="75"/>
      <c r="UCR1135" s="76"/>
      <c r="UCS1135" s="77"/>
      <c r="UCT1135" s="75"/>
      <c r="UCU1135" s="76"/>
      <c r="UCV1135" s="77"/>
      <c r="UCW1135" s="75"/>
      <c r="UCX1135" s="76"/>
      <c r="UCY1135" s="77"/>
      <c r="UCZ1135" s="75"/>
      <c r="UDA1135" s="76"/>
      <c r="UDB1135" s="77"/>
      <c r="UDC1135" s="75"/>
      <c r="UDD1135" s="76"/>
      <c r="UDE1135" s="77"/>
      <c r="UDF1135" s="75"/>
      <c r="UDG1135" s="76"/>
      <c r="UDH1135" s="77"/>
      <c r="UDI1135" s="75"/>
      <c r="UDJ1135" s="76"/>
      <c r="UDK1135" s="77"/>
      <c r="UDL1135" s="75"/>
      <c r="UDM1135" s="76"/>
      <c r="UDN1135" s="77"/>
      <c r="UDO1135" s="75"/>
      <c r="UDP1135" s="76"/>
      <c r="UDQ1135" s="77"/>
      <c r="UDR1135" s="75"/>
      <c r="UDS1135" s="76"/>
      <c r="UDT1135" s="77"/>
      <c r="UDU1135" s="75"/>
      <c r="UDV1135" s="76"/>
      <c r="UDW1135" s="77"/>
      <c r="UDX1135" s="75"/>
      <c r="UDY1135" s="76"/>
      <c r="UDZ1135" s="77"/>
      <c r="UEA1135" s="75"/>
      <c r="UEB1135" s="76"/>
      <c r="UEC1135" s="77"/>
      <c r="UED1135" s="75"/>
      <c r="UEE1135" s="76"/>
      <c r="UEF1135" s="77"/>
      <c r="UEG1135" s="75"/>
      <c r="UEH1135" s="76"/>
      <c r="UEI1135" s="77"/>
      <c r="UEJ1135" s="75"/>
      <c r="UEK1135" s="76"/>
      <c r="UEL1135" s="77"/>
      <c r="UEM1135" s="75"/>
      <c r="UEN1135" s="76"/>
      <c r="UEO1135" s="77"/>
      <c r="UEP1135" s="75"/>
      <c r="UEQ1135" s="76"/>
      <c r="UER1135" s="77"/>
      <c r="UES1135" s="75"/>
      <c r="UET1135" s="76"/>
      <c r="UEU1135" s="77"/>
      <c r="UEV1135" s="75"/>
      <c r="UEW1135" s="76"/>
      <c r="UEX1135" s="77"/>
      <c r="UEY1135" s="75"/>
      <c r="UEZ1135" s="76"/>
      <c r="UFA1135" s="77"/>
      <c r="UFB1135" s="75"/>
      <c r="UFC1135" s="76"/>
      <c r="UFD1135" s="77"/>
      <c r="UFE1135" s="75"/>
      <c r="UFF1135" s="76"/>
      <c r="UFG1135" s="77"/>
      <c r="UFH1135" s="75"/>
      <c r="UFI1135" s="76"/>
      <c r="UFJ1135" s="77"/>
      <c r="UFK1135" s="75"/>
      <c r="UFL1135" s="76"/>
      <c r="UFM1135" s="77"/>
      <c r="UFN1135" s="75"/>
      <c r="UFO1135" s="76"/>
      <c r="UFP1135" s="77"/>
      <c r="UFQ1135" s="75"/>
      <c r="UFR1135" s="76"/>
      <c r="UFS1135" s="77"/>
      <c r="UFT1135" s="75"/>
      <c r="UFU1135" s="76"/>
      <c r="UFV1135" s="77"/>
      <c r="UFW1135" s="75"/>
      <c r="UFX1135" s="76"/>
      <c r="UFY1135" s="77"/>
      <c r="UFZ1135" s="75"/>
      <c r="UGA1135" s="76"/>
      <c r="UGB1135" s="77"/>
      <c r="UGC1135" s="75"/>
      <c r="UGD1135" s="76"/>
      <c r="UGE1135" s="77"/>
      <c r="UGF1135" s="75"/>
      <c r="UGG1135" s="76"/>
      <c r="UGH1135" s="77"/>
      <c r="UGI1135" s="75"/>
      <c r="UGJ1135" s="76"/>
      <c r="UGK1135" s="77"/>
      <c r="UGL1135" s="75"/>
      <c r="UGM1135" s="76"/>
      <c r="UGN1135" s="77"/>
      <c r="UGO1135" s="75"/>
      <c r="UGP1135" s="76"/>
      <c r="UGQ1135" s="77"/>
      <c r="UGR1135" s="75"/>
      <c r="UGS1135" s="76"/>
      <c r="UGT1135" s="77"/>
      <c r="UGU1135" s="75"/>
      <c r="UGV1135" s="76"/>
      <c r="UGW1135" s="77"/>
      <c r="UGX1135" s="75"/>
      <c r="UGY1135" s="76"/>
      <c r="UGZ1135" s="77"/>
      <c r="UHA1135" s="75"/>
      <c r="UHB1135" s="76"/>
      <c r="UHC1135" s="77"/>
      <c r="UHD1135" s="75"/>
      <c r="UHE1135" s="76"/>
      <c r="UHF1135" s="77"/>
      <c r="UHG1135" s="75"/>
      <c r="UHH1135" s="76"/>
      <c r="UHI1135" s="77"/>
      <c r="UHJ1135" s="75"/>
      <c r="UHK1135" s="76"/>
      <c r="UHL1135" s="77"/>
      <c r="UHM1135" s="75"/>
      <c r="UHN1135" s="76"/>
      <c r="UHO1135" s="77"/>
      <c r="UHP1135" s="75"/>
      <c r="UHQ1135" s="76"/>
      <c r="UHR1135" s="77"/>
      <c r="UHS1135" s="75"/>
      <c r="UHT1135" s="76"/>
      <c r="UHU1135" s="77"/>
      <c r="UHV1135" s="75"/>
      <c r="UHW1135" s="76"/>
      <c r="UHX1135" s="77"/>
      <c r="UHY1135" s="75"/>
      <c r="UHZ1135" s="76"/>
      <c r="UIA1135" s="77"/>
      <c r="UIB1135" s="75"/>
      <c r="UIC1135" s="76"/>
      <c r="UID1135" s="77"/>
      <c r="UIE1135" s="75"/>
      <c r="UIF1135" s="76"/>
      <c r="UIG1135" s="77"/>
      <c r="UIH1135" s="75"/>
      <c r="UII1135" s="76"/>
      <c r="UIJ1135" s="77"/>
      <c r="UIK1135" s="75"/>
      <c r="UIL1135" s="76"/>
      <c r="UIM1135" s="77"/>
      <c r="UIN1135" s="75"/>
      <c r="UIO1135" s="76"/>
      <c r="UIP1135" s="77"/>
      <c r="UIQ1135" s="75"/>
      <c r="UIR1135" s="76"/>
      <c r="UIS1135" s="77"/>
      <c r="UIT1135" s="75"/>
      <c r="UIU1135" s="76"/>
      <c r="UIV1135" s="77"/>
      <c r="UIW1135" s="75"/>
      <c r="UIX1135" s="76"/>
      <c r="UIY1135" s="77"/>
      <c r="UIZ1135" s="75"/>
      <c r="UJA1135" s="76"/>
      <c r="UJB1135" s="77"/>
      <c r="UJC1135" s="75"/>
      <c r="UJD1135" s="76"/>
      <c r="UJE1135" s="77"/>
      <c r="UJF1135" s="75"/>
      <c r="UJG1135" s="76"/>
      <c r="UJH1135" s="77"/>
      <c r="UJI1135" s="75"/>
      <c r="UJJ1135" s="76"/>
      <c r="UJK1135" s="77"/>
      <c r="UJL1135" s="75"/>
      <c r="UJM1135" s="76"/>
      <c r="UJN1135" s="77"/>
      <c r="UJO1135" s="75"/>
      <c r="UJP1135" s="76"/>
      <c r="UJQ1135" s="77"/>
      <c r="UJR1135" s="75"/>
      <c r="UJS1135" s="76"/>
      <c r="UJT1135" s="77"/>
      <c r="UJU1135" s="75"/>
      <c r="UJV1135" s="76"/>
      <c r="UJW1135" s="77"/>
      <c r="UJX1135" s="75"/>
      <c r="UJY1135" s="76"/>
      <c r="UJZ1135" s="77"/>
      <c r="UKA1135" s="75"/>
      <c r="UKB1135" s="76"/>
      <c r="UKC1135" s="77"/>
      <c r="UKD1135" s="75"/>
      <c r="UKE1135" s="76"/>
      <c r="UKF1135" s="77"/>
      <c r="UKG1135" s="75"/>
      <c r="UKH1135" s="76"/>
      <c r="UKI1135" s="77"/>
      <c r="UKJ1135" s="75"/>
      <c r="UKK1135" s="76"/>
      <c r="UKL1135" s="77"/>
      <c r="UKM1135" s="75"/>
      <c r="UKN1135" s="76"/>
      <c r="UKO1135" s="77"/>
      <c r="UKP1135" s="75"/>
      <c r="UKQ1135" s="76"/>
      <c r="UKR1135" s="77"/>
      <c r="UKS1135" s="75"/>
      <c r="UKT1135" s="76"/>
      <c r="UKU1135" s="77"/>
      <c r="UKV1135" s="75"/>
      <c r="UKW1135" s="76"/>
      <c r="UKX1135" s="77"/>
      <c r="UKY1135" s="75"/>
      <c r="UKZ1135" s="76"/>
      <c r="ULA1135" s="77"/>
      <c r="ULB1135" s="75"/>
      <c r="ULC1135" s="76"/>
      <c r="ULD1135" s="77"/>
      <c r="ULE1135" s="75"/>
      <c r="ULF1135" s="76"/>
      <c r="ULG1135" s="77"/>
      <c r="ULH1135" s="75"/>
      <c r="ULI1135" s="76"/>
      <c r="ULJ1135" s="77"/>
      <c r="ULK1135" s="75"/>
      <c r="ULL1135" s="76"/>
      <c r="ULM1135" s="77"/>
      <c r="ULN1135" s="75"/>
      <c r="ULO1135" s="76"/>
      <c r="ULP1135" s="77"/>
      <c r="ULQ1135" s="75"/>
      <c r="ULR1135" s="76"/>
      <c r="ULS1135" s="77"/>
      <c r="ULT1135" s="75"/>
      <c r="ULU1135" s="76"/>
      <c r="ULV1135" s="77"/>
      <c r="ULW1135" s="75"/>
      <c r="ULX1135" s="76"/>
      <c r="ULY1135" s="77"/>
      <c r="ULZ1135" s="75"/>
      <c r="UMA1135" s="76"/>
      <c r="UMB1135" s="77"/>
      <c r="UMC1135" s="75"/>
      <c r="UMD1135" s="76"/>
      <c r="UME1135" s="77"/>
      <c r="UMF1135" s="75"/>
      <c r="UMG1135" s="76"/>
      <c r="UMH1135" s="77"/>
      <c r="UMI1135" s="75"/>
      <c r="UMJ1135" s="76"/>
      <c r="UMK1135" s="77"/>
      <c r="UML1135" s="75"/>
      <c r="UMM1135" s="76"/>
      <c r="UMN1135" s="77"/>
      <c r="UMO1135" s="75"/>
      <c r="UMP1135" s="76"/>
      <c r="UMQ1135" s="77"/>
      <c r="UMR1135" s="75"/>
      <c r="UMS1135" s="76"/>
      <c r="UMT1135" s="77"/>
      <c r="UMU1135" s="75"/>
      <c r="UMV1135" s="76"/>
      <c r="UMW1135" s="77"/>
      <c r="UMX1135" s="75"/>
      <c r="UMY1135" s="76"/>
      <c r="UMZ1135" s="77"/>
      <c r="UNA1135" s="75"/>
      <c r="UNB1135" s="76"/>
      <c r="UNC1135" s="77"/>
      <c r="UND1135" s="75"/>
      <c r="UNE1135" s="76"/>
      <c r="UNF1135" s="77"/>
      <c r="UNG1135" s="75"/>
      <c r="UNH1135" s="76"/>
      <c r="UNI1135" s="77"/>
      <c r="UNJ1135" s="75"/>
      <c r="UNK1135" s="76"/>
      <c r="UNL1135" s="77"/>
      <c r="UNM1135" s="75"/>
      <c r="UNN1135" s="76"/>
      <c r="UNO1135" s="77"/>
      <c r="UNP1135" s="75"/>
      <c r="UNQ1135" s="76"/>
      <c r="UNR1135" s="77"/>
      <c r="UNS1135" s="75"/>
      <c r="UNT1135" s="76"/>
      <c r="UNU1135" s="77"/>
      <c r="UNV1135" s="75"/>
      <c r="UNW1135" s="76"/>
      <c r="UNX1135" s="77"/>
      <c r="UNY1135" s="75"/>
      <c r="UNZ1135" s="76"/>
      <c r="UOA1135" s="77"/>
      <c r="UOB1135" s="75"/>
      <c r="UOC1135" s="76"/>
      <c r="UOD1135" s="77"/>
      <c r="UOE1135" s="75"/>
      <c r="UOF1135" s="76"/>
      <c r="UOG1135" s="77"/>
      <c r="UOH1135" s="75"/>
      <c r="UOI1135" s="76"/>
      <c r="UOJ1135" s="77"/>
      <c r="UOK1135" s="75"/>
      <c r="UOL1135" s="76"/>
      <c r="UOM1135" s="77"/>
      <c r="UON1135" s="75"/>
      <c r="UOO1135" s="76"/>
      <c r="UOP1135" s="77"/>
      <c r="UOQ1135" s="75"/>
      <c r="UOR1135" s="76"/>
      <c r="UOS1135" s="77"/>
      <c r="UOT1135" s="75"/>
      <c r="UOU1135" s="76"/>
      <c r="UOV1135" s="77"/>
      <c r="UOW1135" s="75"/>
      <c r="UOX1135" s="76"/>
      <c r="UOY1135" s="77"/>
      <c r="UOZ1135" s="75"/>
      <c r="UPA1135" s="76"/>
      <c r="UPB1135" s="77"/>
      <c r="UPC1135" s="75"/>
      <c r="UPD1135" s="76"/>
      <c r="UPE1135" s="77"/>
      <c r="UPF1135" s="75"/>
      <c r="UPG1135" s="76"/>
      <c r="UPH1135" s="77"/>
      <c r="UPI1135" s="75"/>
      <c r="UPJ1135" s="76"/>
      <c r="UPK1135" s="77"/>
      <c r="UPL1135" s="75"/>
      <c r="UPM1135" s="76"/>
      <c r="UPN1135" s="77"/>
      <c r="UPO1135" s="75"/>
      <c r="UPP1135" s="76"/>
      <c r="UPQ1135" s="77"/>
      <c r="UPR1135" s="75"/>
      <c r="UPS1135" s="76"/>
      <c r="UPT1135" s="77"/>
      <c r="UPU1135" s="75"/>
      <c r="UPV1135" s="76"/>
      <c r="UPW1135" s="77"/>
      <c r="UPX1135" s="75"/>
      <c r="UPY1135" s="76"/>
      <c r="UPZ1135" s="77"/>
      <c r="UQA1135" s="75"/>
      <c r="UQB1135" s="76"/>
      <c r="UQC1135" s="77"/>
      <c r="UQD1135" s="75"/>
      <c r="UQE1135" s="76"/>
      <c r="UQF1135" s="77"/>
      <c r="UQG1135" s="75"/>
      <c r="UQH1135" s="76"/>
      <c r="UQI1135" s="77"/>
      <c r="UQJ1135" s="75"/>
      <c r="UQK1135" s="76"/>
      <c r="UQL1135" s="77"/>
      <c r="UQM1135" s="75"/>
      <c r="UQN1135" s="76"/>
      <c r="UQO1135" s="77"/>
      <c r="UQP1135" s="75"/>
      <c r="UQQ1135" s="76"/>
      <c r="UQR1135" s="77"/>
      <c r="UQS1135" s="75"/>
      <c r="UQT1135" s="76"/>
      <c r="UQU1135" s="77"/>
      <c r="UQV1135" s="75"/>
      <c r="UQW1135" s="76"/>
      <c r="UQX1135" s="77"/>
      <c r="UQY1135" s="75"/>
      <c r="UQZ1135" s="76"/>
      <c r="URA1135" s="77"/>
      <c r="URB1135" s="75"/>
      <c r="URC1135" s="76"/>
      <c r="URD1135" s="77"/>
      <c r="URE1135" s="75"/>
      <c r="URF1135" s="76"/>
      <c r="URG1135" s="77"/>
      <c r="URH1135" s="75"/>
      <c r="URI1135" s="76"/>
      <c r="URJ1135" s="77"/>
      <c r="URK1135" s="75"/>
      <c r="URL1135" s="76"/>
      <c r="URM1135" s="77"/>
      <c r="URN1135" s="75"/>
      <c r="URO1135" s="76"/>
      <c r="URP1135" s="77"/>
      <c r="URQ1135" s="75"/>
      <c r="URR1135" s="76"/>
      <c r="URS1135" s="77"/>
      <c r="URT1135" s="75"/>
      <c r="URU1135" s="76"/>
      <c r="URV1135" s="77"/>
      <c r="URW1135" s="75"/>
      <c r="URX1135" s="76"/>
      <c r="URY1135" s="77"/>
      <c r="URZ1135" s="75"/>
      <c r="USA1135" s="76"/>
      <c r="USB1135" s="77"/>
      <c r="USC1135" s="75"/>
      <c r="USD1135" s="76"/>
      <c r="USE1135" s="77"/>
      <c r="USF1135" s="75"/>
      <c r="USG1135" s="76"/>
      <c r="USH1135" s="77"/>
      <c r="USI1135" s="75"/>
      <c r="USJ1135" s="76"/>
      <c r="USK1135" s="77"/>
      <c r="USL1135" s="75"/>
      <c r="USM1135" s="76"/>
      <c r="USN1135" s="77"/>
      <c r="USO1135" s="75"/>
      <c r="USP1135" s="76"/>
      <c r="USQ1135" s="77"/>
      <c r="USR1135" s="75"/>
      <c r="USS1135" s="76"/>
      <c r="UST1135" s="77"/>
      <c r="USU1135" s="75"/>
      <c r="USV1135" s="76"/>
      <c r="USW1135" s="77"/>
      <c r="USX1135" s="75"/>
      <c r="USY1135" s="76"/>
      <c r="USZ1135" s="77"/>
      <c r="UTA1135" s="75"/>
      <c r="UTB1135" s="76"/>
      <c r="UTC1135" s="77"/>
      <c r="UTD1135" s="75"/>
      <c r="UTE1135" s="76"/>
      <c r="UTF1135" s="77"/>
      <c r="UTG1135" s="75"/>
      <c r="UTH1135" s="76"/>
      <c r="UTI1135" s="77"/>
      <c r="UTJ1135" s="75"/>
      <c r="UTK1135" s="76"/>
      <c r="UTL1135" s="77"/>
      <c r="UTM1135" s="75"/>
      <c r="UTN1135" s="76"/>
      <c r="UTO1135" s="77"/>
      <c r="UTP1135" s="75"/>
      <c r="UTQ1135" s="76"/>
      <c r="UTR1135" s="77"/>
      <c r="UTS1135" s="75"/>
      <c r="UTT1135" s="76"/>
      <c r="UTU1135" s="77"/>
      <c r="UTV1135" s="75"/>
      <c r="UTW1135" s="76"/>
      <c r="UTX1135" s="77"/>
      <c r="UTY1135" s="75"/>
      <c r="UTZ1135" s="76"/>
      <c r="UUA1135" s="77"/>
      <c r="UUB1135" s="75"/>
      <c r="UUC1135" s="76"/>
      <c r="UUD1135" s="77"/>
      <c r="UUE1135" s="75"/>
      <c r="UUF1135" s="76"/>
      <c r="UUG1135" s="77"/>
      <c r="UUH1135" s="75"/>
      <c r="UUI1135" s="76"/>
      <c r="UUJ1135" s="77"/>
      <c r="UUK1135" s="75"/>
      <c r="UUL1135" s="76"/>
      <c r="UUM1135" s="77"/>
      <c r="UUN1135" s="75"/>
      <c r="UUO1135" s="76"/>
      <c r="UUP1135" s="77"/>
      <c r="UUQ1135" s="75"/>
      <c r="UUR1135" s="76"/>
      <c r="UUS1135" s="77"/>
      <c r="UUT1135" s="75"/>
      <c r="UUU1135" s="76"/>
      <c r="UUV1135" s="77"/>
      <c r="UUW1135" s="75"/>
      <c r="UUX1135" s="76"/>
      <c r="UUY1135" s="77"/>
      <c r="UUZ1135" s="75"/>
      <c r="UVA1135" s="76"/>
      <c r="UVB1135" s="77"/>
      <c r="UVC1135" s="75"/>
      <c r="UVD1135" s="76"/>
      <c r="UVE1135" s="77"/>
      <c r="UVF1135" s="75"/>
      <c r="UVG1135" s="76"/>
      <c r="UVH1135" s="77"/>
      <c r="UVI1135" s="75"/>
      <c r="UVJ1135" s="76"/>
      <c r="UVK1135" s="77"/>
      <c r="UVL1135" s="75"/>
      <c r="UVM1135" s="76"/>
      <c r="UVN1135" s="77"/>
      <c r="UVO1135" s="75"/>
      <c r="UVP1135" s="76"/>
      <c r="UVQ1135" s="77"/>
      <c r="UVR1135" s="75"/>
      <c r="UVS1135" s="76"/>
      <c r="UVT1135" s="77"/>
      <c r="UVU1135" s="75"/>
      <c r="UVV1135" s="76"/>
      <c r="UVW1135" s="77"/>
      <c r="UVX1135" s="75"/>
      <c r="UVY1135" s="76"/>
      <c r="UVZ1135" s="77"/>
      <c r="UWA1135" s="75"/>
      <c r="UWB1135" s="76"/>
      <c r="UWC1135" s="77"/>
      <c r="UWD1135" s="75"/>
      <c r="UWE1135" s="76"/>
      <c r="UWF1135" s="77"/>
      <c r="UWG1135" s="75"/>
      <c r="UWH1135" s="76"/>
      <c r="UWI1135" s="77"/>
      <c r="UWJ1135" s="75"/>
      <c r="UWK1135" s="76"/>
      <c r="UWL1135" s="77"/>
      <c r="UWM1135" s="75"/>
      <c r="UWN1135" s="76"/>
      <c r="UWO1135" s="77"/>
      <c r="UWP1135" s="75"/>
      <c r="UWQ1135" s="76"/>
      <c r="UWR1135" s="77"/>
      <c r="UWS1135" s="75"/>
      <c r="UWT1135" s="76"/>
      <c r="UWU1135" s="77"/>
      <c r="UWV1135" s="75"/>
      <c r="UWW1135" s="76"/>
      <c r="UWX1135" s="77"/>
      <c r="UWY1135" s="75"/>
      <c r="UWZ1135" s="76"/>
      <c r="UXA1135" s="77"/>
      <c r="UXB1135" s="75"/>
      <c r="UXC1135" s="76"/>
      <c r="UXD1135" s="77"/>
      <c r="UXE1135" s="75"/>
      <c r="UXF1135" s="76"/>
      <c r="UXG1135" s="77"/>
      <c r="UXH1135" s="75"/>
      <c r="UXI1135" s="76"/>
      <c r="UXJ1135" s="77"/>
      <c r="UXK1135" s="75"/>
      <c r="UXL1135" s="76"/>
      <c r="UXM1135" s="77"/>
      <c r="UXN1135" s="75"/>
      <c r="UXO1135" s="76"/>
      <c r="UXP1135" s="77"/>
      <c r="UXQ1135" s="75"/>
      <c r="UXR1135" s="76"/>
      <c r="UXS1135" s="77"/>
      <c r="UXT1135" s="75"/>
      <c r="UXU1135" s="76"/>
      <c r="UXV1135" s="77"/>
      <c r="UXW1135" s="75"/>
      <c r="UXX1135" s="76"/>
      <c r="UXY1135" s="77"/>
      <c r="UXZ1135" s="75"/>
      <c r="UYA1135" s="76"/>
      <c r="UYB1135" s="77"/>
      <c r="UYC1135" s="75"/>
      <c r="UYD1135" s="76"/>
      <c r="UYE1135" s="77"/>
      <c r="UYF1135" s="75"/>
      <c r="UYG1135" s="76"/>
      <c r="UYH1135" s="77"/>
      <c r="UYI1135" s="75"/>
      <c r="UYJ1135" s="76"/>
      <c r="UYK1135" s="77"/>
      <c r="UYL1135" s="75"/>
      <c r="UYM1135" s="76"/>
      <c r="UYN1135" s="77"/>
      <c r="UYO1135" s="75"/>
      <c r="UYP1135" s="76"/>
      <c r="UYQ1135" s="77"/>
      <c r="UYR1135" s="75"/>
      <c r="UYS1135" s="76"/>
      <c r="UYT1135" s="77"/>
      <c r="UYU1135" s="75"/>
      <c r="UYV1135" s="76"/>
      <c r="UYW1135" s="77"/>
      <c r="UYX1135" s="75"/>
      <c r="UYY1135" s="76"/>
      <c r="UYZ1135" s="77"/>
      <c r="UZA1135" s="75"/>
      <c r="UZB1135" s="76"/>
      <c r="UZC1135" s="77"/>
      <c r="UZD1135" s="75"/>
      <c r="UZE1135" s="76"/>
      <c r="UZF1135" s="77"/>
      <c r="UZG1135" s="75"/>
      <c r="UZH1135" s="76"/>
      <c r="UZI1135" s="77"/>
      <c r="UZJ1135" s="75"/>
      <c r="UZK1135" s="76"/>
      <c r="UZL1135" s="77"/>
      <c r="UZM1135" s="75"/>
      <c r="UZN1135" s="76"/>
      <c r="UZO1135" s="77"/>
      <c r="UZP1135" s="75"/>
      <c r="UZQ1135" s="76"/>
      <c r="UZR1135" s="77"/>
      <c r="UZS1135" s="75"/>
      <c r="UZT1135" s="76"/>
      <c r="UZU1135" s="77"/>
      <c r="UZV1135" s="75"/>
      <c r="UZW1135" s="76"/>
      <c r="UZX1135" s="77"/>
      <c r="UZY1135" s="75"/>
      <c r="UZZ1135" s="76"/>
      <c r="VAA1135" s="77"/>
      <c r="VAB1135" s="75"/>
      <c r="VAC1135" s="76"/>
      <c r="VAD1135" s="77"/>
      <c r="VAE1135" s="75"/>
      <c r="VAF1135" s="76"/>
      <c r="VAG1135" s="77"/>
      <c r="VAH1135" s="75"/>
      <c r="VAI1135" s="76"/>
      <c r="VAJ1135" s="77"/>
      <c r="VAK1135" s="75"/>
      <c r="VAL1135" s="76"/>
      <c r="VAM1135" s="77"/>
      <c r="VAN1135" s="75"/>
      <c r="VAO1135" s="76"/>
      <c r="VAP1135" s="77"/>
      <c r="VAQ1135" s="75"/>
      <c r="VAR1135" s="76"/>
      <c r="VAS1135" s="77"/>
      <c r="VAT1135" s="75"/>
      <c r="VAU1135" s="76"/>
      <c r="VAV1135" s="77"/>
      <c r="VAW1135" s="75"/>
      <c r="VAX1135" s="76"/>
      <c r="VAY1135" s="77"/>
      <c r="VAZ1135" s="75"/>
      <c r="VBA1135" s="76"/>
      <c r="VBB1135" s="77"/>
      <c r="VBC1135" s="75"/>
      <c r="VBD1135" s="76"/>
      <c r="VBE1135" s="77"/>
      <c r="VBF1135" s="75"/>
      <c r="VBG1135" s="76"/>
      <c r="VBH1135" s="77"/>
      <c r="VBI1135" s="75"/>
      <c r="VBJ1135" s="76"/>
      <c r="VBK1135" s="77"/>
      <c r="VBL1135" s="75"/>
      <c r="VBM1135" s="76"/>
      <c r="VBN1135" s="77"/>
      <c r="VBO1135" s="75"/>
      <c r="VBP1135" s="76"/>
      <c r="VBQ1135" s="77"/>
      <c r="VBR1135" s="75"/>
      <c r="VBS1135" s="76"/>
      <c r="VBT1135" s="77"/>
      <c r="VBU1135" s="75"/>
      <c r="VBV1135" s="76"/>
      <c r="VBW1135" s="77"/>
      <c r="VBX1135" s="75"/>
      <c r="VBY1135" s="76"/>
      <c r="VBZ1135" s="77"/>
      <c r="VCA1135" s="75"/>
      <c r="VCB1135" s="76"/>
      <c r="VCC1135" s="77"/>
      <c r="VCD1135" s="75"/>
      <c r="VCE1135" s="76"/>
      <c r="VCF1135" s="77"/>
      <c r="VCG1135" s="75"/>
      <c r="VCH1135" s="76"/>
      <c r="VCI1135" s="77"/>
      <c r="VCJ1135" s="75"/>
      <c r="VCK1135" s="76"/>
      <c r="VCL1135" s="77"/>
      <c r="VCM1135" s="75"/>
      <c r="VCN1135" s="76"/>
      <c r="VCO1135" s="77"/>
      <c r="VCP1135" s="75"/>
      <c r="VCQ1135" s="76"/>
      <c r="VCR1135" s="77"/>
      <c r="VCS1135" s="75"/>
      <c r="VCT1135" s="76"/>
      <c r="VCU1135" s="77"/>
      <c r="VCV1135" s="75"/>
      <c r="VCW1135" s="76"/>
      <c r="VCX1135" s="77"/>
      <c r="VCY1135" s="75"/>
      <c r="VCZ1135" s="76"/>
      <c r="VDA1135" s="77"/>
      <c r="VDB1135" s="75"/>
      <c r="VDC1135" s="76"/>
      <c r="VDD1135" s="77"/>
      <c r="VDE1135" s="75"/>
      <c r="VDF1135" s="76"/>
      <c r="VDG1135" s="77"/>
      <c r="VDH1135" s="75"/>
      <c r="VDI1135" s="76"/>
      <c r="VDJ1135" s="77"/>
      <c r="VDK1135" s="75"/>
      <c r="VDL1135" s="76"/>
      <c r="VDM1135" s="77"/>
      <c r="VDN1135" s="75"/>
      <c r="VDO1135" s="76"/>
      <c r="VDP1135" s="77"/>
      <c r="VDQ1135" s="75"/>
      <c r="VDR1135" s="76"/>
      <c r="VDS1135" s="77"/>
      <c r="VDT1135" s="75"/>
      <c r="VDU1135" s="76"/>
      <c r="VDV1135" s="77"/>
      <c r="VDW1135" s="75"/>
      <c r="VDX1135" s="76"/>
      <c r="VDY1135" s="77"/>
      <c r="VDZ1135" s="75"/>
      <c r="VEA1135" s="76"/>
      <c r="VEB1135" s="77"/>
      <c r="VEC1135" s="75"/>
      <c r="VED1135" s="76"/>
      <c r="VEE1135" s="77"/>
      <c r="VEF1135" s="75"/>
      <c r="VEG1135" s="76"/>
      <c r="VEH1135" s="77"/>
      <c r="VEI1135" s="75"/>
      <c r="VEJ1135" s="76"/>
      <c r="VEK1135" s="77"/>
      <c r="VEL1135" s="75"/>
      <c r="VEM1135" s="76"/>
      <c r="VEN1135" s="77"/>
      <c r="VEO1135" s="75"/>
      <c r="VEP1135" s="76"/>
      <c r="VEQ1135" s="77"/>
      <c r="VER1135" s="75"/>
      <c r="VES1135" s="76"/>
      <c r="VET1135" s="77"/>
      <c r="VEU1135" s="75"/>
      <c r="VEV1135" s="76"/>
      <c r="VEW1135" s="77"/>
      <c r="VEX1135" s="75"/>
      <c r="VEY1135" s="76"/>
      <c r="VEZ1135" s="77"/>
      <c r="VFA1135" s="75"/>
      <c r="VFB1135" s="76"/>
      <c r="VFC1135" s="77"/>
      <c r="VFD1135" s="75"/>
      <c r="VFE1135" s="76"/>
      <c r="VFF1135" s="77"/>
      <c r="VFG1135" s="75"/>
      <c r="VFH1135" s="76"/>
      <c r="VFI1135" s="77"/>
      <c r="VFJ1135" s="75"/>
      <c r="VFK1135" s="76"/>
      <c r="VFL1135" s="77"/>
      <c r="VFM1135" s="75"/>
      <c r="VFN1135" s="76"/>
      <c r="VFO1135" s="77"/>
      <c r="VFP1135" s="75"/>
      <c r="VFQ1135" s="76"/>
      <c r="VFR1135" s="77"/>
      <c r="VFS1135" s="75"/>
      <c r="VFT1135" s="76"/>
      <c r="VFU1135" s="77"/>
      <c r="VFV1135" s="75"/>
      <c r="VFW1135" s="76"/>
      <c r="VFX1135" s="77"/>
      <c r="VFY1135" s="75"/>
      <c r="VFZ1135" s="76"/>
      <c r="VGA1135" s="77"/>
      <c r="VGB1135" s="75"/>
      <c r="VGC1135" s="76"/>
      <c r="VGD1135" s="77"/>
      <c r="VGE1135" s="75"/>
      <c r="VGF1135" s="76"/>
      <c r="VGG1135" s="77"/>
      <c r="VGH1135" s="75"/>
      <c r="VGI1135" s="76"/>
      <c r="VGJ1135" s="77"/>
      <c r="VGK1135" s="75"/>
      <c r="VGL1135" s="76"/>
      <c r="VGM1135" s="77"/>
      <c r="VGN1135" s="75"/>
      <c r="VGO1135" s="76"/>
      <c r="VGP1135" s="77"/>
      <c r="VGQ1135" s="75"/>
      <c r="VGR1135" s="76"/>
      <c r="VGS1135" s="77"/>
      <c r="VGT1135" s="75"/>
      <c r="VGU1135" s="76"/>
      <c r="VGV1135" s="77"/>
      <c r="VGW1135" s="75"/>
      <c r="VGX1135" s="76"/>
      <c r="VGY1135" s="77"/>
      <c r="VGZ1135" s="75"/>
      <c r="VHA1135" s="76"/>
      <c r="VHB1135" s="77"/>
      <c r="VHC1135" s="75"/>
      <c r="VHD1135" s="76"/>
      <c r="VHE1135" s="77"/>
      <c r="VHF1135" s="75"/>
      <c r="VHG1135" s="76"/>
      <c r="VHH1135" s="77"/>
      <c r="VHI1135" s="75"/>
      <c r="VHJ1135" s="76"/>
      <c r="VHK1135" s="77"/>
      <c r="VHL1135" s="75"/>
      <c r="VHM1135" s="76"/>
      <c r="VHN1135" s="77"/>
      <c r="VHO1135" s="75"/>
      <c r="VHP1135" s="76"/>
      <c r="VHQ1135" s="77"/>
      <c r="VHR1135" s="75"/>
      <c r="VHS1135" s="76"/>
      <c r="VHT1135" s="77"/>
      <c r="VHU1135" s="75"/>
      <c r="VHV1135" s="76"/>
      <c r="VHW1135" s="77"/>
      <c r="VHX1135" s="75"/>
      <c r="VHY1135" s="76"/>
      <c r="VHZ1135" s="77"/>
      <c r="VIA1135" s="75"/>
      <c r="VIB1135" s="76"/>
      <c r="VIC1135" s="77"/>
      <c r="VID1135" s="75"/>
      <c r="VIE1135" s="76"/>
      <c r="VIF1135" s="77"/>
      <c r="VIG1135" s="75"/>
      <c r="VIH1135" s="76"/>
      <c r="VII1135" s="77"/>
      <c r="VIJ1135" s="75"/>
      <c r="VIK1135" s="76"/>
      <c r="VIL1135" s="77"/>
      <c r="VIM1135" s="75"/>
      <c r="VIN1135" s="76"/>
      <c r="VIO1135" s="77"/>
      <c r="VIP1135" s="75"/>
      <c r="VIQ1135" s="76"/>
      <c r="VIR1135" s="77"/>
      <c r="VIS1135" s="75"/>
      <c r="VIT1135" s="76"/>
      <c r="VIU1135" s="77"/>
      <c r="VIV1135" s="75"/>
      <c r="VIW1135" s="76"/>
      <c r="VIX1135" s="77"/>
      <c r="VIY1135" s="75"/>
      <c r="VIZ1135" s="76"/>
      <c r="VJA1135" s="77"/>
      <c r="VJB1135" s="75"/>
      <c r="VJC1135" s="76"/>
      <c r="VJD1135" s="77"/>
      <c r="VJE1135" s="75"/>
      <c r="VJF1135" s="76"/>
      <c r="VJG1135" s="77"/>
      <c r="VJH1135" s="75"/>
      <c r="VJI1135" s="76"/>
      <c r="VJJ1135" s="77"/>
      <c r="VJK1135" s="75"/>
      <c r="VJL1135" s="76"/>
      <c r="VJM1135" s="77"/>
      <c r="VJN1135" s="75"/>
      <c r="VJO1135" s="76"/>
      <c r="VJP1135" s="77"/>
      <c r="VJQ1135" s="75"/>
      <c r="VJR1135" s="76"/>
      <c r="VJS1135" s="77"/>
      <c r="VJT1135" s="75"/>
      <c r="VJU1135" s="76"/>
      <c r="VJV1135" s="77"/>
      <c r="VJW1135" s="75"/>
      <c r="VJX1135" s="76"/>
      <c r="VJY1135" s="77"/>
      <c r="VJZ1135" s="75"/>
      <c r="VKA1135" s="76"/>
      <c r="VKB1135" s="77"/>
      <c r="VKC1135" s="75"/>
      <c r="VKD1135" s="76"/>
      <c r="VKE1135" s="77"/>
      <c r="VKF1135" s="75"/>
      <c r="VKG1135" s="76"/>
      <c r="VKH1135" s="77"/>
      <c r="VKI1135" s="75"/>
      <c r="VKJ1135" s="76"/>
      <c r="VKK1135" s="77"/>
      <c r="VKL1135" s="75"/>
      <c r="VKM1135" s="76"/>
      <c r="VKN1135" s="77"/>
      <c r="VKO1135" s="75"/>
      <c r="VKP1135" s="76"/>
      <c r="VKQ1135" s="77"/>
      <c r="VKR1135" s="75"/>
      <c r="VKS1135" s="76"/>
      <c r="VKT1135" s="77"/>
      <c r="VKU1135" s="75"/>
      <c r="VKV1135" s="76"/>
      <c r="VKW1135" s="77"/>
      <c r="VKX1135" s="75"/>
      <c r="VKY1135" s="76"/>
      <c r="VKZ1135" s="77"/>
      <c r="VLA1135" s="75"/>
      <c r="VLB1135" s="76"/>
      <c r="VLC1135" s="77"/>
      <c r="VLD1135" s="75"/>
      <c r="VLE1135" s="76"/>
      <c r="VLF1135" s="77"/>
      <c r="VLG1135" s="75"/>
      <c r="VLH1135" s="76"/>
      <c r="VLI1135" s="77"/>
      <c r="VLJ1135" s="75"/>
      <c r="VLK1135" s="76"/>
      <c r="VLL1135" s="77"/>
      <c r="VLM1135" s="75"/>
      <c r="VLN1135" s="76"/>
      <c r="VLO1135" s="77"/>
      <c r="VLP1135" s="75"/>
      <c r="VLQ1135" s="76"/>
      <c r="VLR1135" s="77"/>
      <c r="VLS1135" s="75"/>
      <c r="VLT1135" s="76"/>
      <c r="VLU1135" s="77"/>
      <c r="VLV1135" s="75"/>
      <c r="VLW1135" s="76"/>
      <c r="VLX1135" s="77"/>
      <c r="VLY1135" s="75"/>
      <c r="VLZ1135" s="76"/>
      <c r="VMA1135" s="77"/>
      <c r="VMB1135" s="75"/>
      <c r="VMC1135" s="76"/>
      <c r="VMD1135" s="77"/>
      <c r="VME1135" s="75"/>
      <c r="VMF1135" s="76"/>
      <c r="VMG1135" s="77"/>
      <c r="VMH1135" s="75"/>
      <c r="VMI1135" s="76"/>
      <c r="VMJ1135" s="77"/>
      <c r="VMK1135" s="75"/>
      <c r="VML1135" s="76"/>
      <c r="VMM1135" s="77"/>
      <c r="VMN1135" s="75"/>
      <c r="VMO1135" s="76"/>
      <c r="VMP1135" s="77"/>
      <c r="VMQ1135" s="75"/>
      <c r="VMR1135" s="76"/>
      <c r="VMS1135" s="77"/>
      <c r="VMT1135" s="75"/>
      <c r="VMU1135" s="76"/>
      <c r="VMV1135" s="77"/>
      <c r="VMW1135" s="75"/>
      <c r="VMX1135" s="76"/>
      <c r="VMY1135" s="77"/>
      <c r="VMZ1135" s="75"/>
      <c r="VNA1135" s="76"/>
      <c r="VNB1135" s="77"/>
      <c r="VNC1135" s="75"/>
      <c r="VND1135" s="76"/>
      <c r="VNE1135" s="77"/>
      <c r="VNF1135" s="75"/>
      <c r="VNG1135" s="76"/>
      <c r="VNH1135" s="77"/>
      <c r="VNI1135" s="75"/>
      <c r="VNJ1135" s="76"/>
      <c r="VNK1135" s="77"/>
      <c r="VNL1135" s="75"/>
      <c r="VNM1135" s="76"/>
      <c r="VNN1135" s="77"/>
      <c r="VNO1135" s="75"/>
      <c r="VNP1135" s="76"/>
      <c r="VNQ1135" s="77"/>
      <c r="VNR1135" s="75"/>
      <c r="VNS1135" s="76"/>
      <c r="VNT1135" s="77"/>
      <c r="VNU1135" s="75"/>
      <c r="VNV1135" s="76"/>
      <c r="VNW1135" s="77"/>
      <c r="VNX1135" s="75"/>
      <c r="VNY1135" s="76"/>
      <c r="VNZ1135" s="77"/>
      <c r="VOA1135" s="75"/>
      <c r="VOB1135" s="76"/>
      <c r="VOC1135" s="77"/>
      <c r="VOD1135" s="75"/>
      <c r="VOE1135" s="76"/>
      <c r="VOF1135" s="77"/>
      <c r="VOG1135" s="75"/>
      <c r="VOH1135" s="76"/>
      <c r="VOI1135" s="77"/>
      <c r="VOJ1135" s="75"/>
      <c r="VOK1135" s="76"/>
      <c r="VOL1135" s="77"/>
      <c r="VOM1135" s="75"/>
      <c r="VON1135" s="76"/>
      <c r="VOO1135" s="77"/>
      <c r="VOP1135" s="75"/>
      <c r="VOQ1135" s="76"/>
      <c r="VOR1135" s="77"/>
      <c r="VOS1135" s="75"/>
      <c r="VOT1135" s="76"/>
      <c r="VOU1135" s="77"/>
      <c r="VOV1135" s="75"/>
      <c r="VOW1135" s="76"/>
      <c r="VOX1135" s="77"/>
      <c r="VOY1135" s="75"/>
      <c r="VOZ1135" s="76"/>
      <c r="VPA1135" s="77"/>
      <c r="VPB1135" s="75"/>
      <c r="VPC1135" s="76"/>
      <c r="VPD1135" s="77"/>
      <c r="VPE1135" s="75"/>
      <c r="VPF1135" s="76"/>
      <c r="VPG1135" s="77"/>
      <c r="VPH1135" s="75"/>
      <c r="VPI1135" s="76"/>
      <c r="VPJ1135" s="77"/>
      <c r="VPK1135" s="75"/>
      <c r="VPL1135" s="76"/>
      <c r="VPM1135" s="77"/>
      <c r="VPN1135" s="75"/>
      <c r="VPO1135" s="76"/>
      <c r="VPP1135" s="77"/>
      <c r="VPQ1135" s="75"/>
      <c r="VPR1135" s="76"/>
      <c r="VPS1135" s="77"/>
      <c r="VPT1135" s="75"/>
      <c r="VPU1135" s="76"/>
      <c r="VPV1135" s="77"/>
      <c r="VPW1135" s="75"/>
      <c r="VPX1135" s="76"/>
      <c r="VPY1135" s="77"/>
      <c r="VPZ1135" s="75"/>
      <c r="VQA1135" s="76"/>
      <c r="VQB1135" s="77"/>
      <c r="VQC1135" s="75"/>
      <c r="VQD1135" s="76"/>
      <c r="VQE1135" s="77"/>
      <c r="VQF1135" s="75"/>
      <c r="VQG1135" s="76"/>
      <c r="VQH1135" s="77"/>
      <c r="VQI1135" s="75"/>
      <c r="VQJ1135" s="76"/>
      <c r="VQK1135" s="77"/>
      <c r="VQL1135" s="75"/>
      <c r="VQM1135" s="76"/>
      <c r="VQN1135" s="77"/>
      <c r="VQO1135" s="75"/>
      <c r="VQP1135" s="76"/>
      <c r="VQQ1135" s="77"/>
      <c r="VQR1135" s="75"/>
      <c r="VQS1135" s="76"/>
      <c r="VQT1135" s="77"/>
      <c r="VQU1135" s="75"/>
      <c r="VQV1135" s="76"/>
      <c r="VQW1135" s="77"/>
      <c r="VQX1135" s="75"/>
      <c r="VQY1135" s="76"/>
      <c r="VQZ1135" s="77"/>
      <c r="VRA1135" s="75"/>
      <c r="VRB1135" s="76"/>
      <c r="VRC1135" s="77"/>
      <c r="VRD1135" s="75"/>
      <c r="VRE1135" s="76"/>
      <c r="VRF1135" s="77"/>
      <c r="VRG1135" s="75"/>
      <c r="VRH1135" s="76"/>
      <c r="VRI1135" s="77"/>
      <c r="VRJ1135" s="75"/>
      <c r="VRK1135" s="76"/>
      <c r="VRL1135" s="77"/>
      <c r="VRM1135" s="75"/>
      <c r="VRN1135" s="76"/>
      <c r="VRO1135" s="77"/>
      <c r="VRP1135" s="75"/>
      <c r="VRQ1135" s="76"/>
      <c r="VRR1135" s="77"/>
      <c r="VRS1135" s="75"/>
      <c r="VRT1135" s="76"/>
      <c r="VRU1135" s="77"/>
      <c r="VRV1135" s="75"/>
      <c r="VRW1135" s="76"/>
      <c r="VRX1135" s="77"/>
      <c r="VRY1135" s="75"/>
      <c r="VRZ1135" s="76"/>
      <c r="VSA1135" s="77"/>
      <c r="VSB1135" s="75"/>
      <c r="VSC1135" s="76"/>
      <c r="VSD1135" s="77"/>
      <c r="VSE1135" s="75"/>
      <c r="VSF1135" s="76"/>
      <c r="VSG1135" s="77"/>
      <c r="VSH1135" s="75"/>
      <c r="VSI1135" s="76"/>
      <c r="VSJ1135" s="77"/>
      <c r="VSK1135" s="75"/>
      <c r="VSL1135" s="76"/>
      <c r="VSM1135" s="77"/>
      <c r="VSN1135" s="75"/>
      <c r="VSO1135" s="76"/>
      <c r="VSP1135" s="77"/>
      <c r="VSQ1135" s="75"/>
      <c r="VSR1135" s="76"/>
      <c r="VSS1135" s="77"/>
      <c r="VST1135" s="75"/>
      <c r="VSU1135" s="76"/>
      <c r="VSV1135" s="77"/>
      <c r="VSW1135" s="75"/>
      <c r="VSX1135" s="76"/>
      <c r="VSY1135" s="77"/>
      <c r="VSZ1135" s="75"/>
      <c r="VTA1135" s="76"/>
      <c r="VTB1135" s="77"/>
      <c r="VTC1135" s="75"/>
      <c r="VTD1135" s="76"/>
      <c r="VTE1135" s="77"/>
      <c r="VTF1135" s="75"/>
      <c r="VTG1135" s="76"/>
      <c r="VTH1135" s="77"/>
      <c r="VTI1135" s="75"/>
      <c r="VTJ1135" s="76"/>
      <c r="VTK1135" s="77"/>
      <c r="VTL1135" s="75"/>
      <c r="VTM1135" s="76"/>
      <c r="VTN1135" s="77"/>
      <c r="VTO1135" s="75"/>
      <c r="VTP1135" s="76"/>
      <c r="VTQ1135" s="77"/>
      <c r="VTR1135" s="75"/>
      <c r="VTS1135" s="76"/>
      <c r="VTT1135" s="77"/>
      <c r="VTU1135" s="75"/>
      <c r="VTV1135" s="76"/>
      <c r="VTW1135" s="77"/>
      <c r="VTX1135" s="75"/>
      <c r="VTY1135" s="76"/>
      <c r="VTZ1135" s="77"/>
      <c r="VUA1135" s="75"/>
      <c r="VUB1135" s="76"/>
      <c r="VUC1135" s="77"/>
      <c r="VUD1135" s="75"/>
      <c r="VUE1135" s="76"/>
      <c r="VUF1135" s="77"/>
      <c r="VUG1135" s="75"/>
      <c r="VUH1135" s="76"/>
      <c r="VUI1135" s="77"/>
      <c r="VUJ1135" s="75"/>
      <c r="VUK1135" s="76"/>
      <c r="VUL1135" s="77"/>
      <c r="VUM1135" s="75"/>
      <c r="VUN1135" s="76"/>
      <c r="VUO1135" s="77"/>
      <c r="VUP1135" s="75"/>
      <c r="VUQ1135" s="76"/>
      <c r="VUR1135" s="77"/>
      <c r="VUS1135" s="75"/>
      <c r="VUT1135" s="76"/>
      <c r="VUU1135" s="77"/>
      <c r="VUV1135" s="75"/>
      <c r="VUW1135" s="76"/>
      <c r="VUX1135" s="77"/>
      <c r="VUY1135" s="75"/>
      <c r="VUZ1135" s="76"/>
      <c r="VVA1135" s="77"/>
      <c r="VVB1135" s="75"/>
      <c r="VVC1135" s="76"/>
      <c r="VVD1135" s="77"/>
      <c r="VVE1135" s="75"/>
      <c r="VVF1135" s="76"/>
      <c r="VVG1135" s="77"/>
      <c r="VVH1135" s="75"/>
      <c r="VVI1135" s="76"/>
      <c r="VVJ1135" s="77"/>
      <c r="VVK1135" s="75"/>
      <c r="VVL1135" s="76"/>
      <c r="VVM1135" s="77"/>
      <c r="VVN1135" s="75"/>
      <c r="VVO1135" s="76"/>
      <c r="VVP1135" s="77"/>
      <c r="VVQ1135" s="75"/>
      <c r="VVR1135" s="76"/>
      <c r="VVS1135" s="77"/>
      <c r="VVT1135" s="75"/>
      <c r="VVU1135" s="76"/>
      <c r="VVV1135" s="77"/>
      <c r="VVW1135" s="75"/>
      <c r="VVX1135" s="76"/>
      <c r="VVY1135" s="77"/>
      <c r="VVZ1135" s="75"/>
      <c r="VWA1135" s="76"/>
      <c r="VWB1135" s="77"/>
      <c r="VWC1135" s="75"/>
      <c r="VWD1135" s="76"/>
      <c r="VWE1135" s="77"/>
      <c r="VWF1135" s="75"/>
      <c r="VWG1135" s="76"/>
      <c r="VWH1135" s="77"/>
      <c r="VWI1135" s="75"/>
      <c r="VWJ1135" s="76"/>
      <c r="VWK1135" s="77"/>
      <c r="VWL1135" s="75"/>
      <c r="VWM1135" s="76"/>
      <c r="VWN1135" s="77"/>
      <c r="VWO1135" s="75"/>
      <c r="VWP1135" s="76"/>
      <c r="VWQ1135" s="77"/>
      <c r="VWR1135" s="75"/>
      <c r="VWS1135" s="76"/>
      <c r="VWT1135" s="77"/>
      <c r="VWU1135" s="75"/>
      <c r="VWV1135" s="76"/>
      <c r="VWW1135" s="77"/>
      <c r="VWX1135" s="75"/>
      <c r="VWY1135" s="76"/>
      <c r="VWZ1135" s="77"/>
      <c r="VXA1135" s="75"/>
      <c r="VXB1135" s="76"/>
      <c r="VXC1135" s="77"/>
      <c r="VXD1135" s="75"/>
      <c r="VXE1135" s="76"/>
      <c r="VXF1135" s="77"/>
      <c r="VXG1135" s="75"/>
      <c r="VXH1135" s="76"/>
      <c r="VXI1135" s="77"/>
      <c r="VXJ1135" s="75"/>
      <c r="VXK1135" s="76"/>
      <c r="VXL1135" s="77"/>
      <c r="VXM1135" s="75"/>
      <c r="VXN1135" s="76"/>
      <c r="VXO1135" s="77"/>
      <c r="VXP1135" s="75"/>
      <c r="VXQ1135" s="76"/>
      <c r="VXR1135" s="77"/>
      <c r="VXS1135" s="75"/>
      <c r="VXT1135" s="76"/>
      <c r="VXU1135" s="77"/>
      <c r="VXV1135" s="75"/>
      <c r="VXW1135" s="76"/>
      <c r="VXX1135" s="77"/>
      <c r="VXY1135" s="75"/>
      <c r="VXZ1135" s="76"/>
      <c r="VYA1135" s="77"/>
      <c r="VYB1135" s="75"/>
      <c r="VYC1135" s="76"/>
      <c r="VYD1135" s="77"/>
      <c r="VYE1135" s="75"/>
      <c r="VYF1135" s="76"/>
      <c r="VYG1135" s="77"/>
      <c r="VYH1135" s="75"/>
      <c r="VYI1135" s="76"/>
      <c r="VYJ1135" s="77"/>
      <c r="VYK1135" s="75"/>
      <c r="VYL1135" s="76"/>
      <c r="VYM1135" s="77"/>
      <c r="VYN1135" s="75"/>
      <c r="VYO1135" s="76"/>
      <c r="VYP1135" s="77"/>
      <c r="VYQ1135" s="75"/>
      <c r="VYR1135" s="76"/>
      <c r="VYS1135" s="77"/>
      <c r="VYT1135" s="75"/>
      <c r="VYU1135" s="76"/>
      <c r="VYV1135" s="77"/>
      <c r="VYW1135" s="75"/>
      <c r="VYX1135" s="76"/>
      <c r="VYY1135" s="77"/>
      <c r="VYZ1135" s="75"/>
      <c r="VZA1135" s="76"/>
      <c r="VZB1135" s="77"/>
      <c r="VZC1135" s="75"/>
      <c r="VZD1135" s="76"/>
      <c r="VZE1135" s="77"/>
      <c r="VZF1135" s="75"/>
      <c r="VZG1135" s="76"/>
      <c r="VZH1135" s="77"/>
      <c r="VZI1135" s="75"/>
      <c r="VZJ1135" s="76"/>
      <c r="VZK1135" s="77"/>
      <c r="VZL1135" s="75"/>
      <c r="VZM1135" s="76"/>
      <c r="VZN1135" s="77"/>
      <c r="VZO1135" s="75"/>
      <c r="VZP1135" s="76"/>
      <c r="VZQ1135" s="77"/>
      <c r="VZR1135" s="75"/>
      <c r="VZS1135" s="76"/>
      <c r="VZT1135" s="77"/>
      <c r="VZU1135" s="75"/>
      <c r="VZV1135" s="76"/>
      <c r="VZW1135" s="77"/>
      <c r="VZX1135" s="75"/>
      <c r="VZY1135" s="76"/>
      <c r="VZZ1135" s="77"/>
      <c r="WAA1135" s="75"/>
      <c r="WAB1135" s="76"/>
      <c r="WAC1135" s="77"/>
      <c r="WAD1135" s="75"/>
      <c r="WAE1135" s="76"/>
      <c r="WAF1135" s="77"/>
      <c r="WAG1135" s="75"/>
      <c r="WAH1135" s="76"/>
      <c r="WAI1135" s="77"/>
      <c r="WAJ1135" s="75"/>
      <c r="WAK1135" s="76"/>
      <c r="WAL1135" s="77"/>
      <c r="WAM1135" s="75"/>
      <c r="WAN1135" s="76"/>
      <c r="WAO1135" s="77"/>
      <c r="WAP1135" s="75"/>
      <c r="WAQ1135" s="76"/>
      <c r="WAR1135" s="77"/>
      <c r="WAS1135" s="75"/>
      <c r="WAT1135" s="76"/>
      <c r="WAU1135" s="77"/>
      <c r="WAV1135" s="75"/>
      <c r="WAW1135" s="76"/>
      <c r="WAX1135" s="77"/>
      <c r="WAY1135" s="75"/>
      <c r="WAZ1135" s="76"/>
      <c r="WBA1135" s="77"/>
      <c r="WBB1135" s="75"/>
      <c r="WBC1135" s="76"/>
      <c r="WBD1135" s="77"/>
      <c r="WBE1135" s="75"/>
      <c r="WBF1135" s="76"/>
      <c r="WBG1135" s="77"/>
      <c r="WBH1135" s="75"/>
      <c r="WBI1135" s="76"/>
      <c r="WBJ1135" s="77"/>
      <c r="WBK1135" s="75"/>
      <c r="WBL1135" s="76"/>
      <c r="WBM1135" s="77"/>
      <c r="WBN1135" s="75"/>
      <c r="WBO1135" s="76"/>
      <c r="WBP1135" s="77"/>
      <c r="WBQ1135" s="75"/>
      <c r="WBR1135" s="76"/>
      <c r="WBS1135" s="77"/>
      <c r="WBT1135" s="75"/>
      <c r="WBU1135" s="76"/>
      <c r="WBV1135" s="77"/>
      <c r="WBW1135" s="75"/>
      <c r="WBX1135" s="76"/>
      <c r="WBY1135" s="77"/>
      <c r="WBZ1135" s="75"/>
      <c r="WCA1135" s="76"/>
      <c r="WCB1135" s="77"/>
      <c r="WCC1135" s="75"/>
      <c r="WCD1135" s="76"/>
      <c r="WCE1135" s="77"/>
      <c r="WCF1135" s="75"/>
      <c r="WCG1135" s="76"/>
      <c r="WCH1135" s="77"/>
      <c r="WCI1135" s="75"/>
      <c r="WCJ1135" s="76"/>
      <c r="WCK1135" s="77"/>
      <c r="WCL1135" s="75"/>
      <c r="WCM1135" s="76"/>
      <c r="WCN1135" s="77"/>
      <c r="WCO1135" s="75"/>
      <c r="WCP1135" s="76"/>
      <c r="WCQ1135" s="77"/>
      <c r="WCR1135" s="75"/>
      <c r="WCS1135" s="76"/>
      <c r="WCT1135" s="77"/>
      <c r="WCU1135" s="75"/>
      <c r="WCV1135" s="76"/>
      <c r="WCW1135" s="77"/>
      <c r="WCX1135" s="75"/>
      <c r="WCY1135" s="76"/>
      <c r="WCZ1135" s="77"/>
      <c r="WDA1135" s="75"/>
      <c r="WDB1135" s="76"/>
      <c r="WDC1135" s="77"/>
      <c r="WDD1135" s="75"/>
      <c r="WDE1135" s="76"/>
      <c r="WDF1135" s="77"/>
      <c r="WDG1135" s="75"/>
      <c r="WDH1135" s="76"/>
      <c r="WDI1135" s="77"/>
      <c r="WDJ1135" s="75"/>
      <c r="WDK1135" s="76"/>
      <c r="WDL1135" s="77"/>
      <c r="WDM1135" s="75"/>
      <c r="WDN1135" s="76"/>
      <c r="WDO1135" s="77"/>
      <c r="WDP1135" s="75"/>
      <c r="WDQ1135" s="76"/>
      <c r="WDR1135" s="77"/>
      <c r="WDS1135" s="75"/>
      <c r="WDT1135" s="76"/>
      <c r="WDU1135" s="77"/>
      <c r="WDV1135" s="75"/>
      <c r="WDW1135" s="76"/>
      <c r="WDX1135" s="77"/>
      <c r="WDY1135" s="75"/>
      <c r="WDZ1135" s="76"/>
      <c r="WEA1135" s="77"/>
      <c r="WEB1135" s="75"/>
      <c r="WEC1135" s="76"/>
      <c r="WED1135" s="77"/>
      <c r="WEE1135" s="75"/>
      <c r="WEF1135" s="76"/>
      <c r="WEG1135" s="77"/>
      <c r="WEH1135" s="75"/>
      <c r="WEI1135" s="76"/>
      <c r="WEJ1135" s="77"/>
      <c r="WEK1135" s="75"/>
      <c r="WEL1135" s="76"/>
      <c r="WEM1135" s="77"/>
      <c r="WEN1135" s="75"/>
      <c r="WEO1135" s="76"/>
      <c r="WEP1135" s="77"/>
      <c r="WEQ1135" s="75"/>
      <c r="WER1135" s="76"/>
      <c r="WES1135" s="77"/>
      <c r="WET1135" s="75"/>
      <c r="WEU1135" s="76"/>
      <c r="WEV1135" s="77"/>
      <c r="WEW1135" s="75"/>
      <c r="WEX1135" s="76"/>
      <c r="WEY1135" s="77"/>
      <c r="WEZ1135" s="75"/>
      <c r="WFA1135" s="76"/>
      <c r="WFB1135" s="77"/>
      <c r="WFC1135" s="75"/>
      <c r="WFD1135" s="76"/>
      <c r="WFE1135" s="77"/>
      <c r="WFF1135" s="75"/>
      <c r="WFG1135" s="76"/>
      <c r="WFH1135" s="77"/>
      <c r="WFI1135" s="75"/>
      <c r="WFJ1135" s="76"/>
      <c r="WFK1135" s="77"/>
      <c r="WFL1135" s="75"/>
      <c r="WFM1135" s="76"/>
      <c r="WFN1135" s="77"/>
      <c r="WFO1135" s="75"/>
      <c r="WFP1135" s="76"/>
      <c r="WFQ1135" s="77"/>
      <c r="WFR1135" s="75"/>
      <c r="WFS1135" s="76"/>
      <c r="WFT1135" s="77"/>
      <c r="WFU1135" s="75"/>
      <c r="WFV1135" s="76"/>
      <c r="WFW1135" s="77"/>
      <c r="WFX1135" s="75"/>
      <c r="WFY1135" s="76"/>
      <c r="WFZ1135" s="77"/>
      <c r="WGA1135" s="75"/>
      <c r="WGB1135" s="76"/>
      <c r="WGC1135" s="77"/>
      <c r="WGD1135" s="75"/>
      <c r="WGE1135" s="76"/>
      <c r="WGF1135" s="77"/>
      <c r="WGG1135" s="75"/>
      <c r="WGH1135" s="76"/>
      <c r="WGI1135" s="77"/>
      <c r="WGJ1135" s="75"/>
      <c r="WGK1135" s="76"/>
      <c r="WGL1135" s="77"/>
      <c r="WGM1135" s="75"/>
      <c r="WGN1135" s="76"/>
      <c r="WGO1135" s="77"/>
      <c r="WGP1135" s="75"/>
      <c r="WGQ1135" s="76"/>
      <c r="WGR1135" s="77"/>
      <c r="WGS1135" s="75"/>
      <c r="WGT1135" s="76"/>
      <c r="WGU1135" s="77"/>
      <c r="WGV1135" s="75"/>
      <c r="WGW1135" s="76"/>
      <c r="WGX1135" s="77"/>
      <c r="WGY1135" s="75"/>
      <c r="WGZ1135" s="76"/>
      <c r="WHA1135" s="77"/>
      <c r="WHB1135" s="75"/>
      <c r="WHC1135" s="76"/>
      <c r="WHD1135" s="77"/>
      <c r="WHE1135" s="75"/>
      <c r="WHF1135" s="76"/>
      <c r="WHG1135" s="77"/>
      <c r="WHH1135" s="75"/>
      <c r="WHI1135" s="76"/>
      <c r="WHJ1135" s="77"/>
      <c r="WHK1135" s="75"/>
      <c r="WHL1135" s="76"/>
      <c r="WHM1135" s="77"/>
      <c r="WHN1135" s="75"/>
      <c r="WHO1135" s="76"/>
      <c r="WHP1135" s="77"/>
      <c r="WHQ1135" s="75"/>
      <c r="WHR1135" s="76"/>
      <c r="WHS1135" s="77"/>
      <c r="WHT1135" s="75"/>
      <c r="WHU1135" s="76"/>
      <c r="WHV1135" s="77"/>
      <c r="WHW1135" s="75"/>
      <c r="WHX1135" s="76"/>
      <c r="WHY1135" s="77"/>
      <c r="WHZ1135" s="75"/>
      <c r="WIA1135" s="76"/>
      <c r="WIB1135" s="77"/>
      <c r="WIC1135" s="75"/>
      <c r="WID1135" s="76"/>
      <c r="WIE1135" s="77"/>
      <c r="WIF1135" s="75"/>
      <c r="WIG1135" s="76"/>
      <c r="WIH1135" s="77"/>
      <c r="WII1135" s="75"/>
      <c r="WIJ1135" s="76"/>
      <c r="WIK1135" s="77"/>
      <c r="WIL1135" s="75"/>
      <c r="WIM1135" s="76"/>
      <c r="WIN1135" s="77"/>
      <c r="WIO1135" s="75"/>
      <c r="WIP1135" s="76"/>
      <c r="WIQ1135" s="77"/>
      <c r="WIR1135" s="75"/>
      <c r="WIS1135" s="76"/>
      <c r="WIT1135" s="77"/>
      <c r="WIU1135" s="75"/>
      <c r="WIV1135" s="76"/>
      <c r="WIW1135" s="77"/>
      <c r="WIX1135" s="75"/>
      <c r="WIY1135" s="76"/>
      <c r="WIZ1135" s="77"/>
      <c r="WJA1135" s="75"/>
      <c r="WJB1135" s="76"/>
      <c r="WJC1135" s="77"/>
      <c r="WJD1135" s="75"/>
      <c r="WJE1135" s="76"/>
      <c r="WJF1135" s="77"/>
      <c r="WJG1135" s="75"/>
      <c r="WJH1135" s="76"/>
      <c r="WJI1135" s="77"/>
      <c r="WJJ1135" s="75"/>
      <c r="WJK1135" s="76"/>
      <c r="WJL1135" s="77"/>
      <c r="WJM1135" s="75"/>
      <c r="WJN1135" s="76"/>
      <c r="WJO1135" s="77"/>
      <c r="WJP1135" s="75"/>
      <c r="WJQ1135" s="76"/>
      <c r="WJR1135" s="77"/>
      <c r="WJS1135" s="75"/>
      <c r="WJT1135" s="76"/>
      <c r="WJU1135" s="77"/>
      <c r="WJV1135" s="75"/>
      <c r="WJW1135" s="76"/>
      <c r="WJX1135" s="77"/>
      <c r="WJY1135" s="75"/>
      <c r="WJZ1135" s="76"/>
      <c r="WKA1135" s="77"/>
      <c r="WKB1135" s="75"/>
      <c r="WKC1135" s="76"/>
      <c r="WKD1135" s="77"/>
      <c r="WKE1135" s="75"/>
      <c r="WKF1135" s="76"/>
      <c r="WKG1135" s="77"/>
      <c r="WKH1135" s="75"/>
      <c r="WKI1135" s="76"/>
      <c r="WKJ1135" s="77"/>
      <c r="WKK1135" s="75"/>
      <c r="WKL1135" s="76"/>
      <c r="WKM1135" s="77"/>
      <c r="WKN1135" s="75"/>
      <c r="WKO1135" s="76"/>
      <c r="WKP1135" s="77"/>
      <c r="WKQ1135" s="75"/>
      <c r="WKR1135" s="76"/>
      <c r="WKS1135" s="77"/>
      <c r="WKT1135" s="75"/>
      <c r="WKU1135" s="76"/>
      <c r="WKV1135" s="77"/>
      <c r="WKW1135" s="75"/>
      <c r="WKX1135" s="76"/>
      <c r="WKY1135" s="77"/>
      <c r="WKZ1135" s="75"/>
      <c r="WLA1135" s="76"/>
      <c r="WLB1135" s="77"/>
      <c r="WLC1135" s="75"/>
      <c r="WLD1135" s="76"/>
      <c r="WLE1135" s="77"/>
      <c r="WLF1135" s="75"/>
      <c r="WLG1135" s="76"/>
      <c r="WLH1135" s="77"/>
      <c r="WLI1135" s="75"/>
      <c r="WLJ1135" s="76"/>
      <c r="WLK1135" s="77"/>
      <c r="WLL1135" s="75"/>
      <c r="WLM1135" s="76"/>
      <c r="WLN1135" s="77"/>
      <c r="WLO1135" s="75"/>
      <c r="WLP1135" s="76"/>
      <c r="WLQ1135" s="77"/>
      <c r="WLR1135" s="75"/>
      <c r="WLS1135" s="76"/>
      <c r="WLT1135" s="77"/>
      <c r="WLU1135" s="75"/>
      <c r="WLV1135" s="76"/>
      <c r="WLW1135" s="77"/>
      <c r="WLX1135" s="75"/>
      <c r="WLY1135" s="76"/>
      <c r="WLZ1135" s="77"/>
      <c r="WMA1135" s="75"/>
      <c r="WMB1135" s="76"/>
      <c r="WMC1135" s="77"/>
      <c r="WMD1135" s="75"/>
      <c r="WME1135" s="76"/>
      <c r="WMF1135" s="77"/>
      <c r="WMG1135" s="75"/>
      <c r="WMH1135" s="76"/>
      <c r="WMI1135" s="77"/>
      <c r="WMJ1135" s="75"/>
      <c r="WMK1135" s="76"/>
      <c r="WML1135" s="77"/>
      <c r="WMM1135" s="75"/>
      <c r="WMN1135" s="76"/>
      <c r="WMO1135" s="77"/>
      <c r="WMP1135" s="75"/>
      <c r="WMQ1135" s="76"/>
      <c r="WMR1135" s="77"/>
      <c r="WMS1135" s="75"/>
      <c r="WMT1135" s="76"/>
      <c r="WMU1135" s="77"/>
      <c r="WMV1135" s="75"/>
      <c r="WMW1135" s="76"/>
      <c r="WMX1135" s="77"/>
      <c r="WMY1135" s="75"/>
      <c r="WMZ1135" s="76"/>
      <c r="WNA1135" s="77"/>
      <c r="WNB1135" s="75"/>
      <c r="WNC1135" s="76"/>
      <c r="WND1135" s="77"/>
      <c r="WNE1135" s="75"/>
      <c r="WNF1135" s="76"/>
      <c r="WNG1135" s="77"/>
      <c r="WNH1135" s="75"/>
      <c r="WNI1135" s="76"/>
      <c r="WNJ1135" s="77"/>
      <c r="WNK1135" s="75"/>
      <c r="WNL1135" s="76"/>
      <c r="WNM1135" s="77"/>
      <c r="WNN1135" s="75"/>
      <c r="WNO1135" s="76"/>
      <c r="WNP1135" s="77"/>
      <c r="WNQ1135" s="75"/>
      <c r="WNR1135" s="76"/>
      <c r="WNS1135" s="77"/>
      <c r="WNT1135" s="75"/>
      <c r="WNU1135" s="76"/>
      <c r="WNV1135" s="77"/>
      <c r="WNW1135" s="75"/>
      <c r="WNX1135" s="76"/>
      <c r="WNY1135" s="77"/>
      <c r="WNZ1135" s="75"/>
      <c r="WOA1135" s="76"/>
      <c r="WOB1135" s="77"/>
      <c r="WOC1135" s="75"/>
      <c r="WOD1135" s="76"/>
      <c r="WOE1135" s="77"/>
      <c r="WOF1135" s="75"/>
      <c r="WOG1135" s="76"/>
      <c r="WOH1135" s="77"/>
      <c r="WOI1135" s="75"/>
      <c r="WOJ1135" s="76"/>
      <c r="WOK1135" s="77"/>
      <c r="WOL1135" s="75"/>
      <c r="WOM1135" s="76"/>
      <c r="WON1135" s="77"/>
      <c r="WOO1135" s="75"/>
      <c r="WOP1135" s="76"/>
      <c r="WOQ1135" s="77"/>
      <c r="WOR1135" s="75"/>
      <c r="WOS1135" s="76"/>
      <c r="WOT1135" s="77"/>
      <c r="WOU1135" s="75"/>
      <c r="WOV1135" s="76"/>
      <c r="WOW1135" s="77"/>
      <c r="WOX1135" s="75"/>
      <c r="WOY1135" s="76"/>
      <c r="WOZ1135" s="77"/>
      <c r="WPA1135" s="75"/>
      <c r="WPB1135" s="76"/>
      <c r="WPC1135" s="77"/>
      <c r="WPD1135" s="75"/>
      <c r="WPE1135" s="76"/>
      <c r="WPF1135" s="77"/>
      <c r="WPG1135" s="75"/>
      <c r="WPH1135" s="76"/>
      <c r="WPI1135" s="77"/>
      <c r="WPJ1135" s="75"/>
      <c r="WPK1135" s="76"/>
      <c r="WPL1135" s="77"/>
      <c r="WPM1135" s="75"/>
      <c r="WPN1135" s="76"/>
      <c r="WPO1135" s="77"/>
      <c r="WPP1135" s="75"/>
      <c r="WPQ1135" s="76"/>
      <c r="WPR1135" s="77"/>
      <c r="WPS1135" s="75"/>
      <c r="WPT1135" s="76"/>
      <c r="WPU1135" s="77"/>
      <c r="WPV1135" s="75"/>
      <c r="WPW1135" s="76"/>
      <c r="WPX1135" s="77"/>
      <c r="WPY1135" s="75"/>
      <c r="WPZ1135" s="76"/>
      <c r="WQA1135" s="77"/>
      <c r="WQB1135" s="75"/>
      <c r="WQC1135" s="76"/>
      <c r="WQD1135" s="77"/>
      <c r="WQE1135" s="75"/>
      <c r="WQF1135" s="76"/>
      <c r="WQG1135" s="77"/>
      <c r="WQH1135" s="75"/>
      <c r="WQI1135" s="76"/>
      <c r="WQJ1135" s="77"/>
      <c r="WQK1135" s="75"/>
      <c r="WQL1135" s="76"/>
      <c r="WQM1135" s="77"/>
      <c r="WQN1135" s="75"/>
      <c r="WQO1135" s="76"/>
      <c r="WQP1135" s="77"/>
      <c r="WQQ1135" s="75"/>
      <c r="WQR1135" s="76"/>
      <c r="WQS1135" s="77"/>
      <c r="WQT1135" s="75"/>
      <c r="WQU1135" s="76"/>
      <c r="WQV1135" s="77"/>
      <c r="WQW1135" s="75"/>
      <c r="WQX1135" s="76"/>
      <c r="WQY1135" s="77"/>
      <c r="WQZ1135" s="75"/>
      <c r="WRA1135" s="76"/>
      <c r="WRB1135" s="77"/>
      <c r="WRC1135" s="75"/>
      <c r="WRD1135" s="76"/>
      <c r="WRE1135" s="77"/>
      <c r="WRF1135" s="75"/>
      <c r="WRG1135" s="76"/>
      <c r="WRH1135" s="77"/>
      <c r="WRI1135" s="75"/>
      <c r="WRJ1135" s="76"/>
      <c r="WRK1135" s="77"/>
      <c r="WRL1135" s="75"/>
      <c r="WRM1135" s="76"/>
      <c r="WRN1135" s="77"/>
      <c r="WRO1135" s="75"/>
      <c r="WRP1135" s="76"/>
      <c r="WRQ1135" s="77"/>
      <c r="WRR1135" s="75"/>
      <c r="WRS1135" s="76"/>
      <c r="WRT1135" s="77"/>
      <c r="WRU1135" s="75"/>
      <c r="WRV1135" s="76"/>
      <c r="WRW1135" s="77"/>
      <c r="WRX1135" s="75"/>
      <c r="WRY1135" s="76"/>
      <c r="WRZ1135" s="77"/>
      <c r="WSA1135" s="75"/>
      <c r="WSB1135" s="76"/>
      <c r="WSC1135" s="77"/>
      <c r="WSD1135" s="75"/>
      <c r="WSE1135" s="76"/>
      <c r="WSF1135" s="77"/>
      <c r="WSG1135" s="75"/>
      <c r="WSH1135" s="76"/>
      <c r="WSI1135" s="77"/>
      <c r="WSJ1135" s="75"/>
      <c r="WSK1135" s="76"/>
      <c r="WSL1135" s="77"/>
      <c r="WSM1135" s="75"/>
      <c r="WSN1135" s="76"/>
      <c r="WSO1135" s="77"/>
      <c r="WSP1135" s="75"/>
      <c r="WSQ1135" s="76"/>
      <c r="WSR1135" s="77"/>
      <c r="WSS1135" s="75"/>
      <c r="WST1135" s="76"/>
      <c r="WSU1135" s="77"/>
      <c r="WSV1135" s="75"/>
      <c r="WSW1135" s="76"/>
      <c r="WSX1135" s="77"/>
      <c r="WSY1135" s="75"/>
      <c r="WSZ1135" s="76"/>
      <c r="WTA1135" s="77"/>
      <c r="WTB1135" s="75"/>
      <c r="WTC1135" s="76"/>
      <c r="WTD1135" s="77"/>
      <c r="WTE1135" s="75"/>
      <c r="WTF1135" s="76"/>
      <c r="WTG1135" s="77"/>
      <c r="WTH1135" s="75"/>
      <c r="WTI1135" s="76"/>
      <c r="WTJ1135" s="77"/>
      <c r="WTK1135" s="75"/>
      <c r="WTL1135" s="76"/>
      <c r="WTM1135" s="77"/>
      <c r="WTN1135" s="75"/>
      <c r="WTO1135" s="76"/>
      <c r="WTP1135" s="77"/>
      <c r="WTQ1135" s="75"/>
      <c r="WTR1135" s="76"/>
      <c r="WTS1135" s="77"/>
      <c r="WTT1135" s="75"/>
      <c r="WTU1135" s="76"/>
      <c r="WTV1135" s="77"/>
      <c r="WTW1135" s="75"/>
      <c r="WTX1135" s="76"/>
      <c r="WTY1135" s="77"/>
      <c r="WTZ1135" s="75"/>
      <c r="WUA1135" s="76"/>
      <c r="WUB1135" s="77"/>
      <c r="WUC1135" s="75"/>
      <c r="WUD1135" s="76"/>
      <c r="WUE1135" s="77"/>
      <c r="WUF1135" s="75"/>
      <c r="WUG1135" s="76"/>
      <c r="WUH1135" s="77"/>
      <c r="WUI1135" s="75"/>
      <c r="WUJ1135" s="76"/>
      <c r="WUK1135" s="77"/>
      <c r="WUL1135" s="75"/>
      <c r="WUM1135" s="76"/>
      <c r="WUN1135" s="77"/>
      <c r="WUO1135" s="75"/>
      <c r="WUP1135" s="76"/>
      <c r="WUQ1135" s="77"/>
      <c r="WUR1135" s="75"/>
      <c r="WUS1135" s="76"/>
      <c r="WUT1135" s="77"/>
      <c r="WUU1135" s="75"/>
      <c r="WUV1135" s="76"/>
      <c r="WUW1135" s="77"/>
      <c r="WUX1135" s="75"/>
      <c r="WUY1135" s="76"/>
      <c r="WUZ1135" s="77"/>
      <c r="WVA1135" s="75"/>
      <c r="WVB1135" s="76"/>
      <c r="WVC1135" s="77"/>
      <c r="WVD1135" s="75"/>
      <c r="WVE1135" s="76"/>
      <c r="WVF1135" s="77"/>
      <c r="WVG1135" s="75"/>
      <c r="WVH1135" s="76"/>
      <c r="WVI1135" s="77"/>
      <c r="WVJ1135" s="75"/>
      <c r="WVK1135" s="76"/>
      <c r="WVL1135" s="77"/>
      <c r="WVM1135" s="75"/>
      <c r="WVN1135" s="76"/>
      <c r="WVO1135" s="77"/>
      <c r="WVP1135" s="75"/>
      <c r="WVQ1135" s="76"/>
      <c r="WVR1135" s="77"/>
      <c r="WVS1135" s="75"/>
      <c r="WVT1135" s="76"/>
      <c r="WVU1135" s="77"/>
      <c r="WVV1135" s="75"/>
      <c r="WVW1135" s="76"/>
      <c r="WVX1135" s="77"/>
      <c r="WVY1135" s="75"/>
      <c r="WVZ1135" s="76"/>
      <c r="WWA1135" s="77"/>
      <c r="WWB1135" s="75"/>
      <c r="WWC1135" s="76"/>
      <c r="WWD1135" s="77"/>
      <c r="WWE1135" s="75"/>
      <c r="WWF1135" s="76"/>
      <c r="WWG1135" s="77"/>
      <c r="WWH1135" s="75"/>
      <c r="WWI1135" s="76"/>
      <c r="WWJ1135" s="77"/>
      <c r="WWK1135" s="75"/>
      <c r="WWL1135" s="76"/>
      <c r="WWM1135" s="77"/>
      <c r="WWN1135" s="75"/>
      <c r="WWO1135" s="76"/>
      <c r="WWP1135" s="77"/>
      <c r="WWQ1135" s="75"/>
      <c r="WWR1135" s="76"/>
      <c r="WWS1135" s="77"/>
      <c r="WWT1135" s="75"/>
      <c r="WWU1135" s="76"/>
      <c r="WWV1135" s="77"/>
      <c r="WWW1135" s="75"/>
      <c r="WWX1135" s="76"/>
      <c r="WWY1135" s="77"/>
      <c r="WWZ1135" s="75"/>
      <c r="WXA1135" s="76"/>
      <c r="WXB1135" s="77"/>
      <c r="WXC1135" s="75"/>
      <c r="WXD1135" s="76"/>
      <c r="WXE1135" s="77"/>
      <c r="WXF1135" s="75"/>
      <c r="WXG1135" s="76"/>
      <c r="WXH1135" s="77"/>
      <c r="WXI1135" s="75"/>
      <c r="WXJ1135" s="76"/>
      <c r="WXK1135" s="77"/>
      <c r="WXL1135" s="75"/>
      <c r="WXM1135" s="76"/>
      <c r="WXN1135" s="77"/>
      <c r="WXO1135" s="75"/>
      <c r="WXP1135" s="76"/>
      <c r="WXQ1135" s="77"/>
      <c r="WXR1135" s="75"/>
      <c r="WXS1135" s="76"/>
      <c r="WXT1135" s="77"/>
      <c r="WXU1135" s="75"/>
      <c r="WXV1135" s="76"/>
      <c r="WXW1135" s="77"/>
      <c r="WXX1135" s="75"/>
      <c r="WXY1135" s="76"/>
      <c r="WXZ1135" s="77"/>
      <c r="WYA1135" s="75"/>
      <c r="WYB1135" s="76"/>
      <c r="WYC1135" s="77"/>
      <c r="WYD1135" s="75"/>
      <c r="WYE1135" s="76"/>
      <c r="WYF1135" s="77"/>
      <c r="WYG1135" s="75"/>
      <c r="WYH1135" s="76"/>
      <c r="WYI1135" s="77"/>
      <c r="WYJ1135" s="75"/>
      <c r="WYK1135" s="76"/>
      <c r="WYL1135" s="77"/>
      <c r="WYM1135" s="75"/>
      <c r="WYN1135" s="76"/>
      <c r="WYO1135" s="77"/>
      <c r="WYP1135" s="75"/>
      <c r="WYQ1135" s="76"/>
      <c r="WYR1135" s="77"/>
      <c r="WYS1135" s="75"/>
      <c r="WYT1135" s="76"/>
      <c r="WYU1135" s="77"/>
      <c r="WYV1135" s="75"/>
      <c r="WYW1135" s="76"/>
      <c r="WYX1135" s="77"/>
      <c r="WYY1135" s="75"/>
      <c r="WYZ1135" s="76"/>
      <c r="WZA1135" s="77"/>
      <c r="WZB1135" s="75"/>
      <c r="WZC1135" s="76"/>
      <c r="WZD1135" s="77"/>
      <c r="WZE1135" s="75"/>
      <c r="WZF1135" s="76"/>
      <c r="WZG1135" s="77"/>
      <c r="WZH1135" s="75"/>
      <c r="WZI1135" s="76"/>
      <c r="WZJ1135" s="77"/>
      <c r="WZK1135" s="75"/>
      <c r="WZL1135" s="76"/>
      <c r="WZM1135" s="77"/>
      <c r="WZN1135" s="75"/>
      <c r="WZO1135" s="76"/>
      <c r="WZP1135" s="77"/>
      <c r="WZQ1135" s="75"/>
      <c r="WZR1135" s="76"/>
      <c r="WZS1135" s="77"/>
      <c r="WZT1135" s="75"/>
      <c r="WZU1135" s="76"/>
      <c r="WZV1135" s="77"/>
      <c r="WZW1135" s="75"/>
      <c r="WZX1135" s="76"/>
      <c r="WZY1135" s="77"/>
      <c r="WZZ1135" s="75"/>
      <c r="XAA1135" s="76"/>
      <c r="XAB1135" s="77"/>
      <c r="XAC1135" s="75"/>
      <c r="XAD1135" s="76"/>
      <c r="XAE1135" s="77"/>
      <c r="XAF1135" s="75"/>
      <c r="XAG1135" s="76"/>
      <c r="XAH1135" s="77"/>
      <c r="XAI1135" s="75"/>
      <c r="XAJ1135" s="76"/>
      <c r="XAK1135" s="77"/>
      <c r="XAL1135" s="75"/>
      <c r="XAM1135" s="76"/>
      <c r="XAN1135" s="77"/>
      <c r="XAO1135" s="75"/>
      <c r="XAP1135" s="76"/>
      <c r="XAQ1135" s="77"/>
      <c r="XAR1135" s="75"/>
      <c r="XAS1135" s="76"/>
      <c r="XAT1135" s="77"/>
      <c r="XAU1135" s="75"/>
      <c r="XAV1135" s="76"/>
      <c r="XAW1135" s="77"/>
      <c r="XAX1135" s="75"/>
      <c r="XAY1135" s="76"/>
      <c r="XAZ1135" s="77"/>
      <c r="XBA1135" s="75"/>
      <c r="XBB1135" s="76"/>
      <c r="XBC1135" s="77"/>
      <c r="XBD1135" s="75"/>
      <c r="XBE1135" s="76"/>
      <c r="XBF1135" s="77"/>
      <c r="XBG1135" s="75"/>
      <c r="XBH1135" s="76"/>
      <c r="XBI1135" s="77"/>
      <c r="XBJ1135" s="75"/>
      <c r="XBK1135" s="76"/>
      <c r="XBL1135" s="77"/>
      <c r="XBM1135" s="75"/>
      <c r="XBN1135" s="76"/>
      <c r="XBO1135" s="77"/>
      <c r="XBP1135" s="75"/>
      <c r="XBQ1135" s="76"/>
      <c r="XBR1135" s="77"/>
      <c r="XBS1135" s="75"/>
      <c r="XBT1135" s="76"/>
      <c r="XBU1135" s="77"/>
      <c r="XBV1135" s="75"/>
      <c r="XBW1135" s="76"/>
      <c r="XBX1135" s="77"/>
      <c r="XBY1135" s="75"/>
      <c r="XBZ1135" s="76"/>
      <c r="XCA1135" s="77"/>
      <c r="XCB1135" s="75"/>
      <c r="XCC1135" s="76"/>
      <c r="XCD1135" s="77"/>
      <c r="XCE1135" s="75"/>
      <c r="XCF1135" s="76"/>
      <c r="XCG1135" s="77"/>
      <c r="XCH1135" s="75"/>
      <c r="XCI1135" s="76"/>
      <c r="XCJ1135" s="77"/>
      <c r="XCK1135" s="75"/>
      <c r="XCL1135" s="76"/>
      <c r="XCM1135" s="77"/>
      <c r="XCN1135" s="75"/>
      <c r="XCO1135" s="76"/>
      <c r="XCP1135" s="77"/>
      <c r="XCQ1135" s="75"/>
      <c r="XCR1135" s="76"/>
      <c r="XCS1135" s="77"/>
      <c r="XCT1135" s="75"/>
      <c r="XCU1135" s="76"/>
      <c r="XCV1135" s="77"/>
      <c r="XCW1135" s="75"/>
      <c r="XCX1135" s="76"/>
      <c r="XCY1135" s="77"/>
      <c r="XCZ1135" s="75"/>
      <c r="XDA1135" s="76"/>
      <c r="XDB1135" s="77"/>
      <c r="XDC1135" s="75"/>
      <c r="XDD1135" s="76"/>
      <c r="XDE1135" s="77"/>
      <c r="XDF1135" s="75"/>
      <c r="XDG1135" s="76"/>
      <c r="XDH1135" s="77"/>
      <c r="XDI1135" s="75"/>
      <c r="XDJ1135" s="76"/>
      <c r="XDK1135" s="77"/>
      <c r="XDL1135" s="75"/>
      <c r="XDM1135" s="76"/>
      <c r="XDN1135" s="77"/>
      <c r="XDO1135" s="75"/>
      <c r="XDP1135" s="76"/>
      <c r="XDQ1135" s="77"/>
      <c r="XDR1135" s="75"/>
      <c r="XDS1135" s="76"/>
      <c r="XDT1135" s="77"/>
      <c r="XDU1135" s="75"/>
      <c r="XDV1135" s="76"/>
      <c r="XDW1135" s="77"/>
      <c r="XDX1135" s="75"/>
      <c r="XDY1135" s="76"/>
      <c r="XDZ1135" s="77"/>
      <c r="XEA1135" s="75"/>
      <c r="XEB1135" s="76"/>
      <c r="XEC1135" s="77"/>
      <c r="XED1135" s="75"/>
      <c r="XEE1135" s="76"/>
      <c r="XEF1135" s="77"/>
      <c r="XEG1135" s="75"/>
      <c r="XEH1135" s="76"/>
      <c r="XEI1135" s="77"/>
      <c r="XEJ1135" s="75"/>
      <c r="XEK1135" s="76"/>
      <c r="XEL1135" s="77"/>
      <c r="XEM1135" s="75"/>
      <c r="XEN1135" s="76"/>
      <c r="XEO1135" s="77"/>
      <c r="XEP1135" s="75"/>
      <c r="XEQ1135" s="76"/>
      <c r="XER1135" s="77"/>
      <c r="XES1135" s="75"/>
      <c r="XET1135" s="76"/>
      <c r="XEU1135" s="77"/>
      <c r="XEV1135" s="75"/>
      <c r="XEW1135" s="76"/>
      <c r="XEX1135" s="77"/>
      <c r="XEY1135" s="75"/>
    </row>
    <row r="1136" spans="1:16379" s="50" customFormat="1" ht="57.75" customHeight="1" x14ac:dyDescent="0.25">
      <c r="A1136" s="75"/>
      <c r="B1136" s="43" t="s">
        <v>2400</v>
      </c>
      <c r="C1136" s="43" t="s">
        <v>2401</v>
      </c>
      <c r="D1136" s="36">
        <v>530.36</v>
      </c>
      <c r="E1136" s="76"/>
      <c r="F1136" s="76"/>
      <c r="G1136" s="77"/>
      <c r="H1136" s="75"/>
      <c r="I1136" s="76"/>
      <c r="J1136" s="77"/>
      <c r="K1136" s="75"/>
      <c r="L1136" s="76"/>
      <c r="M1136" s="77"/>
      <c r="N1136" s="75"/>
      <c r="O1136" s="76"/>
      <c r="P1136" s="77"/>
      <c r="Q1136" s="75"/>
      <c r="R1136" s="76"/>
      <c r="S1136" s="77"/>
      <c r="T1136" s="75"/>
      <c r="U1136" s="76"/>
      <c r="V1136" s="77"/>
      <c r="W1136" s="75"/>
      <c r="X1136" s="76"/>
      <c r="Y1136" s="77"/>
      <c r="Z1136" s="75"/>
      <c r="AA1136" s="76"/>
      <c r="AB1136" s="77"/>
      <c r="AC1136" s="75"/>
      <c r="AD1136" s="76"/>
      <c r="AE1136" s="77"/>
      <c r="AF1136" s="75"/>
      <c r="AG1136" s="76"/>
      <c r="AH1136" s="77"/>
      <c r="AI1136" s="75"/>
      <c r="AJ1136" s="76"/>
      <c r="AK1136" s="77"/>
      <c r="AL1136" s="75"/>
      <c r="AM1136" s="76"/>
      <c r="AN1136" s="77"/>
      <c r="AO1136" s="75"/>
      <c r="AP1136" s="76"/>
      <c r="AQ1136" s="77"/>
      <c r="AR1136" s="75"/>
      <c r="AS1136" s="76"/>
      <c r="AT1136" s="77"/>
      <c r="AU1136" s="75"/>
      <c r="AV1136" s="76"/>
      <c r="AW1136" s="77"/>
      <c r="AX1136" s="75"/>
      <c r="AY1136" s="76"/>
      <c r="AZ1136" s="77"/>
      <c r="BA1136" s="75"/>
      <c r="BB1136" s="76"/>
      <c r="BC1136" s="77"/>
      <c r="BD1136" s="75"/>
      <c r="BE1136" s="76"/>
      <c r="BF1136" s="77"/>
      <c r="BG1136" s="75"/>
      <c r="BH1136" s="76"/>
      <c r="BI1136" s="77"/>
      <c r="BJ1136" s="75"/>
      <c r="BK1136" s="76"/>
      <c r="BL1136" s="77"/>
      <c r="BM1136" s="75"/>
      <c r="BN1136" s="76"/>
      <c r="BO1136" s="77"/>
      <c r="BP1136" s="75"/>
      <c r="BQ1136" s="76"/>
      <c r="BR1136" s="77"/>
      <c r="BS1136" s="75"/>
      <c r="BT1136" s="76"/>
      <c r="BU1136" s="77"/>
      <c r="BV1136" s="75"/>
      <c r="BW1136" s="76"/>
      <c r="BX1136" s="77"/>
      <c r="BY1136" s="75"/>
      <c r="BZ1136" s="76"/>
      <c r="CA1136" s="77"/>
      <c r="CB1136" s="75"/>
      <c r="CC1136" s="76"/>
      <c r="CD1136" s="77"/>
      <c r="CE1136" s="75"/>
      <c r="CF1136" s="76"/>
      <c r="CG1136" s="77"/>
      <c r="CH1136" s="75"/>
      <c r="CI1136" s="76"/>
      <c r="CJ1136" s="77"/>
      <c r="CK1136" s="75"/>
      <c r="CL1136" s="76"/>
      <c r="CM1136" s="77"/>
      <c r="CN1136" s="75"/>
      <c r="CO1136" s="76"/>
      <c r="CP1136" s="77"/>
      <c r="CQ1136" s="75"/>
      <c r="CR1136" s="76"/>
      <c r="CS1136" s="77"/>
      <c r="CT1136" s="75"/>
      <c r="CU1136" s="76"/>
      <c r="CV1136" s="77"/>
      <c r="CW1136" s="75"/>
      <c r="CX1136" s="76"/>
      <c r="CY1136" s="77"/>
      <c r="CZ1136" s="75"/>
      <c r="DA1136" s="76"/>
      <c r="DB1136" s="77"/>
      <c r="DC1136" s="75"/>
      <c r="DD1136" s="76"/>
      <c r="DE1136" s="77"/>
      <c r="DF1136" s="75"/>
      <c r="DG1136" s="76"/>
      <c r="DH1136" s="77"/>
      <c r="DI1136" s="75"/>
      <c r="DJ1136" s="76"/>
      <c r="DK1136" s="77"/>
      <c r="DL1136" s="75"/>
      <c r="DM1136" s="76"/>
      <c r="DN1136" s="77"/>
      <c r="DO1136" s="75"/>
      <c r="DP1136" s="76"/>
      <c r="DQ1136" s="77"/>
      <c r="DR1136" s="75"/>
      <c r="DS1136" s="76"/>
      <c r="DT1136" s="77"/>
      <c r="DU1136" s="75"/>
      <c r="DV1136" s="76"/>
      <c r="DW1136" s="77"/>
      <c r="DX1136" s="75"/>
      <c r="DY1136" s="76"/>
      <c r="DZ1136" s="77"/>
      <c r="EA1136" s="75"/>
      <c r="EB1136" s="76"/>
      <c r="EC1136" s="77"/>
      <c r="ED1136" s="75"/>
      <c r="EE1136" s="76"/>
      <c r="EF1136" s="77"/>
      <c r="EG1136" s="75"/>
      <c r="EH1136" s="76"/>
      <c r="EI1136" s="77"/>
      <c r="EJ1136" s="75"/>
      <c r="EK1136" s="76"/>
      <c r="EL1136" s="77"/>
      <c r="EM1136" s="75"/>
      <c r="EN1136" s="76"/>
      <c r="EO1136" s="77"/>
      <c r="EP1136" s="75"/>
      <c r="EQ1136" s="76"/>
      <c r="ER1136" s="77"/>
      <c r="ES1136" s="75"/>
      <c r="ET1136" s="76"/>
      <c r="EU1136" s="77"/>
      <c r="EV1136" s="75"/>
      <c r="EW1136" s="76"/>
      <c r="EX1136" s="77"/>
      <c r="EY1136" s="75"/>
      <c r="EZ1136" s="76"/>
      <c r="FA1136" s="77"/>
      <c r="FB1136" s="75"/>
      <c r="FC1136" s="76"/>
      <c r="FD1136" s="77"/>
      <c r="FE1136" s="75"/>
      <c r="FF1136" s="76"/>
      <c r="FG1136" s="77"/>
      <c r="FH1136" s="75"/>
      <c r="FI1136" s="76"/>
      <c r="FJ1136" s="77"/>
      <c r="FK1136" s="75"/>
      <c r="FL1136" s="76"/>
      <c r="FM1136" s="77"/>
      <c r="FN1136" s="75"/>
      <c r="FO1136" s="76"/>
      <c r="FP1136" s="77"/>
      <c r="FQ1136" s="75"/>
      <c r="FR1136" s="76"/>
      <c r="FS1136" s="77"/>
      <c r="FT1136" s="75"/>
      <c r="FU1136" s="76"/>
      <c r="FV1136" s="77"/>
      <c r="FW1136" s="75"/>
      <c r="FX1136" s="76"/>
      <c r="FY1136" s="77"/>
      <c r="FZ1136" s="75"/>
      <c r="GA1136" s="76"/>
      <c r="GB1136" s="77"/>
      <c r="GC1136" s="75"/>
      <c r="GD1136" s="76"/>
      <c r="GE1136" s="77"/>
      <c r="GF1136" s="75"/>
      <c r="GG1136" s="76"/>
      <c r="GH1136" s="77"/>
      <c r="GI1136" s="75"/>
      <c r="GJ1136" s="76"/>
      <c r="GK1136" s="77"/>
      <c r="GL1136" s="75"/>
      <c r="GM1136" s="76"/>
      <c r="GN1136" s="77"/>
      <c r="GO1136" s="75"/>
      <c r="GP1136" s="76"/>
      <c r="GQ1136" s="77"/>
      <c r="GR1136" s="75"/>
      <c r="GS1136" s="76"/>
      <c r="GT1136" s="77"/>
      <c r="GU1136" s="75"/>
      <c r="GV1136" s="76"/>
      <c r="GW1136" s="77"/>
      <c r="GX1136" s="75"/>
      <c r="GY1136" s="76"/>
      <c r="GZ1136" s="77"/>
      <c r="HA1136" s="75"/>
      <c r="HB1136" s="76"/>
      <c r="HC1136" s="77"/>
      <c r="HD1136" s="75"/>
      <c r="HE1136" s="76"/>
      <c r="HF1136" s="77"/>
      <c r="HG1136" s="75"/>
      <c r="HH1136" s="76"/>
      <c r="HI1136" s="77"/>
      <c r="HJ1136" s="75"/>
      <c r="HK1136" s="76"/>
      <c r="HL1136" s="77"/>
      <c r="HM1136" s="75"/>
      <c r="HN1136" s="76"/>
      <c r="HO1136" s="77"/>
      <c r="HP1136" s="75"/>
      <c r="HQ1136" s="76"/>
      <c r="HR1136" s="77"/>
      <c r="HS1136" s="75"/>
      <c r="HT1136" s="76"/>
      <c r="HU1136" s="77"/>
      <c r="HV1136" s="75"/>
      <c r="HW1136" s="76"/>
      <c r="HX1136" s="77"/>
      <c r="HY1136" s="75"/>
      <c r="HZ1136" s="76"/>
      <c r="IA1136" s="77"/>
      <c r="IB1136" s="75"/>
      <c r="IC1136" s="76"/>
      <c r="ID1136" s="77"/>
      <c r="IE1136" s="75"/>
      <c r="IF1136" s="76"/>
      <c r="IG1136" s="77"/>
      <c r="IH1136" s="75"/>
      <c r="II1136" s="76"/>
      <c r="IJ1136" s="77"/>
      <c r="IK1136" s="75"/>
      <c r="IL1136" s="76"/>
      <c r="IM1136" s="77"/>
      <c r="IN1136" s="75"/>
      <c r="IO1136" s="76"/>
      <c r="IP1136" s="77"/>
      <c r="IQ1136" s="75"/>
      <c r="IR1136" s="76"/>
      <c r="IS1136" s="77"/>
      <c r="IT1136" s="75"/>
      <c r="IU1136" s="76"/>
      <c r="IV1136" s="77"/>
      <c r="IW1136" s="75"/>
      <c r="IX1136" s="76"/>
      <c r="IY1136" s="77"/>
      <c r="IZ1136" s="75"/>
      <c r="JA1136" s="76"/>
      <c r="JB1136" s="77"/>
      <c r="JC1136" s="75"/>
      <c r="JD1136" s="76"/>
      <c r="JE1136" s="77"/>
      <c r="JF1136" s="75"/>
      <c r="JG1136" s="76"/>
      <c r="JH1136" s="77"/>
      <c r="JI1136" s="75"/>
      <c r="JJ1136" s="76"/>
      <c r="JK1136" s="77"/>
      <c r="JL1136" s="75"/>
      <c r="JM1136" s="76"/>
      <c r="JN1136" s="77"/>
      <c r="JO1136" s="75"/>
      <c r="JP1136" s="76"/>
      <c r="JQ1136" s="77"/>
      <c r="JR1136" s="75"/>
      <c r="JS1136" s="76"/>
      <c r="JT1136" s="77"/>
      <c r="JU1136" s="75"/>
      <c r="JV1136" s="76"/>
      <c r="JW1136" s="77"/>
      <c r="JX1136" s="75"/>
      <c r="JY1136" s="76"/>
      <c r="JZ1136" s="77"/>
      <c r="KA1136" s="75"/>
      <c r="KB1136" s="76"/>
      <c r="KC1136" s="77"/>
      <c r="KD1136" s="75"/>
      <c r="KE1136" s="76"/>
      <c r="KF1136" s="77"/>
      <c r="KG1136" s="75"/>
      <c r="KH1136" s="76"/>
      <c r="KI1136" s="77"/>
      <c r="KJ1136" s="75"/>
      <c r="KK1136" s="76"/>
      <c r="KL1136" s="77"/>
      <c r="KM1136" s="75"/>
      <c r="KN1136" s="76"/>
      <c r="KO1136" s="77"/>
      <c r="KP1136" s="75"/>
      <c r="KQ1136" s="76"/>
      <c r="KR1136" s="77"/>
      <c r="KS1136" s="75"/>
      <c r="KT1136" s="76"/>
      <c r="KU1136" s="77"/>
      <c r="KV1136" s="75"/>
      <c r="KW1136" s="76"/>
      <c r="KX1136" s="77"/>
      <c r="KY1136" s="75"/>
      <c r="KZ1136" s="76"/>
      <c r="LA1136" s="77"/>
      <c r="LB1136" s="75"/>
      <c r="LC1136" s="76"/>
      <c r="LD1136" s="77"/>
      <c r="LE1136" s="75"/>
      <c r="LF1136" s="76"/>
      <c r="LG1136" s="77"/>
      <c r="LH1136" s="75"/>
      <c r="LI1136" s="76"/>
      <c r="LJ1136" s="77"/>
      <c r="LK1136" s="75"/>
      <c r="LL1136" s="76"/>
      <c r="LM1136" s="77"/>
      <c r="LN1136" s="75"/>
      <c r="LO1136" s="76"/>
      <c r="LP1136" s="77"/>
      <c r="LQ1136" s="75"/>
      <c r="LR1136" s="76"/>
      <c r="LS1136" s="77"/>
      <c r="LT1136" s="75"/>
      <c r="LU1136" s="76"/>
      <c r="LV1136" s="77"/>
      <c r="LW1136" s="75"/>
      <c r="LX1136" s="76"/>
      <c r="LY1136" s="77"/>
      <c r="LZ1136" s="75"/>
      <c r="MA1136" s="76"/>
      <c r="MB1136" s="77"/>
      <c r="MC1136" s="75"/>
      <c r="MD1136" s="76"/>
      <c r="ME1136" s="77"/>
      <c r="MF1136" s="75"/>
      <c r="MG1136" s="76"/>
      <c r="MH1136" s="77"/>
      <c r="MI1136" s="75"/>
      <c r="MJ1136" s="76"/>
      <c r="MK1136" s="77"/>
      <c r="ML1136" s="75"/>
      <c r="MM1136" s="76"/>
      <c r="MN1136" s="77"/>
      <c r="MO1136" s="75"/>
      <c r="MP1136" s="76"/>
      <c r="MQ1136" s="77"/>
      <c r="MR1136" s="75"/>
      <c r="MS1136" s="76"/>
      <c r="MT1136" s="77"/>
      <c r="MU1136" s="75"/>
      <c r="MV1136" s="76"/>
      <c r="MW1136" s="77"/>
      <c r="MX1136" s="75"/>
      <c r="MY1136" s="76"/>
      <c r="MZ1136" s="77"/>
      <c r="NA1136" s="75"/>
      <c r="NB1136" s="76"/>
      <c r="NC1136" s="77"/>
      <c r="ND1136" s="75"/>
      <c r="NE1136" s="76"/>
      <c r="NF1136" s="77"/>
      <c r="NG1136" s="75"/>
      <c r="NH1136" s="76"/>
      <c r="NI1136" s="77"/>
      <c r="NJ1136" s="75"/>
      <c r="NK1136" s="76"/>
      <c r="NL1136" s="77"/>
      <c r="NM1136" s="75"/>
      <c r="NN1136" s="76"/>
      <c r="NO1136" s="77"/>
      <c r="NP1136" s="75"/>
      <c r="NQ1136" s="76"/>
      <c r="NR1136" s="77"/>
      <c r="NS1136" s="75"/>
      <c r="NT1136" s="76"/>
      <c r="NU1136" s="77"/>
      <c r="NV1136" s="75"/>
      <c r="NW1136" s="76"/>
      <c r="NX1136" s="77"/>
      <c r="NY1136" s="75"/>
      <c r="NZ1136" s="76"/>
      <c r="OA1136" s="77"/>
      <c r="OB1136" s="75"/>
      <c r="OC1136" s="76"/>
      <c r="OD1136" s="77"/>
      <c r="OE1136" s="75"/>
      <c r="OF1136" s="76"/>
      <c r="OG1136" s="77"/>
      <c r="OH1136" s="75"/>
      <c r="OI1136" s="76"/>
      <c r="OJ1136" s="77"/>
      <c r="OK1136" s="75"/>
      <c r="OL1136" s="76"/>
      <c r="OM1136" s="77"/>
      <c r="ON1136" s="75"/>
      <c r="OO1136" s="76"/>
      <c r="OP1136" s="77"/>
      <c r="OQ1136" s="75"/>
      <c r="OR1136" s="76"/>
      <c r="OS1136" s="77"/>
      <c r="OT1136" s="75"/>
      <c r="OU1136" s="76"/>
      <c r="OV1136" s="77"/>
      <c r="OW1136" s="75"/>
      <c r="OX1136" s="76"/>
      <c r="OY1136" s="77"/>
      <c r="OZ1136" s="75"/>
      <c r="PA1136" s="76"/>
      <c r="PB1136" s="77"/>
      <c r="PC1136" s="75"/>
      <c r="PD1136" s="76"/>
      <c r="PE1136" s="77"/>
      <c r="PF1136" s="75"/>
      <c r="PG1136" s="76"/>
      <c r="PH1136" s="77"/>
      <c r="PI1136" s="75"/>
      <c r="PJ1136" s="76"/>
      <c r="PK1136" s="77"/>
      <c r="PL1136" s="75"/>
      <c r="PM1136" s="76"/>
      <c r="PN1136" s="77"/>
      <c r="PO1136" s="75"/>
      <c r="PP1136" s="76"/>
      <c r="PQ1136" s="77"/>
      <c r="PR1136" s="75"/>
      <c r="PS1136" s="76"/>
      <c r="PT1136" s="77"/>
      <c r="PU1136" s="75"/>
      <c r="PV1136" s="76"/>
      <c r="PW1136" s="77"/>
      <c r="PX1136" s="75"/>
      <c r="PY1136" s="76"/>
      <c r="PZ1136" s="77"/>
      <c r="QA1136" s="75"/>
      <c r="QB1136" s="76"/>
      <c r="QC1136" s="77"/>
      <c r="QD1136" s="75"/>
      <c r="QE1136" s="76"/>
      <c r="QF1136" s="77"/>
      <c r="QG1136" s="75"/>
      <c r="QH1136" s="76"/>
      <c r="QI1136" s="77"/>
      <c r="QJ1136" s="75"/>
      <c r="QK1136" s="76"/>
      <c r="QL1136" s="77"/>
      <c r="QM1136" s="75"/>
      <c r="QN1136" s="76"/>
      <c r="QO1136" s="77"/>
      <c r="QP1136" s="75"/>
      <c r="QQ1136" s="76"/>
      <c r="QR1136" s="77"/>
      <c r="QS1136" s="75"/>
      <c r="QT1136" s="76"/>
      <c r="QU1136" s="77"/>
      <c r="QV1136" s="75"/>
      <c r="QW1136" s="76"/>
      <c r="QX1136" s="77"/>
      <c r="QY1136" s="75"/>
      <c r="QZ1136" s="76"/>
      <c r="RA1136" s="77"/>
      <c r="RB1136" s="75"/>
      <c r="RC1136" s="76"/>
      <c r="RD1136" s="77"/>
      <c r="RE1136" s="75"/>
      <c r="RF1136" s="76"/>
      <c r="RG1136" s="77"/>
      <c r="RH1136" s="75"/>
      <c r="RI1136" s="76"/>
      <c r="RJ1136" s="77"/>
      <c r="RK1136" s="75"/>
      <c r="RL1136" s="76"/>
      <c r="RM1136" s="77"/>
      <c r="RN1136" s="75"/>
      <c r="RO1136" s="76"/>
      <c r="RP1136" s="77"/>
      <c r="RQ1136" s="75"/>
      <c r="RR1136" s="76"/>
      <c r="RS1136" s="77"/>
      <c r="RT1136" s="75"/>
      <c r="RU1136" s="76"/>
      <c r="RV1136" s="77"/>
      <c r="RW1136" s="75"/>
      <c r="RX1136" s="76"/>
      <c r="RY1136" s="77"/>
      <c r="RZ1136" s="75"/>
      <c r="SA1136" s="76"/>
      <c r="SB1136" s="77"/>
      <c r="SC1136" s="75"/>
      <c r="SD1136" s="76"/>
      <c r="SE1136" s="77"/>
      <c r="SF1136" s="75"/>
      <c r="SG1136" s="76"/>
      <c r="SH1136" s="77"/>
      <c r="SI1136" s="75"/>
      <c r="SJ1136" s="76"/>
      <c r="SK1136" s="77"/>
      <c r="SL1136" s="75"/>
      <c r="SM1136" s="76"/>
      <c r="SN1136" s="77"/>
      <c r="SO1136" s="75"/>
      <c r="SP1136" s="76"/>
      <c r="SQ1136" s="77"/>
      <c r="SR1136" s="75"/>
      <c r="SS1136" s="76"/>
      <c r="ST1136" s="77"/>
      <c r="SU1136" s="75"/>
      <c r="SV1136" s="76"/>
      <c r="SW1136" s="77"/>
      <c r="SX1136" s="75"/>
      <c r="SY1136" s="76"/>
      <c r="SZ1136" s="77"/>
      <c r="TA1136" s="75"/>
      <c r="TB1136" s="76"/>
      <c r="TC1136" s="77"/>
      <c r="TD1136" s="75"/>
      <c r="TE1136" s="76"/>
      <c r="TF1136" s="77"/>
      <c r="TG1136" s="75"/>
      <c r="TH1136" s="76"/>
      <c r="TI1136" s="77"/>
      <c r="TJ1136" s="75"/>
      <c r="TK1136" s="76"/>
      <c r="TL1136" s="77"/>
      <c r="TM1136" s="75"/>
      <c r="TN1136" s="76"/>
      <c r="TO1136" s="77"/>
      <c r="TP1136" s="75"/>
      <c r="TQ1136" s="76"/>
      <c r="TR1136" s="77"/>
      <c r="TS1136" s="75"/>
      <c r="TT1136" s="76"/>
      <c r="TU1136" s="77"/>
      <c r="TV1136" s="75"/>
      <c r="TW1136" s="76"/>
      <c r="TX1136" s="77"/>
      <c r="TY1136" s="75"/>
      <c r="TZ1136" s="76"/>
      <c r="UA1136" s="77"/>
      <c r="UB1136" s="75"/>
      <c r="UC1136" s="76"/>
      <c r="UD1136" s="77"/>
      <c r="UE1136" s="75"/>
      <c r="UF1136" s="76"/>
      <c r="UG1136" s="77"/>
      <c r="UH1136" s="75"/>
      <c r="UI1136" s="76"/>
      <c r="UJ1136" s="77"/>
      <c r="UK1136" s="75"/>
      <c r="UL1136" s="76"/>
      <c r="UM1136" s="77"/>
      <c r="UN1136" s="75"/>
      <c r="UO1136" s="76"/>
      <c r="UP1136" s="77"/>
      <c r="UQ1136" s="75"/>
      <c r="UR1136" s="76"/>
      <c r="US1136" s="77"/>
      <c r="UT1136" s="75"/>
      <c r="UU1136" s="76"/>
      <c r="UV1136" s="77"/>
      <c r="UW1136" s="75"/>
      <c r="UX1136" s="76"/>
      <c r="UY1136" s="77"/>
      <c r="UZ1136" s="75"/>
      <c r="VA1136" s="76"/>
      <c r="VB1136" s="77"/>
      <c r="VC1136" s="75"/>
      <c r="VD1136" s="76"/>
      <c r="VE1136" s="77"/>
      <c r="VF1136" s="75"/>
      <c r="VG1136" s="76"/>
      <c r="VH1136" s="77"/>
      <c r="VI1136" s="75"/>
      <c r="VJ1136" s="76"/>
      <c r="VK1136" s="77"/>
      <c r="VL1136" s="75"/>
      <c r="VM1136" s="76"/>
      <c r="VN1136" s="77"/>
      <c r="VO1136" s="75"/>
      <c r="VP1136" s="76"/>
      <c r="VQ1136" s="77"/>
      <c r="VR1136" s="75"/>
      <c r="VS1136" s="76"/>
      <c r="VT1136" s="77"/>
      <c r="VU1136" s="75"/>
      <c r="VV1136" s="76"/>
      <c r="VW1136" s="77"/>
      <c r="VX1136" s="75"/>
      <c r="VY1136" s="76"/>
      <c r="VZ1136" s="77"/>
      <c r="WA1136" s="75"/>
      <c r="WB1136" s="76"/>
      <c r="WC1136" s="77"/>
      <c r="WD1136" s="75"/>
      <c r="WE1136" s="76"/>
      <c r="WF1136" s="77"/>
      <c r="WG1136" s="75"/>
      <c r="WH1136" s="76"/>
      <c r="WI1136" s="77"/>
      <c r="WJ1136" s="75"/>
      <c r="WK1136" s="76"/>
      <c r="WL1136" s="77"/>
      <c r="WM1136" s="75"/>
      <c r="WN1136" s="76"/>
      <c r="WO1136" s="77"/>
      <c r="WP1136" s="75"/>
      <c r="WQ1136" s="76"/>
      <c r="WR1136" s="77"/>
      <c r="WS1136" s="75"/>
      <c r="WT1136" s="76"/>
      <c r="WU1136" s="77"/>
      <c r="WV1136" s="75"/>
      <c r="WW1136" s="76"/>
      <c r="WX1136" s="77"/>
      <c r="WY1136" s="75"/>
      <c r="WZ1136" s="76"/>
      <c r="XA1136" s="77"/>
      <c r="XB1136" s="75"/>
      <c r="XC1136" s="76"/>
      <c r="XD1136" s="77"/>
      <c r="XE1136" s="75"/>
      <c r="XF1136" s="76"/>
      <c r="XG1136" s="77"/>
      <c r="XH1136" s="75"/>
      <c r="XI1136" s="76"/>
      <c r="XJ1136" s="77"/>
      <c r="XK1136" s="75"/>
      <c r="XL1136" s="76"/>
      <c r="XM1136" s="77"/>
      <c r="XN1136" s="75"/>
      <c r="XO1136" s="76"/>
      <c r="XP1136" s="77"/>
      <c r="XQ1136" s="75"/>
      <c r="XR1136" s="76"/>
      <c r="XS1136" s="77"/>
      <c r="XT1136" s="75"/>
      <c r="XU1136" s="76"/>
      <c r="XV1136" s="77"/>
      <c r="XW1136" s="75"/>
      <c r="XX1136" s="76"/>
      <c r="XY1136" s="77"/>
      <c r="XZ1136" s="75"/>
      <c r="YA1136" s="76"/>
      <c r="YB1136" s="77"/>
      <c r="YC1136" s="75"/>
      <c r="YD1136" s="76"/>
      <c r="YE1136" s="77"/>
      <c r="YF1136" s="75"/>
      <c r="YG1136" s="76"/>
      <c r="YH1136" s="77"/>
      <c r="YI1136" s="75"/>
      <c r="YJ1136" s="76"/>
      <c r="YK1136" s="77"/>
      <c r="YL1136" s="75"/>
      <c r="YM1136" s="76"/>
      <c r="YN1136" s="77"/>
      <c r="YO1136" s="75"/>
      <c r="YP1136" s="76"/>
      <c r="YQ1136" s="77"/>
      <c r="YR1136" s="75"/>
      <c r="YS1136" s="76"/>
      <c r="YT1136" s="77"/>
      <c r="YU1136" s="75"/>
      <c r="YV1136" s="76"/>
      <c r="YW1136" s="77"/>
      <c r="YX1136" s="75"/>
      <c r="YY1136" s="76"/>
      <c r="YZ1136" s="77"/>
      <c r="ZA1136" s="75"/>
      <c r="ZB1136" s="76"/>
      <c r="ZC1136" s="77"/>
      <c r="ZD1136" s="75"/>
      <c r="ZE1136" s="76"/>
      <c r="ZF1136" s="77"/>
      <c r="ZG1136" s="75"/>
      <c r="ZH1136" s="76"/>
      <c r="ZI1136" s="77"/>
      <c r="ZJ1136" s="75"/>
      <c r="ZK1136" s="76"/>
      <c r="ZL1136" s="77"/>
      <c r="ZM1136" s="75"/>
      <c r="ZN1136" s="76"/>
      <c r="ZO1136" s="77"/>
      <c r="ZP1136" s="75"/>
      <c r="ZQ1136" s="76"/>
      <c r="ZR1136" s="77"/>
      <c r="ZS1136" s="75"/>
      <c r="ZT1136" s="76"/>
      <c r="ZU1136" s="77"/>
      <c r="ZV1136" s="75"/>
      <c r="ZW1136" s="76"/>
      <c r="ZX1136" s="77"/>
      <c r="ZY1136" s="75"/>
      <c r="ZZ1136" s="76"/>
      <c r="AAA1136" s="77"/>
      <c r="AAB1136" s="75"/>
      <c r="AAC1136" s="76"/>
      <c r="AAD1136" s="77"/>
      <c r="AAE1136" s="75"/>
      <c r="AAF1136" s="76"/>
      <c r="AAG1136" s="77"/>
      <c r="AAH1136" s="75"/>
      <c r="AAI1136" s="76"/>
      <c r="AAJ1136" s="77"/>
      <c r="AAK1136" s="75"/>
      <c r="AAL1136" s="76"/>
      <c r="AAM1136" s="77"/>
      <c r="AAN1136" s="75"/>
      <c r="AAO1136" s="76"/>
      <c r="AAP1136" s="77"/>
      <c r="AAQ1136" s="75"/>
      <c r="AAR1136" s="76"/>
      <c r="AAS1136" s="77"/>
      <c r="AAT1136" s="75"/>
      <c r="AAU1136" s="76"/>
      <c r="AAV1136" s="77"/>
      <c r="AAW1136" s="75"/>
      <c r="AAX1136" s="76"/>
      <c r="AAY1136" s="77"/>
      <c r="AAZ1136" s="75"/>
      <c r="ABA1136" s="76"/>
      <c r="ABB1136" s="77"/>
      <c r="ABC1136" s="75"/>
      <c r="ABD1136" s="76"/>
      <c r="ABE1136" s="77"/>
      <c r="ABF1136" s="75"/>
      <c r="ABG1136" s="76"/>
      <c r="ABH1136" s="77"/>
      <c r="ABI1136" s="75"/>
      <c r="ABJ1136" s="76"/>
      <c r="ABK1136" s="77"/>
      <c r="ABL1136" s="75"/>
      <c r="ABM1136" s="76"/>
      <c r="ABN1136" s="77"/>
      <c r="ABO1136" s="75"/>
      <c r="ABP1136" s="76"/>
      <c r="ABQ1136" s="77"/>
      <c r="ABR1136" s="75"/>
      <c r="ABS1136" s="76"/>
      <c r="ABT1136" s="77"/>
      <c r="ABU1136" s="75"/>
      <c r="ABV1136" s="76"/>
      <c r="ABW1136" s="77"/>
      <c r="ABX1136" s="75"/>
      <c r="ABY1136" s="76"/>
      <c r="ABZ1136" s="77"/>
      <c r="ACA1136" s="75"/>
      <c r="ACB1136" s="76"/>
      <c r="ACC1136" s="77"/>
      <c r="ACD1136" s="75"/>
      <c r="ACE1136" s="76"/>
      <c r="ACF1136" s="77"/>
      <c r="ACG1136" s="75"/>
      <c r="ACH1136" s="76"/>
      <c r="ACI1136" s="77"/>
      <c r="ACJ1136" s="75"/>
      <c r="ACK1136" s="76"/>
      <c r="ACL1136" s="77"/>
      <c r="ACM1136" s="75"/>
      <c r="ACN1136" s="76"/>
      <c r="ACO1136" s="77"/>
      <c r="ACP1136" s="75"/>
      <c r="ACQ1136" s="76"/>
      <c r="ACR1136" s="77"/>
      <c r="ACS1136" s="75"/>
      <c r="ACT1136" s="76"/>
      <c r="ACU1136" s="77"/>
      <c r="ACV1136" s="75"/>
      <c r="ACW1136" s="76"/>
      <c r="ACX1136" s="77"/>
      <c r="ACY1136" s="75"/>
      <c r="ACZ1136" s="76"/>
      <c r="ADA1136" s="77"/>
      <c r="ADB1136" s="75"/>
      <c r="ADC1136" s="76"/>
      <c r="ADD1136" s="77"/>
      <c r="ADE1136" s="75"/>
      <c r="ADF1136" s="76"/>
      <c r="ADG1136" s="77"/>
      <c r="ADH1136" s="75"/>
      <c r="ADI1136" s="76"/>
      <c r="ADJ1136" s="77"/>
      <c r="ADK1136" s="75"/>
      <c r="ADL1136" s="76"/>
      <c r="ADM1136" s="77"/>
      <c r="ADN1136" s="75"/>
      <c r="ADO1136" s="76"/>
      <c r="ADP1136" s="77"/>
      <c r="ADQ1136" s="75"/>
      <c r="ADR1136" s="76"/>
      <c r="ADS1136" s="77"/>
      <c r="ADT1136" s="75"/>
      <c r="ADU1136" s="76"/>
      <c r="ADV1136" s="77"/>
      <c r="ADW1136" s="75"/>
      <c r="ADX1136" s="76"/>
      <c r="ADY1136" s="77"/>
      <c r="ADZ1136" s="75"/>
      <c r="AEA1136" s="76"/>
      <c r="AEB1136" s="77"/>
      <c r="AEC1136" s="75"/>
      <c r="AED1136" s="76"/>
      <c r="AEE1136" s="77"/>
      <c r="AEF1136" s="75"/>
      <c r="AEG1136" s="76"/>
      <c r="AEH1136" s="77"/>
      <c r="AEI1136" s="75"/>
      <c r="AEJ1136" s="76"/>
      <c r="AEK1136" s="77"/>
      <c r="AEL1136" s="75"/>
      <c r="AEM1136" s="76"/>
      <c r="AEN1136" s="77"/>
      <c r="AEO1136" s="75"/>
      <c r="AEP1136" s="76"/>
      <c r="AEQ1136" s="77"/>
      <c r="AER1136" s="75"/>
      <c r="AES1136" s="76"/>
      <c r="AET1136" s="77"/>
      <c r="AEU1136" s="75"/>
      <c r="AEV1136" s="76"/>
      <c r="AEW1136" s="77"/>
      <c r="AEX1136" s="75"/>
      <c r="AEY1136" s="76"/>
      <c r="AEZ1136" s="77"/>
      <c r="AFA1136" s="75"/>
      <c r="AFB1136" s="76"/>
      <c r="AFC1136" s="77"/>
      <c r="AFD1136" s="75"/>
      <c r="AFE1136" s="76"/>
      <c r="AFF1136" s="77"/>
      <c r="AFG1136" s="75"/>
      <c r="AFH1136" s="76"/>
      <c r="AFI1136" s="77"/>
      <c r="AFJ1136" s="75"/>
      <c r="AFK1136" s="76"/>
      <c r="AFL1136" s="77"/>
      <c r="AFM1136" s="75"/>
      <c r="AFN1136" s="76"/>
      <c r="AFO1136" s="77"/>
      <c r="AFP1136" s="75"/>
      <c r="AFQ1136" s="76"/>
      <c r="AFR1136" s="77"/>
      <c r="AFS1136" s="75"/>
      <c r="AFT1136" s="76"/>
      <c r="AFU1136" s="77"/>
      <c r="AFV1136" s="75"/>
      <c r="AFW1136" s="76"/>
      <c r="AFX1136" s="77"/>
      <c r="AFY1136" s="75"/>
      <c r="AFZ1136" s="76"/>
      <c r="AGA1136" s="77"/>
      <c r="AGB1136" s="75"/>
      <c r="AGC1136" s="76"/>
      <c r="AGD1136" s="77"/>
      <c r="AGE1136" s="75"/>
      <c r="AGF1136" s="76"/>
      <c r="AGG1136" s="77"/>
      <c r="AGH1136" s="75"/>
      <c r="AGI1136" s="76"/>
      <c r="AGJ1136" s="77"/>
      <c r="AGK1136" s="75"/>
      <c r="AGL1136" s="76"/>
      <c r="AGM1136" s="77"/>
      <c r="AGN1136" s="75"/>
      <c r="AGO1136" s="76"/>
      <c r="AGP1136" s="77"/>
      <c r="AGQ1136" s="75"/>
      <c r="AGR1136" s="76"/>
      <c r="AGS1136" s="77"/>
      <c r="AGT1136" s="75"/>
      <c r="AGU1136" s="76"/>
      <c r="AGV1136" s="77"/>
      <c r="AGW1136" s="75"/>
      <c r="AGX1136" s="76"/>
      <c r="AGY1136" s="77"/>
      <c r="AGZ1136" s="75"/>
      <c r="AHA1136" s="76"/>
      <c r="AHB1136" s="77"/>
      <c r="AHC1136" s="75"/>
      <c r="AHD1136" s="76"/>
      <c r="AHE1136" s="77"/>
      <c r="AHF1136" s="75"/>
      <c r="AHG1136" s="76"/>
      <c r="AHH1136" s="77"/>
      <c r="AHI1136" s="75"/>
      <c r="AHJ1136" s="76"/>
      <c r="AHK1136" s="77"/>
      <c r="AHL1136" s="75"/>
      <c r="AHM1136" s="76"/>
      <c r="AHN1136" s="77"/>
      <c r="AHO1136" s="75"/>
      <c r="AHP1136" s="76"/>
      <c r="AHQ1136" s="77"/>
      <c r="AHR1136" s="75"/>
      <c r="AHS1136" s="76"/>
      <c r="AHT1136" s="77"/>
      <c r="AHU1136" s="75"/>
      <c r="AHV1136" s="76"/>
      <c r="AHW1136" s="77"/>
      <c r="AHX1136" s="75"/>
      <c r="AHY1136" s="76"/>
      <c r="AHZ1136" s="77"/>
      <c r="AIA1136" s="75"/>
      <c r="AIB1136" s="76"/>
      <c r="AIC1136" s="77"/>
      <c r="AID1136" s="75"/>
      <c r="AIE1136" s="76"/>
      <c r="AIF1136" s="77"/>
      <c r="AIG1136" s="75"/>
      <c r="AIH1136" s="76"/>
      <c r="AII1136" s="77"/>
      <c r="AIJ1136" s="75"/>
      <c r="AIK1136" s="76"/>
      <c r="AIL1136" s="77"/>
      <c r="AIM1136" s="75"/>
      <c r="AIN1136" s="76"/>
      <c r="AIO1136" s="77"/>
      <c r="AIP1136" s="75"/>
      <c r="AIQ1136" s="76"/>
      <c r="AIR1136" s="77"/>
      <c r="AIS1136" s="75"/>
      <c r="AIT1136" s="76"/>
      <c r="AIU1136" s="77"/>
      <c r="AIV1136" s="75"/>
      <c r="AIW1136" s="76"/>
      <c r="AIX1136" s="77"/>
      <c r="AIY1136" s="75"/>
      <c r="AIZ1136" s="76"/>
      <c r="AJA1136" s="77"/>
      <c r="AJB1136" s="75"/>
      <c r="AJC1136" s="76"/>
      <c r="AJD1136" s="77"/>
      <c r="AJE1136" s="75"/>
      <c r="AJF1136" s="76"/>
      <c r="AJG1136" s="77"/>
      <c r="AJH1136" s="75"/>
      <c r="AJI1136" s="76"/>
      <c r="AJJ1136" s="77"/>
      <c r="AJK1136" s="75"/>
      <c r="AJL1136" s="76"/>
      <c r="AJM1136" s="77"/>
      <c r="AJN1136" s="75"/>
      <c r="AJO1136" s="76"/>
      <c r="AJP1136" s="77"/>
      <c r="AJQ1136" s="75"/>
      <c r="AJR1136" s="76"/>
      <c r="AJS1136" s="77"/>
      <c r="AJT1136" s="75"/>
      <c r="AJU1136" s="76"/>
      <c r="AJV1136" s="77"/>
      <c r="AJW1136" s="75"/>
      <c r="AJX1136" s="76"/>
      <c r="AJY1136" s="77"/>
      <c r="AJZ1136" s="75"/>
      <c r="AKA1136" s="76"/>
      <c r="AKB1136" s="77"/>
      <c r="AKC1136" s="75"/>
      <c r="AKD1136" s="76"/>
      <c r="AKE1136" s="77"/>
      <c r="AKF1136" s="75"/>
      <c r="AKG1136" s="76"/>
      <c r="AKH1136" s="77"/>
      <c r="AKI1136" s="75"/>
      <c r="AKJ1136" s="76"/>
      <c r="AKK1136" s="77"/>
      <c r="AKL1136" s="75"/>
      <c r="AKM1136" s="76"/>
      <c r="AKN1136" s="77"/>
      <c r="AKO1136" s="75"/>
      <c r="AKP1136" s="76"/>
      <c r="AKQ1136" s="77"/>
      <c r="AKR1136" s="75"/>
      <c r="AKS1136" s="76"/>
      <c r="AKT1136" s="77"/>
      <c r="AKU1136" s="75"/>
      <c r="AKV1136" s="76"/>
      <c r="AKW1136" s="77"/>
      <c r="AKX1136" s="75"/>
      <c r="AKY1136" s="76"/>
      <c r="AKZ1136" s="77"/>
      <c r="ALA1136" s="75"/>
      <c r="ALB1136" s="76"/>
      <c r="ALC1136" s="77"/>
      <c r="ALD1136" s="75"/>
      <c r="ALE1136" s="76"/>
      <c r="ALF1136" s="77"/>
      <c r="ALG1136" s="75"/>
      <c r="ALH1136" s="76"/>
      <c r="ALI1136" s="77"/>
      <c r="ALJ1136" s="75"/>
      <c r="ALK1136" s="76"/>
      <c r="ALL1136" s="77"/>
      <c r="ALM1136" s="75"/>
      <c r="ALN1136" s="76"/>
      <c r="ALO1136" s="77"/>
      <c r="ALP1136" s="75"/>
      <c r="ALQ1136" s="76"/>
      <c r="ALR1136" s="77"/>
      <c r="ALS1136" s="75"/>
      <c r="ALT1136" s="76"/>
      <c r="ALU1136" s="77"/>
      <c r="ALV1136" s="75"/>
      <c r="ALW1136" s="76"/>
      <c r="ALX1136" s="77"/>
      <c r="ALY1136" s="75"/>
      <c r="ALZ1136" s="76"/>
      <c r="AMA1136" s="77"/>
      <c r="AMB1136" s="75"/>
      <c r="AMC1136" s="76"/>
      <c r="AMD1136" s="77"/>
      <c r="AME1136" s="75"/>
      <c r="AMF1136" s="76"/>
      <c r="AMG1136" s="77"/>
      <c r="AMH1136" s="75"/>
      <c r="AMI1136" s="76"/>
      <c r="AMJ1136" s="77"/>
      <c r="AMK1136" s="75"/>
      <c r="AML1136" s="76"/>
      <c r="AMM1136" s="77"/>
      <c r="AMN1136" s="75"/>
      <c r="AMO1136" s="76"/>
      <c r="AMP1136" s="77"/>
      <c r="AMQ1136" s="75"/>
      <c r="AMR1136" s="76"/>
      <c r="AMS1136" s="77"/>
      <c r="AMT1136" s="75"/>
      <c r="AMU1136" s="76"/>
      <c r="AMV1136" s="77"/>
      <c r="AMW1136" s="75"/>
      <c r="AMX1136" s="76"/>
      <c r="AMY1136" s="77"/>
      <c r="AMZ1136" s="75"/>
      <c r="ANA1136" s="76"/>
      <c r="ANB1136" s="77"/>
      <c r="ANC1136" s="75"/>
      <c r="AND1136" s="76"/>
      <c r="ANE1136" s="77"/>
      <c r="ANF1136" s="75"/>
      <c r="ANG1136" s="76"/>
      <c r="ANH1136" s="77"/>
      <c r="ANI1136" s="75"/>
      <c r="ANJ1136" s="76"/>
      <c r="ANK1136" s="77"/>
      <c r="ANL1136" s="75"/>
      <c r="ANM1136" s="76"/>
      <c r="ANN1136" s="77"/>
      <c r="ANO1136" s="75"/>
      <c r="ANP1136" s="76"/>
      <c r="ANQ1136" s="77"/>
      <c r="ANR1136" s="75"/>
      <c r="ANS1136" s="76"/>
      <c r="ANT1136" s="77"/>
      <c r="ANU1136" s="75"/>
      <c r="ANV1136" s="76"/>
      <c r="ANW1136" s="77"/>
      <c r="ANX1136" s="75"/>
      <c r="ANY1136" s="76"/>
      <c r="ANZ1136" s="77"/>
      <c r="AOA1136" s="75"/>
      <c r="AOB1136" s="76"/>
      <c r="AOC1136" s="77"/>
      <c r="AOD1136" s="75"/>
      <c r="AOE1136" s="76"/>
      <c r="AOF1136" s="77"/>
      <c r="AOG1136" s="75"/>
      <c r="AOH1136" s="76"/>
      <c r="AOI1136" s="77"/>
      <c r="AOJ1136" s="75"/>
      <c r="AOK1136" s="76"/>
      <c r="AOL1136" s="77"/>
      <c r="AOM1136" s="75"/>
      <c r="AON1136" s="76"/>
      <c r="AOO1136" s="77"/>
      <c r="AOP1136" s="75"/>
      <c r="AOQ1136" s="76"/>
      <c r="AOR1136" s="77"/>
      <c r="AOS1136" s="75"/>
      <c r="AOT1136" s="76"/>
      <c r="AOU1136" s="77"/>
      <c r="AOV1136" s="75"/>
      <c r="AOW1136" s="76"/>
      <c r="AOX1136" s="77"/>
      <c r="AOY1136" s="75"/>
      <c r="AOZ1136" s="76"/>
      <c r="APA1136" s="77"/>
      <c r="APB1136" s="75"/>
      <c r="APC1136" s="76"/>
      <c r="APD1136" s="77"/>
      <c r="APE1136" s="75"/>
      <c r="APF1136" s="76"/>
      <c r="APG1136" s="77"/>
      <c r="APH1136" s="75"/>
      <c r="API1136" s="76"/>
      <c r="APJ1136" s="77"/>
      <c r="APK1136" s="75"/>
      <c r="APL1136" s="76"/>
      <c r="APM1136" s="77"/>
      <c r="APN1136" s="75"/>
      <c r="APO1136" s="76"/>
      <c r="APP1136" s="77"/>
      <c r="APQ1136" s="75"/>
      <c r="APR1136" s="76"/>
      <c r="APS1136" s="77"/>
      <c r="APT1136" s="75"/>
      <c r="APU1136" s="76"/>
      <c r="APV1136" s="77"/>
      <c r="APW1136" s="75"/>
      <c r="APX1136" s="76"/>
      <c r="APY1136" s="77"/>
      <c r="APZ1136" s="75"/>
      <c r="AQA1136" s="76"/>
      <c r="AQB1136" s="77"/>
      <c r="AQC1136" s="75"/>
      <c r="AQD1136" s="76"/>
      <c r="AQE1136" s="77"/>
      <c r="AQF1136" s="75"/>
      <c r="AQG1136" s="76"/>
      <c r="AQH1136" s="77"/>
      <c r="AQI1136" s="75"/>
      <c r="AQJ1136" s="76"/>
      <c r="AQK1136" s="77"/>
      <c r="AQL1136" s="75"/>
      <c r="AQM1136" s="76"/>
      <c r="AQN1136" s="77"/>
      <c r="AQO1136" s="75"/>
      <c r="AQP1136" s="76"/>
      <c r="AQQ1136" s="77"/>
      <c r="AQR1136" s="75"/>
      <c r="AQS1136" s="76"/>
      <c r="AQT1136" s="77"/>
      <c r="AQU1136" s="75"/>
      <c r="AQV1136" s="76"/>
      <c r="AQW1136" s="77"/>
      <c r="AQX1136" s="75"/>
      <c r="AQY1136" s="76"/>
      <c r="AQZ1136" s="77"/>
      <c r="ARA1136" s="75"/>
      <c r="ARB1136" s="76"/>
      <c r="ARC1136" s="77"/>
      <c r="ARD1136" s="75"/>
      <c r="ARE1136" s="76"/>
      <c r="ARF1136" s="77"/>
      <c r="ARG1136" s="75"/>
      <c r="ARH1136" s="76"/>
      <c r="ARI1136" s="77"/>
      <c r="ARJ1136" s="75"/>
      <c r="ARK1136" s="76"/>
      <c r="ARL1136" s="77"/>
      <c r="ARM1136" s="75"/>
      <c r="ARN1136" s="76"/>
      <c r="ARO1136" s="77"/>
      <c r="ARP1136" s="75"/>
      <c r="ARQ1136" s="76"/>
      <c r="ARR1136" s="77"/>
      <c r="ARS1136" s="75"/>
      <c r="ART1136" s="76"/>
      <c r="ARU1136" s="77"/>
      <c r="ARV1136" s="75"/>
      <c r="ARW1136" s="76"/>
      <c r="ARX1136" s="77"/>
      <c r="ARY1136" s="75"/>
      <c r="ARZ1136" s="76"/>
      <c r="ASA1136" s="77"/>
      <c r="ASB1136" s="75"/>
      <c r="ASC1136" s="76"/>
      <c r="ASD1136" s="77"/>
      <c r="ASE1136" s="75"/>
      <c r="ASF1136" s="76"/>
      <c r="ASG1136" s="77"/>
      <c r="ASH1136" s="75"/>
      <c r="ASI1136" s="76"/>
      <c r="ASJ1136" s="77"/>
      <c r="ASK1136" s="75"/>
      <c r="ASL1136" s="76"/>
      <c r="ASM1136" s="77"/>
      <c r="ASN1136" s="75"/>
      <c r="ASO1136" s="76"/>
      <c r="ASP1136" s="77"/>
      <c r="ASQ1136" s="75"/>
      <c r="ASR1136" s="76"/>
      <c r="ASS1136" s="77"/>
      <c r="AST1136" s="75"/>
      <c r="ASU1136" s="76"/>
      <c r="ASV1136" s="77"/>
      <c r="ASW1136" s="75"/>
      <c r="ASX1136" s="76"/>
      <c r="ASY1136" s="77"/>
      <c r="ASZ1136" s="75"/>
      <c r="ATA1136" s="76"/>
      <c r="ATB1136" s="77"/>
      <c r="ATC1136" s="75"/>
      <c r="ATD1136" s="76"/>
      <c r="ATE1136" s="77"/>
      <c r="ATF1136" s="75"/>
      <c r="ATG1136" s="76"/>
      <c r="ATH1136" s="77"/>
      <c r="ATI1136" s="75"/>
      <c r="ATJ1136" s="76"/>
      <c r="ATK1136" s="77"/>
      <c r="ATL1136" s="75"/>
      <c r="ATM1136" s="76"/>
      <c r="ATN1136" s="77"/>
      <c r="ATO1136" s="75"/>
      <c r="ATP1136" s="76"/>
      <c r="ATQ1136" s="77"/>
      <c r="ATR1136" s="75"/>
      <c r="ATS1136" s="76"/>
      <c r="ATT1136" s="77"/>
      <c r="ATU1136" s="75"/>
      <c r="ATV1136" s="76"/>
      <c r="ATW1136" s="77"/>
      <c r="ATX1136" s="75"/>
      <c r="ATY1136" s="76"/>
      <c r="ATZ1136" s="77"/>
      <c r="AUA1136" s="75"/>
      <c r="AUB1136" s="76"/>
      <c r="AUC1136" s="77"/>
      <c r="AUD1136" s="75"/>
      <c r="AUE1136" s="76"/>
      <c r="AUF1136" s="77"/>
      <c r="AUG1136" s="75"/>
      <c r="AUH1136" s="76"/>
      <c r="AUI1136" s="77"/>
      <c r="AUJ1136" s="75"/>
      <c r="AUK1136" s="76"/>
      <c r="AUL1136" s="77"/>
      <c r="AUM1136" s="75"/>
      <c r="AUN1136" s="76"/>
      <c r="AUO1136" s="77"/>
      <c r="AUP1136" s="75"/>
      <c r="AUQ1136" s="76"/>
      <c r="AUR1136" s="77"/>
      <c r="AUS1136" s="75"/>
      <c r="AUT1136" s="76"/>
      <c r="AUU1136" s="77"/>
      <c r="AUV1136" s="75"/>
      <c r="AUW1136" s="76"/>
      <c r="AUX1136" s="77"/>
      <c r="AUY1136" s="75"/>
      <c r="AUZ1136" s="76"/>
      <c r="AVA1136" s="77"/>
      <c r="AVB1136" s="75"/>
      <c r="AVC1136" s="76"/>
      <c r="AVD1136" s="77"/>
      <c r="AVE1136" s="75"/>
      <c r="AVF1136" s="76"/>
      <c r="AVG1136" s="77"/>
      <c r="AVH1136" s="75"/>
      <c r="AVI1136" s="76"/>
      <c r="AVJ1136" s="77"/>
      <c r="AVK1136" s="75"/>
      <c r="AVL1136" s="76"/>
      <c r="AVM1136" s="77"/>
      <c r="AVN1136" s="75"/>
      <c r="AVO1136" s="76"/>
      <c r="AVP1136" s="77"/>
      <c r="AVQ1136" s="75"/>
      <c r="AVR1136" s="76"/>
      <c r="AVS1136" s="77"/>
      <c r="AVT1136" s="75"/>
      <c r="AVU1136" s="76"/>
      <c r="AVV1136" s="77"/>
      <c r="AVW1136" s="75"/>
      <c r="AVX1136" s="76"/>
      <c r="AVY1136" s="77"/>
      <c r="AVZ1136" s="75"/>
      <c r="AWA1136" s="76"/>
      <c r="AWB1136" s="77"/>
      <c r="AWC1136" s="75"/>
      <c r="AWD1136" s="76"/>
      <c r="AWE1136" s="77"/>
      <c r="AWF1136" s="75"/>
      <c r="AWG1136" s="76"/>
      <c r="AWH1136" s="77"/>
      <c r="AWI1136" s="75"/>
      <c r="AWJ1136" s="76"/>
      <c r="AWK1136" s="77"/>
      <c r="AWL1136" s="75"/>
      <c r="AWM1136" s="76"/>
      <c r="AWN1136" s="77"/>
      <c r="AWO1136" s="75"/>
      <c r="AWP1136" s="76"/>
      <c r="AWQ1136" s="77"/>
      <c r="AWR1136" s="75"/>
      <c r="AWS1136" s="76"/>
      <c r="AWT1136" s="77"/>
      <c r="AWU1136" s="75"/>
      <c r="AWV1136" s="76"/>
      <c r="AWW1136" s="77"/>
      <c r="AWX1136" s="75"/>
      <c r="AWY1136" s="76"/>
      <c r="AWZ1136" s="77"/>
      <c r="AXA1136" s="75"/>
      <c r="AXB1136" s="76"/>
      <c r="AXC1136" s="77"/>
      <c r="AXD1136" s="75"/>
      <c r="AXE1136" s="76"/>
      <c r="AXF1136" s="77"/>
      <c r="AXG1136" s="75"/>
      <c r="AXH1136" s="76"/>
      <c r="AXI1136" s="77"/>
      <c r="AXJ1136" s="75"/>
      <c r="AXK1136" s="76"/>
      <c r="AXL1136" s="77"/>
      <c r="AXM1136" s="75"/>
      <c r="AXN1136" s="76"/>
      <c r="AXO1136" s="77"/>
      <c r="AXP1136" s="75"/>
      <c r="AXQ1136" s="76"/>
      <c r="AXR1136" s="77"/>
      <c r="AXS1136" s="75"/>
      <c r="AXT1136" s="76"/>
      <c r="AXU1136" s="77"/>
      <c r="AXV1136" s="75"/>
      <c r="AXW1136" s="76"/>
      <c r="AXX1136" s="77"/>
      <c r="AXY1136" s="75"/>
      <c r="AXZ1136" s="76"/>
      <c r="AYA1136" s="77"/>
      <c r="AYB1136" s="75"/>
      <c r="AYC1136" s="76"/>
      <c r="AYD1136" s="77"/>
      <c r="AYE1136" s="75"/>
      <c r="AYF1136" s="76"/>
      <c r="AYG1136" s="77"/>
      <c r="AYH1136" s="75"/>
      <c r="AYI1136" s="76"/>
      <c r="AYJ1136" s="77"/>
      <c r="AYK1136" s="75"/>
      <c r="AYL1136" s="76"/>
      <c r="AYM1136" s="77"/>
      <c r="AYN1136" s="75"/>
      <c r="AYO1136" s="76"/>
      <c r="AYP1136" s="77"/>
      <c r="AYQ1136" s="75"/>
      <c r="AYR1136" s="76"/>
      <c r="AYS1136" s="77"/>
      <c r="AYT1136" s="75"/>
      <c r="AYU1136" s="76"/>
      <c r="AYV1136" s="77"/>
      <c r="AYW1136" s="75"/>
      <c r="AYX1136" s="76"/>
      <c r="AYY1136" s="77"/>
      <c r="AYZ1136" s="75"/>
      <c r="AZA1136" s="76"/>
      <c r="AZB1136" s="77"/>
      <c r="AZC1136" s="75"/>
      <c r="AZD1136" s="76"/>
      <c r="AZE1136" s="77"/>
      <c r="AZF1136" s="75"/>
      <c r="AZG1136" s="76"/>
      <c r="AZH1136" s="77"/>
      <c r="AZI1136" s="75"/>
      <c r="AZJ1136" s="76"/>
      <c r="AZK1136" s="77"/>
      <c r="AZL1136" s="75"/>
      <c r="AZM1136" s="76"/>
      <c r="AZN1136" s="77"/>
      <c r="AZO1136" s="75"/>
      <c r="AZP1136" s="76"/>
      <c r="AZQ1136" s="77"/>
      <c r="AZR1136" s="75"/>
      <c r="AZS1136" s="76"/>
      <c r="AZT1136" s="77"/>
      <c r="AZU1136" s="75"/>
      <c r="AZV1136" s="76"/>
      <c r="AZW1136" s="77"/>
      <c r="AZX1136" s="75"/>
      <c r="AZY1136" s="76"/>
      <c r="AZZ1136" s="77"/>
      <c r="BAA1136" s="75"/>
      <c r="BAB1136" s="76"/>
      <c r="BAC1136" s="77"/>
      <c r="BAD1136" s="75"/>
      <c r="BAE1136" s="76"/>
      <c r="BAF1136" s="77"/>
      <c r="BAG1136" s="75"/>
      <c r="BAH1136" s="76"/>
      <c r="BAI1136" s="77"/>
      <c r="BAJ1136" s="75"/>
      <c r="BAK1136" s="76"/>
      <c r="BAL1136" s="77"/>
      <c r="BAM1136" s="75"/>
      <c r="BAN1136" s="76"/>
      <c r="BAO1136" s="77"/>
      <c r="BAP1136" s="75"/>
      <c r="BAQ1136" s="76"/>
      <c r="BAR1136" s="77"/>
      <c r="BAS1136" s="75"/>
      <c r="BAT1136" s="76"/>
      <c r="BAU1136" s="77"/>
      <c r="BAV1136" s="75"/>
      <c r="BAW1136" s="76"/>
      <c r="BAX1136" s="77"/>
      <c r="BAY1136" s="75"/>
      <c r="BAZ1136" s="76"/>
      <c r="BBA1136" s="77"/>
      <c r="BBB1136" s="75"/>
      <c r="BBC1136" s="76"/>
      <c r="BBD1136" s="77"/>
      <c r="BBE1136" s="75"/>
      <c r="BBF1136" s="76"/>
      <c r="BBG1136" s="77"/>
      <c r="BBH1136" s="75"/>
      <c r="BBI1136" s="76"/>
      <c r="BBJ1136" s="77"/>
      <c r="BBK1136" s="75"/>
      <c r="BBL1136" s="76"/>
      <c r="BBM1136" s="77"/>
      <c r="BBN1136" s="75"/>
      <c r="BBO1136" s="76"/>
      <c r="BBP1136" s="77"/>
      <c r="BBQ1136" s="75"/>
      <c r="BBR1136" s="76"/>
      <c r="BBS1136" s="77"/>
      <c r="BBT1136" s="75"/>
      <c r="BBU1136" s="76"/>
      <c r="BBV1136" s="77"/>
      <c r="BBW1136" s="75"/>
      <c r="BBX1136" s="76"/>
      <c r="BBY1136" s="77"/>
      <c r="BBZ1136" s="75"/>
      <c r="BCA1136" s="76"/>
      <c r="BCB1136" s="77"/>
      <c r="BCC1136" s="75"/>
      <c r="BCD1136" s="76"/>
      <c r="BCE1136" s="77"/>
      <c r="BCF1136" s="75"/>
      <c r="BCG1136" s="76"/>
      <c r="BCH1136" s="77"/>
      <c r="BCI1136" s="75"/>
      <c r="BCJ1136" s="76"/>
      <c r="BCK1136" s="77"/>
      <c r="BCL1136" s="75"/>
      <c r="BCM1136" s="76"/>
      <c r="BCN1136" s="77"/>
      <c r="BCO1136" s="75"/>
      <c r="BCP1136" s="76"/>
      <c r="BCQ1136" s="77"/>
      <c r="BCR1136" s="75"/>
      <c r="BCS1136" s="76"/>
      <c r="BCT1136" s="77"/>
      <c r="BCU1136" s="75"/>
      <c r="BCV1136" s="76"/>
      <c r="BCW1136" s="77"/>
      <c r="BCX1136" s="75"/>
      <c r="BCY1136" s="76"/>
      <c r="BCZ1136" s="77"/>
      <c r="BDA1136" s="75"/>
      <c r="BDB1136" s="76"/>
      <c r="BDC1136" s="77"/>
      <c r="BDD1136" s="75"/>
      <c r="BDE1136" s="76"/>
      <c r="BDF1136" s="77"/>
      <c r="BDG1136" s="75"/>
      <c r="BDH1136" s="76"/>
      <c r="BDI1136" s="77"/>
      <c r="BDJ1136" s="75"/>
      <c r="BDK1136" s="76"/>
      <c r="BDL1136" s="77"/>
      <c r="BDM1136" s="75"/>
      <c r="BDN1136" s="76"/>
      <c r="BDO1136" s="77"/>
      <c r="BDP1136" s="75"/>
      <c r="BDQ1136" s="76"/>
      <c r="BDR1136" s="77"/>
      <c r="BDS1136" s="75"/>
      <c r="BDT1136" s="76"/>
      <c r="BDU1136" s="77"/>
      <c r="BDV1136" s="75"/>
      <c r="BDW1136" s="76"/>
      <c r="BDX1136" s="77"/>
      <c r="BDY1136" s="75"/>
      <c r="BDZ1136" s="76"/>
      <c r="BEA1136" s="77"/>
      <c r="BEB1136" s="75"/>
      <c r="BEC1136" s="76"/>
      <c r="BED1136" s="77"/>
      <c r="BEE1136" s="75"/>
      <c r="BEF1136" s="76"/>
      <c r="BEG1136" s="77"/>
      <c r="BEH1136" s="75"/>
      <c r="BEI1136" s="76"/>
      <c r="BEJ1136" s="77"/>
      <c r="BEK1136" s="75"/>
      <c r="BEL1136" s="76"/>
      <c r="BEM1136" s="77"/>
      <c r="BEN1136" s="75"/>
      <c r="BEO1136" s="76"/>
      <c r="BEP1136" s="77"/>
      <c r="BEQ1136" s="75"/>
      <c r="BER1136" s="76"/>
      <c r="BES1136" s="77"/>
      <c r="BET1136" s="75"/>
      <c r="BEU1136" s="76"/>
      <c r="BEV1136" s="77"/>
      <c r="BEW1136" s="75"/>
      <c r="BEX1136" s="76"/>
      <c r="BEY1136" s="77"/>
      <c r="BEZ1136" s="75"/>
      <c r="BFA1136" s="76"/>
      <c r="BFB1136" s="77"/>
      <c r="BFC1136" s="75"/>
      <c r="BFD1136" s="76"/>
      <c r="BFE1136" s="77"/>
      <c r="BFF1136" s="75"/>
      <c r="BFG1136" s="76"/>
      <c r="BFH1136" s="77"/>
      <c r="BFI1136" s="75"/>
      <c r="BFJ1136" s="76"/>
      <c r="BFK1136" s="77"/>
      <c r="BFL1136" s="75"/>
      <c r="BFM1136" s="76"/>
      <c r="BFN1136" s="77"/>
      <c r="BFO1136" s="75"/>
      <c r="BFP1136" s="76"/>
      <c r="BFQ1136" s="77"/>
      <c r="BFR1136" s="75"/>
      <c r="BFS1136" s="76"/>
      <c r="BFT1136" s="77"/>
      <c r="BFU1136" s="75"/>
      <c r="BFV1136" s="76"/>
      <c r="BFW1136" s="77"/>
      <c r="BFX1136" s="75"/>
      <c r="BFY1136" s="76"/>
      <c r="BFZ1136" s="77"/>
      <c r="BGA1136" s="75"/>
      <c r="BGB1136" s="76"/>
      <c r="BGC1136" s="77"/>
      <c r="BGD1136" s="75"/>
      <c r="BGE1136" s="76"/>
      <c r="BGF1136" s="77"/>
      <c r="BGG1136" s="75"/>
      <c r="BGH1136" s="76"/>
      <c r="BGI1136" s="77"/>
      <c r="BGJ1136" s="75"/>
      <c r="BGK1136" s="76"/>
      <c r="BGL1136" s="77"/>
      <c r="BGM1136" s="75"/>
      <c r="BGN1136" s="76"/>
      <c r="BGO1136" s="77"/>
      <c r="BGP1136" s="75"/>
      <c r="BGQ1136" s="76"/>
      <c r="BGR1136" s="77"/>
      <c r="BGS1136" s="75"/>
      <c r="BGT1136" s="76"/>
      <c r="BGU1136" s="77"/>
      <c r="BGV1136" s="75"/>
      <c r="BGW1136" s="76"/>
      <c r="BGX1136" s="77"/>
      <c r="BGY1136" s="75"/>
      <c r="BGZ1136" s="76"/>
      <c r="BHA1136" s="77"/>
      <c r="BHB1136" s="75"/>
      <c r="BHC1136" s="76"/>
      <c r="BHD1136" s="77"/>
      <c r="BHE1136" s="75"/>
      <c r="BHF1136" s="76"/>
      <c r="BHG1136" s="77"/>
      <c r="BHH1136" s="75"/>
      <c r="BHI1136" s="76"/>
      <c r="BHJ1136" s="77"/>
      <c r="BHK1136" s="75"/>
      <c r="BHL1136" s="76"/>
      <c r="BHM1136" s="77"/>
      <c r="BHN1136" s="75"/>
      <c r="BHO1136" s="76"/>
      <c r="BHP1136" s="77"/>
      <c r="BHQ1136" s="75"/>
      <c r="BHR1136" s="76"/>
      <c r="BHS1136" s="77"/>
      <c r="BHT1136" s="75"/>
      <c r="BHU1136" s="76"/>
      <c r="BHV1136" s="77"/>
      <c r="BHW1136" s="75"/>
      <c r="BHX1136" s="76"/>
      <c r="BHY1136" s="77"/>
      <c r="BHZ1136" s="75"/>
      <c r="BIA1136" s="76"/>
      <c r="BIB1136" s="77"/>
      <c r="BIC1136" s="75"/>
      <c r="BID1136" s="76"/>
      <c r="BIE1136" s="77"/>
      <c r="BIF1136" s="75"/>
      <c r="BIG1136" s="76"/>
      <c r="BIH1136" s="77"/>
      <c r="BII1136" s="75"/>
      <c r="BIJ1136" s="76"/>
      <c r="BIK1136" s="77"/>
      <c r="BIL1136" s="75"/>
      <c r="BIM1136" s="76"/>
      <c r="BIN1136" s="77"/>
      <c r="BIO1136" s="75"/>
      <c r="BIP1136" s="76"/>
      <c r="BIQ1136" s="77"/>
      <c r="BIR1136" s="75"/>
      <c r="BIS1136" s="76"/>
      <c r="BIT1136" s="77"/>
      <c r="BIU1136" s="75"/>
      <c r="BIV1136" s="76"/>
      <c r="BIW1136" s="77"/>
      <c r="BIX1136" s="75"/>
      <c r="BIY1136" s="76"/>
      <c r="BIZ1136" s="77"/>
      <c r="BJA1136" s="75"/>
      <c r="BJB1136" s="76"/>
      <c r="BJC1136" s="77"/>
      <c r="BJD1136" s="75"/>
      <c r="BJE1136" s="76"/>
      <c r="BJF1136" s="77"/>
      <c r="BJG1136" s="75"/>
      <c r="BJH1136" s="76"/>
      <c r="BJI1136" s="77"/>
      <c r="BJJ1136" s="75"/>
      <c r="BJK1136" s="76"/>
      <c r="BJL1136" s="77"/>
      <c r="BJM1136" s="75"/>
      <c r="BJN1136" s="76"/>
      <c r="BJO1136" s="77"/>
      <c r="BJP1136" s="75"/>
      <c r="BJQ1136" s="76"/>
      <c r="BJR1136" s="77"/>
      <c r="BJS1136" s="75"/>
      <c r="BJT1136" s="76"/>
      <c r="BJU1136" s="77"/>
      <c r="BJV1136" s="75"/>
      <c r="BJW1136" s="76"/>
      <c r="BJX1136" s="77"/>
      <c r="BJY1136" s="75"/>
      <c r="BJZ1136" s="76"/>
      <c r="BKA1136" s="77"/>
      <c r="BKB1136" s="75"/>
      <c r="BKC1136" s="76"/>
      <c r="BKD1136" s="77"/>
      <c r="BKE1136" s="75"/>
      <c r="BKF1136" s="76"/>
      <c r="BKG1136" s="77"/>
      <c r="BKH1136" s="75"/>
      <c r="BKI1136" s="76"/>
      <c r="BKJ1136" s="77"/>
      <c r="BKK1136" s="75"/>
      <c r="BKL1136" s="76"/>
      <c r="BKM1136" s="77"/>
      <c r="BKN1136" s="75"/>
      <c r="BKO1136" s="76"/>
      <c r="BKP1136" s="77"/>
      <c r="BKQ1136" s="75"/>
      <c r="BKR1136" s="76"/>
      <c r="BKS1136" s="77"/>
      <c r="BKT1136" s="75"/>
      <c r="BKU1136" s="76"/>
      <c r="BKV1136" s="77"/>
      <c r="BKW1136" s="75"/>
      <c r="BKX1136" s="76"/>
      <c r="BKY1136" s="77"/>
      <c r="BKZ1136" s="75"/>
      <c r="BLA1136" s="76"/>
      <c r="BLB1136" s="77"/>
      <c r="BLC1136" s="75"/>
      <c r="BLD1136" s="76"/>
      <c r="BLE1136" s="77"/>
      <c r="BLF1136" s="75"/>
      <c r="BLG1136" s="76"/>
      <c r="BLH1136" s="77"/>
      <c r="BLI1136" s="75"/>
      <c r="BLJ1136" s="76"/>
      <c r="BLK1136" s="77"/>
      <c r="BLL1136" s="75"/>
      <c r="BLM1136" s="76"/>
      <c r="BLN1136" s="77"/>
      <c r="BLO1136" s="75"/>
      <c r="BLP1136" s="76"/>
      <c r="BLQ1136" s="77"/>
      <c r="BLR1136" s="75"/>
      <c r="BLS1136" s="76"/>
      <c r="BLT1136" s="77"/>
      <c r="BLU1136" s="75"/>
      <c r="BLV1136" s="76"/>
      <c r="BLW1136" s="77"/>
      <c r="BLX1136" s="75"/>
      <c r="BLY1136" s="76"/>
      <c r="BLZ1136" s="77"/>
      <c r="BMA1136" s="75"/>
      <c r="BMB1136" s="76"/>
      <c r="BMC1136" s="77"/>
      <c r="BMD1136" s="75"/>
      <c r="BME1136" s="76"/>
      <c r="BMF1136" s="77"/>
      <c r="BMG1136" s="75"/>
      <c r="BMH1136" s="76"/>
      <c r="BMI1136" s="77"/>
      <c r="BMJ1136" s="75"/>
      <c r="BMK1136" s="76"/>
      <c r="BML1136" s="77"/>
      <c r="BMM1136" s="75"/>
      <c r="BMN1136" s="76"/>
      <c r="BMO1136" s="77"/>
      <c r="BMP1136" s="75"/>
      <c r="BMQ1136" s="76"/>
      <c r="BMR1136" s="77"/>
      <c r="BMS1136" s="75"/>
      <c r="BMT1136" s="76"/>
      <c r="BMU1136" s="77"/>
      <c r="BMV1136" s="75"/>
      <c r="BMW1136" s="76"/>
      <c r="BMX1136" s="77"/>
      <c r="BMY1136" s="75"/>
      <c r="BMZ1136" s="76"/>
      <c r="BNA1136" s="77"/>
      <c r="BNB1136" s="75"/>
      <c r="BNC1136" s="76"/>
      <c r="BND1136" s="77"/>
      <c r="BNE1136" s="75"/>
      <c r="BNF1136" s="76"/>
      <c r="BNG1136" s="77"/>
      <c r="BNH1136" s="75"/>
      <c r="BNI1136" s="76"/>
      <c r="BNJ1136" s="77"/>
      <c r="BNK1136" s="75"/>
      <c r="BNL1136" s="76"/>
      <c r="BNM1136" s="77"/>
      <c r="BNN1136" s="75"/>
      <c r="BNO1136" s="76"/>
      <c r="BNP1136" s="77"/>
      <c r="BNQ1136" s="75"/>
      <c r="BNR1136" s="76"/>
      <c r="BNS1136" s="77"/>
      <c r="BNT1136" s="75"/>
      <c r="BNU1136" s="76"/>
      <c r="BNV1136" s="77"/>
      <c r="BNW1136" s="75"/>
      <c r="BNX1136" s="76"/>
      <c r="BNY1136" s="77"/>
      <c r="BNZ1136" s="75"/>
      <c r="BOA1136" s="76"/>
      <c r="BOB1136" s="77"/>
      <c r="BOC1136" s="75"/>
      <c r="BOD1136" s="76"/>
      <c r="BOE1136" s="77"/>
      <c r="BOF1136" s="75"/>
      <c r="BOG1136" s="76"/>
      <c r="BOH1136" s="77"/>
      <c r="BOI1136" s="75"/>
      <c r="BOJ1136" s="76"/>
      <c r="BOK1136" s="77"/>
      <c r="BOL1136" s="75"/>
      <c r="BOM1136" s="76"/>
      <c r="BON1136" s="77"/>
      <c r="BOO1136" s="75"/>
      <c r="BOP1136" s="76"/>
      <c r="BOQ1136" s="77"/>
      <c r="BOR1136" s="75"/>
      <c r="BOS1136" s="76"/>
      <c r="BOT1136" s="77"/>
      <c r="BOU1136" s="75"/>
      <c r="BOV1136" s="76"/>
      <c r="BOW1136" s="77"/>
      <c r="BOX1136" s="75"/>
      <c r="BOY1136" s="76"/>
      <c r="BOZ1136" s="77"/>
      <c r="BPA1136" s="75"/>
      <c r="BPB1136" s="76"/>
      <c r="BPC1136" s="77"/>
      <c r="BPD1136" s="75"/>
      <c r="BPE1136" s="76"/>
      <c r="BPF1136" s="77"/>
      <c r="BPG1136" s="75"/>
      <c r="BPH1136" s="76"/>
      <c r="BPI1136" s="77"/>
      <c r="BPJ1136" s="75"/>
      <c r="BPK1136" s="76"/>
      <c r="BPL1136" s="77"/>
      <c r="BPM1136" s="75"/>
      <c r="BPN1136" s="76"/>
      <c r="BPO1136" s="77"/>
      <c r="BPP1136" s="75"/>
      <c r="BPQ1136" s="76"/>
      <c r="BPR1136" s="77"/>
      <c r="BPS1136" s="75"/>
      <c r="BPT1136" s="76"/>
      <c r="BPU1136" s="77"/>
      <c r="BPV1136" s="75"/>
      <c r="BPW1136" s="76"/>
      <c r="BPX1136" s="77"/>
      <c r="BPY1136" s="75"/>
      <c r="BPZ1136" s="76"/>
      <c r="BQA1136" s="77"/>
      <c r="BQB1136" s="75"/>
      <c r="BQC1136" s="76"/>
      <c r="BQD1136" s="77"/>
      <c r="BQE1136" s="75"/>
      <c r="BQF1136" s="76"/>
      <c r="BQG1136" s="77"/>
      <c r="BQH1136" s="75"/>
      <c r="BQI1136" s="76"/>
      <c r="BQJ1136" s="77"/>
      <c r="BQK1136" s="75"/>
      <c r="BQL1136" s="76"/>
      <c r="BQM1136" s="77"/>
      <c r="BQN1136" s="75"/>
      <c r="BQO1136" s="76"/>
      <c r="BQP1136" s="77"/>
      <c r="BQQ1136" s="75"/>
      <c r="BQR1136" s="76"/>
      <c r="BQS1136" s="77"/>
      <c r="BQT1136" s="75"/>
      <c r="BQU1136" s="76"/>
      <c r="BQV1136" s="77"/>
      <c r="BQW1136" s="75"/>
      <c r="BQX1136" s="76"/>
      <c r="BQY1136" s="77"/>
      <c r="BQZ1136" s="75"/>
      <c r="BRA1136" s="76"/>
      <c r="BRB1136" s="77"/>
      <c r="BRC1136" s="75"/>
      <c r="BRD1136" s="76"/>
      <c r="BRE1136" s="77"/>
      <c r="BRF1136" s="75"/>
      <c r="BRG1136" s="76"/>
      <c r="BRH1136" s="77"/>
      <c r="BRI1136" s="75"/>
      <c r="BRJ1136" s="76"/>
      <c r="BRK1136" s="77"/>
      <c r="BRL1136" s="75"/>
      <c r="BRM1136" s="76"/>
      <c r="BRN1136" s="77"/>
      <c r="BRO1136" s="75"/>
      <c r="BRP1136" s="76"/>
      <c r="BRQ1136" s="77"/>
      <c r="BRR1136" s="75"/>
      <c r="BRS1136" s="76"/>
      <c r="BRT1136" s="77"/>
      <c r="BRU1136" s="75"/>
      <c r="BRV1136" s="76"/>
      <c r="BRW1136" s="77"/>
      <c r="BRX1136" s="75"/>
      <c r="BRY1136" s="76"/>
      <c r="BRZ1136" s="77"/>
      <c r="BSA1136" s="75"/>
      <c r="BSB1136" s="76"/>
      <c r="BSC1136" s="77"/>
      <c r="BSD1136" s="75"/>
      <c r="BSE1136" s="76"/>
      <c r="BSF1136" s="77"/>
      <c r="BSG1136" s="75"/>
      <c r="BSH1136" s="76"/>
      <c r="BSI1136" s="77"/>
      <c r="BSJ1136" s="75"/>
      <c r="BSK1136" s="76"/>
      <c r="BSL1136" s="77"/>
      <c r="BSM1136" s="75"/>
      <c r="BSN1136" s="76"/>
      <c r="BSO1136" s="77"/>
      <c r="BSP1136" s="75"/>
      <c r="BSQ1136" s="76"/>
      <c r="BSR1136" s="77"/>
      <c r="BSS1136" s="75"/>
      <c r="BST1136" s="76"/>
      <c r="BSU1136" s="77"/>
      <c r="BSV1136" s="75"/>
      <c r="BSW1136" s="76"/>
      <c r="BSX1136" s="77"/>
      <c r="BSY1136" s="75"/>
      <c r="BSZ1136" s="76"/>
      <c r="BTA1136" s="77"/>
      <c r="BTB1136" s="75"/>
      <c r="BTC1136" s="76"/>
      <c r="BTD1136" s="77"/>
      <c r="BTE1136" s="75"/>
      <c r="BTF1136" s="76"/>
      <c r="BTG1136" s="77"/>
      <c r="BTH1136" s="75"/>
      <c r="BTI1136" s="76"/>
      <c r="BTJ1136" s="77"/>
      <c r="BTK1136" s="75"/>
      <c r="BTL1136" s="76"/>
      <c r="BTM1136" s="77"/>
      <c r="BTN1136" s="75"/>
      <c r="BTO1136" s="76"/>
      <c r="BTP1136" s="77"/>
      <c r="BTQ1136" s="75"/>
      <c r="BTR1136" s="76"/>
      <c r="BTS1136" s="77"/>
      <c r="BTT1136" s="75"/>
      <c r="BTU1136" s="76"/>
      <c r="BTV1136" s="77"/>
      <c r="BTW1136" s="75"/>
      <c r="BTX1136" s="76"/>
      <c r="BTY1136" s="77"/>
      <c r="BTZ1136" s="75"/>
      <c r="BUA1136" s="76"/>
      <c r="BUB1136" s="77"/>
      <c r="BUC1136" s="75"/>
      <c r="BUD1136" s="76"/>
      <c r="BUE1136" s="77"/>
      <c r="BUF1136" s="75"/>
      <c r="BUG1136" s="76"/>
      <c r="BUH1136" s="77"/>
      <c r="BUI1136" s="75"/>
      <c r="BUJ1136" s="76"/>
      <c r="BUK1136" s="77"/>
      <c r="BUL1136" s="75"/>
      <c r="BUM1136" s="76"/>
      <c r="BUN1136" s="77"/>
      <c r="BUO1136" s="75"/>
      <c r="BUP1136" s="76"/>
      <c r="BUQ1136" s="77"/>
      <c r="BUR1136" s="75"/>
      <c r="BUS1136" s="76"/>
      <c r="BUT1136" s="77"/>
      <c r="BUU1136" s="75"/>
      <c r="BUV1136" s="76"/>
      <c r="BUW1136" s="77"/>
      <c r="BUX1136" s="75"/>
      <c r="BUY1136" s="76"/>
      <c r="BUZ1136" s="77"/>
      <c r="BVA1136" s="75"/>
      <c r="BVB1136" s="76"/>
      <c r="BVC1136" s="77"/>
      <c r="BVD1136" s="75"/>
      <c r="BVE1136" s="76"/>
      <c r="BVF1136" s="77"/>
      <c r="BVG1136" s="75"/>
      <c r="BVH1136" s="76"/>
      <c r="BVI1136" s="77"/>
      <c r="BVJ1136" s="75"/>
      <c r="BVK1136" s="76"/>
      <c r="BVL1136" s="77"/>
      <c r="BVM1136" s="75"/>
      <c r="BVN1136" s="76"/>
      <c r="BVO1136" s="77"/>
      <c r="BVP1136" s="75"/>
      <c r="BVQ1136" s="76"/>
      <c r="BVR1136" s="77"/>
      <c r="BVS1136" s="75"/>
      <c r="BVT1136" s="76"/>
      <c r="BVU1136" s="77"/>
      <c r="BVV1136" s="75"/>
      <c r="BVW1136" s="76"/>
      <c r="BVX1136" s="77"/>
      <c r="BVY1136" s="75"/>
      <c r="BVZ1136" s="76"/>
      <c r="BWA1136" s="77"/>
      <c r="BWB1136" s="75"/>
      <c r="BWC1136" s="76"/>
      <c r="BWD1136" s="77"/>
      <c r="BWE1136" s="75"/>
      <c r="BWF1136" s="76"/>
      <c r="BWG1136" s="77"/>
      <c r="BWH1136" s="75"/>
      <c r="BWI1136" s="76"/>
      <c r="BWJ1136" s="77"/>
      <c r="BWK1136" s="75"/>
      <c r="BWL1136" s="76"/>
      <c r="BWM1136" s="77"/>
      <c r="BWN1136" s="75"/>
      <c r="BWO1136" s="76"/>
      <c r="BWP1136" s="77"/>
      <c r="BWQ1136" s="75"/>
      <c r="BWR1136" s="76"/>
      <c r="BWS1136" s="77"/>
      <c r="BWT1136" s="75"/>
      <c r="BWU1136" s="76"/>
      <c r="BWV1136" s="77"/>
      <c r="BWW1136" s="75"/>
      <c r="BWX1136" s="76"/>
      <c r="BWY1136" s="77"/>
      <c r="BWZ1136" s="75"/>
      <c r="BXA1136" s="76"/>
      <c r="BXB1136" s="77"/>
      <c r="BXC1136" s="75"/>
      <c r="BXD1136" s="76"/>
      <c r="BXE1136" s="77"/>
      <c r="BXF1136" s="75"/>
      <c r="BXG1136" s="76"/>
      <c r="BXH1136" s="77"/>
      <c r="BXI1136" s="75"/>
      <c r="BXJ1136" s="76"/>
      <c r="BXK1136" s="77"/>
      <c r="BXL1136" s="75"/>
      <c r="BXM1136" s="76"/>
      <c r="BXN1136" s="77"/>
      <c r="BXO1136" s="75"/>
      <c r="BXP1136" s="76"/>
      <c r="BXQ1136" s="77"/>
      <c r="BXR1136" s="75"/>
      <c r="BXS1136" s="76"/>
      <c r="BXT1136" s="77"/>
      <c r="BXU1136" s="75"/>
      <c r="BXV1136" s="76"/>
      <c r="BXW1136" s="77"/>
      <c r="BXX1136" s="75"/>
      <c r="BXY1136" s="76"/>
      <c r="BXZ1136" s="77"/>
      <c r="BYA1136" s="75"/>
      <c r="BYB1136" s="76"/>
      <c r="BYC1136" s="77"/>
      <c r="BYD1136" s="75"/>
      <c r="BYE1136" s="76"/>
      <c r="BYF1136" s="77"/>
      <c r="BYG1136" s="75"/>
      <c r="BYH1136" s="76"/>
      <c r="BYI1136" s="77"/>
      <c r="BYJ1136" s="75"/>
      <c r="BYK1136" s="76"/>
      <c r="BYL1136" s="77"/>
      <c r="BYM1136" s="75"/>
      <c r="BYN1136" s="76"/>
      <c r="BYO1136" s="77"/>
      <c r="BYP1136" s="75"/>
      <c r="BYQ1136" s="76"/>
      <c r="BYR1136" s="77"/>
      <c r="BYS1136" s="75"/>
      <c r="BYT1136" s="76"/>
      <c r="BYU1136" s="77"/>
      <c r="BYV1136" s="75"/>
      <c r="BYW1136" s="76"/>
      <c r="BYX1136" s="77"/>
      <c r="BYY1136" s="75"/>
      <c r="BYZ1136" s="76"/>
      <c r="BZA1136" s="77"/>
      <c r="BZB1136" s="75"/>
      <c r="BZC1136" s="76"/>
      <c r="BZD1136" s="77"/>
      <c r="BZE1136" s="75"/>
      <c r="BZF1136" s="76"/>
      <c r="BZG1136" s="77"/>
      <c r="BZH1136" s="75"/>
      <c r="BZI1136" s="76"/>
      <c r="BZJ1136" s="77"/>
      <c r="BZK1136" s="75"/>
      <c r="BZL1136" s="76"/>
      <c r="BZM1136" s="77"/>
      <c r="BZN1136" s="75"/>
      <c r="BZO1136" s="76"/>
      <c r="BZP1136" s="77"/>
      <c r="BZQ1136" s="75"/>
      <c r="BZR1136" s="76"/>
      <c r="BZS1136" s="77"/>
      <c r="BZT1136" s="75"/>
      <c r="BZU1136" s="76"/>
      <c r="BZV1136" s="77"/>
      <c r="BZW1136" s="75"/>
      <c r="BZX1136" s="76"/>
      <c r="BZY1136" s="77"/>
      <c r="BZZ1136" s="75"/>
      <c r="CAA1136" s="76"/>
      <c r="CAB1136" s="77"/>
      <c r="CAC1136" s="75"/>
      <c r="CAD1136" s="76"/>
      <c r="CAE1136" s="77"/>
      <c r="CAF1136" s="75"/>
      <c r="CAG1136" s="76"/>
      <c r="CAH1136" s="77"/>
      <c r="CAI1136" s="75"/>
      <c r="CAJ1136" s="76"/>
      <c r="CAK1136" s="77"/>
      <c r="CAL1136" s="75"/>
      <c r="CAM1136" s="76"/>
      <c r="CAN1136" s="77"/>
      <c r="CAO1136" s="75"/>
      <c r="CAP1136" s="76"/>
      <c r="CAQ1136" s="77"/>
      <c r="CAR1136" s="75"/>
      <c r="CAS1136" s="76"/>
      <c r="CAT1136" s="77"/>
      <c r="CAU1136" s="75"/>
      <c r="CAV1136" s="76"/>
      <c r="CAW1136" s="77"/>
      <c r="CAX1136" s="75"/>
      <c r="CAY1136" s="76"/>
      <c r="CAZ1136" s="77"/>
      <c r="CBA1136" s="75"/>
      <c r="CBB1136" s="76"/>
      <c r="CBC1136" s="77"/>
      <c r="CBD1136" s="75"/>
      <c r="CBE1136" s="76"/>
      <c r="CBF1136" s="77"/>
      <c r="CBG1136" s="75"/>
      <c r="CBH1136" s="76"/>
      <c r="CBI1136" s="77"/>
      <c r="CBJ1136" s="75"/>
      <c r="CBK1136" s="76"/>
      <c r="CBL1136" s="77"/>
      <c r="CBM1136" s="75"/>
      <c r="CBN1136" s="76"/>
      <c r="CBO1136" s="77"/>
      <c r="CBP1136" s="75"/>
      <c r="CBQ1136" s="76"/>
      <c r="CBR1136" s="77"/>
      <c r="CBS1136" s="75"/>
      <c r="CBT1136" s="76"/>
      <c r="CBU1136" s="77"/>
      <c r="CBV1136" s="75"/>
      <c r="CBW1136" s="76"/>
      <c r="CBX1136" s="77"/>
      <c r="CBY1136" s="75"/>
      <c r="CBZ1136" s="76"/>
      <c r="CCA1136" s="77"/>
      <c r="CCB1136" s="75"/>
      <c r="CCC1136" s="76"/>
      <c r="CCD1136" s="77"/>
      <c r="CCE1136" s="75"/>
      <c r="CCF1136" s="76"/>
      <c r="CCG1136" s="77"/>
      <c r="CCH1136" s="75"/>
      <c r="CCI1136" s="76"/>
      <c r="CCJ1136" s="77"/>
      <c r="CCK1136" s="75"/>
      <c r="CCL1136" s="76"/>
      <c r="CCM1136" s="77"/>
      <c r="CCN1136" s="75"/>
      <c r="CCO1136" s="76"/>
      <c r="CCP1136" s="77"/>
      <c r="CCQ1136" s="75"/>
      <c r="CCR1136" s="76"/>
      <c r="CCS1136" s="77"/>
      <c r="CCT1136" s="75"/>
      <c r="CCU1136" s="76"/>
      <c r="CCV1136" s="77"/>
      <c r="CCW1136" s="75"/>
      <c r="CCX1136" s="76"/>
      <c r="CCY1136" s="77"/>
      <c r="CCZ1136" s="75"/>
      <c r="CDA1136" s="76"/>
      <c r="CDB1136" s="77"/>
      <c r="CDC1136" s="75"/>
      <c r="CDD1136" s="76"/>
      <c r="CDE1136" s="77"/>
      <c r="CDF1136" s="75"/>
      <c r="CDG1136" s="76"/>
      <c r="CDH1136" s="77"/>
      <c r="CDI1136" s="75"/>
      <c r="CDJ1136" s="76"/>
      <c r="CDK1136" s="77"/>
      <c r="CDL1136" s="75"/>
      <c r="CDM1136" s="76"/>
      <c r="CDN1136" s="77"/>
      <c r="CDO1136" s="75"/>
      <c r="CDP1136" s="76"/>
      <c r="CDQ1136" s="77"/>
      <c r="CDR1136" s="75"/>
      <c r="CDS1136" s="76"/>
      <c r="CDT1136" s="77"/>
      <c r="CDU1136" s="75"/>
      <c r="CDV1136" s="76"/>
      <c r="CDW1136" s="77"/>
      <c r="CDX1136" s="75"/>
      <c r="CDY1136" s="76"/>
      <c r="CDZ1136" s="77"/>
      <c r="CEA1136" s="75"/>
      <c r="CEB1136" s="76"/>
      <c r="CEC1136" s="77"/>
      <c r="CED1136" s="75"/>
      <c r="CEE1136" s="76"/>
      <c r="CEF1136" s="77"/>
      <c r="CEG1136" s="75"/>
      <c r="CEH1136" s="76"/>
      <c r="CEI1136" s="77"/>
      <c r="CEJ1136" s="75"/>
      <c r="CEK1136" s="76"/>
      <c r="CEL1136" s="77"/>
      <c r="CEM1136" s="75"/>
      <c r="CEN1136" s="76"/>
      <c r="CEO1136" s="77"/>
      <c r="CEP1136" s="75"/>
      <c r="CEQ1136" s="76"/>
      <c r="CER1136" s="77"/>
      <c r="CES1136" s="75"/>
      <c r="CET1136" s="76"/>
      <c r="CEU1136" s="77"/>
      <c r="CEV1136" s="75"/>
      <c r="CEW1136" s="76"/>
      <c r="CEX1136" s="77"/>
      <c r="CEY1136" s="75"/>
      <c r="CEZ1136" s="76"/>
      <c r="CFA1136" s="77"/>
      <c r="CFB1136" s="75"/>
      <c r="CFC1136" s="76"/>
      <c r="CFD1136" s="77"/>
      <c r="CFE1136" s="75"/>
      <c r="CFF1136" s="76"/>
      <c r="CFG1136" s="77"/>
      <c r="CFH1136" s="75"/>
      <c r="CFI1136" s="76"/>
      <c r="CFJ1136" s="77"/>
      <c r="CFK1136" s="75"/>
      <c r="CFL1136" s="76"/>
      <c r="CFM1136" s="77"/>
      <c r="CFN1136" s="75"/>
      <c r="CFO1136" s="76"/>
      <c r="CFP1136" s="77"/>
      <c r="CFQ1136" s="75"/>
      <c r="CFR1136" s="76"/>
      <c r="CFS1136" s="77"/>
      <c r="CFT1136" s="75"/>
      <c r="CFU1136" s="76"/>
      <c r="CFV1136" s="77"/>
      <c r="CFW1136" s="75"/>
      <c r="CFX1136" s="76"/>
      <c r="CFY1136" s="77"/>
      <c r="CFZ1136" s="75"/>
      <c r="CGA1136" s="76"/>
      <c r="CGB1136" s="77"/>
      <c r="CGC1136" s="75"/>
      <c r="CGD1136" s="76"/>
      <c r="CGE1136" s="77"/>
      <c r="CGF1136" s="75"/>
      <c r="CGG1136" s="76"/>
      <c r="CGH1136" s="77"/>
      <c r="CGI1136" s="75"/>
      <c r="CGJ1136" s="76"/>
      <c r="CGK1136" s="77"/>
      <c r="CGL1136" s="75"/>
      <c r="CGM1136" s="76"/>
      <c r="CGN1136" s="77"/>
      <c r="CGO1136" s="75"/>
      <c r="CGP1136" s="76"/>
      <c r="CGQ1136" s="77"/>
      <c r="CGR1136" s="75"/>
      <c r="CGS1136" s="76"/>
      <c r="CGT1136" s="77"/>
      <c r="CGU1136" s="75"/>
      <c r="CGV1136" s="76"/>
      <c r="CGW1136" s="77"/>
      <c r="CGX1136" s="75"/>
      <c r="CGY1136" s="76"/>
      <c r="CGZ1136" s="77"/>
      <c r="CHA1136" s="75"/>
      <c r="CHB1136" s="76"/>
      <c r="CHC1136" s="77"/>
      <c r="CHD1136" s="75"/>
      <c r="CHE1136" s="76"/>
      <c r="CHF1136" s="77"/>
      <c r="CHG1136" s="75"/>
      <c r="CHH1136" s="76"/>
      <c r="CHI1136" s="77"/>
      <c r="CHJ1136" s="75"/>
      <c r="CHK1136" s="76"/>
      <c r="CHL1136" s="77"/>
      <c r="CHM1136" s="75"/>
      <c r="CHN1136" s="76"/>
      <c r="CHO1136" s="77"/>
      <c r="CHP1136" s="75"/>
      <c r="CHQ1136" s="76"/>
      <c r="CHR1136" s="77"/>
      <c r="CHS1136" s="75"/>
      <c r="CHT1136" s="76"/>
      <c r="CHU1136" s="77"/>
      <c r="CHV1136" s="75"/>
      <c r="CHW1136" s="76"/>
      <c r="CHX1136" s="77"/>
      <c r="CHY1136" s="75"/>
      <c r="CHZ1136" s="76"/>
      <c r="CIA1136" s="77"/>
      <c r="CIB1136" s="75"/>
      <c r="CIC1136" s="76"/>
      <c r="CID1136" s="77"/>
      <c r="CIE1136" s="75"/>
      <c r="CIF1136" s="76"/>
      <c r="CIG1136" s="77"/>
      <c r="CIH1136" s="75"/>
      <c r="CII1136" s="76"/>
      <c r="CIJ1136" s="77"/>
      <c r="CIK1136" s="75"/>
      <c r="CIL1136" s="76"/>
      <c r="CIM1136" s="77"/>
      <c r="CIN1136" s="75"/>
      <c r="CIO1136" s="76"/>
      <c r="CIP1136" s="77"/>
      <c r="CIQ1136" s="75"/>
      <c r="CIR1136" s="76"/>
      <c r="CIS1136" s="77"/>
      <c r="CIT1136" s="75"/>
      <c r="CIU1136" s="76"/>
      <c r="CIV1136" s="77"/>
      <c r="CIW1136" s="75"/>
      <c r="CIX1136" s="76"/>
      <c r="CIY1136" s="77"/>
      <c r="CIZ1136" s="75"/>
      <c r="CJA1136" s="76"/>
      <c r="CJB1136" s="77"/>
      <c r="CJC1136" s="75"/>
      <c r="CJD1136" s="76"/>
      <c r="CJE1136" s="77"/>
      <c r="CJF1136" s="75"/>
      <c r="CJG1136" s="76"/>
      <c r="CJH1136" s="77"/>
      <c r="CJI1136" s="75"/>
      <c r="CJJ1136" s="76"/>
      <c r="CJK1136" s="77"/>
      <c r="CJL1136" s="75"/>
      <c r="CJM1136" s="76"/>
      <c r="CJN1136" s="77"/>
      <c r="CJO1136" s="75"/>
      <c r="CJP1136" s="76"/>
      <c r="CJQ1136" s="77"/>
      <c r="CJR1136" s="75"/>
      <c r="CJS1136" s="76"/>
      <c r="CJT1136" s="77"/>
      <c r="CJU1136" s="75"/>
      <c r="CJV1136" s="76"/>
      <c r="CJW1136" s="77"/>
      <c r="CJX1136" s="75"/>
      <c r="CJY1136" s="76"/>
      <c r="CJZ1136" s="77"/>
      <c r="CKA1136" s="75"/>
      <c r="CKB1136" s="76"/>
      <c r="CKC1136" s="77"/>
      <c r="CKD1136" s="75"/>
      <c r="CKE1136" s="76"/>
      <c r="CKF1136" s="77"/>
      <c r="CKG1136" s="75"/>
      <c r="CKH1136" s="76"/>
      <c r="CKI1136" s="77"/>
      <c r="CKJ1136" s="75"/>
      <c r="CKK1136" s="76"/>
      <c r="CKL1136" s="77"/>
      <c r="CKM1136" s="75"/>
      <c r="CKN1136" s="76"/>
      <c r="CKO1136" s="77"/>
      <c r="CKP1136" s="75"/>
      <c r="CKQ1136" s="76"/>
      <c r="CKR1136" s="77"/>
      <c r="CKS1136" s="75"/>
      <c r="CKT1136" s="76"/>
      <c r="CKU1136" s="77"/>
      <c r="CKV1136" s="75"/>
      <c r="CKW1136" s="76"/>
      <c r="CKX1136" s="77"/>
      <c r="CKY1136" s="75"/>
      <c r="CKZ1136" s="76"/>
      <c r="CLA1136" s="77"/>
      <c r="CLB1136" s="75"/>
      <c r="CLC1136" s="76"/>
      <c r="CLD1136" s="77"/>
      <c r="CLE1136" s="75"/>
      <c r="CLF1136" s="76"/>
      <c r="CLG1136" s="77"/>
      <c r="CLH1136" s="75"/>
      <c r="CLI1136" s="76"/>
      <c r="CLJ1136" s="77"/>
      <c r="CLK1136" s="75"/>
      <c r="CLL1136" s="76"/>
      <c r="CLM1136" s="77"/>
      <c r="CLN1136" s="75"/>
      <c r="CLO1136" s="76"/>
      <c r="CLP1136" s="77"/>
      <c r="CLQ1136" s="75"/>
      <c r="CLR1136" s="76"/>
      <c r="CLS1136" s="77"/>
      <c r="CLT1136" s="75"/>
      <c r="CLU1136" s="76"/>
      <c r="CLV1136" s="77"/>
      <c r="CLW1136" s="75"/>
      <c r="CLX1136" s="76"/>
      <c r="CLY1136" s="77"/>
      <c r="CLZ1136" s="75"/>
      <c r="CMA1136" s="76"/>
      <c r="CMB1136" s="77"/>
      <c r="CMC1136" s="75"/>
      <c r="CMD1136" s="76"/>
      <c r="CME1136" s="77"/>
      <c r="CMF1136" s="75"/>
      <c r="CMG1136" s="76"/>
      <c r="CMH1136" s="77"/>
      <c r="CMI1136" s="75"/>
      <c r="CMJ1136" s="76"/>
      <c r="CMK1136" s="77"/>
      <c r="CML1136" s="75"/>
      <c r="CMM1136" s="76"/>
      <c r="CMN1136" s="77"/>
      <c r="CMO1136" s="75"/>
      <c r="CMP1136" s="76"/>
      <c r="CMQ1136" s="77"/>
      <c r="CMR1136" s="75"/>
      <c r="CMS1136" s="76"/>
      <c r="CMT1136" s="77"/>
      <c r="CMU1136" s="75"/>
      <c r="CMV1136" s="76"/>
      <c r="CMW1136" s="77"/>
      <c r="CMX1136" s="75"/>
      <c r="CMY1136" s="76"/>
      <c r="CMZ1136" s="77"/>
      <c r="CNA1136" s="75"/>
      <c r="CNB1136" s="76"/>
      <c r="CNC1136" s="77"/>
      <c r="CND1136" s="75"/>
      <c r="CNE1136" s="76"/>
      <c r="CNF1136" s="77"/>
      <c r="CNG1136" s="75"/>
      <c r="CNH1136" s="76"/>
      <c r="CNI1136" s="77"/>
      <c r="CNJ1136" s="75"/>
      <c r="CNK1136" s="76"/>
      <c r="CNL1136" s="77"/>
      <c r="CNM1136" s="75"/>
      <c r="CNN1136" s="76"/>
      <c r="CNO1136" s="77"/>
      <c r="CNP1136" s="75"/>
      <c r="CNQ1136" s="76"/>
      <c r="CNR1136" s="77"/>
      <c r="CNS1136" s="75"/>
      <c r="CNT1136" s="76"/>
      <c r="CNU1136" s="77"/>
      <c r="CNV1136" s="75"/>
      <c r="CNW1136" s="76"/>
      <c r="CNX1136" s="77"/>
      <c r="CNY1136" s="75"/>
      <c r="CNZ1136" s="76"/>
      <c r="COA1136" s="77"/>
      <c r="COB1136" s="75"/>
      <c r="COC1136" s="76"/>
      <c r="COD1136" s="77"/>
      <c r="COE1136" s="75"/>
      <c r="COF1136" s="76"/>
      <c r="COG1136" s="77"/>
      <c r="COH1136" s="75"/>
      <c r="COI1136" s="76"/>
      <c r="COJ1136" s="77"/>
      <c r="COK1136" s="75"/>
      <c r="COL1136" s="76"/>
      <c r="COM1136" s="77"/>
      <c r="CON1136" s="75"/>
      <c r="COO1136" s="76"/>
      <c r="COP1136" s="77"/>
      <c r="COQ1136" s="75"/>
      <c r="COR1136" s="76"/>
      <c r="COS1136" s="77"/>
      <c r="COT1136" s="75"/>
      <c r="COU1136" s="76"/>
      <c r="COV1136" s="77"/>
      <c r="COW1136" s="75"/>
      <c r="COX1136" s="76"/>
      <c r="COY1136" s="77"/>
      <c r="COZ1136" s="75"/>
      <c r="CPA1136" s="76"/>
      <c r="CPB1136" s="77"/>
      <c r="CPC1136" s="75"/>
      <c r="CPD1136" s="76"/>
      <c r="CPE1136" s="77"/>
      <c r="CPF1136" s="75"/>
      <c r="CPG1136" s="76"/>
      <c r="CPH1136" s="77"/>
      <c r="CPI1136" s="75"/>
      <c r="CPJ1136" s="76"/>
      <c r="CPK1136" s="77"/>
      <c r="CPL1136" s="75"/>
      <c r="CPM1136" s="76"/>
      <c r="CPN1136" s="77"/>
      <c r="CPO1136" s="75"/>
      <c r="CPP1136" s="76"/>
      <c r="CPQ1136" s="77"/>
      <c r="CPR1136" s="75"/>
      <c r="CPS1136" s="76"/>
      <c r="CPT1136" s="77"/>
      <c r="CPU1136" s="75"/>
      <c r="CPV1136" s="76"/>
      <c r="CPW1136" s="77"/>
      <c r="CPX1136" s="75"/>
      <c r="CPY1136" s="76"/>
      <c r="CPZ1136" s="77"/>
      <c r="CQA1136" s="75"/>
      <c r="CQB1136" s="76"/>
      <c r="CQC1136" s="77"/>
      <c r="CQD1136" s="75"/>
      <c r="CQE1136" s="76"/>
      <c r="CQF1136" s="77"/>
      <c r="CQG1136" s="75"/>
      <c r="CQH1136" s="76"/>
      <c r="CQI1136" s="77"/>
      <c r="CQJ1136" s="75"/>
      <c r="CQK1136" s="76"/>
      <c r="CQL1136" s="77"/>
      <c r="CQM1136" s="75"/>
      <c r="CQN1136" s="76"/>
      <c r="CQO1136" s="77"/>
      <c r="CQP1136" s="75"/>
      <c r="CQQ1136" s="76"/>
      <c r="CQR1136" s="77"/>
      <c r="CQS1136" s="75"/>
      <c r="CQT1136" s="76"/>
      <c r="CQU1136" s="77"/>
      <c r="CQV1136" s="75"/>
      <c r="CQW1136" s="76"/>
      <c r="CQX1136" s="77"/>
      <c r="CQY1136" s="75"/>
      <c r="CQZ1136" s="76"/>
      <c r="CRA1136" s="77"/>
      <c r="CRB1136" s="75"/>
      <c r="CRC1136" s="76"/>
      <c r="CRD1136" s="77"/>
      <c r="CRE1136" s="75"/>
      <c r="CRF1136" s="76"/>
      <c r="CRG1136" s="77"/>
      <c r="CRH1136" s="75"/>
      <c r="CRI1136" s="76"/>
      <c r="CRJ1136" s="77"/>
      <c r="CRK1136" s="75"/>
      <c r="CRL1136" s="76"/>
      <c r="CRM1136" s="77"/>
      <c r="CRN1136" s="75"/>
      <c r="CRO1136" s="76"/>
      <c r="CRP1136" s="77"/>
      <c r="CRQ1136" s="75"/>
      <c r="CRR1136" s="76"/>
      <c r="CRS1136" s="77"/>
      <c r="CRT1136" s="75"/>
      <c r="CRU1136" s="76"/>
      <c r="CRV1136" s="77"/>
      <c r="CRW1136" s="75"/>
      <c r="CRX1136" s="76"/>
      <c r="CRY1136" s="77"/>
      <c r="CRZ1136" s="75"/>
      <c r="CSA1136" s="76"/>
      <c r="CSB1136" s="77"/>
      <c r="CSC1136" s="75"/>
      <c r="CSD1136" s="76"/>
      <c r="CSE1136" s="77"/>
      <c r="CSF1136" s="75"/>
      <c r="CSG1136" s="76"/>
      <c r="CSH1136" s="77"/>
      <c r="CSI1136" s="75"/>
      <c r="CSJ1136" s="76"/>
      <c r="CSK1136" s="77"/>
      <c r="CSL1136" s="75"/>
      <c r="CSM1136" s="76"/>
      <c r="CSN1136" s="77"/>
      <c r="CSO1136" s="75"/>
      <c r="CSP1136" s="76"/>
      <c r="CSQ1136" s="77"/>
      <c r="CSR1136" s="75"/>
      <c r="CSS1136" s="76"/>
      <c r="CST1136" s="77"/>
      <c r="CSU1136" s="75"/>
      <c r="CSV1136" s="76"/>
      <c r="CSW1136" s="77"/>
      <c r="CSX1136" s="75"/>
      <c r="CSY1136" s="76"/>
      <c r="CSZ1136" s="77"/>
      <c r="CTA1136" s="75"/>
      <c r="CTB1136" s="76"/>
      <c r="CTC1136" s="77"/>
      <c r="CTD1136" s="75"/>
      <c r="CTE1136" s="76"/>
      <c r="CTF1136" s="77"/>
      <c r="CTG1136" s="75"/>
      <c r="CTH1136" s="76"/>
      <c r="CTI1136" s="77"/>
      <c r="CTJ1136" s="75"/>
      <c r="CTK1136" s="76"/>
      <c r="CTL1136" s="77"/>
      <c r="CTM1136" s="75"/>
      <c r="CTN1136" s="76"/>
      <c r="CTO1136" s="77"/>
      <c r="CTP1136" s="75"/>
      <c r="CTQ1136" s="76"/>
      <c r="CTR1136" s="77"/>
      <c r="CTS1136" s="75"/>
      <c r="CTT1136" s="76"/>
      <c r="CTU1136" s="77"/>
      <c r="CTV1136" s="75"/>
      <c r="CTW1136" s="76"/>
      <c r="CTX1136" s="77"/>
      <c r="CTY1136" s="75"/>
      <c r="CTZ1136" s="76"/>
      <c r="CUA1136" s="77"/>
      <c r="CUB1136" s="75"/>
      <c r="CUC1136" s="76"/>
      <c r="CUD1136" s="77"/>
      <c r="CUE1136" s="75"/>
      <c r="CUF1136" s="76"/>
      <c r="CUG1136" s="77"/>
      <c r="CUH1136" s="75"/>
      <c r="CUI1136" s="76"/>
      <c r="CUJ1136" s="77"/>
      <c r="CUK1136" s="75"/>
      <c r="CUL1136" s="76"/>
      <c r="CUM1136" s="77"/>
      <c r="CUN1136" s="75"/>
      <c r="CUO1136" s="76"/>
      <c r="CUP1136" s="77"/>
      <c r="CUQ1136" s="75"/>
      <c r="CUR1136" s="76"/>
      <c r="CUS1136" s="77"/>
      <c r="CUT1136" s="75"/>
      <c r="CUU1136" s="76"/>
      <c r="CUV1136" s="77"/>
      <c r="CUW1136" s="75"/>
      <c r="CUX1136" s="76"/>
      <c r="CUY1136" s="77"/>
      <c r="CUZ1136" s="75"/>
      <c r="CVA1136" s="76"/>
      <c r="CVB1136" s="77"/>
      <c r="CVC1136" s="75"/>
      <c r="CVD1136" s="76"/>
      <c r="CVE1136" s="77"/>
      <c r="CVF1136" s="75"/>
      <c r="CVG1136" s="76"/>
      <c r="CVH1136" s="77"/>
      <c r="CVI1136" s="75"/>
      <c r="CVJ1136" s="76"/>
      <c r="CVK1136" s="77"/>
      <c r="CVL1136" s="75"/>
      <c r="CVM1136" s="76"/>
      <c r="CVN1136" s="77"/>
      <c r="CVO1136" s="75"/>
      <c r="CVP1136" s="76"/>
      <c r="CVQ1136" s="77"/>
      <c r="CVR1136" s="75"/>
      <c r="CVS1136" s="76"/>
      <c r="CVT1136" s="77"/>
      <c r="CVU1136" s="75"/>
      <c r="CVV1136" s="76"/>
      <c r="CVW1136" s="77"/>
      <c r="CVX1136" s="75"/>
      <c r="CVY1136" s="76"/>
      <c r="CVZ1136" s="77"/>
      <c r="CWA1136" s="75"/>
      <c r="CWB1136" s="76"/>
      <c r="CWC1136" s="77"/>
      <c r="CWD1136" s="75"/>
      <c r="CWE1136" s="76"/>
      <c r="CWF1136" s="77"/>
      <c r="CWG1136" s="75"/>
      <c r="CWH1136" s="76"/>
      <c r="CWI1136" s="77"/>
      <c r="CWJ1136" s="75"/>
      <c r="CWK1136" s="76"/>
      <c r="CWL1136" s="77"/>
      <c r="CWM1136" s="75"/>
      <c r="CWN1136" s="76"/>
      <c r="CWO1136" s="77"/>
      <c r="CWP1136" s="75"/>
      <c r="CWQ1136" s="76"/>
      <c r="CWR1136" s="77"/>
      <c r="CWS1136" s="75"/>
      <c r="CWT1136" s="76"/>
      <c r="CWU1136" s="77"/>
      <c r="CWV1136" s="75"/>
      <c r="CWW1136" s="76"/>
      <c r="CWX1136" s="77"/>
      <c r="CWY1136" s="75"/>
      <c r="CWZ1136" s="76"/>
      <c r="CXA1136" s="77"/>
      <c r="CXB1136" s="75"/>
      <c r="CXC1136" s="76"/>
      <c r="CXD1136" s="77"/>
      <c r="CXE1136" s="75"/>
      <c r="CXF1136" s="76"/>
      <c r="CXG1136" s="77"/>
      <c r="CXH1136" s="75"/>
      <c r="CXI1136" s="76"/>
      <c r="CXJ1136" s="77"/>
      <c r="CXK1136" s="75"/>
      <c r="CXL1136" s="76"/>
      <c r="CXM1136" s="77"/>
      <c r="CXN1136" s="75"/>
      <c r="CXO1136" s="76"/>
      <c r="CXP1136" s="77"/>
      <c r="CXQ1136" s="75"/>
      <c r="CXR1136" s="76"/>
      <c r="CXS1136" s="77"/>
      <c r="CXT1136" s="75"/>
      <c r="CXU1136" s="76"/>
      <c r="CXV1136" s="77"/>
      <c r="CXW1136" s="75"/>
      <c r="CXX1136" s="76"/>
      <c r="CXY1136" s="77"/>
      <c r="CXZ1136" s="75"/>
      <c r="CYA1136" s="76"/>
      <c r="CYB1136" s="77"/>
      <c r="CYC1136" s="75"/>
      <c r="CYD1136" s="76"/>
      <c r="CYE1136" s="77"/>
      <c r="CYF1136" s="75"/>
      <c r="CYG1136" s="76"/>
      <c r="CYH1136" s="77"/>
      <c r="CYI1136" s="75"/>
      <c r="CYJ1136" s="76"/>
      <c r="CYK1136" s="77"/>
      <c r="CYL1136" s="75"/>
      <c r="CYM1136" s="76"/>
      <c r="CYN1136" s="77"/>
      <c r="CYO1136" s="75"/>
      <c r="CYP1136" s="76"/>
      <c r="CYQ1136" s="77"/>
      <c r="CYR1136" s="75"/>
      <c r="CYS1136" s="76"/>
      <c r="CYT1136" s="77"/>
      <c r="CYU1136" s="75"/>
      <c r="CYV1136" s="76"/>
      <c r="CYW1136" s="77"/>
      <c r="CYX1136" s="75"/>
      <c r="CYY1136" s="76"/>
      <c r="CYZ1136" s="77"/>
      <c r="CZA1136" s="75"/>
      <c r="CZB1136" s="76"/>
      <c r="CZC1136" s="77"/>
      <c r="CZD1136" s="75"/>
      <c r="CZE1136" s="76"/>
      <c r="CZF1136" s="77"/>
      <c r="CZG1136" s="75"/>
      <c r="CZH1136" s="76"/>
      <c r="CZI1136" s="77"/>
      <c r="CZJ1136" s="75"/>
      <c r="CZK1136" s="76"/>
      <c r="CZL1136" s="77"/>
      <c r="CZM1136" s="75"/>
      <c r="CZN1136" s="76"/>
      <c r="CZO1136" s="77"/>
      <c r="CZP1136" s="75"/>
      <c r="CZQ1136" s="76"/>
      <c r="CZR1136" s="77"/>
      <c r="CZS1136" s="75"/>
      <c r="CZT1136" s="76"/>
      <c r="CZU1136" s="77"/>
      <c r="CZV1136" s="75"/>
      <c r="CZW1136" s="76"/>
      <c r="CZX1136" s="77"/>
      <c r="CZY1136" s="75"/>
      <c r="CZZ1136" s="76"/>
      <c r="DAA1136" s="77"/>
      <c r="DAB1136" s="75"/>
      <c r="DAC1136" s="76"/>
      <c r="DAD1136" s="77"/>
      <c r="DAE1136" s="75"/>
      <c r="DAF1136" s="76"/>
      <c r="DAG1136" s="77"/>
      <c r="DAH1136" s="75"/>
      <c r="DAI1136" s="76"/>
      <c r="DAJ1136" s="77"/>
      <c r="DAK1136" s="75"/>
      <c r="DAL1136" s="76"/>
      <c r="DAM1136" s="77"/>
      <c r="DAN1136" s="75"/>
      <c r="DAO1136" s="76"/>
      <c r="DAP1136" s="77"/>
      <c r="DAQ1136" s="75"/>
      <c r="DAR1136" s="76"/>
      <c r="DAS1136" s="77"/>
      <c r="DAT1136" s="75"/>
      <c r="DAU1136" s="76"/>
      <c r="DAV1136" s="77"/>
      <c r="DAW1136" s="75"/>
      <c r="DAX1136" s="76"/>
      <c r="DAY1136" s="77"/>
      <c r="DAZ1136" s="75"/>
      <c r="DBA1136" s="76"/>
      <c r="DBB1136" s="77"/>
      <c r="DBC1136" s="75"/>
      <c r="DBD1136" s="76"/>
      <c r="DBE1136" s="77"/>
      <c r="DBF1136" s="75"/>
      <c r="DBG1136" s="76"/>
      <c r="DBH1136" s="77"/>
      <c r="DBI1136" s="75"/>
      <c r="DBJ1136" s="76"/>
      <c r="DBK1136" s="77"/>
      <c r="DBL1136" s="75"/>
      <c r="DBM1136" s="76"/>
      <c r="DBN1136" s="77"/>
      <c r="DBO1136" s="75"/>
      <c r="DBP1136" s="76"/>
      <c r="DBQ1136" s="77"/>
      <c r="DBR1136" s="75"/>
      <c r="DBS1136" s="76"/>
      <c r="DBT1136" s="77"/>
      <c r="DBU1136" s="75"/>
      <c r="DBV1136" s="76"/>
      <c r="DBW1136" s="77"/>
      <c r="DBX1136" s="75"/>
      <c r="DBY1136" s="76"/>
      <c r="DBZ1136" s="77"/>
      <c r="DCA1136" s="75"/>
      <c r="DCB1136" s="76"/>
      <c r="DCC1136" s="77"/>
      <c r="DCD1136" s="75"/>
      <c r="DCE1136" s="76"/>
      <c r="DCF1136" s="77"/>
      <c r="DCG1136" s="75"/>
      <c r="DCH1136" s="76"/>
      <c r="DCI1136" s="77"/>
      <c r="DCJ1136" s="75"/>
      <c r="DCK1136" s="76"/>
      <c r="DCL1136" s="77"/>
      <c r="DCM1136" s="75"/>
      <c r="DCN1136" s="76"/>
      <c r="DCO1136" s="77"/>
      <c r="DCP1136" s="75"/>
      <c r="DCQ1136" s="76"/>
      <c r="DCR1136" s="77"/>
      <c r="DCS1136" s="75"/>
      <c r="DCT1136" s="76"/>
      <c r="DCU1136" s="77"/>
      <c r="DCV1136" s="75"/>
      <c r="DCW1136" s="76"/>
      <c r="DCX1136" s="77"/>
      <c r="DCY1136" s="75"/>
      <c r="DCZ1136" s="76"/>
      <c r="DDA1136" s="77"/>
      <c r="DDB1136" s="75"/>
      <c r="DDC1136" s="76"/>
      <c r="DDD1136" s="77"/>
      <c r="DDE1136" s="75"/>
      <c r="DDF1136" s="76"/>
      <c r="DDG1136" s="77"/>
      <c r="DDH1136" s="75"/>
      <c r="DDI1136" s="76"/>
      <c r="DDJ1136" s="77"/>
      <c r="DDK1136" s="75"/>
      <c r="DDL1136" s="76"/>
      <c r="DDM1136" s="77"/>
      <c r="DDN1136" s="75"/>
      <c r="DDO1136" s="76"/>
      <c r="DDP1136" s="77"/>
      <c r="DDQ1136" s="75"/>
      <c r="DDR1136" s="76"/>
      <c r="DDS1136" s="77"/>
      <c r="DDT1136" s="75"/>
      <c r="DDU1136" s="76"/>
      <c r="DDV1136" s="77"/>
      <c r="DDW1136" s="75"/>
      <c r="DDX1136" s="76"/>
      <c r="DDY1136" s="77"/>
      <c r="DDZ1136" s="75"/>
      <c r="DEA1136" s="76"/>
      <c r="DEB1136" s="77"/>
      <c r="DEC1136" s="75"/>
      <c r="DED1136" s="76"/>
      <c r="DEE1136" s="77"/>
      <c r="DEF1136" s="75"/>
      <c r="DEG1136" s="76"/>
      <c r="DEH1136" s="77"/>
      <c r="DEI1136" s="75"/>
      <c r="DEJ1136" s="76"/>
      <c r="DEK1136" s="77"/>
      <c r="DEL1136" s="75"/>
      <c r="DEM1136" s="76"/>
      <c r="DEN1136" s="77"/>
      <c r="DEO1136" s="75"/>
      <c r="DEP1136" s="76"/>
      <c r="DEQ1136" s="77"/>
      <c r="DER1136" s="75"/>
      <c r="DES1136" s="76"/>
      <c r="DET1136" s="77"/>
      <c r="DEU1136" s="75"/>
      <c r="DEV1136" s="76"/>
      <c r="DEW1136" s="77"/>
      <c r="DEX1136" s="75"/>
      <c r="DEY1136" s="76"/>
      <c r="DEZ1136" s="77"/>
      <c r="DFA1136" s="75"/>
      <c r="DFB1136" s="76"/>
      <c r="DFC1136" s="77"/>
      <c r="DFD1136" s="75"/>
      <c r="DFE1136" s="76"/>
      <c r="DFF1136" s="77"/>
      <c r="DFG1136" s="75"/>
      <c r="DFH1136" s="76"/>
      <c r="DFI1136" s="77"/>
      <c r="DFJ1136" s="75"/>
      <c r="DFK1136" s="76"/>
      <c r="DFL1136" s="77"/>
      <c r="DFM1136" s="75"/>
      <c r="DFN1136" s="76"/>
      <c r="DFO1136" s="77"/>
      <c r="DFP1136" s="75"/>
      <c r="DFQ1136" s="76"/>
      <c r="DFR1136" s="77"/>
      <c r="DFS1136" s="75"/>
      <c r="DFT1136" s="76"/>
      <c r="DFU1136" s="77"/>
      <c r="DFV1136" s="75"/>
      <c r="DFW1136" s="76"/>
      <c r="DFX1136" s="77"/>
      <c r="DFY1136" s="75"/>
      <c r="DFZ1136" s="76"/>
      <c r="DGA1136" s="77"/>
      <c r="DGB1136" s="75"/>
      <c r="DGC1136" s="76"/>
      <c r="DGD1136" s="77"/>
      <c r="DGE1136" s="75"/>
      <c r="DGF1136" s="76"/>
      <c r="DGG1136" s="77"/>
      <c r="DGH1136" s="75"/>
      <c r="DGI1136" s="76"/>
      <c r="DGJ1136" s="77"/>
      <c r="DGK1136" s="75"/>
      <c r="DGL1136" s="76"/>
      <c r="DGM1136" s="77"/>
      <c r="DGN1136" s="75"/>
      <c r="DGO1136" s="76"/>
      <c r="DGP1136" s="77"/>
      <c r="DGQ1136" s="75"/>
      <c r="DGR1136" s="76"/>
      <c r="DGS1136" s="77"/>
      <c r="DGT1136" s="75"/>
      <c r="DGU1136" s="76"/>
      <c r="DGV1136" s="77"/>
      <c r="DGW1136" s="75"/>
      <c r="DGX1136" s="76"/>
      <c r="DGY1136" s="77"/>
      <c r="DGZ1136" s="75"/>
      <c r="DHA1136" s="76"/>
      <c r="DHB1136" s="77"/>
      <c r="DHC1136" s="75"/>
      <c r="DHD1136" s="76"/>
      <c r="DHE1136" s="77"/>
      <c r="DHF1136" s="75"/>
      <c r="DHG1136" s="76"/>
      <c r="DHH1136" s="77"/>
      <c r="DHI1136" s="75"/>
      <c r="DHJ1136" s="76"/>
      <c r="DHK1136" s="77"/>
      <c r="DHL1136" s="75"/>
      <c r="DHM1136" s="76"/>
      <c r="DHN1136" s="77"/>
      <c r="DHO1136" s="75"/>
      <c r="DHP1136" s="76"/>
      <c r="DHQ1136" s="77"/>
      <c r="DHR1136" s="75"/>
      <c r="DHS1136" s="76"/>
      <c r="DHT1136" s="77"/>
      <c r="DHU1136" s="75"/>
      <c r="DHV1136" s="76"/>
      <c r="DHW1136" s="77"/>
      <c r="DHX1136" s="75"/>
      <c r="DHY1136" s="76"/>
      <c r="DHZ1136" s="77"/>
      <c r="DIA1136" s="75"/>
      <c r="DIB1136" s="76"/>
      <c r="DIC1136" s="77"/>
      <c r="DID1136" s="75"/>
      <c r="DIE1136" s="76"/>
      <c r="DIF1136" s="77"/>
      <c r="DIG1136" s="75"/>
      <c r="DIH1136" s="76"/>
      <c r="DII1136" s="77"/>
      <c r="DIJ1136" s="75"/>
      <c r="DIK1136" s="76"/>
      <c r="DIL1136" s="77"/>
      <c r="DIM1136" s="75"/>
      <c r="DIN1136" s="76"/>
      <c r="DIO1136" s="77"/>
      <c r="DIP1136" s="75"/>
      <c r="DIQ1136" s="76"/>
      <c r="DIR1136" s="77"/>
      <c r="DIS1136" s="75"/>
      <c r="DIT1136" s="76"/>
      <c r="DIU1136" s="77"/>
      <c r="DIV1136" s="75"/>
      <c r="DIW1136" s="76"/>
      <c r="DIX1136" s="77"/>
      <c r="DIY1136" s="75"/>
      <c r="DIZ1136" s="76"/>
      <c r="DJA1136" s="77"/>
      <c r="DJB1136" s="75"/>
      <c r="DJC1136" s="76"/>
      <c r="DJD1136" s="77"/>
      <c r="DJE1136" s="75"/>
      <c r="DJF1136" s="76"/>
      <c r="DJG1136" s="77"/>
      <c r="DJH1136" s="75"/>
      <c r="DJI1136" s="76"/>
      <c r="DJJ1136" s="77"/>
      <c r="DJK1136" s="75"/>
      <c r="DJL1136" s="76"/>
      <c r="DJM1136" s="77"/>
      <c r="DJN1136" s="75"/>
      <c r="DJO1136" s="76"/>
      <c r="DJP1136" s="77"/>
      <c r="DJQ1136" s="75"/>
      <c r="DJR1136" s="76"/>
      <c r="DJS1136" s="77"/>
      <c r="DJT1136" s="75"/>
      <c r="DJU1136" s="76"/>
      <c r="DJV1136" s="77"/>
      <c r="DJW1136" s="75"/>
      <c r="DJX1136" s="76"/>
      <c r="DJY1136" s="77"/>
      <c r="DJZ1136" s="75"/>
      <c r="DKA1136" s="76"/>
      <c r="DKB1136" s="77"/>
      <c r="DKC1136" s="75"/>
      <c r="DKD1136" s="76"/>
      <c r="DKE1136" s="77"/>
      <c r="DKF1136" s="75"/>
      <c r="DKG1136" s="76"/>
      <c r="DKH1136" s="77"/>
      <c r="DKI1136" s="75"/>
      <c r="DKJ1136" s="76"/>
      <c r="DKK1136" s="77"/>
      <c r="DKL1136" s="75"/>
      <c r="DKM1136" s="76"/>
      <c r="DKN1136" s="77"/>
      <c r="DKO1136" s="75"/>
      <c r="DKP1136" s="76"/>
      <c r="DKQ1136" s="77"/>
      <c r="DKR1136" s="75"/>
      <c r="DKS1136" s="76"/>
      <c r="DKT1136" s="77"/>
      <c r="DKU1136" s="75"/>
      <c r="DKV1136" s="76"/>
      <c r="DKW1136" s="77"/>
      <c r="DKX1136" s="75"/>
      <c r="DKY1136" s="76"/>
      <c r="DKZ1136" s="77"/>
      <c r="DLA1136" s="75"/>
      <c r="DLB1136" s="76"/>
      <c r="DLC1136" s="77"/>
      <c r="DLD1136" s="75"/>
      <c r="DLE1136" s="76"/>
      <c r="DLF1136" s="77"/>
      <c r="DLG1136" s="75"/>
      <c r="DLH1136" s="76"/>
      <c r="DLI1136" s="77"/>
      <c r="DLJ1136" s="75"/>
      <c r="DLK1136" s="76"/>
      <c r="DLL1136" s="77"/>
      <c r="DLM1136" s="75"/>
      <c r="DLN1136" s="76"/>
      <c r="DLO1136" s="77"/>
      <c r="DLP1136" s="75"/>
      <c r="DLQ1136" s="76"/>
      <c r="DLR1136" s="77"/>
      <c r="DLS1136" s="75"/>
      <c r="DLT1136" s="76"/>
      <c r="DLU1136" s="77"/>
      <c r="DLV1136" s="75"/>
      <c r="DLW1136" s="76"/>
      <c r="DLX1136" s="77"/>
      <c r="DLY1136" s="75"/>
      <c r="DLZ1136" s="76"/>
      <c r="DMA1136" s="77"/>
      <c r="DMB1136" s="75"/>
      <c r="DMC1136" s="76"/>
      <c r="DMD1136" s="77"/>
      <c r="DME1136" s="75"/>
      <c r="DMF1136" s="76"/>
      <c r="DMG1136" s="77"/>
      <c r="DMH1136" s="75"/>
      <c r="DMI1136" s="76"/>
      <c r="DMJ1136" s="77"/>
      <c r="DMK1136" s="75"/>
      <c r="DML1136" s="76"/>
      <c r="DMM1136" s="77"/>
      <c r="DMN1136" s="75"/>
      <c r="DMO1136" s="76"/>
      <c r="DMP1136" s="77"/>
      <c r="DMQ1136" s="75"/>
      <c r="DMR1136" s="76"/>
      <c r="DMS1136" s="77"/>
      <c r="DMT1136" s="75"/>
      <c r="DMU1136" s="76"/>
      <c r="DMV1136" s="77"/>
      <c r="DMW1136" s="75"/>
      <c r="DMX1136" s="76"/>
      <c r="DMY1136" s="77"/>
      <c r="DMZ1136" s="75"/>
      <c r="DNA1136" s="76"/>
      <c r="DNB1136" s="77"/>
      <c r="DNC1136" s="75"/>
      <c r="DND1136" s="76"/>
      <c r="DNE1136" s="77"/>
      <c r="DNF1136" s="75"/>
      <c r="DNG1136" s="76"/>
      <c r="DNH1136" s="77"/>
      <c r="DNI1136" s="75"/>
      <c r="DNJ1136" s="76"/>
      <c r="DNK1136" s="77"/>
      <c r="DNL1136" s="75"/>
      <c r="DNM1136" s="76"/>
      <c r="DNN1136" s="77"/>
      <c r="DNO1136" s="75"/>
      <c r="DNP1136" s="76"/>
      <c r="DNQ1136" s="77"/>
      <c r="DNR1136" s="75"/>
      <c r="DNS1136" s="76"/>
      <c r="DNT1136" s="77"/>
      <c r="DNU1136" s="75"/>
      <c r="DNV1136" s="76"/>
      <c r="DNW1136" s="77"/>
      <c r="DNX1136" s="75"/>
      <c r="DNY1136" s="76"/>
      <c r="DNZ1136" s="77"/>
      <c r="DOA1136" s="75"/>
      <c r="DOB1136" s="76"/>
      <c r="DOC1136" s="77"/>
      <c r="DOD1136" s="75"/>
      <c r="DOE1136" s="76"/>
      <c r="DOF1136" s="77"/>
      <c r="DOG1136" s="75"/>
      <c r="DOH1136" s="76"/>
      <c r="DOI1136" s="77"/>
      <c r="DOJ1136" s="75"/>
      <c r="DOK1136" s="76"/>
      <c r="DOL1136" s="77"/>
      <c r="DOM1136" s="75"/>
      <c r="DON1136" s="76"/>
      <c r="DOO1136" s="77"/>
      <c r="DOP1136" s="75"/>
      <c r="DOQ1136" s="76"/>
      <c r="DOR1136" s="77"/>
      <c r="DOS1136" s="75"/>
      <c r="DOT1136" s="76"/>
      <c r="DOU1136" s="77"/>
      <c r="DOV1136" s="75"/>
      <c r="DOW1136" s="76"/>
      <c r="DOX1136" s="77"/>
      <c r="DOY1136" s="75"/>
      <c r="DOZ1136" s="76"/>
      <c r="DPA1136" s="77"/>
      <c r="DPB1136" s="75"/>
      <c r="DPC1136" s="76"/>
      <c r="DPD1136" s="77"/>
      <c r="DPE1136" s="75"/>
      <c r="DPF1136" s="76"/>
      <c r="DPG1136" s="77"/>
      <c r="DPH1136" s="75"/>
      <c r="DPI1136" s="76"/>
      <c r="DPJ1136" s="77"/>
      <c r="DPK1136" s="75"/>
      <c r="DPL1136" s="76"/>
      <c r="DPM1136" s="77"/>
      <c r="DPN1136" s="75"/>
      <c r="DPO1136" s="76"/>
      <c r="DPP1136" s="77"/>
      <c r="DPQ1136" s="75"/>
      <c r="DPR1136" s="76"/>
      <c r="DPS1136" s="77"/>
      <c r="DPT1136" s="75"/>
      <c r="DPU1136" s="76"/>
      <c r="DPV1136" s="77"/>
      <c r="DPW1136" s="75"/>
      <c r="DPX1136" s="76"/>
      <c r="DPY1136" s="77"/>
      <c r="DPZ1136" s="75"/>
      <c r="DQA1136" s="76"/>
      <c r="DQB1136" s="77"/>
      <c r="DQC1136" s="75"/>
      <c r="DQD1136" s="76"/>
      <c r="DQE1136" s="77"/>
      <c r="DQF1136" s="75"/>
      <c r="DQG1136" s="76"/>
      <c r="DQH1136" s="77"/>
      <c r="DQI1136" s="75"/>
      <c r="DQJ1136" s="76"/>
      <c r="DQK1136" s="77"/>
      <c r="DQL1136" s="75"/>
      <c r="DQM1136" s="76"/>
      <c r="DQN1136" s="77"/>
      <c r="DQO1136" s="75"/>
      <c r="DQP1136" s="76"/>
      <c r="DQQ1136" s="77"/>
      <c r="DQR1136" s="75"/>
      <c r="DQS1136" s="76"/>
      <c r="DQT1136" s="77"/>
      <c r="DQU1136" s="75"/>
      <c r="DQV1136" s="76"/>
      <c r="DQW1136" s="77"/>
      <c r="DQX1136" s="75"/>
      <c r="DQY1136" s="76"/>
      <c r="DQZ1136" s="77"/>
      <c r="DRA1136" s="75"/>
      <c r="DRB1136" s="76"/>
      <c r="DRC1136" s="77"/>
      <c r="DRD1136" s="75"/>
      <c r="DRE1136" s="76"/>
      <c r="DRF1136" s="77"/>
      <c r="DRG1136" s="75"/>
      <c r="DRH1136" s="76"/>
      <c r="DRI1136" s="77"/>
      <c r="DRJ1136" s="75"/>
      <c r="DRK1136" s="76"/>
      <c r="DRL1136" s="77"/>
      <c r="DRM1136" s="75"/>
      <c r="DRN1136" s="76"/>
      <c r="DRO1136" s="77"/>
      <c r="DRP1136" s="75"/>
      <c r="DRQ1136" s="76"/>
      <c r="DRR1136" s="77"/>
      <c r="DRS1136" s="75"/>
      <c r="DRT1136" s="76"/>
      <c r="DRU1136" s="77"/>
      <c r="DRV1136" s="75"/>
      <c r="DRW1136" s="76"/>
      <c r="DRX1136" s="77"/>
      <c r="DRY1136" s="75"/>
      <c r="DRZ1136" s="76"/>
      <c r="DSA1136" s="77"/>
      <c r="DSB1136" s="75"/>
      <c r="DSC1136" s="76"/>
      <c r="DSD1136" s="77"/>
      <c r="DSE1136" s="75"/>
      <c r="DSF1136" s="76"/>
      <c r="DSG1136" s="77"/>
      <c r="DSH1136" s="75"/>
      <c r="DSI1136" s="76"/>
      <c r="DSJ1136" s="77"/>
      <c r="DSK1136" s="75"/>
      <c r="DSL1136" s="76"/>
      <c r="DSM1136" s="77"/>
      <c r="DSN1136" s="75"/>
      <c r="DSO1136" s="76"/>
      <c r="DSP1136" s="77"/>
      <c r="DSQ1136" s="75"/>
      <c r="DSR1136" s="76"/>
      <c r="DSS1136" s="77"/>
      <c r="DST1136" s="75"/>
      <c r="DSU1136" s="76"/>
      <c r="DSV1136" s="77"/>
      <c r="DSW1136" s="75"/>
      <c r="DSX1136" s="76"/>
      <c r="DSY1136" s="77"/>
      <c r="DSZ1136" s="75"/>
      <c r="DTA1136" s="76"/>
      <c r="DTB1136" s="77"/>
      <c r="DTC1136" s="75"/>
      <c r="DTD1136" s="76"/>
      <c r="DTE1136" s="77"/>
      <c r="DTF1136" s="75"/>
      <c r="DTG1136" s="76"/>
      <c r="DTH1136" s="77"/>
      <c r="DTI1136" s="75"/>
      <c r="DTJ1136" s="76"/>
      <c r="DTK1136" s="77"/>
      <c r="DTL1136" s="75"/>
      <c r="DTM1136" s="76"/>
      <c r="DTN1136" s="77"/>
      <c r="DTO1136" s="75"/>
      <c r="DTP1136" s="76"/>
      <c r="DTQ1136" s="77"/>
      <c r="DTR1136" s="75"/>
      <c r="DTS1136" s="76"/>
      <c r="DTT1136" s="77"/>
      <c r="DTU1136" s="75"/>
      <c r="DTV1136" s="76"/>
      <c r="DTW1136" s="77"/>
      <c r="DTX1136" s="75"/>
      <c r="DTY1136" s="76"/>
      <c r="DTZ1136" s="77"/>
      <c r="DUA1136" s="75"/>
      <c r="DUB1136" s="76"/>
      <c r="DUC1136" s="77"/>
      <c r="DUD1136" s="75"/>
      <c r="DUE1136" s="76"/>
      <c r="DUF1136" s="77"/>
      <c r="DUG1136" s="75"/>
      <c r="DUH1136" s="76"/>
      <c r="DUI1136" s="77"/>
      <c r="DUJ1136" s="75"/>
      <c r="DUK1136" s="76"/>
      <c r="DUL1136" s="77"/>
      <c r="DUM1136" s="75"/>
      <c r="DUN1136" s="76"/>
      <c r="DUO1136" s="77"/>
      <c r="DUP1136" s="75"/>
      <c r="DUQ1136" s="76"/>
      <c r="DUR1136" s="77"/>
      <c r="DUS1136" s="75"/>
      <c r="DUT1136" s="76"/>
      <c r="DUU1136" s="77"/>
      <c r="DUV1136" s="75"/>
      <c r="DUW1136" s="76"/>
      <c r="DUX1136" s="77"/>
      <c r="DUY1136" s="75"/>
      <c r="DUZ1136" s="76"/>
      <c r="DVA1136" s="77"/>
      <c r="DVB1136" s="75"/>
      <c r="DVC1136" s="76"/>
      <c r="DVD1136" s="77"/>
      <c r="DVE1136" s="75"/>
      <c r="DVF1136" s="76"/>
      <c r="DVG1136" s="77"/>
      <c r="DVH1136" s="75"/>
      <c r="DVI1136" s="76"/>
      <c r="DVJ1136" s="77"/>
      <c r="DVK1136" s="75"/>
      <c r="DVL1136" s="76"/>
      <c r="DVM1136" s="77"/>
      <c r="DVN1136" s="75"/>
      <c r="DVO1136" s="76"/>
      <c r="DVP1136" s="77"/>
      <c r="DVQ1136" s="75"/>
      <c r="DVR1136" s="76"/>
      <c r="DVS1136" s="77"/>
      <c r="DVT1136" s="75"/>
      <c r="DVU1136" s="76"/>
      <c r="DVV1136" s="77"/>
      <c r="DVW1136" s="75"/>
      <c r="DVX1136" s="76"/>
      <c r="DVY1136" s="77"/>
      <c r="DVZ1136" s="75"/>
      <c r="DWA1136" s="76"/>
      <c r="DWB1136" s="77"/>
      <c r="DWC1136" s="75"/>
      <c r="DWD1136" s="76"/>
      <c r="DWE1136" s="77"/>
      <c r="DWF1136" s="75"/>
      <c r="DWG1136" s="76"/>
      <c r="DWH1136" s="77"/>
      <c r="DWI1136" s="75"/>
      <c r="DWJ1136" s="76"/>
      <c r="DWK1136" s="77"/>
      <c r="DWL1136" s="75"/>
      <c r="DWM1136" s="76"/>
      <c r="DWN1136" s="77"/>
      <c r="DWO1136" s="75"/>
      <c r="DWP1136" s="76"/>
      <c r="DWQ1136" s="77"/>
      <c r="DWR1136" s="75"/>
      <c r="DWS1136" s="76"/>
      <c r="DWT1136" s="77"/>
      <c r="DWU1136" s="75"/>
      <c r="DWV1136" s="76"/>
      <c r="DWW1136" s="77"/>
      <c r="DWX1136" s="75"/>
      <c r="DWY1136" s="76"/>
      <c r="DWZ1136" s="77"/>
      <c r="DXA1136" s="75"/>
      <c r="DXB1136" s="76"/>
      <c r="DXC1136" s="77"/>
      <c r="DXD1136" s="75"/>
      <c r="DXE1136" s="76"/>
      <c r="DXF1136" s="77"/>
      <c r="DXG1136" s="75"/>
      <c r="DXH1136" s="76"/>
      <c r="DXI1136" s="77"/>
      <c r="DXJ1136" s="75"/>
      <c r="DXK1136" s="76"/>
      <c r="DXL1136" s="77"/>
      <c r="DXM1136" s="75"/>
      <c r="DXN1136" s="76"/>
      <c r="DXO1136" s="77"/>
      <c r="DXP1136" s="75"/>
      <c r="DXQ1136" s="76"/>
      <c r="DXR1136" s="77"/>
      <c r="DXS1136" s="75"/>
      <c r="DXT1136" s="76"/>
      <c r="DXU1136" s="77"/>
      <c r="DXV1136" s="75"/>
      <c r="DXW1136" s="76"/>
      <c r="DXX1136" s="77"/>
      <c r="DXY1136" s="75"/>
      <c r="DXZ1136" s="76"/>
      <c r="DYA1136" s="77"/>
      <c r="DYB1136" s="75"/>
      <c r="DYC1136" s="76"/>
      <c r="DYD1136" s="77"/>
      <c r="DYE1136" s="75"/>
      <c r="DYF1136" s="76"/>
      <c r="DYG1136" s="77"/>
      <c r="DYH1136" s="75"/>
      <c r="DYI1136" s="76"/>
      <c r="DYJ1136" s="77"/>
      <c r="DYK1136" s="75"/>
      <c r="DYL1136" s="76"/>
      <c r="DYM1136" s="77"/>
      <c r="DYN1136" s="75"/>
      <c r="DYO1136" s="76"/>
      <c r="DYP1136" s="77"/>
      <c r="DYQ1136" s="75"/>
      <c r="DYR1136" s="76"/>
      <c r="DYS1136" s="77"/>
      <c r="DYT1136" s="75"/>
      <c r="DYU1136" s="76"/>
      <c r="DYV1136" s="77"/>
      <c r="DYW1136" s="75"/>
      <c r="DYX1136" s="76"/>
      <c r="DYY1136" s="77"/>
      <c r="DYZ1136" s="75"/>
      <c r="DZA1136" s="76"/>
      <c r="DZB1136" s="77"/>
      <c r="DZC1136" s="75"/>
      <c r="DZD1136" s="76"/>
      <c r="DZE1136" s="77"/>
      <c r="DZF1136" s="75"/>
      <c r="DZG1136" s="76"/>
      <c r="DZH1136" s="77"/>
      <c r="DZI1136" s="75"/>
      <c r="DZJ1136" s="76"/>
      <c r="DZK1136" s="77"/>
      <c r="DZL1136" s="75"/>
      <c r="DZM1136" s="76"/>
      <c r="DZN1136" s="77"/>
      <c r="DZO1136" s="75"/>
      <c r="DZP1136" s="76"/>
      <c r="DZQ1136" s="77"/>
      <c r="DZR1136" s="75"/>
      <c r="DZS1136" s="76"/>
      <c r="DZT1136" s="77"/>
      <c r="DZU1136" s="75"/>
      <c r="DZV1136" s="76"/>
      <c r="DZW1136" s="77"/>
      <c r="DZX1136" s="75"/>
      <c r="DZY1136" s="76"/>
      <c r="DZZ1136" s="77"/>
      <c r="EAA1136" s="75"/>
      <c r="EAB1136" s="76"/>
      <c r="EAC1136" s="77"/>
      <c r="EAD1136" s="75"/>
      <c r="EAE1136" s="76"/>
      <c r="EAF1136" s="77"/>
      <c r="EAG1136" s="75"/>
      <c r="EAH1136" s="76"/>
      <c r="EAI1136" s="77"/>
      <c r="EAJ1136" s="75"/>
      <c r="EAK1136" s="76"/>
      <c r="EAL1136" s="77"/>
      <c r="EAM1136" s="75"/>
      <c r="EAN1136" s="76"/>
      <c r="EAO1136" s="77"/>
      <c r="EAP1136" s="75"/>
      <c r="EAQ1136" s="76"/>
      <c r="EAR1136" s="77"/>
      <c r="EAS1136" s="75"/>
      <c r="EAT1136" s="76"/>
      <c r="EAU1136" s="77"/>
      <c r="EAV1136" s="75"/>
      <c r="EAW1136" s="76"/>
      <c r="EAX1136" s="77"/>
      <c r="EAY1136" s="75"/>
      <c r="EAZ1136" s="76"/>
      <c r="EBA1136" s="77"/>
      <c r="EBB1136" s="75"/>
      <c r="EBC1136" s="76"/>
      <c r="EBD1136" s="77"/>
      <c r="EBE1136" s="75"/>
      <c r="EBF1136" s="76"/>
      <c r="EBG1136" s="77"/>
      <c r="EBH1136" s="75"/>
      <c r="EBI1136" s="76"/>
      <c r="EBJ1136" s="77"/>
      <c r="EBK1136" s="75"/>
      <c r="EBL1136" s="76"/>
      <c r="EBM1136" s="77"/>
      <c r="EBN1136" s="75"/>
      <c r="EBO1136" s="76"/>
      <c r="EBP1136" s="77"/>
      <c r="EBQ1136" s="75"/>
      <c r="EBR1136" s="76"/>
      <c r="EBS1136" s="77"/>
      <c r="EBT1136" s="75"/>
      <c r="EBU1136" s="76"/>
      <c r="EBV1136" s="77"/>
      <c r="EBW1136" s="75"/>
      <c r="EBX1136" s="76"/>
      <c r="EBY1136" s="77"/>
      <c r="EBZ1136" s="75"/>
      <c r="ECA1136" s="76"/>
      <c r="ECB1136" s="77"/>
      <c r="ECC1136" s="75"/>
      <c r="ECD1136" s="76"/>
      <c r="ECE1136" s="77"/>
      <c r="ECF1136" s="75"/>
      <c r="ECG1136" s="76"/>
      <c r="ECH1136" s="77"/>
      <c r="ECI1136" s="75"/>
      <c r="ECJ1136" s="76"/>
      <c r="ECK1136" s="77"/>
      <c r="ECL1136" s="75"/>
      <c r="ECM1136" s="76"/>
      <c r="ECN1136" s="77"/>
      <c r="ECO1136" s="75"/>
      <c r="ECP1136" s="76"/>
      <c r="ECQ1136" s="77"/>
      <c r="ECR1136" s="75"/>
      <c r="ECS1136" s="76"/>
      <c r="ECT1136" s="77"/>
      <c r="ECU1136" s="75"/>
      <c r="ECV1136" s="76"/>
      <c r="ECW1136" s="77"/>
      <c r="ECX1136" s="75"/>
      <c r="ECY1136" s="76"/>
      <c r="ECZ1136" s="77"/>
      <c r="EDA1136" s="75"/>
      <c r="EDB1136" s="76"/>
      <c r="EDC1136" s="77"/>
      <c r="EDD1136" s="75"/>
      <c r="EDE1136" s="76"/>
      <c r="EDF1136" s="77"/>
      <c r="EDG1136" s="75"/>
      <c r="EDH1136" s="76"/>
      <c r="EDI1136" s="77"/>
      <c r="EDJ1136" s="75"/>
      <c r="EDK1136" s="76"/>
      <c r="EDL1136" s="77"/>
      <c r="EDM1136" s="75"/>
      <c r="EDN1136" s="76"/>
      <c r="EDO1136" s="77"/>
      <c r="EDP1136" s="75"/>
      <c r="EDQ1136" s="76"/>
      <c r="EDR1136" s="77"/>
      <c r="EDS1136" s="75"/>
      <c r="EDT1136" s="76"/>
      <c r="EDU1136" s="77"/>
      <c r="EDV1136" s="75"/>
      <c r="EDW1136" s="76"/>
      <c r="EDX1136" s="77"/>
      <c r="EDY1136" s="75"/>
      <c r="EDZ1136" s="76"/>
      <c r="EEA1136" s="77"/>
      <c r="EEB1136" s="75"/>
      <c r="EEC1136" s="76"/>
      <c r="EED1136" s="77"/>
      <c r="EEE1136" s="75"/>
      <c r="EEF1136" s="76"/>
      <c r="EEG1136" s="77"/>
      <c r="EEH1136" s="75"/>
      <c r="EEI1136" s="76"/>
      <c r="EEJ1136" s="77"/>
      <c r="EEK1136" s="75"/>
      <c r="EEL1136" s="76"/>
      <c r="EEM1136" s="77"/>
      <c r="EEN1136" s="75"/>
      <c r="EEO1136" s="76"/>
      <c r="EEP1136" s="77"/>
      <c r="EEQ1136" s="75"/>
      <c r="EER1136" s="76"/>
      <c r="EES1136" s="77"/>
      <c r="EET1136" s="75"/>
      <c r="EEU1136" s="76"/>
      <c r="EEV1136" s="77"/>
      <c r="EEW1136" s="75"/>
      <c r="EEX1136" s="76"/>
      <c r="EEY1136" s="77"/>
      <c r="EEZ1136" s="75"/>
      <c r="EFA1136" s="76"/>
      <c r="EFB1136" s="77"/>
      <c r="EFC1136" s="75"/>
      <c r="EFD1136" s="76"/>
      <c r="EFE1136" s="77"/>
      <c r="EFF1136" s="75"/>
      <c r="EFG1136" s="76"/>
      <c r="EFH1136" s="77"/>
      <c r="EFI1136" s="75"/>
      <c r="EFJ1136" s="76"/>
      <c r="EFK1136" s="77"/>
      <c r="EFL1136" s="75"/>
      <c r="EFM1136" s="76"/>
      <c r="EFN1136" s="77"/>
      <c r="EFO1136" s="75"/>
      <c r="EFP1136" s="76"/>
      <c r="EFQ1136" s="77"/>
      <c r="EFR1136" s="75"/>
      <c r="EFS1136" s="76"/>
      <c r="EFT1136" s="77"/>
      <c r="EFU1136" s="75"/>
      <c r="EFV1136" s="76"/>
      <c r="EFW1136" s="77"/>
      <c r="EFX1136" s="75"/>
      <c r="EFY1136" s="76"/>
      <c r="EFZ1136" s="77"/>
      <c r="EGA1136" s="75"/>
      <c r="EGB1136" s="76"/>
      <c r="EGC1136" s="77"/>
      <c r="EGD1136" s="75"/>
      <c r="EGE1136" s="76"/>
      <c r="EGF1136" s="77"/>
      <c r="EGG1136" s="75"/>
      <c r="EGH1136" s="76"/>
      <c r="EGI1136" s="77"/>
      <c r="EGJ1136" s="75"/>
      <c r="EGK1136" s="76"/>
      <c r="EGL1136" s="77"/>
      <c r="EGM1136" s="75"/>
      <c r="EGN1136" s="76"/>
      <c r="EGO1136" s="77"/>
      <c r="EGP1136" s="75"/>
      <c r="EGQ1136" s="76"/>
      <c r="EGR1136" s="77"/>
      <c r="EGS1136" s="75"/>
      <c r="EGT1136" s="76"/>
      <c r="EGU1136" s="77"/>
      <c r="EGV1136" s="75"/>
      <c r="EGW1136" s="76"/>
      <c r="EGX1136" s="77"/>
      <c r="EGY1136" s="75"/>
      <c r="EGZ1136" s="76"/>
      <c r="EHA1136" s="77"/>
      <c r="EHB1136" s="75"/>
      <c r="EHC1136" s="76"/>
      <c r="EHD1136" s="77"/>
      <c r="EHE1136" s="75"/>
      <c r="EHF1136" s="76"/>
      <c r="EHG1136" s="77"/>
      <c r="EHH1136" s="75"/>
      <c r="EHI1136" s="76"/>
      <c r="EHJ1136" s="77"/>
      <c r="EHK1136" s="75"/>
      <c r="EHL1136" s="76"/>
      <c r="EHM1136" s="77"/>
      <c r="EHN1136" s="75"/>
      <c r="EHO1136" s="76"/>
      <c r="EHP1136" s="77"/>
      <c r="EHQ1136" s="75"/>
      <c r="EHR1136" s="76"/>
      <c r="EHS1136" s="77"/>
      <c r="EHT1136" s="75"/>
      <c r="EHU1136" s="76"/>
      <c r="EHV1136" s="77"/>
      <c r="EHW1136" s="75"/>
      <c r="EHX1136" s="76"/>
      <c r="EHY1136" s="77"/>
      <c r="EHZ1136" s="75"/>
      <c r="EIA1136" s="76"/>
      <c r="EIB1136" s="77"/>
      <c r="EIC1136" s="75"/>
      <c r="EID1136" s="76"/>
      <c r="EIE1136" s="77"/>
      <c r="EIF1136" s="75"/>
      <c r="EIG1136" s="76"/>
      <c r="EIH1136" s="77"/>
      <c r="EII1136" s="75"/>
      <c r="EIJ1136" s="76"/>
      <c r="EIK1136" s="77"/>
      <c r="EIL1136" s="75"/>
      <c r="EIM1136" s="76"/>
      <c r="EIN1136" s="77"/>
      <c r="EIO1136" s="75"/>
      <c r="EIP1136" s="76"/>
      <c r="EIQ1136" s="77"/>
      <c r="EIR1136" s="75"/>
      <c r="EIS1136" s="76"/>
      <c r="EIT1136" s="77"/>
      <c r="EIU1136" s="75"/>
      <c r="EIV1136" s="76"/>
      <c r="EIW1136" s="77"/>
      <c r="EIX1136" s="75"/>
      <c r="EIY1136" s="76"/>
      <c r="EIZ1136" s="77"/>
      <c r="EJA1136" s="75"/>
      <c r="EJB1136" s="76"/>
      <c r="EJC1136" s="77"/>
      <c r="EJD1136" s="75"/>
      <c r="EJE1136" s="76"/>
      <c r="EJF1136" s="77"/>
      <c r="EJG1136" s="75"/>
      <c r="EJH1136" s="76"/>
      <c r="EJI1136" s="77"/>
      <c r="EJJ1136" s="75"/>
      <c r="EJK1136" s="76"/>
      <c r="EJL1136" s="77"/>
      <c r="EJM1136" s="75"/>
      <c r="EJN1136" s="76"/>
      <c r="EJO1136" s="77"/>
      <c r="EJP1136" s="75"/>
      <c r="EJQ1136" s="76"/>
      <c r="EJR1136" s="77"/>
      <c r="EJS1136" s="75"/>
      <c r="EJT1136" s="76"/>
      <c r="EJU1136" s="77"/>
      <c r="EJV1136" s="75"/>
      <c r="EJW1136" s="76"/>
      <c r="EJX1136" s="77"/>
      <c r="EJY1136" s="75"/>
      <c r="EJZ1136" s="76"/>
      <c r="EKA1136" s="77"/>
      <c r="EKB1136" s="75"/>
      <c r="EKC1136" s="76"/>
      <c r="EKD1136" s="77"/>
      <c r="EKE1136" s="75"/>
      <c r="EKF1136" s="76"/>
      <c r="EKG1136" s="77"/>
      <c r="EKH1136" s="75"/>
      <c r="EKI1136" s="76"/>
      <c r="EKJ1136" s="77"/>
      <c r="EKK1136" s="75"/>
      <c r="EKL1136" s="76"/>
      <c r="EKM1136" s="77"/>
      <c r="EKN1136" s="75"/>
      <c r="EKO1136" s="76"/>
      <c r="EKP1136" s="77"/>
      <c r="EKQ1136" s="75"/>
      <c r="EKR1136" s="76"/>
      <c r="EKS1136" s="77"/>
      <c r="EKT1136" s="75"/>
      <c r="EKU1136" s="76"/>
      <c r="EKV1136" s="77"/>
      <c r="EKW1136" s="75"/>
      <c r="EKX1136" s="76"/>
      <c r="EKY1136" s="77"/>
      <c r="EKZ1136" s="75"/>
      <c r="ELA1136" s="76"/>
      <c r="ELB1136" s="77"/>
      <c r="ELC1136" s="75"/>
      <c r="ELD1136" s="76"/>
      <c r="ELE1136" s="77"/>
      <c r="ELF1136" s="75"/>
      <c r="ELG1136" s="76"/>
      <c r="ELH1136" s="77"/>
      <c r="ELI1136" s="75"/>
      <c r="ELJ1136" s="76"/>
      <c r="ELK1136" s="77"/>
      <c r="ELL1136" s="75"/>
      <c r="ELM1136" s="76"/>
      <c r="ELN1136" s="77"/>
      <c r="ELO1136" s="75"/>
      <c r="ELP1136" s="76"/>
      <c r="ELQ1136" s="77"/>
      <c r="ELR1136" s="75"/>
      <c r="ELS1136" s="76"/>
      <c r="ELT1136" s="77"/>
      <c r="ELU1136" s="75"/>
      <c r="ELV1136" s="76"/>
      <c r="ELW1136" s="77"/>
      <c r="ELX1136" s="75"/>
      <c r="ELY1136" s="76"/>
      <c r="ELZ1136" s="77"/>
      <c r="EMA1136" s="75"/>
      <c r="EMB1136" s="76"/>
      <c r="EMC1136" s="77"/>
      <c r="EMD1136" s="75"/>
      <c r="EME1136" s="76"/>
      <c r="EMF1136" s="77"/>
      <c r="EMG1136" s="75"/>
      <c r="EMH1136" s="76"/>
      <c r="EMI1136" s="77"/>
      <c r="EMJ1136" s="75"/>
      <c r="EMK1136" s="76"/>
      <c r="EML1136" s="77"/>
      <c r="EMM1136" s="75"/>
      <c r="EMN1136" s="76"/>
      <c r="EMO1136" s="77"/>
      <c r="EMP1136" s="75"/>
      <c r="EMQ1136" s="76"/>
      <c r="EMR1136" s="77"/>
      <c r="EMS1136" s="75"/>
      <c r="EMT1136" s="76"/>
      <c r="EMU1136" s="77"/>
      <c r="EMV1136" s="75"/>
      <c r="EMW1136" s="76"/>
      <c r="EMX1136" s="77"/>
      <c r="EMY1136" s="75"/>
      <c r="EMZ1136" s="76"/>
      <c r="ENA1136" s="77"/>
      <c r="ENB1136" s="75"/>
      <c r="ENC1136" s="76"/>
      <c r="END1136" s="77"/>
      <c r="ENE1136" s="75"/>
      <c r="ENF1136" s="76"/>
      <c r="ENG1136" s="77"/>
      <c r="ENH1136" s="75"/>
      <c r="ENI1136" s="76"/>
      <c r="ENJ1136" s="77"/>
      <c r="ENK1136" s="75"/>
      <c r="ENL1136" s="76"/>
      <c r="ENM1136" s="77"/>
      <c r="ENN1136" s="75"/>
      <c r="ENO1136" s="76"/>
      <c r="ENP1136" s="77"/>
      <c r="ENQ1136" s="75"/>
      <c r="ENR1136" s="76"/>
      <c r="ENS1136" s="77"/>
      <c r="ENT1136" s="75"/>
      <c r="ENU1136" s="76"/>
      <c r="ENV1136" s="77"/>
      <c r="ENW1136" s="75"/>
      <c r="ENX1136" s="76"/>
      <c r="ENY1136" s="77"/>
      <c r="ENZ1136" s="75"/>
      <c r="EOA1136" s="76"/>
      <c r="EOB1136" s="77"/>
      <c r="EOC1136" s="75"/>
      <c r="EOD1136" s="76"/>
      <c r="EOE1136" s="77"/>
      <c r="EOF1136" s="75"/>
      <c r="EOG1136" s="76"/>
      <c r="EOH1136" s="77"/>
      <c r="EOI1136" s="75"/>
      <c r="EOJ1136" s="76"/>
      <c r="EOK1136" s="77"/>
      <c r="EOL1136" s="75"/>
      <c r="EOM1136" s="76"/>
      <c r="EON1136" s="77"/>
      <c r="EOO1136" s="75"/>
      <c r="EOP1136" s="76"/>
      <c r="EOQ1136" s="77"/>
      <c r="EOR1136" s="75"/>
      <c r="EOS1136" s="76"/>
      <c r="EOT1136" s="77"/>
      <c r="EOU1136" s="75"/>
      <c r="EOV1136" s="76"/>
      <c r="EOW1136" s="77"/>
      <c r="EOX1136" s="75"/>
      <c r="EOY1136" s="76"/>
      <c r="EOZ1136" s="77"/>
      <c r="EPA1136" s="75"/>
      <c r="EPB1136" s="76"/>
      <c r="EPC1136" s="77"/>
      <c r="EPD1136" s="75"/>
      <c r="EPE1136" s="76"/>
      <c r="EPF1136" s="77"/>
      <c r="EPG1136" s="75"/>
      <c r="EPH1136" s="76"/>
      <c r="EPI1136" s="77"/>
      <c r="EPJ1136" s="75"/>
      <c r="EPK1136" s="76"/>
      <c r="EPL1136" s="77"/>
      <c r="EPM1136" s="75"/>
      <c r="EPN1136" s="76"/>
      <c r="EPO1136" s="77"/>
      <c r="EPP1136" s="75"/>
      <c r="EPQ1136" s="76"/>
      <c r="EPR1136" s="77"/>
      <c r="EPS1136" s="75"/>
      <c r="EPT1136" s="76"/>
      <c r="EPU1136" s="77"/>
      <c r="EPV1136" s="75"/>
      <c r="EPW1136" s="76"/>
      <c r="EPX1136" s="77"/>
      <c r="EPY1136" s="75"/>
      <c r="EPZ1136" s="76"/>
      <c r="EQA1136" s="77"/>
      <c r="EQB1136" s="75"/>
      <c r="EQC1136" s="76"/>
      <c r="EQD1136" s="77"/>
      <c r="EQE1136" s="75"/>
      <c r="EQF1136" s="76"/>
      <c r="EQG1136" s="77"/>
      <c r="EQH1136" s="75"/>
      <c r="EQI1136" s="76"/>
      <c r="EQJ1136" s="77"/>
      <c r="EQK1136" s="75"/>
      <c r="EQL1136" s="76"/>
      <c r="EQM1136" s="77"/>
      <c r="EQN1136" s="75"/>
      <c r="EQO1136" s="76"/>
      <c r="EQP1136" s="77"/>
      <c r="EQQ1136" s="75"/>
      <c r="EQR1136" s="76"/>
      <c r="EQS1136" s="77"/>
      <c r="EQT1136" s="75"/>
      <c r="EQU1136" s="76"/>
      <c r="EQV1136" s="77"/>
      <c r="EQW1136" s="75"/>
      <c r="EQX1136" s="76"/>
      <c r="EQY1136" s="77"/>
      <c r="EQZ1136" s="75"/>
      <c r="ERA1136" s="76"/>
      <c r="ERB1136" s="77"/>
      <c r="ERC1136" s="75"/>
      <c r="ERD1136" s="76"/>
      <c r="ERE1136" s="77"/>
      <c r="ERF1136" s="75"/>
      <c r="ERG1136" s="76"/>
      <c r="ERH1136" s="77"/>
      <c r="ERI1136" s="75"/>
      <c r="ERJ1136" s="76"/>
      <c r="ERK1136" s="77"/>
      <c r="ERL1136" s="75"/>
      <c r="ERM1136" s="76"/>
      <c r="ERN1136" s="77"/>
      <c r="ERO1136" s="75"/>
      <c r="ERP1136" s="76"/>
      <c r="ERQ1136" s="77"/>
      <c r="ERR1136" s="75"/>
      <c r="ERS1136" s="76"/>
      <c r="ERT1136" s="77"/>
      <c r="ERU1136" s="75"/>
      <c r="ERV1136" s="76"/>
      <c r="ERW1136" s="77"/>
      <c r="ERX1136" s="75"/>
      <c r="ERY1136" s="76"/>
      <c r="ERZ1136" s="77"/>
      <c r="ESA1136" s="75"/>
      <c r="ESB1136" s="76"/>
      <c r="ESC1136" s="77"/>
      <c r="ESD1136" s="75"/>
      <c r="ESE1136" s="76"/>
      <c r="ESF1136" s="77"/>
      <c r="ESG1136" s="75"/>
      <c r="ESH1136" s="76"/>
      <c r="ESI1136" s="77"/>
      <c r="ESJ1136" s="75"/>
      <c r="ESK1136" s="76"/>
      <c r="ESL1136" s="77"/>
      <c r="ESM1136" s="75"/>
      <c r="ESN1136" s="76"/>
      <c r="ESO1136" s="77"/>
      <c r="ESP1136" s="75"/>
      <c r="ESQ1136" s="76"/>
      <c r="ESR1136" s="77"/>
      <c r="ESS1136" s="75"/>
      <c r="EST1136" s="76"/>
      <c r="ESU1136" s="77"/>
      <c r="ESV1136" s="75"/>
      <c r="ESW1136" s="76"/>
      <c r="ESX1136" s="77"/>
      <c r="ESY1136" s="75"/>
      <c r="ESZ1136" s="76"/>
      <c r="ETA1136" s="77"/>
      <c r="ETB1136" s="75"/>
      <c r="ETC1136" s="76"/>
      <c r="ETD1136" s="77"/>
      <c r="ETE1136" s="75"/>
      <c r="ETF1136" s="76"/>
      <c r="ETG1136" s="77"/>
      <c r="ETH1136" s="75"/>
      <c r="ETI1136" s="76"/>
      <c r="ETJ1136" s="77"/>
      <c r="ETK1136" s="75"/>
      <c r="ETL1136" s="76"/>
      <c r="ETM1136" s="77"/>
      <c r="ETN1136" s="75"/>
      <c r="ETO1136" s="76"/>
      <c r="ETP1136" s="77"/>
      <c r="ETQ1136" s="75"/>
      <c r="ETR1136" s="76"/>
      <c r="ETS1136" s="77"/>
      <c r="ETT1136" s="75"/>
      <c r="ETU1136" s="76"/>
      <c r="ETV1136" s="77"/>
      <c r="ETW1136" s="75"/>
      <c r="ETX1136" s="76"/>
      <c r="ETY1136" s="77"/>
      <c r="ETZ1136" s="75"/>
      <c r="EUA1136" s="76"/>
      <c r="EUB1136" s="77"/>
      <c r="EUC1136" s="75"/>
      <c r="EUD1136" s="76"/>
      <c r="EUE1136" s="77"/>
      <c r="EUF1136" s="75"/>
      <c r="EUG1136" s="76"/>
      <c r="EUH1136" s="77"/>
      <c r="EUI1136" s="75"/>
      <c r="EUJ1136" s="76"/>
      <c r="EUK1136" s="77"/>
      <c r="EUL1136" s="75"/>
      <c r="EUM1136" s="76"/>
      <c r="EUN1136" s="77"/>
      <c r="EUO1136" s="75"/>
      <c r="EUP1136" s="76"/>
      <c r="EUQ1136" s="77"/>
      <c r="EUR1136" s="75"/>
      <c r="EUS1136" s="76"/>
      <c r="EUT1136" s="77"/>
      <c r="EUU1136" s="75"/>
      <c r="EUV1136" s="76"/>
      <c r="EUW1136" s="77"/>
      <c r="EUX1136" s="75"/>
      <c r="EUY1136" s="76"/>
      <c r="EUZ1136" s="77"/>
      <c r="EVA1136" s="75"/>
      <c r="EVB1136" s="76"/>
      <c r="EVC1136" s="77"/>
      <c r="EVD1136" s="75"/>
      <c r="EVE1136" s="76"/>
      <c r="EVF1136" s="77"/>
      <c r="EVG1136" s="75"/>
      <c r="EVH1136" s="76"/>
      <c r="EVI1136" s="77"/>
      <c r="EVJ1136" s="75"/>
      <c r="EVK1136" s="76"/>
      <c r="EVL1136" s="77"/>
      <c r="EVM1136" s="75"/>
      <c r="EVN1136" s="76"/>
      <c r="EVO1136" s="77"/>
      <c r="EVP1136" s="75"/>
      <c r="EVQ1136" s="76"/>
      <c r="EVR1136" s="77"/>
      <c r="EVS1136" s="75"/>
      <c r="EVT1136" s="76"/>
      <c r="EVU1136" s="77"/>
      <c r="EVV1136" s="75"/>
      <c r="EVW1136" s="76"/>
      <c r="EVX1136" s="77"/>
      <c r="EVY1136" s="75"/>
      <c r="EVZ1136" s="76"/>
      <c r="EWA1136" s="77"/>
      <c r="EWB1136" s="75"/>
      <c r="EWC1136" s="76"/>
      <c r="EWD1136" s="77"/>
      <c r="EWE1136" s="75"/>
      <c r="EWF1136" s="76"/>
      <c r="EWG1136" s="77"/>
      <c r="EWH1136" s="75"/>
      <c r="EWI1136" s="76"/>
      <c r="EWJ1136" s="77"/>
      <c r="EWK1136" s="75"/>
      <c r="EWL1136" s="76"/>
      <c r="EWM1136" s="77"/>
      <c r="EWN1136" s="75"/>
      <c r="EWO1136" s="76"/>
      <c r="EWP1136" s="77"/>
      <c r="EWQ1136" s="75"/>
      <c r="EWR1136" s="76"/>
      <c r="EWS1136" s="77"/>
      <c r="EWT1136" s="75"/>
      <c r="EWU1136" s="76"/>
      <c r="EWV1136" s="77"/>
      <c r="EWW1136" s="75"/>
      <c r="EWX1136" s="76"/>
      <c r="EWY1136" s="77"/>
      <c r="EWZ1136" s="75"/>
      <c r="EXA1136" s="76"/>
      <c r="EXB1136" s="77"/>
      <c r="EXC1136" s="75"/>
      <c r="EXD1136" s="76"/>
      <c r="EXE1136" s="77"/>
      <c r="EXF1136" s="75"/>
      <c r="EXG1136" s="76"/>
      <c r="EXH1136" s="77"/>
      <c r="EXI1136" s="75"/>
      <c r="EXJ1136" s="76"/>
      <c r="EXK1136" s="77"/>
      <c r="EXL1136" s="75"/>
      <c r="EXM1136" s="76"/>
      <c r="EXN1136" s="77"/>
      <c r="EXO1136" s="75"/>
      <c r="EXP1136" s="76"/>
      <c r="EXQ1136" s="77"/>
      <c r="EXR1136" s="75"/>
      <c r="EXS1136" s="76"/>
      <c r="EXT1136" s="77"/>
      <c r="EXU1136" s="75"/>
      <c r="EXV1136" s="76"/>
      <c r="EXW1136" s="77"/>
      <c r="EXX1136" s="75"/>
      <c r="EXY1136" s="76"/>
      <c r="EXZ1136" s="77"/>
      <c r="EYA1136" s="75"/>
      <c r="EYB1136" s="76"/>
      <c r="EYC1136" s="77"/>
      <c r="EYD1136" s="75"/>
      <c r="EYE1136" s="76"/>
      <c r="EYF1136" s="77"/>
      <c r="EYG1136" s="75"/>
      <c r="EYH1136" s="76"/>
      <c r="EYI1136" s="77"/>
      <c r="EYJ1136" s="75"/>
      <c r="EYK1136" s="76"/>
      <c r="EYL1136" s="77"/>
      <c r="EYM1136" s="75"/>
      <c r="EYN1136" s="76"/>
      <c r="EYO1136" s="77"/>
      <c r="EYP1136" s="75"/>
      <c r="EYQ1136" s="76"/>
      <c r="EYR1136" s="77"/>
      <c r="EYS1136" s="75"/>
      <c r="EYT1136" s="76"/>
      <c r="EYU1136" s="77"/>
      <c r="EYV1136" s="75"/>
      <c r="EYW1136" s="76"/>
      <c r="EYX1136" s="77"/>
      <c r="EYY1136" s="75"/>
      <c r="EYZ1136" s="76"/>
      <c r="EZA1136" s="77"/>
      <c r="EZB1136" s="75"/>
      <c r="EZC1136" s="76"/>
      <c r="EZD1136" s="77"/>
      <c r="EZE1136" s="75"/>
      <c r="EZF1136" s="76"/>
      <c r="EZG1136" s="77"/>
      <c r="EZH1136" s="75"/>
      <c r="EZI1136" s="76"/>
      <c r="EZJ1136" s="77"/>
      <c r="EZK1136" s="75"/>
      <c r="EZL1136" s="76"/>
      <c r="EZM1136" s="77"/>
      <c r="EZN1136" s="75"/>
      <c r="EZO1136" s="76"/>
      <c r="EZP1136" s="77"/>
      <c r="EZQ1136" s="75"/>
      <c r="EZR1136" s="76"/>
      <c r="EZS1136" s="77"/>
      <c r="EZT1136" s="75"/>
      <c r="EZU1136" s="76"/>
      <c r="EZV1136" s="77"/>
      <c r="EZW1136" s="75"/>
      <c r="EZX1136" s="76"/>
      <c r="EZY1136" s="77"/>
      <c r="EZZ1136" s="75"/>
      <c r="FAA1136" s="76"/>
      <c r="FAB1136" s="77"/>
      <c r="FAC1136" s="75"/>
      <c r="FAD1136" s="76"/>
      <c r="FAE1136" s="77"/>
      <c r="FAF1136" s="75"/>
      <c r="FAG1136" s="76"/>
      <c r="FAH1136" s="77"/>
      <c r="FAI1136" s="75"/>
      <c r="FAJ1136" s="76"/>
      <c r="FAK1136" s="77"/>
      <c r="FAL1136" s="75"/>
      <c r="FAM1136" s="76"/>
      <c r="FAN1136" s="77"/>
      <c r="FAO1136" s="75"/>
      <c r="FAP1136" s="76"/>
      <c r="FAQ1136" s="77"/>
      <c r="FAR1136" s="75"/>
      <c r="FAS1136" s="76"/>
      <c r="FAT1136" s="77"/>
      <c r="FAU1136" s="75"/>
      <c r="FAV1136" s="76"/>
      <c r="FAW1136" s="77"/>
      <c r="FAX1136" s="75"/>
      <c r="FAY1136" s="76"/>
      <c r="FAZ1136" s="77"/>
      <c r="FBA1136" s="75"/>
      <c r="FBB1136" s="76"/>
      <c r="FBC1136" s="77"/>
      <c r="FBD1136" s="75"/>
      <c r="FBE1136" s="76"/>
      <c r="FBF1136" s="77"/>
      <c r="FBG1136" s="75"/>
      <c r="FBH1136" s="76"/>
      <c r="FBI1136" s="77"/>
      <c r="FBJ1136" s="75"/>
      <c r="FBK1136" s="76"/>
      <c r="FBL1136" s="77"/>
      <c r="FBM1136" s="75"/>
      <c r="FBN1136" s="76"/>
      <c r="FBO1136" s="77"/>
      <c r="FBP1136" s="75"/>
      <c r="FBQ1136" s="76"/>
      <c r="FBR1136" s="77"/>
      <c r="FBS1136" s="75"/>
      <c r="FBT1136" s="76"/>
      <c r="FBU1136" s="77"/>
      <c r="FBV1136" s="75"/>
      <c r="FBW1136" s="76"/>
      <c r="FBX1136" s="77"/>
      <c r="FBY1136" s="75"/>
      <c r="FBZ1136" s="76"/>
      <c r="FCA1136" s="77"/>
      <c r="FCB1136" s="75"/>
      <c r="FCC1136" s="76"/>
      <c r="FCD1136" s="77"/>
      <c r="FCE1136" s="75"/>
      <c r="FCF1136" s="76"/>
      <c r="FCG1136" s="77"/>
      <c r="FCH1136" s="75"/>
      <c r="FCI1136" s="76"/>
      <c r="FCJ1136" s="77"/>
      <c r="FCK1136" s="75"/>
      <c r="FCL1136" s="76"/>
      <c r="FCM1136" s="77"/>
      <c r="FCN1136" s="75"/>
      <c r="FCO1136" s="76"/>
      <c r="FCP1136" s="77"/>
      <c r="FCQ1136" s="75"/>
      <c r="FCR1136" s="76"/>
      <c r="FCS1136" s="77"/>
      <c r="FCT1136" s="75"/>
      <c r="FCU1136" s="76"/>
      <c r="FCV1136" s="77"/>
      <c r="FCW1136" s="75"/>
      <c r="FCX1136" s="76"/>
      <c r="FCY1136" s="77"/>
      <c r="FCZ1136" s="75"/>
      <c r="FDA1136" s="76"/>
      <c r="FDB1136" s="77"/>
      <c r="FDC1136" s="75"/>
      <c r="FDD1136" s="76"/>
      <c r="FDE1136" s="77"/>
      <c r="FDF1136" s="75"/>
      <c r="FDG1136" s="76"/>
      <c r="FDH1136" s="77"/>
      <c r="FDI1136" s="75"/>
      <c r="FDJ1136" s="76"/>
      <c r="FDK1136" s="77"/>
      <c r="FDL1136" s="75"/>
      <c r="FDM1136" s="76"/>
      <c r="FDN1136" s="77"/>
      <c r="FDO1136" s="75"/>
      <c r="FDP1136" s="76"/>
      <c r="FDQ1136" s="77"/>
      <c r="FDR1136" s="75"/>
      <c r="FDS1136" s="76"/>
      <c r="FDT1136" s="77"/>
      <c r="FDU1136" s="75"/>
      <c r="FDV1136" s="76"/>
      <c r="FDW1136" s="77"/>
      <c r="FDX1136" s="75"/>
      <c r="FDY1136" s="76"/>
      <c r="FDZ1136" s="77"/>
      <c r="FEA1136" s="75"/>
      <c r="FEB1136" s="76"/>
      <c r="FEC1136" s="77"/>
      <c r="FED1136" s="75"/>
      <c r="FEE1136" s="76"/>
      <c r="FEF1136" s="77"/>
      <c r="FEG1136" s="75"/>
      <c r="FEH1136" s="76"/>
      <c r="FEI1136" s="77"/>
      <c r="FEJ1136" s="75"/>
      <c r="FEK1136" s="76"/>
      <c r="FEL1136" s="77"/>
      <c r="FEM1136" s="75"/>
      <c r="FEN1136" s="76"/>
      <c r="FEO1136" s="77"/>
      <c r="FEP1136" s="75"/>
      <c r="FEQ1136" s="76"/>
      <c r="FER1136" s="77"/>
      <c r="FES1136" s="75"/>
      <c r="FET1136" s="76"/>
      <c r="FEU1136" s="77"/>
      <c r="FEV1136" s="75"/>
      <c r="FEW1136" s="76"/>
      <c r="FEX1136" s="77"/>
      <c r="FEY1136" s="75"/>
      <c r="FEZ1136" s="76"/>
      <c r="FFA1136" s="77"/>
      <c r="FFB1136" s="75"/>
      <c r="FFC1136" s="76"/>
      <c r="FFD1136" s="77"/>
      <c r="FFE1136" s="75"/>
      <c r="FFF1136" s="76"/>
      <c r="FFG1136" s="77"/>
      <c r="FFH1136" s="75"/>
      <c r="FFI1136" s="76"/>
      <c r="FFJ1136" s="77"/>
      <c r="FFK1136" s="75"/>
      <c r="FFL1136" s="76"/>
      <c r="FFM1136" s="77"/>
      <c r="FFN1136" s="75"/>
      <c r="FFO1136" s="76"/>
      <c r="FFP1136" s="77"/>
      <c r="FFQ1136" s="75"/>
      <c r="FFR1136" s="76"/>
      <c r="FFS1136" s="77"/>
      <c r="FFT1136" s="75"/>
      <c r="FFU1136" s="76"/>
      <c r="FFV1136" s="77"/>
      <c r="FFW1136" s="75"/>
      <c r="FFX1136" s="76"/>
      <c r="FFY1136" s="77"/>
      <c r="FFZ1136" s="75"/>
      <c r="FGA1136" s="76"/>
      <c r="FGB1136" s="77"/>
      <c r="FGC1136" s="75"/>
      <c r="FGD1136" s="76"/>
      <c r="FGE1136" s="77"/>
      <c r="FGF1136" s="75"/>
      <c r="FGG1136" s="76"/>
      <c r="FGH1136" s="77"/>
      <c r="FGI1136" s="75"/>
      <c r="FGJ1136" s="76"/>
      <c r="FGK1136" s="77"/>
      <c r="FGL1136" s="75"/>
      <c r="FGM1136" s="76"/>
      <c r="FGN1136" s="77"/>
      <c r="FGO1136" s="75"/>
      <c r="FGP1136" s="76"/>
      <c r="FGQ1136" s="77"/>
      <c r="FGR1136" s="75"/>
      <c r="FGS1136" s="76"/>
      <c r="FGT1136" s="77"/>
      <c r="FGU1136" s="75"/>
      <c r="FGV1136" s="76"/>
      <c r="FGW1136" s="77"/>
      <c r="FGX1136" s="75"/>
      <c r="FGY1136" s="76"/>
      <c r="FGZ1136" s="77"/>
      <c r="FHA1136" s="75"/>
      <c r="FHB1136" s="76"/>
      <c r="FHC1136" s="77"/>
      <c r="FHD1136" s="75"/>
      <c r="FHE1136" s="76"/>
      <c r="FHF1136" s="77"/>
      <c r="FHG1136" s="75"/>
      <c r="FHH1136" s="76"/>
      <c r="FHI1136" s="77"/>
      <c r="FHJ1136" s="75"/>
      <c r="FHK1136" s="76"/>
      <c r="FHL1136" s="77"/>
      <c r="FHM1136" s="75"/>
      <c r="FHN1136" s="76"/>
      <c r="FHO1136" s="77"/>
      <c r="FHP1136" s="75"/>
      <c r="FHQ1136" s="76"/>
      <c r="FHR1136" s="77"/>
      <c r="FHS1136" s="75"/>
      <c r="FHT1136" s="76"/>
      <c r="FHU1136" s="77"/>
      <c r="FHV1136" s="75"/>
      <c r="FHW1136" s="76"/>
      <c r="FHX1136" s="77"/>
      <c r="FHY1136" s="75"/>
      <c r="FHZ1136" s="76"/>
      <c r="FIA1136" s="77"/>
      <c r="FIB1136" s="75"/>
      <c r="FIC1136" s="76"/>
      <c r="FID1136" s="77"/>
      <c r="FIE1136" s="75"/>
      <c r="FIF1136" s="76"/>
      <c r="FIG1136" s="77"/>
      <c r="FIH1136" s="75"/>
      <c r="FII1136" s="76"/>
      <c r="FIJ1136" s="77"/>
      <c r="FIK1136" s="75"/>
      <c r="FIL1136" s="76"/>
      <c r="FIM1136" s="77"/>
      <c r="FIN1136" s="75"/>
      <c r="FIO1136" s="76"/>
      <c r="FIP1136" s="77"/>
      <c r="FIQ1136" s="75"/>
      <c r="FIR1136" s="76"/>
      <c r="FIS1136" s="77"/>
      <c r="FIT1136" s="75"/>
      <c r="FIU1136" s="76"/>
      <c r="FIV1136" s="77"/>
      <c r="FIW1136" s="75"/>
      <c r="FIX1136" s="76"/>
      <c r="FIY1136" s="77"/>
      <c r="FIZ1136" s="75"/>
      <c r="FJA1136" s="76"/>
      <c r="FJB1136" s="77"/>
      <c r="FJC1136" s="75"/>
      <c r="FJD1136" s="76"/>
      <c r="FJE1136" s="77"/>
      <c r="FJF1136" s="75"/>
      <c r="FJG1136" s="76"/>
      <c r="FJH1136" s="77"/>
      <c r="FJI1136" s="75"/>
      <c r="FJJ1136" s="76"/>
      <c r="FJK1136" s="77"/>
      <c r="FJL1136" s="75"/>
      <c r="FJM1136" s="76"/>
      <c r="FJN1136" s="77"/>
      <c r="FJO1136" s="75"/>
      <c r="FJP1136" s="76"/>
      <c r="FJQ1136" s="77"/>
      <c r="FJR1136" s="75"/>
      <c r="FJS1136" s="76"/>
      <c r="FJT1136" s="77"/>
      <c r="FJU1136" s="75"/>
      <c r="FJV1136" s="76"/>
      <c r="FJW1136" s="77"/>
      <c r="FJX1136" s="75"/>
      <c r="FJY1136" s="76"/>
      <c r="FJZ1136" s="77"/>
      <c r="FKA1136" s="75"/>
      <c r="FKB1136" s="76"/>
      <c r="FKC1136" s="77"/>
      <c r="FKD1136" s="75"/>
      <c r="FKE1136" s="76"/>
      <c r="FKF1136" s="77"/>
      <c r="FKG1136" s="75"/>
      <c r="FKH1136" s="76"/>
      <c r="FKI1136" s="77"/>
      <c r="FKJ1136" s="75"/>
      <c r="FKK1136" s="76"/>
      <c r="FKL1136" s="77"/>
      <c r="FKM1136" s="75"/>
      <c r="FKN1136" s="76"/>
      <c r="FKO1136" s="77"/>
      <c r="FKP1136" s="75"/>
      <c r="FKQ1136" s="76"/>
      <c r="FKR1136" s="77"/>
      <c r="FKS1136" s="75"/>
      <c r="FKT1136" s="76"/>
      <c r="FKU1136" s="77"/>
      <c r="FKV1136" s="75"/>
      <c r="FKW1136" s="76"/>
      <c r="FKX1136" s="77"/>
      <c r="FKY1136" s="75"/>
      <c r="FKZ1136" s="76"/>
      <c r="FLA1136" s="77"/>
      <c r="FLB1136" s="75"/>
      <c r="FLC1136" s="76"/>
      <c r="FLD1136" s="77"/>
      <c r="FLE1136" s="75"/>
      <c r="FLF1136" s="76"/>
      <c r="FLG1136" s="77"/>
      <c r="FLH1136" s="75"/>
      <c r="FLI1136" s="76"/>
      <c r="FLJ1136" s="77"/>
      <c r="FLK1136" s="75"/>
      <c r="FLL1136" s="76"/>
      <c r="FLM1136" s="77"/>
      <c r="FLN1136" s="75"/>
      <c r="FLO1136" s="76"/>
      <c r="FLP1136" s="77"/>
      <c r="FLQ1136" s="75"/>
      <c r="FLR1136" s="76"/>
      <c r="FLS1136" s="77"/>
      <c r="FLT1136" s="75"/>
      <c r="FLU1136" s="76"/>
      <c r="FLV1136" s="77"/>
      <c r="FLW1136" s="75"/>
      <c r="FLX1136" s="76"/>
      <c r="FLY1136" s="77"/>
      <c r="FLZ1136" s="75"/>
      <c r="FMA1136" s="76"/>
      <c r="FMB1136" s="77"/>
      <c r="FMC1136" s="75"/>
      <c r="FMD1136" s="76"/>
      <c r="FME1136" s="77"/>
      <c r="FMF1136" s="75"/>
      <c r="FMG1136" s="76"/>
      <c r="FMH1136" s="77"/>
      <c r="FMI1136" s="75"/>
      <c r="FMJ1136" s="76"/>
      <c r="FMK1136" s="77"/>
      <c r="FML1136" s="75"/>
      <c r="FMM1136" s="76"/>
      <c r="FMN1136" s="77"/>
      <c r="FMO1136" s="75"/>
      <c r="FMP1136" s="76"/>
      <c r="FMQ1136" s="77"/>
      <c r="FMR1136" s="75"/>
      <c r="FMS1136" s="76"/>
      <c r="FMT1136" s="77"/>
      <c r="FMU1136" s="75"/>
      <c r="FMV1136" s="76"/>
      <c r="FMW1136" s="77"/>
      <c r="FMX1136" s="75"/>
      <c r="FMY1136" s="76"/>
      <c r="FMZ1136" s="77"/>
      <c r="FNA1136" s="75"/>
      <c r="FNB1136" s="76"/>
      <c r="FNC1136" s="77"/>
      <c r="FND1136" s="75"/>
      <c r="FNE1136" s="76"/>
      <c r="FNF1136" s="77"/>
      <c r="FNG1136" s="75"/>
      <c r="FNH1136" s="76"/>
      <c r="FNI1136" s="77"/>
      <c r="FNJ1136" s="75"/>
      <c r="FNK1136" s="76"/>
      <c r="FNL1136" s="77"/>
      <c r="FNM1136" s="75"/>
      <c r="FNN1136" s="76"/>
      <c r="FNO1136" s="77"/>
      <c r="FNP1136" s="75"/>
      <c r="FNQ1136" s="76"/>
      <c r="FNR1136" s="77"/>
      <c r="FNS1136" s="75"/>
      <c r="FNT1136" s="76"/>
      <c r="FNU1136" s="77"/>
      <c r="FNV1136" s="75"/>
      <c r="FNW1136" s="76"/>
      <c r="FNX1136" s="77"/>
      <c r="FNY1136" s="75"/>
      <c r="FNZ1136" s="76"/>
      <c r="FOA1136" s="77"/>
      <c r="FOB1136" s="75"/>
      <c r="FOC1136" s="76"/>
      <c r="FOD1136" s="77"/>
      <c r="FOE1136" s="75"/>
      <c r="FOF1136" s="76"/>
      <c r="FOG1136" s="77"/>
      <c r="FOH1136" s="75"/>
      <c r="FOI1136" s="76"/>
      <c r="FOJ1136" s="77"/>
      <c r="FOK1136" s="75"/>
      <c r="FOL1136" s="76"/>
      <c r="FOM1136" s="77"/>
      <c r="FON1136" s="75"/>
      <c r="FOO1136" s="76"/>
      <c r="FOP1136" s="77"/>
      <c r="FOQ1136" s="75"/>
      <c r="FOR1136" s="76"/>
      <c r="FOS1136" s="77"/>
      <c r="FOT1136" s="75"/>
      <c r="FOU1136" s="76"/>
      <c r="FOV1136" s="77"/>
      <c r="FOW1136" s="75"/>
      <c r="FOX1136" s="76"/>
      <c r="FOY1136" s="77"/>
      <c r="FOZ1136" s="75"/>
      <c r="FPA1136" s="76"/>
      <c r="FPB1136" s="77"/>
      <c r="FPC1136" s="75"/>
      <c r="FPD1136" s="76"/>
      <c r="FPE1136" s="77"/>
      <c r="FPF1136" s="75"/>
      <c r="FPG1136" s="76"/>
      <c r="FPH1136" s="77"/>
      <c r="FPI1136" s="75"/>
      <c r="FPJ1136" s="76"/>
      <c r="FPK1136" s="77"/>
      <c r="FPL1136" s="75"/>
      <c r="FPM1136" s="76"/>
      <c r="FPN1136" s="77"/>
      <c r="FPO1136" s="75"/>
      <c r="FPP1136" s="76"/>
      <c r="FPQ1136" s="77"/>
      <c r="FPR1136" s="75"/>
      <c r="FPS1136" s="76"/>
      <c r="FPT1136" s="77"/>
      <c r="FPU1136" s="75"/>
      <c r="FPV1136" s="76"/>
      <c r="FPW1136" s="77"/>
      <c r="FPX1136" s="75"/>
      <c r="FPY1136" s="76"/>
      <c r="FPZ1136" s="77"/>
      <c r="FQA1136" s="75"/>
      <c r="FQB1136" s="76"/>
      <c r="FQC1136" s="77"/>
      <c r="FQD1136" s="75"/>
      <c r="FQE1136" s="76"/>
      <c r="FQF1136" s="77"/>
      <c r="FQG1136" s="75"/>
      <c r="FQH1136" s="76"/>
      <c r="FQI1136" s="77"/>
      <c r="FQJ1136" s="75"/>
      <c r="FQK1136" s="76"/>
      <c r="FQL1136" s="77"/>
      <c r="FQM1136" s="75"/>
      <c r="FQN1136" s="76"/>
      <c r="FQO1136" s="77"/>
      <c r="FQP1136" s="75"/>
      <c r="FQQ1136" s="76"/>
      <c r="FQR1136" s="77"/>
      <c r="FQS1136" s="75"/>
      <c r="FQT1136" s="76"/>
      <c r="FQU1136" s="77"/>
      <c r="FQV1136" s="75"/>
      <c r="FQW1136" s="76"/>
      <c r="FQX1136" s="77"/>
      <c r="FQY1136" s="75"/>
      <c r="FQZ1136" s="76"/>
      <c r="FRA1136" s="77"/>
      <c r="FRB1136" s="75"/>
      <c r="FRC1136" s="76"/>
      <c r="FRD1136" s="77"/>
      <c r="FRE1136" s="75"/>
      <c r="FRF1136" s="76"/>
      <c r="FRG1136" s="77"/>
      <c r="FRH1136" s="75"/>
      <c r="FRI1136" s="76"/>
      <c r="FRJ1136" s="77"/>
      <c r="FRK1136" s="75"/>
      <c r="FRL1136" s="76"/>
      <c r="FRM1136" s="77"/>
      <c r="FRN1136" s="75"/>
      <c r="FRO1136" s="76"/>
      <c r="FRP1136" s="77"/>
      <c r="FRQ1136" s="75"/>
      <c r="FRR1136" s="76"/>
      <c r="FRS1136" s="77"/>
      <c r="FRT1136" s="75"/>
      <c r="FRU1136" s="76"/>
      <c r="FRV1136" s="77"/>
      <c r="FRW1136" s="75"/>
      <c r="FRX1136" s="76"/>
      <c r="FRY1136" s="77"/>
      <c r="FRZ1136" s="75"/>
      <c r="FSA1136" s="76"/>
      <c r="FSB1136" s="77"/>
      <c r="FSC1136" s="75"/>
      <c r="FSD1136" s="76"/>
      <c r="FSE1136" s="77"/>
      <c r="FSF1136" s="75"/>
      <c r="FSG1136" s="76"/>
      <c r="FSH1136" s="77"/>
      <c r="FSI1136" s="75"/>
      <c r="FSJ1136" s="76"/>
      <c r="FSK1136" s="77"/>
      <c r="FSL1136" s="75"/>
      <c r="FSM1136" s="76"/>
      <c r="FSN1136" s="77"/>
      <c r="FSO1136" s="75"/>
      <c r="FSP1136" s="76"/>
      <c r="FSQ1136" s="77"/>
      <c r="FSR1136" s="75"/>
      <c r="FSS1136" s="76"/>
      <c r="FST1136" s="77"/>
      <c r="FSU1136" s="75"/>
      <c r="FSV1136" s="76"/>
      <c r="FSW1136" s="77"/>
      <c r="FSX1136" s="75"/>
      <c r="FSY1136" s="76"/>
      <c r="FSZ1136" s="77"/>
      <c r="FTA1136" s="75"/>
      <c r="FTB1136" s="76"/>
      <c r="FTC1136" s="77"/>
      <c r="FTD1136" s="75"/>
      <c r="FTE1136" s="76"/>
      <c r="FTF1136" s="77"/>
      <c r="FTG1136" s="75"/>
      <c r="FTH1136" s="76"/>
      <c r="FTI1136" s="77"/>
      <c r="FTJ1136" s="75"/>
      <c r="FTK1136" s="76"/>
      <c r="FTL1136" s="77"/>
      <c r="FTM1136" s="75"/>
      <c r="FTN1136" s="76"/>
      <c r="FTO1136" s="77"/>
      <c r="FTP1136" s="75"/>
      <c r="FTQ1136" s="76"/>
      <c r="FTR1136" s="77"/>
      <c r="FTS1136" s="75"/>
      <c r="FTT1136" s="76"/>
      <c r="FTU1136" s="77"/>
      <c r="FTV1136" s="75"/>
      <c r="FTW1136" s="76"/>
      <c r="FTX1136" s="77"/>
      <c r="FTY1136" s="75"/>
      <c r="FTZ1136" s="76"/>
      <c r="FUA1136" s="77"/>
      <c r="FUB1136" s="75"/>
      <c r="FUC1136" s="76"/>
      <c r="FUD1136" s="77"/>
      <c r="FUE1136" s="75"/>
      <c r="FUF1136" s="76"/>
      <c r="FUG1136" s="77"/>
      <c r="FUH1136" s="75"/>
      <c r="FUI1136" s="76"/>
      <c r="FUJ1136" s="77"/>
      <c r="FUK1136" s="75"/>
      <c r="FUL1136" s="76"/>
      <c r="FUM1136" s="77"/>
      <c r="FUN1136" s="75"/>
      <c r="FUO1136" s="76"/>
      <c r="FUP1136" s="77"/>
      <c r="FUQ1136" s="75"/>
      <c r="FUR1136" s="76"/>
      <c r="FUS1136" s="77"/>
      <c r="FUT1136" s="75"/>
      <c r="FUU1136" s="76"/>
      <c r="FUV1136" s="77"/>
      <c r="FUW1136" s="75"/>
      <c r="FUX1136" s="76"/>
      <c r="FUY1136" s="77"/>
      <c r="FUZ1136" s="75"/>
      <c r="FVA1136" s="76"/>
      <c r="FVB1136" s="77"/>
      <c r="FVC1136" s="75"/>
      <c r="FVD1136" s="76"/>
      <c r="FVE1136" s="77"/>
      <c r="FVF1136" s="75"/>
      <c r="FVG1136" s="76"/>
      <c r="FVH1136" s="77"/>
      <c r="FVI1136" s="75"/>
      <c r="FVJ1136" s="76"/>
      <c r="FVK1136" s="77"/>
      <c r="FVL1136" s="75"/>
      <c r="FVM1136" s="76"/>
      <c r="FVN1136" s="77"/>
      <c r="FVO1136" s="75"/>
      <c r="FVP1136" s="76"/>
      <c r="FVQ1136" s="77"/>
      <c r="FVR1136" s="75"/>
      <c r="FVS1136" s="76"/>
      <c r="FVT1136" s="77"/>
      <c r="FVU1136" s="75"/>
      <c r="FVV1136" s="76"/>
      <c r="FVW1136" s="77"/>
      <c r="FVX1136" s="75"/>
      <c r="FVY1136" s="76"/>
      <c r="FVZ1136" s="77"/>
      <c r="FWA1136" s="75"/>
      <c r="FWB1136" s="76"/>
      <c r="FWC1136" s="77"/>
      <c r="FWD1136" s="75"/>
      <c r="FWE1136" s="76"/>
      <c r="FWF1136" s="77"/>
      <c r="FWG1136" s="75"/>
      <c r="FWH1136" s="76"/>
      <c r="FWI1136" s="77"/>
      <c r="FWJ1136" s="75"/>
      <c r="FWK1136" s="76"/>
      <c r="FWL1136" s="77"/>
      <c r="FWM1136" s="75"/>
      <c r="FWN1136" s="76"/>
      <c r="FWO1136" s="77"/>
      <c r="FWP1136" s="75"/>
      <c r="FWQ1136" s="76"/>
      <c r="FWR1136" s="77"/>
      <c r="FWS1136" s="75"/>
      <c r="FWT1136" s="76"/>
      <c r="FWU1136" s="77"/>
      <c r="FWV1136" s="75"/>
      <c r="FWW1136" s="76"/>
      <c r="FWX1136" s="77"/>
      <c r="FWY1136" s="75"/>
      <c r="FWZ1136" s="76"/>
      <c r="FXA1136" s="77"/>
      <c r="FXB1136" s="75"/>
      <c r="FXC1136" s="76"/>
      <c r="FXD1136" s="77"/>
      <c r="FXE1136" s="75"/>
      <c r="FXF1136" s="76"/>
      <c r="FXG1136" s="77"/>
      <c r="FXH1136" s="75"/>
      <c r="FXI1136" s="76"/>
      <c r="FXJ1136" s="77"/>
      <c r="FXK1136" s="75"/>
      <c r="FXL1136" s="76"/>
      <c r="FXM1136" s="77"/>
      <c r="FXN1136" s="75"/>
      <c r="FXO1136" s="76"/>
      <c r="FXP1136" s="77"/>
      <c r="FXQ1136" s="75"/>
      <c r="FXR1136" s="76"/>
      <c r="FXS1136" s="77"/>
      <c r="FXT1136" s="75"/>
      <c r="FXU1136" s="76"/>
      <c r="FXV1136" s="77"/>
      <c r="FXW1136" s="75"/>
      <c r="FXX1136" s="76"/>
      <c r="FXY1136" s="77"/>
      <c r="FXZ1136" s="75"/>
      <c r="FYA1136" s="76"/>
      <c r="FYB1136" s="77"/>
      <c r="FYC1136" s="75"/>
      <c r="FYD1136" s="76"/>
      <c r="FYE1136" s="77"/>
      <c r="FYF1136" s="75"/>
      <c r="FYG1136" s="76"/>
      <c r="FYH1136" s="77"/>
      <c r="FYI1136" s="75"/>
      <c r="FYJ1136" s="76"/>
      <c r="FYK1136" s="77"/>
      <c r="FYL1136" s="75"/>
      <c r="FYM1136" s="76"/>
      <c r="FYN1136" s="77"/>
      <c r="FYO1136" s="75"/>
      <c r="FYP1136" s="76"/>
      <c r="FYQ1136" s="77"/>
      <c r="FYR1136" s="75"/>
      <c r="FYS1136" s="76"/>
      <c r="FYT1136" s="77"/>
      <c r="FYU1136" s="75"/>
      <c r="FYV1136" s="76"/>
      <c r="FYW1136" s="77"/>
      <c r="FYX1136" s="75"/>
      <c r="FYY1136" s="76"/>
      <c r="FYZ1136" s="77"/>
      <c r="FZA1136" s="75"/>
      <c r="FZB1136" s="76"/>
      <c r="FZC1136" s="77"/>
      <c r="FZD1136" s="75"/>
      <c r="FZE1136" s="76"/>
      <c r="FZF1136" s="77"/>
      <c r="FZG1136" s="75"/>
      <c r="FZH1136" s="76"/>
      <c r="FZI1136" s="77"/>
      <c r="FZJ1136" s="75"/>
      <c r="FZK1136" s="76"/>
      <c r="FZL1136" s="77"/>
      <c r="FZM1136" s="75"/>
      <c r="FZN1136" s="76"/>
      <c r="FZO1136" s="77"/>
      <c r="FZP1136" s="75"/>
      <c r="FZQ1136" s="76"/>
      <c r="FZR1136" s="77"/>
      <c r="FZS1136" s="75"/>
      <c r="FZT1136" s="76"/>
      <c r="FZU1136" s="77"/>
      <c r="FZV1136" s="75"/>
      <c r="FZW1136" s="76"/>
      <c r="FZX1136" s="77"/>
      <c r="FZY1136" s="75"/>
      <c r="FZZ1136" s="76"/>
      <c r="GAA1136" s="77"/>
      <c r="GAB1136" s="75"/>
      <c r="GAC1136" s="76"/>
      <c r="GAD1136" s="77"/>
      <c r="GAE1136" s="75"/>
      <c r="GAF1136" s="76"/>
      <c r="GAG1136" s="77"/>
      <c r="GAH1136" s="75"/>
      <c r="GAI1136" s="76"/>
      <c r="GAJ1136" s="77"/>
      <c r="GAK1136" s="75"/>
      <c r="GAL1136" s="76"/>
      <c r="GAM1136" s="77"/>
      <c r="GAN1136" s="75"/>
      <c r="GAO1136" s="76"/>
      <c r="GAP1136" s="77"/>
      <c r="GAQ1136" s="75"/>
      <c r="GAR1136" s="76"/>
      <c r="GAS1136" s="77"/>
      <c r="GAT1136" s="75"/>
      <c r="GAU1136" s="76"/>
      <c r="GAV1136" s="77"/>
      <c r="GAW1136" s="75"/>
      <c r="GAX1136" s="76"/>
      <c r="GAY1136" s="77"/>
      <c r="GAZ1136" s="75"/>
      <c r="GBA1136" s="76"/>
      <c r="GBB1136" s="77"/>
      <c r="GBC1136" s="75"/>
      <c r="GBD1136" s="76"/>
      <c r="GBE1136" s="77"/>
      <c r="GBF1136" s="75"/>
      <c r="GBG1136" s="76"/>
      <c r="GBH1136" s="77"/>
      <c r="GBI1136" s="75"/>
      <c r="GBJ1136" s="76"/>
      <c r="GBK1136" s="77"/>
      <c r="GBL1136" s="75"/>
      <c r="GBM1136" s="76"/>
      <c r="GBN1136" s="77"/>
      <c r="GBO1136" s="75"/>
      <c r="GBP1136" s="76"/>
      <c r="GBQ1136" s="77"/>
      <c r="GBR1136" s="75"/>
      <c r="GBS1136" s="76"/>
      <c r="GBT1136" s="77"/>
      <c r="GBU1136" s="75"/>
      <c r="GBV1136" s="76"/>
      <c r="GBW1136" s="77"/>
      <c r="GBX1136" s="75"/>
      <c r="GBY1136" s="76"/>
      <c r="GBZ1136" s="77"/>
      <c r="GCA1136" s="75"/>
      <c r="GCB1136" s="76"/>
      <c r="GCC1136" s="77"/>
      <c r="GCD1136" s="75"/>
      <c r="GCE1136" s="76"/>
      <c r="GCF1136" s="77"/>
      <c r="GCG1136" s="75"/>
      <c r="GCH1136" s="76"/>
      <c r="GCI1136" s="77"/>
      <c r="GCJ1136" s="75"/>
      <c r="GCK1136" s="76"/>
      <c r="GCL1136" s="77"/>
      <c r="GCM1136" s="75"/>
      <c r="GCN1136" s="76"/>
      <c r="GCO1136" s="77"/>
      <c r="GCP1136" s="75"/>
      <c r="GCQ1136" s="76"/>
      <c r="GCR1136" s="77"/>
      <c r="GCS1136" s="75"/>
      <c r="GCT1136" s="76"/>
      <c r="GCU1136" s="77"/>
      <c r="GCV1136" s="75"/>
      <c r="GCW1136" s="76"/>
      <c r="GCX1136" s="77"/>
      <c r="GCY1136" s="75"/>
      <c r="GCZ1136" s="76"/>
      <c r="GDA1136" s="77"/>
      <c r="GDB1136" s="75"/>
      <c r="GDC1136" s="76"/>
      <c r="GDD1136" s="77"/>
      <c r="GDE1136" s="75"/>
      <c r="GDF1136" s="76"/>
      <c r="GDG1136" s="77"/>
      <c r="GDH1136" s="75"/>
      <c r="GDI1136" s="76"/>
      <c r="GDJ1136" s="77"/>
      <c r="GDK1136" s="75"/>
      <c r="GDL1136" s="76"/>
      <c r="GDM1136" s="77"/>
      <c r="GDN1136" s="75"/>
      <c r="GDO1136" s="76"/>
      <c r="GDP1136" s="77"/>
      <c r="GDQ1136" s="75"/>
      <c r="GDR1136" s="76"/>
      <c r="GDS1136" s="77"/>
      <c r="GDT1136" s="75"/>
      <c r="GDU1136" s="76"/>
      <c r="GDV1136" s="77"/>
      <c r="GDW1136" s="75"/>
      <c r="GDX1136" s="76"/>
      <c r="GDY1136" s="77"/>
      <c r="GDZ1136" s="75"/>
      <c r="GEA1136" s="76"/>
      <c r="GEB1136" s="77"/>
      <c r="GEC1136" s="75"/>
      <c r="GED1136" s="76"/>
      <c r="GEE1136" s="77"/>
      <c r="GEF1136" s="75"/>
      <c r="GEG1136" s="76"/>
      <c r="GEH1136" s="77"/>
      <c r="GEI1136" s="75"/>
      <c r="GEJ1136" s="76"/>
      <c r="GEK1136" s="77"/>
      <c r="GEL1136" s="75"/>
      <c r="GEM1136" s="76"/>
      <c r="GEN1136" s="77"/>
      <c r="GEO1136" s="75"/>
      <c r="GEP1136" s="76"/>
      <c r="GEQ1136" s="77"/>
      <c r="GER1136" s="75"/>
      <c r="GES1136" s="76"/>
      <c r="GET1136" s="77"/>
      <c r="GEU1136" s="75"/>
      <c r="GEV1136" s="76"/>
      <c r="GEW1136" s="77"/>
      <c r="GEX1136" s="75"/>
      <c r="GEY1136" s="76"/>
      <c r="GEZ1136" s="77"/>
      <c r="GFA1136" s="75"/>
      <c r="GFB1136" s="76"/>
      <c r="GFC1136" s="77"/>
      <c r="GFD1136" s="75"/>
      <c r="GFE1136" s="76"/>
      <c r="GFF1136" s="77"/>
      <c r="GFG1136" s="75"/>
      <c r="GFH1136" s="76"/>
      <c r="GFI1136" s="77"/>
      <c r="GFJ1136" s="75"/>
      <c r="GFK1136" s="76"/>
      <c r="GFL1136" s="77"/>
      <c r="GFM1136" s="75"/>
      <c r="GFN1136" s="76"/>
      <c r="GFO1136" s="77"/>
      <c r="GFP1136" s="75"/>
      <c r="GFQ1136" s="76"/>
      <c r="GFR1136" s="77"/>
      <c r="GFS1136" s="75"/>
      <c r="GFT1136" s="76"/>
      <c r="GFU1136" s="77"/>
      <c r="GFV1136" s="75"/>
      <c r="GFW1136" s="76"/>
      <c r="GFX1136" s="77"/>
      <c r="GFY1136" s="75"/>
      <c r="GFZ1136" s="76"/>
      <c r="GGA1136" s="77"/>
      <c r="GGB1136" s="75"/>
      <c r="GGC1136" s="76"/>
      <c r="GGD1136" s="77"/>
      <c r="GGE1136" s="75"/>
      <c r="GGF1136" s="76"/>
      <c r="GGG1136" s="77"/>
      <c r="GGH1136" s="75"/>
      <c r="GGI1136" s="76"/>
      <c r="GGJ1136" s="77"/>
      <c r="GGK1136" s="75"/>
      <c r="GGL1136" s="76"/>
      <c r="GGM1136" s="77"/>
      <c r="GGN1136" s="75"/>
      <c r="GGO1136" s="76"/>
      <c r="GGP1136" s="77"/>
      <c r="GGQ1136" s="75"/>
      <c r="GGR1136" s="76"/>
      <c r="GGS1136" s="77"/>
      <c r="GGT1136" s="75"/>
      <c r="GGU1136" s="76"/>
      <c r="GGV1136" s="77"/>
      <c r="GGW1136" s="75"/>
      <c r="GGX1136" s="76"/>
      <c r="GGY1136" s="77"/>
      <c r="GGZ1136" s="75"/>
      <c r="GHA1136" s="76"/>
      <c r="GHB1136" s="77"/>
      <c r="GHC1136" s="75"/>
      <c r="GHD1136" s="76"/>
      <c r="GHE1136" s="77"/>
      <c r="GHF1136" s="75"/>
      <c r="GHG1136" s="76"/>
      <c r="GHH1136" s="77"/>
      <c r="GHI1136" s="75"/>
      <c r="GHJ1136" s="76"/>
      <c r="GHK1136" s="77"/>
      <c r="GHL1136" s="75"/>
      <c r="GHM1136" s="76"/>
      <c r="GHN1136" s="77"/>
      <c r="GHO1136" s="75"/>
      <c r="GHP1136" s="76"/>
      <c r="GHQ1136" s="77"/>
      <c r="GHR1136" s="75"/>
      <c r="GHS1136" s="76"/>
      <c r="GHT1136" s="77"/>
      <c r="GHU1136" s="75"/>
      <c r="GHV1136" s="76"/>
      <c r="GHW1136" s="77"/>
      <c r="GHX1136" s="75"/>
      <c r="GHY1136" s="76"/>
      <c r="GHZ1136" s="77"/>
      <c r="GIA1136" s="75"/>
      <c r="GIB1136" s="76"/>
      <c r="GIC1136" s="77"/>
      <c r="GID1136" s="75"/>
      <c r="GIE1136" s="76"/>
      <c r="GIF1136" s="77"/>
      <c r="GIG1136" s="75"/>
      <c r="GIH1136" s="76"/>
      <c r="GII1136" s="77"/>
      <c r="GIJ1136" s="75"/>
      <c r="GIK1136" s="76"/>
      <c r="GIL1136" s="77"/>
      <c r="GIM1136" s="75"/>
      <c r="GIN1136" s="76"/>
      <c r="GIO1136" s="77"/>
      <c r="GIP1136" s="75"/>
      <c r="GIQ1136" s="76"/>
      <c r="GIR1136" s="77"/>
      <c r="GIS1136" s="75"/>
      <c r="GIT1136" s="76"/>
      <c r="GIU1136" s="77"/>
      <c r="GIV1136" s="75"/>
      <c r="GIW1136" s="76"/>
      <c r="GIX1136" s="77"/>
      <c r="GIY1136" s="75"/>
      <c r="GIZ1136" s="76"/>
      <c r="GJA1136" s="77"/>
      <c r="GJB1136" s="75"/>
      <c r="GJC1136" s="76"/>
      <c r="GJD1136" s="77"/>
      <c r="GJE1136" s="75"/>
      <c r="GJF1136" s="76"/>
      <c r="GJG1136" s="77"/>
      <c r="GJH1136" s="75"/>
      <c r="GJI1136" s="76"/>
      <c r="GJJ1136" s="77"/>
      <c r="GJK1136" s="75"/>
      <c r="GJL1136" s="76"/>
      <c r="GJM1136" s="77"/>
      <c r="GJN1136" s="75"/>
      <c r="GJO1136" s="76"/>
      <c r="GJP1136" s="77"/>
      <c r="GJQ1136" s="75"/>
      <c r="GJR1136" s="76"/>
      <c r="GJS1136" s="77"/>
      <c r="GJT1136" s="75"/>
      <c r="GJU1136" s="76"/>
      <c r="GJV1136" s="77"/>
      <c r="GJW1136" s="75"/>
      <c r="GJX1136" s="76"/>
      <c r="GJY1136" s="77"/>
      <c r="GJZ1136" s="75"/>
      <c r="GKA1136" s="76"/>
      <c r="GKB1136" s="77"/>
      <c r="GKC1136" s="75"/>
      <c r="GKD1136" s="76"/>
      <c r="GKE1136" s="77"/>
      <c r="GKF1136" s="75"/>
      <c r="GKG1136" s="76"/>
      <c r="GKH1136" s="77"/>
      <c r="GKI1136" s="75"/>
      <c r="GKJ1136" s="76"/>
      <c r="GKK1136" s="77"/>
      <c r="GKL1136" s="75"/>
      <c r="GKM1136" s="76"/>
      <c r="GKN1136" s="77"/>
      <c r="GKO1136" s="75"/>
      <c r="GKP1136" s="76"/>
      <c r="GKQ1136" s="77"/>
      <c r="GKR1136" s="75"/>
      <c r="GKS1136" s="76"/>
      <c r="GKT1136" s="77"/>
      <c r="GKU1136" s="75"/>
      <c r="GKV1136" s="76"/>
      <c r="GKW1136" s="77"/>
      <c r="GKX1136" s="75"/>
      <c r="GKY1136" s="76"/>
      <c r="GKZ1136" s="77"/>
      <c r="GLA1136" s="75"/>
      <c r="GLB1136" s="76"/>
      <c r="GLC1136" s="77"/>
      <c r="GLD1136" s="75"/>
      <c r="GLE1136" s="76"/>
      <c r="GLF1136" s="77"/>
      <c r="GLG1136" s="75"/>
      <c r="GLH1136" s="76"/>
      <c r="GLI1136" s="77"/>
      <c r="GLJ1136" s="75"/>
      <c r="GLK1136" s="76"/>
      <c r="GLL1136" s="77"/>
      <c r="GLM1136" s="75"/>
      <c r="GLN1136" s="76"/>
      <c r="GLO1136" s="77"/>
      <c r="GLP1136" s="75"/>
      <c r="GLQ1136" s="76"/>
      <c r="GLR1136" s="77"/>
      <c r="GLS1136" s="75"/>
      <c r="GLT1136" s="76"/>
      <c r="GLU1136" s="77"/>
      <c r="GLV1136" s="75"/>
      <c r="GLW1136" s="76"/>
      <c r="GLX1136" s="77"/>
      <c r="GLY1136" s="75"/>
      <c r="GLZ1136" s="76"/>
      <c r="GMA1136" s="77"/>
      <c r="GMB1136" s="75"/>
      <c r="GMC1136" s="76"/>
      <c r="GMD1136" s="77"/>
      <c r="GME1136" s="75"/>
      <c r="GMF1136" s="76"/>
      <c r="GMG1136" s="77"/>
      <c r="GMH1136" s="75"/>
      <c r="GMI1136" s="76"/>
      <c r="GMJ1136" s="77"/>
      <c r="GMK1136" s="75"/>
      <c r="GML1136" s="76"/>
      <c r="GMM1136" s="77"/>
      <c r="GMN1136" s="75"/>
      <c r="GMO1136" s="76"/>
      <c r="GMP1136" s="77"/>
      <c r="GMQ1136" s="75"/>
      <c r="GMR1136" s="76"/>
      <c r="GMS1136" s="77"/>
      <c r="GMT1136" s="75"/>
      <c r="GMU1136" s="76"/>
      <c r="GMV1136" s="77"/>
      <c r="GMW1136" s="75"/>
      <c r="GMX1136" s="76"/>
      <c r="GMY1136" s="77"/>
      <c r="GMZ1136" s="75"/>
      <c r="GNA1136" s="76"/>
      <c r="GNB1136" s="77"/>
      <c r="GNC1136" s="75"/>
      <c r="GND1136" s="76"/>
      <c r="GNE1136" s="77"/>
      <c r="GNF1136" s="75"/>
      <c r="GNG1136" s="76"/>
      <c r="GNH1136" s="77"/>
      <c r="GNI1136" s="75"/>
      <c r="GNJ1136" s="76"/>
      <c r="GNK1136" s="77"/>
      <c r="GNL1136" s="75"/>
      <c r="GNM1136" s="76"/>
      <c r="GNN1136" s="77"/>
      <c r="GNO1136" s="75"/>
      <c r="GNP1136" s="76"/>
      <c r="GNQ1136" s="77"/>
      <c r="GNR1136" s="75"/>
      <c r="GNS1136" s="76"/>
      <c r="GNT1136" s="77"/>
      <c r="GNU1136" s="75"/>
      <c r="GNV1136" s="76"/>
      <c r="GNW1136" s="77"/>
      <c r="GNX1136" s="75"/>
      <c r="GNY1136" s="76"/>
      <c r="GNZ1136" s="77"/>
      <c r="GOA1136" s="75"/>
      <c r="GOB1136" s="76"/>
      <c r="GOC1136" s="77"/>
      <c r="GOD1136" s="75"/>
      <c r="GOE1136" s="76"/>
      <c r="GOF1136" s="77"/>
      <c r="GOG1136" s="75"/>
      <c r="GOH1136" s="76"/>
      <c r="GOI1136" s="77"/>
      <c r="GOJ1136" s="75"/>
      <c r="GOK1136" s="76"/>
      <c r="GOL1136" s="77"/>
      <c r="GOM1136" s="75"/>
      <c r="GON1136" s="76"/>
      <c r="GOO1136" s="77"/>
      <c r="GOP1136" s="75"/>
      <c r="GOQ1136" s="76"/>
      <c r="GOR1136" s="77"/>
      <c r="GOS1136" s="75"/>
      <c r="GOT1136" s="76"/>
      <c r="GOU1136" s="77"/>
      <c r="GOV1136" s="75"/>
      <c r="GOW1136" s="76"/>
      <c r="GOX1136" s="77"/>
      <c r="GOY1136" s="75"/>
      <c r="GOZ1136" s="76"/>
      <c r="GPA1136" s="77"/>
      <c r="GPB1136" s="75"/>
      <c r="GPC1136" s="76"/>
      <c r="GPD1136" s="77"/>
      <c r="GPE1136" s="75"/>
      <c r="GPF1136" s="76"/>
      <c r="GPG1136" s="77"/>
      <c r="GPH1136" s="75"/>
      <c r="GPI1136" s="76"/>
      <c r="GPJ1136" s="77"/>
      <c r="GPK1136" s="75"/>
      <c r="GPL1136" s="76"/>
      <c r="GPM1136" s="77"/>
      <c r="GPN1136" s="75"/>
      <c r="GPO1136" s="76"/>
      <c r="GPP1136" s="77"/>
      <c r="GPQ1136" s="75"/>
      <c r="GPR1136" s="76"/>
      <c r="GPS1136" s="77"/>
      <c r="GPT1136" s="75"/>
      <c r="GPU1136" s="76"/>
      <c r="GPV1136" s="77"/>
      <c r="GPW1136" s="75"/>
      <c r="GPX1136" s="76"/>
      <c r="GPY1136" s="77"/>
      <c r="GPZ1136" s="75"/>
      <c r="GQA1136" s="76"/>
      <c r="GQB1136" s="77"/>
      <c r="GQC1136" s="75"/>
      <c r="GQD1136" s="76"/>
      <c r="GQE1136" s="77"/>
      <c r="GQF1136" s="75"/>
      <c r="GQG1136" s="76"/>
      <c r="GQH1136" s="77"/>
      <c r="GQI1136" s="75"/>
      <c r="GQJ1136" s="76"/>
      <c r="GQK1136" s="77"/>
      <c r="GQL1136" s="75"/>
      <c r="GQM1136" s="76"/>
      <c r="GQN1136" s="77"/>
      <c r="GQO1136" s="75"/>
      <c r="GQP1136" s="76"/>
      <c r="GQQ1136" s="77"/>
      <c r="GQR1136" s="75"/>
      <c r="GQS1136" s="76"/>
      <c r="GQT1136" s="77"/>
      <c r="GQU1136" s="75"/>
      <c r="GQV1136" s="76"/>
      <c r="GQW1136" s="77"/>
      <c r="GQX1136" s="75"/>
      <c r="GQY1136" s="76"/>
      <c r="GQZ1136" s="77"/>
      <c r="GRA1136" s="75"/>
      <c r="GRB1136" s="76"/>
      <c r="GRC1136" s="77"/>
      <c r="GRD1136" s="75"/>
      <c r="GRE1136" s="76"/>
      <c r="GRF1136" s="77"/>
      <c r="GRG1136" s="75"/>
      <c r="GRH1136" s="76"/>
      <c r="GRI1136" s="77"/>
      <c r="GRJ1136" s="75"/>
      <c r="GRK1136" s="76"/>
      <c r="GRL1136" s="77"/>
      <c r="GRM1136" s="75"/>
      <c r="GRN1136" s="76"/>
      <c r="GRO1136" s="77"/>
      <c r="GRP1136" s="75"/>
      <c r="GRQ1136" s="76"/>
      <c r="GRR1136" s="77"/>
      <c r="GRS1136" s="75"/>
      <c r="GRT1136" s="76"/>
      <c r="GRU1136" s="77"/>
      <c r="GRV1136" s="75"/>
      <c r="GRW1136" s="76"/>
      <c r="GRX1136" s="77"/>
      <c r="GRY1136" s="75"/>
      <c r="GRZ1136" s="76"/>
      <c r="GSA1136" s="77"/>
      <c r="GSB1136" s="75"/>
      <c r="GSC1136" s="76"/>
      <c r="GSD1136" s="77"/>
      <c r="GSE1136" s="75"/>
      <c r="GSF1136" s="76"/>
      <c r="GSG1136" s="77"/>
      <c r="GSH1136" s="75"/>
      <c r="GSI1136" s="76"/>
      <c r="GSJ1136" s="77"/>
      <c r="GSK1136" s="75"/>
      <c r="GSL1136" s="76"/>
      <c r="GSM1136" s="77"/>
      <c r="GSN1136" s="75"/>
      <c r="GSO1136" s="76"/>
      <c r="GSP1136" s="77"/>
      <c r="GSQ1136" s="75"/>
      <c r="GSR1136" s="76"/>
      <c r="GSS1136" s="77"/>
      <c r="GST1136" s="75"/>
      <c r="GSU1136" s="76"/>
      <c r="GSV1136" s="77"/>
      <c r="GSW1136" s="75"/>
      <c r="GSX1136" s="76"/>
      <c r="GSY1136" s="77"/>
      <c r="GSZ1136" s="75"/>
      <c r="GTA1136" s="76"/>
      <c r="GTB1136" s="77"/>
      <c r="GTC1136" s="75"/>
      <c r="GTD1136" s="76"/>
      <c r="GTE1136" s="77"/>
      <c r="GTF1136" s="75"/>
      <c r="GTG1136" s="76"/>
      <c r="GTH1136" s="77"/>
      <c r="GTI1136" s="75"/>
      <c r="GTJ1136" s="76"/>
      <c r="GTK1136" s="77"/>
      <c r="GTL1136" s="75"/>
      <c r="GTM1136" s="76"/>
      <c r="GTN1136" s="77"/>
      <c r="GTO1136" s="75"/>
      <c r="GTP1136" s="76"/>
      <c r="GTQ1136" s="77"/>
      <c r="GTR1136" s="75"/>
      <c r="GTS1136" s="76"/>
      <c r="GTT1136" s="77"/>
      <c r="GTU1136" s="75"/>
      <c r="GTV1136" s="76"/>
      <c r="GTW1136" s="77"/>
      <c r="GTX1136" s="75"/>
      <c r="GTY1136" s="76"/>
      <c r="GTZ1136" s="77"/>
      <c r="GUA1136" s="75"/>
      <c r="GUB1136" s="76"/>
      <c r="GUC1136" s="77"/>
      <c r="GUD1136" s="75"/>
      <c r="GUE1136" s="76"/>
      <c r="GUF1136" s="77"/>
      <c r="GUG1136" s="75"/>
      <c r="GUH1136" s="76"/>
      <c r="GUI1136" s="77"/>
      <c r="GUJ1136" s="75"/>
      <c r="GUK1136" s="76"/>
      <c r="GUL1136" s="77"/>
      <c r="GUM1136" s="75"/>
      <c r="GUN1136" s="76"/>
      <c r="GUO1136" s="77"/>
      <c r="GUP1136" s="75"/>
      <c r="GUQ1136" s="76"/>
      <c r="GUR1136" s="77"/>
      <c r="GUS1136" s="75"/>
      <c r="GUT1136" s="76"/>
      <c r="GUU1136" s="77"/>
      <c r="GUV1136" s="75"/>
      <c r="GUW1136" s="76"/>
      <c r="GUX1136" s="77"/>
      <c r="GUY1136" s="75"/>
      <c r="GUZ1136" s="76"/>
      <c r="GVA1136" s="77"/>
      <c r="GVB1136" s="75"/>
      <c r="GVC1136" s="76"/>
      <c r="GVD1136" s="77"/>
      <c r="GVE1136" s="75"/>
      <c r="GVF1136" s="76"/>
      <c r="GVG1136" s="77"/>
      <c r="GVH1136" s="75"/>
      <c r="GVI1136" s="76"/>
      <c r="GVJ1136" s="77"/>
      <c r="GVK1136" s="75"/>
      <c r="GVL1136" s="76"/>
      <c r="GVM1136" s="77"/>
      <c r="GVN1136" s="75"/>
      <c r="GVO1136" s="76"/>
      <c r="GVP1136" s="77"/>
      <c r="GVQ1136" s="75"/>
      <c r="GVR1136" s="76"/>
      <c r="GVS1136" s="77"/>
      <c r="GVT1136" s="75"/>
      <c r="GVU1136" s="76"/>
      <c r="GVV1136" s="77"/>
      <c r="GVW1136" s="75"/>
      <c r="GVX1136" s="76"/>
      <c r="GVY1136" s="77"/>
      <c r="GVZ1136" s="75"/>
      <c r="GWA1136" s="76"/>
      <c r="GWB1136" s="77"/>
      <c r="GWC1136" s="75"/>
      <c r="GWD1136" s="76"/>
      <c r="GWE1136" s="77"/>
      <c r="GWF1136" s="75"/>
      <c r="GWG1136" s="76"/>
      <c r="GWH1136" s="77"/>
      <c r="GWI1136" s="75"/>
      <c r="GWJ1136" s="76"/>
      <c r="GWK1136" s="77"/>
      <c r="GWL1136" s="75"/>
      <c r="GWM1136" s="76"/>
      <c r="GWN1136" s="77"/>
      <c r="GWO1136" s="75"/>
      <c r="GWP1136" s="76"/>
      <c r="GWQ1136" s="77"/>
      <c r="GWR1136" s="75"/>
      <c r="GWS1136" s="76"/>
      <c r="GWT1136" s="77"/>
      <c r="GWU1136" s="75"/>
      <c r="GWV1136" s="76"/>
      <c r="GWW1136" s="77"/>
      <c r="GWX1136" s="75"/>
      <c r="GWY1136" s="76"/>
      <c r="GWZ1136" s="77"/>
      <c r="GXA1136" s="75"/>
      <c r="GXB1136" s="76"/>
      <c r="GXC1136" s="77"/>
      <c r="GXD1136" s="75"/>
      <c r="GXE1136" s="76"/>
      <c r="GXF1136" s="77"/>
      <c r="GXG1136" s="75"/>
      <c r="GXH1136" s="76"/>
      <c r="GXI1136" s="77"/>
      <c r="GXJ1136" s="75"/>
      <c r="GXK1136" s="76"/>
      <c r="GXL1136" s="77"/>
      <c r="GXM1136" s="75"/>
      <c r="GXN1136" s="76"/>
      <c r="GXO1136" s="77"/>
      <c r="GXP1136" s="75"/>
      <c r="GXQ1136" s="76"/>
      <c r="GXR1136" s="77"/>
      <c r="GXS1136" s="75"/>
      <c r="GXT1136" s="76"/>
      <c r="GXU1136" s="77"/>
      <c r="GXV1136" s="75"/>
      <c r="GXW1136" s="76"/>
      <c r="GXX1136" s="77"/>
      <c r="GXY1136" s="75"/>
      <c r="GXZ1136" s="76"/>
      <c r="GYA1136" s="77"/>
      <c r="GYB1136" s="75"/>
      <c r="GYC1136" s="76"/>
      <c r="GYD1136" s="77"/>
      <c r="GYE1136" s="75"/>
      <c r="GYF1136" s="76"/>
      <c r="GYG1136" s="77"/>
      <c r="GYH1136" s="75"/>
      <c r="GYI1136" s="76"/>
      <c r="GYJ1136" s="77"/>
      <c r="GYK1136" s="75"/>
      <c r="GYL1136" s="76"/>
      <c r="GYM1136" s="77"/>
      <c r="GYN1136" s="75"/>
      <c r="GYO1136" s="76"/>
      <c r="GYP1136" s="77"/>
      <c r="GYQ1136" s="75"/>
      <c r="GYR1136" s="76"/>
      <c r="GYS1136" s="77"/>
      <c r="GYT1136" s="75"/>
      <c r="GYU1136" s="76"/>
      <c r="GYV1136" s="77"/>
      <c r="GYW1136" s="75"/>
      <c r="GYX1136" s="76"/>
      <c r="GYY1136" s="77"/>
      <c r="GYZ1136" s="75"/>
      <c r="GZA1136" s="76"/>
      <c r="GZB1136" s="77"/>
      <c r="GZC1136" s="75"/>
      <c r="GZD1136" s="76"/>
      <c r="GZE1136" s="77"/>
      <c r="GZF1136" s="75"/>
      <c r="GZG1136" s="76"/>
      <c r="GZH1136" s="77"/>
      <c r="GZI1136" s="75"/>
      <c r="GZJ1136" s="76"/>
      <c r="GZK1136" s="77"/>
      <c r="GZL1136" s="75"/>
      <c r="GZM1136" s="76"/>
      <c r="GZN1136" s="77"/>
      <c r="GZO1136" s="75"/>
      <c r="GZP1136" s="76"/>
      <c r="GZQ1136" s="77"/>
      <c r="GZR1136" s="75"/>
      <c r="GZS1136" s="76"/>
      <c r="GZT1136" s="77"/>
      <c r="GZU1136" s="75"/>
      <c r="GZV1136" s="76"/>
      <c r="GZW1136" s="77"/>
      <c r="GZX1136" s="75"/>
      <c r="GZY1136" s="76"/>
      <c r="GZZ1136" s="77"/>
      <c r="HAA1136" s="75"/>
      <c r="HAB1136" s="76"/>
      <c r="HAC1136" s="77"/>
      <c r="HAD1136" s="75"/>
      <c r="HAE1136" s="76"/>
      <c r="HAF1136" s="77"/>
      <c r="HAG1136" s="75"/>
      <c r="HAH1136" s="76"/>
      <c r="HAI1136" s="77"/>
      <c r="HAJ1136" s="75"/>
      <c r="HAK1136" s="76"/>
      <c r="HAL1136" s="77"/>
      <c r="HAM1136" s="75"/>
      <c r="HAN1136" s="76"/>
      <c r="HAO1136" s="77"/>
      <c r="HAP1136" s="75"/>
      <c r="HAQ1136" s="76"/>
      <c r="HAR1136" s="77"/>
      <c r="HAS1136" s="75"/>
      <c r="HAT1136" s="76"/>
      <c r="HAU1136" s="77"/>
      <c r="HAV1136" s="75"/>
      <c r="HAW1136" s="76"/>
      <c r="HAX1136" s="77"/>
      <c r="HAY1136" s="75"/>
      <c r="HAZ1136" s="76"/>
      <c r="HBA1136" s="77"/>
      <c r="HBB1136" s="75"/>
      <c r="HBC1136" s="76"/>
      <c r="HBD1136" s="77"/>
      <c r="HBE1136" s="75"/>
      <c r="HBF1136" s="76"/>
      <c r="HBG1136" s="77"/>
      <c r="HBH1136" s="75"/>
      <c r="HBI1136" s="76"/>
      <c r="HBJ1136" s="77"/>
      <c r="HBK1136" s="75"/>
      <c r="HBL1136" s="76"/>
      <c r="HBM1136" s="77"/>
      <c r="HBN1136" s="75"/>
      <c r="HBO1136" s="76"/>
      <c r="HBP1136" s="77"/>
      <c r="HBQ1136" s="75"/>
      <c r="HBR1136" s="76"/>
      <c r="HBS1136" s="77"/>
      <c r="HBT1136" s="75"/>
      <c r="HBU1136" s="76"/>
      <c r="HBV1136" s="77"/>
      <c r="HBW1136" s="75"/>
      <c r="HBX1136" s="76"/>
      <c r="HBY1136" s="77"/>
      <c r="HBZ1136" s="75"/>
      <c r="HCA1136" s="76"/>
      <c r="HCB1136" s="77"/>
      <c r="HCC1136" s="75"/>
      <c r="HCD1136" s="76"/>
      <c r="HCE1136" s="77"/>
      <c r="HCF1136" s="75"/>
      <c r="HCG1136" s="76"/>
      <c r="HCH1136" s="77"/>
      <c r="HCI1136" s="75"/>
      <c r="HCJ1136" s="76"/>
      <c r="HCK1136" s="77"/>
      <c r="HCL1136" s="75"/>
      <c r="HCM1136" s="76"/>
      <c r="HCN1136" s="77"/>
      <c r="HCO1136" s="75"/>
      <c r="HCP1136" s="76"/>
      <c r="HCQ1136" s="77"/>
      <c r="HCR1136" s="75"/>
      <c r="HCS1136" s="76"/>
      <c r="HCT1136" s="77"/>
      <c r="HCU1136" s="75"/>
      <c r="HCV1136" s="76"/>
      <c r="HCW1136" s="77"/>
      <c r="HCX1136" s="75"/>
      <c r="HCY1136" s="76"/>
      <c r="HCZ1136" s="77"/>
      <c r="HDA1136" s="75"/>
      <c r="HDB1136" s="76"/>
      <c r="HDC1136" s="77"/>
      <c r="HDD1136" s="75"/>
      <c r="HDE1136" s="76"/>
      <c r="HDF1136" s="77"/>
      <c r="HDG1136" s="75"/>
      <c r="HDH1136" s="76"/>
      <c r="HDI1136" s="77"/>
      <c r="HDJ1136" s="75"/>
      <c r="HDK1136" s="76"/>
      <c r="HDL1136" s="77"/>
      <c r="HDM1136" s="75"/>
      <c r="HDN1136" s="76"/>
      <c r="HDO1136" s="77"/>
      <c r="HDP1136" s="75"/>
      <c r="HDQ1136" s="76"/>
      <c r="HDR1136" s="77"/>
      <c r="HDS1136" s="75"/>
      <c r="HDT1136" s="76"/>
      <c r="HDU1136" s="77"/>
      <c r="HDV1136" s="75"/>
      <c r="HDW1136" s="76"/>
      <c r="HDX1136" s="77"/>
      <c r="HDY1136" s="75"/>
      <c r="HDZ1136" s="76"/>
      <c r="HEA1136" s="77"/>
      <c r="HEB1136" s="75"/>
      <c r="HEC1136" s="76"/>
      <c r="HED1136" s="77"/>
      <c r="HEE1136" s="75"/>
      <c r="HEF1136" s="76"/>
      <c r="HEG1136" s="77"/>
      <c r="HEH1136" s="75"/>
      <c r="HEI1136" s="76"/>
      <c r="HEJ1136" s="77"/>
      <c r="HEK1136" s="75"/>
      <c r="HEL1136" s="76"/>
      <c r="HEM1136" s="77"/>
      <c r="HEN1136" s="75"/>
      <c r="HEO1136" s="76"/>
      <c r="HEP1136" s="77"/>
      <c r="HEQ1136" s="75"/>
      <c r="HER1136" s="76"/>
      <c r="HES1136" s="77"/>
      <c r="HET1136" s="75"/>
      <c r="HEU1136" s="76"/>
      <c r="HEV1136" s="77"/>
      <c r="HEW1136" s="75"/>
      <c r="HEX1136" s="76"/>
      <c r="HEY1136" s="77"/>
      <c r="HEZ1136" s="75"/>
      <c r="HFA1136" s="76"/>
      <c r="HFB1136" s="77"/>
      <c r="HFC1136" s="75"/>
      <c r="HFD1136" s="76"/>
      <c r="HFE1136" s="77"/>
      <c r="HFF1136" s="75"/>
      <c r="HFG1136" s="76"/>
      <c r="HFH1136" s="77"/>
      <c r="HFI1136" s="75"/>
      <c r="HFJ1136" s="76"/>
      <c r="HFK1136" s="77"/>
      <c r="HFL1136" s="75"/>
      <c r="HFM1136" s="76"/>
      <c r="HFN1136" s="77"/>
      <c r="HFO1136" s="75"/>
      <c r="HFP1136" s="76"/>
      <c r="HFQ1136" s="77"/>
      <c r="HFR1136" s="75"/>
      <c r="HFS1136" s="76"/>
      <c r="HFT1136" s="77"/>
      <c r="HFU1136" s="75"/>
      <c r="HFV1136" s="76"/>
      <c r="HFW1136" s="77"/>
      <c r="HFX1136" s="75"/>
      <c r="HFY1136" s="76"/>
      <c r="HFZ1136" s="77"/>
      <c r="HGA1136" s="75"/>
      <c r="HGB1136" s="76"/>
      <c r="HGC1136" s="77"/>
      <c r="HGD1136" s="75"/>
      <c r="HGE1136" s="76"/>
      <c r="HGF1136" s="77"/>
      <c r="HGG1136" s="75"/>
      <c r="HGH1136" s="76"/>
      <c r="HGI1136" s="77"/>
      <c r="HGJ1136" s="75"/>
      <c r="HGK1136" s="76"/>
      <c r="HGL1136" s="77"/>
      <c r="HGM1136" s="75"/>
      <c r="HGN1136" s="76"/>
      <c r="HGO1136" s="77"/>
      <c r="HGP1136" s="75"/>
      <c r="HGQ1136" s="76"/>
      <c r="HGR1136" s="77"/>
      <c r="HGS1136" s="75"/>
      <c r="HGT1136" s="76"/>
      <c r="HGU1136" s="77"/>
      <c r="HGV1136" s="75"/>
      <c r="HGW1136" s="76"/>
      <c r="HGX1136" s="77"/>
      <c r="HGY1136" s="75"/>
      <c r="HGZ1136" s="76"/>
      <c r="HHA1136" s="77"/>
      <c r="HHB1136" s="75"/>
      <c r="HHC1136" s="76"/>
      <c r="HHD1136" s="77"/>
      <c r="HHE1136" s="75"/>
      <c r="HHF1136" s="76"/>
      <c r="HHG1136" s="77"/>
      <c r="HHH1136" s="75"/>
      <c r="HHI1136" s="76"/>
      <c r="HHJ1136" s="77"/>
      <c r="HHK1136" s="75"/>
      <c r="HHL1136" s="76"/>
      <c r="HHM1136" s="77"/>
      <c r="HHN1136" s="75"/>
      <c r="HHO1136" s="76"/>
      <c r="HHP1136" s="77"/>
      <c r="HHQ1136" s="75"/>
      <c r="HHR1136" s="76"/>
      <c r="HHS1136" s="77"/>
      <c r="HHT1136" s="75"/>
      <c r="HHU1136" s="76"/>
      <c r="HHV1136" s="77"/>
      <c r="HHW1136" s="75"/>
      <c r="HHX1136" s="76"/>
      <c r="HHY1136" s="77"/>
      <c r="HHZ1136" s="75"/>
      <c r="HIA1136" s="76"/>
      <c r="HIB1136" s="77"/>
      <c r="HIC1136" s="75"/>
      <c r="HID1136" s="76"/>
      <c r="HIE1136" s="77"/>
      <c r="HIF1136" s="75"/>
      <c r="HIG1136" s="76"/>
      <c r="HIH1136" s="77"/>
      <c r="HII1136" s="75"/>
      <c r="HIJ1136" s="76"/>
      <c r="HIK1136" s="77"/>
      <c r="HIL1136" s="75"/>
      <c r="HIM1136" s="76"/>
      <c r="HIN1136" s="77"/>
      <c r="HIO1136" s="75"/>
      <c r="HIP1136" s="76"/>
      <c r="HIQ1136" s="77"/>
      <c r="HIR1136" s="75"/>
      <c r="HIS1136" s="76"/>
      <c r="HIT1136" s="77"/>
      <c r="HIU1136" s="75"/>
      <c r="HIV1136" s="76"/>
      <c r="HIW1136" s="77"/>
      <c r="HIX1136" s="75"/>
      <c r="HIY1136" s="76"/>
      <c r="HIZ1136" s="77"/>
      <c r="HJA1136" s="75"/>
      <c r="HJB1136" s="76"/>
      <c r="HJC1136" s="77"/>
      <c r="HJD1136" s="75"/>
      <c r="HJE1136" s="76"/>
      <c r="HJF1136" s="77"/>
      <c r="HJG1136" s="75"/>
      <c r="HJH1136" s="76"/>
      <c r="HJI1136" s="77"/>
      <c r="HJJ1136" s="75"/>
      <c r="HJK1136" s="76"/>
      <c r="HJL1136" s="77"/>
      <c r="HJM1136" s="75"/>
      <c r="HJN1136" s="76"/>
      <c r="HJO1136" s="77"/>
      <c r="HJP1136" s="75"/>
      <c r="HJQ1136" s="76"/>
      <c r="HJR1136" s="77"/>
      <c r="HJS1136" s="75"/>
      <c r="HJT1136" s="76"/>
      <c r="HJU1136" s="77"/>
      <c r="HJV1136" s="75"/>
      <c r="HJW1136" s="76"/>
      <c r="HJX1136" s="77"/>
      <c r="HJY1136" s="75"/>
      <c r="HJZ1136" s="76"/>
      <c r="HKA1136" s="77"/>
      <c r="HKB1136" s="75"/>
      <c r="HKC1136" s="76"/>
      <c r="HKD1136" s="77"/>
      <c r="HKE1136" s="75"/>
      <c r="HKF1136" s="76"/>
      <c r="HKG1136" s="77"/>
      <c r="HKH1136" s="75"/>
      <c r="HKI1136" s="76"/>
      <c r="HKJ1136" s="77"/>
      <c r="HKK1136" s="75"/>
      <c r="HKL1136" s="76"/>
      <c r="HKM1136" s="77"/>
      <c r="HKN1136" s="75"/>
      <c r="HKO1136" s="76"/>
      <c r="HKP1136" s="77"/>
      <c r="HKQ1136" s="75"/>
      <c r="HKR1136" s="76"/>
      <c r="HKS1136" s="77"/>
      <c r="HKT1136" s="75"/>
      <c r="HKU1136" s="76"/>
      <c r="HKV1136" s="77"/>
      <c r="HKW1136" s="75"/>
      <c r="HKX1136" s="76"/>
      <c r="HKY1136" s="77"/>
      <c r="HKZ1136" s="75"/>
      <c r="HLA1136" s="76"/>
      <c r="HLB1136" s="77"/>
      <c r="HLC1136" s="75"/>
      <c r="HLD1136" s="76"/>
      <c r="HLE1136" s="77"/>
      <c r="HLF1136" s="75"/>
      <c r="HLG1136" s="76"/>
      <c r="HLH1136" s="77"/>
      <c r="HLI1136" s="75"/>
      <c r="HLJ1136" s="76"/>
      <c r="HLK1136" s="77"/>
      <c r="HLL1136" s="75"/>
      <c r="HLM1136" s="76"/>
      <c r="HLN1136" s="77"/>
      <c r="HLO1136" s="75"/>
      <c r="HLP1136" s="76"/>
      <c r="HLQ1136" s="77"/>
      <c r="HLR1136" s="75"/>
      <c r="HLS1136" s="76"/>
      <c r="HLT1136" s="77"/>
      <c r="HLU1136" s="75"/>
      <c r="HLV1136" s="76"/>
      <c r="HLW1136" s="77"/>
      <c r="HLX1136" s="75"/>
      <c r="HLY1136" s="76"/>
      <c r="HLZ1136" s="77"/>
      <c r="HMA1136" s="75"/>
      <c r="HMB1136" s="76"/>
      <c r="HMC1136" s="77"/>
      <c r="HMD1136" s="75"/>
      <c r="HME1136" s="76"/>
      <c r="HMF1136" s="77"/>
      <c r="HMG1136" s="75"/>
      <c r="HMH1136" s="76"/>
      <c r="HMI1136" s="77"/>
      <c r="HMJ1136" s="75"/>
      <c r="HMK1136" s="76"/>
      <c r="HML1136" s="77"/>
      <c r="HMM1136" s="75"/>
      <c r="HMN1136" s="76"/>
      <c r="HMO1136" s="77"/>
      <c r="HMP1136" s="75"/>
      <c r="HMQ1136" s="76"/>
      <c r="HMR1136" s="77"/>
      <c r="HMS1136" s="75"/>
      <c r="HMT1136" s="76"/>
      <c r="HMU1136" s="77"/>
      <c r="HMV1136" s="75"/>
      <c r="HMW1136" s="76"/>
      <c r="HMX1136" s="77"/>
      <c r="HMY1136" s="75"/>
      <c r="HMZ1136" s="76"/>
      <c r="HNA1136" s="77"/>
      <c r="HNB1136" s="75"/>
      <c r="HNC1136" s="76"/>
      <c r="HND1136" s="77"/>
      <c r="HNE1136" s="75"/>
      <c r="HNF1136" s="76"/>
      <c r="HNG1136" s="77"/>
      <c r="HNH1136" s="75"/>
      <c r="HNI1136" s="76"/>
      <c r="HNJ1136" s="77"/>
      <c r="HNK1136" s="75"/>
      <c r="HNL1136" s="76"/>
      <c r="HNM1136" s="77"/>
      <c r="HNN1136" s="75"/>
      <c r="HNO1136" s="76"/>
      <c r="HNP1136" s="77"/>
      <c r="HNQ1136" s="75"/>
      <c r="HNR1136" s="76"/>
      <c r="HNS1136" s="77"/>
      <c r="HNT1136" s="75"/>
      <c r="HNU1136" s="76"/>
      <c r="HNV1136" s="77"/>
      <c r="HNW1136" s="75"/>
      <c r="HNX1136" s="76"/>
      <c r="HNY1136" s="77"/>
      <c r="HNZ1136" s="75"/>
      <c r="HOA1136" s="76"/>
      <c r="HOB1136" s="77"/>
      <c r="HOC1136" s="75"/>
      <c r="HOD1136" s="76"/>
      <c r="HOE1136" s="77"/>
      <c r="HOF1136" s="75"/>
      <c r="HOG1136" s="76"/>
      <c r="HOH1136" s="77"/>
      <c r="HOI1136" s="75"/>
      <c r="HOJ1136" s="76"/>
      <c r="HOK1136" s="77"/>
      <c r="HOL1136" s="75"/>
      <c r="HOM1136" s="76"/>
      <c r="HON1136" s="77"/>
      <c r="HOO1136" s="75"/>
      <c r="HOP1136" s="76"/>
      <c r="HOQ1136" s="77"/>
      <c r="HOR1136" s="75"/>
      <c r="HOS1136" s="76"/>
      <c r="HOT1136" s="77"/>
      <c r="HOU1136" s="75"/>
      <c r="HOV1136" s="76"/>
      <c r="HOW1136" s="77"/>
      <c r="HOX1136" s="75"/>
      <c r="HOY1136" s="76"/>
      <c r="HOZ1136" s="77"/>
      <c r="HPA1136" s="75"/>
      <c r="HPB1136" s="76"/>
      <c r="HPC1136" s="77"/>
      <c r="HPD1136" s="75"/>
      <c r="HPE1136" s="76"/>
      <c r="HPF1136" s="77"/>
      <c r="HPG1136" s="75"/>
      <c r="HPH1136" s="76"/>
      <c r="HPI1136" s="77"/>
      <c r="HPJ1136" s="75"/>
      <c r="HPK1136" s="76"/>
      <c r="HPL1136" s="77"/>
      <c r="HPM1136" s="75"/>
      <c r="HPN1136" s="76"/>
      <c r="HPO1136" s="77"/>
      <c r="HPP1136" s="75"/>
      <c r="HPQ1136" s="76"/>
      <c r="HPR1136" s="77"/>
      <c r="HPS1136" s="75"/>
      <c r="HPT1136" s="76"/>
      <c r="HPU1136" s="77"/>
      <c r="HPV1136" s="75"/>
      <c r="HPW1136" s="76"/>
      <c r="HPX1136" s="77"/>
      <c r="HPY1136" s="75"/>
      <c r="HPZ1136" s="76"/>
      <c r="HQA1136" s="77"/>
      <c r="HQB1136" s="75"/>
      <c r="HQC1136" s="76"/>
      <c r="HQD1136" s="77"/>
      <c r="HQE1136" s="75"/>
      <c r="HQF1136" s="76"/>
      <c r="HQG1136" s="77"/>
      <c r="HQH1136" s="75"/>
      <c r="HQI1136" s="76"/>
      <c r="HQJ1136" s="77"/>
      <c r="HQK1136" s="75"/>
      <c r="HQL1136" s="76"/>
      <c r="HQM1136" s="77"/>
      <c r="HQN1136" s="75"/>
      <c r="HQO1136" s="76"/>
      <c r="HQP1136" s="77"/>
      <c r="HQQ1136" s="75"/>
      <c r="HQR1136" s="76"/>
      <c r="HQS1136" s="77"/>
      <c r="HQT1136" s="75"/>
      <c r="HQU1136" s="76"/>
      <c r="HQV1136" s="77"/>
      <c r="HQW1136" s="75"/>
      <c r="HQX1136" s="76"/>
      <c r="HQY1136" s="77"/>
      <c r="HQZ1136" s="75"/>
      <c r="HRA1136" s="76"/>
      <c r="HRB1136" s="77"/>
      <c r="HRC1136" s="75"/>
      <c r="HRD1136" s="76"/>
      <c r="HRE1136" s="77"/>
      <c r="HRF1136" s="75"/>
      <c r="HRG1136" s="76"/>
      <c r="HRH1136" s="77"/>
      <c r="HRI1136" s="75"/>
      <c r="HRJ1136" s="76"/>
      <c r="HRK1136" s="77"/>
      <c r="HRL1136" s="75"/>
      <c r="HRM1136" s="76"/>
      <c r="HRN1136" s="77"/>
      <c r="HRO1136" s="75"/>
      <c r="HRP1136" s="76"/>
      <c r="HRQ1136" s="77"/>
      <c r="HRR1136" s="75"/>
      <c r="HRS1136" s="76"/>
      <c r="HRT1136" s="77"/>
      <c r="HRU1136" s="75"/>
      <c r="HRV1136" s="76"/>
      <c r="HRW1136" s="77"/>
      <c r="HRX1136" s="75"/>
      <c r="HRY1136" s="76"/>
      <c r="HRZ1136" s="77"/>
      <c r="HSA1136" s="75"/>
      <c r="HSB1136" s="76"/>
      <c r="HSC1136" s="77"/>
      <c r="HSD1136" s="75"/>
      <c r="HSE1136" s="76"/>
      <c r="HSF1136" s="77"/>
      <c r="HSG1136" s="75"/>
      <c r="HSH1136" s="76"/>
      <c r="HSI1136" s="77"/>
      <c r="HSJ1136" s="75"/>
      <c r="HSK1136" s="76"/>
      <c r="HSL1136" s="77"/>
      <c r="HSM1136" s="75"/>
      <c r="HSN1136" s="76"/>
      <c r="HSO1136" s="77"/>
      <c r="HSP1136" s="75"/>
      <c r="HSQ1136" s="76"/>
      <c r="HSR1136" s="77"/>
      <c r="HSS1136" s="75"/>
      <c r="HST1136" s="76"/>
      <c r="HSU1136" s="77"/>
      <c r="HSV1136" s="75"/>
      <c r="HSW1136" s="76"/>
      <c r="HSX1136" s="77"/>
      <c r="HSY1136" s="75"/>
      <c r="HSZ1136" s="76"/>
      <c r="HTA1136" s="77"/>
      <c r="HTB1136" s="75"/>
      <c r="HTC1136" s="76"/>
      <c r="HTD1136" s="77"/>
      <c r="HTE1136" s="75"/>
      <c r="HTF1136" s="76"/>
      <c r="HTG1136" s="77"/>
      <c r="HTH1136" s="75"/>
      <c r="HTI1136" s="76"/>
      <c r="HTJ1136" s="77"/>
      <c r="HTK1136" s="75"/>
      <c r="HTL1136" s="76"/>
      <c r="HTM1136" s="77"/>
      <c r="HTN1136" s="75"/>
      <c r="HTO1136" s="76"/>
      <c r="HTP1136" s="77"/>
      <c r="HTQ1136" s="75"/>
      <c r="HTR1136" s="76"/>
      <c r="HTS1136" s="77"/>
      <c r="HTT1136" s="75"/>
      <c r="HTU1136" s="76"/>
      <c r="HTV1136" s="77"/>
      <c r="HTW1136" s="75"/>
      <c r="HTX1136" s="76"/>
      <c r="HTY1136" s="77"/>
      <c r="HTZ1136" s="75"/>
      <c r="HUA1136" s="76"/>
      <c r="HUB1136" s="77"/>
      <c r="HUC1136" s="75"/>
      <c r="HUD1136" s="76"/>
      <c r="HUE1136" s="77"/>
      <c r="HUF1136" s="75"/>
      <c r="HUG1136" s="76"/>
      <c r="HUH1136" s="77"/>
      <c r="HUI1136" s="75"/>
      <c r="HUJ1136" s="76"/>
      <c r="HUK1136" s="77"/>
      <c r="HUL1136" s="75"/>
      <c r="HUM1136" s="76"/>
      <c r="HUN1136" s="77"/>
      <c r="HUO1136" s="75"/>
      <c r="HUP1136" s="76"/>
      <c r="HUQ1136" s="77"/>
      <c r="HUR1136" s="75"/>
      <c r="HUS1136" s="76"/>
      <c r="HUT1136" s="77"/>
      <c r="HUU1136" s="75"/>
      <c r="HUV1136" s="76"/>
      <c r="HUW1136" s="77"/>
      <c r="HUX1136" s="75"/>
      <c r="HUY1136" s="76"/>
      <c r="HUZ1136" s="77"/>
      <c r="HVA1136" s="75"/>
      <c r="HVB1136" s="76"/>
      <c r="HVC1136" s="77"/>
      <c r="HVD1136" s="75"/>
      <c r="HVE1136" s="76"/>
      <c r="HVF1136" s="77"/>
      <c r="HVG1136" s="75"/>
      <c r="HVH1136" s="76"/>
      <c r="HVI1136" s="77"/>
      <c r="HVJ1136" s="75"/>
      <c r="HVK1136" s="76"/>
      <c r="HVL1136" s="77"/>
      <c r="HVM1136" s="75"/>
      <c r="HVN1136" s="76"/>
      <c r="HVO1136" s="77"/>
      <c r="HVP1136" s="75"/>
      <c r="HVQ1136" s="76"/>
      <c r="HVR1136" s="77"/>
      <c r="HVS1136" s="75"/>
      <c r="HVT1136" s="76"/>
      <c r="HVU1136" s="77"/>
      <c r="HVV1136" s="75"/>
      <c r="HVW1136" s="76"/>
      <c r="HVX1136" s="77"/>
      <c r="HVY1136" s="75"/>
      <c r="HVZ1136" s="76"/>
      <c r="HWA1136" s="77"/>
      <c r="HWB1136" s="75"/>
      <c r="HWC1136" s="76"/>
      <c r="HWD1136" s="77"/>
      <c r="HWE1136" s="75"/>
      <c r="HWF1136" s="76"/>
      <c r="HWG1136" s="77"/>
      <c r="HWH1136" s="75"/>
      <c r="HWI1136" s="76"/>
      <c r="HWJ1136" s="77"/>
      <c r="HWK1136" s="75"/>
      <c r="HWL1136" s="76"/>
      <c r="HWM1136" s="77"/>
      <c r="HWN1136" s="75"/>
      <c r="HWO1136" s="76"/>
      <c r="HWP1136" s="77"/>
      <c r="HWQ1136" s="75"/>
      <c r="HWR1136" s="76"/>
      <c r="HWS1136" s="77"/>
      <c r="HWT1136" s="75"/>
      <c r="HWU1136" s="76"/>
      <c r="HWV1136" s="77"/>
      <c r="HWW1136" s="75"/>
      <c r="HWX1136" s="76"/>
      <c r="HWY1136" s="77"/>
      <c r="HWZ1136" s="75"/>
      <c r="HXA1136" s="76"/>
      <c r="HXB1136" s="77"/>
      <c r="HXC1136" s="75"/>
      <c r="HXD1136" s="76"/>
      <c r="HXE1136" s="77"/>
      <c r="HXF1136" s="75"/>
      <c r="HXG1136" s="76"/>
      <c r="HXH1136" s="77"/>
      <c r="HXI1136" s="75"/>
      <c r="HXJ1136" s="76"/>
      <c r="HXK1136" s="77"/>
      <c r="HXL1136" s="75"/>
      <c r="HXM1136" s="76"/>
      <c r="HXN1136" s="77"/>
      <c r="HXO1136" s="75"/>
      <c r="HXP1136" s="76"/>
      <c r="HXQ1136" s="77"/>
      <c r="HXR1136" s="75"/>
      <c r="HXS1136" s="76"/>
      <c r="HXT1136" s="77"/>
      <c r="HXU1136" s="75"/>
      <c r="HXV1136" s="76"/>
      <c r="HXW1136" s="77"/>
      <c r="HXX1136" s="75"/>
      <c r="HXY1136" s="76"/>
      <c r="HXZ1136" s="77"/>
      <c r="HYA1136" s="75"/>
      <c r="HYB1136" s="76"/>
      <c r="HYC1136" s="77"/>
      <c r="HYD1136" s="75"/>
      <c r="HYE1136" s="76"/>
      <c r="HYF1136" s="77"/>
      <c r="HYG1136" s="75"/>
      <c r="HYH1136" s="76"/>
      <c r="HYI1136" s="77"/>
      <c r="HYJ1136" s="75"/>
      <c r="HYK1136" s="76"/>
      <c r="HYL1136" s="77"/>
      <c r="HYM1136" s="75"/>
      <c r="HYN1136" s="76"/>
      <c r="HYO1136" s="77"/>
      <c r="HYP1136" s="75"/>
      <c r="HYQ1136" s="76"/>
      <c r="HYR1136" s="77"/>
      <c r="HYS1136" s="75"/>
      <c r="HYT1136" s="76"/>
      <c r="HYU1136" s="77"/>
      <c r="HYV1136" s="75"/>
      <c r="HYW1136" s="76"/>
      <c r="HYX1136" s="77"/>
      <c r="HYY1136" s="75"/>
      <c r="HYZ1136" s="76"/>
      <c r="HZA1136" s="77"/>
      <c r="HZB1136" s="75"/>
      <c r="HZC1136" s="76"/>
      <c r="HZD1136" s="77"/>
      <c r="HZE1136" s="75"/>
      <c r="HZF1136" s="76"/>
      <c r="HZG1136" s="77"/>
      <c r="HZH1136" s="75"/>
      <c r="HZI1136" s="76"/>
      <c r="HZJ1136" s="77"/>
      <c r="HZK1136" s="75"/>
      <c r="HZL1136" s="76"/>
      <c r="HZM1136" s="77"/>
      <c r="HZN1136" s="75"/>
      <c r="HZO1136" s="76"/>
      <c r="HZP1136" s="77"/>
      <c r="HZQ1136" s="75"/>
      <c r="HZR1136" s="76"/>
      <c r="HZS1136" s="77"/>
      <c r="HZT1136" s="75"/>
      <c r="HZU1136" s="76"/>
      <c r="HZV1136" s="77"/>
      <c r="HZW1136" s="75"/>
      <c r="HZX1136" s="76"/>
      <c r="HZY1136" s="77"/>
      <c r="HZZ1136" s="75"/>
      <c r="IAA1136" s="76"/>
      <c r="IAB1136" s="77"/>
      <c r="IAC1136" s="75"/>
      <c r="IAD1136" s="76"/>
      <c r="IAE1136" s="77"/>
      <c r="IAF1136" s="75"/>
      <c r="IAG1136" s="76"/>
      <c r="IAH1136" s="77"/>
      <c r="IAI1136" s="75"/>
      <c r="IAJ1136" s="76"/>
      <c r="IAK1136" s="77"/>
      <c r="IAL1136" s="75"/>
      <c r="IAM1136" s="76"/>
      <c r="IAN1136" s="77"/>
      <c r="IAO1136" s="75"/>
      <c r="IAP1136" s="76"/>
      <c r="IAQ1136" s="77"/>
      <c r="IAR1136" s="75"/>
      <c r="IAS1136" s="76"/>
      <c r="IAT1136" s="77"/>
      <c r="IAU1136" s="75"/>
      <c r="IAV1136" s="76"/>
      <c r="IAW1136" s="77"/>
      <c r="IAX1136" s="75"/>
      <c r="IAY1136" s="76"/>
      <c r="IAZ1136" s="77"/>
      <c r="IBA1136" s="75"/>
      <c r="IBB1136" s="76"/>
      <c r="IBC1136" s="77"/>
      <c r="IBD1136" s="75"/>
      <c r="IBE1136" s="76"/>
      <c r="IBF1136" s="77"/>
      <c r="IBG1136" s="75"/>
      <c r="IBH1136" s="76"/>
      <c r="IBI1136" s="77"/>
      <c r="IBJ1136" s="75"/>
      <c r="IBK1136" s="76"/>
      <c r="IBL1136" s="77"/>
      <c r="IBM1136" s="75"/>
      <c r="IBN1136" s="76"/>
      <c r="IBO1136" s="77"/>
      <c r="IBP1136" s="75"/>
      <c r="IBQ1136" s="76"/>
      <c r="IBR1136" s="77"/>
      <c r="IBS1136" s="75"/>
      <c r="IBT1136" s="76"/>
      <c r="IBU1136" s="77"/>
      <c r="IBV1136" s="75"/>
      <c r="IBW1136" s="76"/>
      <c r="IBX1136" s="77"/>
      <c r="IBY1136" s="75"/>
      <c r="IBZ1136" s="76"/>
      <c r="ICA1136" s="77"/>
      <c r="ICB1136" s="75"/>
      <c r="ICC1136" s="76"/>
      <c r="ICD1136" s="77"/>
      <c r="ICE1136" s="75"/>
      <c r="ICF1136" s="76"/>
      <c r="ICG1136" s="77"/>
      <c r="ICH1136" s="75"/>
      <c r="ICI1136" s="76"/>
      <c r="ICJ1136" s="77"/>
      <c r="ICK1136" s="75"/>
      <c r="ICL1136" s="76"/>
      <c r="ICM1136" s="77"/>
      <c r="ICN1136" s="75"/>
      <c r="ICO1136" s="76"/>
      <c r="ICP1136" s="77"/>
      <c r="ICQ1136" s="75"/>
      <c r="ICR1136" s="76"/>
      <c r="ICS1136" s="77"/>
      <c r="ICT1136" s="75"/>
      <c r="ICU1136" s="76"/>
      <c r="ICV1136" s="77"/>
      <c r="ICW1136" s="75"/>
      <c r="ICX1136" s="76"/>
      <c r="ICY1136" s="77"/>
      <c r="ICZ1136" s="75"/>
      <c r="IDA1136" s="76"/>
      <c r="IDB1136" s="77"/>
      <c r="IDC1136" s="75"/>
      <c r="IDD1136" s="76"/>
      <c r="IDE1136" s="77"/>
      <c r="IDF1136" s="75"/>
      <c r="IDG1136" s="76"/>
      <c r="IDH1136" s="77"/>
      <c r="IDI1136" s="75"/>
      <c r="IDJ1136" s="76"/>
      <c r="IDK1136" s="77"/>
      <c r="IDL1136" s="75"/>
      <c r="IDM1136" s="76"/>
      <c r="IDN1136" s="77"/>
      <c r="IDO1136" s="75"/>
      <c r="IDP1136" s="76"/>
      <c r="IDQ1136" s="77"/>
      <c r="IDR1136" s="75"/>
      <c r="IDS1136" s="76"/>
      <c r="IDT1136" s="77"/>
      <c r="IDU1136" s="75"/>
      <c r="IDV1136" s="76"/>
      <c r="IDW1136" s="77"/>
      <c r="IDX1136" s="75"/>
      <c r="IDY1136" s="76"/>
      <c r="IDZ1136" s="77"/>
      <c r="IEA1136" s="75"/>
      <c r="IEB1136" s="76"/>
      <c r="IEC1136" s="77"/>
      <c r="IED1136" s="75"/>
      <c r="IEE1136" s="76"/>
      <c r="IEF1136" s="77"/>
      <c r="IEG1136" s="75"/>
      <c r="IEH1136" s="76"/>
      <c r="IEI1136" s="77"/>
      <c r="IEJ1136" s="75"/>
      <c r="IEK1136" s="76"/>
      <c r="IEL1136" s="77"/>
      <c r="IEM1136" s="75"/>
      <c r="IEN1136" s="76"/>
      <c r="IEO1136" s="77"/>
      <c r="IEP1136" s="75"/>
      <c r="IEQ1136" s="76"/>
      <c r="IER1136" s="77"/>
      <c r="IES1136" s="75"/>
      <c r="IET1136" s="76"/>
      <c r="IEU1136" s="77"/>
      <c r="IEV1136" s="75"/>
      <c r="IEW1136" s="76"/>
      <c r="IEX1136" s="77"/>
      <c r="IEY1136" s="75"/>
      <c r="IEZ1136" s="76"/>
      <c r="IFA1136" s="77"/>
      <c r="IFB1136" s="75"/>
      <c r="IFC1136" s="76"/>
      <c r="IFD1136" s="77"/>
      <c r="IFE1136" s="75"/>
      <c r="IFF1136" s="76"/>
      <c r="IFG1136" s="77"/>
      <c r="IFH1136" s="75"/>
      <c r="IFI1136" s="76"/>
      <c r="IFJ1136" s="77"/>
      <c r="IFK1136" s="75"/>
      <c r="IFL1136" s="76"/>
      <c r="IFM1136" s="77"/>
      <c r="IFN1136" s="75"/>
      <c r="IFO1136" s="76"/>
      <c r="IFP1136" s="77"/>
      <c r="IFQ1136" s="75"/>
      <c r="IFR1136" s="76"/>
      <c r="IFS1136" s="77"/>
      <c r="IFT1136" s="75"/>
      <c r="IFU1136" s="76"/>
      <c r="IFV1136" s="77"/>
      <c r="IFW1136" s="75"/>
      <c r="IFX1136" s="76"/>
      <c r="IFY1136" s="77"/>
      <c r="IFZ1136" s="75"/>
      <c r="IGA1136" s="76"/>
      <c r="IGB1136" s="77"/>
      <c r="IGC1136" s="75"/>
      <c r="IGD1136" s="76"/>
      <c r="IGE1136" s="77"/>
      <c r="IGF1136" s="75"/>
      <c r="IGG1136" s="76"/>
      <c r="IGH1136" s="77"/>
      <c r="IGI1136" s="75"/>
      <c r="IGJ1136" s="76"/>
      <c r="IGK1136" s="77"/>
      <c r="IGL1136" s="75"/>
      <c r="IGM1136" s="76"/>
      <c r="IGN1136" s="77"/>
      <c r="IGO1136" s="75"/>
      <c r="IGP1136" s="76"/>
      <c r="IGQ1136" s="77"/>
      <c r="IGR1136" s="75"/>
      <c r="IGS1136" s="76"/>
      <c r="IGT1136" s="77"/>
      <c r="IGU1136" s="75"/>
      <c r="IGV1136" s="76"/>
      <c r="IGW1136" s="77"/>
      <c r="IGX1136" s="75"/>
      <c r="IGY1136" s="76"/>
      <c r="IGZ1136" s="77"/>
      <c r="IHA1136" s="75"/>
      <c r="IHB1136" s="76"/>
      <c r="IHC1136" s="77"/>
      <c r="IHD1136" s="75"/>
      <c r="IHE1136" s="76"/>
      <c r="IHF1136" s="77"/>
      <c r="IHG1136" s="75"/>
      <c r="IHH1136" s="76"/>
      <c r="IHI1136" s="77"/>
      <c r="IHJ1136" s="75"/>
      <c r="IHK1136" s="76"/>
      <c r="IHL1136" s="77"/>
      <c r="IHM1136" s="75"/>
      <c r="IHN1136" s="76"/>
      <c r="IHO1136" s="77"/>
      <c r="IHP1136" s="75"/>
      <c r="IHQ1136" s="76"/>
      <c r="IHR1136" s="77"/>
      <c r="IHS1136" s="75"/>
      <c r="IHT1136" s="76"/>
      <c r="IHU1136" s="77"/>
      <c r="IHV1136" s="75"/>
      <c r="IHW1136" s="76"/>
      <c r="IHX1136" s="77"/>
      <c r="IHY1136" s="75"/>
      <c r="IHZ1136" s="76"/>
      <c r="IIA1136" s="77"/>
      <c r="IIB1136" s="75"/>
      <c r="IIC1136" s="76"/>
      <c r="IID1136" s="77"/>
      <c r="IIE1136" s="75"/>
      <c r="IIF1136" s="76"/>
      <c r="IIG1136" s="77"/>
      <c r="IIH1136" s="75"/>
      <c r="III1136" s="76"/>
      <c r="IIJ1136" s="77"/>
      <c r="IIK1136" s="75"/>
      <c r="IIL1136" s="76"/>
      <c r="IIM1136" s="77"/>
      <c r="IIN1136" s="75"/>
      <c r="IIO1136" s="76"/>
      <c r="IIP1136" s="77"/>
      <c r="IIQ1136" s="75"/>
      <c r="IIR1136" s="76"/>
      <c r="IIS1136" s="77"/>
      <c r="IIT1136" s="75"/>
      <c r="IIU1136" s="76"/>
      <c r="IIV1136" s="77"/>
      <c r="IIW1136" s="75"/>
      <c r="IIX1136" s="76"/>
      <c r="IIY1136" s="77"/>
      <c r="IIZ1136" s="75"/>
      <c r="IJA1136" s="76"/>
      <c r="IJB1136" s="77"/>
      <c r="IJC1136" s="75"/>
      <c r="IJD1136" s="76"/>
      <c r="IJE1136" s="77"/>
      <c r="IJF1136" s="75"/>
      <c r="IJG1136" s="76"/>
      <c r="IJH1136" s="77"/>
      <c r="IJI1136" s="75"/>
      <c r="IJJ1136" s="76"/>
      <c r="IJK1136" s="77"/>
      <c r="IJL1136" s="75"/>
      <c r="IJM1136" s="76"/>
      <c r="IJN1136" s="77"/>
      <c r="IJO1136" s="75"/>
      <c r="IJP1136" s="76"/>
      <c r="IJQ1136" s="77"/>
      <c r="IJR1136" s="75"/>
      <c r="IJS1136" s="76"/>
      <c r="IJT1136" s="77"/>
      <c r="IJU1136" s="75"/>
      <c r="IJV1136" s="76"/>
      <c r="IJW1136" s="77"/>
      <c r="IJX1136" s="75"/>
      <c r="IJY1136" s="76"/>
      <c r="IJZ1136" s="77"/>
      <c r="IKA1136" s="75"/>
      <c r="IKB1136" s="76"/>
      <c r="IKC1136" s="77"/>
      <c r="IKD1136" s="75"/>
      <c r="IKE1136" s="76"/>
      <c r="IKF1136" s="77"/>
      <c r="IKG1136" s="75"/>
      <c r="IKH1136" s="76"/>
      <c r="IKI1136" s="77"/>
      <c r="IKJ1136" s="75"/>
      <c r="IKK1136" s="76"/>
      <c r="IKL1136" s="77"/>
      <c r="IKM1136" s="75"/>
      <c r="IKN1136" s="76"/>
      <c r="IKO1136" s="77"/>
      <c r="IKP1136" s="75"/>
      <c r="IKQ1136" s="76"/>
      <c r="IKR1136" s="77"/>
      <c r="IKS1136" s="75"/>
      <c r="IKT1136" s="76"/>
      <c r="IKU1136" s="77"/>
      <c r="IKV1136" s="75"/>
      <c r="IKW1136" s="76"/>
      <c r="IKX1136" s="77"/>
      <c r="IKY1136" s="75"/>
      <c r="IKZ1136" s="76"/>
      <c r="ILA1136" s="77"/>
      <c r="ILB1136" s="75"/>
      <c r="ILC1136" s="76"/>
      <c r="ILD1136" s="77"/>
      <c r="ILE1136" s="75"/>
      <c r="ILF1136" s="76"/>
      <c r="ILG1136" s="77"/>
      <c r="ILH1136" s="75"/>
      <c r="ILI1136" s="76"/>
      <c r="ILJ1136" s="77"/>
      <c r="ILK1136" s="75"/>
      <c r="ILL1136" s="76"/>
      <c r="ILM1136" s="77"/>
      <c r="ILN1136" s="75"/>
      <c r="ILO1136" s="76"/>
      <c r="ILP1136" s="77"/>
      <c r="ILQ1136" s="75"/>
      <c r="ILR1136" s="76"/>
      <c r="ILS1136" s="77"/>
      <c r="ILT1136" s="75"/>
      <c r="ILU1136" s="76"/>
      <c r="ILV1136" s="77"/>
      <c r="ILW1136" s="75"/>
      <c r="ILX1136" s="76"/>
      <c r="ILY1136" s="77"/>
      <c r="ILZ1136" s="75"/>
      <c r="IMA1136" s="76"/>
      <c r="IMB1136" s="77"/>
      <c r="IMC1136" s="75"/>
      <c r="IMD1136" s="76"/>
      <c r="IME1136" s="77"/>
      <c r="IMF1136" s="75"/>
      <c r="IMG1136" s="76"/>
      <c r="IMH1136" s="77"/>
      <c r="IMI1136" s="75"/>
      <c r="IMJ1136" s="76"/>
      <c r="IMK1136" s="77"/>
      <c r="IML1136" s="75"/>
      <c r="IMM1136" s="76"/>
      <c r="IMN1136" s="77"/>
      <c r="IMO1136" s="75"/>
      <c r="IMP1136" s="76"/>
      <c r="IMQ1136" s="77"/>
      <c r="IMR1136" s="75"/>
      <c r="IMS1136" s="76"/>
      <c r="IMT1136" s="77"/>
      <c r="IMU1136" s="75"/>
      <c r="IMV1136" s="76"/>
      <c r="IMW1136" s="77"/>
      <c r="IMX1136" s="75"/>
      <c r="IMY1136" s="76"/>
      <c r="IMZ1136" s="77"/>
      <c r="INA1136" s="75"/>
      <c r="INB1136" s="76"/>
      <c r="INC1136" s="77"/>
      <c r="IND1136" s="75"/>
      <c r="INE1136" s="76"/>
      <c r="INF1136" s="77"/>
      <c r="ING1136" s="75"/>
      <c r="INH1136" s="76"/>
      <c r="INI1136" s="77"/>
      <c r="INJ1136" s="75"/>
      <c r="INK1136" s="76"/>
      <c r="INL1136" s="77"/>
      <c r="INM1136" s="75"/>
      <c r="INN1136" s="76"/>
      <c r="INO1136" s="77"/>
      <c r="INP1136" s="75"/>
      <c r="INQ1136" s="76"/>
      <c r="INR1136" s="77"/>
      <c r="INS1136" s="75"/>
      <c r="INT1136" s="76"/>
      <c r="INU1136" s="77"/>
      <c r="INV1136" s="75"/>
      <c r="INW1136" s="76"/>
      <c r="INX1136" s="77"/>
      <c r="INY1136" s="75"/>
      <c r="INZ1136" s="76"/>
      <c r="IOA1136" s="77"/>
      <c r="IOB1136" s="75"/>
      <c r="IOC1136" s="76"/>
      <c r="IOD1136" s="77"/>
      <c r="IOE1136" s="75"/>
      <c r="IOF1136" s="76"/>
      <c r="IOG1136" s="77"/>
      <c r="IOH1136" s="75"/>
      <c r="IOI1136" s="76"/>
      <c r="IOJ1136" s="77"/>
      <c r="IOK1136" s="75"/>
      <c r="IOL1136" s="76"/>
      <c r="IOM1136" s="77"/>
      <c r="ION1136" s="75"/>
      <c r="IOO1136" s="76"/>
      <c r="IOP1136" s="77"/>
      <c r="IOQ1136" s="75"/>
      <c r="IOR1136" s="76"/>
      <c r="IOS1136" s="77"/>
      <c r="IOT1136" s="75"/>
      <c r="IOU1136" s="76"/>
      <c r="IOV1136" s="77"/>
      <c r="IOW1136" s="75"/>
      <c r="IOX1136" s="76"/>
      <c r="IOY1136" s="77"/>
      <c r="IOZ1136" s="75"/>
      <c r="IPA1136" s="76"/>
      <c r="IPB1136" s="77"/>
      <c r="IPC1136" s="75"/>
      <c r="IPD1136" s="76"/>
      <c r="IPE1136" s="77"/>
      <c r="IPF1136" s="75"/>
      <c r="IPG1136" s="76"/>
      <c r="IPH1136" s="77"/>
      <c r="IPI1136" s="75"/>
      <c r="IPJ1136" s="76"/>
      <c r="IPK1136" s="77"/>
      <c r="IPL1136" s="75"/>
      <c r="IPM1136" s="76"/>
      <c r="IPN1136" s="77"/>
      <c r="IPO1136" s="75"/>
      <c r="IPP1136" s="76"/>
      <c r="IPQ1136" s="77"/>
      <c r="IPR1136" s="75"/>
      <c r="IPS1136" s="76"/>
      <c r="IPT1136" s="77"/>
      <c r="IPU1136" s="75"/>
      <c r="IPV1136" s="76"/>
      <c r="IPW1136" s="77"/>
      <c r="IPX1136" s="75"/>
      <c r="IPY1136" s="76"/>
      <c r="IPZ1136" s="77"/>
      <c r="IQA1136" s="75"/>
      <c r="IQB1136" s="76"/>
      <c r="IQC1136" s="77"/>
      <c r="IQD1136" s="75"/>
      <c r="IQE1136" s="76"/>
      <c r="IQF1136" s="77"/>
      <c r="IQG1136" s="75"/>
      <c r="IQH1136" s="76"/>
      <c r="IQI1136" s="77"/>
      <c r="IQJ1136" s="75"/>
      <c r="IQK1136" s="76"/>
      <c r="IQL1136" s="77"/>
      <c r="IQM1136" s="75"/>
      <c r="IQN1136" s="76"/>
      <c r="IQO1136" s="77"/>
      <c r="IQP1136" s="75"/>
      <c r="IQQ1136" s="76"/>
      <c r="IQR1136" s="77"/>
      <c r="IQS1136" s="75"/>
      <c r="IQT1136" s="76"/>
      <c r="IQU1136" s="77"/>
      <c r="IQV1136" s="75"/>
      <c r="IQW1136" s="76"/>
      <c r="IQX1136" s="77"/>
      <c r="IQY1136" s="75"/>
      <c r="IQZ1136" s="76"/>
      <c r="IRA1136" s="77"/>
      <c r="IRB1136" s="75"/>
      <c r="IRC1136" s="76"/>
      <c r="IRD1136" s="77"/>
      <c r="IRE1136" s="75"/>
      <c r="IRF1136" s="76"/>
      <c r="IRG1136" s="77"/>
      <c r="IRH1136" s="75"/>
      <c r="IRI1136" s="76"/>
      <c r="IRJ1136" s="77"/>
      <c r="IRK1136" s="75"/>
      <c r="IRL1136" s="76"/>
      <c r="IRM1136" s="77"/>
      <c r="IRN1136" s="75"/>
      <c r="IRO1136" s="76"/>
      <c r="IRP1136" s="77"/>
      <c r="IRQ1136" s="75"/>
      <c r="IRR1136" s="76"/>
      <c r="IRS1136" s="77"/>
      <c r="IRT1136" s="75"/>
      <c r="IRU1136" s="76"/>
      <c r="IRV1136" s="77"/>
      <c r="IRW1136" s="75"/>
      <c r="IRX1136" s="76"/>
      <c r="IRY1136" s="77"/>
      <c r="IRZ1136" s="75"/>
      <c r="ISA1136" s="76"/>
      <c r="ISB1136" s="77"/>
      <c r="ISC1136" s="75"/>
      <c r="ISD1136" s="76"/>
      <c r="ISE1136" s="77"/>
      <c r="ISF1136" s="75"/>
      <c r="ISG1136" s="76"/>
      <c r="ISH1136" s="77"/>
      <c r="ISI1136" s="75"/>
      <c r="ISJ1136" s="76"/>
      <c r="ISK1136" s="77"/>
      <c r="ISL1136" s="75"/>
      <c r="ISM1136" s="76"/>
      <c r="ISN1136" s="77"/>
      <c r="ISO1136" s="75"/>
      <c r="ISP1136" s="76"/>
      <c r="ISQ1136" s="77"/>
      <c r="ISR1136" s="75"/>
      <c r="ISS1136" s="76"/>
      <c r="IST1136" s="77"/>
      <c r="ISU1136" s="75"/>
      <c r="ISV1136" s="76"/>
      <c r="ISW1136" s="77"/>
      <c r="ISX1136" s="75"/>
      <c r="ISY1136" s="76"/>
      <c r="ISZ1136" s="77"/>
      <c r="ITA1136" s="75"/>
      <c r="ITB1136" s="76"/>
      <c r="ITC1136" s="77"/>
      <c r="ITD1136" s="75"/>
      <c r="ITE1136" s="76"/>
      <c r="ITF1136" s="77"/>
      <c r="ITG1136" s="75"/>
      <c r="ITH1136" s="76"/>
      <c r="ITI1136" s="77"/>
      <c r="ITJ1136" s="75"/>
      <c r="ITK1136" s="76"/>
      <c r="ITL1136" s="77"/>
      <c r="ITM1136" s="75"/>
      <c r="ITN1136" s="76"/>
      <c r="ITO1136" s="77"/>
      <c r="ITP1136" s="75"/>
      <c r="ITQ1136" s="76"/>
      <c r="ITR1136" s="77"/>
      <c r="ITS1136" s="75"/>
      <c r="ITT1136" s="76"/>
      <c r="ITU1136" s="77"/>
      <c r="ITV1136" s="75"/>
      <c r="ITW1136" s="76"/>
      <c r="ITX1136" s="77"/>
      <c r="ITY1136" s="75"/>
      <c r="ITZ1136" s="76"/>
      <c r="IUA1136" s="77"/>
      <c r="IUB1136" s="75"/>
      <c r="IUC1136" s="76"/>
      <c r="IUD1136" s="77"/>
      <c r="IUE1136" s="75"/>
      <c r="IUF1136" s="76"/>
      <c r="IUG1136" s="77"/>
      <c r="IUH1136" s="75"/>
      <c r="IUI1136" s="76"/>
      <c r="IUJ1136" s="77"/>
      <c r="IUK1136" s="75"/>
      <c r="IUL1136" s="76"/>
      <c r="IUM1136" s="77"/>
      <c r="IUN1136" s="75"/>
      <c r="IUO1136" s="76"/>
      <c r="IUP1136" s="77"/>
      <c r="IUQ1136" s="75"/>
      <c r="IUR1136" s="76"/>
      <c r="IUS1136" s="77"/>
      <c r="IUT1136" s="75"/>
      <c r="IUU1136" s="76"/>
      <c r="IUV1136" s="77"/>
      <c r="IUW1136" s="75"/>
      <c r="IUX1136" s="76"/>
      <c r="IUY1136" s="77"/>
      <c r="IUZ1136" s="75"/>
      <c r="IVA1136" s="76"/>
      <c r="IVB1136" s="77"/>
      <c r="IVC1136" s="75"/>
      <c r="IVD1136" s="76"/>
      <c r="IVE1136" s="77"/>
      <c r="IVF1136" s="75"/>
      <c r="IVG1136" s="76"/>
      <c r="IVH1136" s="77"/>
      <c r="IVI1136" s="75"/>
      <c r="IVJ1136" s="76"/>
      <c r="IVK1136" s="77"/>
      <c r="IVL1136" s="75"/>
      <c r="IVM1136" s="76"/>
      <c r="IVN1136" s="77"/>
      <c r="IVO1136" s="75"/>
      <c r="IVP1136" s="76"/>
      <c r="IVQ1136" s="77"/>
      <c r="IVR1136" s="75"/>
      <c r="IVS1136" s="76"/>
      <c r="IVT1136" s="77"/>
      <c r="IVU1136" s="75"/>
      <c r="IVV1136" s="76"/>
      <c r="IVW1136" s="77"/>
      <c r="IVX1136" s="75"/>
      <c r="IVY1136" s="76"/>
      <c r="IVZ1136" s="77"/>
      <c r="IWA1136" s="75"/>
      <c r="IWB1136" s="76"/>
      <c r="IWC1136" s="77"/>
      <c r="IWD1136" s="75"/>
      <c r="IWE1136" s="76"/>
      <c r="IWF1136" s="77"/>
      <c r="IWG1136" s="75"/>
      <c r="IWH1136" s="76"/>
      <c r="IWI1136" s="77"/>
      <c r="IWJ1136" s="75"/>
      <c r="IWK1136" s="76"/>
      <c r="IWL1136" s="77"/>
      <c r="IWM1136" s="75"/>
      <c r="IWN1136" s="76"/>
      <c r="IWO1136" s="77"/>
      <c r="IWP1136" s="75"/>
      <c r="IWQ1136" s="76"/>
      <c r="IWR1136" s="77"/>
      <c r="IWS1136" s="75"/>
      <c r="IWT1136" s="76"/>
      <c r="IWU1136" s="77"/>
      <c r="IWV1136" s="75"/>
      <c r="IWW1136" s="76"/>
      <c r="IWX1136" s="77"/>
      <c r="IWY1136" s="75"/>
      <c r="IWZ1136" s="76"/>
      <c r="IXA1136" s="77"/>
      <c r="IXB1136" s="75"/>
      <c r="IXC1136" s="76"/>
      <c r="IXD1136" s="77"/>
      <c r="IXE1136" s="75"/>
      <c r="IXF1136" s="76"/>
      <c r="IXG1136" s="77"/>
      <c r="IXH1136" s="75"/>
      <c r="IXI1136" s="76"/>
      <c r="IXJ1136" s="77"/>
      <c r="IXK1136" s="75"/>
      <c r="IXL1136" s="76"/>
      <c r="IXM1136" s="77"/>
      <c r="IXN1136" s="75"/>
      <c r="IXO1136" s="76"/>
      <c r="IXP1136" s="77"/>
      <c r="IXQ1136" s="75"/>
      <c r="IXR1136" s="76"/>
      <c r="IXS1136" s="77"/>
      <c r="IXT1136" s="75"/>
      <c r="IXU1136" s="76"/>
      <c r="IXV1136" s="77"/>
      <c r="IXW1136" s="75"/>
      <c r="IXX1136" s="76"/>
      <c r="IXY1136" s="77"/>
      <c r="IXZ1136" s="75"/>
      <c r="IYA1136" s="76"/>
      <c r="IYB1136" s="77"/>
      <c r="IYC1136" s="75"/>
      <c r="IYD1136" s="76"/>
      <c r="IYE1136" s="77"/>
      <c r="IYF1136" s="75"/>
      <c r="IYG1136" s="76"/>
      <c r="IYH1136" s="77"/>
      <c r="IYI1136" s="75"/>
      <c r="IYJ1136" s="76"/>
      <c r="IYK1136" s="77"/>
      <c r="IYL1136" s="75"/>
      <c r="IYM1136" s="76"/>
      <c r="IYN1136" s="77"/>
      <c r="IYO1136" s="75"/>
      <c r="IYP1136" s="76"/>
      <c r="IYQ1136" s="77"/>
      <c r="IYR1136" s="75"/>
      <c r="IYS1136" s="76"/>
      <c r="IYT1136" s="77"/>
      <c r="IYU1136" s="75"/>
      <c r="IYV1136" s="76"/>
      <c r="IYW1136" s="77"/>
      <c r="IYX1136" s="75"/>
      <c r="IYY1136" s="76"/>
      <c r="IYZ1136" s="77"/>
      <c r="IZA1136" s="75"/>
      <c r="IZB1136" s="76"/>
      <c r="IZC1136" s="77"/>
      <c r="IZD1136" s="75"/>
      <c r="IZE1136" s="76"/>
      <c r="IZF1136" s="77"/>
      <c r="IZG1136" s="75"/>
      <c r="IZH1136" s="76"/>
      <c r="IZI1136" s="77"/>
      <c r="IZJ1136" s="75"/>
      <c r="IZK1136" s="76"/>
      <c r="IZL1136" s="77"/>
      <c r="IZM1136" s="75"/>
      <c r="IZN1136" s="76"/>
      <c r="IZO1136" s="77"/>
      <c r="IZP1136" s="75"/>
      <c r="IZQ1136" s="76"/>
      <c r="IZR1136" s="77"/>
      <c r="IZS1136" s="75"/>
      <c r="IZT1136" s="76"/>
      <c r="IZU1136" s="77"/>
      <c r="IZV1136" s="75"/>
      <c r="IZW1136" s="76"/>
      <c r="IZX1136" s="77"/>
      <c r="IZY1136" s="75"/>
      <c r="IZZ1136" s="76"/>
      <c r="JAA1136" s="77"/>
      <c r="JAB1136" s="75"/>
      <c r="JAC1136" s="76"/>
      <c r="JAD1136" s="77"/>
      <c r="JAE1136" s="75"/>
      <c r="JAF1136" s="76"/>
      <c r="JAG1136" s="77"/>
      <c r="JAH1136" s="75"/>
      <c r="JAI1136" s="76"/>
      <c r="JAJ1136" s="77"/>
      <c r="JAK1136" s="75"/>
      <c r="JAL1136" s="76"/>
      <c r="JAM1136" s="77"/>
      <c r="JAN1136" s="75"/>
      <c r="JAO1136" s="76"/>
      <c r="JAP1136" s="77"/>
      <c r="JAQ1136" s="75"/>
      <c r="JAR1136" s="76"/>
      <c r="JAS1136" s="77"/>
      <c r="JAT1136" s="75"/>
      <c r="JAU1136" s="76"/>
      <c r="JAV1136" s="77"/>
      <c r="JAW1136" s="75"/>
      <c r="JAX1136" s="76"/>
      <c r="JAY1136" s="77"/>
      <c r="JAZ1136" s="75"/>
      <c r="JBA1136" s="76"/>
      <c r="JBB1136" s="77"/>
      <c r="JBC1136" s="75"/>
      <c r="JBD1136" s="76"/>
      <c r="JBE1136" s="77"/>
      <c r="JBF1136" s="75"/>
      <c r="JBG1136" s="76"/>
      <c r="JBH1136" s="77"/>
      <c r="JBI1136" s="75"/>
      <c r="JBJ1136" s="76"/>
      <c r="JBK1136" s="77"/>
      <c r="JBL1136" s="75"/>
      <c r="JBM1136" s="76"/>
      <c r="JBN1136" s="77"/>
      <c r="JBO1136" s="75"/>
      <c r="JBP1136" s="76"/>
      <c r="JBQ1136" s="77"/>
      <c r="JBR1136" s="75"/>
      <c r="JBS1136" s="76"/>
      <c r="JBT1136" s="77"/>
      <c r="JBU1136" s="75"/>
      <c r="JBV1136" s="76"/>
      <c r="JBW1136" s="77"/>
      <c r="JBX1136" s="75"/>
      <c r="JBY1136" s="76"/>
      <c r="JBZ1136" s="77"/>
      <c r="JCA1136" s="75"/>
      <c r="JCB1136" s="76"/>
      <c r="JCC1136" s="77"/>
      <c r="JCD1136" s="75"/>
      <c r="JCE1136" s="76"/>
      <c r="JCF1136" s="77"/>
      <c r="JCG1136" s="75"/>
      <c r="JCH1136" s="76"/>
      <c r="JCI1136" s="77"/>
      <c r="JCJ1136" s="75"/>
      <c r="JCK1136" s="76"/>
      <c r="JCL1136" s="77"/>
      <c r="JCM1136" s="75"/>
      <c r="JCN1136" s="76"/>
      <c r="JCO1136" s="77"/>
      <c r="JCP1136" s="75"/>
      <c r="JCQ1136" s="76"/>
      <c r="JCR1136" s="77"/>
      <c r="JCS1136" s="75"/>
      <c r="JCT1136" s="76"/>
      <c r="JCU1136" s="77"/>
      <c r="JCV1136" s="75"/>
      <c r="JCW1136" s="76"/>
      <c r="JCX1136" s="77"/>
      <c r="JCY1136" s="75"/>
      <c r="JCZ1136" s="76"/>
      <c r="JDA1136" s="77"/>
      <c r="JDB1136" s="75"/>
      <c r="JDC1136" s="76"/>
      <c r="JDD1136" s="77"/>
      <c r="JDE1136" s="75"/>
      <c r="JDF1136" s="76"/>
      <c r="JDG1136" s="77"/>
      <c r="JDH1136" s="75"/>
      <c r="JDI1136" s="76"/>
      <c r="JDJ1136" s="77"/>
      <c r="JDK1136" s="75"/>
      <c r="JDL1136" s="76"/>
      <c r="JDM1136" s="77"/>
      <c r="JDN1136" s="75"/>
      <c r="JDO1136" s="76"/>
      <c r="JDP1136" s="77"/>
      <c r="JDQ1136" s="75"/>
      <c r="JDR1136" s="76"/>
      <c r="JDS1136" s="77"/>
      <c r="JDT1136" s="75"/>
      <c r="JDU1136" s="76"/>
      <c r="JDV1136" s="77"/>
      <c r="JDW1136" s="75"/>
      <c r="JDX1136" s="76"/>
      <c r="JDY1136" s="77"/>
      <c r="JDZ1136" s="75"/>
      <c r="JEA1136" s="76"/>
      <c r="JEB1136" s="77"/>
      <c r="JEC1136" s="75"/>
      <c r="JED1136" s="76"/>
      <c r="JEE1136" s="77"/>
      <c r="JEF1136" s="75"/>
      <c r="JEG1136" s="76"/>
      <c r="JEH1136" s="77"/>
      <c r="JEI1136" s="75"/>
      <c r="JEJ1136" s="76"/>
      <c r="JEK1136" s="77"/>
      <c r="JEL1136" s="75"/>
      <c r="JEM1136" s="76"/>
      <c r="JEN1136" s="77"/>
      <c r="JEO1136" s="75"/>
      <c r="JEP1136" s="76"/>
      <c r="JEQ1136" s="77"/>
      <c r="JER1136" s="75"/>
      <c r="JES1136" s="76"/>
      <c r="JET1136" s="77"/>
      <c r="JEU1136" s="75"/>
      <c r="JEV1136" s="76"/>
      <c r="JEW1136" s="77"/>
      <c r="JEX1136" s="75"/>
      <c r="JEY1136" s="76"/>
      <c r="JEZ1136" s="77"/>
      <c r="JFA1136" s="75"/>
      <c r="JFB1136" s="76"/>
      <c r="JFC1136" s="77"/>
      <c r="JFD1136" s="75"/>
      <c r="JFE1136" s="76"/>
      <c r="JFF1136" s="77"/>
      <c r="JFG1136" s="75"/>
      <c r="JFH1136" s="76"/>
      <c r="JFI1136" s="77"/>
      <c r="JFJ1136" s="75"/>
      <c r="JFK1136" s="76"/>
      <c r="JFL1136" s="77"/>
      <c r="JFM1136" s="75"/>
      <c r="JFN1136" s="76"/>
      <c r="JFO1136" s="77"/>
      <c r="JFP1136" s="75"/>
      <c r="JFQ1136" s="76"/>
      <c r="JFR1136" s="77"/>
      <c r="JFS1136" s="75"/>
      <c r="JFT1136" s="76"/>
      <c r="JFU1136" s="77"/>
      <c r="JFV1136" s="75"/>
      <c r="JFW1136" s="76"/>
      <c r="JFX1136" s="77"/>
      <c r="JFY1136" s="75"/>
      <c r="JFZ1136" s="76"/>
      <c r="JGA1136" s="77"/>
      <c r="JGB1136" s="75"/>
      <c r="JGC1136" s="76"/>
      <c r="JGD1136" s="77"/>
      <c r="JGE1136" s="75"/>
      <c r="JGF1136" s="76"/>
      <c r="JGG1136" s="77"/>
      <c r="JGH1136" s="75"/>
      <c r="JGI1136" s="76"/>
      <c r="JGJ1136" s="77"/>
      <c r="JGK1136" s="75"/>
      <c r="JGL1136" s="76"/>
      <c r="JGM1136" s="77"/>
      <c r="JGN1136" s="75"/>
      <c r="JGO1136" s="76"/>
      <c r="JGP1136" s="77"/>
      <c r="JGQ1136" s="75"/>
      <c r="JGR1136" s="76"/>
      <c r="JGS1136" s="77"/>
      <c r="JGT1136" s="75"/>
      <c r="JGU1136" s="76"/>
      <c r="JGV1136" s="77"/>
      <c r="JGW1136" s="75"/>
      <c r="JGX1136" s="76"/>
      <c r="JGY1136" s="77"/>
      <c r="JGZ1136" s="75"/>
      <c r="JHA1136" s="76"/>
      <c r="JHB1136" s="77"/>
      <c r="JHC1136" s="75"/>
      <c r="JHD1136" s="76"/>
      <c r="JHE1136" s="77"/>
      <c r="JHF1136" s="75"/>
      <c r="JHG1136" s="76"/>
      <c r="JHH1136" s="77"/>
      <c r="JHI1136" s="75"/>
      <c r="JHJ1136" s="76"/>
      <c r="JHK1136" s="77"/>
      <c r="JHL1136" s="75"/>
      <c r="JHM1136" s="76"/>
      <c r="JHN1136" s="77"/>
      <c r="JHO1136" s="75"/>
      <c r="JHP1136" s="76"/>
      <c r="JHQ1136" s="77"/>
      <c r="JHR1136" s="75"/>
      <c r="JHS1136" s="76"/>
      <c r="JHT1136" s="77"/>
      <c r="JHU1136" s="75"/>
      <c r="JHV1136" s="76"/>
      <c r="JHW1136" s="77"/>
      <c r="JHX1136" s="75"/>
      <c r="JHY1136" s="76"/>
      <c r="JHZ1136" s="77"/>
      <c r="JIA1136" s="75"/>
      <c r="JIB1136" s="76"/>
      <c r="JIC1136" s="77"/>
      <c r="JID1136" s="75"/>
      <c r="JIE1136" s="76"/>
      <c r="JIF1136" s="77"/>
      <c r="JIG1136" s="75"/>
      <c r="JIH1136" s="76"/>
      <c r="JII1136" s="77"/>
      <c r="JIJ1136" s="75"/>
      <c r="JIK1136" s="76"/>
      <c r="JIL1136" s="77"/>
      <c r="JIM1136" s="75"/>
      <c r="JIN1136" s="76"/>
      <c r="JIO1136" s="77"/>
      <c r="JIP1136" s="75"/>
      <c r="JIQ1136" s="76"/>
      <c r="JIR1136" s="77"/>
      <c r="JIS1136" s="75"/>
      <c r="JIT1136" s="76"/>
      <c r="JIU1136" s="77"/>
      <c r="JIV1136" s="75"/>
      <c r="JIW1136" s="76"/>
      <c r="JIX1136" s="77"/>
      <c r="JIY1136" s="75"/>
      <c r="JIZ1136" s="76"/>
      <c r="JJA1136" s="77"/>
      <c r="JJB1136" s="75"/>
      <c r="JJC1136" s="76"/>
      <c r="JJD1136" s="77"/>
      <c r="JJE1136" s="75"/>
      <c r="JJF1136" s="76"/>
      <c r="JJG1136" s="77"/>
      <c r="JJH1136" s="75"/>
      <c r="JJI1136" s="76"/>
      <c r="JJJ1136" s="77"/>
      <c r="JJK1136" s="75"/>
      <c r="JJL1136" s="76"/>
      <c r="JJM1136" s="77"/>
      <c r="JJN1136" s="75"/>
      <c r="JJO1136" s="76"/>
      <c r="JJP1136" s="77"/>
      <c r="JJQ1136" s="75"/>
      <c r="JJR1136" s="76"/>
      <c r="JJS1136" s="77"/>
      <c r="JJT1136" s="75"/>
      <c r="JJU1136" s="76"/>
      <c r="JJV1136" s="77"/>
      <c r="JJW1136" s="75"/>
      <c r="JJX1136" s="76"/>
      <c r="JJY1136" s="77"/>
      <c r="JJZ1136" s="75"/>
      <c r="JKA1136" s="76"/>
      <c r="JKB1136" s="77"/>
      <c r="JKC1136" s="75"/>
      <c r="JKD1136" s="76"/>
      <c r="JKE1136" s="77"/>
      <c r="JKF1136" s="75"/>
      <c r="JKG1136" s="76"/>
      <c r="JKH1136" s="77"/>
      <c r="JKI1136" s="75"/>
      <c r="JKJ1136" s="76"/>
      <c r="JKK1136" s="77"/>
      <c r="JKL1136" s="75"/>
      <c r="JKM1136" s="76"/>
      <c r="JKN1136" s="77"/>
      <c r="JKO1136" s="75"/>
      <c r="JKP1136" s="76"/>
      <c r="JKQ1136" s="77"/>
      <c r="JKR1136" s="75"/>
      <c r="JKS1136" s="76"/>
      <c r="JKT1136" s="77"/>
      <c r="JKU1136" s="75"/>
      <c r="JKV1136" s="76"/>
      <c r="JKW1136" s="77"/>
      <c r="JKX1136" s="75"/>
      <c r="JKY1136" s="76"/>
      <c r="JKZ1136" s="77"/>
      <c r="JLA1136" s="75"/>
      <c r="JLB1136" s="76"/>
      <c r="JLC1136" s="77"/>
      <c r="JLD1136" s="75"/>
      <c r="JLE1136" s="76"/>
      <c r="JLF1136" s="77"/>
      <c r="JLG1136" s="75"/>
      <c r="JLH1136" s="76"/>
      <c r="JLI1136" s="77"/>
      <c r="JLJ1136" s="75"/>
      <c r="JLK1136" s="76"/>
      <c r="JLL1136" s="77"/>
      <c r="JLM1136" s="75"/>
      <c r="JLN1136" s="76"/>
      <c r="JLO1136" s="77"/>
      <c r="JLP1136" s="75"/>
      <c r="JLQ1136" s="76"/>
      <c r="JLR1136" s="77"/>
      <c r="JLS1136" s="75"/>
      <c r="JLT1136" s="76"/>
      <c r="JLU1136" s="77"/>
      <c r="JLV1136" s="75"/>
      <c r="JLW1136" s="76"/>
      <c r="JLX1136" s="77"/>
      <c r="JLY1136" s="75"/>
      <c r="JLZ1136" s="76"/>
      <c r="JMA1136" s="77"/>
      <c r="JMB1136" s="75"/>
      <c r="JMC1136" s="76"/>
      <c r="JMD1136" s="77"/>
      <c r="JME1136" s="75"/>
      <c r="JMF1136" s="76"/>
      <c r="JMG1136" s="77"/>
      <c r="JMH1136" s="75"/>
      <c r="JMI1136" s="76"/>
      <c r="JMJ1136" s="77"/>
      <c r="JMK1136" s="75"/>
      <c r="JML1136" s="76"/>
      <c r="JMM1136" s="77"/>
      <c r="JMN1136" s="75"/>
      <c r="JMO1136" s="76"/>
      <c r="JMP1136" s="77"/>
      <c r="JMQ1136" s="75"/>
      <c r="JMR1136" s="76"/>
      <c r="JMS1136" s="77"/>
      <c r="JMT1136" s="75"/>
      <c r="JMU1136" s="76"/>
      <c r="JMV1136" s="77"/>
      <c r="JMW1136" s="75"/>
      <c r="JMX1136" s="76"/>
      <c r="JMY1136" s="77"/>
      <c r="JMZ1136" s="75"/>
      <c r="JNA1136" s="76"/>
      <c r="JNB1136" s="77"/>
      <c r="JNC1136" s="75"/>
      <c r="JND1136" s="76"/>
      <c r="JNE1136" s="77"/>
      <c r="JNF1136" s="75"/>
      <c r="JNG1136" s="76"/>
      <c r="JNH1136" s="77"/>
      <c r="JNI1136" s="75"/>
      <c r="JNJ1136" s="76"/>
      <c r="JNK1136" s="77"/>
      <c r="JNL1136" s="75"/>
      <c r="JNM1136" s="76"/>
      <c r="JNN1136" s="77"/>
      <c r="JNO1136" s="75"/>
      <c r="JNP1136" s="76"/>
      <c r="JNQ1136" s="77"/>
      <c r="JNR1136" s="75"/>
      <c r="JNS1136" s="76"/>
      <c r="JNT1136" s="77"/>
      <c r="JNU1136" s="75"/>
      <c r="JNV1136" s="76"/>
      <c r="JNW1136" s="77"/>
      <c r="JNX1136" s="75"/>
      <c r="JNY1136" s="76"/>
      <c r="JNZ1136" s="77"/>
      <c r="JOA1136" s="75"/>
      <c r="JOB1136" s="76"/>
      <c r="JOC1136" s="77"/>
      <c r="JOD1136" s="75"/>
      <c r="JOE1136" s="76"/>
      <c r="JOF1136" s="77"/>
      <c r="JOG1136" s="75"/>
      <c r="JOH1136" s="76"/>
      <c r="JOI1136" s="77"/>
      <c r="JOJ1136" s="75"/>
      <c r="JOK1136" s="76"/>
      <c r="JOL1136" s="77"/>
      <c r="JOM1136" s="75"/>
      <c r="JON1136" s="76"/>
      <c r="JOO1136" s="77"/>
      <c r="JOP1136" s="75"/>
      <c r="JOQ1136" s="76"/>
      <c r="JOR1136" s="77"/>
      <c r="JOS1136" s="75"/>
      <c r="JOT1136" s="76"/>
      <c r="JOU1136" s="77"/>
      <c r="JOV1136" s="75"/>
      <c r="JOW1136" s="76"/>
      <c r="JOX1136" s="77"/>
      <c r="JOY1136" s="75"/>
      <c r="JOZ1136" s="76"/>
      <c r="JPA1136" s="77"/>
      <c r="JPB1136" s="75"/>
      <c r="JPC1136" s="76"/>
      <c r="JPD1136" s="77"/>
      <c r="JPE1136" s="75"/>
      <c r="JPF1136" s="76"/>
      <c r="JPG1136" s="77"/>
      <c r="JPH1136" s="75"/>
      <c r="JPI1136" s="76"/>
      <c r="JPJ1136" s="77"/>
      <c r="JPK1136" s="75"/>
      <c r="JPL1136" s="76"/>
      <c r="JPM1136" s="77"/>
      <c r="JPN1136" s="75"/>
      <c r="JPO1136" s="76"/>
      <c r="JPP1136" s="77"/>
      <c r="JPQ1136" s="75"/>
      <c r="JPR1136" s="76"/>
      <c r="JPS1136" s="77"/>
      <c r="JPT1136" s="75"/>
      <c r="JPU1136" s="76"/>
      <c r="JPV1136" s="77"/>
      <c r="JPW1136" s="75"/>
      <c r="JPX1136" s="76"/>
      <c r="JPY1136" s="77"/>
      <c r="JPZ1136" s="75"/>
      <c r="JQA1136" s="76"/>
      <c r="JQB1136" s="77"/>
      <c r="JQC1136" s="75"/>
      <c r="JQD1136" s="76"/>
      <c r="JQE1136" s="77"/>
      <c r="JQF1136" s="75"/>
      <c r="JQG1136" s="76"/>
      <c r="JQH1136" s="77"/>
      <c r="JQI1136" s="75"/>
      <c r="JQJ1136" s="76"/>
      <c r="JQK1136" s="77"/>
      <c r="JQL1136" s="75"/>
      <c r="JQM1136" s="76"/>
      <c r="JQN1136" s="77"/>
      <c r="JQO1136" s="75"/>
      <c r="JQP1136" s="76"/>
      <c r="JQQ1136" s="77"/>
      <c r="JQR1136" s="75"/>
      <c r="JQS1136" s="76"/>
      <c r="JQT1136" s="77"/>
      <c r="JQU1136" s="75"/>
      <c r="JQV1136" s="76"/>
      <c r="JQW1136" s="77"/>
      <c r="JQX1136" s="75"/>
      <c r="JQY1136" s="76"/>
      <c r="JQZ1136" s="77"/>
      <c r="JRA1136" s="75"/>
      <c r="JRB1136" s="76"/>
      <c r="JRC1136" s="77"/>
      <c r="JRD1136" s="75"/>
      <c r="JRE1136" s="76"/>
      <c r="JRF1136" s="77"/>
      <c r="JRG1136" s="75"/>
      <c r="JRH1136" s="76"/>
      <c r="JRI1136" s="77"/>
      <c r="JRJ1136" s="75"/>
      <c r="JRK1136" s="76"/>
      <c r="JRL1136" s="77"/>
      <c r="JRM1136" s="75"/>
      <c r="JRN1136" s="76"/>
      <c r="JRO1136" s="77"/>
      <c r="JRP1136" s="75"/>
      <c r="JRQ1136" s="76"/>
      <c r="JRR1136" s="77"/>
      <c r="JRS1136" s="75"/>
      <c r="JRT1136" s="76"/>
      <c r="JRU1136" s="77"/>
      <c r="JRV1136" s="75"/>
      <c r="JRW1136" s="76"/>
      <c r="JRX1136" s="77"/>
      <c r="JRY1136" s="75"/>
      <c r="JRZ1136" s="76"/>
      <c r="JSA1136" s="77"/>
      <c r="JSB1136" s="75"/>
      <c r="JSC1136" s="76"/>
      <c r="JSD1136" s="77"/>
      <c r="JSE1136" s="75"/>
      <c r="JSF1136" s="76"/>
      <c r="JSG1136" s="77"/>
      <c r="JSH1136" s="75"/>
      <c r="JSI1136" s="76"/>
      <c r="JSJ1136" s="77"/>
      <c r="JSK1136" s="75"/>
      <c r="JSL1136" s="76"/>
      <c r="JSM1136" s="77"/>
      <c r="JSN1136" s="75"/>
      <c r="JSO1136" s="76"/>
      <c r="JSP1136" s="77"/>
      <c r="JSQ1136" s="75"/>
      <c r="JSR1136" s="76"/>
      <c r="JSS1136" s="77"/>
      <c r="JST1136" s="75"/>
      <c r="JSU1136" s="76"/>
      <c r="JSV1136" s="77"/>
      <c r="JSW1136" s="75"/>
      <c r="JSX1136" s="76"/>
      <c r="JSY1136" s="77"/>
      <c r="JSZ1136" s="75"/>
      <c r="JTA1136" s="76"/>
      <c r="JTB1136" s="77"/>
      <c r="JTC1136" s="75"/>
      <c r="JTD1136" s="76"/>
      <c r="JTE1136" s="77"/>
      <c r="JTF1136" s="75"/>
      <c r="JTG1136" s="76"/>
      <c r="JTH1136" s="77"/>
      <c r="JTI1136" s="75"/>
      <c r="JTJ1136" s="76"/>
      <c r="JTK1136" s="77"/>
      <c r="JTL1136" s="75"/>
      <c r="JTM1136" s="76"/>
      <c r="JTN1136" s="77"/>
      <c r="JTO1136" s="75"/>
      <c r="JTP1136" s="76"/>
      <c r="JTQ1136" s="77"/>
      <c r="JTR1136" s="75"/>
      <c r="JTS1136" s="76"/>
      <c r="JTT1136" s="77"/>
      <c r="JTU1136" s="75"/>
      <c r="JTV1136" s="76"/>
      <c r="JTW1136" s="77"/>
      <c r="JTX1136" s="75"/>
      <c r="JTY1136" s="76"/>
      <c r="JTZ1136" s="77"/>
      <c r="JUA1136" s="75"/>
      <c r="JUB1136" s="76"/>
      <c r="JUC1136" s="77"/>
      <c r="JUD1136" s="75"/>
      <c r="JUE1136" s="76"/>
      <c r="JUF1136" s="77"/>
      <c r="JUG1136" s="75"/>
      <c r="JUH1136" s="76"/>
      <c r="JUI1136" s="77"/>
      <c r="JUJ1136" s="75"/>
      <c r="JUK1136" s="76"/>
      <c r="JUL1136" s="77"/>
      <c r="JUM1136" s="75"/>
      <c r="JUN1136" s="76"/>
      <c r="JUO1136" s="77"/>
      <c r="JUP1136" s="75"/>
      <c r="JUQ1136" s="76"/>
      <c r="JUR1136" s="77"/>
      <c r="JUS1136" s="75"/>
      <c r="JUT1136" s="76"/>
      <c r="JUU1136" s="77"/>
      <c r="JUV1136" s="75"/>
      <c r="JUW1136" s="76"/>
      <c r="JUX1136" s="77"/>
      <c r="JUY1136" s="75"/>
      <c r="JUZ1136" s="76"/>
      <c r="JVA1136" s="77"/>
      <c r="JVB1136" s="75"/>
      <c r="JVC1136" s="76"/>
      <c r="JVD1136" s="77"/>
      <c r="JVE1136" s="75"/>
      <c r="JVF1136" s="76"/>
      <c r="JVG1136" s="77"/>
      <c r="JVH1136" s="75"/>
      <c r="JVI1136" s="76"/>
      <c r="JVJ1136" s="77"/>
      <c r="JVK1136" s="75"/>
      <c r="JVL1136" s="76"/>
      <c r="JVM1136" s="77"/>
      <c r="JVN1136" s="75"/>
      <c r="JVO1136" s="76"/>
      <c r="JVP1136" s="77"/>
      <c r="JVQ1136" s="75"/>
      <c r="JVR1136" s="76"/>
      <c r="JVS1136" s="77"/>
      <c r="JVT1136" s="75"/>
      <c r="JVU1136" s="76"/>
      <c r="JVV1136" s="77"/>
      <c r="JVW1136" s="75"/>
      <c r="JVX1136" s="76"/>
      <c r="JVY1136" s="77"/>
      <c r="JVZ1136" s="75"/>
      <c r="JWA1136" s="76"/>
      <c r="JWB1136" s="77"/>
      <c r="JWC1136" s="75"/>
      <c r="JWD1136" s="76"/>
      <c r="JWE1136" s="77"/>
      <c r="JWF1136" s="75"/>
      <c r="JWG1136" s="76"/>
      <c r="JWH1136" s="77"/>
      <c r="JWI1136" s="75"/>
      <c r="JWJ1136" s="76"/>
      <c r="JWK1136" s="77"/>
      <c r="JWL1136" s="75"/>
      <c r="JWM1136" s="76"/>
      <c r="JWN1136" s="77"/>
      <c r="JWO1136" s="75"/>
      <c r="JWP1136" s="76"/>
      <c r="JWQ1136" s="77"/>
      <c r="JWR1136" s="75"/>
      <c r="JWS1136" s="76"/>
      <c r="JWT1136" s="77"/>
      <c r="JWU1136" s="75"/>
      <c r="JWV1136" s="76"/>
      <c r="JWW1136" s="77"/>
      <c r="JWX1136" s="75"/>
      <c r="JWY1136" s="76"/>
      <c r="JWZ1136" s="77"/>
      <c r="JXA1136" s="75"/>
      <c r="JXB1136" s="76"/>
      <c r="JXC1136" s="77"/>
      <c r="JXD1136" s="75"/>
      <c r="JXE1136" s="76"/>
      <c r="JXF1136" s="77"/>
      <c r="JXG1136" s="75"/>
      <c r="JXH1136" s="76"/>
      <c r="JXI1136" s="77"/>
      <c r="JXJ1136" s="75"/>
      <c r="JXK1136" s="76"/>
      <c r="JXL1136" s="77"/>
      <c r="JXM1136" s="75"/>
      <c r="JXN1136" s="76"/>
      <c r="JXO1136" s="77"/>
      <c r="JXP1136" s="75"/>
      <c r="JXQ1136" s="76"/>
      <c r="JXR1136" s="77"/>
      <c r="JXS1136" s="75"/>
      <c r="JXT1136" s="76"/>
      <c r="JXU1136" s="77"/>
      <c r="JXV1136" s="75"/>
      <c r="JXW1136" s="76"/>
      <c r="JXX1136" s="77"/>
      <c r="JXY1136" s="75"/>
      <c r="JXZ1136" s="76"/>
      <c r="JYA1136" s="77"/>
      <c r="JYB1136" s="75"/>
      <c r="JYC1136" s="76"/>
      <c r="JYD1136" s="77"/>
      <c r="JYE1136" s="75"/>
      <c r="JYF1136" s="76"/>
      <c r="JYG1136" s="77"/>
      <c r="JYH1136" s="75"/>
      <c r="JYI1136" s="76"/>
      <c r="JYJ1136" s="77"/>
      <c r="JYK1136" s="75"/>
      <c r="JYL1136" s="76"/>
      <c r="JYM1136" s="77"/>
      <c r="JYN1136" s="75"/>
      <c r="JYO1136" s="76"/>
      <c r="JYP1136" s="77"/>
      <c r="JYQ1136" s="75"/>
      <c r="JYR1136" s="76"/>
      <c r="JYS1136" s="77"/>
      <c r="JYT1136" s="75"/>
      <c r="JYU1136" s="76"/>
      <c r="JYV1136" s="77"/>
      <c r="JYW1136" s="75"/>
      <c r="JYX1136" s="76"/>
      <c r="JYY1136" s="77"/>
      <c r="JYZ1136" s="75"/>
      <c r="JZA1136" s="76"/>
      <c r="JZB1136" s="77"/>
      <c r="JZC1136" s="75"/>
      <c r="JZD1136" s="76"/>
      <c r="JZE1136" s="77"/>
      <c r="JZF1136" s="75"/>
      <c r="JZG1136" s="76"/>
      <c r="JZH1136" s="77"/>
      <c r="JZI1136" s="75"/>
      <c r="JZJ1136" s="76"/>
      <c r="JZK1136" s="77"/>
      <c r="JZL1136" s="75"/>
      <c r="JZM1136" s="76"/>
      <c r="JZN1136" s="77"/>
      <c r="JZO1136" s="75"/>
      <c r="JZP1136" s="76"/>
      <c r="JZQ1136" s="77"/>
      <c r="JZR1136" s="75"/>
      <c r="JZS1136" s="76"/>
      <c r="JZT1136" s="77"/>
      <c r="JZU1136" s="75"/>
      <c r="JZV1136" s="76"/>
      <c r="JZW1136" s="77"/>
      <c r="JZX1136" s="75"/>
      <c r="JZY1136" s="76"/>
      <c r="JZZ1136" s="77"/>
      <c r="KAA1136" s="75"/>
      <c r="KAB1136" s="76"/>
      <c r="KAC1136" s="77"/>
      <c r="KAD1136" s="75"/>
      <c r="KAE1136" s="76"/>
      <c r="KAF1136" s="77"/>
      <c r="KAG1136" s="75"/>
      <c r="KAH1136" s="76"/>
      <c r="KAI1136" s="77"/>
      <c r="KAJ1136" s="75"/>
      <c r="KAK1136" s="76"/>
      <c r="KAL1136" s="77"/>
      <c r="KAM1136" s="75"/>
      <c r="KAN1136" s="76"/>
      <c r="KAO1136" s="77"/>
      <c r="KAP1136" s="75"/>
      <c r="KAQ1136" s="76"/>
      <c r="KAR1136" s="77"/>
      <c r="KAS1136" s="75"/>
      <c r="KAT1136" s="76"/>
      <c r="KAU1136" s="77"/>
      <c r="KAV1136" s="75"/>
      <c r="KAW1136" s="76"/>
      <c r="KAX1136" s="77"/>
      <c r="KAY1136" s="75"/>
      <c r="KAZ1136" s="76"/>
      <c r="KBA1136" s="77"/>
      <c r="KBB1136" s="75"/>
      <c r="KBC1136" s="76"/>
      <c r="KBD1136" s="77"/>
      <c r="KBE1136" s="75"/>
      <c r="KBF1136" s="76"/>
      <c r="KBG1136" s="77"/>
      <c r="KBH1136" s="75"/>
      <c r="KBI1136" s="76"/>
      <c r="KBJ1136" s="77"/>
      <c r="KBK1136" s="75"/>
      <c r="KBL1136" s="76"/>
      <c r="KBM1136" s="77"/>
      <c r="KBN1136" s="75"/>
      <c r="KBO1136" s="76"/>
      <c r="KBP1136" s="77"/>
      <c r="KBQ1136" s="75"/>
      <c r="KBR1136" s="76"/>
      <c r="KBS1136" s="77"/>
      <c r="KBT1136" s="75"/>
      <c r="KBU1136" s="76"/>
      <c r="KBV1136" s="77"/>
      <c r="KBW1136" s="75"/>
      <c r="KBX1136" s="76"/>
      <c r="KBY1136" s="77"/>
      <c r="KBZ1136" s="75"/>
      <c r="KCA1136" s="76"/>
      <c r="KCB1136" s="77"/>
      <c r="KCC1136" s="75"/>
      <c r="KCD1136" s="76"/>
      <c r="KCE1136" s="77"/>
      <c r="KCF1136" s="75"/>
      <c r="KCG1136" s="76"/>
      <c r="KCH1136" s="77"/>
      <c r="KCI1136" s="75"/>
      <c r="KCJ1136" s="76"/>
      <c r="KCK1136" s="77"/>
      <c r="KCL1136" s="75"/>
      <c r="KCM1136" s="76"/>
      <c r="KCN1136" s="77"/>
      <c r="KCO1136" s="75"/>
      <c r="KCP1136" s="76"/>
      <c r="KCQ1136" s="77"/>
      <c r="KCR1136" s="75"/>
      <c r="KCS1136" s="76"/>
      <c r="KCT1136" s="77"/>
      <c r="KCU1136" s="75"/>
      <c r="KCV1136" s="76"/>
      <c r="KCW1136" s="77"/>
      <c r="KCX1136" s="75"/>
      <c r="KCY1136" s="76"/>
      <c r="KCZ1136" s="77"/>
      <c r="KDA1136" s="75"/>
      <c r="KDB1136" s="76"/>
      <c r="KDC1136" s="77"/>
      <c r="KDD1136" s="75"/>
      <c r="KDE1136" s="76"/>
      <c r="KDF1136" s="77"/>
      <c r="KDG1136" s="75"/>
      <c r="KDH1136" s="76"/>
      <c r="KDI1136" s="77"/>
      <c r="KDJ1136" s="75"/>
      <c r="KDK1136" s="76"/>
      <c r="KDL1136" s="77"/>
      <c r="KDM1136" s="75"/>
      <c r="KDN1136" s="76"/>
      <c r="KDO1136" s="77"/>
      <c r="KDP1136" s="75"/>
      <c r="KDQ1136" s="76"/>
      <c r="KDR1136" s="77"/>
      <c r="KDS1136" s="75"/>
      <c r="KDT1136" s="76"/>
      <c r="KDU1136" s="77"/>
      <c r="KDV1136" s="75"/>
      <c r="KDW1136" s="76"/>
      <c r="KDX1136" s="77"/>
      <c r="KDY1136" s="75"/>
      <c r="KDZ1136" s="76"/>
      <c r="KEA1136" s="77"/>
      <c r="KEB1136" s="75"/>
      <c r="KEC1136" s="76"/>
      <c r="KED1136" s="77"/>
      <c r="KEE1136" s="75"/>
      <c r="KEF1136" s="76"/>
      <c r="KEG1136" s="77"/>
      <c r="KEH1136" s="75"/>
      <c r="KEI1136" s="76"/>
      <c r="KEJ1136" s="77"/>
      <c r="KEK1136" s="75"/>
      <c r="KEL1136" s="76"/>
      <c r="KEM1136" s="77"/>
      <c r="KEN1136" s="75"/>
      <c r="KEO1136" s="76"/>
      <c r="KEP1136" s="77"/>
      <c r="KEQ1136" s="75"/>
      <c r="KER1136" s="76"/>
      <c r="KES1136" s="77"/>
      <c r="KET1136" s="75"/>
      <c r="KEU1136" s="76"/>
      <c r="KEV1136" s="77"/>
      <c r="KEW1136" s="75"/>
      <c r="KEX1136" s="76"/>
      <c r="KEY1136" s="77"/>
      <c r="KEZ1136" s="75"/>
      <c r="KFA1136" s="76"/>
      <c r="KFB1136" s="77"/>
      <c r="KFC1136" s="75"/>
      <c r="KFD1136" s="76"/>
      <c r="KFE1136" s="77"/>
      <c r="KFF1136" s="75"/>
      <c r="KFG1136" s="76"/>
      <c r="KFH1136" s="77"/>
      <c r="KFI1136" s="75"/>
      <c r="KFJ1136" s="76"/>
      <c r="KFK1136" s="77"/>
      <c r="KFL1136" s="75"/>
      <c r="KFM1136" s="76"/>
      <c r="KFN1136" s="77"/>
      <c r="KFO1136" s="75"/>
      <c r="KFP1136" s="76"/>
      <c r="KFQ1136" s="77"/>
      <c r="KFR1136" s="75"/>
      <c r="KFS1136" s="76"/>
      <c r="KFT1136" s="77"/>
      <c r="KFU1136" s="75"/>
      <c r="KFV1136" s="76"/>
      <c r="KFW1136" s="77"/>
      <c r="KFX1136" s="75"/>
      <c r="KFY1136" s="76"/>
      <c r="KFZ1136" s="77"/>
      <c r="KGA1136" s="75"/>
      <c r="KGB1136" s="76"/>
      <c r="KGC1136" s="77"/>
      <c r="KGD1136" s="75"/>
      <c r="KGE1136" s="76"/>
      <c r="KGF1136" s="77"/>
      <c r="KGG1136" s="75"/>
      <c r="KGH1136" s="76"/>
      <c r="KGI1136" s="77"/>
      <c r="KGJ1136" s="75"/>
      <c r="KGK1136" s="76"/>
      <c r="KGL1136" s="77"/>
      <c r="KGM1136" s="75"/>
      <c r="KGN1136" s="76"/>
      <c r="KGO1136" s="77"/>
      <c r="KGP1136" s="75"/>
      <c r="KGQ1136" s="76"/>
      <c r="KGR1136" s="77"/>
      <c r="KGS1136" s="75"/>
      <c r="KGT1136" s="76"/>
      <c r="KGU1136" s="77"/>
      <c r="KGV1136" s="75"/>
      <c r="KGW1136" s="76"/>
      <c r="KGX1136" s="77"/>
      <c r="KGY1136" s="75"/>
      <c r="KGZ1136" s="76"/>
      <c r="KHA1136" s="77"/>
      <c r="KHB1136" s="75"/>
      <c r="KHC1136" s="76"/>
      <c r="KHD1136" s="77"/>
      <c r="KHE1136" s="75"/>
      <c r="KHF1136" s="76"/>
      <c r="KHG1136" s="77"/>
      <c r="KHH1136" s="75"/>
      <c r="KHI1136" s="76"/>
      <c r="KHJ1136" s="77"/>
      <c r="KHK1136" s="75"/>
      <c r="KHL1136" s="76"/>
      <c r="KHM1136" s="77"/>
      <c r="KHN1136" s="75"/>
      <c r="KHO1136" s="76"/>
      <c r="KHP1136" s="77"/>
      <c r="KHQ1136" s="75"/>
      <c r="KHR1136" s="76"/>
      <c r="KHS1136" s="77"/>
      <c r="KHT1136" s="75"/>
      <c r="KHU1136" s="76"/>
      <c r="KHV1136" s="77"/>
      <c r="KHW1136" s="75"/>
      <c r="KHX1136" s="76"/>
      <c r="KHY1136" s="77"/>
      <c r="KHZ1136" s="75"/>
      <c r="KIA1136" s="76"/>
      <c r="KIB1136" s="77"/>
      <c r="KIC1136" s="75"/>
      <c r="KID1136" s="76"/>
      <c r="KIE1136" s="77"/>
      <c r="KIF1136" s="75"/>
      <c r="KIG1136" s="76"/>
      <c r="KIH1136" s="77"/>
      <c r="KII1136" s="75"/>
      <c r="KIJ1136" s="76"/>
      <c r="KIK1136" s="77"/>
      <c r="KIL1136" s="75"/>
      <c r="KIM1136" s="76"/>
      <c r="KIN1136" s="77"/>
      <c r="KIO1136" s="75"/>
      <c r="KIP1136" s="76"/>
      <c r="KIQ1136" s="77"/>
      <c r="KIR1136" s="75"/>
      <c r="KIS1136" s="76"/>
      <c r="KIT1136" s="77"/>
      <c r="KIU1136" s="75"/>
      <c r="KIV1136" s="76"/>
      <c r="KIW1136" s="77"/>
      <c r="KIX1136" s="75"/>
      <c r="KIY1136" s="76"/>
      <c r="KIZ1136" s="77"/>
      <c r="KJA1136" s="75"/>
      <c r="KJB1136" s="76"/>
      <c r="KJC1136" s="77"/>
      <c r="KJD1136" s="75"/>
      <c r="KJE1136" s="76"/>
      <c r="KJF1136" s="77"/>
      <c r="KJG1136" s="75"/>
      <c r="KJH1136" s="76"/>
      <c r="KJI1136" s="77"/>
      <c r="KJJ1136" s="75"/>
      <c r="KJK1136" s="76"/>
      <c r="KJL1136" s="77"/>
      <c r="KJM1136" s="75"/>
      <c r="KJN1136" s="76"/>
      <c r="KJO1136" s="77"/>
      <c r="KJP1136" s="75"/>
      <c r="KJQ1136" s="76"/>
      <c r="KJR1136" s="77"/>
      <c r="KJS1136" s="75"/>
      <c r="KJT1136" s="76"/>
      <c r="KJU1136" s="77"/>
      <c r="KJV1136" s="75"/>
      <c r="KJW1136" s="76"/>
      <c r="KJX1136" s="77"/>
      <c r="KJY1136" s="75"/>
      <c r="KJZ1136" s="76"/>
      <c r="KKA1136" s="77"/>
      <c r="KKB1136" s="75"/>
      <c r="KKC1136" s="76"/>
      <c r="KKD1136" s="77"/>
      <c r="KKE1136" s="75"/>
      <c r="KKF1136" s="76"/>
      <c r="KKG1136" s="77"/>
      <c r="KKH1136" s="75"/>
      <c r="KKI1136" s="76"/>
      <c r="KKJ1136" s="77"/>
      <c r="KKK1136" s="75"/>
      <c r="KKL1136" s="76"/>
      <c r="KKM1136" s="77"/>
      <c r="KKN1136" s="75"/>
      <c r="KKO1136" s="76"/>
      <c r="KKP1136" s="77"/>
      <c r="KKQ1136" s="75"/>
      <c r="KKR1136" s="76"/>
      <c r="KKS1136" s="77"/>
      <c r="KKT1136" s="75"/>
      <c r="KKU1136" s="76"/>
      <c r="KKV1136" s="77"/>
      <c r="KKW1136" s="75"/>
      <c r="KKX1136" s="76"/>
      <c r="KKY1136" s="77"/>
      <c r="KKZ1136" s="75"/>
      <c r="KLA1136" s="76"/>
      <c r="KLB1136" s="77"/>
      <c r="KLC1136" s="75"/>
      <c r="KLD1136" s="76"/>
      <c r="KLE1136" s="77"/>
      <c r="KLF1136" s="75"/>
      <c r="KLG1136" s="76"/>
      <c r="KLH1136" s="77"/>
      <c r="KLI1136" s="75"/>
      <c r="KLJ1136" s="76"/>
      <c r="KLK1136" s="77"/>
      <c r="KLL1136" s="75"/>
      <c r="KLM1136" s="76"/>
      <c r="KLN1136" s="77"/>
      <c r="KLO1136" s="75"/>
      <c r="KLP1136" s="76"/>
      <c r="KLQ1136" s="77"/>
      <c r="KLR1136" s="75"/>
      <c r="KLS1136" s="76"/>
      <c r="KLT1136" s="77"/>
      <c r="KLU1136" s="75"/>
      <c r="KLV1136" s="76"/>
      <c r="KLW1136" s="77"/>
      <c r="KLX1136" s="75"/>
      <c r="KLY1136" s="76"/>
      <c r="KLZ1136" s="77"/>
      <c r="KMA1136" s="75"/>
      <c r="KMB1136" s="76"/>
      <c r="KMC1136" s="77"/>
      <c r="KMD1136" s="75"/>
      <c r="KME1136" s="76"/>
      <c r="KMF1136" s="77"/>
      <c r="KMG1136" s="75"/>
      <c r="KMH1136" s="76"/>
      <c r="KMI1136" s="77"/>
      <c r="KMJ1136" s="75"/>
      <c r="KMK1136" s="76"/>
      <c r="KML1136" s="77"/>
      <c r="KMM1136" s="75"/>
      <c r="KMN1136" s="76"/>
      <c r="KMO1136" s="77"/>
      <c r="KMP1136" s="75"/>
      <c r="KMQ1136" s="76"/>
      <c r="KMR1136" s="77"/>
      <c r="KMS1136" s="75"/>
      <c r="KMT1136" s="76"/>
      <c r="KMU1136" s="77"/>
      <c r="KMV1136" s="75"/>
      <c r="KMW1136" s="76"/>
      <c r="KMX1136" s="77"/>
      <c r="KMY1136" s="75"/>
      <c r="KMZ1136" s="76"/>
      <c r="KNA1136" s="77"/>
      <c r="KNB1136" s="75"/>
      <c r="KNC1136" s="76"/>
      <c r="KND1136" s="77"/>
      <c r="KNE1136" s="75"/>
      <c r="KNF1136" s="76"/>
      <c r="KNG1136" s="77"/>
      <c r="KNH1136" s="75"/>
      <c r="KNI1136" s="76"/>
      <c r="KNJ1136" s="77"/>
      <c r="KNK1136" s="75"/>
      <c r="KNL1136" s="76"/>
      <c r="KNM1136" s="77"/>
      <c r="KNN1136" s="75"/>
      <c r="KNO1136" s="76"/>
      <c r="KNP1136" s="77"/>
      <c r="KNQ1136" s="75"/>
      <c r="KNR1136" s="76"/>
      <c r="KNS1136" s="77"/>
      <c r="KNT1136" s="75"/>
      <c r="KNU1136" s="76"/>
      <c r="KNV1136" s="77"/>
      <c r="KNW1136" s="75"/>
      <c r="KNX1136" s="76"/>
      <c r="KNY1136" s="77"/>
      <c r="KNZ1136" s="75"/>
      <c r="KOA1136" s="76"/>
      <c r="KOB1136" s="77"/>
      <c r="KOC1136" s="75"/>
      <c r="KOD1136" s="76"/>
      <c r="KOE1136" s="77"/>
      <c r="KOF1136" s="75"/>
      <c r="KOG1136" s="76"/>
      <c r="KOH1136" s="77"/>
      <c r="KOI1136" s="75"/>
      <c r="KOJ1136" s="76"/>
      <c r="KOK1136" s="77"/>
      <c r="KOL1136" s="75"/>
      <c r="KOM1136" s="76"/>
      <c r="KON1136" s="77"/>
      <c r="KOO1136" s="75"/>
      <c r="KOP1136" s="76"/>
      <c r="KOQ1136" s="77"/>
      <c r="KOR1136" s="75"/>
      <c r="KOS1136" s="76"/>
      <c r="KOT1136" s="77"/>
      <c r="KOU1136" s="75"/>
      <c r="KOV1136" s="76"/>
      <c r="KOW1136" s="77"/>
      <c r="KOX1136" s="75"/>
      <c r="KOY1136" s="76"/>
      <c r="KOZ1136" s="77"/>
      <c r="KPA1136" s="75"/>
      <c r="KPB1136" s="76"/>
      <c r="KPC1136" s="77"/>
      <c r="KPD1136" s="75"/>
      <c r="KPE1136" s="76"/>
      <c r="KPF1136" s="77"/>
      <c r="KPG1136" s="75"/>
      <c r="KPH1136" s="76"/>
      <c r="KPI1136" s="77"/>
      <c r="KPJ1136" s="75"/>
      <c r="KPK1136" s="76"/>
      <c r="KPL1136" s="77"/>
      <c r="KPM1136" s="75"/>
      <c r="KPN1136" s="76"/>
      <c r="KPO1136" s="77"/>
      <c r="KPP1136" s="75"/>
      <c r="KPQ1136" s="76"/>
      <c r="KPR1136" s="77"/>
      <c r="KPS1136" s="75"/>
      <c r="KPT1136" s="76"/>
      <c r="KPU1136" s="77"/>
      <c r="KPV1136" s="75"/>
      <c r="KPW1136" s="76"/>
      <c r="KPX1136" s="77"/>
      <c r="KPY1136" s="75"/>
      <c r="KPZ1136" s="76"/>
      <c r="KQA1136" s="77"/>
      <c r="KQB1136" s="75"/>
      <c r="KQC1136" s="76"/>
      <c r="KQD1136" s="77"/>
      <c r="KQE1136" s="75"/>
      <c r="KQF1136" s="76"/>
      <c r="KQG1136" s="77"/>
      <c r="KQH1136" s="75"/>
      <c r="KQI1136" s="76"/>
      <c r="KQJ1136" s="77"/>
      <c r="KQK1136" s="75"/>
      <c r="KQL1136" s="76"/>
      <c r="KQM1136" s="77"/>
      <c r="KQN1136" s="75"/>
      <c r="KQO1136" s="76"/>
      <c r="KQP1136" s="77"/>
      <c r="KQQ1136" s="75"/>
      <c r="KQR1136" s="76"/>
      <c r="KQS1136" s="77"/>
      <c r="KQT1136" s="75"/>
      <c r="KQU1136" s="76"/>
      <c r="KQV1136" s="77"/>
      <c r="KQW1136" s="75"/>
      <c r="KQX1136" s="76"/>
      <c r="KQY1136" s="77"/>
      <c r="KQZ1136" s="75"/>
      <c r="KRA1136" s="76"/>
      <c r="KRB1136" s="77"/>
      <c r="KRC1136" s="75"/>
      <c r="KRD1136" s="76"/>
      <c r="KRE1136" s="77"/>
      <c r="KRF1136" s="75"/>
      <c r="KRG1136" s="76"/>
      <c r="KRH1136" s="77"/>
      <c r="KRI1136" s="75"/>
      <c r="KRJ1136" s="76"/>
      <c r="KRK1136" s="77"/>
      <c r="KRL1136" s="75"/>
      <c r="KRM1136" s="76"/>
      <c r="KRN1136" s="77"/>
      <c r="KRO1136" s="75"/>
      <c r="KRP1136" s="76"/>
      <c r="KRQ1136" s="77"/>
      <c r="KRR1136" s="75"/>
      <c r="KRS1136" s="76"/>
      <c r="KRT1136" s="77"/>
      <c r="KRU1136" s="75"/>
      <c r="KRV1136" s="76"/>
      <c r="KRW1136" s="77"/>
      <c r="KRX1136" s="75"/>
      <c r="KRY1136" s="76"/>
      <c r="KRZ1136" s="77"/>
      <c r="KSA1136" s="75"/>
      <c r="KSB1136" s="76"/>
      <c r="KSC1136" s="77"/>
      <c r="KSD1136" s="75"/>
      <c r="KSE1136" s="76"/>
      <c r="KSF1136" s="77"/>
      <c r="KSG1136" s="75"/>
      <c r="KSH1136" s="76"/>
      <c r="KSI1136" s="77"/>
      <c r="KSJ1136" s="75"/>
      <c r="KSK1136" s="76"/>
      <c r="KSL1136" s="77"/>
      <c r="KSM1136" s="75"/>
      <c r="KSN1136" s="76"/>
      <c r="KSO1136" s="77"/>
      <c r="KSP1136" s="75"/>
      <c r="KSQ1136" s="76"/>
      <c r="KSR1136" s="77"/>
      <c r="KSS1136" s="75"/>
      <c r="KST1136" s="76"/>
      <c r="KSU1136" s="77"/>
      <c r="KSV1136" s="75"/>
      <c r="KSW1136" s="76"/>
      <c r="KSX1136" s="77"/>
      <c r="KSY1136" s="75"/>
      <c r="KSZ1136" s="76"/>
      <c r="KTA1136" s="77"/>
      <c r="KTB1136" s="75"/>
      <c r="KTC1136" s="76"/>
      <c r="KTD1136" s="77"/>
      <c r="KTE1136" s="75"/>
      <c r="KTF1136" s="76"/>
      <c r="KTG1136" s="77"/>
      <c r="KTH1136" s="75"/>
      <c r="KTI1136" s="76"/>
      <c r="KTJ1136" s="77"/>
      <c r="KTK1136" s="75"/>
      <c r="KTL1136" s="76"/>
      <c r="KTM1136" s="77"/>
      <c r="KTN1136" s="75"/>
      <c r="KTO1136" s="76"/>
      <c r="KTP1136" s="77"/>
      <c r="KTQ1136" s="75"/>
      <c r="KTR1136" s="76"/>
      <c r="KTS1136" s="77"/>
      <c r="KTT1136" s="75"/>
      <c r="KTU1136" s="76"/>
      <c r="KTV1136" s="77"/>
      <c r="KTW1136" s="75"/>
      <c r="KTX1136" s="76"/>
      <c r="KTY1136" s="77"/>
      <c r="KTZ1136" s="75"/>
      <c r="KUA1136" s="76"/>
      <c r="KUB1136" s="77"/>
      <c r="KUC1136" s="75"/>
      <c r="KUD1136" s="76"/>
      <c r="KUE1136" s="77"/>
      <c r="KUF1136" s="75"/>
      <c r="KUG1136" s="76"/>
      <c r="KUH1136" s="77"/>
      <c r="KUI1136" s="75"/>
      <c r="KUJ1136" s="76"/>
      <c r="KUK1136" s="77"/>
      <c r="KUL1136" s="75"/>
      <c r="KUM1136" s="76"/>
      <c r="KUN1136" s="77"/>
      <c r="KUO1136" s="75"/>
      <c r="KUP1136" s="76"/>
      <c r="KUQ1136" s="77"/>
      <c r="KUR1136" s="75"/>
      <c r="KUS1136" s="76"/>
      <c r="KUT1136" s="77"/>
      <c r="KUU1136" s="75"/>
      <c r="KUV1136" s="76"/>
      <c r="KUW1136" s="77"/>
      <c r="KUX1136" s="75"/>
      <c r="KUY1136" s="76"/>
      <c r="KUZ1136" s="77"/>
      <c r="KVA1136" s="75"/>
      <c r="KVB1136" s="76"/>
      <c r="KVC1136" s="77"/>
      <c r="KVD1136" s="75"/>
      <c r="KVE1136" s="76"/>
      <c r="KVF1136" s="77"/>
      <c r="KVG1136" s="75"/>
      <c r="KVH1136" s="76"/>
      <c r="KVI1136" s="77"/>
      <c r="KVJ1136" s="75"/>
      <c r="KVK1136" s="76"/>
      <c r="KVL1136" s="77"/>
      <c r="KVM1136" s="75"/>
      <c r="KVN1136" s="76"/>
      <c r="KVO1136" s="77"/>
      <c r="KVP1136" s="75"/>
      <c r="KVQ1136" s="76"/>
      <c r="KVR1136" s="77"/>
      <c r="KVS1136" s="75"/>
      <c r="KVT1136" s="76"/>
      <c r="KVU1136" s="77"/>
      <c r="KVV1136" s="75"/>
      <c r="KVW1136" s="76"/>
      <c r="KVX1136" s="77"/>
      <c r="KVY1136" s="75"/>
      <c r="KVZ1136" s="76"/>
      <c r="KWA1136" s="77"/>
      <c r="KWB1136" s="75"/>
      <c r="KWC1136" s="76"/>
      <c r="KWD1136" s="77"/>
      <c r="KWE1136" s="75"/>
      <c r="KWF1136" s="76"/>
      <c r="KWG1136" s="77"/>
      <c r="KWH1136" s="75"/>
      <c r="KWI1136" s="76"/>
      <c r="KWJ1136" s="77"/>
      <c r="KWK1136" s="75"/>
      <c r="KWL1136" s="76"/>
      <c r="KWM1136" s="77"/>
      <c r="KWN1136" s="75"/>
      <c r="KWO1136" s="76"/>
      <c r="KWP1136" s="77"/>
      <c r="KWQ1136" s="75"/>
      <c r="KWR1136" s="76"/>
      <c r="KWS1136" s="77"/>
      <c r="KWT1136" s="75"/>
      <c r="KWU1136" s="76"/>
      <c r="KWV1136" s="77"/>
      <c r="KWW1136" s="75"/>
      <c r="KWX1136" s="76"/>
      <c r="KWY1136" s="77"/>
      <c r="KWZ1136" s="75"/>
      <c r="KXA1136" s="76"/>
      <c r="KXB1136" s="77"/>
      <c r="KXC1136" s="75"/>
      <c r="KXD1136" s="76"/>
      <c r="KXE1136" s="77"/>
      <c r="KXF1136" s="75"/>
      <c r="KXG1136" s="76"/>
      <c r="KXH1136" s="77"/>
      <c r="KXI1136" s="75"/>
      <c r="KXJ1136" s="76"/>
      <c r="KXK1136" s="77"/>
      <c r="KXL1136" s="75"/>
      <c r="KXM1136" s="76"/>
      <c r="KXN1136" s="77"/>
      <c r="KXO1136" s="75"/>
      <c r="KXP1136" s="76"/>
      <c r="KXQ1136" s="77"/>
      <c r="KXR1136" s="75"/>
      <c r="KXS1136" s="76"/>
      <c r="KXT1136" s="77"/>
      <c r="KXU1136" s="75"/>
      <c r="KXV1136" s="76"/>
      <c r="KXW1136" s="77"/>
      <c r="KXX1136" s="75"/>
      <c r="KXY1136" s="76"/>
      <c r="KXZ1136" s="77"/>
      <c r="KYA1136" s="75"/>
      <c r="KYB1136" s="76"/>
      <c r="KYC1136" s="77"/>
      <c r="KYD1136" s="75"/>
      <c r="KYE1136" s="76"/>
      <c r="KYF1136" s="77"/>
      <c r="KYG1136" s="75"/>
      <c r="KYH1136" s="76"/>
      <c r="KYI1136" s="77"/>
      <c r="KYJ1136" s="75"/>
      <c r="KYK1136" s="76"/>
      <c r="KYL1136" s="77"/>
      <c r="KYM1136" s="75"/>
      <c r="KYN1136" s="76"/>
      <c r="KYO1136" s="77"/>
      <c r="KYP1136" s="75"/>
      <c r="KYQ1136" s="76"/>
      <c r="KYR1136" s="77"/>
      <c r="KYS1136" s="75"/>
      <c r="KYT1136" s="76"/>
      <c r="KYU1136" s="77"/>
      <c r="KYV1136" s="75"/>
      <c r="KYW1136" s="76"/>
      <c r="KYX1136" s="77"/>
      <c r="KYY1136" s="75"/>
      <c r="KYZ1136" s="76"/>
      <c r="KZA1136" s="77"/>
      <c r="KZB1136" s="75"/>
      <c r="KZC1136" s="76"/>
      <c r="KZD1136" s="77"/>
      <c r="KZE1136" s="75"/>
      <c r="KZF1136" s="76"/>
      <c r="KZG1136" s="77"/>
      <c r="KZH1136" s="75"/>
      <c r="KZI1136" s="76"/>
      <c r="KZJ1136" s="77"/>
      <c r="KZK1136" s="75"/>
      <c r="KZL1136" s="76"/>
      <c r="KZM1136" s="77"/>
      <c r="KZN1136" s="75"/>
      <c r="KZO1136" s="76"/>
      <c r="KZP1136" s="77"/>
      <c r="KZQ1136" s="75"/>
      <c r="KZR1136" s="76"/>
      <c r="KZS1136" s="77"/>
      <c r="KZT1136" s="75"/>
      <c r="KZU1136" s="76"/>
      <c r="KZV1136" s="77"/>
      <c r="KZW1136" s="75"/>
      <c r="KZX1136" s="76"/>
      <c r="KZY1136" s="77"/>
      <c r="KZZ1136" s="75"/>
      <c r="LAA1136" s="76"/>
      <c r="LAB1136" s="77"/>
      <c r="LAC1136" s="75"/>
      <c r="LAD1136" s="76"/>
      <c r="LAE1136" s="77"/>
      <c r="LAF1136" s="75"/>
      <c r="LAG1136" s="76"/>
      <c r="LAH1136" s="77"/>
      <c r="LAI1136" s="75"/>
      <c r="LAJ1136" s="76"/>
      <c r="LAK1136" s="77"/>
      <c r="LAL1136" s="75"/>
      <c r="LAM1136" s="76"/>
      <c r="LAN1136" s="77"/>
      <c r="LAO1136" s="75"/>
      <c r="LAP1136" s="76"/>
      <c r="LAQ1136" s="77"/>
      <c r="LAR1136" s="75"/>
      <c r="LAS1136" s="76"/>
      <c r="LAT1136" s="77"/>
      <c r="LAU1136" s="75"/>
      <c r="LAV1136" s="76"/>
      <c r="LAW1136" s="77"/>
      <c r="LAX1136" s="75"/>
      <c r="LAY1136" s="76"/>
      <c r="LAZ1136" s="77"/>
      <c r="LBA1136" s="75"/>
      <c r="LBB1136" s="76"/>
      <c r="LBC1136" s="77"/>
      <c r="LBD1136" s="75"/>
      <c r="LBE1136" s="76"/>
      <c r="LBF1136" s="77"/>
      <c r="LBG1136" s="75"/>
      <c r="LBH1136" s="76"/>
      <c r="LBI1136" s="77"/>
      <c r="LBJ1136" s="75"/>
      <c r="LBK1136" s="76"/>
      <c r="LBL1136" s="77"/>
      <c r="LBM1136" s="75"/>
      <c r="LBN1136" s="76"/>
      <c r="LBO1136" s="77"/>
      <c r="LBP1136" s="75"/>
      <c r="LBQ1136" s="76"/>
      <c r="LBR1136" s="77"/>
      <c r="LBS1136" s="75"/>
      <c r="LBT1136" s="76"/>
      <c r="LBU1136" s="77"/>
      <c r="LBV1136" s="75"/>
      <c r="LBW1136" s="76"/>
      <c r="LBX1136" s="77"/>
      <c r="LBY1136" s="75"/>
      <c r="LBZ1136" s="76"/>
      <c r="LCA1136" s="77"/>
      <c r="LCB1136" s="75"/>
      <c r="LCC1136" s="76"/>
      <c r="LCD1136" s="77"/>
      <c r="LCE1136" s="75"/>
      <c r="LCF1136" s="76"/>
      <c r="LCG1136" s="77"/>
      <c r="LCH1136" s="75"/>
      <c r="LCI1136" s="76"/>
      <c r="LCJ1136" s="77"/>
      <c r="LCK1136" s="75"/>
      <c r="LCL1136" s="76"/>
      <c r="LCM1136" s="77"/>
      <c r="LCN1136" s="75"/>
      <c r="LCO1136" s="76"/>
      <c r="LCP1136" s="77"/>
      <c r="LCQ1136" s="75"/>
      <c r="LCR1136" s="76"/>
      <c r="LCS1136" s="77"/>
      <c r="LCT1136" s="75"/>
      <c r="LCU1136" s="76"/>
      <c r="LCV1136" s="77"/>
      <c r="LCW1136" s="75"/>
      <c r="LCX1136" s="76"/>
      <c r="LCY1136" s="77"/>
      <c r="LCZ1136" s="75"/>
      <c r="LDA1136" s="76"/>
      <c r="LDB1136" s="77"/>
      <c r="LDC1136" s="75"/>
      <c r="LDD1136" s="76"/>
      <c r="LDE1136" s="77"/>
      <c r="LDF1136" s="75"/>
      <c r="LDG1136" s="76"/>
      <c r="LDH1136" s="77"/>
      <c r="LDI1136" s="75"/>
      <c r="LDJ1136" s="76"/>
      <c r="LDK1136" s="77"/>
      <c r="LDL1136" s="75"/>
      <c r="LDM1136" s="76"/>
      <c r="LDN1136" s="77"/>
      <c r="LDO1136" s="75"/>
      <c r="LDP1136" s="76"/>
      <c r="LDQ1136" s="77"/>
      <c r="LDR1136" s="75"/>
      <c r="LDS1136" s="76"/>
      <c r="LDT1136" s="77"/>
      <c r="LDU1136" s="75"/>
      <c r="LDV1136" s="76"/>
      <c r="LDW1136" s="77"/>
      <c r="LDX1136" s="75"/>
      <c r="LDY1136" s="76"/>
      <c r="LDZ1136" s="77"/>
      <c r="LEA1136" s="75"/>
      <c r="LEB1136" s="76"/>
      <c r="LEC1136" s="77"/>
      <c r="LED1136" s="75"/>
      <c r="LEE1136" s="76"/>
      <c r="LEF1136" s="77"/>
      <c r="LEG1136" s="75"/>
      <c r="LEH1136" s="76"/>
      <c r="LEI1136" s="77"/>
      <c r="LEJ1136" s="75"/>
      <c r="LEK1136" s="76"/>
      <c r="LEL1136" s="77"/>
      <c r="LEM1136" s="75"/>
      <c r="LEN1136" s="76"/>
      <c r="LEO1136" s="77"/>
      <c r="LEP1136" s="75"/>
      <c r="LEQ1136" s="76"/>
      <c r="LER1136" s="77"/>
      <c r="LES1136" s="75"/>
      <c r="LET1136" s="76"/>
      <c r="LEU1136" s="77"/>
      <c r="LEV1136" s="75"/>
      <c r="LEW1136" s="76"/>
      <c r="LEX1136" s="77"/>
      <c r="LEY1136" s="75"/>
      <c r="LEZ1136" s="76"/>
      <c r="LFA1136" s="77"/>
      <c r="LFB1136" s="75"/>
      <c r="LFC1136" s="76"/>
      <c r="LFD1136" s="77"/>
      <c r="LFE1136" s="75"/>
      <c r="LFF1136" s="76"/>
      <c r="LFG1136" s="77"/>
      <c r="LFH1136" s="75"/>
      <c r="LFI1136" s="76"/>
      <c r="LFJ1136" s="77"/>
      <c r="LFK1136" s="75"/>
      <c r="LFL1136" s="76"/>
      <c r="LFM1136" s="77"/>
      <c r="LFN1136" s="75"/>
      <c r="LFO1136" s="76"/>
      <c r="LFP1136" s="77"/>
      <c r="LFQ1136" s="75"/>
      <c r="LFR1136" s="76"/>
      <c r="LFS1136" s="77"/>
      <c r="LFT1136" s="75"/>
      <c r="LFU1136" s="76"/>
      <c r="LFV1136" s="77"/>
      <c r="LFW1136" s="75"/>
      <c r="LFX1136" s="76"/>
      <c r="LFY1136" s="77"/>
      <c r="LFZ1136" s="75"/>
      <c r="LGA1136" s="76"/>
      <c r="LGB1136" s="77"/>
      <c r="LGC1136" s="75"/>
      <c r="LGD1136" s="76"/>
      <c r="LGE1136" s="77"/>
      <c r="LGF1136" s="75"/>
      <c r="LGG1136" s="76"/>
      <c r="LGH1136" s="77"/>
      <c r="LGI1136" s="75"/>
      <c r="LGJ1136" s="76"/>
      <c r="LGK1136" s="77"/>
      <c r="LGL1136" s="75"/>
      <c r="LGM1136" s="76"/>
      <c r="LGN1136" s="77"/>
      <c r="LGO1136" s="75"/>
      <c r="LGP1136" s="76"/>
      <c r="LGQ1136" s="77"/>
      <c r="LGR1136" s="75"/>
      <c r="LGS1136" s="76"/>
      <c r="LGT1136" s="77"/>
      <c r="LGU1136" s="75"/>
      <c r="LGV1136" s="76"/>
      <c r="LGW1136" s="77"/>
      <c r="LGX1136" s="75"/>
      <c r="LGY1136" s="76"/>
      <c r="LGZ1136" s="77"/>
      <c r="LHA1136" s="75"/>
      <c r="LHB1136" s="76"/>
      <c r="LHC1136" s="77"/>
      <c r="LHD1136" s="75"/>
      <c r="LHE1136" s="76"/>
      <c r="LHF1136" s="77"/>
      <c r="LHG1136" s="75"/>
      <c r="LHH1136" s="76"/>
      <c r="LHI1136" s="77"/>
      <c r="LHJ1136" s="75"/>
      <c r="LHK1136" s="76"/>
      <c r="LHL1136" s="77"/>
      <c r="LHM1136" s="75"/>
      <c r="LHN1136" s="76"/>
      <c r="LHO1136" s="77"/>
      <c r="LHP1136" s="75"/>
      <c r="LHQ1136" s="76"/>
      <c r="LHR1136" s="77"/>
      <c r="LHS1136" s="75"/>
      <c r="LHT1136" s="76"/>
      <c r="LHU1136" s="77"/>
      <c r="LHV1136" s="75"/>
      <c r="LHW1136" s="76"/>
      <c r="LHX1136" s="77"/>
      <c r="LHY1136" s="75"/>
      <c r="LHZ1136" s="76"/>
      <c r="LIA1136" s="77"/>
      <c r="LIB1136" s="75"/>
      <c r="LIC1136" s="76"/>
      <c r="LID1136" s="77"/>
      <c r="LIE1136" s="75"/>
      <c r="LIF1136" s="76"/>
      <c r="LIG1136" s="77"/>
      <c r="LIH1136" s="75"/>
      <c r="LII1136" s="76"/>
      <c r="LIJ1136" s="77"/>
      <c r="LIK1136" s="75"/>
      <c r="LIL1136" s="76"/>
      <c r="LIM1136" s="77"/>
      <c r="LIN1136" s="75"/>
      <c r="LIO1136" s="76"/>
      <c r="LIP1136" s="77"/>
      <c r="LIQ1136" s="75"/>
      <c r="LIR1136" s="76"/>
      <c r="LIS1136" s="77"/>
      <c r="LIT1136" s="75"/>
      <c r="LIU1136" s="76"/>
      <c r="LIV1136" s="77"/>
      <c r="LIW1136" s="75"/>
      <c r="LIX1136" s="76"/>
      <c r="LIY1136" s="77"/>
      <c r="LIZ1136" s="75"/>
      <c r="LJA1136" s="76"/>
      <c r="LJB1136" s="77"/>
      <c r="LJC1136" s="75"/>
      <c r="LJD1136" s="76"/>
      <c r="LJE1136" s="77"/>
      <c r="LJF1136" s="75"/>
      <c r="LJG1136" s="76"/>
      <c r="LJH1136" s="77"/>
      <c r="LJI1136" s="75"/>
      <c r="LJJ1136" s="76"/>
      <c r="LJK1136" s="77"/>
      <c r="LJL1136" s="75"/>
      <c r="LJM1136" s="76"/>
      <c r="LJN1136" s="77"/>
      <c r="LJO1136" s="75"/>
      <c r="LJP1136" s="76"/>
      <c r="LJQ1136" s="77"/>
      <c r="LJR1136" s="75"/>
      <c r="LJS1136" s="76"/>
      <c r="LJT1136" s="77"/>
      <c r="LJU1136" s="75"/>
      <c r="LJV1136" s="76"/>
      <c r="LJW1136" s="77"/>
      <c r="LJX1136" s="75"/>
      <c r="LJY1136" s="76"/>
      <c r="LJZ1136" s="77"/>
      <c r="LKA1136" s="75"/>
      <c r="LKB1136" s="76"/>
      <c r="LKC1136" s="77"/>
      <c r="LKD1136" s="75"/>
      <c r="LKE1136" s="76"/>
      <c r="LKF1136" s="77"/>
      <c r="LKG1136" s="75"/>
      <c r="LKH1136" s="76"/>
      <c r="LKI1136" s="77"/>
      <c r="LKJ1136" s="75"/>
      <c r="LKK1136" s="76"/>
      <c r="LKL1136" s="77"/>
      <c r="LKM1136" s="75"/>
      <c r="LKN1136" s="76"/>
      <c r="LKO1136" s="77"/>
      <c r="LKP1136" s="75"/>
      <c r="LKQ1136" s="76"/>
      <c r="LKR1136" s="77"/>
      <c r="LKS1136" s="75"/>
      <c r="LKT1136" s="76"/>
      <c r="LKU1136" s="77"/>
      <c r="LKV1136" s="75"/>
      <c r="LKW1136" s="76"/>
      <c r="LKX1136" s="77"/>
      <c r="LKY1136" s="75"/>
      <c r="LKZ1136" s="76"/>
      <c r="LLA1136" s="77"/>
      <c r="LLB1136" s="75"/>
      <c r="LLC1136" s="76"/>
      <c r="LLD1136" s="77"/>
      <c r="LLE1136" s="75"/>
      <c r="LLF1136" s="76"/>
      <c r="LLG1136" s="77"/>
      <c r="LLH1136" s="75"/>
      <c r="LLI1136" s="76"/>
      <c r="LLJ1136" s="77"/>
      <c r="LLK1136" s="75"/>
      <c r="LLL1136" s="76"/>
      <c r="LLM1136" s="77"/>
      <c r="LLN1136" s="75"/>
      <c r="LLO1136" s="76"/>
      <c r="LLP1136" s="77"/>
      <c r="LLQ1136" s="75"/>
      <c r="LLR1136" s="76"/>
      <c r="LLS1136" s="77"/>
      <c r="LLT1136" s="75"/>
      <c r="LLU1136" s="76"/>
      <c r="LLV1136" s="77"/>
      <c r="LLW1136" s="75"/>
      <c r="LLX1136" s="76"/>
      <c r="LLY1136" s="77"/>
      <c r="LLZ1136" s="75"/>
      <c r="LMA1136" s="76"/>
      <c r="LMB1136" s="77"/>
      <c r="LMC1136" s="75"/>
      <c r="LMD1136" s="76"/>
      <c r="LME1136" s="77"/>
      <c r="LMF1136" s="75"/>
      <c r="LMG1136" s="76"/>
      <c r="LMH1136" s="77"/>
      <c r="LMI1136" s="75"/>
      <c r="LMJ1136" s="76"/>
      <c r="LMK1136" s="77"/>
      <c r="LML1136" s="75"/>
      <c r="LMM1136" s="76"/>
      <c r="LMN1136" s="77"/>
      <c r="LMO1136" s="75"/>
      <c r="LMP1136" s="76"/>
      <c r="LMQ1136" s="77"/>
      <c r="LMR1136" s="75"/>
      <c r="LMS1136" s="76"/>
      <c r="LMT1136" s="77"/>
      <c r="LMU1136" s="75"/>
      <c r="LMV1136" s="76"/>
      <c r="LMW1136" s="77"/>
      <c r="LMX1136" s="75"/>
      <c r="LMY1136" s="76"/>
      <c r="LMZ1136" s="77"/>
      <c r="LNA1136" s="75"/>
      <c r="LNB1136" s="76"/>
      <c r="LNC1136" s="77"/>
      <c r="LND1136" s="75"/>
      <c r="LNE1136" s="76"/>
      <c r="LNF1136" s="77"/>
      <c r="LNG1136" s="75"/>
      <c r="LNH1136" s="76"/>
      <c r="LNI1136" s="77"/>
      <c r="LNJ1136" s="75"/>
      <c r="LNK1136" s="76"/>
      <c r="LNL1136" s="77"/>
      <c r="LNM1136" s="75"/>
      <c r="LNN1136" s="76"/>
      <c r="LNO1136" s="77"/>
      <c r="LNP1136" s="75"/>
      <c r="LNQ1136" s="76"/>
      <c r="LNR1136" s="77"/>
      <c r="LNS1136" s="75"/>
      <c r="LNT1136" s="76"/>
      <c r="LNU1136" s="77"/>
      <c r="LNV1136" s="75"/>
      <c r="LNW1136" s="76"/>
      <c r="LNX1136" s="77"/>
      <c r="LNY1136" s="75"/>
      <c r="LNZ1136" s="76"/>
      <c r="LOA1136" s="77"/>
      <c r="LOB1136" s="75"/>
      <c r="LOC1136" s="76"/>
      <c r="LOD1136" s="77"/>
      <c r="LOE1136" s="75"/>
      <c r="LOF1136" s="76"/>
      <c r="LOG1136" s="77"/>
      <c r="LOH1136" s="75"/>
      <c r="LOI1136" s="76"/>
      <c r="LOJ1136" s="77"/>
      <c r="LOK1136" s="75"/>
      <c r="LOL1136" s="76"/>
      <c r="LOM1136" s="77"/>
      <c r="LON1136" s="75"/>
      <c r="LOO1136" s="76"/>
      <c r="LOP1136" s="77"/>
      <c r="LOQ1136" s="75"/>
      <c r="LOR1136" s="76"/>
      <c r="LOS1136" s="77"/>
      <c r="LOT1136" s="75"/>
      <c r="LOU1136" s="76"/>
      <c r="LOV1136" s="77"/>
      <c r="LOW1136" s="75"/>
      <c r="LOX1136" s="76"/>
      <c r="LOY1136" s="77"/>
      <c r="LOZ1136" s="75"/>
      <c r="LPA1136" s="76"/>
      <c r="LPB1136" s="77"/>
      <c r="LPC1136" s="75"/>
      <c r="LPD1136" s="76"/>
      <c r="LPE1136" s="77"/>
      <c r="LPF1136" s="75"/>
      <c r="LPG1136" s="76"/>
      <c r="LPH1136" s="77"/>
      <c r="LPI1136" s="75"/>
      <c r="LPJ1136" s="76"/>
      <c r="LPK1136" s="77"/>
      <c r="LPL1136" s="75"/>
      <c r="LPM1136" s="76"/>
      <c r="LPN1136" s="77"/>
      <c r="LPO1136" s="75"/>
      <c r="LPP1136" s="76"/>
      <c r="LPQ1136" s="77"/>
      <c r="LPR1136" s="75"/>
      <c r="LPS1136" s="76"/>
      <c r="LPT1136" s="77"/>
      <c r="LPU1136" s="75"/>
      <c r="LPV1136" s="76"/>
      <c r="LPW1136" s="77"/>
      <c r="LPX1136" s="75"/>
      <c r="LPY1136" s="76"/>
      <c r="LPZ1136" s="77"/>
      <c r="LQA1136" s="75"/>
      <c r="LQB1136" s="76"/>
      <c r="LQC1136" s="77"/>
      <c r="LQD1136" s="75"/>
      <c r="LQE1136" s="76"/>
      <c r="LQF1136" s="77"/>
      <c r="LQG1136" s="75"/>
      <c r="LQH1136" s="76"/>
      <c r="LQI1136" s="77"/>
      <c r="LQJ1136" s="75"/>
      <c r="LQK1136" s="76"/>
      <c r="LQL1136" s="77"/>
      <c r="LQM1136" s="75"/>
      <c r="LQN1136" s="76"/>
      <c r="LQO1136" s="77"/>
      <c r="LQP1136" s="75"/>
      <c r="LQQ1136" s="76"/>
      <c r="LQR1136" s="77"/>
      <c r="LQS1136" s="75"/>
      <c r="LQT1136" s="76"/>
      <c r="LQU1136" s="77"/>
      <c r="LQV1136" s="75"/>
      <c r="LQW1136" s="76"/>
      <c r="LQX1136" s="77"/>
      <c r="LQY1136" s="75"/>
      <c r="LQZ1136" s="76"/>
      <c r="LRA1136" s="77"/>
      <c r="LRB1136" s="75"/>
      <c r="LRC1136" s="76"/>
      <c r="LRD1136" s="77"/>
      <c r="LRE1136" s="75"/>
      <c r="LRF1136" s="76"/>
      <c r="LRG1136" s="77"/>
      <c r="LRH1136" s="75"/>
      <c r="LRI1136" s="76"/>
      <c r="LRJ1136" s="77"/>
      <c r="LRK1136" s="75"/>
      <c r="LRL1136" s="76"/>
      <c r="LRM1136" s="77"/>
      <c r="LRN1136" s="75"/>
      <c r="LRO1136" s="76"/>
      <c r="LRP1136" s="77"/>
      <c r="LRQ1136" s="75"/>
      <c r="LRR1136" s="76"/>
      <c r="LRS1136" s="77"/>
      <c r="LRT1136" s="75"/>
      <c r="LRU1136" s="76"/>
      <c r="LRV1136" s="77"/>
      <c r="LRW1136" s="75"/>
      <c r="LRX1136" s="76"/>
      <c r="LRY1136" s="77"/>
      <c r="LRZ1136" s="75"/>
      <c r="LSA1136" s="76"/>
      <c r="LSB1136" s="77"/>
      <c r="LSC1136" s="75"/>
      <c r="LSD1136" s="76"/>
      <c r="LSE1136" s="77"/>
      <c r="LSF1136" s="75"/>
      <c r="LSG1136" s="76"/>
      <c r="LSH1136" s="77"/>
      <c r="LSI1136" s="75"/>
      <c r="LSJ1136" s="76"/>
      <c r="LSK1136" s="77"/>
      <c r="LSL1136" s="75"/>
      <c r="LSM1136" s="76"/>
      <c r="LSN1136" s="77"/>
      <c r="LSO1136" s="75"/>
      <c r="LSP1136" s="76"/>
      <c r="LSQ1136" s="77"/>
      <c r="LSR1136" s="75"/>
      <c r="LSS1136" s="76"/>
      <c r="LST1136" s="77"/>
      <c r="LSU1136" s="75"/>
      <c r="LSV1136" s="76"/>
      <c r="LSW1136" s="77"/>
      <c r="LSX1136" s="75"/>
      <c r="LSY1136" s="76"/>
      <c r="LSZ1136" s="77"/>
      <c r="LTA1136" s="75"/>
      <c r="LTB1136" s="76"/>
      <c r="LTC1136" s="77"/>
      <c r="LTD1136" s="75"/>
      <c r="LTE1136" s="76"/>
      <c r="LTF1136" s="77"/>
      <c r="LTG1136" s="75"/>
      <c r="LTH1136" s="76"/>
      <c r="LTI1136" s="77"/>
      <c r="LTJ1136" s="75"/>
      <c r="LTK1136" s="76"/>
      <c r="LTL1136" s="77"/>
      <c r="LTM1136" s="75"/>
      <c r="LTN1136" s="76"/>
      <c r="LTO1136" s="77"/>
      <c r="LTP1136" s="75"/>
      <c r="LTQ1136" s="76"/>
      <c r="LTR1136" s="77"/>
      <c r="LTS1136" s="75"/>
      <c r="LTT1136" s="76"/>
      <c r="LTU1136" s="77"/>
      <c r="LTV1136" s="75"/>
      <c r="LTW1136" s="76"/>
      <c r="LTX1136" s="77"/>
      <c r="LTY1136" s="75"/>
      <c r="LTZ1136" s="76"/>
      <c r="LUA1136" s="77"/>
      <c r="LUB1136" s="75"/>
      <c r="LUC1136" s="76"/>
      <c r="LUD1136" s="77"/>
      <c r="LUE1136" s="75"/>
      <c r="LUF1136" s="76"/>
      <c r="LUG1136" s="77"/>
      <c r="LUH1136" s="75"/>
      <c r="LUI1136" s="76"/>
      <c r="LUJ1136" s="77"/>
      <c r="LUK1136" s="75"/>
      <c r="LUL1136" s="76"/>
      <c r="LUM1136" s="77"/>
      <c r="LUN1136" s="75"/>
      <c r="LUO1136" s="76"/>
      <c r="LUP1136" s="77"/>
      <c r="LUQ1136" s="75"/>
      <c r="LUR1136" s="76"/>
      <c r="LUS1136" s="77"/>
      <c r="LUT1136" s="75"/>
      <c r="LUU1136" s="76"/>
      <c r="LUV1136" s="77"/>
      <c r="LUW1136" s="75"/>
      <c r="LUX1136" s="76"/>
      <c r="LUY1136" s="77"/>
      <c r="LUZ1136" s="75"/>
      <c r="LVA1136" s="76"/>
      <c r="LVB1136" s="77"/>
      <c r="LVC1136" s="75"/>
      <c r="LVD1136" s="76"/>
      <c r="LVE1136" s="77"/>
      <c r="LVF1136" s="75"/>
      <c r="LVG1136" s="76"/>
      <c r="LVH1136" s="77"/>
      <c r="LVI1136" s="75"/>
      <c r="LVJ1136" s="76"/>
      <c r="LVK1136" s="77"/>
      <c r="LVL1136" s="75"/>
      <c r="LVM1136" s="76"/>
      <c r="LVN1136" s="77"/>
      <c r="LVO1136" s="75"/>
      <c r="LVP1136" s="76"/>
      <c r="LVQ1136" s="77"/>
      <c r="LVR1136" s="75"/>
      <c r="LVS1136" s="76"/>
      <c r="LVT1136" s="77"/>
      <c r="LVU1136" s="75"/>
      <c r="LVV1136" s="76"/>
      <c r="LVW1136" s="77"/>
      <c r="LVX1136" s="75"/>
      <c r="LVY1136" s="76"/>
      <c r="LVZ1136" s="77"/>
      <c r="LWA1136" s="75"/>
      <c r="LWB1136" s="76"/>
      <c r="LWC1136" s="77"/>
      <c r="LWD1136" s="75"/>
      <c r="LWE1136" s="76"/>
      <c r="LWF1136" s="77"/>
      <c r="LWG1136" s="75"/>
      <c r="LWH1136" s="76"/>
      <c r="LWI1136" s="77"/>
      <c r="LWJ1136" s="75"/>
      <c r="LWK1136" s="76"/>
      <c r="LWL1136" s="77"/>
      <c r="LWM1136" s="75"/>
      <c r="LWN1136" s="76"/>
      <c r="LWO1136" s="77"/>
      <c r="LWP1136" s="75"/>
      <c r="LWQ1136" s="76"/>
      <c r="LWR1136" s="77"/>
      <c r="LWS1136" s="75"/>
      <c r="LWT1136" s="76"/>
      <c r="LWU1136" s="77"/>
      <c r="LWV1136" s="75"/>
      <c r="LWW1136" s="76"/>
      <c r="LWX1136" s="77"/>
      <c r="LWY1136" s="75"/>
      <c r="LWZ1136" s="76"/>
      <c r="LXA1136" s="77"/>
      <c r="LXB1136" s="75"/>
      <c r="LXC1136" s="76"/>
      <c r="LXD1136" s="77"/>
      <c r="LXE1136" s="75"/>
      <c r="LXF1136" s="76"/>
      <c r="LXG1136" s="77"/>
      <c r="LXH1136" s="75"/>
      <c r="LXI1136" s="76"/>
      <c r="LXJ1136" s="77"/>
      <c r="LXK1136" s="75"/>
      <c r="LXL1136" s="76"/>
      <c r="LXM1136" s="77"/>
      <c r="LXN1136" s="75"/>
      <c r="LXO1136" s="76"/>
      <c r="LXP1136" s="77"/>
      <c r="LXQ1136" s="75"/>
      <c r="LXR1136" s="76"/>
      <c r="LXS1136" s="77"/>
      <c r="LXT1136" s="75"/>
      <c r="LXU1136" s="76"/>
      <c r="LXV1136" s="77"/>
      <c r="LXW1136" s="75"/>
      <c r="LXX1136" s="76"/>
      <c r="LXY1136" s="77"/>
      <c r="LXZ1136" s="75"/>
      <c r="LYA1136" s="76"/>
      <c r="LYB1136" s="77"/>
      <c r="LYC1136" s="75"/>
      <c r="LYD1136" s="76"/>
      <c r="LYE1136" s="77"/>
      <c r="LYF1136" s="75"/>
      <c r="LYG1136" s="76"/>
      <c r="LYH1136" s="77"/>
      <c r="LYI1136" s="75"/>
      <c r="LYJ1136" s="76"/>
      <c r="LYK1136" s="77"/>
      <c r="LYL1136" s="75"/>
      <c r="LYM1136" s="76"/>
      <c r="LYN1136" s="77"/>
      <c r="LYO1136" s="75"/>
      <c r="LYP1136" s="76"/>
      <c r="LYQ1136" s="77"/>
      <c r="LYR1136" s="75"/>
      <c r="LYS1136" s="76"/>
      <c r="LYT1136" s="77"/>
      <c r="LYU1136" s="75"/>
      <c r="LYV1136" s="76"/>
      <c r="LYW1136" s="77"/>
      <c r="LYX1136" s="75"/>
      <c r="LYY1136" s="76"/>
      <c r="LYZ1136" s="77"/>
      <c r="LZA1136" s="75"/>
      <c r="LZB1136" s="76"/>
      <c r="LZC1136" s="77"/>
      <c r="LZD1136" s="75"/>
      <c r="LZE1136" s="76"/>
      <c r="LZF1136" s="77"/>
      <c r="LZG1136" s="75"/>
      <c r="LZH1136" s="76"/>
      <c r="LZI1136" s="77"/>
      <c r="LZJ1136" s="75"/>
      <c r="LZK1136" s="76"/>
      <c r="LZL1136" s="77"/>
      <c r="LZM1136" s="75"/>
      <c r="LZN1136" s="76"/>
      <c r="LZO1136" s="77"/>
      <c r="LZP1136" s="75"/>
      <c r="LZQ1136" s="76"/>
      <c r="LZR1136" s="77"/>
      <c r="LZS1136" s="75"/>
      <c r="LZT1136" s="76"/>
      <c r="LZU1136" s="77"/>
      <c r="LZV1136" s="75"/>
      <c r="LZW1136" s="76"/>
      <c r="LZX1136" s="77"/>
      <c r="LZY1136" s="75"/>
      <c r="LZZ1136" s="76"/>
      <c r="MAA1136" s="77"/>
      <c r="MAB1136" s="75"/>
      <c r="MAC1136" s="76"/>
      <c r="MAD1136" s="77"/>
      <c r="MAE1136" s="75"/>
      <c r="MAF1136" s="76"/>
      <c r="MAG1136" s="77"/>
      <c r="MAH1136" s="75"/>
      <c r="MAI1136" s="76"/>
      <c r="MAJ1136" s="77"/>
      <c r="MAK1136" s="75"/>
      <c r="MAL1136" s="76"/>
      <c r="MAM1136" s="77"/>
      <c r="MAN1136" s="75"/>
      <c r="MAO1136" s="76"/>
      <c r="MAP1136" s="77"/>
      <c r="MAQ1136" s="75"/>
      <c r="MAR1136" s="76"/>
      <c r="MAS1136" s="77"/>
      <c r="MAT1136" s="75"/>
      <c r="MAU1136" s="76"/>
      <c r="MAV1136" s="77"/>
      <c r="MAW1136" s="75"/>
      <c r="MAX1136" s="76"/>
      <c r="MAY1136" s="77"/>
      <c r="MAZ1136" s="75"/>
      <c r="MBA1136" s="76"/>
      <c r="MBB1136" s="77"/>
      <c r="MBC1136" s="75"/>
      <c r="MBD1136" s="76"/>
      <c r="MBE1136" s="77"/>
      <c r="MBF1136" s="75"/>
      <c r="MBG1136" s="76"/>
      <c r="MBH1136" s="77"/>
      <c r="MBI1136" s="75"/>
      <c r="MBJ1136" s="76"/>
      <c r="MBK1136" s="77"/>
      <c r="MBL1136" s="75"/>
      <c r="MBM1136" s="76"/>
      <c r="MBN1136" s="77"/>
      <c r="MBO1136" s="75"/>
      <c r="MBP1136" s="76"/>
      <c r="MBQ1136" s="77"/>
      <c r="MBR1136" s="75"/>
      <c r="MBS1136" s="76"/>
      <c r="MBT1136" s="77"/>
      <c r="MBU1136" s="75"/>
      <c r="MBV1136" s="76"/>
      <c r="MBW1136" s="77"/>
      <c r="MBX1136" s="75"/>
      <c r="MBY1136" s="76"/>
      <c r="MBZ1136" s="77"/>
      <c r="MCA1136" s="75"/>
      <c r="MCB1136" s="76"/>
      <c r="MCC1136" s="77"/>
      <c r="MCD1136" s="75"/>
      <c r="MCE1136" s="76"/>
      <c r="MCF1136" s="77"/>
      <c r="MCG1136" s="75"/>
      <c r="MCH1136" s="76"/>
      <c r="MCI1136" s="77"/>
      <c r="MCJ1136" s="75"/>
      <c r="MCK1136" s="76"/>
      <c r="MCL1136" s="77"/>
      <c r="MCM1136" s="75"/>
      <c r="MCN1136" s="76"/>
      <c r="MCO1136" s="77"/>
      <c r="MCP1136" s="75"/>
      <c r="MCQ1136" s="76"/>
      <c r="MCR1136" s="77"/>
      <c r="MCS1136" s="75"/>
      <c r="MCT1136" s="76"/>
      <c r="MCU1136" s="77"/>
      <c r="MCV1136" s="75"/>
      <c r="MCW1136" s="76"/>
      <c r="MCX1136" s="77"/>
      <c r="MCY1136" s="75"/>
      <c r="MCZ1136" s="76"/>
      <c r="MDA1136" s="77"/>
      <c r="MDB1136" s="75"/>
      <c r="MDC1136" s="76"/>
      <c r="MDD1136" s="77"/>
      <c r="MDE1136" s="75"/>
      <c r="MDF1136" s="76"/>
      <c r="MDG1136" s="77"/>
      <c r="MDH1136" s="75"/>
      <c r="MDI1136" s="76"/>
      <c r="MDJ1136" s="77"/>
      <c r="MDK1136" s="75"/>
      <c r="MDL1136" s="76"/>
      <c r="MDM1136" s="77"/>
      <c r="MDN1136" s="75"/>
      <c r="MDO1136" s="76"/>
      <c r="MDP1136" s="77"/>
      <c r="MDQ1136" s="75"/>
      <c r="MDR1136" s="76"/>
      <c r="MDS1136" s="77"/>
      <c r="MDT1136" s="75"/>
      <c r="MDU1136" s="76"/>
      <c r="MDV1136" s="77"/>
      <c r="MDW1136" s="75"/>
      <c r="MDX1136" s="76"/>
      <c r="MDY1136" s="77"/>
      <c r="MDZ1136" s="75"/>
      <c r="MEA1136" s="76"/>
      <c r="MEB1136" s="77"/>
      <c r="MEC1136" s="75"/>
      <c r="MED1136" s="76"/>
      <c r="MEE1136" s="77"/>
      <c r="MEF1136" s="75"/>
      <c r="MEG1136" s="76"/>
      <c r="MEH1136" s="77"/>
      <c r="MEI1136" s="75"/>
      <c r="MEJ1136" s="76"/>
      <c r="MEK1136" s="77"/>
      <c r="MEL1136" s="75"/>
      <c r="MEM1136" s="76"/>
      <c r="MEN1136" s="77"/>
      <c r="MEO1136" s="75"/>
      <c r="MEP1136" s="76"/>
      <c r="MEQ1136" s="77"/>
      <c r="MER1136" s="75"/>
      <c r="MES1136" s="76"/>
      <c r="MET1136" s="77"/>
      <c r="MEU1136" s="75"/>
      <c r="MEV1136" s="76"/>
      <c r="MEW1136" s="77"/>
      <c r="MEX1136" s="75"/>
      <c r="MEY1136" s="76"/>
      <c r="MEZ1136" s="77"/>
      <c r="MFA1136" s="75"/>
      <c r="MFB1136" s="76"/>
      <c r="MFC1136" s="77"/>
      <c r="MFD1136" s="75"/>
      <c r="MFE1136" s="76"/>
      <c r="MFF1136" s="77"/>
      <c r="MFG1136" s="75"/>
      <c r="MFH1136" s="76"/>
      <c r="MFI1136" s="77"/>
      <c r="MFJ1136" s="75"/>
      <c r="MFK1136" s="76"/>
      <c r="MFL1136" s="77"/>
      <c r="MFM1136" s="75"/>
      <c r="MFN1136" s="76"/>
      <c r="MFO1136" s="77"/>
      <c r="MFP1136" s="75"/>
      <c r="MFQ1136" s="76"/>
      <c r="MFR1136" s="77"/>
      <c r="MFS1136" s="75"/>
      <c r="MFT1136" s="76"/>
      <c r="MFU1136" s="77"/>
      <c r="MFV1136" s="75"/>
      <c r="MFW1136" s="76"/>
      <c r="MFX1136" s="77"/>
      <c r="MFY1136" s="75"/>
      <c r="MFZ1136" s="76"/>
      <c r="MGA1136" s="77"/>
      <c r="MGB1136" s="75"/>
      <c r="MGC1136" s="76"/>
      <c r="MGD1136" s="77"/>
      <c r="MGE1136" s="75"/>
      <c r="MGF1136" s="76"/>
      <c r="MGG1136" s="77"/>
      <c r="MGH1136" s="75"/>
      <c r="MGI1136" s="76"/>
      <c r="MGJ1136" s="77"/>
      <c r="MGK1136" s="75"/>
      <c r="MGL1136" s="76"/>
      <c r="MGM1136" s="77"/>
      <c r="MGN1136" s="75"/>
      <c r="MGO1136" s="76"/>
      <c r="MGP1136" s="77"/>
      <c r="MGQ1136" s="75"/>
      <c r="MGR1136" s="76"/>
      <c r="MGS1136" s="77"/>
      <c r="MGT1136" s="75"/>
      <c r="MGU1136" s="76"/>
      <c r="MGV1136" s="77"/>
      <c r="MGW1136" s="75"/>
      <c r="MGX1136" s="76"/>
      <c r="MGY1136" s="77"/>
      <c r="MGZ1136" s="75"/>
      <c r="MHA1136" s="76"/>
      <c r="MHB1136" s="77"/>
      <c r="MHC1136" s="75"/>
      <c r="MHD1136" s="76"/>
      <c r="MHE1136" s="77"/>
      <c r="MHF1136" s="75"/>
      <c r="MHG1136" s="76"/>
      <c r="MHH1136" s="77"/>
      <c r="MHI1136" s="75"/>
      <c r="MHJ1136" s="76"/>
      <c r="MHK1136" s="77"/>
      <c r="MHL1136" s="75"/>
      <c r="MHM1136" s="76"/>
      <c r="MHN1136" s="77"/>
      <c r="MHO1136" s="75"/>
      <c r="MHP1136" s="76"/>
      <c r="MHQ1136" s="77"/>
      <c r="MHR1136" s="75"/>
      <c r="MHS1136" s="76"/>
      <c r="MHT1136" s="77"/>
      <c r="MHU1136" s="75"/>
      <c r="MHV1136" s="76"/>
      <c r="MHW1136" s="77"/>
      <c r="MHX1136" s="75"/>
      <c r="MHY1136" s="76"/>
      <c r="MHZ1136" s="77"/>
      <c r="MIA1136" s="75"/>
      <c r="MIB1136" s="76"/>
      <c r="MIC1136" s="77"/>
      <c r="MID1136" s="75"/>
      <c r="MIE1136" s="76"/>
      <c r="MIF1136" s="77"/>
      <c r="MIG1136" s="75"/>
      <c r="MIH1136" s="76"/>
      <c r="MII1136" s="77"/>
      <c r="MIJ1136" s="75"/>
      <c r="MIK1136" s="76"/>
      <c r="MIL1136" s="77"/>
      <c r="MIM1136" s="75"/>
      <c r="MIN1136" s="76"/>
      <c r="MIO1136" s="77"/>
      <c r="MIP1136" s="75"/>
      <c r="MIQ1136" s="76"/>
      <c r="MIR1136" s="77"/>
      <c r="MIS1136" s="75"/>
      <c r="MIT1136" s="76"/>
      <c r="MIU1136" s="77"/>
      <c r="MIV1136" s="75"/>
      <c r="MIW1136" s="76"/>
      <c r="MIX1136" s="77"/>
      <c r="MIY1136" s="75"/>
      <c r="MIZ1136" s="76"/>
      <c r="MJA1136" s="77"/>
      <c r="MJB1136" s="75"/>
      <c r="MJC1136" s="76"/>
      <c r="MJD1136" s="77"/>
      <c r="MJE1136" s="75"/>
      <c r="MJF1136" s="76"/>
      <c r="MJG1136" s="77"/>
      <c r="MJH1136" s="75"/>
      <c r="MJI1136" s="76"/>
      <c r="MJJ1136" s="77"/>
      <c r="MJK1136" s="75"/>
      <c r="MJL1136" s="76"/>
      <c r="MJM1136" s="77"/>
      <c r="MJN1136" s="75"/>
      <c r="MJO1136" s="76"/>
      <c r="MJP1136" s="77"/>
      <c r="MJQ1136" s="75"/>
      <c r="MJR1136" s="76"/>
      <c r="MJS1136" s="77"/>
      <c r="MJT1136" s="75"/>
      <c r="MJU1136" s="76"/>
      <c r="MJV1136" s="77"/>
      <c r="MJW1136" s="75"/>
      <c r="MJX1136" s="76"/>
      <c r="MJY1136" s="77"/>
      <c r="MJZ1136" s="75"/>
      <c r="MKA1136" s="76"/>
      <c r="MKB1136" s="77"/>
      <c r="MKC1136" s="75"/>
      <c r="MKD1136" s="76"/>
      <c r="MKE1136" s="77"/>
      <c r="MKF1136" s="75"/>
      <c r="MKG1136" s="76"/>
      <c r="MKH1136" s="77"/>
      <c r="MKI1136" s="75"/>
      <c r="MKJ1136" s="76"/>
      <c r="MKK1136" s="77"/>
      <c r="MKL1136" s="75"/>
      <c r="MKM1136" s="76"/>
      <c r="MKN1136" s="77"/>
      <c r="MKO1136" s="75"/>
      <c r="MKP1136" s="76"/>
      <c r="MKQ1136" s="77"/>
      <c r="MKR1136" s="75"/>
      <c r="MKS1136" s="76"/>
      <c r="MKT1136" s="77"/>
      <c r="MKU1136" s="75"/>
      <c r="MKV1136" s="76"/>
      <c r="MKW1136" s="77"/>
      <c r="MKX1136" s="75"/>
      <c r="MKY1136" s="76"/>
      <c r="MKZ1136" s="77"/>
      <c r="MLA1136" s="75"/>
      <c r="MLB1136" s="76"/>
      <c r="MLC1136" s="77"/>
      <c r="MLD1136" s="75"/>
      <c r="MLE1136" s="76"/>
      <c r="MLF1136" s="77"/>
      <c r="MLG1136" s="75"/>
      <c r="MLH1136" s="76"/>
      <c r="MLI1136" s="77"/>
      <c r="MLJ1136" s="75"/>
      <c r="MLK1136" s="76"/>
      <c r="MLL1136" s="77"/>
      <c r="MLM1136" s="75"/>
      <c r="MLN1136" s="76"/>
      <c r="MLO1136" s="77"/>
      <c r="MLP1136" s="75"/>
      <c r="MLQ1136" s="76"/>
      <c r="MLR1136" s="77"/>
      <c r="MLS1136" s="75"/>
      <c r="MLT1136" s="76"/>
      <c r="MLU1136" s="77"/>
      <c r="MLV1136" s="75"/>
      <c r="MLW1136" s="76"/>
      <c r="MLX1136" s="77"/>
      <c r="MLY1136" s="75"/>
      <c r="MLZ1136" s="76"/>
      <c r="MMA1136" s="77"/>
      <c r="MMB1136" s="75"/>
      <c r="MMC1136" s="76"/>
      <c r="MMD1136" s="77"/>
      <c r="MME1136" s="75"/>
      <c r="MMF1136" s="76"/>
      <c r="MMG1136" s="77"/>
      <c r="MMH1136" s="75"/>
      <c r="MMI1136" s="76"/>
      <c r="MMJ1136" s="77"/>
      <c r="MMK1136" s="75"/>
      <c r="MML1136" s="76"/>
      <c r="MMM1136" s="77"/>
      <c r="MMN1136" s="75"/>
      <c r="MMO1136" s="76"/>
      <c r="MMP1136" s="77"/>
      <c r="MMQ1136" s="75"/>
      <c r="MMR1136" s="76"/>
      <c r="MMS1136" s="77"/>
      <c r="MMT1136" s="75"/>
      <c r="MMU1136" s="76"/>
      <c r="MMV1136" s="77"/>
      <c r="MMW1136" s="75"/>
      <c r="MMX1136" s="76"/>
      <c r="MMY1136" s="77"/>
      <c r="MMZ1136" s="75"/>
      <c r="MNA1136" s="76"/>
      <c r="MNB1136" s="77"/>
      <c r="MNC1136" s="75"/>
      <c r="MND1136" s="76"/>
      <c r="MNE1136" s="77"/>
      <c r="MNF1136" s="75"/>
      <c r="MNG1136" s="76"/>
      <c r="MNH1136" s="77"/>
      <c r="MNI1136" s="75"/>
      <c r="MNJ1136" s="76"/>
      <c r="MNK1136" s="77"/>
      <c r="MNL1136" s="75"/>
      <c r="MNM1136" s="76"/>
      <c r="MNN1136" s="77"/>
      <c r="MNO1136" s="75"/>
      <c r="MNP1136" s="76"/>
      <c r="MNQ1136" s="77"/>
      <c r="MNR1136" s="75"/>
      <c r="MNS1136" s="76"/>
      <c r="MNT1136" s="77"/>
      <c r="MNU1136" s="75"/>
      <c r="MNV1136" s="76"/>
      <c r="MNW1136" s="77"/>
      <c r="MNX1136" s="75"/>
      <c r="MNY1136" s="76"/>
      <c r="MNZ1136" s="77"/>
      <c r="MOA1136" s="75"/>
      <c r="MOB1136" s="76"/>
      <c r="MOC1136" s="77"/>
      <c r="MOD1136" s="75"/>
      <c r="MOE1136" s="76"/>
      <c r="MOF1136" s="77"/>
      <c r="MOG1136" s="75"/>
      <c r="MOH1136" s="76"/>
      <c r="MOI1136" s="77"/>
      <c r="MOJ1136" s="75"/>
      <c r="MOK1136" s="76"/>
      <c r="MOL1136" s="77"/>
      <c r="MOM1136" s="75"/>
      <c r="MON1136" s="76"/>
      <c r="MOO1136" s="77"/>
      <c r="MOP1136" s="75"/>
      <c r="MOQ1136" s="76"/>
      <c r="MOR1136" s="77"/>
      <c r="MOS1136" s="75"/>
      <c r="MOT1136" s="76"/>
      <c r="MOU1136" s="77"/>
      <c r="MOV1136" s="75"/>
      <c r="MOW1136" s="76"/>
      <c r="MOX1136" s="77"/>
      <c r="MOY1136" s="75"/>
      <c r="MOZ1136" s="76"/>
      <c r="MPA1136" s="77"/>
      <c r="MPB1136" s="75"/>
      <c r="MPC1136" s="76"/>
      <c r="MPD1136" s="77"/>
      <c r="MPE1136" s="75"/>
      <c r="MPF1136" s="76"/>
      <c r="MPG1136" s="77"/>
      <c r="MPH1136" s="75"/>
      <c r="MPI1136" s="76"/>
      <c r="MPJ1136" s="77"/>
      <c r="MPK1136" s="75"/>
      <c r="MPL1136" s="76"/>
      <c r="MPM1136" s="77"/>
      <c r="MPN1136" s="75"/>
      <c r="MPO1136" s="76"/>
      <c r="MPP1136" s="77"/>
      <c r="MPQ1136" s="75"/>
      <c r="MPR1136" s="76"/>
      <c r="MPS1136" s="77"/>
      <c r="MPT1136" s="75"/>
      <c r="MPU1136" s="76"/>
      <c r="MPV1136" s="77"/>
      <c r="MPW1136" s="75"/>
      <c r="MPX1136" s="76"/>
      <c r="MPY1136" s="77"/>
      <c r="MPZ1136" s="75"/>
      <c r="MQA1136" s="76"/>
      <c r="MQB1136" s="77"/>
      <c r="MQC1136" s="75"/>
      <c r="MQD1136" s="76"/>
      <c r="MQE1136" s="77"/>
      <c r="MQF1136" s="75"/>
      <c r="MQG1136" s="76"/>
      <c r="MQH1136" s="77"/>
      <c r="MQI1136" s="75"/>
      <c r="MQJ1136" s="76"/>
      <c r="MQK1136" s="77"/>
      <c r="MQL1136" s="75"/>
      <c r="MQM1136" s="76"/>
      <c r="MQN1136" s="77"/>
      <c r="MQO1136" s="75"/>
      <c r="MQP1136" s="76"/>
      <c r="MQQ1136" s="77"/>
      <c r="MQR1136" s="75"/>
      <c r="MQS1136" s="76"/>
      <c r="MQT1136" s="77"/>
      <c r="MQU1136" s="75"/>
      <c r="MQV1136" s="76"/>
      <c r="MQW1136" s="77"/>
      <c r="MQX1136" s="75"/>
      <c r="MQY1136" s="76"/>
      <c r="MQZ1136" s="77"/>
      <c r="MRA1136" s="75"/>
      <c r="MRB1136" s="76"/>
      <c r="MRC1136" s="77"/>
      <c r="MRD1136" s="75"/>
      <c r="MRE1136" s="76"/>
      <c r="MRF1136" s="77"/>
      <c r="MRG1136" s="75"/>
      <c r="MRH1136" s="76"/>
      <c r="MRI1136" s="77"/>
      <c r="MRJ1136" s="75"/>
      <c r="MRK1136" s="76"/>
      <c r="MRL1136" s="77"/>
      <c r="MRM1136" s="75"/>
      <c r="MRN1136" s="76"/>
      <c r="MRO1136" s="77"/>
      <c r="MRP1136" s="75"/>
      <c r="MRQ1136" s="76"/>
      <c r="MRR1136" s="77"/>
      <c r="MRS1136" s="75"/>
      <c r="MRT1136" s="76"/>
      <c r="MRU1136" s="77"/>
      <c r="MRV1136" s="75"/>
      <c r="MRW1136" s="76"/>
      <c r="MRX1136" s="77"/>
      <c r="MRY1136" s="75"/>
      <c r="MRZ1136" s="76"/>
      <c r="MSA1136" s="77"/>
      <c r="MSB1136" s="75"/>
      <c r="MSC1136" s="76"/>
      <c r="MSD1136" s="77"/>
      <c r="MSE1136" s="75"/>
      <c r="MSF1136" s="76"/>
      <c r="MSG1136" s="77"/>
      <c r="MSH1136" s="75"/>
      <c r="MSI1136" s="76"/>
      <c r="MSJ1136" s="77"/>
      <c r="MSK1136" s="75"/>
      <c r="MSL1136" s="76"/>
      <c r="MSM1136" s="77"/>
      <c r="MSN1136" s="75"/>
      <c r="MSO1136" s="76"/>
      <c r="MSP1136" s="77"/>
      <c r="MSQ1136" s="75"/>
      <c r="MSR1136" s="76"/>
      <c r="MSS1136" s="77"/>
      <c r="MST1136" s="75"/>
      <c r="MSU1136" s="76"/>
      <c r="MSV1136" s="77"/>
      <c r="MSW1136" s="75"/>
      <c r="MSX1136" s="76"/>
      <c r="MSY1136" s="77"/>
      <c r="MSZ1136" s="75"/>
      <c r="MTA1136" s="76"/>
      <c r="MTB1136" s="77"/>
      <c r="MTC1136" s="75"/>
      <c r="MTD1136" s="76"/>
      <c r="MTE1136" s="77"/>
      <c r="MTF1136" s="75"/>
      <c r="MTG1136" s="76"/>
      <c r="MTH1136" s="77"/>
      <c r="MTI1136" s="75"/>
      <c r="MTJ1136" s="76"/>
      <c r="MTK1136" s="77"/>
      <c r="MTL1136" s="75"/>
      <c r="MTM1136" s="76"/>
      <c r="MTN1136" s="77"/>
      <c r="MTO1136" s="75"/>
      <c r="MTP1136" s="76"/>
      <c r="MTQ1136" s="77"/>
      <c r="MTR1136" s="75"/>
      <c r="MTS1136" s="76"/>
      <c r="MTT1136" s="77"/>
      <c r="MTU1136" s="75"/>
      <c r="MTV1136" s="76"/>
      <c r="MTW1136" s="77"/>
      <c r="MTX1136" s="75"/>
      <c r="MTY1136" s="76"/>
      <c r="MTZ1136" s="77"/>
      <c r="MUA1136" s="75"/>
      <c r="MUB1136" s="76"/>
      <c r="MUC1136" s="77"/>
      <c r="MUD1136" s="75"/>
      <c r="MUE1136" s="76"/>
      <c r="MUF1136" s="77"/>
      <c r="MUG1136" s="75"/>
      <c r="MUH1136" s="76"/>
      <c r="MUI1136" s="77"/>
      <c r="MUJ1136" s="75"/>
      <c r="MUK1136" s="76"/>
      <c r="MUL1136" s="77"/>
      <c r="MUM1136" s="75"/>
      <c r="MUN1136" s="76"/>
      <c r="MUO1136" s="77"/>
      <c r="MUP1136" s="75"/>
      <c r="MUQ1136" s="76"/>
      <c r="MUR1136" s="77"/>
      <c r="MUS1136" s="75"/>
      <c r="MUT1136" s="76"/>
      <c r="MUU1136" s="77"/>
      <c r="MUV1136" s="75"/>
      <c r="MUW1136" s="76"/>
      <c r="MUX1136" s="77"/>
      <c r="MUY1136" s="75"/>
      <c r="MUZ1136" s="76"/>
      <c r="MVA1136" s="77"/>
      <c r="MVB1136" s="75"/>
      <c r="MVC1136" s="76"/>
      <c r="MVD1136" s="77"/>
      <c r="MVE1136" s="75"/>
      <c r="MVF1136" s="76"/>
      <c r="MVG1136" s="77"/>
      <c r="MVH1136" s="75"/>
      <c r="MVI1136" s="76"/>
      <c r="MVJ1136" s="77"/>
      <c r="MVK1136" s="75"/>
      <c r="MVL1136" s="76"/>
      <c r="MVM1136" s="77"/>
      <c r="MVN1136" s="75"/>
      <c r="MVO1136" s="76"/>
      <c r="MVP1136" s="77"/>
      <c r="MVQ1136" s="75"/>
      <c r="MVR1136" s="76"/>
      <c r="MVS1136" s="77"/>
      <c r="MVT1136" s="75"/>
      <c r="MVU1136" s="76"/>
      <c r="MVV1136" s="77"/>
      <c r="MVW1136" s="75"/>
      <c r="MVX1136" s="76"/>
      <c r="MVY1136" s="77"/>
      <c r="MVZ1136" s="75"/>
      <c r="MWA1136" s="76"/>
      <c r="MWB1136" s="77"/>
      <c r="MWC1136" s="75"/>
      <c r="MWD1136" s="76"/>
      <c r="MWE1136" s="77"/>
      <c r="MWF1136" s="75"/>
      <c r="MWG1136" s="76"/>
      <c r="MWH1136" s="77"/>
      <c r="MWI1136" s="75"/>
      <c r="MWJ1136" s="76"/>
      <c r="MWK1136" s="77"/>
      <c r="MWL1136" s="75"/>
      <c r="MWM1136" s="76"/>
      <c r="MWN1136" s="77"/>
      <c r="MWO1136" s="75"/>
      <c r="MWP1136" s="76"/>
      <c r="MWQ1136" s="77"/>
      <c r="MWR1136" s="75"/>
      <c r="MWS1136" s="76"/>
      <c r="MWT1136" s="77"/>
      <c r="MWU1136" s="75"/>
      <c r="MWV1136" s="76"/>
      <c r="MWW1136" s="77"/>
      <c r="MWX1136" s="75"/>
      <c r="MWY1136" s="76"/>
      <c r="MWZ1136" s="77"/>
      <c r="MXA1136" s="75"/>
      <c r="MXB1136" s="76"/>
      <c r="MXC1136" s="77"/>
      <c r="MXD1136" s="75"/>
      <c r="MXE1136" s="76"/>
      <c r="MXF1136" s="77"/>
      <c r="MXG1136" s="75"/>
      <c r="MXH1136" s="76"/>
      <c r="MXI1136" s="77"/>
      <c r="MXJ1136" s="75"/>
      <c r="MXK1136" s="76"/>
      <c r="MXL1136" s="77"/>
      <c r="MXM1136" s="75"/>
      <c r="MXN1136" s="76"/>
      <c r="MXO1136" s="77"/>
      <c r="MXP1136" s="75"/>
      <c r="MXQ1136" s="76"/>
      <c r="MXR1136" s="77"/>
      <c r="MXS1136" s="75"/>
      <c r="MXT1136" s="76"/>
      <c r="MXU1136" s="77"/>
      <c r="MXV1136" s="75"/>
      <c r="MXW1136" s="76"/>
      <c r="MXX1136" s="77"/>
      <c r="MXY1136" s="75"/>
      <c r="MXZ1136" s="76"/>
      <c r="MYA1136" s="77"/>
      <c r="MYB1136" s="75"/>
      <c r="MYC1136" s="76"/>
      <c r="MYD1136" s="77"/>
      <c r="MYE1136" s="75"/>
      <c r="MYF1136" s="76"/>
      <c r="MYG1136" s="77"/>
      <c r="MYH1136" s="75"/>
      <c r="MYI1136" s="76"/>
      <c r="MYJ1136" s="77"/>
      <c r="MYK1136" s="75"/>
      <c r="MYL1136" s="76"/>
      <c r="MYM1136" s="77"/>
      <c r="MYN1136" s="75"/>
      <c r="MYO1136" s="76"/>
      <c r="MYP1136" s="77"/>
      <c r="MYQ1136" s="75"/>
      <c r="MYR1136" s="76"/>
      <c r="MYS1136" s="77"/>
      <c r="MYT1136" s="75"/>
      <c r="MYU1136" s="76"/>
      <c r="MYV1136" s="77"/>
      <c r="MYW1136" s="75"/>
      <c r="MYX1136" s="76"/>
      <c r="MYY1136" s="77"/>
      <c r="MYZ1136" s="75"/>
      <c r="MZA1136" s="76"/>
      <c r="MZB1136" s="77"/>
      <c r="MZC1136" s="75"/>
      <c r="MZD1136" s="76"/>
      <c r="MZE1136" s="77"/>
      <c r="MZF1136" s="75"/>
      <c r="MZG1136" s="76"/>
      <c r="MZH1136" s="77"/>
      <c r="MZI1136" s="75"/>
      <c r="MZJ1136" s="76"/>
      <c r="MZK1136" s="77"/>
      <c r="MZL1136" s="75"/>
      <c r="MZM1136" s="76"/>
      <c r="MZN1136" s="77"/>
      <c r="MZO1136" s="75"/>
      <c r="MZP1136" s="76"/>
      <c r="MZQ1136" s="77"/>
      <c r="MZR1136" s="75"/>
      <c r="MZS1136" s="76"/>
      <c r="MZT1136" s="77"/>
      <c r="MZU1136" s="75"/>
      <c r="MZV1136" s="76"/>
      <c r="MZW1136" s="77"/>
      <c r="MZX1136" s="75"/>
      <c r="MZY1136" s="76"/>
      <c r="MZZ1136" s="77"/>
      <c r="NAA1136" s="75"/>
      <c r="NAB1136" s="76"/>
      <c r="NAC1136" s="77"/>
      <c r="NAD1136" s="75"/>
      <c r="NAE1136" s="76"/>
      <c r="NAF1136" s="77"/>
      <c r="NAG1136" s="75"/>
      <c r="NAH1136" s="76"/>
      <c r="NAI1136" s="77"/>
      <c r="NAJ1136" s="75"/>
      <c r="NAK1136" s="76"/>
      <c r="NAL1136" s="77"/>
      <c r="NAM1136" s="75"/>
      <c r="NAN1136" s="76"/>
      <c r="NAO1136" s="77"/>
      <c r="NAP1136" s="75"/>
      <c r="NAQ1136" s="76"/>
      <c r="NAR1136" s="77"/>
      <c r="NAS1136" s="75"/>
      <c r="NAT1136" s="76"/>
      <c r="NAU1136" s="77"/>
      <c r="NAV1136" s="75"/>
      <c r="NAW1136" s="76"/>
      <c r="NAX1136" s="77"/>
      <c r="NAY1136" s="75"/>
      <c r="NAZ1136" s="76"/>
      <c r="NBA1136" s="77"/>
      <c r="NBB1136" s="75"/>
      <c r="NBC1136" s="76"/>
      <c r="NBD1136" s="77"/>
      <c r="NBE1136" s="75"/>
      <c r="NBF1136" s="76"/>
      <c r="NBG1136" s="77"/>
      <c r="NBH1136" s="75"/>
      <c r="NBI1136" s="76"/>
      <c r="NBJ1136" s="77"/>
      <c r="NBK1136" s="75"/>
      <c r="NBL1136" s="76"/>
      <c r="NBM1136" s="77"/>
      <c r="NBN1136" s="75"/>
      <c r="NBO1136" s="76"/>
      <c r="NBP1136" s="77"/>
      <c r="NBQ1136" s="75"/>
      <c r="NBR1136" s="76"/>
      <c r="NBS1136" s="77"/>
      <c r="NBT1136" s="75"/>
      <c r="NBU1136" s="76"/>
      <c r="NBV1136" s="77"/>
      <c r="NBW1136" s="75"/>
      <c r="NBX1136" s="76"/>
      <c r="NBY1136" s="77"/>
      <c r="NBZ1136" s="75"/>
      <c r="NCA1136" s="76"/>
      <c r="NCB1136" s="77"/>
      <c r="NCC1136" s="75"/>
      <c r="NCD1136" s="76"/>
      <c r="NCE1136" s="77"/>
      <c r="NCF1136" s="75"/>
      <c r="NCG1136" s="76"/>
      <c r="NCH1136" s="77"/>
      <c r="NCI1136" s="75"/>
      <c r="NCJ1136" s="76"/>
      <c r="NCK1136" s="77"/>
      <c r="NCL1136" s="75"/>
      <c r="NCM1136" s="76"/>
      <c r="NCN1136" s="77"/>
      <c r="NCO1136" s="75"/>
      <c r="NCP1136" s="76"/>
      <c r="NCQ1136" s="77"/>
      <c r="NCR1136" s="75"/>
      <c r="NCS1136" s="76"/>
      <c r="NCT1136" s="77"/>
      <c r="NCU1136" s="75"/>
      <c r="NCV1136" s="76"/>
      <c r="NCW1136" s="77"/>
      <c r="NCX1136" s="75"/>
      <c r="NCY1136" s="76"/>
      <c r="NCZ1136" s="77"/>
      <c r="NDA1136" s="75"/>
      <c r="NDB1136" s="76"/>
      <c r="NDC1136" s="77"/>
      <c r="NDD1136" s="75"/>
      <c r="NDE1136" s="76"/>
      <c r="NDF1136" s="77"/>
      <c r="NDG1136" s="75"/>
      <c r="NDH1136" s="76"/>
      <c r="NDI1136" s="77"/>
      <c r="NDJ1136" s="75"/>
      <c r="NDK1136" s="76"/>
      <c r="NDL1136" s="77"/>
      <c r="NDM1136" s="75"/>
      <c r="NDN1136" s="76"/>
      <c r="NDO1136" s="77"/>
      <c r="NDP1136" s="75"/>
      <c r="NDQ1136" s="76"/>
      <c r="NDR1136" s="77"/>
      <c r="NDS1136" s="75"/>
      <c r="NDT1136" s="76"/>
      <c r="NDU1136" s="77"/>
      <c r="NDV1136" s="75"/>
      <c r="NDW1136" s="76"/>
      <c r="NDX1136" s="77"/>
      <c r="NDY1136" s="75"/>
      <c r="NDZ1136" s="76"/>
      <c r="NEA1136" s="77"/>
      <c r="NEB1136" s="75"/>
      <c r="NEC1136" s="76"/>
      <c r="NED1136" s="77"/>
      <c r="NEE1136" s="75"/>
      <c r="NEF1136" s="76"/>
      <c r="NEG1136" s="77"/>
      <c r="NEH1136" s="75"/>
      <c r="NEI1136" s="76"/>
      <c r="NEJ1136" s="77"/>
      <c r="NEK1136" s="75"/>
      <c r="NEL1136" s="76"/>
      <c r="NEM1136" s="77"/>
      <c r="NEN1136" s="75"/>
      <c r="NEO1136" s="76"/>
      <c r="NEP1136" s="77"/>
      <c r="NEQ1136" s="75"/>
      <c r="NER1136" s="76"/>
      <c r="NES1136" s="77"/>
      <c r="NET1136" s="75"/>
      <c r="NEU1136" s="76"/>
      <c r="NEV1136" s="77"/>
      <c r="NEW1136" s="75"/>
      <c r="NEX1136" s="76"/>
      <c r="NEY1136" s="77"/>
      <c r="NEZ1136" s="75"/>
      <c r="NFA1136" s="76"/>
      <c r="NFB1136" s="77"/>
      <c r="NFC1136" s="75"/>
      <c r="NFD1136" s="76"/>
      <c r="NFE1136" s="77"/>
      <c r="NFF1136" s="75"/>
      <c r="NFG1136" s="76"/>
      <c r="NFH1136" s="77"/>
      <c r="NFI1136" s="75"/>
      <c r="NFJ1136" s="76"/>
      <c r="NFK1136" s="77"/>
      <c r="NFL1136" s="75"/>
      <c r="NFM1136" s="76"/>
      <c r="NFN1136" s="77"/>
      <c r="NFO1136" s="75"/>
      <c r="NFP1136" s="76"/>
      <c r="NFQ1136" s="77"/>
      <c r="NFR1136" s="75"/>
      <c r="NFS1136" s="76"/>
      <c r="NFT1136" s="77"/>
      <c r="NFU1136" s="75"/>
      <c r="NFV1136" s="76"/>
      <c r="NFW1136" s="77"/>
      <c r="NFX1136" s="75"/>
      <c r="NFY1136" s="76"/>
      <c r="NFZ1136" s="77"/>
      <c r="NGA1136" s="75"/>
      <c r="NGB1136" s="76"/>
      <c r="NGC1136" s="77"/>
      <c r="NGD1136" s="75"/>
      <c r="NGE1136" s="76"/>
      <c r="NGF1136" s="77"/>
      <c r="NGG1136" s="75"/>
      <c r="NGH1136" s="76"/>
      <c r="NGI1136" s="77"/>
      <c r="NGJ1136" s="75"/>
      <c r="NGK1136" s="76"/>
      <c r="NGL1136" s="77"/>
      <c r="NGM1136" s="75"/>
      <c r="NGN1136" s="76"/>
      <c r="NGO1136" s="77"/>
      <c r="NGP1136" s="75"/>
      <c r="NGQ1136" s="76"/>
      <c r="NGR1136" s="77"/>
      <c r="NGS1136" s="75"/>
      <c r="NGT1136" s="76"/>
      <c r="NGU1136" s="77"/>
      <c r="NGV1136" s="75"/>
      <c r="NGW1136" s="76"/>
      <c r="NGX1136" s="77"/>
      <c r="NGY1136" s="75"/>
      <c r="NGZ1136" s="76"/>
      <c r="NHA1136" s="77"/>
      <c r="NHB1136" s="75"/>
      <c r="NHC1136" s="76"/>
      <c r="NHD1136" s="77"/>
      <c r="NHE1136" s="75"/>
      <c r="NHF1136" s="76"/>
      <c r="NHG1136" s="77"/>
      <c r="NHH1136" s="75"/>
      <c r="NHI1136" s="76"/>
      <c r="NHJ1136" s="77"/>
      <c r="NHK1136" s="75"/>
      <c r="NHL1136" s="76"/>
      <c r="NHM1136" s="77"/>
      <c r="NHN1136" s="75"/>
      <c r="NHO1136" s="76"/>
      <c r="NHP1136" s="77"/>
      <c r="NHQ1136" s="75"/>
      <c r="NHR1136" s="76"/>
      <c r="NHS1136" s="77"/>
      <c r="NHT1136" s="75"/>
      <c r="NHU1136" s="76"/>
      <c r="NHV1136" s="77"/>
      <c r="NHW1136" s="75"/>
      <c r="NHX1136" s="76"/>
      <c r="NHY1136" s="77"/>
      <c r="NHZ1136" s="75"/>
      <c r="NIA1136" s="76"/>
      <c r="NIB1136" s="77"/>
      <c r="NIC1136" s="75"/>
      <c r="NID1136" s="76"/>
      <c r="NIE1136" s="77"/>
      <c r="NIF1136" s="75"/>
      <c r="NIG1136" s="76"/>
      <c r="NIH1136" s="77"/>
      <c r="NII1136" s="75"/>
      <c r="NIJ1136" s="76"/>
      <c r="NIK1136" s="77"/>
      <c r="NIL1136" s="75"/>
      <c r="NIM1136" s="76"/>
      <c r="NIN1136" s="77"/>
      <c r="NIO1136" s="75"/>
      <c r="NIP1136" s="76"/>
      <c r="NIQ1136" s="77"/>
      <c r="NIR1136" s="75"/>
      <c r="NIS1136" s="76"/>
      <c r="NIT1136" s="77"/>
      <c r="NIU1136" s="75"/>
      <c r="NIV1136" s="76"/>
      <c r="NIW1136" s="77"/>
      <c r="NIX1136" s="75"/>
      <c r="NIY1136" s="76"/>
      <c r="NIZ1136" s="77"/>
      <c r="NJA1136" s="75"/>
      <c r="NJB1136" s="76"/>
      <c r="NJC1136" s="77"/>
      <c r="NJD1136" s="75"/>
      <c r="NJE1136" s="76"/>
      <c r="NJF1136" s="77"/>
      <c r="NJG1136" s="75"/>
      <c r="NJH1136" s="76"/>
      <c r="NJI1136" s="77"/>
      <c r="NJJ1136" s="75"/>
      <c r="NJK1136" s="76"/>
      <c r="NJL1136" s="77"/>
      <c r="NJM1136" s="75"/>
      <c r="NJN1136" s="76"/>
      <c r="NJO1136" s="77"/>
      <c r="NJP1136" s="75"/>
      <c r="NJQ1136" s="76"/>
      <c r="NJR1136" s="77"/>
      <c r="NJS1136" s="75"/>
      <c r="NJT1136" s="76"/>
      <c r="NJU1136" s="77"/>
      <c r="NJV1136" s="75"/>
      <c r="NJW1136" s="76"/>
      <c r="NJX1136" s="77"/>
      <c r="NJY1136" s="75"/>
      <c r="NJZ1136" s="76"/>
      <c r="NKA1136" s="77"/>
      <c r="NKB1136" s="75"/>
      <c r="NKC1136" s="76"/>
      <c r="NKD1136" s="77"/>
      <c r="NKE1136" s="75"/>
      <c r="NKF1136" s="76"/>
      <c r="NKG1136" s="77"/>
      <c r="NKH1136" s="75"/>
      <c r="NKI1136" s="76"/>
      <c r="NKJ1136" s="77"/>
      <c r="NKK1136" s="75"/>
      <c r="NKL1136" s="76"/>
      <c r="NKM1136" s="77"/>
      <c r="NKN1136" s="75"/>
      <c r="NKO1136" s="76"/>
      <c r="NKP1136" s="77"/>
      <c r="NKQ1136" s="75"/>
      <c r="NKR1136" s="76"/>
      <c r="NKS1136" s="77"/>
      <c r="NKT1136" s="75"/>
      <c r="NKU1136" s="76"/>
      <c r="NKV1136" s="77"/>
      <c r="NKW1136" s="75"/>
      <c r="NKX1136" s="76"/>
      <c r="NKY1136" s="77"/>
      <c r="NKZ1136" s="75"/>
      <c r="NLA1136" s="76"/>
      <c r="NLB1136" s="77"/>
      <c r="NLC1136" s="75"/>
      <c r="NLD1136" s="76"/>
      <c r="NLE1136" s="77"/>
      <c r="NLF1136" s="75"/>
      <c r="NLG1136" s="76"/>
      <c r="NLH1136" s="77"/>
      <c r="NLI1136" s="75"/>
      <c r="NLJ1136" s="76"/>
      <c r="NLK1136" s="77"/>
      <c r="NLL1136" s="75"/>
      <c r="NLM1136" s="76"/>
      <c r="NLN1136" s="77"/>
      <c r="NLO1136" s="75"/>
      <c r="NLP1136" s="76"/>
      <c r="NLQ1136" s="77"/>
      <c r="NLR1136" s="75"/>
      <c r="NLS1136" s="76"/>
      <c r="NLT1136" s="77"/>
      <c r="NLU1136" s="75"/>
      <c r="NLV1136" s="76"/>
      <c r="NLW1136" s="77"/>
      <c r="NLX1136" s="75"/>
      <c r="NLY1136" s="76"/>
      <c r="NLZ1136" s="77"/>
      <c r="NMA1136" s="75"/>
      <c r="NMB1136" s="76"/>
      <c r="NMC1136" s="77"/>
      <c r="NMD1136" s="75"/>
      <c r="NME1136" s="76"/>
      <c r="NMF1136" s="77"/>
      <c r="NMG1136" s="75"/>
      <c r="NMH1136" s="76"/>
      <c r="NMI1136" s="77"/>
      <c r="NMJ1136" s="75"/>
      <c r="NMK1136" s="76"/>
      <c r="NML1136" s="77"/>
      <c r="NMM1136" s="75"/>
      <c r="NMN1136" s="76"/>
      <c r="NMO1136" s="77"/>
      <c r="NMP1136" s="75"/>
      <c r="NMQ1136" s="76"/>
      <c r="NMR1136" s="77"/>
      <c r="NMS1136" s="75"/>
      <c r="NMT1136" s="76"/>
      <c r="NMU1136" s="77"/>
      <c r="NMV1136" s="75"/>
      <c r="NMW1136" s="76"/>
      <c r="NMX1136" s="77"/>
      <c r="NMY1136" s="75"/>
      <c r="NMZ1136" s="76"/>
      <c r="NNA1136" s="77"/>
      <c r="NNB1136" s="75"/>
      <c r="NNC1136" s="76"/>
      <c r="NND1136" s="77"/>
      <c r="NNE1136" s="75"/>
      <c r="NNF1136" s="76"/>
      <c r="NNG1136" s="77"/>
      <c r="NNH1136" s="75"/>
      <c r="NNI1136" s="76"/>
      <c r="NNJ1136" s="77"/>
      <c r="NNK1136" s="75"/>
      <c r="NNL1136" s="76"/>
      <c r="NNM1136" s="77"/>
      <c r="NNN1136" s="75"/>
      <c r="NNO1136" s="76"/>
      <c r="NNP1136" s="77"/>
      <c r="NNQ1136" s="75"/>
      <c r="NNR1136" s="76"/>
      <c r="NNS1136" s="77"/>
      <c r="NNT1136" s="75"/>
      <c r="NNU1136" s="76"/>
      <c r="NNV1136" s="77"/>
      <c r="NNW1136" s="75"/>
      <c r="NNX1136" s="76"/>
      <c r="NNY1136" s="77"/>
      <c r="NNZ1136" s="75"/>
      <c r="NOA1136" s="76"/>
      <c r="NOB1136" s="77"/>
      <c r="NOC1136" s="75"/>
      <c r="NOD1136" s="76"/>
      <c r="NOE1136" s="77"/>
      <c r="NOF1136" s="75"/>
      <c r="NOG1136" s="76"/>
      <c r="NOH1136" s="77"/>
      <c r="NOI1136" s="75"/>
      <c r="NOJ1136" s="76"/>
      <c r="NOK1136" s="77"/>
      <c r="NOL1136" s="75"/>
      <c r="NOM1136" s="76"/>
      <c r="NON1136" s="77"/>
      <c r="NOO1136" s="75"/>
      <c r="NOP1136" s="76"/>
      <c r="NOQ1136" s="77"/>
      <c r="NOR1136" s="75"/>
      <c r="NOS1136" s="76"/>
      <c r="NOT1136" s="77"/>
      <c r="NOU1136" s="75"/>
      <c r="NOV1136" s="76"/>
      <c r="NOW1136" s="77"/>
      <c r="NOX1136" s="75"/>
      <c r="NOY1136" s="76"/>
      <c r="NOZ1136" s="77"/>
      <c r="NPA1136" s="75"/>
      <c r="NPB1136" s="76"/>
      <c r="NPC1136" s="77"/>
      <c r="NPD1136" s="75"/>
      <c r="NPE1136" s="76"/>
      <c r="NPF1136" s="77"/>
      <c r="NPG1136" s="75"/>
      <c r="NPH1136" s="76"/>
      <c r="NPI1136" s="77"/>
      <c r="NPJ1136" s="75"/>
      <c r="NPK1136" s="76"/>
      <c r="NPL1136" s="77"/>
      <c r="NPM1136" s="75"/>
      <c r="NPN1136" s="76"/>
      <c r="NPO1136" s="77"/>
      <c r="NPP1136" s="75"/>
      <c r="NPQ1136" s="76"/>
      <c r="NPR1136" s="77"/>
      <c r="NPS1136" s="75"/>
      <c r="NPT1136" s="76"/>
      <c r="NPU1136" s="77"/>
      <c r="NPV1136" s="75"/>
      <c r="NPW1136" s="76"/>
      <c r="NPX1136" s="77"/>
      <c r="NPY1136" s="75"/>
      <c r="NPZ1136" s="76"/>
      <c r="NQA1136" s="77"/>
      <c r="NQB1136" s="75"/>
      <c r="NQC1136" s="76"/>
      <c r="NQD1136" s="77"/>
      <c r="NQE1136" s="75"/>
      <c r="NQF1136" s="76"/>
      <c r="NQG1136" s="77"/>
      <c r="NQH1136" s="75"/>
      <c r="NQI1136" s="76"/>
      <c r="NQJ1136" s="77"/>
      <c r="NQK1136" s="75"/>
      <c r="NQL1136" s="76"/>
      <c r="NQM1136" s="77"/>
      <c r="NQN1136" s="75"/>
      <c r="NQO1136" s="76"/>
      <c r="NQP1136" s="77"/>
      <c r="NQQ1136" s="75"/>
      <c r="NQR1136" s="76"/>
      <c r="NQS1136" s="77"/>
      <c r="NQT1136" s="75"/>
      <c r="NQU1136" s="76"/>
      <c r="NQV1136" s="77"/>
      <c r="NQW1136" s="75"/>
      <c r="NQX1136" s="76"/>
      <c r="NQY1136" s="77"/>
      <c r="NQZ1136" s="75"/>
      <c r="NRA1136" s="76"/>
      <c r="NRB1136" s="77"/>
      <c r="NRC1136" s="75"/>
      <c r="NRD1136" s="76"/>
      <c r="NRE1136" s="77"/>
      <c r="NRF1136" s="75"/>
      <c r="NRG1136" s="76"/>
      <c r="NRH1136" s="77"/>
      <c r="NRI1136" s="75"/>
      <c r="NRJ1136" s="76"/>
      <c r="NRK1136" s="77"/>
      <c r="NRL1136" s="75"/>
      <c r="NRM1136" s="76"/>
      <c r="NRN1136" s="77"/>
      <c r="NRO1136" s="75"/>
      <c r="NRP1136" s="76"/>
      <c r="NRQ1136" s="77"/>
      <c r="NRR1136" s="75"/>
      <c r="NRS1136" s="76"/>
      <c r="NRT1136" s="77"/>
      <c r="NRU1136" s="75"/>
      <c r="NRV1136" s="76"/>
      <c r="NRW1136" s="77"/>
      <c r="NRX1136" s="75"/>
      <c r="NRY1136" s="76"/>
      <c r="NRZ1136" s="77"/>
      <c r="NSA1136" s="75"/>
      <c r="NSB1136" s="76"/>
      <c r="NSC1136" s="77"/>
      <c r="NSD1136" s="75"/>
      <c r="NSE1136" s="76"/>
      <c r="NSF1136" s="77"/>
      <c r="NSG1136" s="75"/>
      <c r="NSH1136" s="76"/>
      <c r="NSI1136" s="77"/>
      <c r="NSJ1136" s="75"/>
      <c r="NSK1136" s="76"/>
      <c r="NSL1136" s="77"/>
      <c r="NSM1136" s="75"/>
      <c r="NSN1136" s="76"/>
      <c r="NSO1136" s="77"/>
      <c r="NSP1136" s="75"/>
      <c r="NSQ1136" s="76"/>
      <c r="NSR1136" s="77"/>
      <c r="NSS1136" s="75"/>
      <c r="NST1136" s="76"/>
      <c r="NSU1136" s="77"/>
      <c r="NSV1136" s="75"/>
      <c r="NSW1136" s="76"/>
      <c r="NSX1136" s="77"/>
      <c r="NSY1136" s="75"/>
      <c r="NSZ1136" s="76"/>
      <c r="NTA1136" s="77"/>
      <c r="NTB1136" s="75"/>
      <c r="NTC1136" s="76"/>
      <c r="NTD1136" s="77"/>
      <c r="NTE1136" s="75"/>
      <c r="NTF1136" s="76"/>
      <c r="NTG1136" s="77"/>
      <c r="NTH1136" s="75"/>
      <c r="NTI1136" s="76"/>
      <c r="NTJ1136" s="77"/>
      <c r="NTK1136" s="75"/>
      <c r="NTL1136" s="76"/>
      <c r="NTM1136" s="77"/>
      <c r="NTN1136" s="75"/>
      <c r="NTO1136" s="76"/>
      <c r="NTP1136" s="77"/>
      <c r="NTQ1136" s="75"/>
      <c r="NTR1136" s="76"/>
      <c r="NTS1136" s="77"/>
      <c r="NTT1136" s="75"/>
      <c r="NTU1136" s="76"/>
      <c r="NTV1136" s="77"/>
      <c r="NTW1136" s="75"/>
      <c r="NTX1136" s="76"/>
      <c r="NTY1136" s="77"/>
      <c r="NTZ1136" s="75"/>
      <c r="NUA1136" s="76"/>
      <c r="NUB1136" s="77"/>
      <c r="NUC1136" s="75"/>
      <c r="NUD1136" s="76"/>
      <c r="NUE1136" s="77"/>
      <c r="NUF1136" s="75"/>
      <c r="NUG1136" s="76"/>
      <c r="NUH1136" s="77"/>
      <c r="NUI1136" s="75"/>
      <c r="NUJ1136" s="76"/>
      <c r="NUK1136" s="77"/>
      <c r="NUL1136" s="75"/>
      <c r="NUM1136" s="76"/>
      <c r="NUN1136" s="77"/>
      <c r="NUO1136" s="75"/>
      <c r="NUP1136" s="76"/>
      <c r="NUQ1136" s="77"/>
      <c r="NUR1136" s="75"/>
      <c r="NUS1136" s="76"/>
      <c r="NUT1136" s="77"/>
      <c r="NUU1136" s="75"/>
      <c r="NUV1136" s="76"/>
      <c r="NUW1136" s="77"/>
      <c r="NUX1136" s="75"/>
      <c r="NUY1136" s="76"/>
      <c r="NUZ1136" s="77"/>
      <c r="NVA1136" s="75"/>
      <c r="NVB1136" s="76"/>
      <c r="NVC1136" s="77"/>
      <c r="NVD1136" s="75"/>
      <c r="NVE1136" s="76"/>
      <c r="NVF1136" s="77"/>
      <c r="NVG1136" s="75"/>
      <c r="NVH1136" s="76"/>
      <c r="NVI1136" s="77"/>
      <c r="NVJ1136" s="75"/>
      <c r="NVK1136" s="76"/>
      <c r="NVL1136" s="77"/>
      <c r="NVM1136" s="75"/>
      <c r="NVN1136" s="76"/>
      <c r="NVO1136" s="77"/>
      <c r="NVP1136" s="75"/>
      <c r="NVQ1136" s="76"/>
      <c r="NVR1136" s="77"/>
      <c r="NVS1136" s="75"/>
      <c r="NVT1136" s="76"/>
      <c r="NVU1136" s="77"/>
      <c r="NVV1136" s="75"/>
      <c r="NVW1136" s="76"/>
      <c r="NVX1136" s="77"/>
      <c r="NVY1136" s="75"/>
      <c r="NVZ1136" s="76"/>
      <c r="NWA1136" s="77"/>
      <c r="NWB1136" s="75"/>
      <c r="NWC1136" s="76"/>
      <c r="NWD1136" s="77"/>
      <c r="NWE1136" s="75"/>
      <c r="NWF1136" s="76"/>
      <c r="NWG1136" s="77"/>
      <c r="NWH1136" s="75"/>
      <c r="NWI1136" s="76"/>
      <c r="NWJ1136" s="77"/>
      <c r="NWK1136" s="75"/>
      <c r="NWL1136" s="76"/>
      <c r="NWM1136" s="77"/>
      <c r="NWN1136" s="75"/>
      <c r="NWO1136" s="76"/>
      <c r="NWP1136" s="77"/>
      <c r="NWQ1136" s="75"/>
      <c r="NWR1136" s="76"/>
      <c r="NWS1136" s="77"/>
      <c r="NWT1136" s="75"/>
      <c r="NWU1136" s="76"/>
      <c r="NWV1136" s="77"/>
      <c r="NWW1136" s="75"/>
      <c r="NWX1136" s="76"/>
      <c r="NWY1136" s="77"/>
      <c r="NWZ1136" s="75"/>
      <c r="NXA1136" s="76"/>
      <c r="NXB1136" s="77"/>
      <c r="NXC1136" s="75"/>
      <c r="NXD1136" s="76"/>
      <c r="NXE1136" s="77"/>
      <c r="NXF1136" s="75"/>
      <c r="NXG1136" s="76"/>
      <c r="NXH1136" s="77"/>
      <c r="NXI1136" s="75"/>
      <c r="NXJ1136" s="76"/>
      <c r="NXK1136" s="77"/>
      <c r="NXL1136" s="75"/>
      <c r="NXM1136" s="76"/>
      <c r="NXN1136" s="77"/>
      <c r="NXO1136" s="75"/>
      <c r="NXP1136" s="76"/>
      <c r="NXQ1136" s="77"/>
      <c r="NXR1136" s="75"/>
      <c r="NXS1136" s="76"/>
      <c r="NXT1136" s="77"/>
      <c r="NXU1136" s="75"/>
      <c r="NXV1136" s="76"/>
      <c r="NXW1136" s="77"/>
      <c r="NXX1136" s="75"/>
      <c r="NXY1136" s="76"/>
      <c r="NXZ1136" s="77"/>
      <c r="NYA1136" s="75"/>
      <c r="NYB1136" s="76"/>
      <c r="NYC1136" s="77"/>
      <c r="NYD1136" s="75"/>
      <c r="NYE1136" s="76"/>
      <c r="NYF1136" s="77"/>
      <c r="NYG1136" s="75"/>
      <c r="NYH1136" s="76"/>
      <c r="NYI1136" s="77"/>
      <c r="NYJ1136" s="75"/>
      <c r="NYK1136" s="76"/>
      <c r="NYL1136" s="77"/>
      <c r="NYM1136" s="75"/>
      <c r="NYN1136" s="76"/>
      <c r="NYO1136" s="77"/>
      <c r="NYP1136" s="75"/>
      <c r="NYQ1136" s="76"/>
      <c r="NYR1136" s="77"/>
      <c r="NYS1136" s="75"/>
      <c r="NYT1136" s="76"/>
      <c r="NYU1136" s="77"/>
      <c r="NYV1136" s="75"/>
      <c r="NYW1136" s="76"/>
      <c r="NYX1136" s="77"/>
      <c r="NYY1136" s="75"/>
      <c r="NYZ1136" s="76"/>
      <c r="NZA1136" s="77"/>
      <c r="NZB1136" s="75"/>
      <c r="NZC1136" s="76"/>
      <c r="NZD1136" s="77"/>
      <c r="NZE1136" s="75"/>
      <c r="NZF1136" s="76"/>
      <c r="NZG1136" s="77"/>
      <c r="NZH1136" s="75"/>
      <c r="NZI1136" s="76"/>
      <c r="NZJ1136" s="77"/>
      <c r="NZK1136" s="75"/>
      <c r="NZL1136" s="76"/>
      <c r="NZM1136" s="77"/>
      <c r="NZN1136" s="75"/>
      <c r="NZO1136" s="76"/>
      <c r="NZP1136" s="77"/>
      <c r="NZQ1136" s="75"/>
      <c r="NZR1136" s="76"/>
      <c r="NZS1136" s="77"/>
      <c r="NZT1136" s="75"/>
      <c r="NZU1136" s="76"/>
      <c r="NZV1136" s="77"/>
      <c r="NZW1136" s="75"/>
      <c r="NZX1136" s="76"/>
      <c r="NZY1136" s="77"/>
      <c r="NZZ1136" s="75"/>
      <c r="OAA1136" s="76"/>
      <c r="OAB1136" s="77"/>
      <c r="OAC1136" s="75"/>
      <c r="OAD1136" s="76"/>
      <c r="OAE1136" s="77"/>
      <c r="OAF1136" s="75"/>
      <c r="OAG1136" s="76"/>
      <c r="OAH1136" s="77"/>
      <c r="OAI1136" s="75"/>
      <c r="OAJ1136" s="76"/>
      <c r="OAK1136" s="77"/>
      <c r="OAL1136" s="75"/>
      <c r="OAM1136" s="76"/>
      <c r="OAN1136" s="77"/>
      <c r="OAO1136" s="75"/>
      <c r="OAP1136" s="76"/>
      <c r="OAQ1136" s="77"/>
      <c r="OAR1136" s="75"/>
      <c r="OAS1136" s="76"/>
      <c r="OAT1136" s="77"/>
      <c r="OAU1136" s="75"/>
      <c r="OAV1136" s="76"/>
      <c r="OAW1136" s="77"/>
      <c r="OAX1136" s="75"/>
      <c r="OAY1136" s="76"/>
      <c r="OAZ1136" s="77"/>
      <c r="OBA1136" s="75"/>
      <c r="OBB1136" s="76"/>
      <c r="OBC1136" s="77"/>
      <c r="OBD1136" s="75"/>
      <c r="OBE1136" s="76"/>
      <c r="OBF1136" s="77"/>
      <c r="OBG1136" s="75"/>
      <c r="OBH1136" s="76"/>
      <c r="OBI1136" s="77"/>
      <c r="OBJ1136" s="75"/>
      <c r="OBK1136" s="76"/>
      <c r="OBL1136" s="77"/>
      <c r="OBM1136" s="75"/>
      <c r="OBN1136" s="76"/>
      <c r="OBO1136" s="77"/>
      <c r="OBP1136" s="75"/>
      <c r="OBQ1136" s="76"/>
      <c r="OBR1136" s="77"/>
      <c r="OBS1136" s="75"/>
      <c r="OBT1136" s="76"/>
      <c r="OBU1136" s="77"/>
      <c r="OBV1136" s="75"/>
      <c r="OBW1136" s="76"/>
      <c r="OBX1136" s="77"/>
      <c r="OBY1136" s="75"/>
      <c r="OBZ1136" s="76"/>
      <c r="OCA1136" s="77"/>
      <c r="OCB1136" s="75"/>
      <c r="OCC1136" s="76"/>
      <c r="OCD1136" s="77"/>
      <c r="OCE1136" s="75"/>
      <c r="OCF1136" s="76"/>
      <c r="OCG1136" s="77"/>
      <c r="OCH1136" s="75"/>
      <c r="OCI1136" s="76"/>
      <c r="OCJ1136" s="77"/>
      <c r="OCK1136" s="75"/>
      <c r="OCL1136" s="76"/>
      <c r="OCM1136" s="77"/>
      <c r="OCN1136" s="75"/>
      <c r="OCO1136" s="76"/>
      <c r="OCP1136" s="77"/>
      <c r="OCQ1136" s="75"/>
      <c r="OCR1136" s="76"/>
      <c r="OCS1136" s="77"/>
      <c r="OCT1136" s="75"/>
      <c r="OCU1136" s="76"/>
      <c r="OCV1136" s="77"/>
      <c r="OCW1136" s="75"/>
      <c r="OCX1136" s="76"/>
      <c r="OCY1136" s="77"/>
      <c r="OCZ1136" s="75"/>
      <c r="ODA1136" s="76"/>
      <c r="ODB1136" s="77"/>
      <c r="ODC1136" s="75"/>
      <c r="ODD1136" s="76"/>
      <c r="ODE1136" s="77"/>
      <c r="ODF1136" s="75"/>
      <c r="ODG1136" s="76"/>
      <c r="ODH1136" s="77"/>
      <c r="ODI1136" s="75"/>
      <c r="ODJ1136" s="76"/>
      <c r="ODK1136" s="77"/>
      <c r="ODL1136" s="75"/>
      <c r="ODM1136" s="76"/>
      <c r="ODN1136" s="77"/>
      <c r="ODO1136" s="75"/>
      <c r="ODP1136" s="76"/>
      <c r="ODQ1136" s="77"/>
      <c r="ODR1136" s="75"/>
      <c r="ODS1136" s="76"/>
      <c r="ODT1136" s="77"/>
      <c r="ODU1136" s="75"/>
      <c r="ODV1136" s="76"/>
      <c r="ODW1136" s="77"/>
      <c r="ODX1136" s="75"/>
      <c r="ODY1136" s="76"/>
      <c r="ODZ1136" s="77"/>
      <c r="OEA1136" s="75"/>
      <c r="OEB1136" s="76"/>
      <c r="OEC1136" s="77"/>
      <c r="OED1136" s="75"/>
      <c r="OEE1136" s="76"/>
      <c r="OEF1136" s="77"/>
      <c r="OEG1136" s="75"/>
      <c r="OEH1136" s="76"/>
      <c r="OEI1136" s="77"/>
      <c r="OEJ1136" s="75"/>
      <c r="OEK1136" s="76"/>
      <c r="OEL1136" s="77"/>
      <c r="OEM1136" s="75"/>
      <c r="OEN1136" s="76"/>
      <c r="OEO1136" s="77"/>
      <c r="OEP1136" s="75"/>
      <c r="OEQ1136" s="76"/>
      <c r="OER1136" s="77"/>
      <c r="OES1136" s="75"/>
      <c r="OET1136" s="76"/>
      <c r="OEU1136" s="77"/>
      <c r="OEV1136" s="75"/>
      <c r="OEW1136" s="76"/>
      <c r="OEX1136" s="77"/>
      <c r="OEY1136" s="75"/>
      <c r="OEZ1136" s="76"/>
      <c r="OFA1136" s="77"/>
      <c r="OFB1136" s="75"/>
      <c r="OFC1136" s="76"/>
      <c r="OFD1136" s="77"/>
      <c r="OFE1136" s="75"/>
      <c r="OFF1136" s="76"/>
      <c r="OFG1136" s="77"/>
      <c r="OFH1136" s="75"/>
      <c r="OFI1136" s="76"/>
      <c r="OFJ1136" s="77"/>
      <c r="OFK1136" s="75"/>
      <c r="OFL1136" s="76"/>
      <c r="OFM1136" s="77"/>
      <c r="OFN1136" s="75"/>
      <c r="OFO1136" s="76"/>
      <c r="OFP1136" s="77"/>
      <c r="OFQ1136" s="75"/>
      <c r="OFR1136" s="76"/>
      <c r="OFS1136" s="77"/>
      <c r="OFT1136" s="75"/>
      <c r="OFU1136" s="76"/>
      <c r="OFV1136" s="77"/>
      <c r="OFW1136" s="75"/>
      <c r="OFX1136" s="76"/>
      <c r="OFY1136" s="77"/>
      <c r="OFZ1136" s="75"/>
      <c r="OGA1136" s="76"/>
      <c r="OGB1136" s="77"/>
      <c r="OGC1136" s="75"/>
      <c r="OGD1136" s="76"/>
      <c r="OGE1136" s="77"/>
      <c r="OGF1136" s="75"/>
      <c r="OGG1136" s="76"/>
      <c r="OGH1136" s="77"/>
      <c r="OGI1136" s="75"/>
      <c r="OGJ1136" s="76"/>
      <c r="OGK1136" s="77"/>
      <c r="OGL1136" s="75"/>
      <c r="OGM1136" s="76"/>
      <c r="OGN1136" s="77"/>
      <c r="OGO1136" s="75"/>
      <c r="OGP1136" s="76"/>
      <c r="OGQ1136" s="77"/>
      <c r="OGR1136" s="75"/>
      <c r="OGS1136" s="76"/>
      <c r="OGT1136" s="77"/>
      <c r="OGU1136" s="75"/>
      <c r="OGV1136" s="76"/>
      <c r="OGW1136" s="77"/>
      <c r="OGX1136" s="75"/>
      <c r="OGY1136" s="76"/>
      <c r="OGZ1136" s="77"/>
      <c r="OHA1136" s="75"/>
      <c r="OHB1136" s="76"/>
      <c r="OHC1136" s="77"/>
      <c r="OHD1136" s="75"/>
      <c r="OHE1136" s="76"/>
      <c r="OHF1136" s="77"/>
      <c r="OHG1136" s="75"/>
      <c r="OHH1136" s="76"/>
      <c r="OHI1136" s="77"/>
      <c r="OHJ1136" s="75"/>
      <c r="OHK1136" s="76"/>
      <c r="OHL1136" s="77"/>
      <c r="OHM1136" s="75"/>
      <c r="OHN1136" s="76"/>
      <c r="OHO1136" s="77"/>
      <c r="OHP1136" s="75"/>
      <c r="OHQ1136" s="76"/>
      <c r="OHR1136" s="77"/>
      <c r="OHS1136" s="75"/>
      <c r="OHT1136" s="76"/>
      <c r="OHU1136" s="77"/>
      <c r="OHV1136" s="75"/>
      <c r="OHW1136" s="76"/>
      <c r="OHX1136" s="77"/>
      <c r="OHY1136" s="75"/>
      <c r="OHZ1136" s="76"/>
      <c r="OIA1136" s="77"/>
      <c r="OIB1136" s="75"/>
      <c r="OIC1136" s="76"/>
      <c r="OID1136" s="77"/>
      <c r="OIE1136" s="75"/>
      <c r="OIF1136" s="76"/>
      <c r="OIG1136" s="77"/>
      <c r="OIH1136" s="75"/>
      <c r="OII1136" s="76"/>
      <c r="OIJ1136" s="77"/>
      <c r="OIK1136" s="75"/>
      <c r="OIL1136" s="76"/>
      <c r="OIM1136" s="77"/>
      <c r="OIN1136" s="75"/>
      <c r="OIO1136" s="76"/>
      <c r="OIP1136" s="77"/>
      <c r="OIQ1136" s="75"/>
      <c r="OIR1136" s="76"/>
      <c r="OIS1136" s="77"/>
      <c r="OIT1136" s="75"/>
      <c r="OIU1136" s="76"/>
      <c r="OIV1136" s="77"/>
      <c r="OIW1136" s="75"/>
      <c r="OIX1136" s="76"/>
      <c r="OIY1136" s="77"/>
      <c r="OIZ1136" s="75"/>
      <c r="OJA1136" s="76"/>
      <c r="OJB1136" s="77"/>
      <c r="OJC1136" s="75"/>
      <c r="OJD1136" s="76"/>
      <c r="OJE1136" s="77"/>
      <c r="OJF1136" s="75"/>
      <c r="OJG1136" s="76"/>
      <c r="OJH1136" s="77"/>
      <c r="OJI1136" s="75"/>
      <c r="OJJ1136" s="76"/>
      <c r="OJK1136" s="77"/>
      <c r="OJL1136" s="75"/>
      <c r="OJM1136" s="76"/>
      <c r="OJN1136" s="77"/>
      <c r="OJO1136" s="75"/>
      <c r="OJP1136" s="76"/>
      <c r="OJQ1136" s="77"/>
      <c r="OJR1136" s="75"/>
      <c r="OJS1136" s="76"/>
      <c r="OJT1136" s="77"/>
      <c r="OJU1136" s="75"/>
      <c r="OJV1136" s="76"/>
      <c r="OJW1136" s="77"/>
      <c r="OJX1136" s="75"/>
      <c r="OJY1136" s="76"/>
      <c r="OJZ1136" s="77"/>
      <c r="OKA1136" s="75"/>
      <c r="OKB1136" s="76"/>
      <c r="OKC1136" s="77"/>
      <c r="OKD1136" s="75"/>
      <c r="OKE1136" s="76"/>
      <c r="OKF1136" s="77"/>
      <c r="OKG1136" s="75"/>
      <c r="OKH1136" s="76"/>
      <c r="OKI1136" s="77"/>
      <c r="OKJ1136" s="75"/>
      <c r="OKK1136" s="76"/>
      <c r="OKL1136" s="77"/>
      <c r="OKM1136" s="75"/>
      <c r="OKN1136" s="76"/>
      <c r="OKO1136" s="77"/>
      <c r="OKP1136" s="75"/>
      <c r="OKQ1136" s="76"/>
      <c r="OKR1136" s="77"/>
      <c r="OKS1136" s="75"/>
      <c r="OKT1136" s="76"/>
      <c r="OKU1136" s="77"/>
      <c r="OKV1136" s="75"/>
      <c r="OKW1136" s="76"/>
      <c r="OKX1136" s="77"/>
      <c r="OKY1136" s="75"/>
      <c r="OKZ1136" s="76"/>
      <c r="OLA1136" s="77"/>
      <c r="OLB1136" s="75"/>
      <c r="OLC1136" s="76"/>
      <c r="OLD1136" s="77"/>
      <c r="OLE1136" s="75"/>
      <c r="OLF1136" s="76"/>
      <c r="OLG1136" s="77"/>
      <c r="OLH1136" s="75"/>
      <c r="OLI1136" s="76"/>
      <c r="OLJ1136" s="77"/>
      <c r="OLK1136" s="75"/>
      <c r="OLL1136" s="76"/>
      <c r="OLM1136" s="77"/>
      <c r="OLN1136" s="75"/>
      <c r="OLO1136" s="76"/>
      <c r="OLP1136" s="77"/>
      <c r="OLQ1136" s="75"/>
      <c r="OLR1136" s="76"/>
      <c r="OLS1136" s="77"/>
      <c r="OLT1136" s="75"/>
      <c r="OLU1136" s="76"/>
      <c r="OLV1136" s="77"/>
      <c r="OLW1136" s="75"/>
      <c r="OLX1136" s="76"/>
      <c r="OLY1136" s="77"/>
      <c r="OLZ1136" s="75"/>
      <c r="OMA1136" s="76"/>
      <c r="OMB1136" s="77"/>
      <c r="OMC1136" s="75"/>
      <c r="OMD1136" s="76"/>
      <c r="OME1136" s="77"/>
      <c r="OMF1136" s="75"/>
      <c r="OMG1136" s="76"/>
      <c r="OMH1136" s="77"/>
      <c r="OMI1136" s="75"/>
      <c r="OMJ1136" s="76"/>
      <c r="OMK1136" s="77"/>
      <c r="OML1136" s="75"/>
      <c r="OMM1136" s="76"/>
      <c r="OMN1136" s="77"/>
      <c r="OMO1136" s="75"/>
      <c r="OMP1136" s="76"/>
      <c r="OMQ1136" s="77"/>
      <c r="OMR1136" s="75"/>
      <c r="OMS1136" s="76"/>
      <c r="OMT1136" s="77"/>
      <c r="OMU1136" s="75"/>
      <c r="OMV1136" s="76"/>
      <c r="OMW1136" s="77"/>
      <c r="OMX1136" s="75"/>
      <c r="OMY1136" s="76"/>
      <c r="OMZ1136" s="77"/>
      <c r="ONA1136" s="75"/>
      <c r="ONB1136" s="76"/>
      <c r="ONC1136" s="77"/>
      <c r="OND1136" s="75"/>
      <c r="ONE1136" s="76"/>
      <c r="ONF1136" s="77"/>
      <c r="ONG1136" s="75"/>
      <c r="ONH1136" s="76"/>
      <c r="ONI1136" s="77"/>
      <c r="ONJ1136" s="75"/>
      <c r="ONK1136" s="76"/>
      <c r="ONL1136" s="77"/>
      <c r="ONM1136" s="75"/>
      <c r="ONN1136" s="76"/>
      <c r="ONO1136" s="77"/>
      <c r="ONP1136" s="75"/>
      <c r="ONQ1136" s="76"/>
      <c r="ONR1136" s="77"/>
      <c r="ONS1136" s="75"/>
      <c r="ONT1136" s="76"/>
      <c r="ONU1136" s="77"/>
      <c r="ONV1136" s="75"/>
      <c r="ONW1136" s="76"/>
      <c r="ONX1136" s="77"/>
      <c r="ONY1136" s="75"/>
      <c r="ONZ1136" s="76"/>
      <c r="OOA1136" s="77"/>
      <c r="OOB1136" s="75"/>
      <c r="OOC1136" s="76"/>
      <c r="OOD1136" s="77"/>
      <c r="OOE1136" s="75"/>
      <c r="OOF1136" s="76"/>
      <c r="OOG1136" s="77"/>
      <c r="OOH1136" s="75"/>
      <c r="OOI1136" s="76"/>
      <c r="OOJ1136" s="77"/>
      <c r="OOK1136" s="75"/>
      <c r="OOL1136" s="76"/>
      <c r="OOM1136" s="77"/>
      <c r="OON1136" s="75"/>
      <c r="OOO1136" s="76"/>
      <c r="OOP1136" s="77"/>
      <c r="OOQ1136" s="75"/>
      <c r="OOR1136" s="76"/>
      <c r="OOS1136" s="77"/>
      <c r="OOT1136" s="75"/>
      <c r="OOU1136" s="76"/>
      <c r="OOV1136" s="77"/>
      <c r="OOW1136" s="75"/>
      <c r="OOX1136" s="76"/>
      <c r="OOY1136" s="77"/>
      <c r="OOZ1136" s="75"/>
      <c r="OPA1136" s="76"/>
      <c r="OPB1136" s="77"/>
      <c r="OPC1136" s="75"/>
      <c r="OPD1136" s="76"/>
      <c r="OPE1136" s="77"/>
      <c r="OPF1136" s="75"/>
      <c r="OPG1136" s="76"/>
      <c r="OPH1136" s="77"/>
      <c r="OPI1136" s="75"/>
      <c r="OPJ1136" s="76"/>
      <c r="OPK1136" s="77"/>
      <c r="OPL1136" s="75"/>
      <c r="OPM1136" s="76"/>
      <c r="OPN1136" s="77"/>
      <c r="OPO1136" s="75"/>
      <c r="OPP1136" s="76"/>
      <c r="OPQ1136" s="77"/>
      <c r="OPR1136" s="75"/>
      <c r="OPS1136" s="76"/>
      <c r="OPT1136" s="77"/>
      <c r="OPU1136" s="75"/>
      <c r="OPV1136" s="76"/>
      <c r="OPW1136" s="77"/>
      <c r="OPX1136" s="75"/>
      <c r="OPY1136" s="76"/>
      <c r="OPZ1136" s="77"/>
      <c r="OQA1136" s="75"/>
      <c r="OQB1136" s="76"/>
      <c r="OQC1136" s="77"/>
      <c r="OQD1136" s="75"/>
      <c r="OQE1136" s="76"/>
      <c r="OQF1136" s="77"/>
      <c r="OQG1136" s="75"/>
      <c r="OQH1136" s="76"/>
      <c r="OQI1136" s="77"/>
      <c r="OQJ1136" s="75"/>
      <c r="OQK1136" s="76"/>
      <c r="OQL1136" s="77"/>
      <c r="OQM1136" s="75"/>
      <c r="OQN1136" s="76"/>
      <c r="OQO1136" s="77"/>
      <c r="OQP1136" s="75"/>
      <c r="OQQ1136" s="76"/>
      <c r="OQR1136" s="77"/>
      <c r="OQS1136" s="75"/>
      <c r="OQT1136" s="76"/>
      <c r="OQU1136" s="77"/>
      <c r="OQV1136" s="75"/>
      <c r="OQW1136" s="76"/>
      <c r="OQX1136" s="77"/>
      <c r="OQY1136" s="75"/>
      <c r="OQZ1136" s="76"/>
      <c r="ORA1136" s="77"/>
      <c r="ORB1136" s="75"/>
      <c r="ORC1136" s="76"/>
      <c r="ORD1136" s="77"/>
      <c r="ORE1136" s="75"/>
      <c r="ORF1136" s="76"/>
      <c r="ORG1136" s="77"/>
      <c r="ORH1136" s="75"/>
      <c r="ORI1136" s="76"/>
      <c r="ORJ1136" s="77"/>
      <c r="ORK1136" s="75"/>
      <c r="ORL1136" s="76"/>
      <c r="ORM1136" s="77"/>
      <c r="ORN1136" s="75"/>
      <c r="ORO1136" s="76"/>
      <c r="ORP1136" s="77"/>
      <c r="ORQ1136" s="75"/>
      <c r="ORR1136" s="76"/>
      <c r="ORS1136" s="77"/>
      <c r="ORT1136" s="75"/>
      <c r="ORU1136" s="76"/>
      <c r="ORV1136" s="77"/>
      <c r="ORW1136" s="75"/>
      <c r="ORX1136" s="76"/>
      <c r="ORY1136" s="77"/>
      <c r="ORZ1136" s="75"/>
      <c r="OSA1136" s="76"/>
      <c r="OSB1136" s="77"/>
      <c r="OSC1136" s="75"/>
      <c r="OSD1136" s="76"/>
      <c r="OSE1136" s="77"/>
      <c r="OSF1136" s="75"/>
      <c r="OSG1136" s="76"/>
      <c r="OSH1136" s="77"/>
      <c r="OSI1136" s="75"/>
      <c r="OSJ1136" s="76"/>
      <c r="OSK1136" s="77"/>
      <c r="OSL1136" s="75"/>
      <c r="OSM1136" s="76"/>
      <c r="OSN1136" s="77"/>
      <c r="OSO1136" s="75"/>
      <c r="OSP1136" s="76"/>
      <c r="OSQ1136" s="77"/>
      <c r="OSR1136" s="75"/>
      <c r="OSS1136" s="76"/>
      <c r="OST1136" s="77"/>
      <c r="OSU1136" s="75"/>
      <c r="OSV1136" s="76"/>
      <c r="OSW1136" s="77"/>
      <c r="OSX1136" s="75"/>
      <c r="OSY1136" s="76"/>
      <c r="OSZ1136" s="77"/>
      <c r="OTA1136" s="75"/>
      <c r="OTB1136" s="76"/>
      <c r="OTC1136" s="77"/>
      <c r="OTD1136" s="75"/>
      <c r="OTE1136" s="76"/>
      <c r="OTF1136" s="77"/>
      <c r="OTG1136" s="75"/>
      <c r="OTH1136" s="76"/>
      <c r="OTI1136" s="77"/>
      <c r="OTJ1136" s="75"/>
      <c r="OTK1136" s="76"/>
      <c r="OTL1136" s="77"/>
      <c r="OTM1136" s="75"/>
      <c r="OTN1136" s="76"/>
      <c r="OTO1136" s="77"/>
      <c r="OTP1136" s="75"/>
      <c r="OTQ1136" s="76"/>
      <c r="OTR1136" s="77"/>
      <c r="OTS1136" s="75"/>
      <c r="OTT1136" s="76"/>
      <c r="OTU1136" s="77"/>
      <c r="OTV1136" s="75"/>
      <c r="OTW1136" s="76"/>
      <c r="OTX1136" s="77"/>
      <c r="OTY1136" s="75"/>
      <c r="OTZ1136" s="76"/>
      <c r="OUA1136" s="77"/>
      <c r="OUB1136" s="75"/>
      <c r="OUC1136" s="76"/>
      <c r="OUD1136" s="77"/>
      <c r="OUE1136" s="75"/>
      <c r="OUF1136" s="76"/>
      <c r="OUG1136" s="77"/>
      <c r="OUH1136" s="75"/>
      <c r="OUI1136" s="76"/>
      <c r="OUJ1136" s="77"/>
      <c r="OUK1136" s="75"/>
      <c r="OUL1136" s="76"/>
      <c r="OUM1136" s="77"/>
      <c r="OUN1136" s="75"/>
      <c r="OUO1136" s="76"/>
      <c r="OUP1136" s="77"/>
      <c r="OUQ1136" s="75"/>
      <c r="OUR1136" s="76"/>
      <c r="OUS1136" s="77"/>
      <c r="OUT1136" s="75"/>
      <c r="OUU1136" s="76"/>
      <c r="OUV1136" s="77"/>
      <c r="OUW1136" s="75"/>
      <c r="OUX1136" s="76"/>
      <c r="OUY1136" s="77"/>
      <c r="OUZ1136" s="75"/>
      <c r="OVA1136" s="76"/>
      <c r="OVB1136" s="77"/>
      <c r="OVC1136" s="75"/>
      <c r="OVD1136" s="76"/>
      <c r="OVE1136" s="77"/>
      <c r="OVF1136" s="75"/>
      <c r="OVG1136" s="76"/>
      <c r="OVH1136" s="77"/>
      <c r="OVI1136" s="75"/>
      <c r="OVJ1136" s="76"/>
      <c r="OVK1136" s="77"/>
      <c r="OVL1136" s="75"/>
      <c r="OVM1136" s="76"/>
      <c r="OVN1136" s="77"/>
      <c r="OVO1136" s="75"/>
      <c r="OVP1136" s="76"/>
      <c r="OVQ1136" s="77"/>
      <c r="OVR1136" s="75"/>
      <c r="OVS1136" s="76"/>
      <c r="OVT1136" s="77"/>
      <c r="OVU1136" s="75"/>
      <c r="OVV1136" s="76"/>
      <c r="OVW1136" s="77"/>
      <c r="OVX1136" s="75"/>
      <c r="OVY1136" s="76"/>
      <c r="OVZ1136" s="77"/>
      <c r="OWA1136" s="75"/>
      <c r="OWB1136" s="76"/>
      <c r="OWC1136" s="77"/>
      <c r="OWD1136" s="75"/>
      <c r="OWE1136" s="76"/>
      <c r="OWF1136" s="77"/>
      <c r="OWG1136" s="75"/>
      <c r="OWH1136" s="76"/>
      <c r="OWI1136" s="77"/>
      <c r="OWJ1136" s="75"/>
      <c r="OWK1136" s="76"/>
      <c r="OWL1136" s="77"/>
      <c r="OWM1136" s="75"/>
      <c r="OWN1136" s="76"/>
      <c r="OWO1136" s="77"/>
      <c r="OWP1136" s="75"/>
      <c r="OWQ1136" s="76"/>
      <c r="OWR1136" s="77"/>
      <c r="OWS1136" s="75"/>
      <c r="OWT1136" s="76"/>
      <c r="OWU1136" s="77"/>
      <c r="OWV1136" s="75"/>
      <c r="OWW1136" s="76"/>
      <c r="OWX1136" s="77"/>
      <c r="OWY1136" s="75"/>
      <c r="OWZ1136" s="76"/>
      <c r="OXA1136" s="77"/>
      <c r="OXB1136" s="75"/>
      <c r="OXC1136" s="76"/>
      <c r="OXD1136" s="77"/>
      <c r="OXE1136" s="75"/>
      <c r="OXF1136" s="76"/>
      <c r="OXG1136" s="77"/>
      <c r="OXH1136" s="75"/>
      <c r="OXI1136" s="76"/>
      <c r="OXJ1136" s="77"/>
      <c r="OXK1136" s="75"/>
      <c r="OXL1136" s="76"/>
      <c r="OXM1136" s="77"/>
      <c r="OXN1136" s="75"/>
      <c r="OXO1136" s="76"/>
      <c r="OXP1136" s="77"/>
      <c r="OXQ1136" s="75"/>
      <c r="OXR1136" s="76"/>
      <c r="OXS1136" s="77"/>
      <c r="OXT1136" s="75"/>
      <c r="OXU1136" s="76"/>
      <c r="OXV1136" s="77"/>
      <c r="OXW1136" s="75"/>
      <c r="OXX1136" s="76"/>
      <c r="OXY1136" s="77"/>
      <c r="OXZ1136" s="75"/>
      <c r="OYA1136" s="76"/>
      <c r="OYB1136" s="77"/>
      <c r="OYC1136" s="75"/>
      <c r="OYD1136" s="76"/>
      <c r="OYE1136" s="77"/>
      <c r="OYF1136" s="75"/>
      <c r="OYG1136" s="76"/>
      <c r="OYH1136" s="77"/>
      <c r="OYI1136" s="75"/>
      <c r="OYJ1136" s="76"/>
      <c r="OYK1136" s="77"/>
      <c r="OYL1136" s="75"/>
      <c r="OYM1136" s="76"/>
      <c r="OYN1136" s="77"/>
      <c r="OYO1136" s="75"/>
      <c r="OYP1136" s="76"/>
      <c r="OYQ1136" s="77"/>
      <c r="OYR1136" s="75"/>
      <c r="OYS1136" s="76"/>
      <c r="OYT1136" s="77"/>
      <c r="OYU1136" s="75"/>
      <c r="OYV1136" s="76"/>
      <c r="OYW1136" s="77"/>
      <c r="OYX1136" s="75"/>
      <c r="OYY1136" s="76"/>
      <c r="OYZ1136" s="77"/>
      <c r="OZA1136" s="75"/>
      <c r="OZB1136" s="76"/>
      <c r="OZC1136" s="77"/>
      <c r="OZD1136" s="75"/>
      <c r="OZE1136" s="76"/>
      <c r="OZF1136" s="77"/>
      <c r="OZG1136" s="75"/>
      <c r="OZH1136" s="76"/>
      <c r="OZI1136" s="77"/>
      <c r="OZJ1136" s="75"/>
      <c r="OZK1136" s="76"/>
      <c r="OZL1136" s="77"/>
      <c r="OZM1136" s="75"/>
      <c r="OZN1136" s="76"/>
      <c r="OZO1136" s="77"/>
      <c r="OZP1136" s="75"/>
      <c r="OZQ1136" s="76"/>
      <c r="OZR1136" s="77"/>
      <c r="OZS1136" s="75"/>
      <c r="OZT1136" s="76"/>
      <c r="OZU1136" s="77"/>
      <c r="OZV1136" s="75"/>
      <c r="OZW1136" s="76"/>
      <c r="OZX1136" s="77"/>
      <c r="OZY1136" s="75"/>
      <c r="OZZ1136" s="76"/>
      <c r="PAA1136" s="77"/>
      <c r="PAB1136" s="75"/>
      <c r="PAC1136" s="76"/>
      <c r="PAD1136" s="77"/>
      <c r="PAE1136" s="75"/>
      <c r="PAF1136" s="76"/>
      <c r="PAG1136" s="77"/>
      <c r="PAH1136" s="75"/>
      <c r="PAI1136" s="76"/>
      <c r="PAJ1136" s="77"/>
      <c r="PAK1136" s="75"/>
      <c r="PAL1136" s="76"/>
      <c r="PAM1136" s="77"/>
      <c r="PAN1136" s="75"/>
      <c r="PAO1136" s="76"/>
      <c r="PAP1136" s="77"/>
      <c r="PAQ1136" s="75"/>
      <c r="PAR1136" s="76"/>
      <c r="PAS1136" s="77"/>
      <c r="PAT1136" s="75"/>
      <c r="PAU1136" s="76"/>
      <c r="PAV1136" s="77"/>
      <c r="PAW1136" s="75"/>
      <c r="PAX1136" s="76"/>
      <c r="PAY1136" s="77"/>
      <c r="PAZ1136" s="75"/>
      <c r="PBA1136" s="76"/>
      <c r="PBB1136" s="77"/>
      <c r="PBC1136" s="75"/>
      <c r="PBD1136" s="76"/>
      <c r="PBE1136" s="77"/>
      <c r="PBF1136" s="75"/>
      <c r="PBG1136" s="76"/>
      <c r="PBH1136" s="77"/>
      <c r="PBI1136" s="75"/>
      <c r="PBJ1136" s="76"/>
      <c r="PBK1136" s="77"/>
      <c r="PBL1136" s="75"/>
      <c r="PBM1136" s="76"/>
      <c r="PBN1136" s="77"/>
      <c r="PBO1136" s="75"/>
      <c r="PBP1136" s="76"/>
      <c r="PBQ1136" s="77"/>
      <c r="PBR1136" s="75"/>
      <c r="PBS1136" s="76"/>
      <c r="PBT1136" s="77"/>
      <c r="PBU1136" s="75"/>
      <c r="PBV1136" s="76"/>
      <c r="PBW1136" s="77"/>
      <c r="PBX1136" s="75"/>
      <c r="PBY1136" s="76"/>
      <c r="PBZ1136" s="77"/>
      <c r="PCA1136" s="75"/>
      <c r="PCB1136" s="76"/>
      <c r="PCC1136" s="77"/>
      <c r="PCD1136" s="75"/>
      <c r="PCE1136" s="76"/>
      <c r="PCF1136" s="77"/>
      <c r="PCG1136" s="75"/>
      <c r="PCH1136" s="76"/>
      <c r="PCI1136" s="77"/>
      <c r="PCJ1136" s="75"/>
      <c r="PCK1136" s="76"/>
      <c r="PCL1136" s="77"/>
      <c r="PCM1136" s="75"/>
      <c r="PCN1136" s="76"/>
      <c r="PCO1136" s="77"/>
      <c r="PCP1136" s="75"/>
      <c r="PCQ1136" s="76"/>
      <c r="PCR1136" s="77"/>
      <c r="PCS1136" s="75"/>
      <c r="PCT1136" s="76"/>
      <c r="PCU1136" s="77"/>
      <c r="PCV1136" s="75"/>
      <c r="PCW1136" s="76"/>
      <c r="PCX1136" s="77"/>
      <c r="PCY1136" s="75"/>
      <c r="PCZ1136" s="76"/>
      <c r="PDA1136" s="77"/>
      <c r="PDB1136" s="75"/>
      <c r="PDC1136" s="76"/>
      <c r="PDD1136" s="77"/>
      <c r="PDE1136" s="75"/>
      <c r="PDF1136" s="76"/>
      <c r="PDG1136" s="77"/>
      <c r="PDH1136" s="75"/>
      <c r="PDI1136" s="76"/>
      <c r="PDJ1136" s="77"/>
      <c r="PDK1136" s="75"/>
      <c r="PDL1136" s="76"/>
      <c r="PDM1136" s="77"/>
      <c r="PDN1136" s="75"/>
      <c r="PDO1136" s="76"/>
      <c r="PDP1136" s="77"/>
      <c r="PDQ1136" s="75"/>
      <c r="PDR1136" s="76"/>
      <c r="PDS1136" s="77"/>
      <c r="PDT1136" s="75"/>
      <c r="PDU1136" s="76"/>
      <c r="PDV1136" s="77"/>
      <c r="PDW1136" s="75"/>
      <c r="PDX1136" s="76"/>
      <c r="PDY1136" s="77"/>
      <c r="PDZ1136" s="75"/>
      <c r="PEA1136" s="76"/>
      <c r="PEB1136" s="77"/>
      <c r="PEC1136" s="75"/>
      <c r="PED1136" s="76"/>
      <c r="PEE1136" s="77"/>
      <c r="PEF1136" s="75"/>
      <c r="PEG1136" s="76"/>
      <c r="PEH1136" s="77"/>
      <c r="PEI1136" s="75"/>
      <c r="PEJ1136" s="76"/>
      <c r="PEK1136" s="77"/>
      <c r="PEL1136" s="75"/>
      <c r="PEM1136" s="76"/>
      <c r="PEN1136" s="77"/>
      <c r="PEO1136" s="75"/>
      <c r="PEP1136" s="76"/>
      <c r="PEQ1136" s="77"/>
      <c r="PER1136" s="75"/>
      <c r="PES1136" s="76"/>
      <c r="PET1136" s="77"/>
      <c r="PEU1136" s="75"/>
      <c r="PEV1136" s="76"/>
      <c r="PEW1136" s="77"/>
      <c r="PEX1136" s="75"/>
      <c r="PEY1136" s="76"/>
      <c r="PEZ1136" s="77"/>
      <c r="PFA1136" s="75"/>
      <c r="PFB1136" s="76"/>
      <c r="PFC1136" s="77"/>
      <c r="PFD1136" s="75"/>
      <c r="PFE1136" s="76"/>
      <c r="PFF1136" s="77"/>
      <c r="PFG1136" s="75"/>
      <c r="PFH1136" s="76"/>
      <c r="PFI1136" s="77"/>
      <c r="PFJ1136" s="75"/>
      <c r="PFK1136" s="76"/>
      <c r="PFL1136" s="77"/>
      <c r="PFM1136" s="75"/>
      <c r="PFN1136" s="76"/>
      <c r="PFO1136" s="77"/>
      <c r="PFP1136" s="75"/>
      <c r="PFQ1136" s="76"/>
      <c r="PFR1136" s="77"/>
      <c r="PFS1136" s="75"/>
      <c r="PFT1136" s="76"/>
      <c r="PFU1136" s="77"/>
      <c r="PFV1136" s="75"/>
      <c r="PFW1136" s="76"/>
      <c r="PFX1136" s="77"/>
      <c r="PFY1136" s="75"/>
      <c r="PFZ1136" s="76"/>
      <c r="PGA1136" s="77"/>
      <c r="PGB1136" s="75"/>
      <c r="PGC1136" s="76"/>
      <c r="PGD1136" s="77"/>
      <c r="PGE1136" s="75"/>
      <c r="PGF1136" s="76"/>
      <c r="PGG1136" s="77"/>
      <c r="PGH1136" s="75"/>
      <c r="PGI1136" s="76"/>
      <c r="PGJ1136" s="77"/>
      <c r="PGK1136" s="75"/>
      <c r="PGL1136" s="76"/>
      <c r="PGM1136" s="77"/>
      <c r="PGN1136" s="75"/>
      <c r="PGO1136" s="76"/>
      <c r="PGP1136" s="77"/>
      <c r="PGQ1136" s="75"/>
      <c r="PGR1136" s="76"/>
      <c r="PGS1136" s="77"/>
      <c r="PGT1136" s="75"/>
      <c r="PGU1136" s="76"/>
      <c r="PGV1136" s="77"/>
      <c r="PGW1136" s="75"/>
      <c r="PGX1136" s="76"/>
      <c r="PGY1136" s="77"/>
      <c r="PGZ1136" s="75"/>
      <c r="PHA1136" s="76"/>
      <c r="PHB1136" s="77"/>
      <c r="PHC1136" s="75"/>
      <c r="PHD1136" s="76"/>
      <c r="PHE1136" s="77"/>
      <c r="PHF1136" s="75"/>
      <c r="PHG1136" s="76"/>
      <c r="PHH1136" s="77"/>
      <c r="PHI1136" s="75"/>
      <c r="PHJ1136" s="76"/>
      <c r="PHK1136" s="77"/>
      <c r="PHL1136" s="75"/>
      <c r="PHM1136" s="76"/>
      <c r="PHN1136" s="77"/>
      <c r="PHO1136" s="75"/>
      <c r="PHP1136" s="76"/>
      <c r="PHQ1136" s="77"/>
      <c r="PHR1136" s="75"/>
      <c r="PHS1136" s="76"/>
      <c r="PHT1136" s="77"/>
      <c r="PHU1136" s="75"/>
      <c r="PHV1136" s="76"/>
      <c r="PHW1136" s="77"/>
      <c r="PHX1136" s="75"/>
      <c r="PHY1136" s="76"/>
      <c r="PHZ1136" s="77"/>
      <c r="PIA1136" s="75"/>
      <c r="PIB1136" s="76"/>
      <c r="PIC1136" s="77"/>
      <c r="PID1136" s="75"/>
      <c r="PIE1136" s="76"/>
      <c r="PIF1136" s="77"/>
      <c r="PIG1136" s="75"/>
      <c r="PIH1136" s="76"/>
      <c r="PII1136" s="77"/>
      <c r="PIJ1136" s="75"/>
      <c r="PIK1136" s="76"/>
      <c r="PIL1136" s="77"/>
      <c r="PIM1136" s="75"/>
      <c r="PIN1136" s="76"/>
      <c r="PIO1136" s="77"/>
      <c r="PIP1136" s="75"/>
      <c r="PIQ1136" s="76"/>
      <c r="PIR1136" s="77"/>
      <c r="PIS1136" s="75"/>
      <c r="PIT1136" s="76"/>
      <c r="PIU1136" s="77"/>
      <c r="PIV1136" s="75"/>
      <c r="PIW1136" s="76"/>
      <c r="PIX1136" s="77"/>
      <c r="PIY1136" s="75"/>
      <c r="PIZ1136" s="76"/>
      <c r="PJA1136" s="77"/>
      <c r="PJB1136" s="75"/>
      <c r="PJC1136" s="76"/>
      <c r="PJD1136" s="77"/>
      <c r="PJE1136" s="75"/>
      <c r="PJF1136" s="76"/>
      <c r="PJG1136" s="77"/>
      <c r="PJH1136" s="75"/>
      <c r="PJI1136" s="76"/>
      <c r="PJJ1136" s="77"/>
      <c r="PJK1136" s="75"/>
      <c r="PJL1136" s="76"/>
      <c r="PJM1136" s="77"/>
      <c r="PJN1136" s="75"/>
      <c r="PJO1136" s="76"/>
      <c r="PJP1136" s="77"/>
      <c r="PJQ1136" s="75"/>
      <c r="PJR1136" s="76"/>
      <c r="PJS1136" s="77"/>
      <c r="PJT1136" s="75"/>
      <c r="PJU1136" s="76"/>
      <c r="PJV1136" s="77"/>
      <c r="PJW1136" s="75"/>
      <c r="PJX1136" s="76"/>
      <c r="PJY1136" s="77"/>
      <c r="PJZ1136" s="75"/>
      <c r="PKA1136" s="76"/>
      <c r="PKB1136" s="77"/>
      <c r="PKC1136" s="75"/>
      <c r="PKD1136" s="76"/>
      <c r="PKE1136" s="77"/>
      <c r="PKF1136" s="75"/>
      <c r="PKG1136" s="76"/>
      <c r="PKH1136" s="77"/>
      <c r="PKI1136" s="75"/>
      <c r="PKJ1136" s="76"/>
      <c r="PKK1136" s="77"/>
      <c r="PKL1136" s="75"/>
      <c r="PKM1136" s="76"/>
      <c r="PKN1136" s="77"/>
      <c r="PKO1136" s="75"/>
      <c r="PKP1136" s="76"/>
      <c r="PKQ1136" s="77"/>
      <c r="PKR1136" s="75"/>
      <c r="PKS1136" s="76"/>
      <c r="PKT1136" s="77"/>
      <c r="PKU1136" s="75"/>
      <c r="PKV1136" s="76"/>
      <c r="PKW1136" s="77"/>
      <c r="PKX1136" s="75"/>
      <c r="PKY1136" s="76"/>
      <c r="PKZ1136" s="77"/>
      <c r="PLA1136" s="75"/>
      <c r="PLB1136" s="76"/>
      <c r="PLC1136" s="77"/>
      <c r="PLD1136" s="75"/>
      <c r="PLE1136" s="76"/>
      <c r="PLF1136" s="77"/>
      <c r="PLG1136" s="75"/>
      <c r="PLH1136" s="76"/>
      <c r="PLI1136" s="77"/>
      <c r="PLJ1136" s="75"/>
      <c r="PLK1136" s="76"/>
      <c r="PLL1136" s="77"/>
      <c r="PLM1136" s="75"/>
      <c r="PLN1136" s="76"/>
      <c r="PLO1136" s="77"/>
      <c r="PLP1136" s="75"/>
      <c r="PLQ1136" s="76"/>
      <c r="PLR1136" s="77"/>
      <c r="PLS1136" s="75"/>
      <c r="PLT1136" s="76"/>
      <c r="PLU1136" s="77"/>
      <c r="PLV1136" s="75"/>
      <c r="PLW1136" s="76"/>
      <c r="PLX1136" s="77"/>
      <c r="PLY1136" s="75"/>
      <c r="PLZ1136" s="76"/>
      <c r="PMA1136" s="77"/>
      <c r="PMB1136" s="75"/>
      <c r="PMC1136" s="76"/>
      <c r="PMD1136" s="77"/>
      <c r="PME1136" s="75"/>
      <c r="PMF1136" s="76"/>
      <c r="PMG1136" s="77"/>
      <c r="PMH1136" s="75"/>
      <c r="PMI1136" s="76"/>
      <c r="PMJ1136" s="77"/>
      <c r="PMK1136" s="75"/>
      <c r="PML1136" s="76"/>
      <c r="PMM1136" s="77"/>
      <c r="PMN1136" s="75"/>
      <c r="PMO1136" s="76"/>
      <c r="PMP1136" s="77"/>
      <c r="PMQ1136" s="75"/>
      <c r="PMR1136" s="76"/>
      <c r="PMS1136" s="77"/>
      <c r="PMT1136" s="75"/>
      <c r="PMU1136" s="76"/>
      <c r="PMV1136" s="77"/>
      <c r="PMW1136" s="75"/>
      <c r="PMX1136" s="76"/>
      <c r="PMY1136" s="77"/>
      <c r="PMZ1136" s="75"/>
      <c r="PNA1136" s="76"/>
      <c r="PNB1136" s="77"/>
      <c r="PNC1136" s="75"/>
      <c r="PND1136" s="76"/>
      <c r="PNE1136" s="77"/>
      <c r="PNF1136" s="75"/>
      <c r="PNG1136" s="76"/>
      <c r="PNH1136" s="77"/>
      <c r="PNI1136" s="75"/>
      <c r="PNJ1136" s="76"/>
      <c r="PNK1136" s="77"/>
      <c r="PNL1136" s="75"/>
      <c r="PNM1136" s="76"/>
      <c r="PNN1136" s="77"/>
      <c r="PNO1136" s="75"/>
      <c r="PNP1136" s="76"/>
      <c r="PNQ1136" s="77"/>
      <c r="PNR1136" s="75"/>
      <c r="PNS1136" s="76"/>
      <c r="PNT1136" s="77"/>
      <c r="PNU1136" s="75"/>
      <c r="PNV1136" s="76"/>
      <c r="PNW1136" s="77"/>
      <c r="PNX1136" s="75"/>
      <c r="PNY1136" s="76"/>
      <c r="PNZ1136" s="77"/>
      <c r="POA1136" s="75"/>
      <c r="POB1136" s="76"/>
      <c r="POC1136" s="77"/>
      <c r="POD1136" s="75"/>
      <c r="POE1136" s="76"/>
      <c r="POF1136" s="77"/>
      <c r="POG1136" s="75"/>
      <c r="POH1136" s="76"/>
      <c r="POI1136" s="77"/>
      <c r="POJ1136" s="75"/>
      <c r="POK1136" s="76"/>
      <c r="POL1136" s="77"/>
      <c r="POM1136" s="75"/>
      <c r="PON1136" s="76"/>
      <c r="POO1136" s="77"/>
      <c r="POP1136" s="75"/>
      <c r="POQ1136" s="76"/>
      <c r="POR1136" s="77"/>
      <c r="POS1136" s="75"/>
      <c r="POT1136" s="76"/>
      <c r="POU1136" s="77"/>
      <c r="POV1136" s="75"/>
      <c r="POW1136" s="76"/>
      <c r="POX1136" s="77"/>
      <c r="POY1136" s="75"/>
      <c r="POZ1136" s="76"/>
      <c r="PPA1136" s="77"/>
      <c r="PPB1136" s="75"/>
      <c r="PPC1136" s="76"/>
      <c r="PPD1136" s="77"/>
      <c r="PPE1136" s="75"/>
      <c r="PPF1136" s="76"/>
      <c r="PPG1136" s="77"/>
      <c r="PPH1136" s="75"/>
      <c r="PPI1136" s="76"/>
      <c r="PPJ1136" s="77"/>
      <c r="PPK1136" s="75"/>
      <c r="PPL1136" s="76"/>
      <c r="PPM1136" s="77"/>
      <c r="PPN1136" s="75"/>
      <c r="PPO1136" s="76"/>
      <c r="PPP1136" s="77"/>
      <c r="PPQ1136" s="75"/>
      <c r="PPR1136" s="76"/>
      <c r="PPS1136" s="77"/>
      <c r="PPT1136" s="75"/>
      <c r="PPU1136" s="76"/>
      <c r="PPV1136" s="77"/>
      <c r="PPW1136" s="75"/>
      <c r="PPX1136" s="76"/>
      <c r="PPY1136" s="77"/>
      <c r="PPZ1136" s="75"/>
      <c r="PQA1136" s="76"/>
      <c r="PQB1136" s="77"/>
      <c r="PQC1136" s="75"/>
      <c r="PQD1136" s="76"/>
      <c r="PQE1136" s="77"/>
      <c r="PQF1136" s="75"/>
      <c r="PQG1136" s="76"/>
      <c r="PQH1136" s="77"/>
      <c r="PQI1136" s="75"/>
      <c r="PQJ1136" s="76"/>
      <c r="PQK1136" s="77"/>
      <c r="PQL1136" s="75"/>
      <c r="PQM1136" s="76"/>
      <c r="PQN1136" s="77"/>
      <c r="PQO1136" s="75"/>
      <c r="PQP1136" s="76"/>
      <c r="PQQ1136" s="77"/>
      <c r="PQR1136" s="75"/>
      <c r="PQS1136" s="76"/>
      <c r="PQT1136" s="77"/>
      <c r="PQU1136" s="75"/>
      <c r="PQV1136" s="76"/>
      <c r="PQW1136" s="77"/>
      <c r="PQX1136" s="75"/>
      <c r="PQY1136" s="76"/>
      <c r="PQZ1136" s="77"/>
      <c r="PRA1136" s="75"/>
      <c r="PRB1136" s="76"/>
      <c r="PRC1136" s="77"/>
      <c r="PRD1136" s="75"/>
      <c r="PRE1136" s="76"/>
      <c r="PRF1136" s="77"/>
      <c r="PRG1136" s="75"/>
      <c r="PRH1136" s="76"/>
      <c r="PRI1136" s="77"/>
      <c r="PRJ1136" s="75"/>
      <c r="PRK1136" s="76"/>
      <c r="PRL1136" s="77"/>
      <c r="PRM1136" s="75"/>
      <c r="PRN1136" s="76"/>
      <c r="PRO1136" s="77"/>
      <c r="PRP1136" s="75"/>
      <c r="PRQ1136" s="76"/>
      <c r="PRR1136" s="77"/>
      <c r="PRS1136" s="75"/>
      <c r="PRT1136" s="76"/>
      <c r="PRU1136" s="77"/>
      <c r="PRV1136" s="75"/>
      <c r="PRW1136" s="76"/>
      <c r="PRX1136" s="77"/>
      <c r="PRY1136" s="75"/>
      <c r="PRZ1136" s="76"/>
      <c r="PSA1136" s="77"/>
      <c r="PSB1136" s="75"/>
      <c r="PSC1136" s="76"/>
      <c r="PSD1136" s="77"/>
      <c r="PSE1136" s="75"/>
      <c r="PSF1136" s="76"/>
      <c r="PSG1136" s="77"/>
      <c r="PSH1136" s="75"/>
      <c r="PSI1136" s="76"/>
      <c r="PSJ1136" s="77"/>
      <c r="PSK1136" s="75"/>
      <c r="PSL1136" s="76"/>
      <c r="PSM1136" s="77"/>
      <c r="PSN1136" s="75"/>
      <c r="PSO1136" s="76"/>
      <c r="PSP1136" s="77"/>
      <c r="PSQ1136" s="75"/>
      <c r="PSR1136" s="76"/>
      <c r="PSS1136" s="77"/>
      <c r="PST1136" s="75"/>
      <c r="PSU1136" s="76"/>
      <c r="PSV1136" s="77"/>
      <c r="PSW1136" s="75"/>
      <c r="PSX1136" s="76"/>
      <c r="PSY1136" s="77"/>
      <c r="PSZ1136" s="75"/>
      <c r="PTA1136" s="76"/>
      <c r="PTB1136" s="77"/>
      <c r="PTC1136" s="75"/>
      <c r="PTD1136" s="76"/>
      <c r="PTE1136" s="77"/>
      <c r="PTF1136" s="75"/>
      <c r="PTG1136" s="76"/>
      <c r="PTH1136" s="77"/>
      <c r="PTI1136" s="75"/>
      <c r="PTJ1136" s="76"/>
      <c r="PTK1136" s="77"/>
      <c r="PTL1136" s="75"/>
      <c r="PTM1136" s="76"/>
      <c r="PTN1136" s="77"/>
      <c r="PTO1136" s="75"/>
      <c r="PTP1136" s="76"/>
      <c r="PTQ1136" s="77"/>
      <c r="PTR1136" s="75"/>
      <c r="PTS1136" s="76"/>
      <c r="PTT1136" s="77"/>
      <c r="PTU1136" s="75"/>
      <c r="PTV1136" s="76"/>
      <c r="PTW1136" s="77"/>
      <c r="PTX1136" s="75"/>
      <c r="PTY1136" s="76"/>
      <c r="PTZ1136" s="77"/>
      <c r="PUA1136" s="75"/>
      <c r="PUB1136" s="76"/>
      <c r="PUC1136" s="77"/>
      <c r="PUD1136" s="75"/>
      <c r="PUE1136" s="76"/>
      <c r="PUF1136" s="77"/>
      <c r="PUG1136" s="75"/>
      <c r="PUH1136" s="76"/>
      <c r="PUI1136" s="77"/>
      <c r="PUJ1136" s="75"/>
      <c r="PUK1136" s="76"/>
      <c r="PUL1136" s="77"/>
      <c r="PUM1136" s="75"/>
      <c r="PUN1136" s="76"/>
      <c r="PUO1136" s="77"/>
      <c r="PUP1136" s="75"/>
      <c r="PUQ1136" s="76"/>
      <c r="PUR1136" s="77"/>
      <c r="PUS1136" s="75"/>
      <c r="PUT1136" s="76"/>
      <c r="PUU1136" s="77"/>
      <c r="PUV1136" s="75"/>
      <c r="PUW1136" s="76"/>
      <c r="PUX1136" s="77"/>
      <c r="PUY1136" s="75"/>
      <c r="PUZ1136" s="76"/>
      <c r="PVA1136" s="77"/>
      <c r="PVB1136" s="75"/>
      <c r="PVC1136" s="76"/>
      <c r="PVD1136" s="77"/>
      <c r="PVE1136" s="75"/>
      <c r="PVF1136" s="76"/>
      <c r="PVG1136" s="77"/>
      <c r="PVH1136" s="75"/>
      <c r="PVI1136" s="76"/>
      <c r="PVJ1136" s="77"/>
      <c r="PVK1136" s="75"/>
      <c r="PVL1136" s="76"/>
      <c r="PVM1136" s="77"/>
      <c r="PVN1136" s="75"/>
      <c r="PVO1136" s="76"/>
      <c r="PVP1136" s="77"/>
      <c r="PVQ1136" s="75"/>
      <c r="PVR1136" s="76"/>
      <c r="PVS1136" s="77"/>
      <c r="PVT1136" s="75"/>
      <c r="PVU1136" s="76"/>
      <c r="PVV1136" s="77"/>
      <c r="PVW1136" s="75"/>
      <c r="PVX1136" s="76"/>
      <c r="PVY1136" s="77"/>
      <c r="PVZ1136" s="75"/>
      <c r="PWA1136" s="76"/>
      <c r="PWB1136" s="77"/>
      <c r="PWC1136" s="75"/>
      <c r="PWD1136" s="76"/>
      <c r="PWE1136" s="77"/>
      <c r="PWF1136" s="75"/>
      <c r="PWG1136" s="76"/>
      <c r="PWH1136" s="77"/>
      <c r="PWI1136" s="75"/>
      <c r="PWJ1136" s="76"/>
      <c r="PWK1136" s="77"/>
      <c r="PWL1136" s="75"/>
      <c r="PWM1136" s="76"/>
      <c r="PWN1136" s="77"/>
      <c r="PWO1136" s="75"/>
      <c r="PWP1136" s="76"/>
      <c r="PWQ1136" s="77"/>
      <c r="PWR1136" s="75"/>
      <c r="PWS1136" s="76"/>
      <c r="PWT1136" s="77"/>
      <c r="PWU1136" s="75"/>
      <c r="PWV1136" s="76"/>
      <c r="PWW1136" s="77"/>
      <c r="PWX1136" s="75"/>
      <c r="PWY1136" s="76"/>
      <c r="PWZ1136" s="77"/>
      <c r="PXA1136" s="75"/>
      <c r="PXB1136" s="76"/>
      <c r="PXC1136" s="77"/>
      <c r="PXD1136" s="75"/>
      <c r="PXE1136" s="76"/>
      <c r="PXF1136" s="77"/>
      <c r="PXG1136" s="75"/>
      <c r="PXH1136" s="76"/>
      <c r="PXI1136" s="77"/>
      <c r="PXJ1136" s="75"/>
      <c r="PXK1136" s="76"/>
      <c r="PXL1136" s="77"/>
      <c r="PXM1136" s="75"/>
      <c r="PXN1136" s="76"/>
      <c r="PXO1136" s="77"/>
      <c r="PXP1136" s="75"/>
      <c r="PXQ1136" s="76"/>
      <c r="PXR1136" s="77"/>
      <c r="PXS1136" s="75"/>
      <c r="PXT1136" s="76"/>
      <c r="PXU1136" s="77"/>
      <c r="PXV1136" s="75"/>
      <c r="PXW1136" s="76"/>
      <c r="PXX1136" s="77"/>
      <c r="PXY1136" s="75"/>
      <c r="PXZ1136" s="76"/>
      <c r="PYA1136" s="77"/>
      <c r="PYB1136" s="75"/>
      <c r="PYC1136" s="76"/>
      <c r="PYD1136" s="77"/>
      <c r="PYE1136" s="75"/>
      <c r="PYF1136" s="76"/>
      <c r="PYG1136" s="77"/>
      <c r="PYH1136" s="75"/>
      <c r="PYI1136" s="76"/>
      <c r="PYJ1136" s="77"/>
      <c r="PYK1136" s="75"/>
      <c r="PYL1136" s="76"/>
      <c r="PYM1136" s="77"/>
      <c r="PYN1136" s="75"/>
      <c r="PYO1136" s="76"/>
      <c r="PYP1136" s="77"/>
      <c r="PYQ1136" s="75"/>
      <c r="PYR1136" s="76"/>
      <c r="PYS1136" s="77"/>
      <c r="PYT1136" s="75"/>
      <c r="PYU1136" s="76"/>
      <c r="PYV1136" s="77"/>
      <c r="PYW1136" s="75"/>
      <c r="PYX1136" s="76"/>
      <c r="PYY1136" s="77"/>
      <c r="PYZ1136" s="75"/>
      <c r="PZA1136" s="76"/>
      <c r="PZB1136" s="77"/>
      <c r="PZC1136" s="75"/>
      <c r="PZD1136" s="76"/>
      <c r="PZE1136" s="77"/>
      <c r="PZF1136" s="75"/>
      <c r="PZG1136" s="76"/>
      <c r="PZH1136" s="77"/>
      <c r="PZI1136" s="75"/>
      <c r="PZJ1136" s="76"/>
      <c r="PZK1136" s="77"/>
      <c r="PZL1136" s="75"/>
      <c r="PZM1136" s="76"/>
      <c r="PZN1136" s="77"/>
      <c r="PZO1136" s="75"/>
      <c r="PZP1136" s="76"/>
      <c r="PZQ1136" s="77"/>
      <c r="PZR1136" s="75"/>
      <c r="PZS1136" s="76"/>
      <c r="PZT1136" s="77"/>
      <c r="PZU1136" s="75"/>
      <c r="PZV1136" s="76"/>
      <c r="PZW1136" s="77"/>
      <c r="PZX1136" s="75"/>
      <c r="PZY1136" s="76"/>
      <c r="PZZ1136" s="77"/>
      <c r="QAA1136" s="75"/>
      <c r="QAB1136" s="76"/>
      <c r="QAC1136" s="77"/>
      <c r="QAD1136" s="75"/>
      <c r="QAE1136" s="76"/>
      <c r="QAF1136" s="77"/>
      <c r="QAG1136" s="75"/>
      <c r="QAH1136" s="76"/>
      <c r="QAI1136" s="77"/>
      <c r="QAJ1136" s="75"/>
      <c r="QAK1136" s="76"/>
      <c r="QAL1136" s="77"/>
      <c r="QAM1136" s="75"/>
      <c r="QAN1136" s="76"/>
      <c r="QAO1136" s="77"/>
      <c r="QAP1136" s="75"/>
      <c r="QAQ1136" s="76"/>
      <c r="QAR1136" s="77"/>
      <c r="QAS1136" s="75"/>
      <c r="QAT1136" s="76"/>
      <c r="QAU1136" s="77"/>
      <c r="QAV1136" s="75"/>
      <c r="QAW1136" s="76"/>
      <c r="QAX1136" s="77"/>
      <c r="QAY1136" s="75"/>
      <c r="QAZ1136" s="76"/>
      <c r="QBA1136" s="77"/>
      <c r="QBB1136" s="75"/>
      <c r="QBC1136" s="76"/>
      <c r="QBD1136" s="77"/>
      <c r="QBE1136" s="75"/>
      <c r="QBF1136" s="76"/>
      <c r="QBG1136" s="77"/>
      <c r="QBH1136" s="75"/>
      <c r="QBI1136" s="76"/>
      <c r="QBJ1136" s="77"/>
      <c r="QBK1136" s="75"/>
      <c r="QBL1136" s="76"/>
      <c r="QBM1136" s="77"/>
      <c r="QBN1136" s="75"/>
      <c r="QBO1136" s="76"/>
      <c r="QBP1136" s="77"/>
      <c r="QBQ1136" s="75"/>
      <c r="QBR1136" s="76"/>
      <c r="QBS1136" s="77"/>
      <c r="QBT1136" s="75"/>
      <c r="QBU1136" s="76"/>
      <c r="QBV1136" s="77"/>
      <c r="QBW1136" s="75"/>
      <c r="QBX1136" s="76"/>
      <c r="QBY1136" s="77"/>
      <c r="QBZ1136" s="75"/>
      <c r="QCA1136" s="76"/>
      <c r="QCB1136" s="77"/>
      <c r="QCC1136" s="75"/>
      <c r="QCD1136" s="76"/>
      <c r="QCE1136" s="77"/>
      <c r="QCF1136" s="75"/>
      <c r="QCG1136" s="76"/>
      <c r="QCH1136" s="77"/>
      <c r="QCI1136" s="75"/>
      <c r="QCJ1136" s="76"/>
      <c r="QCK1136" s="77"/>
      <c r="QCL1136" s="75"/>
      <c r="QCM1136" s="76"/>
      <c r="QCN1136" s="77"/>
      <c r="QCO1136" s="75"/>
      <c r="QCP1136" s="76"/>
      <c r="QCQ1136" s="77"/>
      <c r="QCR1136" s="75"/>
      <c r="QCS1136" s="76"/>
      <c r="QCT1136" s="77"/>
      <c r="QCU1136" s="75"/>
      <c r="QCV1136" s="76"/>
      <c r="QCW1136" s="77"/>
      <c r="QCX1136" s="75"/>
      <c r="QCY1136" s="76"/>
      <c r="QCZ1136" s="77"/>
      <c r="QDA1136" s="75"/>
      <c r="QDB1136" s="76"/>
      <c r="QDC1136" s="77"/>
      <c r="QDD1136" s="75"/>
      <c r="QDE1136" s="76"/>
      <c r="QDF1136" s="77"/>
      <c r="QDG1136" s="75"/>
      <c r="QDH1136" s="76"/>
      <c r="QDI1136" s="77"/>
      <c r="QDJ1136" s="75"/>
      <c r="QDK1136" s="76"/>
      <c r="QDL1136" s="77"/>
      <c r="QDM1136" s="75"/>
      <c r="QDN1136" s="76"/>
      <c r="QDO1136" s="77"/>
      <c r="QDP1136" s="75"/>
      <c r="QDQ1136" s="76"/>
      <c r="QDR1136" s="77"/>
      <c r="QDS1136" s="75"/>
      <c r="QDT1136" s="76"/>
      <c r="QDU1136" s="77"/>
      <c r="QDV1136" s="75"/>
      <c r="QDW1136" s="76"/>
      <c r="QDX1136" s="77"/>
      <c r="QDY1136" s="75"/>
      <c r="QDZ1136" s="76"/>
      <c r="QEA1136" s="77"/>
      <c r="QEB1136" s="75"/>
      <c r="QEC1136" s="76"/>
      <c r="QED1136" s="77"/>
      <c r="QEE1136" s="75"/>
      <c r="QEF1136" s="76"/>
      <c r="QEG1136" s="77"/>
      <c r="QEH1136" s="75"/>
      <c r="QEI1136" s="76"/>
      <c r="QEJ1136" s="77"/>
      <c r="QEK1136" s="75"/>
      <c r="QEL1136" s="76"/>
      <c r="QEM1136" s="77"/>
      <c r="QEN1136" s="75"/>
      <c r="QEO1136" s="76"/>
      <c r="QEP1136" s="77"/>
      <c r="QEQ1136" s="75"/>
      <c r="QER1136" s="76"/>
      <c r="QES1136" s="77"/>
      <c r="QET1136" s="75"/>
      <c r="QEU1136" s="76"/>
      <c r="QEV1136" s="77"/>
      <c r="QEW1136" s="75"/>
      <c r="QEX1136" s="76"/>
      <c r="QEY1136" s="77"/>
      <c r="QEZ1136" s="75"/>
      <c r="QFA1136" s="76"/>
      <c r="QFB1136" s="77"/>
      <c r="QFC1136" s="75"/>
      <c r="QFD1136" s="76"/>
      <c r="QFE1136" s="77"/>
      <c r="QFF1136" s="75"/>
      <c r="QFG1136" s="76"/>
      <c r="QFH1136" s="77"/>
      <c r="QFI1136" s="75"/>
      <c r="QFJ1136" s="76"/>
      <c r="QFK1136" s="77"/>
      <c r="QFL1136" s="75"/>
      <c r="QFM1136" s="76"/>
      <c r="QFN1136" s="77"/>
      <c r="QFO1136" s="75"/>
      <c r="QFP1136" s="76"/>
      <c r="QFQ1136" s="77"/>
      <c r="QFR1136" s="75"/>
      <c r="QFS1136" s="76"/>
      <c r="QFT1136" s="77"/>
      <c r="QFU1136" s="75"/>
      <c r="QFV1136" s="76"/>
      <c r="QFW1136" s="77"/>
      <c r="QFX1136" s="75"/>
      <c r="QFY1136" s="76"/>
      <c r="QFZ1136" s="77"/>
      <c r="QGA1136" s="75"/>
      <c r="QGB1136" s="76"/>
      <c r="QGC1136" s="77"/>
      <c r="QGD1136" s="75"/>
      <c r="QGE1136" s="76"/>
      <c r="QGF1136" s="77"/>
      <c r="QGG1136" s="75"/>
      <c r="QGH1136" s="76"/>
      <c r="QGI1136" s="77"/>
      <c r="QGJ1136" s="75"/>
      <c r="QGK1136" s="76"/>
      <c r="QGL1136" s="77"/>
      <c r="QGM1136" s="75"/>
      <c r="QGN1136" s="76"/>
      <c r="QGO1136" s="77"/>
      <c r="QGP1136" s="75"/>
      <c r="QGQ1136" s="76"/>
      <c r="QGR1136" s="77"/>
      <c r="QGS1136" s="75"/>
      <c r="QGT1136" s="76"/>
      <c r="QGU1136" s="77"/>
      <c r="QGV1136" s="75"/>
      <c r="QGW1136" s="76"/>
      <c r="QGX1136" s="77"/>
      <c r="QGY1136" s="75"/>
      <c r="QGZ1136" s="76"/>
      <c r="QHA1136" s="77"/>
      <c r="QHB1136" s="75"/>
      <c r="QHC1136" s="76"/>
      <c r="QHD1136" s="77"/>
      <c r="QHE1136" s="75"/>
      <c r="QHF1136" s="76"/>
      <c r="QHG1136" s="77"/>
      <c r="QHH1136" s="75"/>
      <c r="QHI1136" s="76"/>
      <c r="QHJ1136" s="77"/>
      <c r="QHK1136" s="75"/>
      <c r="QHL1136" s="76"/>
      <c r="QHM1136" s="77"/>
      <c r="QHN1136" s="75"/>
      <c r="QHO1136" s="76"/>
      <c r="QHP1136" s="77"/>
      <c r="QHQ1136" s="75"/>
      <c r="QHR1136" s="76"/>
      <c r="QHS1136" s="77"/>
      <c r="QHT1136" s="75"/>
      <c r="QHU1136" s="76"/>
      <c r="QHV1136" s="77"/>
      <c r="QHW1136" s="75"/>
      <c r="QHX1136" s="76"/>
      <c r="QHY1136" s="77"/>
      <c r="QHZ1136" s="75"/>
      <c r="QIA1136" s="76"/>
      <c r="QIB1136" s="77"/>
      <c r="QIC1136" s="75"/>
      <c r="QID1136" s="76"/>
      <c r="QIE1136" s="77"/>
      <c r="QIF1136" s="75"/>
      <c r="QIG1136" s="76"/>
      <c r="QIH1136" s="77"/>
      <c r="QII1136" s="75"/>
      <c r="QIJ1136" s="76"/>
      <c r="QIK1136" s="77"/>
      <c r="QIL1136" s="75"/>
      <c r="QIM1136" s="76"/>
      <c r="QIN1136" s="77"/>
      <c r="QIO1136" s="75"/>
      <c r="QIP1136" s="76"/>
      <c r="QIQ1136" s="77"/>
      <c r="QIR1136" s="75"/>
      <c r="QIS1136" s="76"/>
      <c r="QIT1136" s="77"/>
      <c r="QIU1136" s="75"/>
      <c r="QIV1136" s="76"/>
      <c r="QIW1136" s="77"/>
      <c r="QIX1136" s="75"/>
      <c r="QIY1136" s="76"/>
      <c r="QIZ1136" s="77"/>
      <c r="QJA1136" s="75"/>
      <c r="QJB1136" s="76"/>
      <c r="QJC1136" s="77"/>
      <c r="QJD1136" s="75"/>
      <c r="QJE1136" s="76"/>
      <c r="QJF1136" s="77"/>
      <c r="QJG1136" s="75"/>
      <c r="QJH1136" s="76"/>
      <c r="QJI1136" s="77"/>
      <c r="QJJ1136" s="75"/>
      <c r="QJK1136" s="76"/>
      <c r="QJL1136" s="77"/>
      <c r="QJM1136" s="75"/>
      <c r="QJN1136" s="76"/>
      <c r="QJO1136" s="77"/>
      <c r="QJP1136" s="75"/>
      <c r="QJQ1136" s="76"/>
      <c r="QJR1136" s="77"/>
      <c r="QJS1136" s="75"/>
      <c r="QJT1136" s="76"/>
      <c r="QJU1136" s="77"/>
      <c r="QJV1136" s="75"/>
      <c r="QJW1136" s="76"/>
      <c r="QJX1136" s="77"/>
      <c r="QJY1136" s="75"/>
      <c r="QJZ1136" s="76"/>
      <c r="QKA1136" s="77"/>
      <c r="QKB1136" s="75"/>
      <c r="QKC1136" s="76"/>
      <c r="QKD1136" s="77"/>
      <c r="QKE1136" s="75"/>
      <c r="QKF1136" s="76"/>
      <c r="QKG1136" s="77"/>
      <c r="QKH1136" s="75"/>
      <c r="QKI1136" s="76"/>
      <c r="QKJ1136" s="77"/>
      <c r="QKK1136" s="75"/>
      <c r="QKL1136" s="76"/>
      <c r="QKM1136" s="77"/>
      <c r="QKN1136" s="75"/>
      <c r="QKO1136" s="76"/>
      <c r="QKP1136" s="77"/>
      <c r="QKQ1136" s="75"/>
      <c r="QKR1136" s="76"/>
      <c r="QKS1136" s="77"/>
      <c r="QKT1136" s="75"/>
      <c r="QKU1136" s="76"/>
      <c r="QKV1136" s="77"/>
      <c r="QKW1136" s="75"/>
      <c r="QKX1136" s="76"/>
      <c r="QKY1136" s="77"/>
      <c r="QKZ1136" s="75"/>
      <c r="QLA1136" s="76"/>
      <c r="QLB1136" s="77"/>
      <c r="QLC1136" s="75"/>
      <c r="QLD1136" s="76"/>
      <c r="QLE1136" s="77"/>
      <c r="QLF1136" s="75"/>
      <c r="QLG1136" s="76"/>
      <c r="QLH1136" s="77"/>
      <c r="QLI1136" s="75"/>
      <c r="QLJ1136" s="76"/>
      <c r="QLK1136" s="77"/>
      <c r="QLL1136" s="75"/>
      <c r="QLM1136" s="76"/>
      <c r="QLN1136" s="77"/>
      <c r="QLO1136" s="75"/>
      <c r="QLP1136" s="76"/>
      <c r="QLQ1136" s="77"/>
      <c r="QLR1136" s="75"/>
      <c r="QLS1136" s="76"/>
      <c r="QLT1136" s="77"/>
      <c r="QLU1136" s="75"/>
      <c r="QLV1136" s="76"/>
      <c r="QLW1136" s="77"/>
      <c r="QLX1136" s="75"/>
      <c r="QLY1136" s="76"/>
      <c r="QLZ1136" s="77"/>
      <c r="QMA1136" s="75"/>
      <c r="QMB1136" s="76"/>
      <c r="QMC1136" s="77"/>
      <c r="QMD1136" s="75"/>
      <c r="QME1136" s="76"/>
      <c r="QMF1136" s="77"/>
      <c r="QMG1136" s="75"/>
      <c r="QMH1136" s="76"/>
      <c r="QMI1136" s="77"/>
      <c r="QMJ1136" s="75"/>
      <c r="QMK1136" s="76"/>
      <c r="QML1136" s="77"/>
      <c r="QMM1136" s="75"/>
      <c r="QMN1136" s="76"/>
      <c r="QMO1136" s="77"/>
      <c r="QMP1136" s="75"/>
      <c r="QMQ1136" s="76"/>
      <c r="QMR1136" s="77"/>
      <c r="QMS1136" s="75"/>
      <c r="QMT1136" s="76"/>
      <c r="QMU1136" s="77"/>
      <c r="QMV1136" s="75"/>
      <c r="QMW1136" s="76"/>
      <c r="QMX1136" s="77"/>
      <c r="QMY1136" s="75"/>
      <c r="QMZ1136" s="76"/>
      <c r="QNA1136" s="77"/>
      <c r="QNB1136" s="75"/>
      <c r="QNC1136" s="76"/>
      <c r="QND1136" s="77"/>
      <c r="QNE1136" s="75"/>
      <c r="QNF1136" s="76"/>
      <c r="QNG1136" s="77"/>
      <c r="QNH1136" s="75"/>
      <c r="QNI1136" s="76"/>
      <c r="QNJ1136" s="77"/>
      <c r="QNK1136" s="75"/>
      <c r="QNL1136" s="76"/>
      <c r="QNM1136" s="77"/>
      <c r="QNN1136" s="75"/>
      <c r="QNO1136" s="76"/>
      <c r="QNP1136" s="77"/>
      <c r="QNQ1136" s="75"/>
      <c r="QNR1136" s="76"/>
      <c r="QNS1136" s="77"/>
      <c r="QNT1136" s="75"/>
      <c r="QNU1136" s="76"/>
      <c r="QNV1136" s="77"/>
      <c r="QNW1136" s="75"/>
      <c r="QNX1136" s="76"/>
      <c r="QNY1136" s="77"/>
      <c r="QNZ1136" s="75"/>
      <c r="QOA1136" s="76"/>
      <c r="QOB1136" s="77"/>
      <c r="QOC1136" s="75"/>
      <c r="QOD1136" s="76"/>
      <c r="QOE1136" s="77"/>
      <c r="QOF1136" s="75"/>
      <c r="QOG1136" s="76"/>
      <c r="QOH1136" s="77"/>
      <c r="QOI1136" s="75"/>
      <c r="QOJ1136" s="76"/>
      <c r="QOK1136" s="77"/>
      <c r="QOL1136" s="75"/>
      <c r="QOM1136" s="76"/>
      <c r="QON1136" s="77"/>
      <c r="QOO1136" s="75"/>
      <c r="QOP1136" s="76"/>
      <c r="QOQ1136" s="77"/>
      <c r="QOR1136" s="75"/>
      <c r="QOS1136" s="76"/>
      <c r="QOT1136" s="77"/>
      <c r="QOU1136" s="75"/>
      <c r="QOV1136" s="76"/>
      <c r="QOW1136" s="77"/>
      <c r="QOX1136" s="75"/>
      <c r="QOY1136" s="76"/>
      <c r="QOZ1136" s="77"/>
      <c r="QPA1136" s="75"/>
      <c r="QPB1136" s="76"/>
      <c r="QPC1136" s="77"/>
      <c r="QPD1136" s="75"/>
      <c r="QPE1136" s="76"/>
      <c r="QPF1136" s="77"/>
      <c r="QPG1136" s="75"/>
      <c r="QPH1136" s="76"/>
      <c r="QPI1136" s="77"/>
      <c r="QPJ1136" s="75"/>
      <c r="QPK1136" s="76"/>
      <c r="QPL1136" s="77"/>
      <c r="QPM1136" s="75"/>
      <c r="QPN1136" s="76"/>
      <c r="QPO1136" s="77"/>
      <c r="QPP1136" s="75"/>
      <c r="QPQ1136" s="76"/>
      <c r="QPR1136" s="77"/>
      <c r="QPS1136" s="75"/>
      <c r="QPT1136" s="76"/>
      <c r="QPU1136" s="77"/>
      <c r="QPV1136" s="75"/>
      <c r="QPW1136" s="76"/>
      <c r="QPX1136" s="77"/>
      <c r="QPY1136" s="75"/>
      <c r="QPZ1136" s="76"/>
      <c r="QQA1136" s="77"/>
      <c r="QQB1136" s="75"/>
      <c r="QQC1136" s="76"/>
      <c r="QQD1136" s="77"/>
      <c r="QQE1136" s="75"/>
      <c r="QQF1136" s="76"/>
      <c r="QQG1136" s="77"/>
      <c r="QQH1136" s="75"/>
      <c r="QQI1136" s="76"/>
      <c r="QQJ1136" s="77"/>
      <c r="QQK1136" s="75"/>
      <c r="QQL1136" s="76"/>
      <c r="QQM1136" s="77"/>
      <c r="QQN1136" s="75"/>
      <c r="QQO1136" s="76"/>
      <c r="QQP1136" s="77"/>
      <c r="QQQ1136" s="75"/>
      <c r="QQR1136" s="76"/>
      <c r="QQS1136" s="77"/>
      <c r="QQT1136" s="75"/>
      <c r="QQU1136" s="76"/>
      <c r="QQV1136" s="77"/>
      <c r="QQW1136" s="75"/>
      <c r="QQX1136" s="76"/>
      <c r="QQY1136" s="77"/>
      <c r="QQZ1136" s="75"/>
      <c r="QRA1136" s="76"/>
      <c r="QRB1136" s="77"/>
      <c r="QRC1136" s="75"/>
      <c r="QRD1136" s="76"/>
      <c r="QRE1136" s="77"/>
      <c r="QRF1136" s="75"/>
      <c r="QRG1136" s="76"/>
      <c r="QRH1136" s="77"/>
      <c r="QRI1136" s="75"/>
      <c r="QRJ1136" s="76"/>
      <c r="QRK1136" s="77"/>
      <c r="QRL1136" s="75"/>
      <c r="QRM1136" s="76"/>
      <c r="QRN1136" s="77"/>
      <c r="QRO1136" s="75"/>
      <c r="QRP1136" s="76"/>
      <c r="QRQ1136" s="77"/>
      <c r="QRR1136" s="75"/>
      <c r="QRS1136" s="76"/>
      <c r="QRT1136" s="77"/>
      <c r="QRU1136" s="75"/>
      <c r="QRV1136" s="76"/>
      <c r="QRW1136" s="77"/>
      <c r="QRX1136" s="75"/>
      <c r="QRY1136" s="76"/>
      <c r="QRZ1136" s="77"/>
      <c r="QSA1136" s="75"/>
      <c r="QSB1136" s="76"/>
      <c r="QSC1136" s="77"/>
      <c r="QSD1136" s="75"/>
      <c r="QSE1136" s="76"/>
      <c r="QSF1136" s="77"/>
      <c r="QSG1136" s="75"/>
      <c r="QSH1136" s="76"/>
      <c r="QSI1136" s="77"/>
      <c r="QSJ1136" s="75"/>
      <c r="QSK1136" s="76"/>
      <c r="QSL1136" s="77"/>
      <c r="QSM1136" s="75"/>
      <c r="QSN1136" s="76"/>
      <c r="QSO1136" s="77"/>
      <c r="QSP1136" s="75"/>
      <c r="QSQ1136" s="76"/>
      <c r="QSR1136" s="77"/>
      <c r="QSS1136" s="75"/>
      <c r="QST1136" s="76"/>
      <c r="QSU1136" s="77"/>
      <c r="QSV1136" s="75"/>
      <c r="QSW1136" s="76"/>
      <c r="QSX1136" s="77"/>
      <c r="QSY1136" s="75"/>
      <c r="QSZ1136" s="76"/>
      <c r="QTA1136" s="77"/>
      <c r="QTB1136" s="75"/>
      <c r="QTC1136" s="76"/>
      <c r="QTD1136" s="77"/>
      <c r="QTE1136" s="75"/>
      <c r="QTF1136" s="76"/>
      <c r="QTG1136" s="77"/>
      <c r="QTH1136" s="75"/>
      <c r="QTI1136" s="76"/>
      <c r="QTJ1136" s="77"/>
      <c r="QTK1136" s="75"/>
      <c r="QTL1136" s="76"/>
      <c r="QTM1136" s="77"/>
      <c r="QTN1136" s="75"/>
      <c r="QTO1136" s="76"/>
      <c r="QTP1136" s="77"/>
      <c r="QTQ1136" s="75"/>
      <c r="QTR1136" s="76"/>
      <c r="QTS1136" s="77"/>
      <c r="QTT1136" s="75"/>
      <c r="QTU1136" s="76"/>
      <c r="QTV1136" s="77"/>
      <c r="QTW1136" s="75"/>
      <c r="QTX1136" s="76"/>
      <c r="QTY1136" s="77"/>
      <c r="QTZ1136" s="75"/>
      <c r="QUA1136" s="76"/>
      <c r="QUB1136" s="77"/>
      <c r="QUC1136" s="75"/>
      <c r="QUD1136" s="76"/>
      <c r="QUE1136" s="77"/>
      <c r="QUF1136" s="75"/>
      <c r="QUG1136" s="76"/>
      <c r="QUH1136" s="77"/>
      <c r="QUI1136" s="75"/>
      <c r="QUJ1136" s="76"/>
      <c r="QUK1136" s="77"/>
      <c r="QUL1136" s="75"/>
      <c r="QUM1136" s="76"/>
      <c r="QUN1136" s="77"/>
      <c r="QUO1136" s="75"/>
      <c r="QUP1136" s="76"/>
      <c r="QUQ1136" s="77"/>
      <c r="QUR1136" s="75"/>
      <c r="QUS1136" s="76"/>
      <c r="QUT1136" s="77"/>
      <c r="QUU1136" s="75"/>
      <c r="QUV1136" s="76"/>
      <c r="QUW1136" s="77"/>
      <c r="QUX1136" s="75"/>
      <c r="QUY1136" s="76"/>
      <c r="QUZ1136" s="77"/>
      <c r="QVA1136" s="75"/>
      <c r="QVB1136" s="76"/>
      <c r="QVC1136" s="77"/>
      <c r="QVD1136" s="75"/>
      <c r="QVE1136" s="76"/>
      <c r="QVF1136" s="77"/>
      <c r="QVG1136" s="75"/>
      <c r="QVH1136" s="76"/>
      <c r="QVI1136" s="77"/>
      <c r="QVJ1136" s="75"/>
      <c r="QVK1136" s="76"/>
      <c r="QVL1136" s="77"/>
      <c r="QVM1136" s="75"/>
      <c r="QVN1136" s="76"/>
      <c r="QVO1136" s="77"/>
      <c r="QVP1136" s="75"/>
      <c r="QVQ1136" s="76"/>
      <c r="QVR1136" s="77"/>
      <c r="QVS1136" s="75"/>
      <c r="QVT1136" s="76"/>
      <c r="QVU1136" s="77"/>
      <c r="QVV1136" s="75"/>
      <c r="QVW1136" s="76"/>
      <c r="QVX1136" s="77"/>
      <c r="QVY1136" s="75"/>
      <c r="QVZ1136" s="76"/>
      <c r="QWA1136" s="77"/>
      <c r="QWB1136" s="75"/>
      <c r="QWC1136" s="76"/>
      <c r="QWD1136" s="77"/>
      <c r="QWE1136" s="75"/>
      <c r="QWF1136" s="76"/>
      <c r="QWG1136" s="77"/>
      <c r="QWH1136" s="75"/>
      <c r="QWI1136" s="76"/>
      <c r="QWJ1136" s="77"/>
      <c r="QWK1136" s="75"/>
      <c r="QWL1136" s="76"/>
      <c r="QWM1136" s="77"/>
      <c r="QWN1136" s="75"/>
      <c r="QWO1136" s="76"/>
      <c r="QWP1136" s="77"/>
      <c r="QWQ1136" s="75"/>
      <c r="QWR1136" s="76"/>
      <c r="QWS1136" s="77"/>
      <c r="QWT1136" s="75"/>
      <c r="QWU1136" s="76"/>
      <c r="QWV1136" s="77"/>
      <c r="QWW1136" s="75"/>
      <c r="QWX1136" s="76"/>
      <c r="QWY1136" s="77"/>
      <c r="QWZ1136" s="75"/>
      <c r="QXA1136" s="76"/>
      <c r="QXB1136" s="77"/>
      <c r="QXC1136" s="75"/>
      <c r="QXD1136" s="76"/>
      <c r="QXE1136" s="77"/>
      <c r="QXF1136" s="75"/>
      <c r="QXG1136" s="76"/>
      <c r="QXH1136" s="77"/>
      <c r="QXI1136" s="75"/>
      <c r="QXJ1136" s="76"/>
      <c r="QXK1136" s="77"/>
      <c r="QXL1136" s="75"/>
      <c r="QXM1136" s="76"/>
      <c r="QXN1136" s="77"/>
      <c r="QXO1136" s="75"/>
      <c r="QXP1136" s="76"/>
      <c r="QXQ1136" s="77"/>
      <c r="QXR1136" s="75"/>
      <c r="QXS1136" s="76"/>
      <c r="QXT1136" s="77"/>
      <c r="QXU1136" s="75"/>
      <c r="QXV1136" s="76"/>
      <c r="QXW1136" s="77"/>
      <c r="QXX1136" s="75"/>
      <c r="QXY1136" s="76"/>
      <c r="QXZ1136" s="77"/>
      <c r="QYA1136" s="75"/>
      <c r="QYB1136" s="76"/>
      <c r="QYC1136" s="77"/>
      <c r="QYD1136" s="75"/>
      <c r="QYE1136" s="76"/>
      <c r="QYF1136" s="77"/>
      <c r="QYG1136" s="75"/>
      <c r="QYH1136" s="76"/>
      <c r="QYI1136" s="77"/>
      <c r="QYJ1136" s="75"/>
      <c r="QYK1136" s="76"/>
      <c r="QYL1136" s="77"/>
      <c r="QYM1136" s="75"/>
      <c r="QYN1136" s="76"/>
      <c r="QYO1136" s="77"/>
      <c r="QYP1136" s="75"/>
      <c r="QYQ1136" s="76"/>
      <c r="QYR1136" s="77"/>
      <c r="QYS1136" s="75"/>
      <c r="QYT1136" s="76"/>
      <c r="QYU1136" s="77"/>
      <c r="QYV1136" s="75"/>
      <c r="QYW1136" s="76"/>
      <c r="QYX1136" s="77"/>
      <c r="QYY1136" s="75"/>
      <c r="QYZ1136" s="76"/>
      <c r="QZA1136" s="77"/>
      <c r="QZB1136" s="75"/>
      <c r="QZC1136" s="76"/>
      <c r="QZD1136" s="77"/>
      <c r="QZE1136" s="75"/>
      <c r="QZF1136" s="76"/>
      <c r="QZG1136" s="77"/>
      <c r="QZH1136" s="75"/>
      <c r="QZI1136" s="76"/>
      <c r="QZJ1136" s="77"/>
      <c r="QZK1136" s="75"/>
      <c r="QZL1136" s="76"/>
      <c r="QZM1136" s="77"/>
      <c r="QZN1136" s="75"/>
      <c r="QZO1136" s="76"/>
      <c r="QZP1136" s="77"/>
      <c r="QZQ1136" s="75"/>
      <c r="QZR1136" s="76"/>
      <c r="QZS1136" s="77"/>
      <c r="QZT1136" s="75"/>
      <c r="QZU1136" s="76"/>
      <c r="QZV1136" s="77"/>
      <c r="QZW1136" s="75"/>
      <c r="QZX1136" s="76"/>
      <c r="QZY1136" s="77"/>
      <c r="QZZ1136" s="75"/>
      <c r="RAA1136" s="76"/>
      <c r="RAB1136" s="77"/>
      <c r="RAC1136" s="75"/>
      <c r="RAD1136" s="76"/>
      <c r="RAE1136" s="77"/>
      <c r="RAF1136" s="75"/>
      <c r="RAG1136" s="76"/>
      <c r="RAH1136" s="77"/>
      <c r="RAI1136" s="75"/>
      <c r="RAJ1136" s="76"/>
      <c r="RAK1136" s="77"/>
      <c r="RAL1136" s="75"/>
      <c r="RAM1136" s="76"/>
      <c r="RAN1136" s="77"/>
      <c r="RAO1136" s="75"/>
      <c r="RAP1136" s="76"/>
      <c r="RAQ1136" s="77"/>
      <c r="RAR1136" s="75"/>
      <c r="RAS1136" s="76"/>
      <c r="RAT1136" s="77"/>
      <c r="RAU1136" s="75"/>
      <c r="RAV1136" s="76"/>
      <c r="RAW1136" s="77"/>
      <c r="RAX1136" s="75"/>
      <c r="RAY1136" s="76"/>
      <c r="RAZ1136" s="77"/>
      <c r="RBA1136" s="75"/>
      <c r="RBB1136" s="76"/>
      <c r="RBC1136" s="77"/>
      <c r="RBD1136" s="75"/>
      <c r="RBE1136" s="76"/>
      <c r="RBF1136" s="77"/>
      <c r="RBG1136" s="75"/>
      <c r="RBH1136" s="76"/>
      <c r="RBI1136" s="77"/>
      <c r="RBJ1136" s="75"/>
      <c r="RBK1136" s="76"/>
      <c r="RBL1136" s="77"/>
      <c r="RBM1136" s="75"/>
      <c r="RBN1136" s="76"/>
      <c r="RBO1136" s="77"/>
      <c r="RBP1136" s="75"/>
      <c r="RBQ1136" s="76"/>
      <c r="RBR1136" s="77"/>
      <c r="RBS1136" s="75"/>
      <c r="RBT1136" s="76"/>
      <c r="RBU1136" s="77"/>
      <c r="RBV1136" s="75"/>
      <c r="RBW1136" s="76"/>
      <c r="RBX1136" s="77"/>
      <c r="RBY1136" s="75"/>
      <c r="RBZ1136" s="76"/>
      <c r="RCA1136" s="77"/>
      <c r="RCB1136" s="75"/>
      <c r="RCC1136" s="76"/>
      <c r="RCD1136" s="77"/>
      <c r="RCE1136" s="75"/>
      <c r="RCF1136" s="76"/>
      <c r="RCG1136" s="77"/>
      <c r="RCH1136" s="75"/>
      <c r="RCI1136" s="76"/>
      <c r="RCJ1136" s="77"/>
      <c r="RCK1136" s="75"/>
      <c r="RCL1136" s="76"/>
      <c r="RCM1136" s="77"/>
      <c r="RCN1136" s="75"/>
      <c r="RCO1136" s="76"/>
      <c r="RCP1136" s="77"/>
      <c r="RCQ1136" s="75"/>
      <c r="RCR1136" s="76"/>
      <c r="RCS1136" s="77"/>
      <c r="RCT1136" s="75"/>
      <c r="RCU1136" s="76"/>
      <c r="RCV1136" s="77"/>
      <c r="RCW1136" s="75"/>
      <c r="RCX1136" s="76"/>
      <c r="RCY1136" s="77"/>
      <c r="RCZ1136" s="75"/>
      <c r="RDA1136" s="76"/>
      <c r="RDB1136" s="77"/>
      <c r="RDC1136" s="75"/>
      <c r="RDD1136" s="76"/>
      <c r="RDE1136" s="77"/>
      <c r="RDF1136" s="75"/>
      <c r="RDG1136" s="76"/>
      <c r="RDH1136" s="77"/>
      <c r="RDI1136" s="75"/>
      <c r="RDJ1136" s="76"/>
      <c r="RDK1136" s="77"/>
      <c r="RDL1136" s="75"/>
      <c r="RDM1136" s="76"/>
      <c r="RDN1136" s="77"/>
      <c r="RDO1136" s="75"/>
      <c r="RDP1136" s="76"/>
      <c r="RDQ1136" s="77"/>
      <c r="RDR1136" s="75"/>
      <c r="RDS1136" s="76"/>
      <c r="RDT1136" s="77"/>
      <c r="RDU1136" s="75"/>
      <c r="RDV1136" s="76"/>
      <c r="RDW1136" s="77"/>
      <c r="RDX1136" s="75"/>
      <c r="RDY1136" s="76"/>
      <c r="RDZ1136" s="77"/>
      <c r="REA1136" s="75"/>
      <c r="REB1136" s="76"/>
      <c r="REC1136" s="77"/>
      <c r="RED1136" s="75"/>
      <c r="REE1136" s="76"/>
      <c r="REF1136" s="77"/>
      <c r="REG1136" s="75"/>
      <c r="REH1136" s="76"/>
      <c r="REI1136" s="77"/>
      <c r="REJ1136" s="75"/>
      <c r="REK1136" s="76"/>
      <c r="REL1136" s="77"/>
      <c r="REM1136" s="75"/>
      <c r="REN1136" s="76"/>
      <c r="REO1136" s="77"/>
      <c r="REP1136" s="75"/>
      <c r="REQ1136" s="76"/>
      <c r="RER1136" s="77"/>
      <c r="RES1136" s="75"/>
      <c r="RET1136" s="76"/>
      <c r="REU1136" s="77"/>
      <c r="REV1136" s="75"/>
      <c r="REW1136" s="76"/>
      <c r="REX1136" s="77"/>
      <c r="REY1136" s="75"/>
      <c r="REZ1136" s="76"/>
      <c r="RFA1136" s="77"/>
      <c r="RFB1136" s="75"/>
      <c r="RFC1136" s="76"/>
      <c r="RFD1136" s="77"/>
      <c r="RFE1136" s="75"/>
      <c r="RFF1136" s="76"/>
      <c r="RFG1136" s="77"/>
      <c r="RFH1136" s="75"/>
      <c r="RFI1136" s="76"/>
      <c r="RFJ1136" s="77"/>
      <c r="RFK1136" s="75"/>
      <c r="RFL1136" s="76"/>
      <c r="RFM1136" s="77"/>
      <c r="RFN1136" s="75"/>
      <c r="RFO1136" s="76"/>
      <c r="RFP1136" s="77"/>
      <c r="RFQ1136" s="75"/>
      <c r="RFR1136" s="76"/>
      <c r="RFS1136" s="77"/>
      <c r="RFT1136" s="75"/>
      <c r="RFU1136" s="76"/>
      <c r="RFV1136" s="77"/>
      <c r="RFW1136" s="75"/>
      <c r="RFX1136" s="76"/>
      <c r="RFY1136" s="77"/>
      <c r="RFZ1136" s="75"/>
      <c r="RGA1136" s="76"/>
      <c r="RGB1136" s="77"/>
      <c r="RGC1136" s="75"/>
      <c r="RGD1136" s="76"/>
      <c r="RGE1136" s="77"/>
      <c r="RGF1136" s="75"/>
      <c r="RGG1136" s="76"/>
      <c r="RGH1136" s="77"/>
      <c r="RGI1136" s="75"/>
      <c r="RGJ1136" s="76"/>
      <c r="RGK1136" s="77"/>
      <c r="RGL1136" s="75"/>
      <c r="RGM1136" s="76"/>
      <c r="RGN1136" s="77"/>
      <c r="RGO1136" s="75"/>
      <c r="RGP1136" s="76"/>
      <c r="RGQ1136" s="77"/>
      <c r="RGR1136" s="75"/>
      <c r="RGS1136" s="76"/>
      <c r="RGT1136" s="77"/>
      <c r="RGU1136" s="75"/>
      <c r="RGV1136" s="76"/>
      <c r="RGW1136" s="77"/>
      <c r="RGX1136" s="75"/>
      <c r="RGY1136" s="76"/>
      <c r="RGZ1136" s="77"/>
      <c r="RHA1136" s="75"/>
      <c r="RHB1136" s="76"/>
      <c r="RHC1136" s="77"/>
      <c r="RHD1136" s="75"/>
      <c r="RHE1136" s="76"/>
      <c r="RHF1136" s="77"/>
      <c r="RHG1136" s="75"/>
      <c r="RHH1136" s="76"/>
      <c r="RHI1136" s="77"/>
      <c r="RHJ1136" s="75"/>
      <c r="RHK1136" s="76"/>
      <c r="RHL1136" s="77"/>
      <c r="RHM1136" s="75"/>
      <c r="RHN1136" s="76"/>
      <c r="RHO1136" s="77"/>
      <c r="RHP1136" s="75"/>
      <c r="RHQ1136" s="76"/>
      <c r="RHR1136" s="77"/>
      <c r="RHS1136" s="75"/>
      <c r="RHT1136" s="76"/>
      <c r="RHU1136" s="77"/>
      <c r="RHV1136" s="75"/>
      <c r="RHW1136" s="76"/>
      <c r="RHX1136" s="77"/>
      <c r="RHY1136" s="75"/>
      <c r="RHZ1136" s="76"/>
      <c r="RIA1136" s="77"/>
      <c r="RIB1136" s="75"/>
      <c r="RIC1136" s="76"/>
      <c r="RID1136" s="77"/>
      <c r="RIE1136" s="75"/>
      <c r="RIF1136" s="76"/>
      <c r="RIG1136" s="77"/>
      <c r="RIH1136" s="75"/>
      <c r="RII1136" s="76"/>
      <c r="RIJ1136" s="77"/>
      <c r="RIK1136" s="75"/>
      <c r="RIL1136" s="76"/>
      <c r="RIM1136" s="77"/>
      <c r="RIN1136" s="75"/>
      <c r="RIO1136" s="76"/>
      <c r="RIP1136" s="77"/>
      <c r="RIQ1136" s="75"/>
      <c r="RIR1136" s="76"/>
      <c r="RIS1136" s="77"/>
      <c r="RIT1136" s="75"/>
      <c r="RIU1136" s="76"/>
      <c r="RIV1136" s="77"/>
      <c r="RIW1136" s="75"/>
      <c r="RIX1136" s="76"/>
      <c r="RIY1136" s="77"/>
      <c r="RIZ1136" s="75"/>
      <c r="RJA1136" s="76"/>
      <c r="RJB1136" s="77"/>
      <c r="RJC1136" s="75"/>
      <c r="RJD1136" s="76"/>
      <c r="RJE1136" s="77"/>
      <c r="RJF1136" s="75"/>
      <c r="RJG1136" s="76"/>
      <c r="RJH1136" s="77"/>
      <c r="RJI1136" s="75"/>
      <c r="RJJ1136" s="76"/>
      <c r="RJK1136" s="77"/>
      <c r="RJL1136" s="75"/>
      <c r="RJM1136" s="76"/>
      <c r="RJN1136" s="77"/>
      <c r="RJO1136" s="75"/>
      <c r="RJP1136" s="76"/>
      <c r="RJQ1136" s="77"/>
      <c r="RJR1136" s="75"/>
      <c r="RJS1136" s="76"/>
      <c r="RJT1136" s="77"/>
      <c r="RJU1136" s="75"/>
      <c r="RJV1136" s="76"/>
      <c r="RJW1136" s="77"/>
      <c r="RJX1136" s="75"/>
      <c r="RJY1136" s="76"/>
      <c r="RJZ1136" s="77"/>
      <c r="RKA1136" s="75"/>
      <c r="RKB1136" s="76"/>
      <c r="RKC1136" s="77"/>
      <c r="RKD1136" s="75"/>
      <c r="RKE1136" s="76"/>
      <c r="RKF1136" s="77"/>
      <c r="RKG1136" s="75"/>
      <c r="RKH1136" s="76"/>
      <c r="RKI1136" s="77"/>
      <c r="RKJ1136" s="75"/>
      <c r="RKK1136" s="76"/>
      <c r="RKL1136" s="77"/>
      <c r="RKM1136" s="75"/>
      <c r="RKN1136" s="76"/>
      <c r="RKO1136" s="77"/>
      <c r="RKP1136" s="75"/>
      <c r="RKQ1136" s="76"/>
      <c r="RKR1136" s="77"/>
      <c r="RKS1136" s="75"/>
      <c r="RKT1136" s="76"/>
      <c r="RKU1136" s="77"/>
      <c r="RKV1136" s="75"/>
      <c r="RKW1136" s="76"/>
      <c r="RKX1136" s="77"/>
      <c r="RKY1136" s="75"/>
      <c r="RKZ1136" s="76"/>
      <c r="RLA1136" s="77"/>
      <c r="RLB1136" s="75"/>
      <c r="RLC1136" s="76"/>
      <c r="RLD1136" s="77"/>
      <c r="RLE1136" s="75"/>
      <c r="RLF1136" s="76"/>
      <c r="RLG1136" s="77"/>
      <c r="RLH1136" s="75"/>
      <c r="RLI1136" s="76"/>
      <c r="RLJ1136" s="77"/>
      <c r="RLK1136" s="75"/>
      <c r="RLL1136" s="76"/>
      <c r="RLM1136" s="77"/>
      <c r="RLN1136" s="75"/>
      <c r="RLO1136" s="76"/>
      <c r="RLP1136" s="77"/>
      <c r="RLQ1136" s="75"/>
      <c r="RLR1136" s="76"/>
      <c r="RLS1136" s="77"/>
      <c r="RLT1136" s="75"/>
      <c r="RLU1136" s="76"/>
      <c r="RLV1136" s="77"/>
      <c r="RLW1136" s="75"/>
      <c r="RLX1136" s="76"/>
      <c r="RLY1136" s="77"/>
      <c r="RLZ1136" s="75"/>
      <c r="RMA1136" s="76"/>
      <c r="RMB1136" s="77"/>
      <c r="RMC1136" s="75"/>
      <c r="RMD1136" s="76"/>
      <c r="RME1136" s="77"/>
      <c r="RMF1136" s="75"/>
      <c r="RMG1136" s="76"/>
      <c r="RMH1136" s="77"/>
      <c r="RMI1136" s="75"/>
      <c r="RMJ1136" s="76"/>
      <c r="RMK1136" s="77"/>
      <c r="RML1136" s="75"/>
      <c r="RMM1136" s="76"/>
      <c r="RMN1136" s="77"/>
      <c r="RMO1136" s="75"/>
      <c r="RMP1136" s="76"/>
      <c r="RMQ1136" s="77"/>
      <c r="RMR1136" s="75"/>
      <c r="RMS1136" s="76"/>
      <c r="RMT1136" s="77"/>
      <c r="RMU1136" s="75"/>
      <c r="RMV1136" s="76"/>
      <c r="RMW1136" s="77"/>
      <c r="RMX1136" s="75"/>
      <c r="RMY1136" s="76"/>
      <c r="RMZ1136" s="77"/>
      <c r="RNA1136" s="75"/>
      <c r="RNB1136" s="76"/>
      <c r="RNC1136" s="77"/>
      <c r="RND1136" s="75"/>
      <c r="RNE1136" s="76"/>
      <c r="RNF1136" s="77"/>
      <c r="RNG1136" s="75"/>
      <c r="RNH1136" s="76"/>
      <c r="RNI1136" s="77"/>
      <c r="RNJ1136" s="75"/>
      <c r="RNK1136" s="76"/>
      <c r="RNL1136" s="77"/>
      <c r="RNM1136" s="75"/>
      <c r="RNN1136" s="76"/>
      <c r="RNO1136" s="77"/>
      <c r="RNP1136" s="75"/>
      <c r="RNQ1136" s="76"/>
      <c r="RNR1136" s="77"/>
      <c r="RNS1136" s="75"/>
      <c r="RNT1136" s="76"/>
      <c r="RNU1136" s="77"/>
      <c r="RNV1136" s="75"/>
      <c r="RNW1136" s="76"/>
      <c r="RNX1136" s="77"/>
      <c r="RNY1136" s="75"/>
      <c r="RNZ1136" s="76"/>
      <c r="ROA1136" s="77"/>
      <c r="ROB1136" s="75"/>
      <c r="ROC1136" s="76"/>
      <c r="ROD1136" s="77"/>
      <c r="ROE1136" s="75"/>
      <c r="ROF1136" s="76"/>
      <c r="ROG1136" s="77"/>
      <c r="ROH1136" s="75"/>
      <c r="ROI1136" s="76"/>
      <c r="ROJ1136" s="77"/>
      <c r="ROK1136" s="75"/>
      <c r="ROL1136" s="76"/>
      <c r="ROM1136" s="77"/>
      <c r="RON1136" s="75"/>
      <c r="ROO1136" s="76"/>
      <c r="ROP1136" s="77"/>
      <c r="ROQ1136" s="75"/>
      <c r="ROR1136" s="76"/>
      <c r="ROS1136" s="77"/>
      <c r="ROT1136" s="75"/>
      <c r="ROU1136" s="76"/>
      <c r="ROV1136" s="77"/>
      <c r="ROW1136" s="75"/>
      <c r="ROX1136" s="76"/>
      <c r="ROY1136" s="77"/>
      <c r="ROZ1136" s="75"/>
      <c r="RPA1136" s="76"/>
      <c r="RPB1136" s="77"/>
      <c r="RPC1136" s="75"/>
      <c r="RPD1136" s="76"/>
      <c r="RPE1136" s="77"/>
      <c r="RPF1136" s="75"/>
      <c r="RPG1136" s="76"/>
      <c r="RPH1136" s="77"/>
      <c r="RPI1136" s="75"/>
      <c r="RPJ1136" s="76"/>
      <c r="RPK1136" s="77"/>
      <c r="RPL1136" s="75"/>
      <c r="RPM1136" s="76"/>
      <c r="RPN1136" s="77"/>
      <c r="RPO1136" s="75"/>
      <c r="RPP1136" s="76"/>
      <c r="RPQ1136" s="77"/>
      <c r="RPR1136" s="75"/>
      <c r="RPS1136" s="76"/>
      <c r="RPT1136" s="77"/>
      <c r="RPU1136" s="75"/>
      <c r="RPV1136" s="76"/>
      <c r="RPW1136" s="77"/>
      <c r="RPX1136" s="75"/>
      <c r="RPY1136" s="76"/>
      <c r="RPZ1136" s="77"/>
      <c r="RQA1136" s="75"/>
      <c r="RQB1136" s="76"/>
      <c r="RQC1136" s="77"/>
      <c r="RQD1136" s="75"/>
      <c r="RQE1136" s="76"/>
      <c r="RQF1136" s="77"/>
      <c r="RQG1136" s="75"/>
      <c r="RQH1136" s="76"/>
      <c r="RQI1136" s="77"/>
      <c r="RQJ1136" s="75"/>
      <c r="RQK1136" s="76"/>
      <c r="RQL1136" s="77"/>
      <c r="RQM1136" s="75"/>
      <c r="RQN1136" s="76"/>
      <c r="RQO1136" s="77"/>
      <c r="RQP1136" s="75"/>
      <c r="RQQ1136" s="76"/>
      <c r="RQR1136" s="77"/>
      <c r="RQS1136" s="75"/>
      <c r="RQT1136" s="76"/>
      <c r="RQU1136" s="77"/>
      <c r="RQV1136" s="75"/>
      <c r="RQW1136" s="76"/>
      <c r="RQX1136" s="77"/>
      <c r="RQY1136" s="75"/>
      <c r="RQZ1136" s="76"/>
      <c r="RRA1136" s="77"/>
      <c r="RRB1136" s="75"/>
      <c r="RRC1136" s="76"/>
      <c r="RRD1136" s="77"/>
      <c r="RRE1136" s="75"/>
      <c r="RRF1136" s="76"/>
      <c r="RRG1136" s="77"/>
      <c r="RRH1136" s="75"/>
      <c r="RRI1136" s="76"/>
      <c r="RRJ1136" s="77"/>
      <c r="RRK1136" s="75"/>
      <c r="RRL1136" s="76"/>
      <c r="RRM1136" s="77"/>
      <c r="RRN1136" s="75"/>
      <c r="RRO1136" s="76"/>
      <c r="RRP1136" s="77"/>
      <c r="RRQ1136" s="75"/>
      <c r="RRR1136" s="76"/>
      <c r="RRS1136" s="77"/>
      <c r="RRT1136" s="75"/>
      <c r="RRU1136" s="76"/>
      <c r="RRV1136" s="77"/>
      <c r="RRW1136" s="75"/>
      <c r="RRX1136" s="76"/>
      <c r="RRY1136" s="77"/>
      <c r="RRZ1136" s="75"/>
      <c r="RSA1136" s="76"/>
      <c r="RSB1136" s="77"/>
      <c r="RSC1136" s="75"/>
      <c r="RSD1136" s="76"/>
      <c r="RSE1136" s="77"/>
      <c r="RSF1136" s="75"/>
      <c r="RSG1136" s="76"/>
      <c r="RSH1136" s="77"/>
      <c r="RSI1136" s="75"/>
      <c r="RSJ1136" s="76"/>
      <c r="RSK1136" s="77"/>
      <c r="RSL1136" s="75"/>
      <c r="RSM1136" s="76"/>
      <c r="RSN1136" s="77"/>
      <c r="RSO1136" s="75"/>
      <c r="RSP1136" s="76"/>
      <c r="RSQ1136" s="77"/>
      <c r="RSR1136" s="75"/>
      <c r="RSS1136" s="76"/>
      <c r="RST1136" s="77"/>
      <c r="RSU1136" s="75"/>
      <c r="RSV1136" s="76"/>
      <c r="RSW1136" s="77"/>
      <c r="RSX1136" s="75"/>
      <c r="RSY1136" s="76"/>
      <c r="RSZ1136" s="77"/>
      <c r="RTA1136" s="75"/>
      <c r="RTB1136" s="76"/>
      <c r="RTC1136" s="77"/>
      <c r="RTD1136" s="75"/>
      <c r="RTE1136" s="76"/>
      <c r="RTF1136" s="77"/>
      <c r="RTG1136" s="75"/>
      <c r="RTH1136" s="76"/>
      <c r="RTI1136" s="77"/>
      <c r="RTJ1136" s="75"/>
      <c r="RTK1136" s="76"/>
      <c r="RTL1136" s="77"/>
      <c r="RTM1136" s="75"/>
      <c r="RTN1136" s="76"/>
      <c r="RTO1136" s="77"/>
      <c r="RTP1136" s="75"/>
      <c r="RTQ1136" s="76"/>
      <c r="RTR1136" s="77"/>
      <c r="RTS1136" s="75"/>
      <c r="RTT1136" s="76"/>
      <c r="RTU1136" s="77"/>
      <c r="RTV1136" s="75"/>
      <c r="RTW1136" s="76"/>
      <c r="RTX1136" s="77"/>
      <c r="RTY1136" s="75"/>
      <c r="RTZ1136" s="76"/>
      <c r="RUA1136" s="77"/>
      <c r="RUB1136" s="75"/>
      <c r="RUC1136" s="76"/>
      <c r="RUD1136" s="77"/>
      <c r="RUE1136" s="75"/>
      <c r="RUF1136" s="76"/>
      <c r="RUG1136" s="77"/>
      <c r="RUH1136" s="75"/>
      <c r="RUI1136" s="76"/>
      <c r="RUJ1136" s="77"/>
      <c r="RUK1136" s="75"/>
      <c r="RUL1136" s="76"/>
      <c r="RUM1136" s="77"/>
      <c r="RUN1136" s="75"/>
      <c r="RUO1136" s="76"/>
      <c r="RUP1136" s="77"/>
      <c r="RUQ1136" s="75"/>
      <c r="RUR1136" s="76"/>
      <c r="RUS1136" s="77"/>
      <c r="RUT1136" s="75"/>
      <c r="RUU1136" s="76"/>
      <c r="RUV1136" s="77"/>
      <c r="RUW1136" s="75"/>
      <c r="RUX1136" s="76"/>
      <c r="RUY1136" s="77"/>
      <c r="RUZ1136" s="75"/>
      <c r="RVA1136" s="76"/>
      <c r="RVB1136" s="77"/>
      <c r="RVC1136" s="75"/>
      <c r="RVD1136" s="76"/>
      <c r="RVE1136" s="77"/>
      <c r="RVF1136" s="75"/>
      <c r="RVG1136" s="76"/>
      <c r="RVH1136" s="77"/>
      <c r="RVI1136" s="75"/>
      <c r="RVJ1136" s="76"/>
      <c r="RVK1136" s="77"/>
      <c r="RVL1136" s="75"/>
      <c r="RVM1136" s="76"/>
      <c r="RVN1136" s="77"/>
      <c r="RVO1136" s="75"/>
      <c r="RVP1136" s="76"/>
      <c r="RVQ1136" s="77"/>
      <c r="RVR1136" s="75"/>
      <c r="RVS1136" s="76"/>
      <c r="RVT1136" s="77"/>
      <c r="RVU1136" s="75"/>
      <c r="RVV1136" s="76"/>
      <c r="RVW1136" s="77"/>
      <c r="RVX1136" s="75"/>
      <c r="RVY1136" s="76"/>
      <c r="RVZ1136" s="77"/>
      <c r="RWA1136" s="75"/>
      <c r="RWB1136" s="76"/>
      <c r="RWC1136" s="77"/>
      <c r="RWD1136" s="75"/>
      <c r="RWE1136" s="76"/>
      <c r="RWF1136" s="77"/>
      <c r="RWG1136" s="75"/>
      <c r="RWH1136" s="76"/>
      <c r="RWI1136" s="77"/>
      <c r="RWJ1136" s="75"/>
      <c r="RWK1136" s="76"/>
      <c r="RWL1136" s="77"/>
      <c r="RWM1136" s="75"/>
      <c r="RWN1136" s="76"/>
      <c r="RWO1136" s="77"/>
      <c r="RWP1136" s="75"/>
      <c r="RWQ1136" s="76"/>
      <c r="RWR1136" s="77"/>
      <c r="RWS1136" s="75"/>
      <c r="RWT1136" s="76"/>
      <c r="RWU1136" s="77"/>
      <c r="RWV1136" s="75"/>
      <c r="RWW1136" s="76"/>
      <c r="RWX1136" s="77"/>
      <c r="RWY1136" s="75"/>
      <c r="RWZ1136" s="76"/>
      <c r="RXA1136" s="77"/>
      <c r="RXB1136" s="75"/>
      <c r="RXC1136" s="76"/>
      <c r="RXD1136" s="77"/>
      <c r="RXE1136" s="75"/>
      <c r="RXF1136" s="76"/>
      <c r="RXG1136" s="77"/>
      <c r="RXH1136" s="75"/>
      <c r="RXI1136" s="76"/>
      <c r="RXJ1136" s="77"/>
      <c r="RXK1136" s="75"/>
      <c r="RXL1136" s="76"/>
      <c r="RXM1136" s="77"/>
      <c r="RXN1136" s="75"/>
      <c r="RXO1136" s="76"/>
      <c r="RXP1136" s="77"/>
      <c r="RXQ1136" s="75"/>
      <c r="RXR1136" s="76"/>
      <c r="RXS1136" s="77"/>
      <c r="RXT1136" s="75"/>
      <c r="RXU1136" s="76"/>
      <c r="RXV1136" s="77"/>
      <c r="RXW1136" s="75"/>
      <c r="RXX1136" s="76"/>
      <c r="RXY1136" s="77"/>
      <c r="RXZ1136" s="75"/>
      <c r="RYA1136" s="76"/>
      <c r="RYB1136" s="77"/>
      <c r="RYC1136" s="75"/>
      <c r="RYD1136" s="76"/>
      <c r="RYE1136" s="77"/>
      <c r="RYF1136" s="75"/>
      <c r="RYG1136" s="76"/>
      <c r="RYH1136" s="77"/>
      <c r="RYI1136" s="75"/>
      <c r="RYJ1136" s="76"/>
      <c r="RYK1136" s="77"/>
      <c r="RYL1136" s="75"/>
      <c r="RYM1136" s="76"/>
      <c r="RYN1136" s="77"/>
      <c r="RYO1136" s="75"/>
      <c r="RYP1136" s="76"/>
      <c r="RYQ1136" s="77"/>
      <c r="RYR1136" s="75"/>
      <c r="RYS1136" s="76"/>
      <c r="RYT1136" s="77"/>
      <c r="RYU1136" s="75"/>
      <c r="RYV1136" s="76"/>
      <c r="RYW1136" s="77"/>
      <c r="RYX1136" s="75"/>
      <c r="RYY1136" s="76"/>
      <c r="RYZ1136" s="77"/>
      <c r="RZA1136" s="75"/>
      <c r="RZB1136" s="76"/>
      <c r="RZC1136" s="77"/>
      <c r="RZD1136" s="75"/>
      <c r="RZE1136" s="76"/>
      <c r="RZF1136" s="77"/>
      <c r="RZG1136" s="75"/>
      <c r="RZH1136" s="76"/>
      <c r="RZI1136" s="77"/>
      <c r="RZJ1136" s="75"/>
      <c r="RZK1136" s="76"/>
      <c r="RZL1136" s="77"/>
      <c r="RZM1136" s="75"/>
      <c r="RZN1136" s="76"/>
      <c r="RZO1136" s="77"/>
      <c r="RZP1136" s="75"/>
      <c r="RZQ1136" s="76"/>
      <c r="RZR1136" s="77"/>
      <c r="RZS1136" s="75"/>
      <c r="RZT1136" s="76"/>
      <c r="RZU1136" s="77"/>
      <c r="RZV1136" s="75"/>
      <c r="RZW1136" s="76"/>
      <c r="RZX1136" s="77"/>
      <c r="RZY1136" s="75"/>
      <c r="RZZ1136" s="76"/>
      <c r="SAA1136" s="77"/>
      <c r="SAB1136" s="75"/>
      <c r="SAC1136" s="76"/>
      <c r="SAD1136" s="77"/>
      <c r="SAE1136" s="75"/>
      <c r="SAF1136" s="76"/>
      <c r="SAG1136" s="77"/>
      <c r="SAH1136" s="75"/>
      <c r="SAI1136" s="76"/>
      <c r="SAJ1136" s="77"/>
      <c r="SAK1136" s="75"/>
      <c r="SAL1136" s="76"/>
      <c r="SAM1136" s="77"/>
      <c r="SAN1136" s="75"/>
      <c r="SAO1136" s="76"/>
      <c r="SAP1136" s="77"/>
      <c r="SAQ1136" s="75"/>
      <c r="SAR1136" s="76"/>
      <c r="SAS1136" s="77"/>
      <c r="SAT1136" s="75"/>
      <c r="SAU1136" s="76"/>
      <c r="SAV1136" s="77"/>
      <c r="SAW1136" s="75"/>
      <c r="SAX1136" s="76"/>
      <c r="SAY1136" s="77"/>
      <c r="SAZ1136" s="75"/>
      <c r="SBA1136" s="76"/>
      <c r="SBB1136" s="77"/>
      <c r="SBC1136" s="75"/>
      <c r="SBD1136" s="76"/>
      <c r="SBE1136" s="77"/>
      <c r="SBF1136" s="75"/>
      <c r="SBG1136" s="76"/>
      <c r="SBH1136" s="77"/>
      <c r="SBI1136" s="75"/>
      <c r="SBJ1136" s="76"/>
      <c r="SBK1136" s="77"/>
      <c r="SBL1136" s="75"/>
      <c r="SBM1136" s="76"/>
      <c r="SBN1136" s="77"/>
      <c r="SBO1136" s="75"/>
      <c r="SBP1136" s="76"/>
      <c r="SBQ1136" s="77"/>
      <c r="SBR1136" s="75"/>
      <c r="SBS1136" s="76"/>
      <c r="SBT1136" s="77"/>
      <c r="SBU1136" s="75"/>
      <c r="SBV1136" s="76"/>
      <c r="SBW1136" s="77"/>
      <c r="SBX1136" s="75"/>
      <c r="SBY1136" s="76"/>
      <c r="SBZ1136" s="77"/>
      <c r="SCA1136" s="75"/>
      <c r="SCB1136" s="76"/>
      <c r="SCC1136" s="77"/>
      <c r="SCD1136" s="75"/>
      <c r="SCE1136" s="76"/>
      <c r="SCF1136" s="77"/>
      <c r="SCG1136" s="75"/>
      <c r="SCH1136" s="76"/>
      <c r="SCI1136" s="77"/>
      <c r="SCJ1136" s="75"/>
      <c r="SCK1136" s="76"/>
      <c r="SCL1136" s="77"/>
      <c r="SCM1136" s="75"/>
      <c r="SCN1136" s="76"/>
      <c r="SCO1136" s="77"/>
      <c r="SCP1136" s="75"/>
      <c r="SCQ1136" s="76"/>
      <c r="SCR1136" s="77"/>
      <c r="SCS1136" s="75"/>
      <c r="SCT1136" s="76"/>
      <c r="SCU1136" s="77"/>
      <c r="SCV1136" s="75"/>
      <c r="SCW1136" s="76"/>
      <c r="SCX1136" s="77"/>
      <c r="SCY1136" s="75"/>
      <c r="SCZ1136" s="76"/>
      <c r="SDA1136" s="77"/>
      <c r="SDB1136" s="75"/>
      <c r="SDC1136" s="76"/>
      <c r="SDD1136" s="77"/>
      <c r="SDE1136" s="75"/>
      <c r="SDF1136" s="76"/>
      <c r="SDG1136" s="77"/>
      <c r="SDH1136" s="75"/>
      <c r="SDI1136" s="76"/>
      <c r="SDJ1136" s="77"/>
      <c r="SDK1136" s="75"/>
      <c r="SDL1136" s="76"/>
      <c r="SDM1136" s="77"/>
      <c r="SDN1136" s="75"/>
      <c r="SDO1136" s="76"/>
      <c r="SDP1136" s="77"/>
      <c r="SDQ1136" s="75"/>
      <c r="SDR1136" s="76"/>
      <c r="SDS1136" s="77"/>
      <c r="SDT1136" s="75"/>
      <c r="SDU1136" s="76"/>
      <c r="SDV1136" s="77"/>
      <c r="SDW1136" s="75"/>
      <c r="SDX1136" s="76"/>
      <c r="SDY1136" s="77"/>
      <c r="SDZ1136" s="75"/>
      <c r="SEA1136" s="76"/>
      <c r="SEB1136" s="77"/>
      <c r="SEC1136" s="75"/>
      <c r="SED1136" s="76"/>
      <c r="SEE1136" s="77"/>
      <c r="SEF1136" s="75"/>
      <c r="SEG1136" s="76"/>
      <c r="SEH1136" s="77"/>
      <c r="SEI1136" s="75"/>
      <c r="SEJ1136" s="76"/>
      <c r="SEK1136" s="77"/>
      <c r="SEL1136" s="75"/>
      <c r="SEM1136" s="76"/>
      <c r="SEN1136" s="77"/>
      <c r="SEO1136" s="75"/>
      <c r="SEP1136" s="76"/>
      <c r="SEQ1136" s="77"/>
      <c r="SER1136" s="75"/>
      <c r="SES1136" s="76"/>
      <c r="SET1136" s="77"/>
      <c r="SEU1136" s="75"/>
      <c r="SEV1136" s="76"/>
      <c r="SEW1136" s="77"/>
      <c r="SEX1136" s="75"/>
      <c r="SEY1136" s="76"/>
      <c r="SEZ1136" s="77"/>
      <c r="SFA1136" s="75"/>
      <c r="SFB1136" s="76"/>
      <c r="SFC1136" s="77"/>
      <c r="SFD1136" s="75"/>
      <c r="SFE1136" s="76"/>
      <c r="SFF1136" s="77"/>
      <c r="SFG1136" s="75"/>
      <c r="SFH1136" s="76"/>
      <c r="SFI1136" s="77"/>
      <c r="SFJ1136" s="75"/>
      <c r="SFK1136" s="76"/>
      <c r="SFL1136" s="77"/>
      <c r="SFM1136" s="75"/>
      <c r="SFN1136" s="76"/>
      <c r="SFO1136" s="77"/>
      <c r="SFP1136" s="75"/>
      <c r="SFQ1136" s="76"/>
      <c r="SFR1136" s="77"/>
      <c r="SFS1136" s="75"/>
      <c r="SFT1136" s="76"/>
      <c r="SFU1136" s="77"/>
      <c r="SFV1136" s="75"/>
      <c r="SFW1136" s="76"/>
      <c r="SFX1136" s="77"/>
      <c r="SFY1136" s="75"/>
      <c r="SFZ1136" s="76"/>
      <c r="SGA1136" s="77"/>
      <c r="SGB1136" s="75"/>
      <c r="SGC1136" s="76"/>
      <c r="SGD1136" s="77"/>
      <c r="SGE1136" s="75"/>
      <c r="SGF1136" s="76"/>
      <c r="SGG1136" s="77"/>
      <c r="SGH1136" s="75"/>
      <c r="SGI1136" s="76"/>
      <c r="SGJ1136" s="77"/>
      <c r="SGK1136" s="75"/>
      <c r="SGL1136" s="76"/>
      <c r="SGM1136" s="77"/>
      <c r="SGN1136" s="75"/>
      <c r="SGO1136" s="76"/>
      <c r="SGP1136" s="77"/>
      <c r="SGQ1136" s="75"/>
      <c r="SGR1136" s="76"/>
      <c r="SGS1136" s="77"/>
      <c r="SGT1136" s="75"/>
      <c r="SGU1136" s="76"/>
      <c r="SGV1136" s="77"/>
      <c r="SGW1136" s="75"/>
      <c r="SGX1136" s="76"/>
      <c r="SGY1136" s="77"/>
      <c r="SGZ1136" s="75"/>
      <c r="SHA1136" s="76"/>
      <c r="SHB1136" s="77"/>
      <c r="SHC1136" s="75"/>
      <c r="SHD1136" s="76"/>
      <c r="SHE1136" s="77"/>
      <c r="SHF1136" s="75"/>
      <c r="SHG1136" s="76"/>
      <c r="SHH1136" s="77"/>
      <c r="SHI1136" s="75"/>
      <c r="SHJ1136" s="76"/>
      <c r="SHK1136" s="77"/>
      <c r="SHL1136" s="75"/>
      <c r="SHM1136" s="76"/>
      <c r="SHN1136" s="77"/>
      <c r="SHO1136" s="75"/>
      <c r="SHP1136" s="76"/>
      <c r="SHQ1136" s="77"/>
      <c r="SHR1136" s="75"/>
      <c r="SHS1136" s="76"/>
      <c r="SHT1136" s="77"/>
      <c r="SHU1136" s="75"/>
      <c r="SHV1136" s="76"/>
      <c r="SHW1136" s="77"/>
      <c r="SHX1136" s="75"/>
      <c r="SHY1136" s="76"/>
      <c r="SHZ1136" s="77"/>
      <c r="SIA1136" s="75"/>
      <c r="SIB1136" s="76"/>
      <c r="SIC1136" s="77"/>
      <c r="SID1136" s="75"/>
      <c r="SIE1136" s="76"/>
      <c r="SIF1136" s="77"/>
      <c r="SIG1136" s="75"/>
      <c r="SIH1136" s="76"/>
      <c r="SII1136" s="77"/>
      <c r="SIJ1136" s="75"/>
      <c r="SIK1136" s="76"/>
      <c r="SIL1136" s="77"/>
      <c r="SIM1136" s="75"/>
      <c r="SIN1136" s="76"/>
      <c r="SIO1136" s="77"/>
      <c r="SIP1136" s="75"/>
      <c r="SIQ1136" s="76"/>
      <c r="SIR1136" s="77"/>
      <c r="SIS1136" s="75"/>
      <c r="SIT1136" s="76"/>
      <c r="SIU1136" s="77"/>
      <c r="SIV1136" s="75"/>
      <c r="SIW1136" s="76"/>
      <c r="SIX1136" s="77"/>
      <c r="SIY1136" s="75"/>
      <c r="SIZ1136" s="76"/>
      <c r="SJA1136" s="77"/>
      <c r="SJB1136" s="75"/>
      <c r="SJC1136" s="76"/>
      <c r="SJD1136" s="77"/>
      <c r="SJE1136" s="75"/>
      <c r="SJF1136" s="76"/>
      <c r="SJG1136" s="77"/>
      <c r="SJH1136" s="75"/>
      <c r="SJI1136" s="76"/>
      <c r="SJJ1136" s="77"/>
      <c r="SJK1136" s="75"/>
      <c r="SJL1136" s="76"/>
      <c r="SJM1136" s="77"/>
      <c r="SJN1136" s="75"/>
      <c r="SJO1136" s="76"/>
      <c r="SJP1136" s="77"/>
      <c r="SJQ1136" s="75"/>
      <c r="SJR1136" s="76"/>
      <c r="SJS1136" s="77"/>
      <c r="SJT1136" s="75"/>
      <c r="SJU1136" s="76"/>
      <c r="SJV1136" s="77"/>
      <c r="SJW1136" s="75"/>
      <c r="SJX1136" s="76"/>
      <c r="SJY1136" s="77"/>
      <c r="SJZ1136" s="75"/>
      <c r="SKA1136" s="76"/>
      <c r="SKB1136" s="77"/>
      <c r="SKC1136" s="75"/>
      <c r="SKD1136" s="76"/>
      <c r="SKE1136" s="77"/>
      <c r="SKF1136" s="75"/>
      <c r="SKG1136" s="76"/>
      <c r="SKH1136" s="77"/>
      <c r="SKI1136" s="75"/>
      <c r="SKJ1136" s="76"/>
      <c r="SKK1136" s="77"/>
      <c r="SKL1136" s="75"/>
      <c r="SKM1136" s="76"/>
      <c r="SKN1136" s="77"/>
      <c r="SKO1136" s="75"/>
      <c r="SKP1136" s="76"/>
      <c r="SKQ1136" s="77"/>
      <c r="SKR1136" s="75"/>
      <c r="SKS1136" s="76"/>
      <c r="SKT1136" s="77"/>
      <c r="SKU1136" s="75"/>
      <c r="SKV1136" s="76"/>
      <c r="SKW1136" s="77"/>
      <c r="SKX1136" s="75"/>
      <c r="SKY1136" s="76"/>
      <c r="SKZ1136" s="77"/>
      <c r="SLA1136" s="75"/>
      <c r="SLB1136" s="76"/>
      <c r="SLC1136" s="77"/>
      <c r="SLD1136" s="75"/>
      <c r="SLE1136" s="76"/>
      <c r="SLF1136" s="77"/>
      <c r="SLG1136" s="75"/>
      <c r="SLH1136" s="76"/>
      <c r="SLI1136" s="77"/>
      <c r="SLJ1136" s="75"/>
      <c r="SLK1136" s="76"/>
      <c r="SLL1136" s="77"/>
      <c r="SLM1136" s="75"/>
      <c r="SLN1136" s="76"/>
      <c r="SLO1136" s="77"/>
      <c r="SLP1136" s="75"/>
      <c r="SLQ1136" s="76"/>
      <c r="SLR1136" s="77"/>
      <c r="SLS1136" s="75"/>
      <c r="SLT1136" s="76"/>
      <c r="SLU1136" s="77"/>
      <c r="SLV1136" s="75"/>
      <c r="SLW1136" s="76"/>
      <c r="SLX1136" s="77"/>
      <c r="SLY1136" s="75"/>
      <c r="SLZ1136" s="76"/>
      <c r="SMA1136" s="77"/>
      <c r="SMB1136" s="75"/>
      <c r="SMC1136" s="76"/>
      <c r="SMD1136" s="77"/>
      <c r="SME1136" s="75"/>
      <c r="SMF1136" s="76"/>
      <c r="SMG1136" s="77"/>
      <c r="SMH1136" s="75"/>
      <c r="SMI1136" s="76"/>
      <c r="SMJ1136" s="77"/>
      <c r="SMK1136" s="75"/>
      <c r="SML1136" s="76"/>
      <c r="SMM1136" s="77"/>
      <c r="SMN1136" s="75"/>
      <c r="SMO1136" s="76"/>
      <c r="SMP1136" s="77"/>
      <c r="SMQ1136" s="75"/>
      <c r="SMR1136" s="76"/>
      <c r="SMS1136" s="77"/>
      <c r="SMT1136" s="75"/>
      <c r="SMU1136" s="76"/>
      <c r="SMV1136" s="77"/>
      <c r="SMW1136" s="75"/>
      <c r="SMX1136" s="76"/>
      <c r="SMY1136" s="77"/>
      <c r="SMZ1136" s="75"/>
      <c r="SNA1136" s="76"/>
      <c r="SNB1136" s="77"/>
      <c r="SNC1136" s="75"/>
      <c r="SND1136" s="76"/>
      <c r="SNE1136" s="77"/>
      <c r="SNF1136" s="75"/>
      <c r="SNG1136" s="76"/>
      <c r="SNH1136" s="77"/>
      <c r="SNI1136" s="75"/>
      <c r="SNJ1136" s="76"/>
      <c r="SNK1136" s="77"/>
      <c r="SNL1136" s="75"/>
      <c r="SNM1136" s="76"/>
      <c r="SNN1136" s="77"/>
      <c r="SNO1136" s="75"/>
      <c r="SNP1136" s="76"/>
      <c r="SNQ1136" s="77"/>
      <c r="SNR1136" s="75"/>
      <c r="SNS1136" s="76"/>
      <c r="SNT1136" s="77"/>
      <c r="SNU1136" s="75"/>
      <c r="SNV1136" s="76"/>
      <c r="SNW1136" s="77"/>
      <c r="SNX1136" s="75"/>
      <c r="SNY1136" s="76"/>
      <c r="SNZ1136" s="77"/>
      <c r="SOA1136" s="75"/>
      <c r="SOB1136" s="76"/>
      <c r="SOC1136" s="77"/>
      <c r="SOD1136" s="75"/>
      <c r="SOE1136" s="76"/>
      <c r="SOF1136" s="77"/>
      <c r="SOG1136" s="75"/>
      <c r="SOH1136" s="76"/>
      <c r="SOI1136" s="77"/>
      <c r="SOJ1136" s="75"/>
      <c r="SOK1136" s="76"/>
      <c r="SOL1136" s="77"/>
      <c r="SOM1136" s="75"/>
      <c r="SON1136" s="76"/>
      <c r="SOO1136" s="77"/>
      <c r="SOP1136" s="75"/>
      <c r="SOQ1136" s="76"/>
      <c r="SOR1136" s="77"/>
      <c r="SOS1136" s="75"/>
      <c r="SOT1136" s="76"/>
      <c r="SOU1136" s="77"/>
      <c r="SOV1136" s="75"/>
      <c r="SOW1136" s="76"/>
      <c r="SOX1136" s="77"/>
      <c r="SOY1136" s="75"/>
      <c r="SOZ1136" s="76"/>
      <c r="SPA1136" s="77"/>
      <c r="SPB1136" s="75"/>
      <c r="SPC1136" s="76"/>
      <c r="SPD1136" s="77"/>
      <c r="SPE1136" s="75"/>
      <c r="SPF1136" s="76"/>
      <c r="SPG1136" s="77"/>
      <c r="SPH1136" s="75"/>
      <c r="SPI1136" s="76"/>
      <c r="SPJ1136" s="77"/>
      <c r="SPK1136" s="75"/>
      <c r="SPL1136" s="76"/>
      <c r="SPM1136" s="77"/>
      <c r="SPN1136" s="75"/>
      <c r="SPO1136" s="76"/>
      <c r="SPP1136" s="77"/>
      <c r="SPQ1136" s="75"/>
      <c r="SPR1136" s="76"/>
      <c r="SPS1136" s="77"/>
      <c r="SPT1136" s="75"/>
      <c r="SPU1136" s="76"/>
      <c r="SPV1136" s="77"/>
      <c r="SPW1136" s="75"/>
      <c r="SPX1136" s="76"/>
      <c r="SPY1136" s="77"/>
      <c r="SPZ1136" s="75"/>
      <c r="SQA1136" s="76"/>
      <c r="SQB1136" s="77"/>
      <c r="SQC1136" s="75"/>
      <c r="SQD1136" s="76"/>
      <c r="SQE1136" s="77"/>
      <c r="SQF1136" s="75"/>
      <c r="SQG1136" s="76"/>
      <c r="SQH1136" s="77"/>
      <c r="SQI1136" s="75"/>
      <c r="SQJ1136" s="76"/>
      <c r="SQK1136" s="77"/>
      <c r="SQL1136" s="75"/>
      <c r="SQM1136" s="76"/>
      <c r="SQN1136" s="77"/>
      <c r="SQO1136" s="75"/>
      <c r="SQP1136" s="76"/>
      <c r="SQQ1136" s="77"/>
      <c r="SQR1136" s="75"/>
      <c r="SQS1136" s="76"/>
      <c r="SQT1136" s="77"/>
      <c r="SQU1136" s="75"/>
      <c r="SQV1136" s="76"/>
      <c r="SQW1136" s="77"/>
      <c r="SQX1136" s="75"/>
      <c r="SQY1136" s="76"/>
      <c r="SQZ1136" s="77"/>
      <c r="SRA1136" s="75"/>
      <c r="SRB1136" s="76"/>
      <c r="SRC1136" s="77"/>
      <c r="SRD1136" s="75"/>
      <c r="SRE1136" s="76"/>
      <c r="SRF1136" s="77"/>
      <c r="SRG1136" s="75"/>
      <c r="SRH1136" s="76"/>
      <c r="SRI1136" s="77"/>
      <c r="SRJ1136" s="75"/>
      <c r="SRK1136" s="76"/>
      <c r="SRL1136" s="77"/>
      <c r="SRM1136" s="75"/>
      <c r="SRN1136" s="76"/>
      <c r="SRO1136" s="77"/>
      <c r="SRP1136" s="75"/>
      <c r="SRQ1136" s="76"/>
      <c r="SRR1136" s="77"/>
      <c r="SRS1136" s="75"/>
      <c r="SRT1136" s="76"/>
      <c r="SRU1136" s="77"/>
      <c r="SRV1136" s="75"/>
      <c r="SRW1136" s="76"/>
      <c r="SRX1136" s="77"/>
      <c r="SRY1136" s="75"/>
      <c r="SRZ1136" s="76"/>
      <c r="SSA1136" s="77"/>
      <c r="SSB1136" s="75"/>
      <c r="SSC1136" s="76"/>
      <c r="SSD1136" s="77"/>
      <c r="SSE1136" s="75"/>
      <c r="SSF1136" s="76"/>
      <c r="SSG1136" s="77"/>
      <c r="SSH1136" s="75"/>
      <c r="SSI1136" s="76"/>
      <c r="SSJ1136" s="77"/>
      <c r="SSK1136" s="75"/>
      <c r="SSL1136" s="76"/>
      <c r="SSM1136" s="77"/>
      <c r="SSN1136" s="75"/>
      <c r="SSO1136" s="76"/>
      <c r="SSP1136" s="77"/>
      <c r="SSQ1136" s="75"/>
      <c r="SSR1136" s="76"/>
      <c r="SSS1136" s="77"/>
      <c r="SST1136" s="75"/>
      <c r="SSU1136" s="76"/>
      <c r="SSV1136" s="77"/>
      <c r="SSW1136" s="75"/>
      <c r="SSX1136" s="76"/>
      <c r="SSY1136" s="77"/>
      <c r="SSZ1136" s="75"/>
      <c r="STA1136" s="76"/>
      <c r="STB1136" s="77"/>
      <c r="STC1136" s="75"/>
      <c r="STD1136" s="76"/>
      <c r="STE1136" s="77"/>
      <c r="STF1136" s="75"/>
      <c r="STG1136" s="76"/>
      <c r="STH1136" s="77"/>
      <c r="STI1136" s="75"/>
      <c r="STJ1136" s="76"/>
      <c r="STK1136" s="77"/>
      <c r="STL1136" s="75"/>
      <c r="STM1136" s="76"/>
      <c r="STN1136" s="77"/>
      <c r="STO1136" s="75"/>
      <c r="STP1136" s="76"/>
      <c r="STQ1136" s="77"/>
      <c r="STR1136" s="75"/>
      <c r="STS1136" s="76"/>
      <c r="STT1136" s="77"/>
      <c r="STU1136" s="75"/>
      <c r="STV1136" s="76"/>
      <c r="STW1136" s="77"/>
      <c r="STX1136" s="75"/>
      <c r="STY1136" s="76"/>
      <c r="STZ1136" s="77"/>
      <c r="SUA1136" s="75"/>
      <c r="SUB1136" s="76"/>
      <c r="SUC1136" s="77"/>
      <c r="SUD1136" s="75"/>
      <c r="SUE1136" s="76"/>
      <c r="SUF1136" s="77"/>
      <c r="SUG1136" s="75"/>
      <c r="SUH1136" s="76"/>
      <c r="SUI1136" s="77"/>
      <c r="SUJ1136" s="75"/>
      <c r="SUK1136" s="76"/>
      <c r="SUL1136" s="77"/>
      <c r="SUM1136" s="75"/>
      <c r="SUN1136" s="76"/>
      <c r="SUO1136" s="77"/>
      <c r="SUP1136" s="75"/>
      <c r="SUQ1136" s="76"/>
      <c r="SUR1136" s="77"/>
      <c r="SUS1136" s="75"/>
      <c r="SUT1136" s="76"/>
      <c r="SUU1136" s="77"/>
      <c r="SUV1136" s="75"/>
      <c r="SUW1136" s="76"/>
      <c r="SUX1136" s="77"/>
      <c r="SUY1136" s="75"/>
      <c r="SUZ1136" s="76"/>
      <c r="SVA1136" s="77"/>
      <c r="SVB1136" s="75"/>
      <c r="SVC1136" s="76"/>
      <c r="SVD1136" s="77"/>
      <c r="SVE1136" s="75"/>
      <c r="SVF1136" s="76"/>
      <c r="SVG1136" s="77"/>
      <c r="SVH1136" s="75"/>
      <c r="SVI1136" s="76"/>
      <c r="SVJ1136" s="77"/>
      <c r="SVK1136" s="75"/>
      <c r="SVL1136" s="76"/>
      <c r="SVM1136" s="77"/>
      <c r="SVN1136" s="75"/>
      <c r="SVO1136" s="76"/>
      <c r="SVP1136" s="77"/>
      <c r="SVQ1136" s="75"/>
      <c r="SVR1136" s="76"/>
      <c r="SVS1136" s="77"/>
      <c r="SVT1136" s="75"/>
      <c r="SVU1136" s="76"/>
      <c r="SVV1136" s="77"/>
      <c r="SVW1136" s="75"/>
      <c r="SVX1136" s="76"/>
      <c r="SVY1136" s="77"/>
      <c r="SVZ1136" s="75"/>
      <c r="SWA1136" s="76"/>
      <c r="SWB1136" s="77"/>
      <c r="SWC1136" s="75"/>
      <c r="SWD1136" s="76"/>
      <c r="SWE1136" s="77"/>
      <c r="SWF1136" s="75"/>
      <c r="SWG1136" s="76"/>
      <c r="SWH1136" s="77"/>
      <c r="SWI1136" s="75"/>
      <c r="SWJ1136" s="76"/>
      <c r="SWK1136" s="77"/>
      <c r="SWL1136" s="75"/>
      <c r="SWM1136" s="76"/>
      <c r="SWN1136" s="77"/>
      <c r="SWO1136" s="75"/>
      <c r="SWP1136" s="76"/>
      <c r="SWQ1136" s="77"/>
      <c r="SWR1136" s="75"/>
      <c r="SWS1136" s="76"/>
      <c r="SWT1136" s="77"/>
      <c r="SWU1136" s="75"/>
      <c r="SWV1136" s="76"/>
      <c r="SWW1136" s="77"/>
      <c r="SWX1136" s="75"/>
      <c r="SWY1136" s="76"/>
      <c r="SWZ1136" s="77"/>
      <c r="SXA1136" s="75"/>
      <c r="SXB1136" s="76"/>
      <c r="SXC1136" s="77"/>
      <c r="SXD1136" s="75"/>
      <c r="SXE1136" s="76"/>
      <c r="SXF1136" s="77"/>
      <c r="SXG1136" s="75"/>
      <c r="SXH1136" s="76"/>
      <c r="SXI1136" s="77"/>
      <c r="SXJ1136" s="75"/>
      <c r="SXK1136" s="76"/>
      <c r="SXL1136" s="77"/>
      <c r="SXM1136" s="75"/>
      <c r="SXN1136" s="76"/>
      <c r="SXO1136" s="77"/>
      <c r="SXP1136" s="75"/>
      <c r="SXQ1136" s="76"/>
      <c r="SXR1136" s="77"/>
      <c r="SXS1136" s="75"/>
      <c r="SXT1136" s="76"/>
      <c r="SXU1136" s="77"/>
      <c r="SXV1136" s="75"/>
      <c r="SXW1136" s="76"/>
      <c r="SXX1136" s="77"/>
      <c r="SXY1136" s="75"/>
      <c r="SXZ1136" s="76"/>
      <c r="SYA1136" s="77"/>
      <c r="SYB1136" s="75"/>
      <c r="SYC1136" s="76"/>
      <c r="SYD1136" s="77"/>
      <c r="SYE1136" s="75"/>
      <c r="SYF1136" s="76"/>
      <c r="SYG1136" s="77"/>
      <c r="SYH1136" s="75"/>
      <c r="SYI1136" s="76"/>
      <c r="SYJ1136" s="77"/>
      <c r="SYK1136" s="75"/>
      <c r="SYL1136" s="76"/>
      <c r="SYM1136" s="77"/>
      <c r="SYN1136" s="75"/>
      <c r="SYO1136" s="76"/>
      <c r="SYP1136" s="77"/>
      <c r="SYQ1136" s="75"/>
      <c r="SYR1136" s="76"/>
      <c r="SYS1136" s="77"/>
      <c r="SYT1136" s="75"/>
      <c r="SYU1136" s="76"/>
      <c r="SYV1136" s="77"/>
      <c r="SYW1136" s="75"/>
      <c r="SYX1136" s="76"/>
      <c r="SYY1136" s="77"/>
      <c r="SYZ1136" s="75"/>
      <c r="SZA1136" s="76"/>
      <c r="SZB1136" s="77"/>
      <c r="SZC1136" s="75"/>
      <c r="SZD1136" s="76"/>
      <c r="SZE1136" s="77"/>
      <c r="SZF1136" s="75"/>
      <c r="SZG1136" s="76"/>
      <c r="SZH1136" s="77"/>
      <c r="SZI1136" s="75"/>
      <c r="SZJ1136" s="76"/>
      <c r="SZK1136" s="77"/>
      <c r="SZL1136" s="75"/>
      <c r="SZM1136" s="76"/>
      <c r="SZN1136" s="77"/>
      <c r="SZO1136" s="75"/>
      <c r="SZP1136" s="76"/>
      <c r="SZQ1136" s="77"/>
      <c r="SZR1136" s="75"/>
      <c r="SZS1136" s="76"/>
      <c r="SZT1136" s="77"/>
      <c r="SZU1136" s="75"/>
      <c r="SZV1136" s="76"/>
      <c r="SZW1136" s="77"/>
      <c r="SZX1136" s="75"/>
      <c r="SZY1136" s="76"/>
      <c r="SZZ1136" s="77"/>
      <c r="TAA1136" s="75"/>
      <c r="TAB1136" s="76"/>
      <c r="TAC1136" s="77"/>
      <c r="TAD1136" s="75"/>
      <c r="TAE1136" s="76"/>
      <c r="TAF1136" s="77"/>
      <c r="TAG1136" s="75"/>
      <c r="TAH1136" s="76"/>
      <c r="TAI1136" s="77"/>
      <c r="TAJ1136" s="75"/>
      <c r="TAK1136" s="76"/>
      <c r="TAL1136" s="77"/>
      <c r="TAM1136" s="75"/>
      <c r="TAN1136" s="76"/>
      <c r="TAO1136" s="77"/>
      <c r="TAP1136" s="75"/>
      <c r="TAQ1136" s="76"/>
      <c r="TAR1136" s="77"/>
      <c r="TAS1136" s="75"/>
      <c r="TAT1136" s="76"/>
      <c r="TAU1136" s="77"/>
      <c r="TAV1136" s="75"/>
      <c r="TAW1136" s="76"/>
      <c r="TAX1136" s="77"/>
      <c r="TAY1136" s="75"/>
      <c r="TAZ1136" s="76"/>
      <c r="TBA1136" s="77"/>
      <c r="TBB1136" s="75"/>
      <c r="TBC1136" s="76"/>
      <c r="TBD1136" s="77"/>
      <c r="TBE1136" s="75"/>
      <c r="TBF1136" s="76"/>
      <c r="TBG1136" s="77"/>
      <c r="TBH1136" s="75"/>
      <c r="TBI1136" s="76"/>
      <c r="TBJ1136" s="77"/>
      <c r="TBK1136" s="75"/>
      <c r="TBL1136" s="76"/>
      <c r="TBM1136" s="77"/>
      <c r="TBN1136" s="75"/>
      <c r="TBO1136" s="76"/>
      <c r="TBP1136" s="77"/>
      <c r="TBQ1136" s="75"/>
      <c r="TBR1136" s="76"/>
      <c r="TBS1136" s="77"/>
      <c r="TBT1136" s="75"/>
      <c r="TBU1136" s="76"/>
      <c r="TBV1136" s="77"/>
      <c r="TBW1136" s="75"/>
      <c r="TBX1136" s="76"/>
      <c r="TBY1136" s="77"/>
      <c r="TBZ1136" s="75"/>
      <c r="TCA1136" s="76"/>
      <c r="TCB1136" s="77"/>
      <c r="TCC1136" s="75"/>
      <c r="TCD1136" s="76"/>
      <c r="TCE1136" s="77"/>
      <c r="TCF1136" s="75"/>
      <c r="TCG1136" s="76"/>
      <c r="TCH1136" s="77"/>
      <c r="TCI1136" s="75"/>
      <c r="TCJ1136" s="76"/>
      <c r="TCK1136" s="77"/>
      <c r="TCL1136" s="75"/>
      <c r="TCM1136" s="76"/>
      <c r="TCN1136" s="77"/>
      <c r="TCO1136" s="75"/>
      <c r="TCP1136" s="76"/>
      <c r="TCQ1136" s="77"/>
      <c r="TCR1136" s="75"/>
      <c r="TCS1136" s="76"/>
      <c r="TCT1136" s="77"/>
      <c r="TCU1136" s="75"/>
      <c r="TCV1136" s="76"/>
      <c r="TCW1136" s="77"/>
      <c r="TCX1136" s="75"/>
      <c r="TCY1136" s="76"/>
      <c r="TCZ1136" s="77"/>
      <c r="TDA1136" s="75"/>
      <c r="TDB1136" s="76"/>
      <c r="TDC1136" s="77"/>
      <c r="TDD1136" s="75"/>
      <c r="TDE1136" s="76"/>
      <c r="TDF1136" s="77"/>
      <c r="TDG1136" s="75"/>
      <c r="TDH1136" s="76"/>
      <c r="TDI1136" s="77"/>
      <c r="TDJ1136" s="75"/>
      <c r="TDK1136" s="76"/>
      <c r="TDL1136" s="77"/>
      <c r="TDM1136" s="75"/>
      <c r="TDN1136" s="76"/>
      <c r="TDO1136" s="77"/>
      <c r="TDP1136" s="75"/>
      <c r="TDQ1136" s="76"/>
      <c r="TDR1136" s="77"/>
      <c r="TDS1136" s="75"/>
      <c r="TDT1136" s="76"/>
      <c r="TDU1136" s="77"/>
      <c r="TDV1136" s="75"/>
      <c r="TDW1136" s="76"/>
      <c r="TDX1136" s="77"/>
      <c r="TDY1136" s="75"/>
      <c r="TDZ1136" s="76"/>
      <c r="TEA1136" s="77"/>
      <c r="TEB1136" s="75"/>
      <c r="TEC1136" s="76"/>
      <c r="TED1136" s="77"/>
      <c r="TEE1136" s="75"/>
      <c r="TEF1136" s="76"/>
      <c r="TEG1136" s="77"/>
      <c r="TEH1136" s="75"/>
      <c r="TEI1136" s="76"/>
      <c r="TEJ1136" s="77"/>
      <c r="TEK1136" s="75"/>
      <c r="TEL1136" s="76"/>
      <c r="TEM1136" s="77"/>
      <c r="TEN1136" s="75"/>
      <c r="TEO1136" s="76"/>
      <c r="TEP1136" s="77"/>
      <c r="TEQ1136" s="75"/>
      <c r="TER1136" s="76"/>
      <c r="TES1136" s="77"/>
      <c r="TET1136" s="75"/>
      <c r="TEU1136" s="76"/>
      <c r="TEV1136" s="77"/>
      <c r="TEW1136" s="75"/>
      <c r="TEX1136" s="76"/>
      <c r="TEY1136" s="77"/>
      <c r="TEZ1136" s="75"/>
      <c r="TFA1136" s="76"/>
      <c r="TFB1136" s="77"/>
      <c r="TFC1136" s="75"/>
      <c r="TFD1136" s="76"/>
      <c r="TFE1136" s="77"/>
      <c r="TFF1136" s="75"/>
      <c r="TFG1136" s="76"/>
      <c r="TFH1136" s="77"/>
      <c r="TFI1136" s="75"/>
      <c r="TFJ1136" s="76"/>
      <c r="TFK1136" s="77"/>
      <c r="TFL1136" s="75"/>
      <c r="TFM1136" s="76"/>
      <c r="TFN1136" s="77"/>
      <c r="TFO1136" s="75"/>
      <c r="TFP1136" s="76"/>
      <c r="TFQ1136" s="77"/>
      <c r="TFR1136" s="75"/>
      <c r="TFS1136" s="76"/>
      <c r="TFT1136" s="77"/>
      <c r="TFU1136" s="75"/>
      <c r="TFV1136" s="76"/>
      <c r="TFW1136" s="77"/>
      <c r="TFX1136" s="75"/>
      <c r="TFY1136" s="76"/>
      <c r="TFZ1136" s="77"/>
      <c r="TGA1136" s="75"/>
      <c r="TGB1136" s="76"/>
      <c r="TGC1136" s="77"/>
      <c r="TGD1136" s="75"/>
      <c r="TGE1136" s="76"/>
      <c r="TGF1136" s="77"/>
      <c r="TGG1136" s="75"/>
      <c r="TGH1136" s="76"/>
      <c r="TGI1136" s="77"/>
      <c r="TGJ1136" s="75"/>
      <c r="TGK1136" s="76"/>
      <c r="TGL1136" s="77"/>
      <c r="TGM1136" s="75"/>
      <c r="TGN1136" s="76"/>
      <c r="TGO1136" s="77"/>
      <c r="TGP1136" s="75"/>
      <c r="TGQ1136" s="76"/>
      <c r="TGR1136" s="77"/>
      <c r="TGS1136" s="75"/>
      <c r="TGT1136" s="76"/>
      <c r="TGU1136" s="77"/>
      <c r="TGV1136" s="75"/>
      <c r="TGW1136" s="76"/>
      <c r="TGX1136" s="77"/>
      <c r="TGY1136" s="75"/>
      <c r="TGZ1136" s="76"/>
      <c r="THA1136" s="77"/>
      <c r="THB1136" s="75"/>
      <c r="THC1136" s="76"/>
      <c r="THD1136" s="77"/>
      <c r="THE1136" s="75"/>
      <c r="THF1136" s="76"/>
      <c r="THG1136" s="77"/>
      <c r="THH1136" s="75"/>
      <c r="THI1136" s="76"/>
      <c r="THJ1136" s="77"/>
      <c r="THK1136" s="75"/>
      <c r="THL1136" s="76"/>
      <c r="THM1136" s="77"/>
      <c r="THN1136" s="75"/>
      <c r="THO1136" s="76"/>
      <c r="THP1136" s="77"/>
      <c r="THQ1136" s="75"/>
      <c r="THR1136" s="76"/>
      <c r="THS1136" s="77"/>
      <c r="THT1136" s="75"/>
      <c r="THU1136" s="76"/>
      <c r="THV1136" s="77"/>
      <c r="THW1136" s="75"/>
      <c r="THX1136" s="76"/>
      <c r="THY1136" s="77"/>
      <c r="THZ1136" s="75"/>
      <c r="TIA1136" s="76"/>
      <c r="TIB1136" s="77"/>
      <c r="TIC1136" s="75"/>
      <c r="TID1136" s="76"/>
      <c r="TIE1136" s="77"/>
      <c r="TIF1136" s="75"/>
      <c r="TIG1136" s="76"/>
      <c r="TIH1136" s="77"/>
      <c r="TII1136" s="75"/>
      <c r="TIJ1136" s="76"/>
      <c r="TIK1136" s="77"/>
      <c r="TIL1136" s="75"/>
      <c r="TIM1136" s="76"/>
      <c r="TIN1136" s="77"/>
      <c r="TIO1136" s="75"/>
      <c r="TIP1136" s="76"/>
      <c r="TIQ1136" s="77"/>
      <c r="TIR1136" s="75"/>
      <c r="TIS1136" s="76"/>
      <c r="TIT1136" s="77"/>
      <c r="TIU1136" s="75"/>
      <c r="TIV1136" s="76"/>
      <c r="TIW1136" s="77"/>
      <c r="TIX1136" s="75"/>
      <c r="TIY1136" s="76"/>
      <c r="TIZ1136" s="77"/>
      <c r="TJA1136" s="75"/>
      <c r="TJB1136" s="76"/>
      <c r="TJC1136" s="77"/>
      <c r="TJD1136" s="75"/>
      <c r="TJE1136" s="76"/>
      <c r="TJF1136" s="77"/>
      <c r="TJG1136" s="75"/>
      <c r="TJH1136" s="76"/>
      <c r="TJI1136" s="77"/>
      <c r="TJJ1136" s="75"/>
      <c r="TJK1136" s="76"/>
      <c r="TJL1136" s="77"/>
      <c r="TJM1136" s="75"/>
      <c r="TJN1136" s="76"/>
      <c r="TJO1136" s="77"/>
      <c r="TJP1136" s="75"/>
      <c r="TJQ1136" s="76"/>
      <c r="TJR1136" s="77"/>
      <c r="TJS1136" s="75"/>
      <c r="TJT1136" s="76"/>
      <c r="TJU1136" s="77"/>
      <c r="TJV1136" s="75"/>
      <c r="TJW1136" s="76"/>
      <c r="TJX1136" s="77"/>
      <c r="TJY1136" s="75"/>
      <c r="TJZ1136" s="76"/>
      <c r="TKA1136" s="77"/>
      <c r="TKB1136" s="75"/>
      <c r="TKC1136" s="76"/>
      <c r="TKD1136" s="77"/>
      <c r="TKE1136" s="75"/>
      <c r="TKF1136" s="76"/>
      <c r="TKG1136" s="77"/>
      <c r="TKH1136" s="75"/>
      <c r="TKI1136" s="76"/>
      <c r="TKJ1136" s="77"/>
      <c r="TKK1136" s="75"/>
      <c r="TKL1136" s="76"/>
      <c r="TKM1136" s="77"/>
      <c r="TKN1136" s="75"/>
      <c r="TKO1136" s="76"/>
      <c r="TKP1136" s="77"/>
      <c r="TKQ1136" s="75"/>
      <c r="TKR1136" s="76"/>
      <c r="TKS1136" s="77"/>
      <c r="TKT1136" s="75"/>
      <c r="TKU1136" s="76"/>
      <c r="TKV1136" s="77"/>
      <c r="TKW1136" s="75"/>
      <c r="TKX1136" s="76"/>
      <c r="TKY1136" s="77"/>
      <c r="TKZ1136" s="75"/>
      <c r="TLA1136" s="76"/>
      <c r="TLB1136" s="77"/>
      <c r="TLC1136" s="75"/>
      <c r="TLD1136" s="76"/>
      <c r="TLE1136" s="77"/>
      <c r="TLF1136" s="75"/>
      <c r="TLG1136" s="76"/>
      <c r="TLH1136" s="77"/>
      <c r="TLI1136" s="75"/>
      <c r="TLJ1136" s="76"/>
      <c r="TLK1136" s="77"/>
      <c r="TLL1136" s="75"/>
      <c r="TLM1136" s="76"/>
      <c r="TLN1136" s="77"/>
      <c r="TLO1136" s="75"/>
      <c r="TLP1136" s="76"/>
      <c r="TLQ1136" s="77"/>
      <c r="TLR1136" s="75"/>
      <c r="TLS1136" s="76"/>
      <c r="TLT1136" s="77"/>
      <c r="TLU1136" s="75"/>
      <c r="TLV1136" s="76"/>
      <c r="TLW1136" s="77"/>
      <c r="TLX1136" s="75"/>
      <c r="TLY1136" s="76"/>
      <c r="TLZ1136" s="77"/>
      <c r="TMA1136" s="75"/>
      <c r="TMB1136" s="76"/>
      <c r="TMC1136" s="77"/>
      <c r="TMD1136" s="75"/>
      <c r="TME1136" s="76"/>
      <c r="TMF1136" s="77"/>
      <c r="TMG1136" s="75"/>
      <c r="TMH1136" s="76"/>
      <c r="TMI1136" s="77"/>
      <c r="TMJ1136" s="75"/>
      <c r="TMK1136" s="76"/>
      <c r="TML1136" s="77"/>
      <c r="TMM1136" s="75"/>
      <c r="TMN1136" s="76"/>
      <c r="TMO1136" s="77"/>
      <c r="TMP1136" s="75"/>
      <c r="TMQ1136" s="76"/>
      <c r="TMR1136" s="77"/>
      <c r="TMS1136" s="75"/>
      <c r="TMT1136" s="76"/>
      <c r="TMU1136" s="77"/>
      <c r="TMV1136" s="75"/>
      <c r="TMW1136" s="76"/>
      <c r="TMX1136" s="77"/>
      <c r="TMY1136" s="75"/>
      <c r="TMZ1136" s="76"/>
      <c r="TNA1136" s="77"/>
      <c r="TNB1136" s="75"/>
      <c r="TNC1136" s="76"/>
      <c r="TND1136" s="77"/>
      <c r="TNE1136" s="75"/>
      <c r="TNF1136" s="76"/>
      <c r="TNG1136" s="77"/>
      <c r="TNH1136" s="75"/>
      <c r="TNI1136" s="76"/>
      <c r="TNJ1136" s="77"/>
      <c r="TNK1136" s="75"/>
      <c r="TNL1136" s="76"/>
      <c r="TNM1136" s="77"/>
      <c r="TNN1136" s="75"/>
      <c r="TNO1136" s="76"/>
      <c r="TNP1136" s="77"/>
      <c r="TNQ1136" s="75"/>
      <c r="TNR1136" s="76"/>
      <c r="TNS1136" s="77"/>
      <c r="TNT1136" s="75"/>
      <c r="TNU1136" s="76"/>
      <c r="TNV1136" s="77"/>
      <c r="TNW1136" s="75"/>
      <c r="TNX1136" s="76"/>
      <c r="TNY1136" s="77"/>
      <c r="TNZ1136" s="75"/>
      <c r="TOA1136" s="76"/>
      <c r="TOB1136" s="77"/>
      <c r="TOC1136" s="75"/>
      <c r="TOD1136" s="76"/>
      <c r="TOE1136" s="77"/>
      <c r="TOF1136" s="75"/>
      <c r="TOG1136" s="76"/>
      <c r="TOH1136" s="77"/>
      <c r="TOI1136" s="75"/>
      <c r="TOJ1136" s="76"/>
      <c r="TOK1136" s="77"/>
      <c r="TOL1136" s="75"/>
      <c r="TOM1136" s="76"/>
      <c r="TON1136" s="77"/>
      <c r="TOO1136" s="75"/>
      <c r="TOP1136" s="76"/>
      <c r="TOQ1136" s="77"/>
      <c r="TOR1136" s="75"/>
      <c r="TOS1136" s="76"/>
      <c r="TOT1136" s="77"/>
      <c r="TOU1136" s="75"/>
      <c r="TOV1136" s="76"/>
      <c r="TOW1136" s="77"/>
      <c r="TOX1136" s="75"/>
      <c r="TOY1136" s="76"/>
      <c r="TOZ1136" s="77"/>
      <c r="TPA1136" s="75"/>
      <c r="TPB1136" s="76"/>
      <c r="TPC1136" s="77"/>
      <c r="TPD1136" s="75"/>
      <c r="TPE1136" s="76"/>
      <c r="TPF1136" s="77"/>
      <c r="TPG1136" s="75"/>
      <c r="TPH1136" s="76"/>
      <c r="TPI1136" s="77"/>
      <c r="TPJ1136" s="75"/>
      <c r="TPK1136" s="76"/>
      <c r="TPL1136" s="77"/>
      <c r="TPM1136" s="75"/>
      <c r="TPN1136" s="76"/>
      <c r="TPO1136" s="77"/>
      <c r="TPP1136" s="75"/>
      <c r="TPQ1136" s="76"/>
      <c r="TPR1136" s="77"/>
      <c r="TPS1136" s="75"/>
      <c r="TPT1136" s="76"/>
      <c r="TPU1136" s="77"/>
      <c r="TPV1136" s="75"/>
      <c r="TPW1136" s="76"/>
      <c r="TPX1136" s="77"/>
      <c r="TPY1136" s="75"/>
      <c r="TPZ1136" s="76"/>
      <c r="TQA1136" s="77"/>
      <c r="TQB1136" s="75"/>
      <c r="TQC1136" s="76"/>
      <c r="TQD1136" s="77"/>
      <c r="TQE1136" s="75"/>
      <c r="TQF1136" s="76"/>
      <c r="TQG1136" s="77"/>
      <c r="TQH1136" s="75"/>
      <c r="TQI1136" s="76"/>
      <c r="TQJ1136" s="77"/>
      <c r="TQK1136" s="75"/>
      <c r="TQL1136" s="76"/>
      <c r="TQM1136" s="77"/>
      <c r="TQN1136" s="75"/>
      <c r="TQO1136" s="76"/>
      <c r="TQP1136" s="77"/>
      <c r="TQQ1136" s="75"/>
      <c r="TQR1136" s="76"/>
      <c r="TQS1136" s="77"/>
      <c r="TQT1136" s="75"/>
      <c r="TQU1136" s="76"/>
      <c r="TQV1136" s="77"/>
      <c r="TQW1136" s="75"/>
      <c r="TQX1136" s="76"/>
      <c r="TQY1136" s="77"/>
      <c r="TQZ1136" s="75"/>
      <c r="TRA1136" s="76"/>
      <c r="TRB1136" s="77"/>
      <c r="TRC1136" s="75"/>
      <c r="TRD1136" s="76"/>
      <c r="TRE1136" s="77"/>
      <c r="TRF1136" s="75"/>
      <c r="TRG1136" s="76"/>
      <c r="TRH1136" s="77"/>
      <c r="TRI1136" s="75"/>
      <c r="TRJ1136" s="76"/>
      <c r="TRK1136" s="77"/>
      <c r="TRL1136" s="75"/>
      <c r="TRM1136" s="76"/>
      <c r="TRN1136" s="77"/>
      <c r="TRO1136" s="75"/>
      <c r="TRP1136" s="76"/>
      <c r="TRQ1136" s="77"/>
      <c r="TRR1136" s="75"/>
      <c r="TRS1136" s="76"/>
      <c r="TRT1136" s="77"/>
      <c r="TRU1136" s="75"/>
      <c r="TRV1136" s="76"/>
      <c r="TRW1136" s="77"/>
      <c r="TRX1136" s="75"/>
      <c r="TRY1136" s="76"/>
      <c r="TRZ1136" s="77"/>
      <c r="TSA1136" s="75"/>
      <c r="TSB1136" s="76"/>
      <c r="TSC1136" s="77"/>
      <c r="TSD1136" s="75"/>
      <c r="TSE1136" s="76"/>
      <c r="TSF1136" s="77"/>
      <c r="TSG1136" s="75"/>
      <c r="TSH1136" s="76"/>
      <c r="TSI1136" s="77"/>
      <c r="TSJ1136" s="75"/>
      <c r="TSK1136" s="76"/>
      <c r="TSL1136" s="77"/>
      <c r="TSM1136" s="75"/>
      <c r="TSN1136" s="76"/>
      <c r="TSO1136" s="77"/>
      <c r="TSP1136" s="75"/>
      <c r="TSQ1136" s="76"/>
      <c r="TSR1136" s="77"/>
      <c r="TSS1136" s="75"/>
      <c r="TST1136" s="76"/>
      <c r="TSU1136" s="77"/>
      <c r="TSV1136" s="75"/>
      <c r="TSW1136" s="76"/>
      <c r="TSX1136" s="77"/>
      <c r="TSY1136" s="75"/>
      <c r="TSZ1136" s="76"/>
      <c r="TTA1136" s="77"/>
      <c r="TTB1136" s="75"/>
      <c r="TTC1136" s="76"/>
      <c r="TTD1136" s="77"/>
      <c r="TTE1136" s="75"/>
      <c r="TTF1136" s="76"/>
      <c r="TTG1136" s="77"/>
      <c r="TTH1136" s="75"/>
      <c r="TTI1136" s="76"/>
      <c r="TTJ1136" s="77"/>
      <c r="TTK1136" s="75"/>
      <c r="TTL1136" s="76"/>
      <c r="TTM1136" s="77"/>
      <c r="TTN1136" s="75"/>
      <c r="TTO1136" s="76"/>
      <c r="TTP1136" s="77"/>
      <c r="TTQ1136" s="75"/>
      <c r="TTR1136" s="76"/>
      <c r="TTS1136" s="77"/>
      <c r="TTT1136" s="75"/>
      <c r="TTU1136" s="76"/>
      <c r="TTV1136" s="77"/>
      <c r="TTW1136" s="75"/>
      <c r="TTX1136" s="76"/>
      <c r="TTY1136" s="77"/>
      <c r="TTZ1136" s="75"/>
      <c r="TUA1136" s="76"/>
      <c r="TUB1136" s="77"/>
      <c r="TUC1136" s="75"/>
      <c r="TUD1136" s="76"/>
      <c r="TUE1136" s="77"/>
      <c r="TUF1136" s="75"/>
      <c r="TUG1136" s="76"/>
      <c r="TUH1136" s="77"/>
      <c r="TUI1136" s="75"/>
      <c r="TUJ1136" s="76"/>
      <c r="TUK1136" s="77"/>
      <c r="TUL1136" s="75"/>
      <c r="TUM1136" s="76"/>
      <c r="TUN1136" s="77"/>
      <c r="TUO1136" s="75"/>
      <c r="TUP1136" s="76"/>
      <c r="TUQ1136" s="77"/>
      <c r="TUR1136" s="75"/>
      <c r="TUS1136" s="76"/>
      <c r="TUT1136" s="77"/>
      <c r="TUU1136" s="75"/>
      <c r="TUV1136" s="76"/>
      <c r="TUW1136" s="77"/>
      <c r="TUX1136" s="75"/>
      <c r="TUY1136" s="76"/>
      <c r="TUZ1136" s="77"/>
      <c r="TVA1136" s="75"/>
      <c r="TVB1136" s="76"/>
      <c r="TVC1136" s="77"/>
      <c r="TVD1136" s="75"/>
      <c r="TVE1136" s="76"/>
      <c r="TVF1136" s="77"/>
      <c r="TVG1136" s="75"/>
      <c r="TVH1136" s="76"/>
      <c r="TVI1136" s="77"/>
      <c r="TVJ1136" s="75"/>
      <c r="TVK1136" s="76"/>
      <c r="TVL1136" s="77"/>
      <c r="TVM1136" s="75"/>
      <c r="TVN1136" s="76"/>
      <c r="TVO1136" s="77"/>
      <c r="TVP1136" s="75"/>
      <c r="TVQ1136" s="76"/>
      <c r="TVR1136" s="77"/>
      <c r="TVS1136" s="75"/>
      <c r="TVT1136" s="76"/>
      <c r="TVU1136" s="77"/>
      <c r="TVV1136" s="75"/>
      <c r="TVW1136" s="76"/>
      <c r="TVX1136" s="77"/>
      <c r="TVY1136" s="75"/>
      <c r="TVZ1136" s="76"/>
      <c r="TWA1136" s="77"/>
      <c r="TWB1136" s="75"/>
      <c r="TWC1136" s="76"/>
      <c r="TWD1136" s="77"/>
      <c r="TWE1136" s="75"/>
      <c r="TWF1136" s="76"/>
      <c r="TWG1136" s="77"/>
      <c r="TWH1136" s="75"/>
      <c r="TWI1136" s="76"/>
      <c r="TWJ1136" s="77"/>
      <c r="TWK1136" s="75"/>
      <c r="TWL1136" s="76"/>
      <c r="TWM1136" s="77"/>
      <c r="TWN1136" s="75"/>
      <c r="TWO1136" s="76"/>
      <c r="TWP1136" s="77"/>
      <c r="TWQ1136" s="75"/>
      <c r="TWR1136" s="76"/>
      <c r="TWS1136" s="77"/>
      <c r="TWT1136" s="75"/>
      <c r="TWU1136" s="76"/>
      <c r="TWV1136" s="77"/>
      <c r="TWW1136" s="75"/>
      <c r="TWX1136" s="76"/>
      <c r="TWY1136" s="77"/>
      <c r="TWZ1136" s="75"/>
      <c r="TXA1136" s="76"/>
      <c r="TXB1136" s="77"/>
      <c r="TXC1136" s="75"/>
      <c r="TXD1136" s="76"/>
      <c r="TXE1136" s="77"/>
      <c r="TXF1136" s="75"/>
      <c r="TXG1136" s="76"/>
      <c r="TXH1136" s="77"/>
      <c r="TXI1136" s="75"/>
      <c r="TXJ1136" s="76"/>
      <c r="TXK1136" s="77"/>
      <c r="TXL1136" s="75"/>
      <c r="TXM1136" s="76"/>
      <c r="TXN1136" s="77"/>
      <c r="TXO1136" s="75"/>
      <c r="TXP1136" s="76"/>
      <c r="TXQ1136" s="77"/>
      <c r="TXR1136" s="75"/>
      <c r="TXS1136" s="76"/>
      <c r="TXT1136" s="77"/>
      <c r="TXU1136" s="75"/>
      <c r="TXV1136" s="76"/>
      <c r="TXW1136" s="77"/>
      <c r="TXX1136" s="75"/>
      <c r="TXY1136" s="76"/>
      <c r="TXZ1136" s="77"/>
      <c r="TYA1136" s="75"/>
      <c r="TYB1136" s="76"/>
      <c r="TYC1136" s="77"/>
      <c r="TYD1136" s="75"/>
      <c r="TYE1136" s="76"/>
      <c r="TYF1136" s="77"/>
      <c r="TYG1136" s="75"/>
      <c r="TYH1136" s="76"/>
      <c r="TYI1136" s="77"/>
      <c r="TYJ1136" s="75"/>
      <c r="TYK1136" s="76"/>
      <c r="TYL1136" s="77"/>
      <c r="TYM1136" s="75"/>
      <c r="TYN1136" s="76"/>
      <c r="TYO1136" s="77"/>
      <c r="TYP1136" s="75"/>
      <c r="TYQ1136" s="76"/>
      <c r="TYR1136" s="77"/>
      <c r="TYS1136" s="75"/>
      <c r="TYT1136" s="76"/>
      <c r="TYU1136" s="77"/>
      <c r="TYV1136" s="75"/>
      <c r="TYW1136" s="76"/>
      <c r="TYX1136" s="77"/>
      <c r="TYY1136" s="75"/>
      <c r="TYZ1136" s="76"/>
      <c r="TZA1136" s="77"/>
      <c r="TZB1136" s="75"/>
      <c r="TZC1136" s="76"/>
      <c r="TZD1136" s="77"/>
      <c r="TZE1136" s="75"/>
      <c r="TZF1136" s="76"/>
      <c r="TZG1136" s="77"/>
      <c r="TZH1136" s="75"/>
      <c r="TZI1136" s="76"/>
      <c r="TZJ1136" s="77"/>
      <c r="TZK1136" s="75"/>
      <c r="TZL1136" s="76"/>
      <c r="TZM1136" s="77"/>
      <c r="TZN1136" s="75"/>
      <c r="TZO1136" s="76"/>
      <c r="TZP1136" s="77"/>
      <c r="TZQ1136" s="75"/>
      <c r="TZR1136" s="76"/>
      <c r="TZS1136" s="77"/>
      <c r="TZT1136" s="75"/>
      <c r="TZU1136" s="76"/>
      <c r="TZV1136" s="77"/>
      <c r="TZW1136" s="75"/>
      <c r="TZX1136" s="76"/>
      <c r="TZY1136" s="77"/>
      <c r="TZZ1136" s="75"/>
      <c r="UAA1136" s="76"/>
      <c r="UAB1136" s="77"/>
      <c r="UAC1136" s="75"/>
      <c r="UAD1136" s="76"/>
      <c r="UAE1136" s="77"/>
      <c r="UAF1136" s="75"/>
      <c r="UAG1136" s="76"/>
      <c r="UAH1136" s="77"/>
      <c r="UAI1136" s="75"/>
      <c r="UAJ1136" s="76"/>
      <c r="UAK1136" s="77"/>
      <c r="UAL1136" s="75"/>
      <c r="UAM1136" s="76"/>
      <c r="UAN1136" s="77"/>
      <c r="UAO1136" s="75"/>
      <c r="UAP1136" s="76"/>
      <c r="UAQ1136" s="77"/>
      <c r="UAR1136" s="75"/>
      <c r="UAS1136" s="76"/>
      <c r="UAT1136" s="77"/>
      <c r="UAU1136" s="75"/>
      <c r="UAV1136" s="76"/>
      <c r="UAW1136" s="77"/>
      <c r="UAX1136" s="75"/>
      <c r="UAY1136" s="76"/>
      <c r="UAZ1136" s="77"/>
      <c r="UBA1136" s="75"/>
      <c r="UBB1136" s="76"/>
      <c r="UBC1136" s="77"/>
      <c r="UBD1136" s="75"/>
      <c r="UBE1136" s="76"/>
      <c r="UBF1136" s="77"/>
      <c r="UBG1136" s="75"/>
      <c r="UBH1136" s="76"/>
      <c r="UBI1136" s="77"/>
      <c r="UBJ1136" s="75"/>
      <c r="UBK1136" s="76"/>
      <c r="UBL1136" s="77"/>
      <c r="UBM1136" s="75"/>
      <c r="UBN1136" s="76"/>
      <c r="UBO1136" s="77"/>
      <c r="UBP1136" s="75"/>
      <c r="UBQ1136" s="76"/>
      <c r="UBR1136" s="77"/>
      <c r="UBS1136" s="75"/>
      <c r="UBT1136" s="76"/>
      <c r="UBU1136" s="77"/>
      <c r="UBV1136" s="75"/>
      <c r="UBW1136" s="76"/>
      <c r="UBX1136" s="77"/>
      <c r="UBY1136" s="75"/>
      <c r="UBZ1136" s="76"/>
      <c r="UCA1136" s="77"/>
      <c r="UCB1136" s="75"/>
      <c r="UCC1136" s="76"/>
      <c r="UCD1136" s="77"/>
      <c r="UCE1136" s="75"/>
      <c r="UCF1136" s="76"/>
      <c r="UCG1136" s="77"/>
      <c r="UCH1136" s="75"/>
      <c r="UCI1136" s="76"/>
      <c r="UCJ1136" s="77"/>
      <c r="UCK1136" s="75"/>
      <c r="UCL1136" s="76"/>
      <c r="UCM1136" s="77"/>
      <c r="UCN1136" s="75"/>
      <c r="UCO1136" s="76"/>
      <c r="UCP1136" s="77"/>
      <c r="UCQ1136" s="75"/>
      <c r="UCR1136" s="76"/>
      <c r="UCS1136" s="77"/>
      <c r="UCT1136" s="75"/>
      <c r="UCU1136" s="76"/>
      <c r="UCV1136" s="77"/>
      <c r="UCW1136" s="75"/>
      <c r="UCX1136" s="76"/>
      <c r="UCY1136" s="77"/>
      <c r="UCZ1136" s="75"/>
      <c r="UDA1136" s="76"/>
      <c r="UDB1136" s="77"/>
      <c r="UDC1136" s="75"/>
      <c r="UDD1136" s="76"/>
      <c r="UDE1136" s="77"/>
      <c r="UDF1136" s="75"/>
      <c r="UDG1136" s="76"/>
      <c r="UDH1136" s="77"/>
      <c r="UDI1136" s="75"/>
      <c r="UDJ1136" s="76"/>
      <c r="UDK1136" s="77"/>
      <c r="UDL1136" s="75"/>
      <c r="UDM1136" s="76"/>
      <c r="UDN1136" s="77"/>
      <c r="UDO1136" s="75"/>
      <c r="UDP1136" s="76"/>
      <c r="UDQ1136" s="77"/>
      <c r="UDR1136" s="75"/>
      <c r="UDS1136" s="76"/>
      <c r="UDT1136" s="77"/>
      <c r="UDU1136" s="75"/>
      <c r="UDV1136" s="76"/>
      <c r="UDW1136" s="77"/>
      <c r="UDX1136" s="75"/>
      <c r="UDY1136" s="76"/>
      <c r="UDZ1136" s="77"/>
      <c r="UEA1136" s="75"/>
      <c r="UEB1136" s="76"/>
      <c r="UEC1136" s="77"/>
      <c r="UED1136" s="75"/>
      <c r="UEE1136" s="76"/>
      <c r="UEF1136" s="77"/>
      <c r="UEG1136" s="75"/>
      <c r="UEH1136" s="76"/>
      <c r="UEI1136" s="77"/>
      <c r="UEJ1136" s="75"/>
      <c r="UEK1136" s="76"/>
      <c r="UEL1136" s="77"/>
      <c r="UEM1136" s="75"/>
      <c r="UEN1136" s="76"/>
      <c r="UEO1136" s="77"/>
      <c r="UEP1136" s="75"/>
      <c r="UEQ1136" s="76"/>
      <c r="UER1136" s="77"/>
      <c r="UES1136" s="75"/>
      <c r="UET1136" s="76"/>
      <c r="UEU1136" s="77"/>
      <c r="UEV1136" s="75"/>
      <c r="UEW1136" s="76"/>
      <c r="UEX1136" s="77"/>
      <c r="UEY1136" s="75"/>
      <c r="UEZ1136" s="76"/>
      <c r="UFA1136" s="77"/>
      <c r="UFB1136" s="75"/>
      <c r="UFC1136" s="76"/>
      <c r="UFD1136" s="77"/>
      <c r="UFE1136" s="75"/>
      <c r="UFF1136" s="76"/>
      <c r="UFG1136" s="77"/>
      <c r="UFH1136" s="75"/>
      <c r="UFI1136" s="76"/>
      <c r="UFJ1136" s="77"/>
      <c r="UFK1136" s="75"/>
      <c r="UFL1136" s="76"/>
      <c r="UFM1136" s="77"/>
      <c r="UFN1136" s="75"/>
      <c r="UFO1136" s="76"/>
      <c r="UFP1136" s="77"/>
      <c r="UFQ1136" s="75"/>
      <c r="UFR1136" s="76"/>
      <c r="UFS1136" s="77"/>
      <c r="UFT1136" s="75"/>
      <c r="UFU1136" s="76"/>
      <c r="UFV1136" s="77"/>
      <c r="UFW1136" s="75"/>
      <c r="UFX1136" s="76"/>
      <c r="UFY1136" s="77"/>
      <c r="UFZ1136" s="75"/>
      <c r="UGA1136" s="76"/>
      <c r="UGB1136" s="77"/>
      <c r="UGC1136" s="75"/>
      <c r="UGD1136" s="76"/>
      <c r="UGE1136" s="77"/>
      <c r="UGF1136" s="75"/>
      <c r="UGG1136" s="76"/>
      <c r="UGH1136" s="77"/>
      <c r="UGI1136" s="75"/>
      <c r="UGJ1136" s="76"/>
      <c r="UGK1136" s="77"/>
      <c r="UGL1136" s="75"/>
      <c r="UGM1136" s="76"/>
      <c r="UGN1136" s="77"/>
      <c r="UGO1136" s="75"/>
      <c r="UGP1136" s="76"/>
      <c r="UGQ1136" s="77"/>
      <c r="UGR1136" s="75"/>
      <c r="UGS1136" s="76"/>
      <c r="UGT1136" s="77"/>
      <c r="UGU1136" s="75"/>
      <c r="UGV1136" s="76"/>
      <c r="UGW1136" s="77"/>
      <c r="UGX1136" s="75"/>
      <c r="UGY1136" s="76"/>
      <c r="UGZ1136" s="77"/>
      <c r="UHA1136" s="75"/>
      <c r="UHB1136" s="76"/>
      <c r="UHC1136" s="77"/>
      <c r="UHD1136" s="75"/>
      <c r="UHE1136" s="76"/>
      <c r="UHF1136" s="77"/>
      <c r="UHG1136" s="75"/>
      <c r="UHH1136" s="76"/>
      <c r="UHI1136" s="77"/>
      <c r="UHJ1136" s="75"/>
      <c r="UHK1136" s="76"/>
      <c r="UHL1136" s="77"/>
      <c r="UHM1136" s="75"/>
      <c r="UHN1136" s="76"/>
      <c r="UHO1136" s="77"/>
      <c r="UHP1136" s="75"/>
      <c r="UHQ1136" s="76"/>
      <c r="UHR1136" s="77"/>
      <c r="UHS1136" s="75"/>
      <c r="UHT1136" s="76"/>
      <c r="UHU1136" s="77"/>
      <c r="UHV1136" s="75"/>
      <c r="UHW1136" s="76"/>
      <c r="UHX1136" s="77"/>
      <c r="UHY1136" s="75"/>
      <c r="UHZ1136" s="76"/>
      <c r="UIA1136" s="77"/>
      <c r="UIB1136" s="75"/>
      <c r="UIC1136" s="76"/>
      <c r="UID1136" s="77"/>
      <c r="UIE1136" s="75"/>
      <c r="UIF1136" s="76"/>
      <c r="UIG1136" s="77"/>
      <c r="UIH1136" s="75"/>
      <c r="UII1136" s="76"/>
      <c r="UIJ1136" s="77"/>
      <c r="UIK1136" s="75"/>
      <c r="UIL1136" s="76"/>
      <c r="UIM1136" s="77"/>
      <c r="UIN1136" s="75"/>
      <c r="UIO1136" s="76"/>
      <c r="UIP1136" s="77"/>
      <c r="UIQ1136" s="75"/>
      <c r="UIR1136" s="76"/>
      <c r="UIS1136" s="77"/>
      <c r="UIT1136" s="75"/>
      <c r="UIU1136" s="76"/>
      <c r="UIV1136" s="77"/>
      <c r="UIW1136" s="75"/>
      <c r="UIX1136" s="76"/>
      <c r="UIY1136" s="77"/>
      <c r="UIZ1136" s="75"/>
      <c r="UJA1136" s="76"/>
      <c r="UJB1136" s="77"/>
      <c r="UJC1136" s="75"/>
      <c r="UJD1136" s="76"/>
      <c r="UJE1136" s="77"/>
      <c r="UJF1136" s="75"/>
      <c r="UJG1136" s="76"/>
      <c r="UJH1136" s="77"/>
      <c r="UJI1136" s="75"/>
      <c r="UJJ1136" s="76"/>
      <c r="UJK1136" s="77"/>
      <c r="UJL1136" s="75"/>
      <c r="UJM1136" s="76"/>
      <c r="UJN1136" s="77"/>
      <c r="UJO1136" s="75"/>
      <c r="UJP1136" s="76"/>
      <c r="UJQ1136" s="77"/>
      <c r="UJR1136" s="75"/>
      <c r="UJS1136" s="76"/>
      <c r="UJT1136" s="77"/>
      <c r="UJU1136" s="75"/>
      <c r="UJV1136" s="76"/>
      <c r="UJW1136" s="77"/>
      <c r="UJX1136" s="75"/>
      <c r="UJY1136" s="76"/>
      <c r="UJZ1136" s="77"/>
      <c r="UKA1136" s="75"/>
      <c r="UKB1136" s="76"/>
      <c r="UKC1136" s="77"/>
      <c r="UKD1136" s="75"/>
      <c r="UKE1136" s="76"/>
      <c r="UKF1136" s="77"/>
      <c r="UKG1136" s="75"/>
      <c r="UKH1136" s="76"/>
      <c r="UKI1136" s="77"/>
      <c r="UKJ1136" s="75"/>
      <c r="UKK1136" s="76"/>
      <c r="UKL1136" s="77"/>
      <c r="UKM1136" s="75"/>
      <c r="UKN1136" s="76"/>
      <c r="UKO1136" s="77"/>
      <c r="UKP1136" s="75"/>
      <c r="UKQ1136" s="76"/>
      <c r="UKR1136" s="77"/>
      <c r="UKS1136" s="75"/>
      <c r="UKT1136" s="76"/>
      <c r="UKU1136" s="77"/>
      <c r="UKV1136" s="75"/>
      <c r="UKW1136" s="76"/>
      <c r="UKX1136" s="77"/>
      <c r="UKY1136" s="75"/>
      <c r="UKZ1136" s="76"/>
      <c r="ULA1136" s="77"/>
      <c r="ULB1136" s="75"/>
      <c r="ULC1136" s="76"/>
      <c r="ULD1136" s="77"/>
      <c r="ULE1136" s="75"/>
      <c r="ULF1136" s="76"/>
      <c r="ULG1136" s="77"/>
      <c r="ULH1136" s="75"/>
      <c r="ULI1136" s="76"/>
      <c r="ULJ1136" s="77"/>
      <c r="ULK1136" s="75"/>
      <c r="ULL1136" s="76"/>
      <c r="ULM1136" s="77"/>
      <c r="ULN1136" s="75"/>
      <c r="ULO1136" s="76"/>
      <c r="ULP1136" s="77"/>
      <c r="ULQ1136" s="75"/>
      <c r="ULR1136" s="76"/>
      <c r="ULS1136" s="77"/>
      <c r="ULT1136" s="75"/>
      <c r="ULU1136" s="76"/>
      <c r="ULV1136" s="77"/>
      <c r="ULW1136" s="75"/>
      <c r="ULX1136" s="76"/>
      <c r="ULY1136" s="77"/>
      <c r="ULZ1136" s="75"/>
      <c r="UMA1136" s="76"/>
      <c r="UMB1136" s="77"/>
      <c r="UMC1136" s="75"/>
      <c r="UMD1136" s="76"/>
      <c r="UME1136" s="77"/>
      <c r="UMF1136" s="75"/>
      <c r="UMG1136" s="76"/>
      <c r="UMH1136" s="77"/>
      <c r="UMI1136" s="75"/>
      <c r="UMJ1136" s="76"/>
      <c r="UMK1136" s="77"/>
      <c r="UML1136" s="75"/>
      <c r="UMM1136" s="76"/>
      <c r="UMN1136" s="77"/>
      <c r="UMO1136" s="75"/>
      <c r="UMP1136" s="76"/>
      <c r="UMQ1136" s="77"/>
      <c r="UMR1136" s="75"/>
      <c r="UMS1136" s="76"/>
      <c r="UMT1136" s="77"/>
      <c r="UMU1136" s="75"/>
      <c r="UMV1136" s="76"/>
      <c r="UMW1136" s="77"/>
      <c r="UMX1136" s="75"/>
      <c r="UMY1136" s="76"/>
      <c r="UMZ1136" s="77"/>
      <c r="UNA1136" s="75"/>
      <c r="UNB1136" s="76"/>
      <c r="UNC1136" s="77"/>
      <c r="UND1136" s="75"/>
      <c r="UNE1136" s="76"/>
      <c r="UNF1136" s="77"/>
      <c r="UNG1136" s="75"/>
      <c r="UNH1136" s="76"/>
      <c r="UNI1136" s="77"/>
      <c r="UNJ1136" s="75"/>
      <c r="UNK1136" s="76"/>
      <c r="UNL1136" s="77"/>
      <c r="UNM1136" s="75"/>
      <c r="UNN1136" s="76"/>
      <c r="UNO1136" s="77"/>
      <c r="UNP1136" s="75"/>
      <c r="UNQ1136" s="76"/>
      <c r="UNR1136" s="77"/>
      <c r="UNS1136" s="75"/>
      <c r="UNT1136" s="76"/>
      <c r="UNU1136" s="77"/>
      <c r="UNV1136" s="75"/>
      <c r="UNW1136" s="76"/>
      <c r="UNX1136" s="77"/>
      <c r="UNY1136" s="75"/>
      <c r="UNZ1136" s="76"/>
      <c r="UOA1136" s="77"/>
      <c r="UOB1136" s="75"/>
      <c r="UOC1136" s="76"/>
      <c r="UOD1136" s="77"/>
      <c r="UOE1136" s="75"/>
      <c r="UOF1136" s="76"/>
      <c r="UOG1136" s="77"/>
      <c r="UOH1136" s="75"/>
      <c r="UOI1136" s="76"/>
      <c r="UOJ1136" s="77"/>
      <c r="UOK1136" s="75"/>
      <c r="UOL1136" s="76"/>
      <c r="UOM1136" s="77"/>
      <c r="UON1136" s="75"/>
      <c r="UOO1136" s="76"/>
      <c r="UOP1136" s="77"/>
      <c r="UOQ1136" s="75"/>
      <c r="UOR1136" s="76"/>
      <c r="UOS1136" s="77"/>
      <c r="UOT1136" s="75"/>
      <c r="UOU1136" s="76"/>
      <c r="UOV1136" s="77"/>
      <c r="UOW1136" s="75"/>
      <c r="UOX1136" s="76"/>
      <c r="UOY1136" s="77"/>
      <c r="UOZ1136" s="75"/>
      <c r="UPA1136" s="76"/>
      <c r="UPB1136" s="77"/>
      <c r="UPC1136" s="75"/>
      <c r="UPD1136" s="76"/>
      <c r="UPE1136" s="77"/>
      <c r="UPF1136" s="75"/>
      <c r="UPG1136" s="76"/>
      <c r="UPH1136" s="77"/>
      <c r="UPI1136" s="75"/>
      <c r="UPJ1136" s="76"/>
      <c r="UPK1136" s="77"/>
      <c r="UPL1136" s="75"/>
      <c r="UPM1136" s="76"/>
      <c r="UPN1136" s="77"/>
      <c r="UPO1136" s="75"/>
      <c r="UPP1136" s="76"/>
      <c r="UPQ1136" s="77"/>
      <c r="UPR1136" s="75"/>
      <c r="UPS1136" s="76"/>
      <c r="UPT1136" s="77"/>
      <c r="UPU1136" s="75"/>
      <c r="UPV1136" s="76"/>
      <c r="UPW1136" s="77"/>
      <c r="UPX1136" s="75"/>
      <c r="UPY1136" s="76"/>
      <c r="UPZ1136" s="77"/>
      <c r="UQA1136" s="75"/>
      <c r="UQB1136" s="76"/>
      <c r="UQC1136" s="77"/>
      <c r="UQD1136" s="75"/>
      <c r="UQE1136" s="76"/>
      <c r="UQF1136" s="77"/>
      <c r="UQG1136" s="75"/>
      <c r="UQH1136" s="76"/>
      <c r="UQI1136" s="77"/>
      <c r="UQJ1136" s="75"/>
      <c r="UQK1136" s="76"/>
      <c r="UQL1136" s="77"/>
      <c r="UQM1136" s="75"/>
      <c r="UQN1136" s="76"/>
      <c r="UQO1136" s="77"/>
      <c r="UQP1136" s="75"/>
      <c r="UQQ1136" s="76"/>
      <c r="UQR1136" s="77"/>
      <c r="UQS1136" s="75"/>
      <c r="UQT1136" s="76"/>
      <c r="UQU1136" s="77"/>
      <c r="UQV1136" s="75"/>
      <c r="UQW1136" s="76"/>
      <c r="UQX1136" s="77"/>
      <c r="UQY1136" s="75"/>
      <c r="UQZ1136" s="76"/>
      <c r="URA1136" s="77"/>
      <c r="URB1136" s="75"/>
      <c r="URC1136" s="76"/>
      <c r="URD1136" s="77"/>
      <c r="URE1136" s="75"/>
      <c r="URF1136" s="76"/>
      <c r="URG1136" s="77"/>
      <c r="URH1136" s="75"/>
      <c r="URI1136" s="76"/>
      <c r="URJ1136" s="77"/>
      <c r="URK1136" s="75"/>
      <c r="URL1136" s="76"/>
      <c r="URM1136" s="77"/>
      <c r="URN1136" s="75"/>
      <c r="URO1136" s="76"/>
      <c r="URP1136" s="77"/>
      <c r="URQ1136" s="75"/>
      <c r="URR1136" s="76"/>
      <c r="URS1136" s="77"/>
      <c r="URT1136" s="75"/>
      <c r="URU1136" s="76"/>
      <c r="URV1136" s="77"/>
      <c r="URW1136" s="75"/>
      <c r="URX1136" s="76"/>
      <c r="URY1136" s="77"/>
      <c r="URZ1136" s="75"/>
      <c r="USA1136" s="76"/>
      <c r="USB1136" s="77"/>
      <c r="USC1136" s="75"/>
      <c r="USD1136" s="76"/>
      <c r="USE1136" s="77"/>
      <c r="USF1136" s="75"/>
      <c r="USG1136" s="76"/>
      <c r="USH1136" s="77"/>
      <c r="USI1136" s="75"/>
      <c r="USJ1136" s="76"/>
      <c r="USK1136" s="77"/>
      <c r="USL1136" s="75"/>
      <c r="USM1136" s="76"/>
      <c r="USN1136" s="77"/>
      <c r="USO1136" s="75"/>
      <c r="USP1136" s="76"/>
      <c r="USQ1136" s="77"/>
      <c r="USR1136" s="75"/>
      <c r="USS1136" s="76"/>
      <c r="UST1136" s="77"/>
      <c r="USU1136" s="75"/>
      <c r="USV1136" s="76"/>
      <c r="USW1136" s="77"/>
      <c r="USX1136" s="75"/>
      <c r="USY1136" s="76"/>
      <c r="USZ1136" s="77"/>
      <c r="UTA1136" s="75"/>
      <c r="UTB1136" s="76"/>
      <c r="UTC1136" s="77"/>
      <c r="UTD1136" s="75"/>
      <c r="UTE1136" s="76"/>
      <c r="UTF1136" s="77"/>
      <c r="UTG1136" s="75"/>
      <c r="UTH1136" s="76"/>
      <c r="UTI1136" s="77"/>
      <c r="UTJ1136" s="75"/>
      <c r="UTK1136" s="76"/>
      <c r="UTL1136" s="77"/>
      <c r="UTM1136" s="75"/>
      <c r="UTN1136" s="76"/>
      <c r="UTO1136" s="77"/>
      <c r="UTP1136" s="75"/>
      <c r="UTQ1136" s="76"/>
      <c r="UTR1136" s="77"/>
      <c r="UTS1136" s="75"/>
      <c r="UTT1136" s="76"/>
      <c r="UTU1136" s="77"/>
      <c r="UTV1136" s="75"/>
      <c r="UTW1136" s="76"/>
      <c r="UTX1136" s="77"/>
      <c r="UTY1136" s="75"/>
      <c r="UTZ1136" s="76"/>
      <c r="UUA1136" s="77"/>
      <c r="UUB1136" s="75"/>
      <c r="UUC1136" s="76"/>
      <c r="UUD1136" s="77"/>
      <c r="UUE1136" s="75"/>
      <c r="UUF1136" s="76"/>
      <c r="UUG1136" s="77"/>
      <c r="UUH1136" s="75"/>
      <c r="UUI1136" s="76"/>
      <c r="UUJ1136" s="77"/>
      <c r="UUK1136" s="75"/>
      <c r="UUL1136" s="76"/>
      <c r="UUM1136" s="77"/>
      <c r="UUN1136" s="75"/>
      <c r="UUO1136" s="76"/>
      <c r="UUP1136" s="77"/>
      <c r="UUQ1136" s="75"/>
      <c r="UUR1136" s="76"/>
      <c r="UUS1136" s="77"/>
      <c r="UUT1136" s="75"/>
      <c r="UUU1136" s="76"/>
      <c r="UUV1136" s="77"/>
      <c r="UUW1136" s="75"/>
      <c r="UUX1136" s="76"/>
      <c r="UUY1136" s="77"/>
      <c r="UUZ1136" s="75"/>
      <c r="UVA1136" s="76"/>
      <c r="UVB1136" s="77"/>
      <c r="UVC1136" s="75"/>
      <c r="UVD1136" s="76"/>
      <c r="UVE1136" s="77"/>
      <c r="UVF1136" s="75"/>
      <c r="UVG1136" s="76"/>
      <c r="UVH1136" s="77"/>
      <c r="UVI1136" s="75"/>
      <c r="UVJ1136" s="76"/>
      <c r="UVK1136" s="77"/>
      <c r="UVL1136" s="75"/>
      <c r="UVM1136" s="76"/>
      <c r="UVN1136" s="77"/>
      <c r="UVO1136" s="75"/>
      <c r="UVP1136" s="76"/>
      <c r="UVQ1136" s="77"/>
      <c r="UVR1136" s="75"/>
      <c r="UVS1136" s="76"/>
      <c r="UVT1136" s="77"/>
      <c r="UVU1136" s="75"/>
      <c r="UVV1136" s="76"/>
      <c r="UVW1136" s="77"/>
      <c r="UVX1136" s="75"/>
      <c r="UVY1136" s="76"/>
      <c r="UVZ1136" s="77"/>
      <c r="UWA1136" s="75"/>
      <c r="UWB1136" s="76"/>
      <c r="UWC1136" s="77"/>
      <c r="UWD1136" s="75"/>
      <c r="UWE1136" s="76"/>
      <c r="UWF1136" s="77"/>
      <c r="UWG1136" s="75"/>
      <c r="UWH1136" s="76"/>
      <c r="UWI1136" s="77"/>
      <c r="UWJ1136" s="75"/>
      <c r="UWK1136" s="76"/>
      <c r="UWL1136" s="77"/>
      <c r="UWM1136" s="75"/>
      <c r="UWN1136" s="76"/>
      <c r="UWO1136" s="77"/>
      <c r="UWP1136" s="75"/>
      <c r="UWQ1136" s="76"/>
      <c r="UWR1136" s="77"/>
      <c r="UWS1136" s="75"/>
      <c r="UWT1136" s="76"/>
      <c r="UWU1136" s="77"/>
      <c r="UWV1136" s="75"/>
      <c r="UWW1136" s="76"/>
      <c r="UWX1136" s="77"/>
      <c r="UWY1136" s="75"/>
      <c r="UWZ1136" s="76"/>
      <c r="UXA1136" s="77"/>
      <c r="UXB1136" s="75"/>
      <c r="UXC1136" s="76"/>
      <c r="UXD1136" s="77"/>
      <c r="UXE1136" s="75"/>
      <c r="UXF1136" s="76"/>
      <c r="UXG1136" s="77"/>
      <c r="UXH1136" s="75"/>
      <c r="UXI1136" s="76"/>
      <c r="UXJ1136" s="77"/>
      <c r="UXK1136" s="75"/>
      <c r="UXL1136" s="76"/>
      <c r="UXM1136" s="77"/>
      <c r="UXN1136" s="75"/>
      <c r="UXO1136" s="76"/>
      <c r="UXP1136" s="77"/>
      <c r="UXQ1136" s="75"/>
      <c r="UXR1136" s="76"/>
      <c r="UXS1136" s="77"/>
      <c r="UXT1136" s="75"/>
      <c r="UXU1136" s="76"/>
      <c r="UXV1136" s="77"/>
      <c r="UXW1136" s="75"/>
      <c r="UXX1136" s="76"/>
      <c r="UXY1136" s="77"/>
      <c r="UXZ1136" s="75"/>
      <c r="UYA1136" s="76"/>
      <c r="UYB1136" s="77"/>
      <c r="UYC1136" s="75"/>
      <c r="UYD1136" s="76"/>
      <c r="UYE1136" s="77"/>
      <c r="UYF1136" s="75"/>
      <c r="UYG1136" s="76"/>
      <c r="UYH1136" s="77"/>
      <c r="UYI1136" s="75"/>
      <c r="UYJ1136" s="76"/>
      <c r="UYK1136" s="77"/>
      <c r="UYL1136" s="75"/>
      <c r="UYM1136" s="76"/>
      <c r="UYN1136" s="77"/>
      <c r="UYO1136" s="75"/>
      <c r="UYP1136" s="76"/>
      <c r="UYQ1136" s="77"/>
      <c r="UYR1136" s="75"/>
      <c r="UYS1136" s="76"/>
      <c r="UYT1136" s="77"/>
      <c r="UYU1136" s="75"/>
      <c r="UYV1136" s="76"/>
      <c r="UYW1136" s="77"/>
      <c r="UYX1136" s="75"/>
      <c r="UYY1136" s="76"/>
      <c r="UYZ1136" s="77"/>
      <c r="UZA1136" s="75"/>
      <c r="UZB1136" s="76"/>
      <c r="UZC1136" s="77"/>
      <c r="UZD1136" s="75"/>
      <c r="UZE1136" s="76"/>
      <c r="UZF1136" s="77"/>
      <c r="UZG1136" s="75"/>
      <c r="UZH1136" s="76"/>
      <c r="UZI1136" s="77"/>
      <c r="UZJ1136" s="75"/>
      <c r="UZK1136" s="76"/>
      <c r="UZL1136" s="77"/>
      <c r="UZM1136" s="75"/>
      <c r="UZN1136" s="76"/>
      <c r="UZO1136" s="77"/>
      <c r="UZP1136" s="75"/>
      <c r="UZQ1136" s="76"/>
      <c r="UZR1136" s="77"/>
      <c r="UZS1136" s="75"/>
      <c r="UZT1136" s="76"/>
      <c r="UZU1136" s="77"/>
      <c r="UZV1136" s="75"/>
      <c r="UZW1136" s="76"/>
      <c r="UZX1136" s="77"/>
      <c r="UZY1136" s="75"/>
      <c r="UZZ1136" s="76"/>
      <c r="VAA1136" s="77"/>
      <c r="VAB1136" s="75"/>
      <c r="VAC1136" s="76"/>
      <c r="VAD1136" s="77"/>
      <c r="VAE1136" s="75"/>
      <c r="VAF1136" s="76"/>
      <c r="VAG1136" s="77"/>
      <c r="VAH1136" s="75"/>
      <c r="VAI1136" s="76"/>
      <c r="VAJ1136" s="77"/>
      <c r="VAK1136" s="75"/>
      <c r="VAL1136" s="76"/>
      <c r="VAM1136" s="77"/>
      <c r="VAN1136" s="75"/>
      <c r="VAO1136" s="76"/>
      <c r="VAP1136" s="77"/>
      <c r="VAQ1136" s="75"/>
      <c r="VAR1136" s="76"/>
      <c r="VAS1136" s="77"/>
      <c r="VAT1136" s="75"/>
      <c r="VAU1136" s="76"/>
      <c r="VAV1136" s="77"/>
      <c r="VAW1136" s="75"/>
      <c r="VAX1136" s="76"/>
      <c r="VAY1136" s="77"/>
      <c r="VAZ1136" s="75"/>
      <c r="VBA1136" s="76"/>
      <c r="VBB1136" s="77"/>
      <c r="VBC1136" s="75"/>
      <c r="VBD1136" s="76"/>
      <c r="VBE1136" s="77"/>
      <c r="VBF1136" s="75"/>
      <c r="VBG1136" s="76"/>
      <c r="VBH1136" s="77"/>
      <c r="VBI1136" s="75"/>
      <c r="VBJ1136" s="76"/>
      <c r="VBK1136" s="77"/>
      <c r="VBL1136" s="75"/>
      <c r="VBM1136" s="76"/>
      <c r="VBN1136" s="77"/>
      <c r="VBO1136" s="75"/>
      <c r="VBP1136" s="76"/>
      <c r="VBQ1136" s="77"/>
      <c r="VBR1136" s="75"/>
      <c r="VBS1136" s="76"/>
      <c r="VBT1136" s="77"/>
      <c r="VBU1136" s="75"/>
      <c r="VBV1136" s="76"/>
      <c r="VBW1136" s="77"/>
      <c r="VBX1136" s="75"/>
      <c r="VBY1136" s="76"/>
      <c r="VBZ1136" s="77"/>
      <c r="VCA1136" s="75"/>
      <c r="VCB1136" s="76"/>
      <c r="VCC1136" s="77"/>
      <c r="VCD1136" s="75"/>
      <c r="VCE1136" s="76"/>
      <c r="VCF1136" s="77"/>
      <c r="VCG1136" s="75"/>
      <c r="VCH1136" s="76"/>
      <c r="VCI1136" s="77"/>
      <c r="VCJ1136" s="75"/>
      <c r="VCK1136" s="76"/>
      <c r="VCL1136" s="77"/>
      <c r="VCM1136" s="75"/>
      <c r="VCN1136" s="76"/>
      <c r="VCO1136" s="77"/>
      <c r="VCP1136" s="75"/>
      <c r="VCQ1136" s="76"/>
      <c r="VCR1136" s="77"/>
      <c r="VCS1136" s="75"/>
      <c r="VCT1136" s="76"/>
      <c r="VCU1136" s="77"/>
      <c r="VCV1136" s="75"/>
      <c r="VCW1136" s="76"/>
      <c r="VCX1136" s="77"/>
      <c r="VCY1136" s="75"/>
      <c r="VCZ1136" s="76"/>
      <c r="VDA1136" s="77"/>
      <c r="VDB1136" s="75"/>
      <c r="VDC1136" s="76"/>
      <c r="VDD1136" s="77"/>
      <c r="VDE1136" s="75"/>
      <c r="VDF1136" s="76"/>
      <c r="VDG1136" s="77"/>
      <c r="VDH1136" s="75"/>
      <c r="VDI1136" s="76"/>
      <c r="VDJ1136" s="77"/>
      <c r="VDK1136" s="75"/>
      <c r="VDL1136" s="76"/>
      <c r="VDM1136" s="77"/>
      <c r="VDN1136" s="75"/>
      <c r="VDO1136" s="76"/>
      <c r="VDP1136" s="77"/>
      <c r="VDQ1136" s="75"/>
      <c r="VDR1136" s="76"/>
      <c r="VDS1136" s="77"/>
      <c r="VDT1136" s="75"/>
      <c r="VDU1136" s="76"/>
      <c r="VDV1136" s="77"/>
      <c r="VDW1136" s="75"/>
      <c r="VDX1136" s="76"/>
      <c r="VDY1136" s="77"/>
      <c r="VDZ1136" s="75"/>
      <c r="VEA1136" s="76"/>
      <c r="VEB1136" s="77"/>
      <c r="VEC1136" s="75"/>
      <c r="VED1136" s="76"/>
      <c r="VEE1136" s="77"/>
      <c r="VEF1136" s="75"/>
      <c r="VEG1136" s="76"/>
      <c r="VEH1136" s="77"/>
      <c r="VEI1136" s="75"/>
      <c r="VEJ1136" s="76"/>
      <c r="VEK1136" s="77"/>
      <c r="VEL1136" s="75"/>
      <c r="VEM1136" s="76"/>
      <c r="VEN1136" s="77"/>
      <c r="VEO1136" s="75"/>
      <c r="VEP1136" s="76"/>
      <c r="VEQ1136" s="77"/>
      <c r="VER1136" s="75"/>
      <c r="VES1136" s="76"/>
      <c r="VET1136" s="77"/>
      <c r="VEU1136" s="75"/>
      <c r="VEV1136" s="76"/>
      <c r="VEW1136" s="77"/>
      <c r="VEX1136" s="75"/>
      <c r="VEY1136" s="76"/>
      <c r="VEZ1136" s="77"/>
      <c r="VFA1136" s="75"/>
      <c r="VFB1136" s="76"/>
      <c r="VFC1136" s="77"/>
      <c r="VFD1136" s="75"/>
      <c r="VFE1136" s="76"/>
      <c r="VFF1136" s="77"/>
      <c r="VFG1136" s="75"/>
      <c r="VFH1136" s="76"/>
      <c r="VFI1136" s="77"/>
      <c r="VFJ1136" s="75"/>
      <c r="VFK1136" s="76"/>
      <c r="VFL1136" s="77"/>
      <c r="VFM1136" s="75"/>
      <c r="VFN1136" s="76"/>
      <c r="VFO1136" s="77"/>
      <c r="VFP1136" s="75"/>
      <c r="VFQ1136" s="76"/>
      <c r="VFR1136" s="77"/>
      <c r="VFS1136" s="75"/>
      <c r="VFT1136" s="76"/>
      <c r="VFU1136" s="77"/>
      <c r="VFV1136" s="75"/>
      <c r="VFW1136" s="76"/>
      <c r="VFX1136" s="77"/>
      <c r="VFY1136" s="75"/>
      <c r="VFZ1136" s="76"/>
      <c r="VGA1136" s="77"/>
      <c r="VGB1136" s="75"/>
      <c r="VGC1136" s="76"/>
      <c r="VGD1136" s="77"/>
      <c r="VGE1136" s="75"/>
      <c r="VGF1136" s="76"/>
      <c r="VGG1136" s="77"/>
      <c r="VGH1136" s="75"/>
      <c r="VGI1136" s="76"/>
      <c r="VGJ1136" s="77"/>
      <c r="VGK1136" s="75"/>
      <c r="VGL1136" s="76"/>
      <c r="VGM1136" s="77"/>
      <c r="VGN1136" s="75"/>
      <c r="VGO1136" s="76"/>
      <c r="VGP1136" s="77"/>
      <c r="VGQ1136" s="75"/>
      <c r="VGR1136" s="76"/>
      <c r="VGS1136" s="77"/>
      <c r="VGT1136" s="75"/>
      <c r="VGU1136" s="76"/>
      <c r="VGV1136" s="77"/>
      <c r="VGW1136" s="75"/>
      <c r="VGX1136" s="76"/>
      <c r="VGY1136" s="77"/>
      <c r="VGZ1136" s="75"/>
      <c r="VHA1136" s="76"/>
      <c r="VHB1136" s="77"/>
      <c r="VHC1136" s="75"/>
      <c r="VHD1136" s="76"/>
      <c r="VHE1136" s="77"/>
      <c r="VHF1136" s="75"/>
      <c r="VHG1136" s="76"/>
      <c r="VHH1136" s="77"/>
      <c r="VHI1136" s="75"/>
      <c r="VHJ1136" s="76"/>
      <c r="VHK1136" s="77"/>
      <c r="VHL1136" s="75"/>
      <c r="VHM1136" s="76"/>
      <c r="VHN1136" s="77"/>
      <c r="VHO1136" s="75"/>
      <c r="VHP1136" s="76"/>
      <c r="VHQ1136" s="77"/>
      <c r="VHR1136" s="75"/>
      <c r="VHS1136" s="76"/>
      <c r="VHT1136" s="77"/>
      <c r="VHU1136" s="75"/>
      <c r="VHV1136" s="76"/>
      <c r="VHW1136" s="77"/>
      <c r="VHX1136" s="75"/>
      <c r="VHY1136" s="76"/>
      <c r="VHZ1136" s="77"/>
      <c r="VIA1136" s="75"/>
      <c r="VIB1136" s="76"/>
      <c r="VIC1136" s="77"/>
      <c r="VID1136" s="75"/>
      <c r="VIE1136" s="76"/>
      <c r="VIF1136" s="77"/>
      <c r="VIG1136" s="75"/>
      <c r="VIH1136" s="76"/>
      <c r="VII1136" s="77"/>
      <c r="VIJ1136" s="75"/>
      <c r="VIK1136" s="76"/>
      <c r="VIL1136" s="77"/>
      <c r="VIM1136" s="75"/>
      <c r="VIN1136" s="76"/>
      <c r="VIO1136" s="77"/>
      <c r="VIP1136" s="75"/>
      <c r="VIQ1136" s="76"/>
      <c r="VIR1136" s="77"/>
      <c r="VIS1136" s="75"/>
      <c r="VIT1136" s="76"/>
      <c r="VIU1136" s="77"/>
      <c r="VIV1136" s="75"/>
      <c r="VIW1136" s="76"/>
      <c r="VIX1136" s="77"/>
      <c r="VIY1136" s="75"/>
      <c r="VIZ1136" s="76"/>
      <c r="VJA1136" s="77"/>
      <c r="VJB1136" s="75"/>
      <c r="VJC1136" s="76"/>
      <c r="VJD1136" s="77"/>
      <c r="VJE1136" s="75"/>
      <c r="VJF1136" s="76"/>
      <c r="VJG1136" s="77"/>
      <c r="VJH1136" s="75"/>
      <c r="VJI1136" s="76"/>
      <c r="VJJ1136" s="77"/>
      <c r="VJK1136" s="75"/>
      <c r="VJL1136" s="76"/>
      <c r="VJM1136" s="77"/>
      <c r="VJN1136" s="75"/>
      <c r="VJO1136" s="76"/>
      <c r="VJP1136" s="77"/>
      <c r="VJQ1136" s="75"/>
      <c r="VJR1136" s="76"/>
      <c r="VJS1136" s="77"/>
      <c r="VJT1136" s="75"/>
      <c r="VJU1136" s="76"/>
      <c r="VJV1136" s="77"/>
      <c r="VJW1136" s="75"/>
      <c r="VJX1136" s="76"/>
      <c r="VJY1136" s="77"/>
      <c r="VJZ1136" s="75"/>
      <c r="VKA1136" s="76"/>
      <c r="VKB1136" s="77"/>
      <c r="VKC1136" s="75"/>
      <c r="VKD1136" s="76"/>
      <c r="VKE1136" s="77"/>
      <c r="VKF1136" s="75"/>
      <c r="VKG1136" s="76"/>
      <c r="VKH1136" s="77"/>
      <c r="VKI1136" s="75"/>
      <c r="VKJ1136" s="76"/>
      <c r="VKK1136" s="77"/>
      <c r="VKL1136" s="75"/>
      <c r="VKM1136" s="76"/>
      <c r="VKN1136" s="77"/>
      <c r="VKO1136" s="75"/>
      <c r="VKP1136" s="76"/>
      <c r="VKQ1136" s="77"/>
      <c r="VKR1136" s="75"/>
      <c r="VKS1136" s="76"/>
      <c r="VKT1136" s="77"/>
      <c r="VKU1136" s="75"/>
      <c r="VKV1136" s="76"/>
      <c r="VKW1136" s="77"/>
      <c r="VKX1136" s="75"/>
      <c r="VKY1136" s="76"/>
      <c r="VKZ1136" s="77"/>
      <c r="VLA1136" s="75"/>
      <c r="VLB1136" s="76"/>
      <c r="VLC1136" s="77"/>
      <c r="VLD1136" s="75"/>
      <c r="VLE1136" s="76"/>
      <c r="VLF1136" s="77"/>
      <c r="VLG1136" s="75"/>
      <c r="VLH1136" s="76"/>
      <c r="VLI1136" s="77"/>
      <c r="VLJ1136" s="75"/>
      <c r="VLK1136" s="76"/>
      <c r="VLL1136" s="77"/>
      <c r="VLM1136" s="75"/>
      <c r="VLN1136" s="76"/>
      <c r="VLO1136" s="77"/>
      <c r="VLP1136" s="75"/>
      <c r="VLQ1136" s="76"/>
      <c r="VLR1136" s="77"/>
      <c r="VLS1136" s="75"/>
      <c r="VLT1136" s="76"/>
      <c r="VLU1136" s="77"/>
      <c r="VLV1136" s="75"/>
      <c r="VLW1136" s="76"/>
      <c r="VLX1136" s="77"/>
      <c r="VLY1136" s="75"/>
      <c r="VLZ1136" s="76"/>
      <c r="VMA1136" s="77"/>
      <c r="VMB1136" s="75"/>
      <c r="VMC1136" s="76"/>
      <c r="VMD1136" s="77"/>
      <c r="VME1136" s="75"/>
      <c r="VMF1136" s="76"/>
      <c r="VMG1136" s="77"/>
      <c r="VMH1136" s="75"/>
      <c r="VMI1136" s="76"/>
      <c r="VMJ1136" s="77"/>
      <c r="VMK1136" s="75"/>
      <c r="VML1136" s="76"/>
      <c r="VMM1136" s="77"/>
      <c r="VMN1136" s="75"/>
      <c r="VMO1136" s="76"/>
      <c r="VMP1136" s="77"/>
      <c r="VMQ1136" s="75"/>
      <c r="VMR1136" s="76"/>
      <c r="VMS1136" s="77"/>
      <c r="VMT1136" s="75"/>
      <c r="VMU1136" s="76"/>
      <c r="VMV1136" s="77"/>
      <c r="VMW1136" s="75"/>
      <c r="VMX1136" s="76"/>
      <c r="VMY1136" s="77"/>
      <c r="VMZ1136" s="75"/>
      <c r="VNA1136" s="76"/>
      <c r="VNB1136" s="77"/>
      <c r="VNC1136" s="75"/>
      <c r="VND1136" s="76"/>
      <c r="VNE1136" s="77"/>
      <c r="VNF1136" s="75"/>
      <c r="VNG1136" s="76"/>
      <c r="VNH1136" s="77"/>
      <c r="VNI1136" s="75"/>
      <c r="VNJ1136" s="76"/>
      <c r="VNK1136" s="77"/>
      <c r="VNL1136" s="75"/>
      <c r="VNM1136" s="76"/>
      <c r="VNN1136" s="77"/>
      <c r="VNO1136" s="75"/>
      <c r="VNP1136" s="76"/>
      <c r="VNQ1136" s="77"/>
      <c r="VNR1136" s="75"/>
      <c r="VNS1136" s="76"/>
      <c r="VNT1136" s="77"/>
      <c r="VNU1136" s="75"/>
      <c r="VNV1136" s="76"/>
      <c r="VNW1136" s="77"/>
      <c r="VNX1136" s="75"/>
      <c r="VNY1136" s="76"/>
      <c r="VNZ1136" s="77"/>
      <c r="VOA1136" s="75"/>
      <c r="VOB1136" s="76"/>
      <c r="VOC1136" s="77"/>
      <c r="VOD1136" s="75"/>
      <c r="VOE1136" s="76"/>
      <c r="VOF1136" s="77"/>
      <c r="VOG1136" s="75"/>
      <c r="VOH1136" s="76"/>
      <c r="VOI1136" s="77"/>
      <c r="VOJ1136" s="75"/>
      <c r="VOK1136" s="76"/>
      <c r="VOL1136" s="77"/>
      <c r="VOM1136" s="75"/>
      <c r="VON1136" s="76"/>
      <c r="VOO1136" s="77"/>
      <c r="VOP1136" s="75"/>
      <c r="VOQ1136" s="76"/>
      <c r="VOR1136" s="77"/>
      <c r="VOS1136" s="75"/>
      <c r="VOT1136" s="76"/>
      <c r="VOU1136" s="77"/>
      <c r="VOV1136" s="75"/>
      <c r="VOW1136" s="76"/>
      <c r="VOX1136" s="77"/>
      <c r="VOY1136" s="75"/>
      <c r="VOZ1136" s="76"/>
      <c r="VPA1136" s="77"/>
      <c r="VPB1136" s="75"/>
      <c r="VPC1136" s="76"/>
      <c r="VPD1136" s="77"/>
      <c r="VPE1136" s="75"/>
      <c r="VPF1136" s="76"/>
      <c r="VPG1136" s="77"/>
      <c r="VPH1136" s="75"/>
      <c r="VPI1136" s="76"/>
      <c r="VPJ1136" s="77"/>
      <c r="VPK1136" s="75"/>
      <c r="VPL1136" s="76"/>
      <c r="VPM1136" s="77"/>
      <c r="VPN1136" s="75"/>
      <c r="VPO1136" s="76"/>
      <c r="VPP1136" s="77"/>
      <c r="VPQ1136" s="75"/>
      <c r="VPR1136" s="76"/>
      <c r="VPS1136" s="77"/>
      <c r="VPT1136" s="75"/>
      <c r="VPU1136" s="76"/>
      <c r="VPV1136" s="77"/>
      <c r="VPW1136" s="75"/>
      <c r="VPX1136" s="76"/>
      <c r="VPY1136" s="77"/>
      <c r="VPZ1136" s="75"/>
      <c r="VQA1136" s="76"/>
      <c r="VQB1136" s="77"/>
      <c r="VQC1136" s="75"/>
      <c r="VQD1136" s="76"/>
      <c r="VQE1136" s="77"/>
      <c r="VQF1136" s="75"/>
      <c r="VQG1136" s="76"/>
      <c r="VQH1136" s="77"/>
      <c r="VQI1136" s="75"/>
      <c r="VQJ1136" s="76"/>
      <c r="VQK1136" s="77"/>
      <c r="VQL1136" s="75"/>
      <c r="VQM1136" s="76"/>
      <c r="VQN1136" s="77"/>
      <c r="VQO1136" s="75"/>
      <c r="VQP1136" s="76"/>
      <c r="VQQ1136" s="77"/>
      <c r="VQR1136" s="75"/>
      <c r="VQS1136" s="76"/>
      <c r="VQT1136" s="77"/>
      <c r="VQU1136" s="75"/>
      <c r="VQV1136" s="76"/>
      <c r="VQW1136" s="77"/>
      <c r="VQX1136" s="75"/>
      <c r="VQY1136" s="76"/>
      <c r="VQZ1136" s="77"/>
      <c r="VRA1136" s="75"/>
      <c r="VRB1136" s="76"/>
      <c r="VRC1136" s="77"/>
      <c r="VRD1136" s="75"/>
      <c r="VRE1136" s="76"/>
      <c r="VRF1136" s="77"/>
      <c r="VRG1136" s="75"/>
      <c r="VRH1136" s="76"/>
      <c r="VRI1136" s="77"/>
      <c r="VRJ1136" s="75"/>
      <c r="VRK1136" s="76"/>
      <c r="VRL1136" s="77"/>
      <c r="VRM1136" s="75"/>
      <c r="VRN1136" s="76"/>
      <c r="VRO1136" s="77"/>
      <c r="VRP1136" s="75"/>
      <c r="VRQ1136" s="76"/>
      <c r="VRR1136" s="77"/>
      <c r="VRS1136" s="75"/>
      <c r="VRT1136" s="76"/>
      <c r="VRU1136" s="77"/>
      <c r="VRV1136" s="75"/>
      <c r="VRW1136" s="76"/>
      <c r="VRX1136" s="77"/>
      <c r="VRY1136" s="75"/>
      <c r="VRZ1136" s="76"/>
      <c r="VSA1136" s="77"/>
      <c r="VSB1136" s="75"/>
      <c r="VSC1136" s="76"/>
      <c r="VSD1136" s="77"/>
      <c r="VSE1136" s="75"/>
      <c r="VSF1136" s="76"/>
      <c r="VSG1136" s="77"/>
      <c r="VSH1136" s="75"/>
      <c r="VSI1136" s="76"/>
      <c r="VSJ1136" s="77"/>
      <c r="VSK1136" s="75"/>
      <c r="VSL1136" s="76"/>
      <c r="VSM1136" s="77"/>
      <c r="VSN1136" s="75"/>
      <c r="VSO1136" s="76"/>
      <c r="VSP1136" s="77"/>
      <c r="VSQ1136" s="75"/>
      <c r="VSR1136" s="76"/>
      <c r="VSS1136" s="77"/>
      <c r="VST1136" s="75"/>
      <c r="VSU1136" s="76"/>
      <c r="VSV1136" s="77"/>
      <c r="VSW1136" s="75"/>
      <c r="VSX1136" s="76"/>
      <c r="VSY1136" s="77"/>
      <c r="VSZ1136" s="75"/>
      <c r="VTA1136" s="76"/>
      <c r="VTB1136" s="77"/>
      <c r="VTC1136" s="75"/>
      <c r="VTD1136" s="76"/>
      <c r="VTE1136" s="77"/>
      <c r="VTF1136" s="75"/>
      <c r="VTG1136" s="76"/>
      <c r="VTH1136" s="77"/>
      <c r="VTI1136" s="75"/>
      <c r="VTJ1136" s="76"/>
      <c r="VTK1136" s="77"/>
      <c r="VTL1136" s="75"/>
      <c r="VTM1136" s="76"/>
      <c r="VTN1136" s="77"/>
      <c r="VTO1136" s="75"/>
      <c r="VTP1136" s="76"/>
      <c r="VTQ1136" s="77"/>
      <c r="VTR1136" s="75"/>
      <c r="VTS1136" s="76"/>
      <c r="VTT1136" s="77"/>
      <c r="VTU1136" s="75"/>
      <c r="VTV1136" s="76"/>
      <c r="VTW1136" s="77"/>
      <c r="VTX1136" s="75"/>
      <c r="VTY1136" s="76"/>
      <c r="VTZ1136" s="77"/>
      <c r="VUA1136" s="75"/>
      <c r="VUB1136" s="76"/>
      <c r="VUC1136" s="77"/>
      <c r="VUD1136" s="75"/>
      <c r="VUE1136" s="76"/>
      <c r="VUF1136" s="77"/>
      <c r="VUG1136" s="75"/>
      <c r="VUH1136" s="76"/>
      <c r="VUI1136" s="77"/>
      <c r="VUJ1136" s="75"/>
      <c r="VUK1136" s="76"/>
      <c r="VUL1136" s="77"/>
      <c r="VUM1136" s="75"/>
      <c r="VUN1136" s="76"/>
      <c r="VUO1136" s="77"/>
      <c r="VUP1136" s="75"/>
      <c r="VUQ1136" s="76"/>
      <c r="VUR1136" s="77"/>
      <c r="VUS1136" s="75"/>
      <c r="VUT1136" s="76"/>
      <c r="VUU1136" s="77"/>
      <c r="VUV1136" s="75"/>
      <c r="VUW1136" s="76"/>
      <c r="VUX1136" s="77"/>
      <c r="VUY1136" s="75"/>
      <c r="VUZ1136" s="76"/>
      <c r="VVA1136" s="77"/>
      <c r="VVB1136" s="75"/>
      <c r="VVC1136" s="76"/>
      <c r="VVD1136" s="77"/>
      <c r="VVE1136" s="75"/>
      <c r="VVF1136" s="76"/>
      <c r="VVG1136" s="77"/>
      <c r="VVH1136" s="75"/>
      <c r="VVI1136" s="76"/>
      <c r="VVJ1136" s="77"/>
      <c r="VVK1136" s="75"/>
      <c r="VVL1136" s="76"/>
      <c r="VVM1136" s="77"/>
      <c r="VVN1136" s="75"/>
      <c r="VVO1136" s="76"/>
      <c r="VVP1136" s="77"/>
      <c r="VVQ1136" s="75"/>
      <c r="VVR1136" s="76"/>
      <c r="VVS1136" s="77"/>
      <c r="VVT1136" s="75"/>
      <c r="VVU1136" s="76"/>
      <c r="VVV1136" s="77"/>
      <c r="VVW1136" s="75"/>
      <c r="VVX1136" s="76"/>
      <c r="VVY1136" s="77"/>
      <c r="VVZ1136" s="75"/>
      <c r="VWA1136" s="76"/>
      <c r="VWB1136" s="77"/>
      <c r="VWC1136" s="75"/>
      <c r="VWD1136" s="76"/>
      <c r="VWE1136" s="77"/>
      <c r="VWF1136" s="75"/>
      <c r="VWG1136" s="76"/>
      <c r="VWH1136" s="77"/>
      <c r="VWI1136" s="75"/>
      <c r="VWJ1136" s="76"/>
      <c r="VWK1136" s="77"/>
      <c r="VWL1136" s="75"/>
      <c r="VWM1136" s="76"/>
      <c r="VWN1136" s="77"/>
      <c r="VWO1136" s="75"/>
      <c r="VWP1136" s="76"/>
      <c r="VWQ1136" s="77"/>
      <c r="VWR1136" s="75"/>
      <c r="VWS1136" s="76"/>
      <c r="VWT1136" s="77"/>
      <c r="VWU1136" s="75"/>
      <c r="VWV1136" s="76"/>
      <c r="VWW1136" s="77"/>
      <c r="VWX1136" s="75"/>
      <c r="VWY1136" s="76"/>
      <c r="VWZ1136" s="77"/>
      <c r="VXA1136" s="75"/>
      <c r="VXB1136" s="76"/>
      <c r="VXC1136" s="77"/>
      <c r="VXD1136" s="75"/>
      <c r="VXE1136" s="76"/>
      <c r="VXF1136" s="77"/>
      <c r="VXG1136" s="75"/>
      <c r="VXH1136" s="76"/>
      <c r="VXI1136" s="77"/>
      <c r="VXJ1136" s="75"/>
      <c r="VXK1136" s="76"/>
      <c r="VXL1136" s="77"/>
      <c r="VXM1136" s="75"/>
      <c r="VXN1136" s="76"/>
      <c r="VXO1136" s="77"/>
      <c r="VXP1136" s="75"/>
      <c r="VXQ1136" s="76"/>
      <c r="VXR1136" s="77"/>
      <c r="VXS1136" s="75"/>
      <c r="VXT1136" s="76"/>
      <c r="VXU1136" s="77"/>
      <c r="VXV1136" s="75"/>
      <c r="VXW1136" s="76"/>
      <c r="VXX1136" s="77"/>
      <c r="VXY1136" s="75"/>
      <c r="VXZ1136" s="76"/>
      <c r="VYA1136" s="77"/>
      <c r="VYB1136" s="75"/>
      <c r="VYC1136" s="76"/>
      <c r="VYD1136" s="77"/>
      <c r="VYE1136" s="75"/>
      <c r="VYF1136" s="76"/>
      <c r="VYG1136" s="77"/>
      <c r="VYH1136" s="75"/>
      <c r="VYI1136" s="76"/>
      <c r="VYJ1136" s="77"/>
      <c r="VYK1136" s="75"/>
      <c r="VYL1136" s="76"/>
      <c r="VYM1136" s="77"/>
      <c r="VYN1136" s="75"/>
      <c r="VYO1136" s="76"/>
      <c r="VYP1136" s="77"/>
      <c r="VYQ1136" s="75"/>
      <c r="VYR1136" s="76"/>
      <c r="VYS1136" s="77"/>
      <c r="VYT1136" s="75"/>
      <c r="VYU1136" s="76"/>
      <c r="VYV1136" s="77"/>
      <c r="VYW1136" s="75"/>
      <c r="VYX1136" s="76"/>
      <c r="VYY1136" s="77"/>
      <c r="VYZ1136" s="75"/>
      <c r="VZA1136" s="76"/>
      <c r="VZB1136" s="77"/>
      <c r="VZC1136" s="75"/>
      <c r="VZD1136" s="76"/>
      <c r="VZE1136" s="77"/>
      <c r="VZF1136" s="75"/>
      <c r="VZG1136" s="76"/>
      <c r="VZH1136" s="77"/>
      <c r="VZI1136" s="75"/>
      <c r="VZJ1136" s="76"/>
      <c r="VZK1136" s="77"/>
      <c r="VZL1136" s="75"/>
      <c r="VZM1136" s="76"/>
      <c r="VZN1136" s="77"/>
      <c r="VZO1136" s="75"/>
      <c r="VZP1136" s="76"/>
      <c r="VZQ1136" s="77"/>
      <c r="VZR1136" s="75"/>
      <c r="VZS1136" s="76"/>
      <c r="VZT1136" s="77"/>
      <c r="VZU1136" s="75"/>
      <c r="VZV1136" s="76"/>
      <c r="VZW1136" s="77"/>
      <c r="VZX1136" s="75"/>
      <c r="VZY1136" s="76"/>
      <c r="VZZ1136" s="77"/>
      <c r="WAA1136" s="75"/>
      <c r="WAB1136" s="76"/>
      <c r="WAC1136" s="77"/>
      <c r="WAD1136" s="75"/>
      <c r="WAE1136" s="76"/>
      <c r="WAF1136" s="77"/>
      <c r="WAG1136" s="75"/>
      <c r="WAH1136" s="76"/>
      <c r="WAI1136" s="77"/>
      <c r="WAJ1136" s="75"/>
      <c r="WAK1136" s="76"/>
      <c r="WAL1136" s="77"/>
      <c r="WAM1136" s="75"/>
      <c r="WAN1136" s="76"/>
      <c r="WAO1136" s="77"/>
      <c r="WAP1136" s="75"/>
      <c r="WAQ1136" s="76"/>
      <c r="WAR1136" s="77"/>
      <c r="WAS1136" s="75"/>
      <c r="WAT1136" s="76"/>
      <c r="WAU1136" s="77"/>
      <c r="WAV1136" s="75"/>
      <c r="WAW1136" s="76"/>
      <c r="WAX1136" s="77"/>
      <c r="WAY1136" s="75"/>
      <c r="WAZ1136" s="76"/>
      <c r="WBA1136" s="77"/>
      <c r="WBB1136" s="75"/>
      <c r="WBC1136" s="76"/>
      <c r="WBD1136" s="77"/>
      <c r="WBE1136" s="75"/>
      <c r="WBF1136" s="76"/>
      <c r="WBG1136" s="77"/>
      <c r="WBH1136" s="75"/>
      <c r="WBI1136" s="76"/>
      <c r="WBJ1136" s="77"/>
      <c r="WBK1136" s="75"/>
      <c r="WBL1136" s="76"/>
      <c r="WBM1136" s="77"/>
      <c r="WBN1136" s="75"/>
      <c r="WBO1136" s="76"/>
      <c r="WBP1136" s="77"/>
      <c r="WBQ1136" s="75"/>
      <c r="WBR1136" s="76"/>
      <c r="WBS1136" s="77"/>
      <c r="WBT1136" s="75"/>
      <c r="WBU1136" s="76"/>
      <c r="WBV1136" s="77"/>
      <c r="WBW1136" s="75"/>
      <c r="WBX1136" s="76"/>
      <c r="WBY1136" s="77"/>
      <c r="WBZ1136" s="75"/>
      <c r="WCA1136" s="76"/>
      <c r="WCB1136" s="77"/>
      <c r="WCC1136" s="75"/>
      <c r="WCD1136" s="76"/>
      <c r="WCE1136" s="77"/>
      <c r="WCF1136" s="75"/>
      <c r="WCG1136" s="76"/>
      <c r="WCH1136" s="77"/>
      <c r="WCI1136" s="75"/>
      <c r="WCJ1136" s="76"/>
      <c r="WCK1136" s="77"/>
      <c r="WCL1136" s="75"/>
      <c r="WCM1136" s="76"/>
      <c r="WCN1136" s="77"/>
      <c r="WCO1136" s="75"/>
      <c r="WCP1136" s="76"/>
      <c r="WCQ1136" s="77"/>
      <c r="WCR1136" s="75"/>
      <c r="WCS1136" s="76"/>
      <c r="WCT1136" s="77"/>
      <c r="WCU1136" s="75"/>
      <c r="WCV1136" s="76"/>
      <c r="WCW1136" s="77"/>
      <c r="WCX1136" s="75"/>
      <c r="WCY1136" s="76"/>
      <c r="WCZ1136" s="77"/>
      <c r="WDA1136" s="75"/>
      <c r="WDB1136" s="76"/>
      <c r="WDC1136" s="77"/>
      <c r="WDD1136" s="75"/>
      <c r="WDE1136" s="76"/>
      <c r="WDF1136" s="77"/>
      <c r="WDG1136" s="75"/>
      <c r="WDH1136" s="76"/>
      <c r="WDI1136" s="77"/>
      <c r="WDJ1136" s="75"/>
      <c r="WDK1136" s="76"/>
      <c r="WDL1136" s="77"/>
      <c r="WDM1136" s="75"/>
      <c r="WDN1136" s="76"/>
      <c r="WDO1136" s="77"/>
      <c r="WDP1136" s="75"/>
      <c r="WDQ1136" s="76"/>
      <c r="WDR1136" s="77"/>
      <c r="WDS1136" s="75"/>
      <c r="WDT1136" s="76"/>
      <c r="WDU1136" s="77"/>
      <c r="WDV1136" s="75"/>
      <c r="WDW1136" s="76"/>
      <c r="WDX1136" s="77"/>
      <c r="WDY1136" s="75"/>
      <c r="WDZ1136" s="76"/>
      <c r="WEA1136" s="77"/>
      <c r="WEB1136" s="75"/>
      <c r="WEC1136" s="76"/>
      <c r="WED1136" s="77"/>
      <c r="WEE1136" s="75"/>
      <c r="WEF1136" s="76"/>
      <c r="WEG1136" s="77"/>
      <c r="WEH1136" s="75"/>
      <c r="WEI1136" s="76"/>
      <c r="WEJ1136" s="77"/>
      <c r="WEK1136" s="75"/>
      <c r="WEL1136" s="76"/>
      <c r="WEM1136" s="77"/>
      <c r="WEN1136" s="75"/>
      <c r="WEO1136" s="76"/>
      <c r="WEP1136" s="77"/>
      <c r="WEQ1136" s="75"/>
      <c r="WER1136" s="76"/>
      <c r="WES1136" s="77"/>
      <c r="WET1136" s="75"/>
      <c r="WEU1136" s="76"/>
      <c r="WEV1136" s="77"/>
      <c r="WEW1136" s="75"/>
      <c r="WEX1136" s="76"/>
      <c r="WEY1136" s="77"/>
      <c r="WEZ1136" s="75"/>
      <c r="WFA1136" s="76"/>
      <c r="WFB1136" s="77"/>
      <c r="WFC1136" s="75"/>
      <c r="WFD1136" s="76"/>
      <c r="WFE1136" s="77"/>
      <c r="WFF1136" s="75"/>
      <c r="WFG1136" s="76"/>
      <c r="WFH1136" s="77"/>
      <c r="WFI1136" s="75"/>
      <c r="WFJ1136" s="76"/>
      <c r="WFK1136" s="77"/>
      <c r="WFL1136" s="75"/>
      <c r="WFM1136" s="76"/>
      <c r="WFN1136" s="77"/>
      <c r="WFO1136" s="75"/>
      <c r="WFP1136" s="76"/>
      <c r="WFQ1136" s="77"/>
      <c r="WFR1136" s="75"/>
      <c r="WFS1136" s="76"/>
      <c r="WFT1136" s="77"/>
      <c r="WFU1136" s="75"/>
      <c r="WFV1136" s="76"/>
      <c r="WFW1136" s="77"/>
      <c r="WFX1136" s="75"/>
      <c r="WFY1136" s="76"/>
      <c r="WFZ1136" s="77"/>
      <c r="WGA1136" s="75"/>
      <c r="WGB1136" s="76"/>
      <c r="WGC1136" s="77"/>
      <c r="WGD1136" s="75"/>
      <c r="WGE1136" s="76"/>
      <c r="WGF1136" s="77"/>
      <c r="WGG1136" s="75"/>
      <c r="WGH1136" s="76"/>
      <c r="WGI1136" s="77"/>
      <c r="WGJ1136" s="75"/>
      <c r="WGK1136" s="76"/>
      <c r="WGL1136" s="77"/>
      <c r="WGM1136" s="75"/>
      <c r="WGN1136" s="76"/>
      <c r="WGO1136" s="77"/>
      <c r="WGP1136" s="75"/>
      <c r="WGQ1136" s="76"/>
      <c r="WGR1136" s="77"/>
      <c r="WGS1136" s="75"/>
      <c r="WGT1136" s="76"/>
      <c r="WGU1136" s="77"/>
      <c r="WGV1136" s="75"/>
      <c r="WGW1136" s="76"/>
      <c r="WGX1136" s="77"/>
      <c r="WGY1136" s="75"/>
      <c r="WGZ1136" s="76"/>
      <c r="WHA1136" s="77"/>
      <c r="WHB1136" s="75"/>
      <c r="WHC1136" s="76"/>
      <c r="WHD1136" s="77"/>
      <c r="WHE1136" s="75"/>
      <c r="WHF1136" s="76"/>
      <c r="WHG1136" s="77"/>
      <c r="WHH1136" s="75"/>
      <c r="WHI1136" s="76"/>
      <c r="WHJ1136" s="77"/>
      <c r="WHK1136" s="75"/>
      <c r="WHL1136" s="76"/>
      <c r="WHM1136" s="77"/>
      <c r="WHN1136" s="75"/>
      <c r="WHO1136" s="76"/>
      <c r="WHP1136" s="77"/>
      <c r="WHQ1136" s="75"/>
      <c r="WHR1136" s="76"/>
      <c r="WHS1136" s="77"/>
      <c r="WHT1136" s="75"/>
      <c r="WHU1136" s="76"/>
      <c r="WHV1136" s="77"/>
      <c r="WHW1136" s="75"/>
      <c r="WHX1136" s="76"/>
      <c r="WHY1136" s="77"/>
      <c r="WHZ1136" s="75"/>
      <c r="WIA1136" s="76"/>
      <c r="WIB1136" s="77"/>
      <c r="WIC1136" s="75"/>
      <c r="WID1136" s="76"/>
      <c r="WIE1136" s="77"/>
      <c r="WIF1136" s="75"/>
      <c r="WIG1136" s="76"/>
      <c r="WIH1136" s="77"/>
      <c r="WII1136" s="75"/>
      <c r="WIJ1136" s="76"/>
      <c r="WIK1136" s="77"/>
      <c r="WIL1136" s="75"/>
      <c r="WIM1136" s="76"/>
      <c r="WIN1136" s="77"/>
      <c r="WIO1136" s="75"/>
      <c r="WIP1136" s="76"/>
      <c r="WIQ1136" s="77"/>
      <c r="WIR1136" s="75"/>
      <c r="WIS1136" s="76"/>
      <c r="WIT1136" s="77"/>
      <c r="WIU1136" s="75"/>
      <c r="WIV1136" s="76"/>
      <c r="WIW1136" s="77"/>
      <c r="WIX1136" s="75"/>
      <c r="WIY1136" s="76"/>
      <c r="WIZ1136" s="77"/>
      <c r="WJA1136" s="75"/>
      <c r="WJB1136" s="76"/>
      <c r="WJC1136" s="77"/>
      <c r="WJD1136" s="75"/>
      <c r="WJE1136" s="76"/>
      <c r="WJF1136" s="77"/>
      <c r="WJG1136" s="75"/>
      <c r="WJH1136" s="76"/>
      <c r="WJI1136" s="77"/>
      <c r="WJJ1136" s="75"/>
      <c r="WJK1136" s="76"/>
      <c r="WJL1136" s="77"/>
      <c r="WJM1136" s="75"/>
      <c r="WJN1136" s="76"/>
      <c r="WJO1136" s="77"/>
      <c r="WJP1136" s="75"/>
      <c r="WJQ1136" s="76"/>
      <c r="WJR1136" s="77"/>
      <c r="WJS1136" s="75"/>
      <c r="WJT1136" s="76"/>
      <c r="WJU1136" s="77"/>
      <c r="WJV1136" s="75"/>
      <c r="WJW1136" s="76"/>
      <c r="WJX1136" s="77"/>
      <c r="WJY1136" s="75"/>
      <c r="WJZ1136" s="76"/>
      <c r="WKA1136" s="77"/>
      <c r="WKB1136" s="75"/>
      <c r="WKC1136" s="76"/>
      <c r="WKD1136" s="77"/>
      <c r="WKE1136" s="75"/>
      <c r="WKF1136" s="76"/>
      <c r="WKG1136" s="77"/>
      <c r="WKH1136" s="75"/>
      <c r="WKI1136" s="76"/>
      <c r="WKJ1136" s="77"/>
      <c r="WKK1136" s="75"/>
      <c r="WKL1136" s="76"/>
      <c r="WKM1136" s="77"/>
      <c r="WKN1136" s="75"/>
      <c r="WKO1136" s="76"/>
      <c r="WKP1136" s="77"/>
      <c r="WKQ1136" s="75"/>
      <c r="WKR1136" s="76"/>
      <c r="WKS1136" s="77"/>
      <c r="WKT1136" s="75"/>
      <c r="WKU1136" s="76"/>
      <c r="WKV1136" s="77"/>
      <c r="WKW1136" s="75"/>
      <c r="WKX1136" s="76"/>
      <c r="WKY1136" s="77"/>
      <c r="WKZ1136" s="75"/>
      <c r="WLA1136" s="76"/>
      <c r="WLB1136" s="77"/>
      <c r="WLC1136" s="75"/>
      <c r="WLD1136" s="76"/>
      <c r="WLE1136" s="77"/>
      <c r="WLF1136" s="75"/>
      <c r="WLG1136" s="76"/>
      <c r="WLH1136" s="77"/>
      <c r="WLI1136" s="75"/>
      <c r="WLJ1136" s="76"/>
      <c r="WLK1136" s="77"/>
      <c r="WLL1136" s="75"/>
      <c r="WLM1136" s="76"/>
      <c r="WLN1136" s="77"/>
      <c r="WLO1136" s="75"/>
      <c r="WLP1136" s="76"/>
      <c r="WLQ1136" s="77"/>
      <c r="WLR1136" s="75"/>
      <c r="WLS1136" s="76"/>
      <c r="WLT1136" s="77"/>
      <c r="WLU1136" s="75"/>
      <c r="WLV1136" s="76"/>
      <c r="WLW1136" s="77"/>
      <c r="WLX1136" s="75"/>
      <c r="WLY1136" s="76"/>
      <c r="WLZ1136" s="77"/>
      <c r="WMA1136" s="75"/>
      <c r="WMB1136" s="76"/>
      <c r="WMC1136" s="77"/>
      <c r="WMD1136" s="75"/>
      <c r="WME1136" s="76"/>
      <c r="WMF1136" s="77"/>
      <c r="WMG1136" s="75"/>
      <c r="WMH1136" s="76"/>
      <c r="WMI1136" s="77"/>
      <c r="WMJ1136" s="75"/>
      <c r="WMK1136" s="76"/>
      <c r="WML1136" s="77"/>
      <c r="WMM1136" s="75"/>
      <c r="WMN1136" s="76"/>
      <c r="WMO1136" s="77"/>
      <c r="WMP1136" s="75"/>
      <c r="WMQ1136" s="76"/>
      <c r="WMR1136" s="77"/>
      <c r="WMS1136" s="75"/>
      <c r="WMT1136" s="76"/>
      <c r="WMU1136" s="77"/>
      <c r="WMV1136" s="75"/>
      <c r="WMW1136" s="76"/>
      <c r="WMX1136" s="77"/>
      <c r="WMY1136" s="75"/>
      <c r="WMZ1136" s="76"/>
      <c r="WNA1136" s="77"/>
      <c r="WNB1136" s="75"/>
      <c r="WNC1136" s="76"/>
      <c r="WND1136" s="77"/>
      <c r="WNE1136" s="75"/>
      <c r="WNF1136" s="76"/>
      <c r="WNG1136" s="77"/>
      <c r="WNH1136" s="75"/>
      <c r="WNI1136" s="76"/>
      <c r="WNJ1136" s="77"/>
      <c r="WNK1136" s="75"/>
      <c r="WNL1136" s="76"/>
      <c r="WNM1136" s="77"/>
      <c r="WNN1136" s="75"/>
      <c r="WNO1136" s="76"/>
      <c r="WNP1136" s="77"/>
      <c r="WNQ1136" s="75"/>
      <c r="WNR1136" s="76"/>
      <c r="WNS1136" s="77"/>
      <c r="WNT1136" s="75"/>
      <c r="WNU1136" s="76"/>
      <c r="WNV1136" s="77"/>
      <c r="WNW1136" s="75"/>
      <c r="WNX1136" s="76"/>
      <c r="WNY1136" s="77"/>
      <c r="WNZ1136" s="75"/>
      <c r="WOA1136" s="76"/>
      <c r="WOB1136" s="77"/>
      <c r="WOC1136" s="75"/>
      <c r="WOD1136" s="76"/>
      <c r="WOE1136" s="77"/>
      <c r="WOF1136" s="75"/>
      <c r="WOG1136" s="76"/>
      <c r="WOH1136" s="77"/>
      <c r="WOI1136" s="75"/>
      <c r="WOJ1136" s="76"/>
      <c r="WOK1136" s="77"/>
      <c r="WOL1136" s="75"/>
      <c r="WOM1136" s="76"/>
      <c r="WON1136" s="77"/>
      <c r="WOO1136" s="75"/>
      <c r="WOP1136" s="76"/>
      <c r="WOQ1136" s="77"/>
      <c r="WOR1136" s="75"/>
      <c r="WOS1136" s="76"/>
      <c r="WOT1136" s="77"/>
      <c r="WOU1136" s="75"/>
      <c r="WOV1136" s="76"/>
      <c r="WOW1136" s="77"/>
      <c r="WOX1136" s="75"/>
      <c r="WOY1136" s="76"/>
      <c r="WOZ1136" s="77"/>
      <c r="WPA1136" s="75"/>
      <c r="WPB1136" s="76"/>
      <c r="WPC1136" s="77"/>
      <c r="WPD1136" s="75"/>
      <c r="WPE1136" s="76"/>
      <c r="WPF1136" s="77"/>
      <c r="WPG1136" s="75"/>
      <c r="WPH1136" s="76"/>
      <c r="WPI1136" s="77"/>
      <c r="WPJ1136" s="75"/>
      <c r="WPK1136" s="76"/>
      <c r="WPL1136" s="77"/>
      <c r="WPM1136" s="75"/>
      <c r="WPN1136" s="76"/>
      <c r="WPO1136" s="77"/>
      <c r="WPP1136" s="75"/>
      <c r="WPQ1136" s="76"/>
      <c r="WPR1136" s="77"/>
      <c r="WPS1136" s="75"/>
      <c r="WPT1136" s="76"/>
      <c r="WPU1136" s="77"/>
      <c r="WPV1136" s="75"/>
      <c r="WPW1136" s="76"/>
      <c r="WPX1136" s="77"/>
      <c r="WPY1136" s="75"/>
      <c r="WPZ1136" s="76"/>
      <c r="WQA1136" s="77"/>
      <c r="WQB1136" s="75"/>
      <c r="WQC1136" s="76"/>
      <c r="WQD1136" s="77"/>
      <c r="WQE1136" s="75"/>
      <c r="WQF1136" s="76"/>
      <c r="WQG1136" s="77"/>
      <c r="WQH1136" s="75"/>
      <c r="WQI1136" s="76"/>
      <c r="WQJ1136" s="77"/>
      <c r="WQK1136" s="75"/>
      <c r="WQL1136" s="76"/>
      <c r="WQM1136" s="77"/>
      <c r="WQN1136" s="75"/>
      <c r="WQO1136" s="76"/>
      <c r="WQP1136" s="77"/>
      <c r="WQQ1136" s="75"/>
      <c r="WQR1136" s="76"/>
      <c r="WQS1136" s="77"/>
      <c r="WQT1136" s="75"/>
      <c r="WQU1136" s="76"/>
      <c r="WQV1136" s="77"/>
      <c r="WQW1136" s="75"/>
      <c r="WQX1136" s="76"/>
      <c r="WQY1136" s="77"/>
      <c r="WQZ1136" s="75"/>
      <c r="WRA1136" s="76"/>
      <c r="WRB1136" s="77"/>
      <c r="WRC1136" s="75"/>
      <c r="WRD1136" s="76"/>
      <c r="WRE1136" s="77"/>
      <c r="WRF1136" s="75"/>
      <c r="WRG1136" s="76"/>
      <c r="WRH1136" s="77"/>
      <c r="WRI1136" s="75"/>
      <c r="WRJ1136" s="76"/>
      <c r="WRK1136" s="77"/>
      <c r="WRL1136" s="75"/>
      <c r="WRM1136" s="76"/>
      <c r="WRN1136" s="77"/>
      <c r="WRO1136" s="75"/>
      <c r="WRP1136" s="76"/>
      <c r="WRQ1136" s="77"/>
      <c r="WRR1136" s="75"/>
      <c r="WRS1136" s="76"/>
      <c r="WRT1136" s="77"/>
      <c r="WRU1136" s="75"/>
      <c r="WRV1136" s="76"/>
      <c r="WRW1136" s="77"/>
      <c r="WRX1136" s="75"/>
      <c r="WRY1136" s="76"/>
      <c r="WRZ1136" s="77"/>
      <c r="WSA1136" s="75"/>
      <c r="WSB1136" s="76"/>
      <c r="WSC1136" s="77"/>
      <c r="WSD1136" s="75"/>
      <c r="WSE1136" s="76"/>
      <c r="WSF1136" s="77"/>
      <c r="WSG1136" s="75"/>
      <c r="WSH1136" s="76"/>
      <c r="WSI1136" s="77"/>
      <c r="WSJ1136" s="75"/>
      <c r="WSK1136" s="76"/>
      <c r="WSL1136" s="77"/>
      <c r="WSM1136" s="75"/>
      <c r="WSN1136" s="76"/>
      <c r="WSO1136" s="77"/>
      <c r="WSP1136" s="75"/>
      <c r="WSQ1136" s="76"/>
      <c r="WSR1136" s="77"/>
      <c r="WSS1136" s="75"/>
      <c r="WST1136" s="76"/>
      <c r="WSU1136" s="77"/>
      <c r="WSV1136" s="75"/>
      <c r="WSW1136" s="76"/>
      <c r="WSX1136" s="77"/>
      <c r="WSY1136" s="75"/>
      <c r="WSZ1136" s="76"/>
      <c r="WTA1136" s="77"/>
      <c r="WTB1136" s="75"/>
      <c r="WTC1136" s="76"/>
      <c r="WTD1136" s="77"/>
      <c r="WTE1136" s="75"/>
      <c r="WTF1136" s="76"/>
      <c r="WTG1136" s="77"/>
      <c r="WTH1136" s="75"/>
      <c r="WTI1136" s="76"/>
      <c r="WTJ1136" s="77"/>
      <c r="WTK1136" s="75"/>
      <c r="WTL1136" s="76"/>
      <c r="WTM1136" s="77"/>
      <c r="WTN1136" s="75"/>
      <c r="WTO1136" s="76"/>
      <c r="WTP1136" s="77"/>
      <c r="WTQ1136" s="75"/>
      <c r="WTR1136" s="76"/>
      <c r="WTS1136" s="77"/>
      <c r="WTT1136" s="75"/>
      <c r="WTU1136" s="76"/>
      <c r="WTV1136" s="77"/>
      <c r="WTW1136" s="75"/>
      <c r="WTX1136" s="76"/>
      <c r="WTY1136" s="77"/>
      <c r="WTZ1136" s="75"/>
      <c r="WUA1136" s="76"/>
      <c r="WUB1136" s="77"/>
      <c r="WUC1136" s="75"/>
      <c r="WUD1136" s="76"/>
      <c r="WUE1136" s="77"/>
      <c r="WUF1136" s="75"/>
      <c r="WUG1136" s="76"/>
      <c r="WUH1136" s="77"/>
      <c r="WUI1136" s="75"/>
      <c r="WUJ1136" s="76"/>
      <c r="WUK1136" s="77"/>
      <c r="WUL1136" s="75"/>
      <c r="WUM1136" s="76"/>
      <c r="WUN1136" s="77"/>
      <c r="WUO1136" s="75"/>
      <c r="WUP1136" s="76"/>
      <c r="WUQ1136" s="77"/>
      <c r="WUR1136" s="75"/>
      <c r="WUS1136" s="76"/>
      <c r="WUT1136" s="77"/>
      <c r="WUU1136" s="75"/>
      <c r="WUV1136" s="76"/>
      <c r="WUW1136" s="77"/>
      <c r="WUX1136" s="75"/>
      <c r="WUY1136" s="76"/>
      <c r="WUZ1136" s="77"/>
      <c r="WVA1136" s="75"/>
      <c r="WVB1136" s="76"/>
      <c r="WVC1136" s="77"/>
      <c r="WVD1136" s="75"/>
      <c r="WVE1136" s="76"/>
      <c r="WVF1136" s="77"/>
      <c r="WVG1136" s="75"/>
      <c r="WVH1136" s="76"/>
      <c r="WVI1136" s="77"/>
      <c r="WVJ1136" s="75"/>
      <c r="WVK1136" s="76"/>
      <c r="WVL1136" s="77"/>
      <c r="WVM1136" s="75"/>
      <c r="WVN1136" s="76"/>
      <c r="WVO1136" s="77"/>
      <c r="WVP1136" s="75"/>
      <c r="WVQ1136" s="76"/>
      <c r="WVR1136" s="77"/>
      <c r="WVS1136" s="75"/>
      <c r="WVT1136" s="76"/>
      <c r="WVU1136" s="77"/>
      <c r="WVV1136" s="75"/>
      <c r="WVW1136" s="76"/>
      <c r="WVX1136" s="77"/>
      <c r="WVY1136" s="75"/>
      <c r="WVZ1136" s="76"/>
      <c r="WWA1136" s="77"/>
      <c r="WWB1136" s="75"/>
      <c r="WWC1136" s="76"/>
      <c r="WWD1136" s="77"/>
      <c r="WWE1136" s="75"/>
      <c r="WWF1136" s="76"/>
      <c r="WWG1136" s="77"/>
      <c r="WWH1136" s="75"/>
      <c r="WWI1136" s="76"/>
      <c r="WWJ1136" s="77"/>
      <c r="WWK1136" s="75"/>
      <c r="WWL1136" s="76"/>
      <c r="WWM1136" s="77"/>
      <c r="WWN1136" s="75"/>
      <c r="WWO1136" s="76"/>
      <c r="WWP1136" s="77"/>
      <c r="WWQ1136" s="75"/>
      <c r="WWR1136" s="76"/>
      <c r="WWS1136" s="77"/>
      <c r="WWT1136" s="75"/>
      <c r="WWU1136" s="76"/>
      <c r="WWV1136" s="77"/>
      <c r="WWW1136" s="75"/>
      <c r="WWX1136" s="76"/>
      <c r="WWY1136" s="77"/>
      <c r="WWZ1136" s="75"/>
      <c r="WXA1136" s="76"/>
      <c r="WXB1136" s="77"/>
      <c r="WXC1136" s="75"/>
      <c r="WXD1136" s="76"/>
      <c r="WXE1136" s="77"/>
      <c r="WXF1136" s="75"/>
      <c r="WXG1136" s="76"/>
      <c r="WXH1136" s="77"/>
      <c r="WXI1136" s="75"/>
      <c r="WXJ1136" s="76"/>
      <c r="WXK1136" s="77"/>
      <c r="WXL1136" s="75"/>
      <c r="WXM1136" s="76"/>
      <c r="WXN1136" s="77"/>
      <c r="WXO1136" s="75"/>
      <c r="WXP1136" s="76"/>
      <c r="WXQ1136" s="77"/>
      <c r="WXR1136" s="75"/>
      <c r="WXS1136" s="76"/>
      <c r="WXT1136" s="77"/>
      <c r="WXU1136" s="75"/>
      <c r="WXV1136" s="76"/>
      <c r="WXW1136" s="77"/>
      <c r="WXX1136" s="75"/>
      <c r="WXY1136" s="76"/>
      <c r="WXZ1136" s="77"/>
      <c r="WYA1136" s="75"/>
      <c r="WYB1136" s="76"/>
      <c r="WYC1136" s="77"/>
      <c r="WYD1136" s="75"/>
      <c r="WYE1136" s="76"/>
      <c r="WYF1136" s="77"/>
      <c r="WYG1136" s="75"/>
      <c r="WYH1136" s="76"/>
      <c r="WYI1136" s="77"/>
      <c r="WYJ1136" s="75"/>
      <c r="WYK1136" s="76"/>
      <c r="WYL1136" s="77"/>
      <c r="WYM1136" s="75"/>
      <c r="WYN1136" s="76"/>
      <c r="WYO1136" s="77"/>
      <c r="WYP1136" s="75"/>
      <c r="WYQ1136" s="76"/>
      <c r="WYR1136" s="77"/>
      <c r="WYS1136" s="75"/>
      <c r="WYT1136" s="76"/>
      <c r="WYU1136" s="77"/>
      <c r="WYV1136" s="75"/>
      <c r="WYW1136" s="76"/>
      <c r="WYX1136" s="77"/>
      <c r="WYY1136" s="75"/>
      <c r="WYZ1136" s="76"/>
      <c r="WZA1136" s="77"/>
      <c r="WZB1136" s="75"/>
      <c r="WZC1136" s="76"/>
      <c r="WZD1136" s="77"/>
      <c r="WZE1136" s="75"/>
      <c r="WZF1136" s="76"/>
      <c r="WZG1136" s="77"/>
      <c r="WZH1136" s="75"/>
      <c r="WZI1136" s="76"/>
      <c r="WZJ1136" s="77"/>
      <c r="WZK1136" s="75"/>
      <c r="WZL1136" s="76"/>
      <c r="WZM1136" s="77"/>
      <c r="WZN1136" s="75"/>
      <c r="WZO1136" s="76"/>
      <c r="WZP1136" s="77"/>
      <c r="WZQ1136" s="75"/>
      <c r="WZR1136" s="76"/>
      <c r="WZS1136" s="77"/>
      <c r="WZT1136" s="75"/>
      <c r="WZU1136" s="76"/>
      <c r="WZV1136" s="77"/>
      <c r="WZW1136" s="75"/>
      <c r="WZX1136" s="76"/>
      <c r="WZY1136" s="77"/>
      <c r="WZZ1136" s="75"/>
      <c r="XAA1136" s="76"/>
      <c r="XAB1136" s="77"/>
      <c r="XAC1136" s="75"/>
      <c r="XAD1136" s="76"/>
      <c r="XAE1136" s="77"/>
      <c r="XAF1136" s="75"/>
      <c r="XAG1136" s="76"/>
      <c r="XAH1136" s="77"/>
      <c r="XAI1136" s="75"/>
      <c r="XAJ1136" s="76"/>
      <c r="XAK1136" s="77"/>
      <c r="XAL1136" s="75"/>
      <c r="XAM1136" s="76"/>
      <c r="XAN1136" s="77"/>
      <c r="XAO1136" s="75"/>
      <c r="XAP1136" s="76"/>
      <c r="XAQ1136" s="77"/>
      <c r="XAR1136" s="75"/>
      <c r="XAS1136" s="76"/>
      <c r="XAT1136" s="77"/>
      <c r="XAU1136" s="75"/>
      <c r="XAV1136" s="76"/>
      <c r="XAW1136" s="77"/>
      <c r="XAX1136" s="75"/>
      <c r="XAY1136" s="76"/>
      <c r="XAZ1136" s="77"/>
      <c r="XBA1136" s="75"/>
      <c r="XBB1136" s="76"/>
      <c r="XBC1136" s="77"/>
      <c r="XBD1136" s="75"/>
      <c r="XBE1136" s="76"/>
      <c r="XBF1136" s="77"/>
      <c r="XBG1136" s="75"/>
      <c r="XBH1136" s="76"/>
      <c r="XBI1136" s="77"/>
      <c r="XBJ1136" s="75"/>
      <c r="XBK1136" s="76"/>
      <c r="XBL1136" s="77"/>
      <c r="XBM1136" s="75"/>
      <c r="XBN1136" s="76"/>
      <c r="XBO1136" s="77"/>
      <c r="XBP1136" s="75"/>
      <c r="XBQ1136" s="76"/>
      <c r="XBR1136" s="77"/>
      <c r="XBS1136" s="75"/>
      <c r="XBT1136" s="76"/>
      <c r="XBU1136" s="77"/>
      <c r="XBV1136" s="75"/>
      <c r="XBW1136" s="76"/>
      <c r="XBX1136" s="77"/>
      <c r="XBY1136" s="75"/>
      <c r="XBZ1136" s="76"/>
      <c r="XCA1136" s="77"/>
      <c r="XCB1136" s="75"/>
      <c r="XCC1136" s="76"/>
      <c r="XCD1136" s="77"/>
      <c r="XCE1136" s="75"/>
      <c r="XCF1136" s="76"/>
      <c r="XCG1136" s="77"/>
      <c r="XCH1136" s="75"/>
      <c r="XCI1136" s="76"/>
      <c r="XCJ1136" s="77"/>
      <c r="XCK1136" s="75"/>
      <c r="XCL1136" s="76"/>
      <c r="XCM1136" s="77"/>
      <c r="XCN1136" s="75"/>
      <c r="XCO1136" s="76"/>
      <c r="XCP1136" s="77"/>
      <c r="XCQ1136" s="75"/>
      <c r="XCR1136" s="76"/>
      <c r="XCS1136" s="77"/>
      <c r="XCT1136" s="75"/>
      <c r="XCU1136" s="76"/>
      <c r="XCV1136" s="77"/>
      <c r="XCW1136" s="75"/>
      <c r="XCX1136" s="76"/>
      <c r="XCY1136" s="77"/>
      <c r="XCZ1136" s="75"/>
      <c r="XDA1136" s="76"/>
      <c r="XDB1136" s="77"/>
      <c r="XDC1136" s="75"/>
      <c r="XDD1136" s="76"/>
      <c r="XDE1136" s="77"/>
      <c r="XDF1136" s="75"/>
      <c r="XDG1136" s="76"/>
      <c r="XDH1136" s="77"/>
      <c r="XDI1136" s="75"/>
      <c r="XDJ1136" s="76"/>
      <c r="XDK1136" s="77"/>
      <c r="XDL1136" s="75"/>
      <c r="XDM1136" s="76"/>
      <c r="XDN1136" s="77"/>
      <c r="XDO1136" s="75"/>
      <c r="XDP1136" s="76"/>
      <c r="XDQ1136" s="77"/>
      <c r="XDR1136" s="75"/>
      <c r="XDS1136" s="76"/>
      <c r="XDT1136" s="77"/>
      <c r="XDU1136" s="75"/>
      <c r="XDV1136" s="76"/>
      <c r="XDW1136" s="77"/>
      <c r="XDX1136" s="75"/>
      <c r="XDY1136" s="76"/>
      <c r="XDZ1136" s="77"/>
      <c r="XEA1136" s="75"/>
      <c r="XEB1136" s="76"/>
      <c r="XEC1136" s="77"/>
      <c r="XED1136" s="75"/>
      <c r="XEE1136" s="76"/>
      <c r="XEF1136" s="77"/>
      <c r="XEG1136" s="75"/>
      <c r="XEH1136" s="76"/>
      <c r="XEI1136" s="77"/>
      <c r="XEJ1136" s="75"/>
      <c r="XEK1136" s="76"/>
      <c r="XEL1136" s="77"/>
      <c r="XEM1136" s="75"/>
      <c r="XEN1136" s="76"/>
      <c r="XEO1136" s="77"/>
      <c r="XEP1136" s="75"/>
      <c r="XEQ1136" s="76"/>
      <c r="XER1136" s="77"/>
      <c r="XES1136" s="75"/>
      <c r="XET1136" s="76"/>
      <c r="XEU1136" s="77"/>
      <c r="XEV1136" s="75"/>
      <c r="XEW1136" s="76"/>
      <c r="XEX1136" s="77"/>
      <c r="XEY1136" s="75"/>
    </row>
    <row r="1137" spans="1:16379" s="50" customFormat="1" x14ac:dyDescent="0.25">
      <c r="A1137" s="28"/>
      <c r="B1137" s="43" t="s">
        <v>2402</v>
      </c>
      <c r="C1137" s="43" t="s">
        <v>2403</v>
      </c>
      <c r="D1137" s="36">
        <v>67.75</v>
      </c>
      <c r="E1137" s="28"/>
      <c r="F1137" s="28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  <c r="BL1137" s="28"/>
      <c r="BM1137" s="28"/>
      <c r="BN1137" s="28"/>
      <c r="BO1137" s="28"/>
      <c r="BP1137" s="28"/>
      <c r="BQ1137" s="28"/>
      <c r="BR1137" s="28"/>
      <c r="BS1137" s="28"/>
      <c r="BT1137" s="28"/>
      <c r="BU1137" s="28"/>
      <c r="BV1137" s="28"/>
      <c r="BW1137" s="28"/>
      <c r="BX1137" s="28"/>
      <c r="BY1137" s="28"/>
      <c r="BZ1137" s="28"/>
      <c r="CA1137" s="28"/>
      <c r="CB1137" s="28"/>
      <c r="CC1137" s="28"/>
      <c r="CD1137" s="28"/>
      <c r="CE1137" s="28"/>
      <c r="CF1137" s="28"/>
      <c r="CG1137" s="28"/>
      <c r="CH1137" s="28"/>
      <c r="CI1137" s="28"/>
      <c r="CJ1137" s="28"/>
      <c r="CK1137" s="28"/>
      <c r="CL1137" s="28"/>
      <c r="CM1137" s="28"/>
      <c r="CN1137" s="28"/>
      <c r="CO1137" s="28"/>
      <c r="CP1137" s="28"/>
      <c r="CQ1137" s="28"/>
      <c r="CR1137" s="28"/>
      <c r="CS1137" s="28"/>
      <c r="CT1137" s="28"/>
      <c r="CU1137" s="28"/>
      <c r="CV1137" s="28"/>
      <c r="CW1137" s="28"/>
      <c r="CX1137" s="28"/>
      <c r="CY1137" s="28"/>
      <c r="CZ1137" s="28"/>
      <c r="DA1137" s="28"/>
      <c r="DB1137" s="28"/>
      <c r="DC1137" s="28"/>
      <c r="DD1137" s="28"/>
      <c r="DE1137" s="28"/>
      <c r="DF1137" s="28"/>
      <c r="DG1137" s="28"/>
      <c r="DH1137" s="28"/>
      <c r="DI1137" s="28"/>
      <c r="DJ1137" s="28"/>
      <c r="DK1137" s="28"/>
      <c r="DL1137" s="28"/>
      <c r="DM1137" s="28"/>
      <c r="DN1137" s="28"/>
      <c r="DO1137" s="28"/>
      <c r="DP1137" s="28"/>
      <c r="DQ1137" s="28"/>
      <c r="DR1137" s="28"/>
      <c r="DS1137" s="28"/>
      <c r="DT1137" s="28"/>
      <c r="DU1137" s="28"/>
      <c r="DV1137" s="28"/>
      <c r="DW1137" s="28"/>
      <c r="DX1137" s="28"/>
      <c r="DY1137" s="28"/>
      <c r="DZ1137" s="28"/>
      <c r="EA1137" s="28"/>
      <c r="EB1137" s="28"/>
      <c r="EC1137" s="28"/>
      <c r="ED1137" s="28"/>
      <c r="EE1137" s="28"/>
      <c r="EF1137" s="28"/>
      <c r="EG1137" s="28"/>
      <c r="EH1137" s="28"/>
      <c r="EI1137" s="28"/>
      <c r="EJ1137" s="28"/>
      <c r="EK1137" s="28"/>
      <c r="EL1137" s="28"/>
      <c r="EM1137" s="28"/>
      <c r="EN1137" s="28"/>
      <c r="EO1137" s="28"/>
      <c r="EP1137" s="28"/>
      <c r="EQ1137" s="28"/>
      <c r="ER1137" s="28"/>
      <c r="ES1137" s="28"/>
      <c r="ET1137" s="28"/>
      <c r="EU1137" s="28"/>
      <c r="EV1137" s="28"/>
      <c r="EW1137" s="28"/>
      <c r="EX1137" s="28"/>
      <c r="EY1137" s="28"/>
      <c r="EZ1137" s="28"/>
      <c r="FA1137" s="28"/>
      <c r="FB1137" s="28"/>
      <c r="FC1137" s="28"/>
      <c r="FD1137" s="28"/>
      <c r="FE1137" s="28"/>
      <c r="FF1137" s="28"/>
      <c r="FG1137" s="28"/>
      <c r="FH1137" s="28"/>
      <c r="FI1137" s="28"/>
      <c r="FJ1137" s="28"/>
      <c r="FK1137" s="28"/>
      <c r="FL1137" s="28"/>
      <c r="FM1137" s="28"/>
      <c r="FN1137" s="28"/>
      <c r="FO1137" s="28"/>
      <c r="FP1137" s="28"/>
      <c r="FQ1137" s="28"/>
      <c r="FR1137" s="28"/>
      <c r="FS1137" s="28"/>
      <c r="FT1137" s="28"/>
      <c r="FU1137" s="28"/>
      <c r="FV1137" s="28"/>
      <c r="FW1137" s="28"/>
      <c r="FX1137" s="28"/>
      <c r="FY1137" s="28"/>
      <c r="FZ1137" s="28"/>
      <c r="GA1137" s="28"/>
      <c r="GB1137" s="28"/>
      <c r="GC1137" s="28"/>
      <c r="GD1137" s="28"/>
      <c r="GE1137" s="28"/>
      <c r="GF1137" s="28"/>
      <c r="GG1137" s="28"/>
      <c r="GH1137" s="28"/>
      <c r="GI1137" s="28"/>
      <c r="GJ1137" s="28"/>
      <c r="GK1137" s="28"/>
      <c r="GL1137" s="28"/>
      <c r="GM1137" s="28"/>
      <c r="GN1137" s="28"/>
      <c r="GO1137" s="28"/>
      <c r="GP1137" s="28"/>
      <c r="GQ1137" s="28"/>
      <c r="GR1137" s="28"/>
      <c r="GS1137" s="28"/>
      <c r="GT1137" s="28"/>
      <c r="GU1137" s="28"/>
      <c r="GV1137" s="28"/>
      <c r="GW1137" s="28"/>
      <c r="GX1137" s="28"/>
      <c r="GY1137" s="28"/>
      <c r="GZ1137" s="28"/>
      <c r="HA1137" s="28"/>
      <c r="HB1137" s="28"/>
      <c r="HC1137" s="28"/>
      <c r="HD1137" s="28"/>
      <c r="HE1137" s="28"/>
      <c r="HF1137" s="28"/>
      <c r="HG1137" s="28"/>
      <c r="HH1137" s="28"/>
      <c r="HI1137" s="28"/>
      <c r="HJ1137" s="28"/>
      <c r="HK1137" s="28"/>
      <c r="HL1137" s="28"/>
      <c r="HM1137" s="28"/>
      <c r="HN1137" s="28"/>
      <c r="HO1137" s="28"/>
      <c r="HP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  <c r="IW1137" s="28"/>
      <c r="IX1137" s="28"/>
      <c r="IY1137" s="28"/>
      <c r="IZ1137" s="28"/>
      <c r="JA1137" s="28"/>
      <c r="JB1137" s="28"/>
      <c r="JC1137" s="28"/>
      <c r="JD1137" s="28"/>
      <c r="JE1137" s="28"/>
      <c r="JF1137" s="28"/>
      <c r="JG1137" s="28"/>
      <c r="JH1137" s="28"/>
      <c r="JI1137" s="28"/>
      <c r="JJ1137" s="28"/>
      <c r="JK1137" s="28"/>
      <c r="JL1137" s="28"/>
      <c r="JM1137" s="28"/>
      <c r="JN1137" s="28"/>
      <c r="JO1137" s="28"/>
      <c r="JP1137" s="28"/>
      <c r="JQ1137" s="28"/>
      <c r="JR1137" s="28"/>
      <c r="JS1137" s="28"/>
      <c r="JT1137" s="28"/>
      <c r="JU1137" s="28"/>
      <c r="JV1137" s="28"/>
      <c r="JW1137" s="28"/>
      <c r="JX1137" s="28"/>
      <c r="JY1137" s="28"/>
      <c r="JZ1137" s="28"/>
      <c r="KA1137" s="28"/>
      <c r="KB1137" s="28"/>
      <c r="KC1137" s="28"/>
      <c r="KD1137" s="28"/>
      <c r="KE1137" s="28"/>
      <c r="KF1137" s="28"/>
      <c r="KG1137" s="28"/>
      <c r="KH1137" s="28"/>
      <c r="KI1137" s="28"/>
      <c r="KJ1137" s="28"/>
      <c r="KK1137" s="28"/>
      <c r="KL1137" s="28"/>
      <c r="KM1137" s="28"/>
      <c r="KN1137" s="28"/>
      <c r="KO1137" s="28"/>
      <c r="KP1137" s="28"/>
      <c r="KQ1137" s="28"/>
      <c r="KR1137" s="28"/>
      <c r="KS1137" s="28"/>
      <c r="KT1137" s="28"/>
      <c r="KU1137" s="28"/>
      <c r="KV1137" s="28"/>
      <c r="KW1137" s="28"/>
      <c r="KX1137" s="28"/>
      <c r="KY1137" s="28"/>
      <c r="KZ1137" s="28"/>
      <c r="LA1137" s="28"/>
      <c r="LB1137" s="28"/>
      <c r="LC1137" s="28"/>
      <c r="LD1137" s="28"/>
      <c r="LE1137" s="28"/>
      <c r="LF1137" s="28"/>
      <c r="LG1137" s="28"/>
      <c r="LH1137" s="28"/>
      <c r="LI1137" s="28"/>
      <c r="LJ1137" s="28"/>
      <c r="LK1137" s="28"/>
      <c r="LL1137" s="28"/>
      <c r="LM1137" s="28"/>
      <c r="LN1137" s="28"/>
      <c r="LO1137" s="28"/>
      <c r="LP1137" s="28"/>
      <c r="LQ1137" s="28"/>
      <c r="LR1137" s="28"/>
      <c r="LS1137" s="28"/>
      <c r="LT1137" s="28"/>
      <c r="LU1137" s="28"/>
      <c r="LV1137" s="28"/>
      <c r="LW1137" s="28"/>
      <c r="LX1137" s="28"/>
      <c r="LY1137" s="28"/>
      <c r="LZ1137" s="28"/>
      <c r="MA1137" s="28"/>
      <c r="MB1137" s="28"/>
      <c r="MC1137" s="28"/>
      <c r="MD1137" s="28"/>
      <c r="ME1137" s="28"/>
      <c r="MF1137" s="28"/>
      <c r="MG1137" s="28"/>
      <c r="MH1137" s="28"/>
      <c r="MI1137" s="28"/>
      <c r="MJ1137" s="28"/>
      <c r="MK1137" s="28"/>
      <c r="ML1137" s="28"/>
      <c r="MM1137" s="28"/>
      <c r="MN1137" s="28"/>
      <c r="MO1137" s="28"/>
      <c r="MP1137" s="28"/>
      <c r="MQ1137" s="28"/>
      <c r="MR1137" s="28"/>
      <c r="MS1137" s="28"/>
      <c r="MT1137" s="28"/>
      <c r="MU1137" s="28"/>
      <c r="MV1137" s="28"/>
      <c r="MW1137" s="28"/>
      <c r="MX1137" s="28"/>
      <c r="MY1137" s="28"/>
      <c r="MZ1137" s="28"/>
      <c r="NA1137" s="28"/>
      <c r="NB1137" s="28"/>
      <c r="NC1137" s="28"/>
      <c r="ND1137" s="28"/>
      <c r="NE1137" s="28"/>
      <c r="NF1137" s="28"/>
      <c r="NG1137" s="28"/>
      <c r="NH1137" s="28"/>
      <c r="NI1137" s="28"/>
      <c r="NJ1137" s="28"/>
      <c r="NK1137" s="28"/>
      <c r="NL1137" s="28"/>
      <c r="NM1137" s="28"/>
      <c r="NN1137" s="28"/>
      <c r="NO1137" s="28"/>
      <c r="NP1137" s="28"/>
      <c r="NQ1137" s="28"/>
      <c r="NR1137" s="28"/>
      <c r="NS1137" s="28"/>
      <c r="NT1137" s="28"/>
      <c r="NU1137" s="28"/>
      <c r="NV1137" s="28"/>
      <c r="NW1137" s="28"/>
      <c r="NX1137" s="28"/>
      <c r="NY1137" s="28"/>
      <c r="NZ1137" s="28"/>
      <c r="OA1137" s="28"/>
      <c r="OB1137" s="28"/>
      <c r="OC1137" s="28"/>
      <c r="OD1137" s="28"/>
      <c r="OE1137" s="28"/>
      <c r="OF1137" s="28"/>
      <c r="OG1137" s="28"/>
      <c r="OH1137" s="28"/>
      <c r="OI1137" s="28"/>
      <c r="OJ1137" s="28"/>
      <c r="OK1137" s="28"/>
      <c r="OL1137" s="28"/>
      <c r="OM1137" s="28"/>
      <c r="ON1137" s="28"/>
      <c r="OO1137" s="28"/>
      <c r="OP1137" s="28"/>
      <c r="OQ1137" s="28"/>
      <c r="OR1137" s="28"/>
      <c r="OS1137" s="28"/>
      <c r="OT1137" s="28"/>
      <c r="OU1137" s="28"/>
      <c r="OV1137" s="28"/>
      <c r="OW1137" s="28"/>
      <c r="OX1137" s="28"/>
      <c r="OY1137" s="28"/>
      <c r="OZ1137" s="28"/>
      <c r="PA1137" s="28"/>
      <c r="PB1137" s="28"/>
      <c r="PC1137" s="28"/>
      <c r="PD1137" s="28"/>
      <c r="PE1137" s="28"/>
      <c r="PF1137" s="28"/>
      <c r="PG1137" s="28"/>
      <c r="PH1137" s="28"/>
      <c r="PI1137" s="28"/>
      <c r="PJ1137" s="28"/>
      <c r="PK1137" s="28"/>
      <c r="PL1137" s="28"/>
      <c r="PM1137" s="28"/>
      <c r="PN1137" s="28"/>
      <c r="PO1137" s="28"/>
      <c r="PP1137" s="28"/>
      <c r="PQ1137" s="28"/>
      <c r="PR1137" s="28"/>
      <c r="PS1137" s="28"/>
      <c r="PT1137" s="28"/>
      <c r="PU1137" s="28"/>
      <c r="PV1137" s="28"/>
      <c r="PW1137" s="28"/>
      <c r="PX1137" s="28"/>
      <c r="PY1137" s="28"/>
      <c r="PZ1137" s="28"/>
      <c r="QA1137" s="28"/>
      <c r="QB1137" s="28"/>
      <c r="QC1137" s="28"/>
      <c r="QD1137" s="28"/>
      <c r="QE1137" s="28"/>
      <c r="QF1137" s="28"/>
      <c r="QG1137" s="28"/>
      <c r="QH1137" s="28"/>
      <c r="QI1137" s="28"/>
      <c r="QJ1137" s="28"/>
      <c r="QK1137" s="28"/>
      <c r="QL1137" s="28"/>
      <c r="QM1137" s="28"/>
      <c r="QN1137" s="28"/>
      <c r="QO1137" s="28"/>
      <c r="QP1137" s="28"/>
      <c r="QQ1137" s="28"/>
      <c r="QR1137" s="28"/>
      <c r="QS1137" s="28"/>
      <c r="QT1137" s="28"/>
      <c r="QU1137" s="28"/>
      <c r="QV1137" s="28"/>
      <c r="QW1137" s="28"/>
      <c r="QX1137" s="28"/>
      <c r="QY1137" s="28"/>
      <c r="QZ1137" s="28"/>
      <c r="RA1137" s="28"/>
      <c r="RB1137" s="28"/>
      <c r="RC1137" s="28"/>
      <c r="RD1137" s="28"/>
      <c r="RE1137" s="28"/>
      <c r="RF1137" s="28"/>
      <c r="RG1137" s="28"/>
      <c r="RH1137" s="28"/>
      <c r="RI1137" s="28"/>
      <c r="RJ1137" s="28"/>
      <c r="RK1137" s="28"/>
      <c r="RL1137" s="28"/>
      <c r="RM1137" s="28"/>
      <c r="RN1137" s="28"/>
      <c r="RO1137" s="28"/>
      <c r="RP1137" s="28"/>
      <c r="RQ1137" s="28"/>
      <c r="RR1137" s="28"/>
      <c r="RS1137" s="28"/>
      <c r="RT1137" s="28"/>
      <c r="RU1137" s="28"/>
      <c r="RV1137" s="28"/>
      <c r="RW1137" s="28"/>
      <c r="RX1137" s="28"/>
      <c r="RY1137" s="28"/>
      <c r="RZ1137" s="28"/>
      <c r="SA1137" s="28"/>
      <c r="SB1137" s="28"/>
      <c r="SC1137" s="28"/>
      <c r="SD1137" s="28"/>
      <c r="SE1137" s="28"/>
      <c r="SF1137" s="28"/>
      <c r="SG1137" s="28"/>
      <c r="SH1137" s="28"/>
      <c r="SI1137" s="28"/>
      <c r="SJ1137" s="28"/>
      <c r="SK1137" s="28"/>
      <c r="SL1137" s="28"/>
      <c r="SM1137" s="28"/>
      <c r="SN1137" s="28"/>
      <c r="SO1137" s="28"/>
      <c r="SP1137" s="28"/>
      <c r="SQ1137" s="28"/>
      <c r="SR1137" s="28"/>
      <c r="SS1137" s="28"/>
      <c r="ST1137" s="28"/>
      <c r="SU1137" s="28"/>
      <c r="SV1137" s="28"/>
      <c r="SW1137" s="28"/>
      <c r="SX1137" s="28"/>
      <c r="SY1137" s="28"/>
      <c r="SZ1137" s="28"/>
      <c r="TA1137" s="28"/>
      <c r="TB1137" s="28"/>
      <c r="TC1137" s="28"/>
      <c r="TD1137" s="28"/>
      <c r="TE1137" s="28"/>
      <c r="TF1137" s="28"/>
      <c r="TG1137" s="28"/>
      <c r="TH1137" s="28"/>
      <c r="TI1137" s="28"/>
      <c r="TJ1137" s="28"/>
      <c r="TK1137" s="28"/>
      <c r="TL1137" s="28"/>
      <c r="TM1137" s="28"/>
      <c r="TN1137" s="28"/>
      <c r="TO1137" s="28"/>
      <c r="TP1137" s="28"/>
      <c r="TQ1137" s="28"/>
      <c r="TR1137" s="28"/>
      <c r="TS1137" s="28"/>
      <c r="TT1137" s="28"/>
      <c r="TU1137" s="28"/>
      <c r="TV1137" s="28"/>
      <c r="TW1137" s="28"/>
      <c r="TX1137" s="28"/>
      <c r="TY1137" s="28"/>
      <c r="TZ1137" s="28"/>
      <c r="UA1137" s="28"/>
      <c r="UB1137" s="28"/>
      <c r="UC1137" s="28"/>
      <c r="UD1137" s="28"/>
      <c r="UE1137" s="28"/>
      <c r="UF1137" s="28"/>
      <c r="UG1137" s="28"/>
      <c r="UH1137" s="28"/>
      <c r="UI1137" s="28"/>
      <c r="UJ1137" s="28"/>
      <c r="UK1137" s="28"/>
      <c r="UL1137" s="28"/>
      <c r="UM1137" s="28"/>
      <c r="UN1137" s="28"/>
      <c r="UO1137" s="28"/>
      <c r="UP1137" s="28"/>
      <c r="UQ1137" s="28"/>
      <c r="UR1137" s="28"/>
      <c r="US1137" s="28"/>
      <c r="UT1137" s="28"/>
      <c r="UU1137" s="28"/>
      <c r="UV1137" s="28"/>
      <c r="UW1137" s="28"/>
      <c r="UX1137" s="28"/>
      <c r="UY1137" s="28"/>
      <c r="UZ1137" s="28"/>
      <c r="VA1137" s="28"/>
      <c r="VB1137" s="28"/>
      <c r="VC1137" s="28"/>
      <c r="VD1137" s="28"/>
      <c r="VE1137" s="28"/>
      <c r="VF1137" s="28"/>
      <c r="VG1137" s="28"/>
      <c r="VH1137" s="28"/>
      <c r="VI1137" s="28"/>
      <c r="VJ1137" s="28"/>
      <c r="VK1137" s="28"/>
      <c r="VL1137" s="28"/>
      <c r="VM1137" s="28"/>
      <c r="VN1137" s="28"/>
      <c r="VO1137" s="28"/>
      <c r="VP1137" s="28"/>
      <c r="VQ1137" s="28"/>
      <c r="VR1137" s="28"/>
      <c r="VS1137" s="28"/>
      <c r="VT1137" s="28"/>
      <c r="VU1137" s="28"/>
      <c r="VV1137" s="28"/>
      <c r="VW1137" s="28"/>
      <c r="VX1137" s="28"/>
      <c r="VY1137" s="28"/>
      <c r="VZ1137" s="28"/>
      <c r="WA1137" s="28"/>
      <c r="WB1137" s="28"/>
      <c r="WC1137" s="28"/>
      <c r="WD1137" s="28"/>
      <c r="WE1137" s="28"/>
      <c r="WF1137" s="28"/>
      <c r="WG1137" s="28"/>
      <c r="WH1137" s="28"/>
      <c r="WI1137" s="28"/>
      <c r="WJ1137" s="28"/>
      <c r="WK1137" s="28"/>
      <c r="WL1137" s="28"/>
      <c r="WM1137" s="28"/>
      <c r="WN1137" s="28"/>
      <c r="WO1137" s="28"/>
      <c r="WP1137" s="28"/>
      <c r="WQ1137" s="28"/>
      <c r="WR1137" s="28"/>
      <c r="WS1137" s="28"/>
      <c r="WT1137" s="28"/>
      <c r="WU1137" s="28"/>
      <c r="WV1137" s="28"/>
      <c r="WW1137" s="28"/>
      <c r="WX1137" s="28"/>
      <c r="WY1137" s="28"/>
      <c r="WZ1137" s="28"/>
      <c r="XA1137" s="28"/>
      <c r="XB1137" s="28"/>
      <c r="XC1137" s="28"/>
      <c r="XD1137" s="28"/>
      <c r="XE1137" s="28"/>
      <c r="XF1137" s="28"/>
      <c r="XG1137" s="28"/>
      <c r="XH1137" s="28"/>
      <c r="XI1137" s="28"/>
      <c r="XJ1137" s="28"/>
      <c r="XK1137" s="28"/>
      <c r="XL1137" s="28"/>
      <c r="XM1137" s="28"/>
      <c r="XN1137" s="28"/>
      <c r="XO1137" s="28"/>
      <c r="XP1137" s="28"/>
      <c r="XQ1137" s="28"/>
      <c r="XR1137" s="28"/>
      <c r="XS1137" s="28"/>
      <c r="XT1137" s="28"/>
      <c r="XU1137" s="28"/>
      <c r="XV1137" s="28"/>
      <c r="XW1137" s="28"/>
      <c r="XX1137" s="28"/>
      <c r="XY1137" s="28"/>
      <c r="XZ1137" s="28"/>
      <c r="YA1137" s="28"/>
      <c r="YB1137" s="28"/>
      <c r="YC1137" s="28"/>
      <c r="YD1137" s="28"/>
      <c r="YE1137" s="28"/>
      <c r="YF1137" s="28"/>
      <c r="YG1137" s="28"/>
      <c r="YH1137" s="28"/>
      <c r="YI1137" s="28"/>
      <c r="YJ1137" s="28"/>
      <c r="YK1137" s="28"/>
      <c r="YL1137" s="28"/>
      <c r="YM1137" s="28"/>
      <c r="YN1137" s="28"/>
      <c r="YO1137" s="28"/>
      <c r="YP1137" s="28"/>
      <c r="YQ1137" s="28"/>
      <c r="YR1137" s="28"/>
      <c r="YS1137" s="28"/>
      <c r="YT1137" s="28"/>
      <c r="YU1137" s="28"/>
      <c r="YV1137" s="28"/>
      <c r="YW1137" s="28"/>
      <c r="YX1137" s="28"/>
      <c r="YY1137" s="28"/>
      <c r="YZ1137" s="28"/>
      <c r="ZA1137" s="28"/>
      <c r="ZB1137" s="28"/>
      <c r="ZC1137" s="28"/>
      <c r="ZD1137" s="28"/>
      <c r="ZE1137" s="28"/>
      <c r="ZF1137" s="28"/>
      <c r="ZG1137" s="28"/>
      <c r="ZH1137" s="28"/>
      <c r="ZI1137" s="28"/>
      <c r="ZJ1137" s="28"/>
      <c r="ZK1137" s="28"/>
      <c r="ZL1137" s="28"/>
      <c r="ZM1137" s="28"/>
      <c r="ZN1137" s="28"/>
      <c r="ZO1137" s="28"/>
      <c r="ZP1137" s="28"/>
      <c r="ZQ1137" s="28"/>
      <c r="ZR1137" s="28"/>
      <c r="ZS1137" s="28"/>
      <c r="ZT1137" s="28"/>
      <c r="ZU1137" s="28"/>
      <c r="ZV1137" s="28"/>
      <c r="ZW1137" s="28"/>
      <c r="ZX1137" s="28"/>
      <c r="ZY1137" s="28"/>
      <c r="ZZ1137" s="28"/>
      <c r="AAA1137" s="28"/>
      <c r="AAB1137" s="28"/>
      <c r="AAC1137" s="28"/>
      <c r="AAD1137" s="28"/>
      <c r="AAE1137" s="28"/>
      <c r="AAF1137" s="28"/>
      <c r="AAG1137" s="28"/>
      <c r="AAH1137" s="28"/>
      <c r="AAI1137" s="28"/>
      <c r="AAJ1137" s="28"/>
      <c r="AAK1137" s="28"/>
      <c r="AAL1137" s="28"/>
      <c r="AAM1137" s="28"/>
      <c r="AAN1137" s="28"/>
      <c r="AAO1137" s="28"/>
      <c r="AAP1137" s="28"/>
      <c r="AAQ1137" s="28"/>
      <c r="AAR1137" s="28"/>
      <c r="AAS1137" s="28"/>
      <c r="AAT1137" s="28"/>
      <c r="AAU1137" s="28"/>
      <c r="AAV1137" s="28"/>
      <c r="AAW1137" s="28"/>
      <c r="AAX1137" s="28"/>
      <c r="AAY1137" s="28"/>
      <c r="AAZ1137" s="28"/>
      <c r="ABA1137" s="28"/>
      <c r="ABB1137" s="28"/>
      <c r="ABC1137" s="28"/>
      <c r="ABD1137" s="28"/>
      <c r="ABE1137" s="28"/>
      <c r="ABF1137" s="28"/>
      <c r="ABG1137" s="28"/>
      <c r="ABH1137" s="28"/>
      <c r="ABI1137" s="28"/>
      <c r="ABJ1137" s="28"/>
      <c r="ABK1137" s="28"/>
      <c r="ABL1137" s="28"/>
      <c r="ABM1137" s="28"/>
      <c r="ABN1137" s="28"/>
      <c r="ABO1137" s="28"/>
      <c r="ABP1137" s="28"/>
      <c r="ABQ1137" s="28"/>
      <c r="ABR1137" s="28"/>
      <c r="ABS1137" s="28"/>
      <c r="ABT1137" s="28"/>
      <c r="ABU1137" s="28"/>
      <c r="ABV1137" s="28"/>
      <c r="ABW1137" s="28"/>
      <c r="ABX1137" s="28"/>
      <c r="ABY1137" s="28"/>
      <c r="ABZ1137" s="28"/>
      <c r="ACA1137" s="28"/>
      <c r="ACB1137" s="28"/>
      <c r="ACC1137" s="28"/>
      <c r="ACD1137" s="28"/>
      <c r="ACE1137" s="28"/>
      <c r="ACF1137" s="28"/>
      <c r="ACG1137" s="28"/>
      <c r="ACH1137" s="28"/>
      <c r="ACI1137" s="28"/>
      <c r="ACJ1137" s="28"/>
      <c r="ACK1137" s="28"/>
      <c r="ACL1137" s="28"/>
      <c r="ACM1137" s="28"/>
      <c r="ACN1137" s="28"/>
      <c r="ACO1137" s="28"/>
      <c r="ACP1137" s="28"/>
      <c r="ACQ1137" s="28"/>
      <c r="ACR1137" s="28"/>
      <c r="ACS1137" s="28"/>
      <c r="ACT1137" s="28"/>
      <c r="ACU1137" s="28"/>
      <c r="ACV1137" s="28"/>
      <c r="ACW1137" s="28"/>
      <c r="ACX1137" s="28"/>
      <c r="ACY1137" s="28"/>
      <c r="ACZ1137" s="28"/>
      <c r="ADA1137" s="28"/>
      <c r="ADB1137" s="28"/>
      <c r="ADC1137" s="28"/>
      <c r="ADD1137" s="28"/>
      <c r="ADE1137" s="28"/>
      <c r="ADF1137" s="28"/>
      <c r="ADG1137" s="28"/>
      <c r="ADH1137" s="28"/>
      <c r="ADI1137" s="28"/>
      <c r="ADJ1137" s="28"/>
      <c r="ADK1137" s="28"/>
      <c r="ADL1137" s="28"/>
      <c r="ADM1137" s="28"/>
      <c r="ADN1137" s="28"/>
      <c r="ADO1137" s="28"/>
      <c r="ADP1137" s="28"/>
      <c r="ADQ1137" s="28"/>
      <c r="ADR1137" s="28"/>
      <c r="ADS1137" s="28"/>
      <c r="ADT1137" s="28"/>
      <c r="ADU1137" s="28"/>
      <c r="ADV1137" s="28"/>
      <c r="ADW1137" s="28"/>
      <c r="ADX1137" s="28"/>
      <c r="ADY1137" s="28"/>
      <c r="ADZ1137" s="28"/>
      <c r="AEA1137" s="28"/>
      <c r="AEB1137" s="28"/>
      <c r="AEC1137" s="28"/>
      <c r="AED1137" s="28"/>
      <c r="AEE1137" s="28"/>
      <c r="AEF1137" s="28"/>
      <c r="AEG1137" s="28"/>
      <c r="AEH1137" s="28"/>
      <c r="AEI1137" s="28"/>
      <c r="AEJ1137" s="28"/>
      <c r="AEK1137" s="28"/>
      <c r="AEL1137" s="28"/>
      <c r="AEM1137" s="28"/>
      <c r="AEN1137" s="28"/>
      <c r="AEO1137" s="28"/>
      <c r="AEP1137" s="28"/>
      <c r="AEQ1137" s="28"/>
      <c r="AER1137" s="28"/>
      <c r="AES1137" s="28"/>
      <c r="AET1137" s="28"/>
      <c r="AEU1137" s="28"/>
      <c r="AEV1137" s="28"/>
      <c r="AEW1137" s="28"/>
      <c r="AEX1137" s="28"/>
      <c r="AEY1137" s="28"/>
      <c r="AEZ1137" s="28"/>
      <c r="AFA1137" s="28"/>
      <c r="AFB1137" s="28"/>
      <c r="AFC1137" s="28"/>
      <c r="AFD1137" s="28"/>
      <c r="AFE1137" s="28"/>
      <c r="AFF1137" s="28"/>
      <c r="AFG1137" s="28"/>
      <c r="AFH1137" s="28"/>
      <c r="AFI1137" s="28"/>
      <c r="AFJ1137" s="28"/>
      <c r="AFK1137" s="28"/>
      <c r="AFL1137" s="28"/>
      <c r="AFM1137" s="28"/>
      <c r="AFN1137" s="28"/>
      <c r="AFO1137" s="28"/>
      <c r="AFP1137" s="28"/>
      <c r="AFQ1137" s="28"/>
      <c r="AFR1137" s="28"/>
      <c r="AFS1137" s="28"/>
      <c r="AFT1137" s="28"/>
      <c r="AFU1137" s="28"/>
      <c r="AFV1137" s="28"/>
      <c r="AFW1137" s="28"/>
      <c r="AFX1137" s="28"/>
      <c r="AFY1137" s="28"/>
      <c r="AFZ1137" s="28"/>
      <c r="AGA1137" s="28"/>
      <c r="AGB1137" s="28"/>
      <c r="AGC1137" s="28"/>
      <c r="AGD1137" s="28"/>
      <c r="AGE1137" s="28"/>
      <c r="AGF1137" s="28"/>
      <c r="AGG1137" s="28"/>
      <c r="AGH1137" s="28"/>
      <c r="AGI1137" s="28"/>
      <c r="AGJ1137" s="28"/>
      <c r="AGK1137" s="28"/>
      <c r="AGL1137" s="28"/>
      <c r="AGM1137" s="28"/>
      <c r="AGN1137" s="28"/>
      <c r="AGO1137" s="28"/>
      <c r="AGP1137" s="28"/>
      <c r="AGQ1137" s="28"/>
      <c r="AGR1137" s="28"/>
      <c r="AGS1137" s="28"/>
      <c r="AGT1137" s="28"/>
      <c r="AGU1137" s="28"/>
      <c r="AGV1137" s="28"/>
      <c r="AGW1137" s="28"/>
      <c r="AGX1137" s="28"/>
      <c r="AGY1137" s="28"/>
      <c r="AGZ1137" s="28"/>
      <c r="AHA1137" s="28"/>
      <c r="AHB1137" s="28"/>
      <c r="AHC1137" s="28"/>
      <c r="AHD1137" s="28"/>
      <c r="AHE1137" s="28"/>
      <c r="AHF1137" s="28"/>
      <c r="AHG1137" s="28"/>
      <c r="AHH1137" s="28"/>
      <c r="AHI1137" s="28"/>
      <c r="AHJ1137" s="28"/>
      <c r="AHK1137" s="28"/>
      <c r="AHL1137" s="28"/>
      <c r="AHM1137" s="28"/>
      <c r="AHN1137" s="28"/>
      <c r="AHO1137" s="28"/>
      <c r="AHP1137" s="28"/>
      <c r="AHQ1137" s="28"/>
      <c r="AHR1137" s="28"/>
      <c r="AHS1137" s="28"/>
      <c r="AHT1137" s="28"/>
      <c r="AHU1137" s="28"/>
      <c r="AHV1137" s="28"/>
      <c r="AHW1137" s="28"/>
      <c r="AHX1137" s="28"/>
      <c r="AHY1137" s="28"/>
      <c r="AHZ1137" s="28"/>
      <c r="AIA1137" s="28"/>
      <c r="AIB1137" s="28"/>
      <c r="AIC1137" s="28"/>
      <c r="AID1137" s="28"/>
      <c r="AIE1137" s="28"/>
      <c r="AIF1137" s="28"/>
      <c r="AIG1137" s="28"/>
      <c r="AIH1137" s="28"/>
      <c r="AII1137" s="28"/>
      <c r="AIJ1137" s="28"/>
      <c r="AIK1137" s="28"/>
      <c r="AIL1137" s="28"/>
      <c r="AIM1137" s="28"/>
      <c r="AIN1137" s="28"/>
      <c r="AIO1137" s="28"/>
      <c r="AIP1137" s="28"/>
      <c r="AIQ1137" s="28"/>
      <c r="AIR1137" s="28"/>
      <c r="AIS1137" s="28"/>
      <c r="AIT1137" s="28"/>
      <c r="AIU1137" s="28"/>
      <c r="AIV1137" s="28"/>
      <c r="AIW1137" s="28"/>
      <c r="AIX1137" s="28"/>
      <c r="AIY1137" s="28"/>
      <c r="AIZ1137" s="28"/>
      <c r="AJA1137" s="28"/>
      <c r="AJB1137" s="28"/>
      <c r="AJC1137" s="28"/>
      <c r="AJD1137" s="28"/>
      <c r="AJE1137" s="28"/>
      <c r="AJF1137" s="28"/>
      <c r="AJG1137" s="28"/>
      <c r="AJH1137" s="28"/>
      <c r="AJI1137" s="28"/>
      <c r="AJJ1137" s="28"/>
      <c r="AJK1137" s="28"/>
      <c r="AJL1137" s="28"/>
      <c r="AJM1137" s="28"/>
      <c r="AJN1137" s="28"/>
      <c r="AJO1137" s="28"/>
      <c r="AJP1137" s="28"/>
      <c r="AJQ1137" s="28"/>
      <c r="AJR1137" s="28"/>
      <c r="AJS1137" s="28"/>
      <c r="AJT1137" s="28"/>
      <c r="AJU1137" s="28"/>
      <c r="AJV1137" s="28"/>
      <c r="AJW1137" s="28"/>
      <c r="AJX1137" s="28"/>
      <c r="AJY1137" s="28"/>
      <c r="AJZ1137" s="28"/>
      <c r="AKA1137" s="28"/>
      <c r="AKB1137" s="28"/>
      <c r="AKC1137" s="28"/>
      <c r="AKD1137" s="28"/>
      <c r="AKE1137" s="28"/>
      <c r="AKF1137" s="28"/>
      <c r="AKG1137" s="28"/>
      <c r="AKH1137" s="28"/>
      <c r="AKI1137" s="28"/>
      <c r="AKJ1137" s="28"/>
      <c r="AKK1137" s="28"/>
      <c r="AKL1137" s="28"/>
      <c r="AKM1137" s="28"/>
      <c r="AKN1137" s="28"/>
      <c r="AKO1137" s="28"/>
      <c r="AKP1137" s="28"/>
      <c r="AKQ1137" s="28"/>
      <c r="AKR1137" s="28"/>
      <c r="AKS1137" s="28"/>
      <c r="AKT1137" s="28"/>
      <c r="AKU1137" s="28"/>
      <c r="AKV1137" s="28"/>
      <c r="AKW1137" s="28"/>
      <c r="AKX1137" s="28"/>
      <c r="AKY1137" s="28"/>
      <c r="AKZ1137" s="28"/>
      <c r="ALA1137" s="28"/>
      <c r="ALB1137" s="28"/>
      <c r="ALC1137" s="28"/>
      <c r="ALD1137" s="28"/>
      <c r="ALE1137" s="28"/>
      <c r="ALF1137" s="28"/>
      <c r="ALG1137" s="28"/>
      <c r="ALH1137" s="28"/>
      <c r="ALI1137" s="28"/>
      <c r="ALJ1137" s="28"/>
      <c r="ALK1137" s="28"/>
      <c r="ALL1137" s="28"/>
      <c r="ALM1137" s="28"/>
      <c r="ALN1137" s="28"/>
      <c r="ALO1137" s="28"/>
      <c r="ALP1137" s="28"/>
      <c r="ALQ1137" s="28"/>
      <c r="ALR1137" s="28"/>
      <c r="ALS1137" s="28"/>
      <c r="ALT1137" s="28"/>
      <c r="ALU1137" s="28"/>
      <c r="ALV1137" s="28"/>
      <c r="ALW1137" s="28"/>
      <c r="ALX1137" s="28"/>
      <c r="ALY1137" s="28"/>
      <c r="ALZ1137" s="28"/>
      <c r="AMA1137" s="28"/>
      <c r="AMB1137" s="28"/>
      <c r="AMC1137" s="28"/>
      <c r="AMD1137" s="28"/>
      <c r="AME1137" s="28"/>
      <c r="AMF1137" s="28"/>
      <c r="AMG1137" s="28"/>
      <c r="AMH1137" s="28"/>
      <c r="AMI1137" s="28"/>
      <c r="AMJ1137" s="28"/>
      <c r="AMK1137" s="28"/>
      <c r="AML1137" s="28"/>
      <c r="AMM1137" s="28"/>
      <c r="AMN1137" s="28"/>
      <c r="AMO1137" s="28"/>
      <c r="AMP1137" s="28"/>
      <c r="AMQ1137" s="28"/>
      <c r="AMR1137" s="28"/>
      <c r="AMS1137" s="28"/>
      <c r="AMT1137" s="28"/>
      <c r="AMU1137" s="28"/>
      <c r="AMV1137" s="28"/>
      <c r="AMW1137" s="28"/>
      <c r="AMX1137" s="28"/>
      <c r="AMY1137" s="28"/>
      <c r="AMZ1137" s="28"/>
      <c r="ANA1137" s="28"/>
      <c r="ANB1137" s="28"/>
      <c r="ANC1137" s="28"/>
      <c r="AND1137" s="28"/>
      <c r="ANE1137" s="28"/>
      <c r="ANF1137" s="28"/>
      <c r="ANG1137" s="28"/>
      <c r="ANH1137" s="28"/>
      <c r="ANI1137" s="28"/>
      <c r="ANJ1137" s="28"/>
      <c r="ANK1137" s="28"/>
      <c r="ANL1137" s="28"/>
      <c r="ANM1137" s="28"/>
      <c r="ANN1137" s="28"/>
      <c r="ANO1137" s="28"/>
      <c r="ANP1137" s="28"/>
      <c r="ANQ1137" s="28"/>
      <c r="ANR1137" s="28"/>
      <c r="ANS1137" s="28"/>
      <c r="ANT1137" s="28"/>
      <c r="ANU1137" s="28"/>
      <c r="ANV1137" s="28"/>
      <c r="ANW1137" s="28"/>
      <c r="ANX1137" s="28"/>
      <c r="ANY1137" s="28"/>
      <c r="ANZ1137" s="28"/>
      <c r="AOA1137" s="28"/>
      <c r="AOB1137" s="28"/>
      <c r="AOC1137" s="28"/>
      <c r="AOD1137" s="28"/>
      <c r="AOE1137" s="28"/>
      <c r="AOF1137" s="28"/>
      <c r="AOG1137" s="28"/>
      <c r="AOH1137" s="28"/>
      <c r="AOI1137" s="28"/>
      <c r="AOJ1137" s="28"/>
      <c r="AOK1137" s="28"/>
      <c r="AOL1137" s="28"/>
      <c r="AOM1137" s="28"/>
      <c r="AON1137" s="28"/>
      <c r="AOO1137" s="28"/>
      <c r="AOP1137" s="28"/>
      <c r="AOQ1137" s="28"/>
      <c r="AOR1137" s="28"/>
      <c r="AOS1137" s="28"/>
      <c r="AOT1137" s="28"/>
      <c r="AOU1137" s="28"/>
      <c r="AOV1137" s="28"/>
      <c r="AOW1137" s="28"/>
      <c r="AOX1137" s="28"/>
      <c r="AOY1137" s="28"/>
      <c r="AOZ1137" s="28"/>
      <c r="APA1137" s="28"/>
      <c r="APB1137" s="28"/>
      <c r="APC1137" s="28"/>
      <c r="APD1137" s="28"/>
      <c r="APE1137" s="28"/>
      <c r="APF1137" s="28"/>
      <c r="APG1137" s="28"/>
      <c r="APH1137" s="28"/>
      <c r="API1137" s="28"/>
      <c r="APJ1137" s="28"/>
      <c r="APK1137" s="28"/>
      <c r="APL1137" s="28"/>
      <c r="APM1137" s="28"/>
      <c r="APN1137" s="28"/>
      <c r="APO1137" s="28"/>
      <c r="APP1137" s="28"/>
      <c r="APQ1137" s="28"/>
      <c r="APR1137" s="28"/>
      <c r="APS1137" s="28"/>
      <c r="APT1137" s="28"/>
      <c r="APU1137" s="28"/>
      <c r="APV1137" s="28"/>
      <c r="APW1137" s="28"/>
      <c r="APX1137" s="28"/>
      <c r="APY1137" s="28"/>
      <c r="APZ1137" s="28"/>
      <c r="AQA1137" s="28"/>
      <c r="AQB1137" s="28"/>
      <c r="AQC1137" s="28"/>
      <c r="AQD1137" s="28"/>
      <c r="AQE1137" s="28"/>
      <c r="AQF1137" s="28"/>
      <c r="AQG1137" s="28"/>
      <c r="AQH1137" s="28"/>
      <c r="AQI1137" s="28"/>
      <c r="AQJ1137" s="28"/>
      <c r="AQK1137" s="28"/>
      <c r="AQL1137" s="28"/>
      <c r="AQM1137" s="28"/>
      <c r="AQN1137" s="28"/>
      <c r="AQO1137" s="28"/>
      <c r="AQP1137" s="28"/>
      <c r="AQQ1137" s="28"/>
      <c r="AQR1137" s="28"/>
      <c r="AQS1137" s="28"/>
      <c r="AQT1137" s="28"/>
      <c r="AQU1137" s="28"/>
      <c r="AQV1137" s="28"/>
      <c r="AQW1137" s="28"/>
      <c r="AQX1137" s="28"/>
      <c r="AQY1137" s="28"/>
      <c r="AQZ1137" s="28"/>
      <c r="ARA1137" s="28"/>
      <c r="ARB1137" s="28"/>
      <c r="ARC1137" s="28"/>
      <c r="ARD1137" s="28"/>
      <c r="ARE1137" s="28"/>
      <c r="ARF1137" s="28"/>
      <c r="ARG1137" s="28"/>
      <c r="ARH1137" s="28"/>
      <c r="ARI1137" s="28"/>
      <c r="ARJ1137" s="28"/>
      <c r="ARK1137" s="28"/>
      <c r="ARL1137" s="28"/>
      <c r="ARM1137" s="28"/>
      <c r="ARN1137" s="28"/>
      <c r="ARO1137" s="28"/>
      <c r="ARP1137" s="28"/>
      <c r="ARQ1137" s="28"/>
      <c r="ARR1137" s="28"/>
      <c r="ARS1137" s="28"/>
      <c r="ART1137" s="28"/>
      <c r="ARU1137" s="28"/>
      <c r="ARV1137" s="28"/>
      <c r="ARW1137" s="28"/>
      <c r="ARX1137" s="28"/>
      <c r="ARY1137" s="28"/>
      <c r="ARZ1137" s="28"/>
      <c r="ASA1137" s="28"/>
      <c r="ASB1137" s="28"/>
      <c r="ASC1137" s="28"/>
      <c r="ASD1137" s="28"/>
      <c r="ASE1137" s="28"/>
      <c r="ASF1137" s="28"/>
      <c r="ASG1137" s="28"/>
      <c r="ASH1137" s="28"/>
      <c r="ASI1137" s="28"/>
      <c r="ASJ1137" s="28"/>
      <c r="ASK1137" s="28"/>
      <c r="ASL1137" s="28"/>
      <c r="ASM1137" s="28"/>
      <c r="ASN1137" s="28"/>
      <c r="ASO1137" s="28"/>
      <c r="ASP1137" s="28"/>
      <c r="ASQ1137" s="28"/>
      <c r="ASR1137" s="28"/>
      <c r="ASS1137" s="28"/>
      <c r="AST1137" s="28"/>
      <c r="ASU1137" s="28"/>
      <c r="ASV1137" s="28"/>
      <c r="ASW1137" s="28"/>
      <c r="ASX1137" s="28"/>
      <c r="ASY1137" s="28"/>
      <c r="ASZ1137" s="28"/>
      <c r="ATA1137" s="28"/>
      <c r="ATB1137" s="28"/>
      <c r="ATC1137" s="28"/>
      <c r="ATD1137" s="28"/>
      <c r="ATE1137" s="28"/>
      <c r="ATF1137" s="28"/>
      <c r="ATG1137" s="28"/>
      <c r="ATH1137" s="28"/>
      <c r="ATI1137" s="28"/>
      <c r="ATJ1137" s="28"/>
      <c r="ATK1137" s="28"/>
      <c r="ATL1137" s="28"/>
      <c r="ATM1137" s="28"/>
      <c r="ATN1137" s="28"/>
      <c r="ATO1137" s="28"/>
      <c r="ATP1137" s="28"/>
      <c r="ATQ1137" s="28"/>
      <c r="ATR1137" s="28"/>
      <c r="ATS1137" s="28"/>
      <c r="ATT1137" s="28"/>
      <c r="ATU1137" s="28"/>
      <c r="ATV1137" s="28"/>
      <c r="ATW1137" s="28"/>
      <c r="ATX1137" s="28"/>
      <c r="ATY1137" s="28"/>
      <c r="ATZ1137" s="28"/>
      <c r="AUA1137" s="28"/>
      <c r="AUB1137" s="28"/>
      <c r="AUC1137" s="28"/>
      <c r="AUD1137" s="28"/>
      <c r="AUE1137" s="28"/>
      <c r="AUF1137" s="28"/>
      <c r="AUG1137" s="28"/>
      <c r="AUH1137" s="28"/>
      <c r="AUI1137" s="28"/>
      <c r="AUJ1137" s="28"/>
      <c r="AUK1137" s="28"/>
      <c r="AUL1137" s="28"/>
      <c r="AUM1137" s="28"/>
      <c r="AUN1137" s="28"/>
      <c r="AUO1137" s="28"/>
      <c r="AUP1137" s="28"/>
      <c r="AUQ1137" s="28"/>
      <c r="AUR1137" s="28"/>
      <c r="AUS1137" s="28"/>
      <c r="AUT1137" s="28"/>
      <c r="AUU1137" s="28"/>
      <c r="AUV1137" s="28"/>
      <c r="AUW1137" s="28"/>
      <c r="AUX1137" s="28"/>
      <c r="AUY1137" s="28"/>
      <c r="AUZ1137" s="28"/>
      <c r="AVA1137" s="28"/>
      <c r="AVB1137" s="28"/>
      <c r="AVC1137" s="28"/>
      <c r="AVD1137" s="28"/>
      <c r="AVE1137" s="28"/>
      <c r="AVF1137" s="28"/>
      <c r="AVG1137" s="28"/>
      <c r="AVH1137" s="28"/>
      <c r="AVI1137" s="28"/>
      <c r="AVJ1137" s="28"/>
      <c r="AVK1137" s="28"/>
      <c r="AVL1137" s="28"/>
      <c r="AVM1137" s="28"/>
      <c r="AVN1137" s="28"/>
      <c r="AVO1137" s="28"/>
      <c r="AVP1137" s="28"/>
      <c r="AVQ1137" s="28"/>
      <c r="AVR1137" s="28"/>
      <c r="AVS1137" s="28"/>
      <c r="AVT1137" s="28"/>
      <c r="AVU1137" s="28"/>
      <c r="AVV1137" s="28"/>
      <c r="AVW1137" s="28"/>
      <c r="AVX1137" s="28"/>
      <c r="AVY1137" s="28"/>
      <c r="AVZ1137" s="28"/>
      <c r="AWA1137" s="28"/>
      <c r="AWB1137" s="28"/>
      <c r="AWC1137" s="28"/>
      <c r="AWD1137" s="28"/>
      <c r="AWE1137" s="28"/>
      <c r="AWF1137" s="28"/>
      <c r="AWG1137" s="28"/>
      <c r="AWH1137" s="28"/>
      <c r="AWI1137" s="28"/>
      <c r="AWJ1137" s="28"/>
      <c r="AWK1137" s="28"/>
      <c r="AWL1137" s="28"/>
      <c r="AWM1137" s="28"/>
      <c r="AWN1137" s="28"/>
      <c r="AWO1137" s="28"/>
      <c r="AWP1137" s="28"/>
      <c r="AWQ1137" s="28"/>
      <c r="AWR1137" s="28"/>
      <c r="AWS1137" s="28"/>
      <c r="AWT1137" s="28"/>
      <c r="AWU1137" s="28"/>
      <c r="AWV1137" s="28"/>
      <c r="AWW1137" s="28"/>
      <c r="AWX1137" s="28"/>
      <c r="AWY1137" s="28"/>
      <c r="AWZ1137" s="28"/>
      <c r="AXA1137" s="28"/>
      <c r="AXB1137" s="28"/>
      <c r="AXC1137" s="28"/>
      <c r="AXD1137" s="28"/>
      <c r="AXE1137" s="28"/>
      <c r="AXF1137" s="28"/>
      <c r="AXG1137" s="28"/>
      <c r="AXH1137" s="28"/>
      <c r="AXI1137" s="28"/>
      <c r="AXJ1137" s="28"/>
      <c r="AXK1137" s="28"/>
      <c r="AXL1137" s="28"/>
      <c r="AXM1137" s="28"/>
      <c r="AXN1137" s="28"/>
      <c r="AXO1137" s="28"/>
      <c r="AXP1137" s="28"/>
      <c r="AXQ1137" s="28"/>
      <c r="AXR1137" s="28"/>
      <c r="AXS1137" s="28"/>
      <c r="AXT1137" s="28"/>
      <c r="AXU1137" s="28"/>
      <c r="AXV1137" s="28"/>
      <c r="AXW1137" s="28"/>
      <c r="AXX1137" s="28"/>
      <c r="AXY1137" s="28"/>
      <c r="AXZ1137" s="28"/>
      <c r="AYA1137" s="28"/>
      <c r="AYB1137" s="28"/>
      <c r="AYC1137" s="28"/>
      <c r="AYD1137" s="28"/>
      <c r="AYE1137" s="28"/>
      <c r="AYF1137" s="28"/>
      <c r="AYG1137" s="28"/>
      <c r="AYH1137" s="28"/>
      <c r="AYI1137" s="28"/>
      <c r="AYJ1137" s="28"/>
      <c r="AYK1137" s="28"/>
      <c r="AYL1137" s="28"/>
      <c r="AYM1137" s="28"/>
      <c r="AYN1137" s="28"/>
      <c r="AYO1137" s="28"/>
      <c r="AYP1137" s="28"/>
      <c r="AYQ1137" s="28"/>
      <c r="AYR1137" s="28"/>
      <c r="AYS1137" s="28"/>
      <c r="AYT1137" s="28"/>
      <c r="AYU1137" s="28"/>
      <c r="AYV1137" s="28"/>
      <c r="AYW1137" s="28"/>
      <c r="AYX1137" s="28"/>
      <c r="AYY1137" s="28"/>
      <c r="AYZ1137" s="28"/>
      <c r="AZA1137" s="28"/>
      <c r="AZB1137" s="28"/>
      <c r="AZC1137" s="28"/>
      <c r="AZD1137" s="28"/>
      <c r="AZE1137" s="28"/>
      <c r="AZF1137" s="28"/>
      <c r="AZG1137" s="28"/>
      <c r="AZH1137" s="28"/>
      <c r="AZI1137" s="28"/>
      <c r="AZJ1137" s="28"/>
      <c r="AZK1137" s="28"/>
      <c r="AZL1137" s="28"/>
      <c r="AZM1137" s="28"/>
      <c r="AZN1137" s="28"/>
      <c r="AZO1137" s="28"/>
      <c r="AZP1137" s="28"/>
      <c r="AZQ1137" s="28"/>
      <c r="AZR1137" s="28"/>
      <c r="AZS1137" s="28"/>
      <c r="AZT1137" s="28"/>
      <c r="AZU1137" s="28"/>
      <c r="AZV1137" s="28"/>
      <c r="AZW1137" s="28"/>
      <c r="AZX1137" s="28"/>
      <c r="AZY1137" s="28"/>
      <c r="AZZ1137" s="28"/>
      <c r="BAA1137" s="28"/>
      <c r="BAB1137" s="28"/>
      <c r="BAC1137" s="28"/>
      <c r="BAD1137" s="28"/>
      <c r="BAE1137" s="28"/>
      <c r="BAF1137" s="28"/>
      <c r="BAG1137" s="28"/>
      <c r="BAH1137" s="28"/>
      <c r="BAI1137" s="28"/>
      <c r="BAJ1137" s="28"/>
      <c r="BAK1137" s="28"/>
      <c r="BAL1137" s="28"/>
      <c r="BAM1137" s="28"/>
      <c r="BAN1137" s="28"/>
      <c r="BAO1137" s="28"/>
      <c r="BAP1137" s="28"/>
      <c r="BAQ1137" s="28"/>
      <c r="BAR1137" s="28"/>
      <c r="BAS1137" s="28"/>
      <c r="BAT1137" s="28"/>
      <c r="BAU1137" s="28"/>
      <c r="BAV1137" s="28"/>
      <c r="BAW1137" s="28"/>
      <c r="BAX1137" s="28"/>
      <c r="BAY1137" s="28"/>
      <c r="BAZ1137" s="28"/>
      <c r="BBA1137" s="28"/>
      <c r="BBB1137" s="28"/>
      <c r="BBC1137" s="28"/>
      <c r="BBD1137" s="28"/>
      <c r="BBE1137" s="28"/>
      <c r="BBF1137" s="28"/>
      <c r="BBG1137" s="28"/>
      <c r="BBH1137" s="28"/>
      <c r="BBI1137" s="28"/>
      <c r="BBJ1137" s="28"/>
      <c r="BBK1137" s="28"/>
      <c r="BBL1137" s="28"/>
      <c r="BBM1137" s="28"/>
      <c r="BBN1137" s="28"/>
      <c r="BBO1137" s="28"/>
      <c r="BBP1137" s="28"/>
      <c r="BBQ1137" s="28"/>
      <c r="BBR1137" s="28"/>
      <c r="BBS1137" s="28"/>
      <c r="BBT1137" s="28"/>
      <c r="BBU1137" s="28"/>
      <c r="BBV1137" s="28"/>
      <c r="BBW1137" s="28"/>
      <c r="BBX1137" s="28"/>
      <c r="BBY1137" s="28"/>
      <c r="BBZ1137" s="28"/>
      <c r="BCA1137" s="28"/>
      <c r="BCB1137" s="28"/>
      <c r="BCC1137" s="28"/>
      <c r="BCD1137" s="28"/>
      <c r="BCE1137" s="28"/>
      <c r="BCF1137" s="28"/>
      <c r="BCG1137" s="28"/>
      <c r="BCH1137" s="28"/>
      <c r="BCI1137" s="28"/>
      <c r="BCJ1137" s="28"/>
      <c r="BCK1137" s="28"/>
      <c r="BCL1137" s="28"/>
      <c r="BCM1137" s="28"/>
      <c r="BCN1137" s="28"/>
      <c r="BCO1137" s="28"/>
      <c r="BCP1137" s="28"/>
      <c r="BCQ1137" s="28"/>
      <c r="BCR1137" s="28"/>
      <c r="BCS1137" s="28"/>
      <c r="BCT1137" s="28"/>
      <c r="BCU1137" s="28"/>
      <c r="BCV1137" s="28"/>
      <c r="BCW1137" s="28"/>
      <c r="BCX1137" s="28"/>
      <c r="BCY1137" s="28"/>
      <c r="BCZ1137" s="28"/>
      <c r="BDA1137" s="28"/>
      <c r="BDB1137" s="28"/>
      <c r="BDC1137" s="28"/>
      <c r="BDD1137" s="28"/>
      <c r="BDE1137" s="28"/>
      <c r="BDF1137" s="28"/>
      <c r="BDG1137" s="28"/>
      <c r="BDH1137" s="28"/>
      <c r="BDI1137" s="28"/>
      <c r="BDJ1137" s="28"/>
      <c r="BDK1137" s="28"/>
      <c r="BDL1137" s="28"/>
      <c r="BDM1137" s="28"/>
      <c r="BDN1137" s="28"/>
      <c r="BDO1137" s="28"/>
      <c r="BDP1137" s="28"/>
      <c r="BDQ1137" s="28"/>
      <c r="BDR1137" s="28"/>
      <c r="BDS1137" s="28"/>
      <c r="BDT1137" s="28"/>
      <c r="BDU1137" s="28"/>
      <c r="BDV1137" s="28"/>
      <c r="BDW1137" s="28"/>
      <c r="BDX1137" s="28"/>
      <c r="BDY1137" s="28"/>
      <c r="BDZ1137" s="28"/>
      <c r="BEA1137" s="28"/>
      <c r="BEB1137" s="28"/>
      <c r="BEC1137" s="28"/>
      <c r="BED1137" s="28"/>
      <c r="BEE1137" s="28"/>
      <c r="BEF1137" s="28"/>
      <c r="BEG1137" s="28"/>
      <c r="BEH1137" s="28"/>
      <c r="BEI1137" s="28"/>
      <c r="BEJ1137" s="28"/>
      <c r="BEK1137" s="28"/>
      <c r="BEL1137" s="28"/>
      <c r="BEM1137" s="28"/>
      <c r="BEN1137" s="28"/>
      <c r="BEO1137" s="28"/>
      <c r="BEP1137" s="28"/>
      <c r="BEQ1137" s="28"/>
      <c r="BER1137" s="28"/>
      <c r="BES1137" s="28"/>
      <c r="BET1137" s="28"/>
      <c r="BEU1137" s="28"/>
      <c r="BEV1137" s="28"/>
      <c r="BEW1137" s="28"/>
      <c r="BEX1137" s="28"/>
      <c r="BEY1137" s="28"/>
      <c r="BEZ1137" s="28"/>
      <c r="BFA1137" s="28"/>
      <c r="BFB1137" s="28"/>
      <c r="BFC1137" s="28"/>
      <c r="BFD1137" s="28"/>
      <c r="BFE1137" s="28"/>
      <c r="BFF1137" s="28"/>
      <c r="BFG1137" s="28"/>
      <c r="BFH1137" s="28"/>
      <c r="BFI1137" s="28"/>
      <c r="BFJ1137" s="28"/>
      <c r="BFK1137" s="28"/>
      <c r="BFL1137" s="28"/>
      <c r="BFM1137" s="28"/>
      <c r="BFN1137" s="28"/>
      <c r="BFO1137" s="28"/>
      <c r="BFP1137" s="28"/>
      <c r="BFQ1137" s="28"/>
      <c r="BFR1137" s="28"/>
      <c r="BFS1137" s="28"/>
      <c r="BFT1137" s="28"/>
      <c r="BFU1137" s="28"/>
      <c r="BFV1137" s="28"/>
      <c r="BFW1137" s="28"/>
      <c r="BFX1137" s="28"/>
      <c r="BFY1137" s="28"/>
      <c r="BFZ1137" s="28"/>
      <c r="BGA1137" s="28"/>
      <c r="BGB1137" s="28"/>
      <c r="BGC1137" s="28"/>
      <c r="BGD1137" s="28"/>
      <c r="BGE1137" s="28"/>
      <c r="BGF1137" s="28"/>
      <c r="BGG1137" s="28"/>
      <c r="BGH1137" s="28"/>
      <c r="BGI1137" s="28"/>
      <c r="BGJ1137" s="28"/>
      <c r="BGK1137" s="28"/>
      <c r="BGL1137" s="28"/>
      <c r="BGM1137" s="28"/>
      <c r="BGN1137" s="28"/>
      <c r="BGO1137" s="28"/>
      <c r="BGP1137" s="28"/>
      <c r="BGQ1137" s="28"/>
      <c r="BGR1137" s="28"/>
      <c r="BGS1137" s="28"/>
      <c r="BGT1137" s="28"/>
      <c r="BGU1137" s="28"/>
      <c r="BGV1137" s="28"/>
      <c r="BGW1137" s="28"/>
      <c r="BGX1137" s="28"/>
      <c r="BGY1137" s="28"/>
      <c r="BGZ1137" s="28"/>
      <c r="BHA1137" s="28"/>
      <c r="BHB1137" s="28"/>
      <c r="BHC1137" s="28"/>
      <c r="BHD1137" s="28"/>
      <c r="BHE1137" s="28"/>
      <c r="BHF1137" s="28"/>
      <c r="BHG1137" s="28"/>
      <c r="BHH1137" s="28"/>
      <c r="BHI1137" s="28"/>
      <c r="BHJ1137" s="28"/>
      <c r="BHK1137" s="28"/>
      <c r="BHL1137" s="28"/>
      <c r="BHM1137" s="28"/>
      <c r="BHN1137" s="28"/>
      <c r="BHO1137" s="28"/>
      <c r="BHP1137" s="28"/>
      <c r="BHQ1137" s="28"/>
      <c r="BHR1137" s="28"/>
      <c r="BHS1137" s="28"/>
      <c r="BHT1137" s="28"/>
      <c r="BHU1137" s="28"/>
      <c r="BHV1137" s="28"/>
      <c r="BHW1137" s="28"/>
      <c r="BHX1137" s="28"/>
      <c r="BHY1137" s="28"/>
      <c r="BHZ1137" s="28"/>
      <c r="BIA1137" s="28"/>
      <c r="BIB1137" s="28"/>
      <c r="BIC1137" s="28"/>
      <c r="BID1137" s="28"/>
      <c r="BIE1137" s="28"/>
      <c r="BIF1137" s="28"/>
      <c r="BIG1137" s="28"/>
      <c r="BIH1137" s="28"/>
      <c r="BII1137" s="28"/>
      <c r="BIJ1137" s="28"/>
      <c r="BIK1137" s="28"/>
      <c r="BIL1137" s="28"/>
      <c r="BIM1137" s="28"/>
      <c r="BIN1137" s="28"/>
      <c r="BIO1137" s="28"/>
      <c r="BIP1137" s="28"/>
      <c r="BIQ1137" s="28"/>
      <c r="BIR1137" s="28"/>
      <c r="BIS1137" s="28"/>
      <c r="BIT1137" s="28"/>
      <c r="BIU1137" s="28"/>
      <c r="BIV1137" s="28"/>
      <c r="BIW1137" s="28"/>
      <c r="BIX1137" s="28"/>
      <c r="BIY1137" s="28"/>
      <c r="BIZ1137" s="28"/>
      <c r="BJA1137" s="28"/>
      <c r="BJB1137" s="28"/>
      <c r="BJC1137" s="28"/>
      <c r="BJD1137" s="28"/>
      <c r="BJE1137" s="28"/>
      <c r="BJF1137" s="28"/>
      <c r="BJG1137" s="28"/>
      <c r="BJH1137" s="28"/>
      <c r="BJI1137" s="28"/>
      <c r="BJJ1137" s="28"/>
      <c r="BJK1137" s="28"/>
      <c r="BJL1137" s="28"/>
      <c r="BJM1137" s="28"/>
      <c r="BJN1137" s="28"/>
      <c r="BJO1137" s="28"/>
      <c r="BJP1137" s="28"/>
      <c r="BJQ1137" s="28"/>
      <c r="BJR1137" s="28"/>
      <c r="BJS1137" s="28"/>
      <c r="BJT1137" s="28"/>
      <c r="BJU1137" s="28"/>
      <c r="BJV1137" s="28"/>
      <c r="BJW1137" s="28"/>
      <c r="BJX1137" s="28"/>
      <c r="BJY1137" s="28"/>
      <c r="BJZ1137" s="28"/>
      <c r="BKA1137" s="28"/>
      <c r="BKB1137" s="28"/>
      <c r="BKC1137" s="28"/>
      <c r="BKD1137" s="28"/>
      <c r="BKE1137" s="28"/>
      <c r="BKF1137" s="28"/>
      <c r="BKG1137" s="28"/>
      <c r="BKH1137" s="28"/>
      <c r="BKI1137" s="28"/>
      <c r="BKJ1137" s="28"/>
      <c r="BKK1137" s="28"/>
      <c r="BKL1137" s="28"/>
      <c r="BKM1137" s="28"/>
      <c r="BKN1137" s="28"/>
      <c r="BKO1137" s="28"/>
      <c r="BKP1137" s="28"/>
      <c r="BKQ1137" s="28"/>
      <c r="BKR1137" s="28"/>
      <c r="BKS1137" s="28"/>
      <c r="BKT1137" s="28"/>
      <c r="BKU1137" s="28"/>
      <c r="BKV1137" s="28"/>
      <c r="BKW1137" s="28"/>
      <c r="BKX1137" s="28"/>
      <c r="BKY1137" s="28"/>
      <c r="BKZ1137" s="28"/>
      <c r="BLA1137" s="28"/>
      <c r="BLB1137" s="28"/>
      <c r="BLC1137" s="28"/>
      <c r="BLD1137" s="28"/>
      <c r="BLE1137" s="28"/>
      <c r="BLF1137" s="28"/>
      <c r="BLG1137" s="28"/>
      <c r="BLH1137" s="28"/>
      <c r="BLI1137" s="28"/>
      <c r="BLJ1137" s="28"/>
      <c r="BLK1137" s="28"/>
      <c r="BLL1137" s="28"/>
      <c r="BLM1137" s="28"/>
      <c r="BLN1137" s="28"/>
      <c r="BLO1137" s="28"/>
      <c r="BLP1137" s="28"/>
      <c r="BLQ1137" s="28"/>
      <c r="BLR1137" s="28"/>
      <c r="BLS1137" s="28"/>
      <c r="BLT1137" s="28"/>
      <c r="BLU1137" s="28"/>
      <c r="BLV1137" s="28"/>
      <c r="BLW1137" s="28"/>
      <c r="BLX1137" s="28"/>
      <c r="BLY1137" s="28"/>
      <c r="BLZ1137" s="28"/>
      <c r="BMA1137" s="28"/>
      <c r="BMB1137" s="28"/>
      <c r="BMC1137" s="28"/>
      <c r="BMD1137" s="28"/>
      <c r="BME1137" s="28"/>
      <c r="BMF1137" s="28"/>
      <c r="BMG1137" s="28"/>
      <c r="BMH1137" s="28"/>
      <c r="BMI1137" s="28"/>
      <c r="BMJ1137" s="28"/>
      <c r="BMK1137" s="28"/>
      <c r="BML1137" s="28"/>
      <c r="BMM1137" s="28"/>
      <c r="BMN1137" s="28"/>
      <c r="BMO1137" s="28"/>
      <c r="BMP1137" s="28"/>
      <c r="BMQ1137" s="28"/>
      <c r="BMR1137" s="28"/>
      <c r="BMS1137" s="28"/>
      <c r="BMT1137" s="28"/>
      <c r="BMU1137" s="28"/>
      <c r="BMV1137" s="28"/>
      <c r="BMW1137" s="28"/>
      <c r="BMX1137" s="28"/>
      <c r="BMY1137" s="28"/>
      <c r="BMZ1137" s="28"/>
      <c r="BNA1137" s="28"/>
      <c r="BNB1137" s="28"/>
      <c r="BNC1137" s="28"/>
      <c r="BND1137" s="28"/>
      <c r="BNE1137" s="28"/>
      <c r="BNF1137" s="28"/>
      <c r="BNG1137" s="28"/>
      <c r="BNH1137" s="28"/>
      <c r="BNI1137" s="28"/>
      <c r="BNJ1137" s="28"/>
      <c r="BNK1137" s="28"/>
      <c r="BNL1137" s="28"/>
      <c r="BNM1137" s="28"/>
      <c r="BNN1137" s="28"/>
      <c r="BNO1137" s="28"/>
      <c r="BNP1137" s="28"/>
      <c r="BNQ1137" s="28"/>
      <c r="BNR1137" s="28"/>
      <c r="BNS1137" s="28"/>
      <c r="BNT1137" s="28"/>
      <c r="BNU1137" s="28"/>
      <c r="BNV1137" s="28"/>
      <c r="BNW1137" s="28"/>
      <c r="BNX1137" s="28"/>
      <c r="BNY1137" s="28"/>
      <c r="BNZ1137" s="28"/>
      <c r="BOA1137" s="28"/>
      <c r="BOB1137" s="28"/>
      <c r="BOC1137" s="28"/>
      <c r="BOD1137" s="28"/>
      <c r="BOE1137" s="28"/>
      <c r="BOF1137" s="28"/>
      <c r="BOG1137" s="28"/>
      <c r="BOH1137" s="28"/>
      <c r="BOI1137" s="28"/>
      <c r="BOJ1137" s="28"/>
      <c r="BOK1137" s="28"/>
      <c r="BOL1137" s="28"/>
      <c r="BOM1137" s="28"/>
      <c r="BON1137" s="28"/>
      <c r="BOO1137" s="28"/>
      <c r="BOP1137" s="28"/>
      <c r="BOQ1137" s="28"/>
      <c r="BOR1137" s="28"/>
      <c r="BOS1137" s="28"/>
      <c r="BOT1137" s="28"/>
      <c r="BOU1137" s="28"/>
      <c r="BOV1137" s="28"/>
      <c r="BOW1137" s="28"/>
      <c r="BOX1137" s="28"/>
      <c r="BOY1137" s="28"/>
      <c r="BOZ1137" s="28"/>
      <c r="BPA1137" s="28"/>
      <c r="BPB1137" s="28"/>
      <c r="BPC1137" s="28"/>
      <c r="BPD1137" s="28"/>
      <c r="BPE1137" s="28"/>
      <c r="BPF1137" s="28"/>
      <c r="BPG1137" s="28"/>
      <c r="BPH1137" s="28"/>
      <c r="BPI1137" s="28"/>
      <c r="BPJ1137" s="28"/>
      <c r="BPK1137" s="28"/>
      <c r="BPL1137" s="28"/>
      <c r="BPM1137" s="28"/>
      <c r="BPN1137" s="28"/>
      <c r="BPO1137" s="28"/>
      <c r="BPP1137" s="28"/>
      <c r="BPQ1137" s="28"/>
      <c r="BPR1137" s="28"/>
      <c r="BPS1137" s="28"/>
      <c r="BPT1137" s="28"/>
      <c r="BPU1137" s="28"/>
      <c r="BPV1137" s="28"/>
      <c r="BPW1137" s="28"/>
      <c r="BPX1137" s="28"/>
      <c r="BPY1137" s="28"/>
      <c r="BPZ1137" s="28"/>
      <c r="BQA1137" s="28"/>
      <c r="BQB1137" s="28"/>
      <c r="BQC1137" s="28"/>
      <c r="BQD1137" s="28"/>
      <c r="BQE1137" s="28"/>
      <c r="BQF1137" s="28"/>
      <c r="BQG1137" s="28"/>
      <c r="BQH1137" s="28"/>
      <c r="BQI1137" s="28"/>
      <c r="BQJ1137" s="28"/>
      <c r="BQK1137" s="28"/>
      <c r="BQL1137" s="28"/>
      <c r="BQM1137" s="28"/>
      <c r="BQN1137" s="28"/>
      <c r="BQO1137" s="28"/>
      <c r="BQP1137" s="28"/>
      <c r="BQQ1137" s="28"/>
      <c r="BQR1137" s="28"/>
      <c r="BQS1137" s="28"/>
      <c r="BQT1137" s="28"/>
      <c r="BQU1137" s="28"/>
      <c r="BQV1137" s="28"/>
      <c r="BQW1137" s="28"/>
      <c r="BQX1137" s="28"/>
      <c r="BQY1137" s="28"/>
      <c r="BQZ1137" s="28"/>
      <c r="BRA1137" s="28"/>
      <c r="BRB1137" s="28"/>
      <c r="BRC1137" s="28"/>
      <c r="BRD1137" s="28"/>
      <c r="BRE1137" s="28"/>
      <c r="BRF1137" s="28"/>
      <c r="BRG1137" s="28"/>
      <c r="BRH1137" s="28"/>
      <c r="BRI1137" s="28"/>
      <c r="BRJ1137" s="28"/>
      <c r="BRK1137" s="28"/>
      <c r="BRL1137" s="28"/>
      <c r="BRM1137" s="28"/>
      <c r="BRN1137" s="28"/>
      <c r="BRO1137" s="28"/>
      <c r="BRP1137" s="28"/>
      <c r="BRQ1137" s="28"/>
      <c r="BRR1137" s="28"/>
      <c r="BRS1137" s="28"/>
      <c r="BRT1137" s="28"/>
      <c r="BRU1137" s="28"/>
      <c r="BRV1137" s="28"/>
      <c r="BRW1137" s="28"/>
      <c r="BRX1137" s="28"/>
      <c r="BRY1137" s="28"/>
      <c r="BRZ1137" s="28"/>
      <c r="BSA1137" s="28"/>
      <c r="BSB1137" s="28"/>
      <c r="BSC1137" s="28"/>
      <c r="BSD1137" s="28"/>
      <c r="BSE1137" s="28"/>
      <c r="BSF1137" s="28"/>
      <c r="BSG1137" s="28"/>
      <c r="BSH1137" s="28"/>
      <c r="BSI1137" s="28"/>
      <c r="BSJ1137" s="28"/>
      <c r="BSK1137" s="28"/>
      <c r="BSL1137" s="28"/>
      <c r="BSM1137" s="28"/>
      <c r="BSN1137" s="28"/>
      <c r="BSO1137" s="28"/>
      <c r="BSP1137" s="28"/>
      <c r="BSQ1137" s="28"/>
      <c r="BSR1137" s="28"/>
      <c r="BSS1137" s="28"/>
      <c r="BST1137" s="28"/>
      <c r="BSU1137" s="28"/>
      <c r="BSV1137" s="28"/>
      <c r="BSW1137" s="28"/>
      <c r="BSX1137" s="28"/>
      <c r="BSY1137" s="28"/>
      <c r="BSZ1137" s="28"/>
      <c r="BTA1137" s="28"/>
      <c r="BTB1137" s="28"/>
      <c r="BTC1137" s="28"/>
      <c r="BTD1137" s="28"/>
      <c r="BTE1137" s="28"/>
      <c r="BTF1137" s="28"/>
      <c r="BTG1137" s="28"/>
      <c r="BTH1137" s="28"/>
      <c r="BTI1137" s="28"/>
      <c r="BTJ1137" s="28"/>
      <c r="BTK1137" s="28"/>
      <c r="BTL1137" s="28"/>
      <c r="BTM1137" s="28"/>
      <c r="BTN1137" s="28"/>
      <c r="BTO1137" s="28"/>
      <c r="BTP1137" s="28"/>
      <c r="BTQ1137" s="28"/>
      <c r="BTR1137" s="28"/>
      <c r="BTS1137" s="28"/>
      <c r="BTT1137" s="28"/>
      <c r="BTU1137" s="28"/>
      <c r="BTV1137" s="28"/>
      <c r="BTW1137" s="28"/>
      <c r="BTX1137" s="28"/>
      <c r="BTY1137" s="28"/>
      <c r="BTZ1137" s="28"/>
      <c r="BUA1137" s="28"/>
      <c r="BUB1137" s="28"/>
      <c r="BUC1137" s="28"/>
      <c r="BUD1137" s="28"/>
      <c r="BUE1137" s="28"/>
      <c r="BUF1137" s="28"/>
      <c r="BUG1137" s="28"/>
      <c r="BUH1137" s="28"/>
      <c r="BUI1137" s="28"/>
      <c r="BUJ1137" s="28"/>
      <c r="BUK1137" s="28"/>
      <c r="BUL1137" s="28"/>
      <c r="BUM1137" s="28"/>
      <c r="BUN1137" s="28"/>
      <c r="BUO1137" s="28"/>
      <c r="BUP1137" s="28"/>
      <c r="BUQ1137" s="28"/>
      <c r="BUR1137" s="28"/>
      <c r="BUS1137" s="28"/>
      <c r="BUT1137" s="28"/>
      <c r="BUU1137" s="28"/>
      <c r="BUV1137" s="28"/>
      <c r="BUW1137" s="28"/>
      <c r="BUX1137" s="28"/>
      <c r="BUY1137" s="28"/>
      <c r="BUZ1137" s="28"/>
      <c r="BVA1137" s="28"/>
      <c r="BVB1137" s="28"/>
      <c r="BVC1137" s="28"/>
      <c r="BVD1137" s="28"/>
      <c r="BVE1137" s="28"/>
      <c r="BVF1137" s="28"/>
      <c r="BVG1137" s="28"/>
      <c r="BVH1137" s="28"/>
      <c r="BVI1137" s="28"/>
      <c r="BVJ1137" s="28"/>
      <c r="BVK1137" s="28"/>
      <c r="BVL1137" s="28"/>
      <c r="BVM1137" s="28"/>
      <c r="BVN1137" s="28"/>
      <c r="BVO1137" s="28"/>
      <c r="BVP1137" s="28"/>
      <c r="BVQ1137" s="28"/>
      <c r="BVR1137" s="28"/>
      <c r="BVS1137" s="28"/>
      <c r="BVT1137" s="28"/>
      <c r="BVU1137" s="28"/>
      <c r="BVV1137" s="28"/>
      <c r="BVW1137" s="28"/>
      <c r="BVX1137" s="28"/>
      <c r="BVY1137" s="28"/>
      <c r="BVZ1137" s="28"/>
      <c r="BWA1137" s="28"/>
      <c r="BWB1137" s="28"/>
      <c r="BWC1137" s="28"/>
      <c r="BWD1137" s="28"/>
      <c r="BWE1137" s="28"/>
      <c r="BWF1137" s="28"/>
      <c r="BWG1137" s="28"/>
      <c r="BWH1137" s="28"/>
      <c r="BWI1137" s="28"/>
      <c r="BWJ1137" s="28"/>
      <c r="BWK1137" s="28"/>
      <c r="BWL1137" s="28"/>
      <c r="BWM1137" s="28"/>
      <c r="BWN1137" s="28"/>
      <c r="BWO1137" s="28"/>
      <c r="BWP1137" s="28"/>
      <c r="BWQ1137" s="28"/>
      <c r="BWR1137" s="28"/>
      <c r="BWS1137" s="28"/>
      <c r="BWT1137" s="28"/>
      <c r="BWU1137" s="28"/>
      <c r="BWV1137" s="28"/>
      <c r="BWW1137" s="28"/>
      <c r="BWX1137" s="28"/>
      <c r="BWY1137" s="28"/>
      <c r="BWZ1137" s="28"/>
      <c r="BXA1137" s="28"/>
      <c r="BXB1137" s="28"/>
      <c r="BXC1137" s="28"/>
      <c r="BXD1137" s="28"/>
      <c r="BXE1137" s="28"/>
      <c r="BXF1137" s="28"/>
      <c r="BXG1137" s="28"/>
      <c r="BXH1137" s="28"/>
      <c r="BXI1137" s="28"/>
      <c r="BXJ1137" s="28"/>
      <c r="BXK1137" s="28"/>
      <c r="BXL1137" s="28"/>
      <c r="BXM1137" s="28"/>
      <c r="BXN1137" s="28"/>
      <c r="BXO1137" s="28"/>
      <c r="BXP1137" s="28"/>
      <c r="BXQ1137" s="28"/>
      <c r="BXR1137" s="28"/>
      <c r="BXS1137" s="28"/>
      <c r="BXT1137" s="28"/>
      <c r="BXU1137" s="28"/>
      <c r="BXV1137" s="28"/>
      <c r="BXW1137" s="28"/>
      <c r="BXX1137" s="28"/>
      <c r="BXY1137" s="28"/>
      <c r="BXZ1137" s="28"/>
      <c r="BYA1137" s="28"/>
      <c r="BYB1137" s="28"/>
      <c r="BYC1137" s="28"/>
      <c r="BYD1137" s="28"/>
      <c r="BYE1137" s="28"/>
      <c r="BYF1137" s="28"/>
      <c r="BYG1137" s="28"/>
      <c r="BYH1137" s="28"/>
      <c r="BYI1137" s="28"/>
      <c r="BYJ1137" s="28"/>
      <c r="BYK1137" s="28"/>
      <c r="BYL1137" s="28"/>
      <c r="BYM1137" s="28"/>
      <c r="BYN1137" s="28"/>
      <c r="BYO1137" s="28"/>
      <c r="BYP1137" s="28"/>
      <c r="BYQ1137" s="28"/>
      <c r="BYR1137" s="28"/>
      <c r="BYS1137" s="28"/>
      <c r="BYT1137" s="28"/>
      <c r="BYU1137" s="28"/>
      <c r="BYV1137" s="28"/>
      <c r="BYW1137" s="28"/>
      <c r="BYX1137" s="28"/>
      <c r="BYY1137" s="28"/>
      <c r="BYZ1137" s="28"/>
      <c r="BZA1137" s="28"/>
      <c r="BZB1137" s="28"/>
      <c r="BZC1137" s="28"/>
      <c r="BZD1137" s="28"/>
      <c r="BZE1137" s="28"/>
      <c r="BZF1137" s="28"/>
      <c r="BZG1137" s="28"/>
      <c r="BZH1137" s="28"/>
      <c r="BZI1137" s="28"/>
      <c r="BZJ1137" s="28"/>
      <c r="BZK1137" s="28"/>
      <c r="BZL1137" s="28"/>
      <c r="BZM1137" s="28"/>
      <c r="BZN1137" s="28"/>
      <c r="BZO1137" s="28"/>
      <c r="BZP1137" s="28"/>
      <c r="BZQ1137" s="28"/>
      <c r="BZR1137" s="28"/>
      <c r="BZS1137" s="28"/>
      <c r="BZT1137" s="28"/>
      <c r="BZU1137" s="28"/>
      <c r="BZV1137" s="28"/>
      <c r="BZW1137" s="28"/>
      <c r="BZX1137" s="28"/>
      <c r="BZY1137" s="28"/>
      <c r="BZZ1137" s="28"/>
      <c r="CAA1137" s="28"/>
      <c r="CAB1137" s="28"/>
      <c r="CAC1137" s="28"/>
      <c r="CAD1137" s="28"/>
      <c r="CAE1137" s="28"/>
      <c r="CAF1137" s="28"/>
      <c r="CAG1137" s="28"/>
      <c r="CAH1137" s="28"/>
      <c r="CAI1137" s="28"/>
      <c r="CAJ1137" s="28"/>
      <c r="CAK1137" s="28"/>
      <c r="CAL1137" s="28"/>
      <c r="CAM1137" s="28"/>
      <c r="CAN1137" s="28"/>
      <c r="CAO1137" s="28"/>
      <c r="CAP1137" s="28"/>
      <c r="CAQ1137" s="28"/>
      <c r="CAR1137" s="28"/>
      <c r="CAS1137" s="28"/>
      <c r="CAT1137" s="28"/>
      <c r="CAU1137" s="28"/>
      <c r="CAV1137" s="28"/>
      <c r="CAW1137" s="28"/>
      <c r="CAX1137" s="28"/>
      <c r="CAY1137" s="28"/>
      <c r="CAZ1137" s="28"/>
      <c r="CBA1137" s="28"/>
      <c r="CBB1137" s="28"/>
      <c r="CBC1137" s="28"/>
      <c r="CBD1137" s="28"/>
      <c r="CBE1137" s="28"/>
      <c r="CBF1137" s="28"/>
      <c r="CBG1137" s="28"/>
      <c r="CBH1137" s="28"/>
      <c r="CBI1137" s="28"/>
      <c r="CBJ1137" s="28"/>
      <c r="CBK1137" s="28"/>
      <c r="CBL1137" s="28"/>
      <c r="CBM1137" s="28"/>
      <c r="CBN1137" s="28"/>
      <c r="CBO1137" s="28"/>
      <c r="CBP1137" s="28"/>
      <c r="CBQ1137" s="28"/>
      <c r="CBR1137" s="28"/>
      <c r="CBS1137" s="28"/>
      <c r="CBT1137" s="28"/>
      <c r="CBU1137" s="28"/>
      <c r="CBV1137" s="28"/>
      <c r="CBW1137" s="28"/>
      <c r="CBX1137" s="28"/>
      <c r="CBY1137" s="28"/>
      <c r="CBZ1137" s="28"/>
      <c r="CCA1137" s="28"/>
      <c r="CCB1137" s="28"/>
      <c r="CCC1137" s="28"/>
      <c r="CCD1137" s="28"/>
      <c r="CCE1137" s="28"/>
      <c r="CCF1137" s="28"/>
      <c r="CCG1137" s="28"/>
      <c r="CCH1137" s="28"/>
      <c r="CCI1137" s="28"/>
      <c r="CCJ1137" s="28"/>
      <c r="CCK1137" s="28"/>
      <c r="CCL1137" s="28"/>
      <c r="CCM1137" s="28"/>
      <c r="CCN1137" s="28"/>
      <c r="CCO1137" s="28"/>
      <c r="CCP1137" s="28"/>
      <c r="CCQ1137" s="28"/>
      <c r="CCR1137" s="28"/>
      <c r="CCS1137" s="28"/>
      <c r="CCT1137" s="28"/>
      <c r="CCU1137" s="28"/>
      <c r="CCV1137" s="28"/>
      <c r="CCW1137" s="28"/>
      <c r="CCX1137" s="28"/>
      <c r="CCY1137" s="28"/>
      <c r="CCZ1137" s="28"/>
      <c r="CDA1137" s="28"/>
      <c r="CDB1137" s="28"/>
      <c r="CDC1137" s="28"/>
      <c r="CDD1137" s="28"/>
      <c r="CDE1137" s="28"/>
      <c r="CDF1137" s="28"/>
      <c r="CDG1137" s="28"/>
      <c r="CDH1137" s="28"/>
      <c r="CDI1137" s="28"/>
      <c r="CDJ1137" s="28"/>
      <c r="CDK1137" s="28"/>
      <c r="CDL1137" s="28"/>
      <c r="CDM1137" s="28"/>
      <c r="CDN1137" s="28"/>
      <c r="CDO1137" s="28"/>
      <c r="CDP1137" s="28"/>
      <c r="CDQ1137" s="28"/>
      <c r="CDR1137" s="28"/>
      <c r="CDS1137" s="28"/>
      <c r="CDT1137" s="28"/>
      <c r="CDU1137" s="28"/>
      <c r="CDV1137" s="28"/>
      <c r="CDW1137" s="28"/>
      <c r="CDX1137" s="28"/>
      <c r="CDY1137" s="28"/>
      <c r="CDZ1137" s="28"/>
      <c r="CEA1137" s="28"/>
      <c r="CEB1137" s="28"/>
      <c r="CEC1137" s="28"/>
      <c r="CED1137" s="28"/>
      <c r="CEE1137" s="28"/>
      <c r="CEF1137" s="28"/>
      <c r="CEG1137" s="28"/>
      <c r="CEH1137" s="28"/>
      <c r="CEI1137" s="28"/>
      <c r="CEJ1137" s="28"/>
      <c r="CEK1137" s="28"/>
      <c r="CEL1137" s="28"/>
      <c r="CEM1137" s="28"/>
      <c r="CEN1137" s="28"/>
      <c r="CEO1137" s="28"/>
      <c r="CEP1137" s="28"/>
      <c r="CEQ1137" s="28"/>
      <c r="CER1137" s="28"/>
      <c r="CES1137" s="28"/>
      <c r="CET1137" s="28"/>
      <c r="CEU1137" s="28"/>
      <c r="CEV1137" s="28"/>
      <c r="CEW1137" s="28"/>
      <c r="CEX1137" s="28"/>
      <c r="CEY1137" s="28"/>
      <c r="CEZ1137" s="28"/>
      <c r="CFA1137" s="28"/>
      <c r="CFB1137" s="28"/>
      <c r="CFC1137" s="28"/>
      <c r="CFD1137" s="28"/>
      <c r="CFE1137" s="28"/>
      <c r="CFF1137" s="28"/>
      <c r="CFG1137" s="28"/>
      <c r="CFH1137" s="28"/>
      <c r="CFI1137" s="28"/>
      <c r="CFJ1137" s="28"/>
      <c r="CFK1137" s="28"/>
      <c r="CFL1137" s="28"/>
      <c r="CFM1137" s="28"/>
      <c r="CFN1137" s="28"/>
      <c r="CFO1137" s="28"/>
      <c r="CFP1137" s="28"/>
      <c r="CFQ1137" s="28"/>
      <c r="CFR1137" s="28"/>
      <c r="CFS1137" s="28"/>
      <c r="CFT1137" s="28"/>
      <c r="CFU1137" s="28"/>
      <c r="CFV1137" s="28"/>
      <c r="CFW1137" s="28"/>
      <c r="CFX1137" s="28"/>
      <c r="CFY1137" s="28"/>
      <c r="CFZ1137" s="28"/>
      <c r="CGA1137" s="28"/>
      <c r="CGB1137" s="28"/>
      <c r="CGC1137" s="28"/>
      <c r="CGD1137" s="28"/>
      <c r="CGE1137" s="28"/>
      <c r="CGF1137" s="28"/>
      <c r="CGG1137" s="28"/>
      <c r="CGH1137" s="28"/>
      <c r="CGI1137" s="28"/>
      <c r="CGJ1137" s="28"/>
      <c r="CGK1137" s="28"/>
      <c r="CGL1137" s="28"/>
      <c r="CGM1137" s="28"/>
      <c r="CGN1137" s="28"/>
      <c r="CGO1137" s="28"/>
      <c r="CGP1137" s="28"/>
      <c r="CGQ1137" s="28"/>
      <c r="CGR1137" s="28"/>
      <c r="CGS1137" s="28"/>
      <c r="CGT1137" s="28"/>
      <c r="CGU1137" s="28"/>
      <c r="CGV1137" s="28"/>
      <c r="CGW1137" s="28"/>
      <c r="CGX1137" s="28"/>
      <c r="CGY1137" s="28"/>
      <c r="CGZ1137" s="28"/>
      <c r="CHA1137" s="28"/>
      <c r="CHB1137" s="28"/>
      <c r="CHC1137" s="28"/>
      <c r="CHD1137" s="28"/>
      <c r="CHE1137" s="28"/>
      <c r="CHF1137" s="28"/>
      <c r="CHG1137" s="28"/>
      <c r="CHH1137" s="28"/>
      <c r="CHI1137" s="28"/>
      <c r="CHJ1137" s="28"/>
      <c r="CHK1137" s="28"/>
      <c r="CHL1137" s="28"/>
      <c r="CHM1137" s="28"/>
      <c r="CHN1137" s="28"/>
      <c r="CHO1137" s="28"/>
      <c r="CHP1137" s="28"/>
      <c r="CHQ1137" s="28"/>
      <c r="CHR1137" s="28"/>
      <c r="CHS1137" s="28"/>
      <c r="CHT1137" s="28"/>
      <c r="CHU1137" s="28"/>
      <c r="CHV1137" s="28"/>
      <c r="CHW1137" s="28"/>
      <c r="CHX1137" s="28"/>
      <c r="CHY1137" s="28"/>
      <c r="CHZ1137" s="28"/>
      <c r="CIA1137" s="28"/>
      <c r="CIB1137" s="28"/>
      <c r="CIC1137" s="28"/>
      <c r="CID1137" s="28"/>
      <c r="CIE1137" s="28"/>
      <c r="CIF1137" s="28"/>
      <c r="CIG1137" s="28"/>
      <c r="CIH1137" s="28"/>
      <c r="CII1137" s="28"/>
      <c r="CIJ1137" s="28"/>
      <c r="CIK1137" s="28"/>
      <c r="CIL1137" s="28"/>
      <c r="CIM1137" s="28"/>
      <c r="CIN1137" s="28"/>
      <c r="CIO1137" s="28"/>
      <c r="CIP1137" s="28"/>
      <c r="CIQ1137" s="28"/>
      <c r="CIR1137" s="28"/>
      <c r="CIS1137" s="28"/>
      <c r="CIT1137" s="28"/>
      <c r="CIU1137" s="28"/>
      <c r="CIV1137" s="28"/>
      <c r="CIW1137" s="28"/>
      <c r="CIX1137" s="28"/>
      <c r="CIY1137" s="28"/>
      <c r="CIZ1137" s="28"/>
      <c r="CJA1137" s="28"/>
      <c r="CJB1137" s="28"/>
      <c r="CJC1137" s="28"/>
      <c r="CJD1137" s="28"/>
      <c r="CJE1137" s="28"/>
      <c r="CJF1137" s="28"/>
      <c r="CJG1137" s="28"/>
      <c r="CJH1137" s="28"/>
      <c r="CJI1137" s="28"/>
      <c r="CJJ1137" s="28"/>
      <c r="CJK1137" s="28"/>
      <c r="CJL1137" s="28"/>
      <c r="CJM1137" s="28"/>
      <c r="CJN1137" s="28"/>
      <c r="CJO1137" s="28"/>
      <c r="CJP1137" s="28"/>
      <c r="CJQ1137" s="28"/>
      <c r="CJR1137" s="28"/>
      <c r="CJS1137" s="28"/>
      <c r="CJT1137" s="28"/>
      <c r="CJU1137" s="28"/>
      <c r="CJV1137" s="28"/>
      <c r="CJW1137" s="28"/>
      <c r="CJX1137" s="28"/>
      <c r="CJY1137" s="28"/>
      <c r="CJZ1137" s="28"/>
      <c r="CKA1137" s="28"/>
      <c r="CKB1137" s="28"/>
      <c r="CKC1137" s="28"/>
      <c r="CKD1137" s="28"/>
      <c r="CKE1137" s="28"/>
      <c r="CKF1137" s="28"/>
      <c r="CKG1137" s="28"/>
      <c r="CKH1137" s="28"/>
      <c r="CKI1137" s="28"/>
      <c r="CKJ1137" s="28"/>
      <c r="CKK1137" s="28"/>
      <c r="CKL1137" s="28"/>
      <c r="CKM1137" s="28"/>
      <c r="CKN1137" s="28"/>
      <c r="CKO1137" s="28"/>
      <c r="CKP1137" s="28"/>
      <c r="CKQ1137" s="28"/>
      <c r="CKR1137" s="28"/>
      <c r="CKS1137" s="28"/>
      <c r="CKT1137" s="28"/>
      <c r="CKU1137" s="28"/>
      <c r="CKV1137" s="28"/>
      <c r="CKW1137" s="28"/>
      <c r="CKX1137" s="28"/>
      <c r="CKY1137" s="28"/>
      <c r="CKZ1137" s="28"/>
      <c r="CLA1137" s="28"/>
      <c r="CLB1137" s="28"/>
      <c r="CLC1137" s="28"/>
      <c r="CLD1137" s="28"/>
      <c r="CLE1137" s="28"/>
      <c r="CLF1137" s="28"/>
      <c r="CLG1137" s="28"/>
      <c r="CLH1137" s="28"/>
      <c r="CLI1137" s="28"/>
      <c r="CLJ1137" s="28"/>
      <c r="CLK1137" s="28"/>
      <c r="CLL1137" s="28"/>
      <c r="CLM1137" s="28"/>
      <c r="CLN1137" s="28"/>
      <c r="CLO1137" s="28"/>
      <c r="CLP1137" s="28"/>
      <c r="CLQ1137" s="28"/>
      <c r="CLR1137" s="28"/>
      <c r="CLS1137" s="28"/>
      <c r="CLT1137" s="28"/>
      <c r="CLU1137" s="28"/>
      <c r="CLV1137" s="28"/>
      <c r="CLW1137" s="28"/>
      <c r="CLX1137" s="28"/>
      <c r="CLY1137" s="28"/>
      <c r="CLZ1137" s="28"/>
      <c r="CMA1137" s="28"/>
      <c r="CMB1137" s="28"/>
      <c r="CMC1137" s="28"/>
      <c r="CMD1137" s="28"/>
      <c r="CME1137" s="28"/>
      <c r="CMF1137" s="28"/>
      <c r="CMG1137" s="28"/>
      <c r="CMH1137" s="28"/>
      <c r="CMI1137" s="28"/>
      <c r="CMJ1137" s="28"/>
      <c r="CMK1137" s="28"/>
      <c r="CML1137" s="28"/>
      <c r="CMM1137" s="28"/>
      <c r="CMN1137" s="28"/>
      <c r="CMO1137" s="28"/>
      <c r="CMP1137" s="28"/>
      <c r="CMQ1137" s="28"/>
      <c r="CMR1137" s="28"/>
      <c r="CMS1137" s="28"/>
      <c r="CMT1137" s="28"/>
      <c r="CMU1137" s="28"/>
      <c r="CMV1137" s="28"/>
      <c r="CMW1137" s="28"/>
      <c r="CMX1137" s="28"/>
      <c r="CMY1137" s="28"/>
      <c r="CMZ1137" s="28"/>
      <c r="CNA1137" s="28"/>
      <c r="CNB1137" s="28"/>
      <c r="CNC1137" s="28"/>
      <c r="CND1137" s="28"/>
      <c r="CNE1137" s="28"/>
      <c r="CNF1137" s="28"/>
      <c r="CNG1137" s="28"/>
      <c r="CNH1137" s="28"/>
      <c r="CNI1137" s="28"/>
      <c r="CNJ1137" s="28"/>
      <c r="CNK1137" s="28"/>
      <c r="CNL1137" s="28"/>
      <c r="CNM1137" s="28"/>
      <c r="CNN1137" s="28"/>
      <c r="CNO1137" s="28"/>
      <c r="CNP1137" s="28"/>
      <c r="CNQ1137" s="28"/>
      <c r="CNR1137" s="28"/>
      <c r="CNS1137" s="28"/>
      <c r="CNT1137" s="28"/>
      <c r="CNU1137" s="28"/>
      <c r="CNV1137" s="28"/>
      <c r="CNW1137" s="28"/>
      <c r="CNX1137" s="28"/>
      <c r="CNY1137" s="28"/>
      <c r="CNZ1137" s="28"/>
      <c r="COA1137" s="28"/>
      <c r="COB1137" s="28"/>
      <c r="COC1137" s="28"/>
      <c r="COD1137" s="28"/>
      <c r="COE1137" s="28"/>
      <c r="COF1137" s="28"/>
      <c r="COG1137" s="28"/>
      <c r="COH1137" s="28"/>
      <c r="COI1137" s="28"/>
      <c r="COJ1137" s="28"/>
      <c r="COK1137" s="28"/>
      <c r="COL1137" s="28"/>
      <c r="COM1137" s="28"/>
      <c r="CON1137" s="28"/>
      <c r="COO1137" s="28"/>
      <c r="COP1137" s="28"/>
      <c r="COQ1137" s="28"/>
      <c r="COR1137" s="28"/>
      <c r="COS1137" s="28"/>
      <c r="COT1137" s="28"/>
      <c r="COU1137" s="28"/>
      <c r="COV1137" s="28"/>
      <c r="COW1137" s="28"/>
      <c r="COX1137" s="28"/>
      <c r="COY1137" s="28"/>
      <c r="COZ1137" s="28"/>
      <c r="CPA1137" s="28"/>
      <c r="CPB1137" s="28"/>
      <c r="CPC1137" s="28"/>
      <c r="CPD1137" s="28"/>
      <c r="CPE1137" s="28"/>
      <c r="CPF1137" s="28"/>
      <c r="CPG1137" s="28"/>
      <c r="CPH1137" s="28"/>
      <c r="CPI1137" s="28"/>
      <c r="CPJ1137" s="28"/>
      <c r="CPK1137" s="28"/>
      <c r="CPL1137" s="28"/>
      <c r="CPM1137" s="28"/>
      <c r="CPN1137" s="28"/>
      <c r="CPO1137" s="28"/>
      <c r="CPP1137" s="28"/>
      <c r="CPQ1137" s="28"/>
      <c r="CPR1137" s="28"/>
      <c r="CPS1137" s="28"/>
      <c r="CPT1137" s="28"/>
      <c r="CPU1137" s="28"/>
      <c r="CPV1137" s="28"/>
      <c r="CPW1137" s="28"/>
      <c r="CPX1137" s="28"/>
      <c r="CPY1137" s="28"/>
      <c r="CPZ1137" s="28"/>
      <c r="CQA1137" s="28"/>
      <c r="CQB1137" s="28"/>
      <c r="CQC1137" s="28"/>
      <c r="CQD1137" s="28"/>
      <c r="CQE1137" s="28"/>
      <c r="CQF1137" s="28"/>
      <c r="CQG1137" s="28"/>
      <c r="CQH1137" s="28"/>
      <c r="CQI1137" s="28"/>
      <c r="CQJ1137" s="28"/>
      <c r="CQK1137" s="28"/>
      <c r="CQL1137" s="28"/>
      <c r="CQM1137" s="28"/>
      <c r="CQN1137" s="28"/>
      <c r="CQO1137" s="28"/>
      <c r="CQP1137" s="28"/>
      <c r="CQQ1137" s="28"/>
      <c r="CQR1137" s="28"/>
      <c r="CQS1137" s="28"/>
      <c r="CQT1137" s="28"/>
      <c r="CQU1137" s="28"/>
      <c r="CQV1137" s="28"/>
      <c r="CQW1137" s="28"/>
      <c r="CQX1137" s="28"/>
      <c r="CQY1137" s="28"/>
      <c r="CQZ1137" s="28"/>
      <c r="CRA1137" s="28"/>
      <c r="CRB1137" s="28"/>
      <c r="CRC1137" s="28"/>
      <c r="CRD1137" s="28"/>
      <c r="CRE1137" s="28"/>
      <c r="CRF1137" s="28"/>
      <c r="CRG1137" s="28"/>
      <c r="CRH1137" s="28"/>
      <c r="CRI1137" s="28"/>
      <c r="CRJ1137" s="28"/>
      <c r="CRK1137" s="28"/>
      <c r="CRL1137" s="28"/>
      <c r="CRM1137" s="28"/>
      <c r="CRN1137" s="28"/>
      <c r="CRO1137" s="28"/>
      <c r="CRP1137" s="28"/>
      <c r="CRQ1137" s="28"/>
      <c r="CRR1137" s="28"/>
      <c r="CRS1137" s="28"/>
      <c r="CRT1137" s="28"/>
      <c r="CRU1137" s="28"/>
      <c r="CRV1137" s="28"/>
      <c r="CRW1137" s="28"/>
      <c r="CRX1137" s="28"/>
      <c r="CRY1137" s="28"/>
      <c r="CRZ1137" s="28"/>
      <c r="CSA1137" s="28"/>
      <c r="CSB1137" s="28"/>
      <c r="CSC1137" s="28"/>
      <c r="CSD1137" s="28"/>
      <c r="CSE1137" s="28"/>
      <c r="CSF1137" s="28"/>
      <c r="CSG1137" s="28"/>
      <c r="CSH1137" s="28"/>
      <c r="CSI1137" s="28"/>
      <c r="CSJ1137" s="28"/>
      <c r="CSK1137" s="28"/>
      <c r="CSL1137" s="28"/>
      <c r="CSM1137" s="28"/>
      <c r="CSN1137" s="28"/>
      <c r="CSO1137" s="28"/>
      <c r="CSP1137" s="28"/>
      <c r="CSQ1137" s="28"/>
      <c r="CSR1137" s="28"/>
      <c r="CSS1137" s="28"/>
      <c r="CST1137" s="28"/>
      <c r="CSU1137" s="28"/>
      <c r="CSV1137" s="28"/>
      <c r="CSW1137" s="28"/>
      <c r="CSX1137" s="28"/>
      <c r="CSY1137" s="28"/>
      <c r="CSZ1137" s="28"/>
      <c r="CTA1137" s="28"/>
      <c r="CTB1137" s="28"/>
      <c r="CTC1137" s="28"/>
      <c r="CTD1137" s="28"/>
      <c r="CTE1137" s="28"/>
      <c r="CTF1137" s="28"/>
      <c r="CTG1137" s="28"/>
      <c r="CTH1137" s="28"/>
      <c r="CTI1137" s="28"/>
      <c r="CTJ1137" s="28"/>
      <c r="CTK1137" s="28"/>
      <c r="CTL1137" s="28"/>
      <c r="CTM1137" s="28"/>
      <c r="CTN1137" s="28"/>
      <c r="CTO1137" s="28"/>
      <c r="CTP1137" s="28"/>
      <c r="CTQ1137" s="28"/>
      <c r="CTR1137" s="28"/>
      <c r="CTS1137" s="28"/>
      <c r="CTT1137" s="28"/>
      <c r="CTU1137" s="28"/>
      <c r="CTV1137" s="28"/>
      <c r="CTW1137" s="28"/>
      <c r="CTX1137" s="28"/>
      <c r="CTY1137" s="28"/>
      <c r="CTZ1137" s="28"/>
      <c r="CUA1137" s="28"/>
      <c r="CUB1137" s="28"/>
      <c r="CUC1137" s="28"/>
      <c r="CUD1137" s="28"/>
      <c r="CUE1137" s="28"/>
      <c r="CUF1137" s="28"/>
      <c r="CUG1137" s="28"/>
      <c r="CUH1137" s="28"/>
      <c r="CUI1137" s="28"/>
      <c r="CUJ1137" s="28"/>
      <c r="CUK1137" s="28"/>
      <c r="CUL1137" s="28"/>
      <c r="CUM1137" s="28"/>
      <c r="CUN1137" s="28"/>
      <c r="CUO1137" s="28"/>
      <c r="CUP1137" s="28"/>
      <c r="CUQ1137" s="28"/>
      <c r="CUR1137" s="28"/>
      <c r="CUS1137" s="28"/>
      <c r="CUT1137" s="28"/>
      <c r="CUU1137" s="28"/>
      <c r="CUV1137" s="28"/>
      <c r="CUW1137" s="28"/>
      <c r="CUX1137" s="28"/>
      <c r="CUY1137" s="28"/>
      <c r="CUZ1137" s="28"/>
      <c r="CVA1137" s="28"/>
      <c r="CVB1137" s="28"/>
      <c r="CVC1137" s="28"/>
      <c r="CVD1137" s="28"/>
      <c r="CVE1137" s="28"/>
      <c r="CVF1137" s="28"/>
      <c r="CVG1137" s="28"/>
      <c r="CVH1137" s="28"/>
      <c r="CVI1137" s="28"/>
      <c r="CVJ1137" s="28"/>
      <c r="CVK1137" s="28"/>
      <c r="CVL1137" s="28"/>
      <c r="CVM1137" s="28"/>
      <c r="CVN1137" s="28"/>
      <c r="CVO1137" s="28"/>
      <c r="CVP1137" s="28"/>
      <c r="CVQ1137" s="28"/>
      <c r="CVR1137" s="28"/>
      <c r="CVS1137" s="28"/>
      <c r="CVT1137" s="28"/>
      <c r="CVU1137" s="28"/>
      <c r="CVV1137" s="28"/>
      <c r="CVW1137" s="28"/>
      <c r="CVX1137" s="28"/>
      <c r="CVY1137" s="28"/>
      <c r="CVZ1137" s="28"/>
      <c r="CWA1137" s="28"/>
      <c r="CWB1137" s="28"/>
      <c r="CWC1137" s="28"/>
      <c r="CWD1137" s="28"/>
      <c r="CWE1137" s="28"/>
      <c r="CWF1137" s="28"/>
      <c r="CWG1137" s="28"/>
      <c r="CWH1137" s="28"/>
      <c r="CWI1137" s="28"/>
      <c r="CWJ1137" s="28"/>
      <c r="CWK1137" s="28"/>
      <c r="CWL1137" s="28"/>
      <c r="CWM1137" s="28"/>
      <c r="CWN1137" s="28"/>
      <c r="CWO1137" s="28"/>
      <c r="CWP1137" s="28"/>
      <c r="CWQ1137" s="28"/>
      <c r="CWR1137" s="28"/>
      <c r="CWS1137" s="28"/>
      <c r="CWT1137" s="28"/>
      <c r="CWU1137" s="28"/>
      <c r="CWV1137" s="28"/>
      <c r="CWW1137" s="28"/>
      <c r="CWX1137" s="28"/>
      <c r="CWY1137" s="28"/>
      <c r="CWZ1137" s="28"/>
      <c r="CXA1137" s="28"/>
      <c r="CXB1137" s="28"/>
      <c r="CXC1137" s="28"/>
      <c r="CXD1137" s="28"/>
      <c r="CXE1137" s="28"/>
      <c r="CXF1137" s="28"/>
      <c r="CXG1137" s="28"/>
      <c r="CXH1137" s="28"/>
      <c r="CXI1137" s="28"/>
      <c r="CXJ1137" s="28"/>
      <c r="CXK1137" s="28"/>
      <c r="CXL1137" s="28"/>
      <c r="CXM1137" s="28"/>
      <c r="CXN1137" s="28"/>
      <c r="CXO1137" s="28"/>
      <c r="CXP1137" s="28"/>
      <c r="CXQ1137" s="28"/>
      <c r="CXR1137" s="28"/>
      <c r="CXS1137" s="28"/>
      <c r="CXT1137" s="28"/>
      <c r="CXU1137" s="28"/>
      <c r="CXV1137" s="28"/>
      <c r="CXW1137" s="28"/>
      <c r="CXX1137" s="28"/>
      <c r="CXY1137" s="28"/>
      <c r="CXZ1137" s="28"/>
      <c r="CYA1137" s="28"/>
      <c r="CYB1137" s="28"/>
      <c r="CYC1137" s="28"/>
      <c r="CYD1137" s="28"/>
      <c r="CYE1137" s="28"/>
      <c r="CYF1137" s="28"/>
      <c r="CYG1137" s="28"/>
      <c r="CYH1137" s="28"/>
      <c r="CYI1137" s="28"/>
      <c r="CYJ1137" s="28"/>
      <c r="CYK1137" s="28"/>
      <c r="CYL1137" s="28"/>
      <c r="CYM1137" s="28"/>
      <c r="CYN1137" s="28"/>
      <c r="CYO1137" s="28"/>
      <c r="CYP1137" s="28"/>
      <c r="CYQ1137" s="28"/>
      <c r="CYR1137" s="28"/>
      <c r="CYS1137" s="28"/>
      <c r="CYT1137" s="28"/>
      <c r="CYU1137" s="28"/>
      <c r="CYV1137" s="28"/>
      <c r="CYW1137" s="28"/>
      <c r="CYX1137" s="28"/>
      <c r="CYY1137" s="28"/>
      <c r="CYZ1137" s="28"/>
      <c r="CZA1137" s="28"/>
      <c r="CZB1137" s="28"/>
      <c r="CZC1137" s="28"/>
      <c r="CZD1137" s="28"/>
      <c r="CZE1137" s="28"/>
      <c r="CZF1137" s="28"/>
      <c r="CZG1137" s="28"/>
      <c r="CZH1137" s="28"/>
      <c r="CZI1137" s="28"/>
      <c r="CZJ1137" s="28"/>
      <c r="CZK1137" s="28"/>
      <c r="CZL1137" s="28"/>
      <c r="CZM1137" s="28"/>
      <c r="CZN1137" s="28"/>
      <c r="CZO1137" s="28"/>
      <c r="CZP1137" s="28"/>
      <c r="CZQ1137" s="28"/>
      <c r="CZR1137" s="28"/>
      <c r="CZS1137" s="28"/>
      <c r="CZT1137" s="28"/>
      <c r="CZU1137" s="28"/>
      <c r="CZV1137" s="28"/>
      <c r="CZW1137" s="28"/>
      <c r="CZX1137" s="28"/>
      <c r="CZY1137" s="28"/>
      <c r="CZZ1137" s="28"/>
      <c r="DAA1137" s="28"/>
      <c r="DAB1137" s="28"/>
      <c r="DAC1137" s="28"/>
      <c r="DAD1137" s="28"/>
      <c r="DAE1137" s="28"/>
      <c r="DAF1137" s="28"/>
      <c r="DAG1137" s="28"/>
      <c r="DAH1137" s="28"/>
      <c r="DAI1137" s="28"/>
      <c r="DAJ1137" s="28"/>
      <c r="DAK1137" s="28"/>
      <c r="DAL1137" s="28"/>
      <c r="DAM1137" s="28"/>
      <c r="DAN1137" s="28"/>
      <c r="DAO1137" s="28"/>
      <c r="DAP1137" s="28"/>
      <c r="DAQ1137" s="28"/>
      <c r="DAR1137" s="28"/>
      <c r="DAS1137" s="28"/>
      <c r="DAT1137" s="28"/>
      <c r="DAU1137" s="28"/>
      <c r="DAV1137" s="28"/>
      <c r="DAW1137" s="28"/>
      <c r="DAX1137" s="28"/>
      <c r="DAY1137" s="28"/>
      <c r="DAZ1137" s="28"/>
      <c r="DBA1137" s="28"/>
      <c r="DBB1137" s="28"/>
      <c r="DBC1137" s="28"/>
      <c r="DBD1137" s="28"/>
      <c r="DBE1137" s="28"/>
      <c r="DBF1137" s="28"/>
      <c r="DBG1137" s="28"/>
      <c r="DBH1137" s="28"/>
      <c r="DBI1137" s="28"/>
      <c r="DBJ1137" s="28"/>
      <c r="DBK1137" s="28"/>
      <c r="DBL1137" s="28"/>
      <c r="DBM1137" s="28"/>
      <c r="DBN1137" s="28"/>
      <c r="DBO1137" s="28"/>
      <c r="DBP1137" s="28"/>
      <c r="DBQ1137" s="28"/>
      <c r="DBR1137" s="28"/>
      <c r="DBS1137" s="28"/>
      <c r="DBT1137" s="28"/>
      <c r="DBU1137" s="28"/>
      <c r="DBV1137" s="28"/>
      <c r="DBW1137" s="28"/>
      <c r="DBX1137" s="28"/>
      <c r="DBY1137" s="28"/>
      <c r="DBZ1137" s="28"/>
      <c r="DCA1137" s="28"/>
      <c r="DCB1137" s="28"/>
      <c r="DCC1137" s="28"/>
      <c r="DCD1137" s="28"/>
      <c r="DCE1137" s="28"/>
      <c r="DCF1137" s="28"/>
      <c r="DCG1137" s="28"/>
      <c r="DCH1137" s="28"/>
      <c r="DCI1137" s="28"/>
      <c r="DCJ1137" s="28"/>
      <c r="DCK1137" s="28"/>
      <c r="DCL1137" s="28"/>
      <c r="DCM1137" s="28"/>
      <c r="DCN1137" s="28"/>
      <c r="DCO1137" s="28"/>
      <c r="DCP1137" s="28"/>
      <c r="DCQ1137" s="28"/>
      <c r="DCR1137" s="28"/>
      <c r="DCS1137" s="28"/>
      <c r="DCT1137" s="28"/>
      <c r="DCU1137" s="28"/>
      <c r="DCV1137" s="28"/>
      <c r="DCW1137" s="28"/>
      <c r="DCX1137" s="28"/>
      <c r="DCY1137" s="28"/>
      <c r="DCZ1137" s="28"/>
      <c r="DDA1137" s="28"/>
      <c r="DDB1137" s="28"/>
      <c r="DDC1137" s="28"/>
      <c r="DDD1137" s="28"/>
      <c r="DDE1137" s="28"/>
      <c r="DDF1137" s="28"/>
      <c r="DDG1137" s="28"/>
      <c r="DDH1137" s="28"/>
      <c r="DDI1137" s="28"/>
      <c r="DDJ1137" s="28"/>
      <c r="DDK1137" s="28"/>
      <c r="DDL1137" s="28"/>
      <c r="DDM1137" s="28"/>
      <c r="DDN1137" s="28"/>
      <c r="DDO1137" s="28"/>
      <c r="DDP1137" s="28"/>
      <c r="DDQ1137" s="28"/>
      <c r="DDR1137" s="28"/>
      <c r="DDS1137" s="28"/>
      <c r="DDT1137" s="28"/>
      <c r="DDU1137" s="28"/>
      <c r="DDV1137" s="28"/>
      <c r="DDW1137" s="28"/>
      <c r="DDX1137" s="28"/>
      <c r="DDY1137" s="28"/>
      <c r="DDZ1137" s="28"/>
      <c r="DEA1137" s="28"/>
      <c r="DEB1137" s="28"/>
      <c r="DEC1137" s="28"/>
      <c r="DED1137" s="28"/>
      <c r="DEE1137" s="28"/>
      <c r="DEF1137" s="28"/>
      <c r="DEG1137" s="28"/>
      <c r="DEH1137" s="28"/>
      <c r="DEI1137" s="28"/>
      <c r="DEJ1137" s="28"/>
      <c r="DEK1137" s="28"/>
      <c r="DEL1137" s="28"/>
      <c r="DEM1137" s="28"/>
      <c r="DEN1137" s="28"/>
      <c r="DEO1137" s="28"/>
      <c r="DEP1137" s="28"/>
      <c r="DEQ1137" s="28"/>
      <c r="DER1137" s="28"/>
      <c r="DES1137" s="28"/>
      <c r="DET1137" s="28"/>
      <c r="DEU1137" s="28"/>
      <c r="DEV1137" s="28"/>
      <c r="DEW1137" s="28"/>
      <c r="DEX1137" s="28"/>
      <c r="DEY1137" s="28"/>
      <c r="DEZ1137" s="28"/>
      <c r="DFA1137" s="28"/>
      <c r="DFB1137" s="28"/>
      <c r="DFC1137" s="28"/>
      <c r="DFD1137" s="28"/>
      <c r="DFE1137" s="28"/>
      <c r="DFF1137" s="28"/>
      <c r="DFG1137" s="28"/>
      <c r="DFH1137" s="28"/>
      <c r="DFI1137" s="28"/>
      <c r="DFJ1137" s="28"/>
      <c r="DFK1137" s="28"/>
      <c r="DFL1137" s="28"/>
      <c r="DFM1137" s="28"/>
      <c r="DFN1137" s="28"/>
      <c r="DFO1137" s="28"/>
      <c r="DFP1137" s="28"/>
      <c r="DFQ1137" s="28"/>
      <c r="DFR1137" s="28"/>
      <c r="DFS1137" s="28"/>
      <c r="DFT1137" s="28"/>
      <c r="DFU1137" s="28"/>
      <c r="DFV1137" s="28"/>
      <c r="DFW1137" s="28"/>
      <c r="DFX1137" s="28"/>
      <c r="DFY1137" s="28"/>
      <c r="DFZ1137" s="28"/>
      <c r="DGA1137" s="28"/>
      <c r="DGB1137" s="28"/>
      <c r="DGC1137" s="28"/>
      <c r="DGD1137" s="28"/>
      <c r="DGE1137" s="28"/>
      <c r="DGF1137" s="28"/>
      <c r="DGG1137" s="28"/>
      <c r="DGH1137" s="28"/>
      <c r="DGI1137" s="28"/>
      <c r="DGJ1137" s="28"/>
      <c r="DGK1137" s="28"/>
      <c r="DGL1137" s="28"/>
      <c r="DGM1137" s="28"/>
      <c r="DGN1137" s="28"/>
      <c r="DGO1137" s="28"/>
      <c r="DGP1137" s="28"/>
      <c r="DGQ1137" s="28"/>
      <c r="DGR1137" s="28"/>
      <c r="DGS1137" s="28"/>
      <c r="DGT1137" s="28"/>
      <c r="DGU1137" s="28"/>
      <c r="DGV1137" s="28"/>
      <c r="DGW1137" s="28"/>
      <c r="DGX1137" s="28"/>
      <c r="DGY1137" s="28"/>
      <c r="DGZ1137" s="28"/>
      <c r="DHA1137" s="28"/>
      <c r="DHB1137" s="28"/>
      <c r="DHC1137" s="28"/>
      <c r="DHD1137" s="28"/>
      <c r="DHE1137" s="28"/>
      <c r="DHF1137" s="28"/>
      <c r="DHG1137" s="28"/>
      <c r="DHH1137" s="28"/>
      <c r="DHI1137" s="28"/>
      <c r="DHJ1137" s="28"/>
      <c r="DHK1137" s="28"/>
      <c r="DHL1137" s="28"/>
      <c r="DHM1137" s="28"/>
      <c r="DHN1137" s="28"/>
      <c r="DHO1137" s="28"/>
      <c r="DHP1137" s="28"/>
      <c r="DHQ1137" s="28"/>
      <c r="DHR1137" s="28"/>
      <c r="DHS1137" s="28"/>
      <c r="DHT1137" s="28"/>
      <c r="DHU1137" s="28"/>
      <c r="DHV1137" s="28"/>
      <c r="DHW1137" s="28"/>
      <c r="DHX1137" s="28"/>
      <c r="DHY1137" s="28"/>
      <c r="DHZ1137" s="28"/>
      <c r="DIA1137" s="28"/>
      <c r="DIB1137" s="28"/>
      <c r="DIC1137" s="28"/>
      <c r="DID1137" s="28"/>
      <c r="DIE1137" s="28"/>
      <c r="DIF1137" s="28"/>
      <c r="DIG1137" s="28"/>
      <c r="DIH1137" s="28"/>
      <c r="DII1137" s="28"/>
      <c r="DIJ1137" s="28"/>
      <c r="DIK1137" s="28"/>
      <c r="DIL1137" s="28"/>
      <c r="DIM1137" s="28"/>
      <c r="DIN1137" s="28"/>
      <c r="DIO1137" s="28"/>
      <c r="DIP1137" s="28"/>
      <c r="DIQ1137" s="28"/>
      <c r="DIR1137" s="28"/>
      <c r="DIS1137" s="28"/>
      <c r="DIT1137" s="28"/>
      <c r="DIU1137" s="28"/>
      <c r="DIV1137" s="28"/>
      <c r="DIW1137" s="28"/>
      <c r="DIX1137" s="28"/>
      <c r="DIY1137" s="28"/>
      <c r="DIZ1137" s="28"/>
      <c r="DJA1137" s="28"/>
      <c r="DJB1137" s="28"/>
      <c r="DJC1137" s="28"/>
      <c r="DJD1137" s="28"/>
      <c r="DJE1137" s="28"/>
      <c r="DJF1137" s="28"/>
      <c r="DJG1137" s="28"/>
      <c r="DJH1137" s="28"/>
      <c r="DJI1137" s="28"/>
      <c r="DJJ1137" s="28"/>
      <c r="DJK1137" s="28"/>
      <c r="DJL1137" s="28"/>
      <c r="DJM1137" s="28"/>
      <c r="DJN1137" s="28"/>
      <c r="DJO1137" s="28"/>
      <c r="DJP1137" s="28"/>
      <c r="DJQ1137" s="28"/>
      <c r="DJR1137" s="28"/>
      <c r="DJS1137" s="28"/>
      <c r="DJT1137" s="28"/>
      <c r="DJU1137" s="28"/>
      <c r="DJV1137" s="28"/>
      <c r="DJW1137" s="28"/>
      <c r="DJX1137" s="28"/>
      <c r="DJY1137" s="28"/>
      <c r="DJZ1137" s="28"/>
      <c r="DKA1137" s="28"/>
      <c r="DKB1137" s="28"/>
      <c r="DKC1137" s="28"/>
      <c r="DKD1137" s="28"/>
      <c r="DKE1137" s="28"/>
      <c r="DKF1137" s="28"/>
      <c r="DKG1137" s="28"/>
      <c r="DKH1137" s="28"/>
      <c r="DKI1137" s="28"/>
      <c r="DKJ1137" s="28"/>
      <c r="DKK1137" s="28"/>
      <c r="DKL1137" s="28"/>
      <c r="DKM1137" s="28"/>
      <c r="DKN1137" s="28"/>
      <c r="DKO1137" s="28"/>
      <c r="DKP1137" s="28"/>
      <c r="DKQ1137" s="28"/>
      <c r="DKR1137" s="28"/>
      <c r="DKS1137" s="28"/>
      <c r="DKT1137" s="28"/>
      <c r="DKU1137" s="28"/>
      <c r="DKV1137" s="28"/>
      <c r="DKW1137" s="28"/>
      <c r="DKX1137" s="28"/>
      <c r="DKY1137" s="28"/>
      <c r="DKZ1137" s="28"/>
      <c r="DLA1137" s="28"/>
      <c r="DLB1137" s="28"/>
      <c r="DLC1137" s="28"/>
      <c r="DLD1137" s="28"/>
      <c r="DLE1137" s="28"/>
      <c r="DLF1137" s="28"/>
      <c r="DLG1137" s="28"/>
      <c r="DLH1137" s="28"/>
      <c r="DLI1137" s="28"/>
      <c r="DLJ1137" s="28"/>
      <c r="DLK1137" s="28"/>
      <c r="DLL1137" s="28"/>
      <c r="DLM1137" s="28"/>
      <c r="DLN1137" s="28"/>
      <c r="DLO1137" s="28"/>
      <c r="DLP1137" s="28"/>
      <c r="DLQ1137" s="28"/>
      <c r="DLR1137" s="28"/>
      <c r="DLS1137" s="28"/>
      <c r="DLT1137" s="28"/>
      <c r="DLU1137" s="28"/>
      <c r="DLV1137" s="28"/>
      <c r="DLW1137" s="28"/>
      <c r="DLX1137" s="28"/>
      <c r="DLY1137" s="28"/>
      <c r="DLZ1137" s="28"/>
      <c r="DMA1137" s="28"/>
      <c r="DMB1137" s="28"/>
      <c r="DMC1137" s="28"/>
      <c r="DMD1137" s="28"/>
      <c r="DME1137" s="28"/>
      <c r="DMF1137" s="28"/>
      <c r="DMG1137" s="28"/>
      <c r="DMH1137" s="28"/>
      <c r="DMI1137" s="28"/>
      <c r="DMJ1137" s="28"/>
      <c r="DMK1137" s="28"/>
      <c r="DML1137" s="28"/>
      <c r="DMM1137" s="28"/>
      <c r="DMN1137" s="28"/>
      <c r="DMO1137" s="28"/>
      <c r="DMP1137" s="28"/>
      <c r="DMQ1137" s="28"/>
      <c r="DMR1137" s="28"/>
      <c r="DMS1137" s="28"/>
      <c r="DMT1137" s="28"/>
      <c r="DMU1137" s="28"/>
      <c r="DMV1137" s="28"/>
      <c r="DMW1137" s="28"/>
      <c r="DMX1137" s="28"/>
      <c r="DMY1137" s="28"/>
      <c r="DMZ1137" s="28"/>
      <c r="DNA1137" s="28"/>
      <c r="DNB1137" s="28"/>
      <c r="DNC1137" s="28"/>
      <c r="DND1137" s="28"/>
      <c r="DNE1137" s="28"/>
      <c r="DNF1137" s="28"/>
      <c r="DNG1137" s="28"/>
      <c r="DNH1137" s="28"/>
      <c r="DNI1137" s="28"/>
      <c r="DNJ1137" s="28"/>
      <c r="DNK1137" s="28"/>
      <c r="DNL1137" s="28"/>
      <c r="DNM1137" s="28"/>
      <c r="DNN1137" s="28"/>
      <c r="DNO1137" s="28"/>
      <c r="DNP1137" s="28"/>
      <c r="DNQ1137" s="28"/>
      <c r="DNR1137" s="28"/>
      <c r="DNS1137" s="28"/>
      <c r="DNT1137" s="28"/>
      <c r="DNU1137" s="28"/>
      <c r="DNV1137" s="28"/>
      <c r="DNW1137" s="28"/>
      <c r="DNX1137" s="28"/>
      <c r="DNY1137" s="28"/>
      <c r="DNZ1137" s="28"/>
      <c r="DOA1137" s="28"/>
      <c r="DOB1137" s="28"/>
      <c r="DOC1137" s="28"/>
      <c r="DOD1137" s="28"/>
      <c r="DOE1137" s="28"/>
      <c r="DOF1137" s="28"/>
      <c r="DOG1137" s="28"/>
      <c r="DOH1137" s="28"/>
      <c r="DOI1137" s="28"/>
      <c r="DOJ1137" s="28"/>
      <c r="DOK1137" s="28"/>
      <c r="DOL1137" s="28"/>
      <c r="DOM1137" s="28"/>
      <c r="DON1137" s="28"/>
      <c r="DOO1137" s="28"/>
      <c r="DOP1137" s="28"/>
      <c r="DOQ1137" s="28"/>
      <c r="DOR1137" s="28"/>
      <c r="DOS1137" s="28"/>
      <c r="DOT1137" s="28"/>
      <c r="DOU1137" s="28"/>
      <c r="DOV1137" s="28"/>
      <c r="DOW1137" s="28"/>
      <c r="DOX1137" s="28"/>
      <c r="DOY1137" s="28"/>
      <c r="DOZ1137" s="28"/>
      <c r="DPA1137" s="28"/>
      <c r="DPB1137" s="28"/>
      <c r="DPC1137" s="28"/>
      <c r="DPD1137" s="28"/>
      <c r="DPE1137" s="28"/>
      <c r="DPF1137" s="28"/>
      <c r="DPG1137" s="28"/>
      <c r="DPH1137" s="28"/>
      <c r="DPI1137" s="28"/>
      <c r="DPJ1137" s="28"/>
      <c r="DPK1137" s="28"/>
      <c r="DPL1137" s="28"/>
      <c r="DPM1137" s="28"/>
      <c r="DPN1137" s="28"/>
      <c r="DPO1137" s="28"/>
      <c r="DPP1137" s="28"/>
      <c r="DPQ1137" s="28"/>
      <c r="DPR1137" s="28"/>
      <c r="DPS1137" s="28"/>
      <c r="DPT1137" s="28"/>
      <c r="DPU1137" s="28"/>
      <c r="DPV1137" s="28"/>
      <c r="DPW1137" s="28"/>
      <c r="DPX1137" s="28"/>
      <c r="DPY1137" s="28"/>
      <c r="DPZ1137" s="28"/>
      <c r="DQA1137" s="28"/>
      <c r="DQB1137" s="28"/>
      <c r="DQC1137" s="28"/>
      <c r="DQD1137" s="28"/>
      <c r="DQE1137" s="28"/>
      <c r="DQF1137" s="28"/>
      <c r="DQG1137" s="28"/>
      <c r="DQH1137" s="28"/>
      <c r="DQI1137" s="28"/>
      <c r="DQJ1137" s="28"/>
      <c r="DQK1137" s="28"/>
      <c r="DQL1137" s="28"/>
      <c r="DQM1137" s="28"/>
      <c r="DQN1137" s="28"/>
      <c r="DQO1137" s="28"/>
      <c r="DQP1137" s="28"/>
      <c r="DQQ1137" s="28"/>
      <c r="DQR1137" s="28"/>
      <c r="DQS1137" s="28"/>
      <c r="DQT1137" s="28"/>
      <c r="DQU1137" s="28"/>
      <c r="DQV1137" s="28"/>
      <c r="DQW1137" s="28"/>
      <c r="DQX1137" s="28"/>
      <c r="DQY1137" s="28"/>
      <c r="DQZ1137" s="28"/>
      <c r="DRA1137" s="28"/>
      <c r="DRB1137" s="28"/>
      <c r="DRC1137" s="28"/>
      <c r="DRD1137" s="28"/>
      <c r="DRE1137" s="28"/>
      <c r="DRF1137" s="28"/>
      <c r="DRG1137" s="28"/>
      <c r="DRH1137" s="28"/>
      <c r="DRI1137" s="28"/>
      <c r="DRJ1137" s="28"/>
      <c r="DRK1137" s="28"/>
      <c r="DRL1137" s="28"/>
      <c r="DRM1137" s="28"/>
      <c r="DRN1137" s="28"/>
      <c r="DRO1137" s="28"/>
      <c r="DRP1137" s="28"/>
      <c r="DRQ1137" s="28"/>
      <c r="DRR1137" s="28"/>
      <c r="DRS1137" s="28"/>
      <c r="DRT1137" s="28"/>
      <c r="DRU1137" s="28"/>
      <c r="DRV1137" s="28"/>
      <c r="DRW1137" s="28"/>
      <c r="DRX1137" s="28"/>
      <c r="DRY1137" s="28"/>
      <c r="DRZ1137" s="28"/>
      <c r="DSA1137" s="28"/>
      <c r="DSB1137" s="28"/>
      <c r="DSC1137" s="28"/>
      <c r="DSD1137" s="28"/>
      <c r="DSE1137" s="28"/>
      <c r="DSF1137" s="28"/>
      <c r="DSG1137" s="28"/>
      <c r="DSH1137" s="28"/>
      <c r="DSI1137" s="28"/>
      <c r="DSJ1137" s="28"/>
      <c r="DSK1137" s="28"/>
      <c r="DSL1137" s="28"/>
      <c r="DSM1137" s="28"/>
      <c r="DSN1137" s="28"/>
      <c r="DSO1137" s="28"/>
      <c r="DSP1137" s="28"/>
      <c r="DSQ1137" s="28"/>
      <c r="DSR1137" s="28"/>
      <c r="DSS1137" s="28"/>
      <c r="DST1137" s="28"/>
      <c r="DSU1137" s="28"/>
      <c r="DSV1137" s="28"/>
      <c r="DSW1137" s="28"/>
      <c r="DSX1137" s="28"/>
      <c r="DSY1137" s="28"/>
      <c r="DSZ1137" s="28"/>
      <c r="DTA1137" s="28"/>
      <c r="DTB1137" s="28"/>
      <c r="DTC1137" s="28"/>
      <c r="DTD1137" s="28"/>
      <c r="DTE1137" s="28"/>
      <c r="DTF1137" s="28"/>
      <c r="DTG1137" s="28"/>
      <c r="DTH1137" s="28"/>
      <c r="DTI1137" s="28"/>
      <c r="DTJ1137" s="28"/>
      <c r="DTK1137" s="28"/>
      <c r="DTL1137" s="28"/>
      <c r="DTM1137" s="28"/>
      <c r="DTN1137" s="28"/>
      <c r="DTO1137" s="28"/>
      <c r="DTP1137" s="28"/>
      <c r="DTQ1137" s="28"/>
      <c r="DTR1137" s="28"/>
      <c r="DTS1137" s="28"/>
      <c r="DTT1137" s="28"/>
      <c r="DTU1137" s="28"/>
      <c r="DTV1137" s="28"/>
      <c r="DTW1137" s="28"/>
      <c r="DTX1137" s="28"/>
      <c r="DTY1137" s="28"/>
      <c r="DTZ1137" s="28"/>
      <c r="DUA1137" s="28"/>
      <c r="DUB1137" s="28"/>
      <c r="DUC1137" s="28"/>
      <c r="DUD1137" s="28"/>
      <c r="DUE1137" s="28"/>
      <c r="DUF1137" s="28"/>
      <c r="DUG1137" s="28"/>
      <c r="DUH1137" s="28"/>
      <c r="DUI1137" s="28"/>
      <c r="DUJ1137" s="28"/>
      <c r="DUK1137" s="28"/>
      <c r="DUL1137" s="28"/>
      <c r="DUM1137" s="28"/>
      <c r="DUN1137" s="28"/>
      <c r="DUO1137" s="28"/>
      <c r="DUP1137" s="28"/>
      <c r="DUQ1137" s="28"/>
      <c r="DUR1137" s="28"/>
      <c r="DUS1137" s="28"/>
      <c r="DUT1137" s="28"/>
      <c r="DUU1137" s="28"/>
      <c r="DUV1137" s="28"/>
      <c r="DUW1137" s="28"/>
      <c r="DUX1137" s="28"/>
      <c r="DUY1137" s="28"/>
      <c r="DUZ1137" s="28"/>
      <c r="DVA1137" s="28"/>
      <c r="DVB1137" s="28"/>
      <c r="DVC1137" s="28"/>
      <c r="DVD1137" s="28"/>
      <c r="DVE1137" s="28"/>
      <c r="DVF1137" s="28"/>
      <c r="DVG1137" s="28"/>
      <c r="DVH1137" s="28"/>
      <c r="DVI1137" s="28"/>
      <c r="DVJ1137" s="28"/>
      <c r="DVK1137" s="28"/>
      <c r="DVL1137" s="28"/>
      <c r="DVM1137" s="28"/>
      <c r="DVN1137" s="28"/>
      <c r="DVO1137" s="28"/>
      <c r="DVP1137" s="28"/>
      <c r="DVQ1137" s="28"/>
      <c r="DVR1137" s="28"/>
      <c r="DVS1137" s="28"/>
      <c r="DVT1137" s="28"/>
      <c r="DVU1137" s="28"/>
      <c r="DVV1137" s="28"/>
      <c r="DVW1137" s="28"/>
      <c r="DVX1137" s="28"/>
      <c r="DVY1137" s="28"/>
      <c r="DVZ1137" s="28"/>
      <c r="DWA1137" s="28"/>
      <c r="DWB1137" s="28"/>
      <c r="DWC1137" s="28"/>
      <c r="DWD1137" s="28"/>
      <c r="DWE1137" s="28"/>
      <c r="DWF1137" s="28"/>
      <c r="DWG1137" s="28"/>
      <c r="DWH1137" s="28"/>
      <c r="DWI1137" s="28"/>
      <c r="DWJ1137" s="28"/>
      <c r="DWK1137" s="28"/>
      <c r="DWL1137" s="28"/>
      <c r="DWM1137" s="28"/>
      <c r="DWN1137" s="28"/>
      <c r="DWO1137" s="28"/>
      <c r="DWP1137" s="28"/>
      <c r="DWQ1137" s="28"/>
      <c r="DWR1137" s="28"/>
      <c r="DWS1137" s="28"/>
      <c r="DWT1137" s="28"/>
      <c r="DWU1137" s="28"/>
      <c r="DWV1137" s="28"/>
      <c r="DWW1137" s="28"/>
      <c r="DWX1137" s="28"/>
      <c r="DWY1137" s="28"/>
      <c r="DWZ1137" s="28"/>
      <c r="DXA1137" s="28"/>
      <c r="DXB1137" s="28"/>
      <c r="DXC1137" s="28"/>
      <c r="DXD1137" s="28"/>
      <c r="DXE1137" s="28"/>
      <c r="DXF1137" s="28"/>
      <c r="DXG1137" s="28"/>
      <c r="DXH1137" s="28"/>
      <c r="DXI1137" s="28"/>
      <c r="DXJ1137" s="28"/>
      <c r="DXK1137" s="28"/>
      <c r="DXL1137" s="28"/>
      <c r="DXM1137" s="28"/>
      <c r="DXN1137" s="28"/>
      <c r="DXO1137" s="28"/>
      <c r="DXP1137" s="28"/>
      <c r="DXQ1137" s="28"/>
      <c r="DXR1137" s="28"/>
      <c r="DXS1137" s="28"/>
      <c r="DXT1137" s="28"/>
      <c r="DXU1137" s="28"/>
      <c r="DXV1137" s="28"/>
      <c r="DXW1137" s="28"/>
      <c r="DXX1137" s="28"/>
      <c r="DXY1137" s="28"/>
      <c r="DXZ1137" s="28"/>
      <c r="DYA1137" s="28"/>
      <c r="DYB1137" s="28"/>
      <c r="DYC1137" s="28"/>
      <c r="DYD1137" s="28"/>
      <c r="DYE1137" s="28"/>
      <c r="DYF1137" s="28"/>
      <c r="DYG1137" s="28"/>
      <c r="DYH1137" s="28"/>
      <c r="DYI1137" s="28"/>
      <c r="DYJ1137" s="28"/>
      <c r="DYK1137" s="28"/>
      <c r="DYL1137" s="28"/>
      <c r="DYM1137" s="28"/>
      <c r="DYN1137" s="28"/>
      <c r="DYO1137" s="28"/>
      <c r="DYP1137" s="28"/>
      <c r="DYQ1137" s="28"/>
      <c r="DYR1137" s="28"/>
      <c r="DYS1137" s="28"/>
      <c r="DYT1137" s="28"/>
      <c r="DYU1137" s="28"/>
      <c r="DYV1137" s="28"/>
      <c r="DYW1137" s="28"/>
      <c r="DYX1137" s="28"/>
      <c r="DYY1137" s="28"/>
      <c r="DYZ1137" s="28"/>
      <c r="DZA1137" s="28"/>
      <c r="DZB1137" s="28"/>
      <c r="DZC1137" s="28"/>
      <c r="DZD1137" s="28"/>
      <c r="DZE1137" s="28"/>
      <c r="DZF1137" s="28"/>
      <c r="DZG1137" s="28"/>
      <c r="DZH1137" s="28"/>
      <c r="DZI1137" s="28"/>
      <c r="DZJ1137" s="28"/>
      <c r="DZK1137" s="28"/>
      <c r="DZL1137" s="28"/>
      <c r="DZM1137" s="28"/>
      <c r="DZN1137" s="28"/>
      <c r="DZO1137" s="28"/>
      <c r="DZP1137" s="28"/>
      <c r="DZQ1137" s="28"/>
      <c r="DZR1137" s="28"/>
      <c r="DZS1137" s="28"/>
      <c r="DZT1137" s="28"/>
      <c r="DZU1137" s="28"/>
      <c r="DZV1137" s="28"/>
      <c r="DZW1137" s="28"/>
      <c r="DZX1137" s="28"/>
      <c r="DZY1137" s="28"/>
      <c r="DZZ1137" s="28"/>
      <c r="EAA1137" s="28"/>
      <c r="EAB1137" s="28"/>
      <c r="EAC1137" s="28"/>
      <c r="EAD1137" s="28"/>
      <c r="EAE1137" s="28"/>
      <c r="EAF1137" s="28"/>
      <c r="EAG1137" s="28"/>
      <c r="EAH1137" s="28"/>
      <c r="EAI1137" s="28"/>
      <c r="EAJ1137" s="28"/>
      <c r="EAK1137" s="28"/>
      <c r="EAL1137" s="28"/>
      <c r="EAM1137" s="28"/>
      <c r="EAN1137" s="28"/>
      <c r="EAO1137" s="28"/>
      <c r="EAP1137" s="28"/>
      <c r="EAQ1137" s="28"/>
      <c r="EAR1137" s="28"/>
      <c r="EAS1137" s="28"/>
      <c r="EAT1137" s="28"/>
      <c r="EAU1137" s="28"/>
      <c r="EAV1137" s="28"/>
      <c r="EAW1137" s="28"/>
      <c r="EAX1137" s="28"/>
      <c r="EAY1137" s="28"/>
      <c r="EAZ1137" s="28"/>
      <c r="EBA1137" s="28"/>
      <c r="EBB1137" s="28"/>
      <c r="EBC1137" s="28"/>
      <c r="EBD1137" s="28"/>
      <c r="EBE1137" s="28"/>
      <c r="EBF1137" s="28"/>
      <c r="EBG1137" s="28"/>
      <c r="EBH1137" s="28"/>
      <c r="EBI1137" s="28"/>
      <c r="EBJ1137" s="28"/>
      <c r="EBK1137" s="28"/>
      <c r="EBL1137" s="28"/>
      <c r="EBM1137" s="28"/>
      <c r="EBN1137" s="28"/>
      <c r="EBO1137" s="28"/>
      <c r="EBP1137" s="28"/>
      <c r="EBQ1137" s="28"/>
      <c r="EBR1137" s="28"/>
      <c r="EBS1137" s="28"/>
      <c r="EBT1137" s="28"/>
      <c r="EBU1137" s="28"/>
      <c r="EBV1137" s="28"/>
      <c r="EBW1137" s="28"/>
      <c r="EBX1137" s="28"/>
      <c r="EBY1137" s="28"/>
      <c r="EBZ1137" s="28"/>
      <c r="ECA1137" s="28"/>
      <c r="ECB1137" s="28"/>
      <c r="ECC1137" s="28"/>
      <c r="ECD1137" s="28"/>
      <c r="ECE1137" s="28"/>
      <c r="ECF1137" s="28"/>
      <c r="ECG1137" s="28"/>
      <c r="ECH1137" s="28"/>
      <c r="ECI1137" s="28"/>
      <c r="ECJ1137" s="28"/>
      <c r="ECK1137" s="28"/>
      <c r="ECL1137" s="28"/>
      <c r="ECM1137" s="28"/>
      <c r="ECN1137" s="28"/>
      <c r="ECO1137" s="28"/>
      <c r="ECP1137" s="28"/>
      <c r="ECQ1137" s="28"/>
      <c r="ECR1137" s="28"/>
      <c r="ECS1137" s="28"/>
      <c r="ECT1137" s="28"/>
      <c r="ECU1137" s="28"/>
      <c r="ECV1137" s="28"/>
      <c r="ECW1137" s="28"/>
      <c r="ECX1137" s="28"/>
      <c r="ECY1137" s="28"/>
      <c r="ECZ1137" s="28"/>
      <c r="EDA1137" s="28"/>
      <c r="EDB1137" s="28"/>
      <c r="EDC1137" s="28"/>
      <c r="EDD1137" s="28"/>
      <c r="EDE1137" s="28"/>
      <c r="EDF1137" s="28"/>
      <c r="EDG1137" s="28"/>
      <c r="EDH1137" s="28"/>
      <c r="EDI1137" s="28"/>
      <c r="EDJ1137" s="28"/>
      <c r="EDK1137" s="28"/>
      <c r="EDL1137" s="28"/>
      <c r="EDM1137" s="28"/>
      <c r="EDN1137" s="28"/>
      <c r="EDO1137" s="28"/>
      <c r="EDP1137" s="28"/>
      <c r="EDQ1137" s="28"/>
      <c r="EDR1137" s="28"/>
      <c r="EDS1137" s="28"/>
      <c r="EDT1137" s="28"/>
      <c r="EDU1137" s="28"/>
      <c r="EDV1137" s="28"/>
      <c r="EDW1137" s="28"/>
      <c r="EDX1137" s="28"/>
      <c r="EDY1137" s="28"/>
      <c r="EDZ1137" s="28"/>
      <c r="EEA1137" s="28"/>
      <c r="EEB1137" s="28"/>
      <c r="EEC1137" s="28"/>
      <c r="EED1137" s="28"/>
      <c r="EEE1137" s="28"/>
      <c r="EEF1137" s="28"/>
      <c r="EEG1137" s="28"/>
      <c r="EEH1137" s="28"/>
      <c r="EEI1137" s="28"/>
      <c r="EEJ1137" s="28"/>
      <c r="EEK1137" s="28"/>
      <c r="EEL1137" s="28"/>
      <c r="EEM1137" s="28"/>
      <c r="EEN1137" s="28"/>
      <c r="EEO1137" s="28"/>
      <c r="EEP1137" s="28"/>
      <c r="EEQ1137" s="28"/>
      <c r="EER1137" s="28"/>
      <c r="EES1137" s="28"/>
      <c r="EET1137" s="28"/>
      <c r="EEU1137" s="28"/>
      <c r="EEV1137" s="28"/>
      <c r="EEW1137" s="28"/>
      <c r="EEX1137" s="28"/>
      <c r="EEY1137" s="28"/>
      <c r="EEZ1137" s="28"/>
      <c r="EFA1137" s="28"/>
      <c r="EFB1137" s="28"/>
      <c r="EFC1137" s="28"/>
      <c r="EFD1137" s="28"/>
      <c r="EFE1137" s="28"/>
      <c r="EFF1137" s="28"/>
      <c r="EFG1137" s="28"/>
      <c r="EFH1137" s="28"/>
      <c r="EFI1137" s="28"/>
      <c r="EFJ1137" s="28"/>
      <c r="EFK1137" s="28"/>
      <c r="EFL1137" s="28"/>
      <c r="EFM1137" s="28"/>
      <c r="EFN1137" s="28"/>
      <c r="EFO1137" s="28"/>
      <c r="EFP1137" s="28"/>
      <c r="EFQ1137" s="28"/>
      <c r="EFR1137" s="28"/>
      <c r="EFS1137" s="28"/>
      <c r="EFT1137" s="28"/>
      <c r="EFU1137" s="28"/>
      <c r="EFV1137" s="28"/>
      <c r="EFW1137" s="28"/>
      <c r="EFX1137" s="28"/>
      <c r="EFY1137" s="28"/>
      <c r="EFZ1137" s="28"/>
      <c r="EGA1137" s="28"/>
      <c r="EGB1137" s="28"/>
      <c r="EGC1137" s="28"/>
      <c r="EGD1137" s="28"/>
      <c r="EGE1137" s="28"/>
      <c r="EGF1137" s="28"/>
      <c r="EGG1137" s="28"/>
      <c r="EGH1137" s="28"/>
      <c r="EGI1137" s="28"/>
      <c r="EGJ1137" s="28"/>
      <c r="EGK1137" s="28"/>
      <c r="EGL1137" s="28"/>
      <c r="EGM1137" s="28"/>
      <c r="EGN1137" s="28"/>
      <c r="EGO1137" s="28"/>
      <c r="EGP1137" s="28"/>
      <c r="EGQ1137" s="28"/>
      <c r="EGR1137" s="28"/>
      <c r="EGS1137" s="28"/>
      <c r="EGT1137" s="28"/>
      <c r="EGU1137" s="28"/>
      <c r="EGV1137" s="28"/>
      <c r="EGW1137" s="28"/>
      <c r="EGX1137" s="28"/>
      <c r="EGY1137" s="28"/>
      <c r="EGZ1137" s="28"/>
      <c r="EHA1137" s="28"/>
      <c r="EHB1137" s="28"/>
      <c r="EHC1137" s="28"/>
      <c r="EHD1137" s="28"/>
      <c r="EHE1137" s="28"/>
      <c r="EHF1137" s="28"/>
      <c r="EHG1137" s="28"/>
      <c r="EHH1137" s="28"/>
      <c r="EHI1137" s="28"/>
      <c r="EHJ1137" s="28"/>
      <c r="EHK1137" s="28"/>
      <c r="EHL1137" s="28"/>
      <c r="EHM1137" s="28"/>
      <c r="EHN1137" s="28"/>
      <c r="EHO1137" s="28"/>
      <c r="EHP1137" s="28"/>
      <c r="EHQ1137" s="28"/>
      <c r="EHR1137" s="28"/>
      <c r="EHS1137" s="28"/>
      <c r="EHT1137" s="28"/>
      <c r="EHU1137" s="28"/>
      <c r="EHV1137" s="28"/>
      <c r="EHW1137" s="28"/>
      <c r="EHX1137" s="28"/>
      <c r="EHY1137" s="28"/>
      <c r="EHZ1137" s="28"/>
      <c r="EIA1137" s="28"/>
      <c r="EIB1137" s="28"/>
      <c r="EIC1137" s="28"/>
      <c r="EID1137" s="28"/>
      <c r="EIE1137" s="28"/>
      <c r="EIF1137" s="28"/>
      <c r="EIG1137" s="28"/>
      <c r="EIH1137" s="28"/>
      <c r="EII1137" s="28"/>
      <c r="EIJ1137" s="28"/>
      <c r="EIK1137" s="28"/>
      <c r="EIL1137" s="28"/>
      <c r="EIM1137" s="28"/>
      <c r="EIN1137" s="28"/>
      <c r="EIO1137" s="28"/>
      <c r="EIP1137" s="28"/>
      <c r="EIQ1137" s="28"/>
      <c r="EIR1137" s="28"/>
      <c r="EIS1137" s="28"/>
      <c r="EIT1137" s="28"/>
      <c r="EIU1137" s="28"/>
      <c r="EIV1137" s="28"/>
      <c r="EIW1137" s="28"/>
      <c r="EIX1137" s="28"/>
      <c r="EIY1137" s="28"/>
      <c r="EIZ1137" s="28"/>
      <c r="EJA1137" s="28"/>
      <c r="EJB1137" s="28"/>
      <c r="EJC1137" s="28"/>
      <c r="EJD1137" s="28"/>
      <c r="EJE1137" s="28"/>
      <c r="EJF1137" s="28"/>
      <c r="EJG1137" s="28"/>
      <c r="EJH1137" s="28"/>
      <c r="EJI1137" s="28"/>
      <c r="EJJ1137" s="28"/>
      <c r="EJK1137" s="28"/>
      <c r="EJL1137" s="28"/>
      <c r="EJM1137" s="28"/>
      <c r="EJN1137" s="28"/>
      <c r="EJO1137" s="28"/>
      <c r="EJP1137" s="28"/>
      <c r="EJQ1137" s="28"/>
      <c r="EJR1137" s="28"/>
      <c r="EJS1137" s="28"/>
      <c r="EJT1137" s="28"/>
      <c r="EJU1137" s="28"/>
      <c r="EJV1137" s="28"/>
      <c r="EJW1137" s="28"/>
      <c r="EJX1137" s="28"/>
      <c r="EJY1137" s="28"/>
      <c r="EJZ1137" s="28"/>
      <c r="EKA1137" s="28"/>
      <c r="EKB1137" s="28"/>
      <c r="EKC1137" s="28"/>
      <c r="EKD1137" s="28"/>
      <c r="EKE1137" s="28"/>
      <c r="EKF1137" s="28"/>
      <c r="EKG1137" s="28"/>
      <c r="EKH1137" s="28"/>
      <c r="EKI1137" s="28"/>
      <c r="EKJ1137" s="28"/>
      <c r="EKK1137" s="28"/>
      <c r="EKL1137" s="28"/>
      <c r="EKM1137" s="28"/>
      <c r="EKN1137" s="28"/>
      <c r="EKO1137" s="28"/>
      <c r="EKP1137" s="28"/>
      <c r="EKQ1137" s="28"/>
      <c r="EKR1137" s="28"/>
      <c r="EKS1137" s="28"/>
      <c r="EKT1137" s="28"/>
      <c r="EKU1137" s="28"/>
      <c r="EKV1137" s="28"/>
      <c r="EKW1137" s="28"/>
      <c r="EKX1137" s="28"/>
      <c r="EKY1137" s="28"/>
      <c r="EKZ1137" s="28"/>
      <c r="ELA1137" s="28"/>
      <c r="ELB1137" s="28"/>
      <c r="ELC1137" s="28"/>
      <c r="ELD1137" s="28"/>
      <c r="ELE1137" s="28"/>
      <c r="ELF1137" s="28"/>
      <c r="ELG1137" s="28"/>
      <c r="ELH1137" s="28"/>
      <c r="ELI1137" s="28"/>
      <c r="ELJ1137" s="28"/>
      <c r="ELK1137" s="28"/>
      <c r="ELL1137" s="28"/>
      <c r="ELM1137" s="28"/>
      <c r="ELN1137" s="28"/>
      <c r="ELO1137" s="28"/>
      <c r="ELP1137" s="28"/>
      <c r="ELQ1137" s="28"/>
      <c r="ELR1137" s="28"/>
      <c r="ELS1137" s="28"/>
      <c r="ELT1137" s="28"/>
      <c r="ELU1137" s="28"/>
      <c r="ELV1137" s="28"/>
      <c r="ELW1137" s="28"/>
      <c r="ELX1137" s="28"/>
      <c r="ELY1137" s="28"/>
      <c r="ELZ1137" s="28"/>
      <c r="EMA1137" s="28"/>
      <c r="EMB1137" s="28"/>
      <c r="EMC1137" s="28"/>
      <c r="EMD1137" s="28"/>
      <c r="EME1137" s="28"/>
      <c r="EMF1137" s="28"/>
      <c r="EMG1137" s="28"/>
      <c r="EMH1137" s="28"/>
      <c r="EMI1137" s="28"/>
      <c r="EMJ1137" s="28"/>
      <c r="EMK1137" s="28"/>
      <c r="EML1137" s="28"/>
      <c r="EMM1137" s="28"/>
      <c r="EMN1137" s="28"/>
      <c r="EMO1137" s="28"/>
      <c r="EMP1137" s="28"/>
      <c r="EMQ1137" s="28"/>
      <c r="EMR1137" s="28"/>
      <c r="EMS1137" s="28"/>
      <c r="EMT1137" s="28"/>
      <c r="EMU1137" s="28"/>
      <c r="EMV1137" s="28"/>
      <c r="EMW1137" s="28"/>
      <c r="EMX1137" s="28"/>
      <c r="EMY1137" s="28"/>
      <c r="EMZ1137" s="28"/>
      <c r="ENA1137" s="28"/>
      <c r="ENB1137" s="28"/>
      <c r="ENC1137" s="28"/>
      <c r="END1137" s="28"/>
      <c r="ENE1137" s="28"/>
      <c r="ENF1137" s="28"/>
      <c r="ENG1137" s="28"/>
      <c r="ENH1137" s="28"/>
      <c r="ENI1137" s="28"/>
      <c r="ENJ1137" s="28"/>
      <c r="ENK1137" s="28"/>
      <c r="ENL1137" s="28"/>
      <c r="ENM1137" s="28"/>
      <c r="ENN1137" s="28"/>
      <c r="ENO1137" s="28"/>
      <c r="ENP1137" s="28"/>
      <c r="ENQ1137" s="28"/>
      <c r="ENR1137" s="28"/>
      <c r="ENS1137" s="28"/>
      <c r="ENT1137" s="28"/>
      <c r="ENU1137" s="28"/>
      <c r="ENV1137" s="28"/>
      <c r="ENW1137" s="28"/>
      <c r="ENX1137" s="28"/>
      <c r="ENY1137" s="28"/>
      <c r="ENZ1137" s="28"/>
      <c r="EOA1137" s="28"/>
      <c r="EOB1137" s="28"/>
      <c r="EOC1137" s="28"/>
      <c r="EOD1137" s="28"/>
      <c r="EOE1137" s="28"/>
      <c r="EOF1137" s="28"/>
      <c r="EOG1137" s="28"/>
      <c r="EOH1137" s="28"/>
      <c r="EOI1137" s="28"/>
      <c r="EOJ1137" s="28"/>
      <c r="EOK1137" s="28"/>
      <c r="EOL1137" s="28"/>
      <c r="EOM1137" s="28"/>
      <c r="EON1137" s="28"/>
      <c r="EOO1137" s="28"/>
      <c r="EOP1137" s="28"/>
      <c r="EOQ1137" s="28"/>
      <c r="EOR1137" s="28"/>
      <c r="EOS1137" s="28"/>
      <c r="EOT1137" s="28"/>
      <c r="EOU1137" s="28"/>
      <c r="EOV1137" s="28"/>
      <c r="EOW1137" s="28"/>
      <c r="EOX1137" s="28"/>
      <c r="EOY1137" s="28"/>
      <c r="EOZ1137" s="28"/>
      <c r="EPA1137" s="28"/>
      <c r="EPB1137" s="28"/>
      <c r="EPC1137" s="28"/>
      <c r="EPD1137" s="28"/>
      <c r="EPE1137" s="28"/>
      <c r="EPF1137" s="28"/>
      <c r="EPG1137" s="28"/>
      <c r="EPH1137" s="28"/>
      <c r="EPI1137" s="28"/>
      <c r="EPJ1137" s="28"/>
      <c r="EPK1137" s="28"/>
      <c r="EPL1137" s="28"/>
      <c r="EPM1137" s="28"/>
      <c r="EPN1137" s="28"/>
      <c r="EPO1137" s="28"/>
      <c r="EPP1137" s="28"/>
      <c r="EPQ1137" s="28"/>
      <c r="EPR1137" s="28"/>
      <c r="EPS1137" s="28"/>
      <c r="EPT1137" s="28"/>
      <c r="EPU1137" s="28"/>
      <c r="EPV1137" s="28"/>
      <c r="EPW1137" s="28"/>
      <c r="EPX1137" s="28"/>
      <c r="EPY1137" s="28"/>
      <c r="EPZ1137" s="28"/>
      <c r="EQA1137" s="28"/>
      <c r="EQB1137" s="28"/>
      <c r="EQC1137" s="28"/>
      <c r="EQD1137" s="28"/>
      <c r="EQE1137" s="28"/>
      <c r="EQF1137" s="28"/>
      <c r="EQG1137" s="28"/>
      <c r="EQH1137" s="28"/>
      <c r="EQI1137" s="28"/>
      <c r="EQJ1137" s="28"/>
      <c r="EQK1137" s="28"/>
      <c r="EQL1137" s="28"/>
      <c r="EQM1137" s="28"/>
      <c r="EQN1137" s="28"/>
      <c r="EQO1137" s="28"/>
      <c r="EQP1137" s="28"/>
      <c r="EQQ1137" s="28"/>
      <c r="EQR1137" s="28"/>
      <c r="EQS1137" s="28"/>
      <c r="EQT1137" s="28"/>
      <c r="EQU1137" s="28"/>
      <c r="EQV1137" s="28"/>
      <c r="EQW1137" s="28"/>
      <c r="EQX1137" s="28"/>
      <c r="EQY1137" s="28"/>
      <c r="EQZ1137" s="28"/>
      <c r="ERA1137" s="28"/>
      <c r="ERB1137" s="28"/>
      <c r="ERC1137" s="28"/>
      <c r="ERD1137" s="28"/>
      <c r="ERE1137" s="28"/>
      <c r="ERF1137" s="28"/>
      <c r="ERG1137" s="28"/>
      <c r="ERH1137" s="28"/>
      <c r="ERI1137" s="28"/>
      <c r="ERJ1137" s="28"/>
      <c r="ERK1137" s="28"/>
      <c r="ERL1137" s="28"/>
      <c r="ERM1137" s="28"/>
      <c r="ERN1137" s="28"/>
      <c r="ERO1137" s="28"/>
      <c r="ERP1137" s="28"/>
      <c r="ERQ1137" s="28"/>
      <c r="ERR1137" s="28"/>
      <c r="ERS1137" s="28"/>
      <c r="ERT1137" s="28"/>
      <c r="ERU1137" s="28"/>
      <c r="ERV1137" s="28"/>
      <c r="ERW1137" s="28"/>
      <c r="ERX1137" s="28"/>
      <c r="ERY1137" s="28"/>
      <c r="ERZ1137" s="28"/>
      <c r="ESA1137" s="28"/>
      <c r="ESB1137" s="28"/>
      <c r="ESC1137" s="28"/>
      <c r="ESD1137" s="28"/>
      <c r="ESE1137" s="28"/>
      <c r="ESF1137" s="28"/>
      <c r="ESG1137" s="28"/>
      <c r="ESH1137" s="28"/>
      <c r="ESI1137" s="28"/>
      <c r="ESJ1137" s="28"/>
      <c r="ESK1137" s="28"/>
      <c r="ESL1137" s="28"/>
      <c r="ESM1137" s="28"/>
      <c r="ESN1137" s="28"/>
      <c r="ESO1137" s="28"/>
      <c r="ESP1137" s="28"/>
      <c r="ESQ1137" s="28"/>
      <c r="ESR1137" s="28"/>
      <c r="ESS1137" s="28"/>
      <c r="EST1137" s="28"/>
      <c r="ESU1137" s="28"/>
      <c r="ESV1137" s="28"/>
      <c r="ESW1137" s="28"/>
      <c r="ESX1137" s="28"/>
      <c r="ESY1137" s="28"/>
      <c r="ESZ1137" s="28"/>
      <c r="ETA1137" s="28"/>
      <c r="ETB1137" s="28"/>
      <c r="ETC1137" s="28"/>
      <c r="ETD1137" s="28"/>
      <c r="ETE1137" s="28"/>
      <c r="ETF1137" s="28"/>
      <c r="ETG1137" s="28"/>
      <c r="ETH1137" s="28"/>
      <c r="ETI1137" s="28"/>
      <c r="ETJ1137" s="28"/>
      <c r="ETK1137" s="28"/>
      <c r="ETL1137" s="28"/>
      <c r="ETM1137" s="28"/>
      <c r="ETN1137" s="28"/>
      <c r="ETO1137" s="28"/>
      <c r="ETP1137" s="28"/>
      <c r="ETQ1137" s="28"/>
      <c r="ETR1137" s="28"/>
      <c r="ETS1137" s="28"/>
      <c r="ETT1137" s="28"/>
      <c r="ETU1137" s="28"/>
      <c r="ETV1137" s="28"/>
      <c r="ETW1137" s="28"/>
      <c r="ETX1137" s="28"/>
      <c r="ETY1137" s="28"/>
      <c r="ETZ1137" s="28"/>
      <c r="EUA1137" s="28"/>
      <c r="EUB1137" s="28"/>
      <c r="EUC1137" s="28"/>
      <c r="EUD1137" s="28"/>
      <c r="EUE1137" s="28"/>
      <c r="EUF1137" s="28"/>
      <c r="EUG1137" s="28"/>
      <c r="EUH1137" s="28"/>
      <c r="EUI1137" s="28"/>
      <c r="EUJ1137" s="28"/>
      <c r="EUK1137" s="28"/>
      <c r="EUL1137" s="28"/>
      <c r="EUM1137" s="28"/>
      <c r="EUN1137" s="28"/>
      <c r="EUO1137" s="28"/>
      <c r="EUP1137" s="28"/>
      <c r="EUQ1137" s="28"/>
      <c r="EUR1137" s="28"/>
      <c r="EUS1137" s="28"/>
      <c r="EUT1137" s="28"/>
      <c r="EUU1137" s="28"/>
      <c r="EUV1137" s="28"/>
      <c r="EUW1137" s="28"/>
      <c r="EUX1137" s="28"/>
      <c r="EUY1137" s="28"/>
      <c r="EUZ1137" s="28"/>
      <c r="EVA1137" s="28"/>
      <c r="EVB1137" s="28"/>
      <c r="EVC1137" s="28"/>
      <c r="EVD1137" s="28"/>
      <c r="EVE1137" s="28"/>
      <c r="EVF1137" s="28"/>
      <c r="EVG1137" s="28"/>
      <c r="EVH1137" s="28"/>
      <c r="EVI1137" s="28"/>
      <c r="EVJ1137" s="28"/>
      <c r="EVK1137" s="28"/>
      <c r="EVL1137" s="28"/>
      <c r="EVM1137" s="28"/>
      <c r="EVN1137" s="28"/>
      <c r="EVO1137" s="28"/>
      <c r="EVP1137" s="28"/>
      <c r="EVQ1137" s="28"/>
      <c r="EVR1137" s="28"/>
      <c r="EVS1137" s="28"/>
      <c r="EVT1137" s="28"/>
      <c r="EVU1137" s="28"/>
      <c r="EVV1137" s="28"/>
      <c r="EVW1137" s="28"/>
      <c r="EVX1137" s="28"/>
      <c r="EVY1137" s="28"/>
      <c r="EVZ1137" s="28"/>
      <c r="EWA1137" s="28"/>
      <c r="EWB1137" s="28"/>
      <c r="EWC1137" s="28"/>
      <c r="EWD1137" s="28"/>
      <c r="EWE1137" s="28"/>
      <c r="EWF1137" s="28"/>
      <c r="EWG1137" s="28"/>
      <c r="EWH1137" s="28"/>
      <c r="EWI1137" s="28"/>
      <c r="EWJ1137" s="28"/>
      <c r="EWK1137" s="28"/>
      <c r="EWL1137" s="28"/>
      <c r="EWM1137" s="28"/>
      <c r="EWN1137" s="28"/>
      <c r="EWO1137" s="28"/>
      <c r="EWP1137" s="28"/>
      <c r="EWQ1137" s="28"/>
      <c r="EWR1137" s="28"/>
      <c r="EWS1137" s="28"/>
      <c r="EWT1137" s="28"/>
      <c r="EWU1137" s="28"/>
      <c r="EWV1137" s="28"/>
      <c r="EWW1137" s="28"/>
      <c r="EWX1137" s="28"/>
      <c r="EWY1137" s="28"/>
      <c r="EWZ1137" s="28"/>
      <c r="EXA1137" s="28"/>
      <c r="EXB1137" s="28"/>
      <c r="EXC1137" s="28"/>
      <c r="EXD1137" s="28"/>
      <c r="EXE1137" s="28"/>
      <c r="EXF1137" s="28"/>
      <c r="EXG1137" s="28"/>
      <c r="EXH1137" s="28"/>
      <c r="EXI1137" s="28"/>
      <c r="EXJ1137" s="28"/>
      <c r="EXK1137" s="28"/>
      <c r="EXL1137" s="28"/>
      <c r="EXM1137" s="28"/>
      <c r="EXN1137" s="28"/>
      <c r="EXO1137" s="28"/>
      <c r="EXP1137" s="28"/>
      <c r="EXQ1137" s="28"/>
      <c r="EXR1137" s="28"/>
      <c r="EXS1137" s="28"/>
      <c r="EXT1137" s="28"/>
      <c r="EXU1137" s="28"/>
      <c r="EXV1137" s="28"/>
      <c r="EXW1137" s="28"/>
      <c r="EXX1137" s="28"/>
      <c r="EXY1137" s="28"/>
      <c r="EXZ1137" s="28"/>
      <c r="EYA1137" s="28"/>
      <c r="EYB1137" s="28"/>
      <c r="EYC1137" s="28"/>
      <c r="EYD1137" s="28"/>
      <c r="EYE1137" s="28"/>
      <c r="EYF1137" s="28"/>
      <c r="EYG1137" s="28"/>
      <c r="EYH1137" s="28"/>
      <c r="EYI1137" s="28"/>
      <c r="EYJ1137" s="28"/>
      <c r="EYK1137" s="28"/>
      <c r="EYL1137" s="28"/>
      <c r="EYM1137" s="28"/>
      <c r="EYN1137" s="28"/>
      <c r="EYO1137" s="28"/>
      <c r="EYP1137" s="28"/>
      <c r="EYQ1137" s="28"/>
      <c r="EYR1137" s="28"/>
      <c r="EYS1137" s="28"/>
      <c r="EYT1137" s="28"/>
      <c r="EYU1137" s="28"/>
      <c r="EYV1137" s="28"/>
      <c r="EYW1137" s="28"/>
      <c r="EYX1137" s="28"/>
      <c r="EYY1137" s="28"/>
      <c r="EYZ1137" s="28"/>
      <c r="EZA1137" s="28"/>
      <c r="EZB1137" s="28"/>
      <c r="EZC1137" s="28"/>
      <c r="EZD1137" s="28"/>
      <c r="EZE1137" s="28"/>
      <c r="EZF1137" s="28"/>
      <c r="EZG1137" s="28"/>
      <c r="EZH1137" s="28"/>
      <c r="EZI1137" s="28"/>
      <c r="EZJ1137" s="28"/>
      <c r="EZK1137" s="28"/>
      <c r="EZL1137" s="28"/>
      <c r="EZM1137" s="28"/>
      <c r="EZN1137" s="28"/>
      <c r="EZO1137" s="28"/>
      <c r="EZP1137" s="28"/>
      <c r="EZQ1137" s="28"/>
      <c r="EZR1137" s="28"/>
      <c r="EZS1137" s="28"/>
      <c r="EZT1137" s="28"/>
      <c r="EZU1137" s="28"/>
      <c r="EZV1137" s="28"/>
      <c r="EZW1137" s="28"/>
      <c r="EZX1137" s="28"/>
      <c r="EZY1137" s="28"/>
      <c r="EZZ1137" s="28"/>
      <c r="FAA1137" s="28"/>
      <c r="FAB1137" s="28"/>
      <c r="FAC1137" s="28"/>
      <c r="FAD1137" s="28"/>
      <c r="FAE1137" s="28"/>
      <c r="FAF1137" s="28"/>
      <c r="FAG1137" s="28"/>
      <c r="FAH1137" s="28"/>
      <c r="FAI1137" s="28"/>
      <c r="FAJ1137" s="28"/>
      <c r="FAK1137" s="28"/>
      <c r="FAL1137" s="28"/>
      <c r="FAM1137" s="28"/>
      <c r="FAN1137" s="28"/>
      <c r="FAO1137" s="28"/>
      <c r="FAP1137" s="28"/>
      <c r="FAQ1137" s="28"/>
      <c r="FAR1137" s="28"/>
      <c r="FAS1137" s="28"/>
      <c r="FAT1137" s="28"/>
      <c r="FAU1137" s="28"/>
      <c r="FAV1137" s="28"/>
      <c r="FAW1137" s="28"/>
      <c r="FAX1137" s="28"/>
      <c r="FAY1137" s="28"/>
      <c r="FAZ1137" s="28"/>
      <c r="FBA1137" s="28"/>
      <c r="FBB1137" s="28"/>
      <c r="FBC1137" s="28"/>
      <c r="FBD1137" s="28"/>
      <c r="FBE1137" s="28"/>
      <c r="FBF1137" s="28"/>
      <c r="FBG1137" s="28"/>
      <c r="FBH1137" s="28"/>
      <c r="FBI1137" s="28"/>
      <c r="FBJ1137" s="28"/>
      <c r="FBK1137" s="28"/>
      <c r="FBL1137" s="28"/>
      <c r="FBM1137" s="28"/>
      <c r="FBN1137" s="28"/>
      <c r="FBO1137" s="28"/>
      <c r="FBP1137" s="28"/>
      <c r="FBQ1137" s="28"/>
      <c r="FBR1137" s="28"/>
      <c r="FBS1137" s="28"/>
      <c r="FBT1137" s="28"/>
      <c r="FBU1137" s="28"/>
      <c r="FBV1137" s="28"/>
      <c r="FBW1137" s="28"/>
      <c r="FBX1137" s="28"/>
      <c r="FBY1137" s="28"/>
      <c r="FBZ1137" s="28"/>
      <c r="FCA1137" s="28"/>
      <c r="FCB1137" s="28"/>
      <c r="FCC1137" s="28"/>
      <c r="FCD1137" s="28"/>
      <c r="FCE1137" s="28"/>
      <c r="FCF1137" s="28"/>
      <c r="FCG1137" s="28"/>
      <c r="FCH1137" s="28"/>
      <c r="FCI1137" s="28"/>
      <c r="FCJ1137" s="28"/>
      <c r="FCK1137" s="28"/>
      <c r="FCL1137" s="28"/>
      <c r="FCM1137" s="28"/>
      <c r="FCN1137" s="28"/>
      <c r="FCO1137" s="28"/>
      <c r="FCP1137" s="28"/>
      <c r="FCQ1137" s="28"/>
      <c r="FCR1137" s="28"/>
      <c r="FCS1137" s="28"/>
      <c r="FCT1137" s="28"/>
      <c r="FCU1137" s="28"/>
      <c r="FCV1137" s="28"/>
      <c r="FCW1137" s="28"/>
      <c r="FCX1137" s="28"/>
      <c r="FCY1137" s="28"/>
      <c r="FCZ1137" s="28"/>
      <c r="FDA1137" s="28"/>
      <c r="FDB1137" s="28"/>
      <c r="FDC1137" s="28"/>
      <c r="FDD1137" s="28"/>
      <c r="FDE1137" s="28"/>
      <c r="FDF1137" s="28"/>
      <c r="FDG1137" s="28"/>
      <c r="FDH1137" s="28"/>
      <c r="FDI1137" s="28"/>
      <c r="FDJ1137" s="28"/>
      <c r="FDK1137" s="28"/>
      <c r="FDL1137" s="28"/>
      <c r="FDM1137" s="28"/>
      <c r="FDN1137" s="28"/>
      <c r="FDO1137" s="28"/>
      <c r="FDP1137" s="28"/>
      <c r="FDQ1137" s="28"/>
      <c r="FDR1137" s="28"/>
      <c r="FDS1137" s="28"/>
      <c r="FDT1137" s="28"/>
      <c r="FDU1137" s="28"/>
      <c r="FDV1137" s="28"/>
      <c r="FDW1137" s="28"/>
      <c r="FDX1137" s="28"/>
      <c r="FDY1137" s="28"/>
      <c r="FDZ1137" s="28"/>
      <c r="FEA1137" s="28"/>
      <c r="FEB1137" s="28"/>
      <c r="FEC1137" s="28"/>
      <c r="FED1137" s="28"/>
      <c r="FEE1137" s="28"/>
      <c r="FEF1137" s="28"/>
      <c r="FEG1137" s="28"/>
      <c r="FEH1137" s="28"/>
      <c r="FEI1137" s="28"/>
      <c r="FEJ1137" s="28"/>
      <c r="FEK1137" s="28"/>
      <c r="FEL1137" s="28"/>
      <c r="FEM1137" s="28"/>
      <c r="FEN1137" s="28"/>
      <c r="FEO1137" s="28"/>
      <c r="FEP1137" s="28"/>
      <c r="FEQ1137" s="28"/>
      <c r="FER1137" s="28"/>
      <c r="FES1137" s="28"/>
      <c r="FET1137" s="28"/>
      <c r="FEU1137" s="28"/>
      <c r="FEV1137" s="28"/>
      <c r="FEW1137" s="28"/>
      <c r="FEX1137" s="28"/>
      <c r="FEY1137" s="28"/>
      <c r="FEZ1137" s="28"/>
      <c r="FFA1137" s="28"/>
      <c r="FFB1137" s="28"/>
      <c r="FFC1137" s="28"/>
      <c r="FFD1137" s="28"/>
      <c r="FFE1137" s="28"/>
      <c r="FFF1137" s="28"/>
      <c r="FFG1137" s="28"/>
      <c r="FFH1137" s="28"/>
      <c r="FFI1137" s="28"/>
      <c r="FFJ1137" s="28"/>
      <c r="FFK1137" s="28"/>
      <c r="FFL1137" s="28"/>
      <c r="FFM1137" s="28"/>
      <c r="FFN1137" s="28"/>
      <c r="FFO1137" s="28"/>
      <c r="FFP1137" s="28"/>
      <c r="FFQ1137" s="28"/>
      <c r="FFR1137" s="28"/>
      <c r="FFS1137" s="28"/>
      <c r="FFT1137" s="28"/>
      <c r="FFU1137" s="28"/>
      <c r="FFV1137" s="28"/>
      <c r="FFW1137" s="28"/>
      <c r="FFX1137" s="28"/>
      <c r="FFY1137" s="28"/>
      <c r="FFZ1137" s="28"/>
      <c r="FGA1137" s="28"/>
      <c r="FGB1137" s="28"/>
      <c r="FGC1137" s="28"/>
      <c r="FGD1137" s="28"/>
      <c r="FGE1137" s="28"/>
      <c r="FGF1137" s="28"/>
      <c r="FGG1137" s="28"/>
      <c r="FGH1137" s="28"/>
      <c r="FGI1137" s="28"/>
      <c r="FGJ1137" s="28"/>
      <c r="FGK1137" s="28"/>
      <c r="FGL1137" s="28"/>
      <c r="FGM1137" s="28"/>
      <c r="FGN1137" s="28"/>
      <c r="FGO1137" s="28"/>
      <c r="FGP1137" s="28"/>
      <c r="FGQ1137" s="28"/>
      <c r="FGR1137" s="28"/>
      <c r="FGS1137" s="28"/>
      <c r="FGT1137" s="28"/>
      <c r="FGU1137" s="28"/>
      <c r="FGV1137" s="28"/>
      <c r="FGW1137" s="28"/>
      <c r="FGX1137" s="28"/>
      <c r="FGY1137" s="28"/>
      <c r="FGZ1137" s="28"/>
      <c r="FHA1137" s="28"/>
      <c r="FHB1137" s="28"/>
      <c r="FHC1137" s="28"/>
      <c r="FHD1137" s="28"/>
      <c r="FHE1137" s="28"/>
      <c r="FHF1137" s="28"/>
      <c r="FHG1137" s="28"/>
      <c r="FHH1137" s="28"/>
      <c r="FHI1137" s="28"/>
      <c r="FHJ1137" s="28"/>
      <c r="FHK1137" s="28"/>
      <c r="FHL1137" s="28"/>
      <c r="FHM1137" s="28"/>
      <c r="FHN1137" s="28"/>
      <c r="FHO1137" s="28"/>
      <c r="FHP1137" s="28"/>
      <c r="FHQ1137" s="28"/>
      <c r="FHR1137" s="28"/>
      <c r="FHS1137" s="28"/>
      <c r="FHT1137" s="28"/>
      <c r="FHU1137" s="28"/>
      <c r="FHV1137" s="28"/>
      <c r="FHW1137" s="28"/>
      <c r="FHX1137" s="28"/>
      <c r="FHY1137" s="28"/>
      <c r="FHZ1137" s="28"/>
      <c r="FIA1137" s="28"/>
      <c r="FIB1137" s="28"/>
      <c r="FIC1137" s="28"/>
      <c r="FID1137" s="28"/>
      <c r="FIE1137" s="28"/>
      <c r="FIF1137" s="28"/>
      <c r="FIG1137" s="28"/>
      <c r="FIH1137" s="28"/>
      <c r="FII1137" s="28"/>
      <c r="FIJ1137" s="28"/>
      <c r="FIK1137" s="28"/>
      <c r="FIL1137" s="28"/>
      <c r="FIM1137" s="28"/>
      <c r="FIN1137" s="28"/>
      <c r="FIO1137" s="28"/>
      <c r="FIP1137" s="28"/>
      <c r="FIQ1137" s="28"/>
      <c r="FIR1137" s="28"/>
      <c r="FIS1137" s="28"/>
      <c r="FIT1137" s="28"/>
      <c r="FIU1137" s="28"/>
      <c r="FIV1137" s="28"/>
      <c r="FIW1137" s="28"/>
      <c r="FIX1137" s="28"/>
      <c r="FIY1137" s="28"/>
      <c r="FIZ1137" s="28"/>
      <c r="FJA1137" s="28"/>
      <c r="FJB1137" s="28"/>
      <c r="FJC1137" s="28"/>
      <c r="FJD1137" s="28"/>
      <c r="FJE1137" s="28"/>
      <c r="FJF1137" s="28"/>
      <c r="FJG1137" s="28"/>
      <c r="FJH1137" s="28"/>
      <c r="FJI1137" s="28"/>
      <c r="FJJ1137" s="28"/>
      <c r="FJK1137" s="28"/>
      <c r="FJL1137" s="28"/>
      <c r="FJM1137" s="28"/>
      <c r="FJN1137" s="28"/>
      <c r="FJO1137" s="28"/>
      <c r="FJP1137" s="28"/>
      <c r="FJQ1137" s="28"/>
      <c r="FJR1137" s="28"/>
      <c r="FJS1137" s="28"/>
      <c r="FJT1137" s="28"/>
      <c r="FJU1137" s="28"/>
      <c r="FJV1137" s="28"/>
      <c r="FJW1137" s="28"/>
      <c r="FJX1137" s="28"/>
      <c r="FJY1137" s="28"/>
      <c r="FJZ1137" s="28"/>
      <c r="FKA1137" s="28"/>
      <c r="FKB1137" s="28"/>
      <c r="FKC1137" s="28"/>
      <c r="FKD1137" s="28"/>
      <c r="FKE1137" s="28"/>
      <c r="FKF1137" s="28"/>
      <c r="FKG1137" s="28"/>
      <c r="FKH1137" s="28"/>
      <c r="FKI1137" s="28"/>
      <c r="FKJ1137" s="28"/>
      <c r="FKK1137" s="28"/>
      <c r="FKL1137" s="28"/>
      <c r="FKM1137" s="28"/>
      <c r="FKN1137" s="28"/>
      <c r="FKO1137" s="28"/>
      <c r="FKP1137" s="28"/>
      <c r="FKQ1137" s="28"/>
      <c r="FKR1137" s="28"/>
      <c r="FKS1137" s="28"/>
      <c r="FKT1137" s="28"/>
      <c r="FKU1137" s="28"/>
      <c r="FKV1137" s="28"/>
      <c r="FKW1137" s="28"/>
      <c r="FKX1137" s="28"/>
      <c r="FKY1137" s="28"/>
      <c r="FKZ1137" s="28"/>
      <c r="FLA1137" s="28"/>
      <c r="FLB1137" s="28"/>
      <c r="FLC1137" s="28"/>
      <c r="FLD1137" s="28"/>
      <c r="FLE1137" s="28"/>
      <c r="FLF1137" s="28"/>
      <c r="FLG1137" s="28"/>
      <c r="FLH1137" s="28"/>
      <c r="FLI1137" s="28"/>
      <c r="FLJ1137" s="28"/>
      <c r="FLK1137" s="28"/>
      <c r="FLL1137" s="28"/>
      <c r="FLM1137" s="28"/>
      <c r="FLN1137" s="28"/>
      <c r="FLO1137" s="28"/>
      <c r="FLP1137" s="28"/>
      <c r="FLQ1137" s="28"/>
      <c r="FLR1137" s="28"/>
      <c r="FLS1137" s="28"/>
      <c r="FLT1137" s="28"/>
      <c r="FLU1137" s="28"/>
      <c r="FLV1137" s="28"/>
      <c r="FLW1137" s="28"/>
      <c r="FLX1137" s="28"/>
      <c r="FLY1137" s="28"/>
      <c r="FLZ1137" s="28"/>
      <c r="FMA1137" s="28"/>
      <c r="FMB1137" s="28"/>
      <c r="FMC1137" s="28"/>
      <c r="FMD1137" s="28"/>
      <c r="FME1137" s="28"/>
      <c r="FMF1137" s="28"/>
      <c r="FMG1137" s="28"/>
      <c r="FMH1137" s="28"/>
      <c r="FMI1137" s="28"/>
      <c r="FMJ1137" s="28"/>
      <c r="FMK1137" s="28"/>
      <c r="FML1137" s="28"/>
      <c r="FMM1137" s="28"/>
      <c r="FMN1137" s="28"/>
      <c r="FMO1137" s="28"/>
      <c r="FMP1137" s="28"/>
      <c r="FMQ1137" s="28"/>
      <c r="FMR1137" s="28"/>
      <c r="FMS1137" s="28"/>
      <c r="FMT1137" s="28"/>
      <c r="FMU1137" s="28"/>
      <c r="FMV1137" s="28"/>
      <c r="FMW1137" s="28"/>
      <c r="FMX1137" s="28"/>
      <c r="FMY1137" s="28"/>
      <c r="FMZ1137" s="28"/>
      <c r="FNA1137" s="28"/>
      <c r="FNB1137" s="28"/>
      <c r="FNC1137" s="28"/>
      <c r="FND1137" s="28"/>
      <c r="FNE1137" s="28"/>
      <c r="FNF1137" s="28"/>
      <c r="FNG1137" s="28"/>
      <c r="FNH1137" s="28"/>
      <c r="FNI1137" s="28"/>
      <c r="FNJ1137" s="28"/>
      <c r="FNK1137" s="28"/>
      <c r="FNL1137" s="28"/>
      <c r="FNM1137" s="28"/>
      <c r="FNN1137" s="28"/>
      <c r="FNO1137" s="28"/>
      <c r="FNP1137" s="28"/>
      <c r="FNQ1137" s="28"/>
      <c r="FNR1137" s="28"/>
      <c r="FNS1137" s="28"/>
      <c r="FNT1137" s="28"/>
      <c r="FNU1137" s="28"/>
      <c r="FNV1137" s="28"/>
      <c r="FNW1137" s="28"/>
      <c r="FNX1137" s="28"/>
      <c r="FNY1137" s="28"/>
      <c r="FNZ1137" s="28"/>
      <c r="FOA1137" s="28"/>
      <c r="FOB1137" s="28"/>
      <c r="FOC1137" s="28"/>
      <c r="FOD1137" s="28"/>
      <c r="FOE1137" s="28"/>
      <c r="FOF1137" s="28"/>
      <c r="FOG1137" s="28"/>
      <c r="FOH1137" s="28"/>
      <c r="FOI1137" s="28"/>
      <c r="FOJ1137" s="28"/>
      <c r="FOK1137" s="28"/>
      <c r="FOL1137" s="28"/>
      <c r="FOM1137" s="28"/>
      <c r="FON1137" s="28"/>
      <c r="FOO1137" s="28"/>
      <c r="FOP1137" s="28"/>
      <c r="FOQ1137" s="28"/>
      <c r="FOR1137" s="28"/>
      <c r="FOS1137" s="28"/>
      <c r="FOT1137" s="28"/>
      <c r="FOU1137" s="28"/>
      <c r="FOV1137" s="28"/>
      <c r="FOW1137" s="28"/>
      <c r="FOX1137" s="28"/>
      <c r="FOY1137" s="28"/>
      <c r="FOZ1137" s="28"/>
      <c r="FPA1137" s="28"/>
      <c r="FPB1137" s="28"/>
      <c r="FPC1137" s="28"/>
      <c r="FPD1137" s="28"/>
      <c r="FPE1137" s="28"/>
      <c r="FPF1137" s="28"/>
      <c r="FPG1137" s="28"/>
      <c r="FPH1137" s="28"/>
      <c r="FPI1137" s="28"/>
      <c r="FPJ1137" s="28"/>
      <c r="FPK1137" s="28"/>
      <c r="FPL1137" s="28"/>
      <c r="FPM1137" s="28"/>
      <c r="FPN1137" s="28"/>
      <c r="FPO1137" s="28"/>
      <c r="FPP1137" s="28"/>
      <c r="FPQ1137" s="28"/>
      <c r="FPR1137" s="28"/>
      <c r="FPS1137" s="28"/>
      <c r="FPT1137" s="28"/>
      <c r="FPU1137" s="28"/>
      <c r="FPV1137" s="28"/>
      <c r="FPW1137" s="28"/>
      <c r="FPX1137" s="28"/>
      <c r="FPY1137" s="28"/>
      <c r="FPZ1137" s="28"/>
      <c r="FQA1137" s="28"/>
      <c r="FQB1137" s="28"/>
      <c r="FQC1137" s="28"/>
      <c r="FQD1137" s="28"/>
      <c r="FQE1137" s="28"/>
      <c r="FQF1137" s="28"/>
      <c r="FQG1137" s="28"/>
      <c r="FQH1137" s="28"/>
      <c r="FQI1137" s="28"/>
      <c r="FQJ1137" s="28"/>
      <c r="FQK1137" s="28"/>
      <c r="FQL1137" s="28"/>
      <c r="FQM1137" s="28"/>
      <c r="FQN1137" s="28"/>
      <c r="FQO1137" s="28"/>
      <c r="FQP1137" s="28"/>
      <c r="FQQ1137" s="28"/>
      <c r="FQR1137" s="28"/>
      <c r="FQS1137" s="28"/>
      <c r="FQT1137" s="28"/>
      <c r="FQU1137" s="28"/>
      <c r="FQV1137" s="28"/>
      <c r="FQW1137" s="28"/>
      <c r="FQX1137" s="28"/>
      <c r="FQY1137" s="28"/>
      <c r="FQZ1137" s="28"/>
      <c r="FRA1137" s="28"/>
      <c r="FRB1137" s="28"/>
      <c r="FRC1137" s="28"/>
      <c r="FRD1137" s="28"/>
      <c r="FRE1137" s="28"/>
      <c r="FRF1137" s="28"/>
      <c r="FRG1137" s="28"/>
      <c r="FRH1137" s="28"/>
      <c r="FRI1137" s="28"/>
      <c r="FRJ1137" s="28"/>
      <c r="FRK1137" s="28"/>
      <c r="FRL1137" s="28"/>
      <c r="FRM1137" s="28"/>
      <c r="FRN1137" s="28"/>
      <c r="FRO1137" s="28"/>
      <c r="FRP1137" s="28"/>
      <c r="FRQ1137" s="28"/>
      <c r="FRR1137" s="28"/>
      <c r="FRS1137" s="28"/>
      <c r="FRT1137" s="28"/>
      <c r="FRU1137" s="28"/>
      <c r="FRV1137" s="28"/>
      <c r="FRW1137" s="28"/>
      <c r="FRX1137" s="28"/>
      <c r="FRY1137" s="28"/>
      <c r="FRZ1137" s="28"/>
      <c r="FSA1137" s="28"/>
      <c r="FSB1137" s="28"/>
      <c r="FSC1137" s="28"/>
      <c r="FSD1137" s="28"/>
      <c r="FSE1137" s="28"/>
      <c r="FSF1137" s="28"/>
      <c r="FSG1137" s="28"/>
      <c r="FSH1137" s="28"/>
      <c r="FSI1137" s="28"/>
      <c r="FSJ1137" s="28"/>
      <c r="FSK1137" s="28"/>
      <c r="FSL1137" s="28"/>
      <c r="FSM1137" s="28"/>
      <c r="FSN1137" s="28"/>
      <c r="FSO1137" s="28"/>
      <c r="FSP1137" s="28"/>
      <c r="FSQ1137" s="28"/>
      <c r="FSR1137" s="28"/>
      <c r="FSS1137" s="28"/>
      <c r="FST1137" s="28"/>
      <c r="FSU1137" s="28"/>
      <c r="FSV1137" s="28"/>
      <c r="FSW1137" s="28"/>
      <c r="FSX1137" s="28"/>
      <c r="FSY1137" s="28"/>
      <c r="FSZ1137" s="28"/>
      <c r="FTA1137" s="28"/>
      <c r="FTB1137" s="28"/>
      <c r="FTC1137" s="28"/>
      <c r="FTD1137" s="28"/>
      <c r="FTE1137" s="28"/>
      <c r="FTF1137" s="28"/>
      <c r="FTG1137" s="28"/>
      <c r="FTH1137" s="28"/>
      <c r="FTI1137" s="28"/>
      <c r="FTJ1137" s="28"/>
      <c r="FTK1137" s="28"/>
      <c r="FTL1137" s="28"/>
      <c r="FTM1137" s="28"/>
      <c r="FTN1137" s="28"/>
      <c r="FTO1137" s="28"/>
      <c r="FTP1137" s="28"/>
      <c r="FTQ1137" s="28"/>
      <c r="FTR1137" s="28"/>
      <c r="FTS1137" s="28"/>
      <c r="FTT1137" s="28"/>
      <c r="FTU1137" s="28"/>
      <c r="FTV1137" s="28"/>
      <c r="FTW1137" s="28"/>
      <c r="FTX1137" s="28"/>
      <c r="FTY1137" s="28"/>
      <c r="FTZ1137" s="28"/>
      <c r="FUA1137" s="28"/>
      <c r="FUB1137" s="28"/>
      <c r="FUC1137" s="28"/>
      <c r="FUD1137" s="28"/>
      <c r="FUE1137" s="28"/>
      <c r="FUF1137" s="28"/>
      <c r="FUG1137" s="28"/>
      <c r="FUH1137" s="28"/>
      <c r="FUI1137" s="28"/>
      <c r="FUJ1137" s="28"/>
      <c r="FUK1137" s="28"/>
      <c r="FUL1137" s="28"/>
      <c r="FUM1137" s="28"/>
      <c r="FUN1137" s="28"/>
      <c r="FUO1137" s="28"/>
      <c r="FUP1137" s="28"/>
      <c r="FUQ1137" s="28"/>
      <c r="FUR1137" s="28"/>
      <c r="FUS1137" s="28"/>
      <c r="FUT1137" s="28"/>
      <c r="FUU1137" s="28"/>
      <c r="FUV1137" s="28"/>
      <c r="FUW1137" s="28"/>
      <c r="FUX1137" s="28"/>
      <c r="FUY1137" s="28"/>
      <c r="FUZ1137" s="28"/>
      <c r="FVA1137" s="28"/>
      <c r="FVB1137" s="28"/>
      <c r="FVC1137" s="28"/>
      <c r="FVD1137" s="28"/>
      <c r="FVE1137" s="28"/>
      <c r="FVF1137" s="28"/>
      <c r="FVG1137" s="28"/>
      <c r="FVH1137" s="28"/>
      <c r="FVI1137" s="28"/>
      <c r="FVJ1137" s="28"/>
      <c r="FVK1137" s="28"/>
      <c r="FVL1137" s="28"/>
      <c r="FVM1137" s="28"/>
      <c r="FVN1137" s="28"/>
      <c r="FVO1137" s="28"/>
      <c r="FVP1137" s="28"/>
      <c r="FVQ1137" s="28"/>
      <c r="FVR1137" s="28"/>
      <c r="FVS1137" s="28"/>
      <c r="FVT1137" s="28"/>
      <c r="FVU1137" s="28"/>
      <c r="FVV1137" s="28"/>
      <c r="FVW1137" s="28"/>
      <c r="FVX1137" s="28"/>
      <c r="FVY1137" s="28"/>
      <c r="FVZ1137" s="28"/>
      <c r="FWA1137" s="28"/>
      <c r="FWB1137" s="28"/>
      <c r="FWC1137" s="28"/>
      <c r="FWD1137" s="28"/>
      <c r="FWE1137" s="28"/>
      <c r="FWF1137" s="28"/>
      <c r="FWG1137" s="28"/>
      <c r="FWH1137" s="28"/>
      <c r="FWI1137" s="28"/>
      <c r="FWJ1137" s="28"/>
      <c r="FWK1137" s="28"/>
      <c r="FWL1137" s="28"/>
      <c r="FWM1137" s="28"/>
      <c r="FWN1137" s="28"/>
      <c r="FWO1137" s="28"/>
      <c r="FWP1137" s="28"/>
      <c r="FWQ1137" s="28"/>
      <c r="FWR1137" s="28"/>
      <c r="FWS1137" s="28"/>
      <c r="FWT1137" s="28"/>
      <c r="FWU1137" s="28"/>
      <c r="FWV1137" s="28"/>
      <c r="FWW1137" s="28"/>
      <c r="FWX1137" s="28"/>
      <c r="FWY1137" s="28"/>
      <c r="FWZ1137" s="28"/>
      <c r="FXA1137" s="28"/>
      <c r="FXB1137" s="28"/>
      <c r="FXC1137" s="28"/>
      <c r="FXD1137" s="28"/>
      <c r="FXE1137" s="28"/>
      <c r="FXF1137" s="28"/>
      <c r="FXG1137" s="28"/>
      <c r="FXH1137" s="28"/>
      <c r="FXI1137" s="28"/>
      <c r="FXJ1137" s="28"/>
      <c r="FXK1137" s="28"/>
      <c r="FXL1137" s="28"/>
      <c r="FXM1137" s="28"/>
      <c r="FXN1137" s="28"/>
      <c r="FXO1137" s="28"/>
      <c r="FXP1137" s="28"/>
      <c r="FXQ1137" s="28"/>
      <c r="FXR1137" s="28"/>
      <c r="FXS1137" s="28"/>
      <c r="FXT1137" s="28"/>
      <c r="FXU1137" s="28"/>
      <c r="FXV1137" s="28"/>
      <c r="FXW1137" s="28"/>
      <c r="FXX1137" s="28"/>
      <c r="FXY1137" s="28"/>
      <c r="FXZ1137" s="28"/>
      <c r="FYA1137" s="28"/>
      <c r="FYB1137" s="28"/>
      <c r="FYC1137" s="28"/>
      <c r="FYD1137" s="28"/>
      <c r="FYE1137" s="28"/>
      <c r="FYF1137" s="28"/>
      <c r="FYG1137" s="28"/>
      <c r="FYH1137" s="28"/>
      <c r="FYI1137" s="28"/>
      <c r="FYJ1137" s="28"/>
      <c r="FYK1137" s="28"/>
      <c r="FYL1137" s="28"/>
      <c r="FYM1137" s="28"/>
      <c r="FYN1137" s="28"/>
      <c r="FYO1137" s="28"/>
      <c r="FYP1137" s="28"/>
      <c r="FYQ1137" s="28"/>
      <c r="FYR1137" s="28"/>
      <c r="FYS1137" s="28"/>
      <c r="FYT1137" s="28"/>
      <c r="FYU1137" s="28"/>
      <c r="FYV1137" s="28"/>
      <c r="FYW1137" s="28"/>
      <c r="FYX1137" s="28"/>
      <c r="FYY1137" s="28"/>
      <c r="FYZ1137" s="28"/>
      <c r="FZA1137" s="28"/>
      <c r="FZB1137" s="28"/>
      <c r="FZC1137" s="28"/>
      <c r="FZD1137" s="28"/>
      <c r="FZE1137" s="28"/>
      <c r="FZF1137" s="28"/>
      <c r="FZG1137" s="28"/>
      <c r="FZH1137" s="28"/>
      <c r="FZI1137" s="28"/>
      <c r="FZJ1137" s="28"/>
      <c r="FZK1137" s="28"/>
      <c r="FZL1137" s="28"/>
      <c r="FZM1137" s="28"/>
      <c r="FZN1137" s="28"/>
      <c r="FZO1137" s="28"/>
      <c r="FZP1137" s="28"/>
      <c r="FZQ1137" s="28"/>
      <c r="FZR1137" s="28"/>
      <c r="FZS1137" s="28"/>
      <c r="FZT1137" s="28"/>
      <c r="FZU1137" s="28"/>
      <c r="FZV1137" s="28"/>
      <c r="FZW1137" s="28"/>
      <c r="FZX1137" s="28"/>
      <c r="FZY1137" s="28"/>
      <c r="FZZ1137" s="28"/>
      <c r="GAA1137" s="28"/>
      <c r="GAB1137" s="28"/>
      <c r="GAC1137" s="28"/>
      <c r="GAD1137" s="28"/>
      <c r="GAE1137" s="28"/>
      <c r="GAF1137" s="28"/>
      <c r="GAG1137" s="28"/>
      <c r="GAH1137" s="28"/>
      <c r="GAI1137" s="28"/>
      <c r="GAJ1137" s="28"/>
      <c r="GAK1137" s="28"/>
      <c r="GAL1137" s="28"/>
      <c r="GAM1137" s="28"/>
      <c r="GAN1137" s="28"/>
      <c r="GAO1137" s="28"/>
      <c r="GAP1137" s="28"/>
      <c r="GAQ1137" s="28"/>
      <c r="GAR1137" s="28"/>
      <c r="GAS1137" s="28"/>
      <c r="GAT1137" s="28"/>
      <c r="GAU1137" s="28"/>
      <c r="GAV1137" s="28"/>
      <c r="GAW1137" s="28"/>
      <c r="GAX1137" s="28"/>
      <c r="GAY1137" s="28"/>
      <c r="GAZ1137" s="28"/>
      <c r="GBA1137" s="28"/>
      <c r="GBB1137" s="28"/>
      <c r="GBC1137" s="28"/>
      <c r="GBD1137" s="28"/>
      <c r="GBE1137" s="28"/>
      <c r="GBF1137" s="28"/>
      <c r="GBG1137" s="28"/>
      <c r="GBH1137" s="28"/>
      <c r="GBI1137" s="28"/>
      <c r="GBJ1137" s="28"/>
      <c r="GBK1137" s="28"/>
      <c r="GBL1137" s="28"/>
      <c r="GBM1137" s="28"/>
      <c r="GBN1137" s="28"/>
      <c r="GBO1137" s="28"/>
      <c r="GBP1137" s="28"/>
      <c r="GBQ1137" s="28"/>
      <c r="GBR1137" s="28"/>
      <c r="GBS1137" s="28"/>
      <c r="GBT1137" s="28"/>
      <c r="GBU1137" s="28"/>
      <c r="GBV1137" s="28"/>
      <c r="GBW1137" s="28"/>
      <c r="GBX1137" s="28"/>
      <c r="GBY1137" s="28"/>
      <c r="GBZ1137" s="28"/>
      <c r="GCA1137" s="28"/>
      <c r="GCB1137" s="28"/>
      <c r="GCC1137" s="28"/>
      <c r="GCD1137" s="28"/>
      <c r="GCE1137" s="28"/>
      <c r="GCF1137" s="28"/>
      <c r="GCG1137" s="28"/>
      <c r="GCH1137" s="28"/>
      <c r="GCI1137" s="28"/>
      <c r="GCJ1137" s="28"/>
      <c r="GCK1137" s="28"/>
      <c r="GCL1137" s="28"/>
      <c r="GCM1137" s="28"/>
      <c r="GCN1137" s="28"/>
      <c r="GCO1137" s="28"/>
      <c r="GCP1137" s="28"/>
      <c r="GCQ1137" s="28"/>
      <c r="GCR1137" s="28"/>
      <c r="GCS1137" s="28"/>
      <c r="GCT1137" s="28"/>
      <c r="GCU1137" s="28"/>
      <c r="GCV1137" s="28"/>
      <c r="GCW1137" s="28"/>
      <c r="GCX1137" s="28"/>
      <c r="GCY1137" s="28"/>
      <c r="GCZ1137" s="28"/>
      <c r="GDA1137" s="28"/>
      <c r="GDB1137" s="28"/>
      <c r="GDC1137" s="28"/>
      <c r="GDD1137" s="28"/>
      <c r="GDE1137" s="28"/>
      <c r="GDF1137" s="28"/>
      <c r="GDG1137" s="28"/>
      <c r="GDH1137" s="28"/>
      <c r="GDI1137" s="28"/>
      <c r="GDJ1137" s="28"/>
      <c r="GDK1137" s="28"/>
      <c r="GDL1137" s="28"/>
      <c r="GDM1137" s="28"/>
      <c r="GDN1137" s="28"/>
      <c r="GDO1137" s="28"/>
      <c r="GDP1137" s="28"/>
      <c r="GDQ1137" s="28"/>
      <c r="GDR1137" s="28"/>
      <c r="GDS1137" s="28"/>
      <c r="GDT1137" s="28"/>
      <c r="GDU1137" s="28"/>
      <c r="GDV1137" s="28"/>
      <c r="GDW1137" s="28"/>
      <c r="GDX1137" s="28"/>
      <c r="GDY1137" s="28"/>
      <c r="GDZ1137" s="28"/>
      <c r="GEA1137" s="28"/>
      <c r="GEB1137" s="28"/>
      <c r="GEC1137" s="28"/>
      <c r="GED1137" s="28"/>
      <c r="GEE1137" s="28"/>
      <c r="GEF1137" s="28"/>
      <c r="GEG1137" s="28"/>
      <c r="GEH1137" s="28"/>
      <c r="GEI1137" s="28"/>
      <c r="GEJ1137" s="28"/>
      <c r="GEK1137" s="28"/>
      <c r="GEL1137" s="28"/>
      <c r="GEM1137" s="28"/>
      <c r="GEN1137" s="28"/>
      <c r="GEO1137" s="28"/>
      <c r="GEP1137" s="28"/>
      <c r="GEQ1137" s="28"/>
      <c r="GER1137" s="28"/>
      <c r="GES1137" s="28"/>
      <c r="GET1137" s="28"/>
      <c r="GEU1137" s="28"/>
      <c r="GEV1137" s="28"/>
      <c r="GEW1137" s="28"/>
      <c r="GEX1137" s="28"/>
      <c r="GEY1137" s="28"/>
      <c r="GEZ1137" s="28"/>
      <c r="GFA1137" s="28"/>
      <c r="GFB1137" s="28"/>
      <c r="GFC1137" s="28"/>
      <c r="GFD1137" s="28"/>
      <c r="GFE1137" s="28"/>
      <c r="GFF1137" s="28"/>
      <c r="GFG1137" s="28"/>
      <c r="GFH1137" s="28"/>
      <c r="GFI1137" s="28"/>
      <c r="GFJ1137" s="28"/>
      <c r="GFK1137" s="28"/>
      <c r="GFL1137" s="28"/>
      <c r="GFM1137" s="28"/>
      <c r="GFN1137" s="28"/>
      <c r="GFO1137" s="28"/>
      <c r="GFP1137" s="28"/>
      <c r="GFQ1137" s="28"/>
      <c r="GFR1137" s="28"/>
      <c r="GFS1137" s="28"/>
      <c r="GFT1137" s="28"/>
      <c r="GFU1137" s="28"/>
      <c r="GFV1137" s="28"/>
      <c r="GFW1137" s="28"/>
      <c r="GFX1137" s="28"/>
      <c r="GFY1137" s="28"/>
      <c r="GFZ1137" s="28"/>
      <c r="GGA1137" s="28"/>
      <c r="GGB1137" s="28"/>
      <c r="GGC1137" s="28"/>
      <c r="GGD1137" s="28"/>
      <c r="GGE1137" s="28"/>
      <c r="GGF1137" s="28"/>
      <c r="GGG1137" s="28"/>
      <c r="GGH1137" s="28"/>
      <c r="GGI1137" s="28"/>
      <c r="GGJ1137" s="28"/>
      <c r="GGK1137" s="28"/>
      <c r="GGL1137" s="28"/>
      <c r="GGM1137" s="28"/>
      <c r="GGN1137" s="28"/>
      <c r="GGO1137" s="28"/>
      <c r="GGP1137" s="28"/>
      <c r="GGQ1137" s="28"/>
      <c r="GGR1137" s="28"/>
      <c r="GGS1137" s="28"/>
      <c r="GGT1137" s="28"/>
      <c r="GGU1137" s="28"/>
      <c r="GGV1137" s="28"/>
      <c r="GGW1137" s="28"/>
      <c r="GGX1137" s="28"/>
      <c r="GGY1137" s="28"/>
      <c r="GGZ1137" s="28"/>
      <c r="GHA1137" s="28"/>
      <c r="GHB1137" s="28"/>
      <c r="GHC1137" s="28"/>
      <c r="GHD1137" s="28"/>
      <c r="GHE1137" s="28"/>
      <c r="GHF1137" s="28"/>
      <c r="GHG1137" s="28"/>
      <c r="GHH1137" s="28"/>
      <c r="GHI1137" s="28"/>
      <c r="GHJ1137" s="28"/>
      <c r="GHK1137" s="28"/>
      <c r="GHL1137" s="28"/>
      <c r="GHM1137" s="28"/>
      <c r="GHN1137" s="28"/>
      <c r="GHO1137" s="28"/>
      <c r="GHP1137" s="28"/>
      <c r="GHQ1137" s="28"/>
      <c r="GHR1137" s="28"/>
      <c r="GHS1137" s="28"/>
      <c r="GHT1137" s="28"/>
      <c r="GHU1137" s="28"/>
      <c r="GHV1137" s="28"/>
      <c r="GHW1137" s="28"/>
      <c r="GHX1137" s="28"/>
      <c r="GHY1137" s="28"/>
      <c r="GHZ1137" s="28"/>
      <c r="GIA1137" s="28"/>
      <c r="GIB1137" s="28"/>
      <c r="GIC1137" s="28"/>
      <c r="GID1137" s="28"/>
      <c r="GIE1137" s="28"/>
      <c r="GIF1137" s="28"/>
      <c r="GIG1137" s="28"/>
      <c r="GIH1137" s="28"/>
      <c r="GII1137" s="28"/>
      <c r="GIJ1137" s="28"/>
      <c r="GIK1137" s="28"/>
      <c r="GIL1137" s="28"/>
      <c r="GIM1137" s="28"/>
      <c r="GIN1137" s="28"/>
      <c r="GIO1137" s="28"/>
      <c r="GIP1137" s="28"/>
      <c r="GIQ1137" s="28"/>
      <c r="GIR1137" s="28"/>
      <c r="GIS1137" s="28"/>
      <c r="GIT1137" s="28"/>
      <c r="GIU1137" s="28"/>
      <c r="GIV1137" s="28"/>
      <c r="GIW1137" s="28"/>
      <c r="GIX1137" s="28"/>
      <c r="GIY1137" s="28"/>
      <c r="GIZ1137" s="28"/>
      <c r="GJA1137" s="28"/>
      <c r="GJB1137" s="28"/>
      <c r="GJC1137" s="28"/>
      <c r="GJD1137" s="28"/>
      <c r="GJE1137" s="28"/>
      <c r="GJF1137" s="28"/>
      <c r="GJG1137" s="28"/>
      <c r="GJH1137" s="28"/>
      <c r="GJI1137" s="28"/>
      <c r="GJJ1137" s="28"/>
      <c r="GJK1137" s="28"/>
      <c r="GJL1137" s="28"/>
      <c r="GJM1137" s="28"/>
      <c r="GJN1137" s="28"/>
      <c r="GJO1137" s="28"/>
      <c r="GJP1137" s="28"/>
      <c r="GJQ1137" s="28"/>
      <c r="GJR1137" s="28"/>
      <c r="GJS1137" s="28"/>
      <c r="GJT1137" s="28"/>
      <c r="GJU1137" s="28"/>
      <c r="GJV1137" s="28"/>
      <c r="GJW1137" s="28"/>
      <c r="GJX1137" s="28"/>
      <c r="GJY1137" s="28"/>
      <c r="GJZ1137" s="28"/>
      <c r="GKA1137" s="28"/>
      <c r="GKB1137" s="28"/>
      <c r="GKC1137" s="28"/>
      <c r="GKD1137" s="28"/>
      <c r="GKE1137" s="28"/>
      <c r="GKF1137" s="28"/>
      <c r="GKG1137" s="28"/>
      <c r="GKH1137" s="28"/>
      <c r="GKI1137" s="28"/>
      <c r="GKJ1137" s="28"/>
      <c r="GKK1137" s="28"/>
      <c r="GKL1137" s="28"/>
      <c r="GKM1137" s="28"/>
      <c r="GKN1137" s="28"/>
      <c r="GKO1137" s="28"/>
      <c r="GKP1137" s="28"/>
      <c r="GKQ1137" s="28"/>
      <c r="GKR1137" s="28"/>
      <c r="GKS1137" s="28"/>
      <c r="GKT1137" s="28"/>
      <c r="GKU1137" s="28"/>
      <c r="GKV1137" s="28"/>
      <c r="GKW1137" s="28"/>
      <c r="GKX1137" s="28"/>
      <c r="GKY1137" s="28"/>
      <c r="GKZ1137" s="28"/>
      <c r="GLA1137" s="28"/>
      <c r="GLB1137" s="28"/>
      <c r="GLC1137" s="28"/>
      <c r="GLD1137" s="28"/>
      <c r="GLE1137" s="28"/>
      <c r="GLF1137" s="28"/>
      <c r="GLG1137" s="28"/>
      <c r="GLH1137" s="28"/>
      <c r="GLI1137" s="28"/>
      <c r="GLJ1137" s="28"/>
      <c r="GLK1137" s="28"/>
      <c r="GLL1137" s="28"/>
      <c r="GLM1137" s="28"/>
      <c r="GLN1137" s="28"/>
      <c r="GLO1137" s="28"/>
      <c r="GLP1137" s="28"/>
      <c r="GLQ1137" s="28"/>
      <c r="GLR1137" s="28"/>
      <c r="GLS1137" s="28"/>
      <c r="GLT1137" s="28"/>
      <c r="GLU1137" s="28"/>
      <c r="GLV1137" s="28"/>
      <c r="GLW1137" s="28"/>
      <c r="GLX1137" s="28"/>
      <c r="GLY1137" s="28"/>
      <c r="GLZ1137" s="28"/>
      <c r="GMA1137" s="28"/>
      <c r="GMB1137" s="28"/>
      <c r="GMC1137" s="28"/>
      <c r="GMD1137" s="28"/>
      <c r="GME1137" s="28"/>
      <c r="GMF1137" s="28"/>
      <c r="GMG1137" s="28"/>
      <c r="GMH1137" s="28"/>
      <c r="GMI1137" s="28"/>
      <c r="GMJ1137" s="28"/>
      <c r="GMK1137" s="28"/>
      <c r="GML1137" s="28"/>
      <c r="GMM1137" s="28"/>
      <c r="GMN1137" s="28"/>
      <c r="GMO1137" s="28"/>
      <c r="GMP1137" s="28"/>
      <c r="GMQ1137" s="28"/>
      <c r="GMR1137" s="28"/>
      <c r="GMS1137" s="28"/>
      <c r="GMT1137" s="28"/>
      <c r="GMU1137" s="28"/>
      <c r="GMV1137" s="28"/>
      <c r="GMW1137" s="28"/>
      <c r="GMX1137" s="28"/>
      <c r="GMY1137" s="28"/>
      <c r="GMZ1137" s="28"/>
      <c r="GNA1137" s="28"/>
      <c r="GNB1137" s="28"/>
      <c r="GNC1137" s="28"/>
      <c r="GND1137" s="28"/>
      <c r="GNE1137" s="28"/>
      <c r="GNF1137" s="28"/>
      <c r="GNG1137" s="28"/>
      <c r="GNH1137" s="28"/>
      <c r="GNI1137" s="28"/>
      <c r="GNJ1137" s="28"/>
      <c r="GNK1137" s="28"/>
      <c r="GNL1137" s="28"/>
      <c r="GNM1137" s="28"/>
      <c r="GNN1137" s="28"/>
      <c r="GNO1137" s="28"/>
      <c r="GNP1137" s="28"/>
      <c r="GNQ1137" s="28"/>
      <c r="GNR1137" s="28"/>
      <c r="GNS1137" s="28"/>
      <c r="GNT1137" s="28"/>
      <c r="GNU1137" s="28"/>
      <c r="GNV1137" s="28"/>
      <c r="GNW1137" s="28"/>
      <c r="GNX1137" s="28"/>
      <c r="GNY1137" s="28"/>
      <c r="GNZ1137" s="28"/>
      <c r="GOA1137" s="28"/>
      <c r="GOB1137" s="28"/>
      <c r="GOC1137" s="28"/>
      <c r="GOD1137" s="28"/>
      <c r="GOE1137" s="28"/>
      <c r="GOF1137" s="28"/>
      <c r="GOG1137" s="28"/>
      <c r="GOH1137" s="28"/>
      <c r="GOI1137" s="28"/>
      <c r="GOJ1137" s="28"/>
      <c r="GOK1137" s="28"/>
      <c r="GOL1137" s="28"/>
      <c r="GOM1137" s="28"/>
      <c r="GON1137" s="28"/>
      <c r="GOO1137" s="28"/>
      <c r="GOP1137" s="28"/>
      <c r="GOQ1137" s="28"/>
      <c r="GOR1137" s="28"/>
      <c r="GOS1137" s="28"/>
      <c r="GOT1137" s="28"/>
      <c r="GOU1137" s="28"/>
      <c r="GOV1137" s="28"/>
      <c r="GOW1137" s="28"/>
      <c r="GOX1137" s="28"/>
      <c r="GOY1137" s="28"/>
      <c r="GOZ1137" s="28"/>
      <c r="GPA1137" s="28"/>
      <c r="GPB1137" s="28"/>
      <c r="GPC1137" s="28"/>
      <c r="GPD1137" s="28"/>
      <c r="GPE1137" s="28"/>
      <c r="GPF1137" s="28"/>
      <c r="GPG1137" s="28"/>
      <c r="GPH1137" s="28"/>
      <c r="GPI1137" s="28"/>
      <c r="GPJ1137" s="28"/>
      <c r="GPK1137" s="28"/>
      <c r="GPL1137" s="28"/>
      <c r="GPM1137" s="28"/>
      <c r="GPN1137" s="28"/>
      <c r="GPO1137" s="28"/>
      <c r="GPP1137" s="28"/>
      <c r="GPQ1137" s="28"/>
      <c r="GPR1137" s="28"/>
      <c r="GPS1137" s="28"/>
      <c r="GPT1137" s="28"/>
      <c r="GPU1137" s="28"/>
      <c r="GPV1137" s="28"/>
      <c r="GPW1137" s="28"/>
      <c r="GPX1137" s="28"/>
      <c r="GPY1137" s="28"/>
      <c r="GPZ1137" s="28"/>
      <c r="GQA1137" s="28"/>
      <c r="GQB1137" s="28"/>
      <c r="GQC1137" s="28"/>
      <c r="GQD1137" s="28"/>
      <c r="GQE1137" s="28"/>
      <c r="GQF1137" s="28"/>
      <c r="GQG1137" s="28"/>
      <c r="GQH1137" s="28"/>
      <c r="GQI1137" s="28"/>
      <c r="GQJ1137" s="28"/>
      <c r="GQK1137" s="28"/>
      <c r="GQL1137" s="28"/>
      <c r="GQM1137" s="28"/>
      <c r="GQN1137" s="28"/>
      <c r="GQO1137" s="28"/>
      <c r="GQP1137" s="28"/>
      <c r="GQQ1137" s="28"/>
      <c r="GQR1137" s="28"/>
      <c r="GQS1137" s="28"/>
      <c r="GQT1137" s="28"/>
      <c r="GQU1137" s="28"/>
      <c r="GQV1137" s="28"/>
      <c r="GQW1137" s="28"/>
      <c r="GQX1137" s="28"/>
      <c r="GQY1137" s="28"/>
      <c r="GQZ1137" s="28"/>
      <c r="GRA1137" s="28"/>
      <c r="GRB1137" s="28"/>
      <c r="GRC1137" s="28"/>
      <c r="GRD1137" s="28"/>
      <c r="GRE1137" s="28"/>
      <c r="GRF1137" s="28"/>
      <c r="GRG1137" s="28"/>
      <c r="GRH1137" s="28"/>
      <c r="GRI1137" s="28"/>
      <c r="GRJ1137" s="28"/>
      <c r="GRK1137" s="28"/>
      <c r="GRL1137" s="28"/>
      <c r="GRM1137" s="28"/>
      <c r="GRN1137" s="28"/>
      <c r="GRO1137" s="28"/>
      <c r="GRP1137" s="28"/>
      <c r="GRQ1137" s="28"/>
      <c r="GRR1137" s="28"/>
      <c r="GRS1137" s="28"/>
      <c r="GRT1137" s="28"/>
      <c r="GRU1137" s="28"/>
      <c r="GRV1137" s="28"/>
      <c r="GRW1137" s="28"/>
      <c r="GRX1137" s="28"/>
      <c r="GRY1137" s="28"/>
      <c r="GRZ1137" s="28"/>
      <c r="GSA1137" s="28"/>
      <c r="GSB1137" s="28"/>
      <c r="GSC1137" s="28"/>
      <c r="GSD1137" s="28"/>
      <c r="GSE1137" s="28"/>
      <c r="GSF1137" s="28"/>
      <c r="GSG1137" s="28"/>
      <c r="GSH1137" s="28"/>
      <c r="GSI1137" s="28"/>
      <c r="GSJ1137" s="28"/>
      <c r="GSK1137" s="28"/>
      <c r="GSL1137" s="28"/>
      <c r="GSM1137" s="28"/>
      <c r="GSN1137" s="28"/>
      <c r="GSO1137" s="28"/>
      <c r="GSP1137" s="28"/>
      <c r="GSQ1137" s="28"/>
      <c r="GSR1137" s="28"/>
      <c r="GSS1137" s="28"/>
      <c r="GST1137" s="28"/>
      <c r="GSU1137" s="28"/>
      <c r="GSV1137" s="28"/>
      <c r="GSW1137" s="28"/>
      <c r="GSX1137" s="28"/>
      <c r="GSY1137" s="28"/>
      <c r="GSZ1137" s="28"/>
      <c r="GTA1137" s="28"/>
      <c r="GTB1137" s="28"/>
      <c r="GTC1137" s="28"/>
      <c r="GTD1137" s="28"/>
      <c r="GTE1137" s="28"/>
      <c r="GTF1137" s="28"/>
      <c r="GTG1137" s="28"/>
      <c r="GTH1137" s="28"/>
      <c r="GTI1137" s="28"/>
      <c r="GTJ1137" s="28"/>
      <c r="GTK1137" s="28"/>
      <c r="GTL1137" s="28"/>
      <c r="GTM1137" s="28"/>
      <c r="GTN1137" s="28"/>
      <c r="GTO1137" s="28"/>
      <c r="GTP1137" s="28"/>
      <c r="GTQ1137" s="28"/>
      <c r="GTR1137" s="28"/>
      <c r="GTS1137" s="28"/>
      <c r="GTT1137" s="28"/>
      <c r="GTU1137" s="28"/>
      <c r="GTV1137" s="28"/>
      <c r="GTW1137" s="28"/>
      <c r="GTX1137" s="28"/>
      <c r="GTY1137" s="28"/>
      <c r="GTZ1137" s="28"/>
      <c r="GUA1137" s="28"/>
      <c r="GUB1137" s="28"/>
      <c r="GUC1137" s="28"/>
      <c r="GUD1137" s="28"/>
      <c r="GUE1137" s="28"/>
      <c r="GUF1137" s="28"/>
      <c r="GUG1137" s="28"/>
      <c r="GUH1137" s="28"/>
      <c r="GUI1137" s="28"/>
      <c r="GUJ1137" s="28"/>
      <c r="GUK1137" s="28"/>
      <c r="GUL1137" s="28"/>
      <c r="GUM1137" s="28"/>
      <c r="GUN1137" s="28"/>
      <c r="GUO1137" s="28"/>
      <c r="GUP1137" s="28"/>
      <c r="GUQ1137" s="28"/>
      <c r="GUR1137" s="28"/>
      <c r="GUS1137" s="28"/>
      <c r="GUT1137" s="28"/>
      <c r="GUU1137" s="28"/>
      <c r="GUV1137" s="28"/>
      <c r="GUW1137" s="28"/>
      <c r="GUX1137" s="28"/>
      <c r="GUY1137" s="28"/>
      <c r="GUZ1137" s="28"/>
      <c r="GVA1137" s="28"/>
      <c r="GVB1137" s="28"/>
      <c r="GVC1137" s="28"/>
      <c r="GVD1137" s="28"/>
      <c r="GVE1137" s="28"/>
      <c r="GVF1137" s="28"/>
      <c r="GVG1137" s="28"/>
      <c r="GVH1137" s="28"/>
      <c r="GVI1137" s="28"/>
      <c r="GVJ1137" s="28"/>
      <c r="GVK1137" s="28"/>
      <c r="GVL1137" s="28"/>
      <c r="GVM1137" s="28"/>
      <c r="GVN1137" s="28"/>
      <c r="GVO1137" s="28"/>
      <c r="GVP1137" s="28"/>
      <c r="GVQ1137" s="28"/>
      <c r="GVR1137" s="28"/>
      <c r="GVS1137" s="28"/>
      <c r="GVT1137" s="28"/>
      <c r="GVU1137" s="28"/>
      <c r="GVV1137" s="28"/>
      <c r="GVW1137" s="28"/>
      <c r="GVX1137" s="28"/>
      <c r="GVY1137" s="28"/>
      <c r="GVZ1137" s="28"/>
      <c r="GWA1137" s="28"/>
      <c r="GWB1137" s="28"/>
      <c r="GWC1137" s="28"/>
      <c r="GWD1137" s="28"/>
      <c r="GWE1137" s="28"/>
      <c r="GWF1137" s="28"/>
      <c r="GWG1137" s="28"/>
      <c r="GWH1137" s="28"/>
      <c r="GWI1137" s="28"/>
      <c r="GWJ1137" s="28"/>
      <c r="GWK1137" s="28"/>
      <c r="GWL1137" s="28"/>
      <c r="GWM1137" s="28"/>
      <c r="GWN1137" s="28"/>
      <c r="GWO1137" s="28"/>
      <c r="GWP1137" s="28"/>
      <c r="GWQ1137" s="28"/>
      <c r="GWR1137" s="28"/>
      <c r="GWS1137" s="28"/>
      <c r="GWT1137" s="28"/>
      <c r="GWU1137" s="28"/>
      <c r="GWV1137" s="28"/>
      <c r="GWW1137" s="28"/>
      <c r="GWX1137" s="28"/>
      <c r="GWY1137" s="28"/>
      <c r="GWZ1137" s="28"/>
      <c r="GXA1137" s="28"/>
      <c r="GXB1137" s="28"/>
      <c r="GXC1137" s="28"/>
      <c r="GXD1137" s="28"/>
      <c r="GXE1137" s="28"/>
      <c r="GXF1137" s="28"/>
      <c r="GXG1137" s="28"/>
      <c r="GXH1137" s="28"/>
      <c r="GXI1137" s="28"/>
      <c r="GXJ1137" s="28"/>
      <c r="GXK1137" s="28"/>
      <c r="GXL1137" s="28"/>
      <c r="GXM1137" s="28"/>
      <c r="GXN1137" s="28"/>
      <c r="GXO1137" s="28"/>
      <c r="GXP1137" s="28"/>
      <c r="GXQ1137" s="28"/>
      <c r="GXR1137" s="28"/>
      <c r="GXS1137" s="28"/>
      <c r="GXT1137" s="28"/>
      <c r="GXU1137" s="28"/>
      <c r="GXV1137" s="28"/>
      <c r="GXW1137" s="28"/>
      <c r="GXX1137" s="28"/>
      <c r="GXY1137" s="28"/>
      <c r="GXZ1137" s="28"/>
      <c r="GYA1137" s="28"/>
      <c r="GYB1137" s="28"/>
      <c r="GYC1137" s="28"/>
      <c r="GYD1137" s="28"/>
      <c r="GYE1137" s="28"/>
      <c r="GYF1137" s="28"/>
      <c r="GYG1137" s="28"/>
      <c r="GYH1137" s="28"/>
      <c r="GYI1137" s="28"/>
      <c r="GYJ1137" s="28"/>
      <c r="GYK1137" s="28"/>
      <c r="GYL1137" s="28"/>
      <c r="GYM1137" s="28"/>
      <c r="GYN1137" s="28"/>
      <c r="GYO1137" s="28"/>
      <c r="GYP1137" s="28"/>
      <c r="GYQ1137" s="28"/>
      <c r="GYR1137" s="28"/>
      <c r="GYS1137" s="28"/>
      <c r="GYT1137" s="28"/>
      <c r="GYU1137" s="28"/>
      <c r="GYV1137" s="28"/>
      <c r="GYW1137" s="28"/>
      <c r="GYX1137" s="28"/>
      <c r="GYY1137" s="28"/>
      <c r="GYZ1137" s="28"/>
      <c r="GZA1137" s="28"/>
      <c r="GZB1137" s="28"/>
      <c r="GZC1137" s="28"/>
      <c r="GZD1137" s="28"/>
      <c r="GZE1137" s="28"/>
      <c r="GZF1137" s="28"/>
      <c r="GZG1137" s="28"/>
      <c r="GZH1137" s="28"/>
      <c r="GZI1137" s="28"/>
      <c r="GZJ1137" s="28"/>
      <c r="GZK1137" s="28"/>
      <c r="GZL1137" s="28"/>
      <c r="GZM1137" s="28"/>
      <c r="GZN1137" s="28"/>
      <c r="GZO1137" s="28"/>
      <c r="GZP1137" s="28"/>
      <c r="GZQ1137" s="28"/>
      <c r="GZR1137" s="28"/>
      <c r="GZS1137" s="28"/>
      <c r="GZT1137" s="28"/>
      <c r="GZU1137" s="28"/>
      <c r="GZV1137" s="28"/>
      <c r="GZW1137" s="28"/>
      <c r="GZX1137" s="28"/>
      <c r="GZY1137" s="28"/>
      <c r="GZZ1137" s="28"/>
      <c r="HAA1137" s="28"/>
      <c r="HAB1137" s="28"/>
      <c r="HAC1137" s="28"/>
      <c r="HAD1137" s="28"/>
      <c r="HAE1137" s="28"/>
      <c r="HAF1137" s="28"/>
      <c r="HAG1137" s="28"/>
      <c r="HAH1137" s="28"/>
      <c r="HAI1137" s="28"/>
      <c r="HAJ1137" s="28"/>
      <c r="HAK1137" s="28"/>
      <c r="HAL1137" s="28"/>
      <c r="HAM1137" s="28"/>
      <c r="HAN1137" s="28"/>
      <c r="HAO1137" s="28"/>
      <c r="HAP1137" s="28"/>
      <c r="HAQ1137" s="28"/>
      <c r="HAR1137" s="28"/>
      <c r="HAS1137" s="28"/>
      <c r="HAT1137" s="28"/>
      <c r="HAU1137" s="28"/>
      <c r="HAV1137" s="28"/>
      <c r="HAW1137" s="28"/>
      <c r="HAX1137" s="28"/>
      <c r="HAY1137" s="28"/>
      <c r="HAZ1137" s="28"/>
      <c r="HBA1137" s="28"/>
      <c r="HBB1137" s="28"/>
      <c r="HBC1137" s="28"/>
      <c r="HBD1137" s="28"/>
      <c r="HBE1137" s="28"/>
      <c r="HBF1137" s="28"/>
      <c r="HBG1137" s="28"/>
      <c r="HBH1137" s="28"/>
      <c r="HBI1137" s="28"/>
      <c r="HBJ1137" s="28"/>
      <c r="HBK1137" s="28"/>
      <c r="HBL1137" s="28"/>
      <c r="HBM1137" s="28"/>
      <c r="HBN1137" s="28"/>
      <c r="HBO1137" s="28"/>
      <c r="HBP1137" s="28"/>
      <c r="HBQ1137" s="28"/>
      <c r="HBR1137" s="28"/>
      <c r="HBS1137" s="28"/>
      <c r="HBT1137" s="28"/>
      <c r="HBU1137" s="28"/>
      <c r="HBV1137" s="28"/>
      <c r="HBW1137" s="28"/>
      <c r="HBX1137" s="28"/>
      <c r="HBY1137" s="28"/>
      <c r="HBZ1137" s="28"/>
      <c r="HCA1137" s="28"/>
      <c r="HCB1137" s="28"/>
      <c r="HCC1137" s="28"/>
      <c r="HCD1137" s="28"/>
      <c r="HCE1137" s="28"/>
      <c r="HCF1137" s="28"/>
      <c r="HCG1137" s="28"/>
      <c r="HCH1137" s="28"/>
      <c r="HCI1137" s="28"/>
      <c r="HCJ1137" s="28"/>
      <c r="HCK1137" s="28"/>
      <c r="HCL1137" s="28"/>
      <c r="HCM1137" s="28"/>
      <c r="HCN1137" s="28"/>
      <c r="HCO1137" s="28"/>
      <c r="HCP1137" s="28"/>
      <c r="HCQ1137" s="28"/>
      <c r="HCR1137" s="28"/>
      <c r="HCS1137" s="28"/>
      <c r="HCT1137" s="28"/>
      <c r="HCU1137" s="28"/>
      <c r="HCV1137" s="28"/>
      <c r="HCW1137" s="28"/>
      <c r="HCX1137" s="28"/>
      <c r="HCY1137" s="28"/>
      <c r="HCZ1137" s="28"/>
      <c r="HDA1137" s="28"/>
      <c r="HDB1137" s="28"/>
      <c r="HDC1137" s="28"/>
      <c r="HDD1137" s="28"/>
      <c r="HDE1137" s="28"/>
      <c r="HDF1137" s="28"/>
      <c r="HDG1137" s="28"/>
      <c r="HDH1137" s="28"/>
      <c r="HDI1137" s="28"/>
      <c r="HDJ1137" s="28"/>
      <c r="HDK1137" s="28"/>
      <c r="HDL1137" s="28"/>
      <c r="HDM1137" s="28"/>
      <c r="HDN1137" s="28"/>
      <c r="HDO1137" s="28"/>
      <c r="HDP1137" s="28"/>
      <c r="HDQ1137" s="28"/>
      <c r="HDR1137" s="28"/>
      <c r="HDS1137" s="28"/>
      <c r="HDT1137" s="28"/>
      <c r="HDU1137" s="28"/>
      <c r="HDV1137" s="28"/>
      <c r="HDW1137" s="28"/>
      <c r="HDX1137" s="28"/>
      <c r="HDY1137" s="28"/>
      <c r="HDZ1137" s="28"/>
      <c r="HEA1137" s="28"/>
      <c r="HEB1137" s="28"/>
      <c r="HEC1137" s="28"/>
      <c r="HED1137" s="28"/>
      <c r="HEE1137" s="28"/>
      <c r="HEF1137" s="28"/>
      <c r="HEG1137" s="28"/>
      <c r="HEH1137" s="28"/>
      <c r="HEI1137" s="28"/>
      <c r="HEJ1137" s="28"/>
      <c r="HEK1137" s="28"/>
      <c r="HEL1137" s="28"/>
      <c r="HEM1137" s="28"/>
      <c r="HEN1137" s="28"/>
      <c r="HEO1137" s="28"/>
      <c r="HEP1137" s="28"/>
      <c r="HEQ1137" s="28"/>
      <c r="HER1137" s="28"/>
      <c r="HES1137" s="28"/>
      <c r="HET1137" s="28"/>
      <c r="HEU1137" s="28"/>
      <c r="HEV1137" s="28"/>
      <c r="HEW1137" s="28"/>
      <c r="HEX1137" s="28"/>
      <c r="HEY1137" s="28"/>
      <c r="HEZ1137" s="28"/>
      <c r="HFA1137" s="28"/>
      <c r="HFB1137" s="28"/>
      <c r="HFC1137" s="28"/>
      <c r="HFD1137" s="28"/>
      <c r="HFE1137" s="28"/>
      <c r="HFF1137" s="28"/>
      <c r="HFG1137" s="28"/>
      <c r="HFH1137" s="28"/>
      <c r="HFI1137" s="28"/>
      <c r="HFJ1137" s="28"/>
      <c r="HFK1137" s="28"/>
      <c r="HFL1137" s="28"/>
      <c r="HFM1137" s="28"/>
      <c r="HFN1137" s="28"/>
      <c r="HFO1137" s="28"/>
      <c r="HFP1137" s="28"/>
      <c r="HFQ1137" s="28"/>
      <c r="HFR1137" s="28"/>
      <c r="HFS1137" s="28"/>
      <c r="HFT1137" s="28"/>
      <c r="HFU1137" s="28"/>
      <c r="HFV1137" s="28"/>
      <c r="HFW1137" s="28"/>
      <c r="HFX1137" s="28"/>
      <c r="HFY1137" s="28"/>
      <c r="HFZ1137" s="28"/>
      <c r="HGA1137" s="28"/>
      <c r="HGB1137" s="28"/>
      <c r="HGC1137" s="28"/>
      <c r="HGD1137" s="28"/>
      <c r="HGE1137" s="28"/>
      <c r="HGF1137" s="28"/>
      <c r="HGG1137" s="28"/>
      <c r="HGH1137" s="28"/>
      <c r="HGI1137" s="28"/>
      <c r="HGJ1137" s="28"/>
      <c r="HGK1137" s="28"/>
      <c r="HGL1137" s="28"/>
      <c r="HGM1137" s="28"/>
      <c r="HGN1137" s="28"/>
      <c r="HGO1137" s="28"/>
      <c r="HGP1137" s="28"/>
      <c r="HGQ1137" s="28"/>
      <c r="HGR1137" s="28"/>
      <c r="HGS1137" s="28"/>
      <c r="HGT1137" s="28"/>
      <c r="HGU1137" s="28"/>
      <c r="HGV1137" s="28"/>
      <c r="HGW1137" s="28"/>
      <c r="HGX1137" s="28"/>
      <c r="HGY1137" s="28"/>
      <c r="HGZ1137" s="28"/>
      <c r="HHA1137" s="28"/>
      <c r="HHB1137" s="28"/>
      <c r="HHC1137" s="28"/>
      <c r="HHD1137" s="28"/>
      <c r="HHE1137" s="28"/>
      <c r="HHF1137" s="28"/>
      <c r="HHG1137" s="28"/>
      <c r="HHH1137" s="28"/>
      <c r="HHI1137" s="28"/>
      <c r="HHJ1137" s="28"/>
      <c r="HHK1137" s="28"/>
      <c r="HHL1137" s="28"/>
      <c r="HHM1137" s="28"/>
      <c r="HHN1137" s="28"/>
      <c r="HHO1137" s="28"/>
      <c r="HHP1137" s="28"/>
      <c r="HHQ1137" s="28"/>
      <c r="HHR1137" s="28"/>
      <c r="HHS1137" s="28"/>
      <c r="HHT1137" s="28"/>
      <c r="HHU1137" s="28"/>
      <c r="HHV1137" s="28"/>
      <c r="HHW1137" s="28"/>
      <c r="HHX1137" s="28"/>
      <c r="HHY1137" s="28"/>
      <c r="HHZ1137" s="28"/>
      <c r="HIA1137" s="28"/>
      <c r="HIB1137" s="28"/>
      <c r="HIC1137" s="28"/>
      <c r="HID1137" s="28"/>
      <c r="HIE1137" s="28"/>
      <c r="HIF1137" s="28"/>
      <c r="HIG1137" s="28"/>
      <c r="HIH1137" s="28"/>
      <c r="HII1137" s="28"/>
      <c r="HIJ1137" s="28"/>
      <c r="HIK1137" s="28"/>
      <c r="HIL1137" s="28"/>
      <c r="HIM1137" s="28"/>
      <c r="HIN1137" s="28"/>
      <c r="HIO1137" s="28"/>
      <c r="HIP1137" s="28"/>
      <c r="HIQ1137" s="28"/>
      <c r="HIR1137" s="28"/>
      <c r="HIS1137" s="28"/>
      <c r="HIT1137" s="28"/>
      <c r="HIU1137" s="28"/>
      <c r="HIV1137" s="28"/>
      <c r="HIW1137" s="28"/>
      <c r="HIX1137" s="28"/>
      <c r="HIY1137" s="28"/>
      <c r="HIZ1137" s="28"/>
      <c r="HJA1137" s="28"/>
      <c r="HJB1137" s="28"/>
      <c r="HJC1137" s="28"/>
      <c r="HJD1137" s="28"/>
      <c r="HJE1137" s="28"/>
      <c r="HJF1137" s="28"/>
      <c r="HJG1137" s="28"/>
      <c r="HJH1137" s="28"/>
      <c r="HJI1137" s="28"/>
      <c r="HJJ1137" s="28"/>
      <c r="HJK1137" s="28"/>
      <c r="HJL1137" s="28"/>
      <c r="HJM1137" s="28"/>
      <c r="HJN1137" s="28"/>
      <c r="HJO1137" s="28"/>
      <c r="HJP1137" s="28"/>
      <c r="HJQ1137" s="28"/>
      <c r="HJR1137" s="28"/>
      <c r="HJS1137" s="28"/>
      <c r="HJT1137" s="28"/>
      <c r="HJU1137" s="28"/>
      <c r="HJV1137" s="28"/>
      <c r="HJW1137" s="28"/>
      <c r="HJX1137" s="28"/>
      <c r="HJY1137" s="28"/>
      <c r="HJZ1137" s="28"/>
      <c r="HKA1137" s="28"/>
      <c r="HKB1137" s="28"/>
      <c r="HKC1137" s="28"/>
      <c r="HKD1137" s="28"/>
      <c r="HKE1137" s="28"/>
      <c r="HKF1137" s="28"/>
      <c r="HKG1137" s="28"/>
      <c r="HKH1137" s="28"/>
      <c r="HKI1137" s="28"/>
      <c r="HKJ1137" s="28"/>
      <c r="HKK1137" s="28"/>
      <c r="HKL1137" s="28"/>
      <c r="HKM1137" s="28"/>
      <c r="HKN1137" s="28"/>
      <c r="HKO1137" s="28"/>
      <c r="HKP1137" s="28"/>
      <c r="HKQ1137" s="28"/>
      <c r="HKR1137" s="28"/>
      <c r="HKS1137" s="28"/>
      <c r="HKT1137" s="28"/>
      <c r="HKU1137" s="28"/>
      <c r="HKV1137" s="28"/>
      <c r="HKW1137" s="28"/>
      <c r="HKX1137" s="28"/>
      <c r="HKY1137" s="28"/>
      <c r="HKZ1137" s="28"/>
      <c r="HLA1137" s="28"/>
      <c r="HLB1137" s="28"/>
      <c r="HLC1137" s="28"/>
      <c r="HLD1137" s="28"/>
      <c r="HLE1137" s="28"/>
      <c r="HLF1137" s="28"/>
      <c r="HLG1137" s="28"/>
      <c r="HLH1137" s="28"/>
      <c r="HLI1137" s="28"/>
      <c r="HLJ1137" s="28"/>
      <c r="HLK1137" s="28"/>
      <c r="HLL1137" s="28"/>
      <c r="HLM1137" s="28"/>
      <c r="HLN1137" s="28"/>
      <c r="HLO1137" s="28"/>
      <c r="HLP1137" s="28"/>
      <c r="HLQ1137" s="28"/>
      <c r="HLR1137" s="28"/>
      <c r="HLS1137" s="28"/>
      <c r="HLT1137" s="28"/>
      <c r="HLU1137" s="28"/>
      <c r="HLV1137" s="28"/>
      <c r="HLW1137" s="28"/>
      <c r="HLX1137" s="28"/>
      <c r="HLY1137" s="28"/>
      <c r="HLZ1137" s="28"/>
      <c r="HMA1137" s="28"/>
      <c r="HMB1137" s="28"/>
      <c r="HMC1137" s="28"/>
      <c r="HMD1137" s="28"/>
      <c r="HME1137" s="28"/>
      <c r="HMF1137" s="28"/>
      <c r="HMG1137" s="28"/>
      <c r="HMH1137" s="28"/>
      <c r="HMI1137" s="28"/>
      <c r="HMJ1137" s="28"/>
      <c r="HMK1137" s="28"/>
      <c r="HML1137" s="28"/>
      <c r="HMM1137" s="28"/>
      <c r="HMN1137" s="28"/>
      <c r="HMO1137" s="28"/>
      <c r="HMP1137" s="28"/>
      <c r="HMQ1137" s="28"/>
      <c r="HMR1137" s="28"/>
      <c r="HMS1137" s="28"/>
      <c r="HMT1137" s="28"/>
      <c r="HMU1137" s="28"/>
      <c r="HMV1137" s="28"/>
      <c r="HMW1137" s="28"/>
      <c r="HMX1137" s="28"/>
      <c r="HMY1137" s="28"/>
      <c r="HMZ1137" s="28"/>
      <c r="HNA1137" s="28"/>
      <c r="HNB1137" s="28"/>
      <c r="HNC1137" s="28"/>
      <c r="HND1137" s="28"/>
      <c r="HNE1137" s="28"/>
      <c r="HNF1137" s="28"/>
      <c r="HNG1137" s="28"/>
      <c r="HNH1137" s="28"/>
      <c r="HNI1137" s="28"/>
      <c r="HNJ1137" s="28"/>
      <c r="HNK1137" s="28"/>
      <c r="HNL1137" s="28"/>
      <c r="HNM1137" s="28"/>
      <c r="HNN1137" s="28"/>
      <c r="HNO1137" s="28"/>
      <c r="HNP1137" s="28"/>
      <c r="HNQ1137" s="28"/>
      <c r="HNR1137" s="28"/>
      <c r="HNS1137" s="28"/>
      <c r="HNT1137" s="28"/>
      <c r="HNU1137" s="28"/>
      <c r="HNV1137" s="28"/>
      <c r="HNW1137" s="28"/>
      <c r="HNX1137" s="28"/>
      <c r="HNY1137" s="28"/>
      <c r="HNZ1137" s="28"/>
      <c r="HOA1137" s="28"/>
      <c r="HOB1137" s="28"/>
      <c r="HOC1137" s="28"/>
      <c r="HOD1137" s="28"/>
      <c r="HOE1137" s="28"/>
      <c r="HOF1137" s="28"/>
      <c r="HOG1137" s="28"/>
      <c r="HOH1137" s="28"/>
      <c r="HOI1137" s="28"/>
      <c r="HOJ1137" s="28"/>
      <c r="HOK1137" s="28"/>
      <c r="HOL1137" s="28"/>
      <c r="HOM1137" s="28"/>
      <c r="HON1137" s="28"/>
      <c r="HOO1137" s="28"/>
      <c r="HOP1137" s="28"/>
      <c r="HOQ1137" s="28"/>
      <c r="HOR1137" s="28"/>
      <c r="HOS1137" s="28"/>
      <c r="HOT1137" s="28"/>
      <c r="HOU1137" s="28"/>
      <c r="HOV1137" s="28"/>
      <c r="HOW1137" s="28"/>
      <c r="HOX1137" s="28"/>
      <c r="HOY1137" s="28"/>
      <c r="HOZ1137" s="28"/>
      <c r="HPA1137" s="28"/>
      <c r="HPB1137" s="28"/>
      <c r="HPC1137" s="28"/>
      <c r="HPD1137" s="28"/>
      <c r="HPE1137" s="28"/>
      <c r="HPF1137" s="28"/>
      <c r="HPG1137" s="28"/>
      <c r="HPH1137" s="28"/>
      <c r="HPI1137" s="28"/>
      <c r="HPJ1137" s="28"/>
      <c r="HPK1137" s="28"/>
      <c r="HPL1137" s="28"/>
      <c r="HPM1137" s="28"/>
      <c r="HPN1137" s="28"/>
      <c r="HPO1137" s="28"/>
      <c r="HPP1137" s="28"/>
      <c r="HPQ1137" s="28"/>
      <c r="HPR1137" s="28"/>
      <c r="HPS1137" s="28"/>
      <c r="HPT1137" s="28"/>
      <c r="HPU1137" s="28"/>
      <c r="HPV1137" s="28"/>
      <c r="HPW1137" s="28"/>
      <c r="HPX1137" s="28"/>
      <c r="HPY1137" s="28"/>
      <c r="HPZ1137" s="28"/>
      <c r="HQA1137" s="28"/>
      <c r="HQB1137" s="28"/>
      <c r="HQC1137" s="28"/>
      <c r="HQD1137" s="28"/>
      <c r="HQE1137" s="28"/>
      <c r="HQF1137" s="28"/>
      <c r="HQG1137" s="28"/>
      <c r="HQH1137" s="28"/>
      <c r="HQI1137" s="28"/>
      <c r="HQJ1137" s="28"/>
      <c r="HQK1137" s="28"/>
      <c r="HQL1137" s="28"/>
      <c r="HQM1137" s="28"/>
      <c r="HQN1137" s="28"/>
      <c r="HQO1137" s="28"/>
      <c r="HQP1137" s="28"/>
      <c r="HQQ1137" s="28"/>
      <c r="HQR1137" s="28"/>
      <c r="HQS1137" s="28"/>
      <c r="HQT1137" s="28"/>
      <c r="HQU1137" s="28"/>
      <c r="HQV1137" s="28"/>
      <c r="HQW1137" s="28"/>
      <c r="HQX1137" s="28"/>
      <c r="HQY1137" s="28"/>
      <c r="HQZ1137" s="28"/>
      <c r="HRA1137" s="28"/>
      <c r="HRB1137" s="28"/>
      <c r="HRC1137" s="28"/>
      <c r="HRD1137" s="28"/>
      <c r="HRE1137" s="28"/>
      <c r="HRF1137" s="28"/>
      <c r="HRG1137" s="28"/>
      <c r="HRH1137" s="28"/>
      <c r="HRI1137" s="28"/>
      <c r="HRJ1137" s="28"/>
      <c r="HRK1137" s="28"/>
      <c r="HRL1137" s="28"/>
      <c r="HRM1137" s="28"/>
      <c r="HRN1137" s="28"/>
      <c r="HRO1137" s="28"/>
      <c r="HRP1137" s="28"/>
      <c r="HRQ1137" s="28"/>
      <c r="HRR1137" s="28"/>
      <c r="HRS1137" s="28"/>
      <c r="HRT1137" s="28"/>
      <c r="HRU1137" s="28"/>
      <c r="HRV1137" s="28"/>
      <c r="HRW1137" s="28"/>
      <c r="HRX1137" s="28"/>
      <c r="HRY1137" s="28"/>
      <c r="HRZ1137" s="28"/>
      <c r="HSA1137" s="28"/>
      <c r="HSB1137" s="28"/>
      <c r="HSC1137" s="28"/>
      <c r="HSD1137" s="28"/>
      <c r="HSE1137" s="28"/>
      <c r="HSF1137" s="28"/>
      <c r="HSG1137" s="28"/>
      <c r="HSH1137" s="28"/>
      <c r="HSI1137" s="28"/>
      <c r="HSJ1137" s="28"/>
      <c r="HSK1137" s="28"/>
      <c r="HSL1137" s="28"/>
      <c r="HSM1137" s="28"/>
      <c r="HSN1137" s="28"/>
      <c r="HSO1137" s="28"/>
      <c r="HSP1137" s="28"/>
      <c r="HSQ1137" s="28"/>
      <c r="HSR1137" s="28"/>
      <c r="HSS1137" s="28"/>
      <c r="HST1137" s="28"/>
      <c r="HSU1137" s="28"/>
      <c r="HSV1137" s="28"/>
      <c r="HSW1137" s="28"/>
      <c r="HSX1137" s="28"/>
      <c r="HSY1137" s="28"/>
      <c r="HSZ1137" s="28"/>
      <c r="HTA1137" s="28"/>
      <c r="HTB1137" s="28"/>
      <c r="HTC1137" s="28"/>
      <c r="HTD1137" s="28"/>
      <c r="HTE1137" s="28"/>
      <c r="HTF1137" s="28"/>
      <c r="HTG1137" s="28"/>
      <c r="HTH1137" s="28"/>
      <c r="HTI1137" s="28"/>
      <c r="HTJ1137" s="28"/>
      <c r="HTK1137" s="28"/>
      <c r="HTL1137" s="28"/>
      <c r="HTM1137" s="28"/>
      <c r="HTN1137" s="28"/>
      <c r="HTO1137" s="28"/>
      <c r="HTP1137" s="28"/>
      <c r="HTQ1137" s="28"/>
      <c r="HTR1137" s="28"/>
      <c r="HTS1137" s="28"/>
      <c r="HTT1137" s="28"/>
      <c r="HTU1137" s="28"/>
      <c r="HTV1137" s="28"/>
      <c r="HTW1137" s="28"/>
      <c r="HTX1137" s="28"/>
      <c r="HTY1137" s="28"/>
      <c r="HTZ1137" s="28"/>
      <c r="HUA1137" s="28"/>
      <c r="HUB1137" s="28"/>
      <c r="HUC1137" s="28"/>
      <c r="HUD1137" s="28"/>
      <c r="HUE1137" s="28"/>
      <c r="HUF1137" s="28"/>
      <c r="HUG1137" s="28"/>
      <c r="HUH1137" s="28"/>
      <c r="HUI1137" s="28"/>
      <c r="HUJ1137" s="28"/>
      <c r="HUK1137" s="28"/>
      <c r="HUL1137" s="28"/>
      <c r="HUM1137" s="28"/>
      <c r="HUN1137" s="28"/>
      <c r="HUO1137" s="28"/>
      <c r="HUP1137" s="28"/>
      <c r="HUQ1137" s="28"/>
      <c r="HUR1137" s="28"/>
      <c r="HUS1137" s="28"/>
      <c r="HUT1137" s="28"/>
      <c r="HUU1137" s="28"/>
      <c r="HUV1137" s="28"/>
      <c r="HUW1137" s="28"/>
      <c r="HUX1137" s="28"/>
      <c r="HUY1137" s="28"/>
      <c r="HUZ1137" s="28"/>
      <c r="HVA1137" s="28"/>
      <c r="HVB1137" s="28"/>
      <c r="HVC1137" s="28"/>
      <c r="HVD1137" s="28"/>
      <c r="HVE1137" s="28"/>
      <c r="HVF1137" s="28"/>
      <c r="HVG1137" s="28"/>
      <c r="HVH1137" s="28"/>
      <c r="HVI1137" s="28"/>
      <c r="HVJ1137" s="28"/>
      <c r="HVK1137" s="28"/>
      <c r="HVL1137" s="28"/>
      <c r="HVM1137" s="28"/>
      <c r="HVN1137" s="28"/>
      <c r="HVO1137" s="28"/>
      <c r="HVP1137" s="28"/>
      <c r="HVQ1137" s="28"/>
      <c r="HVR1137" s="28"/>
      <c r="HVS1137" s="28"/>
      <c r="HVT1137" s="28"/>
      <c r="HVU1137" s="28"/>
      <c r="HVV1137" s="28"/>
      <c r="HVW1137" s="28"/>
      <c r="HVX1137" s="28"/>
      <c r="HVY1137" s="28"/>
      <c r="HVZ1137" s="28"/>
      <c r="HWA1137" s="28"/>
      <c r="HWB1137" s="28"/>
      <c r="HWC1137" s="28"/>
      <c r="HWD1137" s="28"/>
      <c r="HWE1137" s="28"/>
      <c r="HWF1137" s="28"/>
      <c r="HWG1137" s="28"/>
      <c r="HWH1137" s="28"/>
      <c r="HWI1137" s="28"/>
      <c r="HWJ1137" s="28"/>
      <c r="HWK1137" s="28"/>
      <c r="HWL1137" s="28"/>
      <c r="HWM1137" s="28"/>
      <c r="HWN1137" s="28"/>
      <c r="HWO1137" s="28"/>
      <c r="HWP1137" s="28"/>
      <c r="HWQ1137" s="28"/>
      <c r="HWR1137" s="28"/>
      <c r="HWS1137" s="28"/>
      <c r="HWT1137" s="28"/>
      <c r="HWU1137" s="28"/>
      <c r="HWV1137" s="28"/>
      <c r="HWW1137" s="28"/>
      <c r="HWX1137" s="28"/>
      <c r="HWY1137" s="28"/>
      <c r="HWZ1137" s="28"/>
      <c r="HXA1137" s="28"/>
      <c r="HXB1137" s="28"/>
      <c r="HXC1137" s="28"/>
      <c r="HXD1137" s="28"/>
      <c r="HXE1137" s="28"/>
      <c r="HXF1137" s="28"/>
      <c r="HXG1137" s="28"/>
      <c r="HXH1137" s="28"/>
      <c r="HXI1137" s="28"/>
      <c r="HXJ1137" s="28"/>
      <c r="HXK1137" s="28"/>
      <c r="HXL1137" s="28"/>
      <c r="HXM1137" s="28"/>
      <c r="HXN1137" s="28"/>
      <c r="HXO1137" s="28"/>
      <c r="HXP1137" s="28"/>
      <c r="HXQ1137" s="28"/>
      <c r="HXR1137" s="28"/>
      <c r="HXS1137" s="28"/>
      <c r="HXT1137" s="28"/>
      <c r="HXU1137" s="28"/>
      <c r="HXV1137" s="28"/>
      <c r="HXW1137" s="28"/>
      <c r="HXX1137" s="28"/>
      <c r="HXY1137" s="28"/>
      <c r="HXZ1137" s="28"/>
      <c r="HYA1137" s="28"/>
      <c r="HYB1137" s="28"/>
      <c r="HYC1137" s="28"/>
      <c r="HYD1137" s="28"/>
      <c r="HYE1137" s="28"/>
      <c r="HYF1137" s="28"/>
      <c r="HYG1137" s="28"/>
      <c r="HYH1137" s="28"/>
      <c r="HYI1137" s="28"/>
      <c r="HYJ1137" s="28"/>
      <c r="HYK1137" s="28"/>
      <c r="HYL1137" s="28"/>
      <c r="HYM1137" s="28"/>
      <c r="HYN1137" s="28"/>
      <c r="HYO1137" s="28"/>
      <c r="HYP1137" s="28"/>
      <c r="HYQ1137" s="28"/>
      <c r="HYR1137" s="28"/>
      <c r="HYS1137" s="28"/>
      <c r="HYT1137" s="28"/>
      <c r="HYU1137" s="28"/>
      <c r="HYV1137" s="28"/>
      <c r="HYW1137" s="28"/>
      <c r="HYX1137" s="28"/>
      <c r="HYY1137" s="28"/>
      <c r="HYZ1137" s="28"/>
      <c r="HZA1137" s="28"/>
      <c r="HZB1137" s="28"/>
      <c r="HZC1137" s="28"/>
      <c r="HZD1137" s="28"/>
      <c r="HZE1137" s="28"/>
      <c r="HZF1137" s="28"/>
      <c r="HZG1137" s="28"/>
      <c r="HZH1137" s="28"/>
      <c r="HZI1137" s="28"/>
      <c r="HZJ1137" s="28"/>
      <c r="HZK1137" s="28"/>
      <c r="HZL1137" s="28"/>
      <c r="HZM1137" s="28"/>
      <c r="HZN1137" s="28"/>
      <c r="HZO1137" s="28"/>
      <c r="HZP1137" s="28"/>
      <c r="HZQ1137" s="28"/>
      <c r="HZR1137" s="28"/>
      <c r="HZS1137" s="28"/>
      <c r="HZT1137" s="28"/>
      <c r="HZU1137" s="28"/>
      <c r="HZV1137" s="28"/>
      <c r="HZW1137" s="28"/>
      <c r="HZX1137" s="28"/>
      <c r="HZY1137" s="28"/>
      <c r="HZZ1137" s="28"/>
      <c r="IAA1137" s="28"/>
      <c r="IAB1137" s="28"/>
      <c r="IAC1137" s="28"/>
      <c r="IAD1137" s="28"/>
      <c r="IAE1137" s="28"/>
      <c r="IAF1137" s="28"/>
      <c r="IAG1137" s="28"/>
      <c r="IAH1137" s="28"/>
      <c r="IAI1137" s="28"/>
      <c r="IAJ1137" s="28"/>
      <c r="IAK1137" s="28"/>
      <c r="IAL1137" s="28"/>
      <c r="IAM1137" s="28"/>
      <c r="IAN1137" s="28"/>
      <c r="IAO1137" s="28"/>
      <c r="IAP1137" s="28"/>
      <c r="IAQ1137" s="28"/>
      <c r="IAR1137" s="28"/>
      <c r="IAS1137" s="28"/>
      <c r="IAT1137" s="28"/>
      <c r="IAU1137" s="28"/>
      <c r="IAV1137" s="28"/>
      <c r="IAW1137" s="28"/>
      <c r="IAX1137" s="28"/>
      <c r="IAY1137" s="28"/>
      <c r="IAZ1137" s="28"/>
      <c r="IBA1137" s="28"/>
      <c r="IBB1137" s="28"/>
      <c r="IBC1137" s="28"/>
      <c r="IBD1137" s="28"/>
      <c r="IBE1137" s="28"/>
      <c r="IBF1137" s="28"/>
      <c r="IBG1137" s="28"/>
      <c r="IBH1137" s="28"/>
      <c r="IBI1137" s="28"/>
      <c r="IBJ1137" s="28"/>
      <c r="IBK1137" s="28"/>
      <c r="IBL1137" s="28"/>
      <c r="IBM1137" s="28"/>
      <c r="IBN1137" s="28"/>
      <c r="IBO1137" s="28"/>
      <c r="IBP1137" s="28"/>
      <c r="IBQ1137" s="28"/>
      <c r="IBR1137" s="28"/>
      <c r="IBS1137" s="28"/>
      <c r="IBT1137" s="28"/>
      <c r="IBU1137" s="28"/>
      <c r="IBV1137" s="28"/>
      <c r="IBW1137" s="28"/>
      <c r="IBX1137" s="28"/>
      <c r="IBY1137" s="28"/>
      <c r="IBZ1137" s="28"/>
      <c r="ICA1137" s="28"/>
      <c r="ICB1137" s="28"/>
      <c r="ICC1137" s="28"/>
      <c r="ICD1137" s="28"/>
      <c r="ICE1137" s="28"/>
      <c r="ICF1137" s="28"/>
      <c r="ICG1137" s="28"/>
      <c r="ICH1137" s="28"/>
      <c r="ICI1137" s="28"/>
      <c r="ICJ1137" s="28"/>
      <c r="ICK1137" s="28"/>
      <c r="ICL1137" s="28"/>
      <c r="ICM1137" s="28"/>
      <c r="ICN1137" s="28"/>
      <c r="ICO1137" s="28"/>
      <c r="ICP1137" s="28"/>
      <c r="ICQ1137" s="28"/>
      <c r="ICR1137" s="28"/>
      <c r="ICS1137" s="28"/>
      <c r="ICT1137" s="28"/>
      <c r="ICU1137" s="28"/>
      <c r="ICV1137" s="28"/>
      <c r="ICW1137" s="28"/>
      <c r="ICX1137" s="28"/>
      <c r="ICY1137" s="28"/>
      <c r="ICZ1137" s="28"/>
      <c r="IDA1137" s="28"/>
      <c r="IDB1137" s="28"/>
      <c r="IDC1137" s="28"/>
      <c r="IDD1137" s="28"/>
      <c r="IDE1137" s="28"/>
      <c r="IDF1137" s="28"/>
      <c r="IDG1137" s="28"/>
      <c r="IDH1137" s="28"/>
      <c r="IDI1137" s="28"/>
      <c r="IDJ1137" s="28"/>
      <c r="IDK1137" s="28"/>
      <c r="IDL1137" s="28"/>
      <c r="IDM1137" s="28"/>
      <c r="IDN1137" s="28"/>
      <c r="IDO1137" s="28"/>
      <c r="IDP1137" s="28"/>
      <c r="IDQ1137" s="28"/>
      <c r="IDR1137" s="28"/>
      <c r="IDS1137" s="28"/>
      <c r="IDT1137" s="28"/>
      <c r="IDU1137" s="28"/>
      <c r="IDV1137" s="28"/>
      <c r="IDW1137" s="28"/>
      <c r="IDX1137" s="28"/>
      <c r="IDY1137" s="28"/>
      <c r="IDZ1137" s="28"/>
      <c r="IEA1137" s="28"/>
      <c r="IEB1137" s="28"/>
      <c r="IEC1137" s="28"/>
      <c r="IED1137" s="28"/>
      <c r="IEE1137" s="28"/>
      <c r="IEF1137" s="28"/>
      <c r="IEG1137" s="28"/>
      <c r="IEH1137" s="28"/>
      <c r="IEI1137" s="28"/>
      <c r="IEJ1137" s="28"/>
      <c r="IEK1137" s="28"/>
      <c r="IEL1137" s="28"/>
      <c r="IEM1137" s="28"/>
      <c r="IEN1137" s="28"/>
      <c r="IEO1137" s="28"/>
      <c r="IEP1137" s="28"/>
      <c r="IEQ1137" s="28"/>
      <c r="IER1137" s="28"/>
      <c r="IES1137" s="28"/>
      <c r="IET1137" s="28"/>
      <c r="IEU1137" s="28"/>
      <c r="IEV1137" s="28"/>
      <c r="IEW1137" s="28"/>
      <c r="IEX1137" s="28"/>
      <c r="IEY1137" s="28"/>
      <c r="IEZ1137" s="28"/>
      <c r="IFA1137" s="28"/>
      <c r="IFB1137" s="28"/>
      <c r="IFC1137" s="28"/>
      <c r="IFD1137" s="28"/>
      <c r="IFE1137" s="28"/>
      <c r="IFF1137" s="28"/>
      <c r="IFG1137" s="28"/>
      <c r="IFH1137" s="28"/>
      <c r="IFI1137" s="28"/>
      <c r="IFJ1137" s="28"/>
      <c r="IFK1137" s="28"/>
      <c r="IFL1137" s="28"/>
      <c r="IFM1137" s="28"/>
      <c r="IFN1137" s="28"/>
      <c r="IFO1137" s="28"/>
      <c r="IFP1137" s="28"/>
      <c r="IFQ1137" s="28"/>
      <c r="IFR1137" s="28"/>
      <c r="IFS1137" s="28"/>
      <c r="IFT1137" s="28"/>
      <c r="IFU1137" s="28"/>
      <c r="IFV1137" s="28"/>
      <c r="IFW1137" s="28"/>
      <c r="IFX1137" s="28"/>
      <c r="IFY1137" s="28"/>
      <c r="IFZ1137" s="28"/>
      <c r="IGA1137" s="28"/>
      <c r="IGB1137" s="28"/>
      <c r="IGC1137" s="28"/>
      <c r="IGD1137" s="28"/>
      <c r="IGE1137" s="28"/>
      <c r="IGF1137" s="28"/>
      <c r="IGG1137" s="28"/>
      <c r="IGH1137" s="28"/>
      <c r="IGI1137" s="28"/>
      <c r="IGJ1137" s="28"/>
      <c r="IGK1137" s="28"/>
      <c r="IGL1137" s="28"/>
      <c r="IGM1137" s="28"/>
      <c r="IGN1137" s="28"/>
      <c r="IGO1137" s="28"/>
      <c r="IGP1137" s="28"/>
      <c r="IGQ1137" s="28"/>
      <c r="IGR1137" s="28"/>
      <c r="IGS1137" s="28"/>
      <c r="IGT1137" s="28"/>
      <c r="IGU1137" s="28"/>
      <c r="IGV1137" s="28"/>
      <c r="IGW1137" s="28"/>
      <c r="IGX1137" s="28"/>
      <c r="IGY1137" s="28"/>
      <c r="IGZ1137" s="28"/>
      <c r="IHA1137" s="28"/>
      <c r="IHB1137" s="28"/>
      <c r="IHC1137" s="28"/>
      <c r="IHD1137" s="28"/>
      <c r="IHE1137" s="28"/>
      <c r="IHF1137" s="28"/>
      <c r="IHG1137" s="28"/>
      <c r="IHH1137" s="28"/>
      <c r="IHI1137" s="28"/>
      <c r="IHJ1137" s="28"/>
      <c r="IHK1137" s="28"/>
      <c r="IHL1137" s="28"/>
      <c r="IHM1137" s="28"/>
      <c r="IHN1137" s="28"/>
      <c r="IHO1137" s="28"/>
      <c r="IHP1137" s="28"/>
      <c r="IHQ1137" s="28"/>
      <c r="IHR1137" s="28"/>
      <c r="IHS1137" s="28"/>
      <c r="IHT1137" s="28"/>
      <c r="IHU1137" s="28"/>
      <c r="IHV1137" s="28"/>
      <c r="IHW1137" s="28"/>
      <c r="IHX1137" s="28"/>
      <c r="IHY1137" s="28"/>
      <c r="IHZ1137" s="28"/>
      <c r="IIA1137" s="28"/>
      <c r="IIB1137" s="28"/>
      <c r="IIC1137" s="28"/>
      <c r="IID1137" s="28"/>
      <c r="IIE1137" s="28"/>
      <c r="IIF1137" s="28"/>
      <c r="IIG1137" s="28"/>
      <c r="IIH1137" s="28"/>
      <c r="III1137" s="28"/>
      <c r="IIJ1137" s="28"/>
      <c r="IIK1137" s="28"/>
      <c r="IIL1137" s="28"/>
      <c r="IIM1137" s="28"/>
      <c r="IIN1137" s="28"/>
      <c r="IIO1137" s="28"/>
      <c r="IIP1137" s="28"/>
      <c r="IIQ1137" s="28"/>
      <c r="IIR1137" s="28"/>
      <c r="IIS1137" s="28"/>
      <c r="IIT1137" s="28"/>
      <c r="IIU1137" s="28"/>
      <c r="IIV1137" s="28"/>
      <c r="IIW1137" s="28"/>
      <c r="IIX1137" s="28"/>
      <c r="IIY1137" s="28"/>
      <c r="IIZ1137" s="28"/>
      <c r="IJA1137" s="28"/>
      <c r="IJB1137" s="28"/>
      <c r="IJC1137" s="28"/>
      <c r="IJD1137" s="28"/>
      <c r="IJE1137" s="28"/>
      <c r="IJF1137" s="28"/>
      <c r="IJG1137" s="28"/>
      <c r="IJH1137" s="28"/>
      <c r="IJI1137" s="28"/>
      <c r="IJJ1137" s="28"/>
      <c r="IJK1137" s="28"/>
      <c r="IJL1137" s="28"/>
      <c r="IJM1137" s="28"/>
      <c r="IJN1137" s="28"/>
      <c r="IJO1137" s="28"/>
      <c r="IJP1137" s="28"/>
      <c r="IJQ1137" s="28"/>
      <c r="IJR1137" s="28"/>
      <c r="IJS1137" s="28"/>
      <c r="IJT1137" s="28"/>
      <c r="IJU1137" s="28"/>
      <c r="IJV1137" s="28"/>
      <c r="IJW1137" s="28"/>
      <c r="IJX1137" s="28"/>
      <c r="IJY1137" s="28"/>
      <c r="IJZ1137" s="28"/>
      <c r="IKA1137" s="28"/>
      <c r="IKB1137" s="28"/>
      <c r="IKC1137" s="28"/>
      <c r="IKD1137" s="28"/>
      <c r="IKE1137" s="28"/>
      <c r="IKF1137" s="28"/>
      <c r="IKG1137" s="28"/>
      <c r="IKH1137" s="28"/>
      <c r="IKI1137" s="28"/>
      <c r="IKJ1137" s="28"/>
      <c r="IKK1137" s="28"/>
      <c r="IKL1137" s="28"/>
      <c r="IKM1137" s="28"/>
      <c r="IKN1137" s="28"/>
      <c r="IKO1137" s="28"/>
      <c r="IKP1137" s="28"/>
      <c r="IKQ1137" s="28"/>
      <c r="IKR1137" s="28"/>
      <c r="IKS1137" s="28"/>
      <c r="IKT1137" s="28"/>
      <c r="IKU1137" s="28"/>
      <c r="IKV1137" s="28"/>
      <c r="IKW1137" s="28"/>
      <c r="IKX1137" s="28"/>
      <c r="IKY1137" s="28"/>
      <c r="IKZ1137" s="28"/>
      <c r="ILA1137" s="28"/>
      <c r="ILB1137" s="28"/>
      <c r="ILC1137" s="28"/>
      <c r="ILD1137" s="28"/>
      <c r="ILE1137" s="28"/>
      <c r="ILF1137" s="28"/>
      <c r="ILG1137" s="28"/>
      <c r="ILH1137" s="28"/>
      <c r="ILI1137" s="28"/>
      <c r="ILJ1137" s="28"/>
      <c r="ILK1137" s="28"/>
      <c r="ILL1137" s="28"/>
      <c r="ILM1137" s="28"/>
      <c r="ILN1137" s="28"/>
      <c r="ILO1137" s="28"/>
      <c r="ILP1137" s="28"/>
      <c r="ILQ1137" s="28"/>
      <c r="ILR1137" s="28"/>
      <c r="ILS1137" s="28"/>
      <c r="ILT1137" s="28"/>
      <c r="ILU1137" s="28"/>
      <c r="ILV1137" s="28"/>
      <c r="ILW1137" s="28"/>
      <c r="ILX1137" s="28"/>
      <c r="ILY1137" s="28"/>
      <c r="ILZ1137" s="28"/>
      <c r="IMA1137" s="28"/>
      <c r="IMB1137" s="28"/>
      <c r="IMC1137" s="28"/>
      <c r="IMD1137" s="28"/>
      <c r="IME1137" s="28"/>
      <c r="IMF1137" s="28"/>
      <c r="IMG1137" s="28"/>
      <c r="IMH1137" s="28"/>
      <c r="IMI1137" s="28"/>
      <c r="IMJ1137" s="28"/>
      <c r="IMK1137" s="28"/>
      <c r="IML1137" s="28"/>
      <c r="IMM1137" s="28"/>
      <c r="IMN1137" s="28"/>
      <c r="IMO1137" s="28"/>
      <c r="IMP1137" s="28"/>
      <c r="IMQ1137" s="28"/>
      <c r="IMR1137" s="28"/>
      <c r="IMS1137" s="28"/>
      <c r="IMT1137" s="28"/>
      <c r="IMU1137" s="28"/>
      <c r="IMV1137" s="28"/>
      <c r="IMW1137" s="28"/>
      <c r="IMX1137" s="28"/>
      <c r="IMY1137" s="28"/>
      <c r="IMZ1137" s="28"/>
      <c r="INA1137" s="28"/>
      <c r="INB1137" s="28"/>
      <c r="INC1137" s="28"/>
      <c r="IND1137" s="28"/>
      <c r="INE1137" s="28"/>
      <c r="INF1137" s="28"/>
      <c r="ING1137" s="28"/>
      <c r="INH1137" s="28"/>
      <c r="INI1137" s="28"/>
      <c r="INJ1137" s="28"/>
      <c r="INK1137" s="28"/>
      <c r="INL1137" s="28"/>
      <c r="INM1137" s="28"/>
      <c r="INN1137" s="28"/>
      <c r="INO1137" s="28"/>
      <c r="INP1137" s="28"/>
      <c r="INQ1137" s="28"/>
      <c r="INR1137" s="28"/>
      <c r="INS1137" s="28"/>
      <c r="INT1137" s="28"/>
      <c r="INU1137" s="28"/>
      <c r="INV1137" s="28"/>
      <c r="INW1137" s="28"/>
      <c r="INX1137" s="28"/>
      <c r="INY1137" s="28"/>
      <c r="INZ1137" s="28"/>
      <c r="IOA1137" s="28"/>
      <c r="IOB1137" s="28"/>
      <c r="IOC1137" s="28"/>
      <c r="IOD1137" s="28"/>
      <c r="IOE1137" s="28"/>
      <c r="IOF1137" s="28"/>
      <c r="IOG1137" s="28"/>
      <c r="IOH1137" s="28"/>
      <c r="IOI1137" s="28"/>
      <c r="IOJ1137" s="28"/>
      <c r="IOK1137" s="28"/>
      <c r="IOL1137" s="28"/>
      <c r="IOM1137" s="28"/>
      <c r="ION1137" s="28"/>
      <c r="IOO1137" s="28"/>
      <c r="IOP1137" s="28"/>
      <c r="IOQ1137" s="28"/>
      <c r="IOR1137" s="28"/>
      <c r="IOS1137" s="28"/>
      <c r="IOT1137" s="28"/>
      <c r="IOU1137" s="28"/>
      <c r="IOV1137" s="28"/>
      <c r="IOW1137" s="28"/>
      <c r="IOX1137" s="28"/>
      <c r="IOY1137" s="28"/>
      <c r="IOZ1137" s="28"/>
      <c r="IPA1137" s="28"/>
      <c r="IPB1137" s="28"/>
      <c r="IPC1137" s="28"/>
      <c r="IPD1137" s="28"/>
      <c r="IPE1137" s="28"/>
      <c r="IPF1137" s="28"/>
      <c r="IPG1137" s="28"/>
      <c r="IPH1137" s="28"/>
      <c r="IPI1137" s="28"/>
      <c r="IPJ1137" s="28"/>
      <c r="IPK1137" s="28"/>
      <c r="IPL1137" s="28"/>
      <c r="IPM1137" s="28"/>
      <c r="IPN1137" s="28"/>
      <c r="IPO1137" s="28"/>
      <c r="IPP1137" s="28"/>
      <c r="IPQ1137" s="28"/>
      <c r="IPR1137" s="28"/>
      <c r="IPS1137" s="28"/>
      <c r="IPT1137" s="28"/>
      <c r="IPU1137" s="28"/>
      <c r="IPV1137" s="28"/>
      <c r="IPW1137" s="28"/>
      <c r="IPX1137" s="28"/>
      <c r="IPY1137" s="28"/>
      <c r="IPZ1137" s="28"/>
      <c r="IQA1137" s="28"/>
      <c r="IQB1137" s="28"/>
      <c r="IQC1137" s="28"/>
      <c r="IQD1137" s="28"/>
      <c r="IQE1137" s="28"/>
      <c r="IQF1137" s="28"/>
      <c r="IQG1137" s="28"/>
      <c r="IQH1137" s="28"/>
      <c r="IQI1137" s="28"/>
      <c r="IQJ1137" s="28"/>
      <c r="IQK1137" s="28"/>
      <c r="IQL1137" s="28"/>
      <c r="IQM1137" s="28"/>
      <c r="IQN1137" s="28"/>
      <c r="IQO1137" s="28"/>
      <c r="IQP1137" s="28"/>
      <c r="IQQ1137" s="28"/>
      <c r="IQR1137" s="28"/>
      <c r="IQS1137" s="28"/>
      <c r="IQT1137" s="28"/>
      <c r="IQU1137" s="28"/>
      <c r="IQV1137" s="28"/>
      <c r="IQW1137" s="28"/>
      <c r="IQX1137" s="28"/>
      <c r="IQY1137" s="28"/>
      <c r="IQZ1137" s="28"/>
      <c r="IRA1137" s="28"/>
      <c r="IRB1137" s="28"/>
      <c r="IRC1137" s="28"/>
      <c r="IRD1137" s="28"/>
      <c r="IRE1137" s="28"/>
      <c r="IRF1137" s="28"/>
      <c r="IRG1137" s="28"/>
      <c r="IRH1137" s="28"/>
      <c r="IRI1137" s="28"/>
      <c r="IRJ1137" s="28"/>
      <c r="IRK1137" s="28"/>
      <c r="IRL1137" s="28"/>
      <c r="IRM1137" s="28"/>
      <c r="IRN1137" s="28"/>
      <c r="IRO1137" s="28"/>
      <c r="IRP1137" s="28"/>
      <c r="IRQ1137" s="28"/>
      <c r="IRR1137" s="28"/>
      <c r="IRS1137" s="28"/>
      <c r="IRT1137" s="28"/>
      <c r="IRU1137" s="28"/>
      <c r="IRV1137" s="28"/>
      <c r="IRW1137" s="28"/>
      <c r="IRX1137" s="28"/>
      <c r="IRY1137" s="28"/>
      <c r="IRZ1137" s="28"/>
      <c r="ISA1137" s="28"/>
      <c r="ISB1137" s="28"/>
      <c r="ISC1137" s="28"/>
      <c r="ISD1137" s="28"/>
      <c r="ISE1137" s="28"/>
      <c r="ISF1137" s="28"/>
      <c r="ISG1137" s="28"/>
      <c r="ISH1137" s="28"/>
      <c r="ISI1137" s="28"/>
      <c r="ISJ1137" s="28"/>
      <c r="ISK1137" s="28"/>
      <c r="ISL1137" s="28"/>
      <c r="ISM1137" s="28"/>
      <c r="ISN1137" s="28"/>
      <c r="ISO1137" s="28"/>
      <c r="ISP1137" s="28"/>
      <c r="ISQ1137" s="28"/>
      <c r="ISR1137" s="28"/>
      <c r="ISS1137" s="28"/>
      <c r="IST1137" s="28"/>
      <c r="ISU1137" s="28"/>
      <c r="ISV1137" s="28"/>
      <c r="ISW1137" s="28"/>
      <c r="ISX1137" s="28"/>
      <c r="ISY1137" s="28"/>
      <c r="ISZ1137" s="28"/>
      <c r="ITA1137" s="28"/>
      <c r="ITB1137" s="28"/>
      <c r="ITC1137" s="28"/>
      <c r="ITD1137" s="28"/>
      <c r="ITE1137" s="28"/>
      <c r="ITF1137" s="28"/>
      <c r="ITG1137" s="28"/>
      <c r="ITH1137" s="28"/>
      <c r="ITI1137" s="28"/>
      <c r="ITJ1137" s="28"/>
      <c r="ITK1137" s="28"/>
      <c r="ITL1137" s="28"/>
      <c r="ITM1137" s="28"/>
      <c r="ITN1137" s="28"/>
      <c r="ITO1137" s="28"/>
      <c r="ITP1137" s="28"/>
      <c r="ITQ1137" s="28"/>
      <c r="ITR1137" s="28"/>
      <c r="ITS1137" s="28"/>
      <c r="ITT1137" s="28"/>
      <c r="ITU1137" s="28"/>
      <c r="ITV1137" s="28"/>
      <c r="ITW1137" s="28"/>
      <c r="ITX1137" s="28"/>
      <c r="ITY1137" s="28"/>
      <c r="ITZ1137" s="28"/>
      <c r="IUA1137" s="28"/>
      <c r="IUB1137" s="28"/>
      <c r="IUC1137" s="28"/>
      <c r="IUD1137" s="28"/>
      <c r="IUE1137" s="28"/>
      <c r="IUF1137" s="28"/>
      <c r="IUG1137" s="28"/>
      <c r="IUH1137" s="28"/>
      <c r="IUI1137" s="28"/>
      <c r="IUJ1137" s="28"/>
      <c r="IUK1137" s="28"/>
      <c r="IUL1137" s="28"/>
      <c r="IUM1137" s="28"/>
      <c r="IUN1137" s="28"/>
      <c r="IUO1137" s="28"/>
      <c r="IUP1137" s="28"/>
      <c r="IUQ1137" s="28"/>
      <c r="IUR1137" s="28"/>
      <c r="IUS1137" s="28"/>
      <c r="IUT1137" s="28"/>
      <c r="IUU1137" s="28"/>
      <c r="IUV1137" s="28"/>
      <c r="IUW1137" s="28"/>
      <c r="IUX1137" s="28"/>
      <c r="IUY1137" s="28"/>
      <c r="IUZ1137" s="28"/>
      <c r="IVA1137" s="28"/>
      <c r="IVB1137" s="28"/>
      <c r="IVC1137" s="28"/>
      <c r="IVD1137" s="28"/>
      <c r="IVE1137" s="28"/>
      <c r="IVF1137" s="28"/>
      <c r="IVG1137" s="28"/>
      <c r="IVH1137" s="28"/>
      <c r="IVI1137" s="28"/>
      <c r="IVJ1137" s="28"/>
      <c r="IVK1137" s="28"/>
      <c r="IVL1137" s="28"/>
      <c r="IVM1137" s="28"/>
      <c r="IVN1137" s="28"/>
      <c r="IVO1137" s="28"/>
      <c r="IVP1137" s="28"/>
      <c r="IVQ1137" s="28"/>
      <c r="IVR1137" s="28"/>
      <c r="IVS1137" s="28"/>
      <c r="IVT1137" s="28"/>
      <c r="IVU1137" s="28"/>
      <c r="IVV1137" s="28"/>
      <c r="IVW1137" s="28"/>
      <c r="IVX1137" s="28"/>
      <c r="IVY1137" s="28"/>
      <c r="IVZ1137" s="28"/>
      <c r="IWA1137" s="28"/>
      <c r="IWB1137" s="28"/>
      <c r="IWC1137" s="28"/>
      <c r="IWD1137" s="28"/>
      <c r="IWE1137" s="28"/>
      <c r="IWF1137" s="28"/>
      <c r="IWG1137" s="28"/>
      <c r="IWH1137" s="28"/>
      <c r="IWI1137" s="28"/>
      <c r="IWJ1137" s="28"/>
      <c r="IWK1137" s="28"/>
      <c r="IWL1137" s="28"/>
      <c r="IWM1137" s="28"/>
      <c r="IWN1137" s="28"/>
      <c r="IWO1137" s="28"/>
      <c r="IWP1137" s="28"/>
      <c r="IWQ1137" s="28"/>
      <c r="IWR1137" s="28"/>
      <c r="IWS1137" s="28"/>
      <c r="IWT1137" s="28"/>
      <c r="IWU1137" s="28"/>
      <c r="IWV1137" s="28"/>
      <c r="IWW1137" s="28"/>
      <c r="IWX1137" s="28"/>
      <c r="IWY1137" s="28"/>
      <c r="IWZ1137" s="28"/>
      <c r="IXA1137" s="28"/>
      <c r="IXB1137" s="28"/>
      <c r="IXC1137" s="28"/>
      <c r="IXD1137" s="28"/>
      <c r="IXE1137" s="28"/>
      <c r="IXF1137" s="28"/>
      <c r="IXG1137" s="28"/>
      <c r="IXH1137" s="28"/>
      <c r="IXI1137" s="28"/>
      <c r="IXJ1137" s="28"/>
      <c r="IXK1137" s="28"/>
      <c r="IXL1137" s="28"/>
      <c r="IXM1137" s="28"/>
      <c r="IXN1137" s="28"/>
      <c r="IXO1137" s="28"/>
      <c r="IXP1137" s="28"/>
      <c r="IXQ1137" s="28"/>
      <c r="IXR1137" s="28"/>
      <c r="IXS1137" s="28"/>
      <c r="IXT1137" s="28"/>
      <c r="IXU1137" s="28"/>
      <c r="IXV1137" s="28"/>
      <c r="IXW1137" s="28"/>
      <c r="IXX1137" s="28"/>
      <c r="IXY1137" s="28"/>
      <c r="IXZ1137" s="28"/>
      <c r="IYA1137" s="28"/>
      <c r="IYB1137" s="28"/>
      <c r="IYC1137" s="28"/>
      <c r="IYD1137" s="28"/>
      <c r="IYE1137" s="28"/>
      <c r="IYF1137" s="28"/>
      <c r="IYG1137" s="28"/>
      <c r="IYH1137" s="28"/>
      <c r="IYI1137" s="28"/>
      <c r="IYJ1137" s="28"/>
      <c r="IYK1137" s="28"/>
      <c r="IYL1137" s="28"/>
      <c r="IYM1137" s="28"/>
      <c r="IYN1137" s="28"/>
      <c r="IYO1137" s="28"/>
      <c r="IYP1137" s="28"/>
      <c r="IYQ1137" s="28"/>
      <c r="IYR1137" s="28"/>
      <c r="IYS1137" s="28"/>
      <c r="IYT1137" s="28"/>
      <c r="IYU1137" s="28"/>
      <c r="IYV1137" s="28"/>
      <c r="IYW1137" s="28"/>
      <c r="IYX1137" s="28"/>
      <c r="IYY1137" s="28"/>
      <c r="IYZ1137" s="28"/>
      <c r="IZA1137" s="28"/>
      <c r="IZB1137" s="28"/>
      <c r="IZC1137" s="28"/>
      <c r="IZD1137" s="28"/>
      <c r="IZE1137" s="28"/>
      <c r="IZF1137" s="28"/>
      <c r="IZG1137" s="28"/>
      <c r="IZH1137" s="28"/>
      <c r="IZI1137" s="28"/>
      <c r="IZJ1137" s="28"/>
      <c r="IZK1137" s="28"/>
      <c r="IZL1137" s="28"/>
      <c r="IZM1137" s="28"/>
      <c r="IZN1137" s="28"/>
      <c r="IZO1137" s="28"/>
      <c r="IZP1137" s="28"/>
      <c r="IZQ1137" s="28"/>
      <c r="IZR1137" s="28"/>
      <c r="IZS1137" s="28"/>
      <c r="IZT1137" s="28"/>
      <c r="IZU1137" s="28"/>
      <c r="IZV1137" s="28"/>
      <c r="IZW1137" s="28"/>
      <c r="IZX1137" s="28"/>
      <c r="IZY1137" s="28"/>
      <c r="IZZ1137" s="28"/>
      <c r="JAA1137" s="28"/>
      <c r="JAB1137" s="28"/>
      <c r="JAC1137" s="28"/>
      <c r="JAD1137" s="28"/>
      <c r="JAE1137" s="28"/>
      <c r="JAF1137" s="28"/>
      <c r="JAG1137" s="28"/>
      <c r="JAH1137" s="28"/>
      <c r="JAI1137" s="28"/>
      <c r="JAJ1137" s="28"/>
      <c r="JAK1137" s="28"/>
      <c r="JAL1137" s="28"/>
      <c r="JAM1137" s="28"/>
      <c r="JAN1137" s="28"/>
      <c r="JAO1137" s="28"/>
      <c r="JAP1137" s="28"/>
      <c r="JAQ1137" s="28"/>
      <c r="JAR1137" s="28"/>
      <c r="JAS1137" s="28"/>
      <c r="JAT1137" s="28"/>
      <c r="JAU1137" s="28"/>
      <c r="JAV1137" s="28"/>
      <c r="JAW1137" s="28"/>
      <c r="JAX1137" s="28"/>
      <c r="JAY1137" s="28"/>
      <c r="JAZ1137" s="28"/>
      <c r="JBA1137" s="28"/>
      <c r="JBB1137" s="28"/>
      <c r="JBC1137" s="28"/>
      <c r="JBD1137" s="28"/>
      <c r="JBE1137" s="28"/>
      <c r="JBF1137" s="28"/>
      <c r="JBG1137" s="28"/>
      <c r="JBH1137" s="28"/>
      <c r="JBI1137" s="28"/>
      <c r="JBJ1137" s="28"/>
      <c r="JBK1137" s="28"/>
      <c r="JBL1137" s="28"/>
      <c r="JBM1137" s="28"/>
      <c r="JBN1137" s="28"/>
      <c r="JBO1137" s="28"/>
      <c r="JBP1137" s="28"/>
      <c r="JBQ1137" s="28"/>
      <c r="JBR1137" s="28"/>
      <c r="JBS1137" s="28"/>
      <c r="JBT1137" s="28"/>
      <c r="JBU1137" s="28"/>
      <c r="JBV1137" s="28"/>
      <c r="JBW1137" s="28"/>
      <c r="JBX1137" s="28"/>
      <c r="JBY1137" s="28"/>
      <c r="JBZ1137" s="28"/>
      <c r="JCA1137" s="28"/>
      <c r="JCB1137" s="28"/>
      <c r="JCC1137" s="28"/>
      <c r="JCD1137" s="28"/>
      <c r="JCE1137" s="28"/>
      <c r="JCF1137" s="28"/>
      <c r="JCG1137" s="28"/>
      <c r="JCH1137" s="28"/>
      <c r="JCI1137" s="28"/>
      <c r="JCJ1137" s="28"/>
      <c r="JCK1137" s="28"/>
      <c r="JCL1137" s="28"/>
      <c r="JCM1137" s="28"/>
      <c r="JCN1137" s="28"/>
      <c r="JCO1137" s="28"/>
      <c r="JCP1137" s="28"/>
      <c r="JCQ1137" s="28"/>
      <c r="JCR1137" s="28"/>
      <c r="JCS1137" s="28"/>
      <c r="JCT1137" s="28"/>
      <c r="JCU1137" s="28"/>
      <c r="JCV1137" s="28"/>
      <c r="JCW1137" s="28"/>
      <c r="JCX1137" s="28"/>
      <c r="JCY1137" s="28"/>
      <c r="JCZ1137" s="28"/>
      <c r="JDA1137" s="28"/>
      <c r="JDB1137" s="28"/>
      <c r="JDC1137" s="28"/>
      <c r="JDD1137" s="28"/>
      <c r="JDE1137" s="28"/>
      <c r="JDF1137" s="28"/>
      <c r="JDG1137" s="28"/>
      <c r="JDH1137" s="28"/>
      <c r="JDI1137" s="28"/>
      <c r="JDJ1137" s="28"/>
      <c r="JDK1137" s="28"/>
      <c r="JDL1137" s="28"/>
      <c r="JDM1137" s="28"/>
      <c r="JDN1137" s="28"/>
      <c r="JDO1137" s="28"/>
      <c r="JDP1137" s="28"/>
      <c r="JDQ1137" s="28"/>
      <c r="JDR1137" s="28"/>
      <c r="JDS1137" s="28"/>
      <c r="JDT1137" s="28"/>
      <c r="JDU1137" s="28"/>
      <c r="JDV1137" s="28"/>
      <c r="JDW1137" s="28"/>
      <c r="JDX1137" s="28"/>
      <c r="JDY1137" s="28"/>
      <c r="JDZ1137" s="28"/>
      <c r="JEA1137" s="28"/>
      <c r="JEB1137" s="28"/>
      <c r="JEC1137" s="28"/>
      <c r="JED1137" s="28"/>
      <c r="JEE1137" s="28"/>
      <c r="JEF1137" s="28"/>
      <c r="JEG1137" s="28"/>
      <c r="JEH1137" s="28"/>
      <c r="JEI1137" s="28"/>
      <c r="JEJ1137" s="28"/>
      <c r="JEK1137" s="28"/>
      <c r="JEL1137" s="28"/>
      <c r="JEM1137" s="28"/>
      <c r="JEN1137" s="28"/>
      <c r="JEO1137" s="28"/>
      <c r="JEP1137" s="28"/>
      <c r="JEQ1137" s="28"/>
      <c r="JER1137" s="28"/>
      <c r="JES1137" s="28"/>
      <c r="JET1137" s="28"/>
      <c r="JEU1137" s="28"/>
      <c r="JEV1137" s="28"/>
      <c r="JEW1137" s="28"/>
      <c r="JEX1137" s="28"/>
      <c r="JEY1137" s="28"/>
      <c r="JEZ1137" s="28"/>
      <c r="JFA1137" s="28"/>
      <c r="JFB1137" s="28"/>
      <c r="JFC1137" s="28"/>
      <c r="JFD1137" s="28"/>
      <c r="JFE1137" s="28"/>
      <c r="JFF1137" s="28"/>
      <c r="JFG1137" s="28"/>
      <c r="JFH1137" s="28"/>
      <c r="JFI1137" s="28"/>
      <c r="JFJ1137" s="28"/>
      <c r="JFK1137" s="28"/>
      <c r="JFL1137" s="28"/>
      <c r="JFM1137" s="28"/>
      <c r="JFN1137" s="28"/>
      <c r="JFO1137" s="28"/>
      <c r="JFP1137" s="28"/>
      <c r="JFQ1137" s="28"/>
      <c r="JFR1137" s="28"/>
      <c r="JFS1137" s="28"/>
      <c r="JFT1137" s="28"/>
      <c r="JFU1137" s="28"/>
      <c r="JFV1137" s="28"/>
      <c r="JFW1137" s="28"/>
      <c r="JFX1137" s="28"/>
      <c r="JFY1137" s="28"/>
      <c r="JFZ1137" s="28"/>
      <c r="JGA1137" s="28"/>
      <c r="JGB1137" s="28"/>
      <c r="JGC1137" s="28"/>
      <c r="JGD1137" s="28"/>
      <c r="JGE1137" s="28"/>
      <c r="JGF1137" s="28"/>
      <c r="JGG1137" s="28"/>
      <c r="JGH1137" s="28"/>
      <c r="JGI1137" s="28"/>
      <c r="JGJ1137" s="28"/>
      <c r="JGK1137" s="28"/>
      <c r="JGL1137" s="28"/>
      <c r="JGM1137" s="28"/>
      <c r="JGN1137" s="28"/>
      <c r="JGO1137" s="28"/>
      <c r="JGP1137" s="28"/>
      <c r="JGQ1137" s="28"/>
      <c r="JGR1137" s="28"/>
      <c r="JGS1137" s="28"/>
      <c r="JGT1137" s="28"/>
      <c r="JGU1137" s="28"/>
      <c r="JGV1137" s="28"/>
      <c r="JGW1137" s="28"/>
      <c r="JGX1137" s="28"/>
      <c r="JGY1137" s="28"/>
      <c r="JGZ1137" s="28"/>
      <c r="JHA1137" s="28"/>
      <c r="JHB1137" s="28"/>
      <c r="JHC1137" s="28"/>
      <c r="JHD1137" s="28"/>
      <c r="JHE1137" s="28"/>
      <c r="JHF1137" s="28"/>
      <c r="JHG1137" s="28"/>
      <c r="JHH1137" s="28"/>
      <c r="JHI1137" s="28"/>
      <c r="JHJ1137" s="28"/>
      <c r="JHK1137" s="28"/>
      <c r="JHL1137" s="28"/>
      <c r="JHM1137" s="28"/>
      <c r="JHN1137" s="28"/>
      <c r="JHO1137" s="28"/>
      <c r="JHP1137" s="28"/>
      <c r="JHQ1137" s="28"/>
      <c r="JHR1137" s="28"/>
      <c r="JHS1137" s="28"/>
      <c r="JHT1137" s="28"/>
      <c r="JHU1137" s="28"/>
      <c r="JHV1137" s="28"/>
      <c r="JHW1137" s="28"/>
      <c r="JHX1137" s="28"/>
      <c r="JHY1137" s="28"/>
      <c r="JHZ1137" s="28"/>
      <c r="JIA1137" s="28"/>
      <c r="JIB1137" s="28"/>
      <c r="JIC1137" s="28"/>
      <c r="JID1137" s="28"/>
      <c r="JIE1137" s="28"/>
      <c r="JIF1137" s="28"/>
      <c r="JIG1137" s="28"/>
      <c r="JIH1137" s="28"/>
      <c r="JII1137" s="28"/>
      <c r="JIJ1137" s="28"/>
      <c r="JIK1137" s="28"/>
      <c r="JIL1137" s="28"/>
      <c r="JIM1137" s="28"/>
      <c r="JIN1137" s="28"/>
      <c r="JIO1137" s="28"/>
      <c r="JIP1137" s="28"/>
      <c r="JIQ1137" s="28"/>
      <c r="JIR1137" s="28"/>
      <c r="JIS1137" s="28"/>
      <c r="JIT1137" s="28"/>
      <c r="JIU1137" s="28"/>
      <c r="JIV1137" s="28"/>
      <c r="JIW1137" s="28"/>
      <c r="JIX1137" s="28"/>
      <c r="JIY1137" s="28"/>
      <c r="JIZ1137" s="28"/>
      <c r="JJA1137" s="28"/>
      <c r="JJB1137" s="28"/>
      <c r="JJC1137" s="28"/>
      <c r="JJD1137" s="28"/>
      <c r="JJE1137" s="28"/>
      <c r="JJF1137" s="28"/>
      <c r="JJG1137" s="28"/>
      <c r="JJH1137" s="28"/>
      <c r="JJI1137" s="28"/>
      <c r="JJJ1137" s="28"/>
      <c r="JJK1137" s="28"/>
      <c r="JJL1137" s="28"/>
      <c r="JJM1137" s="28"/>
      <c r="JJN1137" s="28"/>
      <c r="JJO1137" s="28"/>
      <c r="JJP1137" s="28"/>
      <c r="JJQ1137" s="28"/>
      <c r="JJR1137" s="28"/>
      <c r="JJS1137" s="28"/>
      <c r="JJT1137" s="28"/>
      <c r="JJU1137" s="28"/>
      <c r="JJV1137" s="28"/>
      <c r="JJW1137" s="28"/>
      <c r="JJX1137" s="28"/>
      <c r="JJY1137" s="28"/>
      <c r="JJZ1137" s="28"/>
      <c r="JKA1137" s="28"/>
      <c r="JKB1137" s="28"/>
      <c r="JKC1137" s="28"/>
      <c r="JKD1137" s="28"/>
      <c r="JKE1137" s="28"/>
      <c r="JKF1137" s="28"/>
      <c r="JKG1137" s="28"/>
      <c r="JKH1137" s="28"/>
      <c r="JKI1137" s="28"/>
      <c r="JKJ1137" s="28"/>
      <c r="JKK1137" s="28"/>
      <c r="JKL1137" s="28"/>
      <c r="JKM1137" s="28"/>
      <c r="JKN1137" s="28"/>
      <c r="JKO1137" s="28"/>
      <c r="JKP1137" s="28"/>
      <c r="JKQ1137" s="28"/>
      <c r="JKR1137" s="28"/>
      <c r="JKS1137" s="28"/>
      <c r="JKT1137" s="28"/>
      <c r="JKU1137" s="28"/>
      <c r="JKV1137" s="28"/>
      <c r="JKW1137" s="28"/>
      <c r="JKX1137" s="28"/>
      <c r="JKY1137" s="28"/>
      <c r="JKZ1137" s="28"/>
      <c r="JLA1137" s="28"/>
      <c r="JLB1137" s="28"/>
      <c r="JLC1137" s="28"/>
      <c r="JLD1137" s="28"/>
      <c r="JLE1137" s="28"/>
      <c r="JLF1137" s="28"/>
      <c r="JLG1137" s="28"/>
      <c r="JLH1137" s="28"/>
      <c r="JLI1137" s="28"/>
      <c r="JLJ1137" s="28"/>
      <c r="JLK1137" s="28"/>
      <c r="JLL1137" s="28"/>
      <c r="JLM1137" s="28"/>
      <c r="JLN1137" s="28"/>
      <c r="JLO1137" s="28"/>
      <c r="JLP1137" s="28"/>
      <c r="JLQ1137" s="28"/>
      <c r="JLR1137" s="28"/>
      <c r="JLS1137" s="28"/>
      <c r="JLT1137" s="28"/>
      <c r="JLU1137" s="28"/>
      <c r="JLV1137" s="28"/>
      <c r="JLW1137" s="28"/>
      <c r="JLX1137" s="28"/>
      <c r="JLY1137" s="28"/>
      <c r="JLZ1137" s="28"/>
      <c r="JMA1137" s="28"/>
      <c r="JMB1137" s="28"/>
      <c r="JMC1137" s="28"/>
      <c r="JMD1137" s="28"/>
      <c r="JME1137" s="28"/>
      <c r="JMF1137" s="28"/>
      <c r="JMG1137" s="28"/>
      <c r="JMH1137" s="28"/>
      <c r="JMI1137" s="28"/>
      <c r="JMJ1137" s="28"/>
      <c r="JMK1137" s="28"/>
      <c r="JML1137" s="28"/>
      <c r="JMM1137" s="28"/>
      <c r="JMN1137" s="28"/>
      <c r="JMO1137" s="28"/>
      <c r="JMP1137" s="28"/>
      <c r="JMQ1137" s="28"/>
      <c r="JMR1137" s="28"/>
      <c r="JMS1137" s="28"/>
      <c r="JMT1137" s="28"/>
      <c r="JMU1137" s="28"/>
      <c r="JMV1137" s="28"/>
      <c r="JMW1137" s="28"/>
      <c r="JMX1137" s="28"/>
      <c r="JMY1137" s="28"/>
      <c r="JMZ1137" s="28"/>
      <c r="JNA1137" s="28"/>
      <c r="JNB1137" s="28"/>
      <c r="JNC1137" s="28"/>
      <c r="JND1137" s="28"/>
      <c r="JNE1137" s="28"/>
      <c r="JNF1137" s="28"/>
      <c r="JNG1137" s="28"/>
      <c r="JNH1137" s="28"/>
      <c r="JNI1137" s="28"/>
      <c r="JNJ1137" s="28"/>
      <c r="JNK1137" s="28"/>
      <c r="JNL1137" s="28"/>
      <c r="JNM1137" s="28"/>
      <c r="JNN1137" s="28"/>
      <c r="JNO1137" s="28"/>
      <c r="JNP1137" s="28"/>
      <c r="JNQ1137" s="28"/>
      <c r="JNR1137" s="28"/>
      <c r="JNS1137" s="28"/>
      <c r="JNT1137" s="28"/>
      <c r="JNU1137" s="28"/>
      <c r="JNV1137" s="28"/>
      <c r="JNW1137" s="28"/>
      <c r="JNX1137" s="28"/>
      <c r="JNY1137" s="28"/>
      <c r="JNZ1137" s="28"/>
      <c r="JOA1137" s="28"/>
      <c r="JOB1137" s="28"/>
      <c r="JOC1137" s="28"/>
      <c r="JOD1137" s="28"/>
      <c r="JOE1137" s="28"/>
      <c r="JOF1137" s="28"/>
      <c r="JOG1137" s="28"/>
      <c r="JOH1137" s="28"/>
      <c r="JOI1137" s="28"/>
      <c r="JOJ1137" s="28"/>
      <c r="JOK1137" s="28"/>
      <c r="JOL1137" s="28"/>
      <c r="JOM1137" s="28"/>
      <c r="JON1137" s="28"/>
      <c r="JOO1137" s="28"/>
      <c r="JOP1137" s="28"/>
      <c r="JOQ1137" s="28"/>
      <c r="JOR1137" s="28"/>
      <c r="JOS1137" s="28"/>
      <c r="JOT1137" s="28"/>
      <c r="JOU1137" s="28"/>
      <c r="JOV1137" s="28"/>
      <c r="JOW1137" s="28"/>
      <c r="JOX1137" s="28"/>
      <c r="JOY1137" s="28"/>
      <c r="JOZ1137" s="28"/>
      <c r="JPA1137" s="28"/>
      <c r="JPB1137" s="28"/>
      <c r="JPC1137" s="28"/>
      <c r="JPD1137" s="28"/>
      <c r="JPE1137" s="28"/>
      <c r="JPF1137" s="28"/>
      <c r="JPG1137" s="28"/>
      <c r="JPH1137" s="28"/>
      <c r="JPI1137" s="28"/>
      <c r="JPJ1137" s="28"/>
      <c r="JPK1137" s="28"/>
      <c r="JPL1137" s="28"/>
      <c r="JPM1137" s="28"/>
      <c r="JPN1137" s="28"/>
      <c r="JPO1137" s="28"/>
      <c r="JPP1137" s="28"/>
      <c r="JPQ1137" s="28"/>
      <c r="JPR1137" s="28"/>
      <c r="JPS1137" s="28"/>
      <c r="JPT1137" s="28"/>
      <c r="JPU1137" s="28"/>
      <c r="JPV1137" s="28"/>
      <c r="JPW1137" s="28"/>
      <c r="JPX1137" s="28"/>
      <c r="JPY1137" s="28"/>
      <c r="JPZ1137" s="28"/>
      <c r="JQA1137" s="28"/>
      <c r="JQB1137" s="28"/>
      <c r="JQC1137" s="28"/>
      <c r="JQD1137" s="28"/>
      <c r="JQE1137" s="28"/>
      <c r="JQF1137" s="28"/>
      <c r="JQG1137" s="28"/>
      <c r="JQH1137" s="28"/>
      <c r="JQI1137" s="28"/>
      <c r="JQJ1137" s="28"/>
      <c r="JQK1137" s="28"/>
      <c r="JQL1137" s="28"/>
      <c r="JQM1137" s="28"/>
      <c r="JQN1137" s="28"/>
      <c r="JQO1137" s="28"/>
      <c r="JQP1137" s="28"/>
      <c r="JQQ1137" s="28"/>
      <c r="JQR1137" s="28"/>
      <c r="JQS1137" s="28"/>
      <c r="JQT1137" s="28"/>
      <c r="JQU1137" s="28"/>
      <c r="JQV1137" s="28"/>
      <c r="JQW1137" s="28"/>
      <c r="JQX1137" s="28"/>
      <c r="JQY1137" s="28"/>
      <c r="JQZ1137" s="28"/>
      <c r="JRA1137" s="28"/>
      <c r="JRB1137" s="28"/>
      <c r="JRC1137" s="28"/>
      <c r="JRD1137" s="28"/>
      <c r="JRE1137" s="28"/>
      <c r="JRF1137" s="28"/>
      <c r="JRG1137" s="28"/>
      <c r="JRH1137" s="28"/>
      <c r="JRI1137" s="28"/>
      <c r="JRJ1137" s="28"/>
      <c r="JRK1137" s="28"/>
      <c r="JRL1137" s="28"/>
      <c r="JRM1137" s="28"/>
      <c r="JRN1137" s="28"/>
      <c r="JRO1137" s="28"/>
      <c r="JRP1137" s="28"/>
      <c r="JRQ1137" s="28"/>
      <c r="JRR1137" s="28"/>
      <c r="JRS1137" s="28"/>
      <c r="JRT1137" s="28"/>
      <c r="JRU1137" s="28"/>
      <c r="JRV1137" s="28"/>
      <c r="JRW1137" s="28"/>
      <c r="JRX1137" s="28"/>
      <c r="JRY1137" s="28"/>
      <c r="JRZ1137" s="28"/>
      <c r="JSA1137" s="28"/>
      <c r="JSB1137" s="28"/>
      <c r="JSC1137" s="28"/>
      <c r="JSD1137" s="28"/>
      <c r="JSE1137" s="28"/>
      <c r="JSF1137" s="28"/>
      <c r="JSG1137" s="28"/>
      <c r="JSH1137" s="28"/>
      <c r="JSI1137" s="28"/>
      <c r="JSJ1137" s="28"/>
      <c r="JSK1137" s="28"/>
      <c r="JSL1137" s="28"/>
      <c r="JSM1137" s="28"/>
      <c r="JSN1137" s="28"/>
      <c r="JSO1137" s="28"/>
      <c r="JSP1137" s="28"/>
      <c r="JSQ1137" s="28"/>
      <c r="JSR1137" s="28"/>
      <c r="JSS1137" s="28"/>
      <c r="JST1137" s="28"/>
      <c r="JSU1137" s="28"/>
      <c r="JSV1137" s="28"/>
      <c r="JSW1137" s="28"/>
      <c r="JSX1137" s="28"/>
      <c r="JSY1137" s="28"/>
      <c r="JSZ1137" s="28"/>
      <c r="JTA1137" s="28"/>
      <c r="JTB1137" s="28"/>
      <c r="JTC1137" s="28"/>
      <c r="JTD1137" s="28"/>
      <c r="JTE1137" s="28"/>
      <c r="JTF1137" s="28"/>
      <c r="JTG1137" s="28"/>
      <c r="JTH1137" s="28"/>
      <c r="JTI1137" s="28"/>
      <c r="JTJ1137" s="28"/>
      <c r="JTK1137" s="28"/>
      <c r="JTL1137" s="28"/>
      <c r="JTM1137" s="28"/>
      <c r="JTN1137" s="28"/>
      <c r="JTO1137" s="28"/>
      <c r="JTP1137" s="28"/>
      <c r="JTQ1137" s="28"/>
      <c r="JTR1137" s="28"/>
      <c r="JTS1137" s="28"/>
      <c r="JTT1137" s="28"/>
      <c r="JTU1137" s="28"/>
      <c r="JTV1137" s="28"/>
      <c r="JTW1137" s="28"/>
      <c r="JTX1137" s="28"/>
      <c r="JTY1137" s="28"/>
      <c r="JTZ1137" s="28"/>
      <c r="JUA1137" s="28"/>
      <c r="JUB1137" s="28"/>
      <c r="JUC1137" s="28"/>
      <c r="JUD1137" s="28"/>
      <c r="JUE1137" s="28"/>
      <c r="JUF1137" s="28"/>
      <c r="JUG1137" s="28"/>
      <c r="JUH1137" s="28"/>
      <c r="JUI1137" s="28"/>
      <c r="JUJ1137" s="28"/>
      <c r="JUK1137" s="28"/>
      <c r="JUL1137" s="28"/>
      <c r="JUM1137" s="28"/>
      <c r="JUN1137" s="28"/>
      <c r="JUO1137" s="28"/>
      <c r="JUP1137" s="28"/>
      <c r="JUQ1137" s="28"/>
      <c r="JUR1137" s="28"/>
      <c r="JUS1137" s="28"/>
      <c r="JUT1137" s="28"/>
      <c r="JUU1137" s="28"/>
      <c r="JUV1137" s="28"/>
      <c r="JUW1137" s="28"/>
      <c r="JUX1137" s="28"/>
      <c r="JUY1137" s="28"/>
      <c r="JUZ1137" s="28"/>
      <c r="JVA1137" s="28"/>
      <c r="JVB1137" s="28"/>
      <c r="JVC1137" s="28"/>
      <c r="JVD1137" s="28"/>
      <c r="JVE1137" s="28"/>
      <c r="JVF1137" s="28"/>
      <c r="JVG1137" s="28"/>
      <c r="JVH1137" s="28"/>
      <c r="JVI1137" s="28"/>
      <c r="JVJ1137" s="28"/>
      <c r="JVK1137" s="28"/>
      <c r="JVL1137" s="28"/>
      <c r="JVM1137" s="28"/>
      <c r="JVN1137" s="28"/>
      <c r="JVO1137" s="28"/>
      <c r="JVP1137" s="28"/>
      <c r="JVQ1137" s="28"/>
      <c r="JVR1137" s="28"/>
      <c r="JVS1137" s="28"/>
      <c r="JVT1137" s="28"/>
      <c r="JVU1137" s="28"/>
      <c r="JVV1137" s="28"/>
      <c r="JVW1137" s="28"/>
      <c r="JVX1137" s="28"/>
      <c r="JVY1137" s="28"/>
      <c r="JVZ1137" s="28"/>
      <c r="JWA1137" s="28"/>
      <c r="JWB1137" s="28"/>
      <c r="JWC1137" s="28"/>
      <c r="JWD1137" s="28"/>
      <c r="JWE1137" s="28"/>
      <c r="JWF1137" s="28"/>
      <c r="JWG1137" s="28"/>
      <c r="JWH1137" s="28"/>
      <c r="JWI1137" s="28"/>
      <c r="JWJ1137" s="28"/>
      <c r="JWK1137" s="28"/>
      <c r="JWL1137" s="28"/>
      <c r="JWM1137" s="28"/>
      <c r="JWN1137" s="28"/>
      <c r="JWO1137" s="28"/>
      <c r="JWP1137" s="28"/>
      <c r="JWQ1137" s="28"/>
      <c r="JWR1137" s="28"/>
      <c r="JWS1137" s="28"/>
      <c r="JWT1137" s="28"/>
      <c r="JWU1137" s="28"/>
      <c r="JWV1137" s="28"/>
      <c r="JWW1137" s="28"/>
      <c r="JWX1137" s="28"/>
      <c r="JWY1137" s="28"/>
      <c r="JWZ1137" s="28"/>
      <c r="JXA1137" s="28"/>
      <c r="JXB1137" s="28"/>
      <c r="JXC1137" s="28"/>
      <c r="JXD1137" s="28"/>
      <c r="JXE1137" s="28"/>
      <c r="JXF1137" s="28"/>
      <c r="JXG1137" s="28"/>
      <c r="JXH1137" s="28"/>
      <c r="JXI1137" s="28"/>
      <c r="JXJ1137" s="28"/>
      <c r="JXK1137" s="28"/>
      <c r="JXL1137" s="28"/>
      <c r="JXM1137" s="28"/>
      <c r="JXN1137" s="28"/>
      <c r="JXO1137" s="28"/>
      <c r="JXP1137" s="28"/>
      <c r="JXQ1137" s="28"/>
      <c r="JXR1137" s="28"/>
      <c r="JXS1137" s="28"/>
      <c r="JXT1137" s="28"/>
      <c r="JXU1137" s="28"/>
      <c r="JXV1137" s="28"/>
      <c r="JXW1137" s="28"/>
      <c r="JXX1137" s="28"/>
      <c r="JXY1137" s="28"/>
      <c r="JXZ1137" s="28"/>
      <c r="JYA1137" s="28"/>
      <c r="JYB1137" s="28"/>
      <c r="JYC1137" s="28"/>
      <c r="JYD1137" s="28"/>
      <c r="JYE1137" s="28"/>
      <c r="JYF1137" s="28"/>
      <c r="JYG1137" s="28"/>
      <c r="JYH1137" s="28"/>
      <c r="JYI1137" s="28"/>
      <c r="JYJ1137" s="28"/>
      <c r="JYK1137" s="28"/>
      <c r="JYL1137" s="28"/>
      <c r="JYM1137" s="28"/>
      <c r="JYN1137" s="28"/>
      <c r="JYO1137" s="28"/>
      <c r="JYP1137" s="28"/>
      <c r="JYQ1137" s="28"/>
      <c r="JYR1137" s="28"/>
      <c r="JYS1137" s="28"/>
      <c r="JYT1137" s="28"/>
      <c r="JYU1137" s="28"/>
      <c r="JYV1137" s="28"/>
      <c r="JYW1137" s="28"/>
      <c r="JYX1137" s="28"/>
      <c r="JYY1137" s="28"/>
      <c r="JYZ1137" s="28"/>
      <c r="JZA1137" s="28"/>
      <c r="JZB1137" s="28"/>
      <c r="JZC1137" s="28"/>
      <c r="JZD1137" s="28"/>
      <c r="JZE1137" s="28"/>
      <c r="JZF1137" s="28"/>
      <c r="JZG1137" s="28"/>
      <c r="JZH1137" s="28"/>
      <c r="JZI1137" s="28"/>
      <c r="JZJ1137" s="28"/>
      <c r="JZK1137" s="28"/>
      <c r="JZL1137" s="28"/>
      <c r="JZM1137" s="28"/>
      <c r="JZN1137" s="28"/>
      <c r="JZO1137" s="28"/>
      <c r="JZP1137" s="28"/>
      <c r="JZQ1137" s="28"/>
      <c r="JZR1137" s="28"/>
      <c r="JZS1137" s="28"/>
      <c r="JZT1137" s="28"/>
      <c r="JZU1137" s="28"/>
      <c r="JZV1137" s="28"/>
      <c r="JZW1137" s="28"/>
      <c r="JZX1137" s="28"/>
      <c r="JZY1137" s="28"/>
      <c r="JZZ1137" s="28"/>
      <c r="KAA1137" s="28"/>
      <c r="KAB1137" s="28"/>
      <c r="KAC1137" s="28"/>
      <c r="KAD1137" s="28"/>
      <c r="KAE1137" s="28"/>
      <c r="KAF1137" s="28"/>
      <c r="KAG1137" s="28"/>
      <c r="KAH1137" s="28"/>
      <c r="KAI1137" s="28"/>
      <c r="KAJ1137" s="28"/>
      <c r="KAK1137" s="28"/>
      <c r="KAL1137" s="28"/>
      <c r="KAM1137" s="28"/>
      <c r="KAN1137" s="28"/>
      <c r="KAO1137" s="28"/>
      <c r="KAP1137" s="28"/>
      <c r="KAQ1137" s="28"/>
      <c r="KAR1137" s="28"/>
      <c r="KAS1137" s="28"/>
      <c r="KAT1137" s="28"/>
      <c r="KAU1137" s="28"/>
      <c r="KAV1137" s="28"/>
      <c r="KAW1137" s="28"/>
      <c r="KAX1137" s="28"/>
      <c r="KAY1137" s="28"/>
      <c r="KAZ1137" s="28"/>
      <c r="KBA1137" s="28"/>
      <c r="KBB1137" s="28"/>
      <c r="KBC1137" s="28"/>
      <c r="KBD1137" s="28"/>
      <c r="KBE1137" s="28"/>
      <c r="KBF1137" s="28"/>
      <c r="KBG1137" s="28"/>
      <c r="KBH1137" s="28"/>
      <c r="KBI1137" s="28"/>
      <c r="KBJ1137" s="28"/>
      <c r="KBK1137" s="28"/>
      <c r="KBL1137" s="28"/>
      <c r="KBM1137" s="28"/>
      <c r="KBN1137" s="28"/>
      <c r="KBO1137" s="28"/>
      <c r="KBP1137" s="28"/>
      <c r="KBQ1137" s="28"/>
      <c r="KBR1137" s="28"/>
      <c r="KBS1137" s="28"/>
      <c r="KBT1137" s="28"/>
      <c r="KBU1137" s="28"/>
      <c r="KBV1137" s="28"/>
      <c r="KBW1137" s="28"/>
      <c r="KBX1137" s="28"/>
      <c r="KBY1137" s="28"/>
      <c r="KBZ1137" s="28"/>
      <c r="KCA1137" s="28"/>
      <c r="KCB1137" s="28"/>
      <c r="KCC1137" s="28"/>
      <c r="KCD1137" s="28"/>
      <c r="KCE1137" s="28"/>
      <c r="KCF1137" s="28"/>
      <c r="KCG1137" s="28"/>
      <c r="KCH1137" s="28"/>
      <c r="KCI1137" s="28"/>
      <c r="KCJ1137" s="28"/>
      <c r="KCK1137" s="28"/>
      <c r="KCL1137" s="28"/>
      <c r="KCM1137" s="28"/>
      <c r="KCN1137" s="28"/>
      <c r="KCO1137" s="28"/>
      <c r="KCP1137" s="28"/>
      <c r="KCQ1137" s="28"/>
      <c r="KCR1137" s="28"/>
      <c r="KCS1137" s="28"/>
      <c r="KCT1137" s="28"/>
      <c r="KCU1137" s="28"/>
      <c r="KCV1137" s="28"/>
      <c r="KCW1137" s="28"/>
      <c r="KCX1137" s="28"/>
      <c r="KCY1137" s="28"/>
      <c r="KCZ1137" s="28"/>
      <c r="KDA1137" s="28"/>
      <c r="KDB1137" s="28"/>
      <c r="KDC1137" s="28"/>
      <c r="KDD1137" s="28"/>
      <c r="KDE1137" s="28"/>
      <c r="KDF1137" s="28"/>
      <c r="KDG1137" s="28"/>
      <c r="KDH1137" s="28"/>
      <c r="KDI1137" s="28"/>
      <c r="KDJ1137" s="28"/>
      <c r="KDK1137" s="28"/>
      <c r="KDL1137" s="28"/>
      <c r="KDM1137" s="28"/>
      <c r="KDN1137" s="28"/>
      <c r="KDO1137" s="28"/>
      <c r="KDP1137" s="28"/>
      <c r="KDQ1137" s="28"/>
      <c r="KDR1137" s="28"/>
      <c r="KDS1137" s="28"/>
      <c r="KDT1137" s="28"/>
      <c r="KDU1137" s="28"/>
      <c r="KDV1137" s="28"/>
      <c r="KDW1137" s="28"/>
      <c r="KDX1137" s="28"/>
      <c r="KDY1137" s="28"/>
      <c r="KDZ1137" s="28"/>
      <c r="KEA1137" s="28"/>
      <c r="KEB1137" s="28"/>
      <c r="KEC1137" s="28"/>
      <c r="KED1137" s="28"/>
      <c r="KEE1137" s="28"/>
      <c r="KEF1137" s="28"/>
      <c r="KEG1137" s="28"/>
      <c r="KEH1137" s="28"/>
      <c r="KEI1137" s="28"/>
      <c r="KEJ1137" s="28"/>
      <c r="KEK1137" s="28"/>
      <c r="KEL1137" s="28"/>
      <c r="KEM1137" s="28"/>
      <c r="KEN1137" s="28"/>
      <c r="KEO1137" s="28"/>
      <c r="KEP1137" s="28"/>
      <c r="KEQ1137" s="28"/>
      <c r="KER1137" s="28"/>
      <c r="KES1137" s="28"/>
      <c r="KET1137" s="28"/>
      <c r="KEU1137" s="28"/>
      <c r="KEV1137" s="28"/>
      <c r="KEW1137" s="28"/>
      <c r="KEX1137" s="28"/>
      <c r="KEY1137" s="28"/>
      <c r="KEZ1137" s="28"/>
      <c r="KFA1137" s="28"/>
      <c r="KFB1137" s="28"/>
      <c r="KFC1137" s="28"/>
      <c r="KFD1137" s="28"/>
      <c r="KFE1137" s="28"/>
      <c r="KFF1137" s="28"/>
      <c r="KFG1137" s="28"/>
      <c r="KFH1137" s="28"/>
      <c r="KFI1137" s="28"/>
      <c r="KFJ1137" s="28"/>
      <c r="KFK1137" s="28"/>
      <c r="KFL1137" s="28"/>
      <c r="KFM1137" s="28"/>
      <c r="KFN1137" s="28"/>
      <c r="KFO1137" s="28"/>
      <c r="KFP1137" s="28"/>
      <c r="KFQ1137" s="28"/>
      <c r="KFR1137" s="28"/>
      <c r="KFS1137" s="28"/>
      <c r="KFT1137" s="28"/>
      <c r="KFU1137" s="28"/>
      <c r="KFV1137" s="28"/>
      <c r="KFW1137" s="28"/>
      <c r="KFX1137" s="28"/>
      <c r="KFY1137" s="28"/>
      <c r="KFZ1137" s="28"/>
      <c r="KGA1137" s="28"/>
      <c r="KGB1137" s="28"/>
      <c r="KGC1137" s="28"/>
      <c r="KGD1137" s="28"/>
      <c r="KGE1137" s="28"/>
      <c r="KGF1137" s="28"/>
      <c r="KGG1137" s="28"/>
      <c r="KGH1137" s="28"/>
      <c r="KGI1137" s="28"/>
      <c r="KGJ1137" s="28"/>
      <c r="KGK1137" s="28"/>
      <c r="KGL1137" s="28"/>
      <c r="KGM1137" s="28"/>
      <c r="KGN1137" s="28"/>
      <c r="KGO1137" s="28"/>
      <c r="KGP1137" s="28"/>
      <c r="KGQ1137" s="28"/>
      <c r="KGR1137" s="28"/>
      <c r="KGS1137" s="28"/>
      <c r="KGT1137" s="28"/>
      <c r="KGU1137" s="28"/>
      <c r="KGV1137" s="28"/>
      <c r="KGW1137" s="28"/>
      <c r="KGX1137" s="28"/>
      <c r="KGY1137" s="28"/>
      <c r="KGZ1137" s="28"/>
      <c r="KHA1137" s="28"/>
      <c r="KHB1137" s="28"/>
      <c r="KHC1137" s="28"/>
      <c r="KHD1137" s="28"/>
      <c r="KHE1137" s="28"/>
      <c r="KHF1137" s="28"/>
      <c r="KHG1137" s="28"/>
      <c r="KHH1137" s="28"/>
      <c r="KHI1137" s="28"/>
      <c r="KHJ1137" s="28"/>
      <c r="KHK1137" s="28"/>
      <c r="KHL1137" s="28"/>
      <c r="KHM1137" s="28"/>
      <c r="KHN1137" s="28"/>
      <c r="KHO1137" s="28"/>
      <c r="KHP1137" s="28"/>
      <c r="KHQ1137" s="28"/>
      <c r="KHR1137" s="28"/>
      <c r="KHS1137" s="28"/>
      <c r="KHT1137" s="28"/>
      <c r="KHU1137" s="28"/>
      <c r="KHV1137" s="28"/>
      <c r="KHW1137" s="28"/>
      <c r="KHX1137" s="28"/>
      <c r="KHY1137" s="28"/>
      <c r="KHZ1137" s="28"/>
      <c r="KIA1137" s="28"/>
      <c r="KIB1137" s="28"/>
      <c r="KIC1137" s="28"/>
      <c r="KID1137" s="28"/>
      <c r="KIE1137" s="28"/>
      <c r="KIF1137" s="28"/>
      <c r="KIG1137" s="28"/>
      <c r="KIH1137" s="28"/>
      <c r="KII1137" s="28"/>
      <c r="KIJ1137" s="28"/>
      <c r="KIK1137" s="28"/>
      <c r="KIL1137" s="28"/>
      <c r="KIM1137" s="28"/>
      <c r="KIN1137" s="28"/>
      <c r="KIO1137" s="28"/>
      <c r="KIP1137" s="28"/>
      <c r="KIQ1137" s="28"/>
      <c r="KIR1137" s="28"/>
      <c r="KIS1137" s="28"/>
      <c r="KIT1137" s="28"/>
      <c r="KIU1137" s="28"/>
      <c r="KIV1137" s="28"/>
      <c r="KIW1137" s="28"/>
      <c r="KIX1137" s="28"/>
      <c r="KIY1137" s="28"/>
      <c r="KIZ1137" s="28"/>
      <c r="KJA1137" s="28"/>
      <c r="KJB1137" s="28"/>
      <c r="KJC1137" s="28"/>
      <c r="KJD1137" s="28"/>
      <c r="KJE1137" s="28"/>
      <c r="KJF1137" s="28"/>
      <c r="KJG1137" s="28"/>
      <c r="KJH1137" s="28"/>
      <c r="KJI1137" s="28"/>
      <c r="KJJ1137" s="28"/>
      <c r="KJK1137" s="28"/>
      <c r="KJL1137" s="28"/>
      <c r="KJM1137" s="28"/>
      <c r="KJN1137" s="28"/>
      <c r="KJO1137" s="28"/>
      <c r="KJP1137" s="28"/>
      <c r="KJQ1137" s="28"/>
      <c r="KJR1137" s="28"/>
      <c r="KJS1137" s="28"/>
      <c r="KJT1137" s="28"/>
      <c r="KJU1137" s="28"/>
      <c r="KJV1137" s="28"/>
      <c r="KJW1137" s="28"/>
      <c r="KJX1137" s="28"/>
      <c r="KJY1137" s="28"/>
      <c r="KJZ1137" s="28"/>
      <c r="KKA1137" s="28"/>
      <c r="KKB1137" s="28"/>
      <c r="KKC1137" s="28"/>
      <c r="KKD1137" s="28"/>
      <c r="KKE1137" s="28"/>
      <c r="KKF1137" s="28"/>
      <c r="KKG1137" s="28"/>
      <c r="KKH1137" s="28"/>
      <c r="KKI1137" s="28"/>
      <c r="KKJ1137" s="28"/>
      <c r="KKK1137" s="28"/>
      <c r="KKL1137" s="28"/>
      <c r="KKM1137" s="28"/>
      <c r="KKN1137" s="28"/>
      <c r="KKO1137" s="28"/>
      <c r="KKP1137" s="28"/>
      <c r="KKQ1137" s="28"/>
      <c r="KKR1137" s="28"/>
      <c r="KKS1137" s="28"/>
      <c r="KKT1137" s="28"/>
      <c r="KKU1137" s="28"/>
      <c r="KKV1137" s="28"/>
      <c r="KKW1137" s="28"/>
      <c r="KKX1137" s="28"/>
      <c r="KKY1137" s="28"/>
      <c r="KKZ1137" s="28"/>
      <c r="KLA1137" s="28"/>
      <c r="KLB1137" s="28"/>
      <c r="KLC1137" s="28"/>
      <c r="KLD1137" s="28"/>
      <c r="KLE1137" s="28"/>
      <c r="KLF1137" s="28"/>
      <c r="KLG1137" s="28"/>
      <c r="KLH1137" s="28"/>
      <c r="KLI1137" s="28"/>
      <c r="KLJ1137" s="28"/>
      <c r="KLK1137" s="28"/>
      <c r="KLL1137" s="28"/>
      <c r="KLM1137" s="28"/>
      <c r="KLN1137" s="28"/>
      <c r="KLO1137" s="28"/>
      <c r="KLP1137" s="28"/>
      <c r="KLQ1137" s="28"/>
      <c r="KLR1137" s="28"/>
      <c r="KLS1137" s="28"/>
      <c r="KLT1137" s="28"/>
      <c r="KLU1137" s="28"/>
      <c r="KLV1137" s="28"/>
      <c r="KLW1137" s="28"/>
      <c r="KLX1137" s="28"/>
      <c r="KLY1137" s="28"/>
      <c r="KLZ1137" s="28"/>
      <c r="KMA1137" s="28"/>
      <c r="KMB1137" s="28"/>
      <c r="KMC1137" s="28"/>
      <c r="KMD1137" s="28"/>
      <c r="KME1137" s="28"/>
      <c r="KMF1137" s="28"/>
      <c r="KMG1137" s="28"/>
      <c r="KMH1137" s="28"/>
      <c r="KMI1137" s="28"/>
      <c r="KMJ1137" s="28"/>
      <c r="KMK1137" s="28"/>
      <c r="KML1137" s="28"/>
      <c r="KMM1137" s="28"/>
      <c r="KMN1137" s="28"/>
      <c r="KMO1137" s="28"/>
      <c r="KMP1137" s="28"/>
      <c r="KMQ1137" s="28"/>
      <c r="KMR1137" s="28"/>
      <c r="KMS1137" s="28"/>
      <c r="KMT1137" s="28"/>
      <c r="KMU1137" s="28"/>
      <c r="KMV1137" s="28"/>
      <c r="KMW1137" s="28"/>
      <c r="KMX1137" s="28"/>
      <c r="KMY1137" s="28"/>
      <c r="KMZ1137" s="28"/>
      <c r="KNA1137" s="28"/>
      <c r="KNB1137" s="28"/>
      <c r="KNC1137" s="28"/>
      <c r="KND1137" s="28"/>
      <c r="KNE1137" s="28"/>
      <c r="KNF1137" s="28"/>
      <c r="KNG1137" s="28"/>
      <c r="KNH1137" s="28"/>
      <c r="KNI1137" s="28"/>
      <c r="KNJ1137" s="28"/>
      <c r="KNK1137" s="28"/>
      <c r="KNL1137" s="28"/>
      <c r="KNM1137" s="28"/>
      <c r="KNN1137" s="28"/>
      <c r="KNO1137" s="28"/>
      <c r="KNP1137" s="28"/>
      <c r="KNQ1137" s="28"/>
      <c r="KNR1137" s="28"/>
      <c r="KNS1137" s="28"/>
      <c r="KNT1137" s="28"/>
      <c r="KNU1137" s="28"/>
      <c r="KNV1137" s="28"/>
      <c r="KNW1137" s="28"/>
      <c r="KNX1137" s="28"/>
      <c r="KNY1137" s="28"/>
      <c r="KNZ1137" s="28"/>
      <c r="KOA1137" s="28"/>
      <c r="KOB1137" s="28"/>
      <c r="KOC1137" s="28"/>
      <c r="KOD1137" s="28"/>
      <c r="KOE1137" s="28"/>
      <c r="KOF1137" s="28"/>
      <c r="KOG1137" s="28"/>
      <c r="KOH1137" s="28"/>
      <c r="KOI1137" s="28"/>
      <c r="KOJ1137" s="28"/>
      <c r="KOK1137" s="28"/>
      <c r="KOL1137" s="28"/>
      <c r="KOM1137" s="28"/>
      <c r="KON1137" s="28"/>
      <c r="KOO1137" s="28"/>
      <c r="KOP1137" s="28"/>
      <c r="KOQ1137" s="28"/>
      <c r="KOR1137" s="28"/>
      <c r="KOS1137" s="28"/>
      <c r="KOT1137" s="28"/>
      <c r="KOU1137" s="28"/>
      <c r="KOV1137" s="28"/>
      <c r="KOW1137" s="28"/>
      <c r="KOX1137" s="28"/>
      <c r="KOY1137" s="28"/>
      <c r="KOZ1137" s="28"/>
      <c r="KPA1137" s="28"/>
      <c r="KPB1137" s="28"/>
      <c r="KPC1137" s="28"/>
      <c r="KPD1137" s="28"/>
      <c r="KPE1137" s="28"/>
      <c r="KPF1137" s="28"/>
      <c r="KPG1137" s="28"/>
      <c r="KPH1137" s="28"/>
      <c r="KPI1137" s="28"/>
      <c r="KPJ1137" s="28"/>
      <c r="KPK1137" s="28"/>
      <c r="KPL1137" s="28"/>
      <c r="KPM1137" s="28"/>
      <c r="KPN1137" s="28"/>
      <c r="KPO1137" s="28"/>
      <c r="KPP1137" s="28"/>
      <c r="KPQ1137" s="28"/>
      <c r="KPR1137" s="28"/>
      <c r="KPS1137" s="28"/>
      <c r="KPT1137" s="28"/>
      <c r="KPU1137" s="28"/>
      <c r="KPV1137" s="28"/>
      <c r="KPW1137" s="28"/>
      <c r="KPX1137" s="28"/>
      <c r="KPY1137" s="28"/>
      <c r="KPZ1137" s="28"/>
      <c r="KQA1137" s="28"/>
      <c r="KQB1137" s="28"/>
      <c r="KQC1137" s="28"/>
      <c r="KQD1137" s="28"/>
      <c r="KQE1137" s="28"/>
      <c r="KQF1137" s="28"/>
      <c r="KQG1137" s="28"/>
      <c r="KQH1137" s="28"/>
      <c r="KQI1137" s="28"/>
      <c r="KQJ1137" s="28"/>
      <c r="KQK1137" s="28"/>
      <c r="KQL1137" s="28"/>
      <c r="KQM1137" s="28"/>
      <c r="KQN1137" s="28"/>
      <c r="KQO1137" s="28"/>
      <c r="KQP1137" s="28"/>
      <c r="KQQ1137" s="28"/>
      <c r="KQR1137" s="28"/>
      <c r="KQS1137" s="28"/>
      <c r="KQT1137" s="28"/>
      <c r="KQU1137" s="28"/>
      <c r="KQV1137" s="28"/>
      <c r="KQW1137" s="28"/>
      <c r="KQX1137" s="28"/>
      <c r="KQY1137" s="28"/>
      <c r="KQZ1137" s="28"/>
      <c r="KRA1137" s="28"/>
      <c r="KRB1137" s="28"/>
      <c r="KRC1137" s="28"/>
      <c r="KRD1137" s="28"/>
      <c r="KRE1137" s="28"/>
      <c r="KRF1137" s="28"/>
      <c r="KRG1137" s="28"/>
      <c r="KRH1137" s="28"/>
      <c r="KRI1137" s="28"/>
      <c r="KRJ1137" s="28"/>
      <c r="KRK1137" s="28"/>
      <c r="KRL1137" s="28"/>
      <c r="KRM1137" s="28"/>
      <c r="KRN1137" s="28"/>
      <c r="KRO1137" s="28"/>
      <c r="KRP1137" s="28"/>
      <c r="KRQ1137" s="28"/>
      <c r="KRR1137" s="28"/>
      <c r="KRS1137" s="28"/>
      <c r="KRT1137" s="28"/>
      <c r="KRU1137" s="28"/>
      <c r="KRV1137" s="28"/>
      <c r="KRW1137" s="28"/>
      <c r="KRX1137" s="28"/>
      <c r="KRY1137" s="28"/>
      <c r="KRZ1137" s="28"/>
      <c r="KSA1137" s="28"/>
      <c r="KSB1137" s="28"/>
      <c r="KSC1137" s="28"/>
      <c r="KSD1137" s="28"/>
      <c r="KSE1137" s="28"/>
      <c r="KSF1137" s="28"/>
      <c r="KSG1137" s="28"/>
      <c r="KSH1137" s="28"/>
      <c r="KSI1137" s="28"/>
      <c r="KSJ1137" s="28"/>
      <c r="KSK1137" s="28"/>
      <c r="KSL1137" s="28"/>
      <c r="KSM1137" s="28"/>
      <c r="KSN1137" s="28"/>
      <c r="KSO1137" s="28"/>
      <c r="KSP1137" s="28"/>
      <c r="KSQ1137" s="28"/>
      <c r="KSR1137" s="28"/>
      <c r="KSS1137" s="28"/>
      <c r="KST1137" s="28"/>
      <c r="KSU1137" s="28"/>
      <c r="KSV1137" s="28"/>
      <c r="KSW1137" s="28"/>
      <c r="KSX1137" s="28"/>
      <c r="KSY1137" s="28"/>
      <c r="KSZ1137" s="28"/>
      <c r="KTA1137" s="28"/>
      <c r="KTB1137" s="28"/>
      <c r="KTC1137" s="28"/>
      <c r="KTD1137" s="28"/>
      <c r="KTE1137" s="28"/>
      <c r="KTF1137" s="28"/>
      <c r="KTG1137" s="28"/>
      <c r="KTH1137" s="28"/>
      <c r="KTI1137" s="28"/>
      <c r="KTJ1137" s="28"/>
      <c r="KTK1137" s="28"/>
      <c r="KTL1137" s="28"/>
      <c r="KTM1137" s="28"/>
      <c r="KTN1137" s="28"/>
      <c r="KTO1137" s="28"/>
      <c r="KTP1137" s="28"/>
      <c r="KTQ1137" s="28"/>
      <c r="KTR1137" s="28"/>
      <c r="KTS1137" s="28"/>
      <c r="KTT1137" s="28"/>
      <c r="KTU1137" s="28"/>
      <c r="KTV1137" s="28"/>
      <c r="KTW1137" s="28"/>
      <c r="KTX1137" s="28"/>
      <c r="KTY1137" s="28"/>
      <c r="KTZ1137" s="28"/>
      <c r="KUA1137" s="28"/>
      <c r="KUB1137" s="28"/>
      <c r="KUC1137" s="28"/>
      <c r="KUD1137" s="28"/>
      <c r="KUE1137" s="28"/>
      <c r="KUF1137" s="28"/>
      <c r="KUG1137" s="28"/>
      <c r="KUH1137" s="28"/>
      <c r="KUI1137" s="28"/>
      <c r="KUJ1137" s="28"/>
      <c r="KUK1137" s="28"/>
      <c r="KUL1137" s="28"/>
      <c r="KUM1137" s="28"/>
      <c r="KUN1137" s="28"/>
      <c r="KUO1137" s="28"/>
      <c r="KUP1137" s="28"/>
      <c r="KUQ1137" s="28"/>
      <c r="KUR1137" s="28"/>
      <c r="KUS1137" s="28"/>
      <c r="KUT1137" s="28"/>
      <c r="KUU1137" s="28"/>
      <c r="KUV1137" s="28"/>
      <c r="KUW1137" s="28"/>
      <c r="KUX1137" s="28"/>
      <c r="KUY1137" s="28"/>
      <c r="KUZ1137" s="28"/>
      <c r="KVA1137" s="28"/>
      <c r="KVB1137" s="28"/>
      <c r="KVC1137" s="28"/>
      <c r="KVD1137" s="28"/>
      <c r="KVE1137" s="28"/>
      <c r="KVF1137" s="28"/>
      <c r="KVG1137" s="28"/>
      <c r="KVH1137" s="28"/>
      <c r="KVI1137" s="28"/>
      <c r="KVJ1137" s="28"/>
      <c r="KVK1137" s="28"/>
      <c r="KVL1137" s="28"/>
      <c r="KVM1137" s="28"/>
      <c r="KVN1137" s="28"/>
      <c r="KVO1137" s="28"/>
      <c r="KVP1137" s="28"/>
      <c r="KVQ1137" s="28"/>
      <c r="KVR1137" s="28"/>
      <c r="KVS1137" s="28"/>
      <c r="KVT1137" s="28"/>
      <c r="KVU1137" s="28"/>
      <c r="KVV1137" s="28"/>
      <c r="KVW1137" s="28"/>
      <c r="KVX1137" s="28"/>
      <c r="KVY1137" s="28"/>
      <c r="KVZ1137" s="28"/>
      <c r="KWA1137" s="28"/>
      <c r="KWB1137" s="28"/>
      <c r="KWC1137" s="28"/>
      <c r="KWD1137" s="28"/>
      <c r="KWE1137" s="28"/>
      <c r="KWF1137" s="28"/>
      <c r="KWG1137" s="28"/>
      <c r="KWH1137" s="28"/>
      <c r="KWI1137" s="28"/>
      <c r="KWJ1137" s="28"/>
      <c r="KWK1137" s="28"/>
      <c r="KWL1137" s="28"/>
      <c r="KWM1137" s="28"/>
      <c r="KWN1137" s="28"/>
      <c r="KWO1137" s="28"/>
      <c r="KWP1137" s="28"/>
      <c r="KWQ1137" s="28"/>
      <c r="KWR1137" s="28"/>
      <c r="KWS1137" s="28"/>
      <c r="KWT1137" s="28"/>
      <c r="KWU1137" s="28"/>
      <c r="KWV1137" s="28"/>
      <c r="KWW1137" s="28"/>
      <c r="KWX1137" s="28"/>
      <c r="KWY1137" s="28"/>
      <c r="KWZ1137" s="28"/>
      <c r="KXA1137" s="28"/>
      <c r="KXB1137" s="28"/>
      <c r="KXC1137" s="28"/>
      <c r="KXD1137" s="28"/>
      <c r="KXE1137" s="28"/>
      <c r="KXF1137" s="28"/>
      <c r="KXG1137" s="28"/>
      <c r="KXH1137" s="28"/>
      <c r="KXI1137" s="28"/>
      <c r="KXJ1137" s="28"/>
      <c r="KXK1137" s="28"/>
      <c r="KXL1137" s="28"/>
      <c r="KXM1137" s="28"/>
      <c r="KXN1137" s="28"/>
      <c r="KXO1137" s="28"/>
      <c r="KXP1137" s="28"/>
      <c r="KXQ1137" s="28"/>
      <c r="KXR1137" s="28"/>
      <c r="KXS1137" s="28"/>
      <c r="KXT1137" s="28"/>
      <c r="KXU1137" s="28"/>
      <c r="KXV1137" s="28"/>
      <c r="KXW1137" s="28"/>
      <c r="KXX1137" s="28"/>
      <c r="KXY1137" s="28"/>
      <c r="KXZ1137" s="28"/>
      <c r="KYA1137" s="28"/>
      <c r="KYB1137" s="28"/>
      <c r="KYC1137" s="28"/>
      <c r="KYD1137" s="28"/>
      <c r="KYE1137" s="28"/>
      <c r="KYF1137" s="28"/>
      <c r="KYG1137" s="28"/>
      <c r="KYH1137" s="28"/>
      <c r="KYI1137" s="28"/>
      <c r="KYJ1137" s="28"/>
      <c r="KYK1137" s="28"/>
      <c r="KYL1137" s="28"/>
      <c r="KYM1137" s="28"/>
      <c r="KYN1137" s="28"/>
      <c r="KYO1137" s="28"/>
      <c r="KYP1137" s="28"/>
      <c r="KYQ1137" s="28"/>
      <c r="KYR1137" s="28"/>
      <c r="KYS1137" s="28"/>
      <c r="KYT1137" s="28"/>
      <c r="KYU1137" s="28"/>
      <c r="KYV1137" s="28"/>
      <c r="KYW1137" s="28"/>
      <c r="KYX1137" s="28"/>
      <c r="KYY1137" s="28"/>
      <c r="KYZ1137" s="28"/>
      <c r="KZA1137" s="28"/>
      <c r="KZB1137" s="28"/>
      <c r="KZC1137" s="28"/>
      <c r="KZD1137" s="28"/>
      <c r="KZE1137" s="28"/>
      <c r="KZF1137" s="28"/>
      <c r="KZG1137" s="28"/>
      <c r="KZH1137" s="28"/>
      <c r="KZI1137" s="28"/>
      <c r="KZJ1137" s="28"/>
      <c r="KZK1137" s="28"/>
      <c r="KZL1137" s="28"/>
      <c r="KZM1137" s="28"/>
      <c r="KZN1137" s="28"/>
      <c r="KZO1137" s="28"/>
      <c r="KZP1137" s="28"/>
      <c r="KZQ1137" s="28"/>
      <c r="KZR1137" s="28"/>
      <c r="KZS1137" s="28"/>
      <c r="KZT1137" s="28"/>
      <c r="KZU1137" s="28"/>
      <c r="KZV1137" s="28"/>
      <c r="KZW1137" s="28"/>
      <c r="KZX1137" s="28"/>
      <c r="KZY1137" s="28"/>
      <c r="KZZ1137" s="28"/>
      <c r="LAA1137" s="28"/>
      <c r="LAB1137" s="28"/>
      <c r="LAC1137" s="28"/>
      <c r="LAD1137" s="28"/>
      <c r="LAE1137" s="28"/>
      <c r="LAF1137" s="28"/>
      <c r="LAG1137" s="28"/>
      <c r="LAH1137" s="28"/>
      <c r="LAI1137" s="28"/>
      <c r="LAJ1137" s="28"/>
      <c r="LAK1137" s="28"/>
      <c r="LAL1137" s="28"/>
      <c r="LAM1137" s="28"/>
      <c r="LAN1137" s="28"/>
      <c r="LAO1137" s="28"/>
      <c r="LAP1137" s="28"/>
      <c r="LAQ1137" s="28"/>
      <c r="LAR1137" s="28"/>
      <c r="LAS1137" s="28"/>
      <c r="LAT1137" s="28"/>
      <c r="LAU1137" s="28"/>
      <c r="LAV1137" s="28"/>
      <c r="LAW1137" s="28"/>
      <c r="LAX1137" s="28"/>
      <c r="LAY1137" s="28"/>
      <c r="LAZ1137" s="28"/>
      <c r="LBA1137" s="28"/>
      <c r="LBB1137" s="28"/>
      <c r="LBC1137" s="28"/>
      <c r="LBD1137" s="28"/>
      <c r="LBE1137" s="28"/>
      <c r="LBF1137" s="28"/>
      <c r="LBG1137" s="28"/>
      <c r="LBH1137" s="28"/>
      <c r="LBI1137" s="28"/>
      <c r="LBJ1137" s="28"/>
      <c r="LBK1137" s="28"/>
      <c r="LBL1137" s="28"/>
      <c r="LBM1137" s="28"/>
      <c r="LBN1137" s="28"/>
      <c r="LBO1137" s="28"/>
      <c r="LBP1137" s="28"/>
      <c r="LBQ1137" s="28"/>
      <c r="LBR1137" s="28"/>
      <c r="LBS1137" s="28"/>
      <c r="LBT1137" s="28"/>
      <c r="LBU1137" s="28"/>
      <c r="LBV1137" s="28"/>
      <c r="LBW1137" s="28"/>
      <c r="LBX1137" s="28"/>
      <c r="LBY1137" s="28"/>
      <c r="LBZ1137" s="28"/>
      <c r="LCA1137" s="28"/>
      <c r="LCB1137" s="28"/>
      <c r="LCC1137" s="28"/>
      <c r="LCD1137" s="28"/>
      <c r="LCE1137" s="28"/>
      <c r="LCF1137" s="28"/>
      <c r="LCG1137" s="28"/>
      <c r="LCH1137" s="28"/>
      <c r="LCI1137" s="28"/>
      <c r="LCJ1137" s="28"/>
      <c r="LCK1137" s="28"/>
      <c r="LCL1137" s="28"/>
      <c r="LCM1137" s="28"/>
      <c r="LCN1137" s="28"/>
      <c r="LCO1137" s="28"/>
      <c r="LCP1137" s="28"/>
      <c r="LCQ1137" s="28"/>
      <c r="LCR1137" s="28"/>
      <c r="LCS1137" s="28"/>
      <c r="LCT1137" s="28"/>
      <c r="LCU1137" s="28"/>
      <c r="LCV1137" s="28"/>
      <c r="LCW1137" s="28"/>
      <c r="LCX1137" s="28"/>
      <c r="LCY1137" s="28"/>
      <c r="LCZ1137" s="28"/>
      <c r="LDA1137" s="28"/>
      <c r="LDB1137" s="28"/>
      <c r="LDC1137" s="28"/>
      <c r="LDD1137" s="28"/>
      <c r="LDE1137" s="28"/>
      <c r="LDF1137" s="28"/>
      <c r="LDG1137" s="28"/>
      <c r="LDH1137" s="28"/>
      <c r="LDI1137" s="28"/>
      <c r="LDJ1137" s="28"/>
      <c r="LDK1137" s="28"/>
      <c r="LDL1137" s="28"/>
      <c r="LDM1137" s="28"/>
      <c r="LDN1137" s="28"/>
      <c r="LDO1137" s="28"/>
      <c r="LDP1137" s="28"/>
      <c r="LDQ1137" s="28"/>
      <c r="LDR1137" s="28"/>
      <c r="LDS1137" s="28"/>
      <c r="LDT1137" s="28"/>
      <c r="LDU1137" s="28"/>
      <c r="LDV1137" s="28"/>
      <c r="LDW1137" s="28"/>
      <c r="LDX1137" s="28"/>
      <c r="LDY1137" s="28"/>
      <c r="LDZ1137" s="28"/>
      <c r="LEA1137" s="28"/>
      <c r="LEB1137" s="28"/>
      <c r="LEC1137" s="28"/>
      <c r="LED1137" s="28"/>
      <c r="LEE1137" s="28"/>
      <c r="LEF1137" s="28"/>
      <c r="LEG1137" s="28"/>
      <c r="LEH1137" s="28"/>
      <c r="LEI1137" s="28"/>
      <c r="LEJ1137" s="28"/>
      <c r="LEK1137" s="28"/>
      <c r="LEL1137" s="28"/>
      <c r="LEM1137" s="28"/>
      <c r="LEN1137" s="28"/>
      <c r="LEO1137" s="28"/>
      <c r="LEP1137" s="28"/>
      <c r="LEQ1137" s="28"/>
      <c r="LER1137" s="28"/>
      <c r="LES1137" s="28"/>
      <c r="LET1137" s="28"/>
      <c r="LEU1137" s="28"/>
      <c r="LEV1137" s="28"/>
      <c r="LEW1137" s="28"/>
      <c r="LEX1137" s="28"/>
      <c r="LEY1137" s="28"/>
      <c r="LEZ1137" s="28"/>
      <c r="LFA1137" s="28"/>
      <c r="LFB1137" s="28"/>
      <c r="LFC1137" s="28"/>
      <c r="LFD1137" s="28"/>
      <c r="LFE1137" s="28"/>
      <c r="LFF1137" s="28"/>
      <c r="LFG1137" s="28"/>
      <c r="LFH1137" s="28"/>
      <c r="LFI1137" s="28"/>
      <c r="LFJ1137" s="28"/>
      <c r="LFK1137" s="28"/>
      <c r="LFL1137" s="28"/>
      <c r="LFM1137" s="28"/>
      <c r="LFN1137" s="28"/>
      <c r="LFO1137" s="28"/>
      <c r="LFP1137" s="28"/>
      <c r="LFQ1137" s="28"/>
      <c r="LFR1137" s="28"/>
      <c r="LFS1137" s="28"/>
      <c r="LFT1137" s="28"/>
      <c r="LFU1137" s="28"/>
      <c r="LFV1137" s="28"/>
      <c r="LFW1137" s="28"/>
      <c r="LFX1137" s="28"/>
      <c r="LFY1137" s="28"/>
      <c r="LFZ1137" s="28"/>
      <c r="LGA1137" s="28"/>
      <c r="LGB1137" s="28"/>
      <c r="LGC1137" s="28"/>
      <c r="LGD1137" s="28"/>
      <c r="LGE1137" s="28"/>
      <c r="LGF1137" s="28"/>
      <c r="LGG1137" s="28"/>
      <c r="LGH1137" s="28"/>
      <c r="LGI1137" s="28"/>
      <c r="LGJ1137" s="28"/>
      <c r="LGK1137" s="28"/>
      <c r="LGL1137" s="28"/>
      <c r="LGM1137" s="28"/>
      <c r="LGN1137" s="28"/>
      <c r="LGO1137" s="28"/>
      <c r="LGP1137" s="28"/>
      <c r="LGQ1137" s="28"/>
      <c r="LGR1137" s="28"/>
      <c r="LGS1137" s="28"/>
      <c r="LGT1137" s="28"/>
      <c r="LGU1137" s="28"/>
      <c r="LGV1137" s="28"/>
      <c r="LGW1137" s="28"/>
      <c r="LGX1137" s="28"/>
      <c r="LGY1137" s="28"/>
      <c r="LGZ1137" s="28"/>
      <c r="LHA1137" s="28"/>
      <c r="LHB1137" s="28"/>
      <c r="LHC1137" s="28"/>
      <c r="LHD1137" s="28"/>
      <c r="LHE1137" s="28"/>
      <c r="LHF1137" s="28"/>
      <c r="LHG1137" s="28"/>
      <c r="LHH1137" s="28"/>
      <c r="LHI1137" s="28"/>
      <c r="LHJ1137" s="28"/>
      <c r="LHK1137" s="28"/>
      <c r="LHL1137" s="28"/>
      <c r="LHM1137" s="28"/>
      <c r="LHN1137" s="28"/>
      <c r="LHO1137" s="28"/>
      <c r="LHP1137" s="28"/>
      <c r="LHQ1137" s="28"/>
      <c r="LHR1137" s="28"/>
      <c r="LHS1137" s="28"/>
      <c r="LHT1137" s="28"/>
      <c r="LHU1137" s="28"/>
      <c r="LHV1137" s="28"/>
      <c r="LHW1137" s="28"/>
      <c r="LHX1137" s="28"/>
      <c r="LHY1137" s="28"/>
      <c r="LHZ1137" s="28"/>
      <c r="LIA1137" s="28"/>
      <c r="LIB1137" s="28"/>
      <c r="LIC1137" s="28"/>
      <c r="LID1137" s="28"/>
      <c r="LIE1137" s="28"/>
      <c r="LIF1137" s="28"/>
      <c r="LIG1137" s="28"/>
      <c r="LIH1137" s="28"/>
      <c r="LII1137" s="28"/>
      <c r="LIJ1137" s="28"/>
      <c r="LIK1137" s="28"/>
      <c r="LIL1137" s="28"/>
      <c r="LIM1137" s="28"/>
      <c r="LIN1137" s="28"/>
      <c r="LIO1137" s="28"/>
      <c r="LIP1137" s="28"/>
      <c r="LIQ1137" s="28"/>
      <c r="LIR1137" s="28"/>
      <c r="LIS1137" s="28"/>
      <c r="LIT1137" s="28"/>
      <c r="LIU1137" s="28"/>
      <c r="LIV1137" s="28"/>
      <c r="LIW1137" s="28"/>
      <c r="LIX1137" s="28"/>
      <c r="LIY1137" s="28"/>
      <c r="LIZ1137" s="28"/>
      <c r="LJA1137" s="28"/>
      <c r="LJB1137" s="28"/>
      <c r="LJC1137" s="28"/>
      <c r="LJD1137" s="28"/>
      <c r="LJE1137" s="28"/>
      <c r="LJF1137" s="28"/>
      <c r="LJG1137" s="28"/>
      <c r="LJH1137" s="28"/>
      <c r="LJI1137" s="28"/>
      <c r="LJJ1137" s="28"/>
      <c r="LJK1137" s="28"/>
      <c r="LJL1137" s="28"/>
      <c r="LJM1137" s="28"/>
      <c r="LJN1137" s="28"/>
      <c r="LJO1137" s="28"/>
      <c r="LJP1137" s="28"/>
      <c r="LJQ1137" s="28"/>
      <c r="LJR1137" s="28"/>
      <c r="LJS1137" s="28"/>
      <c r="LJT1137" s="28"/>
      <c r="LJU1137" s="28"/>
      <c r="LJV1137" s="28"/>
      <c r="LJW1137" s="28"/>
      <c r="LJX1137" s="28"/>
      <c r="LJY1137" s="28"/>
      <c r="LJZ1137" s="28"/>
      <c r="LKA1137" s="28"/>
      <c r="LKB1137" s="28"/>
      <c r="LKC1137" s="28"/>
      <c r="LKD1137" s="28"/>
      <c r="LKE1137" s="28"/>
      <c r="LKF1137" s="28"/>
      <c r="LKG1137" s="28"/>
      <c r="LKH1137" s="28"/>
      <c r="LKI1137" s="28"/>
      <c r="LKJ1137" s="28"/>
      <c r="LKK1137" s="28"/>
      <c r="LKL1137" s="28"/>
      <c r="LKM1137" s="28"/>
      <c r="LKN1137" s="28"/>
      <c r="LKO1137" s="28"/>
      <c r="LKP1137" s="28"/>
      <c r="LKQ1137" s="28"/>
      <c r="LKR1137" s="28"/>
      <c r="LKS1137" s="28"/>
      <c r="LKT1137" s="28"/>
      <c r="LKU1137" s="28"/>
      <c r="LKV1137" s="28"/>
      <c r="LKW1137" s="28"/>
      <c r="LKX1137" s="28"/>
      <c r="LKY1137" s="28"/>
      <c r="LKZ1137" s="28"/>
      <c r="LLA1137" s="28"/>
      <c r="LLB1137" s="28"/>
      <c r="LLC1137" s="28"/>
      <c r="LLD1137" s="28"/>
      <c r="LLE1137" s="28"/>
      <c r="LLF1137" s="28"/>
      <c r="LLG1137" s="28"/>
      <c r="LLH1137" s="28"/>
      <c r="LLI1137" s="28"/>
      <c r="LLJ1137" s="28"/>
      <c r="LLK1137" s="28"/>
      <c r="LLL1137" s="28"/>
      <c r="LLM1137" s="28"/>
      <c r="LLN1137" s="28"/>
      <c r="LLO1137" s="28"/>
      <c r="LLP1137" s="28"/>
      <c r="LLQ1137" s="28"/>
      <c r="LLR1137" s="28"/>
      <c r="LLS1137" s="28"/>
      <c r="LLT1137" s="28"/>
      <c r="LLU1137" s="28"/>
      <c r="LLV1137" s="28"/>
      <c r="LLW1137" s="28"/>
      <c r="LLX1137" s="28"/>
      <c r="LLY1137" s="28"/>
      <c r="LLZ1137" s="28"/>
      <c r="LMA1137" s="28"/>
      <c r="LMB1137" s="28"/>
      <c r="LMC1137" s="28"/>
      <c r="LMD1137" s="28"/>
      <c r="LME1137" s="28"/>
      <c r="LMF1137" s="28"/>
      <c r="LMG1137" s="28"/>
      <c r="LMH1137" s="28"/>
      <c r="LMI1137" s="28"/>
      <c r="LMJ1137" s="28"/>
      <c r="LMK1137" s="28"/>
      <c r="LML1137" s="28"/>
      <c r="LMM1137" s="28"/>
      <c r="LMN1137" s="28"/>
      <c r="LMO1137" s="28"/>
      <c r="LMP1137" s="28"/>
      <c r="LMQ1137" s="28"/>
      <c r="LMR1137" s="28"/>
      <c r="LMS1137" s="28"/>
      <c r="LMT1137" s="28"/>
      <c r="LMU1137" s="28"/>
      <c r="LMV1137" s="28"/>
      <c r="LMW1137" s="28"/>
      <c r="LMX1137" s="28"/>
      <c r="LMY1137" s="28"/>
      <c r="LMZ1137" s="28"/>
      <c r="LNA1137" s="28"/>
      <c r="LNB1137" s="28"/>
      <c r="LNC1137" s="28"/>
      <c r="LND1137" s="28"/>
      <c r="LNE1137" s="28"/>
      <c r="LNF1137" s="28"/>
      <c r="LNG1137" s="28"/>
      <c r="LNH1137" s="28"/>
      <c r="LNI1137" s="28"/>
      <c r="LNJ1137" s="28"/>
      <c r="LNK1137" s="28"/>
      <c r="LNL1137" s="28"/>
      <c r="LNM1137" s="28"/>
      <c r="LNN1137" s="28"/>
      <c r="LNO1137" s="28"/>
      <c r="LNP1137" s="28"/>
      <c r="LNQ1137" s="28"/>
      <c r="LNR1137" s="28"/>
      <c r="LNS1137" s="28"/>
      <c r="LNT1137" s="28"/>
      <c r="LNU1137" s="28"/>
      <c r="LNV1137" s="28"/>
      <c r="LNW1137" s="28"/>
      <c r="LNX1137" s="28"/>
      <c r="LNY1137" s="28"/>
      <c r="LNZ1137" s="28"/>
      <c r="LOA1137" s="28"/>
      <c r="LOB1137" s="28"/>
      <c r="LOC1137" s="28"/>
      <c r="LOD1137" s="28"/>
      <c r="LOE1137" s="28"/>
      <c r="LOF1137" s="28"/>
      <c r="LOG1137" s="28"/>
      <c r="LOH1137" s="28"/>
      <c r="LOI1137" s="28"/>
      <c r="LOJ1137" s="28"/>
      <c r="LOK1137" s="28"/>
      <c r="LOL1137" s="28"/>
      <c r="LOM1137" s="28"/>
      <c r="LON1137" s="28"/>
      <c r="LOO1137" s="28"/>
      <c r="LOP1137" s="28"/>
      <c r="LOQ1137" s="28"/>
      <c r="LOR1137" s="28"/>
      <c r="LOS1137" s="28"/>
      <c r="LOT1137" s="28"/>
      <c r="LOU1137" s="28"/>
      <c r="LOV1137" s="28"/>
      <c r="LOW1137" s="28"/>
      <c r="LOX1137" s="28"/>
      <c r="LOY1137" s="28"/>
      <c r="LOZ1137" s="28"/>
      <c r="LPA1137" s="28"/>
      <c r="LPB1137" s="28"/>
      <c r="LPC1137" s="28"/>
      <c r="LPD1137" s="28"/>
      <c r="LPE1137" s="28"/>
      <c r="LPF1137" s="28"/>
      <c r="LPG1137" s="28"/>
      <c r="LPH1137" s="28"/>
      <c r="LPI1137" s="28"/>
      <c r="LPJ1137" s="28"/>
      <c r="LPK1137" s="28"/>
      <c r="LPL1137" s="28"/>
      <c r="LPM1137" s="28"/>
      <c r="LPN1137" s="28"/>
      <c r="LPO1137" s="28"/>
      <c r="LPP1137" s="28"/>
      <c r="LPQ1137" s="28"/>
      <c r="LPR1137" s="28"/>
      <c r="LPS1137" s="28"/>
      <c r="LPT1137" s="28"/>
      <c r="LPU1137" s="28"/>
      <c r="LPV1137" s="28"/>
      <c r="LPW1137" s="28"/>
      <c r="LPX1137" s="28"/>
      <c r="LPY1137" s="28"/>
      <c r="LPZ1137" s="28"/>
      <c r="LQA1137" s="28"/>
      <c r="LQB1137" s="28"/>
      <c r="LQC1137" s="28"/>
      <c r="LQD1137" s="28"/>
      <c r="LQE1137" s="28"/>
      <c r="LQF1137" s="28"/>
      <c r="LQG1137" s="28"/>
      <c r="LQH1137" s="28"/>
      <c r="LQI1137" s="28"/>
      <c r="LQJ1137" s="28"/>
      <c r="LQK1137" s="28"/>
      <c r="LQL1137" s="28"/>
      <c r="LQM1137" s="28"/>
      <c r="LQN1137" s="28"/>
      <c r="LQO1137" s="28"/>
      <c r="LQP1137" s="28"/>
      <c r="LQQ1137" s="28"/>
      <c r="LQR1137" s="28"/>
      <c r="LQS1137" s="28"/>
      <c r="LQT1137" s="28"/>
      <c r="LQU1137" s="28"/>
      <c r="LQV1137" s="28"/>
      <c r="LQW1137" s="28"/>
      <c r="LQX1137" s="28"/>
      <c r="LQY1137" s="28"/>
      <c r="LQZ1137" s="28"/>
      <c r="LRA1137" s="28"/>
      <c r="LRB1137" s="28"/>
      <c r="LRC1137" s="28"/>
      <c r="LRD1137" s="28"/>
      <c r="LRE1137" s="28"/>
      <c r="LRF1137" s="28"/>
      <c r="LRG1137" s="28"/>
      <c r="LRH1137" s="28"/>
      <c r="LRI1137" s="28"/>
      <c r="LRJ1137" s="28"/>
      <c r="LRK1137" s="28"/>
      <c r="LRL1137" s="28"/>
      <c r="LRM1137" s="28"/>
      <c r="LRN1137" s="28"/>
      <c r="LRO1137" s="28"/>
      <c r="LRP1137" s="28"/>
      <c r="LRQ1137" s="28"/>
      <c r="LRR1137" s="28"/>
      <c r="LRS1137" s="28"/>
      <c r="LRT1137" s="28"/>
      <c r="LRU1137" s="28"/>
      <c r="LRV1137" s="28"/>
      <c r="LRW1137" s="28"/>
      <c r="LRX1137" s="28"/>
      <c r="LRY1137" s="28"/>
      <c r="LRZ1137" s="28"/>
      <c r="LSA1137" s="28"/>
      <c r="LSB1137" s="28"/>
      <c r="LSC1137" s="28"/>
      <c r="LSD1137" s="28"/>
      <c r="LSE1137" s="28"/>
      <c r="LSF1137" s="28"/>
      <c r="LSG1137" s="28"/>
      <c r="LSH1137" s="28"/>
      <c r="LSI1137" s="28"/>
      <c r="LSJ1137" s="28"/>
      <c r="LSK1137" s="28"/>
      <c r="LSL1137" s="28"/>
      <c r="LSM1137" s="28"/>
      <c r="LSN1137" s="28"/>
      <c r="LSO1137" s="28"/>
      <c r="LSP1137" s="28"/>
      <c r="LSQ1137" s="28"/>
      <c r="LSR1137" s="28"/>
      <c r="LSS1137" s="28"/>
      <c r="LST1137" s="28"/>
      <c r="LSU1137" s="28"/>
      <c r="LSV1137" s="28"/>
      <c r="LSW1137" s="28"/>
      <c r="LSX1137" s="28"/>
      <c r="LSY1137" s="28"/>
      <c r="LSZ1137" s="28"/>
      <c r="LTA1137" s="28"/>
      <c r="LTB1137" s="28"/>
      <c r="LTC1137" s="28"/>
      <c r="LTD1137" s="28"/>
      <c r="LTE1137" s="28"/>
      <c r="LTF1137" s="28"/>
      <c r="LTG1137" s="28"/>
      <c r="LTH1137" s="28"/>
      <c r="LTI1137" s="28"/>
      <c r="LTJ1137" s="28"/>
      <c r="LTK1137" s="28"/>
      <c r="LTL1137" s="28"/>
      <c r="LTM1137" s="28"/>
      <c r="LTN1137" s="28"/>
      <c r="LTO1137" s="28"/>
      <c r="LTP1137" s="28"/>
      <c r="LTQ1137" s="28"/>
      <c r="LTR1137" s="28"/>
      <c r="LTS1137" s="28"/>
      <c r="LTT1137" s="28"/>
      <c r="LTU1137" s="28"/>
      <c r="LTV1137" s="28"/>
      <c r="LTW1137" s="28"/>
      <c r="LTX1137" s="28"/>
      <c r="LTY1137" s="28"/>
      <c r="LTZ1137" s="28"/>
      <c r="LUA1137" s="28"/>
      <c r="LUB1137" s="28"/>
      <c r="LUC1137" s="28"/>
      <c r="LUD1137" s="28"/>
      <c r="LUE1137" s="28"/>
      <c r="LUF1137" s="28"/>
      <c r="LUG1137" s="28"/>
      <c r="LUH1137" s="28"/>
      <c r="LUI1137" s="28"/>
      <c r="LUJ1137" s="28"/>
      <c r="LUK1137" s="28"/>
      <c r="LUL1137" s="28"/>
      <c r="LUM1137" s="28"/>
      <c r="LUN1137" s="28"/>
      <c r="LUO1137" s="28"/>
      <c r="LUP1137" s="28"/>
      <c r="LUQ1137" s="28"/>
      <c r="LUR1137" s="28"/>
      <c r="LUS1137" s="28"/>
      <c r="LUT1137" s="28"/>
      <c r="LUU1137" s="28"/>
      <c r="LUV1137" s="28"/>
      <c r="LUW1137" s="28"/>
      <c r="LUX1137" s="28"/>
      <c r="LUY1137" s="28"/>
      <c r="LUZ1137" s="28"/>
      <c r="LVA1137" s="28"/>
      <c r="LVB1137" s="28"/>
      <c r="LVC1137" s="28"/>
      <c r="LVD1137" s="28"/>
      <c r="LVE1137" s="28"/>
      <c r="LVF1137" s="28"/>
      <c r="LVG1137" s="28"/>
      <c r="LVH1137" s="28"/>
      <c r="LVI1137" s="28"/>
      <c r="LVJ1137" s="28"/>
      <c r="LVK1137" s="28"/>
      <c r="LVL1137" s="28"/>
      <c r="LVM1137" s="28"/>
      <c r="LVN1137" s="28"/>
      <c r="LVO1137" s="28"/>
      <c r="LVP1137" s="28"/>
      <c r="LVQ1137" s="28"/>
      <c r="LVR1137" s="28"/>
      <c r="LVS1137" s="28"/>
      <c r="LVT1137" s="28"/>
      <c r="LVU1137" s="28"/>
      <c r="LVV1137" s="28"/>
      <c r="LVW1137" s="28"/>
      <c r="LVX1137" s="28"/>
      <c r="LVY1137" s="28"/>
      <c r="LVZ1137" s="28"/>
      <c r="LWA1137" s="28"/>
      <c r="LWB1137" s="28"/>
      <c r="LWC1137" s="28"/>
      <c r="LWD1137" s="28"/>
      <c r="LWE1137" s="28"/>
      <c r="LWF1137" s="28"/>
      <c r="LWG1137" s="28"/>
      <c r="LWH1137" s="28"/>
      <c r="LWI1137" s="28"/>
      <c r="LWJ1137" s="28"/>
      <c r="LWK1137" s="28"/>
      <c r="LWL1137" s="28"/>
      <c r="LWM1137" s="28"/>
      <c r="LWN1137" s="28"/>
      <c r="LWO1137" s="28"/>
      <c r="LWP1137" s="28"/>
      <c r="LWQ1137" s="28"/>
      <c r="LWR1137" s="28"/>
      <c r="LWS1137" s="28"/>
      <c r="LWT1137" s="28"/>
      <c r="LWU1137" s="28"/>
      <c r="LWV1137" s="28"/>
      <c r="LWW1137" s="28"/>
      <c r="LWX1137" s="28"/>
      <c r="LWY1137" s="28"/>
      <c r="LWZ1137" s="28"/>
      <c r="LXA1137" s="28"/>
      <c r="LXB1137" s="28"/>
      <c r="LXC1137" s="28"/>
      <c r="LXD1137" s="28"/>
      <c r="LXE1137" s="28"/>
      <c r="LXF1137" s="28"/>
      <c r="LXG1137" s="28"/>
      <c r="LXH1137" s="28"/>
      <c r="LXI1137" s="28"/>
      <c r="LXJ1137" s="28"/>
      <c r="LXK1137" s="28"/>
      <c r="LXL1137" s="28"/>
      <c r="LXM1137" s="28"/>
      <c r="LXN1137" s="28"/>
      <c r="LXO1137" s="28"/>
      <c r="LXP1137" s="28"/>
      <c r="LXQ1137" s="28"/>
      <c r="LXR1137" s="28"/>
      <c r="LXS1137" s="28"/>
      <c r="LXT1137" s="28"/>
      <c r="LXU1137" s="28"/>
      <c r="LXV1137" s="28"/>
      <c r="LXW1137" s="28"/>
      <c r="LXX1137" s="28"/>
      <c r="LXY1137" s="28"/>
      <c r="LXZ1137" s="28"/>
      <c r="LYA1137" s="28"/>
      <c r="LYB1137" s="28"/>
      <c r="LYC1137" s="28"/>
      <c r="LYD1137" s="28"/>
      <c r="LYE1137" s="28"/>
      <c r="LYF1137" s="28"/>
      <c r="LYG1137" s="28"/>
      <c r="LYH1137" s="28"/>
      <c r="LYI1137" s="28"/>
      <c r="LYJ1137" s="28"/>
      <c r="LYK1137" s="28"/>
      <c r="LYL1137" s="28"/>
      <c r="LYM1137" s="28"/>
      <c r="LYN1137" s="28"/>
      <c r="LYO1137" s="28"/>
      <c r="LYP1137" s="28"/>
      <c r="LYQ1137" s="28"/>
      <c r="LYR1137" s="28"/>
      <c r="LYS1137" s="28"/>
      <c r="LYT1137" s="28"/>
      <c r="LYU1137" s="28"/>
      <c r="LYV1137" s="28"/>
      <c r="LYW1137" s="28"/>
      <c r="LYX1137" s="28"/>
      <c r="LYY1137" s="28"/>
      <c r="LYZ1137" s="28"/>
      <c r="LZA1137" s="28"/>
      <c r="LZB1137" s="28"/>
      <c r="LZC1137" s="28"/>
      <c r="LZD1137" s="28"/>
      <c r="LZE1137" s="28"/>
      <c r="LZF1137" s="28"/>
      <c r="LZG1137" s="28"/>
      <c r="LZH1137" s="28"/>
      <c r="LZI1137" s="28"/>
      <c r="LZJ1137" s="28"/>
      <c r="LZK1137" s="28"/>
      <c r="LZL1137" s="28"/>
      <c r="LZM1137" s="28"/>
      <c r="LZN1137" s="28"/>
      <c r="LZO1137" s="28"/>
      <c r="LZP1137" s="28"/>
      <c r="LZQ1137" s="28"/>
      <c r="LZR1137" s="28"/>
      <c r="LZS1137" s="28"/>
      <c r="LZT1137" s="28"/>
      <c r="LZU1137" s="28"/>
      <c r="LZV1137" s="28"/>
      <c r="LZW1137" s="28"/>
      <c r="LZX1137" s="28"/>
      <c r="LZY1137" s="28"/>
      <c r="LZZ1137" s="28"/>
      <c r="MAA1137" s="28"/>
      <c r="MAB1137" s="28"/>
      <c r="MAC1137" s="28"/>
      <c r="MAD1137" s="28"/>
      <c r="MAE1137" s="28"/>
      <c r="MAF1137" s="28"/>
      <c r="MAG1137" s="28"/>
      <c r="MAH1137" s="28"/>
      <c r="MAI1137" s="28"/>
      <c r="MAJ1137" s="28"/>
      <c r="MAK1137" s="28"/>
      <c r="MAL1137" s="28"/>
      <c r="MAM1137" s="28"/>
      <c r="MAN1137" s="28"/>
      <c r="MAO1137" s="28"/>
      <c r="MAP1137" s="28"/>
      <c r="MAQ1137" s="28"/>
      <c r="MAR1137" s="28"/>
      <c r="MAS1137" s="28"/>
      <c r="MAT1137" s="28"/>
      <c r="MAU1137" s="28"/>
      <c r="MAV1137" s="28"/>
      <c r="MAW1137" s="28"/>
      <c r="MAX1137" s="28"/>
      <c r="MAY1137" s="28"/>
      <c r="MAZ1137" s="28"/>
      <c r="MBA1137" s="28"/>
      <c r="MBB1137" s="28"/>
      <c r="MBC1137" s="28"/>
      <c r="MBD1137" s="28"/>
      <c r="MBE1137" s="28"/>
      <c r="MBF1137" s="28"/>
      <c r="MBG1137" s="28"/>
      <c r="MBH1137" s="28"/>
      <c r="MBI1137" s="28"/>
      <c r="MBJ1137" s="28"/>
      <c r="MBK1137" s="28"/>
      <c r="MBL1137" s="28"/>
      <c r="MBM1137" s="28"/>
      <c r="MBN1137" s="28"/>
      <c r="MBO1137" s="28"/>
      <c r="MBP1137" s="28"/>
      <c r="MBQ1137" s="28"/>
      <c r="MBR1137" s="28"/>
      <c r="MBS1137" s="28"/>
      <c r="MBT1137" s="28"/>
      <c r="MBU1137" s="28"/>
      <c r="MBV1137" s="28"/>
      <c r="MBW1137" s="28"/>
      <c r="MBX1137" s="28"/>
      <c r="MBY1137" s="28"/>
      <c r="MBZ1137" s="28"/>
      <c r="MCA1137" s="28"/>
      <c r="MCB1137" s="28"/>
      <c r="MCC1137" s="28"/>
      <c r="MCD1137" s="28"/>
      <c r="MCE1137" s="28"/>
      <c r="MCF1137" s="28"/>
      <c r="MCG1137" s="28"/>
      <c r="MCH1137" s="28"/>
      <c r="MCI1137" s="28"/>
      <c r="MCJ1137" s="28"/>
      <c r="MCK1137" s="28"/>
      <c r="MCL1137" s="28"/>
      <c r="MCM1137" s="28"/>
      <c r="MCN1137" s="28"/>
      <c r="MCO1137" s="28"/>
      <c r="MCP1137" s="28"/>
      <c r="MCQ1137" s="28"/>
      <c r="MCR1137" s="28"/>
      <c r="MCS1137" s="28"/>
      <c r="MCT1137" s="28"/>
      <c r="MCU1137" s="28"/>
      <c r="MCV1137" s="28"/>
      <c r="MCW1137" s="28"/>
      <c r="MCX1137" s="28"/>
      <c r="MCY1137" s="28"/>
      <c r="MCZ1137" s="28"/>
      <c r="MDA1137" s="28"/>
      <c r="MDB1137" s="28"/>
      <c r="MDC1137" s="28"/>
      <c r="MDD1137" s="28"/>
      <c r="MDE1137" s="28"/>
      <c r="MDF1137" s="28"/>
      <c r="MDG1137" s="28"/>
      <c r="MDH1137" s="28"/>
      <c r="MDI1137" s="28"/>
      <c r="MDJ1137" s="28"/>
      <c r="MDK1137" s="28"/>
      <c r="MDL1137" s="28"/>
      <c r="MDM1137" s="28"/>
      <c r="MDN1137" s="28"/>
      <c r="MDO1137" s="28"/>
      <c r="MDP1137" s="28"/>
      <c r="MDQ1137" s="28"/>
      <c r="MDR1137" s="28"/>
      <c r="MDS1137" s="28"/>
      <c r="MDT1137" s="28"/>
      <c r="MDU1137" s="28"/>
      <c r="MDV1137" s="28"/>
      <c r="MDW1137" s="28"/>
      <c r="MDX1137" s="28"/>
      <c r="MDY1137" s="28"/>
      <c r="MDZ1137" s="28"/>
      <c r="MEA1137" s="28"/>
      <c r="MEB1137" s="28"/>
      <c r="MEC1137" s="28"/>
      <c r="MED1137" s="28"/>
      <c r="MEE1137" s="28"/>
      <c r="MEF1137" s="28"/>
      <c r="MEG1137" s="28"/>
      <c r="MEH1137" s="28"/>
      <c r="MEI1137" s="28"/>
      <c r="MEJ1137" s="28"/>
      <c r="MEK1137" s="28"/>
      <c r="MEL1137" s="28"/>
      <c r="MEM1137" s="28"/>
      <c r="MEN1137" s="28"/>
      <c r="MEO1137" s="28"/>
      <c r="MEP1137" s="28"/>
      <c r="MEQ1137" s="28"/>
      <c r="MER1137" s="28"/>
      <c r="MES1137" s="28"/>
      <c r="MET1137" s="28"/>
      <c r="MEU1137" s="28"/>
      <c r="MEV1137" s="28"/>
      <c r="MEW1137" s="28"/>
      <c r="MEX1137" s="28"/>
      <c r="MEY1137" s="28"/>
      <c r="MEZ1137" s="28"/>
      <c r="MFA1137" s="28"/>
      <c r="MFB1137" s="28"/>
      <c r="MFC1137" s="28"/>
      <c r="MFD1137" s="28"/>
      <c r="MFE1137" s="28"/>
      <c r="MFF1137" s="28"/>
      <c r="MFG1137" s="28"/>
      <c r="MFH1137" s="28"/>
      <c r="MFI1137" s="28"/>
      <c r="MFJ1137" s="28"/>
      <c r="MFK1137" s="28"/>
      <c r="MFL1137" s="28"/>
      <c r="MFM1137" s="28"/>
      <c r="MFN1137" s="28"/>
      <c r="MFO1137" s="28"/>
      <c r="MFP1137" s="28"/>
      <c r="MFQ1137" s="28"/>
      <c r="MFR1137" s="28"/>
      <c r="MFS1137" s="28"/>
      <c r="MFT1137" s="28"/>
      <c r="MFU1137" s="28"/>
      <c r="MFV1137" s="28"/>
      <c r="MFW1137" s="28"/>
      <c r="MFX1137" s="28"/>
      <c r="MFY1137" s="28"/>
      <c r="MFZ1137" s="28"/>
      <c r="MGA1137" s="28"/>
      <c r="MGB1137" s="28"/>
      <c r="MGC1137" s="28"/>
      <c r="MGD1137" s="28"/>
      <c r="MGE1137" s="28"/>
      <c r="MGF1137" s="28"/>
      <c r="MGG1137" s="28"/>
      <c r="MGH1137" s="28"/>
      <c r="MGI1137" s="28"/>
      <c r="MGJ1137" s="28"/>
      <c r="MGK1137" s="28"/>
      <c r="MGL1137" s="28"/>
      <c r="MGM1137" s="28"/>
      <c r="MGN1137" s="28"/>
      <c r="MGO1137" s="28"/>
      <c r="MGP1137" s="28"/>
      <c r="MGQ1137" s="28"/>
      <c r="MGR1137" s="28"/>
      <c r="MGS1137" s="28"/>
      <c r="MGT1137" s="28"/>
      <c r="MGU1137" s="28"/>
      <c r="MGV1137" s="28"/>
      <c r="MGW1137" s="28"/>
      <c r="MGX1137" s="28"/>
      <c r="MGY1137" s="28"/>
      <c r="MGZ1137" s="28"/>
      <c r="MHA1137" s="28"/>
      <c r="MHB1137" s="28"/>
      <c r="MHC1137" s="28"/>
      <c r="MHD1137" s="28"/>
      <c r="MHE1137" s="28"/>
      <c r="MHF1137" s="28"/>
      <c r="MHG1137" s="28"/>
      <c r="MHH1137" s="28"/>
      <c r="MHI1137" s="28"/>
      <c r="MHJ1137" s="28"/>
      <c r="MHK1137" s="28"/>
      <c r="MHL1137" s="28"/>
      <c r="MHM1137" s="28"/>
      <c r="MHN1137" s="28"/>
      <c r="MHO1137" s="28"/>
      <c r="MHP1137" s="28"/>
      <c r="MHQ1137" s="28"/>
      <c r="MHR1137" s="28"/>
      <c r="MHS1137" s="28"/>
      <c r="MHT1137" s="28"/>
      <c r="MHU1137" s="28"/>
      <c r="MHV1137" s="28"/>
      <c r="MHW1137" s="28"/>
      <c r="MHX1137" s="28"/>
      <c r="MHY1137" s="28"/>
      <c r="MHZ1137" s="28"/>
      <c r="MIA1137" s="28"/>
      <c r="MIB1137" s="28"/>
      <c r="MIC1137" s="28"/>
      <c r="MID1137" s="28"/>
      <c r="MIE1137" s="28"/>
      <c r="MIF1137" s="28"/>
      <c r="MIG1137" s="28"/>
      <c r="MIH1137" s="28"/>
      <c r="MII1137" s="28"/>
      <c r="MIJ1137" s="28"/>
      <c r="MIK1137" s="28"/>
      <c r="MIL1137" s="28"/>
      <c r="MIM1137" s="28"/>
      <c r="MIN1137" s="28"/>
      <c r="MIO1137" s="28"/>
      <c r="MIP1137" s="28"/>
      <c r="MIQ1137" s="28"/>
      <c r="MIR1137" s="28"/>
      <c r="MIS1137" s="28"/>
      <c r="MIT1137" s="28"/>
      <c r="MIU1137" s="28"/>
      <c r="MIV1137" s="28"/>
      <c r="MIW1137" s="28"/>
      <c r="MIX1137" s="28"/>
      <c r="MIY1137" s="28"/>
      <c r="MIZ1137" s="28"/>
      <c r="MJA1137" s="28"/>
      <c r="MJB1137" s="28"/>
      <c r="MJC1137" s="28"/>
      <c r="MJD1137" s="28"/>
      <c r="MJE1137" s="28"/>
      <c r="MJF1137" s="28"/>
      <c r="MJG1137" s="28"/>
      <c r="MJH1137" s="28"/>
      <c r="MJI1137" s="28"/>
      <c r="MJJ1137" s="28"/>
      <c r="MJK1137" s="28"/>
      <c r="MJL1137" s="28"/>
      <c r="MJM1137" s="28"/>
      <c r="MJN1137" s="28"/>
      <c r="MJO1137" s="28"/>
      <c r="MJP1137" s="28"/>
      <c r="MJQ1137" s="28"/>
      <c r="MJR1137" s="28"/>
      <c r="MJS1137" s="28"/>
      <c r="MJT1137" s="28"/>
      <c r="MJU1137" s="28"/>
      <c r="MJV1137" s="28"/>
      <c r="MJW1137" s="28"/>
      <c r="MJX1137" s="28"/>
      <c r="MJY1137" s="28"/>
      <c r="MJZ1137" s="28"/>
      <c r="MKA1137" s="28"/>
      <c r="MKB1137" s="28"/>
      <c r="MKC1137" s="28"/>
      <c r="MKD1137" s="28"/>
      <c r="MKE1137" s="28"/>
      <c r="MKF1137" s="28"/>
      <c r="MKG1137" s="28"/>
      <c r="MKH1137" s="28"/>
      <c r="MKI1137" s="28"/>
      <c r="MKJ1137" s="28"/>
      <c r="MKK1137" s="28"/>
      <c r="MKL1137" s="28"/>
      <c r="MKM1137" s="28"/>
      <c r="MKN1137" s="28"/>
      <c r="MKO1137" s="28"/>
      <c r="MKP1137" s="28"/>
      <c r="MKQ1137" s="28"/>
      <c r="MKR1137" s="28"/>
      <c r="MKS1137" s="28"/>
      <c r="MKT1137" s="28"/>
      <c r="MKU1137" s="28"/>
      <c r="MKV1137" s="28"/>
      <c r="MKW1137" s="28"/>
      <c r="MKX1137" s="28"/>
      <c r="MKY1137" s="28"/>
      <c r="MKZ1137" s="28"/>
      <c r="MLA1137" s="28"/>
      <c r="MLB1137" s="28"/>
      <c r="MLC1137" s="28"/>
      <c r="MLD1137" s="28"/>
      <c r="MLE1137" s="28"/>
      <c r="MLF1137" s="28"/>
      <c r="MLG1137" s="28"/>
      <c r="MLH1137" s="28"/>
      <c r="MLI1137" s="28"/>
      <c r="MLJ1137" s="28"/>
      <c r="MLK1137" s="28"/>
      <c r="MLL1137" s="28"/>
      <c r="MLM1137" s="28"/>
      <c r="MLN1137" s="28"/>
      <c r="MLO1137" s="28"/>
      <c r="MLP1137" s="28"/>
      <c r="MLQ1137" s="28"/>
      <c r="MLR1137" s="28"/>
      <c r="MLS1137" s="28"/>
      <c r="MLT1137" s="28"/>
      <c r="MLU1137" s="28"/>
      <c r="MLV1137" s="28"/>
      <c r="MLW1137" s="28"/>
      <c r="MLX1137" s="28"/>
      <c r="MLY1137" s="28"/>
      <c r="MLZ1137" s="28"/>
      <c r="MMA1137" s="28"/>
      <c r="MMB1137" s="28"/>
      <c r="MMC1137" s="28"/>
      <c r="MMD1137" s="28"/>
      <c r="MME1137" s="28"/>
      <c r="MMF1137" s="28"/>
      <c r="MMG1137" s="28"/>
      <c r="MMH1137" s="28"/>
      <c r="MMI1137" s="28"/>
      <c r="MMJ1137" s="28"/>
      <c r="MMK1137" s="28"/>
      <c r="MML1137" s="28"/>
      <c r="MMM1137" s="28"/>
      <c r="MMN1137" s="28"/>
      <c r="MMO1137" s="28"/>
      <c r="MMP1137" s="28"/>
      <c r="MMQ1137" s="28"/>
      <c r="MMR1137" s="28"/>
      <c r="MMS1137" s="28"/>
      <c r="MMT1137" s="28"/>
      <c r="MMU1137" s="28"/>
      <c r="MMV1137" s="28"/>
      <c r="MMW1137" s="28"/>
      <c r="MMX1137" s="28"/>
      <c r="MMY1137" s="28"/>
      <c r="MMZ1137" s="28"/>
      <c r="MNA1137" s="28"/>
      <c r="MNB1137" s="28"/>
      <c r="MNC1137" s="28"/>
      <c r="MND1137" s="28"/>
      <c r="MNE1137" s="28"/>
      <c r="MNF1137" s="28"/>
      <c r="MNG1137" s="28"/>
      <c r="MNH1137" s="28"/>
      <c r="MNI1137" s="28"/>
      <c r="MNJ1137" s="28"/>
      <c r="MNK1137" s="28"/>
      <c r="MNL1137" s="28"/>
      <c r="MNM1137" s="28"/>
      <c r="MNN1137" s="28"/>
      <c r="MNO1137" s="28"/>
      <c r="MNP1137" s="28"/>
      <c r="MNQ1137" s="28"/>
      <c r="MNR1137" s="28"/>
      <c r="MNS1137" s="28"/>
      <c r="MNT1137" s="28"/>
      <c r="MNU1137" s="28"/>
      <c r="MNV1137" s="28"/>
      <c r="MNW1137" s="28"/>
      <c r="MNX1137" s="28"/>
      <c r="MNY1137" s="28"/>
      <c r="MNZ1137" s="28"/>
      <c r="MOA1137" s="28"/>
      <c r="MOB1137" s="28"/>
      <c r="MOC1137" s="28"/>
      <c r="MOD1137" s="28"/>
      <c r="MOE1137" s="28"/>
      <c r="MOF1137" s="28"/>
      <c r="MOG1137" s="28"/>
      <c r="MOH1137" s="28"/>
      <c r="MOI1137" s="28"/>
      <c r="MOJ1137" s="28"/>
      <c r="MOK1137" s="28"/>
      <c r="MOL1137" s="28"/>
      <c r="MOM1137" s="28"/>
      <c r="MON1137" s="28"/>
      <c r="MOO1137" s="28"/>
      <c r="MOP1137" s="28"/>
      <c r="MOQ1137" s="28"/>
      <c r="MOR1137" s="28"/>
      <c r="MOS1137" s="28"/>
      <c r="MOT1137" s="28"/>
      <c r="MOU1137" s="28"/>
      <c r="MOV1137" s="28"/>
      <c r="MOW1137" s="28"/>
      <c r="MOX1137" s="28"/>
      <c r="MOY1137" s="28"/>
      <c r="MOZ1137" s="28"/>
      <c r="MPA1137" s="28"/>
      <c r="MPB1137" s="28"/>
      <c r="MPC1137" s="28"/>
      <c r="MPD1137" s="28"/>
      <c r="MPE1137" s="28"/>
      <c r="MPF1137" s="28"/>
      <c r="MPG1137" s="28"/>
      <c r="MPH1137" s="28"/>
      <c r="MPI1137" s="28"/>
      <c r="MPJ1137" s="28"/>
      <c r="MPK1137" s="28"/>
      <c r="MPL1137" s="28"/>
      <c r="MPM1137" s="28"/>
      <c r="MPN1137" s="28"/>
      <c r="MPO1137" s="28"/>
      <c r="MPP1137" s="28"/>
      <c r="MPQ1137" s="28"/>
      <c r="MPR1137" s="28"/>
      <c r="MPS1137" s="28"/>
      <c r="MPT1137" s="28"/>
      <c r="MPU1137" s="28"/>
      <c r="MPV1137" s="28"/>
      <c r="MPW1137" s="28"/>
      <c r="MPX1137" s="28"/>
      <c r="MPY1137" s="28"/>
      <c r="MPZ1137" s="28"/>
      <c r="MQA1137" s="28"/>
      <c r="MQB1137" s="28"/>
      <c r="MQC1137" s="28"/>
      <c r="MQD1137" s="28"/>
      <c r="MQE1137" s="28"/>
      <c r="MQF1137" s="28"/>
      <c r="MQG1137" s="28"/>
      <c r="MQH1137" s="28"/>
      <c r="MQI1137" s="28"/>
      <c r="MQJ1137" s="28"/>
      <c r="MQK1137" s="28"/>
      <c r="MQL1137" s="28"/>
      <c r="MQM1137" s="28"/>
      <c r="MQN1137" s="28"/>
      <c r="MQO1137" s="28"/>
      <c r="MQP1137" s="28"/>
      <c r="MQQ1137" s="28"/>
      <c r="MQR1137" s="28"/>
      <c r="MQS1137" s="28"/>
      <c r="MQT1137" s="28"/>
      <c r="MQU1137" s="28"/>
      <c r="MQV1137" s="28"/>
      <c r="MQW1137" s="28"/>
      <c r="MQX1137" s="28"/>
      <c r="MQY1137" s="28"/>
      <c r="MQZ1137" s="28"/>
      <c r="MRA1137" s="28"/>
      <c r="MRB1137" s="28"/>
      <c r="MRC1137" s="28"/>
      <c r="MRD1137" s="28"/>
      <c r="MRE1137" s="28"/>
      <c r="MRF1137" s="28"/>
      <c r="MRG1137" s="28"/>
      <c r="MRH1137" s="28"/>
      <c r="MRI1137" s="28"/>
      <c r="MRJ1137" s="28"/>
      <c r="MRK1137" s="28"/>
      <c r="MRL1137" s="28"/>
      <c r="MRM1137" s="28"/>
      <c r="MRN1137" s="28"/>
      <c r="MRO1137" s="28"/>
      <c r="MRP1137" s="28"/>
      <c r="MRQ1137" s="28"/>
      <c r="MRR1137" s="28"/>
      <c r="MRS1137" s="28"/>
      <c r="MRT1137" s="28"/>
      <c r="MRU1137" s="28"/>
      <c r="MRV1137" s="28"/>
      <c r="MRW1137" s="28"/>
      <c r="MRX1137" s="28"/>
      <c r="MRY1137" s="28"/>
      <c r="MRZ1137" s="28"/>
      <c r="MSA1137" s="28"/>
      <c r="MSB1137" s="28"/>
      <c r="MSC1137" s="28"/>
      <c r="MSD1137" s="28"/>
      <c r="MSE1137" s="28"/>
      <c r="MSF1137" s="28"/>
      <c r="MSG1137" s="28"/>
      <c r="MSH1137" s="28"/>
      <c r="MSI1137" s="28"/>
      <c r="MSJ1137" s="28"/>
      <c r="MSK1137" s="28"/>
      <c r="MSL1137" s="28"/>
      <c r="MSM1137" s="28"/>
      <c r="MSN1137" s="28"/>
      <c r="MSO1137" s="28"/>
      <c r="MSP1137" s="28"/>
      <c r="MSQ1137" s="28"/>
      <c r="MSR1137" s="28"/>
      <c r="MSS1137" s="28"/>
      <c r="MST1137" s="28"/>
      <c r="MSU1137" s="28"/>
      <c r="MSV1137" s="28"/>
      <c r="MSW1137" s="28"/>
      <c r="MSX1137" s="28"/>
      <c r="MSY1137" s="28"/>
      <c r="MSZ1137" s="28"/>
      <c r="MTA1137" s="28"/>
      <c r="MTB1137" s="28"/>
      <c r="MTC1137" s="28"/>
      <c r="MTD1137" s="28"/>
      <c r="MTE1137" s="28"/>
      <c r="MTF1137" s="28"/>
      <c r="MTG1137" s="28"/>
      <c r="MTH1137" s="28"/>
      <c r="MTI1137" s="28"/>
      <c r="MTJ1137" s="28"/>
      <c r="MTK1137" s="28"/>
      <c r="MTL1137" s="28"/>
      <c r="MTM1137" s="28"/>
      <c r="MTN1137" s="28"/>
      <c r="MTO1137" s="28"/>
      <c r="MTP1137" s="28"/>
      <c r="MTQ1137" s="28"/>
      <c r="MTR1137" s="28"/>
      <c r="MTS1137" s="28"/>
      <c r="MTT1137" s="28"/>
      <c r="MTU1137" s="28"/>
      <c r="MTV1137" s="28"/>
      <c r="MTW1137" s="28"/>
      <c r="MTX1137" s="28"/>
      <c r="MTY1137" s="28"/>
      <c r="MTZ1137" s="28"/>
      <c r="MUA1137" s="28"/>
      <c r="MUB1137" s="28"/>
      <c r="MUC1137" s="28"/>
      <c r="MUD1137" s="28"/>
      <c r="MUE1137" s="28"/>
      <c r="MUF1137" s="28"/>
      <c r="MUG1137" s="28"/>
      <c r="MUH1137" s="28"/>
      <c r="MUI1137" s="28"/>
      <c r="MUJ1137" s="28"/>
      <c r="MUK1137" s="28"/>
      <c r="MUL1137" s="28"/>
      <c r="MUM1137" s="28"/>
      <c r="MUN1137" s="28"/>
      <c r="MUO1137" s="28"/>
      <c r="MUP1137" s="28"/>
      <c r="MUQ1137" s="28"/>
      <c r="MUR1137" s="28"/>
      <c r="MUS1137" s="28"/>
      <c r="MUT1137" s="28"/>
      <c r="MUU1137" s="28"/>
      <c r="MUV1137" s="28"/>
      <c r="MUW1137" s="28"/>
      <c r="MUX1137" s="28"/>
      <c r="MUY1137" s="28"/>
      <c r="MUZ1137" s="28"/>
      <c r="MVA1137" s="28"/>
      <c r="MVB1137" s="28"/>
      <c r="MVC1137" s="28"/>
      <c r="MVD1137" s="28"/>
      <c r="MVE1137" s="28"/>
      <c r="MVF1137" s="28"/>
      <c r="MVG1137" s="28"/>
      <c r="MVH1137" s="28"/>
      <c r="MVI1137" s="28"/>
      <c r="MVJ1137" s="28"/>
      <c r="MVK1137" s="28"/>
      <c r="MVL1137" s="28"/>
      <c r="MVM1137" s="28"/>
      <c r="MVN1137" s="28"/>
      <c r="MVO1137" s="28"/>
      <c r="MVP1137" s="28"/>
      <c r="MVQ1137" s="28"/>
      <c r="MVR1137" s="28"/>
      <c r="MVS1137" s="28"/>
      <c r="MVT1137" s="28"/>
      <c r="MVU1137" s="28"/>
      <c r="MVV1137" s="28"/>
      <c r="MVW1137" s="28"/>
      <c r="MVX1137" s="28"/>
      <c r="MVY1137" s="28"/>
      <c r="MVZ1137" s="28"/>
      <c r="MWA1137" s="28"/>
      <c r="MWB1137" s="28"/>
      <c r="MWC1137" s="28"/>
      <c r="MWD1137" s="28"/>
      <c r="MWE1137" s="28"/>
      <c r="MWF1137" s="28"/>
      <c r="MWG1137" s="28"/>
      <c r="MWH1137" s="28"/>
      <c r="MWI1137" s="28"/>
      <c r="MWJ1137" s="28"/>
      <c r="MWK1137" s="28"/>
      <c r="MWL1137" s="28"/>
      <c r="MWM1137" s="28"/>
      <c r="MWN1137" s="28"/>
      <c r="MWO1137" s="28"/>
      <c r="MWP1137" s="28"/>
      <c r="MWQ1137" s="28"/>
      <c r="MWR1137" s="28"/>
      <c r="MWS1137" s="28"/>
      <c r="MWT1137" s="28"/>
      <c r="MWU1137" s="28"/>
      <c r="MWV1137" s="28"/>
      <c r="MWW1137" s="28"/>
      <c r="MWX1137" s="28"/>
      <c r="MWY1137" s="28"/>
      <c r="MWZ1137" s="28"/>
      <c r="MXA1137" s="28"/>
      <c r="MXB1137" s="28"/>
      <c r="MXC1137" s="28"/>
      <c r="MXD1137" s="28"/>
      <c r="MXE1137" s="28"/>
      <c r="MXF1137" s="28"/>
      <c r="MXG1137" s="28"/>
      <c r="MXH1137" s="28"/>
      <c r="MXI1137" s="28"/>
      <c r="MXJ1137" s="28"/>
      <c r="MXK1137" s="28"/>
      <c r="MXL1137" s="28"/>
      <c r="MXM1137" s="28"/>
      <c r="MXN1137" s="28"/>
      <c r="MXO1137" s="28"/>
      <c r="MXP1137" s="28"/>
      <c r="MXQ1137" s="28"/>
      <c r="MXR1137" s="28"/>
      <c r="MXS1137" s="28"/>
      <c r="MXT1137" s="28"/>
      <c r="MXU1137" s="28"/>
      <c r="MXV1137" s="28"/>
      <c r="MXW1137" s="28"/>
      <c r="MXX1137" s="28"/>
      <c r="MXY1137" s="28"/>
      <c r="MXZ1137" s="28"/>
      <c r="MYA1137" s="28"/>
      <c r="MYB1137" s="28"/>
      <c r="MYC1137" s="28"/>
      <c r="MYD1137" s="28"/>
      <c r="MYE1137" s="28"/>
      <c r="MYF1137" s="28"/>
      <c r="MYG1137" s="28"/>
      <c r="MYH1137" s="28"/>
      <c r="MYI1137" s="28"/>
      <c r="MYJ1137" s="28"/>
      <c r="MYK1137" s="28"/>
      <c r="MYL1137" s="28"/>
      <c r="MYM1137" s="28"/>
      <c r="MYN1137" s="28"/>
      <c r="MYO1137" s="28"/>
      <c r="MYP1137" s="28"/>
      <c r="MYQ1137" s="28"/>
      <c r="MYR1137" s="28"/>
      <c r="MYS1137" s="28"/>
      <c r="MYT1137" s="28"/>
      <c r="MYU1137" s="28"/>
      <c r="MYV1137" s="28"/>
      <c r="MYW1137" s="28"/>
      <c r="MYX1137" s="28"/>
      <c r="MYY1137" s="28"/>
      <c r="MYZ1137" s="28"/>
      <c r="MZA1137" s="28"/>
      <c r="MZB1137" s="28"/>
      <c r="MZC1137" s="28"/>
      <c r="MZD1137" s="28"/>
      <c r="MZE1137" s="28"/>
      <c r="MZF1137" s="28"/>
      <c r="MZG1137" s="28"/>
      <c r="MZH1137" s="28"/>
      <c r="MZI1137" s="28"/>
      <c r="MZJ1137" s="28"/>
      <c r="MZK1137" s="28"/>
      <c r="MZL1137" s="28"/>
      <c r="MZM1137" s="28"/>
      <c r="MZN1137" s="28"/>
      <c r="MZO1137" s="28"/>
      <c r="MZP1137" s="28"/>
      <c r="MZQ1137" s="28"/>
      <c r="MZR1137" s="28"/>
      <c r="MZS1137" s="28"/>
      <c r="MZT1137" s="28"/>
      <c r="MZU1137" s="28"/>
      <c r="MZV1137" s="28"/>
      <c r="MZW1137" s="28"/>
      <c r="MZX1137" s="28"/>
      <c r="MZY1137" s="28"/>
      <c r="MZZ1137" s="28"/>
      <c r="NAA1137" s="28"/>
      <c r="NAB1137" s="28"/>
      <c r="NAC1137" s="28"/>
      <c r="NAD1137" s="28"/>
      <c r="NAE1137" s="28"/>
      <c r="NAF1137" s="28"/>
      <c r="NAG1137" s="28"/>
      <c r="NAH1137" s="28"/>
      <c r="NAI1137" s="28"/>
      <c r="NAJ1137" s="28"/>
      <c r="NAK1137" s="28"/>
      <c r="NAL1137" s="28"/>
      <c r="NAM1137" s="28"/>
      <c r="NAN1137" s="28"/>
      <c r="NAO1137" s="28"/>
      <c r="NAP1137" s="28"/>
      <c r="NAQ1137" s="28"/>
      <c r="NAR1137" s="28"/>
      <c r="NAS1137" s="28"/>
      <c r="NAT1137" s="28"/>
      <c r="NAU1137" s="28"/>
      <c r="NAV1137" s="28"/>
      <c r="NAW1137" s="28"/>
      <c r="NAX1137" s="28"/>
      <c r="NAY1137" s="28"/>
      <c r="NAZ1137" s="28"/>
      <c r="NBA1137" s="28"/>
      <c r="NBB1137" s="28"/>
      <c r="NBC1137" s="28"/>
      <c r="NBD1137" s="28"/>
      <c r="NBE1137" s="28"/>
      <c r="NBF1137" s="28"/>
      <c r="NBG1137" s="28"/>
      <c r="NBH1137" s="28"/>
      <c r="NBI1137" s="28"/>
      <c r="NBJ1137" s="28"/>
      <c r="NBK1137" s="28"/>
      <c r="NBL1137" s="28"/>
      <c r="NBM1137" s="28"/>
      <c r="NBN1137" s="28"/>
      <c r="NBO1137" s="28"/>
      <c r="NBP1137" s="28"/>
      <c r="NBQ1137" s="28"/>
      <c r="NBR1137" s="28"/>
      <c r="NBS1137" s="28"/>
      <c r="NBT1137" s="28"/>
      <c r="NBU1137" s="28"/>
      <c r="NBV1137" s="28"/>
      <c r="NBW1137" s="28"/>
      <c r="NBX1137" s="28"/>
      <c r="NBY1137" s="28"/>
      <c r="NBZ1137" s="28"/>
      <c r="NCA1137" s="28"/>
      <c r="NCB1137" s="28"/>
      <c r="NCC1137" s="28"/>
      <c r="NCD1137" s="28"/>
      <c r="NCE1137" s="28"/>
      <c r="NCF1137" s="28"/>
      <c r="NCG1137" s="28"/>
      <c r="NCH1137" s="28"/>
      <c r="NCI1137" s="28"/>
      <c r="NCJ1137" s="28"/>
      <c r="NCK1137" s="28"/>
      <c r="NCL1137" s="28"/>
      <c r="NCM1137" s="28"/>
      <c r="NCN1137" s="28"/>
      <c r="NCO1137" s="28"/>
      <c r="NCP1137" s="28"/>
      <c r="NCQ1137" s="28"/>
      <c r="NCR1137" s="28"/>
      <c r="NCS1137" s="28"/>
      <c r="NCT1137" s="28"/>
      <c r="NCU1137" s="28"/>
      <c r="NCV1137" s="28"/>
      <c r="NCW1137" s="28"/>
      <c r="NCX1137" s="28"/>
      <c r="NCY1137" s="28"/>
      <c r="NCZ1137" s="28"/>
      <c r="NDA1137" s="28"/>
      <c r="NDB1137" s="28"/>
      <c r="NDC1137" s="28"/>
      <c r="NDD1137" s="28"/>
      <c r="NDE1137" s="28"/>
      <c r="NDF1137" s="28"/>
      <c r="NDG1137" s="28"/>
      <c r="NDH1137" s="28"/>
      <c r="NDI1137" s="28"/>
      <c r="NDJ1137" s="28"/>
      <c r="NDK1137" s="28"/>
      <c r="NDL1137" s="28"/>
      <c r="NDM1137" s="28"/>
      <c r="NDN1137" s="28"/>
      <c r="NDO1137" s="28"/>
      <c r="NDP1137" s="28"/>
      <c r="NDQ1137" s="28"/>
      <c r="NDR1137" s="28"/>
      <c r="NDS1137" s="28"/>
      <c r="NDT1137" s="28"/>
      <c r="NDU1137" s="28"/>
      <c r="NDV1137" s="28"/>
      <c r="NDW1137" s="28"/>
      <c r="NDX1137" s="28"/>
      <c r="NDY1137" s="28"/>
      <c r="NDZ1137" s="28"/>
      <c r="NEA1137" s="28"/>
      <c r="NEB1137" s="28"/>
      <c r="NEC1137" s="28"/>
      <c r="NED1137" s="28"/>
      <c r="NEE1137" s="28"/>
      <c r="NEF1137" s="28"/>
      <c r="NEG1137" s="28"/>
      <c r="NEH1137" s="28"/>
      <c r="NEI1137" s="28"/>
      <c r="NEJ1137" s="28"/>
      <c r="NEK1137" s="28"/>
      <c r="NEL1137" s="28"/>
      <c r="NEM1137" s="28"/>
      <c r="NEN1137" s="28"/>
      <c r="NEO1137" s="28"/>
      <c r="NEP1137" s="28"/>
      <c r="NEQ1137" s="28"/>
      <c r="NER1137" s="28"/>
      <c r="NES1137" s="28"/>
      <c r="NET1137" s="28"/>
      <c r="NEU1137" s="28"/>
      <c r="NEV1137" s="28"/>
      <c r="NEW1137" s="28"/>
      <c r="NEX1137" s="28"/>
      <c r="NEY1137" s="28"/>
      <c r="NEZ1137" s="28"/>
      <c r="NFA1137" s="28"/>
      <c r="NFB1137" s="28"/>
      <c r="NFC1137" s="28"/>
      <c r="NFD1137" s="28"/>
      <c r="NFE1137" s="28"/>
      <c r="NFF1137" s="28"/>
      <c r="NFG1137" s="28"/>
      <c r="NFH1137" s="28"/>
      <c r="NFI1137" s="28"/>
      <c r="NFJ1137" s="28"/>
      <c r="NFK1137" s="28"/>
      <c r="NFL1137" s="28"/>
      <c r="NFM1137" s="28"/>
      <c r="NFN1137" s="28"/>
      <c r="NFO1137" s="28"/>
      <c r="NFP1137" s="28"/>
      <c r="NFQ1137" s="28"/>
      <c r="NFR1137" s="28"/>
      <c r="NFS1137" s="28"/>
      <c r="NFT1137" s="28"/>
      <c r="NFU1137" s="28"/>
      <c r="NFV1137" s="28"/>
      <c r="NFW1137" s="28"/>
      <c r="NFX1137" s="28"/>
      <c r="NFY1137" s="28"/>
      <c r="NFZ1137" s="28"/>
      <c r="NGA1137" s="28"/>
      <c r="NGB1137" s="28"/>
      <c r="NGC1137" s="28"/>
      <c r="NGD1137" s="28"/>
      <c r="NGE1137" s="28"/>
      <c r="NGF1137" s="28"/>
      <c r="NGG1137" s="28"/>
      <c r="NGH1137" s="28"/>
      <c r="NGI1137" s="28"/>
      <c r="NGJ1137" s="28"/>
      <c r="NGK1137" s="28"/>
      <c r="NGL1137" s="28"/>
      <c r="NGM1137" s="28"/>
      <c r="NGN1137" s="28"/>
      <c r="NGO1137" s="28"/>
      <c r="NGP1137" s="28"/>
      <c r="NGQ1137" s="28"/>
      <c r="NGR1137" s="28"/>
      <c r="NGS1137" s="28"/>
      <c r="NGT1137" s="28"/>
      <c r="NGU1137" s="28"/>
      <c r="NGV1137" s="28"/>
      <c r="NGW1137" s="28"/>
      <c r="NGX1137" s="28"/>
      <c r="NGY1137" s="28"/>
      <c r="NGZ1137" s="28"/>
      <c r="NHA1137" s="28"/>
      <c r="NHB1137" s="28"/>
      <c r="NHC1137" s="28"/>
      <c r="NHD1137" s="28"/>
      <c r="NHE1137" s="28"/>
      <c r="NHF1137" s="28"/>
      <c r="NHG1137" s="28"/>
      <c r="NHH1137" s="28"/>
      <c r="NHI1137" s="28"/>
      <c r="NHJ1137" s="28"/>
      <c r="NHK1137" s="28"/>
      <c r="NHL1137" s="28"/>
      <c r="NHM1137" s="28"/>
      <c r="NHN1137" s="28"/>
      <c r="NHO1137" s="28"/>
      <c r="NHP1137" s="28"/>
      <c r="NHQ1137" s="28"/>
      <c r="NHR1137" s="28"/>
      <c r="NHS1137" s="28"/>
      <c r="NHT1137" s="28"/>
      <c r="NHU1137" s="28"/>
      <c r="NHV1137" s="28"/>
      <c r="NHW1137" s="28"/>
      <c r="NHX1137" s="28"/>
      <c r="NHY1137" s="28"/>
      <c r="NHZ1137" s="28"/>
      <c r="NIA1137" s="28"/>
      <c r="NIB1137" s="28"/>
      <c r="NIC1137" s="28"/>
      <c r="NID1137" s="28"/>
      <c r="NIE1137" s="28"/>
      <c r="NIF1137" s="28"/>
      <c r="NIG1137" s="28"/>
      <c r="NIH1137" s="28"/>
      <c r="NII1137" s="28"/>
      <c r="NIJ1137" s="28"/>
      <c r="NIK1137" s="28"/>
      <c r="NIL1137" s="28"/>
      <c r="NIM1137" s="28"/>
      <c r="NIN1137" s="28"/>
      <c r="NIO1137" s="28"/>
      <c r="NIP1137" s="28"/>
      <c r="NIQ1137" s="28"/>
      <c r="NIR1137" s="28"/>
      <c r="NIS1137" s="28"/>
      <c r="NIT1137" s="28"/>
      <c r="NIU1137" s="28"/>
      <c r="NIV1137" s="28"/>
      <c r="NIW1137" s="28"/>
      <c r="NIX1137" s="28"/>
      <c r="NIY1137" s="28"/>
      <c r="NIZ1137" s="28"/>
      <c r="NJA1137" s="28"/>
      <c r="NJB1137" s="28"/>
      <c r="NJC1137" s="28"/>
      <c r="NJD1137" s="28"/>
      <c r="NJE1137" s="28"/>
      <c r="NJF1137" s="28"/>
      <c r="NJG1137" s="28"/>
      <c r="NJH1137" s="28"/>
      <c r="NJI1137" s="28"/>
      <c r="NJJ1137" s="28"/>
      <c r="NJK1137" s="28"/>
      <c r="NJL1137" s="28"/>
      <c r="NJM1137" s="28"/>
      <c r="NJN1137" s="28"/>
      <c r="NJO1137" s="28"/>
      <c r="NJP1137" s="28"/>
      <c r="NJQ1137" s="28"/>
      <c r="NJR1137" s="28"/>
      <c r="NJS1137" s="28"/>
      <c r="NJT1137" s="28"/>
      <c r="NJU1137" s="28"/>
      <c r="NJV1137" s="28"/>
      <c r="NJW1137" s="28"/>
      <c r="NJX1137" s="28"/>
      <c r="NJY1137" s="28"/>
      <c r="NJZ1137" s="28"/>
      <c r="NKA1137" s="28"/>
      <c r="NKB1137" s="28"/>
      <c r="NKC1137" s="28"/>
      <c r="NKD1137" s="28"/>
      <c r="NKE1137" s="28"/>
      <c r="NKF1137" s="28"/>
      <c r="NKG1137" s="28"/>
      <c r="NKH1137" s="28"/>
      <c r="NKI1137" s="28"/>
      <c r="NKJ1137" s="28"/>
      <c r="NKK1137" s="28"/>
      <c r="NKL1137" s="28"/>
      <c r="NKM1137" s="28"/>
      <c r="NKN1137" s="28"/>
      <c r="NKO1137" s="28"/>
      <c r="NKP1137" s="28"/>
      <c r="NKQ1137" s="28"/>
      <c r="NKR1137" s="28"/>
      <c r="NKS1137" s="28"/>
      <c r="NKT1137" s="28"/>
      <c r="NKU1137" s="28"/>
      <c r="NKV1137" s="28"/>
      <c r="NKW1137" s="28"/>
      <c r="NKX1137" s="28"/>
      <c r="NKY1137" s="28"/>
      <c r="NKZ1137" s="28"/>
      <c r="NLA1137" s="28"/>
      <c r="NLB1137" s="28"/>
      <c r="NLC1137" s="28"/>
      <c r="NLD1137" s="28"/>
      <c r="NLE1137" s="28"/>
      <c r="NLF1137" s="28"/>
      <c r="NLG1137" s="28"/>
      <c r="NLH1137" s="28"/>
      <c r="NLI1137" s="28"/>
      <c r="NLJ1137" s="28"/>
      <c r="NLK1137" s="28"/>
      <c r="NLL1137" s="28"/>
      <c r="NLM1137" s="28"/>
      <c r="NLN1137" s="28"/>
      <c r="NLO1137" s="28"/>
      <c r="NLP1137" s="28"/>
      <c r="NLQ1137" s="28"/>
      <c r="NLR1137" s="28"/>
      <c r="NLS1137" s="28"/>
      <c r="NLT1137" s="28"/>
      <c r="NLU1137" s="28"/>
      <c r="NLV1137" s="28"/>
      <c r="NLW1137" s="28"/>
      <c r="NLX1137" s="28"/>
      <c r="NLY1137" s="28"/>
      <c r="NLZ1137" s="28"/>
      <c r="NMA1137" s="28"/>
      <c r="NMB1137" s="28"/>
      <c r="NMC1137" s="28"/>
      <c r="NMD1137" s="28"/>
      <c r="NME1137" s="28"/>
      <c r="NMF1137" s="28"/>
      <c r="NMG1137" s="28"/>
      <c r="NMH1137" s="28"/>
      <c r="NMI1137" s="28"/>
      <c r="NMJ1137" s="28"/>
      <c r="NMK1137" s="28"/>
      <c r="NML1137" s="28"/>
      <c r="NMM1137" s="28"/>
      <c r="NMN1137" s="28"/>
      <c r="NMO1137" s="28"/>
      <c r="NMP1137" s="28"/>
      <c r="NMQ1137" s="28"/>
      <c r="NMR1137" s="28"/>
      <c r="NMS1137" s="28"/>
      <c r="NMT1137" s="28"/>
      <c r="NMU1137" s="28"/>
      <c r="NMV1137" s="28"/>
      <c r="NMW1137" s="28"/>
      <c r="NMX1137" s="28"/>
      <c r="NMY1137" s="28"/>
      <c r="NMZ1137" s="28"/>
      <c r="NNA1137" s="28"/>
      <c r="NNB1137" s="28"/>
      <c r="NNC1137" s="28"/>
      <c r="NND1137" s="28"/>
      <c r="NNE1137" s="28"/>
      <c r="NNF1137" s="28"/>
      <c r="NNG1137" s="28"/>
      <c r="NNH1137" s="28"/>
      <c r="NNI1137" s="28"/>
      <c r="NNJ1137" s="28"/>
      <c r="NNK1137" s="28"/>
      <c r="NNL1137" s="28"/>
      <c r="NNM1137" s="28"/>
      <c r="NNN1137" s="28"/>
      <c r="NNO1137" s="28"/>
      <c r="NNP1137" s="28"/>
      <c r="NNQ1137" s="28"/>
      <c r="NNR1137" s="28"/>
      <c r="NNS1137" s="28"/>
      <c r="NNT1137" s="28"/>
      <c r="NNU1137" s="28"/>
      <c r="NNV1137" s="28"/>
      <c r="NNW1137" s="28"/>
      <c r="NNX1137" s="28"/>
      <c r="NNY1137" s="28"/>
      <c r="NNZ1137" s="28"/>
      <c r="NOA1137" s="28"/>
      <c r="NOB1137" s="28"/>
      <c r="NOC1137" s="28"/>
      <c r="NOD1137" s="28"/>
      <c r="NOE1137" s="28"/>
      <c r="NOF1137" s="28"/>
      <c r="NOG1137" s="28"/>
      <c r="NOH1137" s="28"/>
      <c r="NOI1137" s="28"/>
      <c r="NOJ1137" s="28"/>
      <c r="NOK1137" s="28"/>
      <c r="NOL1137" s="28"/>
      <c r="NOM1137" s="28"/>
      <c r="NON1137" s="28"/>
      <c r="NOO1137" s="28"/>
      <c r="NOP1137" s="28"/>
      <c r="NOQ1137" s="28"/>
      <c r="NOR1137" s="28"/>
      <c r="NOS1137" s="28"/>
      <c r="NOT1137" s="28"/>
      <c r="NOU1137" s="28"/>
      <c r="NOV1137" s="28"/>
      <c r="NOW1137" s="28"/>
      <c r="NOX1137" s="28"/>
      <c r="NOY1137" s="28"/>
      <c r="NOZ1137" s="28"/>
      <c r="NPA1137" s="28"/>
      <c r="NPB1137" s="28"/>
      <c r="NPC1137" s="28"/>
      <c r="NPD1137" s="28"/>
      <c r="NPE1137" s="28"/>
      <c r="NPF1137" s="28"/>
      <c r="NPG1137" s="28"/>
      <c r="NPH1137" s="28"/>
      <c r="NPI1137" s="28"/>
      <c r="NPJ1137" s="28"/>
      <c r="NPK1137" s="28"/>
      <c r="NPL1137" s="28"/>
      <c r="NPM1137" s="28"/>
      <c r="NPN1137" s="28"/>
      <c r="NPO1137" s="28"/>
      <c r="NPP1137" s="28"/>
      <c r="NPQ1137" s="28"/>
      <c r="NPR1137" s="28"/>
      <c r="NPS1137" s="28"/>
      <c r="NPT1137" s="28"/>
      <c r="NPU1137" s="28"/>
      <c r="NPV1137" s="28"/>
      <c r="NPW1137" s="28"/>
      <c r="NPX1137" s="28"/>
      <c r="NPY1137" s="28"/>
      <c r="NPZ1137" s="28"/>
      <c r="NQA1137" s="28"/>
      <c r="NQB1137" s="28"/>
      <c r="NQC1137" s="28"/>
      <c r="NQD1137" s="28"/>
      <c r="NQE1137" s="28"/>
      <c r="NQF1137" s="28"/>
      <c r="NQG1137" s="28"/>
      <c r="NQH1137" s="28"/>
      <c r="NQI1137" s="28"/>
      <c r="NQJ1137" s="28"/>
      <c r="NQK1137" s="28"/>
      <c r="NQL1137" s="28"/>
      <c r="NQM1137" s="28"/>
      <c r="NQN1137" s="28"/>
      <c r="NQO1137" s="28"/>
      <c r="NQP1137" s="28"/>
      <c r="NQQ1137" s="28"/>
      <c r="NQR1137" s="28"/>
      <c r="NQS1137" s="28"/>
      <c r="NQT1137" s="28"/>
      <c r="NQU1137" s="28"/>
      <c r="NQV1137" s="28"/>
      <c r="NQW1137" s="28"/>
      <c r="NQX1137" s="28"/>
      <c r="NQY1137" s="28"/>
      <c r="NQZ1137" s="28"/>
      <c r="NRA1137" s="28"/>
      <c r="NRB1137" s="28"/>
      <c r="NRC1137" s="28"/>
      <c r="NRD1137" s="28"/>
      <c r="NRE1137" s="28"/>
      <c r="NRF1137" s="28"/>
      <c r="NRG1137" s="28"/>
      <c r="NRH1137" s="28"/>
      <c r="NRI1137" s="28"/>
      <c r="NRJ1137" s="28"/>
      <c r="NRK1137" s="28"/>
      <c r="NRL1137" s="28"/>
      <c r="NRM1137" s="28"/>
      <c r="NRN1137" s="28"/>
      <c r="NRO1137" s="28"/>
      <c r="NRP1137" s="28"/>
      <c r="NRQ1137" s="28"/>
      <c r="NRR1137" s="28"/>
      <c r="NRS1137" s="28"/>
      <c r="NRT1137" s="28"/>
      <c r="NRU1137" s="28"/>
      <c r="NRV1137" s="28"/>
      <c r="NRW1137" s="28"/>
      <c r="NRX1137" s="28"/>
      <c r="NRY1137" s="28"/>
      <c r="NRZ1137" s="28"/>
      <c r="NSA1137" s="28"/>
      <c r="NSB1137" s="28"/>
      <c r="NSC1137" s="28"/>
      <c r="NSD1137" s="28"/>
      <c r="NSE1137" s="28"/>
      <c r="NSF1137" s="28"/>
      <c r="NSG1137" s="28"/>
      <c r="NSH1137" s="28"/>
      <c r="NSI1137" s="28"/>
      <c r="NSJ1137" s="28"/>
      <c r="NSK1137" s="28"/>
      <c r="NSL1137" s="28"/>
      <c r="NSM1137" s="28"/>
      <c r="NSN1137" s="28"/>
      <c r="NSO1137" s="28"/>
      <c r="NSP1137" s="28"/>
      <c r="NSQ1137" s="28"/>
      <c r="NSR1137" s="28"/>
      <c r="NSS1137" s="28"/>
      <c r="NST1137" s="28"/>
      <c r="NSU1137" s="28"/>
      <c r="NSV1137" s="28"/>
      <c r="NSW1137" s="28"/>
      <c r="NSX1137" s="28"/>
      <c r="NSY1137" s="28"/>
      <c r="NSZ1137" s="28"/>
      <c r="NTA1137" s="28"/>
      <c r="NTB1137" s="28"/>
      <c r="NTC1137" s="28"/>
      <c r="NTD1137" s="28"/>
      <c r="NTE1137" s="28"/>
      <c r="NTF1137" s="28"/>
      <c r="NTG1137" s="28"/>
      <c r="NTH1137" s="28"/>
      <c r="NTI1137" s="28"/>
      <c r="NTJ1137" s="28"/>
      <c r="NTK1137" s="28"/>
      <c r="NTL1137" s="28"/>
      <c r="NTM1137" s="28"/>
      <c r="NTN1137" s="28"/>
      <c r="NTO1137" s="28"/>
      <c r="NTP1137" s="28"/>
      <c r="NTQ1137" s="28"/>
      <c r="NTR1137" s="28"/>
      <c r="NTS1137" s="28"/>
      <c r="NTT1137" s="28"/>
      <c r="NTU1137" s="28"/>
      <c r="NTV1137" s="28"/>
      <c r="NTW1137" s="28"/>
      <c r="NTX1137" s="28"/>
      <c r="NTY1137" s="28"/>
      <c r="NTZ1137" s="28"/>
      <c r="NUA1137" s="28"/>
      <c r="NUB1137" s="28"/>
      <c r="NUC1137" s="28"/>
      <c r="NUD1137" s="28"/>
      <c r="NUE1137" s="28"/>
      <c r="NUF1137" s="28"/>
      <c r="NUG1137" s="28"/>
      <c r="NUH1137" s="28"/>
      <c r="NUI1137" s="28"/>
      <c r="NUJ1137" s="28"/>
      <c r="NUK1137" s="28"/>
      <c r="NUL1137" s="28"/>
      <c r="NUM1137" s="28"/>
      <c r="NUN1137" s="28"/>
      <c r="NUO1137" s="28"/>
      <c r="NUP1137" s="28"/>
      <c r="NUQ1137" s="28"/>
      <c r="NUR1137" s="28"/>
      <c r="NUS1137" s="28"/>
      <c r="NUT1137" s="28"/>
      <c r="NUU1137" s="28"/>
      <c r="NUV1137" s="28"/>
      <c r="NUW1137" s="28"/>
      <c r="NUX1137" s="28"/>
      <c r="NUY1137" s="28"/>
      <c r="NUZ1137" s="28"/>
      <c r="NVA1137" s="28"/>
      <c r="NVB1137" s="28"/>
      <c r="NVC1137" s="28"/>
      <c r="NVD1137" s="28"/>
      <c r="NVE1137" s="28"/>
      <c r="NVF1137" s="28"/>
      <c r="NVG1137" s="28"/>
      <c r="NVH1137" s="28"/>
      <c r="NVI1137" s="28"/>
      <c r="NVJ1137" s="28"/>
      <c r="NVK1137" s="28"/>
      <c r="NVL1137" s="28"/>
      <c r="NVM1137" s="28"/>
      <c r="NVN1137" s="28"/>
      <c r="NVO1137" s="28"/>
      <c r="NVP1137" s="28"/>
      <c r="NVQ1137" s="28"/>
      <c r="NVR1137" s="28"/>
      <c r="NVS1137" s="28"/>
      <c r="NVT1137" s="28"/>
      <c r="NVU1137" s="28"/>
      <c r="NVV1137" s="28"/>
      <c r="NVW1137" s="28"/>
      <c r="NVX1137" s="28"/>
      <c r="NVY1137" s="28"/>
      <c r="NVZ1137" s="28"/>
      <c r="NWA1137" s="28"/>
      <c r="NWB1137" s="28"/>
      <c r="NWC1137" s="28"/>
      <c r="NWD1137" s="28"/>
      <c r="NWE1137" s="28"/>
      <c r="NWF1137" s="28"/>
      <c r="NWG1137" s="28"/>
      <c r="NWH1137" s="28"/>
      <c r="NWI1137" s="28"/>
      <c r="NWJ1137" s="28"/>
      <c r="NWK1137" s="28"/>
      <c r="NWL1137" s="28"/>
      <c r="NWM1137" s="28"/>
      <c r="NWN1137" s="28"/>
      <c r="NWO1137" s="28"/>
      <c r="NWP1137" s="28"/>
      <c r="NWQ1137" s="28"/>
      <c r="NWR1137" s="28"/>
      <c r="NWS1137" s="28"/>
      <c r="NWT1137" s="28"/>
      <c r="NWU1137" s="28"/>
      <c r="NWV1137" s="28"/>
      <c r="NWW1137" s="28"/>
      <c r="NWX1137" s="28"/>
      <c r="NWY1137" s="28"/>
      <c r="NWZ1137" s="28"/>
      <c r="NXA1137" s="28"/>
      <c r="NXB1137" s="28"/>
      <c r="NXC1137" s="28"/>
      <c r="NXD1137" s="28"/>
      <c r="NXE1137" s="28"/>
      <c r="NXF1137" s="28"/>
      <c r="NXG1137" s="28"/>
      <c r="NXH1137" s="28"/>
      <c r="NXI1137" s="28"/>
      <c r="NXJ1137" s="28"/>
      <c r="NXK1137" s="28"/>
      <c r="NXL1137" s="28"/>
      <c r="NXM1137" s="28"/>
      <c r="NXN1137" s="28"/>
      <c r="NXO1137" s="28"/>
      <c r="NXP1137" s="28"/>
      <c r="NXQ1137" s="28"/>
      <c r="NXR1137" s="28"/>
      <c r="NXS1137" s="28"/>
      <c r="NXT1137" s="28"/>
      <c r="NXU1137" s="28"/>
      <c r="NXV1137" s="28"/>
      <c r="NXW1137" s="28"/>
      <c r="NXX1137" s="28"/>
      <c r="NXY1137" s="28"/>
      <c r="NXZ1137" s="28"/>
      <c r="NYA1137" s="28"/>
      <c r="NYB1137" s="28"/>
      <c r="NYC1137" s="28"/>
      <c r="NYD1137" s="28"/>
      <c r="NYE1137" s="28"/>
      <c r="NYF1137" s="28"/>
      <c r="NYG1137" s="28"/>
      <c r="NYH1137" s="28"/>
      <c r="NYI1137" s="28"/>
      <c r="NYJ1137" s="28"/>
      <c r="NYK1137" s="28"/>
      <c r="NYL1137" s="28"/>
      <c r="NYM1137" s="28"/>
      <c r="NYN1137" s="28"/>
      <c r="NYO1137" s="28"/>
      <c r="NYP1137" s="28"/>
      <c r="NYQ1137" s="28"/>
      <c r="NYR1137" s="28"/>
      <c r="NYS1137" s="28"/>
      <c r="NYT1137" s="28"/>
      <c r="NYU1137" s="28"/>
      <c r="NYV1137" s="28"/>
      <c r="NYW1137" s="28"/>
      <c r="NYX1137" s="28"/>
      <c r="NYY1137" s="28"/>
      <c r="NYZ1137" s="28"/>
      <c r="NZA1137" s="28"/>
      <c r="NZB1137" s="28"/>
      <c r="NZC1137" s="28"/>
      <c r="NZD1137" s="28"/>
      <c r="NZE1137" s="28"/>
      <c r="NZF1137" s="28"/>
      <c r="NZG1137" s="28"/>
      <c r="NZH1137" s="28"/>
      <c r="NZI1137" s="28"/>
      <c r="NZJ1137" s="28"/>
      <c r="NZK1137" s="28"/>
      <c r="NZL1137" s="28"/>
      <c r="NZM1137" s="28"/>
      <c r="NZN1137" s="28"/>
      <c r="NZO1137" s="28"/>
      <c r="NZP1137" s="28"/>
      <c r="NZQ1137" s="28"/>
      <c r="NZR1137" s="28"/>
      <c r="NZS1137" s="28"/>
      <c r="NZT1137" s="28"/>
      <c r="NZU1137" s="28"/>
      <c r="NZV1137" s="28"/>
      <c r="NZW1137" s="28"/>
      <c r="NZX1137" s="28"/>
      <c r="NZY1137" s="28"/>
      <c r="NZZ1137" s="28"/>
      <c r="OAA1137" s="28"/>
      <c r="OAB1137" s="28"/>
      <c r="OAC1137" s="28"/>
      <c r="OAD1137" s="28"/>
      <c r="OAE1137" s="28"/>
      <c r="OAF1137" s="28"/>
      <c r="OAG1137" s="28"/>
      <c r="OAH1137" s="28"/>
      <c r="OAI1137" s="28"/>
      <c r="OAJ1137" s="28"/>
      <c r="OAK1137" s="28"/>
      <c r="OAL1137" s="28"/>
      <c r="OAM1137" s="28"/>
      <c r="OAN1137" s="28"/>
      <c r="OAO1137" s="28"/>
      <c r="OAP1137" s="28"/>
      <c r="OAQ1137" s="28"/>
      <c r="OAR1137" s="28"/>
      <c r="OAS1137" s="28"/>
      <c r="OAT1137" s="28"/>
      <c r="OAU1137" s="28"/>
      <c r="OAV1137" s="28"/>
      <c r="OAW1137" s="28"/>
      <c r="OAX1137" s="28"/>
      <c r="OAY1137" s="28"/>
      <c r="OAZ1137" s="28"/>
      <c r="OBA1137" s="28"/>
      <c r="OBB1137" s="28"/>
      <c r="OBC1137" s="28"/>
      <c r="OBD1137" s="28"/>
      <c r="OBE1137" s="28"/>
      <c r="OBF1137" s="28"/>
      <c r="OBG1137" s="28"/>
      <c r="OBH1137" s="28"/>
      <c r="OBI1137" s="28"/>
      <c r="OBJ1137" s="28"/>
      <c r="OBK1137" s="28"/>
      <c r="OBL1137" s="28"/>
      <c r="OBM1137" s="28"/>
      <c r="OBN1137" s="28"/>
      <c r="OBO1137" s="28"/>
      <c r="OBP1137" s="28"/>
      <c r="OBQ1137" s="28"/>
      <c r="OBR1137" s="28"/>
      <c r="OBS1137" s="28"/>
      <c r="OBT1137" s="28"/>
      <c r="OBU1137" s="28"/>
      <c r="OBV1137" s="28"/>
      <c r="OBW1137" s="28"/>
      <c r="OBX1137" s="28"/>
      <c r="OBY1137" s="28"/>
      <c r="OBZ1137" s="28"/>
      <c r="OCA1137" s="28"/>
      <c r="OCB1137" s="28"/>
      <c r="OCC1137" s="28"/>
      <c r="OCD1137" s="28"/>
      <c r="OCE1137" s="28"/>
      <c r="OCF1137" s="28"/>
      <c r="OCG1137" s="28"/>
      <c r="OCH1137" s="28"/>
      <c r="OCI1137" s="28"/>
      <c r="OCJ1137" s="28"/>
      <c r="OCK1137" s="28"/>
      <c r="OCL1137" s="28"/>
      <c r="OCM1137" s="28"/>
      <c r="OCN1137" s="28"/>
      <c r="OCO1137" s="28"/>
      <c r="OCP1137" s="28"/>
      <c r="OCQ1137" s="28"/>
      <c r="OCR1137" s="28"/>
      <c r="OCS1137" s="28"/>
      <c r="OCT1137" s="28"/>
      <c r="OCU1137" s="28"/>
      <c r="OCV1137" s="28"/>
      <c r="OCW1137" s="28"/>
      <c r="OCX1137" s="28"/>
      <c r="OCY1137" s="28"/>
      <c r="OCZ1137" s="28"/>
      <c r="ODA1137" s="28"/>
      <c r="ODB1137" s="28"/>
      <c r="ODC1137" s="28"/>
      <c r="ODD1137" s="28"/>
      <c r="ODE1137" s="28"/>
      <c r="ODF1137" s="28"/>
      <c r="ODG1137" s="28"/>
      <c r="ODH1137" s="28"/>
      <c r="ODI1137" s="28"/>
      <c r="ODJ1137" s="28"/>
      <c r="ODK1137" s="28"/>
      <c r="ODL1137" s="28"/>
      <c r="ODM1137" s="28"/>
      <c r="ODN1137" s="28"/>
      <c r="ODO1137" s="28"/>
      <c r="ODP1137" s="28"/>
      <c r="ODQ1137" s="28"/>
      <c r="ODR1137" s="28"/>
      <c r="ODS1137" s="28"/>
      <c r="ODT1137" s="28"/>
      <c r="ODU1137" s="28"/>
      <c r="ODV1137" s="28"/>
      <c r="ODW1137" s="28"/>
      <c r="ODX1137" s="28"/>
      <c r="ODY1137" s="28"/>
      <c r="ODZ1137" s="28"/>
      <c r="OEA1137" s="28"/>
      <c r="OEB1137" s="28"/>
      <c r="OEC1137" s="28"/>
      <c r="OED1137" s="28"/>
      <c r="OEE1137" s="28"/>
      <c r="OEF1137" s="28"/>
      <c r="OEG1137" s="28"/>
      <c r="OEH1137" s="28"/>
      <c r="OEI1137" s="28"/>
      <c r="OEJ1137" s="28"/>
      <c r="OEK1137" s="28"/>
      <c r="OEL1137" s="28"/>
      <c r="OEM1137" s="28"/>
      <c r="OEN1137" s="28"/>
      <c r="OEO1137" s="28"/>
      <c r="OEP1137" s="28"/>
      <c r="OEQ1137" s="28"/>
      <c r="OER1137" s="28"/>
      <c r="OES1137" s="28"/>
      <c r="OET1137" s="28"/>
      <c r="OEU1137" s="28"/>
      <c r="OEV1137" s="28"/>
      <c r="OEW1137" s="28"/>
      <c r="OEX1137" s="28"/>
      <c r="OEY1137" s="28"/>
      <c r="OEZ1137" s="28"/>
      <c r="OFA1137" s="28"/>
      <c r="OFB1137" s="28"/>
      <c r="OFC1137" s="28"/>
      <c r="OFD1137" s="28"/>
      <c r="OFE1137" s="28"/>
      <c r="OFF1137" s="28"/>
      <c r="OFG1137" s="28"/>
      <c r="OFH1137" s="28"/>
      <c r="OFI1137" s="28"/>
      <c r="OFJ1137" s="28"/>
      <c r="OFK1137" s="28"/>
      <c r="OFL1137" s="28"/>
      <c r="OFM1137" s="28"/>
      <c r="OFN1137" s="28"/>
      <c r="OFO1137" s="28"/>
      <c r="OFP1137" s="28"/>
      <c r="OFQ1137" s="28"/>
      <c r="OFR1137" s="28"/>
      <c r="OFS1137" s="28"/>
      <c r="OFT1137" s="28"/>
      <c r="OFU1137" s="28"/>
      <c r="OFV1137" s="28"/>
      <c r="OFW1137" s="28"/>
      <c r="OFX1137" s="28"/>
      <c r="OFY1137" s="28"/>
      <c r="OFZ1137" s="28"/>
      <c r="OGA1137" s="28"/>
      <c r="OGB1137" s="28"/>
      <c r="OGC1137" s="28"/>
      <c r="OGD1137" s="28"/>
      <c r="OGE1137" s="28"/>
      <c r="OGF1137" s="28"/>
      <c r="OGG1137" s="28"/>
      <c r="OGH1137" s="28"/>
      <c r="OGI1137" s="28"/>
      <c r="OGJ1137" s="28"/>
      <c r="OGK1137" s="28"/>
      <c r="OGL1137" s="28"/>
      <c r="OGM1137" s="28"/>
      <c r="OGN1137" s="28"/>
      <c r="OGO1137" s="28"/>
      <c r="OGP1137" s="28"/>
      <c r="OGQ1137" s="28"/>
      <c r="OGR1137" s="28"/>
      <c r="OGS1137" s="28"/>
      <c r="OGT1137" s="28"/>
      <c r="OGU1137" s="28"/>
      <c r="OGV1137" s="28"/>
      <c r="OGW1137" s="28"/>
      <c r="OGX1137" s="28"/>
      <c r="OGY1137" s="28"/>
      <c r="OGZ1137" s="28"/>
      <c r="OHA1137" s="28"/>
      <c r="OHB1137" s="28"/>
      <c r="OHC1137" s="28"/>
      <c r="OHD1137" s="28"/>
      <c r="OHE1137" s="28"/>
      <c r="OHF1137" s="28"/>
      <c r="OHG1137" s="28"/>
      <c r="OHH1137" s="28"/>
      <c r="OHI1137" s="28"/>
      <c r="OHJ1137" s="28"/>
      <c r="OHK1137" s="28"/>
      <c r="OHL1137" s="28"/>
      <c r="OHM1137" s="28"/>
      <c r="OHN1137" s="28"/>
      <c r="OHO1137" s="28"/>
      <c r="OHP1137" s="28"/>
      <c r="OHQ1137" s="28"/>
      <c r="OHR1137" s="28"/>
      <c r="OHS1137" s="28"/>
      <c r="OHT1137" s="28"/>
      <c r="OHU1137" s="28"/>
      <c r="OHV1137" s="28"/>
      <c r="OHW1137" s="28"/>
      <c r="OHX1137" s="28"/>
      <c r="OHY1137" s="28"/>
      <c r="OHZ1137" s="28"/>
      <c r="OIA1137" s="28"/>
      <c r="OIB1137" s="28"/>
      <c r="OIC1137" s="28"/>
      <c r="OID1137" s="28"/>
      <c r="OIE1137" s="28"/>
      <c r="OIF1137" s="28"/>
      <c r="OIG1137" s="28"/>
      <c r="OIH1137" s="28"/>
      <c r="OII1137" s="28"/>
      <c r="OIJ1137" s="28"/>
      <c r="OIK1137" s="28"/>
      <c r="OIL1137" s="28"/>
      <c r="OIM1137" s="28"/>
      <c r="OIN1137" s="28"/>
      <c r="OIO1137" s="28"/>
      <c r="OIP1137" s="28"/>
      <c r="OIQ1137" s="28"/>
      <c r="OIR1137" s="28"/>
      <c r="OIS1137" s="28"/>
      <c r="OIT1137" s="28"/>
      <c r="OIU1137" s="28"/>
      <c r="OIV1137" s="28"/>
      <c r="OIW1137" s="28"/>
      <c r="OIX1137" s="28"/>
      <c r="OIY1137" s="28"/>
      <c r="OIZ1137" s="28"/>
      <c r="OJA1137" s="28"/>
      <c r="OJB1137" s="28"/>
      <c r="OJC1137" s="28"/>
      <c r="OJD1137" s="28"/>
      <c r="OJE1137" s="28"/>
      <c r="OJF1137" s="28"/>
      <c r="OJG1137" s="28"/>
      <c r="OJH1137" s="28"/>
      <c r="OJI1137" s="28"/>
      <c r="OJJ1137" s="28"/>
      <c r="OJK1137" s="28"/>
      <c r="OJL1137" s="28"/>
      <c r="OJM1137" s="28"/>
      <c r="OJN1137" s="28"/>
      <c r="OJO1137" s="28"/>
      <c r="OJP1137" s="28"/>
      <c r="OJQ1137" s="28"/>
      <c r="OJR1137" s="28"/>
      <c r="OJS1137" s="28"/>
      <c r="OJT1137" s="28"/>
      <c r="OJU1137" s="28"/>
      <c r="OJV1137" s="28"/>
      <c r="OJW1137" s="28"/>
      <c r="OJX1137" s="28"/>
      <c r="OJY1137" s="28"/>
      <c r="OJZ1137" s="28"/>
      <c r="OKA1137" s="28"/>
      <c r="OKB1137" s="28"/>
      <c r="OKC1137" s="28"/>
      <c r="OKD1137" s="28"/>
      <c r="OKE1137" s="28"/>
      <c r="OKF1137" s="28"/>
      <c r="OKG1137" s="28"/>
      <c r="OKH1137" s="28"/>
      <c r="OKI1137" s="28"/>
      <c r="OKJ1137" s="28"/>
      <c r="OKK1137" s="28"/>
      <c r="OKL1137" s="28"/>
      <c r="OKM1137" s="28"/>
      <c r="OKN1137" s="28"/>
      <c r="OKO1137" s="28"/>
      <c r="OKP1137" s="28"/>
      <c r="OKQ1137" s="28"/>
      <c r="OKR1137" s="28"/>
      <c r="OKS1137" s="28"/>
      <c r="OKT1137" s="28"/>
      <c r="OKU1137" s="28"/>
      <c r="OKV1137" s="28"/>
      <c r="OKW1137" s="28"/>
      <c r="OKX1137" s="28"/>
      <c r="OKY1137" s="28"/>
      <c r="OKZ1137" s="28"/>
      <c r="OLA1137" s="28"/>
      <c r="OLB1137" s="28"/>
      <c r="OLC1137" s="28"/>
      <c r="OLD1137" s="28"/>
      <c r="OLE1137" s="28"/>
      <c r="OLF1137" s="28"/>
      <c r="OLG1137" s="28"/>
      <c r="OLH1137" s="28"/>
      <c r="OLI1137" s="28"/>
      <c r="OLJ1137" s="28"/>
      <c r="OLK1137" s="28"/>
      <c r="OLL1137" s="28"/>
      <c r="OLM1137" s="28"/>
      <c r="OLN1137" s="28"/>
      <c r="OLO1137" s="28"/>
      <c r="OLP1137" s="28"/>
      <c r="OLQ1137" s="28"/>
      <c r="OLR1137" s="28"/>
      <c r="OLS1137" s="28"/>
      <c r="OLT1137" s="28"/>
      <c r="OLU1137" s="28"/>
      <c r="OLV1137" s="28"/>
      <c r="OLW1137" s="28"/>
      <c r="OLX1137" s="28"/>
      <c r="OLY1137" s="28"/>
      <c r="OLZ1137" s="28"/>
      <c r="OMA1137" s="28"/>
      <c r="OMB1137" s="28"/>
      <c r="OMC1137" s="28"/>
      <c r="OMD1137" s="28"/>
      <c r="OME1137" s="28"/>
      <c r="OMF1137" s="28"/>
      <c r="OMG1137" s="28"/>
      <c r="OMH1137" s="28"/>
      <c r="OMI1137" s="28"/>
      <c r="OMJ1137" s="28"/>
      <c r="OMK1137" s="28"/>
      <c r="OML1137" s="28"/>
      <c r="OMM1137" s="28"/>
      <c r="OMN1137" s="28"/>
      <c r="OMO1137" s="28"/>
      <c r="OMP1137" s="28"/>
      <c r="OMQ1137" s="28"/>
      <c r="OMR1137" s="28"/>
      <c r="OMS1137" s="28"/>
      <c r="OMT1137" s="28"/>
      <c r="OMU1137" s="28"/>
      <c r="OMV1137" s="28"/>
      <c r="OMW1137" s="28"/>
      <c r="OMX1137" s="28"/>
      <c r="OMY1137" s="28"/>
      <c r="OMZ1137" s="28"/>
      <c r="ONA1137" s="28"/>
      <c r="ONB1137" s="28"/>
      <c r="ONC1137" s="28"/>
      <c r="OND1137" s="28"/>
      <c r="ONE1137" s="28"/>
      <c r="ONF1137" s="28"/>
      <c r="ONG1137" s="28"/>
      <c r="ONH1137" s="28"/>
      <c r="ONI1137" s="28"/>
      <c r="ONJ1137" s="28"/>
      <c r="ONK1137" s="28"/>
      <c r="ONL1137" s="28"/>
      <c r="ONM1137" s="28"/>
      <c r="ONN1137" s="28"/>
      <c r="ONO1137" s="28"/>
      <c r="ONP1137" s="28"/>
      <c r="ONQ1137" s="28"/>
      <c r="ONR1137" s="28"/>
      <c r="ONS1137" s="28"/>
      <c r="ONT1137" s="28"/>
      <c r="ONU1137" s="28"/>
      <c r="ONV1137" s="28"/>
      <c r="ONW1137" s="28"/>
      <c r="ONX1137" s="28"/>
      <c r="ONY1137" s="28"/>
      <c r="ONZ1137" s="28"/>
      <c r="OOA1137" s="28"/>
      <c r="OOB1137" s="28"/>
      <c r="OOC1137" s="28"/>
      <c r="OOD1137" s="28"/>
      <c r="OOE1137" s="28"/>
      <c r="OOF1137" s="28"/>
      <c r="OOG1137" s="28"/>
      <c r="OOH1137" s="28"/>
      <c r="OOI1137" s="28"/>
      <c r="OOJ1137" s="28"/>
      <c r="OOK1137" s="28"/>
      <c r="OOL1137" s="28"/>
      <c r="OOM1137" s="28"/>
      <c r="OON1137" s="28"/>
      <c r="OOO1137" s="28"/>
      <c r="OOP1137" s="28"/>
      <c r="OOQ1137" s="28"/>
      <c r="OOR1137" s="28"/>
      <c r="OOS1137" s="28"/>
      <c r="OOT1137" s="28"/>
      <c r="OOU1137" s="28"/>
      <c r="OOV1137" s="28"/>
      <c r="OOW1137" s="28"/>
      <c r="OOX1137" s="28"/>
      <c r="OOY1137" s="28"/>
      <c r="OOZ1137" s="28"/>
      <c r="OPA1137" s="28"/>
      <c r="OPB1137" s="28"/>
      <c r="OPC1137" s="28"/>
      <c r="OPD1137" s="28"/>
      <c r="OPE1137" s="28"/>
      <c r="OPF1137" s="28"/>
      <c r="OPG1137" s="28"/>
      <c r="OPH1137" s="28"/>
      <c r="OPI1137" s="28"/>
      <c r="OPJ1137" s="28"/>
      <c r="OPK1137" s="28"/>
      <c r="OPL1137" s="28"/>
      <c r="OPM1137" s="28"/>
      <c r="OPN1137" s="28"/>
      <c r="OPO1137" s="28"/>
      <c r="OPP1137" s="28"/>
      <c r="OPQ1137" s="28"/>
      <c r="OPR1137" s="28"/>
      <c r="OPS1137" s="28"/>
      <c r="OPT1137" s="28"/>
      <c r="OPU1137" s="28"/>
      <c r="OPV1137" s="28"/>
      <c r="OPW1137" s="28"/>
      <c r="OPX1137" s="28"/>
      <c r="OPY1137" s="28"/>
      <c r="OPZ1137" s="28"/>
      <c r="OQA1137" s="28"/>
      <c r="OQB1137" s="28"/>
      <c r="OQC1137" s="28"/>
      <c r="OQD1137" s="28"/>
      <c r="OQE1137" s="28"/>
      <c r="OQF1137" s="28"/>
      <c r="OQG1137" s="28"/>
      <c r="OQH1137" s="28"/>
      <c r="OQI1137" s="28"/>
      <c r="OQJ1137" s="28"/>
      <c r="OQK1137" s="28"/>
      <c r="OQL1137" s="28"/>
      <c r="OQM1137" s="28"/>
      <c r="OQN1137" s="28"/>
      <c r="OQO1137" s="28"/>
      <c r="OQP1137" s="28"/>
      <c r="OQQ1137" s="28"/>
      <c r="OQR1137" s="28"/>
      <c r="OQS1137" s="28"/>
      <c r="OQT1137" s="28"/>
      <c r="OQU1137" s="28"/>
      <c r="OQV1137" s="28"/>
      <c r="OQW1137" s="28"/>
      <c r="OQX1137" s="28"/>
      <c r="OQY1137" s="28"/>
      <c r="OQZ1137" s="28"/>
      <c r="ORA1137" s="28"/>
      <c r="ORB1137" s="28"/>
      <c r="ORC1137" s="28"/>
      <c r="ORD1137" s="28"/>
      <c r="ORE1137" s="28"/>
      <c r="ORF1137" s="28"/>
      <c r="ORG1137" s="28"/>
      <c r="ORH1137" s="28"/>
      <c r="ORI1137" s="28"/>
      <c r="ORJ1137" s="28"/>
      <c r="ORK1137" s="28"/>
      <c r="ORL1137" s="28"/>
      <c r="ORM1137" s="28"/>
      <c r="ORN1137" s="28"/>
      <c r="ORO1137" s="28"/>
      <c r="ORP1137" s="28"/>
      <c r="ORQ1137" s="28"/>
      <c r="ORR1137" s="28"/>
      <c r="ORS1137" s="28"/>
      <c r="ORT1137" s="28"/>
      <c r="ORU1137" s="28"/>
      <c r="ORV1137" s="28"/>
      <c r="ORW1137" s="28"/>
      <c r="ORX1137" s="28"/>
      <c r="ORY1137" s="28"/>
      <c r="ORZ1137" s="28"/>
      <c r="OSA1137" s="28"/>
      <c r="OSB1137" s="28"/>
      <c r="OSC1137" s="28"/>
      <c r="OSD1137" s="28"/>
      <c r="OSE1137" s="28"/>
      <c r="OSF1137" s="28"/>
      <c r="OSG1137" s="28"/>
      <c r="OSH1137" s="28"/>
      <c r="OSI1137" s="28"/>
      <c r="OSJ1137" s="28"/>
      <c r="OSK1137" s="28"/>
      <c r="OSL1137" s="28"/>
      <c r="OSM1137" s="28"/>
      <c r="OSN1137" s="28"/>
      <c r="OSO1137" s="28"/>
      <c r="OSP1137" s="28"/>
      <c r="OSQ1137" s="28"/>
      <c r="OSR1137" s="28"/>
      <c r="OSS1137" s="28"/>
      <c r="OST1137" s="28"/>
      <c r="OSU1137" s="28"/>
      <c r="OSV1137" s="28"/>
      <c r="OSW1137" s="28"/>
      <c r="OSX1137" s="28"/>
      <c r="OSY1137" s="28"/>
      <c r="OSZ1137" s="28"/>
      <c r="OTA1137" s="28"/>
      <c r="OTB1137" s="28"/>
      <c r="OTC1137" s="28"/>
      <c r="OTD1137" s="28"/>
      <c r="OTE1137" s="28"/>
      <c r="OTF1137" s="28"/>
      <c r="OTG1137" s="28"/>
      <c r="OTH1137" s="28"/>
      <c r="OTI1137" s="28"/>
      <c r="OTJ1137" s="28"/>
      <c r="OTK1137" s="28"/>
      <c r="OTL1137" s="28"/>
      <c r="OTM1137" s="28"/>
      <c r="OTN1137" s="28"/>
      <c r="OTO1137" s="28"/>
      <c r="OTP1137" s="28"/>
      <c r="OTQ1137" s="28"/>
      <c r="OTR1137" s="28"/>
      <c r="OTS1137" s="28"/>
      <c r="OTT1137" s="28"/>
      <c r="OTU1137" s="28"/>
      <c r="OTV1137" s="28"/>
      <c r="OTW1137" s="28"/>
      <c r="OTX1137" s="28"/>
      <c r="OTY1137" s="28"/>
      <c r="OTZ1137" s="28"/>
      <c r="OUA1137" s="28"/>
      <c r="OUB1137" s="28"/>
      <c r="OUC1137" s="28"/>
      <c r="OUD1137" s="28"/>
      <c r="OUE1137" s="28"/>
      <c r="OUF1137" s="28"/>
      <c r="OUG1137" s="28"/>
      <c r="OUH1137" s="28"/>
      <c r="OUI1137" s="28"/>
      <c r="OUJ1137" s="28"/>
      <c r="OUK1137" s="28"/>
      <c r="OUL1137" s="28"/>
      <c r="OUM1137" s="28"/>
      <c r="OUN1137" s="28"/>
      <c r="OUO1137" s="28"/>
      <c r="OUP1137" s="28"/>
      <c r="OUQ1137" s="28"/>
      <c r="OUR1137" s="28"/>
      <c r="OUS1137" s="28"/>
      <c r="OUT1137" s="28"/>
      <c r="OUU1137" s="28"/>
      <c r="OUV1137" s="28"/>
      <c r="OUW1137" s="28"/>
      <c r="OUX1137" s="28"/>
      <c r="OUY1137" s="28"/>
      <c r="OUZ1137" s="28"/>
      <c r="OVA1137" s="28"/>
      <c r="OVB1137" s="28"/>
      <c r="OVC1137" s="28"/>
      <c r="OVD1137" s="28"/>
      <c r="OVE1137" s="28"/>
      <c r="OVF1137" s="28"/>
      <c r="OVG1137" s="28"/>
      <c r="OVH1137" s="28"/>
      <c r="OVI1137" s="28"/>
      <c r="OVJ1137" s="28"/>
      <c r="OVK1137" s="28"/>
      <c r="OVL1137" s="28"/>
      <c r="OVM1137" s="28"/>
      <c r="OVN1137" s="28"/>
      <c r="OVO1137" s="28"/>
      <c r="OVP1137" s="28"/>
      <c r="OVQ1137" s="28"/>
      <c r="OVR1137" s="28"/>
      <c r="OVS1137" s="28"/>
      <c r="OVT1137" s="28"/>
      <c r="OVU1137" s="28"/>
      <c r="OVV1137" s="28"/>
      <c r="OVW1137" s="28"/>
      <c r="OVX1137" s="28"/>
      <c r="OVY1137" s="28"/>
      <c r="OVZ1137" s="28"/>
      <c r="OWA1137" s="28"/>
      <c r="OWB1137" s="28"/>
      <c r="OWC1137" s="28"/>
      <c r="OWD1137" s="28"/>
      <c r="OWE1137" s="28"/>
      <c r="OWF1137" s="28"/>
      <c r="OWG1137" s="28"/>
      <c r="OWH1137" s="28"/>
      <c r="OWI1137" s="28"/>
      <c r="OWJ1137" s="28"/>
      <c r="OWK1137" s="28"/>
      <c r="OWL1137" s="28"/>
      <c r="OWM1137" s="28"/>
      <c r="OWN1137" s="28"/>
      <c r="OWO1137" s="28"/>
      <c r="OWP1137" s="28"/>
      <c r="OWQ1137" s="28"/>
      <c r="OWR1137" s="28"/>
      <c r="OWS1137" s="28"/>
      <c r="OWT1137" s="28"/>
      <c r="OWU1137" s="28"/>
      <c r="OWV1137" s="28"/>
      <c r="OWW1137" s="28"/>
      <c r="OWX1137" s="28"/>
      <c r="OWY1137" s="28"/>
      <c r="OWZ1137" s="28"/>
      <c r="OXA1137" s="28"/>
      <c r="OXB1137" s="28"/>
      <c r="OXC1137" s="28"/>
      <c r="OXD1137" s="28"/>
      <c r="OXE1137" s="28"/>
      <c r="OXF1137" s="28"/>
      <c r="OXG1137" s="28"/>
      <c r="OXH1137" s="28"/>
      <c r="OXI1137" s="28"/>
      <c r="OXJ1137" s="28"/>
      <c r="OXK1137" s="28"/>
      <c r="OXL1137" s="28"/>
      <c r="OXM1137" s="28"/>
      <c r="OXN1137" s="28"/>
      <c r="OXO1137" s="28"/>
      <c r="OXP1137" s="28"/>
      <c r="OXQ1137" s="28"/>
      <c r="OXR1137" s="28"/>
      <c r="OXS1137" s="28"/>
      <c r="OXT1137" s="28"/>
      <c r="OXU1137" s="28"/>
      <c r="OXV1137" s="28"/>
      <c r="OXW1137" s="28"/>
      <c r="OXX1137" s="28"/>
      <c r="OXY1137" s="28"/>
      <c r="OXZ1137" s="28"/>
      <c r="OYA1137" s="28"/>
      <c r="OYB1137" s="28"/>
      <c r="OYC1137" s="28"/>
      <c r="OYD1137" s="28"/>
      <c r="OYE1137" s="28"/>
      <c r="OYF1137" s="28"/>
      <c r="OYG1137" s="28"/>
      <c r="OYH1137" s="28"/>
      <c r="OYI1137" s="28"/>
      <c r="OYJ1137" s="28"/>
      <c r="OYK1137" s="28"/>
      <c r="OYL1137" s="28"/>
      <c r="OYM1137" s="28"/>
      <c r="OYN1137" s="28"/>
      <c r="OYO1137" s="28"/>
      <c r="OYP1137" s="28"/>
      <c r="OYQ1137" s="28"/>
      <c r="OYR1137" s="28"/>
      <c r="OYS1137" s="28"/>
      <c r="OYT1137" s="28"/>
      <c r="OYU1137" s="28"/>
      <c r="OYV1137" s="28"/>
      <c r="OYW1137" s="28"/>
      <c r="OYX1137" s="28"/>
      <c r="OYY1137" s="28"/>
      <c r="OYZ1137" s="28"/>
      <c r="OZA1137" s="28"/>
      <c r="OZB1137" s="28"/>
      <c r="OZC1137" s="28"/>
      <c r="OZD1137" s="28"/>
      <c r="OZE1137" s="28"/>
      <c r="OZF1137" s="28"/>
      <c r="OZG1137" s="28"/>
      <c r="OZH1137" s="28"/>
      <c r="OZI1137" s="28"/>
      <c r="OZJ1137" s="28"/>
      <c r="OZK1137" s="28"/>
      <c r="OZL1137" s="28"/>
      <c r="OZM1137" s="28"/>
      <c r="OZN1137" s="28"/>
      <c r="OZO1137" s="28"/>
      <c r="OZP1137" s="28"/>
      <c r="OZQ1137" s="28"/>
      <c r="OZR1137" s="28"/>
      <c r="OZS1137" s="28"/>
      <c r="OZT1137" s="28"/>
      <c r="OZU1137" s="28"/>
      <c r="OZV1137" s="28"/>
      <c r="OZW1137" s="28"/>
      <c r="OZX1137" s="28"/>
      <c r="OZY1137" s="28"/>
      <c r="OZZ1137" s="28"/>
      <c r="PAA1137" s="28"/>
      <c r="PAB1137" s="28"/>
      <c r="PAC1137" s="28"/>
      <c r="PAD1137" s="28"/>
      <c r="PAE1137" s="28"/>
      <c r="PAF1137" s="28"/>
      <c r="PAG1137" s="28"/>
      <c r="PAH1137" s="28"/>
      <c r="PAI1137" s="28"/>
      <c r="PAJ1137" s="28"/>
      <c r="PAK1137" s="28"/>
      <c r="PAL1137" s="28"/>
      <c r="PAM1137" s="28"/>
      <c r="PAN1137" s="28"/>
      <c r="PAO1137" s="28"/>
      <c r="PAP1137" s="28"/>
      <c r="PAQ1137" s="28"/>
      <c r="PAR1137" s="28"/>
      <c r="PAS1137" s="28"/>
      <c r="PAT1137" s="28"/>
      <c r="PAU1137" s="28"/>
      <c r="PAV1137" s="28"/>
      <c r="PAW1137" s="28"/>
      <c r="PAX1137" s="28"/>
      <c r="PAY1137" s="28"/>
      <c r="PAZ1137" s="28"/>
      <c r="PBA1137" s="28"/>
      <c r="PBB1137" s="28"/>
      <c r="PBC1137" s="28"/>
      <c r="PBD1137" s="28"/>
      <c r="PBE1137" s="28"/>
      <c r="PBF1137" s="28"/>
      <c r="PBG1137" s="28"/>
      <c r="PBH1137" s="28"/>
      <c r="PBI1137" s="28"/>
      <c r="PBJ1137" s="28"/>
      <c r="PBK1137" s="28"/>
      <c r="PBL1137" s="28"/>
      <c r="PBM1137" s="28"/>
      <c r="PBN1137" s="28"/>
      <c r="PBO1137" s="28"/>
      <c r="PBP1137" s="28"/>
      <c r="PBQ1137" s="28"/>
      <c r="PBR1137" s="28"/>
      <c r="PBS1137" s="28"/>
      <c r="PBT1137" s="28"/>
      <c r="PBU1137" s="28"/>
      <c r="PBV1137" s="28"/>
      <c r="PBW1137" s="28"/>
      <c r="PBX1137" s="28"/>
      <c r="PBY1137" s="28"/>
      <c r="PBZ1137" s="28"/>
      <c r="PCA1137" s="28"/>
      <c r="PCB1137" s="28"/>
      <c r="PCC1137" s="28"/>
      <c r="PCD1137" s="28"/>
      <c r="PCE1137" s="28"/>
      <c r="PCF1137" s="28"/>
      <c r="PCG1137" s="28"/>
      <c r="PCH1137" s="28"/>
      <c r="PCI1137" s="28"/>
      <c r="PCJ1137" s="28"/>
      <c r="PCK1137" s="28"/>
      <c r="PCL1137" s="28"/>
      <c r="PCM1137" s="28"/>
      <c r="PCN1137" s="28"/>
      <c r="PCO1137" s="28"/>
      <c r="PCP1137" s="28"/>
      <c r="PCQ1137" s="28"/>
      <c r="PCR1137" s="28"/>
      <c r="PCS1137" s="28"/>
      <c r="PCT1137" s="28"/>
      <c r="PCU1137" s="28"/>
      <c r="PCV1137" s="28"/>
      <c r="PCW1137" s="28"/>
      <c r="PCX1137" s="28"/>
      <c r="PCY1137" s="28"/>
      <c r="PCZ1137" s="28"/>
      <c r="PDA1137" s="28"/>
      <c r="PDB1137" s="28"/>
      <c r="PDC1137" s="28"/>
      <c r="PDD1137" s="28"/>
      <c r="PDE1137" s="28"/>
      <c r="PDF1137" s="28"/>
      <c r="PDG1137" s="28"/>
      <c r="PDH1137" s="28"/>
      <c r="PDI1137" s="28"/>
      <c r="PDJ1137" s="28"/>
      <c r="PDK1137" s="28"/>
      <c r="PDL1137" s="28"/>
      <c r="PDM1137" s="28"/>
      <c r="PDN1137" s="28"/>
      <c r="PDO1137" s="28"/>
      <c r="PDP1137" s="28"/>
      <c r="PDQ1137" s="28"/>
      <c r="PDR1137" s="28"/>
      <c r="PDS1137" s="28"/>
      <c r="PDT1137" s="28"/>
      <c r="PDU1137" s="28"/>
      <c r="PDV1137" s="28"/>
      <c r="PDW1137" s="28"/>
      <c r="PDX1137" s="28"/>
      <c r="PDY1137" s="28"/>
      <c r="PDZ1137" s="28"/>
      <c r="PEA1137" s="28"/>
      <c r="PEB1137" s="28"/>
      <c r="PEC1137" s="28"/>
      <c r="PED1137" s="28"/>
      <c r="PEE1137" s="28"/>
      <c r="PEF1137" s="28"/>
      <c r="PEG1137" s="28"/>
      <c r="PEH1137" s="28"/>
      <c r="PEI1137" s="28"/>
      <c r="PEJ1137" s="28"/>
      <c r="PEK1137" s="28"/>
      <c r="PEL1137" s="28"/>
      <c r="PEM1137" s="28"/>
      <c r="PEN1137" s="28"/>
      <c r="PEO1137" s="28"/>
      <c r="PEP1137" s="28"/>
      <c r="PEQ1137" s="28"/>
      <c r="PER1137" s="28"/>
      <c r="PES1137" s="28"/>
      <c r="PET1137" s="28"/>
      <c r="PEU1137" s="28"/>
      <c r="PEV1137" s="28"/>
      <c r="PEW1137" s="28"/>
      <c r="PEX1137" s="28"/>
      <c r="PEY1137" s="28"/>
      <c r="PEZ1137" s="28"/>
      <c r="PFA1137" s="28"/>
      <c r="PFB1137" s="28"/>
      <c r="PFC1137" s="28"/>
      <c r="PFD1137" s="28"/>
      <c r="PFE1137" s="28"/>
      <c r="PFF1137" s="28"/>
      <c r="PFG1137" s="28"/>
      <c r="PFH1137" s="28"/>
      <c r="PFI1137" s="28"/>
      <c r="PFJ1137" s="28"/>
      <c r="PFK1137" s="28"/>
      <c r="PFL1137" s="28"/>
      <c r="PFM1137" s="28"/>
      <c r="PFN1137" s="28"/>
      <c r="PFO1137" s="28"/>
      <c r="PFP1137" s="28"/>
      <c r="PFQ1137" s="28"/>
      <c r="PFR1137" s="28"/>
      <c r="PFS1137" s="28"/>
      <c r="PFT1137" s="28"/>
      <c r="PFU1137" s="28"/>
      <c r="PFV1137" s="28"/>
      <c r="PFW1137" s="28"/>
      <c r="PFX1137" s="28"/>
      <c r="PFY1137" s="28"/>
      <c r="PFZ1137" s="28"/>
      <c r="PGA1137" s="28"/>
      <c r="PGB1137" s="28"/>
      <c r="PGC1137" s="28"/>
      <c r="PGD1137" s="28"/>
      <c r="PGE1137" s="28"/>
      <c r="PGF1137" s="28"/>
      <c r="PGG1137" s="28"/>
      <c r="PGH1137" s="28"/>
      <c r="PGI1137" s="28"/>
      <c r="PGJ1137" s="28"/>
      <c r="PGK1137" s="28"/>
      <c r="PGL1137" s="28"/>
      <c r="PGM1137" s="28"/>
      <c r="PGN1137" s="28"/>
      <c r="PGO1137" s="28"/>
      <c r="PGP1137" s="28"/>
      <c r="PGQ1137" s="28"/>
      <c r="PGR1137" s="28"/>
      <c r="PGS1137" s="28"/>
      <c r="PGT1137" s="28"/>
      <c r="PGU1137" s="28"/>
      <c r="PGV1137" s="28"/>
      <c r="PGW1137" s="28"/>
      <c r="PGX1137" s="28"/>
      <c r="PGY1137" s="28"/>
      <c r="PGZ1137" s="28"/>
      <c r="PHA1137" s="28"/>
      <c r="PHB1137" s="28"/>
      <c r="PHC1137" s="28"/>
      <c r="PHD1137" s="28"/>
      <c r="PHE1137" s="28"/>
      <c r="PHF1137" s="28"/>
      <c r="PHG1137" s="28"/>
      <c r="PHH1137" s="28"/>
      <c r="PHI1137" s="28"/>
      <c r="PHJ1137" s="28"/>
      <c r="PHK1137" s="28"/>
      <c r="PHL1137" s="28"/>
      <c r="PHM1137" s="28"/>
      <c r="PHN1137" s="28"/>
      <c r="PHO1137" s="28"/>
      <c r="PHP1137" s="28"/>
      <c r="PHQ1137" s="28"/>
      <c r="PHR1137" s="28"/>
      <c r="PHS1137" s="28"/>
      <c r="PHT1137" s="28"/>
      <c r="PHU1137" s="28"/>
      <c r="PHV1137" s="28"/>
      <c r="PHW1137" s="28"/>
      <c r="PHX1137" s="28"/>
      <c r="PHY1137" s="28"/>
      <c r="PHZ1137" s="28"/>
      <c r="PIA1137" s="28"/>
      <c r="PIB1137" s="28"/>
      <c r="PIC1137" s="28"/>
      <c r="PID1137" s="28"/>
      <c r="PIE1137" s="28"/>
      <c r="PIF1137" s="28"/>
      <c r="PIG1137" s="28"/>
      <c r="PIH1137" s="28"/>
      <c r="PII1137" s="28"/>
      <c r="PIJ1137" s="28"/>
      <c r="PIK1137" s="28"/>
      <c r="PIL1137" s="28"/>
      <c r="PIM1137" s="28"/>
      <c r="PIN1137" s="28"/>
      <c r="PIO1137" s="28"/>
      <c r="PIP1137" s="28"/>
      <c r="PIQ1137" s="28"/>
      <c r="PIR1137" s="28"/>
      <c r="PIS1137" s="28"/>
      <c r="PIT1137" s="28"/>
      <c r="PIU1137" s="28"/>
      <c r="PIV1137" s="28"/>
      <c r="PIW1137" s="28"/>
      <c r="PIX1137" s="28"/>
      <c r="PIY1137" s="28"/>
      <c r="PIZ1137" s="28"/>
      <c r="PJA1137" s="28"/>
      <c r="PJB1137" s="28"/>
      <c r="PJC1137" s="28"/>
      <c r="PJD1137" s="28"/>
      <c r="PJE1137" s="28"/>
      <c r="PJF1137" s="28"/>
      <c r="PJG1137" s="28"/>
      <c r="PJH1137" s="28"/>
      <c r="PJI1137" s="28"/>
      <c r="PJJ1137" s="28"/>
      <c r="PJK1137" s="28"/>
      <c r="PJL1137" s="28"/>
      <c r="PJM1137" s="28"/>
      <c r="PJN1137" s="28"/>
      <c r="PJO1137" s="28"/>
      <c r="PJP1137" s="28"/>
      <c r="PJQ1137" s="28"/>
      <c r="PJR1137" s="28"/>
      <c r="PJS1137" s="28"/>
      <c r="PJT1137" s="28"/>
      <c r="PJU1137" s="28"/>
      <c r="PJV1137" s="28"/>
      <c r="PJW1137" s="28"/>
      <c r="PJX1137" s="28"/>
      <c r="PJY1137" s="28"/>
      <c r="PJZ1137" s="28"/>
      <c r="PKA1137" s="28"/>
      <c r="PKB1137" s="28"/>
      <c r="PKC1137" s="28"/>
      <c r="PKD1137" s="28"/>
      <c r="PKE1137" s="28"/>
      <c r="PKF1137" s="28"/>
      <c r="PKG1137" s="28"/>
      <c r="PKH1137" s="28"/>
      <c r="PKI1137" s="28"/>
      <c r="PKJ1137" s="28"/>
      <c r="PKK1137" s="28"/>
      <c r="PKL1137" s="28"/>
      <c r="PKM1137" s="28"/>
      <c r="PKN1137" s="28"/>
      <c r="PKO1137" s="28"/>
      <c r="PKP1137" s="28"/>
      <c r="PKQ1137" s="28"/>
      <c r="PKR1137" s="28"/>
      <c r="PKS1137" s="28"/>
      <c r="PKT1137" s="28"/>
      <c r="PKU1137" s="28"/>
      <c r="PKV1137" s="28"/>
      <c r="PKW1137" s="28"/>
      <c r="PKX1137" s="28"/>
      <c r="PKY1137" s="28"/>
      <c r="PKZ1137" s="28"/>
      <c r="PLA1137" s="28"/>
      <c r="PLB1137" s="28"/>
      <c r="PLC1137" s="28"/>
      <c r="PLD1137" s="28"/>
      <c r="PLE1137" s="28"/>
      <c r="PLF1137" s="28"/>
      <c r="PLG1137" s="28"/>
      <c r="PLH1137" s="28"/>
      <c r="PLI1137" s="28"/>
      <c r="PLJ1137" s="28"/>
      <c r="PLK1137" s="28"/>
      <c r="PLL1137" s="28"/>
      <c r="PLM1137" s="28"/>
      <c r="PLN1137" s="28"/>
      <c r="PLO1137" s="28"/>
      <c r="PLP1137" s="28"/>
      <c r="PLQ1137" s="28"/>
      <c r="PLR1137" s="28"/>
      <c r="PLS1137" s="28"/>
      <c r="PLT1137" s="28"/>
      <c r="PLU1137" s="28"/>
      <c r="PLV1137" s="28"/>
      <c r="PLW1137" s="28"/>
      <c r="PLX1137" s="28"/>
      <c r="PLY1137" s="28"/>
      <c r="PLZ1137" s="28"/>
      <c r="PMA1137" s="28"/>
      <c r="PMB1137" s="28"/>
      <c r="PMC1137" s="28"/>
      <c r="PMD1137" s="28"/>
      <c r="PME1137" s="28"/>
      <c r="PMF1137" s="28"/>
      <c r="PMG1137" s="28"/>
      <c r="PMH1137" s="28"/>
      <c r="PMI1137" s="28"/>
      <c r="PMJ1137" s="28"/>
      <c r="PMK1137" s="28"/>
      <c r="PML1137" s="28"/>
      <c r="PMM1137" s="28"/>
      <c r="PMN1137" s="28"/>
      <c r="PMO1137" s="28"/>
      <c r="PMP1137" s="28"/>
      <c r="PMQ1137" s="28"/>
      <c r="PMR1137" s="28"/>
      <c r="PMS1137" s="28"/>
      <c r="PMT1137" s="28"/>
      <c r="PMU1137" s="28"/>
      <c r="PMV1137" s="28"/>
      <c r="PMW1137" s="28"/>
      <c r="PMX1137" s="28"/>
      <c r="PMY1137" s="28"/>
      <c r="PMZ1137" s="28"/>
      <c r="PNA1137" s="28"/>
      <c r="PNB1137" s="28"/>
      <c r="PNC1137" s="28"/>
      <c r="PND1137" s="28"/>
      <c r="PNE1137" s="28"/>
      <c r="PNF1137" s="28"/>
      <c r="PNG1137" s="28"/>
      <c r="PNH1137" s="28"/>
      <c r="PNI1137" s="28"/>
      <c r="PNJ1137" s="28"/>
      <c r="PNK1137" s="28"/>
      <c r="PNL1137" s="28"/>
      <c r="PNM1137" s="28"/>
      <c r="PNN1137" s="28"/>
      <c r="PNO1137" s="28"/>
      <c r="PNP1137" s="28"/>
      <c r="PNQ1137" s="28"/>
      <c r="PNR1137" s="28"/>
      <c r="PNS1137" s="28"/>
      <c r="PNT1137" s="28"/>
      <c r="PNU1137" s="28"/>
      <c r="PNV1137" s="28"/>
      <c r="PNW1137" s="28"/>
      <c r="PNX1137" s="28"/>
      <c r="PNY1137" s="28"/>
      <c r="PNZ1137" s="28"/>
      <c r="POA1137" s="28"/>
      <c r="POB1137" s="28"/>
      <c r="POC1137" s="28"/>
      <c r="POD1137" s="28"/>
      <c r="POE1137" s="28"/>
      <c r="POF1137" s="28"/>
      <c r="POG1137" s="28"/>
      <c r="POH1137" s="28"/>
      <c r="POI1137" s="28"/>
      <c r="POJ1137" s="28"/>
      <c r="POK1137" s="28"/>
      <c r="POL1137" s="28"/>
      <c r="POM1137" s="28"/>
      <c r="PON1137" s="28"/>
      <c r="POO1137" s="28"/>
      <c r="POP1137" s="28"/>
      <c r="POQ1137" s="28"/>
      <c r="POR1137" s="28"/>
      <c r="POS1137" s="28"/>
      <c r="POT1137" s="28"/>
      <c r="POU1137" s="28"/>
      <c r="POV1137" s="28"/>
      <c r="POW1137" s="28"/>
      <c r="POX1137" s="28"/>
      <c r="POY1137" s="28"/>
      <c r="POZ1137" s="28"/>
      <c r="PPA1137" s="28"/>
      <c r="PPB1137" s="28"/>
      <c r="PPC1137" s="28"/>
      <c r="PPD1137" s="28"/>
      <c r="PPE1137" s="28"/>
      <c r="PPF1137" s="28"/>
      <c r="PPG1137" s="28"/>
      <c r="PPH1137" s="28"/>
      <c r="PPI1137" s="28"/>
      <c r="PPJ1137" s="28"/>
      <c r="PPK1137" s="28"/>
      <c r="PPL1137" s="28"/>
      <c r="PPM1137" s="28"/>
      <c r="PPN1137" s="28"/>
      <c r="PPO1137" s="28"/>
      <c r="PPP1137" s="28"/>
      <c r="PPQ1137" s="28"/>
      <c r="PPR1137" s="28"/>
      <c r="PPS1137" s="28"/>
      <c r="PPT1137" s="28"/>
      <c r="PPU1137" s="28"/>
      <c r="PPV1137" s="28"/>
      <c r="PPW1137" s="28"/>
      <c r="PPX1137" s="28"/>
      <c r="PPY1137" s="28"/>
      <c r="PPZ1137" s="28"/>
      <c r="PQA1137" s="28"/>
      <c r="PQB1137" s="28"/>
      <c r="PQC1137" s="28"/>
      <c r="PQD1137" s="28"/>
      <c r="PQE1137" s="28"/>
      <c r="PQF1137" s="28"/>
      <c r="PQG1137" s="28"/>
      <c r="PQH1137" s="28"/>
      <c r="PQI1137" s="28"/>
      <c r="PQJ1137" s="28"/>
      <c r="PQK1137" s="28"/>
      <c r="PQL1137" s="28"/>
      <c r="PQM1137" s="28"/>
      <c r="PQN1137" s="28"/>
      <c r="PQO1137" s="28"/>
      <c r="PQP1137" s="28"/>
      <c r="PQQ1137" s="28"/>
      <c r="PQR1137" s="28"/>
      <c r="PQS1137" s="28"/>
      <c r="PQT1137" s="28"/>
      <c r="PQU1137" s="28"/>
      <c r="PQV1137" s="28"/>
      <c r="PQW1137" s="28"/>
      <c r="PQX1137" s="28"/>
      <c r="PQY1137" s="28"/>
      <c r="PQZ1137" s="28"/>
      <c r="PRA1137" s="28"/>
      <c r="PRB1137" s="28"/>
      <c r="PRC1137" s="28"/>
      <c r="PRD1137" s="28"/>
      <c r="PRE1137" s="28"/>
      <c r="PRF1137" s="28"/>
      <c r="PRG1137" s="28"/>
      <c r="PRH1137" s="28"/>
      <c r="PRI1137" s="28"/>
      <c r="PRJ1137" s="28"/>
      <c r="PRK1137" s="28"/>
      <c r="PRL1137" s="28"/>
      <c r="PRM1137" s="28"/>
      <c r="PRN1137" s="28"/>
      <c r="PRO1137" s="28"/>
      <c r="PRP1137" s="28"/>
      <c r="PRQ1137" s="28"/>
      <c r="PRR1137" s="28"/>
      <c r="PRS1137" s="28"/>
      <c r="PRT1137" s="28"/>
      <c r="PRU1137" s="28"/>
      <c r="PRV1137" s="28"/>
      <c r="PRW1137" s="28"/>
      <c r="PRX1137" s="28"/>
      <c r="PRY1137" s="28"/>
      <c r="PRZ1137" s="28"/>
      <c r="PSA1137" s="28"/>
      <c r="PSB1137" s="28"/>
      <c r="PSC1137" s="28"/>
      <c r="PSD1137" s="28"/>
      <c r="PSE1137" s="28"/>
      <c r="PSF1137" s="28"/>
      <c r="PSG1137" s="28"/>
      <c r="PSH1137" s="28"/>
      <c r="PSI1137" s="28"/>
      <c r="PSJ1137" s="28"/>
      <c r="PSK1137" s="28"/>
      <c r="PSL1137" s="28"/>
      <c r="PSM1137" s="28"/>
      <c r="PSN1137" s="28"/>
      <c r="PSO1137" s="28"/>
      <c r="PSP1137" s="28"/>
      <c r="PSQ1137" s="28"/>
      <c r="PSR1137" s="28"/>
      <c r="PSS1137" s="28"/>
      <c r="PST1137" s="28"/>
      <c r="PSU1137" s="28"/>
      <c r="PSV1137" s="28"/>
      <c r="PSW1137" s="28"/>
      <c r="PSX1137" s="28"/>
      <c r="PSY1137" s="28"/>
      <c r="PSZ1137" s="28"/>
      <c r="PTA1137" s="28"/>
      <c r="PTB1137" s="28"/>
      <c r="PTC1137" s="28"/>
      <c r="PTD1137" s="28"/>
      <c r="PTE1137" s="28"/>
      <c r="PTF1137" s="28"/>
      <c r="PTG1137" s="28"/>
      <c r="PTH1137" s="28"/>
      <c r="PTI1137" s="28"/>
      <c r="PTJ1137" s="28"/>
      <c r="PTK1137" s="28"/>
      <c r="PTL1137" s="28"/>
      <c r="PTM1137" s="28"/>
      <c r="PTN1137" s="28"/>
      <c r="PTO1137" s="28"/>
      <c r="PTP1137" s="28"/>
      <c r="PTQ1137" s="28"/>
      <c r="PTR1137" s="28"/>
      <c r="PTS1137" s="28"/>
      <c r="PTT1137" s="28"/>
      <c r="PTU1137" s="28"/>
      <c r="PTV1137" s="28"/>
      <c r="PTW1137" s="28"/>
      <c r="PTX1137" s="28"/>
      <c r="PTY1137" s="28"/>
      <c r="PTZ1137" s="28"/>
      <c r="PUA1137" s="28"/>
      <c r="PUB1137" s="28"/>
      <c r="PUC1137" s="28"/>
      <c r="PUD1137" s="28"/>
      <c r="PUE1137" s="28"/>
      <c r="PUF1137" s="28"/>
      <c r="PUG1137" s="28"/>
      <c r="PUH1137" s="28"/>
      <c r="PUI1137" s="28"/>
      <c r="PUJ1137" s="28"/>
      <c r="PUK1137" s="28"/>
      <c r="PUL1137" s="28"/>
      <c r="PUM1137" s="28"/>
      <c r="PUN1137" s="28"/>
      <c r="PUO1137" s="28"/>
      <c r="PUP1137" s="28"/>
      <c r="PUQ1137" s="28"/>
      <c r="PUR1137" s="28"/>
      <c r="PUS1137" s="28"/>
      <c r="PUT1137" s="28"/>
      <c r="PUU1137" s="28"/>
      <c r="PUV1137" s="28"/>
      <c r="PUW1137" s="28"/>
      <c r="PUX1137" s="28"/>
      <c r="PUY1137" s="28"/>
      <c r="PUZ1137" s="28"/>
      <c r="PVA1137" s="28"/>
      <c r="PVB1137" s="28"/>
      <c r="PVC1137" s="28"/>
      <c r="PVD1137" s="28"/>
      <c r="PVE1137" s="28"/>
      <c r="PVF1137" s="28"/>
      <c r="PVG1137" s="28"/>
      <c r="PVH1137" s="28"/>
      <c r="PVI1137" s="28"/>
      <c r="PVJ1137" s="28"/>
      <c r="PVK1137" s="28"/>
      <c r="PVL1137" s="28"/>
      <c r="PVM1137" s="28"/>
      <c r="PVN1137" s="28"/>
      <c r="PVO1137" s="28"/>
      <c r="PVP1137" s="28"/>
      <c r="PVQ1137" s="28"/>
      <c r="PVR1137" s="28"/>
      <c r="PVS1137" s="28"/>
      <c r="PVT1137" s="28"/>
      <c r="PVU1137" s="28"/>
      <c r="PVV1137" s="28"/>
      <c r="PVW1137" s="28"/>
      <c r="PVX1137" s="28"/>
      <c r="PVY1137" s="28"/>
      <c r="PVZ1137" s="28"/>
      <c r="PWA1137" s="28"/>
      <c r="PWB1137" s="28"/>
      <c r="PWC1137" s="28"/>
      <c r="PWD1137" s="28"/>
      <c r="PWE1137" s="28"/>
      <c r="PWF1137" s="28"/>
      <c r="PWG1137" s="28"/>
      <c r="PWH1137" s="28"/>
      <c r="PWI1137" s="28"/>
      <c r="PWJ1137" s="28"/>
      <c r="PWK1137" s="28"/>
      <c r="PWL1137" s="28"/>
      <c r="PWM1137" s="28"/>
      <c r="PWN1137" s="28"/>
      <c r="PWO1137" s="28"/>
      <c r="PWP1137" s="28"/>
      <c r="PWQ1137" s="28"/>
      <c r="PWR1137" s="28"/>
      <c r="PWS1137" s="28"/>
      <c r="PWT1137" s="28"/>
      <c r="PWU1137" s="28"/>
      <c r="PWV1137" s="28"/>
      <c r="PWW1137" s="28"/>
      <c r="PWX1137" s="28"/>
      <c r="PWY1137" s="28"/>
      <c r="PWZ1137" s="28"/>
      <c r="PXA1137" s="28"/>
      <c r="PXB1137" s="28"/>
      <c r="PXC1137" s="28"/>
      <c r="PXD1137" s="28"/>
      <c r="PXE1137" s="28"/>
      <c r="PXF1137" s="28"/>
      <c r="PXG1137" s="28"/>
      <c r="PXH1137" s="28"/>
      <c r="PXI1137" s="28"/>
      <c r="PXJ1137" s="28"/>
      <c r="PXK1137" s="28"/>
      <c r="PXL1137" s="28"/>
      <c r="PXM1137" s="28"/>
      <c r="PXN1137" s="28"/>
      <c r="PXO1137" s="28"/>
      <c r="PXP1137" s="28"/>
      <c r="PXQ1137" s="28"/>
      <c r="PXR1137" s="28"/>
      <c r="PXS1137" s="28"/>
      <c r="PXT1137" s="28"/>
      <c r="PXU1137" s="28"/>
      <c r="PXV1137" s="28"/>
      <c r="PXW1137" s="28"/>
      <c r="PXX1137" s="28"/>
      <c r="PXY1137" s="28"/>
      <c r="PXZ1137" s="28"/>
      <c r="PYA1137" s="28"/>
      <c r="PYB1137" s="28"/>
      <c r="PYC1137" s="28"/>
      <c r="PYD1137" s="28"/>
      <c r="PYE1137" s="28"/>
      <c r="PYF1137" s="28"/>
      <c r="PYG1137" s="28"/>
      <c r="PYH1137" s="28"/>
      <c r="PYI1137" s="28"/>
      <c r="PYJ1137" s="28"/>
      <c r="PYK1137" s="28"/>
      <c r="PYL1137" s="28"/>
      <c r="PYM1137" s="28"/>
      <c r="PYN1137" s="28"/>
      <c r="PYO1137" s="28"/>
      <c r="PYP1137" s="28"/>
      <c r="PYQ1137" s="28"/>
      <c r="PYR1137" s="28"/>
      <c r="PYS1137" s="28"/>
      <c r="PYT1137" s="28"/>
      <c r="PYU1137" s="28"/>
      <c r="PYV1137" s="28"/>
      <c r="PYW1137" s="28"/>
      <c r="PYX1137" s="28"/>
      <c r="PYY1137" s="28"/>
      <c r="PYZ1137" s="28"/>
      <c r="PZA1137" s="28"/>
      <c r="PZB1137" s="28"/>
      <c r="PZC1137" s="28"/>
      <c r="PZD1137" s="28"/>
      <c r="PZE1137" s="28"/>
      <c r="PZF1137" s="28"/>
      <c r="PZG1137" s="28"/>
      <c r="PZH1137" s="28"/>
      <c r="PZI1137" s="28"/>
      <c r="PZJ1137" s="28"/>
      <c r="PZK1137" s="28"/>
      <c r="PZL1137" s="28"/>
      <c r="PZM1137" s="28"/>
      <c r="PZN1137" s="28"/>
      <c r="PZO1137" s="28"/>
      <c r="PZP1137" s="28"/>
      <c r="PZQ1137" s="28"/>
      <c r="PZR1137" s="28"/>
      <c r="PZS1137" s="28"/>
      <c r="PZT1137" s="28"/>
      <c r="PZU1137" s="28"/>
      <c r="PZV1137" s="28"/>
      <c r="PZW1137" s="28"/>
      <c r="PZX1137" s="28"/>
      <c r="PZY1137" s="28"/>
      <c r="PZZ1137" s="28"/>
      <c r="QAA1137" s="28"/>
      <c r="QAB1137" s="28"/>
      <c r="QAC1137" s="28"/>
      <c r="QAD1137" s="28"/>
      <c r="QAE1137" s="28"/>
      <c r="QAF1137" s="28"/>
      <c r="QAG1137" s="28"/>
      <c r="QAH1137" s="28"/>
      <c r="QAI1137" s="28"/>
      <c r="QAJ1137" s="28"/>
      <c r="QAK1137" s="28"/>
      <c r="QAL1137" s="28"/>
      <c r="QAM1137" s="28"/>
      <c r="QAN1137" s="28"/>
      <c r="QAO1137" s="28"/>
      <c r="QAP1137" s="28"/>
      <c r="QAQ1137" s="28"/>
      <c r="QAR1137" s="28"/>
      <c r="QAS1137" s="28"/>
      <c r="QAT1137" s="28"/>
      <c r="QAU1137" s="28"/>
      <c r="QAV1137" s="28"/>
      <c r="QAW1137" s="28"/>
      <c r="QAX1137" s="28"/>
      <c r="QAY1137" s="28"/>
      <c r="QAZ1137" s="28"/>
      <c r="QBA1137" s="28"/>
      <c r="QBB1137" s="28"/>
      <c r="QBC1137" s="28"/>
      <c r="QBD1137" s="28"/>
      <c r="QBE1137" s="28"/>
      <c r="QBF1137" s="28"/>
      <c r="QBG1137" s="28"/>
      <c r="QBH1137" s="28"/>
      <c r="QBI1137" s="28"/>
      <c r="QBJ1137" s="28"/>
      <c r="QBK1137" s="28"/>
      <c r="QBL1137" s="28"/>
      <c r="QBM1137" s="28"/>
      <c r="QBN1137" s="28"/>
      <c r="QBO1137" s="28"/>
      <c r="QBP1137" s="28"/>
      <c r="QBQ1137" s="28"/>
      <c r="QBR1137" s="28"/>
      <c r="QBS1137" s="28"/>
      <c r="QBT1137" s="28"/>
      <c r="QBU1137" s="28"/>
      <c r="QBV1137" s="28"/>
      <c r="QBW1137" s="28"/>
      <c r="QBX1137" s="28"/>
      <c r="QBY1137" s="28"/>
      <c r="QBZ1137" s="28"/>
      <c r="QCA1137" s="28"/>
      <c r="QCB1137" s="28"/>
      <c r="QCC1137" s="28"/>
      <c r="QCD1137" s="28"/>
      <c r="QCE1137" s="28"/>
      <c r="QCF1137" s="28"/>
      <c r="QCG1137" s="28"/>
      <c r="QCH1137" s="28"/>
      <c r="QCI1137" s="28"/>
      <c r="QCJ1137" s="28"/>
      <c r="QCK1137" s="28"/>
      <c r="QCL1137" s="28"/>
      <c r="QCM1137" s="28"/>
      <c r="QCN1137" s="28"/>
      <c r="QCO1137" s="28"/>
      <c r="QCP1137" s="28"/>
      <c r="QCQ1137" s="28"/>
      <c r="QCR1137" s="28"/>
      <c r="QCS1137" s="28"/>
      <c r="QCT1137" s="28"/>
      <c r="QCU1137" s="28"/>
      <c r="QCV1137" s="28"/>
      <c r="QCW1137" s="28"/>
      <c r="QCX1137" s="28"/>
      <c r="QCY1137" s="28"/>
      <c r="QCZ1137" s="28"/>
      <c r="QDA1137" s="28"/>
      <c r="QDB1137" s="28"/>
      <c r="QDC1137" s="28"/>
      <c r="QDD1137" s="28"/>
      <c r="QDE1137" s="28"/>
      <c r="QDF1137" s="28"/>
      <c r="QDG1137" s="28"/>
      <c r="QDH1137" s="28"/>
      <c r="QDI1137" s="28"/>
      <c r="QDJ1137" s="28"/>
      <c r="QDK1137" s="28"/>
      <c r="QDL1137" s="28"/>
      <c r="QDM1137" s="28"/>
      <c r="QDN1137" s="28"/>
      <c r="QDO1137" s="28"/>
      <c r="QDP1137" s="28"/>
      <c r="QDQ1137" s="28"/>
      <c r="QDR1137" s="28"/>
      <c r="QDS1137" s="28"/>
      <c r="QDT1137" s="28"/>
      <c r="QDU1137" s="28"/>
      <c r="QDV1137" s="28"/>
      <c r="QDW1137" s="28"/>
      <c r="QDX1137" s="28"/>
      <c r="QDY1137" s="28"/>
      <c r="QDZ1137" s="28"/>
      <c r="QEA1137" s="28"/>
      <c r="QEB1137" s="28"/>
      <c r="QEC1137" s="28"/>
      <c r="QED1137" s="28"/>
      <c r="QEE1137" s="28"/>
      <c r="QEF1137" s="28"/>
      <c r="QEG1137" s="28"/>
      <c r="QEH1137" s="28"/>
      <c r="QEI1137" s="28"/>
      <c r="QEJ1137" s="28"/>
      <c r="QEK1137" s="28"/>
      <c r="QEL1137" s="28"/>
      <c r="QEM1137" s="28"/>
      <c r="QEN1137" s="28"/>
      <c r="QEO1137" s="28"/>
      <c r="QEP1137" s="28"/>
      <c r="QEQ1137" s="28"/>
      <c r="QER1137" s="28"/>
      <c r="QES1137" s="28"/>
      <c r="QET1137" s="28"/>
      <c r="QEU1137" s="28"/>
      <c r="QEV1137" s="28"/>
      <c r="QEW1137" s="28"/>
      <c r="QEX1137" s="28"/>
      <c r="QEY1137" s="28"/>
      <c r="QEZ1137" s="28"/>
      <c r="QFA1137" s="28"/>
      <c r="QFB1137" s="28"/>
      <c r="QFC1137" s="28"/>
      <c r="QFD1137" s="28"/>
      <c r="QFE1137" s="28"/>
      <c r="QFF1137" s="28"/>
      <c r="QFG1137" s="28"/>
      <c r="QFH1137" s="28"/>
      <c r="QFI1137" s="28"/>
      <c r="QFJ1137" s="28"/>
      <c r="QFK1137" s="28"/>
      <c r="QFL1137" s="28"/>
      <c r="QFM1137" s="28"/>
      <c r="QFN1137" s="28"/>
      <c r="QFO1137" s="28"/>
      <c r="QFP1137" s="28"/>
      <c r="QFQ1137" s="28"/>
      <c r="QFR1137" s="28"/>
      <c r="QFS1137" s="28"/>
      <c r="QFT1137" s="28"/>
      <c r="QFU1137" s="28"/>
      <c r="QFV1137" s="28"/>
      <c r="QFW1137" s="28"/>
      <c r="QFX1137" s="28"/>
      <c r="QFY1137" s="28"/>
      <c r="QFZ1137" s="28"/>
      <c r="QGA1137" s="28"/>
      <c r="QGB1137" s="28"/>
      <c r="QGC1137" s="28"/>
      <c r="QGD1137" s="28"/>
      <c r="QGE1137" s="28"/>
      <c r="QGF1137" s="28"/>
      <c r="QGG1137" s="28"/>
      <c r="QGH1137" s="28"/>
      <c r="QGI1137" s="28"/>
      <c r="QGJ1137" s="28"/>
      <c r="QGK1137" s="28"/>
      <c r="QGL1137" s="28"/>
      <c r="QGM1137" s="28"/>
      <c r="QGN1137" s="28"/>
      <c r="QGO1137" s="28"/>
      <c r="QGP1137" s="28"/>
      <c r="QGQ1137" s="28"/>
      <c r="QGR1137" s="28"/>
      <c r="QGS1137" s="28"/>
      <c r="QGT1137" s="28"/>
      <c r="QGU1137" s="28"/>
      <c r="QGV1137" s="28"/>
      <c r="QGW1137" s="28"/>
      <c r="QGX1137" s="28"/>
      <c r="QGY1137" s="28"/>
      <c r="QGZ1137" s="28"/>
      <c r="QHA1137" s="28"/>
      <c r="QHB1137" s="28"/>
      <c r="QHC1137" s="28"/>
      <c r="QHD1137" s="28"/>
      <c r="QHE1137" s="28"/>
      <c r="QHF1137" s="28"/>
      <c r="QHG1137" s="28"/>
      <c r="QHH1137" s="28"/>
      <c r="QHI1137" s="28"/>
      <c r="QHJ1137" s="28"/>
      <c r="QHK1137" s="28"/>
      <c r="QHL1137" s="28"/>
      <c r="QHM1137" s="28"/>
      <c r="QHN1137" s="28"/>
      <c r="QHO1137" s="28"/>
      <c r="QHP1137" s="28"/>
      <c r="QHQ1137" s="28"/>
      <c r="QHR1137" s="28"/>
      <c r="QHS1137" s="28"/>
      <c r="QHT1137" s="28"/>
      <c r="QHU1137" s="28"/>
      <c r="QHV1137" s="28"/>
      <c r="QHW1137" s="28"/>
      <c r="QHX1137" s="28"/>
      <c r="QHY1137" s="28"/>
      <c r="QHZ1137" s="28"/>
      <c r="QIA1137" s="28"/>
      <c r="QIB1137" s="28"/>
      <c r="QIC1137" s="28"/>
      <c r="QID1137" s="28"/>
      <c r="QIE1137" s="28"/>
      <c r="QIF1137" s="28"/>
      <c r="QIG1137" s="28"/>
      <c r="QIH1137" s="28"/>
      <c r="QII1137" s="28"/>
      <c r="QIJ1137" s="28"/>
      <c r="QIK1137" s="28"/>
      <c r="QIL1137" s="28"/>
      <c r="QIM1137" s="28"/>
      <c r="QIN1137" s="28"/>
      <c r="QIO1137" s="28"/>
      <c r="QIP1137" s="28"/>
      <c r="QIQ1137" s="28"/>
      <c r="QIR1137" s="28"/>
      <c r="QIS1137" s="28"/>
      <c r="QIT1137" s="28"/>
      <c r="QIU1137" s="28"/>
      <c r="QIV1137" s="28"/>
      <c r="QIW1137" s="28"/>
      <c r="QIX1137" s="28"/>
      <c r="QIY1137" s="28"/>
      <c r="QIZ1137" s="28"/>
      <c r="QJA1137" s="28"/>
      <c r="QJB1137" s="28"/>
      <c r="QJC1137" s="28"/>
      <c r="QJD1137" s="28"/>
      <c r="QJE1137" s="28"/>
      <c r="QJF1137" s="28"/>
      <c r="QJG1137" s="28"/>
      <c r="QJH1137" s="28"/>
      <c r="QJI1137" s="28"/>
      <c r="QJJ1137" s="28"/>
      <c r="QJK1137" s="28"/>
      <c r="QJL1137" s="28"/>
      <c r="QJM1137" s="28"/>
      <c r="QJN1137" s="28"/>
      <c r="QJO1137" s="28"/>
      <c r="QJP1137" s="28"/>
      <c r="QJQ1137" s="28"/>
      <c r="QJR1137" s="28"/>
      <c r="QJS1137" s="28"/>
      <c r="QJT1137" s="28"/>
      <c r="QJU1137" s="28"/>
      <c r="QJV1137" s="28"/>
      <c r="QJW1137" s="28"/>
      <c r="QJX1137" s="28"/>
      <c r="QJY1137" s="28"/>
      <c r="QJZ1137" s="28"/>
      <c r="QKA1137" s="28"/>
      <c r="QKB1137" s="28"/>
      <c r="QKC1137" s="28"/>
      <c r="QKD1137" s="28"/>
      <c r="QKE1137" s="28"/>
      <c r="QKF1137" s="28"/>
      <c r="QKG1137" s="28"/>
      <c r="QKH1137" s="28"/>
      <c r="QKI1137" s="28"/>
      <c r="QKJ1137" s="28"/>
      <c r="QKK1137" s="28"/>
      <c r="QKL1137" s="28"/>
      <c r="QKM1137" s="28"/>
      <c r="QKN1137" s="28"/>
      <c r="QKO1137" s="28"/>
      <c r="QKP1137" s="28"/>
      <c r="QKQ1137" s="28"/>
      <c r="QKR1137" s="28"/>
      <c r="QKS1137" s="28"/>
      <c r="QKT1137" s="28"/>
      <c r="QKU1137" s="28"/>
      <c r="QKV1137" s="28"/>
      <c r="QKW1137" s="28"/>
      <c r="QKX1137" s="28"/>
      <c r="QKY1137" s="28"/>
      <c r="QKZ1137" s="28"/>
      <c r="QLA1137" s="28"/>
      <c r="QLB1137" s="28"/>
      <c r="QLC1137" s="28"/>
      <c r="QLD1137" s="28"/>
      <c r="QLE1137" s="28"/>
      <c r="QLF1137" s="28"/>
      <c r="QLG1137" s="28"/>
      <c r="QLH1137" s="28"/>
      <c r="QLI1137" s="28"/>
      <c r="QLJ1137" s="28"/>
      <c r="QLK1137" s="28"/>
      <c r="QLL1137" s="28"/>
      <c r="QLM1137" s="28"/>
      <c r="QLN1137" s="28"/>
      <c r="QLO1137" s="28"/>
      <c r="QLP1137" s="28"/>
      <c r="QLQ1137" s="28"/>
      <c r="QLR1137" s="28"/>
      <c r="QLS1137" s="28"/>
      <c r="QLT1137" s="28"/>
      <c r="QLU1137" s="28"/>
      <c r="QLV1137" s="28"/>
      <c r="QLW1137" s="28"/>
      <c r="QLX1137" s="28"/>
      <c r="QLY1137" s="28"/>
      <c r="QLZ1137" s="28"/>
      <c r="QMA1137" s="28"/>
      <c r="QMB1137" s="28"/>
      <c r="QMC1137" s="28"/>
      <c r="QMD1137" s="28"/>
      <c r="QME1137" s="28"/>
      <c r="QMF1137" s="28"/>
      <c r="QMG1137" s="28"/>
      <c r="QMH1137" s="28"/>
      <c r="QMI1137" s="28"/>
      <c r="QMJ1137" s="28"/>
      <c r="QMK1137" s="28"/>
      <c r="QML1137" s="28"/>
      <c r="QMM1137" s="28"/>
      <c r="QMN1137" s="28"/>
      <c r="QMO1137" s="28"/>
      <c r="QMP1137" s="28"/>
      <c r="QMQ1137" s="28"/>
      <c r="QMR1137" s="28"/>
      <c r="QMS1137" s="28"/>
      <c r="QMT1137" s="28"/>
      <c r="QMU1137" s="28"/>
      <c r="QMV1137" s="28"/>
      <c r="QMW1137" s="28"/>
      <c r="QMX1137" s="28"/>
      <c r="QMY1137" s="28"/>
      <c r="QMZ1137" s="28"/>
      <c r="QNA1137" s="28"/>
      <c r="QNB1137" s="28"/>
      <c r="QNC1137" s="28"/>
      <c r="QND1137" s="28"/>
      <c r="QNE1137" s="28"/>
      <c r="QNF1137" s="28"/>
      <c r="QNG1137" s="28"/>
      <c r="QNH1137" s="28"/>
      <c r="QNI1137" s="28"/>
      <c r="QNJ1137" s="28"/>
      <c r="QNK1137" s="28"/>
      <c r="QNL1137" s="28"/>
      <c r="QNM1137" s="28"/>
      <c r="QNN1137" s="28"/>
      <c r="QNO1137" s="28"/>
      <c r="QNP1137" s="28"/>
      <c r="QNQ1137" s="28"/>
      <c r="QNR1137" s="28"/>
      <c r="QNS1137" s="28"/>
      <c r="QNT1137" s="28"/>
      <c r="QNU1137" s="28"/>
      <c r="QNV1137" s="28"/>
      <c r="QNW1137" s="28"/>
      <c r="QNX1137" s="28"/>
      <c r="QNY1137" s="28"/>
      <c r="QNZ1137" s="28"/>
      <c r="QOA1137" s="28"/>
      <c r="QOB1137" s="28"/>
      <c r="QOC1137" s="28"/>
      <c r="QOD1137" s="28"/>
      <c r="QOE1137" s="28"/>
      <c r="QOF1137" s="28"/>
      <c r="QOG1137" s="28"/>
      <c r="QOH1137" s="28"/>
      <c r="QOI1137" s="28"/>
      <c r="QOJ1137" s="28"/>
      <c r="QOK1137" s="28"/>
      <c r="QOL1137" s="28"/>
      <c r="QOM1137" s="28"/>
      <c r="QON1137" s="28"/>
      <c r="QOO1137" s="28"/>
      <c r="QOP1137" s="28"/>
      <c r="QOQ1137" s="28"/>
      <c r="QOR1137" s="28"/>
      <c r="QOS1137" s="28"/>
      <c r="QOT1137" s="28"/>
      <c r="QOU1137" s="28"/>
      <c r="QOV1137" s="28"/>
      <c r="QOW1137" s="28"/>
      <c r="QOX1137" s="28"/>
      <c r="QOY1137" s="28"/>
      <c r="QOZ1137" s="28"/>
      <c r="QPA1137" s="28"/>
      <c r="QPB1137" s="28"/>
      <c r="QPC1137" s="28"/>
      <c r="QPD1137" s="28"/>
      <c r="QPE1137" s="28"/>
      <c r="QPF1137" s="28"/>
      <c r="QPG1137" s="28"/>
      <c r="QPH1137" s="28"/>
      <c r="QPI1137" s="28"/>
      <c r="QPJ1137" s="28"/>
      <c r="QPK1137" s="28"/>
      <c r="QPL1137" s="28"/>
      <c r="QPM1137" s="28"/>
      <c r="QPN1137" s="28"/>
      <c r="QPO1137" s="28"/>
      <c r="QPP1137" s="28"/>
      <c r="QPQ1137" s="28"/>
      <c r="QPR1137" s="28"/>
      <c r="QPS1137" s="28"/>
      <c r="QPT1137" s="28"/>
      <c r="QPU1137" s="28"/>
      <c r="QPV1137" s="28"/>
      <c r="QPW1137" s="28"/>
      <c r="QPX1137" s="28"/>
      <c r="QPY1137" s="28"/>
      <c r="QPZ1137" s="28"/>
      <c r="QQA1137" s="28"/>
      <c r="QQB1137" s="28"/>
      <c r="QQC1137" s="28"/>
      <c r="QQD1137" s="28"/>
      <c r="QQE1137" s="28"/>
      <c r="QQF1137" s="28"/>
      <c r="QQG1137" s="28"/>
      <c r="QQH1137" s="28"/>
      <c r="QQI1137" s="28"/>
      <c r="QQJ1137" s="28"/>
      <c r="QQK1137" s="28"/>
      <c r="QQL1137" s="28"/>
      <c r="QQM1137" s="28"/>
      <c r="QQN1137" s="28"/>
      <c r="QQO1137" s="28"/>
      <c r="QQP1137" s="28"/>
      <c r="QQQ1137" s="28"/>
      <c r="QQR1137" s="28"/>
      <c r="QQS1137" s="28"/>
      <c r="QQT1137" s="28"/>
      <c r="QQU1137" s="28"/>
      <c r="QQV1137" s="28"/>
      <c r="QQW1137" s="28"/>
      <c r="QQX1137" s="28"/>
      <c r="QQY1137" s="28"/>
      <c r="QQZ1137" s="28"/>
      <c r="QRA1137" s="28"/>
      <c r="QRB1137" s="28"/>
      <c r="QRC1137" s="28"/>
      <c r="QRD1137" s="28"/>
      <c r="QRE1137" s="28"/>
      <c r="QRF1137" s="28"/>
      <c r="QRG1137" s="28"/>
      <c r="QRH1137" s="28"/>
      <c r="QRI1137" s="28"/>
      <c r="QRJ1137" s="28"/>
      <c r="QRK1137" s="28"/>
      <c r="QRL1137" s="28"/>
      <c r="QRM1137" s="28"/>
      <c r="QRN1137" s="28"/>
      <c r="QRO1137" s="28"/>
      <c r="QRP1137" s="28"/>
      <c r="QRQ1137" s="28"/>
      <c r="QRR1137" s="28"/>
      <c r="QRS1137" s="28"/>
      <c r="QRT1137" s="28"/>
      <c r="QRU1137" s="28"/>
      <c r="QRV1137" s="28"/>
      <c r="QRW1137" s="28"/>
      <c r="QRX1137" s="28"/>
      <c r="QRY1137" s="28"/>
      <c r="QRZ1137" s="28"/>
      <c r="QSA1137" s="28"/>
      <c r="QSB1137" s="28"/>
      <c r="QSC1137" s="28"/>
      <c r="QSD1137" s="28"/>
      <c r="QSE1137" s="28"/>
      <c r="QSF1137" s="28"/>
      <c r="QSG1137" s="28"/>
      <c r="QSH1137" s="28"/>
      <c r="QSI1137" s="28"/>
      <c r="QSJ1137" s="28"/>
      <c r="QSK1137" s="28"/>
      <c r="QSL1137" s="28"/>
      <c r="QSM1137" s="28"/>
      <c r="QSN1137" s="28"/>
      <c r="QSO1137" s="28"/>
      <c r="QSP1137" s="28"/>
      <c r="QSQ1137" s="28"/>
      <c r="QSR1137" s="28"/>
      <c r="QSS1137" s="28"/>
      <c r="QST1137" s="28"/>
      <c r="QSU1137" s="28"/>
      <c r="QSV1137" s="28"/>
      <c r="QSW1137" s="28"/>
      <c r="QSX1137" s="28"/>
      <c r="QSY1137" s="28"/>
      <c r="QSZ1137" s="28"/>
      <c r="QTA1137" s="28"/>
      <c r="QTB1137" s="28"/>
      <c r="QTC1137" s="28"/>
      <c r="QTD1137" s="28"/>
      <c r="QTE1137" s="28"/>
      <c r="QTF1137" s="28"/>
      <c r="QTG1137" s="28"/>
      <c r="QTH1137" s="28"/>
      <c r="QTI1137" s="28"/>
      <c r="QTJ1137" s="28"/>
      <c r="QTK1137" s="28"/>
      <c r="QTL1137" s="28"/>
      <c r="QTM1137" s="28"/>
      <c r="QTN1137" s="28"/>
      <c r="QTO1137" s="28"/>
      <c r="QTP1137" s="28"/>
      <c r="QTQ1137" s="28"/>
      <c r="QTR1137" s="28"/>
      <c r="QTS1137" s="28"/>
      <c r="QTT1137" s="28"/>
      <c r="QTU1137" s="28"/>
      <c r="QTV1137" s="28"/>
      <c r="QTW1137" s="28"/>
      <c r="QTX1137" s="28"/>
      <c r="QTY1137" s="28"/>
      <c r="QTZ1137" s="28"/>
      <c r="QUA1137" s="28"/>
      <c r="QUB1137" s="28"/>
      <c r="QUC1137" s="28"/>
      <c r="QUD1137" s="28"/>
      <c r="QUE1137" s="28"/>
      <c r="QUF1137" s="28"/>
      <c r="QUG1137" s="28"/>
      <c r="QUH1137" s="28"/>
      <c r="QUI1137" s="28"/>
      <c r="QUJ1137" s="28"/>
      <c r="QUK1137" s="28"/>
      <c r="QUL1137" s="28"/>
      <c r="QUM1137" s="28"/>
      <c r="QUN1137" s="28"/>
      <c r="QUO1137" s="28"/>
      <c r="QUP1137" s="28"/>
      <c r="QUQ1137" s="28"/>
      <c r="QUR1137" s="28"/>
      <c r="QUS1137" s="28"/>
      <c r="QUT1137" s="28"/>
      <c r="QUU1137" s="28"/>
      <c r="QUV1137" s="28"/>
      <c r="QUW1137" s="28"/>
      <c r="QUX1137" s="28"/>
      <c r="QUY1137" s="28"/>
      <c r="QUZ1137" s="28"/>
      <c r="QVA1137" s="28"/>
      <c r="QVB1137" s="28"/>
      <c r="QVC1137" s="28"/>
      <c r="QVD1137" s="28"/>
      <c r="QVE1137" s="28"/>
      <c r="QVF1137" s="28"/>
      <c r="QVG1137" s="28"/>
      <c r="QVH1137" s="28"/>
      <c r="QVI1137" s="28"/>
      <c r="QVJ1137" s="28"/>
      <c r="QVK1137" s="28"/>
      <c r="QVL1137" s="28"/>
      <c r="QVM1137" s="28"/>
      <c r="QVN1137" s="28"/>
      <c r="QVO1137" s="28"/>
      <c r="QVP1137" s="28"/>
      <c r="QVQ1137" s="28"/>
      <c r="QVR1137" s="28"/>
      <c r="QVS1137" s="28"/>
      <c r="QVT1137" s="28"/>
      <c r="QVU1137" s="28"/>
      <c r="QVV1137" s="28"/>
      <c r="QVW1137" s="28"/>
      <c r="QVX1137" s="28"/>
      <c r="QVY1137" s="28"/>
      <c r="QVZ1137" s="28"/>
      <c r="QWA1137" s="28"/>
      <c r="QWB1137" s="28"/>
      <c r="QWC1137" s="28"/>
      <c r="QWD1137" s="28"/>
      <c r="QWE1137" s="28"/>
      <c r="QWF1137" s="28"/>
      <c r="QWG1137" s="28"/>
      <c r="QWH1137" s="28"/>
      <c r="QWI1137" s="28"/>
      <c r="QWJ1137" s="28"/>
      <c r="QWK1137" s="28"/>
      <c r="QWL1137" s="28"/>
      <c r="QWM1137" s="28"/>
      <c r="QWN1137" s="28"/>
      <c r="QWO1137" s="28"/>
      <c r="QWP1137" s="28"/>
      <c r="QWQ1137" s="28"/>
      <c r="QWR1137" s="28"/>
      <c r="QWS1137" s="28"/>
      <c r="QWT1137" s="28"/>
      <c r="QWU1137" s="28"/>
      <c r="QWV1137" s="28"/>
      <c r="QWW1137" s="28"/>
      <c r="QWX1137" s="28"/>
      <c r="QWY1137" s="28"/>
      <c r="QWZ1137" s="28"/>
      <c r="QXA1137" s="28"/>
      <c r="QXB1137" s="28"/>
      <c r="QXC1137" s="28"/>
      <c r="QXD1137" s="28"/>
      <c r="QXE1137" s="28"/>
      <c r="QXF1137" s="28"/>
      <c r="QXG1137" s="28"/>
      <c r="QXH1137" s="28"/>
      <c r="QXI1137" s="28"/>
      <c r="QXJ1137" s="28"/>
      <c r="QXK1137" s="28"/>
      <c r="QXL1137" s="28"/>
      <c r="QXM1137" s="28"/>
      <c r="QXN1137" s="28"/>
      <c r="QXO1137" s="28"/>
      <c r="QXP1137" s="28"/>
      <c r="QXQ1137" s="28"/>
      <c r="QXR1137" s="28"/>
      <c r="QXS1137" s="28"/>
      <c r="QXT1137" s="28"/>
      <c r="QXU1137" s="28"/>
      <c r="QXV1137" s="28"/>
      <c r="QXW1137" s="28"/>
      <c r="QXX1137" s="28"/>
      <c r="QXY1137" s="28"/>
      <c r="QXZ1137" s="28"/>
      <c r="QYA1137" s="28"/>
      <c r="QYB1137" s="28"/>
      <c r="QYC1137" s="28"/>
      <c r="QYD1137" s="28"/>
      <c r="QYE1137" s="28"/>
      <c r="QYF1137" s="28"/>
      <c r="QYG1137" s="28"/>
      <c r="QYH1137" s="28"/>
      <c r="QYI1137" s="28"/>
      <c r="QYJ1137" s="28"/>
      <c r="QYK1137" s="28"/>
      <c r="QYL1137" s="28"/>
      <c r="QYM1137" s="28"/>
      <c r="QYN1137" s="28"/>
      <c r="QYO1137" s="28"/>
      <c r="QYP1137" s="28"/>
      <c r="QYQ1137" s="28"/>
      <c r="QYR1137" s="28"/>
      <c r="QYS1137" s="28"/>
      <c r="QYT1137" s="28"/>
      <c r="QYU1137" s="28"/>
      <c r="QYV1137" s="28"/>
      <c r="QYW1137" s="28"/>
      <c r="QYX1137" s="28"/>
      <c r="QYY1137" s="28"/>
      <c r="QYZ1137" s="28"/>
      <c r="QZA1137" s="28"/>
      <c r="QZB1137" s="28"/>
      <c r="QZC1137" s="28"/>
      <c r="QZD1137" s="28"/>
      <c r="QZE1137" s="28"/>
      <c r="QZF1137" s="28"/>
      <c r="QZG1137" s="28"/>
      <c r="QZH1137" s="28"/>
      <c r="QZI1137" s="28"/>
      <c r="QZJ1137" s="28"/>
      <c r="QZK1137" s="28"/>
      <c r="QZL1137" s="28"/>
      <c r="QZM1137" s="28"/>
      <c r="QZN1137" s="28"/>
      <c r="QZO1137" s="28"/>
      <c r="QZP1137" s="28"/>
      <c r="QZQ1137" s="28"/>
      <c r="QZR1137" s="28"/>
      <c r="QZS1137" s="28"/>
      <c r="QZT1137" s="28"/>
      <c r="QZU1137" s="28"/>
      <c r="QZV1137" s="28"/>
      <c r="QZW1137" s="28"/>
      <c r="QZX1137" s="28"/>
      <c r="QZY1137" s="28"/>
      <c r="QZZ1137" s="28"/>
      <c r="RAA1137" s="28"/>
      <c r="RAB1137" s="28"/>
      <c r="RAC1137" s="28"/>
      <c r="RAD1137" s="28"/>
      <c r="RAE1137" s="28"/>
      <c r="RAF1137" s="28"/>
      <c r="RAG1137" s="28"/>
      <c r="RAH1137" s="28"/>
      <c r="RAI1137" s="28"/>
      <c r="RAJ1137" s="28"/>
      <c r="RAK1137" s="28"/>
      <c r="RAL1137" s="28"/>
      <c r="RAM1137" s="28"/>
      <c r="RAN1137" s="28"/>
      <c r="RAO1137" s="28"/>
      <c r="RAP1137" s="28"/>
      <c r="RAQ1137" s="28"/>
      <c r="RAR1137" s="28"/>
      <c r="RAS1137" s="28"/>
      <c r="RAT1137" s="28"/>
      <c r="RAU1137" s="28"/>
      <c r="RAV1137" s="28"/>
      <c r="RAW1137" s="28"/>
      <c r="RAX1137" s="28"/>
      <c r="RAY1137" s="28"/>
      <c r="RAZ1137" s="28"/>
      <c r="RBA1137" s="28"/>
      <c r="RBB1137" s="28"/>
      <c r="RBC1137" s="28"/>
      <c r="RBD1137" s="28"/>
      <c r="RBE1137" s="28"/>
      <c r="RBF1137" s="28"/>
      <c r="RBG1137" s="28"/>
      <c r="RBH1137" s="28"/>
      <c r="RBI1137" s="28"/>
      <c r="RBJ1137" s="28"/>
      <c r="RBK1137" s="28"/>
      <c r="RBL1137" s="28"/>
      <c r="RBM1137" s="28"/>
      <c r="RBN1137" s="28"/>
      <c r="RBO1137" s="28"/>
      <c r="RBP1137" s="28"/>
      <c r="RBQ1137" s="28"/>
      <c r="RBR1137" s="28"/>
      <c r="RBS1137" s="28"/>
      <c r="RBT1137" s="28"/>
      <c r="RBU1137" s="28"/>
      <c r="RBV1137" s="28"/>
      <c r="RBW1137" s="28"/>
      <c r="RBX1137" s="28"/>
      <c r="RBY1137" s="28"/>
      <c r="RBZ1137" s="28"/>
      <c r="RCA1137" s="28"/>
      <c r="RCB1137" s="28"/>
      <c r="RCC1137" s="28"/>
      <c r="RCD1137" s="28"/>
      <c r="RCE1137" s="28"/>
      <c r="RCF1137" s="28"/>
      <c r="RCG1137" s="28"/>
      <c r="RCH1137" s="28"/>
      <c r="RCI1137" s="28"/>
      <c r="RCJ1137" s="28"/>
      <c r="RCK1137" s="28"/>
      <c r="RCL1137" s="28"/>
      <c r="RCM1137" s="28"/>
      <c r="RCN1137" s="28"/>
      <c r="RCO1137" s="28"/>
      <c r="RCP1137" s="28"/>
      <c r="RCQ1137" s="28"/>
      <c r="RCR1137" s="28"/>
      <c r="RCS1137" s="28"/>
      <c r="RCT1137" s="28"/>
      <c r="RCU1137" s="28"/>
      <c r="RCV1137" s="28"/>
      <c r="RCW1137" s="28"/>
      <c r="RCX1137" s="28"/>
      <c r="RCY1137" s="28"/>
      <c r="RCZ1137" s="28"/>
      <c r="RDA1137" s="28"/>
      <c r="RDB1137" s="28"/>
      <c r="RDC1137" s="28"/>
      <c r="RDD1137" s="28"/>
      <c r="RDE1137" s="28"/>
      <c r="RDF1137" s="28"/>
      <c r="RDG1137" s="28"/>
      <c r="RDH1137" s="28"/>
      <c r="RDI1137" s="28"/>
      <c r="RDJ1137" s="28"/>
      <c r="RDK1137" s="28"/>
      <c r="RDL1137" s="28"/>
      <c r="RDM1137" s="28"/>
      <c r="RDN1137" s="28"/>
      <c r="RDO1137" s="28"/>
      <c r="RDP1137" s="28"/>
      <c r="RDQ1137" s="28"/>
      <c r="RDR1137" s="28"/>
      <c r="RDS1137" s="28"/>
      <c r="RDT1137" s="28"/>
      <c r="RDU1137" s="28"/>
      <c r="RDV1137" s="28"/>
      <c r="RDW1137" s="28"/>
      <c r="RDX1137" s="28"/>
      <c r="RDY1137" s="28"/>
      <c r="RDZ1137" s="28"/>
      <c r="REA1137" s="28"/>
      <c r="REB1137" s="28"/>
      <c r="REC1137" s="28"/>
      <c r="RED1137" s="28"/>
      <c r="REE1137" s="28"/>
      <c r="REF1137" s="28"/>
      <c r="REG1137" s="28"/>
      <c r="REH1137" s="28"/>
      <c r="REI1137" s="28"/>
      <c r="REJ1137" s="28"/>
      <c r="REK1137" s="28"/>
      <c r="REL1137" s="28"/>
      <c r="REM1137" s="28"/>
      <c r="REN1137" s="28"/>
      <c r="REO1137" s="28"/>
      <c r="REP1137" s="28"/>
      <c r="REQ1137" s="28"/>
      <c r="RER1137" s="28"/>
      <c r="RES1137" s="28"/>
      <c r="RET1137" s="28"/>
      <c r="REU1137" s="28"/>
      <c r="REV1137" s="28"/>
      <c r="REW1137" s="28"/>
      <c r="REX1137" s="28"/>
      <c r="REY1137" s="28"/>
      <c r="REZ1137" s="28"/>
      <c r="RFA1137" s="28"/>
      <c r="RFB1137" s="28"/>
      <c r="RFC1137" s="28"/>
      <c r="RFD1137" s="28"/>
      <c r="RFE1137" s="28"/>
      <c r="RFF1137" s="28"/>
      <c r="RFG1137" s="28"/>
      <c r="RFH1137" s="28"/>
      <c r="RFI1137" s="28"/>
      <c r="RFJ1137" s="28"/>
      <c r="RFK1137" s="28"/>
      <c r="RFL1137" s="28"/>
      <c r="RFM1137" s="28"/>
      <c r="RFN1137" s="28"/>
      <c r="RFO1137" s="28"/>
      <c r="RFP1137" s="28"/>
      <c r="RFQ1137" s="28"/>
      <c r="RFR1137" s="28"/>
      <c r="RFS1137" s="28"/>
      <c r="RFT1137" s="28"/>
      <c r="RFU1137" s="28"/>
      <c r="RFV1137" s="28"/>
      <c r="RFW1137" s="28"/>
      <c r="RFX1137" s="28"/>
      <c r="RFY1137" s="28"/>
      <c r="RFZ1137" s="28"/>
      <c r="RGA1137" s="28"/>
      <c r="RGB1137" s="28"/>
      <c r="RGC1137" s="28"/>
      <c r="RGD1137" s="28"/>
      <c r="RGE1137" s="28"/>
      <c r="RGF1137" s="28"/>
      <c r="RGG1137" s="28"/>
      <c r="RGH1137" s="28"/>
      <c r="RGI1137" s="28"/>
      <c r="RGJ1137" s="28"/>
      <c r="RGK1137" s="28"/>
      <c r="RGL1137" s="28"/>
      <c r="RGM1137" s="28"/>
      <c r="RGN1137" s="28"/>
      <c r="RGO1137" s="28"/>
      <c r="RGP1137" s="28"/>
      <c r="RGQ1137" s="28"/>
      <c r="RGR1137" s="28"/>
      <c r="RGS1137" s="28"/>
      <c r="RGT1137" s="28"/>
      <c r="RGU1137" s="28"/>
      <c r="RGV1137" s="28"/>
      <c r="RGW1137" s="28"/>
      <c r="RGX1137" s="28"/>
      <c r="RGY1137" s="28"/>
      <c r="RGZ1137" s="28"/>
      <c r="RHA1137" s="28"/>
      <c r="RHB1137" s="28"/>
      <c r="RHC1137" s="28"/>
      <c r="RHD1137" s="28"/>
      <c r="RHE1137" s="28"/>
      <c r="RHF1137" s="28"/>
      <c r="RHG1137" s="28"/>
      <c r="RHH1137" s="28"/>
      <c r="RHI1137" s="28"/>
      <c r="RHJ1137" s="28"/>
      <c r="RHK1137" s="28"/>
      <c r="RHL1137" s="28"/>
      <c r="RHM1137" s="28"/>
      <c r="RHN1137" s="28"/>
      <c r="RHO1137" s="28"/>
      <c r="RHP1137" s="28"/>
      <c r="RHQ1137" s="28"/>
      <c r="RHR1137" s="28"/>
      <c r="RHS1137" s="28"/>
      <c r="RHT1137" s="28"/>
      <c r="RHU1137" s="28"/>
      <c r="RHV1137" s="28"/>
      <c r="RHW1137" s="28"/>
      <c r="RHX1137" s="28"/>
      <c r="RHY1137" s="28"/>
      <c r="RHZ1137" s="28"/>
      <c r="RIA1137" s="28"/>
      <c r="RIB1137" s="28"/>
      <c r="RIC1137" s="28"/>
      <c r="RID1137" s="28"/>
      <c r="RIE1137" s="28"/>
      <c r="RIF1137" s="28"/>
      <c r="RIG1137" s="28"/>
      <c r="RIH1137" s="28"/>
      <c r="RII1137" s="28"/>
      <c r="RIJ1137" s="28"/>
      <c r="RIK1137" s="28"/>
      <c r="RIL1137" s="28"/>
      <c r="RIM1137" s="28"/>
      <c r="RIN1137" s="28"/>
      <c r="RIO1137" s="28"/>
      <c r="RIP1137" s="28"/>
      <c r="RIQ1137" s="28"/>
      <c r="RIR1137" s="28"/>
      <c r="RIS1137" s="28"/>
      <c r="RIT1137" s="28"/>
      <c r="RIU1137" s="28"/>
      <c r="RIV1137" s="28"/>
      <c r="RIW1137" s="28"/>
      <c r="RIX1137" s="28"/>
      <c r="RIY1137" s="28"/>
      <c r="RIZ1137" s="28"/>
      <c r="RJA1137" s="28"/>
      <c r="RJB1137" s="28"/>
      <c r="RJC1137" s="28"/>
      <c r="RJD1137" s="28"/>
      <c r="RJE1137" s="28"/>
      <c r="RJF1137" s="28"/>
      <c r="RJG1137" s="28"/>
      <c r="RJH1137" s="28"/>
      <c r="RJI1137" s="28"/>
      <c r="RJJ1137" s="28"/>
      <c r="RJK1137" s="28"/>
      <c r="RJL1137" s="28"/>
      <c r="RJM1137" s="28"/>
      <c r="RJN1137" s="28"/>
      <c r="RJO1137" s="28"/>
      <c r="RJP1137" s="28"/>
      <c r="RJQ1137" s="28"/>
      <c r="RJR1137" s="28"/>
      <c r="RJS1137" s="28"/>
      <c r="RJT1137" s="28"/>
      <c r="RJU1137" s="28"/>
      <c r="RJV1137" s="28"/>
      <c r="RJW1137" s="28"/>
      <c r="RJX1137" s="28"/>
      <c r="RJY1137" s="28"/>
      <c r="RJZ1137" s="28"/>
      <c r="RKA1137" s="28"/>
      <c r="RKB1137" s="28"/>
      <c r="RKC1137" s="28"/>
      <c r="RKD1137" s="28"/>
      <c r="RKE1137" s="28"/>
      <c r="RKF1137" s="28"/>
      <c r="RKG1137" s="28"/>
      <c r="RKH1137" s="28"/>
      <c r="RKI1137" s="28"/>
      <c r="RKJ1137" s="28"/>
      <c r="RKK1137" s="28"/>
      <c r="RKL1137" s="28"/>
      <c r="RKM1137" s="28"/>
      <c r="RKN1137" s="28"/>
      <c r="RKO1137" s="28"/>
      <c r="RKP1137" s="28"/>
      <c r="RKQ1137" s="28"/>
      <c r="RKR1137" s="28"/>
      <c r="RKS1137" s="28"/>
      <c r="RKT1137" s="28"/>
      <c r="RKU1137" s="28"/>
      <c r="RKV1137" s="28"/>
      <c r="RKW1137" s="28"/>
      <c r="RKX1137" s="28"/>
      <c r="RKY1137" s="28"/>
      <c r="RKZ1137" s="28"/>
      <c r="RLA1137" s="28"/>
      <c r="RLB1137" s="28"/>
      <c r="RLC1137" s="28"/>
      <c r="RLD1137" s="28"/>
      <c r="RLE1137" s="28"/>
      <c r="RLF1137" s="28"/>
      <c r="RLG1137" s="28"/>
      <c r="RLH1137" s="28"/>
      <c r="RLI1137" s="28"/>
      <c r="RLJ1137" s="28"/>
      <c r="RLK1137" s="28"/>
      <c r="RLL1137" s="28"/>
      <c r="RLM1137" s="28"/>
      <c r="RLN1137" s="28"/>
      <c r="RLO1137" s="28"/>
      <c r="RLP1137" s="28"/>
      <c r="RLQ1137" s="28"/>
      <c r="RLR1137" s="28"/>
      <c r="RLS1137" s="28"/>
      <c r="RLT1137" s="28"/>
      <c r="RLU1137" s="28"/>
      <c r="RLV1137" s="28"/>
      <c r="RLW1137" s="28"/>
      <c r="RLX1137" s="28"/>
      <c r="RLY1137" s="28"/>
      <c r="RLZ1137" s="28"/>
      <c r="RMA1137" s="28"/>
      <c r="RMB1137" s="28"/>
      <c r="RMC1137" s="28"/>
      <c r="RMD1137" s="28"/>
      <c r="RME1137" s="28"/>
      <c r="RMF1137" s="28"/>
      <c r="RMG1137" s="28"/>
      <c r="RMH1137" s="28"/>
      <c r="RMI1137" s="28"/>
      <c r="RMJ1137" s="28"/>
      <c r="RMK1137" s="28"/>
      <c r="RML1137" s="28"/>
      <c r="RMM1137" s="28"/>
      <c r="RMN1137" s="28"/>
      <c r="RMO1137" s="28"/>
      <c r="RMP1137" s="28"/>
      <c r="RMQ1137" s="28"/>
      <c r="RMR1137" s="28"/>
      <c r="RMS1137" s="28"/>
      <c r="RMT1137" s="28"/>
      <c r="RMU1137" s="28"/>
      <c r="RMV1137" s="28"/>
      <c r="RMW1137" s="28"/>
      <c r="RMX1137" s="28"/>
      <c r="RMY1137" s="28"/>
      <c r="RMZ1137" s="28"/>
      <c r="RNA1137" s="28"/>
      <c r="RNB1137" s="28"/>
      <c r="RNC1137" s="28"/>
      <c r="RND1137" s="28"/>
      <c r="RNE1137" s="28"/>
      <c r="RNF1137" s="28"/>
      <c r="RNG1137" s="28"/>
      <c r="RNH1137" s="28"/>
      <c r="RNI1137" s="28"/>
      <c r="RNJ1137" s="28"/>
      <c r="RNK1137" s="28"/>
      <c r="RNL1137" s="28"/>
      <c r="RNM1137" s="28"/>
      <c r="RNN1137" s="28"/>
      <c r="RNO1137" s="28"/>
      <c r="RNP1137" s="28"/>
      <c r="RNQ1137" s="28"/>
      <c r="RNR1137" s="28"/>
      <c r="RNS1137" s="28"/>
      <c r="RNT1137" s="28"/>
      <c r="RNU1137" s="28"/>
      <c r="RNV1137" s="28"/>
      <c r="RNW1137" s="28"/>
      <c r="RNX1137" s="28"/>
      <c r="RNY1137" s="28"/>
      <c r="RNZ1137" s="28"/>
      <c r="ROA1137" s="28"/>
      <c r="ROB1137" s="28"/>
      <c r="ROC1137" s="28"/>
      <c r="ROD1137" s="28"/>
      <c r="ROE1137" s="28"/>
      <c r="ROF1137" s="28"/>
      <c r="ROG1137" s="28"/>
      <c r="ROH1137" s="28"/>
      <c r="ROI1137" s="28"/>
      <c r="ROJ1137" s="28"/>
      <c r="ROK1137" s="28"/>
      <c r="ROL1137" s="28"/>
      <c r="ROM1137" s="28"/>
      <c r="RON1137" s="28"/>
      <c r="ROO1137" s="28"/>
      <c r="ROP1137" s="28"/>
      <c r="ROQ1137" s="28"/>
      <c r="ROR1137" s="28"/>
      <c r="ROS1137" s="28"/>
      <c r="ROT1137" s="28"/>
      <c r="ROU1137" s="28"/>
      <c r="ROV1137" s="28"/>
      <c r="ROW1137" s="28"/>
      <c r="ROX1137" s="28"/>
      <c r="ROY1137" s="28"/>
      <c r="ROZ1137" s="28"/>
      <c r="RPA1137" s="28"/>
      <c r="RPB1137" s="28"/>
      <c r="RPC1137" s="28"/>
      <c r="RPD1137" s="28"/>
      <c r="RPE1137" s="28"/>
      <c r="RPF1137" s="28"/>
      <c r="RPG1137" s="28"/>
      <c r="RPH1137" s="28"/>
      <c r="RPI1137" s="28"/>
      <c r="RPJ1137" s="28"/>
      <c r="RPK1137" s="28"/>
      <c r="RPL1137" s="28"/>
      <c r="RPM1137" s="28"/>
      <c r="RPN1137" s="28"/>
      <c r="RPO1137" s="28"/>
      <c r="RPP1137" s="28"/>
      <c r="RPQ1137" s="28"/>
      <c r="RPR1137" s="28"/>
      <c r="RPS1137" s="28"/>
      <c r="RPT1137" s="28"/>
      <c r="RPU1137" s="28"/>
      <c r="RPV1137" s="28"/>
      <c r="RPW1137" s="28"/>
      <c r="RPX1137" s="28"/>
      <c r="RPY1137" s="28"/>
      <c r="RPZ1137" s="28"/>
      <c r="RQA1137" s="28"/>
      <c r="RQB1137" s="28"/>
      <c r="RQC1137" s="28"/>
      <c r="RQD1137" s="28"/>
      <c r="RQE1137" s="28"/>
      <c r="RQF1137" s="28"/>
      <c r="RQG1137" s="28"/>
      <c r="RQH1137" s="28"/>
      <c r="RQI1137" s="28"/>
      <c r="RQJ1137" s="28"/>
      <c r="RQK1137" s="28"/>
      <c r="RQL1137" s="28"/>
      <c r="RQM1137" s="28"/>
      <c r="RQN1137" s="28"/>
      <c r="RQO1137" s="28"/>
      <c r="RQP1137" s="28"/>
      <c r="RQQ1137" s="28"/>
      <c r="RQR1137" s="28"/>
      <c r="RQS1137" s="28"/>
      <c r="RQT1137" s="28"/>
      <c r="RQU1137" s="28"/>
      <c r="RQV1137" s="28"/>
      <c r="RQW1137" s="28"/>
      <c r="RQX1137" s="28"/>
      <c r="RQY1137" s="28"/>
      <c r="RQZ1137" s="28"/>
      <c r="RRA1137" s="28"/>
      <c r="RRB1137" s="28"/>
      <c r="RRC1137" s="28"/>
      <c r="RRD1137" s="28"/>
      <c r="RRE1137" s="28"/>
      <c r="RRF1137" s="28"/>
      <c r="RRG1137" s="28"/>
      <c r="RRH1137" s="28"/>
      <c r="RRI1137" s="28"/>
      <c r="RRJ1137" s="28"/>
      <c r="RRK1137" s="28"/>
      <c r="RRL1137" s="28"/>
      <c r="RRM1137" s="28"/>
      <c r="RRN1137" s="28"/>
      <c r="RRO1137" s="28"/>
      <c r="RRP1137" s="28"/>
      <c r="RRQ1137" s="28"/>
      <c r="RRR1137" s="28"/>
      <c r="RRS1137" s="28"/>
      <c r="RRT1137" s="28"/>
      <c r="RRU1137" s="28"/>
      <c r="RRV1137" s="28"/>
      <c r="RRW1137" s="28"/>
      <c r="RRX1137" s="28"/>
      <c r="RRY1137" s="28"/>
      <c r="RRZ1137" s="28"/>
      <c r="RSA1137" s="28"/>
      <c r="RSB1137" s="28"/>
      <c r="RSC1137" s="28"/>
      <c r="RSD1137" s="28"/>
      <c r="RSE1137" s="28"/>
      <c r="RSF1137" s="28"/>
      <c r="RSG1137" s="28"/>
      <c r="RSH1137" s="28"/>
      <c r="RSI1137" s="28"/>
      <c r="RSJ1137" s="28"/>
      <c r="RSK1137" s="28"/>
      <c r="RSL1137" s="28"/>
      <c r="RSM1137" s="28"/>
      <c r="RSN1137" s="28"/>
      <c r="RSO1137" s="28"/>
      <c r="RSP1137" s="28"/>
      <c r="RSQ1137" s="28"/>
      <c r="RSR1137" s="28"/>
      <c r="RSS1137" s="28"/>
      <c r="RST1137" s="28"/>
      <c r="RSU1137" s="28"/>
      <c r="RSV1137" s="28"/>
      <c r="RSW1137" s="28"/>
      <c r="RSX1137" s="28"/>
      <c r="RSY1137" s="28"/>
      <c r="RSZ1137" s="28"/>
      <c r="RTA1137" s="28"/>
      <c r="RTB1137" s="28"/>
      <c r="RTC1137" s="28"/>
      <c r="RTD1137" s="28"/>
      <c r="RTE1137" s="28"/>
      <c r="RTF1137" s="28"/>
      <c r="RTG1137" s="28"/>
      <c r="RTH1137" s="28"/>
      <c r="RTI1137" s="28"/>
      <c r="RTJ1137" s="28"/>
      <c r="RTK1137" s="28"/>
      <c r="RTL1137" s="28"/>
      <c r="RTM1137" s="28"/>
      <c r="RTN1137" s="28"/>
      <c r="RTO1137" s="28"/>
      <c r="RTP1137" s="28"/>
      <c r="RTQ1137" s="28"/>
      <c r="RTR1137" s="28"/>
      <c r="RTS1137" s="28"/>
      <c r="RTT1137" s="28"/>
      <c r="RTU1137" s="28"/>
      <c r="RTV1137" s="28"/>
      <c r="RTW1137" s="28"/>
      <c r="RTX1137" s="28"/>
      <c r="RTY1137" s="28"/>
      <c r="RTZ1137" s="28"/>
      <c r="RUA1137" s="28"/>
      <c r="RUB1137" s="28"/>
      <c r="RUC1137" s="28"/>
      <c r="RUD1137" s="28"/>
      <c r="RUE1137" s="28"/>
      <c r="RUF1137" s="28"/>
      <c r="RUG1137" s="28"/>
      <c r="RUH1137" s="28"/>
      <c r="RUI1137" s="28"/>
      <c r="RUJ1137" s="28"/>
      <c r="RUK1137" s="28"/>
      <c r="RUL1137" s="28"/>
      <c r="RUM1137" s="28"/>
      <c r="RUN1137" s="28"/>
      <c r="RUO1137" s="28"/>
      <c r="RUP1137" s="28"/>
      <c r="RUQ1137" s="28"/>
      <c r="RUR1137" s="28"/>
      <c r="RUS1137" s="28"/>
      <c r="RUT1137" s="28"/>
      <c r="RUU1137" s="28"/>
      <c r="RUV1137" s="28"/>
      <c r="RUW1137" s="28"/>
      <c r="RUX1137" s="28"/>
      <c r="RUY1137" s="28"/>
      <c r="RUZ1137" s="28"/>
      <c r="RVA1137" s="28"/>
      <c r="RVB1137" s="28"/>
      <c r="RVC1137" s="28"/>
      <c r="RVD1137" s="28"/>
      <c r="RVE1137" s="28"/>
      <c r="RVF1137" s="28"/>
      <c r="RVG1137" s="28"/>
      <c r="RVH1137" s="28"/>
      <c r="RVI1137" s="28"/>
      <c r="RVJ1137" s="28"/>
      <c r="RVK1137" s="28"/>
      <c r="RVL1137" s="28"/>
      <c r="RVM1137" s="28"/>
      <c r="RVN1137" s="28"/>
      <c r="RVO1137" s="28"/>
      <c r="RVP1137" s="28"/>
      <c r="RVQ1137" s="28"/>
      <c r="RVR1137" s="28"/>
      <c r="RVS1137" s="28"/>
      <c r="RVT1137" s="28"/>
      <c r="RVU1137" s="28"/>
      <c r="RVV1137" s="28"/>
      <c r="RVW1137" s="28"/>
      <c r="RVX1137" s="28"/>
      <c r="RVY1137" s="28"/>
      <c r="RVZ1137" s="28"/>
      <c r="RWA1137" s="28"/>
      <c r="RWB1137" s="28"/>
      <c r="RWC1137" s="28"/>
      <c r="RWD1137" s="28"/>
      <c r="RWE1137" s="28"/>
      <c r="RWF1137" s="28"/>
      <c r="RWG1137" s="28"/>
      <c r="RWH1137" s="28"/>
      <c r="RWI1137" s="28"/>
      <c r="RWJ1137" s="28"/>
      <c r="RWK1137" s="28"/>
      <c r="RWL1137" s="28"/>
      <c r="RWM1137" s="28"/>
      <c r="RWN1137" s="28"/>
      <c r="RWO1137" s="28"/>
      <c r="RWP1137" s="28"/>
      <c r="RWQ1137" s="28"/>
      <c r="RWR1137" s="28"/>
      <c r="RWS1137" s="28"/>
      <c r="RWT1137" s="28"/>
      <c r="RWU1137" s="28"/>
      <c r="RWV1137" s="28"/>
      <c r="RWW1137" s="28"/>
      <c r="RWX1137" s="28"/>
      <c r="RWY1137" s="28"/>
      <c r="RWZ1137" s="28"/>
      <c r="RXA1137" s="28"/>
      <c r="RXB1137" s="28"/>
      <c r="RXC1137" s="28"/>
      <c r="RXD1137" s="28"/>
      <c r="RXE1137" s="28"/>
      <c r="RXF1137" s="28"/>
      <c r="RXG1137" s="28"/>
      <c r="RXH1137" s="28"/>
      <c r="RXI1137" s="28"/>
      <c r="RXJ1137" s="28"/>
      <c r="RXK1137" s="28"/>
      <c r="RXL1137" s="28"/>
      <c r="RXM1137" s="28"/>
      <c r="RXN1137" s="28"/>
      <c r="RXO1137" s="28"/>
      <c r="RXP1137" s="28"/>
      <c r="RXQ1137" s="28"/>
      <c r="RXR1137" s="28"/>
      <c r="RXS1137" s="28"/>
      <c r="RXT1137" s="28"/>
      <c r="RXU1137" s="28"/>
      <c r="RXV1137" s="28"/>
      <c r="RXW1137" s="28"/>
      <c r="RXX1137" s="28"/>
      <c r="RXY1137" s="28"/>
      <c r="RXZ1137" s="28"/>
      <c r="RYA1137" s="28"/>
      <c r="RYB1137" s="28"/>
      <c r="RYC1137" s="28"/>
      <c r="RYD1137" s="28"/>
      <c r="RYE1137" s="28"/>
      <c r="RYF1137" s="28"/>
      <c r="RYG1137" s="28"/>
      <c r="RYH1137" s="28"/>
      <c r="RYI1137" s="28"/>
      <c r="RYJ1137" s="28"/>
      <c r="RYK1137" s="28"/>
      <c r="RYL1137" s="28"/>
      <c r="RYM1137" s="28"/>
      <c r="RYN1137" s="28"/>
      <c r="RYO1137" s="28"/>
      <c r="RYP1137" s="28"/>
      <c r="RYQ1137" s="28"/>
      <c r="RYR1137" s="28"/>
      <c r="RYS1137" s="28"/>
      <c r="RYT1137" s="28"/>
      <c r="RYU1137" s="28"/>
      <c r="RYV1137" s="28"/>
      <c r="RYW1137" s="28"/>
      <c r="RYX1137" s="28"/>
      <c r="RYY1137" s="28"/>
      <c r="RYZ1137" s="28"/>
      <c r="RZA1137" s="28"/>
      <c r="RZB1137" s="28"/>
      <c r="RZC1137" s="28"/>
      <c r="RZD1137" s="28"/>
      <c r="RZE1137" s="28"/>
      <c r="RZF1137" s="28"/>
      <c r="RZG1137" s="28"/>
      <c r="RZH1137" s="28"/>
      <c r="RZI1137" s="28"/>
      <c r="RZJ1137" s="28"/>
      <c r="RZK1137" s="28"/>
      <c r="RZL1137" s="28"/>
      <c r="RZM1137" s="28"/>
      <c r="RZN1137" s="28"/>
      <c r="RZO1137" s="28"/>
      <c r="RZP1137" s="28"/>
      <c r="RZQ1137" s="28"/>
      <c r="RZR1137" s="28"/>
      <c r="RZS1137" s="28"/>
      <c r="RZT1137" s="28"/>
      <c r="RZU1137" s="28"/>
      <c r="RZV1137" s="28"/>
      <c r="RZW1137" s="28"/>
      <c r="RZX1137" s="28"/>
      <c r="RZY1137" s="28"/>
      <c r="RZZ1137" s="28"/>
      <c r="SAA1137" s="28"/>
      <c r="SAB1137" s="28"/>
      <c r="SAC1137" s="28"/>
      <c r="SAD1137" s="28"/>
      <c r="SAE1137" s="28"/>
      <c r="SAF1137" s="28"/>
      <c r="SAG1137" s="28"/>
      <c r="SAH1137" s="28"/>
      <c r="SAI1137" s="28"/>
      <c r="SAJ1137" s="28"/>
      <c r="SAK1137" s="28"/>
      <c r="SAL1137" s="28"/>
      <c r="SAM1137" s="28"/>
      <c r="SAN1137" s="28"/>
      <c r="SAO1137" s="28"/>
      <c r="SAP1137" s="28"/>
      <c r="SAQ1137" s="28"/>
      <c r="SAR1137" s="28"/>
      <c r="SAS1137" s="28"/>
      <c r="SAT1137" s="28"/>
      <c r="SAU1137" s="28"/>
      <c r="SAV1137" s="28"/>
      <c r="SAW1137" s="28"/>
      <c r="SAX1137" s="28"/>
      <c r="SAY1137" s="28"/>
      <c r="SAZ1137" s="28"/>
      <c r="SBA1137" s="28"/>
      <c r="SBB1137" s="28"/>
      <c r="SBC1137" s="28"/>
      <c r="SBD1137" s="28"/>
      <c r="SBE1137" s="28"/>
      <c r="SBF1137" s="28"/>
      <c r="SBG1137" s="28"/>
      <c r="SBH1137" s="28"/>
      <c r="SBI1137" s="28"/>
      <c r="SBJ1137" s="28"/>
      <c r="SBK1137" s="28"/>
      <c r="SBL1137" s="28"/>
      <c r="SBM1137" s="28"/>
      <c r="SBN1137" s="28"/>
      <c r="SBO1137" s="28"/>
      <c r="SBP1137" s="28"/>
      <c r="SBQ1137" s="28"/>
      <c r="SBR1137" s="28"/>
      <c r="SBS1137" s="28"/>
      <c r="SBT1137" s="28"/>
      <c r="SBU1137" s="28"/>
      <c r="SBV1137" s="28"/>
      <c r="SBW1137" s="28"/>
      <c r="SBX1137" s="28"/>
      <c r="SBY1137" s="28"/>
      <c r="SBZ1137" s="28"/>
      <c r="SCA1137" s="28"/>
      <c r="SCB1137" s="28"/>
      <c r="SCC1137" s="28"/>
      <c r="SCD1137" s="28"/>
      <c r="SCE1137" s="28"/>
      <c r="SCF1137" s="28"/>
      <c r="SCG1137" s="28"/>
      <c r="SCH1137" s="28"/>
      <c r="SCI1137" s="28"/>
      <c r="SCJ1137" s="28"/>
      <c r="SCK1137" s="28"/>
      <c r="SCL1137" s="28"/>
      <c r="SCM1137" s="28"/>
      <c r="SCN1137" s="28"/>
      <c r="SCO1137" s="28"/>
      <c r="SCP1137" s="28"/>
      <c r="SCQ1137" s="28"/>
      <c r="SCR1137" s="28"/>
      <c r="SCS1137" s="28"/>
      <c r="SCT1137" s="28"/>
      <c r="SCU1137" s="28"/>
      <c r="SCV1137" s="28"/>
      <c r="SCW1137" s="28"/>
      <c r="SCX1137" s="28"/>
      <c r="SCY1137" s="28"/>
      <c r="SCZ1137" s="28"/>
      <c r="SDA1137" s="28"/>
      <c r="SDB1137" s="28"/>
      <c r="SDC1137" s="28"/>
      <c r="SDD1137" s="28"/>
      <c r="SDE1137" s="28"/>
      <c r="SDF1137" s="28"/>
      <c r="SDG1137" s="28"/>
      <c r="SDH1137" s="28"/>
      <c r="SDI1137" s="28"/>
      <c r="SDJ1137" s="28"/>
      <c r="SDK1137" s="28"/>
      <c r="SDL1137" s="28"/>
      <c r="SDM1137" s="28"/>
      <c r="SDN1137" s="28"/>
      <c r="SDO1137" s="28"/>
      <c r="SDP1137" s="28"/>
      <c r="SDQ1137" s="28"/>
      <c r="SDR1137" s="28"/>
      <c r="SDS1137" s="28"/>
      <c r="SDT1137" s="28"/>
      <c r="SDU1137" s="28"/>
      <c r="SDV1137" s="28"/>
      <c r="SDW1137" s="28"/>
      <c r="SDX1137" s="28"/>
      <c r="SDY1137" s="28"/>
      <c r="SDZ1137" s="28"/>
      <c r="SEA1137" s="28"/>
      <c r="SEB1137" s="28"/>
      <c r="SEC1137" s="28"/>
      <c r="SED1137" s="28"/>
      <c r="SEE1137" s="28"/>
      <c r="SEF1137" s="28"/>
      <c r="SEG1137" s="28"/>
      <c r="SEH1137" s="28"/>
      <c r="SEI1137" s="28"/>
      <c r="SEJ1137" s="28"/>
      <c r="SEK1137" s="28"/>
      <c r="SEL1137" s="28"/>
      <c r="SEM1137" s="28"/>
      <c r="SEN1137" s="28"/>
      <c r="SEO1137" s="28"/>
      <c r="SEP1137" s="28"/>
      <c r="SEQ1137" s="28"/>
      <c r="SER1137" s="28"/>
      <c r="SES1137" s="28"/>
      <c r="SET1137" s="28"/>
      <c r="SEU1137" s="28"/>
      <c r="SEV1137" s="28"/>
      <c r="SEW1137" s="28"/>
      <c r="SEX1137" s="28"/>
      <c r="SEY1137" s="28"/>
      <c r="SEZ1137" s="28"/>
      <c r="SFA1137" s="28"/>
      <c r="SFB1137" s="28"/>
      <c r="SFC1137" s="28"/>
      <c r="SFD1137" s="28"/>
      <c r="SFE1137" s="28"/>
      <c r="SFF1137" s="28"/>
      <c r="SFG1137" s="28"/>
      <c r="SFH1137" s="28"/>
      <c r="SFI1137" s="28"/>
      <c r="SFJ1137" s="28"/>
      <c r="SFK1137" s="28"/>
      <c r="SFL1137" s="28"/>
      <c r="SFM1137" s="28"/>
      <c r="SFN1137" s="28"/>
      <c r="SFO1137" s="28"/>
      <c r="SFP1137" s="28"/>
      <c r="SFQ1137" s="28"/>
      <c r="SFR1137" s="28"/>
      <c r="SFS1137" s="28"/>
      <c r="SFT1137" s="28"/>
      <c r="SFU1137" s="28"/>
      <c r="SFV1137" s="28"/>
      <c r="SFW1137" s="28"/>
      <c r="SFX1137" s="28"/>
      <c r="SFY1137" s="28"/>
      <c r="SFZ1137" s="28"/>
      <c r="SGA1137" s="28"/>
      <c r="SGB1137" s="28"/>
      <c r="SGC1137" s="28"/>
      <c r="SGD1137" s="28"/>
      <c r="SGE1137" s="28"/>
      <c r="SGF1137" s="28"/>
      <c r="SGG1137" s="28"/>
      <c r="SGH1137" s="28"/>
      <c r="SGI1137" s="28"/>
      <c r="SGJ1137" s="28"/>
      <c r="SGK1137" s="28"/>
      <c r="SGL1137" s="28"/>
      <c r="SGM1137" s="28"/>
      <c r="SGN1137" s="28"/>
      <c r="SGO1137" s="28"/>
      <c r="SGP1137" s="28"/>
      <c r="SGQ1137" s="28"/>
      <c r="SGR1137" s="28"/>
      <c r="SGS1137" s="28"/>
      <c r="SGT1137" s="28"/>
      <c r="SGU1137" s="28"/>
      <c r="SGV1137" s="28"/>
      <c r="SGW1137" s="28"/>
      <c r="SGX1137" s="28"/>
      <c r="SGY1137" s="28"/>
      <c r="SGZ1137" s="28"/>
      <c r="SHA1137" s="28"/>
      <c r="SHB1137" s="28"/>
      <c r="SHC1137" s="28"/>
      <c r="SHD1137" s="28"/>
      <c r="SHE1137" s="28"/>
      <c r="SHF1137" s="28"/>
      <c r="SHG1137" s="28"/>
      <c r="SHH1137" s="28"/>
      <c r="SHI1137" s="28"/>
      <c r="SHJ1137" s="28"/>
      <c r="SHK1137" s="28"/>
      <c r="SHL1137" s="28"/>
      <c r="SHM1137" s="28"/>
      <c r="SHN1137" s="28"/>
      <c r="SHO1137" s="28"/>
      <c r="SHP1137" s="28"/>
      <c r="SHQ1137" s="28"/>
      <c r="SHR1137" s="28"/>
      <c r="SHS1137" s="28"/>
      <c r="SHT1137" s="28"/>
      <c r="SHU1137" s="28"/>
      <c r="SHV1137" s="28"/>
      <c r="SHW1137" s="28"/>
      <c r="SHX1137" s="28"/>
      <c r="SHY1137" s="28"/>
      <c r="SHZ1137" s="28"/>
      <c r="SIA1137" s="28"/>
      <c r="SIB1137" s="28"/>
      <c r="SIC1137" s="28"/>
      <c r="SID1137" s="28"/>
      <c r="SIE1137" s="28"/>
      <c r="SIF1137" s="28"/>
      <c r="SIG1137" s="28"/>
      <c r="SIH1137" s="28"/>
      <c r="SII1137" s="28"/>
      <c r="SIJ1137" s="28"/>
      <c r="SIK1137" s="28"/>
      <c r="SIL1137" s="28"/>
      <c r="SIM1137" s="28"/>
      <c r="SIN1137" s="28"/>
      <c r="SIO1137" s="28"/>
      <c r="SIP1137" s="28"/>
      <c r="SIQ1137" s="28"/>
      <c r="SIR1137" s="28"/>
      <c r="SIS1137" s="28"/>
      <c r="SIT1137" s="28"/>
      <c r="SIU1137" s="28"/>
      <c r="SIV1137" s="28"/>
      <c r="SIW1137" s="28"/>
      <c r="SIX1137" s="28"/>
      <c r="SIY1137" s="28"/>
      <c r="SIZ1137" s="28"/>
      <c r="SJA1137" s="28"/>
      <c r="SJB1137" s="28"/>
      <c r="SJC1137" s="28"/>
      <c r="SJD1137" s="28"/>
      <c r="SJE1137" s="28"/>
      <c r="SJF1137" s="28"/>
      <c r="SJG1137" s="28"/>
      <c r="SJH1137" s="28"/>
      <c r="SJI1137" s="28"/>
      <c r="SJJ1137" s="28"/>
      <c r="SJK1137" s="28"/>
      <c r="SJL1137" s="28"/>
      <c r="SJM1137" s="28"/>
      <c r="SJN1137" s="28"/>
      <c r="SJO1137" s="28"/>
      <c r="SJP1137" s="28"/>
      <c r="SJQ1137" s="28"/>
      <c r="SJR1137" s="28"/>
      <c r="SJS1137" s="28"/>
      <c r="SJT1137" s="28"/>
      <c r="SJU1137" s="28"/>
      <c r="SJV1137" s="28"/>
      <c r="SJW1137" s="28"/>
      <c r="SJX1137" s="28"/>
      <c r="SJY1137" s="28"/>
      <c r="SJZ1137" s="28"/>
      <c r="SKA1137" s="28"/>
      <c r="SKB1137" s="28"/>
      <c r="SKC1137" s="28"/>
      <c r="SKD1137" s="28"/>
      <c r="SKE1137" s="28"/>
      <c r="SKF1137" s="28"/>
      <c r="SKG1137" s="28"/>
      <c r="SKH1137" s="28"/>
      <c r="SKI1137" s="28"/>
      <c r="SKJ1137" s="28"/>
      <c r="SKK1137" s="28"/>
      <c r="SKL1137" s="28"/>
      <c r="SKM1137" s="28"/>
      <c r="SKN1137" s="28"/>
      <c r="SKO1137" s="28"/>
      <c r="SKP1137" s="28"/>
      <c r="SKQ1137" s="28"/>
      <c r="SKR1137" s="28"/>
      <c r="SKS1137" s="28"/>
      <c r="SKT1137" s="28"/>
      <c r="SKU1137" s="28"/>
      <c r="SKV1137" s="28"/>
      <c r="SKW1137" s="28"/>
      <c r="SKX1137" s="28"/>
      <c r="SKY1137" s="28"/>
      <c r="SKZ1137" s="28"/>
      <c r="SLA1137" s="28"/>
      <c r="SLB1137" s="28"/>
      <c r="SLC1137" s="28"/>
      <c r="SLD1137" s="28"/>
      <c r="SLE1137" s="28"/>
      <c r="SLF1137" s="28"/>
      <c r="SLG1137" s="28"/>
      <c r="SLH1137" s="28"/>
      <c r="SLI1137" s="28"/>
      <c r="SLJ1137" s="28"/>
      <c r="SLK1137" s="28"/>
      <c r="SLL1137" s="28"/>
      <c r="SLM1137" s="28"/>
      <c r="SLN1137" s="28"/>
      <c r="SLO1137" s="28"/>
      <c r="SLP1137" s="28"/>
      <c r="SLQ1137" s="28"/>
      <c r="SLR1137" s="28"/>
      <c r="SLS1137" s="28"/>
      <c r="SLT1137" s="28"/>
      <c r="SLU1137" s="28"/>
      <c r="SLV1137" s="28"/>
      <c r="SLW1137" s="28"/>
      <c r="SLX1137" s="28"/>
      <c r="SLY1137" s="28"/>
      <c r="SLZ1137" s="28"/>
      <c r="SMA1137" s="28"/>
      <c r="SMB1137" s="28"/>
      <c r="SMC1137" s="28"/>
      <c r="SMD1137" s="28"/>
      <c r="SME1137" s="28"/>
      <c r="SMF1137" s="28"/>
      <c r="SMG1137" s="28"/>
      <c r="SMH1137" s="28"/>
      <c r="SMI1137" s="28"/>
      <c r="SMJ1137" s="28"/>
      <c r="SMK1137" s="28"/>
      <c r="SML1137" s="28"/>
      <c r="SMM1137" s="28"/>
      <c r="SMN1137" s="28"/>
      <c r="SMO1137" s="28"/>
      <c r="SMP1137" s="28"/>
      <c r="SMQ1137" s="28"/>
      <c r="SMR1137" s="28"/>
      <c r="SMS1137" s="28"/>
      <c r="SMT1137" s="28"/>
      <c r="SMU1137" s="28"/>
      <c r="SMV1137" s="28"/>
      <c r="SMW1137" s="28"/>
      <c r="SMX1137" s="28"/>
      <c r="SMY1137" s="28"/>
      <c r="SMZ1137" s="28"/>
      <c r="SNA1137" s="28"/>
      <c r="SNB1137" s="28"/>
      <c r="SNC1137" s="28"/>
      <c r="SND1137" s="28"/>
      <c r="SNE1137" s="28"/>
      <c r="SNF1137" s="28"/>
      <c r="SNG1137" s="28"/>
      <c r="SNH1137" s="28"/>
      <c r="SNI1137" s="28"/>
      <c r="SNJ1137" s="28"/>
      <c r="SNK1137" s="28"/>
      <c r="SNL1137" s="28"/>
      <c r="SNM1137" s="28"/>
      <c r="SNN1137" s="28"/>
      <c r="SNO1137" s="28"/>
      <c r="SNP1137" s="28"/>
      <c r="SNQ1137" s="28"/>
      <c r="SNR1137" s="28"/>
      <c r="SNS1137" s="28"/>
      <c r="SNT1137" s="28"/>
      <c r="SNU1137" s="28"/>
      <c r="SNV1137" s="28"/>
      <c r="SNW1137" s="28"/>
      <c r="SNX1137" s="28"/>
      <c r="SNY1137" s="28"/>
      <c r="SNZ1137" s="28"/>
      <c r="SOA1137" s="28"/>
      <c r="SOB1137" s="28"/>
      <c r="SOC1137" s="28"/>
      <c r="SOD1137" s="28"/>
      <c r="SOE1137" s="28"/>
      <c r="SOF1137" s="28"/>
      <c r="SOG1137" s="28"/>
      <c r="SOH1137" s="28"/>
      <c r="SOI1137" s="28"/>
      <c r="SOJ1137" s="28"/>
      <c r="SOK1137" s="28"/>
      <c r="SOL1137" s="28"/>
      <c r="SOM1137" s="28"/>
      <c r="SON1137" s="28"/>
      <c r="SOO1137" s="28"/>
      <c r="SOP1137" s="28"/>
      <c r="SOQ1137" s="28"/>
      <c r="SOR1137" s="28"/>
      <c r="SOS1137" s="28"/>
      <c r="SOT1137" s="28"/>
      <c r="SOU1137" s="28"/>
      <c r="SOV1137" s="28"/>
      <c r="SOW1137" s="28"/>
      <c r="SOX1137" s="28"/>
      <c r="SOY1137" s="28"/>
      <c r="SOZ1137" s="28"/>
      <c r="SPA1137" s="28"/>
      <c r="SPB1137" s="28"/>
      <c r="SPC1137" s="28"/>
      <c r="SPD1137" s="28"/>
      <c r="SPE1137" s="28"/>
      <c r="SPF1137" s="28"/>
      <c r="SPG1137" s="28"/>
      <c r="SPH1137" s="28"/>
      <c r="SPI1137" s="28"/>
      <c r="SPJ1137" s="28"/>
      <c r="SPK1137" s="28"/>
      <c r="SPL1137" s="28"/>
      <c r="SPM1137" s="28"/>
      <c r="SPN1137" s="28"/>
      <c r="SPO1137" s="28"/>
      <c r="SPP1137" s="28"/>
      <c r="SPQ1137" s="28"/>
      <c r="SPR1137" s="28"/>
      <c r="SPS1137" s="28"/>
      <c r="SPT1137" s="28"/>
      <c r="SPU1137" s="28"/>
      <c r="SPV1137" s="28"/>
      <c r="SPW1137" s="28"/>
      <c r="SPX1137" s="28"/>
      <c r="SPY1137" s="28"/>
      <c r="SPZ1137" s="28"/>
      <c r="SQA1137" s="28"/>
      <c r="SQB1137" s="28"/>
      <c r="SQC1137" s="28"/>
      <c r="SQD1137" s="28"/>
      <c r="SQE1137" s="28"/>
      <c r="SQF1137" s="28"/>
      <c r="SQG1137" s="28"/>
      <c r="SQH1137" s="28"/>
      <c r="SQI1137" s="28"/>
      <c r="SQJ1137" s="28"/>
      <c r="SQK1137" s="28"/>
      <c r="SQL1137" s="28"/>
      <c r="SQM1137" s="28"/>
      <c r="SQN1137" s="28"/>
      <c r="SQO1137" s="28"/>
      <c r="SQP1137" s="28"/>
      <c r="SQQ1137" s="28"/>
      <c r="SQR1137" s="28"/>
      <c r="SQS1137" s="28"/>
      <c r="SQT1137" s="28"/>
      <c r="SQU1137" s="28"/>
      <c r="SQV1137" s="28"/>
      <c r="SQW1137" s="28"/>
      <c r="SQX1137" s="28"/>
      <c r="SQY1137" s="28"/>
      <c r="SQZ1137" s="28"/>
      <c r="SRA1137" s="28"/>
      <c r="SRB1137" s="28"/>
      <c r="SRC1137" s="28"/>
      <c r="SRD1137" s="28"/>
      <c r="SRE1137" s="28"/>
      <c r="SRF1137" s="28"/>
      <c r="SRG1137" s="28"/>
      <c r="SRH1137" s="28"/>
      <c r="SRI1137" s="28"/>
      <c r="SRJ1137" s="28"/>
      <c r="SRK1137" s="28"/>
      <c r="SRL1137" s="28"/>
      <c r="SRM1137" s="28"/>
      <c r="SRN1137" s="28"/>
      <c r="SRO1137" s="28"/>
      <c r="SRP1137" s="28"/>
      <c r="SRQ1137" s="28"/>
      <c r="SRR1137" s="28"/>
      <c r="SRS1137" s="28"/>
      <c r="SRT1137" s="28"/>
      <c r="SRU1137" s="28"/>
      <c r="SRV1137" s="28"/>
      <c r="SRW1137" s="28"/>
      <c r="SRX1137" s="28"/>
      <c r="SRY1137" s="28"/>
      <c r="SRZ1137" s="28"/>
      <c r="SSA1137" s="28"/>
      <c r="SSB1137" s="28"/>
      <c r="SSC1137" s="28"/>
      <c r="SSD1137" s="28"/>
      <c r="SSE1137" s="28"/>
      <c r="SSF1137" s="28"/>
      <c r="SSG1137" s="28"/>
      <c r="SSH1137" s="28"/>
      <c r="SSI1137" s="28"/>
      <c r="SSJ1137" s="28"/>
      <c r="SSK1137" s="28"/>
      <c r="SSL1137" s="28"/>
      <c r="SSM1137" s="28"/>
      <c r="SSN1137" s="28"/>
      <c r="SSO1137" s="28"/>
      <c r="SSP1137" s="28"/>
      <c r="SSQ1137" s="28"/>
      <c r="SSR1137" s="28"/>
      <c r="SSS1137" s="28"/>
      <c r="SST1137" s="28"/>
      <c r="SSU1137" s="28"/>
      <c r="SSV1137" s="28"/>
      <c r="SSW1137" s="28"/>
      <c r="SSX1137" s="28"/>
      <c r="SSY1137" s="28"/>
      <c r="SSZ1137" s="28"/>
      <c r="STA1137" s="28"/>
      <c r="STB1137" s="28"/>
      <c r="STC1137" s="28"/>
      <c r="STD1137" s="28"/>
      <c r="STE1137" s="28"/>
      <c r="STF1137" s="28"/>
      <c r="STG1137" s="28"/>
      <c r="STH1137" s="28"/>
      <c r="STI1137" s="28"/>
      <c r="STJ1137" s="28"/>
      <c r="STK1137" s="28"/>
      <c r="STL1137" s="28"/>
      <c r="STM1137" s="28"/>
      <c r="STN1137" s="28"/>
      <c r="STO1137" s="28"/>
      <c r="STP1137" s="28"/>
      <c r="STQ1137" s="28"/>
      <c r="STR1137" s="28"/>
      <c r="STS1137" s="28"/>
      <c r="STT1137" s="28"/>
      <c r="STU1137" s="28"/>
      <c r="STV1137" s="28"/>
      <c r="STW1137" s="28"/>
      <c r="STX1137" s="28"/>
      <c r="STY1137" s="28"/>
      <c r="STZ1137" s="28"/>
      <c r="SUA1137" s="28"/>
      <c r="SUB1137" s="28"/>
      <c r="SUC1137" s="28"/>
      <c r="SUD1137" s="28"/>
      <c r="SUE1137" s="28"/>
      <c r="SUF1137" s="28"/>
      <c r="SUG1137" s="28"/>
      <c r="SUH1137" s="28"/>
      <c r="SUI1137" s="28"/>
      <c r="SUJ1137" s="28"/>
      <c r="SUK1137" s="28"/>
      <c r="SUL1137" s="28"/>
      <c r="SUM1137" s="28"/>
      <c r="SUN1137" s="28"/>
      <c r="SUO1137" s="28"/>
      <c r="SUP1137" s="28"/>
      <c r="SUQ1137" s="28"/>
      <c r="SUR1137" s="28"/>
      <c r="SUS1137" s="28"/>
      <c r="SUT1137" s="28"/>
      <c r="SUU1137" s="28"/>
      <c r="SUV1137" s="28"/>
      <c r="SUW1137" s="28"/>
      <c r="SUX1137" s="28"/>
      <c r="SUY1137" s="28"/>
      <c r="SUZ1137" s="28"/>
      <c r="SVA1137" s="28"/>
      <c r="SVB1137" s="28"/>
      <c r="SVC1137" s="28"/>
      <c r="SVD1137" s="28"/>
      <c r="SVE1137" s="28"/>
      <c r="SVF1137" s="28"/>
      <c r="SVG1137" s="28"/>
      <c r="SVH1137" s="28"/>
      <c r="SVI1137" s="28"/>
      <c r="SVJ1137" s="28"/>
      <c r="SVK1137" s="28"/>
      <c r="SVL1137" s="28"/>
      <c r="SVM1137" s="28"/>
      <c r="SVN1137" s="28"/>
      <c r="SVO1137" s="28"/>
      <c r="SVP1137" s="28"/>
      <c r="SVQ1137" s="28"/>
      <c r="SVR1137" s="28"/>
      <c r="SVS1137" s="28"/>
      <c r="SVT1137" s="28"/>
      <c r="SVU1137" s="28"/>
      <c r="SVV1137" s="28"/>
      <c r="SVW1137" s="28"/>
      <c r="SVX1137" s="28"/>
      <c r="SVY1137" s="28"/>
      <c r="SVZ1137" s="28"/>
      <c r="SWA1137" s="28"/>
      <c r="SWB1137" s="28"/>
      <c r="SWC1137" s="28"/>
      <c r="SWD1137" s="28"/>
      <c r="SWE1137" s="28"/>
      <c r="SWF1137" s="28"/>
      <c r="SWG1137" s="28"/>
      <c r="SWH1137" s="28"/>
      <c r="SWI1137" s="28"/>
      <c r="SWJ1137" s="28"/>
      <c r="SWK1137" s="28"/>
      <c r="SWL1137" s="28"/>
      <c r="SWM1137" s="28"/>
      <c r="SWN1137" s="28"/>
      <c r="SWO1137" s="28"/>
      <c r="SWP1137" s="28"/>
      <c r="SWQ1137" s="28"/>
      <c r="SWR1137" s="28"/>
      <c r="SWS1137" s="28"/>
      <c r="SWT1137" s="28"/>
      <c r="SWU1137" s="28"/>
      <c r="SWV1137" s="28"/>
      <c r="SWW1137" s="28"/>
      <c r="SWX1137" s="28"/>
      <c r="SWY1137" s="28"/>
      <c r="SWZ1137" s="28"/>
      <c r="SXA1137" s="28"/>
      <c r="SXB1137" s="28"/>
      <c r="SXC1137" s="28"/>
      <c r="SXD1137" s="28"/>
      <c r="SXE1137" s="28"/>
      <c r="SXF1137" s="28"/>
      <c r="SXG1137" s="28"/>
      <c r="SXH1137" s="28"/>
      <c r="SXI1137" s="28"/>
      <c r="SXJ1137" s="28"/>
      <c r="SXK1137" s="28"/>
      <c r="SXL1137" s="28"/>
      <c r="SXM1137" s="28"/>
      <c r="SXN1137" s="28"/>
      <c r="SXO1137" s="28"/>
      <c r="SXP1137" s="28"/>
      <c r="SXQ1137" s="28"/>
      <c r="SXR1137" s="28"/>
      <c r="SXS1137" s="28"/>
      <c r="SXT1137" s="28"/>
      <c r="SXU1137" s="28"/>
      <c r="SXV1137" s="28"/>
      <c r="SXW1137" s="28"/>
      <c r="SXX1137" s="28"/>
      <c r="SXY1137" s="28"/>
      <c r="SXZ1137" s="28"/>
      <c r="SYA1137" s="28"/>
      <c r="SYB1137" s="28"/>
      <c r="SYC1137" s="28"/>
      <c r="SYD1137" s="28"/>
      <c r="SYE1137" s="28"/>
      <c r="SYF1137" s="28"/>
      <c r="SYG1137" s="28"/>
      <c r="SYH1137" s="28"/>
      <c r="SYI1137" s="28"/>
      <c r="SYJ1137" s="28"/>
      <c r="SYK1137" s="28"/>
      <c r="SYL1137" s="28"/>
      <c r="SYM1137" s="28"/>
      <c r="SYN1137" s="28"/>
      <c r="SYO1137" s="28"/>
      <c r="SYP1137" s="28"/>
      <c r="SYQ1137" s="28"/>
      <c r="SYR1137" s="28"/>
      <c r="SYS1137" s="28"/>
      <c r="SYT1137" s="28"/>
      <c r="SYU1137" s="28"/>
      <c r="SYV1137" s="28"/>
      <c r="SYW1137" s="28"/>
      <c r="SYX1137" s="28"/>
      <c r="SYY1137" s="28"/>
      <c r="SYZ1137" s="28"/>
      <c r="SZA1137" s="28"/>
      <c r="SZB1137" s="28"/>
      <c r="SZC1137" s="28"/>
      <c r="SZD1137" s="28"/>
      <c r="SZE1137" s="28"/>
      <c r="SZF1137" s="28"/>
      <c r="SZG1137" s="28"/>
      <c r="SZH1137" s="28"/>
      <c r="SZI1137" s="28"/>
      <c r="SZJ1137" s="28"/>
      <c r="SZK1137" s="28"/>
      <c r="SZL1137" s="28"/>
      <c r="SZM1137" s="28"/>
      <c r="SZN1137" s="28"/>
      <c r="SZO1137" s="28"/>
      <c r="SZP1137" s="28"/>
      <c r="SZQ1137" s="28"/>
      <c r="SZR1137" s="28"/>
      <c r="SZS1137" s="28"/>
      <c r="SZT1137" s="28"/>
      <c r="SZU1137" s="28"/>
      <c r="SZV1137" s="28"/>
      <c r="SZW1137" s="28"/>
      <c r="SZX1137" s="28"/>
      <c r="SZY1137" s="28"/>
      <c r="SZZ1137" s="28"/>
      <c r="TAA1137" s="28"/>
      <c r="TAB1137" s="28"/>
      <c r="TAC1137" s="28"/>
      <c r="TAD1137" s="28"/>
      <c r="TAE1137" s="28"/>
      <c r="TAF1137" s="28"/>
      <c r="TAG1137" s="28"/>
      <c r="TAH1137" s="28"/>
      <c r="TAI1137" s="28"/>
      <c r="TAJ1137" s="28"/>
      <c r="TAK1137" s="28"/>
      <c r="TAL1137" s="28"/>
      <c r="TAM1137" s="28"/>
      <c r="TAN1137" s="28"/>
      <c r="TAO1137" s="28"/>
      <c r="TAP1137" s="28"/>
      <c r="TAQ1137" s="28"/>
      <c r="TAR1137" s="28"/>
      <c r="TAS1137" s="28"/>
      <c r="TAT1137" s="28"/>
      <c r="TAU1137" s="28"/>
      <c r="TAV1137" s="28"/>
      <c r="TAW1137" s="28"/>
      <c r="TAX1137" s="28"/>
      <c r="TAY1137" s="28"/>
      <c r="TAZ1137" s="28"/>
      <c r="TBA1137" s="28"/>
      <c r="TBB1137" s="28"/>
      <c r="TBC1137" s="28"/>
      <c r="TBD1137" s="28"/>
      <c r="TBE1137" s="28"/>
      <c r="TBF1137" s="28"/>
      <c r="TBG1137" s="28"/>
      <c r="TBH1137" s="28"/>
      <c r="TBI1137" s="28"/>
      <c r="TBJ1137" s="28"/>
      <c r="TBK1137" s="28"/>
      <c r="TBL1137" s="28"/>
      <c r="TBM1137" s="28"/>
      <c r="TBN1137" s="28"/>
      <c r="TBO1137" s="28"/>
      <c r="TBP1137" s="28"/>
      <c r="TBQ1137" s="28"/>
      <c r="TBR1137" s="28"/>
      <c r="TBS1137" s="28"/>
      <c r="TBT1137" s="28"/>
      <c r="TBU1137" s="28"/>
      <c r="TBV1137" s="28"/>
      <c r="TBW1137" s="28"/>
      <c r="TBX1137" s="28"/>
      <c r="TBY1137" s="28"/>
      <c r="TBZ1137" s="28"/>
      <c r="TCA1137" s="28"/>
      <c r="TCB1137" s="28"/>
      <c r="TCC1137" s="28"/>
      <c r="TCD1137" s="28"/>
      <c r="TCE1137" s="28"/>
      <c r="TCF1137" s="28"/>
      <c r="TCG1137" s="28"/>
      <c r="TCH1137" s="28"/>
      <c r="TCI1137" s="28"/>
      <c r="TCJ1137" s="28"/>
      <c r="TCK1137" s="28"/>
      <c r="TCL1137" s="28"/>
      <c r="TCM1137" s="28"/>
      <c r="TCN1137" s="28"/>
      <c r="TCO1137" s="28"/>
      <c r="TCP1137" s="28"/>
      <c r="TCQ1137" s="28"/>
      <c r="TCR1137" s="28"/>
      <c r="TCS1137" s="28"/>
      <c r="TCT1137" s="28"/>
      <c r="TCU1137" s="28"/>
      <c r="TCV1137" s="28"/>
      <c r="TCW1137" s="28"/>
      <c r="TCX1137" s="28"/>
      <c r="TCY1137" s="28"/>
      <c r="TCZ1137" s="28"/>
      <c r="TDA1137" s="28"/>
      <c r="TDB1137" s="28"/>
      <c r="TDC1137" s="28"/>
      <c r="TDD1137" s="28"/>
      <c r="TDE1137" s="28"/>
      <c r="TDF1137" s="28"/>
      <c r="TDG1137" s="28"/>
      <c r="TDH1137" s="28"/>
      <c r="TDI1137" s="28"/>
      <c r="TDJ1137" s="28"/>
      <c r="TDK1137" s="28"/>
      <c r="TDL1137" s="28"/>
      <c r="TDM1137" s="28"/>
      <c r="TDN1137" s="28"/>
      <c r="TDO1137" s="28"/>
      <c r="TDP1137" s="28"/>
      <c r="TDQ1137" s="28"/>
      <c r="TDR1137" s="28"/>
      <c r="TDS1137" s="28"/>
      <c r="TDT1137" s="28"/>
      <c r="TDU1137" s="28"/>
      <c r="TDV1137" s="28"/>
      <c r="TDW1137" s="28"/>
      <c r="TDX1137" s="28"/>
      <c r="TDY1137" s="28"/>
      <c r="TDZ1137" s="28"/>
      <c r="TEA1137" s="28"/>
      <c r="TEB1137" s="28"/>
      <c r="TEC1137" s="28"/>
      <c r="TED1137" s="28"/>
      <c r="TEE1137" s="28"/>
      <c r="TEF1137" s="28"/>
      <c r="TEG1137" s="28"/>
      <c r="TEH1137" s="28"/>
      <c r="TEI1137" s="28"/>
      <c r="TEJ1137" s="28"/>
      <c r="TEK1137" s="28"/>
      <c r="TEL1137" s="28"/>
      <c r="TEM1137" s="28"/>
      <c r="TEN1137" s="28"/>
      <c r="TEO1137" s="28"/>
      <c r="TEP1137" s="28"/>
      <c r="TEQ1137" s="28"/>
      <c r="TER1137" s="28"/>
      <c r="TES1137" s="28"/>
      <c r="TET1137" s="28"/>
      <c r="TEU1137" s="28"/>
      <c r="TEV1137" s="28"/>
      <c r="TEW1137" s="28"/>
      <c r="TEX1137" s="28"/>
      <c r="TEY1137" s="28"/>
      <c r="TEZ1137" s="28"/>
      <c r="TFA1137" s="28"/>
      <c r="TFB1137" s="28"/>
      <c r="TFC1137" s="28"/>
      <c r="TFD1137" s="28"/>
      <c r="TFE1137" s="28"/>
      <c r="TFF1137" s="28"/>
      <c r="TFG1137" s="28"/>
      <c r="TFH1137" s="28"/>
      <c r="TFI1137" s="28"/>
      <c r="TFJ1137" s="28"/>
      <c r="TFK1137" s="28"/>
      <c r="TFL1137" s="28"/>
      <c r="TFM1137" s="28"/>
      <c r="TFN1137" s="28"/>
      <c r="TFO1137" s="28"/>
      <c r="TFP1137" s="28"/>
      <c r="TFQ1137" s="28"/>
      <c r="TFR1137" s="28"/>
      <c r="TFS1137" s="28"/>
      <c r="TFT1137" s="28"/>
      <c r="TFU1137" s="28"/>
      <c r="TFV1137" s="28"/>
      <c r="TFW1137" s="28"/>
      <c r="TFX1137" s="28"/>
      <c r="TFY1137" s="28"/>
      <c r="TFZ1137" s="28"/>
      <c r="TGA1137" s="28"/>
      <c r="TGB1137" s="28"/>
      <c r="TGC1137" s="28"/>
      <c r="TGD1137" s="28"/>
      <c r="TGE1137" s="28"/>
      <c r="TGF1137" s="28"/>
      <c r="TGG1137" s="28"/>
      <c r="TGH1137" s="28"/>
      <c r="TGI1137" s="28"/>
      <c r="TGJ1137" s="28"/>
      <c r="TGK1137" s="28"/>
      <c r="TGL1137" s="28"/>
      <c r="TGM1137" s="28"/>
      <c r="TGN1137" s="28"/>
      <c r="TGO1137" s="28"/>
      <c r="TGP1137" s="28"/>
      <c r="TGQ1137" s="28"/>
      <c r="TGR1137" s="28"/>
      <c r="TGS1137" s="28"/>
      <c r="TGT1137" s="28"/>
      <c r="TGU1137" s="28"/>
      <c r="TGV1137" s="28"/>
      <c r="TGW1137" s="28"/>
      <c r="TGX1137" s="28"/>
      <c r="TGY1137" s="28"/>
      <c r="TGZ1137" s="28"/>
      <c r="THA1137" s="28"/>
      <c r="THB1137" s="28"/>
      <c r="THC1137" s="28"/>
      <c r="THD1137" s="28"/>
      <c r="THE1137" s="28"/>
      <c r="THF1137" s="28"/>
      <c r="THG1137" s="28"/>
      <c r="THH1137" s="28"/>
      <c r="THI1137" s="28"/>
      <c r="THJ1137" s="28"/>
      <c r="THK1137" s="28"/>
      <c r="THL1137" s="28"/>
      <c r="THM1137" s="28"/>
      <c r="THN1137" s="28"/>
      <c r="THO1137" s="28"/>
      <c r="THP1137" s="28"/>
      <c r="THQ1137" s="28"/>
      <c r="THR1137" s="28"/>
      <c r="THS1137" s="28"/>
      <c r="THT1137" s="28"/>
      <c r="THU1137" s="28"/>
      <c r="THV1137" s="28"/>
      <c r="THW1137" s="28"/>
      <c r="THX1137" s="28"/>
      <c r="THY1137" s="28"/>
      <c r="THZ1137" s="28"/>
      <c r="TIA1137" s="28"/>
      <c r="TIB1137" s="28"/>
      <c r="TIC1137" s="28"/>
      <c r="TID1137" s="28"/>
      <c r="TIE1137" s="28"/>
      <c r="TIF1137" s="28"/>
      <c r="TIG1137" s="28"/>
      <c r="TIH1137" s="28"/>
      <c r="TII1137" s="28"/>
      <c r="TIJ1137" s="28"/>
      <c r="TIK1137" s="28"/>
      <c r="TIL1137" s="28"/>
      <c r="TIM1137" s="28"/>
      <c r="TIN1137" s="28"/>
      <c r="TIO1137" s="28"/>
      <c r="TIP1137" s="28"/>
      <c r="TIQ1137" s="28"/>
      <c r="TIR1137" s="28"/>
      <c r="TIS1137" s="28"/>
      <c r="TIT1137" s="28"/>
      <c r="TIU1137" s="28"/>
      <c r="TIV1137" s="28"/>
      <c r="TIW1137" s="28"/>
      <c r="TIX1137" s="28"/>
      <c r="TIY1137" s="28"/>
      <c r="TIZ1137" s="28"/>
      <c r="TJA1137" s="28"/>
      <c r="TJB1137" s="28"/>
      <c r="TJC1137" s="28"/>
      <c r="TJD1137" s="28"/>
      <c r="TJE1137" s="28"/>
      <c r="TJF1137" s="28"/>
      <c r="TJG1137" s="28"/>
      <c r="TJH1137" s="28"/>
      <c r="TJI1137" s="28"/>
      <c r="TJJ1137" s="28"/>
      <c r="TJK1137" s="28"/>
      <c r="TJL1137" s="28"/>
      <c r="TJM1137" s="28"/>
      <c r="TJN1137" s="28"/>
      <c r="TJO1137" s="28"/>
      <c r="TJP1137" s="28"/>
      <c r="TJQ1137" s="28"/>
      <c r="TJR1137" s="28"/>
      <c r="TJS1137" s="28"/>
      <c r="TJT1137" s="28"/>
      <c r="TJU1137" s="28"/>
      <c r="TJV1137" s="28"/>
      <c r="TJW1137" s="28"/>
      <c r="TJX1137" s="28"/>
      <c r="TJY1137" s="28"/>
      <c r="TJZ1137" s="28"/>
      <c r="TKA1137" s="28"/>
      <c r="TKB1137" s="28"/>
      <c r="TKC1137" s="28"/>
      <c r="TKD1137" s="28"/>
      <c r="TKE1137" s="28"/>
      <c r="TKF1137" s="28"/>
      <c r="TKG1137" s="28"/>
      <c r="TKH1137" s="28"/>
      <c r="TKI1137" s="28"/>
      <c r="TKJ1137" s="28"/>
      <c r="TKK1137" s="28"/>
      <c r="TKL1137" s="28"/>
      <c r="TKM1137" s="28"/>
      <c r="TKN1137" s="28"/>
      <c r="TKO1137" s="28"/>
      <c r="TKP1137" s="28"/>
      <c r="TKQ1137" s="28"/>
      <c r="TKR1137" s="28"/>
      <c r="TKS1137" s="28"/>
      <c r="TKT1137" s="28"/>
      <c r="TKU1137" s="28"/>
      <c r="TKV1137" s="28"/>
      <c r="TKW1137" s="28"/>
      <c r="TKX1137" s="28"/>
      <c r="TKY1137" s="28"/>
      <c r="TKZ1137" s="28"/>
      <c r="TLA1137" s="28"/>
      <c r="TLB1137" s="28"/>
      <c r="TLC1137" s="28"/>
      <c r="TLD1137" s="28"/>
      <c r="TLE1137" s="28"/>
      <c r="TLF1137" s="28"/>
      <c r="TLG1137" s="28"/>
      <c r="TLH1137" s="28"/>
      <c r="TLI1137" s="28"/>
      <c r="TLJ1137" s="28"/>
      <c r="TLK1137" s="28"/>
      <c r="TLL1137" s="28"/>
      <c r="TLM1137" s="28"/>
      <c r="TLN1137" s="28"/>
      <c r="TLO1137" s="28"/>
      <c r="TLP1137" s="28"/>
      <c r="TLQ1137" s="28"/>
      <c r="TLR1137" s="28"/>
      <c r="TLS1137" s="28"/>
      <c r="TLT1137" s="28"/>
      <c r="TLU1137" s="28"/>
      <c r="TLV1137" s="28"/>
      <c r="TLW1137" s="28"/>
      <c r="TLX1137" s="28"/>
      <c r="TLY1137" s="28"/>
      <c r="TLZ1137" s="28"/>
      <c r="TMA1137" s="28"/>
      <c r="TMB1137" s="28"/>
      <c r="TMC1137" s="28"/>
      <c r="TMD1137" s="28"/>
      <c r="TME1137" s="28"/>
      <c r="TMF1137" s="28"/>
      <c r="TMG1137" s="28"/>
      <c r="TMH1137" s="28"/>
      <c r="TMI1137" s="28"/>
      <c r="TMJ1137" s="28"/>
      <c r="TMK1137" s="28"/>
      <c r="TML1137" s="28"/>
      <c r="TMM1137" s="28"/>
      <c r="TMN1137" s="28"/>
      <c r="TMO1137" s="28"/>
      <c r="TMP1137" s="28"/>
      <c r="TMQ1137" s="28"/>
      <c r="TMR1137" s="28"/>
      <c r="TMS1137" s="28"/>
      <c r="TMT1137" s="28"/>
      <c r="TMU1137" s="28"/>
      <c r="TMV1137" s="28"/>
      <c r="TMW1137" s="28"/>
      <c r="TMX1137" s="28"/>
      <c r="TMY1137" s="28"/>
      <c r="TMZ1137" s="28"/>
      <c r="TNA1137" s="28"/>
      <c r="TNB1137" s="28"/>
      <c r="TNC1137" s="28"/>
      <c r="TND1137" s="28"/>
      <c r="TNE1137" s="28"/>
      <c r="TNF1137" s="28"/>
      <c r="TNG1137" s="28"/>
      <c r="TNH1137" s="28"/>
      <c r="TNI1137" s="28"/>
      <c r="TNJ1137" s="28"/>
      <c r="TNK1137" s="28"/>
      <c r="TNL1137" s="28"/>
      <c r="TNM1137" s="28"/>
      <c r="TNN1137" s="28"/>
      <c r="TNO1137" s="28"/>
      <c r="TNP1137" s="28"/>
      <c r="TNQ1137" s="28"/>
      <c r="TNR1137" s="28"/>
      <c r="TNS1137" s="28"/>
      <c r="TNT1137" s="28"/>
      <c r="TNU1137" s="28"/>
      <c r="TNV1137" s="28"/>
      <c r="TNW1137" s="28"/>
      <c r="TNX1137" s="28"/>
      <c r="TNY1137" s="28"/>
      <c r="TNZ1137" s="28"/>
      <c r="TOA1137" s="28"/>
      <c r="TOB1137" s="28"/>
      <c r="TOC1137" s="28"/>
      <c r="TOD1137" s="28"/>
      <c r="TOE1137" s="28"/>
      <c r="TOF1137" s="28"/>
      <c r="TOG1137" s="28"/>
      <c r="TOH1137" s="28"/>
      <c r="TOI1137" s="28"/>
      <c r="TOJ1137" s="28"/>
      <c r="TOK1137" s="28"/>
      <c r="TOL1137" s="28"/>
      <c r="TOM1137" s="28"/>
      <c r="TON1137" s="28"/>
      <c r="TOO1137" s="28"/>
      <c r="TOP1137" s="28"/>
      <c r="TOQ1137" s="28"/>
      <c r="TOR1137" s="28"/>
      <c r="TOS1137" s="28"/>
      <c r="TOT1137" s="28"/>
      <c r="TOU1137" s="28"/>
      <c r="TOV1137" s="28"/>
      <c r="TOW1137" s="28"/>
      <c r="TOX1137" s="28"/>
      <c r="TOY1137" s="28"/>
      <c r="TOZ1137" s="28"/>
      <c r="TPA1137" s="28"/>
      <c r="TPB1137" s="28"/>
      <c r="TPC1137" s="28"/>
      <c r="TPD1137" s="28"/>
      <c r="TPE1137" s="28"/>
      <c r="TPF1137" s="28"/>
      <c r="TPG1137" s="28"/>
      <c r="TPH1137" s="28"/>
      <c r="TPI1137" s="28"/>
      <c r="TPJ1137" s="28"/>
      <c r="TPK1137" s="28"/>
      <c r="TPL1137" s="28"/>
      <c r="TPM1137" s="28"/>
      <c r="TPN1137" s="28"/>
      <c r="TPO1137" s="28"/>
      <c r="TPP1137" s="28"/>
      <c r="TPQ1137" s="28"/>
      <c r="TPR1137" s="28"/>
      <c r="TPS1137" s="28"/>
      <c r="TPT1137" s="28"/>
      <c r="TPU1137" s="28"/>
      <c r="TPV1137" s="28"/>
      <c r="TPW1137" s="28"/>
      <c r="TPX1137" s="28"/>
      <c r="TPY1137" s="28"/>
      <c r="TPZ1137" s="28"/>
      <c r="TQA1137" s="28"/>
      <c r="TQB1137" s="28"/>
      <c r="TQC1137" s="28"/>
      <c r="TQD1137" s="28"/>
      <c r="TQE1137" s="28"/>
      <c r="TQF1137" s="28"/>
      <c r="TQG1137" s="28"/>
      <c r="TQH1137" s="28"/>
      <c r="TQI1137" s="28"/>
      <c r="TQJ1137" s="28"/>
      <c r="TQK1137" s="28"/>
      <c r="TQL1137" s="28"/>
      <c r="TQM1137" s="28"/>
      <c r="TQN1137" s="28"/>
      <c r="TQO1137" s="28"/>
      <c r="TQP1137" s="28"/>
      <c r="TQQ1137" s="28"/>
      <c r="TQR1137" s="28"/>
      <c r="TQS1137" s="28"/>
      <c r="TQT1137" s="28"/>
      <c r="TQU1137" s="28"/>
      <c r="TQV1137" s="28"/>
      <c r="TQW1137" s="28"/>
      <c r="TQX1137" s="28"/>
      <c r="TQY1137" s="28"/>
      <c r="TQZ1137" s="28"/>
      <c r="TRA1137" s="28"/>
      <c r="TRB1137" s="28"/>
      <c r="TRC1137" s="28"/>
      <c r="TRD1137" s="28"/>
      <c r="TRE1137" s="28"/>
      <c r="TRF1137" s="28"/>
      <c r="TRG1137" s="28"/>
      <c r="TRH1137" s="28"/>
      <c r="TRI1137" s="28"/>
      <c r="TRJ1137" s="28"/>
      <c r="TRK1137" s="28"/>
      <c r="TRL1137" s="28"/>
      <c r="TRM1137" s="28"/>
      <c r="TRN1137" s="28"/>
      <c r="TRO1137" s="28"/>
      <c r="TRP1137" s="28"/>
      <c r="TRQ1137" s="28"/>
      <c r="TRR1137" s="28"/>
      <c r="TRS1137" s="28"/>
      <c r="TRT1137" s="28"/>
      <c r="TRU1137" s="28"/>
      <c r="TRV1137" s="28"/>
      <c r="TRW1137" s="28"/>
      <c r="TRX1137" s="28"/>
      <c r="TRY1137" s="28"/>
      <c r="TRZ1137" s="28"/>
      <c r="TSA1137" s="28"/>
      <c r="TSB1137" s="28"/>
      <c r="TSC1137" s="28"/>
      <c r="TSD1137" s="28"/>
      <c r="TSE1137" s="28"/>
      <c r="TSF1137" s="28"/>
      <c r="TSG1137" s="28"/>
      <c r="TSH1137" s="28"/>
      <c r="TSI1137" s="28"/>
      <c r="TSJ1137" s="28"/>
      <c r="TSK1137" s="28"/>
      <c r="TSL1137" s="28"/>
      <c r="TSM1137" s="28"/>
      <c r="TSN1137" s="28"/>
      <c r="TSO1137" s="28"/>
      <c r="TSP1137" s="28"/>
      <c r="TSQ1137" s="28"/>
      <c r="TSR1137" s="28"/>
      <c r="TSS1137" s="28"/>
      <c r="TST1137" s="28"/>
      <c r="TSU1137" s="28"/>
      <c r="TSV1137" s="28"/>
      <c r="TSW1137" s="28"/>
      <c r="TSX1137" s="28"/>
      <c r="TSY1137" s="28"/>
      <c r="TSZ1137" s="28"/>
      <c r="TTA1137" s="28"/>
      <c r="TTB1137" s="28"/>
      <c r="TTC1137" s="28"/>
      <c r="TTD1137" s="28"/>
      <c r="TTE1137" s="28"/>
      <c r="TTF1137" s="28"/>
      <c r="TTG1137" s="28"/>
      <c r="TTH1137" s="28"/>
      <c r="TTI1137" s="28"/>
      <c r="TTJ1137" s="28"/>
      <c r="TTK1137" s="28"/>
      <c r="TTL1137" s="28"/>
      <c r="TTM1137" s="28"/>
      <c r="TTN1137" s="28"/>
      <c r="TTO1137" s="28"/>
      <c r="TTP1137" s="28"/>
      <c r="TTQ1137" s="28"/>
      <c r="TTR1137" s="28"/>
      <c r="TTS1137" s="28"/>
      <c r="TTT1137" s="28"/>
      <c r="TTU1137" s="28"/>
      <c r="TTV1137" s="28"/>
      <c r="TTW1137" s="28"/>
      <c r="TTX1137" s="28"/>
      <c r="TTY1137" s="28"/>
      <c r="TTZ1137" s="28"/>
      <c r="TUA1137" s="28"/>
      <c r="TUB1137" s="28"/>
      <c r="TUC1137" s="28"/>
      <c r="TUD1137" s="28"/>
      <c r="TUE1137" s="28"/>
      <c r="TUF1137" s="28"/>
      <c r="TUG1137" s="28"/>
      <c r="TUH1137" s="28"/>
      <c r="TUI1137" s="28"/>
      <c r="TUJ1137" s="28"/>
      <c r="TUK1137" s="28"/>
      <c r="TUL1137" s="28"/>
      <c r="TUM1137" s="28"/>
      <c r="TUN1137" s="28"/>
      <c r="TUO1137" s="28"/>
      <c r="TUP1137" s="28"/>
      <c r="TUQ1137" s="28"/>
      <c r="TUR1137" s="28"/>
      <c r="TUS1137" s="28"/>
      <c r="TUT1137" s="28"/>
      <c r="TUU1137" s="28"/>
      <c r="TUV1137" s="28"/>
      <c r="TUW1137" s="28"/>
      <c r="TUX1137" s="28"/>
      <c r="TUY1137" s="28"/>
      <c r="TUZ1137" s="28"/>
      <c r="TVA1137" s="28"/>
      <c r="TVB1137" s="28"/>
      <c r="TVC1137" s="28"/>
      <c r="TVD1137" s="28"/>
      <c r="TVE1137" s="28"/>
      <c r="TVF1137" s="28"/>
      <c r="TVG1137" s="28"/>
      <c r="TVH1137" s="28"/>
      <c r="TVI1137" s="28"/>
      <c r="TVJ1137" s="28"/>
      <c r="TVK1137" s="28"/>
      <c r="TVL1137" s="28"/>
      <c r="TVM1137" s="28"/>
      <c r="TVN1137" s="28"/>
      <c r="TVO1137" s="28"/>
      <c r="TVP1137" s="28"/>
      <c r="TVQ1137" s="28"/>
      <c r="TVR1137" s="28"/>
      <c r="TVS1137" s="28"/>
      <c r="TVT1137" s="28"/>
      <c r="TVU1137" s="28"/>
      <c r="TVV1137" s="28"/>
      <c r="TVW1137" s="28"/>
      <c r="TVX1137" s="28"/>
      <c r="TVY1137" s="28"/>
      <c r="TVZ1137" s="28"/>
      <c r="TWA1137" s="28"/>
      <c r="TWB1137" s="28"/>
      <c r="TWC1137" s="28"/>
      <c r="TWD1137" s="28"/>
      <c r="TWE1137" s="28"/>
      <c r="TWF1137" s="28"/>
      <c r="TWG1137" s="28"/>
      <c r="TWH1137" s="28"/>
      <c r="TWI1137" s="28"/>
      <c r="TWJ1137" s="28"/>
      <c r="TWK1137" s="28"/>
      <c r="TWL1137" s="28"/>
      <c r="TWM1137" s="28"/>
      <c r="TWN1137" s="28"/>
      <c r="TWO1137" s="28"/>
      <c r="TWP1137" s="28"/>
      <c r="TWQ1137" s="28"/>
      <c r="TWR1137" s="28"/>
      <c r="TWS1137" s="28"/>
      <c r="TWT1137" s="28"/>
      <c r="TWU1137" s="28"/>
      <c r="TWV1137" s="28"/>
      <c r="TWW1137" s="28"/>
      <c r="TWX1137" s="28"/>
      <c r="TWY1137" s="28"/>
      <c r="TWZ1137" s="28"/>
      <c r="TXA1137" s="28"/>
      <c r="TXB1137" s="28"/>
      <c r="TXC1137" s="28"/>
      <c r="TXD1137" s="28"/>
      <c r="TXE1137" s="28"/>
      <c r="TXF1137" s="28"/>
      <c r="TXG1137" s="28"/>
      <c r="TXH1137" s="28"/>
      <c r="TXI1137" s="28"/>
      <c r="TXJ1137" s="28"/>
      <c r="TXK1137" s="28"/>
      <c r="TXL1137" s="28"/>
      <c r="TXM1137" s="28"/>
      <c r="TXN1137" s="28"/>
      <c r="TXO1137" s="28"/>
      <c r="TXP1137" s="28"/>
      <c r="TXQ1137" s="28"/>
      <c r="TXR1137" s="28"/>
      <c r="TXS1137" s="28"/>
      <c r="TXT1137" s="28"/>
      <c r="TXU1137" s="28"/>
      <c r="TXV1137" s="28"/>
      <c r="TXW1137" s="28"/>
      <c r="TXX1137" s="28"/>
      <c r="TXY1137" s="28"/>
      <c r="TXZ1137" s="28"/>
      <c r="TYA1137" s="28"/>
      <c r="TYB1137" s="28"/>
      <c r="TYC1137" s="28"/>
      <c r="TYD1137" s="28"/>
      <c r="TYE1137" s="28"/>
      <c r="TYF1137" s="28"/>
      <c r="TYG1137" s="28"/>
      <c r="TYH1137" s="28"/>
      <c r="TYI1137" s="28"/>
      <c r="TYJ1137" s="28"/>
      <c r="TYK1137" s="28"/>
      <c r="TYL1137" s="28"/>
      <c r="TYM1137" s="28"/>
      <c r="TYN1137" s="28"/>
      <c r="TYO1137" s="28"/>
      <c r="TYP1137" s="28"/>
      <c r="TYQ1137" s="28"/>
      <c r="TYR1137" s="28"/>
      <c r="TYS1137" s="28"/>
      <c r="TYT1137" s="28"/>
      <c r="TYU1137" s="28"/>
      <c r="TYV1137" s="28"/>
      <c r="TYW1137" s="28"/>
      <c r="TYX1137" s="28"/>
      <c r="TYY1137" s="28"/>
      <c r="TYZ1137" s="28"/>
      <c r="TZA1137" s="28"/>
      <c r="TZB1137" s="28"/>
      <c r="TZC1137" s="28"/>
      <c r="TZD1137" s="28"/>
      <c r="TZE1137" s="28"/>
      <c r="TZF1137" s="28"/>
      <c r="TZG1137" s="28"/>
      <c r="TZH1137" s="28"/>
      <c r="TZI1137" s="28"/>
      <c r="TZJ1137" s="28"/>
      <c r="TZK1137" s="28"/>
      <c r="TZL1137" s="28"/>
      <c r="TZM1137" s="28"/>
      <c r="TZN1137" s="28"/>
      <c r="TZO1137" s="28"/>
      <c r="TZP1137" s="28"/>
      <c r="TZQ1137" s="28"/>
      <c r="TZR1137" s="28"/>
      <c r="TZS1137" s="28"/>
      <c r="TZT1137" s="28"/>
      <c r="TZU1137" s="28"/>
      <c r="TZV1137" s="28"/>
      <c r="TZW1137" s="28"/>
      <c r="TZX1137" s="28"/>
      <c r="TZY1137" s="28"/>
      <c r="TZZ1137" s="28"/>
      <c r="UAA1137" s="28"/>
      <c r="UAB1137" s="28"/>
      <c r="UAC1137" s="28"/>
      <c r="UAD1137" s="28"/>
      <c r="UAE1137" s="28"/>
      <c r="UAF1137" s="28"/>
      <c r="UAG1137" s="28"/>
      <c r="UAH1137" s="28"/>
      <c r="UAI1137" s="28"/>
      <c r="UAJ1137" s="28"/>
      <c r="UAK1137" s="28"/>
      <c r="UAL1137" s="28"/>
      <c r="UAM1137" s="28"/>
      <c r="UAN1137" s="28"/>
      <c r="UAO1137" s="28"/>
      <c r="UAP1137" s="28"/>
      <c r="UAQ1137" s="28"/>
      <c r="UAR1137" s="28"/>
      <c r="UAS1137" s="28"/>
      <c r="UAT1137" s="28"/>
      <c r="UAU1137" s="28"/>
      <c r="UAV1137" s="28"/>
      <c r="UAW1137" s="28"/>
      <c r="UAX1137" s="28"/>
      <c r="UAY1137" s="28"/>
      <c r="UAZ1137" s="28"/>
      <c r="UBA1137" s="28"/>
      <c r="UBB1137" s="28"/>
      <c r="UBC1137" s="28"/>
      <c r="UBD1137" s="28"/>
      <c r="UBE1137" s="28"/>
      <c r="UBF1137" s="28"/>
      <c r="UBG1137" s="28"/>
      <c r="UBH1137" s="28"/>
      <c r="UBI1137" s="28"/>
      <c r="UBJ1137" s="28"/>
      <c r="UBK1137" s="28"/>
      <c r="UBL1137" s="28"/>
      <c r="UBM1137" s="28"/>
      <c r="UBN1137" s="28"/>
      <c r="UBO1137" s="28"/>
      <c r="UBP1137" s="28"/>
      <c r="UBQ1137" s="28"/>
      <c r="UBR1137" s="28"/>
      <c r="UBS1137" s="28"/>
      <c r="UBT1137" s="28"/>
      <c r="UBU1137" s="28"/>
      <c r="UBV1137" s="28"/>
      <c r="UBW1137" s="28"/>
      <c r="UBX1137" s="28"/>
      <c r="UBY1137" s="28"/>
      <c r="UBZ1137" s="28"/>
      <c r="UCA1137" s="28"/>
      <c r="UCB1137" s="28"/>
      <c r="UCC1137" s="28"/>
      <c r="UCD1137" s="28"/>
      <c r="UCE1137" s="28"/>
      <c r="UCF1137" s="28"/>
      <c r="UCG1137" s="28"/>
      <c r="UCH1137" s="28"/>
      <c r="UCI1137" s="28"/>
      <c r="UCJ1137" s="28"/>
      <c r="UCK1137" s="28"/>
      <c r="UCL1137" s="28"/>
      <c r="UCM1137" s="28"/>
      <c r="UCN1137" s="28"/>
      <c r="UCO1137" s="28"/>
      <c r="UCP1137" s="28"/>
      <c r="UCQ1137" s="28"/>
      <c r="UCR1137" s="28"/>
      <c r="UCS1137" s="28"/>
      <c r="UCT1137" s="28"/>
      <c r="UCU1137" s="28"/>
      <c r="UCV1137" s="28"/>
      <c r="UCW1137" s="28"/>
      <c r="UCX1137" s="28"/>
      <c r="UCY1137" s="28"/>
      <c r="UCZ1137" s="28"/>
      <c r="UDA1137" s="28"/>
      <c r="UDB1137" s="28"/>
      <c r="UDC1137" s="28"/>
      <c r="UDD1137" s="28"/>
      <c r="UDE1137" s="28"/>
      <c r="UDF1137" s="28"/>
      <c r="UDG1137" s="28"/>
      <c r="UDH1137" s="28"/>
      <c r="UDI1137" s="28"/>
      <c r="UDJ1137" s="28"/>
      <c r="UDK1137" s="28"/>
      <c r="UDL1137" s="28"/>
      <c r="UDM1137" s="28"/>
      <c r="UDN1137" s="28"/>
      <c r="UDO1137" s="28"/>
      <c r="UDP1137" s="28"/>
      <c r="UDQ1137" s="28"/>
      <c r="UDR1137" s="28"/>
      <c r="UDS1137" s="28"/>
      <c r="UDT1137" s="28"/>
      <c r="UDU1137" s="28"/>
      <c r="UDV1137" s="28"/>
      <c r="UDW1137" s="28"/>
      <c r="UDX1137" s="28"/>
      <c r="UDY1137" s="28"/>
      <c r="UDZ1137" s="28"/>
      <c r="UEA1137" s="28"/>
      <c r="UEB1137" s="28"/>
      <c r="UEC1137" s="28"/>
      <c r="UED1137" s="28"/>
      <c r="UEE1137" s="28"/>
      <c r="UEF1137" s="28"/>
      <c r="UEG1137" s="28"/>
      <c r="UEH1137" s="28"/>
      <c r="UEI1137" s="28"/>
      <c r="UEJ1137" s="28"/>
      <c r="UEK1137" s="28"/>
      <c r="UEL1137" s="28"/>
      <c r="UEM1137" s="28"/>
      <c r="UEN1137" s="28"/>
      <c r="UEO1137" s="28"/>
      <c r="UEP1137" s="28"/>
      <c r="UEQ1137" s="28"/>
      <c r="UER1137" s="28"/>
      <c r="UES1137" s="28"/>
      <c r="UET1137" s="28"/>
      <c r="UEU1137" s="28"/>
      <c r="UEV1137" s="28"/>
      <c r="UEW1137" s="28"/>
      <c r="UEX1137" s="28"/>
      <c r="UEY1137" s="28"/>
      <c r="UEZ1137" s="28"/>
      <c r="UFA1137" s="28"/>
      <c r="UFB1137" s="28"/>
      <c r="UFC1137" s="28"/>
      <c r="UFD1137" s="28"/>
      <c r="UFE1137" s="28"/>
      <c r="UFF1137" s="28"/>
      <c r="UFG1137" s="28"/>
      <c r="UFH1137" s="28"/>
      <c r="UFI1137" s="28"/>
      <c r="UFJ1137" s="28"/>
      <c r="UFK1137" s="28"/>
      <c r="UFL1137" s="28"/>
      <c r="UFM1137" s="28"/>
      <c r="UFN1137" s="28"/>
      <c r="UFO1137" s="28"/>
      <c r="UFP1137" s="28"/>
      <c r="UFQ1137" s="28"/>
      <c r="UFR1137" s="28"/>
      <c r="UFS1137" s="28"/>
      <c r="UFT1137" s="28"/>
      <c r="UFU1137" s="28"/>
      <c r="UFV1137" s="28"/>
      <c r="UFW1137" s="28"/>
      <c r="UFX1137" s="28"/>
      <c r="UFY1137" s="28"/>
      <c r="UFZ1137" s="28"/>
      <c r="UGA1137" s="28"/>
      <c r="UGB1137" s="28"/>
      <c r="UGC1137" s="28"/>
      <c r="UGD1137" s="28"/>
      <c r="UGE1137" s="28"/>
      <c r="UGF1137" s="28"/>
      <c r="UGG1137" s="28"/>
      <c r="UGH1137" s="28"/>
      <c r="UGI1137" s="28"/>
      <c r="UGJ1137" s="28"/>
      <c r="UGK1137" s="28"/>
      <c r="UGL1137" s="28"/>
      <c r="UGM1137" s="28"/>
      <c r="UGN1137" s="28"/>
      <c r="UGO1137" s="28"/>
      <c r="UGP1137" s="28"/>
      <c r="UGQ1137" s="28"/>
      <c r="UGR1137" s="28"/>
      <c r="UGS1137" s="28"/>
      <c r="UGT1137" s="28"/>
      <c r="UGU1137" s="28"/>
      <c r="UGV1137" s="28"/>
      <c r="UGW1137" s="28"/>
      <c r="UGX1137" s="28"/>
      <c r="UGY1137" s="28"/>
      <c r="UGZ1137" s="28"/>
      <c r="UHA1137" s="28"/>
      <c r="UHB1137" s="28"/>
      <c r="UHC1137" s="28"/>
      <c r="UHD1137" s="28"/>
      <c r="UHE1137" s="28"/>
      <c r="UHF1137" s="28"/>
      <c r="UHG1137" s="28"/>
      <c r="UHH1137" s="28"/>
      <c r="UHI1137" s="28"/>
      <c r="UHJ1137" s="28"/>
      <c r="UHK1137" s="28"/>
      <c r="UHL1137" s="28"/>
      <c r="UHM1137" s="28"/>
      <c r="UHN1137" s="28"/>
      <c r="UHO1137" s="28"/>
      <c r="UHP1137" s="28"/>
      <c r="UHQ1137" s="28"/>
      <c r="UHR1137" s="28"/>
      <c r="UHS1137" s="28"/>
      <c r="UHT1137" s="28"/>
      <c r="UHU1137" s="28"/>
      <c r="UHV1137" s="28"/>
      <c r="UHW1137" s="28"/>
      <c r="UHX1137" s="28"/>
      <c r="UHY1137" s="28"/>
      <c r="UHZ1137" s="28"/>
      <c r="UIA1137" s="28"/>
      <c r="UIB1137" s="28"/>
      <c r="UIC1137" s="28"/>
      <c r="UID1137" s="28"/>
      <c r="UIE1137" s="28"/>
      <c r="UIF1137" s="28"/>
      <c r="UIG1137" s="28"/>
      <c r="UIH1137" s="28"/>
      <c r="UII1137" s="28"/>
      <c r="UIJ1137" s="28"/>
      <c r="UIK1137" s="28"/>
      <c r="UIL1137" s="28"/>
      <c r="UIM1137" s="28"/>
      <c r="UIN1137" s="28"/>
      <c r="UIO1137" s="28"/>
      <c r="UIP1137" s="28"/>
      <c r="UIQ1137" s="28"/>
      <c r="UIR1137" s="28"/>
      <c r="UIS1137" s="28"/>
      <c r="UIT1137" s="28"/>
      <c r="UIU1137" s="28"/>
      <c r="UIV1137" s="28"/>
      <c r="UIW1137" s="28"/>
      <c r="UIX1137" s="28"/>
      <c r="UIY1137" s="28"/>
      <c r="UIZ1137" s="28"/>
      <c r="UJA1137" s="28"/>
      <c r="UJB1137" s="28"/>
      <c r="UJC1137" s="28"/>
      <c r="UJD1137" s="28"/>
      <c r="UJE1137" s="28"/>
      <c r="UJF1137" s="28"/>
      <c r="UJG1137" s="28"/>
      <c r="UJH1137" s="28"/>
      <c r="UJI1137" s="28"/>
      <c r="UJJ1137" s="28"/>
      <c r="UJK1137" s="28"/>
      <c r="UJL1137" s="28"/>
      <c r="UJM1137" s="28"/>
      <c r="UJN1137" s="28"/>
      <c r="UJO1137" s="28"/>
      <c r="UJP1137" s="28"/>
      <c r="UJQ1137" s="28"/>
      <c r="UJR1137" s="28"/>
      <c r="UJS1137" s="28"/>
      <c r="UJT1137" s="28"/>
      <c r="UJU1137" s="28"/>
      <c r="UJV1137" s="28"/>
      <c r="UJW1137" s="28"/>
      <c r="UJX1137" s="28"/>
      <c r="UJY1137" s="28"/>
      <c r="UJZ1137" s="28"/>
      <c r="UKA1137" s="28"/>
      <c r="UKB1137" s="28"/>
      <c r="UKC1137" s="28"/>
      <c r="UKD1137" s="28"/>
      <c r="UKE1137" s="28"/>
      <c r="UKF1137" s="28"/>
      <c r="UKG1137" s="28"/>
      <c r="UKH1137" s="28"/>
      <c r="UKI1137" s="28"/>
      <c r="UKJ1137" s="28"/>
      <c r="UKK1137" s="28"/>
      <c r="UKL1137" s="28"/>
      <c r="UKM1137" s="28"/>
      <c r="UKN1137" s="28"/>
      <c r="UKO1137" s="28"/>
      <c r="UKP1137" s="28"/>
      <c r="UKQ1137" s="28"/>
      <c r="UKR1137" s="28"/>
      <c r="UKS1137" s="28"/>
      <c r="UKT1137" s="28"/>
      <c r="UKU1137" s="28"/>
      <c r="UKV1137" s="28"/>
      <c r="UKW1137" s="28"/>
      <c r="UKX1137" s="28"/>
      <c r="UKY1137" s="28"/>
      <c r="UKZ1137" s="28"/>
      <c r="ULA1137" s="28"/>
      <c r="ULB1137" s="28"/>
      <c r="ULC1137" s="28"/>
      <c r="ULD1137" s="28"/>
      <c r="ULE1137" s="28"/>
      <c r="ULF1137" s="28"/>
      <c r="ULG1137" s="28"/>
      <c r="ULH1137" s="28"/>
      <c r="ULI1137" s="28"/>
      <c r="ULJ1137" s="28"/>
      <c r="ULK1137" s="28"/>
      <c r="ULL1137" s="28"/>
      <c r="ULM1137" s="28"/>
      <c r="ULN1137" s="28"/>
      <c r="ULO1137" s="28"/>
      <c r="ULP1137" s="28"/>
      <c r="ULQ1137" s="28"/>
      <c r="ULR1137" s="28"/>
      <c r="ULS1137" s="28"/>
      <c r="ULT1137" s="28"/>
      <c r="ULU1137" s="28"/>
      <c r="ULV1137" s="28"/>
      <c r="ULW1137" s="28"/>
      <c r="ULX1137" s="28"/>
      <c r="ULY1137" s="28"/>
      <c r="ULZ1137" s="28"/>
      <c r="UMA1137" s="28"/>
      <c r="UMB1137" s="28"/>
      <c r="UMC1137" s="28"/>
      <c r="UMD1137" s="28"/>
      <c r="UME1137" s="28"/>
      <c r="UMF1137" s="28"/>
      <c r="UMG1137" s="28"/>
      <c r="UMH1137" s="28"/>
      <c r="UMI1137" s="28"/>
      <c r="UMJ1137" s="28"/>
      <c r="UMK1137" s="28"/>
      <c r="UML1137" s="28"/>
      <c r="UMM1137" s="28"/>
      <c r="UMN1137" s="28"/>
      <c r="UMO1137" s="28"/>
      <c r="UMP1137" s="28"/>
      <c r="UMQ1137" s="28"/>
      <c r="UMR1137" s="28"/>
      <c r="UMS1137" s="28"/>
      <c r="UMT1137" s="28"/>
      <c r="UMU1137" s="28"/>
      <c r="UMV1137" s="28"/>
      <c r="UMW1137" s="28"/>
      <c r="UMX1137" s="28"/>
      <c r="UMY1137" s="28"/>
      <c r="UMZ1137" s="28"/>
      <c r="UNA1137" s="28"/>
      <c r="UNB1137" s="28"/>
      <c r="UNC1137" s="28"/>
      <c r="UND1137" s="28"/>
      <c r="UNE1137" s="28"/>
      <c r="UNF1137" s="28"/>
      <c r="UNG1137" s="28"/>
      <c r="UNH1137" s="28"/>
      <c r="UNI1137" s="28"/>
      <c r="UNJ1137" s="28"/>
      <c r="UNK1137" s="28"/>
      <c r="UNL1137" s="28"/>
      <c r="UNM1137" s="28"/>
      <c r="UNN1137" s="28"/>
      <c r="UNO1137" s="28"/>
      <c r="UNP1137" s="28"/>
      <c r="UNQ1137" s="28"/>
      <c r="UNR1137" s="28"/>
      <c r="UNS1137" s="28"/>
      <c r="UNT1137" s="28"/>
      <c r="UNU1137" s="28"/>
      <c r="UNV1137" s="28"/>
      <c r="UNW1137" s="28"/>
      <c r="UNX1137" s="28"/>
      <c r="UNY1137" s="28"/>
      <c r="UNZ1137" s="28"/>
      <c r="UOA1137" s="28"/>
      <c r="UOB1137" s="28"/>
      <c r="UOC1137" s="28"/>
      <c r="UOD1137" s="28"/>
      <c r="UOE1137" s="28"/>
      <c r="UOF1137" s="28"/>
      <c r="UOG1137" s="28"/>
      <c r="UOH1137" s="28"/>
      <c r="UOI1137" s="28"/>
      <c r="UOJ1137" s="28"/>
      <c r="UOK1137" s="28"/>
      <c r="UOL1137" s="28"/>
      <c r="UOM1137" s="28"/>
      <c r="UON1137" s="28"/>
      <c r="UOO1137" s="28"/>
      <c r="UOP1137" s="28"/>
      <c r="UOQ1137" s="28"/>
      <c r="UOR1137" s="28"/>
      <c r="UOS1137" s="28"/>
      <c r="UOT1137" s="28"/>
      <c r="UOU1137" s="28"/>
      <c r="UOV1137" s="28"/>
      <c r="UOW1137" s="28"/>
      <c r="UOX1137" s="28"/>
      <c r="UOY1137" s="28"/>
      <c r="UOZ1137" s="28"/>
      <c r="UPA1137" s="28"/>
      <c r="UPB1137" s="28"/>
      <c r="UPC1137" s="28"/>
      <c r="UPD1137" s="28"/>
      <c r="UPE1137" s="28"/>
      <c r="UPF1137" s="28"/>
      <c r="UPG1137" s="28"/>
      <c r="UPH1137" s="28"/>
      <c r="UPI1137" s="28"/>
      <c r="UPJ1137" s="28"/>
      <c r="UPK1137" s="28"/>
      <c r="UPL1137" s="28"/>
      <c r="UPM1137" s="28"/>
      <c r="UPN1137" s="28"/>
      <c r="UPO1137" s="28"/>
      <c r="UPP1137" s="28"/>
      <c r="UPQ1137" s="28"/>
      <c r="UPR1137" s="28"/>
      <c r="UPS1137" s="28"/>
      <c r="UPT1137" s="28"/>
      <c r="UPU1137" s="28"/>
      <c r="UPV1137" s="28"/>
      <c r="UPW1137" s="28"/>
      <c r="UPX1137" s="28"/>
      <c r="UPY1137" s="28"/>
      <c r="UPZ1137" s="28"/>
      <c r="UQA1137" s="28"/>
      <c r="UQB1137" s="28"/>
      <c r="UQC1137" s="28"/>
      <c r="UQD1137" s="28"/>
      <c r="UQE1137" s="28"/>
      <c r="UQF1137" s="28"/>
      <c r="UQG1137" s="28"/>
      <c r="UQH1137" s="28"/>
      <c r="UQI1137" s="28"/>
      <c r="UQJ1137" s="28"/>
      <c r="UQK1137" s="28"/>
      <c r="UQL1137" s="28"/>
      <c r="UQM1137" s="28"/>
      <c r="UQN1137" s="28"/>
      <c r="UQO1137" s="28"/>
      <c r="UQP1137" s="28"/>
      <c r="UQQ1137" s="28"/>
      <c r="UQR1137" s="28"/>
      <c r="UQS1137" s="28"/>
      <c r="UQT1137" s="28"/>
      <c r="UQU1137" s="28"/>
      <c r="UQV1137" s="28"/>
      <c r="UQW1137" s="28"/>
      <c r="UQX1137" s="28"/>
      <c r="UQY1137" s="28"/>
      <c r="UQZ1137" s="28"/>
      <c r="URA1137" s="28"/>
      <c r="URB1137" s="28"/>
      <c r="URC1137" s="28"/>
      <c r="URD1137" s="28"/>
      <c r="URE1137" s="28"/>
      <c r="URF1137" s="28"/>
      <c r="URG1137" s="28"/>
      <c r="URH1137" s="28"/>
      <c r="URI1137" s="28"/>
      <c r="URJ1137" s="28"/>
      <c r="URK1137" s="28"/>
      <c r="URL1137" s="28"/>
      <c r="URM1137" s="28"/>
      <c r="URN1137" s="28"/>
      <c r="URO1137" s="28"/>
      <c r="URP1137" s="28"/>
      <c r="URQ1137" s="28"/>
      <c r="URR1137" s="28"/>
      <c r="URS1137" s="28"/>
      <c r="URT1137" s="28"/>
      <c r="URU1137" s="28"/>
      <c r="URV1137" s="28"/>
      <c r="URW1137" s="28"/>
      <c r="URX1137" s="28"/>
      <c r="URY1137" s="28"/>
      <c r="URZ1137" s="28"/>
      <c r="USA1137" s="28"/>
      <c r="USB1137" s="28"/>
      <c r="USC1137" s="28"/>
      <c r="USD1137" s="28"/>
      <c r="USE1137" s="28"/>
      <c r="USF1137" s="28"/>
      <c r="USG1137" s="28"/>
      <c r="USH1137" s="28"/>
      <c r="USI1137" s="28"/>
      <c r="USJ1137" s="28"/>
      <c r="USK1137" s="28"/>
      <c r="USL1137" s="28"/>
      <c r="USM1137" s="28"/>
      <c r="USN1137" s="28"/>
      <c r="USO1137" s="28"/>
      <c r="USP1137" s="28"/>
      <c r="USQ1137" s="28"/>
      <c r="USR1137" s="28"/>
      <c r="USS1137" s="28"/>
      <c r="UST1137" s="28"/>
      <c r="USU1137" s="28"/>
      <c r="USV1137" s="28"/>
      <c r="USW1137" s="28"/>
      <c r="USX1137" s="28"/>
      <c r="USY1137" s="28"/>
      <c r="USZ1137" s="28"/>
      <c r="UTA1137" s="28"/>
      <c r="UTB1137" s="28"/>
      <c r="UTC1137" s="28"/>
      <c r="UTD1137" s="28"/>
      <c r="UTE1137" s="28"/>
      <c r="UTF1137" s="28"/>
      <c r="UTG1137" s="28"/>
      <c r="UTH1137" s="28"/>
      <c r="UTI1137" s="28"/>
      <c r="UTJ1137" s="28"/>
      <c r="UTK1137" s="28"/>
      <c r="UTL1137" s="28"/>
      <c r="UTM1137" s="28"/>
      <c r="UTN1137" s="28"/>
      <c r="UTO1137" s="28"/>
      <c r="UTP1137" s="28"/>
      <c r="UTQ1137" s="28"/>
      <c r="UTR1137" s="28"/>
      <c r="UTS1137" s="28"/>
      <c r="UTT1137" s="28"/>
      <c r="UTU1137" s="28"/>
      <c r="UTV1137" s="28"/>
      <c r="UTW1137" s="28"/>
      <c r="UTX1137" s="28"/>
      <c r="UTY1137" s="28"/>
      <c r="UTZ1137" s="28"/>
      <c r="UUA1137" s="28"/>
      <c r="UUB1137" s="28"/>
      <c r="UUC1137" s="28"/>
      <c r="UUD1137" s="28"/>
      <c r="UUE1137" s="28"/>
      <c r="UUF1137" s="28"/>
      <c r="UUG1137" s="28"/>
      <c r="UUH1137" s="28"/>
      <c r="UUI1137" s="28"/>
      <c r="UUJ1137" s="28"/>
      <c r="UUK1137" s="28"/>
      <c r="UUL1137" s="28"/>
      <c r="UUM1137" s="28"/>
      <c r="UUN1137" s="28"/>
      <c r="UUO1137" s="28"/>
      <c r="UUP1137" s="28"/>
      <c r="UUQ1137" s="28"/>
      <c r="UUR1137" s="28"/>
      <c r="UUS1137" s="28"/>
      <c r="UUT1137" s="28"/>
      <c r="UUU1137" s="28"/>
      <c r="UUV1137" s="28"/>
      <c r="UUW1137" s="28"/>
      <c r="UUX1137" s="28"/>
      <c r="UUY1137" s="28"/>
      <c r="UUZ1137" s="28"/>
      <c r="UVA1137" s="28"/>
      <c r="UVB1137" s="28"/>
      <c r="UVC1137" s="28"/>
      <c r="UVD1137" s="28"/>
      <c r="UVE1137" s="28"/>
      <c r="UVF1137" s="28"/>
      <c r="UVG1137" s="28"/>
      <c r="UVH1137" s="28"/>
      <c r="UVI1137" s="28"/>
      <c r="UVJ1137" s="28"/>
      <c r="UVK1137" s="28"/>
      <c r="UVL1137" s="28"/>
      <c r="UVM1137" s="28"/>
      <c r="UVN1137" s="28"/>
      <c r="UVO1137" s="28"/>
      <c r="UVP1137" s="28"/>
      <c r="UVQ1137" s="28"/>
      <c r="UVR1137" s="28"/>
      <c r="UVS1137" s="28"/>
      <c r="UVT1137" s="28"/>
      <c r="UVU1137" s="28"/>
      <c r="UVV1137" s="28"/>
      <c r="UVW1137" s="28"/>
      <c r="UVX1137" s="28"/>
      <c r="UVY1137" s="28"/>
      <c r="UVZ1137" s="28"/>
      <c r="UWA1137" s="28"/>
      <c r="UWB1137" s="28"/>
      <c r="UWC1137" s="28"/>
      <c r="UWD1137" s="28"/>
      <c r="UWE1137" s="28"/>
      <c r="UWF1137" s="28"/>
      <c r="UWG1137" s="28"/>
      <c r="UWH1137" s="28"/>
      <c r="UWI1137" s="28"/>
      <c r="UWJ1137" s="28"/>
      <c r="UWK1137" s="28"/>
      <c r="UWL1137" s="28"/>
      <c r="UWM1137" s="28"/>
      <c r="UWN1137" s="28"/>
      <c r="UWO1137" s="28"/>
      <c r="UWP1137" s="28"/>
      <c r="UWQ1137" s="28"/>
      <c r="UWR1137" s="28"/>
      <c r="UWS1137" s="28"/>
      <c r="UWT1137" s="28"/>
      <c r="UWU1137" s="28"/>
      <c r="UWV1137" s="28"/>
      <c r="UWW1137" s="28"/>
      <c r="UWX1137" s="28"/>
      <c r="UWY1137" s="28"/>
      <c r="UWZ1137" s="28"/>
      <c r="UXA1137" s="28"/>
      <c r="UXB1137" s="28"/>
      <c r="UXC1137" s="28"/>
      <c r="UXD1137" s="28"/>
      <c r="UXE1137" s="28"/>
      <c r="UXF1137" s="28"/>
      <c r="UXG1137" s="28"/>
      <c r="UXH1137" s="28"/>
      <c r="UXI1137" s="28"/>
      <c r="UXJ1137" s="28"/>
      <c r="UXK1137" s="28"/>
      <c r="UXL1137" s="28"/>
      <c r="UXM1137" s="28"/>
      <c r="UXN1137" s="28"/>
      <c r="UXO1137" s="28"/>
      <c r="UXP1137" s="28"/>
      <c r="UXQ1137" s="28"/>
      <c r="UXR1137" s="28"/>
      <c r="UXS1137" s="28"/>
      <c r="UXT1137" s="28"/>
      <c r="UXU1137" s="28"/>
      <c r="UXV1137" s="28"/>
      <c r="UXW1137" s="28"/>
      <c r="UXX1137" s="28"/>
      <c r="UXY1137" s="28"/>
      <c r="UXZ1137" s="28"/>
      <c r="UYA1137" s="28"/>
      <c r="UYB1137" s="28"/>
      <c r="UYC1137" s="28"/>
      <c r="UYD1137" s="28"/>
      <c r="UYE1137" s="28"/>
      <c r="UYF1137" s="28"/>
      <c r="UYG1137" s="28"/>
      <c r="UYH1137" s="28"/>
      <c r="UYI1137" s="28"/>
      <c r="UYJ1137" s="28"/>
      <c r="UYK1137" s="28"/>
      <c r="UYL1137" s="28"/>
      <c r="UYM1137" s="28"/>
      <c r="UYN1137" s="28"/>
      <c r="UYO1137" s="28"/>
      <c r="UYP1137" s="28"/>
      <c r="UYQ1137" s="28"/>
      <c r="UYR1137" s="28"/>
      <c r="UYS1137" s="28"/>
      <c r="UYT1137" s="28"/>
      <c r="UYU1137" s="28"/>
      <c r="UYV1137" s="28"/>
      <c r="UYW1137" s="28"/>
      <c r="UYX1137" s="28"/>
      <c r="UYY1137" s="28"/>
      <c r="UYZ1137" s="28"/>
      <c r="UZA1137" s="28"/>
      <c r="UZB1137" s="28"/>
      <c r="UZC1137" s="28"/>
      <c r="UZD1137" s="28"/>
      <c r="UZE1137" s="28"/>
      <c r="UZF1137" s="28"/>
      <c r="UZG1137" s="28"/>
      <c r="UZH1137" s="28"/>
      <c r="UZI1137" s="28"/>
      <c r="UZJ1137" s="28"/>
      <c r="UZK1137" s="28"/>
      <c r="UZL1137" s="28"/>
      <c r="UZM1137" s="28"/>
      <c r="UZN1137" s="28"/>
      <c r="UZO1137" s="28"/>
      <c r="UZP1137" s="28"/>
      <c r="UZQ1137" s="28"/>
      <c r="UZR1137" s="28"/>
      <c r="UZS1137" s="28"/>
      <c r="UZT1137" s="28"/>
      <c r="UZU1137" s="28"/>
      <c r="UZV1137" s="28"/>
      <c r="UZW1137" s="28"/>
      <c r="UZX1137" s="28"/>
      <c r="UZY1137" s="28"/>
      <c r="UZZ1137" s="28"/>
      <c r="VAA1137" s="28"/>
      <c r="VAB1137" s="28"/>
      <c r="VAC1137" s="28"/>
      <c r="VAD1137" s="28"/>
      <c r="VAE1137" s="28"/>
      <c r="VAF1137" s="28"/>
      <c r="VAG1137" s="28"/>
      <c r="VAH1137" s="28"/>
      <c r="VAI1137" s="28"/>
      <c r="VAJ1137" s="28"/>
      <c r="VAK1137" s="28"/>
      <c r="VAL1137" s="28"/>
      <c r="VAM1137" s="28"/>
      <c r="VAN1137" s="28"/>
      <c r="VAO1137" s="28"/>
      <c r="VAP1137" s="28"/>
      <c r="VAQ1137" s="28"/>
      <c r="VAR1137" s="28"/>
      <c r="VAS1137" s="28"/>
      <c r="VAT1137" s="28"/>
      <c r="VAU1137" s="28"/>
      <c r="VAV1137" s="28"/>
      <c r="VAW1137" s="28"/>
      <c r="VAX1137" s="28"/>
      <c r="VAY1137" s="28"/>
      <c r="VAZ1137" s="28"/>
      <c r="VBA1137" s="28"/>
      <c r="VBB1137" s="28"/>
      <c r="VBC1137" s="28"/>
      <c r="VBD1137" s="28"/>
      <c r="VBE1137" s="28"/>
      <c r="VBF1137" s="28"/>
      <c r="VBG1137" s="28"/>
      <c r="VBH1137" s="28"/>
      <c r="VBI1137" s="28"/>
      <c r="VBJ1137" s="28"/>
      <c r="VBK1137" s="28"/>
      <c r="VBL1137" s="28"/>
      <c r="VBM1137" s="28"/>
      <c r="VBN1137" s="28"/>
      <c r="VBO1137" s="28"/>
      <c r="VBP1137" s="28"/>
      <c r="VBQ1137" s="28"/>
      <c r="VBR1137" s="28"/>
      <c r="VBS1137" s="28"/>
      <c r="VBT1137" s="28"/>
      <c r="VBU1137" s="28"/>
      <c r="VBV1137" s="28"/>
      <c r="VBW1137" s="28"/>
      <c r="VBX1137" s="28"/>
      <c r="VBY1137" s="28"/>
      <c r="VBZ1137" s="28"/>
      <c r="VCA1137" s="28"/>
      <c r="VCB1137" s="28"/>
      <c r="VCC1137" s="28"/>
      <c r="VCD1137" s="28"/>
      <c r="VCE1137" s="28"/>
      <c r="VCF1137" s="28"/>
      <c r="VCG1137" s="28"/>
      <c r="VCH1137" s="28"/>
      <c r="VCI1137" s="28"/>
      <c r="VCJ1137" s="28"/>
      <c r="VCK1137" s="28"/>
      <c r="VCL1137" s="28"/>
      <c r="VCM1137" s="28"/>
      <c r="VCN1137" s="28"/>
      <c r="VCO1137" s="28"/>
      <c r="VCP1137" s="28"/>
      <c r="VCQ1137" s="28"/>
      <c r="VCR1137" s="28"/>
      <c r="VCS1137" s="28"/>
      <c r="VCT1137" s="28"/>
      <c r="VCU1137" s="28"/>
      <c r="VCV1137" s="28"/>
      <c r="VCW1137" s="28"/>
      <c r="VCX1137" s="28"/>
      <c r="VCY1137" s="28"/>
      <c r="VCZ1137" s="28"/>
      <c r="VDA1137" s="28"/>
      <c r="VDB1137" s="28"/>
      <c r="VDC1137" s="28"/>
      <c r="VDD1137" s="28"/>
      <c r="VDE1137" s="28"/>
      <c r="VDF1137" s="28"/>
      <c r="VDG1137" s="28"/>
      <c r="VDH1137" s="28"/>
      <c r="VDI1137" s="28"/>
      <c r="VDJ1137" s="28"/>
      <c r="VDK1137" s="28"/>
      <c r="VDL1137" s="28"/>
      <c r="VDM1137" s="28"/>
      <c r="VDN1137" s="28"/>
      <c r="VDO1137" s="28"/>
      <c r="VDP1137" s="28"/>
      <c r="VDQ1137" s="28"/>
      <c r="VDR1137" s="28"/>
      <c r="VDS1137" s="28"/>
      <c r="VDT1137" s="28"/>
      <c r="VDU1137" s="28"/>
      <c r="VDV1137" s="28"/>
      <c r="VDW1137" s="28"/>
      <c r="VDX1137" s="28"/>
      <c r="VDY1137" s="28"/>
      <c r="VDZ1137" s="28"/>
      <c r="VEA1137" s="28"/>
      <c r="VEB1137" s="28"/>
      <c r="VEC1137" s="28"/>
      <c r="VED1137" s="28"/>
      <c r="VEE1137" s="28"/>
      <c r="VEF1137" s="28"/>
      <c r="VEG1137" s="28"/>
      <c r="VEH1137" s="28"/>
      <c r="VEI1137" s="28"/>
      <c r="VEJ1137" s="28"/>
      <c r="VEK1137" s="28"/>
      <c r="VEL1137" s="28"/>
      <c r="VEM1137" s="28"/>
      <c r="VEN1137" s="28"/>
      <c r="VEO1137" s="28"/>
      <c r="VEP1137" s="28"/>
      <c r="VEQ1137" s="28"/>
      <c r="VER1137" s="28"/>
      <c r="VES1137" s="28"/>
      <c r="VET1137" s="28"/>
      <c r="VEU1137" s="28"/>
      <c r="VEV1137" s="28"/>
      <c r="VEW1137" s="28"/>
      <c r="VEX1137" s="28"/>
      <c r="VEY1137" s="28"/>
      <c r="VEZ1137" s="28"/>
      <c r="VFA1137" s="28"/>
      <c r="VFB1137" s="28"/>
      <c r="VFC1137" s="28"/>
      <c r="VFD1137" s="28"/>
      <c r="VFE1137" s="28"/>
      <c r="VFF1137" s="28"/>
      <c r="VFG1137" s="28"/>
      <c r="VFH1137" s="28"/>
      <c r="VFI1137" s="28"/>
      <c r="VFJ1137" s="28"/>
      <c r="VFK1137" s="28"/>
      <c r="VFL1137" s="28"/>
      <c r="VFM1137" s="28"/>
      <c r="VFN1137" s="28"/>
      <c r="VFO1137" s="28"/>
      <c r="VFP1137" s="28"/>
      <c r="VFQ1137" s="28"/>
      <c r="VFR1137" s="28"/>
      <c r="VFS1137" s="28"/>
      <c r="VFT1137" s="28"/>
      <c r="VFU1137" s="28"/>
      <c r="VFV1137" s="28"/>
      <c r="VFW1137" s="28"/>
      <c r="VFX1137" s="28"/>
      <c r="VFY1137" s="28"/>
      <c r="VFZ1137" s="28"/>
      <c r="VGA1137" s="28"/>
      <c r="VGB1137" s="28"/>
      <c r="VGC1137" s="28"/>
      <c r="VGD1137" s="28"/>
      <c r="VGE1137" s="28"/>
      <c r="VGF1137" s="28"/>
      <c r="VGG1137" s="28"/>
      <c r="VGH1137" s="28"/>
      <c r="VGI1137" s="28"/>
      <c r="VGJ1137" s="28"/>
      <c r="VGK1137" s="28"/>
      <c r="VGL1137" s="28"/>
      <c r="VGM1137" s="28"/>
      <c r="VGN1137" s="28"/>
      <c r="VGO1137" s="28"/>
      <c r="VGP1137" s="28"/>
      <c r="VGQ1137" s="28"/>
      <c r="VGR1137" s="28"/>
      <c r="VGS1137" s="28"/>
      <c r="VGT1137" s="28"/>
      <c r="VGU1137" s="28"/>
      <c r="VGV1137" s="28"/>
      <c r="VGW1137" s="28"/>
      <c r="VGX1137" s="28"/>
      <c r="VGY1137" s="28"/>
      <c r="VGZ1137" s="28"/>
      <c r="VHA1137" s="28"/>
      <c r="VHB1137" s="28"/>
      <c r="VHC1137" s="28"/>
      <c r="VHD1137" s="28"/>
      <c r="VHE1137" s="28"/>
      <c r="VHF1137" s="28"/>
      <c r="VHG1137" s="28"/>
      <c r="VHH1137" s="28"/>
      <c r="VHI1137" s="28"/>
      <c r="VHJ1137" s="28"/>
      <c r="VHK1137" s="28"/>
      <c r="VHL1137" s="28"/>
      <c r="VHM1137" s="28"/>
      <c r="VHN1137" s="28"/>
      <c r="VHO1137" s="28"/>
      <c r="VHP1137" s="28"/>
      <c r="VHQ1137" s="28"/>
      <c r="VHR1137" s="28"/>
      <c r="VHS1137" s="28"/>
      <c r="VHT1137" s="28"/>
      <c r="VHU1137" s="28"/>
      <c r="VHV1137" s="28"/>
      <c r="VHW1137" s="28"/>
      <c r="VHX1137" s="28"/>
      <c r="VHY1137" s="28"/>
      <c r="VHZ1137" s="28"/>
      <c r="VIA1137" s="28"/>
      <c r="VIB1137" s="28"/>
      <c r="VIC1137" s="28"/>
      <c r="VID1137" s="28"/>
      <c r="VIE1137" s="28"/>
      <c r="VIF1137" s="28"/>
      <c r="VIG1137" s="28"/>
      <c r="VIH1137" s="28"/>
      <c r="VII1137" s="28"/>
      <c r="VIJ1137" s="28"/>
      <c r="VIK1137" s="28"/>
      <c r="VIL1137" s="28"/>
      <c r="VIM1137" s="28"/>
      <c r="VIN1137" s="28"/>
      <c r="VIO1137" s="28"/>
      <c r="VIP1137" s="28"/>
      <c r="VIQ1137" s="28"/>
      <c r="VIR1137" s="28"/>
      <c r="VIS1137" s="28"/>
      <c r="VIT1137" s="28"/>
      <c r="VIU1137" s="28"/>
      <c r="VIV1137" s="28"/>
      <c r="VIW1137" s="28"/>
      <c r="VIX1137" s="28"/>
      <c r="VIY1137" s="28"/>
      <c r="VIZ1137" s="28"/>
      <c r="VJA1137" s="28"/>
      <c r="VJB1137" s="28"/>
      <c r="VJC1137" s="28"/>
      <c r="VJD1137" s="28"/>
      <c r="VJE1137" s="28"/>
      <c r="VJF1137" s="28"/>
      <c r="VJG1137" s="28"/>
      <c r="VJH1137" s="28"/>
      <c r="VJI1137" s="28"/>
      <c r="VJJ1137" s="28"/>
      <c r="VJK1137" s="28"/>
      <c r="VJL1137" s="28"/>
      <c r="VJM1137" s="28"/>
      <c r="VJN1137" s="28"/>
      <c r="VJO1137" s="28"/>
      <c r="VJP1137" s="28"/>
      <c r="VJQ1137" s="28"/>
      <c r="VJR1137" s="28"/>
      <c r="VJS1137" s="28"/>
      <c r="VJT1137" s="28"/>
      <c r="VJU1137" s="28"/>
      <c r="VJV1137" s="28"/>
      <c r="VJW1137" s="28"/>
      <c r="VJX1137" s="28"/>
      <c r="VJY1137" s="28"/>
      <c r="VJZ1137" s="28"/>
      <c r="VKA1137" s="28"/>
      <c r="VKB1137" s="28"/>
      <c r="VKC1137" s="28"/>
      <c r="VKD1137" s="28"/>
      <c r="VKE1137" s="28"/>
      <c r="VKF1137" s="28"/>
      <c r="VKG1137" s="28"/>
      <c r="VKH1137" s="28"/>
      <c r="VKI1137" s="28"/>
      <c r="VKJ1137" s="28"/>
      <c r="VKK1137" s="28"/>
      <c r="VKL1137" s="28"/>
      <c r="VKM1137" s="28"/>
      <c r="VKN1137" s="28"/>
      <c r="VKO1137" s="28"/>
      <c r="VKP1137" s="28"/>
      <c r="VKQ1137" s="28"/>
      <c r="VKR1137" s="28"/>
      <c r="VKS1137" s="28"/>
      <c r="VKT1137" s="28"/>
      <c r="VKU1137" s="28"/>
      <c r="VKV1137" s="28"/>
      <c r="VKW1137" s="28"/>
      <c r="VKX1137" s="28"/>
      <c r="VKY1137" s="28"/>
      <c r="VKZ1137" s="28"/>
      <c r="VLA1137" s="28"/>
      <c r="VLB1137" s="28"/>
      <c r="VLC1137" s="28"/>
      <c r="VLD1137" s="28"/>
      <c r="VLE1137" s="28"/>
      <c r="VLF1137" s="28"/>
      <c r="VLG1137" s="28"/>
      <c r="VLH1137" s="28"/>
      <c r="VLI1137" s="28"/>
      <c r="VLJ1137" s="28"/>
      <c r="VLK1137" s="28"/>
      <c r="VLL1137" s="28"/>
      <c r="VLM1137" s="28"/>
      <c r="VLN1137" s="28"/>
      <c r="VLO1137" s="28"/>
      <c r="VLP1137" s="28"/>
      <c r="VLQ1137" s="28"/>
      <c r="VLR1137" s="28"/>
      <c r="VLS1137" s="28"/>
      <c r="VLT1137" s="28"/>
      <c r="VLU1137" s="28"/>
      <c r="VLV1137" s="28"/>
      <c r="VLW1137" s="28"/>
      <c r="VLX1137" s="28"/>
      <c r="VLY1137" s="28"/>
      <c r="VLZ1137" s="28"/>
      <c r="VMA1137" s="28"/>
      <c r="VMB1137" s="28"/>
      <c r="VMC1137" s="28"/>
      <c r="VMD1137" s="28"/>
      <c r="VME1137" s="28"/>
      <c r="VMF1137" s="28"/>
      <c r="VMG1137" s="28"/>
      <c r="VMH1137" s="28"/>
      <c r="VMI1137" s="28"/>
      <c r="VMJ1137" s="28"/>
      <c r="VMK1137" s="28"/>
      <c r="VML1137" s="28"/>
      <c r="VMM1137" s="28"/>
      <c r="VMN1137" s="28"/>
      <c r="VMO1137" s="28"/>
      <c r="VMP1137" s="28"/>
      <c r="VMQ1137" s="28"/>
      <c r="VMR1137" s="28"/>
      <c r="VMS1137" s="28"/>
      <c r="VMT1137" s="28"/>
      <c r="VMU1137" s="28"/>
      <c r="VMV1137" s="28"/>
      <c r="VMW1137" s="28"/>
      <c r="VMX1137" s="28"/>
      <c r="VMY1137" s="28"/>
      <c r="VMZ1137" s="28"/>
      <c r="VNA1137" s="28"/>
      <c r="VNB1137" s="28"/>
      <c r="VNC1137" s="28"/>
      <c r="VND1137" s="28"/>
      <c r="VNE1137" s="28"/>
      <c r="VNF1137" s="28"/>
      <c r="VNG1137" s="28"/>
      <c r="VNH1137" s="28"/>
      <c r="VNI1137" s="28"/>
      <c r="VNJ1137" s="28"/>
      <c r="VNK1137" s="28"/>
      <c r="VNL1137" s="28"/>
      <c r="VNM1137" s="28"/>
      <c r="VNN1137" s="28"/>
      <c r="VNO1137" s="28"/>
      <c r="VNP1137" s="28"/>
      <c r="VNQ1137" s="28"/>
      <c r="VNR1137" s="28"/>
      <c r="VNS1137" s="28"/>
      <c r="VNT1137" s="28"/>
      <c r="VNU1137" s="28"/>
      <c r="VNV1137" s="28"/>
      <c r="VNW1137" s="28"/>
      <c r="VNX1137" s="28"/>
      <c r="VNY1137" s="28"/>
      <c r="VNZ1137" s="28"/>
      <c r="VOA1137" s="28"/>
      <c r="VOB1137" s="28"/>
      <c r="VOC1137" s="28"/>
      <c r="VOD1137" s="28"/>
      <c r="VOE1137" s="28"/>
      <c r="VOF1137" s="28"/>
      <c r="VOG1137" s="28"/>
      <c r="VOH1137" s="28"/>
      <c r="VOI1137" s="28"/>
      <c r="VOJ1137" s="28"/>
      <c r="VOK1137" s="28"/>
      <c r="VOL1137" s="28"/>
      <c r="VOM1137" s="28"/>
      <c r="VON1137" s="28"/>
      <c r="VOO1137" s="28"/>
      <c r="VOP1137" s="28"/>
      <c r="VOQ1137" s="28"/>
      <c r="VOR1137" s="28"/>
      <c r="VOS1137" s="28"/>
      <c r="VOT1137" s="28"/>
      <c r="VOU1137" s="28"/>
      <c r="VOV1137" s="28"/>
      <c r="VOW1137" s="28"/>
      <c r="VOX1137" s="28"/>
      <c r="VOY1137" s="28"/>
      <c r="VOZ1137" s="28"/>
      <c r="VPA1137" s="28"/>
      <c r="VPB1137" s="28"/>
      <c r="VPC1137" s="28"/>
      <c r="VPD1137" s="28"/>
      <c r="VPE1137" s="28"/>
      <c r="VPF1137" s="28"/>
      <c r="VPG1137" s="28"/>
      <c r="VPH1137" s="28"/>
      <c r="VPI1137" s="28"/>
      <c r="VPJ1137" s="28"/>
      <c r="VPK1137" s="28"/>
      <c r="VPL1137" s="28"/>
      <c r="VPM1137" s="28"/>
      <c r="VPN1137" s="28"/>
      <c r="VPO1137" s="28"/>
      <c r="VPP1137" s="28"/>
      <c r="VPQ1137" s="28"/>
      <c r="VPR1137" s="28"/>
      <c r="VPS1137" s="28"/>
      <c r="VPT1137" s="28"/>
      <c r="VPU1137" s="28"/>
      <c r="VPV1137" s="28"/>
      <c r="VPW1137" s="28"/>
      <c r="VPX1137" s="28"/>
      <c r="VPY1137" s="28"/>
      <c r="VPZ1137" s="28"/>
      <c r="VQA1137" s="28"/>
      <c r="VQB1137" s="28"/>
      <c r="VQC1137" s="28"/>
      <c r="VQD1137" s="28"/>
      <c r="VQE1137" s="28"/>
      <c r="VQF1137" s="28"/>
      <c r="VQG1137" s="28"/>
      <c r="VQH1137" s="28"/>
      <c r="VQI1137" s="28"/>
      <c r="VQJ1137" s="28"/>
      <c r="VQK1137" s="28"/>
      <c r="VQL1137" s="28"/>
      <c r="VQM1137" s="28"/>
      <c r="VQN1137" s="28"/>
      <c r="VQO1137" s="28"/>
      <c r="VQP1137" s="28"/>
      <c r="VQQ1137" s="28"/>
      <c r="VQR1137" s="28"/>
      <c r="VQS1137" s="28"/>
      <c r="VQT1137" s="28"/>
      <c r="VQU1137" s="28"/>
      <c r="VQV1137" s="28"/>
      <c r="VQW1137" s="28"/>
      <c r="VQX1137" s="28"/>
      <c r="VQY1137" s="28"/>
      <c r="VQZ1137" s="28"/>
      <c r="VRA1137" s="28"/>
      <c r="VRB1137" s="28"/>
      <c r="VRC1137" s="28"/>
      <c r="VRD1137" s="28"/>
      <c r="VRE1137" s="28"/>
      <c r="VRF1137" s="28"/>
      <c r="VRG1137" s="28"/>
      <c r="VRH1137" s="28"/>
      <c r="VRI1137" s="28"/>
      <c r="VRJ1137" s="28"/>
      <c r="VRK1137" s="28"/>
      <c r="VRL1137" s="28"/>
      <c r="VRM1137" s="28"/>
      <c r="VRN1137" s="28"/>
      <c r="VRO1137" s="28"/>
      <c r="VRP1137" s="28"/>
      <c r="VRQ1137" s="28"/>
      <c r="VRR1137" s="28"/>
      <c r="VRS1137" s="28"/>
      <c r="VRT1137" s="28"/>
      <c r="VRU1137" s="28"/>
      <c r="VRV1137" s="28"/>
      <c r="VRW1137" s="28"/>
      <c r="VRX1137" s="28"/>
      <c r="VRY1137" s="28"/>
      <c r="VRZ1137" s="28"/>
      <c r="VSA1137" s="28"/>
      <c r="VSB1137" s="28"/>
      <c r="VSC1137" s="28"/>
      <c r="VSD1137" s="28"/>
      <c r="VSE1137" s="28"/>
      <c r="VSF1137" s="28"/>
      <c r="VSG1137" s="28"/>
      <c r="VSH1137" s="28"/>
      <c r="VSI1137" s="28"/>
      <c r="VSJ1137" s="28"/>
      <c r="VSK1137" s="28"/>
      <c r="VSL1137" s="28"/>
      <c r="VSM1137" s="28"/>
      <c r="VSN1137" s="28"/>
      <c r="VSO1137" s="28"/>
      <c r="VSP1137" s="28"/>
      <c r="VSQ1137" s="28"/>
      <c r="VSR1137" s="28"/>
      <c r="VSS1137" s="28"/>
      <c r="VST1137" s="28"/>
      <c r="VSU1137" s="28"/>
      <c r="VSV1137" s="28"/>
      <c r="VSW1137" s="28"/>
      <c r="VSX1137" s="28"/>
      <c r="VSY1137" s="28"/>
      <c r="VSZ1137" s="28"/>
      <c r="VTA1137" s="28"/>
      <c r="VTB1137" s="28"/>
      <c r="VTC1137" s="28"/>
      <c r="VTD1137" s="28"/>
      <c r="VTE1137" s="28"/>
      <c r="VTF1137" s="28"/>
      <c r="VTG1137" s="28"/>
      <c r="VTH1137" s="28"/>
      <c r="VTI1137" s="28"/>
      <c r="VTJ1137" s="28"/>
      <c r="VTK1137" s="28"/>
      <c r="VTL1137" s="28"/>
      <c r="VTM1137" s="28"/>
      <c r="VTN1137" s="28"/>
      <c r="VTO1137" s="28"/>
      <c r="VTP1137" s="28"/>
      <c r="VTQ1137" s="28"/>
      <c r="VTR1137" s="28"/>
      <c r="VTS1137" s="28"/>
      <c r="VTT1137" s="28"/>
      <c r="VTU1137" s="28"/>
      <c r="VTV1137" s="28"/>
      <c r="VTW1137" s="28"/>
      <c r="VTX1137" s="28"/>
      <c r="VTY1137" s="28"/>
      <c r="VTZ1137" s="28"/>
      <c r="VUA1137" s="28"/>
      <c r="VUB1137" s="28"/>
      <c r="VUC1137" s="28"/>
      <c r="VUD1137" s="28"/>
      <c r="VUE1137" s="28"/>
      <c r="VUF1137" s="28"/>
      <c r="VUG1137" s="28"/>
      <c r="VUH1137" s="28"/>
      <c r="VUI1137" s="28"/>
      <c r="VUJ1137" s="28"/>
      <c r="VUK1137" s="28"/>
      <c r="VUL1137" s="28"/>
      <c r="VUM1137" s="28"/>
      <c r="VUN1137" s="28"/>
      <c r="VUO1137" s="28"/>
      <c r="VUP1137" s="28"/>
      <c r="VUQ1137" s="28"/>
      <c r="VUR1137" s="28"/>
      <c r="VUS1137" s="28"/>
      <c r="VUT1137" s="28"/>
      <c r="VUU1137" s="28"/>
      <c r="VUV1137" s="28"/>
      <c r="VUW1137" s="28"/>
      <c r="VUX1137" s="28"/>
      <c r="VUY1137" s="28"/>
      <c r="VUZ1137" s="28"/>
      <c r="VVA1137" s="28"/>
      <c r="VVB1137" s="28"/>
      <c r="VVC1137" s="28"/>
      <c r="VVD1137" s="28"/>
      <c r="VVE1137" s="28"/>
      <c r="VVF1137" s="28"/>
      <c r="VVG1137" s="28"/>
      <c r="VVH1137" s="28"/>
      <c r="VVI1137" s="28"/>
      <c r="VVJ1137" s="28"/>
      <c r="VVK1137" s="28"/>
      <c r="VVL1137" s="28"/>
      <c r="VVM1137" s="28"/>
      <c r="VVN1137" s="28"/>
      <c r="VVO1137" s="28"/>
      <c r="VVP1137" s="28"/>
      <c r="VVQ1137" s="28"/>
      <c r="VVR1137" s="28"/>
      <c r="VVS1137" s="28"/>
      <c r="VVT1137" s="28"/>
      <c r="VVU1137" s="28"/>
      <c r="VVV1137" s="28"/>
      <c r="VVW1137" s="28"/>
      <c r="VVX1137" s="28"/>
      <c r="VVY1137" s="28"/>
      <c r="VVZ1137" s="28"/>
      <c r="VWA1137" s="28"/>
      <c r="VWB1137" s="28"/>
      <c r="VWC1137" s="28"/>
      <c r="VWD1137" s="28"/>
      <c r="VWE1137" s="28"/>
      <c r="VWF1137" s="28"/>
      <c r="VWG1137" s="28"/>
      <c r="VWH1137" s="28"/>
      <c r="VWI1137" s="28"/>
      <c r="VWJ1137" s="28"/>
      <c r="VWK1137" s="28"/>
      <c r="VWL1137" s="28"/>
      <c r="VWM1137" s="28"/>
      <c r="VWN1137" s="28"/>
      <c r="VWO1137" s="28"/>
      <c r="VWP1137" s="28"/>
      <c r="VWQ1137" s="28"/>
      <c r="VWR1137" s="28"/>
      <c r="VWS1137" s="28"/>
      <c r="VWT1137" s="28"/>
      <c r="VWU1137" s="28"/>
      <c r="VWV1137" s="28"/>
      <c r="VWW1137" s="28"/>
      <c r="VWX1137" s="28"/>
      <c r="VWY1137" s="28"/>
      <c r="VWZ1137" s="28"/>
      <c r="VXA1137" s="28"/>
      <c r="VXB1137" s="28"/>
      <c r="VXC1137" s="28"/>
      <c r="VXD1137" s="28"/>
      <c r="VXE1137" s="28"/>
      <c r="VXF1137" s="28"/>
      <c r="VXG1137" s="28"/>
      <c r="VXH1137" s="28"/>
      <c r="VXI1137" s="28"/>
      <c r="VXJ1137" s="28"/>
      <c r="VXK1137" s="28"/>
      <c r="VXL1137" s="28"/>
      <c r="VXM1137" s="28"/>
      <c r="VXN1137" s="28"/>
      <c r="VXO1137" s="28"/>
      <c r="VXP1137" s="28"/>
      <c r="VXQ1137" s="28"/>
      <c r="VXR1137" s="28"/>
      <c r="VXS1137" s="28"/>
      <c r="VXT1137" s="28"/>
      <c r="VXU1137" s="28"/>
      <c r="VXV1137" s="28"/>
      <c r="VXW1137" s="28"/>
      <c r="VXX1137" s="28"/>
      <c r="VXY1137" s="28"/>
      <c r="VXZ1137" s="28"/>
      <c r="VYA1137" s="28"/>
      <c r="VYB1137" s="28"/>
      <c r="VYC1137" s="28"/>
      <c r="VYD1137" s="28"/>
      <c r="VYE1137" s="28"/>
      <c r="VYF1137" s="28"/>
      <c r="VYG1137" s="28"/>
      <c r="VYH1137" s="28"/>
      <c r="VYI1137" s="28"/>
      <c r="VYJ1137" s="28"/>
      <c r="VYK1137" s="28"/>
      <c r="VYL1137" s="28"/>
      <c r="VYM1137" s="28"/>
      <c r="VYN1137" s="28"/>
      <c r="VYO1137" s="28"/>
      <c r="VYP1137" s="28"/>
      <c r="VYQ1137" s="28"/>
      <c r="VYR1137" s="28"/>
      <c r="VYS1137" s="28"/>
      <c r="VYT1137" s="28"/>
      <c r="VYU1137" s="28"/>
      <c r="VYV1137" s="28"/>
      <c r="VYW1137" s="28"/>
      <c r="VYX1137" s="28"/>
      <c r="VYY1137" s="28"/>
      <c r="VYZ1137" s="28"/>
      <c r="VZA1137" s="28"/>
      <c r="VZB1137" s="28"/>
      <c r="VZC1137" s="28"/>
      <c r="VZD1137" s="28"/>
      <c r="VZE1137" s="28"/>
      <c r="VZF1137" s="28"/>
      <c r="VZG1137" s="28"/>
      <c r="VZH1137" s="28"/>
      <c r="VZI1137" s="28"/>
      <c r="VZJ1137" s="28"/>
      <c r="VZK1137" s="28"/>
      <c r="VZL1137" s="28"/>
      <c r="VZM1137" s="28"/>
      <c r="VZN1137" s="28"/>
      <c r="VZO1137" s="28"/>
      <c r="VZP1137" s="28"/>
      <c r="VZQ1137" s="28"/>
      <c r="VZR1137" s="28"/>
      <c r="VZS1137" s="28"/>
      <c r="VZT1137" s="28"/>
      <c r="VZU1137" s="28"/>
      <c r="VZV1137" s="28"/>
      <c r="VZW1137" s="28"/>
      <c r="VZX1137" s="28"/>
      <c r="VZY1137" s="28"/>
      <c r="VZZ1137" s="28"/>
      <c r="WAA1137" s="28"/>
      <c r="WAB1137" s="28"/>
      <c r="WAC1137" s="28"/>
      <c r="WAD1137" s="28"/>
      <c r="WAE1137" s="28"/>
      <c r="WAF1137" s="28"/>
      <c r="WAG1137" s="28"/>
      <c r="WAH1137" s="28"/>
      <c r="WAI1137" s="28"/>
      <c r="WAJ1137" s="28"/>
      <c r="WAK1137" s="28"/>
      <c r="WAL1137" s="28"/>
      <c r="WAM1137" s="28"/>
      <c r="WAN1137" s="28"/>
      <c r="WAO1137" s="28"/>
      <c r="WAP1137" s="28"/>
      <c r="WAQ1137" s="28"/>
      <c r="WAR1137" s="28"/>
      <c r="WAS1137" s="28"/>
      <c r="WAT1137" s="28"/>
      <c r="WAU1137" s="28"/>
      <c r="WAV1137" s="28"/>
      <c r="WAW1137" s="28"/>
      <c r="WAX1137" s="28"/>
      <c r="WAY1137" s="28"/>
      <c r="WAZ1137" s="28"/>
      <c r="WBA1137" s="28"/>
      <c r="WBB1137" s="28"/>
      <c r="WBC1137" s="28"/>
      <c r="WBD1137" s="28"/>
      <c r="WBE1137" s="28"/>
      <c r="WBF1137" s="28"/>
      <c r="WBG1137" s="28"/>
      <c r="WBH1137" s="28"/>
      <c r="WBI1137" s="28"/>
      <c r="WBJ1137" s="28"/>
      <c r="WBK1137" s="28"/>
      <c r="WBL1137" s="28"/>
      <c r="WBM1137" s="28"/>
      <c r="WBN1137" s="28"/>
      <c r="WBO1137" s="28"/>
      <c r="WBP1137" s="28"/>
      <c r="WBQ1137" s="28"/>
      <c r="WBR1137" s="28"/>
      <c r="WBS1137" s="28"/>
      <c r="WBT1137" s="28"/>
      <c r="WBU1137" s="28"/>
      <c r="WBV1137" s="28"/>
      <c r="WBW1137" s="28"/>
      <c r="WBX1137" s="28"/>
      <c r="WBY1137" s="28"/>
      <c r="WBZ1137" s="28"/>
      <c r="WCA1137" s="28"/>
      <c r="WCB1137" s="28"/>
      <c r="WCC1137" s="28"/>
      <c r="WCD1137" s="28"/>
      <c r="WCE1137" s="28"/>
      <c r="WCF1137" s="28"/>
      <c r="WCG1137" s="28"/>
      <c r="WCH1137" s="28"/>
      <c r="WCI1137" s="28"/>
      <c r="WCJ1137" s="28"/>
      <c r="WCK1137" s="28"/>
      <c r="WCL1137" s="28"/>
      <c r="WCM1137" s="28"/>
      <c r="WCN1137" s="28"/>
      <c r="WCO1137" s="28"/>
      <c r="WCP1137" s="28"/>
      <c r="WCQ1137" s="28"/>
      <c r="WCR1137" s="28"/>
      <c r="WCS1137" s="28"/>
      <c r="WCT1137" s="28"/>
      <c r="WCU1137" s="28"/>
      <c r="WCV1137" s="28"/>
      <c r="WCW1137" s="28"/>
      <c r="WCX1137" s="28"/>
      <c r="WCY1137" s="28"/>
      <c r="WCZ1137" s="28"/>
      <c r="WDA1137" s="28"/>
      <c r="WDB1137" s="28"/>
      <c r="WDC1137" s="28"/>
      <c r="WDD1137" s="28"/>
      <c r="WDE1137" s="28"/>
      <c r="WDF1137" s="28"/>
      <c r="WDG1137" s="28"/>
      <c r="WDH1137" s="28"/>
      <c r="WDI1137" s="28"/>
      <c r="WDJ1137" s="28"/>
      <c r="WDK1137" s="28"/>
      <c r="WDL1137" s="28"/>
      <c r="WDM1137" s="28"/>
      <c r="WDN1137" s="28"/>
      <c r="WDO1137" s="28"/>
      <c r="WDP1137" s="28"/>
      <c r="WDQ1137" s="28"/>
      <c r="WDR1137" s="28"/>
      <c r="WDS1137" s="28"/>
      <c r="WDT1137" s="28"/>
      <c r="WDU1137" s="28"/>
      <c r="WDV1137" s="28"/>
      <c r="WDW1137" s="28"/>
      <c r="WDX1137" s="28"/>
      <c r="WDY1137" s="28"/>
      <c r="WDZ1137" s="28"/>
      <c r="WEA1137" s="28"/>
      <c r="WEB1137" s="28"/>
      <c r="WEC1137" s="28"/>
      <c r="WED1137" s="28"/>
      <c r="WEE1137" s="28"/>
      <c r="WEF1137" s="28"/>
      <c r="WEG1137" s="28"/>
      <c r="WEH1137" s="28"/>
      <c r="WEI1137" s="28"/>
      <c r="WEJ1137" s="28"/>
      <c r="WEK1137" s="28"/>
      <c r="WEL1137" s="28"/>
      <c r="WEM1137" s="28"/>
      <c r="WEN1137" s="28"/>
      <c r="WEO1137" s="28"/>
      <c r="WEP1137" s="28"/>
      <c r="WEQ1137" s="28"/>
      <c r="WER1137" s="28"/>
      <c r="WES1137" s="28"/>
      <c r="WET1137" s="28"/>
      <c r="WEU1137" s="28"/>
      <c r="WEV1137" s="28"/>
      <c r="WEW1137" s="28"/>
      <c r="WEX1137" s="28"/>
      <c r="WEY1137" s="28"/>
      <c r="WEZ1137" s="28"/>
      <c r="WFA1137" s="28"/>
      <c r="WFB1137" s="28"/>
      <c r="WFC1137" s="28"/>
      <c r="WFD1137" s="28"/>
      <c r="WFE1137" s="28"/>
      <c r="WFF1137" s="28"/>
      <c r="WFG1137" s="28"/>
      <c r="WFH1137" s="28"/>
      <c r="WFI1137" s="28"/>
      <c r="WFJ1137" s="28"/>
      <c r="WFK1137" s="28"/>
      <c r="WFL1137" s="28"/>
      <c r="WFM1137" s="28"/>
      <c r="WFN1137" s="28"/>
      <c r="WFO1137" s="28"/>
      <c r="WFP1137" s="28"/>
      <c r="WFQ1137" s="28"/>
      <c r="WFR1137" s="28"/>
      <c r="WFS1137" s="28"/>
      <c r="WFT1137" s="28"/>
      <c r="WFU1137" s="28"/>
      <c r="WFV1137" s="28"/>
      <c r="WFW1137" s="28"/>
      <c r="WFX1137" s="28"/>
      <c r="WFY1137" s="28"/>
      <c r="WFZ1137" s="28"/>
      <c r="WGA1137" s="28"/>
      <c r="WGB1137" s="28"/>
      <c r="WGC1137" s="28"/>
      <c r="WGD1137" s="28"/>
      <c r="WGE1137" s="28"/>
      <c r="WGF1137" s="28"/>
      <c r="WGG1137" s="28"/>
      <c r="WGH1137" s="28"/>
      <c r="WGI1137" s="28"/>
      <c r="WGJ1137" s="28"/>
      <c r="WGK1137" s="28"/>
      <c r="WGL1137" s="28"/>
      <c r="WGM1137" s="28"/>
      <c r="WGN1137" s="28"/>
      <c r="WGO1137" s="28"/>
      <c r="WGP1137" s="28"/>
      <c r="WGQ1137" s="28"/>
      <c r="WGR1137" s="28"/>
      <c r="WGS1137" s="28"/>
      <c r="WGT1137" s="28"/>
      <c r="WGU1137" s="28"/>
      <c r="WGV1137" s="28"/>
      <c r="WGW1137" s="28"/>
      <c r="WGX1137" s="28"/>
      <c r="WGY1137" s="28"/>
      <c r="WGZ1137" s="28"/>
      <c r="WHA1137" s="28"/>
      <c r="WHB1137" s="28"/>
      <c r="WHC1137" s="28"/>
      <c r="WHD1137" s="28"/>
      <c r="WHE1137" s="28"/>
      <c r="WHF1137" s="28"/>
      <c r="WHG1137" s="28"/>
      <c r="WHH1137" s="28"/>
      <c r="WHI1137" s="28"/>
      <c r="WHJ1137" s="28"/>
      <c r="WHK1137" s="28"/>
      <c r="WHL1137" s="28"/>
      <c r="WHM1137" s="28"/>
      <c r="WHN1137" s="28"/>
      <c r="WHO1137" s="28"/>
      <c r="WHP1137" s="28"/>
      <c r="WHQ1137" s="28"/>
      <c r="WHR1137" s="28"/>
      <c r="WHS1137" s="28"/>
      <c r="WHT1137" s="28"/>
      <c r="WHU1137" s="28"/>
      <c r="WHV1137" s="28"/>
      <c r="WHW1137" s="28"/>
      <c r="WHX1137" s="28"/>
      <c r="WHY1137" s="28"/>
      <c r="WHZ1137" s="28"/>
      <c r="WIA1137" s="28"/>
      <c r="WIB1137" s="28"/>
      <c r="WIC1137" s="28"/>
      <c r="WID1137" s="28"/>
      <c r="WIE1137" s="28"/>
      <c r="WIF1137" s="28"/>
      <c r="WIG1137" s="28"/>
      <c r="WIH1137" s="28"/>
      <c r="WII1137" s="28"/>
      <c r="WIJ1137" s="28"/>
      <c r="WIK1137" s="28"/>
      <c r="WIL1137" s="28"/>
      <c r="WIM1137" s="28"/>
      <c r="WIN1137" s="28"/>
      <c r="WIO1137" s="28"/>
      <c r="WIP1137" s="28"/>
      <c r="WIQ1137" s="28"/>
      <c r="WIR1137" s="28"/>
      <c r="WIS1137" s="28"/>
      <c r="WIT1137" s="28"/>
      <c r="WIU1137" s="28"/>
      <c r="WIV1137" s="28"/>
      <c r="WIW1137" s="28"/>
      <c r="WIX1137" s="28"/>
      <c r="WIY1137" s="28"/>
      <c r="WIZ1137" s="28"/>
      <c r="WJA1137" s="28"/>
      <c r="WJB1137" s="28"/>
      <c r="WJC1137" s="28"/>
      <c r="WJD1137" s="28"/>
      <c r="WJE1137" s="28"/>
      <c r="WJF1137" s="28"/>
      <c r="WJG1137" s="28"/>
      <c r="WJH1137" s="28"/>
      <c r="WJI1137" s="28"/>
      <c r="WJJ1137" s="28"/>
      <c r="WJK1137" s="28"/>
      <c r="WJL1137" s="28"/>
      <c r="WJM1137" s="28"/>
      <c r="WJN1137" s="28"/>
      <c r="WJO1137" s="28"/>
      <c r="WJP1137" s="28"/>
      <c r="WJQ1137" s="28"/>
      <c r="WJR1137" s="28"/>
      <c r="WJS1137" s="28"/>
      <c r="WJT1137" s="28"/>
      <c r="WJU1137" s="28"/>
      <c r="WJV1137" s="28"/>
      <c r="WJW1137" s="28"/>
      <c r="WJX1137" s="28"/>
      <c r="WJY1137" s="28"/>
      <c r="WJZ1137" s="28"/>
      <c r="WKA1137" s="28"/>
      <c r="WKB1137" s="28"/>
      <c r="WKC1137" s="28"/>
      <c r="WKD1137" s="28"/>
      <c r="WKE1137" s="28"/>
      <c r="WKF1137" s="28"/>
      <c r="WKG1137" s="28"/>
      <c r="WKH1137" s="28"/>
      <c r="WKI1137" s="28"/>
      <c r="WKJ1137" s="28"/>
      <c r="WKK1137" s="28"/>
      <c r="WKL1137" s="28"/>
      <c r="WKM1137" s="28"/>
      <c r="WKN1137" s="28"/>
      <c r="WKO1137" s="28"/>
      <c r="WKP1137" s="28"/>
      <c r="WKQ1137" s="28"/>
      <c r="WKR1137" s="28"/>
      <c r="WKS1137" s="28"/>
      <c r="WKT1137" s="28"/>
      <c r="WKU1137" s="28"/>
      <c r="WKV1137" s="28"/>
      <c r="WKW1137" s="28"/>
      <c r="WKX1137" s="28"/>
      <c r="WKY1137" s="28"/>
      <c r="WKZ1137" s="28"/>
      <c r="WLA1137" s="28"/>
      <c r="WLB1137" s="28"/>
      <c r="WLC1137" s="28"/>
      <c r="WLD1137" s="28"/>
      <c r="WLE1137" s="28"/>
      <c r="WLF1137" s="28"/>
      <c r="WLG1137" s="28"/>
      <c r="WLH1137" s="28"/>
      <c r="WLI1137" s="28"/>
      <c r="WLJ1137" s="28"/>
      <c r="WLK1137" s="28"/>
      <c r="WLL1137" s="28"/>
      <c r="WLM1137" s="28"/>
      <c r="WLN1137" s="28"/>
      <c r="WLO1137" s="28"/>
      <c r="WLP1137" s="28"/>
      <c r="WLQ1137" s="28"/>
      <c r="WLR1137" s="28"/>
      <c r="WLS1137" s="28"/>
      <c r="WLT1137" s="28"/>
      <c r="WLU1137" s="28"/>
      <c r="WLV1137" s="28"/>
      <c r="WLW1137" s="28"/>
      <c r="WLX1137" s="28"/>
      <c r="WLY1137" s="28"/>
      <c r="WLZ1137" s="28"/>
      <c r="WMA1137" s="28"/>
      <c r="WMB1137" s="28"/>
      <c r="WMC1137" s="28"/>
      <c r="WMD1137" s="28"/>
      <c r="WME1137" s="28"/>
      <c r="WMF1137" s="28"/>
      <c r="WMG1137" s="28"/>
      <c r="WMH1137" s="28"/>
      <c r="WMI1137" s="28"/>
      <c r="WMJ1137" s="28"/>
      <c r="WMK1137" s="28"/>
      <c r="WML1137" s="28"/>
      <c r="WMM1137" s="28"/>
      <c r="WMN1137" s="28"/>
      <c r="WMO1137" s="28"/>
      <c r="WMP1137" s="28"/>
      <c r="WMQ1137" s="28"/>
      <c r="WMR1137" s="28"/>
      <c r="WMS1137" s="28"/>
      <c r="WMT1137" s="28"/>
      <c r="WMU1137" s="28"/>
      <c r="WMV1137" s="28"/>
      <c r="WMW1137" s="28"/>
      <c r="WMX1137" s="28"/>
      <c r="WMY1137" s="28"/>
      <c r="WMZ1137" s="28"/>
      <c r="WNA1137" s="28"/>
      <c r="WNB1137" s="28"/>
      <c r="WNC1137" s="28"/>
      <c r="WND1137" s="28"/>
      <c r="WNE1137" s="28"/>
      <c r="WNF1137" s="28"/>
      <c r="WNG1137" s="28"/>
      <c r="WNH1137" s="28"/>
      <c r="WNI1137" s="28"/>
      <c r="WNJ1137" s="28"/>
      <c r="WNK1137" s="28"/>
      <c r="WNL1137" s="28"/>
      <c r="WNM1137" s="28"/>
      <c r="WNN1137" s="28"/>
      <c r="WNO1137" s="28"/>
      <c r="WNP1137" s="28"/>
      <c r="WNQ1137" s="28"/>
      <c r="WNR1137" s="28"/>
      <c r="WNS1137" s="28"/>
      <c r="WNT1137" s="28"/>
      <c r="WNU1137" s="28"/>
      <c r="WNV1137" s="28"/>
      <c r="WNW1137" s="28"/>
      <c r="WNX1137" s="28"/>
      <c r="WNY1137" s="28"/>
      <c r="WNZ1137" s="28"/>
      <c r="WOA1137" s="28"/>
      <c r="WOB1137" s="28"/>
      <c r="WOC1137" s="28"/>
      <c r="WOD1137" s="28"/>
      <c r="WOE1137" s="28"/>
      <c r="WOF1137" s="28"/>
      <c r="WOG1137" s="28"/>
      <c r="WOH1137" s="28"/>
      <c r="WOI1137" s="28"/>
      <c r="WOJ1137" s="28"/>
      <c r="WOK1137" s="28"/>
      <c r="WOL1137" s="28"/>
      <c r="WOM1137" s="28"/>
      <c r="WON1137" s="28"/>
      <c r="WOO1137" s="28"/>
      <c r="WOP1137" s="28"/>
      <c r="WOQ1137" s="28"/>
      <c r="WOR1137" s="28"/>
      <c r="WOS1137" s="28"/>
      <c r="WOT1137" s="28"/>
      <c r="WOU1137" s="28"/>
      <c r="WOV1137" s="28"/>
      <c r="WOW1137" s="28"/>
      <c r="WOX1137" s="28"/>
      <c r="WOY1137" s="28"/>
      <c r="WOZ1137" s="28"/>
      <c r="WPA1137" s="28"/>
      <c r="WPB1137" s="28"/>
      <c r="WPC1137" s="28"/>
      <c r="WPD1137" s="28"/>
      <c r="WPE1137" s="28"/>
      <c r="WPF1137" s="28"/>
      <c r="WPG1137" s="28"/>
      <c r="WPH1137" s="28"/>
      <c r="WPI1137" s="28"/>
      <c r="WPJ1137" s="28"/>
      <c r="WPK1137" s="28"/>
      <c r="WPL1137" s="28"/>
      <c r="WPM1137" s="28"/>
      <c r="WPN1137" s="28"/>
      <c r="WPO1137" s="28"/>
      <c r="WPP1137" s="28"/>
      <c r="WPQ1137" s="28"/>
      <c r="WPR1137" s="28"/>
      <c r="WPS1137" s="28"/>
      <c r="WPT1137" s="28"/>
      <c r="WPU1137" s="28"/>
      <c r="WPV1137" s="28"/>
      <c r="WPW1137" s="28"/>
      <c r="WPX1137" s="28"/>
      <c r="WPY1137" s="28"/>
      <c r="WPZ1137" s="28"/>
      <c r="WQA1137" s="28"/>
      <c r="WQB1137" s="28"/>
      <c r="WQC1137" s="28"/>
      <c r="WQD1137" s="28"/>
      <c r="WQE1137" s="28"/>
      <c r="WQF1137" s="28"/>
      <c r="WQG1137" s="28"/>
      <c r="WQH1137" s="28"/>
      <c r="WQI1137" s="28"/>
      <c r="WQJ1137" s="28"/>
      <c r="WQK1137" s="28"/>
      <c r="WQL1137" s="28"/>
      <c r="WQM1137" s="28"/>
      <c r="WQN1137" s="28"/>
      <c r="WQO1137" s="28"/>
      <c r="WQP1137" s="28"/>
      <c r="WQQ1137" s="28"/>
      <c r="WQR1137" s="28"/>
      <c r="WQS1137" s="28"/>
      <c r="WQT1137" s="28"/>
      <c r="WQU1137" s="28"/>
      <c r="WQV1137" s="28"/>
      <c r="WQW1137" s="28"/>
      <c r="WQX1137" s="28"/>
      <c r="WQY1137" s="28"/>
      <c r="WQZ1137" s="28"/>
      <c r="WRA1137" s="28"/>
      <c r="WRB1137" s="28"/>
      <c r="WRC1137" s="28"/>
      <c r="WRD1137" s="28"/>
      <c r="WRE1137" s="28"/>
      <c r="WRF1137" s="28"/>
      <c r="WRG1137" s="28"/>
      <c r="WRH1137" s="28"/>
      <c r="WRI1137" s="28"/>
      <c r="WRJ1137" s="28"/>
      <c r="WRK1137" s="28"/>
      <c r="WRL1137" s="28"/>
      <c r="WRM1137" s="28"/>
      <c r="WRN1137" s="28"/>
      <c r="WRO1137" s="28"/>
      <c r="WRP1137" s="28"/>
      <c r="WRQ1137" s="28"/>
      <c r="WRR1137" s="28"/>
      <c r="WRS1137" s="28"/>
      <c r="WRT1137" s="28"/>
      <c r="WRU1137" s="28"/>
      <c r="WRV1137" s="28"/>
      <c r="WRW1137" s="28"/>
      <c r="WRX1137" s="28"/>
      <c r="WRY1137" s="28"/>
      <c r="WRZ1137" s="28"/>
      <c r="WSA1137" s="28"/>
      <c r="WSB1137" s="28"/>
      <c r="WSC1137" s="28"/>
      <c r="WSD1137" s="28"/>
      <c r="WSE1137" s="28"/>
      <c r="WSF1137" s="28"/>
      <c r="WSG1137" s="28"/>
      <c r="WSH1137" s="28"/>
      <c r="WSI1137" s="28"/>
      <c r="WSJ1137" s="28"/>
      <c r="WSK1137" s="28"/>
      <c r="WSL1137" s="28"/>
      <c r="WSM1137" s="28"/>
      <c r="WSN1137" s="28"/>
      <c r="WSO1137" s="28"/>
      <c r="WSP1137" s="28"/>
      <c r="WSQ1137" s="28"/>
      <c r="WSR1137" s="28"/>
      <c r="WSS1137" s="28"/>
      <c r="WST1137" s="28"/>
      <c r="WSU1137" s="28"/>
      <c r="WSV1137" s="28"/>
      <c r="WSW1137" s="28"/>
      <c r="WSX1137" s="28"/>
      <c r="WSY1137" s="28"/>
      <c r="WSZ1137" s="28"/>
      <c r="WTA1137" s="28"/>
      <c r="WTB1137" s="28"/>
      <c r="WTC1137" s="28"/>
      <c r="WTD1137" s="28"/>
      <c r="WTE1137" s="28"/>
      <c r="WTF1137" s="28"/>
      <c r="WTG1137" s="28"/>
      <c r="WTH1137" s="28"/>
      <c r="WTI1137" s="28"/>
      <c r="WTJ1137" s="28"/>
      <c r="WTK1137" s="28"/>
      <c r="WTL1137" s="28"/>
      <c r="WTM1137" s="28"/>
      <c r="WTN1137" s="28"/>
      <c r="WTO1137" s="28"/>
      <c r="WTP1137" s="28"/>
      <c r="WTQ1137" s="28"/>
      <c r="WTR1137" s="28"/>
      <c r="WTS1137" s="28"/>
      <c r="WTT1137" s="28"/>
      <c r="WTU1137" s="28"/>
      <c r="WTV1137" s="28"/>
      <c r="WTW1137" s="28"/>
      <c r="WTX1137" s="28"/>
      <c r="WTY1137" s="28"/>
      <c r="WTZ1137" s="28"/>
      <c r="WUA1137" s="28"/>
      <c r="WUB1137" s="28"/>
      <c r="WUC1137" s="28"/>
      <c r="WUD1137" s="28"/>
      <c r="WUE1137" s="28"/>
      <c r="WUF1137" s="28"/>
      <c r="WUG1137" s="28"/>
      <c r="WUH1137" s="28"/>
      <c r="WUI1137" s="28"/>
      <c r="WUJ1137" s="28"/>
      <c r="WUK1137" s="28"/>
      <c r="WUL1137" s="28"/>
      <c r="WUM1137" s="28"/>
      <c r="WUN1137" s="28"/>
      <c r="WUO1137" s="28"/>
      <c r="WUP1137" s="28"/>
      <c r="WUQ1137" s="28"/>
      <c r="WUR1137" s="28"/>
      <c r="WUS1137" s="28"/>
      <c r="WUT1137" s="28"/>
      <c r="WUU1137" s="28"/>
      <c r="WUV1137" s="28"/>
      <c r="WUW1137" s="28"/>
      <c r="WUX1137" s="28"/>
      <c r="WUY1137" s="28"/>
      <c r="WUZ1137" s="28"/>
      <c r="WVA1137" s="28"/>
      <c r="WVB1137" s="28"/>
      <c r="WVC1137" s="28"/>
      <c r="WVD1137" s="28"/>
      <c r="WVE1137" s="28"/>
      <c r="WVF1137" s="28"/>
      <c r="WVG1137" s="28"/>
      <c r="WVH1137" s="28"/>
      <c r="WVI1137" s="28"/>
      <c r="WVJ1137" s="28"/>
      <c r="WVK1137" s="28"/>
      <c r="WVL1137" s="28"/>
      <c r="WVM1137" s="28"/>
      <c r="WVN1137" s="28"/>
      <c r="WVO1137" s="28"/>
      <c r="WVP1137" s="28"/>
      <c r="WVQ1137" s="28"/>
      <c r="WVR1137" s="28"/>
      <c r="WVS1137" s="28"/>
      <c r="WVT1137" s="28"/>
      <c r="WVU1137" s="28"/>
      <c r="WVV1137" s="28"/>
      <c r="WVW1137" s="28"/>
      <c r="WVX1137" s="28"/>
      <c r="WVY1137" s="28"/>
      <c r="WVZ1137" s="28"/>
      <c r="WWA1137" s="28"/>
      <c r="WWB1137" s="28"/>
      <c r="WWC1137" s="28"/>
      <c r="WWD1137" s="28"/>
      <c r="WWE1137" s="28"/>
      <c r="WWF1137" s="28"/>
      <c r="WWG1137" s="28"/>
      <c r="WWH1137" s="28"/>
      <c r="WWI1137" s="28"/>
      <c r="WWJ1137" s="28"/>
      <c r="WWK1137" s="28"/>
      <c r="WWL1137" s="28"/>
      <c r="WWM1137" s="28"/>
      <c r="WWN1137" s="28"/>
      <c r="WWO1137" s="28"/>
      <c r="WWP1137" s="28"/>
      <c r="WWQ1137" s="28"/>
      <c r="WWR1137" s="28"/>
      <c r="WWS1137" s="28"/>
      <c r="WWT1137" s="28"/>
      <c r="WWU1137" s="28"/>
      <c r="WWV1137" s="28"/>
      <c r="WWW1137" s="28"/>
      <c r="WWX1137" s="28"/>
      <c r="WWY1137" s="28"/>
      <c r="WWZ1137" s="28"/>
      <c r="WXA1137" s="28"/>
      <c r="WXB1137" s="28"/>
      <c r="WXC1137" s="28"/>
      <c r="WXD1137" s="28"/>
      <c r="WXE1137" s="28"/>
      <c r="WXF1137" s="28"/>
      <c r="WXG1137" s="28"/>
      <c r="WXH1137" s="28"/>
      <c r="WXI1137" s="28"/>
      <c r="WXJ1137" s="28"/>
      <c r="WXK1137" s="28"/>
      <c r="WXL1137" s="28"/>
      <c r="WXM1137" s="28"/>
      <c r="WXN1137" s="28"/>
      <c r="WXO1137" s="28"/>
      <c r="WXP1137" s="28"/>
      <c r="WXQ1137" s="28"/>
      <c r="WXR1137" s="28"/>
      <c r="WXS1137" s="28"/>
      <c r="WXT1137" s="28"/>
      <c r="WXU1137" s="28"/>
      <c r="WXV1137" s="28"/>
      <c r="WXW1137" s="28"/>
      <c r="WXX1137" s="28"/>
      <c r="WXY1137" s="28"/>
      <c r="WXZ1137" s="28"/>
      <c r="WYA1137" s="28"/>
      <c r="WYB1137" s="28"/>
      <c r="WYC1137" s="28"/>
      <c r="WYD1137" s="28"/>
      <c r="WYE1137" s="28"/>
      <c r="WYF1137" s="28"/>
      <c r="WYG1137" s="28"/>
      <c r="WYH1137" s="28"/>
      <c r="WYI1137" s="28"/>
      <c r="WYJ1137" s="28"/>
      <c r="WYK1137" s="28"/>
      <c r="WYL1137" s="28"/>
      <c r="WYM1137" s="28"/>
      <c r="WYN1137" s="28"/>
      <c r="WYO1137" s="28"/>
      <c r="WYP1137" s="28"/>
      <c r="WYQ1137" s="28"/>
      <c r="WYR1137" s="28"/>
      <c r="WYS1137" s="28"/>
      <c r="WYT1137" s="28"/>
      <c r="WYU1137" s="28"/>
      <c r="WYV1137" s="28"/>
      <c r="WYW1137" s="28"/>
      <c r="WYX1137" s="28"/>
      <c r="WYY1137" s="28"/>
      <c r="WYZ1137" s="28"/>
      <c r="WZA1137" s="28"/>
      <c r="WZB1137" s="28"/>
      <c r="WZC1137" s="28"/>
      <c r="WZD1137" s="28"/>
      <c r="WZE1137" s="28"/>
      <c r="WZF1137" s="28"/>
      <c r="WZG1137" s="28"/>
      <c r="WZH1137" s="28"/>
      <c r="WZI1137" s="28"/>
      <c r="WZJ1137" s="28"/>
      <c r="WZK1137" s="28"/>
      <c r="WZL1137" s="28"/>
      <c r="WZM1137" s="28"/>
      <c r="WZN1137" s="28"/>
      <c r="WZO1137" s="28"/>
      <c r="WZP1137" s="28"/>
      <c r="WZQ1137" s="28"/>
      <c r="WZR1137" s="28"/>
      <c r="WZS1137" s="28"/>
      <c r="WZT1137" s="28"/>
      <c r="WZU1137" s="28"/>
      <c r="WZV1137" s="28"/>
      <c r="WZW1137" s="28"/>
      <c r="WZX1137" s="28"/>
      <c r="WZY1137" s="28"/>
      <c r="WZZ1137" s="28"/>
      <c r="XAA1137" s="28"/>
      <c r="XAB1137" s="28"/>
      <c r="XAC1137" s="28"/>
      <c r="XAD1137" s="28"/>
      <c r="XAE1137" s="28"/>
      <c r="XAF1137" s="28"/>
      <c r="XAG1137" s="28"/>
      <c r="XAH1137" s="28"/>
      <c r="XAI1137" s="28"/>
      <c r="XAJ1137" s="28"/>
      <c r="XAK1137" s="28"/>
      <c r="XAL1137" s="28"/>
      <c r="XAM1137" s="28"/>
      <c r="XAN1137" s="28"/>
      <c r="XAO1137" s="28"/>
      <c r="XAP1137" s="28"/>
      <c r="XAQ1137" s="28"/>
      <c r="XAR1137" s="28"/>
      <c r="XAS1137" s="28"/>
      <c r="XAT1137" s="28"/>
      <c r="XAU1137" s="28"/>
      <c r="XAV1137" s="28"/>
      <c r="XAW1137" s="28"/>
      <c r="XAX1137" s="28"/>
      <c r="XAY1137" s="28"/>
      <c r="XAZ1137" s="28"/>
      <c r="XBA1137" s="28"/>
      <c r="XBB1137" s="28"/>
      <c r="XBC1137" s="28"/>
      <c r="XBD1137" s="28"/>
      <c r="XBE1137" s="28"/>
      <c r="XBF1137" s="28"/>
      <c r="XBG1137" s="28"/>
      <c r="XBH1137" s="28"/>
      <c r="XBI1137" s="28"/>
      <c r="XBJ1137" s="28"/>
      <c r="XBK1137" s="28"/>
      <c r="XBL1137" s="28"/>
      <c r="XBM1137" s="28"/>
      <c r="XBN1137" s="28"/>
      <c r="XBO1137" s="28"/>
      <c r="XBP1137" s="28"/>
      <c r="XBQ1137" s="28"/>
      <c r="XBR1137" s="28"/>
      <c r="XBS1137" s="28"/>
      <c r="XBT1137" s="28"/>
      <c r="XBU1137" s="28"/>
      <c r="XBV1137" s="28"/>
      <c r="XBW1137" s="28"/>
      <c r="XBX1137" s="28"/>
      <c r="XBY1137" s="28"/>
      <c r="XBZ1137" s="28"/>
      <c r="XCA1137" s="28"/>
      <c r="XCB1137" s="28"/>
      <c r="XCC1137" s="28"/>
      <c r="XCD1137" s="28"/>
      <c r="XCE1137" s="28"/>
      <c r="XCF1137" s="28"/>
      <c r="XCG1137" s="28"/>
      <c r="XCH1137" s="28"/>
      <c r="XCI1137" s="28"/>
      <c r="XCJ1137" s="28"/>
      <c r="XCK1137" s="28"/>
      <c r="XCL1137" s="28"/>
      <c r="XCM1137" s="28"/>
      <c r="XCN1137" s="28"/>
      <c r="XCO1137" s="28"/>
      <c r="XCP1137" s="28"/>
      <c r="XCQ1137" s="28"/>
      <c r="XCR1137" s="28"/>
      <c r="XCS1137" s="28"/>
      <c r="XCT1137" s="28"/>
      <c r="XCU1137" s="28"/>
      <c r="XCV1137" s="28"/>
      <c r="XCW1137" s="28"/>
      <c r="XCX1137" s="28"/>
      <c r="XCY1137" s="28"/>
      <c r="XCZ1137" s="28"/>
      <c r="XDA1137" s="28"/>
      <c r="XDB1137" s="28"/>
      <c r="XDC1137" s="28"/>
      <c r="XDD1137" s="28"/>
      <c r="XDE1137" s="28"/>
      <c r="XDF1137" s="28"/>
      <c r="XDG1137" s="28"/>
      <c r="XDH1137" s="28"/>
      <c r="XDI1137" s="28"/>
      <c r="XDJ1137" s="28"/>
      <c r="XDK1137" s="28"/>
      <c r="XDL1137" s="28"/>
      <c r="XDM1137" s="28"/>
      <c r="XDN1137" s="28"/>
      <c r="XDO1137" s="28"/>
      <c r="XDP1137" s="28"/>
      <c r="XDQ1137" s="28"/>
      <c r="XDR1137" s="28"/>
      <c r="XDS1137" s="28"/>
      <c r="XDT1137" s="28"/>
      <c r="XDU1137" s="28"/>
      <c r="XDV1137" s="28"/>
      <c r="XDW1137" s="28"/>
      <c r="XDX1137" s="28"/>
      <c r="XDY1137" s="28"/>
      <c r="XDZ1137" s="28"/>
      <c r="XEA1137" s="28"/>
      <c r="XEB1137" s="28"/>
      <c r="XEC1137" s="28"/>
      <c r="XED1137" s="28"/>
      <c r="XEE1137" s="28"/>
      <c r="XEF1137" s="28"/>
      <c r="XEG1137" s="28"/>
      <c r="XEH1137" s="28"/>
      <c r="XEI1137" s="28"/>
      <c r="XEJ1137" s="28"/>
      <c r="XEK1137" s="28"/>
      <c r="XEL1137" s="28"/>
      <c r="XEM1137" s="28"/>
      <c r="XEN1137" s="28"/>
      <c r="XEO1137" s="28"/>
      <c r="XEP1137" s="28"/>
      <c r="XEQ1137" s="28"/>
      <c r="XER1137" s="28"/>
      <c r="XES1137" s="28"/>
      <c r="XET1137" s="28"/>
      <c r="XEU1137" s="28"/>
      <c r="XEV1137" s="28"/>
      <c r="XEW1137" s="28"/>
      <c r="XEX1137" s="28"/>
      <c r="XEY1137" s="28"/>
    </row>
    <row r="1138" spans="1:16379" s="50" customFormat="1" x14ac:dyDescent="0.25">
      <c r="B1138" s="78" t="s">
        <v>2404</v>
      </c>
      <c r="C1138" s="79" t="s">
        <v>2405</v>
      </c>
      <c r="D1138" s="36">
        <v>417.58</v>
      </c>
    </row>
    <row r="1139" spans="1:16379" s="50" customFormat="1" x14ac:dyDescent="0.25">
      <c r="B1139" s="78" t="s">
        <v>2406</v>
      </c>
      <c r="C1139" s="79" t="s">
        <v>2407</v>
      </c>
      <c r="D1139" s="36">
        <v>224.57</v>
      </c>
    </row>
    <row r="1140" spans="1:16379" s="50" customFormat="1" x14ac:dyDescent="0.25">
      <c r="B1140" s="34" t="s">
        <v>2408</v>
      </c>
      <c r="C1140" s="42" t="s">
        <v>2409</v>
      </c>
      <c r="D1140" s="36">
        <v>262.87</v>
      </c>
    </row>
    <row r="1141" spans="1:16379" s="50" customFormat="1" x14ac:dyDescent="0.25">
      <c r="B1141" s="34" t="s">
        <v>2410</v>
      </c>
      <c r="C1141" s="42" t="s">
        <v>2411</v>
      </c>
      <c r="D1141" s="36">
        <v>267.12</v>
      </c>
    </row>
    <row r="1142" spans="1:16379" s="50" customFormat="1" ht="51" x14ac:dyDescent="0.25">
      <c r="B1142" s="34" t="s">
        <v>2412</v>
      </c>
      <c r="C1142" s="42" t="s">
        <v>2413</v>
      </c>
      <c r="D1142" s="36">
        <v>207.73</v>
      </c>
    </row>
    <row r="1143" spans="1:16379" s="50" customFormat="1" x14ac:dyDescent="0.25">
      <c r="B1143" s="34" t="s">
        <v>2414</v>
      </c>
      <c r="C1143" s="42" t="s">
        <v>2415</v>
      </c>
      <c r="D1143" s="36">
        <v>115.68</v>
      </c>
    </row>
    <row r="1144" spans="1:16379" s="50" customFormat="1" x14ac:dyDescent="0.25">
      <c r="B1144" s="78" t="s">
        <v>2418</v>
      </c>
      <c r="C1144" s="79" t="s">
        <v>2419</v>
      </c>
      <c r="D1144" s="36">
        <v>2671.33</v>
      </c>
    </row>
    <row r="1145" spans="1:16379" s="50" customFormat="1" x14ac:dyDescent="0.25">
      <c r="B1145" s="78" t="s">
        <v>2420</v>
      </c>
      <c r="C1145" s="418" t="s">
        <v>2421</v>
      </c>
      <c r="D1145" s="36">
        <v>2671.33</v>
      </c>
    </row>
    <row r="1146" spans="1:16379" s="50" customFormat="1" x14ac:dyDescent="0.25">
      <c r="B1146" s="78" t="s">
        <v>2422</v>
      </c>
      <c r="C1146" s="418" t="s">
        <v>2423</v>
      </c>
      <c r="D1146" s="36">
        <v>2671.33</v>
      </c>
    </row>
    <row r="1147" spans="1:16379" s="50" customFormat="1" x14ac:dyDescent="0.25">
      <c r="B1147" s="78" t="s">
        <v>2424</v>
      </c>
      <c r="C1147" s="79" t="s">
        <v>2425</v>
      </c>
      <c r="D1147" s="36">
        <v>2671.33</v>
      </c>
    </row>
    <row r="1148" spans="1:16379" s="50" customFormat="1" ht="25.5" x14ac:dyDescent="0.25">
      <c r="B1148" s="78" t="s">
        <v>2426</v>
      </c>
      <c r="C1148" s="79" t="s">
        <v>2427</v>
      </c>
      <c r="D1148" s="36">
        <v>189.71</v>
      </c>
    </row>
    <row r="1149" spans="1:16379" s="50" customFormat="1" x14ac:dyDescent="0.25">
      <c r="B1149" s="78" t="s">
        <v>2428</v>
      </c>
      <c r="C1149" s="79" t="s">
        <v>2429</v>
      </c>
      <c r="D1149" s="36">
        <v>184.08</v>
      </c>
    </row>
    <row r="1150" spans="1:16379" s="50" customFormat="1" x14ac:dyDescent="0.2">
      <c r="B1150" s="80" t="s">
        <v>2430</v>
      </c>
      <c r="C1150" s="417" t="s">
        <v>2431</v>
      </c>
      <c r="D1150" s="81">
        <v>8027</v>
      </c>
    </row>
    <row r="1151" spans="1:16379" s="50" customFormat="1" ht="25.5" x14ac:dyDescent="0.2">
      <c r="B1151" s="80" t="s">
        <v>2432</v>
      </c>
      <c r="C1151" s="417" t="s">
        <v>2433</v>
      </c>
      <c r="D1151" s="81">
        <v>4875.54</v>
      </c>
    </row>
    <row r="1152" spans="1:16379" s="50" customFormat="1" ht="51" x14ac:dyDescent="0.25">
      <c r="B1152" s="34" t="s">
        <v>2434</v>
      </c>
      <c r="C1152" s="39" t="s">
        <v>2435</v>
      </c>
      <c r="D1152" s="36">
        <v>313.19</v>
      </c>
    </row>
    <row r="1153" spans="1:16379" s="50" customFormat="1" ht="25.5" x14ac:dyDescent="0.25">
      <c r="B1153" s="34" t="s">
        <v>2436</v>
      </c>
      <c r="C1153" s="39" t="s">
        <v>2437</v>
      </c>
      <c r="D1153" s="36">
        <v>478</v>
      </c>
    </row>
    <row r="1154" spans="1:16379" s="50" customFormat="1" ht="51" x14ac:dyDescent="0.25">
      <c r="B1154" s="35" t="s">
        <v>2438</v>
      </c>
      <c r="C1154" s="39" t="s">
        <v>2439</v>
      </c>
      <c r="D1154" s="36">
        <v>324</v>
      </c>
    </row>
    <row r="1155" spans="1:16379" s="50" customFormat="1" x14ac:dyDescent="0.25">
      <c r="B1155" s="415" t="s">
        <v>275</v>
      </c>
      <c r="C1155" s="39" t="s">
        <v>276</v>
      </c>
      <c r="D1155" s="420">
        <v>426</v>
      </c>
    </row>
    <row r="1156" spans="1:16379" s="50" customFormat="1" x14ac:dyDescent="0.25">
      <c r="B1156" s="34" t="s">
        <v>2440</v>
      </c>
      <c r="C1156" s="39" t="s">
        <v>2441</v>
      </c>
      <c r="D1156" s="36">
        <v>1375</v>
      </c>
    </row>
    <row r="1157" spans="1:16379" s="50" customFormat="1" ht="25.5" x14ac:dyDescent="0.25">
      <c r="B1157" s="34" t="s">
        <v>2442</v>
      </c>
      <c r="C1157" s="39" t="s">
        <v>2443</v>
      </c>
      <c r="D1157" s="36">
        <v>195</v>
      </c>
    </row>
    <row r="1158" spans="1:16379" s="50" customFormat="1" x14ac:dyDescent="0.25">
      <c r="B1158" s="34" t="s">
        <v>2444</v>
      </c>
      <c r="C1158" s="39" t="s">
        <v>2445</v>
      </c>
      <c r="D1158" s="36">
        <v>284</v>
      </c>
    </row>
    <row r="1159" spans="1:16379" s="50" customFormat="1" x14ac:dyDescent="0.25">
      <c r="B1159" s="34" t="s">
        <v>2446</v>
      </c>
      <c r="C1159" s="39" t="s">
        <v>2447</v>
      </c>
      <c r="D1159" s="36">
        <v>273</v>
      </c>
    </row>
    <row r="1160" spans="1:16379" s="50" customFormat="1" ht="38.25" x14ac:dyDescent="0.25">
      <c r="B1160" s="83" t="s">
        <v>2448</v>
      </c>
      <c r="C1160" s="39" t="s">
        <v>2449</v>
      </c>
      <c r="D1160" s="67">
        <v>417.58</v>
      </c>
    </row>
    <row r="1161" spans="1:16379" s="50" customFormat="1" ht="25.5" x14ac:dyDescent="0.25">
      <c r="B1161" s="83" t="s">
        <v>2450</v>
      </c>
      <c r="C1161" s="39" t="s">
        <v>2451</v>
      </c>
      <c r="D1161" s="36">
        <v>4831.8</v>
      </c>
    </row>
    <row r="1162" spans="1:16379" s="50" customFormat="1" ht="38.25" x14ac:dyDescent="0.25">
      <c r="B1162" s="82" t="s">
        <v>2452</v>
      </c>
      <c r="C1162" s="225" t="s">
        <v>2453</v>
      </c>
      <c r="D1162" s="226">
        <v>417.58</v>
      </c>
    </row>
    <row r="1163" spans="1:16379" s="50" customFormat="1" ht="25.5" x14ac:dyDescent="0.25">
      <c r="B1163" s="85" t="s">
        <v>2454</v>
      </c>
      <c r="C1163" s="225" t="s">
        <v>2455</v>
      </c>
      <c r="D1163" s="84">
        <v>259.10000000000002</v>
      </c>
    </row>
    <row r="1164" spans="1:16379" ht="38.25" x14ac:dyDescent="0.25">
      <c r="A1164" s="50"/>
      <c r="B1164" s="83" t="s">
        <v>2456</v>
      </c>
      <c r="C1164" s="225" t="s">
        <v>2457</v>
      </c>
      <c r="D1164" s="84">
        <v>417.58</v>
      </c>
      <c r="E1164" s="50"/>
      <c r="F1164" s="50"/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50"/>
      <c r="AR1164" s="50"/>
      <c r="AS1164" s="50"/>
      <c r="AT1164" s="50"/>
      <c r="AU1164" s="50"/>
      <c r="AV1164" s="50"/>
      <c r="AW1164" s="50"/>
      <c r="AX1164" s="50"/>
      <c r="AY1164" s="50"/>
      <c r="AZ1164" s="50"/>
      <c r="BA1164" s="50"/>
      <c r="BB1164" s="50"/>
      <c r="BC1164" s="50"/>
      <c r="BD1164" s="50"/>
      <c r="BE1164" s="50"/>
      <c r="BF1164" s="50"/>
      <c r="BG1164" s="50"/>
      <c r="BH1164" s="50"/>
      <c r="BI1164" s="50"/>
      <c r="BJ1164" s="50"/>
      <c r="BK1164" s="50"/>
      <c r="BL1164" s="50"/>
      <c r="BM1164" s="50"/>
      <c r="BN1164" s="50"/>
      <c r="BO1164" s="50"/>
      <c r="BP1164" s="50"/>
      <c r="BQ1164" s="50"/>
      <c r="BR1164" s="50"/>
      <c r="BS1164" s="50"/>
      <c r="BT1164" s="50"/>
      <c r="BU1164" s="50"/>
      <c r="BV1164" s="50"/>
      <c r="BW1164" s="50"/>
      <c r="BX1164" s="50"/>
      <c r="BY1164" s="50"/>
      <c r="BZ1164" s="50"/>
      <c r="CA1164" s="50"/>
      <c r="CB1164" s="50"/>
      <c r="CC1164" s="50"/>
      <c r="CD1164" s="50"/>
      <c r="CE1164" s="50"/>
      <c r="CF1164" s="50"/>
      <c r="CG1164" s="50"/>
      <c r="CH1164" s="50"/>
      <c r="CI1164" s="50"/>
      <c r="CJ1164" s="50"/>
      <c r="CK1164" s="50"/>
      <c r="CL1164" s="50"/>
      <c r="CM1164" s="50"/>
      <c r="CN1164" s="50"/>
      <c r="CO1164" s="50"/>
      <c r="CP1164" s="50"/>
      <c r="CQ1164" s="50"/>
      <c r="CR1164" s="50"/>
      <c r="CS1164" s="50"/>
      <c r="CT1164" s="50"/>
      <c r="CU1164" s="50"/>
      <c r="CV1164" s="50"/>
      <c r="CW1164" s="50"/>
      <c r="CX1164" s="50"/>
      <c r="CY1164" s="50"/>
      <c r="CZ1164" s="50"/>
      <c r="DA1164" s="50"/>
      <c r="DB1164" s="50"/>
      <c r="DC1164" s="50"/>
      <c r="DD1164" s="50"/>
      <c r="DE1164" s="50"/>
      <c r="DF1164" s="50"/>
      <c r="DG1164" s="50"/>
      <c r="DH1164" s="50"/>
      <c r="DI1164" s="50"/>
      <c r="DJ1164" s="50"/>
      <c r="DK1164" s="50"/>
      <c r="DL1164" s="50"/>
      <c r="DM1164" s="50"/>
      <c r="DN1164" s="50"/>
      <c r="DO1164" s="50"/>
      <c r="DP1164" s="50"/>
      <c r="DQ1164" s="50"/>
      <c r="DR1164" s="50"/>
      <c r="DS1164" s="50"/>
      <c r="DT1164" s="50"/>
      <c r="DU1164" s="50"/>
      <c r="DV1164" s="50"/>
      <c r="DW1164" s="50"/>
      <c r="DX1164" s="50"/>
      <c r="DY1164" s="50"/>
      <c r="DZ1164" s="50"/>
      <c r="EA1164" s="50"/>
      <c r="EB1164" s="50"/>
      <c r="EC1164" s="50"/>
      <c r="ED1164" s="50"/>
      <c r="EE1164" s="50"/>
      <c r="EF1164" s="50"/>
      <c r="EG1164" s="50"/>
      <c r="EH1164" s="50"/>
      <c r="EI1164" s="50"/>
      <c r="EJ1164" s="50"/>
      <c r="EK1164" s="50"/>
      <c r="EL1164" s="50"/>
      <c r="EM1164" s="50"/>
      <c r="EN1164" s="50"/>
      <c r="EO1164" s="50"/>
      <c r="EP1164" s="50"/>
      <c r="EQ1164" s="50"/>
      <c r="ER1164" s="50"/>
      <c r="ES1164" s="50"/>
      <c r="ET1164" s="50"/>
      <c r="EU1164" s="50"/>
      <c r="EV1164" s="50"/>
      <c r="EW1164" s="50"/>
      <c r="EX1164" s="50"/>
      <c r="EY1164" s="50"/>
      <c r="EZ1164" s="50"/>
      <c r="FA1164" s="50"/>
      <c r="FB1164" s="50"/>
      <c r="FC1164" s="50"/>
      <c r="FD1164" s="50"/>
      <c r="FE1164" s="50"/>
      <c r="FF1164" s="50"/>
      <c r="FG1164" s="50"/>
      <c r="FH1164" s="50"/>
      <c r="FI1164" s="50"/>
      <c r="FJ1164" s="50"/>
      <c r="FK1164" s="50"/>
      <c r="FL1164" s="50"/>
      <c r="FM1164" s="50"/>
      <c r="FN1164" s="50"/>
      <c r="FO1164" s="50"/>
      <c r="FP1164" s="50"/>
      <c r="FQ1164" s="50"/>
      <c r="FR1164" s="50"/>
      <c r="FS1164" s="50"/>
      <c r="FT1164" s="50"/>
      <c r="FU1164" s="50"/>
      <c r="FV1164" s="50"/>
      <c r="FW1164" s="50"/>
      <c r="FX1164" s="50"/>
      <c r="FY1164" s="50"/>
      <c r="FZ1164" s="50"/>
      <c r="GA1164" s="50"/>
      <c r="GB1164" s="50"/>
      <c r="GC1164" s="50"/>
      <c r="GD1164" s="50"/>
      <c r="GE1164" s="50"/>
      <c r="GF1164" s="50"/>
      <c r="GG1164" s="50"/>
      <c r="GH1164" s="50"/>
      <c r="GI1164" s="50"/>
      <c r="GJ1164" s="50"/>
      <c r="GK1164" s="50"/>
      <c r="GL1164" s="50"/>
      <c r="GM1164" s="50"/>
      <c r="GN1164" s="50"/>
      <c r="GO1164" s="50"/>
      <c r="GP1164" s="50"/>
      <c r="GQ1164" s="50"/>
      <c r="GR1164" s="50"/>
      <c r="GS1164" s="50"/>
      <c r="GT1164" s="50"/>
      <c r="GU1164" s="50"/>
      <c r="GV1164" s="50"/>
      <c r="GW1164" s="50"/>
      <c r="GX1164" s="50"/>
      <c r="GY1164" s="50"/>
      <c r="GZ1164" s="50"/>
      <c r="HA1164" s="50"/>
      <c r="HB1164" s="50"/>
      <c r="HC1164" s="50"/>
      <c r="HD1164" s="50"/>
      <c r="HE1164" s="50"/>
      <c r="HF1164" s="50"/>
      <c r="HG1164" s="50"/>
      <c r="HH1164" s="50"/>
      <c r="HI1164" s="50"/>
      <c r="HJ1164" s="50"/>
      <c r="HK1164" s="50"/>
      <c r="HL1164" s="50"/>
      <c r="HM1164" s="50"/>
      <c r="HN1164" s="50"/>
      <c r="HO1164" s="50"/>
      <c r="HP1164" s="50"/>
      <c r="HQ1164" s="50"/>
      <c r="HR1164" s="50"/>
      <c r="HS1164" s="50"/>
      <c r="HT1164" s="50"/>
      <c r="HU1164" s="50"/>
      <c r="HV1164" s="50"/>
      <c r="HW1164" s="50"/>
      <c r="HX1164" s="50"/>
      <c r="HY1164" s="50"/>
      <c r="HZ1164" s="50"/>
      <c r="IA1164" s="50"/>
      <c r="IB1164" s="50"/>
      <c r="IC1164" s="50"/>
      <c r="ID1164" s="50"/>
      <c r="IE1164" s="50"/>
      <c r="IF1164" s="50"/>
      <c r="IG1164" s="50"/>
      <c r="IH1164" s="50"/>
      <c r="II1164" s="50"/>
      <c r="IJ1164" s="50"/>
      <c r="IK1164" s="50"/>
      <c r="IL1164" s="50"/>
      <c r="IM1164" s="50"/>
      <c r="IN1164" s="50"/>
      <c r="IO1164" s="50"/>
      <c r="IP1164" s="50"/>
      <c r="IQ1164" s="50"/>
      <c r="IR1164" s="50"/>
      <c r="IS1164" s="50"/>
      <c r="IT1164" s="50"/>
      <c r="IU1164" s="50"/>
      <c r="IV1164" s="50"/>
      <c r="IW1164" s="50"/>
      <c r="IX1164" s="50"/>
      <c r="IY1164" s="50"/>
      <c r="IZ1164" s="50"/>
      <c r="JA1164" s="50"/>
      <c r="JB1164" s="50"/>
      <c r="JC1164" s="50"/>
      <c r="JD1164" s="50"/>
      <c r="JE1164" s="50"/>
      <c r="JF1164" s="50"/>
      <c r="JG1164" s="50"/>
      <c r="JH1164" s="50"/>
      <c r="JI1164" s="50"/>
      <c r="JJ1164" s="50"/>
      <c r="JK1164" s="50"/>
      <c r="JL1164" s="50"/>
      <c r="JM1164" s="50"/>
      <c r="JN1164" s="50"/>
      <c r="JO1164" s="50"/>
      <c r="JP1164" s="50"/>
      <c r="JQ1164" s="50"/>
      <c r="JR1164" s="50"/>
      <c r="JS1164" s="50"/>
      <c r="JT1164" s="50"/>
      <c r="JU1164" s="50"/>
      <c r="JV1164" s="50"/>
      <c r="JW1164" s="50"/>
      <c r="JX1164" s="50"/>
      <c r="JY1164" s="50"/>
      <c r="JZ1164" s="50"/>
      <c r="KA1164" s="50"/>
      <c r="KB1164" s="50"/>
      <c r="KC1164" s="50"/>
      <c r="KD1164" s="50"/>
      <c r="KE1164" s="50"/>
      <c r="KF1164" s="50"/>
      <c r="KG1164" s="50"/>
      <c r="KH1164" s="50"/>
      <c r="KI1164" s="50"/>
      <c r="KJ1164" s="50"/>
      <c r="KK1164" s="50"/>
      <c r="KL1164" s="50"/>
      <c r="KM1164" s="50"/>
      <c r="KN1164" s="50"/>
      <c r="KO1164" s="50"/>
      <c r="KP1164" s="50"/>
      <c r="KQ1164" s="50"/>
      <c r="KR1164" s="50"/>
      <c r="KS1164" s="50"/>
      <c r="KT1164" s="50"/>
      <c r="KU1164" s="50"/>
      <c r="KV1164" s="50"/>
      <c r="KW1164" s="50"/>
      <c r="KX1164" s="50"/>
      <c r="KY1164" s="50"/>
      <c r="KZ1164" s="50"/>
      <c r="LA1164" s="50"/>
      <c r="LB1164" s="50"/>
      <c r="LC1164" s="50"/>
      <c r="LD1164" s="50"/>
      <c r="LE1164" s="50"/>
      <c r="LF1164" s="50"/>
      <c r="LG1164" s="50"/>
      <c r="LH1164" s="50"/>
      <c r="LI1164" s="50"/>
      <c r="LJ1164" s="50"/>
      <c r="LK1164" s="50"/>
      <c r="LL1164" s="50"/>
      <c r="LM1164" s="50"/>
      <c r="LN1164" s="50"/>
      <c r="LO1164" s="50"/>
      <c r="LP1164" s="50"/>
      <c r="LQ1164" s="50"/>
      <c r="LR1164" s="50"/>
      <c r="LS1164" s="50"/>
      <c r="LT1164" s="50"/>
      <c r="LU1164" s="50"/>
      <c r="LV1164" s="50"/>
      <c r="LW1164" s="50"/>
      <c r="LX1164" s="50"/>
      <c r="LY1164" s="50"/>
      <c r="LZ1164" s="50"/>
      <c r="MA1164" s="50"/>
      <c r="MB1164" s="50"/>
      <c r="MC1164" s="50"/>
      <c r="MD1164" s="50"/>
      <c r="ME1164" s="50"/>
      <c r="MF1164" s="50"/>
      <c r="MG1164" s="50"/>
      <c r="MH1164" s="50"/>
      <c r="MI1164" s="50"/>
      <c r="MJ1164" s="50"/>
      <c r="MK1164" s="50"/>
      <c r="ML1164" s="50"/>
      <c r="MM1164" s="50"/>
      <c r="MN1164" s="50"/>
      <c r="MO1164" s="50"/>
      <c r="MP1164" s="50"/>
      <c r="MQ1164" s="50"/>
      <c r="MR1164" s="50"/>
      <c r="MS1164" s="50"/>
      <c r="MT1164" s="50"/>
      <c r="MU1164" s="50"/>
      <c r="MV1164" s="50"/>
      <c r="MW1164" s="50"/>
      <c r="MX1164" s="50"/>
      <c r="MY1164" s="50"/>
      <c r="MZ1164" s="50"/>
      <c r="NA1164" s="50"/>
      <c r="NB1164" s="50"/>
      <c r="NC1164" s="50"/>
      <c r="ND1164" s="50"/>
      <c r="NE1164" s="50"/>
      <c r="NF1164" s="50"/>
      <c r="NG1164" s="50"/>
      <c r="NH1164" s="50"/>
      <c r="NI1164" s="50"/>
      <c r="NJ1164" s="50"/>
      <c r="NK1164" s="50"/>
      <c r="NL1164" s="50"/>
      <c r="NM1164" s="50"/>
      <c r="NN1164" s="50"/>
      <c r="NO1164" s="50"/>
      <c r="NP1164" s="50"/>
      <c r="NQ1164" s="50"/>
      <c r="NR1164" s="50"/>
      <c r="NS1164" s="50"/>
      <c r="NT1164" s="50"/>
      <c r="NU1164" s="50"/>
      <c r="NV1164" s="50"/>
      <c r="NW1164" s="50"/>
      <c r="NX1164" s="50"/>
      <c r="NY1164" s="50"/>
      <c r="NZ1164" s="50"/>
      <c r="OA1164" s="50"/>
      <c r="OB1164" s="50"/>
      <c r="OC1164" s="50"/>
      <c r="OD1164" s="50"/>
      <c r="OE1164" s="50"/>
      <c r="OF1164" s="50"/>
      <c r="OG1164" s="50"/>
      <c r="OH1164" s="50"/>
      <c r="OI1164" s="50"/>
      <c r="OJ1164" s="50"/>
      <c r="OK1164" s="50"/>
      <c r="OL1164" s="50"/>
      <c r="OM1164" s="50"/>
      <c r="ON1164" s="50"/>
      <c r="OO1164" s="50"/>
      <c r="OP1164" s="50"/>
      <c r="OQ1164" s="50"/>
      <c r="OR1164" s="50"/>
      <c r="OS1164" s="50"/>
      <c r="OT1164" s="50"/>
      <c r="OU1164" s="50"/>
      <c r="OV1164" s="50"/>
      <c r="OW1164" s="50"/>
      <c r="OX1164" s="50"/>
      <c r="OY1164" s="50"/>
      <c r="OZ1164" s="50"/>
      <c r="PA1164" s="50"/>
      <c r="PB1164" s="50"/>
      <c r="PC1164" s="50"/>
      <c r="PD1164" s="50"/>
      <c r="PE1164" s="50"/>
      <c r="PF1164" s="50"/>
      <c r="PG1164" s="50"/>
      <c r="PH1164" s="50"/>
      <c r="PI1164" s="50"/>
      <c r="PJ1164" s="50"/>
      <c r="PK1164" s="50"/>
      <c r="PL1164" s="50"/>
      <c r="PM1164" s="50"/>
      <c r="PN1164" s="50"/>
      <c r="PO1164" s="50"/>
      <c r="PP1164" s="50"/>
      <c r="PQ1164" s="50"/>
      <c r="PR1164" s="50"/>
      <c r="PS1164" s="50"/>
      <c r="PT1164" s="50"/>
      <c r="PU1164" s="50"/>
      <c r="PV1164" s="50"/>
      <c r="PW1164" s="50"/>
      <c r="PX1164" s="50"/>
      <c r="PY1164" s="50"/>
      <c r="PZ1164" s="50"/>
      <c r="QA1164" s="50"/>
      <c r="QB1164" s="50"/>
      <c r="QC1164" s="50"/>
      <c r="QD1164" s="50"/>
      <c r="QE1164" s="50"/>
      <c r="QF1164" s="50"/>
      <c r="QG1164" s="50"/>
      <c r="QH1164" s="50"/>
      <c r="QI1164" s="50"/>
      <c r="QJ1164" s="50"/>
      <c r="QK1164" s="50"/>
      <c r="QL1164" s="50"/>
      <c r="QM1164" s="50"/>
      <c r="QN1164" s="50"/>
      <c r="QO1164" s="50"/>
      <c r="QP1164" s="50"/>
      <c r="QQ1164" s="50"/>
      <c r="QR1164" s="50"/>
      <c r="QS1164" s="50"/>
      <c r="QT1164" s="50"/>
      <c r="QU1164" s="50"/>
      <c r="QV1164" s="50"/>
      <c r="QW1164" s="50"/>
      <c r="QX1164" s="50"/>
      <c r="QY1164" s="50"/>
      <c r="QZ1164" s="50"/>
      <c r="RA1164" s="50"/>
      <c r="RB1164" s="50"/>
      <c r="RC1164" s="50"/>
      <c r="RD1164" s="50"/>
      <c r="RE1164" s="50"/>
      <c r="RF1164" s="50"/>
      <c r="RG1164" s="50"/>
      <c r="RH1164" s="50"/>
      <c r="RI1164" s="50"/>
      <c r="RJ1164" s="50"/>
      <c r="RK1164" s="50"/>
      <c r="RL1164" s="50"/>
      <c r="RM1164" s="50"/>
      <c r="RN1164" s="50"/>
      <c r="RO1164" s="50"/>
      <c r="RP1164" s="50"/>
      <c r="RQ1164" s="50"/>
      <c r="RR1164" s="50"/>
      <c r="RS1164" s="50"/>
      <c r="RT1164" s="50"/>
      <c r="RU1164" s="50"/>
      <c r="RV1164" s="50"/>
      <c r="RW1164" s="50"/>
      <c r="RX1164" s="50"/>
      <c r="RY1164" s="50"/>
      <c r="RZ1164" s="50"/>
      <c r="SA1164" s="50"/>
      <c r="SB1164" s="50"/>
      <c r="SC1164" s="50"/>
      <c r="SD1164" s="50"/>
      <c r="SE1164" s="50"/>
      <c r="SF1164" s="50"/>
      <c r="SG1164" s="50"/>
      <c r="SH1164" s="50"/>
      <c r="SI1164" s="50"/>
      <c r="SJ1164" s="50"/>
      <c r="SK1164" s="50"/>
      <c r="SL1164" s="50"/>
      <c r="SM1164" s="50"/>
      <c r="SN1164" s="50"/>
      <c r="SO1164" s="50"/>
      <c r="SP1164" s="50"/>
      <c r="SQ1164" s="50"/>
      <c r="SR1164" s="50"/>
      <c r="SS1164" s="50"/>
      <c r="ST1164" s="50"/>
      <c r="SU1164" s="50"/>
      <c r="SV1164" s="50"/>
      <c r="SW1164" s="50"/>
      <c r="SX1164" s="50"/>
      <c r="SY1164" s="50"/>
      <c r="SZ1164" s="50"/>
      <c r="TA1164" s="50"/>
      <c r="TB1164" s="50"/>
      <c r="TC1164" s="50"/>
      <c r="TD1164" s="50"/>
      <c r="TE1164" s="50"/>
      <c r="TF1164" s="50"/>
      <c r="TG1164" s="50"/>
      <c r="TH1164" s="50"/>
      <c r="TI1164" s="50"/>
      <c r="TJ1164" s="50"/>
      <c r="TK1164" s="50"/>
      <c r="TL1164" s="50"/>
      <c r="TM1164" s="50"/>
      <c r="TN1164" s="50"/>
      <c r="TO1164" s="50"/>
      <c r="TP1164" s="50"/>
      <c r="TQ1164" s="50"/>
      <c r="TR1164" s="50"/>
      <c r="TS1164" s="50"/>
      <c r="TT1164" s="50"/>
      <c r="TU1164" s="50"/>
      <c r="TV1164" s="50"/>
      <c r="TW1164" s="50"/>
      <c r="TX1164" s="50"/>
      <c r="TY1164" s="50"/>
      <c r="TZ1164" s="50"/>
      <c r="UA1164" s="50"/>
      <c r="UB1164" s="50"/>
      <c r="UC1164" s="50"/>
      <c r="UD1164" s="50"/>
      <c r="UE1164" s="50"/>
      <c r="UF1164" s="50"/>
      <c r="UG1164" s="50"/>
      <c r="UH1164" s="50"/>
      <c r="UI1164" s="50"/>
      <c r="UJ1164" s="50"/>
      <c r="UK1164" s="50"/>
      <c r="UL1164" s="50"/>
      <c r="UM1164" s="50"/>
      <c r="UN1164" s="50"/>
      <c r="UO1164" s="50"/>
      <c r="UP1164" s="50"/>
      <c r="UQ1164" s="50"/>
      <c r="UR1164" s="50"/>
      <c r="US1164" s="50"/>
      <c r="UT1164" s="50"/>
      <c r="UU1164" s="50"/>
      <c r="UV1164" s="50"/>
      <c r="UW1164" s="50"/>
      <c r="UX1164" s="50"/>
      <c r="UY1164" s="50"/>
      <c r="UZ1164" s="50"/>
      <c r="VA1164" s="50"/>
      <c r="VB1164" s="50"/>
      <c r="VC1164" s="50"/>
      <c r="VD1164" s="50"/>
      <c r="VE1164" s="50"/>
      <c r="VF1164" s="50"/>
      <c r="VG1164" s="50"/>
      <c r="VH1164" s="50"/>
      <c r="VI1164" s="50"/>
      <c r="VJ1164" s="50"/>
      <c r="VK1164" s="50"/>
      <c r="VL1164" s="50"/>
      <c r="VM1164" s="50"/>
      <c r="VN1164" s="50"/>
      <c r="VO1164" s="50"/>
      <c r="VP1164" s="50"/>
      <c r="VQ1164" s="50"/>
      <c r="VR1164" s="50"/>
      <c r="VS1164" s="50"/>
      <c r="VT1164" s="50"/>
      <c r="VU1164" s="50"/>
      <c r="VV1164" s="50"/>
      <c r="VW1164" s="50"/>
      <c r="VX1164" s="50"/>
      <c r="VY1164" s="50"/>
      <c r="VZ1164" s="50"/>
      <c r="WA1164" s="50"/>
      <c r="WB1164" s="50"/>
      <c r="WC1164" s="50"/>
      <c r="WD1164" s="50"/>
      <c r="WE1164" s="50"/>
      <c r="WF1164" s="50"/>
      <c r="WG1164" s="50"/>
      <c r="WH1164" s="50"/>
      <c r="WI1164" s="50"/>
      <c r="WJ1164" s="50"/>
      <c r="WK1164" s="50"/>
      <c r="WL1164" s="50"/>
      <c r="WM1164" s="50"/>
      <c r="WN1164" s="50"/>
      <c r="WO1164" s="50"/>
      <c r="WP1164" s="50"/>
      <c r="WQ1164" s="50"/>
      <c r="WR1164" s="50"/>
      <c r="WS1164" s="50"/>
      <c r="WT1164" s="50"/>
      <c r="WU1164" s="50"/>
      <c r="WV1164" s="50"/>
      <c r="WW1164" s="50"/>
      <c r="WX1164" s="50"/>
      <c r="WY1164" s="50"/>
      <c r="WZ1164" s="50"/>
      <c r="XA1164" s="50"/>
      <c r="XB1164" s="50"/>
      <c r="XC1164" s="50"/>
      <c r="XD1164" s="50"/>
      <c r="XE1164" s="50"/>
      <c r="XF1164" s="50"/>
      <c r="XG1164" s="50"/>
      <c r="XH1164" s="50"/>
      <c r="XI1164" s="50"/>
      <c r="XJ1164" s="50"/>
      <c r="XK1164" s="50"/>
      <c r="XL1164" s="50"/>
      <c r="XM1164" s="50"/>
      <c r="XN1164" s="50"/>
      <c r="XO1164" s="50"/>
      <c r="XP1164" s="50"/>
      <c r="XQ1164" s="50"/>
      <c r="XR1164" s="50"/>
      <c r="XS1164" s="50"/>
      <c r="XT1164" s="50"/>
      <c r="XU1164" s="50"/>
      <c r="XV1164" s="50"/>
      <c r="XW1164" s="50"/>
      <c r="XX1164" s="50"/>
      <c r="XY1164" s="50"/>
      <c r="XZ1164" s="50"/>
      <c r="YA1164" s="50"/>
      <c r="YB1164" s="50"/>
      <c r="YC1164" s="50"/>
      <c r="YD1164" s="50"/>
      <c r="YE1164" s="50"/>
      <c r="YF1164" s="50"/>
      <c r="YG1164" s="50"/>
      <c r="YH1164" s="50"/>
      <c r="YI1164" s="50"/>
      <c r="YJ1164" s="50"/>
      <c r="YK1164" s="50"/>
      <c r="YL1164" s="50"/>
      <c r="YM1164" s="50"/>
      <c r="YN1164" s="50"/>
      <c r="YO1164" s="50"/>
      <c r="YP1164" s="50"/>
      <c r="YQ1164" s="50"/>
      <c r="YR1164" s="50"/>
      <c r="YS1164" s="50"/>
      <c r="YT1164" s="50"/>
      <c r="YU1164" s="50"/>
      <c r="YV1164" s="50"/>
      <c r="YW1164" s="50"/>
      <c r="YX1164" s="50"/>
      <c r="YY1164" s="50"/>
      <c r="YZ1164" s="50"/>
      <c r="ZA1164" s="50"/>
      <c r="ZB1164" s="50"/>
      <c r="ZC1164" s="50"/>
      <c r="ZD1164" s="50"/>
      <c r="ZE1164" s="50"/>
      <c r="ZF1164" s="50"/>
      <c r="ZG1164" s="50"/>
      <c r="ZH1164" s="50"/>
      <c r="ZI1164" s="50"/>
      <c r="ZJ1164" s="50"/>
      <c r="ZK1164" s="50"/>
      <c r="ZL1164" s="50"/>
      <c r="ZM1164" s="50"/>
      <c r="ZN1164" s="50"/>
      <c r="ZO1164" s="50"/>
      <c r="ZP1164" s="50"/>
      <c r="ZQ1164" s="50"/>
      <c r="ZR1164" s="50"/>
      <c r="ZS1164" s="50"/>
      <c r="ZT1164" s="50"/>
      <c r="ZU1164" s="50"/>
      <c r="ZV1164" s="50"/>
      <c r="ZW1164" s="50"/>
      <c r="ZX1164" s="50"/>
      <c r="ZY1164" s="50"/>
      <c r="ZZ1164" s="50"/>
      <c r="AAA1164" s="50"/>
      <c r="AAB1164" s="50"/>
      <c r="AAC1164" s="50"/>
      <c r="AAD1164" s="50"/>
      <c r="AAE1164" s="50"/>
      <c r="AAF1164" s="50"/>
      <c r="AAG1164" s="50"/>
      <c r="AAH1164" s="50"/>
      <c r="AAI1164" s="50"/>
      <c r="AAJ1164" s="50"/>
      <c r="AAK1164" s="50"/>
      <c r="AAL1164" s="50"/>
      <c r="AAM1164" s="50"/>
      <c r="AAN1164" s="50"/>
      <c r="AAO1164" s="50"/>
      <c r="AAP1164" s="50"/>
      <c r="AAQ1164" s="50"/>
      <c r="AAR1164" s="50"/>
      <c r="AAS1164" s="50"/>
      <c r="AAT1164" s="50"/>
      <c r="AAU1164" s="50"/>
      <c r="AAV1164" s="50"/>
      <c r="AAW1164" s="50"/>
      <c r="AAX1164" s="50"/>
      <c r="AAY1164" s="50"/>
      <c r="AAZ1164" s="50"/>
      <c r="ABA1164" s="50"/>
      <c r="ABB1164" s="50"/>
      <c r="ABC1164" s="50"/>
      <c r="ABD1164" s="50"/>
      <c r="ABE1164" s="50"/>
      <c r="ABF1164" s="50"/>
      <c r="ABG1164" s="50"/>
      <c r="ABH1164" s="50"/>
      <c r="ABI1164" s="50"/>
      <c r="ABJ1164" s="50"/>
      <c r="ABK1164" s="50"/>
      <c r="ABL1164" s="50"/>
      <c r="ABM1164" s="50"/>
      <c r="ABN1164" s="50"/>
      <c r="ABO1164" s="50"/>
      <c r="ABP1164" s="50"/>
      <c r="ABQ1164" s="50"/>
      <c r="ABR1164" s="50"/>
      <c r="ABS1164" s="50"/>
      <c r="ABT1164" s="50"/>
      <c r="ABU1164" s="50"/>
      <c r="ABV1164" s="50"/>
      <c r="ABW1164" s="50"/>
      <c r="ABX1164" s="50"/>
      <c r="ABY1164" s="50"/>
      <c r="ABZ1164" s="50"/>
      <c r="ACA1164" s="50"/>
      <c r="ACB1164" s="50"/>
      <c r="ACC1164" s="50"/>
      <c r="ACD1164" s="50"/>
      <c r="ACE1164" s="50"/>
      <c r="ACF1164" s="50"/>
      <c r="ACG1164" s="50"/>
      <c r="ACH1164" s="50"/>
      <c r="ACI1164" s="50"/>
      <c r="ACJ1164" s="50"/>
      <c r="ACK1164" s="50"/>
      <c r="ACL1164" s="50"/>
      <c r="ACM1164" s="50"/>
      <c r="ACN1164" s="50"/>
      <c r="ACO1164" s="50"/>
      <c r="ACP1164" s="50"/>
      <c r="ACQ1164" s="50"/>
      <c r="ACR1164" s="50"/>
      <c r="ACS1164" s="50"/>
      <c r="ACT1164" s="50"/>
      <c r="ACU1164" s="50"/>
      <c r="ACV1164" s="50"/>
      <c r="ACW1164" s="50"/>
      <c r="ACX1164" s="50"/>
      <c r="ACY1164" s="50"/>
      <c r="ACZ1164" s="50"/>
      <c r="ADA1164" s="50"/>
      <c r="ADB1164" s="50"/>
      <c r="ADC1164" s="50"/>
      <c r="ADD1164" s="50"/>
      <c r="ADE1164" s="50"/>
      <c r="ADF1164" s="50"/>
      <c r="ADG1164" s="50"/>
      <c r="ADH1164" s="50"/>
      <c r="ADI1164" s="50"/>
      <c r="ADJ1164" s="50"/>
      <c r="ADK1164" s="50"/>
      <c r="ADL1164" s="50"/>
      <c r="ADM1164" s="50"/>
      <c r="ADN1164" s="50"/>
      <c r="ADO1164" s="50"/>
      <c r="ADP1164" s="50"/>
      <c r="ADQ1164" s="50"/>
      <c r="ADR1164" s="50"/>
      <c r="ADS1164" s="50"/>
      <c r="ADT1164" s="50"/>
      <c r="ADU1164" s="50"/>
      <c r="ADV1164" s="50"/>
      <c r="ADW1164" s="50"/>
      <c r="ADX1164" s="50"/>
      <c r="ADY1164" s="50"/>
      <c r="ADZ1164" s="50"/>
      <c r="AEA1164" s="50"/>
      <c r="AEB1164" s="50"/>
      <c r="AEC1164" s="50"/>
      <c r="AED1164" s="50"/>
      <c r="AEE1164" s="50"/>
      <c r="AEF1164" s="50"/>
      <c r="AEG1164" s="50"/>
      <c r="AEH1164" s="50"/>
      <c r="AEI1164" s="50"/>
      <c r="AEJ1164" s="50"/>
      <c r="AEK1164" s="50"/>
      <c r="AEL1164" s="50"/>
      <c r="AEM1164" s="50"/>
      <c r="AEN1164" s="50"/>
      <c r="AEO1164" s="50"/>
      <c r="AEP1164" s="50"/>
      <c r="AEQ1164" s="50"/>
      <c r="AER1164" s="50"/>
      <c r="AES1164" s="50"/>
      <c r="AET1164" s="50"/>
      <c r="AEU1164" s="50"/>
      <c r="AEV1164" s="50"/>
      <c r="AEW1164" s="50"/>
      <c r="AEX1164" s="50"/>
      <c r="AEY1164" s="50"/>
      <c r="AEZ1164" s="50"/>
      <c r="AFA1164" s="50"/>
      <c r="AFB1164" s="50"/>
      <c r="AFC1164" s="50"/>
      <c r="AFD1164" s="50"/>
      <c r="AFE1164" s="50"/>
      <c r="AFF1164" s="50"/>
      <c r="AFG1164" s="50"/>
      <c r="AFH1164" s="50"/>
      <c r="AFI1164" s="50"/>
      <c r="AFJ1164" s="50"/>
      <c r="AFK1164" s="50"/>
      <c r="AFL1164" s="50"/>
      <c r="AFM1164" s="50"/>
      <c r="AFN1164" s="50"/>
      <c r="AFO1164" s="50"/>
      <c r="AFP1164" s="50"/>
      <c r="AFQ1164" s="50"/>
      <c r="AFR1164" s="50"/>
      <c r="AFS1164" s="50"/>
      <c r="AFT1164" s="50"/>
      <c r="AFU1164" s="50"/>
      <c r="AFV1164" s="50"/>
      <c r="AFW1164" s="50"/>
      <c r="AFX1164" s="50"/>
      <c r="AFY1164" s="50"/>
      <c r="AFZ1164" s="50"/>
      <c r="AGA1164" s="50"/>
      <c r="AGB1164" s="50"/>
      <c r="AGC1164" s="50"/>
      <c r="AGD1164" s="50"/>
      <c r="AGE1164" s="50"/>
      <c r="AGF1164" s="50"/>
      <c r="AGG1164" s="50"/>
      <c r="AGH1164" s="50"/>
      <c r="AGI1164" s="50"/>
      <c r="AGJ1164" s="50"/>
      <c r="AGK1164" s="50"/>
      <c r="AGL1164" s="50"/>
      <c r="AGM1164" s="50"/>
      <c r="AGN1164" s="50"/>
      <c r="AGO1164" s="50"/>
      <c r="AGP1164" s="50"/>
      <c r="AGQ1164" s="50"/>
      <c r="AGR1164" s="50"/>
      <c r="AGS1164" s="50"/>
      <c r="AGT1164" s="50"/>
      <c r="AGU1164" s="50"/>
      <c r="AGV1164" s="50"/>
      <c r="AGW1164" s="50"/>
      <c r="AGX1164" s="50"/>
      <c r="AGY1164" s="50"/>
      <c r="AGZ1164" s="50"/>
      <c r="AHA1164" s="50"/>
      <c r="AHB1164" s="50"/>
      <c r="AHC1164" s="50"/>
      <c r="AHD1164" s="50"/>
      <c r="AHE1164" s="50"/>
      <c r="AHF1164" s="50"/>
      <c r="AHG1164" s="50"/>
      <c r="AHH1164" s="50"/>
      <c r="AHI1164" s="50"/>
      <c r="AHJ1164" s="50"/>
      <c r="AHK1164" s="50"/>
      <c r="AHL1164" s="50"/>
      <c r="AHM1164" s="50"/>
      <c r="AHN1164" s="50"/>
      <c r="AHO1164" s="50"/>
      <c r="AHP1164" s="50"/>
      <c r="AHQ1164" s="50"/>
      <c r="AHR1164" s="50"/>
      <c r="AHS1164" s="50"/>
      <c r="AHT1164" s="50"/>
      <c r="AHU1164" s="50"/>
      <c r="AHV1164" s="50"/>
      <c r="AHW1164" s="50"/>
      <c r="AHX1164" s="50"/>
      <c r="AHY1164" s="50"/>
      <c r="AHZ1164" s="50"/>
      <c r="AIA1164" s="50"/>
      <c r="AIB1164" s="50"/>
      <c r="AIC1164" s="50"/>
      <c r="AID1164" s="50"/>
      <c r="AIE1164" s="50"/>
      <c r="AIF1164" s="50"/>
      <c r="AIG1164" s="50"/>
      <c r="AIH1164" s="50"/>
      <c r="AII1164" s="50"/>
      <c r="AIJ1164" s="50"/>
      <c r="AIK1164" s="50"/>
      <c r="AIL1164" s="50"/>
      <c r="AIM1164" s="50"/>
      <c r="AIN1164" s="50"/>
      <c r="AIO1164" s="50"/>
      <c r="AIP1164" s="50"/>
      <c r="AIQ1164" s="50"/>
      <c r="AIR1164" s="50"/>
      <c r="AIS1164" s="50"/>
      <c r="AIT1164" s="50"/>
      <c r="AIU1164" s="50"/>
      <c r="AIV1164" s="50"/>
      <c r="AIW1164" s="50"/>
      <c r="AIX1164" s="50"/>
      <c r="AIY1164" s="50"/>
      <c r="AIZ1164" s="50"/>
      <c r="AJA1164" s="50"/>
      <c r="AJB1164" s="50"/>
      <c r="AJC1164" s="50"/>
      <c r="AJD1164" s="50"/>
      <c r="AJE1164" s="50"/>
      <c r="AJF1164" s="50"/>
      <c r="AJG1164" s="50"/>
      <c r="AJH1164" s="50"/>
      <c r="AJI1164" s="50"/>
      <c r="AJJ1164" s="50"/>
      <c r="AJK1164" s="50"/>
      <c r="AJL1164" s="50"/>
      <c r="AJM1164" s="50"/>
      <c r="AJN1164" s="50"/>
      <c r="AJO1164" s="50"/>
      <c r="AJP1164" s="50"/>
      <c r="AJQ1164" s="50"/>
      <c r="AJR1164" s="50"/>
      <c r="AJS1164" s="50"/>
      <c r="AJT1164" s="50"/>
      <c r="AJU1164" s="50"/>
      <c r="AJV1164" s="50"/>
      <c r="AJW1164" s="50"/>
      <c r="AJX1164" s="50"/>
      <c r="AJY1164" s="50"/>
      <c r="AJZ1164" s="50"/>
      <c r="AKA1164" s="50"/>
      <c r="AKB1164" s="50"/>
      <c r="AKC1164" s="50"/>
      <c r="AKD1164" s="50"/>
      <c r="AKE1164" s="50"/>
      <c r="AKF1164" s="50"/>
      <c r="AKG1164" s="50"/>
      <c r="AKH1164" s="50"/>
      <c r="AKI1164" s="50"/>
      <c r="AKJ1164" s="50"/>
      <c r="AKK1164" s="50"/>
      <c r="AKL1164" s="50"/>
      <c r="AKM1164" s="50"/>
      <c r="AKN1164" s="50"/>
      <c r="AKO1164" s="50"/>
      <c r="AKP1164" s="50"/>
      <c r="AKQ1164" s="50"/>
      <c r="AKR1164" s="50"/>
      <c r="AKS1164" s="50"/>
      <c r="AKT1164" s="50"/>
      <c r="AKU1164" s="50"/>
      <c r="AKV1164" s="50"/>
      <c r="AKW1164" s="50"/>
      <c r="AKX1164" s="50"/>
      <c r="AKY1164" s="50"/>
      <c r="AKZ1164" s="50"/>
      <c r="ALA1164" s="50"/>
      <c r="ALB1164" s="50"/>
      <c r="ALC1164" s="50"/>
      <c r="ALD1164" s="50"/>
      <c r="ALE1164" s="50"/>
      <c r="ALF1164" s="50"/>
      <c r="ALG1164" s="50"/>
      <c r="ALH1164" s="50"/>
      <c r="ALI1164" s="50"/>
      <c r="ALJ1164" s="50"/>
      <c r="ALK1164" s="50"/>
      <c r="ALL1164" s="50"/>
      <c r="ALM1164" s="50"/>
      <c r="ALN1164" s="50"/>
      <c r="ALO1164" s="50"/>
      <c r="ALP1164" s="50"/>
      <c r="ALQ1164" s="50"/>
      <c r="ALR1164" s="50"/>
      <c r="ALS1164" s="50"/>
      <c r="ALT1164" s="50"/>
      <c r="ALU1164" s="50"/>
      <c r="ALV1164" s="50"/>
      <c r="ALW1164" s="50"/>
      <c r="ALX1164" s="50"/>
      <c r="ALY1164" s="50"/>
      <c r="ALZ1164" s="50"/>
      <c r="AMA1164" s="50"/>
      <c r="AMB1164" s="50"/>
      <c r="AMC1164" s="50"/>
      <c r="AMD1164" s="50"/>
      <c r="AME1164" s="50"/>
      <c r="AMF1164" s="50"/>
      <c r="AMG1164" s="50"/>
      <c r="AMH1164" s="50"/>
      <c r="AMI1164" s="50"/>
      <c r="AMJ1164" s="50"/>
      <c r="AMK1164" s="50"/>
      <c r="AML1164" s="50"/>
      <c r="AMM1164" s="50"/>
      <c r="AMN1164" s="50"/>
      <c r="AMO1164" s="50"/>
      <c r="AMP1164" s="50"/>
      <c r="AMQ1164" s="50"/>
      <c r="AMR1164" s="50"/>
      <c r="AMS1164" s="50"/>
      <c r="AMT1164" s="50"/>
      <c r="AMU1164" s="50"/>
      <c r="AMV1164" s="50"/>
      <c r="AMW1164" s="50"/>
      <c r="AMX1164" s="50"/>
      <c r="AMY1164" s="50"/>
      <c r="AMZ1164" s="50"/>
      <c r="ANA1164" s="50"/>
      <c r="ANB1164" s="50"/>
      <c r="ANC1164" s="50"/>
      <c r="AND1164" s="50"/>
      <c r="ANE1164" s="50"/>
      <c r="ANF1164" s="50"/>
      <c r="ANG1164" s="50"/>
      <c r="ANH1164" s="50"/>
      <c r="ANI1164" s="50"/>
      <c r="ANJ1164" s="50"/>
      <c r="ANK1164" s="50"/>
      <c r="ANL1164" s="50"/>
      <c r="ANM1164" s="50"/>
      <c r="ANN1164" s="50"/>
      <c r="ANO1164" s="50"/>
      <c r="ANP1164" s="50"/>
      <c r="ANQ1164" s="50"/>
      <c r="ANR1164" s="50"/>
      <c r="ANS1164" s="50"/>
      <c r="ANT1164" s="50"/>
      <c r="ANU1164" s="50"/>
      <c r="ANV1164" s="50"/>
      <c r="ANW1164" s="50"/>
      <c r="ANX1164" s="50"/>
      <c r="ANY1164" s="50"/>
      <c r="ANZ1164" s="50"/>
      <c r="AOA1164" s="50"/>
      <c r="AOB1164" s="50"/>
      <c r="AOC1164" s="50"/>
      <c r="AOD1164" s="50"/>
      <c r="AOE1164" s="50"/>
      <c r="AOF1164" s="50"/>
      <c r="AOG1164" s="50"/>
      <c r="AOH1164" s="50"/>
      <c r="AOI1164" s="50"/>
      <c r="AOJ1164" s="50"/>
      <c r="AOK1164" s="50"/>
      <c r="AOL1164" s="50"/>
      <c r="AOM1164" s="50"/>
      <c r="AON1164" s="50"/>
      <c r="AOO1164" s="50"/>
      <c r="AOP1164" s="50"/>
      <c r="AOQ1164" s="50"/>
      <c r="AOR1164" s="50"/>
      <c r="AOS1164" s="50"/>
      <c r="AOT1164" s="50"/>
      <c r="AOU1164" s="50"/>
      <c r="AOV1164" s="50"/>
      <c r="AOW1164" s="50"/>
      <c r="AOX1164" s="50"/>
      <c r="AOY1164" s="50"/>
      <c r="AOZ1164" s="50"/>
      <c r="APA1164" s="50"/>
      <c r="APB1164" s="50"/>
      <c r="APC1164" s="50"/>
      <c r="APD1164" s="50"/>
      <c r="APE1164" s="50"/>
      <c r="APF1164" s="50"/>
      <c r="APG1164" s="50"/>
      <c r="APH1164" s="50"/>
      <c r="API1164" s="50"/>
      <c r="APJ1164" s="50"/>
      <c r="APK1164" s="50"/>
      <c r="APL1164" s="50"/>
      <c r="APM1164" s="50"/>
      <c r="APN1164" s="50"/>
      <c r="APO1164" s="50"/>
      <c r="APP1164" s="50"/>
      <c r="APQ1164" s="50"/>
      <c r="APR1164" s="50"/>
      <c r="APS1164" s="50"/>
      <c r="APT1164" s="50"/>
      <c r="APU1164" s="50"/>
      <c r="APV1164" s="50"/>
      <c r="APW1164" s="50"/>
      <c r="APX1164" s="50"/>
      <c r="APY1164" s="50"/>
      <c r="APZ1164" s="50"/>
      <c r="AQA1164" s="50"/>
      <c r="AQB1164" s="50"/>
      <c r="AQC1164" s="50"/>
      <c r="AQD1164" s="50"/>
      <c r="AQE1164" s="50"/>
      <c r="AQF1164" s="50"/>
      <c r="AQG1164" s="50"/>
      <c r="AQH1164" s="50"/>
      <c r="AQI1164" s="50"/>
      <c r="AQJ1164" s="50"/>
      <c r="AQK1164" s="50"/>
      <c r="AQL1164" s="50"/>
      <c r="AQM1164" s="50"/>
      <c r="AQN1164" s="50"/>
      <c r="AQO1164" s="50"/>
      <c r="AQP1164" s="50"/>
      <c r="AQQ1164" s="50"/>
      <c r="AQR1164" s="50"/>
      <c r="AQS1164" s="50"/>
      <c r="AQT1164" s="50"/>
      <c r="AQU1164" s="50"/>
      <c r="AQV1164" s="50"/>
      <c r="AQW1164" s="50"/>
      <c r="AQX1164" s="50"/>
      <c r="AQY1164" s="50"/>
      <c r="AQZ1164" s="50"/>
      <c r="ARA1164" s="50"/>
      <c r="ARB1164" s="50"/>
      <c r="ARC1164" s="50"/>
      <c r="ARD1164" s="50"/>
      <c r="ARE1164" s="50"/>
      <c r="ARF1164" s="50"/>
      <c r="ARG1164" s="50"/>
      <c r="ARH1164" s="50"/>
      <c r="ARI1164" s="50"/>
      <c r="ARJ1164" s="50"/>
      <c r="ARK1164" s="50"/>
      <c r="ARL1164" s="50"/>
      <c r="ARM1164" s="50"/>
      <c r="ARN1164" s="50"/>
      <c r="ARO1164" s="50"/>
      <c r="ARP1164" s="50"/>
      <c r="ARQ1164" s="50"/>
      <c r="ARR1164" s="50"/>
      <c r="ARS1164" s="50"/>
      <c r="ART1164" s="50"/>
      <c r="ARU1164" s="50"/>
      <c r="ARV1164" s="50"/>
      <c r="ARW1164" s="50"/>
      <c r="ARX1164" s="50"/>
      <c r="ARY1164" s="50"/>
      <c r="ARZ1164" s="50"/>
      <c r="ASA1164" s="50"/>
      <c r="ASB1164" s="50"/>
      <c r="ASC1164" s="50"/>
      <c r="ASD1164" s="50"/>
      <c r="ASE1164" s="50"/>
      <c r="ASF1164" s="50"/>
      <c r="ASG1164" s="50"/>
      <c r="ASH1164" s="50"/>
      <c r="ASI1164" s="50"/>
      <c r="ASJ1164" s="50"/>
      <c r="ASK1164" s="50"/>
      <c r="ASL1164" s="50"/>
      <c r="ASM1164" s="50"/>
      <c r="ASN1164" s="50"/>
      <c r="ASO1164" s="50"/>
      <c r="ASP1164" s="50"/>
      <c r="ASQ1164" s="50"/>
      <c r="ASR1164" s="50"/>
      <c r="ASS1164" s="50"/>
      <c r="AST1164" s="50"/>
      <c r="ASU1164" s="50"/>
      <c r="ASV1164" s="50"/>
      <c r="ASW1164" s="50"/>
      <c r="ASX1164" s="50"/>
      <c r="ASY1164" s="50"/>
      <c r="ASZ1164" s="50"/>
      <c r="ATA1164" s="50"/>
      <c r="ATB1164" s="50"/>
      <c r="ATC1164" s="50"/>
      <c r="ATD1164" s="50"/>
      <c r="ATE1164" s="50"/>
      <c r="ATF1164" s="50"/>
      <c r="ATG1164" s="50"/>
      <c r="ATH1164" s="50"/>
      <c r="ATI1164" s="50"/>
      <c r="ATJ1164" s="50"/>
      <c r="ATK1164" s="50"/>
      <c r="ATL1164" s="50"/>
      <c r="ATM1164" s="50"/>
      <c r="ATN1164" s="50"/>
      <c r="ATO1164" s="50"/>
      <c r="ATP1164" s="50"/>
      <c r="ATQ1164" s="50"/>
      <c r="ATR1164" s="50"/>
      <c r="ATS1164" s="50"/>
      <c r="ATT1164" s="50"/>
      <c r="ATU1164" s="50"/>
      <c r="ATV1164" s="50"/>
      <c r="ATW1164" s="50"/>
      <c r="ATX1164" s="50"/>
      <c r="ATY1164" s="50"/>
      <c r="ATZ1164" s="50"/>
      <c r="AUA1164" s="50"/>
      <c r="AUB1164" s="50"/>
      <c r="AUC1164" s="50"/>
      <c r="AUD1164" s="50"/>
      <c r="AUE1164" s="50"/>
      <c r="AUF1164" s="50"/>
      <c r="AUG1164" s="50"/>
      <c r="AUH1164" s="50"/>
      <c r="AUI1164" s="50"/>
      <c r="AUJ1164" s="50"/>
      <c r="AUK1164" s="50"/>
      <c r="AUL1164" s="50"/>
      <c r="AUM1164" s="50"/>
      <c r="AUN1164" s="50"/>
      <c r="AUO1164" s="50"/>
      <c r="AUP1164" s="50"/>
      <c r="AUQ1164" s="50"/>
      <c r="AUR1164" s="50"/>
      <c r="AUS1164" s="50"/>
      <c r="AUT1164" s="50"/>
      <c r="AUU1164" s="50"/>
      <c r="AUV1164" s="50"/>
      <c r="AUW1164" s="50"/>
      <c r="AUX1164" s="50"/>
      <c r="AUY1164" s="50"/>
      <c r="AUZ1164" s="50"/>
      <c r="AVA1164" s="50"/>
      <c r="AVB1164" s="50"/>
      <c r="AVC1164" s="50"/>
      <c r="AVD1164" s="50"/>
      <c r="AVE1164" s="50"/>
      <c r="AVF1164" s="50"/>
      <c r="AVG1164" s="50"/>
      <c r="AVH1164" s="50"/>
      <c r="AVI1164" s="50"/>
      <c r="AVJ1164" s="50"/>
      <c r="AVK1164" s="50"/>
      <c r="AVL1164" s="50"/>
      <c r="AVM1164" s="50"/>
      <c r="AVN1164" s="50"/>
      <c r="AVO1164" s="50"/>
      <c r="AVP1164" s="50"/>
      <c r="AVQ1164" s="50"/>
      <c r="AVR1164" s="50"/>
      <c r="AVS1164" s="50"/>
      <c r="AVT1164" s="50"/>
      <c r="AVU1164" s="50"/>
      <c r="AVV1164" s="50"/>
      <c r="AVW1164" s="50"/>
      <c r="AVX1164" s="50"/>
      <c r="AVY1164" s="50"/>
      <c r="AVZ1164" s="50"/>
      <c r="AWA1164" s="50"/>
      <c r="AWB1164" s="50"/>
      <c r="AWC1164" s="50"/>
      <c r="AWD1164" s="50"/>
      <c r="AWE1164" s="50"/>
      <c r="AWF1164" s="50"/>
      <c r="AWG1164" s="50"/>
      <c r="AWH1164" s="50"/>
      <c r="AWI1164" s="50"/>
      <c r="AWJ1164" s="50"/>
      <c r="AWK1164" s="50"/>
      <c r="AWL1164" s="50"/>
      <c r="AWM1164" s="50"/>
      <c r="AWN1164" s="50"/>
      <c r="AWO1164" s="50"/>
      <c r="AWP1164" s="50"/>
      <c r="AWQ1164" s="50"/>
      <c r="AWR1164" s="50"/>
      <c r="AWS1164" s="50"/>
      <c r="AWT1164" s="50"/>
      <c r="AWU1164" s="50"/>
      <c r="AWV1164" s="50"/>
      <c r="AWW1164" s="50"/>
      <c r="AWX1164" s="50"/>
      <c r="AWY1164" s="50"/>
      <c r="AWZ1164" s="50"/>
      <c r="AXA1164" s="50"/>
      <c r="AXB1164" s="50"/>
      <c r="AXC1164" s="50"/>
      <c r="AXD1164" s="50"/>
      <c r="AXE1164" s="50"/>
      <c r="AXF1164" s="50"/>
      <c r="AXG1164" s="50"/>
      <c r="AXH1164" s="50"/>
      <c r="AXI1164" s="50"/>
      <c r="AXJ1164" s="50"/>
      <c r="AXK1164" s="50"/>
      <c r="AXL1164" s="50"/>
      <c r="AXM1164" s="50"/>
      <c r="AXN1164" s="50"/>
      <c r="AXO1164" s="50"/>
      <c r="AXP1164" s="50"/>
      <c r="AXQ1164" s="50"/>
      <c r="AXR1164" s="50"/>
      <c r="AXS1164" s="50"/>
      <c r="AXT1164" s="50"/>
      <c r="AXU1164" s="50"/>
      <c r="AXV1164" s="50"/>
      <c r="AXW1164" s="50"/>
      <c r="AXX1164" s="50"/>
      <c r="AXY1164" s="50"/>
      <c r="AXZ1164" s="50"/>
      <c r="AYA1164" s="50"/>
      <c r="AYB1164" s="50"/>
      <c r="AYC1164" s="50"/>
      <c r="AYD1164" s="50"/>
      <c r="AYE1164" s="50"/>
      <c r="AYF1164" s="50"/>
      <c r="AYG1164" s="50"/>
      <c r="AYH1164" s="50"/>
      <c r="AYI1164" s="50"/>
      <c r="AYJ1164" s="50"/>
      <c r="AYK1164" s="50"/>
      <c r="AYL1164" s="50"/>
      <c r="AYM1164" s="50"/>
      <c r="AYN1164" s="50"/>
      <c r="AYO1164" s="50"/>
      <c r="AYP1164" s="50"/>
      <c r="AYQ1164" s="50"/>
      <c r="AYR1164" s="50"/>
      <c r="AYS1164" s="50"/>
      <c r="AYT1164" s="50"/>
      <c r="AYU1164" s="50"/>
      <c r="AYV1164" s="50"/>
      <c r="AYW1164" s="50"/>
      <c r="AYX1164" s="50"/>
      <c r="AYY1164" s="50"/>
      <c r="AYZ1164" s="50"/>
      <c r="AZA1164" s="50"/>
      <c r="AZB1164" s="50"/>
      <c r="AZC1164" s="50"/>
      <c r="AZD1164" s="50"/>
      <c r="AZE1164" s="50"/>
      <c r="AZF1164" s="50"/>
      <c r="AZG1164" s="50"/>
      <c r="AZH1164" s="50"/>
      <c r="AZI1164" s="50"/>
      <c r="AZJ1164" s="50"/>
      <c r="AZK1164" s="50"/>
      <c r="AZL1164" s="50"/>
      <c r="AZM1164" s="50"/>
      <c r="AZN1164" s="50"/>
      <c r="AZO1164" s="50"/>
      <c r="AZP1164" s="50"/>
      <c r="AZQ1164" s="50"/>
      <c r="AZR1164" s="50"/>
      <c r="AZS1164" s="50"/>
      <c r="AZT1164" s="50"/>
      <c r="AZU1164" s="50"/>
      <c r="AZV1164" s="50"/>
      <c r="AZW1164" s="50"/>
      <c r="AZX1164" s="50"/>
      <c r="AZY1164" s="50"/>
      <c r="AZZ1164" s="50"/>
      <c r="BAA1164" s="50"/>
      <c r="BAB1164" s="50"/>
      <c r="BAC1164" s="50"/>
      <c r="BAD1164" s="50"/>
      <c r="BAE1164" s="50"/>
      <c r="BAF1164" s="50"/>
      <c r="BAG1164" s="50"/>
      <c r="BAH1164" s="50"/>
      <c r="BAI1164" s="50"/>
      <c r="BAJ1164" s="50"/>
      <c r="BAK1164" s="50"/>
      <c r="BAL1164" s="50"/>
      <c r="BAM1164" s="50"/>
      <c r="BAN1164" s="50"/>
      <c r="BAO1164" s="50"/>
      <c r="BAP1164" s="50"/>
      <c r="BAQ1164" s="50"/>
      <c r="BAR1164" s="50"/>
      <c r="BAS1164" s="50"/>
      <c r="BAT1164" s="50"/>
      <c r="BAU1164" s="50"/>
      <c r="BAV1164" s="50"/>
      <c r="BAW1164" s="50"/>
      <c r="BAX1164" s="50"/>
      <c r="BAY1164" s="50"/>
      <c r="BAZ1164" s="50"/>
      <c r="BBA1164" s="50"/>
      <c r="BBB1164" s="50"/>
      <c r="BBC1164" s="50"/>
      <c r="BBD1164" s="50"/>
      <c r="BBE1164" s="50"/>
      <c r="BBF1164" s="50"/>
      <c r="BBG1164" s="50"/>
      <c r="BBH1164" s="50"/>
      <c r="BBI1164" s="50"/>
      <c r="BBJ1164" s="50"/>
      <c r="BBK1164" s="50"/>
      <c r="BBL1164" s="50"/>
      <c r="BBM1164" s="50"/>
      <c r="BBN1164" s="50"/>
      <c r="BBO1164" s="50"/>
      <c r="BBP1164" s="50"/>
      <c r="BBQ1164" s="50"/>
      <c r="BBR1164" s="50"/>
      <c r="BBS1164" s="50"/>
      <c r="BBT1164" s="50"/>
      <c r="BBU1164" s="50"/>
      <c r="BBV1164" s="50"/>
      <c r="BBW1164" s="50"/>
      <c r="BBX1164" s="50"/>
      <c r="BBY1164" s="50"/>
      <c r="BBZ1164" s="50"/>
      <c r="BCA1164" s="50"/>
      <c r="BCB1164" s="50"/>
      <c r="BCC1164" s="50"/>
      <c r="BCD1164" s="50"/>
      <c r="BCE1164" s="50"/>
      <c r="BCF1164" s="50"/>
      <c r="BCG1164" s="50"/>
      <c r="BCH1164" s="50"/>
      <c r="BCI1164" s="50"/>
      <c r="BCJ1164" s="50"/>
      <c r="BCK1164" s="50"/>
      <c r="BCL1164" s="50"/>
      <c r="BCM1164" s="50"/>
      <c r="BCN1164" s="50"/>
      <c r="BCO1164" s="50"/>
      <c r="BCP1164" s="50"/>
      <c r="BCQ1164" s="50"/>
      <c r="BCR1164" s="50"/>
      <c r="BCS1164" s="50"/>
      <c r="BCT1164" s="50"/>
      <c r="BCU1164" s="50"/>
      <c r="BCV1164" s="50"/>
      <c r="BCW1164" s="50"/>
      <c r="BCX1164" s="50"/>
      <c r="BCY1164" s="50"/>
      <c r="BCZ1164" s="50"/>
      <c r="BDA1164" s="50"/>
      <c r="BDB1164" s="50"/>
      <c r="BDC1164" s="50"/>
      <c r="BDD1164" s="50"/>
      <c r="BDE1164" s="50"/>
      <c r="BDF1164" s="50"/>
      <c r="BDG1164" s="50"/>
      <c r="BDH1164" s="50"/>
      <c r="BDI1164" s="50"/>
      <c r="BDJ1164" s="50"/>
      <c r="BDK1164" s="50"/>
      <c r="BDL1164" s="50"/>
      <c r="BDM1164" s="50"/>
      <c r="BDN1164" s="50"/>
      <c r="BDO1164" s="50"/>
      <c r="BDP1164" s="50"/>
      <c r="BDQ1164" s="50"/>
      <c r="BDR1164" s="50"/>
      <c r="BDS1164" s="50"/>
      <c r="BDT1164" s="50"/>
      <c r="BDU1164" s="50"/>
      <c r="BDV1164" s="50"/>
      <c r="BDW1164" s="50"/>
      <c r="BDX1164" s="50"/>
      <c r="BDY1164" s="50"/>
      <c r="BDZ1164" s="50"/>
      <c r="BEA1164" s="50"/>
      <c r="BEB1164" s="50"/>
      <c r="BEC1164" s="50"/>
      <c r="BED1164" s="50"/>
      <c r="BEE1164" s="50"/>
      <c r="BEF1164" s="50"/>
      <c r="BEG1164" s="50"/>
      <c r="BEH1164" s="50"/>
      <c r="BEI1164" s="50"/>
      <c r="BEJ1164" s="50"/>
      <c r="BEK1164" s="50"/>
      <c r="BEL1164" s="50"/>
      <c r="BEM1164" s="50"/>
      <c r="BEN1164" s="50"/>
      <c r="BEO1164" s="50"/>
      <c r="BEP1164" s="50"/>
      <c r="BEQ1164" s="50"/>
      <c r="BER1164" s="50"/>
      <c r="BES1164" s="50"/>
      <c r="BET1164" s="50"/>
      <c r="BEU1164" s="50"/>
      <c r="BEV1164" s="50"/>
      <c r="BEW1164" s="50"/>
      <c r="BEX1164" s="50"/>
      <c r="BEY1164" s="50"/>
      <c r="BEZ1164" s="50"/>
      <c r="BFA1164" s="50"/>
      <c r="BFB1164" s="50"/>
      <c r="BFC1164" s="50"/>
      <c r="BFD1164" s="50"/>
      <c r="BFE1164" s="50"/>
      <c r="BFF1164" s="50"/>
      <c r="BFG1164" s="50"/>
      <c r="BFH1164" s="50"/>
      <c r="BFI1164" s="50"/>
      <c r="BFJ1164" s="50"/>
      <c r="BFK1164" s="50"/>
      <c r="BFL1164" s="50"/>
      <c r="BFM1164" s="50"/>
      <c r="BFN1164" s="50"/>
      <c r="BFO1164" s="50"/>
      <c r="BFP1164" s="50"/>
      <c r="BFQ1164" s="50"/>
      <c r="BFR1164" s="50"/>
      <c r="BFS1164" s="50"/>
      <c r="BFT1164" s="50"/>
      <c r="BFU1164" s="50"/>
      <c r="BFV1164" s="50"/>
      <c r="BFW1164" s="50"/>
      <c r="BFX1164" s="50"/>
      <c r="BFY1164" s="50"/>
      <c r="BFZ1164" s="50"/>
      <c r="BGA1164" s="50"/>
      <c r="BGB1164" s="50"/>
      <c r="BGC1164" s="50"/>
      <c r="BGD1164" s="50"/>
      <c r="BGE1164" s="50"/>
      <c r="BGF1164" s="50"/>
      <c r="BGG1164" s="50"/>
      <c r="BGH1164" s="50"/>
      <c r="BGI1164" s="50"/>
      <c r="BGJ1164" s="50"/>
      <c r="BGK1164" s="50"/>
      <c r="BGL1164" s="50"/>
      <c r="BGM1164" s="50"/>
      <c r="BGN1164" s="50"/>
      <c r="BGO1164" s="50"/>
      <c r="BGP1164" s="50"/>
      <c r="BGQ1164" s="50"/>
      <c r="BGR1164" s="50"/>
      <c r="BGS1164" s="50"/>
      <c r="BGT1164" s="50"/>
      <c r="BGU1164" s="50"/>
      <c r="BGV1164" s="50"/>
      <c r="BGW1164" s="50"/>
      <c r="BGX1164" s="50"/>
      <c r="BGY1164" s="50"/>
      <c r="BGZ1164" s="50"/>
      <c r="BHA1164" s="50"/>
      <c r="BHB1164" s="50"/>
      <c r="BHC1164" s="50"/>
      <c r="BHD1164" s="50"/>
      <c r="BHE1164" s="50"/>
      <c r="BHF1164" s="50"/>
      <c r="BHG1164" s="50"/>
      <c r="BHH1164" s="50"/>
      <c r="BHI1164" s="50"/>
      <c r="BHJ1164" s="50"/>
      <c r="BHK1164" s="50"/>
      <c r="BHL1164" s="50"/>
      <c r="BHM1164" s="50"/>
      <c r="BHN1164" s="50"/>
      <c r="BHO1164" s="50"/>
      <c r="BHP1164" s="50"/>
      <c r="BHQ1164" s="50"/>
      <c r="BHR1164" s="50"/>
      <c r="BHS1164" s="50"/>
      <c r="BHT1164" s="50"/>
      <c r="BHU1164" s="50"/>
      <c r="BHV1164" s="50"/>
      <c r="BHW1164" s="50"/>
      <c r="BHX1164" s="50"/>
      <c r="BHY1164" s="50"/>
      <c r="BHZ1164" s="50"/>
      <c r="BIA1164" s="50"/>
      <c r="BIB1164" s="50"/>
      <c r="BIC1164" s="50"/>
      <c r="BID1164" s="50"/>
      <c r="BIE1164" s="50"/>
      <c r="BIF1164" s="50"/>
      <c r="BIG1164" s="50"/>
      <c r="BIH1164" s="50"/>
      <c r="BII1164" s="50"/>
      <c r="BIJ1164" s="50"/>
      <c r="BIK1164" s="50"/>
      <c r="BIL1164" s="50"/>
      <c r="BIM1164" s="50"/>
      <c r="BIN1164" s="50"/>
      <c r="BIO1164" s="50"/>
      <c r="BIP1164" s="50"/>
      <c r="BIQ1164" s="50"/>
      <c r="BIR1164" s="50"/>
      <c r="BIS1164" s="50"/>
      <c r="BIT1164" s="50"/>
      <c r="BIU1164" s="50"/>
      <c r="BIV1164" s="50"/>
      <c r="BIW1164" s="50"/>
      <c r="BIX1164" s="50"/>
      <c r="BIY1164" s="50"/>
      <c r="BIZ1164" s="50"/>
      <c r="BJA1164" s="50"/>
      <c r="BJB1164" s="50"/>
      <c r="BJC1164" s="50"/>
      <c r="BJD1164" s="50"/>
      <c r="BJE1164" s="50"/>
      <c r="BJF1164" s="50"/>
      <c r="BJG1164" s="50"/>
      <c r="BJH1164" s="50"/>
      <c r="BJI1164" s="50"/>
      <c r="BJJ1164" s="50"/>
      <c r="BJK1164" s="50"/>
      <c r="BJL1164" s="50"/>
      <c r="BJM1164" s="50"/>
      <c r="BJN1164" s="50"/>
      <c r="BJO1164" s="50"/>
      <c r="BJP1164" s="50"/>
      <c r="BJQ1164" s="50"/>
      <c r="BJR1164" s="50"/>
      <c r="BJS1164" s="50"/>
      <c r="BJT1164" s="50"/>
      <c r="BJU1164" s="50"/>
      <c r="BJV1164" s="50"/>
      <c r="BJW1164" s="50"/>
      <c r="BJX1164" s="50"/>
      <c r="BJY1164" s="50"/>
      <c r="BJZ1164" s="50"/>
      <c r="BKA1164" s="50"/>
      <c r="BKB1164" s="50"/>
      <c r="BKC1164" s="50"/>
      <c r="BKD1164" s="50"/>
      <c r="BKE1164" s="50"/>
      <c r="BKF1164" s="50"/>
      <c r="BKG1164" s="50"/>
      <c r="BKH1164" s="50"/>
      <c r="BKI1164" s="50"/>
      <c r="BKJ1164" s="50"/>
      <c r="BKK1164" s="50"/>
      <c r="BKL1164" s="50"/>
      <c r="BKM1164" s="50"/>
      <c r="BKN1164" s="50"/>
      <c r="BKO1164" s="50"/>
      <c r="BKP1164" s="50"/>
      <c r="BKQ1164" s="50"/>
      <c r="BKR1164" s="50"/>
      <c r="BKS1164" s="50"/>
      <c r="BKT1164" s="50"/>
      <c r="BKU1164" s="50"/>
      <c r="BKV1164" s="50"/>
      <c r="BKW1164" s="50"/>
      <c r="BKX1164" s="50"/>
      <c r="BKY1164" s="50"/>
      <c r="BKZ1164" s="50"/>
      <c r="BLA1164" s="50"/>
      <c r="BLB1164" s="50"/>
      <c r="BLC1164" s="50"/>
      <c r="BLD1164" s="50"/>
      <c r="BLE1164" s="50"/>
      <c r="BLF1164" s="50"/>
      <c r="BLG1164" s="50"/>
      <c r="BLH1164" s="50"/>
      <c r="BLI1164" s="50"/>
      <c r="BLJ1164" s="50"/>
      <c r="BLK1164" s="50"/>
      <c r="BLL1164" s="50"/>
      <c r="BLM1164" s="50"/>
      <c r="BLN1164" s="50"/>
      <c r="BLO1164" s="50"/>
      <c r="BLP1164" s="50"/>
      <c r="BLQ1164" s="50"/>
      <c r="BLR1164" s="50"/>
      <c r="BLS1164" s="50"/>
      <c r="BLT1164" s="50"/>
      <c r="BLU1164" s="50"/>
      <c r="BLV1164" s="50"/>
      <c r="BLW1164" s="50"/>
      <c r="BLX1164" s="50"/>
      <c r="BLY1164" s="50"/>
      <c r="BLZ1164" s="50"/>
      <c r="BMA1164" s="50"/>
      <c r="BMB1164" s="50"/>
      <c r="BMC1164" s="50"/>
      <c r="BMD1164" s="50"/>
      <c r="BME1164" s="50"/>
      <c r="BMF1164" s="50"/>
      <c r="BMG1164" s="50"/>
      <c r="BMH1164" s="50"/>
      <c r="BMI1164" s="50"/>
      <c r="BMJ1164" s="50"/>
      <c r="BMK1164" s="50"/>
      <c r="BML1164" s="50"/>
      <c r="BMM1164" s="50"/>
      <c r="BMN1164" s="50"/>
      <c r="BMO1164" s="50"/>
      <c r="BMP1164" s="50"/>
      <c r="BMQ1164" s="50"/>
      <c r="BMR1164" s="50"/>
      <c r="BMS1164" s="50"/>
      <c r="BMT1164" s="50"/>
      <c r="BMU1164" s="50"/>
      <c r="BMV1164" s="50"/>
      <c r="BMW1164" s="50"/>
      <c r="BMX1164" s="50"/>
      <c r="BMY1164" s="50"/>
      <c r="BMZ1164" s="50"/>
      <c r="BNA1164" s="50"/>
      <c r="BNB1164" s="50"/>
      <c r="BNC1164" s="50"/>
      <c r="BND1164" s="50"/>
      <c r="BNE1164" s="50"/>
      <c r="BNF1164" s="50"/>
      <c r="BNG1164" s="50"/>
      <c r="BNH1164" s="50"/>
      <c r="BNI1164" s="50"/>
      <c r="BNJ1164" s="50"/>
      <c r="BNK1164" s="50"/>
      <c r="BNL1164" s="50"/>
      <c r="BNM1164" s="50"/>
      <c r="BNN1164" s="50"/>
      <c r="BNO1164" s="50"/>
      <c r="BNP1164" s="50"/>
      <c r="BNQ1164" s="50"/>
      <c r="BNR1164" s="50"/>
      <c r="BNS1164" s="50"/>
      <c r="BNT1164" s="50"/>
      <c r="BNU1164" s="50"/>
      <c r="BNV1164" s="50"/>
      <c r="BNW1164" s="50"/>
      <c r="BNX1164" s="50"/>
      <c r="BNY1164" s="50"/>
      <c r="BNZ1164" s="50"/>
      <c r="BOA1164" s="50"/>
      <c r="BOB1164" s="50"/>
      <c r="BOC1164" s="50"/>
      <c r="BOD1164" s="50"/>
      <c r="BOE1164" s="50"/>
      <c r="BOF1164" s="50"/>
      <c r="BOG1164" s="50"/>
      <c r="BOH1164" s="50"/>
      <c r="BOI1164" s="50"/>
      <c r="BOJ1164" s="50"/>
      <c r="BOK1164" s="50"/>
      <c r="BOL1164" s="50"/>
      <c r="BOM1164" s="50"/>
      <c r="BON1164" s="50"/>
      <c r="BOO1164" s="50"/>
      <c r="BOP1164" s="50"/>
      <c r="BOQ1164" s="50"/>
      <c r="BOR1164" s="50"/>
      <c r="BOS1164" s="50"/>
      <c r="BOT1164" s="50"/>
      <c r="BOU1164" s="50"/>
      <c r="BOV1164" s="50"/>
      <c r="BOW1164" s="50"/>
      <c r="BOX1164" s="50"/>
      <c r="BOY1164" s="50"/>
      <c r="BOZ1164" s="50"/>
      <c r="BPA1164" s="50"/>
      <c r="BPB1164" s="50"/>
      <c r="BPC1164" s="50"/>
      <c r="BPD1164" s="50"/>
      <c r="BPE1164" s="50"/>
      <c r="BPF1164" s="50"/>
      <c r="BPG1164" s="50"/>
      <c r="BPH1164" s="50"/>
      <c r="BPI1164" s="50"/>
      <c r="BPJ1164" s="50"/>
      <c r="BPK1164" s="50"/>
      <c r="BPL1164" s="50"/>
      <c r="BPM1164" s="50"/>
      <c r="BPN1164" s="50"/>
      <c r="BPO1164" s="50"/>
      <c r="BPP1164" s="50"/>
      <c r="BPQ1164" s="50"/>
      <c r="BPR1164" s="50"/>
      <c r="BPS1164" s="50"/>
      <c r="BPT1164" s="50"/>
      <c r="BPU1164" s="50"/>
      <c r="BPV1164" s="50"/>
      <c r="BPW1164" s="50"/>
      <c r="BPX1164" s="50"/>
      <c r="BPY1164" s="50"/>
      <c r="BPZ1164" s="50"/>
      <c r="BQA1164" s="50"/>
      <c r="BQB1164" s="50"/>
      <c r="BQC1164" s="50"/>
      <c r="BQD1164" s="50"/>
      <c r="BQE1164" s="50"/>
      <c r="BQF1164" s="50"/>
      <c r="BQG1164" s="50"/>
      <c r="BQH1164" s="50"/>
      <c r="BQI1164" s="50"/>
      <c r="BQJ1164" s="50"/>
      <c r="BQK1164" s="50"/>
      <c r="BQL1164" s="50"/>
      <c r="BQM1164" s="50"/>
      <c r="BQN1164" s="50"/>
      <c r="BQO1164" s="50"/>
      <c r="BQP1164" s="50"/>
      <c r="BQQ1164" s="50"/>
      <c r="BQR1164" s="50"/>
      <c r="BQS1164" s="50"/>
      <c r="BQT1164" s="50"/>
      <c r="BQU1164" s="50"/>
      <c r="BQV1164" s="50"/>
      <c r="BQW1164" s="50"/>
      <c r="BQX1164" s="50"/>
      <c r="BQY1164" s="50"/>
      <c r="BQZ1164" s="50"/>
      <c r="BRA1164" s="50"/>
      <c r="BRB1164" s="50"/>
      <c r="BRC1164" s="50"/>
      <c r="BRD1164" s="50"/>
      <c r="BRE1164" s="50"/>
      <c r="BRF1164" s="50"/>
      <c r="BRG1164" s="50"/>
      <c r="BRH1164" s="50"/>
      <c r="BRI1164" s="50"/>
      <c r="BRJ1164" s="50"/>
      <c r="BRK1164" s="50"/>
      <c r="BRL1164" s="50"/>
      <c r="BRM1164" s="50"/>
      <c r="BRN1164" s="50"/>
      <c r="BRO1164" s="50"/>
      <c r="BRP1164" s="50"/>
      <c r="BRQ1164" s="50"/>
      <c r="BRR1164" s="50"/>
      <c r="BRS1164" s="50"/>
      <c r="BRT1164" s="50"/>
      <c r="BRU1164" s="50"/>
      <c r="BRV1164" s="50"/>
      <c r="BRW1164" s="50"/>
      <c r="BRX1164" s="50"/>
      <c r="BRY1164" s="50"/>
      <c r="BRZ1164" s="50"/>
      <c r="BSA1164" s="50"/>
      <c r="BSB1164" s="50"/>
      <c r="BSC1164" s="50"/>
      <c r="BSD1164" s="50"/>
      <c r="BSE1164" s="50"/>
      <c r="BSF1164" s="50"/>
      <c r="BSG1164" s="50"/>
      <c r="BSH1164" s="50"/>
      <c r="BSI1164" s="50"/>
      <c r="BSJ1164" s="50"/>
      <c r="BSK1164" s="50"/>
      <c r="BSL1164" s="50"/>
      <c r="BSM1164" s="50"/>
      <c r="BSN1164" s="50"/>
      <c r="BSO1164" s="50"/>
      <c r="BSP1164" s="50"/>
      <c r="BSQ1164" s="50"/>
      <c r="BSR1164" s="50"/>
      <c r="BSS1164" s="50"/>
      <c r="BST1164" s="50"/>
      <c r="BSU1164" s="50"/>
      <c r="BSV1164" s="50"/>
      <c r="BSW1164" s="50"/>
      <c r="BSX1164" s="50"/>
      <c r="BSY1164" s="50"/>
      <c r="BSZ1164" s="50"/>
      <c r="BTA1164" s="50"/>
      <c r="BTB1164" s="50"/>
      <c r="BTC1164" s="50"/>
      <c r="BTD1164" s="50"/>
      <c r="BTE1164" s="50"/>
      <c r="BTF1164" s="50"/>
      <c r="BTG1164" s="50"/>
      <c r="BTH1164" s="50"/>
      <c r="BTI1164" s="50"/>
      <c r="BTJ1164" s="50"/>
      <c r="BTK1164" s="50"/>
      <c r="BTL1164" s="50"/>
      <c r="BTM1164" s="50"/>
      <c r="BTN1164" s="50"/>
      <c r="BTO1164" s="50"/>
      <c r="BTP1164" s="50"/>
      <c r="BTQ1164" s="50"/>
      <c r="BTR1164" s="50"/>
      <c r="BTS1164" s="50"/>
      <c r="BTT1164" s="50"/>
      <c r="BTU1164" s="50"/>
      <c r="BTV1164" s="50"/>
      <c r="BTW1164" s="50"/>
      <c r="BTX1164" s="50"/>
      <c r="BTY1164" s="50"/>
      <c r="BTZ1164" s="50"/>
      <c r="BUA1164" s="50"/>
      <c r="BUB1164" s="50"/>
      <c r="BUC1164" s="50"/>
      <c r="BUD1164" s="50"/>
      <c r="BUE1164" s="50"/>
      <c r="BUF1164" s="50"/>
      <c r="BUG1164" s="50"/>
      <c r="BUH1164" s="50"/>
      <c r="BUI1164" s="50"/>
      <c r="BUJ1164" s="50"/>
      <c r="BUK1164" s="50"/>
      <c r="BUL1164" s="50"/>
      <c r="BUM1164" s="50"/>
      <c r="BUN1164" s="50"/>
      <c r="BUO1164" s="50"/>
      <c r="BUP1164" s="50"/>
      <c r="BUQ1164" s="50"/>
      <c r="BUR1164" s="50"/>
      <c r="BUS1164" s="50"/>
      <c r="BUT1164" s="50"/>
      <c r="BUU1164" s="50"/>
      <c r="BUV1164" s="50"/>
      <c r="BUW1164" s="50"/>
      <c r="BUX1164" s="50"/>
      <c r="BUY1164" s="50"/>
      <c r="BUZ1164" s="50"/>
      <c r="BVA1164" s="50"/>
      <c r="BVB1164" s="50"/>
      <c r="BVC1164" s="50"/>
      <c r="BVD1164" s="50"/>
      <c r="BVE1164" s="50"/>
      <c r="BVF1164" s="50"/>
      <c r="BVG1164" s="50"/>
      <c r="BVH1164" s="50"/>
      <c r="BVI1164" s="50"/>
      <c r="BVJ1164" s="50"/>
      <c r="BVK1164" s="50"/>
      <c r="BVL1164" s="50"/>
      <c r="BVM1164" s="50"/>
      <c r="BVN1164" s="50"/>
      <c r="BVO1164" s="50"/>
      <c r="BVP1164" s="50"/>
      <c r="BVQ1164" s="50"/>
      <c r="BVR1164" s="50"/>
      <c r="BVS1164" s="50"/>
      <c r="BVT1164" s="50"/>
      <c r="BVU1164" s="50"/>
      <c r="BVV1164" s="50"/>
      <c r="BVW1164" s="50"/>
      <c r="BVX1164" s="50"/>
      <c r="BVY1164" s="50"/>
      <c r="BVZ1164" s="50"/>
      <c r="BWA1164" s="50"/>
      <c r="BWB1164" s="50"/>
      <c r="BWC1164" s="50"/>
      <c r="BWD1164" s="50"/>
      <c r="BWE1164" s="50"/>
      <c r="BWF1164" s="50"/>
      <c r="BWG1164" s="50"/>
      <c r="BWH1164" s="50"/>
      <c r="BWI1164" s="50"/>
      <c r="BWJ1164" s="50"/>
      <c r="BWK1164" s="50"/>
      <c r="BWL1164" s="50"/>
      <c r="BWM1164" s="50"/>
      <c r="BWN1164" s="50"/>
      <c r="BWO1164" s="50"/>
      <c r="BWP1164" s="50"/>
      <c r="BWQ1164" s="50"/>
      <c r="BWR1164" s="50"/>
      <c r="BWS1164" s="50"/>
      <c r="BWT1164" s="50"/>
      <c r="BWU1164" s="50"/>
      <c r="BWV1164" s="50"/>
      <c r="BWW1164" s="50"/>
      <c r="BWX1164" s="50"/>
      <c r="BWY1164" s="50"/>
      <c r="BWZ1164" s="50"/>
      <c r="BXA1164" s="50"/>
      <c r="BXB1164" s="50"/>
      <c r="BXC1164" s="50"/>
      <c r="BXD1164" s="50"/>
      <c r="BXE1164" s="50"/>
      <c r="BXF1164" s="50"/>
      <c r="BXG1164" s="50"/>
      <c r="BXH1164" s="50"/>
      <c r="BXI1164" s="50"/>
      <c r="BXJ1164" s="50"/>
      <c r="BXK1164" s="50"/>
      <c r="BXL1164" s="50"/>
      <c r="BXM1164" s="50"/>
      <c r="BXN1164" s="50"/>
      <c r="BXO1164" s="50"/>
      <c r="BXP1164" s="50"/>
      <c r="BXQ1164" s="50"/>
      <c r="BXR1164" s="50"/>
      <c r="BXS1164" s="50"/>
      <c r="BXT1164" s="50"/>
      <c r="BXU1164" s="50"/>
      <c r="BXV1164" s="50"/>
      <c r="BXW1164" s="50"/>
      <c r="BXX1164" s="50"/>
      <c r="BXY1164" s="50"/>
      <c r="BXZ1164" s="50"/>
      <c r="BYA1164" s="50"/>
      <c r="BYB1164" s="50"/>
      <c r="BYC1164" s="50"/>
      <c r="BYD1164" s="50"/>
      <c r="BYE1164" s="50"/>
      <c r="BYF1164" s="50"/>
      <c r="BYG1164" s="50"/>
      <c r="BYH1164" s="50"/>
      <c r="BYI1164" s="50"/>
      <c r="BYJ1164" s="50"/>
      <c r="BYK1164" s="50"/>
      <c r="BYL1164" s="50"/>
      <c r="BYM1164" s="50"/>
      <c r="BYN1164" s="50"/>
      <c r="BYO1164" s="50"/>
      <c r="BYP1164" s="50"/>
      <c r="BYQ1164" s="50"/>
      <c r="BYR1164" s="50"/>
      <c r="BYS1164" s="50"/>
      <c r="BYT1164" s="50"/>
      <c r="BYU1164" s="50"/>
      <c r="BYV1164" s="50"/>
      <c r="BYW1164" s="50"/>
      <c r="BYX1164" s="50"/>
      <c r="BYY1164" s="50"/>
      <c r="BYZ1164" s="50"/>
      <c r="BZA1164" s="50"/>
      <c r="BZB1164" s="50"/>
      <c r="BZC1164" s="50"/>
      <c r="BZD1164" s="50"/>
      <c r="BZE1164" s="50"/>
      <c r="BZF1164" s="50"/>
      <c r="BZG1164" s="50"/>
      <c r="BZH1164" s="50"/>
      <c r="BZI1164" s="50"/>
      <c r="BZJ1164" s="50"/>
      <c r="BZK1164" s="50"/>
      <c r="BZL1164" s="50"/>
      <c r="BZM1164" s="50"/>
      <c r="BZN1164" s="50"/>
      <c r="BZO1164" s="50"/>
      <c r="BZP1164" s="50"/>
      <c r="BZQ1164" s="50"/>
      <c r="BZR1164" s="50"/>
      <c r="BZS1164" s="50"/>
      <c r="BZT1164" s="50"/>
      <c r="BZU1164" s="50"/>
      <c r="BZV1164" s="50"/>
      <c r="BZW1164" s="50"/>
      <c r="BZX1164" s="50"/>
      <c r="BZY1164" s="50"/>
      <c r="BZZ1164" s="50"/>
      <c r="CAA1164" s="50"/>
      <c r="CAB1164" s="50"/>
      <c r="CAC1164" s="50"/>
      <c r="CAD1164" s="50"/>
      <c r="CAE1164" s="50"/>
      <c r="CAF1164" s="50"/>
      <c r="CAG1164" s="50"/>
      <c r="CAH1164" s="50"/>
      <c r="CAI1164" s="50"/>
      <c r="CAJ1164" s="50"/>
      <c r="CAK1164" s="50"/>
      <c r="CAL1164" s="50"/>
      <c r="CAM1164" s="50"/>
      <c r="CAN1164" s="50"/>
      <c r="CAO1164" s="50"/>
      <c r="CAP1164" s="50"/>
      <c r="CAQ1164" s="50"/>
      <c r="CAR1164" s="50"/>
      <c r="CAS1164" s="50"/>
      <c r="CAT1164" s="50"/>
      <c r="CAU1164" s="50"/>
      <c r="CAV1164" s="50"/>
      <c r="CAW1164" s="50"/>
      <c r="CAX1164" s="50"/>
      <c r="CAY1164" s="50"/>
      <c r="CAZ1164" s="50"/>
      <c r="CBA1164" s="50"/>
      <c r="CBB1164" s="50"/>
      <c r="CBC1164" s="50"/>
      <c r="CBD1164" s="50"/>
      <c r="CBE1164" s="50"/>
      <c r="CBF1164" s="50"/>
      <c r="CBG1164" s="50"/>
      <c r="CBH1164" s="50"/>
      <c r="CBI1164" s="50"/>
      <c r="CBJ1164" s="50"/>
      <c r="CBK1164" s="50"/>
      <c r="CBL1164" s="50"/>
      <c r="CBM1164" s="50"/>
      <c r="CBN1164" s="50"/>
      <c r="CBO1164" s="50"/>
      <c r="CBP1164" s="50"/>
      <c r="CBQ1164" s="50"/>
      <c r="CBR1164" s="50"/>
      <c r="CBS1164" s="50"/>
      <c r="CBT1164" s="50"/>
      <c r="CBU1164" s="50"/>
      <c r="CBV1164" s="50"/>
      <c r="CBW1164" s="50"/>
      <c r="CBX1164" s="50"/>
      <c r="CBY1164" s="50"/>
      <c r="CBZ1164" s="50"/>
      <c r="CCA1164" s="50"/>
      <c r="CCB1164" s="50"/>
      <c r="CCC1164" s="50"/>
      <c r="CCD1164" s="50"/>
      <c r="CCE1164" s="50"/>
      <c r="CCF1164" s="50"/>
      <c r="CCG1164" s="50"/>
      <c r="CCH1164" s="50"/>
      <c r="CCI1164" s="50"/>
      <c r="CCJ1164" s="50"/>
      <c r="CCK1164" s="50"/>
      <c r="CCL1164" s="50"/>
      <c r="CCM1164" s="50"/>
      <c r="CCN1164" s="50"/>
      <c r="CCO1164" s="50"/>
      <c r="CCP1164" s="50"/>
      <c r="CCQ1164" s="50"/>
      <c r="CCR1164" s="50"/>
      <c r="CCS1164" s="50"/>
      <c r="CCT1164" s="50"/>
      <c r="CCU1164" s="50"/>
      <c r="CCV1164" s="50"/>
      <c r="CCW1164" s="50"/>
      <c r="CCX1164" s="50"/>
      <c r="CCY1164" s="50"/>
      <c r="CCZ1164" s="50"/>
      <c r="CDA1164" s="50"/>
      <c r="CDB1164" s="50"/>
      <c r="CDC1164" s="50"/>
      <c r="CDD1164" s="50"/>
      <c r="CDE1164" s="50"/>
      <c r="CDF1164" s="50"/>
      <c r="CDG1164" s="50"/>
      <c r="CDH1164" s="50"/>
      <c r="CDI1164" s="50"/>
      <c r="CDJ1164" s="50"/>
      <c r="CDK1164" s="50"/>
      <c r="CDL1164" s="50"/>
      <c r="CDM1164" s="50"/>
      <c r="CDN1164" s="50"/>
      <c r="CDO1164" s="50"/>
      <c r="CDP1164" s="50"/>
      <c r="CDQ1164" s="50"/>
      <c r="CDR1164" s="50"/>
      <c r="CDS1164" s="50"/>
      <c r="CDT1164" s="50"/>
      <c r="CDU1164" s="50"/>
      <c r="CDV1164" s="50"/>
      <c r="CDW1164" s="50"/>
      <c r="CDX1164" s="50"/>
      <c r="CDY1164" s="50"/>
      <c r="CDZ1164" s="50"/>
      <c r="CEA1164" s="50"/>
      <c r="CEB1164" s="50"/>
      <c r="CEC1164" s="50"/>
      <c r="CED1164" s="50"/>
      <c r="CEE1164" s="50"/>
      <c r="CEF1164" s="50"/>
      <c r="CEG1164" s="50"/>
      <c r="CEH1164" s="50"/>
      <c r="CEI1164" s="50"/>
      <c r="CEJ1164" s="50"/>
      <c r="CEK1164" s="50"/>
      <c r="CEL1164" s="50"/>
      <c r="CEM1164" s="50"/>
      <c r="CEN1164" s="50"/>
      <c r="CEO1164" s="50"/>
      <c r="CEP1164" s="50"/>
      <c r="CEQ1164" s="50"/>
      <c r="CER1164" s="50"/>
      <c r="CES1164" s="50"/>
      <c r="CET1164" s="50"/>
      <c r="CEU1164" s="50"/>
      <c r="CEV1164" s="50"/>
      <c r="CEW1164" s="50"/>
      <c r="CEX1164" s="50"/>
      <c r="CEY1164" s="50"/>
      <c r="CEZ1164" s="50"/>
      <c r="CFA1164" s="50"/>
      <c r="CFB1164" s="50"/>
      <c r="CFC1164" s="50"/>
      <c r="CFD1164" s="50"/>
      <c r="CFE1164" s="50"/>
      <c r="CFF1164" s="50"/>
      <c r="CFG1164" s="50"/>
      <c r="CFH1164" s="50"/>
      <c r="CFI1164" s="50"/>
      <c r="CFJ1164" s="50"/>
      <c r="CFK1164" s="50"/>
      <c r="CFL1164" s="50"/>
      <c r="CFM1164" s="50"/>
      <c r="CFN1164" s="50"/>
      <c r="CFO1164" s="50"/>
      <c r="CFP1164" s="50"/>
      <c r="CFQ1164" s="50"/>
      <c r="CFR1164" s="50"/>
      <c r="CFS1164" s="50"/>
      <c r="CFT1164" s="50"/>
      <c r="CFU1164" s="50"/>
      <c r="CFV1164" s="50"/>
      <c r="CFW1164" s="50"/>
      <c r="CFX1164" s="50"/>
      <c r="CFY1164" s="50"/>
      <c r="CFZ1164" s="50"/>
      <c r="CGA1164" s="50"/>
      <c r="CGB1164" s="50"/>
      <c r="CGC1164" s="50"/>
      <c r="CGD1164" s="50"/>
      <c r="CGE1164" s="50"/>
      <c r="CGF1164" s="50"/>
      <c r="CGG1164" s="50"/>
      <c r="CGH1164" s="50"/>
      <c r="CGI1164" s="50"/>
      <c r="CGJ1164" s="50"/>
      <c r="CGK1164" s="50"/>
      <c r="CGL1164" s="50"/>
      <c r="CGM1164" s="50"/>
      <c r="CGN1164" s="50"/>
      <c r="CGO1164" s="50"/>
      <c r="CGP1164" s="50"/>
      <c r="CGQ1164" s="50"/>
      <c r="CGR1164" s="50"/>
      <c r="CGS1164" s="50"/>
      <c r="CGT1164" s="50"/>
      <c r="CGU1164" s="50"/>
      <c r="CGV1164" s="50"/>
      <c r="CGW1164" s="50"/>
      <c r="CGX1164" s="50"/>
      <c r="CGY1164" s="50"/>
      <c r="CGZ1164" s="50"/>
      <c r="CHA1164" s="50"/>
      <c r="CHB1164" s="50"/>
      <c r="CHC1164" s="50"/>
      <c r="CHD1164" s="50"/>
      <c r="CHE1164" s="50"/>
      <c r="CHF1164" s="50"/>
      <c r="CHG1164" s="50"/>
      <c r="CHH1164" s="50"/>
      <c r="CHI1164" s="50"/>
      <c r="CHJ1164" s="50"/>
      <c r="CHK1164" s="50"/>
      <c r="CHL1164" s="50"/>
      <c r="CHM1164" s="50"/>
      <c r="CHN1164" s="50"/>
      <c r="CHO1164" s="50"/>
      <c r="CHP1164" s="50"/>
      <c r="CHQ1164" s="50"/>
      <c r="CHR1164" s="50"/>
      <c r="CHS1164" s="50"/>
      <c r="CHT1164" s="50"/>
      <c r="CHU1164" s="50"/>
      <c r="CHV1164" s="50"/>
      <c r="CHW1164" s="50"/>
      <c r="CHX1164" s="50"/>
      <c r="CHY1164" s="50"/>
      <c r="CHZ1164" s="50"/>
      <c r="CIA1164" s="50"/>
      <c r="CIB1164" s="50"/>
      <c r="CIC1164" s="50"/>
      <c r="CID1164" s="50"/>
      <c r="CIE1164" s="50"/>
      <c r="CIF1164" s="50"/>
      <c r="CIG1164" s="50"/>
      <c r="CIH1164" s="50"/>
      <c r="CII1164" s="50"/>
      <c r="CIJ1164" s="50"/>
      <c r="CIK1164" s="50"/>
      <c r="CIL1164" s="50"/>
      <c r="CIM1164" s="50"/>
      <c r="CIN1164" s="50"/>
      <c r="CIO1164" s="50"/>
      <c r="CIP1164" s="50"/>
      <c r="CIQ1164" s="50"/>
      <c r="CIR1164" s="50"/>
      <c r="CIS1164" s="50"/>
      <c r="CIT1164" s="50"/>
      <c r="CIU1164" s="50"/>
      <c r="CIV1164" s="50"/>
      <c r="CIW1164" s="50"/>
      <c r="CIX1164" s="50"/>
      <c r="CIY1164" s="50"/>
      <c r="CIZ1164" s="50"/>
      <c r="CJA1164" s="50"/>
      <c r="CJB1164" s="50"/>
      <c r="CJC1164" s="50"/>
      <c r="CJD1164" s="50"/>
      <c r="CJE1164" s="50"/>
      <c r="CJF1164" s="50"/>
      <c r="CJG1164" s="50"/>
      <c r="CJH1164" s="50"/>
      <c r="CJI1164" s="50"/>
      <c r="CJJ1164" s="50"/>
      <c r="CJK1164" s="50"/>
      <c r="CJL1164" s="50"/>
      <c r="CJM1164" s="50"/>
      <c r="CJN1164" s="50"/>
      <c r="CJO1164" s="50"/>
      <c r="CJP1164" s="50"/>
      <c r="CJQ1164" s="50"/>
      <c r="CJR1164" s="50"/>
      <c r="CJS1164" s="50"/>
      <c r="CJT1164" s="50"/>
      <c r="CJU1164" s="50"/>
      <c r="CJV1164" s="50"/>
      <c r="CJW1164" s="50"/>
      <c r="CJX1164" s="50"/>
      <c r="CJY1164" s="50"/>
      <c r="CJZ1164" s="50"/>
      <c r="CKA1164" s="50"/>
      <c r="CKB1164" s="50"/>
      <c r="CKC1164" s="50"/>
      <c r="CKD1164" s="50"/>
      <c r="CKE1164" s="50"/>
      <c r="CKF1164" s="50"/>
      <c r="CKG1164" s="50"/>
      <c r="CKH1164" s="50"/>
      <c r="CKI1164" s="50"/>
      <c r="CKJ1164" s="50"/>
      <c r="CKK1164" s="50"/>
      <c r="CKL1164" s="50"/>
      <c r="CKM1164" s="50"/>
      <c r="CKN1164" s="50"/>
      <c r="CKO1164" s="50"/>
      <c r="CKP1164" s="50"/>
      <c r="CKQ1164" s="50"/>
      <c r="CKR1164" s="50"/>
      <c r="CKS1164" s="50"/>
      <c r="CKT1164" s="50"/>
      <c r="CKU1164" s="50"/>
      <c r="CKV1164" s="50"/>
      <c r="CKW1164" s="50"/>
      <c r="CKX1164" s="50"/>
      <c r="CKY1164" s="50"/>
      <c r="CKZ1164" s="50"/>
      <c r="CLA1164" s="50"/>
      <c r="CLB1164" s="50"/>
      <c r="CLC1164" s="50"/>
      <c r="CLD1164" s="50"/>
      <c r="CLE1164" s="50"/>
      <c r="CLF1164" s="50"/>
      <c r="CLG1164" s="50"/>
      <c r="CLH1164" s="50"/>
      <c r="CLI1164" s="50"/>
      <c r="CLJ1164" s="50"/>
      <c r="CLK1164" s="50"/>
      <c r="CLL1164" s="50"/>
      <c r="CLM1164" s="50"/>
      <c r="CLN1164" s="50"/>
      <c r="CLO1164" s="50"/>
      <c r="CLP1164" s="50"/>
      <c r="CLQ1164" s="50"/>
      <c r="CLR1164" s="50"/>
      <c r="CLS1164" s="50"/>
      <c r="CLT1164" s="50"/>
      <c r="CLU1164" s="50"/>
      <c r="CLV1164" s="50"/>
      <c r="CLW1164" s="50"/>
      <c r="CLX1164" s="50"/>
      <c r="CLY1164" s="50"/>
      <c r="CLZ1164" s="50"/>
      <c r="CMA1164" s="50"/>
      <c r="CMB1164" s="50"/>
      <c r="CMC1164" s="50"/>
      <c r="CMD1164" s="50"/>
      <c r="CME1164" s="50"/>
      <c r="CMF1164" s="50"/>
      <c r="CMG1164" s="50"/>
      <c r="CMH1164" s="50"/>
      <c r="CMI1164" s="50"/>
      <c r="CMJ1164" s="50"/>
      <c r="CMK1164" s="50"/>
      <c r="CML1164" s="50"/>
      <c r="CMM1164" s="50"/>
      <c r="CMN1164" s="50"/>
      <c r="CMO1164" s="50"/>
      <c r="CMP1164" s="50"/>
      <c r="CMQ1164" s="50"/>
      <c r="CMR1164" s="50"/>
      <c r="CMS1164" s="50"/>
      <c r="CMT1164" s="50"/>
      <c r="CMU1164" s="50"/>
      <c r="CMV1164" s="50"/>
      <c r="CMW1164" s="50"/>
      <c r="CMX1164" s="50"/>
      <c r="CMY1164" s="50"/>
      <c r="CMZ1164" s="50"/>
      <c r="CNA1164" s="50"/>
      <c r="CNB1164" s="50"/>
      <c r="CNC1164" s="50"/>
      <c r="CND1164" s="50"/>
      <c r="CNE1164" s="50"/>
      <c r="CNF1164" s="50"/>
      <c r="CNG1164" s="50"/>
      <c r="CNH1164" s="50"/>
      <c r="CNI1164" s="50"/>
      <c r="CNJ1164" s="50"/>
      <c r="CNK1164" s="50"/>
      <c r="CNL1164" s="50"/>
      <c r="CNM1164" s="50"/>
      <c r="CNN1164" s="50"/>
      <c r="CNO1164" s="50"/>
      <c r="CNP1164" s="50"/>
      <c r="CNQ1164" s="50"/>
      <c r="CNR1164" s="50"/>
      <c r="CNS1164" s="50"/>
      <c r="CNT1164" s="50"/>
      <c r="CNU1164" s="50"/>
      <c r="CNV1164" s="50"/>
      <c r="CNW1164" s="50"/>
      <c r="CNX1164" s="50"/>
      <c r="CNY1164" s="50"/>
      <c r="CNZ1164" s="50"/>
      <c r="COA1164" s="50"/>
      <c r="COB1164" s="50"/>
      <c r="COC1164" s="50"/>
      <c r="COD1164" s="50"/>
      <c r="COE1164" s="50"/>
      <c r="COF1164" s="50"/>
      <c r="COG1164" s="50"/>
      <c r="COH1164" s="50"/>
      <c r="COI1164" s="50"/>
      <c r="COJ1164" s="50"/>
      <c r="COK1164" s="50"/>
      <c r="COL1164" s="50"/>
      <c r="COM1164" s="50"/>
      <c r="CON1164" s="50"/>
      <c r="COO1164" s="50"/>
      <c r="COP1164" s="50"/>
      <c r="COQ1164" s="50"/>
      <c r="COR1164" s="50"/>
      <c r="COS1164" s="50"/>
      <c r="COT1164" s="50"/>
      <c r="COU1164" s="50"/>
      <c r="COV1164" s="50"/>
      <c r="COW1164" s="50"/>
      <c r="COX1164" s="50"/>
      <c r="COY1164" s="50"/>
      <c r="COZ1164" s="50"/>
      <c r="CPA1164" s="50"/>
      <c r="CPB1164" s="50"/>
      <c r="CPC1164" s="50"/>
      <c r="CPD1164" s="50"/>
      <c r="CPE1164" s="50"/>
      <c r="CPF1164" s="50"/>
      <c r="CPG1164" s="50"/>
      <c r="CPH1164" s="50"/>
      <c r="CPI1164" s="50"/>
      <c r="CPJ1164" s="50"/>
      <c r="CPK1164" s="50"/>
      <c r="CPL1164" s="50"/>
      <c r="CPM1164" s="50"/>
      <c r="CPN1164" s="50"/>
      <c r="CPO1164" s="50"/>
      <c r="CPP1164" s="50"/>
      <c r="CPQ1164" s="50"/>
      <c r="CPR1164" s="50"/>
      <c r="CPS1164" s="50"/>
      <c r="CPT1164" s="50"/>
      <c r="CPU1164" s="50"/>
      <c r="CPV1164" s="50"/>
      <c r="CPW1164" s="50"/>
      <c r="CPX1164" s="50"/>
      <c r="CPY1164" s="50"/>
      <c r="CPZ1164" s="50"/>
      <c r="CQA1164" s="50"/>
      <c r="CQB1164" s="50"/>
      <c r="CQC1164" s="50"/>
      <c r="CQD1164" s="50"/>
      <c r="CQE1164" s="50"/>
      <c r="CQF1164" s="50"/>
      <c r="CQG1164" s="50"/>
      <c r="CQH1164" s="50"/>
      <c r="CQI1164" s="50"/>
      <c r="CQJ1164" s="50"/>
      <c r="CQK1164" s="50"/>
      <c r="CQL1164" s="50"/>
      <c r="CQM1164" s="50"/>
      <c r="CQN1164" s="50"/>
      <c r="CQO1164" s="50"/>
      <c r="CQP1164" s="50"/>
      <c r="CQQ1164" s="50"/>
      <c r="CQR1164" s="50"/>
      <c r="CQS1164" s="50"/>
      <c r="CQT1164" s="50"/>
      <c r="CQU1164" s="50"/>
      <c r="CQV1164" s="50"/>
      <c r="CQW1164" s="50"/>
      <c r="CQX1164" s="50"/>
      <c r="CQY1164" s="50"/>
      <c r="CQZ1164" s="50"/>
      <c r="CRA1164" s="50"/>
      <c r="CRB1164" s="50"/>
      <c r="CRC1164" s="50"/>
      <c r="CRD1164" s="50"/>
      <c r="CRE1164" s="50"/>
      <c r="CRF1164" s="50"/>
      <c r="CRG1164" s="50"/>
      <c r="CRH1164" s="50"/>
      <c r="CRI1164" s="50"/>
      <c r="CRJ1164" s="50"/>
      <c r="CRK1164" s="50"/>
      <c r="CRL1164" s="50"/>
      <c r="CRM1164" s="50"/>
      <c r="CRN1164" s="50"/>
      <c r="CRO1164" s="50"/>
      <c r="CRP1164" s="50"/>
      <c r="CRQ1164" s="50"/>
      <c r="CRR1164" s="50"/>
      <c r="CRS1164" s="50"/>
      <c r="CRT1164" s="50"/>
      <c r="CRU1164" s="50"/>
      <c r="CRV1164" s="50"/>
      <c r="CRW1164" s="50"/>
      <c r="CRX1164" s="50"/>
      <c r="CRY1164" s="50"/>
      <c r="CRZ1164" s="50"/>
      <c r="CSA1164" s="50"/>
      <c r="CSB1164" s="50"/>
      <c r="CSC1164" s="50"/>
      <c r="CSD1164" s="50"/>
      <c r="CSE1164" s="50"/>
      <c r="CSF1164" s="50"/>
      <c r="CSG1164" s="50"/>
      <c r="CSH1164" s="50"/>
      <c r="CSI1164" s="50"/>
      <c r="CSJ1164" s="50"/>
      <c r="CSK1164" s="50"/>
      <c r="CSL1164" s="50"/>
      <c r="CSM1164" s="50"/>
      <c r="CSN1164" s="50"/>
      <c r="CSO1164" s="50"/>
      <c r="CSP1164" s="50"/>
      <c r="CSQ1164" s="50"/>
      <c r="CSR1164" s="50"/>
      <c r="CSS1164" s="50"/>
      <c r="CST1164" s="50"/>
      <c r="CSU1164" s="50"/>
      <c r="CSV1164" s="50"/>
      <c r="CSW1164" s="50"/>
      <c r="CSX1164" s="50"/>
      <c r="CSY1164" s="50"/>
      <c r="CSZ1164" s="50"/>
      <c r="CTA1164" s="50"/>
      <c r="CTB1164" s="50"/>
      <c r="CTC1164" s="50"/>
      <c r="CTD1164" s="50"/>
      <c r="CTE1164" s="50"/>
      <c r="CTF1164" s="50"/>
      <c r="CTG1164" s="50"/>
      <c r="CTH1164" s="50"/>
      <c r="CTI1164" s="50"/>
      <c r="CTJ1164" s="50"/>
      <c r="CTK1164" s="50"/>
      <c r="CTL1164" s="50"/>
      <c r="CTM1164" s="50"/>
      <c r="CTN1164" s="50"/>
      <c r="CTO1164" s="50"/>
      <c r="CTP1164" s="50"/>
      <c r="CTQ1164" s="50"/>
      <c r="CTR1164" s="50"/>
      <c r="CTS1164" s="50"/>
      <c r="CTT1164" s="50"/>
      <c r="CTU1164" s="50"/>
      <c r="CTV1164" s="50"/>
      <c r="CTW1164" s="50"/>
      <c r="CTX1164" s="50"/>
      <c r="CTY1164" s="50"/>
      <c r="CTZ1164" s="50"/>
      <c r="CUA1164" s="50"/>
      <c r="CUB1164" s="50"/>
      <c r="CUC1164" s="50"/>
      <c r="CUD1164" s="50"/>
      <c r="CUE1164" s="50"/>
      <c r="CUF1164" s="50"/>
      <c r="CUG1164" s="50"/>
      <c r="CUH1164" s="50"/>
      <c r="CUI1164" s="50"/>
      <c r="CUJ1164" s="50"/>
      <c r="CUK1164" s="50"/>
      <c r="CUL1164" s="50"/>
      <c r="CUM1164" s="50"/>
      <c r="CUN1164" s="50"/>
      <c r="CUO1164" s="50"/>
      <c r="CUP1164" s="50"/>
      <c r="CUQ1164" s="50"/>
      <c r="CUR1164" s="50"/>
      <c r="CUS1164" s="50"/>
      <c r="CUT1164" s="50"/>
      <c r="CUU1164" s="50"/>
      <c r="CUV1164" s="50"/>
      <c r="CUW1164" s="50"/>
      <c r="CUX1164" s="50"/>
      <c r="CUY1164" s="50"/>
      <c r="CUZ1164" s="50"/>
      <c r="CVA1164" s="50"/>
      <c r="CVB1164" s="50"/>
      <c r="CVC1164" s="50"/>
      <c r="CVD1164" s="50"/>
      <c r="CVE1164" s="50"/>
      <c r="CVF1164" s="50"/>
      <c r="CVG1164" s="50"/>
      <c r="CVH1164" s="50"/>
      <c r="CVI1164" s="50"/>
      <c r="CVJ1164" s="50"/>
      <c r="CVK1164" s="50"/>
      <c r="CVL1164" s="50"/>
      <c r="CVM1164" s="50"/>
      <c r="CVN1164" s="50"/>
      <c r="CVO1164" s="50"/>
      <c r="CVP1164" s="50"/>
      <c r="CVQ1164" s="50"/>
      <c r="CVR1164" s="50"/>
      <c r="CVS1164" s="50"/>
      <c r="CVT1164" s="50"/>
      <c r="CVU1164" s="50"/>
      <c r="CVV1164" s="50"/>
      <c r="CVW1164" s="50"/>
      <c r="CVX1164" s="50"/>
      <c r="CVY1164" s="50"/>
      <c r="CVZ1164" s="50"/>
      <c r="CWA1164" s="50"/>
      <c r="CWB1164" s="50"/>
      <c r="CWC1164" s="50"/>
      <c r="CWD1164" s="50"/>
      <c r="CWE1164" s="50"/>
      <c r="CWF1164" s="50"/>
      <c r="CWG1164" s="50"/>
      <c r="CWH1164" s="50"/>
      <c r="CWI1164" s="50"/>
      <c r="CWJ1164" s="50"/>
      <c r="CWK1164" s="50"/>
      <c r="CWL1164" s="50"/>
      <c r="CWM1164" s="50"/>
      <c r="CWN1164" s="50"/>
      <c r="CWO1164" s="50"/>
      <c r="CWP1164" s="50"/>
      <c r="CWQ1164" s="50"/>
      <c r="CWR1164" s="50"/>
      <c r="CWS1164" s="50"/>
      <c r="CWT1164" s="50"/>
      <c r="CWU1164" s="50"/>
      <c r="CWV1164" s="50"/>
      <c r="CWW1164" s="50"/>
      <c r="CWX1164" s="50"/>
      <c r="CWY1164" s="50"/>
      <c r="CWZ1164" s="50"/>
      <c r="CXA1164" s="50"/>
      <c r="CXB1164" s="50"/>
      <c r="CXC1164" s="50"/>
      <c r="CXD1164" s="50"/>
      <c r="CXE1164" s="50"/>
      <c r="CXF1164" s="50"/>
      <c r="CXG1164" s="50"/>
      <c r="CXH1164" s="50"/>
      <c r="CXI1164" s="50"/>
      <c r="CXJ1164" s="50"/>
      <c r="CXK1164" s="50"/>
      <c r="CXL1164" s="50"/>
      <c r="CXM1164" s="50"/>
      <c r="CXN1164" s="50"/>
      <c r="CXO1164" s="50"/>
      <c r="CXP1164" s="50"/>
      <c r="CXQ1164" s="50"/>
      <c r="CXR1164" s="50"/>
      <c r="CXS1164" s="50"/>
      <c r="CXT1164" s="50"/>
      <c r="CXU1164" s="50"/>
      <c r="CXV1164" s="50"/>
      <c r="CXW1164" s="50"/>
      <c r="CXX1164" s="50"/>
      <c r="CXY1164" s="50"/>
      <c r="CXZ1164" s="50"/>
      <c r="CYA1164" s="50"/>
      <c r="CYB1164" s="50"/>
      <c r="CYC1164" s="50"/>
      <c r="CYD1164" s="50"/>
      <c r="CYE1164" s="50"/>
      <c r="CYF1164" s="50"/>
      <c r="CYG1164" s="50"/>
      <c r="CYH1164" s="50"/>
      <c r="CYI1164" s="50"/>
      <c r="CYJ1164" s="50"/>
      <c r="CYK1164" s="50"/>
      <c r="CYL1164" s="50"/>
      <c r="CYM1164" s="50"/>
      <c r="CYN1164" s="50"/>
      <c r="CYO1164" s="50"/>
      <c r="CYP1164" s="50"/>
      <c r="CYQ1164" s="50"/>
      <c r="CYR1164" s="50"/>
      <c r="CYS1164" s="50"/>
      <c r="CYT1164" s="50"/>
      <c r="CYU1164" s="50"/>
      <c r="CYV1164" s="50"/>
      <c r="CYW1164" s="50"/>
      <c r="CYX1164" s="50"/>
      <c r="CYY1164" s="50"/>
      <c r="CYZ1164" s="50"/>
      <c r="CZA1164" s="50"/>
      <c r="CZB1164" s="50"/>
      <c r="CZC1164" s="50"/>
      <c r="CZD1164" s="50"/>
      <c r="CZE1164" s="50"/>
      <c r="CZF1164" s="50"/>
      <c r="CZG1164" s="50"/>
      <c r="CZH1164" s="50"/>
      <c r="CZI1164" s="50"/>
      <c r="CZJ1164" s="50"/>
      <c r="CZK1164" s="50"/>
      <c r="CZL1164" s="50"/>
      <c r="CZM1164" s="50"/>
      <c r="CZN1164" s="50"/>
      <c r="CZO1164" s="50"/>
      <c r="CZP1164" s="50"/>
      <c r="CZQ1164" s="50"/>
      <c r="CZR1164" s="50"/>
      <c r="CZS1164" s="50"/>
      <c r="CZT1164" s="50"/>
      <c r="CZU1164" s="50"/>
      <c r="CZV1164" s="50"/>
      <c r="CZW1164" s="50"/>
      <c r="CZX1164" s="50"/>
      <c r="CZY1164" s="50"/>
      <c r="CZZ1164" s="50"/>
      <c r="DAA1164" s="50"/>
      <c r="DAB1164" s="50"/>
      <c r="DAC1164" s="50"/>
      <c r="DAD1164" s="50"/>
      <c r="DAE1164" s="50"/>
      <c r="DAF1164" s="50"/>
      <c r="DAG1164" s="50"/>
      <c r="DAH1164" s="50"/>
      <c r="DAI1164" s="50"/>
      <c r="DAJ1164" s="50"/>
      <c r="DAK1164" s="50"/>
      <c r="DAL1164" s="50"/>
      <c r="DAM1164" s="50"/>
      <c r="DAN1164" s="50"/>
      <c r="DAO1164" s="50"/>
      <c r="DAP1164" s="50"/>
      <c r="DAQ1164" s="50"/>
      <c r="DAR1164" s="50"/>
      <c r="DAS1164" s="50"/>
      <c r="DAT1164" s="50"/>
      <c r="DAU1164" s="50"/>
      <c r="DAV1164" s="50"/>
      <c r="DAW1164" s="50"/>
      <c r="DAX1164" s="50"/>
      <c r="DAY1164" s="50"/>
      <c r="DAZ1164" s="50"/>
      <c r="DBA1164" s="50"/>
      <c r="DBB1164" s="50"/>
      <c r="DBC1164" s="50"/>
      <c r="DBD1164" s="50"/>
      <c r="DBE1164" s="50"/>
      <c r="DBF1164" s="50"/>
      <c r="DBG1164" s="50"/>
      <c r="DBH1164" s="50"/>
      <c r="DBI1164" s="50"/>
      <c r="DBJ1164" s="50"/>
      <c r="DBK1164" s="50"/>
      <c r="DBL1164" s="50"/>
      <c r="DBM1164" s="50"/>
      <c r="DBN1164" s="50"/>
      <c r="DBO1164" s="50"/>
      <c r="DBP1164" s="50"/>
      <c r="DBQ1164" s="50"/>
      <c r="DBR1164" s="50"/>
      <c r="DBS1164" s="50"/>
      <c r="DBT1164" s="50"/>
      <c r="DBU1164" s="50"/>
      <c r="DBV1164" s="50"/>
      <c r="DBW1164" s="50"/>
      <c r="DBX1164" s="50"/>
      <c r="DBY1164" s="50"/>
      <c r="DBZ1164" s="50"/>
      <c r="DCA1164" s="50"/>
      <c r="DCB1164" s="50"/>
      <c r="DCC1164" s="50"/>
      <c r="DCD1164" s="50"/>
      <c r="DCE1164" s="50"/>
      <c r="DCF1164" s="50"/>
      <c r="DCG1164" s="50"/>
      <c r="DCH1164" s="50"/>
      <c r="DCI1164" s="50"/>
      <c r="DCJ1164" s="50"/>
      <c r="DCK1164" s="50"/>
      <c r="DCL1164" s="50"/>
      <c r="DCM1164" s="50"/>
      <c r="DCN1164" s="50"/>
      <c r="DCO1164" s="50"/>
      <c r="DCP1164" s="50"/>
      <c r="DCQ1164" s="50"/>
      <c r="DCR1164" s="50"/>
      <c r="DCS1164" s="50"/>
      <c r="DCT1164" s="50"/>
      <c r="DCU1164" s="50"/>
      <c r="DCV1164" s="50"/>
      <c r="DCW1164" s="50"/>
      <c r="DCX1164" s="50"/>
      <c r="DCY1164" s="50"/>
      <c r="DCZ1164" s="50"/>
      <c r="DDA1164" s="50"/>
      <c r="DDB1164" s="50"/>
      <c r="DDC1164" s="50"/>
      <c r="DDD1164" s="50"/>
      <c r="DDE1164" s="50"/>
      <c r="DDF1164" s="50"/>
      <c r="DDG1164" s="50"/>
      <c r="DDH1164" s="50"/>
      <c r="DDI1164" s="50"/>
      <c r="DDJ1164" s="50"/>
      <c r="DDK1164" s="50"/>
      <c r="DDL1164" s="50"/>
      <c r="DDM1164" s="50"/>
      <c r="DDN1164" s="50"/>
      <c r="DDO1164" s="50"/>
      <c r="DDP1164" s="50"/>
      <c r="DDQ1164" s="50"/>
      <c r="DDR1164" s="50"/>
      <c r="DDS1164" s="50"/>
      <c r="DDT1164" s="50"/>
      <c r="DDU1164" s="50"/>
      <c r="DDV1164" s="50"/>
      <c r="DDW1164" s="50"/>
      <c r="DDX1164" s="50"/>
      <c r="DDY1164" s="50"/>
      <c r="DDZ1164" s="50"/>
      <c r="DEA1164" s="50"/>
      <c r="DEB1164" s="50"/>
      <c r="DEC1164" s="50"/>
      <c r="DED1164" s="50"/>
      <c r="DEE1164" s="50"/>
      <c r="DEF1164" s="50"/>
      <c r="DEG1164" s="50"/>
      <c r="DEH1164" s="50"/>
      <c r="DEI1164" s="50"/>
      <c r="DEJ1164" s="50"/>
      <c r="DEK1164" s="50"/>
      <c r="DEL1164" s="50"/>
      <c r="DEM1164" s="50"/>
      <c r="DEN1164" s="50"/>
      <c r="DEO1164" s="50"/>
      <c r="DEP1164" s="50"/>
      <c r="DEQ1164" s="50"/>
      <c r="DER1164" s="50"/>
      <c r="DES1164" s="50"/>
      <c r="DET1164" s="50"/>
      <c r="DEU1164" s="50"/>
      <c r="DEV1164" s="50"/>
      <c r="DEW1164" s="50"/>
      <c r="DEX1164" s="50"/>
      <c r="DEY1164" s="50"/>
      <c r="DEZ1164" s="50"/>
      <c r="DFA1164" s="50"/>
      <c r="DFB1164" s="50"/>
      <c r="DFC1164" s="50"/>
      <c r="DFD1164" s="50"/>
      <c r="DFE1164" s="50"/>
      <c r="DFF1164" s="50"/>
      <c r="DFG1164" s="50"/>
      <c r="DFH1164" s="50"/>
      <c r="DFI1164" s="50"/>
      <c r="DFJ1164" s="50"/>
      <c r="DFK1164" s="50"/>
      <c r="DFL1164" s="50"/>
      <c r="DFM1164" s="50"/>
      <c r="DFN1164" s="50"/>
      <c r="DFO1164" s="50"/>
      <c r="DFP1164" s="50"/>
      <c r="DFQ1164" s="50"/>
      <c r="DFR1164" s="50"/>
      <c r="DFS1164" s="50"/>
      <c r="DFT1164" s="50"/>
      <c r="DFU1164" s="50"/>
      <c r="DFV1164" s="50"/>
      <c r="DFW1164" s="50"/>
      <c r="DFX1164" s="50"/>
      <c r="DFY1164" s="50"/>
      <c r="DFZ1164" s="50"/>
      <c r="DGA1164" s="50"/>
      <c r="DGB1164" s="50"/>
      <c r="DGC1164" s="50"/>
      <c r="DGD1164" s="50"/>
      <c r="DGE1164" s="50"/>
      <c r="DGF1164" s="50"/>
      <c r="DGG1164" s="50"/>
      <c r="DGH1164" s="50"/>
      <c r="DGI1164" s="50"/>
      <c r="DGJ1164" s="50"/>
      <c r="DGK1164" s="50"/>
      <c r="DGL1164" s="50"/>
      <c r="DGM1164" s="50"/>
      <c r="DGN1164" s="50"/>
      <c r="DGO1164" s="50"/>
      <c r="DGP1164" s="50"/>
      <c r="DGQ1164" s="50"/>
      <c r="DGR1164" s="50"/>
      <c r="DGS1164" s="50"/>
      <c r="DGT1164" s="50"/>
      <c r="DGU1164" s="50"/>
      <c r="DGV1164" s="50"/>
      <c r="DGW1164" s="50"/>
      <c r="DGX1164" s="50"/>
      <c r="DGY1164" s="50"/>
      <c r="DGZ1164" s="50"/>
      <c r="DHA1164" s="50"/>
      <c r="DHB1164" s="50"/>
      <c r="DHC1164" s="50"/>
      <c r="DHD1164" s="50"/>
      <c r="DHE1164" s="50"/>
      <c r="DHF1164" s="50"/>
      <c r="DHG1164" s="50"/>
      <c r="DHH1164" s="50"/>
      <c r="DHI1164" s="50"/>
      <c r="DHJ1164" s="50"/>
      <c r="DHK1164" s="50"/>
      <c r="DHL1164" s="50"/>
      <c r="DHM1164" s="50"/>
      <c r="DHN1164" s="50"/>
      <c r="DHO1164" s="50"/>
      <c r="DHP1164" s="50"/>
      <c r="DHQ1164" s="50"/>
      <c r="DHR1164" s="50"/>
      <c r="DHS1164" s="50"/>
      <c r="DHT1164" s="50"/>
      <c r="DHU1164" s="50"/>
      <c r="DHV1164" s="50"/>
      <c r="DHW1164" s="50"/>
      <c r="DHX1164" s="50"/>
      <c r="DHY1164" s="50"/>
      <c r="DHZ1164" s="50"/>
      <c r="DIA1164" s="50"/>
      <c r="DIB1164" s="50"/>
      <c r="DIC1164" s="50"/>
      <c r="DID1164" s="50"/>
      <c r="DIE1164" s="50"/>
      <c r="DIF1164" s="50"/>
      <c r="DIG1164" s="50"/>
      <c r="DIH1164" s="50"/>
      <c r="DII1164" s="50"/>
      <c r="DIJ1164" s="50"/>
      <c r="DIK1164" s="50"/>
      <c r="DIL1164" s="50"/>
      <c r="DIM1164" s="50"/>
      <c r="DIN1164" s="50"/>
      <c r="DIO1164" s="50"/>
      <c r="DIP1164" s="50"/>
      <c r="DIQ1164" s="50"/>
      <c r="DIR1164" s="50"/>
      <c r="DIS1164" s="50"/>
      <c r="DIT1164" s="50"/>
      <c r="DIU1164" s="50"/>
      <c r="DIV1164" s="50"/>
      <c r="DIW1164" s="50"/>
      <c r="DIX1164" s="50"/>
      <c r="DIY1164" s="50"/>
      <c r="DIZ1164" s="50"/>
      <c r="DJA1164" s="50"/>
      <c r="DJB1164" s="50"/>
      <c r="DJC1164" s="50"/>
      <c r="DJD1164" s="50"/>
      <c r="DJE1164" s="50"/>
      <c r="DJF1164" s="50"/>
      <c r="DJG1164" s="50"/>
      <c r="DJH1164" s="50"/>
      <c r="DJI1164" s="50"/>
      <c r="DJJ1164" s="50"/>
      <c r="DJK1164" s="50"/>
      <c r="DJL1164" s="50"/>
      <c r="DJM1164" s="50"/>
      <c r="DJN1164" s="50"/>
      <c r="DJO1164" s="50"/>
      <c r="DJP1164" s="50"/>
      <c r="DJQ1164" s="50"/>
      <c r="DJR1164" s="50"/>
      <c r="DJS1164" s="50"/>
      <c r="DJT1164" s="50"/>
      <c r="DJU1164" s="50"/>
      <c r="DJV1164" s="50"/>
      <c r="DJW1164" s="50"/>
      <c r="DJX1164" s="50"/>
      <c r="DJY1164" s="50"/>
      <c r="DJZ1164" s="50"/>
      <c r="DKA1164" s="50"/>
      <c r="DKB1164" s="50"/>
      <c r="DKC1164" s="50"/>
      <c r="DKD1164" s="50"/>
      <c r="DKE1164" s="50"/>
      <c r="DKF1164" s="50"/>
      <c r="DKG1164" s="50"/>
      <c r="DKH1164" s="50"/>
      <c r="DKI1164" s="50"/>
      <c r="DKJ1164" s="50"/>
      <c r="DKK1164" s="50"/>
      <c r="DKL1164" s="50"/>
      <c r="DKM1164" s="50"/>
      <c r="DKN1164" s="50"/>
      <c r="DKO1164" s="50"/>
      <c r="DKP1164" s="50"/>
      <c r="DKQ1164" s="50"/>
      <c r="DKR1164" s="50"/>
      <c r="DKS1164" s="50"/>
      <c r="DKT1164" s="50"/>
      <c r="DKU1164" s="50"/>
      <c r="DKV1164" s="50"/>
      <c r="DKW1164" s="50"/>
      <c r="DKX1164" s="50"/>
      <c r="DKY1164" s="50"/>
      <c r="DKZ1164" s="50"/>
      <c r="DLA1164" s="50"/>
      <c r="DLB1164" s="50"/>
      <c r="DLC1164" s="50"/>
      <c r="DLD1164" s="50"/>
      <c r="DLE1164" s="50"/>
      <c r="DLF1164" s="50"/>
      <c r="DLG1164" s="50"/>
      <c r="DLH1164" s="50"/>
      <c r="DLI1164" s="50"/>
      <c r="DLJ1164" s="50"/>
      <c r="DLK1164" s="50"/>
      <c r="DLL1164" s="50"/>
      <c r="DLM1164" s="50"/>
      <c r="DLN1164" s="50"/>
      <c r="DLO1164" s="50"/>
      <c r="DLP1164" s="50"/>
      <c r="DLQ1164" s="50"/>
      <c r="DLR1164" s="50"/>
      <c r="DLS1164" s="50"/>
      <c r="DLT1164" s="50"/>
      <c r="DLU1164" s="50"/>
      <c r="DLV1164" s="50"/>
      <c r="DLW1164" s="50"/>
      <c r="DLX1164" s="50"/>
      <c r="DLY1164" s="50"/>
      <c r="DLZ1164" s="50"/>
      <c r="DMA1164" s="50"/>
      <c r="DMB1164" s="50"/>
      <c r="DMC1164" s="50"/>
      <c r="DMD1164" s="50"/>
      <c r="DME1164" s="50"/>
      <c r="DMF1164" s="50"/>
      <c r="DMG1164" s="50"/>
      <c r="DMH1164" s="50"/>
      <c r="DMI1164" s="50"/>
      <c r="DMJ1164" s="50"/>
      <c r="DMK1164" s="50"/>
      <c r="DML1164" s="50"/>
      <c r="DMM1164" s="50"/>
      <c r="DMN1164" s="50"/>
      <c r="DMO1164" s="50"/>
      <c r="DMP1164" s="50"/>
      <c r="DMQ1164" s="50"/>
      <c r="DMR1164" s="50"/>
      <c r="DMS1164" s="50"/>
      <c r="DMT1164" s="50"/>
      <c r="DMU1164" s="50"/>
      <c r="DMV1164" s="50"/>
      <c r="DMW1164" s="50"/>
      <c r="DMX1164" s="50"/>
      <c r="DMY1164" s="50"/>
      <c r="DMZ1164" s="50"/>
      <c r="DNA1164" s="50"/>
      <c r="DNB1164" s="50"/>
      <c r="DNC1164" s="50"/>
      <c r="DND1164" s="50"/>
      <c r="DNE1164" s="50"/>
      <c r="DNF1164" s="50"/>
      <c r="DNG1164" s="50"/>
      <c r="DNH1164" s="50"/>
      <c r="DNI1164" s="50"/>
      <c r="DNJ1164" s="50"/>
      <c r="DNK1164" s="50"/>
      <c r="DNL1164" s="50"/>
      <c r="DNM1164" s="50"/>
      <c r="DNN1164" s="50"/>
      <c r="DNO1164" s="50"/>
      <c r="DNP1164" s="50"/>
      <c r="DNQ1164" s="50"/>
      <c r="DNR1164" s="50"/>
      <c r="DNS1164" s="50"/>
      <c r="DNT1164" s="50"/>
      <c r="DNU1164" s="50"/>
      <c r="DNV1164" s="50"/>
      <c r="DNW1164" s="50"/>
      <c r="DNX1164" s="50"/>
      <c r="DNY1164" s="50"/>
      <c r="DNZ1164" s="50"/>
      <c r="DOA1164" s="50"/>
      <c r="DOB1164" s="50"/>
      <c r="DOC1164" s="50"/>
      <c r="DOD1164" s="50"/>
      <c r="DOE1164" s="50"/>
      <c r="DOF1164" s="50"/>
      <c r="DOG1164" s="50"/>
      <c r="DOH1164" s="50"/>
      <c r="DOI1164" s="50"/>
      <c r="DOJ1164" s="50"/>
      <c r="DOK1164" s="50"/>
      <c r="DOL1164" s="50"/>
      <c r="DOM1164" s="50"/>
      <c r="DON1164" s="50"/>
      <c r="DOO1164" s="50"/>
      <c r="DOP1164" s="50"/>
      <c r="DOQ1164" s="50"/>
      <c r="DOR1164" s="50"/>
      <c r="DOS1164" s="50"/>
      <c r="DOT1164" s="50"/>
      <c r="DOU1164" s="50"/>
      <c r="DOV1164" s="50"/>
      <c r="DOW1164" s="50"/>
      <c r="DOX1164" s="50"/>
      <c r="DOY1164" s="50"/>
      <c r="DOZ1164" s="50"/>
      <c r="DPA1164" s="50"/>
      <c r="DPB1164" s="50"/>
      <c r="DPC1164" s="50"/>
      <c r="DPD1164" s="50"/>
      <c r="DPE1164" s="50"/>
      <c r="DPF1164" s="50"/>
      <c r="DPG1164" s="50"/>
      <c r="DPH1164" s="50"/>
      <c r="DPI1164" s="50"/>
      <c r="DPJ1164" s="50"/>
      <c r="DPK1164" s="50"/>
      <c r="DPL1164" s="50"/>
      <c r="DPM1164" s="50"/>
      <c r="DPN1164" s="50"/>
      <c r="DPO1164" s="50"/>
      <c r="DPP1164" s="50"/>
      <c r="DPQ1164" s="50"/>
      <c r="DPR1164" s="50"/>
      <c r="DPS1164" s="50"/>
      <c r="DPT1164" s="50"/>
      <c r="DPU1164" s="50"/>
      <c r="DPV1164" s="50"/>
      <c r="DPW1164" s="50"/>
      <c r="DPX1164" s="50"/>
      <c r="DPY1164" s="50"/>
      <c r="DPZ1164" s="50"/>
      <c r="DQA1164" s="50"/>
      <c r="DQB1164" s="50"/>
      <c r="DQC1164" s="50"/>
      <c r="DQD1164" s="50"/>
      <c r="DQE1164" s="50"/>
      <c r="DQF1164" s="50"/>
      <c r="DQG1164" s="50"/>
      <c r="DQH1164" s="50"/>
      <c r="DQI1164" s="50"/>
      <c r="DQJ1164" s="50"/>
      <c r="DQK1164" s="50"/>
      <c r="DQL1164" s="50"/>
      <c r="DQM1164" s="50"/>
      <c r="DQN1164" s="50"/>
      <c r="DQO1164" s="50"/>
      <c r="DQP1164" s="50"/>
      <c r="DQQ1164" s="50"/>
      <c r="DQR1164" s="50"/>
      <c r="DQS1164" s="50"/>
      <c r="DQT1164" s="50"/>
      <c r="DQU1164" s="50"/>
      <c r="DQV1164" s="50"/>
      <c r="DQW1164" s="50"/>
      <c r="DQX1164" s="50"/>
      <c r="DQY1164" s="50"/>
      <c r="DQZ1164" s="50"/>
      <c r="DRA1164" s="50"/>
      <c r="DRB1164" s="50"/>
      <c r="DRC1164" s="50"/>
      <c r="DRD1164" s="50"/>
      <c r="DRE1164" s="50"/>
      <c r="DRF1164" s="50"/>
      <c r="DRG1164" s="50"/>
      <c r="DRH1164" s="50"/>
      <c r="DRI1164" s="50"/>
      <c r="DRJ1164" s="50"/>
      <c r="DRK1164" s="50"/>
      <c r="DRL1164" s="50"/>
      <c r="DRM1164" s="50"/>
      <c r="DRN1164" s="50"/>
      <c r="DRO1164" s="50"/>
      <c r="DRP1164" s="50"/>
      <c r="DRQ1164" s="50"/>
      <c r="DRR1164" s="50"/>
      <c r="DRS1164" s="50"/>
      <c r="DRT1164" s="50"/>
      <c r="DRU1164" s="50"/>
      <c r="DRV1164" s="50"/>
      <c r="DRW1164" s="50"/>
      <c r="DRX1164" s="50"/>
      <c r="DRY1164" s="50"/>
      <c r="DRZ1164" s="50"/>
      <c r="DSA1164" s="50"/>
      <c r="DSB1164" s="50"/>
      <c r="DSC1164" s="50"/>
      <c r="DSD1164" s="50"/>
      <c r="DSE1164" s="50"/>
      <c r="DSF1164" s="50"/>
      <c r="DSG1164" s="50"/>
      <c r="DSH1164" s="50"/>
      <c r="DSI1164" s="50"/>
      <c r="DSJ1164" s="50"/>
      <c r="DSK1164" s="50"/>
      <c r="DSL1164" s="50"/>
      <c r="DSM1164" s="50"/>
      <c r="DSN1164" s="50"/>
      <c r="DSO1164" s="50"/>
      <c r="DSP1164" s="50"/>
      <c r="DSQ1164" s="50"/>
      <c r="DSR1164" s="50"/>
      <c r="DSS1164" s="50"/>
      <c r="DST1164" s="50"/>
      <c r="DSU1164" s="50"/>
      <c r="DSV1164" s="50"/>
      <c r="DSW1164" s="50"/>
      <c r="DSX1164" s="50"/>
      <c r="DSY1164" s="50"/>
      <c r="DSZ1164" s="50"/>
      <c r="DTA1164" s="50"/>
      <c r="DTB1164" s="50"/>
      <c r="DTC1164" s="50"/>
      <c r="DTD1164" s="50"/>
      <c r="DTE1164" s="50"/>
      <c r="DTF1164" s="50"/>
      <c r="DTG1164" s="50"/>
      <c r="DTH1164" s="50"/>
      <c r="DTI1164" s="50"/>
      <c r="DTJ1164" s="50"/>
      <c r="DTK1164" s="50"/>
      <c r="DTL1164" s="50"/>
      <c r="DTM1164" s="50"/>
      <c r="DTN1164" s="50"/>
      <c r="DTO1164" s="50"/>
      <c r="DTP1164" s="50"/>
      <c r="DTQ1164" s="50"/>
      <c r="DTR1164" s="50"/>
      <c r="DTS1164" s="50"/>
      <c r="DTT1164" s="50"/>
      <c r="DTU1164" s="50"/>
      <c r="DTV1164" s="50"/>
      <c r="DTW1164" s="50"/>
      <c r="DTX1164" s="50"/>
      <c r="DTY1164" s="50"/>
      <c r="DTZ1164" s="50"/>
      <c r="DUA1164" s="50"/>
      <c r="DUB1164" s="50"/>
      <c r="DUC1164" s="50"/>
      <c r="DUD1164" s="50"/>
      <c r="DUE1164" s="50"/>
      <c r="DUF1164" s="50"/>
      <c r="DUG1164" s="50"/>
      <c r="DUH1164" s="50"/>
      <c r="DUI1164" s="50"/>
      <c r="DUJ1164" s="50"/>
      <c r="DUK1164" s="50"/>
      <c r="DUL1164" s="50"/>
      <c r="DUM1164" s="50"/>
      <c r="DUN1164" s="50"/>
      <c r="DUO1164" s="50"/>
      <c r="DUP1164" s="50"/>
      <c r="DUQ1164" s="50"/>
      <c r="DUR1164" s="50"/>
      <c r="DUS1164" s="50"/>
      <c r="DUT1164" s="50"/>
      <c r="DUU1164" s="50"/>
      <c r="DUV1164" s="50"/>
      <c r="DUW1164" s="50"/>
      <c r="DUX1164" s="50"/>
      <c r="DUY1164" s="50"/>
      <c r="DUZ1164" s="50"/>
      <c r="DVA1164" s="50"/>
      <c r="DVB1164" s="50"/>
      <c r="DVC1164" s="50"/>
      <c r="DVD1164" s="50"/>
      <c r="DVE1164" s="50"/>
      <c r="DVF1164" s="50"/>
      <c r="DVG1164" s="50"/>
      <c r="DVH1164" s="50"/>
      <c r="DVI1164" s="50"/>
      <c r="DVJ1164" s="50"/>
      <c r="DVK1164" s="50"/>
      <c r="DVL1164" s="50"/>
      <c r="DVM1164" s="50"/>
      <c r="DVN1164" s="50"/>
      <c r="DVO1164" s="50"/>
      <c r="DVP1164" s="50"/>
      <c r="DVQ1164" s="50"/>
      <c r="DVR1164" s="50"/>
      <c r="DVS1164" s="50"/>
      <c r="DVT1164" s="50"/>
      <c r="DVU1164" s="50"/>
      <c r="DVV1164" s="50"/>
      <c r="DVW1164" s="50"/>
      <c r="DVX1164" s="50"/>
      <c r="DVY1164" s="50"/>
      <c r="DVZ1164" s="50"/>
      <c r="DWA1164" s="50"/>
      <c r="DWB1164" s="50"/>
      <c r="DWC1164" s="50"/>
      <c r="DWD1164" s="50"/>
      <c r="DWE1164" s="50"/>
      <c r="DWF1164" s="50"/>
      <c r="DWG1164" s="50"/>
      <c r="DWH1164" s="50"/>
      <c r="DWI1164" s="50"/>
      <c r="DWJ1164" s="50"/>
      <c r="DWK1164" s="50"/>
      <c r="DWL1164" s="50"/>
      <c r="DWM1164" s="50"/>
      <c r="DWN1164" s="50"/>
      <c r="DWO1164" s="50"/>
      <c r="DWP1164" s="50"/>
      <c r="DWQ1164" s="50"/>
      <c r="DWR1164" s="50"/>
      <c r="DWS1164" s="50"/>
      <c r="DWT1164" s="50"/>
      <c r="DWU1164" s="50"/>
      <c r="DWV1164" s="50"/>
      <c r="DWW1164" s="50"/>
      <c r="DWX1164" s="50"/>
      <c r="DWY1164" s="50"/>
      <c r="DWZ1164" s="50"/>
      <c r="DXA1164" s="50"/>
      <c r="DXB1164" s="50"/>
      <c r="DXC1164" s="50"/>
      <c r="DXD1164" s="50"/>
      <c r="DXE1164" s="50"/>
      <c r="DXF1164" s="50"/>
      <c r="DXG1164" s="50"/>
      <c r="DXH1164" s="50"/>
      <c r="DXI1164" s="50"/>
      <c r="DXJ1164" s="50"/>
      <c r="DXK1164" s="50"/>
      <c r="DXL1164" s="50"/>
      <c r="DXM1164" s="50"/>
      <c r="DXN1164" s="50"/>
      <c r="DXO1164" s="50"/>
      <c r="DXP1164" s="50"/>
      <c r="DXQ1164" s="50"/>
      <c r="DXR1164" s="50"/>
      <c r="DXS1164" s="50"/>
      <c r="DXT1164" s="50"/>
      <c r="DXU1164" s="50"/>
      <c r="DXV1164" s="50"/>
      <c r="DXW1164" s="50"/>
      <c r="DXX1164" s="50"/>
      <c r="DXY1164" s="50"/>
      <c r="DXZ1164" s="50"/>
      <c r="DYA1164" s="50"/>
      <c r="DYB1164" s="50"/>
      <c r="DYC1164" s="50"/>
      <c r="DYD1164" s="50"/>
      <c r="DYE1164" s="50"/>
      <c r="DYF1164" s="50"/>
      <c r="DYG1164" s="50"/>
      <c r="DYH1164" s="50"/>
      <c r="DYI1164" s="50"/>
      <c r="DYJ1164" s="50"/>
      <c r="DYK1164" s="50"/>
      <c r="DYL1164" s="50"/>
      <c r="DYM1164" s="50"/>
      <c r="DYN1164" s="50"/>
      <c r="DYO1164" s="50"/>
      <c r="DYP1164" s="50"/>
      <c r="DYQ1164" s="50"/>
      <c r="DYR1164" s="50"/>
      <c r="DYS1164" s="50"/>
      <c r="DYT1164" s="50"/>
      <c r="DYU1164" s="50"/>
      <c r="DYV1164" s="50"/>
      <c r="DYW1164" s="50"/>
      <c r="DYX1164" s="50"/>
      <c r="DYY1164" s="50"/>
      <c r="DYZ1164" s="50"/>
      <c r="DZA1164" s="50"/>
      <c r="DZB1164" s="50"/>
      <c r="DZC1164" s="50"/>
      <c r="DZD1164" s="50"/>
      <c r="DZE1164" s="50"/>
      <c r="DZF1164" s="50"/>
      <c r="DZG1164" s="50"/>
      <c r="DZH1164" s="50"/>
      <c r="DZI1164" s="50"/>
      <c r="DZJ1164" s="50"/>
      <c r="DZK1164" s="50"/>
      <c r="DZL1164" s="50"/>
      <c r="DZM1164" s="50"/>
      <c r="DZN1164" s="50"/>
      <c r="DZO1164" s="50"/>
      <c r="DZP1164" s="50"/>
      <c r="DZQ1164" s="50"/>
      <c r="DZR1164" s="50"/>
      <c r="DZS1164" s="50"/>
      <c r="DZT1164" s="50"/>
      <c r="DZU1164" s="50"/>
      <c r="DZV1164" s="50"/>
      <c r="DZW1164" s="50"/>
      <c r="DZX1164" s="50"/>
      <c r="DZY1164" s="50"/>
      <c r="DZZ1164" s="50"/>
      <c r="EAA1164" s="50"/>
      <c r="EAB1164" s="50"/>
      <c r="EAC1164" s="50"/>
      <c r="EAD1164" s="50"/>
      <c r="EAE1164" s="50"/>
      <c r="EAF1164" s="50"/>
      <c r="EAG1164" s="50"/>
      <c r="EAH1164" s="50"/>
      <c r="EAI1164" s="50"/>
      <c r="EAJ1164" s="50"/>
      <c r="EAK1164" s="50"/>
      <c r="EAL1164" s="50"/>
      <c r="EAM1164" s="50"/>
      <c r="EAN1164" s="50"/>
      <c r="EAO1164" s="50"/>
      <c r="EAP1164" s="50"/>
      <c r="EAQ1164" s="50"/>
      <c r="EAR1164" s="50"/>
      <c r="EAS1164" s="50"/>
      <c r="EAT1164" s="50"/>
      <c r="EAU1164" s="50"/>
      <c r="EAV1164" s="50"/>
      <c r="EAW1164" s="50"/>
      <c r="EAX1164" s="50"/>
      <c r="EAY1164" s="50"/>
      <c r="EAZ1164" s="50"/>
      <c r="EBA1164" s="50"/>
      <c r="EBB1164" s="50"/>
      <c r="EBC1164" s="50"/>
      <c r="EBD1164" s="50"/>
      <c r="EBE1164" s="50"/>
      <c r="EBF1164" s="50"/>
      <c r="EBG1164" s="50"/>
      <c r="EBH1164" s="50"/>
      <c r="EBI1164" s="50"/>
      <c r="EBJ1164" s="50"/>
      <c r="EBK1164" s="50"/>
      <c r="EBL1164" s="50"/>
      <c r="EBM1164" s="50"/>
      <c r="EBN1164" s="50"/>
      <c r="EBO1164" s="50"/>
      <c r="EBP1164" s="50"/>
      <c r="EBQ1164" s="50"/>
      <c r="EBR1164" s="50"/>
      <c r="EBS1164" s="50"/>
      <c r="EBT1164" s="50"/>
      <c r="EBU1164" s="50"/>
      <c r="EBV1164" s="50"/>
      <c r="EBW1164" s="50"/>
      <c r="EBX1164" s="50"/>
      <c r="EBY1164" s="50"/>
      <c r="EBZ1164" s="50"/>
      <c r="ECA1164" s="50"/>
      <c r="ECB1164" s="50"/>
      <c r="ECC1164" s="50"/>
      <c r="ECD1164" s="50"/>
      <c r="ECE1164" s="50"/>
      <c r="ECF1164" s="50"/>
      <c r="ECG1164" s="50"/>
      <c r="ECH1164" s="50"/>
      <c r="ECI1164" s="50"/>
      <c r="ECJ1164" s="50"/>
      <c r="ECK1164" s="50"/>
      <c r="ECL1164" s="50"/>
      <c r="ECM1164" s="50"/>
      <c r="ECN1164" s="50"/>
      <c r="ECO1164" s="50"/>
      <c r="ECP1164" s="50"/>
      <c r="ECQ1164" s="50"/>
      <c r="ECR1164" s="50"/>
      <c r="ECS1164" s="50"/>
      <c r="ECT1164" s="50"/>
      <c r="ECU1164" s="50"/>
      <c r="ECV1164" s="50"/>
      <c r="ECW1164" s="50"/>
      <c r="ECX1164" s="50"/>
      <c r="ECY1164" s="50"/>
      <c r="ECZ1164" s="50"/>
      <c r="EDA1164" s="50"/>
      <c r="EDB1164" s="50"/>
      <c r="EDC1164" s="50"/>
      <c r="EDD1164" s="50"/>
      <c r="EDE1164" s="50"/>
      <c r="EDF1164" s="50"/>
      <c r="EDG1164" s="50"/>
      <c r="EDH1164" s="50"/>
      <c r="EDI1164" s="50"/>
      <c r="EDJ1164" s="50"/>
      <c r="EDK1164" s="50"/>
      <c r="EDL1164" s="50"/>
      <c r="EDM1164" s="50"/>
      <c r="EDN1164" s="50"/>
      <c r="EDO1164" s="50"/>
      <c r="EDP1164" s="50"/>
      <c r="EDQ1164" s="50"/>
      <c r="EDR1164" s="50"/>
      <c r="EDS1164" s="50"/>
      <c r="EDT1164" s="50"/>
      <c r="EDU1164" s="50"/>
      <c r="EDV1164" s="50"/>
      <c r="EDW1164" s="50"/>
      <c r="EDX1164" s="50"/>
      <c r="EDY1164" s="50"/>
      <c r="EDZ1164" s="50"/>
      <c r="EEA1164" s="50"/>
      <c r="EEB1164" s="50"/>
      <c r="EEC1164" s="50"/>
      <c r="EED1164" s="50"/>
      <c r="EEE1164" s="50"/>
      <c r="EEF1164" s="50"/>
      <c r="EEG1164" s="50"/>
      <c r="EEH1164" s="50"/>
      <c r="EEI1164" s="50"/>
      <c r="EEJ1164" s="50"/>
      <c r="EEK1164" s="50"/>
      <c r="EEL1164" s="50"/>
      <c r="EEM1164" s="50"/>
      <c r="EEN1164" s="50"/>
      <c r="EEO1164" s="50"/>
      <c r="EEP1164" s="50"/>
      <c r="EEQ1164" s="50"/>
      <c r="EER1164" s="50"/>
      <c r="EES1164" s="50"/>
      <c r="EET1164" s="50"/>
      <c r="EEU1164" s="50"/>
      <c r="EEV1164" s="50"/>
      <c r="EEW1164" s="50"/>
      <c r="EEX1164" s="50"/>
      <c r="EEY1164" s="50"/>
      <c r="EEZ1164" s="50"/>
      <c r="EFA1164" s="50"/>
      <c r="EFB1164" s="50"/>
      <c r="EFC1164" s="50"/>
      <c r="EFD1164" s="50"/>
      <c r="EFE1164" s="50"/>
      <c r="EFF1164" s="50"/>
      <c r="EFG1164" s="50"/>
      <c r="EFH1164" s="50"/>
      <c r="EFI1164" s="50"/>
      <c r="EFJ1164" s="50"/>
      <c r="EFK1164" s="50"/>
      <c r="EFL1164" s="50"/>
      <c r="EFM1164" s="50"/>
      <c r="EFN1164" s="50"/>
      <c r="EFO1164" s="50"/>
      <c r="EFP1164" s="50"/>
      <c r="EFQ1164" s="50"/>
      <c r="EFR1164" s="50"/>
      <c r="EFS1164" s="50"/>
      <c r="EFT1164" s="50"/>
      <c r="EFU1164" s="50"/>
      <c r="EFV1164" s="50"/>
      <c r="EFW1164" s="50"/>
      <c r="EFX1164" s="50"/>
      <c r="EFY1164" s="50"/>
      <c r="EFZ1164" s="50"/>
      <c r="EGA1164" s="50"/>
      <c r="EGB1164" s="50"/>
      <c r="EGC1164" s="50"/>
      <c r="EGD1164" s="50"/>
      <c r="EGE1164" s="50"/>
      <c r="EGF1164" s="50"/>
      <c r="EGG1164" s="50"/>
      <c r="EGH1164" s="50"/>
      <c r="EGI1164" s="50"/>
      <c r="EGJ1164" s="50"/>
      <c r="EGK1164" s="50"/>
      <c r="EGL1164" s="50"/>
      <c r="EGM1164" s="50"/>
      <c r="EGN1164" s="50"/>
      <c r="EGO1164" s="50"/>
      <c r="EGP1164" s="50"/>
      <c r="EGQ1164" s="50"/>
      <c r="EGR1164" s="50"/>
      <c r="EGS1164" s="50"/>
      <c r="EGT1164" s="50"/>
      <c r="EGU1164" s="50"/>
      <c r="EGV1164" s="50"/>
      <c r="EGW1164" s="50"/>
      <c r="EGX1164" s="50"/>
      <c r="EGY1164" s="50"/>
      <c r="EGZ1164" s="50"/>
      <c r="EHA1164" s="50"/>
      <c r="EHB1164" s="50"/>
      <c r="EHC1164" s="50"/>
      <c r="EHD1164" s="50"/>
      <c r="EHE1164" s="50"/>
      <c r="EHF1164" s="50"/>
      <c r="EHG1164" s="50"/>
      <c r="EHH1164" s="50"/>
      <c r="EHI1164" s="50"/>
      <c r="EHJ1164" s="50"/>
      <c r="EHK1164" s="50"/>
      <c r="EHL1164" s="50"/>
      <c r="EHM1164" s="50"/>
      <c r="EHN1164" s="50"/>
      <c r="EHO1164" s="50"/>
      <c r="EHP1164" s="50"/>
      <c r="EHQ1164" s="50"/>
      <c r="EHR1164" s="50"/>
      <c r="EHS1164" s="50"/>
      <c r="EHT1164" s="50"/>
      <c r="EHU1164" s="50"/>
      <c r="EHV1164" s="50"/>
      <c r="EHW1164" s="50"/>
      <c r="EHX1164" s="50"/>
      <c r="EHY1164" s="50"/>
      <c r="EHZ1164" s="50"/>
      <c r="EIA1164" s="50"/>
      <c r="EIB1164" s="50"/>
      <c r="EIC1164" s="50"/>
      <c r="EID1164" s="50"/>
      <c r="EIE1164" s="50"/>
      <c r="EIF1164" s="50"/>
      <c r="EIG1164" s="50"/>
      <c r="EIH1164" s="50"/>
      <c r="EII1164" s="50"/>
      <c r="EIJ1164" s="50"/>
      <c r="EIK1164" s="50"/>
      <c r="EIL1164" s="50"/>
      <c r="EIM1164" s="50"/>
      <c r="EIN1164" s="50"/>
      <c r="EIO1164" s="50"/>
      <c r="EIP1164" s="50"/>
      <c r="EIQ1164" s="50"/>
      <c r="EIR1164" s="50"/>
      <c r="EIS1164" s="50"/>
      <c r="EIT1164" s="50"/>
      <c r="EIU1164" s="50"/>
      <c r="EIV1164" s="50"/>
      <c r="EIW1164" s="50"/>
      <c r="EIX1164" s="50"/>
      <c r="EIY1164" s="50"/>
      <c r="EIZ1164" s="50"/>
      <c r="EJA1164" s="50"/>
      <c r="EJB1164" s="50"/>
      <c r="EJC1164" s="50"/>
      <c r="EJD1164" s="50"/>
      <c r="EJE1164" s="50"/>
      <c r="EJF1164" s="50"/>
      <c r="EJG1164" s="50"/>
      <c r="EJH1164" s="50"/>
      <c r="EJI1164" s="50"/>
      <c r="EJJ1164" s="50"/>
      <c r="EJK1164" s="50"/>
      <c r="EJL1164" s="50"/>
      <c r="EJM1164" s="50"/>
      <c r="EJN1164" s="50"/>
      <c r="EJO1164" s="50"/>
      <c r="EJP1164" s="50"/>
      <c r="EJQ1164" s="50"/>
      <c r="EJR1164" s="50"/>
      <c r="EJS1164" s="50"/>
      <c r="EJT1164" s="50"/>
      <c r="EJU1164" s="50"/>
      <c r="EJV1164" s="50"/>
      <c r="EJW1164" s="50"/>
      <c r="EJX1164" s="50"/>
      <c r="EJY1164" s="50"/>
      <c r="EJZ1164" s="50"/>
      <c r="EKA1164" s="50"/>
      <c r="EKB1164" s="50"/>
      <c r="EKC1164" s="50"/>
      <c r="EKD1164" s="50"/>
      <c r="EKE1164" s="50"/>
      <c r="EKF1164" s="50"/>
      <c r="EKG1164" s="50"/>
      <c r="EKH1164" s="50"/>
      <c r="EKI1164" s="50"/>
      <c r="EKJ1164" s="50"/>
      <c r="EKK1164" s="50"/>
      <c r="EKL1164" s="50"/>
      <c r="EKM1164" s="50"/>
      <c r="EKN1164" s="50"/>
      <c r="EKO1164" s="50"/>
      <c r="EKP1164" s="50"/>
      <c r="EKQ1164" s="50"/>
      <c r="EKR1164" s="50"/>
      <c r="EKS1164" s="50"/>
      <c r="EKT1164" s="50"/>
      <c r="EKU1164" s="50"/>
      <c r="EKV1164" s="50"/>
      <c r="EKW1164" s="50"/>
      <c r="EKX1164" s="50"/>
      <c r="EKY1164" s="50"/>
      <c r="EKZ1164" s="50"/>
      <c r="ELA1164" s="50"/>
      <c r="ELB1164" s="50"/>
      <c r="ELC1164" s="50"/>
      <c r="ELD1164" s="50"/>
      <c r="ELE1164" s="50"/>
      <c r="ELF1164" s="50"/>
      <c r="ELG1164" s="50"/>
      <c r="ELH1164" s="50"/>
      <c r="ELI1164" s="50"/>
      <c r="ELJ1164" s="50"/>
      <c r="ELK1164" s="50"/>
      <c r="ELL1164" s="50"/>
      <c r="ELM1164" s="50"/>
      <c r="ELN1164" s="50"/>
      <c r="ELO1164" s="50"/>
      <c r="ELP1164" s="50"/>
      <c r="ELQ1164" s="50"/>
      <c r="ELR1164" s="50"/>
      <c r="ELS1164" s="50"/>
      <c r="ELT1164" s="50"/>
      <c r="ELU1164" s="50"/>
      <c r="ELV1164" s="50"/>
      <c r="ELW1164" s="50"/>
      <c r="ELX1164" s="50"/>
      <c r="ELY1164" s="50"/>
      <c r="ELZ1164" s="50"/>
      <c r="EMA1164" s="50"/>
      <c r="EMB1164" s="50"/>
      <c r="EMC1164" s="50"/>
      <c r="EMD1164" s="50"/>
      <c r="EME1164" s="50"/>
      <c r="EMF1164" s="50"/>
      <c r="EMG1164" s="50"/>
      <c r="EMH1164" s="50"/>
      <c r="EMI1164" s="50"/>
      <c r="EMJ1164" s="50"/>
      <c r="EMK1164" s="50"/>
      <c r="EML1164" s="50"/>
      <c r="EMM1164" s="50"/>
      <c r="EMN1164" s="50"/>
      <c r="EMO1164" s="50"/>
      <c r="EMP1164" s="50"/>
      <c r="EMQ1164" s="50"/>
      <c r="EMR1164" s="50"/>
      <c r="EMS1164" s="50"/>
      <c r="EMT1164" s="50"/>
      <c r="EMU1164" s="50"/>
      <c r="EMV1164" s="50"/>
      <c r="EMW1164" s="50"/>
      <c r="EMX1164" s="50"/>
      <c r="EMY1164" s="50"/>
      <c r="EMZ1164" s="50"/>
      <c r="ENA1164" s="50"/>
      <c r="ENB1164" s="50"/>
      <c r="ENC1164" s="50"/>
      <c r="END1164" s="50"/>
      <c r="ENE1164" s="50"/>
      <c r="ENF1164" s="50"/>
      <c r="ENG1164" s="50"/>
      <c r="ENH1164" s="50"/>
      <c r="ENI1164" s="50"/>
      <c r="ENJ1164" s="50"/>
      <c r="ENK1164" s="50"/>
      <c r="ENL1164" s="50"/>
      <c r="ENM1164" s="50"/>
      <c r="ENN1164" s="50"/>
      <c r="ENO1164" s="50"/>
      <c r="ENP1164" s="50"/>
      <c r="ENQ1164" s="50"/>
      <c r="ENR1164" s="50"/>
      <c r="ENS1164" s="50"/>
      <c r="ENT1164" s="50"/>
      <c r="ENU1164" s="50"/>
      <c r="ENV1164" s="50"/>
      <c r="ENW1164" s="50"/>
      <c r="ENX1164" s="50"/>
      <c r="ENY1164" s="50"/>
      <c r="ENZ1164" s="50"/>
      <c r="EOA1164" s="50"/>
      <c r="EOB1164" s="50"/>
      <c r="EOC1164" s="50"/>
      <c r="EOD1164" s="50"/>
      <c r="EOE1164" s="50"/>
      <c r="EOF1164" s="50"/>
      <c r="EOG1164" s="50"/>
      <c r="EOH1164" s="50"/>
      <c r="EOI1164" s="50"/>
      <c r="EOJ1164" s="50"/>
      <c r="EOK1164" s="50"/>
      <c r="EOL1164" s="50"/>
      <c r="EOM1164" s="50"/>
      <c r="EON1164" s="50"/>
      <c r="EOO1164" s="50"/>
      <c r="EOP1164" s="50"/>
      <c r="EOQ1164" s="50"/>
      <c r="EOR1164" s="50"/>
      <c r="EOS1164" s="50"/>
      <c r="EOT1164" s="50"/>
      <c r="EOU1164" s="50"/>
      <c r="EOV1164" s="50"/>
      <c r="EOW1164" s="50"/>
      <c r="EOX1164" s="50"/>
      <c r="EOY1164" s="50"/>
      <c r="EOZ1164" s="50"/>
      <c r="EPA1164" s="50"/>
      <c r="EPB1164" s="50"/>
      <c r="EPC1164" s="50"/>
      <c r="EPD1164" s="50"/>
      <c r="EPE1164" s="50"/>
      <c r="EPF1164" s="50"/>
      <c r="EPG1164" s="50"/>
      <c r="EPH1164" s="50"/>
      <c r="EPI1164" s="50"/>
      <c r="EPJ1164" s="50"/>
      <c r="EPK1164" s="50"/>
      <c r="EPL1164" s="50"/>
      <c r="EPM1164" s="50"/>
      <c r="EPN1164" s="50"/>
      <c r="EPO1164" s="50"/>
      <c r="EPP1164" s="50"/>
      <c r="EPQ1164" s="50"/>
      <c r="EPR1164" s="50"/>
      <c r="EPS1164" s="50"/>
      <c r="EPT1164" s="50"/>
      <c r="EPU1164" s="50"/>
      <c r="EPV1164" s="50"/>
      <c r="EPW1164" s="50"/>
      <c r="EPX1164" s="50"/>
      <c r="EPY1164" s="50"/>
      <c r="EPZ1164" s="50"/>
      <c r="EQA1164" s="50"/>
      <c r="EQB1164" s="50"/>
      <c r="EQC1164" s="50"/>
      <c r="EQD1164" s="50"/>
      <c r="EQE1164" s="50"/>
      <c r="EQF1164" s="50"/>
      <c r="EQG1164" s="50"/>
      <c r="EQH1164" s="50"/>
      <c r="EQI1164" s="50"/>
      <c r="EQJ1164" s="50"/>
      <c r="EQK1164" s="50"/>
      <c r="EQL1164" s="50"/>
      <c r="EQM1164" s="50"/>
      <c r="EQN1164" s="50"/>
      <c r="EQO1164" s="50"/>
      <c r="EQP1164" s="50"/>
      <c r="EQQ1164" s="50"/>
      <c r="EQR1164" s="50"/>
      <c r="EQS1164" s="50"/>
      <c r="EQT1164" s="50"/>
      <c r="EQU1164" s="50"/>
      <c r="EQV1164" s="50"/>
      <c r="EQW1164" s="50"/>
      <c r="EQX1164" s="50"/>
      <c r="EQY1164" s="50"/>
      <c r="EQZ1164" s="50"/>
      <c r="ERA1164" s="50"/>
      <c r="ERB1164" s="50"/>
      <c r="ERC1164" s="50"/>
      <c r="ERD1164" s="50"/>
      <c r="ERE1164" s="50"/>
      <c r="ERF1164" s="50"/>
      <c r="ERG1164" s="50"/>
      <c r="ERH1164" s="50"/>
      <c r="ERI1164" s="50"/>
      <c r="ERJ1164" s="50"/>
      <c r="ERK1164" s="50"/>
      <c r="ERL1164" s="50"/>
      <c r="ERM1164" s="50"/>
      <c r="ERN1164" s="50"/>
      <c r="ERO1164" s="50"/>
      <c r="ERP1164" s="50"/>
      <c r="ERQ1164" s="50"/>
      <c r="ERR1164" s="50"/>
      <c r="ERS1164" s="50"/>
      <c r="ERT1164" s="50"/>
      <c r="ERU1164" s="50"/>
      <c r="ERV1164" s="50"/>
      <c r="ERW1164" s="50"/>
      <c r="ERX1164" s="50"/>
      <c r="ERY1164" s="50"/>
      <c r="ERZ1164" s="50"/>
      <c r="ESA1164" s="50"/>
      <c r="ESB1164" s="50"/>
      <c r="ESC1164" s="50"/>
      <c r="ESD1164" s="50"/>
      <c r="ESE1164" s="50"/>
      <c r="ESF1164" s="50"/>
      <c r="ESG1164" s="50"/>
      <c r="ESH1164" s="50"/>
      <c r="ESI1164" s="50"/>
      <c r="ESJ1164" s="50"/>
      <c r="ESK1164" s="50"/>
      <c r="ESL1164" s="50"/>
      <c r="ESM1164" s="50"/>
      <c r="ESN1164" s="50"/>
      <c r="ESO1164" s="50"/>
      <c r="ESP1164" s="50"/>
      <c r="ESQ1164" s="50"/>
      <c r="ESR1164" s="50"/>
      <c r="ESS1164" s="50"/>
      <c r="EST1164" s="50"/>
      <c r="ESU1164" s="50"/>
      <c r="ESV1164" s="50"/>
      <c r="ESW1164" s="50"/>
      <c r="ESX1164" s="50"/>
      <c r="ESY1164" s="50"/>
      <c r="ESZ1164" s="50"/>
      <c r="ETA1164" s="50"/>
      <c r="ETB1164" s="50"/>
      <c r="ETC1164" s="50"/>
      <c r="ETD1164" s="50"/>
      <c r="ETE1164" s="50"/>
      <c r="ETF1164" s="50"/>
      <c r="ETG1164" s="50"/>
      <c r="ETH1164" s="50"/>
      <c r="ETI1164" s="50"/>
      <c r="ETJ1164" s="50"/>
      <c r="ETK1164" s="50"/>
      <c r="ETL1164" s="50"/>
      <c r="ETM1164" s="50"/>
      <c r="ETN1164" s="50"/>
      <c r="ETO1164" s="50"/>
      <c r="ETP1164" s="50"/>
      <c r="ETQ1164" s="50"/>
      <c r="ETR1164" s="50"/>
      <c r="ETS1164" s="50"/>
      <c r="ETT1164" s="50"/>
      <c r="ETU1164" s="50"/>
      <c r="ETV1164" s="50"/>
      <c r="ETW1164" s="50"/>
      <c r="ETX1164" s="50"/>
      <c r="ETY1164" s="50"/>
      <c r="ETZ1164" s="50"/>
      <c r="EUA1164" s="50"/>
      <c r="EUB1164" s="50"/>
      <c r="EUC1164" s="50"/>
      <c r="EUD1164" s="50"/>
      <c r="EUE1164" s="50"/>
      <c r="EUF1164" s="50"/>
      <c r="EUG1164" s="50"/>
      <c r="EUH1164" s="50"/>
      <c r="EUI1164" s="50"/>
      <c r="EUJ1164" s="50"/>
      <c r="EUK1164" s="50"/>
      <c r="EUL1164" s="50"/>
      <c r="EUM1164" s="50"/>
      <c r="EUN1164" s="50"/>
      <c r="EUO1164" s="50"/>
      <c r="EUP1164" s="50"/>
      <c r="EUQ1164" s="50"/>
      <c r="EUR1164" s="50"/>
      <c r="EUS1164" s="50"/>
      <c r="EUT1164" s="50"/>
      <c r="EUU1164" s="50"/>
      <c r="EUV1164" s="50"/>
      <c r="EUW1164" s="50"/>
      <c r="EUX1164" s="50"/>
      <c r="EUY1164" s="50"/>
      <c r="EUZ1164" s="50"/>
      <c r="EVA1164" s="50"/>
      <c r="EVB1164" s="50"/>
      <c r="EVC1164" s="50"/>
      <c r="EVD1164" s="50"/>
      <c r="EVE1164" s="50"/>
      <c r="EVF1164" s="50"/>
      <c r="EVG1164" s="50"/>
      <c r="EVH1164" s="50"/>
      <c r="EVI1164" s="50"/>
      <c r="EVJ1164" s="50"/>
      <c r="EVK1164" s="50"/>
      <c r="EVL1164" s="50"/>
      <c r="EVM1164" s="50"/>
      <c r="EVN1164" s="50"/>
      <c r="EVO1164" s="50"/>
      <c r="EVP1164" s="50"/>
      <c r="EVQ1164" s="50"/>
      <c r="EVR1164" s="50"/>
      <c r="EVS1164" s="50"/>
      <c r="EVT1164" s="50"/>
      <c r="EVU1164" s="50"/>
      <c r="EVV1164" s="50"/>
      <c r="EVW1164" s="50"/>
      <c r="EVX1164" s="50"/>
      <c r="EVY1164" s="50"/>
      <c r="EVZ1164" s="50"/>
      <c r="EWA1164" s="50"/>
      <c r="EWB1164" s="50"/>
      <c r="EWC1164" s="50"/>
      <c r="EWD1164" s="50"/>
      <c r="EWE1164" s="50"/>
      <c r="EWF1164" s="50"/>
      <c r="EWG1164" s="50"/>
      <c r="EWH1164" s="50"/>
      <c r="EWI1164" s="50"/>
      <c r="EWJ1164" s="50"/>
      <c r="EWK1164" s="50"/>
      <c r="EWL1164" s="50"/>
      <c r="EWM1164" s="50"/>
      <c r="EWN1164" s="50"/>
      <c r="EWO1164" s="50"/>
      <c r="EWP1164" s="50"/>
      <c r="EWQ1164" s="50"/>
      <c r="EWR1164" s="50"/>
      <c r="EWS1164" s="50"/>
      <c r="EWT1164" s="50"/>
      <c r="EWU1164" s="50"/>
      <c r="EWV1164" s="50"/>
      <c r="EWW1164" s="50"/>
      <c r="EWX1164" s="50"/>
      <c r="EWY1164" s="50"/>
      <c r="EWZ1164" s="50"/>
      <c r="EXA1164" s="50"/>
      <c r="EXB1164" s="50"/>
      <c r="EXC1164" s="50"/>
      <c r="EXD1164" s="50"/>
      <c r="EXE1164" s="50"/>
      <c r="EXF1164" s="50"/>
      <c r="EXG1164" s="50"/>
      <c r="EXH1164" s="50"/>
      <c r="EXI1164" s="50"/>
      <c r="EXJ1164" s="50"/>
      <c r="EXK1164" s="50"/>
      <c r="EXL1164" s="50"/>
      <c r="EXM1164" s="50"/>
      <c r="EXN1164" s="50"/>
      <c r="EXO1164" s="50"/>
      <c r="EXP1164" s="50"/>
      <c r="EXQ1164" s="50"/>
      <c r="EXR1164" s="50"/>
      <c r="EXS1164" s="50"/>
      <c r="EXT1164" s="50"/>
      <c r="EXU1164" s="50"/>
      <c r="EXV1164" s="50"/>
      <c r="EXW1164" s="50"/>
      <c r="EXX1164" s="50"/>
      <c r="EXY1164" s="50"/>
      <c r="EXZ1164" s="50"/>
      <c r="EYA1164" s="50"/>
      <c r="EYB1164" s="50"/>
      <c r="EYC1164" s="50"/>
      <c r="EYD1164" s="50"/>
      <c r="EYE1164" s="50"/>
      <c r="EYF1164" s="50"/>
      <c r="EYG1164" s="50"/>
      <c r="EYH1164" s="50"/>
      <c r="EYI1164" s="50"/>
      <c r="EYJ1164" s="50"/>
      <c r="EYK1164" s="50"/>
      <c r="EYL1164" s="50"/>
      <c r="EYM1164" s="50"/>
      <c r="EYN1164" s="50"/>
      <c r="EYO1164" s="50"/>
      <c r="EYP1164" s="50"/>
      <c r="EYQ1164" s="50"/>
      <c r="EYR1164" s="50"/>
      <c r="EYS1164" s="50"/>
      <c r="EYT1164" s="50"/>
      <c r="EYU1164" s="50"/>
      <c r="EYV1164" s="50"/>
      <c r="EYW1164" s="50"/>
      <c r="EYX1164" s="50"/>
      <c r="EYY1164" s="50"/>
      <c r="EYZ1164" s="50"/>
      <c r="EZA1164" s="50"/>
      <c r="EZB1164" s="50"/>
      <c r="EZC1164" s="50"/>
      <c r="EZD1164" s="50"/>
      <c r="EZE1164" s="50"/>
      <c r="EZF1164" s="50"/>
      <c r="EZG1164" s="50"/>
      <c r="EZH1164" s="50"/>
      <c r="EZI1164" s="50"/>
      <c r="EZJ1164" s="50"/>
      <c r="EZK1164" s="50"/>
      <c r="EZL1164" s="50"/>
      <c r="EZM1164" s="50"/>
      <c r="EZN1164" s="50"/>
      <c r="EZO1164" s="50"/>
      <c r="EZP1164" s="50"/>
      <c r="EZQ1164" s="50"/>
      <c r="EZR1164" s="50"/>
      <c r="EZS1164" s="50"/>
      <c r="EZT1164" s="50"/>
      <c r="EZU1164" s="50"/>
      <c r="EZV1164" s="50"/>
      <c r="EZW1164" s="50"/>
      <c r="EZX1164" s="50"/>
      <c r="EZY1164" s="50"/>
      <c r="EZZ1164" s="50"/>
      <c r="FAA1164" s="50"/>
      <c r="FAB1164" s="50"/>
      <c r="FAC1164" s="50"/>
      <c r="FAD1164" s="50"/>
      <c r="FAE1164" s="50"/>
      <c r="FAF1164" s="50"/>
      <c r="FAG1164" s="50"/>
      <c r="FAH1164" s="50"/>
      <c r="FAI1164" s="50"/>
      <c r="FAJ1164" s="50"/>
      <c r="FAK1164" s="50"/>
      <c r="FAL1164" s="50"/>
      <c r="FAM1164" s="50"/>
      <c r="FAN1164" s="50"/>
      <c r="FAO1164" s="50"/>
      <c r="FAP1164" s="50"/>
      <c r="FAQ1164" s="50"/>
      <c r="FAR1164" s="50"/>
      <c r="FAS1164" s="50"/>
      <c r="FAT1164" s="50"/>
      <c r="FAU1164" s="50"/>
      <c r="FAV1164" s="50"/>
      <c r="FAW1164" s="50"/>
      <c r="FAX1164" s="50"/>
      <c r="FAY1164" s="50"/>
      <c r="FAZ1164" s="50"/>
      <c r="FBA1164" s="50"/>
      <c r="FBB1164" s="50"/>
      <c r="FBC1164" s="50"/>
      <c r="FBD1164" s="50"/>
      <c r="FBE1164" s="50"/>
      <c r="FBF1164" s="50"/>
      <c r="FBG1164" s="50"/>
      <c r="FBH1164" s="50"/>
      <c r="FBI1164" s="50"/>
      <c r="FBJ1164" s="50"/>
      <c r="FBK1164" s="50"/>
      <c r="FBL1164" s="50"/>
      <c r="FBM1164" s="50"/>
      <c r="FBN1164" s="50"/>
      <c r="FBO1164" s="50"/>
      <c r="FBP1164" s="50"/>
      <c r="FBQ1164" s="50"/>
      <c r="FBR1164" s="50"/>
      <c r="FBS1164" s="50"/>
      <c r="FBT1164" s="50"/>
      <c r="FBU1164" s="50"/>
      <c r="FBV1164" s="50"/>
      <c r="FBW1164" s="50"/>
      <c r="FBX1164" s="50"/>
      <c r="FBY1164" s="50"/>
      <c r="FBZ1164" s="50"/>
      <c r="FCA1164" s="50"/>
      <c r="FCB1164" s="50"/>
      <c r="FCC1164" s="50"/>
      <c r="FCD1164" s="50"/>
      <c r="FCE1164" s="50"/>
      <c r="FCF1164" s="50"/>
      <c r="FCG1164" s="50"/>
      <c r="FCH1164" s="50"/>
      <c r="FCI1164" s="50"/>
      <c r="FCJ1164" s="50"/>
      <c r="FCK1164" s="50"/>
      <c r="FCL1164" s="50"/>
      <c r="FCM1164" s="50"/>
      <c r="FCN1164" s="50"/>
      <c r="FCO1164" s="50"/>
      <c r="FCP1164" s="50"/>
      <c r="FCQ1164" s="50"/>
      <c r="FCR1164" s="50"/>
      <c r="FCS1164" s="50"/>
      <c r="FCT1164" s="50"/>
      <c r="FCU1164" s="50"/>
      <c r="FCV1164" s="50"/>
      <c r="FCW1164" s="50"/>
      <c r="FCX1164" s="50"/>
      <c r="FCY1164" s="50"/>
      <c r="FCZ1164" s="50"/>
      <c r="FDA1164" s="50"/>
      <c r="FDB1164" s="50"/>
      <c r="FDC1164" s="50"/>
      <c r="FDD1164" s="50"/>
      <c r="FDE1164" s="50"/>
      <c r="FDF1164" s="50"/>
      <c r="FDG1164" s="50"/>
      <c r="FDH1164" s="50"/>
      <c r="FDI1164" s="50"/>
      <c r="FDJ1164" s="50"/>
      <c r="FDK1164" s="50"/>
      <c r="FDL1164" s="50"/>
      <c r="FDM1164" s="50"/>
      <c r="FDN1164" s="50"/>
      <c r="FDO1164" s="50"/>
      <c r="FDP1164" s="50"/>
      <c r="FDQ1164" s="50"/>
      <c r="FDR1164" s="50"/>
      <c r="FDS1164" s="50"/>
      <c r="FDT1164" s="50"/>
      <c r="FDU1164" s="50"/>
      <c r="FDV1164" s="50"/>
      <c r="FDW1164" s="50"/>
      <c r="FDX1164" s="50"/>
      <c r="FDY1164" s="50"/>
      <c r="FDZ1164" s="50"/>
      <c r="FEA1164" s="50"/>
      <c r="FEB1164" s="50"/>
      <c r="FEC1164" s="50"/>
      <c r="FED1164" s="50"/>
      <c r="FEE1164" s="50"/>
      <c r="FEF1164" s="50"/>
      <c r="FEG1164" s="50"/>
      <c r="FEH1164" s="50"/>
      <c r="FEI1164" s="50"/>
      <c r="FEJ1164" s="50"/>
      <c r="FEK1164" s="50"/>
      <c r="FEL1164" s="50"/>
      <c r="FEM1164" s="50"/>
      <c r="FEN1164" s="50"/>
      <c r="FEO1164" s="50"/>
      <c r="FEP1164" s="50"/>
      <c r="FEQ1164" s="50"/>
      <c r="FER1164" s="50"/>
      <c r="FES1164" s="50"/>
      <c r="FET1164" s="50"/>
      <c r="FEU1164" s="50"/>
      <c r="FEV1164" s="50"/>
      <c r="FEW1164" s="50"/>
      <c r="FEX1164" s="50"/>
      <c r="FEY1164" s="50"/>
      <c r="FEZ1164" s="50"/>
      <c r="FFA1164" s="50"/>
      <c r="FFB1164" s="50"/>
      <c r="FFC1164" s="50"/>
      <c r="FFD1164" s="50"/>
      <c r="FFE1164" s="50"/>
      <c r="FFF1164" s="50"/>
      <c r="FFG1164" s="50"/>
      <c r="FFH1164" s="50"/>
      <c r="FFI1164" s="50"/>
      <c r="FFJ1164" s="50"/>
      <c r="FFK1164" s="50"/>
      <c r="FFL1164" s="50"/>
      <c r="FFM1164" s="50"/>
      <c r="FFN1164" s="50"/>
      <c r="FFO1164" s="50"/>
      <c r="FFP1164" s="50"/>
      <c r="FFQ1164" s="50"/>
      <c r="FFR1164" s="50"/>
      <c r="FFS1164" s="50"/>
      <c r="FFT1164" s="50"/>
      <c r="FFU1164" s="50"/>
      <c r="FFV1164" s="50"/>
      <c r="FFW1164" s="50"/>
      <c r="FFX1164" s="50"/>
      <c r="FFY1164" s="50"/>
      <c r="FFZ1164" s="50"/>
      <c r="FGA1164" s="50"/>
      <c r="FGB1164" s="50"/>
      <c r="FGC1164" s="50"/>
      <c r="FGD1164" s="50"/>
      <c r="FGE1164" s="50"/>
      <c r="FGF1164" s="50"/>
      <c r="FGG1164" s="50"/>
      <c r="FGH1164" s="50"/>
      <c r="FGI1164" s="50"/>
      <c r="FGJ1164" s="50"/>
      <c r="FGK1164" s="50"/>
      <c r="FGL1164" s="50"/>
      <c r="FGM1164" s="50"/>
      <c r="FGN1164" s="50"/>
      <c r="FGO1164" s="50"/>
      <c r="FGP1164" s="50"/>
      <c r="FGQ1164" s="50"/>
      <c r="FGR1164" s="50"/>
      <c r="FGS1164" s="50"/>
      <c r="FGT1164" s="50"/>
      <c r="FGU1164" s="50"/>
      <c r="FGV1164" s="50"/>
      <c r="FGW1164" s="50"/>
      <c r="FGX1164" s="50"/>
      <c r="FGY1164" s="50"/>
      <c r="FGZ1164" s="50"/>
      <c r="FHA1164" s="50"/>
      <c r="FHB1164" s="50"/>
      <c r="FHC1164" s="50"/>
      <c r="FHD1164" s="50"/>
      <c r="FHE1164" s="50"/>
      <c r="FHF1164" s="50"/>
      <c r="FHG1164" s="50"/>
      <c r="FHH1164" s="50"/>
      <c r="FHI1164" s="50"/>
      <c r="FHJ1164" s="50"/>
      <c r="FHK1164" s="50"/>
      <c r="FHL1164" s="50"/>
      <c r="FHM1164" s="50"/>
      <c r="FHN1164" s="50"/>
      <c r="FHO1164" s="50"/>
      <c r="FHP1164" s="50"/>
      <c r="FHQ1164" s="50"/>
      <c r="FHR1164" s="50"/>
      <c r="FHS1164" s="50"/>
      <c r="FHT1164" s="50"/>
      <c r="FHU1164" s="50"/>
      <c r="FHV1164" s="50"/>
      <c r="FHW1164" s="50"/>
      <c r="FHX1164" s="50"/>
      <c r="FHY1164" s="50"/>
      <c r="FHZ1164" s="50"/>
      <c r="FIA1164" s="50"/>
      <c r="FIB1164" s="50"/>
      <c r="FIC1164" s="50"/>
      <c r="FID1164" s="50"/>
      <c r="FIE1164" s="50"/>
      <c r="FIF1164" s="50"/>
      <c r="FIG1164" s="50"/>
      <c r="FIH1164" s="50"/>
      <c r="FII1164" s="50"/>
      <c r="FIJ1164" s="50"/>
      <c r="FIK1164" s="50"/>
      <c r="FIL1164" s="50"/>
      <c r="FIM1164" s="50"/>
      <c r="FIN1164" s="50"/>
      <c r="FIO1164" s="50"/>
      <c r="FIP1164" s="50"/>
      <c r="FIQ1164" s="50"/>
      <c r="FIR1164" s="50"/>
      <c r="FIS1164" s="50"/>
      <c r="FIT1164" s="50"/>
      <c r="FIU1164" s="50"/>
      <c r="FIV1164" s="50"/>
      <c r="FIW1164" s="50"/>
      <c r="FIX1164" s="50"/>
      <c r="FIY1164" s="50"/>
      <c r="FIZ1164" s="50"/>
      <c r="FJA1164" s="50"/>
      <c r="FJB1164" s="50"/>
      <c r="FJC1164" s="50"/>
      <c r="FJD1164" s="50"/>
      <c r="FJE1164" s="50"/>
      <c r="FJF1164" s="50"/>
      <c r="FJG1164" s="50"/>
      <c r="FJH1164" s="50"/>
      <c r="FJI1164" s="50"/>
      <c r="FJJ1164" s="50"/>
      <c r="FJK1164" s="50"/>
      <c r="FJL1164" s="50"/>
      <c r="FJM1164" s="50"/>
      <c r="FJN1164" s="50"/>
      <c r="FJO1164" s="50"/>
      <c r="FJP1164" s="50"/>
      <c r="FJQ1164" s="50"/>
      <c r="FJR1164" s="50"/>
      <c r="FJS1164" s="50"/>
      <c r="FJT1164" s="50"/>
      <c r="FJU1164" s="50"/>
      <c r="FJV1164" s="50"/>
      <c r="FJW1164" s="50"/>
      <c r="FJX1164" s="50"/>
      <c r="FJY1164" s="50"/>
      <c r="FJZ1164" s="50"/>
      <c r="FKA1164" s="50"/>
      <c r="FKB1164" s="50"/>
      <c r="FKC1164" s="50"/>
      <c r="FKD1164" s="50"/>
      <c r="FKE1164" s="50"/>
      <c r="FKF1164" s="50"/>
      <c r="FKG1164" s="50"/>
      <c r="FKH1164" s="50"/>
      <c r="FKI1164" s="50"/>
      <c r="FKJ1164" s="50"/>
      <c r="FKK1164" s="50"/>
      <c r="FKL1164" s="50"/>
      <c r="FKM1164" s="50"/>
      <c r="FKN1164" s="50"/>
      <c r="FKO1164" s="50"/>
      <c r="FKP1164" s="50"/>
      <c r="FKQ1164" s="50"/>
      <c r="FKR1164" s="50"/>
      <c r="FKS1164" s="50"/>
      <c r="FKT1164" s="50"/>
      <c r="FKU1164" s="50"/>
      <c r="FKV1164" s="50"/>
      <c r="FKW1164" s="50"/>
      <c r="FKX1164" s="50"/>
      <c r="FKY1164" s="50"/>
      <c r="FKZ1164" s="50"/>
      <c r="FLA1164" s="50"/>
      <c r="FLB1164" s="50"/>
      <c r="FLC1164" s="50"/>
      <c r="FLD1164" s="50"/>
      <c r="FLE1164" s="50"/>
      <c r="FLF1164" s="50"/>
      <c r="FLG1164" s="50"/>
      <c r="FLH1164" s="50"/>
      <c r="FLI1164" s="50"/>
      <c r="FLJ1164" s="50"/>
      <c r="FLK1164" s="50"/>
      <c r="FLL1164" s="50"/>
      <c r="FLM1164" s="50"/>
      <c r="FLN1164" s="50"/>
      <c r="FLO1164" s="50"/>
      <c r="FLP1164" s="50"/>
      <c r="FLQ1164" s="50"/>
      <c r="FLR1164" s="50"/>
      <c r="FLS1164" s="50"/>
      <c r="FLT1164" s="50"/>
      <c r="FLU1164" s="50"/>
      <c r="FLV1164" s="50"/>
      <c r="FLW1164" s="50"/>
      <c r="FLX1164" s="50"/>
      <c r="FLY1164" s="50"/>
      <c r="FLZ1164" s="50"/>
      <c r="FMA1164" s="50"/>
      <c r="FMB1164" s="50"/>
      <c r="FMC1164" s="50"/>
      <c r="FMD1164" s="50"/>
      <c r="FME1164" s="50"/>
      <c r="FMF1164" s="50"/>
      <c r="FMG1164" s="50"/>
      <c r="FMH1164" s="50"/>
      <c r="FMI1164" s="50"/>
      <c r="FMJ1164" s="50"/>
      <c r="FMK1164" s="50"/>
      <c r="FML1164" s="50"/>
      <c r="FMM1164" s="50"/>
      <c r="FMN1164" s="50"/>
      <c r="FMO1164" s="50"/>
      <c r="FMP1164" s="50"/>
      <c r="FMQ1164" s="50"/>
      <c r="FMR1164" s="50"/>
      <c r="FMS1164" s="50"/>
      <c r="FMT1164" s="50"/>
      <c r="FMU1164" s="50"/>
      <c r="FMV1164" s="50"/>
      <c r="FMW1164" s="50"/>
      <c r="FMX1164" s="50"/>
      <c r="FMY1164" s="50"/>
      <c r="FMZ1164" s="50"/>
      <c r="FNA1164" s="50"/>
      <c r="FNB1164" s="50"/>
      <c r="FNC1164" s="50"/>
      <c r="FND1164" s="50"/>
      <c r="FNE1164" s="50"/>
      <c r="FNF1164" s="50"/>
      <c r="FNG1164" s="50"/>
      <c r="FNH1164" s="50"/>
      <c r="FNI1164" s="50"/>
      <c r="FNJ1164" s="50"/>
      <c r="FNK1164" s="50"/>
      <c r="FNL1164" s="50"/>
      <c r="FNM1164" s="50"/>
      <c r="FNN1164" s="50"/>
      <c r="FNO1164" s="50"/>
      <c r="FNP1164" s="50"/>
      <c r="FNQ1164" s="50"/>
      <c r="FNR1164" s="50"/>
      <c r="FNS1164" s="50"/>
      <c r="FNT1164" s="50"/>
      <c r="FNU1164" s="50"/>
      <c r="FNV1164" s="50"/>
      <c r="FNW1164" s="50"/>
      <c r="FNX1164" s="50"/>
      <c r="FNY1164" s="50"/>
      <c r="FNZ1164" s="50"/>
      <c r="FOA1164" s="50"/>
      <c r="FOB1164" s="50"/>
      <c r="FOC1164" s="50"/>
      <c r="FOD1164" s="50"/>
      <c r="FOE1164" s="50"/>
      <c r="FOF1164" s="50"/>
      <c r="FOG1164" s="50"/>
      <c r="FOH1164" s="50"/>
      <c r="FOI1164" s="50"/>
      <c r="FOJ1164" s="50"/>
      <c r="FOK1164" s="50"/>
      <c r="FOL1164" s="50"/>
      <c r="FOM1164" s="50"/>
      <c r="FON1164" s="50"/>
      <c r="FOO1164" s="50"/>
      <c r="FOP1164" s="50"/>
      <c r="FOQ1164" s="50"/>
      <c r="FOR1164" s="50"/>
      <c r="FOS1164" s="50"/>
      <c r="FOT1164" s="50"/>
      <c r="FOU1164" s="50"/>
      <c r="FOV1164" s="50"/>
      <c r="FOW1164" s="50"/>
      <c r="FOX1164" s="50"/>
      <c r="FOY1164" s="50"/>
      <c r="FOZ1164" s="50"/>
      <c r="FPA1164" s="50"/>
      <c r="FPB1164" s="50"/>
      <c r="FPC1164" s="50"/>
      <c r="FPD1164" s="50"/>
      <c r="FPE1164" s="50"/>
      <c r="FPF1164" s="50"/>
      <c r="FPG1164" s="50"/>
      <c r="FPH1164" s="50"/>
      <c r="FPI1164" s="50"/>
      <c r="FPJ1164" s="50"/>
      <c r="FPK1164" s="50"/>
      <c r="FPL1164" s="50"/>
      <c r="FPM1164" s="50"/>
      <c r="FPN1164" s="50"/>
      <c r="FPO1164" s="50"/>
      <c r="FPP1164" s="50"/>
      <c r="FPQ1164" s="50"/>
      <c r="FPR1164" s="50"/>
      <c r="FPS1164" s="50"/>
      <c r="FPT1164" s="50"/>
      <c r="FPU1164" s="50"/>
      <c r="FPV1164" s="50"/>
      <c r="FPW1164" s="50"/>
      <c r="FPX1164" s="50"/>
      <c r="FPY1164" s="50"/>
      <c r="FPZ1164" s="50"/>
      <c r="FQA1164" s="50"/>
      <c r="FQB1164" s="50"/>
      <c r="FQC1164" s="50"/>
      <c r="FQD1164" s="50"/>
      <c r="FQE1164" s="50"/>
      <c r="FQF1164" s="50"/>
      <c r="FQG1164" s="50"/>
      <c r="FQH1164" s="50"/>
      <c r="FQI1164" s="50"/>
      <c r="FQJ1164" s="50"/>
      <c r="FQK1164" s="50"/>
      <c r="FQL1164" s="50"/>
      <c r="FQM1164" s="50"/>
      <c r="FQN1164" s="50"/>
      <c r="FQO1164" s="50"/>
      <c r="FQP1164" s="50"/>
      <c r="FQQ1164" s="50"/>
      <c r="FQR1164" s="50"/>
      <c r="FQS1164" s="50"/>
      <c r="FQT1164" s="50"/>
      <c r="FQU1164" s="50"/>
      <c r="FQV1164" s="50"/>
      <c r="FQW1164" s="50"/>
      <c r="FQX1164" s="50"/>
      <c r="FQY1164" s="50"/>
      <c r="FQZ1164" s="50"/>
      <c r="FRA1164" s="50"/>
      <c r="FRB1164" s="50"/>
      <c r="FRC1164" s="50"/>
      <c r="FRD1164" s="50"/>
      <c r="FRE1164" s="50"/>
      <c r="FRF1164" s="50"/>
      <c r="FRG1164" s="50"/>
      <c r="FRH1164" s="50"/>
      <c r="FRI1164" s="50"/>
      <c r="FRJ1164" s="50"/>
      <c r="FRK1164" s="50"/>
      <c r="FRL1164" s="50"/>
      <c r="FRM1164" s="50"/>
      <c r="FRN1164" s="50"/>
      <c r="FRO1164" s="50"/>
      <c r="FRP1164" s="50"/>
      <c r="FRQ1164" s="50"/>
      <c r="FRR1164" s="50"/>
      <c r="FRS1164" s="50"/>
      <c r="FRT1164" s="50"/>
      <c r="FRU1164" s="50"/>
      <c r="FRV1164" s="50"/>
      <c r="FRW1164" s="50"/>
      <c r="FRX1164" s="50"/>
      <c r="FRY1164" s="50"/>
      <c r="FRZ1164" s="50"/>
      <c r="FSA1164" s="50"/>
      <c r="FSB1164" s="50"/>
      <c r="FSC1164" s="50"/>
      <c r="FSD1164" s="50"/>
      <c r="FSE1164" s="50"/>
      <c r="FSF1164" s="50"/>
      <c r="FSG1164" s="50"/>
      <c r="FSH1164" s="50"/>
      <c r="FSI1164" s="50"/>
      <c r="FSJ1164" s="50"/>
      <c r="FSK1164" s="50"/>
      <c r="FSL1164" s="50"/>
      <c r="FSM1164" s="50"/>
      <c r="FSN1164" s="50"/>
      <c r="FSO1164" s="50"/>
      <c r="FSP1164" s="50"/>
      <c r="FSQ1164" s="50"/>
      <c r="FSR1164" s="50"/>
      <c r="FSS1164" s="50"/>
      <c r="FST1164" s="50"/>
      <c r="FSU1164" s="50"/>
      <c r="FSV1164" s="50"/>
      <c r="FSW1164" s="50"/>
      <c r="FSX1164" s="50"/>
      <c r="FSY1164" s="50"/>
      <c r="FSZ1164" s="50"/>
      <c r="FTA1164" s="50"/>
      <c r="FTB1164" s="50"/>
      <c r="FTC1164" s="50"/>
      <c r="FTD1164" s="50"/>
      <c r="FTE1164" s="50"/>
      <c r="FTF1164" s="50"/>
      <c r="FTG1164" s="50"/>
      <c r="FTH1164" s="50"/>
      <c r="FTI1164" s="50"/>
      <c r="FTJ1164" s="50"/>
      <c r="FTK1164" s="50"/>
      <c r="FTL1164" s="50"/>
      <c r="FTM1164" s="50"/>
      <c r="FTN1164" s="50"/>
      <c r="FTO1164" s="50"/>
      <c r="FTP1164" s="50"/>
      <c r="FTQ1164" s="50"/>
      <c r="FTR1164" s="50"/>
      <c r="FTS1164" s="50"/>
      <c r="FTT1164" s="50"/>
      <c r="FTU1164" s="50"/>
      <c r="FTV1164" s="50"/>
      <c r="FTW1164" s="50"/>
      <c r="FTX1164" s="50"/>
      <c r="FTY1164" s="50"/>
      <c r="FTZ1164" s="50"/>
      <c r="FUA1164" s="50"/>
      <c r="FUB1164" s="50"/>
      <c r="FUC1164" s="50"/>
      <c r="FUD1164" s="50"/>
      <c r="FUE1164" s="50"/>
      <c r="FUF1164" s="50"/>
      <c r="FUG1164" s="50"/>
      <c r="FUH1164" s="50"/>
      <c r="FUI1164" s="50"/>
      <c r="FUJ1164" s="50"/>
      <c r="FUK1164" s="50"/>
      <c r="FUL1164" s="50"/>
      <c r="FUM1164" s="50"/>
      <c r="FUN1164" s="50"/>
      <c r="FUO1164" s="50"/>
      <c r="FUP1164" s="50"/>
      <c r="FUQ1164" s="50"/>
      <c r="FUR1164" s="50"/>
      <c r="FUS1164" s="50"/>
      <c r="FUT1164" s="50"/>
      <c r="FUU1164" s="50"/>
      <c r="FUV1164" s="50"/>
      <c r="FUW1164" s="50"/>
      <c r="FUX1164" s="50"/>
      <c r="FUY1164" s="50"/>
      <c r="FUZ1164" s="50"/>
      <c r="FVA1164" s="50"/>
      <c r="FVB1164" s="50"/>
      <c r="FVC1164" s="50"/>
      <c r="FVD1164" s="50"/>
      <c r="FVE1164" s="50"/>
      <c r="FVF1164" s="50"/>
      <c r="FVG1164" s="50"/>
      <c r="FVH1164" s="50"/>
      <c r="FVI1164" s="50"/>
      <c r="FVJ1164" s="50"/>
      <c r="FVK1164" s="50"/>
      <c r="FVL1164" s="50"/>
      <c r="FVM1164" s="50"/>
      <c r="FVN1164" s="50"/>
      <c r="FVO1164" s="50"/>
      <c r="FVP1164" s="50"/>
      <c r="FVQ1164" s="50"/>
      <c r="FVR1164" s="50"/>
      <c r="FVS1164" s="50"/>
      <c r="FVT1164" s="50"/>
      <c r="FVU1164" s="50"/>
      <c r="FVV1164" s="50"/>
      <c r="FVW1164" s="50"/>
      <c r="FVX1164" s="50"/>
      <c r="FVY1164" s="50"/>
      <c r="FVZ1164" s="50"/>
      <c r="FWA1164" s="50"/>
      <c r="FWB1164" s="50"/>
      <c r="FWC1164" s="50"/>
      <c r="FWD1164" s="50"/>
      <c r="FWE1164" s="50"/>
      <c r="FWF1164" s="50"/>
      <c r="FWG1164" s="50"/>
      <c r="FWH1164" s="50"/>
      <c r="FWI1164" s="50"/>
      <c r="FWJ1164" s="50"/>
      <c r="FWK1164" s="50"/>
      <c r="FWL1164" s="50"/>
      <c r="FWM1164" s="50"/>
      <c r="FWN1164" s="50"/>
      <c r="FWO1164" s="50"/>
      <c r="FWP1164" s="50"/>
      <c r="FWQ1164" s="50"/>
      <c r="FWR1164" s="50"/>
      <c r="FWS1164" s="50"/>
      <c r="FWT1164" s="50"/>
      <c r="FWU1164" s="50"/>
      <c r="FWV1164" s="50"/>
      <c r="FWW1164" s="50"/>
      <c r="FWX1164" s="50"/>
      <c r="FWY1164" s="50"/>
      <c r="FWZ1164" s="50"/>
      <c r="FXA1164" s="50"/>
      <c r="FXB1164" s="50"/>
      <c r="FXC1164" s="50"/>
      <c r="FXD1164" s="50"/>
      <c r="FXE1164" s="50"/>
      <c r="FXF1164" s="50"/>
      <c r="FXG1164" s="50"/>
      <c r="FXH1164" s="50"/>
      <c r="FXI1164" s="50"/>
      <c r="FXJ1164" s="50"/>
      <c r="FXK1164" s="50"/>
      <c r="FXL1164" s="50"/>
      <c r="FXM1164" s="50"/>
      <c r="FXN1164" s="50"/>
      <c r="FXO1164" s="50"/>
      <c r="FXP1164" s="50"/>
      <c r="FXQ1164" s="50"/>
      <c r="FXR1164" s="50"/>
      <c r="FXS1164" s="50"/>
      <c r="FXT1164" s="50"/>
      <c r="FXU1164" s="50"/>
      <c r="FXV1164" s="50"/>
      <c r="FXW1164" s="50"/>
      <c r="FXX1164" s="50"/>
      <c r="FXY1164" s="50"/>
      <c r="FXZ1164" s="50"/>
      <c r="FYA1164" s="50"/>
      <c r="FYB1164" s="50"/>
      <c r="FYC1164" s="50"/>
      <c r="FYD1164" s="50"/>
      <c r="FYE1164" s="50"/>
      <c r="FYF1164" s="50"/>
      <c r="FYG1164" s="50"/>
      <c r="FYH1164" s="50"/>
      <c r="FYI1164" s="50"/>
      <c r="FYJ1164" s="50"/>
      <c r="FYK1164" s="50"/>
      <c r="FYL1164" s="50"/>
      <c r="FYM1164" s="50"/>
      <c r="FYN1164" s="50"/>
      <c r="FYO1164" s="50"/>
      <c r="FYP1164" s="50"/>
      <c r="FYQ1164" s="50"/>
      <c r="FYR1164" s="50"/>
      <c r="FYS1164" s="50"/>
      <c r="FYT1164" s="50"/>
      <c r="FYU1164" s="50"/>
      <c r="FYV1164" s="50"/>
      <c r="FYW1164" s="50"/>
      <c r="FYX1164" s="50"/>
      <c r="FYY1164" s="50"/>
      <c r="FYZ1164" s="50"/>
      <c r="FZA1164" s="50"/>
      <c r="FZB1164" s="50"/>
      <c r="FZC1164" s="50"/>
      <c r="FZD1164" s="50"/>
      <c r="FZE1164" s="50"/>
      <c r="FZF1164" s="50"/>
      <c r="FZG1164" s="50"/>
      <c r="FZH1164" s="50"/>
      <c r="FZI1164" s="50"/>
      <c r="FZJ1164" s="50"/>
      <c r="FZK1164" s="50"/>
      <c r="FZL1164" s="50"/>
      <c r="FZM1164" s="50"/>
      <c r="FZN1164" s="50"/>
      <c r="FZO1164" s="50"/>
      <c r="FZP1164" s="50"/>
      <c r="FZQ1164" s="50"/>
      <c r="FZR1164" s="50"/>
      <c r="FZS1164" s="50"/>
      <c r="FZT1164" s="50"/>
      <c r="FZU1164" s="50"/>
      <c r="FZV1164" s="50"/>
      <c r="FZW1164" s="50"/>
      <c r="FZX1164" s="50"/>
      <c r="FZY1164" s="50"/>
      <c r="FZZ1164" s="50"/>
      <c r="GAA1164" s="50"/>
      <c r="GAB1164" s="50"/>
      <c r="GAC1164" s="50"/>
      <c r="GAD1164" s="50"/>
      <c r="GAE1164" s="50"/>
      <c r="GAF1164" s="50"/>
      <c r="GAG1164" s="50"/>
      <c r="GAH1164" s="50"/>
      <c r="GAI1164" s="50"/>
      <c r="GAJ1164" s="50"/>
      <c r="GAK1164" s="50"/>
      <c r="GAL1164" s="50"/>
      <c r="GAM1164" s="50"/>
      <c r="GAN1164" s="50"/>
      <c r="GAO1164" s="50"/>
      <c r="GAP1164" s="50"/>
      <c r="GAQ1164" s="50"/>
      <c r="GAR1164" s="50"/>
      <c r="GAS1164" s="50"/>
      <c r="GAT1164" s="50"/>
      <c r="GAU1164" s="50"/>
      <c r="GAV1164" s="50"/>
      <c r="GAW1164" s="50"/>
      <c r="GAX1164" s="50"/>
      <c r="GAY1164" s="50"/>
      <c r="GAZ1164" s="50"/>
      <c r="GBA1164" s="50"/>
      <c r="GBB1164" s="50"/>
      <c r="GBC1164" s="50"/>
      <c r="GBD1164" s="50"/>
      <c r="GBE1164" s="50"/>
      <c r="GBF1164" s="50"/>
      <c r="GBG1164" s="50"/>
      <c r="GBH1164" s="50"/>
      <c r="GBI1164" s="50"/>
      <c r="GBJ1164" s="50"/>
      <c r="GBK1164" s="50"/>
      <c r="GBL1164" s="50"/>
      <c r="GBM1164" s="50"/>
      <c r="GBN1164" s="50"/>
      <c r="GBO1164" s="50"/>
      <c r="GBP1164" s="50"/>
      <c r="GBQ1164" s="50"/>
      <c r="GBR1164" s="50"/>
      <c r="GBS1164" s="50"/>
      <c r="GBT1164" s="50"/>
      <c r="GBU1164" s="50"/>
      <c r="GBV1164" s="50"/>
      <c r="GBW1164" s="50"/>
      <c r="GBX1164" s="50"/>
      <c r="GBY1164" s="50"/>
      <c r="GBZ1164" s="50"/>
      <c r="GCA1164" s="50"/>
      <c r="GCB1164" s="50"/>
      <c r="GCC1164" s="50"/>
      <c r="GCD1164" s="50"/>
      <c r="GCE1164" s="50"/>
      <c r="GCF1164" s="50"/>
      <c r="GCG1164" s="50"/>
      <c r="GCH1164" s="50"/>
      <c r="GCI1164" s="50"/>
      <c r="GCJ1164" s="50"/>
      <c r="GCK1164" s="50"/>
      <c r="GCL1164" s="50"/>
      <c r="GCM1164" s="50"/>
      <c r="GCN1164" s="50"/>
      <c r="GCO1164" s="50"/>
      <c r="GCP1164" s="50"/>
      <c r="GCQ1164" s="50"/>
      <c r="GCR1164" s="50"/>
      <c r="GCS1164" s="50"/>
      <c r="GCT1164" s="50"/>
      <c r="GCU1164" s="50"/>
      <c r="GCV1164" s="50"/>
      <c r="GCW1164" s="50"/>
      <c r="GCX1164" s="50"/>
      <c r="GCY1164" s="50"/>
      <c r="GCZ1164" s="50"/>
      <c r="GDA1164" s="50"/>
      <c r="GDB1164" s="50"/>
      <c r="GDC1164" s="50"/>
      <c r="GDD1164" s="50"/>
      <c r="GDE1164" s="50"/>
      <c r="GDF1164" s="50"/>
      <c r="GDG1164" s="50"/>
      <c r="GDH1164" s="50"/>
      <c r="GDI1164" s="50"/>
      <c r="GDJ1164" s="50"/>
      <c r="GDK1164" s="50"/>
      <c r="GDL1164" s="50"/>
      <c r="GDM1164" s="50"/>
      <c r="GDN1164" s="50"/>
      <c r="GDO1164" s="50"/>
      <c r="GDP1164" s="50"/>
      <c r="GDQ1164" s="50"/>
      <c r="GDR1164" s="50"/>
      <c r="GDS1164" s="50"/>
      <c r="GDT1164" s="50"/>
      <c r="GDU1164" s="50"/>
      <c r="GDV1164" s="50"/>
      <c r="GDW1164" s="50"/>
      <c r="GDX1164" s="50"/>
      <c r="GDY1164" s="50"/>
      <c r="GDZ1164" s="50"/>
      <c r="GEA1164" s="50"/>
      <c r="GEB1164" s="50"/>
      <c r="GEC1164" s="50"/>
      <c r="GED1164" s="50"/>
      <c r="GEE1164" s="50"/>
      <c r="GEF1164" s="50"/>
      <c r="GEG1164" s="50"/>
      <c r="GEH1164" s="50"/>
      <c r="GEI1164" s="50"/>
      <c r="GEJ1164" s="50"/>
      <c r="GEK1164" s="50"/>
      <c r="GEL1164" s="50"/>
      <c r="GEM1164" s="50"/>
      <c r="GEN1164" s="50"/>
      <c r="GEO1164" s="50"/>
      <c r="GEP1164" s="50"/>
      <c r="GEQ1164" s="50"/>
      <c r="GER1164" s="50"/>
      <c r="GES1164" s="50"/>
      <c r="GET1164" s="50"/>
      <c r="GEU1164" s="50"/>
      <c r="GEV1164" s="50"/>
      <c r="GEW1164" s="50"/>
      <c r="GEX1164" s="50"/>
      <c r="GEY1164" s="50"/>
      <c r="GEZ1164" s="50"/>
      <c r="GFA1164" s="50"/>
      <c r="GFB1164" s="50"/>
      <c r="GFC1164" s="50"/>
      <c r="GFD1164" s="50"/>
      <c r="GFE1164" s="50"/>
      <c r="GFF1164" s="50"/>
      <c r="GFG1164" s="50"/>
      <c r="GFH1164" s="50"/>
      <c r="GFI1164" s="50"/>
      <c r="GFJ1164" s="50"/>
      <c r="GFK1164" s="50"/>
      <c r="GFL1164" s="50"/>
      <c r="GFM1164" s="50"/>
      <c r="GFN1164" s="50"/>
      <c r="GFO1164" s="50"/>
      <c r="GFP1164" s="50"/>
      <c r="GFQ1164" s="50"/>
      <c r="GFR1164" s="50"/>
      <c r="GFS1164" s="50"/>
      <c r="GFT1164" s="50"/>
      <c r="GFU1164" s="50"/>
      <c r="GFV1164" s="50"/>
      <c r="GFW1164" s="50"/>
      <c r="GFX1164" s="50"/>
      <c r="GFY1164" s="50"/>
      <c r="GFZ1164" s="50"/>
      <c r="GGA1164" s="50"/>
      <c r="GGB1164" s="50"/>
      <c r="GGC1164" s="50"/>
      <c r="GGD1164" s="50"/>
      <c r="GGE1164" s="50"/>
      <c r="GGF1164" s="50"/>
      <c r="GGG1164" s="50"/>
      <c r="GGH1164" s="50"/>
      <c r="GGI1164" s="50"/>
      <c r="GGJ1164" s="50"/>
      <c r="GGK1164" s="50"/>
      <c r="GGL1164" s="50"/>
      <c r="GGM1164" s="50"/>
      <c r="GGN1164" s="50"/>
      <c r="GGO1164" s="50"/>
      <c r="GGP1164" s="50"/>
      <c r="GGQ1164" s="50"/>
      <c r="GGR1164" s="50"/>
      <c r="GGS1164" s="50"/>
      <c r="GGT1164" s="50"/>
      <c r="GGU1164" s="50"/>
      <c r="GGV1164" s="50"/>
      <c r="GGW1164" s="50"/>
      <c r="GGX1164" s="50"/>
      <c r="GGY1164" s="50"/>
      <c r="GGZ1164" s="50"/>
      <c r="GHA1164" s="50"/>
      <c r="GHB1164" s="50"/>
      <c r="GHC1164" s="50"/>
      <c r="GHD1164" s="50"/>
      <c r="GHE1164" s="50"/>
      <c r="GHF1164" s="50"/>
      <c r="GHG1164" s="50"/>
      <c r="GHH1164" s="50"/>
      <c r="GHI1164" s="50"/>
      <c r="GHJ1164" s="50"/>
      <c r="GHK1164" s="50"/>
      <c r="GHL1164" s="50"/>
      <c r="GHM1164" s="50"/>
      <c r="GHN1164" s="50"/>
      <c r="GHO1164" s="50"/>
      <c r="GHP1164" s="50"/>
      <c r="GHQ1164" s="50"/>
      <c r="GHR1164" s="50"/>
      <c r="GHS1164" s="50"/>
      <c r="GHT1164" s="50"/>
      <c r="GHU1164" s="50"/>
      <c r="GHV1164" s="50"/>
      <c r="GHW1164" s="50"/>
      <c r="GHX1164" s="50"/>
      <c r="GHY1164" s="50"/>
      <c r="GHZ1164" s="50"/>
      <c r="GIA1164" s="50"/>
      <c r="GIB1164" s="50"/>
      <c r="GIC1164" s="50"/>
      <c r="GID1164" s="50"/>
      <c r="GIE1164" s="50"/>
      <c r="GIF1164" s="50"/>
      <c r="GIG1164" s="50"/>
      <c r="GIH1164" s="50"/>
      <c r="GII1164" s="50"/>
      <c r="GIJ1164" s="50"/>
      <c r="GIK1164" s="50"/>
      <c r="GIL1164" s="50"/>
      <c r="GIM1164" s="50"/>
      <c r="GIN1164" s="50"/>
      <c r="GIO1164" s="50"/>
      <c r="GIP1164" s="50"/>
      <c r="GIQ1164" s="50"/>
      <c r="GIR1164" s="50"/>
      <c r="GIS1164" s="50"/>
      <c r="GIT1164" s="50"/>
      <c r="GIU1164" s="50"/>
      <c r="GIV1164" s="50"/>
      <c r="GIW1164" s="50"/>
      <c r="GIX1164" s="50"/>
      <c r="GIY1164" s="50"/>
      <c r="GIZ1164" s="50"/>
      <c r="GJA1164" s="50"/>
      <c r="GJB1164" s="50"/>
      <c r="GJC1164" s="50"/>
      <c r="GJD1164" s="50"/>
      <c r="GJE1164" s="50"/>
      <c r="GJF1164" s="50"/>
      <c r="GJG1164" s="50"/>
      <c r="GJH1164" s="50"/>
      <c r="GJI1164" s="50"/>
      <c r="GJJ1164" s="50"/>
      <c r="GJK1164" s="50"/>
      <c r="GJL1164" s="50"/>
      <c r="GJM1164" s="50"/>
      <c r="GJN1164" s="50"/>
      <c r="GJO1164" s="50"/>
      <c r="GJP1164" s="50"/>
      <c r="GJQ1164" s="50"/>
      <c r="GJR1164" s="50"/>
      <c r="GJS1164" s="50"/>
      <c r="GJT1164" s="50"/>
      <c r="GJU1164" s="50"/>
      <c r="GJV1164" s="50"/>
      <c r="GJW1164" s="50"/>
      <c r="GJX1164" s="50"/>
      <c r="GJY1164" s="50"/>
      <c r="GJZ1164" s="50"/>
      <c r="GKA1164" s="50"/>
      <c r="GKB1164" s="50"/>
      <c r="GKC1164" s="50"/>
      <c r="GKD1164" s="50"/>
      <c r="GKE1164" s="50"/>
      <c r="GKF1164" s="50"/>
      <c r="GKG1164" s="50"/>
      <c r="GKH1164" s="50"/>
      <c r="GKI1164" s="50"/>
      <c r="GKJ1164" s="50"/>
      <c r="GKK1164" s="50"/>
      <c r="GKL1164" s="50"/>
      <c r="GKM1164" s="50"/>
      <c r="GKN1164" s="50"/>
      <c r="GKO1164" s="50"/>
      <c r="GKP1164" s="50"/>
      <c r="GKQ1164" s="50"/>
      <c r="GKR1164" s="50"/>
      <c r="GKS1164" s="50"/>
      <c r="GKT1164" s="50"/>
      <c r="GKU1164" s="50"/>
      <c r="GKV1164" s="50"/>
      <c r="GKW1164" s="50"/>
      <c r="GKX1164" s="50"/>
      <c r="GKY1164" s="50"/>
      <c r="GKZ1164" s="50"/>
      <c r="GLA1164" s="50"/>
      <c r="GLB1164" s="50"/>
      <c r="GLC1164" s="50"/>
      <c r="GLD1164" s="50"/>
      <c r="GLE1164" s="50"/>
      <c r="GLF1164" s="50"/>
      <c r="GLG1164" s="50"/>
      <c r="GLH1164" s="50"/>
      <c r="GLI1164" s="50"/>
      <c r="GLJ1164" s="50"/>
      <c r="GLK1164" s="50"/>
      <c r="GLL1164" s="50"/>
      <c r="GLM1164" s="50"/>
      <c r="GLN1164" s="50"/>
      <c r="GLO1164" s="50"/>
      <c r="GLP1164" s="50"/>
      <c r="GLQ1164" s="50"/>
      <c r="GLR1164" s="50"/>
      <c r="GLS1164" s="50"/>
      <c r="GLT1164" s="50"/>
      <c r="GLU1164" s="50"/>
      <c r="GLV1164" s="50"/>
      <c r="GLW1164" s="50"/>
      <c r="GLX1164" s="50"/>
      <c r="GLY1164" s="50"/>
      <c r="GLZ1164" s="50"/>
      <c r="GMA1164" s="50"/>
      <c r="GMB1164" s="50"/>
      <c r="GMC1164" s="50"/>
      <c r="GMD1164" s="50"/>
      <c r="GME1164" s="50"/>
      <c r="GMF1164" s="50"/>
      <c r="GMG1164" s="50"/>
      <c r="GMH1164" s="50"/>
      <c r="GMI1164" s="50"/>
      <c r="GMJ1164" s="50"/>
      <c r="GMK1164" s="50"/>
      <c r="GML1164" s="50"/>
      <c r="GMM1164" s="50"/>
      <c r="GMN1164" s="50"/>
      <c r="GMO1164" s="50"/>
      <c r="GMP1164" s="50"/>
      <c r="GMQ1164" s="50"/>
      <c r="GMR1164" s="50"/>
      <c r="GMS1164" s="50"/>
      <c r="GMT1164" s="50"/>
      <c r="GMU1164" s="50"/>
      <c r="GMV1164" s="50"/>
      <c r="GMW1164" s="50"/>
      <c r="GMX1164" s="50"/>
      <c r="GMY1164" s="50"/>
      <c r="GMZ1164" s="50"/>
      <c r="GNA1164" s="50"/>
      <c r="GNB1164" s="50"/>
      <c r="GNC1164" s="50"/>
      <c r="GND1164" s="50"/>
      <c r="GNE1164" s="50"/>
      <c r="GNF1164" s="50"/>
      <c r="GNG1164" s="50"/>
      <c r="GNH1164" s="50"/>
      <c r="GNI1164" s="50"/>
      <c r="GNJ1164" s="50"/>
      <c r="GNK1164" s="50"/>
      <c r="GNL1164" s="50"/>
      <c r="GNM1164" s="50"/>
      <c r="GNN1164" s="50"/>
      <c r="GNO1164" s="50"/>
      <c r="GNP1164" s="50"/>
      <c r="GNQ1164" s="50"/>
      <c r="GNR1164" s="50"/>
      <c r="GNS1164" s="50"/>
      <c r="GNT1164" s="50"/>
      <c r="GNU1164" s="50"/>
      <c r="GNV1164" s="50"/>
      <c r="GNW1164" s="50"/>
      <c r="GNX1164" s="50"/>
      <c r="GNY1164" s="50"/>
      <c r="GNZ1164" s="50"/>
      <c r="GOA1164" s="50"/>
      <c r="GOB1164" s="50"/>
      <c r="GOC1164" s="50"/>
      <c r="GOD1164" s="50"/>
      <c r="GOE1164" s="50"/>
      <c r="GOF1164" s="50"/>
      <c r="GOG1164" s="50"/>
      <c r="GOH1164" s="50"/>
      <c r="GOI1164" s="50"/>
      <c r="GOJ1164" s="50"/>
      <c r="GOK1164" s="50"/>
      <c r="GOL1164" s="50"/>
      <c r="GOM1164" s="50"/>
      <c r="GON1164" s="50"/>
      <c r="GOO1164" s="50"/>
      <c r="GOP1164" s="50"/>
      <c r="GOQ1164" s="50"/>
      <c r="GOR1164" s="50"/>
      <c r="GOS1164" s="50"/>
      <c r="GOT1164" s="50"/>
      <c r="GOU1164" s="50"/>
      <c r="GOV1164" s="50"/>
      <c r="GOW1164" s="50"/>
      <c r="GOX1164" s="50"/>
      <c r="GOY1164" s="50"/>
      <c r="GOZ1164" s="50"/>
      <c r="GPA1164" s="50"/>
      <c r="GPB1164" s="50"/>
      <c r="GPC1164" s="50"/>
      <c r="GPD1164" s="50"/>
      <c r="GPE1164" s="50"/>
      <c r="GPF1164" s="50"/>
      <c r="GPG1164" s="50"/>
      <c r="GPH1164" s="50"/>
      <c r="GPI1164" s="50"/>
      <c r="GPJ1164" s="50"/>
      <c r="GPK1164" s="50"/>
      <c r="GPL1164" s="50"/>
      <c r="GPM1164" s="50"/>
      <c r="GPN1164" s="50"/>
      <c r="GPO1164" s="50"/>
      <c r="GPP1164" s="50"/>
      <c r="GPQ1164" s="50"/>
      <c r="GPR1164" s="50"/>
      <c r="GPS1164" s="50"/>
      <c r="GPT1164" s="50"/>
      <c r="GPU1164" s="50"/>
      <c r="GPV1164" s="50"/>
      <c r="GPW1164" s="50"/>
      <c r="GPX1164" s="50"/>
      <c r="GPY1164" s="50"/>
      <c r="GPZ1164" s="50"/>
      <c r="GQA1164" s="50"/>
      <c r="GQB1164" s="50"/>
      <c r="GQC1164" s="50"/>
      <c r="GQD1164" s="50"/>
      <c r="GQE1164" s="50"/>
      <c r="GQF1164" s="50"/>
      <c r="GQG1164" s="50"/>
      <c r="GQH1164" s="50"/>
      <c r="GQI1164" s="50"/>
      <c r="GQJ1164" s="50"/>
      <c r="GQK1164" s="50"/>
      <c r="GQL1164" s="50"/>
      <c r="GQM1164" s="50"/>
      <c r="GQN1164" s="50"/>
      <c r="GQO1164" s="50"/>
      <c r="GQP1164" s="50"/>
      <c r="GQQ1164" s="50"/>
      <c r="GQR1164" s="50"/>
      <c r="GQS1164" s="50"/>
      <c r="GQT1164" s="50"/>
      <c r="GQU1164" s="50"/>
      <c r="GQV1164" s="50"/>
      <c r="GQW1164" s="50"/>
      <c r="GQX1164" s="50"/>
      <c r="GQY1164" s="50"/>
      <c r="GQZ1164" s="50"/>
      <c r="GRA1164" s="50"/>
      <c r="GRB1164" s="50"/>
      <c r="GRC1164" s="50"/>
      <c r="GRD1164" s="50"/>
      <c r="GRE1164" s="50"/>
      <c r="GRF1164" s="50"/>
      <c r="GRG1164" s="50"/>
      <c r="GRH1164" s="50"/>
      <c r="GRI1164" s="50"/>
      <c r="GRJ1164" s="50"/>
      <c r="GRK1164" s="50"/>
      <c r="GRL1164" s="50"/>
      <c r="GRM1164" s="50"/>
      <c r="GRN1164" s="50"/>
      <c r="GRO1164" s="50"/>
      <c r="GRP1164" s="50"/>
      <c r="GRQ1164" s="50"/>
      <c r="GRR1164" s="50"/>
      <c r="GRS1164" s="50"/>
      <c r="GRT1164" s="50"/>
      <c r="GRU1164" s="50"/>
      <c r="GRV1164" s="50"/>
      <c r="GRW1164" s="50"/>
      <c r="GRX1164" s="50"/>
      <c r="GRY1164" s="50"/>
      <c r="GRZ1164" s="50"/>
      <c r="GSA1164" s="50"/>
      <c r="GSB1164" s="50"/>
      <c r="GSC1164" s="50"/>
      <c r="GSD1164" s="50"/>
      <c r="GSE1164" s="50"/>
      <c r="GSF1164" s="50"/>
      <c r="GSG1164" s="50"/>
      <c r="GSH1164" s="50"/>
      <c r="GSI1164" s="50"/>
      <c r="GSJ1164" s="50"/>
      <c r="GSK1164" s="50"/>
      <c r="GSL1164" s="50"/>
      <c r="GSM1164" s="50"/>
      <c r="GSN1164" s="50"/>
      <c r="GSO1164" s="50"/>
      <c r="GSP1164" s="50"/>
      <c r="GSQ1164" s="50"/>
      <c r="GSR1164" s="50"/>
      <c r="GSS1164" s="50"/>
      <c r="GST1164" s="50"/>
      <c r="GSU1164" s="50"/>
      <c r="GSV1164" s="50"/>
      <c r="GSW1164" s="50"/>
      <c r="GSX1164" s="50"/>
      <c r="GSY1164" s="50"/>
      <c r="GSZ1164" s="50"/>
      <c r="GTA1164" s="50"/>
      <c r="GTB1164" s="50"/>
      <c r="GTC1164" s="50"/>
      <c r="GTD1164" s="50"/>
      <c r="GTE1164" s="50"/>
      <c r="GTF1164" s="50"/>
      <c r="GTG1164" s="50"/>
      <c r="GTH1164" s="50"/>
      <c r="GTI1164" s="50"/>
      <c r="GTJ1164" s="50"/>
      <c r="GTK1164" s="50"/>
      <c r="GTL1164" s="50"/>
      <c r="GTM1164" s="50"/>
      <c r="GTN1164" s="50"/>
      <c r="GTO1164" s="50"/>
      <c r="GTP1164" s="50"/>
      <c r="GTQ1164" s="50"/>
      <c r="GTR1164" s="50"/>
      <c r="GTS1164" s="50"/>
      <c r="GTT1164" s="50"/>
      <c r="GTU1164" s="50"/>
      <c r="GTV1164" s="50"/>
      <c r="GTW1164" s="50"/>
      <c r="GTX1164" s="50"/>
      <c r="GTY1164" s="50"/>
      <c r="GTZ1164" s="50"/>
      <c r="GUA1164" s="50"/>
      <c r="GUB1164" s="50"/>
      <c r="GUC1164" s="50"/>
      <c r="GUD1164" s="50"/>
      <c r="GUE1164" s="50"/>
      <c r="GUF1164" s="50"/>
      <c r="GUG1164" s="50"/>
      <c r="GUH1164" s="50"/>
      <c r="GUI1164" s="50"/>
      <c r="GUJ1164" s="50"/>
      <c r="GUK1164" s="50"/>
      <c r="GUL1164" s="50"/>
      <c r="GUM1164" s="50"/>
      <c r="GUN1164" s="50"/>
      <c r="GUO1164" s="50"/>
      <c r="GUP1164" s="50"/>
      <c r="GUQ1164" s="50"/>
      <c r="GUR1164" s="50"/>
      <c r="GUS1164" s="50"/>
      <c r="GUT1164" s="50"/>
      <c r="GUU1164" s="50"/>
      <c r="GUV1164" s="50"/>
      <c r="GUW1164" s="50"/>
      <c r="GUX1164" s="50"/>
      <c r="GUY1164" s="50"/>
      <c r="GUZ1164" s="50"/>
      <c r="GVA1164" s="50"/>
      <c r="GVB1164" s="50"/>
      <c r="GVC1164" s="50"/>
      <c r="GVD1164" s="50"/>
      <c r="GVE1164" s="50"/>
      <c r="GVF1164" s="50"/>
      <c r="GVG1164" s="50"/>
      <c r="GVH1164" s="50"/>
      <c r="GVI1164" s="50"/>
      <c r="GVJ1164" s="50"/>
      <c r="GVK1164" s="50"/>
      <c r="GVL1164" s="50"/>
      <c r="GVM1164" s="50"/>
      <c r="GVN1164" s="50"/>
      <c r="GVO1164" s="50"/>
      <c r="GVP1164" s="50"/>
      <c r="GVQ1164" s="50"/>
      <c r="GVR1164" s="50"/>
      <c r="GVS1164" s="50"/>
      <c r="GVT1164" s="50"/>
      <c r="GVU1164" s="50"/>
      <c r="GVV1164" s="50"/>
      <c r="GVW1164" s="50"/>
      <c r="GVX1164" s="50"/>
      <c r="GVY1164" s="50"/>
      <c r="GVZ1164" s="50"/>
      <c r="GWA1164" s="50"/>
      <c r="GWB1164" s="50"/>
      <c r="GWC1164" s="50"/>
      <c r="GWD1164" s="50"/>
      <c r="GWE1164" s="50"/>
      <c r="GWF1164" s="50"/>
      <c r="GWG1164" s="50"/>
      <c r="GWH1164" s="50"/>
      <c r="GWI1164" s="50"/>
      <c r="GWJ1164" s="50"/>
      <c r="GWK1164" s="50"/>
      <c r="GWL1164" s="50"/>
      <c r="GWM1164" s="50"/>
      <c r="GWN1164" s="50"/>
      <c r="GWO1164" s="50"/>
      <c r="GWP1164" s="50"/>
      <c r="GWQ1164" s="50"/>
      <c r="GWR1164" s="50"/>
      <c r="GWS1164" s="50"/>
      <c r="GWT1164" s="50"/>
      <c r="GWU1164" s="50"/>
      <c r="GWV1164" s="50"/>
      <c r="GWW1164" s="50"/>
      <c r="GWX1164" s="50"/>
      <c r="GWY1164" s="50"/>
      <c r="GWZ1164" s="50"/>
      <c r="GXA1164" s="50"/>
      <c r="GXB1164" s="50"/>
      <c r="GXC1164" s="50"/>
      <c r="GXD1164" s="50"/>
      <c r="GXE1164" s="50"/>
      <c r="GXF1164" s="50"/>
      <c r="GXG1164" s="50"/>
      <c r="GXH1164" s="50"/>
      <c r="GXI1164" s="50"/>
      <c r="GXJ1164" s="50"/>
      <c r="GXK1164" s="50"/>
      <c r="GXL1164" s="50"/>
      <c r="GXM1164" s="50"/>
      <c r="GXN1164" s="50"/>
      <c r="GXO1164" s="50"/>
      <c r="GXP1164" s="50"/>
      <c r="GXQ1164" s="50"/>
      <c r="GXR1164" s="50"/>
      <c r="GXS1164" s="50"/>
      <c r="GXT1164" s="50"/>
      <c r="GXU1164" s="50"/>
      <c r="GXV1164" s="50"/>
      <c r="GXW1164" s="50"/>
      <c r="GXX1164" s="50"/>
      <c r="GXY1164" s="50"/>
      <c r="GXZ1164" s="50"/>
      <c r="GYA1164" s="50"/>
      <c r="GYB1164" s="50"/>
      <c r="GYC1164" s="50"/>
      <c r="GYD1164" s="50"/>
      <c r="GYE1164" s="50"/>
      <c r="GYF1164" s="50"/>
      <c r="GYG1164" s="50"/>
      <c r="GYH1164" s="50"/>
      <c r="GYI1164" s="50"/>
      <c r="GYJ1164" s="50"/>
      <c r="GYK1164" s="50"/>
      <c r="GYL1164" s="50"/>
      <c r="GYM1164" s="50"/>
      <c r="GYN1164" s="50"/>
      <c r="GYO1164" s="50"/>
      <c r="GYP1164" s="50"/>
      <c r="GYQ1164" s="50"/>
      <c r="GYR1164" s="50"/>
      <c r="GYS1164" s="50"/>
      <c r="GYT1164" s="50"/>
      <c r="GYU1164" s="50"/>
      <c r="GYV1164" s="50"/>
      <c r="GYW1164" s="50"/>
      <c r="GYX1164" s="50"/>
      <c r="GYY1164" s="50"/>
      <c r="GYZ1164" s="50"/>
      <c r="GZA1164" s="50"/>
      <c r="GZB1164" s="50"/>
      <c r="GZC1164" s="50"/>
      <c r="GZD1164" s="50"/>
      <c r="GZE1164" s="50"/>
      <c r="GZF1164" s="50"/>
      <c r="GZG1164" s="50"/>
      <c r="GZH1164" s="50"/>
      <c r="GZI1164" s="50"/>
      <c r="GZJ1164" s="50"/>
      <c r="GZK1164" s="50"/>
      <c r="GZL1164" s="50"/>
      <c r="GZM1164" s="50"/>
      <c r="GZN1164" s="50"/>
      <c r="GZO1164" s="50"/>
      <c r="GZP1164" s="50"/>
      <c r="GZQ1164" s="50"/>
      <c r="GZR1164" s="50"/>
      <c r="GZS1164" s="50"/>
      <c r="GZT1164" s="50"/>
      <c r="GZU1164" s="50"/>
      <c r="GZV1164" s="50"/>
      <c r="GZW1164" s="50"/>
      <c r="GZX1164" s="50"/>
      <c r="GZY1164" s="50"/>
      <c r="GZZ1164" s="50"/>
      <c r="HAA1164" s="50"/>
      <c r="HAB1164" s="50"/>
      <c r="HAC1164" s="50"/>
      <c r="HAD1164" s="50"/>
      <c r="HAE1164" s="50"/>
      <c r="HAF1164" s="50"/>
      <c r="HAG1164" s="50"/>
      <c r="HAH1164" s="50"/>
      <c r="HAI1164" s="50"/>
      <c r="HAJ1164" s="50"/>
      <c r="HAK1164" s="50"/>
      <c r="HAL1164" s="50"/>
      <c r="HAM1164" s="50"/>
      <c r="HAN1164" s="50"/>
      <c r="HAO1164" s="50"/>
      <c r="HAP1164" s="50"/>
      <c r="HAQ1164" s="50"/>
      <c r="HAR1164" s="50"/>
      <c r="HAS1164" s="50"/>
      <c r="HAT1164" s="50"/>
      <c r="HAU1164" s="50"/>
      <c r="HAV1164" s="50"/>
      <c r="HAW1164" s="50"/>
      <c r="HAX1164" s="50"/>
      <c r="HAY1164" s="50"/>
      <c r="HAZ1164" s="50"/>
      <c r="HBA1164" s="50"/>
      <c r="HBB1164" s="50"/>
      <c r="HBC1164" s="50"/>
      <c r="HBD1164" s="50"/>
      <c r="HBE1164" s="50"/>
      <c r="HBF1164" s="50"/>
      <c r="HBG1164" s="50"/>
      <c r="HBH1164" s="50"/>
      <c r="HBI1164" s="50"/>
      <c r="HBJ1164" s="50"/>
      <c r="HBK1164" s="50"/>
      <c r="HBL1164" s="50"/>
      <c r="HBM1164" s="50"/>
      <c r="HBN1164" s="50"/>
      <c r="HBO1164" s="50"/>
      <c r="HBP1164" s="50"/>
      <c r="HBQ1164" s="50"/>
      <c r="HBR1164" s="50"/>
      <c r="HBS1164" s="50"/>
      <c r="HBT1164" s="50"/>
      <c r="HBU1164" s="50"/>
      <c r="HBV1164" s="50"/>
      <c r="HBW1164" s="50"/>
      <c r="HBX1164" s="50"/>
      <c r="HBY1164" s="50"/>
      <c r="HBZ1164" s="50"/>
      <c r="HCA1164" s="50"/>
      <c r="HCB1164" s="50"/>
      <c r="HCC1164" s="50"/>
      <c r="HCD1164" s="50"/>
      <c r="HCE1164" s="50"/>
      <c r="HCF1164" s="50"/>
      <c r="HCG1164" s="50"/>
      <c r="HCH1164" s="50"/>
      <c r="HCI1164" s="50"/>
      <c r="HCJ1164" s="50"/>
      <c r="HCK1164" s="50"/>
      <c r="HCL1164" s="50"/>
      <c r="HCM1164" s="50"/>
      <c r="HCN1164" s="50"/>
      <c r="HCO1164" s="50"/>
      <c r="HCP1164" s="50"/>
      <c r="HCQ1164" s="50"/>
      <c r="HCR1164" s="50"/>
      <c r="HCS1164" s="50"/>
      <c r="HCT1164" s="50"/>
      <c r="HCU1164" s="50"/>
      <c r="HCV1164" s="50"/>
      <c r="HCW1164" s="50"/>
      <c r="HCX1164" s="50"/>
      <c r="HCY1164" s="50"/>
      <c r="HCZ1164" s="50"/>
      <c r="HDA1164" s="50"/>
      <c r="HDB1164" s="50"/>
      <c r="HDC1164" s="50"/>
      <c r="HDD1164" s="50"/>
      <c r="HDE1164" s="50"/>
      <c r="HDF1164" s="50"/>
      <c r="HDG1164" s="50"/>
      <c r="HDH1164" s="50"/>
      <c r="HDI1164" s="50"/>
      <c r="HDJ1164" s="50"/>
      <c r="HDK1164" s="50"/>
      <c r="HDL1164" s="50"/>
      <c r="HDM1164" s="50"/>
      <c r="HDN1164" s="50"/>
      <c r="HDO1164" s="50"/>
      <c r="HDP1164" s="50"/>
      <c r="HDQ1164" s="50"/>
      <c r="HDR1164" s="50"/>
      <c r="HDS1164" s="50"/>
      <c r="HDT1164" s="50"/>
      <c r="HDU1164" s="50"/>
      <c r="HDV1164" s="50"/>
      <c r="HDW1164" s="50"/>
      <c r="HDX1164" s="50"/>
      <c r="HDY1164" s="50"/>
      <c r="HDZ1164" s="50"/>
      <c r="HEA1164" s="50"/>
      <c r="HEB1164" s="50"/>
      <c r="HEC1164" s="50"/>
      <c r="HED1164" s="50"/>
      <c r="HEE1164" s="50"/>
      <c r="HEF1164" s="50"/>
      <c r="HEG1164" s="50"/>
      <c r="HEH1164" s="50"/>
      <c r="HEI1164" s="50"/>
      <c r="HEJ1164" s="50"/>
      <c r="HEK1164" s="50"/>
      <c r="HEL1164" s="50"/>
      <c r="HEM1164" s="50"/>
      <c r="HEN1164" s="50"/>
      <c r="HEO1164" s="50"/>
      <c r="HEP1164" s="50"/>
      <c r="HEQ1164" s="50"/>
      <c r="HER1164" s="50"/>
      <c r="HES1164" s="50"/>
      <c r="HET1164" s="50"/>
      <c r="HEU1164" s="50"/>
      <c r="HEV1164" s="50"/>
      <c r="HEW1164" s="50"/>
      <c r="HEX1164" s="50"/>
      <c r="HEY1164" s="50"/>
      <c r="HEZ1164" s="50"/>
      <c r="HFA1164" s="50"/>
      <c r="HFB1164" s="50"/>
      <c r="HFC1164" s="50"/>
      <c r="HFD1164" s="50"/>
      <c r="HFE1164" s="50"/>
      <c r="HFF1164" s="50"/>
      <c r="HFG1164" s="50"/>
      <c r="HFH1164" s="50"/>
      <c r="HFI1164" s="50"/>
      <c r="HFJ1164" s="50"/>
      <c r="HFK1164" s="50"/>
      <c r="HFL1164" s="50"/>
      <c r="HFM1164" s="50"/>
      <c r="HFN1164" s="50"/>
      <c r="HFO1164" s="50"/>
      <c r="HFP1164" s="50"/>
      <c r="HFQ1164" s="50"/>
      <c r="HFR1164" s="50"/>
      <c r="HFS1164" s="50"/>
      <c r="HFT1164" s="50"/>
      <c r="HFU1164" s="50"/>
      <c r="HFV1164" s="50"/>
      <c r="HFW1164" s="50"/>
      <c r="HFX1164" s="50"/>
      <c r="HFY1164" s="50"/>
      <c r="HFZ1164" s="50"/>
      <c r="HGA1164" s="50"/>
      <c r="HGB1164" s="50"/>
      <c r="HGC1164" s="50"/>
      <c r="HGD1164" s="50"/>
      <c r="HGE1164" s="50"/>
      <c r="HGF1164" s="50"/>
      <c r="HGG1164" s="50"/>
      <c r="HGH1164" s="50"/>
      <c r="HGI1164" s="50"/>
      <c r="HGJ1164" s="50"/>
      <c r="HGK1164" s="50"/>
      <c r="HGL1164" s="50"/>
      <c r="HGM1164" s="50"/>
      <c r="HGN1164" s="50"/>
      <c r="HGO1164" s="50"/>
      <c r="HGP1164" s="50"/>
      <c r="HGQ1164" s="50"/>
      <c r="HGR1164" s="50"/>
      <c r="HGS1164" s="50"/>
      <c r="HGT1164" s="50"/>
      <c r="HGU1164" s="50"/>
      <c r="HGV1164" s="50"/>
      <c r="HGW1164" s="50"/>
      <c r="HGX1164" s="50"/>
      <c r="HGY1164" s="50"/>
      <c r="HGZ1164" s="50"/>
      <c r="HHA1164" s="50"/>
      <c r="HHB1164" s="50"/>
      <c r="HHC1164" s="50"/>
      <c r="HHD1164" s="50"/>
      <c r="HHE1164" s="50"/>
      <c r="HHF1164" s="50"/>
      <c r="HHG1164" s="50"/>
      <c r="HHH1164" s="50"/>
      <c r="HHI1164" s="50"/>
      <c r="HHJ1164" s="50"/>
      <c r="HHK1164" s="50"/>
      <c r="HHL1164" s="50"/>
      <c r="HHM1164" s="50"/>
      <c r="HHN1164" s="50"/>
      <c r="HHO1164" s="50"/>
      <c r="HHP1164" s="50"/>
      <c r="HHQ1164" s="50"/>
      <c r="HHR1164" s="50"/>
      <c r="HHS1164" s="50"/>
      <c r="HHT1164" s="50"/>
      <c r="HHU1164" s="50"/>
      <c r="HHV1164" s="50"/>
      <c r="HHW1164" s="50"/>
      <c r="HHX1164" s="50"/>
      <c r="HHY1164" s="50"/>
      <c r="HHZ1164" s="50"/>
      <c r="HIA1164" s="50"/>
      <c r="HIB1164" s="50"/>
      <c r="HIC1164" s="50"/>
      <c r="HID1164" s="50"/>
      <c r="HIE1164" s="50"/>
      <c r="HIF1164" s="50"/>
      <c r="HIG1164" s="50"/>
      <c r="HIH1164" s="50"/>
      <c r="HII1164" s="50"/>
      <c r="HIJ1164" s="50"/>
      <c r="HIK1164" s="50"/>
      <c r="HIL1164" s="50"/>
      <c r="HIM1164" s="50"/>
      <c r="HIN1164" s="50"/>
      <c r="HIO1164" s="50"/>
      <c r="HIP1164" s="50"/>
      <c r="HIQ1164" s="50"/>
      <c r="HIR1164" s="50"/>
      <c r="HIS1164" s="50"/>
      <c r="HIT1164" s="50"/>
      <c r="HIU1164" s="50"/>
      <c r="HIV1164" s="50"/>
      <c r="HIW1164" s="50"/>
      <c r="HIX1164" s="50"/>
      <c r="HIY1164" s="50"/>
      <c r="HIZ1164" s="50"/>
      <c r="HJA1164" s="50"/>
      <c r="HJB1164" s="50"/>
      <c r="HJC1164" s="50"/>
      <c r="HJD1164" s="50"/>
      <c r="HJE1164" s="50"/>
      <c r="HJF1164" s="50"/>
      <c r="HJG1164" s="50"/>
      <c r="HJH1164" s="50"/>
      <c r="HJI1164" s="50"/>
      <c r="HJJ1164" s="50"/>
      <c r="HJK1164" s="50"/>
      <c r="HJL1164" s="50"/>
      <c r="HJM1164" s="50"/>
      <c r="HJN1164" s="50"/>
      <c r="HJO1164" s="50"/>
      <c r="HJP1164" s="50"/>
      <c r="HJQ1164" s="50"/>
      <c r="HJR1164" s="50"/>
      <c r="HJS1164" s="50"/>
      <c r="HJT1164" s="50"/>
      <c r="HJU1164" s="50"/>
      <c r="HJV1164" s="50"/>
      <c r="HJW1164" s="50"/>
      <c r="HJX1164" s="50"/>
      <c r="HJY1164" s="50"/>
      <c r="HJZ1164" s="50"/>
      <c r="HKA1164" s="50"/>
      <c r="HKB1164" s="50"/>
      <c r="HKC1164" s="50"/>
      <c r="HKD1164" s="50"/>
      <c r="HKE1164" s="50"/>
      <c r="HKF1164" s="50"/>
      <c r="HKG1164" s="50"/>
      <c r="HKH1164" s="50"/>
      <c r="HKI1164" s="50"/>
      <c r="HKJ1164" s="50"/>
      <c r="HKK1164" s="50"/>
      <c r="HKL1164" s="50"/>
      <c r="HKM1164" s="50"/>
      <c r="HKN1164" s="50"/>
      <c r="HKO1164" s="50"/>
      <c r="HKP1164" s="50"/>
      <c r="HKQ1164" s="50"/>
      <c r="HKR1164" s="50"/>
      <c r="HKS1164" s="50"/>
      <c r="HKT1164" s="50"/>
      <c r="HKU1164" s="50"/>
      <c r="HKV1164" s="50"/>
      <c r="HKW1164" s="50"/>
      <c r="HKX1164" s="50"/>
      <c r="HKY1164" s="50"/>
      <c r="HKZ1164" s="50"/>
      <c r="HLA1164" s="50"/>
      <c r="HLB1164" s="50"/>
      <c r="HLC1164" s="50"/>
      <c r="HLD1164" s="50"/>
      <c r="HLE1164" s="50"/>
      <c r="HLF1164" s="50"/>
      <c r="HLG1164" s="50"/>
      <c r="HLH1164" s="50"/>
      <c r="HLI1164" s="50"/>
      <c r="HLJ1164" s="50"/>
      <c r="HLK1164" s="50"/>
      <c r="HLL1164" s="50"/>
      <c r="HLM1164" s="50"/>
      <c r="HLN1164" s="50"/>
      <c r="HLO1164" s="50"/>
      <c r="HLP1164" s="50"/>
      <c r="HLQ1164" s="50"/>
      <c r="HLR1164" s="50"/>
      <c r="HLS1164" s="50"/>
      <c r="HLT1164" s="50"/>
      <c r="HLU1164" s="50"/>
      <c r="HLV1164" s="50"/>
      <c r="HLW1164" s="50"/>
      <c r="HLX1164" s="50"/>
      <c r="HLY1164" s="50"/>
      <c r="HLZ1164" s="50"/>
      <c r="HMA1164" s="50"/>
      <c r="HMB1164" s="50"/>
      <c r="HMC1164" s="50"/>
      <c r="HMD1164" s="50"/>
      <c r="HME1164" s="50"/>
      <c r="HMF1164" s="50"/>
      <c r="HMG1164" s="50"/>
      <c r="HMH1164" s="50"/>
      <c r="HMI1164" s="50"/>
      <c r="HMJ1164" s="50"/>
      <c r="HMK1164" s="50"/>
      <c r="HML1164" s="50"/>
      <c r="HMM1164" s="50"/>
      <c r="HMN1164" s="50"/>
      <c r="HMO1164" s="50"/>
      <c r="HMP1164" s="50"/>
      <c r="HMQ1164" s="50"/>
      <c r="HMR1164" s="50"/>
      <c r="HMS1164" s="50"/>
      <c r="HMT1164" s="50"/>
      <c r="HMU1164" s="50"/>
      <c r="HMV1164" s="50"/>
      <c r="HMW1164" s="50"/>
      <c r="HMX1164" s="50"/>
      <c r="HMY1164" s="50"/>
      <c r="HMZ1164" s="50"/>
      <c r="HNA1164" s="50"/>
      <c r="HNB1164" s="50"/>
      <c r="HNC1164" s="50"/>
      <c r="HND1164" s="50"/>
      <c r="HNE1164" s="50"/>
      <c r="HNF1164" s="50"/>
      <c r="HNG1164" s="50"/>
      <c r="HNH1164" s="50"/>
      <c r="HNI1164" s="50"/>
      <c r="HNJ1164" s="50"/>
      <c r="HNK1164" s="50"/>
      <c r="HNL1164" s="50"/>
      <c r="HNM1164" s="50"/>
      <c r="HNN1164" s="50"/>
      <c r="HNO1164" s="50"/>
      <c r="HNP1164" s="50"/>
      <c r="HNQ1164" s="50"/>
      <c r="HNR1164" s="50"/>
      <c r="HNS1164" s="50"/>
      <c r="HNT1164" s="50"/>
      <c r="HNU1164" s="50"/>
      <c r="HNV1164" s="50"/>
      <c r="HNW1164" s="50"/>
      <c r="HNX1164" s="50"/>
      <c r="HNY1164" s="50"/>
      <c r="HNZ1164" s="50"/>
      <c r="HOA1164" s="50"/>
      <c r="HOB1164" s="50"/>
      <c r="HOC1164" s="50"/>
      <c r="HOD1164" s="50"/>
      <c r="HOE1164" s="50"/>
      <c r="HOF1164" s="50"/>
      <c r="HOG1164" s="50"/>
      <c r="HOH1164" s="50"/>
      <c r="HOI1164" s="50"/>
      <c r="HOJ1164" s="50"/>
      <c r="HOK1164" s="50"/>
      <c r="HOL1164" s="50"/>
      <c r="HOM1164" s="50"/>
      <c r="HON1164" s="50"/>
      <c r="HOO1164" s="50"/>
      <c r="HOP1164" s="50"/>
      <c r="HOQ1164" s="50"/>
      <c r="HOR1164" s="50"/>
      <c r="HOS1164" s="50"/>
      <c r="HOT1164" s="50"/>
      <c r="HOU1164" s="50"/>
      <c r="HOV1164" s="50"/>
      <c r="HOW1164" s="50"/>
      <c r="HOX1164" s="50"/>
      <c r="HOY1164" s="50"/>
      <c r="HOZ1164" s="50"/>
      <c r="HPA1164" s="50"/>
      <c r="HPB1164" s="50"/>
      <c r="HPC1164" s="50"/>
      <c r="HPD1164" s="50"/>
      <c r="HPE1164" s="50"/>
      <c r="HPF1164" s="50"/>
      <c r="HPG1164" s="50"/>
      <c r="HPH1164" s="50"/>
      <c r="HPI1164" s="50"/>
      <c r="HPJ1164" s="50"/>
      <c r="HPK1164" s="50"/>
      <c r="HPL1164" s="50"/>
      <c r="HPM1164" s="50"/>
      <c r="HPN1164" s="50"/>
      <c r="HPO1164" s="50"/>
      <c r="HPP1164" s="50"/>
      <c r="HPQ1164" s="50"/>
      <c r="HPR1164" s="50"/>
      <c r="HPS1164" s="50"/>
      <c r="HPT1164" s="50"/>
      <c r="HPU1164" s="50"/>
      <c r="HPV1164" s="50"/>
      <c r="HPW1164" s="50"/>
      <c r="HPX1164" s="50"/>
      <c r="HPY1164" s="50"/>
      <c r="HPZ1164" s="50"/>
      <c r="HQA1164" s="50"/>
      <c r="HQB1164" s="50"/>
      <c r="HQC1164" s="50"/>
      <c r="HQD1164" s="50"/>
      <c r="HQE1164" s="50"/>
      <c r="HQF1164" s="50"/>
      <c r="HQG1164" s="50"/>
      <c r="HQH1164" s="50"/>
      <c r="HQI1164" s="50"/>
      <c r="HQJ1164" s="50"/>
      <c r="HQK1164" s="50"/>
      <c r="HQL1164" s="50"/>
      <c r="HQM1164" s="50"/>
      <c r="HQN1164" s="50"/>
      <c r="HQO1164" s="50"/>
      <c r="HQP1164" s="50"/>
      <c r="HQQ1164" s="50"/>
      <c r="HQR1164" s="50"/>
      <c r="HQS1164" s="50"/>
      <c r="HQT1164" s="50"/>
      <c r="HQU1164" s="50"/>
      <c r="HQV1164" s="50"/>
      <c r="HQW1164" s="50"/>
      <c r="HQX1164" s="50"/>
      <c r="HQY1164" s="50"/>
      <c r="HQZ1164" s="50"/>
      <c r="HRA1164" s="50"/>
      <c r="HRB1164" s="50"/>
      <c r="HRC1164" s="50"/>
      <c r="HRD1164" s="50"/>
      <c r="HRE1164" s="50"/>
      <c r="HRF1164" s="50"/>
      <c r="HRG1164" s="50"/>
      <c r="HRH1164" s="50"/>
      <c r="HRI1164" s="50"/>
      <c r="HRJ1164" s="50"/>
      <c r="HRK1164" s="50"/>
      <c r="HRL1164" s="50"/>
      <c r="HRM1164" s="50"/>
      <c r="HRN1164" s="50"/>
      <c r="HRO1164" s="50"/>
      <c r="HRP1164" s="50"/>
      <c r="HRQ1164" s="50"/>
      <c r="HRR1164" s="50"/>
      <c r="HRS1164" s="50"/>
      <c r="HRT1164" s="50"/>
      <c r="HRU1164" s="50"/>
      <c r="HRV1164" s="50"/>
      <c r="HRW1164" s="50"/>
      <c r="HRX1164" s="50"/>
      <c r="HRY1164" s="50"/>
      <c r="HRZ1164" s="50"/>
      <c r="HSA1164" s="50"/>
      <c r="HSB1164" s="50"/>
      <c r="HSC1164" s="50"/>
      <c r="HSD1164" s="50"/>
      <c r="HSE1164" s="50"/>
      <c r="HSF1164" s="50"/>
      <c r="HSG1164" s="50"/>
      <c r="HSH1164" s="50"/>
      <c r="HSI1164" s="50"/>
      <c r="HSJ1164" s="50"/>
      <c r="HSK1164" s="50"/>
      <c r="HSL1164" s="50"/>
      <c r="HSM1164" s="50"/>
      <c r="HSN1164" s="50"/>
      <c r="HSO1164" s="50"/>
      <c r="HSP1164" s="50"/>
      <c r="HSQ1164" s="50"/>
      <c r="HSR1164" s="50"/>
      <c r="HSS1164" s="50"/>
      <c r="HST1164" s="50"/>
      <c r="HSU1164" s="50"/>
      <c r="HSV1164" s="50"/>
      <c r="HSW1164" s="50"/>
      <c r="HSX1164" s="50"/>
      <c r="HSY1164" s="50"/>
      <c r="HSZ1164" s="50"/>
      <c r="HTA1164" s="50"/>
      <c r="HTB1164" s="50"/>
      <c r="HTC1164" s="50"/>
      <c r="HTD1164" s="50"/>
      <c r="HTE1164" s="50"/>
      <c r="HTF1164" s="50"/>
      <c r="HTG1164" s="50"/>
      <c r="HTH1164" s="50"/>
      <c r="HTI1164" s="50"/>
      <c r="HTJ1164" s="50"/>
      <c r="HTK1164" s="50"/>
      <c r="HTL1164" s="50"/>
      <c r="HTM1164" s="50"/>
      <c r="HTN1164" s="50"/>
      <c r="HTO1164" s="50"/>
      <c r="HTP1164" s="50"/>
      <c r="HTQ1164" s="50"/>
      <c r="HTR1164" s="50"/>
      <c r="HTS1164" s="50"/>
      <c r="HTT1164" s="50"/>
      <c r="HTU1164" s="50"/>
      <c r="HTV1164" s="50"/>
      <c r="HTW1164" s="50"/>
      <c r="HTX1164" s="50"/>
      <c r="HTY1164" s="50"/>
      <c r="HTZ1164" s="50"/>
      <c r="HUA1164" s="50"/>
      <c r="HUB1164" s="50"/>
      <c r="HUC1164" s="50"/>
      <c r="HUD1164" s="50"/>
      <c r="HUE1164" s="50"/>
      <c r="HUF1164" s="50"/>
      <c r="HUG1164" s="50"/>
      <c r="HUH1164" s="50"/>
      <c r="HUI1164" s="50"/>
      <c r="HUJ1164" s="50"/>
      <c r="HUK1164" s="50"/>
      <c r="HUL1164" s="50"/>
      <c r="HUM1164" s="50"/>
      <c r="HUN1164" s="50"/>
      <c r="HUO1164" s="50"/>
      <c r="HUP1164" s="50"/>
      <c r="HUQ1164" s="50"/>
      <c r="HUR1164" s="50"/>
      <c r="HUS1164" s="50"/>
      <c r="HUT1164" s="50"/>
      <c r="HUU1164" s="50"/>
      <c r="HUV1164" s="50"/>
      <c r="HUW1164" s="50"/>
      <c r="HUX1164" s="50"/>
      <c r="HUY1164" s="50"/>
      <c r="HUZ1164" s="50"/>
      <c r="HVA1164" s="50"/>
      <c r="HVB1164" s="50"/>
      <c r="HVC1164" s="50"/>
      <c r="HVD1164" s="50"/>
      <c r="HVE1164" s="50"/>
      <c r="HVF1164" s="50"/>
      <c r="HVG1164" s="50"/>
      <c r="HVH1164" s="50"/>
      <c r="HVI1164" s="50"/>
      <c r="HVJ1164" s="50"/>
      <c r="HVK1164" s="50"/>
      <c r="HVL1164" s="50"/>
      <c r="HVM1164" s="50"/>
      <c r="HVN1164" s="50"/>
      <c r="HVO1164" s="50"/>
      <c r="HVP1164" s="50"/>
      <c r="HVQ1164" s="50"/>
      <c r="HVR1164" s="50"/>
      <c r="HVS1164" s="50"/>
      <c r="HVT1164" s="50"/>
      <c r="HVU1164" s="50"/>
      <c r="HVV1164" s="50"/>
      <c r="HVW1164" s="50"/>
      <c r="HVX1164" s="50"/>
      <c r="HVY1164" s="50"/>
      <c r="HVZ1164" s="50"/>
      <c r="HWA1164" s="50"/>
      <c r="HWB1164" s="50"/>
      <c r="HWC1164" s="50"/>
      <c r="HWD1164" s="50"/>
      <c r="HWE1164" s="50"/>
      <c r="HWF1164" s="50"/>
      <c r="HWG1164" s="50"/>
      <c r="HWH1164" s="50"/>
      <c r="HWI1164" s="50"/>
      <c r="HWJ1164" s="50"/>
      <c r="HWK1164" s="50"/>
      <c r="HWL1164" s="50"/>
      <c r="HWM1164" s="50"/>
      <c r="HWN1164" s="50"/>
      <c r="HWO1164" s="50"/>
      <c r="HWP1164" s="50"/>
      <c r="HWQ1164" s="50"/>
      <c r="HWR1164" s="50"/>
      <c r="HWS1164" s="50"/>
      <c r="HWT1164" s="50"/>
      <c r="HWU1164" s="50"/>
      <c r="HWV1164" s="50"/>
      <c r="HWW1164" s="50"/>
      <c r="HWX1164" s="50"/>
      <c r="HWY1164" s="50"/>
      <c r="HWZ1164" s="50"/>
      <c r="HXA1164" s="50"/>
      <c r="HXB1164" s="50"/>
      <c r="HXC1164" s="50"/>
      <c r="HXD1164" s="50"/>
      <c r="HXE1164" s="50"/>
      <c r="HXF1164" s="50"/>
      <c r="HXG1164" s="50"/>
      <c r="HXH1164" s="50"/>
      <c r="HXI1164" s="50"/>
      <c r="HXJ1164" s="50"/>
      <c r="HXK1164" s="50"/>
      <c r="HXL1164" s="50"/>
      <c r="HXM1164" s="50"/>
      <c r="HXN1164" s="50"/>
      <c r="HXO1164" s="50"/>
      <c r="HXP1164" s="50"/>
      <c r="HXQ1164" s="50"/>
      <c r="HXR1164" s="50"/>
      <c r="HXS1164" s="50"/>
      <c r="HXT1164" s="50"/>
      <c r="HXU1164" s="50"/>
      <c r="HXV1164" s="50"/>
      <c r="HXW1164" s="50"/>
      <c r="HXX1164" s="50"/>
      <c r="HXY1164" s="50"/>
      <c r="HXZ1164" s="50"/>
      <c r="HYA1164" s="50"/>
      <c r="HYB1164" s="50"/>
      <c r="HYC1164" s="50"/>
      <c r="HYD1164" s="50"/>
      <c r="HYE1164" s="50"/>
      <c r="HYF1164" s="50"/>
      <c r="HYG1164" s="50"/>
      <c r="HYH1164" s="50"/>
      <c r="HYI1164" s="50"/>
      <c r="HYJ1164" s="50"/>
      <c r="HYK1164" s="50"/>
      <c r="HYL1164" s="50"/>
      <c r="HYM1164" s="50"/>
      <c r="HYN1164" s="50"/>
      <c r="HYO1164" s="50"/>
      <c r="HYP1164" s="50"/>
      <c r="HYQ1164" s="50"/>
      <c r="HYR1164" s="50"/>
      <c r="HYS1164" s="50"/>
      <c r="HYT1164" s="50"/>
      <c r="HYU1164" s="50"/>
      <c r="HYV1164" s="50"/>
      <c r="HYW1164" s="50"/>
      <c r="HYX1164" s="50"/>
      <c r="HYY1164" s="50"/>
      <c r="HYZ1164" s="50"/>
      <c r="HZA1164" s="50"/>
      <c r="HZB1164" s="50"/>
      <c r="HZC1164" s="50"/>
      <c r="HZD1164" s="50"/>
      <c r="HZE1164" s="50"/>
      <c r="HZF1164" s="50"/>
      <c r="HZG1164" s="50"/>
      <c r="HZH1164" s="50"/>
      <c r="HZI1164" s="50"/>
      <c r="HZJ1164" s="50"/>
      <c r="HZK1164" s="50"/>
      <c r="HZL1164" s="50"/>
      <c r="HZM1164" s="50"/>
      <c r="HZN1164" s="50"/>
      <c r="HZO1164" s="50"/>
      <c r="HZP1164" s="50"/>
      <c r="HZQ1164" s="50"/>
      <c r="HZR1164" s="50"/>
      <c r="HZS1164" s="50"/>
      <c r="HZT1164" s="50"/>
      <c r="HZU1164" s="50"/>
      <c r="HZV1164" s="50"/>
      <c r="HZW1164" s="50"/>
      <c r="HZX1164" s="50"/>
      <c r="HZY1164" s="50"/>
      <c r="HZZ1164" s="50"/>
      <c r="IAA1164" s="50"/>
      <c r="IAB1164" s="50"/>
      <c r="IAC1164" s="50"/>
      <c r="IAD1164" s="50"/>
      <c r="IAE1164" s="50"/>
      <c r="IAF1164" s="50"/>
      <c r="IAG1164" s="50"/>
      <c r="IAH1164" s="50"/>
      <c r="IAI1164" s="50"/>
      <c r="IAJ1164" s="50"/>
      <c r="IAK1164" s="50"/>
      <c r="IAL1164" s="50"/>
      <c r="IAM1164" s="50"/>
      <c r="IAN1164" s="50"/>
      <c r="IAO1164" s="50"/>
      <c r="IAP1164" s="50"/>
      <c r="IAQ1164" s="50"/>
      <c r="IAR1164" s="50"/>
      <c r="IAS1164" s="50"/>
      <c r="IAT1164" s="50"/>
      <c r="IAU1164" s="50"/>
      <c r="IAV1164" s="50"/>
      <c r="IAW1164" s="50"/>
      <c r="IAX1164" s="50"/>
      <c r="IAY1164" s="50"/>
      <c r="IAZ1164" s="50"/>
      <c r="IBA1164" s="50"/>
      <c r="IBB1164" s="50"/>
      <c r="IBC1164" s="50"/>
      <c r="IBD1164" s="50"/>
      <c r="IBE1164" s="50"/>
      <c r="IBF1164" s="50"/>
      <c r="IBG1164" s="50"/>
      <c r="IBH1164" s="50"/>
      <c r="IBI1164" s="50"/>
      <c r="IBJ1164" s="50"/>
      <c r="IBK1164" s="50"/>
      <c r="IBL1164" s="50"/>
      <c r="IBM1164" s="50"/>
      <c r="IBN1164" s="50"/>
      <c r="IBO1164" s="50"/>
      <c r="IBP1164" s="50"/>
      <c r="IBQ1164" s="50"/>
      <c r="IBR1164" s="50"/>
      <c r="IBS1164" s="50"/>
      <c r="IBT1164" s="50"/>
      <c r="IBU1164" s="50"/>
      <c r="IBV1164" s="50"/>
      <c r="IBW1164" s="50"/>
      <c r="IBX1164" s="50"/>
      <c r="IBY1164" s="50"/>
      <c r="IBZ1164" s="50"/>
      <c r="ICA1164" s="50"/>
      <c r="ICB1164" s="50"/>
      <c r="ICC1164" s="50"/>
      <c r="ICD1164" s="50"/>
      <c r="ICE1164" s="50"/>
      <c r="ICF1164" s="50"/>
      <c r="ICG1164" s="50"/>
      <c r="ICH1164" s="50"/>
      <c r="ICI1164" s="50"/>
      <c r="ICJ1164" s="50"/>
      <c r="ICK1164" s="50"/>
      <c r="ICL1164" s="50"/>
      <c r="ICM1164" s="50"/>
      <c r="ICN1164" s="50"/>
      <c r="ICO1164" s="50"/>
      <c r="ICP1164" s="50"/>
      <c r="ICQ1164" s="50"/>
      <c r="ICR1164" s="50"/>
      <c r="ICS1164" s="50"/>
      <c r="ICT1164" s="50"/>
      <c r="ICU1164" s="50"/>
      <c r="ICV1164" s="50"/>
      <c r="ICW1164" s="50"/>
      <c r="ICX1164" s="50"/>
      <c r="ICY1164" s="50"/>
      <c r="ICZ1164" s="50"/>
      <c r="IDA1164" s="50"/>
      <c r="IDB1164" s="50"/>
      <c r="IDC1164" s="50"/>
      <c r="IDD1164" s="50"/>
      <c r="IDE1164" s="50"/>
      <c r="IDF1164" s="50"/>
      <c r="IDG1164" s="50"/>
      <c r="IDH1164" s="50"/>
      <c r="IDI1164" s="50"/>
      <c r="IDJ1164" s="50"/>
      <c r="IDK1164" s="50"/>
      <c r="IDL1164" s="50"/>
      <c r="IDM1164" s="50"/>
      <c r="IDN1164" s="50"/>
      <c r="IDO1164" s="50"/>
      <c r="IDP1164" s="50"/>
      <c r="IDQ1164" s="50"/>
      <c r="IDR1164" s="50"/>
      <c r="IDS1164" s="50"/>
      <c r="IDT1164" s="50"/>
      <c r="IDU1164" s="50"/>
      <c r="IDV1164" s="50"/>
      <c r="IDW1164" s="50"/>
      <c r="IDX1164" s="50"/>
      <c r="IDY1164" s="50"/>
      <c r="IDZ1164" s="50"/>
      <c r="IEA1164" s="50"/>
      <c r="IEB1164" s="50"/>
      <c r="IEC1164" s="50"/>
      <c r="IED1164" s="50"/>
      <c r="IEE1164" s="50"/>
      <c r="IEF1164" s="50"/>
      <c r="IEG1164" s="50"/>
      <c r="IEH1164" s="50"/>
      <c r="IEI1164" s="50"/>
      <c r="IEJ1164" s="50"/>
      <c r="IEK1164" s="50"/>
      <c r="IEL1164" s="50"/>
      <c r="IEM1164" s="50"/>
      <c r="IEN1164" s="50"/>
      <c r="IEO1164" s="50"/>
      <c r="IEP1164" s="50"/>
      <c r="IEQ1164" s="50"/>
      <c r="IER1164" s="50"/>
      <c r="IES1164" s="50"/>
      <c r="IET1164" s="50"/>
      <c r="IEU1164" s="50"/>
      <c r="IEV1164" s="50"/>
      <c r="IEW1164" s="50"/>
      <c r="IEX1164" s="50"/>
      <c r="IEY1164" s="50"/>
      <c r="IEZ1164" s="50"/>
      <c r="IFA1164" s="50"/>
      <c r="IFB1164" s="50"/>
      <c r="IFC1164" s="50"/>
      <c r="IFD1164" s="50"/>
      <c r="IFE1164" s="50"/>
      <c r="IFF1164" s="50"/>
      <c r="IFG1164" s="50"/>
      <c r="IFH1164" s="50"/>
      <c r="IFI1164" s="50"/>
      <c r="IFJ1164" s="50"/>
      <c r="IFK1164" s="50"/>
      <c r="IFL1164" s="50"/>
      <c r="IFM1164" s="50"/>
      <c r="IFN1164" s="50"/>
      <c r="IFO1164" s="50"/>
      <c r="IFP1164" s="50"/>
      <c r="IFQ1164" s="50"/>
      <c r="IFR1164" s="50"/>
      <c r="IFS1164" s="50"/>
      <c r="IFT1164" s="50"/>
      <c r="IFU1164" s="50"/>
      <c r="IFV1164" s="50"/>
      <c r="IFW1164" s="50"/>
      <c r="IFX1164" s="50"/>
      <c r="IFY1164" s="50"/>
      <c r="IFZ1164" s="50"/>
      <c r="IGA1164" s="50"/>
      <c r="IGB1164" s="50"/>
      <c r="IGC1164" s="50"/>
      <c r="IGD1164" s="50"/>
      <c r="IGE1164" s="50"/>
      <c r="IGF1164" s="50"/>
      <c r="IGG1164" s="50"/>
      <c r="IGH1164" s="50"/>
      <c r="IGI1164" s="50"/>
      <c r="IGJ1164" s="50"/>
      <c r="IGK1164" s="50"/>
      <c r="IGL1164" s="50"/>
      <c r="IGM1164" s="50"/>
      <c r="IGN1164" s="50"/>
      <c r="IGO1164" s="50"/>
      <c r="IGP1164" s="50"/>
      <c r="IGQ1164" s="50"/>
      <c r="IGR1164" s="50"/>
      <c r="IGS1164" s="50"/>
      <c r="IGT1164" s="50"/>
      <c r="IGU1164" s="50"/>
      <c r="IGV1164" s="50"/>
      <c r="IGW1164" s="50"/>
      <c r="IGX1164" s="50"/>
      <c r="IGY1164" s="50"/>
      <c r="IGZ1164" s="50"/>
      <c r="IHA1164" s="50"/>
      <c r="IHB1164" s="50"/>
      <c r="IHC1164" s="50"/>
      <c r="IHD1164" s="50"/>
      <c r="IHE1164" s="50"/>
      <c r="IHF1164" s="50"/>
      <c r="IHG1164" s="50"/>
      <c r="IHH1164" s="50"/>
      <c r="IHI1164" s="50"/>
      <c r="IHJ1164" s="50"/>
      <c r="IHK1164" s="50"/>
      <c r="IHL1164" s="50"/>
      <c r="IHM1164" s="50"/>
      <c r="IHN1164" s="50"/>
      <c r="IHO1164" s="50"/>
      <c r="IHP1164" s="50"/>
      <c r="IHQ1164" s="50"/>
      <c r="IHR1164" s="50"/>
      <c r="IHS1164" s="50"/>
      <c r="IHT1164" s="50"/>
      <c r="IHU1164" s="50"/>
      <c r="IHV1164" s="50"/>
      <c r="IHW1164" s="50"/>
      <c r="IHX1164" s="50"/>
      <c r="IHY1164" s="50"/>
      <c r="IHZ1164" s="50"/>
      <c r="IIA1164" s="50"/>
      <c r="IIB1164" s="50"/>
      <c r="IIC1164" s="50"/>
      <c r="IID1164" s="50"/>
      <c r="IIE1164" s="50"/>
      <c r="IIF1164" s="50"/>
      <c r="IIG1164" s="50"/>
      <c r="IIH1164" s="50"/>
      <c r="III1164" s="50"/>
      <c r="IIJ1164" s="50"/>
      <c r="IIK1164" s="50"/>
      <c r="IIL1164" s="50"/>
      <c r="IIM1164" s="50"/>
      <c r="IIN1164" s="50"/>
      <c r="IIO1164" s="50"/>
      <c r="IIP1164" s="50"/>
      <c r="IIQ1164" s="50"/>
      <c r="IIR1164" s="50"/>
      <c r="IIS1164" s="50"/>
      <c r="IIT1164" s="50"/>
      <c r="IIU1164" s="50"/>
      <c r="IIV1164" s="50"/>
      <c r="IIW1164" s="50"/>
      <c r="IIX1164" s="50"/>
      <c r="IIY1164" s="50"/>
      <c r="IIZ1164" s="50"/>
      <c r="IJA1164" s="50"/>
      <c r="IJB1164" s="50"/>
      <c r="IJC1164" s="50"/>
      <c r="IJD1164" s="50"/>
      <c r="IJE1164" s="50"/>
      <c r="IJF1164" s="50"/>
      <c r="IJG1164" s="50"/>
      <c r="IJH1164" s="50"/>
      <c r="IJI1164" s="50"/>
      <c r="IJJ1164" s="50"/>
      <c r="IJK1164" s="50"/>
      <c r="IJL1164" s="50"/>
      <c r="IJM1164" s="50"/>
      <c r="IJN1164" s="50"/>
      <c r="IJO1164" s="50"/>
      <c r="IJP1164" s="50"/>
      <c r="IJQ1164" s="50"/>
      <c r="IJR1164" s="50"/>
      <c r="IJS1164" s="50"/>
      <c r="IJT1164" s="50"/>
      <c r="IJU1164" s="50"/>
      <c r="IJV1164" s="50"/>
      <c r="IJW1164" s="50"/>
      <c r="IJX1164" s="50"/>
      <c r="IJY1164" s="50"/>
      <c r="IJZ1164" s="50"/>
      <c r="IKA1164" s="50"/>
      <c r="IKB1164" s="50"/>
      <c r="IKC1164" s="50"/>
      <c r="IKD1164" s="50"/>
      <c r="IKE1164" s="50"/>
      <c r="IKF1164" s="50"/>
      <c r="IKG1164" s="50"/>
      <c r="IKH1164" s="50"/>
      <c r="IKI1164" s="50"/>
      <c r="IKJ1164" s="50"/>
      <c r="IKK1164" s="50"/>
      <c r="IKL1164" s="50"/>
      <c r="IKM1164" s="50"/>
      <c r="IKN1164" s="50"/>
      <c r="IKO1164" s="50"/>
      <c r="IKP1164" s="50"/>
      <c r="IKQ1164" s="50"/>
      <c r="IKR1164" s="50"/>
      <c r="IKS1164" s="50"/>
      <c r="IKT1164" s="50"/>
      <c r="IKU1164" s="50"/>
      <c r="IKV1164" s="50"/>
      <c r="IKW1164" s="50"/>
      <c r="IKX1164" s="50"/>
      <c r="IKY1164" s="50"/>
      <c r="IKZ1164" s="50"/>
      <c r="ILA1164" s="50"/>
      <c r="ILB1164" s="50"/>
      <c r="ILC1164" s="50"/>
      <c r="ILD1164" s="50"/>
      <c r="ILE1164" s="50"/>
      <c r="ILF1164" s="50"/>
      <c r="ILG1164" s="50"/>
      <c r="ILH1164" s="50"/>
      <c r="ILI1164" s="50"/>
      <c r="ILJ1164" s="50"/>
      <c r="ILK1164" s="50"/>
      <c r="ILL1164" s="50"/>
      <c r="ILM1164" s="50"/>
      <c r="ILN1164" s="50"/>
      <c r="ILO1164" s="50"/>
      <c r="ILP1164" s="50"/>
      <c r="ILQ1164" s="50"/>
      <c r="ILR1164" s="50"/>
      <c r="ILS1164" s="50"/>
      <c r="ILT1164" s="50"/>
      <c r="ILU1164" s="50"/>
      <c r="ILV1164" s="50"/>
      <c r="ILW1164" s="50"/>
      <c r="ILX1164" s="50"/>
      <c r="ILY1164" s="50"/>
      <c r="ILZ1164" s="50"/>
      <c r="IMA1164" s="50"/>
      <c r="IMB1164" s="50"/>
      <c r="IMC1164" s="50"/>
      <c r="IMD1164" s="50"/>
      <c r="IME1164" s="50"/>
      <c r="IMF1164" s="50"/>
      <c r="IMG1164" s="50"/>
      <c r="IMH1164" s="50"/>
      <c r="IMI1164" s="50"/>
      <c r="IMJ1164" s="50"/>
      <c r="IMK1164" s="50"/>
      <c r="IML1164" s="50"/>
      <c r="IMM1164" s="50"/>
      <c r="IMN1164" s="50"/>
      <c r="IMO1164" s="50"/>
      <c r="IMP1164" s="50"/>
      <c r="IMQ1164" s="50"/>
      <c r="IMR1164" s="50"/>
      <c r="IMS1164" s="50"/>
      <c r="IMT1164" s="50"/>
      <c r="IMU1164" s="50"/>
      <c r="IMV1164" s="50"/>
      <c r="IMW1164" s="50"/>
      <c r="IMX1164" s="50"/>
      <c r="IMY1164" s="50"/>
      <c r="IMZ1164" s="50"/>
      <c r="INA1164" s="50"/>
      <c r="INB1164" s="50"/>
      <c r="INC1164" s="50"/>
      <c r="IND1164" s="50"/>
      <c r="INE1164" s="50"/>
      <c r="INF1164" s="50"/>
      <c r="ING1164" s="50"/>
      <c r="INH1164" s="50"/>
      <c r="INI1164" s="50"/>
      <c r="INJ1164" s="50"/>
      <c r="INK1164" s="50"/>
      <c r="INL1164" s="50"/>
      <c r="INM1164" s="50"/>
      <c r="INN1164" s="50"/>
      <c r="INO1164" s="50"/>
      <c r="INP1164" s="50"/>
      <c r="INQ1164" s="50"/>
      <c r="INR1164" s="50"/>
      <c r="INS1164" s="50"/>
      <c r="INT1164" s="50"/>
      <c r="INU1164" s="50"/>
      <c r="INV1164" s="50"/>
      <c r="INW1164" s="50"/>
      <c r="INX1164" s="50"/>
      <c r="INY1164" s="50"/>
      <c r="INZ1164" s="50"/>
      <c r="IOA1164" s="50"/>
      <c r="IOB1164" s="50"/>
      <c r="IOC1164" s="50"/>
      <c r="IOD1164" s="50"/>
      <c r="IOE1164" s="50"/>
      <c r="IOF1164" s="50"/>
      <c r="IOG1164" s="50"/>
      <c r="IOH1164" s="50"/>
      <c r="IOI1164" s="50"/>
      <c r="IOJ1164" s="50"/>
      <c r="IOK1164" s="50"/>
      <c r="IOL1164" s="50"/>
      <c r="IOM1164" s="50"/>
      <c r="ION1164" s="50"/>
      <c r="IOO1164" s="50"/>
      <c r="IOP1164" s="50"/>
      <c r="IOQ1164" s="50"/>
      <c r="IOR1164" s="50"/>
      <c r="IOS1164" s="50"/>
      <c r="IOT1164" s="50"/>
      <c r="IOU1164" s="50"/>
      <c r="IOV1164" s="50"/>
      <c r="IOW1164" s="50"/>
      <c r="IOX1164" s="50"/>
      <c r="IOY1164" s="50"/>
      <c r="IOZ1164" s="50"/>
      <c r="IPA1164" s="50"/>
      <c r="IPB1164" s="50"/>
      <c r="IPC1164" s="50"/>
      <c r="IPD1164" s="50"/>
      <c r="IPE1164" s="50"/>
      <c r="IPF1164" s="50"/>
      <c r="IPG1164" s="50"/>
      <c r="IPH1164" s="50"/>
      <c r="IPI1164" s="50"/>
      <c r="IPJ1164" s="50"/>
      <c r="IPK1164" s="50"/>
      <c r="IPL1164" s="50"/>
      <c r="IPM1164" s="50"/>
      <c r="IPN1164" s="50"/>
      <c r="IPO1164" s="50"/>
      <c r="IPP1164" s="50"/>
      <c r="IPQ1164" s="50"/>
      <c r="IPR1164" s="50"/>
      <c r="IPS1164" s="50"/>
      <c r="IPT1164" s="50"/>
      <c r="IPU1164" s="50"/>
      <c r="IPV1164" s="50"/>
      <c r="IPW1164" s="50"/>
      <c r="IPX1164" s="50"/>
      <c r="IPY1164" s="50"/>
      <c r="IPZ1164" s="50"/>
      <c r="IQA1164" s="50"/>
      <c r="IQB1164" s="50"/>
      <c r="IQC1164" s="50"/>
      <c r="IQD1164" s="50"/>
      <c r="IQE1164" s="50"/>
      <c r="IQF1164" s="50"/>
      <c r="IQG1164" s="50"/>
      <c r="IQH1164" s="50"/>
      <c r="IQI1164" s="50"/>
      <c r="IQJ1164" s="50"/>
      <c r="IQK1164" s="50"/>
      <c r="IQL1164" s="50"/>
      <c r="IQM1164" s="50"/>
      <c r="IQN1164" s="50"/>
      <c r="IQO1164" s="50"/>
      <c r="IQP1164" s="50"/>
      <c r="IQQ1164" s="50"/>
      <c r="IQR1164" s="50"/>
      <c r="IQS1164" s="50"/>
      <c r="IQT1164" s="50"/>
      <c r="IQU1164" s="50"/>
      <c r="IQV1164" s="50"/>
      <c r="IQW1164" s="50"/>
      <c r="IQX1164" s="50"/>
      <c r="IQY1164" s="50"/>
      <c r="IQZ1164" s="50"/>
      <c r="IRA1164" s="50"/>
      <c r="IRB1164" s="50"/>
      <c r="IRC1164" s="50"/>
      <c r="IRD1164" s="50"/>
      <c r="IRE1164" s="50"/>
      <c r="IRF1164" s="50"/>
      <c r="IRG1164" s="50"/>
      <c r="IRH1164" s="50"/>
      <c r="IRI1164" s="50"/>
      <c r="IRJ1164" s="50"/>
      <c r="IRK1164" s="50"/>
      <c r="IRL1164" s="50"/>
      <c r="IRM1164" s="50"/>
      <c r="IRN1164" s="50"/>
      <c r="IRO1164" s="50"/>
      <c r="IRP1164" s="50"/>
      <c r="IRQ1164" s="50"/>
      <c r="IRR1164" s="50"/>
      <c r="IRS1164" s="50"/>
      <c r="IRT1164" s="50"/>
      <c r="IRU1164" s="50"/>
      <c r="IRV1164" s="50"/>
      <c r="IRW1164" s="50"/>
      <c r="IRX1164" s="50"/>
      <c r="IRY1164" s="50"/>
      <c r="IRZ1164" s="50"/>
      <c r="ISA1164" s="50"/>
      <c r="ISB1164" s="50"/>
      <c r="ISC1164" s="50"/>
      <c r="ISD1164" s="50"/>
      <c r="ISE1164" s="50"/>
      <c r="ISF1164" s="50"/>
      <c r="ISG1164" s="50"/>
      <c r="ISH1164" s="50"/>
      <c r="ISI1164" s="50"/>
      <c r="ISJ1164" s="50"/>
      <c r="ISK1164" s="50"/>
      <c r="ISL1164" s="50"/>
      <c r="ISM1164" s="50"/>
      <c r="ISN1164" s="50"/>
      <c r="ISO1164" s="50"/>
      <c r="ISP1164" s="50"/>
      <c r="ISQ1164" s="50"/>
      <c r="ISR1164" s="50"/>
      <c r="ISS1164" s="50"/>
      <c r="IST1164" s="50"/>
      <c r="ISU1164" s="50"/>
      <c r="ISV1164" s="50"/>
      <c r="ISW1164" s="50"/>
      <c r="ISX1164" s="50"/>
      <c r="ISY1164" s="50"/>
      <c r="ISZ1164" s="50"/>
      <c r="ITA1164" s="50"/>
      <c r="ITB1164" s="50"/>
      <c r="ITC1164" s="50"/>
      <c r="ITD1164" s="50"/>
      <c r="ITE1164" s="50"/>
      <c r="ITF1164" s="50"/>
      <c r="ITG1164" s="50"/>
      <c r="ITH1164" s="50"/>
      <c r="ITI1164" s="50"/>
      <c r="ITJ1164" s="50"/>
      <c r="ITK1164" s="50"/>
      <c r="ITL1164" s="50"/>
      <c r="ITM1164" s="50"/>
      <c r="ITN1164" s="50"/>
      <c r="ITO1164" s="50"/>
      <c r="ITP1164" s="50"/>
      <c r="ITQ1164" s="50"/>
      <c r="ITR1164" s="50"/>
      <c r="ITS1164" s="50"/>
      <c r="ITT1164" s="50"/>
      <c r="ITU1164" s="50"/>
      <c r="ITV1164" s="50"/>
      <c r="ITW1164" s="50"/>
      <c r="ITX1164" s="50"/>
      <c r="ITY1164" s="50"/>
      <c r="ITZ1164" s="50"/>
      <c r="IUA1164" s="50"/>
      <c r="IUB1164" s="50"/>
      <c r="IUC1164" s="50"/>
      <c r="IUD1164" s="50"/>
      <c r="IUE1164" s="50"/>
      <c r="IUF1164" s="50"/>
      <c r="IUG1164" s="50"/>
      <c r="IUH1164" s="50"/>
      <c r="IUI1164" s="50"/>
      <c r="IUJ1164" s="50"/>
      <c r="IUK1164" s="50"/>
      <c r="IUL1164" s="50"/>
      <c r="IUM1164" s="50"/>
      <c r="IUN1164" s="50"/>
      <c r="IUO1164" s="50"/>
      <c r="IUP1164" s="50"/>
      <c r="IUQ1164" s="50"/>
      <c r="IUR1164" s="50"/>
      <c r="IUS1164" s="50"/>
      <c r="IUT1164" s="50"/>
      <c r="IUU1164" s="50"/>
      <c r="IUV1164" s="50"/>
      <c r="IUW1164" s="50"/>
      <c r="IUX1164" s="50"/>
      <c r="IUY1164" s="50"/>
      <c r="IUZ1164" s="50"/>
      <c r="IVA1164" s="50"/>
      <c r="IVB1164" s="50"/>
      <c r="IVC1164" s="50"/>
      <c r="IVD1164" s="50"/>
      <c r="IVE1164" s="50"/>
      <c r="IVF1164" s="50"/>
      <c r="IVG1164" s="50"/>
      <c r="IVH1164" s="50"/>
      <c r="IVI1164" s="50"/>
      <c r="IVJ1164" s="50"/>
      <c r="IVK1164" s="50"/>
      <c r="IVL1164" s="50"/>
      <c r="IVM1164" s="50"/>
      <c r="IVN1164" s="50"/>
      <c r="IVO1164" s="50"/>
      <c r="IVP1164" s="50"/>
      <c r="IVQ1164" s="50"/>
      <c r="IVR1164" s="50"/>
      <c r="IVS1164" s="50"/>
      <c r="IVT1164" s="50"/>
      <c r="IVU1164" s="50"/>
      <c r="IVV1164" s="50"/>
      <c r="IVW1164" s="50"/>
      <c r="IVX1164" s="50"/>
      <c r="IVY1164" s="50"/>
      <c r="IVZ1164" s="50"/>
      <c r="IWA1164" s="50"/>
      <c r="IWB1164" s="50"/>
      <c r="IWC1164" s="50"/>
      <c r="IWD1164" s="50"/>
      <c r="IWE1164" s="50"/>
      <c r="IWF1164" s="50"/>
      <c r="IWG1164" s="50"/>
      <c r="IWH1164" s="50"/>
      <c r="IWI1164" s="50"/>
      <c r="IWJ1164" s="50"/>
      <c r="IWK1164" s="50"/>
      <c r="IWL1164" s="50"/>
      <c r="IWM1164" s="50"/>
      <c r="IWN1164" s="50"/>
      <c r="IWO1164" s="50"/>
      <c r="IWP1164" s="50"/>
      <c r="IWQ1164" s="50"/>
      <c r="IWR1164" s="50"/>
      <c r="IWS1164" s="50"/>
      <c r="IWT1164" s="50"/>
      <c r="IWU1164" s="50"/>
      <c r="IWV1164" s="50"/>
      <c r="IWW1164" s="50"/>
      <c r="IWX1164" s="50"/>
      <c r="IWY1164" s="50"/>
      <c r="IWZ1164" s="50"/>
      <c r="IXA1164" s="50"/>
      <c r="IXB1164" s="50"/>
      <c r="IXC1164" s="50"/>
      <c r="IXD1164" s="50"/>
      <c r="IXE1164" s="50"/>
      <c r="IXF1164" s="50"/>
      <c r="IXG1164" s="50"/>
      <c r="IXH1164" s="50"/>
      <c r="IXI1164" s="50"/>
      <c r="IXJ1164" s="50"/>
      <c r="IXK1164" s="50"/>
      <c r="IXL1164" s="50"/>
      <c r="IXM1164" s="50"/>
      <c r="IXN1164" s="50"/>
      <c r="IXO1164" s="50"/>
      <c r="IXP1164" s="50"/>
      <c r="IXQ1164" s="50"/>
      <c r="IXR1164" s="50"/>
      <c r="IXS1164" s="50"/>
      <c r="IXT1164" s="50"/>
      <c r="IXU1164" s="50"/>
      <c r="IXV1164" s="50"/>
      <c r="IXW1164" s="50"/>
      <c r="IXX1164" s="50"/>
      <c r="IXY1164" s="50"/>
      <c r="IXZ1164" s="50"/>
      <c r="IYA1164" s="50"/>
      <c r="IYB1164" s="50"/>
      <c r="IYC1164" s="50"/>
      <c r="IYD1164" s="50"/>
      <c r="IYE1164" s="50"/>
      <c r="IYF1164" s="50"/>
      <c r="IYG1164" s="50"/>
      <c r="IYH1164" s="50"/>
      <c r="IYI1164" s="50"/>
      <c r="IYJ1164" s="50"/>
      <c r="IYK1164" s="50"/>
      <c r="IYL1164" s="50"/>
      <c r="IYM1164" s="50"/>
      <c r="IYN1164" s="50"/>
      <c r="IYO1164" s="50"/>
      <c r="IYP1164" s="50"/>
      <c r="IYQ1164" s="50"/>
      <c r="IYR1164" s="50"/>
      <c r="IYS1164" s="50"/>
      <c r="IYT1164" s="50"/>
      <c r="IYU1164" s="50"/>
      <c r="IYV1164" s="50"/>
      <c r="IYW1164" s="50"/>
      <c r="IYX1164" s="50"/>
      <c r="IYY1164" s="50"/>
      <c r="IYZ1164" s="50"/>
      <c r="IZA1164" s="50"/>
      <c r="IZB1164" s="50"/>
      <c r="IZC1164" s="50"/>
      <c r="IZD1164" s="50"/>
      <c r="IZE1164" s="50"/>
      <c r="IZF1164" s="50"/>
      <c r="IZG1164" s="50"/>
      <c r="IZH1164" s="50"/>
      <c r="IZI1164" s="50"/>
      <c r="IZJ1164" s="50"/>
      <c r="IZK1164" s="50"/>
      <c r="IZL1164" s="50"/>
      <c r="IZM1164" s="50"/>
      <c r="IZN1164" s="50"/>
      <c r="IZO1164" s="50"/>
      <c r="IZP1164" s="50"/>
      <c r="IZQ1164" s="50"/>
      <c r="IZR1164" s="50"/>
      <c r="IZS1164" s="50"/>
      <c r="IZT1164" s="50"/>
      <c r="IZU1164" s="50"/>
      <c r="IZV1164" s="50"/>
      <c r="IZW1164" s="50"/>
      <c r="IZX1164" s="50"/>
      <c r="IZY1164" s="50"/>
      <c r="IZZ1164" s="50"/>
      <c r="JAA1164" s="50"/>
      <c r="JAB1164" s="50"/>
      <c r="JAC1164" s="50"/>
      <c r="JAD1164" s="50"/>
      <c r="JAE1164" s="50"/>
      <c r="JAF1164" s="50"/>
      <c r="JAG1164" s="50"/>
      <c r="JAH1164" s="50"/>
      <c r="JAI1164" s="50"/>
      <c r="JAJ1164" s="50"/>
      <c r="JAK1164" s="50"/>
      <c r="JAL1164" s="50"/>
      <c r="JAM1164" s="50"/>
      <c r="JAN1164" s="50"/>
      <c r="JAO1164" s="50"/>
      <c r="JAP1164" s="50"/>
      <c r="JAQ1164" s="50"/>
      <c r="JAR1164" s="50"/>
      <c r="JAS1164" s="50"/>
      <c r="JAT1164" s="50"/>
      <c r="JAU1164" s="50"/>
      <c r="JAV1164" s="50"/>
      <c r="JAW1164" s="50"/>
      <c r="JAX1164" s="50"/>
      <c r="JAY1164" s="50"/>
      <c r="JAZ1164" s="50"/>
      <c r="JBA1164" s="50"/>
      <c r="JBB1164" s="50"/>
      <c r="JBC1164" s="50"/>
      <c r="JBD1164" s="50"/>
      <c r="JBE1164" s="50"/>
      <c r="JBF1164" s="50"/>
      <c r="JBG1164" s="50"/>
      <c r="JBH1164" s="50"/>
      <c r="JBI1164" s="50"/>
      <c r="JBJ1164" s="50"/>
      <c r="JBK1164" s="50"/>
      <c r="JBL1164" s="50"/>
      <c r="JBM1164" s="50"/>
      <c r="JBN1164" s="50"/>
      <c r="JBO1164" s="50"/>
      <c r="JBP1164" s="50"/>
      <c r="JBQ1164" s="50"/>
      <c r="JBR1164" s="50"/>
      <c r="JBS1164" s="50"/>
      <c r="JBT1164" s="50"/>
      <c r="JBU1164" s="50"/>
      <c r="JBV1164" s="50"/>
      <c r="JBW1164" s="50"/>
      <c r="JBX1164" s="50"/>
      <c r="JBY1164" s="50"/>
      <c r="JBZ1164" s="50"/>
      <c r="JCA1164" s="50"/>
      <c r="JCB1164" s="50"/>
      <c r="JCC1164" s="50"/>
      <c r="JCD1164" s="50"/>
      <c r="JCE1164" s="50"/>
      <c r="JCF1164" s="50"/>
      <c r="JCG1164" s="50"/>
      <c r="JCH1164" s="50"/>
      <c r="JCI1164" s="50"/>
      <c r="JCJ1164" s="50"/>
      <c r="JCK1164" s="50"/>
      <c r="JCL1164" s="50"/>
      <c r="JCM1164" s="50"/>
      <c r="JCN1164" s="50"/>
      <c r="JCO1164" s="50"/>
      <c r="JCP1164" s="50"/>
      <c r="JCQ1164" s="50"/>
      <c r="JCR1164" s="50"/>
      <c r="JCS1164" s="50"/>
      <c r="JCT1164" s="50"/>
      <c r="JCU1164" s="50"/>
      <c r="JCV1164" s="50"/>
      <c r="JCW1164" s="50"/>
      <c r="JCX1164" s="50"/>
      <c r="JCY1164" s="50"/>
      <c r="JCZ1164" s="50"/>
      <c r="JDA1164" s="50"/>
      <c r="JDB1164" s="50"/>
      <c r="JDC1164" s="50"/>
      <c r="JDD1164" s="50"/>
      <c r="JDE1164" s="50"/>
      <c r="JDF1164" s="50"/>
      <c r="JDG1164" s="50"/>
      <c r="JDH1164" s="50"/>
      <c r="JDI1164" s="50"/>
      <c r="JDJ1164" s="50"/>
      <c r="JDK1164" s="50"/>
      <c r="JDL1164" s="50"/>
      <c r="JDM1164" s="50"/>
      <c r="JDN1164" s="50"/>
      <c r="JDO1164" s="50"/>
      <c r="JDP1164" s="50"/>
      <c r="JDQ1164" s="50"/>
      <c r="JDR1164" s="50"/>
      <c r="JDS1164" s="50"/>
      <c r="JDT1164" s="50"/>
      <c r="JDU1164" s="50"/>
      <c r="JDV1164" s="50"/>
      <c r="JDW1164" s="50"/>
      <c r="JDX1164" s="50"/>
      <c r="JDY1164" s="50"/>
      <c r="JDZ1164" s="50"/>
      <c r="JEA1164" s="50"/>
      <c r="JEB1164" s="50"/>
      <c r="JEC1164" s="50"/>
      <c r="JED1164" s="50"/>
      <c r="JEE1164" s="50"/>
      <c r="JEF1164" s="50"/>
      <c r="JEG1164" s="50"/>
      <c r="JEH1164" s="50"/>
      <c r="JEI1164" s="50"/>
      <c r="JEJ1164" s="50"/>
      <c r="JEK1164" s="50"/>
      <c r="JEL1164" s="50"/>
      <c r="JEM1164" s="50"/>
      <c r="JEN1164" s="50"/>
      <c r="JEO1164" s="50"/>
      <c r="JEP1164" s="50"/>
      <c r="JEQ1164" s="50"/>
      <c r="JER1164" s="50"/>
      <c r="JES1164" s="50"/>
      <c r="JET1164" s="50"/>
      <c r="JEU1164" s="50"/>
      <c r="JEV1164" s="50"/>
      <c r="JEW1164" s="50"/>
      <c r="JEX1164" s="50"/>
      <c r="JEY1164" s="50"/>
      <c r="JEZ1164" s="50"/>
      <c r="JFA1164" s="50"/>
      <c r="JFB1164" s="50"/>
      <c r="JFC1164" s="50"/>
      <c r="JFD1164" s="50"/>
      <c r="JFE1164" s="50"/>
      <c r="JFF1164" s="50"/>
      <c r="JFG1164" s="50"/>
      <c r="JFH1164" s="50"/>
      <c r="JFI1164" s="50"/>
      <c r="JFJ1164" s="50"/>
      <c r="JFK1164" s="50"/>
      <c r="JFL1164" s="50"/>
      <c r="JFM1164" s="50"/>
      <c r="JFN1164" s="50"/>
      <c r="JFO1164" s="50"/>
      <c r="JFP1164" s="50"/>
      <c r="JFQ1164" s="50"/>
      <c r="JFR1164" s="50"/>
      <c r="JFS1164" s="50"/>
      <c r="JFT1164" s="50"/>
      <c r="JFU1164" s="50"/>
      <c r="JFV1164" s="50"/>
      <c r="JFW1164" s="50"/>
      <c r="JFX1164" s="50"/>
      <c r="JFY1164" s="50"/>
      <c r="JFZ1164" s="50"/>
      <c r="JGA1164" s="50"/>
      <c r="JGB1164" s="50"/>
      <c r="JGC1164" s="50"/>
      <c r="JGD1164" s="50"/>
      <c r="JGE1164" s="50"/>
      <c r="JGF1164" s="50"/>
      <c r="JGG1164" s="50"/>
      <c r="JGH1164" s="50"/>
      <c r="JGI1164" s="50"/>
      <c r="JGJ1164" s="50"/>
      <c r="JGK1164" s="50"/>
      <c r="JGL1164" s="50"/>
      <c r="JGM1164" s="50"/>
      <c r="JGN1164" s="50"/>
      <c r="JGO1164" s="50"/>
      <c r="JGP1164" s="50"/>
      <c r="JGQ1164" s="50"/>
      <c r="JGR1164" s="50"/>
      <c r="JGS1164" s="50"/>
      <c r="JGT1164" s="50"/>
      <c r="JGU1164" s="50"/>
      <c r="JGV1164" s="50"/>
      <c r="JGW1164" s="50"/>
      <c r="JGX1164" s="50"/>
      <c r="JGY1164" s="50"/>
      <c r="JGZ1164" s="50"/>
      <c r="JHA1164" s="50"/>
      <c r="JHB1164" s="50"/>
      <c r="JHC1164" s="50"/>
      <c r="JHD1164" s="50"/>
      <c r="JHE1164" s="50"/>
      <c r="JHF1164" s="50"/>
      <c r="JHG1164" s="50"/>
      <c r="JHH1164" s="50"/>
      <c r="JHI1164" s="50"/>
      <c r="JHJ1164" s="50"/>
      <c r="JHK1164" s="50"/>
      <c r="JHL1164" s="50"/>
      <c r="JHM1164" s="50"/>
      <c r="JHN1164" s="50"/>
      <c r="JHO1164" s="50"/>
      <c r="JHP1164" s="50"/>
      <c r="JHQ1164" s="50"/>
      <c r="JHR1164" s="50"/>
      <c r="JHS1164" s="50"/>
      <c r="JHT1164" s="50"/>
      <c r="JHU1164" s="50"/>
      <c r="JHV1164" s="50"/>
      <c r="JHW1164" s="50"/>
      <c r="JHX1164" s="50"/>
      <c r="JHY1164" s="50"/>
      <c r="JHZ1164" s="50"/>
      <c r="JIA1164" s="50"/>
      <c r="JIB1164" s="50"/>
      <c r="JIC1164" s="50"/>
      <c r="JID1164" s="50"/>
      <c r="JIE1164" s="50"/>
      <c r="JIF1164" s="50"/>
      <c r="JIG1164" s="50"/>
      <c r="JIH1164" s="50"/>
      <c r="JII1164" s="50"/>
      <c r="JIJ1164" s="50"/>
      <c r="JIK1164" s="50"/>
      <c r="JIL1164" s="50"/>
      <c r="JIM1164" s="50"/>
      <c r="JIN1164" s="50"/>
      <c r="JIO1164" s="50"/>
      <c r="JIP1164" s="50"/>
      <c r="JIQ1164" s="50"/>
      <c r="JIR1164" s="50"/>
      <c r="JIS1164" s="50"/>
      <c r="JIT1164" s="50"/>
      <c r="JIU1164" s="50"/>
      <c r="JIV1164" s="50"/>
      <c r="JIW1164" s="50"/>
      <c r="JIX1164" s="50"/>
      <c r="JIY1164" s="50"/>
      <c r="JIZ1164" s="50"/>
      <c r="JJA1164" s="50"/>
      <c r="JJB1164" s="50"/>
      <c r="JJC1164" s="50"/>
      <c r="JJD1164" s="50"/>
      <c r="JJE1164" s="50"/>
      <c r="JJF1164" s="50"/>
      <c r="JJG1164" s="50"/>
      <c r="JJH1164" s="50"/>
      <c r="JJI1164" s="50"/>
      <c r="JJJ1164" s="50"/>
      <c r="JJK1164" s="50"/>
      <c r="JJL1164" s="50"/>
      <c r="JJM1164" s="50"/>
      <c r="JJN1164" s="50"/>
      <c r="JJO1164" s="50"/>
      <c r="JJP1164" s="50"/>
      <c r="JJQ1164" s="50"/>
      <c r="JJR1164" s="50"/>
      <c r="JJS1164" s="50"/>
      <c r="JJT1164" s="50"/>
      <c r="JJU1164" s="50"/>
      <c r="JJV1164" s="50"/>
      <c r="JJW1164" s="50"/>
      <c r="JJX1164" s="50"/>
      <c r="JJY1164" s="50"/>
      <c r="JJZ1164" s="50"/>
      <c r="JKA1164" s="50"/>
      <c r="JKB1164" s="50"/>
      <c r="JKC1164" s="50"/>
      <c r="JKD1164" s="50"/>
      <c r="JKE1164" s="50"/>
      <c r="JKF1164" s="50"/>
      <c r="JKG1164" s="50"/>
      <c r="JKH1164" s="50"/>
      <c r="JKI1164" s="50"/>
      <c r="JKJ1164" s="50"/>
      <c r="JKK1164" s="50"/>
      <c r="JKL1164" s="50"/>
      <c r="JKM1164" s="50"/>
      <c r="JKN1164" s="50"/>
      <c r="JKO1164" s="50"/>
      <c r="JKP1164" s="50"/>
      <c r="JKQ1164" s="50"/>
      <c r="JKR1164" s="50"/>
      <c r="JKS1164" s="50"/>
      <c r="JKT1164" s="50"/>
      <c r="JKU1164" s="50"/>
      <c r="JKV1164" s="50"/>
      <c r="JKW1164" s="50"/>
      <c r="JKX1164" s="50"/>
      <c r="JKY1164" s="50"/>
      <c r="JKZ1164" s="50"/>
      <c r="JLA1164" s="50"/>
      <c r="JLB1164" s="50"/>
      <c r="JLC1164" s="50"/>
      <c r="JLD1164" s="50"/>
      <c r="JLE1164" s="50"/>
      <c r="JLF1164" s="50"/>
      <c r="JLG1164" s="50"/>
      <c r="JLH1164" s="50"/>
      <c r="JLI1164" s="50"/>
      <c r="JLJ1164" s="50"/>
      <c r="JLK1164" s="50"/>
      <c r="JLL1164" s="50"/>
      <c r="JLM1164" s="50"/>
      <c r="JLN1164" s="50"/>
      <c r="JLO1164" s="50"/>
      <c r="JLP1164" s="50"/>
      <c r="JLQ1164" s="50"/>
      <c r="JLR1164" s="50"/>
      <c r="JLS1164" s="50"/>
      <c r="JLT1164" s="50"/>
      <c r="JLU1164" s="50"/>
      <c r="JLV1164" s="50"/>
      <c r="JLW1164" s="50"/>
      <c r="JLX1164" s="50"/>
      <c r="JLY1164" s="50"/>
      <c r="JLZ1164" s="50"/>
      <c r="JMA1164" s="50"/>
      <c r="JMB1164" s="50"/>
      <c r="JMC1164" s="50"/>
      <c r="JMD1164" s="50"/>
      <c r="JME1164" s="50"/>
      <c r="JMF1164" s="50"/>
      <c r="JMG1164" s="50"/>
      <c r="JMH1164" s="50"/>
      <c r="JMI1164" s="50"/>
      <c r="JMJ1164" s="50"/>
      <c r="JMK1164" s="50"/>
      <c r="JML1164" s="50"/>
      <c r="JMM1164" s="50"/>
      <c r="JMN1164" s="50"/>
      <c r="JMO1164" s="50"/>
      <c r="JMP1164" s="50"/>
      <c r="JMQ1164" s="50"/>
      <c r="JMR1164" s="50"/>
      <c r="JMS1164" s="50"/>
      <c r="JMT1164" s="50"/>
      <c r="JMU1164" s="50"/>
      <c r="JMV1164" s="50"/>
      <c r="JMW1164" s="50"/>
      <c r="JMX1164" s="50"/>
      <c r="JMY1164" s="50"/>
      <c r="JMZ1164" s="50"/>
      <c r="JNA1164" s="50"/>
      <c r="JNB1164" s="50"/>
      <c r="JNC1164" s="50"/>
      <c r="JND1164" s="50"/>
      <c r="JNE1164" s="50"/>
      <c r="JNF1164" s="50"/>
      <c r="JNG1164" s="50"/>
      <c r="JNH1164" s="50"/>
      <c r="JNI1164" s="50"/>
      <c r="JNJ1164" s="50"/>
      <c r="JNK1164" s="50"/>
      <c r="JNL1164" s="50"/>
      <c r="JNM1164" s="50"/>
      <c r="JNN1164" s="50"/>
      <c r="JNO1164" s="50"/>
      <c r="JNP1164" s="50"/>
      <c r="JNQ1164" s="50"/>
      <c r="JNR1164" s="50"/>
      <c r="JNS1164" s="50"/>
      <c r="JNT1164" s="50"/>
      <c r="JNU1164" s="50"/>
      <c r="JNV1164" s="50"/>
      <c r="JNW1164" s="50"/>
      <c r="JNX1164" s="50"/>
      <c r="JNY1164" s="50"/>
      <c r="JNZ1164" s="50"/>
      <c r="JOA1164" s="50"/>
      <c r="JOB1164" s="50"/>
      <c r="JOC1164" s="50"/>
      <c r="JOD1164" s="50"/>
      <c r="JOE1164" s="50"/>
      <c r="JOF1164" s="50"/>
      <c r="JOG1164" s="50"/>
      <c r="JOH1164" s="50"/>
      <c r="JOI1164" s="50"/>
      <c r="JOJ1164" s="50"/>
      <c r="JOK1164" s="50"/>
      <c r="JOL1164" s="50"/>
      <c r="JOM1164" s="50"/>
      <c r="JON1164" s="50"/>
      <c r="JOO1164" s="50"/>
      <c r="JOP1164" s="50"/>
      <c r="JOQ1164" s="50"/>
      <c r="JOR1164" s="50"/>
      <c r="JOS1164" s="50"/>
      <c r="JOT1164" s="50"/>
      <c r="JOU1164" s="50"/>
      <c r="JOV1164" s="50"/>
      <c r="JOW1164" s="50"/>
      <c r="JOX1164" s="50"/>
      <c r="JOY1164" s="50"/>
      <c r="JOZ1164" s="50"/>
      <c r="JPA1164" s="50"/>
      <c r="JPB1164" s="50"/>
      <c r="JPC1164" s="50"/>
      <c r="JPD1164" s="50"/>
      <c r="JPE1164" s="50"/>
      <c r="JPF1164" s="50"/>
      <c r="JPG1164" s="50"/>
      <c r="JPH1164" s="50"/>
      <c r="JPI1164" s="50"/>
      <c r="JPJ1164" s="50"/>
      <c r="JPK1164" s="50"/>
      <c r="JPL1164" s="50"/>
      <c r="JPM1164" s="50"/>
      <c r="JPN1164" s="50"/>
      <c r="JPO1164" s="50"/>
      <c r="JPP1164" s="50"/>
      <c r="JPQ1164" s="50"/>
      <c r="JPR1164" s="50"/>
      <c r="JPS1164" s="50"/>
      <c r="JPT1164" s="50"/>
      <c r="JPU1164" s="50"/>
      <c r="JPV1164" s="50"/>
      <c r="JPW1164" s="50"/>
      <c r="JPX1164" s="50"/>
      <c r="JPY1164" s="50"/>
      <c r="JPZ1164" s="50"/>
      <c r="JQA1164" s="50"/>
      <c r="JQB1164" s="50"/>
      <c r="JQC1164" s="50"/>
      <c r="JQD1164" s="50"/>
      <c r="JQE1164" s="50"/>
      <c r="JQF1164" s="50"/>
      <c r="JQG1164" s="50"/>
      <c r="JQH1164" s="50"/>
      <c r="JQI1164" s="50"/>
      <c r="JQJ1164" s="50"/>
      <c r="JQK1164" s="50"/>
      <c r="JQL1164" s="50"/>
      <c r="JQM1164" s="50"/>
      <c r="JQN1164" s="50"/>
      <c r="JQO1164" s="50"/>
      <c r="JQP1164" s="50"/>
      <c r="JQQ1164" s="50"/>
      <c r="JQR1164" s="50"/>
      <c r="JQS1164" s="50"/>
      <c r="JQT1164" s="50"/>
      <c r="JQU1164" s="50"/>
      <c r="JQV1164" s="50"/>
      <c r="JQW1164" s="50"/>
      <c r="JQX1164" s="50"/>
      <c r="JQY1164" s="50"/>
      <c r="JQZ1164" s="50"/>
      <c r="JRA1164" s="50"/>
      <c r="JRB1164" s="50"/>
      <c r="JRC1164" s="50"/>
      <c r="JRD1164" s="50"/>
      <c r="JRE1164" s="50"/>
      <c r="JRF1164" s="50"/>
      <c r="JRG1164" s="50"/>
      <c r="JRH1164" s="50"/>
      <c r="JRI1164" s="50"/>
      <c r="JRJ1164" s="50"/>
      <c r="JRK1164" s="50"/>
      <c r="JRL1164" s="50"/>
      <c r="JRM1164" s="50"/>
      <c r="JRN1164" s="50"/>
      <c r="JRO1164" s="50"/>
      <c r="JRP1164" s="50"/>
      <c r="JRQ1164" s="50"/>
      <c r="JRR1164" s="50"/>
      <c r="JRS1164" s="50"/>
      <c r="JRT1164" s="50"/>
      <c r="JRU1164" s="50"/>
      <c r="JRV1164" s="50"/>
      <c r="JRW1164" s="50"/>
      <c r="JRX1164" s="50"/>
      <c r="JRY1164" s="50"/>
      <c r="JRZ1164" s="50"/>
      <c r="JSA1164" s="50"/>
      <c r="JSB1164" s="50"/>
      <c r="JSC1164" s="50"/>
      <c r="JSD1164" s="50"/>
      <c r="JSE1164" s="50"/>
      <c r="JSF1164" s="50"/>
      <c r="JSG1164" s="50"/>
      <c r="JSH1164" s="50"/>
      <c r="JSI1164" s="50"/>
      <c r="JSJ1164" s="50"/>
      <c r="JSK1164" s="50"/>
      <c r="JSL1164" s="50"/>
      <c r="JSM1164" s="50"/>
      <c r="JSN1164" s="50"/>
      <c r="JSO1164" s="50"/>
      <c r="JSP1164" s="50"/>
      <c r="JSQ1164" s="50"/>
      <c r="JSR1164" s="50"/>
      <c r="JSS1164" s="50"/>
      <c r="JST1164" s="50"/>
      <c r="JSU1164" s="50"/>
      <c r="JSV1164" s="50"/>
      <c r="JSW1164" s="50"/>
      <c r="JSX1164" s="50"/>
      <c r="JSY1164" s="50"/>
      <c r="JSZ1164" s="50"/>
      <c r="JTA1164" s="50"/>
      <c r="JTB1164" s="50"/>
      <c r="JTC1164" s="50"/>
      <c r="JTD1164" s="50"/>
      <c r="JTE1164" s="50"/>
      <c r="JTF1164" s="50"/>
      <c r="JTG1164" s="50"/>
      <c r="JTH1164" s="50"/>
      <c r="JTI1164" s="50"/>
      <c r="JTJ1164" s="50"/>
      <c r="JTK1164" s="50"/>
      <c r="JTL1164" s="50"/>
      <c r="JTM1164" s="50"/>
      <c r="JTN1164" s="50"/>
      <c r="JTO1164" s="50"/>
      <c r="JTP1164" s="50"/>
      <c r="JTQ1164" s="50"/>
      <c r="JTR1164" s="50"/>
      <c r="JTS1164" s="50"/>
      <c r="JTT1164" s="50"/>
      <c r="JTU1164" s="50"/>
      <c r="JTV1164" s="50"/>
      <c r="JTW1164" s="50"/>
      <c r="JTX1164" s="50"/>
      <c r="JTY1164" s="50"/>
      <c r="JTZ1164" s="50"/>
      <c r="JUA1164" s="50"/>
      <c r="JUB1164" s="50"/>
      <c r="JUC1164" s="50"/>
      <c r="JUD1164" s="50"/>
      <c r="JUE1164" s="50"/>
      <c r="JUF1164" s="50"/>
      <c r="JUG1164" s="50"/>
      <c r="JUH1164" s="50"/>
      <c r="JUI1164" s="50"/>
      <c r="JUJ1164" s="50"/>
      <c r="JUK1164" s="50"/>
      <c r="JUL1164" s="50"/>
      <c r="JUM1164" s="50"/>
      <c r="JUN1164" s="50"/>
      <c r="JUO1164" s="50"/>
      <c r="JUP1164" s="50"/>
      <c r="JUQ1164" s="50"/>
      <c r="JUR1164" s="50"/>
      <c r="JUS1164" s="50"/>
      <c r="JUT1164" s="50"/>
      <c r="JUU1164" s="50"/>
      <c r="JUV1164" s="50"/>
      <c r="JUW1164" s="50"/>
      <c r="JUX1164" s="50"/>
      <c r="JUY1164" s="50"/>
      <c r="JUZ1164" s="50"/>
      <c r="JVA1164" s="50"/>
      <c r="JVB1164" s="50"/>
      <c r="JVC1164" s="50"/>
      <c r="JVD1164" s="50"/>
      <c r="JVE1164" s="50"/>
      <c r="JVF1164" s="50"/>
      <c r="JVG1164" s="50"/>
      <c r="JVH1164" s="50"/>
      <c r="JVI1164" s="50"/>
      <c r="JVJ1164" s="50"/>
      <c r="JVK1164" s="50"/>
      <c r="JVL1164" s="50"/>
      <c r="JVM1164" s="50"/>
      <c r="JVN1164" s="50"/>
      <c r="JVO1164" s="50"/>
      <c r="JVP1164" s="50"/>
      <c r="JVQ1164" s="50"/>
      <c r="JVR1164" s="50"/>
      <c r="JVS1164" s="50"/>
      <c r="JVT1164" s="50"/>
      <c r="JVU1164" s="50"/>
      <c r="JVV1164" s="50"/>
      <c r="JVW1164" s="50"/>
      <c r="JVX1164" s="50"/>
      <c r="JVY1164" s="50"/>
      <c r="JVZ1164" s="50"/>
      <c r="JWA1164" s="50"/>
      <c r="JWB1164" s="50"/>
      <c r="JWC1164" s="50"/>
      <c r="JWD1164" s="50"/>
      <c r="JWE1164" s="50"/>
      <c r="JWF1164" s="50"/>
      <c r="JWG1164" s="50"/>
      <c r="JWH1164" s="50"/>
      <c r="JWI1164" s="50"/>
      <c r="JWJ1164" s="50"/>
      <c r="JWK1164" s="50"/>
      <c r="JWL1164" s="50"/>
      <c r="JWM1164" s="50"/>
      <c r="JWN1164" s="50"/>
      <c r="JWO1164" s="50"/>
      <c r="JWP1164" s="50"/>
      <c r="JWQ1164" s="50"/>
      <c r="JWR1164" s="50"/>
      <c r="JWS1164" s="50"/>
      <c r="JWT1164" s="50"/>
      <c r="JWU1164" s="50"/>
      <c r="JWV1164" s="50"/>
      <c r="JWW1164" s="50"/>
      <c r="JWX1164" s="50"/>
      <c r="JWY1164" s="50"/>
      <c r="JWZ1164" s="50"/>
      <c r="JXA1164" s="50"/>
      <c r="JXB1164" s="50"/>
      <c r="JXC1164" s="50"/>
      <c r="JXD1164" s="50"/>
      <c r="JXE1164" s="50"/>
      <c r="JXF1164" s="50"/>
      <c r="JXG1164" s="50"/>
      <c r="JXH1164" s="50"/>
      <c r="JXI1164" s="50"/>
      <c r="JXJ1164" s="50"/>
      <c r="JXK1164" s="50"/>
      <c r="JXL1164" s="50"/>
      <c r="JXM1164" s="50"/>
      <c r="JXN1164" s="50"/>
      <c r="JXO1164" s="50"/>
      <c r="JXP1164" s="50"/>
      <c r="JXQ1164" s="50"/>
      <c r="JXR1164" s="50"/>
      <c r="JXS1164" s="50"/>
      <c r="JXT1164" s="50"/>
      <c r="JXU1164" s="50"/>
      <c r="JXV1164" s="50"/>
      <c r="JXW1164" s="50"/>
      <c r="JXX1164" s="50"/>
      <c r="JXY1164" s="50"/>
      <c r="JXZ1164" s="50"/>
      <c r="JYA1164" s="50"/>
      <c r="JYB1164" s="50"/>
      <c r="JYC1164" s="50"/>
      <c r="JYD1164" s="50"/>
      <c r="JYE1164" s="50"/>
      <c r="JYF1164" s="50"/>
      <c r="JYG1164" s="50"/>
      <c r="JYH1164" s="50"/>
      <c r="JYI1164" s="50"/>
      <c r="JYJ1164" s="50"/>
      <c r="JYK1164" s="50"/>
      <c r="JYL1164" s="50"/>
      <c r="JYM1164" s="50"/>
      <c r="JYN1164" s="50"/>
      <c r="JYO1164" s="50"/>
      <c r="JYP1164" s="50"/>
      <c r="JYQ1164" s="50"/>
      <c r="JYR1164" s="50"/>
      <c r="JYS1164" s="50"/>
      <c r="JYT1164" s="50"/>
      <c r="JYU1164" s="50"/>
      <c r="JYV1164" s="50"/>
      <c r="JYW1164" s="50"/>
      <c r="JYX1164" s="50"/>
      <c r="JYY1164" s="50"/>
      <c r="JYZ1164" s="50"/>
      <c r="JZA1164" s="50"/>
      <c r="JZB1164" s="50"/>
      <c r="JZC1164" s="50"/>
      <c r="JZD1164" s="50"/>
      <c r="JZE1164" s="50"/>
      <c r="JZF1164" s="50"/>
      <c r="JZG1164" s="50"/>
      <c r="JZH1164" s="50"/>
      <c r="JZI1164" s="50"/>
      <c r="JZJ1164" s="50"/>
      <c r="JZK1164" s="50"/>
      <c r="JZL1164" s="50"/>
      <c r="JZM1164" s="50"/>
      <c r="JZN1164" s="50"/>
      <c r="JZO1164" s="50"/>
      <c r="JZP1164" s="50"/>
      <c r="JZQ1164" s="50"/>
      <c r="JZR1164" s="50"/>
      <c r="JZS1164" s="50"/>
      <c r="JZT1164" s="50"/>
      <c r="JZU1164" s="50"/>
      <c r="JZV1164" s="50"/>
      <c r="JZW1164" s="50"/>
      <c r="JZX1164" s="50"/>
      <c r="JZY1164" s="50"/>
      <c r="JZZ1164" s="50"/>
      <c r="KAA1164" s="50"/>
      <c r="KAB1164" s="50"/>
      <c r="KAC1164" s="50"/>
      <c r="KAD1164" s="50"/>
      <c r="KAE1164" s="50"/>
      <c r="KAF1164" s="50"/>
      <c r="KAG1164" s="50"/>
      <c r="KAH1164" s="50"/>
      <c r="KAI1164" s="50"/>
      <c r="KAJ1164" s="50"/>
      <c r="KAK1164" s="50"/>
      <c r="KAL1164" s="50"/>
      <c r="KAM1164" s="50"/>
      <c r="KAN1164" s="50"/>
      <c r="KAO1164" s="50"/>
      <c r="KAP1164" s="50"/>
      <c r="KAQ1164" s="50"/>
      <c r="KAR1164" s="50"/>
      <c r="KAS1164" s="50"/>
      <c r="KAT1164" s="50"/>
      <c r="KAU1164" s="50"/>
      <c r="KAV1164" s="50"/>
      <c r="KAW1164" s="50"/>
      <c r="KAX1164" s="50"/>
      <c r="KAY1164" s="50"/>
      <c r="KAZ1164" s="50"/>
      <c r="KBA1164" s="50"/>
      <c r="KBB1164" s="50"/>
      <c r="KBC1164" s="50"/>
      <c r="KBD1164" s="50"/>
      <c r="KBE1164" s="50"/>
      <c r="KBF1164" s="50"/>
      <c r="KBG1164" s="50"/>
      <c r="KBH1164" s="50"/>
      <c r="KBI1164" s="50"/>
      <c r="KBJ1164" s="50"/>
      <c r="KBK1164" s="50"/>
      <c r="KBL1164" s="50"/>
      <c r="KBM1164" s="50"/>
      <c r="KBN1164" s="50"/>
      <c r="KBO1164" s="50"/>
      <c r="KBP1164" s="50"/>
      <c r="KBQ1164" s="50"/>
      <c r="KBR1164" s="50"/>
      <c r="KBS1164" s="50"/>
      <c r="KBT1164" s="50"/>
      <c r="KBU1164" s="50"/>
      <c r="KBV1164" s="50"/>
      <c r="KBW1164" s="50"/>
      <c r="KBX1164" s="50"/>
      <c r="KBY1164" s="50"/>
      <c r="KBZ1164" s="50"/>
      <c r="KCA1164" s="50"/>
      <c r="KCB1164" s="50"/>
      <c r="KCC1164" s="50"/>
      <c r="KCD1164" s="50"/>
      <c r="KCE1164" s="50"/>
      <c r="KCF1164" s="50"/>
      <c r="KCG1164" s="50"/>
      <c r="KCH1164" s="50"/>
      <c r="KCI1164" s="50"/>
      <c r="KCJ1164" s="50"/>
      <c r="KCK1164" s="50"/>
      <c r="KCL1164" s="50"/>
      <c r="KCM1164" s="50"/>
      <c r="KCN1164" s="50"/>
      <c r="KCO1164" s="50"/>
      <c r="KCP1164" s="50"/>
      <c r="KCQ1164" s="50"/>
      <c r="KCR1164" s="50"/>
      <c r="KCS1164" s="50"/>
      <c r="KCT1164" s="50"/>
      <c r="KCU1164" s="50"/>
      <c r="KCV1164" s="50"/>
      <c r="KCW1164" s="50"/>
      <c r="KCX1164" s="50"/>
      <c r="KCY1164" s="50"/>
      <c r="KCZ1164" s="50"/>
      <c r="KDA1164" s="50"/>
      <c r="KDB1164" s="50"/>
      <c r="KDC1164" s="50"/>
      <c r="KDD1164" s="50"/>
      <c r="KDE1164" s="50"/>
      <c r="KDF1164" s="50"/>
      <c r="KDG1164" s="50"/>
      <c r="KDH1164" s="50"/>
      <c r="KDI1164" s="50"/>
      <c r="KDJ1164" s="50"/>
      <c r="KDK1164" s="50"/>
      <c r="KDL1164" s="50"/>
      <c r="KDM1164" s="50"/>
      <c r="KDN1164" s="50"/>
      <c r="KDO1164" s="50"/>
      <c r="KDP1164" s="50"/>
      <c r="KDQ1164" s="50"/>
      <c r="KDR1164" s="50"/>
      <c r="KDS1164" s="50"/>
      <c r="KDT1164" s="50"/>
      <c r="KDU1164" s="50"/>
      <c r="KDV1164" s="50"/>
      <c r="KDW1164" s="50"/>
      <c r="KDX1164" s="50"/>
      <c r="KDY1164" s="50"/>
      <c r="KDZ1164" s="50"/>
      <c r="KEA1164" s="50"/>
      <c r="KEB1164" s="50"/>
      <c r="KEC1164" s="50"/>
      <c r="KED1164" s="50"/>
      <c r="KEE1164" s="50"/>
      <c r="KEF1164" s="50"/>
      <c r="KEG1164" s="50"/>
      <c r="KEH1164" s="50"/>
      <c r="KEI1164" s="50"/>
      <c r="KEJ1164" s="50"/>
      <c r="KEK1164" s="50"/>
      <c r="KEL1164" s="50"/>
      <c r="KEM1164" s="50"/>
      <c r="KEN1164" s="50"/>
      <c r="KEO1164" s="50"/>
      <c r="KEP1164" s="50"/>
      <c r="KEQ1164" s="50"/>
      <c r="KER1164" s="50"/>
      <c r="KES1164" s="50"/>
      <c r="KET1164" s="50"/>
      <c r="KEU1164" s="50"/>
      <c r="KEV1164" s="50"/>
      <c r="KEW1164" s="50"/>
      <c r="KEX1164" s="50"/>
      <c r="KEY1164" s="50"/>
      <c r="KEZ1164" s="50"/>
      <c r="KFA1164" s="50"/>
      <c r="KFB1164" s="50"/>
      <c r="KFC1164" s="50"/>
      <c r="KFD1164" s="50"/>
      <c r="KFE1164" s="50"/>
      <c r="KFF1164" s="50"/>
      <c r="KFG1164" s="50"/>
      <c r="KFH1164" s="50"/>
      <c r="KFI1164" s="50"/>
      <c r="KFJ1164" s="50"/>
      <c r="KFK1164" s="50"/>
      <c r="KFL1164" s="50"/>
      <c r="KFM1164" s="50"/>
      <c r="KFN1164" s="50"/>
      <c r="KFO1164" s="50"/>
      <c r="KFP1164" s="50"/>
      <c r="KFQ1164" s="50"/>
      <c r="KFR1164" s="50"/>
      <c r="KFS1164" s="50"/>
      <c r="KFT1164" s="50"/>
      <c r="KFU1164" s="50"/>
      <c r="KFV1164" s="50"/>
      <c r="KFW1164" s="50"/>
      <c r="KFX1164" s="50"/>
      <c r="KFY1164" s="50"/>
      <c r="KFZ1164" s="50"/>
      <c r="KGA1164" s="50"/>
      <c r="KGB1164" s="50"/>
      <c r="KGC1164" s="50"/>
      <c r="KGD1164" s="50"/>
      <c r="KGE1164" s="50"/>
      <c r="KGF1164" s="50"/>
      <c r="KGG1164" s="50"/>
      <c r="KGH1164" s="50"/>
      <c r="KGI1164" s="50"/>
      <c r="KGJ1164" s="50"/>
      <c r="KGK1164" s="50"/>
      <c r="KGL1164" s="50"/>
      <c r="KGM1164" s="50"/>
      <c r="KGN1164" s="50"/>
      <c r="KGO1164" s="50"/>
      <c r="KGP1164" s="50"/>
      <c r="KGQ1164" s="50"/>
      <c r="KGR1164" s="50"/>
      <c r="KGS1164" s="50"/>
      <c r="KGT1164" s="50"/>
      <c r="KGU1164" s="50"/>
      <c r="KGV1164" s="50"/>
      <c r="KGW1164" s="50"/>
      <c r="KGX1164" s="50"/>
      <c r="KGY1164" s="50"/>
      <c r="KGZ1164" s="50"/>
      <c r="KHA1164" s="50"/>
      <c r="KHB1164" s="50"/>
      <c r="KHC1164" s="50"/>
      <c r="KHD1164" s="50"/>
      <c r="KHE1164" s="50"/>
      <c r="KHF1164" s="50"/>
      <c r="KHG1164" s="50"/>
      <c r="KHH1164" s="50"/>
      <c r="KHI1164" s="50"/>
      <c r="KHJ1164" s="50"/>
      <c r="KHK1164" s="50"/>
      <c r="KHL1164" s="50"/>
      <c r="KHM1164" s="50"/>
      <c r="KHN1164" s="50"/>
      <c r="KHO1164" s="50"/>
      <c r="KHP1164" s="50"/>
      <c r="KHQ1164" s="50"/>
      <c r="KHR1164" s="50"/>
      <c r="KHS1164" s="50"/>
      <c r="KHT1164" s="50"/>
      <c r="KHU1164" s="50"/>
      <c r="KHV1164" s="50"/>
      <c r="KHW1164" s="50"/>
      <c r="KHX1164" s="50"/>
      <c r="KHY1164" s="50"/>
      <c r="KHZ1164" s="50"/>
      <c r="KIA1164" s="50"/>
      <c r="KIB1164" s="50"/>
      <c r="KIC1164" s="50"/>
      <c r="KID1164" s="50"/>
      <c r="KIE1164" s="50"/>
      <c r="KIF1164" s="50"/>
      <c r="KIG1164" s="50"/>
      <c r="KIH1164" s="50"/>
      <c r="KII1164" s="50"/>
      <c r="KIJ1164" s="50"/>
      <c r="KIK1164" s="50"/>
      <c r="KIL1164" s="50"/>
      <c r="KIM1164" s="50"/>
      <c r="KIN1164" s="50"/>
      <c r="KIO1164" s="50"/>
      <c r="KIP1164" s="50"/>
      <c r="KIQ1164" s="50"/>
      <c r="KIR1164" s="50"/>
      <c r="KIS1164" s="50"/>
      <c r="KIT1164" s="50"/>
      <c r="KIU1164" s="50"/>
      <c r="KIV1164" s="50"/>
      <c r="KIW1164" s="50"/>
      <c r="KIX1164" s="50"/>
      <c r="KIY1164" s="50"/>
      <c r="KIZ1164" s="50"/>
      <c r="KJA1164" s="50"/>
      <c r="KJB1164" s="50"/>
      <c r="KJC1164" s="50"/>
      <c r="KJD1164" s="50"/>
      <c r="KJE1164" s="50"/>
      <c r="KJF1164" s="50"/>
      <c r="KJG1164" s="50"/>
      <c r="KJH1164" s="50"/>
      <c r="KJI1164" s="50"/>
      <c r="KJJ1164" s="50"/>
      <c r="KJK1164" s="50"/>
      <c r="KJL1164" s="50"/>
      <c r="KJM1164" s="50"/>
      <c r="KJN1164" s="50"/>
      <c r="KJO1164" s="50"/>
      <c r="KJP1164" s="50"/>
      <c r="KJQ1164" s="50"/>
      <c r="KJR1164" s="50"/>
      <c r="KJS1164" s="50"/>
      <c r="KJT1164" s="50"/>
      <c r="KJU1164" s="50"/>
      <c r="KJV1164" s="50"/>
      <c r="KJW1164" s="50"/>
      <c r="KJX1164" s="50"/>
      <c r="KJY1164" s="50"/>
      <c r="KJZ1164" s="50"/>
      <c r="KKA1164" s="50"/>
      <c r="KKB1164" s="50"/>
      <c r="KKC1164" s="50"/>
      <c r="KKD1164" s="50"/>
      <c r="KKE1164" s="50"/>
      <c r="KKF1164" s="50"/>
      <c r="KKG1164" s="50"/>
      <c r="KKH1164" s="50"/>
      <c r="KKI1164" s="50"/>
      <c r="KKJ1164" s="50"/>
      <c r="KKK1164" s="50"/>
      <c r="KKL1164" s="50"/>
      <c r="KKM1164" s="50"/>
      <c r="KKN1164" s="50"/>
      <c r="KKO1164" s="50"/>
      <c r="KKP1164" s="50"/>
      <c r="KKQ1164" s="50"/>
      <c r="KKR1164" s="50"/>
      <c r="KKS1164" s="50"/>
      <c r="KKT1164" s="50"/>
      <c r="KKU1164" s="50"/>
      <c r="KKV1164" s="50"/>
      <c r="KKW1164" s="50"/>
      <c r="KKX1164" s="50"/>
      <c r="KKY1164" s="50"/>
      <c r="KKZ1164" s="50"/>
      <c r="KLA1164" s="50"/>
      <c r="KLB1164" s="50"/>
      <c r="KLC1164" s="50"/>
      <c r="KLD1164" s="50"/>
      <c r="KLE1164" s="50"/>
      <c r="KLF1164" s="50"/>
      <c r="KLG1164" s="50"/>
      <c r="KLH1164" s="50"/>
      <c r="KLI1164" s="50"/>
      <c r="KLJ1164" s="50"/>
      <c r="KLK1164" s="50"/>
      <c r="KLL1164" s="50"/>
      <c r="KLM1164" s="50"/>
      <c r="KLN1164" s="50"/>
      <c r="KLO1164" s="50"/>
      <c r="KLP1164" s="50"/>
      <c r="KLQ1164" s="50"/>
      <c r="KLR1164" s="50"/>
      <c r="KLS1164" s="50"/>
      <c r="KLT1164" s="50"/>
      <c r="KLU1164" s="50"/>
      <c r="KLV1164" s="50"/>
      <c r="KLW1164" s="50"/>
      <c r="KLX1164" s="50"/>
      <c r="KLY1164" s="50"/>
      <c r="KLZ1164" s="50"/>
      <c r="KMA1164" s="50"/>
      <c r="KMB1164" s="50"/>
      <c r="KMC1164" s="50"/>
      <c r="KMD1164" s="50"/>
      <c r="KME1164" s="50"/>
      <c r="KMF1164" s="50"/>
      <c r="KMG1164" s="50"/>
      <c r="KMH1164" s="50"/>
      <c r="KMI1164" s="50"/>
      <c r="KMJ1164" s="50"/>
      <c r="KMK1164" s="50"/>
      <c r="KML1164" s="50"/>
      <c r="KMM1164" s="50"/>
      <c r="KMN1164" s="50"/>
      <c r="KMO1164" s="50"/>
      <c r="KMP1164" s="50"/>
      <c r="KMQ1164" s="50"/>
      <c r="KMR1164" s="50"/>
      <c r="KMS1164" s="50"/>
      <c r="KMT1164" s="50"/>
      <c r="KMU1164" s="50"/>
      <c r="KMV1164" s="50"/>
      <c r="KMW1164" s="50"/>
      <c r="KMX1164" s="50"/>
      <c r="KMY1164" s="50"/>
      <c r="KMZ1164" s="50"/>
      <c r="KNA1164" s="50"/>
      <c r="KNB1164" s="50"/>
      <c r="KNC1164" s="50"/>
      <c r="KND1164" s="50"/>
      <c r="KNE1164" s="50"/>
      <c r="KNF1164" s="50"/>
      <c r="KNG1164" s="50"/>
      <c r="KNH1164" s="50"/>
      <c r="KNI1164" s="50"/>
      <c r="KNJ1164" s="50"/>
      <c r="KNK1164" s="50"/>
      <c r="KNL1164" s="50"/>
      <c r="KNM1164" s="50"/>
      <c r="KNN1164" s="50"/>
      <c r="KNO1164" s="50"/>
      <c r="KNP1164" s="50"/>
      <c r="KNQ1164" s="50"/>
      <c r="KNR1164" s="50"/>
      <c r="KNS1164" s="50"/>
      <c r="KNT1164" s="50"/>
      <c r="KNU1164" s="50"/>
      <c r="KNV1164" s="50"/>
      <c r="KNW1164" s="50"/>
      <c r="KNX1164" s="50"/>
      <c r="KNY1164" s="50"/>
      <c r="KNZ1164" s="50"/>
      <c r="KOA1164" s="50"/>
      <c r="KOB1164" s="50"/>
      <c r="KOC1164" s="50"/>
      <c r="KOD1164" s="50"/>
      <c r="KOE1164" s="50"/>
      <c r="KOF1164" s="50"/>
      <c r="KOG1164" s="50"/>
      <c r="KOH1164" s="50"/>
      <c r="KOI1164" s="50"/>
      <c r="KOJ1164" s="50"/>
      <c r="KOK1164" s="50"/>
      <c r="KOL1164" s="50"/>
      <c r="KOM1164" s="50"/>
      <c r="KON1164" s="50"/>
      <c r="KOO1164" s="50"/>
      <c r="KOP1164" s="50"/>
      <c r="KOQ1164" s="50"/>
      <c r="KOR1164" s="50"/>
      <c r="KOS1164" s="50"/>
      <c r="KOT1164" s="50"/>
      <c r="KOU1164" s="50"/>
      <c r="KOV1164" s="50"/>
      <c r="KOW1164" s="50"/>
      <c r="KOX1164" s="50"/>
      <c r="KOY1164" s="50"/>
      <c r="KOZ1164" s="50"/>
      <c r="KPA1164" s="50"/>
      <c r="KPB1164" s="50"/>
      <c r="KPC1164" s="50"/>
      <c r="KPD1164" s="50"/>
      <c r="KPE1164" s="50"/>
      <c r="KPF1164" s="50"/>
      <c r="KPG1164" s="50"/>
      <c r="KPH1164" s="50"/>
      <c r="KPI1164" s="50"/>
      <c r="KPJ1164" s="50"/>
      <c r="KPK1164" s="50"/>
      <c r="KPL1164" s="50"/>
      <c r="KPM1164" s="50"/>
      <c r="KPN1164" s="50"/>
      <c r="KPO1164" s="50"/>
      <c r="KPP1164" s="50"/>
      <c r="KPQ1164" s="50"/>
      <c r="KPR1164" s="50"/>
      <c r="KPS1164" s="50"/>
      <c r="KPT1164" s="50"/>
      <c r="KPU1164" s="50"/>
      <c r="KPV1164" s="50"/>
      <c r="KPW1164" s="50"/>
      <c r="KPX1164" s="50"/>
      <c r="KPY1164" s="50"/>
      <c r="KPZ1164" s="50"/>
      <c r="KQA1164" s="50"/>
      <c r="KQB1164" s="50"/>
      <c r="KQC1164" s="50"/>
      <c r="KQD1164" s="50"/>
      <c r="KQE1164" s="50"/>
      <c r="KQF1164" s="50"/>
      <c r="KQG1164" s="50"/>
      <c r="KQH1164" s="50"/>
      <c r="KQI1164" s="50"/>
      <c r="KQJ1164" s="50"/>
      <c r="KQK1164" s="50"/>
      <c r="KQL1164" s="50"/>
      <c r="KQM1164" s="50"/>
      <c r="KQN1164" s="50"/>
      <c r="KQO1164" s="50"/>
      <c r="KQP1164" s="50"/>
      <c r="KQQ1164" s="50"/>
      <c r="KQR1164" s="50"/>
      <c r="KQS1164" s="50"/>
      <c r="KQT1164" s="50"/>
      <c r="KQU1164" s="50"/>
      <c r="KQV1164" s="50"/>
      <c r="KQW1164" s="50"/>
      <c r="KQX1164" s="50"/>
      <c r="KQY1164" s="50"/>
      <c r="KQZ1164" s="50"/>
      <c r="KRA1164" s="50"/>
      <c r="KRB1164" s="50"/>
      <c r="KRC1164" s="50"/>
      <c r="KRD1164" s="50"/>
      <c r="KRE1164" s="50"/>
      <c r="KRF1164" s="50"/>
      <c r="KRG1164" s="50"/>
      <c r="KRH1164" s="50"/>
      <c r="KRI1164" s="50"/>
      <c r="KRJ1164" s="50"/>
      <c r="KRK1164" s="50"/>
      <c r="KRL1164" s="50"/>
      <c r="KRM1164" s="50"/>
      <c r="KRN1164" s="50"/>
      <c r="KRO1164" s="50"/>
      <c r="KRP1164" s="50"/>
      <c r="KRQ1164" s="50"/>
      <c r="KRR1164" s="50"/>
      <c r="KRS1164" s="50"/>
      <c r="KRT1164" s="50"/>
      <c r="KRU1164" s="50"/>
      <c r="KRV1164" s="50"/>
      <c r="KRW1164" s="50"/>
      <c r="KRX1164" s="50"/>
      <c r="KRY1164" s="50"/>
      <c r="KRZ1164" s="50"/>
      <c r="KSA1164" s="50"/>
      <c r="KSB1164" s="50"/>
      <c r="KSC1164" s="50"/>
      <c r="KSD1164" s="50"/>
      <c r="KSE1164" s="50"/>
      <c r="KSF1164" s="50"/>
      <c r="KSG1164" s="50"/>
      <c r="KSH1164" s="50"/>
      <c r="KSI1164" s="50"/>
      <c r="KSJ1164" s="50"/>
      <c r="KSK1164" s="50"/>
      <c r="KSL1164" s="50"/>
      <c r="KSM1164" s="50"/>
      <c r="KSN1164" s="50"/>
      <c r="KSO1164" s="50"/>
      <c r="KSP1164" s="50"/>
      <c r="KSQ1164" s="50"/>
      <c r="KSR1164" s="50"/>
      <c r="KSS1164" s="50"/>
      <c r="KST1164" s="50"/>
      <c r="KSU1164" s="50"/>
      <c r="KSV1164" s="50"/>
      <c r="KSW1164" s="50"/>
      <c r="KSX1164" s="50"/>
      <c r="KSY1164" s="50"/>
      <c r="KSZ1164" s="50"/>
      <c r="KTA1164" s="50"/>
      <c r="KTB1164" s="50"/>
      <c r="KTC1164" s="50"/>
      <c r="KTD1164" s="50"/>
      <c r="KTE1164" s="50"/>
      <c r="KTF1164" s="50"/>
      <c r="KTG1164" s="50"/>
      <c r="KTH1164" s="50"/>
      <c r="KTI1164" s="50"/>
      <c r="KTJ1164" s="50"/>
      <c r="KTK1164" s="50"/>
      <c r="KTL1164" s="50"/>
      <c r="KTM1164" s="50"/>
      <c r="KTN1164" s="50"/>
      <c r="KTO1164" s="50"/>
      <c r="KTP1164" s="50"/>
      <c r="KTQ1164" s="50"/>
      <c r="KTR1164" s="50"/>
      <c r="KTS1164" s="50"/>
      <c r="KTT1164" s="50"/>
      <c r="KTU1164" s="50"/>
      <c r="KTV1164" s="50"/>
      <c r="KTW1164" s="50"/>
      <c r="KTX1164" s="50"/>
      <c r="KTY1164" s="50"/>
      <c r="KTZ1164" s="50"/>
      <c r="KUA1164" s="50"/>
      <c r="KUB1164" s="50"/>
      <c r="KUC1164" s="50"/>
      <c r="KUD1164" s="50"/>
      <c r="KUE1164" s="50"/>
      <c r="KUF1164" s="50"/>
      <c r="KUG1164" s="50"/>
      <c r="KUH1164" s="50"/>
      <c r="KUI1164" s="50"/>
      <c r="KUJ1164" s="50"/>
      <c r="KUK1164" s="50"/>
      <c r="KUL1164" s="50"/>
      <c r="KUM1164" s="50"/>
      <c r="KUN1164" s="50"/>
      <c r="KUO1164" s="50"/>
      <c r="KUP1164" s="50"/>
      <c r="KUQ1164" s="50"/>
      <c r="KUR1164" s="50"/>
      <c r="KUS1164" s="50"/>
      <c r="KUT1164" s="50"/>
      <c r="KUU1164" s="50"/>
      <c r="KUV1164" s="50"/>
      <c r="KUW1164" s="50"/>
      <c r="KUX1164" s="50"/>
      <c r="KUY1164" s="50"/>
      <c r="KUZ1164" s="50"/>
      <c r="KVA1164" s="50"/>
      <c r="KVB1164" s="50"/>
      <c r="KVC1164" s="50"/>
      <c r="KVD1164" s="50"/>
      <c r="KVE1164" s="50"/>
      <c r="KVF1164" s="50"/>
      <c r="KVG1164" s="50"/>
      <c r="KVH1164" s="50"/>
      <c r="KVI1164" s="50"/>
      <c r="KVJ1164" s="50"/>
      <c r="KVK1164" s="50"/>
      <c r="KVL1164" s="50"/>
      <c r="KVM1164" s="50"/>
      <c r="KVN1164" s="50"/>
      <c r="KVO1164" s="50"/>
      <c r="KVP1164" s="50"/>
      <c r="KVQ1164" s="50"/>
      <c r="KVR1164" s="50"/>
      <c r="KVS1164" s="50"/>
      <c r="KVT1164" s="50"/>
      <c r="KVU1164" s="50"/>
      <c r="KVV1164" s="50"/>
      <c r="KVW1164" s="50"/>
      <c r="KVX1164" s="50"/>
      <c r="KVY1164" s="50"/>
      <c r="KVZ1164" s="50"/>
      <c r="KWA1164" s="50"/>
      <c r="KWB1164" s="50"/>
      <c r="KWC1164" s="50"/>
      <c r="KWD1164" s="50"/>
      <c r="KWE1164" s="50"/>
      <c r="KWF1164" s="50"/>
      <c r="KWG1164" s="50"/>
      <c r="KWH1164" s="50"/>
      <c r="KWI1164" s="50"/>
      <c r="KWJ1164" s="50"/>
      <c r="KWK1164" s="50"/>
      <c r="KWL1164" s="50"/>
      <c r="KWM1164" s="50"/>
      <c r="KWN1164" s="50"/>
      <c r="KWO1164" s="50"/>
      <c r="KWP1164" s="50"/>
      <c r="KWQ1164" s="50"/>
      <c r="KWR1164" s="50"/>
      <c r="KWS1164" s="50"/>
      <c r="KWT1164" s="50"/>
      <c r="KWU1164" s="50"/>
      <c r="KWV1164" s="50"/>
      <c r="KWW1164" s="50"/>
      <c r="KWX1164" s="50"/>
      <c r="KWY1164" s="50"/>
      <c r="KWZ1164" s="50"/>
      <c r="KXA1164" s="50"/>
      <c r="KXB1164" s="50"/>
      <c r="KXC1164" s="50"/>
      <c r="KXD1164" s="50"/>
      <c r="KXE1164" s="50"/>
      <c r="KXF1164" s="50"/>
      <c r="KXG1164" s="50"/>
      <c r="KXH1164" s="50"/>
      <c r="KXI1164" s="50"/>
      <c r="KXJ1164" s="50"/>
      <c r="KXK1164" s="50"/>
      <c r="KXL1164" s="50"/>
      <c r="KXM1164" s="50"/>
      <c r="KXN1164" s="50"/>
      <c r="KXO1164" s="50"/>
      <c r="KXP1164" s="50"/>
      <c r="KXQ1164" s="50"/>
      <c r="KXR1164" s="50"/>
      <c r="KXS1164" s="50"/>
      <c r="KXT1164" s="50"/>
      <c r="KXU1164" s="50"/>
      <c r="KXV1164" s="50"/>
      <c r="KXW1164" s="50"/>
      <c r="KXX1164" s="50"/>
      <c r="KXY1164" s="50"/>
      <c r="KXZ1164" s="50"/>
      <c r="KYA1164" s="50"/>
      <c r="KYB1164" s="50"/>
      <c r="KYC1164" s="50"/>
      <c r="KYD1164" s="50"/>
      <c r="KYE1164" s="50"/>
      <c r="KYF1164" s="50"/>
      <c r="KYG1164" s="50"/>
      <c r="KYH1164" s="50"/>
      <c r="KYI1164" s="50"/>
      <c r="KYJ1164" s="50"/>
      <c r="KYK1164" s="50"/>
      <c r="KYL1164" s="50"/>
      <c r="KYM1164" s="50"/>
      <c r="KYN1164" s="50"/>
      <c r="KYO1164" s="50"/>
      <c r="KYP1164" s="50"/>
      <c r="KYQ1164" s="50"/>
      <c r="KYR1164" s="50"/>
      <c r="KYS1164" s="50"/>
      <c r="KYT1164" s="50"/>
      <c r="KYU1164" s="50"/>
      <c r="KYV1164" s="50"/>
      <c r="KYW1164" s="50"/>
      <c r="KYX1164" s="50"/>
      <c r="KYY1164" s="50"/>
      <c r="KYZ1164" s="50"/>
      <c r="KZA1164" s="50"/>
      <c r="KZB1164" s="50"/>
      <c r="KZC1164" s="50"/>
      <c r="KZD1164" s="50"/>
      <c r="KZE1164" s="50"/>
      <c r="KZF1164" s="50"/>
      <c r="KZG1164" s="50"/>
      <c r="KZH1164" s="50"/>
      <c r="KZI1164" s="50"/>
      <c r="KZJ1164" s="50"/>
      <c r="KZK1164" s="50"/>
      <c r="KZL1164" s="50"/>
      <c r="KZM1164" s="50"/>
      <c r="KZN1164" s="50"/>
      <c r="KZO1164" s="50"/>
      <c r="KZP1164" s="50"/>
      <c r="KZQ1164" s="50"/>
      <c r="KZR1164" s="50"/>
      <c r="KZS1164" s="50"/>
      <c r="KZT1164" s="50"/>
      <c r="KZU1164" s="50"/>
      <c r="KZV1164" s="50"/>
      <c r="KZW1164" s="50"/>
      <c r="KZX1164" s="50"/>
      <c r="KZY1164" s="50"/>
      <c r="KZZ1164" s="50"/>
      <c r="LAA1164" s="50"/>
      <c r="LAB1164" s="50"/>
      <c r="LAC1164" s="50"/>
      <c r="LAD1164" s="50"/>
      <c r="LAE1164" s="50"/>
      <c r="LAF1164" s="50"/>
      <c r="LAG1164" s="50"/>
      <c r="LAH1164" s="50"/>
      <c r="LAI1164" s="50"/>
      <c r="LAJ1164" s="50"/>
      <c r="LAK1164" s="50"/>
      <c r="LAL1164" s="50"/>
      <c r="LAM1164" s="50"/>
      <c r="LAN1164" s="50"/>
      <c r="LAO1164" s="50"/>
      <c r="LAP1164" s="50"/>
      <c r="LAQ1164" s="50"/>
      <c r="LAR1164" s="50"/>
      <c r="LAS1164" s="50"/>
      <c r="LAT1164" s="50"/>
      <c r="LAU1164" s="50"/>
      <c r="LAV1164" s="50"/>
      <c r="LAW1164" s="50"/>
      <c r="LAX1164" s="50"/>
      <c r="LAY1164" s="50"/>
      <c r="LAZ1164" s="50"/>
      <c r="LBA1164" s="50"/>
      <c r="LBB1164" s="50"/>
      <c r="LBC1164" s="50"/>
      <c r="LBD1164" s="50"/>
      <c r="LBE1164" s="50"/>
      <c r="LBF1164" s="50"/>
      <c r="LBG1164" s="50"/>
      <c r="LBH1164" s="50"/>
      <c r="LBI1164" s="50"/>
      <c r="LBJ1164" s="50"/>
      <c r="LBK1164" s="50"/>
      <c r="LBL1164" s="50"/>
      <c r="LBM1164" s="50"/>
      <c r="LBN1164" s="50"/>
      <c r="LBO1164" s="50"/>
      <c r="LBP1164" s="50"/>
      <c r="LBQ1164" s="50"/>
      <c r="LBR1164" s="50"/>
      <c r="LBS1164" s="50"/>
      <c r="LBT1164" s="50"/>
      <c r="LBU1164" s="50"/>
      <c r="LBV1164" s="50"/>
      <c r="LBW1164" s="50"/>
      <c r="LBX1164" s="50"/>
      <c r="LBY1164" s="50"/>
      <c r="LBZ1164" s="50"/>
      <c r="LCA1164" s="50"/>
      <c r="LCB1164" s="50"/>
      <c r="LCC1164" s="50"/>
      <c r="LCD1164" s="50"/>
      <c r="LCE1164" s="50"/>
      <c r="LCF1164" s="50"/>
      <c r="LCG1164" s="50"/>
      <c r="LCH1164" s="50"/>
      <c r="LCI1164" s="50"/>
      <c r="LCJ1164" s="50"/>
      <c r="LCK1164" s="50"/>
      <c r="LCL1164" s="50"/>
      <c r="LCM1164" s="50"/>
      <c r="LCN1164" s="50"/>
      <c r="LCO1164" s="50"/>
      <c r="LCP1164" s="50"/>
      <c r="LCQ1164" s="50"/>
      <c r="LCR1164" s="50"/>
      <c r="LCS1164" s="50"/>
      <c r="LCT1164" s="50"/>
      <c r="LCU1164" s="50"/>
      <c r="LCV1164" s="50"/>
      <c r="LCW1164" s="50"/>
      <c r="LCX1164" s="50"/>
      <c r="LCY1164" s="50"/>
      <c r="LCZ1164" s="50"/>
      <c r="LDA1164" s="50"/>
      <c r="LDB1164" s="50"/>
      <c r="LDC1164" s="50"/>
      <c r="LDD1164" s="50"/>
      <c r="LDE1164" s="50"/>
      <c r="LDF1164" s="50"/>
      <c r="LDG1164" s="50"/>
      <c r="LDH1164" s="50"/>
      <c r="LDI1164" s="50"/>
      <c r="LDJ1164" s="50"/>
      <c r="LDK1164" s="50"/>
      <c r="LDL1164" s="50"/>
      <c r="LDM1164" s="50"/>
      <c r="LDN1164" s="50"/>
      <c r="LDO1164" s="50"/>
      <c r="LDP1164" s="50"/>
      <c r="LDQ1164" s="50"/>
      <c r="LDR1164" s="50"/>
      <c r="LDS1164" s="50"/>
      <c r="LDT1164" s="50"/>
      <c r="LDU1164" s="50"/>
      <c r="LDV1164" s="50"/>
      <c r="LDW1164" s="50"/>
      <c r="LDX1164" s="50"/>
      <c r="LDY1164" s="50"/>
      <c r="LDZ1164" s="50"/>
      <c r="LEA1164" s="50"/>
      <c r="LEB1164" s="50"/>
      <c r="LEC1164" s="50"/>
      <c r="LED1164" s="50"/>
      <c r="LEE1164" s="50"/>
      <c r="LEF1164" s="50"/>
      <c r="LEG1164" s="50"/>
      <c r="LEH1164" s="50"/>
      <c r="LEI1164" s="50"/>
      <c r="LEJ1164" s="50"/>
      <c r="LEK1164" s="50"/>
      <c r="LEL1164" s="50"/>
      <c r="LEM1164" s="50"/>
      <c r="LEN1164" s="50"/>
      <c r="LEO1164" s="50"/>
      <c r="LEP1164" s="50"/>
      <c r="LEQ1164" s="50"/>
      <c r="LER1164" s="50"/>
      <c r="LES1164" s="50"/>
      <c r="LET1164" s="50"/>
      <c r="LEU1164" s="50"/>
      <c r="LEV1164" s="50"/>
      <c r="LEW1164" s="50"/>
      <c r="LEX1164" s="50"/>
      <c r="LEY1164" s="50"/>
      <c r="LEZ1164" s="50"/>
      <c r="LFA1164" s="50"/>
      <c r="LFB1164" s="50"/>
      <c r="LFC1164" s="50"/>
      <c r="LFD1164" s="50"/>
      <c r="LFE1164" s="50"/>
      <c r="LFF1164" s="50"/>
      <c r="LFG1164" s="50"/>
      <c r="LFH1164" s="50"/>
      <c r="LFI1164" s="50"/>
      <c r="LFJ1164" s="50"/>
      <c r="LFK1164" s="50"/>
      <c r="LFL1164" s="50"/>
      <c r="LFM1164" s="50"/>
      <c r="LFN1164" s="50"/>
      <c r="LFO1164" s="50"/>
      <c r="LFP1164" s="50"/>
      <c r="LFQ1164" s="50"/>
      <c r="LFR1164" s="50"/>
      <c r="LFS1164" s="50"/>
      <c r="LFT1164" s="50"/>
      <c r="LFU1164" s="50"/>
      <c r="LFV1164" s="50"/>
      <c r="LFW1164" s="50"/>
      <c r="LFX1164" s="50"/>
      <c r="LFY1164" s="50"/>
      <c r="LFZ1164" s="50"/>
      <c r="LGA1164" s="50"/>
      <c r="LGB1164" s="50"/>
      <c r="LGC1164" s="50"/>
      <c r="LGD1164" s="50"/>
      <c r="LGE1164" s="50"/>
      <c r="LGF1164" s="50"/>
      <c r="LGG1164" s="50"/>
      <c r="LGH1164" s="50"/>
      <c r="LGI1164" s="50"/>
      <c r="LGJ1164" s="50"/>
      <c r="LGK1164" s="50"/>
      <c r="LGL1164" s="50"/>
      <c r="LGM1164" s="50"/>
      <c r="LGN1164" s="50"/>
      <c r="LGO1164" s="50"/>
      <c r="LGP1164" s="50"/>
      <c r="LGQ1164" s="50"/>
      <c r="LGR1164" s="50"/>
      <c r="LGS1164" s="50"/>
      <c r="LGT1164" s="50"/>
      <c r="LGU1164" s="50"/>
      <c r="LGV1164" s="50"/>
      <c r="LGW1164" s="50"/>
      <c r="LGX1164" s="50"/>
      <c r="LGY1164" s="50"/>
      <c r="LGZ1164" s="50"/>
      <c r="LHA1164" s="50"/>
      <c r="LHB1164" s="50"/>
      <c r="LHC1164" s="50"/>
      <c r="LHD1164" s="50"/>
      <c r="LHE1164" s="50"/>
      <c r="LHF1164" s="50"/>
      <c r="LHG1164" s="50"/>
      <c r="LHH1164" s="50"/>
      <c r="LHI1164" s="50"/>
      <c r="LHJ1164" s="50"/>
      <c r="LHK1164" s="50"/>
      <c r="LHL1164" s="50"/>
      <c r="LHM1164" s="50"/>
      <c r="LHN1164" s="50"/>
      <c r="LHO1164" s="50"/>
      <c r="LHP1164" s="50"/>
      <c r="LHQ1164" s="50"/>
      <c r="LHR1164" s="50"/>
      <c r="LHS1164" s="50"/>
      <c r="LHT1164" s="50"/>
      <c r="LHU1164" s="50"/>
      <c r="LHV1164" s="50"/>
      <c r="LHW1164" s="50"/>
      <c r="LHX1164" s="50"/>
      <c r="LHY1164" s="50"/>
      <c r="LHZ1164" s="50"/>
      <c r="LIA1164" s="50"/>
      <c r="LIB1164" s="50"/>
      <c r="LIC1164" s="50"/>
      <c r="LID1164" s="50"/>
      <c r="LIE1164" s="50"/>
      <c r="LIF1164" s="50"/>
      <c r="LIG1164" s="50"/>
      <c r="LIH1164" s="50"/>
      <c r="LII1164" s="50"/>
      <c r="LIJ1164" s="50"/>
      <c r="LIK1164" s="50"/>
      <c r="LIL1164" s="50"/>
      <c r="LIM1164" s="50"/>
      <c r="LIN1164" s="50"/>
      <c r="LIO1164" s="50"/>
      <c r="LIP1164" s="50"/>
      <c r="LIQ1164" s="50"/>
      <c r="LIR1164" s="50"/>
      <c r="LIS1164" s="50"/>
      <c r="LIT1164" s="50"/>
      <c r="LIU1164" s="50"/>
      <c r="LIV1164" s="50"/>
      <c r="LIW1164" s="50"/>
      <c r="LIX1164" s="50"/>
      <c r="LIY1164" s="50"/>
      <c r="LIZ1164" s="50"/>
      <c r="LJA1164" s="50"/>
      <c r="LJB1164" s="50"/>
      <c r="LJC1164" s="50"/>
      <c r="LJD1164" s="50"/>
      <c r="LJE1164" s="50"/>
      <c r="LJF1164" s="50"/>
      <c r="LJG1164" s="50"/>
      <c r="LJH1164" s="50"/>
      <c r="LJI1164" s="50"/>
      <c r="LJJ1164" s="50"/>
      <c r="LJK1164" s="50"/>
      <c r="LJL1164" s="50"/>
      <c r="LJM1164" s="50"/>
      <c r="LJN1164" s="50"/>
      <c r="LJO1164" s="50"/>
      <c r="LJP1164" s="50"/>
      <c r="LJQ1164" s="50"/>
      <c r="LJR1164" s="50"/>
      <c r="LJS1164" s="50"/>
      <c r="LJT1164" s="50"/>
      <c r="LJU1164" s="50"/>
      <c r="LJV1164" s="50"/>
      <c r="LJW1164" s="50"/>
      <c r="LJX1164" s="50"/>
      <c r="LJY1164" s="50"/>
      <c r="LJZ1164" s="50"/>
      <c r="LKA1164" s="50"/>
      <c r="LKB1164" s="50"/>
      <c r="LKC1164" s="50"/>
      <c r="LKD1164" s="50"/>
      <c r="LKE1164" s="50"/>
      <c r="LKF1164" s="50"/>
      <c r="LKG1164" s="50"/>
      <c r="LKH1164" s="50"/>
      <c r="LKI1164" s="50"/>
      <c r="LKJ1164" s="50"/>
      <c r="LKK1164" s="50"/>
      <c r="LKL1164" s="50"/>
      <c r="LKM1164" s="50"/>
      <c r="LKN1164" s="50"/>
      <c r="LKO1164" s="50"/>
      <c r="LKP1164" s="50"/>
      <c r="LKQ1164" s="50"/>
      <c r="LKR1164" s="50"/>
      <c r="LKS1164" s="50"/>
      <c r="LKT1164" s="50"/>
      <c r="LKU1164" s="50"/>
      <c r="LKV1164" s="50"/>
      <c r="LKW1164" s="50"/>
      <c r="LKX1164" s="50"/>
      <c r="LKY1164" s="50"/>
      <c r="LKZ1164" s="50"/>
      <c r="LLA1164" s="50"/>
      <c r="LLB1164" s="50"/>
      <c r="LLC1164" s="50"/>
      <c r="LLD1164" s="50"/>
      <c r="LLE1164" s="50"/>
      <c r="LLF1164" s="50"/>
      <c r="LLG1164" s="50"/>
      <c r="LLH1164" s="50"/>
      <c r="LLI1164" s="50"/>
      <c r="LLJ1164" s="50"/>
      <c r="LLK1164" s="50"/>
      <c r="LLL1164" s="50"/>
      <c r="LLM1164" s="50"/>
      <c r="LLN1164" s="50"/>
      <c r="LLO1164" s="50"/>
      <c r="LLP1164" s="50"/>
      <c r="LLQ1164" s="50"/>
      <c r="LLR1164" s="50"/>
      <c r="LLS1164" s="50"/>
      <c r="LLT1164" s="50"/>
      <c r="LLU1164" s="50"/>
      <c r="LLV1164" s="50"/>
      <c r="LLW1164" s="50"/>
      <c r="LLX1164" s="50"/>
      <c r="LLY1164" s="50"/>
      <c r="LLZ1164" s="50"/>
      <c r="LMA1164" s="50"/>
      <c r="LMB1164" s="50"/>
      <c r="LMC1164" s="50"/>
      <c r="LMD1164" s="50"/>
      <c r="LME1164" s="50"/>
      <c r="LMF1164" s="50"/>
      <c r="LMG1164" s="50"/>
      <c r="LMH1164" s="50"/>
      <c r="LMI1164" s="50"/>
      <c r="LMJ1164" s="50"/>
      <c r="LMK1164" s="50"/>
      <c r="LML1164" s="50"/>
      <c r="LMM1164" s="50"/>
      <c r="LMN1164" s="50"/>
      <c r="LMO1164" s="50"/>
      <c r="LMP1164" s="50"/>
      <c r="LMQ1164" s="50"/>
      <c r="LMR1164" s="50"/>
      <c r="LMS1164" s="50"/>
      <c r="LMT1164" s="50"/>
      <c r="LMU1164" s="50"/>
      <c r="LMV1164" s="50"/>
      <c r="LMW1164" s="50"/>
      <c r="LMX1164" s="50"/>
      <c r="LMY1164" s="50"/>
      <c r="LMZ1164" s="50"/>
      <c r="LNA1164" s="50"/>
      <c r="LNB1164" s="50"/>
      <c r="LNC1164" s="50"/>
      <c r="LND1164" s="50"/>
      <c r="LNE1164" s="50"/>
      <c r="LNF1164" s="50"/>
      <c r="LNG1164" s="50"/>
      <c r="LNH1164" s="50"/>
      <c r="LNI1164" s="50"/>
      <c r="LNJ1164" s="50"/>
      <c r="LNK1164" s="50"/>
      <c r="LNL1164" s="50"/>
      <c r="LNM1164" s="50"/>
      <c r="LNN1164" s="50"/>
      <c r="LNO1164" s="50"/>
      <c r="LNP1164" s="50"/>
      <c r="LNQ1164" s="50"/>
      <c r="LNR1164" s="50"/>
      <c r="LNS1164" s="50"/>
      <c r="LNT1164" s="50"/>
      <c r="LNU1164" s="50"/>
      <c r="LNV1164" s="50"/>
      <c r="LNW1164" s="50"/>
      <c r="LNX1164" s="50"/>
      <c r="LNY1164" s="50"/>
      <c r="LNZ1164" s="50"/>
      <c r="LOA1164" s="50"/>
      <c r="LOB1164" s="50"/>
      <c r="LOC1164" s="50"/>
      <c r="LOD1164" s="50"/>
      <c r="LOE1164" s="50"/>
      <c r="LOF1164" s="50"/>
      <c r="LOG1164" s="50"/>
      <c r="LOH1164" s="50"/>
      <c r="LOI1164" s="50"/>
      <c r="LOJ1164" s="50"/>
      <c r="LOK1164" s="50"/>
      <c r="LOL1164" s="50"/>
      <c r="LOM1164" s="50"/>
      <c r="LON1164" s="50"/>
      <c r="LOO1164" s="50"/>
      <c r="LOP1164" s="50"/>
      <c r="LOQ1164" s="50"/>
      <c r="LOR1164" s="50"/>
      <c r="LOS1164" s="50"/>
      <c r="LOT1164" s="50"/>
      <c r="LOU1164" s="50"/>
      <c r="LOV1164" s="50"/>
      <c r="LOW1164" s="50"/>
      <c r="LOX1164" s="50"/>
      <c r="LOY1164" s="50"/>
      <c r="LOZ1164" s="50"/>
      <c r="LPA1164" s="50"/>
      <c r="LPB1164" s="50"/>
      <c r="LPC1164" s="50"/>
      <c r="LPD1164" s="50"/>
      <c r="LPE1164" s="50"/>
      <c r="LPF1164" s="50"/>
      <c r="LPG1164" s="50"/>
      <c r="LPH1164" s="50"/>
      <c r="LPI1164" s="50"/>
      <c r="LPJ1164" s="50"/>
      <c r="LPK1164" s="50"/>
      <c r="LPL1164" s="50"/>
      <c r="LPM1164" s="50"/>
      <c r="LPN1164" s="50"/>
      <c r="LPO1164" s="50"/>
      <c r="LPP1164" s="50"/>
      <c r="LPQ1164" s="50"/>
      <c r="LPR1164" s="50"/>
      <c r="LPS1164" s="50"/>
      <c r="LPT1164" s="50"/>
      <c r="LPU1164" s="50"/>
      <c r="LPV1164" s="50"/>
      <c r="LPW1164" s="50"/>
      <c r="LPX1164" s="50"/>
      <c r="LPY1164" s="50"/>
      <c r="LPZ1164" s="50"/>
      <c r="LQA1164" s="50"/>
      <c r="LQB1164" s="50"/>
      <c r="LQC1164" s="50"/>
      <c r="LQD1164" s="50"/>
      <c r="LQE1164" s="50"/>
      <c r="LQF1164" s="50"/>
      <c r="LQG1164" s="50"/>
      <c r="LQH1164" s="50"/>
      <c r="LQI1164" s="50"/>
      <c r="LQJ1164" s="50"/>
      <c r="LQK1164" s="50"/>
      <c r="LQL1164" s="50"/>
      <c r="LQM1164" s="50"/>
      <c r="LQN1164" s="50"/>
      <c r="LQO1164" s="50"/>
      <c r="LQP1164" s="50"/>
      <c r="LQQ1164" s="50"/>
      <c r="LQR1164" s="50"/>
      <c r="LQS1164" s="50"/>
      <c r="LQT1164" s="50"/>
      <c r="LQU1164" s="50"/>
      <c r="LQV1164" s="50"/>
      <c r="LQW1164" s="50"/>
      <c r="LQX1164" s="50"/>
      <c r="LQY1164" s="50"/>
      <c r="LQZ1164" s="50"/>
      <c r="LRA1164" s="50"/>
      <c r="LRB1164" s="50"/>
      <c r="LRC1164" s="50"/>
      <c r="LRD1164" s="50"/>
      <c r="LRE1164" s="50"/>
      <c r="LRF1164" s="50"/>
      <c r="LRG1164" s="50"/>
      <c r="LRH1164" s="50"/>
      <c r="LRI1164" s="50"/>
      <c r="LRJ1164" s="50"/>
      <c r="LRK1164" s="50"/>
      <c r="LRL1164" s="50"/>
      <c r="LRM1164" s="50"/>
      <c r="LRN1164" s="50"/>
      <c r="LRO1164" s="50"/>
      <c r="LRP1164" s="50"/>
      <c r="LRQ1164" s="50"/>
      <c r="LRR1164" s="50"/>
      <c r="LRS1164" s="50"/>
      <c r="LRT1164" s="50"/>
      <c r="LRU1164" s="50"/>
      <c r="LRV1164" s="50"/>
      <c r="LRW1164" s="50"/>
      <c r="LRX1164" s="50"/>
      <c r="LRY1164" s="50"/>
      <c r="LRZ1164" s="50"/>
      <c r="LSA1164" s="50"/>
      <c r="LSB1164" s="50"/>
      <c r="LSC1164" s="50"/>
      <c r="LSD1164" s="50"/>
      <c r="LSE1164" s="50"/>
      <c r="LSF1164" s="50"/>
      <c r="LSG1164" s="50"/>
      <c r="LSH1164" s="50"/>
      <c r="LSI1164" s="50"/>
      <c r="LSJ1164" s="50"/>
      <c r="LSK1164" s="50"/>
      <c r="LSL1164" s="50"/>
      <c r="LSM1164" s="50"/>
      <c r="LSN1164" s="50"/>
      <c r="LSO1164" s="50"/>
      <c r="LSP1164" s="50"/>
      <c r="LSQ1164" s="50"/>
      <c r="LSR1164" s="50"/>
      <c r="LSS1164" s="50"/>
      <c r="LST1164" s="50"/>
      <c r="LSU1164" s="50"/>
      <c r="LSV1164" s="50"/>
      <c r="LSW1164" s="50"/>
      <c r="LSX1164" s="50"/>
      <c r="LSY1164" s="50"/>
      <c r="LSZ1164" s="50"/>
      <c r="LTA1164" s="50"/>
      <c r="LTB1164" s="50"/>
      <c r="LTC1164" s="50"/>
      <c r="LTD1164" s="50"/>
      <c r="LTE1164" s="50"/>
      <c r="LTF1164" s="50"/>
      <c r="LTG1164" s="50"/>
      <c r="LTH1164" s="50"/>
      <c r="LTI1164" s="50"/>
      <c r="LTJ1164" s="50"/>
      <c r="LTK1164" s="50"/>
      <c r="LTL1164" s="50"/>
      <c r="LTM1164" s="50"/>
      <c r="LTN1164" s="50"/>
      <c r="LTO1164" s="50"/>
      <c r="LTP1164" s="50"/>
      <c r="LTQ1164" s="50"/>
      <c r="LTR1164" s="50"/>
      <c r="LTS1164" s="50"/>
      <c r="LTT1164" s="50"/>
      <c r="LTU1164" s="50"/>
      <c r="LTV1164" s="50"/>
      <c r="LTW1164" s="50"/>
      <c r="LTX1164" s="50"/>
      <c r="LTY1164" s="50"/>
      <c r="LTZ1164" s="50"/>
      <c r="LUA1164" s="50"/>
      <c r="LUB1164" s="50"/>
      <c r="LUC1164" s="50"/>
      <c r="LUD1164" s="50"/>
      <c r="LUE1164" s="50"/>
      <c r="LUF1164" s="50"/>
      <c r="LUG1164" s="50"/>
      <c r="LUH1164" s="50"/>
      <c r="LUI1164" s="50"/>
      <c r="LUJ1164" s="50"/>
      <c r="LUK1164" s="50"/>
      <c r="LUL1164" s="50"/>
      <c r="LUM1164" s="50"/>
      <c r="LUN1164" s="50"/>
      <c r="LUO1164" s="50"/>
      <c r="LUP1164" s="50"/>
      <c r="LUQ1164" s="50"/>
      <c r="LUR1164" s="50"/>
      <c r="LUS1164" s="50"/>
      <c r="LUT1164" s="50"/>
      <c r="LUU1164" s="50"/>
      <c r="LUV1164" s="50"/>
      <c r="LUW1164" s="50"/>
      <c r="LUX1164" s="50"/>
      <c r="LUY1164" s="50"/>
      <c r="LUZ1164" s="50"/>
      <c r="LVA1164" s="50"/>
      <c r="LVB1164" s="50"/>
      <c r="LVC1164" s="50"/>
      <c r="LVD1164" s="50"/>
      <c r="LVE1164" s="50"/>
      <c r="LVF1164" s="50"/>
      <c r="LVG1164" s="50"/>
      <c r="LVH1164" s="50"/>
      <c r="LVI1164" s="50"/>
      <c r="LVJ1164" s="50"/>
      <c r="LVK1164" s="50"/>
      <c r="LVL1164" s="50"/>
      <c r="LVM1164" s="50"/>
      <c r="LVN1164" s="50"/>
      <c r="LVO1164" s="50"/>
      <c r="LVP1164" s="50"/>
      <c r="LVQ1164" s="50"/>
      <c r="LVR1164" s="50"/>
      <c r="LVS1164" s="50"/>
      <c r="LVT1164" s="50"/>
      <c r="LVU1164" s="50"/>
      <c r="LVV1164" s="50"/>
      <c r="LVW1164" s="50"/>
      <c r="LVX1164" s="50"/>
      <c r="LVY1164" s="50"/>
      <c r="LVZ1164" s="50"/>
      <c r="LWA1164" s="50"/>
      <c r="LWB1164" s="50"/>
      <c r="LWC1164" s="50"/>
      <c r="LWD1164" s="50"/>
      <c r="LWE1164" s="50"/>
      <c r="LWF1164" s="50"/>
      <c r="LWG1164" s="50"/>
      <c r="LWH1164" s="50"/>
      <c r="LWI1164" s="50"/>
      <c r="LWJ1164" s="50"/>
      <c r="LWK1164" s="50"/>
      <c r="LWL1164" s="50"/>
      <c r="LWM1164" s="50"/>
      <c r="LWN1164" s="50"/>
      <c r="LWO1164" s="50"/>
      <c r="LWP1164" s="50"/>
      <c r="LWQ1164" s="50"/>
      <c r="LWR1164" s="50"/>
      <c r="LWS1164" s="50"/>
      <c r="LWT1164" s="50"/>
      <c r="LWU1164" s="50"/>
      <c r="LWV1164" s="50"/>
      <c r="LWW1164" s="50"/>
      <c r="LWX1164" s="50"/>
      <c r="LWY1164" s="50"/>
      <c r="LWZ1164" s="50"/>
      <c r="LXA1164" s="50"/>
      <c r="LXB1164" s="50"/>
      <c r="LXC1164" s="50"/>
      <c r="LXD1164" s="50"/>
      <c r="LXE1164" s="50"/>
      <c r="LXF1164" s="50"/>
      <c r="LXG1164" s="50"/>
      <c r="LXH1164" s="50"/>
      <c r="LXI1164" s="50"/>
      <c r="LXJ1164" s="50"/>
      <c r="LXK1164" s="50"/>
      <c r="LXL1164" s="50"/>
      <c r="LXM1164" s="50"/>
      <c r="LXN1164" s="50"/>
      <c r="LXO1164" s="50"/>
      <c r="LXP1164" s="50"/>
      <c r="LXQ1164" s="50"/>
      <c r="LXR1164" s="50"/>
      <c r="LXS1164" s="50"/>
      <c r="LXT1164" s="50"/>
      <c r="LXU1164" s="50"/>
      <c r="LXV1164" s="50"/>
      <c r="LXW1164" s="50"/>
      <c r="LXX1164" s="50"/>
      <c r="LXY1164" s="50"/>
      <c r="LXZ1164" s="50"/>
      <c r="LYA1164" s="50"/>
      <c r="LYB1164" s="50"/>
      <c r="LYC1164" s="50"/>
      <c r="LYD1164" s="50"/>
      <c r="LYE1164" s="50"/>
      <c r="LYF1164" s="50"/>
      <c r="LYG1164" s="50"/>
      <c r="LYH1164" s="50"/>
      <c r="LYI1164" s="50"/>
      <c r="LYJ1164" s="50"/>
      <c r="LYK1164" s="50"/>
      <c r="LYL1164" s="50"/>
      <c r="LYM1164" s="50"/>
      <c r="LYN1164" s="50"/>
      <c r="LYO1164" s="50"/>
      <c r="LYP1164" s="50"/>
      <c r="LYQ1164" s="50"/>
      <c r="LYR1164" s="50"/>
      <c r="LYS1164" s="50"/>
      <c r="LYT1164" s="50"/>
      <c r="LYU1164" s="50"/>
      <c r="LYV1164" s="50"/>
      <c r="LYW1164" s="50"/>
      <c r="LYX1164" s="50"/>
      <c r="LYY1164" s="50"/>
      <c r="LYZ1164" s="50"/>
      <c r="LZA1164" s="50"/>
      <c r="LZB1164" s="50"/>
      <c r="LZC1164" s="50"/>
      <c r="LZD1164" s="50"/>
      <c r="LZE1164" s="50"/>
      <c r="LZF1164" s="50"/>
      <c r="LZG1164" s="50"/>
      <c r="LZH1164" s="50"/>
      <c r="LZI1164" s="50"/>
      <c r="LZJ1164" s="50"/>
      <c r="LZK1164" s="50"/>
      <c r="LZL1164" s="50"/>
      <c r="LZM1164" s="50"/>
      <c r="LZN1164" s="50"/>
      <c r="LZO1164" s="50"/>
      <c r="LZP1164" s="50"/>
      <c r="LZQ1164" s="50"/>
      <c r="LZR1164" s="50"/>
      <c r="LZS1164" s="50"/>
      <c r="LZT1164" s="50"/>
      <c r="LZU1164" s="50"/>
      <c r="LZV1164" s="50"/>
      <c r="LZW1164" s="50"/>
      <c r="LZX1164" s="50"/>
      <c r="LZY1164" s="50"/>
      <c r="LZZ1164" s="50"/>
      <c r="MAA1164" s="50"/>
      <c r="MAB1164" s="50"/>
      <c r="MAC1164" s="50"/>
      <c r="MAD1164" s="50"/>
      <c r="MAE1164" s="50"/>
      <c r="MAF1164" s="50"/>
      <c r="MAG1164" s="50"/>
      <c r="MAH1164" s="50"/>
      <c r="MAI1164" s="50"/>
      <c r="MAJ1164" s="50"/>
      <c r="MAK1164" s="50"/>
      <c r="MAL1164" s="50"/>
      <c r="MAM1164" s="50"/>
      <c r="MAN1164" s="50"/>
      <c r="MAO1164" s="50"/>
      <c r="MAP1164" s="50"/>
      <c r="MAQ1164" s="50"/>
      <c r="MAR1164" s="50"/>
      <c r="MAS1164" s="50"/>
      <c r="MAT1164" s="50"/>
      <c r="MAU1164" s="50"/>
      <c r="MAV1164" s="50"/>
      <c r="MAW1164" s="50"/>
      <c r="MAX1164" s="50"/>
      <c r="MAY1164" s="50"/>
      <c r="MAZ1164" s="50"/>
      <c r="MBA1164" s="50"/>
      <c r="MBB1164" s="50"/>
      <c r="MBC1164" s="50"/>
      <c r="MBD1164" s="50"/>
      <c r="MBE1164" s="50"/>
      <c r="MBF1164" s="50"/>
      <c r="MBG1164" s="50"/>
      <c r="MBH1164" s="50"/>
      <c r="MBI1164" s="50"/>
      <c r="MBJ1164" s="50"/>
      <c r="MBK1164" s="50"/>
      <c r="MBL1164" s="50"/>
      <c r="MBM1164" s="50"/>
      <c r="MBN1164" s="50"/>
      <c r="MBO1164" s="50"/>
      <c r="MBP1164" s="50"/>
      <c r="MBQ1164" s="50"/>
      <c r="MBR1164" s="50"/>
      <c r="MBS1164" s="50"/>
      <c r="MBT1164" s="50"/>
      <c r="MBU1164" s="50"/>
      <c r="MBV1164" s="50"/>
      <c r="MBW1164" s="50"/>
      <c r="MBX1164" s="50"/>
      <c r="MBY1164" s="50"/>
      <c r="MBZ1164" s="50"/>
      <c r="MCA1164" s="50"/>
      <c r="MCB1164" s="50"/>
      <c r="MCC1164" s="50"/>
      <c r="MCD1164" s="50"/>
      <c r="MCE1164" s="50"/>
      <c r="MCF1164" s="50"/>
      <c r="MCG1164" s="50"/>
      <c r="MCH1164" s="50"/>
      <c r="MCI1164" s="50"/>
      <c r="MCJ1164" s="50"/>
      <c r="MCK1164" s="50"/>
      <c r="MCL1164" s="50"/>
      <c r="MCM1164" s="50"/>
      <c r="MCN1164" s="50"/>
      <c r="MCO1164" s="50"/>
      <c r="MCP1164" s="50"/>
      <c r="MCQ1164" s="50"/>
      <c r="MCR1164" s="50"/>
      <c r="MCS1164" s="50"/>
      <c r="MCT1164" s="50"/>
      <c r="MCU1164" s="50"/>
      <c r="MCV1164" s="50"/>
      <c r="MCW1164" s="50"/>
      <c r="MCX1164" s="50"/>
      <c r="MCY1164" s="50"/>
      <c r="MCZ1164" s="50"/>
      <c r="MDA1164" s="50"/>
      <c r="MDB1164" s="50"/>
      <c r="MDC1164" s="50"/>
      <c r="MDD1164" s="50"/>
      <c r="MDE1164" s="50"/>
      <c r="MDF1164" s="50"/>
      <c r="MDG1164" s="50"/>
      <c r="MDH1164" s="50"/>
      <c r="MDI1164" s="50"/>
      <c r="MDJ1164" s="50"/>
      <c r="MDK1164" s="50"/>
      <c r="MDL1164" s="50"/>
      <c r="MDM1164" s="50"/>
      <c r="MDN1164" s="50"/>
      <c r="MDO1164" s="50"/>
      <c r="MDP1164" s="50"/>
      <c r="MDQ1164" s="50"/>
      <c r="MDR1164" s="50"/>
      <c r="MDS1164" s="50"/>
      <c r="MDT1164" s="50"/>
      <c r="MDU1164" s="50"/>
      <c r="MDV1164" s="50"/>
      <c r="MDW1164" s="50"/>
      <c r="MDX1164" s="50"/>
      <c r="MDY1164" s="50"/>
      <c r="MDZ1164" s="50"/>
      <c r="MEA1164" s="50"/>
      <c r="MEB1164" s="50"/>
      <c r="MEC1164" s="50"/>
      <c r="MED1164" s="50"/>
      <c r="MEE1164" s="50"/>
      <c r="MEF1164" s="50"/>
      <c r="MEG1164" s="50"/>
      <c r="MEH1164" s="50"/>
      <c r="MEI1164" s="50"/>
      <c r="MEJ1164" s="50"/>
      <c r="MEK1164" s="50"/>
      <c r="MEL1164" s="50"/>
      <c r="MEM1164" s="50"/>
      <c r="MEN1164" s="50"/>
      <c r="MEO1164" s="50"/>
      <c r="MEP1164" s="50"/>
      <c r="MEQ1164" s="50"/>
      <c r="MER1164" s="50"/>
      <c r="MES1164" s="50"/>
      <c r="MET1164" s="50"/>
      <c r="MEU1164" s="50"/>
      <c r="MEV1164" s="50"/>
      <c r="MEW1164" s="50"/>
      <c r="MEX1164" s="50"/>
      <c r="MEY1164" s="50"/>
      <c r="MEZ1164" s="50"/>
      <c r="MFA1164" s="50"/>
      <c r="MFB1164" s="50"/>
      <c r="MFC1164" s="50"/>
      <c r="MFD1164" s="50"/>
      <c r="MFE1164" s="50"/>
      <c r="MFF1164" s="50"/>
      <c r="MFG1164" s="50"/>
      <c r="MFH1164" s="50"/>
      <c r="MFI1164" s="50"/>
      <c r="MFJ1164" s="50"/>
      <c r="MFK1164" s="50"/>
      <c r="MFL1164" s="50"/>
      <c r="MFM1164" s="50"/>
      <c r="MFN1164" s="50"/>
      <c r="MFO1164" s="50"/>
      <c r="MFP1164" s="50"/>
      <c r="MFQ1164" s="50"/>
      <c r="MFR1164" s="50"/>
      <c r="MFS1164" s="50"/>
      <c r="MFT1164" s="50"/>
      <c r="MFU1164" s="50"/>
      <c r="MFV1164" s="50"/>
      <c r="MFW1164" s="50"/>
      <c r="MFX1164" s="50"/>
      <c r="MFY1164" s="50"/>
      <c r="MFZ1164" s="50"/>
      <c r="MGA1164" s="50"/>
      <c r="MGB1164" s="50"/>
      <c r="MGC1164" s="50"/>
      <c r="MGD1164" s="50"/>
      <c r="MGE1164" s="50"/>
      <c r="MGF1164" s="50"/>
      <c r="MGG1164" s="50"/>
      <c r="MGH1164" s="50"/>
      <c r="MGI1164" s="50"/>
      <c r="MGJ1164" s="50"/>
      <c r="MGK1164" s="50"/>
      <c r="MGL1164" s="50"/>
      <c r="MGM1164" s="50"/>
      <c r="MGN1164" s="50"/>
      <c r="MGO1164" s="50"/>
      <c r="MGP1164" s="50"/>
      <c r="MGQ1164" s="50"/>
      <c r="MGR1164" s="50"/>
      <c r="MGS1164" s="50"/>
      <c r="MGT1164" s="50"/>
      <c r="MGU1164" s="50"/>
      <c r="MGV1164" s="50"/>
      <c r="MGW1164" s="50"/>
      <c r="MGX1164" s="50"/>
      <c r="MGY1164" s="50"/>
      <c r="MGZ1164" s="50"/>
      <c r="MHA1164" s="50"/>
      <c r="MHB1164" s="50"/>
      <c r="MHC1164" s="50"/>
      <c r="MHD1164" s="50"/>
      <c r="MHE1164" s="50"/>
      <c r="MHF1164" s="50"/>
      <c r="MHG1164" s="50"/>
      <c r="MHH1164" s="50"/>
      <c r="MHI1164" s="50"/>
      <c r="MHJ1164" s="50"/>
      <c r="MHK1164" s="50"/>
      <c r="MHL1164" s="50"/>
      <c r="MHM1164" s="50"/>
      <c r="MHN1164" s="50"/>
      <c r="MHO1164" s="50"/>
      <c r="MHP1164" s="50"/>
      <c r="MHQ1164" s="50"/>
      <c r="MHR1164" s="50"/>
      <c r="MHS1164" s="50"/>
      <c r="MHT1164" s="50"/>
      <c r="MHU1164" s="50"/>
      <c r="MHV1164" s="50"/>
      <c r="MHW1164" s="50"/>
      <c r="MHX1164" s="50"/>
      <c r="MHY1164" s="50"/>
      <c r="MHZ1164" s="50"/>
      <c r="MIA1164" s="50"/>
      <c r="MIB1164" s="50"/>
      <c r="MIC1164" s="50"/>
      <c r="MID1164" s="50"/>
      <c r="MIE1164" s="50"/>
      <c r="MIF1164" s="50"/>
      <c r="MIG1164" s="50"/>
      <c r="MIH1164" s="50"/>
      <c r="MII1164" s="50"/>
      <c r="MIJ1164" s="50"/>
      <c r="MIK1164" s="50"/>
      <c r="MIL1164" s="50"/>
      <c r="MIM1164" s="50"/>
      <c r="MIN1164" s="50"/>
      <c r="MIO1164" s="50"/>
      <c r="MIP1164" s="50"/>
      <c r="MIQ1164" s="50"/>
      <c r="MIR1164" s="50"/>
      <c r="MIS1164" s="50"/>
      <c r="MIT1164" s="50"/>
      <c r="MIU1164" s="50"/>
      <c r="MIV1164" s="50"/>
      <c r="MIW1164" s="50"/>
      <c r="MIX1164" s="50"/>
      <c r="MIY1164" s="50"/>
      <c r="MIZ1164" s="50"/>
      <c r="MJA1164" s="50"/>
      <c r="MJB1164" s="50"/>
      <c r="MJC1164" s="50"/>
      <c r="MJD1164" s="50"/>
      <c r="MJE1164" s="50"/>
      <c r="MJF1164" s="50"/>
      <c r="MJG1164" s="50"/>
      <c r="MJH1164" s="50"/>
      <c r="MJI1164" s="50"/>
      <c r="MJJ1164" s="50"/>
      <c r="MJK1164" s="50"/>
      <c r="MJL1164" s="50"/>
      <c r="MJM1164" s="50"/>
      <c r="MJN1164" s="50"/>
      <c r="MJO1164" s="50"/>
      <c r="MJP1164" s="50"/>
      <c r="MJQ1164" s="50"/>
      <c r="MJR1164" s="50"/>
      <c r="MJS1164" s="50"/>
      <c r="MJT1164" s="50"/>
      <c r="MJU1164" s="50"/>
      <c r="MJV1164" s="50"/>
      <c r="MJW1164" s="50"/>
      <c r="MJX1164" s="50"/>
      <c r="MJY1164" s="50"/>
      <c r="MJZ1164" s="50"/>
      <c r="MKA1164" s="50"/>
      <c r="MKB1164" s="50"/>
      <c r="MKC1164" s="50"/>
      <c r="MKD1164" s="50"/>
      <c r="MKE1164" s="50"/>
      <c r="MKF1164" s="50"/>
      <c r="MKG1164" s="50"/>
      <c r="MKH1164" s="50"/>
      <c r="MKI1164" s="50"/>
      <c r="MKJ1164" s="50"/>
      <c r="MKK1164" s="50"/>
      <c r="MKL1164" s="50"/>
      <c r="MKM1164" s="50"/>
      <c r="MKN1164" s="50"/>
      <c r="MKO1164" s="50"/>
      <c r="MKP1164" s="50"/>
      <c r="MKQ1164" s="50"/>
      <c r="MKR1164" s="50"/>
      <c r="MKS1164" s="50"/>
      <c r="MKT1164" s="50"/>
      <c r="MKU1164" s="50"/>
      <c r="MKV1164" s="50"/>
      <c r="MKW1164" s="50"/>
      <c r="MKX1164" s="50"/>
      <c r="MKY1164" s="50"/>
      <c r="MKZ1164" s="50"/>
      <c r="MLA1164" s="50"/>
      <c r="MLB1164" s="50"/>
      <c r="MLC1164" s="50"/>
      <c r="MLD1164" s="50"/>
      <c r="MLE1164" s="50"/>
      <c r="MLF1164" s="50"/>
      <c r="MLG1164" s="50"/>
      <c r="MLH1164" s="50"/>
      <c r="MLI1164" s="50"/>
      <c r="MLJ1164" s="50"/>
      <c r="MLK1164" s="50"/>
      <c r="MLL1164" s="50"/>
      <c r="MLM1164" s="50"/>
      <c r="MLN1164" s="50"/>
      <c r="MLO1164" s="50"/>
      <c r="MLP1164" s="50"/>
      <c r="MLQ1164" s="50"/>
      <c r="MLR1164" s="50"/>
      <c r="MLS1164" s="50"/>
      <c r="MLT1164" s="50"/>
      <c r="MLU1164" s="50"/>
      <c r="MLV1164" s="50"/>
      <c r="MLW1164" s="50"/>
      <c r="MLX1164" s="50"/>
      <c r="MLY1164" s="50"/>
      <c r="MLZ1164" s="50"/>
      <c r="MMA1164" s="50"/>
      <c r="MMB1164" s="50"/>
      <c r="MMC1164" s="50"/>
      <c r="MMD1164" s="50"/>
      <c r="MME1164" s="50"/>
      <c r="MMF1164" s="50"/>
      <c r="MMG1164" s="50"/>
      <c r="MMH1164" s="50"/>
      <c r="MMI1164" s="50"/>
      <c r="MMJ1164" s="50"/>
      <c r="MMK1164" s="50"/>
      <c r="MML1164" s="50"/>
      <c r="MMM1164" s="50"/>
      <c r="MMN1164" s="50"/>
      <c r="MMO1164" s="50"/>
      <c r="MMP1164" s="50"/>
      <c r="MMQ1164" s="50"/>
      <c r="MMR1164" s="50"/>
      <c r="MMS1164" s="50"/>
      <c r="MMT1164" s="50"/>
      <c r="MMU1164" s="50"/>
      <c r="MMV1164" s="50"/>
      <c r="MMW1164" s="50"/>
      <c r="MMX1164" s="50"/>
      <c r="MMY1164" s="50"/>
      <c r="MMZ1164" s="50"/>
      <c r="MNA1164" s="50"/>
      <c r="MNB1164" s="50"/>
      <c r="MNC1164" s="50"/>
      <c r="MND1164" s="50"/>
      <c r="MNE1164" s="50"/>
      <c r="MNF1164" s="50"/>
      <c r="MNG1164" s="50"/>
      <c r="MNH1164" s="50"/>
      <c r="MNI1164" s="50"/>
      <c r="MNJ1164" s="50"/>
      <c r="MNK1164" s="50"/>
      <c r="MNL1164" s="50"/>
      <c r="MNM1164" s="50"/>
      <c r="MNN1164" s="50"/>
      <c r="MNO1164" s="50"/>
      <c r="MNP1164" s="50"/>
      <c r="MNQ1164" s="50"/>
      <c r="MNR1164" s="50"/>
      <c r="MNS1164" s="50"/>
      <c r="MNT1164" s="50"/>
      <c r="MNU1164" s="50"/>
      <c r="MNV1164" s="50"/>
      <c r="MNW1164" s="50"/>
      <c r="MNX1164" s="50"/>
      <c r="MNY1164" s="50"/>
      <c r="MNZ1164" s="50"/>
      <c r="MOA1164" s="50"/>
      <c r="MOB1164" s="50"/>
      <c r="MOC1164" s="50"/>
      <c r="MOD1164" s="50"/>
      <c r="MOE1164" s="50"/>
      <c r="MOF1164" s="50"/>
      <c r="MOG1164" s="50"/>
      <c r="MOH1164" s="50"/>
      <c r="MOI1164" s="50"/>
      <c r="MOJ1164" s="50"/>
      <c r="MOK1164" s="50"/>
      <c r="MOL1164" s="50"/>
      <c r="MOM1164" s="50"/>
      <c r="MON1164" s="50"/>
      <c r="MOO1164" s="50"/>
      <c r="MOP1164" s="50"/>
      <c r="MOQ1164" s="50"/>
      <c r="MOR1164" s="50"/>
      <c r="MOS1164" s="50"/>
      <c r="MOT1164" s="50"/>
      <c r="MOU1164" s="50"/>
      <c r="MOV1164" s="50"/>
      <c r="MOW1164" s="50"/>
      <c r="MOX1164" s="50"/>
      <c r="MOY1164" s="50"/>
      <c r="MOZ1164" s="50"/>
      <c r="MPA1164" s="50"/>
      <c r="MPB1164" s="50"/>
      <c r="MPC1164" s="50"/>
      <c r="MPD1164" s="50"/>
      <c r="MPE1164" s="50"/>
      <c r="MPF1164" s="50"/>
      <c r="MPG1164" s="50"/>
      <c r="MPH1164" s="50"/>
      <c r="MPI1164" s="50"/>
      <c r="MPJ1164" s="50"/>
      <c r="MPK1164" s="50"/>
      <c r="MPL1164" s="50"/>
      <c r="MPM1164" s="50"/>
      <c r="MPN1164" s="50"/>
      <c r="MPO1164" s="50"/>
      <c r="MPP1164" s="50"/>
      <c r="MPQ1164" s="50"/>
      <c r="MPR1164" s="50"/>
      <c r="MPS1164" s="50"/>
      <c r="MPT1164" s="50"/>
      <c r="MPU1164" s="50"/>
      <c r="MPV1164" s="50"/>
      <c r="MPW1164" s="50"/>
      <c r="MPX1164" s="50"/>
      <c r="MPY1164" s="50"/>
      <c r="MPZ1164" s="50"/>
      <c r="MQA1164" s="50"/>
      <c r="MQB1164" s="50"/>
      <c r="MQC1164" s="50"/>
      <c r="MQD1164" s="50"/>
      <c r="MQE1164" s="50"/>
      <c r="MQF1164" s="50"/>
      <c r="MQG1164" s="50"/>
      <c r="MQH1164" s="50"/>
      <c r="MQI1164" s="50"/>
      <c r="MQJ1164" s="50"/>
      <c r="MQK1164" s="50"/>
      <c r="MQL1164" s="50"/>
      <c r="MQM1164" s="50"/>
      <c r="MQN1164" s="50"/>
      <c r="MQO1164" s="50"/>
      <c r="MQP1164" s="50"/>
      <c r="MQQ1164" s="50"/>
      <c r="MQR1164" s="50"/>
      <c r="MQS1164" s="50"/>
      <c r="MQT1164" s="50"/>
      <c r="MQU1164" s="50"/>
      <c r="MQV1164" s="50"/>
      <c r="MQW1164" s="50"/>
      <c r="MQX1164" s="50"/>
      <c r="MQY1164" s="50"/>
      <c r="MQZ1164" s="50"/>
      <c r="MRA1164" s="50"/>
      <c r="MRB1164" s="50"/>
      <c r="MRC1164" s="50"/>
      <c r="MRD1164" s="50"/>
      <c r="MRE1164" s="50"/>
      <c r="MRF1164" s="50"/>
      <c r="MRG1164" s="50"/>
      <c r="MRH1164" s="50"/>
      <c r="MRI1164" s="50"/>
      <c r="MRJ1164" s="50"/>
      <c r="MRK1164" s="50"/>
      <c r="MRL1164" s="50"/>
      <c r="MRM1164" s="50"/>
      <c r="MRN1164" s="50"/>
      <c r="MRO1164" s="50"/>
      <c r="MRP1164" s="50"/>
      <c r="MRQ1164" s="50"/>
      <c r="MRR1164" s="50"/>
      <c r="MRS1164" s="50"/>
      <c r="MRT1164" s="50"/>
      <c r="MRU1164" s="50"/>
      <c r="MRV1164" s="50"/>
      <c r="MRW1164" s="50"/>
      <c r="MRX1164" s="50"/>
      <c r="MRY1164" s="50"/>
      <c r="MRZ1164" s="50"/>
      <c r="MSA1164" s="50"/>
      <c r="MSB1164" s="50"/>
      <c r="MSC1164" s="50"/>
      <c r="MSD1164" s="50"/>
      <c r="MSE1164" s="50"/>
      <c r="MSF1164" s="50"/>
      <c r="MSG1164" s="50"/>
      <c r="MSH1164" s="50"/>
      <c r="MSI1164" s="50"/>
      <c r="MSJ1164" s="50"/>
      <c r="MSK1164" s="50"/>
      <c r="MSL1164" s="50"/>
      <c r="MSM1164" s="50"/>
      <c r="MSN1164" s="50"/>
      <c r="MSO1164" s="50"/>
      <c r="MSP1164" s="50"/>
      <c r="MSQ1164" s="50"/>
      <c r="MSR1164" s="50"/>
      <c r="MSS1164" s="50"/>
      <c r="MST1164" s="50"/>
      <c r="MSU1164" s="50"/>
      <c r="MSV1164" s="50"/>
      <c r="MSW1164" s="50"/>
      <c r="MSX1164" s="50"/>
      <c r="MSY1164" s="50"/>
      <c r="MSZ1164" s="50"/>
      <c r="MTA1164" s="50"/>
      <c r="MTB1164" s="50"/>
      <c r="MTC1164" s="50"/>
      <c r="MTD1164" s="50"/>
      <c r="MTE1164" s="50"/>
      <c r="MTF1164" s="50"/>
      <c r="MTG1164" s="50"/>
      <c r="MTH1164" s="50"/>
      <c r="MTI1164" s="50"/>
      <c r="MTJ1164" s="50"/>
      <c r="MTK1164" s="50"/>
      <c r="MTL1164" s="50"/>
      <c r="MTM1164" s="50"/>
      <c r="MTN1164" s="50"/>
      <c r="MTO1164" s="50"/>
      <c r="MTP1164" s="50"/>
      <c r="MTQ1164" s="50"/>
      <c r="MTR1164" s="50"/>
      <c r="MTS1164" s="50"/>
      <c r="MTT1164" s="50"/>
      <c r="MTU1164" s="50"/>
      <c r="MTV1164" s="50"/>
      <c r="MTW1164" s="50"/>
      <c r="MTX1164" s="50"/>
      <c r="MTY1164" s="50"/>
      <c r="MTZ1164" s="50"/>
      <c r="MUA1164" s="50"/>
      <c r="MUB1164" s="50"/>
      <c r="MUC1164" s="50"/>
      <c r="MUD1164" s="50"/>
      <c r="MUE1164" s="50"/>
      <c r="MUF1164" s="50"/>
      <c r="MUG1164" s="50"/>
      <c r="MUH1164" s="50"/>
      <c r="MUI1164" s="50"/>
      <c r="MUJ1164" s="50"/>
      <c r="MUK1164" s="50"/>
      <c r="MUL1164" s="50"/>
      <c r="MUM1164" s="50"/>
      <c r="MUN1164" s="50"/>
      <c r="MUO1164" s="50"/>
      <c r="MUP1164" s="50"/>
      <c r="MUQ1164" s="50"/>
      <c r="MUR1164" s="50"/>
      <c r="MUS1164" s="50"/>
      <c r="MUT1164" s="50"/>
      <c r="MUU1164" s="50"/>
      <c r="MUV1164" s="50"/>
      <c r="MUW1164" s="50"/>
      <c r="MUX1164" s="50"/>
      <c r="MUY1164" s="50"/>
      <c r="MUZ1164" s="50"/>
      <c r="MVA1164" s="50"/>
      <c r="MVB1164" s="50"/>
      <c r="MVC1164" s="50"/>
      <c r="MVD1164" s="50"/>
      <c r="MVE1164" s="50"/>
      <c r="MVF1164" s="50"/>
      <c r="MVG1164" s="50"/>
      <c r="MVH1164" s="50"/>
      <c r="MVI1164" s="50"/>
      <c r="MVJ1164" s="50"/>
      <c r="MVK1164" s="50"/>
      <c r="MVL1164" s="50"/>
      <c r="MVM1164" s="50"/>
      <c r="MVN1164" s="50"/>
      <c r="MVO1164" s="50"/>
      <c r="MVP1164" s="50"/>
      <c r="MVQ1164" s="50"/>
      <c r="MVR1164" s="50"/>
      <c r="MVS1164" s="50"/>
      <c r="MVT1164" s="50"/>
      <c r="MVU1164" s="50"/>
      <c r="MVV1164" s="50"/>
      <c r="MVW1164" s="50"/>
      <c r="MVX1164" s="50"/>
      <c r="MVY1164" s="50"/>
      <c r="MVZ1164" s="50"/>
      <c r="MWA1164" s="50"/>
      <c r="MWB1164" s="50"/>
      <c r="MWC1164" s="50"/>
      <c r="MWD1164" s="50"/>
      <c r="MWE1164" s="50"/>
      <c r="MWF1164" s="50"/>
      <c r="MWG1164" s="50"/>
      <c r="MWH1164" s="50"/>
      <c r="MWI1164" s="50"/>
      <c r="MWJ1164" s="50"/>
      <c r="MWK1164" s="50"/>
      <c r="MWL1164" s="50"/>
      <c r="MWM1164" s="50"/>
      <c r="MWN1164" s="50"/>
      <c r="MWO1164" s="50"/>
      <c r="MWP1164" s="50"/>
      <c r="MWQ1164" s="50"/>
      <c r="MWR1164" s="50"/>
      <c r="MWS1164" s="50"/>
      <c r="MWT1164" s="50"/>
      <c r="MWU1164" s="50"/>
      <c r="MWV1164" s="50"/>
      <c r="MWW1164" s="50"/>
      <c r="MWX1164" s="50"/>
      <c r="MWY1164" s="50"/>
      <c r="MWZ1164" s="50"/>
      <c r="MXA1164" s="50"/>
      <c r="MXB1164" s="50"/>
      <c r="MXC1164" s="50"/>
      <c r="MXD1164" s="50"/>
      <c r="MXE1164" s="50"/>
      <c r="MXF1164" s="50"/>
      <c r="MXG1164" s="50"/>
      <c r="MXH1164" s="50"/>
      <c r="MXI1164" s="50"/>
      <c r="MXJ1164" s="50"/>
      <c r="MXK1164" s="50"/>
      <c r="MXL1164" s="50"/>
      <c r="MXM1164" s="50"/>
      <c r="MXN1164" s="50"/>
      <c r="MXO1164" s="50"/>
      <c r="MXP1164" s="50"/>
      <c r="MXQ1164" s="50"/>
      <c r="MXR1164" s="50"/>
      <c r="MXS1164" s="50"/>
      <c r="MXT1164" s="50"/>
      <c r="MXU1164" s="50"/>
      <c r="MXV1164" s="50"/>
      <c r="MXW1164" s="50"/>
      <c r="MXX1164" s="50"/>
      <c r="MXY1164" s="50"/>
      <c r="MXZ1164" s="50"/>
      <c r="MYA1164" s="50"/>
      <c r="MYB1164" s="50"/>
      <c r="MYC1164" s="50"/>
      <c r="MYD1164" s="50"/>
      <c r="MYE1164" s="50"/>
      <c r="MYF1164" s="50"/>
      <c r="MYG1164" s="50"/>
      <c r="MYH1164" s="50"/>
      <c r="MYI1164" s="50"/>
      <c r="MYJ1164" s="50"/>
      <c r="MYK1164" s="50"/>
      <c r="MYL1164" s="50"/>
      <c r="MYM1164" s="50"/>
      <c r="MYN1164" s="50"/>
      <c r="MYO1164" s="50"/>
      <c r="MYP1164" s="50"/>
      <c r="MYQ1164" s="50"/>
      <c r="MYR1164" s="50"/>
      <c r="MYS1164" s="50"/>
      <c r="MYT1164" s="50"/>
      <c r="MYU1164" s="50"/>
      <c r="MYV1164" s="50"/>
      <c r="MYW1164" s="50"/>
      <c r="MYX1164" s="50"/>
      <c r="MYY1164" s="50"/>
      <c r="MYZ1164" s="50"/>
      <c r="MZA1164" s="50"/>
      <c r="MZB1164" s="50"/>
      <c r="MZC1164" s="50"/>
      <c r="MZD1164" s="50"/>
      <c r="MZE1164" s="50"/>
      <c r="MZF1164" s="50"/>
      <c r="MZG1164" s="50"/>
      <c r="MZH1164" s="50"/>
      <c r="MZI1164" s="50"/>
      <c r="MZJ1164" s="50"/>
      <c r="MZK1164" s="50"/>
      <c r="MZL1164" s="50"/>
      <c r="MZM1164" s="50"/>
      <c r="MZN1164" s="50"/>
      <c r="MZO1164" s="50"/>
      <c r="MZP1164" s="50"/>
      <c r="MZQ1164" s="50"/>
      <c r="MZR1164" s="50"/>
      <c r="MZS1164" s="50"/>
      <c r="MZT1164" s="50"/>
      <c r="MZU1164" s="50"/>
      <c r="MZV1164" s="50"/>
      <c r="MZW1164" s="50"/>
      <c r="MZX1164" s="50"/>
      <c r="MZY1164" s="50"/>
      <c r="MZZ1164" s="50"/>
      <c r="NAA1164" s="50"/>
      <c r="NAB1164" s="50"/>
      <c r="NAC1164" s="50"/>
      <c r="NAD1164" s="50"/>
      <c r="NAE1164" s="50"/>
      <c r="NAF1164" s="50"/>
      <c r="NAG1164" s="50"/>
      <c r="NAH1164" s="50"/>
      <c r="NAI1164" s="50"/>
      <c r="NAJ1164" s="50"/>
      <c r="NAK1164" s="50"/>
      <c r="NAL1164" s="50"/>
      <c r="NAM1164" s="50"/>
      <c r="NAN1164" s="50"/>
      <c r="NAO1164" s="50"/>
      <c r="NAP1164" s="50"/>
      <c r="NAQ1164" s="50"/>
      <c r="NAR1164" s="50"/>
      <c r="NAS1164" s="50"/>
      <c r="NAT1164" s="50"/>
      <c r="NAU1164" s="50"/>
      <c r="NAV1164" s="50"/>
      <c r="NAW1164" s="50"/>
      <c r="NAX1164" s="50"/>
      <c r="NAY1164" s="50"/>
      <c r="NAZ1164" s="50"/>
      <c r="NBA1164" s="50"/>
      <c r="NBB1164" s="50"/>
      <c r="NBC1164" s="50"/>
      <c r="NBD1164" s="50"/>
      <c r="NBE1164" s="50"/>
      <c r="NBF1164" s="50"/>
      <c r="NBG1164" s="50"/>
      <c r="NBH1164" s="50"/>
      <c r="NBI1164" s="50"/>
      <c r="NBJ1164" s="50"/>
      <c r="NBK1164" s="50"/>
      <c r="NBL1164" s="50"/>
      <c r="NBM1164" s="50"/>
      <c r="NBN1164" s="50"/>
      <c r="NBO1164" s="50"/>
      <c r="NBP1164" s="50"/>
      <c r="NBQ1164" s="50"/>
      <c r="NBR1164" s="50"/>
      <c r="NBS1164" s="50"/>
      <c r="NBT1164" s="50"/>
      <c r="NBU1164" s="50"/>
      <c r="NBV1164" s="50"/>
      <c r="NBW1164" s="50"/>
      <c r="NBX1164" s="50"/>
      <c r="NBY1164" s="50"/>
      <c r="NBZ1164" s="50"/>
      <c r="NCA1164" s="50"/>
      <c r="NCB1164" s="50"/>
      <c r="NCC1164" s="50"/>
      <c r="NCD1164" s="50"/>
      <c r="NCE1164" s="50"/>
      <c r="NCF1164" s="50"/>
      <c r="NCG1164" s="50"/>
      <c r="NCH1164" s="50"/>
      <c r="NCI1164" s="50"/>
      <c r="NCJ1164" s="50"/>
      <c r="NCK1164" s="50"/>
      <c r="NCL1164" s="50"/>
      <c r="NCM1164" s="50"/>
      <c r="NCN1164" s="50"/>
      <c r="NCO1164" s="50"/>
      <c r="NCP1164" s="50"/>
      <c r="NCQ1164" s="50"/>
      <c r="NCR1164" s="50"/>
      <c r="NCS1164" s="50"/>
      <c r="NCT1164" s="50"/>
      <c r="NCU1164" s="50"/>
      <c r="NCV1164" s="50"/>
      <c r="NCW1164" s="50"/>
      <c r="NCX1164" s="50"/>
      <c r="NCY1164" s="50"/>
      <c r="NCZ1164" s="50"/>
      <c r="NDA1164" s="50"/>
      <c r="NDB1164" s="50"/>
      <c r="NDC1164" s="50"/>
      <c r="NDD1164" s="50"/>
      <c r="NDE1164" s="50"/>
      <c r="NDF1164" s="50"/>
      <c r="NDG1164" s="50"/>
      <c r="NDH1164" s="50"/>
      <c r="NDI1164" s="50"/>
      <c r="NDJ1164" s="50"/>
      <c r="NDK1164" s="50"/>
      <c r="NDL1164" s="50"/>
      <c r="NDM1164" s="50"/>
      <c r="NDN1164" s="50"/>
      <c r="NDO1164" s="50"/>
      <c r="NDP1164" s="50"/>
      <c r="NDQ1164" s="50"/>
      <c r="NDR1164" s="50"/>
      <c r="NDS1164" s="50"/>
      <c r="NDT1164" s="50"/>
      <c r="NDU1164" s="50"/>
      <c r="NDV1164" s="50"/>
      <c r="NDW1164" s="50"/>
      <c r="NDX1164" s="50"/>
      <c r="NDY1164" s="50"/>
      <c r="NDZ1164" s="50"/>
      <c r="NEA1164" s="50"/>
      <c r="NEB1164" s="50"/>
      <c r="NEC1164" s="50"/>
      <c r="NED1164" s="50"/>
      <c r="NEE1164" s="50"/>
      <c r="NEF1164" s="50"/>
      <c r="NEG1164" s="50"/>
      <c r="NEH1164" s="50"/>
      <c r="NEI1164" s="50"/>
      <c r="NEJ1164" s="50"/>
      <c r="NEK1164" s="50"/>
      <c r="NEL1164" s="50"/>
      <c r="NEM1164" s="50"/>
      <c r="NEN1164" s="50"/>
      <c r="NEO1164" s="50"/>
      <c r="NEP1164" s="50"/>
      <c r="NEQ1164" s="50"/>
      <c r="NER1164" s="50"/>
      <c r="NES1164" s="50"/>
      <c r="NET1164" s="50"/>
      <c r="NEU1164" s="50"/>
      <c r="NEV1164" s="50"/>
      <c r="NEW1164" s="50"/>
      <c r="NEX1164" s="50"/>
      <c r="NEY1164" s="50"/>
      <c r="NEZ1164" s="50"/>
      <c r="NFA1164" s="50"/>
      <c r="NFB1164" s="50"/>
      <c r="NFC1164" s="50"/>
      <c r="NFD1164" s="50"/>
      <c r="NFE1164" s="50"/>
      <c r="NFF1164" s="50"/>
      <c r="NFG1164" s="50"/>
      <c r="NFH1164" s="50"/>
      <c r="NFI1164" s="50"/>
      <c r="NFJ1164" s="50"/>
      <c r="NFK1164" s="50"/>
      <c r="NFL1164" s="50"/>
      <c r="NFM1164" s="50"/>
      <c r="NFN1164" s="50"/>
      <c r="NFO1164" s="50"/>
      <c r="NFP1164" s="50"/>
      <c r="NFQ1164" s="50"/>
      <c r="NFR1164" s="50"/>
      <c r="NFS1164" s="50"/>
      <c r="NFT1164" s="50"/>
      <c r="NFU1164" s="50"/>
      <c r="NFV1164" s="50"/>
      <c r="NFW1164" s="50"/>
      <c r="NFX1164" s="50"/>
      <c r="NFY1164" s="50"/>
      <c r="NFZ1164" s="50"/>
      <c r="NGA1164" s="50"/>
      <c r="NGB1164" s="50"/>
      <c r="NGC1164" s="50"/>
      <c r="NGD1164" s="50"/>
      <c r="NGE1164" s="50"/>
      <c r="NGF1164" s="50"/>
      <c r="NGG1164" s="50"/>
      <c r="NGH1164" s="50"/>
      <c r="NGI1164" s="50"/>
      <c r="NGJ1164" s="50"/>
      <c r="NGK1164" s="50"/>
      <c r="NGL1164" s="50"/>
      <c r="NGM1164" s="50"/>
      <c r="NGN1164" s="50"/>
      <c r="NGO1164" s="50"/>
      <c r="NGP1164" s="50"/>
      <c r="NGQ1164" s="50"/>
      <c r="NGR1164" s="50"/>
      <c r="NGS1164" s="50"/>
      <c r="NGT1164" s="50"/>
      <c r="NGU1164" s="50"/>
      <c r="NGV1164" s="50"/>
      <c r="NGW1164" s="50"/>
      <c r="NGX1164" s="50"/>
      <c r="NGY1164" s="50"/>
      <c r="NGZ1164" s="50"/>
      <c r="NHA1164" s="50"/>
      <c r="NHB1164" s="50"/>
      <c r="NHC1164" s="50"/>
      <c r="NHD1164" s="50"/>
      <c r="NHE1164" s="50"/>
      <c r="NHF1164" s="50"/>
      <c r="NHG1164" s="50"/>
      <c r="NHH1164" s="50"/>
      <c r="NHI1164" s="50"/>
      <c r="NHJ1164" s="50"/>
      <c r="NHK1164" s="50"/>
      <c r="NHL1164" s="50"/>
      <c r="NHM1164" s="50"/>
      <c r="NHN1164" s="50"/>
      <c r="NHO1164" s="50"/>
      <c r="NHP1164" s="50"/>
      <c r="NHQ1164" s="50"/>
      <c r="NHR1164" s="50"/>
      <c r="NHS1164" s="50"/>
      <c r="NHT1164" s="50"/>
      <c r="NHU1164" s="50"/>
      <c r="NHV1164" s="50"/>
      <c r="NHW1164" s="50"/>
      <c r="NHX1164" s="50"/>
      <c r="NHY1164" s="50"/>
      <c r="NHZ1164" s="50"/>
      <c r="NIA1164" s="50"/>
      <c r="NIB1164" s="50"/>
      <c r="NIC1164" s="50"/>
      <c r="NID1164" s="50"/>
      <c r="NIE1164" s="50"/>
      <c r="NIF1164" s="50"/>
      <c r="NIG1164" s="50"/>
      <c r="NIH1164" s="50"/>
      <c r="NII1164" s="50"/>
      <c r="NIJ1164" s="50"/>
      <c r="NIK1164" s="50"/>
      <c r="NIL1164" s="50"/>
      <c r="NIM1164" s="50"/>
      <c r="NIN1164" s="50"/>
      <c r="NIO1164" s="50"/>
      <c r="NIP1164" s="50"/>
      <c r="NIQ1164" s="50"/>
      <c r="NIR1164" s="50"/>
      <c r="NIS1164" s="50"/>
      <c r="NIT1164" s="50"/>
      <c r="NIU1164" s="50"/>
      <c r="NIV1164" s="50"/>
      <c r="NIW1164" s="50"/>
      <c r="NIX1164" s="50"/>
      <c r="NIY1164" s="50"/>
      <c r="NIZ1164" s="50"/>
      <c r="NJA1164" s="50"/>
      <c r="NJB1164" s="50"/>
      <c r="NJC1164" s="50"/>
      <c r="NJD1164" s="50"/>
      <c r="NJE1164" s="50"/>
      <c r="NJF1164" s="50"/>
      <c r="NJG1164" s="50"/>
      <c r="NJH1164" s="50"/>
      <c r="NJI1164" s="50"/>
      <c r="NJJ1164" s="50"/>
      <c r="NJK1164" s="50"/>
      <c r="NJL1164" s="50"/>
      <c r="NJM1164" s="50"/>
      <c r="NJN1164" s="50"/>
      <c r="NJO1164" s="50"/>
      <c r="NJP1164" s="50"/>
      <c r="NJQ1164" s="50"/>
      <c r="NJR1164" s="50"/>
      <c r="NJS1164" s="50"/>
      <c r="NJT1164" s="50"/>
      <c r="NJU1164" s="50"/>
      <c r="NJV1164" s="50"/>
      <c r="NJW1164" s="50"/>
      <c r="NJX1164" s="50"/>
      <c r="NJY1164" s="50"/>
      <c r="NJZ1164" s="50"/>
      <c r="NKA1164" s="50"/>
      <c r="NKB1164" s="50"/>
      <c r="NKC1164" s="50"/>
      <c r="NKD1164" s="50"/>
      <c r="NKE1164" s="50"/>
      <c r="NKF1164" s="50"/>
      <c r="NKG1164" s="50"/>
      <c r="NKH1164" s="50"/>
      <c r="NKI1164" s="50"/>
      <c r="NKJ1164" s="50"/>
      <c r="NKK1164" s="50"/>
      <c r="NKL1164" s="50"/>
      <c r="NKM1164" s="50"/>
      <c r="NKN1164" s="50"/>
      <c r="NKO1164" s="50"/>
      <c r="NKP1164" s="50"/>
      <c r="NKQ1164" s="50"/>
      <c r="NKR1164" s="50"/>
      <c r="NKS1164" s="50"/>
      <c r="NKT1164" s="50"/>
      <c r="NKU1164" s="50"/>
      <c r="NKV1164" s="50"/>
      <c r="NKW1164" s="50"/>
      <c r="NKX1164" s="50"/>
      <c r="NKY1164" s="50"/>
      <c r="NKZ1164" s="50"/>
      <c r="NLA1164" s="50"/>
      <c r="NLB1164" s="50"/>
      <c r="NLC1164" s="50"/>
      <c r="NLD1164" s="50"/>
      <c r="NLE1164" s="50"/>
      <c r="NLF1164" s="50"/>
      <c r="NLG1164" s="50"/>
      <c r="NLH1164" s="50"/>
      <c r="NLI1164" s="50"/>
      <c r="NLJ1164" s="50"/>
      <c r="NLK1164" s="50"/>
      <c r="NLL1164" s="50"/>
      <c r="NLM1164" s="50"/>
      <c r="NLN1164" s="50"/>
      <c r="NLO1164" s="50"/>
      <c r="NLP1164" s="50"/>
      <c r="NLQ1164" s="50"/>
      <c r="NLR1164" s="50"/>
      <c r="NLS1164" s="50"/>
      <c r="NLT1164" s="50"/>
      <c r="NLU1164" s="50"/>
      <c r="NLV1164" s="50"/>
      <c r="NLW1164" s="50"/>
      <c r="NLX1164" s="50"/>
      <c r="NLY1164" s="50"/>
      <c r="NLZ1164" s="50"/>
      <c r="NMA1164" s="50"/>
      <c r="NMB1164" s="50"/>
      <c r="NMC1164" s="50"/>
      <c r="NMD1164" s="50"/>
      <c r="NME1164" s="50"/>
      <c r="NMF1164" s="50"/>
      <c r="NMG1164" s="50"/>
      <c r="NMH1164" s="50"/>
      <c r="NMI1164" s="50"/>
      <c r="NMJ1164" s="50"/>
      <c r="NMK1164" s="50"/>
      <c r="NML1164" s="50"/>
      <c r="NMM1164" s="50"/>
      <c r="NMN1164" s="50"/>
      <c r="NMO1164" s="50"/>
      <c r="NMP1164" s="50"/>
      <c r="NMQ1164" s="50"/>
      <c r="NMR1164" s="50"/>
      <c r="NMS1164" s="50"/>
      <c r="NMT1164" s="50"/>
      <c r="NMU1164" s="50"/>
      <c r="NMV1164" s="50"/>
      <c r="NMW1164" s="50"/>
      <c r="NMX1164" s="50"/>
      <c r="NMY1164" s="50"/>
      <c r="NMZ1164" s="50"/>
      <c r="NNA1164" s="50"/>
      <c r="NNB1164" s="50"/>
      <c r="NNC1164" s="50"/>
      <c r="NND1164" s="50"/>
      <c r="NNE1164" s="50"/>
      <c r="NNF1164" s="50"/>
      <c r="NNG1164" s="50"/>
      <c r="NNH1164" s="50"/>
      <c r="NNI1164" s="50"/>
      <c r="NNJ1164" s="50"/>
      <c r="NNK1164" s="50"/>
      <c r="NNL1164" s="50"/>
      <c r="NNM1164" s="50"/>
      <c r="NNN1164" s="50"/>
      <c r="NNO1164" s="50"/>
      <c r="NNP1164" s="50"/>
      <c r="NNQ1164" s="50"/>
      <c r="NNR1164" s="50"/>
      <c r="NNS1164" s="50"/>
      <c r="NNT1164" s="50"/>
      <c r="NNU1164" s="50"/>
      <c r="NNV1164" s="50"/>
      <c r="NNW1164" s="50"/>
      <c r="NNX1164" s="50"/>
      <c r="NNY1164" s="50"/>
      <c r="NNZ1164" s="50"/>
      <c r="NOA1164" s="50"/>
      <c r="NOB1164" s="50"/>
      <c r="NOC1164" s="50"/>
      <c r="NOD1164" s="50"/>
      <c r="NOE1164" s="50"/>
      <c r="NOF1164" s="50"/>
      <c r="NOG1164" s="50"/>
      <c r="NOH1164" s="50"/>
      <c r="NOI1164" s="50"/>
      <c r="NOJ1164" s="50"/>
      <c r="NOK1164" s="50"/>
      <c r="NOL1164" s="50"/>
      <c r="NOM1164" s="50"/>
      <c r="NON1164" s="50"/>
      <c r="NOO1164" s="50"/>
      <c r="NOP1164" s="50"/>
      <c r="NOQ1164" s="50"/>
      <c r="NOR1164" s="50"/>
      <c r="NOS1164" s="50"/>
      <c r="NOT1164" s="50"/>
      <c r="NOU1164" s="50"/>
      <c r="NOV1164" s="50"/>
      <c r="NOW1164" s="50"/>
      <c r="NOX1164" s="50"/>
      <c r="NOY1164" s="50"/>
      <c r="NOZ1164" s="50"/>
      <c r="NPA1164" s="50"/>
      <c r="NPB1164" s="50"/>
      <c r="NPC1164" s="50"/>
      <c r="NPD1164" s="50"/>
      <c r="NPE1164" s="50"/>
      <c r="NPF1164" s="50"/>
      <c r="NPG1164" s="50"/>
      <c r="NPH1164" s="50"/>
      <c r="NPI1164" s="50"/>
      <c r="NPJ1164" s="50"/>
      <c r="NPK1164" s="50"/>
      <c r="NPL1164" s="50"/>
      <c r="NPM1164" s="50"/>
      <c r="NPN1164" s="50"/>
      <c r="NPO1164" s="50"/>
      <c r="NPP1164" s="50"/>
      <c r="NPQ1164" s="50"/>
      <c r="NPR1164" s="50"/>
      <c r="NPS1164" s="50"/>
      <c r="NPT1164" s="50"/>
      <c r="NPU1164" s="50"/>
      <c r="NPV1164" s="50"/>
      <c r="NPW1164" s="50"/>
      <c r="NPX1164" s="50"/>
      <c r="NPY1164" s="50"/>
      <c r="NPZ1164" s="50"/>
      <c r="NQA1164" s="50"/>
      <c r="NQB1164" s="50"/>
      <c r="NQC1164" s="50"/>
      <c r="NQD1164" s="50"/>
      <c r="NQE1164" s="50"/>
      <c r="NQF1164" s="50"/>
      <c r="NQG1164" s="50"/>
      <c r="NQH1164" s="50"/>
      <c r="NQI1164" s="50"/>
      <c r="NQJ1164" s="50"/>
      <c r="NQK1164" s="50"/>
      <c r="NQL1164" s="50"/>
      <c r="NQM1164" s="50"/>
      <c r="NQN1164" s="50"/>
      <c r="NQO1164" s="50"/>
      <c r="NQP1164" s="50"/>
      <c r="NQQ1164" s="50"/>
      <c r="NQR1164" s="50"/>
      <c r="NQS1164" s="50"/>
      <c r="NQT1164" s="50"/>
      <c r="NQU1164" s="50"/>
      <c r="NQV1164" s="50"/>
      <c r="NQW1164" s="50"/>
      <c r="NQX1164" s="50"/>
      <c r="NQY1164" s="50"/>
      <c r="NQZ1164" s="50"/>
      <c r="NRA1164" s="50"/>
      <c r="NRB1164" s="50"/>
      <c r="NRC1164" s="50"/>
      <c r="NRD1164" s="50"/>
      <c r="NRE1164" s="50"/>
      <c r="NRF1164" s="50"/>
      <c r="NRG1164" s="50"/>
      <c r="NRH1164" s="50"/>
      <c r="NRI1164" s="50"/>
      <c r="NRJ1164" s="50"/>
      <c r="NRK1164" s="50"/>
      <c r="NRL1164" s="50"/>
      <c r="NRM1164" s="50"/>
      <c r="NRN1164" s="50"/>
      <c r="NRO1164" s="50"/>
      <c r="NRP1164" s="50"/>
      <c r="NRQ1164" s="50"/>
      <c r="NRR1164" s="50"/>
      <c r="NRS1164" s="50"/>
      <c r="NRT1164" s="50"/>
      <c r="NRU1164" s="50"/>
      <c r="NRV1164" s="50"/>
      <c r="NRW1164" s="50"/>
      <c r="NRX1164" s="50"/>
      <c r="NRY1164" s="50"/>
      <c r="NRZ1164" s="50"/>
      <c r="NSA1164" s="50"/>
      <c r="NSB1164" s="50"/>
      <c r="NSC1164" s="50"/>
      <c r="NSD1164" s="50"/>
      <c r="NSE1164" s="50"/>
      <c r="NSF1164" s="50"/>
      <c r="NSG1164" s="50"/>
      <c r="NSH1164" s="50"/>
      <c r="NSI1164" s="50"/>
      <c r="NSJ1164" s="50"/>
      <c r="NSK1164" s="50"/>
      <c r="NSL1164" s="50"/>
      <c r="NSM1164" s="50"/>
      <c r="NSN1164" s="50"/>
      <c r="NSO1164" s="50"/>
      <c r="NSP1164" s="50"/>
      <c r="NSQ1164" s="50"/>
      <c r="NSR1164" s="50"/>
      <c r="NSS1164" s="50"/>
      <c r="NST1164" s="50"/>
      <c r="NSU1164" s="50"/>
      <c r="NSV1164" s="50"/>
      <c r="NSW1164" s="50"/>
      <c r="NSX1164" s="50"/>
      <c r="NSY1164" s="50"/>
      <c r="NSZ1164" s="50"/>
      <c r="NTA1164" s="50"/>
      <c r="NTB1164" s="50"/>
      <c r="NTC1164" s="50"/>
      <c r="NTD1164" s="50"/>
      <c r="NTE1164" s="50"/>
      <c r="NTF1164" s="50"/>
      <c r="NTG1164" s="50"/>
      <c r="NTH1164" s="50"/>
      <c r="NTI1164" s="50"/>
      <c r="NTJ1164" s="50"/>
      <c r="NTK1164" s="50"/>
      <c r="NTL1164" s="50"/>
      <c r="NTM1164" s="50"/>
      <c r="NTN1164" s="50"/>
      <c r="NTO1164" s="50"/>
      <c r="NTP1164" s="50"/>
      <c r="NTQ1164" s="50"/>
      <c r="NTR1164" s="50"/>
      <c r="NTS1164" s="50"/>
      <c r="NTT1164" s="50"/>
      <c r="NTU1164" s="50"/>
      <c r="NTV1164" s="50"/>
      <c r="NTW1164" s="50"/>
      <c r="NTX1164" s="50"/>
      <c r="NTY1164" s="50"/>
      <c r="NTZ1164" s="50"/>
      <c r="NUA1164" s="50"/>
      <c r="NUB1164" s="50"/>
      <c r="NUC1164" s="50"/>
      <c r="NUD1164" s="50"/>
      <c r="NUE1164" s="50"/>
      <c r="NUF1164" s="50"/>
      <c r="NUG1164" s="50"/>
      <c r="NUH1164" s="50"/>
      <c r="NUI1164" s="50"/>
      <c r="NUJ1164" s="50"/>
      <c r="NUK1164" s="50"/>
      <c r="NUL1164" s="50"/>
      <c r="NUM1164" s="50"/>
      <c r="NUN1164" s="50"/>
      <c r="NUO1164" s="50"/>
      <c r="NUP1164" s="50"/>
      <c r="NUQ1164" s="50"/>
      <c r="NUR1164" s="50"/>
      <c r="NUS1164" s="50"/>
      <c r="NUT1164" s="50"/>
      <c r="NUU1164" s="50"/>
      <c r="NUV1164" s="50"/>
      <c r="NUW1164" s="50"/>
      <c r="NUX1164" s="50"/>
      <c r="NUY1164" s="50"/>
      <c r="NUZ1164" s="50"/>
      <c r="NVA1164" s="50"/>
      <c r="NVB1164" s="50"/>
      <c r="NVC1164" s="50"/>
      <c r="NVD1164" s="50"/>
      <c r="NVE1164" s="50"/>
      <c r="NVF1164" s="50"/>
      <c r="NVG1164" s="50"/>
      <c r="NVH1164" s="50"/>
      <c r="NVI1164" s="50"/>
      <c r="NVJ1164" s="50"/>
      <c r="NVK1164" s="50"/>
      <c r="NVL1164" s="50"/>
      <c r="NVM1164" s="50"/>
      <c r="NVN1164" s="50"/>
      <c r="NVO1164" s="50"/>
      <c r="NVP1164" s="50"/>
      <c r="NVQ1164" s="50"/>
      <c r="NVR1164" s="50"/>
      <c r="NVS1164" s="50"/>
      <c r="NVT1164" s="50"/>
      <c r="NVU1164" s="50"/>
      <c r="NVV1164" s="50"/>
      <c r="NVW1164" s="50"/>
      <c r="NVX1164" s="50"/>
      <c r="NVY1164" s="50"/>
      <c r="NVZ1164" s="50"/>
      <c r="NWA1164" s="50"/>
      <c r="NWB1164" s="50"/>
      <c r="NWC1164" s="50"/>
      <c r="NWD1164" s="50"/>
      <c r="NWE1164" s="50"/>
      <c r="NWF1164" s="50"/>
      <c r="NWG1164" s="50"/>
      <c r="NWH1164" s="50"/>
      <c r="NWI1164" s="50"/>
      <c r="NWJ1164" s="50"/>
      <c r="NWK1164" s="50"/>
      <c r="NWL1164" s="50"/>
      <c r="NWM1164" s="50"/>
      <c r="NWN1164" s="50"/>
      <c r="NWO1164" s="50"/>
      <c r="NWP1164" s="50"/>
      <c r="NWQ1164" s="50"/>
      <c r="NWR1164" s="50"/>
      <c r="NWS1164" s="50"/>
      <c r="NWT1164" s="50"/>
      <c r="NWU1164" s="50"/>
      <c r="NWV1164" s="50"/>
      <c r="NWW1164" s="50"/>
      <c r="NWX1164" s="50"/>
      <c r="NWY1164" s="50"/>
      <c r="NWZ1164" s="50"/>
      <c r="NXA1164" s="50"/>
      <c r="NXB1164" s="50"/>
      <c r="NXC1164" s="50"/>
      <c r="NXD1164" s="50"/>
      <c r="NXE1164" s="50"/>
      <c r="NXF1164" s="50"/>
      <c r="NXG1164" s="50"/>
      <c r="NXH1164" s="50"/>
      <c r="NXI1164" s="50"/>
      <c r="NXJ1164" s="50"/>
      <c r="NXK1164" s="50"/>
      <c r="NXL1164" s="50"/>
      <c r="NXM1164" s="50"/>
      <c r="NXN1164" s="50"/>
      <c r="NXO1164" s="50"/>
      <c r="NXP1164" s="50"/>
      <c r="NXQ1164" s="50"/>
      <c r="NXR1164" s="50"/>
      <c r="NXS1164" s="50"/>
      <c r="NXT1164" s="50"/>
      <c r="NXU1164" s="50"/>
      <c r="NXV1164" s="50"/>
      <c r="NXW1164" s="50"/>
      <c r="NXX1164" s="50"/>
      <c r="NXY1164" s="50"/>
      <c r="NXZ1164" s="50"/>
      <c r="NYA1164" s="50"/>
      <c r="NYB1164" s="50"/>
      <c r="NYC1164" s="50"/>
      <c r="NYD1164" s="50"/>
      <c r="NYE1164" s="50"/>
      <c r="NYF1164" s="50"/>
      <c r="NYG1164" s="50"/>
      <c r="NYH1164" s="50"/>
      <c r="NYI1164" s="50"/>
      <c r="NYJ1164" s="50"/>
      <c r="NYK1164" s="50"/>
      <c r="NYL1164" s="50"/>
      <c r="NYM1164" s="50"/>
      <c r="NYN1164" s="50"/>
      <c r="NYO1164" s="50"/>
      <c r="NYP1164" s="50"/>
      <c r="NYQ1164" s="50"/>
      <c r="NYR1164" s="50"/>
      <c r="NYS1164" s="50"/>
      <c r="NYT1164" s="50"/>
      <c r="NYU1164" s="50"/>
      <c r="NYV1164" s="50"/>
      <c r="NYW1164" s="50"/>
      <c r="NYX1164" s="50"/>
      <c r="NYY1164" s="50"/>
      <c r="NYZ1164" s="50"/>
      <c r="NZA1164" s="50"/>
      <c r="NZB1164" s="50"/>
      <c r="NZC1164" s="50"/>
      <c r="NZD1164" s="50"/>
      <c r="NZE1164" s="50"/>
      <c r="NZF1164" s="50"/>
      <c r="NZG1164" s="50"/>
      <c r="NZH1164" s="50"/>
      <c r="NZI1164" s="50"/>
      <c r="NZJ1164" s="50"/>
      <c r="NZK1164" s="50"/>
      <c r="NZL1164" s="50"/>
      <c r="NZM1164" s="50"/>
      <c r="NZN1164" s="50"/>
      <c r="NZO1164" s="50"/>
      <c r="NZP1164" s="50"/>
      <c r="NZQ1164" s="50"/>
      <c r="NZR1164" s="50"/>
      <c r="NZS1164" s="50"/>
      <c r="NZT1164" s="50"/>
      <c r="NZU1164" s="50"/>
      <c r="NZV1164" s="50"/>
      <c r="NZW1164" s="50"/>
      <c r="NZX1164" s="50"/>
      <c r="NZY1164" s="50"/>
      <c r="NZZ1164" s="50"/>
      <c r="OAA1164" s="50"/>
      <c r="OAB1164" s="50"/>
      <c r="OAC1164" s="50"/>
      <c r="OAD1164" s="50"/>
      <c r="OAE1164" s="50"/>
      <c r="OAF1164" s="50"/>
      <c r="OAG1164" s="50"/>
      <c r="OAH1164" s="50"/>
      <c r="OAI1164" s="50"/>
      <c r="OAJ1164" s="50"/>
      <c r="OAK1164" s="50"/>
      <c r="OAL1164" s="50"/>
      <c r="OAM1164" s="50"/>
      <c r="OAN1164" s="50"/>
      <c r="OAO1164" s="50"/>
      <c r="OAP1164" s="50"/>
      <c r="OAQ1164" s="50"/>
      <c r="OAR1164" s="50"/>
      <c r="OAS1164" s="50"/>
      <c r="OAT1164" s="50"/>
      <c r="OAU1164" s="50"/>
      <c r="OAV1164" s="50"/>
      <c r="OAW1164" s="50"/>
      <c r="OAX1164" s="50"/>
      <c r="OAY1164" s="50"/>
      <c r="OAZ1164" s="50"/>
      <c r="OBA1164" s="50"/>
      <c r="OBB1164" s="50"/>
      <c r="OBC1164" s="50"/>
      <c r="OBD1164" s="50"/>
      <c r="OBE1164" s="50"/>
      <c r="OBF1164" s="50"/>
      <c r="OBG1164" s="50"/>
      <c r="OBH1164" s="50"/>
      <c r="OBI1164" s="50"/>
      <c r="OBJ1164" s="50"/>
      <c r="OBK1164" s="50"/>
      <c r="OBL1164" s="50"/>
      <c r="OBM1164" s="50"/>
      <c r="OBN1164" s="50"/>
      <c r="OBO1164" s="50"/>
      <c r="OBP1164" s="50"/>
      <c r="OBQ1164" s="50"/>
      <c r="OBR1164" s="50"/>
      <c r="OBS1164" s="50"/>
      <c r="OBT1164" s="50"/>
      <c r="OBU1164" s="50"/>
      <c r="OBV1164" s="50"/>
      <c r="OBW1164" s="50"/>
      <c r="OBX1164" s="50"/>
      <c r="OBY1164" s="50"/>
      <c r="OBZ1164" s="50"/>
      <c r="OCA1164" s="50"/>
      <c r="OCB1164" s="50"/>
      <c r="OCC1164" s="50"/>
      <c r="OCD1164" s="50"/>
      <c r="OCE1164" s="50"/>
      <c r="OCF1164" s="50"/>
      <c r="OCG1164" s="50"/>
      <c r="OCH1164" s="50"/>
      <c r="OCI1164" s="50"/>
      <c r="OCJ1164" s="50"/>
      <c r="OCK1164" s="50"/>
      <c r="OCL1164" s="50"/>
      <c r="OCM1164" s="50"/>
      <c r="OCN1164" s="50"/>
      <c r="OCO1164" s="50"/>
      <c r="OCP1164" s="50"/>
      <c r="OCQ1164" s="50"/>
      <c r="OCR1164" s="50"/>
      <c r="OCS1164" s="50"/>
      <c r="OCT1164" s="50"/>
      <c r="OCU1164" s="50"/>
      <c r="OCV1164" s="50"/>
      <c r="OCW1164" s="50"/>
      <c r="OCX1164" s="50"/>
      <c r="OCY1164" s="50"/>
      <c r="OCZ1164" s="50"/>
      <c r="ODA1164" s="50"/>
      <c r="ODB1164" s="50"/>
      <c r="ODC1164" s="50"/>
      <c r="ODD1164" s="50"/>
      <c r="ODE1164" s="50"/>
      <c r="ODF1164" s="50"/>
      <c r="ODG1164" s="50"/>
      <c r="ODH1164" s="50"/>
      <c r="ODI1164" s="50"/>
      <c r="ODJ1164" s="50"/>
      <c r="ODK1164" s="50"/>
      <c r="ODL1164" s="50"/>
      <c r="ODM1164" s="50"/>
      <c r="ODN1164" s="50"/>
      <c r="ODO1164" s="50"/>
      <c r="ODP1164" s="50"/>
      <c r="ODQ1164" s="50"/>
      <c r="ODR1164" s="50"/>
      <c r="ODS1164" s="50"/>
      <c r="ODT1164" s="50"/>
      <c r="ODU1164" s="50"/>
      <c r="ODV1164" s="50"/>
      <c r="ODW1164" s="50"/>
      <c r="ODX1164" s="50"/>
      <c r="ODY1164" s="50"/>
      <c r="ODZ1164" s="50"/>
      <c r="OEA1164" s="50"/>
      <c r="OEB1164" s="50"/>
      <c r="OEC1164" s="50"/>
      <c r="OED1164" s="50"/>
      <c r="OEE1164" s="50"/>
      <c r="OEF1164" s="50"/>
      <c r="OEG1164" s="50"/>
      <c r="OEH1164" s="50"/>
      <c r="OEI1164" s="50"/>
      <c r="OEJ1164" s="50"/>
      <c r="OEK1164" s="50"/>
      <c r="OEL1164" s="50"/>
      <c r="OEM1164" s="50"/>
      <c r="OEN1164" s="50"/>
      <c r="OEO1164" s="50"/>
      <c r="OEP1164" s="50"/>
      <c r="OEQ1164" s="50"/>
      <c r="OER1164" s="50"/>
      <c r="OES1164" s="50"/>
      <c r="OET1164" s="50"/>
      <c r="OEU1164" s="50"/>
      <c r="OEV1164" s="50"/>
      <c r="OEW1164" s="50"/>
      <c r="OEX1164" s="50"/>
      <c r="OEY1164" s="50"/>
      <c r="OEZ1164" s="50"/>
      <c r="OFA1164" s="50"/>
      <c r="OFB1164" s="50"/>
      <c r="OFC1164" s="50"/>
      <c r="OFD1164" s="50"/>
      <c r="OFE1164" s="50"/>
      <c r="OFF1164" s="50"/>
      <c r="OFG1164" s="50"/>
      <c r="OFH1164" s="50"/>
      <c r="OFI1164" s="50"/>
      <c r="OFJ1164" s="50"/>
      <c r="OFK1164" s="50"/>
      <c r="OFL1164" s="50"/>
      <c r="OFM1164" s="50"/>
      <c r="OFN1164" s="50"/>
      <c r="OFO1164" s="50"/>
      <c r="OFP1164" s="50"/>
      <c r="OFQ1164" s="50"/>
      <c r="OFR1164" s="50"/>
      <c r="OFS1164" s="50"/>
      <c r="OFT1164" s="50"/>
      <c r="OFU1164" s="50"/>
      <c r="OFV1164" s="50"/>
      <c r="OFW1164" s="50"/>
      <c r="OFX1164" s="50"/>
      <c r="OFY1164" s="50"/>
      <c r="OFZ1164" s="50"/>
      <c r="OGA1164" s="50"/>
      <c r="OGB1164" s="50"/>
      <c r="OGC1164" s="50"/>
      <c r="OGD1164" s="50"/>
      <c r="OGE1164" s="50"/>
      <c r="OGF1164" s="50"/>
      <c r="OGG1164" s="50"/>
      <c r="OGH1164" s="50"/>
      <c r="OGI1164" s="50"/>
      <c r="OGJ1164" s="50"/>
      <c r="OGK1164" s="50"/>
      <c r="OGL1164" s="50"/>
      <c r="OGM1164" s="50"/>
      <c r="OGN1164" s="50"/>
      <c r="OGO1164" s="50"/>
      <c r="OGP1164" s="50"/>
      <c r="OGQ1164" s="50"/>
      <c r="OGR1164" s="50"/>
      <c r="OGS1164" s="50"/>
      <c r="OGT1164" s="50"/>
      <c r="OGU1164" s="50"/>
      <c r="OGV1164" s="50"/>
      <c r="OGW1164" s="50"/>
      <c r="OGX1164" s="50"/>
      <c r="OGY1164" s="50"/>
      <c r="OGZ1164" s="50"/>
      <c r="OHA1164" s="50"/>
      <c r="OHB1164" s="50"/>
      <c r="OHC1164" s="50"/>
      <c r="OHD1164" s="50"/>
      <c r="OHE1164" s="50"/>
      <c r="OHF1164" s="50"/>
      <c r="OHG1164" s="50"/>
      <c r="OHH1164" s="50"/>
      <c r="OHI1164" s="50"/>
      <c r="OHJ1164" s="50"/>
      <c r="OHK1164" s="50"/>
      <c r="OHL1164" s="50"/>
      <c r="OHM1164" s="50"/>
      <c r="OHN1164" s="50"/>
      <c r="OHO1164" s="50"/>
      <c r="OHP1164" s="50"/>
      <c r="OHQ1164" s="50"/>
      <c r="OHR1164" s="50"/>
      <c r="OHS1164" s="50"/>
      <c r="OHT1164" s="50"/>
      <c r="OHU1164" s="50"/>
      <c r="OHV1164" s="50"/>
      <c r="OHW1164" s="50"/>
      <c r="OHX1164" s="50"/>
      <c r="OHY1164" s="50"/>
      <c r="OHZ1164" s="50"/>
      <c r="OIA1164" s="50"/>
      <c r="OIB1164" s="50"/>
      <c r="OIC1164" s="50"/>
      <c r="OID1164" s="50"/>
      <c r="OIE1164" s="50"/>
      <c r="OIF1164" s="50"/>
      <c r="OIG1164" s="50"/>
      <c r="OIH1164" s="50"/>
      <c r="OII1164" s="50"/>
      <c r="OIJ1164" s="50"/>
      <c r="OIK1164" s="50"/>
      <c r="OIL1164" s="50"/>
      <c r="OIM1164" s="50"/>
      <c r="OIN1164" s="50"/>
      <c r="OIO1164" s="50"/>
      <c r="OIP1164" s="50"/>
      <c r="OIQ1164" s="50"/>
      <c r="OIR1164" s="50"/>
      <c r="OIS1164" s="50"/>
      <c r="OIT1164" s="50"/>
      <c r="OIU1164" s="50"/>
      <c r="OIV1164" s="50"/>
      <c r="OIW1164" s="50"/>
      <c r="OIX1164" s="50"/>
      <c r="OIY1164" s="50"/>
      <c r="OIZ1164" s="50"/>
      <c r="OJA1164" s="50"/>
      <c r="OJB1164" s="50"/>
      <c r="OJC1164" s="50"/>
      <c r="OJD1164" s="50"/>
      <c r="OJE1164" s="50"/>
      <c r="OJF1164" s="50"/>
      <c r="OJG1164" s="50"/>
      <c r="OJH1164" s="50"/>
      <c r="OJI1164" s="50"/>
      <c r="OJJ1164" s="50"/>
      <c r="OJK1164" s="50"/>
      <c r="OJL1164" s="50"/>
      <c r="OJM1164" s="50"/>
      <c r="OJN1164" s="50"/>
      <c r="OJO1164" s="50"/>
      <c r="OJP1164" s="50"/>
      <c r="OJQ1164" s="50"/>
      <c r="OJR1164" s="50"/>
      <c r="OJS1164" s="50"/>
      <c r="OJT1164" s="50"/>
      <c r="OJU1164" s="50"/>
      <c r="OJV1164" s="50"/>
      <c r="OJW1164" s="50"/>
      <c r="OJX1164" s="50"/>
      <c r="OJY1164" s="50"/>
      <c r="OJZ1164" s="50"/>
      <c r="OKA1164" s="50"/>
      <c r="OKB1164" s="50"/>
      <c r="OKC1164" s="50"/>
      <c r="OKD1164" s="50"/>
      <c r="OKE1164" s="50"/>
      <c r="OKF1164" s="50"/>
      <c r="OKG1164" s="50"/>
      <c r="OKH1164" s="50"/>
      <c r="OKI1164" s="50"/>
      <c r="OKJ1164" s="50"/>
      <c r="OKK1164" s="50"/>
      <c r="OKL1164" s="50"/>
      <c r="OKM1164" s="50"/>
      <c r="OKN1164" s="50"/>
      <c r="OKO1164" s="50"/>
      <c r="OKP1164" s="50"/>
      <c r="OKQ1164" s="50"/>
      <c r="OKR1164" s="50"/>
      <c r="OKS1164" s="50"/>
      <c r="OKT1164" s="50"/>
      <c r="OKU1164" s="50"/>
      <c r="OKV1164" s="50"/>
      <c r="OKW1164" s="50"/>
      <c r="OKX1164" s="50"/>
      <c r="OKY1164" s="50"/>
      <c r="OKZ1164" s="50"/>
      <c r="OLA1164" s="50"/>
      <c r="OLB1164" s="50"/>
      <c r="OLC1164" s="50"/>
      <c r="OLD1164" s="50"/>
      <c r="OLE1164" s="50"/>
      <c r="OLF1164" s="50"/>
      <c r="OLG1164" s="50"/>
      <c r="OLH1164" s="50"/>
      <c r="OLI1164" s="50"/>
      <c r="OLJ1164" s="50"/>
      <c r="OLK1164" s="50"/>
      <c r="OLL1164" s="50"/>
      <c r="OLM1164" s="50"/>
      <c r="OLN1164" s="50"/>
      <c r="OLO1164" s="50"/>
      <c r="OLP1164" s="50"/>
      <c r="OLQ1164" s="50"/>
      <c r="OLR1164" s="50"/>
      <c r="OLS1164" s="50"/>
      <c r="OLT1164" s="50"/>
      <c r="OLU1164" s="50"/>
      <c r="OLV1164" s="50"/>
      <c r="OLW1164" s="50"/>
      <c r="OLX1164" s="50"/>
      <c r="OLY1164" s="50"/>
      <c r="OLZ1164" s="50"/>
      <c r="OMA1164" s="50"/>
      <c r="OMB1164" s="50"/>
      <c r="OMC1164" s="50"/>
      <c r="OMD1164" s="50"/>
      <c r="OME1164" s="50"/>
      <c r="OMF1164" s="50"/>
      <c r="OMG1164" s="50"/>
      <c r="OMH1164" s="50"/>
      <c r="OMI1164" s="50"/>
      <c r="OMJ1164" s="50"/>
      <c r="OMK1164" s="50"/>
      <c r="OML1164" s="50"/>
      <c r="OMM1164" s="50"/>
      <c r="OMN1164" s="50"/>
      <c r="OMO1164" s="50"/>
      <c r="OMP1164" s="50"/>
      <c r="OMQ1164" s="50"/>
      <c r="OMR1164" s="50"/>
      <c r="OMS1164" s="50"/>
      <c r="OMT1164" s="50"/>
      <c r="OMU1164" s="50"/>
      <c r="OMV1164" s="50"/>
      <c r="OMW1164" s="50"/>
      <c r="OMX1164" s="50"/>
      <c r="OMY1164" s="50"/>
      <c r="OMZ1164" s="50"/>
      <c r="ONA1164" s="50"/>
      <c r="ONB1164" s="50"/>
      <c r="ONC1164" s="50"/>
      <c r="OND1164" s="50"/>
      <c r="ONE1164" s="50"/>
      <c r="ONF1164" s="50"/>
      <c r="ONG1164" s="50"/>
      <c r="ONH1164" s="50"/>
      <c r="ONI1164" s="50"/>
      <c r="ONJ1164" s="50"/>
      <c r="ONK1164" s="50"/>
      <c r="ONL1164" s="50"/>
      <c r="ONM1164" s="50"/>
      <c r="ONN1164" s="50"/>
      <c r="ONO1164" s="50"/>
      <c r="ONP1164" s="50"/>
      <c r="ONQ1164" s="50"/>
      <c r="ONR1164" s="50"/>
      <c r="ONS1164" s="50"/>
      <c r="ONT1164" s="50"/>
      <c r="ONU1164" s="50"/>
      <c r="ONV1164" s="50"/>
      <c r="ONW1164" s="50"/>
      <c r="ONX1164" s="50"/>
      <c r="ONY1164" s="50"/>
      <c r="ONZ1164" s="50"/>
      <c r="OOA1164" s="50"/>
      <c r="OOB1164" s="50"/>
      <c r="OOC1164" s="50"/>
      <c r="OOD1164" s="50"/>
      <c r="OOE1164" s="50"/>
      <c r="OOF1164" s="50"/>
      <c r="OOG1164" s="50"/>
      <c r="OOH1164" s="50"/>
      <c r="OOI1164" s="50"/>
      <c r="OOJ1164" s="50"/>
      <c r="OOK1164" s="50"/>
      <c r="OOL1164" s="50"/>
      <c r="OOM1164" s="50"/>
      <c r="OON1164" s="50"/>
      <c r="OOO1164" s="50"/>
      <c r="OOP1164" s="50"/>
      <c r="OOQ1164" s="50"/>
      <c r="OOR1164" s="50"/>
      <c r="OOS1164" s="50"/>
      <c r="OOT1164" s="50"/>
      <c r="OOU1164" s="50"/>
      <c r="OOV1164" s="50"/>
      <c r="OOW1164" s="50"/>
      <c r="OOX1164" s="50"/>
      <c r="OOY1164" s="50"/>
      <c r="OOZ1164" s="50"/>
      <c r="OPA1164" s="50"/>
      <c r="OPB1164" s="50"/>
      <c r="OPC1164" s="50"/>
      <c r="OPD1164" s="50"/>
      <c r="OPE1164" s="50"/>
      <c r="OPF1164" s="50"/>
      <c r="OPG1164" s="50"/>
      <c r="OPH1164" s="50"/>
      <c r="OPI1164" s="50"/>
      <c r="OPJ1164" s="50"/>
      <c r="OPK1164" s="50"/>
      <c r="OPL1164" s="50"/>
      <c r="OPM1164" s="50"/>
      <c r="OPN1164" s="50"/>
      <c r="OPO1164" s="50"/>
      <c r="OPP1164" s="50"/>
      <c r="OPQ1164" s="50"/>
      <c r="OPR1164" s="50"/>
      <c r="OPS1164" s="50"/>
      <c r="OPT1164" s="50"/>
      <c r="OPU1164" s="50"/>
      <c r="OPV1164" s="50"/>
      <c r="OPW1164" s="50"/>
      <c r="OPX1164" s="50"/>
      <c r="OPY1164" s="50"/>
      <c r="OPZ1164" s="50"/>
      <c r="OQA1164" s="50"/>
      <c r="OQB1164" s="50"/>
      <c r="OQC1164" s="50"/>
      <c r="OQD1164" s="50"/>
      <c r="OQE1164" s="50"/>
      <c r="OQF1164" s="50"/>
      <c r="OQG1164" s="50"/>
      <c r="OQH1164" s="50"/>
      <c r="OQI1164" s="50"/>
      <c r="OQJ1164" s="50"/>
      <c r="OQK1164" s="50"/>
      <c r="OQL1164" s="50"/>
      <c r="OQM1164" s="50"/>
      <c r="OQN1164" s="50"/>
      <c r="OQO1164" s="50"/>
      <c r="OQP1164" s="50"/>
      <c r="OQQ1164" s="50"/>
      <c r="OQR1164" s="50"/>
      <c r="OQS1164" s="50"/>
      <c r="OQT1164" s="50"/>
      <c r="OQU1164" s="50"/>
      <c r="OQV1164" s="50"/>
      <c r="OQW1164" s="50"/>
      <c r="OQX1164" s="50"/>
      <c r="OQY1164" s="50"/>
      <c r="OQZ1164" s="50"/>
      <c r="ORA1164" s="50"/>
      <c r="ORB1164" s="50"/>
      <c r="ORC1164" s="50"/>
      <c r="ORD1164" s="50"/>
      <c r="ORE1164" s="50"/>
      <c r="ORF1164" s="50"/>
      <c r="ORG1164" s="50"/>
      <c r="ORH1164" s="50"/>
      <c r="ORI1164" s="50"/>
      <c r="ORJ1164" s="50"/>
      <c r="ORK1164" s="50"/>
      <c r="ORL1164" s="50"/>
      <c r="ORM1164" s="50"/>
      <c r="ORN1164" s="50"/>
      <c r="ORO1164" s="50"/>
      <c r="ORP1164" s="50"/>
      <c r="ORQ1164" s="50"/>
      <c r="ORR1164" s="50"/>
      <c r="ORS1164" s="50"/>
      <c r="ORT1164" s="50"/>
      <c r="ORU1164" s="50"/>
      <c r="ORV1164" s="50"/>
      <c r="ORW1164" s="50"/>
      <c r="ORX1164" s="50"/>
      <c r="ORY1164" s="50"/>
      <c r="ORZ1164" s="50"/>
      <c r="OSA1164" s="50"/>
      <c r="OSB1164" s="50"/>
      <c r="OSC1164" s="50"/>
      <c r="OSD1164" s="50"/>
      <c r="OSE1164" s="50"/>
      <c r="OSF1164" s="50"/>
      <c r="OSG1164" s="50"/>
      <c r="OSH1164" s="50"/>
      <c r="OSI1164" s="50"/>
      <c r="OSJ1164" s="50"/>
      <c r="OSK1164" s="50"/>
      <c r="OSL1164" s="50"/>
      <c r="OSM1164" s="50"/>
      <c r="OSN1164" s="50"/>
      <c r="OSO1164" s="50"/>
      <c r="OSP1164" s="50"/>
      <c r="OSQ1164" s="50"/>
      <c r="OSR1164" s="50"/>
      <c r="OSS1164" s="50"/>
      <c r="OST1164" s="50"/>
      <c r="OSU1164" s="50"/>
      <c r="OSV1164" s="50"/>
      <c r="OSW1164" s="50"/>
      <c r="OSX1164" s="50"/>
      <c r="OSY1164" s="50"/>
      <c r="OSZ1164" s="50"/>
      <c r="OTA1164" s="50"/>
      <c r="OTB1164" s="50"/>
      <c r="OTC1164" s="50"/>
      <c r="OTD1164" s="50"/>
      <c r="OTE1164" s="50"/>
      <c r="OTF1164" s="50"/>
      <c r="OTG1164" s="50"/>
      <c r="OTH1164" s="50"/>
      <c r="OTI1164" s="50"/>
      <c r="OTJ1164" s="50"/>
      <c r="OTK1164" s="50"/>
      <c r="OTL1164" s="50"/>
      <c r="OTM1164" s="50"/>
      <c r="OTN1164" s="50"/>
      <c r="OTO1164" s="50"/>
      <c r="OTP1164" s="50"/>
      <c r="OTQ1164" s="50"/>
      <c r="OTR1164" s="50"/>
      <c r="OTS1164" s="50"/>
      <c r="OTT1164" s="50"/>
      <c r="OTU1164" s="50"/>
      <c r="OTV1164" s="50"/>
      <c r="OTW1164" s="50"/>
      <c r="OTX1164" s="50"/>
      <c r="OTY1164" s="50"/>
      <c r="OTZ1164" s="50"/>
      <c r="OUA1164" s="50"/>
      <c r="OUB1164" s="50"/>
      <c r="OUC1164" s="50"/>
      <c r="OUD1164" s="50"/>
      <c r="OUE1164" s="50"/>
      <c r="OUF1164" s="50"/>
      <c r="OUG1164" s="50"/>
      <c r="OUH1164" s="50"/>
      <c r="OUI1164" s="50"/>
      <c r="OUJ1164" s="50"/>
      <c r="OUK1164" s="50"/>
      <c r="OUL1164" s="50"/>
      <c r="OUM1164" s="50"/>
      <c r="OUN1164" s="50"/>
      <c r="OUO1164" s="50"/>
      <c r="OUP1164" s="50"/>
      <c r="OUQ1164" s="50"/>
      <c r="OUR1164" s="50"/>
      <c r="OUS1164" s="50"/>
      <c r="OUT1164" s="50"/>
      <c r="OUU1164" s="50"/>
      <c r="OUV1164" s="50"/>
      <c r="OUW1164" s="50"/>
      <c r="OUX1164" s="50"/>
      <c r="OUY1164" s="50"/>
      <c r="OUZ1164" s="50"/>
      <c r="OVA1164" s="50"/>
      <c r="OVB1164" s="50"/>
      <c r="OVC1164" s="50"/>
      <c r="OVD1164" s="50"/>
      <c r="OVE1164" s="50"/>
      <c r="OVF1164" s="50"/>
      <c r="OVG1164" s="50"/>
      <c r="OVH1164" s="50"/>
      <c r="OVI1164" s="50"/>
      <c r="OVJ1164" s="50"/>
      <c r="OVK1164" s="50"/>
      <c r="OVL1164" s="50"/>
      <c r="OVM1164" s="50"/>
      <c r="OVN1164" s="50"/>
      <c r="OVO1164" s="50"/>
      <c r="OVP1164" s="50"/>
      <c r="OVQ1164" s="50"/>
      <c r="OVR1164" s="50"/>
      <c r="OVS1164" s="50"/>
      <c r="OVT1164" s="50"/>
      <c r="OVU1164" s="50"/>
      <c r="OVV1164" s="50"/>
      <c r="OVW1164" s="50"/>
      <c r="OVX1164" s="50"/>
      <c r="OVY1164" s="50"/>
      <c r="OVZ1164" s="50"/>
      <c r="OWA1164" s="50"/>
      <c r="OWB1164" s="50"/>
      <c r="OWC1164" s="50"/>
      <c r="OWD1164" s="50"/>
      <c r="OWE1164" s="50"/>
      <c r="OWF1164" s="50"/>
      <c r="OWG1164" s="50"/>
      <c r="OWH1164" s="50"/>
      <c r="OWI1164" s="50"/>
      <c r="OWJ1164" s="50"/>
      <c r="OWK1164" s="50"/>
      <c r="OWL1164" s="50"/>
      <c r="OWM1164" s="50"/>
      <c r="OWN1164" s="50"/>
      <c r="OWO1164" s="50"/>
      <c r="OWP1164" s="50"/>
      <c r="OWQ1164" s="50"/>
      <c r="OWR1164" s="50"/>
      <c r="OWS1164" s="50"/>
      <c r="OWT1164" s="50"/>
      <c r="OWU1164" s="50"/>
      <c r="OWV1164" s="50"/>
      <c r="OWW1164" s="50"/>
      <c r="OWX1164" s="50"/>
      <c r="OWY1164" s="50"/>
      <c r="OWZ1164" s="50"/>
      <c r="OXA1164" s="50"/>
      <c r="OXB1164" s="50"/>
      <c r="OXC1164" s="50"/>
      <c r="OXD1164" s="50"/>
      <c r="OXE1164" s="50"/>
      <c r="OXF1164" s="50"/>
      <c r="OXG1164" s="50"/>
      <c r="OXH1164" s="50"/>
      <c r="OXI1164" s="50"/>
      <c r="OXJ1164" s="50"/>
      <c r="OXK1164" s="50"/>
      <c r="OXL1164" s="50"/>
      <c r="OXM1164" s="50"/>
      <c r="OXN1164" s="50"/>
      <c r="OXO1164" s="50"/>
      <c r="OXP1164" s="50"/>
      <c r="OXQ1164" s="50"/>
      <c r="OXR1164" s="50"/>
      <c r="OXS1164" s="50"/>
      <c r="OXT1164" s="50"/>
      <c r="OXU1164" s="50"/>
      <c r="OXV1164" s="50"/>
      <c r="OXW1164" s="50"/>
      <c r="OXX1164" s="50"/>
      <c r="OXY1164" s="50"/>
      <c r="OXZ1164" s="50"/>
      <c r="OYA1164" s="50"/>
      <c r="OYB1164" s="50"/>
      <c r="OYC1164" s="50"/>
      <c r="OYD1164" s="50"/>
      <c r="OYE1164" s="50"/>
      <c r="OYF1164" s="50"/>
      <c r="OYG1164" s="50"/>
      <c r="OYH1164" s="50"/>
      <c r="OYI1164" s="50"/>
      <c r="OYJ1164" s="50"/>
      <c r="OYK1164" s="50"/>
      <c r="OYL1164" s="50"/>
      <c r="OYM1164" s="50"/>
      <c r="OYN1164" s="50"/>
      <c r="OYO1164" s="50"/>
      <c r="OYP1164" s="50"/>
      <c r="OYQ1164" s="50"/>
      <c r="OYR1164" s="50"/>
      <c r="OYS1164" s="50"/>
      <c r="OYT1164" s="50"/>
      <c r="OYU1164" s="50"/>
      <c r="OYV1164" s="50"/>
      <c r="OYW1164" s="50"/>
      <c r="OYX1164" s="50"/>
      <c r="OYY1164" s="50"/>
      <c r="OYZ1164" s="50"/>
      <c r="OZA1164" s="50"/>
      <c r="OZB1164" s="50"/>
      <c r="OZC1164" s="50"/>
      <c r="OZD1164" s="50"/>
      <c r="OZE1164" s="50"/>
      <c r="OZF1164" s="50"/>
      <c r="OZG1164" s="50"/>
      <c r="OZH1164" s="50"/>
      <c r="OZI1164" s="50"/>
      <c r="OZJ1164" s="50"/>
      <c r="OZK1164" s="50"/>
      <c r="OZL1164" s="50"/>
      <c r="OZM1164" s="50"/>
      <c r="OZN1164" s="50"/>
      <c r="OZO1164" s="50"/>
      <c r="OZP1164" s="50"/>
      <c r="OZQ1164" s="50"/>
      <c r="OZR1164" s="50"/>
      <c r="OZS1164" s="50"/>
      <c r="OZT1164" s="50"/>
      <c r="OZU1164" s="50"/>
      <c r="OZV1164" s="50"/>
      <c r="OZW1164" s="50"/>
      <c r="OZX1164" s="50"/>
      <c r="OZY1164" s="50"/>
      <c r="OZZ1164" s="50"/>
      <c r="PAA1164" s="50"/>
      <c r="PAB1164" s="50"/>
      <c r="PAC1164" s="50"/>
      <c r="PAD1164" s="50"/>
      <c r="PAE1164" s="50"/>
      <c r="PAF1164" s="50"/>
      <c r="PAG1164" s="50"/>
      <c r="PAH1164" s="50"/>
      <c r="PAI1164" s="50"/>
      <c r="PAJ1164" s="50"/>
      <c r="PAK1164" s="50"/>
      <c r="PAL1164" s="50"/>
      <c r="PAM1164" s="50"/>
      <c r="PAN1164" s="50"/>
      <c r="PAO1164" s="50"/>
      <c r="PAP1164" s="50"/>
      <c r="PAQ1164" s="50"/>
      <c r="PAR1164" s="50"/>
      <c r="PAS1164" s="50"/>
      <c r="PAT1164" s="50"/>
      <c r="PAU1164" s="50"/>
      <c r="PAV1164" s="50"/>
      <c r="PAW1164" s="50"/>
      <c r="PAX1164" s="50"/>
      <c r="PAY1164" s="50"/>
      <c r="PAZ1164" s="50"/>
      <c r="PBA1164" s="50"/>
      <c r="PBB1164" s="50"/>
      <c r="PBC1164" s="50"/>
      <c r="PBD1164" s="50"/>
      <c r="PBE1164" s="50"/>
      <c r="PBF1164" s="50"/>
      <c r="PBG1164" s="50"/>
      <c r="PBH1164" s="50"/>
      <c r="PBI1164" s="50"/>
      <c r="PBJ1164" s="50"/>
      <c r="PBK1164" s="50"/>
      <c r="PBL1164" s="50"/>
      <c r="PBM1164" s="50"/>
      <c r="PBN1164" s="50"/>
      <c r="PBO1164" s="50"/>
      <c r="PBP1164" s="50"/>
      <c r="PBQ1164" s="50"/>
      <c r="PBR1164" s="50"/>
      <c r="PBS1164" s="50"/>
      <c r="PBT1164" s="50"/>
      <c r="PBU1164" s="50"/>
      <c r="PBV1164" s="50"/>
      <c r="PBW1164" s="50"/>
      <c r="PBX1164" s="50"/>
      <c r="PBY1164" s="50"/>
      <c r="PBZ1164" s="50"/>
      <c r="PCA1164" s="50"/>
      <c r="PCB1164" s="50"/>
      <c r="PCC1164" s="50"/>
      <c r="PCD1164" s="50"/>
      <c r="PCE1164" s="50"/>
      <c r="PCF1164" s="50"/>
      <c r="PCG1164" s="50"/>
      <c r="PCH1164" s="50"/>
      <c r="PCI1164" s="50"/>
      <c r="PCJ1164" s="50"/>
      <c r="PCK1164" s="50"/>
      <c r="PCL1164" s="50"/>
      <c r="PCM1164" s="50"/>
      <c r="PCN1164" s="50"/>
      <c r="PCO1164" s="50"/>
      <c r="PCP1164" s="50"/>
      <c r="PCQ1164" s="50"/>
      <c r="PCR1164" s="50"/>
      <c r="PCS1164" s="50"/>
      <c r="PCT1164" s="50"/>
      <c r="PCU1164" s="50"/>
      <c r="PCV1164" s="50"/>
      <c r="PCW1164" s="50"/>
      <c r="PCX1164" s="50"/>
      <c r="PCY1164" s="50"/>
      <c r="PCZ1164" s="50"/>
      <c r="PDA1164" s="50"/>
      <c r="PDB1164" s="50"/>
      <c r="PDC1164" s="50"/>
      <c r="PDD1164" s="50"/>
      <c r="PDE1164" s="50"/>
      <c r="PDF1164" s="50"/>
      <c r="PDG1164" s="50"/>
      <c r="PDH1164" s="50"/>
      <c r="PDI1164" s="50"/>
      <c r="PDJ1164" s="50"/>
      <c r="PDK1164" s="50"/>
      <c r="PDL1164" s="50"/>
      <c r="PDM1164" s="50"/>
      <c r="PDN1164" s="50"/>
      <c r="PDO1164" s="50"/>
      <c r="PDP1164" s="50"/>
      <c r="PDQ1164" s="50"/>
      <c r="PDR1164" s="50"/>
      <c r="PDS1164" s="50"/>
      <c r="PDT1164" s="50"/>
      <c r="PDU1164" s="50"/>
      <c r="PDV1164" s="50"/>
      <c r="PDW1164" s="50"/>
      <c r="PDX1164" s="50"/>
      <c r="PDY1164" s="50"/>
      <c r="PDZ1164" s="50"/>
      <c r="PEA1164" s="50"/>
      <c r="PEB1164" s="50"/>
      <c r="PEC1164" s="50"/>
      <c r="PED1164" s="50"/>
      <c r="PEE1164" s="50"/>
      <c r="PEF1164" s="50"/>
      <c r="PEG1164" s="50"/>
      <c r="PEH1164" s="50"/>
      <c r="PEI1164" s="50"/>
      <c r="PEJ1164" s="50"/>
      <c r="PEK1164" s="50"/>
      <c r="PEL1164" s="50"/>
      <c r="PEM1164" s="50"/>
      <c r="PEN1164" s="50"/>
      <c r="PEO1164" s="50"/>
      <c r="PEP1164" s="50"/>
      <c r="PEQ1164" s="50"/>
      <c r="PER1164" s="50"/>
      <c r="PES1164" s="50"/>
      <c r="PET1164" s="50"/>
      <c r="PEU1164" s="50"/>
      <c r="PEV1164" s="50"/>
      <c r="PEW1164" s="50"/>
      <c r="PEX1164" s="50"/>
      <c r="PEY1164" s="50"/>
      <c r="PEZ1164" s="50"/>
      <c r="PFA1164" s="50"/>
      <c r="PFB1164" s="50"/>
      <c r="PFC1164" s="50"/>
      <c r="PFD1164" s="50"/>
      <c r="PFE1164" s="50"/>
      <c r="PFF1164" s="50"/>
      <c r="PFG1164" s="50"/>
      <c r="PFH1164" s="50"/>
      <c r="PFI1164" s="50"/>
      <c r="PFJ1164" s="50"/>
      <c r="PFK1164" s="50"/>
      <c r="PFL1164" s="50"/>
      <c r="PFM1164" s="50"/>
      <c r="PFN1164" s="50"/>
      <c r="PFO1164" s="50"/>
      <c r="PFP1164" s="50"/>
      <c r="PFQ1164" s="50"/>
      <c r="PFR1164" s="50"/>
      <c r="PFS1164" s="50"/>
      <c r="PFT1164" s="50"/>
      <c r="PFU1164" s="50"/>
      <c r="PFV1164" s="50"/>
      <c r="PFW1164" s="50"/>
      <c r="PFX1164" s="50"/>
      <c r="PFY1164" s="50"/>
      <c r="PFZ1164" s="50"/>
      <c r="PGA1164" s="50"/>
      <c r="PGB1164" s="50"/>
      <c r="PGC1164" s="50"/>
      <c r="PGD1164" s="50"/>
      <c r="PGE1164" s="50"/>
      <c r="PGF1164" s="50"/>
      <c r="PGG1164" s="50"/>
      <c r="PGH1164" s="50"/>
      <c r="PGI1164" s="50"/>
      <c r="PGJ1164" s="50"/>
      <c r="PGK1164" s="50"/>
      <c r="PGL1164" s="50"/>
      <c r="PGM1164" s="50"/>
      <c r="PGN1164" s="50"/>
      <c r="PGO1164" s="50"/>
      <c r="PGP1164" s="50"/>
      <c r="PGQ1164" s="50"/>
      <c r="PGR1164" s="50"/>
      <c r="PGS1164" s="50"/>
      <c r="PGT1164" s="50"/>
      <c r="PGU1164" s="50"/>
      <c r="PGV1164" s="50"/>
      <c r="PGW1164" s="50"/>
      <c r="PGX1164" s="50"/>
      <c r="PGY1164" s="50"/>
      <c r="PGZ1164" s="50"/>
      <c r="PHA1164" s="50"/>
      <c r="PHB1164" s="50"/>
      <c r="PHC1164" s="50"/>
      <c r="PHD1164" s="50"/>
      <c r="PHE1164" s="50"/>
      <c r="PHF1164" s="50"/>
      <c r="PHG1164" s="50"/>
      <c r="PHH1164" s="50"/>
      <c r="PHI1164" s="50"/>
      <c r="PHJ1164" s="50"/>
      <c r="PHK1164" s="50"/>
      <c r="PHL1164" s="50"/>
      <c r="PHM1164" s="50"/>
      <c r="PHN1164" s="50"/>
      <c r="PHO1164" s="50"/>
      <c r="PHP1164" s="50"/>
      <c r="PHQ1164" s="50"/>
      <c r="PHR1164" s="50"/>
      <c r="PHS1164" s="50"/>
      <c r="PHT1164" s="50"/>
      <c r="PHU1164" s="50"/>
      <c r="PHV1164" s="50"/>
      <c r="PHW1164" s="50"/>
      <c r="PHX1164" s="50"/>
      <c r="PHY1164" s="50"/>
      <c r="PHZ1164" s="50"/>
      <c r="PIA1164" s="50"/>
      <c r="PIB1164" s="50"/>
      <c r="PIC1164" s="50"/>
      <c r="PID1164" s="50"/>
      <c r="PIE1164" s="50"/>
      <c r="PIF1164" s="50"/>
      <c r="PIG1164" s="50"/>
      <c r="PIH1164" s="50"/>
      <c r="PII1164" s="50"/>
      <c r="PIJ1164" s="50"/>
      <c r="PIK1164" s="50"/>
      <c r="PIL1164" s="50"/>
      <c r="PIM1164" s="50"/>
      <c r="PIN1164" s="50"/>
      <c r="PIO1164" s="50"/>
      <c r="PIP1164" s="50"/>
      <c r="PIQ1164" s="50"/>
      <c r="PIR1164" s="50"/>
      <c r="PIS1164" s="50"/>
      <c r="PIT1164" s="50"/>
      <c r="PIU1164" s="50"/>
      <c r="PIV1164" s="50"/>
      <c r="PIW1164" s="50"/>
      <c r="PIX1164" s="50"/>
      <c r="PIY1164" s="50"/>
      <c r="PIZ1164" s="50"/>
      <c r="PJA1164" s="50"/>
      <c r="PJB1164" s="50"/>
      <c r="PJC1164" s="50"/>
      <c r="PJD1164" s="50"/>
      <c r="PJE1164" s="50"/>
      <c r="PJF1164" s="50"/>
      <c r="PJG1164" s="50"/>
      <c r="PJH1164" s="50"/>
      <c r="PJI1164" s="50"/>
      <c r="PJJ1164" s="50"/>
      <c r="PJK1164" s="50"/>
      <c r="PJL1164" s="50"/>
      <c r="PJM1164" s="50"/>
      <c r="PJN1164" s="50"/>
      <c r="PJO1164" s="50"/>
      <c r="PJP1164" s="50"/>
      <c r="PJQ1164" s="50"/>
      <c r="PJR1164" s="50"/>
      <c r="PJS1164" s="50"/>
      <c r="PJT1164" s="50"/>
      <c r="PJU1164" s="50"/>
      <c r="PJV1164" s="50"/>
      <c r="PJW1164" s="50"/>
      <c r="PJX1164" s="50"/>
      <c r="PJY1164" s="50"/>
      <c r="PJZ1164" s="50"/>
      <c r="PKA1164" s="50"/>
      <c r="PKB1164" s="50"/>
      <c r="PKC1164" s="50"/>
      <c r="PKD1164" s="50"/>
      <c r="PKE1164" s="50"/>
      <c r="PKF1164" s="50"/>
      <c r="PKG1164" s="50"/>
      <c r="PKH1164" s="50"/>
      <c r="PKI1164" s="50"/>
      <c r="PKJ1164" s="50"/>
      <c r="PKK1164" s="50"/>
      <c r="PKL1164" s="50"/>
      <c r="PKM1164" s="50"/>
      <c r="PKN1164" s="50"/>
      <c r="PKO1164" s="50"/>
      <c r="PKP1164" s="50"/>
      <c r="PKQ1164" s="50"/>
      <c r="PKR1164" s="50"/>
      <c r="PKS1164" s="50"/>
      <c r="PKT1164" s="50"/>
      <c r="PKU1164" s="50"/>
      <c r="PKV1164" s="50"/>
      <c r="PKW1164" s="50"/>
      <c r="PKX1164" s="50"/>
      <c r="PKY1164" s="50"/>
      <c r="PKZ1164" s="50"/>
      <c r="PLA1164" s="50"/>
      <c r="PLB1164" s="50"/>
      <c r="PLC1164" s="50"/>
      <c r="PLD1164" s="50"/>
      <c r="PLE1164" s="50"/>
      <c r="PLF1164" s="50"/>
      <c r="PLG1164" s="50"/>
      <c r="PLH1164" s="50"/>
      <c r="PLI1164" s="50"/>
      <c r="PLJ1164" s="50"/>
      <c r="PLK1164" s="50"/>
      <c r="PLL1164" s="50"/>
      <c r="PLM1164" s="50"/>
      <c r="PLN1164" s="50"/>
      <c r="PLO1164" s="50"/>
      <c r="PLP1164" s="50"/>
      <c r="PLQ1164" s="50"/>
      <c r="PLR1164" s="50"/>
      <c r="PLS1164" s="50"/>
      <c r="PLT1164" s="50"/>
      <c r="PLU1164" s="50"/>
      <c r="PLV1164" s="50"/>
      <c r="PLW1164" s="50"/>
      <c r="PLX1164" s="50"/>
      <c r="PLY1164" s="50"/>
      <c r="PLZ1164" s="50"/>
      <c r="PMA1164" s="50"/>
      <c r="PMB1164" s="50"/>
      <c r="PMC1164" s="50"/>
      <c r="PMD1164" s="50"/>
      <c r="PME1164" s="50"/>
      <c r="PMF1164" s="50"/>
      <c r="PMG1164" s="50"/>
      <c r="PMH1164" s="50"/>
      <c r="PMI1164" s="50"/>
      <c r="PMJ1164" s="50"/>
      <c r="PMK1164" s="50"/>
      <c r="PML1164" s="50"/>
      <c r="PMM1164" s="50"/>
      <c r="PMN1164" s="50"/>
      <c r="PMO1164" s="50"/>
      <c r="PMP1164" s="50"/>
      <c r="PMQ1164" s="50"/>
      <c r="PMR1164" s="50"/>
      <c r="PMS1164" s="50"/>
      <c r="PMT1164" s="50"/>
      <c r="PMU1164" s="50"/>
      <c r="PMV1164" s="50"/>
      <c r="PMW1164" s="50"/>
      <c r="PMX1164" s="50"/>
      <c r="PMY1164" s="50"/>
      <c r="PMZ1164" s="50"/>
      <c r="PNA1164" s="50"/>
      <c r="PNB1164" s="50"/>
      <c r="PNC1164" s="50"/>
      <c r="PND1164" s="50"/>
      <c r="PNE1164" s="50"/>
      <c r="PNF1164" s="50"/>
      <c r="PNG1164" s="50"/>
      <c r="PNH1164" s="50"/>
      <c r="PNI1164" s="50"/>
      <c r="PNJ1164" s="50"/>
      <c r="PNK1164" s="50"/>
      <c r="PNL1164" s="50"/>
      <c r="PNM1164" s="50"/>
      <c r="PNN1164" s="50"/>
      <c r="PNO1164" s="50"/>
      <c r="PNP1164" s="50"/>
      <c r="PNQ1164" s="50"/>
      <c r="PNR1164" s="50"/>
      <c r="PNS1164" s="50"/>
      <c r="PNT1164" s="50"/>
      <c r="PNU1164" s="50"/>
      <c r="PNV1164" s="50"/>
      <c r="PNW1164" s="50"/>
      <c r="PNX1164" s="50"/>
      <c r="PNY1164" s="50"/>
      <c r="PNZ1164" s="50"/>
      <c r="POA1164" s="50"/>
      <c r="POB1164" s="50"/>
      <c r="POC1164" s="50"/>
      <c r="POD1164" s="50"/>
      <c r="POE1164" s="50"/>
      <c r="POF1164" s="50"/>
      <c r="POG1164" s="50"/>
      <c r="POH1164" s="50"/>
      <c r="POI1164" s="50"/>
      <c r="POJ1164" s="50"/>
      <c r="POK1164" s="50"/>
      <c r="POL1164" s="50"/>
      <c r="POM1164" s="50"/>
      <c r="PON1164" s="50"/>
      <c r="POO1164" s="50"/>
      <c r="POP1164" s="50"/>
      <c r="POQ1164" s="50"/>
      <c r="POR1164" s="50"/>
      <c r="POS1164" s="50"/>
      <c r="POT1164" s="50"/>
      <c r="POU1164" s="50"/>
      <c r="POV1164" s="50"/>
      <c r="POW1164" s="50"/>
      <c r="POX1164" s="50"/>
      <c r="POY1164" s="50"/>
      <c r="POZ1164" s="50"/>
      <c r="PPA1164" s="50"/>
      <c r="PPB1164" s="50"/>
      <c r="PPC1164" s="50"/>
      <c r="PPD1164" s="50"/>
      <c r="PPE1164" s="50"/>
      <c r="PPF1164" s="50"/>
      <c r="PPG1164" s="50"/>
      <c r="PPH1164" s="50"/>
      <c r="PPI1164" s="50"/>
      <c r="PPJ1164" s="50"/>
      <c r="PPK1164" s="50"/>
      <c r="PPL1164" s="50"/>
      <c r="PPM1164" s="50"/>
      <c r="PPN1164" s="50"/>
      <c r="PPO1164" s="50"/>
      <c r="PPP1164" s="50"/>
      <c r="PPQ1164" s="50"/>
      <c r="PPR1164" s="50"/>
      <c r="PPS1164" s="50"/>
      <c r="PPT1164" s="50"/>
      <c r="PPU1164" s="50"/>
      <c r="PPV1164" s="50"/>
      <c r="PPW1164" s="50"/>
      <c r="PPX1164" s="50"/>
      <c r="PPY1164" s="50"/>
      <c r="PPZ1164" s="50"/>
      <c r="PQA1164" s="50"/>
      <c r="PQB1164" s="50"/>
      <c r="PQC1164" s="50"/>
      <c r="PQD1164" s="50"/>
      <c r="PQE1164" s="50"/>
      <c r="PQF1164" s="50"/>
      <c r="PQG1164" s="50"/>
      <c r="PQH1164" s="50"/>
      <c r="PQI1164" s="50"/>
      <c r="PQJ1164" s="50"/>
      <c r="PQK1164" s="50"/>
      <c r="PQL1164" s="50"/>
      <c r="PQM1164" s="50"/>
      <c r="PQN1164" s="50"/>
      <c r="PQO1164" s="50"/>
      <c r="PQP1164" s="50"/>
      <c r="PQQ1164" s="50"/>
      <c r="PQR1164" s="50"/>
      <c r="PQS1164" s="50"/>
      <c r="PQT1164" s="50"/>
      <c r="PQU1164" s="50"/>
      <c r="PQV1164" s="50"/>
      <c r="PQW1164" s="50"/>
      <c r="PQX1164" s="50"/>
      <c r="PQY1164" s="50"/>
      <c r="PQZ1164" s="50"/>
      <c r="PRA1164" s="50"/>
      <c r="PRB1164" s="50"/>
      <c r="PRC1164" s="50"/>
      <c r="PRD1164" s="50"/>
      <c r="PRE1164" s="50"/>
      <c r="PRF1164" s="50"/>
      <c r="PRG1164" s="50"/>
      <c r="PRH1164" s="50"/>
      <c r="PRI1164" s="50"/>
      <c r="PRJ1164" s="50"/>
      <c r="PRK1164" s="50"/>
      <c r="PRL1164" s="50"/>
      <c r="PRM1164" s="50"/>
      <c r="PRN1164" s="50"/>
      <c r="PRO1164" s="50"/>
      <c r="PRP1164" s="50"/>
      <c r="PRQ1164" s="50"/>
      <c r="PRR1164" s="50"/>
      <c r="PRS1164" s="50"/>
      <c r="PRT1164" s="50"/>
      <c r="PRU1164" s="50"/>
      <c r="PRV1164" s="50"/>
      <c r="PRW1164" s="50"/>
      <c r="PRX1164" s="50"/>
      <c r="PRY1164" s="50"/>
      <c r="PRZ1164" s="50"/>
      <c r="PSA1164" s="50"/>
      <c r="PSB1164" s="50"/>
      <c r="PSC1164" s="50"/>
      <c r="PSD1164" s="50"/>
      <c r="PSE1164" s="50"/>
      <c r="PSF1164" s="50"/>
      <c r="PSG1164" s="50"/>
      <c r="PSH1164" s="50"/>
      <c r="PSI1164" s="50"/>
      <c r="PSJ1164" s="50"/>
      <c r="PSK1164" s="50"/>
      <c r="PSL1164" s="50"/>
      <c r="PSM1164" s="50"/>
      <c r="PSN1164" s="50"/>
      <c r="PSO1164" s="50"/>
      <c r="PSP1164" s="50"/>
      <c r="PSQ1164" s="50"/>
      <c r="PSR1164" s="50"/>
      <c r="PSS1164" s="50"/>
      <c r="PST1164" s="50"/>
      <c r="PSU1164" s="50"/>
      <c r="PSV1164" s="50"/>
      <c r="PSW1164" s="50"/>
      <c r="PSX1164" s="50"/>
      <c r="PSY1164" s="50"/>
      <c r="PSZ1164" s="50"/>
      <c r="PTA1164" s="50"/>
      <c r="PTB1164" s="50"/>
      <c r="PTC1164" s="50"/>
      <c r="PTD1164" s="50"/>
      <c r="PTE1164" s="50"/>
      <c r="PTF1164" s="50"/>
      <c r="PTG1164" s="50"/>
      <c r="PTH1164" s="50"/>
      <c r="PTI1164" s="50"/>
      <c r="PTJ1164" s="50"/>
      <c r="PTK1164" s="50"/>
      <c r="PTL1164" s="50"/>
      <c r="PTM1164" s="50"/>
      <c r="PTN1164" s="50"/>
      <c r="PTO1164" s="50"/>
      <c r="PTP1164" s="50"/>
      <c r="PTQ1164" s="50"/>
      <c r="PTR1164" s="50"/>
      <c r="PTS1164" s="50"/>
      <c r="PTT1164" s="50"/>
      <c r="PTU1164" s="50"/>
      <c r="PTV1164" s="50"/>
      <c r="PTW1164" s="50"/>
      <c r="PTX1164" s="50"/>
      <c r="PTY1164" s="50"/>
      <c r="PTZ1164" s="50"/>
      <c r="PUA1164" s="50"/>
      <c r="PUB1164" s="50"/>
      <c r="PUC1164" s="50"/>
      <c r="PUD1164" s="50"/>
      <c r="PUE1164" s="50"/>
      <c r="PUF1164" s="50"/>
      <c r="PUG1164" s="50"/>
      <c r="PUH1164" s="50"/>
      <c r="PUI1164" s="50"/>
      <c r="PUJ1164" s="50"/>
      <c r="PUK1164" s="50"/>
      <c r="PUL1164" s="50"/>
      <c r="PUM1164" s="50"/>
      <c r="PUN1164" s="50"/>
      <c r="PUO1164" s="50"/>
      <c r="PUP1164" s="50"/>
      <c r="PUQ1164" s="50"/>
      <c r="PUR1164" s="50"/>
      <c r="PUS1164" s="50"/>
      <c r="PUT1164" s="50"/>
      <c r="PUU1164" s="50"/>
      <c r="PUV1164" s="50"/>
      <c r="PUW1164" s="50"/>
      <c r="PUX1164" s="50"/>
      <c r="PUY1164" s="50"/>
      <c r="PUZ1164" s="50"/>
      <c r="PVA1164" s="50"/>
      <c r="PVB1164" s="50"/>
      <c r="PVC1164" s="50"/>
      <c r="PVD1164" s="50"/>
      <c r="PVE1164" s="50"/>
      <c r="PVF1164" s="50"/>
      <c r="PVG1164" s="50"/>
      <c r="PVH1164" s="50"/>
      <c r="PVI1164" s="50"/>
      <c r="PVJ1164" s="50"/>
      <c r="PVK1164" s="50"/>
      <c r="PVL1164" s="50"/>
      <c r="PVM1164" s="50"/>
      <c r="PVN1164" s="50"/>
      <c r="PVO1164" s="50"/>
      <c r="PVP1164" s="50"/>
      <c r="PVQ1164" s="50"/>
      <c r="PVR1164" s="50"/>
      <c r="PVS1164" s="50"/>
      <c r="PVT1164" s="50"/>
      <c r="PVU1164" s="50"/>
      <c r="PVV1164" s="50"/>
      <c r="PVW1164" s="50"/>
      <c r="PVX1164" s="50"/>
      <c r="PVY1164" s="50"/>
      <c r="PVZ1164" s="50"/>
      <c r="PWA1164" s="50"/>
      <c r="PWB1164" s="50"/>
      <c r="PWC1164" s="50"/>
      <c r="PWD1164" s="50"/>
      <c r="PWE1164" s="50"/>
      <c r="PWF1164" s="50"/>
      <c r="PWG1164" s="50"/>
      <c r="PWH1164" s="50"/>
      <c r="PWI1164" s="50"/>
      <c r="PWJ1164" s="50"/>
      <c r="PWK1164" s="50"/>
      <c r="PWL1164" s="50"/>
      <c r="PWM1164" s="50"/>
      <c r="PWN1164" s="50"/>
      <c r="PWO1164" s="50"/>
      <c r="PWP1164" s="50"/>
      <c r="PWQ1164" s="50"/>
      <c r="PWR1164" s="50"/>
      <c r="PWS1164" s="50"/>
      <c r="PWT1164" s="50"/>
      <c r="PWU1164" s="50"/>
      <c r="PWV1164" s="50"/>
      <c r="PWW1164" s="50"/>
      <c r="PWX1164" s="50"/>
      <c r="PWY1164" s="50"/>
      <c r="PWZ1164" s="50"/>
      <c r="PXA1164" s="50"/>
      <c r="PXB1164" s="50"/>
      <c r="PXC1164" s="50"/>
      <c r="PXD1164" s="50"/>
      <c r="PXE1164" s="50"/>
      <c r="PXF1164" s="50"/>
      <c r="PXG1164" s="50"/>
      <c r="PXH1164" s="50"/>
      <c r="PXI1164" s="50"/>
      <c r="PXJ1164" s="50"/>
      <c r="PXK1164" s="50"/>
      <c r="PXL1164" s="50"/>
      <c r="PXM1164" s="50"/>
      <c r="PXN1164" s="50"/>
      <c r="PXO1164" s="50"/>
      <c r="PXP1164" s="50"/>
      <c r="PXQ1164" s="50"/>
      <c r="PXR1164" s="50"/>
      <c r="PXS1164" s="50"/>
      <c r="PXT1164" s="50"/>
      <c r="PXU1164" s="50"/>
      <c r="PXV1164" s="50"/>
      <c r="PXW1164" s="50"/>
      <c r="PXX1164" s="50"/>
      <c r="PXY1164" s="50"/>
      <c r="PXZ1164" s="50"/>
      <c r="PYA1164" s="50"/>
      <c r="PYB1164" s="50"/>
      <c r="PYC1164" s="50"/>
      <c r="PYD1164" s="50"/>
      <c r="PYE1164" s="50"/>
      <c r="PYF1164" s="50"/>
      <c r="PYG1164" s="50"/>
      <c r="PYH1164" s="50"/>
      <c r="PYI1164" s="50"/>
      <c r="PYJ1164" s="50"/>
      <c r="PYK1164" s="50"/>
      <c r="PYL1164" s="50"/>
      <c r="PYM1164" s="50"/>
      <c r="PYN1164" s="50"/>
      <c r="PYO1164" s="50"/>
      <c r="PYP1164" s="50"/>
      <c r="PYQ1164" s="50"/>
      <c r="PYR1164" s="50"/>
      <c r="PYS1164" s="50"/>
      <c r="PYT1164" s="50"/>
      <c r="PYU1164" s="50"/>
      <c r="PYV1164" s="50"/>
      <c r="PYW1164" s="50"/>
      <c r="PYX1164" s="50"/>
      <c r="PYY1164" s="50"/>
      <c r="PYZ1164" s="50"/>
      <c r="PZA1164" s="50"/>
      <c r="PZB1164" s="50"/>
      <c r="PZC1164" s="50"/>
      <c r="PZD1164" s="50"/>
      <c r="PZE1164" s="50"/>
      <c r="PZF1164" s="50"/>
      <c r="PZG1164" s="50"/>
      <c r="PZH1164" s="50"/>
      <c r="PZI1164" s="50"/>
      <c r="PZJ1164" s="50"/>
      <c r="PZK1164" s="50"/>
      <c r="PZL1164" s="50"/>
      <c r="PZM1164" s="50"/>
      <c r="PZN1164" s="50"/>
      <c r="PZO1164" s="50"/>
      <c r="PZP1164" s="50"/>
      <c r="PZQ1164" s="50"/>
      <c r="PZR1164" s="50"/>
      <c r="PZS1164" s="50"/>
      <c r="PZT1164" s="50"/>
      <c r="PZU1164" s="50"/>
      <c r="PZV1164" s="50"/>
      <c r="PZW1164" s="50"/>
      <c r="PZX1164" s="50"/>
      <c r="PZY1164" s="50"/>
      <c r="PZZ1164" s="50"/>
      <c r="QAA1164" s="50"/>
      <c r="QAB1164" s="50"/>
      <c r="QAC1164" s="50"/>
      <c r="QAD1164" s="50"/>
      <c r="QAE1164" s="50"/>
      <c r="QAF1164" s="50"/>
      <c r="QAG1164" s="50"/>
      <c r="QAH1164" s="50"/>
      <c r="QAI1164" s="50"/>
      <c r="QAJ1164" s="50"/>
      <c r="QAK1164" s="50"/>
      <c r="QAL1164" s="50"/>
      <c r="QAM1164" s="50"/>
      <c r="QAN1164" s="50"/>
      <c r="QAO1164" s="50"/>
      <c r="QAP1164" s="50"/>
      <c r="QAQ1164" s="50"/>
      <c r="QAR1164" s="50"/>
      <c r="QAS1164" s="50"/>
      <c r="QAT1164" s="50"/>
      <c r="QAU1164" s="50"/>
      <c r="QAV1164" s="50"/>
      <c r="QAW1164" s="50"/>
      <c r="QAX1164" s="50"/>
      <c r="QAY1164" s="50"/>
      <c r="QAZ1164" s="50"/>
      <c r="QBA1164" s="50"/>
      <c r="QBB1164" s="50"/>
      <c r="QBC1164" s="50"/>
      <c r="QBD1164" s="50"/>
      <c r="QBE1164" s="50"/>
      <c r="QBF1164" s="50"/>
      <c r="QBG1164" s="50"/>
      <c r="QBH1164" s="50"/>
      <c r="QBI1164" s="50"/>
      <c r="QBJ1164" s="50"/>
      <c r="QBK1164" s="50"/>
      <c r="QBL1164" s="50"/>
      <c r="QBM1164" s="50"/>
      <c r="QBN1164" s="50"/>
      <c r="QBO1164" s="50"/>
      <c r="QBP1164" s="50"/>
      <c r="QBQ1164" s="50"/>
      <c r="QBR1164" s="50"/>
      <c r="QBS1164" s="50"/>
      <c r="QBT1164" s="50"/>
      <c r="QBU1164" s="50"/>
      <c r="QBV1164" s="50"/>
      <c r="QBW1164" s="50"/>
      <c r="QBX1164" s="50"/>
      <c r="QBY1164" s="50"/>
      <c r="QBZ1164" s="50"/>
      <c r="QCA1164" s="50"/>
      <c r="QCB1164" s="50"/>
      <c r="QCC1164" s="50"/>
      <c r="QCD1164" s="50"/>
      <c r="QCE1164" s="50"/>
      <c r="QCF1164" s="50"/>
      <c r="QCG1164" s="50"/>
      <c r="QCH1164" s="50"/>
      <c r="QCI1164" s="50"/>
      <c r="QCJ1164" s="50"/>
      <c r="QCK1164" s="50"/>
      <c r="QCL1164" s="50"/>
      <c r="QCM1164" s="50"/>
      <c r="QCN1164" s="50"/>
      <c r="QCO1164" s="50"/>
      <c r="QCP1164" s="50"/>
      <c r="QCQ1164" s="50"/>
      <c r="QCR1164" s="50"/>
      <c r="QCS1164" s="50"/>
      <c r="QCT1164" s="50"/>
      <c r="QCU1164" s="50"/>
      <c r="QCV1164" s="50"/>
      <c r="QCW1164" s="50"/>
      <c r="QCX1164" s="50"/>
      <c r="QCY1164" s="50"/>
      <c r="QCZ1164" s="50"/>
      <c r="QDA1164" s="50"/>
      <c r="QDB1164" s="50"/>
      <c r="QDC1164" s="50"/>
      <c r="QDD1164" s="50"/>
      <c r="QDE1164" s="50"/>
      <c r="QDF1164" s="50"/>
      <c r="QDG1164" s="50"/>
      <c r="QDH1164" s="50"/>
      <c r="QDI1164" s="50"/>
      <c r="QDJ1164" s="50"/>
      <c r="QDK1164" s="50"/>
      <c r="QDL1164" s="50"/>
      <c r="QDM1164" s="50"/>
      <c r="QDN1164" s="50"/>
      <c r="QDO1164" s="50"/>
      <c r="QDP1164" s="50"/>
      <c r="QDQ1164" s="50"/>
      <c r="QDR1164" s="50"/>
      <c r="QDS1164" s="50"/>
      <c r="QDT1164" s="50"/>
      <c r="QDU1164" s="50"/>
      <c r="QDV1164" s="50"/>
      <c r="QDW1164" s="50"/>
      <c r="QDX1164" s="50"/>
      <c r="QDY1164" s="50"/>
      <c r="QDZ1164" s="50"/>
      <c r="QEA1164" s="50"/>
      <c r="QEB1164" s="50"/>
      <c r="QEC1164" s="50"/>
      <c r="QED1164" s="50"/>
      <c r="QEE1164" s="50"/>
      <c r="QEF1164" s="50"/>
      <c r="QEG1164" s="50"/>
      <c r="QEH1164" s="50"/>
      <c r="QEI1164" s="50"/>
      <c r="QEJ1164" s="50"/>
      <c r="QEK1164" s="50"/>
      <c r="QEL1164" s="50"/>
      <c r="QEM1164" s="50"/>
      <c r="QEN1164" s="50"/>
      <c r="QEO1164" s="50"/>
      <c r="QEP1164" s="50"/>
      <c r="QEQ1164" s="50"/>
      <c r="QER1164" s="50"/>
      <c r="QES1164" s="50"/>
      <c r="QET1164" s="50"/>
      <c r="QEU1164" s="50"/>
      <c r="QEV1164" s="50"/>
      <c r="QEW1164" s="50"/>
      <c r="QEX1164" s="50"/>
      <c r="QEY1164" s="50"/>
      <c r="QEZ1164" s="50"/>
      <c r="QFA1164" s="50"/>
      <c r="QFB1164" s="50"/>
      <c r="QFC1164" s="50"/>
      <c r="QFD1164" s="50"/>
      <c r="QFE1164" s="50"/>
      <c r="QFF1164" s="50"/>
      <c r="QFG1164" s="50"/>
      <c r="QFH1164" s="50"/>
      <c r="QFI1164" s="50"/>
      <c r="QFJ1164" s="50"/>
      <c r="QFK1164" s="50"/>
      <c r="QFL1164" s="50"/>
      <c r="QFM1164" s="50"/>
      <c r="QFN1164" s="50"/>
      <c r="QFO1164" s="50"/>
      <c r="QFP1164" s="50"/>
      <c r="QFQ1164" s="50"/>
      <c r="QFR1164" s="50"/>
      <c r="QFS1164" s="50"/>
      <c r="QFT1164" s="50"/>
      <c r="QFU1164" s="50"/>
      <c r="QFV1164" s="50"/>
      <c r="QFW1164" s="50"/>
      <c r="QFX1164" s="50"/>
      <c r="QFY1164" s="50"/>
      <c r="QFZ1164" s="50"/>
      <c r="QGA1164" s="50"/>
      <c r="QGB1164" s="50"/>
      <c r="QGC1164" s="50"/>
      <c r="QGD1164" s="50"/>
      <c r="QGE1164" s="50"/>
      <c r="QGF1164" s="50"/>
      <c r="QGG1164" s="50"/>
      <c r="QGH1164" s="50"/>
      <c r="QGI1164" s="50"/>
      <c r="QGJ1164" s="50"/>
      <c r="QGK1164" s="50"/>
      <c r="QGL1164" s="50"/>
      <c r="QGM1164" s="50"/>
      <c r="QGN1164" s="50"/>
      <c r="QGO1164" s="50"/>
      <c r="QGP1164" s="50"/>
      <c r="QGQ1164" s="50"/>
      <c r="QGR1164" s="50"/>
      <c r="QGS1164" s="50"/>
      <c r="QGT1164" s="50"/>
      <c r="QGU1164" s="50"/>
      <c r="QGV1164" s="50"/>
      <c r="QGW1164" s="50"/>
      <c r="QGX1164" s="50"/>
      <c r="QGY1164" s="50"/>
      <c r="QGZ1164" s="50"/>
      <c r="QHA1164" s="50"/>
      <c r="QHB1164" s="50"/>
      <c r="QHC1164" s="50"/>
      <c r="QHD1164" s="50"/>
      <c r="QHE1164" s="50"/>
      <c r="QHF1164" s="50"/>
      <c r="QHG1164" s="50"/>
      <c r="QHH1164" s="50"/>
      <c r="QHI1164" s="50"/>
      <c r="QHJ1164" s="50"/>
      <c r="QHK1164" s="50"/>
      <c r="QHL1164" s="50"/>
      <c r="QHM1164" s="50"/>
      <c r="QHN1164" s="50"/>
      <c r="QHO1164" s="50"/>
      <c r="QHP1164" s="50"/>
      <c r="QHQ1164" s="50"/>
      <c r="QHR1164" s="50"/>
      <c r="QHS1164" s="50"/>
      <c r="QHT1164" s="50"/>
      <c r="QHU1164" s="50"/>
      <c r="QHV1164" s="50"/>
      <c r="QHW1164" s="50"/>
      <c r="QHX1164" s="50"/>
      <c r="QHY1164" s="50"/>
      <c r="QHZ1164" s="50"/>
      <c r="QIA1164" s="50"/>
      <c r="QIB1164" s="50"/>
      <c r="QIC1164" s="50"/>
      <c r="QID1164" s="50"/>
      <c r="QIE1164" s="50"/>
      <c r="QIF1164" s="50"/>
      <c r="QIG1164" s="50"/>
      <c r="QIH1164" s="50"/>
      <c r="QII1164" s="50"/>
      <c r="QIJ1164" s="50"/>
      <c r="QIK1164" s="50"/>
      <c r="QIL1164" s="50"/>
      <c r="QIM1164" s="50"/>
      <c r="QIN1164" s="50"/>
      <c r="QIO1164" s="50"/>
      <c r="QIP1164" s="50"/>
      <c r="QIQ1164" s="50"/>
      <c r="QIR1164" s="50"/>
      <c r="QIS1164" s="50"/>
      <c r="QIT1164" s="50"/>
      <c r="QIU1164" s="50"/>
      <c r="QIV1164" s="50"/>
      <c r="QIW1164" s="50"/>
      <c r="QIX1164" s="50"/>
      <c r="QIY1164" s="50"/>
      <c r="QIZ1164" s="50"/>
      <c r="QJA1164" s="50"/>
      <c r="QJB1164" s="50"/>
      <c r="QJC1164" s="50"/>
      <c r="QJD1164" s="50"/>
      <c r="QJE1164" s="50"/>
      <c r="QJF1164" s="50"/>
      <c r="QJG1164" s="50"/>
      <c r="QJH1164" s="50"/>
      <c r="QJI1164" s="50"/>
      <c r="QJJ1164" s="50"/>
      <c r="QJK1164" s="50"/>
      <c r="QJL1164" s="50"/>
      <c r="QJM1164" s="50"/>
      <c r="QJN1164" s="50"/>
      <c r="QJO1164" s="50"/>
      <c r="QJP1164" s="50"/>
      <c r="QJQ1164" s="50"/>
      <c r="QJR1164" s="50"/>
      <c r="QJS1164" s="50"/>
      <c r="QJT1164" s="50"/>
      <c r="QJU1164" s="50"/>
      <c r="QJV1164" s="50"/>
      <c r="QJW1164" s="50"/>
      <c r="QJX1164" s="50"/>
      <c r="QJY1164" s="50"/>
      <c r="QJZ1164" s="50"/>
      <c r="QKA1164" s="50"/>
      <c r="QKB1164" s="50"/>
      <c r="QKC1164" s="50"/>
      <c r="QKD1164" s="50"/>
      <c r="QKE1164" s="50"/>
      <c r="QKF1164" s="50"/>
      <c r="QKG1164" s="50"/>
      <c r="QKH1164" s="50"/>
      <c r="QKI1164" s="50"/>
      <c r="QKJ1164" s="50"/>
      <c r="QKK1164" s="50"/>
      <c r="QKL1164" s="50"/>
      <c r="QKM1164" s="50"/>
      <c r="QKN1164" s="50"/>
      <c r="QKO1164" s="50"/>
      <c r="QKP1164" s="50"/>
      <c r="QKQ1164" s="50"/>
      <c r="QKR1164" s="50"/>
      <c r="QKS1164" s="50"/>
      <c r="QKT1164" s="50"/>
      <c r="QKU1164" s="50"/>
      <c r="QKV1164" s="50"/>
      <c r="QKW1164" s="50"/>
      <c r="QKX1164" s="50"/>
      <c r="QKY1164" s="50"/>
      <c r="QKZ1164" s="50"/>
      <c r="QLA1164" s="50"/>
      <c r="QLB1164" s="50"/>
      <c r="QLC1164" s="50"/>
      <c r="QLD1164" s="50"/>
      <c r="QLE1164" s="50"/>
      <c r="QLF1164" s="50"/>
      <c r="QLG1164" s="50"/>
      <c r="QLH1164" s="50"/>
      <c r="QLI1164" s="50"/>
      <c r="QLJ1164" s="50"/>
      <c r="QLK1164" s="50"/>
      <c r="QLL1164" s="50"/>
      <c r="QLM1164" s="50"/>
      <c r="QLN1164" s="50"/>
      <c r="QLO1164" s="50"/>
      <c r="QLP1164" s="50"/>
      <c r="QLQ1164" s="50"/>
      <c r="QLR1164" s="50"/>
      <c r="QLS1164" s="50"/>
      <c r="QLT1164" s="50"/>
      <c r="QLU1164" s="50"/>
      <c r="QLV1164" s="50"/>
      <c r="QLW1164" s="50"/>
      <c r="QLX1164" s="50"/>
      <c r="QLY1164" s="50"/>
      <c r="QLZ1164" s="50"/>
      <c r="QMA1164" s="50"/>
      <c r="QMB1164" s="50"/>
      <c r="QMC1164" s="50"/>
      <c r="QMD1164" s="50"/>
      <c r="QME1164" s="50"/>
      <c r="QMF1164" s="50"/>
      <c r="QMG1164" s="50"/>
      <c r="QMH1164" s="50"/>
      <c r="QMI1164" s="50"/>
      <c r="QMJ1164" s="50"/>
      <c r="QMK1164" s="50"/>
      <c r="QML1164" s="50"/>
      <c r="QMM1164" s="50"/>
      <c r="QMN1164" s="50"/>
      <c r="QMO1164" s="50"/>
      <c r="QMP1164" s="50"/>
      <c r="QMQ1164" s="50"/>
      <c r="QMR1164" s="50"/>
      <c r="QMS1164" s="50"/>
      <c r="QMT1164" s="50"/>
      <c r="QMU1164" s="50"/>
      <c r="QMV1164" s="50"/>
      <c r="QMW1164" s="50"/>
      <c r="QMX1164" s="50"/>
      <c r="QMY1164" s="50"/>
      <c r="QMZ1164" s="50"/>
      <c r="QNA1164" s="50"/>
      <c r="QNB1164" s="50"/>
      <c r="QNC1164" s="50"/>
      <c r="QND1164" s="50"/>
      <c r="QNE1164" s="50"/>
      <c r="QNF1164" s="50"/>
      <c r="QNG1164" s="50"/>
      <c r="QNH1164" s="50"/>
      <c r="QNI1164" s="50"/>
      <c r="QNJ1164" s="50"/>
      <c r="QNK1164" s="50"/>
      <c r="QNL1164" s="50"/>
      <c r="QNM1164" s="50"/>
      <c r="QNN1164" s="50"/>
      <c r="QNO1164" s="50"/>
      <c r="QNP1164" s="50"/>
      <c r="QNQ1164" s="50"/>
      <c r="QNR1164" s="50"/>
      <c r="QNS1164" s="50"/>
      <c r="QNT1164" s="50"/>
      <c r="QNU1164" s="50"/>
      <c r="QNV1164" s="50"/>
      <c r="QNW1164" s="50"/>
      <c r="QNX1164" s="50"/>
      <c r="QNY1164" s="50"/>
      <c r="QNZ1164" s="50"/>
      <c r="QOA1164" s="50"/>
      <c r="QOB1164" s="50"/>
      <c r="QOC1164" s="50"/>
      <c r="QOD1164" s="50"/>
      <c r="QOE1164" s="50"/>
      <c r="QOF1164" s="50"/>
      <c r="QOG1164" s="50"/>
      <c r="QOH1164" s="50"/>
      <c r="QOI1164" s="50"/>
      <c r="QOJ1164" s="50"/>
      <c r="QOK1164" s="50"/>
      <c r="QOL1164" s="50"/>
      <c r="QOM1164" s="50"/>
      <c r="QON1164" s="50"/>
      <c r="QOO1164" s="50"/>
      <c r="QOP1164" s="50"/>
      <c r="QOQ1164" s="50"/>
      <c r="QOR1164" s="50"/>
      <c r="QOS1164" s="50"/>
      <c r="QOT1164" s="50"/>
      <c r="QOU1164" s="50"/>
      <c r="QOV1164" s="50"/>
      <c r="QOW1164" s="50"/>
      <c r="QOX1164" s="50"/>
      <c r="QOY1164" s="50"/>
      <c r="QOZ1164" s="50"/>
      <c r="QPA1164" s="50"/>
      <c r="QPB1164" s="50"/>
      <c r="QPC1164" s="50"/>
      <c r="QPD1164" s="50"/>
      <c r="QPE1164" s="50"/>
      <c r="QPF1164" s="50"/>
      <c r="QPG1164" s="50"/>
      <c r="QPH1164" s="50"/>
      <c r="QPI1164" s="50"/>
      <c r="QPJ1164" s="50"/>
      <c r="QPK1164" s="50"/>
      <c r="QPL1164" s="50"/>
      <c r="QPM1164" s="50"/>
      <c r="QPN1164" s="50"/>
      <c r="QPO1164" s="50"/>
      <c r="QPP1164" s="50"/>
      <c r="QPQ1164" s="50"/>
      <c r="QPR1164" s="50"/>
      <c r="QPS1164" s="50"/>
      <c r="QPT1164" s="50"/>
      <c r="QPU1164" s="50"/>
      <c r="QPV1164" s="50"/>
      <c r="QPW1164" s="50"/>
      <c r="QPX1164" s="50"/>
      <c r="QPY1164" s="50"/>
      <c r="QPZ1164" s="50"/>
      <c r="QQA1164" s="50"/>
      <c r="QQB1164" s="50"/>
      <c r="QQC1164" s="50"/>
      <c r="QQD1164" s="50"/>
      <c r="QQE1164" s="50"/>
      <c r="QQF1164" s="50"/>
      <c r="QQG1164" s="50"/>
      <c r="QQH1164" s="50"/>
      <c r="QQI1164" s="50"/>
      <c r="QQJ1164" s="50"/>
      <c r="QQK1164" s="50"/>
      <c r="QQL1164" s="50"/>
      <c r="QQM1164" s="50"/>
      <c r="QQN1164" s="50"/>
      <c r="QQO1164" s="50"/>
      <c r="QQP1164" s="50"/>
      <c r="QQQ1164" s="50"/>
      <c r="QQR1164" s="50"/>
      <c r="QQS1164" s="50"/>
      <c r="QQT1164" s="50"/>
      <c r="QQU1164" s="50"/>
      <c r="QQV1164" s="50"/>
      <c r="QQW1164" s="50"/>
      <c r="QQX1164" s="50"/>
      <c r="QQY1164" s="50"/>
      <c r="QQZ1164" s="50"/>
      <c r="QRA1164" s="50"/>
      <c r="QRB1164" s="50"/>
      <c r="QRC1164" s="50"/>
      <c r="QRD1164" s="50"/>
      <c r="QRE1164" s="50"/>
      <c r="QRF1164" s="50"/>
      <c r="QRG1164" s="50"/>
      <c r="QRH1164" s="50"/>
      <c r="QRI1164" s="50"/>
      <c r="QRJ1164" s="50"/>
      <c r="QRK1164" s="50"/>
      <c r="QRL1164" s="50"/>
      <c r="QRM1164" s="50"/>
      <c r="QRN1164" s="50"/>
      <c r="QRO1164" s="50"/>
      <c r="QRP1164" s="50"/>
      <c r="QRQ1164" s="50"/>
      <c r="QRR1164" s="50"/>
      <c r="QRS1164" s="50"/>
      <c r="QRT1164" s="50"/>
      <c r="QRU1164" s="50"/>
      <c r="QRV1164" s="50"/>
      <c r="QRW1164" s="50"/>
      <c r="QRX1164" s="50"/>
      <c r="QRY1164" s="50"/>
      <c r="QRZ1164" s="50"/>
      <c r="QSA1164" s="50"/>
      <c r="QSB1164" s="50"/>
      <c r="QSC1164" s="50"/>
      <c r="QSD1164" s="50"/>
      <c r="QSE1164" s="50"/>
      <c r="QSF1164" s="50"/>
      <c r="QSG1164" s="50"/>
      <c r="QSH1164" s="50"/>
      <c r="QSI1164" s="50"/>
      <c r="QSJ1164" s="50"/>
      <c r="QSK1164" s="50"/>
      <c r="QSL1164" s="50"/>
      <c r="QSM1164" s="50"/>
      <c r="QSN1164" s="50"/>
      <c r="QSO1164" s="50"/>
      <c r="QSP1164" s="50"/>
      <c r="QSQ1164" s="50"/>
      <c r="QSR1164" s="50"/>
      <c r="QSS1164" s="50"/>
      <c r="QST1164" s="50"/>
      <c r="QSU1164" s="50"/>
      <c r="QSV1164" s="50"/>
      <c r="QSW1164" s="50"/>
      <c r="QSX1164" s="50"/>
      <c r="QSY1164" s="50"/>
      <c r="QSZ1164" s="50"/>
      <c r="QTA1164" s="50"/>
      <c r="QTB1164" s="50"/>
      <c r="QTC1164" s="50"/>
      <c r="QTD1164" s="50"/>
      <c r="QTE1164" s="50"/>
      <c r="QTF1164" s="50"/>
      <c r="QTG1164" s="50"/>
      <c r="QTH1164" s="50"/>
      <c r="QTI1164" s="50"/>
      <c r="QTJ1164" s="50"/>
      <c r="QTK1164" s="50"/>
      <c r="QTL1164" s="50"/>
      <c r="QTM1164" s="50"/>
      <c r="QTN1164" s="50"/>
      <c r="QTO1164" s="50"/>
      <c r="QTP1164" s="50"/>
      <c r="QTQ1164" s="50"/>
      <c r="QTR1164" s="50"/>
      <c r="QTS1164" s="50"/>
      <c r="QTT1164" s="50"/>
      <c r="QTU1164" s="50"/>
      <c r="QTV1164" s="50"/>
      <c r="QTW1164" s="50"/>
      <c r="QTX1164" s="50"/>
      <c r="QTY1164" s="50"/>
      <c r="QTZ1164" s="50"/>
      <c r="QUA1164" s="50"/>
      <c r="QUB1164" s="50"/>
      <c r="QUC1164" s="50"/>
      <c r="QUD1164" s="50"/>
      <c r="QUE1164" s="50"/>
      <c r="QUF1164" s="50"/>
      <c r="QUG1164" s="50"/>
      <c r="QUH1164" s="50"/>
      <c r="QUI1164" s="50"/>
      <c r="QUJ1164" s="50"/>
      <c r="QUK1164" s="50"/>
      <c r="QUL1164" s="50"/>
      <c r="QUM1164" s="50"/>
      <c r="QUN1164" s="50"/>
      <c r="QUO1164" s="50"/>
      <c r="QUP1164" s="50"/>
      <c r="QUQ1164" s="50"/>
      <c r="QUR1164" s="50"/>
      <c r="QUS1164" s="50"/>
      <c r="QUT1164" s="50"/>
      <c r="QUU1164" s="50"/>
      <c r="QUV1164" s="50"/>
      <c r="QUW1164" s="50"/>
      <c r="QUX1164" s="50"/>
      <c r="QUY1164" s="50"/>
      <c r="QUZ1164" s="50"/>
      <c r="QVA1164" s="50"/>
      <c r="QVB1164" s="50"/>
      <c r="QVC1164" s="50"/>
      <c r="QVD1164" s="50"/>
      <c r="QVE1164" s="50"/>
      <c r="QVF1164" s="50"/>
      <c r="QVG1164" s="50"/>
      <c r="QVH1164" s="50"/>
      <c r="QVI1164" s="50"/>
      <c r="QVJ1164" s="50"/>
      <c r="QVK1164" s="50"/>
      <c r="QVL1164" s="50"/>
      <c r="QVM1164" s="50"/>
      <c r="QVN1164" s="50"/>
      <c r="QVO1164" s="50"/>
      <c r="QVP1164" s="50"/>
      <c r="QVQ1164" s="50"/>
      <c r="QVR1164" s="50"/>
      <c r="QVS1164" s="50"/>
      <c r="QVT1164" s="50"/>
      <c r="QVU1164" s="50"/>
      <c r="QVV1164" s="50"/>
      <c r="QVW1164" s="50"/>
      <c r="QVX1164" s="50"/>
      <c r="QVY1164" s="50"/>
      <c r="QVZ1164" s="50"/>
      <c r="QWA1164" s="50"/>
      <c r="QWB1164" s="50"/>
      <c r="QWC1164" s="50"/>
      <c r="QWD1164" s="50"/>
      <c r="QWE1164" s="50"/>
      <c r="QWF1164" s="50"/>
      <c r="QWG1164" s="50"/>
      <c r="QWH1164" s="50"/>
      <c r="QWI1164" s="50"/>
      <c r="QWJ1164" s="50"/>
      <c r="QWK1164" s="50"/>
      <c r="QWL1164" s="50"/>
      <c r="QWM1164" s="50"/>
      <c r="QWN1164" s="50"/>
      <c r="QWO1164" s="50"/>
      <c r="QWP1164" s="50"/>
      <c r="QWQ1164" s="50"/>
      <c r="QWR1164" s="50"/>
      <c r="QWS1164" s="50"/>
      <c r="QWT1164" s="50"/>
      <c r="QWU1164" s="50"/>
      <c r="QWV1164" s="50"/>
      <c r="QWW1164" s="50"/>
      <c r="QWX1164" s="50"/>
      <c r="QWY1164" s="50"/>
      <c r="QWZ1164" s="50"/>
      <c r="QXA1164" s="50"/>
      <c r="QXB1164" s="50"/>
      <c r="QXC1164" s="50"/>
      <c r="QXD1164" s="50"/>
      <c r="QXE1164" s="50"/>
      <c r="QXF1164" s="50"/>
      <c r="QXG1164" s="50"/>
      <c r="QXH1164" s="50"/>
      <c r="QXI1164" s="50"/>
      <c r="QXJ1164" s="50"/>
      <c r="QXK1164" s="50"/>
      <c r="QXL1164" s="50"/>
      <c r="QXM1164" s="50"/>
      <c r="QXN1164" s="50"/>
      <c r="QXO1164" s="50"/>
      <c r="QXP1164" s="50"/>
      <c r="QXQ1164" s="50"/>
      <c r="QXR1164" s="50"/>
      <c r="QXS1164" s="50"/>
      <c r="QXT1164" s="50"/>
      <c r="QXU1164" s="50"/>
      <c r="QXV1164" s="50"/>
      <c r="QXW1164" s="50"/>
      <c r="QXX1164" s="50"/>
      <c r="QXY1164" s="50"/>
      <c r="QXZ1164" s="50"/>
      <c r="QYA1164" s="50"/>
      <c r="QYB1164" s="50"/>
      <c r="QYC1164" s="50"/>
      <c r="QYD1164" s="50"/>
      <c r="QYE1164" s="50"/>
      <c r="QYF1164" s="50"/>
      <c r="QYG1164" s="50"/>
      <c r="QYH1164" s="50"/>
      <c r="QYI1164" s="50"/>
      <c r="QYJ1164" s="50"/>
      <c r="QYK1164" s="50"/>
      <c r="QYL1164" s="50"/>
      <c r="QYM1164" s="50"/>
      <c r="QYN1164" s="50"/>
      <c r="QYO1164" s="50"/>
      <c r="QYP1164" s="50"/>
      <c r="QYQ1164" s="50"/>
      <c r="QYR1164" s="50"/>
      <c r="QYS1164" s="50"/>
      <c r="QYT1164" s="50"/>
      <c r="QYU1164" s="50"/>
      <c r="QYV1164" s="50"/>
      <c r="QYW1164" s="50"/>
      <c r="QYX1164" s="50"/>
      <c r="QYY1164" s="50"/>
      <c r="QYZ1164" s="50"/>
      <c r="QZA1164" s="50"/>
      <c r="QZB1164" s="50"/>
      <c r="QZC1164" s="50"/>
      <c r="QZD1164" s="50"/>
      <c r="QZE1164" s="50"/>
      <c r="QZF1164" s="50"/>
      <c r="QZG1164" s="50"/>
      <c r="QZH1164" s="50"/>
      <c r="QZI1164" s="50"/>
      <c r="QZJ1164" s="50"/>
      <c r="QZK1164" s="50"/>
      <c r="QZL1164" s="50"/>
      <c r="QZM1164" s="50"/>
      <c r="QZN1164" s="50"/>
      <c r="QZO1164" s="50"/>
      <c r="QZP1164" s="50"/>
      <c r="QZQ1164" s="50"/>
      <c r="QZR1164" s="50"/>
      <c r="QZS1164" s="50"/>
      <c r="QZT1164" s="50"/>
      <c r="QZU1164" s="50"/>
      <c r="QZV1164" s="50"/>
      <c r="QZW1164" s="50"/>
      <c r="QZX1164" s="50"/>
      <c r="QZY1164" s="50"/>
      <c r="QZZ1164" s="50"/>
      <c r="RAA1164" s="50"/>
      <c r="RAB1164" s="50"/>
      <c r="RAC1164" s="50"/>
      <c r="RAD1164" s="50"/>
      <c r="RAE1164" s="50"/>
      <c r="RAF1164" s="50"/>
      <c r="RAG1164" s="50"/>
      <c r="RAH1164" s="50"/>
      <c r="RAI1164" s="50"/>
      <c r="RAJ1164" s="50"/>
      <c r="RAK1164" s="50"/>
      <c r="RAL1164" s="50"/>
      <c r="RAM1164" s="50"/>
      <c r="RAN1164" s="50"/>
      <c r="RAO1164" s="50"/>
      <c r="RAP1164" s="50"/>
      <c r="RAQ1164" s="50"/>
      <c r="RAR1164" s="50"/>
      <c r="RAS1164" s="50"/>
      <c r="RAT1164" s="50"/>
      <c r="RAU1164" s="50"/>
      <c r="RAV1164" s="50"/>
      <c r="RAW1164" s="50"/>
      <c r="RAX1164" s="50"/>
      <c r="RAY1164" s="50"/>
      <c r="RAZ1164" s="50"/>
      <c r="RBA1164" s="50"/>
      <c r="RBB1164" s="50"/>
      <c r="RBC1164" s="50"/>
      <c r="RBD1164" s="50"/>
      <c r="RBE1164" s="50"/>
      <c r="RBF1164" s="50"/>
      <c r="RBG1164" s="50"/>
      <c r="RBH1164" s="50"/>
      <c r="RBI1164" s="50"/>
      <c r="RBJ1164" s="50"/>
      <c r="RBK1164" s="50"/>
      <c r="RBL1164" s="50"/>
      <c r="RBM1164" s="50"/>
      <c r="RBN1164" s="50"/>
      <c r="RBO1164" s="50"/>
      <c r="RBP1164" s="50"/>
      <c r="RBQ1164" s="50"/>
      <c r="RBR1164" s="50"/>
      <c r="RBS1164" s="50"/>
      <c r="RBT1164" s="50"/>
      <c r="RBU1164" s="50"/>
      <c r="RBV1164" s="50"/>
      <c r="RBW1164" s="50"/>
      <c r="RBX1164" s="50"/>
      <c r="RBY1164" s="50"/>
      <c r="RBZ1164" s="50"/>
      <c r="RCA1164" s="50"/>
      <c r="RCB1164" s="50"/>
      <c r="RCC1164" s="50"/>
      <c r="RCD1164" s="50"/>
      <c r="RCE1164" s="50"/>
      <c r="RCF1164" s="50"/>
      <c r="RCG1164" s="50"/>
      <c r="RCH1164" s="50"/>
      <c r="RCI1164" s="50"/>
      <c r="RCJ1164" s="50"/>
      <c r="RCK1164" s="50"/>
      <c r="RCL1164" s="50"/>
      <c r="RCM1164" s="50"/>
      <c r="RCN1164" s="50"/>
      <c r="RCO1164" s="50"/>
      <c r="RCP1164" s="50"/>
      <c r="RCQ1164" s="50"/>
      <c r="RCR1164" s="50"/>
      <c r="RCS1164" s="50"/>
      <c r="RCT1164" s="50"/>
      <c r="RCU1164" s="50"/>
      <c r="RCV1164" s="50"/>
      <c r="RCW1164" s="50"/>
      <c r="RCX1164" s="50"/>
      <c r="RCY1164" s="50"/>
      <c r="RCZ1164" s="50"/>
      <c r="RDA1164" s="50"/>
      <c r="RDB1164" s="50"/>
      <c r="RDC1164" s="50"/>
      <c r="RDD1164" s="50"/>
      <c r="RDE1164" s="50"/>
      <c r="RDF1164" s="50"/>
      <c r="RDG1164" s="50"/>
      <c r="RDH1164" s="50"/>
      <c r="RDI1164" s="50"/>
      <c r="RDJ1164" s="50"/>
      <c r="RDK1164" s="50"/>
      <c r="RDL1164" s="50"/>
      <c r="RDM1164" s="50"/>
      <c r="RDN1164" s="50"/>
      <c r="RDO1164" s="50"/>
      <c r="RDP1164" s="50"/>
      <c r="RDQ1164" s="50"/>
      <c r="RDR1164" s="50"/>
      <c r="RDS1164" s="50"/>
      <c r="RDT1164" s="50"/>
      <c r="RDU1164" s="50"/>
      <c r="RDV1164" s="50"/>
      <c r="RDW1164" s="50"/>
      <c r="RDX1164" s="50"/>
      <c r="RDY1164" s="50"/>
      <c r="RDZ1164" s="50"/>
      <c r="REA1164" s="50"/>
      <c r="REB1164" s="50"/>
      <c r="REC1164" s="50"/>
      <c r="RED1164" s="50"/>
      <c r="REE1164" s="50"/>
      <c r="REF1164" s="50"/>
      <c r="REG1164" s="50"/>
      <c r="REH1164" s="50"/>
      <c r="REI1164" s="50"/>
      <c r="REJ1164" s="50"/>
      <c r="REK1164" s="50"/>
      <c r="REL1164" s="50"/>
      <c r="REM1164" s="50"/>
      <c r="REN1164" s="50"/>
      <c r="REO1164" s="50"/>
      <c r="REP1164" s="50"/>
      <c r="REQ1164" s="50"/>
      <c r="RER1164" s="50"/>
      <c r="RES1164" s="50"/>
      <c r="RET1164" s="50"/>
      <c r="REU1164" s="50"/>
      <c r="REV1164" s="50"/>
      <c r="REW1164" s="50"/>
      <c r="REX1164" s="50"/>
      <c r="REY1164" s="50"/>
      <c r="REZ1164" s="50"/>
      <c r="RFA1164" s="50"/>
      <c r="RFB1164" s="50"/>
      <c r="RFC1164" s="50"/>
      <c r="RFD1164" s="50"/>
      <c r="RFE1164" s="50"/>
      <c r="RFF1164" s="50"/>
      <c r="RFG1164" s="50"/>
      <c r="RFH1164" s="50"/>
      <c r="RFI1164" s="50"/>
      <c r="RFJ1164" s="50"/>
      <c r="RFK1164" s="50"/>
      <c r="RFL1164" s="50"/>
      <c r="RFM1164" s="50"/>
      <c r="RFN1164" s="50"/>
      <c r="RFO1164" s="50"/>
      <c r="RFP1164" s="50"/>
      <c r="RFQ1164" s="50"/>
      <c r="RFR1164" s="50"/>
      <c r="RFS1164" s="50"/>
      <c r="RFT1164" s="50"/>
      <c r="RFU1164" s="50"/>
      <c r="RFV1164" s="50"/>
      <c r="RFW1164" s="50"/>
      <c r="RFX1164" s="50"/>
      <c r="RFY1164" s="50"/>
      <c r="RFZ1164" s="50"/>
      <c r="RGA1164" s="50"/>
      <c r="RGB1164" s="50"/>
      <c r="RGC1164" s="50"/>
      <c r="RGD1164" s="50"/>
      <c r="RGE1164" s="50"/>
      <c r="RGF1164" s="50"/>
      <c r="RGG1164" s="50"/>
      <c r="RGH1164" s="50"/>
      <c r="RGI1164" s="50"/>
      <c r="RGJ1164" s="50"/>
      <c r="RGK1164" s="50"/>
      <c r="RGL1164" s="50"/>
      <c r="RGM1164" s="50"/>
      <c r="RGN1164" s="50"/>
      <c r="RGO1164" s="50"/>
      <c r="RGP1164" s="50"/>
      <c r="RGQ1164" s="50"/>
      <c r="RGR1164" s="50"/>
      <c r="RGS1164" s="50"/>
      <c r="RGT1164" s="50"/>
      <c r="RGU1164" s="50"/>
      <c r="RGV1164" s="50"/>
      <c r="RGW1164" s="50"/>
      <c r="RGX1164" s="50"/>
      <c r="RGY1164" s="50"/>
      <c r="RGZ1164" s="50"/>
      <c r="RHA1164" s="50"/>
      <c r="RHB1164" s="50"/>
      <c r="RHC1164" s="50"/>
      <c r="RHD1164" s="50"/>
      <c r="RHE1164" s="50"/>
      <c r="RHF1164" s="50"/>
      <c r="RHG1164" s="50"/>
      <c r="RHH1164" s="50"/>
      <c r="RHI1164" s="50"/>
      <c r="RHJ1164" s="50"/>
      <c r="RHK1164" s="50"/>
      <c r="RHL1164" s="50"/>
      <c r="RHM1164" s="50"/>
      <c r="RHN1164" s="50"/>
      <c r="RHO1164" s="50"/>
      <c r="RHP1164" s="50"/>
      <c r="RHQ1164" s="50"/>
      <c r="RHR1164" s="50"/>
      <c r="RHS1164" s="50"/>
      <c r="RHT1164" s="50"/>
      <c r="RHU1164" s="50"/>
      <c r="RHV1164" s="50"/>
      <c r="RHW1164" s="50"/>
      <c r="RHX1164" s="50"/>
      <c r="RHY1164" s="50"/>
      <c r="RHZ1164" s="50"/>
      <c r="RIA1164" s="50"/>
      <c r="RIB1164" s="50"/>
      <c r="RIC1164" s="50"/>
      <c r="RID1164" s="50"/>
      <c r="RIE1164" s="50"/>
      <c r="RIF1164" s="50"/>
      <c r="RIG1164" s="50"/>
      <c r="RIH1164" s="50"/>
      <c r="RII1164" s="50"/>
      <c r="RIJ1164" s="50"/>
      <c r="RIK1164" s="50"/>
      <c r="RIL1164" s="50"/>
      <c r="RIM1164" s="50"/>
      <c r="RIN1164" s="50"/>
      <c r="RIO1164" s="50"/>
      <c r="RIP1164" s="50"/>
      <c r="RIQ1164" s="50"/>
      <c r="RIR1164" s="50"/>
      <c r="RIS1164" s="50"/>
      <c r="RIT1164" s="50"/>
      <c r="RIU1164" s="50"/>
      <c r="RIV1164" s="50"/>
      <c r="RIW1164" s="50"/>
      <c r="RIX1164" s="50"/>
      <c r="RIY1164" s="50"/>
      <c r="RIZ1164" s="50"/>
      <c r="RJA1164" s="50"/>
      <c r="RJB1164" s="50"/>
      <c r="RJC1164" s="50"/>
      <c r="RJD1164" s="50"/>
      <c r="RJE1164" s="50"/>
      <c r="RJF1164" s="50"/>
      <c r="RJG1164" s="50"/>
      <c r="RJH1164" s="50"/>
      <c r="RJI1164" s="50"/>
      <c r="RJJ1164" s="50"/>
      <c r="RJK1164" s="50"/>
      <c r="RJL1164" s="50"/>
      <c r="RJM1164" s="50"/>
      <c r="RJN1164" s="50"/>
      <c r="RJO1164" s="50"/>
      <c r="RJP1164" s="50"/>
      <c r="RJQ1164" s="50"/>
      <c r="RJR1164" s="50"/>
      <c r="RJS1164" s="50"/>
      <c r="RJT1164" s="50"/>
      <c r="RJU1164" s="50"/>
      <c r="RJV1164" s="50"/>
      <c r="RJW1164" s="50"/>
      <c r="RJX1164" s="50"/>
      <c r="RJY1164" s="50"/>
      <c r="RJZ1164" s="50"/>
      <c r="RKA1164" s="50"/>
      <c r="RKB1164" s="50"/>
      <c r="RKC1164" s="50"/>
      <c r="RKD1164" s="50"/>
      <c r="RKE1164" s="50"/>
      <c r="RKF1164" s="50"/>
      <c r="RKG1164" s="50"/>
      <c r="RKH1164" s="50"/>
      <c r="RKI1164" s="50"/>
      <c r="RKJ1164" s="50"/>
      <c r="RKK1164" s="50"/>
      <c r="RKL1164" s="50"/>
      <c r="RKM1164" s="50"/>
      <c r="RKN1164" s="50"/>
      <c r="RKO1164" s="50"/>
      <c r="RKP1164" s="50"/>
      <c r="RKQ1164" s="50"/>
      <c r="RKR1164" s="50"/>
      <c r="RKS1164" s="50"/>
      <c r="RKT1164" s="50"/>
      <c r="RKU1164" s="50"/>
      <c r="RKV1164" s="50"/>
      <c r="RKW1164" s="50"/>
      <c r="RKX1164" s="50"/>
      <c r="RKY1164" s="50"/>
      <c r="RKZ1164" s="50"/>
      <c r="RLA1164" s="50"/>
      <c r="RLB1164" s="50"/>
      <c r="RLC1164" s="50"/>
      <c r="RLD1164" s="50"/>
      <c r="RLE1164" s="50"/>
      <c r="RLF1164" s="50"/>
      <c r="RLG1164" s="50"/>
      <c r="RLH1164" s="50"/>
      <c r="RLI1164" s="50"/>
      <c r="RLJ1164" s="50"/>
      <c r="RLK1164" s="50"/>
      <c r="RLL1164" s="50"/>
      <c r="RLM1164" s="50"/>
      <c r="RLN1164" s="50"/>
      <c r="RLO1164" s="50"/>
      <c r="RLP1164" s="50"/>
      <c r="RLQ1164" s="50"/>
      <c r="RLR1164" s="50"/>
      <c r="RLS1164" s="50"/>
      <c r="RLT1164" s="50"/>
      <c r="RLU1164" s="50"/>
      <c r="RLV1164" s="50"/>
      <c r="RLW1164" s="50"/>
      <c r="RLX1164" s="50"/>
      <c r="RLY1164" s="50"/>
      <c r="RLZ1164" s="50"/>
      <c r="RMA1164" s="50"/>
      <c r="RMB1164" s="50"/>
      <c r="RMC1164" s="50"/>
      <c r="RMD1164" s="50"/>
      <c r="RME1164" s="50"/>
      <c r="RMF1164" s="50"/>
      <c r="RMG1164" s="50"/>
      <c r="RMH1164" s="50"/>
      <c r="RMI1164" s="50"/>
      <c r="RMJ1164" s="50"/>
      <c r="RMK1164" s="50"/>
      <c r="RML1164" s="50"/>
      <c r="RMM1164" s="50"/>
      <c r="RMN1164" s="50"/>
      <c r="RMO1164" s="50"/>
      <c r="RMP1164" s="50"/>
      <c r="RMQ1164" s="50"/>
      <c r="RMR1164" s="50"/>
      <c r="RMS1164" s="50"/>
      <c r="RMT1164" s="50"/>
      <c r="RMU1164" s="50"/>
      <c r="RMV1164" s="50"/>
      <c r="RMW1164" s="50"/>
      <c r="RMX1164" s="50"/>
      <c r="RMY1164" s="50"/>
      <c r="RMZ1164" s="50"/>
      <c r="RNA1164" s="50"/>
      <c r="RNB1164" s="50"/>
      <c r="RNC1164" s="50"/>
      <c r="RND1164" s="50"/>
      <c r="RNE1164" s="50"/>
      <c r="RNF1164" s="50"/>
      <c r="RNG1164" s="50"/>
      <c r="RNH1164" s="50"/>
      <c r="RNI1164" s="50"/>
      <c r="RNJ1164" s="50"/>
      <c r="RNK1164" s="50"/>
      <c r="RNL1164" s="50"/>
      <c r="RNM1164" s="50"/>
      <c r="RNN1164" s="50"/>
      <c r="RNO1164" s="50"/>
      <c r="RNP1164" s="50"/>
      <c r="RNQ1164" s="50"/>
      <c r="RNR1164" s="50"/>
      <c r="RNS1164" s="50"/>
      <c r="RNT1164" s="50"/>
      <c r="RNU1164" s="50"/>
      <c r="RNV1164" s="50"/>
      <c r="RNW1164" s="50"/>
      <c r="RNX1164" s="50"/>
      <c r="RNY1164" s="50"/>
      <c r="RNZ1164" s="50"/>
      <c r="ROA1164" s="50"/>
      <c r="ROB1164" s="50"/>
      <c r="ROC1164" s="50"/>
      <c r="ROD1164" s="50"/>
      <c r="ROE1164" s="50"/>
      <c r="ROF1164" s="50"/>
      <c r="ROG1164" s="50"/>
      <c r="ROH1164" s="50"/>
      <c r="ROI1164" s="50"/>
      <c r="ROJ1164" s="50"/>
      <c r="ROK1164" s="50"/>
      <c r="ROL1164" s="50"/>
      <c r="ROM1164" s="50"/>
      <c r="RON1164" s="50"/>
      <c r="ROO1164" s="50"/>
      <c r="ROP1164" s="50"/>
      <c r="ROQ1164" s="50"/>
      <c r="ROR1164" s="50"/>
      <c r="ROS1164" s="50"/>
      <c r="ROT1164" s="50"/>
      <c r="ROU1164" s="50"/>
      <c r="ROV1164" s="50"/>
      <c r="ROW1164" s="50"/>
      <c r="ROX1164" s="50"/>
      <c r="ROY1164" s="50"/>
      <c r="ROZ1164" s="50"/>
      <c r="RPA1164" s="50"/>
      <c r="RPB1164" s="50"/>
      <c r="RPC1164" s="50"/>
      <c r="RPD1164" s="50"/>
      <c r="RPE1164" s="50"/>
      <c r="RPF1164" s="50"/>
      <c r="RPG1164" s="50"/>
      <c r="RPH1164" s="50"/>
      <c r="RPI1164" s="50"/>
      <c r="RPJ1164" s="50"/>
      <c r="RPK1164" s="50"/>
      <c r="RPL1164" s="50"/>
      <c r="RPM1164" s="50"/>
      <c r="RPN1164" s="50"/>
      <c r="RPO1164" s="50"/>
      <c r="RPP1164" s="50"/>
      <c r="RPQ1164" s="50"/>
      <c r="RPR1164" s="50"/>
      <c r="RPS1164" s="50"/>
      <c r="RPT1164" s="50"/>
      <c r="RPU1164" s="50"/>
      <c r="RPV1164" s="50"/>
      <c r="RPW1164" s="50"/>
      <c r="RPX1164" s="50"/>
      <c r="RPY1164" s="50"/>
      <c r="RPZ1164" s="50"/>
      <c r="RQA1164" s="50"/>
      <c r="RQB1164" s="50"/>
      <c r="RQC1164" s="50"/>
      <c r="RQD1164" s="50"/>
      <c r="RQE1164" s="50"/>
      <c r="RQF1164" s="50"/>
      <c r="RQG1164" s="50"/>
      <c r="RQH1164" s="50"/>
      <c r="RQI1164" s="50"/>
      <c r="RQJ1164" s="50"/>
      <c r="RQK1164" s="50"/>
      <c r="RQL1164" s="50"/>
      <c r="RQM1164" s="50"/>
      <c r="RQN1164" s="50"/>
      <c r="RQO1164" s="50"/>
      <c r="RQP1164" s="50"/>
      <c r="RQQ1164" s="50"/>
      <c r="RQR1164" s="50"/>
      <c r="RQS1164" s="50"/>
      <c r="RQT1164" s="50"/>
      <c r="RQU1164" s="50"/>
      <c r="RQV1164" s="50"/>
      <c r="RQW1164" s="50"/>
      <c r="RQX1164" s="50"/>
      <c r="RQY1164" s="50"/>
      <c r="RQZ1164" s="50"/>
      <c r="RRA1164" s="50"/>
      <c r="RRB1164" s="50"/>
      <c r="RRC1164" s="50"/>
      <c r="RRD1164" s="50"/>
      <c r="RRE1164" s="50"/>
      <c r="RRF1164" s="50"/>
      <c r="RRG1164" s="50"/>
      <c r="RRH1164" s="50"/>
      <c r="RRI1164" s="50"/>
      <c r="RRJ1164" s="50"/>
      <c r="RRK1164" s="50"/>
      <c r="RRL1164" s="50"/>
      <c r="RRM1164" s="50"/>
      <c r="RRN1164" s="50"/>
      <c r="RRO1164" s="50"/>
      <c r="RRP1164" s="50"/>
      <c r="RRQ1164" s="50"/>
      <c r="RRR1164" s="50"/>
      <c r="RRS1164" s="50"/>
      <c r="RRT1164" s="50"/>
      <c r="RRU1164" s="50"/>
      <c r="RRV1164" s="50"/>
      <c r="RRW1164" s="50"/>
      <c r="RRX1164" s="50"/>
      <c r="RRY1164" s="50"/>
      <c r="RRZ1164" s="50"/>
      <c r="RSA1164" s="50"/>
      <c r="RSB1164" s="50"/>
      <c r="RSC1164" s="50"/>
      <c r="RSD1164" s="50"/>
      <c r="RSE1164" s="50"/>
      <c r="RSF1164" s="50"/>
      <c r="RSG1164" s="50"/>
      <c r="RSH1164" s="50"/>
      <c r="RSI1164" s="50"/>
      <c r="RSJ1164" s="50"/>
      <c r="RSK1164" s="50"/>
      <c r="RSL1164" s="50"/>
      <c r="RSM1164" s="50"/>
      <c r="RSN1164" s="50"/>
      <c r="RSO1164" s="50"/>
      <c r="RSP1164" s="50"/>
      <c r="RSQ1164" s="50"/>
      <c r="RSR1164" s="50"/>
      <c r="RSS1164" s="50"/>
      <c r="RST1164" s="50"/>
      <c r="RSU1164" s="50"/>
      <c r="RSV1164" s="50"/>
      <c r="RSW1164" s="50"/>
      <c r="RSX1164" s="50"/>
      <c r="RSY1164" s="50"/>
      <c r="RSZ1164" s="50"/>
      <c r="RTA1164" s="50"/>
      <c r="RTB1164" s="50"/>
      <c r="RTC1164" s="50"/>
      <c r="RTD1164" s="50"/>
      <c r="RTE1164" s="50"/>
      <c r="RTF1164" s="50"/>
      <c r="RTG1164" s="50"/>
      <c r="RTH1164" s="50"/>
      <c r="RTI1164" s="50"/>
      <c r="RTJ1164" s="50"/>
      <c r="RTK1164" s="50"/>
      <c r="RTL1164" s="50"/>
      <c r="RTM1164" s="50"/>
      <c r="RTN1164" s="50"/>
      <c r="RTO1164" s="50"/>
      <c r="RTP1164" s="50"/>
      <c r="RTQ1164" s="50"/>
      <c r="RTR1164" s="50"/>
      <c r="RTS1164" s="50"/>
      <c r="RTT1164" s="50"/>
      <c r="RTU1164" s="50"/>
      <c r="RTV1164" s="50"/>
      <c r="RTW1164" s="50"/>
      <c r="RTX1164" s="50"/>
      <c r="RTY1164" s="50"/>
      <c r="RTZ1164" s="50"/>
      <c r="RUA1164" s="50"/>
      <c r="RUB1164" s="50"/>
      <c r="RUC1164" s="50"/>
      <c r="RUD1164" s="50"/>
      <c r="RUE1164" s="50"/>
      <c r="RUF1164" s="50"/>
      <c r="RUG1164" s="50"/>
      <c r="RUH1164" s="50"/>
      <c r="RUI1164" s="50"/>
      <c r="RUJ1164" s="50"/>
      <c r="RUK1164" s="50"/>
      <c r="RUL1164" s="50"/>
      <c r="RUM1164" s="50"/>
      <c r="RUN1164" s="50"/>
      <c r="RUO1164" s="50"/>
      <c r="RUP1164" s="50"/>
      <c r="RUQ1164" s="50"/>
      <c r="RUR1164" s="50"/>
      <c r="RUS1164" s="50"/>
      <c r="RUT1164" s="50"/>
      <c r="RUU1164" s="50"/>
      <c r="RUV1164" s="50"/>
      <c r="RUW1164" s="50"/>
      <c r="RUX1164" s="50"/>
      <c r="RUY1164" s="50"/>
      <c r="RUZ1164" s="50"/>
      <c r="RVA1164" s="50"/>
      <c r="RVB1164" s="50"/>
      <c r="RVC1164" s="50"/>
      <c r="RVD1164" s="50"/>
      <c r="RVE1164" s="50"/>
      <c r="RVF1164" s="50"/>
      <c r="RVG1164" s="50"/>
      <c r="RVH1164" s="50"/>
      <c r="RVI1164" s="50"/>
      <c r="RVJ1164" s="50"/>
      <c r="RVK1164" s="50"/>
      <c r="RVL1164" s="50"/>
      <c r="RVM1164" s="50"/>
      <c r="RVN1164" s="50"/>
      <c r="RVO1164" s="50"/>
      <c r="RVP1164" s="50"/>
      <c r="RVQ1164" s="50"/>
      <c r="RVR1164" s="50"/>
      <c r="RVS1164" s="50"/>
      <c r="RVT1164" s="50"/>
      <c r="RVU1164" s="50"/>
      <c r="RVV1164" s="50"/>
      <c r="RVW1164" s="50"/>
      <c r="RVX1164" s="50"/>
      <c r="RVY1164" s="50"/>
      <c r="RVZ1164" s="50"/>
      <c r="RWA1164" s="50"/>
      <c r="RWB1164" s="50"/>
      <c r="RWC1164" s="50"/>
      <c r="RWD1164" s="50"/>
      <c r="RWE1164" s="50"/>
      <c r="RWF1164" s="50"/>
      <c r="RWG1164" s="50"/>
      <c r="RWH1164" s="50"/>
      <c r="RWI1164" s="50"/>
      <c r="RWJ1164" s="50"/>
      <c r="RWK1164" s="50"/>
      <c r="RWL1164" s="50"/>
      <c r="RWM1164" s="50"/>
      <c r="RWN1164" s="50"/>
      <c r="RWO1164" s="50"/>
      <c r="RWP1164" s="50"/>
      <c r="RWQ1164" s="50"/>
      <c r="RWR1164" s="50"/>
      <c r="RWS1164" s="50"/>
      <c r="RWT1164" s="50"/>
      <c r="RWU1164" s="50"/>
      <c r="RWV1164" s="50"/>
      <c r="RWW1164" s="50"/>
      <c r="RWX1164" s="50"/>
      <c r="RWY1164" s="50"/>
      <c r="RWZ1164" s="50"/>
      <c r="RXA1164" s="50"/>
      <c r="RXB1164" s="50"/>
      <c r="RXC1164" s="50"/>
      <c r="RXD1164" s="50"/>
      <c r="RXE1164" s="50"/>
      <c r="RXF1164" s="50"/>
      <c r="RXG1164" s="50"/>
      <c r="RXH1164" s="50"/>
      <c r="RXI1164" s="50"/>
      <c r="RXJ1164" s="50"/>
      <c r="RXK1164" s="50"/>
      <c r="RXL1164" s="50"/>
      <c r="RXM1164" s="50"/>
      <c r="RXN1164" s="50"/>
      <c r="RXO1164" s="50"/>
      <c r="RXP1164" s="50"/>
      <c r="RXQ1164" s="50"/>
      <c r="RXR1164" s="50"/>
      <c r="RXS1164" s="50"/>
      <c r="RXT1164" s="50"/>
      <c r="RXU1164" s="50"/>
      <c r="RXV1164" s="50"/>
      <c r="RXW1164" s="50"/>
      <c r="RXX1164" s="50"/>
      <c r="RXY1164" s="50"/>
      <c r="RXZ1164" s="50"/>
      <c r="RYA1164" s="50"/>
      <c r="RYB1164" s="50"/>
      <c r="RYC1164" s="50"/>
      <c r="RYD1164" s="50"/>
      <c r="RYE1164" s="50"/>
      <c r="RYF1164" s="50"/>
      <c r="RYG1164" s="50"/>
      <c r="RYH1164" s="50"/>
      <c r="RYI1164" s="50"/>
      <c r="RYJ1164" s="50"/>
      <c r="RYK1164" s="50"/>
      <c r="RYL1164" s="50"/>
      <c r="RYM1164" s="50"/>
      <c r="RYN1164" s="50"/>
      <c r="RYO1164" s="50"/>
      <c r="RYP1164" s="50"/>
      <c r="RYQ1164" s="50"/>
      <c r="RYR1164" s="50"/>
      <c r="RYS1164" s="50"/>
      <c r="RYT1164" s="50"/>
      <c r="RYU1164" s="50"/>
      <c r="RYV1164" s="50"/>
      <c r="RYW1164" s="50"/>
      <c r="RYX1164" s="50"/>
      <c r="RYY1164" s="50"/>
      <c r="RYZ1164" s="50"/>
      <c r="RZA1164" s="50"/>
      <c r="RZB1164" s="50"/>
      <c r="RZC1164" s="50"/>
      <c r="RZD1164" s="50"/>
      <c r="RZE1164" s="50"/>
      <c r="RZF1164" s="50"/>
      <c r="RZG1164" s="50"/>
      <c r="RZH1164" s="50"/>
      <c r="RZI1164" s="50"/>
      <c r="RZJ1164" s="50"/>
      <c r="RZK1164" s="50"/>
      <c r="RZL1164" s="50"/>
      <c r="RZM1164" s="50"/>
      <c r="RZN1164" s="50"/>
      <c r="RZO1164" s="50"/>
      <c r="RZP1164" s="50"/>
      <c r="RZQ1164" s="50"/>
      <c r="RZR1164" s="50"/>
      <c r="RZS1164" s="50"/>
      <c r="RZT1164" s="50"/>
      <c r="RZU1164" s="50"/>
      <c r="RZV1164" s="50"/>
      <c r="RZW1164" s="50"/>
      <c r="RZX1164" s="50"/>
      <c r="RZY1164" s="50"/>
      <c r="RZZ1164" s="50"/>
      <c r="SAA1164" s="50"/>
      <c r="SAB1164" s="50"/>
      <c r="SAC1164" s="50"/>
      <c r="SAD1164" s="50"/>
      <c r="SAE1164" s="50"/>
      <c r="SAF1164" s="50"/>
      <c r="SAG1164" s="50"/>
      <c r="SAH1164" s="50"/>
      <c r="SAI1164" s="50"/>
      <c r="SAJ1164" s="50"/>
      <c r="SAK1164" s="50"/>
      <c r="SAL1164" s="50"/>
      <c r="SAM1164" s="50"/>
      <c r="SAN1164" s="50"/>
      <c r="SAO1164" s="50"/>
      <c r="SAP1164" s="50"/>
      <c r="SAQ1164" s="50"/>
      <c r="SAR1164" s="50"/>
      <c r="SAS1164" s="50"/>
      <c r="SAT1164" s="50"/>
      <c r="SAU1164" s="50"/>
      <c r="SAV1164" s="50"/>
      <c r="SAW1164" s="50"/>
      <c r="SAX1164" s="50"/>
      <c r="SAY1164" s="50"/>
      <c r="SAZ1164" s="50"/>
      <c r="SBA1164" s="50"/>
      <c r="SBB1164" s="50"/>
      <c r="SBC1164" s="50"/>
      <c r="SBD1164" s="50"/>
      <c r="SBE1164" s="50"/>
      <c r="SBF1164" s="50"/>
      <c r="SBG1164" s="50"/>
      <c r="SBH1164" s="50"/>
      <c r="SBI1164" s="50"/>
      <c r="SBJ1164" s="50"/>
      <c r="SBK1164" s="50"/>
      <c r="SBL1164" s="50"/>
      <c r="SBM1164" s="50"/>
      <c r="SBN1164" s="50"/>
      <c r="SBO1164" s="50"/>
      <c r="SBP1164" s="50"/>
      <c r="SBQ1164" s="50"/>
      <c r="SBR1164" s="50"/>
      <c r="SBS1164" s="50"/>
      <c r="SBT1164" s="50"/>
      <c r="SBU1164" s="50"/>
      <c r="SBV1164" s="50"/>
      <c r="SBW1164" s="50"/>
      <c r="SBX1164" s="50"/>
      <c r="SBY1164" s="50"/>
      <c r="SBZ1164" s="50"/>
      <c r="SCA1164" s="50"/>
      <c r="SCB1164" s="50"/>
      <c r="SCC1164" s="50"/>
      <c r="SCD1164" s="50"/>
      <c r="SCE1164" s="50"/>
      <c r="SCF1164" s="50"/>
      <c r="SCG1164" s="50"/>
      <c r="SCH1164" s="50"/>
      <c r="SCI1164" s="50"/>
      <c r="SCJ1164" s="50"/>
      <c r="SCK1164" s="50"/>
      <c r="SCL1164" s="50"/>
      <c r="SCM1164" s="50"/>
      <c r="SCN1164" s="50"/>
      <c r="SCO1164" s="50"/>
      <c r="SCP1164" s="50"/>
      <c r="SCQ1164" s="50"/>
      <c r="SCR1164" s="50"/>
      <c r="SCS1164" s="50"/>
      <c r="SCT1164" s="50"/>
      <c r="SCU1164" s="50"/>
      <c r="SCV1164" s="50"/>
      <c r="SCW1164" s="50"/>
      <c r="SCX1164" s="50"/>
      <c r="SCY1164" s="50"/>
      <c r="SCZ1164" s="50"/>
      <c r="SDA1164" s="50"/>
      <c r="SDB1164" s="50"/>
      <c r="SDC1164" s="50"/>
      <c r="SDD1164" s="50"/>
      <c r="SDE1164" s="50"/>
      <c r="SDF1164" s="50"/>
      <c r="SDG1164" s="50"/>
      <c r="SDH1164" s="50"/>
      <c r="SDI1164" s="50"/>
      <c r="SDJ1164" s="50"/>
      <c r="SDK1164" s="50"/>
      <c r="SDL1164" s="50"/>
      <c r="SDM1164" s="50"/>
      <c r="SDN1164" s="50"/>
      <c r="SDO1164" s="50"/>
      <c r="SDP1164" s="50"/>
      <c r="SDQ1164" s="50"/>
      <c r="SDR1164" s="50"/>
      <c r="SDS1164" s="50"/>
      <c r="SDT1164" s="50"/>
      <c r="SDU1164" s="50"/>
      <c r="SDV1164" s="50"/>
      <c r="SDW1164" s="50"/>
      <c r="SDX1164" s="50"/>
      <c r="SDY1164" s="50"/>
      <c r="SDZ1164" s="50"/>
      <c r="SEA1164" s="50"/>
      <c r="SEB1164" s="50"/>
      <c r="SEC1164" s="50"/>
      <c r="SED1164" s="50"/>
      <c r="SEE1164" s="50"/>
      <c r="SEF1164" s="50"/>
      <c r="SEG1164" s="50"/>
      <c r="SEH1164" s="50"/>
      <c r="SEI1164" s="50"/>
      <c r="SEJ1164" s="50"/>
      <c r="SEK1164" s="50"/>
      <c r="SEL1164" s="50"/>
      <c r="SEM1164" s="50"/>
      <c r="SEN1164" s="50"/>
      <c r="SEO1164" s="50"/>
      <c r="SEP1164" s="50"/>
      <c r="SEQ1164" s="50"/>
      <c r="SER1164" s="50"/>
      <c r="SES1164" s="50"/>
      <c r="SET1164" s="50"/>
      <c r="SEU1164" s="50"/>
      <c r="SEV1164" s="50"/>
      <c r="SEW1164" s="50"/>
      <c r="SEX1164" s="50"/>
      <c r="SEY1164" s="50"/>
      <c r="SEZ1164" s="50"/>
      <c r="SFA1164" s="50"/>
      <c r="SFB1164" s="50"/>
      <c r="SFC1164" s="50"/>
      <c r="SFD1164" s="50"/>
      <c r="SFE1164" s="50"/>
      <c r="SFF1164" s="50"/>
      <c r="SFG1164" s="50"/>
      <c r="SFH1164" s="50"/>
      <c r="SFI1164" s="50"/>
      <c r="SFJ1164" s="50"/>
      <c r="SFK1164" s="50"/>
      <c r="SFL1164" s="50"/>
      <c r="SFM1164" s="50"/>
      <c r="SFN1164" s="50"/>
      <c r="SFO1164" s="50"/>
      <c r="SFP1164" s="50"/>
      <c r="SFQ1164" s="50"/>
      <c r="SFR1164" s="50"/>
      <c r="SFS1164" s="50"/>
      <c r="SFT1164" s="50"/>
      <c r="SFU1164" s="50"/>
      <c r="SFV1164" s="50"/>
      <c r="SFW1164" s="50"/>
      <c r="SFX1164" s="50"/>
      <c r="SFY1164" s="50"/>
      <c r="SFZ1164" s="50"/>
      <c r="SGA1164" s="50"/>
      <c r="SGB1164" s="50"/>
      <c r="SGC1164" s="50"/>
      <c r="SGD1164" s="50"/>
      <c r="SGE1164" s="50"/>
      <c r="SGF1164" s="50"/>
      <c r="SGG1164" s="50"/>
      <c r="SGH1164" s="50"/>
      <c r="SGI1164" s="50"/>
      <c r="SGJ1164" s="50"/>
      <c r="SGK1164" s="50"/>
      <c r="SGL1164" s="50"/>
      <c r="SGM1164" s="50"/>
      <c r="SGN1164" s="50"/>
      <c r="SGO1164" s="50"/>
      <c r="SGP1164" s="50"/>
      <c r="SGQ1164" s="50"/>
      <c r="SGR1164" s="50"/>
      <c r="SGS1164" s="50"/>
      <c r="SGT1164" s="50"/>
      <c r="SGU1164" s="50"/>
      <c r="SGV1164" s="50"/>
      <c r="SGW1164" s="50"/>
      <c r="SGX1164" s="50"/>
      <c r="SGY1164" s="50"/>
      <c r="SGZ1164" s="50"/>
      <c r="SHA1164" s="50"/>
      <c r="SHB1164" s="50"/>
      <c r="SHC1164" s="50"/>
      <c r="SHD1164" s="50"/>
      <c r="SHE1164" s="50"/>
      <c r="SHF1164" s="50"/>
      <c r="SHG1164" s="50"/>
      <c r="SHH1164" s="50"/>
      <c r="SHI1164" s="50"/>
      <c r="SHJ1164" s="50"/>
      <c r="SHK1164" s="50"/>
      <c r="SHL1164" s="50"/>
      <c r="SHM1164" s="50"/>
      <c r="SHN1164" s="50"/>
      <c r="SHO1164" s="50"/>
      <c r="SHP1164" s="50"/>
      <c r="SHQ1164" s="50"/>
      <c r="SHR1164" s="50"/>
      <c r="SHS1164" s="50"/>
      <c r="SHT1164" s="50"/>
      <c r="SHU1164" s="50"/>
      <c r="SHV1164" s="50"/>
      <c r="SHW1164" s="50"/>
      <c r="SHX1164" s="50"/>
      <c r="SHY1164" s="50"/>
      <c r="SHZ1164" s="50"/>
      <c r="SIA1164" s="50"/>
      <c r="SIB1164" s="50"/>
      <c r="SIC1164" s="50"/>
      <c r="SID1164" s="50"/>
      <c r="SIE1164" s="50"/>
      <c r="SIF1164" s="50"/>
      <c r="SIG1164" s="50"/>
      <c r="SIH1164" s="50"/>
      <c r="SII1164" s="50"/>
      <c r="SIJ1164" s="50"/>
      <c r="SIK1164" s="50"/>
      <c r="SIL1164" s="50"/>
      <c r="SIM1164" s="50"/>
      <c r="SIN1164" s="50"/>
      <c r="SIO1164" s="50"/>
      <c r="SIP1164" s="50"/>
      <c r="SIQ1164" s="50"/>
      <c r="SIR1164" s="50"/>
      <c r="SIS1164" s="50"/>
      <c r="SIT1164" s="50"/>
      <c r="SIU1164" s="50"/>
      <c r="SIV1164" s="50"/>
      <c r="SIW1164" s="50"/>
      <c r="SIX1164" s="50"/>
      <c r="SIY1164" s="50"/>
      <c r="SIZ1164" s="50"/>
      <c r="SJA1164" s="50"/>
      <c r="SJB1164" s="50"/>
      <c r="SJC1164" s="50"/>
      <c r="SJD1164" s="50"/>
      <c r="SJE1164" s="50"/>
      <c r="SJF1164" s="50"/>
      <c r="SJG1164" s="50"/>
      <c r="SJH1164" s="50"/>
      <c r="SJI1164" s="50"/>
      <c r="SJJ1164" s="50"/>
      <c r="SJK1164" s="50"/>
      <c r="SJL1164" s="50"/>
      <c r="SJM1164" s="50"/>
      <c r="SJN1164" s="50"/>
      <c r="SJO1164" s="50"/>
      <c r="SJP1164" s="50"/>
      <c r="SJQ1164" s="50"/>
      <c r="SJR1164" s="50"/>
      <c r="SJS1164" s="50"/>
      <c r="SJT1164" s="50"/>
      <c r="SJU1164" s="50"/>
      <c r="SJV1164" s="50"/>
      <c r="SJW1164" s="50"/>
      <c r="SJX1164" s="50"/>
      <c r="SJY1164" s="50"/>
      <c r="SJZ1164" s="50"/>
      <c r="SKA1164" s="50"/>
      <c r="SKB1164" s="50"/>
      <c r="SKC1164" s="50"/>
      <c r="SKD1164" s="50"/>
      <c r="SKE1164" s="50"/>
      <c r="SKF1164" s="50"/>
      <c r="SKG1164" s="50"/>
      <c r="SKH1164" s="50"/>
      <c r="SKI1164" s="50"/>
      <c r="SKJ1164" s="50"/>
      <c r="SKK1164" s="50"/>
      <c r="SKL1164" s="50"/>
      <c r="SKM1164" s="50"/>
      <c r="SKN1164" s="50"/>
      <c r="SKO1164" s="50"/>
      <c r="SKP1164" s="50"/>
      <c r="SKQ1164" s="50"/>
      <c r="SKR1164" s="50"/>
      <c r="SKS1164" s="50"/>
      <c r="SKT1164" s="50"/>
      <c r="SKU1164" s="50"/>
      <c r="SKV1164" s="50"/>
      <c r="SKW1164" s="50"/>
      <c r="SKX1164" s="50"/>
      <c r="SKY1164" s="50"/>
      <c r="SKZ1164" s="50"/>
      <c r="SLA1164" s="50"/>
      <c r="SLB1164" s="50"/>
      <c r="SLC1164" s="50"/>
      <c r="SLD1164" s="50"/>
      <c r="SLE1164" s="50"/>
      <c r="SLF1164" s="50"/>
      <c r="SLG1164" s="50"/>
      <c r="SLH1164" s="50"/>
      <c r="SLI1164" s="50"/>
      <c r="SLJ1164" s="50"/>
      <c r="SLK1164" s="50"/>
      <c r="SLL1164" s="50"/>
      <c r="SLM1164" s="50"/>
      <c r="SLN1164" s="50"/>
      <c r="SLO1164" s="50"/>
      <c r="SLP1164" s="50"/>
      <c r="SLQ1164" s="50"/>
      <c r="SLR1164" s="50"/>
      <c r="SLS1164" s="50"/>
      <c r="SLT1164" s="50"/>
      <c r="SLU1164" s="50"/>
      <c r="SLV1164" s="50"/>
      <c r="SLW1164" s="50"/>
      <c r="SLX1164" s="50"/>
      <c r="SLY1164" s="50"/>
      <c r="SLZ1164" s="50"/>
      <c r="SMA1164" s="50"/>
      <c r="SMB1164" s="50"/>
      <c r="SMC1164" s="50"/>
      <c r="SMD1164" s="50"/>
      <c r="SME1164" s="50"/>
      <c r="SMF1164" s="50"/>
      <c r="SMG1164" s="50"/>
      <c r="SMH1164" s="50"/>
      <c r="SMI1164" s="50"/>
      <c r="SMJ1164" s="50"/>
      <c r="SMK1164" s="50"/>
      <c r="SML1164" s="50"/>
      <c r="SMM1164" s="50"/>
      <c r="SMN1164" s="50"/>
      <c r="SMO1164" s="50"/>
      <c r="SMP1164" s="50"/>
      <c r="SMQ1164" s="50"/>
      <c r="SMR1164" s="50"/>
      <c r="SMS1164" s="50"/>
      <c r="SMT1164" s="50"/>
      <c r="SMU1164" s="50"/>
      <c r="SMV1164" s="50"/>
      <c r="SMW1164" s="50"/>
      <c r="SMX1164" s="50"/>
      <c r="SMY1164" s="50"/>
      <c r="SMZ1164" s="50"/>
      <c r="SNA1164" s="50"/>
      <c r="SNB1164" s="50"/>
      <c r="SNC1164" s="50"/>
      <c r="SND1164" s="50"/>
      <c r="SNE1164" s="50"/>
      <c r="SNF1164" s="50"/>
      <c r="SNG1164" s="50"/>
      <c r="SNH1164" s="50"/>
      <c r="SNI1164" s="50"/>
      <c r="SNJ1164" s="50"/>
      <c r="SNK1164" s="50"/>
      <c r="SNL1164" s="50"/>
      <c r="SNM1164" s="50"/>
      <c r="SNN1164" s="50"/>
      <c r="SNO1164" s="50"/>
      <c r="SNP1164" s="50"/>
      <c r="SNQ1164" s="50"/>
      <c r="SNR1164" s="50"/>
      <c r="SNS1164" s="50"/>
      <c r="SNT1164" s="50"/>
      <c r="SNU1164" s="50"/>
      <c r="SNV1164" s="50"/>
      <c r="SNW1164" s="50"/>
      <c r="SNX1164" s="50"/>
      <c r="SNY1164" s="50"/>
      <c r="SNZ1164" s="50"/>
      <c r="SOA1164" s="50"/>
      <c r="SOB1164" s="50"/>
      <c r="SOC1164" s="50"/>
      <c r="SOD1164" s="50"/>
      <c r="SOE1164" s="50"/>
      <c r="SOF1164" s="50"/>
      <c r="SOG1164" s="50"/>
      <c r="SOH1164" s="50"/>
      <c r="SOI1164" s="50"/>
      <c r="SOJ1164" s="50"/>
      <c r="SOK1164" s="50"/>
      <c r="SOL1164" s="50"/>
      <c r="SOM1164" s="50"/>
      <c r="SON1164" s="50"/>
      <c r="SOO1164" s="50"/>
      <c r="SOP1164" s="50"/>
      <c r="SOQ1164" s="50"/>
      <c r="SOR1164" s="50"/>
      <c r="SOS1164" s="50"/>
      <c r="SOT1164" s="50"/>
      <c r="SOU1164" s="50"/>
      <c r="SOV1164" s="50"/>
      <c r="SOW1164" s="50"/>
      <c r="SOX1164" s="50"/>
      <c r="SOY1164" s="50"/>
      <c r="SOZ1164" s="50"/>
      <c r="SPA1164" s="50"/>
      <c r="SPB1164" s="50"/>
      <c r="SPC1164" s="50"/>
      <c r="SPD1164" s="50"/>
      <c r="SPE1164" s="50"/>
      <c r="SPF1164" s="50"/>
      <c r="SPG1164" s="50"/>
      <c r="SPH1164" s="50"/>
      <c r="SPI1164" s="50"/>
      <c r="SPJ1164" s="50"/>
      <c r="SPK1164" s="50"/>
      <c r="SPL1164" s="50"/>
      <c r="SPM1164" s="50"/>
      <c r="SPN1164" s="50"/>
      <c r="SPO1164" s="50"/>
      <c r="SPP1164" s="50"/>
      <c r="SPQ1164" s="50"/>
      <c r="SPR1164" s="50"/>
      <c r="SPS1164" s="50"/>
      <c r="SPT1164" s="50"/>
      <c r="SPU1164" s="50"/>
      <c r="SPV1164" s="50"/>
      <c r="SPW1164" s="50"/>
      <c r="SPX1164" s="50"/>
      <c r="SPY1164" s="50"/>
      <c r="SPZ1164" s="50"/>
      <c r="SQA1164" s="50"/>
      <c r="SQB1164" s="50"/>
      <c r="SQC1164" s="50"/>
      <c r="SQD1164" s="50"/>
      <c r="SQE1164" s="50"/>
      <c r="SQF1164" s="50"/>
      <c r="SQG1164" s="50"/>
      <c r="SQH1164" s="50"/>
      <c r="SQI1164" s="50"/>
      <c r="SQJ1164" s="50"/>
      <c r="SQK1164" s="50"/>
      <c r="SQL1164" s="50"/>
      <c r="SQM1164" s="50"/>
      <c r="SQN1164" s="50"/>
      <c r="SQO1164" s="50"/>
      <c r="SQP1164" s="50"/>
      <c r="SQQ1164" s="50"/>
      <c r="SQR1164" s="50"/>
      <c r="SQS1164" s="50"/>
      <c r="SQT1164" s="50"/>
      <c r="SQU1164" s="50"/>
      <c r="SQV1164" s="50"/>
      <c r="SQW1164" s="50"/>
      <c r="SQX1164" s="50"/>
      <c r="SQY1164" s="50"/>
      <c r="SQZ1164" s="50"/>
      <c r="SRA1164" s="50"/>
      <c r="SRB1164" s="50"/>
      <c r="SRC1164" s="50"/>
      <c r="SRD1164" s="50"/>
      <c r="SRE1164" s="50"/>
      <c r="SRF1164" s="50"/>
      <c r="SRG1164" s="50"/>
      <c r="SRH1164" s="50"/>
      <c r="SRI1164" s="50"/>
      <c r="SRJ1164" s="50"/>
      <c r="SRK1164" s="50"/>
      <c r="SRL1164" s="50"/>
      <c r="SRM1164" s="50"/>
      <c r="SRN1164" s="50"/>
      <c r="SRO1164" s="50"/>
      <c r="SRP1164" s="50"/>
      <c r="SRQ1164" s="50"/>
      <c r="SRR1164" s="50"/>
      <c r="SRS1164" s="50"/>
      <c r="SRT1164" s="50"/>
      <c r="SRU1164" s="50"/>
      <c r="SRV1164" s="50"/>
      <c r="SRW1164" s="50"/>
      <c r="SRX1164" s="50"/>
      <c r="SRY1164" s="50"/>
      <c r="SRZ1164" s="50"/>
      <c r="SSA1164" s="50"/>
      <c r="SSB1164" s="50"/>
      <c r="SSC1164" s="50"/>
      <c r="SSD1164" s="50"/>
      <c r="SSE1164" s="50"/>
      <c r="SSF1164" s="50"/>
      <c r="SSG1164" s="50"/>
      <c r="SSH1164" s="50"/>
      <c r="SSI1164" s="50"/>
      <c r="SSJ1164" s="50"/>
      <c r="SSK1164" s="50"/>
      <c r="SSL1164" s="50"/>
      <c r="SSM1164" s="50"/>
      <c r="SSN1164" s="50"/>
      <c r="SSO1164" s="50"/>
      <c r="SSP1164" s="50"/>
      <c r="SSQ1164" s="50"/>
      <c r="SSR1164" s="50"/>
      <c r="SSS1164" s="50"/>
      <c r="SST1164" s="50"/>
      <c r="SSU1164" s="50"/>
      <c r="SSV1164" s="50"/>
      <c r="SSW1164" s="50"/>
      <c r="SSX1164" s="50"/>
      <c r="SSY1164" s="50"/>
      <c r="SSZ1164" s="50"/>
      <c r="STA1164" s="50"/>
      <c r="STB1164" s="50"/>
      <c r="STC1164" s="50"/>
      <c r="STD1164" s="50"/>
      <c r="STE1164" s="50"/>
      <c r="STF1164" s="50"/>
      <c r="STG1164" s="50"/>
      <c r="STH1164" s="50"/>
      <c r="STI1164" s="50"/>
      <c r="STJ1164" s="50"/>
      <c r="STK1164" s="50"/>
      <c r="STL1164" s="50"/>
      <c r="STM1164" s="50"/>
      <c r="STN1164" s="50"/>
      <c r="STO1164" s="50"/>
      <c r="STP1164" s="50"/>
      <c r="STQ1164" s="50"/>
      <c r="STR1164" s="50"/>
      <c r="STS1164" s="50"/>
      <c r="STT1164" s="50"/>
      <c r="STU1164" s="50"/>
      <c r="STV1164" s="50"/>
      <c r="STW1164" s="50"/>
      <c r="STX1164" s="50"/>
      <c r="STY1164" s="50"/>
      <c r="STZ1164" s="50"/>
      <c r="SUA1164" s="50"/>
      <c r="SUB1164" s="50"/>
      <c r="SUC1164" s="50"/>
      <c r="SUD1164" s="50"/>
      <c r="SUE1164" s="50"/>
      <c r="SUF1164" s="50"/>
      <c r="SUG1164" s="50"/>
      <c r="SUH1164" s="50"/>
      <c r="SUI1164" s="50"/>
      <c r="SUJ1164" s="50"/>
      <c r="SUK1164" s="50"/>
      <c r="SUL1164" s="50"/>
      <c r="SUM1164" s="50"/>
      <c r="SUN1164" s="50"/>
      <c r="SUO1164" s="50"/>
      <c r="SUP1164" s="50"/>
      <c r="SUQ1164" s="50"/>
      <c r="SUR1164" s="50"/>
      <c r="SUS1164" s="50"/>
      <c r="SUT1164" s="50"/>
      <c r="SUU1164" s="50"/>
      <c r="SUV1164" s="50"/>
      <c r="SUW1164" s="50"/>
      <c r="SUX1164" s="50"/>
      <c r="SUY1164" s="50"/>
      <c r="SUZ1164" s="50"/>
      <c r="SVA1164" s="50"/>
      <c r="SVB1164" s="50"/>
      <c r="SVC1164" s="50"/>
      <c r="SVD1164" s="50"/>
      <c r="SVE1164" s="50"/>
      <c r="SVF1164" s="50"/>
      <c r="SVG1164" s="50"/>
      <c r="SVH1164" s="50"/>
      <c r="SVI1164" s="50"/>
      <c r="SVJ1164" s="50"/>
      <c r="SVK1164" s="50"/>
      <c r="SVL1164" s="50"/>
      <c r="SVM1164" s="50"/>
      <c r="SVN1164" s="50"/>
      <c r="SVO1164" s="50"/>
      <c r="SVP1164" s="50"/>
      <c r="SVQ1164" s="50"/>
      <c r="SVR1164" s="50"/>
      <c r="SVS1164" s="50"/>
      <c r="SVT1164" s="50"/>
      <c r="SVU1164" s="50"/>
      <c r="SVV1164" s="50"/>
      <c r="SVW1164" s="50"/>
      <c r="SVX1164" s="50"/>
      <c r="SVY1164" s="50"/>
      <c r="SVZ1164" s="50"/>
      <c r="SWA1164" s="50"/>
      <c r="SWB1164" s="50"/>
      <c r="SWC1164" s="50"/>
      <c r="SWD1164" s="50"/>
      <c r="SWE1164" s="50"/>
      <c r="SWF1164" s="50"/>
      <c r="SWG1164" s="50"/>
      <c r="SWH1164" s="50"/>
      <c r="SWI1164" s="50"/>
      <c r="SWJ1164" s="50"/>
      <c r="SWK1164" s="50"/>
      <c r="SWL1164" s="50"/>
      <c r="SWM1164" s="50"/>
      <c r="SWN1164" s="50"/>
      <c r="SWO1164" s="50"/>
      <c r="SWP1164" s="50"/>
      <c r="SWQ1164" s="50"/>
      <c r="SWR1164" s="50"/>
      <c r="SWS1164" s="50"/>
      <c r="SWT1164" s="50"/>
      <c r="SWU1164" s="50"/>
      <c r="SWV1164" s="50"/>
      <c r="SWW1164" s="50"/>
      <c r="SWX1164" s="50"/>
      <c r="SWY1164" s="50"/>
      <c r="SWZ1164" s="50"/>
      <c r="SXA1164" s="50"/>
      <c r="SXB1164" s="50"/>
      <c r="SXC1164" s="50"/>
      <c r="SXD1164" s="50"/>
      <c r="SXE1164" s="50"/>
      <c r="SXF1164" s="50"/>
      <c r="SXG1164" s="50"/>
      <c r="SXH1164" s="50"/>
      <c r="SXI1164" s="50"/>
      <c r="SXJ1164" s="50"/>
      <c r="SXK1164" s="50"/>
      <c r="SXL1164" s="50"/>
      <c r="SXM1164" s="50"/>
      <c r="SXN1164" s="50"/>
      <c r="SXO1164" s="50"/>
      <c r="SXP1164" s="50"/>
      <c r="SXQ1164" s="50"/>
      <c r="SXR1164" s="50"/>
      <c r="SXS1164" s="50"/>
      <c r="SXT1164" s="50"/>
      <c r="SXU1164" s="50"/>
      <c r="SXV1164" s="50"/>
      <c r="SXW1164" s="50"/>
      <c r="SXX1164" s="50"/>
      <c r="SXY1164" s="50"/>
      <c r="SXZ1164" s="50"/>
      <c r="SYA1164" s="50"/>
      <c r="SYB1164" s="50"/>
      <c r="SYC1164" s="50"/>
      <c r="SYD1164" s="50"/>
      <c r="SYE1164" s="50"/>
      <c r="SYF1164" s="50"/>
      <c r="SYG1164" s="50"/>
      <c r="SYH1164" s="50"/>
      <c r="SYI1164" s="50"/>
      <c r="SYJ1164" s="50"/>
      <c r="SYK1164" s="50"/>
      <c r="SYL1164" s="50"/>
      <c r="SYM1164" s="50"/>
      <c r="SYN1164" s="50"/>
      <c r="SYO1164" s="50"/>
      <c r="SYP1164" s="50"/>
      <c r="SYQ1164" s="50"/>
      <c r="SYR1164" s="50"/>
      <c r="SYS1164" s="50"/>
      <c r="SYT1164" s="50"/>
      <c r="SYU1164" s="50"/>
      <c r="SYV1164" s="50"/>
      <c r="SYW1164" s="50"/>
      <c r="SYX1164" s="50"/>
      <c r="SYY1164" s="50"/>
      <c r="SYZ1164" s="50"/>
      <c r="SZA1164" s="50"/>
      <c r="SZB1164" s="50"/>
      <c r="SZC1164" s="50"/>
      <c r="SZD1164" s="50"/>
      <c r="SZE1164" s="50"/>
      <c r="SZF1164" s="50"/>
      <c r="SZG1164" s="50"/>
      <c r="SZH1164" s="50"/>
      <c r="SZI1164" s="50"/>
      <c r="SZJ1164" s="50"/>
      <c r="SZK1164" s="50"/>
      <c r="SZL1164" s="50"/>
      <c r="SZM1164" s="50"/>
      <c r="SZN1164" s="50"/>
      <c r="SZO1164" s="50"/>
      <c r="SZP1164" s="50"/>
      <c r="SZQ1164" s="50"/>
      <c r="SZR1164" s="50"/>
      <c r="SZS1164" s="50"/>
      <c r="SZT1164" s="50"/>
      <c r="SZU1164" s="50"/>
      <c r="SZV1164" s="50"/>
      <c r="SZW1164" s="50"/>
      <c r="SZX1164" s="50"/>
      <c r="SZY1164" s="50"/>
      <c r="SZZ1164" s="50"/>
      <c r="TAA1164" s="50"/>
      <c r="TAB1164" s="50"/>
      <c r="TAC1164" s="50"/>
      <c r="TAD1164" s="50"/>
      <c r="TAE1164" s="50"/>
      <c r="TAF1164" s="50"/>
      <c r="TAG1164" s="50"/>
      <c r="TAH1164" s="50"/>
      <c r="TAI1164" s="50"/>
      <c r="TAJ1164" s="50"/>
      <c r="TAK1164" s="50"/>
      <c r="TAL1164" s="50"/>
      <c r="TAM1164" s="50"/>
      <c r="TAN1164" s="50"/>
      <c r="TAO1164" s="50"/>
      <c r="TAP1164" s="50"/>
      <c r="TAQ1164" s="50"/>
      <c r="TAR1164" s="50"/>
      <c r="TAS1164" s="50"/>
      <c r="TAT1164" s="50"/>
      <c r="TAU1164" s="50"/>
      <c r="TAV1164" s="50"/>
      <c r="TAW1164" s="50"/>
      <c r="TAX1164" s="50"/>
      <c r="TAY1164" s="50"/>
      <c r="TAZ1164" s="50"/>
      <c r="TBA1164" s="50"/>
      <c r="TBB1164" s="50"/>
      <c r="TBC1164" s="50"/>
      <c r="TBD1164" s="50"/>
      <c r="TBE1164" s="50"/>
      <c r="TBF1164" s="50"/>
      <c r="TBG1164" s="50"/>
      <c r="TBH1164" s="50"/>
      <c r="TBI1164" s="50"/>
      <c r="TBJ1164" s="50"/>
      <c r="TBK1164" s="50"/>
      <c r="TBL1164" s="50"/>
      <c r="TBM1164" s="50"/>
      <c r="TBN1164" s="50"/>
      <c r="TBO1164" s="50"/>
      <c r="TBP1164" s="50"/>
      <c r="TBQ1164" s="50"/>
      <c r="TBR1164" s="50"/>
      <c r="TBS1164" s="50"/>
      <c r="TBT1164" s="50"/>
      <c r="TBU1164" s="50"/>
      <c r="TBV1164" s="50"/>
      <c r="TBW1164" s="50"/>
      <c r="TBX1164" s="50"/>
      <c r="TBY1164" s="50"/>
      <c r="TBZ1164" s="50"/>
      <c r="TCA1164" s="50"/>
      <c r="TCB1164" s="50"/>
      <c r="TCC1164" s="50"/>
      <c r="TCD1164" s="50"/>
      <c r="TCE1164" s="50"/>
      <c r="TCF1164" s="50"/>
      <c r="TCG1164" s="50"/>
      <c r="TCH1164" s="50"/>
      <c r="TCI1164" s="50"/>
      <c r="TCJ1164" s="50"/>
      <c r="TCK1164" s="50"/>
      <c r="TCL1164" s="50"/>
      <c r="TCM1164" s="50"/>
      <c r="TCN1164" s="50"/>
      <c r="TCO1164" s="50"/>
      <c r="TCP1164" s="50"/>
      <c r="TCQ1164" s="50"/>
      <c r="TCR1164" s="50"/>
      <c r="TCS1164" s="50"/>
      <c r="TCT1164" s="50"/>
      <c r="TCU1164" s="50"/>
      <c r="TCV1164" s="50"/>
      <c r="TCW1164" s="50"/>
      <c r="TCX1164" s="50"/>
      <c r="TCY1164" s="50"/>
      <c r="TCZ1164" s="50"/>
      <c r="TDA1164" s="50"/>
      <c r="TDB1164" s="50"/>
      <c r="TDC1164" s="50"/>
      <c r="TDD1164" s="50"/>
      <c r="TDE1164" s="50"/>
      <c r="TDF1164" s="50"/>
      <c r="TDG1164" s="50"/>
      <c r="TDH1164" s="50"/>
      <c r="TDI1164" s="50"/>
      <c r="TDJ1164" s="50"/>
      <c r="TDK1164" s="50"/>
      <c r="TDL1164" s="50"/>
      <c r="TDM1164" s="50"/>
      <c r="TDN1164" s="50"/>
      <c r="TDO1164" s="50"/>
      <c r="TDP1164" s="50"/>
      <c r="TDQ1164" s="50"/>
      <c r="TDR1164" s="50"/>
      <c r="TDS1164" s="50"/>
      <c r="TDT1164" s="50"/>
      <c r="TDU1164" s="50"/>
      <c r="TDV1164" s="50"/>
      <c r="TDW1164" s="50"/>
      <c r="TDX1164" s="50"/>
      <c r="TDY1164" s="50"/>
      <c r="TDZ1164" s="50"/>
      <c r="TEA1164" s="50"/>
      <c r="TEB1164" s="50"/>
      <c r="TEC1164" s="50"/>
      <c r="TED1164" s="50"/>
      <c r="TEE1164" s="50"/>
      <c r="TEF1164" s="50"/>
      <c r="TEG1164" s="50"/>
      <c r="TEH1164" s="50"/>
      <c r="TEI1164" s="50"/>
      <c r="TEJ1164" s="50"/>
      <c r="TEK1164" s="50"/>
      <c r="TEL1164" s="50"/>
      <c r="TEM1164" s="50"/>
      <c r="TEN1164" s="50"/>
      <c r="TEO1164" s="50"/>
      <c r="TEP1164" s="50"/>
      <c r="TEQ1164" s="50"/>
      <c r="TER1164" s="50"/>
      <c r="TES1164" s="50"/>
      <c r="TET1164" s="50"/>
      <c r="TEU1164" s="50"/>
      <c r="TEV1164" s="50"/>
      <c r="TEW1164" s="50"/>
      <c r="TEX1164" s="50"/>
      <c r="TEY1164" s="50"/>
      <c r="TEZ1164" s="50"/>
      <c r="TFA1164" s="50"/>
      <c r="TFB1164" s="50"/>
      <c r="TFC1164" s="50"/>
      <c r="TFD1164" s="50"/>
      <c r="TFE1164" s="50"/>
      <c r="TFF1164" s="50"/>
      <c r="TFG1164" s="50"/>
      <c r="TFH1164" s="50"/>
      <c r="TFI1164" s="50"/>
      <c r="TFJ1164" s="50"/>
      <c r="TFK1164" s="50"/>
      <c r="TFL1164" s="50"/>
      <c r="TFM1164" s="50"/>
      <c r="TFN1164" s="50"/>
      <c r="TFO1164" s="50"/>
      <c r="TFP1164" s="50"/>
      <c r="TFQ1164" s="50"/>
      <c r="TFR1164" s="50"/>
      <c r="TFS1164" s="50"/>
      <c r="TFT1164" s="50"/>
      <c r="TFU1164" s="50"/>
      <c r="TFV1164" s="50"/>
      <c r="TFW1164" s="50"/>
      <c r="TFX1164" s="50"/>
      <c r="TFY1164" s="50"/>
      <c r="TFZ1164" s="50"/>
      <c r="TGA1164" s="50"/>
      <c r="TGB1164" s="50"/>
      <c r="TGC1164" s="50"/>
      <c r="TGD1164" s="50"/>
      <c r="TGE1164" s="50"/>
      <c r="TGF1164" s="50"/>
      <c r="TGG1164" s="50"/>
      <c r="TGH1164" s="50"/>
      <c r="TGI1164" s="50"/>
      <c r="TGJ1164" s="50"/>
      <c r="TGK1164" s="50"/>
      <c r="TGL1164" s="50"/>
      <c r="TGM1164" s="50"/>
      <c r="TGN1164" s="50"/>
      <c r="TGO1164" s="50"/>
      <c r="TGP1164" s="50"/>
      <c r="TGQ1164" s="50"/>
      <c r="TGR1164" s="50"/>
      <c r="TGS1164" s="50"/>
      <c r="TGT1164" s="50"/>
      <c r="TGU1164" s="50"/>
      <c r="TGV1164" s="50"/>
      <c r="TGW1164" s="50"/>
      <c r="TGX1164" s="50"/>
      <c r="TGY1164" s="50"/>
      <c r="TGZ1164" s="50"/>
      <c r="THA1164" s="50"/>
      <c r="THB1164" s="50"/>
      <c r="THC1164" s="50"/>
      <c r="THD1164" s="50"/>
      <c r="THE1164" s="50"/>
      <c r="THF1164" s="50"/>
      <c r="THG1164" s="50"/>
      <c r="THH1164" s="50"/>
      <c r="THI1164" s="50"/>
      <c r="THJ1164" s="50"/>
      <c r="THK1164" s="50"/>
      <c r="THL1164" s="50"/>
      <c r="THM1164" s="50"/>
      <c r="THN1164" s="50"/>
      <c r="THO1164" s="50"/>
      <c r="THP1164" s="50"/>
      <c r="THQ1164" s="50"/>
      <c r="THR1164" s="50"/>
      <c r="THS1164" s="50"/>
      <c r="THT1164" s="50"/>
      <c r="THU1164" s="50"/>
      <c r="THV1164" s="50"/>
      <c r="THW1164" s="50"/>
      <c r="THX1164" s="50"/>
      <c r="THY1164" s="50"/>
      <c r="THZ1164" s="50"/>
      <c r="TIA1164" s="50"/>
      <c r="TIB1164" s="50"/>
      <c r="TIC1164" s="50"/>
      <c r="TID1164" s="50"/>
      <c r="TIE1164" s="50"/>
      <c r="TIF1164" s="50"/>
      <c r="TIG1164" s="50"/>
      <c r="TIH1164" s="50"/>
      <c r="TII1164" s="50"/>
      <c r="TIJ1164" s="50"/>
      <c r="TIK1164" s="50"/>
      <c r="TIL1164" s="50"/>
      <c r="TIM1164" s="50"/>
      <c r="TIN1164" s="50"/>
      <c r="TIO1164" s="50"/>
      <c r="TIP1164" s="50"/>
      <c r="TIQ1164" s="50"/>
      <c r="TIR1164" s="50"/>
      <c r="TIS1164" s="50"/>
      <c r="TIT1164" s="50"/>
      <c r="TIU1164" s="50"/>
      <c r="TIV1164" s="50"/>
      <c r="TIW1164" s="50"/>
      <c r="TIX1164" s="50"/>
      <c r="TIY1164" s="50"/>
      <c r="TIZ1164" s="50"/>
      <c r="TJA1164" s="50"/>
      <c r="TJB1164" s="50"/>
      <c r="TJC1164" s="50"/>
      <c r="TJD1164" s="50"/>
      <c r="TJE1164" s="50"/>
      <c r="TJF1164" s="50"/>
      <c r="TJG1164" s="50"/>
      <c r="TJH1164" s="50"/>
      <c r="TJI1164" s="50"/>
      <c r="TJJ1164" s="50"/>
      <c r="TJK1164" s="50"/>
      <c r="TJL1164" s="50"/>
      <c r="TJM1164" s="50"/>
      <c r="TJN1164" s="50"/>
      <c r="TJO1164" s="50"/>
      <c r="TJP1164" s="50"/>
      <c r="TJQ1164" s="50"/>
      <c r="TJR1164" s="50"/>
      <c r="TJS1164" s="50"/>
      <c r="TJT1164" s="50"/>
      <c r="TJU1164" s="50"/>
      <c r="TJV1164" s="50"/>
      <c r="TJW1164" s="50"/>
      <c r="TJX1164" s="50"/>
      <c r="TJY1164" s="50"/>
      <c r="TJZ1164" s="50"/>
      <c r="TKA1164" s="50"/>
      <c r="TKB1164" s="50"/>
      <c r="TKC1164" s="50"/>
      <c r="TKD1164" s="50"/>
      <c r="TKE1164" s="50"/>
      <c r="TKF1164" s="50"/>
      <c r="TKG1164" s="50"/>
      <c r="TKH1164" s="50"/>
      <c r="TKI1164" s="50"/>
      <c r="TKJ1164" s="50"/>
      <c r="TKK1164" s="50"/>
      <c r="TKL1164" s="50"/>
      <c r="TKM1164" s="50"/>
      <c r="TKN1164" s="50"/>
      <c r="TKO1164" s="50"/>
      <c r="TKP1164" s="50"/>
      <c r="TKQ1164" s="50"/>
      <c r="TKR1164" s="50"/>
      <c r="TKS1164" s="50"/>
      <c r="TKT1164" s="50"/>
      <c r="TKU1164" s="50"/>
      <c r="TKV1164" s="50"/>
      <c r="TKW1164" s="50"/>
      <c r="TKX1164" s="50"/>
      <c r="TKY1164" s="50"/>
      <c r="TKZ1164" s="50"/>
      <c r="TLA1164" s="50"/>
      <c r="TLB1164" s="50"/>
      <c r="TLC1164" s="50"/>
      <c r="TLD1164" s="50"/>
      <c r="TLE1164" s="50"/>
      <c r="TLF1164" s="50"/>
      <c r="TLG1164" s="50"/>
      <c r="TLH1164" s="50"/>
      <c r="TLI1164" s="50"/>
      <c r="TLJ1164" s="50"/>
      <c r="TLK1164" s="50"/>
      <c r="TLL1164" s="50"/>
      <c r="TLM1164" s="50"/>
      <c r="TLN1164" s="50"/>
      <c r="TLO1164" s="50"/>
      <c r="TLP1164" s="50"/>
      <c r="TLQ1164" s="50"/>
      <c r="TLR1164" s="50"/>
      <c r="TLS1164" s="50"/>
      <c r="TLT1164" s="50"/>
      <c r="TLU1164" s="50"/>
      <c r="TLV1164" s="50"/>
      <c r="TLW1164" s="50"/>
      <c r="TLX1164" s="50"/>
      <c r="TLY1164" s="50"/>
      <c r="TLZ1164" s="50"/>
      <c r="TMA1164" s="50"/>
      <c r="TMB1164" s="50"/>
      <c r="TMC1164" s="50"/>
      <c r="TMD1164" s="50"/>
      <c r="TME1164" s="50"/>
      <c r="TMF1164" s="50"/>
      <c r="TMG1164" s="50"/>
      <c r="TMH1164" s="50"/>
      <c r="TMI1164" s="50"/>
      <c r="TMJ1164" s="50"/>
      <c r="TMK1164" s="50"/>
      <c r="TML1164" s="50"/>
      <c r="TMM1164" s="50"/>
      <c r="TMN1164" s="50"/>
      <c r="TMO1164" s="50"/>
      <c r="TMP1164" s="50"/>
      <c r="TMQ1164" s="50"/>
      <c r="TMR1164" s="50"/>
      <c r="TMS1164" s="50"/>
      <c r="TMT1164" s="50"/>
      <c r="TMU1164" s="50"/>
      <c r="TMV1164" s="50"/>
      <c r="TMW1164" s="50"/>
      <c r="TMX1164" s="50"/>
      <c r="TMY1164" s="50"/>
      <c r="TMZ1164" s="50"/>
      <c r="TNA1164" s="50"/>
      <c r="TNB1164" s="50"/>
      <c r="TNC1164" s="50"/>
      <c r="TND1164" s="50"/>
      <c r="TNE1164" s="50"/>
      <c r="TNF1164" s="50"/>
      <c r="TNG1164" s="50"/>
      <c r="TNH1164" s="50"/>
      <c r="TNI1164" s="50"/>
      <c r="TNJ1164" s="50"/>
      <c r="TNK1164" s="50"/>
      <c r="TNL1164" s="50"/>
      <c r="TNM1164" s="50"/>
      <c r="TNN1164" s="50"/>
      <c r="TNO1164" s="50"/>
      <c r="TNP1164" s="50"/>
      <c r="TNQ1164" s="50"/>
      <c r="TNR1164" s="50"/>
      <c r="TNS1164" s="50"/>
      <c r="TNT1164" s="50"/>
      <c r="TNU1164" s="50"/>
      <c r="TNV1164" s="50"/>
      <c r="TNW1164" s="50"/>
      <c r="TNX1164" s="50"/>
      <c r="TNY1164" s="50"/>
      <c r="TNZ1164" s="50"/>
      <c r="TOA1164" s="50"/>
      <c r="TOB1164" s="50"/>
      <c r="TOC1164" s="50"/>
      <c r="TOD1164" s="50"/>
      <c r="TOE1164" s="50"/>
      <c r="TOF1164" s="50"/>
      <c r="TOG1164" s="50"/>
      <c r="TOH1164" s="50"/>
      <c r="TOI1164" s="50"/>
      <c r="TOJ1164" s="50"/>
      <c r="TOK1164" s="50"/>
      <c r="TOL1164" s="50"/>
      <c r="TOM1164" s="50"/>
      <c r="TON1164" s="50"/>
      <c r="TOO1164" s="50"/>
      <c r="TOP1164" s="50"/>
      <c r="TOQ1164" s="50"/>
      <c r="TOR1164" s="50"/>
      <c r="TOS1164" s="50"/>
      <c r="TOT1164" s="50"/>
      <c r="TOU1164" s="50"/>
      <c r="TOV1164" s="50"/>
      <c r="TOW1164" s="50"/>
      <c r="TOX1164" s="50"/>
      <c r="TOY1164" s="50"/>
      <c r="TOZ1164" s="50"/>
      <c r="TPA1164" s="50"/>
      <c r="TPB1164" s="50"/>
      <c r="TPC1164" s="50"/>
      <c r="TPD1164" s="50"/>
      <c r="TPE1164" s="50"/>
      <c r="TPF1164" s="50"/>
      <c r="TPG1164" s="50"/>
      <c r="TPH1164" s="50"/>
      <c r="TPI1164" s="50"/>
      <c r="TPJ1164" s="50"/>
      <c r="TPK1164" s="50"/>
      <c r="TPL1164" s="50"/>
      <c r="TPM1164" s="50"/>
      <c r="TPN1164" s="50"/>
      <c r="TPO1164" s="50"/>
      <c r="TPP1164" s="50"/>
      <c r="TPQ1164" s="50"/>
      <c r="TPR1164" s="50"/>
      <c r="TPS1164" s="50"/>
      <c r="TPT1164" s="50"/>
      <c r="TPU1164" s="50"/>
      <c r="TPV1164" s="50"/>
      <c r="TPW1164" s="50"/>
      <c r="TPX1164" s="50"/>
      <c r="TPY1164" s="50"/>
      <c r="TPZ1164" s="50"/>
      <c r="TQA1164" s="50"/>
      <c r="TQB1164" s="50"/>
      <c r="TQC1164" s="50"/>
      <c r="TQD1164" s="50"/>
      <c r="TQE1164" s="50"/>
      <c r="TQF1164" s="50"/>
      <c r="TQG1164" s="50"/>
      <c r="TQH1164" s="50"/>
      <c r="TQI1164" s="50"/>
      <c r="TQJ1164" s="50"/>
      <c r="TQK1164" s="50"/>
      <c r="TQL1164" s="50"/>
      <c r="TQM1164" s="50"/>
      <c r="TQN1164" s="50"/>
      <c r="TQO1164" s="50"/>
      <c r="TQP1164" s="50"/>
      <c r="TQQ1164" s="50"/>
      <c r="TQR1164" s="50"/>
      <c r="TQS1164" s="50"/>
      <c r="TQT1164" s="50"/>
      <c r="TQU1164" s="50"/>
      <c r="TQV1164" s="50"/>
      <c r="TQW1164" s="50"/>
      <c r="TQX1164" s="50"/>
      <c r="TQY1164" s="50"/>
      <c r="TQZ1164" s="50"/>
      <c r="TRA1164" s="50"/>
      <c r="TRB1164" s="50"/>
      <c r="TRC1164" s="50"/>
      <c r="TRD1164" s="50"/>
      <c r="TRE1164" s="50"/>
      <c r="TRF1164" s="50"/>
      <c r="TRG1164" s="50"/>
      <c r="TRH1164" s="50"/>
      <c r="TRI1164" s="50"/>
      <c r="TRJ1164" s="50"/>
      <c r="TRK1164" s="50"/>
      <c r="TRL1164" s="50"/>
      <c r="TRM1164" s="50"/>
      <c r="TRN1164" s="50"/>
      <c r="TRO1164" s="50"/>
      <c r="TRP1164" s="50"/>
      <c r="TRQ1164" s="50"/>
      <c r="TRR1164" s="50"/>
      <c r="TRS1164" s="50"/>
      <c r="TRT1164" s="50"/>
      <c r="TRU1164" s="50"/>
      <c r="TRV1164" s="50"/>
      <c r="TRW1164" s="50"/>
      <c r="TRX1164" s="50"/>
      <c r="TRY1164" s="50"/>
      <c r="TRZ1164" s="50"/>
      <c r="TSA1164" s="50"/>
      <c r="TSB1164" s="50"/>
      <c r="TSC1164" s="50"/>
      <c r="TSD1164" s="50"/>
      <c r="TSE1164" s="50"/>
      <c r="TSF1164" s="50"/>
      <c r="TSG1164" s="50"/>
      <c r="TSH1164" s="50"/>
      <c r="TSI1164" s="50"/>
      <c r="TSJ1164" s="50"/>
      <c r="TSK1164" s="50"/>
      <c r="TSL1164" s="50"/>
      <c r="TSM1164" s="50"/>
      <c r="TSN1164" s="50"/>
      <c r="TSO1164" s="50"/>
      <c r="TSP1164" s="50"/>
      <c r="TSQ1164" s="50"/>
      <c r="TSR1164" s="50"/>
      <c r="TSS1164" s="50"/>
      <c r="TST1164" s="50"/>
      <c r="TSU1164" s="50"/>
      <c r="TSV1164" s="50"/>
      <c r="TSW1164" s="50"/>
      <c r="TSX1164" s="50"/>
      <c r="TSY1164" s="50"/>
      <c r="TSZ1164" s="50"/>
      <c r="TTA1164" s="50"/>
      <c r="TTB1164" s="50"/>
      <c r="TTC1164" s="50"/>
      <c r="TTD1164" s="50"/>
      <c r="TTE1164" s="50"/>
      <c r="TTF1164" s="50"/>
      <c r="TTG1164" s="50"/>
      <c r="TTH1164" s="50"/>
      <c r="TTI1164" s="50"/>
      <c r="TTJ1164" s="50"/>
      <c r="TTK1164" s="50"/>
      <c r="TTL1164" s="50"/>
      <c r="TTM1164" s="50"/>
      <c r="TTN1164" s="50"/>
      <c r="TTO1164" s="50"/>
      <c r="TTP1164" s="50"/>
      <c r="TTQ1164" s="50"/>
      <c r="TTR1164" s="50"/>
      <c r="TTS1164" s="50"/>
      <c r="TTT1164" s="50"/>
      <c r="TTU1164" s="50"/>
      <c r="TTV1164" s="50"/>
      <c r="TTW1164" s="50"/>
      <c r="TTX1164" s="50"/>
      <c r="TTY1164" s="50"/>
      <c r="TTZ1164" s="50"/>
      <c r="TUA1164" s="50"/>
      <c r="TUB1164" s="50"/>
      <c r="TUC1164" s="50"/>
      <c r="TUD1164" s="50"/>
      <c r="TUE1164" s="50"/>
      <c r="TUF1164" s="50"/>
      <c r="TUG1164" s="50"/>
      <c r="TUH1164" s="50"/>
      <c r="TUI1164" s="50"/>
      <c r="TUJ1164" s="50"/>
      <c r="TUK1164" s="50"/>
      <c r="TUL1164" s="50"/>
      <c r="TUM1164" s="50"/>
      <c r="TUN1164" s="50"/>
      <c r="TUO1164" s="50"/>
      <c r="TUP1164" s="50"/>
      <c r="TUQ1164" s="50"/>
      <c r="TUR1164" s="50"/>
      <c r="TUS1164" s="50"/>
      <c r="TUT1164" s="50"/>
      <c r="TUU1164" s="50"/>
      <c r="TUV1164" s="50"/>
      <c r="TUW1164" s="50"/>
      <c r="TUX1164" s="50"/>
      <c r="TUY1164" s="50"/>
      <c r="TUZ1164" s="50"/>
      <c r="TVA1164" s="50"/>
      <c r="TVB1164" s="50"/>
      <c r="TVC1164" s="50"/>
      <c r="TVD1164" s="50"/>
      <c r="TVE1164" s="50"/>
      <c r="TVF1164" s="50"/>
      <c r="TVG1164" s="50"/>
      <c r="TVH1164" s="50"/>
      <c r="TVI1164" s="50"/>
      <c r="TVJ1164" s="50"/>
      <c r="TVK1164" s="50"/>
      <c r="TVL1164" s="50"/>
      <c r="TVM1164" s="50"/>
      <c r="TVN1164" s="50"/>
      <c r="TVO1164" s="50"/>
      <c r="TVP1164" s="50"/>
      <c r="TVQ1164" s="50"/>
      <c r="TVR1164" s="50"/>
      <c r="TVS1164" s="50"/>
      <c r="TVT1164" s="50"/>
      <c r="TVU1164" s="50"/>
      <c r="TVV1164" s="50"/>
      <c r="TVW1164" s="50"/>
      <c r="TVX1164" s="50"/>
      <c r="TVY1164" s="50"/>
      <c r="TVZ1164" s="50"/>
      <c r="TWA1164" s="50"/>
      <c r="TWB1164" s="50"/>
      <c r="TWC1164" s="50"/>
      <c r="TWD1164" s="50"/>
      <c r="TWE1164" s="50"/>
      <c r="TWF1164" s="50"/>
      <c r="TWG1164" s="50"/>
      <c r="TWH1164" s="50"/>
      <c r="TWI1164" s="50"/>
      <c r="TWJ1164" s="50"/>
      <c r="TWK1164" s="50"/>
      <c r="TWL1164" s="50"/>
      <c r="TWM1164" s="50"/>
      <c r="TWN1164" s="50"/>
      <c r="TWO1164" s="50"/>
      <c r="TWP1164" s="50"/>
      <c r="TWQ1164" s="50"/>
      <c r="TWR1164" s="50"/>
      <c r="TWS1164" s="50"/>
      <c r="TWT1164" s="50"/>
      <c r="TWU1164" s="50"/>
      <c r="TWV1164" s="50"/>
      <c r="TWW1164" s="50"/>
      <c r="TWX1164" s="50"/>
      <c r="TWY1164" s="50"/>
      <c r="TWZ1164" s="50"/>
      <c r="TXA1164" s="50"/>
      <c r="TXB1164" s="50"/>
      <c r="TXC1164" s="50"/>
      <c r="TXD1164" s="50"/>
      <c r="TXE1164" s="50"/>
      <c r="TXF1164" s="50"/>
      <c r="TXG1164" s="50"/>
      <c r="TXH1164" s="50"/>
      <c r="TXI1164" s="50"/>
      <c r="TXJ1164" s="50"/>
      <c r="TXK1164" s="50"/>
      <c r="TXL1164" s="50"/>
      <c r="TXM1164" s="50"/>
      <c r="TXN1164" s="50"/>
      <c r="TXO1164" s="50"/>
      <c r="TXP1164" s="50"/>
      <c r="TXQ1164" s="50"/>
      <c r="TXR1164" s="50"/>
      <c r="TXS1164" s="50"/>
      <c r="TXT1164" s="50"/>
      <c r="TXU1164" s="50"/>
      <c r="TXV1164" s="50"/>
      <c r="TXW1164" s="50"/>
      <c r="TXX1164" s="50"/>
      <c r="TXY1164" s="50"/>
      <c r="TXZ1164" s="50"/>
      <c r="TYA1164" s="50"/>
      <c r="TYB1164" s="50"/>
      <c r="TYC1164" s="50"/>
      <c r="TYD1164" s="50"/>
      <c r="TYE1164" s="50"/>
      <c r="TYF1164" s="50"/>
      <c r="TYG1164" s="50"/>
      <c r="TYH1164" s="50"/>
      <c r="TYI1164" s="50"/>
      <c r="TYJ1164" s="50"/>
      <c r="TYK1164" s="50"/>
      <c r="TYL1164" s="50"/>
      <c r="TYM1164" s="50"/>
      <c r="TYN1164" s="50"/>
      <c r="TYO1164" s="50"/>
      <c r="TYP1164" s="50"/>
      <c r="TYQ1164" s="50"/>
      <c r="TYR1164" s="50"/>
      <c r="TYS1164" s="50"/>
      <c r="TYT1164" s="50"/>
      <c r="TYU1164" s="50"/>
      <c r="TYV1164" s="50"/>
      <c r="TYW1164" s="50"/>
      <c r="TYX1164" s="50"/>
      <c r="TYY1164" s="50"/>
      <c r="TYZ1164" s="50"/>
      <c r="TZA1164" s="50"/>
      <c r="TZB1164" s="50"/>
      <c r="TZC1164" s="50"/>
      <c r="TZD1164" s="50"/>
      <c r="TZE1164" s="50"/>
      <c r="TZF1164" s="50"/>
      <c r="TZG1164" s="50"/>
      <c r="TZH1164" s="50"/>
      <c r="TZI1164" s="50"/>
      <c r="TZJ1164" s="50"/>
      <c r="TZK1164" s="50"/>
      <c r="TZL1164" s="50"/>
      <c r="TZM1164" s="50"/>
      <c r="TZN1164" s="50"/>
      <c r="TZO1164" s="50"/>
      <c r="TZP1164" s="50"/>
      <c r="TZQ1164" s="50"/>
      <c r="TZR1164" s="50"/>
      <c r="TZS1164" s="50"/>
      <c r="TZT1164" s="50"/>
      <c r="TZU1164" s="50"/>
      <c r="TZV1164" s="50"/>
      <c r="TZW1164" s="50"/>
      <c r="TZX1164" s="50"/>
      <c r="TZY1164" s="50"/>
      <c r="TZZ1164" s="50"/>
      <c r="UAA1164" s="50"/>
      <c r="UAB1164" s="50"/>
      <c r="UAC1164" s="50"/>
      <c r="UAD1164" s="50"/>
      <c r="UAE1164" s="50"/>
      <c r="UAF1164" s="50"/>
      <c r="UAG1164" s="50"/>
      <c r="UAH1164" s="50"/>
      <c r="UAI1164" s="50"/>
      <c r="UAJ1164" s="50"/>
      <c r="UAK1164" s="50"/>
      <c r="UAL1164" s="50"/>
      <c r="UAM1164" s="50"/>
      <c r="UAN1164" s="50"/>
      <c r="UAO1164" s="50"/>
      <c r="UAP1164" s="50"/>
      <c r="UAQ1164" s="50"/>
      <c r="UAR1164" s="50"/>
      <c r="UAS1164" s="50"/>
      <c r="UAT1164" s="50"/>
      <c r="UAU1164" s="50"/>
      <c r="UAV1164" s="50"/>
      <c r="UAW1164" s="50"/>
      <c r="UAX1164" s="50"/>
      <c r="UAY1164" s="50"/>
      <c r="UAZ1164" s="50"/>
      <c r="UBA1164" s="50"/>
      <c r="UBB1164" s="50"/>
      <c r="UBC1164" s="50"/>
      <c r="UBD1164" s="50"/>
      <c r="UBE1164" s="50"/>
      <c r="UBF1164" s="50"/>
      <c r="UBG1164" s="50"/>
      <c r="UBH1164" s="50"/>
      <c r="UBI1164" s="50"/>
      <c r="UBJ1164" s="50"/>
      <c r="UBK1164" s="50"/>
      <c r="UBL1164" s="50"/>
      <c r="UBM1164" s="50"/>
      <c r="UBN1164" s="50"/>
      <c r="UBO1164" s="50"/>
      <c r="UBP1164" s="50"/>
      <c r="UBQ1164" s="50"/>
      <c r="UBR1164" s="50"/>
      <c r="UBS1164" s="50"/>
      <c r="UBT1164" s="50"/>
      <c r="UBU1164" s="50"/>
      <c r="UBV1164" s="50"/>
      <c r="UBW1164" s="50"/>
      <c r="UBX1164" s="50"/>
      <c r="UBY1164" s="50"/>
      <c r="UBZ1164" s="50"/>
      <c r="UCA1164" s="50"/>
      <c r="UCB1164" s="50"/>
      <c r="UCC1164" s="50"/>
      <c r="UCD1164" s="50"/>
      <c r="UCE1164" s="50"/>
      <c r="UCF1164" s="50"/>
      <c r="UCG1164" s="50"/>
      <c r="UCH1164" s="50"/>
      <c r="UCI1164" s="50"/>
      <c r="UCJ1164" s="50"/>
      <c r="UCK1164" s="50"/>
      <c r="UCL1164" s="50"/>
      <c r="UCM1164" s="50"/>
      <c r="UCN1164" s="50"/>
      <c r="UCO1164" s="50"/>
      <c r="UCP1164" s="50"/>
      <c r="UCQ1164" s="50"/>
      <c r="UCR1164" s="50"/>
      <c r="UCS1164" s="50"/>
      <c r="UCT1164" s="50"/>
      <c r="UCU1164" s="50"/>
      <c r="UCV1164" s="50"/>
      <c r="UCW1164" s="50"/>
      <c r="UCX1164" s="50"/>
      <c r="UCY1164" s="50"/>
      <c r="UCZ1164" s="50"/>
      <c r="UDA1164" s="50"/>
      <c r="UDB1164" s="50"/>
      <c r="UDC1164" s="50"/>
      <c r="UDD1164" s="50"/>
      <c r="UDE1164" s="50"/>
      <c r="UDF1164" s="50"/>
      <c r="UDG1164" s="50"/>
      <c r="UDH1164" s="50"/>
      <c r="UDI1164" s="50"/>
      <c r="UDJ1164" s="50"/>
      <c r="UDK1164" s="50"/>
      <c r="UDL1164" s="50"/>
      <c r="UDM1164" s="50"/>
      <c r="UDN1164" s="50"/>
      <c r="UDO1164" s="50"/>
      <c r="UDP1164" s="50"/>
      <c r="UDQ1164" s="50"/>
      <c r="UDR1164" s="50"/>
      <c r="UDS1164" s="50"/>
      <c r="UDT1164" s="50"/>
      <c r="UDU1164" s="50"/>
      <c r="UDV1164" s="50"/>
      <c r="UDW1164" s="50"/>
      <c r="UDX1164" s="50"/>
      <c r="UDY1164" s="50"/>
      <c r="UDZ1164" s="50"/>
      <c r="UEA1164" s="50"/>
      <c r="UEB1164" s="50"/>
      <c r="UEC1164" s="50"/>
      <c r="UED1164" s="50"/>
      <c r="UEE1164" s="50"/>
      <c r="UEF1164" s="50"/>
      <c r="UEG1164" s="50"/>
      <c r="UEH1164" s="50"/>
      <c r="UEI1164" s="50"/>
      <c r="UEJ1164" s="50"/>
      <c r="UEK1164" s="50"/>
      <c r="UEL1164" s="50"/>
      <c r="UEM1164" s="50"/>
      <c r="UEN1164" s="50"/>
      <c r="UEO1164" s="50"/>
      <c r="UEP1164" s="50"/>
      <c r="UEQ1164" s="50"/>
      <c r="UER1164" s="50"/>
      <c r="UES1164" s="50"/>
      <c r="UET1164" s="50"/>
      <c r="UEU1164" s="50"/>
      <c r="UEV1164" s="50"/>
      <c r="UEW1164" s="50"/>
      <c r="UEX1164" s="50"/>
      <c r="UEY1164" s="50"/>
      <c r="UEZ1164" s="50"/>
      <c r="UFA1164" s="50"/>
      <c r="UFB1164" s="50"/>
      <c r="UFC1164" s="50"/>
      <c r="UFD1164" s="50"/>
      <c r="UFE1164" s="50"/>
      <c r="UFF1164" s="50"/>
      <c r="UFG1164" s="50"/>
      <c r="UFH1164" s="50"/>
      <c r="UFI1164" s="50"/>
      <c r="UFJ1164" s="50"/>
      <c r="UFK1164" s="50"/>
      <c r="UFL1164" s="50"/>
      <c r="UFM1164" s="50"/>
      <c r="UFN1164" s="50"/>
      <c r="UFO1164" s="50"/>
      <c r="UFP1164" s="50"/>
      <c r="UFQ1164" s="50"/>
      <c r="UFR1164" s="50"/>
      <c r="UFS1164" s="50"/>
      <c r="UFT1164" s="50"/>
      <c r="UFU1164" s="50"/>
      <c r="UFV1164" s="50"/>
      <c r="UFW1164" s="50"/>
      <c r="UFX1164" s="50"/>
      <c r="UFY1164" s="50"/>
      <c r="UFZ1164" s="50"/>
      <c r="UGA1164" s="50"/>
      <c r="UGB1164" s="50"/>
      <c r="UGC1164" s="50"/>
      <c r="UGD1164" s="50"/>
      <c r="UGE1164" s="50"/>
      <c r="UGF1164" s="50"/>
      <c r="UGG1164" s="50"/>
      <c r="UGH1164" s="50"/>
      <c r="UGI1164" s="50"/>
      <c r="UGJ1164" s="50"/>
      <c r="UGK1164" s="50"/>
      <c r="UGL1164" s="50"/>
      <c r="UGM1164" s="50"/>
      <c r="UGN1164" s="50"/>
      <c r="UGO1164" s="50"/>
      <c r="UGP1164" s="50"/>
      <c r="UGQ1164" s="50"/>
      <c r="UGR1164" s="50"/>
      <c r="UGS1164" s="50"/>
      <c r="UGT1164" s="50"/>
      <c r="UGU1164" s="50"/>
      <c r="UGV1164" s="50"/>
      <c r="UGW1164" s="50"/>
      <c r="UGX1164" s="50"/>
      <c r="UGY1164" s="50"/>
      <c r="UGZ1164" s="50"/>
      <c r="UHA1164" s="50"/>
      <c r="UHB1164" s="50"/>
      <c r="UHC1164" s="50"/>
      <c r="UHD1164" s="50"/>
      <c r="UHE1164" s="50"/>
      <c r="UHF1164" s="50"/>
      <c r="UHG1164" s="50"/>
      <c r="UHH1164" s="50"/>
      <c r="UHI1164" s="50"/>
      <c r="UHJ1164" s="50"/>
      <c r="UHK1164" s="50"/>
      <c r="UHL1164" s="50"/>
      <c r="UHM1164" s="50"/>
      <c r="UHN1164" s="50"/>
      <c r="UHO1164" s="50"/>
      <c r="UHP1164" s="50"/>
      <c r="UHQ1164" s="50"/>
      <c r="UHR1164" s="50"/>
      <c r="UHS1164" s="50"/>
      <c r="UHT1164" s="50"/>
      <c r="UHU1164" s="50"/>
      <c r="UHV1164" s="50"/>
      <c r="UHW1164" s="50"/>
      <c r="UHX1164" s="50"/>
      <c r="UHY1164" s="50"/>
      <c r="UHZ1164" s="50"/>
      <c r="UIA1164" s="50"/>
      <c r="UIB1164" s="50"/>
      <c r="UIC1164" s="50"/>
      <c r="UID1164" s="50"/>
      <c r="UIE1164" s="50"/>
      <c r="UIF1164" s="50"/>
      <c r="UIG1164" s="50"/>
      <c r="UIH1164" s="50"/>
      <c r="UII1164" s="50"/>
      <c r="UIJ1164" s="50"/>
      <c r="UIK1164" s="50"/>
      <c r="UIL1164" s="50"/>
      <c r="UIM1164" s="50"/>
      <c r="UIN1164" s="50"/>
      <c r="UIO1164" s="50"/>
      <c r="UIP1164" s="50"/>
      <c r="UIQ1164" s="50"/>
      <c r="UIR1164" s="50"/>
      <c r="UIS1164" s="50"/>
      <c r="UIT1164" s="50"/>
      <c r="UIU1164" s="50"/>
      <c r="UIV1164" s="50"/>
      <c r="UIW1164" s="50"/>
      <c r="UIX1164" s="50"/>
      <c r="UIY1164" s="50"/>
      <c r="UIZ1164" s="50"/>
      <c r="UJA1164" s="50"/>
      <c r="UJB1164" s="50"/>
      <c r="UJC1164" s="50"/>
      <c r="UJD1164" s="50"/>
      <c r="UJE1164" s="50"/>
      <c r="UJF1164" s="50"/>
      <c r="UJG1164" s="50"/>
      <c r="UJH1164" s="50"/>
      <c r="UJI1164" s="50"/>
      <c r="UJJ1164" s="50"/>
      <c r="UJK1164" s="50"/>
      <c r="UJL1164" s="50"/>
      <c r="UJM1164" s="50"/>
      <c r="UJN1164" s="50"/>
      <c r="UJO1164" s="50"/>
      <c r="UJP1164" s="50"/>
      <c r="UJQ1164" s="50"/>
      <c r="UJR1164" s="50"/>
      <c r="UJS1164" s="50"/>
      <c r="UJT1164" s="50"/>
      <c r="UJU1164" s="50"/>
      <c r="UJV1164" s="50"/>
      <c r="UJW1164" s="50"/>
      <c r="UJX1164" s="50"/>
      <c r="UJY1164" s="50"/>
      <c r="UJZ1164" s="50"/>
      <c r="UKA1164" s="50"/>
      <c r="UKB1164" s="50"/>
      <c r="UKC1164" s="50"/>
      <c r="UKD1164" s="50"/>
      <c r="UKE1164" s="50"/>
      <c r="UKF1164" s="50"/>
      <c r="UKG1164" s="50"/>
      <c r="UKH1164" s="50"/>
      <c r="UKI1164" s="50"/>
      <c r="UKJ1164" s="50"/>
      <c r="UKK1164" s="50"/>
      <c r="UKL1164" s="50"/>
      <c r="UKM1164" s="50"/>
      <c r="UKN1164" s="50"/>
      <c r="UKO1164" s="50"/>
      <c r="UKP1164" s="50"/>
      <c r="UKQ1164" s="50"/>
      <c r="UKR1164" s="50"/>
      <c r="UKS1164" s="50"/>
      <c r="UKT1164" s="50"/>
      <c r="UKU1164" s="50"/>
      <c r="UKV1164" s="50"/>
      <c r="UKW1164" s="50"/>
      <c r="UKX1164" s="50"/>
      <c r="UKY1164" s="50"/>
      <c r="UKZ1164" s="50"/>
      <c r="ULA1164" s="50"/>
      <c r="ULB1164" s="50"/>
      <c r="ULC1164" s="50"/>
      <c r="ULD1164" s="50"/>
      <c r="ULE1164" s="50"/>
      <c r="ULF1164" s="50"/>
      <c r="ULG1164" s="50"/>
      <c r="ULH1164" s="50"/>
      <c r="ULI1164" s="50"/>
      <c r="ULJ1164" s="50"/>
      <c r="ULK1164" s="50"/>
      <c r="ULL1164" s="50"/>
      <c r="ULM1164" s="50"/>
      <c r="ULN1164" s="50"/>
      <c r="ULO1164" s="50"/>
      <c r="ULP1164" s="50"/>
      <c r="ULQ1164" s="50"/>
      <c r="ULR1164" s="50"/>
      <c r="ULS1164" s="50"/>
      <c r="ULT1164" s="50"/>
      <c r="ULU1164" s="50"/>
      <c r="ULV1164" s="50"/>
      <c r="ULW1164" s="50"/>
      <c r="ULX1164" s="50"/>
      <c r="ULY1164" s="50"/>
      <c r="ULZ1164" s="50"/>
      <c r="UMA1164" s="50"/>
      <c r="UMB1164" s="50"/>
      <c r="UMC1164" s="50"/>
      <c r="UMD1164" s="50"/>
      <c r="UME1164" s="50"/>
      <c r="UMF1164" s="50"/>
      <c r="UMG1164" s="50"/>
      <c r="UMH1164" s="50"/>
      <c r="UMI1164" s="50"/>
      <c r="UMJ1164" s="50"/>
      <c r="UMK1164" s="50"/>
      <c r="UML1164" s="50"/>
      <c r="UMM1164" s="50"/>
      <c r="UMN1164" s="50"/>
      <c r="UMO1164" s="50"/>
      <c r="UMP1164" s="50"/>
      <c r="UMQ1164" s="50"/>
      <c r="UMR1164" s="50"/>
      <c r="UMS1164" s="50"/>
      <c r="UMT1164" s="50"/>
      <c r="UMU1164" s="50"/>
      <c r="UMV1164" s="50"/>
      <c r="UMW1164" s="50"/>
      <c r="UMX1164" s="50"/>
      <c r="UMY1164" s="50"/>
      <c r="UMZ1164" s="50"/>
      <c r="UNA1164" s="50"/>
      <c r="UNB1164" s="50"/>
      <c r="UNC1164" s="50"/>
      <c r="UND1164" s="50"/>
      <c r="UNE1164" s="50"/>
      <c r="UNF1164" s="50"/>
      <c r="UNG1164" s="50"/>
      <c r="UNH1164" s="50"/>
      <c r="UNI1164" s="50"/>
      <c r="UNJ1164" s="50"/>
      <c r="UNK1164" s="50"/>
      <c r="UNL1164" s="50"/>
      <c r="UNM1164" s="50"/>
      <c r="UNN1164" s="50"/>
      <c r="UNO1164" s="50"/>
      <c r="UNP1164" s="50"/>
      <c r="UNQ1164" s="50"/>
      <c r="UNR1164" s="50"/>
      <c r="UNS1164" s="50"/>
      <c r="UNT1164" s="50"/>
      <c r="UNU1164" s="50"/>
      <c r="UNV1164" s="50"/>
      <c r="UNW1164" s="50"/>
      <c r="UNX1164" s="50"/>
      <c r="UNY1164" s="50"/>
      <c r="UNZ1164" s="50"/>
      <c r="UOA1164" s="50"/>
      <c r="UOB1164" s="50"/>
      <c r="UOC1164" s="50"/>
      <c r="UOD1164" s="50"/>
      <c r="UOE1164" s="50"/>
      <c r="UOF1164" s="50"/>
      <c r="UOG1164" s="50"/>
      <c r="UOH1164" s="50"/>
      <c r="UOI1164" s="50"/>
      <c r="UOJ1164" s="50"/>
      <c r="UOK1164" s="50"/>
      <c r="UOL1164" s="50"/>
      <c r="UOM1164" s="50"/>
      <c r="UON1164" s="50"/>
      <c r="UOO1164" s="50"/>
      <c r="UOP1164" s="50"/>
      <c r="UOQ1164" s="50"/>
      <c r="UOR1164" s="50"/>
      <c r="UOS1164" s="50"/>
      <c r="UOT1164" s="50"/>
      <c r="UOU1164" s="50"/>
      <c r="UOV1164" s="50"/>
      <c r="UOW1164" s="50"/>
      <c r="UOX1164" s="50"/>
      <c r="UOY1164" s="50"/>
      <c r="UOZ1164" s="50"/>
      <c r="UPA1164" s="50"/>
      <c r="UPB1164" s="50"/>
      <c r="UPC1164" s="50"/>
      <c r="UPD1164" s="50"/>
      <c r="UPE1164" s="50"/>
      <c r="UPF1164" s="50"/>
      <c r="UPG1164" s="50"/>
      <c r="UPH1164" s="50"/>
      <c r="UPI1164" s="50"/>
      <c r="UPJ1164" s="50"/>
      <c r="UPK1164" s="50"/>
      <c r="UPL1164" s="50"/>
      <c r="UPM1164" s="50"/>
      <c r="UPN1164" s="50"/>
      <c r="UPO1164" s="50"/>
      <c r="UPP1164" s="50"/>
      <c r="UPQ1164" s="50"/>
      <c r="UPR1164" s="50"/>
      <c r="UPS1164" s="50"/>
      <c r="UPT1164" s="50"/>
      <c r="UPU1164" s="50"/>
      <c r="UPV1164" s="50"/>
      <c r="UPW1164" s="50"/>
      <c r="UPX1164" s="50"/>
      <c r="UPY1164" s="50"/>
      <c r="UPZ1164" s="50"/>
      <c r="UQA1164" s="50"/>
      <c r="UQB1164" s="50"/>
      <c r="UQC1164" s="50"/>
      <c r="UQD1164" s="50"/>
      <c r="UQE1164" s="50"/>
      <c r="UQF1164" s="50"/>
      <c r="UQG1164" s="50"/>
      <c r="UQH1164" s="50"/>
      <c r="UQI1164" s="50"/>
      <c r="UQJ1164" s="50"/>
      <c r="UQK1164" s="50"/>
      <c r="UQL1164" s="50"/>
      <c r="UQM1164" s="50"/>
      <c r="UQN1164" s="50"/>
      <c r="UQO1164" s="50"/>
      <c r="UQP1164" s="50"/>
      <c r="UQQ1164" s="50"/>
      <c r="UQR1164" s="50"/>
      <c r="UQS1164" s="50"/>
      <c r="UQT1164" s="50"/>
      <c r="UQU1164" s="50"/>
      <c r="UQV1164" s="50"/>
      <c r="UQW1164" s="50"/>
      <c r="UQX1164" s="50"/>
      <c r="UQY1164" s="50"/>
      <c r="UQZ1164" s="50"/>
      <c r="URA1164" s="50"/>
      <c r="URB1164" s="50"/>
      <c r="URC1164" s="50"/>
      <c r="URD1164" s="50"/>
      <c r="URE1164" s="50"/>
      <c r="URF1164" s="50"/>
      <c r="URG1164" s="50"/>
      <c r="URH1164" s="50"/>
      <c r="URI1164" s="50"/>
      <c r="URJ1164" s="50"/>
      <c r="URK1164" s="50"/>
      <c r="URL1164" s="50"/>
      <c r="URM1164" s="50"/>
      <c r="URN1164" s="50"/>
      <c r="URO1164" s="50"/>
      <c r="URP1164" s="50"/>
      <c r="URQ1164" s="50"/>
      <c r="URR1164" s="50"/>
      <c r="URS1164" s="50"/>
      <c r="URT1164" s="50"/>
      <c r="URU1164" s="50"/>
      <c r="URV1164" s="50"/>
      <c r="URW1164" s="50"/>
      <c r="URX1164" s="50"/>
      <c r="URY1164" s="50"/>
      <c r="URZ1164" s="50"/>
      <c r="USA1164" s="50"/>
      <c r="USB1164" s="50"/>
      <c r="USC1164" s="50"/>
      <c r="USD1164" s="50"/>
      <c r="USE1164" s="50"/>
      <c r="USF1164" s="50"/>
      <c r="USG1164" s="50"/>
      <c r="USH1164" s="50"/>
      <c r="USI1164" s="50"/>
      <c r="USJ1164" s="50"/>
      <c r="USK1164" s="50"/>
      <c r="USL1164" s="50"/>
      <c r="USM1164" s="50"/>
      <c r="USN1164" s="50"/>
      <c r="USO1164" s="50"/>
      <c r="USP1164" s="50"/>
      <c r="USQ1164" s="50"/>
      <c r="USR1164" s="50"/>
      <c r="USS1164" s="50"/>
      <c r="UST1164" s="50"/>
      <c r="USU1164" s="50"/>
      <c r="USV1164" s="50"/>
      <c r="USW1164" s="50"/>
      <c r="USX1164" s="50"/>
      <c r="USY1164" s="50"/>
      <c r="USZ1164" s="50"/>
      <c r="UTA1164" s="50"/>
      <c r="UTB1164" s="50"/>
      <c r="UTC1164" s="50"/>
      <c r="UTD1164" s="50"/>
      <c r="UTE1164" s="50"/>
      <c r="UTF1164" s="50"/>
      <c r="UTG1164" s="50"/>
      <c r="UTH1164" s="50"/>
      <c r="UTI1164" s="50"/>
      <c r="UTJ1164" s="50"/>
      <c r="UTK1164" s="50"/>
      <c r="UTL1164" s="50"/>
      <c r="UTM1164" s="50"/>
      <c r="UTN1164" s="50"/>
      <c r="UTO1164" s="50"/>
      <c r="UTP1164" s="50"/>
      <c r="UTQ1164" s="50"/>
      <c r="UTR1164" s="50"/>
      <c r="UTS1164" s="50"/>
      <c r="UTT1164" s="50"/>
      <c r="UTU1164" s="50"/>
      <c r="UTV1164" s="50"/>
      <c r="UTW1164" s="50"/>
      <c r="UTX1164" s="50"/>
      <c r="UTY1164" s="50"/>
      <c r="UTZ1164" s="50"/>
      <c r="UUA1164" s="50"/>
      <c r="UUB1164" s="50"/>
      <c r="UUC1164" s="50"/>
      <c r="UUD1164" s="50"/>
      <c r="UUE1164" s="50"/>
      <c r="UUF1164" s="50"/>
      <c r="UUG1164" s="50"/>
      <c r="UUH1164" s="50"/>
      <c r="UUI1164" s="50"/>
      <c r="UUJ1164" s="50"/>
      <c r="UUK1164" s="50"/>
      <c r="UUL1164" s="50"/>
      <c r="UUM1164" s="50"/>
      <c r="UUN1164" s="50"/>
      <c r="UUO1164" s="50"/>
      <c r="UUP1164" s="50"/>
      <c r="UUQ1164" s="50"/>
      <c r="UUR1164" s="50"/>
      <c r="UUS1164" s="50"/>
      <c r="UUT1164" s="50"/>
      <c r="UUU1164" s="50"/>
      <c r="UUV1164" s="50"/>
      <c r="UUW1164" s="50"/>
      <c r="UUX1164" s="50"/>
      <c r="UUY1164" s="50"/>
      <c r="UUZ1164" s="50"/>
      <c r="UVA1164" s="50"/>
      <c r="UVB1164" s="50"/>
      <c r="UVC1164" s="50"/>
      <c r="UVD1164" s="50"/>
      <c r="UVE1164" s="50"/>
      <c r="UVF1164" s="50"/>
      <c r="UVG1164" s="50"/>
      <c r="UVH1164" s="50"/>
      <c r="UVI1164" s="50"/>
      <c r="UVJ1164" s="50"/>
      <c r="UVK1164" s="50"/>
      <c r="UVL1164" s="50"/>
      <c r="UVM1164" s="50"/>
      <c r="UVN1164" s="50"/>
      <c r="UVO1164" s="50"/>
      <c r="UVP1164" s="50"/>
      <c r="UVQ1164" s="50"/>
      <c r="UVR1164" s="50"/>
      <c r="UVS1164" s="50"/>
      <c r="UVT1164" s="50"/>
      <c r="UVU1164" s="50"/>
      <c r="UVV1164" s="50"/>
      <c r="UVW1164" s="50"/>
      <c r="UVX1164" s="50"/>
      <c r="UVY1164" s="50"/>
      <c r="UVZ1164" s="50"/>
      <c r="UWA1164" s="50"/>
      <c r="UWB1164" s="50"/>
      <c r="UWC1164" s="50"/>
      <c r="UWD1164" s="50"/>
      <c r="UWE1164" s="50"/>
      <c r="UWF1164" s="50"/>
      <c r="UWG1164" s="50"/>
      <c r="UWH1164" s="50"/>
      <c r="UWI1164" s="50"/>
      <c r="UWJ1164" s="50"/>
      <c r="UWK1164" s="50"/>
      <c r="UWL1164" s="50"/>
      <c r="UWM1164" s="50"/>
      <c r="UWN1164" s="50"/>
      <c r="UWO1164" s="50"/>
      <c r="UWP1164" s="50"/>
      <c r="UWQ1164" s="50"/>
      <c r="UWR1164" s="50"/>
      <c r="UWS1164" s="50"/>
      <c r="UWT1164" s="50"/>
      <c r="UWU1164" s="50"/>
      <c r="UWV1164" s="50"/>
      <c r="UWW1164" s="50"/>
      <c r="UWX1164" s="50"/>
      <c r="UWY1164" s="50"/>
      <c r="UWZ1164" s="50"/>
      <c r="UXA1164" s="50"/>
      <c r="UXB1164" s="50"/>
      <c r="UXC1164" s="50"/>
      <c r="UXD1164" s="50"/>
      <c r="UXE1164" s="50"/>
      <c r="UXF1164" s="50"/>
      <c r="UXG1164" s="50"/>
      <c r="UXH1164" s="50"/>
      <c r="UXI1164" s="50"/>
      <c r="UXJ1164" s="50"/>
      <c r="UXK1164" s="50"/>
      <c r="UXL1164" s="50"/>
      <c r="UXM1164" s="50"/>
      <c r="UXN1164" s="50"/>
      <c r="UXO1164" s="50"/>
      <c r="UXP1164" s="50"/>
      <c r="UXQ1164" s="50"/>
      <c r="UXR1164" s="50"/>
      <c r="UXS1164" s="50"/>
      <c r="UXT1164" s="50"/>
      <c r="UXU1164" s="50"/>
      <c r="UXV1164" s="50"/>
      <c r="UXW1164" s="50"/>
      <c r="UXX1164" s="50"/>
      <c r="UXY1164" s="50"/>
      <c r="UXZ1164" s="50"/>
      <c r="UYA1164" s="50"/>
      <c r="UYB1164" s="50"/>
      <c r="UYC1164" s="50"/>
      <c r="UYD1164" s="50"/>
      <c r="UYE1164" s="50"/>
      <c r="UYF1164" s="50"/>
      <c r="UYG1164" s="50"/>
      <c r="UYH1164" s="50"/>
      <c r="UYI1164" s="50"/>
      <c r="UYJ1164" s="50"/>
      <c r="UYK1164" s="50"/>
      <c r="UYL1164" s="50"/>
      <c r="UYM1164" s="50"/>
      <c r="UYN1164" s="50"/>
      <c r="UYO1164" s="50"/>
      <c r="UYP1164" s="50"/>
      <c r="UYQ1164" s="50"/>
      <c r="UYR1164" s="50"/>
      <c r="UYS1164" s="50"/>
      <c r="UYT1164" s="50"/>
      <c r="UYU1164" s="50"/>
      <c r="UYV1164" s="50"/>
      <c r="UYW1164" s="50"/>
      <c r="UYX1164" s="50"/>
      <c r="UYY1164" s="50"/>
      <c r="UYZ1164" s="50"/>
      <c r="UZA1164" s="50"/>
      <c r="UZB1164" s="50"/>
      <c r="UZC1164" s="50"/>
      <c r="UZD1164" s="50"/>
      <c r="UZE1164" s="50"/>
      <c r="UZF1164" s="50"/>
      <c r="UZG1164" s="50"/>
      <c r="UZH1164" s="50"/>
      <c r="UZI1164" s="50"/>
      <c r="UZJ1164" s="50"/>
      <c r="UZK1164" s="50"/>
      <c r="UZL1164" s="50"/>
      <c r="UZM1164" s="50"/>
      <c r="UZN1164" s="50"/>
      <c r="UZO1164" s="50"/>
      <c r="UZP1164" s="50"/>
      <c r="UZQ1164" s="50"/>
      <c r="UZR1164" s="50"/>
      <c r="UZS1164" s="50"/>
      <c r="UZT1164" s="50"/>
      <c r="UZU1164" s="50"/>
      <c r="UZV1164" s="50"/>
      <c r="UZW1164" s="50"/>
      <c r="UZX1164" s="50"/>
      <c r="UZY1164" s="50"/>
      <c r="UZZ1164" s="50"/>
      <c r="VAA1164" s="50"/>
      <c r="VAB1164" s="50"/>
      <c r="VAC1164" s="50"/>
      <c r="VAD1164" s="50"/>
      <c r="VAE1164" s="50"/>
      <c r="VAF1164" s="50"/>
      <c r="VAG1164" s="50"/>
      <c r="VAH1164" s="50"/>
      <c r="VAI1164" s="50"/>
      <c r="VAJ1164" s="50"/>
      <c r="VAK1164" s="50"/>
      <c r="VAL1164" s="50"/>
      <c r="VAM1164" s="50"/>
      <c r="VAN1164" s="50"/>
      <c r="VAO1164" s="50"/>
      <c r="VAP1164" s="50"/>
      <c r="VAQ1164" s="50"/>
      <c r="VAR1164" s="50"/>
      <c r="VAS1164" s="50"/>
      <c r="VAT1164" s="50"/>
      <c r="VAU1164" s="50"/>
      <c r="VAV1164" s="50"/>
      <c r="VAW1164" s="50"/>
      <c r="VAX1164" s="50"/>
      <c r="VAY1164" s="50"/>
      <c r="VAZ1164" s="50"/>
      <c r="VBA1164" s="50"/>
      <c r="VBB1164" s="50"/>
      <c r="VBC1164" s="50"/>
      <c r="VBD1164" s="50"/>
      <c r="VBE1164" s="50"/>
      <c r="VBF1164" s="50"/>
      <c r="VBG1164" s="50"/>
      <c r="VBH1164" s="50"/>
      <c r="VBI1164" s="50"/>
      <c r="VBJ1164" s="50"/>
      <c r="VBK1164" s="50"/>
      <c r="VBL1164" s="50"/>
      <c r="VBM1164" s="50"/>
      <c r="VBN1164" s="50"/>
      <c r="VBO1164" s="50"/>
      <c r="VBP1164" s="50"/>
      <c r="VBQ1164" s="50"/>
      <c r="VBR1164" s="50"/>
      <c r="VBS1164" s="50"/>
      <c r="VBT1164" s="50"/>
      <c r="VBU1164" s="50"/>
      <c r="VBV1164" s="50"/>
      <c r="VBW1164" s="50"/>
      <c r="VBX1164" s="50"/>
      <c r="VBY1164" s="50"/>
      <c r="VBZ1164" s="50"/>
      <c r="VCA1164" s="50"/>
      <c r="VCB1164" s="50"/>
      <c r="VCC1164" s="50"/>
      <c r="VCD1164" s="50"/>
      <c r="VCE1164" s="50"/>
      <c r="VCF1164" s="50"/>
      <c r="VCG1164" s="50"/>
      <c r="VCH1164" s="50"/>
      <c r="VCI1164" s="50"/>
      <c r="VCJ1164" s="50"/>
      <c r="VCK1164" s="50"/>
      <c r="VCL1164" s="50"/>
      <c r="VCM1164" s="50"/>
      <c r="VCN1164" s="50"/>
      <c r="VCO1164" s="50"/>
      <c r="VCP1164" s="50"/>
      <c r="VCQ1164" s="50"/>
      <c r="VCR1164" s="50"/>
      <c r="VCS1164" s="50"/>
      <c r="VCT1164" s="50"/>
      <c r="VCU1164" s="50"/>
      <c r="VCV1164" s="50"/>
      <c r="VCW1164" s="50"/>
      <c r="VCX1164" s="50"/>
      <c r="VCY1164" s="50"/>
      <c r="VCZ1164" s="50"/>
      <c r="VDA1164" s="50"/>
      <c r="VDB1164" s="50"/>
      <c r="VDC1164" s="50"/>
      <c r="VDD1164" s="50"/>
      <c r="VDE1164" s="50"/>
      <c r="VDF1164" s="50"/>
      <c r="VDG1164" s="50"/>
      <c r="VDH1164" s="50"/>
      <c r="VDI1164" s="50"/>
      <c r="VDJ1164" s="50"/>
      <c r="VDK1164" s="50"/>
      <c r="VDL1164" s="50"/>
      <c r="VDM1164" s="50"/>
      <c r="VDN1164" s="50"/>
      <c r="VDO1164" s="50"/>
      <c r="VDP1164" s="50"/>
      <c r="VDQ1164" s="50"/>
      <c r="VDR1164" s="50"/>
      <c r="VDS1164" s="50"/>
      <c r="VDT1164" s="50"/>
      <c r="VDU1164" s="50"/>
      <c r="VDV1164" s="50"/>
      <c r="VDW1164" s="50"/>
      <c r="VDX1164" s="50"/>
      <c r="VDY1164" s="50"/>
      <c r="VDZ1164" s="50"/>
      <c r="VEA1164" s="50"/>
      <c r="VEB1164" s="50"/>
      <c r="VEC1164" s="50"/>
      <c r="VED1164" s="50"/>
      <c r="VEE1164" s="50"/>
      <c r="VEF1164" s="50"/>
      <c r="VEG1164" s="50"/>
      <c r="VEH1164" s="50"/>
      <c r="VEI1164" s="50"/>
      <c r="VEJ1164" s="50"/>
      <c r="VEK1164" s="50"/>
      <c r="VEL1164" s="50"/>
      <c r="VEM1164" s="50"/>
      <c r="VEN1164" s="50"/>
      <c r="VEO1164" s="50"/>
      <c r="VEP1164" s="50"/>
      <c r="VEQ1164" s="50"/>
      <c r="VER1164" s="50"/>
      <c r="VES1164" s="50"/>
      <c r="VET1164" s="50"/>
      <c r="VEU1164" s="50"/>
      <c r="VEV1164" s="50"/>
      <c r="VEW1164" s="50"/>
      <c r="VEX1164" s="50"/>
      <c r="VEY1164" s="50"/>
      <c r="VEZ1164" s="50"/>
      <c r="VFA1164" s="50"/>
      <c r="VFB1164" s="50"/>
      <c r="VFC1164" s="50"/>
      <c r="VFD1164" s="50"/>
      <c r="VFE1164" s="50"/>
      <c r="VFF1164" s="50"/>
      <c r="VFG1164" s="50"/>
      <c r="VFH1164" s="50"/>
      <c r="VFI1164" s="50"/>
      <c r="VFJ1164" s="50"/>
      <c r="VFK1164" s="50"/>
      <c r="VFL1164" s="50"/>
      <c r="VFM1164" s="50"/>
      <c r="VFN1164" s="50"/>
      <c r="VFO1164" s="50"/>
      <c r="VFP1164" s="50"/>
      <c r="VFQ1164" s="50"/>
      <c r="VFR1164" s="50"/>
      <c r="VFS1164" s="50"/>
      <c r="VFT1164" s="50"/>
      <c r="VFU1164" s="50"/>
      <c r="VFV1164" s="50"/>
      <c r="VFW1164" s="50"/>
      <c r="VFX1164" s="50"/>
      <c r="VFY1164" s="50"/>
      <c r="VFZ1164" s="50"/>
      <c r="VGA1164" s="50"/>
      <c r="VGB1164" s="50"/>
      <c r="VGC1164" s="50"/>
      <c r="VGD1164" s="50"/>
      <c r="VGE1164" s="50"/>
      <c r="VGF1164" s="50"/>
      <c r="VGG1164" s="50"/>
      <c r="VGH1164" s="50"/>
      <c r="VGI1164" s="50"/>
      <c r="VGJ1164" s="50"/>
      <c r="VGK1164" s="50"/>
      <c r="VGL1164" s="50"/>
      <c r="VGM1164" s="50"/>
      <c r="VGN1164" s="50"/>
      <c r="VGO1164" s="50"/>
      <c r="VGP1164" s="50"/>
      <c r="VGQ1164" s="50"/>
      <c r="VGR1164" s="50"/>
      <c r="VGS1164" s="50"/>
      <c r="VGT1164" s="50"/>
      <c r="VGU1164" s="50"/>
      <c r="VGV1164" s="50"/>
      <c r="VGW1164" s="50"/>
      <c r="VGX1164" s="50"/>
      <c r="VGY1164" s="50"/>
      <c r="VGZ1164" s="50"/>
      <c r="VHA1164" s="50"/>
      <c r="VHB1164" s="50"/>
      <c r="VHC1164" s="50"/>
      <c r="VHD1164" s="50"/>
      <c r="VHE1164" s="50"/>
      <c r="VHF1164" s="50"/>
      <c r="VHG1164" s="50"/>
      <c r="VHH1164" s="50"/>
      <c r="VHI1164" s="50"/>
      <c r="VHJ1164" s="50"/>
      <c r="VHK1164" s="50"/>
      <c r="VHL1164" s="50"/>
      <c r="VHM1164" s="50"/>
      <c r="VHN1164" s="50"/>
      <c r="VHO1164" s="50"/>
      <c r="VHP1164" s="50"/>
      <c r="VHQ1164" s="50"/>
      <c r="VHR1164" s="50"/>
      <c r="VHS1164" s="50"/>
      <c r="VHT1164" s="50"/>
      <c r="VHU1164" s="50"/>
      <c r="VHV1164" s="50"/>
      <c r="VHW1164" s="50"/>
      <c r="VHX1164" s="50"/>
      <c r="VHY1164" s="50"/>
      <c r="VHZ1164" s="50"/>
      <c r="VIA1164" s="50"/>
      <c r="VIB1164" s="50"/>
      <c r="VIC1164" s="50"/>
      <c r="VID1164" s="50"/>
      <c r="VIE1164" s="50"/>
      <c r="VIF1164" s="50"/>
      <c r="VIG1164" s="50"/>
      <c r="VIH1164" s="50"/>
      <c r="VII1164" s="50"/>
      <c r="VIJ1164" s="50"/>
      <c r="VIK1164" s="50"/>
      <c r="VIL1164" s="50"/>
      <c r="VIM1164" s="50"/>
      <c r="VIN1164" s="50"/>
      <c r="VIO1164" s="50"/>
      <c r="VIP1164" s="50"/>
      <c r="VIQ1164" s="50"/>
      <c r="VIR1164" s="50"/>
      <c r="VIS1164" s="50"/>
      <c r="VIT1164" s="50"/>
      <c r="VIU1164" s="50"/>
      <c r="VIV1164" s="50"/>
      <c r="VIW1164" s="50"/>
      <c r="VIX1164" s="50"/>
      <c r="VIY1164" s="50"/>
      <c r="VIZ1164" s="50"/>
      <c r="VJA1164" s="50"/>
      <c r="VJB1164" s="50"/>
      <c r="VJC1164" s="50"/>
      <c r="VJD1164" s="50"/>
      <c r="VJE1164" s="50"/>
      <c r="VJF1164" s="50"/>
      <c r="VJG1164" s="50"/>
      <c r="VJH1164" s="50"/>
      <c r="VJI1164" s="50"/>
      <c r="VJJ1164" s="50"/>
      <c r="VJK1164" s="50"/>
      <c r="VJL1164" s="50"/>
      <c r="VJM1164" s="50"/>
      <c r="VJN1164" s="50"/>
      <c r="VJO1164" s="50"/>
      <c r="VJP1164" s="50"/>
      <c r="VJQ1164" s="50"/>
      <c r="VJR1164" s="50"/>
      <c r="VJS1164" s="50"/>
      <c r="VJT1164" s="50"/>
      <c r="VJU1164" s="50"/>
      <c r="VJV1164" s="50"/>
      <c r="VJW1164" s="50"/>
      <c r="VJX1164" s="50"/>
      <c r="VJY1164" s="50"/>
      <c r="VJZ1164" s="50"/>
      <c r="VKA1164" s="50"/>
      <c r="VKB1164" s="50"/>
      <c r="VKC1164" s="50"/>
      <c r="VKD1164" s="50"/>
      <c r="VKE1164" s="50"/>
      <c r="VKF1164" s="50"/>
      <c r="VKG1164" s="50"/>
      <c r="VKH1164" s="50"/>
      <c r="VKI1164" s="50"/>
      <c r="VKJ1164" s="50"/>
      <c r="VKK1164" s="50"/>
      <c r="VKL1164" s="50"/>
      <c r="VKM1164" s="50"/>
      <c r="VKN1164" s="50"/>
      <c r="VKO1164" s="50"/>
      <c r="VKP1164" s="50"/>
      <c r="VKQ1164" s="50"/>
      <c r="VKR1164" s="50"/>
      <c r="VKS1164" s="50"/>
      <c r="VKT1164" s="50"/>
      <c r="VKU1164" s="50"/>
      <c r="VKV1164" s="50"/>
      <c r="VKW1164" s="50"/>
      <c r="VKX1164" s="50"/>
      <c r="VKY1164" s="50"/>
      <c r="VKZ1164" s="50"/>
      <c r="VLA1164" s="50"/>
      <c r="VLB1164" s="50"/>
      <c r="VLC1164" s="50"/>
      <c r="VLD1164" s="50"/>
      <c r="VLE1164" s="50"/>
      <c r="VLF1164" s="50"/>
      <c r="VLG1164" s="50"/>
      <c r="VLH1164" s="50"/>
      <c r="VLI1164" s="50"/>
      <c r="VLJ1164" s="50"/>
      <c r="VLK1164" s="50"/>
      <c r="VLL1164" s="50"/>
      <c r="VLM1164" s="50"/>
      <c r="VLN1164" s="50"/>
      <c r="VLO1164" s="50"/>
      <c r="VLP1164" s="50"/>
      <c r="VLQ1164" s="50"/>
      <c r="VLR1164" s="50"/>
      <c r="VLS1164" s="50"/>
      <c r="VLT1164" s="50"/>
      <c r="VLU1164" s="50"/>
      <c r="VLV1164" s="50"/>
      <c r="VLW1164" s="50"/>
      <c r="VLX1164" s="50"/>
      <c r="VLY1164" s="50"/>
      <c r="VLZ1164" s="50"/>
      <c r="VMA1164" s="50"/>
      <c r="VMB1164" s="50"/>
      <c r="VMC1164" s="50"/>
      <c r="VMD1164" s="50"/>
      <c r="VME1164" s="50"/>
      <c r="VMF1164" s="50"/>
      <c r="VMG1164" s="50"/>
      <c r="VMH1164" s="50"/>
      <c r="VMI1164" s="50"/>
      <c r="VMJ1164" s="50"/>
      <c r="VMK1164" s="50"/>
      <c r="VML1164" s="50"/>
      <c r="VMM1164" s="50"/>
      <c r="VMN1164" s="50"/>
      <c r="VMO1164" s="50"/>
      <c r="VMP1164" s="50"/>
      <c r="VMQ1164" s="50"/>
      <c r="VMR1164" s="50"/>
      <c r="VMS1164" s="50"/>
      <c r="VMT1164" s="50"/>
      <c r="VMU1164" s="50"/>
      <c r="VMV1164" s="50"/>
      <c r="VMW1164" s="50"/>
      <c r="VMX1164" s="50"/>
      <c r="VMY1164" s="50"/>
      <c r="VMZ1164" s="50"/>
      <c r="VNA1164" s="50"/>
      <c r="VNB1164" s="50"/>
      <c r="VNC1164" s="50"/>
      <c r="VND1164" s="50"/>
      <c r="VNE1164" s="50"/>
      <c r="VNF1164" s="50"/>
      <c r="VNG1164" s="50"/>
      <c r="VNH1164" s="50"/>
      <c r="VNI1164" s="50"/>
      <c r="VNJ1164" s="50"/>
      <c r="VNK1164" s="50"/>
      <c r="VNL1164" s="50"/>
      <c r="VNM1164" s="50"/>
      <c r="VNN1164" s="50"/>
      <c r="VNO1164" s="50"/>
      <c r="VNP1164" s="50"/>
      <c r="VNQ1164" s="50"/>
      <c r="VNR1164" s="50"/>
      <c r="VNS1164" s="50"/>
      <c r="VNT1164" s="50"/>
      <c r="VNU1164" s="50"/>
      <c r="VNV1164" s="50"/>
      <c r="VNW1164" s="50"/>
      <c r="VNX1164" s="50"/>
      <c r="VNY1164" s="50"/>
      <c r="VNZ1164" s="50"/>
      <c r="VOA1164" s="50"/>
      <c r="VOB1164" s="50"/>
      <c r="VOC1164" s="50"/>
      <c r="VOD1164" s="50"/>
      <c r="VOE1164" s="50"/>
      <c r="VOF1164" s="50"/>
      <c r="VOG1164" s="50"/>
      <c r="VOH1164" s="50"/>
      <c r="VOI1164" s="50"/>
      <c r="VOJ1164" s="50"/>
      <c r="VOK1164" s="50"/>
      <c r="VOL1164" s="50"/>
      <c r="VOM1164" s="50"/>
      <c r="VON1164" s="50"/>
      <c r="VOO1164" s="50"/>
      <c r="VOP1164" s="50"/>
      <c r="VOQ1164" s="50"/>
      <c r="VOR1164" s="50"/>
      <c r="VOS1164" s="50"/>
      <c r="VOT1164" s="50"/>
      <c r="VOU1164" s="50"/>
      <c r="VOV1164" s="50"/>
      <c r="VOW1164" s="50"/>
      <c r="VOX1164" s="50"/>
      <c r="VOY1164" s="50"/>
      <c r="VOZ1164" s="50"/>
      <c r="VPA1164" s="50"/>
      <c r="VPB1164" s="50"/>
      <c r="VPC1164" s="50"/>
      <c r="VPD1164" s="50"/>
      <c r="VPE1164" s="50"/>
      <c r="VPF1164" s="50"/>
      <c r="VPG1164" s="50"/>
      <c r="VPH1164" s="50"/>
      <c r="VPI1164" s="50"/>
      <c r="VPJ1164" s="50"/>
      <c r="VPK1164" s="50"/>
      <c r="VPL1164" s="50"/>
      <c r="VPM1164" s="50"/>
      <c r="VPN1164" s="50"/>
      <c r="VPO1164" s="50"/>
      <c r="VPP1164" s="50"/>
      <c r="VPQ1164" s="50"/>
      <c r="VPR1164" s="50"/>
      <c r="VPS1164" s="50"/>
      <c r="VPT1164" s="50"/>
      <c r="VPU1164" s="50"/>
      <c r="VPV1164" s="50"/>
      <c r="VPW1164" s="50"/>
      <c r="VPX1164" s="50"/>
      <c r="VPY1164" s="50"/>
      <c r="VPZ1164" s="50"/>
      <c r="VQA1164" s="50"/>
      <c r="VQB1164" s="50"/>
      <c r="VQC1164" s="50"/>
      <c r="VQD1164" s="50"/>
      <c r="VQE1164" s="50"/>
      <c r="VQF1164" s="50"/>
      <c r="VQG1164" s="50"/>
      <c r="VQH1164" s="50"/>
      <c r="VQI1164" s="50"/>
      <c r="VQJ1164" s="50"/>
      <c r="VQK1164" s="50"/>
      <c r="VQL1164" s="50"/>
      <c r="VQM1164" s="50"/>
      <c r="VQN1164" s="50"/>
      <c r="VQO1164" s="50"/>
      <c r="VQP1164" s="50"/>
      <c r="VQQ1164" s="50"/>
      <c r="VQR1164" s="50"/>
      <c r="VQS1164" s="50"/>
      <c r="VQT1164" s="50"/>
      <c r="VQU1164" s="50"/>
      <c r="VQV1164" s="50"/>
      <c r="VQW1164" s="50"/>
      <c r="VQX1164" s="50"/>
      <c r="VQY1164" s="50"/>
      <c r="VQZ1164" s="50"/>
      <c r="VRA1164" s="50"/>
      <c r="VRB1164" s="50"/>
      <c r="VRC1164" s="50"/>
      <c r="VRD1164" s="50"/>
      <c r="VRE1164" s="50"/>
      <c r="VRF1164" s="50"/>
      <c r="VRG1164" s="50"/>
      <c r="VRH1164" s="50"/>
      <c r="VRI1164" s="50"/>
      <c r="VRJ1164" s="50"/>
      <c r="VRK1164" s="50"/>
      <c r="VRL1164" s="50"/>
      <c r="VRM1164" s="50"/>
      <c r="VRN1164" s="50"/>
      <c r="VRO1164" s="50"/>
      <c r="VRP1164" s="50"/>
      <c r="VRQ1164" s="50"/>
      <c r="VRR1164" s="50"/>
      <c r="VRS1164" s="50"/>
      <c r="VRT1164" s="50"/>
      <c r="VRU1164" s="50"/>
      <c r="VRV1164" s="50"/>
      <c r="VRW1164" s="50"/>
      <c r="VRX1164" s="50"/>
      <c r="VRY1164" s="50"/>
      <c r="VRZ1164" s="50"/>
      <c r="VSA1164" s="50"/>
      <c r="VSB1164" s="50"/>
      <c r="VSC1164" s="50"/>
      <c r="VSD1164" s="50"/>
      <c r="VSE1164" s="50"/>
      <c r="VSF1164" s="50"/>
      <c r="VSG1164" s="50"/>
      <c r="VSH1164" s="50"/>
      <c r="VSI1164" s="50"/>
      <c r="VSJ1164" s="50"/>
      <c r="VSK1164" s="50"/>
      <c r="VSL1164" s="50"/>
      <c r="VSM1164" s="50"/>
      <c r="VSN1164" s="50"/>
      <c r="VSO1164" s="50"/>
      <c r="VSP1164" s="50"/>
      <c r="VSQ1164" s="50"/>
      <c r="VSR1164" s="50"/>
      <c r="VSS1164" s="50"/>
      <c r="VST1164" s="50"/>
      <c r="VSU1164" s="50"/>
      <c r="VSV1164" s="50"/>
      <c r="VSW1164" s="50"/>
      <c r="VSX1164" s="50"/>
      <c r="VSY1164" s="50"/>
      <c r="VSZ1164" s="50"/>
      <c r="VTA1164" s="50"/>
      <c r="VTB1164" s="50"/>
      <c r="VTC1164" s="50"/>
      <c r="VTD1164" s="50"/>
      <c r="VTE1164" s="50"/>
      <c r="VTF1164" s="50"/>
      <c r="VTG1164" s="50"/>
      <c r="VTH1164" s="50"/>
      <c r="VTI1164" s="50"/>
      <c r="VTJ1164" s="50"/>
      <c r="VTK1164" s="50"/>
      <c r="VTL1164" s="50"/>
      <c r="VTM1164" s="50"/>
      <c r="VTN1164" s="50"/>
      <c r="VTO1164" s="50"/>
      <c r="VTP1164" s="50"/>
      <c r="VTQ1164" s="50"/>
      <c r="VTR1164" s="50"/>
      <c r="VTS1164" s="50"/>
      <c r="VTT1164" s="50"/>
      <c r="VTU1164" s="50"/>
      <c r="VTV1164" s="50"/>
      <c r="VTW1164" s="50"/>
      <c r="VTX1164" s="50"/>
      <c r="VTY1164" s="50"/>
      <c r="VTZ1164" s="50"/>
      <c r="VUA1164" s="50"/>
      <c r="VUB1164" s="50"/>
      <c r="VUC1164" s="50"/>
      <c r="VUD1164" s="50"/>
      <c r="VUE1164" s="50"/>
      <c r="VUF1164" s="50"/>
      <c r="VUG1164" s="50"/>
      <c r="VUH1164" s="50"/>
      <c r="VUI1164" s="50"/>
      <c r="VUJ1164" s="50"/>
      <c r="VUK1164" s="50"/>
      <c r="VUL1164" s="50"/>
      <c r="VUM1164" s="50"/>
      <c r="VUN1164" s="50"/>
      <c r="VUO1164" s="50"/>
      <c r="VUP1164" s="50"/>
      <c r="VUQ1164" s="50"/>
      <c r="VUR1164" s="50"/>
      <c r="VUS1164" s="50"/>
      <c r="VUT1164" s="50"/>
      <c r="VUU1164" s="50"/>
      <c r="VUV1164" s="50"/>
      <c r="VUW1164" s="50"/>
      <c r="VUX1164" s="50"/>
      <c r="VUY1164" s="50"/>
      <c r="VUZ1164" s="50"/>
      <c r="VVA1164" s="50"/>
      <c r="VVB1164" s="50"/>
      <c r="VVC1164" s="50"/>
      <c r="VVD1164" s="50"/>
      <c r="VVE1164" s="50"/>
      <c r="VVF1164" s="50"/>
      <c r="VVG1164" s="50"/>
      <c r="VVH1164" s="50"/>
      <c r="VVI1164" s="50"/>
      <c r="VVJ1164" s="50"/>
      <c r="VVK1164" s="50"/>
      <c r="VVL1164" s="50"/>
      <c r="VVM1164" s="50"/>
      <c r="VVN1164" s="50"/>
      <c r="VVO1164" s="50"/>
      <c r="VVP1164" s="50"/>
      <c r="VVQ1164" s="50"/>
      <c r="VVR1164" s="50"/>
      <c r="VVS1164" s="50"/>
      <c r="VVT1164" s="50"/>
      <c r="VVU1164" s="50"/>
      <c r="VVV1164" s="50"/>
      <c r="VVW1164" s="50"/>
      <c r="VVX1164" s="50"/>
      <c r="VVY1164" s="50"/>
      <c r="VVZ1164" s="50"/>
      <c r="VWA1164" s="50"/>
      <c r="VWB1164" s="50"/>
      <c r="VWC1164" s="50"/>
      <c r="VWD1164" s="50"/>
      <c r="VWE1164" s="50"/>
      <c r="VWF1164" s="50"/>
      <c r="VWG1164" s="50"/>
      <c r="VWH1164" s="50"/>
      <c r="VWI1164" s="50"/>
      <c r="VWJ1164" s="50"/>
      <c r="VWK1164" s="50"/>
      <c r="VWL1164" s="50"/>
      <c r="VWM1164" s="50"/>
      <c r="VWN1164" s="50"/>
      <c r="VWO1164" s="50"/>
      <c r="VWP1164" s="50"/>
      <c r="VWQ1164" s="50"/>
      <c r="VWR1164" s="50"/>
      <c r="VWS1164" s="50"/>
      <c r="VWT1164" s="50"/>
      <c r="VWU1164" s="50"/>
      <c r="VWV1164" s="50"/>
      <c r="VWW1164" s="50"/>
      <c r="VWX1164" s="50"/>
      <c r="VWY1164" s="50"/>
      <c r="VWZ1164" s="50"/>
      <c r="VXA1164" s="50"/>
      <c r="VXB1164" s="50"/>
      <c r="VXC1164" s="50"/>
      <c r="VXD1164" s="50"/>
      <c r="VXE1164" s="50"/>
      <c r="VXF1164" s="50"/>
      <c r="VXG1164" s="50"/>
      <c r="VXH1164" s="50"/>
      <c r="VXI1164" s="50"/>
      <c r="VXJ1164" s="50"/>
      <c r="VXK1164" s="50"/>
      <c r="VXL1164" s="50"/>
      <c r="VXM1164" s="50"/>
      <c r="VXN1164" s="50"/>
      <c r="VXO1164" s="50"/>
      <c r="VXP1164" s="50"/>
      <c r="VXQ1164" s="50"/>
      <c r="VXR1164" s="50"/>
      <c r="VXS1164" s="50"/>
      <c r="VXT1164" s="50"/>
      <c r="VXU1164" s="50"/>
      <c r="VXV1164" s="50"/>
      <c r="VXW1164" s="50"/>
      <c r="VXX1164" s="50"/>
      <c r="VXY1164" s="50"/>
      <c r="VXZ1164" s="50"/>
      <c r="VYA1164" s="50"/>
      <c r="VYB1164" s="50"/>
      <c r="VYC1164" s="50"/>
      <c r="VYD1164" s="50"/>
      <c r="VYE1164" s="50"/>
      <c r="VYF1164" s="50"/>
      <c r="VYG1164" s="50"/>
      <c r="VYH1164" s="50"/>
      <c r="VYI1164" s="50"/>
      <c r="VYJ1164" s="50"/>
      <c r="VYK1164" s="50"/>
      <c r="VYL1164" s="50"/>
      <c r="VYM1164" s="50"/>
      <c r="VYN1164" s="50"/>
      <c r="VYO1164" s="50"/>
      <c r="VYP1164" s="50"/>
      <c r="VYQ1164" s="50"/>
      <c r="VYR1164" s="50"/>
      <c r="VYS1164" s="50"/>
      <c r="VYT1164" s="50"/>
      <c r="VYU1164" s="50"/>
      <c r="VYV1164" s="50"/>
      <c r="VYW1164" s="50"/>
      <c r="VYX1164" s="50"/>
      <c r="VYY1164" s="50"/>
      <c r="VYZ1164" s="50"/>
      <c r="VZA1164" s="50"/>
      <c r="VZB1164" s="50"/>
      <c r="VZC1164" s="50"/>
      <c r="VZD1164" s="50"/>
      <c r="VZE1164" s="50"/>
      <c r="VZF1164" s="50"/>
      <c r="VZG1164" s="50"/>
      <c r="VZH1164" s="50"/>
      <c r="VZI1164" s="50"/>
      <c r="VZJ1164" s="50"/>
      <c r="VZK1164" s="50"/>
      <c r="VZL1164" s="50"/>
      <c r="VZM1164" s="50"/>
      <c r="VZN1164" s="50"/>
      <c r="VZO1164" s="50"/>
      <c r="VZP1164" s="50"/>
      <c r="VZQ1164" s="50"/>
      <c r="VZR1164" s="50"/>
      <c r="VZS1164" s="50"/>
      <c r="VZT1164" s="50"/>
      <c r="VZU1164" s="50"/>
      <c r="VZV1164" s="50"/>
      <c r="VZW1164" s="50"/>
      <c r="VZX1164" s="50"/>
      <c r="VZY1164" s="50"/>
      <c r="VZZ1164" s="50"/>
      <c r="WAA1164" s="50"/>
      <c r="WAB1164" s="50"/>
      <c r="WAC1164" s="50"/>
      <c r="WAD1164" s="50"/>
      <c r="WAE1164" s="50"/>
      <c r="WAF1164" s="50"/>
      <c r="WAG1164" s="50"/>
      <c r="WAH1164" s="50"/>
      <c r="WAI1164" s="50"/>
      <c r="WAJ1164" s="50"/>
      <c r="WAK1164" s="50"/>
      <c r="WAL1164" s="50"/>
      <c r="WAM1164" s="50"/>
      <c r="WAN1164" s="50"/>
      <c r="WAO1164" s="50"/>
      <c r="WAP1164" s="50"/>
      <c r="WAQ1164" s="50"/>
      <c r="WAR1164" s="50"/>
      <c r="WAS1164" s="50"/>
      <c r="WAT1164" s="50"/>
      <c r="WAU1164" s="50"/>
      <c r="WAV1164" s="50"/>
      <c r="WAW1164" s="50"/>
      <c r="WAX1164" s="50"/>
      <c r="WAY1164" s="50"/>
      <c r="WAZ1164" s="50"/>
      <c r="WBA1164" s="50"/>
      <c r="WBB1164" s="50"/>
      <c r="WBC1164" s="50"/>
      <c r="WBD1164" s="50"/>
      <c r="WBE1164" s="50"/>
      <c r="WBF1164" s="50"/>
      <c r="WBG1164" s="50"/>
      <c r="WBH1164" s="50"/>
      <c r="WBI1164" s="50"/>
      <c r="WBJ1164" s="50"/>
      <c r="WBK1164" s="50"/>
      <c r="WBL1164" s="50"/>
      <c r="WBM1164" s="50"/>
      <c r="WBN1164" s="50"/>
      <c r="WBO1164" s="50"/>
      <c r="WBP1164" s="50"/>
      <c r="WBQ1164" s="50"/>
      <c r="WBR1164" s="50"/>
      <c r="WBS1164" s="50"/>
      <c r="WBT1164" s="50"/>
      <c r="WBU1164" s="50"/>
      <c r="WBV1164" s="50"/>
      <c r="WBW1164" s="50"/>
      <c r="WBX1164" s="50"/>
      <c r="WBY1164" s="50"/>
      <c r="WBZ1164" s="50"/>
      <c r="WCA1164" s="50"/>
      <c r="WCB1164" s="50"/>
      <c r="WCC1164" s="50"/>
      <c r="WCD1164" s="50"/>
      <c r="WCE1164" s="50"/>
      <c r="WCF1164" s="50"/>
      <c r="WCG1164" s="50"/>
      <c r="WCH1164" s="50"/>
      <c r="WCI1164" s="50"/>
      <c r="WCJ1164" s="50"/>
      <c r="WCK1164" s="50"/>
      <c r="WCL1164" s="50"/>
      <c r="WCM1164" s="50"/>
      <c r="WCN1164" s="50"/>
      <c r="WCO1164" s="50"/>
      <c r="WCP1164" s="50"/>
      <c r="WCQ1164" s="50"/>
      <c r="WCR1164" s="50"/>
      <c r="WCS1164" s="50"/>
      <c r="WCT1164" s="50"/>
      <c r="WCU1164" s="50"/>
      <c r="WCV1164" s="50"/>
      <c r="WCW1164" s="50"/>
      <c r="WCX1164" s="50"/>
      <c r="WCY1164" s="50"/>
      <c r="WCZ1164" s="50"/>
      <c r="WDA1164" s="50"/>
      <c r="WDB1164" s="50"/>
      <c r="WDC1164" s="50"/>
      <c r="WDD1164" s="50"/>
      <c r="WDE1164" s="50"/>
      <c r="WDF1164" s="50"/>
      <c r="WDG1164" s="50"/>
      <c r="WDH1164" s="50"/>
      <c r="WDI1164" s="50"/>
      <c r="WDJ1164" s="50"/>
      <c r="WDK1164" s="50"/>
      <c r="WDL1164" s="50"/>
      <c r="WDM1164" s="50"/>
      <c r="WDN1164" s="50"/>
      <c r="WDO1164" s="50"/>
      <c r="WDP1164" s="50"/>
      <c r="WDQ1164" s="50"/>
      <c r="WDR1164" s="50"/>
      <c r="WDS1164" s="50"/>
      <c r="WDT1164" s="50"/>
      <c r="WDU1164" s="50"/>
      <c r="WDV1164" s="50"/>
      <c r="WDW1164" s="50"/>
      <c r="WDX1164" s="50"/>
      <c r="WDY1164" s="50"/>
      <c r="WDZ1164" s="50"/>
      <c r="WEA1164" s="50"/>
      <c r="WEB1164" s="50"/>
      <c r="WEC1164" s="50"/>
      <c r="WED1164" s="50"/>
      <c r="WEE1164" s="50"/>
      <c r="WEF1164" s="50"/>
      <c r="WEG1164" s="50"/>
      <c r="WEH1164" s="50"/>
      <c r="WEI1164" s="50"/>
      <c r="WEJ1164" s="50"/>
      <c r="WEK1164" s="50"/>
      <c r="WEL1164" s="50"/>
      <c r="WEM1164" s="50"/>
      <c r="WEN1164" s="50"/>
      <c r="WEO1164" s="50"/>
      <c r="WEP1164" s="50"/>
      <c r="WEQ1164" s="50"/>
      <c r="WER1164" s="50"/>
      <c r="WES1164" s="50"/>
      <c r="WET1164" s="50"/>
      <c r="WEU1164" s="50"/>
      <c r="WEV1164" s="50"/>
      <c r="WEW1164" s="50"/>
      <c r="WEX1164" s="50"/>
      <c r="WEY1164" s="50"/>
      <c r="WEZ1164" s="50"/>
      <c r="WFA1164" s="50"/>
      <c r="WFB1164" s="50"/>
      <c r="WFC1164" s="50"/>
      <c r="WFD1164" s="50"/>
      <c r="WFE1164" s="50"/>
      <c r="WFF1164" s="50"/>
      <c r="WFG1164" s="50"/>
      <c r="WFH1164" s="50"/>
      <c r="WFI1164" s="50"/>
      <c r="WFJ1164" s="50"/>
      <c r="WFK1164" s="50"/>
      <c r="WFL1164" s="50"/>
      <c r="WFM1164" s="50"/>
      <c r="WFN1164" s="50"/>
      <c r="WFO1164" s="50"/>
      <c r="WFP1164" s="50"/>
      <c r="WFQ1164" s="50"/>
      <c r="WFR1164" s="50"/>
      <c r="WFS1164" s="50"/>
      <c r="WFT1164" s="50"/>
      <c r="WFU1164" s="50"/>
      <c r="WFV1164" s="50"/>
      <c r="WFW1164" s="50"/>
      <c r="WFX1164" s="50"/>
      <c r="WFY1164" s="50"/>
      <c r="WFZ1164" s="50"/>
      <c r="WGA1164" s="50"/>
      <c r="WGB1164" s="50"/>
      <c r="WGC1164" s="50"/>
      <c r="WGD1164" s="50"/>
      <c r="WGE1164" s="50"/>
      <c r="WGF1164" s="50"/>
      <c r="WGG1164" s="50"/>
      <c r="WGH1164" s="50"/>
      <c r="WGI1164" s="50"/>
      <c r="WGJ1164" s="50"/>
      <c r="WGK1164" s="50"/>
      <c r="WGL1164" s="50"/>
      <c r="WGM1164" s="50"/>
      <c r="WGN1164" s="50"/>
      <c r="WGO1164" s="50"/>
      <c r="WGP1164" s="50"/>
      <c r="WGQ1164" s="50"/>
      <c r="WGR1164" s="50"/>
      <c r="WGS1164" s="50"/>
      <c r="WGT1164" s="50"/>
      <c r="WGU1164" s="50"/>
      <c r="WGV1164" s="50"/>
      <c r="WGW1164" s="50"/>
      <c r="WGX1164" s="50"/>
      <c r="WGY1164" s="50"/>
      <c r="WGZ1164" s="50"/>
      <c r="WHA1164" s="50"/>
      <c r="WHB1164" s="50"/>
      <c r="WHC1164" s="50"/>
      <c r="WHD1164" s="50"/>
      <c r="WHE1164" s="50"/>
      <c r="WHF1164" s="50"/>
      <c r="WHG1164" s="50"/>
      <c r="WHH1164" s="50"/>
      <c r="WHI1164" s="50"/>
      <c r="WHJ1164" s="50"/>
      <c r="WHK1164" s="50"/>
      <c r="WHL1164" s="50"/>
      <c r="WHM1164" s="50"/>
      <c r="WHN1164" s="50"/>
      <c r="WHO1164" s="50"/>
      <c r="WHP1164" s="50"/>
      <c r="WHQ1164" s="50"/>
      <c r="WHR1164" s="50"/>
      <c r="WHS1164" s="50"/>
      <c r="WHT1164" s="50"/>
      <c r="WHU1164" s="50"/>
      <c r="WHV1164" s="50"/>
      <c r="WHW1164" s="50"/>
      <c r="WHX1164" s="50"/>
      <c r="WHY1164" s="50"/>
      <c r="WHZ1164" s="50"/>
      <c r="WIA1164" s="50"/>
      <c r="WIB1164" s="50"/>
      <c r="WIC1164" s="50"/>
      <c r="WID1164" s="50"/>
      <c r="WIE1164" s="50"/>
      <c r="WIF1164" s="50"/>
      <c r="WIG1164" s="50"/>
      <c r="WIH1164" s="50"/>
      <c r="WII1164" s="50"/>
      <c r="WIJ1164" s="50"/>
      <c r="WIK1164" s="50"/>
      <c r="WIL1164" s="50"/>
      <c r="WIM1164" s="50"/>
      <c r="WIN1164" s="50"/>
      <c r="WIO1164" s="50"/>
      <c r="WIP1164" s="50"/>
      <c r="WIQ1164" s="50"/>
      <c r="WIR1164" s="50"/>
      <c r="WIS1164" s="50"/>
      <c r="WIT1164" s="50"/>
      <c r="WIU1164" s="50"/>
      <c r="WIV1164" s="50"/>
      <c r="WIW1164" s="50"/>
      <c r="WIX1164" s="50"/>
      <c r="WIY1164" s="50"/>
      <c r="WIZ1164" s="50"/>
      <c r="WJA1164" s="50"/>
      <c r="WJB1164" s="50"/>
      <c r="WJC1164" s="50"/>
      <c r="WJD1164" s="50"/>
      <c r="WJE1164" s="50"/>
      <c r="WJF1164" s="50"/>
      <c r="WJG1164" s="50"/>
      <c r="WJH1164" s="50"/>
      <c r="WJI1164" s="50"/>
      <c r="WJJ1164" s="50"/>
      <c r="WJK1164" s="50"/>
      <c r="WJL1164" s="50"/>
      <c r="WJM1164" s="50"/>
      <c r="WJN1164" s="50"/>
      <c r="WJO1164" s="50"/>
      <c r="WJP1164" s="50"/>
      <c r="WJQ1164" s="50"/>
      <c r="WJR1164" s="50"/>
      <c r="WJS1164" s="50"/>
      <c r="WJT1164" s="50"/>
      <c r="WJU1164" s="50"/>
      <c r="WJV1164" s="50"/>
      <c r="WJW1164" s="50"/>
      <c r="WJX1164" s="50"/>
      <c r="WJY1164" s="50"/>
      <c r="WJZ1164" s="50"/>
      <c r="WKA1164" s="50"/>
      <c r="WKB1164" s="50"/>
      <c r="WKC1164" s="50"/>
      <c r="WKD1164" s="50"/>
      <c r="WKE1164" s="50"/>
      <c r="WKF1164" s="50"/>
      <c r="WKG1164" s="50"/>
      <c r="WKH1164" s="50"/>
      <c r="WKI1164" s="50"/>
      <c r="WKJ1164" s="50"/>
      <c r="WKK1164" s="50"/>
      <c r="WKL1164" s="50"/>
      <c r="WKM1164" s="50"/>
      <c r="WKN1164" s="50"/>
      <c r="WKO1164" s="50"/>
      <c r="WKP1164" s="50"/>
      <c r="WKQ1164" s="50"/>
      <c r="WKR1164" s="50"/>
      <c r="WKS1164" s="50"/>
      <c r="WKT1164" s="50"/>
      <c r="WKU1164" s="50"/>
      <c r="WKV1164" s="50"/>
      <c r="WKW1164" s="50"/>
      <c r="WKX1164" s="50"/>
      <c r="WKY1164" s="50"/>
      <c r="WKZ1164" s="50"/>
      <c r="WLA1164" s="50"/>
      <c r="WLB1164" s="50"/>
      <c r="WLC1164" s="50"/>
      <c r="WLD1164" s="50"/>
      <c r="WLE1164" s="50"/>
      <c r="WLF1164" s="50"/>
      <c r="WLG1164" s="50"/>
      <c r="WLH1164" s="50"/>
      <c r="WLI1164" s="50"/>
      <c r="WLJ1164" s="50"/>
      <c r="WLK1164" s="50"/>
      <c r="WLL1164" s="50"/>
      <c r="WLM1164" s="50"/>
      <c r="WLN1164" s="50"/>
      <c r="WLO1164" s="50"/>
      <c r="WLP1164" s="50"/>
      <c r="WLQ1164" s="50"/>
      <c r="WLR1164" s="50"/>
      <c r="WLS1164" s="50"/>
      <c r="WLT1164" s="50"/>
      <c r="WLU1164" s="50"/>
      <c r="WLV1164" s="50"/>
      <c r="WLW1164" s="50"/>
      <c r="WLX1164" s="50"/>
      <c r="WLY1164" s="50"/>
      <c r="WLZ1164" s="50"/>
      <c r="WMA1164" s="50"/>
      <c r="WMB1164" s="50"/>
      <c r="WMC1164" s="50"/>
      <c r="WMD1164" s="50"/>
      <c r="WME1164" s="50"/>
      <c r="WMF1164" s="50"/>
      <c r="WMG1164" s="50"/>
      <c r="WMH1164" s="50"/>
      <c r="WMI1164" s="50"/>
      <c r="WMJ1164" s="50"/>
      <c r="WMK1164" s="50"/>
      <c r="WML1164" s="50"/>
      <c r="WMM1164" s="50"/>
      <c r="WMN1164" s="50"/>
      <c r="WMO1164" s="50"/>
      <c r="WMP1164" s="50"/>
      <c r="WMQ1164" s="50"/>
      <c r="WMR1164" s="50"/>
      <c r="WMS1164" s="50"/>
      <c r="WMT1164" s="50"/>
      <c r="WMU1164" s="50"/>
      <c r="WMV1164" s="50"/>
      <c r="WMW1164" s="50"/>
      <c r="WMX1164" s="50"/>
      <c r="WMY1164" s="50"/>
      <c r="WMZ1164" s="50"/>
      <c r="WNA1164" s="50"/>
      <c r="WNB1164" s="50"/>
      <c r="WNC1164" s="50"/>
      <c r="WND1164" s="50"/>
      <c r="WNE1164" s="50"/>
      <c r="WNF1164" s="50"/>
      <c r="WNG1164" s="50"/>
      <c r="WNH1164" s="50"/>
      <c r="WNI1164" s="50"/>
      <c r="WNJ1164" s="50"/>
      <c r="WNK1164" s="50"/>
      <c r="WNL1164" s="50"/>
      <c r="WNM1164" s="50"/>
      <c r="WNN1164" s="50"/>
      <c r="WNO1164" s="50"/>
      <c r="WNP1164" s="50"/>
      <c r="WNQ1164" s="50"/>
      <c r="WNR1164" s="50"/>
      <c r="WNS1164" s="50"/>
      <c r="WNT1164" s="50"/>
      <c r="WNU1164" s="50"/>
      <c r="WNV1164" s="50"/>
      <c r="WNW1164" s="50"/>
      <c r="WNX1164" s="50"/>
      <c r="WNY1164" s="50"/>
      <c r="WNZ1164" s="50"/>
      <c r="WOA1164" s="50"/>
      <c r="WOB1164" s="50"/>
      <c r="WOC1164" s="50"/>
      <c r="WOD1164" s="50"/>
      <c r="WOE1164" s="50"/>
      <c r="WOF1164" s="50"/>
      <c r="WOG1164" s="50"/>
      <c r="WOH1164" s="50"/>
      <c r="WOI1164" s="50"/>
      <c r="WOJ1164" s="50"/>
      <c r="WOK1164" s="50"/>
      <c r="WOL1164" s="50"/>
      <c r="WOM1164" s="50"/>
      <c r="WON1164" s="50"/>
      <c r="WOO1164" s="50"/>
      <c r="WOP1164" s="50"/>
      <c r="WOQ1164" s="50"/>
      <c r="WOR1164" s="50"/>
      <c r="WOS1164" s="50"/>
      <c r="WOT1164" s="50"/>
      <c r="WOU1164" s="50"/>
      <c r="WOV1164" s="50"/>
      <c r="WOW1164" s="50"/>
      <c r="WOX1164" s="50"/>
      <c r="WOY1164" s="50"/>
      <c r="WOZ1164" s="50"/>
      <c r="WPA1164" s="50"/>
      <c r="WPB1164" s="50"/>
      <c r="WPC1164" s="50"/>
      <c r="WPD1164" s="50"/>
      <c r="WPE1164" s="50"/>
      <c r="WPF1164" s="50"/>
      <c r="WPG1164" s="50"/>
      <c r="WPH1164" s="50"/>
      <c r="WPI1164" s="50"/>
      <c r="WPJ1164" s="50"/>
      <c r="WPK1164" s="50"/>
      <c r="WPL1164" s="50"/>
      <c r="WPM1164" s="50"/>
      <c r="WPN1164" s="50"/>
      <c r="WPO1164" s="50"/>
      <c r="WPP1164" s="50"/>
      <c r="WPQ1164" s="50"/>
      <c r="WPR1164" s="50"/>
      <c r="WPS1164" s="50"/>
      <c r="WPT1164" s="50"/>
      <c r="WPU1164" s="50"/>
      <c r="WPV1164" s="50"/>
      <c r="WPW1164" s="50"/>
      <c r="WPX1164" s="50"/>
      <c r="WPY1164" s="50"/>
      <c r="WPZ1164" s="50"/>
      <c r="WQA1164" s="50"/>
      <c r="WQB1164" s="50"/>
      <c r="WQC1164" s="50"/>
      <c r="WQD1164" s="50"/>
      <c r="WQE1164" s="50"/>
      <c r="WQF1164" s="50"/>
      <c r="WQG1164" s="50"/>
      <c r="WQH1164" s="50"/>
      <c r="WQI1164" s="50"/>
      <c r="WQJ1164" s="50"/>
      <c r="WQK1164" s="50"/>
      <c r="WQL1164" s="50"/>
      <c r="WQM1164" s="50"/>
      <c r="WQN1164" s="50"/>
      <c r="WQO1164" s="50"/>
      <c r="WQP1164" s="50"/>
      <c r="WQQ1164" s="50"/>
      <c r="WQR1164" s="50"/>
      <c r="WQS1164" s="50"/>
      <c r="WQT1164" s="50"/>
      <c r="WQU1164" s="50"/>
      <c r="WQV1164" s="50"/>
      <c r="WQW1164" s="50"/>
      <c r="WQX1164" s="50"/>
      <c r="WQY1164" s="50"/>
      <c r="WQZ1164" s="50"/>
      <c r="WRA1164" s="50"/>
      <c r="WRB1164" s="50"/>
      <c r="WRC1164" s="50"/>
      <c r="WRD1164" s="50"/>
      <c r="WRE1164" s="50"/>
      <c r="WRF1164" s="50"/>
      <c r="WRG1164" s="50"/>
      <c r="WRH1164" s="50"/>
      <c r="WRI1164" s="50"/>
      <c r="WRJ1164" s="50"/>
      <c r="WRK1164" s="50"/>
      <c r="WRL1164" s="50"/>
      <c r="WRM1164" s="50"/>
      <c r="WRN1164" s="50"/>
      <c r="WRO1164" s="50"/>
      <c r="WRP1164" s="50"/>
      <c r="WRQ1164" s="50"/>
      <c r="WRR1164" s="50"/>
      <c r="WRS1164" s="50"/>
      <c r="WRT1164" s="50"/>
      <c r="WRU1164" s="50"/>
      <c r="WRV1164" s="50"/>
      <c r="WRW1164" s="50"/>
      <c r="WRX1164" s="50"/>
      <c r="WRY1164" s="50"/>
      <c r="WRZ1164" s="50"/>
      <c r="WSA1164" s="50"/>
      <c r="WSB1164" s="50"/>
      <c r="WSC1164" s="50"/>
      <c r="WSD1164" s="50"/>
      <c r="WSE1164" s="50"/>
      <c r="WSF1164" s="50"/>
      <c r="WSG1164" s="50"/>
      <c r="WSH1164" s="50"/>
      <c r="WSI1164" s="50"/>
      <c r="WSJ1164" s="50"/>
      <c r="WSK1164" s="50"/>
      <c r="WSL1164" s="50"/>
      <c r="WSM1164" s="50"/>
      <c r="WSN1164" s="50"/>
      <c r="WSO1164" s="50"/>
      <c r="WSP1164" s="50"/>
      <c r="WSQ1164" s="50"/>
      <c r="WSR1164" s="50"/>
      <c r="WSS1164" s="50"/>
      <c r="WST1164" s="50"/>
      <c r="WSU1164" s="50"/>
      <c r="WSV1164" s="50"/>
      <c r="WSW1164" s="50"/>
      <c r="WSX1164" s="50"/>
      <c r="WSY1164" s="50"/>
      <c r="WSZ1164" s="50"/>
      <c r="WTA1164" s="50"/>
      <c r="WTB1164" s="50"/>
      <c r="WTC1164" s="50"/>
      <c r="WTD1164" s="50"/>
      <c r="WTE1164" s="50"/>
      <c r="WTF1164" s="50"/>
      <c r="WTG1164" s="50"/>
      <c r="WTH1164" s="50"/>
      <c r="WTI1164" s="50"/>
      <c r="WTJ1164" s="50"/>
      <c r="WTK1164" s="50"/>
      <c r="WTL1164" s="50"/>
      <c r="WTM1164" s="50"/>
      <c r="WTN1164" s="50"/>
      <c r="WTO1164" s="50"/>
      <c r="WTP1164" s="50"/>
      <c r="WTQ1164" s="50"/>
      <c r="WTR1164" s="50"/>
      <c r="WTS1164" s="50"/>
      <c r="WTT1164" s="50"/>
      <c r="WTU1164" s="50"/>
      <c r="WTV1164" s="50"/>
      <c r="WTW1164" s="50"/>
      <c r="WTX1164" s="50"/>
      <c r="WTY1164" s="50"/>
      <c r="WTZ1164" s="50"/>
      <c r="WUA1164" s="50"/>
      <c r="WUB1164" s="50"/>
      <c r="WUC1164" s="50"/>
      <c r="WUD1164" s="50"/>
      <c r="WUE1164" s="50"/>
      <c r="WUF1164" s="50"/>
      <c r="WUG1164" s="50"/>
      <c r="WUH1164" s="50"/>
      <c r="WUI1164" s="50"/>
      <c r="WUJ1164" s="50"/>
      <c r="WUK1164" s="50"/>
      <c r="WUL1164" s="50"/>
      <c r="WUM1164" s="50"/>
      <c r="WUN1164" s="50"/>
      <c r="WUO1164" s="50"/>
      <c r="WUP1164" s="50"/>
      <c r="WUQ1164" s="50"/>
      <c r="WUR1164" s="50"/>
      <c r="WUS1164" s="50"/>
      <c r="WUT1164" s="50"/>
      <c r="WUU1164" s="50"/>
      <c r="WUV1164" s="50"/>
      <c r="WUW1164" s="50"/>
      <c r="WUX1164" s="50"/>
      <c r="WUY1164" s="50"/>
      <c r="WUZ1164" s="50"/>
      <c r="WVA1164" s="50"/>
      <c r="WVB1164" s="50"/>
      <c r="WVC1164" s="50"/>
      <c r="WVD1164" s="50"/>
      <c r="WVE1164" s="50"/>
      <c r="WVF1164" s="50"/>
      <c r="WVG1164" s="50"/>
      <c r="WVH1164" s="50"/>
      <c r="WVI1164" s="50"/>
      <c r="WVJ1164" s="50"/>
      <c r="WVK1164" s="50"/>
      <c r="WVL1164" s="50"/>
      <c r="WVM1164" s="50"/>
      <c r="WVN1164" s="50"/>
      <c r="WVO1164" s="50"/>
      <c r="WVP1164" s="50"/>
      <c r="WVQ1164" s="50"/>
      <c r="WVR1164" s="50"/>
      <c r="WVS1164" s="50"/>
      <c r="WVT1164" s="50"/>
      <c r="WVU1164" s="50"/>
      <c r="WVV1164" s="50"/>
      <c r="WVW1164" s="50"/>
      <c r="WVX1164" s="50"/>
      <c r="WVY1164" s="50"/>
      <c r="WVZ1164" s="50"/>
      <c r="WWA1164" s="50"/>
      <c r="WWB1164" s="50"/>
      <c r="WWC1164" s="50"/>
      <c r="WWD1164" s="50"/>
      <c r="WWE1164" s="50"/>
      <c r="WWF1164" s="50"/>
      <c r="WWG1164" s="50"/>
      <c r="WWH1164" s="50"/>
      <c r="WWI1164" s="50"/>
      <c r="WWJ1164" s="50"/>
      <c r="WWK1164" s="50"/>
      <c r="WWL1164" s="50"/>
      <c r="WWM1164" s="50"/>
      <c r="WWN1164" s="50"/>
      <c r="WWO1164" s="50"/>
      <c r="WWP1164" s="50"/>
      <c r="WWQ1164" s="50"/>
      <c r="WWR1164" s="50"/>
      <c r="WWS1164" s="50"/>
      <c r="WWT1164" s="50"/>
      <c r="WWU1164" s="50"/>
      <c r="WWV1164" s="50"/>
      <c r="WWW1164" s="50"/>
      <c r="WWX1164" s="50"/>
      <c r="WWY1164" s="50"/>
      <c r="WWZ1164" s="50"/>
      <c r="WXA1164" s="50"/>
      <c r="WXB1164" s="50"/>
      <c r="WXC1164" s="50"/>
      <c r="WXD1164" s="50"/>
      <c r="WXE1164" s="50"/>
      <c r="WXF1164" s="50"/>
      <c r="WXG1164" s="50"/>
      <c r="WXH1164" s="50"/>
      <c r="WXI1164" s="50"/>
      <c r="WXJ1164" s="50"/>
      <c r="WXK1164" s="50"/>
      <c r="WXL1164" s="50"/>
      <c r="WXM1164" s="50"/>
      <c r="WXN1164" s="50"/>
      <c r="WXO1164" s="50"/>
      <c r="WXP1164" s="50"/>
      <c r="WXQ1164" s="50"/>
      <c r="WXR1164" s="50"/>
      <c r="WXS1164" s="50"/>
      <c r="WXT1164" s="50"/>
      <c r="WXU1164" s="50"/>
      <c r="WXV1164" s="50"/>
      <c r="WXW1164" s="50"/>
      <c r="WXX1164" s="50"/>
      <c r="WXY1164" s="50"/>
      <c r="WXZ1164" s="50"/>
      <c r="WYA1164" s="50"/>
      <c r="WYB1164" s="50"/>
      <c r="WYC1164" s="50"/>
      <c r="WYD1164" s="50"/>
      <c r="WYE1164" s="50"/>
      <c r="WYF1164" s="50"/>
      <c r="WYG1164" s="50"/>
      <c r="WYH1164" s="50"/>
      <c r="WYI1164" s="50"/>
      <c r="WYJ1164" s="50"/>
      <c r="WYK1164" s="50"/>
      <c r="WYL1164" s="50"/>
      <c r="WYM1164" s="50"/>
      <c r="WYN1164" s="50"/>
      <c r="WYO1164" s="50"/>
      <c r="WYP1164" s="50"/>
      <c r="WYQ1164" s="50"/>
      <c r="WYR1164" s="50"/>
      <c r="WYS1164" s="50"/>
      <c r="WYT1164" s="50"/>
      <c r="WYU1164" s="50"/>
      <c r="WYV1164" s="50"/>
      <c r="WYW1164" s="50"/>
      <c r="WYX1164" s="50"/>
      <c r="WYY1164" s="50"/>
      <c r="WYZ1164" s="50"/>
      <c r="WZA1164" s="50"/>
      <c r="WZB1164" s="50"/>
      <c r="WZC1164" s="50"/>
      <c r="WZD1164" s="50"/>
      <c r="WZE1164" s="50"/>
      <c r="WZF1164" s="50"/>
      <c r="WZG1164" s="50"/>
      <c r="WZH1164" s="50"/>
      <c r="WZI1164" s="50"/>
      <c r="WZJ1164" s="50"/>
      <c r="WZK1164" s="50"/>
      <c r="WZL1164" s="50"/>
      <c r="WZM1164" s="50"/>
      <c r="WZN1164" s="50"/>
      <c r="WZO1164" s="50"/>
      <c r="WZP1164" s="50"/>
      <c r="WZQ1164" s="50"/>
      <c r="WZR1164" s="50"/>
      <c r="WZS1164" s="50"/>
      <c r="WZT1164" s="50"/>
      <c r="WZU1164" s="50"/>
      <c r="WZV1164" s="50"/>
      <c r="WZW1164" s="50"/>
      <c r="WZX1164" s="50"/>
      <c r="WZY1164" s="50"/>
      <c r="WZZ1164" s="50"/>
      <c r="XAA1164" s="50"/>
      <c r="XAB1164" s="50"/>
      <c r="XAC1164" s="50"/>
      <c r="XAD1164" s="50"/>
      <c r="XAE1164" s="50"/>
      <c r="XAF1164" s="50"/>
      <c r="XAG1164" s="50"/>
      <c r="XAH1164" s="50"/>
      <c r="XAI1164" s="50"/>
      <c r="XAJ1164" s="50"/>
      <c r="XAK1164" s="50"/>
      <c r="XAL1164" s="50"/>
      <c r="XAM1164" s="50"/>
      <c r="XAN1164" s="50"/>
      <c r="XAO1164" s="50"/>
      <c r="XAP1164" s="50"/>
      <c r="XAQ1164" s="50"/>
      <c r="XAR1164" s="50"/>
      <c r="XAS1164" s="50"/>
      <c r="XAT1164" s="50"/>
      <c r="XAU1164" s="50"/>
      <c r="XAV1164" s="50"/>
      <c r="XAW1164" s="50"/>
      <c r="XAX1164" s="50"/>
      <c r="XAY1164" s="50"/>
      <c r="XAZ1164" s="50"/>
      <c r="XBA1164" s="50"/>
      <c r="XBB1164" s="50"/>
      <c r="XBC1164" s="50"/>
      <c r="XBD1164" s="50"/>
      <c r="XBE1164" s="50"/>
      <c r="XBF1164" s="50"/>
      <c r="XBG1164" s="50"/>
      <c r="XBH1164" s="50"/>
      <c r="XBI1164" s="50"/>
      <c r="XBJ1164" s="50"/>
      <c r="XBK1164" s="50"/>
      <c r="XBL1164" s="50"/>
      <c r="XBM1164" s="50"/>
      <c r="XBN1164" s="50"/>
      <c r="XBO1164" s="50"/>
      <c r="XBP1164" s="50"/>
      <c r="XBQ1164" s="50"/>
      <c r="XBR1164" s="50"/>
      <c r="XBS1164" s="50"/>
      <c r="XBT1164" s="50"/>
      <c r="XBU1164" s="50"/>
      <c r="XBV1164" s="50"/>
      <c r="XBW1164" s="50"/>
      <c r="XBX1164" s="50"/>
      <c r="XBY1164" s="50"/>
      <c r="XBZ1164" s="50"/>
      <c r="XCA1164" s="50"/>
      <c r="XCB1164" s="50"/>
      <c r="XCC1164" s="50"/>
      <c r="XCD1164" s="50"/>
      <c r="XCE1164" s="50"/>
      <c r="XCF1164" s="50"/>
      <c r="XCG1164" s="50"/>
      <c r="XCH1164" s="50"/>
      <c r="XCI1164" s="50"/>
      <c r="XCJ1164" s="50"/>
      <c r="XCK1164" s="50"/>
      <c r="XCL1164" s="50"/>
      <c r="XCM1164" s="50"/>
      <c r="XCN1164" s="50"/>
      <c r="XCO1164" s="50"/>
      <c r="XCP1164" s="50"/>
      <c r="XCQ1164" s="50"/>
      <c r="XCR1164" s="50"/>
      <c r="XCS1164" s="50"/>
      <c r="XCT1164" s="50"/>
      <c r="XCU1164" s="50"/>
      <c r="XCV1164" s="50"/>
      <c r="XCW1164" s="50"/>
      <c r="XCX1164" s="50"/>
      <c r="XCY1164" s="50"/>
      <c r="XCZ1164" s="50"/>
      <c r="XDA1164" s="50"/>
      <c r="XDB1164" s="50"/>
      <c r="XDC1164" s="50"/>
      <c r="XDD1164" s="50"/>
      <c r="XDE1164" s="50"/>
      <c r="XDF1164" s="50"/>
      <c r="XDG1164" s="50"/>
      <c r="XDH1164" s="50"/>
      <c r="XDI1164" s="50"/>
      <c r="XDJ1164" s="50"/>
      <c r="XDK1164" s="50"/>
      <c r="XDL1164" s="50"/>
      <c r="XDM1164" s="50"/>
      <c r="XDN1164" s="50"/>
      <c r="XDO1164" s="50"/>
      <c r="XDP1164" s="50"/>
      <c r="XDQ1164" s="50"/>
      <c r="XDR1164" s="50"/>
      <c r="XDS1164" s="50"/>
      <c r="XDT1164" s="50"/>
      <c r="XDU1164" s="50"/>
      <c r="XDV1164" s="50"/>
      <c r="XDW1164" s="50"/>
      <c r="XDX1164" s="50"/>
      <c r="XDY1164" s="50"/>
      <c r="XDZ1164" s="50"/>
      <c r="XEA1164" s="50"/>
      <c r="XEB1164" s="50"/>
      <c r="XEC1164" s="50"/>
      <c r="XED1164" s="50"/>
      <c r="XEE1164" s="50"/>
      <c r="XEF1164" s="50"/>
      <c r="XEG1164" s="50"/>
      <c r="XEH1164" s="50"/>
      <c r="XEI1164" s="50"/>
      <c r="XEJ1164" s="50"/>
      <c r="XEK1164" s="50"/>
      <c r="XEL1164" s="50"/>
      <c r="XEM1164" s="50"/>
      <c r="XEN1164" s="50"/>
      <c r="XEO1164" s="50"/>
      <c r="XEP1164" s="50"/>
      <c r="XEQ1164" s="50"/>
      <c r="XER1164" s="50"/>
      <c r="XES1164" s="50"/>
      <c r="XET1164" s="50"/>
      <c r="XEU1164" s="50"/>
      <c r="XEV1164" s="50"/>
      <c r="XEW1164" s="50"/>
      <c r="XEX1164" s="50"/>
      <c r="XEY1164" s="50"/>
    </row>
    <row r="1165" spans="1:16379" ht="25.5" x14ac:dyDescent="0.25">
      <c r="A1165" s="50"/>
      <c r="B1165" s="83" t="s">
        <v>2458</v>
      </c>
      <c r="C1165" s="225" t="s">
        <v>2459</v>
      </c>
      <c r="D1165" s="84">
        <v>417.58</v>
      </c>
      <c r="E1165" s="50"/>
      <c r="F1165" s="50"/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50"/>
      <c r="AR1165" s="50"/>
      <c r="AS1165" s="50"/>
      <c r="AT1165" s="50"/>
      <c r="AU1165" s="50"/>
      <c r="AV1165" s="50"/>
      <c r="AW1165" s="50"/>
      <c r="AX1165" s="50"/>
      <c r="AY1165" s="50"/>
      <c r="AZ1165" s="50"/>
      <c r="BA1165" s="50"/>
      <c r="BB1165" s="50"/>
      <c r="BC1165" s="50"/>
      <c r="BD1165" s="50"/>
      <c r="BE1165" s="50"/>
      <c r="BF1165" s="50"/>
      <c r="BG1165" s="50"/>
      <c r="BH1165" s="50"/>
      <c r="BI1165" s="50"/>
      <c r="BJ1165" s="50"/>
      <c r="BK1165" s="50"/>
      <c r="BL1165" s="50"/>
      <c r="BM1165" s="50"/>
      <c r="BN1165" s="50"/>
      <c r="BO1165" s="50"/>
      <c r="BP1165" s="50"/>
      <c r="BQ1165" s="50"/>
      <c r="BR1165" s="50"/>
      <c r="BS1165" s="50"/>
      <c r="BT1165" s="50"/>
      <c r="BU1165" s="50"/>
      <c r="BV1165" s="50"/>
      <c r="BW1165" s="50"/>
      <c r="BX1165" s="50"/>
      <c r="BY1165" s="50"/>
      <c r="BZ1165" s="50"/>
      <c r="CA1165" s="50"/>
      <c r="CB1165" s="50"/>
      <c r="CC1165" s="50"/>
      <c r="CD1165" s="50"/>
      <c r="CE1165" s="50"/>
      <c r="CF1165" s="50"/>
      <c r="CG1165" s="50"/>
      <c r="CH1165" s="50"/>
      <c r="CI1165" s="50"/>
      <c r="CJ1165" s="50"/>
      <c r="CK1165" s="50"/>
      <c r="CL1165" s="50"/>
      <c r="CM1165" s="50"/>
      <c r="CN1165" s="50"/>
      <c r="CO1165" s="50"/>
      <c r="CP1165" s="50"/>
      <c r="CQ1165" s="50"/>
      <c r="CR1165" s="50"/>
      <c r="CS1165" s="50"/>
      <c r="CT1165" s="50"/>
      <c r="CU1165" s="50"/>
      <c r="CV1165" s="50"/>
      <c r="CW1165" s="50"/>
      <c r="CX1165" s="50"/>
      <c r="CY1165" s="50"/>
      <c r="CZ1165" s="50"/>
      <c r="DA1165" s="50"/>
      <c r="DB1165" s="50"/>
      <c r="DC1165" s="50"/>
      <c r="DD1165" s="50"/>
      <c r="DE1165" s="50"/>
      <c r="DF1165" s="50"/>
      <c r="DG1165" s="50"/>
      <c r="DH1165" s="50"/>
      <c r="DI1165" s="50"/>
      <c r="DJ1165" s="50"/>
      <c r="DK1165" s="50"/>
      <c r="DL1165" s="50"/>
      <c r="DM1165" s="50"/>
      <c r="DN1165" s="50"/>
      <c r="DO1165" s="50"/>
      <c r="DP1165" s="50"/>
      <c r="DQ1165" s="50"/>
      <c r="DR1165" s="50"/>
      <c r="DS1165" s="50"/>
      <c r="DT1165" s="50"/>
      <c r="DU1165" s="50"/>
      <c r="DV1165" s="50"/>
      <c r="DW1165" s="50"/>
      <c r="DX1165" s="50"/>
      <c r="DY1165" s="50"/>
      <c r="DZ1165" s="50"/>
      <c r="EA1165" s="50"/>
      <c r="EB1165" s="50"/>
      <c r="EC1165" s="50"/>
      <c r="ED1165" s="50"/>
      <c r="EE1165" s="50"/>
      <c r="EF1165" s="50"/>
      <c r="EG1165" s="50"/>
      <c r="EH1165" s="50"/>
      <c r="EI1165" s="50"/>
      <c r="EJ1165" s="50"/>
      <c r="EK1165" s="50"/>
      <c r="EL1165" s="50"/>
      <c r="EM1165" s="50"/>
      <c r="EN1165" s="50"/>
      <c r="EO1165" s="50"/>
      <c r="EP1165" s="50"/>
      <c r="EQ1165" s="50"/>
      <c r="ER1165" s="50"/>
      <c r="ES1165" s="50"/>
      <c r="ET1165" s="50"/>
      <c r="EU1165" s="50"/>
      <c r="EV1165" s="50"/>
      <c r="EW1165" s="50"/>
      <c r="EX1165" s="50"/>
      <c r="EY1165" s="50"/>
      <c r="EZ1165" s="50"/>
      <c r="FA1165" s="50"/>
      <c r="FB1165" s="50"/>
      <c r="FC1165" s="50"/>
      <c r="FD1165" s="50"/>
      <c r="FE1165" s="50"/>
      <c r="FF1165" s="50"/>
      <c r="FG1165" s="50"/>
      <c r="FH1165" s="50"/>
      <c r="FI1165" s="50"/>
      <c r="FJ1165" s="50"/>
      <c r="FK1165" s="50"/>
      <c r="FL1165" s="50"/>
      <c r="FM1165" s="50"/>
      <c r="FN1165" s="50"/>
      <c r="FO1165" s="50"/>
      <c r="FP1165" s="50"/>
      <c r="FQ1165" s="50"/>
      <c r="FR1165" s="50"/>
      <c r="FS1165" s="50"/>
      <c r="FT1165" s="50"/>
      <c r="FU1165" s="50"/>
      <c r="FV1165" s="50"/>
      <c r="FW1165" s="50"/>
      <c r="FX1165" s="50"/>
      <c r="FY1165" s="50"/>
      <c r="FZ1165" s="50"/>
      <c r="GA1165" s="50"/>
      <c r="GB1165" s="50"/>
      <c r="GC1165" s="50"/>
      <c r="GD1165" s="50"/>
      <c r="GE1165" s="50"/>
      <c r="GF1165" s="50"/>
      <c r="GG1165" s="50"/>
      <c r="GH1165" s="50"/>
      <c r="GI1165" s="50"/>
      <c r="GJ1165" s="50"/>
      <c r="GK1165" s="50"/>
      <c r="GL1165" s="50"/>
      <c r="GM1165" s="50"/>
      <c r="GN1165" s="50"/>
      <c r="GO1165" s="50"/>
      <c r="GP1165" s="50"/>
      <c r="GQ1165" s="50"/>
      <c r="GR1165" s="50"/>
      <c r="GS1165" s="50"/>
      <c r="GT1165" s="50"/>
      <c r="GU1165" s="50"/>
      <c r="GV1165" s="50"/>
      <c r="GW1165" s="50"/>
      <c r="GX1165" s="50"/>
      <c r="GY1165" s="50"/>
      <c r="GZ1165" s="50"/>
      <c r="HA1165" s="50"/>
      <c r="HB1165" s="50"/>
      <c r="HC1165" s="50"/>
      <c r="HD1165" s="50"/>
      <c r="HE1165" s="50"/>
      <c r="HF1165" s="50"/>
      <c r="HG1165" s="50"/>
      <c r="HH1165" s="50"/>
      <c r="HI1165" s="50"/>
      <c r="HJ1165" s="50"/>
      <c r="HK1165" s="50"/>
      <c r="HL1165" s="50"/>
      <c r="HM1165" s="50"/>
      <c r="HN1165" s="50"/>
      <c r="HO1165" s="50"/>
      <c r="HP1165" s="50"/>
      <c r="HQ1165" s="50"/>
      <c r="HR1165" s="50"/>
      <c r="HS1165" s="50"/>
      <c r="HT1165" s="50"/>
      <c r="HU1165" s="50"/>
      <c r="HV1165" s="50"/>
      <c r="HW1165" s="50"/>
      <c r="HX1165" s="50"/>
      <c r="HY1165" s="50"/>
      <c r="HZ1165" s="50"/>
      <c r="IA1165" s="50"/>
      <c r="IB1165" s="50"/>
      <c r="IC1165" s="50"/>
      <c r="ID1165" s="50"/>
      <c r="IE1165" s="50"/>
      <c r="IF1165" s="50"/>
      <c r="IG1165" s="50"/>
      <c r="IH1165" s="50"/>
      <c r="II1165" s="50"/>
      <c r="IJ1165" s="50"/>
      <c r="IK1165" s="50"/>
      <c r="IL1165" s="50"/>
      <c r="IM1165" s="50"/>
      <c r="IN1165" s="50"/>
      <c r="IO1165" s="50"/>
      <c r="IP1165" s="50"/>
      <c r="IQ1165" s="50"/>
      <c r="IR1165" s="50"/>
      <c r="IS1165" s="50"/>
      <c r="IT1165" s="50"/>
      <c r="IU1165" s="50"/>
      <c r="IV1165" s="50"/>
      <c r="IW1165" s="50"/>
      <c r="IX1165" s="50"/>
      <c r="IY1165" s="50"/>
      <c r="IZ1165" s="50"/>
      <c r="JA1165" s="50"/>
      <c r="JB1165" s="50"/>
      <c r="JC1165" s="50"/>
      <c r="JD1165" s="50"/>
      <c r="JE1165" s="50"/>
      <c r="JF1165" s="50"/>
      <c r="JG1165" s="50"/>
      <c r="JH1165" s="50"/>
      <c r="JI1165" s="50"/>
      <c r="JJ1165" s="50"/>
      <c r="JK1165" s="50"/>
      <c r="JL1165" s="50"/>
      <c r="JM1165" s="50"/>
      <c r="JN1165" s="50"/>
      <c r="JO1165" s="50"/>
      <c r="JP1165" s="50"/>
      <c r="JQ1165" s="50"/>
      <c r="JR1165" s="50"/>
      <c r="JS1165" s="50"/>
      <c r="JT1165" s="50"/>
      <c r="JU1165" s="50"/>
      <c r="JV1165" s="50"/>
      <c r="JW1165" s="50"/>
      <c r="JX1165" s="50"/>
      <c r="JY1165" s="50"/>
      <c r="JZ1165" s="50"/>
      <c r="KA1165" s="50"/>
      <c r="KB1165" s="50"/>
      <c r="KC1165" s="50"/>
      <c r="KD1165" s="50"/>
      <c r="KE1165" s="50"/>
      <c r="KF1165" s="50"/>
      <c r="KG1165" s="50"/>
      <c r="KH1165" s="50"/>
      <c r="KI1165" s="50"/>
      <c r="KJ1165" s="50"/>
      <c r="KK1165" s="50"/>
      <c r="KL1165" s="50"/>
      <c r="KM1165" s="50"/>
      <c r="KN1165" s="50"/>
      <c r="KO1165" s="50"/>
      <c r="KP1165" s="50"/>
      <c r="KQ1165" s="50"/>
      <c r="KR1165" s="50"/>
      <c r="KS1165" s="50"/>
      <c r="KT1165" s="50"/>
      <c r="KU1165" s="50"/>
      <c r="KV1165" s="50"/>
      <c r="KW1165" s="50"/>
      <c r="KX1165" s="50"/>
      <c r="KY1165" s="50"/>
      <c r="KZ1165" s="50"/>
      <c r="LA1165" s="50"/>
      <c r="LB1165" s="50"/>
      <c r="LC1165" s="50"/>
      <c r="LD1165" s="50"/>
      <c r="LE1165" s="50"/>
      <c r="LF1165" s="50"/>
      <c r="LG1165" s="50"/>
      <c r="LH1165" s="50"/>
      <c r="LI1165" s="50"/>
      <c r="LJ1165" s="50"/>
      <c r="LK1165" s="50"/>
      <c r="LL1165" s="50"/>
      <c r="LM1165" s="50"/>
      <c r="LN1165" s="50"/>
      <c r="LO1165" s="50"/>
      <c r="LP1165" s="50"/>
      <c r="LQ1165" s="50"/>
      <c r="LR1165" s="50"/>
      <c r="LS1165" s="50"/>
      <c r="LT1165" s="50"/>
      <c r="LU1165" s="50"/>
      <c r="LV1165" s="50"/>
      <c r="LW1165" s="50"/>
      <c r="LX1165" s="50"/>
      <c r="LY1165" s="50"/>
      <c r="LZ1165" s="50"/>
      <c r="MA1165" s="50"/>
      <c r="MB1165" s="50"/>
      <c r="MC1165" s="50"/>
      <c r="MD1165" s="50"/>
      <c r="ME1165" s="50"/>
      <c r="MF1165" s="50"/>
      <c r="MG1165" s="50"/>
      <c r="MH1165" s="50"/>
      <c r="MI1165" s="50"/>
      <c r="MJ1165" s="50"/>
      <c r="MK1165" s="50"/>
      <c r="ML1165" s="50"/>
      <c r="MM1165" s="50"/>
      <c r="MN1165" s="50"/>
      <c r="MO1165" s="50"/>
      <c r="MP1165" s="50"/>
      <c r="MQ1165" s="50"/>
      <c r="MR1165" s="50"/>
      <c r="MS1165" s="50"/>
      <c r="MT1165" s="50"/>
      <c r="MU1165" s="50"/>
      <c r="MV1165" s="50"/>
      <c r="MW1165" s="50"/>
      <c r="MX1165" s="50"/>
      <c r="MY1165" s="50"/>
      <c r="MZ1165" s="50"/>
      <c r="NA1165" s="50"/>
      <c r="NB1165" s="50"/>
      <c r="NC1165" s="50"/>
      <c r="ND1165" s="50"/>
      <c r="NE1165" s="50"/>
      <c r="NF1165" s="50"/>
      <c r="NG1165" s="50"/>
      <c r="NH1165" s="50"/>
      <c r="NI1165" s="50"/>
      <c r="NJ1165" s="50"/>
      <c r="NK1165" s="50"/>
      <c r="NL1165" s="50"/>
      <c r="NM1165" s="50"/>
      <c r="NN1165" s="50"/>
      <c r="NO1165" s="50"/>
      <c r="NP1165" s="50"/>
      <c r="NQ1165" s="50"/>
      <c r="NR1165" s="50"/>
      <c r="NS1165" s="50"/>
      <c r="NT1165" s="50"/>
      <c r="NU1165" s="50"/>
      <c r="NV1165" s="50"/>
      <c r="NW1165" s="50"/>
      <c r="NX1165" s="50"/>
      <c r="NY1165" s="50"/>
      <c r="NZ1165" s="50"/>
      <c r="OA1165" s="50"/>
      <c r="OB1165" s="50"/>
      <c r="OC1165" s="50"/>
      <c r="OD1165" s="50"/>
      <c r="OE1165" s="50"/>
      <c r="OF1165" s="50"/>
      <c r="OG1165" s="50"/>
      <c r="OH1165" s="50"/>
      <c r="OI1165" s="50"/>
      <c r="OJ1165" s="50"/>
      <c r="OK1165" s="50"/>
      <c r="OL1165" s="50"/>
      <c r="OM1165" s="50"/>
      <c r="ON1165" s="50"/>
      <c r="OO1165" s="50"/>
      <c r="OP1165" s="50"/>
      <c r="OQ1165" s="50"/>
      <c r="OR1165" s="50"/>
      <c r="OS1165" s="50"/>
      <c r="OT1165" s="50"/>
      <c r="OU1165" s="50"/>
      <c r="OV1165" s="50"/>
      <c r="OW1165" s="50"/>
      <c r="OX1165" s="50"/>
      <c r="OY1165" s="50"/>
      <c r="OZ1165" s="50"/>
      <c r="PA1165" s="50"/>
      <c r="PB1165" s="50"/>
      <c r="PC1165" s="50"/>
      <c r="PD1165" s="50"/>
      <c r="PE1165" s="50"/>
      <c r="PF1165" s="50"/>
      <c r="PG1165" s="50"/>
      <c r="PH1165" s="50"/>
      <c r="PI1165" s="50"/>
      <c r="PJ1165" s="50"/>
      <c r="PK1165" s="50"/>
      <c r="PL1165" s="50"/>
      <c r="PM1165" s="50"/>
      <c r="PN1165" s="50"/>
      <c r="PO1165" s="50"/>
      <c r="PP1165" s="50"/>
      <c r="PQ1165" s="50"/>
      <c r="PR1165" s="50"/>
      <c r="PS1165" s="50"/>
      <c r="PT1165" s="50"/>
      <c r="PU1165" s="50"/>
      <c r="PV1165" s="50"/>
      <c r="PW1165" s="50"/>
      <c r="PX1165" s="50"/>
      <c r="PY1165" s="50"/>
      <c r="PZ1165" s="50"/>
      <c r="QA1165" s="50"/>
      <c r="QB1165" s="50"/>
      <c r="QC1165" s="50"/>
      <c r="QD1165" s="50"/>
      <c r="QE1165" s="50"/>
      <c r="QF1165" s="50"/>
      <c r="QG1165" s="50"/>
      <c r="QH1165" s="50"/>
      <c r="QI1165" s="50"/>
      <c r="QJ1165" s="50"/>
      <c r="QK1165" s="50"/>
      <c r="QL1165" s="50"/>
      <c r="QM1165" s="50"/>
      <c r="QN1165" s="50"/>
      <c r="QO1165" s="50"/>
      <c r="QP1165" s="50"/>
      <c r="QQ1165" s="50"/>
      <c r="QR1165" s="50"/>
      <c r="QS1165" s="50"/>
      <c r="QT1165" s="50"/>
      <c r="QU1165" s="50"/>
      <c r="QV1165" s="50"/>
      <c r="QW1165" s="50"/>
      <c r="QX1165" s="50"/>
      <c r="QY1165" s="50"/>
      <c r="QZ1165" s="50"/>
      <c r="RA1165" s="50"/>
      <c r="RB1165" s="50"/>
      <c r="RC1165" s="50"/>
      <c r="RD1165" s="50"/>
      <c r="RE1165" s="50"/>
      <c r="RF1165" s="50"/>
      <c r="RG1165" s="50"/>
      <c r="RH1165" s="50"/>
      <c r="RI1165" s="50"/>
      <c r="RJ1165" s="50"/>
      <c r="RK1165" s="50"/>
      <c r="RL1165" s="50"/>
      <c r="RM1165" s="50"/>
      <c r="RN1165" s="50"/>
      <c r="RO1165" s="50"/>
      <c r="RP1165" s="50"/>
      <c r="RQ1165" s="50"/>
      <c r="RR1165" s="50"/>
      <c r="RS1165" s="50"/>
      <c r="RT1165" s="50"/>
      <c r="RU1165" s="50"/>
      <c r="RV1165" s="50"/>
      <c r="RW1165" s="50"/>
      <c r="RX1165" s="50"/>
      <c r="RY1165" s="50"/>
      <c r="RZ1165" s="50"/>
      <c r="SA1165" s="50"/>
      <c r="SB1165" s="50"/>
      <c r="SC1165" s="50"/>
      <c r="SD1165" s="50"/>
      <c r="SE1165" s="50"/>
      <c r="SF1165" s="50"/>
      <c r="SG1165" s="50"/>
      <c r="SH1165" s="50"/>
      <c r="SI1165" s="50"/>
      <c r="SJ1165" s="50"/>
      <c r="SK1165" s="50"/>
      <c r="SL1165" s="50"/>
      <c r="SM1165" s="50"/>
      <c r="SN1165" s="50"/>
      <c r="SO1165" s="50"/>
      <c r="SP1165" s="50"/>
      <c r="SQ1165" s="50"/>
      <c r="SR1165" s="50"/>
      <c r="SS1165" s="50"/>
      <c r="ST1165" s="50"/>
      <c r="SU1165" s="50"/>
      <c r="SV1165" s="50"/>
      <c r="SW1165" s="50"/>
      <c r="SX1165" s="50"/>
      <c r="SY1165" s="50"/>
      <c r="SZ1165" s="50"/>
      <c r="TA1165" s="50"/>
      <c r="TB1165" s="50"/>
      <c r="TC1165" s="50"/>
      <c r="TD1165" s="50"/>
      <c r="TE1165" s="50"/>
      <c r="TF1165" s="50"/>
      <c r="TG1165" s="50"/>
      <c r="TH1165" s="50"/>
      <c r="TI1165" s="50"/>
      <c r="TJ1165" s="50"/>
      <c r="TK1165" s="50"/>
      <c r="TL1165" s="50"/>
      <c r="TM1165" s="50"/>
      <c r="TN1165" s="50"/>
      <c r="TO1165" s="50"/>
      <c r="TP1165" s="50"/>
      <c r="TQ1165" s="50"/>
      <c r="TR1165" s="50"/>
      <c r="TS1165" s="50"/>
      <c r="TT1165" s="50"/>
      <c r="TU1165" s="50"/>
      <c r="TV1165" s="50"/>
      <c r="TW1165" s="50"/>
      <c r="TX1165" s="50"/>
      <c r="TY1165" s="50"/>
      <c r="TZ1165" s="50"/>
      <c r="UA1165" s="50"/>
      <c r="UB1165" s="50"/>
      <c r="UC1165" s="50"/>
      <c r="UD1165" s="50"/>
      <c r="UE1165" s="50"/>
      <c r="UF1165" s="50"/>
      <c r="UG1165" s="50"/>
      <c r="UH1165" s="50"/>
      <c r="UI1165" s="50"/>
      <c r="UJ1165" s="50"/>
      <c r="UK1165" s="50"/>
      <c r="UL1165" s="50"/>
      <c r="UM1165" s="50"/>
      <c r="UN1165" s="50"/>
      <c r="UO1165" s="50"/>
      <c r="UP1165" s="50"/>
      <c r="UQ1165" s="50"/>
      <c r="UR1165" s="50"/>
      <c r="US1165" s="50"/>
      <c r="UT1165" s="50"/>
      <c r="UU1165" s="50"/>
      <c r="UV1165" s="50"/>
      <c r="UW1165" s="50"/>
      <c r="UX1165" s="50"/>
      <c r="UY1165" s="50"/>
      <c r="UZ1165" s="50"/>
      <c r="VA1165" s="50"/>
      <c r="VB1165" s="50"/>
      <c r="VC1165" s="50"/>
      <c r="VD1165" s="50"/>
      <c r="VE1165" s="50"/>
      <c r="VF1165" s="50"/>
      <c r="VG1165" s="50"/>
      <c r="VH1165" s="50"/>
      <c r="VI1165" s="50"/>
      <c r="VJ1165" s="50"/>
      <c r="VK1165" s="50"/>
      <c r="VL1165" s="50"/>
      <c r="VM1165" s="50"/>
      <c r="VN1165" s="50"/>
      <c r="VO1165" s="50"/>
      <c r="VP1165" s="50"/>
      <c r="VQ1165" s="50"/>
      <c r="VR1165" s="50"/>
      <c r="VS1165" s="50"/>
      <c r="VT1165" s="50"/>
      <c r="VU1165" s="50"/>
      <c r="VV1165" s="50"/>
      <c r="VW1165" s="50"/>
      <c r="VX1165" s="50"/>
      <c r="VY1165" s="50"/>
      <c r="VZ1165" s="50"/>
      <c r="WA1165" s="50"/>
      <c r="WB1165" s="50"/>
      <c r="WC1165" s="50"/>
      <c r="WD1165" s="50"/>
      <c r="WE1165" s="50"/>
      <c r="WF1165" s="50"/>
      <c r="WG1165" s="50"/>
      <c r="WH1165" s="50"/>
      <c r="WI1165" s="50"/>
      <c r="WJ1165" s="50"/>
      <c r="WK1165" s="50"/>
      <c r="WL1165" s="50"/>
      <c r="WM1165" s="50"/>
      <c r="WN1165" s="50"/>
      <c r="WO1165" s="50"/>
      <c r="WP1165" s="50"/>
      <c r="WQ1165" s="50"/>
      <c r="WR1165" s="50"/>
      <c r="WS1165" s="50"/>
      <c r="WT1165" s="50"/>
      <c r="WU1165" s="50"/>
      <c r="WV1165" s="50"/>
      <c r="WW1165" s="50"/>
      <c r="WX1165" s="50"/>
      <c r="WY1165" s="50"/>
      <c r="WZ1165" s="50"/>
      <c r="XA1165" s="50"/>
      <c r="XB1165" s="50"/>
      <c r="XC1165" s="50"/>
      <c r="XD1165" s="50"/>
      <c r="XE1165" s="50"/>
      <c r="XF1165" s="50"/>
      <c r="XG1165" s="50"/>
      <c r="XH1165" s="50"/>
      <c r="XI1165" s="50"/>
      <c r="XJ1165" s="50"/>
      <c r="XK1165" s="50"/>
      <c r="XL1165" s="50"/>
      <c r="XM1165" s="50"/>
      <c r="XN1165" s="50"/>
      <c r="XO1165" s="50"/>
      <c r="XP1165" s="50"/>
      <c r="XQ1165" s="50"/>
      <c r="XR1165" s="50"/>
      <c r="XS1165" s="50"/>
      <c r="XT1165" s="50"/>
      <c r="XU1165" s="50"/>
      <c r="XV1165" s="50"/>
      <c r="XW1165" s="50"/>
      <c r="XX1165" s="50"/>
      <c r="XY1165" s="50"/>
      <c r="XZ1165" s="50"/>
      <c r="YA1165" s="50"/>
      <c r="YB1165" s="50"/>
      <c r="YC1165" s="50"/>
      <c r="YD1165" s="50"/>
      <c r="YE1165" s="50"/>
      <c r="YF1165" s="50"/>
      <c r="YG1165" s="50"/>
      <c r="YH1165" s="50"/>
      <c r="YI1165" s="50"/>
      <c r="YJ1165" s="50"/>
      <c r="YK1165" s="50"/>
      <c r="YL1165" s="50"/>
      <c r="YM1165" s="50"/>
      <c r="YN1165" s="50"/>
      <c r="YO1165" s="50"/>
      <c r="YP1165" s="50"/>
      <c r="YQ1165" s="50"/>
      <c r="YR1165" s="50"/>
      <c r="YS1165" s="50"/>
      <c r="YT1165" s="50"/>
      <c r="YU1165" s="50"/>
      <c r="YV1165" s="50"/>
      <c r="YW1165" s="50"/>
      <c r="YX1165" s="50"/>
      <c r="YY1165" s="50"/>
      <c r="YZ1165" s="50"/>
      <c r="ZA1165" s="50"/>
      <c r="ZB1165" s="50"/>
      <c r="ZC1165" s="50"/>
      <c r="ZD1165" s="50"/>
      <c r="ZE1165" s="50"/>
      <c r="ZF1165" s="50"/>
      <c r="ZG1165" s="50"/>
      <c r="ZH1165" s="50"/>
      <c r="ZI1165" s="50"/>
      <c r="ZJ1165" s="50"/>
      <c r="ZK1165" s="50"/>
      <c r="ZL1165" s="50"/>
      <c r="ZM1165" s="50"/>
      <c r="ZN1165" s="50"/>
      <c r="ZO1165" s="50"/>
      <c r="ZP1165" s="50"/>
      <c r="ZQ1165" s="50"/>
      <c r="ZR1165" s="50"/>
      <c r="ZS1165" s="50"/>
      <c r="ZT1165" s="50"/>
      <c r="ZU1165" s="50"/>
      <c r="ZV1165" s="50"/>
      <c r="ZW1165" s="50"/>
      <c r="ZX1165" s="50"/>
      <c r="ZY1165" s="50"/>
      <c r="ZZ1165" s="50"/>
      <c r="AAA1165" s="50"/>
      <c r="AAB1165" s="50"/>
      <c r="AAC1165" s="50"/>
      <c r="AAD1165" s="50"/>
      <c r="AAE1165" s="50"/>
      <c r="AAF1165" s="50"/>
      <c r="AAG1165" s="50"/>
      <c r="AAH1165" s="50"/>
      <c r="AAI1165" s="50"/>
      <c r="AAJ1165" s="50"/>
      <c r="AAK1165" s="50"/>
      <c r="AAL1165" s="50"/>
      <c r="AAM1165" s="50"/>
      <c r="AAN1165" s="50"/>
      <c r="AAO1165" s="50"/>
      <c r="AAP1165" s="50"/>
      <c r="AAQ1165" s="50"/>
      <c r="AAR1165" s="50"/>
      <c r="AAS1165" s="50"/>
      <c r="AAT1165" s="50"/>
      <c r="AAU1165" s="50"/>
      <c r="AAV1165" s="50"/>
      <c r="AAW1165" s="50"/>
      <c r="AAX1165" s="50"/>
      <c r="AAY1165" s="50"/>
      <c r="AAZ1165" s="50"/>
      <c r="ABA1165" s="50"/>
      <c r="ABB1165" s="50"/>
      <c r="ABC1165" s="50"/>
      <c r="ABD1165" s="50"/>
      <c r="ABE1165" s="50"/>
      <c r="ABF1165" s="50"/>
      <c r="ABG1165" s="50"/>
      <c r="ABH1165" s="50"/>
      <c r="ABI1165" s="50"/>
      <c r="ABJ1165" s="50"/>
      <c r="ABK1165" s="50"/>
      <c r="ABL1165" s="50"/>
      <c r="ABM1165" s="50"/>
      <c r="ABN1165" s="50"/>
      <c r="ABO1165" s="50"/>
      <c r="ABP1165" s="50"/>
      <c r="ABQ1165" s="50"/>
      <c r="ABR1165" s="50"/>
      <c r="ABS1165" s="50"/>
      <c r="ABT1165" s="50"/>
      <c r="ABU1165" s="50"/>
      <c r="ABV1165" s="50"/>
      <c r="ABW1165" s="50"/>
      <c r="ABX1165" s="50"/>
      <c r="ABY1165" s="50"/>
      <c r="ABZ1165" s="50"/>
      <c r="ACA1165" s="50"/>
      <c r="ACB1165" s="50"/>
      <c r="ACC1165" s="50"/>
      <c r="ACD1165" s="50"/>
      <c r="ACE1165" s="50"/>
      <c r="ACF1165" s="50"/>
      <c r="ACG1165" s="50"/>
      <c r="ACH1165" s="50"/>
      <c r="ACI1165" s="50"/>
      <c r="ACJ1165" s="50"/>
      <c r="ACK1165" s="50"/>
      <c r="ACL1165" s="50"/>
      <c r="ACM1165" s="50"/>
      <c r="ACN1165" s="50"/>
      <c r="ACO1165" s="50"/>
      <c r="ACP1165" s="50"/>
      <c r="ACQ1165" s="50"/>
      <c r="ACR1165" s="50"/>
      <c r="ACS1165" s="50"/>
      <c r="ACT1165" s="50"/>
      <c r="ACU1165" s="50"/>
      <c r="ACV1165" s="50"/>
      <c r="ACW1165" s="50"/>
      <c r="ACX1165" s="50"/>
      <c r="ACY1165" s="50"/>
      <c r="ACZ1165" s="50"/>
      <c r="ADA1165" s="50"/>
      <c r="ADB1165" s="50"/>
      <c r="ADC1165" s="50"/>
      <c r="ADD1165" s="50"/>
      <c r="ADE1165" s="50"/>
      <c r="ADF1165" s="50"/>
      <c r="ADG1165" s="50"/>
      <c r="ADH1165" s="50"/>
      <c r="ADI1165" s="50"/>
      <c r="ADJ1165" s="50"/>
      <c r="ADK1165" s="50"/>
      <c r="ADL1165" s="50"/>
      <c r="ADM1165" s="50"/>
      <c r="ADN1165" s="50"/>
      <c r="ADO1165" s="50"/>
      <c r="ADP1165" s="50"/>
      <c r="ADQ1165" s="50"/>
      <c r="ADR1165" s="50"/>
      <c r="ADS1165" s="50"/>
      <c r="ADT1165" s="50"/>
      <c r="ADU1165" s="50"/>
      <c r="ADV1165" s="50"/>
      <c r="ADW1165" s="50"/>
      <c r="ADX1165" s="50"/>
      <c r="ADY1165" s="50"/>
      <c r="ADZ1165" s="50"/>
      <c r="AEA1165" s="50"/>
      <c r="AEB1165" s="50"/>
      <c r="AEC1165" s="50"/>
      <c r="AED1165" s="50"/>
      <c r="AEE1165" s="50"/>
      <c r="AEF1165" s="50"/>
      <c r="AEG1165" s="50"/>
      <c r="AEH1165" s="50"/>
      <c r="AEI1165" s="50"/>
      <c r="AEJ1165" s="50"/>
      <c r="AEK1165" s="50"/>
      <c r="AEL1165" s="50"/>
      <c r="AEM1165" s="50"/>
      <c r="AEN1165" s="50"/>
      <c r="AEO1165" s="50"/>
      <c r="AEP1165" s="50"/>
      <c r="AEQ1165" s="50"/>
      <c r="AER1165" s="50"/>
      <c r="AES1165" s="50"/>
      <c r="AET1165" s="50"/>
      <c r="AEU1165" s="50"/>
      <c r="AEV1165" s="50"/>
      <c r="AEW1165" s="50"/>
      <c r="AEX1165" s="50"/>
      <c r="AEY1165" s="50"/>
      <c r="AEZ1165" s="50"/>
      <c r="AFA1165" s="50"/>
      <c r="AFB1165" s="50"/>
      <c r="AFC1165" s="50"/>
      <c r="AFD1165" s="50"/>
      <c r="AFE1165" s="50"/>
      <c r="AFF1165" s="50"/>
      <c r="AFG1165" s="50"/>
      <c r="AFH1165" s="50"/>
      <c r="AFI1165" s="50"/>
      <c r="AFJ1165" s="50"/>
      <c r="AFK1165" s="50"/>
      <c r="AFL1165" s="50"/>
      <c r="AFM1165" s="50"/>
      <c r="AFN1165" s="50"/>
      <c r="AFO1165" s="50"/>
      <c r="AFP1165" s="50"/>
      <c r="AFQ1165" s="50"/>
      <c r="AFR1165" s="50"/>
      <c r="AFS1165" s="50"/>
      <c r="AFT1165" s="50"/>
      <c r="AFU1165" s="50"/>
      <c r="AFV1165" s="50"/>
      <c r="AFW1165" s="50"/>
      <c r="AFX1165" s="50"/>
      <c r="AFY1165" s="50"/>
      <c r="AFZ1165" s="50"/>
      <c r="AGA1165" s="50"/>
      <c r="AGB1165" s="50"/>
      <c r="AGC1165" s="50"/>
      <c r="AGD1165" s="50"/>
      <c r="AGE1165" s="50"/>
      <c r="AGF1165" s="50"/>
      <c r="AGG1165" s="50"/>
      <c r="AGH1165" s="50"/>
      <c r="AGI1165" s="50"/>
      <c r="AGJ1165" s="50"/>
      <c r="AGK1165" s="50"/>
      <c r="AGL1165" s="50"/>
      <c r="AGM1165" s="50"/>
      <c r="AGN1165" s="50"/>
      <c r="AGO1165" s="50"/>
      <c r="AGP1165" s="50"/>
      <c r="AGQ1165" s="50"/>
      <c r="AGR1165" s="50"/>
      <c r="AGS1165" s="50"/>
      <c r="AGT1165" s="50"/>
      <c r="AGU1165" s="50"/>
      <c r="AGV1165" s="50"/>
      <c r="AGW1165" s="50"/>
      <c r="AGX1165" s="50"/>
      <c r="AGY1165" s="50"/>
      <c r="AGZ1165" s="50"/>
      <c r="AHA1165" s="50"/>
      <c r="AHB1165" s="50"/>
      <c r="AHC1165" s="50"/>
      <c r="AHD1165" s="50"/>
      <c r="AHE1165" s="50"/>
      <c r="AHF1165" s="50"/>
      <c r="AHG1165" s="50"/>
      <c r="AHH1165" s="50"/>
      <c r="AHI1165" s="50"/>
      <c r="AHJ1165" s="50"/>
      <c r="AHK1165" s="50"/>
      <c r="AHL1165" s="50"/>
      <c r="AHM1165" s="50"/>
      <c r="AHN1165" s="50"/>
      <c r="AHO1165" s="50"/>
      <c r="AHP1165" s="50"/>
      <c r="AHQ1165" s="50"/>
      <c r="AHR1165" s="50"/>
      <c r="AHS1165" s="50"/>
      <c r="AHT1165" s="50"/>
      <c r="AHU1165" s="50"/>
      <c r="AHV1165" s="50"/>
      <c r="AHW1165" s="50"/>
      <c r="AHX1165" s="50"/>
      <c r="AHY1165" s="50"/>
      <c r="AHZ1165" s="50"/>
      <c r="AIA1165" s="50"/>
      <c r="AIB1165" s="50"/>
      <c r="AIC1165" s="50"/>
      <c r="AID1165" s="50"/>
      <c r="AIE1165" s="50"/>
      <c r="AIF1165" s="50"/>
      <c r="AIG1165" s="50"/>
      <c r="AIH1165" s="50"/>
      <c r="AII1165" s="50"/>
      <c r="AIJ1165" s="50"/>
      <c r="AIK1165" s="50"/>
      <c r="AIL1165" s="50"/>
      <c r="AIM1165" s="50"/>
      <c r="AIN1165" s="50"/>
      <c r="AIO1165" s="50"/>
      <c r="AIP1165" s="50"/>
      <c r="AIQ1165" s="50"/>
      <c r="AIR1165" s="50"/>
      <c r="AIS1165" s="50"/>
      <c r="AIT1165" s="50"/>
      <c r="AIU1165" s="50"/>
      <c r="AIV1165" s="50"/>
      <c r="AIW1165" s="50"/>
      <c r="AIX1165" s="50"/>
      <c r="AIY1165" s="50"/>
      <c r="AIZ1165" s="50"/>
      <c r="AJA1165" s="50"/>
      <c r="AJB1165" s="50"/>
      <c r="AJC1165" s="50"/>
      <c r="AJD1165" s="50"/>
      <c r="AJE1165" s="50"/>
      <c r="AJF1165" s="50"/>
      <c r="AJG1165" s="50"/>
      <c r="AJH1165" s="50"/>
      <c r="AJI1165" s="50"/>
      <c r="AJJ1165" s="50"/>
      <c r="AJK1165" s="50"/>
      <c r="AJL1165" s="50"/>
      <c r="AJM1165" s="50"/>
      <c r="AJN1165" s="50"/>
      <c r="AJO1165" s="50"/>
      <c r="AJP1165" s="50"/>
      <c r="AJQ1165" s="50"/>
      <c r="AJR1165" s="50"/>
      <c r="AJS1165" s="50"/>
      <c r="AJT1165" s="50"/>
      <c r="AJU1165" s="50"/>
      <c r="AJV1165" s="50"/>
      <c r="AJW1165" s="50"/>
      <c r="AJX1165" s="50"/>
      <c r="AJY1165" s="50"/>
      <c r="AJZ1165" s="50"/>
      <c r="AKA1165" s="50"/>
      <c r="AKB1165" s="50"/>
      <c r="AKC1165" s="50"/>
      <c r="AKD1165" s="50"/>
      <c r="AKE1165" s="50"/>
      <c r="AKF1165" s="50"/>
      <c r="AKG1165" s="50"/>
      <c r="AKH1165" s="50"/>
      <c r="AKI1165" s="50"/>
      <c r="AKJ1165" s="50"/>
      <c r="AKK1165" s="50"/>
      <c r="AKL1165" s="50"/>
      <c r="AKM1165" s="50"/>
      <c r="AKN1165" s="50"/>
      <c r="AKO1165" s="50"/>
      <c r="AKP1165" s="50"/>
      <c r="AKQ1165" s="50"/>
      <c r="AKR1165" s="50"/>
      <c r="AKS1165" s="50"/>
      <c r="AKT1165" s="50"/>
      <c r="AKU1165" s="50"/>
      <c r="AKV1165" s="50"/>
      <c r="AKW1165" s="50"/>
      <c r="AKX1165" s="50"/>
      <c r="AKY1165" s="50"/>
      <c r="AKZ1165" s="50"/>
      <c r="ALA1165" s="50"/>
      <c r="ALB1165" s="50"/>
      <c r="ALC1165" s="50"/>
      <c r="ALD1165" s="50"/>
      <c r="ALE1165" s="50"/>
      <c r="ALF1165" s="50"/>
      <c r="ALG1165" s="50"/>
      <c r="ALH1165" s="50"/>
      <c r="ALI1165" s="50"/>
      <c r="ALJ1165" s="50"/>
      <c r="ALK1165" s="50"/>
      <c r="ALL1165" s="50"/>
      <c r="ALM1165" s="50"/>
      <c r="ALN1165" s="50"/>
      <c r="ALO1165" s="50"/>
      <c r="ALP1165" s="50"/>
      <c r="ALQ1165" s="50"/>
      <c r="ALR1165" s="50"/>
      <c r="ALS1165" s="50"/>
      <c r="ALT1165" s="50"/>
      <c r="ALU1165" s="50"/>
      <c r="ALV1165" s="50"/>
      <c r="ALW1165" s="50"/>
      <c r="ALX1165" s="50"/>
      <c r="ALY1165" s="50"/>
      <c r="ALZ1165" s="50"/>
      <c r="AMA1165" s="50"/>
      <c r="AMB1165" s="50"/>
      <c r="AMC1165" s="50"/>
      <c r="AMD1165" s="50"/>
      <c r="AME1165" s="50"/>
      <c r="AMF1165" s="50"/>
      <c r="AMG1165" s="50"/>
      <c r="AMH1165" s="50"/>
      <c r="AMI1165" s="50"/>
      <c r="AMJ1165" s="50"/>
      <c r="AMK1165" s="50"/>
      <c r="AML1165" s="50"/>
      <c r="AMM1165" s="50"/>
      <c r="AMN1165" s="50"/>
      <c r="AMO1165" s="50"/>
      <c r="AMP1165" s="50"/>
      <c r="AMQ1165" s="50"/>
      <c r="AMR1165" s="50"/>
      <c r="AMS1165" s="50"/>
      <c r="AMT1165" s="50"/>
      <c r="AMU1165" s="50"/>
      <c r="AMV1165" s="50"/>
      <c r="AMW1165" s="50"/>
      <c r="AMX1165" s="50"/>
      <c r="AMY1165" s="50"/>
      <c r="AMZ1165" s="50"/>
      <c r="ANA1165" s="50"/>
      <c r="ANB1165" s="50"/>
      <c r="ANC1165" s="50"/>
      <c r="AND1165" s="50"/>
      <c r="ANE1165" s="50"/>
      <c r="ANF1165" s="50"/>
      <c r="ANG1165" s="50"/>
      <c r="ANH1165" s="50"/>
      <c r="ANI1165" s="50"/>
      <c r="ANJ1165" s="50"/>
      <c r="ANK1165" s="50"/>
      <c r="ANL1165" s="50"/>
      <c r="ANM1165" s="50"/>
      <c r="ANN1165" s="50"/>
      <c r="ANO1165" s="50"/>
      <c r="ANP1165" s="50"/>
      <c r="ANQ1165" s="50"/>
      <c r="ANR1165" s="50"/>
      <c r="ANS1165" s="50"/>
      <c r="ANT1165" s="50"/>
      <c r="ANU1165" s="50"/>
      <c r="ANV1165" s="50"/>
      <c r="ANW1165" s="50"/>
      <c r="ANX1165" s="50"/>
      <c r="ANY1165" s="50"/>
      <c r="ANZ1165" s="50"/>
      <c r="AOA1165" s="50"/>
      <c r="AOB1165" s="50"/>
      <c r="AOC1165" s="50"/>
      <c r="AOD1165" s="50"/>
      <c r="AOE1165" s="50"/>
      <c r="AOF1165" s="50"/>
      <c r="AOG1165" s="50"/>
      <c r="AOH1165" s="50"/>
      <c r="AOI1165" s="50"/>
      <c r="AOJ1165" s="50"/>
      <c r="AOK1165" s="50"/>
      <c r="AOL1165" s="50"/>
      <c r="AOM1165" s="50"/>
      <c r="AON1165" s="50"/>
      <c r="AOO1165" s="50"/>
      <c r="AOP1165" s="50"/>
      <c r="AOQ1165" s="50"/>
      <c r="AOR1165" s="50"/>
      <c r="AOS1165" s="50"/>
      <c r="AOT1165" s="50"/>
      <c r="AOU1165" s="50"/>
      <c r="AOV1165" s="50"/>
      <c r="AOW1165" s="50"/>
      <c r="AOX1165" s="50"/>
      <c r="AOY1165" s="50"/>
      <c r="AOZ1165" s="50"/>
      <c r="APA1165" s="50"/>
      <c r="APB1165" s="50"/>
      <c r="APC1165" s="50"/>
      <c r="APD1165" s="50"/>
      <c r="APE1165" s="50"/>
      <c r="APF1165" s="50"/>
      <c r="APG1165" s="50"/>
      <c r="APH1165" s="50"/>
      <c r="API1165" s="50"/>
      <c r="APJ1165" s="50"/>
      <c r="APK1165" s="50"/>
      <c r="APL1165" s="50"/>
      <c r="APM1165" s="50"/>
      <c r="APN1165" s="50"/>
      <c r="APO1165" s="50"/>
      <c r="APP1165" s="50"/>
      <c r="APQ1165" s="50"/>
      <c r="APR1165" s="50"/>
      <c r="APS1165" s="50"/>
      <c r="APT1165" s="50"/>
      <c r="APU1165" s="50"/>
      <c r="APV1165" s="50"/>
      <c r="APW1165" s="50"/>
      <c r="APX1165" s="50"/>
      <c r="APY1165" s="50"/>
      <c r="APZ1165" s="50"/>
      <c r="AQA1165" s="50"/>
      <c r="AQB1165" s="50"/>
      <c r="AQC1165" s="50"/>
      <c r="AQD1165" s="50"/>
      <c r="AQE1165" s="50"/>
      <c r="AQF1165" s="50"/>
      <c r="AQG1165" s="50"/>
      <c r="AQH1165" s="50"/>
      <c r="AQI1165" s="50"/>
      <c r="AQJ1165" s="50"/>
      <c r="AQK1165" s="50"/>
      <c r="AQL1165" s="50"/>
      <c r="AQM1165" s="50"/>
      <c r="AQN1165" s="50"/>
      <c r="AQO1165" s="50"/>
      <c r="AQP1165" s="50"/>
      <c r="AQQ1165" s="50"/>
      <c r="AQR1165" s="50"/>
      <c r="AQS1165" s="50"/>
      <c r="AQT1165" s="50"/>
      <c r="AQU1165" s="50"/>
      <c r="AQV1165" s="50"/>
      <c r="AQW1165" s="50"/>
      <c r="AQX1165" s="50"/>
      <c r="AQY1165" s="50"/>
      <c r="AQZ1165" s="50"/>
      <c r="ARA1165" s="50"/>
      <c r="ARB1165" s="50"/>
      <c r="ARC1165" s="50"/>
      <c r="ARD1165" s="50"/>
      <c r="ARE1165" s="50"/>
      <c r="ARF1165" s="50"/>
      <c r="ARG1165" s="50"/>
      <c r="ARH1165" s="50"/>
      <c r="ARI1165" s="50"/>
      <c r="ARJ1165" s="50"/>
      <c r="ARK1165" s="50"/>
      <c r="ARL1165" s="50"/>
      <c r="ARM1165" s="50"/>
      <c r="ARN1165" s="50"/>
      <c r="ARO1165" s="50"/>
      <c r="ARP1165" s="50"/>
      <c r="ARQ1165" s="50"/>
      <c r="ARR1165" s="50"/>
      <c r="ARS1165" s="50"/>
      <c r="ART1165" s="50"/>
      <c r="ARU1165" s="50"/>
      <c r="ARV1165" s="50"/>
      <c r="ARW1165" s="50"/>
      <c r="ARX1165" s="50"/>
      <c r="ARY1165" s="50"/>
      <c r="ARZ1165" s="50"/>
      <c r="ASA1165" s="50"/>
      <c r="ASB1165" s="50"/>
      <c r="ASC1165" s="50"/>
      <c r="ASD1165" s="50"/>
      <c r="ASE1165" s="50"/>
      <c r="ASF1165" s="50"/>
      <c r="ASG1165" s="50"/>
      <c r="ASH1165" s="50"/>
      <c r="ASI1165" s="50"/>
      <c r="ASJ1165" s="50"/>
      <c r="ASK1165" s="50"/>
      <c r="ASL1165" s="50"/>
      <c r="ASM1165" s="50"/>
      <c r="ASN1165" s="50"/>
      <c r="ASO1165" s="50"/>
      <c r="ASP1165" s="50"/>
      <c r="ASQ1165" s="50"/>
      <c r="ASR1165" s="50"/>
      <c r="ASS1165" s="50"/>
      <c r="AST1165" s="50"/>
      <c r="ASU1165" s="50"/>
      <c r="ASV1165" s="50"/>
      <c r="ASW1165" s="50"/>
      <c r="ASX1165" s="50"/>
      <c r="ASY1165" s="50"/>
      <c r="ASZ1165" s="50"/>
      <c r="ATA1165" s="50"/>
      <c r="ATB1165" s="50"/>
      <c r="ATC1165" s="50"/>
      <c r="ATD1165" s="50"/>
      <c r="ATE1165" s="50"/>
      <c r="ATF1165" s="50"/>
      <c r="ATG1165" s="50"/>
      <c r="ATH1165" s="50"/>
      <c r="ATI1165" s="50"/>
      <c r="ATJ1165" s="50"/>
      <c r="ATK1165" s="50"/>
      <c r="ATL1165" s="50"/>
      <c r="ATM1165" s="50"/>
      <c r="ATN1165" s="50"/>
      <c r="ATO1165" s="50"/>
      <c r="ATP1165" s="50"/>
      <c r="ATQ1165" s="50"/>
      <c r="ATR1165" s="50"/>
      <c r="ATS1165" s="50"/>
      <c r="ATT1165" s="50"/>
      <c r="ATU1165" s="50"/>
      <c r="ATV1165" s="50"/>
      <c r="ATW1165" s="50"/>
      <c r="ATX1165" s="50"/>
      <c r="ATY1165" s="50"/>
      <c r="ATZ1165" s="50"/>
      <c r="AUA1165" s="50"/>
      <c r="AUB1165" s="50"/>
      <c r="AUC1165" s="50"/>
      <c r="AUD1165" s="50"/>
      <c r="AUE1165" s="50"/>
      <c r="AUF1165" s="50"/>
      <c r="AUG1165" s="50"/>
      <c r="AUH1165" s="50"/>
      <c r="AUI1165" s="50"/>
      <c r="AUJ1165" s="50"/>
      <c r="AUK1165" s="50"/>
      <c r="AUL1165" s="50"/>
      <c r="AUM1165" s="50"/>
      <c r="AUN1165" s="50"/>
      <c r="AUO1165" s="50"/>
      <c r="AUP1165" s="50"/>
      <c r="AUQ1165" s="50"/>
      <c r="AUR1165" s="50"/>
      <c r="AUS1165" s="50"/>
      <c r="AUT1165" s="50"/>
      <c r="AUU1165" s="50"/>
      <c r="AUV1165" s="50"/>
      <c r="AUW1165" s="50"/>
      <c r="AUX1165" s="50"/>
      <c r="AUY1165" s="50"/>
      <c r="AUZ1165" s="50"/>
      <c r="AVA1165" s="50"/>
      <c r="AVB1165" s="50"/>
      <c r="AVC1165" s="50"/>
      <c r="AVD1165" s="50"/>
      <c r="AVE1165" s="50"/>
      <c r="AVF1165" s="50"/>
      <c r="AVG1165" s="50"/>
      <c r="AVH1165" s="50"/>
      <c r="AVI1165" s="50"/>
      <c r="AVJ1165" s="50"/>
      <c r="AVK1165" s="50"/>
      <c r="AVL1165" s="50"/>
      <c r="AVM1165" s="50"/>
      <c r="AVN1165" s="50"/>
      <c r="AVO1165" s="50"/>
      <c r="AVP1165" s="50"/>
      <c r="AVQ1165" s="50"/>
      <c r="AVR1165" s="50"/>
      <c r="AVS1165" s="50"/>
      <c r="AVT1165" s="50"/>
      <c r="AVU1165" s="50"/>
      <c r="AVV1165" s="50"/>
      <c r="AVW1165" s="50"/>
      <c r="AVX1165" s="50"/>
      <c r="AVY1165" s="50"/>
      <c r="AVZ1165" s="50"/>
      <c r="AWA1165" s="50"/>
      <c r="AWB1165" s="50"/>
      <c r="AWC1165" s="50"/>
      <c r="AWD1165" s="50"/>
      <c r="AWE1165" s="50"/>
      <c r="AWF1165" s="50"/>
      <c r="AWG1165" s="50"/>
      <c r="AWH1165" s="50"/>
      <c r="AWI1165" s="50"/>
      <c r="AWJ1165" s="50"/>
      <c r="AWK1165" s="50"/>
      <c r="AWL1165" s="50"/>
      <c r="AWM1165" s="50"/>
      <c r="AWN1165" s="50"/>
      <c r="AWO1165" s="50"/>
      <c r="AWP1165" s="50"/>
      <c r="AWQ1165" s="50"/>
      <c r="AWR1165" s="50"/>
      <c r="AWS1165" s="50"/>
      <c r="AWT1165" s="50"/>
      <c r="AWU1165" s="50"/>
      <c r="AWV1165" s="50"/>
      <c r="AWW1165" s="50"/>
      <c r="AWX1165" s="50"/>
      <c r="AWY1165" s="50"/>
      <c r="AWZ1165" s="50"/>
      <c r="AXA1165" s="50"/>
      <c r="AXB1165" s="50"/>
      <c r="AXC1165" s="50"/>
      <c r="AXD1165" s="50"/>
      <c r="AXE1165" s="50"/>
      <c r="AXF1165" s="50"/>
      <c r="AXG1165" s="50"/>
      <c r="AXH1165" s="50"/>
      <c r="AXI1165" s="50"/>
      <c r="AXJ1165" s="50"/>
      <c r="AXK1165" s="50"/>
      <c r="AXL1165" s="50"/>
      <c r="AXM1165" s="50"/>
      <c r="AXN1165" s="50"/>
      <c r="AXO1165" s="50"/>
      <c r="AXP1165" s="50"/>
      <c r="AXQ1165" s="50"/>
      <c r="AXR1165" s="50"/>
      <c r="AXS1165" s="50"/>
      <c r="AXT1165" s="50"/>
      <c r="AXU1165" s="50"/>
      <c r="AXV1165" s="50"/>
      <c r="AXW1165" s="50"/>
      <c r="AXX1165" s="50"/>
      <c r="AXY1165" s="50"/>
      <c r="AXZ1165" s="50"/>
      <c r="AYA1165" s="50"/>
      <c r="AYB1165" s="50"/>
      <c r="AYC1165" s="50"/>
      <c r="AYD1165" s="50"/>
      <c r="AYE1165" s="50"/>
      <c r="AYF1165" s="50"/>
      <c r="AYG1165" s="50"/>
      <c r="AYH1165" s="50"/>
      <c r="AYI1165" s="50"/>
      <c r="AYJ1165" s="50"/>
      <c r="AYK1165" s="50"/>
      <c r="AYL1165" s="50"/>
      <c r="AYM1165" s="50"/>
      <c r="AYN1165" s="50"/>
      <c r="AYO1165" s="50"/>
      <c r="AYP1165" s="50"/>
      <c r="AYQ1165" s="50"/>
      <c r="AYR1165" s="50"/>
      <c r="AYS1165" s="50"/>
      <c r="AYT1165" s="50"/>
      <c r="AYU1165" s="50"/>
      <c r="AYV1165" s="50"/>
      <c r="AYW1165" s="50"/>
      <c r="AYX1165" s="50"/>
      <c r="AYY1165" s="50"/>
      <c r="AYZ1165" s="50"/>
      <c r="AZA1165" s="50"/>
      <c r="AZB1165" s="50"/>
      <c r="AZC1165" s="50"/>
      <c r="AZD1165" s="50"/>
      <c r="AZE1165" s="50"/>
      <c r="AZF1165" s="50"/>
      <c r="AZG1165" s="50"/>
      <c r="AZH1165" s="50"/>
      <c r="AZI1165" s="50"/>
      <c r="AZJ1165" s="50"/>
      <c r="AZK1165" s="50"/>
      <c r="AZL1165" s="50"/>
      <c r="AZM1165" s="50"/>
      <c r="AZN1165" s="50"/>
      <c r="AZO1165" s="50"/>
      <c r="AZP1165" s="50"/>
      <c r="AZQ1165" s="50"/>
      <c r="AZR1165" s="50"/>
      <c r="AZS1165" s="50"/>
      <c r="AZT1165" s="50"/>
      <c r="AZU1165" s="50"/>
      <c r="AZV1165" s="50"/>
      <c r="AZW1165" s="50"/>
      <c r="AZX1165" s="50"/>
      <c r="AZY1165" s="50"/>
      <c r="AZZ1165" s="50"/>
      <c r="BAA1165" s="50"/>
      <c r="BAB1165" s="50"/>
      <c r="BAC1165" s="50"/>
      <c r="BAD1165" s="50"/>
      <c r="BAE1165" s="50"/>
      <c r="BAF1165" s="50"/>
      <c r="BAG1165" s="50"/>
      <c r="BAH1165" s="50"/>
      <c r="BAI1165" s="50"/>
      <c r="BAJ1165" s="50"/>
      <c r="BAK1165" s="50"/>
      <c r="BAL1165" s="50"/>
      <c r="BAM1165" s="50"/>
      <c r="BAN1165" s="50"/>
      <c r="BAO1165" s="50"/>
      <c r="BAP1165" s="50"/>
      <c r="BAQ1165" s="50"/>
      <c r="BAR1165" s="50"/>
      <c r="BAS1165" s="50"/>
      <c r="BAT1165" s="50"/>
      <c r="BAU1165" s="50"/>
      <c r="BAV1165" s="50"/>
      <c r="BAW1165" s="50"/>
      <c r="BAX1165" s="50"/>
      <c r="BAY1165" s="50"/>
      <c r="BAZ1165" s="50"/>
      <c r="BBA1165" s="50"/>
      <c r="BBB1165" s="50"/>
      <c r="BBC1165" s="50"/>
      <c r="BBD1165" s="50"/>
      <c r="BBE1165" s="50"/>
      <c r="BBF1165" s="50"/>
      <c r="BBG1165" s="50"/>
      <c r="BBH1165" s="50"/>
      <c r="BBI1165" s="50"/>
      <c r="BBJ1165" s="50"/>
      <c r="BBK1165" s="50"/>
      <c r="BBL1165" s="50"/>
      <c r="BBM1165" s="50"/>
      <c r="BBN1165" s="50"/>
      <c r="BBO1165" s="50"/>
      <c r="BBP1165" s="50"/>
      <c r="BBQ1165" s="50"/>
      <c r="BBR1165" s="50"/>
      <c r="BBS1165" s="50"/>
      <c r="BBT1165" s="50"/>
      <c r="BBU1165" s="50"/>
      <c r="BBV1165" s="50"/>
      <c r="BBW1165" s="50"/>
      <c r="BBX1165" s="50"/>
      <c r="BBY1165" s="50"/>
      <c r="BBZ1165" s="50"/>
      <c r="BCA1165" s="50"/>
      <c r="BCB1165" s="50"/>
      <c r="BCC1165" s="50"/>
      <c r="BCD1165" s="50"/>
      <c r="BCE1165" s="50"/>
      <c r="BCF1165" s="50"/>
      <c r="BCG1165" s="50"/>
      <c r="BCH1165" s="50"/>
      <c r="BCI1165" s="50"/>
      <c r="BCJ1165" s="50"/>
      <c r="BCK1165" s="50"/>
      <c r="BCL1165" s="50"/>
      <c r="BCM1165" s="50"/>
      <c r="BCN1165" s="50"/>
      <c r="BCO1165" s="50"/>
      <c r="BCP1165" s="50"/>
      <c r="BCQ1165" s="50"/>
      <c r="BCR1165" s="50"/>
      <c r="BCS1165" s="50"/>
      <c r="BCT1165" s="50"/>
      <c r="BCU1165" s="50"/>
      <c r="BCV1165" s="50"/>
      <c r="BCW1165" s="50"/>
      <c r="BCX1165" s="50"/>
      <c r="BCY1165" s="50"/>
      <c r="BCZ1165" s="50"/>
      <c r="BDA1165" s="50"/>
      <c r="BDB1165" s="50"/>
      <c r="BDC1165" s="50"/>
      <c r="BDD1165" s="50"/>
      <c r="BDE1165" s="50"/>
      <c r="BDF1165" s="50"/>
      <c r="BDG1165" s="50"/>
      <c r="BDH1165" s="50"/>
      <c r="BDI1165" s="50"/>
      <c r="BDJ1165" s="50"/>
      <c r="BDK1165" s="50"/>
      <c r="BDL1165" s="50"/>
      <c r="BDM1165" s="50"/>
      <c r="BDN1165" s="50"/>
      <c r="BDO1165" s="50"/>
      <c r="BDP1165" s="50"/>
      <c r="BDQ1165" s="50"/>
      <c r="BDR1165" s="50"/>
      <c r="BDS1165" s="50"/>
      <c r="BDT1165" s="50"/>
      <c r="BDU1165" s="50"/>
      <c r="BDV1165" s="50"/>
      <c r="BDW1165" s="50"/>
      <c r="BDX1165" s="50"/>
      <c r="BDY1165" s="50"/>
      <c r="BDZ1165" s="50"/>
      <c r="BEA1165" s="50"/>
      <c r="BEB1165" s="50"/>
      <c r="BEC1165" s="50"/>
      <c r="BED1165" s="50"/>
      <c r="BEE1165" s="50"/>
      <c r="BEF1165" s="50"/>
      <c r="BEG1165" s="50"/>
      <c r="BEH1165" s="50"/>
      <c r="BEI1165" s="50"/>
      <c r="BEJ1165" s="50"/>
      <c r="BEK1165" s="50"/>
      <c r="BEL1165" s="50"/>
      <c r="BEM1165" s="50"/>
      <c r="BEN1165" s="50"/>
      <c r="BEO1165" s="50"/>
      <c r="BEP1165" s="50"/>
      <c r="BEQ1165" s="50"/>
      <c r="BER1165" s="50"/>
      <c r="BES1165" s="50"/>
      <c r="BET1165" s="50"/>
      <c r="BEU1165" s="50"/>
      <c r="BEV1165" s="50"/>
      <c r="BEW1165" s="50"/>
      <c r="BEX1165" s="50"/>
      <c r="BEY1165" s="50"/>
      <c r="BEZ1165" s="50"/>
      <c r="BFA1165" s="50"/>
      <c r="BFB1165" s="50"/>
      <c r="BFC1165" s="50"/>
      <c r="BFD1165" s="50"/>
      <c r="BFE1165" s="50"/>
      <c r="BFF1165" s="50"/>
      <c r="BFG1165" s="50"/>
      <c r="BFH1165" s="50"/>
      <c r="BFI1165" s="50"/>
      <c r="BFJ1165" s="50"/>
      <c r="BFK1165" s="50"/>
      <c r="BFL1165" s="50"/>
      <c r="BFM1165" s="50"/>
      <c r="BFN1165" s="50"/>
      <c r="BFO1165" s="50"/>
      <c r="BFP1165" s="50"/>
      <c r="BFQ1165" s="50"/>
      <c r="BFR1165" s="50"/>
      <c r="BFS1165" s="50"/>
      <c r="BFT1165" s="50"/>
      <c r="BFU1165" s="50"/>
      <c r="BFV1165" s="50"/>
      <c r="BFW1165" s="50"/>
      <c r="BFX1165" s="50"/>
      <c r="BFY1165" s="50"/>
      <c r="BFZ1165" s="50"/>
      <c r="BGA1165" s="50"/>
      <c r="BGB1165" s="50"/>
      <c r="BGC1165" s="50"/>
      <c r="BGD1165" s="50"/>
      <c r="BGE1165" s="50"/>
      <c r="BGF1165" s="50"/>
      <c r="BGG1165" s="50"/>
      <c r="BGH1165" s="50"/>
      <c r="BGI1165" s="50"/>
      <c r="BGJ1165" s="50"/>
      <c r="BGK1165" s="50"/>
      <c r="BGL1165" s="50"/>
      <c r="BGM1165" s="50"/>
      <c r="BGN1165" s="50"/>
      <c r="BGO1165" s="50"/>
      <c r="BGP1165" s="50"/>
      <c r="BGQ1165" s="50"/>
      <c r="BGR1165" s="50"/>
      <c r="BGS1165" s="50"/>
      <c r="BGT1165" s="50"/>
      <c r="BGU1165" s="50"/>
      <c r="BGV1165" s="50"/>
      <c r="BGW1165" s="50"/>
      <c r="BGX1165" s="50"/>
      <c r="BGY1165" s="50"/>
      <c r="BGZ1165" s="50"/>
      <c r="BHA1165" s="50"/>
      <c r="BHB1165" s="50"/>
      <c r="BHC1165" s="50"/>
      <c r="BHD1165" s="50"/>
      <c r="BHE1165" s="50"/>
      <c r="BHF1165" s="50"/>
      <c r="BHG1165" s="50"/>
      <c r="BHH1165" s="50"/>
      <c r="BHI1165" s="50"/>
      <c r="BHJ1165" s="50"/>
      <c r="BHK1165" s="50"/>
      <c r="BHL1165" s="50"/>
      <c r="BHM1165" s="50"/>
      <c r="BHN1165" s="50"/>
      <c r="BHO1165" s="50"/>
      <c r="BHP1165" s="50"/>
      <c r="BHQ1165" s="50"/>
      <c r="BHR1165" s="50"/>
      <c r="BHS1165" s="50"/>
      <c r="BHT1165" s="50"/>
      <c r="BHU1165" s="50"/>
      <c r="BHV1165" s="50"/>
      <c r="BHW1165" s="50"/>
      <c r="BHX1165" s="50"/>
      <c r="BHY1165" s="50"/>
      <c r="BHZ1165" s="50"/>
      <c r="BIA1165" s="50"/>
      <c r="BIB1165" s="50"/>
      <c r="BIC1165" s="50"/>
      <c r="BID1165" s="50"/>
      <c r="BIE1165" s="50"/>
      <c r="BIF1165" s="50"/>
      <c r="BIG1165" s="50"/>
      <c r="BIH1165" s="50"/>
      <c r="BII1165" s="50"/>
      <c r="BIJ1165" s="50"/>
      <c r="BIK1165" s="50"/>
      <c r="BIL1165" s="50"/>
      <c r="BIM1165" s="50"/>
      <c r="BIN1165" s="50"/>
      <c r="BIO1165" s="50"/>
      <c r="BIP1165" s="50"/>
      <c r="BIQ1165" s="50"/>
      <c r="BIR1165" s="50"/>
      <c r="BIS1165" s="50"/>
      <c r="BIT1165" s="50"/>
      <c r="BIU1165" s="50"/>
      <c r="BIV1165" s="50"/>
      <c r="BIW1165" s="50"/>
      <c r="BIX1165" s="50"/>
      <c r="BIY1165" s="50"/>
      <c r="BIZ1165" s="50"/>
      <c r="BJA1165" s="50"/>
      <c r="BJB1165" s="50"/>
      <c r="BJC1165" s="50"/>
      <c r="BJD1165" s="50"/>
      <c r="BJE1165" s="50"/>
      <c r="BJF1165" s="50"/>
      <c r="BJG1165" s="50"/>
      <c r="BJH1165" s="50"/>
      <c r="BJI1165" s="50"/>
      <c r="BJJ1165" s="50"/>
      <c r="BJK1165" s="50"/>
      <c r="BJL1165" s="50"/>
      <c r="BJM1165" s="50"/>
      <c r="BJN1165" s="50"/>
      <c r="BJO1165" s="50"/>
      <c r="BJP1165" s="50"/>
      <c r="BJQ1165" s="50"/>
      <c r="BJR1165" s="50"/>
      <c r="BJS1165" s="50"/>
      <c r="BJT1165" s="50"/>
      <c r="BJU1165" s="50"/>
      <c r="BJV1165" s="50"/>
      <c r="BJW1165" s="50"/>
      <c r="BJX1165" s="50"/>
      <c r="BJY1165" s="50"/>
      <c r="BJZ1165" s="50"/>
      <c r="BKA1165" s="50"/>
      <c r="BKB1165" s="50"/>
      <c r="BKC1165" s="50"/>
      <c r="BKD1165" s="50"/>
      <c r="BKE1165" s="50"/>
      <c r="BKF1165" s="50"/>
      <c r="BKG1165" s="50"/>
      <c r="BKH1165" s="50"/>
      <c r="BKI1165" s="50"/>
      <c r="BKJ1165" s="50"/>
      <c r="BKK1165" s="50"/>
      <c r="BKL1165" s="50"/>
      <c r="BKM1165" s="50"/>
      <c r="BKN1165" s="50"/>
      <c r="BKO1165" s="50"/>
      <c r="BKP1165" s="50"/>
      <c r="BKQ1165" s="50"/>
      <c r="BKR1165" s="50"/>
      <c r="BKS1165" s="50"/>
      <c r="BKT1165" s="50"/>
      <c r="BKU1165" s="50"/>
      <c r="BKV1165" s="50"/>
      <c r="BKW1165" s="50"/>
      <c r="BKX1165" s="50"/>
      <c r="BKY1165" s="50"/>
      <c r="BKZ1165" s="50"/>
      <c r="BLA1165" s="50"/>
      <c r="BLB1165" s="50"/>
      <c r="BLC1165" s="50"/>
      <c r="BLD1165" s="50"/>
      <c r="BLE1165" s="50"/>
      <c r="BLF1165" s="50"/>
      <c r="BLG1165" s="50"/>
      <c r="BLH1165" s="50"/>
      <c r="BLI1165" s="50"/>
      <c r="BLJ1165" s="50"/>
      <c r="BLK1165" s="50"/>
      <c r="BLL1165" s="50"/>
      <c r="BLM1165" s="50"/>
      <c r="BLN1165" s="50"/>
      <c r="BLO1165" s="50"/>
      <c r="BLP1165" s="50"/>
      <c r="BLQ1165" s="50"/>
      <c r="BLR1165" s="50"/>
      <c r="BLS1165" s="50"/>
      <c r="BLT1165" s="50"/>
      <c r="BLU1165" s="50"/>
      <c r="BLV1165" s="50"/>
      <c r="BLW1165" s="50"/>
      <c r="BLX1165" s="50"/>
      <c r="BLY1165" s="50"/>
      <c r="BLZ1165" s="50"/>
      <c r="BMA1165" s="50"/>
      <c r="BMB1165" s="50"/>
      <c r="BMC1165" s="50"/>
      <c r="BMD1165" s="50"/>
      <c r="BME1165" s="50"/>
      <c r="BMF1165" s="50"/>
      <c r="BMG1165" s="50"/>
      <c r="BMH1165" s="50"/>
      <c r="BMI1165" s="50"/>
      <c r="BMJ1165" s="50"/>
      <c r="BMK1165" s="50"/>
      <c r="BML1165" s="50"/>
      <c r="BMM1165" s="50"/>
      <c r="BMN1165" s="50"/>
      <c r="BMO1165" s="50"/>
      <c r="BMP1165" s="50"/>
      <c r="BMQ1165" s="50"/>
      <c r="BMR1165" s="50"/>
      <c r="BMS1165" s="50"/>
      <c r="BMT1165" s="50"/>
      <c r="BMU1165" s="50"/>
      <c r="BMV1165" s="50"/>
      <c r="BMW1165" s="50"/>
      <c r="BMX1165" s="50"/>
      <c r="BMY1165" s="50"/>
      <c r="BMZ1165" s="50"/>
      <c r="BNA1165" s="50"/>
      <c r="BNB1165" s="50"/>
      <c r="BNC1165" s="50"/>
      <c r="BND1165" s="50"/>
      <c r="BNE1165" s="50"/>
      <c r="BNF1165" s="50"/>
      <c r="BNG1165" s="50"/>
      <c r="BNH1165" s="50"/>
      <c r="BNI1165" s="50"/>
      <c r="BNJ1165" s="50"/>
      <c r="BNK1165" s="50"/>
      <c r="BNL1165" s="50"/>
      <c r="BNM1165" s="50"/>
      <c r="BNN1165" s="50"/>
      <c r="BNO1165" s="50"/>
      <c r="BNP1165" s="50"/>
      <c r="BNQ1165" s="50"/>
      <c r="BNR1165" s="50"/>
      <c r="BNS1165" s="50"/>
      <c r="BNT1165" s="50"/>
      <c r="BNU1165" s="50"/>
      <c r="BNV1165" s="50"/>
      <c r="BNW1165" s="50"/>
      <c r="BNX1165" s="50"/>
      <c r="BNY1165" s="50"/>
      <c r="BNZ1165" s="50"/>
      <c r="BOA1165" s="50"/>
      <c r="BOB1165" s="50"/>
      <c r="BOC1165" s="50"/>
      <c r="BOD1165" s="50"/>
      <c r="BOE1165" s="50"/>
      <c r="BOF1165" s="50"/>
      <c r="BOG1165" s="50"/>
      <c r="BOH1165" s="50"/>
      <c r="BOI1165" s="50"/>
      <c r="BOJ1165" s="50"/>
      <c r="BOK1165" s="50"/>
      <c r="BOL1165" s="50"/>
      <c r="BOM1165" s="50"/>
      <c r="BON1165" s="50"/>
      <c r="BOO1165" s="50"/>
      <c r="BOP1165" s="50"/>
      <c r="BOQ1165" s="50"/>
      <c r="BOR1165" s="50"/>
      <c r="BOS1165" s="50"/>
      <c r="BOT1165" s="50"/>
      <c r="BOU1165" s="50"/>
      <c r="BOV1165" s="50"/>
      <c r="BOW1165" s="50"/>
      <c r="BOX1165" s="50"/>
      <c r="BOY1165" s="50"/>
      <c r="BOZ1165" s="50"/>
      <c r="BPA1165" s="50"/>
      <c r="BPB1165" s="50"/>
      <c r="BPC1165" s="50"/>
      <c r="BPD1165" s="50"/>
      <c r="BPE1165" s="50"/>
      <c r="BPF1165" s="50"/>
      <c r="BPG1165" s="50"/>
      <c r="BPH1165" s="50"/>
      <c r="BPI1165" s="50"/>
      <c r="BPJ1165" s="50"/>
      <c r="BPK1165" s="50"/>
      <c r="BPL1165" s="50"/>
      <c r="BPM1165" s="50"/>
      <c r="BPN1165" s="50"/>
      <c r="BPO1165" s="50"/>
      <c r="BPP1165" s="50"/>
      <c r="BPQ1165" s="50"/>
      <c r="BPR1165" s="50"/>
      <c r="BPS1165" s="50"/>
      <c r="BPT1165" s="50"/>
      <c r="BPU1165" s="50"/>
      <c r="BPV1165" s="50"/>
      <c r="BPW1165" s="50"/>
      <c r="BPX1165" s="50"/>
      <c r="BPY1165" s="50"/>
      <c r="BPZ1165" s="50"/>
      <c r="BQA1165" s="50"/>
      <c r="BQB1165" s="50"/>
      <c r="BQC1165" s="50"/>
      <c r="BQD1165" s="50"/>
      <c r="BQE1165" s="50"/>
      <c r="BQF1165" s="50"/>
      <c r="BQG1165" s="50"/>
      <c r="BQH1165" s="50"/>
      <c r="BQI1165" s="50"/>
      <c r="BQJ1165" s="50"/>
      <c r="BQK1165" s="50"/>
      <c r="BQL1165" s="50"/>
      <c r="BQM1165" s="50"/>
      <c r="BQN1165" s="50"/>
      <c r="BQO1165" s="50"/>
      <c r="BQP1165" s="50"/>
      <c r="BQQ1165" s="50"/>
      <c r="BQR1165" s="50"/>
      <c r="BQS1165" s="50"/>
      <c r="BQT1165" s="50"/>
      <c r="BQU1165" s="50"/>
      <c r="BQV1165" s="50"/>
      <c r="BQW1165" s="50"/>
      <c r="BQX1165" s="50"/>
      <c r="BQY1165" s="50"/>
      <c r="BQZ1165" s="50"/>
      <c r="BRA1165" s="50"/>
      <c r="BRB1165" s="50"/>
      <c r="BRC1165" s="50"/>
      <c r="BRD1165" s="50"/>
      <c r="BRE1165" s="50"/>
      <c r="BRF1165" s="50"/>
      <c r="BRG1165" s="50"/>
      <c r="BRH1165" s="50"/>
      <c r="BRI1165" s="50"/>
      <c r="BRJ1165" s="50"/>
      <c r="BRK1165" s="50"/>
      <c r="BRL1165" s="50"/>
      <c r="BRM1165" s="50"/>
      <c r="BRN1165" s="50"/>
      <c r="BRO1165" s="50"/>
      <c r="BRP1165" s="50"/>
      <c r="BRQ1165" s="50"/>
      <c r="BRR1165" s="50"/>
      <c r="BRS1165" s="50"/>
      <c r="BRT1165" s="50"/>
      <c r="BRU1165" s="50"/>
      <c r="BRV1165" s="50"/>
      <c r="BRW1165" s="50"/>
      <c r="BRX1165" s="50"/>
      <c r="BRY1165" s="50"/>
      <c r="BRZ1165" s="50"/>
      <c r="BSA1165" s="50"/>
      <c r="BSB1165" s="50"/>
      <c r="BSC1165" s="50"/>
      <c r="BSD1165" s="50"/>
      <c r="BSE1165" s="50"/>
      <c r="BSF1165" s="50"/>
      <c r="BSG1165" s="50"/>
      <c r="BSH1165" s="50"/>
      <c r="BSI1165" s="50"/>
      <c r="BSJ1165" s="50"/>
      <c r="BSK1165" s="50"/>
      <c r="BSL1165" s="50"/>
      <c r="BSM1165" s="50"/>
      <c r="BSN1165" s="50"/>
      <c r="BSO1165" s="50"/>
      <c r="BSP1165" s="50"/>
      <c r="BSQ1165" s="50"/>
      <c r="BSR1165" s="50"/>
      <c r="BSS1165" s="50"/>
      <c r="BST1165" s="50"/>
      <c r="BSU1165" s="50"/>
      <c r="BSV1165" s="50"/>
      <c r="BSW1165" s="50"/>
      <c r="BSX1165" s="50"/>
      <c r="BSY1165" s="50"/>
      <c r="BSZ1165" s="50"/>
      <c r="BTA1165" s="50"/>
      <c r="BTB1165" s="50"/>
      <c r="BTC1165" s="50"/>
      <c r="BTD1165" s="50"/>
      <c r="BTE1165" s="50"/>
      <c r="BTF1165" s="50"/>
      <c r="BTG1165" s="50"/>
      <c r="BTH1165" s="50"/>
      <c r="BTI1165" s="50"/>
      <c r="BTJ1165" s="50"/>
      <c r="BTK1165" s="50"/>
      <c r="BTL1165" s="50"/>
      <c r="BTM1165" s="50"/>
      <c r="BTN1165" s="50"/>
      <c r="BTO1165" s="50"/>
      <c r="BTP1165" s="50"/>
      <c r="BTQ1165" s="50"/>
      <c r="BTR1165" s="50"/>
      <c r="BTS1165" s="50"/>
      <c r="BTT1165" s="50"/>
      <c r="BTU1165" s="50"/>
      <c r="BTV1165" s="50"/>
      <c r="BTW1165" s="50"/>
      <c r="BTX1165" s="50"/>
      <c r="BTY1165" s="50"/>
      <c r="BTZ1165" s="50"/>
      <c r="BUA1165" s="50"/>
      <c r="BUB1165" s="50"/>
      <c r="BUC1165" s="50"/>
      <c r="BUD1165" s="50"/>
      <c r="BUE1165" s="50"/>
      <c r="BUF1165" s="50"/>
      <c r="BUG1165" s="50"/>
      <c r="BUH1165" s="50"/>
      <c r="BUI1165" s="50"/>
      <c r="BUJ1165" s="50"/>
      <c r="BUK1165" s="50"/>
      <c r="BUL1165" s="50"/>
      <c r="BUM1165" s="50"/>
      <c r="BUN1165" s="50"/>
      <c r="BUO1165" s="50"/>
      <c r="BUP1165" s="50"/>
      <c r="BUQ1165" s="50"/>
      <c r="BUR1165" s="50"/>
      <c r="BUS1165" s="50"/>
      <c r="BUT1165" s="50"/>
      <c r="BUU1165" s="50"/>
      <c r="BUV1165" s="50"/>
      <c r="BUW1165" s="50"/>
      <c r="BUX1165" s="50"/>
      <c r="BUY1165" s="50"/>
      <c r="BUZ1165" s="50"/>
      <c r="BVA1165" s="50"/>
      <c r="BVB1165" s="50"/>
      <c r="BVC1165" s="50"/>
      <c r="BVD1165" s="50"/>
      <c r="BVE1165" s="50"/>
      <c r="BVF1165" s="50"/>
      <c r="BVG1165" s="50"/>
      <c r="BVH1165" s="50"/>
      <c r="BVI1165" s="50"/>
      <c r="BVJ1165" s="50"/>
      <c r="BVK1165" s="50"/>
      <c r="BVL1165" s="50"/>
      <c r="BVM1165" s="50"/>
      <c r="BVN1165" s="50"/>
      <c r="BVO1165" s="50"/>
      <c r="BVP1165" s="50"/>
      <c r="BVQ1165" s="50"/>
      <c r="BVR1165" s="50"/>
      <c r="BVS1165" s="50"/>
      <c r="BVT1165" s="50"/>
      <c r="BVU1165" s="50"/>
      <c r="BVV1165" s="50"/>
      <c r="BVW1165" s="50"/>
      <c r="BVX1165" s="50"/>
      <c r="BVY1165" s="50"/>
      <c r="BVZ1165" s="50"/>
      <c r="BWA1165" s="50"/>
      <c r="BWB1165" s="50"/>
      <c r="BWC1165" s="50"/>
      <c r="BWD1165" s="50"/>
      <c r="BWE1165" s="50"/>
      <c r="BWF1165" s="50"/>
      <c r="BWG1165" s="50"/>
      <c r="BWH1165" s="50"/>
      <c r="BWI1165" s="50"/>
      <c r="BWJ1165" s="50"/>
      <c r="BWK1165" s="50"/>
      <c r="BWL1165" s="50"/>
      <c r="BWM1165" s="50"/>
      <c r="BWN1165" s="50"/>
      <c r="BWO1165" s="50"/>
      <c r="BWP1165" s="50"/>
      <c r="BWQ1165" s="50"/>
      <c r="BWR1165" s="50"/>
      <c r="BWS1165" s="50"/>
      <c r="BWT1165" s="50"/>
      <c r="BWU1165" s="50"/>
      <c r="BWV1165" s="50"/>
      <c r="BWW1165" s="50"/>
      <c r="BWX1165" s="50"/>
      <c r="BWY1165" s="50"/>
      <c r="BWZ1165" s="50"/>
      <c r="BXA1165" s="50"/>
      <c r="BXB1165" s="50"/>
      <c r="BXC1165" s="50"/>
      <c r="BXD1165" s="50"/>
      <c r="BXE1165" s="50"/>
      <c r="BXF1165" s="50"/>
      <c r="BXG1165" s="50"/>
      <c r="BXH1165" s="50"/>
      <c r="BXI1165" s="50"/>
      <c r="BXJ1165" s="50"/>
      <c r="BXK1165" s="50"/>
      <c r="BXL1165" s="50"/>
      <c r="BXM1165" s="50"/>
      <c r="BXN1165" s="50"/>
      <c r="BXO1165" s="50"/>
      <c r="BXP1165" s="50"/>
      <c r="BXQ1165" s="50"/>
      <c r="BXR1165" s="50"/>
      <c r="BXS1165" s="50"/>
      <c r="BXT1165" s="50"/>
      <c r="BXU1165" s="50"/>
      <c r="BXV1165" s="50"/>
      <c r="BXW1165" s="50"/>
      <c r="BXX1165" s="50"/>
      <c r="BXY1165" s="50"/>
      <c r="BXZ1165" s="50"/>
      <c r="BYA1165" s="50"/>
      <c r="BYB1165" s="50"/>
      <c r="BYC1165" s="50"/>
      <c r="BYD1165" s="50"/>
      <c r="BYE1165" s="50"/>
      <c r="BYF1165" s="50"/>
      <c r="BYG1165" s="50"/>
      <c r="BYH1165" s="50"/>
      <c r="BYI1165" s="50"/>
      <c r="BYJ1165" s="50"/>
      <c r="BYK1165" s="50"/>
      <c r="BYL1165" s="50"/>
      <c r="BYM1165" s="50"/>
      <c r="BYN1165" s="50"/>
      <c r="BYO1165" s="50"/>
      <c r="BYP1165" s="50"/>
      <c r="BYQ1165" s="50"/>
      <c r="BYR1165" s="50"/>
      <c r="BYS1165" s="50"/>
      <c r="BYT1165" s="50"/>
      <c r="BYU1165" s="50"/>
      <c r="BYV1165" s="50"/>
      <c r="BYW1165" s="50"/>
      <c r="BYX1165" s="50"/>
      <c r="BYY1165" s="50"/>
      <c r="BYZ1165" s="50"/>
      <c r="BZA1165" s="50"/>
      <c r="BZB1165" s="50"/>
      <c r="BZC1165" s="50"/>
      <c r="BZD1165" s="50"/>
      <c r="BZE1165" s="50"/>
      <c r="BZF1165" s="50"/>
      <c r="BZG1165" s="50"/>
      <c r="BZH1165" s="50"/>
      <c r="BZI1165" s="50"/>
      <c r="BZJ1165" s="50"/>
      <c r="BZK1165" s="50"/>
      <c r="BZL1165" s="50"/>
      <c r="BZM1165" s="50"/>
      <c r="BZN1165" s="50"/>
      <c r="BZO1165" s="50"/>
      <c r="BZP1165" s="50"/>
      <c r="BZQ1165" s="50"/>
      <c r="BZR1165" s="50"/>
      <c r="BZS1165" s="50"/>
      <c r="BZT1165" s="50"/>
      <c r="BZU1165" s="50"/>
      <c r="BZV1165" s="50"/>
      <c r="BZW1165" s="50"/>
      <c r="BZX1165" s="50"/>
      <c r="BZY1165" s="50"/>
      <c r="BZZ1165" s="50"/>
      <c r="CAA1165" s="50"/>
      <c r="CAB1165" s="50"/>
      <c r="CAC1165" s="50"/>
      <c r="CAD1165" s="50"/>
      <c r="CAE1165" s="50"/>
      <c r="CAF1165" s="50"/>
      <c r="CAG1165" s="50"/>
      <c r="CAH1165" s="50"/>
      <c r="CAI1165" s="50"/>
      <c r="CAJ1165" s="50"/>
      <c r="CAK1165" s="50"/>
      <c r="CAL1165" s="50"/>
      <c r="CAM1165" s="50"/>
      <c r="CAN1165" s="50"/>
      <c r="CAO1165" s="50"/>
      <c r="CAP1165" s="50"/>
      <c r="CAQ1165" s="50"/>
      <c r="CAR1165" s="50"/>
      <c r="CAS1165" s="50"/>
      <c r="CAT1165" s="50"/>
      <c r="CAU1165" s="50"/>
      <c r="CAV1165" s="50"/>
      <c r="CAW1165" s="50"/>
      <c r="CAX1165" s="50"/>
      <c r="CAY1165" s="50"/>
      <c r="CAZ1165" s="50"/>
      <c r="CBA1165" s="50"/>
      <c r="CBB1165" s="50"/>
      <c r="CBC1165" s="50"/>
      <c r="CBD1165" s="50"/>
      <c r="CBE1165" s="50"/>
      <c r="CBF1165" s="50"/>
      <c r="CBG1165" s="50"/>
      <c r="CBH1165" s="50"/>
      <c r="CBI1165" s="50"/>
      <c r="CBJ1165" s="50"/>
      <c r="CBK1165" s="50"/>
      <c r="CBL1165" s="50"/>
      <c r="CBM1165" s="50"/>
      <c r="CBN1165" s="50"/>
      <c r="CBO1165" s="50"/>
      <c r="CBP1165" s="50"/>
      <c r="CBQ1165" s="50"/>
      <c r="CBR1165" s="50"/>
      <c r="CBS1165" s="50"/>
      <c r="CBT1165" s="50"/>
      <c r="CBU1165" s="50"/>
      <c r="CBV1165" s="50"/>
      <c r="CBW1165" s="50"/>
      <c r="CBX1165" s="50"/>
      <c r="CBY1165" s="50"/>
      <c r="CBZ1165" s="50"/>
      <c r="CCA1165" s="50"/>
      <c r="CCB1165" s="50"/>
      <c r="CCC1165" s="50"/>
      <c r="CCD1165" s="50"/>
      <c r="CCE1165" s="50"/>
      <c r="CCF1165" s="50"/>
      <c r="CCG1165" s="50"/>
      <c r="CCH1165" s="50"/>
      <c r="CCI1165" s="50"/>
      <c r="CCJ1165" s="50"/>
      <c r="CCK1165" s="50"/>
      <c r="CCL1165" s="50"/>
      <c r="CCM1165" s="50"/>
      <c r="CCN1165" s="50"/>
      <c r="CCO1165" s="50"/>
      <c r="CCP1165" s="50"/>
      <c r="CCQ1165" s="50"/>
      <c r="CCR1165" s="50"/>
      <c r="CCS1165" s="50"/>
      <c r="CCT1165" s="50"/>
      <c r="CCU1165" s="50"/>
      <c r="CCV1165" s="50"/>
      <c r="CCW1165" s="50"/>
      <c r="CCX1165" s="50"/>
      <c r="CCY1165" s="50"/>
      <c r="CCZ1165" s="50"/>
      <c r="CDA1165" s="50"/>
      <c r="CDB1165" s="50"/>
      <c r="CDC1165" s="50"/>
      <c r="CDD1165" s="50"/>
      <c r="CDE1165" s="50"/>
      <c r="CDF1165" s="50"/>
      <c r="CDG1165" s="50"/>
      <c r="CDH1165" s="50"/>
      <c r="CDI1165" s="50"/>
      <c r="CDJ1165" s="50"/>
      <c r="CDK1165" s="50"/>
      <c r="CDL1165" s="50"/>
      <c r="CDM1165" s="50"/>
      <c r="CDN1165" s="50"/>
      <c r="CDO1165" s="50"/>
      <c r="CDP1165" s="50"/>
      <c r="CDQ1165" s="50"/>
      <c r="CDR1165" s="50"/>
      <c r="CDS1165" s="50"/>
      <c r="CDT1165" s="50"/>
      <c r="CDU1165" s="50"/>
      <c r="CDV1165" s="50"/>
      <c r="CDW1165" s="50"/>
      <c r="CDX1165" s="50"/>
      <c r="CDY1165" s="50"/>
      <c r="CDZ1165" s="50"/>
      <c r="CEA1165" s="50"/>
      <c r="CEB1165" s="50"/>
      <c r="CEC1165" s="50"/>
      <c r="CED1165" s="50"/>
      <c r="CEE1165" s="50"/>
      <c r="CEF1165" s="50"/>
      <c r="CEG1165" s="50"/>
      <c r="CEH1165" s="50"/>
      <c r="CEI1165" s="50"/>
      <c r="CEJ1165" s="50"/>
      <c r="CEK1165" s="50"/>
      <c r="CEL1165" s="50"/>
      <c r="CEM1165" s="50"/>
      <c r="CEN1165" s="50"/>
      <c r="CEO1165" s="50"/>
      <c r="CEP1165" s="50"/>
      <c r="CEQ1165" s="50"/>
      <c r="CER1165" s="50"/>
      <c r="CES1165" s="50"/>
      <c r="CET1165" s="50"/>
      <c r="CEU1165" s="50"/>
      <c r="CEV1165" s="50"/>
      <c r="CEW1165" s="50"/>
      <c r="CEX1165" s="50"/>
      <c r="CEY1165" s="50"/>
      <c r="CEZ1165" s="50"/>
      <c r="CFA1165" s="50"/>
      <c r="CFB1165" s="50"/>
      <c r="CFC1165" s="50"/>
      <c r="CFD1165" s="50"/>
      <c r="CFE1165" s="50"/>
      <c r="CFF1165" s="50"/>
      <c r="CFG1165" s="50"/>
      <c r="CFH1165" s="50"/>
      <c r="CFI1165" s="50"/>
      <c r="CFJ1165" s="50"/>
      <c r="CFK1165" s="50"/>
      <c r="CFL1165" s="50"/>
      <c r="CFM1165" s="50"/>
      <c r="CFN1165" s="50"/>
      <c r="CFO1165" s="50"/>
      <c r="CFP1165" s="50"/>
      <c r="CFQ1165" s="50"/>
      <c r="CFR1165" s="50"/>
      <c r="CFS1165" s="50"/>
      <c r="CFT1165" s="50"/>
      <c r="CFU1165" s="50"/>
      <c r="CFV1165" s="50"/>
      <c r="CFW1165" s="50"/>
      <c r="CFX1165" s="50"/>
      <c r="CFY1165" s="50"/>
      <c r="CFZ1165" s="50"/>
      <c r="CGA1165" s="50"/>
      <c r="CGB1165" s="50"/>
      <c r="CGC1165" s="50"/>
      <c r="CGD1165" s="50"/>
      <c r="CGE1165" s="50"/>
      <c r="CGF1165" s="50"/>
      <c r="CGG1165" s="50"/>
      <c r="CGH1165" s="50"/>
      <c r="CGI1165" s="50"/>
      <c r="CGJ1165" s="50"/>
      <c r="CGK1165" s="50"/>
      <c r="CGL1165" s="50"/>
      <c r="CGM1165" s="50"/>
      <c r="CGN1165" s="50"/>
      <c r="CGO1165" s="50"/>
      <c r="CGP1165" s="50"/>
      <c r="CGQ1165" s="50"/>
      <c r="CGR1165" s="50"/>
      <c r="CGS1165" s="50"/>
      <c r="CGT1165" s="50"/>
      <c r="CGU1165" s="50"/>
      <c r="CGV1165" s="50"/>
      <c r="CGW1165" s="50"/>
      <c r="CGX1165" s="50"/>
      <c r="CGY1165" s="50"/>
      <c r="CGZ1165" s="50"/>
      <c r="CHA1165" s="50"/>
      <c r="CHB1165" s="50"/>
      <c r="CHC1165" s="50"/>
      <c r="CHD1165" s="50"/>
      <c r="CHE1165" s="50"/>
      <c r="CHF1165" s="50"/>
      <c r="CHG1165" s="50"/>
      <c r="CHH1165" s="50"/>
      <c r="CHI1165" s="50"/>
      <c r="CHJ1165" s="50"/>
      <c r="CHK1165" s="50"/>
      <c r="CHL1165" s="50"/>
      <c r="CHM1165" s="50"/>
      <c r="CHN1165" s="50"/>
      <c r="CHO1165" s="50"/>
      <c r="CHP1165" s="50"/>
      <c r="CHQ1165" s="50"/>
      <c r="CHR1165" s="50"/>
      <c r="CHS1165" s="50"/>
      <c r="CHT1165" s="50"/>
      <c r="CHU1165" s="50"/>
      <c r="CHV1165" s="50"/>
      <c r="CHW1165" s="50"/>
      <c r="CHX1165" s="50"/>
      <c r="CHY1165" s="50"/>
      <c r="CHZ1165" s="50"/>
      <c r="CIA1165" s="50"/>
      <c r="CIB1165" s="50"/>
      <c r="CIC1165" s="50"/>
      <c r="CID1165" s="50"/>
      <c r="CIE1165" s="50"/>
      <c r="CIF1165" s="50"/>
      <c r="CIG1165" s="50"/>
      <c r="CIH1165" s="50"/>
      <c r="CII1165" s="50"/>
      <c r="CIJ1165" s="50"/>
      <c r="CIK1165" s="50"/>
      <c r="CIL1165" s="50"/>
      <c r="CIM1165" s="50"/>
      <c r="CIN1165" s="50"/>
      <c r="CIO1165" s="50"/>
      <c r="CIP1165" s="50"/>
      <c r="CIQ1165" s="50"/>
      <c r="CIR1165" s="50"/>
      <c r="CIS1165" s="50"/>
      <c r="CIT1165" s="50"/>
      <c r="CIU1165" s="50"/>
      <c r="CIV1165" s="50"/>
      <c r="CIW1165" s="50"/>
      <c r="CIX1165" s="50"/>
      <c r="CIY1165" s="50"/>
      <c r="CIZ1165" s="50"/>
      <c r="CJA1165" s="50"/>
      <c r="CJB1165" s="50"/>
      <c r="CJC1165" s="50"/>
      <c r="CJD1165" s="50"/>
      <c r="CJE1165" s="50"/>
      <c r="CJF1165" s="50"/>
      <c r="CJG1165" s="50"/>
      <c r="CJH1165" s="50"/>
      <c r="CJI1165" s="50"/>
      <c r="CJJ1165" s="50"/>
      <c r="CJK1165" s="50"/>
      <c r="CJL1165" s="50"/>
      <c r="CJM1165" s="50"/>
      <c r="CJN1165" s="50"/>
      <c r="CJO1165" s="50"/>
      <c r="CJP1165" s="50"/>
      <c r="CJQ1165" s="50"/>
      <c r="CJR1165" s="50"/>
      <c r="CJS1165" s="50"/>
      <c r="CJT1165" s="50"/>
      <c r="CJU1165" s="50"/>
      <c r="CJV1165" s="50"/>
      <c r="CJW1165" s="50"/>
      <c r="CJX1165" s="50"/>
      <c r="CJY1165" s="50"/>
      <c r="CJZ1165" s="50"/>
      <c r="CKA1165" s="50"/>
      <c r="CKB1165" s="50"/>
      <c r="CKC1165" s="50"/>
      <c r="CKD1165" s="50"/>
      <c r="CKE1165" s="50"/>
      <c r="CKF1165" s="50"/>
      <c r="CKG1165" s="50"/>
      <c r="CKH1165" s="50"/>
      <c r="CKI1165" s="50"/>
      <c r="CKJ1165" s="50"/>
      <c r="CKK1165" s="50"/>
      <c r="CKL1165" s="50"/>
      <c r="CKM1165" s="50"/>
      <c r="CKN1165" s="50"/>
      <c r="CKO1165" s="50"/>
      <c r="CKP1165" s="50"/>
      <c r="CKQ1165" s="50"/>
      <c r="CKR1165" s="50"/>
      <c r="CKS1165" s="50"/>
      <c r="CKT1165" s="50"/>
      <c r="CKU1165" s="50"/>
      <c r="CKV1165" s="50"/>
      <c r="CKW1165" s="50"/>
      <c r="CKX1165" s="50"/>
      <c r="CKY1165" s="50"/>
      <c r="CKZ1165" s="50"/>
      <c r="CLA1165" s="50"/>
      <c r="CLB1165" s="50"/>
      <c r="CLC1165" s="50"/>
      <c r="CLD1165" s="50"/>
      <c r="CLE1165" s="50"/>
      <c r="CLF1165" s="50"/>
      <c r="CLG1165" s="50"/>
      <c r="CLH1165" s="50"/>
      <c r="CLI1165" s="50"/>
      <c r="CLJ1165" s="50"/>
      <c r="CLK1165" s="50"/>
      <c r="CLL1165" s="50"/>
      <c r="CLM1165" s="50"/>
      <c r="CLN1165" s="50"/>
      <c r="CLO1165" s="50"/>
      <c r="CLP1165" s="50"/>
      <c r="CLQ1165" s="50"/>
      <c r="CLR1165" s="50"/>
      <c r="CLS1165" s="50"/>
      <c r="CLT1165" s="50"/>
      <c r="CLU1165" s="50"/>
      <c r="CLV1165" s="50"/>
      <c r="CLW1165" s="50"/>
      <c r="CLX1165" s="50"/>
      <c r="CLY1165" s="50"/>
      <c r="CLZ1165" s="50"/>
      <c r="CMA1165" s="50"/>
      <c r="CMB1165" s="50"/>
      <c r="CMC1165" s="50"/>
      <c r="CMD1165" s="50"/>
      <c r="CME1165" s="50"/>
      <c r="CMF1165" s="50"/>
      <c r="CMG1165" s="50"/>
      <c r="CMH1165" s="50"/>
      <c r="CMI1165" s="50"/>
      <c r="CMJ1165" s="50"/>
      <c r="CMK1165" s="50"/>
      <c r="CML1165" s="50"/>
      <c r="CMM1165" s="50"/>
      <c r="CMN1165" s="50"/>
      <c r="CMO1165" s="50"/>
      <c r="CMP1165" s="50"/>
      <c r="CMQ1165" s="50"/>
      <c r="CMR1165" s="50"/>
      <c r="CMS1165" s="50"/>
      <c r="CMT1165" s="50"/>
      <c r="CMU1165" s="50"/>
      <c r="CMV1165" s="50"/>
      <c r="CMW1165" s="50"/>
      <c r="CMX1165" s="50"/>
      <c r="CMY1165" s="50"/>
      <c r="CMZ1165" s="50"/>
      <c r="CNA1165" s="50"/>
      <c r="CNB1165" s="50"/>
      <c r="CNC1165" s="50"/>
      <c r="CND1165" s="50"/>
      <c r="CNE1165" s="50"/>
      <c r="CNF1165" s="50"/>
      <c r="CNG1165" s="50"/>
      <c r="CNH1165" s="50"/>
      <c r="CNI1165" s="50"/>
      <c r="CNJ1165" s="50"/>
      <c r="CNK1165" s="50"/>
      <c r="CNL1165" s="50"/>
      <c r="CNM1165" s="50"/>
      <c r="CNN1165" s="50"/>
      <c r="CNO1165" s="50"/>
      <c r="CNP1165" s="50"/>
      <c r="CNQ1165" s="50"/>
      <c r="CNR1165" s="50"/>
      <c r="CNS1165" s="50"/>
      <c r="CNT1165" s="50"/>
      <c r="CNU1165" s="50"/>
      <c r="CNV1165" s="50"/>
      <c r="CNW1165" s="50"/>
      <c r="CNX1165" s="50"/>
      <c r="CNY1165" s="50"/>
      <c r="CNZ1165" s="50"/>
      <c r="COA1165" s="50"/>
      <c r="COB1165" s="50"/>
      <c r="COC1165" s="50"/>
      <c r="COD1165" s="50"/>
      <c r="COE1165" s="50"/>
      <c r="COF1165" s="50"/>
      <c r="COG1165" s="50"/>
      <c r="COH1165" s="50"/>
      <c r="COI1165" s="50"/>
      <c r="COJ1165" s="50"/>
      <c r="COK1165" s="50"/>
      <c r="COL1165" s="50"/>
      <c r="COM1165" s="50"/>
      <c r="CON1165" s="50"/>
      <c r="COO1165" s="50"/>
      <c r="COP1165" s="50"/>
      <c r="COQ1165" s="50"/>
      <c r="COR1165" s="50"/>
      <c r="COS1165" s="50"/>
      <c r="COT1165" s="50"/>
      <c r="COU1165" s="50"/>
      <c r="COV1165" s="50"/>
      <c r="COW1165" s="50"/>
      <c r="COX1165" s="50"/>
      <c r="COY1165" s="50"/>
      <c r="COZ1165" s="50"/>
      <c r="CPA1165" s="50"/>
      <c r="CPB1165" s="50"/>
      <c r="CPC1165" s="50"/>
      <c r="CPD1165" s="50"/>
      <c r="CPE1165" s="50"/>
      <c r="CPF1165" s="50"/>
      <c r="CPG1165" s="50"/>
      <c r="CPH1165" s="50"/>
      <c r="CPI1165" s="50"/>
      <c r="CPJ1165" s="50"/>
      <c r="CPK1165" s="50"/>
      <c r="CPL1165" s="50"/>
      <c r="CPM1165" s="50"/>
      <c r="CPN1165" s="50"/>
      <c r="CPO1165" s="50"/>
      <c r="CPP1165" s="50"/>
      <c r="CPQ1165" s="50"/>
      <c r="CPR1165" s="50"/>
      <c r="CPS1165" s="50"/>
      <c r="CPT1165" s="50"/>
      <c r="CPU1165" s="50"/>
      <c r="CPV1165" s="50"/>
      <c r="CPW1165" s="50"/>
      <c r="CPX1165" s="50"/>
      <c r="CPY1165" s="50"/>
      <c r="CPZ1165" s="50"/>
      <c r="CQA1165" s="50"/>
      <c r="CQB1165" s="50"/>
      <c r="CQC1165" s="50"/>
      <c r="CQD1165" s="50"/>
      <c r="CQE1165" s="50"/>
      <c r="CQF1165" s="50"/>
      <c r="CQG1165" s="50"/>
      <c r="CQH1165" s="50"/>
      <c r="CQI1165" s="50"/>
      <c r="CQJ1165" s="50"/>
      <c r="CQK1165" s="50"/>
      <c r="CQL1165" s="50"/>
      <c r="CQM1165" s="50"/>
      <c r="CQN1165" s="50"/>
      <c r="CQO1165" s="50"/>
      <c r="CQP1165" s="50"/>
      <c r="CQQ1165" s="50"/>
      <c r="CQR1165" s="50"/>
      <c r="CQS1165" s="50"/>
      <c r="CQT1165" s="50"/>
      <c r="CQU1165" s="50"/>
      <c r="CQV1165" s="50"/>
      <c r="CQW1165" s="50"/>
      <c r="CQX1165" s="50"/>
      <c r="CQY1165" s="50"/>
      <c r="CQZ1165" s="50"/>
      <c r="CRA1165" s="50"/>
      <c r="CRB1165" s="50"/>
      <c r="CRC1165" s="50"/>
      <c r="CRD1165" s="50"/>
      <c r="CRE1165" s="50"/>
      <c r="CRF1165" s="50"/>
      <c r="CRG1165" s="50"/>
      <c r="CRH1165" s="50"/>
      <c r="CRI1165" s="50"/>
      <c r="CRJ1165" s="50"/>
      <c r="CRK1165" s="50"/>
      <c r="CRL1165" s="50"/>
      <c r="CRM1165" s="50"/>
      <c r="CRN1165" s="50"/>
      <c r="CRO1165" s="50"/>
      <c r="CRP1165" s="50"/>
      <c r="CRQ1165" s="50"/>
      <c r="CRR1165" s="50"/>
      <c r="CRS1165" s="50"/>
      <c r="CRT1165" s="50"/>
      <c r="CRU1165" s="50"/>
      <c r="CRV1165" s="50"/>
      <c r="CRW1165" s="50"/>
      <c r="CRX1165" s="50"/>
      <c r="CRY1165" s="50"/>
      <c r="CRZ1165" s="50"/>
      <c r="CSA1165" s="50"/>
      <c r="CSB1165" s="50"/>
      <c r="CSC1165" s="50"/>
      <c r="CSD1165" s="50"/>
      <c r="CSE1165" s="50"/>
      <c r="CSF1165" s="50"/>
      <c r="CSG1165" s="50"/>
      <c r="CSH1165" s="50"/>
      <c r="CSI1165" s="50"/>
      <c r="CSJ1165" s="50"/>
      <c r="CSK1165" s="50"/>
      <c r="CSL1165" s="50"/>
      <c r="CSM1165" s="50"/>
      <c r="CSN1165" s="50"/>
      <c r="CSO1165" s="50"/>
      <c r="CSP1165" s="50"/>
      <c r="CSQ1165" s="50"/>
      <c r="CSR1165" s="50"/>
      <c r="CSS1165" s="50"/>
      <c r="CST1165" s="50"/>
      <c r="CSU1165" s="50"/>
      <c r="CSV1165" s="50"/>
      <c r="CSW1165" s="50"/>
      <c r="CSX1165" s="50"/>
      <c r="CSY1165" s="50"/>
      <c r="CSZ1165" s="50"/>
      <c r="CTA1165" s="50"/>
      <c r="CTB1165" s="50"/>
      <c r="CTC1165" s="50"/>
      <c r="CTD1165" s="50"/>
      <c r="CTE1165" s="50"/>
      <c r="CTF1165" s="50"/>
      <c r="CTG1165" s="50"/>
      <c r="CTH1165" s="50"/>
      <c r="CTI1165" s="50"/>
      <c r="CTJ1165" s="50"/>
      <c r="CTK1165" s="50"/>
      <c r="CTL1165" s="50"/>
      <c r="CTM1165" s="50"/>
      <c r="CTN1165" s="50"/>
      <c r="CTO1165" s="50"/>
      <c r="CTP1165" s="50"/>
      <c r="CTQ1165" s="50"/>
      <c r="CTR1165" s="50"/>
      <c r="CTS1165" s="50"/>
      <c r="CTT1165" s="50"/>
      <c r="CTU1165" s="50"/>
      <c r="CTV1165" s="50"/>
      <c r="CTW1165" s="50"/>
      <c r="CTX1165" s="50"/>
      <c r="CTY1165" s="50"/>
      <c r="CTZ1165" s="50"/>
      <c r="CUA1165" s="50"/>
      <c r="CUB1165" s="50"/>
      <c r="CUC1165" s="50"/>
      <c r="CUD1165" s="50"/>
      <c r="CUE1165" s="50"/>
      <c r="CUF1165" s="50"/>
      <c r="CUG1165" s="50"/>
      <c r="CUH1165" s="50"/>
      <c r="CUI1165" s="50"/>
      <c r="CUJ1165" s="50"/>
      <c r="CUK1165" s="50"/>
      <c r="CUL1165" s="50"/>
      <c r="CUM1165" s="50"/>
      <c r="CUN1165" s="50"/>
      <c r="CUO1165" s="50"/>
      <c r="CUP1165" s="50"/>
      <c r="CUQ1165" s="50"/>
      <c r="CUR1165" s="50"/>
      <c r="CUS1165" s="50"/>
      <c r="CUT1165" s="50"/>
      <c r="CUU1165" s="50"/>
      <c r="CUV1165" s="50"/>
      <c r="CUW1165" s="50"/>
      <c r="CUX1165" s="50"/>
      <c r="CUY1165" s="50"/>
      <c r="CUZ1165" s="50"/>
      <c r="CVA1165" s="50"/>
      <c r="CVB1165" s="50"/>
      <c r="CVC1165" s="50"/>
      <c r="CVD1165" s="50"/>
      <c r="CVE1165" s="50"/>
      <c r="CVF1165" s="50"/>
      <c r="CVG1165" s="50"/>
      <c r="CVH1165" s="50"/>
      <c r="CVI1165" s="50"/>
      <c r="CVJ1165" s="50"/>
      <c r="CVK1165" s="50"/>
      <c r="CVL1165" s="50"/>
      <c r="CVM1165" s="50"/>
      <c r="CVN1165" s="50"/>
      <c r="CVO1165" s="50"/>
      <c r="CVP1165" s="50"/>
      <c r="CVQ1165" s="50"/>
      <c r="CVR1165" s="50"/>
      <c r="CVS1165" s="50"/>
      <c r="CVT1165" s="50"/>
      <c r="CVU1165" s="50"/>
      <c r="CVV1165" s="50"/>
      <c r="CVW1165" s="50"/>
      <c r="CVX1165" s="50"/>
      <c r="CVY1165" s="50"/>
      <c r="CVZ1165" s="50"/>
      <c r="CWA1165" s="50"/>
      <c r="CWB1165" s="50"/>
      <c r="CWC1165" s="50"/>
      <c r="CWD1165" s="50"/>
      <c r="CWE1165" s="50"/>
      <c r="CWF1165" s="50"/>
      <c r="CWG1165" s="50"/>
      <c r="CWH1165" s="50"/>
      <c r="CWI1165" s="50"/>
      <c r="CWJ1165" s="50"/>
      <c r="CWK1165" s="50"/>
      <c r="CWL1165" s="50"/>
      <c r="CWM1165" s="50"/>
      <c r="CWN1165" s="50"/>
      <c r="CWO1165" s="50"/>
      <c r="CWP1165" s="50"/>
      <c r="CWQ1165" s="50"/>
      <c r="CWR1165" s="50"/>
      <c r="CWS1165" s="50"/>
      <c r="CWT1165" s="50"/>
      <c r="CWU1165" s="50"/>
      <c r="CWV1165" s="50"/>
      <c r="CWW1165" s="50"/>
      <c r="CWX1165" s="50"/>
      <c r="CWY1165" s="50"/>
      <c r="CWZ1165" s="50"/>
      <c r="CXA1165" s="50"/>
      <c r="CXB1165" s="50"/>
      <c r="CXC1165" s="50"/>
      <c r="CXD1165" s="50"/>
      <c r="CXE1165" s="50"/>
      <c r="CXF1165" s="50"/>
      <c r="CXG1165" s="50"/>
      <c r="CXH1165" s="50"/>
      <c r="CXI1165" s="50"/>
      <c r="CXJ1165" s="50"/>
      <c r="CXK1165" s="50"/>
      <c r="CXL1165" s="50"/>
      <c r="CXM1165" s="50"/>
      <c r="CXN1165" s="50"/>
      <c r="CXO1165" s="50"/>
      <c r="CXP1165" s="50"/>
      <c r="CXQ1165" s="50"/>
      <c r="CXR1165" s="50"/>
      <c r="CXS1165" s="50"/>
      <c r="CXT1165" s="50"/>
      <c r="CXU1165" s="50"/>
      <c r="CXV1165" s="50"/>
      <c r="CXW1165" s="50"/>
      <c r="CXX1165" s="50"/>
      <c r="CXY1165" s="50"/>
      <c r="CXZ1165" s="50"/>
      <c r="CYA1165" s="50"/>
      <c r="CYB1165" s="50"/>
      <c r="CYC1165" s="50"/>
      <c r="CYD1165" s="50"/>
      <c r="CYE1165" s="50"/>
      <c r="CYF1165" s="50"/>
      <c r="CYG1165" s="50"/>
      <c r="CYH1165" s="50"/>
      <c r="CYI1165" s="50"/>
      <c r="CYJ1165" s="50"/>
      <c r="CYK1165" s="50"/>
      <c r="CYL1165" s="50"/>
      <c r="CYM1165" s="50"/>
      <c r="CYN1165" s="50"/>
      <c r="CYO1165" s="50"/>
      <c r="CYP1165" s="50"/>
      <c r="CYQ1165" s="50"/>
      <c r="CYR1165" s="50"/>
      <c r="CYS1165" s="50"/>
      <c r="CYT1165" s="50"/>
      <c r="CYU1165" s="50"/>
      <c r="CYV1165" s="50"/>
      <c r="CYW1165" s="50"/>
      <c r="CYX1165" s="50"/>
      <c r="CYY1165" s="50"/>
      <c r="CYZ1165" s="50"/>
      <c r="CZA1165" s="50"/>
      <c r="CZB1165" s="50"/>
      <c r="CZC1165" s="50"/>
      <c r="CZD1165" s="50"/>
      <c r="CZE1165" s="50"/>
      <c r="CZF1165" s="50"/>
      <c r="CZG1165" s="50"/>
      <c r="CZH1165" s="50"/>
      <c r="CZI1165" s="50"/>
      <c r="CZJ1165" s="50"/>
      <c r="CZK1165" s="50"/>
      <c r="CZL1165" s="50"/>
      <c r="CZM1165" s="50"/>
      <c r="CZN1165" s="50"/>
      <c r="CZO1165" s="50"/>
      <c r="CZP1165" s="50"/>
      <c r="CZQ1165" s="50"/>
      <c r="CZR1165" s="50"/>
      <c r="CZS1165" s="50"/>
      <c r="CZT1165" s="50"/>
      <c r="CZU1165" s="50"/>
      <c r="CZV1165" s="50"/>
      <c r="CZW1165" s="50"/>
      <c r="CZX1165" s="50"/>
      <c r="CZY1165" s="50"/>
      <c r="CZZ1165" s="50"/>
      <c r="DAA1165" s="50"/>
      <c r="DAB1165" s="50"/>
      <c r="DAC1165" s="50"/>
      <c r="DAD1165" s="50"/>
      <c r="DAE1165" s="50"/>
      <c r="DAF1165" s="50"/>
      <c r="DAG1165" s="50"/>
      <c r="DAH1165" s="50"/>
      <c r="DAI1165" s="50"/>
      <c r="DAJ1165" s="50"/>
      <c r="DAK1165" s="50"/>
      <c r="DAL1165" s="50"/>
      <c r="DAM1165" s="50"/>
      <c r="DAN1165" s="50"/>
      <c r="DAO1165" s="50"/>
      <c r="DAP1165" s="50"/>
      <c r="DAQ1165" s="50"/>
      <c r="DAR1165" s="50"/>
      <c r="DAS1165" s="50"/>
      <c r="DAT1165" s="50"/>
      <c r="DAU1165" s="50"/>
      <c r="DAV1165" s="50"/>
      <c r="DAW1165" s="50"/>
      <c r="DAX1165" s="50"/>
      <c r="DAY1165" s="50"/>
      <c r="DAZ1165" s="50"/>
      <c r="DBA1165" s="50"/>
      <c r="DBB1165" s="50"/>
      <c r="DBC1165" s="50"/>
      <c r="DBD1165" s="50"/>
      <c r="DBE1165" s="50"/>
      <c r="DBF1165" s="50"/>
      <c r="DBG1165" s="50"/>
      <c r="DBH1165" s="50"/>
      <c r="DBI1165" s="50"/>
      <c r="DBJ1165" s="50"/>
      <c r="DBK1165" s="50"/>
      <c r="DBL1165" s="50"/>
      <c r="DBM1165" s="50"/>
      <c r="DBN1165" s="50"/>
      <c r="DBO1165" s="50"/>
      <c r="DBP1165" s="50"/>
      <c r="DBQ1165" s="50"/>
      <c r="DBR1165" s="50"/>
      <c r="DBS1165" s="50"/>
      <c r="DBT1165" s="50"/>
      <c r="DBU1165" s="50"/>
      <c r="DBV1165" s="50"/>
      <c r="DBW1165" s="50"/>
      <c r="DBX1165" s="50"/>
      <c r="DBY1165" s="50"/>
      <c r="DBZ1165" s="50"/>
      <c r="DCA1165" s="50"/>
      <c r="DCB1165" s="50"/>
      <c r="DCC1165" s="50"/>
      <c r="DCD1165" s="50"/>
      <c r="DCE1165" s="50"/>
      <c r="DCF1165" s="50"/>
      <c r="DCG1165" s="50"/>
      <c r="DCH1165" s="50"/>
      <c r="DCI1165" s="50"/>
      <c r="DCJ1165" s="50"/>
      <c r="DCK1165" s="50"/>
      <c r="DCL1165" s="50"/>
      <c r="DCM1165" s="50"/>
      <c r="DCN1165" s="50"/>
      <c r="DCO1165" s="50"/>
      <c r="DCP1165" s="50"/>
      <c r="DCQ1165" s="50"/>
      <c r="DCR1165" s="50"/>
      <c r="DCS1165" s="50"/>
      <c r="DCT1165" s="50"/>
      <c r="DCU1165" s="50"/>
      <c r="DCV1165" s="50"/>
      <c r="DCW1165" s="50"/>
      <c r="DCX1165" s="50"/>
      <c r="DCY1165" s="50"/>
      <c r="DCZ1165" s="50"/>
      <c r="DDA1165" s="50"/>
      <c r="DDB1165" s="50"/>
      <c r="DDC1165" s="50"/>
      <c r="DDD1165" s="50"/>
      <c r="DDE1165" s="50"/>
      <c r="DDF1165" s="50"/>
      <c r="DDG1165" s="50"/>
      <c r="DDH1165" s="50"/>
      <c r="DDI1165" s="50"/>
      <c r="DDJ1165" s="50"/>
      <c r="DDK1165" s="50"/>
      <c r="DDL1165" s="50"/>
      <c r="DDM1165" s="50"/>
      <c r="DDN1165" s="50"/>
      <c r="DDO1165" s="50"/>
      <c r="DDP1165" s="50"/>
      <c r="DDQ1165" s="50"/>
      <c r="DDR1165" s="50"/>
      <c r="DDS1165" s="50"/>
      <c r="DDT1165" s="50"/>
      <c r="DDU1165" s="50"/>
      <c r="DDV1165" s="50"/>
      <c r="DDW1165" s="50"/>
      <c r="DDX1165" s="50"/>
      <c r="DDY1165" s="50"/>
      <c r="DDZ1165" s="50"/>
      <c r="DEA1165" s="50"/>
      <c r="DEB1165" s="50"/>
      <c r="DEC1165" s="50"/>
      <c r="DED1165" s="50"/>
      <c r="DEE1165" s="50"/>
      <c r="DEF1165" s="50"/>
      <c r="DEG1165" s="50"/>
      <c r="DEH1165" s="50"/>
      <c r="DEI1165" s="50"/>
      <c r="DEJ1165" s="50"/>
      <c r="DEK1165" s="50"/>
      <c r="DEL1165" s="50"/>
      <c r="DEM1165" s="50"/>
      <c r="DEN1165" s="50"/>
      <c r="DEO1165" s="50"/>
      <c r="DEP1165" s="50"/>
      <c r="DEQ1165" s="50"/>
      <c r="DER1165" s="50"/>
      <c r="DES1165" s="50"/>
      <c r="DET1165" s="50"/>
      <c r="DEU1165" s="50"/>
      <c r="DEV1165" s="50"/>
      <c r="DEW1165" s="50"/>
      <c r="DEX1165" s="50"/>
      <c r="DEY1165" s="50"/>
      <c r="DEZ1165" s="50"/>
      <c r="DFA1165" s="50"/>
      <c r="DFB1165" s="50"/>
      <c r="DFC1165" s="50"/>
      <c r="DFD1165" s="50"/>
      <c r="DFE1165" s="50"/>
      <c r="DFF1165" s="50"/>
      <c r="DFG1165" s="50"/>
      <c r="DFH1165" s="50"/>
      <c r="DFI1165" s="50"/>
      <c r="DFJ1165" s="50"/>
      <c r="DFK1165" s="50"/>
      <c r="DFL1165" s="50"/>
      <c r="DFM1165" s="50"/>
      <c r="DFN1165" s="50"/>
      <c r="DFO1165" s="50"/>
      <c r="DFP1165" s="50"/>
      <c r="DFQ1165" s="50"/>
      <c r="DFR1165" s="50"/>
      <c r="DFS1165" s="50"/>
      <c r="DFT1165" s="50"/>
      <c r="DFU1165" s="50"/>
      <c r="DFV1165" s="50"/>
      <c r="DFW1165" s="50"/>
      <c r="DFX1165" s="50"/>
      <c r="DFY1165" s="50"/>
      <c r="DFZ1165" s="50"/>
      <c r="DGA1165" s="50"/>
      <c r="DGB1165" s="50"/>
      <c r="DGC1165" s="50"/>
      <c r="DGD1165" s="50"/>
      <c r="DGE1165" s="50"/>
      <c r="DGF1165" s="50"/>
      <c r="DGG1165" s="50"/>
      <c r="DGH1165" s="50"/>
      <c r="DGI1165" s="50"/>
      <c r="DGJ1165" s="50"/>
      <c r="DGK1165" s="50"/>
      <c r="DGL1165" s="50"/>
      <c r="DGM1165" s="50"/>
      <c r="DGN1165" s="50"/>
      <c r="DGO1165" s="50"/>
      <c r="DGP1165" s="50"/>
      <c r="DGQ1165" s="50"/>
      <c r="DGR1165" s="50"/>
      <c r="DGS1165" s="50"/>
      <c r="DGT1165" s="50"/>
      <c r="DGU1165" s="50"/>
      <c r="DGV1165" s="50"/>
      <c r="DGW1165" s="50"/>
      <c r="DGX1165" s="50"/>
      <c r="DGY1165" s="50"/>
      <c r="DGZ1165" s="50"/>
      <c r="DHA1165" s="50"/>
      <c r="DHB1165" s="50"/>
      <c r="DHC1165" s="50"/>
      <c r="DHD1165" s="50"/>
      <c r="DHE1165" s="50"/>
      <c r="DHF1165" s="50"/>
      <c r="DHG1165" s="50"/>
      <c r="DHH1165" s="50"/>
      <c r="DHI1165" s="50"/>
      <c r="DHJ1165" s="50"/>
      <c r="DHK1165" s="50"/>
      <c r="DHL1165" s="50"/>
      <c r="DHM1165" s="50"/>
      <c r="DHN1165" s="50"/>
      <c r="DHO1165" s="50"/>
      <c r="DHP1165" s="50"/>
      <c r="DHQ1165" s="50"/>
      <c r="DHR1165" s="50"/>
      <c r="DHS1165" s="50"/>
      <c r="DHT1165" s="50"/>
      <c r="DHU1165" s="50"/>
      <c r="DHV1165" s="50"/>
      <c r="DHW1165" s="50"/>
      <c r="DHX1165" s="50"/>
      <c r="DHY1165" s="50"/>
      <c r="DHZ1165" s="50"/>
      <c r="DIA1165" s="50"/>
      <c r="DIB1165" s="50"/>
      <c r="DIC1165" s="50"/>
      <c r="DID1165" s="50"/>
      <c r="DIE1165" s="50"/>
      <c r="DIF1165" s="50"/>
      <c r="DIG1165" s="50"/>
      <c r="DIH1165" s="50"/>
      <c r="DII1165" s="50"/>
      <c r="DIJ1165" s="50"/>
      <c r="DIK1165" s="50"/>
      <c r="DIL1165" s="50"/>
      <c r="DIM1165" s="50"/>
      <c r="DIN1165" s="50"/>
      <c r="DIO1165" s="50"/>
      <c r="DIP1165" s="50"/>
      <c r="DIQ1165" s="50"/>
      <c r="DIR1165" s="50"/>
      <c r="DIS1165" s="50"/>
      <c r="DIT1165" s="50"/>
      <c r="DIU1165" s="50"/>
      <c r="DIV1165" s="50"/>
      <c r="DIW1165" s="50"/>
      <c r="DIX1165" s="50"/>
      <c r="DIY1165" s="50"/>
      <c r="DIZ1165" s="50"/>
      <c r="DJA1165" s="50"/>
      <c r="DJB1165" s="50"/>
      <c r="DJC1165" s="50"/>
      <c r="DJD1165" s="50"/>
      <c r="DJE1165" s="50"/>
      <c r="DJF1165" s="50"/>
      <c r="DJG1165" s="50"/>
      <c r="DJH1165" s="50"/>
      <c r="DJI1165" s="50"/>
      <c r="DJJ1165" s="50"/>
      <c r="DJK1165" s="50"/>
      <c r="DJL1165" s="50"/>
      <c r="DJM1165" s="50"/>
      <c r="DJN1165" s="50"/>
      <c r="DJO1165" s="50"/>
      <c r="DJP1165" s="50"/>
      <c r="DJQ1165" s="50"/>
      <c r="DJR1165" s="50"/>
      <c r="DJS1165" s="50"/>
      <c r="DJT1165" s="50"/>
      <c r="DJU1165" s="50"/>
      <c r="DJV1165" s="50"/>
      <c r="DJW1165" s="50"/>
      <c r="DJX1165" s="50"/>
      <c r="DJY1165" s="50"/>
      <c r="DJZ1165" s="50"/>
      <c r="DKA1165" s="50"/>
      <c r="DKB1165" s="50"/>
      <c r="DKC1165" s="50"/>
      <c r="DKD1165" s="50"/>
      <c r="DKE1165" s="50"/>
      <c r="DKF1165" s="50"/>
      <c r="DKG1165" s="50"/>
      <c r="DKH1165" s="50"/>
      <c r="DKI1165" s="50"/>
      <c r="DKJ1165" s="50"/>
      <c r="DKK1165" s="50"/>
      <c r="DKL1165" s="50"/>
      <c r="DKM1165" s="50"/>
      <c r="DKN1165" s="50"/>
      <c r="DKO1165" s="50"/>
      <c r="DKP1165" s="50"/>
      <c r="DKQ1165" s="50"/>
      <c r="DKR1165" s="50"/>
      <c r="DKS1165" s="50"/>
      <c r="DKT1165" s="50"/>
      <c r="DKU1165" s="50"/>
      <c r="DKV1165" s="50"/>
      <c r="DKW1165" s="50"/>
      <c r="DKX1165" s="50"/>
      <c r="DKY1165" s="50"/>
      <c r="DKZ1165" s="50"/>
      <c r="DLA1165" s="50"/>
      <c r="DLB1165" s="50"/>
      <c r="DLC1165" s="50"/>
      <c r="DLD1165" s="50"/>
      <c r="DLE1165" s="50"/>
      <c r="DLF1165" s="50"/>
      <c r="DLG1165" s="50"/>
      <c r="DLH1165" s="50"/>
      <c r="DLI1165" s="50"/>
      <c r="DLJ1165" s="50"/>
      <c r="DLK1165" s="50"/>
      <c r="DLL1165" s="50"/>
      <c r="DLM1165" s="50"/>
      <c r="DLN1165" s="50"/>
      <c r="DLO1165" s="50"/>
      <c r="DLP1165" s="50"/>
      <c r="DLQ1165" s="50"/>
      <c r="DLR1165" s="50"/>
      <c r="DLS1165" s="50"/>
      <c r="DLT1165" s="50"/>
      <c r="DLU1165" s="50"/>
      <c r="DLV1165" s="50"/>
      <c r="DLW1165" s="50"/>
      <c r="DLX1165" s="50"/>
      <c r="DLY1165" s="50"/>
      <c r="DLZ1165" s="50"/>
      <c r="DMA1165" s="50"/>
      <c r="DMB1165" s="50"/>
      <c r="DMC1165" s="50"/>
      <c r="DMD1165" s="50"/>
      <c r="DME1165" s="50"/>
      <c r="DMF1165" s="50"/>
      <c r="DMG1165" s="50"/>
      <c r="DMH1165" s="50"/>
      <c r="DMI1165" s="50"/>
      <c r="DMJ1165" s="50"/>
      <c r="DMK1165" s="50"/>
      <c r="DML1165" s="50"/>
      <c r="DMM1165" s="50"/>
      <c r="DMN1165" s="50"/>
      <c r="DMO1165" s="50"/>
      <c r="DMP1165" s="50"/>
      <c r="DMQ1165" s="50"/>
      <c r="DMR1165" s="50"/>
      <c r="DMS1165" s="50"/>
      <c r="DMT1165" s="50"/>
      <c r="DMU1165" s="50"/>
      <c r="DMV1165" s="50"/>
      <c r="DMW1165" s="50"/>
      <c r="DMX1165" s="50"/>
      <c r="DMY1165" s="50"/>
      <c r="DMZ1165" s="50"/>
      <c r="DNA1165" s="50"/>
      <c r="DNB1165" s="50"/>
      <c r="DNC1165" s="50"/>
      <c r="DND1165" s="50"/>
      <c r="DNE1165" s="50"/>
      <c r="DNF1165" s="50"/>
      <c r="DNG1165" s="50"/>
      <c r="DNH1165" s="50"/>
      <c r="DNI1165" s="50"/>
      <c r="DNJ1165" s="50"/>
      <c r="DNK1165" s="50"/>
      <c r="DNL1165" s="50"/>
      <c r="DNM1165" s="50"/>
      <c r="DNN1165" s="50"/>
      <c r="DNO1165" s="50"/>
      <c r="DNP1165" s="50"/>
      <c r="DNQ1165" s="50"/>
      <c r="DNR1165" s="50"/>
      <c r="DNS1165" s="50"/>
      <c r="DNT1165" s="50"/>
      <c r="DNU1165" s="50"/>
      <c r="DNV1165" s="50"/>
      <c r="DNW1165" s="50"/>
      <c r="DNX1165" s="50"/>
      <c r="DNY1165" s="50"/>
      <c r="DNZ1165" s="50"/>
      <c r="DOA1165" s="50"/>
      <c r="DOB1165" s="50"/>
      <c r="DOC1165" s="50"/>
      <c r="DOD1165" s="50"/>
      <c r="DOE1165" s="50"/>
      <c r="DOF1165" s="50"/>
      <c r="DOG1165" s="50"/>
      <c r="DOH1165" s="50"/>
      <c r="DOI1165" s="50"/>
      <c r="DOJ1165" s="50"/>
      <c r="DOK1165" s="50"/>
      <c r="DOL1165" s="50"/>
      <c r="DOM1165" s="50"/>
      <c r="DON1165" s="50"/>
      <c r="DOO1165" s="50"/>
      <c r="DOP1165" s="50"/>
      <c r="DOQ1165" s="50"/>
      <c r="DOR1165" s="50"/>
      <c r="DOS1165" s="50"/>
      <c r="DOT1165" s="50"/>
      <c r="DOU1165" s="50"/>
      <c r="DOV1165" s="50"/>
      <c r="DOW1165" s="50"/>
      <c r="DOX1165" s="50"/>
      <c r="DOY1165" s="50"/>
      <c r="DOZ1165" s="50"/>
      <c r="DPA1165" s="50"/>
      <c r="DPB1165" s="50"/>
      <c r="DPC1165" s="50"/>
      <c r="DPD1165" s="50"/>
      <c r="DPE1165" s="50"/>
      <c r="DPF1165" s="50"/>
      <c r="DPG1165" s="50"/>
      <c r="DPH1165" s="50"/>
      <c r="DPI1165" s="50"/>
      <c r="DPJ1165" s="50"/>
      <c r="DPK1165" s="50"/>
      <c r="DPL1165" s="50"/>
      <c r="DPM1165" s="50"/>
      <c r="DPN1165" s="50"/>
      <c r="DPO1165" s="50"/>
      <c r="DPP1165" s="50"/>
      <c r="DPQ1165" s="50"/>
      <c r="DPR1165" s="50"/>
      <c r="DPS1165" s="50"/>
      <c r="DPT1165" s="50"/>
      <c r="DPU1165" s="50"/>
      <c r="DPV1165" s="50"/>
      <c r="DPW1165" s="50"/>
      <c r="DPX1165" s="50"/>
      <c r="DPY1165" s="50"/>
      <c r="DPZ1165" s="50"/>
      <c r="DQA1165" s="50"/>
      <c r="DQB1165" s="50"/>
      <c r="DQC1165" s="50"/>
      <c r="DQD1165" s="50"/>
      <c r="DQE1165" s="50"/>
      <c r="DQF1165" s="50"/>
      <c r="DQG1165" s="50"/>
      <c r="DQH1165" s="50"/>
      <c r="DQI1165" s="50"/>
      <c r="DQJ1165" s="50"/>
      <c r="DQK1165" s="50"/>
      <c r="DQL1165" s="50"/>
      <c r="DQM1165" s="50"/>
      <c r="DQN1165" s="50"/>
      <c r="DQO1165" s="50"/>
      <c r="DQP1165" s="50"/>
      <c r="DQQ1165" s="50"/>
      <c r="DQR1165" s="50"/>
      <c r="DQS1165" s="50"/>
      <c r="DQT1165" s="50"/>
      <c r="DQU1165" s="50"/>
      <c r="DQV1165" s="50"/>
      <c r="DQW1165" s="50"/>
      <c r="DQX1165" s="50"/>
      <c r="DQY1165" s="50"/>
      <c r="DQZ1165" s="50"/>
      <c r="DRA1165" s="50"/>
      <c r="DRB1165" s="50"/>
      <c r="DRC1165" s="50"/>
      <c r="DRD1165" s="50"/>
      <c r="DRE1165" s="50"/>
      <c r="DRF1165" s="50"/>
      <c r="DRG1165" s="50"/>
      <c r="DRH1165" s="50"/>
      <c r="DRI1165" s="50"/>
      <c r="DRJ1165" s="50"/>
      <c r="DRK1165" s="50"/>
      <c r="DRL1165" s="50"/>
      <c r="DRM1165" s="50"/>
      <c r="DRN1165" s="50"/>
      <c r="DRO1165" s="50"/>
      <c r="DRP1165" s="50"/>
      <c r="DRQ1165" s="50"/>
      <c r="DRR1165" s="50"/>
      <c r="DRS1165" s="50"/>
      <c r="DRT1165" s="50"/>
      <c r="DRU1165" s="50"/>
      <c r="DRV1165" s="50"/>
      <c r="DRW1165" s="50"/>
      <c r="DRX1165" s="50"/>
      <c r="DRY1165" s="50"/>
      <c r="DRZ1165" s="50"/>
      <c r="DSA1165" s="50"/>
      <c r="DSB1165" s="50"/>
      <c r="DSC1165" s="50"/>
      <c r="DSD1165" s="50"/>
      <c r="DSE1165" s="50"/>
      <c r="DSF1165" s="50"/>
      <c r="DSG1165" s="50"/>
      <c r="DSH1165" s="50"/>
      <c r="DSI1165" s="50"/>
      <c r="DSJ1165" s="50"/>
      <c r="DSK1165" s="50"/>
      <c r="DSL1165" s="50"/>
      <c r="DSM1165" s="50"/>
      <c r="DSN1165" s="50"/>
      <c r="DSO1165" s="50"/>
      <c r="DSP1165" s="50"/>
      <c r="DSQ1165" s="50"/>
      <c r="DSR1165" s="50"/>
      <c r="DSS1165" s="50"/>
      <c r="DST1165" s="50"/>
      <c r="DSU1165" s="50"/>
      <c r="DSV1165" s="50"/>
      <c r="DSW1165" s="50"/>
      <c r="DSX1165" s="50"/>
      <c r="DSY1165" s="50"/>
      <c r="DSZ1165" s="50"/>
      <c r="DTA1165" s="50"/>
      <c r="DTB1165" s="50"/>
      <c r="DTC1165" s="50"/>
      <c r="DTD1165" s="50"/>
      <c r="DTE1165" s="50"/>
      <c r="DTF1165" s="50"/>
      <c r="DTG1165" s="50"/>
      <c r="DTH1165" s="50"/>
      <c r="DTI1165" s="50"/>
      <c r="DTJ1165" s="50"/>
      <c r="DTK1165" s="50"/>
      <c r="DTL1165" s="50"/>
      <c r="DTM1165" s="50"/>
      <c r="DTN1165" s="50"/>
      <c r="DTO1165" s="50"/>
      <c r="DTP1165" s="50"/>
      <c r="DTQ1165" s="50"/>
      <c r="DTR1165" s="50"/>
      <c r="DTS1165" s="50"/>
      <c r="DTT1165" s="50"/>
      <c r="DTU1165" s="50"/>
      <c r="DTV1165" s="50"/>
      <c r="DTW1165" s="50"/>
      <c r="DTX1165" s="50"/>
      <c r="DTY1165" s="50"/>
      <c r="DTZ1165" s="50"/>
      <c r="DUA1165" s="50"/>
      <c r="DUB1165" s="50"/>
      <c r="DUC1165" s="50"/>
      <c r="DUD1165" s="50"/>
      <c r="DUE1165" s="50"/>
      <c r="DUF1165" s="50"/>
      <c r="DUG1165" s="50"/>
      <c r="DUH1165" s="50"/>
      <c r="DUI1165" s="50"/>
      <c r="DUJ1165" s="50"/>
      <c r="DUK1165" s="50"/>
      <c r="DUL1165" s="50"/>
      <c r="DUM1165" s="50"/>
      <c r="DUN1165" s="50"/>
      <c r="DUO1165" s="50"/>
      <c r="DUP1165" s="50"/>
      <c r="DUQ1165" s="50"/>
      <c r="DUR1165" s="50"/>
      <c r="DUS1165" s="50"/>
      <c r="DUT1165" s="50"/>
      <c r="DUU1165" s="50"/>
      <c r="DUV1165" s="50"/>
      <c r="DUW1165" s="50"/>
      <c r="DUX1165" s="50"/>
      <c r="DUY1165" s="50"/>
      <c r="DUZ1165" s="50"/>
      <c r="DVA1165" s="50"/>
      <c r="DVB1165" s="50"/>
      <c r="DVC1165" s="50"/>
      <c r="DVD1165" s="50"/>
      <c r="DVE1165" s="50"/>
      <c r="DVF1165" s="50"/>
      <c r="DVG1165" s="50"/>
      <c r="DVH1165" s="50"/>
      <c r="DVI1165" s="50"/>
      <c r="DVJ1165" s="50"/>
      <c r="DVK1165" s="50"/>
      <c r="DVL1165" s="50"/>
      <c r="DVM1165" s="50"/>
      <c r="DVN1165" s="50"/>
      <c r="DVO1165" s="50"/>
      <c r="DVP1165" s="50"/>
      <c r="DVQ1165" s="50"/>
      <c r="DVR1165" s="50"/>
      <c r="DVS1165" s="50"/>
      <c r="DVT1165" s="50"/>
      <c r="DVU1165" s="50"/>
      <c r="DVV1165" s="50"/>
      <c r="DVW1165" s="50"/>
      <c r="DVX1165" s="50"/>
      <c r="DVY1165" s="50"/>
      <c r="DVZ1165" s="50"/>
      <c r="DWA1165" s="50"/>
      <c r="DWB1165" s="50"/>
      <c r="DWC1165" s="50"/>
      <c r="DWD1165" s="50"/>
      <c r="DWE1165" s="50"/>
      <c r="DWF1165" s="50"/>
      <c r="DWG1165" s="50"/>
      <c r="DWH1165" s="50"/>
      <c r="DWI1165" s="50"/>
      <c r="DWJ1165" s="50"/>
      <c r="DWK1165" s="50"/>
      <c r="DWL1165" s="50"/>
      <c r="DWM1165" s="50"/>
      <c r="DWN1165" s="50"/>
      <c r="DWO1165" s="50"/>
      <c r="DWP1165" s="50"/>
      <c r="DWQ1165" s="50"/>
      <c r="DWR1165" s="50"/>
      <c r="DWS1165" s="50"/>
      <c r="DWT1165" s="50"/>
      <c r="DWU1165" s="50"/>
      <c r="DWV1165" s="50"/>
      <c r="DWW1165" s="50"/>
      <c r="DWX1165" s="50"/>
      <c r="DWY1165" s="50"/>
      <c r="DWZ1165" s="50"/>
      <c r="DXA1165" s="50"/>
      <c r="DXB1165" s="50"/>
      <c r="DXC1165" s="50"/>
      <c r="DXD1165" s="50"/>
      <c r="DXE1165" s="50"/>
      <c r="DXF1165" s="50"/>
      <c r="DXG1165" s="50"/>
      <c r="DXH1165" s="50"/>
      <c r="DXI1165" s="50"/>
      <c r="DXJ1165" s="50"/>
      <c r="DXK1165" s="50"/>
      <c r="DXL1165" s="50"/>
      <c r="DXM1165" s="50"/>
      <c r="DXN1165" s="50"/>
      <c r="DXO1165" s="50"/>
      <c r="DXP1165" s="50"/>
      <c r="DXQ1165" s="50"/>
      <c r="DXR1165" s="50"/>
      <c r="DXS1165" s="50"/>
      <c r="DXT1165" s="50"/>
      <c r="DXU1165" s="50"/>
      <c r="DXV1165" s="50"/>
      <c r="DXW1165" s="50"/>
      <c r="DXX1165" s="50"/>
      <c r="DXY1165" s="50"/>
      <c r="DXZ1165" s="50"/>
      <c r="DYA1165" s="50"/>
      <c r="DYB1165" s="50"/>
      <c r="DYC1165" s="50"/>
      <c r="DYD1165" s="50"/>
      <c r="DYE1165" s="50"/>
      <c r="DYF1165" s="50"/>
      <c r="DYG1165" s="50"/>
      <c r="DYH1165" s="50"/>
      <c r="DYI1165" s="50"/>
      <c r="DYJ1165" s="50"/>
      <c r="DYK1165" s="50"/>
      <c r="DYL1165" s="50"/>
      <c r="DYM1165" s="50"/>
      <c r="DYN1165" s="50"/>
      <c r="DYO1165" s="50"/>
      <c r="DYP1165" s="50"/>
      <c r="DYQ1165" s="50"/>
      <c r="DYR1165" s="50"/>
      <c r="DYS1165" s="50"/>
      <c r="DYT1165" s="50"/>
      <c r="DYU1165" s="50"/>
      <c r="DYV1165" s="50"/>
      <c r="DYW1165" s="50"/>
      <c r="DYX1165" s="50"/>
      <c r="DYY1165" s="50"/>
      <c r="DYZ1165" s="50"/>
      <c r="DZA1165" s="50"/>
      <c r="DZB1165" s="50"/>
      <c r="DZC1165" s="50"/>
      <c r="DZD1165" s="50"/>
      <c r="DZE1165" s="50"/>
      <c r="DZF1165" s="50"/>
      <c r="DZG1165" s="50"/>
      <c r="DZH1165" s="50"/>
      <c r="DZI1165" s="50"/>
      <c r="DZJ1165" s="50"/>
      <c r="DZK1165" s="50"/>
      <c r="DZL1165" s="50"/>
      <c r="DZM1165" s="50"/>
      <c r="DZN1165" s="50"/>
      <c r="DZO1165" s="50"/>
      <c r="DZP1165" s="50"/>
      <c r="DZQ1165" s="50"/>
      <c r="DZR1165" s="50"/>
      <c r="DZS1165" s="50"/>
      <c r="DZT1165" s="50"/>
      <c r="DZU1165" s="50"/>
      <c r="DZV1165" s="50"/>
      <c r="DZW1165" s="50"/>
      <c r="DZX1165" s="50"/>
      <c r="DZY1165" s="50"/>
      <c r="DZZ1165" s="50"/>
      <c r="EAA1165" s="50"/>
      <c r="EAB1165" s="50"/>
      <c r="EAC1165" s="50"/>
      <c r="EAD1165" s="50"/>
      <c r="EAE1165" s="50"/>
      <c r="EAF1165" s="50"/>
      <c r="EAG1165" s="50"/>
      <c r="EAH1165" s="50"/>
      <c r="EAI1165" s="50"/>
      <c r="EAJ1165" s="50"/>
      <c r="EAK1165" s="50"/>
      <c r="EAL1165" s="50"/>
      <c r="EAM1165" s="50"/>
      <c r="EAN1165" s="50"/>
      <c r="EAO1165" s="50"/>
      <c r="EAP1165" s="50"/>
      <c r="EAQ1165" s="50"/>
      <c r="EAR1165" s="50"/>
      <c r="EAS1165" s="50"/>
      <c r="EAT1165" s="50"/>
      <c r="EAU1165" s="50"/>
      <c r="EAV1165" s="50"/>
      <c r="EAW1165" s="50"/>
      <c r="EAX1165" s="50"/>
      <c r="EAY1165" s="50"/>
      <c r="EAZ1165" s="50"/>
      <c r="EBA1165" s="50"/>
      <c r="EBB1165" s="50"/>
      <c r="EBC1165" s="50"/>
      <c r="EBD1165" s="50"/>
      <c r="EBE1165" s="50"/>
      <c r="EBF1165" s="50"/>
      <c r="EBG1165" s="50"/>
      <c r="EBH1165" s="50"/>
      <c r="EBI1165" s="50"/>
      <c r="EBJ1165" s="50"/>
      <c r="EBK1165" s="50"/>
      <c r="EBL1165" s="50"/>
      <c r="EBM1165" s="50"/>
      <c r="EBN1165" s="50"/>
      <c r="EBO1165" s="50"/>
      <c r="EBP1165" s="50"/>
      <c r="EBQ1165" s="50"/>
      <c r="EBR1165" s="50"/>
      <c r="EBS1165" s="50"/>
      <c r="EBT1165" s="50"/>
      <c r="EBU1165" s="50"/>
      <c r="EBV1165" s="50"/>
      <c r="EBW1165" s="50"/>
      <c r="EBX1165" s="50"/>
      <c r="EBY1165" s="50"/>
      <c r="EBZ1165" s="50"/>
      <c r="ECA1165" s="50"/>
      <c r="ECB1165" s="50"/>
      <c r="ECC1165" s="50"/>
      <c r="ECD1165" s="50"/>
      <c r="ECE1165" s="50"/>
      <c r="ECF1165" s="50"/>
      <c r="ECG1165" s="50"/>
      <c r="ECH1165" s="50"/>
      <c r="ECI1165" s="50"/>
      <c r="ECJ1165" s="50"/>
      <c r="ECK1165" s="50"/>
      <c r="ECL1165" s="50"/>
      <c r="ECM1165" s="50"/>
      <c r="ECN1165" s="50"/>
      <c r="ECO1165" s="50"/>
      <c r="ECP1165" s="50"/>
      <c r="ECQ1165" s="50"/>
      <c r="ECR1165" s="50"/>
      <c r="ECS1165" s="50"/>
      <c r="ECT1165" s="50"/>
      <c r="ECU1165" s="50"/>
      <c r="ECV1165" s="50"/>
      <c r="ECW1165" s="50"/>
      <c r="ECX1165" s="50"/>
      <c r="ECY1165" s="50"/>
      <c r="ECZ1165" s="50"/>
      <c r="EDA1165" s="50"/>
      <c r="EDB1165" s="50"/>
      <c r="EDC1165" s="50"/>
      <c r="EDD1165" s="50"/>
      <c r="EDE1165" s="50"/>
      <c r="EDF1165" s="50"/>
      <c r="EDG1165" s="50"/>
      <c r="EDH1165" s="50"/>
      <c r="EDI1165" s="50"/>
      <c r="EDJ1165" s="50"/>
      <c r="EDK1165" s="50"/>
      <c r="EDL1165" s="50"/>
      <c r="EDM1165" s="50"/>
      <c r="EDN1165" s="50"/>
      <c r="EDO1165" s="50"/>
      <c r="EDP1165" s="50"/>
      <c r="EDQ1165" s="50"/>
      <c r="EDR1165" s="50"/>
      <c r="EDS1165" s="50"/>
      <c r="EDT1165" s="50"/>
      <c r="EDU1165" s="50"/>
      <c r="EDV1165" s="50"/>
      <c r="EDW1165" s="50"/>
      <c r="EDX1165" s="50"/>
      <c r="EDY1165" s="50"/>
      <c r="EDZ1165" s="50"/>
      <c r="EEA1165" s="50"/>
      <c r="EEB1165" s="50"/>
      <c r="EEC1165" s="50"/>
      <c r="EED1165" s="50"/>
      <c r="EEE1165" s="50"/>
      <c r="EEF1165" s="50"/>
      <c r="EEG1165" s="50"/>
      <c r="EEH1165" s="50"/>
      <c r="EEI1165" s="50"/>
      <c r="EEJ1165" s="50"/>
      <c r="EEK1165" s="50"/>
      <c r="EEL1165" s="50"/>
      <c r="EEM1165" s="50"/>
      <c r="EEN1165" s="50"/>
      <c r="EEO1165" s="50"/>
      <c r="EEP1165" s="50"/>
      <c r="EEQ1165" s="50"/>
      <c r="EER1165" s="50"/>
      <c r="EES1165" s="50"/>
      <c r="EET1165" s="50"/>
      <c r="EEU1165" s="50"/>
      <c r="EEV1165" s="50"/>
      <c r="EEW1165" s="50"/>
      <c r="EEX1165" s="50"/>
      <c r="EEY1165" s="50"/>
      <c r="EEZ1165" s="50"/>
      <c r="EFA1165" s="50"/>
      <c r="EFB1165" s="50"/>
      <c r="EFC1165" s="50"/>
      <c r="EFD1165" s="50"/>
      <c r="EFE1165" s="50"/>
      <c r="EFF1165" s="50"/>
      <c r="EFG1165" s="50"/>
      <c r="EFH1165" s="50"/>
      <c r="EFI1165" s="50"/>
      <c r="EFJ1165" s="50"/>
      <c r="EFK1165" s="50"/>
      <c r="EFL1165" s="50"/>
      <c r="EFM1165" s="50"/>
      <c r="EFN1165" s="50"/>
      <c r="EFO1165" s="50"/>
      <c r="EFP1165" s="50"/>
      <c r="EFQ1165" s="50"/>
      <c r="EFR1165" s="50"/>
      <c r="EFS1165" s="50"/>
      <c r="EFT1165" s="50"/>
      <c r="EFU1165" s="50"/>
      <c r="EFV1165" s="50"/>
      <c r="EFW1165" s="50"/>
      <c r="EFX1165" s="50"/>
      <c r="EFY1165" s="50"/>
      <c r="EFZ1165" s="50"/>
      <c r="EGA1165" s="50"/>
      <c r="EGB1165" s="50"/>
      <c r="EGC1165" s="50"/>
      <c r="EGD1165" s="50"/>
      <c r="EGE1165" s="50"/>
      <c r="EGF1165" s="50"/>
      <c r="EGG1165" s="50"/>
      <c r="EGH1165" s="50"/>
      <c r="EGI1165" s="50"/>
      <c r="EGJ1165" s="50"/>
      <c r="EGK1165" s="50"/>
      <c r="EGL1165" s="50"/>
      <c r="EGM1165" s="50"/>
      <c r="EGN1165" s="50"/>
      <c r="EGO1165" s="50"/>
      <c r="EGP1165" s="50"/>
      <c r="EGQ1165" s="50"/>
      <c r="EGR1165" s="50"/>
      <c r="EGS1165" s="50"/>
      <c r="EGT1165" s="50"/>
      <c r="EGU1165" s="50"/>
      <c r="EGV1165" s="50"/>
      <c r="EGW1165" s="50"/>
      <c r="EGX1165" s="50"/>
      <c r="EGY1165" s="50"/>
      <c r="EGZ1165" s="50"/>
      <c r="EHA1165" s="50"/>
      <c r="EHB1165" s="50"/>
      <c r="EHC1165" s="50"/>
      <c r="EHD1165" s="50"/>
      <c r="EHE1165" s="50"/>
      <c r="EHF1165" s="50"/>
      <c r="EHG1165" s="50"/>
      <c r="EHH1165" s="50"/>
      <c r="EHI1165" s="50"/>
      <c r="EHJ1165" s="50"/>
      <c r="EHK1165" s="50"/>
      <c r="EHL1165" s="50"/>
      <c r="EHM1165" s="50"/>
      <c r="EHN1165" s="50"/>
      <c r="EHO1165" s="50"/>
      <c r="EHP1165" s="50"/>
      <c r="EHQ1165" s="50"/>
      <c r="EHR1165" s="50"/>
      <c r="EHS1165" s="50"/>
      <c r="EHT1165" s="50"/>
      <c r="EHU1165" s="50"/>
      <c r="EHV1165" s="50"/>
      <c r="EHW1165" s="50"/>
      <c r="EHX1165" s="50"/>
      <c r="EHY1165" s="50"/>
      <c r="EHZ1165" s="50"/>
      <c r="EIA1165" s="50"/>
      <c r="EIB1165" s="50"/>
      <c r="EIC1165" s="50"/>
      <c r="EID1165" s="50"/>
      <c r="EIE1165" s="50"/>
      <c r="EIF1165" s="50"/>
      <c r="EIG1165" s="50"/>
      <c r="EIH1165" s="50"/>
      <c r="EII1165" s="50"/>
      <c r="EIJ1165" s="50"/>
      <c r="EIK1165" s="50"/>
      <c r="EIL1165" s="50"/>
      <c r="EIM1165" s="50"/>
      <c r="EIN1165" s="50"/>
      <c r="EIO1165" s="50"/>
      <c r="EIP1165" s="50"/>
      <c r="EIQ1165" s="50"/>
      <c r="EIR1165" s="50"/>
      <c r="EIS1165" s="50"/>
      <c r="EIT1165" s="50"/>
      <c r="EIU1165" s="50"/>
      <c r="EIV1165" s="50"/>
      <c r="EIW1165" s="50"/>
      <c r="EIX1165" s="50"/>
      <c r="EIY1165" s="50"/>
      <c r="EIZ1165" s="50"/>
      <c r="EJA1165" s="50"/>
      <c r="EJB1165" s="50"/>
      <c r="EJC1165" s="50"/>
      <c r="EJD1165" s="50"/>
      <c r="EJE1165" s="50"/>
      <c r="EJF1165" s="50"/>
      <c r="EJG1165" s="50"/>
      <c r="EJH1165" s="50"/>
      <c r="EJI1165" s="50"/>
      <c r="EJJ1165" s="50"/>
      <c r="EJK1165" s="50"/>
      <c r="EJL1165" s="50"/>
      <c r="EJM1165" s="50"/>
      <c r="EJN1165" s="50"/>
      <c r="EJO1165" s="50"/>
      <c r="EJP1165" s="50"/>
      <c r="EJQ1165" s="50"/>
      <c r="EJR1165" s="50"/>
      <c r="EJS1165" s="50"/>
      <c r="EJT1165" s="50"/>
      <c r="EJU1165" s="50"/>
      <c r="EJV1165" s="50"/>
      <c r="EJW1165" s="50"/>
      <c r="EJX1165" s="50"/>
      <c r="EJY1165" s="50"/>
      <c r="EJZ1165" s="50"/>
      <c r="EKA1165" s="50"/>
      <c r="EKB1165" s="50"/>
      <c r="EKC1165" s="50"/>
      <c r="EKD1165" s="50"/>
      <c r="EKE1165" s="50"/>
      <c r="EKF1165" s="50"/>
      <c r="EKG1165" s="50"/>
      <c r="EKH1165" s="50"/>
      <c r="EKI1165" s="50"/>
      <c r="EKJ1165" s="50"/>
      <c r="EKK1165" s="50"/>
      <c r="EKL1165" s="50"/>
      <c r="EKM1165" s="50"/>
      <c r="EKN1165" s="50"/>
      <c r="EKO1165" s="50"/>
      <c r="EKP1165" s="50"/>
      <c r="EKQ1165" s="50"/>
      <c r="EKR1165" s="50"/>
      <c r="EKS1165" s="50"/>
      <c r="EKT1165" s="50"/>
      <c r="EKU1165" s="50"/>
      <c r="EKV1165" s="50"/>
      <c r="EKW1165" s="50"/>
      <c r="EKX1165" s="50"/>
      <c r="EKY1165" s="50"/>
      <c r="EKZ1165" s="50"/>
      <c r="ELA1165" s="50"/>
      <c r="ELB1165" s="50"/>
      <c r="ELC1165" s="50"/>
      <c r="ELD1165" s="50"/>
      <c r="ELE1165" s="50"/>
      <c r="ELF1165" s="50"/>
      <c r="ELG1165" s="50"/>
      <c r="ELH1165" s="50"/>
      <c r="ELI1165" s="50"/>
      <c r="ELJ1165" s="50"/>
      <c r="ELK1165" s="50"/>
      <c r="ELL1165" s="50"/>
      <c r="ELM1165" s="50"/>
      <c r="ELN1165" s="50"/>
      <c r="ELO1165" s="50"/>
      <c r="ELP1165" s="50"/>
      <c r="ELQ1165" s="50"/>
      <c r="ELR1165" s="50"/>
      <c r="ELS1165" s="50"/>
      <c r="ELT1165" s="50"/>
      <c r="ELU1165" s="50"/>
      <c r="ELV1165" s="50"/>
      <c r="ELW1165" s="50"/>
      <c r="ELX1165" s="50"/>
      <c r="ELY1165" s="50"/>
      <c r="ELZ1165" s="50"/>
      <c r="EMA1165" s="50"/>
      <c r="EMB1165" s="50"/>
      <c r="EMC1165" s="50"/>
      <c r="EMD1165" s="50"/>
      <c r="EME1165" s="50"/>
      <c r="EMF1165" s="50"/>
      <c r="EMG1165" s="50"/>
      <c r="EMH1165" s="50"/>
      <c r="EMI1165" s="50"/>
      <c r="EMJ1165" s="50"/>
      <c r="EMK1165" s="50"/>
      <c r="EML1165" s="50"/>
      <c r="EMM1165" s="50"/>
      <c r="EMN1165" s="50"/>
      <c r="EMO1165" s="50"/>
      <c r="EMP1165" s="50"/>
      <c r="EMQ1165" s="50"/>
      <c r="EMR1165" s="50"/>
      <c r="EMS1165" s="50"/>
      <c r="EMT1165" s="50"/>
      <c r="EMU1165" s="50"/>
      <c r="EMV1165" s="50"/>
      <c r="EMW1165" s="50"/>
      <c r="EMX1165" s="50"/>
      <c r="EMY1165" s="50"/>
      <c r="EMZ1165" s="50"/>
      <c r="ENA1165" s="50"/>
      <c r="ENB1165" s="50"/>
      <c r="ENC1165" s="50"/>
      <c r="END1165" s="50"/>
      <c r="ENE1165" s="50"/>
      <c r="ENF1165" s="50"/>
      <c r="ENG1165" s="50"/>
      <c r="ENH1165" s="50"/>
      <c r="ENI1165" s="50"/>
      <c r="ENJ1165" s="50"/>
      <c r="ENK1165" s="50"/>
      <c r="ENL1165" s="50"/>
      <c r="ENM1165" s="50"/>
      <c r="ENN1165" s="50"/>
      <c r="ENO1165" s="50"/>
      <c r="ENP1165" s="50"/>
      <c r="ENQ1165" s="50"/>
      <c r="ENR1165" s="50"/>
      <c r="ENS1165" s="50"/>
      <c r="ENT1165" s="50"/>
      <c r="ENU1165" s="50"/>
      <c r="ENV1165" s="50"/>
      <c r="ENW1165" s="50"/>
      <c r="ENX1165" s="50"/>
      <c r="ENY1165" s="50"/>
      <c r="ENZ1165" s="50"/>
      <c r="EOA1165" s="50"/>
      <c r="EOB1165" s="50"/>
      <c r="EOC1165" s="50"/>
      <c r="EOD1165" s="50"/>
      <c r="EOE1165" s="50"/>
      <c r="EOF1165" s="50"/>
      <c r="EOG1165" s="50"/>
      <c r="EOH1165" s="50"/>
      <c r="EOI1165" s="50"/>
      <c r="EOJ1165" s="50"/>
      <c r="EOK1165" s="50"/>
      <c r="EOL1165" s="50"/>
      <c r="EOM1165" s="50"/>
      <c r="EON1165" s="50"/>
      <c r="EOO1165" s="50"/>
      <c r="EOP1165" s="50"/>
      <c r="EOQ1165" s="50"/>
      <c r="EOR1165" s="50"/>
      <c r="EOS1165" s="50"/>
      <c r="EOT1165" s="50"/>
      <c r="EOU1165" s="50"/>
      <c r="EOV1165" s="50"/>
      <c r="EOW1165" s="50"/>
      <c r="EOX1165" s="50"/>
      <c r="EOY1165" s="50"/>
      <c r="EOZ1165" s="50"/>
      <c r="EPA1165" s="50"/>
      <c r="EPB1165" s="50"/>
      <c r="EPC1165" s="50"/>
      <c r="EPD1165" s="50"/>
      <c r="EPE1165" s="50"/>
      <c r="EPF1165" s="50"/>
      <c r="EPG1165" s="50"/>
      <c r="EPH1165" s="50"/>
      <c r="EPI1165" s="50"/>
      <c r="EPJ1165" s="50"/>
      <c r="EPK1165" s="50"/>
      <c r="EPL1165" s="50"/>
      <c r="EPM1165" s="50"/>
      <c r="EPN1165" s="50"/>
      <c r="EPO1165" s="50"/>
      <c r="EPP1165" s="50"/>
      <c r="EPQ1165" s="50"/>
      <c r="EPR1165" s="50"/>
      <c r="EPS1165" s="50"/>
      <c r="EPT1165" s="50"/>
      <c r="EPU1165" s="50"/>
      <c r="EPV1165" s="50"/>
      <c r="EPW1165" s="50"/>
      <c r="EPX1165" s="50"/>
      <c r="EPY1165" s="50"/>
      <c r="EPZ1165" s="50"/>
      <c r="EQA1165" s="50"/>
      <c r="EQB1165" s="50"/>
      <c r="EQC1165" s="50"/>
      <c r="EQD1165" s="50"/>
      <c r="EQE1165" s="50"/>
      <c r="EQF1165" s="50"/>
      <c r="EQG1165" s="50"/>
      <c r="EQH1165" s="50"/>
      <c r="EQI1165" s="50"/>
      <c r="EQJ1165" s="50"/>
      <c r="EQK1165" s="50"/>
      <c r="EQL1165" s="50"/>
      <c r="EQM1165" s="50"/>
      <c r="EQN1165" s="50"/>
      <c r="EQO1165" s="50"/>
      <c r="EQP1165" s="50"/>
      <c r="EQQ1165" s="50"/>
      <c r="EQR1165" s="50"/>
      <c r="EQS1165" s="50"/>
      <c r="EQT1165" s="50"/>
      <c r="EQU1165" s="50"/>
      <c r="EQV1165" s="50"/>
      <c r="EQW1165" s="50"/>
      <c r="EQX1165" s="50"/>
      <c r="EQY1165" s="50"/>
      <c r="EQZ1165" s="50"/>
      <c r="ERA1165" s="50"/>
      <c r="ERB1165" s="50"/>
      <c r="ERC1165" s="50"/>
      <c r="ERD1165" s="50"/>
      <c r="ERE1165" s="50"/>
      <c r="ERF1165" s="50"/>
      <c r="ERG1165" s="50"/>
      <c r="ERH1165" s="50"/>
      <c r="ERI1165" s="50"/>
      <c r="ERJ1165" s="50"/>
      <c r="ERK1165" s="50"/>
      <c r="ERL1165" s="50"/>
      <c r="ERM1165" s="50"/>
      <c r="ERN1165" s="50"/>
      <c r="ERO1165" s="50"/>
      <c r="ERP1165" s="50"/>
      <c r="ERQ1165" s="50"/>
      <c r="ERR1165" s="50"/>
      <c r="ERS1165" s="50"/>
      <c r="ERT1165" s="50"/>
      <c r="ERU1165" s="50"/>
      <c r="ERV1165" s="50"/>
      <c r="ERW1165" s="50"/>
      <c r="ERX1165" s="50"/>
      <c r="ERY1165" s="50"/>
      <c r="ERZ1165" s="50"/>
      <c r="ESA1165" s="50"/>
      <c r="ESB1165" s="50"/>
      <c r="ESC1165" s="50"/>
      <c r="ESD1165" s="50"/>
      <c r="ESE1165" s="50"/>
      <c r="ESF1165" s="50"/>
      <c r="ESG1165" s="50"/>
      <c r="ESH1165" s="50"/>
      <c r="ESI1165" s="50"/>
      <c r="ESJ1165" s="50"/>
      <c r="ESK1165" s="50"/>
      <c r="ESL1165" s="50"/>
      <c r="ESM1165" s="50"/>
      <c r="ESN1165" s="50"/>
      <c r="ESO1165" s="50"/>
      <c r="ESP1165" s="50"/>
      <c r="ESQ1165" s="50"/>
      <c r="ESR1165" s="50"/>
      <c r="ESS1165" s="50"/>
      <c r="EST1165" s="50"/>
      <c r="ESU1165" s="50"/>
      <c r="ESV1165" s="50"/>
      <c r="ESW1165" s="50"/>
      <c r="ESX1165" s="50"/>
      <c r="ESY1165" s="50"/>
      <c r="ESZ1165" s="50"/>
      <c r="ETA1165" s="50"/>
      <c r="ETB1165" s="50"/>
      <c r="ETC1165" s="50"/>
      <c r="ETD1165" s="50"/>
      <c r="ETE1165" s="50"/>
      <c r="ETF1165" s="50"/>
      <c r="ETG1165" s="50"/>
      <c r="ETH1165" s="50"/>
      <c r="ETI1165" s="50"/>
      <c r="ETJ1165" s="50"/>
      <c r="ETK1165" s="50"/>
      <c r="ETL1165" s="50"/>
      <c r="ETM1165" s="50"/>
      <c r="ETN1165" s="50"/>
      <c r="ETO1165" s="50"/>
      <c r="ETP1165" s="50"/>
      <c r="ETQ1165" s="50"/>
      <c r="ETR1165" s="50"/>
      <c r="ETS1165" s="50"/>
      <c r="ETT1165" s="50"/>
      <c r="ETU1165" s="50"/>
      <c r="ETV1165" s="50"/>
      <c r="ETW1165" s="50"/>
      <c r="ETX1165" s="50"/>
      <c r="ETY1165" s="50"/>
      <c r="ETZ1165" s="50"/>
      <c r="EUA1165" s="50"/>
      <c r="EUB1165" s="50"/>
      <c r="EUC1165" s="50"/>
      <c r="EUD1165" s="50"/>
      <c r="EUE1165" s="50"/>
      <c r="EUF1165" s="50"/>
      <c r="EUG1165" s="50"/>
      <c r="EUH1165" s="50"/>
      <c r="EUI1165" s="50"/>
      <c r="EUJ1165" s="50"/>
      <c r="EUK1165" s="50"/>
      <c r="EUL1165" s="50"/>
      <c r="EUM1165" s="50"/>
      <c r="EUN1165" s="50"/>
      <c r="EUO1165" s="50"/>
      <c r="EUP1165" s="50"/>
      <c r="EUQ1165" s="50"/>
      <c r="EUR1165" s="50"/>
      <c r="EUS1165" s="50"/>
      <c r="EUT1165" s="50"/>
      <c r="EUU1165" s="50"/>
      <c r="EUV1165" s="50"/>
      <c r="EUW1165" s="50"/>
      <c r="EUX1165" s="50"/>
      <c r="EUY1165" s="50"/>
      <c r="EUZ1165" s="50"/>
      <c r="EVA1165" s="50"/>
      <c r="EVB1165" s="50"/>
      <c r="EVC1165" s="50"/>
      <c r="EVD1165" s="50"/>
      <c r="EVE1165" s="50"/>
      <c r="EVF1165" s="50"/>
      <c r="EVG1165" s="50"/>
      <c r="EVH1165" s="50"/>
      <c r="EVI1165" s="50"/>
      <c r="EVJ1165" s="50"/>
      <c r="EVK1165" s="50"/>
      <c r="EVL1165" s="50"/>
      <c r="EVM1165" s="50"/>
      <c r="EVN1165" s="50"/>
      <c r="EVO1165" s="50"/>
      <c r="EVP1165" s="50"/>
      <c r="EVQ1165" s="50"/>
      <c r="EVR1165" s="50"/>
      <c r="EVS1165" s="50"/>
      <c r="EVT1165" s="50"/>
      <c r="EVU1165" s="50"/>
      <c r="EVV1165" s="50"/>
      <c r="EVW1165" s="50"/>
      <c r="EVX1165" s="50"/>
      <c r="EVY1165" s="50"/>
      <c r="EVZ1165" s="50"/>
      <c r="EWA1165" s="50"/>
      <c r="EWB1165" s="50"/>
      <c r="EWC1165" s="50"/>
      <c r="EWD1165" s="50"/>
      <c r="EWE1165" s="50"/>
      <c r="EWF1165" s="50"/>
      <c r="EWG1165" s="50"/>
      <c r="EWH1165" s="50"/>
      <c r="EWI1165" s="50"/>
      <c r="EWJ1165" s="50"/>
      <c r="EWK1165" s="50"/>
      <c r="EWL1165" s="50"/>
      <c r="EWM1165" s="50"/>
      <c r="EWN1165" s="50"/>
      <c r="EWO1165" s="50"/>
      <c r="EWP1165" s="50"/>
      <c r="EWQ1165" s="50"/>
      <c r="EWR1165" s="50"/>
      <c r="EWS1165" s="50"/>
      <c r="EWT1165" s="50"/>
      <c r="EWU1165" s="50"/>
      <c r="EWV1165" s="50"/>
      <c r="EWW1165" s="50"/>
      <c r="EWX1165" s="50"/>
      <c r="EWY1165" s="50"/>
      <c r="EWZ1165" s="50"/>
      <c r="EXA1165" s="50"/>
      <c r="EXB1165" s="50"/>
      <c r="EXC1165" s="50"/>
      <c r="EXD1165" s="50"/>
      <c r="EXE1165" s="50"/>
      <c r="EXF1165" s="50"/>
      <c r="EXG1165" s="50"/>
      <c r="EXH1165" s="50"/>
      <c r="EXI1165" s="50"/>
      <c r="EXJ1165" s="50"/>
      <c r="EXK1165" s="50"/>
      <c r="EXL1165" s="50"/>
      <c r="EXM1165" s="50"/>
      <c r="EXN1165" s="50"/>
      <c r="EXO1165" s="50"/>
      <c r="EXP1165" s="50"/>
      <c r="EXQ1165" s="50"/>
      <c r="EXR1165" s="50"/>
      <c r="EXS1165" s="50"/>
      <c r="EXT1165" s="50"/>
      <c r="EXU1165" s="50"/>
      <c r="EXV1165" s="50"/>
      <c r="EXW1165" s="50"/>
      <c r="EXX1165" s="50"/>
      <c r="EXY1165" s="50"/>
      <c r="EXZ1165" s="50"/>
      <c r="EYA1165" s="50"/>
      <c r="EYB1165" s="50"/>
      <c r="EYC1165" s="50"/>
      <c r="EYD1165" s="50"/>
      <c r="EYE1165" s="50"/>
      <c r="EYF1165" s="50"/>
      <c r="EYG1165" s="50"/>
      <c r="EYH1165" s="50"/>
      <c r="EYI1165" s="50"/>
      <c r="EYJ1165" s="50"/>
      <c r="EYK1165" s="50"/>
      <c r="EYL1165" s="50"/>
      <c r="EYM1165" s="50"/>
      <c r="EYN1165" s="50"/>
      <c r="EYO1165" s="50"/>
      <c r="EYP1165" s="50"/>
      <c r="EYQ1165" s="50"/>
      <c r="EYR1165" s="50"/>
      <c r="EYS1165" s="50"/>
      <c r="EYT1165" s="50"/>
      <c r="EYU1165" s="50"/>
      <c r="EYV1165" s="50"/>
      <c r="EYW1165" s="50"/>
      <c r="EYX1165" s="50"/>
      <c r="EYY1165" s="50"/>
      <c r="EYZ1165" s="50"/>
      <c r="EZA1165" s="50"/>
      <c r="EZB1165" s="50"/>
      <c r="EZC1165" s="50"/>
      <c r="EZD1165" s="50"/>
      <c r="EZE1165" s="50"/>
      <c r="EZF1165" s="50"/>
      <c r="EZG1165" s="50"/>
      <c r="EZH1165" s="50"/>
      <c r="EZI1165" s="50"/>
      <c r="EZJ1165" s="50"/>
      <c r="EZK1165" s="50"/>
      <c r="EZL1165" s="50"/>
      <c r="EZM1165" s="50"/>
      <c r="EZN1165" s="50"/>
      <c r="EZO1165" s="50"/>
      <c r="EZP1165" s="50"/>
      <c r="EZQ1165" s="50"/>
      <c r="EZR1165" s="50"/>
      <c r="EZS1165" s="50"/>
      <c r="EZT1165" s="50"/>
      <c r="EZU1165" s="50"/>
      <c r="EZV1165" s="50"/>
      <c r="EZW1165" s="50"/>
      <c r="EZX1165" s="50"/>
      <c r="EZY1165" s="50"/>
      <c r="EZZ1165" s="50"/>
      <c r="FAA1165" s="50"/>
      <c r="FAB1165" s="50"/>
      <c r="FAC1165" s="50"/>
      <c r="FAD1165" s="50"/>
      <c r="FAE1165" s="50"/>
      <c r="FAF1165" s="50"/>
      <c r="FAG1165" s="50"/>
      <c r="FAH1165" s="50"/>
      <c r="FAI1165" s="50"/>
      <c r="FAJ1165" s="50"/>
      <c r="FAK1165" s="50"/>
      <c r="FAL1165" s="50"/>
      <c r="FAM1165" s="50"/>
      <c r="FAN1165" s="50"/>
      <c r="FAO1165" s="50"/>
      <c r="FAP1165" s="50"/>
      <c r="FAQ1165" s="50"/>
      <c r="FAR1165" s="50"/>
      <c r="FAS1165" s="50"/>
      <c r="FAT1165" s="50"/>
      <c r="FAU1165" s="50"/>
      <c r="FAV1165" s="50"/>
      <c r="FAW1165" s="50"/>
      <c r="FAX1165" s="50"/>
      <c r="FAY1165" s="50"/>
      <c r="FAZ1165" s="50"/>
      <c r="FBA1165" s="50"/>
      <c r="FBB1165" s="50"/>
      <c r="FBC1165" s="50"/>
      <c r="FBD1165" s="50"/>
      <c r="FBE1165" s="50"/>
      <c r="FBF1165" s="50"/>
      <c r="FBG1165" s="50"/>
      <c r="FBH1165" s="50"/>
      <c r="FBI1165" s="50"/>
      <c r="FBJ1165" s="50"/>
      <c r="FBK1165" s="50"/>
      <c r="FBL1165" s="50"/>
      <c r="FBM1165" s="50"/>
      <c r="FBN1165" s="50"/>
      <c r="FBO1165" s="50"/>
      <c r="FBP1165" s="50"/>
      <c r="FBQ1165" s="50"/>
      <c r="FBR1165" s="50"/>
      <c r="FBS1165" s="50"/>
      <c r="FBT1165" s="50"/>
      <c r="FBU1165" s="50"/>
      <c r="FBV1165" s="50"/>
      <c r="FBW1165" s="50"/>
      <c r="FBX1165" s="50"/>
      <c r="FBY1165" s="50"/>
      <c r="FBZ1165" s="50"/>
      <c r="FCA1165" s="50"/>
      <c r="FCB1165" s="50"/>
      <c r="FCC1165" s="50"/>
      <c r="FCD1165" s="50"/>
      <c r="FCE1165" s="50"/>
      <c r="FCF1165" s="50"/>
      <c r="FCG1165" s="50"/>
      <c r="FCH1165" s="50"/>
      <c r="FCI1165" s="50"/>
      <c r="FCJ1165" s="50"/>
      <c r="FCK1165" s="50"/>
      <c r="FCL1165" s="50"/>
      <c r="FCM1165" s="50"/>
      <c r="FCN1165" s="50"/>
      <c r="FCO1165" s="50"/>
      <c r="FCP1165" s="50"/>
      <c r="FCQ1165" s="50"/>
      <c r="FCR1165" s="50"/>
      <c r="FCS1165" s="50"/>
      <c r="FCT1165" s="50"/>
      <c r="FCU1165" s="50"/>
      <c r="FCV1165" s="50"/>
      <c r="FCW1165" s="50"/>
      <c r="FCX1165" s="50"/>
      <c r="FCY1165" s="50"/>
      <c r="FCZ1165" s="50"/>
      <c r="FDA1165" s="50"/>
      <c r="FDB1165" s="50"/>
      <c r="FDC1165" s="50"/>
      <c r="FDD1165" s="50"/>
      <c r="FDE1165" s="50"/>
      <c r="FDF1165" s="50"/>
      <c r="FDG1165" s="50"/>
      <c r="FDH1165" s="50"/>
      <c r="FDI1165" s="50"/>
      <c r="FDJ1165" s="50"/>
      <c r="FDK1165" s="50"/>
      <c r="FDL1165" s="50"/>
      <c r="FDM1165" s="50"/>
      <c r="FDN1165" s="50"/>
      <c r="FDO1165" s="50"/>
      <c r="FDP1165" s="50"/>
      <c r="FDQ1165" s="50"/>
      <c r="FDR1165" s="50"/>
      <c r="FDS1165" s="50"/>
      <c r="FDT1165" s="50"/>
      <c r="FDU1165" s="50"/>
      <c r="FDV1165" s="50"/>
      <c r="FDW1165" s="50"/>
      <c r="FDX1165" s="50"/>
      <c r="FDY1165" s="50"/>
      <c r="FDZ1165" s="50"/>
      <c r="FEA1165" s="50"/>
      <c r="FEB1165" s="50"/>
      <c r="FEC1165" s="50"/>
      <c r="FED1165" s="50"/>
      <c r="FEE1165" s="50"/>
      <c r="FEF1165" s="50"/>
      <c r="FEG1165" s="50"/>
      <c r="FEH1165" s="50"/>
      <c r="FEI1165" s="50"/>
      <c r="FEJ1165" s="50"/>
      <c r="FEK1165" s="50"/>
      <c r="FEL1165" s="50"/>
      <c r="FEM1165" s="50"/>
      <c r="FEN1165" s="50"/>
      <c r="FEO1165" s="50"/>
      <c r="FEP1165" s="50"/>
      <c r="FEQ1165" s="50"/>
      <c r="FER1165" s="50"/>
      <c r="FES1165" s="50"/>
      <c r="FET1165" s="50"/>
      <c r="FEU1165" s="50"/>
      <c r="FEV1165" s="50"/>
      <c r="FEW1165" s="50"/>
      <c r="FEX1165" s="50"/>
      <c r="FEY1165" s="50"/>
      <c r="FEZ1165" s="50"/>
      <c r="FFA1165" s="50"/>
      <c r="FFB1165" s="50"/>
      <c r="FFC1165" s="50"/>
      <c r="FFD1165" s="50"/>
      <c r="FFE1165" s="50"/>
      <c r="FFF1165" s="50"/>
      <c r="FFG1165" s="50"/>
      <c r="FFH1165" s="50"/>
      <c r="FFI1165" s="50"/>
      <c r="FFJ1165" s="50"/>
      <c r="FFK1165" s="50"/>
      <c r="FFL1165" s="50"/>
      <c r="FFM1165" s="50"/>
      <c r="FFN1165" s="50"/>
      <c r="FFO1165" s="50"/>
      <c r="FFP1165" s="50"/>
      <c r="FFQ1165" s="50"/>
      <c r="FFR1165" s="50"/>
      <c r="FFS1165" s="50"/>
      <c r="FFT1165" s="50"/>
      <c r="FFU1165" s="50"/>
      <c r="FFV1165" s="50"/>
      <c r="FFW1165" s="50"/>
      <c r="FFX1165" s="50"/>
      <c r="FFY1165" s="50"/>
      <c r="FFZ1165" s="50"/>
      <c r="FGA1165" s="50"/>
      <c r="FGB1165" s="50"/>
      <c r="FGC1165" s="50"/>
      <c r="FGD1165" s="50"/>
      <c r="FGE1165" s="50"/>
      <c r="FGF1165" s="50"/>
      <c r="FGG1165" s="50"/>
      <c r="FGH1165" s="50"/>
      <c r="FGI1165" s="50"/>
      <c r="FGJ1165" s="50"/>
      <c r="FGK1165" s="50"/>
      <c r="FGL1165" s="50"/>
      <c r="FGM1165" s="50"/>
      <c r="FGN1165" s="50"/>
      <c r="FGO1165" s="50"/>
      <c r="FGP1165" s="50"/>
      <c r="FGQ1165" s="50"/>
      <c r="FGR1165" s="50"/>
      <c r="FGS1165" s="50"/>
      <c r="FGT1165" s="50"/>
      <c r="FGU1165" s="50"/>
      <c r="FGV1165" s="50"/>
      <c r="FGW1165" s="50"/>
      <c r="FGX1165" s="50"/>
      <c r="FGY1165" s="50"/>
      <c r="FGZ1165" s="50"/>
      <c r="FHA1165" s="50"/>
      <c r="FHB1165" s="50"/>
      <c r="FHC1165" s="50"/>
      <c r="FHD1165" s="50"/>
      <c r="FHE1165" s="50"/>
      <c r="FHF1165" s="50"/>
      <c r="FHG1165" s="50"/>
      <c r="FHH1165" s="50"/>
      <c r="FHI1165" s="50"/>
      <c r="FHJ1165" s="50"/>
      <c r="FHK1165" s="50"/>
      <c r="FHL1165" s="50"/>
      <c r="FHM1165" s="50"/>
      <c r="FHN1165" s="50"/>
      <c r="FHO1165" s="50"/>
      <c r="FHP1165" s="50"/>
      <c r="FHQ1165" s="50"/>
      <c r="FHR1165" s="50"/>
      <c r="FHS1165" s="50"/>
      <c r="FHT1165" s="50"/>
      <c r="FHU1165" s="50"/>
      <c r="FHV1165" s="50"/>
      <c r="FHW1165" s="50"/>
      <c r="FHX1165" s="50"/>
      <c r="FHY1165" s="50"/>
      <c r="FHZ1165" s="50"/>
      <c r="FIA1165" s="50"/>
      <c r="FIB1165" s="50"/>
      <c r="FIC1165" s="50"/>
      <c r="FID1165" s="50"/>
      <c r="FIE1165" s="50"/>
      <c r="FIF1165" s="50"/>
      <c r="FIG1165" s="50"/>
      <c r="FIH1165" s="50"/>
      <c r="FII1165" s="50"/>
      <c r="FIJ1165" s="50"/>
      <c r="FIK1165" s="50"/>
      <c r="FIL1165" s="50"/>
      <c r="FIM1165" s="50"/>
      <c r="FIN1165" s="50"/>
      <c r="FIO1165" s="50"/>
      <c r="FIP1165" s="50"/>
      <c r="FIQ1165" s="50"/>
      <c r="FIR1165" s="50"/>
      <c r="FIS1165" s="50"/>
      <c r="FIT1165" s="50"/>
      <c r="FIU1165" s="50"/>
      <c r="FIV1165" s="50"/>
      <c r="FIW1165" s="50"/>
      <c r="FIX1165" s="50"/>
      <c r="FIY1165" s="50"/>
      <c r="FIZ1165" s="50"/>
      <c r="FJA1165" s="50"/>
      <c r="FJB1165" s="50"/>
      <c r="FJC1165" s="50"/>
      <c r="FJD1165" s="50"/>
      <c r="FJE1165" s="50"/>
      <c r="FJF1165" s="50"/>
      <c r="FJG1165" s="50"/>
      <c r="FJH1165" s="50"/>
      <c r="FJI1165" s="50"/>
      <c r="FJJ1165" s="50"/>
      <c r="FJK1165" s="50"/>
      <c r="FJL1165" s="50"/>
      <c r="FJM1165" s="50"/>
      <c r="FJN1165" s="50"/>
      <c r="FJO1165" s="50"/>
      <c r="FJP1165" s="50"/>
      <c r="FJQ1165" s="50"/>
      <c r="FJR1165" s="50"/>
      <c r="FJS1165" s="50"/>
      <c r="FJT1165" s="50"/>
      <c r="FJU1165" s="50"/>
      <c r="FJV1165" s="50"/>
      <c r="FJW1165" s="50"/>
      <c r="FJX1165" s="50"/>
      <c r="FJY1165" s="50"/>
      <c r="FJZ1165" s="50"/>
      <c r="FKA1165" s="50"/>
      <c r="FKB1165" s="50"/>
      <c r="FKC1165" s="50"/>
      <c r="FKD1165" s="50"/>
      <c r="FKE1165" s="50"/>
      <c r="FKF1165" s="50"/>
      <c r="FKG1165" s="50"/>
      <c r="FKH1165" s="50"/>
      <c r="FKI1165" s="50"/>
      <c r="FKJ1165" s="50"/>
      <c r="FKK1165" s="50"/>
      <c r="FKL1165" s="50"/>
      <c r="FKM1165" s="50"/>
      <c r="FKN1165" s="50"/>
      <c r="FKO1165" s="50"/>
      <c r="FKP1165" s="50"/>
      <c r="FKQ1165" s="50"/>
      <c r="FKR1165" s="50"/>
      <c r="FKS1165" s="50"/>
      <c r="FKT1165" s="50"/>
      <c r="FKU1165" s="50"/>
      <c r="FKV1165" s="50"/>
      <c r="FKW1165" s="50"/>
      <c r="FKX1165" s="50"/>
      <c r="FKY1165" s="50"/>
      <c r="FKZ1165" s="50"/>
      <c r="FLA1165" s="50"/>
      <c r="FLB1165" s="50"/>
      <c r="FLC1165" s="50"/>
      <c r="FLD1165" s="50"/>
      <c r="FLE1165" s="50"/>
      <c r="FLF1165" s="50"/>
      <c r="FLG1165" s="50"/>
      <c r="FLH1165" s="50"/>
      <c r="FLI1165" s="50"/>
      <c r="FLJ1165" s="50"/>
      <c r="FLK1165" s="50"/>
      <c r="FLL1165" s="50"/>
      <c r="FLM1165" s="50"/>
      <c r="FLN1165" s="50"/>
      <c r="FLO1165" s="50"/>
      <c r="FLP1165" s="50"/>
      <c r="FLQ1165" s="50"/>
      <c r="FLR1165" s="50"/>
      <c r="FLS1165" s="50"/>
      <c r="FLT1165" s="50"/>
      <c r="FLU1165" s="50"/>
      <c r="FLV1165" s="50"/>
      <c r="FLW1165" s="50"/>
      <c r="FLX1165" s="50"/>
      <c r="FLY1165" s="50"/>
      <c r="FLZ1165" s="50"/>
      <c r="FMA1165" s="50"/>
      <c r="FMB1165" s="50"/>
      <c r="FMC1165" s="50"/>
      <c r="FMD1165" s="50"/>
      <c r="FME1165" s="50"/>
      <c r="FMF1165" s="50"/>
      <c r="FMG1165" s="50"/>
      <c r="FMH1165" s="50"/>
      <c r="FMI1165" s="50"/>
      <c r="FMJ1165" s="50"/>
      <c r="FMK1165" s="50"/>
      <c r="FML1165" s="50"/>
      <c r="FMM1165" s="50"/>
      <c r="FMN1165" s="50"/>
      <c r="FMO1165" s="50"/>
      <c r="FMP1165" s="50"/>
      <c r="FMQ1165" s="50"/>
      <c r="FMR1165" s="50"/>
      <c r="FMS1165" s="50"/>
      <c r="FMT1165" s="50"/>
      <c r="FMU1165" s="50"/>
      <c r="FMV1165" s="50"/>
      <c r="FMW1165" s="50"/>
      <c r="FMX1165" s="50"/>
      <c r="FMY1165" s="50"/>
      <c r="FMZ1165" s="50"/>
      <c r="FNA1165" s="50"/>
      <c r="FNB1165" s="50"/>
      <c r="FNC1165" s="50"/>
      <c r="FND1165" s="50"/>
      <c r="FNE1165" s="50"/>
      <c r="FNF1165" s="50"/>
      <c r="FNG1165" s="50"/>
      <c r="FNH1165" s="50"/>
      <c r="FNI1165" s="50"/>
      <c r="FNJ1165" s="50"/>
      <c r="FNK1165" s="50"/>
      <c r="FNL1165" s="50"/>
      <c r="FNM1165" s="50"/>
      <c r="FNN1165" s="50"/>
      <c r="FNO1165" s="50"/>
      <c r="FNP1165" s="50"/>
      <c r="FNQ1165" s="50"/>
      <c r="FNR1165" s="50"/>
      <c r="FNS1165" s="50"/>
      <c r="FNT1165" s="50"/>
      <c r="FNU1165" s="50"/>
      <c r="FNV1165" s="50"/>
      <c r="FNW1165" s="50"/>
      <c r="FNX1165" s="50"/>
      <c r="FNY1165" s="50"/>
      <c r="FNZ1165" s="50"/>
      <c r="FOA1165" s="50"/>
      <c r="FOB1165" s="50"/>
      <c r="FOC1165" s="50"/>
      <c r="FOD1165" s="50"/>
      <c r="FOE1165" s="50"/>
      <c r="FOF1165" s="50"/>
      <c r="FOG1165" s="50"/>
      <c r="FOH1165" s="50"/>
      <c r="FOI1165" s="50"/>
      <c r="FOJ1165" s="50"/>
      <c r="FOK1165" s="50"/>
      <c r="FOL1165" s="50"/>
      <c r="FOM1165" s="50"/>
      <c r="FON1165" s="50"/>
      <c r="FOO1165" s="50"/>
      <c r="FOP1165" s="50"/>
      <c r="FOQ1165" s="50"/>
      <c r="FOR1165" s="50"/>
      <c r="FOS1165" s="50"/>
      <c r="FOT1165" s="50"/>
      <c r="FOU1165" s="50"/>
      <c r="FOV1165" s="50"/>
      <c r="FOW1165" s="50"/>
      <c r="FOX1165" s="50"/>
      <c r="FOY1165" s="50"/>
      <c r="FOZ1165" s="50"/>
      <c r="FPA1165" s="50"/>
      <c r="FPB1165" s="50"/>
      <c r="FPC1165" s="50"/>
      <c r="FPD1165" s="50"/>
      <c r="FPE1165" s="50"/>
      <c r="FPF1165" s="50"/>
      <c r="FPG1165" s="50"/>
      <c r="FPH1165" s="50"/>
      <c r="FPI1165" s="50"/>
      <c r="FPJ1165" s="50"/>
      <c r="FPK1165" s="50"/>
      <c r="FPL1165" s="50"/>
      <c r="FPM1165" s="50"/>
      <c r="FPN1165" s="50"/>
      <c r="FPO1165" s="50"/>
      <c r="FPP1165" s="50"/>
      <c r="FPQ1165" s="50"/>
      <c r="FPR1165" s="50"/>
      <c r="FPS1165" s="50"/>
      <c r="FPT1165" s="50"/>
      <c r="FPU1165" s="50"/>
      <c r="FPV1165" s="50"/>
      <c r="FPW1165" s="50"/>
      <c r="FPX1165" s="50"/>
      <c r="FPY1165" s="50"/>
      <c r="FPZ1165" s="50"/>
      <c r="FQA1165" s="50"/>
      <c r="FQB1165" s="50"/>
      <c r="FQC1165" s="50"/>
      <c r="FQD1165" s="50"/>
      <c r="FQE1165" s="50"/>
      <c r="FQF1165" s="50"/>
      <c r="FQG1165" s="50"/>
      <c r="FQH1165" s="50"/>
      <c r="FQI1165" s="50"/>
      <c r="FQJ1165" s="50"/>
      <c r="FQK1165" s="50"/>
      <c r="FQL1165" s="50"/>
      <c r="FQM1165" s="50"/>
      <c r="FQN1165" s="50"/>
      <c r="FQO1165" s="50"/>
      <c r="FQP1165" s="50"/>
      <c r="FQQ1165" s="50"/>
      <c r="FQR1165" s="50"/>
      <c r="FQS1165" s="50"/>
      <c r="FQT1165" s="50"/>
      <c r="FQU1165" s="50"/>
      <c r="FQV1165" s="50"/>
      <c r="FQW1165" s="50"/>
      <c r="FQX1165" s="50"/>
      <c r="FQY1165" s="50"/>
      <c r="FQZ1165" s="50"/>
      <c r="FRA1165" s="50"/>
      <c r="FRB1165" s="50"/>
      <c r="FRC1165" s="50"/>
      <c r="FRD1165" s="50"/>
      <c r="FRE1165" s="50"/>
      <c r="FRF1165" s="50"/>
      <c r="FRG1165" s="50"/>
      <c r="FRH1165" s="50"/>
      <c r="FRI1165" s="50"/>
      <c r="FRJ1165" s="50"/>
      <c r="FRK1165" s="50"/>
      <c r="FRL1165" s="50"/>
      <c r="FRM1165" s="50"/>
      <c r="FRN1165" s="50"/>
      <c r="FRO1165" s="50"/>
      <c r="FRP1165" s="50"/>
      <c r="FRQ1165" s="50"/>
      <c r="FRR1165" s="50"/>
      <c r="FRS1165" s="50"/>
      <c r="FRT1165" s="50"/>
      <c r="FRU1165" s="50"/>
      <c r="FRV1165" s="50"/>
      <c r="FRW1165" s="50"/>
      <c r="FRX1165" s="50"/>
      <c r="FRY1165" s="50"/>
      <c r="FRZ1165" s="50"/>
      <c r="FSA1165" s="50"/>
      <c r="FSB1165" s="50"/>
      <c r="FSC1165" s="50"/>
      <c r="FSD1165" s="50"/>
      <c r="FSE1165" s="50"/>
      <c r="FSF1165" s="50"/>
      <c r="FSG1165" s="50"/>
      <c r="FSH1165" s="50"/>
      <c r="FSI1165" s="50"/>
      <c r="FSJ1165" s="50"/>
      <c r="FSK1165" s="50"/>
      <c r="FSL1165" s="50"/>
      <c r="FSM1165" s="50"/>
      <c r="FSN1165" s="50"/>
      <c r="FSO1165" s="50"/>
      <c r="FSP1165" s="50"/>
      <c r="FSQ1165" s="50"/>
      <c r="FSR1165" s="50"/>
      <c r="FSS1165" s="50"/>
      <c r="FST1165" s="50"/>
      <c r="FSU1165" s="50"/>
      <c r="FSV1165" s="50"/>
      <c r="FSW1165" s="50"/>
      <c r="FSX1165" s="50"/>
      <c r="FSY1165" s="50"/>
      <c r="FSZ1165" s="50"/>
      <c r="FTA1165" s="50"/>
      <c r="FTB1165" s="50"/>
      <c r="FTC1165" s="50"/>
      <c r="FTD1165" s="50"/>
      <c r="FTE1165" s="50"/>
      <c r="FTF1165" s="50"/>
      <c r="FTG1165" s="50"/>
      <c r="FTH1165" s="50"/>
      <c r="FTI1165" s="50"/>
      <c r="FTJ1165" s="50"/>
      <c r="FTK1165" s="50"/>
      <c r="FTL1165" s="50"/>
      <c r="FTM1165" s="50"/>
      <c r="FTN1165" s="50"/>
      <c r="FTO1165" s="50"/>
      <c r="FTP1165" s="50"/>
      <c r="FTQ1165" s="50"/>
      <c r="FTR1165" s="50"/>
      <c r="FTS1165" s="50"/>
      <c r="FTT1165" s="50"/>
      <c r="FTU1165" s="50"/>
      <c r="FTV1165" s="50"/>
      <c r="FTW1165" s="50"/>
      <c r="FTX1165" s="50"/>
      <c r="FTY1165" s="50"/>
      <c r="FTZ1165" s="50"/>
      <c r="FUA1165" s="50"/>
      <c r="FUB1165" s="50"/>
      <c r="FUC1165" s="50"/>
      <c r="FUD1165" s="50"/>
      <c r="FUE1165" s="50"/>
      <c r="FUF1165" s="50"/>
      <c r="FUG1165" s="50"/>
      <c r="FUH1165" s="50"/>
      <c r="FUI1165" s="50"/>
      <c r="FUJ1165" s="50"/>
      <c r="FUK1165" s="50"/>
      <c r="FUL1165" s="50"/>
      <c r="FUM1165" s="50"/>
      <c r="FUN1165" s="50"/>
      <c r="FUO1165" s="50"/>
      <c r="FUP1165" s="50"/>
      <c r="FUQ1165" s="50"/>
      <c r="FUR1165" s="50"/>
      <c r="FUS1165" s="50"/>
      <c r="FUT1165" s="50"/>
      <c r="FUU1165" s="50"/>
      <c r="FUV1165" s="50"/>
      <c r="FUW1165" s="50"/>
      <c r="FUX1165" s="50"/>
      <c r="FUY1165" s="50"/>
      <c r="FUZ1165" s="50"/>
      <c r="FVA1165" s="50"/>
      <c r="FVB1165" s="50"/>
      <c r="FVC1165" s="50"/>
      <c r="FVD1165" s="50"/>
      <c r="FVE1165" s="50"/>
      <c r="FVF1165" s="50"/>
      <c r="FVG1165" s="50"/>
      <c r="FVH1165" s="50"/>
      <c r="FVI1165" s="50"/>
      <c r="FVJ1165" s="50"/>
      <c r="FVK1165" s="50"/>
      <c r="FVL1165" s="50"/>
      <c r="FVM1165" s="50"/>
      <c r="FVN1165" s="50"/>
      <c r="FVO1165" s="50"/>
      <c r="FVP1165" s="50"/>
      <c r="FVQ1165" s="50"/>
      <c r="FVR1165" s="50"/>
      <c r="FVS1165" s="50"/>
      <c r="FVT1165" s="50"/>
      <c r="FVU1165" s="50"/>
      <c r="FVV1165" s="50"/>
      <c r="FVW1165" s="50"/>
      <c r="FVX1165" s="50"/>
      <c r="FVY1165" s="50"/>
      <c r="FVZ1165" s="50"/>
      <c r="FWA1165" s="50"/>
      <c r="FWB1165" s="50"/>
      <c r="FWC1165" s="50"/>
      <c r="FWD1165" s="50"/>
      <c r="FWE1165" s="50"/>
      <c r="FWF1165" s="50"/>
      <c r="FWG1165" s="50"/>
      <c r="FWH1165" s="50"/>
      <c r="FWI1165" s="50"/>
      <c r="FWJ1165" s="50"/>
      <c r="FWK1165" s="50"/>
      <c r="FWL1165" s="50"/>
      <c r="FWM1165" s="50"/>
      <c r="FWN1165" s="50"/>
      <c r="FWO1165" s="50"/>
      <c r="FWP1165" s="50"/>
      <c r="FWQ1165" s="50"/>
      <c r="FWR1165" s="50"/>
      <c r="FWS1165" s="50"/>
      <c r="FWT1165" s="50"/>
      <c r="FWU1165" s="50"/>
      <c r="FWV1165" s="50"/>
      <c r="FWW1165" s="50"/>
      <c r="FWX1165" s="50"/>
      <c r="FWY1165" s="50"/>
      <c r="FWZ1165" s="50"/>
      <c r="FXA1165" s="50"/>
      <c r="FXB1165" s="50"/>
      <c r="FXC1165" s="50"/>
      <c r="FXD1165" s="50"/>
      <c r="FXE1165" s="50"/>
      <c r="FXF1165" s="50"/>
      <c r="FXG1165" s="50"/>
      <c r="FXH1165" s="50"/>
      <c r="FXI1165" s="50"/>
      <c r="FXJ1165" s="50"/>
      <c r="FXK1165" s="50"/>
      <c r="FXL1165" s="50"/>
      <c r="FXM1165" s="50"/>
      <c r="FXN1165" s="50"/>
      <c r="FXO1165" s="50"/>
      <c r="FXP1165" s="50"/>
      <c r="FXQ1165" s="50"/>
      <c r="FXR1165" s="50"/>
      <c r="FXS1165" s="50"/>
      <c r="FXT1165" s="50"/>
      <c r="FXU1165" s="50"/>
      <c r="FXV1165" s="50"/>
      <c r="FXW1165" s="50"/>
      <c r="FXX1165" s="50"/>
      <c r="FXY1165" s="50"/>
      <c r="FXZ1165" s="50"/>
      <c r="FYA1165" s="50"/>
      <c r="FYB1165" s="50"/>
      <c r="FYC1165" s="50"/>
      <c r="FYD1165" s="50"/>
      <c r="FYE1165" s="50"/>
      <c r="FYF1165" s="50"/>
      <c r="FYG1165" s="50"/>
      <c r="FYH1165" s="50"/>
      <c r="FYI1165" s="50"/>
      <c r="FYJ1165" s="50"/>
      <c r="FYK1165" s="50"/>
      <c r="FYL1165" s="50"/>
      <c r="FYM1165" s="50"/>
      <c r="FYN1165" s="50"/>
      <c r="FYO1165" s="50"/>
      <c r="FYP1165" s="50"/>
      <c r="FYQ1165" s="50"/>
      <c r="FYR1165" s="50"/>
      <c r="FYS1165" s="50"/>
      <c r="FYT1165" s="50"/>
      <c r="FYU1165" s="50"/>
      <c r="FYV1165" s="50"/>
      <c r="FYW1165" s="50"/>
      <c r="FYX1165" s="50"/>
      <c r="FYY1165" s="50"/>
      <c r="FYZ1165" s="50"/>
      <c r="FZA1165" s="50"/>
      <c r="FZB1165" s="50"/>
      <c r="FZC1165" s="50"/>
      <c r="FZD1165" s="50"/>
      <c r="FZE1165" s="50"/>
      <c r="FZF1165" s="50"/>
      <c r="FZG1165" s="50"/>
      <c r="FZH1165" s="50"/>
      <c r="FZI1165" s="50"/>
      <c r="FZJ1165" s="50"/>
      <c r="FZK1165" s="50"/>
      <c r="FZL1165" s="50"/>
      <c r="FZM1165" s="50"/>
      <c r="FZN1165" s="50"/>
      <c r="FZO1165" s="50"/>
      <c r="FZP1165" s="50"/>
      <c r="FZQ1165" s="50"/>
      <c r="FZR1165" s="50"/>
      <c r="FZS1165" s="50"/>
      <c r="FZT1165" s="50"/>
      <c r="FZU1165" s="50"/>
      <c r="FZV1165" s="50"/>
      <c r="FZW1165" s="50"/>
      <c r="FZX1165" s="50"/>
      <c r="FZY1165" s="50"/>
      <c r="FZZ1165" s="50"/>
      <c r="GAA1165" s="50"/>
      <c r="GAB1165" s="50"/>
      <c r="GAC1165" s="50"/>
      <c r="GAD1165" s="50"/>
      <c r="GAE1165" s="50"/>
      <c r="GAF1165" s="50"/>
      <c r="GAG1165" s="50"/>
      <c r="GAH1165" s="50"/>
      <c r="GAI1165" s="50"/>
      <c r="GAJ1165" s="50"/>
      <c r="GAK1165" s="50"/>
      <c r="GAL1165" s="50"/>
      <c r="GAM1165" s="50"/>
      <c r="GAN1165" s="50"/>
      <c r="GAO1165" s="50"/>
      <c r="GAP1165" s="50"/>
      <c r="GAQ1165" s="50"/>
      <c r="GAR1165" s="50"/>
      <c r="GAS1165" s="50"/>
      <c r="GAT1165" s="50"/>
      <c r="GAU1165" s="50"/>
      <c r="GAV1165" s="50"/>
      <c r="GAW1165" s="50"/>
      <c r="GAX1165" s="50"/>
      <c r="GAY1165" s="50"/>
      <c r="GAZ1165" s="50"/>
      <c r="GBA1165" s="50"/>
      <c r="GBB1165" s="50"/>
      <c r="GBC1165" s="50"/>
      <c r="GBD1165" s="50"/>
      <c r="GBE1165" s="50"/>
      <c r="GBF1165" s="50"/>
      <c r="GBG1165" s="50"/>
      <c r="GBH1165" s="50"/>
      <c r="GBI1165" s="50"/>
      <c r="GBJ1165" s="50"/>
      <c r="GBK1165" s="50"/>
      <c r="GBL1165" s="50"/>
      <c r="GBM1165" s="50"/>
      <c r="GBN1165" s="50"/>
      <c r="GBO1165" s="50"/>
      <c r="GBP1165" s="50"/>
      <c r="GBQ1165" s="50"/>
      <c r="GBR1165" s="50"/>
      <c r="GBS1165" s="50"/>
      <c r="GBT1165" s="50"/>
      <c r="GBU1165" s="50"/>
      <c r="GBV1165" s="50"/>
      <c r="GBW1165" s="50"/>
      <c r="GBX1165" s="50"/>
      <c r="GBY1165" s="50"/>
      <c r="GBZ1165" s="50"/>
      <c r="GCA1165" s="50"/>
      <c r="GCB1165" s="50"/>
      <c r="GCC1165" s="50"/>
      <c r="GCD1165" s="50"/>
      <c r="GCE1165" s="50"/>
      <c r="GCF1165" s="50"/>
      <c r="GCG1165" s="50"/>
      <c r="GCH1165" s="50"/>
      <c r="GCI1165" s="50"/>
      <c r="GCJ1165" s="50"/>
      <c r="GCK1165" s="50"/>
      <c r="GCL1165" s="50"/>
      <c r="GCM1165" s="50"/>
      <c r="GCN1165" s="50"/>
      <c r="GCO1165" s="50"/>
      <c r="GCP1165" s="50"/>
      <c r="GCQ1165" s="50"/>
      <c r="GCR1165" s="50"/>
      <c r="GCS1165" s="50"/>
      <c r="GCT1165" s="50"/>
      <c r="GCU1165" s="50"/>
      <c r="GCV1165" s="50"/>
      <c r="GCW1165" s="50"/>
      <c r="GCX1165" s="50"/>
      <c r="GCY1165" s="50"/>
      <c r="GCZ1165" s="50"/>
      <c r="GDA1165" s="50"/>
      <c r="GDB1165" s="50"/>
      <c r="GDC1165" s="50"/>
      <c r="GDD1165" s="50"/>
      <c r="GDE1165" s="50"/>
      <c r="GDF1165" s="50"/>
      <c r="GDG1165" s="50"/>
      <c r="GDH1165" s="50"/>
      <c r="GDI1165" s="50"/>
      <c r="GDJ1165" s="50"/>
      <c r="GDK1165" s="50"/>
      <c r="GDL1165" s="50"/>
      <c r="GDM1165" s="50"/>
      <c r="GDN1165" s="50"/>
      <c r="GDO1165" s="50"/>
      <c r="GDP1165" s="50"/>
      <c r="GDQ1165" s="50"/>
      <c r="GDR1165" s="50"/>
      <c r="GDS1165" s="50"/>
      <c r="GDT1165" s="50"/>
      <c r="GDU1165" s="50"/>
      <c r="GDV1165" s="50"/>
      <c r="GDW1165" s="50"/>
      <c r="GDX1165" s="50"/>
      <c r="GDY1165" s="50"/>
      <c r="GDZ1165" s="50"/>
      <c r="GEA1165" s="50"/>
      <c r="GEB1165" s="50"/>
      <c r="GEC1165" s="50"/>
      <c r="GED1165" s="50"/>
      <c r="GEE1165" s="50"/>
      <c r="GEF1165" s="50"/>
      <c r="GEG1165" s="50"/>
      <c r="GEH1165" s="50"/>
      <c r="GEI1165" s="50"/>
      <c r="GEJ1165" s="50"/>
      <c r="GEK1165" s="50"/>
      <c r="GEL1165" s="50"/>
      <c r="GEM1165" s="50"/>
      <c r="GEN1165" s="50"/>
      <c r="GEO1165" s="50"/>
      <c r="GEP1165" s="50"/>
      <c r="GEQ1165" s="50"/>
      <c r="GER1165" s="50"/>
      <c r="GES1165" s="50"/>
      <c r="GET1165" s="50"/>
      <c r="GEU1165" s="50"/>
      <c r="GEV1165" s="50"/>
      <c r="GEW1165" s="50"/>
      <c r="GEX1165" s="50"/>
      <c r="GEY1165" s="50"/>
      <c r="GEZ1165" s="50"/>
      <c r="GFA1165" s="50"/>
      <c r="GFB1165" s="50"/>
      <c r="GFC1165" s="50"/>
      <c r="GFD1165" s="50"/>
      <c r="GFE1165" s="50"/>
      <c r="GFF1165" s="50"/>
      <c r="GFG1165" s="50"/>
      <c r="GFH1165" s="50"/>
      <c r="GFI1165" s="50"/>
      <c r="GFJ1165" s="50"/>
      <c r="GFK1165" s="50"/>
      <c r="GFL1165" s="50"/>
      <c r="GFM1165" s="50"/>
      <c r="GFN1165" s="50"/>
      <c r="GFO1165" s="50"/>
      <c r="GFP1165" s="50"/>
      <c r="GFQ1165" s="50"/>
      <c r="GFR1165" s="50"/>
      <c r="GFS1165" s="50"/>
      <c r="GFT1165" s="50"/>
      <c r="GFU1165" s="50"/>
      <c r="GFV1165" s="50"/>
      <c r="GFW1165" s="50"/>
      <c r="GFX1165" s="50"/>
      <c r="GFY1165" s="50"/>
      <c r="GFZ1165" s="50"/>
      <c r="GGA1165" s="50"/>
      <c r="GGB1165" s="50"/>
      <c r="GGC1165" s="50"/>
      <c r="GGD1165" s="50"/>
      <c r="GGE1165" s="50"/>
      <c r="GGF1165" s="50"/>
      <c r="GGG1165" s="50"/>
      <c r="GGH1165" s="50"/>
      <c r="GGI1165" s="50"/>
      <c r="GGJ1165" s="50"/>
      <c r="GGK1165" s="50"/>
      <c r="GGL1165" s="50"/>
      <c r="GGM1165" s="50"/>
      <c r="GGN1165" s="50"/>
      <c r="GGO1165" s="50"/>
      <c r="GGP1165" s="50"/>
      <c r="GGQ1165" s="50"/>
      <c r="GGR1165" s="50"/>
      <c r="GGS1165" s="50"/>
      <c r="GGT1165" s="50"/>
      <c r="GGU1165" s="50"/>
      <c r="GGV1165" s="50"/>
      <c r="GGW1165" s="50"/>
      <c r="GGX1165" s="50"/>
      <c r="GGY1165" s="50"/>
      <c r="GGZ1165" s="50"/>
      <c r="GHA1165" s="50"/>
      <c r="GHB1165" s="50"/>
      <c r="GHC1165" s="50"/>
      <c r="GHD1165" s="50"/>
      <c r="GHE1165" s="50"/>
      <c r="GHF1165" s="50"/>
      <c r="GHG1165" s="50"/>
      <c r="GHH1165" s="50"/>
      <c r="GHI1165" s="50"/>
      <c r="GHJ1165" s="50"/>
      <c r="GHK1165" s="50"/>
      <c r="GHL1165" s="50"/>
      <c r="GHM1165" s="50"/>
      <c r="GHN1165" s="50"/>
      <c r="GHO1165" s="50"/>
      <c r="GHP1165" s="50"/>
      <c r="GHQ1165" s="50"/>
      <c r="GHR1165" s="50"/>
      <c r="GHS1165" s="50"/>
      <c r="GHT1165" s="50"/>
      <c r="GHU1165" s="50"/>
      <c r="GHV1165" s="50"/>
      <c r="GHW1165" s="50"/>
      <c r="GHX1165" s="50"/>
      <c r="GHY1165" s="50"/>
      <c r="GHZ1165" s="50"/>
      <c r="GIA1165" s="50"/>
      <c r="GIB1165" s="50"/>
      <c r="GIC1165" s="50"/>
      <c r="GID1165" s="50"/>
      <c r="GIE1165" s="50"/>
      <c r="GIF1165" s="50"/>
      <c r="GIG1165" s="50"/>
      <c r="GIH1165" s="50"/>
      <c r="GII1165" s="50"/>
      <c r="GIJ1165" s="50"/>
      <c r="GIK1165" s="50"/>
      <c r="GIL1165" s="50"/>
      <c r="GIM1165" s="50"/>
      <c r="GIN1165" s="50"/>
      <c r="GIO1165" s="50"/>
      <c r="GIP1165" s="50"/>
      <c r="GIQ1165" s="50"/>
      <c r="GIR1165" s="50"/>
      <c r="GIS1165" s="50"/>
      <c r="GIT1165" s="50"/>
      <c r="GIU1165" s="50"/>
      <c r="GIV1165" s="50"/>
      <c r="GIW1165" s="50"/>
      <c r="GIX1165" s="50"/>
      <c r="GIY1165" s="50"/>
      <c r="GIZ1165" s="50"/>
      <c r="GJA1165" s="50"/>
      <c r="GJB1165" s="50"/>
      <c r="GJC1165" s="50"/>
      <c r="GJD1165" s="50"/>
      <c r="GJE1165" s="50"/>
      <c r="GJF1165" s="50"/>
      <c r="GJG1165" s="50"/>
      <c r="GJH1165" s="50"/>
      <c r="GJI1165" s="50"/>
      <c r="GJJ1165" s="50"/>
      <c r="GJK1165" s="50"/>
      <c r="GJL1165" s="50"/>
      <c r="GJM1165" s="50"/>
      <c r="GJN1165" s="50"/>
      <c r="GJO1165" s="50"/>
      <c r="GJP1165" s="50"/>
      <c r="GJQ1165" s="50"/>
      <c r="GJR1165" s="50"/>
      <c r="GJS1165" s="50"/>
      <c r="GJT1165" s="50"/>
      <c r="GJU1165" s="50"/>
      <c r="GJV1165" s="50"/>
      <c r="GJW1165" s="50"/>
      <c r="GJX1165" s="50"/>
      <c r="GJY1165" s="50"/>
      <c r="GJZ1165" s="50"/>
      <c r="GKA1165" s="50"/>
      <c r="GKB1165" s="50"/>
      <c r="GKC1165" s="50"/>
      <c r="GKD1165" s="50"/>
      <c r="GKE1165" s="50"/>
      <c r="GKF1165" s="50"/>
      <c r="GKG1165" s="50"/>
      <c r="GKH1165" s="50"/>
      <c r="GKI1165" s="50"/>
      <c r="GKJ1165" s="50"/>
      <c r="GKK1165" s="50"/>
      <c r="GKL1165" s="50"/>
      <c r="GKM1165" s="50"/>
      <c r="GKN1165" s="50"/>
      <c r="GKO1165" s="50"/>
      <c r="GKP1165" s="50"/>
      <c r="GKQ1165" s="50"/>
      <c r="GKR1165" s="50"/>
      <c r="GKS1165" s="50"/>
      <c r="GKT1165" s="50"/>
      <c r="GKU1165" s="50"/>
      <c r="GKV1165" s="50"/>
      <c r="GKW1165" s="50"/>
      <c r="GKX1165" s="50"/>
      <c r="GKY1165" s="50"/>
      <c r="GKZ1165" s="50"/>
      <c r="GLA1165" s="50"/>
      <c r="GLB1165" s="50"/>
      <c r="GLC1165" s="50"/>
      <c r="GLD1165" s="50"/>
      <c r="GLE1165" s="50"/>
      <c r="GLF1165" s="50"/>
      <c r="GLG1165" s="50"/>
      <c r="GLH1165" s="50"/>
      <c r="GLI1165" s="50"/>
      <c r="GLJ1165" s="50"/>
      <c r="GLK1165" s="50"/>
      <c r="GLL1165" s="50"/>
      <c r="GLM1165" s="50"/>
      <c r="GLN1165" s="50"/>
      <c r="GLO1165" s="50"/>
      <c r="GLP1165" s="50"/>
      <c r="GLQ1165" s="50"/>
      <c r="GLR1165" s="50"/>
      <c r="GLS1165" s="50"/>
      <c r="GLT1165" s="50"/>
      <c r="GLU1165" s="50"/>
      <c r="GLV1165" s="50"/>
      <c r="GLW1165" s="50"/>
      <c r="GLX1165" s="50"/>
      <c r="GLY1165" s="50"/>
      <c r="GLZ1165" s="50"/>
      <c r="GMA1165" s="50"/>
      <c r="GMB1165" s="50"/>
      <c r="GMC1165" s="50"/>
      <c r="GMD1165" s="50"/>
      <c r="GME1165" s="50"/>
      <c r="GMF1165" s="50"/>
      <c r="GMG1165" s="50"/>
      <c r="GMH1165" s="50"/>
      <c r="GMI1165" s="50"/>
      <c r="GMJ1165" s="50"/>
      <c r="GMK1165" s="50"/>
      <c r="GML1165" s="50"/>
      <c r="GMM1165" s="50"/>
      <c r="GMN1165" s="50"/>
      <c r="GMO1165" s="50"/>
      <c r="GMP1165" s="50"/>
      <c r="GMQ1165" s="50"/>
      <c r="GMR1165" s="50"/>
      <c r="GMS1165" s="50"/>
      <c r="GMT1165" s="50"/>
      <c r="GMU1165" s="50"/>
      <c r="GMV1165" s="50"/>
      <c r="GMW1165" s="50"/>
      <c r="GMX1165" s="50"/>
      <c r="GMY1165" s="50"/>
      <c r="GMZ1165" s="50"/>
      <c r="GNA1165" s="50"/>
      <c r="GNB1165" s="50"/>
      <c r="GNC1165" s="50"/>
      <c r="GND1165" s="50"/>
      <c r="GNE1165" s="50"/>
      <c r="GNF1165" s="50"/>
      <c r="GNG1165" s="50"/>
      <c r="GNH1165" s="50"/>
      <c r="GNI1165" s="50"/>
      <c r="GNJ1165" s="50"/>
      <c r="GNK1165" s="50"/>
      <c r="GNL1165" s="50"/>
      <c r="GNM1165" s="50"/>
      <c r="GNN1165" s="50"/>
      <c r="GNO1165" s="50"/>
      <c r="GNP1165" s="50"/>
      <c r="GNQ1165" s="50"/>
      <c r="GNR1165" s="50"/>
      <c r="GNS1165" s="50"/>
      <c r="GNT1165" s="50"/>
      <c r="GNU1165" s="50"/>
      <c r="GNV1165" s="50"/>
      <c r="GNW1165" s="50"/>
      <c r="GNX1165" s="50"/>
      <c r="GNY1165" s="50"/>
      <c r="GNZ1165" s="50"/>
      <c r="GOA1165" s="50"/>
      <c r="GOB1165" s="50"/>
      <c r="GOC1165" s="50"/>
      <c r="GOD1165" s="50"/>
      <c r="GOE1165" s="50"/>
      <c r="GOF1165" s="50"/>
      <c r="GOG1165" s="50"/>
      <c r="GOH1165" s="50"/>
      <c r="GOI1165" s="50"/>
      <c r="GOJ1165" s="50"/>
      <c r="GOK1165" s="50"/>
      <c r="GOL1165" s="50"/>
      <c r="GOM1165" s="50"/>
      <c r="GON1165" s="50"/>
      <c r="GOO1165" s="50"/>
      <c r="GOP1165" s="50"/>
      <c r="GOQ1165" s="50"/>
      <c r="GOR1165" s="50"/>
      <c r="GOS1165" s="50"/>
      <c r="GOT1165" s="50"/>
      <c r="GOU1165" s="50"/>
      <c r="GOV1165" s="50"/>
      <c r="GOW1165" s="50"/>
      <c r="GOX1165" s="50"/>
      <c r="GOY1165" s="50"/>
      <c r="GOZ1165" s="50"/>
      <c r="GPA1165" s="50"/>
      <c r="GPB1165" s="50"/>
      <c r="GPC1165" s="50"/>
      <c r="GPD1165" s="50"/>
      <c r="GPE1165" s="50"/>
      <c r="GPF1165" s="50"/>
      <c r="GPG1165" s="50"/>
      <c r="GPH1165" s="50"/>
      <c r="GPI1165" s="50"/>
      <c r="GPJ1165" s="50"/>
      <c r="GPK1165" s="50"/>
      <c r="GPL1165" s="50"/>
      <c r="GPM1165" s="50"/>
      <c r="GPN1165" s="50"/>
      <c r="GPO1165" s="50"/>
      <c r="GPP1165" s="50"/>
      <c r="GPQ1165" s="50"/>
      <c r="GPR1165" s="50"/>
      <c r="GPS1165" s="50"/>
      <c r="GPT1165" s="50"/>
      <c r="GPU1165" s="50"/>
      <c r="GPV1165" s="50"/>
      <c r="GPW1165" s="50"/>
      <c r="GPX1165" s="50"/>
      <c r="GPY1165" s="50"/>
      <c r="GPZ1165" s="50"/>
      <c r="GQA1165" s="50"/>
      <c r="GQB1165" s="50"/>
      <c r="GQC1165" s="50"/>
      <c r="GQD1165" s="50"/>
      <c r="GQE1165" s="50"/>
      <c r="GQF1165" s="50"/>
      <c r="GQG1165" s="50"/>
      <c r="GQH1165" s="50"/>
      <c r="GQI1165" s="50"/>
      <c r="GQJ1165" s="50"/>
      <c r="GQK1165" s="50"/>
      <c r="GQL1165" s="50"/>
      <c r="GQM1165" s="50"/>
      <c r="GQN1165" s="50"/>
      <c r="GQO1165" s="50"/>
      <c r="GQP1165" s="50"/>
      <c r="GQQ1165" s="50"/>
      <c r="GQR1165" s="50"/>
      <c r="GQS1165" s="50"/>
      <c r="GQT1165" s="50"/>
      <c r="GQU1165" s="50"/>
      <c r="GQV1165" s="50"/>
      <c r="GQW1165" s="50"/>
      <c r="GQX1165" s="50"/>
      <c r="GQY1165" s="50"/>
      <c r="GQZ1165" s="50"/>
      <c r="GRA1165" s="50"/>
      <c r="GRB1165" s="50"/>
      <c r="GRC1165" s="50"/>
      <c r="GRD1165" s="50"/>
      <c r="GRE1165" s="50"/>
      <c r="GRF1165" s="50"/>
      <c r="GRG1165" s="50"/>
      <c r="GRH1165" s="50"/>
      <c r="GRI1165" s="50"/>
      <c r="GRJ1165" s="50"/>
      <c r="GRK1165" s="50"/>
      <c r="GRL1165" s="50"/>
      <c r="GRM1165" s="50"/>
      <c r="GRN1165" s="50"/>
      <c r="GRO1165" s="50"/>
      <c r="GRP1165" s="50"/>
      <c r="GRQ1165" s="50"/>
      <c r="GRR1165" s="50"/>
      <c r="GRS1165" s="50"/>
      <c r="GRT1165" s="50"/>
      <c r="GRU1165" s="50"/>
      <c r="GRV1165" s="50"/>
      <c r="GRW1165" s="50"/>
      <c r="GRX1165" s="50"/>
      <c r="GRY1165" s="50"/>
      <c r="GRZ1165" s="50"/>
      <c r="GSA1165" s="50"/>
      <c r="GSB1165" s="50"/>
      <c r="GSC1165" s="50"/>
      <c r="GSD1165" s="50"/>
      <c r="GSE1165" s="50"/>
      <c r="GSF1165" s="50"/>
      <c r="GSG1165" s="50"/>
      <c r="GSH1165" s="50"/>
      <c r="GSI1165" s="50"/>
      <c r="GSJ1165" s="50"/>
      <c r="GSK1165" s="50"/>
      <c r="GSL1165" s="50"/>
      <c r="GSM1165" s="50"/>
      <c r="GSN1165" s="50"/>
      <c r="GSO1165" s="50"/>
      <c r="GSP1165" s="50"/>
      <c r="GSQ1165" s="50"/>
      <c r="GSR1165" s="50"/>
      <c r="GSS1165" s="50"/>
      <c r="GST1165" s="50"/>
      <c r="GSU1165" s="50"/>
      <c r="GSV1165" s="50"/>
      <c r="GSW1165" s="50"/>
      <c r="GSX1165" s="50"/>
      <c r="GSY1165" s="50"/>
      <c r="GSZ1165" s="50"/>
      <c r="GTA1165" s="50"/>
      <c r="GTB1165" s="50"/>
      <c r="GTC1165" s="50"/>
      <c r="GTD1165" s="50"/>
      <c r="GTE1165" s="50"/>
      <c r="GTF1165" s="50"/>
      <c r="GTG1165" s="50"/>
      <c r="GTH1165" s="50"/>
      <c r="GTI1165" s="50"/>
      <c r="GTJ1165" s="50"/>
      <c r="GTK1165" s="50"/>
      <c r="GTL1165" s="50"/>
      <c r="GTM1165" s="50"/>
      <c r="GTN1165" s="50"/>
      <c r="GTO1165" s="50"/>
      <c r="GTP1165" s="50"/>
      <c r="GTQ1165" s="50"/>
      <c r="GTR1165" s="50"/>
      <c r="GTS1165" s="50"/>
      <c r="GTT1165" s="50"/>
      <c r="GTU1165" s="50"/>
      <c r="GTV1165" s="50"/>
      <c r="GTW1165" s="50"/>
      <c r="GTX1165" s="50"/>
      <c r="GTY1165" s="50"/>
      <c r="GTZ1165" s="50"/>
      <c r="GUA1165" s="50"/>
      <c r="GUB1165" s="50"/>
      <c r="GUC1165" s="50"/>
      <c r="GUD1165" s="50"/>
      <c r="GUE1165" s="50"/>
      <c r="GUF1165" s="50"/>
      <c r="GUG1165" s="50"/>
      <c r="GUH1165" s="50"/>
      <c r="GUI1165" s="50"/>
      <c r="GUJ1165" s="50"/>
      <c r="GUK1165" s="50"/>
      <c r="GUL1165" s="50"/>
      <c r="GUM1165" s="50"/>
      <c r="GUN1165" s="50"/>
      <c r="GUO1165" s="50"/>
      <c r="GUP1165" s="50"/>
      <c r="GUQ1165" s="50"/>
      <c r="GUR1165" s="50"/>
      <c r="GUS1165" s="50"/>
      <c r="GUT1165" s="50"/>
      <c r="GUU1165" s="50"/>
      <c r="GUV1165" s="50"/>
      <c r="GUW1165" s="50"/>
      <c r="GUX1165" s="50"/>
      <c r="GUY1165" s="50"/>
      <c r="GUZ1165" s="50"/>
      <c r="GVA1165" s="50"/>
      <c r="GVB1165" s="50"/>
      <c r="GVC1165" s="50"/>
      <c r="GVD1165" s="50"/>
      <c r="GVE1165" s="50"/>
      <c r="GVF1165" s="50"/>
      <c r="GVG1165" s="50"/>
      <c r="GVH1165" s="50"/>
      <c r="GVI1165" s="50"/>
      <c r="GVJ1165" s="50"/>
      <c r="GVK1165" s="50"/>
      <c r="GVL1165" s="50"/>
      <c r="GVM1165" s="50"/>
      <c r="GVN1165" s="50"/>
      <c r="GVO1165" s="50"/>
      <c r="GVP1165" s="50"/>
      <c r="GVQ1165" s="50"/>
      <c r="GVR1165" s="50"/>
      <c r="GVS1165" s="50"/>
      <c r="GVT1165" s="50"/>
      <c r="GVU1165" s="50"/>
      <c r="GVV1165" s="50"/>
      <c r="GVW1165" s="50"/>
      <c r="GVX1165" s="50"/>
      <c r="GVY1165" s="50"/>
      <c r="GVZ1165" s="50"/>
      <c r="GWA1165" s="50"/>
      <c r="GWB1165" s="50"/>
      <c r="GWC1165" s="50"/>
      <c r="GWD1165" s="50"/>
      <c r="GWE1165" s="50"/>
      <c r="GWF1165" s="50"/>
      <c r="GWG1165" s="50"/>
      <c r="GWH1165" s="50"/>
      <c r="GWI1165" s="50"/>
      <c r="GWJ1165" s="50"/>
      <c r="GWK1165" s="50"/>
      <c r="GWL1165" s="50"/>
      <c r="GWM1165" s="50"/>
      <c r="GWN1165" s="50"/>
      <c r="GWO1165" s="50"/>
      <c r="GWP1165" s="50"/>
      <c r="GWQ1165" s="50"/>
      <c r="GWR1165" s="50"/>
      <c r="GWS1165" s="50"/>
      <c r="GWT1165" s="50"/>
      <c r="GWU1165" s="50"/>
      <c r="GWV1165" s="50"/>
      <c r="GWW1165" s="50"/>
      <c r="GWX1165" s="50"/>
      <c r="GWY1165" s="50"/>
      <c r="GWZ1165" s="50"/>
      <c r="GXA1165" s="50"/>
      <c r="GXB1165" s="50"/>
      <c r="GXC1165" s="50"/>
      <c r="GXD1165" s="50"/>
      <c r="GXE1165" s="50"/>
      <c r="GXF1165" s="50"/>
      <c r="GXG1165" s="50"/>
      <c r="GXH1165" s="50"/>
      <c r="GXI1165" s="50"/>
      <c r="GXJ1165" s="50"/>
      <c r="GXK1165" s="50"/>
      <c r="GXL1165" s="50"/>
      <c r="GXM1165" s="50"/>
      <c r="GXN1165" s="50"/>
      <c r="GXO1165" s="50"/>
      <c r="GXP1165" s="50"/>
      <c r="GXQ1165" s="50"/>
      <c r="GXR1165" s="50"/>
      <c r="GXS1165" s="50"/>
      <c r="GXT1165" s="50"/>
      <c r="GXU1165" s="50"/>
      <c r="GXV1165" s="50"/>
      <c r="GXW1165" s="50"/>
      <c r="GXX1165" s="50"/>
      <c r="GXY1165" s="50"/>
      <c r="GXZ1165" s="50"/>
      <c r="GYA1165" s="50"/>
      <c r="GYB1165" s="50"/>
      <c r="GYC1165" s="50"/>
      <c r="GYD1165" s="50"/>
      <c r="GYE1165" s="50"/>
      <c r="GYF1165" s="50"/>
      <c r="GYG1165" s="50"/>
      <c r="GYH1165" s="50"/>
      <c r="GYI1165" s="50"/>
      <c r="GYJ1165" s="50"/>
      <c r="GYK1165" s="50"/>
      <c r="GYL1165" s="50"/>
      <c r="GYM1165" s="50"/>
      <c r="GYN1165" s="50"/>
      <c r="GYO1165" s="50"/>
      <c r="GYP1165" s="50"/>
      <c r="GYQ1165" s="50"/>
      <c r="GYR1165" s="50"/>
      <c r="GYS1165" s="50"/>
      <c r="GYT1165" s="50"/>
      <c r="GYU1165" s="50"/>
      <c r="GYV1165" s="50"/>
      <c r="GYW1165" s="50"/>
      <c r="GYX1165" s="50"/>
      <c r="GYY1165" s="50"/>
      <c r="GYZ1165" s="50"/>
      <c r="GZA1165" s="50"/>
      <c r="GZB1165" s="50"/>
      <c r="GZC1165" s="50"/>
      <c r="GZD1165" s="50"/>
      <c r="GZE1165" s="50"/>
      <c r="GZF1165" s="50"/>
      <c r="GZG1165" s="50"/>
      <c r="GZH1165" s="50"/>
      <c r="GZI1165" s="50"/>
      <c r="GZJ1165" s="50"/>
      <c r="GZK1165" s="50"/>
      <c r="GZL1165" s="50"/>
      <c r="GZM1165" s="50"/>
      <c r="GZN1165" s="50"/>
      <c r="GZO1165" s="50"/>
      <c r="GZP1165" s="50"/>
      <c r="GZQ1165" s="50"/>
      <c r="GZR1165" s="50"/>
      <c r="GZS1165" s="50"/>
      <c r="GZT1165" s="50"/>
      <c r="GZU1165" s="50"/>
      <c r="GZV1165" s="50"/>
      <c r="GZW1165" s="50"/>
      <c r="GZX1165" s="50"/>
      <c r="GZY1165" s="50"/>
      <c r="GZZ1165" s="50"/>
      <c r="HAA1165" s="50"/>
      <c r="HAB1165" s="50"/>
      <c r="HAC1165" s="50"/>
      <c r="HAD1165" s="50"/>
      <c r="HAE1165" s="50"/>
      <c r="HAF1165" s="50"/>
      <c r="HAG1165" s="50"/>
      <c r="HAH1165" s="50"/>
      <c r="HAI1165" s="50"/>
      <c r="HAJ1165" s="50"/>
      <c r="HAK1165" s="50"/>
      <c r="HAL1165" s="50"/>
      <c r="HAM1165" s="50"/>
      <c r="HAN1165" s="50"/>
      <c r="HAO1165" s="50"/>
      <c r="HAP1165" s="50"/>
      <c r="HAQ1165" s="50"/>
      <c r="HAR1165" s="50"/>
      <c r="HAS1165" s="50"/>
      <c r="HAT1165" s="50"/>
      <c r="HAU1165" s="50"/>
      <c r="HAV1165" s="50"/>
      <c r="HAW1165" s="50"/>
      <c r="HAX1165" s="50"/>
      <c r="HAY1165" s="50"/>
      <c r="HAZ1165" s="50"/>
      <c r="HBA1165" s="50"/>
      <c r="HBB1165" s="50"/>
      <c r="HBC1165" s="50"/>
      <c r="HBD1165" s="50"/>
      <c r="HBE1165" s="50"/>
      <c r="HBF1165" s="50"/>
      <c r="HBG1165" s="50"/>
      <c r="HBH1165" s="50"/>
      <c r="HBI1165" s="50"/>
      <c r="HBJ1165" s="50"/>
      <c r="HBK1165" s="50"/>
      <c r="HBL1165" s="50"/>
      <c r="HBM1165" s="50"/>
      <c r="HBN1165" s="50"/>
      <c r="HBO1165" s="50"/>
      <c r="HBP1165" s="50"/>
      <c r="HBQ1165" s="50"/>
      <c r="HBR1165" s="50"/>
      <c r="HBS1165" s="50"/>
      <c r="HBT1165" s="50"/>
      <c r="HBU1165" s="50"/>
      <c r="HBV1165" s="50"/>
      <c r="HBW1165" s="50"/>
      <c r="HBX1165" s="50"/>
      <c r="HBY1165" s="50"/>
      <c r="HBZ1165" s="50"/>
      <c r="HCA1165" s="50"/>
      <c r="HCB1165" s="50"/>
      <c r="HCC1165" s="50"/>
      <c r="HCD1165" s="50"/>
      <c r="HCE1165" s="50"/>
      <c r="HCF1165" s="50"/>
      <c r="HCG1165" s="50"/>
      <c r="HCH1165" s="50"/>
      <c r="HCI1165" s="50"/>
      <c r="HCJ1165" s="50"/>
      <c r="HCK1165" s="50"/>
      <c r="HCL1165" s="50"/>
      <c r="HCM1165" s="50"/>
      <c r="HCN1165" s="50"/>
      <c r="HCO1165" s="50"/>
      <c r="HCP1165" s="50"/>
      <c r="HCQ1165" s="50"/>
      <c r="HCR1165" s="50"/>
      <c r="HCS1165" s="50"/>
      <c r="HCT1165" s="50"/>
      <c r="HCU1165" s="50"/>
      <c r="HCV1165" s="50"/>
      <c r="HCW1165" s="50"/>
      <c r="HCX1165" s="50"/>
      <c r="HCY1165" s="50"/>
      <c r="HCZ1165" s="50"/>
      <c r="HDA1165" s="50"/>
      <c r="HDB1165" s="50"/>
      <c r="HDC1165" s="50"/>
      <c r="HDD1165" s="50"/>
      <c r="HDE1165" s="50"/>
      <c r="HDF1165" s="50"/>
      <c r="HDG1165" s="50"/>
      <c r="HDH1165" s="50"/>
      <c r="HDI1165" s="50"/>
      <c r="HDJ1165" s="50"/>
      <c r="HDK1165" s="50"/>
      <c r="HDL1165" s="50"/>
      <c r="HDM1165" s="50"/>
      <c r="HDN1165" s="50"/>
      <c r="HDO1165" s="50"/>
      <c r="HDP1165" s="50"/>
      <c r="HDQ1165" s="50"/>
      <c r="HDR1165" s="50"/>
      <c r="HDS1165" s="50"/>
      <c r="HDT1165" s="50"/>
      <c r="HDU1165" s="50"/>
      <c r="HDV1165" s="50"/>
      <c r="HDW1165" s="50"/>
      <c r="HDX1165" s="50"/>
      <c r="HDY1165" s="50"/>
      <c r="HDZ1165" s="50"/>
      <c r="HEA1165" s="50"/>
      <c r="HEB1165" s="50"/>
      <c r="HEC1165" s="50"/>
      <c r="HED1165" s="50"/>
      <c r="HEE1165" s="50"/>
      <c r="HEF1165" s="50"/>
      <c r="HEG1165" s="50"/>
      <c r="HEH1165" s="50"/>
      <c r="HEI1165" s="50"/>
      <c r="HEJ1165" s="50"/>
      <c r="HEK1165" s="50"/>
      <c r="HEL1165" s="50"/>
      <c r="HEM1165" s="50"/>
      <c r="HEN1165" s="50"/>
      <c r="HEO1165" s="50"/>
      <c r="HEP1165" s="50"/>
      <c r="HEQ1165" s="50"/>
      <c r="HER1165" s="50"/>
      <c r="HES1165" s="50"/>
      <c r="HET1165" s="50"/>
      <c r="HEU1165" s="50"/>
      <c r="HEV1165" s="50"/>
      <c r="HEW1165" s="50"/>
      <c r="HEX1165" s="50"/>
      <c r="HEY1165" s="50"/>
      <c r="HEZ1165" s="50"/>
      <c r="HFA1165" s="50"/>
      <c r="HFB1165" s="50"/>
      <c r="HFC1165" s="50"/>
      <c r="HFD1165" s="50"/>
      <c r="HFE1165" s="50"/>
      <c r="HFF1165" s="50"/>
      <c r="HFG1165" s="50"/>
      <c r="HFH1165" s="50"/>
      <c r="HFI1165" s="50"/>
      <c r="HFJ1165" s="50"/>
      <c r="HFK1165" s="50"/>
      <c r="HFL1165" s="50"/>
      <c r="HFM1165" s="50"/>
      <c r="HFN1165" s="50"/>
      <c r="HFO1165" s="50"/>
      <c r="HFP1165" s="50"/>
      <c r="HFQ1165" s="50"/>
      <c r="HFR1165" s="50"/>
      <c r="HFS1165" s="50"/>
      <c r="HFT1165" s="50"/>
      <c r="HFU1165" s="50"/>
      <c r="HFV1165" s="50"/>
      <c r="HFW1165" s="50"/>
      <c r="HFX1165" s="50"/>
      <c r="HFY1165" s="50"/>
      <c r="HFZ1165" s="50"/>
      <c r="HGA1165" s="50"/>
      <c r="HGB1165" s="50"/>
      <c r="HGC1165" s="50"/>
      <c r="HGD1165" s="50"/>
      <c r="HGE1165" s="50"/>
      <c r="HGF1165" s="50"/>
      <c r="HGG1165" s="50"/>
      <c r="HGH1165" s="50"/>
      <c r="HGI1165" s="50"/>
      <c r="HGJ1165" s="50"/>
      <c r="HGK1165" s="50"/>
      <c r="HGL1165" s="50"/>
      <c r="HGM1165" s="50"/>
      <c r="HGN1165" s="50"/>
      <c r="HGO1165" s="50"/>
      <c r="HGP1165" s="50"/>
      <c r="HGQ1165" s="50"/>
      <c r="HGR1165" s="50"/>
      <c r="HGS1165" s="50"/>
      <c r="HGT1165" s="50"/>
      <c r="HGU1165" s="50"/>
      <c r="HGV1165" s="50"/>
      <c r="HGW1165" s="50"/>
      <c r="HGX1165" s="50"/>
      <c r="HGY1165" s="50"/>
      <c r="HGZ1165" s="50"/>
      <c r="HHA1165" s="50"/>
      <c r="HHB1165" s="50"/>
      <c r="HHC1165" s="50"/>
      <c r="HHD1165" s="50"/>
      <c r="HHE1165" s="50"/>
      <c r="HHF1165" s="50"/>
      <c r="HHG1165" s="50"/>
      <c r="HHH1165" s="50"/>
      <c r="HHI1165" s="50"/>
      <c r="HHJ1165" s="50"/>
      <c r="HHK1165" s="50"/>
      <c r="HHL1165" s="50"/>
      <c r="HHM1165" s="50"/>
      <c r="HHN1165" s="50"/>
      <c r="HHO1165" s="50"/>
      <c r="HHP1165" s="50"/>
      <c r="HHQ1165" s="50"/>
      <c r="HHR1165" s="50"/>
      <c r="HHS1165" s="50"/>
      <c r="HHT1165" s="50"/>
      <c r="HHU1165" s="50"/>
      <c r="HHV1165" s="50"/>
      <c r="HHW1165" s="50"/>
      <c r="HHX1165" s="50"/>
      <c r="HHY1165" s="50"/>
      <c r="HHZ1165" s="50"/>
      <c r="HIA1165" s="50"/>
      <c r="HIB1165" s="50"/>
      <c r="HIC1165" s="50"/>
      <c r="HID1165" s="50"/>
      <c r="HIE1165" s="50"/>
      <c r="HIF1165" s="50"/>
      <c r="HIG1165" s="50"/>
      <c r="HIH1165" s="50"/>
      <c r="HII1165" s="50"/>
      <c r="HIJ1165" s="50"/>
      <c r="HIK1165" s="50"/>
      <c r="HIL1165" s="50"/>
      <c r="HIM1165" s="50"/>
      <c r="HIN1165" s="50"/>
      <c r="HIO1165" s="50"/>
      <c r="HIP1165" s="50"/>
      <c r="HIQ1165" s="50"/>
      <c r="HIR1165" s="50"/>
      <c r="HIS1165" s="50"/>
      <c r="HIT1165" s="50"/>
      <c r="HIU1165" s="50"/>
      <c r="HIV1165" s="50"/>
      <c r="HIW1165" s="50"/>
      <c r="HIX1165" s="50"/>
      <c r="HIY1165" s="50"/>
      <c r="HIZ1165" s="50"/>
      <c r="HJA1165" s="50"/>
      <c r="HJB1165" s="50"/>
      <c r="HJC1165" s="50"/>
      <c r="HJD1165" s="50"/>
      <c r="HJE1165" s="50"/>
      <c r="HJF1165" s="50"/>
      <c r="HJG1165" s="50"/>
      <c r="HJH1165" s="50"/>
      <c r="HJI1165" s="50"/>
      <c r="HJJ1165" s="50"/>
      <c r="HJK1165" s="50"/>
      <c r="HJL1165" s="50"/>
      <c r="HJM1165" s="50"/>
      <c r="HJN1165" s="50"/>
      <c r="HJO1165" s="50"/>
      <c r="HJP1165" s="50"/>
      <c r="HJQ1165" s="50"/>
      <c r="HJR1165" s="50"/>
      <c r="HJS1165" s="50"/>
      <c r="HJT1165" s="50"/>
      <c r="HJU1165" s="50"/>
      <c r="HJV1165" s="50"/>
      <c r="HJW1165" s="50"/>
      <c r="HJX1165" s="50"/>
      <c r="HJY1165" s="50"/>
      <c r="HJZ1165" s="50"/>
      <c r="HKA1165" s="50"/>
      <c r="HKB1165" s="50"/>
      <c r="HKC1165" s="50"/>
      <c r="HKD1165" s="50"/>
      <c r="HKE1165" s="50"/>
      <c r="HKF1165" s="50"/>
      <c r="HKG1165" s="50"/>
      <c r="HKH1165" s="50"/>
      <c r="HKI1165" s="50"/>
      <c r="HKJ1165" s="50"/>
      <c r="HKK1165" s="50"/>
      <c r="HKL1165" s="50"/>
      <c r="HKM1165" s="50"/>
      <c r="HKN1165" s="50"/>
      <c r="HKO1165" s="50"/>
      <c r="HKP1165" s="50"/>
      <c r="HKQ1165" s="50"/>
      <c r="HKR1165" s="50"/>
      <c r="HKS1165" s="50"/>
      <c r="HKT1165" s="50"/>
      <c r="HKU1165" s="50"/>
      <c r="HKV1165" s="50"/>
      <c r="HKW1165" s="50"/>
      <c r="HKX1165" s="50"/>
      <c r="HKY1165" s="50"/>
      <c r="HKZ1165" s="50"/>
      <c r="HLA1165" s="50"/>
      <c r="HLB1165" s="50"/>
      <c r="HLC1165" s="50"/>
      <c r="HLD1165" s="50"/>
      <c r="HLE1165" s="50"/>
      <c r="HLF1165" s="50"/>
      <c r="HLG1165" s="50"/>
      <c r="HLH1165" s="50"/>
      <c r="HLI1165" s="50"/>
      <c r="HLJ1165" s="50"/>
      <c r="HLK1165" s="50"/>
      <c r="HLL1165" s="50"/>
      <c r="HLM1165" s="50"/>
      <c r="HLN1165" s="50"/>
      <c r="HLO1165" s="50"/>
      <c r="HLP1165" s="50"/>
      <c r="HLQ1165" s="50"/>
      <c r="HLR1165" s="50"/>
      <c r="HLS1165" s="50"/>
      <c r="HLT1165" s="50"/>
      <c r="HLU1165" s="50"/>
      <c r="HLV1165" s="50"/>
      <c r="HLW1165" s="50"/>
      <c r="HLX1165" s="50"/>
      <c r="HLY1165" s="50"/>
      <c r="HLZ1165" s="50"/>
      <c r="HMA1165" s="50"/>
      <c r="HMB1165" s="50"/>
      <c r="HMC1165" s="50"/>
      <c r="HMD1165" s="50"/>
      <c r="HME1165" s="50"/>
      <c r="HMF1165" s="50"/>
      <c r="HMG1165" s="50"/>
      <c r="HMH1165" s="50"/>
      <c r="HMI1165" s="50"/>
      <c r="HMJ1165" s="50"/>
      <c r="HMK1165" s="50"/>
      <c r="HML1165" s="50"/>
      <c r="HMM1165" s="50"/>
      <c r="HMN1165" s="50"/>
      <c r="HMO1165" s="50"/>
      <c r="HMP1165" s="50"/>
      <c r="HMQ1165" s="50"/>
      <c r="HMR1165" s="50"/>
      <c r="HMS1165" s="50"/>
      <c r="HMT1165" s="50"/>
      <c r="HMU1165" s="50"/>
      <c r="HMV1165" s="50"/>
      <c r="HMW1165" s="50"/>
      <c r="HMX1165" s="50"/>
      <c r="HMY1165" s="50"/>
      <c r="HMZ1165" s="50"/>
      <c r="HNA1165" s="50"/>
      <c r="HNB1165" s="50"/>
      <c r="HNC1165" s="50"/>
      <c r="HND1165" s="50"/>
      <c r="HNE1165" s="50"/>
      <c r="HNF1165" s="50"/>
      <c r="HNG1165" s="50"/>
      <c r="HNH1165" s="50"/>
      <c r="HNI1165" s="50"/>
      <c r="HNJ1165" s="50"/>
      <c r="HNK1165" s="50"/>
      <c r="HNL1165" s="50"/>
      <c r="HNM1165" s="50"/>
      <c r="HNN1165" s="50"/>
      <c r="HNO1165" s="50"/>
      <c r="HNP1165" s="50"/>
      <c r="HNQ1165" s="50"/>
      <c r="HNR1165" s="50"/>
      <c r="HNS1165" s="50"/>
      <c r="HNT1165" s="50"/>
      <c r="HNU1165" s="50"/>
      <c r="HNV1165" s="50"/>
      <c r="HNW1165" s="50"/>
      <c r="HNX1165" s="50"/>
      <c r="HNY1165" s="50"/>
      <c r="HNZ1165" s="50"/>
      <c r="HOA1165" s="50"/>
      <c r="HOB1165" s="50"/>
      <c r="HOC1165" s="50"/>
      <c r="HOD1165" s="50"/>
      <c r="HOE1165" s="50"/>
      <c r="HOF1165" s="50"/>
      <c r="HOG1165" s="50"/>
      <c r="HOH1165" s="50"/>
      <c r="HOI1165" s="50"/>
      <c r="HOJ1165" s="50"/>
      <c r="HOK1165" s="50"/>
      <c r="HOL1165" s="50"/>
      <c r="HOM1165" s="50"/>
      <c r="HON1165" s="50"/>
      <c r="HOO1165" s="50"/>
      <c r="HOP1165" s="50"/>
      <c r="HOQ1165" s="50"/>
      <c r="HOR1165" s="50"/>
      <c r="HOS1165" s="50"/>
      <c r="HOT1165" s="50"/>
      <c r="HOU1165" s="50"/>
      <c r="HOV1165" s="50"/>
      <c r="HOW1165" s="50"/>
      <c r="HOX1165" s="50"/>
      <c r="HOY1165" s="50"/>
      <c r="HOZ1165" s="50"/>
      <c r="HPA1165" s="50"/>
      <c r="HPB1165" s="50"/>
      <c r="HPC1165" s="50"/>
      <c r="HPD1165" s="50"/>
      <c r="HPE1165" s="50"/>
      <c r="HPF1165" s="50"/>
      <c r="HPG1165" s="50"/>
      <c r="HPH1165" s="50"/>
      <c r="HPI1165" s="50"/>
      <c r="HPJ1165" s="50"/>
      <c r="HPK1165" s="50"/>
      <c r="HPL1165" s="50"/>
      <c r="HPM1165" s="50"/>
      <c r="HPN1165" s="50"/>
      <c r="HPO1165" s="50"/>
      <c r="HPP1165" s="50"/>
      <c r="HPQ1165" s="50"/>
      <c r="HPR1165" s="50"/>
      <c r="HPS1165" s="50"/>
      <c r="HPT1165" s="50"/>
      <c r="HPU1165" s="50"/>
      <c r="HPV1165" s="50"/>
      <c r="HPW1165" s="50"/>
      <c r="HPX1165" s="50"/>
      <c r="HPY1165" s="50"/>
      <c r="HPZ1165" s="50"/>
      <c r="HQA1165" s="50"/>
      <c r="HQB1165" s="50"/>
      <c r="HQC1165" s="50"/>
      <c r="HQD1165" s="50"/>
      <c r="HQE1165" s="50"/>
      <c r="HQF1165" s="50"/>
      <c r="HQG1165" s="50"/>
      <c r="HQH1165" s="50"/>
      <c r="HQI1165" s="50"/>
      <c r="HQJ1165" s="50"/>
      <c r="HQK1165" s="50"/>
      <c r="HQL1165" s="50"/>
      <c r="HQM1165" s="50"/>
      <c r="HQN1165" s="50"/>
      <c r="HQO1165" s="50"/>
      <c r="HQP1165" s="50"/>
      <c r="HQQ1165" s="50"/>
      <c r="HQR1165" s="50"/>
      <c r="HQS1165" s="50"/>
      <c r="HQT1165" s="50"/>
      <c r="HQU1165" s="50"/>
      <c r="HQV1165" s="50"/>
      <c r="HQW1165" s="50"/>
      <c r="HQX1165" s="50"/>
      <c r="HQY1165" s="50"/>
      <c r="HQZ1165" s="50"/>
      <c r="HRA1165" s="50"/>
      <c r="HRB1165" s="50"/>
      <c r="HRC1165" s="50"/>
      <c r="HRD1165" s="50"/>
      <c r="HRE1165" s="50"/>
      <c r="HRF1165" s="50"/>
      <c r="HRG1165" s="50"/>
      <c r="HRH1165" s="50"/>
      <c r="HRI1165" s="50"/>
      <c r="HRJ1165" s="50"/>
      <c r="HRK1165" s="50"/>
      <c r="HRL1165" s="50"/>
      <c r="HRM1165" s="50"/>
      <c r="HRN1165" s="50"/>
      <c r="HRO1165" s="50"/>
      <c r="HRP1165" s="50"/>
      <c r="HRQ1165" s="50"/>
      <c r="HRR1165" s="50"/>
      <c r="HRS1165" s="50"/>
      <c r="HRT1165" s="50"/>
      <c r="HRU1165" s="50"/>
      <c r="HRV1165" s="50"/>
      <c r="HRW1165" s="50"/>
      <c r="HRX1165" s="50"/>
      <c r="HRY1165" s="50"/>
      <c r="HRZ1165" s="50"/>
      <c r="HSA1165" s="50"/>
      <c r="HSB1165" s="50"/>
      <c r="HSC1165" s="50"/>
      <c r="HSD1165" s="50"/>
      <c r="HSE1165" s="50"/>
      <c r="HSF1165" s="50"/>
      <c r="HSG1165" s="50"/>
      <c r="HSH1165" s="50"/>
      <c r="HSI1165" s="50"/>
      <c r="HSJ1165" s="50"/>
      <c r="HSK1165" s="50"/>
      <c r="HSL1165" s="50"/>
      <c r="HSM1165" s="50"/>
      <c r="HSN1165" s="50"/>
      <c r="HSO1165" s="50"/>
      <c r="HSP1165" s="50"/>
      <c r="HSQ1165" s="50"/>
      <c r="HSR1165" s="50"/>
      <c r="HSS1165" s="50"/>
      <c r="HST1165" s="50"/>
      <c r="HSU1165" s="50"/>
      <c r="HSV1165" s="50"/>
      <c r="HSW1165" s="50"/>
      <c r="HSX1165" s="50"/>
      <c r="HSY1165" s="50"/>
      <c r="HSZ1165" s="50"/>
      <c r="HTA1165" s="50"/>
      <c r="HTB1165" s="50"/>
      <c r="HTC1165" s="50"/>
      <c r="HTD1165" s="50"/>
      <c r="HTE1165" s="50"/>
      <c r="HTF1165" s="50"/>
      <c r="HTG1165" s="50"/>
      <c r="HTH1165" s="50"/>
      <c r="HTI1165" s="50"/>
      <c r="HTJ1165" s="50"/>
      <c r="HTK1165" s="50"/>
      <c r="HTL1165" s="50"/>
      <c r="HTM1165" s="50"/>
      <c r="HTN1165" s="50"/>
      <c r="HTO1165" s="50"/>
      <c r="HTP1165" s="50"/>
      <c r="HTQ1165" s="50"/>
      <c r="HTR1165" s="50"/>
      <c r="HTS1165" s="50"/>
      <c r="HTT1165" s="50"/>
      <c r="HTU1165" s="50"/>
      <c r="HTV1165" s="50"/>
      <c r="HTW1165" s="50"/>
      <c r="HTX1165" s="50"/>
      <c r="HTY1165" s="50"/>
      <c r="HTZ1165" s="50"/>
      <c r="HUA1165" s="50"/>
      <c r="HUB1165" s="50"/>
      <c r="HUC1165" s="50"/>
      <c r="HUD1165" s="50"/>
      <c r="HUE1165" s="50"/>
      <c r="HUF1165" s="50"/>
      <c r="HUG1165" s="50"/>
      <c r="HUH1165" s="50"/>
      <c r="HUI1165" s="50"/>
      <c r="HUJ1165" s="50"/>
      <c r="HUK1165" s="50"/>
      <c r="HUL1165" s="50"/>
      <c r="HUM1165" s="50"/>
      <c r="HUN1165" s="50"/>
      <c r="HUO1165" s="50"/>
      <c r="HUP1165" s="50"/>
      <c r="HUQ1165" s="50"/>
      <c r="HUR1165" s="50"/>
      <c r="HUS1165" s="50"/>
      <c r="HUT1165" s="50"/>
      <c r="HUU1165" s="50"/>
      <c r="HUV1165" s="50"/>
      <c r="HUW1165" s="50"/>
      <c r="HUX1165" s="50"/>
      <c r="HUY1165" s="50"/>
      <c r="HUZ1165" s="50"/>
      <c r="HVA1165" s="50"/>
      <c r="HVB1165" s="50"/>
      <c r="HVC1165" s="50"/>
      <c r="HVD1165" s="50"/>
      <c r="HVE1165" s="50"/>
      <c r="HVF1165" s="50"/>
      <c r="HVG1165" s="50"/>
      <c r="HVH1165" s="50"/>
      <c r="HVI1165" s="50"/>
      <c r="HVJ1165" s="50"/>
      <c r="HVK1165" s="50"/>
      <c r="HVL1165" s="50"/>
      <c r="HVM1165" s="50"/>
      <c r="HVN1165" s="50"/>
      <c r="HVO1165" s="50"/>
      <c r="HVP1165" s="50"/>
      <c r="HVQ1165" s="50"/>
      <c r="HVR1165" s="50"/>
      <c r="HVS1165" s="50"/>
      <c r="HVT1165" s="50"/>
      <c r="HVU1165" s="50"/>
      <c r="HVV1165" s="50"/>
      <c r="HVW1165" s="50"/>
      <c r="HVX1165" s="50"/>
      <c r="HVY1165" s="50"/>
      <c r="HVZ1165" s="50"/>
      <c r="HWA1165" s="50"/>
      <c r="HWB1165" s="50"/>
      <c r="HWC1165" s="50"/>
      <c r="HWD1165" s="50"/>
      <c r="HWE1165" s="50"/>
      <c r="HWF1165" s="50"/>
      <c r="HWG1165" s="50"/>
      <c r="HWH1165" s="50"/>
      <c r="HWI1165" s="50"/>
      <c r="HWJ1165" s="50"/>
      <c r="HWK1165" s="50"/>
      <c r="HWL1165" s="50"/>
      <c r="HWM1165" s="50"/>
      <c r="HWN1165" s="50"/>
      <c r="HWO1165" s="50"/>
      <c r="HWP1165" s="50"/>
      <c r="HWQ1165" s="50"/>
      <c r="HWR1165" s="50"/>
      <c r="HWS1165" s="50"/>
      <c r="HWT1165" s="50"/>
      <c r="HWU1165" s="50"/>
      <c r="HWV1165" s="50"/>
      <c r="HWW1165" s="50"/>
      <c r="HWX1165" s="50"/>
      <c r="HWY1165" s="50"/>
      <c r="HWZ1165" s="50"/>
      <c r="HXA1165" s="50"/>
      <c r="HXB1165" s="50"/>
      <c r="HXC1165" s="50"/>
      <c r="HXD1165" s="50"/>
      <c r="HXE1165" s="50"/>
      <c r="HXF1165" s="50"/>
      <c r="HXG1165" s="50"/>
      <c r="HXH1165" s="50"/>
      <c r="HXI1165" s="50"/>
      <c r="HXJ1165" s="50"/>
      <c r="HXK1165" s="50"/>
      <c r="HXL1165" s="50"/>
      <c r="HXM1165" s="50"/>
      <c r="HXN1165" s="50"/>
      <c r="HXO1165" s="50"/>
      <c r="HXP1165" s="50"/>
      <c r="HXQ1165" s="50"/>
      <c r="HXR1165" s="50"/>
      <c r="HXS1165" s="50"/>
      <c r="HXT1165" s="50"/>
      <c r="HXU1165" s="50"/>
      <c r="HXV1165" s="50"/>
      <c r="HXW1165" s="50"/>
      <c r="HXX1165" s="50"/>
      <c r="HXY1165" s="50"/>
      <c r="HXZ1165" s="50"/>
      <c r="HYA1165" s="50"/>
      <c r="HYB1165" s="50"/>
      <c r="HYC1165" s="50"/>
      <c r="HYD1165" s="50"/>
      <c r="HYE1165" s="50"/>
      <c r="HYF1165" s="50"/>
      <c r="HYG1165" s="50"/>
      <c r="HYH1165" s="50"/>
      <c r="HYI1165" s="50"/>
      <c r="HYJ1165" s="50"/>
      <c r="HYK1165" s="50"/>
      <c r="HYL1165" s="50"/>
      <c r="HYM1165" s="50"/>
      <c r="HYN1165" s="50"/>
      <c r="HYO1165" s="50"/>
      <c r="HYP1165" s="50"/>
      <c r="HYQ1165" s="50"/>
      <c r="HYR1165" s="50"/>
      <c r="HYS1165" s="50"/>
      <c r="HYT1165" s="50"/>
      <c r="HYU1165" s="50"/>
      <c r="HYV1165" s="50"/>
      <c r="HYW1165" s="50"/>
      <c r="HYX1165" s="50"/>
      <c r="HYY1165" s="50"/>
      <c r="HYZ1165" s="50"/>
      <c r="HZA1165" s="50"/>
      <c r="HZB1165" s="50"/>
      <c r="HZC1165" s="50"/>
      <c r="HZD1165" s="50"/>
      <c r="HZE1165" s="50"/>
      <c r="HZF1165" s="50"/>
      <c r="HZG1165" s="50"/>
      <c r="HZH1165" s="50"/>
      <c r="HZI1165" s="50"/>
      <c r="HZJ1165" s="50"/>
      <c r="HZK1165" s="50"/>
      <c r="HZL1165" s="50"/>
      <c r="HZM1165" s="50"/>
      <c r="HZN1165" s="50"/>
      <c r="HZO1165" s="50"/>
      <c r="HZP1165" s="50"/>
      <c r="HZQ1165" s="50"/>
      <c r="HZR1165" s="50"/>
      <c r="HZS1165" s="50"/>
      <c r="HZT1165" s="50"/>
      <c r="HZU1165" s="50"/>
      <c r="HZV1165" s="50"/>
      <c r="HZW1165" s="50"/>
      <c r="HZX1165" s="50"/>
      <c r="HZY1165" s="50"/>
      <c r="HZZ1165" s="50"/>
      <c r="IAA1165" s="50"/>
      <c r="IAB1165" s="50"/>
      <c r="IAC1165" s="50"/>
      <c r="IAD1165" s="50"/>
      <c r="IAE1165" s="50"/>
      <c r="IAF1165" s="50"/>
      <c r="IAG1165" s="50"/>
      <c r="IAH1165" s="50"/>
      <c r="IAI1165" s="50"/>
      <c r="IAJ1165" s="50"/>
      <c r="IAK1165" s="50"/>
      <c r="IAL1165" s="50"/>
      <c r="IAM1165" s="50"/>
      <c r="IAN1165" s="50"/>
      <c r="IAO1165" s="50"/>
      <c r="IAP1165" s="50"/>
      <c r="IAQ1165" s="50"/>
      <c r="IAR1165" s="50"/>
      <c r="IAS1165" s="50"/>
      <c r="IAT1165" s="50"/>
      <c r="IAU1165" s="50"/>
      <c r="IAV1165" s="50"/>
      <c r="IAW1165" s="50"/>
      <c r="IAX1165" s="50"/>
      <c r="IAY1165" s="50"/>
      <c r="IAZ1165" s="50"/>
      <c r="IBA1165" s="50"/>
      <c r="IBB1165" s="50"/>
      <c r="IBC1165" s="50"/>
      <c r="IBD1165" s="50"/>
      <c r="IBE1165" s="50"/>
      <c r="IBF1165" s="50"/>
      <c r="IBG1165" s="50"/>
      <c r="IBH1165" s="50"/>
      <c r="IBI1165" s="50"/>
      <c r="IBJ1165" s="50"/>
      <c r="IBK1165" s="50"/>
      <c r="IBL1165" s="50"/>
      <c r="IBM1165" s="50"/>
      <c r="IBN1165" s="50"/>
      <c r="IBO1165" s="50"/>
      <c r="IBP1165" s="50"/>
      <c r="IBQ1165" s="50"/>
      <c r="IBR1165" s="50"/>
      <c r="IBS1165" s="50"/>
      <c r="IBT1165" s="50"/>
      <c r="IBU1165" s="50"/>
      <c r="IBV1165" s="50"/>
      <c r="IBW1165" s="50"/>
      <c r="IBX1165" s="50"/>
      <c r="IBY1165" s="50"/>
      <c r="IBZ1165" s="50"/>
      <c r="ICA1165" s="50"/>
      <c r="ICB1165" s="50"/>
      <c r="ICC1165" s="50"/>
      <c r="ICD1165" s="50"/>
      <c r="ICE1165" s="50"/>
      <c r="ICF1165" s="50"/>
      <c r="ICG1165" s="50"/>
      <c r="ICH1165" s="50"/>
      <c r="ICI1165" s="50"/>
      <c r="ICJ1165" s="50"/>
      <c r="ICK1165" s="50"/>
      <c r="ICL1165" s="50"/>
      <c r="ICM1165" s="50"/>
      <c r="ICN1165" s="50"/>
      <c r="ICO1165" s="50"/>
      <c r="ICP1165" s="50"/>
      <c r="ICQ1165" s="50"/>
      <c r="ICR1165" s="50"/>
      <c r="ICS1165" s="50"/>
      <c r="ICT1165" s="50"/>
      <c r="ICU1165" s="50"/>
      <c r="ICV1165" s="50"/>
      <c r="ICW1165" s="50"/>
      <c r="ICX1165" s="50"/>
      <c r="ICY1165" s="50"/>
      <c r="ICZ1165" s="50"/>
      <c r="IDA1165" s="50"/>
      <c r="IDB1165" s="50"/>
      <c r="IDC1165" s="50"/>
      <c r="IDD1165" s="50"/>
      <c r="IDE1165" s="50"/>
      <c r="IDF1165" s="50"/>
      <c r="IDG1165" s="50"/>
      <c r="IDH1165" s="50"/>
      <c r="IDI1165" s="50"/>
      <c r="IDJ1165" s="50"/>
      <c r="IDK1165" s="50"/>
      <c r="IDL1165" s="50"/>
      <c r="IDM1165" s="50"/>
      <c r="IDN1165" s="50"/>
      <c r="IDO1165" s="50"/>
      <c r="IDP1165" s="50"/>
      <c r="IDQ1165" s="50"/>
      <c r="IDR1165" s="50"/>
      <c r="IDS1165" s="50"/>
      <c r="IDT1165" s="50"/>
      <c r="IDU1165" s="50"/>
      <c r="IDV1165" s="50"/>
      <c r="IDW1165" s="50"/>
      <c r="IDX1165" s="50"/>
      <c r="IDY1165" s="50"/>
      <c r="IDZ1165" s="50"/>
      <c r="IEA1165" s="50"/>
      <c r="IEB1165" s="50"/>
      <c r="IEC1165" s="50"/>
      <c r="IED1165" s="50"/>
      <c r="IEE1165" s="50"/>
      <c r="IEF1165" s="50"/>
      <c r="IEG1165" s="50"/>
      <c r="IEH1165" s="50"/>
      <c r="IEI1165" s="50"/>
      <c r="IEJ1165" s="50"/>
      <c r="IEK1165" s="50"/>
      <c r="IEL1165" s="50"/>
      <c r="IEM1165" s="50"/>
      <c r="IEN1165" s="50"/>
      <c r="IEO1165" s="50"/>
      <c r="IEP1165" s="50"/>
      <c r="IEQ1165" s="50"/>
      <c r="IER1165" s="50"/>
      <c r="IES1165" s="50"/>
      <c r="IET1165" s="50"/>
      <c r="IEU1165" s="50"/>
      <c r="IEV1165" s="50"/>
      <c r="IEW1165" s="50"/>
      <c r="IEX1165" s="50"/>
      <c r="IEY1165" s="50"/>
      <c r="IEZ1165" s="50"/>
      <c r="IFA1165" s="50"/>
      <c r="IFB1165" s="50"/>
      <c r="IFC1165" s="50"/>
      <c r="IFD1165" s="50"/>
      <c r="IFE1165" s="50"/>
      <c r="IFF1165" s="50"/>
      <c r="IFG1165" s="50"/>
      <c r="IFH1165" s="50"/>
      <c r="IFI1165" s="50"/>
      <c r="IFJ1165" s="50"/>
      <c r="IFK1165" s="50"/>
      <c r="IFL1165" s="50"/>
      <c r="IFM1165" s="50"/>
      <c r="IFN1165" s="50"/>
      <c r="IFO1165" s="50"/>
      <c r="IFP1165" s="50"/>
      <c r="IFQ1165" s="50"/>
      <c r="IFR1165" s="50"/>
      <c r="IFS1165" s="50"/>
      <c r="IFT1165" s="50"/>
      <c r="IFU1165" s="50"/>
      <c r="IFV1165" s="50"/>
      <c r="IFW1165" s="50"/>
      <c r="IFX1165" s="50"/>
      <c r="IFY1165" s="50"/>
      <c r="IFZ1165" s="50"/>
      <c r="IGA1165" s="50"/>
      <c r="IGB1165" s="50"/>
      <c r="IGC1165" s="50"/>
      <c r="IGD1165" s="50"/>
      <c r="IGE1165" s="50"/>
      <c r="IGF1165" s="50"/>
      <c r="IGG1165" s="50"/>
      <c r="IGH1165" s="50"/>
      <c r="IGI1165" s="50"/>
      <c r="IGJ1165" s="50"/>
      <c r="IGK1165" s="50"/>
      <c r="IGL1165" s="50"/>
      <c r="IGM1165" s="50"/>
      <c r="IGN1165" s="50"/>
      <c r="IGO1165" s="50"/>
      <c r="IGP1165" s="50"/>
      <c r="IGQ1165" s="50"/>
      <c r="IGR1165" s="50"/>
      <c r="IGS1165" s="50"/>
      <c r="IGT1165" s="50"/>
      <c r="IGU1165" s="50"/>
      <c r="IGV1165" s="50"/>
      <c r="IGW1165" s="50"/>
      <c r="IGX1165" s="50"/>
      <c r="IGY1165" s="50"/>
      <c r="IGZ1165" s="50"/>
      <c r="IHA1165" s="50"/>
      <c r="IHB1165" s="50"/>
      <c r="IHC1165" s="50"/>
      <c r="IHD1165" s="50"/>
      <c r="IHE1165" s="50"/>
      <c r="IHF1165" s="50"/>
      <c r="IHG1165" s="50"/>
      <c r="IHH1165" s="50"/>
      <c r="IHI1165" s="50"/>
      <c r="IHJ1165" s="50"/>
      <c r="IHK1165" s="50"/>
      <c r="IHL1165" s="50"/>
      <c r="IHM1165" s="50"/>
      <c r="IHN1165" s="50"/>
      <c r="IHO1165" s="50"/>
      <c r="IHP1165" s="50"/>
      <c r="IHQ1165" s="50"/>
      <c r="IHR1165" s="50"/>
      <c r="IHS1165" s="50"/>
      <c r="IHT1165" s="50"/>
      <c r="IHU1165" s="50"/>
      <c r="IHV1165" s="50"/>
      <c r="IHW1165" s="50"/>
      <c r="IHX1165" s="50"/>
      <c r="IHY1165" s="50"/>
      <c r="IHZ1165" s="50"/>
      <c r="IIA1165" s="50"/>
      <c r="IIB1165" s="50"/>
      <c r="IIC1165" s="50"/>
      <c r="IID1165" s="50"/>
      <c r="IIE1165" s="50"/>
      <c r="IIF1165" s="50"/>
      <c r="IIG1165" s="50"/>
      <c r="IIH1165" s="50"/>
      <c r="III1165" s="50"/>
      <c r="IIJ1165" s="50"/>
      <c r="IIK1165" s="50"/>
      <c r="IIL1165" s="50"/>
      <c r="IIM1165" s="50"/>
      <c r="IIN1165" s="50"/>
      <c r="IIO1165" s="50"/>
      <c r="IIP1165" s="50"/>
      <c r="IIQ1165" s="50"/>
      <c r="IIR1165" s="50"/>
      <c r="IIS1165" s="50"/>
      <c r="IIT1165" s="50"/>
      <c r="IIU1165" s="50"/>
      <c r="IIV1165" s="50"/>
      <c r="IIW1165" s="50"/>
      <c r="IIX1165" s="50"/>
      <c r="IIY1165" s="50"/>
      <c r="IIZ1165" s="50"/>
      <c r="IJA1165" s="50"/>
      <c r="IJB1165" s="50"/>
      <c r="IJC1165" s="50"/>
      <c r="IJD1165" s="50"/>
      <c r="IJE1165" s="50"/>
      <c r="IJF1165" s="50"/>
      <c r="IJG1165" s="50"/>
      <c r="IJH1165" s="50"/>
      <c r="IJI1165" s="50"/>
      <c r="IJJ1165" s="50"/>
      <c r="IJK1165" s="50"/>
      <c r="IJL1165" s="50"/>
      <c r="IJM1165" s="50"/>
      <c r="IJN1165" s="50"/>
      <c r="IJO1165" s="50"/>
      <c r="IJP1165" s="50"/>
      <c r="IJQ1165" s="50"/>
      <c r="IJR1165" s="50"/>
      <c r="IJS1165" s="50"/>
      <c r="IJT1165" s="50"/>
      <c r="IJU1165" s="50"/>
      <c r="IJV1165" s="50"/>
      <c r="IJW1165" s="50"/>
      <c r="IJX1165" s="50"/>
      <c r="IJY1165" s="50"/>
      <c r="IJZ1165" s="50"/>
      <c r="IKA1165" s="50"/>
      <c r="IKB1165" s="50"/>
      <c r="IKC1165" s="50"/>
      <c r="IKD1165" s="50"/>
      <c r="IKE1165" s="50"/>
      <c r="IKF1165" s="50"/>
      <c r="IKG1165" s="50"/>
      <c r="IKH1165" s="50"/>
      <c r="IKI1165" s="50"/>
      <c r="IKJ1165" s="50"/>
      <c r="IKK1165" s="50"/>
      <c r="IKL1165" s="50"/>
      <c r="IKM1165" s="50"/>
      <c r="IKN1165" s="50"/>
      <c r="IKO1165" s="50"/>
      <c r="IKP1165" s="50"/>
      <c r="IKQ1165" s="50"/>
      <c r="IKR1165" s="50"/>
      <c r="IKS1165" s="50"/>
      <c r="IKT1165" s="50"/>
      <c r="IKU1165" s="50"/>
      <c r="IKV1165" s="50"/>
      <c r="IKW1165" s="50"/>
      <c r="IKX1165" s="50"/>
      <c r="IKY1165" s="50"/>
      <c r="IKZ1165" s="50"/>
      <c r="ILA1165" s="50"/>
      <c r="ILB1165" s="50"/>
      <c r="ILC1165" s="50"/>
      <c r="ILD1165" s="50"/>
      <c r="ILE1165" s="50"/>
      <c r="ILF1165" s="50"/>
      <c r="ILG1165" s="50"/>
      <c r="ILH1165" s="50"/>
      <c r="ILI1165" s="50"/>
      <c r="ILJ1165" s="50"/>
      <c r="ILK1165" s="50"/>
      <c r="ILL1165" s="50"/>
      <c r="ILM1165" s="50"/>
      <c r="ILN1165" s="50"/>
      <c r="ILO1165" s="50"/>
      <c r="ILP1165" s="50"/>
      <c r="ILQ1165" s="50"/>
      <c r="ILR1165" s="50"/>
      <c r="ILS1165" s="50"/>
      <c r="ILT1165" s="50"/>
      <c r="ILU1165" s="50"/>
      <c r="ILV1165" s="50"/>
      <c r="ILW1165" s="50"/>
      <c r="ILX1165" s="50"/>
      <c r="ILY1165" s="50"/>
      <c r="ILZ1165" s="50"/>
      <c r="IMA1165" s="50"/>
      <c r="IMB1165" s="50"/>
      <c r="IMC1165" s="50"/>
      <c r="IMD1165" s="50"/>
      <c r="IME1165" s="50"/>
      <c r="IMF1165" s="50"/>
      <c r="IMG1165" s="50"/>
      <c r="IMH1165" s="50"/>
      <c r="IMI1165" s="50"/>
      <c r="IMJ1165" s="50"/>
      <c r="IMK1165" s="50"/>
      <c r="IML1165" s="50"/>
      <c r="IMM1165" s="50"/>
      <c r="IMN1165" s="50"/>
      <c r="IMO1165" s="50"/>
      <c r="IMP1165" s="50"/>
      <c r="IMQ1165" s="50"/>
      <c r="IMR1165" s="50"/>
      <c r="IMS1165" s="50"/>
      <c r="IMT1165" s="50"/>
      <c r="IMU1165" s="50"/>
      <c r="IMV1165" s="50"/>
      <c r="IMW1165" s="50"/>
      <c r="IMX1165" s="50"/>
      <c r="IMY1165" s="50"/>
      <c r="IMZ1165" s="50"/>
      <c r="INA1165" s="50"/>
      <c r="INB1165" s="50"/>
      <c r="INC1165" s="50"/>
      <c r="IND1165" s="50"/>
      <c r="INE1165" s="50"/>
      <c r="INF1165" s="50"/>
      <c r="ING1165" s="50"/>
      <c r="INH1165" s="50"/>
      <c r="INI1165" s="50"/>
      <c r="INJ1165" s="50"/>
      <c r="INK1165" s="50"/>
      <c r="INL1165" s="50"/>
      <c r="INM1165" s="50"/>
      <c r="INN1165" s="50"/>
      <c r="INO1165" s="50"/>
      <c r="INP1165" s="50"/>
      <c r="INQ1165" s="50"/>
      <c r="INR1165" s="50"/>
      <c r="INS1165" s="50"/>
      <c r="INT1165" s="50"/>
      <c r="INU1165" s="50"/>
      <c r="INV1165" s="50"/>
      <c r="INW1165" s="50"/>
      <c r="INX1165" s="50"/>
      <c r="INY1165" s="50"/>
      <c r="INZ1165" s="50"/>
      <c r="IOA1165" s="50"/>
      <c r="IOB1165" s="50"/>
      <c r="IOC1165" s="50"/>
      <c r="IOD1165" s="50"/>
      <c r="IOE1165" s="50"/>
      <c r="IOF1165" s="50"/>
      <c r="IOG1165" s="50"/>
      <c r="IOH1165" s="50"/>
      <c r="IOI1165" s="50"/>
      <c r="IOJ1165" s="50"/>
      <c r="IOK1165" s="50"/>
      <c r="IOL1165" s="50"/>
      <c r="IOM1165" s="50"/>
      <c r="ION1165" s="50"/>
      <c r="IOO1165" s="50"/>
      <c r="IOP1165" s="50"/>
      <c r="IOQ1165" s="50"/>
      <c r="IOR1165" s="50"/>
      <c r="IOS1165" s="50"/>
      <c r="IOT1165" s="50"/>
      <c r="IOU1165" s="50"/>
      <c r="IOV1165" s="50"/>
      <c r="IOW1165" s="50"/>
      <c r="IOX1165" s="50"/>
      <c r="IOY1165" s="50"/>
      <c r="IOZ1165" s="50"/>
      <c r="IPA1165" s="50"/>
      <c r="IPB1165" s="50"/>
      <c r="IPC1165" s="50"/>
      <c r="IPD1165" s="50"/>
      <c r="IPE1165" s="50"/>
      <c r="IPF1165" s="50"/>
      <c r="IPG1165" s="50"/>
      <c r="IPH1165" s="50"/>
      <c r="IPI1165" s="50"/>
      <c r="IPJ1165" s="50"/>
      <c r="IPK1165" s="50"/>
      <c r="IPL1165" s="50"/>
      <c r="IPM1165" s="50"/>
      <c r="IPN1165" s="50"/>
      <c r="IPO1165" s="50"/>
      <c r="IPP1165" s="50"/>
      <c r="IPQ1165" s="50"/>
      <c r="IPR1165" s="50"/>
      <c r="IPS1165" s="50"/>
      <c r="IPT1165" s="50"/>
      <c r="IPU1165" s="50"/>
      <c r="IPV1165" s="50"/>
      <c r="IPW1165" s="50"/>
      <c r="IPX1165" s="50"/>
      <c r="IPY1165" s="50"/>
      <c r="IPZ1165" s="50"/>
      <c r="IQA1165" s="50"/>
      <c r="IQB1165" s="50"/>
      <c r="IQC1165" s="50"/>
      <c r="IQD1165" s="50"/>
      <c r="IQE1165" s="50"/>
      <c r="IQF1165" s="50"/>
      <c r="IQG1165" s="50"/>
      <c r="IQH1165" s="50"/>
      <c r="IQI1165" s="50"/>
      <c r="IQJ1165" s="50"/>
      <c r="IQK1165" s="50"/>
      <c r="IQL1165" s="50"/>
      <c r="IQM1165" s="50"/>
      <c r="IQN1165" s="50"/>
      <c r="IQO1165" s="50"/>
      <c r="IQP1165" s="50"/>
      <c r="IQQ1165" s="50"/>
      <c r="IQR1165" s="50"/>
      <c r="IQS1165" s="50"/>
      <c r="IQT1165" s="50"/>
      <c r="IQU1165" s="50"/>
      <c r="IQV1165" s="50"/>
      <c r="IQW1165" s="50"/>
      <c r="IQX1165" s="50"/>
      <c r="IQY1165" s="50"/>
      <c r="IQZ1165" s="50"/>
      <c r="IRA1165" s="50"/>
      <c r="IRB1165" s="50"/>
      <c r="IRC1165" s="50"/>
      <c r="IRD1165" s="50"/>
      <c r="IRE1165" s="50"/>
      <c r="IRF1165" s="50"/>
      <c r="IRG1165" s="50"/>
      <c r="IRH1165" s="50"/>
      <c r="IRI1165" s="50"/>
      <c r="IRJ1165" s="50"/>
      <c r="IRK1165" s="50"/>
      <c r="IRL1165" s="50"/>
      <c r="IRM1165" s="50"/>
      <c r="IRN1165" s="50"/>
      <c r="IRO1165" s="50"/>
      <c r="IRP1165" s="50"/>
      <c r="IRQ1165" s="50"/>
      <c r="IRR1165" s="50"/>
      <c r="IRS1165" s="50"/>
      <c r="IRT1165" s="50"/>
      <c r="IRU1165" s="50"/>
      <c r="IRV1165" s="50"/>
      <c r="IRW1165" s="50"/>
      <c r="IRX1165" s="50"/>
      <c r="IRY1165" s="50"/>
      <c r="IRZ1165" s="50"/>
      <c r="ISA1165" s="50"/>
      <c r="ISB1165" s="50"/>
      <c r="ISC1165" s="50"/>
      <c r="ISD1165" s="50"/>
      <c r="ISE1165" s="50"/>
      <c r="ISF1165" s="50"/>
      <c r="ISG1165" s="50"/>
      <c r="ISH1165" s="50"/>
      <c r="ISI1165" s="50"/>
      <c r="ISJ1165" s="50"/>
      <c r="ISK1165" s="50"/>
      <c r="ISL1165" s="50"/>
      <c r="ISM1165" s="50"/>
      <c r="ISN1165" s="50"/>
      <c r="ISO1165" s="50"/>
      <c r="ISP1165" s="50"/>
      <c r="ISQ1165" s="50"/>
      <c r="ISR1165" s="50"/>
      <c r="ISS1165" s="50"/>
      <c r="IST1165" s="50"/>
      <c r="ISU1165" s="50"/>
      <c r="ISV1165" s="50"/>
      <c r="ISW1165" s="50"/>
      <c r="ISX1165" s="50"/>
      <c r="ISY1165" s="50"/>
      <c r="ISZ1165" s="50"/>
      <c r="ITA1165" s="50"/>
      <c r="ITB1165" s="50"/>
      <c r="ITC1165" s="50"/>
      <c r="ITD1165" s="50"/>
      <c r="ITE1165" s="50"/>
      <c r="ITF1165" s="50"/>
      <c r="ITG1165" s="50"/>
      <c r="ITH1165" s="50"/>
      <c r="ITI1165" s="50"/>
      <c r="ITJ1165" s="50"/>
      <c r="ITK1165" s="50"/>
      <c r="ITL1165" s="50"/>
      <c r="ITM1165" s="50"/>
      <c r="ITN1165" s="50"/>
      <c r="ITO1165" s="50"/>
      <c r="ITP1165" s="50"/>
      <c r="ITQ1165" s="50"/>
      <c r="ITR1165" s="50"/>
      <c r="ITS1165" s="50"/>
      <c r="ITT1165" s="50"/>
      <c r="ITU1165" s="50"/>
      <c r="ITV1165" s="50"/>
      <c r="ITW1165" s="50"/>
      <c r="ITX1165" s="50"/>
      <c r="ITY1165" s="50"/>
      <c r="ITZ1165" s="50"/>
      <c r="IUA1165" s="50"/>
      <c r="IUB1165" s="50"/>
      <c r="IUC1165" s="50"/>
      <c r="IUD1165" s="50"/>
      <c r="IUE1165" s="50"/>
      <c r="IUF1165" s="50"/>
      <c r="IUG1165" s="50"/>
      <c r="IUH1165" s="50"/>
      <c r="IUI1165" s="50"/>
      <c r="IUJ1165" s="50"/>
      <c r="IUK1165" s="50"/>
      <c r="IUL1165" s="50"/>
      <c r="IUM1165" s="50"/>
      <c r="IUN1165" s="50"/>
      <c r="IUO1165" s="50"/>
      <c r="IUP1165" s="50"/>
      <c r="IUQ1165" s="50"/>
      <c r="IUR1165" s="50"/>
      <c r="IUS1165" s="50"/>
      <c r="IUT1165" s="50"/>
      <c r="IUU1165" s="50"/>
      <c r="IUV1165" s="50"/>
      <c r="IUW1165" s="50"/>
      <c r="IUX1165" s="50"/>
      <c r="IUY1165" s="50"/>
      <c r="IUZ1165" s="50"/>
      <c r="IVA1165" s="50"/>
      <c r="IVB1165" s="50"/>
      <c r="IVC1165" s="50"/>
      <c r="IVD1165" s="50"/>
      <c r="IVE1165" s="50"/>
      <c r="IVF1165" s="50"/>
      <c r="IVG1165" s="50"/>
      <c r="IVH1165" s="50"/>
      <c r="IVI1165" s="50"/>
      <c r="IVJ1165" s="50"/>
      <c r="IVK1165" s="50"/>
      <c r="IVL1165" s="50"/>
      <c r="IVM1165" s="50"/>
      <c r="IVN1165" s="50"/>
      <c r="IVO1165" s="50"/>
      <c r="IVP1165" s="50"/>
      <c r="IVQ1165" s="50"/>
      <c r="IVR1165" s="50"/>
      <c r="IVS1165" s="50"/>
      <c r="IVT1165" s="50"/>
      <c r="IVU1165" s="50"/>
      <c r="IVV1165" s="50"/>
      <c r="IVW1165" s="50"/>
      <c r="IVX1165" s="50"/>
      <c r="IVY1165" s="50"/>
      <c r="IVZ1165" s="50"/>
      <c r="IWA1165" s="50"/>
      <c r="IWB1165" s="50"/>
      <c r="IWC1165" s="50"/>
      <c r="IWD1165" s="50"/>
      <c r="IWE1165" s="50"/>
      <c r="IWF1165" s="50"/>
      <c r="IWG1165" s="50"/>
      <c r="IWH1165" s="50"/>
      <c r="IWI1165" s="50"/>
      <c r="IWJ1165" s="50"/>
      <c r="IWK1165" s="50"/>
      <c r="IWL1165" s="50"/>
      <c r="IWM1165" s="50"/>
      <c r="IWN1165" s="50"/>
      <c r="IWO1165" s="50"/>
      <c r="IWP1165" s="50"/>
      <c r="IWQ1165" s="50"/>
      <c r="IWR1165" s="50"/>
      <c r="IWS1165" s="50"/>
      <c r="IWT1165" s="50"/>
      <c r="IWU1165" s="50"/>
      <c r="IWV1165" s="50"/>
      <c r="IWW1165" s="50"/>
      <c r="IWX1165" s="50"/>
      <c r="IWY1165" s="50"/>
      <c r="IWZ1165" s="50"/>
      <c r="IXA1165" s="50"/>
      <c r="IXB1165" s="50"/>
      <c r="IXC1165" s="50"/>
      <c r="IXD1165" s="50"/>
      <c r="IXE1165" s="50"/>
      <c r="IXF1165" s="50"/>
      <c r="IXG1165" s="50"/>
      <c r="IXH1165" s="50"/>
      <c r="IXI1165" s="50"/>
      <c r="IXJ1165" s="50"/>
      <c r="IXK1165" s="50"/>
      <c r="IXL1165" s="50"/>
      <c r="IXM1165" s="50"/>
      <c r="IXN1165" s="50"/>
      <c r="IXO1165" s="50"/>
      <c r="IXP1165" s="50"/>
      <c r="IXQ1165" s="50"/>
      <c r="IXR1165" s="50"/>
      <c r="IXS1165" s="50"/>
      <c r="IXT1165" s="50"/>
      <c r="IXU1165" s="50"/>
      <c r="IXV1165" s="50"/>
      <c r="IXW1165" s="50"/>
      <c r="IXX1165" s="50"/>
      <c r="IXY1165" s="50"/>
      <c r="IXZ1165" s="50"/>
      <c r="IYA1165" s="50"/>
      <c r="IYB1165" s="50"/>
      <c r="IYC1165" s="50"/>
      <c r="IYD1165" s="50"/>
      <c r="IYE1165" s="50"/>
      <c r="IYF1165" s="50"/>
      <c r="IYG1165" s="50"/>
      <c r="IYH1165" s="50"/>
      <c r="IYI1165" s="50"/>
      <c r="IYJ1165" s="50"/>
      <c r="IYK1165" s="50"/>
      <c r="IYL1165" s="50"/>
      <c r="IYM1165" s="50"/>
      <c r="IYN1165" s="50"/>
      <c r="IYO1165" s="50"/>
      <c r="IYP1165" s="50"/>
      <c r="IYQ1165" s="50"/>
      <c r="IYR1165" s="50"/>
      <c r="IYS1165" s="50"/>
      <c r="IYT1165" s="50"/>
      <c r="IYU1165" s="50"/>
      <c r="IYV1165" s="50"/>
      <c r="IYW1165" s="50"/>
      <c r="IYX1165" s="50"/>
      <c r="IYY1165" s="50"/>
      <c r="IYZ1165" s="50"/>
      <c r="IZA1165" s="50"/>
      <c r="IZB1165" s="50"/>
      <c r="IZC1165" s="50"/>
      <c r="IZD1165" s="50"/>
      <c r="IZE1165" s="50"/>
      <c r="IZF1165" s="50"/>
      <c r="IZG1165" s="50"/>
      <c r="IZH1165" s="50"/>
      <c r="IZI1165" s="50"/>
      <c r="IZJ1165" s="50"/>
      <c r="IZK1165" s="50"/>
      <c r="IZL1165" s="50"/>
      <c r="IZM1165" s="50"/>
      <c r="IZN1165" s="50"/>
      <c r="IZO1165" s="50"/>
      <c r="IZP1165" s="50"/>
      <c r="IZQ1165" s="50"/>
      <c r="IZR1165" s="50"/>
      <c r="IZS1165" s="50"/>
      <c r="IZT1165" s="50"/>
      <c r="IZU1165" s="50"/>
      <c r="IZV1165" s="50"/>
      <c r="IZW1165" s="50"/>
      <c r="IZX1165" s="50"/>
      <c r="IZY1165" s="50"/>
      <c r="IZZ1165" s="50"/>
      <c r="JAA1165" s="50"/>
      <c r="JAB1165" s="50"/>
      <c r="JAC1165" s="50"/>
      <c r="JAD1165" s="50"/>
      <c r="JAE1165" s="50"/>
      <c r="JAF1165" s="50"/>
      <c r="JAG1165" s="50"/>
      <c r="JAH1165" s="50"/>
      <c r="JAI1165" s="50"/>
      <c r="JAJ1165" s="50"/>
      <c r="JAK1165" s="50"/>
      <c r="JAL1165" s="50"/>
      <c r="JAM1165" s="50"/>
      <c r="JAN1165" s="50"/>
      <c r="JAO1165" s="50"/>
      <c r="JAP1165" s="50"/>
      <c r="JAQ1165" s="50"/>
      <c r="JAR1165" s="50"/>
      <c r="JAS1165" s="50"/>
      <c r="JAT1165" s="50"/>
      <c r="JAU1165" s="50"/>
      <c r="JAV1165" s="50"/>
      <c r="JAW1165" s="50"/>
      <c r="JAX1165" s="50"/>
      <c r="JAY1165" s="50"/>
      <c r="JAZ1165" s="50"/>
      <c r="JBA1165" s="50"/>
      <c r="JBB1165" s="50"/>
      <c r="JBC1165" s="50"/>
      <c r="JBD1165" s="50"/>
      <c r="JBE1165" s="50"/>
      <c r="JBF1165" s="50"/>
      <c r="JBG1165" s="50"/>
      <c r="JBH1165" s="50"/>
      <c r="JBI1165" s="50"/>
      <c r="JBJ1165" s="50"/>
      <c r="JBK1165" s="50"/>
      <c r="JBL1165" s="50"/>
      <c r="JBM1165" s="50"/>
      <c r="JBN1165" s="50"/>
      <c r="JBO1165" s="50"/>
      <c r="JBP1165" s="50"/>
      <c r="JBQ1165" s="50"/>
      <c r="JBR1165" s="50"/>
      <c r="JBS1165" s="50"/>
      <c r="JBT1165" s="50"/>
      <c r="JBU1165" s="50"/>
      <c r="JBV1165" s="50"/>
      <c r="JBW1165" s="50"/>
      <c r="JBX1165" s="50"/>
      <c r="JBY1165" s="50"/>
      <c r="JBZ1165" s="50"/>
      <c r="JCA1165" s="50"/>
      <c r="JCB1165" s="50"/>
      <c r="JCC1165" s="50"/>
      <c r="JCD1165" s="50"/>
      <c r="JCE1165" s="50"/>
      <c r="JCF1165" s="50"/>
      <c r="JCG1165" s="50"/>
      <c r="JCH1165" s="50"/>
      <c r="JCI1165" s="50"/>
      <c r="JCJ1165" s="50"/>
      <c r="JCK1165" s="50"/>
      <c r="JCL1165" s="50"/>
      <c r="JCM1165" s="50"/>
      <c r="JCN1165" s="50"/>
      <c r="JCO1165" s="50"/>
      <c r="JCP1165" s="50"/>
      <c r="JCQ1165" s="50"/>
      <c r="JCR1165" s="50"/>
      <c r="JCS1165" s="50"/>
      <c r="JCT1165" s="50"/>
      <c r="JCU1165" s="50"/>
      <c r="JCV1165" s="50"/>
      <c r="JCW1165" s="50"/>
      <c r="JCX1165" s="50"/>
      <c r="JCY1165" s="50"/>
      <c r="JCZ1165" s="50"/>
      <c r="JDA1165" s="50"/>
      <c r="JDB1165" s="50"/>
      <c r="JDC1165" s="50"/>
      <c r="JDD1165" s="50"/>
      <c r="JDE1165" s="50"/>
      <c r="JDF1165" s="50"/>
      <c r="JDG1165" s="50"/>
      <c r="JDH1165" s="50"/>
      <c r="JDI1165" s="50"/>
      <c r="JDJ1165" s="50"/>
      <c r="JDK1165" s="50"/>
      <c r="JDL1165" s="50"/>
      <c r="JDM1165" s="50"/>
      <c r="JDN1165" s="50"/>
      <c r="JDO1165" s="50"/>
      <c r="JDP1165" s="50"/>
      <c r="JDQ1165" s="50"/>
      <c r="JDR1165" s="50"/>
      <c r="JDS1165" s="50"/>
      <c r="JDT1165" s="50"/>
      <c r="JDU1165" s="50"/>
      <c r="JDV1165" s="50"/>
      <c r="JDW1165" s="50"/>
      <c r="JDX1165" s="50"/>
      <c r="JDY1165" s="50"/>
      <c r="JDZ1165" s="50"/>
      <c r="JEA1165" s="50"/>
      <c r="JEB1165" s="50"/>
      <c r="JEC1165" s="50"/>
      <c r="JED1165" s="50"/>
      <c r="JEE1165" s="50"/>
      <c r="JEF1165" s="50"/>
      <c r="JEG1165" s="50"/>
      <c r="JEH1165" s="50"/>
      <c r="JEI1165" s="50"/>
      <c r="JEJ1165" s="50"/>
      <c r="JEK1165" s="50"/>
      <c r="JEL1165" s="50"/>
      <c r="JEM1165" s="50"/>
      <c r="JEN1165" s="50"/>
      <c r="JEO1165" s="50"/>
      <c r="JEP1165" s="50"/>
      <c r="JEQ1165" s="50"/>
      <c r="JER1165" s="50"/>
      <c r="JES1165" s="50"/>
      <c r="JET1165" s="50"/>
      <c r="JEU1165" s="50"/>
      <c r="JEV1165" s="50"/>
      <c r="JEW1165" s="50"/>
      <c r="JEX1165" s="50"/>
      <c r="JEY1165" s="50"/>
      <c r="JEZ1165" s="50"/>
      <c r="JFA1165" s="50"/>
      <c r="JFB1165" s="50"/>
      <c r="JFC1165" s="50"/>
      <c r="JFD1165" s="50"/>
      <c r="JFE1165" s="50"/>
      <c r="JFF1165" s="50"/>
      <c r="JFG1165" s="50"/>
      <c r="JFH1165" s="50"/>
      <c r="JFI1165" s="50"/>
      <c r="JFJ1165" s="50"/>
      <c r="JFK1165" s="50"/>
      <c r="JFL1165" s="50"/>
      <c r="JFM1165" s="50"/>
      <c r="JFN1165" s="50"/>
      <c r="JFO1165" s="50"/>
      <c r="JFP1165" s="50"/>
      <c r="JFQ1165" s="50"/>
      <c r="JFR1165" s="50"/>
      <c r="JFS1165" s="50"/>
      <c r="JFT1165" s="50"/>
      <c r="JFU1165" s="50"/>
      <c r="JFV1165" s="50"/>
      <c r="JFW1165" s="50"/>
      <c r="JFX1165" s="50"/>
      <c r="JFY1165" s="50"/>
      <c r="JFZ1165" s="50"/>
      <c r="JGA1165" s="50"/>
      <c r="JGB1165" s="50"/>
      <c r="JGC1165" s="50"/>
      <c r="JGD1165" s="50"/>
      <c r="JGE1165" s="50"/>
      <c r="JGF1165" s="50"/>
      <c r="JGG1165" s="50"/>
      <c r="JGH1165" s="50"/>
      <c r="JGI1165" s="50"/>
      <c r="JGJ1165" s="50"/>
      <c r="JGK1165" s="50"/>
      <c r="JGL1165" s="50"/>
      <c r="JGM1165" s="50"/>
      <c r="JGN1165" s="50"/>
      <c r="JGO1165" s="50"/>
      <c r="JGP1165" s="50"/>
      <c r="JGQ1165" s="50"/>
      <c r="JGR1165" s="50"/>
      <c r="JGS1165" s="50"/>
      <c r="JGT1165" s="50"/>
      <c r="JGU1165" s="50"/>
      <c r="JGV1165" s="50"/>
      <c r="JGW1165" s="50"/>
      <c r="JGX1165" s="50"/>
      <c r="JGY1165" s="50"/>
      <c r="JGZ1165" s="50"/>
      <c r="JHA1165" s="50"/>
      <c r="JHB1165" s="50"/>
      <c r="JHC1165" s="50"/>
      <c r="JHD1165" s="50"/>
      <c r="JHE1165" s="50"/>
      <c r="JHF1165" s="50"/>
      <c r="JHG1165" s="50"/>
      <c r="JHH1165" s="50"/>
      <c r="JHI1165" s="50"/>
      <c r="JHJ1165" s="50"/>
      <c r="JHK1165" s="50"/>
      <c r="JHL1165" s="50"/>
      <c r="JHM1165" s="50"/>
      <c r="JHN1165" s="50"/>
      <c r="JHO1165" s="50"/>
      <c r="JHP1165" s="50"/>
      <c r="JHQ1165" s="50"/>
      <c r="JHR1165" s="50"/>
      <c r="JHS1165" s="50"/>
      <c r="JHT1165" s="50"/>
      <c r="JHU1165" s="50"/>
      <c r="JHV1165" s="50"/>
      <c r="JHW1165" s="50"/>
      <c r="JHX1165" s="50"/>
      <c r="JHY1165" s="50"/>
      <c r="JHZ1165" s="50"/>
      <c r="JIA1165" s="50"/>
      <c r="JIB1165" s="50"/>
      <c r="JIC1165" s="50"/>
      <c r="JID1165" s="50"/>
      <c r="JIE1165" s="50"/>
      <c r="JIF1165" s="50"/>
      <c r="JIG1165" s="50"/>
      <c r="JIH1165" s="50"/>
      <c r="JII1165" s="50"/>
      <c r="JIJ1165" s="50"/>
      <c r="JIK1165" s="50"/>
      <c r="JIL1165" s="50"/>
      <c r="JIM1165" s="50"/>
      <c r="JIN1165" s="50"/>
      <c r="JIO1165" s="50"/>
      <c r="JIP1165" s="50"/>
      <c r="JIQ1165" s="50"/>
      <c r="JIR1165" s="50"/>
      <c r="JIS1165" s="50"/>
      <c r="JIT1165" s="50"/>
      <c r="JIU1165" s="50"/>
      <c r="JIV1165" s="50"/>
      <c r="JIW1165" s="50"/>
      <c r="JIX1165" s="50"/>
      <c r="JIY1165" s="50"/>
      <c r="JIZ1165" s="50"/>
      <c r="JJA1165" s="50"/>
      <c r="JJB1165" s="50"/>
      <c r="JJC1165" s="50"/>
      <c r="JJD1165" s="50"/>
      <c r="JJE1165" s="50"/>
      <c r="JJF1165" s="50"/>
      <c r="JJG1165" s="50"/>
      <c r="JJH1165" s="50"/>
      <c r="JJI1165" s="50"/>
      <c r="JJJ1165" s="50"/>
      <c r="JJK1165" s="50"/>
      <c r="JJL1165" s="50"/>
      <c r="JJM1165" s="50"/>
      <c r="JJN1165" s="50"/>
      <c r="JJO1165" s="50"/>
      <c r="JJP1165" s="50"/>
      <c r="JJQ1165" s="50"/>
      <c r="JJR1165" s="50"/>
      <c r="JJS1165" s="50"/>
      <c r="JJT1165" s="50"/>
      <c r="JJU1165" s="50"/>
      <c r="JJV1165" s="50"/>
      <c r="JJW1165" s="50"/>
      <c r="JJX1165" s="50"/>
      <c r="JJY1165" s="50"/>
      <c r="JJZ1165" s="50"/>
      <c r="JKA1165" s="50"/>
      <c r="JKB1165" s="50"/>
      <c r="JKC1165" s="50"/>
      <c r="JKD1165" s="50"/>
      <c r="JKE1165" s="50"/>
      <c r="JKF1165" s="50"/>
      <c r="JKG1165" s="50"/>
      <c r="JKH1165" s="50"/>
      <c r="JKI1165" s="50"/>
      <c r="JKJ1165" s="50"/>
      <c r="JKK1165" s="50"/>
      <c r="JKL1165" s="50"/>
      <c r="JKM1165" s="50"/>
      <c r="JKN1165" s="50"/>
      <c r="JKO1165" s="50"/>
      <c r="JKP1165" s="50"/>
      <c r="JKQ1165" s="50"/>
      <c r="JKR1165" s="50"/>
      <c r="JKS1165" s="50"/>
      <c r="JKT1165" s="50"/>
      <c r="JKU1165" s="50"/>
      <c r="JKV1165" s="50"/>
      <c r="JKW1165" s="50"/>
      <c r="JKX1165" s="50"/>
      <c r="JKY1165" s="50"/>
      <c r="JKZ1165" s="50"/>
      <c r="JLA1165" s="50"/>
      <c r="JLB1165" s="50"/>
      <c r="JLC1165" s="50"/>
      <c r="JLD1165" s="50"/>
      <c r="JLE1165" s="50"/>
      <c r="JLF1165" s="50"/>
      <c r="JLG1165" s="50"/>
      <c r="JLH1165" s="50"/>
      <c r="JLI1165" s="50"/>
      <c r="JLJ1165" s="50"/>
      <c r="JLK1165" s="50"/>
      <c r="JLL1165" s="50"/>
      <c r="JLM1165" s="50"/>
      <c r="JLN1165" s="50"/>
      <c r="JLO1165" s="50"/>
      <c r="JLP1165" s="50"/>
      <c r="JLQ1165" s="50"/>
      <c r="JLR1165" s="50"/>
      <c r="JLS1165" s="50"/>
      <c r="JLT1165" s="50"/>
      <c r="JLU1165" s="50"/>
      <c r="JLV1165" s="50"/>
      <c r="JLW1165" s="50"/>
      <c r="JLX1165" s="50"/>
      <c r="JLY1165" s="50"/>
      <c r="JLZ1165" s="50"/>
      <c r="JMA1165" s="50"/>
      <c r="JMB1165" s="50"/>
      <c r="JMC1165" s="50"/>
      <c r="JMD1165" s="50"/>
      <c r="JME1165" s="50"/>
      <c r="JMF1165" s="50"/>
      <c r="JMG1165" s="50"/>
      <c r="JMH1165" s="50"/>
      <c r="JMI1165" s="50"/>
      <c r="JMJ1165" s="50"/>
      <c r="JMK1165" s="50"/>
      <c r="JML1165" s="50"/>
      <c r="JMM1165" s="50"/>
      <c r="JMN1165" s="50"/>
      <c r="JMO1165" s="50"/>
      <c r="JMP1165" s="50"/>
      <c r="JMQ1165" s="50"/>
      <c r="JMR1165" s="50"/>
      <c r="JMS1165" s="50"/>
      <c r="JMT1165" s="50"/>
      <c r="JMU1165" s="50"/>
      <c r="JMV1165" s="50"/>
      <c r="JMW1165" s="50"/>
      <c r="JMX1165" s="50"/>
      <c r="JMY1165" s="50"/>
      <c r="JMZ1165" s="50"/>
      <c r="JNA1165" s="50"/>
      <c r="JNB1165" s="50"/>
      <c r="JNC1165" s="50"/>
      <c r="JND1165" s="50"/>
      <c r="JNE1165" s="50"/>
      <c r="JNF1165" s="50"/>
      <c r="JNG1165" s="50"/>
      <c r="JNH1165" s="50"/>
      <c r="JNI1165" s="50"/>
      <c r="JNJ1165" s="50"/>
      <c r="JNK1165" s="50"/>
      <c r="JNL1165" s="50"/>
      <c r="JNM1165" s="50"/>
      <c r="JNN1165" s="50"/>
      <c r="JNO1165" s="50"/>
      <c r="JNP1165" s="50"/>
      <c r="JNQ1165" s="50"/>
      <c r="JNR1165" s="50"/>
      <c r="JNS1165" s="50"/>
      <c r="JNT1165" s="50"/>
      <c r="JNU1165" s="50"/>
      <c r="JNV1165" s="50"/>
      <c r="JNW1165" s="50"/>
      <c r="JNX1165" s="50"/>
      <c r="JNY1165" s="50"/>
      <c r="JNZ1165" s="50"/>
      <c r="JOA1165" s="50"/>
      <c r="JOB1165" s="50"/>
      <c r="JOC1165" s="50"/>
      <c r="JOD1165" s="50"/>
      <c r="JOE1165" s="50"/>
      <c r="JOF1165" s="50"/>
      <c r="JOG1165" s="50"/>
      <c r="JOH1165" s="50"/>
      <c r="JOI1165" s="50"/>
      <c r="JOJ1165" s="50"/>
      <c r="JOK1165" s="50"/>
      <c r="JOL1165" s="50"/>
      <c r="JOM1165" s="50"/>
      <c r="JON1165" s="50"/>
      <c r="JOO1165" s="50"/>
      <c r="JOP1165" s="50"/>
      <c r="JOQ1165" s="50"/>
      <c r="JOR1165" s="50"/>
      <c r="JOS1165" s="50"/>
      <c r="JOT1165" s="50"/>
      <c r="JOU1165" s="50"/>
      <c r="JOV1165" s="50"/>
      <c r="JOW1165" s="50"/>
      <c r="JOX1165" s="50"/>
      <c r="JOY1165" s="50"/>
      <c r="JOZ1165" s="50"/>
      <c r="JPA1165" s="50"/>
      <c r="JPB1165" s="50"/>
      <c r="JPC1165" s="50"/>
      <c r="JPD1165" s="50"/>
      <c r="JPE1165" s="50"/>
      <c r="JPF1165" s="50"/>
      <c r="JPG1165" s="50"/>
      <c r="JPH1165" s="50"/>
      <c r="JPI1165" s="50"/>
      <c r="JPJ1165" s="50"/>
      <c r="JPK1165" s="50"/>
      <c r="JPL1165" s="50"/>
      <c r="JPM1165" s="50"/>
      <c r="JPN1165" s="50"/>
      <c r="JPO1165" s="50"/>
      <c r="JPP1165" s="50"/>
      <c r="JPQ1165" s="50"/>
      <c r="JPR1165" s="50"/>
      <c r="JPS1165" s="50"/>
      <c r="JPT1165" s="50"/>
      <c r="JPU1165" s="50"/>
      <c r="JPV1165" s="50"/>
      <c r="JPW1165" s="50"/>
      <c r="JPX1165" s="50"/>
      <c r="JPY1165" s="50"/>
      <c r="JPZ1165" s="50"/>
      <c r="JQA1165" s="50"/>
      <c r="JQB1165" s="50"/>
      <c r="JQC1165" s="50"/>
      <c r="JQD1165" s="50"/>
      <c r="JQE1165" s="50"/>
      <c r="JQF1165" s="50"/>
      <c r="JQG1165" s="50"/>
      <c r="JQH1165" s="50"/>
      <c r="JQI1165" s="50"/>
      <c r="JQJ1165" s="50"/>
      <c r="JQK1165" s="50"/>
      <c r="JQL1165" s="50"/>
      <c r="JQM1165" s="50"/>
      <c r="JQN1165" s="50"/>
      <c r="JQO1165" s="50"/>
      <c r="JQP1165" s="50"/>
      <c r="JQQ1165" s="50"/>
      <c r="JQR1165" s="50"/>
      <c r="JQS1165" s="50"/>
      <c r="JQT1165" s="50"/>
      <c r="JQU1165" s="50"/>
      <c r="JQV1165" s="50"/>
      <c r="JQW1165" s="50"/>
      <c r="JQX1165" s="50"/>
      <c r="JQY1165" s="50"/>
      <c r="JQZ1165" s="50"/>
      <c r="JRA1165" s="50"/>
      <c r="JRB1165" s="50"/>
      <c r="JRC1165" s="50"/>
      <c r="JRD1165" s="50"/>
      <c r="JRE1165" s="50"/>
      <c r="JRF1165" s="50"/>
      <c r="JRG1165" s="50"/>
      <c r="JRH1165" s="50"/>
      <c r="JRI1165" s="50"/>
      <c r="JRJ1165" s="50"/>
      <c r="JRK1165" s="50"/>
      <c r="JRL1165" s="50"/>
      <c r="JRM1165" s="50"/>
      <c r="JRN1165" s="50"/>
      <c r="JRO1165" s="50"/>
      <c r="JRP1165" s="50"/>
      <c r="JRQ1165" s="50"/>
      <c r="JRR1165" s="50"/>
      <c r="JRS1165" s="50"/>
      <c r="JRT1165" s="50"/>
      <c r="JRU1165" s="50"/>
      <c r="JRV1165" s="50"/>
      <c r="JRW1165" s="50"/>
      <c r="JRX1165" s="50"/>
      <c r="JRY1165" s="50"/>
      <c r="JRZ1165" s="50"/>
      <c r="JSA1165" s="50"/>
      <c r="JSB1165" s="50"/>
      <c r="JSC1165" s="50"/>
      <c r="JSD1165" s="50"/>
      <c r="JSE1165" s="50"/>
      <c r="JSF1165" s="50"/>
      <c r="JSG1165" s="50"/>
      <c r="JSH1165" s="50"/>
      <c r="JSI1165" s="50"/>
      <c r="JSJ1165" s="50"/>
      <c r="JSK1165" s="50"/>
      <c r="JSL1165" s="50"/>
      <c r="JSM1165" s="50"/>
      <c r="JSN1165" s="50"/>
      <c r="JSO1165" s="50"/>
      <c r="JSP1165" s="50"/>
      <c r="JSQ1165" s="50"/>
      <c r="JSR1165" s="50"/>
      <c r="JSS1165" s="50"/>
      <c r="JST1165" s="50"/>
      <c r="JSU1165" s="50"/>
      <c r="JSV1165" s="50"/>
      <c r="JSW1165" s="50"/>
      <c r="JSX1165" s="50"/>
      <c r="JSY1165" s="50"/>
      <c r="JSZ1165" s="50"/>
      <c r="JTA1165" s="50"/>
      <c r="JTB1165" s="50"/>
      <c r="JTC1165" s="50"/>
      <c r="JTD1165" s="50"/>
      <c r="JTE1165" s="50"/>
      <c r="JTF1165" s="50"/>
      <c r="JTG1165" s="50"/>
      <c r="JTH1165" s="50"/>
      <c r="JTI1165" s="50"/>
      <c r="JTJ1165" s="50"/>
      <c r="JTK1165" s="50"/>
      <c r="JTL1165" s="50"/>
      <c r="JTM1165" s="50"/>
      <c r="JTN1165" s="50"/>
      <c r="JTO1165" s="50"/>
      <c r="JTP1165" s="50"/>
      <c r="JTQ1165" s="50"/>
      <c r="JTR1165" s="50"/>
      <c r="JTS1165" s="50"/>
      <c r="JTT1165" s="50"/>
      <c r="JTU1165" s="50"/>
      <c r="JTV1165" s="50"/>
      <c r="JTW1165" s="50"/>
      <c r="JTX1165" s="50"/>
      <c r="JTY1165" s="50"/>
      <c r="JTZ1165" s="50"/>
      <c r="JUA1165" s="50"/>
      <c r="JUB1165" s="50"/>
      <c r="JUC1165" s="50"/>
      <c r="JUD1165" s="50"/>
      <c r="JUE1165" s="50"/>
      <c r="JUF1165" s="50"/>
      <c r="JUG1165" s="50"/>
      <c r="JUH1165" s="50"/>
      <c r="JUI1165" s="50"/>
      <c r="JUJ1165" s="50"/>
      <c r="JUK1165" s="50"/>
      <c r="JUL1165" s="50"/>
      <c r="JUM1165" s="50"/>
      <c r="JUN1165" s="50"/>
      <c r="JUO1165" s="50"/>
      <c r="JUP1165" s="50"/>
      <c r="JUQ1165" s="50"/>
      <c r="JUR1165" s="50"/>
      <c r="JUS1165" s="50"/>
      <c r="JUT1165" s="50"/>
      <c r="JUU1165" s="50"/>
      <c r="JUV1165" s="50"/>
      <c r="JUW1165" s="50"/>
      <c r="JUX1165" s="50"/>
      <c r="JUY1165" s="50"/>
      <c r="JUZ1165" s="50"/>
      <c r="JVA1165" s="50"/>
      <c r="JVB1165" s="50"/>
      <c r="JVC1165" s="50"/>
      <c r="JVD1165" s="50"/>
      <c r="JVE1165" s="50"/>
      <c r="JVF1165" s="50"/>
      <c r="JVG1165" s="50"/>
      <c r="JVH1165" s="50"/>
      <c r="JVI1165" s="50"/>
      <c r="JVJ1165" s="50"/>
      <c r="JVK1165" s="50"/>
      <c r="JVL1165" s="50"/>
      <c r="JVM1165" s="50"/>
      <c r="JVN1165" s="50"/>
      <c r="JVO1165" s="50"/>
      <c r="JVP1165" s="50"/>
      <c r="JVQ1165" s="50"/>
      <c r="JVR1165" s="50"/>
      <c r="JVS1165" s="50"/>
      <c r="JVT1165" s="50"/>
      <c r="JVU1165" s="50"/>
      <c r="JVV1165" s="50"/>
      <c r="JVW1165" s="50"/>
      <c r="JVX1165" s="50"/>
      <c r="JVY1165" s="50"/>
      <c r="JVZ1165" s="50"/>
      <c r="JWA1165" s="50"/>
      <c r="JWB1165" s="50"/>
      <c r="JWC1165" s="50"/>
      <c r="JWD1165" s="50"/>
      <c r="JWE1165" s="50"/>
      <c r="JWF1165" s="50"/>
      <c r="JWG1165" s="50"/>
      <c r="JWH1165" s="50"/>
      <c r="JWI1165" s="50"/>
      <c r="JWJ1165" s="50"/>
      <c r="JWK1165" s="50"/>
      <c r="JWL1165" s="50"/>
      <c r="JWM1165" s="50"/>
      <c r="JWN1165" s="50"/>
      <c r="JWO1165" s="50"/>
      <c r="JWP1165" s="50"/>
      <c r="JWQ1165" s="50"/>
      <c r="JWR1165" s="50"/>
      <c r="JWS1165" s="50"/>
      <c r="JWT1165" s="50"/>
      <c r="JWU1165" s="50"/>
      <c r="JWV1165" s="50"/>
      <c r="JWW1165" s="50"/>
      <c r="JWX1165" s="50"/>
      <c r="JWY1165" s="50"/>
      <c r="JWZ1165" s="50"/>
      <c r="JXA1165" s="50"/>
      <c r="JXB1165" s="50"/>
      <c r="JXC1165" s="50"/>
      <c r="JXD1165" s="50"/>
      <c r="JXE1165" s="50"/>
      <c r="JXF1165" s="50"/>
      <c r="JXG1165" s="50"/>
      <c r="JXH1165" s="50"/>
      <c r="JXI1165" s="50"/>
      <c r="JXJ1165" s="50"/>
      <c r="JXK1165" s="50"/>
      <c r="JXL1165" s="50"/>
      <c r="JXM1165" s="50"/>
      <c r="JXN1165" s="50"/>
      <c r="JXO1165" s="50"/>
      <c r="JXP1165" s="50"/>
      <c r="JXQ1165" s="50"/>
      <c r="JXR1165" s="50"/>
      <c r="JXS1165" s="50"/>
      <c r="JXT1165" s="50"/>
      <c r="JXU1165" s="50"/>
      <c r="JXV1165" s="50"/>
      <c r="JXW1165" s="50"/>
      <c r="JXX1165" s="50"/>
      <c r="JXY1165" s="50"/>
      <c r="JXZ1165" s="50"/>
      <c r="JYA1165" s="50"/>
      <c r="JYB1165" s="50"/>
      <c r="JYC1165" s="50"/>
      <c r="JYD1165" s="50"/>
      <c r="JYE1165" s="50"/>
      <c r="JYF1165" s="50"/>
      <c r="JYG1165" s="50"/>
      <c r="JYH1165" s="50"/>
      <c r="JYI1165" s="50"/>
      <c r="JYJ1165" s="50"/>
      <c r="JYK1165" s="50"/>
      <c r="JYL1165" s="50"/>
      <c r="JYM1165" s="50"/>
      <c r="JYN1165" s="50"/>
      <c r="JYO1165" s="50"/>
      <c r="JYP1165" s="50"/>
      <c r="JYQ1165" s="50"/>
      <c r="JYR1165" s="50"/>
      <c r="JYS1165" s="50"/>
      <c r="JYT1165" s="50"/>
      <c r="JYU1165" s="50"/>
      <c r="JYV1165" s="50"/>
      <c r="JYW1165" s="50"/>
      <c r="JYX1165" s="50"/>
      <c r="JYY1165" s="50"/>
      <c r="JYZ1165" s="50"/>
      <c r="JZA1165" s="50"/>
      <c r="JZB1165" s="50"/>
      <c r="JZC1165" s="50"/>
      <c r="JZD1165" s="50"/>
      <c r="JZE1165" s="50"/>
      <c r="JZF1165" s="50"/>
      <c r="JZG1165" s="50"/>
      <c r="JZH1165" s="50"/>
      <c r="JZI1165" s="50"/>
      <c r="JZJ1165" s="50"/>
      <c r="JZK1165" s="50"/>
      <c r="JZL1165" s="50"/>
      <c r="JZM1165" s="50"/>
      <c r="JZN1165" s="50"/>
      <c r="JZO1165" s="50"/>
      <c r="JZP1165" s="50"/>
      <c r="JZQ1165" s="50"/>
      <c r="JZR1165" s="50"/>
      <c r="JZS1165" s="50"/>
      <c r="JZT1165" s="50"/>
      <c r="JZU1165" s="50"/>
      <c r="JZV1165" s="50"/>
      <c r="JZW1165" s="50"/>
      <c r="JZX1165" s="50"/>
      <c r="JZY1165" s="50"/>
      <c r="JZZ1165" s="50"/>
      <c r="KAA1165" s="50"/>
      <c r="KAB1165" s="50"/>
      <c r="KAC1165" s="50"/>
      <c r="KAD1165" s="50"/>
      <c r="KAE1165" s="50"/>
      <c r="KAF1165" s="50"/>
      <c r="KAG1165" s="50"/>
      <c r="KAH1165" s="50"/>
      <c r="KAI1165" s="50"/>
      <c r="KAJ1165" s="50"/>
      <c r="KAK1165" s="50"/>
      <c r="KAL1165" s="50"/>
      <c r="KAM1165" s="50"/>
      <c r="KAN1165" s="50"/>
      <c r="KAO1165" s="50"/>
      <c r="KAP1165" s="50"/>
      <c r="KAQ1165" s="50"/>
      <c r="KAR1165" s="50"/>
      <c r="KAS1165" s="50"/>
      <c r="KAT1165" s="50"/>
      <c r="KAU1165" s="50"/>
      <c r="KAV1165" s="50"/>
      <c r="KAW1165" s="50"/>
      <c r="KAX1165" s="50"/>
      <c r="KAY1165" s="50"/>
      <c r="KAZ1165" s="50"/>
      <c r="KBA1165" s="50"/>
      <c r="KBB1165" s="50"/>
      <c r="KBC1165" s="50"/>
      <c r="KBD1165" s="50"/>
      <c r="KBE1165" s="50"/>
      <c r="KBF1165" s="50"/>
      <c r="KBG1165" s="50"/>
      <c r="KBH1165" s="50"/>
      <c r="KBI1165" s="50"/>
      <c r="KBJ1165" s="50"/>
      <c r="KBK1165" s="50"/>
      <c r="KBL1165" s="50"/>
      <c r="KBM1165" s="50"/>
      <c r="KBN1165" s="50"/>
      <c r="KBO1165" s="50"/>
      <c r="KBP1165" s="50"/>
      <c r="KBQ1165" s="50"/>
      <c r="KBR1165" s="50"/>
      <c r="KBS1165" s="50"/>
      <c r="KBT1165" s="50"/>
      <c r="KBU1165" s="50"/>
      <c r="KBV1165" s="50"/>
      <c r="KBW1165" s="50"/>
      <c r="KBX1165" s="50"/>
      <c r="KBY1165" s="50"/>
      <c r="KBZ1165" s="50"/>
      <c r="KCA1165" s="50"/>
      <c r="KCB1165" s="50"/>
      <c r="KCC1165" s="50"/>
      <c r="KCD1165" s="50"/>
      <c r="KCE1165" s="50"/>
      <c r="KCF1165" s="50"/>
      <c r="KCG1165" s="50"/>
      <c r="KCH1165" s="50"/>
      <c r="KCI1165" s="50"/>
      <c r="KCJ1165" s="50"/>
      <c r="KCK1165" s="50"/>
      <c r="KCL1165" s="50"/>
      <c r="KCM1165" s="50"/>
      <c r="KCN1165" s="50"/>
      <c r="KCO1165" s="50"/>
      <c r="KCP1165" s="50"/>
      <c r="KCQ1165" s="50"/>
      <c r="KCR1165" s="50"/>
      <c r="KCS1165" s="50"/>
      <c r="KCT1165" s="50"/>
      <c r="KCU1165" s="50"/>
      <c r="KCV1165" s="50"/>
      <c r="KCW1165" s="50"/>
      <c r="KCX1165" s="50"/>
      <c r="KCY1165" s="50"/>
      <c r="KCZ1165" s="50"/>
      <c r="KDA1165" s="50"/>
      <c r="KDB1165" s="50"/>
      <c r="KDC1165" s="50"/>
      <c r="KDD1165" s="50"/>
      <c r="KDE1165" s="50"/>
      <c r="KDF1165" s="50"/>
      <c r="KDG1165" s="50"/>
      <c r="KDH1165" s="50"/>
      <c r="KDI1165" s="50"/>
      <c r="KDJ1165" s="50"/>
      <c r="KDK1165" s="50"/>
      <c r="KDL1165" s="50"/>
      <c r="KDM1165" s="50"/>
      <c r="KDN1165" s="50"/>
      <c r="KDO1165" s="50"/>
      <c r="KDP1165" s="50"/>
      <c r="KDQ1165" s="50"/>
      <c r="KDR1165" s="50"/>
      <c r="KDS1165" s="50"/>
      <c r="KDT1165" s="50"/>
      <c r="KDU1165" s="50"/>
      <c r="KDV1165" s="50"/>
      <c r="KDW1165" s="50"/>
      <c r="KDX1165" s="50"/>
      <c r="KDY1165" s="50"/>
      <c r="KDZ1165" s="50"/>
      <c r="KEA1165" s="50"/>
      <c r="KEB1165" s="50"/>
      <c r="KEC1165" s="50"/>
      <c r="KED1165" s="50"/>
      <c r="KEE1165" s="50"/>
      <c r="KEF1165" s="50"/>
      <c r="KEG1165" s="50"/>
      <c r="KEH1165" s="50"/>
      <c r="KEI1165" s="50"/>
      <c r="KEJ1165" s="50"/>
      <c r="KEK1165" s="50"/>
      <c r="KEL1165" s="50"/>
      <c r="KEM1165" s="50"/>
      <c r="KEN1165" s="50"/>
      <c r="KEO1165" s="50"/>
      <c r="KEP1165" s="50"/>
      <c r="KEQ1165" s="50"/>
      <c r="KER1165" s="50"/>
      <c r="KES1165" s="50"/>
      <c r="KET1165" s="50"/>
      <c r="KEU1165" s="50"/>
      <c r="KEV1165" s="50"/>
      <c r="KEW1165" s="50"/>
      <c r="KEX1165" s="50"/>
      <c r="KEY1165" s="50"/>
      <c r="KEZ1165" s="50"/>
      <c r="KFA1165" s="50"/>
      <c r="KFB1165" s="50"/>
      <c r="KFC1165" s="50"/>
      <c r="KFD1165" s="50"/>
      <c r="KFE1165" s="50"/>
      <c r="KFF1165" s="50"/>
      <c r="KFG1165" s="50"/>
      <c r="KFH1165" s="50"/>
      <c r="KFI1165" s="50"/>
      <c r="KFJ1165" s="50"/>
      <c r="KFK1165" s="50"/>
      <c r="KFL1165" s="50"/>
      <c r="KFM1165" s="50"/>
      <c r="KFN1165" s="50"/>
      <c r="KFO1165" s="50"/>
      <c r="KFP1165" s="50"/>
      <c r="KFQ1165" s="50"/>
      <c r="KFR1165" s="50"/>
      <c r="KFS1165" s="50"/>
      <c r="KFT1165" s="50"/>
      <c r="KFU1165" s="50"/>
      <c r="KFV1165" s="50"/>
      <c r="KFW1165" s="50"/>
      <c r="KFX1165" s="50"/>
      <c r="KFY1165" s="50"/>
      <c r="KFZ1165" s="50"/>
      <c r="KGA1165" s="50"/>
      <c r="KGB1165" s="50"/>
      <c r="KGC1165" s="50"/>
      <c r="KGD1165" s="50"/>
      <c r="KGE1165" s="50"/>
      <c r="KGF1165" s="50"/>
      <c r="KGG1165" s="50"/>
      <c r="KGH1165" s="50"/>
      <c r="KGI1165" s="50"/>
      <c r="KGJ1165" s="50"/>
      <c r="KGK1165" s="50"/>
      <c r="KGL1165" s="50"/>
      <c r="KGM1165" s="50"/>
      <c r="KGN1165" s="50"/>
      <c r="KGO1165" s="50"/>
      <c r="KGP1165" s="50"/>
      <c r="KGQ1165" s="50"/>
      <c r="KGR1165" s="50"/>
      <c r="KGS1165" s="50"/>
      <c r="KGT1165" s="50"/>
      <c r="KGU1165" s="50"/>
      <c r="KGV1165" s="50"/>
      <c r="KGW1165" s="50"/>
      <c r="KGX1165" s="50"/>
      <c r="KGY1165" s="50"/>
      <c r="KGZ1165" s="50"/>
      <c r="KHA1165" s="50"/>
      <c r="KHB1165" s="50"/>
      <c r="KHC1165" s="50"/>
      <c r="KHD1165" s="50"/>
      <c r="KHE1165" s="50"/>
      <c r="KHF1165" s="50"/>
      <c r="KHG1165" s="50"/>
      <c r="KHH1165" s="50"/>
      <c r="KHI1165" s="50"/>
      <c r="KHJ1165" s="50"/>
      <c r="KHK1165" s="50"/>
      <c r="KHL1165" s="50"/>
      <c r="KHM1165" s="50"/>
      <c r="KHN1165" s="50"/>
      <c r="KHO1165" s="50"/>
      <c r="KHP1165" s="50"/>
      <c r="KHQ1165" s="50"/>
      <c r="KHR1165" s="50"/>
      <c r="KHS1165" s="50"/>
      <c r="KHT1165" s="50"/>
      <c r="KHU1165" s="50"/>
      <c r="KHV1165" s="50"/>
      <c r="KHW1165" s="50"/>
      <c r="KHX1165" s="50"/>
      <c r="KHY1165" s="50"/>
      <c r="KHZ1165" s="50"/>
      <c r="KIA1165" s="50"/>
      <c r="KIB1165" s="50"/>
      <c r="KIC1165" s="50"/>
      <c r="KID1165" s="50"/>
      <c r="KIE1165" s="50"/>
      <c r="KIF1165" s="50"/>
      <c r="KIG1165" s="50"/>
      <c r="KIH1165" s="50"/>
      <c r="KII1165" s="50"/>
      <c r="KIJ1165" s="50"/>
      <c r="KIK1165" s="50"/>
      <c r="KIL1165" s="50"/>
      <c r="KIM1165" s="50"/>
      <c r="KIN1165" s="50"/>
      <c r="KIO1165" s="50"/>
      <c r="KIP1165" s="50"/>
      <c r="KIQ1165" s="50"/>
      <c r="KIR1165" s="50"/>
      <c r="KIS1165" s="50"/>
      <c r="KIT1165" s="50"/>
      <c r="KIU1165" s="50"/>
      <c r="KIV1165" s="50"/>
      <c r="KIW1165" s="50"/>
      <c r="KIX1165" s="50"/>
      <c r="KIY1165" s="50"/>
      <c r="KIZ1165" s="50"/>
      <c r="KJA1165" s="50"/>
      <c r="KJB1165" s="50"/>
      <c r="KJC1165" s="50"/>
      <c r="KJD1165" s="50"/>
      <c r="KJE1165" s="50"/>
      <c r="KJF1165" s="50"/>
      <c r="KJG1165" s="50"/>
      <c r="KJH1165" s="50"/>
      <c r="KJI1165" s="50"/>
      <c r="KJJ1165" s="50"/>
      <c r="KJK1165" s="50"/>
      <c r="KJL1165" s="50"/>
      <c r="KJM1165" s="50"/>
      <c r="KJN1165" s="50"/>
      <c r="KJO1165" s="50"/>
      <c r="KJP1165" s="50"/>
      <c r="KJQ1165" s="50"/>
      <c r="KJR1165" s="50"/>
      <c r="KJS1165" s="50"/>
      <c r="KJT1165" s="50"/>
      <c r="KJU1165" s="50"/>
      <c r="KJV1165" s="50"/>
      <c r="KJW1165" s="50"/>
      <c r="KJX1165" s="50"/>
      <c r="KJY1165" s="50"/>
      <c r="KJZ1165" s="50"/>
      <c r="KKA1165" s="50"/>
      <c r="KKB1165" s="50"/>
      <c r="KKC1165" s="50"/>
      <c r="KKD1165" s="50"/>
      <c r="KKE1165" s="50"/>
      <c r="KKF1165" s="50"/>
      <c r="KKG1165" s="50"/>
      <c r="KKH1165" s="50"/>
      <c r="KKI1165" s="50"/>
      <c r="KKJ1165" s="50"/>
      <c r="KKK1165" s="50"/>
      <c r="KKL1165" s="50"/>
      <c r="KKM1165" s="50"/>
      <c r="KKN1165" s="50"/>
      <c r="KKO1165" s="50"/>
      <c r="KKP1165" s="50"/>
      <c r="KKQ1165" s="50"/>
      <c r="KKR1165" s="50"/>
      <c r="KKS1165" s="50"/>
      <c r="KKT1165" s="50"/>
      <c r="KKU1165" s="50"/>
      <c r="KKV1165" s="50"/>
      <c r="KKW1165" s="50"/>
      <c r="KKX1165" s="50"/>
      <c r="KKY1165" s="50"/>
      <c r="KKZ1165" s="50"/>
      <c r="KLA1165" s="50"/>
      <c r="KLB1165" s="50"/>
      <c r="KLC1165" s="50"/>
      <c r="KLD1165" s="50"/>
      <c r="KLE1165" s="50"/>
      <c r="KLF1165" s="50"/>
      <c r="KLG1165" s="50"/>
      <c r="KLH1165" s="50"/>
      <c r="KLI1165" s="50"/>
      <c r="KLJ1165" s="50"/>
      <c r="KLK1165" s="50"/>
      <c r="KLL1165" s="50"/>
      <c r="KLM1165" s="50"/>
      <c r="KLN1165" s="50"/>
      <c r="KLO1165" s="50"/>
      <c r="KLP1165" s="50"/>
      <c r="KLQ1165" s="50"/>
      <c r="KLR1165" s="50"/>
      <c r="KLS1165" s="50"/>
      <c r="KLT1165" s="50"/>
      <c r="KLU1165" s="50"/>
      <c r="KLV1165" s="50"/>
      <c r="KLW1165" s="50"/>
      <c r="KLX1165" s="50"/>
      <c r="KLY1165" s="50"/>
      <c r="KLZ1165" s="50"/>
      <c r="KMA1165" s="50"/>
      <c r="KMB1165" s="50"/>
      <c r="KMC1165" s="50"/>
      <c r="KMD1165" s="50"/>
      <c r="KME1165" s="50"/>
      <c r="KMF1165" s="50"/>
      <c r="KMG1165" s="50"/>
      <c r="KMH1165" s="50"/>
      <c r="KMI1165" s="50"/>
      <c r="KMJ1165" s="50"/>
      <c r="KMK1165" s="50"/>
      <c r="KML1165" s="50"/>
      <c r="KMM1165" s="50"/>
      <c r="KMN1165" s="50"/>
      <c r="KMO1165" s="50"/>
      <c r="KMP1165" s="50"/>
      <c r="KMQ1165" s="50"/>
      <c r="KMR1165" s="50"/>
      <c r="KMS1165" s="50"/>
      <c r="KMT1165" s="50"/>
      <c r="KMU1165" s="50"/>
      <c r="KMV1165" s="50"/>
      <c r="KMW1165" s="50"/>
      <c r="KMX1165" s="50"/>
      <c r="KMY1165" s="50"/>
      <c r="KMZ1165" s="50"/>
      <c r="KNA1165" s="50"/>
      <c r="KNB1165" s="50"/>
      <c r="KNC1165" s="50"/>
      <c r="KND1165" s="50"/>
      <c r="KNE1165" s="50"/>
      <c r="KNF1165" s="50"/>
      <c r="KNG1165" s="50"/>
      <c r="KNH1165" s="50"/>
      <c r="KNI1165" s="50"/>
      <c r="KNJ1165" s="50"/>
      <c r="KNK1165" s="50"/>
      <c r="KNL1165" s="50"/>
      <c r="KNM1165" s="50"/>
      <c r="KNN1165" s="50"/>
      <c r="KNO1165" s="50"/>
      <c r="KNP1165" s="50"/>
      <c r="KNQ1165" s="50"/>
      <c r="KNR1165" s="50"/>
      <c r="KNS1165" s="50"/>
      <c r="KNT1165" s="50"/>
      <c r="KNU1165" s="50"/>
      <c r="KNV1165" s="50"/>
      <c r="KNW1165" s="50"/>
      <c r="KNX1165" s="50"/>
      <c r="KNY1165" s="50"/>
      <c r="KNZ1165" s="50"/>
      <c r="KOA1165" s="50"/>
      <c r="KOB1165" s="50"/>
      <c r="KOC1165" s="50"/>
      <c r="KOD1165" s="50"/>
      <c r="KOE1165" s="50"/>
      <c r="KOF1165" s="50"/>
      <c r="KOG1165" s="50"/>
      <c r="KOH1165" s="50"/>
      <c r="KOI1165" s="50"/>
      <c r="KOJ1165" s="50"/>
      <c r="KOK1165" s="50"/>
      <c r="KOL1165" s="50"/>
      <c r="KOM1165" s="50"/>
      <c r="KON1165" s="50"/>
      <c r="KOO1165" s="50"/>
      <c r="KOP1165" s="50"/>
      <c r="KOQ1165" s="50"/>
      <c r="KOR1165" s="50"/>
      <c r="KOS1165" s="50"/>
      <c r="KOT1165" s="50"/>
      <c r="KOU1165" s="50"/>
      <c r="KOV1165" s="50"/>
      <c r="KOW1165" s="50"/>
      <c r="KOX1165" s="50"/>
      <c r="KOY1165" s="50"/>
      <c r="KOZ1165" s="50"/>
      <c r="KPA1165" s="50"/>
      <c r="KPB1165" s="50"/>
      <c r="KPC1165" s="50"/>
      <c r="KPD1165" s="50"/>
      <c r="KPE1165" s="50"/>
      <c r="KPF1165" s="50"/>
      <c r="KPG1165" s="50"/>
      <c r="KPH1165" s="50"/>
      <c r="KPI1165" s="50"/>
      <c r="KPJ1165" s="50"/>
      <c r="KPK1165" s="50"/>
      <c r="KPL1165" s="50"/>
      <c r="KPM1165" s="50"/>
      <c r="KPN1165" s="50"/>
      <c r="KPO1165" s="50"/>
      <c r="KPP1165" s="50"/>
      <c r="KPQ1165" s="50"/>
      <c r="KPR1165" s="50"/>
      <c r="KPS1165" s="50"/>
      <c r="KPT1165" s="50"/>
      <c r="KPU1165" s="50"/>
      <c r="KPV1165" s="50"/>
      <c r="KPW1165" s="50"/>
      <c r="KPX1165" s="50"/>
      <c r="KPY1165" s="50"/>
      <c r="KPZ1165" s="50"/>
      <c r="KQA1165" s="50"/>
      <c r="KQB1165" s="50"/>
      <c r="KQC1165" s="50"/>
      <c r="KQD1165" s="50"/>
      <c r="KQE1165" s="50"/>
      <c r="KQF1165" s="50"/>
      <c r="KQG1165" s="50"/>
      <c r="KQH1165" s="50"/>
      <c r="KQI1165" s="50"/>
      <c r="KQJ1165" s="50"/>
      <c r="KQK1165" s="50"/>
      <c r="KQL1165" s="50"/>
      <c r="KQM1165" s="50"/>
      <c r="KQN1165" s="50"/>
      <c r="KQO1165" s="50"/>
      <c r="KQP1165" s="50"/>
      <c r="KQQ1165" s="50"/>
      <c r="KQR1165" s="50"/>
      <c r="KQS1165" s="50"/>
      <c r="KQT1165" s="50"/>
      <c r="KQU1165" s="50"/>
      <c r="KQV1165" s="50"/>
      <c r="KQW1165" s="50"/>
      <c r="KQX1165" s="50"/>
      <c r="KQY1165" s="50"/>
      <c r="KQZ1165" s="50"/>
      <c r="KRA1165" s="50"/>
      <c r="KRB1165" s="50"/>
      <c r="KRC1165" s="50"/>
      <c r="KRD1165" s="50"/>
      <c r="KRE1165" s="50"/>
      <c r="KRF1165" s="50"/>
      <c r="KRG1165" s="50"/>
      <c r="KRH1165" s="50"/>
      <c r="KRI1165" s="50"/>
      <c r="KRJ1165" s="50"/>
      <c r="KRK1165" s="50"/>
      <c r="KRL1165" s="50"/>
      <c r="KRM1165" s="50"/>
      <c r="KRN1165" s="50"/>
      <c r="KRO1165" s="50"/>
      <c r="KRP1165" s="50"/>
      <c r="KRQ1165" s="50"/>
      <c r="KRR1165" s="50"/>
      <c r="KRS1165" s="50"/>
      <c r="KRT1165" s="50"/>
      <c r="KRU1165" s="50"/>
      <c r="KRV1165" s="50"/>
      <c r="KRW1165" s="50"/>
      <c r="KRX1165" s="50"/>
      <c r="KRY1165" s="50"/>
      <c r="KRZ1165" s="50"/>
      <c r="KSA1165" s="50"/>
      <c r="KSB1165" s="50"/>
      <c r="KSC1165" s="50"/>
      <c r="KSD1165" s="50"/>
      <c r="KSE1165" s="50"/>
      <c r="KSF1165" s="50"/>
      <c r="KSG1165" s="50"/>
      <c r="KSH1165" s="50"/>
      <c r="KSI1165" s="50"/>
      <c r="KSJ1165" s="50"/>
      <c r="KSK1165" s="50"/>
      <c r="KSL1165" s="50"/>
      <c r="KSM1165" s="50"/>
      <c r="KSN1165" s="50"/>
      <c r="KSO1165" s="50"/>
      <c r="KSP1165" s="50"/>
      <c r="KSQ1165" s="50"/>
      <c r="KSR1165" s="50"/>
      <c r="KSS1165" s="50"/>
      <c r="KST1165" s="50"/>
      <c r="KSU1165" s="50"/>
      <c r="KSV1165" s="50"/>
      <c r="KSW1165" s="50"/>
      <c r="KSX1165" s="50"/>
      <c r="KSY1165" s="50"/>
      <c r="KSZ1165" s="50"/>
      <c r="KTA1165" s="50"/>
      <c r="KTB1165" s="50"/>
      <c r="KTC1165" s="50"/>
      <c r="KTD1165" s="50"/>
      <c r="KTE1165" s="50"/>
      <c r="KTF1165" s="50"/>
      <c r="KTG1165" s="50"/>
      <c r="KTH1165" s="50"/>
      <c r="KTI1165" s="50"/>
      <c r="KTJ1165" s="50"/>
      <c r="KTK1165" s="50"/>
      <c r="KTL1165" s="50"/>
      <c r="KTM1165" s="50"/>
      <c r="KTN1165" s="50"/>
      <c r="KTO1165" s="50"/>
      <c r="KTP1165" s="50"/>
      <c r="KTQ1165" s="50"/>
      <c r="KTR1165" s="50"/>
      <c r="KTS1165" s="50"/>
      <c r="KTT1165" s="50"/>
      <c r="KTU1165" s="50"/>
      <c r="KTV1165" s="50"/>
      <c r="KTW1165" s="50"/>
      <c r="KTX1165" s="50"/>
      <c r="KTY1165" s="50"/>
      <c r="KTZ1165" s="50"/>
      <c r="KUA1165" s="50"/>
      <c r="KUB1165" s="50"/>
      <c r="KUC1165" s="50"/>
      <c r="KUD1165" s="50"/>
      <c r="KUE1165" s="50"/>
      <c r="KUF1165" s="50"/>
      <c r="KUG1165" s="50"/>
      <c r="KUH1165" s="50"/>
      <c r="KUI1165" s="50"/>
      <c r="KUJ1165" s="50"/>
      <c r="KUK1165" s="50"/>
      <c r="KUL1165" s="50"/>
      <c r="KUM1165" s="50"/>
      <c r="KUN1165" s="50"/>
      <c r="KUO1165" s="50"/>
      <c r="KUP1165" s="50"/>
      <c r="KUQ1165" s="50"/>
      <c r="KUR1165" s="50"/>
      <c r="KUS1165" s="50"/>
      <c r="KUT1165" s="50"/>
      <c r="KUU1165" s="50"/>
      <c r="KUV1165" s="50"/>
      <c r="KUW1165" s="50"/>
      <c r="KUX1165" s="50"/>
      <c r="KUY1165" s="50"/>
      <c r="KUZ1165" s="50"/>
      <c r="KVA1165" s="50"/>
      <c r="KVB1165" s="50"/>
      <c r="KVC1165" s="50"/>
      <c r="KVD1165" s="50"/>
      <c r="KVE1165" s="50"/>
      <c r="KVF1165" s="50"/>
      <c r="KVG1165" s="50"/>
      <c r="KVH1165" s="50"/>
      <c r="KVI1165" s="50"/>
      <c r="KVJ1165" s="50"/>
      <c r="KVK1165" s="50"/>
      <c r="KVL1165" s="50"/>
      <c r="KVM1165" s="50"/>
      <c r="KVN1165" s="50"/>
      <c r="KVO1165" s="50"/>
      <c r="KVP1165" s="50"/>
      <c r="KVQ1165" s="50"/>
      <c r="KVR1165" s="50"/>
      <c r="KVS1165" s="50"/>
      <c r="KVT1165" s="50"/>
      <c r="KVU1165" s="50"/>
      <c r="KVV1165" s="50"/>
      <c r="KVW1165" s="50"/>
      <c r="KVX1165" s="50"/>
      <c r="KVY1165" s="50"/>
      <c r="KVZ1165" s="50"/>
      <c r="KWA1165" s="50"/>
      <c r="KWB1165" s="50"/>
      <c r="KWC1165" s="50"/>
      <c r="KWD1165" s="50"/>
      <c r="KWE1165" s="50"/>
      <c r="KWF1165" s="50"/>
      <c r="KWG1165" s="50"/>
      <c r="KWH1165" s="50"/>
      <c r="KWI1165" s="50"/>
      <c r="KWJ1165" s="50"/>
      <c r="KWK1165" s="50"/>
      <c r="KWL1165" s="50"/>
      <c r="KWM1165" s="50"/>
      <c r="KWN1165" s="50"/>
      <c r="KWO1165" s="50"/>
      <c r="KWP1165" s="50"/>
      <c r="KWQ1165" s="50"/>
      <c r="KWR1165" s="50"/>
      <c r="KWS1165" s="50"/>
      <c r="KWT1165" s="50"/>
      <c r="KWU1165" s="50"/>
      <c r="KWV1165" s="50"/>
      <c r="KWW1165" s="50"/>
      <c r="KWX1165" s="50"/>
      <c r="KWY1165" s="50"/>
      <c r="KWZ1165" s="50"/>
      <c r="KXA1165" s="50"/>
      <c r="KXB1165" s="50"/>
      <c r="KXC1165" s="50"/>
      <c r="KXD1165" s="50"/>
      <c r="KXE1165" s="50"/>
      <c r="KXF1165" s="50"/>
      <c r="KXG1165" s="50"/>
      <c r="KXH1165" s="50"/>
      <c r="KXI1165" s="50"/>
      <c r="KXJ1165" s="50"/>
      <c r="KXK1165" s="50"/>
      <c r="KXL1165" s="50"/>
      <c r="KXM1165" s="50"/>
      <c r="KXN1165" s="50"/>
      <c r="KXO1165" s="50"/>
      <c r="KXP1165" s="50"/>
      <c r="KXQ1165" s="50"/>
      <c r="KXR1165" s="50"/>
      <c r="KXS1165" s="50"/>
      <c r="KXT1165" s="50"/>
      <c r="KXU1165" s="50"/>
      <c r="KXV1165" s="50"/>
      <c r="KXW1165" s="50"/>
      <c r="KXX1165" s="50"/>
      <c r="KXY1165" s="50"/>
      <c r="KXZ1165" s="50"/>
      <c r="KYA1165" s="50"/>
      <c r="KYB1165" s="50"/>
      <c r="KYC1165" s="50"/>
      <c r="KYD1165" s="50"/>
      <c r="KYE1165" s="50"/>
      <c r="KYF1165" s="50"/>
      <c r="KYG1165" s="50"/>
      <c r="KYH1165" s="50"/>
      <c r="KYI1165" s="50"/>
      <c r="KYJ1165" s="50"/>
      <c r="KYK1165" s="50"/>
      <c r="KYL1165" s="50"/>
      <c r="KYM1165" s="50"/>
      <c r="KYN1165" s="50"/>
      <c r="KYO1165" s="50"/>
      <c r="KYP1165" s="50"/>
      <c r="KYQ1165" s="50"/>
      <c r="KYR1165" s="50"/>
      <c r="KYS1165" s="50"/>
      <c r="KYT1165" s="50"/>
      <c r="KYU1165" s="50"/>
      <c r="KYV1165" s="50"/>
      <c r="KYW1165" s="50"/>
      <c r="KYX1165" s="50"/>
      <c r="KYY1165" s="50"/>
      <c r="KYZ1165" s="50"/>
      <c r="KZA1165" s="50"/>
      <c r="KZB1165" s="50"/>
      <c r="KZC1165" s="50"/>
      <c r="KZD1165" s="50"/>
      <c r="KZE1165" s="50"/>
      <c r="KZF1165" s="50"/>
      <c r="KZG1165" s="50"/>
      <c r="KZH1165" s="50"/>
      <c r="KZI1165" s="50"/>
      <c r="KZJ1165" s="50"/>
      <c r="KZK1165" s="50"/>
      <c r="KZL1165" s="50"/>
      <c r="KZM1165" s="50"/>
      <c r="KZN1165" s="50"/>
      <c r="KZO1165" s="50"/>
      <c r="KZP1165" s="50"/>
      <c r="KZQ1165" s="50"/>
      <c r="KZR1165" s="50"/>
      <c r="KZS1165" s="50"/>
      <c r="KZT1165" s="50"/>
      <c r="KZU1165" s="50"/>
      <c r="KZV1165" s="50"/>
      <c r="KZW1165" s="50"/>
      <c r="KZX1165" s="50"/>
      <c r="KZY1165" s="50"/>
      <c r="KZZ1165" s="50"/>
      <c r="LAA1165" s="50"/>
      <c r="LAB1165" s="50"/>
      <c r="LAC1165" s="50"/>
      <c r="LAD1165" s="50"/>
      <c r="LAE1165" s="50"/>
      <c r="LAF1165" s="50"/>
      <c r="LAG1165" s="50"/>
      <c r="LAH1165" s="50"/>
      <c r="LAI1165" s="50"/>
      <c r="LAJ1165" s="50"/>
      <c r="LAK1165" s="50"/>
      <c r="LAL1165" s="50"/>
      <c r="LAM1165" s="50"/>
      <c r="LAN1165" s="50"/>
      <c r="LAO1165" s="50"/>
      <c r="LAP1165" s="50"/>
      <c r="LAQ1165" s="50"/>
      <c r="LAR1165" s="50"/>
      <c r="LAS1165" s="50"/>
      <c r="LAT1165" s="50"/>
      <c r="LAU1165" s="50"/>
      <c r="LAV1165" s="50"/>
      <c r="LAW1165" s="50"/>
      <c r="LAX1165" s="50"/>
      <c r="LAY1165" s="50"/>
      <c r="LAZ1165" s="50"/>
      <c r="LBA1165" s="50"/>
      <c r="LBB1165" s="50"/>
      <c r="LBC1165" s="50"/>
      <c r="LBD1165" s="50"/>
      <c r="LBE1165" s="50"/>
      <c r="LBF1165" s="50"/>
      <c r="LBG1165" s="50"/>
      <c r="LBH1165" s="50"/>
      <c r="LBI1165" s="50"/>
      <c r="LBJ1165" s="50"/>
      <c r="LBK1165" s="50"/>
      <c r="LBL1165" s="50"/>
      <c r="LBM1165" s="50"/>
      <c r="LBN1165" s="50"/>
      <c r="LBO1165" s="50"/>
      <c r="LBP1165" s="50"/>
      <c r="LBQ1165" s="50"/>
      <c r="LBR1165" s="50"/>
      <c r="LBS1165" s="50"/>
      <c r="LBT1165" s="50"/>
      <c r="LBU1165" s="50"/>
      <c r="LBV1165" s="50"/>
      <c r="LBW1165" s="50"/>
      <c r="LBX1165" s="50"/>
      <c r="LBY1165" s="50"/>
      <c r="LBZ1165" s="50"/>
      <c r="LCA1165" s="50"/>
      <c r="LCB1165" s="50"/>
      <c r="LCC1165" s="50"/>
      <c r="LCD1165" s="50"/>
      <c r="LCE1165" s="50"/>
      <c r="LCF1165" s="50"/>
      <c r="LCG1165" s="50"/>
      <c r="LCH1165" s="50"/>
      <c r="LCI1165" s="50"/>
      <c r="LCJ1165" s="50"/>
      <c r="LCK1165" s="50"/>
      <c r="LCL1165" s="50"/>
      <c r="LCM1165" s="50"/>
      <c r="LCN1165" s="50"/>
      <c r="LCO1165" s="50"/>
      <c r="LCP1165" s="50"/>
      <c r="LCQ1165" s="50"/>
      <c r="LCR1165" s="50"/>
      <c r="LCS1165" s="50"/>
      <c r="LCT1165" s="50"/>
      <c r="LCU1165" s="50"/>
      <c r="LCV1165" s="50"/>
      <c r="LCW1165" s="50"/>
      <c r="LCX1165" s="50"/>
      <c r="LCY1165" s="50"/>
      <c r="LCZ1165" s="50"/>
      <c r="LDA1165" s="50"/>
      <c r="LDB1165" s="50"/>
      <c r="LDC1165" s="50"/>
      <c r="LDD1165" s="50"/>
      <c r="LDE1165" s="50"/>
      <c r="LDF1165" s="50"/>
      <c r="LDG1165" s="50"/>
      <c r="LDH1165" s="50"/>
      <c r="LDI1165" s="50"/>
      <c r="LDJ1165" s="50"/>
      <c r="LDK1165" s="50"/>
      <c r="LDL1165" s="50"/>
      <c r="LDM1165" s="50"/>
      <c r="LDN1165" s="50"/>
      <c r="LDO1165" s="50"/>
      <c r="LDP1165" s="50"/>
      <c r="LDQ1165" s="50"/>
      <c r="LDR1165" s="50"/>
      <c r="LDS1165" s="50"/>
      <c r="LDT1165" s="50"/>
      <c r="LDU1165" s="50"/>
      <c r="LDV1165" s="50"/>
      <c r="LDW1165" s="50"/>
      <c r="LDX1165" s="50"/>
      <c r="LDY1165" s="50"/>
      <c r="LDZ1165" s="50"/>
      <c r="LEA1165" s="50"/>
      <c r="LEB1165" s="50"/>
      <c r="LEC1165" s="50"/>
      <c r="LED1165" s="50"/>
      <c r="LEE1165" s="50"/>
      <c r="LEF1165" s="50"/>
      <c r="LEG1165" s="50"/>
      <c r="LEH1165" s="50"/>
      <c r="LEI1165" s="50"/>
      <c r="LEJ1165" s="50"/>
      <c r="LEK1165" s="50"/>
      <c r="LEL1165" s="50"/>
      <c r="LEM1165" s="50"/>
      <c r="LEN1165" s="50"/>
      <c r="LEO1165" s="50"/>
      <c r="LEP1165" s="50"/>
      <c r="LEQ1165" s="50"/>
      <c r="LER1165" s="50"/>
      <c r="LES1165" s="50"/>
      <c r="LET1165" s="50"/>
      <c r="LEU1165" s="50"/>
      <c r="LEV1165" s="50"/>
      <c r="LEW1165" s="50"/>
      <c r="LEX1165" s="50"/>
      <c r="LEY1165" s="50"/>
      <c r="LEZ1165" s="50"/>
      <c r="LFA1165" s="50"/>
      <c r="LFB1165" s="50"/>
      <c r="LFC1165" s="50"/>
      <c r="LFD1165" s="50"/>
      <c r="LFE1165" s="50"/>
      <c r="LFF1165" s="50"/>
      <c r="LFG1165" s="50"/>
      <c r="LFH1165" s="50"/>
      <c r="LFI1165" s="50"/>
      <c r="LFJ1165" s="50"/>
      <c r="LFK1165" s="50"/>
      <c r="LFL1165" s="50"/>
      <c r="LFM1165" s="50"/>
      <c r="LFN1165" s="50"/>
      <c r="LFO1165" s="50"/>
      <c r="LFP1165" s="50"/>
      <c r="LFQ1165" s="50"/>
      <c r="LFR1165" s="50"/>
      <c r="LFS1165" s="50"/>
      <c r="LFT1165" s="50"/>
      <c r="LFU1165" s="50"/>
      <c r="LFV1165" s="50"/>
      <c r="LFW1165" s="50"/>
      <c r="LFX1165" s="50"/>
      <c r="LFY1165" s="50"/>
      <c r="LFZ1165" s="50"/>
      <c r="LGA1165" s="50"/>
      <c r="LGB1165" s="50"/>
      <c r="LGC1165" s="50"/>
      <c r="LGD1165" s="50"/>
      <c r="LGE1165" s="50"/>
      <c r="LGF1165" s="50"/>
      <c r="LGG1165" s="50"/>
      <c r="LGH1165" s="50"/>
      <c r="LGI1165" s="50"/>
      <c r="LGJ1165" s="50"/>
      <c r="LGK1165" s="50"/>
      <c r="LGL1165" s="50"/>
      <c r="LGM1165" s="50"/>
      <c r="LGN1165" s="50"/>
      <c r="LGO1165" s="50"/>
      <c r="LGP1165" s="50"/>
      <c r="LGQ1165" s="50"/>
      <c r="LGR1165" s="50"/>
      <c r="LGS1165" s="50"/>
      <c r="LGT1165" s="50"/>
      <c r="LGU1165" s="50"/>
      <c r="LGV1165" s="50"/>
      <c r="LGW1165" s="50"/>
      <c r="LGX1165" s="50"/>
      <c r="LGY1165" s="50"/>
      <c r="LGZ1165" s="50"/>
      <c r="LHA1165" s="50"/>
      <c r="LHB1165" s="50"/>
      <c r="LHC1165" s="50"/>
      <c r="LHD1165" s="50"/>
      <c r="LHE1165" s="50"/>
      <c r="LHF1165" s="50"/>
      <c r="LHG1165" s="50"/>
      <c r="LHH1165" s="50"/>
      <c r="LHI1165" s="50"/>
      <c r="LHJ1165" s="50"/>
      <c r="LHK1165" s="50"/>
      <c r="LHL1165" s="50"/>
      <c r="LHM1165" s="50"/>
      <c r="LHN1165" s="50"/>
      <c r="LHO1165" s="50"/>
      <c r="LHP1165" s="50"/>
      <c r="LHQ1165" s="50"/>
      <c r="LHR1165" s="50"/>
      <c r="LHS1165" s="50"/>
      <c r="LHT1165" s="50"/>
      <c r="LHU1165" s="50"/>
      <c r="LHV1165" s="50"/>
      <c r="LHW1165" s="50"/>
      <c r="LHX1165" s="50"/>
      <c r="LHY1165" s="50"/>
      <c r="LHZ1165" s="50"/>
      <c r="LIA1165" s="50"/>
      <c r="LIB1165" s="50"/>
      <c r="LIC1165" s="50"/>
      <c r="LID1165" s="50"/>
      <c r="LIE1165" s="50"/>
      <c r="LIF1165" s="50"/>
      <c r="LIG1165" s="50"/>
      <c r="LIH1165" s="50"/>
      <c r="LII1165" s="50"/>
      <c r="LIJ1165" s="50"/>
      <c r="LIK1165" s="50"/>
      <c r="LIL1165" s="50"/>
      <c r="LIM1165" s="50"/>
      <c r="LIN1165" s="50"/>
      <c r="LIO1165" s="50"/>
      <c r="LIP1165" s="50"/>
      <c r="LIQ1165" s="50"/>
      <c r="LIR1165" s="50"/>
      <c r="LIS1165" s="50"/>
      <c r="LIT1165" s="50"/>
      <c r="LIU1165" s="50"/>
      <c r="LIV1165" s="50"/>
      <c r="LIW1165" s="50"/>
      <c r="LIX1165" s="50"/>
      <c r="LIY1165" s="50"/>
      <c r="LIZ1165" s="50"/>
      <c r="LJA1165" s="50"/>
      <c r="LJB1165" s="50"/>
      <c r="LJC1165" s="50"/>
      <c r="LJD1165" s="50"/>
      <c r="LJE1165" s="50"/>
      <c r="LJF1165" s="50"/>
      <c r="LJG1165" s="50"/>
      <c r="LJH1165" s="50"/>
      <c r="LJI1165" s="50"/>
      <c r="LJJ1165" s="50"/>
      <c r="LJK1165" s="50"/>
      <c r="LJL1165" s="50"/>
      <c r="LJM1165" s="50"/>
      <c r="LJN1165" s="50"/>
      <c r="LJO1165" s="50"/>
      <c r="LJP1165" s="50"/>
      <c r="LJQ1165" s="50"/>
      <c r="LJR1165" s="50"/>
      <c r="LJS1165" s="50"/>
      <c r="LJT1165" s="50"/>
      <c r="LJU1165" s="50"/>
      <c r="LJV1165" s="50"/>
      <c r="LJW1165" s="50"/>
      <c r="LJX1165" s="50"/>
      <c r="LJY1165" s="50"/>
      <c r="LJZ1165" s="50"/>
      <c r="LKA1165" s="50"/>
      <c r="LKB1165" s="50"/>
      <c r="LKC1165" s="50"/>
      <c r="LKD1165" s="50"/>
      <c r="LKE1165" s="50"/>
      <c r="LKF1165" s="50"/>
      <c r="LKG1165" s="50"/>
      <c r="LKH1165" s="50"/>
      <c r="LKI1165" s="50"/>
      <c r="LKJ1165" s="50"/>
      <c r="LKK1165" s="50"/>
      <c r="LKL1165" s="50"/>
      <c r="LKM1165" s="50"/>
      <c r="LKN1165" s="50"/>
      <c r="LKO1165" s="50"/>
      <c r="LKP1165" s="50"/>
      <c r="LKQ1165" s="50"/>
      <c r="LKR1165" s="50"/>
      <c r="LKS1165" s="50"/>
      <c r="LKT1165" s="50"/>
      <c r="LKU1165" s="50"/>
      <c r="LKV1165" s="50"/>
      <c r="LKW1165" s="50"/>
      <c r="LKX1165" s="50"/>
      <c r="LKY1165" s="50"/>
      <c r="LKZ1165" s="50"/>
      <c r="LLA1165" s="50"/>
      <c r="LLB1165" s="50"/>
      <c r="LLC1165" s="50"/>
      <c r="LLD1165" s="50"/>
      <c r="LLE1165" s="50"/>
      <c r="LLF1165" s="50"/>
      <c r="LLG1165" s="50"/>
      <c r="LLH1165" s="50"/>
      <c r="LLI1165" s="50"/>
      <c r="LLJ1165" s="50"/>
      <c r="LLK1165" s="50"/>
      <c r="LLL1165" s="50"/>
      <c r="LLM1165" s="50"/>
      <c r="LLN1165" s="50"/>
      <c r="LLO1165" s="50"/>
      <c r="LLP1165" s="50"/>
      <c r="LLQ1165" s="50"/>
      <c r="LLR1165" s="50"/>
      <c r="LLS1165" s="50"/>
      <c r="LLT1165" s="50"/>
      <c r="LLU1165" s="50"/>
      <c r="LLV1165" s="50"/>
      <c r="LLW1165" s="50"/>
      <c r="LLX1165" s="50"/>
      <c r="LLY1165" s="50"/>
      <c r="LLZ1165" s="50"/>
      <c r="LMA1165" s="50"/>
      <c r="LMB1165" s="50"/>
      <c r="LMC1165" s="50"/>
      <c r="LMD1165" s="50"/>
      <c r="LME1165" s="50"/>
      <c r="LMF1165" s="50"/>
      <c r="LMG1165" s="50"/>
      <c r="LMH1165" s="50"/>
      <c r="LMI1165" s="50"/>
      <c r="LMJ1165" s="50"/>
      <c r="LMK1165" s="50"/>
      <c r="LML1165" s="50"/>
      <c r="LMM1165" s="50"/>
      <c r="LMN1165" s="50"/>
      <c r="LMO1165" s="50"/>
      <c r="LMP1165" s="50"/>
      <c r="LMQ1165" s="50"/>
      <c r="LMR1165" s="50"/>
      <c r="LMS1165" s="50"/>
      <c r="LMT1165" s="50"/>
      <c r="LMU1165" s="50"/>
      <c r="LMV1165" s="50"/>
      <c r="LMW1165" s="50"/>
      <c r="LMX1165" s="50"/>
      <c r="LMY1165" s="50"/>
      <c r="LMZ1165" s="50"/>
      <c r="LNA1165" s="50"/>
      <c r="LNB1165" s="50"/>
      <c r="LNC1165" s="50"/>
      <c r="LND1165" s="50"/>
      <c r="LNE1165" s="50"/>
      <c r="LNF1165" s="50"/>
      <c r="LNG1165" s="50"/>
      <c r="LNH1165" s="50"/>
      <c r="LNI1165" s="50"/>
      <c r="LNJ1165" s="50"/>
      <c r="LNK1165" s="50"/>
      <c r="LNL1165" s="50"/>
      <c r="LNM1165" s="50"/>
      <c r="LNN1165" s="50"/>
      <c r="LNO1165" s="50"/>
      <c r="LNP1165" s="50"/>
      <c r="LNQ1165" s="50"/>
      <c r="LNR1165" s="50"/>
      <c r="LNS1165" s="50"/>
      <c r="LNT1165" s="50"/>
      <c r="LNU1165" s="50"/>
      <c r="LNV1165" s="50"/>
      <c r="LNW1165" s="50"/>
      <c r="LNX1165" s="50"/>
      <c r="LNY1165" s="50"/>
      <c r="LNZ1165" s="50"/>
      <c r="LOA1165" s="50"/>
      <c r="LOB1165" s="50"/>
      <c r="LOC1165" s="50"/>
      <c r="LOD1165" s="50"/>
      <c r="LOE1165" s="50"/>
      <c r="LOF1165" s="50"/>
      <c r="LOG1165" s="50"/>
      <c r="LOH1165" s="50"/>
      <c r="LOI1165" s="50"/>
      <c r="LOJ1165" s="50"/>
      <c r="LOK1165" s="50"/>
      <c r="LOL1165" s="50"/>
      <c r="LOM1165" s="50"/>
      <c r="LON1165" s="50"/>
      <c r="LOO1165" s="50"/>
      <c r="LOP1165" s="50"/>
      <c r="LOQ1165" s="50"/>
      <c r="LOR1165" s="50"/>
      <c r="LOS1165" s="50"/>
      <c r="LOT1165" s="50"/>
      <c r="LOU1165" s="50"/>
      <c r="LOV1165" s="50"/>
      <c r="LOW1165" s="50"/>
      <c r="LOX1165" s="50"/>
      <c r="LOY1165" s="50"/>
      <c r="LOZ1165" s="50"/>
      <c r="LPA1165" s="50"/>
      <c r="LPB1165" s="50"/>
      <c r="LPC1165" s="50"/>
      <c r="LPD1165" s="50"/>
      <c r="LPE1165" s="50"/>
      <c r="LPF1165" s="50"/>
      <c r="LPG1165" s="50"/>
      <c r="LPH1165" s="50"/>
      <c r="LPI1165" s="50"/>
      <c r="LPJ1165" s="50"/>
      <c r="LPK1165" s="50"/>
      <c r="LPL1165" s="50"/>
      <c r="LPM1165" s="50"/>
      <c r="LPN1165" s="50"/>
      <c r="LPO1165" s="50"/>
      <c r="LPP1165" s="50"/>
      <c r="LPQ1165" s="50"/>
      <c r="LPR1165" s="50"/>
      <c r="LPS1165" s="50"/>
      <c r="LPT1165" s="50"/>
      <c r="LPU1165" s="50"/>
      <c r="LPV1165" s="50"/>
      <c r="LPW1165" s="50"/>
      <c r="LPX1165" s="50"/>
      <c r="LPY1165" s="50"/>
      <c r="LPZ1165" s="50"/>
      <c r="LQA1165" s="50"/>
      <c r="LQB1165" s="50"/>
      <c r="LQC1165" s="50"/>
      <c r="LQD1165" s="50"/>
      <c r="LQE1165" s="50"/>
      <c r="LQF1165" s="50"/>
      <c r="LQG1165" s="50"/>
      <c r="LQH1165" s="50"/>
      <c r="LQI1165" s="50"/>
      <c r="LQJ1165" s="50"/>
      <c r="LQK1165" s="50"/>
      <c r="LQL1165" s="50"/>
      <c r="LQM1165" s="50"/>
      <c r="LQN1165" s="50"/>
      <c r="LQO1165" s="50"/>
      <c r="LQP1165" s="50"/>
      <c r="LQQ1165" s="50"/>
      <c r="LQR1165" s="50"/>
      <c r="LQS1165" s="50"/>
      <c r="LQT1165" s="50"/>
      <c r="LQU1165" s="50"/>
      <c r="LQV1165" s="50"/>
      <c r="LQW1165" s="50"/>
      <c r="LQX1165" s="50"/>
      <c r="LQY1165" s="50"/>
      <c r="LQZ1165" s="50"/>
      <c r="LRA1165" s="50"/>
      <c r="LRB1165" s="50"/>
      <c r="LRC1165" s="50"/>
      <c r="LRD1165" s="50"/>
      <c r="LRE1165" s="50"/>
      <c r="LRF1165" s="50"/>
      <c r="LRG1165" s="50"/>
      <c r="LRH1165" s="50"/>
      <c r="LRI1165" s="50"/>
      <c r="LRJ1165" s="50"/>
      <c r="LRK1165" s="50"/>
      <c r="LRL1165" s="50"/>
      <c r="LRM1165" s="50"/>
      <c r="LRN1165" s="50"/>
      <c r="LRO1165" s="50"/>
      <c r="LRP1165" s="50"/>
      <c r="LRQ1165" s="50"/>
      <c r="LRR1165" s="50"/>
      <c r="LRS1165" s="50"/>
      <c r="LRT1165" s="50"/>
      <c r="LRU1165" s="50"/>
      <c r="LRV1165" s="50"/>
      <c r="LRW1165" s="50"/>
      <c r="LRX1165" s="50"/>
      <c r="LRY1165" s="50"/>
      <c r="LRZ1165" s="50"/>
      <c r="LSA1165" s="50"/>
      <c r="LSB1165" s="50"/>
      <c r="LSC1165" s="50"/>
      <c r="LSD1165" s="50"/>
      <c r="LSE1165" s="50"/>
      <c r="LSF1165" s="50"/>
      <c r="LSG1165" s="50"/>
      <c r="LSH1165" s="50"/>
      <c r="LSI1165" s="50"/>
      <c r="LSJ1165" s="50"/>
      <c r="LSK1165" s="50"/>
      <c r="LSL1165" s="50"/>
      <c r="LSM1165" s="50"/>
      <c r="LSN1165" s="50"/>
      <c r="LSO1165" s="50"/>
      <c r="LSP1165" s="50"/>
      <c r="LSQ1165" s="50"/>
      <c r="LSR1165" s="50"/>
      <c r="LSS1165" s="50"/>
      <c r="LST1165" s="50"/>
      <c r="LSU1165" s="50"/>
      <c r="LSV1165" s="50"/>
      <c r="LSW1165" s="50"/>
      <c r="LSX1165" s="50"/>
      <c r="LSY1165" s="50"/>
      <c r="LSZ1165" s="50"/>
      <c r="LTA1165" s="50"/>
      <c r="LTB1165" s="50"/>
      <c r="LTC1165" s="50"/>
      <c r="LTD1165" s="50"/>
      <c r="LTE1165" s="50"/>
      <c r="LTF1165" s="50"/>
      <c r="LTG1165" s="50"/>
      <c r="LTH1165" s="50"/>
      <c r="LTI1165" s="50"/>
      <c r="LTJ1165" s="50"/>
      <c r="LTK1165" s="50"/>
      <c r="LTL1165" s="50"/>
      <c r="LTM1165" s="50"/>
      <c r="LTN1165" s="50"/>
      <c r="LTO1165" s="50"/>
      <c r="LTP1165" s="50"/>
      <c r="LTQ1165" s="50"/>
      <c r="LTR1165" s="50"/>
      <c r="LTS1165" s="50"/>
      <c r="LTT1165" s="50"/>
      <c r="LTU1165" s="50"/>
      <c r="LTV1165" s="50"/>
      <c r="LTW1165" s="50"/>
      <c r="LTX1165" s="50"/>
      <c r="LTY1165" s="50"/>
      <c r="LTZ1165" s="50"/>
      <c r="LUA1165" s="50"/>
      <c r="LUB1165" s="50"/>
      <c r="LUC1165" s="50"/>
      <c r="LUD1165" s="50"/>
      <c r="LUE1165" s="50"/>
      <c r="LUF1165" s="50"/>
      <c r="LUG1165" s="50"/>
      <c r="LUH1165" s="50"/>
      <c r="LUI1165" s="50"/>
      <c r="LUJ1165" s="50"/>
      <c r="LUK1165" s="50"/>
      <c r="LUL1165" s="50"/>
      <c r="LUM1165" s="50"/>
      <c r="LUN1165" s="50"/>
      <c r="LUO1165" s="50"/>
      <c r="LUP1165" s="50"/>
      <c r="LUQ1165" s="50"/>
      <c r="LUR1165" s="50"/>
      <c r="LUS1165" s="50"/>
      <c r="LUT1165" s="50"/>
      <c r="LUU1165" s="50"/>
      <c r="LUV1165" s="50"/>
      <c r="LUW1165" s="50"/>
      <c r="LUX1165" s="50"/>
      <c r="LUY1165" s="50"/>
      <c r="LUZ1165" s="50"/>
      <c r="LVA1165" s="50"/>
      <c r="LVB1165" s="50"/>
      <c r="LVC1165" s="50"/>
      <c r="LVD1165" s="50"/>
      <c r="LVE1165" s="50"/>
      <c r="LVF1165" s="50"/>
      <c r="LVG1165" s="50"/>
      <c r="LVH1165" s="50"/>
      <c r="LVI1165" s="50"/>
      <c r="LVJ1165" s="50"/>
      <c r="LVK1165" s="50"/>
      <c r="LVL1165" s="50"/>
      <c r="LVM1165" s="50"/>
      <c r="LVN1165" s="50"/>
      <c r="LVO1165" s="50"/>
      <c r="LVP1165" s="50"/>
      <c r="LVQ1165" s="50"/>
      <c r="LVR1165" s="50"/>
      <c r="LVS1165" s="50"/>
      <c r="LVT1165" s="50"/>
      <c r="LVU1165" s="50"/>
      <c r="LVV1165" s="50"/>
      <c r="LVW1165" s="50"/>
      <c r="LVX1165" s="50"/>
      <c r="LVY1165" s="50"/>
      <c r="LVZ1165" s="50"/>
      <c r="LWA1165" s="50"/>
      <c r="LWB1165" s="50"/>
      <c r="LWC1165" s="50"/>
      <c r="LWD1165" s="50"/>
      <c r="LWE1165" s="50"/>
      <c r="LWF1165" s="50"/>
      <c r="LWG1165" s="50"/>
      <c r="LWH1165" s="50"/>
      <c r="LWI1165" s="50"/>
      <c r="LWJ1165" s="50"/>
      <c r="LWK1165" s="50"/>
      <c r="LWL1165" s="50"/>
      <c r="LWM1165" s="50"/>
      <c r="LWN1165" s="50"/>
      <c r="LWO1165" s="50"/>
      <c r="LWP1165" s="50"/>
      <c r="LWQ1165" s="50"/>
      <c r="LWR1165" s="50"/>
      <c r="LWS1165" s="50"/>
      <c r="LWT1165" s="50"/>
      <c r="LWU1165" s="50"/>
      <c r="LWV1165" s="50"/>
      <c r="LWW1165" s="50"/>
      <c r="LWX1165" s="50"/>
      <c r="LWY1165" s="50"/>
      <c r="LWZ1165" s="50"/>
      <c r="LXA1165" s="50"/>
      <c r="LXB1165" s="50"/>
      <c r="LXC1165" s="50"/>
      <c r="LXD1165" s="50"/>
      <c r="LXE1165" s="50"/>
      <c r="LXF1165" s="50"/>
      <c r="LXG1165" s="50"/>
      <c r="LXH1165" s="50"/>
      <c r="LXI1165" s="50"/>
      <c r="LXJ1165" s="50"/>
      <c r="LXK1165" s="50"/>
      <c r="LXL1165" s="50"/>
      <c r="LXM1165" s="50"/>
      <c r="LXN1165" s="50"/>
      <c r="LXO1165" s="50"/>
      <c r="LXP1165" s="50"/>
      <c r="LXQ1165" s="50"/>
      <c r="LXR1165" s="50"/>
      <c r="LXS1165" s="50"/>
      <c r="LXT1165" s="50"/>
      <c r="LXU1165" s="50"/>
      <c r="LXV1165" s="50"/>
      <c r="LXW1165" s="50"/>
      <c r="LXX1165" s="50"/>
      <c r="LXY1165" s="50"/>
      <c r="LXZ1165" s="50"/>
      <c r="LYA1165" s="50"/>
      <c r="LYB1165" s="50"/>
      <c r="LYC1165" s="50"/>
      <c r="LYD1165" s="50"/>
      <c r="LYE1165" s="50"/>
      <c r="LYF1165" s="50"/>
      <c r="LYG1165" s="50"/>
      <c r="LYH1165" s="50"/>
      <c r="LYI1165" s="50"/>
      <c r="LYJ1165" s="50"/>
      <c r="LYK1165" s="50"/>
      <c r="LYL1165" s="50"/>
      <c r="LYM1165" s="50"/>
      <c r="LYN1165" s="50"/>
      <c r="LYO1165" s="50"/>
      <c r="LYP1165" s="50"/>
      <c r="LYQ1165" s="50"/>
      <c r="LYR1165" s="50"/>
      <c r="LYS1165" s="50"/>
      <c r="LYT1165" s="50"/>
      <c r="LYU1165" s="50"/>
      <c r="LYV1165" s="50"/>
      <c r="LYW1165" s="50"/>
      <c r="LYX1165" s="50"/>
      <c r="LYY1165" s="50"/>
      <c r="LYZ1165" s="50"/>
      <c r="LZA1165" s="50"/>
      <c r="LZB1165" s="50"/>
      <c r="LZC1165" s="50"/>
      <c r="LZD1165" s="50"/>
      <c r="LZE1165" s="50"/>
      <c r="LZF1165" s="50"/>
      <c r="LZG1165" s="50"/>
      <c r="LZH1165" s="50"/>
      <c r="LZI1165" s="50"/>
      <c r="LZJ1165" s="50"/>
      <c r="LZK1165" s="50"/>
      <c r="LZL1165" s="50"/>
      <c r="LZM1165" s="50"/>
      <c r="LZN1165" s="50"/>
      <c r="LZO1165" s="50"/>
      <c r="LZP1165" s="50"/>
      <c r="LZQ1165" s="50"/>
      <c r="LZR1165" s="50"/>
      <c r="LZS1165" s="50"/>
      <c r="LZT1165" s="50"/>
      <c r="LZU1165" s="50"/>
      <c r="LZV1165" s="50"/>
      <c r="LZW1165" s="50"/>
      <c r="LZX1165" s="50"/>
      <c r="LZY1165" s="50"/>
      <c r="LZZ1165" s="50"/>
      <c r="MAA1165" s="50"/>
      <c r="MAB1165" s="50"/>
      <c r="MAC1165" s="50"/>
      <c r="MAD1165" s="50"/>
      <c r="MAE1165" s="50"/>
      <c r="MAF1165" s="50"/>
      <c r="MAG1165" s="50"/>
      <c r="MAH1165" s="50"/>
      <c r="MAI1165" s="50"/>
      <c r="MAJ1165" s="50"/>
      <c r="MAK1165" s="50"/>
      <c r="MAL1165" s="50"/>
      <c r="MAM1165" s="50"/>
      <c r="MAN1165" s="50"/>
      <c r="MAO1165" s="50"/>
      <c r="MAP1165" s="50"/>
      <c r="MAQ1165" s="50"/>
      <c r="MAR1165" s="50"/>
      <c r="MAS1165" s="50"/>
      <c r="MAT1165" s="50"/>
      <c r="MAU1165" s="50"/>
      <c r="MAV1165" s="50"/>
      <c r="MAW1165" s="50"/>
      <c r="MAX1165" s="50"/>
      <c r="MAY1165" s="50"/>
      <c r="MAZ1165" s="50"/>
      <c r="MBA1165" s="50"/>
      <c r="MBB1165" s="50"/>
      <c r="MBC1165" s="50"/>
      <c r="MBD1165" s="50"/>
      <c r="MBE1165" s="50"/>
      <c r="MBF1165" s="50"/>
      <c r="MBG1165" s="50"/>
      <c r="MBH1165" s="50"/>
      <c r="MBI1165" s="50"/>
      <c r="MBJ1165" s="50"/>
      <c r="MBK1165" s="50"/>
      <c r="MBL1165" s="50"/>
      <c r="MBM1165" s="50"/>
      <c r="MBN1165" s="50"/>
      <c r="MBO1165" s="50"/>
      <c r="MBP1165" s="50"/>
      <c r="MBQ1165" s="50"/>
      <c r="MBR1165" s="50"/>
      <c r="MBS1165" s="50"/>
      <c r="MBT1165" s="50"/>
      <c r="MBU1165" s="50"/>
      <c r="MBV1165" s="50"/>
      <c r="MBW1165" s="50"/>
      <c r="MBX1165" s="50"/>
      <c r="MBY1165" s="50"/>
      <c r="MBZ1165" s="50"/>
      <c r="MCA1165" s="50"/>
      <c r="MCB1165" s="50"/>
      <c r="MCC1165" s="50"/>
      <c r="MCD1165" s="50"/>
      <c r="MCE1165" s="50"/>
      <c r="MCF1165" s="50"/>
      <c r="MCG1165" s="50"/>
      <c r="MCH1165" s="50"/>
      <c r="MCI1165" s="50"/>
      <c r="MCJ1165" s="50"/>
      <c r="MCK1165" s="50"/>
      <c r="MCL1165" s="50"/>
      <c r="MCM1165" s="50"/>
      <c r="MCN1165" s="50"/>
      <c r="MCO1165" s="50"/>
      <c r="MCP1165" s="50"/>
      <c r="MCQ1165" s="50"/>
      <c r="MCR1165" s="50"/>
      <c r="MCS1165" s="50"/>
      <c r="MCT1165" s="50"/>
      <c r="MCU1165" s="50"/>
      <c r="MCV1165" s="50"/>
      <c r="MCW1165" s="50"/>
      <c r="MCX1165" s="50"/>
      <c r="MCY1165" s="50"/>
      <c r="MCZ1165" s="50"/>
      <c r="MDA1165" s="50"/>
      <c r="MDB1165" s="50"/>
      <c r="MDC1165" s="50"/>
      <c r="MDD1165" s="50"/>
      <c r="MDE1165" s="50"/>
      <c r="MDF1165" s="50"/>
      <c r="MDG1165" s="50"/>
      <c r="MDH1165" s="50"/>
      <c r="MDI1165" s="50"/>
      <c r="MDJ1165" s="50"/>
      <c r="MDK1165" s="50"/>
      <c r="MDL1165" s="50"/>
      <c r="MDM1165" s="50"/>
      <c r="MDN1165" s="50"/>
      <c r="MDO1165" s="50"/>
      <c r="MDP1165" s="50"/>
      <c r="MDQ1165" s="50"/>
      <c r="MDR1165" s="50"/>
      <c r="MDS1165" s="50"/>
      <c r="MDT1165" s="50"/>
      <c r="MDU1165" s="50"/>
      <c r="MDV1165" s="50"/>
      <c r="MDW1165" s="50"/>
      <c r="MDX1165" s="50"/>
      <c r="MDY1165" s="50"/>
      <c r="MDZ1165" s="50"/>
      <c r="MEA1165" s="50"/>
      <c r="MEB1165" s="50"/>
      <c r="MEC1165" s="50"/>
      <c r="MED1165" s="50"/>
      <c r="MEE1165" s="50"/>
      <c r="MEF1165" s="50"/>
      <c r="MEG1165" s="50"/>
      <c r="MEH1165" s="50"/>
      <c r="MEI1165" s="50"/>
      <c r="MEJ1165" s="50"/>
      <c r="MEK1165" s="50"/>
      <c r="MEL1165" s="50"/>
      <c r="MEM1165" s="50"/>
      <c r="MEN1165" s="50"/>
      <c r="MEO1165" s="50"/>
      <c r="MEP1165" s="50"/>
      <c r="MEQ1165" s="50"/>
      <c r="MER1165" s="50"/>
      <c r="MES1165" s="50"/>
      <c r="MET1165" s="50"/>
      <c r="MEU1165" s="50"/>
      <c r="MEV1165" s="50"/>
      <c r="MEW1165" s="50"/>
      <c r="MEX1165" s="50"/>
      <c r="MEY1165" s="50"/>
      <c r="MEZ1165" s="50"/>
      <c r="MFA1165" s="50"/>
      <c r="MFB1165" s="50"/>
      <c r="MFC1165" s="50"/>
      <c r="MFD1165" s="50"/>
      <c r="MFE1165" s="50"/>
      <c r="MFF1165" s="50"/>
      <c r="MFG1165" s="50"/>
      <c r="MFH1165" s="50"/>
      <c r="MFI1165" s="50"/>
      <c r="MFJ1165" s="50"/>
      <c r="MFK1165" s="50"/>
      <c r="MFL1165" s="50"/>
      <c r="MFM1165" s="50"/>
      <c r="MFN1165" s="50"/>
      <c r="MFO1165" s="50"/>
      <c r="MFP1165" s="50"/>
      <c r="MFQ1165" s="50"/>
      <c r="MFR1165" s="50"/>
      <c r="MFS1165" s="50"/>
      <c r="MFT1165" s="50"/>
      <c r="MFU1165" s="50"/>
      <c r="MFV1165" s="50"/>
      <c r="MFW1165" s="50"/>
      <c r="MFX1165" s="50"/>
      <c r="MFY1165" s="50"/>
      <c r="MFZ1165" s="50"/>
      <c r="MGA1165" s="50"/>
      <c r="MGB1165" s="50"/>
      <c r="MGC1165" s="50"/>
      <c r="MGD1165" s="50"/>
      <c r="MGE1165" s="50"/>
      <c r="MGF1165" s="50"/>
      <c r="MGG1165" s="50"/>
      <c r="MGH1165" s="50"/>
      <c r="MGI1165" s="50"/>
      <c r="MGJ1165" s="50"/>
      <c r="MGK1165" s="50"/>
      <c r="MGL1165" s="50"/>
      <c r="MGM1165" s="50"/>
      <c r="MGN1165" s="50"/>
      <c r="MGO1165" s="50"/>
      <c r="MGP1165" s="50"/>
      <c r="MGQ1165" s="50"/>
      <c r="MGR1165" s="50"/>
      <c r="MGS1165" s="50"/>
      <c r="MGT1165" s="50"/>
      <c r="MGU1165" s="50"/>
      <c r="MGV1165" s="50"/>
      <c r="MGW1165" s="50"/>
      <c r="MGX1165" s="50"/>
      <c r="MGY1165" s="50"/>
      <c r="MGZ1165" s="50"/>
      <c r="MHA1165" s="50"/>
      <c r="MHB1165" s="50"/>
      <c r="MHC1165" s="50"/>
      <c r="MHD1165" s="50"/>
      <c r="MHE1165" s="50"/>
      <c r="MHF1165" s="50"/>
      <c r="MHG1165" s="50"/>
      <c r="MHH1165" s="50"/>
      <c r="MHI1165" s="50"/>
      <c r="MHJ1165" s="50"/>
      <c r="MHK1165" s="50"/>
      <c r="MHL1165" s="50"/>
      <c r="MHM1165" s="50"/>
      <c r="MHN1165" s="50"/>
      <c r="MHO1165" s="50"/>
      <c r="MHP1165" s="50"/>
      <c r="MHQ1165" s="50"/>
      <c r="MHR1165" s="50"/>
      <c r="MHS1165" s="50"/>
      <c r="MHT1165" s="50"/>
      <c r="MHU1165" s="50"/>
      <c r="MHV1165" s="50"/>
      <c r="MHW1165" s="50"/>
      <c r="MHX1165" s="50"/>
      <c r="MHY1165" s="50"/>
      <c r="MHZ1165" s="50"/>
      <c r="MIA1165" s="50"/>
      <c r="MIB1165" s="50"/>
      <c r="MIC1165" s="50"/>
      <c r="MID1165" s="50"/>
      <c r="MIE1165" s="50"/>
      <c r="MIF1165" s="50"/>
      <c r="MIG1165" s="50"/>
      <c r="MIH1165" s="50"/>
      <c r="MII1165" s="50"/>
      <c r="MIJ1165" s="50"/>
      <c r="MIK1165" s="50"/>
      <c r="MIL1165" s="50"/>
      <c r="MIM1165" s="50"/>
      <c r="MIN1165" s="50"/>
      <c r="MIO1165" s="50"/>
      <c r="MIP1165" s="50"/>
      <c r="MIQ1165" s="50"/>
      <c r="MIR1165" s="50"/>
      <c r="MIS1165" s="50"/>
      <c r="MIT1165" s="50"/>
      <c r="MIU1165" s="50"/>
      <c r="MIV1165" s="50"/>
      <c r="MIW1165" s="50"/>
      <c r="MIX1165" s="50"/>
      <c r="MIY1165" s="50"/>
      <c r="MIZ1165" s="50"/>
      <c r="MJA1165" s="50"/>
      <c r="MJB1165" s="50"/>
      <c r="MJC1165" s="50"/>
      <c r="MJD1165" s="50"/>
      <c r="MJE1165" s="50"/>
      <c r="MJF1165" s="50"/>
      <c r="MJG1165" s="50"/>
      <c r="MJH1165" s="50"/>
      <c r="MJI1165" s="50"/>
      <c r="MJJ1165" s="50"/>
      <c r="MJK1165" s="50"/>
      <c r="MJL1165" s="50"/>
      <c r="MJM1165" s="50"/>
      <c r="MJN1165" s="50"/>
      <c r="MJO1165" s="50"/>
      <c r="MJP1165" s="50"/>
      <c r="MJQ1165" s="50"/>
      <c r="MJR1165" s="50"/>
      <c r="MJS1165" s="50"/>
      <c r="MJT1165" s="50"/>
      <c r="MJU1165" s="50"/>
      <c r="MJV1165" s="50"/>
      <c r="MJW1165" s="50"/>
      <c r="MJX1165" s="50"/>
      <c r="MJY1165" s="50"/>
      <c r="MJZ1165" s="50"/>
      <c r="MKA1165" s="50"/>
      <c r="MKB1165" s="50"/>
      <c r="MKC1165" s="50"/>
      <c r="MKD1165" s="50"/>
      <c r="MKE1165" s="50"/>
      <c r="MKF1165" s="50"/>
      <c r="MKG1165" s="50"/>
      <c r="MKH1165" s="50"/>
      <c r="MKI1165" s="50"/>
      <c r="MKJ1165" s="50"/>
      <c r="MKK1165" s="50"/>
      <c r="MKL1165" s="50"/>
      <c r="MKM1165" s="50"/>
      <c r="MKN1165" s="50"/>
      <c r="MKO1165" s="50"/>
      <c r="MKP1165" s="50"/>
      <c r="MKQ1165" s="50"/>
      <c r="MKR1165" s="50"/>
      <c r="MKS1165" s="50"/>
      <c r="MKT1165" s="50"/>
      <c r="MKU1165" s="50"/>
      <c r="MKV1165" s="50"/>
      <c r="MKW1165" s="50"/>
      <c r="MKX1165" s="50"/>
      <c r="MKY1165" s="50"/>
      <c r="MKZ1165" s="50"/>
      <c r="MLA1165" s="50"/>
      <c r="MLB1165" s="50"/>
      <c r="MLC1165" s="50"/>
      <c r="MLD1165" s="50"/>
      <c r="MLE1165" s="50"/>
      <c r="MLF1165" s="50"/>
      <c r="MLG1165" s="50"/>
      <c r="MLH1165" s="50"/>
      <c r="MLI1165" s="50"/>
      <c r="MLJ1165" s="50"/>
      <c r="MLK1165" s="50"/>
      <c r="MLL1165" s="50"/>
      <c r="MLM1165" s="50"/>
      <c r="MLN1165" s="50"/>
      <c r="MLO1165" s="50"/>
      <c r="MLP1165" s="50"/>
      <c r="MLQ1165" s="50"/>
      <c r="MLR1165" s="50"/>
      <c r="MLS1165" s="50"/>
      <c r="MLT1165" s="50"/>
      <c r="MLU1165" s="50"/>
      <c r="MLV1165" s="50"/>
      <c r="MLW1165" s="50"/>
      <c r="MLX1165" s="50"/>
      <c r="MLY1165" s="50"/>
      <c r="MLZ1165" s="50"/>
      <c r="MMA1165" s="50"/>
      <c r="MMB1165" s="50"/>
      <c r="MMC1165" s="50"/>
      <c r="MMD1165" s="50"/>
      <c r="MME1165" s="50"/>
      <c r="MMF1165" s="50"/>
      <c r="MMG1165" s="50"/>
      <c r="MMH1165" s="50"/>
      <c r="MMI1165" s="50"/>
      <c r="MMJ1165" s="50"/>
      <c r="MMK1165" s="50"/>
      <c r="MML1165" s="50"/>
      <c r="MMM1165" s="50"/>
      <c r="MMN1165" s="50"/>
      <c r="MMO1165" s="50"/>
      <c r="MMP1165" s="50"/>
      <c r="MMQ1165" s="50"/>
      <c r="MMR1165" s="50"/>
      <c r="MMS1165" s="50"/>
      <c r="MMT1165" s="50"/>
      <c r="MMU1165" s="50"/>
      <c r="MMV1165" s="50"/>
      <c r="MMW1165" s="50"/>
      <c r="MMX1165" s="50"/>
      <c r="MMY1165" s="50"/>
      <c r="MMZ1165" s="50"/>
      <c r="MNA1165" s="50"/>
      <c r="MNB1165" s="50"/>
      <c r="MNC1165" s="50"/>
      <c r="MND1165" s="50"/>
      <c r="MNE1165" s="50"/>
      <c r="MNF1165" s="50"/>
      <c r="MNG1165" s="50"/>
      <c r="MNH1165" s="50"/>
      <c r="MNI1165" s="50"/>
      <c r="MNJ1165" s="50"/>
      <c r="MNK1165" s="50"/>
      <c r="MNL1165" s="50"/>
      <c r="MNM1165" s="50"/>
      <c r="MNN1165" s="50"/>
      <c r="MNO1165" s="50"/>
      <c r="MNP1165" s="50"/>
      <c r="MNQ1165" s="50"/>
      <c r="MNR1165" s="50"/>
      <c r="MNS1165" s="50"/>
      <c r="MNT1165" s="50"/>
      <c r="MNU1165" s="50"/>
      <c r="MNV1165" s="50"/>
      <c r="MNW1165" s="50"/>
      <c r="MNX1165" s="50"/>
      <c r="MNY1165" s="50"/>
      <c r="MNZ1165" s="50"/>
      <c r="MOA1165" s="50"/>
      <c r="MOB1165" s="50"/>
      <c r="MOC1165" s="50"/>
      <c r="MOD1165" s="50"/>
      <c r="MOE1165" s="50"/>
      <c r="MOF1165" s="50"/>
      <c r="MOG1165" s="50"/>
      <c r="MOH1165" s="50"/>
      <c r="MOI1165" s="50"/>
      <c r="MOJ1165" s="50"/>
      <c r="MOK1165" s="50"/>
      <c r="MOL1165" s="50"/>
      <c r="MOM1165" s="50"/>
      <c r="MON1165" s="50"/>
      <c r="MOO1165" s="50"/>
      <c r="MOP1165" s="50"/>
      <c r="MOQ1165" s="50"/>
      <c r="MOR1165" s="50"/>
      <c r="MOS1165" s="50"/>
      <c r="MOT1165" s="50"/>
      <c r="MOU1165" s="50"/>
      <c r="MOV1165" s="50"/>
      <c r="MOW1165" s="50"/>
      <c r="MOX1165" s="50"/>
      <c r="MOY1165" s="50"/>
      <c r="MOZ1165" s="50"/>
      <c r="MPA1165" s="50"/>
      <c r="MPB1165" s="50"/>
      <c r="MPC1165" s="50"/>
      <c r="MPD1165" s="50"/>
      <c r="MPE1165" s="50"/>
      <c r="MPF1165" s="50"/>
      <c r="MPG1165" s="50"/>
      <c r="MPH1165" s="50"/>
      <c r="MPI1165" s="50"/>
      <c r="MPJ1165" s="50"/>
      <c r="MPK1165" s="50"/>
      <c r="MPL1165" s="50"/>
      <c r="MPM1165" s="50"/>
      <c r="MPN1165" s="50"/>
      <c r="MPO1165" s="50"/>
      <c r="MPP1165" s="50"/>
      <c r="MPQ1165" s="50"/>
      <c r="MPR1165" s="50"/>
      <c r="MPS1165" s="50"/>
      <c r="MPT1165" s="50"/>
      <c r="MPU1165" s="50"/>
      <c r="MPV1165" s="50"/>
      <c r="MPW1165" s="50"/>
      <c r="MPX1165" s="50"/>
      <c r="MPY1165" s="50"/>
      <c r="MPZ1165" s="50"/>
      <c r="MQA1165" s="50"/>
      <c r="MQB1165" s="50"/>
      <c r="MQC1165" s="50"/>
      <c r="MQD1165" s="50"/>
      <c r="MQE1165" s="50"/>
      <c r="MQF1165" s="50"/>
      <c r="MQG1165" s="50"/>
      <c r="MQH1165" s="50"/>
      <c r="MQI1165" s="50"/>
      <c r="MQJ1165" s="50"/>
      <c r="MQK1165" s="50"/>
      <c r="MQL1165" s="50"/>
      <c r="MQM1165" s="50"/>
      <c r="MQN1165" s="50"/>
      <c r="MQO1165" s="50"/>
      <c r="MQP1165" s="50"/>
      <c r="MQQ1165" s="50"/>
      <c r="MQR1165" s="50"/>
      <c r="MQS1165" s="50"/>
      <c r="MQT1165" s="50"/>
      <c r="MQU1165" s="50"/>
      <c r="MQV1165" s="50"/>
      <c r="MQW1165" s="50"/>
      <c r="MQX1165" s="50"/>
      <c r="MQY1165" s="50"/>
      <c r="MQZ1165" s="50"/>
      <c r="MRA1165" s="50"/>
      <c r="MRB1165" s="50"/>
      <c r="MRC1165" s="50"/>
      <c r="MRD1165" s="50"/>
      <c r="MRE1165" s="50"/>
      <c r="MRF1165" s="50"/>
      <c r="MRG1165" s="50"/>
      <c r="MRH1165" s="50"/>
      <c r="MRI1165" s="50"/>
      <c r="MRJ1165" s="50"/>
      <c r="MRK1165" s="50"/>
      <c r="MRL1165" s="50"/>
      <c r="MRM1165" s="50"/>
      <c r="MRN1165" s="50"/>
      <c r="MRO1165" s="50"/>
      <c r="MRP1165" s="50"/>
      <c r="MRQ1165" s="50"/>
      <c r="MRR1165" s="50"/>
      <c r="MRS1165" s="50"/>
      <c r="MRT1165" s="50"/>
      <c r="MRU1165" s="50"/>
      <c r="MRV1165" s="50"/>
      <c r="MRW1165" s="50"/>
      <c r="MRX1165" s="50"/>
      <c r="MRY1165" s="50"/>
      <c r="MRZ1165" s="50"/>
      <c r="MSA1165" s="50"/>
      <c r="MSB1165" s="50"/>
      <c r="MSC1165" s="50"/>
      <c r="MSD1165" s="50"/>
      <c r="MSE1165" s="50"/>
      <c r="MSF1165" s="50"/>
      <c r="MSG1165" s="50"/>
      <c r="MSH1165" s="50"/>
      <c r="MSI1165" s="50"/>
      <c r="MSJ1165" s="50"/>
      <c r="MSK1165" s="50"/>
      <c r="MSL1165" s="50"/>
      <c r="MSM1165" s="50"/>
      <c r="MSN1165" s="50"/>
      <c r="MSO1165" s="50"/>
      <c r="MSP1165" s="50"/>
      <c r="MSQ1165" s="50"/>
      <c r="MSR1165" s="50"/>
      <c r="MSS1165" s="50"/>
      <c r="MST1165" s="50"/>
      <c r="MSU1165" s="50"/>
      <c r="MSV1165" s="50"/>
      <c r="MSW1165" s="50"/>
      <c r="MSX1165" s="50"/>
      <c r="MSY1165" s="50"/>
      <c r="MSZ1165" s="50"/>
      <c r="MTA1165" s="50"/>
      <c r="MTB1165" s="50"/>
      <c r="MTC1165" s="50"/>
      <c r="MTD1165" s="50"/>
      <c r="MTE1165" s="50"/>
      <c r="MTF1165" s="50"/>
      <c r="MTG1165" s="50"/>
      <c r="MTH1165" s="50"/>
      <c r="MTI1165" s="50"/>
      <c r="MTJ1165" s="50"/>
      <c r="MTK1165" s="50"/>
      <c r="MTL1165" s="50"/>
      <c r="MTM1165" s="50"/>
      <c r="MTN1165" s="50"/>
      <c r="MTO1165" s="50"/>
      <c r="MTP1165" s="50"/>
      <c r="MTQ1165" s="50"/>
      <c r="MTR1165" s="50"/>
      <c r="MTS1165" s="50"/>
      <c r="MTT1165" s="50"/>
      <c r="MTU1165" s="50"/>
      <c r="MTV1165" s="50"/>
      <c r="MTW1165" s="50"/>
      <c r="MTX1165" s="50"/>
      <c r="MTY1165" s="50"/>
      <c r="MTZ1165" s="50"/>
      <c r="MUA1165" s="50"/>
      <c r="MUB1165" s="50"/>
      <c r="MUC1165" s="50"/>
      <c r="MUD1165" s="50"/>
      <c r="MUE1165" s="50"/>
      <c r="MUF1165" s="50"/>
      <c r="MUG1165" s="50"/>
      <c r="MUH1165" s="50"/>
      <c r="MUI1165" s="50"/>
      <c r="MUJ1165" s="50"/>
      <c r="MUK1165" s="50"/>
      <c r="MUL1165" s="50"/>
      <c r="MUM1165" s="50"/>
      <c r="MUN1165" s="50"/>
      <c r="MUO1165" s="50"/>
      <c r="MUP1165" s="50"/>
      <c r="MUQ1165" s="50"/>
      <c r="MUR1165" s="50"/>
      <c r="MUS1165" s="50"/>
      <c r="MUT1165" s="50"/>
      <c r="MUU1165" s="50"/>
      <c r="MUV1165" s="50"/>
      <c r="MUW1165" s="50"/>
      <c r="MUX1165" s="50"/>
      <c r="MUY1165" s="50"/>
      <c r="MUZ1165" s="50"/>
      <c r="MVA1165" s="50"/>
      <c r="MVB1165" s="50"/>
      <c r="MVC1165" s="50"/>
      <c r="MVD1165" s="50"/>
      <c r="MVE1165" s="50"/>
      <c r="MVF1165" s="50"/>
      <c r="MVG1165" s="50"/>
      <c r="MVH1165" s="50"/>
      <c r="MVI1165" s="50"/>
      <c r="MVJ1165" s="50"/>
      <c r="MVK1165" s="50"/>
      <c r="MVL1165" s="50"/>
      <c r="MVM1165" s="50"/>
      <c r="MVN1165" s="50"/>
      <c r="MVO1165" s="50"/>
      <c r="MVP1165" s="50"/>
      <c r="MVQ1165" s="50"/>
      <c r="MVR1165" s="50"/>
      <c r="MVS1165" s="50"/>
      <c r="MVT1165" s="50"/>
      <c r="MVU1165" s="50"/>
      <c r="MVV1165" s="50"/>
      <c r="MVW1165" s="50"/>
      <c r="MVX1165" s="50"/>
      <c r="MVY1165" s="50"/>
      <c r="MVZ1165" s="50"/>
      <c r="MWA1165" s="50"/>
      <c r="MWB1165" s="50"/>
      <c r="MWC1165" s="50"/>
      <c r="MWD1165" s="50"/>
      <c r="MWE1165" s="50"/>
      <c r="MWF1165" s="50"/>
      <c r="MWG1165" s="50"/>
      <c r="MWH1165" s="50"/>
      <c r="MWI1165" s="50"/>
      <c r="MWJ1165" s="50"/>
      <c r="MWK1165" s="50"/>
      <c r="MWL1165" s="50"/>
      <c r="MWM1165" s="50"/>
      <c r="MWN1165" s="50"/>
      <c r="MWO1165" s="50"/>
      <c r="MWP1165" s="50"/>
      <c r="MWQ1165" s="50"/>
      <c r="MWR1165" s="50"/>
      <c r="MWS1165" s="50"/>
      <c r="MWT1165" s="50"/>
      <c r="MWU1165" s="50"/>
      <c r="MWV1165" s="50"/>
      <c r="MWW1165" s="50"/>
      <c r="MWX1165" s="50"/>
      <c r="MWY1165" s="50"/>
      <c r="MWZ1165" s="50"/>
      <c r="MXA1165" s="50"/>
      <c r="MXB1165" s="50"/>
      <c r="MXC1165" s="50"/>
      <c r="MXD1165" s="50"/>
      <c r="MXE1165" s="50"/>
      <c r="MXF1165" s="50"/>
      <c r="MXG1165" s="50"/>
      <c r="MXH1165" s="50"/>
      <c r="MXI1165" s="50"/>
      <c r="MXJ1165" s="50"/>
      <c r="MXK1165" s="50"/>
      <c r="MXL1165" s="50"/>
      <c r="MXM1165" s="50"/>
      <c r="MXN1165" s="50"/>
      <c r="MXO1165" s="50"/>
      <c r="MXP1165" s="50"/>
      <c r="MXQ1165" s="50"/>
      <c r="MXR1165" s="50"/>
      <c r="MXS1165" s="50"/>
      <c r="MXT1165" s="50"/>
      <c r="MXU1165" s="50"/>
      <c r="MXV1165" s="50"/>
      <c r="MXW1165" s="50"/>
      <c r="MXX1165" s="50"/>
      <c r="MXY1165" s="50"/>
      <c r="MXZ1165" s="50"/>
      <c r="MYA1165" s="50"/>
      <c r="MYB1165" s="50"/>
      <c r="MYC1165" s="50"/>
      <c r="MYD1165" s="50"/>
      <c r="MYE1165" s="50"/>
      <c r="MYF1165" s="50"/>
      <c r="MYG1165" s="50"/>
      <c r="MYH1165" s="50"/>
      <c r="MYI1165" s="50"/>
      <c r="MYJ1165" s="50"/>
      <c r="MYK1165" s="50"/>
      <c r="MYL1165" s="50"/>
      <c r="MYM1165" s="50"/>
      <c r="MYN1165" s="50"/>
      <c r="MYO1165" s="50"/>
      <c r="MYP1165" s="50"/>
      <c r="MYQ1165" s="50"/>
      <c r="MYR1165" s="50"/>
      <c r="MYS1165" s="50"/>
      <c r="MYT1165" s="50"/>
      <c r="MYU1165" s="50"/>
      <c r="MYV1165" s="50"/>
      <c r="MYW1165" s="50"/>
      <c r="MYX1165" s="50"/>
      <c r="MYY1165" s="50"/>
      <c r="MYZ1165" s="50"/>
      <c r="MZA1165" s="50"/>
      <c r="MZB1165" s="50"/>
      <c r="MZC1165" s="50"/>
      <c r="MZD1165" s="50"/>
      <c r="MZE1165" s="50"/>
      <c r="MZF1165" s="50"/>
      <c r="MZG1165" s="50"/>
      <c r="MZH1165" s="50"/>
      <c r="MZI1165" s="50"/>
      <c r="MZJ1165" s="50"/>
      <c r="MZK1165" s="50"/>
      <c r="MZL1165" s="50"/>
      <c r="MZM1165" s="50"/>
      <c r="MZN1165" s="50"/>
      <c r="MZO1165" s="50"/>
      <c r="MZP1165" s="50"/>
      <c r="MZQ1165" s="50"/>
      <c r="MZR1165" s="50"/>
      <c r="MZS1165" s="50"/>
      <c r="MZT1165" s="50"/>
      <c r="MZU1165" s="50"/>
      <c r="MZV1165" s="50"/>
      <c r="MZW1165" s="50"/>
      <c r="MZX1165" s="50"/>
      <c r="MZY1165" s="50"/>
      <c r="MZZ1165" s="50"/>
      <c r="NAA1165" s="50"/>
      <c r="NAB1165" s="50"/>
      <c r="NAC1165" s="50"/>
      <c r="NAD1165" s="50"/>
      <c r="NAE1165" s="50"/>
      <c r="NAF1165" s="50"/>
      <c r="NAG1165" s="50"/>
      <c r="NAH1165" s="50"/>
      <c r="NAI1165" s="50"/>
      <c r="NAJ1165" s="50"/>
      <c r="NAK1165" s="50"/>
      <c r="NAL1165" s="50"/>
      <c r="NAM1165" s="50"/>
      <c r="NAN1165" s="50"/>
      <c r="NAO1165" s="50"/>
      <c r="NAP1165" s="50"/>
      <c r="NAQ1165" s="50"/>
      <c r="NAR1165" s="50"/>
      <c r="NAS1165" s="50"/>
      <c r="NAT1165" s="50"/>
      <c r="NAU1165" s="50"/>
      <c r="NAV1165" s="50"/>
      <c r="NAW1165" s="50"/>
      <c r="NAX1165" s="50"/>
      <c r="NAY1165" s="50"/>
      <c r="NAZ1165" s="50"/>
      <c r="NBA1165" s="50"/>
      <c r="NBB1165" s="50"/>
      <c r="NBC1165" s="50"/>
      <c r="NBD1165" s="50"/>
      <c r="NBE1165" s="50"/>
      <c r="NBF1165" s="50"/>
      <c r="NBG1165" s="50"/>
      <c r="NBH1165" s="50"/>
      <c r="NBI1165" s="50"/>
      <c r="NBJ1165" s="50"/>
      <c r="NBK1165" s="50"/>
      <c r="NBL1165" s="50"/>
      <c r="NBM1165" s="50"/>
      <c r="NBN1165" s="50"/>
      <c r="NBO1165" s="50"/>
      <c r="NBP1165" s="50"/>
      <c r="NBQ1165" s="50"/>
      <c r="NBR1165" s="50"/>
      <c r="NBS1165" s="50"/>
      <c r="NBT1165" s="50"/>
      <c r="NBU1165" s="50"/>
      <c r="NBV1165" s="50"/>
      <c r="NBW1165" s="50"/>
      <c r="NBX1165" s="50"/>
      <c r="NBY1165" s="50"/>
      <c r="NBZ1165" s="50"/>
      <c r="NCA1165" s="50"/>
      <c r="NCB1165" s="50"/>
      <c r="NCC1165" s="50"/>
      <c r="NCD1165" s="50"/>
      <c r="NCE1165" s="50"/>
      <c r="NCF1165" s="50"/>
      <c r="NCG1165" s="50"/>
      <c r="NCH1165" s="50"/>
      <c r="NCI1165" s="50"/>
      <c r="NCJ1165" s="50"/>
      <c r="NCK1165" s="50"/>
      <c r="NCL1165" s="50"/>
      <c r="NCM1165" s="50"/>
      <c r="NCN1165" s="50"/>
      <c r="NCO1165" s="50"/>
      <c r="NCP1165" s="50"/>
      <c r="NCQ1165" s="50"/>
      <c r="NCR1165" s="50"/>
      <c r="NCS1165" s="50"/>
      <c r="NCT1165" s="50"/>
      <c r="NCU1165" s="50"/>
      <c r="NCV1165" s="50"/>
      <c r="NCW1165" s="50"/>
      <c r="NCX1165" s="50"/>
      <c r="NCY1165" s="50"/>
      <c r="NCZ1165" s="50"/>
      <c r="NDA1165" s="50"/>
      <c r="NDB1165" s="50"/>
      <c r="NDC1165" s="50"/>
      <c r="NDD1165" s="50"/>
      <c r="NDE1165" s="50"/>
      <c r="NDF1165" s="50"/>
      <c r="NDG1165" s="50"/>
      <c r="NDH1165" s="50"/>
      <c r="NDI1165" s="50"/>
      <c r="NDJ1165" s="50"/>
      <c r="NDK1165" s="50"/>
      <c r="NDL1165" s="50"/>
      <c r="NDM1165" s="50"/>
      <c r="NDN1165" s="50"/>
      <c r="NDO1165" s="50"/>
      <c r="NDP1165" s="50"/>
      <c r="NDQ1165" s="50"/>
      <c r="NDR1165" s="50"/>
      <c r="NDS1165" s="50"/>
      <c r="NDT1165" s="50"/>
      <c r="NDU1165" s="50"/>
      <c r="NDV1165" s="50"/>
      <c r="NDW1165" s="50"/>
      <c r="NDX1165" s="50"/>
      <c r="NDY1165" s="50"/>
      <c r="NDZ1165" s="50"/>
      <c r="NEA1165" s="50"/>
      <c r="NEB1165" s="50"/>
      <c r="NEC1165" s="50"/>
      <c r="NED1165" s="50"/>
      <c r="NEE1165" s="50"/>
      <c r="NEF1165" s="50"/>
      <c r="NEG1165" s="50"/>
      <c r="NEH1165" s="50"/>
      <c r="NEI1165" s="50"/>
      <c r="NEJ1165" s="50"/>
      <c r="NEK1165" s="50"/>
      <c r="NEL1165" s="50"/>
      <c r="NEM1165" s="50"/>
      <c r="NEN1165" s="50"/>
      <c r="NEO1165" s="50"/>
      <c r="NEP1165" s="50"/>
      <c r="NEQ1165" s="50"/>
      <c r="NER1165" s="50"/>
      <c r="NES1165" s="50"/>
      <c r="NET1165" s="50"/>
      <c r="NEU1165" s="50"/>
      <c r="NEV1165" s="50"/>
      <c r="NEW1165" s="50"/>
      <c r="NEX1165" s="50"/>
      <c r="NEY1165" s="50"/>
      <c r="NEZ1165" s="50"/>
      <c r="NFA1165" s="50"/>
      <c r="NFB1165" s="50"/>
      <c r="NFC1165" s="50"/>
      <c r="NFD1165" s="50"/>
      <c r="NFE1165" s="50"/>
      <c r="NFF1165" s="50"/>
      <c r="NFG1165" s="50"/>
      <c r="NFH1165" s="50"/>
      <c r="NFI1165" s="50"/>
      <c r="NFJ1165" s="50"/>
      <c r="NFK1165" s="50"/>
      <c r="NFL1165" s="50"/>
      <c r="NFM1165" s="50"/>
      <c r="NFN1165" s="50"/>
      <c r="NFO1165" s="50"/>
      <c r="NFP1165" s="50"/>
      <c r="NFQ1165" s="50"/>
      <c r="NFR1165" s="50"/>
      <c r="NFS1165" s="50"/>
      <c r="NFT1165" s="50"/>
      <c r="NFU1165" s="50"/>
      <c r="NFV1165" s="50"/>
      <c r="NFW1165" s="50"/>
      <c r="NFX1165" s="50"/>
      <c r="NFY1165" s="50"/>
      <c r="NFZ1165" s="50"/>
      <c r="NGA1165" s="50"/>
      <c r="NGB1165" s="50"/>
      <c r="NGC1165" s="50"/>
      <c r="NGD1165" s="50"/>
      <c r="NGE1165" s="50"/>
      <c r="NGF1165" s="50"/>
      <c r="NGG1165" s="50"/>
      <c r="NGH1165" s="50"/>
      <c r="NGI1165" s="50"/>
      <c r="NGJ1165" s="50"/>
      <c r="NGK1165" s="50"/>
      <c r="NGL1165" s="50"/>
      <c r="NGM1165" s="50"/>
      <c r="NGN1165" s="50"/>
      <c r="NGO1165" s="50"/>
      <c r="NGP1165" s="50"/>
      <c r="NGQ1165" s="50"/>
      <c r="NGR1165" s="50"/>
      <c r="NGS1165" s="50"/>
      <c r="NGT1165" s="50"/>
      <c r="NGU1165" s="50"/>
      <c r="NGV1165" s="50"/>
      <c r="NGW1165" s="50"/>
      <c r="NGX1165" s="50"/>
      <c r="NGY1165" s="50"/>
      <c r="NGZ1165" s="50"/>
      <c r="NHA1165" s="50"/>
      <c r="NHB1165" s="50"/>
      <c r="NHC1165" s="50"/>
      <c r="NHD1165" s="50"/>
      <c r="NHE1165" s="50"/>
      <c r="NHF1165" s="50"/>
      <c r="NHG1165" s="50"/>
      <c r="NHH1165" s="50"/>
      <c r="NHI1165" s="50"/>
      <c r="NHJ1165" s="50"/>
      <c r="NHK1165" s="50"/>
      <c r="NHL1165" s="50"/>
      <c r="NHM1165" s="50"/>
      <c r="NHN1165" s="50"/>
      <c r="NHO1165" s="50"/>
      <c r="NHP1165" s="50"/>
      <c r="NHQ1165" s="50"/>
      <c r="NHR1165" s="50"/>
      <c r="NHS1165" s="50"/>
      <c r="NHT1165" s="50"/>
      <c r="NHU1165" s="50"/>
      <c r="NHV1165" s="50"/>
      <c r="NHW1165" s="50"/>
      <c r="NHX1165" s="50"/>
      <c r="NHY1165" s="50"/>
      <c r="NHZ1165" s="50"/>
      <c r="NIA1165" s="50"/>
      <c r="NIB1165" s="50"/>
      <c r="NIC1165" s="50"/>
      <c r="NID1165" s="50"/>
      <c r="NIE1165" s="50"/>
      <c r="NIF1165" s="50"/>
      <c r="NIG1165" s="50"/>
      <c r="NIH1165" s="50"/>
      <c r="NII1165" s="50"/>
      <c r="NIJ1165" s="50"/>
      <c r="NIK1165" s="50"/>
      <c r="NIL1165" s="50"/>
      <c r="NIM1165" s="50"/>
      <c r="NIN1165" s="50"/>
      <c r="NIO1165" s="50"/>
      <c r="NIP1165" s="50"/>
      <c r="NIQ1165" s="50"/>
      <c r="NIR1165" s="50"/>
      <c r="NIS1165" s="50"/>
      <c r="NIT1165" s="50"/>
      <c r="NIU1165" s="50"/>
      <c r="NIV1165" s="50"/>
      <c r="NIW1165" s="50"/>
      <c r="NIX1165" s="50"/>
      <c r="NIY1165" s="50"/>
      <c r="NIZ1165" s="50"/>
      <c r="NJA1165" s="50"/>
      <c r="NJB1165" s="50"/>
      <c r="NJC1165" s="50"/>
      <c r="NJD1165" s="50"/>
      <c r="NJE1165" s="50"/>
      <c r="NJF1165" s="50"/>
      <c r="NJG1165" s="50"/>
      <c r="NJH1165" s="50"/>
      <c r="NJI1165" s="50"/>
      <c r="NJJ1165" s="50"/>
      <c r="NJK1165" s="50"/>
      <c r="NJL1165" s="50"/>
      <c r="NJM1165" s="50"/>
      <c r="NJN1165" s="50"/>
      <c r="NJO1165" s="50"/>
      <c r="NJP1165" s="50"/>
      <c r="NJQ1165" s="50"/>
      <c r="NJR1165" s="50"/>
      <c r="NJS1165" s="50"/>
      <c r="NJT1165" s="50"/>
      <c r="NJU1165" s="50"/>
      <c r="NJV1165" s="50"/>
      <c r="NJW1165" s="50"/>
      <c r="NJX1165" s="50"/>
      <c r="NJY1165" s="50"/>
      <c r="NJZ1165" s="50"/>
      <c r="NKA1165" s="50"/>
      <c r="NKB1165" s="50"/>
      <c r="NKC1165" s="50"/>
      <c r="NKD1165" s="50"/>
      <c r="NKE1165" s="50"/>
      <c r="NKF1165" s="50"/>
      <c r="NKG1165" s="50"/>
      <c r="NKH1165" s="50"/>
      <c r="NKI1165" s="50"/>
      <c r="NKJ1165" s="50"/>
      <c r="NKK1165" s="50"/>
      <c r="NKL1165" s="50"/>
      <c r="NKM1165" s="50"/>
      <c r="NKN1165" s="50"/>
      <c r="NKO1165" s="50"/>
      <c r="NKP1165" s="50"/>
      <c r="NKQ1165" s="50"/>
      <c r="NKR1165" s="50"/>
      <c r="NKS1165" s="50"/>
      <c r="NKT1165" s="50"/>
      <c r="NKU1165" s="50"/>
      <c r="NKV1165" s="50"/>
      <c r="NKW1165" s="50"/>
      <c r="NKX1165" s="50"/>
      <c r="NKY1165" s="50"/>
      <c r="NKZ1165" s="50"/>
      <c r="NLA1165" s="50"/>
      <c r="NLB1165" s="50"/>
      <c r="NLC1165" s="50"/>
      <c r="NLD1165" s="50"/>
      <c r="NLE1165" s="50"/>
      <c r="NLF1165" s="50"/>
      <c r="NLG1165" s="50"/>
      <c r="NLH1165" s="50"/>
      <c r="NLI1165" s="50"/>
      <c r="NLJ1165" s="50"/>
      <c r="NLK1165" s="50"/>
      <c r="NLL1165" s="50"/>
      <c r="NLM1165" s="50"/>
      <c r="NLN1165" s="50"/>
      <c r="NLO1165" s="50"/>
      <c r="NLP1165" s="50"/>
      <c r="NLQ1165" s="50"/>
      <c r="NLR1165" s="50"/>
      <c r="NLS1165" s="50"/>
      <c r="NLT1165" s="50"/>
      <c r="NLU1165" s="50"/>
      <c r="NLV1165" s="50"/>
      <c r="NLW1165" s="50"/>
      <c r="NLX1165" s="50"/>
      <c r="NLY1165" s="50"/>
      <c r="NLZ1165" s="50"/>
      <c r="NMA1165" s="50"/>
      <c r="NMB1165" s="50"/>
      <c r="NMC1165" s="50"/>
      <c r="NMD1165" s="50"/>
      <c r="NME1165" s="50"/>
      <c r="NMF1165" s="50"/>
      <c r="NMG1165" s="50"/>
      <c r="NMH1165" s="50"/>
      <c r="NMI1165" s="50"/>
      <c r="NMJ1165" s="50"/>
      <c r="NMK1165" s="50"/>
      <c r="NML1165" s="50"/>
      <c r="NMM1165" s="50"/>
      <c r="NMN1165" s="50"/>
      <c r="NMO1165" s="50"/>
      <c r="NMP1165" s="50"/>
      <c r="NMQ1165" s="50"/>
      <c r="NMR1165" s="50"/>
      <c r="NMS1165" s="50"/>
      <c r="NMT1165" s="50"/>
      <c r="NMU1165" s="50"/>
      <c r="NMV1165" s="50"/>
      <c r="NMW1165" s="50"/>
      <c r="NMX1165" s="50"/>
      <c r="NMY1165" s="50"/>
      <c r="NMZ1165" s="50"/>
      <c r="NNA1165" s="50"/>
      <c r="NNB1165" s="50"/>
      <c r="NNC1165" s="50"/>
      <c r="NND1165" s="50"/>
      <c r="NNE1165" s="50"/>
      <c r="NNF1165" s="50"/>
      <c r="NNG1165" s="50"/>
      <c r="NNH1165" s="50"/>
      <c r="NNI1165" s="50"/>
      <c r="NNJ1165" s="50"/>
      <c r="NNK1165" s="50"/>
      <c r="NNL1165" s="50"/>
      <c r="NNM1165" s="50"/>
      <c r="NNN1165" s="50"/>
      <c r="NNO1165" s="50"/>
      <c r="NNP1165" s="50"/>
      <c r="NNQ1165" s="50"/>
      <c r="NNR1165" s="50"/>
      <c r="NNS1165" s="50"/>
      <c r="NNT1165" s="50"/>
      <c r="NNU1165" s="50"/>
      <c r="NNV1165" s="50"/>
      <c r="NNW1165" s="50"/>
      <c r="NNX1165" s="50"/>
      <c r="NNY1165" s="50"/>
      <c r="NNZ1165" s="50"/>
      <c r="NOA1165" s="50"/>
      <c r="NOB1165" s="50"/>
      <c r="NOC1165" s="50"/>
      <c r="NOD1165" s="50"/>
      <c r="NOE1165" s="50"/>
      <c r="NOF1165" s="50"/>
      <c r="NOG1165" s="50"/>
      <c r="NOH1165" s="50"/>
      <c r="NOI1165" s="50"/>
      <c r="NOJ1165" s="50"/>
      <c r="NOK1165" s="50"/>
      <c r="NOL1165" s="50"/>
      <c r="NOM1165" s="50"/>
      <c r="NON1165" s="50"/>
      <c r="NOO1165" s="50"/>
      <c r="NOP1165" s="50"/>
      <c r="NOQ1165" s="50"/>
      <c r="NOR1165" s="50"/>
      <c r="NOS1165" s="50"/>
      <c r="NOT1165" s="50"/>
      <c r="NOU1165" s="50"/>
      <c r="NOV1165" s="50"/>
      <c r="NOW1165" s="50"/>
      <c r="NOX1165" s="50"/>
      <c r="NOY1165" s="50"/>
      <c r="NOZ1165" s="50"/>
      <c r="NPA1165" s="50"/>
      <c r="NPB1165" s="50"/>
      <c r="NPC1165" s="50"/>
      <c r="NPD1165" s="50"/>
      <c r="NPE1165" s="50"/>
      <c r="NPF1165" s="50"/>
      <c r="NPG1165" s="50"/>
      <c r="NPH1165" s="50"/>
      <c r="NPI1165" s="50"/>
      <c r="NPJ1165" s="50"/>
      <c r="NPK1165" s="50"/>
      <c r="NPL1165" s="50"/>
      <c r="NPM1165" s="50"/>
      <c r="NPN1165" s="50"/>
      <c r="NPO1165" s="50"/>
      <c r="NPP1165" s="50"/>
      <c r="NPQ1165" s="50"/>
      <c r="NPR1165" s="50"/>
      <c r="NPS1165" s="50"/>
      <c r="NPT1165" s="50"/>
      <c r="NPU1165" s="50"/>
      <c r="NPV1165" s="50"/>
      <c r="NPW1165" s="50"/>
      <c r="NPX1165" s="50"/>
      <c r="NPY1165" s="50"/>
      <c r="NPZ1165" s="50"/>
      <c r="NQA1165" s="50"/>
      <c r="NQB1165" s="50"/>
      <c r="NQC1165" s="50"/>
      <c r="NQD1165" s="50"/>
      <c r="NQE1165" s="50"/>
      <c r="NQF1165" s="50"/>
      <c r="NQG1165" s="50"/>
      <c r="NQH1165" s="50"/>
      <c r="NQI1165" s="50"/>
      <c r="NQJ1165" s="50"/>
      <c r="NQK1165" s="50"/>
      <c r="NQL1165" s="50"/>
      <c r="NQM1165" s="50"/>
      <c r="NQN1165" s="50"/>
      <c r="NQO1165" s="50"/>
      <c r="NQP1165" s="50"/>
      <c r="NQQ1165" s="50"/>
      <c r="NQR1165" s="50"/>
      <c r="NQS1165" s="50"/>
      <c r="NQT1165" s="50"/>
      <c r="NQU1165" s="50"/>
      <c r="NQV1165" s="50"/>
      <c r="NQW1165" s="50"/>
      <c r="NQX1165" s="50"/>
      <c r="NQY1165" s="50"/>
      <c r="NQZ1165" s="50"/>
      <c r="NRA1165" s="50"/>
      <c r="NRB1165" s="50"/>
      <c r="NRC1165" s="50"/>
      <c r="NRD1165" s="50"/>
      <c r="NRE1165" s="50"/>
      <c r="NRF1165" s="50"/>
      <c r="NRG1165" s="50"/>
      <c r="NRH1165" s="50"/>
      <c r="NRI1165" s="50"/>
      <c r="NRJ1165" s="50"/>
      <c r="NRK1165" s="50"/>
      <c r="NRL1165" s="50"/>
      <c r="NRM1165" s="50"/>
      <c r="NRN1165" s="50"/>
      <c r="NRO1165" s="50"/>
      <c r="NRP1165" s="50"/>
      <c r="NRQ1165" s="50"/>
      <c r="NRR1165" s="50"/>
      <c r="NRS1165" s="50"/>
      <c r="NRT1165" s="50"/>
      <c r="NRU1165" s="50"/>
      <c r="NRV1165" s="50"/>
      <c r="NRW1165" s="50"/>
      <c r="NRX1165" s="50"/>
      <c r="NRY1165" s="50"/>
      <c r="NRZ1165" s="50"/>
      <c r="NSA1165" s="50"/>
      <c r="NSB1165" s="50"/>
      <c r="NSC1165" s="50"/>
      <c r="NSD1165" s="50"/>
      <c r="NSE1165" s="50"/>
      <c r="NSF1165" s="50"/>
      <c r="NSG1165" s="50"/>
      <c r="NSH1165" s="50"/>
      <c r="NSI1165" s="50"/>
      <c r="NSJ1165" s="50"/>
      <c r="NSK1165" s="50"/>
      <c r="NSL1165" s="50"/>
      <c r="NSM1165" s="50"/>
      <c r="NSN1165" s="50"/>
      <c r="NSO1165" s="50"/>
      <c r="NSP1165" s="50"/>
      <c r="NSQ1165" s="50"/>
      <c r="NSR1165" s="50"/>
      <c r="NSS1165" s="50"/>
      <c r="NST1165" s="50"/>
      <c r="NSU1165" s="50"/>
      <c r="NSV1165" s="50"/>
      <c r="NSW1165" s="50"/>
      <c r="NSX1165" s="50"/>
      <c r="NSY1165" s="50"/>
      <c r="NSZ1165" s="50"/>
      <c r="NTA1165" s="50"/>
      <c r="NTB1165" s="50"/>
      <c r="NTC1165" s="50"/>
      <c r="NTD1165" s="50"/>
      <c r="NTE1165" s="50"/>
      <c r="NTF1165" s="50"/>
      <c r="NTG1165" s="50"/>
      <c r="NTH1165" s="50"/>
      <c r="NTI1165" s="50"/>
      <c r="NTJ1165" s="50"/>
      <c r="NTK1165" s="50"/>
      <c r="NTL1165" s="50"/>
      <c r="NTM1165" s="50"/>
      <c r="NTN1165" s="50"/>
      <c r="NTO1165" s="50"/>
      <c r="NTP1165" s="50"/>
      <c r="NTQ1165" s="50"/>
      <c r="NTR1165" s="50"/>
      <c r="NTS1165" s="50"/>
      <c r="NTT1165" s="50"/>
      <c r="NTU1165" s="50"/>
      <c r="NTV1165" s="50"/>
      <c r="NTW1165" s="50"/>
      <c r="NTX1165" s="50"/>
      <c r="NTY1165" s="50"/>
      <c r="NTZ1165" s="50"/>
      <c r="NUA1165" s="50"/>
      <c r="NUB1165" s="50"/>
      <c r="NUC1165" s="50"/>
      <c r="NUD1165" s="50"/>
      <c r="NUE1165" s="50"/>
      <c r="NUF1165" s="50"/>
      <c r="NUG1165" s="50"/>
      <c r="NUH1165" s="50"/>
      <c r="NUI1165" s="50"/>
      <c r="NUJ1165" s="50"/>
      <c r="NUK1165" s="50"/>
      <c r="NUL1165" s="50"/>
      <c r="NUM1165" s="50"/>
      <c r="NUN1165" s="50"/>
      <c r="NUO1165" s="50"/>
      <c r="NUP1165" s="50"/>
      <c r="NUQ1165" s="50"/>
      <c r="NUR1165" s="50"/>
      <c r="NUS1165" s="50"/>
      <c r="NUT1165" s="50"/>
      <c r="NUU1165" s="50"/>
      <c r="NUV1165" s="50"/>
      <c r="NUW1165" s="50"/>
      <c r="NUX1165" s="50"/>
      <c r="NUY1165" s="50"/>
      <c r="NUZ1165" s="50"/>
      <c r="NVA1165" s="50"/>
      <c r="NVB1165" s="50"/>
      <c r="NVC1165" s="50"/>
      <c r="NVD1165" s="50"/>
      <c r="NVE1165" s="50"/>
      <c r="NVF1165" s="50"/>
      <c r="NVG1165" s="50"/>
      <c r="NVH1165" s="50"/>
      <c r="NVI1165" s="50"/>
      <c r="NVJ1165" s="50"/>
      <c r="NVK1165" s="50"/>
      <c r="NVL1165" s="50"/>
      <c r="NVM1165" s="50"/>
      <c r="NVN1165" s="50"/>
      <c r="NVO1165" s="50"/>
      <c r="NVP1165" s="50"/>
      <c r="NVQ1165" s="50"/>
      <c r="NVR1165" s="50"/>
      <c r="NVS1165" s="50"/>
      <c r="NVT1165" s="50"/>
      <c r="NVU1165" s="50"/>
      <c r="NVV1165" s="50"/>
      <c r="NVW1165" s="50"/>
      <c r="NVX1165" s="50"/>
      <c r="NVY1165" s="50"/>
      <c r="NVZ1165" s="50"/>
      <c r="NWA1165" s="50"/>
      <c r="NWB1165" s="50"/>
      <c r="NWC1165" s="50"/>
      <c r="NWD1165" s="50"/>
      <c r="NWE1165" s="50"/>
      <c r="NWF1165" s="50"/>
      <c r="NWG1165" s="50"/>
      <c r="NWH1165" s="50"/>
      <c r="NWI1165" s="50"/>
      <c r="NWJ1165" s="50"/>
      <c r="NWK1165" s="50"/>
      <c r="NWL1165" s="50"/>
      <c r="NWM1165" s="50"/>
      <c r="NWN1165" s="50"/>
      <c r="NWO1165" s="50"/>
      <c r="NWP1165" s="50"/>
      <c r="NWQ1165" s="50"/>
      <c r="NWR1165" s="50"/>
      <c r="NWS1165" s="50"/>
      <c r="NWT1165" s="50"/>
      <c r="NWU1165" s="50"/>
      <c r="NWV1165" s="50"/>
      <c r="NWW1165" s="50"/>
      <c r="NWX1165" s="50"/>
      <c r="NWY1165" s="50"/>
      <c r="NWZ1165" s="50"/>
      <c r="NXA1165" s="50"/>
      <c r="NXB1165" s="50"/>
      <c r="NXC1165" s="50"/>
      <c r="NXD1165" s="50"/>
      <c r="NXE1165" s="50"/>
      <c r="NXF1165" s="50"/>
      <c r="NXG1165" s="50"/>
      <c r="NXH1165" s="50"/>
      <c r="NXI1165" s="50"/>
      <c r="NXJ1165" s="50"/>
      <c r="NXK1165" s="50"/>
      <c r="NXL1165" s="50"/>
      <c r="NXM1165" s="50"/>
      <c r="NXN1165" s="50"/>
      <c r="NXO1165" s="50"/>
      <c r="NXP1165" s="50"/>
      <c r="NXQ1165" s="50"/>
      <c r="NXR1165" s="50"/>
      <c r="NXS1165" s="50"/>
      <c r="NXT1165" s="50"/>
      <c r="NXU1165" s="50"/>
      <c r="NXV1165" s="50"/>
      <c r="NXW1165" s="50"/>
      <c r="NXX1165" s="50"/>
      <c r="NXY1165" s="50"/>
      <c r="NXZ1165" s="50"/>
      <c r="NYA1165" s="50"/>
      <c r="NYB1165" s="50"/>
      <c r="NYC1165" s="50"/>
      <c r="NYD1165" s="50"/>
      <c r="NYE1165" s="50"/>
      <c r="NYF1165" s="50"/>
      <c r="NYG1165" s="50"/>
      <c r="NYH1165" s="50"/>
      <c r="NYI1165" s="50"/>
      <c r="NYJ1165" s="50"/>
      <c r="NYK1165" s="50"/>
      <c r="NYL1165" s="50"/>
      <c r="NYM1165" s="50"/>
      <c r="NYN1165" s="50"/>
      <c r="NYO1165" s="50"/>
      <c r="NYP1165" s="50"/>
      <c r="NYQ1165" s="50"/>
      <c r="NYR1165" s="50"/>
      <c r="NYS1165" s="50"/>
      <c r="NYT1165" s="50"/>
      <c r="NYU1165" s="50"/>
      <c r="NYV1165" s="50"/>
      <c r="NYW1165" s="50"/>
      <c r="NYX1165" s="50"/>
      <c r="NYY1165" s="50"/>
      <c r="NYZ1165" s="50"/>
      <c r="NZA1165" s="50"/>
      <c r="NZB1165" s="50"/>
      <c r="NZC1165" s="50"/>
      <c r="NZD1165" s="50"/>
      <c r="NZE1165" s="50"/>
      <c r="NZF1165" s="50"/>
      <c r="NZG1165" s="50"/>
      <c r="NZH1165" s="50"/>
      <c r="NZI1165" s="50"/>
      <c r="NZJ1165" s="50"/>
      <c r="NZK1165" s="50"/>
      <c r="NZL1165" s="50"/>
      <c r="NZM1165" s="50"/>
      <c r="NZN1165" s="50"/>
      <c r="NZO1165" s="50"/>
      <c r="NZP1165" s="50"/>
      <c r="NZQ1165" s="50"/>
      <c r="NZR1165" s="50"/>
      <c r="NZS1165" s="50"/>
      <c r="NZT1165" s="50"/>
      <c r="NZU1165" s="50"/>
      <c r="NZV1165" s="50"/>
      <c r="NZW1165" s="50"/>
      <c r="NZX1165" s="50"/>
      <c r="NZY1165" s="50"/>
      <c r="NZZ1165" s="50"/>
      <c r="OAA1165" s="50"/>
      <c r="OAB1165" s="50"/>
      <c r="OAC1165" s="50"/>
      <c r="OAD1165" s="50"/>
      <c r="OAE1165" s="50"/>
      <c r="OAF1165" s="50"/>
      <c r="OAG1165" s="50"/>
      <c r="OAH1165" s="50"/>
      <c r="OAI1165" s="50"/>
      <c r="OAJ1165" s="50"/>
      <c r="OAK1165" s="50"/>
      <c r="OAL1165" s="50"/>
      <c r="OAM1165" s="50"/>
      <c r="OAN1165" s="50"/>
      <c r="OAO1165" s="50"/>
      <c r="OAP1165" s="50"/>
      <c r="OAQ1165" s="50"/>
      <c r="OAR1165" s="50"/>
      <c r="OAS1165" s="50"/>
      <c r="OAT1165" s="50"/>
      <c r="OAU1165" s="50"/>
      <c r="OAV1165" s="50"/>
      <c r="OAW1165" s="50"/>
      <c r="OAX1165" s="50"/>
      <c r="OAY1165" s="50"/>
      <c r="OAZ1165" s="50"/>
      <c r="OBA1165" s="50"/>
      <c r="OBB1165" s="50"/>
      <c r="OBC1165" s="50"/>
      <c r="OBD1165" s="50"/>
      <c r="OBE1165" s="50"/>
      <c r="OBF1165" s="50"/>
      <c r="OBG1165" s="50"/>
      <c r="OBH1165" s="50"/>
      <c r="OBI1165" s="50"/>
      <c r="OBJ1165" s="50"/>
      <c r="OBK1165" s="50"/>
      <c r="OBL1165" s="50"/>
      <c r="OBM1165" s="50"/>
      <c r="OBN1165" s="50"/>
      <c r="OBO1165" s="50"/>
      <c r="OBP1165" s="50"/>
      <c r="OBQ1165" s="50"/>
      <c r="OBR1165" s="50"/>
      <c r="OBS1165" s="50"/>
      <c r="OBT1165" s="50"/>
      <c r="OBU1165" s="50"/>
      <c r="OBV1165" s="50"/>
      <c r="OBW1165" s="50"/>
      <c r="OBX1165" s="50"/>
      <c r="OBY1165" s="50"/>
      <c r="OBZ1165" s="50"/>
      <c r="OCA1165" s="50"/>
      <c r="OCB1165" s="50"/>
      <c r="OCC1165" s="50"/>
      <c r="OCD1165" s="50"/>
      <c r="OCE1165" s="50"/>
      <c r="OCF1165" s="50"/>
      <c r="OCG1165" s="50"/>
      <c r="OCH1165" s="50"/>
      <c r="OCI1165" s="50"/>
      <c r="OCJ1165" s="50"/>
      <c r="OCK1165" s="50"/>
      <c r="OCL1165" s="50"/>
      <c r="OCM1165" s="50"/>
      <c r="OCN1165" s="50"/>
      <c r="OCO1165" s="50"/>
      <c r="OCP1165" s="50"/>
      <c r="OCQ1165" s="50"/>
      <c r="OCR1165" s="50"/>
      <c r="OCS1165" s="50"/>
      <c r="OCT1165" s="50"/>
      <c r="OCU1165" s="50"/>
      <c r="OCV1165" s="50"/>
      <c r="OCW1165" s="50"/>
      <c r="OCX1165" s="50"/>
      <c r="OCY1165" s="50"/>
      <c r="OCZ1165" s="50"/>
      <c r="ODA1165" s="50"/>
      <c r="ODB1165" s="50"/>
      <c r="ODC1165" s="50"/>
      <c r="ODD1165" s="50"/>
      <c r="ODE1165" s="50"/>
      <c r="ODF1165" s="50"/>
      <c r="ODG1165" s="50"/>
      <c r="ODH1165" s="50"/>
      <c r="ODI1165" s="50"/>
      <c r="ODJ1165" s="50"/>
      <c r="ODK1165" s="50"/>
      <c r="ODL1165" s="50"/>
      <c r="ODM1165" s="50"/>
      <c r="ODN1165" s="50"/>
      <c r="ODO1165" s="50"/>
      <c r="ODP1165" s="50"/>
      <c r="ODQ1165" s="50"/>
      <c r="ODR1165" s="50"/>
      <c r="ODS1165" s="50"/>
      <c r="ODT1165" s="50"/>
      <c r="ODU1165" s="50"/>
      <c r="ODV1165" s="50"/>
      <c r="ODW1165" s="50"/>
      <c r="ODX1165" s="50"/>
      <c r="ODY1165" s="50"/>
      <c r="ODZ1165" s="50"/>
      <c r="OEA1165" s="50"/>
      <c r="OEB1165" s="50"/>
      <c r="OEC1165" s="50"/>
      <c r="OED1165" s="50"/>
      <c r="OEE1165" s="50"/>
      <c r="OEF1165" s="50"/>
      <c r="OEG1165" s="50"/>
      <c r="OEH1165" s="50"/>
      <c r="OEI1165" s="50"/>
      <c r="OEJ1165" s="50"/>
      <c r="OEK1165" s="50"/>
      <c r="OEL1165" s="50"/>
      <c r="OEM1165" s="50"/>
      <c r="OEN1165" s="50"/>
      <c r="OEO1165" s="50"/>
      <c r="OEP1165" s="50"/>
      <c r="OEQ1165" s="50"/>
      <c r="OER1165" s="50"/>
      <c r="OES1165" s="50"/>
      <c r="OET1165" s="50"/>
      <c r="OEU1165" s="50"/>
      <c r="OEV1165" s="50"/>
      <c r="OEW1165" s="50"/>
      <c r="OEX1165" s="50"/>
      <c r="OEY1165" s="50"/>
      <c r="OEZ1165" s="50"/>
      <c r="OFA1165" s="50"/>
      <c r="OFB1165" s="50"/>
      <c r="OFC1165" s="50"/>
      <c r="OFD1165" s="50"/>
      <c r="OFE1165" s="50"/>
      <c r="OFF1165" s="50"/>
      <c r="OFG1165" s="50"/>
      <c r="OFH1165" s="50"/>
      <c r="OFI1165" s="50"/>
      <c r="OFJ1165" s="50"/>
      <c r="OFK1165" s="50"/>
      <c r="OFL1165" s="50"/>
      <c r="OFM1165" s="50"/>
      <c r="OFN1165" s="50"/>
      <c r="OFO1165" s="50"/>
      <c r="OFP1165" s="50"/>
      <c r="OFQ1165" s="50"/>
      <c r="OFR1165" s="50"/>
      <c r="OFS1165" s="50"/>
      <c r="OFT1165" s="50"/>
      <c r="OFU1165" s="50"/>
      <c r="OFV1165" s="50"/>
      <c r="OFW1165" s="50"/>
      <c r="OFX1165" s="50"/>
      <c r="OFY1165" s="50"/>
      <c r="OFZ1165" s="50"/>
      <c r="OGA1165" s="50"/>
      <c r="OGB1165" s="50"/>
      <c r="OGC1165" s="50"/>
      <c r="OGD1165" s="50"/>
      <c r="OGE1165" s="50"/>
      <c r="OGF1165" s="50"/>
      <c r="OGG1165" s="50"/>
      <c r="OGH1165" s="50"/>
      <c r="OGI1165" s="50"/>
      <c r="OGJ1165" s="50"/>
      <c r="OGK1165" s="50"/>
      <c r="OGL1165" s="50"/>
      <c r="OGM1165" s="50"/>
      <c r="OGN1165" s="50"/>
      <c r="OGO1165" s="50"/>
      <c r="OGP1165" s="50"/>
      <c r="OGQ1165" s="50"/>
      <c r="OGR1165" s="50"/>
      <c r="OGS1165" s="50"/>
      <c r="OGT1165" s="50"/>
      <c r="OGU1165" s="50"/>
      <c r="OGV1165" s="50"/>
      <c r="OGW1165" s="50"/>
      <c r="OGX1165" s="50"/>
      <c r="OGY1165" s="50"/>
      <c r="OGZ1165" s="50"/>
      <c r="OHA1165" s="50"/>
      <c r="OHB1165" s="50"/>
      <c r="OHC1165" s="50"/>
      <c r="OHD1165" s="50"/>
      <c r="OHE1165" s="50"/>
      <c r="OHF1165" s="50"/>
      <c r="OHG1165" s="50"/>
      <c r="OHH1165" s="50"/>
      <c r="OHI1165" s="50"/>
      <c r="OHJ1165" s="50"/>
      <c r="OHK1165" s="50"/>
      <c r="OHL1165" s="50"/>
      <c r="OHM1165" s="50"/>
      <c r="OHN1165" s="50"/>
      <c r="OHO1165" s="50"/>
      <c r="OHP1165" s="50"/>
      <c r="OHQ1165" s="50"/>
      <c r="OHR1165" s="50"/>
      <c r="OHS1165" s="50"/>
      <c r="OHT1165" s="50"/>
      <c r="OHU1165" s="50"/>
      <c r="OHV1165" s="50"/>
      <c r="OHW1165" s="50"/>
      <c r="OHX1165" s="50"/>
      <c r="OHY1165" s="50"/>
      <c r="OHZ1165" s="50"/>
      <c r="OIA1165" s="50"/>
      <c r="OIB1165" s="50"/>
      <c r="OIC1165" s="50"/>
      <c r="OID1165" s="50"/>
      <c r="OIE1165" s="50"/>
      <c r="OIF1165" s="50"/>
      <c r="OIG1165" s="50"/>
      <c r="OIH1165" s="50"/>
      <c r="OII1165" s="50"/>
      <c r="OIJ1165" s="50"/>
      <c r="OIK1165" s="50"/>
      <c r="OIL1165" s="50"/>
      <c r="OIM1165" s="50"/>
      <c r="OIN1165" s="50"/>
      <c r="OIO1165" s="50"/>
      <c r="OIP1165" s="50"/>
      <c r="OIQ1165" s="50"/>
      <c r="OIR1165" s="50"/>
      <c r="OIS1165" s="50"/>
      <c r="OIT1165" s="50"/>
      <c r="OIU1165" s="50"/>
      <c r="OIV1165" s="50"/>
      <c r="OIW1165" s="50"/>
      <c r="OIX1165" s="50"/>
      <c r="OIY1165" s="50"/>
      <c r="OIZ1165" s="50"/>
      <c r="OJA1165" s="50"/>
      <c r="OJB1165" s="50"/>
      <c r="OJC1165" s="50"/>
      <c r="OJD1165" s="50"/>
      <c r="OJE1165" s="50"/>
      <c r="OJF1165" s="50"/>
      <c r="OJG1165" s="50"/>
      <c r="OJH1165" s="50"/>
      <c r="OJI1165" s="50"/>
      <c r="OJJ1165" s="50"/>
      <c r="OJK1165" s="50"/>
      <c r="OJL1165" s="50"/>
      <c r="OJM1165" s="50"/>
      <c r="OJN1165" s="50"/>
      <c r="OJO1165" s="50"/>
      <c r="OJP1165" s="50"/>
      <c r="OJQ1165" s="50"/>
      <c r="OJR1165" s="50"/>
      <c r="OJS1165" s="50"/>
      <c r="OJT1165" s="50"/>
      <c r="OJU1165" s="50"/>
      <c r="OJV1165" s="50"/>
      <c r="OJW1165" s="50"/>
      <c r="OJX1165" s="50"/>
      <c r="OJY1165" s="50"/>
      <c r="OJZ1165" s="50"/>
      <c r="OKA1165" s="50"/>
      <c r="OKB1165" s="50"/>
      <c r="OKC1165" s="50"/>
      <c r="OKD1165" s="50"/>
      <c r="OKE1165" s="50"/>
      <c r="OKF1165" s="50"/>
      <c r="OKG1165" s="50"/>
      <c r="OKH1165" s="50"/>
      <c r="OKI1165" s="50"/>
      <c r="OKJ1165" s="50"/>
      <c r="OKK1165" s="50"/>
      <c r="OKL1165" s="50"/>
      <c r="OKM1165" s="50"/>
      <c r="OKN1165" s="50"/>
      <c r="OKO1165" s="50"/>
      <c r="OKP1165" s="50"/>
      <c r="OKQ1165" s="50"/>
      <c r="OKR1165" s="50"/>
      <c r="OKS1165" s="50"/>
      <c r="OKT1165" s="50"/>
      <c r="OKU1165" s="50"/>
      <c r="OKV1165" s="50"/>
      <c r="OKW1165" s="50"/>
      <c r="OKX1165" s="50"/>
      <c r="OKY1165" s="50"/>
      <c r="OKZ1165" s="50"/>
      <c r="OLA1165" s="50"/>
      <c r="OLB1165" s="50"/>
      <c r="OLC1165" s="50"/>
      <c r="OLD1165" s="50"/>
      <c r="OLE1165" s="50"/>
      <c r="OLF1165" s="50"/>
      <c r="OLG1165" s="50"/>
      <c r="OLH1165" s="50"/>
      <c r="OLI1165" s="50"/>
      <c r="OLJ1165" s="50"/>
      <c r="OLK1165" s="50"/>
      <c r="OLL1165" s="50"/>
      <c r="OLM1165" s="50"/>
      <c r="OLN1165" s="50"/>
      <c r="OLO1165" s="50"/>
      <c r="OLP1165" s="50"/>
      <c r="OLQ1165" s="50"/>
      <c r="OLR1165" s="50"/>
      <c r="OLS1165" s="50"/>
      <c r="OLT1165" s="50"/>
      <c r="OLU1165" s="50"/>
      <c r="OLV1165" s="50"/>
      <c r="OLW1165" s="50"/>
      <c r="OLX1165" s="50"/>
      <c r="OLY1165" s="50"/>
      <c r="OLZ1165" s="50"/>
      <c r="OMA1165" s="50"/>
      <c r="OMB1165" s="50"/>
      <c r="OMC1165" s="50"/>
      <c r="OMD1165" s="50"/>
      <c r="OME1165" s="50"/>
      <c r="OMF1165" s="50"/>
      <c r="OMG1165" s="50"/>
      <c r="OMH1165" s="50"/>
      <c r="OMI1165" s="50"/>
      <c r="OMJ1165" s="50"/>
      <c r="OMK1165" s="50"/>
      <c r="OML1165" s="50"/>
      <c r="OMM1165" s="50"/>
      <c r="OMN1165" s="50"/>
      <c r="OMO1165" s="50"/>
      <c r="OMP1165" s="50"/>
      <c r="OMQ1165" s="50"/>
      <c r="OMR1165" s="50"/>
      <c r="OMS1165" s="50"/>
      <c r="OMT1165" s="50"/>
      <c r="OMU1165" s="50"/>
      <c r="OMV1165" s="50"/>
      <c r="OMW1165" s="50"/>
      <c r="OMX1165" s="50"/>
      <c r="OMY1165" s="50"/>
      <c r="OMZ1165" s="50"/>
      <c r="ONA1165" s="50"/>
      <c r="ONB1165" s="50"/>
      <c r="ONC1165" s="50"/>
      <c r="OND1165" s="50"/>
      <c r="ONE1165" s="50"/>
      <c r="ONF1165" s="50"/>
      <c r="ONG1165" s="50"/>
      <c r="ONH1165" s="50"/>
      <c r="ONI1165" s="50"/>
      <c r="ONJ1165" s="50"/>
      <c r="ONK1165" s="50"/>
      <c r="ONL1165" s="50"/>
      <c r="ONM1165" s="50"/>
      <c r="ONN1165" s="50"/>
      <c r="ONO1165" s="50"/>
      <c r="ONP1165" s="50"/>
      <c r="ONQ1165" s="50"/>
      <c r="ONR1165" s="50"/>
      <c r="ONS1165" s="50"/>
      <c r="ONT1165" s="50"/>
      <c r="ONU1165" s="50"/>
      <c r="ONV1165" s="50"/>
      <c r="ONW1165" s="50"/>
      <c r="ONX1165" s="50"/>
      <c r="ONY1165" s="50"/>
      <c r="ONZ1165" s="50"/>
      <c r="OOA1165" s="50"/>
      <c r="OOB1165" s="50"/>
      <c r="OOC1165" s="50"/>
      <c r="OOD1165" s="50"/>
      <c r="OOE1165" s="50"/>
      <c r="OOF1165" s="50"/>
      <c r="OOG1165" s="50"/>
      <c r="OOH1165" s="50"/>
      <c r="OOI1165" s="50"/>
      <c r="OOJ1165" s="50"/>
      <c r="OOK1165" s="50"/>
      <c r="OOL1165" s="50"/>
      <c r="OOM1165" s="50"/>
      <c r="OON1165" s="50"/>
      <c r="OOO1165" s="50"/>
      <c r="OOP1165" s="50"/>
      <c r="OOQ1165" s="50"/>
      <c r="OOR1165" s="50"/>
      <c r="OOS1165" s="50"/>
      <c r="OOT1165" s="50"/>
      <c r="OOU1165" s="50"/>
      <c r="OOV1165" s="50"/>
      <c r="OOW1165" s="50"/>
      <c r="OOX1165" s="50"/>
      <c r="OOY1165" s="50"/>
      <c r="OOZ1165" s="50"/>
      <c r="OPA1165" s="50"/>
      <c r="OPB1165" s="50"/>
      <c r="OPC1165" s="50"/>
      <c r="OPD1165" s="50"/>
      <c r="OPE1165" s="50"/>
      <c r="OPF1165" s="50"/>
      <c r="OPG1165" s="50"/>
      <c r="OPH1165" s="50"/>
      <c r="OPI1165" s="50"/>
      <c r="OPJ1165" s="50"/>
      <c r="OPK1165" s="50"/>
      <c r="OPL1165" s="50"/>
      <c r="OPM1165" s="50"/>
      <c r="OPN1165" s="50"/>
      <c r="OPO1165" s="50"/>
      <c r="OPP1165" s="50"/>
      <c r="OPQ1165" s="50"/>
      <c r="OPR1165" s="50"/>
      <c r="OPS1165" s="50"/>
      <c r="OPT1165" s="50"/>
      <c r="OPU1165" s="50"/>
      <c r="OPV1165" s="50"/>
      <c r="OPW1165" s="50"/>
      <c r="OPX1165" s="50"/>
      <c r="OPY1165" s="50"/>
      <c r="OPZ1165" s="50"/>
      <c r="OQA1165" s="50"/>
      <c r="OQB1165" s="50"/>
      <c r="OQC1165" s="50"/>
      <c r="OQD1165" s="50"/>
      <c r="OQE1165" s="50"/>
      <c r="OQF1165" s="50"/>
      <c r="OQG1165" s="50"/>
      <c r="OQH1165" s="50"/>
      <c r="OQI1165" s="50"/>
      <c r="OQJ1165" s="50"/>
      <c r="OQK1165" s="50"/>
      <c r="OQL1165" s="50"/>
      <c r="OQM1165" s="50"/>
      <c r="OQN1165" s="50"/>
      <c r="OQO1165" s="50"/>
      <c r="OQP1165" s="50"/>
      <c r="OQQ1165" s="50"/>
      <c r="OQR1165" s="50"/>
      <c r="OQS1165" s="50"/>
      <c r="OQT1165" s="50"/>
      <c r="OQU1165" s="50"/>
      <c r="OQV1165" s="50"/>
      <c r="OQW1165" s="50"/>
      <c r="OQX1165" s="50"/>
      <c r="OQY1165" s="50"/>
      <c r="OQZ1165" s="50"/>
      <c r="ORA1165" s="50"/>
      <c r="ORB1165" s="50"/>
      <c r="ORC1165" s="50"/>
      <c r="ORD1165" s="50"/>
      <c r="ORE1165" s="50"/>
      <c r="ORF1165" s="50"/>
      <c r="ORG1165" s="50"/>
      <c r="ORH1165" s="50"/>
      <c r="ORI1165" s="50"/>
      <c r="ORJ1165" s="50"/>
      <c r="ORK1165" s="50"/>
      <c r="ORL1165" s="50"/>
      <c r="ORM1165" s="50"/>
      <c r="ORN1165" s="50"/>
      <c r="ORO1165" s="50"/>
      <c r="ORP1165" s="50"/>
      <c r="ORQ1165" s="50"/>
      <c r="ORR1165" s="50"/>
      <c r="ORS1165" s="50"/>
      <c r="ORT1165" s="50"/>
      <c r="ORU1165" s="50"/>
      <c r="ORV1165" s="50"/>
      <c r="ORW1165" s="50"/>
      <c r="ORX1165" s="50"/>
      <c r="ORY1165" s="50"/>
      <c r="ORZ1165" s="50"/>
      <c r="OSA1165" s="50"/>
      <c r="OSB1165" s="50"/>
      <c r="OSC1165" s="50"/>
      <c r="OSD1165" s="50"/>
      <c r="OSE1165" s="50"/>
      <c r="OSF1165" s="50"/>
      <c r="OSG1165" s="50"/>
      <c r="OSH1165" s="50"/>
      <c r="OSI1165" s="50"/>
      <c r="OSJ1165" s="50"/>
      <c r="OSK1165" s="50"/>
      <c r="OSL1165" s="50"/>
      <c r="OSM1165" s="50"/>
      <c r="OSN1165" s="50"/>
      <c r="OSO1165" s="50"/>
      <c r="OSP1165" s="50"/>
      <c r="OSQ1165" s="50"/>
      <c r="OSR1165" s="50"/>
      <c r="OSS1165" s="50"/>
      <c r="OST1165" s="50"/>
      <c r="OSU1165" s="50"/>
      <c r="OSV1165" s="50"/>
      <c r="OSW1165" s="50"/>
      <c r="OSX1165" s="50"/>
      <c r="OSY1165" s="50"/>
      <c r="OSZ1165" s="50"/>
      <c r="OTA1165" s="50"/>
      <c r="OTB1165" s="50"/>
      <c r="OTC1165" s="50"/>
      <c r="OTD1165" s="50"/>
      <c r="OTE1165" s="50"/>
      <c r="OTF1165" s="50"/>
      <c r="OTG1165" s="50"/>
      <c r="OTH1165" s="50"/>
      <c r="OTI1165" s="50"/>
      <c r="OTJ1165" s="50"/>
      <c r="OTK1165" s="50"/>
      <c r="OTL1165" s="50"/>
      <c r="OTM1165" s="50"/>
      <c r="OTN1165" s="50"/>
      <c r="OTO1165" s="50"/>
      <c r="OTP1165" s="50"/>
      <c r="OTQ1165" s="50"/>
      <c r="OTR1165" s="50"/>
      <c r="OTS1165" s="50"/>
      <c r="OTT1165" s="50"/>
      <c r="OTU1165" s="50"/>
      <c r="OTV1165" s="50"/>
      <c r="OTW1165" s="50"/>
      <c r="OTX1165" s="50"/>
      <c r="OTY1165" s="50"/>
      <c r="OTZ1165" s="50"/>
      <c r="OUA1165" s="50"/>
      <c r="OUB1165" s="50"/>
      <c r="OUC1165" s="50"/>
      <c r="OUD1165" s="50"/>
      <c r="OUE1165" s="50"/>
      <c r="OUF1165" s="50"/>
      <c r="OUG1165" s="50"/>
      <c r="OUH1165" s="50"/>
      <c r="OUI1165" s="50"/>
      <c r="OUJ1165" s="50"/>
      <c r="OUK1165" s="50"/>
      <c r="OUL1165" s="50"/>
      <c r="OUM1165" s="50"/>
      <c r="OUN1165" s="50"/>
      <c r="OUO1165" s="50"/>
      <c r="OUP1165" s="50"/>
      <c r="OUQ1165" s="50"/>
      <c r="OUR1165" s="50"/>
      <c r="OUS1165" s="50"/>
      <c r="OUT1165" s="50"/>
      <c r="OUU1165" s="50"/>
      <c r="OUV1165" s="50"/>
      <c r="OUW1165" s="50"/>
      <c r="OUX1165" s="50"/>
      <c r="OUY1165" s="50"/>
      <c r="OUZ1165" s="50"/>
      <c r="OVA1165" s="50"/>
      <c r="OVB1165" s="50"/>
      <c r="OVC1165" s="50"/>
      <c r="OVD1165" s="50"/>
      <c r="OVE1165" s="50"/>
      <c r="OVF1165" s="50"/>
      <c r="OVG1165" s="50"/>
      <c r="OVH1165" s="50"/>
      <c r="OVI1165" s="50"/>
      <c r="OVJ1165" s="50"/>
      <c r="OVK1165" s="50"/>
      <c r="OVL1165" s="50"/>
      <c r="OVM1165" s="50"/>
      <c r="OVN1165" s="50"/>
      <c r="OVO1165" s="50"/>
      <c r="OVP1165" s="50"/>
      <c r="OVQ1165" s="50"/>
      <c r="OVR1165" s="50"/>
      <c r="OVS1165" s="50"/>
      <c r="OVT1165" s="50"/>
      <c r="OVU1165" s="50"/>
      <c r="OVV1165" s="50"/>
      <c r="OVW1165" s="50"/>
      <c r="OVX1165" s="50"/>
      <c r="OVY1165" s="50"/>
      <c r="OVZ1165" s="50"/>
      <c r="OWA1165" s="50"/>
      <c r="OWB1165" s="50"/>
      <c r="OWC1165" s="50"/>
      <c r="OWD1165" s="50"/>
      <c r="OWE1165" s="50"/>
      <c r="OWF1165" s="50"/>
      <c r="OWG1165" s="50"/>
      <c r="OWH1165" s="50"/>
      <c r="OWI1165" s="50"/>
      <c r="OWJ1165" s="50"/>
      <c r="OWK1165" s="50"/>
      <c r="OWL1165" s="50"/>
      <c r="OWM1165" s="50"/>
      <c r="OWN1165" s="50"/>
      <c r="OWO1165" s="50"/>
      <c r="OWP1165" s="50"/>
      <c r="OWQ1165" s="50"/>
      <c r="OWR1165" s="50"/>
      <c r="OWS1165" s="50"/>
      <c r="OWT1165" s="50"/>
      <c r="OWU1165" s="50"/>
      <c r="OWV1165" s="50"/>
      <c r="OWW1165" s="50"/>
      <c r="OWX1165" s="50"/>
      <c r="OWY1165" s="50"/>
      <c r="OWZ1165" s="50"/>
      <c r="OXA1165" s="50"/>
      <c r="OXB1165" s="50"/>
      <c r="OXC1165" s="50"/>
      <c r="OXD1165" s="50"/>
      <c r="OXE1165" s="50"/>
      <c r="OXF1165" s="50"/>
      <c r="OXG1165" s="50"/>
      <c r="OXH1165" s="50"/>
      <c r="OXI1165" s="50"/>
      <c r="OXJ1165" s="50"/>
      <c r="OXK1165" s="50"/>
      <c r="OXL1165" s="50"/>
      <c r="OXM1165" s="50"/>
      <c r="OXN1165" s="50"/>
      <c r="OXO1165" s="50"/>
      <c r="OXP1165" s="50"/>
      <c r="OXQ1165" s="50"/>
      <c r="OXR1165" s="50"/>
      <c r="OXS1165" s="50"/>
      <c r="OXT1165" s="50"/>
      <c r="OXU1165" s="50"/>
      <c r="OXV1165" s="50"/>
      <c r="OXW1165" s="50"/>
      <c r="OXX1165" s="50"/>
      <c r="OXY1165" s="50"/>
      <c r="OXZ1165" s="50"/>
      <c r="OYA1165" s="50"/>
      <c r="OYB1165" s="50"/>
      <c r="OYC1165" s="50"/>
      <c r="OYD1165" s="50"/>
      <c r="OYE1165" s="50"/>
      <c r="OYF1165" s="50"/>
      <c r="OYG1165" s="50"/>
      <c r="OYH1165" s="50"/>
      <c r="OYI1165" s="50"/>
      <c r="OYJ1165" s="50"/>
      <c r="OYK1165" s="50"/>
      <c r="OYL1165" s="50"/>
      <c r="OYM1165" s="50"/>
      <c r="OYN1165" s="50"/>
      <c r="OYO1165" s="50"/>
      <c r="OYP1165" s="50"/>
      <c r="OYQ1165" s="50"/>
      <c r="OYR1165" s="50"/>
      <c r="OYS1165" s="50"/>
      <c r="OYT1165" s="50"/>
      <c r="OYU1165" s="50"/>
      <c r="OYV1165" s="50"/>
      <c r="OYW1165" s="50"/>
      <c r="OYX1165" s="50"/>
      <c r="OYY1165" s="50"/>
      <c r="OYZ1165" s="50"/>
      <c r="OZA1165" s="50"/>
      <c r="OZB1165" s="50"/>
      <c r="OZC1165" s="50"/>
      <c r="OZD1165" s="50"/>
      <c r="OZE1165" s="50"/>
      <c r="OZF1165" s="50"/>
      <c r="OZG1165" s="50"/>
      <c r="OZH1165" s="50"/>
      <c r="OZI1165" s="50"/>
      <c r="OZJ1165" s="50"/>
      <c r="OZK1165" s="50"/>
      <c r="OZL1165" s="50"/>
      <c r="OZM1165" s="50"/>
      <c r="OZN1165" s="50"/>
      <c r="OZO1165" s="50"/>
      <c r="OZP1165" s="50"/>
      <c r="OZQ1165" s="50"/>
      <c r="OZR1165" s="50"/>
      <c r="OZS1165" s="50"/>
      <c r="OZT1165" s="50"/>
      <c r="OZU1165" s="50"/>
      <c r="OZV1165" s="50"/>
      <c r="OZW1165" s="50"/>
      <c r="OZX1165" s="50"/>
      <c r="OZY1165" s="50"/>
      <c r="OZZ1165" s="50"/>
      <c r="PAA1165" s="50"/>
      <c r="PAB1165" s="50"/>
      <c r="PAC1165" s="50"/>
      <c r="PAD1165" s="50"/>
      <c r="PAE1165" s="50"/>
      <c r="PAF1165" s="50"/>
      <c r="PAG1165" s="50"/>
      <c r="PAH1165" s="50"/>
      <c r="PAI1165" s="50"/>
      <c r="PAJ1165" s="50"/>
      <c r="PAK1165" s="50"/>
      <c r="PAL1165" s="50"/>
      <c r="PAM1165" s="50"/>
      <c r="PAN1165" s="50"/>
      <c r="PAO1165" s="50"/>
      <c r="PAP1165" s="50"/>
      <c r="PAQ1165" s="50"/>
      <c r="PAR1165" s="50"/>
      <c r="PAS1165" s="50"/>
      <c r="PAT1165" s="50"/>
      <c r="PAU1165" s="50"/>
      <c r="PAV1165" s="50"/>
      <c r="PAW1165" s="50"/>
      <c r="PAX1165" s="50"/>
      <c r="PAY1165" s="50"/>
      <c r="PAZ1165" s="50"/>
      <c r="PBA1165" s="50"/>
      <c r="PBB1165" s="50"/>
      <c r="PBC1165" s="50"/>
      <c r="PBD1165" s="50"/>
      <c r="PBE1165" s="50"/>
      <c r="PBF1165" s="50"/>
      <c r="PBG1165" s="50"/>
      <c r="PBH1165" s="50"/>
      <c r="PBI1165" s="50"/>
      <c r="PBJ1165" s="50"/>
      <c r="PBK1165" s="50"/>
      <c r="PBL1165" s="50"/>
      <c r="PBM1165" s="50"/>
      <c r="PBN1165" s="50"/>
      <c r="PBO1165" s="50"/>
      <c r="PBP1165" s="50"/>
      <c r="PBQ1165" s="50"/>
      <c r="PBR1165" s="50"/>
      <c r="PBS1165" s="50"/>
      <c r="PBT1165" s="50"/>
      <c r="PBU1165" s="50"/>
      <c r="PBV1165" s="50"/>
      <c r="PBW1165" s="50"/>
      <c r="PBX1165" s="50"/>
      <c r="PBY1165" s="50"/>
      <c r="PBZ1165" s="50"/>
      <c r="PCA1165" s="50"/>
      <c r="PCB1165" s="50"/>
      <c r="PCC1165" s="50"/>
      <c r="PCD1165" s="50"/>
      <c r="PCE1165" s="50"/>
      <c r="PCF1165" s="50"/>
      <c r="PCG1165" s="50"/>
      <c r="PCH1165" s="50"/>
      <c r="PCI1165" s="50"/>
      <c r="PCJ1165" s="50"/>
      <c r="PCK1165" s="50"/>
      <c r="PCL1165" s="50"/>
      <c r="PCM1165" s="50"/>
      <c r="PCN1165" s="50"/>
      <c r="PCO1165" s="50"/>
      <c r="PCP1165" s="50"/>
      <c r="PCQ1165" s="50"/>
      <c r="PCR1165" s="50"/>
      <c r="PCS1165" s="50"/>
      <c r="PCT1165" s="50"/>
      <c r="PCU1165" s="50"/>
      <c r="PCV1165" s="50"/>
      <c r="PCW1165" s="50"/>
      <c r="PCX1165" s="50"/>
      <c r="PCY1165" s="50"/>
      <c r="PCZ1165" s="50"/>
      <c r="PDA1165" s="50"/>
      <c r="PDB1165" s="50"/>
      <c r="PDC1165" s="50"/>
      <c r="PDD1165" s="50"/>
      <c r="PDE1165" s="50"/>
      <c r="PDF1165" s="50"/>
      <c r="PDG1165" s="50"/>
      <c r="PDH1165" s="50"/>
      <c r="PDI1165" s="50"/>
      <c r="PDJ1165" s="50"/>
      <c r="PDK1165" s="50"/>
      <c r="PDL1165" s="50"/>
      <c r="PDM1165" s="50"/>
      <c r="PDN1165" s="50"/>
      <c r="PDO1165" s="50"/>
      <c r="PDP1165" s="50"/>
      <c r="PDQ1165" s="50"/>
      <c r="PDR1165" s="50"/>
      <c r="PDS1165" s="50"/>
      <c r="PDT1165" s="50"/>
      <c r="PDU1165" s="50"/>
      <c r="PDV1165" s="50"/>
      <c r="PDW1165" s="50"/>
      <c r="PDX1165" s="50"/>
      <c r="PDY1165" s="50"/>
      <c r="PDZ1165" s="50"/>
      <c r="PEA1165" s="50"/>
      <c r="PEB1165" s="50"/>
      <c r="PEC1165" s="50"/>
      <c r="PED1165" s="50"/>
      <c r="PEE1165" s="50"/>
      <c r="PEF1165" s="50"/>
      <c r="PEG1165" s="50"/>
      <c r="PEH1165" s="50"/>
      <c r="PEI1165" s="50"/>
      <c r="PEJ1165" s="50"/>
      <c r="PEK1165" s="50"/>
      <c r="PEL1165" s="50"/>
      <c r="PEM1165" s="50"/>
      <c r="PEN1165" s="50"/>
      <c r="PEO1165" s="50"/>
      <c r="PEP1165" s="50"/>
      <c r="PEQ1165" s="50"/>
      <c r="PER1165" s="50"/>
      <c r="PES1165" s="50"/>
      <c r="PET1165" s="50"/>
      <c r="PEU1165" s="50"/>
      <c r="PEV1165" s="50"/>
      <c r="PEW1165" s="50"/>
      <c r="PEX1165" s="50"/>
      <c r="PEY1165" s="50"/>
      <c r="PEZ1165" s="50"/>
      <c r="PFA1165" s="50"/>
      <c r="PFB1165" s="50"/>
      <c r="PFC1165" s="50"/>
      <c r="PFD1165" s="50"/>
      <c r="PFE1165" s="50"/>
      <c r="PFF1165" s="50"/>
      <c r="PFG1165" s="50"/>
      <c r="PFH1165" s="50"/>
      <c r="PFI1165" s="50"/>
      <c r="PFJ1165" s="50"/>
      <c r="PFK1165" s="50"/>
      <c r="PFL1165" s="50"/>
      <c r="PFM1165" s="50"/>
      <c r="PFN1165" s="50"/>
      <c r="PFO1165" s="50"/>
      <c r="PFP1165" s="50"/>
      <c r="PFQ1165" s="50"/>
      <c r="PFR1165" s="50"/>
      <c r="PFS1165" s="50"/>
      <c r="PFT1165" s="50"/>
      <c r="PFU1165" s="50"/>
      <c r="PFV1165" s="50"/>
      <c r="PFW1165" s="50"/>
      <c r="PFX1165" s="50"/>
      <c r="PFY1165" s="50"/>
      <c r="PFZ1165" s="50"/>
      <c r="PGA1165" s="50"/>
      <c r="PGB1165" s="50"/>
      <c r="PGC1165" s="50"/>
      <c r="PGD1165" s="50"/>
      <c r="PGE1165" s="50"/>
      <c r="PGF1165" s="50"/>
      <c r="PGG1165" s="50"/>
      <c r="PGH1165" s="50"/>
      <c r="PGI1165" s="50"/>
      <c r="PGJ1165" s="50"/>
      <c r="PGK1165" s="50"/>
      <c r="PGL1165" s="50"/>
      <c r="PGM1165" s="50"/>
      <c r="PGN1165" s="50"/>
      <c r="PGO1165" s="50"/>
      <c r="PGP1165" s="50"/>
      <c r="PGQ1165" s="50"/>
      <c r="PGR1165" s="50"/>
      <c r="PGS1165" s="50"/>
      <c r="PGT1165" s="50"/>
      <c r="PGU1165" s="50"/>
      <c r="PGV1165" s="50"/>
      <c r="PGW1165" s="50"/>
      <c r="PGX1165" s="50"/>
      <c r="PGY1165" s="50"/>
      <c r="PGZ1165" s="50"/>
      <c r="PHA1165" s="50"/>
      <c r="PHB1165" s="50"/>
      <c r="PHC1165" s="50"/>
      <c r="PHD1165" s="50"/>
      <c r="PHE1165" s="50"/>
      <c r="PHF1165" s="50"/>
      <c r="PHG1165" s="50"/>
      <c r="PHH1165" s="50"/>
      <c r="PHI1165" s="50"/>
      <c r="PHJ1165" s="50"/>
      <c r="PHK1165" s="50"/>
      <c r="PHL1165" s="50"/>
      <c r="PHM1165" s="50"/>
      <c r="PHN1165" s="50"/>
      <c r="PHO1165" s="50"/>
      <c r="PHP1165" s="50"/>
      <c r="PHQ1165" s="50"/>
      <c r="PHR1165" s="50"/>
      <c r="PHS1165" s="50"/>
      <c r="PHT1165" s="50"/>
      <c r="PHU1165" s="50"/>
      <c r="PHV1165" s="50"/>
      <c r="PHW1165" s="50"/>
      <c r="PHX1165" s="50"/>
      <c r="PHY1165" s="50"/>
      <c r="PHZ1165" s="50"/>
      <c r="PIA1165" s="50"/>
      <c r="PIB1165" s="50"/>
      <c r="PIC1165" s="50"/>
      <c r="PID1165" s="50"/>
      <c r="PIE1165" s="50"/>
      <c r="PIF1165" s="50"/>
      <c r="PIG1165" s="50"/>
      <c r="PIH1165" s="50"/>
      <c r="PII1165" s="50"/>
      <c r="PIJ1165" s="50"/>
      <c r="PIK1165" s="50"/>
      <c r="PIL1165" s="50"/>
      <c r="PIM1165" s="50"/>
      <c r="PIN1165" s="50"/>
      <c r="PIO1165" s="50"/>
      <c r="PIP1165" s="50"/>
      <c r="PIQ1165" s="50"/>
      <c r="PIR1165" s="50"/>
      <c r="PIS1165" s="50"/>
      <c r="PIT1165" s="50"/>
      <c r="PIU1165" s="50"/>
      <c r="PIV1165" s="50"/>
      <c r="PIW1165" s="50"/>
      <c r="PIX1165" s="50"/>
      <c r="PIY1165" s="50"/>
      <c r="PIZ1165" s="50"/>
      <c r="PJA1165" s="50"/>
      <c r="PJB1165" s="50"/>
      <c r="PJC1165" s="50"/>
      <c r="PJD1165" s="50"/>
      <c r="PJE1165" s="50"/>
      <c r="PJF1165" s="50"/>
      <c r="PJG1165" s="50"/>
      <c r="PJH1165" s="50"/>
      <c r="PJI1165" s="50"/>
      <c r="PJJ1165" s="50"/>
      <c r="PJK1165" s="50"/>
      <c r="PJL1165" s="50"/>
      <c r="PJM1165" s="50"/>
      <c r="PJN1165" s="50"/>
      <c r="PJO1165" s="50"/>
      <c r="PJP1165" s="50"/>
      <c r="PJQ1165" s="50"/>
      <c r="PJR1165" s="50"/>
      <c r="PJS1165" s="50"/>
      <c r="PJT1165" s="50"/>
      <c r="PJU1165" s="50"/>
      <c r="PJV1165" s="50"/>
      <c r="PJW1165" s="50"/>
      <c r="PJX1165" s="50"/>
      <c r="PJY1165" s="50"/>
      <c r="PJZ1165" s="50"/>
      <c r="PKA1165" s="50"/>
      <c r="PKB1165" s="50"/>
      <c r="PKC1165" s="50"/>
      <c r="PKD1165" s="50"/>
      <c r="PKE1165" s="50"/>
      <c r="PKF1165" s="50"/>
      <c r="PKG1165" s="50"/>
      <c r="PKH1165" s="50"/>
      <c r="PKI1165" s="50"/>
      <c r="PKJ1165" s="50"/>
      <c r="PKK1165" s="50"/>
      <c r="PKL1165" s="50"/>
      <c r="PKM1165" s="50"/>
      <c r="PKN1165" s="50"/>
      <c r="PKO1165" s="50"/>
      <c r="PKP1165" s="50"/>
      <c r="PKQ1165" s="50"/>
      <c r="PKR1165" s="50"/>
      <c r="PKS1165" s="50"/>
      <c r="PKT1165" s="50"/>
      <c r="PKU1165" s="50"/>
      <c r="PKV1165" s="50"/>
      <c r="PKW1165" s="50"/>
      <c r="PKX1165" s="50"/>
      <c r="PKY1165" s="50"/>
      <c r="PKZ1165" s="50"/>
      <c r="PLA1165" s="50"/>
      <c r="PLB1165" s="50"/>
      <c r="PLC1165" s="50"/>
      <c r="PLD1165" s="50"/>
      <c r="PLE1165" s="50"/>
      <c r="PLF1165" s="50"/>
      <c r="PLG1165" s="50"/>
      <c r="PLH1165" s="50"/>
      <c r="PLI1165" s="50"/>
      <c r="PLJ1165" s="50"/>
      <c r="PLK1165" s="50"/>
      <c r="PLL1165" s="50"/>
      <c r="PLM1165" s="50"/>
      <c r="PLN1165" s="50"/>
      <c r="PLO1165" s="50"/>
      <c r="PLP1165" s="50"/>
      <c r="PLQ1165" s="50"/>
      <c r="PLR1165" s="50"/>
      <c r="PLS1165" s="50"/>
      <c r="PLT1165" s="50"/>
      <c r="PLU1165" s="50"/>
      <c r="PLV1165" s="50"/>
      <c r="PLW1165" s="50"/>
      <c r="PLX1165" s="50"/>
      <c r="PLY1165" s="50"/>
      <c r="PLZ1165" s="50"/>
      <c r="PMA1165" s="50"/>
      <c r="PMB1165" s="50"/>
      <c r="PMC1165" s="50"/>
      <c r="PMD1165" s="50"/>
      <c r="PME1165" s="50"/>
      <c r="PMF1165" s="50"/>
      <c r="PMG1165" s="50"/>
      <c r="PMH1165" s="50"/>
      <c r="PMI1165" s="50"/>
      <c r="PMJ1165" s="50"/>
      <c r="PMK1165" s="50"/>
      <c r="PML1165" s="50"/>
      <c r="PMM1165" s="50"/>
      <c r="PMN1165" s="50"/>
      <c r="PMO1165" s="50"/>
      <c r="PMP1165" s="50"/>
      <c r="PMQ1165" s="50"/>
      <c r="PMR1165" s="50"/>
      <c r="PMS1165" s="50"/>
      <c r="PMT1165" s="50"/>
      <c r="PMU1165" s="50"/>
      <c r="PMV1165" s="50"/>
      <c r="PMW1165" s="50"/>
      <c r="PMX1165" s="50"/>
      <c r="PMY1165" s="50"/>
      <c r="PMZ1165" s="50"/>
      <c r="PNA1165" s="50"/>
      <c r="PNB1165" s="50"/>
      <c r="PNC1165" s="50"/>
      <c r="PND1165" s="50"/>
      <c r="PNE1165" s="50"/>
      <c r="PNF1165" s="50"/>
      <c r="PNG1165" s="50"/>
      <c r="PNH1165" s="50"/>
      <c r="PNI1165" s="50"/>
      <c r="PNJ1165" s="50"/>
      <c r="PNK1165" s="50"/>
      <c r="PNL1165" s="50"/>
      <c r="PNM1165" s="50"/>
      <c r="PNN1165" s="50"/>
      <c r="PNO1165" s="50"/>
      <c r="PNP1165" s="50"/>
      <c r="PNQ1165" s="50"/>
      <c r="PNR1165" s="50"/>
      <c r="PNS1165" s="50"/>
      <c r="PNT1165" s="50"/>
      <c r="PNU1165" s="50"/>
      <c r="PNV1165" s="50"/>
      <c r="PNW1165" s="50"/>
      <c r="PNX1165" s="50"/>
      <c r="PNY1165" s="50"/>
      <c r="PNZ1165" s="50"/>
      <c r="POA1165" s="50"/>
      <c r="POB1165" s="50"/>
      <c r="POC1165" s="50"/>
      <c r="POD1165" s="50"/>
      <c r="POE1165" s="50"/>
      <c r="POF1165" s="50"/>
      <c r="POG1165" s="50"/>
      <c r="POH1165" s="50"/>
      <c r="POI1165" s="50"/>
      <c r="POJ1165" s="50"/>
      <c r="POK1165" s="50"/>
      <c r="POL1165" s="50"/>
      <c r="POM1165" s="50"/>
      <c r="PON1165" s="50"/>
      <c r="POO1165" s="50"/>
      <c r="POP1165" s="50"/>
      <c r="POQ1165" s="50"/>
      <c r="POR1165" s="50"/>
      <c r="POS1165" s="50"/>
      <c r="POT1165" s="50"/>
      <c r="POU1165" s="50"/>
      <c r="POV1165" s="50"/>
      <c r="POW1165" s="50"/>
      <c r="POX1165" s="50"/>
      <c r="POY1165" s="50"/>
      <c r="POZ1165" s="50"/>
      <c r="PPA1165" s="50"/>
      <c r="PPB1165" s="50"/>
      <c r="PPC1165" s="50"/>
      <c r="PPD1165" s="50"/>
      <c r="PPE1165" s="50"/>
      <c r="PPF1165" s="50"/>
      <c r="PPG1165" s="50"/>
      <c r="PPH1165" s="50"/>
      <c r="PPI1165" s="50"/>
      <c r="PPJ1165" s="50"/>
      <c r="PPK1165" s="50"/>
      <c r="PPL1165" s="50"/>
      <c r="PPM1165" s="50"/>
      <c r="PPN1165" s="50"/>
      <c r="PPO1165" s="50"/>
      <c r="PPP1165" s="50"/>
      <c r="PPQ1165" s="50"/>
      <c r="PPR1165" s="50"/>
      <c r="PPS1165" s="50"/>
      <c r="PPT1165" s="50"/>
      <c r="PPU1165" s="50"/>
      <c r="PPV1165" s="50"/>
      <c r="PPW1165" s="50"/>
      <c r="PPX1165" s="50"/>
      <c r="PPY1165" s="50"/>
      <c r="PPZ1165" s="50"/>
      <c r="PQA1165" s="50"/>
      <c r="PQB1165" s="50"/>
      <c r="PQC1165" s="50"/>
      <c r="PQD1165" s="50"/>
      <c r="PQE1165" s="50"/>
      <c r="PQF1165" s="50"/>
      <c r="PQG1165" s="50"/>
      <c r="PQH1165" s="50"/>
      <c r="PQI1165" s="50"/>
      <c r="PQJ1165" s="50"/>
      <c r="PQK1165" s="50"/>
      <c r="PQL1165" s="50"/>
      <c r="PQM1165" s="50"/>
      <c r="PQN1165" s="50"/>
      <c r="PQO1165" s="50"/>
      <c r="PQP1165" s="50"/>
      <c r="PQQ1165" s="50"/>
      <c r="PQR1165" s="50"/>
      <c r="PQS1165" s="50"/>
      <c r="PQT1165" s="50"/>
      <c r="PQU1165" s="50"/>
      <c r="PQV1165" s="50"/>
      <c r="PQW1165" s="50"/>
      <c r="PQX1165" s="50"/>
      <c r="PQY1165" s="50"/>
      <c r="PQZ1165" s="50"/>
      <c r="PRA1165" s="50"/>
      <c r="PRB1165" s="50"/>
      <c r="PRC1165" s="50"/>
      <c r="PRD1165" s="50"/>
      <c r="PRE1165" s="50"/>
      <c r="PRF1165" s="50"/>
      <c r="PRG1165" s="50"/>
      <c r="PRH1165" s="50"/>
      <c r="PRI1165" s="50"/>
      <c r="PRJ1165" s="50"/>
      <c r="PRK1165" s="50"/>
      <c r="PRL1165" s="50"/>
      <c r="PRM1165" s="50"/>
      <c r="PRN1165" s="50"/>
      <c r="PRO1165" s="50"/>
      <c r="PRP1165" s="50"/>
      <c r="PRQ1165" s="50"/>
      <c r="PRR1165" s="50"/>
      <c r="PRS1165" s="50"/>
      <c r="PRT1165" s="50"/>
      <c r="PRU1165" s="50"/>
      <c r="PRV1165" s="50"/>
      <c r="PRW1165" s="50"/>
      <c r="PRX1165" s="50"/>
      <c r="PRY1165" s="50"/>
      <c r="PRZ1165" s="50"/>
      <c r="PSA1165" s="50"/>
      <c r="PSB1165" s="50"/>
      <c r="PSC1165" s="50"/>
      <c r="PSD1165" s="50"/>
      <c r="PSE1165" s="50"/>
      <c r="PSF1165" s="50"/>
      <c r="PSG1165" s="50"/>
      <c r="PSH1165" s="50"/>
      <c r="PSI1165" s="50"/>
      <c r="PSJ1165" s="50"/>
      <c r="PSK1165" s="50"/>
      <c r="PSL1165" s="50"/>
      <c r="PSM1165" s="50"/>
      <c r="PSN1165" s="50"/>
      <c r="PSO1165" s="50"/>
      <c r="PSP1165" s="50"/>
      <c r="PSQ1165" s="50"/>
      <c r="PSR1165" s="50"/>
      <c r="PSS1165" s="50"/>
      <c r="PST1165" s="50"/>
      <c r="PSU1165" s="50"/>
      <c r="PSV1165" s="50"/>
      <c r="PSW1165" s="50"/>
      <c r="PSX1165" s="50"/>
      <c r="PSY1165" s="50"/>
      <c r="PSZ1165" s="50"/>
      <c r="PTA1165" s="50"/>
      <c r="PTB1165" s="50"/>
      <c r="PTC1165" s="50"/>
      <c r="PTD1165" s="50"/>
      <c r="PTE1165" s="50"/>
      <c r="PTF1165" s="50"/>
      <c r="PTG1165" s="50"/>
      <c r="PTH1165" s="50"/>
      <c r="PTI1165" s="50"/>
      <c r="PTJ1165" s="50"/>
      <c r="PTK1165" s="50"/>
      <c r="PTL1165" s="50"/>
      <c r="PTM1165" s="50"/>
      <c r="PTN1165" s="50"/>
      <c r="PTO1165" s="50"/>
      <c r="PTP1165" s="50"/>
      <c r="PTQ1165" s="50"/>
      <c r="PTR1165" s="50"/>
      <c r="PTS1165" s="50"/>
      <c r="PTT1165" s="50"/>
      <c r="PTU1165" s="50"/>
      <c r="PTV1165" s="50"/>
      <c r="PTW1165" s="50"/>
      <c r="PTX1165" s="50"/>
      <c r="PTY1165" s="50"/>
      <c r="PTZ1165" s="50"/>
      <c r="PUA1165" s="50"/>
      <c r="PUB1165" s="50"/>
      <c r="PUC1165" s="50"/>
      <c r="PUD1165" s="50"/>
      <c r="PUE1165" s="50"/>
      <c r="PUF1165" s="50"/>
      <c r="PUG1165" s="50"/>
      <c r="PUH1165" s="50"/>
      <c r="PUI1165" s="50"/>
      <c r="PUJ1165" s="50"/>
      <c r="PUK1165" s="50"/>
      <c r="PUL1165" s="50"/>
      <c r="PUM1165" s="50"/>
      <c r="PUN1165" s="50"/>
      <c r="PUO1165" s="50"/>
      <c r="PUP1165" s="50"/>
      <c r="PUQ1165" s="50"/>
      <c r="PUR1165" s="50"/>
      <c r="PUS1165" s="50"/>
      <c r="PUT1165" s="50"/>
      <c r="PUU1165" s="50"/>
      <c r="PUV1165" s="50"/>
      <c r="PUW1165" s="50"/>
      <c r="PUX1165" s="50"/>
      <c r="PUY1165" s="50"/>
      <c r="PUZ1165" s="50"/>
      <c r="PVA1165" s="50"/>
      <c r="PVB1165" s="50"/>
      <c r="PVC1165" s="50"/>
      <c r="PVD1165" s="50"/>
      <c r="PVE1165" s="50"/>
      <c r="PVF1165" s="50"/>
      <c r="PVG1165" s="50"/>
      <c r="PVH1165" s="50"/>
      <c r="PVI1165" s="50"/>
      <c r="PVJ1165" s="50"/>
      <c r="PVK1165" s="50"/>
      <c r="PVL1165" s="50"/>
      <c r="PVM1165" s="50"/>
      <c r="PVN1165" s="50"/>
      <c r="PVO1165" s="50"/>
      <c r="PVP1165" s="50"/>
      <c r="PVQ1165" s="50"/>
      <c r="PVR1165" s="50"/>
      <c r="PVS1165" s="50"/>
      <c r="PVT1165" s="50"/>
      <c r="PVU1165" s="50"/>
      <c r="PVV1165" s="50"/>
      <c r="PVW1165" s="50"/>
      <c r="PVX1165" s="50"/>
      <c r="PVY1165" s="50"/>
      <c r="PVZ1165" s="50"/>
      <c r="PWA1165" s="50"/>
      <c r="PWB1165" s="50"/>
      <c r="PWC1165" s="50"/>
      <c r="PWD1165" s="50"/>
      <c r="PWE1165" s="50"/>
      <c r="PWF1165" s="50"/>
      <c r="PWG1165" s="50"/>
      <c r="PWH1165" s="50"/>
      <c r="PWI1165" s="50"/>
      <c r="PWJ1165" s="50"/>
      <c r="PWK1165" s="50"/>
      <c r="PWL1165" s="50"/>
      <c r="PWM1165" s="50"/>
      <c r="PWN1165" s="50"/>
      <c r="PWO1165" s="50"/>
      <c r="PWP1165" s="50"/>
      <c r="PWQ1165" s="50"/>
      <c r="PWR1165" s="50"/>
      <c r="PWS1165" s="50"/>
      <c r="PWT1165" s="50"/>
      <c r="PWU1165" s="50"/>
      <c r="PWV1165" s="50"/>
      <c r="PWW1165" s="50"/>
      <c r="PWX1165" s="50"/>
      <c r="PWY1165" s="50"/>
      <c r="PWZ1165" s="50"/>
      <c r="PXA1165" s="50"/>
      <c r="PXB1165" s="50"/>
      <c r="PXC1165" s="50"/>
      <c r="PXD1165" s="50"/>
      <c r="PXE1165" s="50"/>
      <c r="PXF1165" s="50"/>
      <c r="PXG1165" s="50"/>
      <c r="PXH1165" s="50"/>
      <c r="PXI1165" s="50"/>
      <c r="PXJ1165" s="50"/>
      <c r="PXK1165" s="50"/>
      <c r="PXL1165" s="50"/>
      <c r="PXM1165" s="50"/>
      <c r="PXN1165" s="50"/>
      <c r="PXO1165" s="50"/>
      <c r="PXP1165" s="50"/>
      <c r="PXQ1165" s="50"/>
      <c r="PXR1165" s="50"/>
      <c r="PXS1165" s="50"/>
      <c r="PXT1165" s="50"/>
      <c r="PXU1165" s="50"/>
      <c r="PXV1165" s="50"/>
      <c r="PXW1165" s="50"/>
      <c r="PXX1165" s="50"/>
      <c r="PXY1165" s="50"/>
      <c r="PXZ1165" s="50"/>
      <c r="PYA1165" s="50"/>
      <c r="PYB1165" s="50"/>
      <c r="PYC1165" s="50"/>
      <c r="PYD1165" s="50"/>
      <c r="PYE1165" s="50"/>
      <c r="PYF1165" s="50"/>
      <c r="PYG1165" s="50"/>
      <c r="PYH1165" s="50"/>
      <c r="PYI1165" s="50"/>
      <c r="PYJ1165" s="50"/>
      <c r="PYK1165" s="50"/>
      <c r="PYL1165" s="50"/>
      <c r="PYM1165" s="50"/>
      <c r="PYN1165" s="50"/>
      <c r="PYO1165" s="50"/>
      <c r="PYP1165" s="50"/>
      <c r="PYQ1165" s="50"/>
      <c r="PYR1165" s="50"/>
      <c r="PYS1165" s="50"/>
      <c r="PYT1165" s="50"/>
      <c r="PYU1165" s="50"/>
      <c r="PYV1165" s="50"/>
      <c r="PYW1165" s="50"/>
      <c r="PYX1165" s="50"/>
      <c r="PYY1165" s="50"/>
      <c r="PYZ1165" s="50"/>
      <c r="PZA1165" s="50"/>
      <c r="PZB1165" s="50"/>
      <c r="PZC1165" s="50"/>
      <c r="PZD1165" s="50"/>
      <c r="PZE1165" s="50"/>
      <c r="PZF1165" s="50"/>
      <c r="PZG1165" s="50"/>
      <c r="PZH1165" s="50"/>
      <c r="PZI1165" s="50"/>
      <c r="PZJ1165" s="50"/>
      <c r="PZK1165" s="50"/>
      <c r="PZL1165" s="50"/>
      <c r="PZM1165" s="50"/>
      <c r="PZN1165" s="50"/>
      <c r="PZO1165" s="50"/>
      <c r="PZP1165" s="50"/>
      <c r="PZQ1165" s="50"/>
      <c r="PZR1165" s="50"/>
      <c r="PZS1165" s="50"/>
      <c r="PZT1165" s="50"/>
      <c r="PZU1165" s="50"/>
      <c r="PZV1165" s="50"/>
      <c r="PZW1165" s="50"/>
      <c r="PZX1165" s="50"/>
      <c r="PZY1165" s="50"/>
      <c r="PZZ1165" s="50"/>
      <c r="QAA1165" s="50"/>
      <c r="QAB1165" s="50"/>
      <c r="QAC1165" s="50"/>
      <c r="QAD1165" s="50"/>
      <c r="QAE1165" s="50"/>
      <c r="QAF1165" s="50"/>
      <c r="QAG1165" s="50"/>
      <c r="QAH1165" s="50"/>
      <c r="QAI1165" s="50"/>
      <c r="QAJ1165" s="50"/>
      <c r="QAK1165" s="50"/>
      <c r="QAL1165" s="50"/>
      <c r="QAM1165" s="50"/>
      <c r="QAN1165" s="50"/>
      <c r="QAO1165" s="50"/>
      <c r="QAP1165" s="50"/>
      <c r="QAQ1165" s="50"/>
      <c r="QAR1165" s="50"/>
      <c r="QAS1165" s="50"/>
      <c r="QAT1165" s="50"/>
      <c r="QAU1165" s="50"/>
      <c r="QAV1165" s="50"/>
      <c r="QAW1165" s="50"/>
      <c r="QAX1165" s="50"/>
      <c r="QAY1165" s="50"/>
      <c r="QAZ1165" s="50"/>
      <c r="QBA1165" s="50"/>
      <c r="QBB1165" s="50"/>
      <c r="QBC1165" s="50"/>
      <c r="QBD1165" s="50"/>
      <c r="QBE1165" s="50"/>
      <c r="QBF1165" s="50"/>
      <c r="QBG1165" s="50"/>
      <c r="QBH1165" s="50"/>
      <c r="QBI1165" s="50"/>
      <c r="QBJ1165" s="50"/>
      <c r="QBK1165" s="50"/>
      <c r="QBL1165" s="50"/>
      <c r="QBM1165" s="50"/>
      <c r="QBN1165" s="50"/>
      <c r="QBO1165" s="50"/>
      <c r="QBP1165" s="50"/>
      <c r="QBQ1165" s="50"/>
      <c r="QBR1165" s="50"/>
      <c r="QBS1165" s="50"/>
      <c r="QBT1165" s="50"/>
      <c r="QBU1165" s="50"/>
      <c r="QBV1165" s="50"/>
      <c r="QBW1165" s="50"/>
      <c r="QBX1165" s="50"/>
      <c r="QBY1165" s="50"/>
      <c r="QBZ1165" s="50"/>
      <c r="QCA1165" s="50"/>
      <c r="QCB1165" s="50"/>
      <c r="QCC1165" s="50"/>
      <c r="QCD1165" s="50"/>
      <c r="QCE1165" s="50"/>
      <c r="QCF1165" s="50"/>
      <c r="QCG1165" s="50"/>
      <c r="QCH1165" s="50"/>
      <c r="QCI1165" s="50"/>
      <c r="QCJ1165" s="50"/>
      <c r="QCK1165" s="50"/>
      <c r="QCL1165" s="50"/>
      <c r="QCM1165" s="50"/>
      <c r="QCN1165" s="50"/>
      <c r="QCO1165" s="50"/>
      <c r="QCP1165" s="50"/>
      <c r="QCQ1165" s="50"/>
      <c r="QCR1165" s="50"/>
      <c r="QCS1165" s="50"/>
      <c r="QCT1165" s="50"/>
      <c r="QCU1165" s="50"/>
      <c r="QCV1165" s="50"/>
      <c r="QCW1165" s="50"/>
      <c r="QCX1165" s="50"/>
      <c r="QCY1165" s="50"/>
      <c r="QCZ1165" s="50"/>
      <c r="QDA1165" s="50"/>
      <c r="QDB1165" s="50"/>
      <c r="QDC1165" s="50"/>
      <c r="QDD1165" s="50"/>
      <c r="QDE1165" s="50"/>
      <c r="QDF1165" s="50"/>
      <c r="QDG1165" s="50"/>
      <c r="QDH1165" s="50"/>
      <c r="QDI1165" s="50"/>
      <c r="QDJ1165" s="50"/>
      <c r="QDK1165" s="50"/>
      <c r="QDL1165" s="50"/>
      <c r="QDM1165" s="50"/>
      <c r="QDN1165" s="50"/>
      <c r="QDO1165" s="50"/>
      <c r="QDP1165" s="50"/>
      <c r="QDQ1165" s="50"/>
      <c r="QDR1165" s="50"/>
      <c r="QDS1165" s="50"/>
      <c r="QDT1165" s="50"/>
      <c r="QDU1165" s="50"/>
      <c r="QDV1165" s="50"/>
      <c r="QDW1165" s="50"/>
      <c r="QDX1165" s="50"/>
      <c r="QDY1165" s="50"/>
      <c r="QDZ1165" s="50"/>
      <c r="QEA1165" s="50"/>
      <c r="QEB1165" s="50"/>
      <c r="QEC1165" s="50"/>
      <c r="QED1165" s="50"/>
      <c r="QEE1165" s="50"/>
      <c r="QEF1165" s="50"/>
      <c r="QEG1165" s="50"/>
      <c r="QEH1165" s="50"/>
      <c r="QEI1165" s="50"/>
      <c r="QEJ1165" s="50"/>
      <c r="QEK1165" s="50"/>
      <c r="QEL1165" s="50"/>
      <c r="QEM1165" s="50"/>
      <c r="QEN1165" s="50"/>
      <c r="QEO1165" s="50"/>
      <c r="QEP1165" s="50"/>
      <c r="QEQ1165" s="50"/>
      <c r="QER1165" s="50"/>
      <c r="QES1165" s="50"/>
      <c r="QET1165" s="50"/>
      <c r="QEU1165" s="50"/>
      <c r="QEV1165" s="50"/>
      <c r="QEW1165" s="50"/>
      <c r="QEX1165" s="50"/>
      <c r="QEY1165" s="50"/>
      <c r="QEZ1165" s="50"/>
      <c r="QFA1165" s="50"/>
      <c r="QFB1165" s="50"/>
      <c r="QFC1165" s="50"/>
      <c r="QFD1165" s="50"/>
      <c r="QFE1165" s="50"/>
      <c r="QFF1165" s="50"/>
      <c r="QFG1165" s="50"/>
      <c r="QFH1165" s="50"/>
      <c r="QFI1165" s="50"/>
      <c r="QFJ1165" s="50"/>
      <c r="QFK1165" s="50"/>
      <c r="QFL1165" s="50"/>
      <c r="QFM1165" s="50"/>
      <c r="QFN1165" s="50"/>
      <c r="QFO1165" s="50"/>
      <c r="QFP1165" s="50"/>
      <c r="QFQ1165" s="50"/>
      <c r="QFR1165" s="50"/>
      <c r="QFS1165" s="50"/>
      <c r="QFT1165" s="50"/>
      <c r="QFU1165" s="50"/>
      <c r="QFV1165" s="50"/>
      <c r="QFW1165" s="50"/>
      <c r="QFX1165" s="50"/>
      <c r="QFY1165" s="50"/>
      <c r="QFZ1165" s="50"/>
      <c r="QGA1165" s="50"/>
      <c r="QGB1165" s="50"/>
      <c r="QGC1165" s="50"/>
      <c r="QGD1165" s="50"/>
      <c r="QGE1165" s="50"/>
      <c r="QGF1165" s="50"/>
      <c r="QGG1165" s="50"/>
      <c r="QGH1165" s="50"/>
      <c r="QGI1165" s="50"/>
      <c r="QGJ1165" s="50"/>
      <c r="QGK1165" s="50"/>
      <c r="QGL1165" s="50"/>
      <c r="QGM1165" s="50"/>
      <c r="QGN1165" s="50"/>
      <c r="QGO1165" s="50"/>
      <c r="QGP1165" s="50"/>
      <c r="QGQ1165" s="50"/>
      <c r="QGR1165" s="50"/>
      <c r="QGS1165" s="50"/>
      <c r="QGT1165" s="50"/>
      <c r="QGU1165" s="50"/>
      <c r="QGV1165" s="50"/>
      <c r="QGW1165" s="50"/>
      <c r="QGX1165" s="50"/>
      <c r="QGY1165" s="50"/>
      <c r="QGZ1165" s="50"/>
      <c r="QHA1165" s="50"/>
      <c r="QHB1165" s="50"/>
      <c r="QHC1165" s="50"/>
      <c r="QHD1165" s="50"/>
      <c r="QHE1165" s="50"/>
      <c r="QHF1165" s="50"/>
      <c r="QHG1165" s="50"/>
      <c r="QHH1165" s="50"/>
      <c r="QHI1165" s="50"/>
      <c r="QHJ1165" s="50"/>
      <c r="QHK1165" s="50"/>
      <c r="QHL1165" s="50"/>
      <c r="QHM1165" s="50"/>
      <c r="QHN1165" s="50"/>
      <c r="QHO1165" s="50"/>
      <c r="QHP1165" s="50"/>
      <c r="QHQ1165" s="50"/>
      <c r="QHR1165" s="50"/>
      <c r="QHS1165" s="50"/>
      <c r="QHT1165" s="50"/>
      <c r="QHU1165" s="50"/>
      <c r="QHV1165" s="50"/>
      <c r="QHW1165" s="50"/>
      <c r="QHX1165" s="50"/>
      <c r="QHY1165" s="50"/>
      <c r="QHZ1165" s="50"/>
      <c r="QIA1165" s="50"/>
      <c r="QIB1165" s="50"/>
      <c r="QIC1165" s="50"/>
      <c r="QID1165" s="50"/>
      <c r="QIE1165" s="50"/>
      <c r="QIF1165" s="50"/>
      <c r="QIG1165" s="50"/>
      <c r="QIH1165" s="50"/>
      <c r="QII1165" s="50"/>
      <c r="QIJ1165" s="50"/>
      <c r="QIK1165" s="50"/>
      <c r="QIL1165" s="50"/>
      <c r="QIM1165" s="50"/>
      <c r="QIN1165" s="50"/>
      <c r="QIO1165" s="50"/>
      <c r="QIP1165" s="50"/>
      <c r="QIQ1165" s="50"/>
      <c r="QIR1165" s="50"/>
      <c r="QIS1165" s="50"/>
      <c r="QIT1165" s="50"/>
      <c r="QIU1165" s="50"/>
      <c r="QIV1165" s="50"/>
      <c r="QIW1165" s="50"/>
      <c r="QIX1165" s="50"/>
      <c r="QIY1165" s="50"/>
      <c r="QIZ1165" s="50"/>
      <c r="QJA1165" s="50"/>
      <c r="QJB1165" s="50"/>
      <c r="QJC1165" s="50"/>
      <c r="QJD1165" s="50"/>
      <c r="QJE1165" s="50"/>
      <c r="QJF1165" s="50"/>
      <c r="QJG1165" s="50"/>
      <c r="QJH1165" s="50"/>
      <c r="QJI1165" s="50"/>
      <c r="QJJ1165" s="50"/>
      <c r="QJK1165" s="50"/>
      <c r="QJL1165" s="50"/>
      <c r="QJM1165" s="50"/>
      <c r="QJN1165" s="50"/>
      <c r="QJO1165" s="50"/>
      <c r="QJP1165" s="50"/>
      <c r="QJQ1165" s="50"/>
      <c r="QJR1165" s="50"/>
      <c r="QJS1165" s="50"/>
      <c r="QJT1165" s="50"/>
      <c r="QJU1165" s="50"/>
      <c r="QJV1165" s="50"/>
      <c r="QJW1165" s="50"/>
      <c r="QJX1165" s="50"/>
      <c r="QJY1165" s="50"/>
      <c r="QJZ1165" s="50"/>
      <c r="QKA1165" s="50"/>
      <c r="QKB1165" s="50"/>
      <c r="QKC1165" s="50"/>
      <c r="QKD1165" s="50"/>
      <c r="QKE1165" s="50"/>
      <c r="QKF1165" s="50"/>
      <c r="QKG1165" s="50"/>
      <c r="QKH1165" s="50"/>
      <c r="QKI1165" s="50"/>
      <c r="QKJ1165" s="50"/>
      <c r="QKK1165" s="50"/>
      <c r="QKL1165" s="50"/>
      <c r="QKM1165" s="50"/>
      <c r="QKN1165" s="50"/>
      <c r="QKO1165" s="50"/>
      <c r="QKP1165" s="50"/>
      <c r="QKQ1165" s="50"/>
      <c r="QKR1165" s="50"/>
      <c r="QKS1165" s="50"/>
      <c r="QKT1165" s="50"/>
      <c r="QKU1165" s="50"/>
      <c r="QKV1165" s="50"/>
      <c r="QKW1165" s="50"/>
      <c r="QKX1165" s="50"/>
      <c r="QKY1165" s="50"/>
      <c r="QKZ1165" s="50"/>
      <c r="QLA1165" s="50"/>
      <c r="QLB1165" s="50"/>
      <c r="QLC1165" s="50"/>
      <c r="QLD1165" s="50"/>
      <c r="QLE1165" s="50"/>
      <c r="QLF1165" s="50"/>
      <c r="QLG1165" s="50"/>
      <c r="QLH1165" s="50"/>
      <c r="QLI1165" s="50"/>
      <c r="QLJ1165" s="50"/>
      <c r="QLK1165" s="50"/>
      <c r="QLL1165" s="50"/>
      <c r="QLM1165" s="50"/>
      <c r="QLN1165" s="50"/>
      <c r="QLO1165" s="50"/>
      <c r="QLP1165" s="50"/>
      <c r="QLQ1165" s="50"/>
      <c r="QLR1165" s="50"/>
      <c r="QLS1165" s="50"/>
      <c r="QLT1165" s="50"/>
      <c r="QLU1165" s="50"/>
      <c r="QLV1165" s="50"/>
      <c r="QLW1165" s="50"/>
      <c r="QLX1165" s="50"/>
      <c r="QLY1165" s="50"/>
      <c r="QLZ1165" s="50"/>
      <c r="QMA1165" s="50"/>
      <c r="QMB1165" s="50"/>
      <c r="QMC1165" s="50"/>
      <c r="QMD1165" s="50"/>
      <c r="QME1165" s="50"/>
      <c r="QMF1165" s="50"/>
      <c r="QMG1165" s="50"/>
      <c r="QMH1165" s="50"/>
      <c r="QMI1165" s="50"/>
      <c r="QMJ1165" s="50"/>
      <c r="QMK1165" s="50"/>
      <c r="QML1165" s="50"/>
      <c r="QMM1165" s="50"/>
      <c r="QMN1165" s="50"/>
      <c r="QMO1165" s="50"/>
      <c r="QMP1165" s="50"/>
      <c r="QMQ1165" s="50"/>
      <c r="QMR1165" s="50"/>
      <c r="QMS1165" s="50"/>
      <c r="QMT1165" s="50"/>
      <c r="QMU1165" s="50"/>
      <c r="QMV1165" s="50"/>
      <c r="QMW1165" s="50"/>
      <c r="QMX1165" s="50"/>
      <c r="QMY1165" s="50"/>
      <c r="QMZ1165" s="50"/>
      <c r="QNA1165" s="50"/>
      <c r="QNB1165" s="50"/>
      <c r="QNC1165" s="50"/>
      <c r="QND1165" s="50"/>
      <c r="QNE1165" s="50"/>
      <c r="QNF1165" s="50"/>
      <c r="QNG1165" s="50"/>
      <c r="QNH1165" s="50"/>
      <c r="QNI1165" s="50"/>
      <c r="QNJ1165" s="50"/>
      <c r="QNK1165" s="50"/>
      <c r="QNL1165" s="50"/>
      <c r="QNM1165" s="50"/>
      <c r="QNN1165" s="50"/>
      <c r="QNO1165" s="50"/>
      <c r="QNP1165" s="50"/>
      <c r="QNQ1165" s="50"/>
      <c r="QNR1165" s="50"/>
      <c r="QNS1165" s="50"/>
      <c r="QNT1165" s="50"/>
      <c r="QNU1165" s="50"/>
      <c r="QNV1165" s="50"/>
      <c r="QNW1165" s="50"/>
      <c r="QNX1165" s="50"/>
      <c r="QNY1165" s="50"/>
      <c r="QNZ1165" s="50"/>
      <c r="QOA1165" s="50"/>
      <c r="QOB1165" s="50"/>
      <c r="QOC1165" s="50"/>
      <c r="QOD1165" s="50"/>
      <c r="QOE1165" s="50"/>
      <c r="QOF1165" s="50"/>
      <c r="QOG1165" s="50"/>
      <c r="QOH1165" s="50"/>
      <c r="QOI1165" s="50"/>
      <c r="QOJ1165" s="50"/>
      <c r="QOK1165" s="50"/>
      <c r="QOL1165" s="50"/>
      <c r="QOM1165" s="50"/>
      <c r="QON1165" s="50"/>
      <c r="QOO1165" s="50"/>
      <c r="QOP1165" s="50"/>
      <c r="QOQ1165" s="50"/>
      <c r="QOR1165" s="50"/>
      <c r="QOS1165" s="50"/>
      <c r="QOT1165" s="50"/>
      <c r="QOU1165" s="50"/>
      <c r="QOV1165" s="50"/>
      <c r="QOW1165" s="50"/>
      <c r="QOX1165" s="50"/>
      <c r="QOY1165" s="50"/>
      <c r="QOZ1165" s="50"/>
      <c r="QPA1165" s="50"/>
      <c r="QPB1165" s="50"/>
      <c r="QPC1165" s="50"/>
      <c r="QPD1165" s="50"/>
      <c r="QPE1165" s="50"/>
      <c r="QPF1165" s="50"/>
      <c r="QPG1165" s="50"/>
      <c r="QPH1165" s="50"/>
      <c r="QPI1165" s="50"/>
      <c r="QPJ1165" s="50"/>
      <c r="QPK1165" s="50"/>
      <c r="QPL1165" s="50"/>
      <c r="QPM1165" s="50"/>
      <c r="QPN1165" s="50"/>
      <c r="QPO1165" s="50"/>
      <c r="QPP1165" s="50"/>
      <c r="QPQ1165" s="50"/>
      <c r="QPR1165" s="50"/>
      <c r="QPS1165" s="50"/>
      <c r="QPT1165" s="50"/>
      <c r="QPU1165" s="50"/>
      <c r="QPV1165" s="50"/>
      <c r="QPW1165" s="50"/>
      <c r="QPX1165" s="50"/>
      <c r="QPY1165" s="50"/>
      <c r="QPZ1165" s="50"/>
      <c r="QQA1165" s="50"/>
      <c r="QQB1165" s="50"/>
      <c r="QQC1165" s="50"/>
      <c r="QQD1165" s="50"/>
      <c r="QQE1165" s="50"/>
      <c r="QQF1165" s="50"/>
      <c r="QQG1165" s="50"/>
      <c r="QQH1165" s="50"/>
      <c r="QQI1165" s="50"/>
      <c r="QQJ1165" s="50"/>
      <c r="QQK1165" s="50"/>
      <c r="QQL1165" s="50"/>
      <c r="QQM1165" s="50"/>
      <c r="QQN1165" s="50"/>
      <c r="QQO1165" s="50"/>
      <c r="QQP1165" s="50"/>
      <c r="QQQ1165" s="50"/>
      <c r="QQR1165" s="50"/>
      <c r="QQS1165" s="50"/>
      <c r="QQT1165" s="50"/>
      <c r="QQU1165" s="50"/>
      <c r="QQV1165" s="50"/>
      <c r="QQW1165" s="50"/>
      <c r="QQX1165" s="50"/>
      <c r="QQY1165" s="50"/>
      <c r="QQZ1165" s="50"/>
      <c r="QRA1165" s="50"/>
      <c r="QRB1165" s="50"/>
      <c r="QRC1165" s="50"/>
      <c r="QRD1165" s="50"/>
      <c r="QRE1165" s="50"/>
      <c r="QRF1165" s="50"/>
      <c r="QRG1165" s="50"/>
      <c r="QRH1165" s="50"/>
      <c r="QRI1165" s="50"/>
      <c r="QRJ1165" s="50"/>
      <c r="QRK1165" s="50"/>
      <c r="QRL1165" s="50"/>
      <c r="QRM1165" s="50"/>
      <c r="QRN1165" s="50"/>
      <c r="QRO1165" s="50"/>
      <c r="QRP1165" s="50"/>
      <c r="QRQ1165" s="50"/>
      <c r="QRR1165" s="50"/>
      <c r="QRS1165" s="50"/>
      <c r="QRT1165" s="50"/>
      <c r="QRU1165" s="50"/>
      <c r="QRV1165" s="50"/>
      <c r="QRW1165" s="50"/>
      <c r="QRX1165" s="50"/>
      <c r="QRY1165" s="50"/>
      <c r="QRZ1165" s="50"/>
      <c r="QSA1165" s="50"/>
      <c r="QSB1165" s="50"/>
      <c r="QSC1165" s="50"/>
      <c r="QSD1165" s="50"/>
      <c r="QSE1165" s="50"/>
      <c r="QSF1165" s="50"/>
      <c r="QSG1165" s="50"/>
      <c r="QSH1165" s="50"/>
      <c r="QSI1165" s="50"/>
      <c r="QSJ1165" s="50"/>
      <c r="QSK1165" s="50"/>
      <c r="QSL1165" s="50"/>
      <c r="QSM1165" s="50"/>
      <c r="QSN1165" s="50"/>
      <c r="QSO1165" s="50"/>
      <c r="QSP1165" s="50"/>
      <c r="QSQ1165" s="50"/>
      <c r="QSR1165" s="50"/>
      <c r="QSS1165" s="50"/>
      <c r="QST1165" s="50"/>
      <c r="QSU1165" s="50"/>
      <c r="QSV1165" s="50"/>
      <c r="QSW1165" s="50"/>
      <c r="QSX1165" s="50"/>
      <c r="QSY1165" s="50"/>
      <c r="QSZ1165" s="50"/>
      <c r="QTA1165" s="50"/>
      <c r="QTB1165" s="50"/>
      <c r="QTC1165" s="50"/>
      <c r="QTD1165" s="50"/>
      <c r="QTE1165" s="50"/>
      <c r="QTF1165" s="50"/>
      <c r="QTG1165" s="50"/>
      <c r="QTH1165" s="50"/>
      <c r="QTI1165" s="50"/>
      <c r="QTJ1165" s="50"/>
      <c r="QTK1165" s="50"/>
      <c r="QTL1165" s="50"/>
      <c r="QTM1165" s="50"/>
      <c r="QTN1165" s="50"/>
      <c r="QTO1165" s="50"/>
      <c r="QTP1165" s="50"/>
      <c r="QTQ1165" s="50"/>
      <c r="QTR1165" s="50"/>
      <c r="QTS1165" s="50"/>
      <c r="QTT1165" s="50"/>
      <c r="QTU1165" s="50"/>
      <c r="QTV1165" s="50"/>
      <c r="QTW1165" s="50"/>
      <c r="QTX1165" s="50"/>
      <c r="QTY1165" s="50"/>
      <c r="QTZ1165" s="50"/>
      <c r="QUA1165" s="50"/>
      <c r="QUB1165" s="50"/>
      <c r="QUC1165" s="50"/>
      <c r="QUD1165" s="50"/>
      <c r="QUE1165" s="50"/>
      <c r="QUF1165" s="50"/>
      <c r="QUG1165" s="50"/>
      <c r="QUH1165" s="50"/>
      <c r="QUI1165" s="50"/>
      <c r="QUJ1165" s="50"/>
      <c r="QUK1165" s="50"/>
      <c r="QUL1165" s="50"/>
      <c r="QUM1165" s="50"/>
      <c r="QUN1165" s="50"/>
      <c r="QUO1165" s="50"/>
      <c r="QUP1165" s="50"/>
      <c r="QUQ1165" s="50"/>
      <c r="QUR1165" s="50"/>
      <c r="QUS1165" s="50"/>
      <c r="QUT1165" s="50"/>
      <c r="QUU1165" s="50"/>
      <c r="QUV1165" s="50"/>
      <c r="QUW1165" s="50"/>
      <c r="QUX1165" s="50"/>
      <c r="QUY1165" s="50"/>
      <c r="QUZ1165" s="50"/>
      <c r="QVA1165" s="50"/>
      <c r="QVB1165" s="50"/>
      <c r="QVC1165" s="50"/>
      <c r="QVD1165" s="50"/>
      <c r="QVE1165" s="50"/>
      <c r="QVF1165" s="50"/>
      <c r="QVG1165" s="50"/>
      <c r="QVH1165" s="50"/>
      <c r="QVI1165" s="50"/>
      <c r="QVJ1165" s="50"/>
      <c r="QVK1165" s="50"/>
      <c r="QVL1165" s="50"/>
      <c r="QVM1165" s="50"/>
      <c r="QVN1165" s="50"/>
      <c r="QVO1165" s="50"/>
      <c r="QVP1165" s="50"/>
      <c r="QVQ1165" s="50"/>
      <c r="QVR1165" s="50"/>
      <c r="QVS1165" s="50"/>
      <c r="QVT1165" s="50"/>
      <c r="QVU1165" s="50"/>
      <c r="QVV1165" s="50"/>
      <c r="QVW1165" s="50"/>
      <c r="QVX1165" s="50"/>
      <c r="QVY1165" s="50"/>
      <c r="QVZ1165" s="50"/>
      <c r="QWA1165" s="50"/>
      <c r="QWB1165" s="50"/>
      <c r="QWC1165" s="50"/>
      <c r="QWD1165" s="50"/>
      <c r="QWE1165" s="50"/>
      <c r="QWF1165" s="50"/>
      <c r="QWG1165" s="50"/>
      <c r="QWH1165" s="50"/>
      <c r="QWI1165" s="50"/>
      <c r="QWJ1165" s="50"/>
      <c r="QWK1165" s="50"/>
      <c r="QWL1165" s="50"/>
      <c r="QWM1165" s="50"/>
      <c r="QWN1165" s="50"/>
      <c r="QWO1165" s="50"/>
      <c r="QWP1165" s="50"/>
      <c r="QWQ1165" s="50"/>
      <c r="QWR1165" s="50"/>
      <c r="QWS1165" s="50"/>
      <c r="QWT1165" s="50"/>
      <c r="QWU1165" s="50"/>
      <c r="QWV1165" s="50"/>
      <c r="QWW1165" s="50"/>
      <c r="QWX1165" s="50"/>
      <c r="QWY1165" s="50"/>
      <c r="QWZ1165" s="50"/>
      <c r="QXA1165" s="50"/>
      <c r="QXB1165" s="50"/>
      <c r="QXC1165" s="50"/>
      <c r="QXD1165" s="50"/>
      <c r="QXE1165" s="50"/>
      <c r="QXF1165" s="50"/>
      <c r="QXG1165" s="50"/>
      <c r="QXH1165" s="50"/>
      <c r="QXI1165" s="50"/>
      <c r="QXJ1165" s="50"/>
      <c r="QXK1165" s="50"/>
      <c r="QXL1165" s="50"/>
      <c r="QXM1165" s="50"/>
      <c r="QXN1165" s="50"/>
      <c r="QXO1165" s="50"/>
      <c r="QXP1165" s="50"/>
      <c r="QXQ1165" s="50"/>
      <c r="QXR1165" s="50"/>
      <c r="QXS1165" s="50"/>
      <c r="QXT1165" s="50"/>
      <c r="QXU1165" s="50"/>
      <c r="QXV1165" s="50"/>
      <c r="QXW1165" s="50"/>
      <c r="QXX1165" s="50"/>
      <c r="QXY1165" s="50"/>
      <c r="QXZ1165" s="50"/>
      <c r="QYA1165" s="50"/>
      <c r="QYB1165" s="50"/>
      <c r="QYC1165" s="50"/>
      <c r="QYD1165" s="50"/>
      <c r="QYE1165" s="50"/>
      <c r="QYF1165" s="50"/>
      <c r="QYG1165" s="50"/>
      <c r="QYH1165" s="50"/>
      <c r="QYI1165" s="50"/>
      <c r="QYJ1165" s="50"/>
      <c r="QYK1165" s="50"/>
      <c r="QYL1165" s="50"/>
      <c r="QYM1165" s="50"/>
      <c r="QYN1165" s="50"/>
      <c r="QYO1165" s="50"/>
      <c r="QYP1165" s="50"/>
      <c r="QYQ1165" s="50"/>
      <c r="QYR1165" s="50"/>
      <c r="QYS1165" s="50"/>
      <c r="QYT1165" s="50"/>
      <c r="QYU1165" s="50"/>
      <c r="QYV1165" s="50"/>
      <c r="QYW1165" s="50"/>
      <c r="QYX1165" s="50"/>
      <c r="QYY1165" s="50"/>
      <c r="QYZ1165" s="50"/>
      <c r="QZA1165" s="50"/>
      <c r="QZB1165" s="50"/>
      <c r="QZC1165" s="50"/>
      <c r="QZD1165" s="50"/>
      <c r="QZE1165" s="50"/>
      <c r="QZF1165" s="50"/>
      <c r="QZG1165" s="50"/>
      <c r="QZH1165" s="50"/>
      <c r="QZI1165" s="50"/>
      <c r="QZJ1165" s="50"/>
      <c r="QZK1165" s="50"/>
      <c r="QZL1165" s="50"/>
      <c r="QZM1165" s="50"/>
      <c r="QZN1165" s="50"/>
      <c r="QZO1165" s="50"/>
      <c r="QZP1165" s="50"/>
      <c r="QZQ1165" s="50"/>
      <c r="QZR1165" s="50"/>
      <c r="QZS1165" s="50"/>
      <c r="QZT1165" s="50"/>
      <c r="QZU1165" s="50"/>
      <c r="QZV1165" s="50"/>
      <c r="QZW1165" s="50"/>
      <c r="QZX1165" s="50"/>
      <c r="QZY1165" s="50"/>
      <c r="QZZ1165" s="50"/>
      <c r="RAA1165" s="50"/>
      <c r="RAB1165" s="50"/>
      <c r="RAC1165" s="50"/>
      <c r="RAD1165" s="50"/>
      <c r="RAE1165" s="50"/>
      <c r="RAF1165" s="50"/>
      <c r="RAG1165" s="50"/>
      <c r="RAH1165" s="50"/>
      <c r="RAI1165" s="50"/>
      <c r="RAJ1165" s="50"/>
      <c r="RAK1165" s="50"/>
      <c r="RAL1165" s="50"/>
      <c r="RAM1165" s="50"/>
      <c r="RAN1165" s="50"/>
      <c r="RAO1165" s="50"/>
      <c r="RAP1165" s="50"/>
      <c r="RAQ1165" s="50"/>
      <c r="RAR1165" s="50"/>
      <c r="RAS1165" s="50"/>
      <c r="RAT1165" s="50"/>
      <c r="RAU1165" s="50"/>
      <c r="RAV1165" s="50"/>
      <c r="RAW1165" s="50"/>
      <c r="RAX1165" s="50"/>
      <c r="RAY1165" s="50"/>
      <c r="RAZ1165" s="50"/>
      <c r="RBA1165" s="50"/>
      <c r="RBB1165" s="50"/>
      <c r="RBC1165" s="50"/>
      <c r="RBD1165" s="50"/>
      <c r="RBE1165" s="50"/>
      <c r="RBF1165" s="50"/>
      <c r="RBG1165" s="50"/>
      <c r="RBH1165" s="50"/>
      <c r="RBI1165" s="50"/>
      <c r="RBJ1165" s="50"/>
      <c r="RBK1165" s="50"/>
      <c r="RBL1165" s="50"/>
      <c r="RBM1165" s="50"/>
      <c r="RBN1165" s="50"/>
      <c r="RBO1165" s="50"/>
      <c r="RBP1165" s="50"/>
      <c r="RBQ1165" s="50"/>
      <c r="RBR1165" s="50"/>
      <c r="RBS1165" s="50"/>
      <c r="RBT1165" s="50"/>
      <c r="RBU1165" s="50"/>
      <c r="RBV1165" s="50"/>
      <c r="RBW1165" s="50"/>
      <c r="RBX1165" s="50"/>
      <c r="RBY1165" s="50"/>
      <c r="RBZ1165" s="50"/>
      <c r="RCA1165" s="50"/>
      <c r="RCB1165" s="50"/>
      <c r="RCC1165" s="50"/>
      <c r="RCD1165" s="50"/>
      <c r="RCE1165" s="50"/>
      <c r="RCF1165" s="50"/>
      <c r="RCG1165" s="50"/>
      <c r="RCH1165" s="50"/>
      <c r="RCI1165" s="50"/>
      <c r="RCJ1165" s="50"/>
      <c r="RCK1165" s="50"/>
      <c r="RCL1165" s="50"/>
      <c r="RCM1165" s="50"/>
      <c r="RCN1165" s="50"/>
      <c r="RCO1165" s="50"/>
      <c r="RCP1165" s="50"/>
      <c r="RCQ1165" s="50"/>
      <c r="RCR1165" s="50"/>
      <c r="RCS1165" s="50"/>
      <c r="RCT1165" s="50"/>
      <c r="RCU1165" s="50"/>
      <c r="RCV1165" s="50"/>
      <c r="RCW1165" s="50"/>
      <c r="RCX1165" s="50"/>
      <c r="RCY1165" s="50"/>
      <c r="RCZ1165" s="50"/>
      <c r="RDA1165" s="50"/>
      <c r="RDB1165" s="50"/>
      <c r="RDC1165" s="50"/>
      <c r="RDD1165" s="50"/>
      <c r="RDE1165" s="50"/>
      <c r="RDF1165" s="50"/>
      <c r="RDG1165" s="50"/>
      <c r="RDH1165" s="50"/>
      <c r="RDI1165" s="50"/>
      <c r="RDJ1165" s="50"/>
      <c r="RDK1165" s="50"/>
      <c r="RDL1165" s="50"/>
      <c r="RDM1165" s="50"/>
      <c r="RDN1165" s="50"/>
      <c r="RDO1165" s="50"/>
      <c r="RDP1165" s="50"/>
      <c r="RDQ1165" s="50"/>
      <c r="RDR1165" s="50"/>
      <c r="RDS1165" s="50"/>
      <c r="RDT1165" s="50"/>
      <c r="RDU1165" s="50"/>
      <c r="RDV1165" s="50"/>
      <c r="RDW1165" s="50"/>
      <c r="RDX1165" s="50"/>
      <c r="RDY1165" s="50"/>
      <c r="RDZ1165" s="50"/>
      <c r="REA1165" s="50"/>
      <c r="REB1165" s="50"/>
      <c r="REC1165" s="50"/>
      <c r="RED1165" s="50"/>
      <c r="REE1165" s="50"/>
      <c r="REF1165" s="50"/>
      <c r="REG1165" s="50"/>
      <c r="REH1165" s="50"/>
      <c r="REI1165" s="50"/>
      <c r="REJ1165" s="50"/>
      <c r="REK1165" s="50"/>
      <c r="REL1165" s="50"/>
      <c r="REM1165" s="50"/>
      <c r="REN1165" s="50"/>
      <c r="REO1165" s="50"/>
      <c r="REP1165" s="50"/>
      <c r="REQ1165" s="50"/>
      <c r="RER1165" s="50"/>
      <c r="RES1165" s="50"/>
      <c r="RET1165" s="50"/>
      <c r="REU1165" s="50"/>
      <c r="REV1165" s="50"/>
      <c r="REW1165" s="50"/>
      <c r="REX1165" s="50"/>
      <c r="REY1165" s="50"/>
      <c r="REZ1165" s="50"/>
      <c r="RFA1165" s="50"/>
      <c r="RFB1165" s="50"/>
      <c r="RFC1165" s="50"/>
      <c r="RFD1165" s="50"/>
      <c r="RFE1165" s="50"/>
      <c r="RFF1165" s="50"/>
      <c r="RFG1165" s="50"/>
      <c r="RFH1165" s="50"/>
      <c r="RFI1165" s="50"/>
      <c r="RFJ1165" s="50"/>
      <c r="RFK1165" s="50"/>
      <c r="RFL1165" s="50"/>
      <c r="RFM1165" s="50"/>
      <c r="RFN1165" s="50"/>
      <c r="RFO1165" s="50"/>
      <c r="RFP1165" s="50"/>
      <c r="RFQ1165" s="50"/>
      <c r="RFR1165" s="50"/>
      <c r="RFS1165" s="50"/>
      <c r="RFT1165" s="50"/>
      <c r="RFU1165" s="50"/>
      <c r="RFV1165" s="50"/>
      <c r="RFW1165" s="50"/>
      <c r="RFX1165" s="50"/>
      <c r="RFY1165" s="50"/>
      <c r="RFZ1165" s="50"/>
      <c r="RGA1165" s="50"/>
      <c r="RGB1165" s="50"/>
      <c r="RGC1165" s="50"/>
      <c r="RGD1165" s="50"/>
      <c r="RGE1165" s="50"/>
      <c r="RGF1165" s="50"/>
      <c r="RGG1165" s="50"/>
      <c r="RGH1165" s="50"/>
      <c r="RGI1165" s="50"/>
      <c r="RGJ1165" s="50"/>
      <c r="RGK1165" s="50"/>
      <c r="RGL1165" s="50"/>
      <c r="RGM1165" s="50"/>
      <c r="RGN1165" s="50"/>
      <c r="RGO1165" s="50"/>
      <c r="RGP1165" s="50"/>
      <c r="RGQ1165" s="50"/>
      <c r="RGR1165" s="50"/>
      <c r="RGS1165" s="50"/>
      <c r="RGT1165" s="50"/>
      <c r="RGU1165" s="50"/>
      <c r="RGV1165" s="50"/>
      <c r="RGW1165" s="50"/>
      <c r="RGX1165" s="50"/>
      <c r="RGY1165" s="50"/>
      <c r="RGZ1165" s="50"/>
      <c r="RHA1165" s="50"/>
      <c r="RHB1165" s="50"/>
      <c r="RHC1165" s="50"/>
      <c r="RHD1165" s="50"/>
      <c r="RHE1165" s="50"/>
      <c r="RHF1165" s="50"/>
      <c r="RHG1165" s="50"/>
      <c r="RHH1165" s="50"/>
      <c r="RHI1165" s="50"/>
      <c r="RHJ1165" s="50"/>
      <c r="RHK1165" s="50"/>
      <c r="RHL1165" s="50"/>
      <c r="RHM1165" s="50"/>
      <c r="RHN1165" s="50"/>
      <c r="RHO1165" s="50"/>
      <c r="RHP1165" s="50"/>
      <c r="RHQ1165" s="50"/>
      <c r="RHR1165" s="50"/>
      <c r="RHS1165" s="50"/>
      <c r="RHT1165" s="50"/>
      <c r="RHU1165" s="50"/>
      <c r="RHV1165" s="50"/>
      <c r="RHW1165" s="50"/>
      <c r="RHX1165" s="50"/>
      <c r="RHY1165" s="50"/>
      <c r="RHZ1165" s="50"/>
      <c r="RIA1165" s="50"/>
      <c r="RIB1165" s="50"/>
      <c r="RIC1165" s="50"/>
      <c r="RID1165" s="50"/>
      <c r="RIE1165" s="50"/>
      <c r="RIF1165" s="50"/>
      <c r="RIG1165" s="50"/>
      <c r="RIH1165" s="50"/>
      <c r="RII1165" s="50"/>
      <c r="RIJ1165" s="50"/>
      <c r="RIK1165" s="50"/>
      <c r="RIL1165" s="50"/>
      <c r="RIM1165" s="50"/>
      <c r="RIN1165" s="50"/>
      <c r="RIO1165" s="50"/>
      <c r="RIP1165" s="50"/>
      <c r="RIQ1165" s="50"/>
      <c r="RIR1165" s="50"/>
      <c r="RIS1165" s="50"/>
      <c r="RIT1165" s="50"/>
      <c r="RIU1165" s="50"/>
      <c r="RIV1165" s="50"/>
      <c r="RIW1165" s="50"/>
      <c r="RIX1165" s="50"/>
      <c r="RIY1165" s="50"/>
      <c r="RIZ1165" s="50"/>
      <c r="RJA1165" s="50"/>
      <c r="RJB1165" s="50"/>
      <c r="RJC1165" s="50"/>
      <c r="RJD1165" s="50"/>
      <c r="RJE1165" s="50"/>
      <c r="RJF1165" s="50"/>
      <c r="RJG1165" s="50"/>
      <c r="RJH1165" s="50"/>
      <c r="RJI1165" s="50"/>
      <c r="RJJ1165" s="50"/>
      <c r="RJK1165" s="50"/>
      <c r="RJL1165" s="50"/>
      <c r="RJM1165" s="50"/>
      <c r="RJN1165" s="50"/>
      <c r="RJO1165" s="50"/>
      <c r="RJP1165" s="50"/>
      <c r="RJQ1165" s="50"/>
      <c r="RJR1165" s="50"/>
      <c r="RJS1165" s="50"/>
      <c r="RJT1165" s="50"/>
      <c r="RJU1165" s="50"/>
      <c r="RJV1165" s="50"/>
      <c r="RJW1165" s="50"/>
      <c r="RJX1165" s="50"/>
      <c r="RJY1165" s="50"/>
      <c r="RJZ1165" s="50"/>
      <c r="RKA1165" s="50"/>
      <c r="RKB1165" s="50"/>
      <c r="RKC1165" s="50"/>
      <c r="RKD1165" s="50"/>
      <c r="RKE1165" s="50"/>
      <c r="RKF1165" s="50"/>
      <c r="RKG1165" s="50"/>
      <c r="RKH1165" s="50"/>
      <c r="RKI1165" s="50"/>
      <c r="RKJ1165" s="50"/>
      <c r="RKK1165" s="50"/>
      <c r="RKL1165" s="50"/>
      <c r="RKM1165" s="50"/>
      <c r="RKN1165" s="50"/>
      <c r="RKO1165" s="50"/>
      <c r="RKP1165" s="50"/>
      <c r="RKQ1165" s="50"/>
      <c r="RKR1165" s="50"/>
      <c r="RKS1165" s="50"/>
      <c r="RKT1165" s="50"/>
      <c r="RKU1165" s="50"/>
      <c r="RKV1165" s="50"/>
      <c r="RKW1165" s="50"/>
      <c r="RKX1165" s="50"/>
      <c r="RKY1165" s="50"/>
      <c r="RKZ1165" s="50"/>
      <c r="RLA1165" s="50"/>
      <c r="RLB1165" s="50"/>
      <c r="RLC1165" s="50"/>
      <c r="RLD1165" s="50"/>
      <c r="RLE1165" s="50"/>
      <c r="RLF1165" s="50"/>
      <c r="RLG1165" s="50"/>
      <c r="RLH1165" s="50"/>
      <c r="RLI1165" s="50"/>
      <c r="RLJ1165" s="50"/>
      <c r="RLK1165" s="50"/>
      <c r="RLL1165" s="50"/>
      <c r="RLM1165" s="50"/>
      <c r="RLN1165" s="50"/>
      <c r="RLO1165" s="50"/>
      <c r="RLP1165" s="50"/>
      <c r="RLQ1165" s="50"/>
      <c r="RLR1165" s="50"/>
      <c r="RLS1165" s="50"/>
      <c r="RLT1165" s="50"/>
      <c r="RLU1165" s="50"/>
      <c r="RLV1165" s="50"/>
      <c r="RLW1165" s="50"/>
      <c r="RLX1165" s="50"/>
      <c r="RLY1165" s="50"/>
      <c r="RLZ1165" s="50"/>
      <c r="RMA1165" s="50"/>
      <c r="RMB1165" s="50"/>
      <c r="RMC1165" s="50"/>
      <c r="RMD1165" s="50"/>
      <c r="RME1165" s="50"/>
      <c r="RMF1165" s="50"/>
      <c r="RMG1165" s="50"/>
      <c r="RMH1165" s="50"/>
      <c r="RMI1165" s="50"/>
      <c r="RMJ1165" s="50"/>
      <c r="RMK1165" s="50"/>
      <c r="RML1165" s="50"/>
      <c r="RMM1165" s="50"/>
      <c r="RMN1165" s="50"/>
      <c r="RMO1165" s="50"/>
      <c r="RMP1165" s="50"/>
      <c r="RMQ1165" s="50"/>
      <c r="RMR1165" s="50"/>
      <c r="RMS1165" s="50"/>
      <c r="RMT1165" s="50"/>
      <c r="RMU1165" s="50"/>
      <c r="RMV1165" s="50"/>
      <c r="RMW1165" s="50"/>
      <c r="RMX1165" s="50"/>
      <c r="RMY1165" s="50"/>
      <c r="RMZ1165" s="50"/>
      <c r="RNA1165" s="50"/>
      <c r="RNB1165" s="50"/>
      <c r="RNC1165" s="50"/>
      <c r="RND1165" s="50"/>
      <c r="RNE1165" s="50"/>
      <c r="RNF1165" s="50"/>
      <c r="RNG1165" s="50"/>
      <c r="RNH1165" s="50"/>
      <c r="RNI1165" s="50"/>
      <c r="RNJ1165" s="50"/>
      <c r="RNK1165" s="50"/>
      <c r="RNL1165" s="50"/>
      <c r="RNM1165" s="50"/>
      <c r="RNN1165" s="50"/>
      <c r="RNO1165" s="50"/>
      <c r="RNP1165" s="50"/>
      <c r="RNQ1165" s="50"/>
      <c r="RNR1165" s="50"/>
      <c r="RNS1165" s="50"/>
      <c r="RNT1165" s="50"/>
      <c r="RNU1165" s="50"/>
      <c r="RNV1165" s="50"/>
      <c r="RNW1165" s="50"/>
      <c r="RNX1165" s="50"/>
      <c r="RNY1165" s="50"/>
      <c r="RNZ1165" s="50"/>
      <c r="ROA1165" s="50"/>
      <c r="ROB1165" s="50"/>
      <c r="ROC1165" s="50"/>
      <c r="ROD1165" s="50"/>
      <c r="ROE1165" s="50"/>
      <c r="ROF1165" s="50"/>
      <c r="ROG1165" s="50"/>
      <c r="ROH1165" s="50"/>
      <c r="ROI1165" s="50"/>
      <c r="ROJ1165" s="50"/>
      <c r="ROK1165" s="50"/>
      <c r="ROL1165" s="50"/>
      <c r="ROM1165" s="50"/>
      <c r="RON1165" s="50"/>
      <c r="ROO1165" s="50"/>
      <c r="ROP1165" s="50"/>
      <c r="ROQ1165" s="50"/>
      <c r="ROR1165" s="50"/>
      <c r="ROS1165" s="50"/>
      <c r="ROT1165" s="50"/>
      <c r="ROU1165" s="50"/>
      <c r="ROV1165" s="50"/>
      <c r="ROW1165" s="50"/>
      <c r="ROX1165" s="50"/>
      <c r="ROY1165" s="50"/>
      <c r="ROZ1165" s="50"/>
      <c r="RPA1165" s="50"/>
      <c r="RPB1165" s="50"/>
      <c r="RPC1165" s="50"/>
      <c r="RPD1165" s="50"/>
      <c r="RPE1165" s="50"/>
      <c r="RPF1165" s="50"/>
      <c r="RPG1165" s="50"/>
      <c r="RPH1165" s="50"/>
      <c r="RPI1165" s="50"/>
      <c r="RPJ1165" s="50"/>
      <c r="RPK1165" s="50"/>
      <c r="RPL1165" s="50"/>
      <c r="RPM1165" s="50"/>
      <c r="RPN1165" s="50"/>
      <c r="RPO1165" s="50"/>
      <c r="RPP1165" s="50"/>
      <c r="RPQ1165" s="50"/>
      <c r="RPR1165" s="50"/>
      <c r="RPS1165" s="50"/>
      <c r="RPT1165" s="50"/>
      <c r="RPU1165" s="50"/>
      <c r="RPV1165" s="50"/>
      <c r="RPW1165" s="50"/>
      <c r="RPX1165" s="50"/>
      <c r="RPY1165" s="50"/>
      <c r="RPZ1165" s="50"/>
      <c r="RQA1165" s="50"/>
      <c r="RQB1165" s="50"/>
      <c r="RQC1165" s="50"/>
      <c r="RQD1165" s="50"/>
      <c r="RQE1165" s="50"/>
      <c r="RQF1165" s="50"/>
      <c r="RQG1165" s="50"/>
      <c r="RQH1165" s="50"/>
      <c r="RQI1165" s="50"/>
      <c r="RQJ1165" s="50"/>
      <c r="RQK1165" s="50"/>
      <c r="RQL1165" s="50"/>
      <c r="RQM1165" s="50"/>
      <c r="RQN1165" s="50"/>
      <c r="RQO1165" s="50"/>
      <c r="RQP1165" s="50"/>
      <c r="RQQ1165" s="50"/>
      <c r="RQR1165" s="50"/>
      <c r="RQS1165" s="50"/>
      <c r="RQT1165" s="50"/>
      <c r="RQU1165" s="50"/>
      <c r="RQV1165" s="50"/>
      <c r="RQW1165" s="50"/>
      <c r="RQX1165" s="50"/>
      <c r="RQY1165" s="50"/>
      <c r="RQZ1165" s="50"/>
      <c r="RRA1165" s="50"/>
      <c r="RRB1165" s="50"/>
      <c r="RRC1165" s="50"/>
      <c r="RRD1165" s="50"/>
      <c r="RRE1165" s="50"/>
      <c r="RRF1165" s="50"/>
      <c r="RRG1165" s="50"/>
      <c r="RRH1165" s="50"/>
      <c r="RRI1165" s="50"/>
      <c r="RRJ1165" s="50"/>
      <c r="RRK1165" s="50"/>
      <c r="RRL1165" s="50"/>
      <c r="RRM1165" s="50"/>
      <c r="RRN1165" s="50"/>
      <c r="RRO1165" s="50"/>
      <c r="RRP1165" s="50"/>
      <c r="RRQ1165" s="50"/>
      <c r="RRR1165" s="50"/>
      <c r="RRS1165" s="50"/>
      <c r="RRT1165" s="50"/>
      <c r="RRU1165" s="50"/>
      <c r="RRV1165" s="50"/>
      <c r="RRW1165" s="50"/>
      <c r="RRX1165" s="50"/>
      <c r="RRY1165" s="50"/>
      <c r="RRZ1165" s="50"/>
      <c r="RSA1165" s="50"/>
      <c r="RSB1165" s="50"/>
      <c r="RSC1165" s="50"/>
      <c r="RSD1165" s="50"/>
      <c r="RSE1165" s="50"/>
      <c r="RSF1165" s="50"/>
      <c r="RSG1165" s="50"/>
      <c r="RSH1165" s="50"/>
      <c r="RSI1165" s="50"/>
      <c r="RSJ1165" s="50"/>
      <c r="RSK1165" s="50"/>
      <c r="RSL1165" s="50"/>
      <c r="RSM1165" s="50"/>
      <c r="RSN1165" s="50"/>
      <c r="RSO1165" s="50"/>
      <c r="RSP1165" s="50"/>
      <c r="RSQ1165" s="50"/>
      <c r="RSR1165" s="50"/>
      <c r="RSS1165" s="50"/>
      <c r="RST1165" s="50"/>
      <c r="RSU1165" s="50"/>
      <c r="RSV1165" s="50"/>
      <c r="RSW1165" s="50"/>
      <c r="RSX1165" s="50"/>
      <c r="RSY1165" s="50"/>
      <c r="RSZ1165" s="50"/>
      <c r="RTA1165" s="50"/>
      <c r="RTB1165" s="50"/>
      <c r="RTC1165" s="50"/>
      <c r="RTD1165" s="50"/>
      <c r="RTE1165" s="50"/>
      <c r="RTF1165" s="50"/>
      <c r="RTG1165" s="50"/>
      <c r="RTH1165" s="50"/>
      <c r="RTI1165" s="50"/>
      <c r="RTJ1165" s="50"/>
      <c r="RTK1165" s="50"/>
      <c r="RTL1165" s="50"/>
      <c r="RTM1165" s="50"/>
      <c r="RTN1165" s="50"/>
      <c r="RTO1165" s="50"/>
      <c r="RTP1165" s="50"/>
      <c r="RTQ1165" s="50"/>
      <c r="RTR1165" s="50"/>
      <c r="RTS1165" s="50"/>
      <c r="RTT1165" s="50"/>
      <c r="RTU1165" s="50"/>
      <c r="RTV1165" s="50"/>
      <c r="RTW1165" s="50"/>
      <c r="RTX1165" s="50"/>
      <c r="RTY1165" s="50"/>
      <c r="RTZ1165" s="50"/>
      <c r="RUA1165" s="50"/>
      <c r="RUB1165" s="50"/>
      <c r="RUC1165" s="50"/>
      <c r="RUD1165" s="50"/>
      <c r="RUE1165" s="50"/>
      <c r="RUF1165" s="50"/>
      <c r="RUG1165" s="50"/>
      <c r="RUH1165" s="50"/>
      <c r="RUI1165" s="50"/>
      <c r="RUJ1165" s="50"/>
      <c r="RUK1165" s="50"/>
      <c r="RUL1165" s="50"/>
      <c r="RUM1165" s="50"/>
      <c r="RUN1165" s="50"/>
      <c r="RUO1165" s="50"/>
      <c r="RUP1165" s="50"/>
      <c r="RUQ1165" s="50"/>
      <c r="RUR1165" s="50"/>
      <c r="RUS1165" s="50"/>
      <c r="RUT1165" s="50"/>
      <c r="RUU1165" s="50"/>
      <c r="RUV1165" s="50"/>
      <c r="RUW1165" s="50"/>
      <c r="RUX1165" s="50"/>
      <c r="RUY1165" s="50"/>
      <c r="RUZ1165" s="50"/>
      <c r="RVA1165" s="50"/>
      <c r="RVB1165" s="50"/>
      <c r="RVC1165" s="50"/>
      <c r="RVD1165" s="50"/>
      <c r="RVE1165" s="50"/>
      <c r="RVF1165" s="50"/>
      <c r="RVG1165" s="50"/>
      <c r="RVH1165" s="50"/>
      <c r="RVI1165" s="50"/>
      <c r="RVJ1165" s="50"/>
      <c r="RVK1165" s="50"/>
      <c r="RVL1165" s="50"/>
      <c r="RVM1165" s="50"/>
      <c r="RVN1165" s="50"/>
      <c r="RVO1165" s="50"/>
      <c r="RVP1165" s="50"/>
      <c r="RVQ1165" s="50"/>
      <c r="RVR1165" s="50"/>
      <c r="RVS1165" s="50"/>
      <c r="RVT1165" s="50"/>
      <c r="RVU1165" s="50"/>
      <c r="RVV1165" s="50"/>
      <c r="RVW1165" s="50"/>
      <c r="RVX1165" s="50"/>
      <c r="RVY1165" s="50"/>
      <c r="RVZ1165" s="50"/>
      <c r="RWA1165" s="50"/>
      <c r="RWB1165" s="50"/>
      <c r="RWC1165" s="50"/>
      <c r="RWD1165" s="50"/>
      <c r="RWE1165" s="50"/>
      <c r="RWF1165" s="50"/>
      <c r="RWG1165" s="50"/>
      <c r="RWH1165" s="50"/>
      <c r="RWI1165" s="50"/>
      <c r="RWJ1165" s="50"/>
      <c r="RWK1165" s="50"/>
      <c r="RWL1165" s="50"/>
      <c r="RWM1165" s="50"/>
      <c r="RWN1165" s="50"/>
      <c r="RWO1165" s="50"/>
      <c r="RWP1165" s="50"/>
      <c r="RWQ1165" s="50"/>
      <c r="RWR1165" s="50"/>
      <c r="RWS1165" s="50"/>
      <c r="RWT1165" s="50"/>
      <c r="RWU1165" s="50"/>
      <c r="RWV1165" s="50"/>
      <c r="RWW1165" s="50"/>
      <c r="RWX1165" s="50"/>
      <c r="RWY1165" s="50"/>
      <c r="RWZ1165" s="50"/>
      <c r="RXA1165" s="50"/>
      <c r="RXB1165" s="50"/>
      <c r="RXC1165" s="50"/>
      <c r="RXD1165" s="50"/>
      <c r="RXE1165" s="50"/>
      <c r="RXF1165" s="50"/>
      <c r="RXG1165" s="50"/>
      <c r="RXH1165" s="50"/>
      <c r="RXI1165" s="50"/>
      <c r="RXJ1165" s="50"/>
      <c r="RXK1165" s="50"/>
      <c r="RXL1165" s="50"/>
      <c r="RXM1165" s="50"/>
      <c r="RXN1165" s="50"/>
      <c r="RXO1165" s="50"/>
      <c r="RXP1165" s="50"/>
      <c r="RXQ1165" s="50"/>
      <c r="RXR1165" s="50"/>
      <c r="RXS1165" s="50"/>
      <c r="RXT1165" s="50"/>
      <c r="RXU1165" s="50"/>
      <c r="RXV1165" s="50"/>
      <c r="RXW1165" s="50"/>
      <c r="RXX1165" s="50"/>
      <c r="RXY1165" s="50"/>
      <c r="RXZ1165" s="50"/>
      <c r="RYA1165" s="50"/>
      <c r="RYB1165" s="50"/>
      <c r="RYC1165" s="50"/>
      <c r="RYD1165" s="50"/>
      <c r="RYE1165" s="50"/>
      <c r="RYF1165" s="50"/>
      <c r="RYG1165" s="50"/>
      <c r="RYH1165" s="50"/>
      <c r="RYI1165" s="50"/>
      <c r="RYJ1165" s="50"/>
      <c r="RYK1165" s="50"/>
      <c r="RYL1165" s="50"/>
      <c r="RYM1165" s="50"/>
      <c r="RYN1165" s="50"/>
      <c r="RYO1165" s="50"/>
      <c r="RYP1165" s="50"/>
      <c r="RYQ1165" s="50"/>
      <c r="RYR1165" s="50"/>
      <c r="RYS1165" s="50"/>
      <c r="RYT1165" s="50"/>
      <c r="RYU1165" s="50"/>
      <c r="RYV1165" s="50"/>
      <c r="RYW1165" s="50"/>
      <c r="RYX1165" s="50"/>
      <c r="RYY1165" s="50"/>
      <c r="RYZ1165" s="50"/>
      <c r="RZA1165" s="50"/>
      <c r="RZB1165" s="50"/>
      <c r="RZC1165" s="50"/>
      <c r="RZD1165" s="50"/>
      <c r="RZE1165" s="50"/>
      <c r="RZF1165" s="50"/>
      <c r="RZG1165" s="50"/>
      <c r="RZH1165" s="50"/>
      <c r="RZI1165" s="50"/>
      <c r="RZJ1165" s="50"/>
      <c r="RZK1165" s="50"/>
      <c r="RZL1165" s="50"/>
      <c r="RZM1165" s="50"/>
      <c r="RZN1165" s="50"/>
      <c r="RZO1165" s="50"/>
      <c r="RZP1165" s="50"/>
      <c r="RZQ1165" s="50"/>
      <c r="RZR1165" s="50"/>
      <c r="RZS1165" s="50"/>
      <c r="RZT1165" s="50"/>
      <c r="RZU1165" s="50"/>
      <c r="RZV1165" s="50"/>
      <c r="RZW1165" s="50"/>
      <c r="RZX1165" s="50"/>
      <c r="RZY1165" s="50"/>
      <c r="RZZ1165" s="50"/>
      <c r="SAA1165" s="50"/>
      <c r="SAB1165" s="50"/>
      <c r="SAC1165" s="50"/>
      <c r="SAD1165" s="50"/>
      <c r="SAE1165" s="50"/>
      <c r="SAF1165" s="50"/>
      <c r="SAG1165" s="50"/>
      <c r="SAH1165" s="50"/>
      <c r="SAI1165" s="50"/>
      <c r="SAJ1165" s="50"/>
      <c r="SAK1165" s="50"/>
      <c r="SAL1165" s="50"/>
      <c r="SAM1165" s="50"/>
      <c r="SAN1165" s="50"/>
      <c r="SAO1165" s="50"/>
      <c r="SAP1165" s="50"/>
      <c r="SAQ1165" s="50"/>
      <c r="SAR1165" s="50"/>
      <c r="SAS1165" s="50"/>
      <c r="SAT1165" s="50"/>
      <c r="SAU1165" s="50"/>
      <c r="SAV1165" s="50"/>
      <c r="SAW1165" s="50"/>
      <c r="SAX1165" s="50"/>
      <c r="SAY1165" s="50"/>
      <c r="SAZ1165" s="50"/>
      <c r="SBA1165" s="50"/>
      <c r="SBB1165" s="50"/>
      <c r="SBC1165" s="50"/>
      <c r="SBD1165" s="50"/>
      <c r="SBE1165" s="50"/>
      <c r="SBF1165" s="50"/>
      <c r="SBG1165" s="50"/>
      <c r="SBH1165" s="50"/>
      <c r="SBI1165" s="50"/>
      <c r="SBJ1165" s="50"/>
      <c r="SBK1165" s="50"/>
      <c r="SBL1165" s="50"/>
      <c r="SBM1165" s="50"/>
      <c r="SBN1165" s="50"/>
      <c r="SBO1165" s="50"/>
      <c r="SBP1165" s="50"/>
      <c r="SBQ1165" s="50"/>
      <c r="SBR1165" s="50"/>
      <c r="SBS1165" s="50"/>
      <c r="SBT1165" s="50"/>
      <c r="SBU1165" s="50"/>
      <c r="SBV1165" s="50"/>
      <c r="SBW1165" s="50"/>
      <c r="SBX1165" s="50"/>
      <c r="SBY1165" s="50"/>
      <c r="SBZ1165" s="50"/>
      <c r="SCA1165" s="50"/>
      <c r="SCB1165" s="50"/>
      <c r="SCC1165" s="50"/>
      <c r="SCD1165" s="50"/>
      <c r="SCE1165" s="50"/>
      <c r="SCF1165" s="50"/>
      <c r="SCG1165" s="50"/>
      <c r="SCH1165" s="50"/>
      <c r="SCI1165" s="50"/>
      <c r="SCJ1165" s="50"/>
      <c r="SCK1165" s="50"/>
      <c r="SCL1165" s="50"/>
      <c r="SCM1165" s="50"/>
      <c r="SCN1165" s="50"/>
      <c r="SCO1165" s="50"/>
      <c r="SCP1165" s="50"/>
      <c r="SCQ1165" s="50"/>
      <c r="SCR1165" s="50"/>
      <c r="SCS1165" s="50"/>
      <c r="SCT1165" s="50"/>
      <c r="SCU1165" s="50"/>
      <c r="SCV1165" s="50"/>
      <c r="SCW1165" s="50"/>
      <c r="SCX1165" s="50"/>
      <c r="SCY1165" s="50"/>
      <c r="SCZ1165" s="50"/>
      <c r="SDA1165" s="50"/>
      <c r="SDB1165" s="50"/>
      <c r="SDC1165" s="50"/>
      <c r="SDD1165" s="50"/>
      <c r="SDE1165" s="50"/>
      <c r="SDF1165" s="50"/>
      <c r="SDG1165" s="50"/>
      <c r="SDH1165" s="50"/>
      <c r="SDI1165" s="50"/>
      <c r="SDJ1165" s="50"/>
      <c r="SDK1165" s="50"/>
      <c r="SDL1165" s="50"/>
      <c r="SDM1165" s="50"/>
      <c r="SDN1165" s="50"/>
      <c r="SDO1165" s="50"/>
      <c r="SDP1165" s="50"/>
      <c r="SDQ1165" s="50"/>
      <c r="SDR1165" s="50"/>
      <c r="SDS1165" s="50"/>
      <c r="SDT1165" s="50"/>
      <c r="SDU1165" s="50"/>
      <c r="SDV1165" s="50"/>
      <c r="SDW1165" s="50"/>
      <c r="SDX1165" s="50"/>
      <c r="SDY1165" s="50"/>
      <c r="SDZ1165" s="50"/>
      <c r="SEA1165" s="50"/>
      <c r="SEB1165" s="50"/>
      <c r="SEC1165" s="50"/>
      <c r="SED1165" s="50"/>
      <c r="SEE1165" s="50"/>
      <c r="SEF1165" s="50"/>
      <c r="SEG1165" s="50"/>
      <c r="SEH1165" s="50"/>
      <c r="SEI1165" s="50"/>
      <c r="SEJ1165" s="50"/>
      <c r="SEK1165" s="50"/>
      <c r="SEL1165" s="50"/>
      <c r="SEM1165" s="50"/>
      <c r="SEN1165" s="50"/>
      <c r="SEO1165" s="50"/>
      <c r="SEP1165" s="50"/>
      <c r="SEQ1165" s="50"/>
      <c r="SER1165" s="50"/>
      <c r="SES1165" s="50"/>
      <c r="SET1165" s="50"/>
      <c r="SEU1165" s="50"/>
      <c r="SEV1165" s="50"/>
      <c r="SEW1165" s="50"/>
      <c r="SEX1165" s="50"/>
      <c r="SEY1165" s="50"/>
      <c r="SEZ1165" s="50"/>
      <c r="SFA1165" s="50"/>
      <c r="SFB1165" s="50"/>
      <c r="SFC1165" s="50"/>
      <c r="SFD1165" s="50"/>
      <c r="SFE1165" s="50"/>
      <c r="SFF1165" s="50"/>
      <c r="SFG1165" s="50"/>
      <c r="SFH1165" s="50"/>
      <c r="SFI1165" s="50"/>
      <c r="SFJ1165" s="50"/>
      <c r="SFK1165" s="50"/>
      <c r="SFL1165" s="50"/>
      <c r="SFM1165" s="50"/>
      <c r="SFN1165" s="50"/>
      <c r="SFO1165" s="50"/>
      <c r="SFP1165" s="50"/>
      <c r="SFQ1165" s="50"/>
      <c r="SFR1165" s="50"/>
      <c r="SFS1165" s="50"/>
      <c r="SFT1165" s="50"/>
      <c r="SFU1165" s="50"/>
      <c r="SFV1165" s="50"/>
      <c r="SFW1165" s="50"/>
      <c r="SFX1165" s="50"/>
      <c r="SFY1165" s="50"/>
      <c r="SFZ1165" s="50"/>
      <c r="SGA1165" s="50"/>
      <c r="SGB1165" s="50"/>
      <c r="SGC1165" s="50"/>
      <c r="SGD1165" s="50"/>
      <c r="SGE1165" s="50"/>
      <c r="SGF1165" s="50"/>
      <c r="SGG1165" s="50"/>
      <c r="SGH1165" s="50"/>
      <c r="SGI1165" s="50"/>
      <c r="SGJ1165" s="50"/>
      <c r="SGK1165" s="50"/>
      <c r="SGL1165" s="50"/>
      <c r="SGM1165" s="50"/>
      <c r="SGN1165" s="50"/>
      <c r="SGO1165" s="50"/>
      <c r="SGP1165" s="50"/>
      <c r="SGQ1165" s="50"/>
      <c r="SGR1165" s="50"/>
      <c r="SGS1165" s="50"/>
      <c r="SGT1165" s="50"/>
      <c r="SGU1165" s="50"/>
      <c r="SGV1165" s="50"/>
      <c r="SGW1165" s="50"/>
      <c r="SGX1165" s="50"/>
      <c r="SGY1165" s="50"/>
      <c r="SGZ1165" s="50"/>
      <c r="SHA1165" s="50"/>
      <c r="SHB1165" s="50"/>
      <c r="SHC1165" s="50"/>
      <c r="SHD1165" s="50"/>
      <c r="SHE1165" s="50"/>
      <c r="SHF1165" s="50"/>
      <c r="SHG1165" s="50"/>
      <c r="SHH1165" s="50"/>
      <c r="SHI1165" s="50"/>
      <c r="SHJ1165" s="50"/>
      <c r="SHK1165" s="50"/>
      <c r="SHL1165" s="50"/>
      <c r="SHM1165" s="50"/>
      <c r="SHN1165" s="50"/>
      <c r="SHO1165" s="50"/>
      <c r="SHP1165" s="50"/>
      <c r="SHQ1165" s="50"/>
      <c r="SHR1165" s="50"/>
      <c r="SHS1165" s="50"/>
      <c r="SHT1165" s="50"/>
      <c r="SHU1165" s="50"/>
      <c r="SHV1165" s="50"/>
      <c r="SHW1165" s="50"/>
      <c r="SHX1165" s="50"/>
      <c r="SHY1165" s="50"/>
      <c r="SHZ1165" s="50"/>
      <c r="SIA1165" s="50"/>
      <c r="SIB1165" s="50"/>
      <c r="SIC1165" s="50"/>
      <c r="SID1165" s="50"/>
      <c r="SIE1165" s="50"/>
      <c r="SIF1165" s="50"/>
      <c r="SIG1165" s="50"/>
      <c r="SIH1165" s="50"/>
      <c r="SII1165" s="50"/>
      <c r="SIJ1165" s="50"/>
      <c r="SIK1165" s="50"/>
      <c r="SIL1165" s="50"/>
      <c r="SIM1165" s="50"/>
      <c r="SIN1165" s="50"/>
      <c r="SIO1165" s="50"/>
      <c r="SIP1165" s="50"/>
      <c r="SIQ1165" s="50"/>
      <c r="SIR1165" s="50"/>
      <c r="SIS1165" s="50"/>
      <c r="SIT1165" s="50"/>
      <c r="SIU1165" s="50"/>
      <c r="SIV1165" s="50"/>
      <c r="SIW1165" s="50"/>
      <c r="SIX1165" s="50"/>
      <c r="SIY1165" s="50"/>
      <c r="SIZ1165" s="50"/>
      <c r="SJA1165" s="50"/>
      <c r="SJB1165" s="50"/>
      <c r="SJC1165" s="50"/>
      <c r="SJD1165" s="50"/>
      <c r="SJE1165" s="50"/>
      <c r="SJF1165" s="50"/>
      <c r="SJG1165" s="50"/>
      <c r="SJH1165" s="50"/>
      <c r="SJI1165" s="50"/>
      <c r="SJJ1165" s="50"/>
      <c r="SJK1165" s="50"/>
      <c r="SJL1165" s="50"/>
      <c r="SJM1165" s="50"/>
      <c r="SJN1165" s="50"/>
      <c r="SJO1165" s="50"/>
      <c r="SJP1165" s="50"/>
      <c r="SJQ1165" s="50"/>
      <c r="SJR1165" s="50"/>
      <c r="SJS1165" s="50"/>
      <c r="SJT1165" s="50"/>
      <c r="SJU1165" s="50"/>
      <c r="SJV1165" s="50"/>
      <c r="SJW1165" s="50"/>
      <c r="SJX1165" s="50"/>
      <c r="SJY1165" s="50"/>
      <c r="SJZ1165" s="50"/>
      <c r="SKA1165" s="50"/>
      <c r="SKB1165" s="50"/>
      <c r="SKC1165" s="50"/>
      <c r="SKD1165" s="50"/>
      <c r="SKE1165" s="50"/>
      <c r="SKF1165" s="50"/>
      <c r="SKG1165" s="50"/>
      <c r="SKH1165" s="50"/>
      <c r="SKI1165" s="50"/>
      <c r="SKJ1165" s="50"/>
      <c r="SKK1165" s="50"/>
      <c r="SKL1165" s="50"/>
      <c r="SKM1165" s="50"/>
      <c r="SKN1165" s="50"/>
      <c r="SKO1165" s="50"/>
      <c r="SKP1165" s="50"/>
      <c r="SKQ1165" s="50"/>
      <c r="SKR1165" s="50"/>
      <c r="SKS1165" s="50"/>
      <c r="SKT1165" s="50"/>
      <c r="SKU1165" s="50"/>
      <c r="SKV1165" s="50"/>
      <c r="SKW1165" s="50"/>
      <c r="SKX1165" s="50"/>
      <c r="SKY1165" s="50"/>
      <c r="SKZ1165" s="50"/>
      <c r="SLA1165" s="50"/>
      <c r="SLB1165" s="50"/>
      <c r="SLC1165" s="50"/>
      <c r="SLD1165" s="50"/>
      <c r="SLE1165" s="50"/>
      <c r="SLF1165" s="50"/>
      <c r="SLG1165" s="50"/>
      <c r="SLH1165" s="50"/>
      <c r="SLI1165" s="50"/>
      <c r="SLJ1165" s="50"/>
      <c r="SLK1165" s="50"/>
      <c r="SLL1165" s="50"/>
      <c r="SLM1165" s="50"/>
      <c r="SLN1165" s="50"/>
      <c r="SLO1165" s="50"/>
      <c r="SLP1165" s="50"/>
      <c r="SLQ1165" s="50"/>
      <c r="SLR1165" s="50"/>
      <c r="SLS1165" s="50"/>
      <c r="SLT1165" s="50"/>
      <c r="SLU1165" s="50"/>
      <c r="SLV1165" s="50"/>
      <c r="SLW1165" s="50"/>
      <c r="SLX1165" s="50"/>
      <c r="SLY1165" s="50"/>
      <c r="SLZ1165" s="50"/>
      <c r="SMA1165" s="50"/>
      <c r="SMB1165" s="50"/>
      <c r="SMC1165" s="50"/>
      <c r="SMD1165" s="50"/>
      <c r="SME1165" s="50"/>
      <c r="SMF1165" s="50"/>
      <c r="SMG1165" s="50"/>
      <c r="SMH1165" s="50"/>
      <c r="SMI1165" s="50"/>
      <c r="SMJ1165" s="50"/>
      <c r="SMK1165" s="50"/>
      <c r="SML1165" s="50"/>
      <c r="SMM1165" s="50"/>
      <c r="SMN1165" s="50"/>
      <c r="SMO1165" s="50"/>
      <c r="SMP1165" s="50"/>
      <c r="SMQ1165" s="50"/>
      <c r="SMR1165" s="50"/>
      <c r="SMS1165" s="50"/>
      <c r="SMT1165" s="50"/>
      <c r="SMU1165" s="50"/>
      <c r="SMV1165" s="50"/>
      <c r="SMW1165" s="50"/>
      <c r="SMX1165" s="50"/>
      <c r="SMY1165" s="50"/>
      <c r="SMZ1165" s="50"/>
      <c r="SNA1165" s="50"/>
      <c r="SNB1165" s="50"/>
      <c r="SNC1165" s="50"/>
      <c r="SND1165" s="50"/>
      <c r="SNE1165" s="50"/>
      <c r="SNF1165" s="50"/>
      <c r="SNG1165" s="50"/>
      <c r="SNH1165" s="50"/>
      <c r="SNI1165" s="50"/>
      <c r="SNJ1165" s="50"/>
      <c r="SNK1165" s="50"/>
      <c r="SNL1165" s="50"/>
      <c r="SNM1165" s="50"/>
      <c r="SNN1165" s="50"/>
      <c r="SNO1165" s="50"/>
      <c r="SNP1165" s="50"/>
      <c r="SNQ1165" s="50"/>
      <c r="SNR1165" s="50"/>
      <c r="SNS1165" s="50"/>
      <c r="SNT1165" s="50"/>
      <c r="SNU1165" s="50"/>
      <c r="SNV1165" s="50"/>
      <c r="SNW1165" s="50"/>
      <c r="SNX1165" s="50"/>
      <c r="SNY1165" s="50"/>
      <c r="SNZ1165" s="50"/>
      <c r="SOA1165" s="50"/>
      <c r="SOB1165" s="50"/>
      <c r="SOC1165" s="50"/>
      <c r="SOD1165" s="50"/>
      <c r="SOE1165" s="50"/>
      <c r="SOF1165" s="50"/>
      <c r="SOG1165" s="50"/>
      <c r="SOH1165" s="50"/>
      <c r="SOI1165" s="50"/>
      <c r="SOJ1165" s="50"/>
      <c r="SOK1165" s="50"/>
      <c r="SOL1165" s="50"/>
      <c r="SOM1165" s="50"/>
      <c r="SON1165" s="50"/>
      <c r="SOO1165" s="50"/>
      <c r="SOP1165" s="50"/>
      <c r="SOQ1165" s="50"/>
      <c r="SOR1165" s="50"/>
      <c r="SOS1165" s="50"/>
      <c r="SOT1165" s="50"/>
      <c r="SOU1165" s="50"/>
      <c r="SOV1165" s="50"/>
      <c r="SOW1165" s="50"/>
      <c r="SOX1165" s="50"/>
      <c r="SOY1165" s="50"/>
      <c r="SOZ1165" s="50"/>
      <c r="SPA1165" s="50"/>
      <c r="SPB1165" s="50"/>
      <c r="SPC1165" s="50"/>
      <c r="SPD1165" s="50"/>
      <c r="SPE1165" s="50"/>
      <c r="SPF1165" s="50"/>
      <c r="SPG1165" s="50"/>
      <c r="SPH1165" s="50"/>
      <c r="SPI1165" s="50"/>
      <c r="SPJ1165" s="50"/>
      <c r="SPK1165" s="50"/>
      <c r="SPL1165" s="50"/>
      <c r="SPM1165" s="50"/>
      <c r="SPN1165" s="50"/>
      <c r="SPO1165" s="50"/>
      <c r="SPP1165" s="50"/>
      <c r="SPQ1165" s="50"/>
      <c r="SPR1165" s="50"/>
      <c r="SPS1165" s="50"/>
      <c r="SPT1165" s="50"/>
      <c r="SPU1165" s="50"/>
      <c r="SPV1165" s="50"/>
      <c r="SPW1165" s="50"/>
      <c r="SPX1165" s="50"/>
      <c r="SPY1165" s="50"/>
      <c r="SPZ1165" s="50"/>
      <c r="SQA1165" s="50"/>
      <c r="SQB1165" s="50"/>
      <c r="SQC1165" s="50"/>
      <c r="SQD1165" s="50"/>
      <c r="SQE1165" s="50"/>
      <c r="SQF1165" s="50"/>
      <c r="SQG1165" s="50"/>
      <c r="SQH1165" s="50"/>
      <c r="SQI1165" s="50"/>
      <c r="SQJ1165" s="50"/>
      <c r="SQK1165" s="50"/>
      <c r="SQL1165" s="50"/>
      <c r="SQM1165" s="50"/>
      <c r="SQN1165" s="50"/>
      <c r="SQO1165" s="50"/>
      <c r="SQP1165" s="50"/>
      <c r="SQQ1165" s="50"/>
      <c r="SQR1165" s="50"/>
      <c r="SQS1165" s="50"/>
      <c r="SQT1165" s="50"/>
      <c r="SQU1165" s="50"/>
      <c r="SQV1165" s="50"/>
      <c r="SQW1165" s="50"/>
      <c r="SQX1165" s="50"/>
      <c r="SQY1165" s="50"/>
      <c r="SQZ1165" s="50"/>
      <c r="SRA1165" s="50"/>
      <c r="SRB1165" s="50"/>
      <c r="SRC1165" s="50"/>
      <c r="SRD1165" s="50"/>
      <c r="SRE1165" s="50"/>
      <c r="SRF1165" s="50"/>
      <c r="SRG1165" s="50"/>
      <c r="SRH1165" s="50"/>
      <c r="SRI1165" s="50"/>
      <c r="SRJ1165" s="50"/>
      <c r="SRK1165" s="50"/>
      <c r="SRL1165" s="50"/>
      <c r="SRM1165" s="50"/>
      <c r="SRN1165" s="50"/>
      <c r="SRO1165" s="50"/>
      <c r="SRP1165" s="50"/>
      <c r="SRQ1165" s="50"/>
      <c r="SRR1165" s="50"/>
      <c r="SRS1165" s="50"/>
      <c r="SRT1165" s="50"/>
      <c r="SRU1165" s="50"/>
      <c r="SRV1165" s="50"/>
      <c r="SRW1165" s="50"/>
      <c r="SRX1165" s="50"/>
      <c r="SRY1165" s="50"/>
      <c r="SRZ1165" s="50"/>
      <c r="SSA1165" s="50"/>
      <c r="SSB1165" s="50"/>
      <c r="SSC1165" s="50"/>
      <c r="SSD1165" s="50"/>
      <c r="SSE1165" s="50"/>
      <c r="SSF1165" s="50"/>
      <c r="SSG1165" s="50"/>
      <c r="SSH1165" s="50"/>
      <c r="SSI1165" s="50"/>
      <c r="SSJ1165" s="50"/>
      <c r="SSK1165" s="50"/>
      <c r="SSL1165" s="50"/>
      <c r="SSM1165" s="50"/>
      <c r="SSN1165" s="50"/>
      <c r="SSO1165" s="50"/>
      <c r="SSP1165" s="50"/>
      <c r="SSQ1165" s="50"/>
      <c r="SSR1165" s="50"/>
      <c r="SSS1165" s="50"/>
      <c r="SST1165" s="50"/>
      <c r="SSU1165" s="50"/>
      <c r="SSV1165" s="50"/>
      <c r="SSW1165" s="50"/>
      <c r="SSX1165" s="50"/>
      <c r="SSY1165" s="50"/>
      <c r="SSZ1165" s="50"/>
      <c r="STA1165" s="50"/>
      <c r="STB1165" s="50"/>
      <c r="STC1165" s="50"/>
      <c r="STD1165" s="50"/>
      <c r="STE1165" s="50"/>
      <c r="STF1165" s="50"/>
      <c r="STG1165" s="50"/>
      <c r="STH1165" s="50"/>
      <c r="STI1165" s="50"/>
      <c r="STJ1165" s="50"/>
      <c r="STK1165" s="50"/>
      <c r="STL1165" s="50"/>
      <c r="STM1165" s="50"/>
      <c r="STN1165" s="50"/>
      <c r="STO1165" s="50"/>
      <c r="STP1165" s="50"/>
      <c r="STQ1165" s="50"/>
      <c r="STR1165" s="50"/>
      <c r="STS1165" s="50"/>
      <c r="STT1165" s="50"/>
      <c r="STU1165" s="50"/>
      <c r="STV1165" s="50"/>
      <c r="STW1165" s="50"/>
      <c r="STX1165" s="50"/>
      <c r="STY1165" s="50"/>
      <c r="STZ1165" s="50"/>
      <c r="SUA1165" s="50"/>
      <c r="SUB1165" s="50"/>
      <c r="SUC1165" s="50"/>
      <c r="SUD1165" s="50"/>
      <c r="SUE1165" s="50"/>
      <c r="SUF1165" s="50"/>
      <c r="SUG1165" s="50"/>
      <c r="SUH1165" s="50"/>
      <c r="SUI1165" s="50"/>
      <c r="SUJ1165" s="50"/>
      <c r="SUK1165" s="50"/>
      <c r="SUL1165" s="50"/>
      <c r="SUM1165" s="50"/>
      <c r="SUN1165" s="50"/>
      <c r="SUO1165" s="50"/>
      <c r="SUP1165" s="50"/>
      <c r="SUQ1165" s="50"/>
      <c r="SUR1165" s="50"/>
      <c r="SUS1165" s="50"/>
      <c r="SUT1165" s="50"/>
      <c r="SUU1165" s="50"/>
      <c r="SUV1165" s="50"/>
      <c r="SUW1165" s="50"/>
      <c r="SUX1165" s="50"/>
      <c r="SUY1165" s="50"/>
      <c r="SUZ1165" s="50"/>
      <c r="SVA1165" s="50"/>
      <c r="SVB1165" s="50"/>
      <c r="SVC1165" s="50"/>
      <c r="SVD1165" s="50"/>
      <c r="SVE1165" s="50"/>
      <c r="SVF1165" s="50"/>
      <c r="SVG1165" s="50"/>
      <c r="SVH1165" s="50"/>
      <c r="SVI1165" s="50"/>
      <c r="SVJ1165" s="50"/>
      <c r="SVK1165" s="50"/>
      <c r="SVL1165" s="50"/>
      <c r="SVM1165" s="50"/>
      <c r="SVN1165" s="50"/>
      <c r="SVO1165" s="50"/>
      <c r="SVP1165" s="50"/>
      <c r="SVQ1165" s="50"/>
      <c r="SVR1165" s="50"/>
      <c r="SVS1165" s="50"/>
      <c r="SVT1165" s="50"/>
      <c r="SVU1165" s="50"/>
      <c r="SVV1165" s="50"/>
      <c r="SVW1165" s="50"/>
      <c r="SVX1165" s="50"/>
      <c r="SVY1165" s="50"/>
      <c r="SVZ1165" s="50"/>
      <c r="SWA1165" s="50"/>
      <c r="SWB1165" s="50"/>
      <c r="SWC1165" s="50"/>
      <c r="SWD1165" s="50"/>
      <c r="SWE1165" s="50"/>
      <c r="SWF1165" s="50"/>
      <c r="SWG1165" s="50"/>
      <c r="SWH1165" s="50"/>
      <c r="SWI1165" s="50"/>
      <c r="SWJ1165" s="50"/>
      <c r="SWK1165" s="50"/>
      <c r="SWL1165" s="50"/>
      <c r="SWM1165" s="50"/>
      <c r="SWN1165" s="50"/>
      <c r="SWO1165" s="50"/>
      <c r="SWP1165" s="50"/>
      <c r="SWQ1165" s="50"/>
      <c r="SWR1165" s="50"/>
      <c r="SWS1165" s="50"/>
      <c r="SWT1165" s="50"/>
      <c r="SWU1165" s="50"/>
      <c r="SWV1165" s="50"/>
      <c r="SWW1165" s="50"/>
      <c r="SWX1165" s="50"/>
      <c r="SWY1165" s="50"/>
      <c r="SWZ1165" s="50"/>
      <c r="SXA1165" s="50"/>
      <c r="SXB1165" s="50"/>
      <c r="SXC1165" s="50"/>
      <c r="SXD1165" s="50"/>
      <c r="SXE1165" s="50"/>
      <c r="SXF1165" s="50"/>
      <c r="SXG1165" s="50"/>
      <c r="SXH1165" s="50"/>
      <c r="SXI1165" s="50"/>
      <c r="SXJ1165" s="50"/>
      <c r="SXK1165" s="50"/>
      <c r="SXL1165" s="50"/>
      <c r="SXM1165" s="50"/>
      <c r="SXN1165" s="50"/>
      <c r="SXO1165" s="50"/>
      <c r="SXP1165" s="50"/>
      <c r="SXQ1165" s="50"/>
      <c r="SXR1165" s="50"/>
      <c r="SXS1165" s="50"/>
      <c r="SXT1165" s="50"/>
      <c r="SXU1165" s="50"/>
      <c r="SXV1165" s="50"/>
      <c r="SXW1165" s="50"/>
      <c r="SXX1165" s="50"/>
      <c r="SXY1165" s="50"/>
      <c r="SXZ1165" s="50"/>
      <c r="SYA1165" s="50"/>
      <c r="SYB1165" s="50"/>
      <c r="SYC1165" s="50"/>
      <c r="SYD1165" s="50"/>
      <c r="SYE1165" s="50"/>
      <c r="SYF1165" s="50"/>
      <c r="SYG1165" s="50"/>
      <c r="SYH1165" s="50"/>
      <c r="SYI1165" s="50"/>
      <c r="SYJ1165" s="50"/>
      <c r="SYK1165" s="50"/>
      <c r="SYL1165" s="50"/>
      <c r="SYM1165" s="50"/>
      <c r="SYN1165" s="50"/>
      <c r="SYO1165" s="50"/>
      <c r="SYP1165" s="50"/>
      <c r="SYQ1165" s="50"/>
      <c r="SYR1165" s="50"/>
      <c r="SYS1165" s="50"/>
      <c r="SYT1165" s="50"/>
      <c r="SYU1165" s="50"/>
      <c r="SYV1165" s="50"/>
      <c r="SYW1165" s="50"/>
      <c r="SYX1165" s="50"/>
      <c r="SYY1165" s="50"/>
      <c r="SYZ1165" s="50"/>
      <c r="SZA1165" s="50"/>
      <c r="SZB1165" s="50"/>
      <c r="SZC1165" s="50"/>
      <c r="SZD1165" s="50"/>
      <c r="SZE1165" s="50"/>
      <c r="SZF1165" s="50"/>
      <c r="SZG1165" s="50"/>
      <c r="SZH1165" s="50"/>
      <c r="SZI1165" s="50"/>
      <c r="SZJ1165" s="50"/>
      <c r="SZK1165" s="50"/>
      <c r="SZL1165" s="50"/>
      <c r="SZM1165" s="50"/>
      <c r="SZN1165" s="50"/>
      <c r="SZO1165" s="50"/>
      <c r="SZP1165" s="50"/>
      <c r="SZQ1165" s="50"/>
      <c r="SZR1165" s="50"/>
      <c r="SZS1165" s="50"/>
      <c r="SZT1165" s="50"/>
      <c r="SZU1165" s="50"/>
      <c r="SZV1165" s="50"/>
      <c r="SZW1165" s="50"/>
      <c r="SZX1165" s="50"/>
      <c r="SZY1165" s="50"/>
      <c r="SZZ1165" s="50"/>
      <c r="TAA1165" s="50"/>
      <c r="TAB1165" s="50"/>
      <c r="TAC1165" s="50"/>
      <c r="TAD1165" s="50"/>
      <c r="TAE1165" s="50"/>
      <c r="TAF1165" s="50"/>
      <c r="TAG1165" s="50"/>
      <c r="TAH1165" s="50"/>
      <c r="TAI1165" s="50"/>
      <c r="TAJ1165" s="50"/>
      <c r="TAK1165" s="50"/>
      <c r="TAL1165" s="50"/>
      <c r="TAM1165" s="50"/>
      <c r="TAN1165" s="50"/>
      <c r="TAO1165" s="50"/>
      <c r="TAP1165" s="50"/>
      <c r="TAQ1165" s="50"/>
      <c r="TAR1165" s="50"/>
      <c r="TAS1165" s="50"/>
      <c r="TAT1165" s="50"/>
      <c r="TAU1165" s="50"/>
      <c r="TAV1165" s="50"/>
      <c r="TAW1165" s="50"/>
      <c r="TAX1165" s="50"/>
      <c r="TAY1165" s="50"/>
      <c r="TAZ1165" s="50"/>
      <c r="TBA1165" s="50"/>
      <c r="TBB1165" s="50"/>
      <c r="TBC1165" s="50"/>
      <c r="TBD1165" s="50"/>
      <c r="TBE1165" s="50"/>
      <c r="TBF1165" s="50"/>
      <c r="TBG1165" s="50"/>
      <c r="TBH1165" s="50"/>
      <c r="TBI1165" s="50"/>
      <c r="TBJ1165" s="50"/>
      <c r="TBK1165" s="50"/>
      <c r="TBL1165" s="50"/>
      <c r="TBM1165" s="50"/>
      <c r="TBN1165" s="50"/>
      <c r="TBO1165" s="50"/>
      <c r="TBP1165" s="50"/>
      <c r="TBQ1165" s="50"/>
      <c r="TBR1165" s="50"/>
      <c r="TBS1165" s="50"/>
      <c r="TBT1165" s="50"/>
      <c r="TBU1165" s="50"/>
      <c r="TBV1165" s="50"/>
      <c r="TBW1165" s="50"/>
      <c r="TBX1165" s="50"/>
      <c r="TBY1165" s="50"/>
      <c r="TBZ1165" s="50"/>
      <c r="TCA1165" s="50"/>
      <c r="TCB1165" s="50"/>
      <c r="TCC1165" s="50"/>
      <c r="TCD1165" s="50"/>
      <c r="TCE1165" s="50"/>
      <c r="TCF1165" s="50"/>
      <c r="TCG1165" s="50"/>
      <c r="TCH1165" s="50"/>
      <c r="TCI1165" s="50"/>
      <c r="TCJ1165" s="50"/>
      <c r="TCK1165" s="50"/>
      <c r="TCL1165" s="50"/>
      <c r="TCM1165" s="50"/>
      <c r="TCN1165" s="50"/>
      <c r="TCO1165" s="50"/>
      <c r="TCP1165" s="50"/>
      <c r="TCQ1165" s="50"/>
      <c r="TCR1165" s="50"/>
      <c r="TCS1165" s="50"/>
      <c r="TCT1165" s="50"/>
      <c r="TCU1165" s="50"/>
      <c r="TCV1165" s="50"/>
      <c r="TCW1165" s="50"/>
      <c r="TCX1165" s="50"/>
      <c r="TCY1165" s="50"/>
      <c r="TCZ1165" s="50"/>
      <c r="TDA1165" s="50"/>
      <c r="TDB1165" s="50"/>
      <c r="TDC1165" s="50"/>
      <c r="TDD1165" s="50"/>
      <c r="TDE1165" s="50"/>
      <c r="TDF1165" s="50"/>
      <c r="TDG1165" s="50"/>
      <c r="TDH1165" s="50"/>
      <c r="TDI1165" s="50"/>
      <c r="TDJ1165" s="50"/>
      <c r="TDK1165" s="50"/>
      <c r="TDL1165" s="50"/>
      <c r="TDM1165" s="50"/>
      <c r="TDN1165" s="50"/>
      <c r="TDO1165" s="50"/>
      <c r="TDP1165" s="50"/>
      <c r="TDQ1165" s="50"/>
      <c r="TDR1165" s="50"/>
      <c r="TDS1165" s="50"/>
      <c r="TDT1165" s="50"/>
      <c r="TDU1165" s="50"/>
      <c r="TDV1165" s="50"/>
      <c r="TDW1165" s="50"/>
      <c r="TDX1165" s="50"/>
      <c r="TDY1165" s="50"/>
      <c r="TDZ1165" s="50"/>
      <c r="TEA1165" s="50"/>
      <c r="TEB1165" s="50"/>
      <c r="TEC1165" s="50"/>
      <c r="TED1165" s="50"/>
      <c r="TEE1165" s="50"/>
      <c r="TEF1165" s="50"/>
      <c r="TEG1165" s="50"/>
      <c r="TEH1165" s="50"/>
      <c r="TEI1165" s="50"/>
      <c r="TEJ1165" s="50"/>
      <c r="TEK1165" s="50"/>
      <c r="TEL1165" s="50"/>
      <c r="TEM1165" s="50"/>
      <c r="TEN1165" s="50"/>
      <c r="TEO1165" s="50"/>
      <c r="TEP1165" s="50"/>
      <c r="TEQ1165" s="50"/>
      <c r="TER1165" s="50"/>
      <c r="TES1165" s="50"/>
      <c r="TET1165" s="50"/>
      <c r="TEU1165" s="50"/>
      <c r="TEV1165" s="50"/>
      <c r="TEW1165" s="50"/>
      <c r="TEX1165" s="50"/>
      <c r="TEY1165" s="50"/>
      <c r="TEZ1165" s="50"/>
      <c r="TFA1165" s="50"/>
      <c r="TFB1165" s="50"/>
      <c r="TFC1165" s="50"/>
      <c r="TFD1165" s="50"/>
      <c r="TFE1165" s="50"/>
      <c r="TFF1165" s="50"/>
      <c r="TFG1165" s="50"/>
      <c r="TFH1165" s="50"/>
      <c r="TFI1165" s="50"/>
      <c r="TFJ1165" s="50"/>
      <c r="TFK1165" s="50"/>
      <c r="TFL1165" s="50"/>
      <c r="TFM1165" s="50"/>
      <c r="TFN1165" s="50"/>
      <c r="TFO1165" s="50"/>
      <c r="TFP1165" s="50"/>
      <c r="TFQ1165" s="50"/>
      <c r="TFR1165" s="50"/>
      <c r="TFS1165" s="50"/>
      <c r="TFT1165" s="50"/>
      <c r="TFU1165" s="50"/>
      <c r="TFV1165" s="50"/>
      <c r="TFW1165" s="50"/>
      <c r="TFX1165" s="50"/>
      <c r="TFY1165" s="50"/>
      <c r="TFZ1165" s="50"/>
      <c r="TGA1165" s="50"/>
      <c r="TGB1165" s="50"/>
      <c r="TGC1165" s="50"/>
      <c r="TGD1165" s="50"/>
      <c r="TGE1165" s="50"/>
      <c r="TGF1165" s="50"/>
      <c r="TGG1165" s="50"/>
      <c r="TGH1165" s="50"/>
      <c r="TGI1165" s="50"/>
      <c r="TGJ1165" s="50"/>
      <c r="TGK1165" s="50"/>
      <c r="TGL1165" s="50"/>
      <c r="TGM1165" s="50"/>
      <c r="TGN1165" s="50"/>
      <c r="TGO1165" s="50"/>
      <c r="TGP1165" s="50"/>
      <c r="TGQ1165" s="50"/>
      <c r="TGR1165" s="50"/>
      <c r="TGS1165" s="50"/>
      <c r="TGT1165" s="50"/>
      <c r="TGU1165" s="50"/>
      <c r="TGV1165" s="50"/>
      <c r="TGW1165" s="50"/>
      <c r="TGX1165" s="50"/>
      <c r="TGY1165" s="50"/>
      <c r="TGZ1165" s="50"/>
      <c r="THA1165" s="50"/>
      <c r="THB1165" s="50"/>
      <c r="THC1165" s="50"/>
      <c r="THD1165" s="50"/>
      <c r="THE1165" s="50"/>
      <c r="THF1165" s="50"/>
      <c r="THG1165" s="50"/>
      <c r="THH1165" s="50"/>
      <c r="THI1165" s="50"/>
      <c r="THJ1165" s="50"/>
      <c r="THK1165" s="50"/>
      <c r="THL1165" s="50"/>
      <c r="THM1165" s="50"/>
      <c r="THN1165" s="50"/>
      <c r="THO1165" s="50"/>
      <c r="THP1165" s="50"/>
      <c r="THQ1165" s="50"/>
      <c r="THR1165" s="50"/>
      <c r="THS1165" s="50"/>
      <c r="THT1165" s="50"/>
      <c r="THU1165" s="50"/>
      <c r="THV1165" s="50"/>
      <c r="THW1165" s="50"/>
      <c r="THX1165" s="50"/>
      <c r="THY1165" s="50"/>
      <c r="THZ1165" s="50"/>
      <c r="TIA1165" s="50"/>
      <c r="TIB1165" s="50"/>
      <c r="TIC1165" s="50"/>
      <c r="TID1165" s="50"/>
      <c r="TIE1165" s="50"/>
      <c r="TIF1165" s="50"/>
      <c r="TIG1165" s="50"/>
      <c r="TIH1165" s="50"/>
      <c r="TII1165" s="50"/>
      <c r="TIJ1165" s="50"/>
      <c r="TIK1165" s="50"/>
      <c r="TIL1165" s="50"/>
      <c r="TIM1165" s="50"/>
      <c r="TIN1165" s="50"/>
      <c r="TIO1165" s="50"/>
      <c r="TIP1165" s="50"/>
      <c r="TIQ1165" s="50"/>
      <c r="TIR1165" s="50"/>
      <c r="TIS1165" s="50"/>
      <c r="TIT1165" s="50"/>
      <c r="TIU1165" s="50"/>
      <c r="TIV1165" s="50"/>
      <c r="TIW1165" s="50"/>
      <c r="TIX1165" s="50"/>
      <c r="TIY1165" s="50"/>
      <c r="TIZ1165" s="50"/>
      <c r="TJA1165" s="50"/>
      <c r="TJB1165" s="50"/>
      <c r="TJC1165" s="50"/>
      <c r="TJD1165" s="50"/>
      <c r="TJE1165" s="50"/>
      <c r="TJF1165" s="50"/>
      <c r="TJG1165" s="50"/>
      <c r="TJH1165" s="50"/>
      <c r="TJI1165" s="50"/>
      <c r="TJJ1165" s="50"/>
      <c r="TJK1165" s="50"/>
      <c r="TJL1165" s="50"/>
      <c r="TJM1165" s="50"/>
      <c r="TJN1165" s="50"/>
      <c r="TJO1165" s="50"/>
      <c r="TJP1165" s="50"/>
      <c r="TJQ1165" s="50"/>
      <c r="TJR1165" s="50"/>
      <c r="TJS1165" s="50"/>
      <c r="TJT1165" s="50"/>
      <c r="TJU1165" s="50"/>
      <c r="TJV1165" s="50"/>
      <c r="TJW1165" s="50"/>
      <c r="TJX1165" s="50"/>
      <c r="TJY1165" s="50"/>
      <c r="TJZ1165" s="50"/>
      <c r="TKA1165" s="50"/>
      <c r="TKB1165" s="50"/>
      <c r="TKC1165" s="50"/>
      <c r="TKD1165" s="50"/>
      <c r="TKE1165" s="50"/>
      <c r="TKF1165" s="50"/>
      <c r="TKG1165" s="50"/>
      <c r="TKH1165" s="50"/>
      <c r="TKI1165" s="50"/>
      <c r="TKJ1165" s="50"/>
      <c r="TKK1165" s="50"/>
      <c r="TKL1165" s="50"/>
      <c r="TKM1165" s="50"/>
      <c r="TKN1165" s="50"/>
      <c r="TKO1165" s="50"/>
      <c r="TKP1165" s="50"/>
      <c r="TKQ1165" s="50"/>
      <c r="TKR1165" s="50"/>
      <c r="TKS1165" s="50"/>
      <c r="TKT1165" s="50"/>
      <c r="TKU1165" s="50"/>
      <c r="TKV1165" s="50"/>
      <c r="TKW1165" s="50"/>
      <c r="TKX1165" s="50"/>
      <c r="TKY1165" s="50"/>
      <c r="TKZ1165" s="50"/>
      <c r="TLA1165" s="50"/>
      <c r="TLB1165" s="50"/>
      <c r="TLC1165" s="50"/>
      <c r="TLD1165" s="50"/>
      <c r="TLE1165" s="50"/>
      <c r="TLF1165" s="50"/>
      <c r="TLG1165" s="50"/>
      <c r="TLH1165" s="50"/>
      <c r="TLI1165" s="50"/>
      <c r="TLJ1165" s="50"/>
      <c r="TLK1165" s="50"/>
      <c r="TLL1165" s="50"/>
      <c r="TLM1165" s="50"/>
      <c r="TLN1165" s="50"/>
      <c r="TLO1165" s="50"/>
      <c r="TLP1165" s="50"/>
      <c r="TLQ1165" s="50"/>
      <c r="TLR1165" s="50"/>
      <c r="TLS1165" s="50"/>
      <c r="TLT1165" s="50"/>
      <c r="TLU1165" s="50"/>
      <c r="TLV1165" s="50"/>
      <c r="TLW1165" s="50"/>
      <c r="TLX1165" s="50"/>
      <c r="TLY1165" s="50"/>
      <c r="TLZ1165" s="50"/>
      <c r="TMA1165" s="50"/>
      <c r="TMB1165" s="50"/>
      <c r="TMC1165" s="50"/>
      <c r="TMD1165" s="50"/>
      <c r="TME1165" s="50"/>
      <c r="TMF1165" s="50"/>
      <c r="TMG1165" s="50"/>
      <c r="TMH1165" s="50"/>
      <c r="TMI1165" s="50"/>
      <c r="TMJ1165" s="50"/>
      <c r="TMK1165" s="50"/>
      <c r="TML1165" s="50"/>
      <c r="TMM1165" s="50"/>
      <c r="TMN1165" s="50"/>
      <c r="TMO1165" s="50"/>
      <c r="TMP1165" s="50"/>
      <c r="TMQ1165" s="50"/>
      <c r="TMR1165" s="50"/>
      <c r="TMS1165" s="50"/>
      <c r="TMT1165" s="50"/>
      <c r="TMU1165" s="50"/>
      <c r="TMV1165" s="50"/>
      <c r="TMW1165" s="50"/>
      <c r="TMX1165" s="50"/>
      <c r="TMY1165" s="50"/>
      <c r="TMZ1165" s="50"/>
      <c r="TNA1165" s="50"/>
      <c r="TNB1165" s="50"/>
      <c r="TNC1165" s="50"/>
      <c r="TND1165" s="50"/>
      <c r="TNE1165" s="50"/>
      <c r="TNF1165" s="50"/>
      <c r="TNG1165" s="50"/>
      <c r="TNH1165" s="50"/>
      <c r="TNI1165" s="50"/>
      <c r="TNJ1165" s="50"/>
      <c r="TNK1165" s="50"/>
      <c r="TNL1165" s="50"/>
      <c r="TNM1165" s="50"/>
      <c r="TNN1165" s="50"/>
      <c r="TNO1165" s="50"/>
      <c r="TNP1165" s="50"/>
      <c r="TNQ1165" s="50"/>
      <c r="TNR1165" s="50"/>
      <c r="TNS1165" s="50"/>
      <c r="TNT1165" s="50"/>
      <c r="TNU1165" s="50"/>
      <c r="TNV1165" s="50"/>
      <c r="TNW1165" s="50"/>
      <c r="TNX1165" s="50"/>
      <c r="TNY1165" s="50"/>
      <c r="TNZ1165" s="50"/>
      <c r="TOA1165" s="50"/>
      <c r="TOB1165" s="50"/>
      <c r="TOC1165" s="50"/>
      <c r="TOD1165" s="50"/>
      <c r="TOE1165" s="50"/>
      <c r="TOF1165" s="50"/>
      <c r="TOG1165" s="50"/>
      <c r="TOH1165" s="50"/>
      <c r="TOI1165" s="50"/>
      <c r="TOJ1165" s="50"/>
      <c r="TOK1165" s="50"/>
      <c r="TOL1165" s="50"/>
      <c r="TOM1165" s="50"/>
      <c r="TON1165" s="50"/>
      <c r="TOO1165" s="50"/>
      <c r="TOP1165" s="50"/>
      <c r="TOQ1165" s="50"/>
      <c r="TOR1165" s="50"/>
      <c r="TOS1165" s="50"/>
      <c r="TOT1165" s="50"/>
      <c r="TOU1165" s="50"/>
      <c r="TOV1165" s="50"/>
      <c r="TOW1165" s="50"/>
      <c r="TOX1165" s="50"/>
      <c r="TOY1165" s="50"/>
      <c r="TOZ1165" s="50"/>
      <c r="TPA1165" s="50"/>
      <c r="TPB1165" s="50"/>
      <c r="TPC1165" s="50"/>
      <c r="TPD1165" s="50"/>
      <c r="TPE1165" s="50"/>
      <c r="TPF1165" s="50"/>
      <c r="TPG1165" s="50"/>
      <c r="TPH1165" s="50"/>
      <c r="TPI1165" s="50"/>
      <c r="TPJ1165" s="50"/>
      <c r="TPK1165" s="50"/>
      <c r="TPL1165" s="50"/>
      <c r="TPM1165" s="50"/>
      <c r="TPN1165" s="50"/>
      <c r="TPO1165" s="50"/>
      <c r="TPP1165" s="50"/>
      <c r="TPQ1165" s="50"/>
      <c r="TPR1165" s="50"/>
      <c r="TPS1165" s="50"/>
      <c r="TPT1165" s="50"/>
      <c r="TPU1165" s="50"/>
      <c r="TPV1165" s="50"/>
      <c r="TPW1165" s="50"/>
      <c r="TPX1165" s="50"/>
      <c r="TPY1165" s="50"/>
      <c r="TPZ1165" s="50"/>
      <c r="TQA1165" s="50"/>
      <c r="TQB1165" s="50"/>
      <c r="TQC1165" s="50"/>
      <c r="TQD1165" s="50"/>
      <c r="TQE1165" s="50"/>
      <c r="TQF1165" s="50"/>
      <c r="TQG1165" s="50"/>
      <c r="TQH1165" s="50"/>
      <c r="TQI1165" s="50"/>
      <c r="TQJ1165" s="50"/>
      <c r="TQK1165" s="50"/>
      <c r="TQL1165" s="50"/>
      <c r="TQM1165" s="50"/>
      <c r="TQN1165" s="50"/>
      <c r="TQO1165" s="50"/>
      <c r="TQP1165" s="50"/>
      <c r="TQQ1165" s="50"/>
      <c r="TQR1165" s="50"/>
      <c r="TQS1165" s="50"/>
      <c r="TQT1165" s="50"/>
      <c r="TQU1165" s="50"/>
      <c r="TQV1165" s="50"/>
      <c r="TQW1165" s="50"/>
      <c r="TQX1165" s="50"/>
      <c r="TQY1165" s="50"/>
      <c r="TQZ1165" s="50"/>
      <c r="TRA1165" s="50"/>
      <c r="TRB1165" s="50"/>
      <c r="TRC1165" s="50"/>
      <c r="TRD1165" s="50"/>
      <c r="TRE1165" s="50"/>
      <c r="TRF1165" s="50"/>
      <c r="TRG1165" s="50"/>
      <c r="TRH1165" s="50"/>
      <c r="TRI1165" s="50"/>
      <c r="TRJ1165" s="50"/>
      <c r="TRK1165" s="50"/>
      <c r="TRL1165" s="50"/>
      <c r="TRM1165" s="50"/>
      <c r="TRN1165" s="50"/>
      <c r="TRO1165" s="50"/>
      <c r="TRP1165" s="50"/>
      <c r="TRQ1165" s="50"/>
      <c r="TRR1165" s="50"/>
      <c r="TRS1165" s="50"/>
      <c r="TRT1165" s="50"/>
      <c r="TRU1165" s="50"/>
      <c r="TRV1165" s="50"/>
      <c r="TRW1165" s="50"/>
      <c r="TRX1165" s="50"/>
      <c r="TRY1165" s="50"/>
      <c r="TRZ1165" s="50"/>
      <c r="TSA1165" s="50"/>
      <c r="TSB1165" s="50"/>
      <c r="TSC1165" s="50"/>
      <c r="TSD1165" s="50"/>
      <c r="TSE1165" s="50"/>
      <c r="TSF1165" s="50"/>
      <c r="TSG1165" s="50"/>
      <c r="TSH1165" s="50"/>
      <c r="TSI1165" s="50"/>
      <c r="TSJ1165" s="50"/>
      <c r="TSK1165" s="50"/>
      <c r="TSL1165" s="50"/>
      <c r="TSM1165" s="50"/>
      <c r="TSN1165" s="50"/>
      <c r="TSO1165" s="50"/>
      <c r="TSP1165" s="50"/>
      <c r="TSQ1165" s="50"/>
      <c r="TSR1165" s="50"/>
      <c r="TSS1165" s="50"/>
      <c r="TST1165" s="50"/>
      <c r="TSU1165" s="50"/>
      <c r="TSV1165" s="50"/>
      <c r="TSW1165" s="50"/>
      <c r="TSX1165" s="50"/>
      <c r="TSY1165" s="50"/>
      <c r="TSZ1165" s="50"/>
      <c r="TTA1165" s="50"/>
      <c r="TTB1165" s="50"/>
      <c r="TTC1165" s="50"/>
      <c r="TTD1165" s="50"/>
      <c r="TTE1165" s="50"/>
      <c r="TTF1165" s="50"/>
      <c r="TTG1165" s="50"/>
      <c r="TTH1165" s="50"/>
      <c r="TTI1165" s="50"/>
      <c r="TTJ1165" s="50"/>
      <c r="TTK1165" s="50"/>
      <c r="TTL1165" s="50"/>
      <c r="TTM1165" s="50"/>
      <c r="TTN1165" s="50"/>
      <c r="TTO1165" s="50"/>
      <c r="TTP1165" s="50"/>
      <c r="TTQ1165" s="50"/>
      <c r="TTR1165" s="50"/>
      <c r="TTS1165" s="50"/>
      <c r="TTT1165" s="50"/>
      <c r="TTU1165" s="50"/>
      <c r="TTV1165" s="50"/>
      <c r="TTW1165" s="50"/>
      <c r="TTX1165" s="50"/>
      <c r="TTY1165" s="50"/>
      <c r="TTZ1165" s="50"/>
      <c r="TUA1165" s="50"/>
      <c r="TUB1165" s="50"/>
      <c r="TUC1165" s="50"/>
      <c r="TUD1165" s="50"/>
      <c r="TUE1165" s="50"/>
      <c r="TUF1165" s="50"/>
      <c r="TUG1165" s="50"/>
      <c r="TUH1165" s="50"/>
      <c r="TUI1165" s="50"/>
      <c r="TUJ1165" s="50"/>
      <c r="TUK1165" s="50"/>
      <c r="TUL1165" s="50"/>
      <c r="TUM1165" s="50"/>
      <c r="TUN1165" s="50"/>
      <c r="TUO1165" s="50"/>
      <c r="TUP1165" s="50"/>
      <c r="TUQ1165" s="50"/>
      <c r="TUR1165" s="50"/>
      <c r="TUS1165" s="50"/>
      <c r="TUT1165" s="50"/>
      <c r="TUU1165" s="50"/>
      <c r="TUV1165" s="50"/>
      <c r="TUW1165" s="50"/>
      <c r="TUX1165" s="50"/>
      <c r="TUY1165" s="50"/>
      <c r="TUZ1165" s="50"/>
      <c r="TVA1165" s="50"/>
      <c r="TVB1165" s="50"/>
      <c r="TVC1165" s="50"/>
      <c r="TVD1165" s="50"/>
      <c r="TVE1165" s="50"/>
      <c r="TVF1165" s="50"/>
      <c r="TVG1165" s="50"/>
      <c r="TVH1165" s="50"/>
      <c r="TVI1165" s="50"/>
      <c r="TVJ1165" s="50"/>
      <c r="TVK1165" s="50"/>
      <c r="TVL1165" s="50"/>
      <c r="TVM1165" s="50"/>
      <c r="TVN1165" s="50"/>
      <c r="TVO1165" s="50"/>
      <c r="TVP1165" s="50"/>
      <c r="TVQ1165" s="50"/>
      <c r="TVR1165" s="50"/>
      <c r="TVS1165" s="50"/>
      <c r="TVT1165" s="50"/>
      <c r="TVU1165" s="50"/>
      <c r="TVV1165" s="50"/>
      <c r="TVW1165" s="50"/>
      <c r="TVX1165" s="50"/>
      <c r="TVY1165" s="50"/>
      <c r="TVZ1165" s="50"/>
      <c r="TWA1165" s="50"/>
      <c r="TWB1165" s="50"/>
      <c r="TWC1165" s="50"/>
      <c r="TWD1165" s="50"/>
      <c r="TWE1165" s="50"/>
      <c r="TWF1165" s="50"/>
      <c r="TWG1165" s="50"/>
      <c r="TWH1165" s="50"/>
      <c r="TWI1165" s="50"/>
      <c r="TWJ1165" s="50"/>
      <c r="TWK1165" s="50"/>
      <c r="TWL1165" s="50"/>
      <c r="TWM1165" s="50"/>
      <c r="TWN1165" s="50"/>
      <c r="TWO1165" s="50"/>
      <c r="TWP1165" s="50"/>
      <c r="TWQ1165" s="50"/>
      <c r="TWR1165" s="50"/>
      <c r="TWS1165" s="50"/>
      <c r="TWT1165" s="50"/>
      <c r="TWU1165" s="50"/>
      <c r="TWV1165" s="50"/>
      <c r="TWW1165" s="50"/>
      <c r="TWX1165" s="50"/>
      <c r="TWY1165" s="50"/>
      <c r="TWZ1165" s="50"/>
      <c r="TXA1165" s="50"/>
      <c r="TXB1165" s="50"/>
      <c r="TXC1165" s="50"/>
      <c r="TXD1165" s="50"/>
      <c r="TXE1165" s="50"/>
      <c r="TXF1165" s="50"/>
      <c r="TXG1165" s="50"/>
      <c r="TXH1165" s="50"/>
      <c r="TXI1165" s="50"/>
      <c r="TXJ1165" s="50"/>
      <c r="TXK1165" s="50"/>
      <c r="TXL1165" s="50"/>
      <c r="TXM1165" s="50"/>
      <c r="TXN1165" s="50"/>
      <c r="TXO1165" s="50"/>
      <c r="TXP1165" s="50"/>
      <c r="TXQ1165" s="50"/>
      <c r="TXR1165" s="50"/>
      <c r="TXS1165" s="50"/>
      <c r="TXT1165" s="50"/>
      <c r="TXU1165" s="50"/>
      <c r="TXV1165" s="50"/>
      <c r="TXW1165" s="50"/>
      <c r="TXX1165" s="50"/>
      <c r="TXY1165" s="50"/>
      <c r="TXZ1165" s="50"/>
      <c r="TYA1165" s="50"/>
      <c r="TYB1165" s="50"/>
      <c r="TYC1165" s="50"/>
      <c r="TYD1165" s="50"/>
      <c r="TYE1165" s="50"/>
      <c r="TYF1165" s="50"/>
      <c r="TYG1165" s="50"/>
      <c r="TYH1165" s="50"/>
      <c r="TYI1165" s="50"/>
      <c r="TYJ1165" s="50"/>
      <c r="TYK1165" s="50"/>
      <c r="TYL1165" s="50"/>
      <c r="TYM1165" s="50"/>
      <c r="TYN1165" s="50"/>
      <c r="TYO1165" s="50"/>
      <c r="TYP1165" s="50"/>
      <c r="TYQ1165" s="50"/>
      <c r="TYR1165" s="50"/>
      <c r="TYS1165" s="50"/>
      <c r="TYT1165" s="50"/>
      <c r="TYU1165" s="50"/>
      <c r="TYV1165" s="50"/>
      <c r="TYW1165" s="50"/>
      <c r="TYX1165" s="50"/>
      <c r="TYY1165" s="50"/>
      <c r="TYZ1165" s="50"/>
      <c r="TZA1165" s="50"/>
      <c r="TZB1165" s="50"/>
      <c r="TZC1165" s="50"/>
      <c r="TZD1165" s="50"/>
      <c r="TZE1165" s="50"/>
      <c r="TZF1165" s="50"/>
      <c r="TZG1165" s="50"/>
      <c r="TZH1165" s="50"/>
      <c r="TZI1165" s="50"/>
      <c r="TZJ1165" s="50"/>
      <c r="TZK1165" s="50"/>
      <c r="TZL1165" s="50"/>
      <c r="TZM1165" s="50"/>
      <c r="TZN1165" s="50"/>
      <c r="TZO1165" s="50"/>
      <c r="TZP1165" s="50"/>
      <c r="TZQ1165" s="50"/>
      <c r="TZR1165" s="50"/>
      <c r="TZS1165" s="50"/>
      <c r="TZT1165" s="50"/>
      <c r="TZU1165" s="50"/>
      <c r="TZV1165" s="50"/>
      <c r="TZW1165" s="50"/>
      <c r="TZX1165" s="50"/>
      <c r="TZY1165" s="50"/>
      <c r="TZZ1165" s="50"/>
      <c r="UAA1165" s="50"/>
      <c r="UAB1165" s="50"/>
      <c r="UAC1165" s="50"/>
      <c r="UAD1165" s="50"/>
      <c r="UAE1165" s="50"/>
      <c r="UAF1165" s="50"/>
      <c r="UAG1165" s="50"/>
      <c r="UAH1165" s="50"/>
      <c r="UAI1165" s="50"/>
      <c r="UAJ1165" s="50"/>
      <c r="UAK1165" s="50"/>
      <c r="UAL1165" s="50"/>
      <c r="UAM1165" s="50"/>
      <c r="UAN1165" s="50"/>
      <c r="UAO1165" s="50"/>
      <c r="UAP1165" s="50"/>
      <c r="UAQ1165" s="50"/>
      <c r="UAR1165" s="50"/>
      <c r="UAS1165" s="50"/>
      <c r="UAT1165" s="50"/>
      <c r="UAU1165" s="50"/>
      <c r="UAV1165" s="50"/>
      <c r="UAW1165" s="50"/>
      <c r="UAX1165" s="50"/>
      <c r="UAY1165" s="50"/>
      <c r="UAZ1165" s="50"/>
      <c r="UBA1165" s="50"/>
      <c r="UBB1165" s="50"/>
      <c r="UBC1165" s="50"/>
      <c r="UBD1165" s="50"/>
      <c r="UBE1165" s="50"/>
      <c r="UBF1165" s="50"/>
      <c r="UBG1165" s="50"/>
      <c r="UBH1165" s="50"/>
      <c r="UBI1165" s="50"/>
      <c r="UBJ1165" s="50"/>
      <c r="UBK1165" s="50"/>
      <c r="UBL1165" s="50"/>
      <c r="UBM1165" s="50"/>
      <c r="UBN1165" s="50"/>
      <c r="UBO1165" s="50"/>
      <c r="UBP1165" s="50"/>
      <c r="UBQ1165" s="50"/>
      <c r="UBR1165" s="50"/>
      <c r="UBS1165" s="50"/>
      <c r="UBT1165" s="50"/>
      <c r="UBU1165" s="50"/>
      <c r="UBV1165" s="50"/>
      <c r="UBW1165" s="50"/>
      <c r="UBX1165" s="50"/>
      <c r="UBY1165" s="50"/>
      <c r="UBZ1165" s="50"/>
      <c r="UCA1165" s="50"/>
      <c r="UCB1165" s="50"/>
      <c r="UCC1165" s="50"/>
      <c r="UCD1165" s="50"/>
      <c r="UCE1165" s="50"/>
      <c r="UCF1165" s="50"/>
      <c r="UCG1165" s="50"/>
      <c r="UCH1165" s="50"/>
      <c r="UCI1165" s="50"/>
      <c r="UCJ1165" s="50"/>
      <c r="UCK1165" s="50"/>
      <c r="UCL1165" s="50"/>
      <c r="UCM1165" s="50"/>
      <c r="UCN1165" s="50"/>
      <c r="UCO1165" s="50"/>
      <c r="UCP1165" s="50"/>
      <c r="UCQ1165" s="50"/>
      <c r="UCR1165" s="50"/>
      <c r="UCS1165" s="50"/>
      <c r="UCT1165" s="50"/>
      <c r="UCU1165" s="50"/>
      <c r="UCV1165" s="50"/>
      <c r="UCW1165" s="50"/>
      <c r="UCX1165" s="50"/>
      <c r="UCY1165" s="50"/>
      <c r="UCZ1165" s="50"/>
      <c r="UDA1165" s="50"/>
      <c r="UDB1165" s="50"/>
      <c r="UDC1165" s="50"/>
      <c r="UDD1165" s="50"/>
      <c r="UDE1165" s="50"/>
      <c r="UDF1165" s="50"/>
      <c r="UDG1165" s="50"/>
      <c r="UDH1165" s="50"/>
      <c r="UDI1165" s="50"/>
      <c r="UDJ1165" s="50"/>
      <c r="UDK1165" s="50"/>
      <c r="UDL1165" s="50"/>
      <c r="UDM1165" s="50"/>
      <c r="UDN1165" s="50"/>
      <c r="UDO1165" s="50"/>
      <c r="UDP1165" s="50"/>
      <c r="UDQ1165" s="50"/>
      <c r="UDR1165" s="50"/>
      <c r="UDS1165" s="50"/>
      <c r="UDT1165" s="50"/>
      <c r="UDU1165" s="50"/>
      <c r="UDV1165" s="50"/>
      <c r="UDW1165" s="50"/>
      <c r="UDX1165" s="50"/>
      <c r="UDY1165" s="50"/>
      <c r="UDZ1165" s="50"/>
      <c r="UEA1165" s="50"/>
      <c r="UEB1165" s="50"/>
      <c r="UEC1165" s="50"/>
      <c r="UED1165" s="50"/>
      <c r="UEE1165" s="50"/>
      <c r="UEF1165" s="50"/>
      <c r="UEG1165" s="50"/>
      <c r="UEH1165" s="50"/>
      <c r="UEI1165" s="50"/>
      <c r="UEJ1165" s="50"/>
      <c r="UEK1165" s="50"/>
      <c r="UEL1165" s="50"/>
      <c r="UEM1165" s="50"/>
      <c r="UEN1165" s="50"/>
      <c r="UEO1165" s="50"/>
      <c r="UEP1165" s="50"/>
      <c r="UEQ1165" s="50"/>
      <c r="UER1165" s="50"/>
      <c r="UES1165" s="50"/>
      <c r="UET1165" s="50"/>
      <c r="UEU1165" s="50"/>
      <c r="UEV1165" s="50"/>
      <c r="UEW1165" s="50"/>
      <c r="UEX1165" s="50"/>
      <c r="UEY1165" s="50"/>
      <c r="UEZ1165" s="50"/>
      <c r="UFA1165" s="50"/>
      <c r="UFB1165" s="50"/>
      <c r="UFC1165" s="50"/>
      <c r="UFD1165" s="50"/>
      <c r="UFE1165" s="50"/>
      <c r="UFF1165" s="50"/>
      <c r="UFG1165" s="50"/>
      <c r="UFH1165" s="50"/>
      <c r="UFI1165" s="50"/>
      <c r="UFJ1165" s="50"/>
      <c r="UFK1165" s="50"/>
      <c r="UFL1165" s="50"/>
      <c r="UFM1165" s="50"/>
      <c r="UFN1165" s="50"/>
      <c r="UFO1165" s="50"/>
      <c r="UFP1165" s="50"/>
      <c r="UFQ1165" s="50"/>
      <c r="UFR1165" s="50"/>
      <c r="UFS1165" s="50"/>
      <c r="UFT1165" s="50"/>
      <c r="UFU1165" s="50"/>
      <c r="UFV1165" s="50"/>
      <c r="UFW1165" s="50"/>
      <c r="UFX1165" s="50"/>
      <c r="UFY1165" s="50"/>
      <c r="UFZ1165" s="50"/>
      <c r="UGA1165" s="50"/>
      <c r="UGB1165" s="50"/>
      <c r="UGC1165" s="50"/>
      <c r="UGD1165" s="50"/>
      <c r="UGE1165" s="50"/>
      <c r="UGF1165" s="50"/>
      <c r="UGG1165" s="50"/>
      <c r="UGH1165" s="50"/>
      <c r="UGI1165" s="50"/>
      <c r="UGJ1165" s="50"/>
      <c r="UGK1165" s="50"/>
      <c r="UGL1165" s="50"/>
      <c r="UGM1165" s="50"/>
      <c r="UGN1165" s="50"/>
      <c r="UGO1165" s="50"/>
      <c r="UGP1165" s="50"/>
      <c r="UGQ1165" s="50"/>
      <c r="UGR1165" s="50"/>
      <c r="UGS1165" s="50"/>
      <c r="UGT1165" s="50"/>
      <c r="UGU1165" s="50"/>
      <c r="UGV1165" s="50"/>
      <c r="UGW1165" s="50"/>
      <c r="UGX1165" s="50"/>
      <c r="UGY1165" s="50"/>
      <c r="UGZ1165" s="50"/>
      <c r="UHA1165" s="50"/>
      <c r="UHB1165" s="50"/>
      <c r="UHC1165" s="50"/>
      <c r="UHD1165" s="50"/>
      <c r="UHE1165" s="50"/>
      <c r="UHF1165" s="50"/>
      <c r="UHG1165" s="50"/>
      <c r="UHH1165" s="50"/>
      <c r="UHI1165" s="50"/>
      <c r="UHJ1165" s="50"/>
      <c r="UHK1165" s="50"/>
      <c r="UHL1165" s="50"/>
      <c r="UHM1165" s="50"/>
      <c r="UHN1165" s="50"/>
      <c r="UHO1165" s="50"/>
      <c r="UHP1165" s="50"/>
      <c r="UHQ1165" s="50"/>
      <c r="UHR1165" s="50"/>
      <c r="UHS1165" s="50"/>
      <c r="UHT1165" s="50"/>
      <c r="UHU1165" s="50"/>
      <c r="UHV1165" s="50"/>
      <c r="UHW1165" s="50"/>
      <c r="UHX1165" s="50"/>
      <c r="UHY1165" s="50"/>
      <c r="UHZ1165" s="50"/>
      <c r="UIA1165" s="50"/>
      <c r="UIB1165" s="50"/>
      <c r="UIC1165" s="50"/>
      <c r="UID1165" s="50"/>
      <c r="UIE1165" s="50"/>
      <c r="UIF1165" s="50"/>
      <c r="UIG1165" s="50"/>
      <c r="UIH1165" s="50"/>
      <c r="UII1165" s="50"/>
      <c r="UIJ1165" s="50"/>
      <c r="UIK1165" s="50"/>
      <c r="UIL1165" s="50"/>
      <c r="UIM1165" s="50"/>
      <c r="UIN1165" s="50"/>
      <c r="UIO1165" s="50"/>
      <c r="UIP1165" s="50"/>
      <c r="UIQ1165" s="50"/>
      <c r="UIR1165" s="50"/>
      <c r="UIS1165" s="50"/>
      <c r="UIT1165" s="50"/>
      <c r="UIU1165" s="50"/>
      <c r="UIV1165" s="50"/>
      <c r="UIW1165" s="50"/>
      <c r="UIX1165" s="50"/>
      <c r="UIY1165" s="50"/>
      <c r="UIZ1165" s="50"/>
      <c r="UJA1165" s="50"/>
      <c r="UJB1165" s="50"/>
      <c r="UJC1165" s="50"/>
      <c r="UJD1165" s="50"/>
      <c r="UJE1165" s="50"/>
      <c r="UJF1165" s="50"/>
      <c r="UJG1165" s="50"/>
      <c r="UJH1165" s="50"/>
      <c r="UJI1165" s="50"/>
      <c r="UJJ1165" s="50"/>
      <c r="UJK1165" s="50"/>
      <c r="UJL1165" s="50"/>
      <c r="UJM1165" s="50"/>
      <c r="UJN1165" s="50"/>
      <c r="UJO1165" s="50"/>
      <c r="UJP1165" s="50"/>
      <c r="UJQ1165" s="50"/>
      <c r="UJR1165" s="50"/>
      <c r="UJS1165" s="50"/>
      <c r="UJT1165" s="50"/>
      <c r="UJU1165" s="50"/>
      <c r="UJV1165" s="50"/>
      <c r="UJW1165" s="50"/>
      <c r="UJX1165" s="50"/>
      <c r="UJY1165" s="50"/>
      <c r="UJZ1165" s="50"/>
      <c r="UKA1165" s="50"/>
      <c r="UKB1165" s="50"/>
      <c r="UKC1165" s="50"/>
      <c r="UKD1165" s="50"/>
      <c r="UKE1165" s="50"/>
      <c r="UKF1165" s="50"/>
      <c r="UKG1165" s="50"/>
      <c r="UKH1165" s="50"/>
      <c r="UKI1165" s="50"/>
      <c r="UKJ1165" s="50"/>
      <c r="UKK1165" s="50"/>
      <c r="UKL1165" s="50"/>
      <c r="UKM1165" s="50"/>
      <c r="UKN1165" s="50"/>
      <c r="UKO1165" s="50"/>
      <c r="UKP1165" s="50"/>
      <c r="UKQ1165" s="50"/>
      <c r="UKR1165" s="50"/>
      <c r="UKS1165" s="50"/>
      <c r="UKT1165" s="50"/>
      <c r="UKU1165" s="50"/>
      <c r="UKV1165" s="50"/>
      <c r="UKW1165" s="50"/>
      <c r="UKX1165" s="50"/>
      <c r="UKY1165" s="50"/>
      <c r="UKZ1165" s="50"/>
      <c r="ULA1165" s="50"/>
      <c r="ULB1165" s="50"/>
      <c r="ULC1165" s="50"/>
      <c r="ULD1165" s="50"/>
      <c r="ULE1165" s="50"/>
      <c r="ULF1165" s="50"/>
      <c r="ULG1165" s="50"/>
      <c r="ULH1165" s="50"/>
      <c r="ULI1165" s="50"/>
      <c r="ULJ1165" s="50"/>
      <c r="ULK1165" s="50"/>
      <c r="ULL1165" s="50"/>
      <c r="ULM1165" s="50"/>
      <c r="ULN1165" s="50"/>
      <c r="ULO1165" s="50"/>
      <c r="ULP1165" s="50"/>
      <c r="ULQ1165" s="50"/>
      <c r="ULR1165" s="50"/>
      <c r="ULS1165" s="50"/>
      <c r="ULT1165" s="50"/>
      <c r="ULU1165" s="50"/>
      <c r="ULV1165" s="50"/>
      <c r="ULW1165" s="50"/>
      <c r="ULX1165" s="50"/>
      <c r="ULY1165" s="50"/>
      <c r="ULZ1165" s="50"/>
      <c r="UMA1165" s="50"/>
      <c r="UMB1165" s="50"/>
      <c r="UMC1165" s="50"/>
      <c r="UMD1165" s="50"/>
      <c r="UME1165" s="50"/>
      <c r="UMF1165" s="50"/>
      <c r="UMG1165" s="50"/>
      <c r="UMH1165" s="50"/>
      <c r="UMI1165" s="50"/>
      <c r="UMJ1165" s="50"/>
      <c r="UMK1165" s="50"/>
      <c r="UML1165" s="50"/>
      <c r="UMM1165" s="50"/>
      <c r="UMN1165" s="50"/>
      <c r="UMO1165" s="50"/>
      <c r="UMP1165" s="50"/>
      <c r="UMQ1165" s="50"/>
      <c r="UMR1165" s="50"/>
      <c r="UMS1165" s="50"/>
      <c r="UMT1165" s="50"/>
      <c r="UMU1165" s="50"/>
      <c r="UMV1165" s="50"/>
      <c r="UMW1165" s="50"/>
      <c r="UMX1165" s="50"/>
      <c r="UMY1165" s="50"/>
      <c r="UMZ1165" s="50"/>
      <c r="UNA1165" s="50"/>
      <c r="UNB1165" s="50"/>
      <c r="UNC1165" s="50"/>
      <c r="UND1165" s="50"/>
      <c r="UNE1165" s="50"/>
      <c r="UNF1165" s="50"/>
      <c r="UNG1165" s="50"/>
      <c r="UNH1165" s="50"/>
      <c r="UNI1165" s="50"/>
      <c r="UNJ1165" s="50"/>
      <c r="UNK1165" s="50"/>
      <c r="UNL1165" s="50"/>
      <c r="UNM1165" s="50"/>
      <c r="UNN1165" s="50"/>
      <c r="UNO1165" s="50"/>
      <c r="UNP1165" s="50"/>
      <c r="UNQ1165" s="50"/>
      <c r="UNR1165" s="50"/>
      <c r="UNS1165" s="50"/>
      <c r="UNT1165" s="50"/>
      <c r="UNU1165" s="50"/>
      <c r="UNV1165" s="50"/>
      <c r="UNW1165" s="50"/>
      <c r="UNX1165" s="50"/>
      <c r="UNY1165" s="50"/>
      <c r="UNZ1165" s="50"/>
      <c r="UOA1165" s="50"/>
      <c r="UOB1165" s="50"/>
      <c r="UOC1165" s="50"/>
      <c r="UOD1165" s="50"/>
      <c r="UOE1165" s="50"/>
      <c r="UOF1165" s="50"/>
      <c r="UOG1165" s="50"/>
      <c r="UOH1165" s="50"/>
      <c r="UOI1165" s="50"/>
      <c r="UOJ1165" s="50"/>
      <c r="UOK1165" s="50"/>
      <c r="UOL1165" s="50"/>
      <c r="UOM1165" s="50"/>
      <c r="UON1165" s="50"/>
      <c r="UOO1165" s="50"/>
      <c r="UOP1165" s="50"/>
      <c r="UOQ1165" s="50"/>
      <c r="UOR1165" s="50"/>
      <c r="UOS1165" s="50"/>
      <c r="UOT1165" s="50"/>
      <c r="UOU1165" s="50"/>
      <c r="UOV1165" s="50"/>
      <c r="UOW1165" s="50"/>
      <c r="UOX1165" s="50"/>
      <c r="UOY1165" s="50"/>
      <c r="UOZ1165" s="50"/>
      <c r="UPA1165" s="50"/>
      <c r="UPB1165" s="50"/>
      <c r="UPC1165" s="50"/>
      <c r="UPD1165" s="50"/>
      <c r="UPE1165" s="50"/>
      <c r="UPF1165" s="50"/>
      <c r="UPG1165" s="50"/>
      <c r="UPH1165" s="50"/>
      <c r="UPI1165" s="50"/>
      <c r="UPJ1165" s="50"/>
      <c r="UPK1165" s="50"/>
      <c r="UPL1165" s="50"/>
      <c r="UPM1165" s="50"/>
      <c r="UPN1165" s="50"/>
      <c r="UPO1165" s="50"/>
      <c r="UPP1165" s="50"/>
      <c r="UPQ1165" s="50"/>
      <c r="UPR1165" s="50"/>
      <c r="UPS1165" s="50"/>
      <c r="UPT1165" s="50"/>
      <c r="UPU1165" s="50"/>
      <c r="UPV1165" s="50"/>
      <c r="UPW1165" s="50"/>
      <c r="UPX1165" s="50"/>
      <c r="UPY1165" s="50"/>
      <c r="UPZ1165" s="50"/>
      <c r="UQA1165" s="50"/>
      <c r="UQB1165" s="50"/>
      <c r="UQC1165" s="50"/>
      <c r="UQD1165" s="50"/>
      <c r="UQE1165" s="50"/>
      <c r="UQF1165" s="50"/>
      <c r="UQG1165" s="50"/>
      <c r="UQH1165" s="50"/>
      <c r="UQI1165" s="50"/>
      <c r="UQJ1165" s="50"/>
      <c r="UQK1165" s="50"/>
      <c r="UQL1165" s="50"/>
      <c r="UQM1165" s="50"/>
      <c r="UQN1165" s="50"/>
      <c r="UQO1165" s="50"/>
      <c r="UQP1165" s="50"/>
      <c r="UQQ1165" s="50"/>
      <c r="UQR1165" s="50"/>
      <c r="UQS1165" s="50"/>
      <c r="UQT1165" s="50"/>
      <c r="UQU1165" s="50"/>
      <c r="UQV1165" s="50"/>
      <c r="UQW1165" s="50"/>
      <c r="UQX1165" s="50"/>
      <c r="UQY1165" s="50"/>
      <c r="UQZ1165" s="50"/>
      <c r="URA1165" s="50"/>
      <c r="URB1165" s="50"/>
      <c r="URC1165" s="50"/>
      <c r="URD1165" s="50"/>
      <c r="URE1165" s="50"/>
      <c r="URF1165" s="50"/>
      <c r="URG1165" s="50"/>
      <c r="URH1165" s="50"/>
      <c r="URI1165" s="50"/>
      <c r="URJ1165" s="50"/>
      <c r="URK1165" s="50"/>
      <c r="URL1165" s="50"/>
      <c r="URM1165" s="50"/>
      <c r="URN1165" s="50"/>
      <c r="URO1165" s="50"/>
      <c r="URP1165" s="50"/>
      <c r="URQ1165" s="50"/>
      <c r="URR1165" s="50"/>
      <c r="URS1165" s="50"/>
      <c r="URT1165" s="50"/>
      <c r="URU1165" s="50"/>
      <c r="URV1165" s="50"/>
      <c r="URW1165" s="50"/>
      <c r="URX1165" s="50"/>
      <c r="URY1165" s="50"/>
      <c r="URZ1165" s="50"/>
      <c r="USA1165" s="50"/>
      <c r="USB1165" s="50"/>
      <c r="USC1165" s="50"/>
      <c r="USD1165" s="50"/>
      <c r="USE1165" s="50"/>
      <c r="USF1165" s="50"/>
      <c r="USG1165" s="50"/>
      <c r="USH1165" s="50"/>
      <c r="USI1165" s="50"/>
      <c r="USJ1165" s="50"/>
      <c r="USK1165" s="50"/>
      <c r="USL1165" s="50"/>
      <c r="USM1165" s="50"/>
      <c r="USN1165" s="50"/>
      <c r="USO1165" s="50"/>
      <c r="USP1165" s="50"/>
      <c r="USQ1165" s="50"/>
      <c r="USR1165" s="50"/>
      <c r="USS1165" s="50"/>
      <c r="UST1165" s="50"/>
      <c r="USU1165" s="50"/>
      <c r="USV1165" s="50"/>
      <c r="USW1165" s="50"/>
      <c r="USX1165" s="50"/>
      <c r="USY1165" s="50"/>
      <c r="USZ1165" s="50"/>
      <c r="UTA1165" s="50"/>
      <c r="UTB1165" s="50"/>
      <c r="UTC1165" s="50"/>
      <c r="UTD1165" s="50"/>
      <c r="UTE1165" s="50"/>
      <c r="UTF1165" s="50"/>
      <c r="UTG1165" s="50"/>
      <c r="UTH1165" s="50"/>
      <c r="UTI1165" s="50"/>
      <c r="UTJ1165" s="50"/>
      <c r="UTK1165" s="50"/>
      <c r="UTL1165" s="50"/>
      <c r="UTM1165" s="50"/>
      <c r="UTN1165" s="50"/>
      <c r="UTO1165" s="50"/>
      <c r="UTP1165" s="50"/>
      <c r="UTQ1165" s="50"/>
      <c r="UTR1165" s="50"/>
      <c r="UTS1165" s="50"/>
      <c r="UTT1165" s="50"/>
      <c r="UTU1165" s="50"/>
      <c r="UTV1165" s="50"/>
      <c r="UTW1165" s="50"/>
      <c r="UTX1165" s="50"/>
      <c r="UTY1165" s="50"/>
      <c r="UTZ1165" s="50"/>
      <c r="UUA1165" s="50"/>
      <c r="UUB1165" s="50"/>
      <c r="UUC1165" s="50"/>
      <c r="UUD1165" s="50"/>
      <c r="UUE1165" s="50"/>
      <c r="UUF1165" s="50"/>
      <c r="UUG1165" s="50"/>
      <c r="UUH1165" s="50"/>
      <c r="UUI1165" s="50"/>
      <c r="UUJ1165" s="50"/>
      <c r="UUK1165" s="50"/>
      <c r="UUL1165" s="50"/>
      <c r="UUM1165" s="50"/>
      <c r="UUN1165" s="50"/>
      <c r="UUO1165" s="50"/>
      <c r="UUP1165" s="50"/>
      <c r="UUQ1165" s="50"/>
      <c r="UUR1165" s="50"/>
      <c r="UUS1165" s="50"/>
      <c r="UUT1165" s="50"/>
      <c r="UUU1165" s="50"/>
      <c r="UUV1165" s="50"/>
      <c r="UUW1165" s="50"/>
      <c r="UUX1165" s="50"/>
      <c r="UUY1165" s="50"/>
      <c r="UUZ1165" s="50"/>
      <c r="UVA1165" s="50"/>
      <c r="UVB1165" s="50"/>
      <c r="UVC1165" s="50"/>
      <c r="UVD1165" s="50"/>
      <c r="UVE1165" s="50"/>
      <c r="UVF1165" s="50"/>
      <c r="UVG1165" s="50"/>
      <c r="UVH1165" s="50"/>
      <c r="UVI1165" s="50"/>
      <c r="UVJ1165" s="50"/>
      <c r="UVK1165" s="50"/>
      <c r="UVL1165" s="50"/>
      <c r="UVM1165" s="50"/>
      <c r="UVN1165" s="50"/>
      <c r="UVO1165" s="50"/>
      <c r="UVP1165" s="50"/>
      <c r="UVQ1165" s="50"/>
      <c r="UVR1165" s="50"/>
      <c r="UVS1165" s="50"/>
      <c r="UVT1165" s="50"/>
      <c r="UVU1165" s="50"/>
      <c r="UVV1165" s="50"/>
      <c r="UVW1165" s="50"/>
      <c r="UVX1165" s="50"/>
      <c r="UVY1165" s="50"/>
      <c r="UVZ1165" s="50"/>
      <c r="UWA1165" s="50"/>
      <c r="UWB1165" s="50"/>
      <c r="UWC1165" s="50"/>
      <c r="UWD1165" s="50"/>
      <c r="UWE1165" s="50"/>
      <c r="UWF1165" s="50"/>
      <c r="UWG1165" s="50"/>
      <c r="UWH1165" s="50"/>
      <c r="UWI1165" s="50"/>
      <c r="UWJ1165" s="50"/>
      <c r="UWK1165" s="50"/>
      <c r="UWL1165" s="50"/>
      <c r="UWM1165" s="50"/>
      <c r="UWN1165" s="50"/>
      <c r="UWO1165" s="50"/>
      <c r="UWP1165" s="50"/>
      <c r="UWQ1165" s="50"/>
      <c r="UWR1165" s="50"/>
      <c r="UWS1165" s="50"/>
      <c r="UWT1165" s="50"/>
      <c r="UWU1165" s="50"/>
      <c r="UWV1165" s="50"/>
      <c r="UWW1165" s="50"/>
      <c r="UWX1165" s="50"/>
      <c r="UWY1165" s="50"/>
      <c r="UWZ1165" s="50"/>
      <c r="UXA1165" s="50"/>
      <c r="UXB1165" s="50"/>
      <c r="UXC1165" s="50"/>
      <c r="UXD1165" s="50"/>
      <c r="UXE1165" s="50"/>
      <c r="UXF1165" s="50"/>
      <c r="UXG1165" s="50"/>
      <c r="UXH1165" s="50"/>
      <c r="UXI1165" s="50"/>
      <c r="UXJ1165" s="50"/>
      <c r="UXK1165" s="50"/>
      <c r="UXL1165" s="50"/>
      <c r="UXM1165" s="50"/>
      <c r="UXN1165" s="50"/>
      <c r="UXO1165" s="50"/>
      <c r="UXP1165" s="50"/>
      <c r="UXQ1165" s="50"/>
      <c r="UXR1165" s="50"/>
      <c r="UXS1165" s="50"/>
      <c r="UXT1165" s="50"/>
      <c r="UXU1165" s="50"/>
      <c r="UXV1165" s="50"/>
      <c r="UXW1165" s="50"/>
      <c r="UXX1165" s="50"/>
      <c r="UXY1165" s="50"/>
      <c r="UXZ1165" s="50"/>
      <c r="UYA1165" s="50"/>
      <c r="UYB1165" s="50"/>
      <c r="UYC1165" s="50"/>
      <c r="UYD1165" s="50"/>
      <c r="UYE1165" s="50"/>
      <c r="UYF1165" s="50"/>
      <c r="UYG1165" s="50"/>
      <c r="UYH1165" s="50"/>
      <c r="UYI1165" s="50"/>
      <c r="UYJ1165" s="50"/>
      <c r="UYK1165" s="50"/>
      <c r="UYL1165" s="50"/>
      <c r="UYM1165" s="50"/>
      <c r="UYN1165" s="50"/>
      <c r="UYO1165" s="50"/>
      <c r="UYP1165" s="50"/>
      <c r="UYQ1165" s="50"/>
      <c r="UYR1165" s="50"/>
      <c r="UYS1165" s="50"/>
      <c r="UYT1165" s="50"/>
      <c r="UYU1165" s="50"/>
      <c r="UYV1165" s="50"/>
      <c r="UYW1165" s="50"/>
      <c r="UYX1165" s="50"/>
      <c r="UYY1165" s="50"/>
      <c r="UYZ1165" s="50"/>
      <c r="UZA1165" s="50"/>
      <c r="UZB1165" s="50"/>
      <c r="UZC1165" s="50"/>
      <c r="UZD1165" s="50"/>
      <c r="UZE1165" s="50"/>
      <c r="UZF1165" s="50"/>
      <c r="UZG1165" s="50"/>
      <c r="UZH1165" s="50"/>
      <c r="UZI1165" s="50"/>
      <c r="UZJ1165" s="50"/>
      <c r="UZK1165" s="50"/>
      <c r="UZL1165" s="50"/>
      <c r="UZM1165" s="50"/>
      <c r="UZN1165" s="50"/>
      <c r="UZO1165" s="50"/>
      <c r="UZP1165" s="50"/>
      <c r="UZQ1165" s="50"/>
      <c r="UZR1165" s="50"/>
      <c r="UZS1165" s="50"/>
      <c r="UZT1165" s="50"/>
      <c r="UZU1165" s="50"/>
      <c r="UZV1165" s="50"/>
      <c r="UZW1165" s="50"/>
      <c r="UZX1165" s="50"/>
      <c r="UZY1165" s="50"/>
      <c r="UZZ1165" s="50"/>
      <c r="VAA1165" s="50"/>
      <c r="VAB1165" s="50"/>
      <c r="VAC1165" s="50"/>
      <c r="VAD1165" s="50"/>
      <c r="VAE1165" s="50"/>
      <c r="VAF1165" s="50"/>
      <c r="VAG1165" s="50"/>
      <c r="VAH1165" s="50"/>
      <c r="VAI1165" s="50"/>
      <c r="VAJ1165" s="50"/>
      <c r="VAK1165" s="50"/>
      <c r="VAL1165" s="50"/>
      <c r="VAM1165" s="50"/>
      <c r="VAN1165" s="50"/>
      <c r="VAO1165" s="50"/>
      <c r="VAP1165" s="50"/>
      <c r="VAQ1165" s="50"/>
      <c r="VAR1165" s="50"/>
      <c r="VAS1165" s="50"/>
      <c r="VAT1165" s="50"/>
      <c r="VAU1165" s="50"/>
      <c r="VAV1165" s="50"/>
      <c r="VAW1165" s="50"/>
      <c r="VAX1165" s="50"/>
      <c r="VAY1165" s="50"/>
      <c r="VAZ1165" s="50"/>
      <c r="VBA1165" s="50"/>
      <c r="VBB1165" s="50"/>
      <c r="VBC1165" s="50"/>
      <c r="VBD1165" s="50"/>
      <c r="VBE1165" s="50"/>
      <c r="VBF1165" s="50"/>
      <c r="VBG1165" s="50"/>
      <c r="VBH1165" s="50"/>
      <c r="VBI1165" s="50"/>
      <c r="VBJ1165" s="50"/>
      <c r="VBK1165" s="50"/>
      <c r="VBL1165" s="50"/>
      <c r="VBM1165" s="50"/>
      <c r="VBN1165" s="50"/>
      <c r="VBO1165" s="50"/>
      <c r="VBP1165" s="50"/>
      <c r="VBQ1165" s="50"/>
      <c r="VBR1165" s="50"/>
      <c r="VBS1165" s="50"/>
      <c r="VBT1165" s="50"/>
      <c r="VBU1165" s="50"/>
      <c r="VBV1165" s="50"/>
      <c r="VBW1165" s="50"/>
      <c r="VBX1165" s="50"/>
      <c r="VBY1165" s="50"/>
      <c r="VBZ1165" s="50"/>
      <c r="VCA1165" s="50"/>
      <c r="VCB1165" s="50"/>
      <c r="VCC1165" s="50"/>
      <c r="VCD1165" s="50"/>
      <c r="VCE1165" s="50"/>
      <c r="VCF1165" s="50"/>
      <c r="VCG1165" s="50"/>
      <c r="VCH1165" s="50"/>
      <c r="VCI1165" s="50"/>
      <c r="VCJ1165" s="50"/>
      <c r="VCK1165" s="50"/>
      <c r="VCL1165" s="50"/>
      <c r="VCM1165" s="50"/>
      <c r="VCN1165" s="50"/>
      <c r="VCO1165" s="50"/>
      <c r="VCP1165" s="50"/>
      <c r="VCQ1165" s="50"/>
      <c r="VCR1165" s="50"/>
      <c r="VCS1165" s="50"/>
      <c r="VCT1165" s="50"/>
      <c r="VCU1165" s="50"/>
      <c r="VCV1165" s="50"/>
      <c r="VCW1165" s="50"/>
      <c r="VCX1165" s="50"/>
      <c r="VCY1165" s="50"/>
      <c r="VCZ1165" s="50"/>
      <c r="VDA1165" s="50"/>
      <c r="VDB1165" s="50"/>
      <c r="VDC1165" s="50"/>
      <c r="VDD1165" s="50"/>
      <c r="VDE1165" s="50"/>
      <c r="VDF1165" s="50"/>
      <c r="VDG1165" s="50"/>
      <c r="VDH1165" s="50"/>
      <c r="VDI1165" s="50"/>
      <c r="VDJ1165" s="50"/>
      <c r="VDK1165" s="50"/>
      <c r="VDL1165" s="50"/>
      <c r="VDM1165" s="50"/>
      <c r="VDN1165" s="50"/>
      <c r="VDO1165" s="50"/>
      <c r="VDP1165" s="50"/>
      <c r="VDQ1165" s="50"/>
      <c r="VDR1165" s="50"/>
      <c r="VDS1165" s="50"/>
      <c r="VDT1165" s="50"/>
      <c r="VDU1165" s="50"/>
      <c r="VDV1165" s="50"/>
      <c r="VDW1165" s="50"/>
      <c r="VDX1165" s="50"/>
      <c r="VDY1165" s="50"/>
      <c r="VDZ1165" s="50"/>
      <c r="VEA1165" s="50"/>
      <c r="VEB1165" s="50"/>
      <c r="VEC1165" s="50"/>
      <c r="VED1165" s="50"/>
      <c r="VEE1165" s="50"/>
      <c r="VEF1165" s="50"/>
      <c r="VEG1165" s="50"/>
      <c r="VEH1165" s="50"/>
      <c r="VEI1165" s="50"/>
      <c r="VEJ1165" s="50"/>
      <c r="VEK1165" s="50"/>
      <c r="VEL1165" s="50"/>
      <c r="VEM1165" s="50"/>
      <c r="VEN1165" s="50"/>
      <c r="VEO1165" s="50"/>
      <c r="VEP1165" s="50"/>
      <c r="VEQ1165" s="50"/>
      <c r="VER1165" s="50"/>
      <c r="VES1165" s="50"/>
      <c r="VET1165" s="50"/>
      <c r="VEU1165" s="50"/>
      <c r="VEV1165" s="50"/>
      <c r="VEW1165" s="50"/>
      <c r="VEX1165" s="50"/>
      <c r="VEY1165" s="50"/>
      <c r="VEZ1165" s="50"/>
      <c r="VFA1165" s="50"/>
      <c r="VFB1165" s="50"/>
      <c r="VFC1165" s="50"/>
      <c r="VFD1165" s="50"/>
      <c r="VFE1165" s="50"/>
      <c r="VFF1165" s="50"/>
      <c r="VFG1165" s="50"/>
      <c r="VFH1165" s="50"/>
      <c r="VFI1165" s="50"/>
      <c r="VFJ1165" s="50"/>
      <c r="VFK1165" s="50"/>
      <c r="VFL1165" s="50"/>
      <c r="VFM1165" s="50"/>
      <c r="VFN1165" s="50"/>
      <c r="VFO1165" s="50"/>
      <c r="VFP1165" s="50"/>
      <c r="VFQ1165" s="50"/>
      <c r="VFR1165" s="50"/>
      <c r="VFS1165" s="50"/>
      <c r="VFT1165" s="50"/>
      <c r="VFU1165" s="50"/>
      <c r="VFV1165" s="50"/>
      <c r="VFW1165" s="50"/>
      <c r="VFX1165" s="50"/>
      <c r="VFY1165" s="50"/>
      <c r="VFZ1165" s="50"/>
      <c r="VGA1165" s="50"/>
      <c r="VGB1165" s="50"/>
      <c r="VGC1165" s="50"/>
      <c r="VGD1165" s="50"/>
      <c r="VGE1165" s="50"/>
      <c r="VGF1165" s="50"/>
      <c r="VGG1165" s="50"/>
      <c r="VGH1165" s="50"/>
      <c r="VGI1165" s="50"/>
      <c r="VGJ1165" s="50"/>
      <c r="VGK1165" s="50"/>
      <c r="VGL1165" s="50"/>
      <c r="VGM1165" s="50"/>
      <c r="VGN1165" s="50"/>
      <c r="VGO1165" s="50"/>
      <c r="VGP1165" s="50"/>
      <c r="VGQ1165" s="50"/>
      <c r="VGR1165" s="50"/>
      <c r="VGS1165" s="50"/>
      <c r="VGT1165" s="50"/>
      <c r="VGU1165" s="50"/>
      <c r="VGV1165" s="50"/>
      <c r="VGW1165" s="50"/>
      <c r="VGX1165" s="50"/>
      <c r="VGY1165" s="50"/>
      <c r="VGZ1165" s="50"/>
      <c r="VHA1165" s="50"/>
      <c r="VHB1165" s="50"/>
      <c r="VHC1165" s="50"/>
      <c r="VHD1165" s="50"/>
      <c r="VHE1165" s="50"/>
      <c r="VHF1165" s="50"/>
      <c r="VHG1165" s="50"/>
      <c r="VHH1165" s="50"/>
      <c r="VHI1165" s="50"/>
      <c r="VHJ1165" s="50"/>
      <c r="VHK1165" s="50"/>
      <c r="VHL1165" s="50"/>
      <c r="VHM1165" s="50"/>
      <c r="VHN1165" s="50"/>
      <c r="VHO1165" s="50"/>
      <c r="VHP1165" s="50"/>
      <c r="VHQ1165" s="50"/>
      <c r="VHR1165" s="50"/>
      <c r="VHS1165" s="50"/>
      <c r="VHT1165" s="50"/>
      <c r="VHU1165" s="50"/>
      <c r="VHV1165" s="50"/>
      <c r="VHW1165" s="50"/>
      <c r="VHX1165" s="50"/>
      <c r="VHY1165" s="50"/>
      <c r="VHZ1165" s="50"/>
      <c r="VIA1165" s="50"/>
      <c r="VIB1165" s="50"/>
      <c r="VIC1165" s="50"/>
      <c r="VID1165" s="50"/>
      <c r="VIE1165" s="50"/>
      <c r="VIF1165" s="50"/>
      <c r="VIG1165" s="50"/>
      <c r="VIH1165" s="50"/>
      <c r="VII1165" s="50"/>
      <c r="VIJ1165" s="50"/>
      <c r="VIK1165" s="50"/>
      <c r="VIL1165" s="50"/>
      <c r="VIM1165" s="50"/>
      <c r="VIN1165" s="50"/>
      <c r="VIO1165" s="50"/>
      <c r="VIP1165" s="50"/>
      <c r="VIQ1165" s="50"/>
      <c r="VIR1165" s="50"/>
      <c r="VIS1165" s="50"/>
      <c r="VIT1165" s="50"/>
      <c r="VIU1165" s="50"/>
      <c r="VIV1165" s="50"/>
      <c r="VIW1165" s="50"/>
      <c r="VIX1165" s="50"/>
      <c r="VIY1165" s="50"/>
      <c r="VIZ1165" s="50"/>
      <c r="VJA1165" s="50"/>
      <c r="VJB1165" s="50"/>
      <c r="VJC1165" s="50"/>
      <c r="VJD1165" s="50"/>
      <c r="VJE1165" s="50"/>
      <c r="VJF1165" s="50"/>
      <c r="VJG1165" s="50"/>
      <c r="VJH1165" s="50"/>
      <c r="VJI1165" s="50"/>
      <c r="VJJ1165" s="50"/>
      <c r="VJK1165" s="50"/>
      <c r="VJL1165" s="50"/>
      <c r="VJM1165" s="50"/>
      <c r="VJN1165" s="50"/>
      <c r="VJO1165" s="50"/>
      <c r="VJP1165" s="50"/>
      <c r="VJQ1165" s="50"/>
      <c r="VJR1165" s="50"/>
      <c r="VJS1165" s="50"/>
      <c r="VJT1165" s="50"/>
      <c r="VJU1165" s="50"/>
      <c r="VJV1165" s="50"/>
      <c r="VJW1165" s="50"/>
      <c r="VJX1165" s="50"/>
      <c r="VJY1165" s="50"/>
      <c r="VJZ1165" s="50"/>
      <c r="VKA1165" s="50"/>
      <c r="VKB1165" s="50"/>
      <c r="VKC1165" s="50"/>
      <c r="VKD1165" s="50"/>
      <c r="VKE1165" s="50"/>
      <c r="VKF1165" s="50"/>
      <c r="VKG1165" s="50"/>
      <c r="VKH1165" s="50"/>
      <c r="VKI1165" s="50"/>
      <c r="VKJ1165" s="50"/>
      <c r="VKK1165" s="50"/>
      <c r="VKL1165" s="50"/>
      <c r="VKM1165" s="50"/>
      <c r="VKN1165" s="50"/>
      <c r="VKO1165" s="50"/>
      <c r="VKP1165" s="50"/>
      <c r="VKQ1165" s="50"/>
      <c r="VKR1165" s="50"/>
      <c r="VKS1165" s="50"/>
      <c r="VKT1165" s="50"/>
      <c r="VKU1165" s="50"/>
      <c r="VKV1165" s="50"/>
      <c r="VKW1165" s="50"/>
      <c r="VKX1165" s="50"/>
      <c r="VKY1165" s="50"/>
      <c r="VKZ1165" s="50"/>
      <c r="VLA1165" s="50"/>
      <c r="VLB1165" s="50"/>
      <c r="VLC1165" s="50"/>
      <c r="VLD1165" s="50"/>
      <c r="VLE1165" s="50"/>
      <c r="VLF1165" s="50"/>
      <c r="VLG1165" s="50"/>
      <c r="VLH1165" s="50"/>
      <c r="VLI1165" s="50"/>
      <c r="VLJ1165" s="50"/>
      <c r="VLK1165" s="50"/>
      <c r="VLL1165" s="50"/>
      <c r="VLM1165" s="50"/>
      <c r="VLN1165" s="50"/>
      <c r="VLO1165" s="50"/>
      <c r="VLP1165" s="50"/>
      <c r="VLQ1165" s="50"/>
      <c r="VLR1165" s="50"/>
      <c r="VLS1165" s="50"/>
      <c r="VLT1165" s="50"/>
      <c r="VLU1165" s="50"/>
      <c r="VLV1165" s="50"/>
      <c r="VLW1165" s="50"/>
      <c r="VLX1165" s="50"/>
      <c r="VLY1165" s="50"/>
      <c r="VLZ1165" s="50"/>
      <c r="VMA1165" s="50"/>
      <c r="VMB1165" s="50"/>
      <c r="VMC1165" s="50"/>
      <c r="VMD1165" s="50"/>
      <c r="VME1165" s="50"/>
      <c r="VMF1165" s="50"/>
      <c r="VMG1165" s="50"/>
      <c r="VMH1165" s="50"/>
      <c r="VMI1165" s="50"/>
      <c r="VMJ1165" s="50"/>
      <c r="VMK1165" s="50"/>
      <c r="VML1165" s="50"/>
      <c r="VMM1165" s="50"/>
      <c r="VMN1165" s="50"/>
      <c r="VMO1165" s="50"/>
      <c r="VMP1165" s="50"/>
      <c r="VMQ1165" s="50"/>
      <c r="VMR1165" s="50"/>
      <c r="VMS1165" s="50"/>
      <c r="VMT1165" s="50"/>
      <c r="VMU1165" s="50"/>
      <c r="VMV1165" s="50"/>
      <c r="VMW1165" s="50"/>
      <c r="VMX1165" s="50"/>
      <c r="VMY1165" s="50"/>
      <c r="VMZ1165" s="50"/>
      <c r="VNA1165" s="50"/>
      <c r="VNB1165" s="50"/>
      <c r="VNC1165" s="50"/>
      <c r="VND1165" s="50"/>
      <c r="VNE1165" s="50"/>
      <c r="VNF1165" s="50"/>
      <c r="VNG1165" s="50"/>
      <c r="VNH1165" s="50"/>
      <c r="VNI1165" s="50"/>
      <c r="VNJ1165" s="50"/>
      <c r="VNK1165" s="50"/>
      <c r="VNL1165" s="50"/>
      <c r="VNM1165" s="50"/>
      <c r="VNN1165" s="50"/>
      <c r="VNO1165" s="50"/>
      <c r="VNP1165" s="50"/>
      <c r="VNQ1165" s="50"/>
      <c r="VNR1165" s="50"/>
      <c r="VNS1165" s="50"/>
      <c r="VNT1165" s="50"/>
      <c r="VNU1165" s="50"/>
      <c r="VNV1165" s="50"/>
      <c r="VNW1165" s="50"/>
      <c r="VNX1165" s="50"/>
      <c r="VNY1165" s="50"/>
      <c r="VNZ1165" s="50"/>
      <c r="VOA1165" s="50"/>
      <c r="VOB1165" s="50"/>
      <c r="VOC1165" s="50"/>
      <c r="VOD1165" s="50"/>
      <c r="VOE1165" s="50"/>
      <c r="VOF1165" s="50"/>
      <c r="VOG1165" s="50"/>
      <c r="VOH1165" s="50"/>
      <c r="VOI1165" s="50"/>
      <c r="VOJ1165" s="50"/>
      <c r="VOK1165" s="50"/>
      <c r="VOL1165" s="50"/>
      <c r="VOM1165" s="50"/>
      <c r="VON1165" s="50"/>
      <c r="VOO1165" s="50"/>
      <c r="VOP1165" s="50"/>
      <c r="VOQ1165" s="50"/>
      <c r="VOR1165" s="50"/>
      <c r="VOS1165" s="50"/>
      <c r="VOT1165" s="50"/>
      <c r="VOU1165" s="50"/>
      <c r="VOV1165" s="50"/>
      <c r="VOW1165" s="50"/>
      <c r="VOX1165" s="50"/>
      <c r="VOY1165" s="50"/>
      <c r="VOZ1165" s="50"/>
      <c r="VPA1165" s="50"/>
      <c r="VPB1165" s="50"/>
      <c r="VPC1165" s="50"/>
      <c r="VPD1165" s="50"/>
      <c r="VPE1165" s="50"/>
      <c r="VPF1165" s="50"/>
      <c r="VPG1165" s="50"/>
      <c r="VPH1165" s="50"/>
      <c r="VPI1165" s="50"/>
      <c r="VPJ1165" s="50"/>
      <c r="VPK1165" s="50"/>
      <c r="VPL1165" s="50"/>
      <c r="VPM1165" s="50"/>
      <c r="VPN1165" s="50"/>
      <c r="VPO1165" s="50"/>
      <c r="VPP1165" s="50"/>
      <c r="VPQ1165" s="50"/>
      <c r="VPR1165" s="50"/>
      <c r="VPS1165" s="50"/>
      <c r="VPT1165" s="50"/>
      <c r="VPU1165" s="50"/>
      <c r="VPV1165" s="50"/>
      <c r="VPW1165" s="50"/>
      <c r="VPX1165" s="50"/>
      <c r="VPY1165" s="50"/>
      <c r="VPZ1165" s="50"/>
      <c r="VQA1165" s="50"/>
      <c r="VQB1165" s="50"/>
      <c r="VQC1165" s="50"/>
      <c r="VQD1165" s="50"/>
      <c r="VQE1165" s="50"/>
      <c r="VQF1165" s="50"/>
      <c r="VQG1165" s="50"/>
      <c r="VQH1165" s="50"/>
      <c r="VQI1165" s="50"/>
      <c r="VQJ1165" s="50"/>
      <c r="VQK1165" s="50"/>
      <c r="VQL1165" s="50"/>
      <c r="VQM1165" s="50"/>
      <c r="VQN1165" s="50"/>
      <c r="VQO1165" s="50"/>
      <c r="VQP1165" s="50"/>
      <c r="VQQ1165" s="50"/>
      <c r="VQR1165" s="50"/>
      <c r="VQS1165" s="50"/>
      <c r="VQT1165" s="50"/>
      <c r="VQU1165" s="50"/>
      <c r="VQV1165" s="50"/>
      <c r="VQW1165" s="50"/>
      <c r="VQX1165" s="50"/>
      <c r="VQY1165" s="50"/>
      <c r="VQZ1165" s="50"/>
      <c r="VRA1165" s="50"/>
      <c r="VRB1165" s="50"/>
      <c r="VRC1165" s="50"/>
      <c r="VRD1165" s="50"/>
      <c r="VRE1165" s="50"/>
      <c r="VRF1165" s="50"/>
      <c r="VRG1165" s="50"/>
      <c r="VRH1165" s="50"/>
      <c r="VRI1165" s="50"/>
      <c r="VRJ1165" s="50"/>
      <c r="VRK1165" s="50"/>
      <c r="VRL1165" s="50"/>
      <c r="VRM1165" s="50"/>
      <c r="VRN1165" s="50"/>
      <c r="VRO1165" s="50"/>
      <c r="VRP1165" s="50"/>
      <c r="VRQ1165" s="50"/>
      <c r="VRR1165" s="50"/>
      <c r="VRS1165" s="50"/>
      <c r="VRT1165" s="50"/>
      <c r="VRU1165" s="50"/>
      <c r="VRV1165" s="50"/>
      <c r="VRW1165" s="50"/>
      <c r="VRX1165" s="50"/>
      <c r="VRY1165" s="50"/>
      <c r="VRZ1165" s="50"/>
      <c r="VSA1165" s="50"/>
      <c r="VSB1165" s="50"/>
      <c r="VSC1165" s="50"/>
      <c r="VSD1165" s="50"/>
      <c r="VSE1165" s="50"/>
      <c r="VSF1165" s="50"/>
      <c r="VSG1165" s="50"/>
      <c r="VSH1165" s="50"/>
      <c r="VSI1165" s="50"/>
      <c r="VSJ1165" s="50"/>
      <c r="VSK1165" s="50"/>
      <c r="VSL1165" s="50"/>
      <c r="VSM1165" s="50"/>
      <c r="VSN1165" s="50"/>
      <c r="VSO1165" s="50"/>
      <c r="VSP1165" s="50"/>
      <c r="VSQ1165" s="50"/>
      <c r="VSR1165" s="50"/>
      <c r="VSS1165" s="50"/>
      <c r="VST1165" s="50"/>
      <c r="VSU1165" s="50"/>
      <c r="VSV1165" s="50"/>
      <c r="VSW1165" s="50"/>
      <c r="VSX1165" s="50"/>
      <c r="VSY1165" s="50"/>
      <c r="VSZ1165" s="50"/>
      <c r="VTA1165" s="50"/>
      <c r="VTB1165" s="50"/>
      <c r="VTC1165" s="50"/>
      <c r="VTD1165" s="50"/>
      <c r="VTE1165" s="50"/>
      <c r="VTF1165" s="50"/>
      <c r="VTG1165" s="50"/>
      <c r="VTH1165" s="50"/>
      <c r="VTI1165" s="50"/>
      <c r="VTJ1165" s="50"/>
      <c r="VTK1165" s="50"/>
      <c r="VTL1165" s="50"/>
      <c r="VTM1165" s="50"/>
      <c r="VTN1165" s="50"/>
      <c r="VTO1165" s="50"/>
      <c r="VTP1165" s="50"/>
      <c r="VTQ1165" s="50"/>
      <c r="VTR1165" s="50"/>
      <c r="VTS1165" s="50"/>
      <c r="VTT1165" s="50"/>
      <c r="VTU1165" s="50"/>
      <c r="VTV1165" s="50"/>
      <c r="VTW1165" s="50"/>
      <c r="VTX1165" s="50"/>
      <c r="VTY1165" s="50"/>
      <c r="VTZ1165" s="50"/>
      <c r="VUA1165" s="50"/>
      <c r="VUB1165" s="50"/>
      <c r="VUC1165" s="50"/>
      <c r="VUD1165" s="50"/>
      <c r="VUE1165" s="50"/>
      <c r="VUF1165" s="50"/>
      <c r="VUG1165" s="50"/>
      <c r="VUH1165" s="50"/>
      <c r="VUI1165" s="50"/>
      <c r="VUJ1165" s="50"/>
      <c r="VUK1165" s="50"/>
      <c r="VUL1165" s="50"/>
      <c r="VUM1165" s="50"/>
      <c r="VUN1165" s="50"/>
      <c r="VUO1165" s="50"/>
      <c r="VUP1165" s="50"/>
      <c r="VUQ1165" s="50"/>
      <c r="VUR1165" s="50"/>
      <c r="VUS1165" s="50"/>
      <c r="VUT1165" s="50"/>
      <c r="VUU1165" s="50"/>
      <c r="VUV1165" s="50"/>
      <c r="VUW1165" s="50"/>
      <c r="VUX1165" s="50"/>
      <c r="VUY1165" s="50"/>
      <c r="VUZ1165" s="50"/>
      <c r="VVA1165" s="50"/>
      <c r="VVB1165" s="50"/>
      <c r="VVC1165" s="50"/>
      <c r="VVD1165" s="50"/>
      <c r="VVE1165" s="50"/>
      <c r="VVF1165" s="50"/>
      <c r="VVG1165" s="50"/>
      <c r="VVH1165" s="50"/>
      <c r="VVI1165" s="50"/>
      <c r="VVJ1165" s="50"/>
      <c r="VVK1165" s="50"/>
      <c r="VVL1165" s="50"/>
      <c r="VVM1165" s="50"/>
      <c r="VVN1165" s="50"/>
      <c r="VVO1165" s="50"/>
      <c r="VVP1165" s="50"/>
      <c r="VVQ1165" s="50"/>
      <c r="VVR1165" s="50"/>
      <c r="VVS1165" s="50"/>
      <c r="VVT1165" s="50"/>
      <c r="VVU1165" s="50"/>
      <c r="VVV1165" s="50"/>
      <c r="VVW1165" s="50"/>
      <c r="VVX1165" s="50"/>
      <c r="VVY1165" s="50"/>
      <c r="VVZ1165" s="50"/>
      <c r="VWA1165" s="50"/>
      <c r="VWB1165" s="50"/>
      <c r="VWC1165" s="50"/>
      <c r="VWD1165" s="50"/>
      <c r="VWE1165" s="50"/>
      <c r="VWF1165" s="50"/>
      <c r="VWG1165" s="50"/>
      <c r="VWH1165" s="50"/>
      <c r="VWI1165" s="50"/>
      <c r="VWJ1165" s="50"/>
      <c r="VWK1165" s="50"/>
      <c r="VWL1165" s="50"/>
      <c r="VWM1165" s="50"/>
      <c r="VWN1165" s="50"/>
      <c r="VWO1165" s="50"/>
      <c r="VWP1165" s="50"/>
      <c r="VWQ1165" s="50"/>
      <c r="VWR1165" s="50"/>
      <c r="VWS1165" s="50"/>
      <c r="VWT1165" s="50"/>
      <c r="VWU1165" s="50"/>
      <c r="VWV1165" s="50"/>
      <c r="VWW1165" s="50"/>
      <c r="VWX1165" s="50"/>
      <c r="VWY1165" s="50"/>
      <c r="VWZ1165" s="50"/>
      <c r="VXA1165" s="50"/>
      <c r="VXB1165" s="50"/>
      <c r="VXC1165" s="50"/>
      <c r="VXD1165" s="50"/>
      <c r="VXE1165" s="50"/>
      <c r="VXF1165" s="50"/>
      <c r="VXG1165" s="50"/>
      <c r="VXH1165" s="50"/>
      <c r="VXI1165" s="50"/>
      <c r="VXJ1165" s="50"/>
      <c r="VXK1165" s="50"/>
      <c r="VXL1165" s="50"/>
      <c r="VXM1165" s="50"/>
      <c r="VXN1165" s="50"/>
      <c r="VXO1165" s="50"/>
      <c r="VXP1165" s="50"/>
      <c r="VXQ1165" s="50"/>
      <c r="VXR1165" s="50"/>
      <c r="VXS1165" s="50"/>
      <c r="VXT1165" s="50"/>
      <c r="VXU1165" s="50"/>
      <c r="VXV1165" s="50"/>
      <c r="VXW1165" s="50"/>
      <c r="VXX1165" s="50"/>
      <c r="VXY1165" s="50"/>
      <c r="VXZ1165" s="50"/>
      <c r="VYA1165" s="50"/>
      <c r="VYB1165" s="50"/>
      <c r="VYC1165" s="50"/>
      <c r="VYD1165" s="50"/>
      <c r="VYE1165" s="50"/>
      <c r="VYF1165" s="50"/>
      <c r="VYG1165" s="50"/>
      <c r="VYH1165" s="50"/>
      <c r="VYI1165" s="50"/>
      <c r="VYJ1165" s="50"/>
      <c r="VYK1165" s="50"/>
      <c r="VYL1165" s="50"/>
      <c r="VYM1165" s="50"/>
      <c r="VYN1165" s="50"/>
      <c r="VYO1165" s="50"/>
      <c r="VYP1165" s="50"/>
      <c r="VYQ1165" s="50"/>
      <c r="VYR1165" s="50"/>
      <c r="VYS1165" s="50"/>
      <c r="VYT1165" s="50"/>
      <c r="VYU1165" s="50"/>
      <c r="VYV1165" s="50"/>
      <c r="VYW1165" s="50"/>
      <c r="VYX1165" s="50"/>
      <c r="VYY1165" s="50"/>
      <c r="VYZ1165" s="50"/>
      <c r="VZA1165" s="50"/>
      <c r="VZB1165" s="50"/>
      <c r="VZC1165" s="50"/>
      <c r="VZD1165" s="50"/>
      <c r="VZE1165" s="50"/>
      <c r="VZF1165" s="50"/>
      <c r="VZG1165" s="50"/>
      <c r="VZH1165" s="50"/>
      <c r="VZI1165" s="50"/>
      <c r="VZJ1165" s="50"/>
      <c r="VZK1165" s="50"/>
      <c r="VZL1165" s="50"/>
      <c r="VZM1165" s="50"/>
      <c r="VZN1165" s="50"/>
      <c r="VZO1165" s="50"/>
      <c r="VZP1165" s="50"/>
      <c r="VZQ1165" s="50"/>
      <c r="VZR1165" s="50"/>
      <c r="VZS1165" s="50"/>
      <c r="VZT1165" s="50"/>
      <c r="VZU1165" s="50"/>
      <c r="VZV1165" s="50"/>
      <c r="VZW1165" s="50"/>
      <c r="VZX1165" s="50"/>
      <c r="VZY1165" s="50"/>
      <c r="VZZ1165" s="50"/>
      <c r="WAA1165" s="50"/>
      <c r="WAB1165" s="50"/>
      <c r="WAC1165" s="50"/>
      <c r="WAD1165" s="50"/>
      <c r="WAE1165" s="50"/>
      <c r="WAF1165" s="50"/>
      <c r="WAG1165" s="50"/>
      <c r="WAH1165" s="50"/>
      <c r="WAI1165" s="50"/>
      <c r="WAJ1165" s="50"/>
      <c r="WAK1165" s="50"/>
      <c r="WAL1165" s="50"/>
      <c r="WAM1165" s="50"/>
      <c r="WAN1165" s="50"/>
      <c r="WAO1165" s="50"/>
      <c r="WAP1165" s="50"/>
      <c r="WAQ1165" s="50"/>
      <c r="WAR1165" s="50"/>
      <c r="WAS1165" s="50"/>
      <c r="WAT1165" s="50"/>
      <c r="WAU1165" s="50"/>
      <c r="WAV1165" s="50"/>
      <c r="WAW1165" s="50"/>
      <c r="WAX1165" s="50"/>
      <c r="WAY1165" s="50"/>
      <c r="WAZ1165" s="50"/>
      <c r="WBA1165" s="50"/>
      <c r="WBB1165" s="50"/>
      <c r="WBC1165" s="50"/>
      <c r="WBD1165" s="50"/>
      <c r="WBE1165" s="50"/>
      <c r="WBF1165" s="50"/>
      <c r="WBG1165" s="50"/>
      <c r="WBH1165" s="50"/>
      <c r="WBI1165" s="50"/>
      <c r="WBJ1165" s="50"/>
      <c r="WBK1165" s="50"/>
      <c r="WBL1165" s="50"/>
      <c r="WBM1165" s="50"/>
      <c r="WBN1165" s="50"/>
      <c r="WBO1165" s="50"/>
      <c r="WBP1165" s="50"/>
      <c r="WBQ1165" s="50"/>
      <c r="WBR1165" s="50"/>
      <c r="WBS1165" s="50"/>
      <c r="WBT1165" s="50"/>
      <c r="WBU1165" s="50"/>
      <c r="WBV1165" s="50"/>
      <c r="WBW1165" s="50"/>
      <c r="WBX1165" s="50"/>
      <c r="WBY1165" s="50"/>
      <c r="WBZ1165" s="50"/>
      <c r="WCA1165" s="50"/>
      <c r="WCB1165" s="50"/>
      <c r="WCC1165" s="50"/>
      <c r="WCD1165" s="50"/>
      <c r="WCE1165" s="50"/>
      <c r="WCF1165" s="50"/>
      <c r="WCG1165" s="50"/>
      <c r="WCH1165" s="50"/>
      <c r="WCI1165" s="50"/>
      <c r="WCJ1165" s="50"/>
      <c r="WCK1165" s="50"/>
      <c r="WCL1165" s="50"/>
      <c r="WCM1165" s="50"/>
      <c r="WCN1165" s="50"/>
      <c r="WCO1165" s="50"/>
      <c r="WCP1165" s="50"/>
      <c r="WCQ1165" s="50"/>
      <c r="WCR1165" s="50"/>
      <c r="WCS1165" s="50"/>
      <c r="WCT1165" s="50"/>
      <c r="WCU1165" s="50"/>
      <c r="WCV1165" s="50"/>
      <c r="WCW1165" s="50"/>
      <c r="WCX1165" s="50"/>
      <c r="WCY1165" s="50"/>
      <c r="WCZ1165" s="50"/>
      <c r="WDA1165" s="50"/>
      <c r="WDB1165" s="50"/>
      <c r="WDC1165" s="50"/>
      <c r="WDD1165" s="50"/>
      <c r="WDE1165" s="50"/>
      <c r="WDF1165" s="50"/>
      <c r="WDG1165" s="50"/>
      <c r="WDH1165" s="50"/>
      <c r="WDI1165" s="50"/>
      <c r="WDJ1165" s="50"/>
      <c r="WDK1165" s="50"/>
      <c r="WDL1165" s="50"/>
      <c r="WDM1165" s="50"/>
      <c r="WDN1165" s="50"/>
      <c r="WDO1165" s="50"/>
      <c r="WDP1165" s="50"/>
      <c r="WDQ1165" s="50"/>
      <c r="WDR1165" s="50"/>
      <c r="WDS1165" s="50"/>
      <c r="WDT1165" s="50"/>
      <c r="WDU1165" s="50"/>
      <c r="WDV1165" s="50"/>
      <c r="WDW1165" s="50"/>
      <c r="WDX1165" s="50"/>
      <c r="WDY1165" s="50"/>
      <c r="WDZ1165" s="50"/>
      <c r="WEA1165" s="50"/>
      <c r="WEB1165" s="50"/>
      <c r="WEC1165" s="50"/>
      <c r="WED1165" s="50"/>
      <c r="WEE1165" s="50"/>
      <c r="WEF1165" s="50"/>
      <c r="WEG1165" s="50"/>
      <c r="WEH1165" s="50"/>
      <c r="WEI1165" s="50"/>
      <c r="WEJ1165" s="50"/>
      <c r="WEK1165" s="50"/>
      <c r="WEL1165" s="50"/>
      <c r="WEM1165" s="50"/>
      <c r="WEN1165" s="50"/>
      <c r="WEO1165" s="50"/>
      <c r="WEP1165" s="50"/>
      <c r="WEQ1165" s="50"/>
      <c r="WER1165" s="50"/>
      <c r="WES1165" s="50"/>
      <c r="WET1165" s="50"/>
      <c r="WEU1165" s="50"/>
      <c r="WEV1165" s="50"/>
      <c r="WEW1165" s="50"/>
      <c r="WEX1165" s="50"/>
      <c r="WEY1165" s="50"/>
      <c r="WEZ1165" s="50"/>
      <c r="WFA1165" s="50"/>
      <c r="WFB1165" s="50"/>
      <c r="WFC1165" s="50"/>
      <c r="WFD1165" s="50"/>
      <c r="WFE1165" s="50"/>
      <c r="WFF1165" s="50"/>
      <c r="WFG1165" s="50"/>
      <c r="WFH1165" s="50"/>
      <c r="WFI1165" s="50"/>
      <c r="WFJ1165" s="50"/>
      <c r="WFK1165" s="50"/>
      <c r="WFL1165" s="50"/>
      <c r="WFM1165" s="50"/>
      <c r="WFN1165" s="50"/>
      <c r="WFO1165" s="50"/>
      <c r="WFP1165" s="50"/>
      <c r="WFQ1165" s="50"/>
      <c r="WFR1165" s="50"/>
      <c r="WFS1165" s="50"/>
      <c r="WFT1165" s="50"/>
      <c r="WFU1165" s="50"/>
      <c r="WFV1165" s="50"/>
      <c r="WFW1165" s="50"/>
      <c r="WFX1165" s="50"/>
      <c r="WFY1165" s="50"/>
      <c r="WFZ1165" s="50"/>
      <c r="WGA1165" s="50"/>
      <c r="WGB1165" s="50"/>
      <c r="WGC1165" s="50"/>
      <c r="WGD1165" s="50"/>
      <c r="WGE1165" s="50"/>
      <c r="WGF1165" s="50"/>
      <c r="WGG1165" s="50"/>
      <c r="WGH1165" s="50"/>
      <c r="WGI1165" s="50"/>
      <c r="WGJ1165" s="50"/>
      <c r="WGK1165" s="50"/>
      <c r="WGL1165" s="50"/>
      <c r="WGM1165" s="50"/>
      <c r="WGN1165" s="50"/>
      <c r="WGO1165" s="50"/>
      <c r="WGP1165" s="50"/>
      <c r="WGQ1165" s="50"/>
      <c r="WGR1165" s="50"/>
      <c r="WGS1165" s="50"/>
      <c r="WGT1165" s="50"/>
      <c r="WGU1165" s="50"/>
      <c r="WGV1165" s="50"/>
      <c r="WGW1165" s="50"/>
      <c r="WGX1165" s="50"/>
      <c r="WGY1165" s="50"/>
      <c r="WGZ1165" s="50"/>
      <c r="WHA1165" s="50"/>
      <c r="WHB1165" s="50"/>
      <c r="WHC1165" s="50"/>
      <c r="WHD1165" s="50"/>
      <c r="WHE1165" s="50"/>
      <c r="WHF1165" s="50"/>
      <c r="WHG1165" s="50"/>
      <c r="WHH1165" s="50"/>
      <c r="WHI1165" s="50"/>
      <c r="WHJ1165" s="50"/>
      <c r="WHK1165" s="50"/>
      <c r="WHL1165" s="50"/>
      <c r="WHM1165" s="50"/>
      <c r="WHN1165" s="50"/>
      <c r="WHO1165" s="50"/>
      <c r="WHP1165" s="50"/>
      <c r="WHQ1165" s="50"/>
      <c r="WHR1165" s="50"/>
      <c r="WHS1165" s="50"/>
      <c r="WHT1165" s="50"/>
      <c r="WHU1165" s="50"/>
      <c r="WHV1165" s="50"/>
      <c r="WHW1165" s="50"/>
      <c r="WHX1165" s="50"/>
      <c r="WHY1165" s="50"/>
      <c r="WHZ1165" s="50"/>
      <c r="WIA1165" s="50"/>
      <c r="WIB1165" s="50"/>
      <c r="WIC1165" s="50"/>
      <c r="WID1165" s="50"/>
      <c r="WIE1165" s="50"/>
      <c r="WIF1165" s="50"/>
      <c r="WIG1165" s="50"/>
      <c r="WIH1165" s="50"/>
      <c r="WII1165" s="50"/>
      <c r="WIJ1165" s="50"/>
      <c r="WIK1165" s="50"/>
      <c r="WIL1165" s="50"/>
      <c r="WIM1165" s="50"/>
      <c r="WIN1165" s="50"/>
      <c r="WIO1165" s="50"/>
      <c r="WIP1165" s="50"/>
      <c r="WIQ1165" s="50"/>
      <c r="WIR1165" s="50"/>
      <c r="WIS1165" s="50"/>
      <c r="WIT1165" s="50"/>
      <c r="WIU1165" s="50"/>
      <c r="WIV1165" s="50"/>
      <c r="WIW1165" s="50"/>
      <c r="WIX1165" s="50"/>
      <c r="WIY1165" s="50"/>
      <c r="WIZ1165" s="50"/>
      <c r="WJA1165" s="50"/>
      <c r="WJB1165" s="50"/>
      <c r="WJC1165" s="50"/>
      <c r="WJD1165" s="50"/>
      <c r="WJE1165" s="50"/>
      <c r="WJF1165" s="50"/>
      <c r="WJG1165" s="50"/>
      <c r="WJH1165" s="50"/>
      <c r="WJI1165" s="50"/>
      <c r="WJJ1165" s="50"/>
      <c r="WJK1165" s="50"/>
      <c r="WJL1165" s="50"/>
      <c r="WJM1165" s="50"/>
      <c r="WJN1165" s="50"/>
      <c r="WJO1165" s="50"/>
      <c r="WJP1165" s="50"/>
      <c r="WJQ1165" s="50"/>
      <c r="WJR1165" s="50"/>
      <c r="WJS1165" s="50"/>
      <c r="WJT1165" s="50"/>
      <c r="WJU1165" s="50"/>
      <c r="WJV1165" s="50"/>
      <c r="WJW1165" s="50"/>
      <c r="WJX1165" s="50"/>
      <c r="WJY1165" s="50"/>
      <c r="WJZ1165" s="50"/>
      <c r="WKA1165" s="50"/>
      <c r="WKB1165" s="50"/>
      <c r="WKC1165" s="50"/>
      <c r="WKD1165" s="50"/>
      <c r="WKE1165" s="50"/>
      <c r="WKF1165" s="50"/>
      <c r="WKG1165" s="50"/>
      <c r="WKH1165" s="50"/>
      <c r="WKI1165" s="50"/>
      <c r="WKJ1165" s="50"/>
      <c r="WKK1165" s="50"/>
      <c r="WKL1165" s="50"/>
      <c r="WKM1165" s="50"/>
      <c r="WKN1165" s="50"/>
      <c r="WKO1165" s="50"/>
      <c r="WKP1165" s="50"/>
      <c r="WKQ1165" s="50"/>
      <c r="WKR1165" s="50"/>
      <c r="WKS1165" s="50"/>
      <c r="WKT1165" s="50"/>
      <c r="WKU1165" s="50"/>
      <c r="WKV1165" s="50"/>
      <c r="WKW1165" s="50"/>
      <c r="WKX1165" s="50"/>
      <c r="WKY1165" s="50"/>
      <c r="WKZ1165" s="50"/>
      <c r="WLA1165" s="50"/>
      <c r="WLB1165" s="50"/>
      <c r="WLC1165" s="50"/>
      <c r="WLD1165" s="50"/>
      <c r="WLE1165" s="50"/>
      <c r="WLF1165" s="50"/>
      <c r="WLG1165" s="50"/>
      <c r="WLH1165" s="50"/>
      <c r="WLI1165" s="50"/>
      <c r="WLJ1165" s="50"/>
      <c r="WLK1165" s="50"/>
      <c r="WLL1165" s="50"/>
      <c r="WLM1165" s="50"/>
      <c r="WLN1165" s="50"/>
      <c r="WLO1165" s="50"/>
      <c r="WLP1165" s="50"/>
      <c r="WLQ1165" s="50"/>
      <c r="WLR1165" s="50"/>
      <c r="WLS1165" s="50"/>
      <c r="WLT1165" s="50"/>
      <c r="WLU1165" s="50"/>
      <c r="WLV1165" s="50"/>
      <c r="WLW1165" s="50"/>
      <c r="WLX1165" s="50"/>
      <c r="WLY1165" s="50"/>
      <c r="WLZ1165" s="50"/>
      <c r="WMA1165" s="50"/>
      <c r="WMB1165" s="50"/>
      <c r="WMC1165" s="50"/>
      <c r="WMD1165" s="50"/>
      <c r="WME1165" s="50"/>
      <c r="WMF1165" s="50"/>
      <c r="WMG1165" s="50"/>
      <c r="WMH1165" s="50"/>
      <c r="WMI1165" s="50"/>
      <c r="WMJ1165" s="50"/>
      <c r="WMK1165" s="50"/>
      <c r="WML1165" s="50"/>
      <c r="WMM1165" s="50"/>
      <c r="WMN1165" s="50"/>
      <c r="WMO1165" s="50"/>
      <c r="WMP1165" s="50"/>
      <c r="WMQ1165" s="50"/>
      <c r="WMR1165" s="50"/>
      <c r="WMS1165" s="50"/>
      <c r="WMT1165" s="50"/>
      <c r="WMU1165" s="50"/>
      <c r="WMV1165" s="50"/>
      <c r="WMW1165" s="50"/>
      <c r="WMX1165" s="50"/>
      <c r="WMY1165" s="50"/>
      <c r="WMZ1165" s="50"/>
      <c r="WNA1165" s="50"/>
      <c r="WNB1165" s="50"/>
      <c r="WNC1165" s="50"/>
      <c r="WND1165" s="50"/>
      <c r="WNE1165" s="50"/>
      <c r="WNF1165" s="50"/>
      <c r="WNG1165" s="50"/>
      <c r="WNH1165" s="50"/>
      <c r="WNI1165" s="50"/>
      <c r="WNJ1165" s="50"/>
      <c r="WNK1165" s="50"/>
      <c r="WNL1165" s="50"/>
      <c r="WNM1165" s="50"/>
      <c r="WNN1165" s="50"/>
      <c r="WNO1165" s="50"/>
      <c r="WNP1165" s="50"/>
      <c r="WNQ1165" s="50"/>
      <c r="WNR1165" s="50"/>
      <c r="WNS1165" s="50"/>
      <c r="WNT1165" s="50"/>
      <c r="WNU1165" s="50"/>
      <c r="WNV1165" s="50"/>
      <c r="WNW1165" s="50"/>
      <c r="WNX1165" s="50"/>
      <c r="WNY1165" s="50"/>
      <c r="WNZ1165" s="50"/>
      <c r="WOA1165" s="50"/>
      <c r="WOB1165" s="50"/>
      <c r="WOC1165" s="50"/>
      <c r="WOD1165" s="50"/>
      <c r="WOE1165" s="50"/>
      <c r="WOF1165" s="50"/>
      <c r="WOG1165" s="50"/>
      <c r="WOH1165" s="50"/>
      <c r="WOI1165" s="50"/>
      <c r="WOJ1165" s="50"/>
      <c r="WOK1165" s="50"/>
      <c r="WOL1165" s="50"/>
      <c r="WOM1165" s="50"/>
      <c r="WON1165" s="50"/>
      <c r="WOO1165" s="50"/>
      <c r="WOP1165" s="50"/>
      <c r="WOQ1165" s="50"/>
      <c r="WOR1165" s="50"/>
      <c r="WOS1165" s="50"/>
      <c r="WOT1165" s="50"/>
      <c r="WOU1165" s="50"/>
      <c r="WOV1165" s="50"/>
      <c r="WOW1165" s="50"/>
      <c r="WOX1165" s="50"/>
      <c r="WOY1165" s="50"/>
      <c r="WOZ1165" s="50"/>
      <c r="WPA1165" s="50"/>
      <c r="WPB1165" s="50"/>
      <c r="WPC1165" s="50"/>
      <c r="WPD1165" s="50"/>
      <c r="WPE1165" s="50"/>
      <c r="WPF1165" s="50"/>
      <c r="WPG1165" s="50"/>
      <c r="WPH1165" s="50"/>
      <c r="WPI1165" s="50"/>
      <c r="WPJ1165" s="50"/>
      <c r="WPK1165" s="50"/>
      <c r="WPL1165" s="50"/>
      <c r="WPM1165" s="50"/>
      <c r="WPN1165" s="50"/>
      <c r="WPO1165" s="50"/>
      <c r="WPP1165" s="50"/>
      <c r="WPQ1165" s="50"/>
      <c r="WPR1165" s="50"/>
      <c r="WPS1165" s="50"/>
      <c r="WPT1165" s="50"/>
      <c r="WPU1165" s="50"/>
      <c r="WPV1165" s="50"/>
      <c r="WPW1165" s="50"/>
      <c r="WPX1165" s="50"/>
      <c r="WPY1165" s="50"/>
      <c r="WPZ1165" s="50"/>
      <c r="WQA1165" s="50"/>
      <c r="WQB1165" s="50"/>
      <c r="WQC1165" s="50"/>
      <c r="WQD1165" s="50"/>
      <c r="WQE1165" s="50"/>
      <c r="WQF1165" s="50"/>
      <c r="WQG1165" s="50"/>
      <c r="WQH1165" s="50"/>
      <c r="WQI1165" s="50"/>
      <c r="WQJ1165" s="50"/>
      <c r="WQK1165" s="50"/>
      <c r="WQL1165" s="50"/>
      <c r="WQM1165" s="50"/>
      <c r="WQN1165" s="50"/>
      <c r="WQO1165" s="50"/>
      <c r="WQP1165" s="50"/>
      <c r="WQQ1165" s="50"/>
      <c r="WQR1165" s="50"/>
      <c r="WQS1165" s="50"/>
      <c r="WQT1165" s="50"/>
      <c r="WQU1165" s="50"/>
      <c r="WQV1165" s="50"/>
      <c r="WQW1165" s="50"/>
      <c r="WQX1165" s="50"/>
      <c r="WQY1165" s="50"/>
      <c r="WQZ1165" s="50"/>
      <c r="WRA1165" s="50"/>
      <c r="WRB1165" s="50"/>
      <c r="WRC1165" s="50"/>
      <c r="WRD1165" s="50"/>
      <c r="WRE1165" s="50"/>
      <c r="WRF1165" s="50"/>
      <c r="WRG1165" s="50"/>
      <c r="WRH1165" s="50"/>
      <c r="WRI1165" s="50"/>
      <c r="WRJ1165" s="50"/>
      <c r="WRK1165" s="50"/>
      <c r="WRL1165" s="50"/>
      <c r="WRM1165" s="50"/>
      <c r="WRN1165" s="50"/>
      <c r="WRO1165" s="50"/>
      <c r="WRP1165" s="50"/>
      <c r="WRQ1165" s="50"/>
      <c r="WRR1165" s="50"/>
      <c r="WRS1165" s="50"/>
      <c r="WRT1165" s="50"/>
      <c r="WRU1165" s="50"/>
      <c r="WRV1165" s="50"/>
      <c r="WRW1165" s="50"/>
      <c r="WRX1165" s="50"/>
      <c r="WRY1165" s="50"/>
      <c r="WRZ1165" s="50"/>
      <c r="WSA1165" s="50"/>
      <c r="WSB1165" s="50"/>
      <c r="WSC1165" s="50"/>
      <c r="WSD1165" s="50"/>
      <c r="WSE1165" s="50"/>
      <c r="WSF1165" s="50"/>
      <c r="WSG1165" s="50"/>
      <c r="WSH1165" s="50"/>
      <c r="WSI1165" s="50"/>
      <c r="WSJ1165" s="50"/>
      <c r="WSK1165" s="50"/>
      <c r="WSL1165" s="50"/>
      <c r="WSM1165" s="50"/>
      <c r="WSN1165" s="50"/>
      <c r="WSO1165" s="50"/>
      <c r="WSP1165" s="50"/>
      <c r="WSQ1165" s="50"/>
      <c r="WSR1165" s="50"/>
      <c r="WSS1165" s="50"/>
      <c r="WST1165" s="50"/>
      <c r="WSU1165" s="50"/>
      <c r="WSV1165" s="50"/>
      <c r="WSW1165" s="50"/>
      <c r="WSX1165" s="50"/>
      <c r="WSY1165" s="50"/>
      <c r="WSZ1165" s="50"/>
      <c r="WTA1165" s="50"/>
      <c r="WTB1165" s="50"/>
      <c r="WTC1165" s="50"/>
      <c r="WTD1165" s="50"/>
      <c r="WTE1165" s="50"/>
      <c r="WTF1165" s="50"/>
      <c r="WTG1165" s="50"/>
      <c r="WTH1165" s="50"/>
      <c r="WTI1165" s="50"/>
      <c r="WTJ1165" s="50"/>
      <c r="WTK1165" s="50"/>
      <c r="WTL1165" s="50"/>
      <c r="WTM1165" s="50"/>
      <c r="WTN1165" s="50"/>
      <c r="WTO1165" s="50"/>
      <c r="WTP1165" s="50"/>
      <c r="WTQ1165" s="50"/>
      <c r="WTR1165" s="50"/>
      <c r="WTS1165" s="50"/>
      <c r="WTT1165" s="50"/>
      <c r="WTU1165" s="50"/>
      <c r="WTV1165" s="50"/>
      <c r="WTW1165" s="50"/>
      <c r="WTX1165" s="50"/>
      <c r="WTY1165" s="50"/>
      <c r="WTZ1165" s="50"/>
      <c r="WUA1165" s="50"/>
      <c r="WUB1165" s="50"/>
      <c r="WUC1165" s="50"/>
      <c r="WUD1165" s="50"/>
      <c r="WUE1165" s="50"/>
      <c r="WUF1165" s="50"/>
      <c r="WUG1165" s="50"/>
      <c r="WUH1165" s="50"/>
      <c r="WUI1165" s="50"/>
      <c r="WUJ1165" s="50"/>
      <c r="WUK1165" s="50"/>
      <c r="WUL1165" s="50"/>
      <c r="WUM1165" s="50"/>
      <c r="WUN1165" s="50"/>
      <c r="WUO1165" s="50"/>
      <c r="WUP1165" s="50"/>
      <c r="WUQ1165" s="50"/>
      <c r="WUR1165" s="50"/>
      <c r="WUS1165" s="50"/>
      <c r="WUT1165" s="50"/>
      <c r="WUU1165" s="50"/>
      <c r="WUV1165" s="50"/>
      <c r="WUW1165" s="50"/>
      <c r="WUX1165" s="50"/>
      <c r="WUY1165" s="50"/>
      <c r="WUZ1165" s="50"/>
      <c r="WVA1165" s="50"/>
      <c r="WVB1165" s="50"/>
      <c r="WVC1165" s="50"/>
      <c r="WVD1165" s="50"/>
      <c r="WVE1165" s="50"/>
      <c r="WVF1165" s="50"/>
      <c r="WVG1165" s="50"/>
      <c r="WVH1165" s="50"/>
      <c r="WVI1165" s="50"/>
      <c r="WVJ1165" s="50"/>
      <c r="WVK1165" s="50"/>
      <c r="WVL1165" s="50"/>
      <c r="WVM1165" s="50"/>
      <c r="WVN1165" s="50"/>
      <c r="WVO1165" s="50"/>
      <c r="WVP1165" s="50"/>
      <c r="WVQ1165" s="50"/>
      <c r="WVR1165" s="50"/>
      <c r="WVS1165" s="50"/>
      <c r="WVT1165" s="50"/>
      <c r="WVU1165" s="50"/>
      <c r="WVV1165" s="50"/>
      <c r="WVW1165" s="50"/>
      <c r="WVX1165" s="50"/>
      <c r="WVY1165" s="50"/>
      <c r="WVZ1165" s="50"/>
      <c r="WWA1165" s="50"/>
      <c r="WWB1165" s="50"/>
      <c r="WWC1165" s="50"/>
      <c r="WWD1165" s="50"/>
      <c r="WWE1165" s="50"/>
      <c r="WWF1165" s="50"/>
      <c r="WWG1165" s="50"/>
      <c r="WWH1165" s="50"/>
      <c r="WWI1165" s="50"/>
      <c r="WWJ1165" s="50"/>
      <c r="WWK1165" s="50"/>
      <c r="WWL1165" s="50"/>
      <c r="WWM1165" s="50"/>
      <c r="WWN1165" s="50"/>
      <c r="WWO1165" s="50"/>
      <c r="WWP1165" s="50"/>
      <c r="WWQ1165" s="50"/>
      <c r="WWR1165" s="50"/>
      <c r="WWS1165" s="50"/>
      <c r="WWT1165" s="50"/>
      <c r="WWU1165" s="50"/>
      <c r="WWV1165" s="50"/>
      <c r="WWW1165" s="50"/>
      <c r="WWX1165" s="50"/>
      <c r="WWY1165" s="50"/>
      <c r="WWZ1165" s="50"/>
      <c r="WXA1165" s="50"/>
      <c r="WXB1165" s="50"/>
      <c r="WXC1165" s="50"/>
      <c r="WXD1165" s="50"/>
      <c r="WXE1165" s="50"/>
      <c r="WXF1165" s="50"/>
      <c r="WXG1165" s="50"/>
      <c r="WXH1165" s="50"/>
      <c r="WXI1165" s="50"/>
      <c r="WXJ1165" s="50"/>
      <c r="WXK1165" s="50"/>
      <c r="WXL1165" s="50"/>
      <c r="WXM1165" s="50"/>
      <c r="WXN1165" s="50"/>
      <c r="WXO1165" s="50"/>
      <c r="WXP1165" s="50"/>
      <c r="WXQ1165" s="50"/>
      <c r="WXR1165" s="50"/>
      <c r="WXS1165" s="50"/>
      <c r="WXT1165" s="50"/>
      <c r="WXU1165" s="50"/>
      <c r="WXV1165" s="50"/>
      <c r="WXW1165" s="50"/>
      <c r="WXX1165" s="50"/>
      <c r="WXY1165" s="50"/>
      <c r="WXZ1165" s="50"/>
      <c r="WYA1165" s="50"/>
      <c r="WYB1165" s="50"/>
      <c r="WYC1165" s="50"/>
      <c r="WYD1165" s="50"/>
      <c r="WYE1165" s="50"/>
      <c r="WYF1165" s="50"/>
      <c r="WYG1165" s="50"/>
      <c r="WYH1165" s="50"/>
      <c r="WYI1165" s="50"/>
      <c r="WYJ1165" s="50"/>
      <c r="WYK1165" s="50"/>
      <c r="WYL1165" s="50"/>
      <c r="WYM1165" s="50"/>
      <c r="WYN1165" s="50"/>
      <c r="WYO1165" s="50"/>
      <c r="WYP1165" s="50"/>
      <c r="WYQ1165" s="50"/>
      <c r="WYR1165" s="50"/>
      <c r="WYS1165" s="50"/>
      <c r="WYT1165" s="50"/>
      <c r="WYU1165" s="50"/>
      <c r="WYV1165" s="50"/>
      <c r="WYW1165" s="50"/>
      <c r="WYX1165" s="50"/>
      <c r="WYY1165" s="50"/>
      <c r="WYZ1165" s="50"/>
      <c r="WZA1165" s="50"/>
      <c r="WZB1165" s="50"/>
      <c r="WZC1165" s="50"/>
      <c r="WZD1165" s="50"/>
      <c r="WZE1165" s="50"/>
      <c r="WZF1165" s="50"/>
      <c r="WZG1165" s="50"/>
      <c r="WZH1165" s="50"/>
      <c r="WZI1165" s="50"/>
      <c r="WZJ1165" s="50"/>
      <c r="WZK1165" s="50"/>
      <c r="WZL1165" s="50"/>
      <c r="WZM1165" s="50"/>
      <c r="WZN1165" s="50"/>
      <c r="WZO1165" s="50"/>
      <c r="WZP1165" s="50"/>
      <c r="WZQ1165" s="50"/>
      <c r="WZR1165" s="50"/>
      <c r="WZS1165" s="50"/>
      <c r="WZT1165" s="50"/>
      <c r="WZU1165" s="50"/>
      <c r="WZV1165" s="50"/>
      <c r="WZW1165" s="50"/>
      <c r="WZX1165" s="50"/>
      <c r="WZY1165" s="50"/>
      <c r="WZZ1165" s="50"/>
      <c r="XAA1165" s="50"/>
      <c r="XAB1165" s="50"/>
      <c r="XAC1165" s="50"/>
      <c r="XAD1165" s="50"/>
      <c r="XAE1165" s="50"/>
      <c r="XAF1165" s="50"/>
      <c r="XAG1165" s="50"/>
      <c r="XAH1165" s="50"/>
      <c r="XAI1165" s="50"/>
      <c r="XAJ1165" s="50"/>
      <c r="XAK1165" s="50"/>
      <c r="XAL1165" s="50"/>
      <c r="XAM1165" s="50"/>
      <c r="XAN1165" s="50"/>
      <c r="XAO1165" s="50"/>
      <c r="XAP1165" s="50"/>
      <c r="XAQ1165" s="50"/>
      <c r="XAR1165" s="50"/>
      <c r="XAS1165" s="50"/>
      <c r="XAT1165" s="50"/>
      <c r="XAU1165" s="50"/>
      <c r="XAV1165" s="50"/>
      <c r="XAW1165" s="50"/>
      <c r="XAX1165" s="50"/>
      <c r="XAY1165" s="50"/>
      <c r="XAZ1165" s="50"/>
      <c r="XBA1165" s="50"/>
      <c r="XBB1165" s="50"/>
      <c r="XBC1165" s="50"/>
      <c r="XBD1165" s="50"/>
      <c r="XBE1165" s="50"/>
      <c r="XBF1165" s="50"/>
      <c r="XBG1165" s="50"/>
      <c r="XBH1165" s="50"/>
      <c r="XBI1165" s="50"/>
      <c r="XBJ1165" s="50"/>
      <c r="XBK1165" s="50"/>
      <c r="XBL1165" s="50"/>
      <c r="XBM1165" s="50"/>
      <c r="XBN1165" s="50"/>
      <c r="XBO1165" s="50"/>
      <c r="XBP1165" s="50"/>
      <c r="XBQ1165" s="50"/>
      <c r="XBR1165" s="50"/>
      <c r="XBS1165" s="50"/>
      <c r="XBT1165" s="50"/>
      <c r="XBU1165" s="50"/>
      <c r="XBV1165" s="50"/>
      <c r="XBW1165" s="50"/>
      <c r="XBX1165" s="50"/>
      <c r="XBY1165" s="50"/>
      <c r="XBZ1165" s="50"/>
      <c r="XCA1165" s="50"/>
      <c r="XCB1165" s="50"/>
      <c r="XCC1165" s="50"/>
      <c r="XCD1165" s="50"/>
      <c r="XCE1165" s="50"/>
      <c r="XCF1165" s="50"/>
      <c r="XCG1165" s="50"/>
      <c r="XCH1165" s="50"/>
      <c r="XCI1165" s="50"/>
      <c r="XCJ1165" s="50"/>
      <c r="XCK1165" s="50"/>
      <c r="XCL1165" s="50"/>
      <c r="XCM1165" s="50"/>
      <c r="XCN1165" s="50"/>
      <c r="XCO1165" s="50"/>
      <c r="XCP1165" s="50"/>
      <c r="XCQ1165" s="50"/>
      <c r="XCR1165" s="50"/>
      <c r="XCS1165" s="50"/>
      <c r="XCT1165" s="50"/>
      <c r="XCU1165" s="50"/>
      <c r="XCV1165" s="50"/>
      <c r="XCW1165" s="50"/>
      <c r="XCX1165" s="50"/>
      <c r="XCY1165" s="50"/>
      <c r="XCZ1165" s="50"/>
      <c r="XDA1165" s="50"/>
      <c r="XDB1165" s="50"/>
      <c r="XDC1165" s="50"/>
      <c r="XDD1165" s="50"/>
      <c r="XDE1165" s="50"/>
      <c r="XDF1165" s="50"/>
      <c r="XDG1165" s="50"/>
      <c r="XDH1165" s="50"/>
      <c r="XDI1165" s="50"/>
      <c r="XDJ1165" s="50"/>
      <c r="XDK1165" s="50"/>
      <c r="XDL1165" s="50"/>
      <c r="XDM1165" s="50"/>
      <c r="XDN1165" s="50"/>
      <c r="XDO1165" s="50"/>
      <c r="XDP1165" s="50"/>
      <c r="XDQ1165" s="50"/>
      <c r="XDR1165" s="50"/>
      <c r="XDS1165" s="50"/>
      <c r="XDT1165" s="50"/>
      <c r="XDU1165" s="50"/>
      <c r="XDV1165" s="50"/>
      <c r="XDW1165" s="50"/>
      <c r="XDX1165" s="50"/>
      <c r="XDY1165" s="50"/>
      <c r="XDZ1165" s="50"/>
      <c r="XEA1165" s="50"/>
      <c r="XEB1165" s="50"/>
      <c r="XEC1165" s="50"/>
      <c r="XED1165" s="50"/>
      <c r="XEE1165" s="50"/>
      <c r="XEF1165" s="50"/>
      <c r="XEG1165" s="50"/>
      <c r="XEH1165" s="50"/>
      <c r="XEI1165" s="50"/>
      <c r="XEJ1165" s="50"/>
      <c r="XEK1165" s="50"/>
      <c r="XEL1165" s="50"/>
      <c r="XEM1165" s="50"/>
      <c r="XEN1165" s="50"/>
      <c r="XEO1165" s="50"/>
      <c r="XEP1165" s="50"/>
      <c r="XEQ1165" s="50"/>
      <c r="XER1165" s="50"/>
      <c r="XES1165" s="50"/>
      <c r="XET1165" s="50"/>
      <c r="XEU1165" s="50"/>
      <c r="XEV1165" s="50"/>
      <c r="XEW1165" s="50"/>
      <c r="XEX1165" s="50"/>
      <c r="XEY1165" s="50"/>
    </row>
    <row r="1166" spans="1:16379" ht="25.5" x14ac:dyDescent="0.25">
      <c r="A1166" s="50"/>
      <c r="B1166" s="83" t="s">
        <v>2460</v>
      </c>
      <c r="C1166" s="39" t="s">
        <v>2461</v>
      </c>
      <c r="D1166" s="84">
        <v>417.58</v>
      </c>
      <c r="E1166" s="50"/>
      <c r="F1166" s="50"/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50"/>
      <c r="AR1166" s="50"/>
      <c r="AS1166" s="50"/>
      <c r="AT1166" s="50"/>
      <c r="AU1166" s="50"/>
      <c r="AV1166" s="50"/>
      <c r="AW1166" s="50"/>
      <c r="AX1166" s="50"/>
      <c r="AY1166" s="50"/>
      <c r="AZ1166" s="50"/>
      <c r="BA1166" s="50"/>
      <c r="BB1166" s="50"/>
      <c r="BC1166" s="50"/>
      <c r="BD1166" s="50"/>
      <c r="BE1166" s="50"/>
      <c r="BF1166" s="50"/>
      <c r="BG1166" s="50"/>
      <c r="BH1166" s="50"/>
      <c r="BI1166" s="50"/>
      <c r="BJ1166" s="50"/>
      <c r="BK1166" s="50"/>
      <c r="BL1166" s="50"/>
      <c r="BM1166" s="50"/>
      <c r="BN1166" s="50"/>
      <c r="BO1166" s="50"/>
      <c r="BP1166" s="50"/>
      <c r="BQ1166" s="50"/>
      <c r="BR1166" s="50"/>
      <c r="BS1166" s="50"/>
      <c r="BT1166" s="50"/>
      <c r="BU1166" s="50"/>
      <c r="BV1166" s="50"/>
      <c r="BW1166" s="50"/>
      <c r="BX1166" s="50"/>
      <c r="BY1166" s="50"/>
      <c r="BZ1166" s="50"/>
      <c r="CA1166" s="50"/>
      <c r="CB1166" s="50"/>
      <c r="CC1166" s="50"/>
      <c r="CD1166" s="50"/>
      <c r="CE1166" s="50"/>
      <c r="CF1166" s="50"/>
      <c r="CG1166" s="50"/>
      <c r="CH1166" s="50"/>
      <c r="CI1166" s="50"/>
      <c r="CJ1166" s="50"/>
      <c r="CK1166" s="50"/>
      <c r="CL1166" s="50"/>
      <c r="CM1166" s="50"/>
      <c r="CN1166" s="50"/>
      <c r="CO1166" s="50"/>
      <c r="CP1166" s="50"/>
      <c r="CQ1166" s="50"/>
      <c r="CR1166" s="50"/>
      <c r="CS1166" s="50"/>
      <c r="CT1166" s="50"/>
      <c r="CU1166" s="50"/>
      <c r="CV1166" s="50"/>
      <c r="CW1166" s="50"/>
      <c r="CX1166" s="50"/>
      <c r="CY1166" s="50"/>
      <c r="CZ1166" s="50"/>
      <c r="DA1166" s="50"/>
      <c r="DB1166" s="50"/>
      <c r="DC1166" s="50"/>
      <c r="DD1166" s="50"/>
      <c r="DE1166" s="50"/>
      <c r="DF1166" s="50"/>
      <c r="DG1166" s="50"/>
      <c r="DH1166" s="50"/>
      <c r="DI1166" s="50"/>
      <c r="DJ1166" s="50"/>
      <c r="DK1166" s="50"/>
      <c r="DL1166" s="50"/>
      <c r="DM1166" s="50"/>
      <c r="DN1166" s="50"/>
      <c r="DO1166" s="50"/>
      <c r="DP1166" s="50"/>
      <c r="DQ1166" s="50"/>
      <c r="DR1166" s="50"/>
      <c r="DS1166" s="50"/>
      <c r="DT1166" s="50"/>
      <c r="DU1166" s="50"/>
      <c r="DV1166" s="50"/>
      <c r="DW1166" s="50"/>
      <c r="DX1166" s="50"/>
      <c r="DY1166" s="50"/>
      <c r="DZ1166" s="50"/>
      <c r="EA1166" s="50"/>
      <c r="EB1166" s="50"/>
      <c r="EC1166" s="50"/>
      <c r="ED1166" s="50"/>
      <c r="EE1166" s="50"/>
      <c r="EF1166" s="50"/>
      <c r="EG1166" s="50"/>
      <c r="EH1166" s="50"/>
      <c r="EI1166" s="50"/>
      <c r="EJ1166" s="50"/>
      <c r="EK1166" s="50"/>
      <c r="EL1166" s="50"/>
      <c r="EM1166" s="50"/>
      <c r="EN1166" s="50"/>
      <c r="EO1166" s="50"/>
      <c r="EP1166" s="50"/>
      <c r="EQ1166" s="50"/>
      <c r="ER1166" s="50"/>
      <c r="ES1166" s="50"/>
      <c r="ET1166" s="50"/>
      <c r="EU1166" s="50"/>
      <c r="EV1166" s="50"/>
      <c r="EW1166" s="50"/>
      <c r="EX1166" s="50"/>
      <c r="EY1166" s="50"/>
      <c r="EZ1166" s="50"/>
      <c r="FA1166" s="50"/>
      <c r="FB1166" s="50"/>
      <c r="FC1166" s="50"/>
      <c r="FD1166" s="50"/>
      <c r="FE1166" s="50"/>
      <c r="FF1166" s="50"/>
      <c r="FG1166" s="50"/>
      <c r="FH1166" s="50"/>
      <c r="FI1166" s="50"/>
      <c r="FJ1166" s="50"/>
      <c r="FK1166" s="50"/>
      <c r="FL1166" s="50"/>
      <c r="FM1166" s="50"/>
      <c r="FN1166" s="50"/>
      <c r="FO1166" s="50"/>
      <c r="FP1166" s="50"/>
      <c r="FQ1166" s="50"/>
      <c r="FR1166" s="50"/>
      <c r="FS1166" s="50"/>
      <c r="FT1166" s="50"/>
      <c r="FU1166" s="50"/>
      <c r="FV1166" s="50"/>
      <c r="FW1166" s="50"/>
      <c r="FX1166" s="50"/>
      <c r="FY1166" s="50"/>
      <c r="FZ1166" s="50"/>
      <c r="GA1166" s="50"/>
      <c r="GB1166" s="50"/>
      <c r="GC1166" s="50"/>
      <c r="GD1166" s="50"/>
      <c r="GE1166" s="50"/>
      <c r="GF1166" s="50"/>
      <c r="GG1166" s="50"/>
      <c r="GH1166" s="50"/>
      <c r="GI1166" s="50"/>
      <c r="GJ1166" s="50"/>
      <c r="GK1166" s="50"/>
      <c r="GL1166" s="50"/>
      <c r="GM1166" s="50"/>
      <c r="GN1166" s="50"/>
      <c r="GO1166" s="50"/>
      <c r="GP1166" s="50"/>
      <c r="GQ1166" s="50"/>
      <c r="GR1166" s="50"/>
      <c r="GS1166" s="50"/>
      <c r="GT1166" s="50"/>
      <c r="GU1166" s="50"/>
      <c r="GV1166" s="50"/>
      <c r="GW1166" s="50"/>
      <c r="GX1166" s="50"/>
      <c r="GY1166" s="50"/>
      <c r="GZ1166" s="50"/>
      <c r="HA1166" s="50"/>
      <c r="HB1166" s="50"/>
      <c r="HC1166" s="50"/>
      <c r="HD1166" s="50"/>
      <c r="HE1166" s="50"/>
      <c r="HF1166" s="50"/>
      <c r="HG1166" s="50"/>
      <c r="HH1166" s="50"/>
      <c r="HI1166" s="50"/>
      <c r="HJ1166" s="50"/>
      <c r="HK1166" s="50"/>
      <c r="HL1166" s="50"/>
      <c r="HM1166" s="50"/>
      <c r="HN1166" s="50"/>
      <c r="HO1166" s="50"/>
      <c r="HP1166" s="50"/>
      <c r="HQ1166" s="50"/>
      <c r="HR1166" s="50"/>
      <c r="HS1166" s="50"/>
      <c r="HT1166" s="50"/>
      <c r="HU1166" s="50"/>
      <c r="HV1166" s="50"/>
      <c r="HW1166" s="50"/>
      <c r="HX1166" s="50"/>
      <c r="HY1166" s="50"/>
      <c r="HZ1166" s="50"/>
      <c r="IA1166" s="50"/>
      <c r="IB1166" s="50"/>
      <c r="IC1166" s="50"/>
      <c r="ID1166" s="50"/>
      <c r="IE1166" s="50"/>
      <c r="IF1166" s="50"/>
      <c r="IG1166" s="50"/>
      <c r="IH1166" s="50"/>
      <c r="II1166" s="50"/>
      <c r="IJ1166" s="50"/>
      <c r="IK1166" s="50"/>
      <c r="IL1166" s="50"/>
      <c r="IM1166" s="50"/>
      <c r="IN1166" s="50"/>
      <c r="IO1166" s="50"/>
      <c r="IP1166" s="50"/>
      <c r="IQ1166" s="50"/>
      <c r="IR1166" s="50"/>
      <c r="IS1166" s="50"/>
      <c r="IT1166" s="50"/>
      <c r="IU1166" s="50"/>
      <c r="IV1166" s="50"/>
      <c r="IW1166" s="50"/>
      <c r="IX1166" s="50"/>
      <c r="IY1166" s="50"/>
      <c r="IZ1166" s="50"/>
      <c r="JA1166" s="50"/>
      <c r="JB1166" s="50"/>
      <c r="JC1166" s="50"/>
      <c r="JD1166" s="50"/>
      <c r="JE1166" s="50"/>
      <c r="JF1166" s="50"/>
      <c r="JG1166" s="50"/>
      <c r="JH1166" s="50"/>
      <c r="JI1166" s="50"/>
      <c r="JJ1166" s="50"/>
      <c r="JK1166" s="50"/>
      <c r="JL1166" s="50"/>
      <c r="JM1166" s="50"/>
      <c r="JN1166" s="50"/>
      <c r="JO1166" s="50"/>
      <c r="JP1166" s="50"/>
      <c r="JQ1166" s="50"/>
      <c r="JR1166" s="50"/>
      <c r="JS1166" s="50"/>
      <c r="JT1166" s="50"/>
      <c r="JU1166" s="50"/>
      <c r="JV1166" s="50"/>
      <c r="JW1166" s="50"/>
      <c r="JX1166" s="50"/>
      <c r="JY1166" s="50"/>
      <c r="JZ1166" s="50"/>
      <c r="KA1166" s="50"/>
      <c r="KB1166" s="50"/>
      <c r="KC1166" s="50"/>
      <c r="KD1166" s="50"/>
      <c r="KE1166" s="50"/>
      <c r="KF1166" s="50"/>
      <c r="KG1166" s="50"/>
      <c r="KH1166" s="50"/>
      <c r="KI1166" s="50"/>
      <c r="KJ1166" s="50"/>
      <c r="KK1166" s="50"/>
      <c r="KL1166" s="50"/>
      <c r="KM1166" s="50"/>
      <c r="KN1166" s="50"/>
      <c r="KO1166" s="50"/>
      <c r="KP1166" s="50"/>
      <c r="KQ1166" s="50"/>
      <c r="KR1166" s="50"/>
      <c r="KS1166" s="50"/>
      <c r="KT1166" s="50"/>
      <c r="KU1166" s="50"/>
      <c r="KV1166" s="50"/>
      <c r="KW1166" s="50"/>
      <c r="KX1166" s="50"/>
      <c r="KY1166" s="50"/>
      <c r="KZ1166" s="50"/>
      <c r="LA1166" s="50"/>
      <c r="LB1166" s="50"/>
      <c r="LC1166" s="50"/>
      <c r="LD1166" s="50"/>
      <c r="LE1166" s="50"/>
      <c r="LF1166" s="50"/>
      <c r="LG1166" s="50"/>
      <c r="LH1166" s="50"/>
      <c r="LI1166" s="50"/>
      <c r="LJ1166" s="50"/>
      <c r="LK1166" s="50"/>
      <c r="LL1166" s="50"/>
      <c r="LM1166" s="50"/>
      <c r="LN1166" s="50"/>
      <c r="LO1166" s="50"/>
      <c r="LP1166" s="50"/>
      <c r="LQ1166" s="50"/>
      <c r="LR1166" s="50"/>
      <c r="LS1166" s="50"/>
      <c r="LT1166" s="50"/>
      <c r="LU1166" s="50"/>
      <c r="LV1166" s="50"/>
      <c r="LW1166" s="50"/>
      <c r="LX1166" s="50"/>
      <c r="LY1166" s="50"/>
      <c r="LZ1166" s="50"/>
      <c r="MA1166" s="50"/>
      <c r="MB1166" s="50"/>
      <c r="MC1166" s="50"/>
      <c r="MD1166" s="50"/>
      <c r="ME1166" s="50"/>
      <c r="MF1166" s="50"/>
      <c r="MG1166" s="50"/>
      <c r="MH1166" s="50"/>
      <c r="MI1166" s="50"/>
      <c r="MJ1166" s="50"/>
      <c r="MK1166" s="50"/>
      <c r="ML1166" s="50"/>
      <c r="MM1166" s="50"/>
      <c r="MN1166" s="50"/>
      <c r="MO1166" s="50"/>
      <c r="MP1166" s="50"/>
      <c r="MQ1166" s="50"/>
      <c r="MR1166" s="50"/>
      <c r="MS1166" s="50"/>
      <c r="MT1166" s="50"/>
      <c r="MU1166" s="50"/>
      <c r="MV1166" s="50"/>
      <c r="MW1166" s="50"/>
      <c r="MX1166" s="50"/>
      <c r="MY1166" s="50"/>
      <c r="MZ1166" s="50"/>
      <c r="NA1166" s="50"/>
      <c r="NB1166" s="50"/>
      <c r="NC1166" s="50"/>
      <c r="ND1166" s="50"/>
      <c r="NE1166" s="50"/>
      <c r="NF1166" s="50"/>
      <c r="NG1166" s="50"/>
      <c r="NH1166" s="50"/>
      <c r="NI1166" s="50"/>
      <c r="NJ1166" s="50"/>
      <c r="NK1166" s="50"/>
      <c r="NL1166" s="50"/>
      <c r="NM1166" s="50"/>
      <c r="NN1166" s="50"/>
      <c r="NO1166" s="50"/>
      <c r="NP1166" s="50"/>
      <c r="NQ1166" s="50"/>
      <c r="NR1166" s="50"/>
      <c r="NS1166" s="50"/>
      <c r="NT1166" s="50"/>
      <c r="NU1166" s="50"/>
      <c r="NV1166" s="50"/>
      <c r="NW1166" s="50"/>
      <c r="NX1166" s="50"/>
      <c r="NY1166" s="50"/>
      <c r="NZ1166" s="50"/>
      <c r="OA1166" s="50"/>
      <c r="OB1166" s="50"/>
      <c r="OC1166" s="50"/>
      <c r="OD1166" s="50"/>
      <c r="OE1166" s="50"/>
      <c r="OF1166" s="50"/>
      <c r="OG1166" s="50"/>
      <c r="OH1166" s="50"/>
      <c r="OI1166" s="50"/>
      <c r="OJ1166" s="50"/>
      <c r="OK1166" s="50"/>
      <c r="OL1166" s="50"/>
      <c r="OM1166" s="50"/>
      <c r="ON1166" s="50"/>
      <c r="OO1166" s="50"/>
      <c r="OP1166" s="50"/>
      <c r="OQ1166" s="50"/>
      <c r="OR1166" s="50"/>
      <c r="OS1166" s="50"/>
      <c r="OT1166" s="50"/>
      <c r="OU1166" s="50"/>
      <c r="OV1166" s="50"/>
      <c r="OW1166" s="50"/>
      <c r="OX1166" s="50"/>
      <c r="OY1166" s="50"/>
      <c r="OZ1166" s="50"/>
      <c r="PA1166" s="50"/>
      <c r="PB1166" s="50"/>
      <c r="PC1166" s="50"/>
      <c r="PD1166" s="50"/>
      <c r="PE1166" s="50"/>
      <c r="PF1166" s="50"/>
      <c r="PG1166" s="50"/>
      <c r="PH1166" s="50"/>
      <c r="PI1166" s="50"/>
      <c r="PJ1166" s="50"/>
      <c r="PK1166" s="50"/>
      <c r="PL1166" s="50"/>
      <c r="PM1166" s="50"/>
      <c r="PN1166" s="50"/>
      <c r="PO1166" s="50"/>
      <c r="PP1166" s="50"/>
      <c r="PQ1166" s="50"/>
      <c r="PR1166" s="50"/>
      <c r="PS1166" s="50"/>
      <c r="PT1166" s="50"/>
      <c r="PU1166" s="50"/>
      <c r="PV1166" s="50"/>
      <c r="PW1166" s="50"/>
      <c r="PX1166" s="50"/>
      <c r="PY1166" s="50"/>
      <c r="PZ1166" s="50"/>
      <c r="QA1166" s="50"/>
      <c r="QB1166" s="50"/>
      <c r="QC1166" s="50"/>
      <c r="QD1166" s="50"/>
      <c r="QE1166" s="50"/>
      <c r="QF1166" s="50"/>
      <c r="QG1166" s="50"/>
      <c r="QH1166" s="50"/>
      <c r="QI1166" s="50"/>
      <c r="QJ1166" s="50"/>
      <c r="QK1166" s="50"/>
      <c r="QL1166" s="50"/>
      <c r="QM1166" s="50"/>
      <c r="QN1166" s="50"/>
      <c r="QO1166" s="50"/>
      <c r="QP1166" s="50"/>
      <c r="QQ1166" s="50"/>
      <c r="QR1166" s="50"/>
      <c r="QS1166" s="50"/>
      <c r="QT1166" s="50"/>
      <c r="QU1166" s="50"/>
      <c r="QV1166" s="50"/>
      <c r="QW1166" s="50"/>
      <c r="QX1166" s="50"/>
      <c r="QY1166" s="50"/>
      <c r="QZ1166" s="50"/>
      <c r="RA1166" s="50"/>
      <c r="RB1166" s="50"/>
      <c r="RC1166" s="50"/>
      <c r="RD1166" s="50"/>
      <c r="RE1166" s="50"/>
      <c r="RF1166" s="50"/>
      <c r="RG1166" s="50"/>
      <c r="RH1166" s="50"/>
      <c r="RI1166" s="50"/>
      <c r="RJ1166" s="50"/>
      <c r="RK1166" s="50"/>
      <c r="RL1166" s="50"/>
      <c r="RM1166" s="50"/>
      <c r="RN1166" s="50"/>
      <c r="RO1166" s="50"/>
      <c r="RP1166" s="50"/>
      <c r="RQ1166" s="50"/>
      <c r="RR1166" s="50"/>
      <c r="RS1166" s="50"/>
      <c r="RT1166" s="50"/>
      <c r="RU1166" s="50"/>
      <c r="RV1166" s="50"/>
      <c r="RW1166" s="50"/>
      <c r="RX1166" s="50"/>
      <c r="RY1166" s="50"/>
      <c r="RZ1166" s="50"/>
      <c r="SA1166" s="50"/>
      <c r="SB1166" s="50"/>
      <c r="SC1166" s="50"/>
      <c r="SD1166" s="50"/>
      <c r="SE1166" s="50"/>
      <c r="SF1166" s="50"/>
      <c r="SG1166" s="50"/>
      <c r="SH1166" s="50"/>
      <c r="SI1166" s="50"/>
      <c r="SJ1166" s="50"/>
      <c r="SK1166" s="50"/>
      <c r="SL1166" s="50"/>
      <c r="SM1166" s="50"/>
      <c r="SN1166" s="50"/>
      <c r="SO1166" s="50"/>
      <c r="SP1166" s="50"/>
      <c r="SQ1166" s="50"/>
      <c r="SR1166" s="50"/>
      <c r="SS1166" s="50"/>
      <c r="ST1166" s="50"/>
      <c r="SU1166" s="50"/>
      <c r="SV1166" s="50"/>
      <c r="SW1166" s="50"/>
      <c r="SX1166" s="50"/>
      <c r="SY1166" s="50"/>
      <c r="SZ1166" s="50"/>
      <c r="TA1166" s="50"/>
      <c r="TB1166" s="50"/>
      <c r="TC1166" s="50"/>
      <c r="TD1166" s="50"/>
      <c r="TE1166" s="50"/>
      <c r="TF1166" s="50"/>
      <c r="TG1166" s="50"/>
      <c r="TH1166" s="50"/>
      <c r="TI1166" s="50"/>
      <c r="TJ1166" s="50"/>
      <c r="TK1166" s="50"/>
      <c r="TL1166" s="50"/>
      <c r="TM1166" s="50"/>
      <c r="TN1166" s="50"/>
      <c r="TO1166" s="50"/>
      <c r="TP1166" s="50"/>
      <c r="TQ1166" s="50"/>
      <c r="TR1166" s="50"/>
      <c r="TS1166" s="50"/>
      <c r="TT1166" s="50"/>
      <c r="TU1166" s="50"/>
      <c r="TV1166" s="50"/>
      <c r="TW1166" s="50"/>
      <c r="TX1166" s="50"/>
      <c r="TY1166" s="50"/>
      <c r="TZ1166" s="50"/>
      <c r="UA1166" s="50"/>
      <c r="UB1166" s="50"/>
      <c r="UC1166" s="50"/>
      <c r="UD1166" s="50"/>
      <c r="UE1166" s="50"/>
      <c r="UF1166" s="50"/>
      <c r="UG1166" s="50"/>
      <c r="UH1166" s="50"/>
      <c r="UI1166" s="50"/>
      <c r="UJ1166" s="50"/>
      <c r="UK1166" s="50"/>
      <c r="UL1166" s="50"/>
      <c r="UM1166" s="50"/>
      <c r="UN1166" s="50"/>
      <c r="UO1166" s="50"/>
      <c r="UP1166" s="50"/>
      <c r="UQ1166" s="50"/>
      <c r="UR1166" s="50"/>
      <c r="US1166" s="50"/>
      <c r="UT1166" s="50"/>
      <c r="UU1166" s="50"/>
      <c r="UV1166" s="50"/>
      <c r="UW1166" s="50"/>
      <c r="UX1166" s="50"/>
      <c r="UY1166" s="50"/>
      <c r="UZ1166" s="50"/>
      <c r="VA1166" s="50"/>
      <c r="VB1166" s="50"/>
      <c r="VC1166" s="50"/>
      <c r="VD1166" s="50"/>
      <c r="VE1166" s="50"/>
      <c r="VF1166" s="50"/>
      <c r="VG1166" s="50"/>
      <c r="VH1166" s="50"/>
      <c r="VI1166" s="50"/>
      <c r="VJ1166" s="50"/>
      <c r="VK1166" s="50"/>
      <c r="VL1166" s="50"/>
      <c r="VM1166" s="50"/>
      <c r="VN1166" s="50"/>
      <c r="VO1166" s="50"/>
      <c r="VP1166" s="50"/>
      <c r="VQ1166" s="50"/>
      <c r="VR1166" s="50"/>
      <c r="VS1166" s="50"/>
      <c r="VT1166" s="50"/>
      <c r="VU1166" s="50"/>
      <c r="VV1166" s="50"/>
      <c r="VW1166" s="50"/>
      <c r="VX1166" s="50"/>
      <c r="VY1166" s="50"/>
      <c r="VZ1166" s="50"/>
      <c r="WA1166" s="50"/>
      <c r="WB1166" s="50"/>
      <c r="WC1166" s="50"/>
      <c r="WD1166" s="50"/>
      <c r="WE1166" s="50"/>
      <c r="WF1166" s="50"/>
      <c r="WG1166" s="50"/>
      <c r="WH1166" s="50"/>
      <c r="WI1166" s="50"/>
      <c r="WJ1166" s="50"/>
      <c r="WK1166" s="50"/>
      <c r="WL1166" s="50"/>
      <c r="WM1166" s="50"/>
      <c r="WN1166" s="50"/>
      <c r="WO1166" s="50"/>
      <c r="WP1166" s="50"/>
      <c r="WQ1166" s="50"/>
      <c r="WR1166" s="50"/>
      <c r="WS1166" s="50"/>
      <c r="WT1166" s="50"/>
      <c r="WU1166" s="50"/>
      <c r="WV1166" s="50"/>
      <c r="WW1166" s="50"/>
      <c r="WX1166" s="50"/>
      <c r="WY1166" s="50"/>
      <c r="WZ1166" s="50"/>
      <c r="XA1166" s="50"/>
      <c r="XB1166" s="50"/>
      <c r="XC1166" s="50"/>
      <c r="XD1166" s="50"/>
      <c r="XE1166" s="50"/>
      <c r="XF1166" s="50"/>
      <c r="XG1166" s="50"/>
      <c r="XH1166" s="50"/>
      <c r="XI1166" s="50"/>
      <c r="XJ1166" s="50"/>
      <c r="XK1166" s="50"/>
      <c r="XL1166" s="50"/>
      <c r="XM1166" s="50"/>
      <c r="XN1166" s="50"/>
      <c r="XO1166" s="50"/>
      <c r="XP1166" s="50"/>
      <c r="XQ1166" s="50"/>
      <c r="XR1166" s="50"/>
      <c r="XS1166" s="50"/>
      <c r="XT1166" s="50"/>
      <c r="XU1166" s="50"/>
      <c r="XV1166" s="50"/>
      <c r="XW1166" s="50"/>
      <c r="XX1166" s="50"/>
      <c r="XY1166" s="50"/>
      <c r="XZ1166" s="50"/>
      <c r="YA1166" s="50"/>
      <c r="YB1166" s="50"/>
      <c r="YC1166" s="50"/>
      <c r="YD1166" s="50"/>
      <c r="YE1166" s="50"/>
      <c r="YF1166" s="50"/>
      <c r="YG1166" s="50"/>
      <c r="YH1166" s="50"/>
      <c r="YI1166" s="50"/>
      <c r="YJ1166" s="50"/>
      <c r="YK1166" s="50"/>
      <c r="YL1166" s="50"/>
      <c r="YM1166" s="50"/>
      <c r="YN1166" s="50"/>
      <c r="YO1166" s="50"/>
      <c r="YP1166" s="50"/>
      <c r="YQ1166" s="50"/>
      <c r="YR1166" s="50"/>
      <c r="YS1166" s="50"/>
      <c r="YT1166" s="50"/>
      <c r="YU1166" s="50"/>
      <c r="YV1166" s="50"/>
      <c r="YW1166" s="50"/>
      <c r="YX1166" s="50"/>
      <c r="YY1166" s="50"/>
      <c r="YZ1166" s="50"/>
      <c r="ZA1166" s="50"/>
      <c r="ZB1166" s="50"/>
      <c r="ZC1166" s="50"/>
      <c r="ZD1166" s="50"/>
      <c r="ZE1166" s="50"/>
      <c r="ZF1166" s="50"/>
      <c r="ZG1166" s="50"/>
      <c r="ZH1166" s="50"/>
      <c r="ZI1166" s="50"/>
      <c r="ZJ1166" s="50"/>
      <c r="ZK1166" s="50"/>
      <c r="ZL1166" s="50"/>
      <c r="ZM1166" s="50"/>
      <c r="ZN1166" s="50"/>
      <c r="ZO1166" s="50"/>
      <c r="ZP1166" s="50"/>
      <c r="ZQ1166" s="50"/>
      <c r="ZR1166" s="50"/>
      <c r="ZS1166" s="50"/>
      <c r="ZT1166" s="50"/>
      <c r="ZU1166" s="50"/>
      <c r="ZV1166" s="50"/>
      <c r="ZW1166" s="50"/>
      <c r="ZX1166" s="50"/>
      <c r="ZY1166" s="50"/>
      <c r="ZZ1166" s="50"/>
      <c r="AAA1166" s="50"/>
      <c r="AAB1166" s="50"/>
      <c r="AAC1166" s="50"/>
      <c r="AAD1166" s="50"/>
      <c r="AAE1166" s="50"/>
      <c r="AAF1166" s="50"/>
      <c r="AAG1166" s="50"/>
      <c r="AAH1166" s="50"/>
      <c r="AAI1166" s="50"/>
      <c r="AAJ1166" s="50"/>
      <c r="AAK1166" s="50"/>
      <c r="AAL1166" s="50"/>
      <c r="AAM1166" s="50"/>
      <c r="AAN1166" s="50"/>
      <c r="AAO1166" s="50"/>
      <c r="AAP1166" s="50"/>
      <c r="AAQ1166" s="50"/>
      <c r="AAR1166" s="50"/>
      <c r="AAS1166" s="50"/>
      <c r="AAT1166" s="50"/>
      <c r="AAU1166" s="50"/>
      <c r="AAV1166" s="50"/>
      <c r="AAW1166" s="50"/>
      <c r="AAX1166" s="50"/>
      <c r="AAY1166" s="50"/>
      <c r="AAZ1166" s="50"/>
      <c r="ABA1166" s="50"/>
      <c r="ABB1166" s="50"/>
      <c r="ABC1166" s="50"/>
      <c r="ABD1166" s="50"/>
      <c r="ABE1166" s="50"/>
      <c r="ABF1166" s="50"/>
      <c r="ABG1166" s="50"/>
      <c r="ABH1166" s="50"/>
      <c r="ABI1166" s="50"/>
      <c r="ABJ1166" s="50"/>
      <c r="ABK1166" s="50"/>
      <c r="ABL1166" s="50"/>
      <c r="ABM1166" s="50"/>
      <c r="ABN1166" s="50"/>
      <c r="ABO1166" s="50"/>
      <c r="ABP1166" s="50"/>
      <c r="ABQ1166" s="50"/>
      <c r="ABR1166" s="50"/>
      <c r="ABS1166" s="50"/>
      <c r="ABT1166" s="50"/>
      <c r="ABU1166" s="50"/>
      <c r="ABV1166" s="50"/>
      <c r="ABW1166" s="50"/>
      <c r="ABX1166" s="50"/>
      <c r="ABY1166" s="50"/>
      <c r="ABZ1166" s="50"/>
      <c r="ACA1166" s="50"/>
      <c r="ACB1166" s="50"/>
      <c r="ACC1166" s="50"/>
      <c r="ACD1166" s="50"/>
      <c r="ACE1166" s="50"/>
      <c r="ACF1166" s="50"/>
      <c r="ACG1166" s="50"/>
      <c r="ACH1166" s="50"/>
      <c r="ACI1166" s="50"/>
      <c r="ACJ1166" s="50"/>
      <c r="ACK1166" s="50"/>
      <c r="ACL1166" s="50"/>
      <c r="ACM1166" s="50"/>
      <c r="ACN1166" s="50"/>
      <c r="ACO1166" s="50"/>
      <c r="ACP1166" s="50"/>
      <c r="ACQ1166" s="50"/>
      <c r="ACR1166" s="50"/>
      <c r="ACS1166" s="50"/>
      <c r="ACT1166" s="50"/>
      <c r="ACU1166" s="50"/>
      <c r="ACV1166" s="50"/>
      <c r="ACW1166" s="50"/>
      <c r="ACX1166" s="50"/>
      <c r="ACY1166" s="50"/>
      <c r="ACZ1166" s="50"/>
      <c r="ADA1166" s="50"/>
      <c r="ADB1166" s="50"/>
      <c r="ADC1166" s="50"/>
      <c r="ADD1166" s="50"/>
      <c r="ADE1166" s="50"/>
      <c r="ADF1166" s="50"/>
      <c r="ADG1166" s="50"/>
      <c r="ADH1166" s="50"/>
      <c r="ADI1166" s="50"/>
      <c r="ADJ1166" s="50"/>
      <c r="ADK1166" s="50"/>
      <c r="ADL1166" s="50"/>
      <c r="ADM1166" s="50"/>
      <c r="ADN1166" s="50"/>
      <c r="ADO1166" s="50"/>
      <c r="ADP1166" s="50"/>
      <c r="ADQ1166" s="50"/>
      <c r="ADR1166" s="50"/>
      <c r="ADS1166" s="50"/>
      <c r="ADT1166" s="50"/>
      <c r="ADU1166" s="50"/>
      <c r="ADV1166" s="50"/>
      <c r="ADW1166" s="50"/>
      <c r="ADX1166" s="50"/>
      <c r="ADY1166" s="50"/>
      <c r="ADZ1166" s="50"/>
      <c r="AEA1166" s="50"/>
      <c r="AEB1166" s="50"/>
      <c r="AEC1166" s="50"/>
      <c r="AED1166" s="50"/>
      <c r="AEE1166" s="50"/>
      <c r="AEF1166" s="50"/>
      <c r="AEG1166" s="50"/>
      <c r="AEH1166" s="50"/>
      <c r="AEI1166" s="50"/>
      <c r="AEJ1166" s="50"/>
      <c r="AEK1166" s="50"/>
      <c r="AEL1166" s="50"/>
      <c r="AEM1166" s="50"/>
      <c r="AEN1166" s="50"/>
      <c r="AEO1166" s="50"/>
      <c r="AEP1166" s="50"/>
      <c r="AEQ1166" s="50"/>
      <c r="AER1166" s="50"/>
      <c r="AES1166" s="50"/>
      <c r="AET1166" s="50"/>
      <c r="AEU1166" s="50"/>
      <c r="AEV1166" s="50"/>
      <c r="AEW1166" s="50"/>
      <c r="AEX1166" s="50"/>
      <c r="AEY1166" s="50"/>
      <c r="AEZ1166" s="50"/>
      <c r="AFA1166" s="50"/>
      <c r="AFB1166" s="50"/>
      <c r="AFC1166" s="50"/>
      <c r="AFD1166" s="50"/>
      <c r="AFE1166" s="50"/>
      <c r="AFF1166" s="50"/>
      <c r="AFG1166" s="50"/>
      <c r="AFH1166" s="50"/>
      <c r="AFI1166" s="50"/>
      <c r="AFJ1166" s="50"/>
      <c r="AFK1166" s="50"/>
      <c r="AFL1166" s="50"/>
      <c r="AFM1166" s="50"/>
      <c r="AFN1166" s="50"/>
      <c r="AFO1166" s="50"/>
      <c r="AFP1166" s="50"/>
      <c r="AFQ1166" s="50"/>
      <c r="AFR1166" s="50"/>
      <c r="AFS1166" s="50"/>
      <c r="AFT1166" s="50"/>
      <c r="AFU1166" s="50"/>
      <c r="AFV1166" s="50"/>
      <c r="AFW1166" s="50"/>
      <c r="AFX1166" s="50"/>
      <c r="AFY1166" s="50"/>
      <c r="AFZ1166" s="50"/>
      <c r="AGA1166" s="50"/>
      <c r="AGB1166" s="50"/>
      <c r="AGC1166" s="50"/>
      <c r="AGD1166" s="50"/>
      <c r="AGE1166" s="50"/>
      <c r="AGF1166" s="50"/>
      <c r="AGG1166" s="50"/>
      <c r="AGH1166" s="50"/>
      <c r="AGI1166" s="50"/>
      <c r="AGJ1166" s="50"/>
      <c r="AGK1166" s="50"/>
      <c r="AGL1166" s="50"/>
      <c r="AGM1166" s="50"/>
      <c r="AGN1166" s="50"/>
      <c r="AGO1166" s="50"/>
      <c r="AGP1166" s="50"/>
      <c r="AGQ1166" s="50"/>
      <c r="AGR1166" s="50"/>
      <c r="AGS1166" s="50"/>
      <c r="AGT1166" s="50"/>
      <c r="AGU1166" s="50"/>
      <c r="AGV1166" s="50"/>
      <c r="AGW1166" s="50"/>
      <c r="AGX1166" s="50"/>
      <c r="AGY1166" s="50"/>
      <c r="AGZ1166" s="50"/>
      <c r="AHA1166" s="50"/>
      <c r="AHB1166" s="50"/>
      <c r="AHC1166" s="50"/>
      <c r="AHD1166" s="50"/>
      <c r="AHE1166" s="50"/>
      <c r="AHF1166" s="50"/>
      <c r="AHG1166" s="50"/>
      <c r="AHH1166" s="50"/>
      <c r="AHI1166" s="50"/>
      <c r="AHJ1166" s="50"/>
      <c r="AHK1166" s="50"/>
      <c r="AHL1166" s="50"/>
      <c r="AHM1166" s="50"/>
      <c r="AHN1166" s="50"/>
      <c r="AHO1166" s="50"/>
      <c r="AHP1166" s="50"/>
      <c r="AHQ1166" s="50"/>
      <c r="AHR1166" s="50"/>
      <c r="AHS1166" s="50"/>
      <c r="AHT1166" s="50"/>
      <c r="AHU1166" s="50"/>
      <c r="AHV1166" s="50"/>
      <c r="AHW1166" s="50"/>
      <c r="AHX1166" s="50"/>
      <c r="AHY1166" s="50"/>
      <c r="AHZ1166" s="50"/>
      <c r="AIA1166" s="50"/>
      <c r="AIB1166" s="50"/>
      <c r="AIC1166" s="50"/>
      <c r="AID1166" s="50"/>
      <c r="AIE1166" s="50"/>
      <c r="AIF1166" s="50"/>
      <c r="AIG1166" s="50"/>
      <c r="AIH1166" s="50"/>
      <c r="AII1166" s="50"/>
      <c r="AIJ1166" s="50"/>
      <c r="AIK1166" s="50"/>
      <c r="AIL1166" s="50"/>
      <c r="AIM1166" s="50"/>
      <c r="AIN1166" s="50"/>
      <c r="AIO1166" s="50"/>
      <c r="AIP1166" s="50"/>
      <c r="AIQ1166" s="50"/>
      <c r="AIR1166" s="50"/>
      <c r="AIS1166" s="50"/>
      <c r="AIT1166" s="50"/>
      <c r="AIU1166" s="50"/>
      <c r="AIV1166" s="50"/>
      <c r="AIW1166" s="50"/>
      <c r="AIX1166" s="50"/>
      <c r="AIY1166" s="50"/>
      <c r="AIZ1166" s="50"/>
      <c r="AJA1166" s="50"/>
      <c r="AJB1166" s="50"/>
      <c r="AJC1166" s="50"/>
      <c r="AJD1166" s="50"/>
      <c r="AJE1166" s="50"/>
      <c r="AJF1166" s="50"/>
      <c r="AJG1166" s="50"/>
      <c r="AJH1166" s="50"/>
      <c r="AJI1166" s="50"/>
      <c r="AJJ1166" s="50"/>
      <c r="AJK1166" s="50"/>
      <c r="AJL1166" s="50"/>
      <c r="AJM1166" s="50"/>
      <c r="AJN1166" s="50"/>
      <c r="AJO1166" s="50"/>
      <c r="AJP1166" s="50"/>
      <c r="AJQ1166" s="50"/>
      <c r="AJR1166" s="50"/>
      <c r="AJS1166" s="50"/>
      <c r="AJT1166" s="50"/>
      <c r="AJU1166" s="50"/>
      <c r="AJV1166" s="50"/>
      <c r="AJW1166" s="50"/>
      <c r="AJX1166" s="50"/>
      <c r="AJY1166" s="50"/>
      <c r="AJZ1166" s="50"/>
      <c r="AKA1166" s="50"/>
      <c r="AKB1166" s="50"/>
      <c r="AKC1166" s="50"/>
      <c r="AKD1166" s="50"/>
      <c r="AKE1166" s="50"/>
      <c r="AKF1166" s="50"/>
      <c r="AKG1166" s="50"/>
      <c r="AKH1166" s="50"/>
      <c r="AKI1166" s="50"/>
      <c r="AKJ1166" s="50"/>
      <c r="AKK1166" s="50"/>
      <c r="AKL1166" s="50"/>
      <c r="AKM1166" s="50"/>
      <c r="AKN1166" s="50"/>
      <c r="AKO1166" s="50"/>
      <c r="AKP1166" s="50"/>
      <c r="AKQ1166" s="50"/>
      <c r="AKR1166" s="50"/>
      <c r="AKS1166" s="50"/>
      <c r="AKT1166" s="50"/>
      <c r="AKU1166" s="50"/>
      <c r="AKV1166" s="50"/>
      <c r="AKW1166" s="50"/>
      <c r="AKX1166" s="50"/>
      <c r="AKY1166" s="50"/>
      <c r="AKZ1166" s="50"/>
      <c r="ALA1166" s="50"/>
      <c r="ALB1166" s="50"/>
      <c r="ALC1166" s="50"/>
      <c r="ALD1166" s="50"/>
      <c r="ALE1166" s="50"/>
      <c r="ALF1166" s="50"/>
      <c r="ALG1166" s="50"/>
      <c r="ALH1166" s="50"/>
      <c r="ALI1166" s="50"/>
      <c r="ALJ1166" s="50"/>
      <c r="ALK1166" s="50"/>
      <c r="ALL1166" s="50"/>
      <c r="ALM1166" s="50"/>
      <c r="ALN1166" s="50"/>
      <c r="ALO1166" s="50"/>
      <c r="ALP1166" s="50"/>
      <c r="ALQ1166" s="50"/>
      <c r="ALR1166" s="50"/>
      <c r="ALS1166" s="50"/>
      <c r="ALT1166" s="50"/>
      <c r="ALU1166" s="50"/>
      <c r="ALV1166" s="50"/>
      <c r="ALW1166" s="50"/>
      <c r="ALX1166" s="50"/>
      <c r="ALY1166" s="50"/>
      <c r="ALZ1166" s="50"/>
      <c r="AMA1166" s="50"/>
      <c r="AMB1166" s="50"/>
      <c r="AMC1166" s="50"/>
      <c r="AMD1166" s="50"/>
      <c r="AME1166" s="50"/>
      <c r="AMF1166" s="50"/>
      <c r="AMG1166" s="50"/>
      <c r="AMH1166" s="50"/>
      <c r="AMI1166" s="50"/>
      <c r="AMJ1166" s="50"/>
      <c r="AMK1166" s="50"/>
      <c r="AML1166" s="50"/>
      <c r="AMM1166" s="50"/>
      <c r="AMN1166" s="50"/>
      <c r="AMO1166" s="50"/>
      <c r="AMP1166" s="50"/>
      <c r="AMQ1166" s="50"/>
      <c r="AMR1166" s="50"/>
      <c r="AMS1166" s="50"/>
      <c r="AMT1166" s="50"/>
      <c r="AMU1166" s="50"/>
      <c r="AMV1166" s="50"/>
      <c r="AMW1166" s="50"/>
      <c r="AMX1166" s="50"/>
      <c r="AMY1166" s="50"/>
      <c r="AMZ1166" s="50"/>
      <c r="ANA1166" s="50"/>
      <c r="ANB1166" s="50"/>
      <c r="ANC1166" s="50"/>
      <c r="AND1166" s="50"/>
      <c r="ANE1166" s="50"/>
      <c r="ANF1166" s="50"/>
      <c r="ANG1166" s="50"/>
      <c r="ANH1166" s="50"/>
      <c r="ANI1166" s="50"/>
      <c r="ANJ1166" s="50"/>
      <c r="ANK1166" s="50"/>
      <c r="ANL1166" s="50"/>
      <c r="ANM1166" s="50"/>
      <c r="ANN1166" s="50"/>
      <c r="ANO1166" s="50"/>
      <c r="ANP1166" s="50"/>
      <c r="ANQ1166" s="50"/>
      <c r="ANR1166" s="50"/>
      <c r="ANS1166" s="50"/>
      <c r="ANT1166" s="50"/>
      <c r="ANU1166" s="50"/>
      <c r="ANV1166" s="50"/>
      <c r="ANW1166" s="50"/>
      <c r="ANX1166" s="50"/>
      <c r="ANY1166" s="50"/>
      <c r="ANZ1166" s="50"/>
      <c r="AOA1166" s="50"/>
      <c r="AOB1166" s="50"/>
      <c r="AOC1166" s="50"/>
      <c r="AOD1166" s="50"/>
      <c r="AOE1166" s="50"/>
      <c r="AOF1166" s="50"/>
      <c r="AOG1166" s="50"/>
      <c r="AOH1166" s="50"/>
      <c r="AOI1166" s="50"/>
      <c r="AOJ1166" s="50"/>
      <c r="AOK1166" s="50"/>
      <c r="AOL1166" s="50"/>
      <c r="AOM1166" s="50"/>
      <c r="AON1166" s="50"/>
      <c r="AOO1166" s="50"/>
      <c r="AOP1166" s="50"/>
      <c r="AOQ1166" s="50"/>
      <c r="AOR1166" s="50"/>
      <c r="AOS1166" s="50"/>
      <c r="AOT1166" s="50"/>
      <c r="AOU1166" s="50"/>
      <c r="AOV1166" s="50"/>
      <c r="AOW1166" s="50"/>
      <c r="AOX1166" s="50"/>
      <c r="AOY1166" s="50"/>
      <c r="AOZ1166" s="50"/>
      <c r="APA1166" s="50"/>
      <c r="APB1166" s="50"/>
      <c r="APC1166" s="50"/>
      <c r="APD1166" s="50"/>
      <c r="APE1166" s="50"/>
      <c r="APF1166" s="50"/>
      <c r="APG1166" s="50"/>
      <c r="APH1166" s="50"/>
      <c r="API1166" s="50"/>
      <c r="APJ1166" s="50"/>
      <c r="APK1166" s="50"/>
      <c r="APL1166" s="50"/>
      <c r="APM1166" s="50"/>
      <c r="APN1166" s="50"/>
      <c r="APO1166" s="50"/>
      <c r="APP1166" s="50"/>
      <c r="APQ1166" s="50"/>
      <c r="APR1166" s="50"/>
      <c r="APS1166" s="50"/>
      <c r="APT1166" s="50"/>
      <c r="APU1166" s="50"/>
      <c r="APV1166" s="50"/>
      <c r="APW1166" s="50"/>
      <c r="APX1166" s="50"/>
      <c r="APY1166" s="50"/>
      <c r="APZ1166" s="50"/>
      <c r="AQA1166" s="50"/>
      <c r="AQB1166" s="50"/>
      <c r="AQC1166" s="50"/>
      <c r="AQD1166" s="50"/>
      <c r="AQE1166" s="50"/>
      <c r="AQF1166" s="50"/>
      <c r="AQG1166" s="50"/>
      <c r="AQH1166" s="50"/>
      <c r="AQI1166" s="50"/>
      <c r="AQJ1166" s="50"/>
      <c r="AQK1166" s="50"/>
      <c r="AQL1166" s="50"/>
      <c r="AQM1166" s="50"/>
      <c r="AQN1166" s="50"/>
      <c r="AQO1166" s="50"/>
      <c r="AQP1166" s="50"/>
      <c r="AQQ1166" s="50"/>
      <c r="AQR1166" s="50"/>
      <c r="AQS1166" s="50"/>
      <c r="AQT1166" s="50"/>
      <c r="AQU1166" s="50"/>
      <c r="AQV1166" s="50"/>
      <c r="AQW1166" s="50"/>
      <c r="AQX1166" s="50"/>
      <c r="AQY1166" s="50"/>
      <c r="AQZ1166" s="50"/>
      <c r="ARA1166" s="50"/>
      <c r="ARB1166" s="50"/>
      <c r="ARC1166" s="50"/>
      <c r="ARD1166" s="50"/>
      <c r="ARE1166" s="50"/>
      <c r="ARF1166" s="50"/>
      <c r="ARG1166" s="50"/>
      <c r="ARH1166" s="50"/>
      <c r="ARI1166" s="50"/>
      <c r="ARJ1166" s="50"/>
      <c r="ARK1166" s="50"/>
      <c r="ARL1166" s="50"/>
      <c r="ARM1166" s="50"/>
      <c r="ARN1166" s="50"/>
      <c r="ARO1166" s="50"/>
      <c r="ARP1166" s="50"/>
      <c r="ARQ1166" s="50"/>
      <c r="ARR1166" s="50"/>
      <c r="ARS1166" s="50"/>
      <c r="ART1166" s="50"/>
      <c r="ARU1166" s="50"/>
      <c r="ARV1166" s="50"/>
      <c r="ARW1166" s="50"/>
      <c r="ARX1166" s="50"/>
      <c r="ARY1166" s="50"/>
      <c r="ARZ1166" s="50"/>
      <c r="ASA1166" s="50"/>
      <c r="ASB1166" s="50"/>
      <c r="ASC1166" s="50"/>
      <c r="ASD1166" s="50"/>
      <c r="ASE1166" s="50"/>
      <c r="ASF1166" s="50"/>
      <c r="ASG1166" s="50"/>
      <c r="ASH1166" s="50"/>
      <c r="ASI1166" s="50"/>
      <c r="ASJ1166" s="50"/>
      <c r="ASK1166" s="50"/>
      <c r="ASL1166" s="50"/>
      <c r="ASM1166" s="50"/>
      <c r="ASN1166" s="50"/>
      <c r="ASO1166" s="50"/>
      <c r="ASP1166" s="50"/>
      <c r="ASQ1166" s="50"/>
      <c r="ASR1166" s="50"/>
      <c r="ASS1166" s="50"/>
      <c r="AST1166" s="50"/>
      <c r="ASU1166" s="50"/>
      <c r="ASV1166" s="50"/>
      <c r="ASW1166" s="50"/>
      <c r="ASX1166" s="50"/>
      <c r="ASY1166" s="50"/>
      <c r="ASZ1166" s="50"/>
      <c r="ATA1166" s="50"/>
      <c r="ATB1166" s="50"/>
      <c r="ATC1166" s="50"/>
      <c r="ATD1166" s="50"/>
      <c r="ATE1166" s="50"/>
      <c r="ATF1166" s="50"/>
      <c r="ATG1166" s="50"/>
      <c r="ATH1166" s="50"/>
      <c r="ATI1166" s="50"/>
      <c r="ATJ1166" s="50"/>
      <c r="ATK1166" s="50"/>
      <c r="ATL1166" s="50"/>
      <c r="ATM1166" s="50"/>
      <c r="ATN1166" s="50"/>
      <c r="ATO1166" s="50"/>
      <c r="ATP1166" s="50"/>
      <c r="ATQ1166" s="50"/>
      <c r="ATR1166" s="50"/>
      <c r="ATS1166" s="50"/>
      <c r="ATT1166" s="50"/>
      <c r="ATU1166" s="50"/>
      <c r="ATV1166" s="50"/>
      <c r="ATW1166" s="50"/>
      <c r="ATX1166" s="50"/>
      <c r="ATY1166" s="50"/>
      <c r="ATZ1166" s="50"/>
      <c r="AUA1166" s="50"/>
      <c r="AUB1166" s="50"/>
      <c r="AUC1166" s="50"/>
      <c r="AUD1166" s="50"/>
      <c r="AUE1166" s="50"/>
      <c r="AUF1166" s="50"/>
      <c r="AUG1166" s="50"/>
      <c r="AUH1166" s="50"/>
      <c r="AUI1166" s="50"/>
      <c r="AUJ1166" s="50"/>
      <c r="AUK1166" s="50"/>
      <c r="AUL1166" s="50"/>
      <c r="AUM1166" s="50"/>
      <c r="AUN1166" s="50"/>
      <c r="AUO1166" s="50"/>
      <c r="AUP1166" s="50"/>
      <c r="AUQ1166" s="50"/>
      <c r="AUR1166" s="50"/>
      <c r="AUS1166" s="50"/>
      <c r="AUT1166" s="50"/>
      <c r="AUU1166" s="50"/>
      <c r="AUV1166" s="50"/>
      <c r="AUW1166" s="50"/>
      <c r="AUX1166" s="50"/>
      <c r="AUY1166" s="50"/>
      <c r="AUZ1166" s="50"/>
      <c r="AVA1166" s="50"/>
      <c r="AVB1166" s="50"/>
      <c r="AVC1166" s="50"/>
      <c r="AVD1166" s="50"/>
      <c r="AVE1166" s="50"/>
      <c r="AVF1166" s="50"/>
      <c r="AVG1166" s="50"/>
      <c r="AVH1166" s="50"/>
      <c r="AVI1166" s="50"/>
      <c r="AVJ1166" s="50"/>
      <c r="AVK1166" s="50"/>
      <c r="AVL1166" s="50"/>
      <c r="AVM1166" s="50"/>
      <c r="AVN1166" s="50"/>
      <c r="AVO1166" s="50"/>
      <c r="AVP1166" s="50"/>
      <c r="AVQ1166" s="50"/>
      <c r="AVR1166" s="50"/>
      <c r="AVS1166" s="50"/>
      <c r="AVT1166" s="50"/>
      <c r="AVU1166" s="50"/>
      <c r="AVV1166" s="50"/>
      <c r="AVW1166" s="50"/>
      <c r="AVX1166" s="50"/>
      <c r="AVY1166" s="50"/>
      <c r="AVZ1166" s="50"/>
      <c r="AWA1166" s="50"/>
      <c r="AWB1166" s="50"/>
      <c r="AWC1166" s="50"/>
      <c r="AWD1166" s="50"/>
      <c r="AWE1166" s="50"/>
      <c r="AWF1166" s="50"/>
      <c r="AWG1166" s="50"/>
      <c r="AWH1166" s="50"/>
      <c r="AWI1166" s="50"/>
      <c r="AWJ1166" s="50"/>
      <c r="AWK1166" s="50"/>
      <c r="AWL1166" s="50"/>
      <c r="AWM1166" s="50"/>
      <c r="AWN1166" s="50"/>
      <c r="AWO1166" s="50"/>
      <c r="AWP1166" s="50"/>
      <c r="AWQ1166" s="50"/>
      <c r="AWR1166" s="50"/>
      <c r="AWS1166" s="50"/>
      <c r="AWT1166" s="50"/>
      <c r="AWU1166" s="50"/>
      <c r="AWV1166" s="50"/>
      <c r="AWW1166" s="50"/>
      <c r="AWX1166" s="50"/>
      <c r="AWY1166" s="50"/>
      <c r="AWZ1166" s="50"/>
      <c r="AXA1166" s="50"/>
      <c r="AXB1166" s="50"/>
      <c r="AXC1166" s="50"/>
      <c r="AXD1166" s="50"/>
      <c r="AXE1166" s="50"/>
      <c r="AXF1166" s="50"/>
      <c r="AXG1166" s="50"/>
      <c r="AXH1166" s="50"/>
      <c r="AXI1166" s="50"/>
      <c r="AXJ1166" s="50"/>
      <c r="AXK1166" s="50"/>
      <c r="AXL1166" s="50"/>
      <c r="AXM1166" s="50"/>
      <c r="AXN1166" s="50"/>
      <c r="AXO1166" s="50"/>
      <c r="AXP1166" s="50"/>
      <c r="AXQ1166" s="50"/>
      <c r="AXR1166" s="50"/>
      <c r="AXS1166" s="50"/>
      <c r="AXT1166" s="50"/>
      <c r="AXU1166" s="50"/>
      <c r="AXV1166" s="50"/>
      <c r="AXW1166" s="50"/>
      <c r="AXX1166" s="50"/>
      <c r="AXY1166" s="50"/>
      <c r="AXZ1166" s="50"/>
      <c r="AYA1166" s="50"/>
      <c r="AYB1166" s="50"/>
      <c r="AYC1166" s="50"/>
      <c r="AYD1166" s="50"/>
      <c r="AYE1166" s="50"/>
      <c r="AYF1166" s="50"/>
      <c r="AYG1166" s="50"/>
      <c r="AYH1166" s="50"/>
      <c r="AYI1166" s="50"/>
      <c r="AYJ1166" s="50"/>
      <c r="AYK1166" s="50"/>
      <c r="AYL1166" s="50"/>
      <c r="AYM1166" s="50"/>
      <c r="AYN1166" s="50"/>
      <c r="AYO1166" s="50"/>
      <c r="AYP1166" s="50"/>
      <c r="AYQ1166" s="50"/>
      <c r="AYR1166" s="50"/>
      <c r="AYS1166" s="50"/>
      <c r="AYT1166" s="50"/>
      <c r="AYU1166" s="50"/>
      <c r="AYV1166" s="50"/>
      <c r="AYW1166" s="50"/>
      <c r="AYX1166" s="50"/>
      <c r="AYY1166" s="50"/>
      <c r="AYZ1166" s="50"/>
      <c r="AZA1166" s="50"/>
      <c r="AZB1166" s="50"/>
      <c r="AZC1166" s="50"/>
      <c r="AZD1166" s="50"/>
      <c r="AZE1166" s="50"/>
      <c r="AZF1166" s="50"/>
      <c r="AZG1166" s="50"/>
      <c r="AZH1166" s="50"/>
      <c r="AZI1166" s="50"/>
      <c r="AZJ1166" s="50"/>
      <c r="AZK1166" s="50"/>
      <c r="AZL1166" s="50"/>
      <c r="AZM1166" s="50"/>
      <c r="AZN1166" s="50"/>
      <c r="AZO1166" s="50"/>
      <c r="AZP1166" s="50"/>
      <c r="AZQ1166" s="50"/>
      <c r="AZR1166" s="50"/>
      <c r="AZS1166" s="50"/>
      <c r="AZT1166" s="50"/>
      <c r="AZU1166" s="50"/>
      <c r="AZV1166" s="50"/>
      <c r="AZW1166" s="50"/>
      <c r="AZX1166" s="50"/>
      <c r="AZY1166" s="50"/>
      <c r="AZZ1166" s="50"/>
      <c r="BAA1166" s="50"/>
      <c r="BAB1166" s="50"/>
      <c r="BAC1166" s="50"/>
      <c r="BAD1166" s="50"/>
      <c r="BAE1166" s="50"/>
      <c r="BAF1166" s="50"/>
      <c r="BAG1166" s="50"/>
      <c r="BAH1166" s="50"/>
      <c r="BAI1166" s="50"/>
      <c r="BAJ1166" s="50"/>
      <c r="BAK1166" s="50"/>
      <c r="BAL1166" s="50"/>
      <c r="BAM1166" s="50"/>
      <c r="BAN1166" s="50"/>
      <c r="BAO1166" s="50"/>
      <c r="BAP1166" s="50"/>
      <c r="BAQ1166" s="50"/>
      <c r="BAR1166" s="50"/>
      <c r="BAS1166" s="50"/>
      <c r="BAT1166" s="50"/>
      <c r="BAU1166" s="50"/>
      <c r="BAV1166" s="50"/>
      <c r="BAW1166" s="50"/>
      <c r="BAX1166" s="50"/>
      <c r="BAY1166" s="50"/>
      <c r="BAZ1166" s="50"/>
      <c r="BBA1166" s="50"/>
      <c r="BBB1166" s="50"/>
      <c r="BBC1166" s="50"/>
      <c r="BBD1166" s="50"/>
      <c r="BBE1166" s="50"/>
      <c r="BBF1166" s="50"/>
      <c r="BBG1166" s="50"/>
      <c r="BBH1166" s="50"/>
      <c r="BBI1166" s="50"/>
      <c r="BBJ1166" s="50"/>
      <c r="BBK1166" s="50"/>
      <c r="BBL1166" s="50"/>
      <c r="BBM1166" s="50"/>
      <c r="BBN1166" s="50"/>
      <c r="BBO1166" s="50"/>
      <c r="BBP1166" s="50"/>
      <c r="BBQ1166" s="50"/>
      <c r="BBR1166" s="50"/>
      <c r="BBS1166" s="50"/>
      <c r="BBT1166" s="50"/>
      <c r="BBU1166" s="50"/>
      <c r="BBV1166" s="50"/>
      <c r="BBW1166" s="50"/>
      <c r="BBX1166" s="50"/>
      <c r="BBY1166" s="50"/>
      <c r="BBZ1166" s="50"/>
      <c r="BCA1166" s="50"/>
      <c r="BCB1166" s="50"/>
      <c r="BCC1166" s="50"/>
      <c r="BCD1166" s="50"/>
      <c r="BCE1166" s="50"/>
      <c r="BCF1166" s="50"/>
      <c r="BCG1166" s="50"/>
      <c r="BCH1166" s="50"/>
      <c r="BCI1166" s="50"/>
      <c r="BCJ1166" s="50"/>
      <c r="BCK1166" s="50"/>
      <c r="BCL1166" s="50"/>
      <c r="BCM1166" s="50"/>
      <c r="BCN1166" s="50"/>
      <c r="BCO1166" s="50"/>
      <c r="BCP1166" s="50"/>
      <c r="BCQ1166" s="50"/>
      <c r="BCR1166" s="50"/>
      <c r="BCS1166" s="50"/>
      <c r="BCT1166" s="50"/>
      <c r="BCU1166" s="50"/>
      <c r="BCV1166" s="50"/>
      <c r="BCW1166" s="50"/>
      <c r="BCX1166" s="50"/>
      <c r="BCY1166" s="50"/>
      <c r="BCZ1166" s="50"/>
      <c r="BDA1166" s="50"/>
      <c r="BDB1166" s="50"/>
      <c r="BDC1166" s="50"/>
      <c r="BDD1166" s="50"/>
      <c r="BDE1166" s="50"/>
      <c r="BDF1166" s="50"/>
      <c r="BDG1166" s="50"/>
      <c r="BDH1166" s="50"/>
      <c r="BDI1166" s="50"/>
      <c r="BDJ1166" s="50"/>
      <c r="BDK1166" s="50"/>
      <c r="BDL1166" s="50"/>
      <c r="BDM1166" s="50"/>
      <c r="BDN1166" s="50"/>
      <c r="BDO1166" s="50"/>
      <c r="BDP1166" s="50"/>
      <c r="BDQ1166" s="50"/>
      <c r="BDR1166" s="50"/>
      <c r="BDS1166" s="50"/>
      <c r="BDT1166" s="50"/>
      <c r="BDU1166" s="50"/>
      <c r="BDV1166" s="50"/>
      <c r="BDW1166" s="50"/>
      <c r="BDX1166" s="50"/>
      <c r="BDY1166" s="50"/>
      <c r="BDZ1166" s="50"/>
      <c r="BEA1166" s="50"/>
      <c r="BEB1166" s="50"/>
      <c r="BEC1166" s="50"/>
      <c r="BED1166" s="50"/>
      <c r="BEE1166" s="50"/>
      <c r="BEF1166" s="50"/>
      <c r="BEG1166" s="50"/>
      <c r="BEH1166" s="50"/>
      <c r="BEI1166" s="50"/>
      <c r="BEJ1166" s="50"/>
      <c r="BEK1166" s="50"/>
      <c r="BEL1166" s="50"/>
      <c r="BEM1166" s="50"/>
      <c r="BEN1166" s="50"/>
      <c r="BEO1166" s="50"/>
      <c r="BEP1166" s="50"/>
      <c r="BEQ1166" s="50"/>
      <c r="BER1166" s="50"/>
      <c r="BES1166" s="50"/>
      <c r="BET1166" s="50"/>
      <c r="BEU1166" s="50"/>
      <c r="BEV1166" s="50"/>
      <c r="BEW1166" s="50"/>
      <c r="BEX1166" s="50"/>
      <c r="BEY1166" s="50"/>
      <c r="BEZ1166" s="50"/>
      <c r="BFA1166" s="50"/>
      <c r="BFB1166" s="50"/>
      <c r="BFC1166" s="50"/>
      <c r="BFD1166" s="50"/>
      <c r="BFE1166" s="50"/>
      <c r="BFF1166" s="50"/>
      <c r="BFG1166" s="50"/>
      <c r="BFH1166" s="50"/>
      <c r="BFI1166" s="50"/>
      <c r="BFJ1166" s="50"/>
      <c r="BFK1166" s="50"/>
      <c r="BFL1166" s="50"/>
      <c r="BFM1166" s="50"/>
      <c r="BFN1166" s="50"/>
      <c r="BFO1166" s="50"/>
      <c r="BFP1166" s="50"/>
      <c r="BFQ1166" s="50"/>
      <c r="BFR1166" s="50"/>
      <c r="BFS1166" s="50"/>
      <c r="BFT1166" s="50"/>
      <c r="BFU1166" s="50"/>
      <c r="BFV1166" s="50"/>
      <c r="BFW1166" s="50"/>
      <c r="BFX1166" s="50"/>
      <c r="BFY1166" s="50"/>
      <c r="BFZ1166" s="50"/>
      <c r="BGA1166" s="50"/>
      <c r="BGB1166" s="50"/>
      <c r="BGC1166" s="50"/>
      <c r="BGD1166" s="50"/>
      <c r="BGE1166" s="50"/>
      <c r="BGF1166" s="50"/>
      <c r="BGG1166" s="50"/>
      <c r="BGH1166" s="50"/>
      <c r="BGI1166" s="50"/>
      <c r="BGJ1166" s="50"/>
      <c r="BGK1166" s="50"/>
      <c r="BGL1166" s="50"/>
      <c r="BGM1166" s="50"/>
      <c r="BGN1166" s="50"/>
      <c r="BGO1166" s="50"/>
      <c r="BGP1166" s="50"/>
      <c r="BGQ1166" s="50"/>
      <c r="BGR1166" s="50"/>
      <c r="BGS1166" s="50"/>
      <c r="BGT1166" s="50"/>
      <c r="BGU1166" s="50"/>
      <c r="BGV1166" s="50"/>
      <c r="BGW1166" s="50"/>
      <c r="BGX1166" s="50"/>
      <c r="BGY1166" s="50"/>
      <c r="BGZ1166" s="50"/>
      <c r="BHA1166" s="50"/>
      <c r="BHB1166" s="50"/>
      <c r="BHC1166" s="50"/>
      <c r="BHD1166" s="50"/>
      <c r="BHE1166" s="50"/>
      <c r="BHF1166" s="50"/>
      <c r="BHG1166" s="50"/>
      <c r="BHH1166" s="50"/>
      <c r="BHI1166" s="50"/>
      <c r="BHJ1166" s="50"/>
      <c r="BHK1166" s="50"/>
      <c r="BHL1166" s="50"/>
      <c r="BHM1166" s="50"/>
      <c r="BHN1166" s="50"/>
      <c r="BHO1166" s="50"/>
      <c r="BHP1166" s="50"/>
      <c r="BHQ1166" s="50"/>
      <c r="BHR1166" s="50"/>
      <c r="BHS1166" s="50"/>
      <c r="BHT1166" s="50"/>
      <c r="BHU1166" s="50"/>
      <c r="BHV1166" s="50"/>
      <c r="BHW1166" s="50"/>
      <c r="BHX1166" s="50"/>
      <c r="BHY1166" s="50"/>
      <c r="BHZ1166" s="50"/>
      <c r="BIA1166" s="50"/>
      <c r="BIB1166" s="50"/>
      <c r="BIC1166" s="50"/>
      <c r="BID1166" s="50"/>
      <c r="BIE1166" s="50"/>
      <c r="BIF1166" s="50"/>
      <c r="BIG1166" s="50"/>
      <c r="BIH1166" s="50"/>
      <c r="BII1166" s="50"/>
      <c r="BIJ1166" s="50"/>
      <c r="BIK1166" s="50"/>
      <c r="BIL1166" s="50"/>
      <c r="BIM1166" s="50"/>
      <c r="BIN1166" s="50"/>
      <c r="BIO1166" s="50"/>
      <c r="BIP1166" s="50"/>
      <c r="BIQ1166" s="50"/>
      <c r="BIR1166" s="50"/>
      <c r="BIS1166" s="50"/>
      <c r="BIT1166" s="50"/>
      <c r="BIU1166" s="50"/>
      <c r="BIV1166" s="50"/>
      <c r="BIW1166" s="50"/>
      <c r="BIX1166" s="50"/>
      <c r="BIY1166" s="50"/>
      <c r="BIZ1166" s="50"/>
      <c r="BJA1166" s="50"/>
      <c r="BJB1166" s="50"/>
      <c r="BJC1166" s="50"/>
      <c r="BJD1166" s="50"/>
      <c r="BJE1166" s="50"/>
      <c r="BJF1166" s="50"/>
      <c r="BJG1166" s="50"/>
      <c r="BJH1166" s="50"/>
      <c r="BJI1166" s="50"/>
      <c r="BJJ1166" s="50"/>
      <c r="BJK1166" s="50"/>
      <c r="BJL1166" s="50"/>
      <c r="BJM1166" s="50"/>
      <c r="BJN1166" s="50"/>
      <c r="BJO1166" s="50"/>
      <c r="BJP1166" s="50"/>
      <c r="BJQ1166" s="50"/>
      <c r="BJR1166" s="50"/>
      <c r="BJS1166" s="50"/>
      <c r="BJT1166" s="50"/>
      <c r="BJU1166" s="50"/>
      <c r="BJV1166" s="50"/>
      <c r="BJW1166" s="50"/>
      <c r="BJX1166" s="50"/>
      <c r="BJY1166" s="50"/>
      <c r="BJZ1166" s="50"/>
      <c r="BKA1166" s="50"/>
      <c r="BKB1166" s="50"/>
      <c r="BKC1166" s="50"/>
      <c r="BKD1166" s="50"/>
      <c r="BKE1166" s="50"/>
      <c r="BKF1166" s="50"/>
      <c r="BKG1166" s="50"/>
      <c r="BKH1166" s="50"/>
      <c r="BKI1166" s="50"/>
      <c r="BKJ1166" s="50"/>
      <c r="BKK1166" s="50"/>
      <c r="BKL1166" s="50"/>
      <c r="BKM1166" s="50"/>
      <c r="BKN1166" s="50"/>
      <c r="BKO1166" s="50"/>
      <c r="BKP1166" s="50"/>
      <c r="BKQ1166" s="50"/>
      <c r="BKR1166" s="50"/>
      <c r="BKS1166" s="50"/>
      <c r="BKT1166" s="50"/>
      <c r="BKU1166" s="50"/>
      <c r="BKV1166" s="50"/>
      <c r="BKW1166" s="50"/>
      <c r="BKX1166" s="50"/>
      <c r="BKY1166" s="50"/>
      <c r="BKZ1166" s="50"/>
      <c r="BLA1166" s="50"/>
      <c r="BLB1166" s="50"/>
      <c r="BLC1166" s="50"/>
      <c r="BLD1166" s="50"/>
      <c r="BLE1166" s="50"/>
      <c r="BLF1166" s="50"/>
      <c r="BLG1166" s="50"/>
      <c r="BLH1166" s="50"/>
      <c r="BLI1166" s="50"/>
      <c r="BLJ1166" s="50"/>
      <c r="BLK1166" s="50"/>
      <c r="BLL1166" s="50"/>
      <c r="BLM1166" s="50"/>
      <c r="BLN1166" s="50"/>
      <c r="BLO1166" s="50"/>
      <c r="BLP1166" s="50"/>
      <c r="BLQ1166" s="50"/>
      <c r="BLR1166" s="50"/>
      <c r="BLS1166" s="50"/>
      <c r="BLT1166" s="50"/>
      <c r="BLU1166" s="50"/>
      <c r="BLV1166" s="50"/>
      <c r="BLW1166" s="50"/>
      <c r="BLX1166" s="50"/>
      <c r="BLY1166" s="50"/>
      <c r="BLZ1166" s="50"/>
      <c r="BMA1166" s="50"/>
      <c r="BMB1166" s="50"/>
      <c r="BMC1166" s="50"/>
      <c r="BMD1166" s="50"/>
      <c r="BME1166" s="50"/>
      <c r="BMF1166" s="50"/>
      <c r="BMG1166" s="50"/>
      <c r="BMH1166" s="50"/>
      <c r="BMI1166" s="50"/>
      <c r="BMJ1166" s="50"/>
      <c r="BMK1166" s="50"/>
      <c r="BML1166" s="50"/>
      <c r="BMM1166" s="50"/>
      <c r="BMN1166" s="50"/>
      <c r="BMO1166" s="50"/>
      <c r="BMP1166" s="50"/>
      <c r="BMQ1166" s="50"/>
      <c r="BMR1166" s="50"/>
      <c r="BMS1166" s="50"/>
      <c r="BMT1166" s="50"/>
      <c r="BMU1166" s="50"/>
      <c r="BMV1166" s="50"/>
      <c r="BMW1166" s="50"/>
      <c r="BMX1166" s="50"/>
      <c r="BMY1166" s="50"/>
      <c r="BMZ1166" s="50"/>
      <c r="BNA1166" s="50"/>
      <c r="BNB1166" s="50"/>
      <c r="BNC1166" s="50"/>
      <c r="BND1166" s="50"/>
      <c r="BNE1166" s="50"/>
      <c r="BNF1166" s="50"/>
      <c r="BNG1166" s="50"/>
      <c r="BNH1166" s="50"/>
      <c r="BNI1166" s="50"/>
      <c r="BNJ1166" s="50"/>
      <c r="BNK1166" s="50"/>
      <c r="BNL1166" s="50"/>
      <c r="BNM1166" s="50"/>
      <c r="BNN1166" s="50"/>
      <c r="BNO1166" s="50"/>
      <c r="BNP1166" s="50"/>
      <c r="BNQ1166" s="50"/>
      <c r="BNR1166" s="50"/>
      <c r="BNS1166" s="50"/>
      <c r="BNT1166" s="50"/>
      <c r="BNU1166" s="50"/>
      <c r="BNV1166" s="50"/>
      <c r="BNW1166" s="50"/>
      <c r="BNX1166" s="50"/>
      <c r="BNY1166" s="50"/>
      <c r="BNZ1166" s="50"/>
      <c r="BOA1166" s="50"/>
      <c r="BOB1166" s="50"/>
      <c r="BOC1166" s="50"/>
      <c r="BOD1166" s="50"/>
      <c r="BOE1166" s="50"/>
      <c r="BOF1166" s="50"/>
      <c r="BOG1166" s="50"/>
      <c r="BOH1166" s="50"/>
      <c r="BOI1166" s="50"/>
      <c r="BOJ1166" s="50"/>
      <c r="BOK1166" s="50"/>
      <c r="BOL1166" s="50"/>
      <c r="BOM1166" s="50"/>
      <c r="BON1166" s="50"/>
      <c r="BOO1166" s="50"/>
      <c r="BOP1166" s="50"/>
      <c r="BOQ1166" s="50"/>
      <c r="BOR1166" s="50"/>
      <c r="BOS1166" s="50"/>
      <c r="BOT1166" s="50"/>
      <c r="BOU1166" s="50"/>
      <c r="BOV1166" s="50"/>
      <c r="BOW1166" s="50"/>
      <c r="BOX1166" s="50"/>
      <c r="BOY1166" s="50"/>
      <c r="BOZ1166" s="50"/>
      <c r="BPA1166" s="50"/>
      <c r="BPB1166" s="50"/>
      <c r="BPC1166" s="50"/>
      <c r="BPD1166" s="50"/>
      <c r="BPE1166" s="50"/>
      <c r="BPF1166" s="50"/>
      <c r="BPG1166" s="50"/>
      <c r="BPH1166" s="50"/>
      <c r="BPI1166" s="50"/>
      <c r="BPJ1166" s="50"/>
      <c r="BPK1166" s="50"/>
      <c r="BPL1166" s="50"/>
      <c r="BPM1166" s="50"/>
      <c r="BPN1166" s="50"/>
      <c r="BPO1166" s="50"/>
      <c r="BPP1166" s="50"/>
      <c r="BPQ1166" s="50"/>
      <c r="BPR1166" s="50"/>
      <c r="BPS1166" s="50"/>
      <c r="BPT1166" s="50"/>
      <c r="BPU1166" s="50"/>
      <c r="BPV1166" s="50"/>
      <c r="BPW1166" s="50"/>
      <c r="BPX1166" s="50"/>
      <c r="BPY1166" s="50"/>
      <c r="BPZ1166" s="50"/>
      <c r="BQA1166" s="50"/>
      <c r="BQB1166" s="50"/>
      <c r="BQC1166" s="50"/>
      <c r="BQD1166" s="50"/>
      <c r="BQE1166" s="50"/>
      <c r="BQF1166" s="50"/>
      <c r="BQG1166" s="50"/>
      <c r="BQH1166" s="50"/>
      <c r="BQI1166" s="50"/>
      <c r="BQJ1166" s="50"/>
      <c r="BQK1166" s="50"/>
      <c r="BQL1166" s="50"/>
      <c r="BQM1166" s="50"/>
      <c r="BQN1166" s="50"/>
      <c r="BQO1166" s="50"/>
      <c r="BQP1166" s="50"/>
      <c r="BQQ1166" s="50"/>
      <c r="BQR1166" s="50"/>
      <c r="BQS1166" s="50"/>
      <c r="BQT1166" s="50"/>
      <c r="BQU1166" s="50"/>
      <c r="BQV1166" s="50"/>
      <c r="BQW1166" s="50"/>
      <c r="BQX1166" s="50"/>
      <c r="BQY1166" s="50"/>
      <c r="BQZ1166" s="50"/>
      <c r="BRA1166" s="50"/>
      <c r="BRB1166" s="50"/>
      <c r="BRC1166" s="50"/>
      <c r="BRD1166" s="50"/>
      <c r="BRE1166" s="50"/>
      <c r="BRF1166" s="50"/>
      <c r="BRG1166" s="50"/>
      <c r="BRH1166" s="50"/>
      <c r="BRI1166" s="50"/>
      <c r="BRJ1166" s="50"/>
      <c r="BRK1166" s="50"/>
      <c r="BRL1166" s="50"/>
      <c r="BRM1166" s="50"/>
      <c r="BRN1166" s="50"/>
      <c r="BRO1166" s="50"/>
      <c r="BRP1166" s="50"/>
      <c r="BRQ1166" s="50"/>
      <c r="BRR1166" s="50"/>
      <c r="BRS1166" s="50"/>
      <c r="BRT1166" s="50"/>
      <c r="BRU1166" s="50"/>
      <c r="BRV1166" s="50"/>
      <c r="BRW1166" s="50"/>
      <c r="BRX1166" s="50"/>
      <c r="BRY1166" s="50"/>
      <c r="BRZ1166" s="50"/>
      <c r="BSA1166" s="50"/>
      <c r="BSB1166" s="50"/>
      <c r="BSC1166" s="50"/>
      <c r="BSD1166" s="50"/>
      <c r="BSE1166" s="50"/>
      <c r="BSF1166" s="50"/>
      <c r="BSG1166" s="50"/>
      <c r="BSH1166" s="50"/>
      <c r="BSI1166" s="50"/>
      <c r="BSJ1166" s="50"/>
      <c r="BSK1166" s="50"/>
      <c r="BSL1166" s="50"/>
      <c r="BSM1166" s="50"/>
      <c r="BSN1166" s="50"/>
      <c r="BSO1166" s="50"/>
      <c r="BSP1166" s="50"/>
      <c r="BSQ1166" s="50"/>
      <c r="BSR1166" s="50"/>
      <c r="BSS1166" s="50"/>
      <c r="BST1166" s="50"/>
      <c r="BSU1166" s="50"/>
      <c r="BSV1166" s="50"/>
      <c r="BSW1166" s="50"/>
      <c r="BSX1166" s="50"/>
      <c r="BSY1166" s="50"/>
      <c r="BSZ1166" s="50"/>
      <c r="BTA1166" s="50"/>
      <c r="BTB1166" s="50"/>
      <c r="BTC1166" s="50"/>
      <c r="BTD1166" s="50"/>
      <c r="BTE1166" s="50"/>
      <c r="BTF1166" s="50"/>
      <c r="BTG1166" s="50"/>
      <c r="BTH1166" s="50"/>
      <c r="BTI1166" s="50"/>
      <c r="BTJ1166" s="50"/>
      <c r="BTK1166" s="50"/>
      <c r="BTL1166" s="50"/>
      <c r="BTM1166" s="50"/>
      <c r="BTN1166" s="50"/>
      <c r="BTO1166" s="50"/>
      <c r="BTP1166" s="50"/>
      <c r="BTQ1166" s="50"/>
      <c r="BTR1166" s="50"/>
      <c r="BTS1166" s="50"/>
      <c r="BTT1166" s="50"/>
      <c r="BTU1166" s="50"/>
      <c r="BTV1166" s="50"/>
      <c r="BTW1166" s="50"/>
      <c r="BTX1166" s="50"/>
      <c r="BTY1166" s="50"/>
      <c r="BTZ1166" s="50"/>
      <c r="BUA1166" s="50"/>
      <c r="BUB1166" s="50"/>
      <c r="BUC1166" s="50"/>
      <c r="BUD1166" s="50"/>
      <c r="BUE1166" s="50"/>
      <c r="BUF1166" s="50"/>
      <c r="BUG1166" s="50"/>
      <c r="BUH1166" s="50"/>
      <c r="BUI1166" s="50"/>
      <c r="BUJ1166" s="50"/>
      <c r="BUK1166" s="50"/>
      <c r="BUL1166" s="50"/>
      <c r="BUM1166" s="50"/>
      <c r="BUN1166" s="50"/>
      <c r="BUO1166" s="50"/>
      <c r="BUP1166" s="50"/>
      <c r="BUQ1166" s="50"/>
      <c r="BUR1166" s="50"/>
      <c r="BUS1166" s="50"/>
      <c r="BUT1166" s="50"/>
      <c r="BUU1166" s="50"/>
      <c r="BUV1166" s="50"/>
      <c r="BUW1166" s="50"/>
      <c r="BUX1166" s="50"/>
      <c r="BUY1166" s="50"/>
      <c r="BUZ1166" s="50"/>
      <c r="BVA1166" s="50"/>
      <c r="BVB1166" s="50"/>
      <c r="BVC1166" s="50"/>
      <c r="BVD1166" s="50"/>
      <c r="BVE1166" s="50"/>
      <c r="BVF1166" s="50"/>
      <c r="BVG1166" s="50"/>
      <c r="BVH1166" s="50"/>
      <c r="BVI1166" s="50"/>
      <c r="BVJ1166" s="50"/>
      <c r="BVK1166" s="50"/>
      <c r="BVL1166" s="50"/>
      <c r="BVM1166" s="50"/>
      <c r="BVN1166" s="50"/>
      <c r="BVO1166" s="50"/>
      <c r="BVP1166" s="50"/>
      <c r="BVQ1166" s="50"/>
      <c r="BVR1166" s="50"/>
      <c r="BVS1166" s="50"/>
      <c r="BVT1166" s="50"/>
      <c r="BVU1166" s="50"/>
      <c r="BVV1166" s="50"/>
      <c r="BVW1166" s="50"/>
      <c r="BVX1166" s="50"/>
      <c r="BVY1166" s="50"/>
      <c r="BVZ1166" s="50"/>
      <c r="BWA1166" s="50"/>
      <c r="BWB1166" s="50"/>
      <c r="BWC1166" s="50"/>
      <c r="BWD1166" s="50"/>
      <c r="BWE1166" s="50"/>
      <c r="BWF1166" s="50"/>
      <c r="BWG1166" s="50"/>
      <c r="BWH1166" s="50"/>
      <c r="BWI1166" s="50"/>
      <c r="BWJ1166" s="50"/>
      <c r="BWK1166" s="50"/>
      <c r="BWL1166" s="50"/>
      <c r="BWM1166" s="50"/>
      <c r="BWN1166" s="50"/>
      <c r="BWO1166" s="50"/>
      <c r="BWP1166" s="50"/>
      <c r="BWQ1166" s="50"/>
      <c r="BWR1166" s="50"/>
      <c r="BWS1166" s="50"/>
      <c r="BWT1166" s="50"/>
      <c r="BWU1166" s="50"/>
      <c r="BWV1166" s="50"/>
      <c r="BWW1166" s="50"/>
      <c r="BWX1166" s="50"/>
      <c r="BWY1166" s="50"/>
      <c r="BWZ1166" s="50"/>
      <c r="BXA1166" s="50"/>
      <c r="BXB1166" s="50"/>
      <c r="BXC1166" s="50"/>
      <c r="BXD1166" s="50"/>
      <c r="BXE1166" s="50"/>
      <c r="BXF1166" s="50"/>
      <c r="BXG1166" s="50"/>
      <c r="BXH1166" s="50"/>
      <c r="BXI1166" s="50"/>
      <c r="BXJ1166" s="50"/>
      <c r="BXK1166" s="50"/>
      <c r="BXL1166" s="50"/>
      <c r="BXM1166" s="50"/>
      <c r="BXN1166" s="50"/>
      <c r="BXO1166" s="50"/>
      <c r="BXP1166" s="50"/>
      <c r="BXQ1166" s="50"/>
      <c r="BXR1166" s="50"/>
      <c r="BXS1166" s="50"/>
      <c r="BXT1166" s="50"/>
      <c r="BXU1166" s="50"/>
      <c r="BXV1166" s="50"/>
      <c r="BXW1166" s="50"/>
      <c r="BXX1166" s="50"/>
      <c r="BXY1166" s="50"/>
      <c r="BXZ1166" s="50"/>
      <c r="BYA1166" s="50"/>
      <c r="BYB1166" s="50"/>
      <c r="BYC1166" s="50"/>
      <c r="BYD1166" s="50"/>
      <c r="BYE1166" s="50"/>
      <c r="BYF1166" s="50"/>
      <c r="BYG1166" s="50"/>
      <c r="BYH1166" s="50"/>
      <c r="BYI1166" s="50"/>
      <c r="BYJ1166" s="50"/>
      <c r="BYK1166" s="50"/>
      <c r="BYL1166" s="50"/>
      <c r="BYM1166" s="50"/>
      <c r="BYN1166" s="50"/>
      <c r="BYO1166" s="50"/>
      <c r="BYP1166" s="50"/>
      <c r="BYQ1166" s="50"/>
      <c r="BYR1166" s="50"/>
      <c r="BYS1166" s="50"/>
      <c r="BYT1166" s="50"/>
      <c r="BYU1166" s="50"/>
      <c r="BYV1166" s="50"/>
      <c r="BYW1166" s="50"/>
      <c r="BYX1166" s="50"/>
      <c r="BYY1166" s="50"/>
      <c r="BYZ1166" s="50"/>
      <c r="BZA1166" s="50"/>
      <c r="BZB1166" s="50"/>
      <c r="BZC1166" s="50"/>
      <c r="BZD1166" s="50"/>
      <c r="BZE1166" s="50"/>
      <c r="BZF1166" s="50"/>
      <c r="BZG1166" s="50"/>
      <c r="BZH1166" s="50"/>
      <c r="BZI1166" s="50"/>
      <c r="BZJ1166" s="50"/>
      <c r="BZK1166" s="50"/>
      <c r="BZL1166" s="50"/>
      <c r="BZM1166" s="50"/>
      <c r="BZN1166" s="50"/>
      <c r="BZO1166" s="50"/>
      <c r="BZP1166" s="50"/>
      <c r="BZQ1166" s="50"/>
      <c r="BZR1166" s="50"/>
      <c r="BZS1166" s="50"/>
      <c r="BZT1166" s="50"/>
      <c r="BZU1166" s="50"/>
      <c r="BZV1166" s="50"/>
      <c r="BZW1166" s="50"/>
      <c r="BZX1166" s="50"/>
      <c r="BZY1166" s="50"/>
      <c r="BZZ1166" s="50"/>
      <c r="CAA1166" s="50"/>
      <c r="CAB1166" s="50"/>
      <c r="CAC1166" s="50"/>
      <c r="CAD1166" s="50"/>
      <c r="CAE1166" s="50"/>
      <c r="CAF1166" s="50"/>
      <c r="CAG1166" s="50"/>
      <c r="CAH1166" s="50"/>
      <c r="CAI1166" s="50"/>
      <c r="CAJ1166" s="50"/>
      <c r="CAK1166" s="50"/>
      <c r="CAL1166" s="50"/>
      <c r="CAM1166" s="50"/>
      <c r="CAN1166" s="50"/>
      <c r="CAO1166" s="50"/>
      <c r="CAP1166" s="50"/>
      <c r="CAQ1166" s="50"/>
      <c r="CAR1166" s="50"/>
      <c r="CAS1166" s="50"/>
      <c r="CAT1166" s="50"/>
      <c r="CAU1166" s="50"/>
      <c r="CAV1166" s="50"/>
      <c r="CAW1166" s="50"/>
      <c r="CAX1166" s="50"/>
      <c r="CAY1166" s="50"/>
      <c r="CAZ1166" s="50"/>
      <c r="CBA1166" s="50"/>
      <c r="CBB1166" s="50"/>
      <c r="CBC1166" s="50"/>
      <c r="CBD1166" s="50"/>
      <c r="CBE1166" s="50"/>
      <c r="CBF1166" s="50"/>
      <c r="CBG1166" s="50"/>
      <c r="CBH1166" s="50"/>
      <c r="CBI1166" s="50"/>
      <c r="CBJ1166" s="50"/>
      <c r="CBK1166" s="50"/>
      <c r="CBL1166" s="50"/>
      <c r="CBM1166" s="50"/>
      <c r="CBN1166" s="50"/>
      <c r="CBO1166" s="50"/>
      <c r="CBP1166" s="50"/>
      <c r="CBQ1166" s="50"/>
      <c r="CBR1166" s="50"/>
      <c r="CBS1166" s="50"/>
      <c r="CBT1166" s="50"/>
      <c r="CBU1166" s="50"/>
      <c r="CBV1166" s="50"/>
      <c r="CBW1166" s="50"/>
      <c r="CBX1166" s="50"/>
      <c r="CBY1166" s="50"/>
      <c r="CBZ1166" s="50"/>
      <c r="CCA1166" s="50"/>
      <c r="CCB1166" s="50"/>
      <c r="CCC1166" s="50"/>
      <c r="CCD1166" s="50"/>
      <c r="CCE1166" s="50"/>
      <c r="CCF1166" s="50"/>
      <c r="CCG1166" s="50"/>
      <c r="CCH1166" s="50"/>
      <c r="CCI1166" s="50"/>
      <c r="CCJ1166" s="50"/>
      <c r="CCK1166" s="50"/>
      <c r="CCL1166" s="50"/>
      <c r="CCM1166" s="50"/>
      <c r="CCN1166" s="50"/>
      <c r="CCO1166" s="50"/>
      <c r="CCP1166" s="50"/>
      <c r="CCQ1166" s="50"/>
      <c r="CCR1166" s="50"/>
      <c r="CCS1166" s="50"/>
      <c r="CCT1166" s="50"/>
      <c r="CCU1166" s="50"/>
      <c r="CCV1166" s="50"/>
      <c r="CCW1166" s="50"/>
      <c r="CCX1166" s="50"/>
      <c r="CCY1166" s="50"/>
      <c r="CCZ1166" s="50"/>
      <c r="CDA1166" s="50"/>
      <c r="CDB1166" s="50"/>
      <c r="CDC1166" s="50"/>
      <c r="CDD1166" s="50"/>
      <c r="CDE1166" s="50"/>
      <c r="CDF1166" s="50"/>
      <c r="CDG1166" s="50"/>
      <c r="CDH1166" s="50"/>
      <c r="CDI1166" s="50"/>
      <c r="CDJ1166" s="50"/>
      <c r="CDK1166" s="50"/>
      <c r="CDL1166" s="50"/>
      <c r="CDM1166" s="50"/>
      <c r="CDN1166" s="50"/>
      <c r="CDO1166" s="50"/>
      <c r="CDP1166" s="50"/>
      <c r="CDQ1166" s="50"/>
      <c r="CDR1166" s="50"/>
      <c r="CDS1166" s="50"/>
      <c r="CDT1166" s="50"/>
      <c r="CDU1166" s="50"/>
      <c r="CDV1166" s="50"/>
      <c r="CDW1166" s="50"/>
      <c r="CDX1166" s="50"/>
      <c r="CDY1166" s="50"/>
      <c r="CDZ1166" s="50"/>
      <c r="CEA1166" s="50"/>
      <c r="CEB1166" s="50"/>
      <c r="CEC1166" s="50"/>
      <c r="CED1166" s="50"/>
      <c r="CEE1166" s="50"/>
      <c r="CEF1166" s="50"/>
      <c r="CEG1166" s="50"/>
      <c r="CEH1166" s="50"/>
      <c r="CEI1166" s="50"/>
      <c r="CEJ1166" s="50"/>
      <c r="CEK1166" s="50"/>
      <c r="CEL1166" s="50"/>
      <c r="CEM1166" s="50"/>
      <c r="CEN1166" s="50"/>
      <c r="CEO1166" s="50"/>
      <c r="CEP1166" s="50"/>
      <c r="CEQ1166" s="50"/>
      <c r="CER1166" s="50"/>
      <c r="CES1166" s="50"/>
      <c r="CET1166" s="50"/>
      <c r="CEU1166" s="50"/>
      <c r="CEV1166" s="50"/>
      <c r="CEW1166" s="50"/>
      <c r="CEX1166" s="50"/>
      <c r="CEY1166" s="50"/>
      <c r="CEZ1166" s="50"/>
      <c r="CFA1166" s="50"/>
      <c r="CFB1166" s="50"/>
      <c r="CFC1166" s="50"/>
      <c r="CFD1166" s="50"/>
      <c r="CFE1166" s="50"/>
      <c r="CFF1166" s="50"/>
      <c r="CFG1166" s="50"/>
      <c r="CFH1166" s="50"/>
      <c r="CFI1166" s="50"/>
      <c r="CFJ1166" s="50"/>
      <c r="CFK1166" s="50"/>
      <c r="CFL1166" s="50"/>
      <c r="CFM1166" s="50"/>
      <c r="CFN1166" s="50"/>
      <c r="CFO1166" s="50"/>
      <c r="CFP1166" s="50"/>
      <c r="CFQ1166" s="50"/>
      <c r="CFR1166" s="50"/>
      <c r="CFS1166" s="50"/>
      <c r="CFT1166" s="50"/>
      <c r="CFU1166" s="50"/>
      <c r="CFV1166" s="50"/>
      <c r="CFW1166" s="50"/>
      <c r="CFX1166" s="50"/>
      <c r="CFY1166" s="50"/>
      <c r="CFZ1166" s="50"/>
      <c r="CGA1166" s="50"/>
      <c r="CGB1166" s="50"/>
      <c r="CGC1166" s="50"/>
      <c r="CGD1166" s="50"/>
      <c r="CGE1166" s="50"/>
      <c r="CGF1166" s="50"/>
      <c r="CGG1166" s="50"/>
      <c r="CGH1166" s="50"/>
      <c r="CGI1166" s="50"/>
      <c r="CGJ1166" s="50"/>
      <c r="CGK1166" s="50"/>
      <c r="CGL1166" s="50"/>
      <c r="CGM1166" s="50"/>
      <c r="CGN1166" s="50"/>
      <c r="CGO1166" s="50"/>
      <c r="CGP1166" s="50"/>
      <c r="CGQ1166" s="50"/>
      <c r="CGR1166" s="50"/>
      <c r="CGS1166" s="50"/>
      <c r="CGT1166" s="50"/>
      <c r="CGU1166" s="50"/>
      <c r="CGV1166" s="50"/>
      <c r="CGW1166" s="50"/>
      <c r="CGX1166" s="50"/>
      <c r="CGY1166" s="50"/>
      <c r="CGZ1166" s="50"/>
      <c r="CHA1166" s="50"/>
      <c r="CHB1166" s="50"/>
      <c r="CHC1166" s="50"/>
      <c r="CHD1166" s="50"/>
      <c r="CHE1166" s="50"/>
      <c r="CHF1166" s="50"/>
      <c r="CHG1166" s="50"/>
      <c r="CHH1166" s="50"/>
      <c r="CHI1166" s="50"/>
      <c r="CHJ1166" s="50"/>
      <c r="CHK1166" s="50"/>
      <c r="CHL1166" s="50"/>
      <c r="CHM1166" s="50"/>
      <c r="CHN1166" s="50"/>
      <c r="CHO1166" s="50"/>
      <c r="CHP1166" s="50"/>
      <c r="CHQ1166" s="50"/>
      <c r="CHR1166" s="50"/>
      <c r="CHS1166" s="50"/>
      <c r="CHT1166" s="50"/>
      <c r="CHU1166" s="50"/>
      <c r="CHV1166" s="50"/>
      <c r="CHW1166" s="50"/>
      <c r="CHX1166" s="50"/>
      <c r="CHY1166" s="50"/>
      <c r="CHZ1166" s="50"/>
      <c r="CIA1166" s="50"/>
      <c r="CIB1166" s="50"/>
      <c r="CIC1166" s="50"/>
      <c r="CID1166" s="50"/>
      <c r="CIE1166" s="50"/>
      <c r="CIF1166" s="50"/>
      <c r="CIG1166" s="50"/>
      <c r="CIH1166" s="50"/>
      <c r="CII1166" s="50"/>
      <c r="CIJ1166" s="50"/>
      <c r="CIK1166" s="50"/>
      <c r="CIL1166" s="50"/>
      <c r="CIM1166" s="50"/>
      <c r="CIN1166" s="50"/>
      <c r="CIO1166" s="50"/>
      <c r="CIP1166" s="50"/>
      <c r="CIQ1166" s="50"/>
      <c r="CIR1166" s="50"/>
      <c r="CIS1166" s="50"/>
      <c r="CIT1166" s="50"/>
      <c r="CIU1166" s="50"/>
      <c r="CIV1166" s="50"/>
      <c r="CIW1166" s="50"/>
      <c r="CIX1166" s="50"/>
      <c r="CIY1166" s="50"/>
      <c r="CIZ1166" s="50"/>
      <c r="CJA1166" s="50"/>
      <c r="CJB1166" s="50"/>
      <c r="CJC1166" s="50"/>
      <c r="CJD1166" s="50"/>
      <c r="CJE1166" s="50"/>
      <c r="CJF1166" s="50"/>
      <c r="CJG1166" s="50"/>
      <c r="CJH1166" s="50"/>
      <c r="CJI1166" s="50"/>
      <c r="CJJ1166" s="50"/>
      <c r="CJK1166" s="50"/>
      <c r="CJL1166" s="50"/>
      <c r="CJM1166" s="50"/>
      <c r="CJN1166" s="50"/>
      <c r="CJO1166" s="50"/>
      <c r="CJP1166" s="50"/>
      <c r="CJQ1166" s="50"/>
      <c r="CJR1166" s="50"/>
      <c r="CJS1166" s="50"/>
      <c r="CJT1166" s="50"/>
      <c r="CJU1166" s="50"/>
      <c r="CJV1166" s="50"/>
      <c r="CJW1166" s="50"/>
      <c r="CJX1166" s="50"/>
      <c r="CJY1166" s="50"/>
      <c r="CJZ1166" s="50"/>
      <c r="CKA1166" s="50"/>
      <c r="CKB1166" s="50"/>
      <c r="CKC1166" s="50"/>
      <c r="CKD1166" s="50"/>
      <c r="CKE1166" s="50"/>
      <c r="CKF1166" s="50"/>
      <c r="CKG1166" s="50"/>
      <c r="CKH1166" s="50"/>
      <c r="CKI1166" s="50"/>
      <c r="CKJ1166" s="50"/>
      <c r="CKK1166" s="50"/>
      <c r="CKL1166" s="50"/>
      <c r="CKM1166" s="50"/>
      <c r="CKN1166" s="50"/>
      <c r="CKO1166" s="50"/>
      <c r="CKP1166" s="50"/>
      <c r="CKQ1166" s="50"/>
      <c r="CKR1166" s="50"/>
      <c r="CKS1166" s="50"/>
      <c r="CKT1166" s="50"/>
      <c r="CKU1166" s="50"/>
      <c r="CKV1166" s="50"/>
      <c r="CKW1166" s="50"/>
      <c r="CKX1166" s="50"/>
      <c r="CKY1166" s="50"/>
      <c r="CKZ1166" s="50"/>
      <c r="CLA1166" s="50"/>
      <c r="CLB1166" s="50"/>
      <c r="CLC1166" s="50"/>
      <c r="CLD1166" s="50"/>
      <c r="CLE1166" s="50"/>
      <c r="CLF1166" s="50"/>
      <c r="CLG1166" s="50"/>
      <c r="CLH1166" s="50"/>
      <c r="CLI1166" s="50"/>
      <c r="CLJ1166" s="50"/>
      <c r="CLK1166" s="50"/>
      <c r="CLL1166" s="50"/>
      <c r="CLM1166" s="50"/>
      <c r="CLN1166" s="50"/>
      <c r="CLO1166" s="50"/>
      <c r="CLP1166" s="50"/>
      <c r="CLQ1166" s="50"/>
      <c r="CLR1166" s="50"/>
      <c r="CLS1166" s="50"/>
      <c r="CLT1166" s="50"/>
      <c r="CLU1166" s="50"/>
      <c r="CLV1166" s="50"/>
      <c r="CLW1166" s="50"/>
      <c r="CLX1166" s="50"/>
      <c r="CLY1166" s="50"/>
      <c r="CLZ1166" s="50"/>
      <c r="CMA1166" s="50"/>
      <c r="CMB1166" s="50"/>
      <c r="CMC1166" s="50"/>
      <c r="CMD1166" s="50"/>
      <c r="CME1166" s="50"/>
      <c r="CMF1166" s="50"/>
      <c r="CMG1166" s="50"/>
      <c r="CMH1166" s="50"/>
      <c r="CMI1166" s="50"/>
      <c r="CMJ1166" s="50"/>
      <c r="CMK1166" s="50"/>
      <c r="CML1166" s="50"/>
      <c r="CMM1166" s="50"/>
      <c r="CMN1166" s="50"/>
      <c r="CMO1166" s="50"/>
      <c r="CMP1166" s="50"/>
      <c r="CMQ1166" s="50"/>
      <c r="CMR1166" s="50"/>
      <c r="CMS1166" s="50"/>
      <c r="CMT1166" s="50"/>
      <c r="CMU1166" s="50"/>
      <c r="CMV1166" s="50"/>
      <c r="CMW1166" s="50"/>
      <c r="CMX1166" s="50"/>
      <c r="CMY1166" s="50"/>
      <c r="CMZ1166" s="50"/>
      <c r="CNA1166" s="50"/>
      <c r="CNB1166" s="50"/>
      <c r="CNC1166" s="50"/>
      <c r="CND1166" s="50"/>
      <c r="CNE1166" s="50"/>
      <c r="CNF1166" s="50"/>
      <c r="CNG1166" s="50"/>
      <c r="CNH1166" s="50"/>
      <c r="CNI1166" s="50"/>
      <c r="CNJ1166" s="50"/>
      <c r="CNK1166" s="50"/>
      <c r="CNL1166" s="50"/>
      <c r="CNM1166" s="50"/>
      <c r="CNN1166" s="50"/>
      <c r="CNO1166" s="50"/>
      <c r="CNP1166" s="50"/>
      <c r="CNQ1166" s="50"/>
      <c r="CNR1166" s="50"/>
      <c r="CNS1166" s="50"/>
      <c r="CNT1166" s="50"/>
      <c r="CNU1166" s="50"/>
      <c r="CNV1166" s="50"/>
      <c r="CNW1166" s="50"/>
      <c r="CNX1166" s="50"/>
      <c r="CNY1166" s="50"/>
      <c r="CNZ1166" s="50"/>
      <c r="COA1166" s="50"/>
      <c r="COB1166" s="50"/>
      <c r="COC1166" s="50"/>
      <c r="COD1166" s="50"/>
      <c r="COE1166" s="50"/>
      <c r="COF1166" s="50"/>
      <c r="COG1166" s="50"/>
      <c r="COH1166" s="50"/>
      <c r="COI1166" s="50"/>
      <c r="COJ1166" s="50"/>
      <c r="COK1166" s="50"/>
      <c r="COL1166" s="50"/>
      <c r="COM1166" s="50"/>
      <c r="CON1166" s="50"/>
      <c r="COO1166" s="50"/>
      <c r="COP1166" s="50"/>
      <c r="COQ1166" s="50"/>
      <c r="COR1166" s="50"/>
      <c r="COS1166" s="50"/>
      <c r="COT1166" s="50"/>
      <c r="COU1166" s="50"/>
      <c r="COV1166" s="50"/>
      <c r="COW1166" s="50"/>
      <c r="COX1166" s="50"/>
      <c r="COY1166" s="50"/>
      <c r="COZ1166" s="50"/>
      <c r="CPA1166" s="50"/>
      <c r="CPB1166" s="50"/>
      <c r="CPC1166" s="50"/>
      <c r="CPD1166" s="50"/>
      <c r="CPE1166" s="50"/>
      <c r="CPF1166" s="50"/>
      <c r="CPG1166" s="50"/>
      <c r="CPH1166" s="50"/>
      <c r="CPI1166" s="50"/>
      <c r="CPJ1166" s="50"/>
      <c r="CPK1166" s="50"/>
      <c r="CPL1166" s="50"/>
      <c r="CPM1166" s="50"/>
      <c r="CPN1166" s="50"/>
      <c r="CPO1166" s="50"/>
      <c r="CPP1166" s="50"/>
      <c r="CPQ1166" s="50"/>
      <c r="CPR1166" s="50"/>
      <c r="CPS1166" s="50"/>
      <c r="CPT1166" s="50"/>
      <c r="CPU1166" s="50"/>
      <c r="CPV1166" s="50"/>
      <c r="CPW1166" s="50"/>
      <c r="CPX1166" s="50"/>
      <c r="CPY1166" s="50"/>
      <c r="CPZ1166" s="50"/>
      <c r="CQA1166" s="50"/>
      <c r="CQB1166" s="50"/>
      <c r="CQC1166" s="50"/>
      <c r="CQD1166" s="50"/>
      <c r="CQE1166" s="50"/>
      <c r="CQF1166" s="50"/>
      <c r="CQG1166" s="50"/>
      <c r="CQH1166" s="50"/>
      <c r="CQI1166" s="50"/>
      <c r="CQJ1166" s="50"/>
      <c r="CQK1166" s="50"/>
      <c r="CQL1166" s="50"/>
      <c r="CQM1166" s="50"/>
      <c r="CQN1166" s="50"/>
      <c r="CQO1166" s="50"/>
      <c r="CQP1166" s="50"/>
      <c r="CQQ1166" s="50"/>
      <c r="CQR1166" s="50"/>
      <c r="CQS1166" s="50"/>
      <c r="CQT1166" s="50"/>
      <c r="CQU1166" s="50"/>
      <c r="CQV1166" s="50"/>
      <c r="CQW1166" s="50"/>
      <c r="CQX1166" s="50"/>
      <c r="CQY1166" s="50"/>
      <c r="CQZ1166" s="50"/>
      <c r="CRA1166" s="50"/>
      <c r="CRB1166" s="50"/>
      <c r="CRC1166" s="50"/>
      <c r="CRD1166" s="50"/>
      <c r="CRE1166" s="50"/>
      <c r="CRF1166" s="50"/>
      <c r="CRG1166" s="50"/>
      <c r="CRH1166" s="50"/>
      <c r="CRI1166" s="50"/>
      <c r="CRJ1166" s="50"/>
      <c r="CRK1166" s="50"/>
      <c r="CRL1166" s="50"/>
      <c r="CRM1166" s="50"/>
      <c r="CRN1166" s="50"/>
      <c r="CRO1166" s="50"/>
      <c r="CRP1166" s="50"/>
      <c r="CRQ1166" s="50"/>
      <c r="CRR1166" s="50"/>
      <c r="CRS1166" s="50"/>
      <c r="CRT1166" s="50"/>
      <c r="CRU1166" s="50"/>
      <c r="CRV1166" s="50"/>
      <c r="CRW1166" s="50"/>
      <c r="CRX1166" s="50"/>
      <c r="CRY1166" s="50"/>
      <c r="CRZ1166" s="50"/>
      <c r="CSA1166" s="50"/>
      <c r="CSB1166" s="50"/>
      <c r="CSC1166" s="50"/>
      <c r="CSD1166" s="50"/>
      <c r="CSE1166" s="50"/>
      <c r="CSF1166" s="50"/>
      <c r="CSG1166" s="50"/>
      <c r="CSH1166" s="50"/>
      <c r="CSI1166" s="50"/>
      <c r="CSJ1166" s="50"/>
      <c r="CSK1166" s="50"/>
      <c r="CSL1166" s="50"/>
      <c r="CSM1166" s="50"/>
      <c r="CSN1166" s="50"/>
      <c r="CSO1166" s="50"/>
      <c r="CSP1166" s="50"/>
      <c r="CSQ1166" s="50"/>
      <c r="CSR1166" s="50"/>
      <c r="CSS1166" s="50"/>
      <c r="CST1166" s="50"/>
      <c r="CSU1166" s="50"/>
      <c r="CSV1166" s="50"/>
      <c r="CSW1166" s="50"/>
      <c r="CSX1166" s="50"/>
      <c r="CSY1166" s="50"/>
      <c r="CSZ1166" s="50"/>
      <c r="CTA1166" s="50"/>
      <c r="CTB1166" s="50"/>
      <c r="CTC1166" s="50"/>
      <c r="CTD1166" s="50"/>
      <c r="CTE1166" s="50"/>
      <c r="CTF1166" s="50"/>
      <c r="CTG1166" s="50"/>
      <c r="CTH1166" s="50"/>
      <c r="CTI1166" s="50"/>
      <c r="CTJ1166" s="50"/>
      <c r="CTK1166" s="50"/>
      <c r="CTL1166" s="50"/>
      <c r="CTM1166" s="50"/>
      <c r="CTN1166" s="50"/>
      <c r="CTO1166" s="50"/>
      <c r="CTP1166" s="50"/>
      <c r="CTQ1166" s="50"/>
      <c r="CTR1166" s="50"/>
      <c r="CTS1166" s="50"/>
      <c r="CTT1166" s="50"/>
      <c r="CTU1166" s="50"/>
      <c r="CTV1166" s="50"/>
      <c r="CTW1166" s="50"/>
      <c r="CTX1166" s="50"/>
      <c r="CTY1166" s="50"/>
      <c r="CTZ1166" s="50"/>
      <c r="CUA1166" s="50"/>
      <c r="CUB1166" s="50"/>
      <c r="CUC1166" s="50"/>
      <c r="CUD1166" s="50"/>
      <c r="CUE1166" s="50"/>
      <c r="CUF1166" s="50"/>
      <c r="CUG1166" s="50"/>
      <c r="CUH1166" s="50"/>
      <c r="CUI1166" s="50"/>
      <c r="CUJ1166" s="50"/>
      <c r="CUK1166" s="50"/>
      <c r="CUL1166" s="50"/>
      <c r="CUM1166" s="50"/>
      <c r="CUN1166" s="50"/>
      <c r="CUO1166" s="50"/>
      <c r="CUP1166" s="50"/>
      <c r="CUQ1166" s="50"/>
      <c r="CUR1166" s="50"/>
      <c r="CUS1166" s="50"/>
      <c r="CUT1166" s="50"/>
      <c r="CUU1166" s="50"/>
      <c r="CUV1166" s="50"/>
      <c r="CUW1166" s="50"/>
      <c r="CUX1166" s="50"/>
      <c r="CUY1166" s="50"/>
      <c r="CUZ1166" s="50"/>
      <c r="CVA1166" s="50"/>
      <c r="CVB1166" s="50"/>
      <c r="CVC1166" s="50"/>
      <c r="CVD1166" s="50"/>
      <c r="CVE1166" s="50"/>
      <c r="CVF1166" s="50"/>
      <c r="CVG1166" s="50"/>
      <c r="CVH1166" s="50"/>
      <c r="CVI1166" s="50"/>
      <c r="CVJ1166" s="50"/>
      <c r="CVK1166" s="50"/>
      <c r="CVL1166" s="50"/>
      <c r="CVM1166" s="50"/>
      <c r="CVN1166" s="50"/>
      <c r="CVO1166" s="50"/>
      <c r="CVP1166" s="50"/>
      <c r="CVQ1166" s="50"/>
      <c r="CVR1166" s="50"/>
      <c r="CVS1166" s="50"/>
      <c r="CVT1166" s="50"/>
      <c r="CVU1166" s="50"/>
      <c r="CVV1166" s="50"/>
      <c r="CVW1166" s="50"/>
      <c r="CVX1166" s="50"/>
      <c r="CVY1166" s="50"/>
      <c r="CVZ1166" s="50"/>
      <c r="CWA1166" s="50"/>
      <c r="CWB1166" s="50"/>
      <c r="CWC1166" s="50"/>
      <c r="CWD1166" s="50"/>
      <c r="CWE1166" s="50"/>
      <c r="CWF1166" s="50"/>
      <c r="CWG1166" s="50"/>
      <c r="CWH1166" s="50"/>
      <c r="CWI1166" s="50"/>
      <c r="CWJ1166" s="50"/>
      <c r="CWK1166" s="50"/>
      <c r="CWL1166" s="50"/>
      <c r="CWM1166" s="50"/>
      <c r="CWN1166" s="50"/>
      <c r="CWO1166" s="50"/>
      <c r="CWP1166" s="50"/>
      <c r="CWQ1166" s="50"/>
      <c r="CWR1166" s="50"/>
      <c r="CWS1166" s="50"/>
      <c r="CWT1166" s="50"/>
      <c r="CWU1166" s="50"/>
      <c r="CWV1166" s="50"/>
      <c r="CWW1166" s="50"/>
      <c r="CWX1166" s="50"/>
      <c r="CWY1166" s="50"/>
      <c r="CWZ1166" s="50"/>
      <c r="CXA1166" s="50"/>
      <c r="CXB1166" s="50"/>
      <c r="CXC1166" s="50"/>
      <c r="CXD1166" s="50"/>
      <c r="CXE1166" s="50"/>
      <c r="CXF1166" s="50"/>
      <c r="CXG1166" s="50"/>
      <c r="CXH1166" s="50"/>
      <c r="CXI1166" s="50"/>
      <c r="CXJ1166" s="50"/>
      <c r="CXK1166" s="50"/>
      <c r="CXL1166" s="50"/>
      <c r="CXM1166" s="50"/>
      <c r="CXN1166" s="50"/>
      <c r="CXO1166" s="50"/>
      <c r="CXP1166" s="50"/>
      <c r="CXQ1166" s="50"/>
      <c r="CXR1166" s="50"/>
      <c r="CXS1166" s="50"/>
      <c r="CXT1166" s="50"/>
      <c r="CXU1166" s="50"/>
      <c r="CXV1166" s="50"/>
      <c r="CXW1166" s="50"/>
      <c r="CXX1166" s="50"/>
      <c r="CXY1166" s="50"/>
      <c r="CXZ1166" s="50"/>
      <c r="CYA1166" s="50"/>
      <c r="CYB1166" s="50"/>
      <c r="CYC1166" s="50"/>
      <c r="CYD1166" s="50"/>
      <c r="CYE1166" s="50"/>
      <c r="CYF1166" s="50"/>
      <c r="CYG1166" s="50"/>
      <c r="CYH1166" s="50"/>
      <c r="CYI1166" s="50"/>
      <c r="CYJ1166" s="50"/>
      <c r="CYK1166" s="50"/>
      <c r="CYL1166" s="50"/>
      <c r="CYM1166" s="50"/>
      <c r="CYN1166" s="50"/>
      <c r="CYO1166" s="50"/>
      <c r="CYP1166" s="50"/>
      <c r="CYQ1166" s="50"/>
      <c r="CYR1166" s="50"/>
      <c r="CYS1166" s="50"/>
      <c r="CYT1166" s="50"/>
      <c r="CYU1166" s="50"/>
      <c r="CYV1166" s="50"/>
      <c r="CYW1166" s="50"/>
      <c r="CYX1166" s="50"/>
      <c r="CYY1166" s="50"/>
      <c r="CYZ1166" s="50"/>
      <c r="CZA1166" s="50"/>
      <c r="CZB1166" s="50"/>
      <c r="CZC1166" s="50"/>
      <c r="CZD1166" s="50"/>
      <c r="CZE1166" s="50"/>
      <c r="CZF1166" s="50"/>
      <c r="CZG1166" s="50"/>
      <c r="CZH1166" s="50"/>
      <c r="CZI1166" s="50"/>
      <c r="CZJ1166" s="50"/>
      <c r="CZK1166" s="50"/>
      <c r="CZL1166" s="50"/>
      <c r="CZM1166" s="50"/>
      <c r="CZN1166" s="50"/>
      <c r="CZO1166" s="50"/>
      <c r="CZP1166" s="50"/>
      <c r="CZQ1166" s="50"/>
      <c r="CZR1166" s="50"/>
      <c r="CZS1166" s="50"/>
      <c r="CZT1166" s="50"/>
      <c r="CZU1166" s="50"/>
      <c r="CZV1166" s="50"/>
      <c r="CZW1166" s="50"/>
      <c r="CZX1166" s="50"/>
      <c r="CZY1166" s="50"/>
      <c r="CZZ1166" s="50"/>
      <c r="DAA1166" s="50"/>
      <c r="DAB1166" s="50"/>
      <c r="DAC1166" s="50"/>
      <c r="DAD1166" s="50"/>
      <c r="DAE1166" s="50"/>
      <c r="DAF1166" s="50"/>
      <c r="DAG1166" s="50"/>
      <c r="DAH1166" s="50"/>
      <c r="DAI1166" s="50"/>
      <c r="DAJ1166" s="50"/>
      <c r="DAK1166" s="50"/>
      <c r="DAL1166" s="50"/>
      <c r="DAM1166" s="50"/>
      <c r="DAN1166" s="50"/>
      <c r="DAO1166" s="50"/>
      <c r="DAP1166" s="50"/>
      <c r="DAQ1166" s="50"/>
      <c r="DAR1166" s="50"/>
      <c r="DAS1166" s="50"/>
      <c r="DAT1166" s="50"/>
      <c r="DAU1166" s="50"/>
      <c r="DAV1166" s="50"/>
      <c r="DAW1166" s="50"/>
      <c r="DAX1166" s="50"/>
      <c r="DAY1166" s="50"/>
      <c r="DAZ1166" s="50"/>
      <c r="DBA1166" s="50"/>
      <c r="DBB1166" s="50"/>
      <c r="DBC1166" s="50"/>
      <c r="DBD1166" s="50"/>
      <c r="DBE1166" s="50"/>
      <c r="DBF1166" s="50"/>
      <c r="DBG1166" s="50"/>
      <c r="DBH1166" s="50"/>
      <c r="DBI1166" s="50"/>
      <c r="DBJ1166" s="50"/>
      <c r="DBK1166" s="50"/>
      <c r="DBL1166" s="50"/>
      <c r="DBM1166" s="50"/>
      <c r="DBN1166" s="50"/>
      <c r="DBO1166" s="50"/>
      <c r="DBP1166" s="50"/>
      <c r="DBQ1166" s="50"/>
      <c r="DBR1166" s="50"/>
      <c r="DBS1166" s="50"/>
      <c r="DBT1166" s="50"/>
      <c r="DBU1166" s="50"/>
      <c r="DBV1166" s="50"/>
      <c r="DBW1166" s="50"/>
      <c r="DBX1166" s="50"/>
      <c r="DBY1166" s="50"/>
      <c r="DBZ1166" s="50"/>
      <c r="DCA1166" s="50"/>
      <c r="DCB1166" s="50"/>
      <c r="DCC1166" s="50"/>
      <c r="DCD1166" s="50"/>
      <c r="DCE1166" s="50"/>
      <c r="DCF1166" s="50"/>
      <c r="DCG1166" s="50"/>
      <c r="DCH1166" s="50"/>
      <c r="DCI1166" s="50"/>
      <c r="DCJ1166" s="50"/>
      <c r="DCK1166" s="50"/>
      <c r="DCL1166" s="50"/>
      <c r="DCM1166" s="50"/>
      <c r="DCN1166" s="50"/>
      <c r="DCO1166" s="50"/>
      <c r="DCP1166" s="50"/>
      <c r="DCQ1166" s="50"/>
      <c r="DCR1166" s="50"/>
      <c r="DCS1166" s="50"/>
      <c r="DCT1166" s="50"/>
      <c r="DCU1166" s="50"/>
      <c r="DCV1166" s="50"/>
      <c r="DCW1166" s="50"/>
      <c r="DCX1166" s="50"/>
      <c r="DCY1166" s="50"/>
      <c r="DCZ1166" s="50"/>
      <c r="DDA1166" s="50"/>
      <c r="DDB1166" s="50"/>
      <c r="DDC1166" s="50"/>
      <c r="DDD1166" s="50"/>
      <c r="DDE1166" s="50"/>
      <c r="DDF1166" s="50"/>
      <c r="DDG1166" s="50"/>
      <c r="DDH1166" s="50"/>
      <c r="DDI1166" s="50"/>
      <c r="DDJ1166" s="50"/>
      <c r="DDK1166" s="50"/>
      <c r="DDL1166" s="50"/>
      <c r="DDM1166" s="50"/>
      <c r="DDN1166" s="50"/>
      <c r="DDO1166" s="50"/>
      <c r="DDP1166" s="50"/>
      <c r="DDQ1166" s="50"/>
      <c r="DDR1166" s="50"/>
      <c r="DDS1166" s="50"/>
      <c r="DDT1166" s="50"/>
      <c r="DDU1166" s="50"/>
      <c r="DDV1166" s="50"/>
      <c r="DDW1166" s="50"/>
      <c r="DDX1166" s="50"/>
      <c r="DDY1166" s="50"/>
      <c r="DDZ1166" s="50"/>
      <c r="DEA1166" s="50"/>
      <c r="DEB1166" s="50"/>
      <c r="DEC1166" s="50"/>
      <c r="DED1166" s="50"/>
      <c r="DEE1166" s="50"/>
      <c r="DEF1166" s="50"/>
      <c r="DEG1166" s="50"/>
      <c r="DEH1166" s="50"/>
      <c r="DEI1166" s="50"/>
      <c r="DEJ1166" s="50"/>
      <c r="DEK1166" s="50"/>
      <c r="DEL1166" s="50"/>
      <c r="DEM1166" s="50"/>
      <c r="DEN1166" s="50"/>
      <c r="DEO1166" s="50"/>
      <c r="DEP1166" s="50"/>
      <c r="DEQ1166" s="50"/>
      <c r="DER1166" s="50"/>
      <c r="DES1166" s="50"/>
      <c r="DET1166" s="50"/>
      <c r="DEU1166" s="50"/>
      <c r="DEV1166" s="50"/>
      <c r="DEW1166" s="50"/>
      <c r="DEX1166" s="50"/>
      <c r="DEY1166" s="50"/>
      <c r="DEZ1166" s="50"/>
      <c r="DFA1166" s="50"/>
      <c r="DFB1166" s="50"/>
      <c r="DFC1166" s="50"/>
      <c r="DFD1166" s="50"/>
      <c r="DFE1166" s="50"/>
      <c r="DFF1166" s="50"/>
      <c r="DFG1166" s="50"/>
      <c r="DFH1166" s="50"/>
      <c r="DFI1166" s="50"/>
      <c r="DFJ1166" s="50"/>
      <c r="DFK1166" s="50"/>
      <c r="DFL1166" s="50"/>
      <c r="DFM1166" s="50"/>
      <c r="DFN1166" s="50"/>
      <c r="DFO1166" s="50"/>
      <c r="DFP1166" s="50"/>
      <c r="DFQ1166" s="50"/>
      <c r="DFR1166" s="50"/>
      <c r="DFS1166" s="50"/>
      <c r="DFT1166" s="50"/>
      <c r="DFU1166" s="50"/>
      <c r="DFV1166" s="50"/>
      <c r="DFW1166" s="50"/>
      <c r="DFX1166" s="50"/>
      <c r="DFY1166" s="50"/>
      <c r="DFZ1166" s="50"/>
      <c r="DGA1166" s="50"/>
      <c r="DGB1166" s="50"/>
      <c r="DGC1166" s="50"/>
      <c r="DGD1166" s="50"/>
      <c r="DGE1166" s="50"/>
      <c r="DGF1166" s="50"/>
      <c r="DGG1166" s="50"/>
      <c r="DGH1166" s="50"/>
      <c r="DGI1166" s="50"/>
      <c r="DGJ1166" s="50"/>
      <c r="DGK1166" s="50"/>
      <c r="DGL1166" s="50"/>
      <c r="DGM1166" s="50"/>
      <c r="DGN1166" s="50"/>
      <c r="DGO1166" s="50"/>
      <c r="DGP1166" s="50"/>
      <c r="DGQ1166" s="50"/>
      <c r="DGR1166" s="50"/>
      <c r="DGS1166" s="50"/>
      <c r="DGT1166" s="50"/>
      <c r="DGU1166" s="50"/>
      <c r="DGV1166" s="50"/>
      <c r="DGW1166" s="50"/>
      <c r="DGX1166" s="50"/>
      <c r="DGY1166" s="50"/>
      <c r="DGZ1166" s="50"/>
      <c r="DHA1166" s="50"/>
      <c r="DHB1166" s="50"/>
      <c r="DHC1166" s="50"/>
      <c r="DHD1166" s="50"/>
      <c r="DHE1166" s="50"/>
      <c r="DHF1166" s="50"/>
      <c r="DHG1166" s="50"/>
      <c r="DHH1166" s="50"/>
      <c r="DHI1166" s="50"/>
      <c r="DHJ1166" s="50"/>
      <c r="DHK1166" s="50"/>
      <c r="DHL1166" s="50"/>
      <c r="DHM1166" s="50"/>
      <c r="DHN1166" s="50"/>
      <c r="DHO1166" s="50"/>
      <c r="DHP1166" s="50"/>
      <c r="DHQ1166" s="50"/>
      <c r="DHR1166" s="50"/>
      <c r="DHS1166" s="50"/>
      <c r="DHT1166" s="50"/>
      <c r="DHU1166" s="50"/>
      <c r="DHV1166" s="50"/>
      <c r="DHW1166" s="50"/>
      <c r="DHX1166" s="50"/>
      <c r="DHY1166" s="50"/>
      <c r="DHZ1166" s="50"/>
      <c r="DIA1166" s="50"/>
      <c r="DIB1166" s="50"/>
      <c r="DIC1166" s="50"/>
      <c r="DID1166" s="50"/>
      <c r="DIE1166" s="50"/>
      <c r="DIF1166" s="50"/>
      <c r="DIG1166" s="50"/>
      <c r="DIH1166" s="50"/>
      <c r="DII1166" s="50"/>
      <c r="DIJ1166" s="50"/>
      <c r="DIK1166" s="50"/>
      <c r="DIL1166" s="50"/>
      <c r="DIM1166" s="50"/>
      <c r="DIN1166" s="50"/>
      <c r="DIO1166" s="50"/>
      <c r="DIP1166" s="50"/>
      <c r="DIQ1166" s="50"/>
      <c r="DIR1166" s="50"/>
      <c r="DIS1166" s="50"/>
      <c r="DIT1166" s="50"/>
      <c r="DIU1166" s="50"/>
      <c r="DIV1166" s="50"/>
      <c r="DIW1166" s="50"/>
      <c r="DIX1166" s="50"/>
      <c r="DIY1166" s="50"/>
      <c r="DIZ1166" s="50"/>
      <c r="DJA1166" s="50"/>
      <c r="DJB1166" s="50"/>
      <c r="DJC1166" s="50"/>
      <c r="DJD1166" s="50"/>
      <c r="DJE1166" s="50"/>
      <c r="DJF1166" s="50"/>
      <c r="DJG1166" s="50"/>
      <c r="DJH1166" s="50"/>
      <c r="DJI1166" s="50"/>
      <c r="DJJ1166" s="50"/>
      <c r="DJK1166" s="50"/>
      <c r="DJL1166" s="50"/>
      <c r="DJM1166" s="50"/>
      <c r="DJN1166" s="50"/>
      <c r="DJO1166" s="50"/>
      <c r="DJP1166" s="50"/>
      <c r="DJQ1166" s="50"/>
      <c r="DJR1166" s="50"/>
      <c r="DJS1166" s="50"/>
      <c r="DJT1166" s="50"/>
      <c r="DJU1166" s="50"/>
      <c r="DJV1166" s="50"/>
      <c r="DJW1166" s="50"/>
      <c r="DJX1166" s="50"/>
      <c r="DJY1166" s="50"/>
      <c r="DJZ1166" s="50"/>
      <c r="DKA1166" s="50"/>
      <c r="DKB1166" s="50"/>
      <c r="DKC1166" s="50"/>
      <c r="DKD1166" s="50"/>
      <c r="DKE1166" s="50"/>
      <c r="DKF1166" s="50"/>
      <c r="DKG1166" s="50"/>
      <c r="DKH1166" s="50"/>
      <c r="DKI1166" s="50"/>
      <c r="DKJ1166" s="50"/>
      <c r="DKK1166" s="50"/>
      <c r="DKL1166" s="50"/>
      <c r="DKM1166" s="50"/>
      <c r="DKN1166" s="50"/>
      <c r="DKO1166" s="50"/>
      <c r="DKP1166" s="50"/>
      <c r="DKQ1166" s="50"/>
      <c r="DKR1166" s="50"/>
      <c r="DKS1166" s="50"/>
      <c r="DKT1166" s="50"/>
      <c r="DKU1166" s="50"/>
      <c r="DKV1166" s="50"/>
      <c r="DKW1166" s="50"/>
      <c r="DKX1166" s="50"/>
      <c r="DKY1166" s="50"/>
      <c r="DKZ1166" s="50"/>
      <c r="DLA1166" s="50"/>
      <c r="DLB1166" s="50"/>
      <c r="DLC1166" s="50"/>
      <c r="DLD1166" s="50"/>
      <c r="DLE1166" s="50"/>
      <c r="DLF1166" s="50"/>
      <c r="DLG1166" s="50"/>
      <c r="DLH1166" s="50"/>
      <c r="DLI1166" s="50"/>
      <c r="DLJ1166" s="50"/>
      <c r="DLK1166" s="50"/>
      <c r="DLL1166" s="50"/>
      <c r="DLM1166" s="50"/>
      <c r="DLN1166" s="50"/>
      <c r="DLO1166" s="50"/>
      <c r="DLP1166" s="50"/>
      <c r="DLQ1166" s="50"/>
      <c r="DLR1166" s="50"/>
      <c r="DLS1166" s="50"/>
      <c r="DLT1166" s="50"/>
      <c r="DLU1166" s="50"/>
      <c r="DLV1166" s="50"/>
      <c r="DLW1166" s="50"/>
      <c r="DLX1166" s="50"/>
      <c r="DLY1166" s="50"/>
      <c r="DLZ1166" s="50"/>
      <c r="DMA1166" s="50"/>
      <c r="DMB1166" s="50"/>
      <c r="DMC1166" s="50"/>
      <c r="DMD1166" s="50"/>
      <c r="DME1166" s="50"/>
      <c r="DMF1166" s="50"/>
      <c r="DMG1166" s="50"/>
      <c r="DMH1166" s="50"/>
      <c r="DMI1166" s="50"/>
      <c r="DMJ1166" s="50"/>
      <c r="DMK1166" s="50"/>
      <c r="DML1166" s="50"/>
      <c r="DMM1166" s="50"/>
      <c r="DMN1166" s="50"/>
      <c r="DMO1166" s="50"/>
      <c r="DMP1166" s="50"/>
      <c r="DMQ1166" s="50"/>
      <c r="DMR1166" s="50"/>
      <c r="DMS1166" s="50"/>
      <c r="DMT1166" s="50"/>
      <c r="DMU1166" s="50"/>
      <c r="DMV1166" s="50"/>
      <c r="DMW1166" s="50"/>
      <c r="DMX1166" s="50"/>
      <c r="DMY1166" s="50"/>
      <c r="DMZ1166" s="50"/>
      <c r="DNA1166" s="50"/>
      <c r="DNB1166" s="50"/>
      <c r="DNC1166" s="50"/>
      <c r="DND1166" s="50"/>
      <c r="DNE1166" s="50"/>
      <c r="DNF1166" s="50"/>
      <c r="DNG1166" s="50"/>
      <c r="DNH1166" s="50"/>
      <c r="DNI1166" s="50"/>
      <c r="DNJ1166" s="50"/>
      <c r="DNK1166" s="50"/>
      <c r="DNL1166" s="50"/>
      <c r="DNM1166" s="50"/>
      <c r="DNN1166" s="50"/>
      <c r="DNO1166" s="50"/>
      <c r="DNP1166" s="50"/>
      <c r="DNQ1166" s="50"/>
      <c r="DNR1166" s="50"/>
      <c r="DNS1166" s="50"/>
      <c r="DNT1166" s="50"/>
      <c r="DNU1166" s="50"/>
      <c r="DNV1166" s="50"/>
      <c r="DNW1166" s="50"/>
      <c r="DNX1166" s="50"/>
      <c r="DNY1166" s="50"/>
      <c r="DNZ1166" s="50"/>
      <c r="DOA1166" s="50"/>
      <c r="DOB1166" s="50"/>
      <c r="DOC1166" s="50"/>
      <c r="DOD1166" s="50"/>
      <c r="DOE1166" s="50"/>
      <c r="DOF1166" s="50"/>
      <c r="DOG1166" s="50"/>
      <c r="DOH1166" s="50"/>
      <c r="DOI1166" s="50"/>
      <c r="DOJ1166" s="50"/>
      <c r="DOK1166" s="50"/>
      <c r="DOL1166" s="50"/>
      <c r="DOM1166" s="50"/>
      <c r="DON1166" s="50"/>
      <c r="DOO1166" s="50"/>
      <c r="DOP1166" s="50"/>
      <c r="DOQ1166" s="50"/>
      <c r="DOR1166" s="50"/>
      <c r="DOS1166" s="50"/>
      <c r="DOT1166" s="50"/>
      <c r="DOU1166" s="50"/>
      <c r="DOV1166" s="50"/>
      <c r="DOW1166" s="50"/>
      <c r="DOX1166" s="50"/>
      <c r="DOY1166" s="50"/>
      <c r="DOZ1166" s="50"/>
      <c r="DPA1166" s="50"/>
      <c r="DPB1166" s="50"/>
      <c r="DPC1166" s="50"/>
      <c r="DPD1166" s="50"/>
      <c r="DPE1166" s="50"/>
      <c r="DPF1166" s="50"/>
      <c r="DPG1166" s="50"/>
      <c r="DPH1166" s="50"/>
      <c r="DPI1166" s="50"/>
      <c r="DPJ1166" s="50"/>
      <c r="DPK1166" s="50"/>
      <c r="DPL1166" s="50"/>
      <c r="DPM1166" s="50"/>
      <c r="DPN1166" s="50"/>
      <c r="DPO1166" s="50"/>
      <c r="DPP1166" s="50"/>
      <c r="DPQ1166" s="50"/>
      <c r="DPR1166" s="50"/>
      <c r="DPS1166" s="50"/>
      <c r="DPT1166" s="50"/>
      <c r="DPU1166" s="50"/>
      <c r="DPV1166" s="50"/>
      <c r="DPW1166" s="50"/>
      <c r="DPX1166" s="50"/>
      <c r="DPY1166" s="50"/>
      <c r="DPZ1166" s="50"/>
      <c r="DQA1166" s="50"/>
      <c r="DQB1166" s="50"/>
      <c r="DQC1166" s="50"/>
      <c r="DQD1166" s="50"/>
      <c r="DQE1166" s="50"/>
      <c r="DQF1166" s="50"/>
      <c r="DQG1166" s="50"/>
      <c r="DQH1166" s="50"/>
      <c r="DQI1166" s="50"/>
      <c r="DQJ1166" s="50"/>
      <c r="DQK1166" s="50"/>
      <c r="DQL1166" s="50"/>
      <c r="DQM1166" s="50"/>
      <c r="DQN1166" s="50"/>
      <c r="DQO1166" s="50"/>
      <c r="DQP1166" s="50"/>
      <c r="DQQ1166" s="50"/>
      <c r="DQR1166" s="50"/>
      <c r="DQS1166" s="50"/>
      <c r="DQT1166" s="50"/>
      <c r="DQU1166" s="50"/>
      <c r="DQV1166" s="50"/>
      <c r="DQW1166" s="50"/>
      <c r="DQX1166" s="50"/>
      <c r="DQY1166" s="50"/>
      <c r="DQZ1166" s="50"/>
      <c r="DRA1166" s="50"/>
      <c r="DRB1166" s="50"/>
      <c r="DRC1166" s="50"/>
      <c r="DRD1166" s="50"/>
      <c r="DRE1166" s="50"/>
      <c r="DRF1166" s="50"/>
      <c r="DRG1166" s="50"/>
      <c r="DRH1166" s="50"/>
      <c r="DRI1166" s="50"/>
      <c r="DRJ1166" s="50"/>
      <c r="DRK1166" s="50"/>
      <c r="DRL1166" s="50"/>
      <c r="DRM1166" s="50"/>
      <c r="DRN1166" s="50"/>
      <c r="DRO1166" s="50"/>
      <c r="DRP1166" s="50"/>
      <c r="DRQ1166" s="50"/>
      <c r="DRR1166" s="50"/>
      <c r="DRS1166" s="50"/>
      <c r="DRT1166" s="50"/>
      <c r="DRU1166" s="50"/>
      <c r="DRV1166" s="50"/>
      <c r="DRW1166" s="50"/>
      <c r="DRX1166" s="50"/>
      <c r="DRY1166" s="50"/>
      <c r="DRZ1166" s="50"/>
      <c r="DSA1166" s="50"/>
      <c r="DSB1166" s="50"/>
      <c r="DSC1166" s="50"/>
      <c r="DSD1166" s="50"/>
      <c r="DSE1166" s="50"/>
      <c r="DSF1166" s="50"/>
      <c r="DSG1166" s="50"/>
      <c r="DSH1166" s="50"/>
      <c r="DSI1166" s="50"/>
      <c r="DSJ1166" s="50"/>
      <c r="DSK1166" s="50"/>
      <c r="DSL1166" s="50"/>
      <c r="DSM1166" s="50"/>
      <c r="DSN1166" s="50"/>
      <c r="DSO1166" s="50"/>
      <c r="DSP1166" s="50"/>
      <c r="DSQ1166" s="50"/>
      <c r="DSR1166" s="50"/>
      <c r="DSS1166" s="50"/>
      <c r="DST1166" s="50"/>
      <c r="DSU1166" s="50"/>
      <c r="DSV1166" s="50"/>
      <c r="DSW1166" s="50"/>
      <c r="DSX1166" s="50"/>
      <c r="DSY1166" s="50"/>
      <c r="DSZ1166" s="50"/>
      <c r="DTA1166" s="50"/>
      <c r="DTB1166" s="50"/>
      <c r="DTC1166" s="50"/>
      <c r="DTD1166" s="50"/>
      <c r="DTE1166" s="50"/>
      <c r="DTF1166" s="50"/>
      <c r="DTG1166" s="50"/>
      <c r="DTH1166" s="50"/>
      <c r="DTI1166" s="50"/>
      <c r="DTJ1166" s="50"/>
      <c r="DTK1166" s="50"/>
      <c r="DTL1166" s="50"/>
      <c r="DTM1166" s="50"/>
      <c r="DTN1166" s="50"/>
      <c r="DTO1166" s="50"/>
      <c r="DTP1166" s="50"/>
      <c r="DTQ1166" s="50"/>
      <c r="DTR1166" s="50"/>
      <c r="DTS1166" s="50"/>
      <c r="DTT1166" s="50"/>
      <c r="DTU1166" s="50"/>
      <c r="DTV1166" s="50"/>
      <c r="DTW1166" s="50"/>
      <c r="DTX1166" s="50"/>
      <c r="DTY1166" s="50"/>
      <c r="DTZ1166" s="50"/>
      <c r="DUA1166" s="50"/>
      <c r="DUB1166" s="50"/>
      <c r="DUC1166" s="50"/>
      <c r="DUD1166" s="50"/>
      <c r="DUE1166" s="50"/>
      <c r="DUF1166" s="50"/>
      <c r="DUG1166" s="50"/>
      <c r="DUH1166" s="50"/>
      <c r="DUI1166" s="50"/>
      <c r="DUJ1166" s="50"/>
      <c r="DUK1166" s="50"/>
      <c r="DUL1166" s="50"/>
      <c r="DUM1166" s="50"/>
      <c r="DUN1166" s="50"/>
      <c r="DUO1166" s="50"/>
      <c r="DUP1166" s="50"/>
      <c r="DUQ1166" s="50"/>
      <c r="DUR1166" s="50"/>
      <c r="DUS1166" s="50"/>
      <c r="DUT1166" s="50"/>
      <c r="DUU1166" s="50"/>
      <c r="DUV1166" s="50"/>
      <c r="DUW1166" s="50"/>
      <c r="DUX1166" s="50"/>
      <c r="DUY1166" s="50"/>
      <c r="DUZ1166" s="50"/>
      <c r="DVA1166" s="50"/>
      <c r="DVB1166" s="50"/>
      <c r="DVC1166" s="50"/>
      <c r="DVD1166" s="50"/>
      <c r="DVE1166" s="50"/>
      <c r="DVF1166" s="50"/>
      <c r="DVG1166" s="50"/>
      <c r="DVH1166" s="50"/>
      <c r="DVI1166" s="50"/>
      <c r="DVJ1166" s="50"/>
      <c r="DVK1166" s="50"/>
      <c r="DVL1166" s="50"/>
      <c r="DVM1166" s="50"/>
      <c r="DVN1166" s="50"/>
      <c r="DVO1166" s="50"/>
      <c r="DVP1166" s="50"/>
      <c r="DVQ1166" s="50"/>
      <c r="DVR1166" s="50"/>
      <c r="DVS1166" s="50"/>
      <c r="DVT1166" s="50"/>
      <c r="DVU1166" s="50"/>
      <c r="DVV1166" s="50"/>
      <c r="DVW1166" s="50"/>
      <c r="DVX1166" s="50"/>
      <c r="DVY1166" s="50"/>
      <c r="DVZ1166" s="50"/>
      <c r="DWA1166" s="50"/>
      <c r="DWB1166" s="50"/>
      <c r="DWC1166" s="50"/>
      <c r="DWD1166" s="50"/>
      <c r="DWE1166" s="50"/>
      <c r="DWF1166" s="50"/>
      <c r="DWG1166" s="50"/>
      <c r="DWH1166" s="50"/>
      <c r="DWI1166" s="50"/>
      <c r="DWJ1166" s="50"/>
      <c r="DWK1166" s="50"/>
      <c r="DWL1166" s="50"/>
      <c r="DWM1166" s="50"/>
      <c r="DWN1166" s="50"/>
      <c r="DWO1166" s="50"/>
      <c r="DWP1166" s="50"/>
      <c r="DWQ1166" s="50"/>
      <c r="DWR1166" s="50"/>
      <c r="DWS1166" s="50"/>
      <c r="DWT1166" s="50"/>
      <c r="DWU1166" s="50"/>
      <c r="DWV1166" s="50"/>
      <c r="DWW1166" s="50"/>
      <c r="DWX1166" s="50"/>
      <c r="DWY1166" s="50"/>
      <c r="DWZ1166" s="50"/>
      <c r="DXA1166" s="50"/>
      <c r="DXB1166" s="50"/>
      <c r="DXC1166" s="50"/>
      <c r="DXD1166" s="50"/>
      <c r="DXE1166" s="50"/>
      <c r="DXF1166" s="50"/>
      <c r="DXG1166" s="50"/>
      <c r="DXH1166" s="50"/>
      <c r="DXI1166" s="50"/>
      <c r="DXJ1166" s="50"/>
      <c r="DXK1166" s="50"/>
      <c r="DXL1166" s="50"/>
      <c r="DXM1166" s="50"/>
      <c r="DXN1166" s="50"/>
      <c r="DXO1166" s="50"/>
      <c r="DXP1166" s="50"/>
      <c r="DXQ1166" s="50"/>
      <c r="DXR1166" s="50"/>
      <c r="DXS1166" s="50"/>
      <c r="DXT1166" s="50"/>
      <c r="DXU1166" s="50"/>
      <c r="DXV1166" s="50"/>
      <c r="DXW1166" s="50"/>
      <c r="DXX1166" s="50"/>
      <c r="DXY1166" s="50"/>
      <c r="DXZ1166" s="50"/>
      <c r="DYA1166" s="50"/>
      <c r="DYB1166" s="50"/>
      <c r="DYC1166" s="50"/>
      <c r="DYD1166" s="50"/>
      <c r="DYE1166" s="50"/>
      <c r="DYF1166" s="50"/>
      <c r="DYG1166" s="50"/>
      <c r="DYH1166" s="50"/>
      <c r="DYI1166" s="50"/>
      <c r="DYJ1166" s="50"/>
      <c r="DYK1166" s="50"/>
      <c r="DYL1166" s="50"/>
      <c r="DYM1166" s="50"/>
      <c r="DYN1166" s="50"/>
      <c r="DYO1166" s="50"/>
      <c r="DYP1166" s="50"/>
      <c r="DYQ1166" s="50"/>
      <c r="DYR1166" s="50"/>
      <c r="DYS1166" s="50"/>
      <c r="DYT1166" s="50"/>
      <c r="DYU1166" s="50"/>
      <c r="DYV1166" s="50"/>
      <c r="DYW1166" s="50"/>
      <c r="DYX1166" s="50"/>
      <c r="DYY1166" s="50"/>
      <c r="DYZ1166" s="50"/>
      <c r="DZA1166" s="50"/>
      <c r="DZB1166" s="50"/>
      <c r="DZC1166" s="50"/>
      <c r="DZD1166" s="50"/>
      <c r="DZE1166" s="50"/>
      <c r="DZF1166" s="50"/>
      <c r="DZG1166" s="50"/>
      <c r="DZH1166" s="50"/>
      <c r="DZI1166" s="50"/>
      <c r="DZJ1166" s="50"/>
      <c r="DZK1166" s="50"/>
      <c r="DZL1166" s="50"/>
      <c r="DZM1166" s="50"/>
      <c r="DZN1166" s="50"/>
      <c r="DZO1166" s="50"/>
      <c r="DZP1166" s="50"/>
      <c r="DZQ1166" s="50"/>
      <c r="DZR1166" s="50"/>
      <c r="DZS1166" s="50"/>
      <c r="DZT1166" s="50"/>
      <c r="DZU1166" s="50"/>
      <c r="DZV1166" s="50"/>
      <c r="DZW1166" s="50"/>
      <c r="DZX1166" s="50"/>
      <c r="DZY1166" s="50"/>
      <c r="DZZ1166" s="50"/>
      <c r="EAA1166" s="50"/>
      <c r="EAB1166" s="50"/>
      <c r="EAC1166" s="50"/>
      <c r="EAD1166" s="50"/>
      <c r="EAE1166" s="50"/>
      <c r="EAF1166" s="50"/>
      <c r="EAG1166" s="50"/>
      <c r="EAH1166" s="50"/>
      <c r="EAI1166" s="50"/>
      <c r="EAJ1166" s="50"/>
      <c r="EAK1166" s="50"/>
      <c r="EAL1166" s="50"/>
      <c r="EAM1166" s="50"/>
      <c r="EAN1166" s="50"/>
      <c r="EAO1166" s="50"/>
      <c r="EAP1166" s="50"/>
      <c r="EAQ1166" s="50"/>
      <c r="EAR1166" s="50"/>
      <c r="EAS1166" s="50"/>
      <c r="EAT1166" s="50"/>
      <c r="EAU1166" s="50"/>
      <c r="EAV1166" s="50"/>
      <c r="EAW1166" s="50"/>
      <c r="EAX1166" s="50"/>
      <c r="EAY1166" s="50"/>
      <c r="EAZ1166" s="50"/>
      <c r="EBA1166" s="50"/>
      <c r="EBB1166" s="50"/>
      <c r="EBC1166" s="50"/>
      <c r="EBD1166" s="50"/>
      <c r="EBE1166" s="50"/>
      <c r="EBF1166" s="50"/>
      <c r="EBG1166" s="50"/>
      <c r="EBH1166" s="50"/>
      <c r="EBI1166" s="50"/>
      <c r="EBJ1166" s="50"/>
      <c r="EBK1166" s="50"/>
      <c r="EBL1166" s="50"/>
      <c r="EBM1166" s="50"/>
      <c r="EBN1166" s="50"/>
      <c r="EBO1166" s="50"/>
      <c r="EBP1166" s="50"/>
      <c r="EBQ1166" s="50"/>
      <c r="EBR1166" s="50"/>
      <c r="EBS1166" s="50"/>
      <c r="EBT1166" s="50"/>
      <c r="EBU1166" s="50"/>
      <c r="EBV1166" s="50"/>
      <c r="EBW1166" s="50"/>
      <c r="EBX1166" s="50"/>
      <c r="EBY1166" s="50"/>
      <c r="EBZ1166" s="50"/>
      <c r="ECA1166" s="50"/>
      <c r="ECB1166" s="50"/>
      <c r="ECC1166" s="50"/>
      <c r="ECD1166" s="50"/>
      <c r="ECE1166" s="50"/>
      <c r="ECF1166" s="50"/>
      <c r="ECG1166" s="50"/>
      <c r="ECH1166" s="50"/>
      <c r="ECI1166" s="50"/>
      <c r="ECJ1166" s="50"/>
      <c r="ECK1166" s="50"/>
      <c r="ECL1166" s="50"/>
      <c r="ECM1166" s="50"/>
      <c r="ECN1166" s="50"/>
      <c r="ECO1166" s="50"/>
      <c r="ECP1166" s="50"/>
      <c r="ECQ1166" s="50"/>
      <c r="ECR1166" s="50"/>
      <c r="ECS1166" s="50"/>
      <c r="ECT1166" s="50"/>
      <c r="ECU1166" s="50"/>
      <c r="ECV1166" s="50"/>
      <c r="ECW1166" s="50"/>
      <c r="ECX1166" s="50"/>
      <c r="ECY1166" s="50"/>
      <c r="ECZ1166" s="50"/>
      <c r="EDA1166" s="50"/>
      <c r="EDB1166" s="50"/>
      <c r="EDC1166" s="50"/>
      <c r="EDD1166" s="50"/>
      <c r="EDE1166" s="50"/>
      <c r="EDF1166" s="50"/>
      <c r="EDG1166" s="50"/>
      <c r="EDH1166" s="50"/>
      <c r="EDI1166" s="50"/>
      <c r="EDJ1166" s="50"/>
      <c r="EDK1166" s="50"/>
      <c r="EDL1166" s="50"/>
      <c r="EDM1166" s="50"/>
      <c r="EDN1166" s="50"/>
      <c r="EDO1166" s="50"/>
      <c r="EDP1166" s="50"/>
      <c r="EDQ1166" s="50"/>
      <c r="EDR1166" s="50"/>
      <c r="EDS1166" s="50"/>
      <c r="EDT1166" s="50"/>
      <c r="EDU1166" s="50"/>
      <c r="EDV1166" s="50"/>
      <c r="EDW1166" s="50"/>
      <c r="EDX1166" s="50"/>
      <c r="EDY1166" s="50"/>
      <c r="EDZ1166" s="50"/>
      <c r="EEA1166" s="50"/>
      <c r="EEB1166" s="50"/>
      <c r="EEC1166" s="50"/>
      <c r="EED1166" s="50"/>
      <c r="EEE1166" s="50"/>
      <c r="EEF1166" s="50"/>
      <c r="EEG1166" s="50"/>
      <c r="EEH1166" s="50"/>
      <c r="EEI1166" s="50"/>
      <c r="EEJ1166" s="50"/>
      <c r="EEK1166" s="50"/>
      <c r="EEL1166" s="50"/>
      <c r="EEM1166" s="50"/>
      <c r="EEN1166" s="50"/>
      <c r="EEO1166" s="50"/>
      <c r="EEP1166" s="50"/>
      <c r="EEQ1166" s="50"/>
      <c r="EER1166" s="50"/>
      <c r="EES1166" s="50"/>
      <c r="EET1166" s="50"/>
      <c r="EEU1166" s="50"/>
      <c r="EEV1166" s="50"/>
      <c r="EEW1166" s="50"/>
      <c r="EEX1166" s="50"/>
      <c r="EEY1166" s="50"/>
      <c r="EEZ1166" s="50"/>
      <c r="EFA1166" s="50"/>
      <c r="EFB1166" s="50"/>
      <c r="EFC1166" s="50"/>
      <c r="EFD1166" s="50"/>
      <c r="EFE1166" s="50"/>
      <c r="EFF1166" s="50"/>
      <c r="EFG1166" s="50"/>
      <c r="EFH1166" s="50"/>
      <c r="EFI1166" s="50"/>
      <c r="EFJ1166" s="50"/>
      <c r="EFK1166" s="50"/>
      <c r="EFL1166" s="50"/>
      <c r="EFM1166" s="50"/>
      <c r="EFN1166" s="50"/>
      <c r="EFO1166" s="50"/>
      <c r="EFP1166" s="50"/>
      <c r="EFQ1166" s="50"/>
      <c r="EFR1166" s="50"/>
      <c r="EFS1166" s="50"/>
      <c r="EFT1166" s="50"/>
      <c r="EFU1166" s="50"/>
      <c r="EFV1166" s="50"/>
      <c r="EFW1166" s="50"/>
      <c r="EFX1166" s="50"/>
      <c r="EFY1166" s="50"/>
      <c r="EFZ1166" s="50"/>
      <c r="EGA1166" s="50"/>
      <c r="EGB1166" s="50"/>
      <c r="EGC1166" s="50"/>
      <c r="EGD1166" s="50"/>
      <c r="EGE1166" s="50"/>
      <c r="EGF1166" s="50"/>
      <c r="EGG1166" s="50"/>
      <c r="EGH1166" s="50"/>
      <c r="EGI1166" s="50"/>
      <c r="EGJ1166" s="50"/>
      <c r="EGK1166" s="50"/>
      <c r="EGL1166" s="50"/>
      <c r="EGM1166" s="50"/>
      <c r="EGN1166" s="50"/>
      <c r="EGO1166" s="50"/>
      <c r="EGP1166" s="50"/>
      <c r="EGQ1166" s="50"/>
      <c r="EGR1166" s="50"/>
      <c r="EGS1166" s="50"/>
      <c r="EGT1166" s="50"/>
      <c r="EGU1166" s="50"/>
      <c r="EGV1166" s="50"/>
      <c r="EGW1166" s="50"/>
      <c r="EGX1166" s="50"/>
      <c r="EGY1166" s="50"/>
      <c r="EGZ1166" s="50"/>
      <c r="EHA1166" s="50"/>
      <c r="EHB1166" s="50"/>
      <c r="EHC1166" s="50"/>
      <c r="EHD1166" s="50"/>
      <c r="EHE1166" s="50"/>
      <c r="EHF1166" s="50"/>
      <c r="EHG1166" s="50"/>
      <c r="EHH1166" s="50"/>
      <c r="EHI1166" s="50"/>
      <c r="EHJ1166" s="50"/>
      <c r="EHK1166" s="50"/>
      <c r="EHL1166" s="50"/>
      <c r="EHM1166" s="50"/>
      <c r="EHN1166" s="50"/>
      <c r="EHO1166" s="50"/>
      <c r="EHP1166" s="50"/>
      <c r="EHQ1166" s="50"/>
      <c r="EHR1166" s="50"/>
      <c r="EHS1166" s="50"/>
      <c r="EHT1166" s="50"/>
      <c r="EHU1166" s="50"/>
      <c r="EHV1166" s="50"/>
      <c r="EHW1166" s="50"/>
      <c r="EHX1166" s="50"/>
      <c r="EHY1166" s="50"/>
      <c r="EHZ1166" s="50"/>
      <c r="EIA1166" s="50"/>
      <c r="EIB1166" s="50"/>
      <c r="EIC1166" s="50"/>
      <c r="EID1166" s="50"/>
      <c r="EIE1166" s="50"/>
      <c r="EIF1166" s="50"/>
      <c r="EIG1166" s="50"/>
      <c r="EIH1166" s="50"/>
      <c r="EII1166" s="50"/>
      <c r="EIJ1166" s="50"/>
      <c r="EIK1166" s="50"/>
      <c r="EIL1166" s="50"/>
      <c r="EIM1166" s="50"/>
      <c r="EIN1166" s="50"/>
      <c r="EIO1166" s="50"/>
      <c r="EIP1166" s="50"/>
      <c r="EIQ1166" s="50"/>
      <c r="EIR1166" s="50"/>
      <c r="EIS1166" s="50"/>
      <c r="EIT1166" s="50"/>
      <c r="EIU1166" s="50"/>
      <c r="EIV1166" s="50"/>
      <c r="EIW1166" s="50"/>
      <c r="EIX1166" s="50"/>
      <c r="EIY1166" s="50"/>
      <c r="EIZ1166" s="50"/>
      <c r="EJA1166" s="50"/>
      <c r="EJB1166" s="50"/>
      <c r="EJC1166" s="50"/>
      <c r="EJD1166" s="50"/>
      <c r="EJE1166" s="50"/>
      <c r="EJF1166" s="50"/>
      <c r="EJG1166" s="50"/>
      <c r="EJH1166" s="50"/>
      <c r="EJI1166" s="50"/>
      <c r="EJJ1166" s="50"/>
      <c r="EJK1166" s="50"/>
      <c r="EJL1166" s="50"/>
      <c r="EJM1166" s="50"/>
      <c r="EJN1166" s="50"/>
      <c r="EJO1166" s="50"/>
      <c r="EJP1166" s="50"/>
      <c r="EJQ1166" s="50"/>
      <c r="EJR1166" s="50"/>
      <c r="EJS1166" s="50"/>
      <c r="EJT1166" s="50"/>
      <c r="EJU1166" s="50"/>
      <c r="EJV1166" s="50"/>
      <c r="EJW1166" s="50"/>
      <c r="EJX1166" s="50"/>
      <c r="EJY1166" s="50"/>
      <c r="EJZ1166" s="50"/>
      <c r="EKA1166" s="50"/>
      <c r="EKB1166" s="50"/>
      <c r="EKC1166" s="50"/>
      <c r="EKD1166" s="50"/>
      <c r="EKE1166" s="50"/>
      <c r="EKF1166" s="50"/>
      <c r="EKG1166" s="50"/>
      <c r="EKH1166" s="50"/>
      <c r="EKI1166" s="50"/>
      <c r="EKJ1166" s="50"/>
      <c r="EKK1166" s="50"/>
      <c r="EKL1166" s="50"/>
      <c r="EKM1166" s="50"/>
      <c r="EKN1166" s="50"/>
      <c r="EKO1166" s="50"/>
      <c r="EKP1166" s="50"/>
      <c r="EKQ1166" s="50"/>
      <c r="EKR1166" s="50"/>
      <c r="EKS1166" s="50"/>
      <c r="EKT1166" s="50"/>
      <c r="EKU1166" s="50"/>
      <c r="EKV1166" s="50"/>
      <c r="EKW1166" s="50"/>
      <c r="EKX1166" s="50"/>
      <c r="EKY1166" s="50"/>
      <c r="EKZ1166" s="50"/>
      <c r="ELA1166" s="50"/>
      <c r="ELB1166" s="50"/>
      <c r="ELC1166" s="50"/>
      <c r="ELD1166" s="50"/>
      <c r="ELE1166" s="50"/>
      <c r="ELF1166" s="50"/>
      <c r="ELG1166" s="50"/>
      <c r="ELH1166" s="50"/>
      <c r="ELI1166" s="50"/>
      <c r="ELJ1166" s="50"/>
      <c r="ELK1166" s="50"/>
      <c r="ELL1166" s="50"/>
      <c r="ELM1166" s="50"/>
      <c r="ELN1166" s="50"/>
      <c r="ELO1166" s="50"/>
      <c r="ELP1166" s="50"/>
      <c r="ELQ1166" s="50"/>
      <c r="ELR1166" s="50"/>
      <c r="ELS1166" s="50"/>
      <c r="ELT1166" s="50"/>
      <c r="ELU1166" s="50"/>
      <c r="ELV1166" s="50"/>
      <c r="ELW1166" s="50"/>
      <c r="ELX1166" s="50"/>
      <c r="ELY1166" s="50"/>
      <c r="ELZ1166" s="50"/>
      <c r="EMA1166" s="50"/>
      <c r="EMB1166" s="50"/>
      <c r="EMC1166" s="50"/>
      <c r="EMD1166" s="50"/>
      <c r="EME1166" s="50"/>
      <c r="EMF1166" s="50"/>
      <c r="EMG1166" s="50"/>
      <c r="EMH1166" s="50"/>
      <c r="EMI1166" s="50"/>
      <c r="EMJ1166" s="50"/>
      <c r="EMK1166" s="50"/>
      <c r="EML1166" s="50"/>
      <c r="EMM1166" s="50"/>
      <c r="EMN1166" s="50"/>
      <c r="EMO1166" s="50"/>
      <c r="EMP1166" s="50"/>
      <c r="EMQ1166" s="50"/>
      <c r="EMR1166" s="50"/>
      <c r="EMS1166" s="50"/>
      <c r="EMT1166" s="50"/>
      <c r="EMU1166" s="50"/>
      <c r="EMV1166" s="50"/>
      <c r="EMW1166" s="50"/>
      <c r="EMX1166" s="50"/>
      <c r="EMY1166" s="50"/>
      <c r="EMZ1166" s="50"/>
      <c r="ENA1166" s="50"/>
      <c r="ENB1166" s="50"/>
      <c r="ENC1166" s="50"/>
      <c r="END1166" s="50"/>
      <c r="ENE1166" s="50"/>
      <c r="ENF1166" s="50"/>
      <c r="ENG1166" s="50"/>
      <c r="ENH1166" s="50"/>
      <c r="ENI1166" s="50"/>
      <c r="ENJ1166" s="50"/>
      <c r="ENK1166" s="50"/>
      <c r="ENL1166" s="50"/>
      <c r="ENM1166" s="50"/>
      <c r="ENN1166" s="50"/>
      <c r="ENO1166" s="50"/>
      <c r="ENP1166" s="50"/>
      <c r="ENQ1166" s="50"/>
      <c r="ENR1166" s="50"/>
      <c r="ENS1166" s="50"/>
      <c r="ENT1166" s="50"/>
      <c r="ENU1166" s="50"/>
      <c r="ENV1166" s="50"/>
      <c r="ENW1166" s="50"/>
      <c r="ENX1166" s="50"/>
      <c r="ENY1166" s="50"/>
      <c r="ENZ1166" s="50"/>
      <c r="EOA1166" s="50"/>
      <c r="EOB1166" s="50"/>
      <c r="EOC1166" s="50"/>
      <c r="EOD1166" s="50"/>
      <c r="EOE1166" s="50"/>
      <c r="EOF1166" s="50"/>
      <c r="EOG1166" s="50"/>
      <c r="EOH1166" s="50"/>
      <c r="EOI1166" s="50"/>
      <c r="EOJ1166" s="50"/>
      <c r="EOK1166" s="50"/>
      <c r="EOL1166" s="50"/>
      <c r="EOM1166" s="50"/>
      <c r="EON1166" s="50"/>
      <c r="EOO1166" s="50"/>
      <c r="EOP1166" s="50"/>
      <c r="EOQ1166" s="50"/>
      <c r="EOR1166" s="50"/>
      <c r="EOS1166" s="50"/>
      <c r="EOT1166" s="50"/>
      <c r="EOU1166" s="50"/>
      <c r="EOV1166" s="50"/>
      <c r="EOW1166" s="50"/>
      <c r="EOX1166" s="50"/>
      <c r="EOY1166" s="50"/>
      <c r="EOZ1166" s="50"/>
      <c r="EPA1166" s="50"/>
      <c r="EPB1166" s="50"/>
      <c r="EPC1166" s="50"/>
      <c r="EPD1166" s="50"/>
      <c r="EPE1166" s="50"/>
      <c r="EPF1166" s="50"/>
      <c r="EPG1166" s="50"/>
      <c r="EPH1166" s="50"/>
      <c r="EPI1166" s="50"/>
      <c r="EPJ1166" s="50"/>
      <c r="EPK1166" s="50"/>
      <c r="EPL1166" s="50"/>
      <c r="EPM1166" s="50"/>
      <c r="EPN1166" s="50"/>
      <c r="EPO1166" s="50"/>
      <c r="EPP1166" s="50"/>
      <c r="EPQ1166" s="50"/>
      <c r="EPR1166" s="50"/>
      <c r="EPS1166" s="50"/>
      <c r="EPT1166" s="50"/>
      <c r="EPU1166" s="50"/>
      <c r="EPV1166" s="50"/>
      <c r="EPW1166" s="50"/>
      <c r="EPX1166" s="50"/>
      <c r="EPY1166" s="50"/>
      <c r="EPZ1166" s="50"/>
      <c r="EQA1166" s="50"/>
      <c r="EQB1166" s="50"/>
      <c r="EQC1166" s="50"/>
      <c r="EQD1166" s="50"/>
      <c r="EQE1166" s="50"/>
      <c r="EQF1166" s="50"/>
      <c r="EQG1166" s="50"/>
      <c r="EQH1166" s="50"/>
      <c r="EQI1166" s="50"/>
      <c r="EQJ1166" s="50"/>
      <c r="EQK1166" s="50"/>
      <c r="EQL1166" s="50"/>
      <c r="EQM1166" s="50"/>
      <c r="EQN1166" s="50"/>
      <c r="EQO1166" s="50"/>
      <c r="EQP1166" s="50"/>
      <c r="EQQ1166" s="50"/>
      <c r="EQR1166" s="50"/>
      <c r="EQS1166" s="50"/>
      <c r="EQT1166" s="50"/>
      <c r="EQU1166" s="50"/>
      <c r="EQV1166" s="50"/>
      <c r="EQW1166" s="50"/>
      <c r="EQX1166" s="50"/>
      <c r="EQY1166" s="50"/>
      <c r="EQZ1166" s="50"/>
      <c r="ERA1166" s="50"/>
      <c r="ERB1166" s="50"/>
      <c r="ERC1166" s="50"/>
      <c r="ERD1166" s="50"/>
      <c r="ERE1166" s="50"/>
      <c r="ERF1166" s="50"/>
      <c r="ERG1166" s="50"/>
      <c r="ERH1166" s="50"/>
      <c r="ERI1166" s="50"/>
      <c r="ERJ1166" s="50"/>
      <c r="ERK1166" s="50"/>
      <c r="ERL1166" s="50"/>
      <c r="ERM1166" s="50"/>
      <c r="ERN1166" s="50"/>
      <c r="ERO1166" s="50"/>
      <c r="ERP1166" s="50"/>
      <c r="ERQ1166" s="50"/>
      <c r="ERR1166" s="50"/>
      <c r="ERS1166" s="50"/>
      <c r="ERT1166" s="50"/>
      <c r="ERU1166" s="50"/>
      <c r="ERV1166" s="50"/>
      <c r="ERW1166" s="50"/>
      <c r="ERX1166" s="50"/>
      <c r="ERY1166" s="50"/>
      <c r="ERZ1166" s="50"/>
      <c r="ESA1166" s="50"/>
      <c r="ESB1166" s="50"/>
      <c r="ESC1166" s="50"/>
      <c r="ESD1166" s="50"/>
      <c r="ESE1166" s="50"/>
      <c r="ESF1166" s="50"/>
      <c r="ESG1166" s="50"/>
      <c r="ESH1166" s="50"/>
      <c r="ESI1166" s="50"/>
      <c r="ESJ1166" s="50"/>
      <c r="ESK1166" s="50"/>
      <c r="ESL1166" s="50"/>
      <c r="ESM1166" s="50"/>
      <c r="ESN1166" s="50"/>
      <c r="ESO1166" s="50"/>
      <c r="ESP1166" s="50"/>
      <c r="ESQ1166" s="50"/>
      <c r="ESR1166" s="50"/>
      <c r="ESS1166" s="50"/>
      <c r="EST1166" s="50"/>
      <c r="ESU1166" s="50"/>
      <c r="ESV1166" s="50"/>
      <c r="ESW1166" s="50"/>
      <c r="ESX1166" s="50"/>
      <c r="ESY1166" s="50"/>
      <c r="ESZ1166" s="50"/>
      <c r="ETA1166" s="50"/>
      <c r="ETB1166" s="50"/>
      <c r="ETC1166" s="50"/>
      <c r="ETD1166" s="50"/>
      <c r="ETE1166" s="50"/>
      <c r="ETF1166" s="50"/>
      <c r="ETG1166" s="50"/>
      <c r="ETH1166" s="50"/>
      <c r="ETI1166" s="50"/>
      <c r="ETJ1166" s="50"/>
      <c r="ETK1166" s="50"/>
      <c r="ETL1166" s="50"/>
      <c r="ETM1166" s="50"/>
      <c r="ETN1166" s="50"/>
      <c r="ETO1166" s="50"/>
      <c r="ETP1166" s="50"/>
      <c r="ETQ1166" s="50"/>
      <c r="ETR1166" s="50"/>
      <c r="ETS1166" s="50"/>
      <c r="ETT1166" s="50"/>
      <c r="ETU1166" s="50"/>
      <c r="ETV1166" s="50"/>
      <c r="ETW1166" s="50"/>
      <c r="ETX1166" s="50"/>
      <c r="ETY1166" s="50"/>
      <c r="ETZ1166" s="50"/>
      <c r="EUA1166" s="50"/>
      <c r="EUB1166" s="50"/>
      <c r="EUC1166" s="50"/>
      <c r="EUD1166" s="50"/>
      <c r="EUE1166" s="50"/>
      <c r="EUF1166" s="50"/>
      <c r="EUG1166" s="50"/>
      <c r="EUH1166" s="50"/>
      <c r="EUI1166" s="50"/>
      <c r="EUJ1166" s="50"/>
      <c r="EUK1166" s="50"/>
      <c r="EUL1166" s="50"/>
      <c r="EUM1166" s="50"/>
      <c r="EUN1166" s="50"/>
      <c r="EUO1166" s="50"/>
      <c r="EUP1166" s="50"/>
      <c r="EUQ1166" s="50"/>
      <c r="EUR1166" s="50"/>
      <c r="EUS1166" s="50"/>
      <c r="EUT1166" s="50"/>
      <c r="EUU1166" s="50"/>
      <c r="EUV1166" s="50"/>
      <c r="EUW1166" s="50"/>
      <c r="EUX1166" s="50"/>
      <c r="EUY1166" s="50"/>
      <c r="EUZ1166" s="50"/>
      <c r="EVA1166" s="50"/>
      <c r="EVB1166" s="50"/>
      <c r="EVC1166" s="50"/>
      <c r="EVD1166" s="50"/>
      <c r="EVE1166" s="50"/>
      <c r="EVF1166" s="50"/>
      <c r="EVG1166" s="50"/>
      <c r="EVH1166" s="50"/>
      <c r="EVI1166" s="50"/>
      <c r="EVJ1166" s="50"/>
      <c r="EVK1166" s="50"/>
      <c r="EVL1166" s="50"/>
      <c r="EVM1166" s="50"/>
      <c r="EVN1166" s="50"/>
      <c r="EVO1166" s="50"/>
      <c r="EVP1166" s="50"/>
      <c r="EVQ1166" s="50"/>
      <c r="EVR1166" s="50"/>
      <c r="EVS1166" s="50"/>
      <c r="EVT1166" s="50"/>
      <c r="EVU1166" s="50"/>
      <c r="EVV1166" s="50"/>
      <c r="EVW1166" s="50"/>
      <c r="EVX1166" s="50"/>
      <c r="EVY1166" s="50"/>
      <c r="EVZ1166" s="50"/>
      <c r="EWA1166" s="50"/>
      <c r="EWB1166" s="50"/>
      <c r="EWC1166" s="50"/>
      <c r="EWD1166" s="50"/>
      <c r="EWE1166" s="50"/>
      <c r="EWF1166" s="50"/>
      <c r="EWG1166" s="50"/>
      <c r="EWH1166" s="50"/>
      <c r="EWI1166" s="50"/>
      <c r="EWJ1166" s="50"/>
      <c r="EWK1166" s="50"/>
      <c r="EWL1166" s="50"/>
      <c r="EWM1166" s="50"/>
      <c r="EWN1166" s="50"/>
      <c r="EWO1166" s="50"/>
      <c r="EWP1166" s="50"/>
      <c r="EWQ1166" s="50"/>
      <c r="EWR1166" s="50"/>
      <c r="EWS1166" s="50"/>
      <c r="EWT1166" s="50"/>
      <c r="EWU1166" s="50"/>
      <c r="EWV1166" s="50"/>
      <c r="EWW1166" s="50"/>
      <c r="EWX1166" s="50"/>
      <c r="EWY1166" s="50"/>
      <c r="EWZ1166" s="50"/>
      <c r="EXA1166" s="50"/>
      <c r="EXB1166" s="50"/>
      <c r="EXC1166" s="50"/>
      <c r="EXD1166" s="50"/>
      <c r="EXE1166" s="50"/>
      <c r="EXF1166" s="50"/>
      <c r="EXG1166" s="50"/>
      <c r="EXH1166" s="50"/>
      <c r="EXI1166" s="50"/>
      <c r="EXJ1166" s="50"/>
      <c r="EXK1166" s="50"/>
      <c r="EXL1166" s="50"/>
      <c r="EXM1166" s="50"/>
      <c r="EXN1166" s="50"/>
      <c r="EXO1166" s="50"/>
      <c r="EXP1166" s="50"/>
      <c r="EXQ1166" s="50"/>
      <c r="EXR1166" s="50"/>
      <c r="EXS1166" s="50"/>
      <c r="EXT1166" s="50"/>
      <c r="EXU1166" s="50"/>
      <c r="EXV1166" s="50"/>
      <c r="EXW1166" s="50"/>
      <c r="EXX1166" s="50"/>
      <c r="EXY1166" s="50"/>
      <c r="EXZ1166" s="50"/>
      <c r="EYA1166" s="50"/>
      <c r="EYB1166" s="50"/>
      <c r="EYC1166" s="50"/>
      <c r="EYD1166" s="50"/>
      <c r="EYE1166" s="50"/>
      <c r="EYF1166" s="50"/>
      <c r="EYG1166" s="50"/>
      <c r="EYH1166" s="50"/>
      <c r="EYI1166" s="50"/>
      <c r="EYJ1166" s="50"/>
      <c r="EYK1166" s="50"/>
      <c r="EYL1166" s="50"/>
      <c r="EYM1166" s="50"/>
      <c r="EYN1166" s="50"/>
      <c r="EYO1166" s="50"/>
      <c r="EYP1166" s="50"/>
      <c r="EYQ1166" s="50"/>
      <c r="EYR1166" s="50"/>
      <c r="EYS1166" s="50"/>
      <c r="EYT1166" s="50"/>
      <c r="EYU1166" s="50"/>
      <c r="EYV1166" s="50"/>
      <c r="EYW1166" s="50"/>
      <c r="EYX1166" s="50"/>
      <c r="EYY1166" s="50"/>
      <c r="EYZ1166" s="50"/>
      <c r="EZA1166" s="50"/>
      <c r="EZB1166" s="50"/>
      <c r="EZC1166" s="50"/>
      <c r="EZD1166" s="50"/>
      <c r="EZE1166" s="50"/>
      <c r="EZF1166" s="50"/>
      <c r="EZG1166" s="50"/>
      <c r="EZH1166" s="50"/>
      <c r="EZI1166" s="50"/>
      <c r="EZJ1166" s="50"/>
      <c r="EZK1166" s="50"/>
      <c r="EZL1166" s="50"/>
      <c r="EZM1166" s="50"/>
      <c r="EZN1166" s="50"/>
      <c r="EZO1166" s="50"/>
      <c r="EZP1166" s="50"/>
      <c r="EZQ1166" s="50"/>
      <c r="EZR1166" s="50"/>
      <c r="EZS1166" s="50"/>
      <c r="EZT1166" s="50"/>
      <c r="EZU1166" s="50"/>
      <c r="EZV1166" s="50"/>
      <c r="EZW1166" s="50"/>
      <c r="EZX1166" s="50"/>
      <c r="EZY1166" s="50"/>
      <c r="EZZ1166" s="50"/>
      <c r="FAA1166" s="50"/>
      <c r="FAB1166" s="50"/>
      <c r="FAC1166" s="50"/>
      <c r="FAD1166" s="50"/>
      <c r="FAE1166" s="50"/>
      <c r="FAF1166" s="50"/>
      <c r="FAG1166" s="50"/>
      <c r="FAH1166" s="50"/>
      <c r="FAI1166" s="50"/>
      <c r="FAJ1166" s="50"/>
      <c r="FAK1166" s="50"/>
      <c r="FAL1166" s="50"/>
      <c r="FAM1166" s="50"/>
      <c r="FAN1166" s="50"/>
      <c r="FAO1166" s="50"/>
      <c r="FAP1166" s="50"/>
      <c r="FAQ1166" s="50"/>
      <c r="FAR1166" s="50"/>
      <c r="FAS1166" s="50"/>
      <c r="FAT1166" s="50"/>
      <c r="FAU1166" s="50"/>
      <c r="FAV1166" s="50"/>
      <c r="FAW1166" s="50"/>
      <c r="FAX1166" s="50"/>
      <c r="FAY1166" s="50"/>
      <c r="FAZ1166" s="50"/>
      <c r="FBA1166" s="50"/>
      <c r="FBB1166" s="50"/>
      <c r="FBC1166" s="50"/>
      <c r="FBD1166" s="50"/>
      <c r="FBE1166" s="50"/>
      <c r="FBF1166" s="50"/>
      <c r="FBG1166" s="50"/>
      <c r="FBH1166" s="50"/>
      <c r="FBI1166" s="50"/>
      <c r="FBJ1166" s="50"/>
      <c r="FBK1166" s="50"/>
      <c r="FBL1166" s="50"/>
      <c r="FBM1166" s="50"/>
      <c r="FBN1166" s="50"/>
      <c r="FBO1166" s="50"/>
      <c r="FBP1166" s="50"/>
      <c r="FBQ1166" s="50"/>
      <c r="FBR1166" s="50"/>
      <c r="FBS1166" s="50"/>
      <c r="FBT1166" s="50"/>
      <c r="FBU1166" s="50"/>
      <c r="FBV1166" s="50"/>
      <c r="FBW1166" s="50"/>
      <c r="FBX1166" s="50"/>
      <c r="FBY1166" s="50"/>
      <c r="FBZ1166" s="50"/>
      <c r="FCA1166" s="50"/>
      <c r="FCB1166" s="50"/>
      <c r="FCC1166" s="50"/>
      <c r="FCD1166" s="50"/>
      <c r="FCE1166" s="50"/>
      <c r="FCF1166" s="50"/>
      <c r="FCG1166" s="50"/>
      <c r="FCH1166" s="50"/>
      <c r="FCI1166" s="50"/>
      <c r="FCJ1166" s="50"/>
      <c r="FCK1166" s="50"/>
      <c r="FCL1166" s="50"/>
      <c r="FCM1166" s="50"/>
      <c r="FCN1166" s="50"/>
      <c r="FCO1166" s="50"/>
      <c r="FCP1166" s="50"/>
      <c r="FCQ1166" s="50"/>
      <c r="FCR1166" s="50"/>
      <c r="FCS1166" s="50"/>
      <c r="FCT1166" s="50"/>
      <c r="FCU1166" s="50"/>
      <c r="FCV1166" s="50"/>
      <c r="FCW1166" s="50"/>
      <c r="FCX1166" s="50"/>
      <c r="FCY1166" s="50"/>
      <c r="FCZ1166" s="50"/>
      <c r="FDA1166" s="50"/>
      <c r="FDB1166" s="50"/>
      <c r="FDC1166" s="50"/>
      <c r="FDD1166" s="50"/>
      <c r="FDE1166" s="50"/>
      <c r="FDF1166" s="50"/>
      <c r="FDG1166" s="50"/>
      <c r="FDH1166" s="50"/>
      <c r="FDI1166" s="50"/>
      <c r="FDJ1166" s="50"/>
      <c r="FDK1166" s="50"/>
      <c r="FDL1166" s="50"/>
      <c r="FDM1166" s="50"/>
      <c r="FDN1166" s="50"/>
      <c r="FDO1166" s="50"/>
      <c r="FDP1166" s="50"/>
      <c r="FDQ1166" s="50"/>
      <c r="FDR1166" s="50"/>
      <c r="FDS1166" s="50"/>
      <c r="FDT1166" s="50"/>
      <c r="FDU1166" s="50"/>
      <c r="FDV1166" s="50"/>
      <c r="FDW1166" s="50"/>
      <c r="FDX1166" s="50"/>
      <c r="FDY1166" s="50"/>
      <c r="FDZ1166" s="50"/>
      <c r="FEA1166" s="50"/>
      <c r="FEB1166" s="50"/>
      <c r="FEC1166" s="50"/>
      <c r="FED1166" s="50"/>
      <c r="FEE1166" s="50"/>
      <c r="FEF1166" s="50"/>
      <c r="FEG1166" s="50"/>
      <c r="FEH1166" s="50"/>
      <c r="FEI1166" s="50"/>
      <c r="FEJ1166" s="50"/>
      <c r="FEK1166" s="50"/>
      <c r="FEL1166" s="50"/>
      <c r="FEM1166" s="50"/>
      <c r="FEN1166" s="50"/>
      <c r="FEO1166" s="50"/>
      <c r="FEP1166" s="50"/>
      <c r="FEQ1166" s="50"/>
      <c r="FER1166" s="50"/>
      <c r="FES1166" s="50"/>
      <c r="FET1166" s="50"/>
      <c r="FEU1166" s="50"/>
      <c r="FEV1166" s="50"/>
      <c r="FEW1166" s="50"/>
      <c r="FEX1166" s="50"/>
      <c r="FEY1166" s="50"/>
      <c r="FEZ1166" s="50"/>
      <c r="FFA1166" s="50"/>
      <c r="FFB1166" s="50"/>
      <c r="FFC1166" s="50"/>
      <c r="FFD1166" s="50"/>
      <c r="FFE1166" s="50"/>
      <c r="FFF1166" s="50"/>
      <c r="FFG1166" s="50"/>
      <c r="FFH1166" s="50"/>
      <c r="FFI1166" s="50"/>
      <c r="FFJ1166" s="50"/>
      <c r="FFK1166" s="50"/>
      <c r="FFL1166" s="50"/>
      <c r="FFM1166" s="50"/>
      <c r="FFN1166" s="50"/>
      <c r="FFO1166" s="50"/>
      <c r="FFP1166" s="50"/>
      <c r="FFQ1166" s="50"/>
      <c r="FFR1166" s="50"/>
      <c r="FFS1166" s="50"/>
      <c r="FFT1166" s="50"/>
      <c r="FFU1166" s="50"/>
      <c r="FFV1166" s="50"/>
      <c r="FFW1166" s="50"/>
      <c r="FFX1166" s="50"/>
      <c r="FFY1166" s="50"/>
      <c r="FFZ1166" s="50"/>
      <c r="FGA1166" s="50"/>
      <c r="FGB1166" s="50"/>
      <c r="FGC1166" s="50"/>
      <c r="FGD1166" s="50"/>
      <c r="FGE1166" s="50"/>
      <c r="FGF1166" s="50"/>
      <c r="FGG1166" s="50"/>
      <c r="FGH1166" s="50"/>
      <c r="FGI1166" s="50"/>
      <c r="FGJ1166" s="50"/>
      <c r="FGK1166" s="50"/>
      <c r="FGL1166" s="50"/>
      <c r="FGM1166" s="50"/>
      <c r="FGN1166" s="50"/>
      <c r="FGO1166" s="50"/>
      <c r="FGP1166" s="50"/>
      <c r="FGQ1166" s="50"/>
      <c r="FGR1166" s="50"/>
      <c r="FGS1166" s="50"/>
      <c r="FGT1166" s="50"/>
      <c r="FGU1166" s="50"/>
      <c r="FGV1166" s="50"/>
      <c r="FGW1166" s="50"/>
      <c r="FGX1166" s="50"/>
      <c r="FGY1166" s="50"/>
      <c r="FGZ1166" s="50"/>
      <c r="FHA1166" s="50"/>
      <c r="FHB1166" s="50"/>
      <c r="FHC1166" s="50"/>
      <c r="FHD1166" s="50"/>
      <c r="FHE1166" s="50"/>
      <c r="FHF1166" s="50"/>
      <c r="FHG1166" s="50"/>
      <c r="FHH1166" s="50"/>
      <c r="FHI1166" s="50"/>
      <c r="FHJ1166" s="50"/>
      <c r="FHK1166" s="50"/>
      <c r="FHL1166" s="50"/>
      <c r="FHM1166" s="50"/>
      <c r="FHN1166" s="50"/>
      <c r="FHO1166" s="50"/>
      <c r="FHP1166" s="50"/>
      <c r="FHQ1166" s="50"/>
      <c r="FHR1166" s="50"/>
      <c r="FHS1166" s="50"/>
      <c r="FHT1166" s="50"/>
      <c r="FHU1166" s="50"/>
      <c r="FHV1166" s="50"/>
      <c r="FHW1166" s="50"/>
      <c r="FHX1166" s="50"/>
      <c r="FHY1166" s="50"/>
      <c r="FHZ1166" s="50"/>
      <c r="FIA1166" s="50"/>
      <c r="FIB1166" s="50"/>
      <c r="FIC1166" s="50"/>
      <c r="FID1166" s="50"/>
      <c r="FIE1166" s="50"/>
      <c r="FIF1166" s="50"/>
      <c r="FIG1166" s="50"/>
      <c r="FIH1166" s="50"/>
      <c r="FII1166" s="50"/>
      <c r="FIJ1166" s="50"/>
      <c r="FIK1166" s="50"/>
      <c r="FIL1166" s="50"/>
      <c r="FIM1166" s="50"/>
      <c r="FIN1166" s="50"/>
      <c r="FIO1166" s="50"/>
      <c r="FIP1166" s="50"/>
      <c r="FIQ1166" s="50"/>
      <c r="FIR1166" s="50"/>
      <c r="FIS1166" s="50"/>
      <c r="FIT1166" s="50"/>
      <c r="FIU1166" s="50"/>
      <c r="FIV1166" s="50"/>
      <c r="FIW1166" s="50"/>
      <c r="FIX1166" s="50"/>
      <c r="FIY1166" s="50"/>
      <c r="FIZ1166" s="50"/>
      <c r="FJA1166" s="50"/>
      <c r="FJB1166" s="50"/>
      <c r="FJC1166" s="50"/>
      <c r="FJD1166" s="50"/>
      <c r="FJE1166" s="50"/>
      <c r="FJF1166" s="50"/>
      <c r="FJG1166" s="50"/>
      <c r="FJH1166" s="50"/>
      <c r="FJI1166" s="50"/>
      <c r="FJJ1166" s="50"/>
      <c r="FJK1166" s="50"/>
      <c r="FJL1166" s="50"/>
      <c r="FJM1166" s="50"/>
      <c r="FJN1166" s="50"/>
      <c r="FJO1166" s="50"/>
      <c r="FJP1166" s="50"/>
      <c r="FJQ1166" s="50"/>
      <c r="FJR1166" s="50"/>
      <c r="FJS1166" s="50"/>
      <c r="FJT1166" s="50"/>
      <c r="FJU1166" s="50"/>
      <c r="FJV1166" s="50"/>
      <c r="FJW1166" s="50"/>
      <c r="FJX1166" s="50"/>
      <c r="FJY1166" s="50"/>
      <c r="FJZ1166" s="50"/>
      <c r="FKA1166" s="50"/>
      <c r="FKB1166" s="50"/>
      <c r="FKC1166" s="50"/>
      <c r="FKD1166" s="50"/>
      <c r="FKE1166" s="50"/>
      <c r="FKF1166" s="50"/>
      <c r="FKG1166" s="50"/>
      <c r="FKH1166" s="50"/>
      <c r="FKI1166" s="50"/>
      <c r="FKJ1166" s="50"/>
      <c r="FKK1166" s="50"/>
      <c r="FKL1166" s="50"/>
      <c r="FKM1166" s="50"/>
      <c r="FKN1166" s="50"/>
      <c r="FKO1166" s="50"/>
      <c r="FKP1166" s="50"/>
      <c r="FKQ1166" s="50"/>
      <c r="FKR1166" s="50"/>
      <c r="FKS1166" s="50"/>
      <c r="FKT1166" s="50"/>
      <c r="FKU1166" s="50"/>
      <c r="FKV1166" s="50"/>
      <c r="FKW1166" s="50"/>
      <c r="FKX1166" s="50"/>
      <c r="FKY1166" s="50"/>
      <c r="FKZ1166" s="50"/>
      <c r="FLA1166" s="50"/>
      <c r="FLB1166" s="50"/>
      <c r="FLC1166" s="50"/>
      <c r="FLD1166" s="50"/>
      <c r="FLE1166" s="50"/>
      <c r="FLF1166" s="50"/>
      <c r="FLG1166" s="50"/>
      <c r="FLH1166" s="50"/>
      <c r="FLI1166" s="50"/>
      <c r="FLJ1166" s="50"/>
      <c r="FLK1166" s="50"/>
      <c r="FLL1166" s="50"/>
      <c r="FLM1166" s="50"/>
      <c r="FLN1166" s="50"/>
      <c r="FLO1166" s="50"/>
      <c r="FLP1166" s="50"/>
      <c r="FLQ1166" s="50"/>
      <c r="FLR1166" s="50"/>
      <c r="FLS1166" s="50"/>
      <c r="FLT1166" s="50"/>
      <c r="FLU1166" s="50"/>
      <c r="FLV1166" s="50"/>
      <c r="FLW1166" s="50"/>
      <c r="FLX1166" s="50"/>
      <c r="FLY1166" s="50"/>
      <c r="FLZ1166" s="50"/>
      <c r="FMA1166" s="50"/>
      <c r="FMB1166" s="50"/>
      <c r="FMC1166" s="50"/>
      <c r="FMD1166" s="50"/>
      <c r="FME1166" s="50"/>
      <c r="FMF1166" s="50"/>
      <c r="FMG1166" s="50"/>
      <c r="FMH1166" s="50"/>
      <c r="FMI1166" s="50"/>
      <c r="FMJ1166" s="50"/>
      <c r="FMK1166" s="50"/>
      <c r="FML1166" s="50"/>
      <c r="FMM1166" s="50"/>
      <c r="FMN1166" s="50"/>
      <c r="FMO1166" s="50"/>
      <c r="FMP1166" s="50"/>
      <c r="FMQ1166" s="50"/>
      <c r="FMR1166" s="50"/>
      <c r="FMS1166" s="50"/>
      <c r="FMT1166" s="50"/>
      <c r="FMU1166" s="50"/>
      <c r="FMV1166" s="50"/>
      <c r="FMW1166" s="50"/>
      <c r="FMX1166" s="50"/>
      <c r="FMY1166" s="50"/>
      <c r="FMZ1166" s="50"/>
      <c r="FNA1166" s="50"/>
      <c r="FNB1166" s="50"/>
      <c r="FNC1166" s="50"/>
      <c r="FND1166" s="50"/>
      <c r="FNE1166" s="50"/>
      <c r="FNF1166" s="50"/>
      <c r="FNG1166" s="50"/>
      <c r="FNH1166" s="50"/>
      <c r="FNI1166" s="50"/>
      <c r="FNJ1166" s="50"/>
      <c r="FNK1166" s="50"/>
      <c r="FNL1166" s="50"/>
      <c r="FNM1166" s="50"/>
      <c r="FNN1166" s="50"/>
      <c r="FNO1166" s="50"/>
      <c r="FNP1166" s="50"/>
      <c r="FNQ1166" s="50"/>
      <c r="FNR1166" s="50"/>
      <c r="FNS1166" s="50"/>
      <c r="FNT1166" s="50"/>
      <c r="FNU1166" s="50"/>
      <c r="FNV1166" s="50"/>
      <c r="FNW1166" s="50"/>
      <c r="FNX1166" s="50"/>
      <c r="FNY1166" s="50"/>
      <c r="FNZ1166" s="50"/>
      <c r="FOA1166" s="50"/>
      <c r="FOB1166" s="50"/>
      <c r="FOC1166" s="50"/>
      <c r="FOD1166" s="50"/>
      <c r="FOE1166" s="50"/>
      <c r="FOF1166" s="50"/>
      <c r="FOG1166" s="50"/>
      <c r="FOH1166" s="50"/>
      <c r="FOI1166" s="50"/>
      <c r="FOJ1166" s="50"/>
      <c r="FOK1166" s="50"/>
      <c r="FOL1166" s="50"/>
      <c r="FOM1166" s="50"/>
      <c r="FON1166" s="50"/>
      <c r="FOO1166" s="50"/>
      <c r="FOP1166" s="50"/>
      <c r="FOQ1166" s="50"/>
      <c r="FOR1166" s="50"/>
      <c r="FOS1166" s="50"/>
      <c r="FOT1166" s="50"/>
      <c r="FOU1166" s="50"/>
      <c r="FOV1166" s="50"/>
      <c r="FOW1166" s="50"/>
      <c r="FOX1166" s="50"/>
      <c r="FOY1166" s="50"/>
      <c r="FOZ1166" s="50"/>
      <c r="FPA1166" s="50"/>
      <c r="FPB1166" s="50"/>
      <c r="FPC1166" s="50"/>
      <c r="FPD1166" s="50"/>
      <c r="FPE1166" s="50"/>
      <c r="FPF1166" s="50"/>
      <c r="FPG1166" s="50"/>
      <c r="FPH1166" s="50"/>
      <c r="FPI1166" s="50"/>
      <c r="FPJ1166" s="50"/>
      <c r="FPK1166" s="50"/>
      <c r="FPL1166" s="50"/>
      <c r="FPM1166" s="50"/>
      <c r="FPN1166" s="50"/>
      <c r="FPO1166" s="50"/>
      <c r="FPP1166" s="50"/>
      <c r="FPQ1166" s="50"/>
      <c r="FPR1166" s="50"/>
      <c r="FPS1166" s="50"/>
      <c r="FPT1166" s="50"/>
      <c r="FPU1166" s="50"/>
      <c r="FPV1166" s="50"/>
      <c r="FPW1166" s="50"/>
      <c r="FPX1166" s="50"/>
      <c r="FPY1166" s="50"/>
      <c r="FPZ1166" s="50"/>
      <c r="FQA1166" s="50"/>
      <c r="FQB1166" s="50"/>
      <c r="FQC1166" s="50"/>
      <c r="FQD1166" s="50"/>
      <c r="FQE1166" s="50"/>
      <c r="FQF1166" s="50"/>
      <c r="FQG1166" s="50"/>
      <c r="FQH1166" s="50"/>
      <c r="FQI1166" s="50"/>
      <c r="FQJ1166" s="50"/>
      <c r="FQK1166" s="50"/>
      <c r="FQL1166" s="50"/>
      <c r="FQM1166" s="50"/>
      <c r="FQN1166" s="50"/>
      <c r="FQO1166" s="50"/>
      <c r="FQP1166" s="50"/>
      <c r="FQQ1166" s="50"/>
      <c r="FQR1166" s="50"/>
      <c r="FQS1166" s="50"/>
      <c r="FQT1166" s="50"/>
      <c r="FQU1166" s="50"/>
      <c r="FQV1166" s="50"/>
      <c r="FQW1166" s="50"/>
      <c r="FQX1166" s="50"/>
      <c r="FQY1166" s="50"/>
      <c r="FQZ1166" s="50"/>
      <c r="FRA1166" s="50"/>
      <c r="FRB1166" s="50"/>
      <c r="FRC1166" s="50"/>
      <c r="FRD1166" s="50"/>
      <c r="FRE1166" s="50"/>
      <c r="FRF1166" s="50"/>
      <c r="FRG1166" s="50"/>
      <c r="FRH1166" s="50"/>
      <c r="FRI1166" s="50"/>
      <c r="FRJ1166" s="50"/>
      <c r="FRK1166" s="50"/>
      <c r="FRL1166" s="50"/>
      <c r="FRM1166" s="50"/>
      <c r="FRN1166" s="50"/>
      <c r="FRO1166" s="50"/>
      <c r="FRP1166" s="50"/>
      <c r="FRQ1166" s="50"/>
      <c r="FRR1166" s="50"/>
      <c r="FRS1166" s="50"/>
      <c r="FRT1166" s="50"/>
      <c r="FRU1166" s="50"/>
      <c r="FRV1166" s="50"/>
      <c r="FRW1166" s="50"/>
      <c r="FRX1166" s="50"/>
      <c r="FRY1166" s="50"/>
      <c r="FRZ1166" s="50"/>
      <c r="FSA1166" s="50"/>
      <c r="FSB1166" s="50"/>
      <c r="FSC1166" s="50"/>
      <c r="FSD1166" s="50"/>
      <c r="FSE1166" s="50"/>
      <c r="FSF1166" s="50"/>
      <c r="FSG1166" s="50"/>
      <c r="FSH1166" s="50"/>
      <c r="FSI1166" s="50"/>
      <c r="FSJ1166" s="50"/>
      <c r="FSK1166" s="50"/>
      <c r="FSL1166" s="50"/>
      <c r="FSM1166" s="50"/>
      <c r="FSN1166" s="50"/>
      <c r="FSO1166" s="50"/>
      <c r="FSP1166" s="50"/>
      <c r="FSQ1166" s="50"/>
      <c r="FSR1166" s="50"/>
      <c r="FSS1166" s="50"/>
      <c r="FST1166" s="50"/>
      <c r="FSU1166" s="50"/>
      <c r="FSV1166" s="50"/>
      <c r="FSW1166" s="50"/>
      <c r="FSX1166" s="50"/>
      <c r="FSY1166" s="50"/>
      <c r="FSZ1166" s="50"/>
      <c r="FTA1166" s="50"/>
      <c r="FTB1166" s="50"/>
      <c r="FTC1166" s="50"/>
      <c r="FTD1166" s="50"/>
      <c r="FTE1166" s="50"/>
      <c r="FTF1166" s="50"/>
      <c r="FTG1166" s="50"/>
      <c r="FTH1166" s="50"/>
      <c r="FTI1166" s="50"/>
      <c r="FTJ1166" s="50"/>
      <c r="FTK1166" s="50"/>
      <c r="FTL1166" s="50"/>
      <c r="FTM1166" s="50"/>
      <c r="FTN1166" s="50"/>
      <c r="FTO1166" s="50"/>
      <c r="FTP1166" s="50"/>
      <c r="FTQ1166" s="50"/>
      <c r="FTR1166" s="50"/>
      <c r="FTS1166" s="50"/>
      <c r="FTT1166" s="50"/>
      <c r="FTU1166" s="50"/>
      <c r="FTV1166" s="50"/>
      <c r="FTW1166" s="50"/>
      <c r="FTX1166" s="50"/>
      <c r="FTY1166" s="50"/>
      <c r="FTZ1166" s="50"/>
      <c r="FUA1166" s="50"/>
      <c r="FUB1166" s="50"/>
      <c r="FUC1166" s="50"/>
      <c r="FUD1166" s="50"/>
      <c r="FUE1166" s="50"/>
      <c r="FUF1166" s="50"/>
      <c r="FUG1166" s="50"/>
      <c r="FUH1166" s="50"/>
      <c r="FUI1166" s="50"/>
      <c r="FUJ1166" s="50"/>
      <c r="FUK1166" s="50"/>
      <c r="FUL1166" s="50"/>
      <c r="FUM1166" s="50"/>
      <c r="FUN1166" s="50"/>
      <c r="FUO1166" s="50"/>
      <c r="FUP1166" s="50"/>
      <c r="FUQ1166" s="50"/>
      <c r="FUR1166" s="50"/>
      <c r="FUS1166" s="50"/>
      <c r="FUT1166" s="50"/>
      <c r="FUU1166" s="50"/>
      <c r="FUV1166" s="50"/>
      <c r="FUW1166" s="50"/>
      <c r="FUX1166" s="50"/>
      <c r="FUY1166" s="50"/>
      <c r="FUZ1166" s="50"/>
      <c r="FVA1166" s="50"/>
      <c r="FVB1166" s="50"/>
      <c r="FVC1166" s="50"/>
      <c r="FVD1166" s="50"/>
      <c r="FVE1166" s="50"/>
      <c r="FVF1166" s="50"/>
      <c r="FVG1166" s="50"/>
      <c r="FVH1166" s="50"/>
      <c r="FVI1166" s="50"/>
      <c r="FVJ1166" s="50"/>
      <c r="FVK1166" s="50"/>
      <c r="FVL1166" s="50"/>
      <c r="FVM1166" s="50"/>
      <c r="FVN1166" s="50"/>
      <c r="FVO1166" s="50"/>
      <c r="FVP1166" s="50"/>
      <c r="FVQ1166" s="50"/>
      <c r="FVR1166" s="50"/>
      <c r="FVS1166" s="50"/>
      <c r="FVT1166" s="50"/>
      <c r="FVU1166" s="50"/>
      <c r="FVV1166" s="50"/>
      <c r="FVW1166" s="50"/>
      <c r="FVX1166" s="50"/>
      <c r="FVY1166" s="50"/>
      <c r="FVZ1166" s="50"/>
      <c r="FWA1166" s="50"/>
      <c r="FWB1166" s="50"/>
      <c r="FWC1166" s="50"/>
      <c r="FWD1166" s="50"/>
      <c r="FWE1166" s="50"/>
      <c r="FWF1166" s="50"/>
      <c r="FWG1166" s="50"/>
      <c r="FWH1166" s="50"/>
      <c r="FWI1166" s="50"/>
      <c r="FWJ1166" s="50"/>
      <c r="FWK1166" s="50"/>
      <c r="FWL1166" s="50"/>
      <c r="FWM1166" s="50"/>
      <c r="FWN1166" s="50"/>
      <c r="FWO1166" s="50"/>
      <c r="FWP1166" s="50"/>
      <c r="FWQ1166" s="50"/>
      <c r="FWR1166" s="50"/>
      <c r="FWS1166" s="50"/>
      <c r="FWT1166" s="50"/>
      <c r="FWU1166" s="50"/>
      <c r="FWV1166" s="50"/>
      <c r="FWW1166" s="50"/>
      <c r="FWX1166" s="50"/>
      <c r="FWY1166" s="50"/>
      <c r="FWZ1166" s="50"/>
      <c r="FXA1166" s="50"/>
      <c r="FXB1166" s="50"/>
      <c r="FXC1166" s="50"/>
      <c r="FXD1166" s="50"/>
      <c r="FXE1166" s="50"/>
      <c r="FXF1166" s="50"/>
      <c r="FXG1166" s="50"/>
      <c r="FXH1166" s="50"/>
      <c r="FXI1166" s="50"/>
      <c r="FXJ1166" s="50"/>
      <c r="FXK1166" s="50"/>
      <c r="FXL1166" s="50"/>
      <c r="FXM1166" s="50"/>
      <c r="FXN1166" s="50"/>
      <c r="FXO1166" s="50"/>
      <c r="FXP1166" s="50"/>
      <c r="FXQ1166" s="50"/>
      <c r="FXR1166" s="50"/>
      <c r="FXS1166" s="50"/>
      <c r="FXT1166" s="50"/>
      <c r="FXU1166" s="50"/>
      <c r="FXV1166" s="50"/>
      <c r="FXW1166" s="50"/>
      <c r="FXX1166" s="50"/>
      <c r="FXY1166" s="50"/>
      <c r="FXZ1166" s="50"/>
      <c r="FYA1166" s="50"/>
      <c r="FYB1166" s="50"/>
      <c r="FYC1166" s="50"/>
      <c r="FYD1166" s="50"/>
      <c r="FYE1166" s="50"/>
      <c r="FYF1166" s="50"/>
      <c r="FYG1166" s="50"/>
      <c r="FYH1166" s="50"/>
      <c r="FYI1166" s="50"/>
      <c r="FYJ1166" s="50"/>
      <c r="FYK1166" s="50"/>
      <c r="FYL1166" s="50"/>
      <c r="FYM1166" s="50"/>
      <c r="FYN1166" s="50"/>
      <c r="FYO1166" s="50"/>
      <c r="FYP1166" s="50"/>
      <c r="FYQ1166" s="50"/>
      <c r="FYR1166" s="50"/>
      <c r="FYS1166" s="50"/>
      <c r="FYT1166" s="50"/>
      <c r="FYU1166" s="50"/>
      <c r="FYV1166" s="50"/>
      <c r="FYW1166" s="50"/>
      <c r="FYX1166" s="50"/>
      <c r="FYY1166" s="50"/>
      <c r="FYZ1166" s="50"/>
      <c r="FZA1166" s="50"/>
      <c r="FZB1166" s="50"/>
      <c r="FZC1166" s="50"/>
      <c r="FZD1166" s="50"/>
      <c r="FZE1166" s="50"/>
      <c r="FZF1166" s="50"/>
      <c r="FZG1166" s="50"/>
      <c r="FZH1166" s="50"/>
      <c r="FZI1166" s="50"/>
      <c r="FZJ1166" s="50"/>
      <c r="FZK1166" s="50"/>
      <c r="FZL1166" s="50"/>
      <c r="FZM1166" s="50"/>
      <c r="FZN1166" s="50"/>
      <c r="FZO1166" s="50"/>
      <c r="FZP1166" s="50"/>
      <c r="FZQ1166" s="50"/>
      <c r="FZR1166" s="50"/>
      <c r="FZS1166" s="50"/>
      <c r="FZT1166" s="50"/>
      <c r="FZU1166" s="50"/>
      <c r="FZV1166" s="50"/>
      <c r="FZW1166" s="50"/>
      <c r="FZX1166" s="50"/>
      <c r="FZY1166" s="50"/>
      <c r="FZZ1166" s="50"/>
      <c r="GAA1166" s="50"/>
      <c r="GAB1166" s="50"/>
      <c r="GAC1166" s="50"/>
      <c r="GAD1166" s="50"/>
      <c r="GAE1166" s="50"/>
      <c r="GAF1166" s="50"/>
      <c r="GAG1166" s="50"/>
      <c r="GAH1166" s="50"/>
      <c r="GAI1166" s="50"/>
      <c r="GAJ1166" s="50"/>
      <c r="GAK1166" s="50"/>
      <c r="GAL1166" s="50"/>
      <c r="GAM1166" s="50"/>
      <c r="GAN1166" s="50"/>
      <c r="GAO1166" s="50"/>
      <c r="GAP1166" s="50"/>
      <c r="GAQ1166" s="50"/>
      <c r="GAR1166" s="50"/>
      <c r="GAS1166" s="50"/>
      <c r="GAT1166" s="50"/>
      <c r="GAU1166" s="50"/>
      <c r="GAV1166" s="50"/>
      <c r="GAW1166" s="50"/>
      <c r="GAX1166" s="50"/>
      <c r="GAY1166" s="50"/>
      <c r="GAZ1166" s="50"/>
      <c r="GBA1166" s="50"/>
      <c r="GBB1166" s="50"/>
      <c r="GBC1166" s="50"/>
      <c r="GBD1166" s="50"/>
      <c r="GBE1166" s="50"/>
      <c r="GBF1166" s="50"/>
      <c r="GBG1166" s="50"/>
      <c r="GBH1166" s="50"/>
      <c r="GBI1166" s="50"/>
      <c r="GBJ1166" s="50"/>
      <c r="GBK1166" s="50"/>
      <c r="GBL1166" s="50"/>
      <c r="GBM1166" s="50"/>
      <c r="GBN1166" s="50"/>
      <c r="GBO1166" s="50"/>
      <c r="GBP1166" s="50"/>
      <c r="GBQ1166" s="50"/>
      <c r="GBR1166" s="50"/>
      <c r="GBS1166" s="50"/>
      <c r="GBT1166" s="50"/>
      <c r="GBU1166" s="50"/>
      <c r="GBV1166" s="50"/>
      <c r="GBW1166" s="50"/>
      <c r="GBX1166" s="50"/>
      <c r="GBY1166" s="50"/>
      <c r="GBZ1166" s="50"/>
      <c r="GCA1166" s="50"/>
      <c r="GCB1166" s="50"/>
      <c r="GCC1166" s="50"/>
      <c r="GCD1166" s="50"/>
      <c r="GCE1166" s="50"/>
      <c r="GCF1166" s="50"/>
      <c r="GCG1166" s="50"/>
      <c r="GCH1166" s="50"/>
      <c r="GCI1166" s="50"/>
      <c r="GCJ1166" s="50"/>
      <c r="GCK1166" s="50"/>
      <c r="GCL1166" s="50"/>
      <c r="GCM1166" s="50"/>
      <c r="GCN1166" s="50"/>
      <c r="GCO1166" s="50"/>
      <c r="GCP1166" s="50"/>
      <c r="GCQ1166" s="50"/>
      <c r="GCR1166" s="50"/>
      <c r="GCS1166" s="50"/>
      <c r="GCT1166" s="50"/>
      <c r="GCU1166" s="50"/>
      <c r="GCV1166" s="50"/>
      <c r="GCW1166" s="50"/>
      <c r="GCX1166" s="50"/>
      <c r="GCY1166" s="50"/>
      <c r="GCZ1166" s="50"/>
      <c r="GDA1166" s="50"/>
      <c r="GDB1166" s="50"/>
      <c r="GDC1166" s="50"/>
      <c r="GDD1166" s="50"/>
      <c r="GDE1166" s="50"/>
      <c r="GDF1166" s="50"/>
      <c r="GDG1166" s="50"/>
      <c r="GDH1166" s="50"/>
      <c r="GDI1166" s="50"/>
      <c r="GDJ1166" s="50"/>
      <c r="GDK1166" s="50"/>
      <c r="GDL1166" s="50"/>
      <c r="GDM1166" s="50"/>
      <c r="GDN1166" s="50"/>
      <c r="GDO1166" s="50"/>
      <c r="GDP1166" s="50"/>
      <c r="GDQ1166" s="50"/>
      <c r="GDR1166" s="50"/>
      <c r="GDS1166" s="50"/>
      <c r="GDT1166" s="50"/>
      <c r="GDU1166" s="50"/>
      <c r="GDV1166" s="50"/>
      <c r="GDW1166" s="50"/>
      <c r="GDX1166" s="50"/>
      <c r="GDY1166" s="50"/>
      <c r="GDZ1166" s="50"/>
      <c r="GEA1166" s="50"/>
      <c r="GEB1166" s="50"/>
      <c r="GEC1166" s="50"/>
      <c r="GED1166" s="50"/>
      <c r="GEE1166" s="50"/>
      <c r="GEF1166" s="50"/>
      <c r="GEG1166" s="50"/>
      <c r="GEH1166" s="50"/>
      <c r="GEI1166" s="50"/>
      <c r="GEJ1166" s="50"/>
      <c r="GEK1166" s="50"/>
      <c r="GEL1166" s="50"/>
      <c r="GEM1166" s="50"/>
      <c r="GEN1166" s="50"/>
      <c r="GEO1166" s="50"/>
      <c r="GEP1166" s="50"/>
      <c r="GEQ1166" s="50"/>
      <c r="GER1166" s="50"/>
      <c r="GES1166" s="50"/>
      <c r="GET1166" s="50"/>
      <c r="GEU1166" s="50"/>
      <c r="GEV1166" s="50"/>
      <c r="GEW1166" s="50"/>
      <c r="GEX1166" s="50"/>
      <c r="GEY1166" s="50"/>
      <c r="GEZ1166" s="50"/>
      <c r="GFA1166" s="50"/>
      <c r="GFB1166" s="50"/>
      <c r="GFC1166" s="50"/>
      <c r="GFD1166" s="50"/>
      <c r="GFE1166" s="50"/>
      <c r="GFF1166" s="50"/>
      <c r="GFG1166" s="50"/>
      <c r="GFH1166" s="50"/>
      <c r="GFI1166" s="50"/>
      <c r="GFJ1166" s="50"/>
      <c r="GFK1166" s="50"/>
      <c r="GFL1166" s="50"/>
      <c r="GFM1166" s="50"/>
      <c r="GFN1166" s="50"/>
      <c r="GFO1166" s="50"/>
      <c r="GFP1166" s="50"/>
      <c r="GFQ1166" s="50"/>
      <c r="GFR1166" s="50"/>
      <c r="GFS1166" s="50"/>
      <c r="GFT1166" s="50"/>
      <c r="GFU1166" s="50"/>
      <c r="GFV1166" s="50"/>
      <c r="GFW1166" s="50"/>
      <c r="GFX1166" s="50"/>
      <c r="GFY1166" s="50"/>
      <c r="GFZ1166" s="50"/>
      <c r="GGA1166" s="50"/>
      <c r="GGB1166" s="50"/>
      <c r="GGC1166" s="50"/>
      <c r="GGD1166" s="50"/>
      <c r="GGE1166" s="50"/>
      <c r="GGF1166" s="50"/>
      <c r="GGG1166" s="50"/>
      <c r="GGH1166" s="50"/>
      <c r="GGI1166" s="50"/>
      <c r="GGJ1166" s="50"/>
      <c r="GGK1166" s="50"/>
      <c r="GGL1166" s="50"/>
      <c r="GGM1166" s="50"/>
      <c r="GGN1166" s="50"/>
      <c r="GGO1166" s="50"/>
      <c r="GGP1166" s="50"/>
      <c r="GGQ1166" s="50"/>
      <c r="GGR1166" s="50"/>
      <c r="GGS1166" s="50"/>
      <c r="GGT1166" s="50"/>
      <c r="GGU1166" s="50"/>
      <c r="GGV1166" s="50"/>
      <c r="GGW1166" s="50"/>
      <c r="GGX1166" s="50"/>
      <c r="GGY1166" s="50"/>
      <c r="GGZ1166" s="50"/>
      <c r="GHA1166" s="50"/>
      <c r="GHB1166" s="50"/>
      <c r="GHC1166" s="50"/>
      <c r="GHD1166" s="50"/>
      <c r="GHE1166" s="50"/>
      <c r="GHF1166" s="50"/>
      <c r="GHG1166" s="50"/>
      <c r="GHH1166" s="50"/>
      <c r="GHI1166" s="50"/>
      <c r="GHJ1166" s="50"/>
      <c r="GHK1166" s="50"/>
      <c r="GHL1166" s="50"/>
      <c r="GHM1166" s="50"/>
      <c r="GHN1166" s="50"/>
      <c r="GHO1166" s="50"/>
      <c r="GHP1166" s="50"/>
      <c r="GHQ1166" s="50"/>
      <c r="GHR1166" s="50"/>
      <c r="GHS1166" s="50"/>
      <c r="GHT1166" s="50"/>
      <c r="GHU1166" s="50"/>
      <c r="GHV1166" s="50"/>
      <c r="GHW1166" s="50"/>
      <c r="GHX1166" s="50"/>
      <c r="GHY1166" s="50"/>
      <c r="GHZ1166" s="50"/>
      <c r="GIA1166" s="50"/>
      <c r="GIB1166" s="50"/>
      <c r="GIC1166" s="50"/>
      <c r="GID1166" s="50"/>
      <c r="GIE1166" s="50"/>
      <c r="GIF1166" s="50"/>
      <c r="GIG1166" s="50"/>
      <c r="GIH1166" s="50"/>
      <c r="GII1166" s="50"/>
      <c r="GIJ1166" s="50"/>
      <c r="GIK1166" s="50"/>
      <c r="GIL1166" s="50"/>
      <c r="GIM1166" s="50"/>
      <c r="GIN1166" s="50"/>
      <c r="GIO1166" s="50"/>
      <c r="GIP1166" s="50"/>
      <c r="GIQ1166" s="50"/>
      <c r="GIR1166" s="50"/>
      <c r="GIS1166" s="50"/>
      <c r="GIT1166" s="50"/>
      <c r="GIU1166" s="50"/>
      <c r="GIV1166" s="50"/>
      <c r="GIW1166" s="50"/>
      <c r="GIX1166" s="50"/>
      <c r="GIY1166" s="50"/>
      <c r="GIZ1166" s="50"/>
      <c r="GJA1166" s="50"/>
      <c r="GJB1166" s="50"/>
      <c r="GJC1166" s="50"/>
      <c r="GJD1166" s="50"/>
      <c r="GJE1166" s="50"/>
      <c r="GJF1166" s="50"/>
      <c r="GJG1166" s="50"/>
      <c r="GJH1166" s="50"/>
      <c r="GJI1166" s="50"/>
      <c r="GJJ1166" s="50"/>
      <c r="GJK1166" s="50"/>
      <c r="GJL1166" s="50"/>
      <c r="GJM1166" s="50"/>
      <c r="GJN1166" s="50"/>
      <c r="GJO1166" s="50"/>
      <c r="GJP1166" s="50"/>
      <c r="GJQ1166" s="50"/>
      <c r="GJR1166" s="50"/>
      <c r="GJS1166" s="50"/>
      <c r="GJT1166" s="50"/>
      <c r="GJU1166" s="50"/>
      <c r="GJV1166" s="50"/>
      <c r="GJW1166" s="50"/>
      <c r="GJX1166" s="50"/>
      <c r="GJY1166" s="50"/>
      <c r="GJZ1166" s="50"/>
      <c r="GKA1166" s="50"/>
      <c r="GKB1166" s="50"/>
      <c r="GKC1166" s="50"/>
      <c r="GKD1166" s="50"/>
      <c r="GKE1166" s="50"/>
      <c r="GKF1166" s="50"/>
      <c r="GKG1166" s="50"/>
      <c r="GKH1166" s="50"/>
      <c r="GKI1166" s="50"/>
      <c r="GKJ1166" s="50"/>
      <c r="GKK1166" s="50"/>
      <c r="GKL1166" s="50"/>
      <c r="GKM1166" s="50"/>
      <c r="GKN1166" s="50"/>
      <c r="GKO1166" s="50"/>
      <c r="GKP1166" s="50"/>
      <c r="GKQ1166" s="50"/>
      <c r="GKR1166" s="50"/>
      <c r="GKS1166" s="50"/>
      <c r="GKT1166" s="50"/>
      <c r="GKU1166" s="50"/>
      <c r="GKV1166" s="50"/>
      <c r="GKW1166" s="50"/>
      <c r="GKX1166" s="50"/>
      <c r="GKY1166" s="50"/>
      <c r="GKZ1166" s="50"/>
      <c r="GLA1166" s="50"/>
      <c r="GLB1166" s="50"/>
      <c r="GLC1166" s="50"/>
      <c r="GLD1166" s="50"/>
      <c r="GLE1166" s="50"/>
      <c r="GLF1166" s="50"/>
      <c r="GLG1166" s="50"/>
      <c r="GLH1166" s="50"/>
      <c r="GLI1166" s="50"/>
      <c r="GLJ1166" s="50"/>
      <c r="GLK1166" s="50"/>
      <c r="GLL1166" s="50"/>
      <c r="GLM1166" s="50"/>
      <c r="GLN1166" s="50"/>
      <c r="GLO1166" s="50"/>
      <c r="GLP1166" s="50"/>
      <c r="GLQ1166" s="50"/>
      <c r="GLR1166" s="50"/>
      <c r="GLS1166" s="50"/>
      <c r="GLT1166" s="50"/>
      <c r="GLU1166" s="50"/>
      <c r="GLV1166" s="50"/>
      <c r="GLW1166" s="50"/>
      <c r="GLX1166" s="50"/>
      <c r="GLY1166" s="50"/>
      <c r="GLZ1166" s="50"/>
      <c r="GMA1166" s="50"/>
      <c r="GMB1166" s="50"/>
      <c r="GMC1166" s="50"/>
      <c r="GMD1166" s="50"/>
      <c r="GME1166" s="50"/>
      <c r="GMF1166" s="50"/>
      <c r="GMG1166" s="50"/>
      <c r="GMH1166" s="50"/>
      <c r="GMI1166" s="50"/>
      <c r="GMJ1166" s="50"/>
      <c r="GMK1166" s="50"/>
      <c r="GML1166" s="50"/>
      <c r="GMM1166" s="50"/>
      <c r="GMN1166" s="50"/>
      <c r="GMO1166" s="50"/>
      <c r="GMP1166" s="50"/>
      <c r="GMQ1166" s="50"/>
      <c r="GMR1166" s="50"/>
      <c r="GMS1166" s="50"/>
      <c r="GMT1166" s="50"/>
      <c r="GMU1166" s="50"/>
      <c r="GMV1166" s="50"/>
      <c r="GMW1166" s="50"/>
      <c r="GMX1166" s="50"/>
      <c r="GMY1166" s="50"/>
      <c r="GMZ1166" s="50"/>
      <c r="GNA1166" s="50"/>
      <c r="GNB1166" s="50"/>
      <c r="GNC1166" s="50"/>
      <c r="GND1166" s="50"/>
      <c r="GNE1166" s="50"/>
      <c r="GNF1166" s="50"/>
      <c r="GNG1166" s="50"/>
      <c r="GNH1166" s="50"/>
      <c r="GNI1166" s="50"/>
      <c r="GNJ1166" s="50"/>
      <c r="GNK1166" s="50"/>
      <c r="GNL1166" s="50"/>
      <c r="GNM1166" s="50"/>
      <c r="GNN1166" s="50"/>
      <c r="GNO1166" s="50"/>
      <c r="GNP1166" s="50"/>
      <c r="GNQ1166" s="50"/>
      <c r="GNR1166" s="50"/>
      <c r="GNS1166" s="50"/>
      <c r="GNT1166" s="50"/>
      <c r="GNU1166" s="50"/>
      <c r="GNV1166" s="50"/>
      <c r="GNW1166" s="50"/>
      <c r="GNX1166" s="50"/>
      <c r="GNY1166" s="50"/>
      <c r="GNZ1166" s="50"/>
      <c r="GOA1166" s="50"/>
      <c r="GOB1166" s="50"/>
      <c r="GOC1166" s="50"/>
      <c r="GOD1166" s="50"/>
      <c r="GOE1166" s="50"/>
      <c r="GOF1166" s="50"/>
      <c r="GOG1166" s="50"/>
      <c r="GOH1166" s="50"/>
      <c r="GOI1166" s="50"/>
      <c r="GOJ1166" s="50"/>
      <c r="GOK1166" s="50"/>
      <c r="GOL1166" s="50"/>
      <c r="GOM1166" s="50"/>
      <c r="GON1166" s="50"/>
      <c r="GOO1166" s="50"/>
      <c r="GOP1166" s="50"/>
      <c r="GOQ1166" s="50"/>
      <c r="GOR1166" s="50"/>
      <c r="GOS1166" s="50"/>
      <c r="GOT1166" s="50"/>
      <c r="GOU1166" s="50"/>
      <c r="GOV1166" s="50"/>
      <c r="GOW1166" s="50"/>
      <c r="GOX1166" s="50"/>
      <c r="GOY1166" s="50"/>
      <c r="GOZ1166" s="50"/>
      <c r="GPA1166" s="50"/>
      <c r="GPB1166" s="50"/>
      <c r="GPC1166" s="50"/>
      <c r="GPD1166" s="50"/>
      <c r="GPE1166" s="50"/>
      <c r="GPF1166" s="50"/>
      <c r="GPG1166" s="50"/>
      <c r="GPH1166" s="50"/>
      <c r="GPI1166" s="50"/>
      <c r="GPJ1166" s="50"/>
      <c r="GPK1166" s="50"/>
      <c r="GPL1166" s="50"/>
      <c r="GPM1166" s="50"/>
      <c r="GPN1166" s="50"/>
      <c r="GPO1166" s="50"/>
      <c r="GPP1166" s="50"/>
      <c r="GPQ1166" s="50"/>
      <c r="GPR1166" s="50"/>
      <c r="GPS1166" s="50"/>
      <c r="GPT1166" s="50"/>
      <c r="GPU1166" s="50"/>
      <c r="GPV1166" s="50"/>
      <c r="GPW1166" s="50"/>
      <c r="GPX1166" s="50"/>
      <c r="GPY1166" s="50"/>
      <c r="GPZ1166" s="50"/>
      <c r="GQA1166" s="50"/>
      <c r="GQB1166" s="50"/>
      <c r="GQC1166" s="50"/>
      <c r="GQD1166" s="50"/>
      <c r="GQE1166" s="50"/>
      <c r="GQF1166" s="50"/>
      <c r="GQG1166" s="50"/>
      <c r="GQH1166" s="50"/>
      <c r="GQI1166" s="50"/>
      <c r="GQJ1166" s="50"/>
      <c r="GQK1166" s="50"/>
      <c r="GQL1166" s="50"/>
      <c r="GQM1166" s="50"/>
      <c r="GQN1166" s="50"/>
      <c r="GQO1166" s="50"/>
      <c r="GQP1166" s="50"/>
      <c r="GQQ1166" s="50"/>
      <c r="GQR1166" s="50"/>
      <c r="GQS1166" s="50"/>
      <c r="GQT1166" s="50"/>
      <c r="GQU1166" s="50"/>
      <c r="GQV1166" s="50"/>
      <c r="GQW1166" s="50"/>
      <c r="GQX1166" s="50"/>
      <c r="GQY1166" s="50"/>
      <c r="GQZ1166" s="50"/>
      <c r="GRA1166" s="50"/>
      <c r="GRB1166" s="50"/>
      <c r="GRC1166" s="50"/>
      <c r="GRD1166" s="50"/>
      <c r="GRE1166" s="50"/>
      <c r="GRF1166" s="50"/>
      <c r="GRG1166" s="50"/>
      <c r="GRH1166" s="50"/>
      <c r="GRI1166" s="50"/>
      <c r="GRJ1166" s="50"/>
      <c r="GRK1166" s="50"/>
      <c r="GRL1166" s="50"/>
      <c r="GRM1166" s="50"/>
      <c r="GRN1166" s="50"/>
      <c r="GRO1166" s="50"/>
      <c r="GRP1166" s="50"/>
      <c r="GRQ1166" s="50"/>
      <c r="GRR1166" s="50"/>
      <c r="GRS1166" s="50"/>
      <c r="GRT1166" s="50"/>
      <c r="GRU1166" s="50"/>
      <c r="GRV1166" s="50"/>
      <c r="GRW1166" s="50"/>
      <c r="GRX1166" s="50"/>
      <c r="GRY1166" s="50"/>
      <c r="GRZ1166" s="50"/>
      <c r="GSA1166" s="50"/>
      <c r="GSB1166" s="50"/>
      <c r="GSC1166" s="50"/>
      <c r="GSD1166" s="50"/>
      <c r="GSE1166" s="50"/>
      <c r="GSF1166" s="50"/>
      <c r="GSG1166" s="50"/>
      <c r="GSH1166" s="50"/>
      <c r="GSI1166" s="50"/>
      <c r="GSJ1166" s="50"/>
      <c r="GSK1166" s="50"/>
      <c r="GSL1166" s="50"/>
      <c r="GSM1166" s="50"/>
      <c r="GSN1166" s="50"/>
      <c r="GSO1166" s="50"/>
      <c r="GSP1166" s="50"/>
      <c r="GSQ1166" s="50"/>
      <c r="GSR1166" s="50"/>
      <c r="GSS1166" s="50"/>
      <c r="GST1166" s="50"/>
      <c r="GSU1166" s="50"/>
      <c r="GSV1166" s="50"/>
      <c r="GSW1166" s="50"/>
      <c r="GSX1166" s="50"/>
      <c r="GSY1166" s="50"/>
      <c r="GSZ1166" s="50"/>
      <c r="GTA1166" s="50"/>
      <c r="GTB1166" s="50"/>
      <c r="GTC1166" s="50"/>
      <c r="GTD1166" s="50"/>
      <c r="GTE1166" s="50"/>
      <c r="GTF1166" s="50"/>
      <c r="GTG1166" s="50"/>
      <c r="GTH1166" s="50"/>
      <c r="GTI1166" s="50"/>
      <c r="GTJ1166" s="50"/>
      <c r="GTK1166" s="50"/>
      <c r="GTL1166" s="50"/>
      <c r="GTM1166" s="50"/>
      <c r="GTN1166" s="50"/>
      <c r="GTO1166" s="50"/>
      <c r="GTP1166" s="50"/>
      <c r="GTQ1166" s="50"/>
      <c r="GTR1166" s="50"/>
      <c r="GTS1166" s="50"/>
      <c r="GTT1166" s="50"/>
      <c r="GTU1166" s="50"/>
      <c r="GTV1166" s="50"/>
      <c r="GTW1166" s="50"/>
      <c r="GTX1166" s="50"/>
      <c r="GTY1166" s="50"/>
      <c r="GTZ1166" s="50"/>
      <c r="GUA1166" s="50"/>
      <c r="GUB1166" s="50"/>
      <c r="GUC1166" s="50"/>
      <c r="GUD1166" s="50"/>
      <c r="GUE1166" s="50"/>
      <c r="GUF1166" s="50"/>
      <c r="GUG1166" s="50"/>
      <c r="GUH1166" s="50"/>
      <c r="GUI1166" s="50"/>
      <c r="GUJ1166" s="50"/>
      <c r="GUK1166" s="50"/>
      <c r="GUL1166" s="50"/>
      <c r="GUM1166" s="50"/>
      <c r="GUN1166" s="50"/>
      <c r="GUO1166" s="50"/>
      <c r="GUP1166" s="50"/>
      <c r="GUQ1166" s="50"/>
      <c r="GUR1166" s="50"/>
      <c r="GUS1166" s="50"/>
      <c r="GUT1166" s="50"/>
      <c r="GUU1166" s="50"/>
      <c r="GUV1166" s="50"/>
      <c r="GUW1166" s="50"/>
      <c r="GUX1166" s="50"/>
      <c r="GUY1166" s="50"/>
      <c r="GUZ1166" s="50"/>
      <c r="GVA1166" s="50"/>
      <c r="GVB1166" s="50"/>
      <c r="GVC1166" s="50"/>
      <c r="GVD1166" s="50"/>
      <c r="GVE1166" s="50"/>
      <c r="GVF1166" s="50"/>
      <c r="GVG1166" s="50"/>
      <c r="GVH1166" s="50"/>
      <c r="GVI1166" s="50"/>
      <c r="GVJ1166" s="50"/>
      <c r="GVK1166" s="50"/>
      <c r="GVL1166" s="50"/>
      <c r="GVM1166" s="50"/>
      <c r="GVN1166" s="50"/>
      <c r="GVO1166" s="50"/>
      <c r="GVP1166" s="50"/>
      <c r="GVQ1166" s="50"/>
      <c r="GVR1166" s="50"/>
      <c r="GVS1166" s="50"/>
      <c r="GVT1166" s="50"/>
      <c r="GVU1166" s="50"/>
      <c r="GVV1166" s="50"/>
      <c r="GVW1166" s="50"/>
      <c r="GVX1166" s="50"/>
      <c r="GVY1166" s="50"/>
      <c r="GVZ1166" s="50"/>
      <c r="GWA1166" s="50"/>
      <c r="GWB1166" s="50"/>
      <c r="GWC1166" s="50"/>
      <c r="GWD1166" s="50"/>
      <c r="GWE1166" s="50"/>
      <c r="GWF1166" s="50"/>
      <c r="GWG1166" s="50"/>
      <c r="GWH1166" s="50"/>
      <c r="GWI1166" s="50"/>
      <c r="GWJ1166" s="50"/>
      <c r="GWK1166" s="50"/>
      <c r="GWL1166" s="50"/>
      <c r="GWM1166" s="50"/>
      <c r="GWN1166" s="50"/>
      <c r="GWO1166" s="50"/>
      <c r="GWP1166" s="50"/>
      <c r="GWQ1166" s="50"/>
      <c r="GWR1166" s="50"/>
      <c r="GWS1166" s="50"/>
      <c r="GWT1166" s="50"/>
      <c r="GWU1166" s="50"/>
      <c r="GWV1166" s="50"/>
      <c r="GWW1166" s="50"/>
      <c r="GWX1166" s="50"/>
      <c r="GWY1166" s="50"/>
      <c r="GWZ1166" s="50"/>
      <c r="GXA1166" s="50"/>
      <c r="GXB1166" s="50"/>
      <c r="GXC1166" s="50"/>
      <c r="GXD1166" s="50"/>
      <c r="GXE1166" s="50"/>
      <c r="GXF1166" s="50"/>
      <c r="GXG1166" s="50"/>
      <c r="GXH1166" s="50"/>
      <c r="GXI1166" s="50"/>
      <c r="GXJ1166" s="50"/>
      <c r="GXK1166" s="50"/>
      <c r="GXL1166" s="50"/>
      <c r="GXM1166" s="50"/>
      <c r="GXN1166" s="50"/>
      <c r="GXO1166" s="50"/>
      <c r="GXP1166" s="50"/>
      <c r="GXQ1166" s="50"/>
      <c r="GXR1166" s="50"/>
      <c r="GXS1166" s="50"/>
      <c r="GXT1166" s="50"/>
      <c r="GXU1166" s="50"/>
      <c r="GXV1166" s="50"/>
      <c r="GXW1166" s="50"/>
      <c r="GXX1166" s="50"/>
      <c r="GXY1166" s="50"/>
      <c r="GXZ1166" s="50"/>
      <c r="GYA1166" s="50"/>
      <c r="GYB1166" s="50"/>
      <c r="GYC1166" s="50"/>
      <c r="GYD1166" s="50"/>
      <c r="GYE1166" s="50"/>
      <c r="GYF1166" s="50"/>
      <c r="GYG1166" s="50"/>
      <c r="GYH1166" s="50"/>
      <c r="GYI1166" s="50"/>
      <c r="GYJ1166" s="50"/>
      <c r="GYK1166" s="50"/>
      <c r="GYL1166" s="50"/>
      <c r="GYM1166" s="50"/>
      <c r="GYN1166" s="50"/>
      <c r="GYO1166" s="50"/>
      <c r="GYP1166" s="50"/>
      <c r="GYQ1166" s="50"/>
      <c r="GYR1166" s="50"/>
      <c r="GYS1166" s="50"/>
      <c r="GYT1166" s="50"/>
      <c r="GYU1166" s="50"/>
      <c r="GYV1166" s="50"/>
      <c r="GYW1166" s="50"/>
      <c r="GYX1166" s="50"/>
      <c r="GYY1166" s="50"/>
      <c r="GYZ1166" s="50"/>
      <c r="GZA1166" s="50"/>
      <c r="GZB1166" s="50"/>
      <c r="GZC1166" s="50"/>
      <c r="GZD1166" s="50"/>
      <c r="GZE1166" s="50"/>
      <c r="GZF1166" s="50"/>
      <c r="GZG1166" s="50"/>
      <c r="GZH1166" s="50"/>
      <c r="GZI1166" s="50"/>
      <c r="GZJ1166" s="50"/>
      <c r="GZK1166" s="50"/>
      <c r="GZL1166" s="50"/>
      <c r="GZM1166" s="50"/>
      <c r="GZN1166" s="50"/>
      <c r="GZO1166" s="50"/>
      <c r="GZP1166" s="50"/>
      <c r="GZQ1166" s="50"/>
      <c r="GZR1166" s="50"/>
      <c r="GZS1166" s="50"/>
      <c r="GZT1166" s="50"/>
      <c r="GZU1166" s="50"/>
      <c r="GZV1166" s="50"/>
      <c r="GZW1166" s="50"/>
      <c r="GZX1166" s="50"/>
      <c r="GZY1166" s="50"/>
      <c r="GZZ1166" s="50"/>
      <c r="HAA1166" s="50"/>
      <c r="HAB1166" s="50"/>
      <c r="HAC1166" s="50"/>
      <c r="HAD1166" s="50"/>
      <c r="HAE1166" s="50"/>
      <c r="HAF1166" s="50"/>
      <c r="HAG1166" s="50"/>
      <c r="HAH1166" s="50"/>
      <c r="HAI1166" s="50"/>
      <c r="HAJ1166" s="50"/>
      <c r="HAK1166" s="50"/>
      <c r="HAL1166" s="50"/>
      <c r="HAM1166" s="50"/>
      <c r="HAN1166" s="50"/>
      <c r="HAO1166" s="50"/>
      <c r="HAP1166" s="50"/>
      <c r="HAQ1166" s="50"/>
      <c r="HAR1166" s="50"/>
      <c r="HAS1166" s="50"/>
      <c r="HAT1166" s="50"/>
      <c r="HAU1166" s="50"/>
      <c r="HAV1166" s="50"/>
      <c r="HAW1166" s="50"/>
      <c r="HAX1166" s="50"/>
      <c r="HAY1166" s="50"/>
      <c r="HAZ1166" s="50"/>
      <c r="HBA1166" s="50"/>
      <c r="HBB1166" s="50"/>
      <c r="HBC1166" s="50"/>
      <c r="HBD1166" s="50"/>
      <c r="HBE1166" s="50"/>
      <c r="HBF1166" s="50"/>
      <c r="HBG1166" s="50"/>
      <c r="HBH1166" s="50"/>
      <c r="HBI1166" s="50"/>
      <c r="HBJ1166" s="50"/>
      <c r="HBK1166" s="50"/>
      <c r="HBL1166" s="50"/>
      <c r="HBM1166" s="50"/>
      <c r="HBN1166" s="50"/>
      <c r="HBO1166" s="50"/>
      <c r="HBP1166" s="50"/>
      <c r="HBQ1166" s="50"/>
      <c r="HBR1166" s="50"/>
      <c r="HBS1166" s="50"/>
      <c r="HBT1166" s="50"/>
      <c r="HBU1166" s="50"/>
      <c r="HBV1166" s="50"/>
      <c r="HBW1166" s="50"/>
      <c r="HBX1166" s="50"/>
      <c r="HBY1166" s="50"/>
      <c r="HBZ1166" s="50"/>
      <c r="HCA1166" s="50"/>
      <c r="HCB1166" s="50"/>
      <c r="HCC1166" s="50"/>
      <c r="HCD1166" s="50"/>
      <c r="HCE1166" s="50"/>
      <c r="HCF1166" s="50"/>
      <c r="HCG1166" s="50"/>
      <c r="HCH1166" s="50"/>
      <c r="HCI1166" s="50"/>
      <c r="HCJ1166" s="50"/>
      <c r="HCK1166" s="50"/>
      <c r="HCL1166" s="50"/>
      <c r="HCM1166" s="50"/>
      <c r="HCN1166" s="50"/>
      <c r="HCO1166" s="50"/>
      <c r="HCP1166" s="50"/>
      <c r="HCQ1166" s="50"/>
      <c r="HCR1166" s="50"/>
      <c r="HCS1166" s="50"/>
      <c r="HCT1166" s="50"/>
      <c r="HCU1166" s="50"/>
      <c r="HCV1166" s="50"/>
      <c r="HCW1166" s="50"/>
      <c r="HCX1166" s="50"/>
      <c r="HCY1166" s="50"/>
      <c r="HCZ1166" s="50"/>
      <c r="HDA1166" s="50"/>
      <c r="HDB1166" s="50"/>
      <c r="HDC1166" s="50"/>
      <c r="HDD1166" s="50"/>
      <c r="HDE1166" s="50"/>
      <c r="HDF1166" s="50"/>
      <c r="HDG1166" s="50"/>
      <c r="HDH1166" s="50"/>
      <c r="HDI1166" s="50"/>
      <c r="HDJ1166" s="50"/>
      <c r="HDK1166" s="50"/>
      <c r="HDL1166" s="50"/>
      <c r="HDM1166" s="50"/>
      <c r="HDN1166" s="50"/>
      <c r="HDO1166" s="50"/>
      <c r="HDP1166" s="50"/>
      <c r="HDQ1166" s="50"/>
      <c r="HDR1166" s="50"/>
      <c r="HDS1166" s="50"/>
      <c r="HDT1166" s="50"/>
      <c r="HDU1166" s="50"/>
      <c r="HDV1166" s="50"/>
      <c r="HDW1166" s="50"/>
      <c r="HDX1166" s="50"/>
      <c r="HDY1166" s="50"/>
      <c r="HDZ1166" s="50"/>
      <c r="HEA1166" s="50"/>
      <c r="HEB1166" s="50"/>
      <c r="HEC1166" s="50"/>
      <c r="HED1166" s="50"/>
      <c r="HEE1166" s="50"/>
      <c r="HEF1166" s="50"/>
      <c r="HEG1166" s="50"/>
      <c r="HEH1166" s="50"/>
      <c r="HEI1166" s="50"/>
      <c r="HEJ1166" s="50"/>
      <c r="HEK1166" s="50"/>
      <c r="HEL1166" s="50"/>
      <c r="HEM1166" s="50"/>
      <c r="HEN1166" s="50"/>
      <c r="HEO1166" s="50"/>
      <c r="HEP1166" s="50"/>
      <c r="HEQ1166" s="50"/>
      <c r="HER1166" s="50"/>
      <c r="HES1166" s="50"/>
      <c r="HET1166" s="50"/>
      <c r="HEU1166" s="50"/>
      <c r="HEV1166" s="50"/>
      <c r="HEW1166" s="50"/>
      <c r="HEX1166" s="50"/>
      <c r="HEY1166" s="50"/>
      <c r="HEZ1166" s="50"/>
      <c r="HFA1166" s="50"/>
      <c r="HFB1166" s="50"/>
      <c r="HFC1166" s="50"/>
      <c r="HFD1166" s="50"/>
      <c r="HFE1166" s="50"/>
      <c r="HFF1166" s="50"/>
      <c r="HFG1166" s="50"/>
      <c r="HFH1166" s="50"/>
      <c r="HFI1166" s="50"/>
      <c r="HFJ1166" s="50"/>
      <c r="HFK1166" s="50"/>
      <c r="HFL1166" s="50"/>
      <c r="HFM1166" s="50"/>
      <c r="HFN1166" s="50"/>
      <c r="HFO1166" s="50"/>
      <c r="HFP1166" s="50"/>
      <c r="HFQ1166" s="50"/>
      <c r="HFR1166" s="50"/>
      <c r="HFS1166" s="50"/>
      <c r="HFT1166" s="50"/>
      <c r="HFU1166" s="50"/>
      <c r="HFV1166" s="50"/>
      <c r="HFW1166" s="50"/>
      <c r="HFX1166" s="50"/>
      <c r="HFY1166" s="50"/>
      <c r="HFZ1166" s="50"/>
      <c r="HGA1166" s="50"/>
      <c r="HGB1166" s="50"/>
      <c r="HGC1166" s="50"/>
      <c r="HGD1166" s="50"/>
      <c r="HGE1166" s="50"/>
      <c r="HGF1166" s="50"/>
      <c r="HGG1166" s="50"/>
      <c r="HGH1166" s="50"/>
      <c r="HGI1166" s="50"/>
      <c r="HGJ1166" s="50"/>
      <c r="HGK1166" s="50"/>
      <c r="HGL1166" s="50"/>
      <c r="HGM1166" s="50"/>
      <c r="HGN1166" s="50"/>
      <c r="HGO1166" s="50"/>
      <c r="HGP1166" s="50"/>
      <c r="HGQ1166" s="50"/>
      <c r="HGR1166" s="50"/>
      <c r="HGS1166" s="50"/>
      <c r="HGT1166" s="50"/>
      <c r="HGU1166" s="50"/>
      <c r="HGV1166" s="50"/>
      <c r="HGW1166" s="50"/>
      <c r="HGX1166" s="50"/>
      <c r="HGY1166" s="50"/>
      <c r="HGZ1166" s="50"/>
      <c r="HHA1166" s="50"/>
      <c r="HHB1166" s="50"/>
      <c r="HHC1166" s="50"/>
      <c r="HHD1166" s="50"/>
      <c r="HHE1166" s="50"/>
      <c r="HHF1166" s="50"/>
      <c r="HHG1166" s="50"/>
      <c r="HHH1166" s="50"/>
      <c r="HHI1166" s="50"/>
      <c r="HHJ1166" s="50"/>
      <c r="HHK1166" s="50"/>
      <c r="HHL1166" s="50"/>
      <c r="HHM1166" s="50"/>
      <c r="HHN1166" s="50"/>
      <c r="HHO1166" s="50"/>
      <c r="HHP1166" s="50"/>
      <c r="HHQ1166" s="50"/>
      <c r="HHR1166" s="50"/>
      <c r="HHS1166" s="50"/>
      <c r="HHT1166" s="50"/>
      <c r="HHU1166" s="50"/>
      <c r="HHV1166" s="50"/>
      <c r="HHW1166" s="50"/>
      <c r="HHX1166" s="50"/>
      <c r="HHY1166" s="50"/>
      <c r="HHZ1166" s="50"/>
      <c r="HIA1166" s="50"/>
      <c r="HIB1166" s="50"/>
      <c r="HIC1166" s="50"/>
      <c r="HID1166" s="50"/>
      <c r="HIE1166" s="50"/>
      <c r="HIF1166" s="50"/>
      <c r="HIG1166" s="50"/>
      <c r="HIH1166" s="50"/>
      <c r="HII1166" s="50"/>
      <c r="HIJ1166" s="50"/>
      <c r="HIK1166" s="50"/>
      <c r="HIL1166" s="50"/>
      <c r="HIM1166" s="50"/>
      <c r="HIN1166" s="50"/>
      <c r="HIO1166" s="50"/>
      <c r="HIP1166" s="50"/>
      <c r="HIQ1166" s="50"/>
      <c r="HIR1166" s="50"/>
      <c r="HIS1166" s="50"/>
      <c r="HIT1166" s="50"/>
      <c r="HIU1166" s="50"/>
      <c r="HIV1166" s="50"/>
      <c r="HIW1166" s="50"/>
      <c r="HIX1166" s="50"/>
      <c r="HIY1166" s="50"/>
      <c r="HIZ1166" s="50"/>
      <c r="HJA1166" s="50"/>
      <c r="HJB1166" s="50"/>
      <c r="HJC1166" s="50"/>
      <c r="HJD1166" s="50"/>
      <c r="HJE1166" s="50"/>
      <c r="HJF1166" s="50"/>
      <c r="HJG1166" s="50"/>
      <c r="HJH1166" s="50"/>
      <c r="HJI1166" s="50"/>
      <c r="HJJ1166" s="50"/>
      <c r="HJK1166" s="50"/>
      <c r="HJL1166" s="50"/>
      <c r="HJM1166" s="50"/>
      <c r="HJN1166" s="50"/>
      <c r="HJO1166" s="50"/>
      <c r="HJP1166" s="50"/>
      <c r="HJQ1166" s="50"/>
      <c r="HJR1166" s="50"/>
      <c r="HJS1166" s="50"/>
      <c r="HJT1166" s="50"/>
      <c r="HJU1166" s="50"/>
      <c r="HJV1166" s="50"/>
      <c r="HJW1166" s="50"/>
      <c r="HJX1166" s="50"/>
      <c r="HJY1166" s="50"/>
      <c r="HJZ1166" s="50"/>
      <c r="HKA1166" s="50"/>
      <c r="HKB1166" s="50"/>
      <c r="HKC1166" s="50"/>
      <c r="HKD1166" s="50"/>
      <c r="HKE1166" s="50"/>
      <c r="HKF1166" s="50"/>
      <c r="HKG1166" s="50"/>
      <c r="HKH1166" s="50"/>
      <c r="HKI1166" s="50"/>
      <c r="HKJ1166" s="50"/>
      <c r="HKK1166" s="50"/>
      <c r="HKL1166" s="50"/>
      <c r="HKM1166" s="50"/>
      <c r="HKN1166" s="50"/>
      <c r="HKO1166" s="50"/>
      <c r="HKP1166" s="50"/>
      <c r="HKQ1166" s="50"/>
      <c r="HKR1166" s="50"/>
      <c r="HKS1166" s="50"/>
      <c r="HKT1166" s="50"/>
      <c r="HKU1166" s="50"/>
      <c r="HKV1166" s="50"/>
      <c r="HKW1166" s="50"/>
      <c r="HKX1166" s="50"/>
      <c r="HKY1166" s="50"/>
      <c r="HKZ1166" s="50"/>
      <c r="HLA1166" s="50"/>
      <c r="HLB1166" s="50"/>
      <c r="HLC1166" s="50"/>
      <c r="HLD1166" s="50"/>
      <c r="HLE1166" s="50"/>
      <c r="HLF1166" s="50"/>
      <c r="HLG1166" s="50"/>
      <c r="HLH1166" s="50"/>
      <c r="HLI1166" s="50"/>
      <c r="HLJ1166" s="50"/>
      <c r="HLK1166" s="50"/>
      <c r="HLL1166" s="50"/>
      <c r="HLM1166" s="50"/>
      <c r="HLN1166" s="50"/>
      <c r="HLO1166" s="50"/>
      <c r="HLP1166" s="50"/>
      <c r="HLQ1166" s="50"/>
      <c r="HLR1166" s="50"/>
      <c r="HLS1166" s="50"/>
      <c r="HLT1166" s="50"/>
      <c r="HLU1166" s="50"/>
      <c r="HLV1166" s="50"/>
      <c r="HLW1166" s="50"/>
      <c r="HLX1166" s="50"/>
      <c r="HLY1166" s="50"/>
      <c r="HLZ1166" s="50"/>
      <c r="HMA1166" s="50"/>
      <c r="HMB1166" s="50"/>
      <c r="HMC1166" s="50"/>
      <c r="HMD1166" s="50"/>
      <c r="HME1166" s="50"/>
      <c r="HMF1166" s="50"/>
      <c r="HMG1166" s="50"/>
      <c r="HMH1166" s="50"/>
      <c r="HMI1166" s="50"/>
      <c r="HMJ1166" s="50"/>
      <c r="HMK1166" s="50"/>
      <c r="HML1166" s="50"/>
      <c r="HMM1166" s="50"/>
      <c r="HMN1166" s="50"/>
      <c r="HMO1166" s="50"/>
      <c r="HMP1166" s="50"/>
      <c r="HMQ1166" s="50"/>
      <c r="HMR1166" s="50"/>
      <c r="HMS1166" s="50"/>
      <c r="HMT1166" s="50"/>
      <c r="HMU1166" s="50"/>
      <c r="HMV1166" s="50"/>
      <c r="HMW1166" s="50"/>
      <c r="HMX1166" s="50"/>
      <c r="HMY1166" s="50"/>
      <c r="HMZ1166" s="50"/>
      <c r="HNA1166" s="50"/>
      <c r="HNB1166" s="50"/>
      <c r="HNC1166" s="50"/>
      <c r="HND1166" s="50"/>
      <c r="HNE1166" s="50"/>
      <c r="HNF1166" s="50"/>
      <c r="HNG1166" s="50"/>
      <c r="HNH1166" s="50"/>
      <c r="HNI1166" s="50"/>
      <c r="HNJ1166" s="50"/>
      <c r="HNK1166" s="50"/>
      <c r="HNL1166" s="50"/>
      <c r="HNM1166" s="50"/>
      <c r="HNN1166" s="50"/>
      <c r="HNO1166" s="50"/>
      <c r="HNP1166" s="50"/>
      <c r="HNQ1166" s="50"/>
      <c r="HNR1166" s="50"/>
      <c r="HNS1166" s="50"/>
      <c r="HNT1166" s="50"/>
      <c r="HNU1166" s="50"/>
      <c r="HNV1166" s="50"/>
      <c r="HNW1166" s="50"/>
      <c r="HNX1166" s="50"/>
      <c r="HNY1166" s="50"/>
      <c r="HNZ1166" s="50"/>
      <c r="HOA1166" s="50"/>
      <c r="HOB1166" s="50"/>
      <c r="HOC1166" s="50"/>
      <c r="HOD1166" s="50"/>
      <c r="HOE1166" s="50"/>
      <c r="HOF1166" s="50"/>
      <c r="HOG1166" s="50"/>
      <c r="HOH1166" s="50"/>
      <c r="HOI1166" s="50"/>
      <c r="HOJ1166" s="50"/>
      <c r="HOK1166" s="50"/>
      <c r="HOL1166" s="50"/>
      <c r="HOM1166" s="50"/>
      <c r="HON1166" s="50"/>
      <c r="HOO1166" s="50"/>
      <c r="HOP1166" s="50"/>
      <c r="HOQ1166" s="50"/>
      <c r="HOR1166" s="50"/>
      <c r="HOS1166" s="50"/>
      <c r="HOT1166" s="50"/>
      <c r="HOU1166" s="50"/>
      <c r="HOV1166" s="50"/>
      <c r="HOW1166" s="50"/>
      <c r="HOX1166" s="50"/>
      <c r="HOY1166" s="50"/>
      <c r="HOZ1166" s="50"/>
      <c r="HPA1166" s="50"/>
      <c r="HPB1166" s="50"/>
      <c r="HPC1166" s="50"/>
      <c r="HPD1166" s="50"/>
      <c r="HPE1166" s="50"/>
      <c r="HPF1166" s="50"/>
      <c r="HPG1166" s="50"/>
      <c r="HPH1166" s="50"/>
      <c r="HPI1166" s="50"/>
      <c r="HPJ1166" s="50"/>
      <c r="HPK1166" s="50"/>
      <c r="HPL1166" s="50"/>
      <c r="HPM1166" s="50"/>
      <c r="HPN1166" s="50"/>
      <c r="HPO1166" s="50"/>
      <c r="HPP1166" s="50"/>
      <c r="HPQ1166" s="50"/>
      <c r="HPR1166" s="50"/>
      <c r="HPS1166" s="50"/>
      <c r="HPT1166" s="50"/>
      <c r="HPU1166" s="50"/>
      <c r="HPV1166" s="50"/>
      <c r="HPW1166" s="50"/>
      <c r="HPX1166" s="50"/>
      <c r="HPY1166" s="50"/>
      <c r="HPZ1166" s="50"/>
      <c r="HQA1166" s="50"/>
      <c r="HQB1166" s="50"/>
      <c r="HQC1166" s="50"/>
      <c r="HQD1166" s="50"/>
      <c r="HQE1166" s="50"/>
      <c r="HQF1166" s="50"/>
      <c r="HQG1166" s="50"/>
      <c r="HQH1166" s="50"/>
      <c r="HQI1166" s="50"/>
      <c r="HQJ1166" s="50"/>
      <c r="HQK1166" s="50"/>
      <c r="HQL1166" s="50"/>
      <c r="HQM1166" s="50"/>
      <c r="HQN1166" s="50"/>
      <c r="HQO1166" s="50"/>
      <c r="HQP1166" s="50"/>
      <c r="HQQ1166" s="50"/>
      <c r="HQR1166" s="50"/>
      <c r="HQS1166" s="50"/>
      <c r="HQT1166" s="50"/>
      <c r="HQU1166" s="50"/>
      <c r="HQV1166" s="50"/>
      <c r="HQW1166" s="50"/>
      <c r="HQX1166" s="50"/>
      <c r="HQY1166" s="50"/>
      <c r="HQZ1166" s="50"/>
      <c r="HRA1166" s="50"/>
      <c r="HRB1166" s="50"/>
      <c r="HRC1166" s="50"/>
      <c r="HRD1166" s="50"/>
      <c r="HRE1166" s="50"/>
      <c r="HRF1166" s="50"/>
      <c r="HRG1166" s="50"/>
      <c r="HRH1166" s="50"/>
      <c r="HRI1166" s="50"/>
      <c r="HRJ1166" s="50"/>
      <c r="HRK1166" s="50"/>
      <c r="HRL1166" s="50"/>
      <c r="HRM1166" s="50"/>
      <c r="HRN1166" s="50"/>
      <c r="HRO1166" s="50"/>
      <c r="HRP1166" s="50"/>
      <c r="HRQ1166" s="50"/>
      <c r="HRR1166" s="50"/>
      <c r="HRS1166" s="50"/>
      <c r="HRT1166" s="50"/>
      <c r="HRU1166" s="50"/>
      <c r="HRV1166" s="50"/>
      <c r="HRW1166" s="50"/>
      <c r="HRX1166" s="50"/>
      <c r="HRY1166" s="50"/>
      <c r="HRZ1166" s="50"/>
      <c r="HSA1166" s="50"/>
      <c r="HSB1166" s="50"/>
      <c r="HSC1166" s="50"/>
      <c r="HSD1166" s="50"/>
      <c r="HSE1166" s="50"/>
      <c r="HSF1166" s="50"/>
      <c r="HSG1166" s="50"/>
      <c r="HSH1166" s="50"/>
      <c r="HSI1166" s="50"/>
      <c r="HSJ1166" s="50"/>
      <c r="HSK1166" s="50"/>
      <c r="HSL1166" s="50"/>
      <c r="HSM1166" s="50"/>
      <c r="HSN1166" s="50"/>
      <c r="HSO1166" s="50"/>
      <c r="HSP1166" s="50"/>
      <c r="HSQ1166" s="50"/>
      <c r="HSR1166" s="50"/>
      <c r="HSS1166" s="50"/>
      <c r="HST1166" s="50"/>
      <c r="HSU1166" s="50"/>
      <c r="HSV1166" s="50"/>
      <c r="HSW1166" s="50"/>
      <c r="HSX1166" s="50"/>
      <c r="HSY1166" s="50"/>
      <c r="HSZ1166" s="50"/>
      <c r="HTA1166" s="50"/>
      <c r="HTB1166" s="50"/>
      <c r="HTC1166" s="50"/>
      <c r="HTD1166" s="50"/>
      <c r="HTE1166" s="50"/>
      <c r="HTF1166" s="50"/>
      <c r="HTG1166" s="50"/>
      <c r="HTH1166" s="50"/>
      <c r="HTI1166" s="50"/>
      <c r="HTJ1166" s="50"/>
      <c r="HTK1166" s="50"/>
      <c r="HTL1166" s="50"/>
      <c r="HTM1166" s="50"/>
      <c r="HTN1166" s="50"/>
      <c r="HTO1166" s="50"/>
      <c r="HTP1166" s="50"/>
      <c r="HTQ1166" s="50"/>
      <c r="HTR1166" s="50"/>
      <c r="HTS1166" s="50"/>
      <c r="HTT1166" s="50"/>
      <c r="HTU1166" s="50"/>
      <c r="HTV1166" s="50"/>
      <c r="HTW1166" s="50"/>
      <c r="HTX1166" s="50"/>
      <c r="HTY1166" s="50"/>
      <c r="HTZ1166" s="50"/>
      <c r="HUA1166" s="50"/>
      <c r="HUB1166" s="50"/>
      <c r="HUC1166" s="50"/>
      <c r="HUD1166" s="50"/>
      <c r="HUE1166" s="50"/>
      <c r="HUF1166" s="50"/>
      <c r="HUG1166" s="50"/>
      <c r="HUH1166" s="50"/>
      <c r="HUI1166" s="50"/>
      <c r="HUJ1166" s="50"/>
      <c r="HUK1166" s="50"/>
      <c r="HUL1166" s="50"/>
      <c r="HUM1166" s="50"/>
      <c r="HUN1166" s="50"/>
      <c r="HUO1166" s="50"/>
      <c r="HUP1166" s="50"/>
      <c r="HUQ1166" s="50"/>
      <c r="HUR1166" s="50"/>
      <c r="HUS1166" s="50"/>
      <c r="HUT1166" s="50"/>
      <c r="HUU1166" s="50"/>
      <c r="HUV1166" s="50"/>
      <c r="HUW1166" s="50"/>
      <c r="HUX1166" s="50"/>
      <c r="HUY1166" s="50"/>
      <c r="HUZ1166" s="50"/>
      <c r="HVA1166" s="50"/>
      <c r="HVB1166" s="50"/>
      <c r="HVC1166" s="50"/>
      <c r="HVD1166" s="50"/>
      <c r="HVE1166" s="50"/>
      <c r="HVF1166" s="50"/>
      <c r="HVG1166" s="50"/>
      <c r="HVH1166" s="50"/>
      <c r="HVI1166" s="50"/>
      <c r="HVJ1166" s="50"/>
      <c r="HVK1166" s="50"/>
      <c r="HVL1166" s="50"/>
      <c r="HVM1166" s="50"/>
      <c r="HVN1166" s="50"/>
      <c r="HVO1166" s="50"/>
      <c r="HVP1166" s="50"/>
      <c r="HVQ1166" s="50"/>
      <c r="HVR1166" s="50"/>
      <c r="HVS1166" s="50"/>
      <c r="HVT1166" s="50"/>
      <c r="HVU1166" s="50"/>
      <c r="HVV1166" s="50"/>
      <c r="HVW1166" s="50"/>
      <c r="HVX1166" s="50"/>
      <c r="HVY1166" s="50"/>
      <c r="HVZ1166" s="50"/>
      <c r="HWA1166" s="50"/>
      <c r="HWB1166" s="50"/>
      <c r="HWC1166" s="50"/>
      <c r="HWD1166" s="50"/>
      <c r="HWE1166" s="50"/>
      <c r="HWF1166" s="50"/>
      <c r="HWG1166" s="50"/>
      <c r="HWH1166" s="50"/>
      <c r="HWI1166" s="50"/>
      <c r="HWJ1166" s="50"/>
      <c r="HWK1166" s="50"/>
      <c r="HWL1166" s="50"/>
      <c r="HWM1166" s="50"/>
      <c r="HWN1166" s="50"/>
      <c r="HWO1166" s="50"/>
      <c r="HWP1166" s="50"/>
      <c r="HWQ1166" s="50"/>
      <c r="HWR1166" s="50"/>
      <c r="HWS1166" s="50"/>
      <c r="HWT1166" s="50"/>
      <c r="HWU1166" s="50"/>
      <c r="HWV1166" s="50"/>
      <c r="HWW1166" s="50"/>
      <c r="HWX1166" s="50"/>
      <c r="HWY1166" s="50"/>
      <c r="HWZ1166" s="50"/>
      <c r="HXA1166" s="50"/>
      <c r="HXB1166" s="50"/>
      <c r="HXC1166" s="50"/>
      <c r="HXD1166" s="50"/>
      <c r="HXE1166" s="50"/>
      <c r="HXF1166" s="50"/>
      <c r="HXG1166" s="50"/>
      <c r="HXH1166" s="50"/>
      <c r="HXI1166" s="50"/>
      <c r="HXJ1166" s="50"/>
      <c r="HXK1166" s="50"/>
      <c r="HXL1166" s="50"/>
      <c r="HXM1166" s="50"/>
      <c r="HXN1166" s="50"/>
      <c r="HXO1166" s="50"/>
      <c r="HXP1166" s="50"/>
      <c r="HXQ1166" s="50"/>
      <c r="HXR1166" s="50"/>
      <c r="HXS1166" s="50"/>
      <c r="HXT1166" s="50"/>
      <c r="HXU1166" s="50"/>
      <c r="HXV1166" s="50"/>
      <c r="HXW1166" s="50"/>
      <c r="HXX1166" s="50"/>
      <c r="HXY1166" s="50"/>
      <c r="HXZ1166" s="50"/>
      <c r="HYA1166" s="50"/>
      <c r="HYB1166" s="50"/>
      <c r="HYC1166" s="50"/>
      <c r="HYD1166" s="50"/>
      <c r="HYE1166" s="50"/>
      <c r="HYF1166" s="50"/>
      <c r="HYG1166" s="50"/>
      <c r="HYH1166" s="50"/>
      <c r="HYI1166" s="50"/>
      <c r="HYJ1166" s="50"/>
      <c r="HYK1166" s="50"/>
      <c r="HYL1166" s="50"/>
      <c r="HYM1166" s="50"/>
      <c r="HYN1166" s="50"/>
      <c r="HYO1166" s="50"/>
      <c r="HYP1166" s="50"/>
      <c r="HYQ1166" s="50"/>
      <c r="HYR1166" s="50"/>
      <c r="HYS1166" s="50"/>
      <c r="HYT1166" s="50"/>
      <c r="HYU1166" s="50"/>
      <c r="HYV1166" s="50"/>
      <c r="HYW1166" s="50"/>
      <c r="HYX1166" s="50"/>
      <c r="HYY1166" s="50"/>
      <c r="HYZ1166" s="50"/>
      <c r="HZA1166" s="50"/>
      <c r="HZB1166" s="50"/>
      <c r="HZC1166" s="50"/>
      <c r="HZD1166" s="50"/>
      <c r="HZE1166" s="50"/>
      <c r="HZF1166" s="50"/>
      <c r="HZG1166" s="50"/>
      <c r="HZH1166" s="50"/>
      <c r="HZI1166" s="50"/>
      <c r="HZJ1166" s="50"/>
      <c r="HZK1166" s="50"/>
      <c r="HZL1166" s="50"/>
      <c r="HZM1166" s="50"/>
      <c r="HZN1166" s="50"/>
      <c r="HZO1166" s="50"/>
      <c r="HZP1166" s="50"/>
      <c r="HZQ1166" s="50"/>
      <c r="HZR1166" s="50"/>
      <c r="HZS1166" s="50"/>
      <c r="HZT1166" s="50"/>
      <c r="HZU1166" s="50"/>
      <c r="HZV1166" s="50"/>
      <c r="HZW1166" s="50"/>
      <c r="HZX1166" s="50"/>
      <c r="HZY1166" s="50"/>
      <c r="HZZ1166" s="50"/>
      <c r="IAA1166" s="50"/>
      <c r="IAB1166" s="50"/>
      <c r="IAC1166" s="50"/>
      <c r="IAD1166" s="50"/>
      <c r="IAE1166" s="50"/>
      <c r="IAF1166" s="50"/>
      <c r="IAG1166" s="50"/>
      <c r="IAH1166" s="50"/>
      <c r="IAI1166" s="50"/>
      <c r="IAJ1166" s="50"/>
      <c r="IAK1166" s="50"/>
      <c r="IAL1166" s="50"/>
      <c r="IAM1166" s="50"/>
      <c r="IAN1166" s="50"/>
      <c r="IAO1166" s="50"/>
      <c r="IAP1166" s="50"/>
      <c r="IAQ1166" s="50"/>
      <c r="IAR1166" s="50"/>
      <c r="IAS1166" s="50"/>
      <c r="IAT1166" s="50"/>
      <c r="IAU1166" s="50"/>
      <c r="IAV1166" s="50"/>
      <c r="IAW1166" s="50"/>
      <c r="IAX1166" s="50"/>
      <c r="IAY1166" s="50"/>
      <c r="IAZ1166" s="50"/>
      <c r="IBA1166" s="50"/>
      <c r="IBB1166" s="50"/>
      <c r="IBC1166" s="50"/>
      <c r="IBD1166" s="50"/>
      <c r="IBE1166" s="50"/>
      <c r="IBF1166" s="50"/>
      <c r="IBG1166" s="50"/>
      <c r="IBH1166" s="50"/>
      <c r="IBI1166" s="50"/>
      <c r="IBJ1166" s="50"/>
      <c r="IBK1166" s="50"/>
      <c r="IBL1166" s="50"/>
      <c r="IBM1166" s="50"/>
      <c r="IBN1166" s="50"/>
      <c r="IBO1166" s="50"/>
      <c r="IBP1166" s="50"/>
      <c r="IBQ1166" s="50"/>
      <c r="IBR1166" s="50"/>
      <c r="IBS1166" s="50"/>
      <c r="IBT1166" s="50"/>
      <c r="IBU1166" s="50"/>
      <c r="IBV1166" s="50"/>
      <c r="IBW1166" s="50"/>
      <c r="IBX1166" s="50"/>
      <c r="IBY1166" s="50"/>
      <c r="IBZ1166" s="50"/>
      <c r="ICA1166" s="50"/>
      <c r="ICB1166" s="50"/>
      <c r="ICC1166" s="50"/>
      <c r="ICD1166" s="50"/>
      <c r="ICE1166" s="50"/>
      <c r="ICF1166" s="50"/>
      <c r="ICG1166" s="50"/>
      <c r="ICH1166" s="50"/>
      <c r="ICI1166" s="50"/>
      <c r="ICJ1166" s="50"/>
      <c r="ICK1166" s="50"/>
      <c r="ICL1166" s="50"/>
      <c r="ICM1166" s="50"/>
      <c r="ICN1166" s="50"/>
      <c r="ICO1166" s="50"/>
      <c r="ICP1166" s="50"/>
      <c r="ICQ1166" s="50"/>
      <c r="ICR1166" s="50"/>
      <c r="ICS1166" s="50"/>
      <c r="ICT1166" s="50"/>
      <c r="ICU1166" s="50"/>
      <c r="ICV1166" s="50"/>
      <c r="ICW1166" s="50"/>
      <c r="ICX1166" s="50"/>
      <c r="ICY1166" s="50"/>
      <c r="ICZ1166" s="50"/>
      <c r="IDA1166" s="50"/>
      <c r="IDB1166" s="50"/>
      <c r="IDC1166" s="50"/>
      <c r="IDD1166" s="50"/>
      <c r="IDE1166" s="50"/>
      <c r="IDF1166" s="50"/>
      <c r="IDG1166" s="50"/>
      <c r="IDH1166" s="50"/>
      <c r="IDI1166" s="50"/>
      <c r="IDJ1166" s="50"/>
      <c r="IDK1166" s="50"/>
      <c r="IDL1166" s="50"/>
      <c r="IDM1166" s="50"/>
      <c r="IDN1166" s="50"/>
      <c r="IDO1166" s="50"/>
      <c r="IDP1166" s="50"/>
      <c r="IDQ1166" s="50"/>
      <c r="IDR1166" s="50"/>
      <c r="IDS1166" s="50"/>
      <c r="IDT1166" s="50"/>
      <c r="IDU1166" s="50"/>
      <c r="IDV1166" s="50"/>
      <c r="IDW1166" s="50"/>
      <c r="IDX1166" s="50"/>
      <c r="IDY1166" s="50"/>
      <c r="IDZ1166" s="50"/>
      <c r="IEA1166" s="50"/>
      <c r="IEB1166" s="50"/>
      <c r="IEC1166" s="50"/>
      <c r="IED1166" s="50"/>
      <c r="IEE1166" s="50"/>
      <c r="IEF1166" s="50"/>
      <c r="IEG1166" s="50"/>
      <c r="IEH1166" s="50"/>
      <c r="IEI1166" s="50"/>
      <c r="IEJ1166" s="50"/>
      <c r="IEK1166" s="50"/>
      <c r="IEL1166" s="50"/>
      <c r="IEM1166" s="50"/>
      <c r="IEN1166" s="50"/>
      <c r="IEO1166" s="50"/>
      <c r="IEP1166" s="50"/>
      <c r="IEQ1166" s="50"/>
      <c r="IER1166" s="50"/>
      <c r="IES1166" s="50"/>
      <c r="IET1166" s="50"/>
      <c r="IEU1166" s="50"/>
      <c r="IEV1166" s="50"/>
      <c r="IEW1166" s="50"/>
      <c r="IEX1166" s="50"/>
      <c r="IEY1166" s="50"/>
      <c r="IEZ1166" s="50"/>
      <c r="IFA1166" s="50"/>
      <c r="IFB1166" s="50"/>
      <c r="IFC1166" s="50"/>
      <c r="IFD1166" s="50"/>
      <c r="IFE1166" s="50"/>
      <c r="IFF1166" s="50"/>
      <c r="IFG1166" s="50"/>
      <c r="IFH1166" s="50"/>
      <c r="IFI1166" s="50"/>
      <c r="IFJ1166" s="50"/>
      <c r="IFK1166" s="50"/>
      <c r="IFL1166" s="50"/>
      <c r="IFM1166" s="50"/>
      <c r="IFN1166" s="50"/>
      <c r="IFO1166" s="50"/>
      <c r="IFP1166" s="50"/>
      <c r="IFQ1166" s="50"/>
      <c r="IFR1166" s="50"/>
      <c r="IFS1166" s="50"/>
      <c r="IFT1166" s="50"/>
      <c r="IFU1166" s="50"/>
      <c r="IFV1166" s="50"/>
      <c r="IFW1166" s="50"/>
      <c r="IFX1166" s="50"/>
      <c r="IFY1166" s="50"/>
      <c r="IFZ1166" s="50"/>
      <c r="IGA1166" s="50"/>
      <c r="IGB1166" s="50"/>
      <c r="IGC1166" s="50"/>
      <c r="IGD1166" s="50"/>
      <c r="IGE1166" s="50"/>
      <c r="IGF1166" s="50"/>
      <c r="IGG1166" s="50"/>
      <c r="IGH1166" s="50"/>
      <c r="IGI1166" s="50"/>
      <c r="IGJ1166" s="50"/>
      <c r="IGK1166" s="50"/>
      <c r="IGL1166" s="50"/>
      <c r="IGM1166" s="50"/>
      <c r="IGN1166" s="50"/>
      <c r="IGO1166" s="50"/>
      <c r="IGP1166" s="50"/>
      <c r="IGQ1166" s="50"/>
      <c r="IGR1166" s="50"/>
      <c r="IGS1166" s="50"/>
      <c r="IGT1166" s="50"/>
      <c r="IGU1166" s="50"/>
      <c r="IGV1166" s="50"/>
      <c r="IGW1166" s="50"/>
      <c r="IGX1166" s="50"/>
      <c r="IGY1166" s="50"/>
      <c r="IGZ1166" s="50"/>
      <c r="IHA1166" s="50"/>
      <c r="IHB1166" s="50"/>
      <c r="IHC1166" s="50"/>
      <c r="IHD1166" s="50"/>
      <c r="IHE1166" s="50"/>
      <c r="IHF1166" s="50"/>
      <c r="IHG1166" s="50"/>
      <c r="IHH1166" s="50"/>
      <c r="IHI1166" s="50"/>
      <c r="IHJ1166" s="50"/>
      <c r="IHK1166" s="50"/>
      <c r="IHL1166" s="50"/>
      <c r="IHM1166" s="50"/>
      <c r="IHN1166" s="50"/>
      <c r="IHO1166" s="50"/>
      <c r="IHP1166" s="50"/>
      <c r="IHQ1166" s="50"/>
      <c r="IHR1166" s="50"/>
      <c r="IHS1166" s="50"/>
      <c r="IHT1166" s="50"/>
      <c r="IHU1166" s="50"/>
      <c r="IHV1166" s="50"/>
      <c r="IHW1166" s="50"/>
      <c r="IHX1166" s="50"/>
      <c r="IHY1166" s="50"/>
      <c r="IHZ1166" s="50"/>
      <c r="IIA1166" s="50"/>
      <c r="IIB1166" s="50"/>
      <c r="IIC1166" s="50"/>
      <c r="IID1166" s="50"/>
      <c r="IIE1166" s="50"/>
      <c r="IIF1166" s="50"/>
      <c r="IIG1166" s="50"/>
      <c r="IIH1166" s="50"/>
      <c r="III1166" s="50"/>
      <c r="IIJ1166" s="50"/>
      <c r="IIK1166" s="50"/>
      <c r="IIL1166" s="50"/>
      <c r="IIM1166" s="50"/>
      <c r="IIN1166" s="50"/>
      <c r="IIO1166" s="50"/>
      <c r="IIP1166" s="50"/>
      <c r="IIQ1166" s="50"/>
      <c r="IIR1166" s="50"/>
      <c r="IIS1166" s="50"/>
      <c r="IIT1166" s="50"/>
      <c r="IIU1166" s="50"/>
      <c r="IIV1166" s="50"/>
      <c r="IIW1166" s="50"/>
      <c r="IIX1166" s="50"/>
      <c r="IIY1166" s="50"/>
      <c r="IIZ1166" s="50"/>
      <c r="IJA1166" s="50"/>
      <c r="IJB1166" s="50"/>
      <c r="IJC1166" s="50"/>
      <c r="IJD1166" s="50"/>
      <c r="IJE1166" s="50"/>
      <c r="IJF1166" s="50"/>
      <c r="IJG1166" s="50"/>
      <c r="IJH1166" s="50"/>
      <c r="IJI1166" s="50"/>
      <c r="IJJ1166" s="50"/>
      <c r="IJK1166" s="50"/>
      <c r="IJL1166" s="50"/>
      <c r="IJM1166" s="50"/>
      <c r="IJN1166" s="50"/>
      <c r="IJO1166" s="50"/>
      <c r="IJP1166" s="50"/>
      <c r="IJQ1166" s="50"/>
      <c r="IJR1166" s="50"/>
      <c r="IJS1166" s="50"/>
      <c r="IJT1166" s="50"/>
      <c r="IJU1166" s="50"/>
      <c r="IJV1166" s="50"/>
      <c r="IJW1166" s="50"/>
      <c r="IJX1166" s="50"/>
      <c r="IJY1166" s="50"/>
      <c r="IJZ1166" s="50"/>
      <c r="IKA1166" s="50"/>
      <c r="IKB1166" s="50"/>
      <c r="IKC1166" s="50"/>
      <c r="IKD1166" s="50"/>
      <c r="IKE1166" s="50"/>
      <c r="IKF1166" s="50"/>
      <c r="IKG1166" s="50"/>
      <c r="IKH1166" s="50"/>
      <c r="IKI1166" s="50"/>
      <c r="IKJ1166" s="50"/>
      <c r="IKK1166" s="50"/>
      <c r="IKL1166" s="50"/>
      <c r="IKM1166" s="50"/>
      <c r="IKN1166" s="50"/>
      <c r="IKO1166" s="50"/>
      <c r="IKP1166" s="50"/>
      <c r="IKQ1166" s="50"/>
      <c r="IKR1166" s="50"/>
      <c r="IKS1166" s="50"/>
      <c r="IKT1166" s="50"/>
      <c r="IKU1166" s="50"/>
      <c r="IKV1166" s="50"/>
      <c r="IKW1166" s="50"/>
      <c r="IKX1166" s="50"/>
      <c r="IKY1166" s="50"/>
      <c r="IKZ1166" s="50"/>
      <c r="ILA1166" s="50"/>
      <c r="ILB1166" s="50"/>
      <c r="ILC1166" s="50"/>
      <c r="ILD1166" s="50"/>
      <c r="ILE1166" s="50"/>
      <c r="ILF1166" s="50"/>
      <c r="ILG1166" s="50"/>
      <c r="ILH1166" s="50"/>
      <c r="ILI1166" s="50"/>
      <c r="ILJ1166" s="50"/>
      <c r="ILK1166" s="50"/>
      <c r="ILL1166" s="50"/>
      <c r="ILM1166" s="50"/>
      <c r="ILN1166" s="50"/>
      <c r="ILO1166" s="50"/>
      <c r="ILP1166" s="50"/>
      <c r="ILQ1166" s="50"/>
      <c r="ILR1166" s="50"/>
      <c r="ILS1166" s="50"/>
      <c r="ILT1166" s="50"/>
      <c r="ILU1166" s="50"/>
      <c r="ILV1166" s="50"/>
      <c r="ILW1166" s="50"/>
      <c r="ILX1166" s="50"/>
      <c r="ILY1166" s="50"/>
      <c r="ILZ1166" s="50"/>
      <c r="IMA1166" s="50"/>
      <c r="IMB1166" s="50"/>
      <c r="IMC1166" s="50"/>
      <c r="IMD1166" s="50"/>
      <c r="IME1166" s="50"/>
      <c r="IMF1166" s="50"/>
      <c r="IMG1166" s="50"/>
      <c r="IMH1166" s="50"/>
      <c r="IMI1166" s="50"/>
      <c r="IMJ1166" s="50"/>
      <c r="IMK1166" s="50"/>
      <c r="IML1166" s="50"/>
      <c r="IMM1166" s="50"/>
      <c r="IMN1166" s="50"/>
      <c r="IMO1166" s="50"/>
      <c r="IMP1166" s="50"/>
      <c r="IMQ1166" s="50"/>
      <c r="IMR1166" s="50"/>
      <c r="IMS1166" s="50"/>
      <c r="IMT1166" s="50"/>
      <c r="IMU1166" s="50"/>
      <c r="IMV1166" s="50"/>
      <c r="IMW1166" s="50"/>
      <c r="IMX1166" s="50"/>
      <c r="IMY1166" s="50"/>
      <c r="IMZ1166" s="50"/>
      <c r="INA1166" s="50"/>
      <c r="INB1166" s="50"/>
      <c r="INC1166" s="50"/>
      <c r="IND1166" s="50"/>
      <c r="INE1166" s="50"/>
      <c r="INF1166" s="50"/>
      <c r="ING1166" s="50"/>
      <c r="INH1166" s="50"/>
      <c r="INI1166" s="50"/>
      <c r="INJ1166" s="50"/>
      <c r="INK1166" s="50"/>
      <c r="INL1166" s="50"/>
      <c r="INM1166" s="50"/>
      <c r="INN1166" s="50"/>
      <c r="INO1166" s="50"/>
      <c r="INP1166" s="50"/>
      <c r="INQ1166" s="50"/>
      <c r="INR1166" s="50"/>
      <c r="INS1166" s="50"/>
      <c r="INT1166" s="50"/>
      <c r="INU1166" s="50"/>
      <c r="INV1166" s="50"/>
      <c r="INW1166" s="50"/>
      <c r="INX1166" s="50"/>
      <c r="INY1166" s="50"/>
      <c r="INZ1166" s="50"/>
      <c r="IOA1166" s="50"/>
      <c r="IOB1166" s="50"/>
      <c r="IOC1166" s="50"/>
      <c r="IOD1166" s="50"/>
      <c r="IOE1166" s="50"/>
      <c r="IOF1166" s="50"/>
      <c r="IOG1166" s="50"/>
      <c r="IOH1166" s="50"/>
      <c r="IOI1166" s="50"/>
      <c r="IOJ1166" s="50"/>
      <c r="IOK1166" s="50"/>
      <c r="IOL1166" s="50"/>
      <c r="IOM1166" s="50"/>
      <c r="ION1166" s="50"/>
      <c r="IOO1166" s="50"/>
      <c r="IOP1166" s="50"/>
      <c r="IOQ1166" s="50"/>
      <c r="IOR1166" s="50"/>
      <c r="IOS1166" s="50"/>
      <c r="IOT1166" s="50"/>
      <c r="IOU1166" s="50"/>
      <c r="IOV1166" s="50"/>
      <c r="IOW1166" s="50"/>
      <c r="IOX1166" s="50"/>
      <c r="IOY1166" s="50"/>
      <c r="IOZ1166" s="50"/>
      <c r="IPA1166" s="50"/>
      <c r="IPB1166" s="50"/>
      <c r="IPC1166" s="50"/>
      <c r="IPD1166" s="50"/>
      <c r="IPE1166" s="50"/>
      <c r="IPF1166" s="50"/>
      <c r="IPG1166" s="50"/>
      <c r="IPH1166" s="50"/>
      <c r="IPI1166" s="50"/>
      <c r="IPJ1166" s="50"/>
      <c r="IPK1166" s="50"/>
      <c r="IPL1166" s="50"/>
      <c r="IPM1166" s="50"/>
      <c r="IPN1166" s="50"/>
      <c r="IPO1166" s="50"/>
      <c r="IPP1166" s="50"/>
      <c r="IPQ1166" s="50"/>
      <c r="IPR1166" s="50"/>
      <c r="IPS1166" s="50"/>
      <c r="IPT1166" s="50"/>
      <c r="IPU1166" s="50"/>
      <c r="IPV1166" s="50"/>
      <c r="IPW1166" s="50"/>
      <c r="IPX1166" s="50"/>
      <c r="IPY1166" s="50"/>
      <c r="IPZ1166" s="50"/>
      <c r="IQA1166" s="50"/>
      <c r="IQB1166" s="50"/>
      <c r="IQC1166" s="50"/>
      <c r="IQD1166" s="50"/>
      <c r="IQE1166" s="50"/>
      <c r="IQF1166" s="50"/>
      <c r="IQG1166" s="50"/>
      <c r="IQH1166" s="50"/>
      <c r="IQI1166" s="50"/>
      <c r="IQJ1166" s="50"/>
      <c r="IQK1166" s="50"/>
      <c r="IQL1166" s="50"/>
      <c r="IQM1166" s="50"/>
      <c r="IQN1166" s="50"/>
      <c r="IQO1166" s="50"/>
      <c r="IQP1166" s="50"/>
      <c r="IQQ1166" s="50"/>
      <c r="IQR1166" s="50"/>
      <c r="IQS1166" s="50"/>
      <c r="IQT1166" s="50"/>
      <c r="IQU1166" s="50"/>
      <c r="IQV1166" s="50"/>
      <c r="IQW1166" s="50"/>
      <c r="IQX1166" s="50"/>
      <c r="IQY1166" s="50"/>
      <c r="IQZ1166" s="50"/>
      <c r="IRA1166" s="50"/>
      <c r="IRB1166" s="50"/>
      <c r="IRC1166" s="50"/>
      <c r="IRD1166" s="50"/>
      <c r="IRE1166" s="50"/>
      <c r="IRF1166" s="50"/>
      <c r="IRG1166" s="50"/>
      <c r="IRH1166" s="50"/>
      <c r="IRI1166" s="50"/>
      <c r="IRJ1166" s="50"/>
      <c r="IRK1166" s="50"/>
      <c r="IRL1166" s="50"/>
      <c r="IRM1166" s="50"/>
      <c r="IRN1166" s="50"/>
      <c r="IRO1166" s="50"/>
      <c r="IRP1166" s="50"/>
      <c r="IRQ1166" s="50"/>
      <c r="IRR1166" s="50"/>
      <c r="IRS1166" s="50"/>
      <c r="IRT1166" s="50"/>
      <c r="IRU1166" s="50"/>
      <c r="IRV1166" s="50"/>
      <c r="IRW1166" s="50"/>
      <c r="IRX1166" s="50"/>
      <c r="IRY1166" s="50"/>
      <c r="IRZ1166" s="50"/>
      <c r="ISA1166" s="50"/>
      <c r="ISB1166" s="50"/>
      <c r="ISC1166" s="50"/>
      <c r="ISD1166" s="50"/>
      <c r="ISE1166" s="50"/>
      <c r="ISF1166" s="50"/>
      <c r="ISG1166" s="50"/>
      <c r="ISH1166" s="50"/>
      <c r="ISI1166" s="50"/>
      <c r="ISJ1166" s="50"/>
      <c r="ISK1166" s="50"/>
      <c r="ISL1166" s="50"/>
      <c r="ISM1166" s="50"/>
      <c r="ISN1166" s="50"/>
      <c r="ISO1166" s="50"/>
      <c r="ISP1166" s="50"/>
      <c r="ISQ1166" s="50"/>
      <c r="ISR1166" s="50"/>
      <c r="ISS1166" s="50"/>
      <c r="IST1166" s="50"/>
      <c r="ISU1166" s="50"/>
      <c r="ISV1166" s="50"/>
      <c r="ISW1166" s="50"/>
      <c r="ISX1166" s="50"/>
      <c r="ISY1166" s="50"/>
      <c r="ISZ1166" s="50"/>
      <c r="ITA1166" s="50"/>
      <c r="ITB1166" s="50"/>
      <c r="ITC1166" s="50"/>
      <c r="ITD1166" s="50"/>
      <c r="ITE1166" s="50"/>
      <c r="ITF1166" s="50"/>
      <c r="ITG1166" s="50"/>
      <c r="ITH1166" s="50"/>
      <c r="ITI1166" s="50"/>
      <c r="ITJ1166" s="50"/>
      <c r="ITK1166" s="50"/>
      <c r="ITL1166" s="50"/>
      <c r="ITM1166" s="50"/>
      <c r="ITN1166" s="50"/>
      <c r="ITO1166" s="50"/>
      <c r="ITP1166" s="50"/>
      <c r="ITQ1166" s="50"/>
      <c r="ITR1166" s="50"/>
      <c r="ITS1166" s="50"/>
      <c r="ITT1166" s="50"/>
      <c r="ITU1166" s="50"/>
      <c r="ITV1166" s="50"/>
      <c r="ITW1166" s="50"/>
      <c r="ITX1166" s="50"/>
      <c r="ITY1166" s="50"/>
      <c r="ITZ1166" s="50"/>
      <c r="IUA1166" s="50"/>
      <c r="IUB1166" s="50"/>
      <c r="IUC1166" s="50"/>
      <c r="IUD1166" s="50"/>
      <c r="IUE1166" s="50"/>
      <c r="IUF1166" s="50"/>
      <c r="IUG1166" s="50"/>
      <c r="IUH1166" s="50"/>
      <c r="IUI1166" s="50"/>
      <c r="IUJ1166" s="50"/>
      <c r="IUK1166" s="50"/>
      <c r="IUL1166" s="50"/>
      <c r="IUM1166" s="50"/>
      <c r="IUN1166" s="50"/>
      <c r="IUO1166" s="50"/>
      <c r="IUP1166" s="50"/>
      <c r="IUQ1166" s="50"/>
      <c r="IUR1166" s="50"/>
      <c r="IUS1166" s="50"/>
      <c r="IUT1166" s="50"/>
      <c r="IUU1166" s="50"/>
      <c r="IUV1166" s="50"/>
      <c r="IUW1166" s="50"/>
      <c r="IUX1166" s="50"/>
      <c r="IUY1166" s="50"/>
      <c r="IUZ1166" s="50"/>
      <c r="IVA1166" s="50"/>
      <c r="IVB1166" s="50"/>
      <c r="IVC1166" s="50"/>
      <c r="IVD1166" s="50"/>
      <c r="IVE1166" s="50"/>
      <c r="IVF1166" s="50"/>
      <c r="IVG1166" s="50"/>
      <c r="IVH1166" s="50"/>
      <c r="IVI1166" s="50"/>
      <c r="IVJ1166" s="50"/>
      <c r="IVK1166" s="50"/>
      <c r="IVL1166" s="50"/>
      <c r="IVM1166" s="50"/>
      <c r="IVN1166" s="50"/>
      <c r="IVO1166" s="50"/>
      <c r="IVP1166" s="50"/>
      <c r="IVQ1166" s="50"/>
      <c r="IVR1166" s="50"/>
      <c r="IVS1166" s="50"/>
      <c r="IVT1166" s="50"/>
      <c r="IVU1166" s="50"/>
      <c r="IVV1166" s="50"/>
      <c r="IVW1166" s="50"/>
      <c r="IVX1166" s="50"/>
      <c r="IVY1166" s="50"/>
      <c r="IVZ1166" s="50"/>
      <c r="IWA1166" s="50"/>
      <c r="IWB1166" s="50"/>
      <c r="IWC1166" s="50"/>
      <c r="IWD1166" s="50"/>
      <c r="IWE1166" s="50"/>
      <c r="IWF1166" s="50"/>
      <c r="IWG1166" s="50"/>
      <c r="IWH1166" s="50"/>
      <c r="IWI1166" s="50"/>
      <c r="IWJ1166" s="50"/>
      <c r="IWK1166" s="50"/>
      <c r="IWL1166" s="50"/>
      <c r="IWM1166" s="50"/>
      <c r="IWN1166" s="50"/>
      <c r="IWO1166" s="50"/>
      <c r="IWP1166" s="50"/>
      <c r="IWQ1166" s="50"/>
      <c r="IWR1166" s="50"/>
      <c r="IWS1166" s="50"/>
      <c r="IWT1166" s="50"/>
      <c r="IWU1166" s="50"/>
      <c r="IWV1166" s="50"/>
      <c r="IWW1166" s="50"/>
      <c r="IWX1166" s="50"/>
      <c r="IWY1166" s="50"/>
      <c r="IWZ1166" s="50"/>
      <c r="IXA1166" s="50"/>
      <c r="IXB1166" s="50"/>
      <c r="IXC1166" s="50"/>
      <c r="IXD1166" s="50"/>
      <c r="IXE1166" s="50"/>
      <c r="IXF1166" s="50"/>
      <c r="IXG1166" s="50"/>
      <c r="IXH1166" s="50"/>
      <c r="IXI1166" s="50"/>
      <c r="IXJ1166" s="50"/>
      <c r="IXK1166" s="50"/>
      <c r="IXL1166" s="50"/>
      <c r="IXM1166" s="50"/>
      <c r="IXN1166" s="50"/>
      <c r="IXO1166" s="50"/>
      <c r="IXP1166" s="50"/>
      <c r="IXQ1166" s="50"/>
      <c r="IXR1166" s="50"/>
      <c r="IXS1166" s="50"/>
      <c r="IXT1166" s="50"/>
      <c r="IXU1166" s="50"/>
      <c r="IXV1166" s="50"/>
      <c r="IXW1166" s="50"/>
      <c r="IXX1166" s="50"/>
      <c r="IXY1166" s="50"/>
      <c r="IXZ1166" s="50"/>
      <c r="IYA1166" s="50"/>
      <c r="IYB1166" s="50"/>
      <c r="IYC1166" s="50"/>
      <c r="IYD1166" s="50"/>
      <c r="IYE1166" s="50"/>
      <c r="IYF1166" s="50"/>
      <c r="IYG1166" s="50"/>
      <c r="IYH1166" s="50"/>
      <c r="IYI1166" s="50"/>
      <c r="IYJ1166" s="50"/>
      <c r="IYK1166" s="50"/>
      <c r="IYL1166" s="50"/>
      <c r="IYM1166" s="50"/>
      <c r="IYN1166" s="50"/>
      <c r="IYO1166" s="50"/>
      <c r="IYP1166" s="50"/>
      <c r="IYQ1166" s="50"/>
      <c r="IYR1166" s="50"/>
      <c r="IYS1166" s="50"/>
      <c r="IYT1166" s="50"/>
      <c r="IYU1166" s="50"/>
      <c r="IYV1166" s="50"/>
      <c r="IYW1166" s="50"/>
      <c r="IYX1166" s="50"/>
      <c r="IYY1166" s="50"/>
      <c r="IYZ1166" s="50"/>
      <c r="IZA1166" s="50"/>
      <c r="IZB1166" s="50"/>
      <c r="IZC1166" s="50"/>
      <c r="IZD1166" s="50"/>
      <c r="IZE1166" s="50"/>
      <c r="IZF1166" s="50"/>
      <c r="IZG1166" s="50"/>
      <c r="IZH1166" s="50"/>
      <c r="IZI1166" s="50"/>
      <c r="IZJ1166" s="50"/>
      <c r="IZK1166" s="50"/>
      <c r="IZL1166" s="50"/>
      <c r="IZM1166" s="50"/>
      <c r="IZN1166" s="50"/>
      <c r="IZO1166" s="50"/>
      <c r="IZP1166" s="50"/>
      <c r="IZQ1166" s="50"/>
      <c r="IZR1166" s="50"/>
      <c r="IZS1166" s="50"/>
      <c r="IZT1166" s="50"/>
      <c r="IZU1166" s="50"/>
      <c r="IZV1166" s="50"/>
      <c r="IZW1166" s="50"/>
      <c r="IZX1166" s="50"/>
      <c r="IZY1166" s="50"/>
      <c r="IZZ1166" s="50"/>
      <c r="JAA1166" s="50"/>
      <c r="JAB1166" s="50"/>
      <c r="JAC1166" s="50"/>
      <c r="JAD1166" s="50"/>
      <c r="JAE1166" s="50"/>
      <c r="JAF1166" s="50"/>
      <c r="JAG1166" s="50"/>
      <c r="JAH1166" s="50"/>
      <c r="JAI1166" s="50"/>
      <c r="JAJ1166" s="50"/>
      <c r="JAK1166" s="50"/>
      <c r="JAL1166" s="50"/>
      <c r="JAM1166" s="50"/>
      <c r="JAN1166" s="50"/>
      <c r="JAO1166" s="50"/>
      <c r="JAP1166" s="50"/>
      <c r="JAQ1166" s="50"/>
      <c r="JAR1166" s="50"/>
      <c r="JAS1166" s="50"/>
      <c r="JAT1166" s="50"/>
      <c r="JAU1166" s="50"/>
      <c r="JAV1166" s="50"/>
      <c r="JAW1166" s="50"/>
      <c r="JAX1166" s="50"/>
      <c r="JAY1166" s="50"/>
      <c r="JAZ1166" s="50"/>
      <c r="JBA1166" s="50"/>
      <c r="JBB1166" s="50"/>
      <c r="JBC1166" s="50"/>
      <c r="JBD1166" s="50"/>
      <c r="JBE1166" s="50"/>
      <c r="JBF1166" s="50"/>
      <c r="JBG1166" s="50"/>
      <c r="JBH1166" s="50"/>
      <c r="JBI1166" s="50"/>
      <c r="JBJ1166" s="50"/>
      <c r="JBK1166" s="50"/>
      <c r="JBL1166" s="50"/>
      <c r="JBM1166" s="50"/>
      <c r="JBN1166" s="50"/>
      <c r="JBO1166" s="50"/>
      <c r="JBP1166" s="50"/>
      <c r="JBQ1166" s="50"/>
      <c r="JBR1166" s="50"/>
      <c r="JBS1166" s="50"/>
      <c r="JBT1166" s="50"/>
      <c r="JBU1166" s="50"/>
      <c r="JBV1166" s="50"/>
      <c r="JBW1166" s="50"/>
      <c r="JBX1166" s="50"/>
      <c r="JBY1166" s="50"/>
      <c r="JBZ1166" s="50"/>
      <c r="JCA1166" s="50"/>
      <c r="JCB1166" s="50"/>
      <c r="JCC1166" s="50"/>
      <c r="JCD1166" s="50"/>
      <c r="JCE1166" s="50"/>
      <c r="JCF1166" s="50"/>
      <c r="JCG1166" s="50"/>
      <c r="JCH1166" s="50"/>
      <c r="JCI1166" s="50"/>
      <c r="JCJ1166" s="50"/>
      <c r="JCK1166" s="50"/>
      <c r="JCL1166" s="50"/>
      <c r="JCM1166" s="50"/>
      <c r="JCN1166" s="50"/>
      <c r="JCO1166" s="50"/>
      <c r="JCP1166" s="50"/>
      <c r="JCQ1166" s="50"/>
      <c r="JCR1166" s="50"/>
      <c r="JCS1166" s="50"/>
      <c r="JCT1166" s="50"/>
      <c r="JCU1166" s="50"/>
      <c r="JCV1166" s="50"/>
      <c r="JCW1166" s="50"/>
      <c r="JCX1166" s="50"/>
      <c r="JCY1166" s="50"/>
      <c r="JCZ1166" s="50"/>
      <c r="JDA1166" s="50"/>
      <c r="JDB1166" s="50"/>
      <c r="JDC1166" s="50"/>
      <c r="JDD1166" s="50"/>
      <c r="JDE1166" s="50"/>
      <c r="JDF1166" s="50"/>
      <c r="JDG1166" s="50"/>
      <c r="JDH1166" s="50"/>
      <c r="JDI1166" s="50"/>
      <c r="JDJ1166" s="50"/>
      <c r="JDK1166" s="50"/>
      <c r="JDL1166" s="50"/>
      <c r="JDM1166" s="50"/>
      <c r="JDN1166" s="50"/>
      <c r="JDO1166" s="50"/>
      <c r="JDP1166" s="50"/>
      <c r="JDQ1166" s="50"/>
      <c r="JDR1166" s="50"/>
      <c r="JDS1166" s="50"/>
      <c r="JDT1166" s="50"/>
      <c r="JDU1166" s="50"/>
      <c r="JDV1166" s="50"/>
      <c r="JDW1166" s="50"/>
      <c r="JDX1166" s="50"/>
      <c r="JDY1166" s="50"/>
      <c r="JDZ1166" s="50"/>
      <c r="JEA1166" s="50"/>
      <c r="JEB1166" s="50"/>
      <c r="JEC1166" s="50"/>
      <c r="JED1166" s="50"/>
      <c r="JEE1166" s="50"/>
      <c r="JEF1166" s="50"/>
      <c r="JEG1166" s="50"/>
      <c r="JEH1166" s="50"/>
      <c r="JEI1166" s="50"/>
      <c r="JEJ1166" s="50"/>
      <c r="JEK1166" s="50"/>
      <c r="JEL1166" s="50"/>
      <c r="JEM1166" s="50"/>
      <c r="JEN1166" s="50"/>
      <c r="JEO1166" s="50"/>
      <c r="JEP1166" s="50"/>
      <c r="JEQ1166" s="50"/>
      <c r="JER1166" s="50"/>
      <c r="JES1166" s="50"/>
      <c r="JET1166" s="50"/>
      <c r="JEU1166" s="50"/>
      <c r="JEV1166" s="50"/>
      <c r="JEW1166" s="50"/>
      <c r="JEX1166" s="50"/>
      <c r="JEY1166" s="50"/>
      <c r="JEZ1166" s="50"/>
      <c r="JFA1166" s="50"/>
      <c r="JFB1166" s="50"/>
      <c r="JFC1166" s="50"/>
      <c r="JFD1166" s="50"/>
      <c r="JFE1166" s="50"/>
      <c r="JFF1166" s="50"/>
      <c r="JFG1166" s="50"/>
      <c r="JFH1166" s="50"/>
      <c r="JFI1166" s="50"/>
      <c r="JFJ1166" s="50"/>
      <c r="JFK1166" s="50"/>
      <c r="JFL1166" s="50"/>
      <c r="JFM1166" s="50"/>
      <c r="JFN1166" s="50"/>
      <c r="JFO1166" s="50"/>
      <c r="JFP1166" s="50"/>
      <c r="JFQ1166" s="50"/>
      <c r="JFR1166" s="50"/>
      <c r="JFS1166" s="50"/>
      <c r="JFT1166" s="50"/>
      <c r="JFU1166" s="50"/>
      <c r="JFV1166" s="50"/>
      <c r="JFW1166" s="50"/>
      <c r="JFX1166" s="50"/>
      <c r="JFY1166" s="50"/>
      <c r="JFZ1166" s="50"/>
      <c r="JGA1166" s="50"/>
      <c r="JGB1166" s="50"/>
      <c r="JGC1166" s="50"/>
      <c r="JGD1166" s="50"/>
      <c r="JGE1166" s="50"/>
      <c r="JGF1166" s="50"/>
      <c r="JGG1166" s="50"/>
      <c r="JGH1166" s="50"/>
      <c r="JGI1166" s="50"/>
      <c r="JGJ1166" s="50"/>
      <c r="JGK1166" s="50"/>
      <c r="JGL1166" s="50"/>
      <c r="JGM1166" s="50"/>
      <c r="JGN1166" s="50"/>
      <c r="JGO1166" s="50"/>
      <c r="JGP1166" s="50"/>
      <c r="JGQ1166" s="50"/>
      <c r="JGR1166" s="50"/>
      <c r="JGS1166" s="50"/>
      <c r="JGT1166" s="50"/>
      <c r="JGU1166" s="50"/>
      <c r="JGV1166" s="50"/>
      <c r="JGW1166" s="50"/>
      <c r="JGX1166" s="50"/>
      <c r="JGY1166" s="50"/>
      <c r="JGZ1166" s="50"/>
      <c r="JHA1166" s="50"/>
      <c r="JHB1166" s="50"/>
      <c r="JHC1166" s="50"/>
      <c r="JHD1166" s="50"/>
      <c r="JHE1166" s="50"/>
      <c r="JHF1166" s="50"/>
      <c r="JHG1166" s="50"/>
      <c r="JHH1166" s="50"/>
      <c r="JHI1166" s="50"/>
      <c r="JHJ1166" s="50"/>
      <c r="JHK1166" s="50"/>
      <c r="JHL1166" s="50"/>
      <c r="JHM1166" s="50"/>
      <c r="JHN1166" s="50"/>
      <c r="JHO1166" s="50"/>
      <c r="JHP1166" s="50"/>
      <c r="JHQ1166" s="50"/>
      <c r="JHR1166" s="50"/>
      <c r="JHS1166" s="50"/>
      <c r="JHT1166" s="50"/>
      <c r="JHU1166" s="50"/>
      <c r="JHV1166" s="50"/>
      <c r="JHW1166" s="50"/>
      <c r="JHX1166" s="50"/>
      <c r="JHY1166" s="50"/>
      <c r="JHZ1166" s="50"/>
      <c r="JIA1166" s="50"/>
      <c r="JIB1166" s="50"/>
      <c r="JIC1166" s="50"/>
      <c r="JID1166" s="50"/>
      <c r="JIE1166" s="50"/>
      <c r="JIF1166" s="50"/>
      <c r="JIG1166" s="50"/>
      <c r="JIH1166" s="50"/>
      <c r="JII1166" s="50"/>
      <c r="JIJ1166" s="50"/>
      <c r="JIK1166" s="50"/>
      <c r="JIL1166" s="50"/>
      <c r="JIM1166" s="50"/>
      <c r="JIN1166" s="50"/>
      <c r="JIO1166" s="50"/>
      <c r="JIP1166" s="50"/>
      <c r="JIQ1166" s="50"/>
      <c r="JIR1166" s="50"/>
      <c r="JIS1166" s="50"/>
      <c r="JIT1166" s="50"/>
      <c r="JIU1166" s="50"/>
      <c r="JIV1166" s="50"/>
      <c r="JIW1166" s="50"/>
      <c r="JIX1166" s="50"/>
      <c r="JIY1166" s="50"/>
      <c r="JIZ1166" s="50"/>
      <c r="JJA1166" s="50"/>
      <c r="JJB1166" s="50"/>
      <c r="JJC1166" s="50"/>
      <c r="JJD1166" s="50"/>
      <c r="JJE1166" s="50"/>
      <c r="JJF1166" s="50"/>
      <c r="JJG1166" s="50"/>
      <c r="JJH1166" s="50"/>
      <c r="JJI1166" s="50"/>
      <c r="JJJ1166" s="50"/>
      <c r="JJK1166" s="50"/>
      <c r="JJL1166" s="50"/>
      <c r="JJM1166" s="50"/>
      <c r="JJN1166" s="50"/>
      <c r="JJO1166" s="50"/>
      <c r="JJP1166" s="50"/>
      <c r="JJQ1166" s="50"/>
      <c r="JJR1166" s="50"/>
      <c r="JJS1166" s="50"/>
      <c r="JJT1166" s="50"/>
      <c r="JJU1166" s="50"/>
      <c r="JJV1166" s="50"/>
      <c r="JJW1166" s="50"/>
      <c r="JJX1166" s="50"/>
      <c r="JJY1166" s="50"/>
      <c r="JJZ1166" s="50"/>
      <c r="JKA1166" s="50"/>
      <c r="JKB1166" s="50"/>
      <c r="JKC1166" s="50"/>
      <c r="JKD1166" s="50"/>
      <c r="JKE1166" s="50"/>
      <c r="JKF1166" s="50"/>
      <c r="JKG1166" s="50"/>
      <c r="JKH1166" s="50"/>
      <c r="JKI1166" s="50"/>
      <c r="JKJ1166" s="50"/>
      <c r="JKK1166" s="50"/>
      <c r="JKL1166" s="50"/>
      <c r="JKM1166" s="50"/>
      <c r="JKN1166" s="50"/>
      <c r="JKO1166" s="50"/>
      <c r="JKP1166" s="50"/>
      <c r="JKQ1166" s="50"/>
      <c r="JKR1166" s="50"/>
      <c r="JKS1166" s="50"/>
      <c r="JKT1166" s="50"/>
      <c r="JKU1166" s="50"/>
      <c r="JKV1166" s="50"/>
      <c r="JKW1166" s="50"/>
      <c r="JKX1166" s="50"/>
      <c r="JKY1166" s="50"/>
      <c r="JKZ1166" s="50"/>
      <c r="JLA1166" s="50"/>
      <c r="JLB1166" s="50"/>
      <c r="JLC1166" s="50"/>
      <c r="JLD1166" s="50"/>
      <c r="JLE1166" s="50"/>
      <c r="JLF1166" s="50"/>
      <c r="JLG1166" s="50"/>
      <c r="JLH1166" s="50"/>
      <c r="JLI1166" s="50"/>
      <c r="JLJ1166" s="50"/>
      <c r="JLK1166" s="50"/>
      <c r="JLL1166" s="50"/>
      <c r="JLM1166" s="50"/>
      <c r="JLN1166" s="50"/>
      <c r="JLO1166" s="50"/>
      <c r="JLP1166" s="50"/>
      <c r="JLQ1166" s="50"/>
      <c r="JLR1166" s="50"/>
      <c r="JLS1166" s="50"/>
      <c r="JLT1166" s="50"/>
      <c r="JLU1166" s="50"/>
      <c r="JLV1166" s="50"/>
      <c r="JLW1166" s="50"/>
      <c r="JLX1166" s="50"/>
      <c r="JLY1166" s="50"/>
      <c r="JLZ1166" s="50"/>
      <c r="JMA1166" s="50"/>
      <c r="JMB1166" s="50"/>
      <c r="JMC1166" s="50"/>
      <c r="JMD1166" s="50"/>
      <c r="JME1166" s="50"/>
      <c r="JMF1166" s="50"/>
      <c r="JMG1166" s="50"/>
      <c r="JMH1166" s="50"/>
      <c r="JMI1166" s="50"/>
      <c r="JMJ1166" s="50"/>
      <c r="JMK1166" s="50"/>
      <c r="JML1166" s="50"/>
      <c r="JMM1166" s="50"/>
      <c r="JMN1166" s="50"/>
      <c r="JMO1166" s="50"/>
      <c r="JMP1166" s="50"/>
      <c r="JMQ1166" s="50"/>
      <c r="JMR1166" s="50"/>
      <c r="JMS1166" s="50"/>
      <c r="JMT1166" s="50"/>
      <c r="JMU1166" s="50"/>
      <c r="JMV1166" s="50"/>
      <c r="JMW1166" s="50"/>
      <c r="JMX1166" s="50"/>
      <c r="JMY1166" s="50"/>
      <c r="JMZ1166" s="50"/>
      <c r="JNA1166" s="50"/>
      <c r="JNB1166" s="50"/>
      <c r="JNC1166" s="50"/>
      <c r="JND1166" s="50"/>
      <c r="JNE1166" s="50"/>
      <c r="JNF1166" s="50"/>
      <c r="JNG1166" s="50"/>
      <c r="JNH1166" s="50"/>
      <c r="JNI1166" s="50"/>
      <c r="JNJ1166" s="50"/>
      <c r="JNK1166" s="50"/>
      <c r="JNL1166" s="50"/>
      <c r="JNM1166" s="50"/>
      <c r="JNN1166" s="50"/>
      <c r="JNO1166" s="50"/>
      <c r="JNP1166" s="50"/>
      <c r="JNQ1166" s="50"/>
      <c r="JNR1166" s="50"/>
      <c r="JNS1166" s="50"/>
      <c r="JNT1166" s="50"/>
      <c r="JNU1166" s="50"/>
      <c r="JNV1166" s="50"/>
      <c r="JNW1166" s="50"/>
      <c r="JNX1166" s="50"/>
      <c r="JNY1166" s="50"/>
      <c r="JNZ1166" s="50"/>
      <c r="JOA1166" s="50"/>
      <c r="JOB1166" s="50"/>
      <c r="JOC1166" s="50"/>
      <c r="JOD1166" s="50"/>
      <c r="JOE1166" s="50"/>
      <c r="JOF1166" s="50"/>
      <c r="JOG1166" s="50"/>
      <c r="JOH1166" s="50"/>
      <c r="JOI1166" s="50"/>
      <c r="JOJ1166" s="50"/>
      <c r="JOK1166" s="50"/>
      <c r="JOL1166" s="50"/>
      <c r="JOM1166" s="50"/>
      <c r="JON1166" s="50"/>
      <c r="JOO1166" s="50"/>
      <c r="JOP1166" s="50"/>
      <c r="JOQ1166" s="50"/>
      <c r="JOR1166" s="50"/>
      <c r="JOS1166" s="50"/>
      <c r="JOT1166" s="50"/>
      <c r="JOU1166" s="50"/>
      <c r="JOV1166" s="50"/>
      <c r="JOW1166" s="50"/>
      <c r="JOX1166" s="50"/>
      <c r="JOY1166" s="50"/>
      <c r="JOZ1166" s="50"/>
      <c r="JPA1166" s="50"/>
      <c r="JPB1166" s="50"/>
      <c r="JPC1166" s="50"/>
      <c r="JPD1166" s="50"/>
      <c r="JPE1166" s="50"/>
      <c r="JPF1166" s="50"/>
      <c r="JPG1166" s="50"/>
      <c r="JPH1166" s="50"/>
      <c r="JPI1166" s="50"/>
      <c r="JPJ1166" s="50"/>
      <c r="JPK1166" s="50"/>
      <c r="JPL1166" s="50"/>
      <c r="JPM1166" s="50"/>
      <c r="JPN1166" s="50"/>
      <c r="JPO1166" s="50"/>
      <c r="JPP1166" s="50"/>
      <c r="JPQ1166" s="50"/>
      <c r="JPR1166" s="50"/>
      <c r="JPS1166" s="50"/>
      <c r="JPT1166" s="50"/>
      <c r="JPU1166" s="50"/>
      <c r="JPV1166" s="50"/>
      <c r="JPW1166" s="50"/>
      <c r="JPX1166" s="50"/>
      <c r="JPY1166" s="50"/>
      <c r="JPZ1166" s="50"/>
      <c r="JQA1166" s="50"/>
      <c r="JQB1166" s="50"/>
      <c r="JQC1166" s="50"/>
      <c r="JQD1166" s="50"/>
      <c r="JQE1166" s="50"/>
      <c r="JQF1166" s="50"/>
      <c r="JQG1166" s="50"/>
      <c r="JQH1166" s="50"/>
      <c r="JQI1166" s="50"/>
      <c r="JQJ1166" s="50"/>
      <c r="JQK1166" s="50"/>
      <c r="JQL1166" s="50"/>
      <c r="JQM1166" s="50"/>
      <c r="JQN1166" s="50"/>
      <c r="JQO1166" s="50"/>
      <c r="JQP1166" s="50"/>
      <c r="JQQ1166" s="50"/>
      <c r="JQR1166" s="50"/>
      <c r="JQS1166" s="50"/>
      <c r="JQT1166" s="50"/>
      <c r="JQU1166" s="50"/>
      <c r="JQV1166" s="50"/>
      <c r="JQW1166" s="50"/>
      <c r="JQX1166" s="50"/>
      <c r="JQY1166" s="50"/>
      <c r="JQZ1166" s="50"/>
      <c r="JRA1166" s="50"/>
      <c r="JRB1166" s="50"/>
      <c r="JRC1166" s="50"/>
      <c r="JRD1166" s="50"/>
      <c r="JRE1166" s="50"/>
      <c r="JRF1166" s="50"/>
      <c r="JRG1166" s="50"/>
      <c r="JRH1166" s="50"/>
      <c r="JRI1166" s="50"/>
      <c r="JRJ1166" s="50"/>
      <c r="JRK1166" s="50"/>
      <c r="JRL1166" s="50"/>
      <c r="JRM1166" s="50"/>
      <c r="JRN1166" s="50"/>
      <c r="JRO1166" s="50"/>
      <c r="JRP1166" s="50"/>
      <c r="JRQ1166" s="50"/>
      <c r="JRR1166" s="50"/>
      <c r="JRS1166" s="50"/>
      <c r="JRT1166" s="50"/>
      <c r="JRU1166" s="50"/>
      <c r="JRV1166" s="50"/>
      <c r="JRW1166" s="50"/>
      <c r="JRX1166" s="50"/>
      <c r="JRY1166" s="50"/>
      <c r="JRZ1166" s="50"/>
      <c r="JSA1166" s="50"/>
      <c r="JSB1166" s="50"/>
      <c r="JSC1166" s="50"/>
      <c r="JSD1166" s="50"/>
      <c r="JSE1166" s="50"/>
      <c r="JSF1166" s="50"/>
      <c r="JSG1166" s="50"/>
      <c r="JSH1166" s="50"/>
      <c r="JSI1166" s="50"/>
      <c r="JSJ1166" s="50"/>
      <c r="JSK1166" s="50"/>
      <c r="JSL1166" s="50"/>
      <c r="JSM1166" s="50"/>
      <c r="JSN1166" s="50"/>
      <c r="JSO1166" s="50"/>
      <c r="JSP1166" s="50"/>
      <c r="JSQ1166" s="50"/>
      <c r="JSR1166" s="50"/>
      <c r="JSS1166" s="50"/>
      <c r="JST1166" s="50"/>
      <c r="JSU1166" s="50"/>
      <c r="JSV1166" s="50"/>
      <c r="JSW1166" s="50"/>
      <c r="JSX1166" s="50"/>
      <c r="JSY1166" s="50"/>
      <c r="JSZ1166" s="50"/>
      <c r="JTA1166" s="50"/>
      <c r="JTB1166" s="50"/>
      <c r="JTC1166" s="50"/>
      <c r="JTD1166" s="50"/>
      <c r="JTE1166" s="50"/>
      <c r="JTF1166" s="50"/>
      <c r="JTG1166" s="50"/>
      <c r="JTH1166" s="50"/>
      <c r="JTI1166" s="50"/>
      <c r="JTJ1166" s="50"/>
      <c r="JTK1166" s="50"/>
      <c r="JTL1166" s="50"/>
      <c r="JTM1166" s="50"/>
      <c r="JTN1166" s="50"/>
      <c r="JTO1166" s="50"/>
      <c r="JTP1166" s="50"/>
      <c r="JTQ1166" s="50"/>
      <c r="JTR1166" s="50"/>
      <c r="JTS1166" s="50"/>
      <c r="JTT1166" s="50"/>
      <c r="JTU1166" s="50"/>
      <c r="JTV1166" s="50"/>
      <c r="JTW1166" s="50"/>
      <c r="JTX1166" s="50"/>
      <c r="JTY1166" s="50"/>
      <c r="JTZ1166" s="50"/>
      <c r="JUA1166" s="50"/>
      <c r="JUB1166" s="50"/>
      <c r="JUC1166" s="50"/>
      <c r="JUD1166" s="50"/>
      <c r="JUE1166" s="50"/>
      <c r="JUF1166" s="50"/>
      <c r="JUG1166" s="50"/>
      <c r="JUH1166" s="50"/>
      <c r="JUI1166" s="50"/>
      <c r="JUJ1166" s="50"/>
      <c r="JUK1166" s="50"/>
      <c r="JUL1166" s="50"/>
      <c r="JUM1166" s="50"/>
      <c r="JUN1166" s="50"/>
      <c r="JUO1166" s="50"/>
      <c r="JUP1166" s="50"/>
      <c r="JUQ1166" s="50"/>
      <c r="JUR1166" s="50"/>
      <c r="JUS1166" s="50"/>
      <c r="JUT1166" s="50"/>
      <c r="JUU1166" s="50"/>
      <c r="JUV1166" s="50"/>
      <c r="JUW1166" s="50"/>
      <c r="JUX1166" s="50"/>
      <c r="JUY1166" s="50"/>
      <c r="JUZ1166" s="50"/>
      <c r="JVA1166" s="50"/>
      <c r="JVB1166" s="50"/>
      <c r="JVC1166" s="50"/>
      <c r="JVD1166" s="50"/>
      <c r="JVE1166" s="50"/>
      <c r="JVF1166" s="50"/>
      <c r="JVG1166" s="50"/>
      <c r="JVH1166" s="50"/>
      <c r="JVI1166" s="50"/>
      <c r="JVJ1166" s="50"/>
      <c r="JVK1166" s="50"/>
      <c r="JVL1166" s="50"/>
      <c r="JVM1166" s="50"/>
      <c r="JVN1166" s="50"/>
      <c r="JVO1166" s="50"/>
      <c r="JVP1166" s="50"/>
      <c r="JVQ1166" s="50"/>
      <c r="JVR1166" s="50"/>
      <c r="JVS1166" s="50"/>
      <c r="JVT1166" s="50"/>
      <c r="JVU1166" s="50"/>
      <c r="JVV1166" s="50"/>
      <c r="JVW1166" s="50"/>
      <c r="JVX1166" s="50"/>
      <c r="JVY1166" s="50"/>
      <c r="JVZ1166" s="50"/>
      <c r="JWA1166" s="50"/>
      <c r="JWB1166" s="50"/>
      <c r="JWC1166" s="50"/>
      <c r="JWD1166" s="50"/>
      <c r="JWE1166" s="50"/>
      <c r="JWF1166" s="50"/>
      <c r="JWG1166" s="50"/>
      <c r="JWH1166" s="50"/>
      <c r="JWI1166" s="50"/>
      <c r="JWJ1166" s="50"/>
      <c r="JWK1166" s="50"/>
      <c r="JWL1166" s="50"/>
      <c r="JWM1166" s="50"/>
      <c r="JWN1166" s="50"/>
      <c r="JWO1166" s="50"/>
      <c r="JWP1166" s="50"/>
      <c r="JWQ1166" s="50"/>
      <c r="JWR1166" s="50"/>
      <c r="JWS1166" s="50"/>
      <c r="JWT1166" s="50"/>
      <c r="JWU1166" s="50"/>
      <c r="JWV1166" s="50"/>
      <c r="JWW1166" s="50"/>
      <c r="JWX1166" s="50"/>
      <c r="JWY1166" s="50"/>
      <c r="JWZ1166" s="50"/>
      <c r="JXA1166" s="50"/>
      <c r="JXB1166" s="50"/>
      <c r="JXC1166" s="50"/>
      <c r="JXD1166" s="50"/>
      <c r="JXE1166" s="50"/>
      <c r="JXF1166" s="50"/>
      <c r="JXG1166" s="50"/>
      <c r="JXH1166" s="50"/>
      <c r="JXI1166" s="50"/>
      <c r="JXJ1166" s="50"/>
      <c r="JXK1166" s="50"/>
      <c r="JXL1166" s="50"/>
      <c r="JXM1166" s="50"/>
      <c r="JXN1166" s="50"/>
      <c r="JXO1166" s="50"/>
      <c r="JXP1166" s="50"/>
      <c r="JXQ1166" s="50"/>
      <c r="JXR1166" s="50"/>
      <c r="JXS1166" s="50"/>
      <c r="JXT1166" s="50"/>
      <c r="JXU1166" s="50"/>
      <c r="JXV1166" s="50"/>
      <c r="JXW1166" s="50"/>
      <c r="JXX1166" s="50"/>
      <c r="JXY1166" s="50"/>
      <c r="JXZ1166" s="50"/>
      <c r="JYA1166" s="50"/>
      <c r="JYB1166" s="50"/>
      <c r="JYC1166" s="50"/>
      <c r="JYD1166" s="50"/>
      <c r="JYE1166" s="50"/>
      <c r="JYF1166" s="50"/>
      <c r="JYG1166" s="50"/>
      <c r="JYH1166" s="50"/>
      <c r="JYI1166" s="50"/>
      <c r="JYJ1166" s="50"/>
      <c r="JYK1166" s="50"/>
      <c r="JYL1166" s="50"/>
      <c r="JYM1166" s="50"/>
      <c r="JYN1166" s="50"/>
      <c r="JYO1166" s="50"/>
      <c r="JYP1166" s="50"/>
      <c r="JYQ1166" s="50"/>
      <c r="JYR1166" s="50"/>
      <c r="JYS1166" s="50"/>
      <c r="JYT1166" s="50"/>
      <c r="JYU1166" s="50"/>
      <c r="JYV1166" s="50"/>
      <c r="JYW1166" s="50"/>
      <c r="JYX1166" s="50"/>
      <c r="JYY1166" s="50"/>
      <c r="JYZ1166" s="50"/>
      <c r="JZA1166" s="50"/>
      <c r="JZB1166" s="50"/>
      <c r="JZC1166" s="50"/>
      <c r="JZD1166" s="50"/>
      <c r="JZE1166" s="50"/>
      <c r="JZF1166" s="50"/>
      <c r="JZG1166" s="50"/>
      <c r="JZH1166" s="50"/>
      <c r="JZI1166" s="50"/>
      <c r="JZJ1166" s="50"/>
      <c r="JZK1166" s="50"/>
      <c r="JZL1166" s="50"/>
      <c r="JZM1166" s="50"/>
      <c r="JZN1166" s="50"/>
      <c r="JZO1166" s="50"/>
      <c r="JZP1166" s="50"/>
      <c r="JZQ1166" s="50"/>
      <c r="JZR1166" s="50"/>
      <c r="JZS1166" s="50"/>
      <c r="JZT1166" s="50"/>
      <c r="JZU1166" s="50"/>
      <c r="JZV1166" s="50"/>
      <c r="JZW1166" s="50"/>
      <c r="JZX1166" s="50"/>
      <c r="JZY1166" s="50"/>
      <c r="JZZ1166" s="50"/>
      <c r="KAA1166" s="50"/>
      <c r="KAB1166" s="50"/>
      <c r="KAC1166" s="50"/>
      <c r="KAD1166" s="50"/>
      <c r="KAE1166" s="50"/>
      <c r="KAF1166" s="50"/>
      <c r="KAG1166" s="50"/>
      <c r="KAH1166" s="50"/>
      <c r="KAI1166" s="50"/>
      <c r="KAJ1166" s="50"/>
      <c r="KAK1166" s="50"/>
      <c r="KAL1166" s="50"/>
      <c r="KAM1166" s="50"/>
      <c r="KAN1166" s="50"/>
      <c r="KAO1166" s="50"/>
      <c r="KAP1166" s="50"/>
      <c r="KAQ1166" s="50"/>
      <c r="KAR1166" s="50"/>
      <c r="KAS1166" s="50"/>
      <c r="KAT1166" s="50"/>
      <c r="KAU1166" s="50"/>
      <c r="KAV1166" s="50"/>
      <c r="KAW1166" s="50"/>
      <c r="KAX1166" s="50"/>
      <c r="KAY1166" s="50"/>
      <c r="KAZ1166" s="50"/>
      <c r="KBA1166" s="50"/>
      <c r="KBB1166" s="50"/>
      <c r="KBC1166" s="50"/>
      <c r="KBD1166" s="50"/>
      <c r="KBE1166" s="50"/>
      <c r="KBF1166" s="50"/>
      <c r="KBG1166" s="50"/>
      <c r="KBH1166" s="50"/>
      <c r="KBI1166" s="50"/>
      <c r="KBJ1166" s="50"/>
      <c r="KBK1166" s="50"/>
      <c r="KBL1166" s="50"/>
      <c r="KBM1166" s="50"/>
      <c r="KBN1166" s="50"/>
      <c r="KBO1166" s="50"/>
      <c r="KBP1166" s="50"/>
      <c r="KBQ1166" s="50"/>
      <c r="KBR1166" s="50"/>
      <c r="KBS1166" s="50"/>
      <c r="KBT1166" s="50"/>
      <c r="KBU1166" s="50"/>
      <c r="KBV1166" s="50"/>
      <c r="KBW1166" s="50"/>
      <c r="KBX1166" s="50"/>
      <c r="KBY1166" s="50"/>
      <c r="KBZ1166" s="50"/>
      <c r="KCA1166" s="50"/>
      <c r="KCB1166" s="50"/>
      <c r="KCC1166" s="50"/>
      <c r="KCD1166" s="50"/>
      <c r="KCE1166" s="50"/>
      <c r="KCF1166" s="50"/>
      <c r="KCG1166" s="50"/>
      <c r="KCH1166" s="50"/>
      <c r="KCI1166" s="50"/>
      <c r="KCJ1166" s="50"/>
      <c r="KCK1166" s="50"/>
      <c r="KCL1166" s="50"/>
      <c r="KCM1166" s="50"/>
      <c r="KCN1166" s="50"/>
      <c r="KCO1166" s="50"/>
      <c r="KCP1166" s="50"/>
      <c r="KCQ1166" s="50"/>
      <c r="KCR1166" s="50"/>
      <c r="KCS1166" s="50"/>
      <c r="KCT1166" s="50"/>
      <c r="KCU1166" s="50"/>
      <c r="KCV1166" s="50"/>
      <c r="KCW1166" s="50"/>
      <c r="KCX1166" s="50"/>
      <c r="KCY1166" s="50"/>
      <c r="KCZ1166" s="50"/>
      <c r="KDA1166" s="50"/>
      <c r="KDB1166" s="50"/>
      <c r="KDC1166" s="50"/>
      <c r="KDD1166" s="50"/>
      <c r="KDE1166" s="50"/>
      <c r="KDF1166" s="50"/>
      <c r="KDG1166" s="50"/>
      <c r="KDH1166" s="50"/>
      <c r="KDI1166" s="50"/>
      <c r="KDJ1166" s="50"/>
      <c r="KDK1166" s="50"/>
      <c r="KDL1166" s="50"/>
      <c r="KDM1166" s="50"/>
      <c r="KDN1166" s="50"/>
      <c r="KDO1166" s="50"/>
      <c r="KDP1166" s="50"/>
      <c r="KDQ1166" s="50"/>
      <c r="KDR1166" s="50"/>
      <c r="KDS1166" s="50"/>
      <c r="KDT1166" s="50"/>
      <c r="KDU1166" s="50"/>
      <c r="KDV1166" s="50"/>
      <c r="KDW1166" s="50"/>
      <c r="KDX1166" s="50"/>
      <c r="KDY1166" s="50"/>
      <c r="KDZ1166" s="50"/>
      <c r="KEA1166" s="50"/>
      <c r="KEB1166" s="50"/>
      <c r="KEC1166" s="50"/>
      <c r="KED1166" s="50"/>
      <c r="KEE1166" s="50"/>
      <c r="KEF1166" s="50"/>
      <c r="KEG1166" s="50"/>
      <c r="KEH1166" s="50"/>
      <c r="KEI1166" s="50"/>
      <c r="KEJ1166" s="50"/>
      <c r="KEK1166" s="50"/>
      <c r="KEL1166" s="50"/>
      <c r="KEM1166" s="50"/>
      <c r="KEN1166" s="50"/>
      <c r="KEO1166" s="50"/>
      <c r="KEP1166" s="50"/>
      <c r="KEQ1166" s="50"/>
      <c r="KER1166" s="50"/>
      <c r="KES1166" s="50"/>
      <c r="KET1166" s="50"/>
      <c r="KEU1166" s="50"/>
      <c r="KEV1166" s="50"/>
      <c r="KEW1166" s="50"/>
      <c r="KEX1166" s="50"/>
      <c r="KEY1166" s="50"/>
      <c r="KEZ1166" s="50"/>
      <c r="KFA1166" s="50"/>
      <c r="KFB1166" s="50"/>
      <c r="KFC1166" s="50"/>
      <c r="KFD1166" s="50"/>
      <c r="KFE1166" s="50"/>
      <c r="KFF1166" s="50"/>
      <c r="KFG1166" s="50"/>
      <c r="KFH1166" s="50"/>
      <c r="KFI1166" s="50"/>
      <c r="KFJ1166" s="50"/>
      <c r="KFK1166" s="50"/>
      <c r="KFL1166" s="50"/>
      <c r="KFM1166" s="50"/>
      <c r="KFN1166" s="50"/>
      <c r="KFO1166" s="50"/>
      <c r="KFP1166" s="50"/>
      <c r="KFQ1166" s="50"/>
      <c r="KFR1166" s="50"/>
      <c r="KFS1166" s="50"/>
      <c r="KFT1166" s="50"/>
      <c r="KFU1166" s="50"/>
      <c r="KFV1166" s="50"/>
      <c r="KFW1166" s="50"/>
      <c r="KFX1166" s="50"/>
      <c r="KFY1166" s="50"/>
      <c r="KFZ1166" s="50"/>
      <c r="KGA1166" s="50"/>
      <c r="KGB1166" s="50"/>
      <c r="KGC1166" s="50"/>
      <c r="KGD1166" s="50"/>
      <c r="KGE1166" s="50"/>
      <c r="KGF1166" s="50"/>
      <c r="KGG1166" s="50"/>
      <c r="KGH1166" s="50"/>
      <c r="KGI1166" s="50"/>
      <c r="KGJ1166" s="50"/>
      <c r="KGK1166" s="50"/>
      <c r="KGL1166" s="50"/>
      <c r="KGM1166" s="50"/>
      <c r="KGN1166" s="50"/>
      <c r="KGO1166" s="50"/>
      <c r="KGP1166" s="50"/>
      <c r="KGQ1166" s="50"/>
      <c r="KGR1166" s="50"/>
      <c r="KGS1166" s="50"/>
      <c r="KGT1166" s="50"/>
      <c r="KGU1166" s="50"/>
      <c r="KGV1166" s="50"/>
      <c r="KGW1166" s="50"/>
      <c r="KGX1166" s="50"/>
      <c r="KGY1166" s="50"/>
      <c r="KGZ1166" s="50"/>
      <c r="KHA1166" s="50"/>
      <c r="KHB1166" s="50"/>
      <c r="KHC1166" s="50"/>
      <c r="KHD1166" s="50"/>
      <c r="KHE1166" s="50"/>
      <c r="KHF1166" s="50"/>
      <c r="KHG1166" s="50"/>
      <c r="KHH1166" s="50"/>
      <c r="KHI1166" s="50"/>
      <c r="KHJ1166" s="50"/>
      <c r="KHK1166" s="50"/>
      <c r="KHL1166" s="50"/>
      <c r="KHM1166" s="50"/>
      <c r="KHN1166" s="50"/>
      <c r="KHO1166" s="50"/>
      <c r="KHP1166" s="50"/>
      <c r="KHQ1166" s="50"/>
      <c r="KHR1166" s="50"/>
      <c r="KHS1166" s="50"/>
      <c r="KHT1166" s="50"/>
      <c r="KHU1166" s="50"/>
      <c r="KHV1166" s="50"/>
      <c r="KHW1166" s="50"/>
      <c r="KHX1166" s="50"/>
      <c r="KHY1166" s="50"/>
      <c r="KHZ1166" s="50"/>
      <c r="KIA1166" s="50"/>
      <c r="KIB1166" s="50"/>
      <c r="KIC1166" s="50"/>
      <c r="KID1166" s="50"/>
      <c r="KIE1166" s="50"/>
      <c r="KIF1166" s="50"/>
      <c r="KIG1166" s="50"/>
      <c r="KIH1166" s="50"/>
      <c r="KII1166" s="50"/>
      <c r="KIJ1166" s="50"/>
      <c r="KIK1166" s="50"/>
      <c r="KIL1166" s="50"/>
      <c r="KIM1166" s="50"/>
      <c r="KIN1166" s="50"/>
      <c r="KIO1166" s="50"/>
      <c r="KIP1166" s="50"/>
      <c r="KIQ1166" s="50"/>
      <c r="KIR1166" s="50"/>
      <c r="KIS1166" s="50"/>
      <c r="KIT1166" s="50"/>
      <c r="KIU1166" s="50"/>
      <c r="KIV1166" s="50"/>
      <c r="KIW1166" s="50"/>
      <c r="KIX1166" s="50"/>
      <c r="KIY1166" s="50"/>
      <c r="KIZ1166" s="50"/>
      <c r="KJA1166" s="50"/>
      <c r="KJB1166" s="50"/>
      <c r="KJC1166" s="50"/>
      <c r="KJD1166" s="50"/>
      <c r="KJE1166" s="50"/>
      <c r="KJF1166" s="50"/>
      <c r="KJG1166" s="50"/>
      <c r="KJH1166" s="50"/>
      <c r="KJI1166" s="50"/>
      <c r="KJJ1166" s="50"/>
      <c r="KJK1166" s="50"/>
      <c r="KJL1166" s="50"/>
      <c r="KJM1166" s="50"/>
      <c r="KJN1166" s="50"/>
      <c r="KJO1166" s="50"/>
      <c r="KJP1166" s="50"/>
      <c r="KJQ1166" s="50"/>
      <c r="KJR1166" s="50"/>
      <c r="KJS1166" s="50"/>
      <c r="KJT1166" s="50"/>
      <c r="KJU1166" s="50"/>
      <c r="KJV1166" s="50"/>
      <c r="KJW1166" s="50"/>
      <c r="KJX1166" s="50"/>
      <c r="KJY1166" s="50"/>
      <c r="KJZ1166" s="50"/>
      <c r="KKA1166" s="50"/>
      <c r="KKB1166" s="50"/>
      <c r="KKC1166" s="50"/>
      <c r="KKD1166" s="50"/>
      <c r="KKE1166" s="50"/>
      <c r="KKF1166" s="50"/>
      <c r="KKG1166" s="50"/>
      <c r="KKH1166" s="50"/>
      <c r="KKI1166" s="50"/>
      <c r="KKJ1166" s="50"/>
      <c r="KKK1166" s="50"/>
      <c r="KKL1166" s="50"/>
      <c r="KKM1166" s="50"/>
      <c r="KKN1166" s="50"/>
      <c r="KKO1166" s="50"/>
      <c r="KKP1166" s="50"/>
      <c r="KKQ1166" s="50"/>
      <c r="KKR1166" s="50"/>
      <c r="KKS1166" s="50"/>
      <c r="KKT1166" s="50"/>
      <c r="KKU1166" s="50"/>
      <c r="KKV1166" s="50"/>
      <c r="KKW1166" s="50"/>
      <c r="KKX1166" s="50"/>
      <c r="KKY1166" s="50"/>
      <c r="KKZ1166" s="50"/>
      <c r="KLA1166" s="50"/>
      <c r="KLB1166" s="50"/>
      <c r="KLC1166" s="50"/>
      <c r="KLD1166" s="50"/>
      <c r="KLE1166" s="50"/>
      <c r="KLF1166" s="50"/>
      <c r="KLG1166" s="50"/>
      <c r="KLH1166" s="50"/>
      <c r="KLI1166" s="50"/>
      <c r="KLJ1166" s="50"/>
      <c r="KLK1166" s="50"/>
      <c r="KLL1166" s="50"/>
      <c r="KLM1166" s="50"/>
      <c r="KLN1166" s="50"/>
      <c r="KLO1166" s="50"/>
      <c r="KLP1166" s="50"/>
      <c r="KLQ1166" s="50"/>
      <c r="KLR1166" s="50"/>
      <c r="KLS1166" s="50"/>
      <c r="KLT1166" s="50"/>
      <c r="KLU1166" s="50"/>
      <c r="KLV1166" s="50"/>
      <c r="KLW1166" s="50"/>
      <c r="KLX1166" s="50"/>
      <c r="KLY1166" s="50"/>
      <c r="KLZ1166" s="50"/>
      <c r="KMA1166" s="50"/>
      <c r="KMB1166" s="50"/>
      <c r="KMC1166" s="50"/>
      <c r="KMD1166" s="50"/>
      <c r="KME1166" s="50"/>
      <c r="KMF1166" s="50"/>
      <c r="KMG1166" s="50"/>
      <c r="KMH1166" s="50"/>
      <c r="KMI1166" s="50"/>
      <c r="KMJ1166" s="50"/>
      <c r="KMK1166" s="50"/>
      <c r="KML1166" s="50"/>
      <c r="KMM1166" s="50"/>
      <c r="KMN1166" s="50"/>
      <c r="KMO1166" s="50"/>
      <c r="KMP1166" s="50"/>
      <c r="KMQ1166" s="50"/>
      <c r="KMR1166" s="50"/>
      <c r="KMS1166" s="50"/>
      <c r="KMT1166" s="50"/>
      <c r="KMU1166" s="50"/>
      <c r="KMV1166" s="50"/>
      <c r="KMW1166" s="50"/>
      <c r="KMX1166" s="50"/>
      <c r="KMY1166" s="50"/>
      <c r="KMZ1166" s="50"/>
      <c r="KNA1166" s="50"/>
      <c r="KNB1166" s="50"/>
      <c r="KNC1166" s="50"/>
      <c r="KND1166" s="50"/>
      <c r="KNE1166" s="50"/>
      <c r="KNF1166" s="50"/>
      <c r="KNG1166" s="50"/>
      <c r="KNH1166" s="50"/>
      <c r="KNI1166" s="50"/>
      <c r="KNJ1166" s="50"/>
      <c r="KNK1166" s="50"/>
      <c r="KNL1166" s="50"/>
      <c r="KNM1166" s="50"/>
      <c r="KNN1166" s="50"/>
      <c r="KNO1166" s="50"/>
      <c r="KNP1166" s="50"/>
      <c r="KNQ1166" s="50"/>
      <c r="KNR1166" s="50"/>
      <c r="KNS1166" s="50"/>
      <c r="KNT1166" s="50"/>
      <c r="KNU1166" s="50"/>
      <c r="KNV1166" s="50"/>
      <c r="KNW1166" s="50"/>
      <c r="KNX1166" s="50"/>
      <c r="KNY1166" s="50"/>
      <c r="KNZ1166" s="50"/>
      <c r="KOA1166" s="50"/>
      <c r="KOB1166" s="50"/>
      <c r="KOC1166" s="50"/>
      <c r="KOD1166" s="50"/>
      <c r="KOE1166" s="50"/>
      <c r="KOF1166" s="50"/>
      <c r="KOG1166" s="50"/>
      <c r="KOH1166" s="50"/>
      <c r="KOI1166" s="50"/>
      <c r="KOJ1166" s="50"/>
      <c r="KOK1166" s="50"/>
      <c r="KOL1166" s="50"/>
      <c r="KOM1166" s="50"/>
      <c r="KON1166" s="50"/>
      <c r="KOO1166" s="50"/>
      <c r="KOP1166" s="50"/>
      <c r="KOQ1166" s="50"/>
      <c r="KOR1166" s="50"/>
      <c r="KOS1166" s="50"/>
      <c r="KOT1166" s="50"/>
      <c r="KOU1166" s="50"/>
      <c r="KOV1166" s="50"/>
      <c r="KOW1166" s="50"/>
      <c r="KOX1166" s="50"/>
      <c r="KOY1166" s="50"/>
      <c r="KOZ1166" s="50"/>
      <c r="KPA1166" s="50"/>
      <c r="KPB1166" s="50"/>
      <c r="KPC1166" s="50"/>
      <c r="KPD1166" s="50"/>
      <c r="KPE1166" s="50"/>
      <c r="KPF1166" s="50"/>
      <c r="KPG1166" s="50"/>
      <c r="KPH1166" s="50"/>
      <c r="KPI1166" s="50"/>
      <c r="KPJ1166" s="50"/>
      <c r="KPK1166" s="50"/>
      <c r="KPL1166" s="50"/>
      <c r="KPM1166" s="50"/>
      <c r="KPN1166" s="50"/>
      <c r="KPO1166" s="50"/>
      <c r="KPP1166" s="50"/>
      <c r="KPQ1166" s="50"/>
      <c r="KPR1166" s="50"/>
      <c r="KPS1166" s="50"/>
      <c r="KPT1166" s="50"/>
      <c r="KPU1166" s="50"/>
      <c r="KPV1166" s="50"/>
      <c r="KPW1166" s="50"/>
      <c r="KPX1166" s="50"/>
      <c r="KPY1166" s="50"/>
      <c r="KPZ1166" s="50"/>
      <c r="KQA1166" s="50"/>
      <c r="KQB1166" s="50"/>
      <c r="KQC1166" s="50"/>
      <c r="KQD1166" s="50"/>
      <c r="KQE1166" s="50"/>
      <c r="KQF1166" s="50"/>
      <c r="KQG1166" s="50"/>
      <c r="KQH1166" s="50"/>
      <c r="KQI1166" s="50"/>
      <c r="KQJ1166" s="50"/>
      <c r="KQK1166" s="50"/>
      <c r="KQL1166" s="50"/>
      <c r="KQM1166" s="50"/>
      <c r="KQN1166" s="50"/>
      <c r="KQO1166" s="50"/>
      <c r="KQP1166" s="50"/>
      <c r="KQQ1166" s="50"/>
      <c r="KQR1166" s="50"/>
      <c r="KQS1166" s="50"/>
      <c r="KQT1166" s="50"/>
      <c r="KQU1166" s="50"/>
      <c r="KQV1166" s="50"/>
      <c r="KQW1166" s="50"/>
      <c r="KQX1166" s="50"/>
      <c r="KQY1166" s="50"/>
      <c r="KQZ1166" s="50"/>
      <c r="KRA1166" s="50"/>
      <c r="KRB1166" s="50"/>
      <c r="KRC1166" s="50"/>
      <c r="KRD1166" s="50"/>
      <c r="KRE1166" s="50"/>
      <c r="KRF1166" s="50"/>
      <c r="KRG1166" s="50"/>
      <c r="KRH1166" s="50"/>
      <c r="KRI1166" s="50"/>
      <c r="KRJ1166" s="50"/>
      <c r="KRK1166" s="50"/>
      <c r="KRL1166" s="50"/>
      <c r="KRM1166" s="50"/>
      <c r="KRN1166" s="50"/>
      <c r="KRO1166" s="50"/>
      <c r="KRP1166" s="50"/>
      <c r="KRQ1166" s="50"/>
      <c r="KRR1166" s="50"/>
      <c r="KRS1166" s="50"/>
      <c r="KRT1166" s="50"/>
      <c r="KRU1166" s="50"/>
      <c r="KRV1166" s="50"/>
      <c r="KRW1166" s="50"/>
      <c r="KRX1166" s="50"/>
      <c r="KRY1166" s="50"/>
      <c r="KRZ1166" s="50"/>
      <c r="KSA1166" s="50"/>
      <c r="KSB1166" s="50"/>
      <c r="KSC1166" s="50"/>
      <c r="KSD1166" s="50"/>
      <c r="KSE1166" s="50"/>
      <c r="KSF1166" s="50"/>
      <c r="KSG1166" s="50"/>
      <c r="KSH1166" s="50"/>
      <c r="KSI1166" s="50"/>
      <c r="KSJ1166" s="50"/>
      <c r="KSK1166" s="50"/>
      <c r="KSL1166" s="50"/>
      <c r="KSM1166" s="50"/>
      <c r="KSN1166" s="50"/>
      <c r="KSO1166" s="50"/>
      <c r="KSP1166" s="50"/>
      <c r="KSQ1166" s="50"/>
      <c r="KSR1166" s="50"/>
      <c r="KSS1166" s="50"/>
      <c r="KST1166" s="50"/>
      <c r="KSU1166" s="50"/>
      <c r="KSV1166" s="50"/>
      <c r="KSW1166" s="50"/>
      <c r="KSX1166" s="50"/>
      <c r="KSY1166" s="50"/>
      <c r="KSZ1166" s="50"/>
      <c r="KTA1166" s="50"/>
      <c r="KTB1166" s="50"/>
      <c r="KTC1166" s="50"/>
      <c r="KTD1166" s="50"/>
      <c r="KTE1166" s="50"/>
      <c r="KTF1166" s="50"/>
      <c r="KTG1166" s="50"/>
      <c r="KTH1166" s="50"/>
      <c r="KTI1166" s="50"/>
      <c r="KTJ1166" s="50"/>
      <c r="KTK1166" s="50"/>
      <c r="KTL1166" s="50"/>
      <c r="KTM1166" s="50"/>
      <c r="KTN1166" s="50"/>
      <c r="KTO1166" s="50"/>
      <c r="KTP1166" s="50"/>
      <c r="KTQ1166" s="50"/>
      <c r="KTR1166" s="50"/>
      <c r="KTS1166" s="50"/>
      <c r="KTT1166" s="50"/>
      <c r="KTU1166" s="50"/>
      <c r="KTV1166" s="50"/>
      <c r="KTW1166" s="50"/>
      <c r="KTX1166" s="50"/>
      <c r="KTY1166" s="50"/>
      <c r="KTZ1166" s="50"/>
      <c r="KUA1166" s="50"/>
      <c r="KUB1166" s="50"/>
      <c r="KUC1166" s="50"/>
      <c r="KUD1166" s="50"/>
      <c r="KUE1166" s="50"/>
      <c r="KUF1166" s="50"/>
      <c r="KUG1166" s="50"/>
      <c r="KUH1166" s="50"/>
      <c r="KUI1166" s="50"/>
      <c r="KUJ1166" s="50"/>
      <c r="KUK1166" s="50"/>
      <c r="KUL1166" s="50"/>
      <c r="KUM1166" s="50"/>
      <c r="KUN1166" s="50"/>
      <c r="KUO1166" s="50"/>
      <c r="KUP1166" s="50"/>
      <c r="KUQ1166" s="50"/>
      <c r="KUR1166" s="50"/>
      <c r="KUS1166" s="50"/>
      <c r="KUT1166" s="50"/>
      <c r="KUU1166" s="50"/>
      <c r="KUV1166" s="50"/>
      <c r="KUW1166" s="50"/>
      <c r="KUX1166" s="50"/>
      <c r="KUY1166" s="50"/>
      <c r="KUZ1166" s="50"/>
      <c r="KVA1166" s="50"/>
      <c r="KVB1166" s="50"/>
      <c r="KVC1166" s="50"/>
      <c r="KVD1166" s="50"/>
      <c r="KVE1166" s="50"/>
      <c r="KVF1166" s="50"/>
      <c r="KVG1166" s="50"/>
      <c r="KVH1166" s="50"/>
      <c r="KVI1166" s="50"/>
      <c r="KVJ1166" s="50"/>
      <c r="KVK1166" s="50"/>
      <c r="KVL1166" s="50"/>
      <c r="KVM1166" s="50"/>
      <c r="KVN1166" s="50"/>
      <c r="KVO1166" s="50"/>
      <c r="KVP1166" s="50"/>
      <c r="KVQ1166" s="50"/>
      <c r="KVR1166" s="50"/>
      <c r="KVS1166" s="50"/>
      <c r="KVT1166" s="50"/>
      <c r="KVU1166" s="50"/>
      <c r="KVV1166" s="50"/>
      <c r="KVW1166" s="50"/>
      <c r="KVX1166" s="50"/>
      <c r="KVY1166" s="50"/>
      <c r="KVZ1166" s="50"/>
      <c r="KWA1166" s="50"/>
      <c r="KWB1166" s="50"/>
      <c r="KWC1166" s="50"/>
      <c r="KWD1166" s="50"/>
      <c r="KWE1166" s="50"/>
      <c r="KWF1166" s="50"/>
      <c r="KWG1166" s="50"/>
      <c r="KWH1166" s="50"/>
      <c r="KWI1166" s="50"/>
      <c r="KWJ1166" s="50"/>
      <c r="KWK1166" s="50"/>
      <c r="KWL1166" s="50"/>
      <c r="KWM1166" s="50"/>
      <c r="KWN1166" s="50"/>
      <c r="KWO1166" s="50"/>
      <c r="KWP1166" s="50"/>
      <c r="KWQ1166" s="50"/>
      <c r="KWR1166" s="50"/>
      <c r="KWS1166" s="50"/>
      <c r="KWT1166" s="50"/>
      <c r="KWU1166" s="50"/>
      <c r="KWV1166" s="50"/>
      <c r="KWW1166" s="50"/>
      <c r="KWX1166" s="50"/>
      <c r="KWY1166" s="50"/>
      <c r="KWZ1166" s="50"/>
      <c r="KXA1166" s="50"/>
      <c r="KXB1166" s="50"/>
      <c r="KXC1166" s="50"/>
      <c r="KXD1166" s="50"/>
      <c r="KXE1166" s="50"/>
      <c r="KXF1166" s="50"/>
      <c r="KXG1166" s="50"/>
      <c r="KXH1166" s="50"/>
      <c r="KXI1166" s="50"/>
      <c r="KXJ1166" s="50"/>
      <c r="KXK1166" s="50"/>
      <c r="KXL1166" s="50"/>
      <c r="KXM1166" s="50"/>
      <c r="KXN1166" s="50"/>
      <c r="KXO1166" s="50"/>
      <c r="KXP1166" s="50"/>
      <c r="KXQ1166" s="50"/>
      <c r="KXR1166" s="50"/>
      <c r="KXS1166" s="50"/>
      <c r="KXT1166" s="50"/>
      <c r="KXU1166" s="50"/>
      <c r="KXV1166" s="50"/>
      <c r="KXW1166" s="50"/>
      <c r="KXX1166" s="50"/>
      <c r="KXY1166" s="50"/>
      <c r="KXZ1166" s="50"/>
      <c r="KYA1166" s="50"/>
      <c r="KYB1166" s="50"/>
      <c r="KYC1166" s="50"/>
      <c r="KYD1166" s="50"/>
      <c r="KYE1166" s="50"/>
      <c r="KYF1166" s="50"/>
      <c r="KYG1166" s="50"/>
      <c r="KYH1166" s="50"/>
      <c r="KYI1166" s="50"/>
      <c r="KYJ1166" s="50"/>
      <c r="KYK1166" s="50"/>
      <c r="KYL1166" s="50"/>
      <c r="KYM1166" s="50"/>
      <c r="KYN1166" s="50"/>
      <c r="KYO1166" s="50"/>
      <c r="KYP1166" s="50"/>
      <c r="KYQ1166" s="50"/>
      <c r="KYR1166" s="50"/>
      <c r="KYS1166" s="50"/>
      <c r="KYT1166" s="50"/>
      <c r="KYU1166" s="50"/>
      <c r="KYV1166" s="50"/>
      <c r="KYW1166" s="50"/>
      <c r="KYX1166" s="50"/>
      <c r="KYY1166" s="50"/>
      <c r="KYZ1166" s="50"/>
      <c r="KZA1166" s="50"/>
      <c r="KZB1166" s="50"/>
      <c r="KZC1166" s="50"/>
      <c r="KZD1166" s="50"/>
      <c r="KZE1166" s="50"/>
      <c r="KZF1166" s="50"/>
      <c r="KZG1166" s="50"/>
      <c r="KZH1166" s="50"/>
      <c r="KZI1166" s="50"/>
      <c r="KZJ1166" s="50"/>
      <c r="KZK1166" s="50"/>
      <c r="KZL1166" s="50"/>
      <c r="KZM1166" s="50"/>
      <c r="KZN1166" s="50"/>
      <c r="KZO1166" s="50"/>
      <c r="KZP1166" s="50"/>
      <c r="KZQ1166" s="50"/>
      <c r="KZR1166" s="50"/>
      <c r="KZS1166" s="50"/>
      <c r="KZT1166" s="50"/>
      <c r="KZU1166" s="50"/>
      <c r="KZV1166" s="50"/>
      <c r="KZW1166" s="50"/>
      <c r="KZX1166" s="50"/>
      <c r="KZY1166" s="50"/>
      <c r="KZZ1166" s="50"/>
      <c r="LAA1166" s="50"/>
      <c r="LAB1166" s="50"/>
      <c r="LAC1166" s="50"/>
      <c r="LAD1166" s="50"/>
      <c r="LAE1166" s="50"/>
      <c r="LAF1166" s="50"/>
      <c r="LAG1166" s="50"/>
      <c r="LAH1166" s="50"/>
      <c r="LAI1166" s="50"/>
      <c r="LAJ1166" s="50"/>
      <c r="LAK1166" s="50"/>
      <c r="LAL1166" s="50"/>
      <c r="LAM1166" s="50"/>
      <c r="LAN1166" s="50"/>
      <c r="LAO1166" s="50"/>
      <c r="LAP1166" s="50"/>
      <c r="LAQ1166" s="50"/>
      <c r="LAR1166" s="50"/>
      <c r="LAS1166" s="50"/>
      <c r="LAT1166" s="50"/>
      <c r="LAU1166" s="50"/>
      <c r="LAV1166" s="50"/>
      <c r="LAW1166" s="50"/>
      <c r="LAX1166" s="50"/>
      <c r="LAY1166" s="50"/>
      <c r="LAZ1166" s="50"/>
      <c r="LBA1166" s="50"/>
      <c r="LBB1166" s="50"/>
      <c r="LBC1166" s="50"/>
      <c r="LBD1166" s="50"/>
      <c r="LBE1166" s="50"/>
      <c r="LBF1166" s="50"/>
      <c r="LBG1166" s="50"/>
      <c r="LBH1166" s="50"/>
      <c r="LBI1166" s="50"/>
      <c r="LBJ1166" s="50"/>
      <c r="LBK1166" s="50"/>
      <c r="LBL1166" s="50"/>
      <c r="LBM1166" s="50"/>
      <c r="LBN1166" s="50"/>
      <c r="LBO1166" s="50"/>
      <c r="LBP1166" s="50"/>
      <c r="LBQ1166" s="50"/>
      <c r="LBR1166" s="50"/>
      <c r="LBS1166" s="50"/>
      <c r="LBT1166" s="50"/>
      <c r="LBU1166" s="50"/>
      <c r="LBV1166" s="50"/>
      <c r="LBW1166" s="50"/>
      <c r="LBX1166" s="50"/>
      <c r="LBY1166" s="50"/>
      <c r="LBZ1166" s="50"/>
      <c r="LCA1166" s="50"/>
      <c r="LCB1166" s="50"/>
      <c r="LCC1166" s="50"/>
      <c r="LCD1166" s="50"/>
      <c r="LCE1166" s="50"/>
      <c r="LCF1166" s="50"/>
      <c r="LCG1166" s="50"/>
      <c r="LCH1166" s="50"/>
      <c r="LCI1166" s="50"/>
      <c r="LCJ1166" s="50"/>
      <c r="LCK1166" s="50"/>
      <c r="LCL1166" s="50"/>
      <c r="LCM1166" s="50"/>
      <c r="LCN1166" s="50"/>
      <c r="LCO1166" s="50"/>
      <c r="LCP1166" s="50"/>
      <c r="LCQ1166" s="50"/>
      <c r="LCR1166" s="50"/>
      <c r="LCS1166" s="50"/>
      <c r="LCT1166" s="50"/>
      <c r="LCU1166" s="50"/>
      <c r="LCV1166" s="50"/>
      <c r="LCW1166" s="50"/>
      <c r="LCX1166" s="50"/>
      <c r="LCY1166" s="50"/>
      <c r="LCZ1166" s="50"/>
      <c r="LDA1166" s="50"/>
      <c r="LDB1166" s="50"/>
      <c r="LDC1166" s="50"/>
      <c r="LDD1166" s="50"/>
      <c r="LDE1166" s="50"/>
      <c r="LDF1166" s="50"/>
      <c r="LDG1166" s="50"/>
      <c r="LDH1166" s="50"/>
      <c r="LDI1166" s="50"/>
      <c r="LDJ1166" s="50"/>
      <c r="LDK1166" s="50"/>
      <c r="LDL1166" s="50"/>
      <c r="LDM1166" s="50"/>
      <c r="LDN1166" s="50"/>
      <c r="LDO1166" s="50"/>
      <c r="LDP1166" s="50"/>
      <c r="LDQ1166" s="50"/>
      <c r="LDR1166" s="50"/>
      <c r="LDS1166" s="50"/>
      <c r="LDT1166" s="50"/>
      <c r="LDU1166" s="50"/>
      <c r="LDV1166" s="50"/>
      <c r="LDW1166" s="50"/>
      <c r="LDX1166" s="50"/>
      <c r="LDY1166" s="50"/>
      <c r="LDZ1166" s="50"/>
      <c r="LEA1166" s="50"/>
      <c r="LEB1166" s="50"/>
      <c r="LEC1166" s="50"/>
      <c r="LED1166" s="50"/>
      <c r="LEE1166" s="50"/>
      <c r="LEF1166" s="50"/>
      <c r="LEG1166" s="50"/>
      <c r="LEH1166" s="50"/>
      <c r="LEI1166" s="50"/>
      <c r="LEJ1166" s="50"/>
      <c r="LEK1166" s="50"/>
      <c r="LEL1166" s="50"/>
      <c r="LEM1166" s="50"/>
      <c r="LEN1166" s="50"/>
      <c r="LEO1166" s="50"/>
      <c r="LEP1166" s="50"/>
      <c r="LEQ1166" s="50"/>
      <c r="LER1166" s="50"/>
      <c r="LES1166" s="50"/>
      <c r="LET1166" s="50"/>
      <c r="LEU1166" s="50"/>
      <c r="LEV1166" s="50"/>
      <c r="LEW1166" s="50"/>
      <c r="LEX1166" s="50"/>
      <c r="LEY1166" s="50"/>
      <c r="LEZ1166" s="50"/>
      <c r="LFA1166" s="50"/>
      <c r="LFB1166" s="50"/>
      <c r="LFC1166" s="50"/>
      <c r="LFD1166" s="50"/>
      <c r="LFE1166" s="50"/>
      <c r="LFF1166" s="50"/>
      <c r="LFG1166" s="50"/>
      <c r="LFH1166" s="50"/>
      <c r="LFI1166" s="50"/>
      <c r="LFJ1166" s="50"/>
      <c r="LFK1166" s="50"/>
      <c r="LFL1166" s="50"/>
      <c r="LFM1166" s="50"/>
      <c r="LFN1166" s="50"/>
      <c r="LFO1166" s="50"/>
      <c r="LFP1166" s="50"/>
      <c r="LFQ1166" s="50"/>
      <c r="LFR1166" s="50"/>
      <c r="LFS1166" s="50"/>
      <c r="LFT1166" s="50"/>
      <c r="LFU1166" s="50"/>
      <c r="LFV1166" s="50"/>
      <c r="LFW1166" s="50"/>
      <c r="LFX1166" s="50"/>
      <c r="LFY1166" s="50"/>
      <c r="LFZ1166" s="50"/>
      <c r="LGA1166" s="50"/>
      <c r="LGB1166" s="50"/>
      <c r="LGC1166" s="50"/>
      <c r="LGD1166" s="50"/>
      <c r="LGE1166" s="50"/>
      <c r="LGF1166" s="50"/>
      <c r="LGG1166" s="50"/>
      <c r="LGH1166" s="50"/>
      <c r="LGI1166" s="50"/>
      <c r="LGJ1166" s="50"/>
      <c r="LGK1166" s="50"/>
      <c r="LGL1166" s="50"/>
      <c r="LGM1166" s="50"/>
      <c r="LGN1166" s="50"/>
      <c r="LGO1166" s="50"/>
      <c r="LGP1166" s="50"/>
      <c r="LGQ1166" s="50"/>
      <c r="LGR1166" s="50"/>
      <c r="LGS1166" s="50"/>
      <c r="LGT1166" s="50"/>
      <c r="LGU1166" s="50"/>
      <c r="LGV1166" s="50"/>
      <c r="LGW1166" s="50"/>
      <c r="LGX1166" s="50"/>
      <c r="LGY1166" s="50"/>
      <c r="LGZ1166" s="50"/>
      <c r="LHA1166" s="50"/>
      <c r="LHB1166" s="50"/>
      <c r="LHC1166" s="50"/>
      <c r="LHD1166" s="50"/>
      <c r="LHE1166" s="50"/>
      <c r="LHF1166" s="50"/>
      <c r="LHG1166" s="50"/>
      <c r="LHH1166" s="50"/>
      <c r="LHI1166" s="50"/>
      <c r="LHJ1166" s="50"/>
      <c r="LHK1166" s="50"/>
      <c r="LHL1166" s="50"/>
      <c r="LHM1166" s="50"/>
      <c r="LHN1166" s="50"/>
      <c r="LHO1166" s="50"/>
      <c r="LHP1166" s="50"/>
      <c r="LHQ1166" s="50"/>
      <c r="LHR1166" s="50"/>
      <c r="LHS1166" s="50"/>
      <c r="LHT1166" s="50"/>
      <c r="LHU1166" s="50"/>
      <c r="LHV1166" s="50"/>
      <c r="LHW1166" s="50"/>
      <c r="LHX1166" s="50"/>
      <c r="LHY1166" s="50"/>
      <c r="LHZ1166" s="50"/>
      <c r="LIA1166" s="50"/>
      <c r="LIB1166" s="50"/>
      <c r="LIC1166" s="50"/>
      <c r="LID1166" s="50"/>
      <c r="LIE1166" s="50"/>
      <c r="LIF1166" s="50"/>
      <c r="LIG1166" s="50"/>
      <c r="LIH1166" s="50"/>
      <c r="LII1166" s="50"/>
      <c r="LIJ1166" s="50"/>
      <c r="LIK1166" s="50"/>
      <c r="LIL1166" s="50"/>
      <c r="LIM1166" s="50"/>
      <c r="LIN1166" s="50"/>
      <c r="LIO1166" s="50"/>
      <c r="LIP1166" s="50"/>
      <c r="LIQ1166" s="50"/>
      <c r="LIR1166" s="50"/>
      <c r="LIS1166" s="50"/>
      <c r="LIT1166" s="50"/>
      <c r="LIU1166" s="50"/>
      <c r="LIV1166" s="50"/>
      <c r="LIW1166" s="50"/>
      <c r="LIX1166" s="50"/>
      <c r="LIY1166" s="50"/>
      <c r="LIZ1166" s="50"/>
      <c r="LJA1166" s="50"/>
      <c r="LJB1166" s="50"/>
      <c r="LJC1166" s="50"/>
      <c r="LJD1166" s="50"/>
      <c r="LJE1166" s="50"/>
      <c r="LJF1166" s="50"/>
      <c r="LJG1166" s="50"/>
      <c r="LJH1166" s="50"/>
      <c r="LJI1166" s="50"/>
      <c r="LJJ1166" s="50"/>
      <c r="LJK1166" s="50"/>
      <c r="LJL1166" s="50"/>
      <c r="LJM1166" s="50"/>
      <c r="LJN1166" s="50"/>
      <c r="LJO1166" s="50"/>
      <c r="LJP1166" s="50"/>
      <c r="LJQ1166" s="50"/>
      <c r="LJR1166" s="50"/>
      <c r="LJS1166" s="50"/>
      <c r="LJT1166" s="50"/>
      <c r="LJU1166" s="50"/>
      <c r="LJV1166" s="50"/>
      <c r="LJW1166" s="50"/>
      <c r="LJX1166" s="50"/>
      <c r="LJY1166" s="50"/>
      <c r="LJZ1166" s="50"/>
      <c r="LKA1166" s="50"/>
      <c r="LKB1166" s="50"/>
      <c r="LKC1166" s="50"/>
      <c r="LKD1166" s="50"/>
      <c r="LKE1166" s="50"/>
      <c r="LKF1166" s="50"/>
      <c r="LKG1166" s="50"/>
      <c r="LKH1166" s="50"/>
      <c r="LKI1166" s="50"/>
      <c r="LKJ1166" s="50"/>
      <c r="LKK1166" s="50"/>
      <c r="LKL1166" s="50"/>
      <c r="LKM1166" s="50"/>
      <c r="LKN1166" s="50"/>
      <c r="LKO1166" s="50"/>
      <c r="LKP1166" s="50"/>
      <c r="LKQ1166" s="50"/>
      <c r="LKR1166" s="50"/>
      <c r="LKS1166" s="50"/>
      <c r="LKT1166" s="50"/>
      <c r="LKU1166" s="50"/>
      <c r="LKV1166" s="50"/>
      <c r="LKW1166" s="50"/>
      <c r="LKX1166" s="50"/>
      <c r="LKY1166" s="50"/>
      <c r="LKZ1166" s="50"/>
      <c r="LLA1166" s="50"/>
      <c r="LLB1166" s="50"/>
      <c r="LLC1166" s="50"/>
      <c r="LLD1166" s="50"/>
      <c r="LLE1166" s="50"/>
      <c r="LLF1166" s="50"/>
      <c r="LLG1166" s="50"/>
      <c r="LLH1166" s="50"/>
      <c r="LLI1166" s="50"/>
      <c r="LLJ1166" s="50"/>
      <c r="LLK1166" s="50"/>
      <c r="LLL1166" s="50"/>
      <c r="LLM1166" s="50"/>
      <c r="LLN1166" s="50"/>
      <c r="LLO1166" s="50"/>
      <c r="LLP1166" s="50"/>
      <c r="LLQ1166" s="50"/>
      <c r="LLR1166" s="50"/>
      <c r="LLS1166" s="50"/>
      <c r="LLT1166" s="50"/>
      <c r="LLU1166" s="50"/>
      <c r="LLV1166" s="50"/>
      <c r="LLW1166" s="50"/>
      <c r="LLX1166" s="50"/>
      <c r="LLY1166" s="50"/>
      <c r="LLZ1166" s="50"/>
      <c r="LMA1166" s="50"/>
      <c r="LMB1166" s="50"/>
      <c r="LMC1166" s="50"/>
      <c r="LMD1166" s="50"/>
      <c r="LME1166" s="50"/>
      <c r="LMF1166" s="50"/>
      <c r="LMG1166" s="50"/>
      <c r="LMH1166" s="50"/>
      <c r="LMI1166" s="50"/>
      <c r="LMJ1166" s="50"/>
      <c r="LMK1166" s="50"/>
      <c r="LML1166" s="50"/>
      <c r="LMM1166" s="50"/>
      <c r="LMN1166" s="50"/>
      <c r="LMO1166" s="50"/>
      <c r="LMP1166" s="50"/>
      <c r="LMQ1166" s="50"/>
      <c r="LMR1166" s="50"/>
      <c r="LMS1166" s="50"/>
      <c r="LMT1166" s="50"/>
      <c r="LMU1166" s="50"/>
      <c r="LMV1166" s="50"/>
      <c r="LMW1166" s="50"/>
      <c r="LMX1166" s="50"/>
      <c r="LMY1166" s="50"/>
      <c r="LMZ1166" s="50"/>
      <c r="LNA1166" s="50"/>
      <c r="LNB1166" s="50"/>
      <c r="LNC1166" s="50"/>
      <c r="LND1166" s="50"/>
      <c r="LNE1166" s="50"/>
      <c r="LNF1166" s="50"/>
      <c r="LNG1166" s="50"/>
      <c r="LNH1166" s="50"/>
      <c r="LNI1166" s="50"/>
      <c r="LNJ1166" s="50"/>
      <c r="LNK1166" s="50"/>
      <c r="LNL1166" s="50"/>
      <c r="LNM1166" s="50"/>
      <c r="LNN1166" s="50"/>
      <c r="LNO1166" s="50"/>
      <c r="LNP1166" s="50"/>
      <c r="LNQ1166" s="50"/>
      <c r="LNR1166" s="50"/>
      <c r="LNS1166" s="50"/>
      <c r="LNT1166" s="50"/>
      <c r="LNU1166" s="50"/>
      <c r="LNV1166" s="50"/>
      <c r="LNW1166" s="50"/>
      <c r="LNX1166" s="50"/>
      <c r="LNY1166" s="50"/>
      <c r="LNZ1166" s="50"/>
      <c r="LOA1166" s="50"/>
      <c r="LOB1166" s="50"/>
      <c r="LOC1166" s="50"/>
      <c r="LOD1166" s="50"/>
      <c r="LOE1166" s="50"/>
      <c r="LOF1166" s="50"/>
      <c r="LOG1166" s="50"/>
      <c r="LOH1166" s="50"/>
      <c r="LOI1166" s="50"/>
      <c r="LOJ1166" s="50"/>
      <c r="LOK1166" s="50"/>
      <c r="LOL1166" s="50"/>
      <c r="LOM1166" s="50"/>
      <c r="LON1166" s="50"/>
      <c r="LOO1166" s="50"/>
      <c r="LOP1166" s="50"/>
      <c r="LOQ1166" s="50"/>
      <c r="LOR1166" s="50"/>
      <c r="LOS1166" s="50"/>
      <c r="LOT1166" s="50"/>
      <c r="LOU1166" s="50"/>
      <c r="LOV1166" s="50"/>
      <c r="LOW1166" s="50"/>
      <c r="LOX1166" s="50"/>
      <c r="LOY1166" s="50"/>
      <c r="LOZ1166" s="50"/>
      <c r="LPA1166" s="50"/>
      <c r="LPB1166" s="50"/>
      <c r="LPC1166" s="50"/>
      <c r="LPD1166" s="50"/>
      <c r="LPE1166" s="50"/>
      <c r="LPF1166" s="50"/>
      <c r="LPG1166" s="50"/>
      <c r="LPH1166" s="50"/>
      <c r="LPI1166" s="50"/>
      <c r="LPJ1166" s="50"/>
      <c r="LPK1166" s="50"/>
      <c r="LPL1166" s="50"/>
      <c r="LPM1166" s="50"/>
      <c r="LPN1166" s="50"/>
      <c r="LPO1166" s="50"/>
      <c r="LPP1166" s="50"/>
      <c r="LPQ1166" s="50"/>
      <c r="LPR1166" s="50"/>
      <c r="LPS1166" s="50"/>
      <c r="LPT1166" s="50"/>
      <c r="LPU1166" s="50"/>
      <c r="LPV1166" s="50"/>
      <c r="LPW1166" s="50"/>
      <c r="LPX1166" s="50"/>
      <c r="LPY1166" s="50"/>
      <c r="LPZ1166" s="50"/>
      <c r="LQA1166" s="50"/>
      <c r="LQB1166" s="50"/>
      <c r="LQC1166" s="50"/>
      <c r="LQD1166" s="50"/>
      <c r="LQE1166" s="50"/>
      <c r="LQF1166" s="50"/>
      <c r="LQG1166" s="50"/>
      <c r="LQH1166" s="50"/>
      <c r="LQI1166" s="50"/>
      <c r="LQJ1166" s="50"/>
      <c r="LQK1166" s="50"/>
      <c r="LQL1166" s="50"/>
      <c r="LQM1166" s="50"/>
      <c r="LQN1166" s="50"/>
      <c r="LQO1166" s="50"/>
      <c r="LQP1166" s="50"/>
      <c r="LQQ1166" s="50"/>
      <c r="LQR1166" s="50"/>
      <c r="LQS1166" s="50"/>
      <c r="LQT1166" s="50"/>
      <c r="LQU1166" s="50"/>
      <c r="LQV1166" s="50"/>
      <c r="LQW1166" s="50"/>
      <c r="LQX1166" s="50"/>
      <c r="LQY1166" s="50"/>
      <c r="LQZ1166" s="50"/>
      <c r="LRA1166" s="50"/>
      <c r="LRB1166" s="50"/>
      <c r="LRC1166" s="50"/>
      <c r="LRD1166" s="50"/>
      <c r="LRE1166" s="50"/>
      <c r="LRF1166" s="50"/>
      <c r="LRG1166" s="50"/>
      <c r="LRH1166" s="50"/>
      <c r="LRI1166" s="50"/>
      <c r="LRJ1166" s="50"/>
      <c r="LRK1166" s="50"/>
      <c r="LRL1166" s="50"/>
      <c r="LRM1166" s="50"/>
      <c r="LRN1166" s="50"/>
      <c r="LRO1166" s="50"/>
      <c r="LRP1166" s="50"/>
      <c r="LRQ1166" s="50"/>
      <c r="LRR1166" s="50"/>
      <c r="LRS1166" s="50"/>
      <c r="LRT1166" s="50"/>
      <c r="LRU1166" s="50"/>
      <c r="LRV1166" s="50"/>
      <c r="LRW1166" s="50"/>
      <c r="LRX1166" s="50"/>
      <c r="LRY1166" s="50"/>
      <c r="LRZ1166" s="50"/>
      <c r="LSA1166" s="50"/>
      <c r="LSB1166" s="50"/>
      <c r="LSC1166" s="50"/>
      <c r="LSD1166" s="50"/>
      <c r="LSE1166" s="50"/>
      <c r="LSF1166" s="50"/>
      <c r="LSG1166" s="50"/>
      <c r="LSH1166" s="50"/>
      <c r="LSI1166" s="50"/>
      <c r="LSJ1166" s="50"/>
      <c r="LSK1166" s="50"/>
      <c r="LSL1166" s="50"/>
      <c r="LSM1166" s="50"/>
      <c r="LSN1166" s="50"/>
      <c r="LSO1166" s="50"/>
      <c r="LSP1166" s="50"/>
      <c r="LSQ1166" s="50"/>
      <c r="LSR1166" s="50"/>
      <c r="LSS1166" s="50"/>
      <c r="LST1166" s="50"/>
      <c r="LSU1166" s="50"/>
      <c r="LSV1166" s="50"/>
      <c r="LSW1166" s="50"/>
      <c r="LSX1166" s="50"/>
      <c r="LSY1166" s="50"/>
      <c r="LSZ1166" s="50"/>
      <c r="LTA1166" s="50"/>
      <c r="LTB1166" s="50"/>
      <c r="LTC1166" s="50"/>
      <c r="LTD1166" s="50"/>
      <c r="LTE1166" s="50"/>
      <c r="LTF1166" s="50"/>
      <c r="LTG1166" s="50"/>
      <c r="LTH1166" s="50"/>
      <c r="LTI1166" s="50"/>
      <c r="LTJ1166" s="50"/>
      <c r="LTK1166" s="50"/>
      <c r="LTL1166" s="50"/>
      <c r="LTM1166" s="50"/>
      <c r="LTN1166" s="50"/>
      <c r="LTO1166" s="50"/>
      <c r="LTP1166" s="50"/>
      <c r="LTQ1166" s="50"/>
      <c r="LTR1166" s="50"/>
      <c r="LTS1166" s="50"/>
      <c r="LTT1166" s="50"/>
      <c r="LTU1166" s="50"/>
      <c r="LTV1166" s="50"/>
      <c r="LTW1166" s="50"/>
      <c r="LTX1166" s="50"/>
      <c r="LTY1166" s="50"/>
      <c r="LTZ1166" s="50"/>
      <c r="LUA1166" s="50"/>
      <c r="LUB1166" s="50"/>
      <c r="LUC1166" s="50"/>
      <c r="LUD1166" s="50"/>
      <c r="LUE1166" s="50"/>
      <c r="LUF1166" s="50"/>
      <c r="LUG1166" s="50"/>
      <c r="LUH1166" s="50"/>
      <c r="LUI1166" s="50"/>
      <c r="LUJ1166" s="50"/>
      <c r="LUK1166" s="50"/>
      <c r="LUL1166" s="50"/>
      <c r="LUM1166" s="50"/>
      <c r="LUN1166" s="50"/>
      <c r="LUO1166" s="50"/>
      <c r="LUP1166" s="50"/>
      <c r="LUQ1166" s="50"/>
      <c r="LUR1166" s="50"/>
      <c r="LUS1166" s="50"/>
      <c r="LUT1166" s="50"/>
      <c r="LUU1166" s="50"/>
      <c r="LUV1166" s="50"/>
      <c r="LUW1166" s="50"/>
      <c r="LUX1166" s="50"/>
      <c r="LUY1166" s="50"/>
      <c r="LUZ1166" s="50"/>
      <c r="LVA1166" s="50"/>
      <c r="LVB1166" s="50"/>
      <c r="LVC1166" s="50"/>
      <c r="LVD1166" s="50"/>
      <c r="LVE1166" s="50"/>
      <c r="LVF1166" s="50"/>
      <c r="LVG1166" s="50"/>
      <c r="LVH1166" s="50"/>
      <c r="LVI1166" s="50"/>
      <c r="LVJ1166" s="50"/>
      <c r="LVK1166" s="50"/>
      <c r="LVL1166" s="50"/>
      <c r="LVM1166" s="50"/>
      <c r="LVN1166" s="50"/>
      <c r="LVO1166" s="50"/>
      <c r="LVP1166" s="50"/>
      <c r="LVQ1166" s="50"/>
      <c r="LVR1166" s="50"/>
      <c r="LVS1166" s="50"/>
      <c r="LVT1166" s="50"/>
      <c r="LVU1166" s="50"/>
      <c r="LVV1166" s="50"/>
      <c r="LVW1166" s="50"/>
      <c r="LVX1166" s="50"/>
      <c r="LVY1166" s="50"/>
      <c r="LVZ1166" s="50"/>
      <c r="LWA1166" s="50"/>
      <c r="LWB1166" s="50"/>
      <c r="LWC1166" s="50"/>
      <c r="LWD1166" s="50"/>
      <c r="LWE1166" s="50"/>
      <c r="LWF1166" s="50"/>
      <c r="LWG1166" s="50"/>
      <c r="LWH1166" s="50"/>
      <c r="LWI1166" s="50"/>
      <c r="LWJ1166" s="50"/>
      <c r="LWK1166" s="50"/>
      <c r="LWL1166" s="50"/>
      <c r="LWM1166" s="50"/>
      <c r="LWN1166" s="50"/>
      <c r="LWO1166" s="50"/>
      <c r="LWP1166" s="50"/>
      <c r="LWQ1166" s="50"/>
      <c r="LWR1166" s="50"/>
      <c r="LWS1166" s="50"/>
      <c r="LWT1166" s="50"/>
      <c r="LWU1166" s="50"/>
      <c r="LWV1166" s="50"/>
      <c r="LWW1166" s="50"/>
      <c r="LWX1166" s="50"/>
      <c r="LWY1166" s="50"/>
      <c r="LWZ1166" s="50"/>
      <c r="LXA1166" s="50"/>
      <c r="LXB1166" s="50"/>
      <c r="LXC1166" s="50"/>
      <c r="LXD1166" s="50"/>
      <c r="LXE1166" s="50"/>
      <c r="LXF1166" s="50"/>
      <c r="LXG1166" s="50"/>
      <c r="LXH1166" s="50"/>
      <c r="LXI1166" s="50"/>
      <c r="LXJ1166" s="50"/>
      <c r="LXK1166" s="50"/>
      <c r="LXL1166" s="50"/>
      <c r="LXM1166" s="50"/>
      <c r="LXN1166" s="50"/>
      <c r="LXO1166" s="50"/>
      <c r="LXP1166" s="50"/>
      <c r="LXQ1166" s="50"/>
      <c r="LXR1166" s="50"/>
      <c r="LXS1166" s="50"/>
      <c r="LXT1166" s="50"/>
      <c r="LXU1166" s="50"/>
      <c r="LXV1166" s="50"/>
      <c r="LXW1166" s="50"/>
      <c r="LXX1166" s="50"/>
      <c r="LXY1166" s="50"/>
      <c r="LXZ1166" s="50"/>
      <c r="LYA1166" s="50"/>
      <c r="LYB1166" s="50"/>
      <c r="LYC1166" s="50"/>
      <c r="LYD1166" s="50"/>
      <c r="LYE1166" s="50"/>
      <c r="LYF1166" s="50"/>
      <c r="LYG1166" s="50"/>
      <c r="LYH1166" s="50"/>
      <c r="LYI1166" s="50"/>
      <c r="LYJ1166" s="50"/>
      <c r="LYK1166" s="50"/>
      <c r="LYL1166" s="50"/>
      <c r="LYM1166" s="50"/>
      <c r="LYN1166" s="50"/>
      <c r="LYO1166" s="50"/>
      <c r="LYP1166" s="50"/>
      <c r="LYQ1166" s="50"/>
      <c r="LYR1166" s="50"/>
      <c r="LYS1166" s="50"/>
      <c r="LYT1166" s="50"/>
      <c r="LYU1166" s="50"/>
      <c r="LYV1166" s="50"/>
      <c r="LYW1166" s="50"/>
      <c r="LYX1166" s="50"/>
      <c r="LYY1166" s="50"/>
      <c r="LYZ1166" s="50"/>
      <c r="LZA1166" s="50"/>
      <c r="LZB1166" s="50"/>
      <c r="LZC1166" s="50"/>
      <c r="LZD1166" s="50"/>
      <c r="LZE1166" s="50"/>
      <c r="LZF1166" s="50"/>
      <c r="LZG1166" s="50"/>
      <c r="LZH1166" s="50"/>
      <c r="LZI1166" s="50"/>
      <c r="LZJ1166" s="50"/>
      <c r="LZK1166" s="50"/>
      <c r="LZL1166" s="50"/>
      <c r="LZM1166" s="50"/>
      <c r="LZN1166" s="50"/>
      <c r="LZO1166" s="50"/>
      <c r="LZP1166" s="50"/>
      <c r="LZQ1166" s="50"/>
      <c r="LZR1166" s="50"/>
      <c r="LZS1166" s="50"/>
      <c r="LZT1166" s="50"/>
      <c r="LZU1166" s="50"/>
      <c r="LZV1166" s="50"/>
      <c r="LZW1166" s="50"/>
      <c r="LZX1166" s="50"/>
      <c r="LZY1166" s="50"/>
      <c r="LZZ1166" s="50"/>
      <c r="MAA1166" s="50"/>
      <c r="MAB1166" s="50"/>
      <c r="MAC1166" s="50"/>
      <c r="MAD1166" s="50"/>
      <c r="MAE1166" s="50"/>
      <c r="MAF1166" s="50"/>
      <c r="MAG1166" s="50"/>
      <c r="MAH1166" s="50"/>
      <c r="MAI1166" s="50"/>
      <c r="MAJ1166" s="50"/>
      <c r="MAK1166" s="50"/>
      <c r="MAL1166" s="50"/>
      <c r="MAM1166" s="50"/>
      <c r="MAN1166" s="50"/>
      <c r="MAO1166" s="50"/>
      <c r="MAP1166" s="50"/>
      <c r="MAQ1166" s="50"/>
      <c r="MAR1166" s="50"/>
      <c r="MAS1166" s="50"/>
      <c r="MAT1166" s="50"/>
      <c r="MAU1166" s="50"/>
      <c r="MAV1166" s="50"/>
      <c r="MAW1166" s="50"/>
      <c r="MAX1166" s="50"/>
      <c r="MAY1166" s="50"/>
      <c r="MAZ1166" s="50"/>
      <c r="MBA1166" s="50"/>
      <c r="MBB1166" s="50"/>
      <c r="MBC1166" s="50"/>
      <c r="MBD1166" s="50"/>
      <c r="MBE1166" s="50"/>
      <c r="MBF1166" s="50"/>
      <c r="MBG1166" s="50"/>
      <c r="MBH1166" s="50"/>
      <c r="MBI1166" s="50"/>
      <c r="MBJ1166" s="50"/>
      <c r="MBK1166" s="50"/>
      <c r="MBL1166" s="50"/>
      <c r="MBM1166" s="50"/>
      <c r="MBN1166" s="50"/>
      <c r="MBO1166" s="50"/>
      <c r="MBP1166" s="50"/>
      <c r="MBQ1166" s="50"/>
      <c r="MBR1166" s="50"/>
      <c r="MBS1166" s="50"/>
      <c r="MBT1166" s="50"/>
      <c r="MBU1166" s="50"/>
      <c r="MBV1166" s="50"/>
      <c r="MBW1166" s="50"/>
      <c r="MBX1166" s="50"/>
      <c r="MBY1166" s="50"/>
      <c r="MBZ1166" s="50"/>
      <c r="MCA1166" s="50"/>
      <c r="MCB1166" s="50"/>
      <c r="MCC1166" s="50"/>
      <c r="MCD1166" s="50"/>
      <c r="MCE1166" s="50"/>
      <c r="MCF1166" s="50"/>
      <c r="MCG1166" s="50"/>
      <c r="MCH1166" s="50"/>
      <c r="MCI1166" s="50"/>
      <c r="MCJ1166" s="50"/>
      <c r="MCK1166" s="50"/>
      <c r="MCL1166" s="50"/>
      <c r="MCM1166" s="50"/>
      <c r="MCN1166" s="50"/>
      <c r="MCO1166" s="50"/>
      <c r="MCP1166" s="50"/>
      <c r="MCQ1166" s="50"/>
      <c r="MCR1166" s="50"/>
      <c r="MCS1166" s="50"/>
      <c r="MCT1166" s="50"/>
      <c r="MCU1166" s="50"/>
      <c r="MCV1166" s="50"/>
      <c r="MCW1166" s="50"/>
      <c r="MCX1166" s="50"/>
      <c r="MCY1166" s="50"/>
      <c r="MCZ1166" s="50"/>
      <c r="MDA1166" s="50"/>
      <c r="MDB1166" s="50"/>
      <c r="MDC1166" s="50"/>
      <c r="MDD1166" s="50"/>
      <c r="MDE1166" s="50"/>
      <c r="MDF1166" s="50"/>
      <c r="MDG1166" s="50"/>
      <c r="MDH1166" s="50"/>
      <c r="MDI1166" s="50"/>
      <c r="MDJ1166" s="50"/>
      <c r="MDK1166" s="50"/>
      <c r="MDL1166" s="50"/>
      <c r="MDM1166" s="50"/>
      <c r="MDN1166" s="50"/>
      <c r="MDO1166" s="50"/>
      <c r="MDP1166" s="50"/>
      <c r="MDQ1166" s="50"/>
      <c r="MDR1166" s="50"/>
      <c r="MDS1166" s="50"/>
      <c r="MDT1166" s="50"/>
      <c r="MDU1166" s="50"/>
      <c r="MDV1166" s="50"/>
      <c r="MDW1166" s="50"/>
      <c r="MDX1166" s="50"/>
      <c r="MDY1166" s="50"/>
      <c r="MDZ1166" s="50"/>
      <c r="MEA1166" s="50"/>
      <c r="MEB1166" s="50"/>
      <c r="MEC1166" s="50"/>
      <c r="MED1166" s="50"/>
      <c r="MEE1166" s="50"/>
      <c r="MEF1166" s="50"/>
      <c r="MEG1166" s="50"/>
      <c r="MEH1166" s="50"/>
      <c r="MEI1166" s="50"/>
      <c r="MEJ1166" s="50"/>
      <c r="MEK1166" s="50"/>
      <c r="MEL1166" s="50"/>
      <c r="MEM1166" s="50"/>
      <c r="MEN1166" s="50"/>
      <c r="MEO1166" s="50"/>
      <c r="MEP1166" s="50"/>
      <c r="MEQ1166" s="50"/>
      <c r="MER1166" s="50"/>
      <c r="MES1166" s="50"/>
      <c r="MET1166" s="50"/>
      <c r="MEU1166" s="50"/>
      <c r="MEV1166" s="50"/>
      <c r="MEW1166" s="50"/>
      <c r="MEX1166" s="50"/>
      <c r="MEY1166" s="50"/>
      <c r="MEZ1166" s="50"/>
      <c r="MFA1166" s="50"/>
      <c r="MFB1166" s="50"/>
      <c r="MFC1166" s="50"/>
      <c r="MFD1166" s="50"/>
      <c r="MFE1166" s="50"/>
      <c r="MFF1166" s="50"/>
      <c r="MFG1166" s="50"/>
      <c r="MFH1166" s="50"/>
      <c r="MFI1166" s="50"/>
      <c r="MFJ1166" s="50"/>
      <c r="MFK1166" s="50"/>
      <c r="MFL1166" s="50"/>
      <c r="MFM1166" s="50"/>
      <c r="MFN1166" s="50"/>
      <c r="MFO1166" s="50"/>
      <c r="MFP1166" s="50"/>
      <c r="MFQ1166" s="50"/>
      <c r="MFR1166" s="50"/>
      <c r="MFS1166" s="50"/>
      <c r="MFT1166" s="50"/>
      <c r="MFU1166" s="50"/>
      <c r="MFV1166" s="50"/>
      <c r="MFW1166" s="50"/>
      <c r="MFX1166" s="50"/>
      <c r="MFY1166" s="50"/>
      <c r="MFZ1166" s="50"/>
      <c r="MGA1166" s="50"/>
      <c r="MGB1166" s="50"/>
      <c r="MGC1166" s="50"/>
      <c r="MGD1166" s="50"/>
      <c r="MGE1166" s="50"/>
      <c r="MGF1166" s="50"/>
      <c r="MGG1166" s="50"/>
      <c r="MGH1166" s="50"/>
      <c r="MGI1166" s="50"/>
      <c r="MGJ1166" s="50"/>
      <c r="MGK1166" s="50"/>
      <c r="MGL1166" s="50"/>
      <c r="MGM1166" s="50"/>
      <c r="MGN1166" s="50"/>
      <c r="MGO1166" s="50"/>
      <c r="MGP1166" s="50"/>
      <c r="MGQ1166" s="50"/>
      <c r="MGR1166" s="50"/>
      <c r="MGS1166" s="50"/>
      <c r="MGT1166" s="50"/>
      <c r="MGU1166" s="50"/>
      <c r="MGV1166" s="50"/>
      <c r="MGW1166" s="50"/>
      <c r="MGX1166" s="50"/>
      <c r="MGY1166" s="50"/>
      <c r="MGZ1166" s="50"/>
      <c r="MHA1166" s="50"/>
      <c r="MHB1166" s="50"/>
      <c r="MHC1166" s="50"/>
      <c r="MHD1166" s="50"/>
      <c r="MHE1166" s="50"/>
      <c r="MHF1166" s="50"/>
      <c r="MHG1166" s="50"/>
      <c r="MHH1166" s="50"/>
      <c r="MHI1166" s="50"/>
      <c r="MHJ1166" s="50"/>
      <c r="MHK1166" s="50"/>
      <c r="MHL1166" s="50"/>
      <c r="MHM1166" s="50"/>
      <c r="MHN1166" s="50"/>
      <c r="MHO1166" s="50"/>
      <c r="MHP1166" s="50"/>
      <c r="MHQ1166" s="50"/>
      <c r="MHR1166" s="50"/>
      <c r="MHS1166" s="50"/>
      <c r="MHT1166" s="50"/>
      <c r="MHU1166" s="50"/>
      <c r="MHV1166" s="50"/>
      <c r="MHW1166" s="50"/>
      <c r="MHX1166" s="50"/>
      <c r="MHY1166" s="50"/>
      <c r="MHZ1166" s="50"/>
      <c r="MIA1166" s="50"/>
      <c r="MIB1166" s="50"/>
      <c r="MIC1166" s="50"/>
      <c r="MID1166" s="50"/>
      <c r="MIE1166" s="50"/>
      <c r="MIF1166" s="50"/>
      <c r="MIG1166" s="50"/>
      <c r="MIH1166" s="50"/>
      <c r="MII1166" s="50"/>
      <c r="MIJ1166" s="50"/>
      <c r="MIK1166" s="50"/>
      <c r="MIL1166" s="50"/>
      <c r="MIM1166" s="50"/>
      <c r="MIN1166" s="50"/>
      <c r="MIO1166" s="50"/>
      <c r="MIP1166" s="50"/>
      <c r="MIQ1166" s="50"/>
      <c r="MIR1166" s="50"/>
      <c r="MIS1166" s="50"/>
      <c r="MIT1166" s="50"/>
      <c r="MIU1166" s="50"/>
      <c r="MIV1166" s="50"/>
      <c r="MIW1166" s="50"/>
      <c r="MIX1166" s="50"/>
      <c r="MIY1166" s="50"/>
      <c r="MIZ1166" s="50"/>
      <c r="MJA1166" s="50"/>
      <c r="MJB1166" s="50"/>
      <c r="MJC1166" s="50"/>
      <c r="MJD1166" s="50"/>
      <c r="MJE1166" s="50"/>
      <c r="MJF1166" s="50"/>
      <c r="MJG1166" s="50"/>
      <c r="MJH1166" s="50"/>
      <c r="MJI1166" s="50"/>
      <c r="MJJ1166" s="50"/>
      <c r="MJK1166" s="50"/>
      <c r="MJL1166" s="50"/>
      <c r="MJM1166" s="50"/>
      <c r="MJN1166" s="50"/>
      <c r="MJO1166" s="50"/>
      <c r="MJP1166" s="50"/>
      <c r="MJQ1166" s="50"/>
      <c r="MJR1166" s="50"/>
      <c r="MJS1166" s="50"/>
      <c r="MJT1166" s="50"/>
      <c r="MJU1166" s="50"/>
      <c r="MJV1166" s="50"/>
      <c r="MJW1166" s="50"/>
      <c r="MJX1166" s="50"/>
      <c r="MJY1166" s="50"/>
      <c r="MJZ1166" s="50"/>
      <c r="MKA1166" s="50"/>
      <c r="MKB1166" s="50"/>
      <c r="MKC1166" s="50"/>
      <c r="MKD1166" s="50"/>
      <c r="MKE1166" s="50"/>
      <c r="MKF1166" s="50"/>
      <c r="MKG1166" s="50"/>
      <c r="MKH1166" s="50"/>
      <c r="MKI1166" s="50"/>
      <c r="MKJ1166" s="50"/>
      <c r="MKK1166" s="50"/>
      <c r="MKL1166" s="50"/>
      <c r="MKM1166" s="50"/>
      <c r="MKN1166" s="50"/>
      <c r="MKO1166" s="50"/>
      <c r="MKP1166" s="50"/>
      <c r="MKQ1166" s="50"/>
      <c r="MKR1166" s="50"/>
      <c r="MKS1166" s="50"/>
      <c r="MKT1166" s="50"/>
      <c r="MKU1166" s="50"/>
      <c r="MKV1166" s="50"/>
      <c r="MKW1166" s="50"/>
      <c r="MKX1166" s="50"/>
      <c r="MKY1166" s="50"/>
      <c r="MKZ1166" s="50"/>
      <c r="MLA1166" s="50"/>
      <c r="MLB1166" s="50"/>
      <c r="MLC1166" s="50"/>
      <c r="MLD1166" s="50"/>
      <c r="MLE1166" s="50"/>
      <c r="MLF1166" s="50"/>
      <c r="MLG1166" s="50"/>
      <c r="MLH1166" s="50"/>
      <c r="MLI1166" s="50"/>
      <c r="MLJ1166" s="50"/>
      <c r="MLK1166" s="50"/>
      <c r="MLL1166" s="50"/>
      <c r="MLM1166" s="50"/>
      <c r="MLN1166" s="50"/>
      <c r="MLO1166" s="50"/>
      <c r="MLP1166" s="50"/>
      <c r="MLQ1166" s="50"/>
      <c r="MLR1166" s="50"/>
      <c r="MLS1166" s="50"/>
      <c r="MLT1166" s="50"/>
      <c r="MLU1166" s="50"/>
      <c r="MLV1166" s="50"/>
      <c r="MLW1166" s="50"/>
      <c r="MLX1166" s="50"/>
      <c r="MLY1166" s="50"/>
      <c r="MLZ1166" s="50"/>
      <c r="MMA1166" s="50"/>
      <c r="MMB1166" s="50"/>
      <c r="MMC1166" s="50"/>
      <c r="MMD1166" s="50"/>
      <c r="MME1166" s="50"/>
      <c r="MMF1166" s="50"/>
      <c r="MMG1166" s="50"/>
      <c r="MMH1166" s="50"/>
      <c r="MMI1166" s="50"/>
      <c r="MMJ1166" s="50"/>
      <c r="MMK1166" s="50"/>
      <c r="MML1166" s="50"/>
      <c r="MMM1166" s="50"/>
      <c r="MMN1166" s="50"/>
      <c r="MMO1166" s="50"/>
      <c r="MMP1166" s="50"/>
      <c r="MMQ1166" s="50"/>
      <c r="MMR1166" s="50"/>
      <c r="MMS1166" s="50"/>
      <c r="MMT1166" s="50"/>
      <c r="MMU1166" s="50"/>
      <c r="MMV1166" s="50"/>
      <c r="MMW1166" s="50"/>
      <c r="MMX1166" s="50"/>
      <c r="MMY1166" s="50"/>
      <c r="MMZ1166" s="50"/>
      <c r="MNA1166" s="50"/>
      <c r="MNB1166" s="50"/>
      <c r="MNC1166" s="50"/>
      <c r="MND1166" s="50"/>
      <c r="MNE1166" s="50"/>
      <c r="MNF1166" s="50"/>
      <c r="MNG1166" s="50"/>
      <c r="MNH1166" s="50"/>
      <c r="MNI1166" s="50"/>
      <c r="MNJ1166" s="50"/>
      <c r="MNK1166" s="50"/>
      <c r="MNL1166" s="50"/>
      <c r="MNM1166" s="50"/>
      <c r="MNN1166" s="50"/>
      <c r="MNO1166" s="50"/>
      <c r="MNP1166" s="50"/>
      <c r="MNQ1166" s="50"/>
      <c r="MNR1166" s="50"/>
      <c r="MNS1166" s="50"/>
      <c r="MNT1166" s="50"/>
      <c r="MNU1166" s="50"/>
      <c r="MNV1166" s="50"/>
      <c r="MNW1166" s="50"/>
      <c r="MNX1166" s="50"/>
      <c r="MNY1166" s="50"/>
      <c r="MNZ1166" s="50"/>
      <c r="MOA1166" s="50"/>
      <c r="MOB1166" s="50"/>
      <c r="MOC1166" s="50"/>
      <c r="MOD1166" s="50"/>
      <c r="MOE1166" s="50"/>
      <c r="MOF1166" s="50"/>
      <c r="MOG1166" s="50"/>
      <c r="MOH1166" s="50"/>
      <c r="MOI1166" s="50"/>
      <c r="MOJ1166" s="50"/>
      <c r="MOK1166" s="50"/>
      <c r="MOL1166" s="50"/>
      <c r="MOM1166" s="50"/>
      <c r="MON1166" s="50"/>
      <c r="MOO1166" s="50"/>
      <c r="MOP1166" s="50"/>
      <c r="MOQ1166" s="50"/>
      <c r="MOR1166" s="50"/>
      <c r="MOS1166" s="50"/>
      <c r="MOT1166" s="50"/>
      <c r="MOU1166" s="50"/>
      <c r="MOV1166" s="50"/>
      <c r="MOW1166" s="50"/>
      <c r="MOX1166" s="50"/>
      <c r="MOY1166" s="50"/>
      <c r="MOZ1166" s="50"/>
      <c r="MPA1166" s="50"/>
      <c r="MPB1166" s="50"/>
      <c r="MPC1166" s="50"/>
      <c r="MPD1166" s="50"/>
      <c r="MPE1166" s="50"/>
      <c r="MPF1166" s="50"/>
      <c r="MPG1166" s="50"/>
      <c r="MPH1166" s="50"/>
      <c r="MPI1166" s="50"/>
      <c r="MPJ1166" s="50"/>
      <c r="MPK1166" s="50"/>
      <c r="MPL1166" s="50"/>
      <c r="MPM1166" s="50"/>
      <c r="MPN1166" s="50"/>
      <c r="MPO1166" s="50"/>
      <c r="MPP1166" s="50"/>
      <c r="MPQ1166" s="50"/>
      <c r="MPR1166" s="50"/>
      <c r="MPS1166" s="50"/>
      <c r="MPT1166" s="50"/>
      <c r="MPU1166" s="50"/>
      <c r="MPV1166" s="50"/>
      <c r="MPW1166" s="50"/>
      <c r="MPX1166" s="50"/>
      <c r="MPY1166" s="50"/>
      <c r="MPZ1166" s="50"/>
      <c r="MQA1166" s="50"/>
      <c r="MQB1166" s="50"/>
      <c r="MQC1166" s="50"/>
      <c r="MQD1166" s="50"/>
      <c r="MQE1166" s="50"/>
      <c r="MQF1166" s="50"/>
      <c r="MQG1166" s="50"/>
      <c r="MQH1166" s="50"/>
      <c r="MQI1166" s="50"/>
      <c r="MQJ1166" s="50"/>
      <c r="MQK1166" s="50"/>
      <c r="MQL1166" s="50"/>
      <c r="MQM1166" s="50"/>
      <c r="MQN1166" s="50"/>
      <c r="MQO1166" s="50"/>
      <c r="MQP1166" s="50"/>
      <c r="MQQ1166" s="50"/>
      <c r="MQR1166" s="50"/>
      <c r="MQS1166" s="50"/>
      <c r="MQT1166" s="50"/>
      <c r="MQU1166" s="50"/>
      <c r="MQV1166" s="50"/>
      <c r="MQW1166" s="50"/>
      <c r="MQX1166" s="50"/>
      <c r="MQY1166" s="50"/>
      <c r="MQZ1166" s="50"/>
      <c r="MRA1166" s="50"/>
      <c r="MRB1166" s="50"/>
      <c r="MRC1166" s="50"/>
      <c r="MRD1166" s="50"/>
      <c r="MRE1166" s="50"/>
      <c r="MRF1166" s="50"/>
      <c r="MRG1166" s="50"/>
      <c r="MRH1166" s="50"/>
      <c r="MRI1166" s="50"/>
      <c r="MRJ1166" s="50"/>
      <c r="MRK1166" s="50"/>
      <c r="MRL1166" s="50"/>
      <c r="MRM1166" s="50"/>
      <c r="MRN1166" s="50"/>
      <c r="MRO1166" s="50"/>
      <c r="MRP1166" s="50"/>
      <c r="MRQ1166" s="50"/>
      <c r="MRR1166" s="50"/>
      <c r="MRS1166" s="50"/>
      <c r="MRT1166" s="50"/>
      <c r="MRU1166" s="50"/>
      <c r="MRV1166" s="50"/>
      <c r="MRW1166" s="50"/>
      <c r="MRX1166" s="50"/>
      <c r="MRY1166" s="50"/>
      <c r="MRZ1166" s="50"/>
      <c r="MSA1166" s="50"/>
      <c r="MSB1166" s="50"/>
      <c r="MSC1166" s="50"/>
      <c r="MSD1166" s="50"/>
      <c r="MSE1166" s="50"/>
      <c r="MSF1166" s="50"/>
      <c r="MSG1166" s="50"/>
      <c r="MSH1166" s="50"/>
      <c r="MSI1166" s="50"/>
      <c r="MSJ1166" s="50"/>
      <c r="MSK1166" s="50"/>
      <c r="MSL1166" s="50"/>
      <c r="MSM1166" s="50"/>
      <c r="MSN1166" s="50"/>
      <c r="MSO1166" s="50"/>
      <c r="MSP1166" s="50"/>
      <c r="MSQ1166" s="50"/>
      <c r="MSR1166" s="50"/>
      <c r="MSS1166" s="50"/>
      <c r="MST1166" s="50"/>
      <c r="MSU1166" s="50"/>
      <c r="MSV1166" s="50"/>
      <c r="MSW1166" s="50"/>
      <c r="MSX1166" s="50"/>
      <c r="MSY1166" s="50"/>
      <c r="MSZ1166" s="50"/>
      <c r="MTA1166" s="50"/>
      <c r="MTB1166" s="50"/>
      <c r="MTC1166" s="50"/>
      <c r="MTD1166" s="50"/>
      <c r="MTE1166" s="50"/>
      <c r="MTF1166" s="50"/>
      <c r="MTG1166" s="50"/>
      <c r="MTH1166" s="50"/>
      <c r="MTI1166" s="50"/>
      <c r="MTJ1166" s="50"/>
      <c r="MTK1166" s="50"/>
      <c r="MTL1166" s="50"/>
      <c r="MTM1166" s="50"/>
      <c r="MTN1166" s="50"/>
      <c r="MTO1166" s="50"/>
      <c r="MTP1166" s="50"/>
      <c r="MTQ1166" s="50"/>
      <c r="MTR1166" s="50"/>
      <c r="MTS1166" s="50"/>
      <c r="MTT1166" s="50"/>
      <c r="MTU1166" s="50"/>
      <c r="MTV1166" s="50"/>
      <c r="MTW1166" s="50"/>
      <c r="MTX1166" s="50"/>
      <c r="MTY1166" s="50"/>
      <c r="MTZ1166" s="50"/>
      <c r="MUA1166" s="50"/>
      <c r="MUB1166" s="50"/>
      <c r="MUC1166" s="50"/>
      <c r="MUD1166" s="50"/>
      <c r="MUE1166" s="50"/>
      <c r="MUF1166" s="50"/>
      <c r="MUG1166" s="50"/>
      <c r="MUH1166" s="50"/>
      <c r="MUI1166" s="50"/>
      <c r="MUJ1166" s="50"/>
      <c r="MUK1166" s="50"/>
      <c r="MUL1166" s="50"/>
      <c r="MUM1166" s="50"/>
      <c r="MUN1166" s="50"/>
      <c r="MUO1166" s="50"/>
      <c r="MUP1166" s="50"/>
      <c r="MUQ1166" s="50"/>
      <c r="MUR1166" s="50"/>
      <c r="MUS1166" s="50"/>
      <c r="MUT1166" s="50"/>
      <c r="MUU1166" s="50"/>
      <c r="MUV1166" s="50"/>
      <c r="MUW1166" s="50"/>
      <c r="MUX1166" s="50"/>
      <c r="MUY1166" s="50"/>
      <c r="MUZ1166" s="50"/>
      <c r="MVA1166" s="50"/>
      <c r="MVB1166" s="50"/>
      <c r="MVC1166" s="50"/>
      <c r="MVD1166" s="50"/>
      <c r="MVE1166" s="50"/>
      <c r="MVF1166" s="50"/>
      <c r="MVG1166" s="50"/>
      <c r="MVH1166" s="50"/>
      <c r="MVI1166" s="50"/>
      <c r="MVJ1166" s="50"/>
      <c r="MVK1166" s="50"/>
      <c r="MVL1166" s="50"/>
      <c r="MVM1166" s="50"/>
      <c r="MVN1166" s="50"/>
      <c r="MVO1166" s="50"/>
      <c r="MVP1166" s="50"/>
      <c r="MVQ1166" s="50"/>
      <c r="MVR1166" s="50"/>
      <c r="MVS1166" s="50"/>
      <c r="MVT1166" s="50"/>
      <c r="MVU1166" s="50"/>
      <c r="MVV1166" s="50"/>
      <c r="MVW1166" s="50"/>
      <c r="MVX1166" s="50"/>
      <c r="MVY1166" s="50"/>
      <c r="MVZ1166" s="50"/>
      <c r="MWA1166" s="50"/>
      <c r="MWB1166" s="50"/>
      <c r="MWC1166" s="50"/>
      <c r="MWD1166" s="50"/>
      <c r="MWE1166" s="50"/>
      <c r="MWF1166" s="50"/>
      <c r="MWG1166" s="50"/>
      <c r="MWH1166" s="50"/>
      <c r="MWI1166" s="50"/>
      <c r="MWJ1166" s="50"/>
      <c r="MWK1166" s="50"/>
      <c r="MWL1166" s="50"/>
      <c r="MWM1166" s="50"/>
      <c r="MWN1166" s="50"/>
      <c r="MWO1166" s="50"/>
      <c r="MWP1166" s="50"/>
      <c r="MWQ1166" s="50"/>
      <c r="MWR1166" s="50"/>
      <c r="MWS1166" s="50"/>
      <c r="MWT1166" s="50"/>
      <c r="MWU1166" s="50"/>
      <c r="MWV1166" s="50"/>
      <c r="MWW1166" s="50"/>
      <c r="MWX1166" s="50"/>
      <c r="MWY1166" s="50"/>
      <c r="MWZ1166" s="50"/>
      <c r="MXA1166" s="50"/>
      <c r="MXB1166" s="50"/>
      <c r="MXC1166" s="50"/>
      <c r="MXD1166" s="50"/>
      <c r="MXE1166" s="50"/>
      <c r="MXF1166" s="50"/>
      <c r="MXG1166" s="50"/>
      <c r="MXH1166" s="50"/>
      <c r="MXI1166" s="50"/>
      <c r="MXJ1166" s="50"/>
      <c r="MXK1166" s="50"/>
      <c r="MXL1166" s="50"/>
      <c r="MXM1166" s="50"/>
      <c r="MXN1166" s="50"/>
      <c r="MXO1166" s="50"/>
      <c r="MXP1166" s="50"/>
      <c r="MXQ1166" s="50"/>
      <c r="MXR1166" s="50"/>
      <c r="MXS1166" s="50"/>
      <c r="MXT1166" s="50"/>
      <c r="MXU1166" s="50"/>
      <c r="MXV1166" s="50"/>
      <c r="MXW1166" s="50"/>
      <c r="MXX1166" s="50"/>
      <c r="MXY1166" s="50"/>
      <c r="MXZ1166" s="50"/>
      <c r="MYA1166" s="50"/>
      <c r="MYB1166" s="50"/>
      <c r="MYC1166" s="50"/>
      <c r="MYD1166" s="50"/>
      <c r="MYE1166" s="50"/>
      <c r="MYF1166" s="50"/>
      <c r="MYG1166" s="50"/>
      <c r="MYH1166" s="50"/>
      <c r="MYI1166" s="50"/>
      <c r="MYJ1166" s="50"/>
      <c r="MYK1166" s="50"/>
      <c r="MYL1166" s="50"/>
      <c r="MYM1166" s="50"/>
      <c r="MYN1166" s="50"/>
      <c r="MYO1166" s="50"/>
      <c r="MYP1166" s="50"/>
      <c r="MYQ1166" s="50"/>
      <c r="MYR1166" s="50"/>
      <c r="MYS1166" s="50"/>
      <c r="MYT1166" s="50"/>
      <c r="MYU1166" s="50"/>
      <c r="MYV1166" s="50"/>
      <c r="MYW1166" s="50"/>
      <c r="MYX1166" s="50"/>
      <c r="MYY1166" s="50"/>
      <c r="MYZ1166" s="50"/>
      <c r="MZA1166" s="50"/>
      <c r="MZB1166" s="50"/>
      <c r="MZC1166" s="50"/>
      <c r="MZD1166" s="50"/>
      <c r="MZE1166" s="50"/>
      <c r="MZF1166" s="50"/>
      <c r="MZG1166" s="50"/>
      <c r="MZH1166" s="50"/>
      <c r="MZI1166" s="50"/>
      <c r="MZJ1166" s="50"/>
      <c r="MZK1166" s="50"/>
      <c r="MZL1166" s="50"/>
      <c r="MZM1166" s="50"/>
      <c r="MZN1166" s="50"/>
      <c r="MZO1166" s="50"/>
      <c r="MZP1166" s="50"/>
      <c r="MZQ1166" s="50"/>
      <c r="MZR1166" s="50"/>
      <c r="MZS1166" s="50"/>
      <c r="MZT1166" s="50"/>
      <c r="MZU1166" s="50"/>
      <c r="MZV1166" s="50"/>
      <c r="MZW1166" s="50"/>
      <c r="MZX1166" s="50"/>
      <c r="MZY1166" s="50"/>
      <c r="MZZ1166" s="50"/>
      <c r="NAA1166" s="50"/>
      <c r="NAB1166" s="50"/>
      <c r="NAC1166" s="50"/>
      <c r="NAD1166" s="50"/>
      <c r="NAE1166" s="50"/>
      <c r="NAF1166" s="50"/>
      <c r="NAG1166" s="50"/>
      <c r="NAH1166" s="50"/>
      <c r="NAI1166" s="50"/>
      <c r="NAJ1166" s="50"/>
      <c r="NAK1166" s="50"/>
      <c r="NAL1166" s="50"/>
      <c r="NAM1166" s="50"/>
      <c r="NAN1166" s="50"/>
      <c r="NAO1166" s="50"/>
      <c r="NAP1166" s="50"/>
      <c r="NAQ1166" s="50"/>
      <c r="NAR1166" s="50"/>
      <c r="NAS1166" s="50"/>
      <c r="NAT1166" s="50"/>
      <c r="NAU1166" s="50"/>
      <c r="NAV1166" s="50"/>
      <c r="NAW1166" s="50"/>
      <c r="NAX1166" s="50"/>
      <c r="NAY1166" s="50"/>
      <c r="NAZ1166" s="50"/>
      <c r="NBA1166" s="50"/>
      <c r="NBB1166" s="50"/>
      <c r="NBC1166" s="50"/>
      <c r="NBD1166" s="50"/>
      <c r="NBE1166" s="50"/>
      <c r="NBF1166" s="50"/>
      <c r="NBG1166" s="50"/>
      <c r="NBH1166" s="50"/>
      <c r="NBI1166" s="50"/>
      <c r="NBJ1166" s="50"/>
      <c r="NBK1166" s="50"/>
      <c r="NBL1166" s="50"/>
      <c r="NBM1166" s="50"/>
      <c r="NBN1166" s="50"/>
      <c r="NBO1166" s="50"/>
      <c r="NBP1166" s="50"/>
      <c r="NBQ1166" s="50"/>
      <c r="NBR1166" s="50"/>
      <c r="NBS1166" s="50"/>
      <c r="NBT1166" s="50"/>
      <c r="NBU1166" s="50"/>
      <c r="NBV1166" s="50"/>
      <c r="NBW1166" s="50"/>
      <c r="NBX1166" s="50"/>
      <c r="NBY1166" s="50"/>
      <c r="NBZ1166" s="50"/>
      <c r="NCA1166" s="50"/>
      <c r="NCB1166" s="50"/>
      <c r="NCC1166" s="50"/>
      <c r="NCD1166" s="50"/>
      <c r="NCE1166" s="50"/>
      <c r="NCF1166" s="50"/>
      <c r="NCG1166" s="50"/>
      <c r="NCH1166" s="50"/>
      <c r="NCI1166" s="50"/>
      <c r="NCJ1166" s="50"/>
      <c r="NCK1166" s="50"/>
      <c r="NCL1166" s="50"/>
      <c r="NCM1166" s="50"/>
      <c r="NCN1166" s="50"/>
      <c r="NCO1166" s="50"/>
      <c r="NCP1166" s="50"/>
      <c r="NCQ1166" s="50"/>
      <c r="NCR1166" s="50"/>
      <c r="NCS1166" s="50"/>
      <c r="NCT1166" s="50"/>
      <c r="NCU1166" s="50"/>
      <c r="NCV1166" s="50"/>
      <c r="NCW1166" s="50"/>
      <c r="NCX1166" s="50"/>
      <c r="NCY1166" s="50"/>
      <c r="NCZ1166" s="50"/>
      <c r="NDA1166" s="50"/>
      <c r="NDB1166" s="50"/>
      <c r="NDC1166" s="50"/>
      <c r="NDD1166" s="50"/>
      <c r="NDE1166" s="50"/>
      <c r="NDF1166" s="50"/>
      <c r="NDG1166" s="50"/>
      <c r="NDH1166" s="50"/>
      <c r="NDI1166" s="50"/>
      <c r="NDJ1166" s="50"/>
      <c r="NDK1166" s="50"/>
      <c r="NDL1166" s="50"/>
      <c r="NDM1166" s="50"/>
      <c r="NDN1166" s="50"/>
      <c r="NDO1166" s="50"/>
      <c r="NDP1166" s="50"/>
      <c r="NDQ1166" s="50"/>
      <c r="NDR1166" s="50"/>
      <c r="NDS1166" s="50"/>
      <c r="NDT1166" s="50"/>
      <c r="NDU1166" s="50"/>
      <c r="NDV1166" s="50"/>
      <c r="NDW1166" s="50"/>
      <c r="NDX1166" s="50"/>
      <c r="NDY1166" s="50"/>
      <c r="NDZ1166" s="50"/>
      <c r="NEA1166" s="50"/>
      <c r="NEB1166" s="50"/>
      <c r="NEC1166" s="50"/>
      <c r="NED1166" s="50"/>
      <c r="NEE1166" s="50"/>
      <c r="NEF1166" s="50"/>
      <c r="NEG1166" s="50"/>
      <c r="NEH1166" s="50"/>
      <c r="NEI1166" s="50"/>
      <c r="NEJ1166" s="50"/>
      <c r="NEK1166" s="50"/>
      <c r="NEL1166" s="50"/>
      <c r="NEM1166" s="50"/>
      <c r="NEN1166" s="50"/>
      <c r="NEO1166" s="50"/>
      <c r="NEP1166" s="50"/>
      <c r="NEQ1166" s="50"/>
      <c r="NER1166" s="50"/>
      <c r="NES1166" s="50"/>
      <c r="NET1166" s="50"/>
      <c r="NEU1166" s="50"/>
      <c r="NEV1166" s="50"/>
      <c r="NEW1166" s="50"/>
      <c r="NEX1166" s="50"/>
      <c r="NEY1166" s="50"/>
      <c r="NEZ1166" s="50"/>
      <c r="NFA1166" s="50"/>
      <c r="NFB1166" s="50"/>
      <c r="NFC1166" s="50"/>
      <c r="NFD1166" s="50"/>
      <c r="NFE1166" s="50"/>
      <c r="NFF1166" s="50"/>
      <c r="NFG1166" s="50"/>
      <c r="NFH1166" s="50"/>
      <c r="NFI1166" s="50"/>
      <c r="NFJ1166" s="50"/>
      <c r="NFK1166" s="50"/>
      <c r="NFL1166" s="50"/>
      <c r="NFM1166" s="50"/>
      <c r="NFN1166" s="50"/>
      <c r="NFO1166" s="50"/>
      <c r="NFP1166" s="50"/>
      <c r="NFQ1166" s="50"/>
      <c r="NFR1166" s="50"/>
      <c r="NFS1166" s="50"/>
      <c r="NFT1166" s="50"/>
      <c r="NFU1166" s="50"/>
      <c r="NFV1166" s="50"/>
      <c r="NFW1166" s="50"/>
      <c r="NFX1166" s="50"/>
      <c r="NFY1166" s="50"/>
      <c r="NFZ1166" s="50"/>
      <c r="NGA1166" s="50"/>
      <c r="NGB1166" s="50"/>
      <c r="NGC1166" s="50"/>
      <c r="NGD1166" s="50"/>
      <c r="NGE1166" s="50"/>
      <c r="NGF1166" s="50"/>
      <c r="NGG1166" s="50"/>
      <c r="NGH1166" s="50"/>
      <c r="NGI1166" s="50"/>
      <c r="NGJ1166" s="50"/>
      <c r="NGK1166" s="50"/>
      <c r="NGL1166" s="50"/>
      <c r="NGM1166" s="50"/>
      <c r="NGN1166" s="50"/>
      <c r="NGO1166" s="50"/>
      <c r="NGP1166" s="50"/>
      <c r="NGQ1166" s="50"/>
      <c r="NGR1166" s="50"/>
      <c r="NGS1166" s="50"/>
      <c r="NGT1166" s="50"/>
      <c r="NGU1166" s="50"/>
      <c r="NGV1166" s="50"/>
      <c r="NGW1166" s="50"/>
      <c r="NGX1166" s="50"/>
      <c r="NGY1166" s="50"/>
      <c r="NGZ1166" s="50"/>
      <c r="NHA1166" s="50"/>
      <c r="NHB1166" s="50"/>
      <c r="NHC1166" s="50"/>
      <c r="NHD1166" s="50"/>
      <c r="NHE1166" s="50"/>
      <c r="NHF1166" s="50"/>
      <c r="NHG1166" s="50"/>
      <c r="NHH1166" s="50"/>
      <c r="NHI1166" s="50"/>
      <c r="NHJ1166" s="50"/>
      <c r="NHK1166" s="50"/>
      <c r="NHL1166" s="50"/>
      <c r="NHM1166" s="50"/>
      <c r="NHN1166" s="50"/>
      <c r="NHO1166" s="50"/>
      <c r="NHP1166" s="50"/>
      <c r="NHQ1166" s="50"/>
      <c r="NHR1166" s="50"/>
      <c r="NHS1166" s="50"/>
      <c r="NHT1166" s="50"/>
      <c r="NHU1166" s="50"/>
      <c r="NHV1166" s="50"/>
      <c r="NHW1166" s="50"/>
      <c r="NHX1166" s="50"/>
      <c r="NHY1166" s="50"/>
      <c r="NHZ1166" s="50"/>
      <c r="NIA1166" s="50"/>
      <c r="NIB1166" s="50"/>
      <c r="NIC1166" s="50"/>
      <c r="NID1166" s="50"/>
      <c r="NIE1166" s="50"/>
      <c r="NIF1166" s="50"/>
      <c r="NIG1166" s="50"/>
      <c r="NIH1166" s="50"/>
      <c r="NII1166" s="50"/>
      <c r="NIJ1166" s="50"/>
      <c r="NIK1166" s="50"/>
      <c r="NIL1166" s="50"/>
      <c r="NIM1166" s="50"/>
      <c r="NIN1166" s="50"/>
      <c r="NIO1166" s="50"/>
      <c r="NIP1166" s="50"/>
      <c r="NIQ1166" s="50"/>
      <c r="NIR1166" s="50"/>
      <c r="NIS1166" s="50"/>
      <c r="NIT1166" s="50"/>
      <c r="NIU1166" s="50"/>
      <c r="NIV1166" s="50"/>
      <c r="NIW1166" s="50"/>
      <c r="NIX1166" s="50"/>
      <c r="NIY1166" s="50"/>
      <c r="NIZ1166" s="50"/>
      <c r="NJA1166" s="50"/>
      <c r="NJB1166" s="50"/>
      <c r="NJC1166" s="50"/>
      <c r="NJD1166" s="50"/>
      <c r="NJE1166" s="50"/>
      <c r="NJF1166" s="50"/>
      <c r="NJG1166" s="50"/>
      <c r="NJH1166" s="50"/>
      <c r="NJI1166" s="50"/>
      <c r="NJJ1166" s="50"/>
      <c r="NJK1166" s="50"/>
      <c r="NJL1166" s="50"/>
      <c r="NJM1166" s="50"/>
      <c r="NJN1166" s="50"/>
      <c r="NJO1166" s="50"/>
      <c r="NJP1166" s="50"/>
      <c r="NJQ1166" s="50"/>
      <c r="NJR1166" s="50"/>
      <c r="NJS1166" s="50"/>
      <c r="NJT1166" s="50"/>
      <c r="NJU1166" s="50"/>
      <c r="NJV1166" s="50"/>
      <c r="NJW1166" s="50"/>
      <c r="NJX1166" s="50"/>
      <c r="NJY1166" s="50"/>
      <c r="NJZ1166" s="50"/>
      <c r="NKA1166" s="50"/>
      <c r="NKB1166" s="50"/>
      <c r="NKC1166" s="50"/>
      <c r="NKD1166" s="50"/>
      <c r="NKE1166" s="50"/>
      <c r="NKF1166" s="50"/>
      <c r="NKG1166" s="50"/>
      <c r="NKH1166" s="50"/>
      <c r="NKI1166" s="50"/>
      <c r="NKJ1166" s="50"/>
      <c r="NKK1166" s="50"/>
      <c r="NKL1166" s="50"/>
      <c r="NKM1166" s="50"/>
      <c r="NKN1166" s="50"/>
      <c r="NKO1166" s="50"/>
      <c r="NKP1166" s="50"/>
      <c r="NKQ1166" s="50"/>
      <c r="NKR1166" s="50"/>
      <c r="NKS1166" s="50"/>
      <c r="NKT1166" s="50"/>
      <c r="NKU1166" s="50"/>
      <c r="NKV1166" s="50"/>
      <c r="NKW1166" s="50"/>
      <c r="NKX1166" s="50"/>
      <c r="NKY1166" s="50"/>
      <c r="NKZ1166" s="50"/>
      <c r="NLA1166" s="50"/>
      <c r="NLB1166" s="50"/>
      <c r="NLC1166" s="50"/>
      <c r="NLD1166" s="50"/>
      <c r="NLE1166" s="50"/>
      <c r="NLF1166" s="50"/>
      <c r="NLG1166" s="50"/>
      <c r="NLH1166" s="50"/>
      <c r="NLI1166" s="50"/>
      <c r="NLJ1166" s="50"/>
      <c r="NLK1166" s="50"/>
      <c r="NLL1166" s="50"/>
      <c r="NLM1166" s="50"/>
      <c r="NLN1166" s="50"/>
      <c r="NLO1166" s="50"/>
      <c r="NLP1166" s="50"/>
      <c r="NLQ1166" s="50"/>
      <c r="NLR1166" s="50"/>
      <c r="NLS1166" s="50"/>
      <c r="NLT1166" s="50"/>
      <c r="NLU1166" s="50"/>
      <c r="NLV1166" s="50"/>
      <c r="NLW1166" s="50"/>
      <c r="NLX1166" s="50"/>
      <c r="NLY1166" s="50"/>
      <c r="NLZ1166" s="50"/>
      <c r="NMA1166" s="50"/>
      <c r="NMB1166" s="50"/>
      <c r="NMC1166" s="50"/>
      <c r="NMD1166" s="50"/>
      <c r="NME1166" s="50"/>
      <c r="NMF1166" s="50"/>
      <c r="NMG1166" s="50"/>
      <c r="NMH1166" s="50"/>
      <c r="NMI1166" s="50"/>
      <c r="NMJ1166" s="50"/>
      <c r="NMK1166" s="50"/>
      <c r="NML1166" s="50"/>
      <c r="NMM1166" s="50"/>
      <c r="NMN1166" s="50"/>
      <c r="NMO1166" s="50"/>
      <c r="NMP1166" s="50"/>
      <c r="NMQ1166" s="50"/>
      <c r="NMR1166" s="50"/>
      <c r="NMS1166" s="50"/>
      <c r="NMT1166" s="50"/>
      <c r="NMU1166" s="50"/>
      <c r="NMV1166" s="50"/>
      <c r="NMW1166" s="50"/>
      <c r="NMX1166" s="50"/>
      <c r="NMY1166" s="50"/>
      <c r="NMZ1166" s="50"/>
      <c r="NNA1166" s="50"/>
      <c r="NNB1166" s="50"/>
      <c r="NNC1166" s="50"/>
      <c r="NND1166" s="50"/>
      <c r="NNE1166" s="50"/>
      <c r="NNF1166" s="50"/>
      <c r="NNG1166" s="50"/>
      <c r="NNH1166" s="50"/>
      <c r="NNI1166" s="50"/>
      <c r="NNJ1166" s="50"/>
      <c r="NNK1166" s="50"/>
      <c r="NNL1166" s="50"/>
      <c r="NNM1166" s="50"/>
      <c r="NNN1166" s="50"/>
      <c r="NNO1166" s="50"/>
      <c r="NNP1166" s="50"/>
      <c r="NNQ1166" s="50"/>
      <c r="NNR1166" s="50"/>
      <c r="NNS1166" s="50"/>
      <c r="NNT1166" s="50"/>
      <c r="NNU1166" s="50"/>
      <c r="NNV1166" s="50"/>
      <c r="NNW1166" s="50"/>
      <c r="NNX1166" s="50"/>
      <c r="NNY1166" s="50"/>
      <c r="NNZ1166" s="50"/>
      <c r="NOA1166" s="50"/>
      <c r="NOB1166" s="50"/>
      <c r="NOC1166" s="50"/>
      <c r="NOD1166" s="50"/>
      <c r="NOE1166" s="50"/>
      <c r="NOF1166" s="50"/>
      <c r="NOG1166" s="50"/>
      <c r="NOH1166" s="50"/>
      <c r="NOI1166" s="50"/>
      <c r="NOJ1166" s="50"/>
      <c r="NOK1166" s="50"/>
      <c r="NOL1166" s="50"/>
      <c r="NOM1166" s="50"/>
      <c r="NON1166" s="50"/>
      <c r="NOO1166" s="50"/>
      <c r="NOP1166" s="50"/>
      <c r="NOQ1166" s="50"/>
      <c r="NOR1166" s="50"/>
      <c r="NOS1166" s="50"/>
      <c r="NOT1166" s="50"/>
      <c r="NOU1166" s="50"/>
      <c r="NOV1166" s="50"/>
      <c r="NOW1166" s="50"/>
      <c r="NOX1166" s="50"/>
      <c r="NOY1166" s="50"/>
      <c r="NOZ1166" s="50"/>
      <c r="NPA1166" s="50"/>
      <c r="NPB1166" s="50"/>
      <c r="NPC1166" s="50"/>
      <c r="NPD1166" s="50"/>
      <c r="NPE1166" s="50"/>
      <c r="NPF1166" s="50"/>
      <c r="NPG1166" s="50"/>
      <c r="NPH1166" s="50"/>
      <c r="NPI1166" s="50"/>
      <c r="NPJ1166" s="50"/>
      <c r="NPK1166" s="50"/>
      <c r="NPL1166" s="50"/>
      <c r="NPM1166" s="50"/>
      <c r="NPN1166" s="50"/>
      <c r="NPO1166" s="50"/>
      <c r="NPP1166" s="50"/>
      <c r="NPQ1166" s="50"/>
      <c r="NPR1166" s="50"/>
      <c r="NPS1166" s="50"/>
      <c r="NPT1166" s="50"/>
      <c r="NPU1166" s="50"/>
      <c r="NPV1166" s="50"/>
      <c r="NPW1166" s="50"/>
      <c r="NPX1166" s="50"/>
      <c r="NPY1166" s="50"/>
      <c r="NPZ1166" s="50"/>
      <c r="NQA1166" s="50"/>
      <c r="NQB1166" s="50"/>
      <c r="NQC1166" s="50"/>
      <c r="NQD1166" s="50"/>
      <c r="NQE1166" s="50"/>
      <c r="NQF1166" s="50"/>
      <c r="NQG1166" s="50"/>
      <c r="NQH1166" s="50"/>
      <c r="NQI1166" s="50"/>
      <c r="NQJ1166" s="50"/>
      <c r="NQK1166" s="50"/>
      <c r="NQL1166" s="50"/>
      <c r="NQM1166" s="50"/>
      <c r="NQN1166" s="50"/>
      <c r="NQO1166" s="50"/>
      <c r="NQP1166" s="50"/>
      <c r="NQQ1166" s="50"/>
      <c r="NQR1166" s="50"/>
      <c r="NQS1166" s="50"/>
      <c r="NQT1166" s="50"/>
      <c r="NQU1166" s="50"/>
      <c r="NQV1166" s="50"/>
      <c r="NQW1166" s="50"/>
      <c r="NQX1166" s="50"/>
      <c r="NQY1166" s="50"/>
      <c r="NQZ1166" s="50"/>
      <c r="NRA1166" s="50"/>
      <c r="NRB1166" s="50"/>
      <c r="NRC1166" s="50"/>
      <c r="NRD1166" s="50"/>
      <c r="NRE1166" s="50"/>
      <c r="NRF1166" s="50"/>
      <c r="NRG1166" s="50"/>
      <c r="NRH1166" s="50"/>
      <c r="NRI1166" s="50"/>
      <c r="NRJ1166" s="50"/>
      <c r="NRK1166" s="50"/>
      <c r="NRL1166" s="50"/>
      <c r="NRM1166" s="50"/>
      <c r="NRN1166" s="50"/>
      <c r="NRO1166" s="50"/>
      <c r="NRP1166" s="50"/>
      <c r="NRQ1166" s="50"/>
      <c r="NRR1166" s="50"/>
      <c r="NRS1166" s="50"/>
      <c r="NRT1166" s="50"/>
      <c r="NRU1166" s="50"/>
      <c r="NRV1166" s="50"/>
      <c r="NRW1166" s="50"/>
      <c r="NRX1166" s="50"/>
      <c r="NRY1166" s="50"/>
      <c r="NRZ1166" s="50"/>
      <c r="NSA1166" s="50"/>
      <c r="NSB1166" s="50"/>
      <c r="NSC1166" s="50"/>
      <c r="NSD1166" s="50"/>
      <c r="NSE1166" s="50"/>
      <c r="NSF1166" s="50"/>
      <c r="NSG1166" s="50"/>
      <c r="NSH1166" s="50"/>
      <c r="NSI1166" s="50"/>
      <c r="NSJ1166" s="50"/>
      <c r="NSK1166" s="50"/>
      <c r="NSL1166" s="50"/>
      <c r="NSM1166" s="50"/>
      <c r="NSN1166" s="50"/>
      <c r="NSO1166" s="50"/>
      <c r="NSP1166" s="50"/>
      <c r="NSQ1166" s="50"/>
      <c r="NSR1166" s="50"/>
      <c r="NSS1166" s="50"/>
      <c r="NST1166" s="50"/>
      <c r="NSU1166" s="50"/>
      <c r="NSV1166" s="50"/>
      <c r="NSW1166" s="50"/>
      <c r="NSX1166" s="50"/>
      <c r="NSY1166" s="50"/>
      <c r="NSZ1166" s="50"/>
      <c r="NTA1166" s="50"/>
      <c r="NTB1166" s="50"/>
      <c r="NTC1166" s="50"/>
      <c r="NTD1166" s="50"/>
      <c r="NTE1166" s="50"/>
      <c r="NTF1166" s="50"/>
      <c r="NTG1166" s="50"/>
      <c r="NTH1166" s="50"/>
      <c r="NTI1166" s="50"/>
      <c r="NTJ1166" s="50"/>
      <c r="NTK1166" s="50"/>
      <c r="NTL1166" s="50"/>
      <c r="NTM1166" s="50"/>
      <c r="NTN1166" s="50"/>
      <c r="NTO1166" s="50"/>
      <c r="NTP1166" s="50"/>
      <c r="NTQ1166" s="50"/>
      <c r="NTR1166" s="50"/>
      <c r="NTS1166" s="50"/>
      <c r="NTT1166" s="50"/>
      <c r="NTU1166" s="50"/>
      <c r="NTV1166" s="50"/>
      <c r="NTW1166" s="50"/>
      <c r="NTX1166" s="50"/>
      <c r="NTY1166" s="50"/>
      <c r="NTZ1166" s="50"/>
      <c r="NUA1166" s="50"/>
      <c r="NUB1166" s="50"/>
      <c r="NUC1166" s="50"/>
      <c r="NUD1166" s="50"/>
      <c r="NUE1166" s="50"/>
      <c r="NUF1166" s="50"/>
      <c r="NUG1166" s="50"/>
      <c r="NUH1166" s="50"/>
      <c r="NUI1166" s="50"/>
      <c r="NUJ1166" s="50"/>
      <c r="NUK1166" s="50"/>
      <c r="NUL1166" s="50"/>
      <c r="NUM1166" s="50"/>
      <c r="NUN1166" s="50"/>
      <c r="NUO1166" s="50"/>
      <c r="NUP1166" s="50"/>
      <c r="NUQ1166" s="50"/>
      <c r="NUR1166" s="50"/>
      <c r="NUS1166" s="50"/>
      <c r="NUT1166" s="50"/>
      <c r="NUU1166" s="50"/>
      <c r="NUV1166" s="50"/>
      <c r="NUW1166" s="50"/>
      <c r="NUX1166" s="50"/>
      <c r="NUY1166" s="50"/>
      <c r="NUZ1166" s="50"/>
      <c r="NVA1166" s="50"/>
      <c r="NVB1166" s="50"/>
      <c r="NVC1166" s="50"/>
      <c r="NVD1166" s="50"/>
      <c r="NVE1166" s="50"/>
      <c r="NVF1166" s="50"/>
      <c r="NVG1166" s="50"/>
      <c r="NVH1166" s="50"/>
      <c r="NVI1166" s="50"/>
      <c r="NVJ1166" s="50"/>
      <c r="NVK1166" s="50"/>
      <c r="NVL1166" s="50"/>
      <c r="NVM1166" s="50"/>
      <c r="NVN1166" s="50"/>
      <c r="NVO1166" s="50"/>
      <c r="NVP1166" s="50"/>
      <c r="NVQ1166" s="50"/>
      <c r="NVR1166" s="50"/>
      <c r="NVS1166" s="50"/>
      <c r="NVT1166" s="50"/>
      <c r="NVU1166" s="50"/>
      <c r="NVV1166" s="50"/>
      <c r="NVW1166" s="50"/>
      <c r="NVX1166" s="50"/>
      <c r="NVY1166" s="50"/>
      <c r="NVZ1166" s="50"/>
      <c r="NWA1166" s="50"/>
      <c r="NWB1166" s="50"/>
      <c r="NWC1166" s="50"/>
      <c r="NWD1166" s="50"/>
      <c r="NWE1166" s="50"/>
      <c r="NWF1166" s="50"/>
      <c r="NWG1166" s="50"/>
      <c r="NWH1166" s="50"/>
      <c r="NWI1166" s="50"/>
      <c r="NWJ1166" s="50"/>
      <c r="NWK1166" s="50"/>
      <c r="NWL1166" s="50"/>
      <c r="NWM1166" s="50"/>
      <c r="NWN1166" s="50"/>
      <c r="NWO1166" s="50"/>
      <c r="NWP1166" s="50"/>
      <c r="NWQ1166" s="50"/>
      <c r="NWR1166" s="50"/>
      <c r="NWS1166" s="50"/>
      <c r="NWT1166" s="50"/>
      <c r="NWU1166" s="50"/>
      <c r="NWV1166" s="50"/>
      <c r="NWW1166" s="50"/>
      <c r="NWX1166" s="50"/>
      <c r="NWY1166" s="50"/>
      <c r="NWZ1166" s="50"/>
      <c r="NXA1166" s="50"/>
      <c r="NXB1166" s="50"/>
      <c r="NXC1166" s="50"/>
      <c r="NXD1166" s="50"/>
      <c r="NXE1166" s="50"/>
      <c r="NXF1166" s="50"/>
      <c r="NXG1166" s="50"/>
      <c r="NXH1166" s="50"/>
      <c r="NXI1166" s="50"/>
      <c r="NXJ1166" s="50"/>
      <c r="NXK1166" s="50"/>
      <c r="NXL1166" s="50"/>
      <c r="NXM1166" s="50"/>
      <c r="NXN1166" s="50"/>
      <c r="NXO1166" s="50"/>
      <c r="NXP1166" s="50"/>
      <c r="NXQ1166" s="50"/>
      <c r="NXR1166" s="50"/>
      <c r="NXS1166" s="50"/>
      <c r="NXT1166" s="50"/>
      <c r="NXU1166" s="50"/>
      <c r="NXV1166" s="50"/>
      <c r="NXW1166" s="50"/>
      <c r="NXX1166" s="50"/>
      <c r="NXY1166" s="50"/>
      <c r="NXZ1166" s="50"/>
      <c r="NYA1166" s="50"/>
      <c r="NYB1166" s="50"/>
      <c r="NYC1166" s="50"/>
      <c r="NYD1166" s="50"/>
      <c r="NYE1166" s="50"/>
      <c r="NYF1166" s="50"/>
      <c r="NYG1166" s="50"/>
      <c r="NYH1166" s="50"/>
      <c r="NYI1166" s="50"/>
      <c r="NYJ1166" s="50"/>
      <c r="NYK1166" s="50"/>
      <c r="NYL1166" s="50"/>
      <c r="NYM1166" s="50"/>
      <c r="NYN1166" s="50"/>
      <c r="NYO1166" s="50"/>
      <c r="NYP1166" s="50"/>
      <c r="NYQ1166" s="50"/>
      <c r="NYR1166" s="50"/>
      <c r="NYS1166" s="50"/>
      <c r="NYT1166" s="50"/>
      <c r="NYU1166" s="50"/>
      <c r="NYV1166" s="50"/>
      <c r="NYW1166" s="50"/>
      <c r="NYX1166" s="50"/>
      <c r="NYY1166" s="50"/>
      <c r="NYZ1166" s="50"/>
      <c r="NZA1166" s="50"/>
      <c r="NZB1166" s="50"/>
      <c r="NZC1166" s="50"/>
      <c r="NZD1166" s="50"/>
      <c r="NZE1166" s="50"/>
      <c r="NZF1166" s="50"/>
      <c r="NZG1166" s="50"/>
      <c r="NZH1166" s="50"/>
      <c r="NZI1166" s="50"/>
      <c r="NZJ1166" s="50"/>
      <c r="NZK1166" s="50"/>
      <c r="NZL1166" s="50"/>
      <c r="NZM1166" s="50"/>
      <c r="NZN1166" s="50"/>
      <c r="NZO1166" s="50"/>
      <c r="NZP1166" s="50"/>
      <c r="NZQ1166" s="50"/>
      <c r="NZR1166" s="50"/>
      <c r="NZS1166" s="50"/>
      <c r="NZT1166" s="50"/>
      <c r="NZU1166" s="50"/>
      <c r="NZV1166" s="50"/>
      <c r="NZW1166" s="50"/>
      <c r="NZX1166" s="50"/>
      <c r="NZY1166" s="50"/>
      <c r="NZZ1166" s="50"/>
      <c r="OAA1166" s="50"/>
      <c r="OAB1166" s="50"/>
      <c r="OAC1166" s="50"/>
      <c r="OAD1166" s="50"/>
      <c r="OAE1166" s="50"/>
      <c r="OAF1166" s="50"/>
      <c r="OAG1166" s="50"/>
      <c r="OAH1166" s="50"/>
      <c r="OAI1166" s="50"/>
      <c r="OAJ1166" s="50"/>
      <c r="OAK1166" s="50"/>
      <c r="OAL1166" s="50"/>
      <c r="OAM1166" s="50"/>
      <c r="OAN1166" s="50"/>
      <c r="OAO1166" s="50"/>
      <c r="OAP1166" s="50"/>
      <c r="OAQ1166" s="50"/>
      <c r="OAR1166" s="50"/>
      <c r="OAS1166" s="50"/>
      <c r="OAT1166" s="50"/>
      <c r="OAU1166" s="50"/>
      <c r="OAV1166" s="50"/>
      <c r="OAW1166" s="50"/>
      <c r="OAX1166" s="50"/>
      <c r="OAY1166" s="50"/>
      <c r="OAZ1166" s="50"/>
      <c r="OBA1166" s="50"/>
      <c r="OBB1166" s="50"/>
      <c r="OBC1166" s="50"/>
      <c r="OBD1166" s="50"/>
      <c r="OBE1166" s="50"/>
      <c r="OBF1166" s="50"/>
      <c r="OBG1166" s="50"/>
      <c r="OBH1166" s="50"/>
      <c r="OBI1166" s="50"/>
      <c r="OBJ1166" s="50"/>
      <c r="OBK1166" s="50"/>
      <c r="OBL1166" s="50"/>
      <c r="OBM1166" s="50"/>
      <c r="OBN1166" s="50"/>
      <c r="OBO1166" s="50"/>
      <c r="OBP1166" s="50"/>
      <c r="OBQ1166" s="50"/>
      <c r="OBR1166" s="50"/>
      <c r="OBS1166" s="50"/>
      <c r="OBT1166" s="50"/>
      <c r="OBU1166" s="50"/>
      <c r="OBV1166" s="50"/>
      <c r="OBW1166" s="50"/>
      <c r="OBX1166" s="50"/>
      <c r="OBY1166" s="50"/>
      <c r="OBZ1166" s="50"/>
      <c r="OCA1166" s="50"/>
      <c r="OCB1166" s="50"/>
      <c r="OCC1166" s="50"/>
      <c r="OCD1166" s="50"/>
      <c r="OCE1166" s="50"/>
      <c r="OCF1166" s="50"/>
      <c r="OCG1166" s="50"/>
      <c r="OCH1166" s="50"/>
      <c r="OCI1166" s="50"/>
      <c r="OCJ1166" s="50"/>
      <c r="OCK1166" s="50"/>
      <c r="OCL1166" s="50"/>
      <c r="OCM1166" s="50"/>
      <c r="OCN1166" s="50"/>
      <c r="OCO1166" s="50"/>
      <c r="OCP1166" s="50"/>
      <c r="OCQ1166" s="50"/>
      <c r="OCR1166" s="50"/>
      <c r="OCS1166" s="50"/>
      <c r="OCT1166" s="50"/>
      <c r="OCU1166" s="50"/>
      <c r="OCV1166" s="50"/>
      <c r="OCW1166" s="50"/>
      <c r="OCX1166" s="50"/>
      <c r="OCY1166" s="50"/>
      <c r="OCZ1166" s="50"/>
      <c r="ODA1166" s="50"/>
      <c r="ODB1166" s="50"/>
      <c r="ODC1166" s="50"/>
      <c r="ODD1166" s="50"/>
      <c r="ODE1166" s="50"/>
      <c r="ODF1166" s="50"/>
      <c r="ODG1166" s="50"/>
      <c r="ODH1166" s="50"/>
      <c r="ODI1166" s="50"/>
      <c r="ODJ1166" s="50"/>
      <c r="ODK1166" s="50"/>
      <c r="ODL1166" s="50"/>
      <c r="ODM1166" s="50"/>
      <c r="ODN1166" s="50"/>
      <c r="ODO1166" s="50"/>
      <c r="ODP1166" s="50"/>
      <c r="ODQ1166" s="50"/>
      <c r="ODR1166" s="50"/>
      <c r="ODS1166" s="50"/>
      <c r="ODT1166" s="50"/>
      <c r="ODU1166" s="50"/>
      <c r="ODV1166" s="50"/>
      <c r="ODW1166" s="50"/>
      <c r="ODX1166" s="50"/>
      <c r="ODY1166" s="50"/>
      <c r="ODZ1166" s="50"/>
      <c r="OEA1166" s="50"/>
      <c r="OEB1166" s="50"/>
      <c r="OEC1166" s="50"/>
      <c r="OED1166" s="50"/>
      <c r="OEE1166" s="50"/>
      <c r="OEF1166" s="50"/>
      <c r="OEG1166" s="50"/>
      <c r="OEH1166" s="50"/>
      <c r="OEI1166" s="50"/>
      <c r="OEJ1166" s="50"/>
      <c r="OEK1166" s="50"/>
      <c r="OEL1166" s="50"/>
      <c r="OEM1166" s="50"/>
      <c r="OEN1166" s="50"/>
      <c r="OEO1166" s="50"/>
      <c r="OEP1166" s="50"/>
      <c r="OEQ1166" s="50"/>
      <c r="OER1166" s="50"/>
      <c r="OES1166" s="50"/>
      <c r="OET1166" s="50"/>
      <c r="OEU1166" s="50"/>
      <c r="OEV1166" s="50"/>
      <c r="OEW1166" s="50"/>
      <c r="OEX1166" s="50"/>
      <c r="OEY1166" s="50"/>
      <c r="OEZ1166" s="50"/>
      <c r="OFA1166" s="50"/>
      <c r="OFB1166" s="50"/>
      <c r="OFC1166" s="50"/>
      <c r="OFD1166" s="50"/>
      <c r="OFE1166" s="50"/>
      <c r="OFF1166" s="50"/>
      <c r="OFG1166" s="50"/>
      <c r="OFH1166" s="50"/>
      <c r="OFI1166" s="50"/>
      <c r="OFJ1166" s="50"/>
      <c r="OFK1166" s="50"/>
      <c r="OFL1166" s="50"/>
      <c r="OFM1166" s="50"/>
      <c r="OFN1166" s="50"/>
      <c r="OFO1166" s="50"/>
      <c r="OFP1166" s="50"/>
      <c r="OFQ1166" s="50"/>
      <c r="OFR1166" s="50"/>
      <c r="OFS1166" s="50"/>
      <c r="OFT1166" s="50"/>
      <c r="OFU1166" s="50"/>
      <c r="OFV1166" s="50"/>
      <c r="OFW1166" s="50"/>
      <c r="OFX1166" s="50"/>
      <c r="OFY1166" s="50"/>
      <c r="OFZ1166" s="50"/>
      <c r="OGA1166" s="50"/>
      <c r="OGB1166" s="50"/>
      <c r="OGC1166" s="50"/>
      <c r="OGD1166" s="50"/>
      <c r="OGE1166" s="50"/>
      <c r="OGF1166" s="50"/>
      <c r="OGG1166" s="50"/>
      <c r="OGH1166" s="50"/>
      <c r="OGI1166" s="50"/>
      <c r="OGJ1166" s="50"/>
      <c r="OGK1166" s="50"/>
      <c r="OGL1166" s="50"/>
      <c r="OGM1166" s="50"/>
      <c r="OGN1166" s="50"/>
      <c r="OGO1166" s="50"/>
      <c r="OGP1166" s="50"/>
      <c r="OGQ1166" s="50"/>
      <c r="OGR1166" s="50"/>
      <c r="OGS1166" s="50"/>
      <c r="OGT1166" s="50"/>
      <c r="OGU1166" s="50"/>
      <c r="OGV1166" s="50"/>
      <c r="OGW1166" s="50"/>
      <c r="OGX1166" s="50"/>
      <c r="OGY1166" s="50"/>
      <c r="OGZ1166" s="50"/>
      <c r="OHA1166" s="50"/>
      <c r="OHB1166" s="50"/>
      <c r="OHC1166" s="50"/>
      <c r="OHD1166" s="50"/>
      <c r="OHE1166" s="50"/>
      <c r="OHF1166" s="50"/>
      <c r="OHG1166" s="50"/>
      <c r="OHH1166" s="50"/>
      <c r="OHI1166" s="50"/>
      <c r="OHJ1166" s="50"/>
      <c r="OHK1166" s="50"/>
      <c r="OHL1166" s="50"/>
      <c r="OHM1166" s="50"/>
      <c r="OHN1166" s="50"/>
      <c r="OHO1166" s="50"/>
      <c r="OHP1166" s="50"/>
      <c r="OHQ1166" s="50"/>
      <c r="OHR1166" s="50"/>
      <c r="OHS1166" s="50"/>
      <c r="OHT1166" s="50"/>
      <c r="OHU1166" s="50"/>
      <c r="OHV1166" s="50"/>
      <c r="OHW1166" s="50"/>
      <c r="OHX1166" s="50"/>
      <c r="OHY1166" s="50"/>
      <c r="OHZ1166" s="50"/>
      <c r="OIA1166" s="50"/>
      <c r="OIB1166" s="50"/>
      <c r="OIC1166" s="50"/>
      <c r="OID1166" s="50"/>
      <c r="OIE1166" s="50"/>
      <c r="OIF1166" s="50"/>
      <c r="OIG1166" s="50"/>
      <c r="OIH1166" s="50"/>
      <c r="OII1166" s="50"/>
      <c r="OIJ1166" s="50"/>
      <c r="OIK1166" s="50"/>
      <c r="OIL1166" s="50"/>
      <c r="OIM1166" s="50"/>
      <c r="OIN1166" s="50"/>
      <c r="OIO1166" s="50"/>
      <c r="OIP1166" s="50"/>
      <c r="OIQ1166" s="50"/>
      <c r="OIR1166" s="50"/>
      <c r="OIS1166" s="50"/>
      <c r="OIT1166" s="50"/>
      <c r="OIU1166" s="50"/>
      <c r="OIV1166" s="50"/>
      <c r="OIW1166" s="50"/>
      <c r="OIX1166" s="50"/>
      <c r="OIY1166" s="50"/>
      <c r="OIZ1166" s="50"/>
      <c r="OJA1166" s="50"/>
      <c r="OJB1166" s="50"/>
      <c r="OJC1166" s="50"/>
      <c r="OJD1166" s="50"/>
      <c r="OJE1166" s="50"/>
      <c r="OJF1166" s="50"/>
      <c r="OJG1166" s="50"/>
      <c r="OJH1166" s="50"/>
      <c r="OJI1166" s="50"/>
      <c r="OJJ1166" s="50"/>
      <c r="OJK1166" s="50"/>
      <c r="OJL1166" s="50"/>
      <c r="OJM1166" s="50"/>
      <c r="OJN1166" s="50"/>
      <c r="OJO1166" s="50"/>
      <c r="OJP1166" s="50"/>
      <c r="OJQ1166" s="50"/>
      <c r="OJR1166" s="50"/>
      <c r="OJS1166" s="50"/>
      <c r="OJT1166" s="50"/>
      <c r="OJU1166" s="50"/>
      <c r="OJV1166" s="50"/>
      <c r="OJW1166" s="50"/>
      <c r="OJX1166" s="50"/>
      <c r="OJY1166" s="50"/>
      <c r="OJZ1166" s="50"/>
      <c r="OKA1166" s="50"/>
      <c r="OKB1166" s="50"/>
      <c r="OKC1166" s="50"/>
      <c r="OKD1166" s="50"/>
      <c r="OKE1166" s="50"/>
      <c r="OKF1166" s="50"/>
      <c r="OKG1166" s="50"/>
      <c r="OKH1166" s="50"/>
      <c r="OKI1166" s="50"/>
      <c r="OKJ1166" s="50"/>
      <c r="OKK1166" s="50"/>
      <c r="OKL1166" s="50"/>
      <c r="OKM1166" s="50"/>
      <c r="OKN1166" s="50"/>
      <c r="OKO1166" s="50"/>
      <c r="OKP1166" s="50"/>
      <c r="OKQ1166" s="50"/>
      <c r="OKR1166" s="50"/>
      <c r="OKS1166" s="50"/>
      <c r="OKT1166" s="50"/>
      <c r="OKU1166" s="50"/>
      <c r="OKV1166" s="50"/>
      <c r="OKW1166" s="50"/>
      <c r="OKX1166" s="50"/>
      <c r="OKY1166" s="50"/>
      <c r="OKZ1166" s="50"/>
      <c r="OLA1166" s="50"/>
      <c r="OLB1166" s="50"/>
      <c r="OLC1166" s="50"/>
      <c r="OLD1166" s="50"/>
      <c r="OLE1166" s="50"/>
      <c r="OLF1166" s="50"/>
      <c r="OLG1166" s="50"/>
      <c r="OLH1166" s="50"/>
      <c r="OLI1166" s="50"/>
      <c r="OLJ1166" s="50"/>
      <c r="OLK1166" s="50"/>
      <c r="OLL1166" s="50"/>
      <c r="OLM1166" s="50"/>
      <c r="OLN1166" s="50"/>
      <c r="OLO1166" s="50"/>
      <c r="OLP1166" s="50"/>
      <c r="OLQ1166" s="50"/>
      <c r="OLR1166" s="50"/>
      <c r="OLS1166" s="50"/>
      <c r="OLT1166" s="50"/>
      <c r="OLU1166" s="50"/>
      <c r="OLV1166" s="50"/>
      <c r="OLW1166" s="50"/>
      <c r="OLX1166" s="50"/>
      <c r="OLY1166" s="50"/>
      <c r="OLZ1166" s="50"/>
      <c r="OMA1166" s="50"/>
      <c r="OMB1166" s="50"/>
      <c r="OMC1166" s="50"/>
      <c r="OMD1166" s="50"/>
      <c r="OME1166" s="50"/>
      <c r="OMF1166" s="50"/>
      <c r="OMG1166" s="50"/>
      <c r="OMH1166" s="50"/>
      <c r="OMI1166" s="50"/>
      <c r="OMJ1166" s="50"/>
      <c r="OMK1166" s="50"/>
      <c r="OML1166" s="50"/>
      <c r="OMM1166" s="50"/>
      <c r="OMN1166" s="50"/>
      <c r="OMO1166" s="50"/>
      <c r="OMP1166" s="50"/>
      <c r="OMQ1166" s="50"/>
      <c r="OMR1166" s="50"/>
      <c r="OMS1166" s="50"/>
      <c r="OMT1166" s="50"/>
      <c r="OMU1166" s="50"/>
      <c r="OMV1166" s="50"/>
      <c r="OMW1166" s="50"/>
      <c r="OMX1166" s="50"/>
      <c r="OMY1166" s="50"/>
      <c r="OMZ1166" s="50"/>
      <c r="ONA1166" s="50"/>
      <c r="ONB1166" s="50"/>
      <c r="ONC1166" s="50"/>
      <c r="OND1166" s="50"/>
      <c r="ONE1166" s="50"/>
      <c r="ONF1166" s="50"/>
      <c r="ONG1166" s="50"/>
      <c r="ONH1166" s="50"/>
      <c r="ONI1166" s="50"/>
      <c r="ONJ1166" s="50"/>
      <c r="ONK1166" s="50"/>
      <c r="ONL1166" s="50"/>
      <c r="ONM1166" s="50"/>
      <c r="ONN1166" s="50"/>
      <c r="ONO1166" s="50"/>
      <c r="ONP1166" s="50"/>
      <c r="ONQ1166" s="50"/>
      <c r="ONR1166" s="50"/>
      <c r="ONS1166" s="50"/>
      <c r="ONT1166" s="50"/>
      <c r="ONU1166" s="50"/>
      <c r="ONV1166" s="50"/>
      <c r="ONW1166" s="50"/>
      <c r="ONX1166" s="50"/>
      <c r="ONY1166" s="50"/>
      <c r="ONZ1166" s="50"/>
      <c r="OOA1166" s="50"/>
      <c r="OOB1166" s="50"/>
      <c r="OOC1166" s="50"/>
      <c r="OOD1166" s="50"/>
      <c r="OOE1166" s="50"/>
      <c r="OOF1166" s="50"/>
      <c r="OOG1166" s="50"/>
      <c r="OOH1166" s="50"/>
      <c r="OOI1166" s="50"/>
      <c r="OOJ1166" s="50"/>
      <c r="OOK1166" s="50"/>
      <c r="OOL1166" s="50"/>
      <c r="OOM1166" s="50"/>
      <c r="OON1166" s="50"/>
      <c r="OOO1166" s="50"/>
      <c r="OOP1166" s="50"/>
      <c r="OOQ1166" s="50"/>
      <c r="OOR1166" s="50"/>
      <c r="OOS1166" s="50"/>
      <c r="OOT1166" s="50"/>
      <c r="OOU1166" s="50"/>
      <c r="OOV1166" s="50"/>
      <c r="OOW1166" s="50"/>
      <c r="OOX1166" s="50"/>
      <c r="OOY1166" s="50"/>
      <c r="OOZ1166" s="50"/>
      <c r="OPA1166" s="50"/>
      <c r="OPB1166" s="50"/>
      <c r="OPC1166" s="50"/>
      <c r="OPD1166" s="50"/>
      <c r="OPE1166" s="50"/>
      <c r="OPF1166" s="50"/>
      <c r="OPG1166" s="50"/>
      <c r="OPH1166" s="50"/>
      <c r="OPI1166" s="50"/>
      <c r="OPJ1166" s="50"/>
      <c r="OPK1166" s="50"/>
      <c r="OPL1166" s="50"/>
      <c r="OPM1166" s="50"/>
      <c r="OPN1166" s="50"/>
      <c r="OPO1166" s="50"/>
      <c r="OPP1166" s="50"/>
      <c r="OPQ1166" s="50"/>
      <c r="OPR1166" s="50"/>
      <c r="OPS1166" s="50"/>
      <c r="OPT1166" s="50"/>
      <c r="OPU1166" s="50"/>
      <c r="OPV1166" s="50"/>
      <c r="OPW1166" s="50"/>
      <c r="OPX1166" s="50"/>
      <c r="OPY1166" s="50"/>
      <c r="OPZ1166" s="50"/>
      <c r="OQA1166" s="50"/>
      <c r="OQB1166" s="50"/>
      <c r="OQC1166" s="50"/>
      <c r="OQD1166" s="50"/>
      <c r="OQE1166" s="50"/>
      <c r="OQF1166" s="50"/>
      <c r="OQG1166" s="50"/>
      <c r="OQH1166" s="50"/>
      <c r="OQI1166" s="50"/>
      <c r="OQJ1166" s="50"/>
      <c r="OQK1166" s="50"/>
      <c r="OQL1166" s="50"/>
      <c r="OQM1166" s="50"/>
      <c r="OQN1166" s="50"/>
      <c r="OQO1166" s="50"/>
      <c r="OQP1166" s="50"/>
      <c r="OQQ1166" s="50"/>
      <c r="OQR1166" s="50"/>
      <c r="OQS1166" s="50"/>
      <c r="OQT1166" s="50"/>
      <c r="OQU1166" s="50"/>
      <c r="OQV1166" s="50"/>
      <c r="OQW1166" s="50"/>
      <c r="OQX1166" s="50"/>
      <c r="OQY1166" s="50"/>
      <c r="OQZ1166" s="50"/>
      <c r="ORA1166" s="50"/>
      <c r="ORB1166" s="50"/>
      <c r="ORC1166" s="50"/>
      <c r="ORD1166" s="50"/>
      <c r="ORE1166" s="50"/>
      <c r="ORF1166" s="50"/>
      <c r="ORG1166" s="50"/>
      <c r="ORH1166" s="50"/>
      <c r="ORI1166" s="50"/>
      <c r="ORJ1166" s="50"/>
      <c r="ORK1166" s="50"/>
      <c r="ORL1166" s="50"/>
      <c r="ORM1166" s="50"/>
      <c r="ORN1166" s="50"/>
      <c r="ORO1166" s="50"/>
      <c r="ORP1166" s="50"/>
      <c r="ORQ1166" s="50"/>
      <c r="ORR1166" s="50"/>
      <c r="ORS1166" s="50"/>
      <c r="ORT1166" s="50"/>
      <c r="ORU1166" s="50"/>
      <c r="ORV1166" s="50"/>
      <c r="ORW1166" s="50"/>
      <c r="ORX1166" s="50"/>
      <c r="ORY1166" s="50"/>
      <c r="ORZ1166" s="50"/>
      <c r="OSA1166" s="50"/>
      <c r="OSB1166" s="50"/>
      <c r="OSC1166" s="50"/>
      <c r="OSD1166" s="50"/>
      <c r="OSE1166" s="50"/>
      <c r="OSF1166" s="50"/>
      <c r="OSG1166" s="50"/>
      <c r="OSH1166" s="50"/>
      <c r="OSI1166" s="50"/>
      <c r="OSJ1166" s="50"/>
      <c r="OSK1166" s="50"/>
      <c r="OSL1166" s="50"/>
      <c r="OSM1166" s="50"/>
      <c r="OSN1166" s="50"/>
      <c r="OSO1166" s="50"/>
      <c r="OSP1166" s="50"/>
      <c r="OSQ1166" s="50"/>
      <c r="OSR1166" s="50"/>
      <c r="OSS1166" s="50"/>
      <c r="OST1166" s="50"/>
      <c r="OSU1166" s="50"/>
      <c r="OSV1166" s="50"/>
      <c r="OSW1166" s="50"/>
      <c r="OSX1166" s="50"/>
      <c r="OSY1166" s="50"/>
      <c r="OSZ1166" s="50"/>
      <c r="OTA1166" s="50"/>
      <c r="OTB1166" s="50"/>
      <c r="OTC1166" s="50"/>
      <c r="OTD1166" s="50"/>
      <c r="OTE1166" s="50"/>
      <c r="OTF1166" s="50"/>
      <c r="OTG1166" s="50"/>
      <c r="OTH1166" s="50"/>
      <c r="OTI1166" s="50"/>
      <c r="OTJ1166" s="50"/>
      <c r="OTK1166" s="50"/>
      <c r="OTL1166" s="50"/>
      <c r="OTM1166" s="50"/>
      <c r="OTN1166" s="50"/>
      <c r="OTO1166" s="50"/>
      <c r="OTP1166" s="50"/>
      <c r="OTQ1166" s="50"/>
      <c r="OTR1166" s="50"/>
      <c r="OTS1166" s="50"/>
      <c r="OTT1166" s="50"/>
      <c r="OTU1166" s="50"/>
      <c r="OTV1166" s="50"/>
      <c r="OTW1166" s="50"/>
      <c r="OTX1166" s="50"/>
      <c r="OTY1166" s="50"/>
      <c r="OTZ1166" s="50"/>
      <c r="OUA1166" s="50"/>
      <c r="OUB1166" s="50"/>
      <c r="OUC1166" s="50"/>
      <c r="OUD1166" s="50"/>
      <c r="OUE1166" s="50"/>
      <c r="OUF1166" s="50"/>
      <c r="OUG1166" s="50"/>
      <c r="OUH1166" s="50"/>
      <c r="OUI1166" s="50"/>
      <c r="OUJ1166" s="50"/>
      <c r="OUK1166" s="50"/>
      <c r="OUL1166" s="50"/>
      <c r="OUM1166" s="50"/>
      <c r="OUN1166" s="50"/>
      <c r="OUO1166" s="50"/>
      <c r="OUP1166" s="50"/>
      <c r="OUQ1166" s="50"/>
      <c r="OUR1166" s="50"/>
      <c r="OUS1166" s="50"/>
      <c r="OUT1166" s="50"/>
      <c r="OUU1166" s="50"/>
      <c r="OUV1166" s="50"/>
      <c r="OUW1166" s="50"/>
      <c r="OUX1166" s="50"/>
      <c r="OUY1166" s="50"/>
      <c r="OUZ1166" s="50"/>
      <c r="OVA1166" s="50"/>
      <c r="OVB1166" s="50"/>
      <c r="OVC1166" s="50"/>
      <c r="OVD1166" s="50"/>
      <c r="OVE1166" s="50"/>
      <c r="OVF1166" s="50"/>
      <c r="OVG1166" s="50"/>
      <c r="OVH1166" s="50"/>
      <c r="OVI1166" s="50"/>
      <c r="OVJ1166" s="50"/>
      <c r="OVK1166" s="50"/>
      <c r="OVL1166" s="50"/>
      <c r="OVM1166" s="50"/>
      <c r="OVN1166" s="50"/>
      <c r="OVO1166" s="50"/>
      <c r="OVP1166" s="50"/>
      <c r="OVQ1166" s="50"/>
      <c r="OVR1166" s="50"/>
      <c r="OVS1166" s="50"/>
      <c r="OVT1166" s="50"/>
      <c r="OVU1166" s="50"/>
      <c r="OVV1166" s="50"/>
      <c r="OVW1166" s="50"/>
      <c r="OVX1166" s="50"/>
      <c r="OVY1166" s="50"/>
      <c r="OVZ1166" s="50"/>
      <c r="OWA1166" s="50"/>
      <c r="OWB1166" s="50"/>
      <c r="OWC1166" s="50"/>
      <c r="OWD1166" s="50"/>
      <c r="OWE1166" s="50"/>
      <c r="OWF1166" s="50"/>
      <c r="OWG1166" s="50"/>
      <c r="OWH1166" s="50"/>
      <c r="OWI1166" s="50"/>
      <c r="OWJ1166" s="50"/>
      <c r="OWK1166" s="50"/>
      <c r="OWL1166" s="50"/>
      <c r="OWM1166" s="50"/>
      <c r="OWN1166" s="50"/>
      <c r="OWO1166" s="50"/>
      <c r="OWP1166" s="50"/>
      <c r="OWQ1166" s="50"/>
      <c r="OWR1166" s="50"/>
      <c r="OWS1166" s="50"/>
      <c r="OWT1166" s="50"/>
      <c r="OWU1166" s="50"/>
      <c r="OWV1166" s="50"/>
      <c r="OWW1166" s="50"/>
      <c r="OWX1166" s="50"/>
      <c r="OWY1166" s="50"/>
      <c r="OWZ1166" s="50"/>
      <c r="OXA1166" s="50"/>
      <c r="OXB1166" s="50"/>
      <c r="OXC1166" s="50"/>
      <c r="OXD1166" s="50"/>
      <c r="OXE1166" s="50"/>
      <c r="OXF1166" s="50"/>
      <c r="OXG1166" s="50"/>
      <c r="OXH1166" s="50"/>
      <c r="OXI1166" s="50"/>
      <c r="OXJ1166" s="50"/>
      <c r="OXK1166" s="50"/>
      <c r="OXL1166" s="50"/>
      <c r="OXM1166" s="50"/>
      <c r="OXN1166" s="50"/>
      <c r="OXO1166" s="50"/>
      <c r="OXP1166" s="50"/>
      <c r="OXQ1166" s="50"/>
      <c r="OXR1166" s="50"/>
      <c r="OXS1166" s="50"/>
      <c r="OXT1166" s="50"/>
      <c r="OXU1166" s="50"/>
      <c r="OXV1166" s="50"/>
      <c r="OXW1166" s="50"/>
      <c r="OXX1166" s="50"/>
      <c r="OXY1166" s="50"/>
      <c r="OXZ1166" s="50"/>
      <c r="OYA1166" s="50"/>
      <c r="OYB1166" s="50"/>
      <c r="OYC1166" s="50"/>
      <c r="OYD1166" s="50"/>
      <c r="OYE1166" s="50"/>
      <c r="OYF1166" s="50"/>
      <c r="OYG1166" s="50"/>
      <c r="OYH1166" s="50"/>
      <c r="OYI1166" s="50"/>
      <c r="OYJ1166" s="50"/>
      <c r="OYK1166" s="50"/>
      <c r="OYL1166" s="50"/>
      <c r="OYM1166" s="50"/>
      <c r="OYN1166" s="50"/>
      <c r="OYO1166" s="50"/>
      <c r="OYP1166" s="50"/>
      <c r="OYQ1166" s="50"/>
      <c r="OYR1166" s="50"/>
      <c r="OYS1166" s="50"/>
      <c r="OYT1166" s="50"/>
      <c r="OYU1166" s="50"/>
      <c r="OYV1166" s="50"/>
      <c r="OYW1166" s="50"/>
      <c r="OYX1166" s="50"/>
      <c r="OYY1166" s="50"/>
      <c r="OYZ1166" s="50"/>
      <c r="OZA1166" s="50"/>
      <c r="OZB1166" s="50"/>
      <c r="OZC1166" s="50"/>
      <c r="OZD1166" s="50"/>
      <c r="OZE1166" s="50"/>
      <c r="OZF1166" s="50"/>
      <c r="OZG1166" s="50"/>
      <c r="OZH1166" s="50"/>
      <c r="OZI1166" s="50"/>
      <c r="OZJ1166" s="50"/>
      <c r="OZK1166" s="50"/>
      <c r="OZL1166" s="50"/>
      <c r="OZM1166" s="50"/>
      <c r="OZN1166" s="50"/>
      <c r="OZO1166" s="50"/>
      <c r="OZP1166" s="50"/>
      <c r="OZQ1166" s="50"/>
      <c r="OZR1166" s="50"/>
      <c r="OZS1166" s="50"/>
      <c r="OZT1166" s="50"/>
      <c r="OZU1166" s="50"/>
      <c r="OZV1166" s="50"/>
      <c r="OZW1166" s="50"/>
      <c r="OZX1166" s="50"/>
      <c r="OZY1166" s="50"/>
      <c r="OZZ1166" s="50"/>
      <c r="PAA1166" s="50"/>
      <c r="PAB1166" s="50"/>
      <c r="PAC1166" s="50"/>
      <c r="PAD1166" s="50"/>
      <c r="PAE1166" s="50"/>
      <c r="PAF1166" s="50"/>
      <c r="PAG1166" s="50"/>
      <c r="PAH1166" s="50"/>
      <c r="PAI1166" s="50"/>
      <c r="PAJ1166" s="50"/>
      <c r="PAK1166" s="50"/>
      <c r="PAL1166" s="50"/>
      <c r="PAM1166" s="50"/>
      <c r="PAN1166" s="50"/>
      <c r="PAO1166" s="50"/>
      <c r="PAP1166" s="50"/>
      <c r="PAQ1166" s="50"/>
      <c r="PAR1166" s="50"/>
      <c r="PAS1166" s="50"/>
      <c r="PAT1166" s="50"/>
      <c r="PAU1166" s="50"/>
      <c r="PAV1166" s="50"/>
      <c r="PAW1166" s="50"/>
      <c r="PAX1166" s="50"/>
      <c r="PAY1166" s="50"/>
      <c r="PAZ1166" s="50"/>
      <c r="PBA1166" s="50"/>
      <c r="PBB1166" s="50"/>
      <c r="PBC1166" s="50"/>
      <c r="PBD1166" s="50"/>
      <c r="PBE1166" s="50"/>
      <c r="PBF1166" s="50"/>
      <c r="PBG1166" s="50"/>
      <c r="PBH1166" s="50"/>
      <c r="PBI1166" s="50"/>
      <c r="PBJ1166" s="50"/>
      <c r="PBK1166" s="50"/>
      <c r="PBL1166" s="50"/>
      <c r="PBM1166" s="50"/>
      <c r="PBN1166" s="50"/>
      <c r="PBO1166" s="50"/>
      <c r="PBP1166" s="50"/>
      <c r="PBQ1166" s="50"/>
      <c r="PBR1166" s="50"/>
      <c r="PBS1166" s="50"/>
      <c r="PBT1166" s="50"/>
      <c r="PBU1166" s="50"/>
      <c r="PBV1166" s="50"/>
      <c r="PBW1166" s="50"/>
      <c r="PBX1166" s="50"/>
      <c r="PBY1166" s="50"/>
      <c r="PBZ1166" s="50"/>
      <c r="PCA1166" s="50"/>
      <c r="PCB1166" s="50"/>
      <c r="PCC1166" s="50"/>
      <c r="PCD1166" s="50"/>
      <c r="PCE1166" s="50"/>
      <c r="PCF1166" s="50"/>
      <c r="PCG1166" s="50"/>
      <c r="PCH1166" s="50"/>
      <c r="PCI1166" s="50"/>
      <c r="PCJ1166" s="50"/>
      <c r="PCK1166" s="50"/>
      <c r="PCL1166" s="50"/>
      <c r="PCM1166" s="50"/>
      <c r="PCN1166" s="50"/>
      <c r="PCO1166" s="50"/>
      <c r="PCP1166" s="50"/>
      <c r="PCQ1166" s="50"/>
      <c r="PCR1166" s="50"/>
      <c r="PCS1166" s="50"/>
      <c r="PCT1166" s="50"/>
      <c r="PCU1166" s="50"/>
      <c r="PCV1166" s="50"/>
      <c r="PCW1166" s="50"/>
      <c r="PCX1166" s="50"/>
      <c r="PCY1166" s="50"/>
      <c r="PCZ1166" s="50"/>
      <c r="PDA1166" s="50"/>
      <c r="PDB1166" s="50"/>
      <c r="PDC1166" s="50"/>
      <c r="PDD1166" s="50"/>
      <c r="PDE1166" s="50"/>
      <c r="PDF1166" s="50"/>
      <c r="PDG1166" s="50"/>
      <c r="PDH1166" s="50"/>
      <c r="PDI1166" s="50"/>
      <c r="PDJ1166" s="50"/>
      <c r="PDK1166" s="50"/>
      <c r="PDL1166" s="50"/>
      <c r="PDM1166" s="50"/>
      <c r="PDN1166" s="50"/>
      <c r="PDO1166" s="50"/>
      <c r="PDP1166" s="50"/>
      <c r="PDQ1166" s="50"/>
      <c r="PDR1166" s="50"/>
      <c r="PDS1166" s="50"/>
      <c r="PDT1166" s="50"/>
      <c r="PDU1166" s="50"/>
      <c r="PDV1166" s="50"/>
      <c r="PDW1166" s="50"/>
      <c r="PDX1166" s="50"/>
      <c r="PDY1166" s="50"/>
      <c r="PDZ1166" s="50"/>
      <c r="PEA1166" s="50"/>
      <c r="PEB1166" s="50"/>
      <c r="PEC1166" s="50"/>
      <c r="PED1166" s="50"/>
      <c r="PEE1166" s="50"/>
      <c r="PEF1166" s="50"/>
      <c r="PEG1166" s="50"/>
      <c r="PEH1166" s="50"/>
      <c r="PEI1166" s="50"/>
      <c r="PEJ1166" s="50"/>
      <c r="PEK1166" s="50"/>
      <c r="PEL1166" s="50"/>
      <c r="PEM1166" s="50"/>
      <c r="PEN1166" s="50"/>
      <c r="PEO1166" s="50"/>
      <c r="PEP1166" s="50"/>
      <c r="PEQ1166" s="50"/>
      <c r="PER1166" s="50"/>
      <c r="PES1166" s="50"/>
      <c r="PET1166" s="50"/>
      <c r="PEU1166" s="50"/>
      <c r="PEV1166" s="50"/>
      <c r="PEW1166" s="50"/>
      <c r="PEX1166" s="50"/>
      <c r="PEY1166" s="50"/>
      <c r="PEZ1166" s="50"/>
      <c r="PFA1166" s="50"/>
      <c r="PFB1166" s="50"/>
      <c r="PFC1166" s="50"/>
      <c r="PFD1166" s="50"/>
      <c r="PFE1166" s="50"/>
      <c r="PFF1166" s="50"/>
      <c r="PFG1166" s="50"/>
      <c r="PFH1166" s="50"/>
      <c r="PFI1166" s="50"/>
      <c r="PFJ1166" s="50"/>
      <c r="PFK1166" s="50"/>
      <c r="PFL1166" s="50"/>
      <c r="PFM1166" s="50"/>
      <c r="PFN1166" s="50"/>
      <c r="PFO1166" s="50"/>
      <c r="PFP1166" s="50"/>
      <c r="PFQ1166" s="50"/>
      <c r="PFR1166" s="50"/>
      <c r="PFS1166" s="50"/>
      <c r="PFT1166" s="50"/>
      <c r="PFU1166" s="50"/>
      <c r="PFV1166" s="50"/>
      <c r="PFW1166" s="50"/>
      <c r="PFX1166" s="50"/>
      <c r="PFY1166" s="50"/>
      <c r="PFZ1166" s="50"/>
      <c r="PGA1166" s="50"/>
      <c r="PGB1166" s="50"/>
      <c r="PGC1166" s="50"/>
      <c r="PGD1166" s="50"/>
      <c r="PGE1166" s="50"/>
      <c r="PGF1166" s="50"/>
      <c r="PGG1166" s="50"/>
      <c r="PGH1166" s="50"/>
      <c r="PGI1166" s="50"/>
      <c r="PGJ1166" s="50"/>
      <c r="PGK1166" s="50"/>
      <c r="PGL1166" s="50"/>
      <c r="PGM1166" s="50"/>
      <c r="PGN1166" s="50"/>
      <c r="PGO1166" s="50"/>
      <c r="PGP1166" s="50"/>
      <c r="PGQ1166" s="50"/>
      <c r="PGR1166" s="50"/>
      <c r="PGS1166" s="50"/>
      <c r="PGT1166" s="50"/>
      <c r="PGU1166" s="50"/>
      <c r="PGV1166" s="50"/>
      <c r="PGW1166" s="50"/>
      <c r="PGX1166" s="50"/>
      <c r="PGY1166" s="50"/>
      <c r="PGZ1166" s="50"/>
      <c r="PHA1166" s="50"/>
      <c r="PHB1166" s="50"/>
      <c r="PHC1166" s="50"/>
      <c r="PHD1166" s="50"/>
      <c r="PHE1166" s="50"/>
      <c r="PHF1166" s="50"/>
      <c r="PHG1166" s="50"/>
      <c r="PHH1166" s="50"/>
      <c r="PHI1166" s="50"/>
      <c r="PHJ1166" s="50"/>
      <c r="PHK1166" s="50"/>
      <c r="PHL1166" s="50"/>
      <c r="PHM1166" s="50"/>
      <c r="PHN1166" s="50"/>
      <c r="PHO1166" s="50"/>
      <c r="PHP1166" s="50"/>
      <c r="PHQ1166" s="50"/>
      <c r="PHR1166" s="50"/>
      <c r="PHS1166" s="50"/>
      <c r="PHT1166" s="50"/>
      <c r="PHU1166" s="50"/>
      <c r="PHV1166" s="50"/>
      <c r="PHW1166" s="50"/>
      <c r="PHX1166" s="50"/>
      <c r="PHY1166" s="50"/>
      <c r="PHZ1166" s="50"/>
      <c r="PIA1166" s="50"/>
      <c r="PIB1166" s="50"/>
      <c r="PIC1166" s="50"/>
      <c r="PID1166" s="50"/>
      <c r="PIE1166" s="50"/>
      <c r="PIF1166" s="50"/>
      <c r="PIG1166" s="50"/>
      <c r="PIH1166" s="50"/>
      <c r="PII1166" s="50"/>
      <c r="PIJ1166" s="50"/>
      <c r="PIK1166" s="50"/>
      <c r="PIL1166" s="50"/>
      <c r="PIM1166" s="50"/>
      <c r="PIN1166" s="50"/>
      <c r="PIO1166" s="50"/>
      <c r="PIP1166" s="50"/>
      <c r="PIQ1166" s="50"/>
      <c r="PIR1166" s="50"/>
      <c r="PIS1166" s="50"/>
      <c r="PIT1166" s="50"/>
      <c r="PIU1166" s="50"/>
      <c r="PIV1166" s="50"/>
      <c r="PIW1166" s="50"/>
      <c r="PIX1166" s="50"/>
      <c r="PIY1166" s="50"/>
      <c r="PIZ1166" s="50"/>
      <c r="PJA1166" s="50"/>
      <c r="PJB1166" s="50"/>
      <c r="PJC1166" s="50"/>
      <c r="PJD1166" s="50"/>
      <c r="PJE1166" s="50"/>
      <c r="PJF1166" s="50"/>
      <c r="PJG1166" s="50"/>
      <c r="PJH1166" s="50"/>
      <c r="PJI1166" s="50"/>
      <c r="PJJ1166" s="50"/>
      <c r="PJK1166" s="50"/>
      <c r="PJL1166" s="50"/>
      <c r="PJM1166" s="50"/>
      <c r="PJN1166" s="50"/>
      <c r="PJO1166" s="50"/>
      <c r="PJP1166" s="50"/>
      <c r="PJQ1166" s="50"/>
      <c r="PJR1166" s="50"/>
      <c r="PJS1166" s="50"/>
      <c r="PJT1166" s="50"/>
      <c r="PJU1166" s="50"/>
      <c r="PJV1166" s="50"/>
      <c r="PJW1166" s="50"/>
      <c r="PJX1166" s="50"/>
      <c r="PJY1166" s="50"/>
      <c r="PJZ1166" s="50"/>
      <c r="PKA1166" s="50"/>
      <c r="PKB1166" s="50"/>
      <c r="PKC1166" s="50"/>
      <c r="PKD1166" s="50"/>
      <c r="PKE1166" s="50"/>
      <c r="PKF1166" s="50"/>
      <c r="PKG1166" s="50"/>
      <c r="PKH1166" s="50"/>
      <c r="PKI1166" s="50"/>
      <c r="PKJ1166" s="50"/>
      <c r="PKK1166" s="50"/>
      <c r="PKL1166" s="50"/>
      <c r="PKM1166" s="50"/>
      <c r="PKN1166" s="50"/>
      <c r="PKO1166" s="50"/>
      <c r="PKP1166" s="50"/>
      <c r="PKQ1166" s="50"/>
      <c r="PKR1166" s="50"/>
      <c r="PKS1166" s="50"/>
      <c r="PKT1166" s="50"/>
      <c r="PKU1166" s="50"/>
      <c r="PKV1166" s="50"/>
      <c r="PKW1166" s="50"/>
      <c r="PKX1166" s="50"/>
      <c r="PKY1166" s="50"/>
      <c r="PKZ1166" s="50"/>
      <c r="PLA1166" s="50"/>
      <c r="PLB1166" s="50"/>
      <c r="PLC1166" s="50"/>
      <c r="PLD1166" s="50"/>
      <c r="PLE1166" s="50"/>
      <c r="PLF1166" s="50"/>
      <c r="PLG1166" s="50"/>
      <c r="PLH1166" s="50"/>
      <c r="PLI1166" s="50"/>
      <c r="PLJ1166" s="50"/>
      <c r="PLK1166" s="50"/>
      <c r="PLL1166" s="50"/>
      <c r="PLM1166" s="50"/>
      <c r="PLN1166" s="50"/>
      <c r="PLO1166" s="50"/>
      <c r="PLP1166" s="50"/>
      <c r="PLQ1166" s="50"/>
      <c r="PLR1166" s="50"/>
      <c r="PLS1166" s="50"/>
      <c r="PLT1166" s="50"/>
      <c r="PLU1166" s="50"/>
      <c r="PLV1166" s="50"/>
      <c r="PLW1166" s="50"/>
      <c r="PLX1166" s="50"/>
      <c r="PLY1166" s="50"/>
      <c r="PLZ1166" s="50"/>
      <c r="PMA1166" s="50"/>
      <c r="PMB1166" s="50"/>
      <c r="PMC1166" s="50"/>
      <c r="PMD1166" s="50"/>
      <c r="PME1166" s="50"/>
      <c r="PMF1166" s="50"/>
      <c r="PMG1166" s="50"/>
      <c r="PMH1166" s="50"/>
      <c r="PMI1166" s="50"/>
      <c r="PMJ1166" s="50"/>
      <c r="PMK1166" s="50"/>
      <c r="PML1166" s="50"/>
      <c r="PMM1166" s="50"/>
      <c r="PMN1166" s="50"/>
      <c r="PMO1166" s="50"/>
      <c r="PMP1166" s="50"/>
      <c r="PMQ1166" s="50"/>
      <c r="PMR1166" s="50"/>
      <c r="PMS1166" s="50"/>
      <c r="PMT1166" s="50"/>
      <c r="PMU1166" s="50"/>
      <c r="PMV1166" s="50"/>
      <c r="PMW1166" s="50"/>
      <c r="PMX1166" s="50"/>
      <c r="PMY1166" s="50"/>
      <c r="PMZ1166" s="50"/>
      <c r="PNA1166" s="50"/>
      <c r="PNB1166" s="50"/>
      <c r="PNC1166" s="50"/>
      <c r="PND1166" s="50"/>
      <c r="PNE1166" s="50"/>
      <c r="PNF1166" s="50"/>
      <c r="PNG1166" s="50"/>
      <c r="PNH1166" s="50"/>
      <c r="PNI1166" s="50"/>
      <c r="PNJ1166" s="50"/>
      <c r="PNK1166" s="50"/>
      <c r="PNL1166" s="50"/>
      <c r="PNM1166" s="50"/>
      <c r="PNN1166" s="50"/>
      <c r="PNO1166" s="50"/>
      <c r="PNP1166" s="50"/>
      <c r="PNQ1166" s="50"/>
      <c r="PNR1166" s="50"/>
      <c r="PNS1166" s="50"/>
      <c r="PNT1166" s="50"/>
      <c r="PNU1166" s="50"/>
      <c r="PNV1166" s="50"/>
      <c r="PNW1166" s="50"/>
      <c r="PNX1166" s="50"/>
      <c r="PNY1166" s="50"/>
      <c r="PNZ1166" s="50"/>
      <c r="POA1166" s="50"/>
      <c r="POB1166" s="50"/>
      <c r="POC1166" s="50"/>
      <c r="POD1166" s="50"/>
      <c r="POE1166" s="50"/>
      <c r="POF1166" s="50"/>
      <c r="POG1166" s="50"/>
      <c r="POH1166" s="50"/>
      <c r="POI1166" s="50"/>
      <c r="POJ1166" s="50"/>
      <c r="POK1166" s="50"/>
      <c r="POL1166" s="50"/>
      <c r="POM1166" s="50"/>
      <c r="PON1166" s="50"/>
      <c r="POO1166" s="50"/>
      <c r="POP1166" s="50"/>
      <c r="POQ1166" s="50"/>
      <c r="POR1166" s="50"/>
      <c r="POS1166" s="50"/>
      <c r="POT1166" s="50"/>
      <c r="POU1166" s="50"/>
      <c r="POV1166" s="50"/>
      <c r="POW1166" s="50"/>
      <c r="POX1166" s="50"/>
      <c r="POY1166" s="50"/>
      <c r="POZ1166" s="50"/>
      <c r="PPA1166" s="50"/>
      <c r="PPB1166" s="50"/>
      <c r="PPC1166" s="50"/>
      <c r="PPD1166" s="50"/>
      <c r="PPE1166" s="50"/>
      <c r="PPF1166" s="50"/>
      <c r="PPG1166" s="50"/>
      <c r="PPH1166" s="50"/>
      <c r="PPI1166" s="50"/>
      <c r="PPJ1166" s="50"/>
      <c r="PPK1166" s="50"/>
      <c r="PPL1166" s="50"/>
      <c r="PPM1166" s="50"/>
      <c r="PPN1166" s="50"/>
      <c r="PPO1166" s="50"/>
      <c r="PPP1166" s="50"/>
      <c r="PPQ1166" s="50"/>
      <c r="PPR1166" s="50"/>
      <c r="PPS1166" s="50"/>
      <c r="PPT1166" s="50"/>
      <c r="PPU1166" s="50"/>
      <c r="PPV1166" s="50"/>
      <c r="PPW1166" s="50"/>
      <c r="PPX1166" s="50"/>
      <c r="PPY1166" s="50"/>
      <c r="PPZ1166" s="50"/>
      <c r="PQA1166" s="50"/>
      <c r="PQB1166" s="50"/>
      <c r="PQC1166" s="50"/>
      <c r="PQD1166" s="50"/>
      <c r="PQE1166" s="50"/>
      <c r="PQF1166" s="50"/>
      <c r="PQG1166" s="50"/>
      <c r="PQH1166" s="50"/>
      <c r="PQI1166" s="50"/>
      <c r="PQJ1166" s="50"/>
      <c r="PQK1166" s="50"/>
      <c r="PQL1166" s="50"/>
      <c r="PQM1166" s="50"/>
      <c r="PQN1166" s="50"/>
      <c r="PQO1166" s="50"/>
      <c r="PQP1166" s="50"/>
      <c r="PQQ1166" s="50"/>
      <c r="PQR1166" s="50"/>
      <c r="PQS1166" s="50"/>
      <c r="PQT1166" s="50"/>
      <c r="PQU1166" s="50"/>
      <c r="PQV1166" s="50"/>
      <c r="PQW1166" s="50"/>
      <c r="PQX1166" s="50"/>
      <c r="PQY1166" s="50"/>
      <c r="PQZ1166" s="50"/>
      <c r="PRA1166" s="50"/>
      <c r="PRB1166" s="50"/>
      <c r="PRC1166" s="50"/>
      <c r="PRD1166" s="50"/>
      <c r="PRE1166" s="50"/>
      <c r="PRF1166" s="50"/>
      <c r="PRG1166" s="50"/>
      <c r="PRH1166" s="50"/>
      <c r="PRI1166" s="50"/>
      <c r="PRJ1166" s="50"/>
      <c r="PRK1166" s="50"/>
      <c r="PRL1166" s="50"/>
      <c r="PRM1166" s="50"/>
      <c r="PRN1166" s="50"/>
      <c r="PRO1166" s="50"/>
      <c r="PRP1166" s="50"/>
      <c r="PRQ1166" s="50"/>
      <c r="PRR1166" s="50"/>
      <c r="PRS1166" s="50"/>
      <c r="PRT1166" s="50"/>
      <c r="PRU1166" s="50"/>
      <c r="PRV1166" s="50"/>
      <c r="PRW1166" s="50"/>
      <c r="PRX1166" s="50"/>
      <c r="PRY1166" s="50"/>
      <c r="PRZ1166" s="50"/>
      <c r="PSA1166" s="50"/>
      <c r="PSB1166" s="50"/>
      <c r="PSC1166" s="50"/>
      <c r="PSD1166" s="50"/>
      <c r="PSE1166" s="50"/>
      <c r="PSF1166" s="50"/>
      <c r="PSG1166" s="50"/>
      <c r="PSH1166" s="50"/>
      <c r="PSI1166" s="50"/>
      <c r="PSJ1166" s="50"/>
      <c r="PSK1166" s="50"/>
      <c r="PSL1166" s="50"/>
      <c r="PSM1166" s="50"/>
      <c r="PSN1166" s="50"/>
      <c r="PSO1166" s="50"/>
      <c r="PSP1166" s="50"/>
      <c r="PSQ1166" s="50"/>
      <c r="PSR1166" s="50"/>
      <c r="PSS1166" s="50"/>
      <c r="PST1166" s="50"/>
      <c r="PSU1166" s="50"/>
      <c r="PSV1166" s="50"/>
      <c r="PSW1166" s="50"/>
      <c r="PSX1166" s="50"/>
      <c r="PSY1166" s="50"/>
      <c r="PSZ1166" s="50"/>
      <c r="PTA1166" s="50"/>
      <c r="PTB1166" s="50"/>
      <c r="PTC1166" s="50"/>
      <c r="PTD1166" s="50"/>
      <c r="PTE1166" s="50"/>
      <c r="PTF1166" s="50"/>
      <c r="PTG1166" s="50"/>
      <c r="PTH1166" s="50"/>
      <c r="PTI1166" s="50"/>
      <c r="PTJ1166" s="50"/>
      <c r="PTK1166" s="50"/>
      <c r="PTL1166" s="50"/>
      <c r="PTM1166" s="50"/>
      <c r="PTN1166" s="50"/>
      <c r="PTO1166" s="50"/>
      <c r="PTP1166" s="50"/>
      <c r="PTQ1166" s="50"/>
      <c r="PTR1166" s="50"/>
      <c r="PTS1166" s="50"/>
      <c r="PTT1166" s="50"/>
      <c r="PTU1166" s="50"/>
      <c r="PTV1166" s="50"/>
      <c r="PTW1166" s="50"/>
      <c r="PTX1166" s="50"/>
      <c r="PTY1166" s="50"/>
      <c r="PTZ1166" s="50"/>
      <c r="PUA1166" s="50"/>
      <c r="PUB1166" s="50"/>
      <c r="PUC1166" s="50"/>
      <c r="PUD1166" s="50"/>
      <c r="PUE1166" s="50"/>
      <c r="PUF1166" s="50"/>
      <c r="PUG1166" s="50"/>
      <c r="PUH1166" s="50"/>
      <c r="PUI1166" s="50"/>
      <c r="PUJ1166" s="50"/>
      <c r="PUK1166" s="50"/>
      <c r="PUL1166" s="50"/>
      <c r="PUM1166" s="50"/>
      <c r="PUN1166" s="50"/>
      <c r="PUO1166" s="50"/>
      <c r="PUP1166" s="50"/>
      <c r="PUQ1166" s="50"/>
      <c r="PUR1166" s="50"/>
      <c r="PUS1166" s="50"/>
      <c r="PUT1166" s="50"/>
      <c r="PUU1166" s="50"/>
      <c r="PUV1166" s="50"/>
      <c r="PUW1166" s="50"/>
      <c r="PUX1166" s="50"/>
      <c r="PUY1166" s="50"/>
      <c r="PUZ1166" s="50"/>
      <c r="PVA1166" s="50"/>
      <c r="PVB1166" s="50"/>
      <c r="PVC1166" s="50"/>
      <c r="PVD1166" s="50"/>
      <c r="PVE1166" s="50"/>
      <c r="PVF1166" s="50"/>
      <c r="PVG1166" s="50"/>
      <c r="PVH1166" s="50"/>
      <c r="PVI1166" s="50"/>
      <c r="PVJ1166" s="50"/>
      <c r="PVK1166" s="50"/>
      <c r="PVL1166" s="50"/>
      <c r="PVM1166" s="50"/>
      <c r="PVN1166" s="50"/>
      <c r="PVO1166" s="50"/>
      <c r="PVP1166" s="50"/>
      <c r="PVQ1166" s="50"/>
      <c r="PVR1166" s="50"/>
      <c r="PVS1166" s="50"/>
      <c r="PVT1166" s="50"/>
      <c r="PVU1166" s="50"/>
      <c r="PVV1166" s="50"/>
      <c r="PVW1166" s="50"/>
      <c r="PVX1166" s="50"/>
      <c r="PVY1166" s="50"/>
      <c r="PVZ1166" s="50"/>
      <c r="PWA1166" s="50"/>
      <c r="PWB1166" s="50"/>
      <c r="PWC1166" s="50"/>
      <c r="PWD1166" s="50"/>
      <c r="PWE1166" s="50"/>
      <c r="PWF1166" s="50"/>
      <c r="PWG1166" s="50"/>
      <c r="PWH1166" s="50"/>
      <c r="PWI1166" s="50"/>
      <c r="PWJ1166" s="50"/>
      <c r="PWK1166" s="50"/>
      <c r="PWL1166" s="50"/>
      <c r="PWM1166" s="50"/>
      <c r="PWN1166" s="50"/>
      <c r="PWO1166" s="50"/>
      <c r="PWP1166" s="50"/>
      <c r="PWQ1166" s="50"/>
      <c r="PWR1166" s="50"/>
      <c r="PWS1166" s="50"/>
      <c r="PWT1166" s="50"/>
      <c r="PWU1166" s="50"/>
      <c r="PWV1166" s="50"/>
      <c r="PWW1166" s="50"/>
      <c r="PWX1166" s="50"/>
      <c r="PWY1166" s="50"/>
      <c r="PWZ1166" s="50"/>
      <c r="PXA1166" s="50"/>
      <c r="PXB1166" s="50"/>
      <c r="PXC1166" s="50"/>
      <c r="PXD1166" s="50"/>
      <c r="PXE1166" s="50"/>
      <c r="PXF1166" s="50"/>
      <c r="PXG1166" s="50"/>
      <c r="PXH1166" s="50"/>
      <c r="PXI1166" s="50"/>
      <c r="PXJ1166" s="50"/>
      <c r="PXK1166" s="50"/>
      <c r="PXL1166" s="50"/>
      <c r="PXM1166" s="50"/>
      <c r="PXN1166" s="50"/>
      <c r="PXO1166" s="50"/>
      <c r="PXP1166" s="50"/>
      <c r="PXQ1166" s="50"/>
      <c r="PXR1166" s="50"/>
      <c r="PXS1166" s="50"/>
      <c r="PXT1166" s="50"/>
      <c r="PXU1166" s="50"/>
      <c r="PXV1166" s="50"/>
      <c r="PXW1166" s="50"/>
      <c r="PXX1166" s="50"/>
      <c r="PXY1166" s="50"/>
      <c r="PXZ1166" s="50"/>
      <c r="PYA1166" s="50"/>
      <c r="PYB1166" s="50"/>
      <c r="PYC1166" s="50"/>
      <c r="PYD1166" s="50"/>
      <c r="PYE1166" s="50"/>
      <c r="PYF1166" s="50"/>
      <c r="PYG1166" s="50"/>
      <c r="PYH1166" s="50"/>
      <c r="PYI1166" s="50"/>
      <c r="PYJ1166" s="50"/>
      <c r="PYK1166" s="50"/>
      <c r="PYL1166" s="50"/>
      <c r="PYM1166" s="50"/>
      <c r="PYN1166" s="50"/>
      <c r="PYO1166" s="50"/>
      <c r="PYP1166" s="50"/>
      <c r="PYQ1166" s="50"/>
      <c r="PYR1166" s="50"/>
      <c r="PYS1166" s="50"/>
      <c r="PYT1166" s="50"/>
      <c r="PYU1166" s="50"/>
      <c r="PYV1166" s="50"/>
      <c r="PYW1166" s="50"/>
      <c r="PYX1166" s="50"/>
      <c r="PYY1166" s="50"/>
      <c r="PYZ1166" s="50"/>
      <c r="PZA1166" s="50"/>
      <c r="PZB1166" s="50"/>
      <c r="PZC1166" s="50"/>
      <c r="PZD1166" s="50"/>
      <c r="PZE1166" s="50"/>
      <c r="PZF1166" s="50"/>
      <c r="PZG1166" s="50"/>
      <c r="PZH1166" s="50"/>
      <c r="PZI1166" s="50"/>
      <c r="PZJ1166" s="50"/>
      <c r="PZK1166" s="50"/>
      <c r="PZL1166" s="50"/>
      <c r="PZM1166" s="50"/>
      <c r="PZN1166" s="50"/>
      <c r="PZO1166" s="50"/>
      <c r="PZP1166" s="50"/>
      <c r="PZQ1166" s="50"/>
      <c r="PZR1166" s="50"/>
      <c r="PZS1166" s="50"/>
      <c r="PZT1166" s="50"/>
      <c r="PZU1166" s="50"/>
      <c r="PZV1166" s="50"/>
      <c r="PZW1166" s="50"/>
      <c r="PZX1166" s="50"/>
      <c r="PZY1166" s="50"/>
      <c r="PZZ1166" s="50"/>
      <c r="QAA1166" s="50"/>
      <c r="QAB1166" s="50"/>
      <c r="QAC1166" s="50"/>
      <c r="QAD1166" s="50"/>
      <c r="QAE1166" s="50"/>
      <c r="QAF1166" s="50"/>
      <c r="QAG1166" s="50"/>
      <c r="QAH1166" s="50"/>
      <c r="QAI1166" s="50"/>
      <c r="QAJ1166" s="50"/>
      <c r="QAK1166" s="50"/>
      <c r="QAL1166" s="50"/>
      <c r="QAM1166" s="50"/>
      <c r="QAN1166" s="50"/>
      <c r="QAO1166" s="50"/>
      <c r="QAP1166" s="50"/>
      <c r="QAQ1166" s="50"/>
      <c r="QAR1166" s="50"/>
      <c r="QAS1166" s="50"/>
      <c r="QAT1166" s="50"/>
      <c r="QAU1166" s="50"/>
      <c r="QAV1166" s="50"/>
      <c r="QAW1166" s="50"/>
      <c r="QAX1166" s="50"/>
      <c r="QAY1166" s="50"/>
      <c r="QAZ1166" s="50"/>
      <c r="QBA1166" s="50"/>
      <c r="QBB1166" s="50"/>
      <c r="QBC1166" s="50"/>
      <c r="QBD1166" s="50"/>
      <c r="QBE1166" s="50"/>
      <c r="QBF1166" s="50"/>
      <c r="QBG1166" s="50"/>
      <c r="QBH1166" s="50"/>
      <c r="QBI1166" s="50"/>
      <c r="QBJ1166" s="50"/>
      <c r="QBK1166" s="50"/>
      <c r="QBL1166" s="50"/>
      <c r="QBM1166" s="50"/>
      <c r="QBN1166" s="50"/>
      <c r="QBO1166" s="50"/>
      <c r="QBP1166" s="50"/>
      <c r="QBQ1166" s="50"/>
      <c r="QBR1166" s="50"/>
      <c r="QBS1166" s="50"/>
      <c r="QBT1166" s="50"/>
      <c r="QBU1166" s="50"/>
      <c r="QBV1166" s="50"/>
      <c r="QBW1166" s="50"/>
      <c r="QBX1166" s="50"/>
      <c r="QBY1166" s="50"/>
      <c r="QBZ1166" s="50"/>
      <c r="QCA1166" s="50"/>
      <c r="QCB1166" s="50"/>
      <c r="QCC1166" s="50"/>
      <c r="QCD1166" s="50"/>
      <c r="QCE1166" s="50"/>
      <c r="QCF1166" s="50"/>
      <c r="QCG1166" s="50"/>
      <c r="QCH1166" s="50"/>
      <c r="QCI1166" s="50"/>
      <c r="QCJ1166" s="50"/>
      <c r="QCK1166" s="50"/>
      <c r="QCL1166" s="50"/>
      <c r="QCM1166" s="50"/>
      <c r="QCN1166" s="50"/>
      <c r="QCO1166" s="50"/>
      <c r="QCP1166" s="50"/>
      <c r="QCQ1166" s="50"/>
      <c r="QCR1166" s="50"/>
      <c r="QCS1166" s="50"/>
      <c r="QCT1166" s="50"/>
      <c r="QCU1166" s="50"/>
      <c r="QCV1166" s="50"/>
      <c r="QCW1166" s="50"/>
      <c r="QCX1166" s="50"/>
      <c r="QCY1166" s="50"/>
      <c r="QCZ1166" s="50"/>
      <c r="QDA1166" s="50"/>
      <c r="QDB1166" s="50"/>
      <c r="QDC1166" s="50"/>
      <c r="QDD1166" s="50"/>
      <c r="QDE1166" s="50"/>
      <c r="QDF1166" s="50"/>
      <c r="QDG1166" s="50"/>
      <c r="QDH1166" s="50"/>
      <c r="QDI1166" s="50"/>
      <c r="QDJ1166" s="50"/>
      <c r="QDK1166" s="50"/>
      <c r="QDL1166" s="50"/>
      <c r="QDM1166" s="50"/>
      <c r="QDN1166" s="50"/>
      <c r="QDO1166" s="50"/>
      <c r="QDP1166" s="50"/>
      <c r="QDQ1166" s="50"/>
      <c r="QDR1166" s="50"/>
      <c r="QDS1166" s="50"/>
      <c r="QDT1166" s="50"/>
      <c r="QDU1166" s="50"/>
      <c r="QDV1166" s="50"/>
      <c r="QDW1166" s="50"/>
      <c r="QDX1166" s="50"/>
      <c r="QDY1166" s="50"/>
      <c r="QDZ1166" s="50"/>
      <c r="QEA1166" s="50"/>
      <c r="QEB1166" s="50"/>
      <c r="QEC1166" s="50"/>
      <c r="QED1166" s="50"/>
      <c r="QEE1166" s="50"/>
      <c r="QEF1166" s="50"/>
      <c r="QEG1166" s="50"/>
      <c r="QEH1166" s="50"/>
      <c r="QEI1166" s="50"/>
      <c r="QEJ1166" s="50"/>
      <c r="QEK1166" s="50"/>
      <c r="QEL1166" s="50"/>
      <c r="QEM1166" s="50"/>
      <c r="QEN1166" s="50"/>
      <c r="QEO1166" s="50"/>
      <c r="QEP1166" s="50"/>
      <c r="QEQ1166" s="50"/>
      <c r="QER1166" s="50"/>
      <c r="QES1166" s="50"/>
      <c r="QET1166" s="50"/>
      <c r="QEU1166" s="50"/>
      <c r="QEV1166" s="50"/>
      <c r="QEW1166" s="50"/>
      <c r="QEX1166" s="50"/>
      <c r="QEY1166" s="50"/>
      <c r="QEZ1166" s="50"/>
      <c r="QFA1166" s="50"/>
      <c r="QFB1166" s="50"/>
      <c r="QFC1166" s="50"/>
      <c r="QFD1166" s="50"/>
      <c r="QFE1166" s="50"/>
      <c r="QFF1166" s="50"/>
      <c r="QFG1166" s="50"/>
      <c r="QFH1166" s="50"/>
      <c r="QFI1166" s="50"/>
      <c r="QFJ1166" s="50"/>
      <c r="QFK1166" s="50"/>
      <c r="QFL1166" s="50"/>
      <c r="QFM1166" s="50"/>
      <c r="QFN1166" s="50"/>
      <c r="QFO1166" s="50"/>
      <c r="QFP1166" s="50"/>
      <c r="QFQ1166" s="50"/>
      <c r="QFR1166" s="50"/>
      <c r="QFS1166" s="50"/>
      <c r="QFT1166" s="50"/>
      <c r="QFU1166" s="50"/>
      <c r="QFV1166" s="50"/>
      <c r="QFW1166" s="50"/>
      <c r="QFX1166" s="50"/>
      <c r="QFY1166" s="50"/>
      <c r="QFZ1166" s="50"/>
      <c r="QGA1166" s="50"/>
      <c r="QGB1166" s="50"/>
      <c r="QGC1166" s="50"/>
      <c r="QGD1166" s="50"/>
      <c r="QGE1166" s="50"/>
      <c r="QGF1166" s="50"/>
      <c r="QGG1166" s="50"/>
      <c r="QGH1166" s="50"/>
      <c r="QGI1166" s="50"/>
      <c r="QGJ1166" s="50"/>
      <c r="QGK1166" s="50"/>
      <c r="QGL1166" s="50"/>
      <c r="QGM1166" s="50"/>
      <c r="QGN1166" s="50"/>
      <c r="QGO1166" s="50"/>
      <c r="QGP1166" s="50"/>
      <c r="QGQ1166" s="50"/>
      <c r="QGR1166" s="50"/>
      <c r="QGS1166" s="50"/>
      <c r="QGT1166" s="50"/>
      <c r="QGU1166" s="50"/>
      <c r="QGV1166" s="50"/>
      <c r="QGW1166" s="50"/>
      <c r="QGX1166" s="50"/>
      <c r="QGY1166" s="50"/>
      <c r="QGZ1166" s="50"/>
      <c r="QHA1166" s="50"/>
      <c r="QHB1166" s="50"/>
      <c r="QHC1166" s="50"/>
      <c r="QHD1166" s="50"/>
      <c r="QHE1166" s="50"/>
      <c r="QHF1166" s="50"/>
      <c r="QHG1166" s="50"/>
      <c r="QHH1166" s="50"/>
      <c r="QHI1166" s="50"/>
      <c r="QHJ1166" s="50"/>
      <c r="QHK1166" s="50"/>
      <c r="QHL1166" s="50"/>
      <c r="QHM1166" s="50"/>
      <c r="QHN1166" s="50"/>
      <c r="QHO1166" s="50"/>
      <c r="QHP1166" s="50"/>
      <c r="QHQ1166" s="50"/>
      <c r="QHR1166" s="50"/>
      <c r="QHS1166" s="50"/>
      <c r="QHT1166" s="50"/>
      <c r="QHU1166" s="50"/>
      <c r="QHV1166" s="50"/>
      <c r="QHW1166" s="50"/>
      <c r="QHX1166" s="50"/>
      <c r="QHY1166" s="50"/>
      <c r="QHZ1166" s="50"/>
      <c r="QIA1166" s="50"/>
      <c r="QIB1166" s="50"/>
      <c r="QIC1166" s="50"/>
      <c r="QID1166" s="50"/>
      <c r="QIE1166" s="50"/>
      <c r="QIF1166" s="50"/>
      <c r="QIG1166" s="50"/>
      <c r="QIH1166" s="50"/>
      <c r="QII1166" s="50"/>
      <c r="QIJ1166" s="50"/>
      <c r="QIK1166" s="50"/>
      <c r="QIL1166" s="50"/>
      <c r="QIM1166" s="50"/>
      <c r="QIN1166" s="50"/>
      <c r="QIO1166" s="50"/>
      <c r="QIP1166" s="50"/>
      <c r="QIQ1166" s="50"/>
      <c r="QIR1166" s="50"/>
      <c r="QIS1166" s="50"/>
      <c r="QIT1166" s="50"/>
      <c r="QIU1166" s="50"/>
      <c r="QIV1166" s="50"/>
      <c r="QIW1166" s="50"/>
      <c r="QIX1166" s="50"/>
      <c r="QIY1166" s="50"/>
      <c r="QIZ1166" s="50"/>
      <c r="QJA1166" s="50"/>
      <c r="QJB1166" s="50"/>
      <c r="QJC1166" s="50"/>
      <c r="QJD1166" s="50"/>
      <c r="QJE1166" s="50"/>
      <c r="QJF1166" s="50"/>
      <c r="QJG1166" s="50"/>
      <c r="QJH1166" s="50"/>
      <c r="QJI1166" s="50"/>
      <c r="QJJ1166" s="50"/>
      <c r="QJK1166" s="50"/>
      <c r="QJL1166" s="50"/>
      <c r="QJM1166" s="50"/>
      <c r="QJN1166" s="50"/>
      <c r="QJO1166" s="50"/>
      <c r="QJP1166" s="50"/>
      <c r="QJQ1166" s="50"/>
      <c r="QJR1166" s="50"/>
      <c r="QJS1166" s="50"/>
      <c r="QJT1166" s="50"/>
      <c r="QJU1166" s="50"/>
      <c r="QJV1166" s="50"/>
      <c r="QJW1166" s="50"/>
      <c r="QJX1166" s="50"/>
      <c r="QJY1166" s="50"/>
      <c r="QJZ1166" s="50"/>
      <c r="QKA1166" s="50"/>
      <c r="QKB1166" s="50"/>
      <c r="QKC1166" s="50"/>
      <c r="QKD1166" s="50"/>
      <c r="QKE1166" s="50"/>
      <c r="QKF1166" s="50"/>
      <c r="QKG1166" s="50"/>
      <c r="QKH1166" s="50"/>
      <c r="QKI1166" s="50"/>
      <c r="QKJ1166" s="50"/>
      <c r="QKK1166" s="50"/>
      <c r="QKL1166" s="50"/>
      <c r="QKM1166" s="50"/>
      <c r="QKN1166" s="50"/>
      <c r="QKO1166" s="50"/>
      <c r="QKP1166" s="50"/>
      <c r="QKQ1166" s="50"/>
      <c r="QKR1166" s="50"/>
      <c r="QKS1166" s="50"/>
      <c r="QKT1166" s="50"/>
      <c r="QKU1166" s="50"/>
      <c r="QKV1166" s="50"/>
      <c r="QKW1166" s="50"/>
      <c r="QKX1166" s="50"/>
      <c r="QKY1166" s="50"/>
      <c r="QKZ1166" s="50"/>
      <c r="QLA1166" s="50"/>
      <c r="QLB1166" s="50"/>
      <c r="QLC1166" s="50"/>
      <c r="QLD1166" s="50"/>
      <c r="QLE1166" s="50"/>
      <c r="QLF1166" s="50"/>
      <c r="QLG1166" s="50"/>
      <c r="QLH1166" s="50"/>
      <c r="QLI1166" s="50"/>
      <c r="QLJ1166" s="50"/>
      <c r="QLK1166" s="50"/>
      <c r="QLL1166" s="50"/>
      <c r="QLM1166" s="50"/>
      <c r="QLN1166" s="50"/>
      <c r="QLO1166" s="50"/>
      <c r="QLP1166" s="50"/>
      <c r="QLQ1166" s="50"/>
      <c r="QLR1166" s="50"/>
      <c r="QLS1166" s="50"/>
      <c r="QLT1166" s="50"/>
      <c r="QLU1166" s="50"/>
      <c r="QLV1166" s="50"/>
      <c r="QLW1166" s="50"/>
      <c r="QLX1166" s="50"/>
      <c r="QLY1166" s="50"/>
      <c r="QLZ1166" s="50"/>
      <c r="QMA1166" s="50"/>
      <c r="QMB1166" s="50"/>
      <c r="QMC1166" s="50"/>
      <c r="QMD1166" s="50"/>
      <c r="QME1166" s="50"/>
      <c r="QMF1166" s="50"/>
      <c r="QMG1166" s="50"/>
      <c r="QMH1166" s="50"/>
      <c r="QMI1166" s="50"/>
      <c r="QMJ1166" s="50"/>
      <c r="QMK1166" s="50"/>
      <c r="QML1166" s="50"/>
      <c r="QMM1166" s="50"/>
      <c r="QMN1166" s="50"/>
      <c r="QMO1166" s="50"/>
      <c r="QMP1166" s="50"/>
      <c r="QMQ1166" s="50"/>
      <c r="QMR1166" s="50"/>
      <c r="QMS1166" s="50"/>
      <c r="QMT1166" s="50"/>
      <c r="QMU1166" s="50"/>
      <c r="QMV1166" s="50"/>
      <c r="QMW1166" s="50"/>
      <c r="QMX1166" s="50"/>
      <c r="QMY1166" s="50"/>
      <c r="QMZ1166" s="50"/>
      <c r="QNA1166" s="50"/>
      <c r="QNB1166" s="50"/>
      <c r="QNC1166" s="50"/>
      <c r="QND1166" s="50"/>
      <c r="QNE1166" s="50"/>
      <c r="QNF1166" s="50"/>
      <c r="QNG1166" s="50"/>
      <c r="QNH1166" s="50"/>
      <c r="QNI1166" s="50"/>
      <c r="QNJ1166" s="50"/>
      <c r="QNK1166" s="50"/>
      <c r="QNL1166" s="50"/>
      <c r="QNM1166" s="50"/>
      <c r="QNN1166" s="50"/>
      <c r="QNO1166" s="50"/>
      <c r="QNP1166" s="50"/>
      <c r="QNQ1166" s="50"/>
      <c r="QNR1166" s="50"/>
      <c r="QNS1166" s="50"/>
      <c r="QNT1166" s="50"/>
      <c r="QNU1166" s="50"/>
      <c r="QNV1166" s="50"/>
      <c r="QNW1166" s="50"/>
      <c r="QNX1166" s="50"/>
      <c r="QNY1166" s="50"/>
      <c r="QNZ1166" s="50"/>
      <c r="QOA1166" s="50"/>
      <c r="QOB1166" s="50"/>
      <c r="QOC1166" s="50"/>
      <c r="QOD1166" s="50"/>
      <c r="QOE1166" s="50"/>
      <c r="QOF1166" s="50"/>
      <c r="QOG1166" s="50"/>
      <c r="QOH1166" s="50"/>
      <c r="QOI1166" s="50"/>
      <c r="QOJ1166" s="50"/>
      <c r="QOK1166" s="50"/>
      <c r="QOL1166" s="50"/>
      <c r="QOM1166" s="50"/>
      <c r="QON1166" s="50"/>
      <c r="QOO1166" s="50"/>
      <c r="QOP1166" s="50"/>
      <c r="QOQ1166" s="50"/>
      <c r="QOR1166" s="50"/>
      <c r="QOS1166" s="50"/>
      <c r="QOT1166" s="50"/>
      <c r="QOU1166" s="50"/>
      <c r="QOV1166" s="50"/>
      <c r="QOW1166" s="50"/>
      <c r="QOX1166" s="50"/>
      <c r="QOY1166" s="50"/>
      <c r="QOZ1166" s="50"/>
      <c r="QPA1166" s="50"/>
      <c r="QPB1166" s="50"/>
      <c r="QPC1166" s="50"/>
      <c r="QPD1166" s="50"/>
      <c r="QPE1166" s="50"/>
      <c r="QPF1166" s="50"/>
      <c r="QPG1166" s="50"/>
      <c r="QPH1166" s="50"/>
      <c r="QPI1166" s="50"/>
      <c r="QPJ1166" s="50"/>
      <c r="QPK1166" s="50"/>
      <c r="QPL1166" s="50"/>
      <c r="QPM1166" s="50"/>
      <c r="QPN1166" s="50"/>
      <c r="QPO1166" s="50"/>
      <c r="QPP1166" s="50"/>
      <c r="QPQ1166" s="50"/>
      <c r="QPR1166" s="50"/>
      <c r="QPS1166" s="50"/>
      <c r="QPT1166" s="50"/>
      <c r="QPU1166" s="50"/>
      <c r="QPV1166" s="50"/>
      <c r="QPW1166" s="50"/>
      <c r="QPX1166" s="50"/>
      <c r="QPY1166" s="50"/>
      <c r="QPZ1166" s="50"/>
      <c r="QQA1166" s="50"/>
      <c r="QQB1166" s="50"/>
      <c r="QQC1166" s="50"/>
      <c r="QQD1166" s="50"/>
      <c r="QQE1166" s="50"/>
      <c r="QQF1166" s="50"/>
      <c r="QQG1166" s="50"/>
      <c r="QQH1166" s="50"/>
      <c r="QQI1166" s="50"/>
      <c r="QQJ1166" s="50"/>
      <c r="QQK1166" s="50"/>
      <c r="QQL1166" s="50"/>
      <c r="QQM1166" s="50"/>
      <c r="QQN1166" s="50"/>
      <c r="QQO1166" s="50"/>
      <c r="QQP1166" s="50"/>
      <c r="QQQ1166" s="50"/>
      <c r="QQR1166" s="50"/>
      <c r="QQS1166" s="50"/>
      <c r="QQT1166" s="50"/>
      <c r="QQU1166" s="50"/>
      <c r="QQV1166" s="50"/>
      <c r="QQW1166" s="50"/>
      <c r="QQX1166" s="50"/>
      <c r="QQY1166" s="50"/>
      <c r="QQZ1166" s="50"/>
      <c r="QRA1166" s="50"/>
      <c r="QRB1166" s="50"/>
      <c r="QRC1166" s="50"/>
      <c r="QRD1166" s="50"/>
      <c r="QRE1166" s="50"/>
      <c r="QRF1166" s="50"/>
      <c r="QRG1166" s="50"/>
      <c r="QRH1166" s="50"/>
      <c r="QRI1166" s="50"/>
      <c r="QRJ1166" s="50"/>
      <c r="QRK1166" s="50"/>
      <c r="QRL1166" s="50"/>
      <c r="QRM1166" s="50"/>
      <c r="QRN1166" s="50"/>
      <c r="QRO1166" s="50"/>
      <c r="QRP1166" s="50"/>
      <c r="QRQ1166" s="50"/>
      <c r="QRR1166" s="50"/>
      <c r="QRS1166" s="50"/>
      <c r="QRT1166" s="50"/>
      <c r="QRU1166" s="50"/>
      <c r="QRV1166" s="50"/>
      <c r="QRW1166" s="50"/>
      <c r="QRX1166" s="50"/>
      <c r="QRY1166" s="50"/>
      <c r="QRZ1166" s="50"/>
      <c r="QSA1166" s="50"/>
      <c r="QSB1166" s="50"/>
      <c r="QSC1166" s="50"/>
      <c r="QSD1166" s="50"/>
      <c r="QSE1166" s="50"/>
      <c r="QSF1166" s="50"/>
      <c r="QSG1166" s="50"/>
      <c r="QSH1166" s="50"/>
      <c r="QSI1166" s="50"/>
      <c r="QSJ1166" s="50"/>
      <c r="QSK1166" s="50"/>
      <c r="QSL1166" s="50"/>
      <c r="QSM1166" s="50"/>
      <c r="QSN1166" s="50"/>
      <c r="QSO1166" s="50"/>
      <c r="QSP1166" s="50"/>
      <c r="QSQ1166" s="50"/>
      <c r="QSR1166" s="50"/>
      <c r="QSS1166" s="50"/>
      <c r="QST1166" s="50"/>
      <c r="QSU1166" s="50"/>
      <c r="QSV1166" s="50"/>
      <c r="QSW1166" s="50"/>
      <c r="QSX1166" s="50"/>
      <c r="QSY1166" s="50"/>
      <c r="QSZ1166" s="50"/>
      <c r="QTA1166" s="50"/>
      <c r="QTB1166" s="50"/>
      <c r="QTC1166" s="50"/>
      <c r="QTD1166" s="50"/>
      <c r="QTE1166" s="50"/>
      <c r="QTF1166" s="50"/>
      <c r="QTG1166" s="50"/>
      <c r="QTH1166" s="50"/>
      <c r="QTI1166" s="50"/>
      <c r="QTJ1166" s="50"/>
      <c r="QTK1166" s="50"/>
      <c r="QTL1166" s="50"/>
      <c r="QTM1166" s="50"/>
      <c r="QTN1166" s="50"/>
      <c r="QTO1166" s="50"/>
      <c r="QTP1166" s="50"/>
      <c r="QTQ1166" s="50"/>
      <c r="QTR1166" s="50"/>
      <c r="QTS1166" s="50"/>
      <c r="QTT1166" s="50"/>
      <c r="QTU1166" s="50"/>
      <c r="QTV1166" s="50"/>
      <c r="QTW1166" s="50"/>
      <c r="QTX1166" s="50"/>
      <c r="QTY1166" s="50"/>
      <c r="QTZ1166" s="50"/>
      <c r="QUA1166" s="50"/>
      <c r="QUB1166" s="50"/>
      <c r="QUC1166" s="50"/>
      <c r="QUD1166" s="50"/>
      <c r="QUE1166" s="50"/>
      <c r="QUF1166" s="50"/>
      <c r="QUG1166" s="50"/>
      <c r="QUH1166" s="50"/>
      <c r="QUI1166" s="50"/>
      <c r="QUJ1166" s="50"/>
      <c r="QUK1166" s="50"/>
      <c r="QUL1166" s="50"/>
      <c r="QUM1166" s="50"/>
      <c r="QUN1166" s="50"/>
      <c r="QUO1166" s="50"/>
      <c r="QUP1166" s="50"/>
      <c r="QUQ1166" s="50"/>
      <c r="QUR1166" s="50"/>
      <c r="QUS1166" s="50"/>
      <c r="QUT1166" s="50"/>
      <c r="QUU1166" s="50"/>
      <c r="QUV1166" s="50"/>
      <c r="QUW1166" s="50"/>
      <c r="QUX1166" s="50"/>
      <c r="QUY1166" s="50"/>
      <c r="QUZ1166" s="50"/>
      <c r="QVA1166" s="50"/>
      <c r="QVB1166" s="50"/>
      <c r="QVC1166" s="50"/>
      <c r="QVD1166" s="50"/>
      <c r="QVE1166" s="50"/>
      <c r="QVF1166" s="50"/>
      <c r="QVG1166" s="50"/>
      <c r="QVH1166" s="50"/>
      <c r="QVI1166" s="50"/>
      <c r="QVJ1166" s="50"/>
      <c r="QVK1166" s="50"/>
      <c r="QVL1166" s="50"/>
      <c r="QVM1166" s="50"/>
      <c r="QVN1166" s="50"/>
      <c r="QVO1166" s="50"/>
      <c r="QVP1166" s="50"/>
      <c r="QVQ1166" s="50"/>
      <c r="QVR1166" s="50"/>
      <c r="QVS1166" s="50"/>
      <c r="QVT1166" s="50"/>
      <c r="QVU1166" s="50"/>
      <c r="QVV1166" s="50"/>
      <c r="QVW1166" s="50"/>
      <c r="QVX1166" s="50"/>
      <c r="QVY1166" s="50"/>
      <c r="QVZ1166" s="50"/>
      <c r="QWA1166" s="50"/>
      <c r="QWB1166" s="50"/>
      <c r="QWC1166" s="50"/>
      <c r="QWD1166" s="50"/>
      <c r="QWE1166" s="50"/>
      <c r="QWF1166" s="50"/>
      <c r="QWG1166" s="50"/>
      <c r="QWH1166" s="50"/>
      <c r="QWI1166" s="50"/>
      <c r="QWJ1166" s="50"/>
      <c r="QWK1166" s="50"/>
      <c r="QWL1166" s="50"/>
      <c r="QWM1166" s="50"/>
      <c r="QWN1166" s="50"/>
      <c r="QWO1166" s="50"/>
      <c r="QWP1166" s="50"/>
      <c r="QWQ1166" s="50"/>
      <c r="QWR1166" s="50"/>
      <c r="QWS1166" s="50"/>
      <c r="QWT1166" s="50"/>
      <c r="QWU1166" s="50"/>
      <c r="QWV1166" s="50"/>
      <c r="QWW1166" s="50"/>
      <c r="QWX1166" s="50"/>
      <c r="QWY1166" s="50"/>
      <c r="QWZ1166" s="50"/>
      <c r="QXA1166" s="50"/>
      <c r="QXB1166" s="50"/>
      <c r="QXC1166" s="50"/>
      <c r="QXD1166" s="50"/>
      <c r="QXE1166" s="50"/>
      <c r="QXF1166" s="50"/>
      <c r="QXG1166" s="50"/>
      <c r="QXH1166" s="50"/>
      <c r="QXI1166" s="50"/>
      <c r="QXJ1166" s="50"/>
      <c r="QXK1166" s="50"/>
      <c r="QXL1166" s="50"/>
      <c r="QXM1166" s="50"/>
      <c r="QXN1166" s="50"/>
      <c r="QXO1166" s="50"/>
      <c r="QXP1166" s="50"/>
      <c r="QXQ1166" s="50"/>
      <c r="QXR1166" s="50"/>
      <c r="QXS1166" s="50"/>
      <c r="QXT1166" s="50"/>
      <c r="QXU1166" s="50"/>
      <c r="QXV1166" s="50"/>
      <c r="QXW1166" s="50"/>
      <c r="QXX1166" s="50"/>
      <c r="QXY1166" s="50"/>
      <c r="QXZ1166" s="50"/>
      <c r="QYA1166" s="50"/>
      <c r="QYB1166" s="50"/>
      <c r="QYC1166" s="50"/>
      <c r="QYD1166" s="50"/>
      <c r="QYE1166" s="50"/>
      <c r="QYF1166" s="50"/>
      <c r="QYG1166" s="50"/>
      <c r="QYH1166" s="50"/>
      <c r="QYI1166" s="50"/>
      <c r="QYJ1166" s="50"/>
      <c r="QYK1166" s="50"/>
      <c r="QYL1166" s="50"/>
      <c r="QYM1166" s="50"/>
      <c r="QYN1166" s="50"/>
      <c r="QYO1166" s="50"/>
      <c r="QYP1166" s="50"/>
      <c r="QYQ1166" s="50"/>
      <c r="QYR1166" s="50"/>
      <c r="QYS1166" s="50"/>
      <c r="QYT1166" s="50"/>
      <c r="QYU1166" s="50"/>
      <c r="QYV1166" s="50"/>
      <c r="QYW1166" s="50"/>
      <c r="QYX1166" s="50"/>
      <c r="QYY1166" s="50"/>
      <c r="QYZ1166" s="50"/>
      <c r="QZA1166" s="50"/>
      <c r="QZB1166" s="50"/>
      <c r="QZC1166" s="50"/>
      <c r="QZD1166" s="50"/>
      <c r="QZE1166" s="50"/>
      <c r="QZF1166" s="50"/>
      <c r="QZG1166" s="50"/>
      <c r="QZH1166" s="50"/>
      <c r="QZI1166" s="50"/>
      <c r="QZJ1166" s="50"/>
      <c r="QZK1166" s="50"/>
      <c r="QZL1166" s="50"/>
      <c r="QZM1166" s="50"/>
      <c r="QZN1166" s="50"/>
      <c r="QZO1166" s="50"/>
      <c r="QZP1166" s="50"/>
      <c r="QZQ1166" s="50"/>
      <c r="QZR1166" s="50"/>
      <c r="QZS1166" s="50"/>
      <c r="QZT1166" s="50"/>
      <c r="QZU1166" s="50"/>
      <c r="QZV1166" s="50"/>
      <c r="QZW1166" s="50"/>
      <c r="QZX1166" s="50"/>
      <c r="QZY1166" s="50"/>
      <c r="QZZ1166" s="50"/>
      <c r="RAA1166" s="50"/>
      <c r="RAB1166" s="50"/>
      <c r="RAC1166" s="50"/>
      <c r="RAD1166" s="50"/>
      <c r="RAE1166" s="50"/>
      <c r="RAF1166" s="50"/>
      <c r="RAG1166" s="50"/>
      <c r="RAH1166" s="50"/>
      <c r="RAI1166" s="50"/>
      <c r="RAJ1166" s="50"/>
      <c r="RAK1166" s="50"/>
      <c r="RAL1166" s="50"/>
      <c r="RAM1166" s="50"/>
      <c r="RAN1166" s="50"/>
      <c r="RAO1166" s="50"/>
      <c r="RAP1166" s="50"/>
      <c r="RAQ1166" s="50"/>
      <c r="RAR1166" s="50"/>
      <c r="RAS1166" s="50"/>
      <c r="RAT1166" s="50"/>
      <c r="RAU1166" s="50"/>
      <c r="RAV1166" s="50"/>
      <c r="RAW1166" s="50"/>
      <c r="RAX1166" s="50"/>
      <c r="RAY1166" s="50"/>
      <c r="RAZ1166" s="50"/>
      <c r="RBA1166" s="50"/>
      <c r="RBB1166" s="50"/>
      <c r="RBC1166" s="50"/>
      <c r="RBD1166" s="50"/>
      <c r="RBE1166" s="50"/>
      <c r="RBF1166" s="50"/>
      <c r="RBG1166" s="50"/>
      <c r="RBH1166" s="50"/>
      <c r="RBI1166" s="50"/>
      <c r="RBJ1166" s="50"/>
      <c r="RBK1166" s="50"/>
      <c r="RBL1166" s="50"/>
      <c r="RBM1166" s="50"/>
      <c r="RBN1166" s="50"/>
      <c r="RBO1166" s="50"/>
      <c r="RBP1166" s="50"/>
      <c r="RBQ1166" s="50"/>
      <c r="RBR1166" s="50"/>
      <c r="RBS1166" s="50"/>
      <c r="RBT1166" s="50"/>
      <c r="RBU1166" s="50"/>
      <c r="RBV1166" s="50"/>
      <c r="RBW1166" s="50"/>
      <c r="RBX1166" s="50"/>
      <c r="RBY1166" s="50"/>
      <c r="RBZ1166" s="50"/>
      <c r="RCA1166" s="50"/>
      <c r="RCB1166" s="50"/>
      <c r="RCC1166" s="50"/>
      <c r="RCD1166" s="50"/>
      <c r="RCE1166" s="50"/>
      <c r="RCF1166" s="50"/>
      <c r="RCG1166" s="50"/>
      <c r="RCH1166" s="50"/>
      <c r="RCI1166" s="50"/>
      <c r="RCJ1166" s="50"/>
      <c r="RCK1166" s="50"/>
      <c r="RCL1166" s="50"/>
      <c r="RCM1166" s="50"/>
      <c r="RCN1166" s="50"/>
      <c r="RCO1166" s="50"/>
      <c r="RCP1166" s="50"/>
      <c r="RCQ1166" s="50"/>
      <c r="RCR1166" s="50"/>
      <c r="RCS1166" s="50"/>
      <c r="RCT1166" s="50"/>
      <c r="RCU1166" s="50"/>
      <c r="RCV1166" s="50"/>
      <c r="RCW1166" s="50"/>
      <c r="RCX1166" s="50"/>
      <c r="RCY1166" s="50"/>
      <c r="RCZ1166" s="50"/>
      <c r="RDA1166" s="50"/>
      <c r="RDB1166" s="50"/>
      <c r="RDC1166" s="50"/>
      <c r="RDD1166" s="50"/>
      <c r="RDE1166" s="50"/>
      <c r="RDF1166" s="50"/>
      <c r="RDG1166" s="50"/>
      <c r="RDH1166" s="50"/>
      <c r="RDI1166" s="50"/>
      <c r="RDJ1166" s="50"/>
      <c r="RDK1166" s="50"/>
      <c r="RDL1166" s="50"/>
      <c r="RDM1166" s="50"/>
      <c r="RDN1166" s="50"/>
      <c r="RDO1166" s="50"/>
      <c r="RDP1166" s="50"/>
      <c r="RDQ1166" s="50"/>
      <c r="RDR1166" s="50"/>
      <c r="RDS1166" s="50"/>
      <c r="RDT1166" s="50"/>
      <c r="RDU1166" s="50"/>
      <c r="RDV1166" s="50"/>
      <c r="RDW1166" s="50"/>
      <c r="RDX1166" s="50"/>
      <c r="RDY1166" s="50"/>
      <c r="RDZ1166" s="50"/>
      <c r="REA1166" s="50"/>
      <c r="REB1166" s="50"/>
      <c r="REC1166" s="50"/>
      <c r="RED1166" s="50"/>
      <c r="REE1166" s="50"/>
      <c r="REF1166" s="50"/>
      <c r="REG1166" s="50"/>
      <c r="REH1166" s="50"/>
      <c r="REI1166" s="50"/>
      <c r="REJ1166" s="50"/>
      <c r="REK1166" s="50"/>
      <c r="REL1166" s="50"/>
      <c r="REM1166" s="50"/>
      <c r="REN1166" s="50"/>
      <c r="REO1166" s="50"/>
      <c r="REP1166" s="50"/>
      <c r="REQ1166" s="50"/>
      <c r="RER1166" s="50"/>
      <c r="RES1166" s="50"/>
      <c r="RET1166" s="50"/>
      <c r="REU1166" s="50"/>
      <c r="REV1166" s="50"/>
      <c r="REW1166" s="50"/>
      <c r="REX1166" s="50"/>
      <c r="REY1166" s="50"/>
      <c r="REZ1166" s="50"/>
      <c r="RFA1166" s="50"/>
      <c r="RFB1166" s="50"/>
      <c r="RFC1166" s="50"/>
      <c r="RFD1166" s="50"/>
      <c r="RFE1166" s="50"/>
      <c r="RFF1166" s="50"/>
      <c r="RFG1166" s="50"/>
      <c r="RFH1166" s="50"/>
      <c r="RFI1166" s="50"/>
      <c r="RFJ1166" s="50"/>
      <c r="RFK1166" s="50"/>
      <c r="RFL1166" s="50"/>
      <c r="RFM1166" s="50"/>
      <c r="RFN1166" s="50"/>
      <c r="RFO1166" s="50"/>
      <c r="RFP1166" s="50"/>
      <c r="RFQ1166" s="50"/>
      <c r="RFR1166" s="50"/>
      <c r="RFS1166" s="50"/>
      <c r="RFT1166" s="50"/>
      <c r="RFU1166" s="50"/>
      <c r="RFV1166" s="50"/>
      <c r="RFW1166" s="50"/>
      <c r="RFX1166" s="50"/>
      <c r="RFY1166" s="50"/>
      <c r="RFZ1166" s="50"/>
      <c r="RGA1166" s="50"/>
      <c r="RGB1166" s="50"/>
      <c r="RGC1166" s="50"/>
      <c r="RGD1166" s="50"/>
      <c r="RGE1166" s="50"/>
      <c r="RGF1166" s="50"/>
      <c r="RGG1166" s="50"/>
      <c r="RGH1166" s="50"/>
      <c r="RGI1166" s="50"/>
      <c r="RGJ1166" s="50"/>
      <c r="RGK1166" s="50"/>
      <c r="RGL1166" s="50"/>
      <c r="RGM1166" s="50"/>
      <c r="RGN1166" s="50"/>
      <c r="RGO1166" s="50"/>
      <c r="RGP1166" s="50"/>
      <c r="RGQ1166" s="50"/>
      <c r="RGR1166" s="50"/>
      <c r="RGS1166" s="50"/>
      <c r="RGT1166" s="50"/>
      <c r="RGU1166" s="50"/>
      <c r="RGV1166" s="50"/>
      <c r="RGW1166" s="50"/>
      <c r="RGX1166" s="50"/>
      <c r="RGY1166" s="50"/>
      <c r="RGZ1166" s="50"/>
      <c r="RHA1166" s="50"/>
      <c r="RHB1166" s="50"/>
      <c r="RHC1166" s="50"/>
      <c r="RHD1166" s="50"/>
      <c r="RHE1166" s="50"/>
      <c r="RHF1166" s="50"/>
      <c r="RHG1166" s="50"/>
      <c r="RHH1166" s="50"/>
      <c r="RHI1166" s="50"/>
      <c r="RHJ1166" s="50"/>
      <c r="RHK1166" s="50"/>
      <c r="RHL1166" s="50"/>
      <c r="RHM1166" s="50"/>
      <c r="RHN1166" s="50"/>
      <c r="RHO1166" s="50"/>
      <c r="RHP1166" s="50"/>
      <c r="RHQ1166" s="50"/>
      <c r="RHR1166" s="50"/>
      <c r="RHS1166" s="50"/>
      <c r="RHT1166" s="50"/>
      <c r="RHU1166" s="50"/>
      <c r="RHV1166" s="50"/>
      <c r="RHW1166" s="50"/>
      <c r="RHX1166" s="50"/>
      <c r="RHY1166" s="50"/>
      <c r="RHZ1166" s="50"/>
      <c r="RIA1166" s="50"/>
      <c r="RIB1166" s="50"/>
      <c r="RIC1166" s="50"/>
      <c r="RID1166" s="50"/>
      <c r="RIE1166" s="50"/>
      <c r="RIF1166" s="50"/>
      <c r="RIG1166" s="50"/>
      <c r="RIH1166" s="50"/>
      <c r="RII1166" s="50"/>
      <c r="RIJ1166" s="50"/>
      <c r="RIK1166" s="50"/>
      <c r="RIL1166" s="50"/>
      <c r="RIM1166" s="50"/>
      <c r="RIN1166" s="50"/>
      <c r="RIO1166" s="50"/>
      <c r="RIP1166" s="50"/>
      <c r="RIQ1166" s="50"/>
      <c r="RIR1166" s="50"/>
      <c r="RIS1166" s="50"/>
      <c r="RIT1166" s="50"/>
      <c r="RIU1166" s="50"/>
      <c r="RIV1166" s="50"/>
      <c r="RIW1166" s="50"/>
      <c r="RIX1166" s="50"/>
      <c r="RIY1166" s="50"/>
      <c r="RIZ1166" s="50"/>
      <c r="RJA1166" s="50"/>
      <c r="RJB1166" s="50"/>
      <c r="RJC1166" s="50"/>
      <c r="RJD1166" s="50"/>
      <c r="RJE1166" s="50"/>
      <c r="RJF1166" s="50"/>
      <c r="RJG1166" s="50"/>
      <c r="RJH1166" s="50"/>
      <c r="RJI1166" s="50"/>
      <c r="RJJ1166" s="50"/>
      <c r="RJK1166" s="50"/>
      <c r="RJL1166" s="50"/>
      <c r="RJM1166" s="50"/>
      <c r="RJN1166" s="50"/>
      <c r="RJO1166" s="50"/>
      <c r="RJP1166" s="50"/>
      <c r="RJQ1166" s="50"/>
      <c r="RJR1166" s="50"/>
      <c r="RJS1166" s="50"/>
      <c r="RJT1166" s="50"/>
      <c r="RJU1166" s="50"/>
      <c r="RJV1166" s="50"/>
      <c r="RJW1166" s="50"/>
      <c r="RJX1166" s="50"/>
      <c r="RJY1166" s="50"/>
      <c r="RJZ1166" s="50"/>
      <c r="RKA1166" s="50"/>
      <c r="RKB1166" s="50"/>
      <c r="RKC1166" s="50"/>
      <c r="RKD1166" s="50"/>
      <c r="RKE1166" s="50"/>
      <c r="RKF1166" s="50"/>
      <c r="RKG1166" s="50"/>
      <c r="RKH1166" s="50"/>
      <c r="RKI1166" s="50"/>
      <c r="RKJ1166" s="50"/>
      <c r="RKK1166" s="50"/>
      <c r="RKL1166" s="50"/>
      <c r="RKM1166" s="50"/>
      <c r="RKN1166" s="50"/>
      <c r="RKO1166" s="50"/>
      <c r="RKP1166" s="50"/>
      <c r="RKQ1166" s="50"/>
      <c r="RKR1166" s="50"/>
      <c r="RKS1166" s="50"/>
      <c r="RKT1166" s="50"/>
      <c r="RKU1166" s="50"/>
      <c r="RKV1166" s="50"/>
      <c r="RKW1166" s="50"/>
      <c r="RKX1166" s="50"/>
      <c r="RKY1166" s="50"/>
      <c r="RKZ1166" s="50"/>
      <c r="RLA1166" s="50"/>
      <c r="RLB1166" s="50"/>
      <c r="RLC1166" s="50"/>
      <c r="RLD1166" s="50"/>
      <c r="RLE1166" s="50"/>
      <c r="RLF1166" s="50"/>
      <c r="RLG1166" s="50"/>
      <c r="RLH1166" s="50"/>
      <c r="RLI1166" s="50"/>
      <c r="RLJ1166" s="50"/>
      <c r="RLK1166" s="50"/>
      <c r="RLL1166" s="50"/>
      <c r="RLM1166" s="50"/>
      <c r="RLN1166" s="50"/>
      <c r="RLO1166" s="50"/>
      <c r="RLP1166" s="50"/>
      <c r="RLQ1166" s="50"/>
      <c r="RLR1166" s="50"/>
      <c r="RLS1166" s="50"/>
      <c r="RLT1166" s="50"/>
      <c r="RLU1166" s="50"/>
      <c r="RLV1166" s="50"/>
      <c r="RLW1166" s="50"/>
      <c r="RLX1166" s="50"/>
      <c r="RLY1166" s="50"/>
      <c r="RLZ1166" s="50"/>
      <c r="RMA1166" s="50"/>
      <c r="RMB1166" s="50"/>
      <c r="RMC1166" s="50"/>
      <c r="RMD1166" s="50"/>
      <c r="RME1166" s="50"/>
      <c r="RMF1166" s="50"/>
      <c r="RMG1166" s="50"/>
      <c r="RMH1166" s="50"/>
      <c r="RMI1166" s="50"/>
      <c r="RMJ1166" s="50"/>
      <c r="RMK1166" s="50"/>
      <c r="RML1166" s="50"/>
      <c r="RMM1166" s="50"/>
      <c r="RMN1166" s="50"/>
      <c r="RMO1166" s="50"/>
      <c r="RMP1166" s="50"/>
      <c r="RMQ1166" s="50"/>
      <c r="RMR1166" s="50"/>
      <c r="RMS1166" s="50"/>
      <c r="RMT1166" s="50"/>
      <c r="RMU1166" s="50"/>
      <c r="RMV1166" s="50"/>
      <c r="RMW1166" s="50"/>
      <c r="RMX1166" s="50"/>
      <c r="RMY1166" s="50"/>
      <c r="RMZ1166" s="50"/>
      <c r="RNA1166" s="50"/>
      <c r="RNB1166" s="50"/>
      <c r="RNC1166" s="50"/>
      <c r="RND1166" s="50"/>
      <c r="RNE1166" s="50"/>
      <c r="RNF1166" s="50"/>
      <c r="RNG1166" s="50"/>
      <c r="RNH1166" s="50"/>
      <c r="RNI1166" s="50"/>
      <c r="RNJ1166" s="50"/>
      <c r="RNK1166" s="50"/>
      <c r="RNL1166" s="50"/>
      <c r="RNM1166" s="50"/>
      <c r="RNN1166" s="50"/>
      <c r="RNO1166" s="50"/>
      <c r="RNP1166" s="50"/>
      <c r="RNQ1166" s="50"/>
      <c r="RNR1166" s="50"/>
      <c r="RNS1166" s="50"/>
      <c r="RNT1166" s="50"/>
      <c r="RNU1166" s="50"/>
      <c r="RNV1166" s="50"/>
      <c r="RNW1166" s="50"/>
      <c r="RNX1166" s="50"/>
      <c r="RNY1166" s="50"/>
      <c r="RNZ1166" s="50"/>
      <c r="ROA1166" s="50"/>
      <c r="ROB1166" s="50"/>
      <c r="ROC1166" s="50"/>
      <c r="ROD1166" s="50"/>
      <c r="ROE1166" s="50"/>
      <c r="ROF1166" s="50"/>
      <c r="ROG1166" s="50"/>
      <c r="ROH1166" s="50"/>
      <c r="ROI1166" s="50"/>
      <c r="ROJ1166" s="50"/>
      <c r="ROK1166" s="50"/>
      <c r="ROL1166" s="50"/>
      <c r="ROM1166" s="50"/>
      <c r="RON1166" s="50"/>
      <c r="ROO1166" s="50"/>
      <c r="ROP1166" s="50"/>
      <c r="ROQ1166" s="50"/>
      <c r="ROR1166" s="50"/>
      <c r="ROS1166" s="50"/>
      <c r="ROT1166" s="50"/>
      <c r="ROU1166" s="50"/>
      <c r="ROV1166" s="50"/>
      <c r="ROW1166" s="50"/>
      <c r="ROX1166" s="50"/>
      <c r="ROY1166" s="50"/>
      <c r="ROZ1166" s="50"/>
      <c r="RPA1166" s="50"/>
      <c r="RPB1166" s="50"/>
      <c r="RPC1166" s="50"/>
      <c r="RPD1166" s="50"/>
      <c r="RPE1166" s="50"/>
      <c r="RPF1166" s="50"/>
      <c r="RPG1166" s="50"/>
      <c r="RPH1166" s="50"/>
      <c r="RPI1166" s="50"/>
      <c r="RPJ1166" s="50"/>
      <c r="RPK1166" s="50"/>
      <c r="RPL1166" s="50"/>
      <c r="RPM1166" s="50"/>
      <c r="RPN1166" s="50"/>
      <c r="RPO1166" s="50"/>
      <c r="RPP1166" s="50"/>
      <c r="RPQ1166" s="50"/>
      <c r="RPR1166" s="50"/>
      <c r="RPS1166" s="50"/>
      <c r="RPT1166" s="50"/>
      <c r="RPU1166" s="50"/>
      <c r="RPV1166" s="50"/>
      <c r="RPW1166" s="50"/>
      <c r="RPX1166" s="50"/>
      <c r="RPY1166" s="50"/>
      <c r="RPZ1166" s="50"/>
      <c r="RQA1166" s="50"/>
      <c r="RQB1166" s="50"/>
      <c r="RQC1166" s="50"/>
      <c r="RQD1166" s="50"/>
      <c r="RQE1166" s="50"/>
      <c r="RQF1166" s="50"/>
      <c r="RQG1166" s="50"/>
      <c r="RQH1166" s="50"/>
      <c r="RQI1166" s="50"/>
      <c r="RQJ1166" s="50"/>
      <c r="RQK1166" s="50"/>
      <c r="RQL1166" s="50"/>
      <c r="RQM1166" s="50"/>
      <c r="RQN1166" s="50"/>
      <c r="RQO1166" s="50"/>
      <c r="RQP1166" s="50"/>
      <c r="RQQ1166" s="50"/>
      <c r="RQR1166" s="50"/>
      <c r="RQS1166" s="50"/>
      <c r="RQT1166" s="50"/>
      <c r="RQU1166" s="50"/>
      <c r="RQV1166" s="50"/>
      <c r="RQW1166" s="50"/>
      <c r="RQX1166" s="50"/>
      <c r="RQY1166" s="50"/>
      <c r="RQZ1166" s="50"/>
      <c r="RRA1166" s="50"/>
      <c r="RRB1166" s="50"/>
      <c r="RRC1166" s="50"/>
      <c r="RRD1166" s="50"/>
      <c r="RRE1166" s="50"/>
      <c r="RRF1166" s="50"/>
      <c r="RRG1166" s="50"/>
      <c r="RRH1166" s="50"/>
      <c r="RRI1166" s="50"/>
      <c r="RRJ1166" s="50"/>
      <c r="RRK1166" s="50"/>
      <c r="RRL1166" s="50"/>
      <c r="RRM1166" s="50"/>
      <c r="RRN1166" s="50"/>
      <c r="RRO1166" s="50"/>
      <c r="RRP1166" s="50"/>
      <c r="RRQ1166" s="50"/>
      <c r="RRR1166" s="50"/>
      <c r="RRS1166" s="50"/>
      <c r="RRT1166" s="50"/>
      <c r="RRU1166" s="50"/>
      <c r="RRV1166" s="50"/>
      <c r="RRW1166" s="50"/>
      <c r="RRX1166" s="50"/>
      <c r="RRY1166" s="50"/>
      <c r="RRZ1166" s="50"/>
      <c r="RSA1166" s="50"/>
      <c r="RSB1166" s="50"/>
      <c r="RSC1166" s="50"/>
      <c r="RSD1166" s="50"/>
      <c r="RSE1166" s="50"/>
      <c r="RSF1166" s="50"/>
      <c r="RSG1166" s="50"/>
      <c r="RSH1166" s="50"/>
      <c r="RSI1166" s="50"/>
      <c r="RSJ1166" s="50"/>
      <c r="RSK1166" s="50"/>
      <c r="RSL1166" s="50"/>
      <c r="RSM1166" s="50"/>
      <c r="RSN1166" s="50"/>
      <c r="RSO1166" s="50"/>
      <c r="RSP1166" s="50"/>
      <c r="RSQ1166" s="50"/>
      <c r="RSR1166" s="50"/>
      <c r="RSS1166" s="50"/>
      <c r="RST1166" s="50"/>
      <c r="RSU1166" s="50"/>
      <c r="RSV1166" s="50"/>
      <c r="RSW1166" s="50"/>
      <c r="RSX1166" s="50"/>
      <c r="RSY1166" s="50"/>
      <c r="RSZ1166" s="50"/>
      <c r="RTA1166" s="50"/>
      <c r="RTB1166" s="50"/>
      <c r="RTC1166" s="50"/>
      <c r="RTD1166" s="50"/>
      <c r="RTE1166" s="50"/>
      <c r="RTF1166" s="50"/>
      <c r="RTG1166" s="50"/>
      <c r="RTH1166" s="50"/>
      <c r="RTI1166" s="50"/>
      <c r="RTJ1166" s="50"/>
      <c r="RTK1166" s="50"/>
      <c r="RTL1166" s="50"/>
      <c r="RTM1166" s="50"/>
      <c r="RTN1166" s="50"/>
      <c r="RTO1166" s="50"/>
      <c r="RTP1166" s="50"/>
      <c r="RTQ1166" s="50"/>
      <c r="RTR1166" s="50"/>
      <c r="RTS1166" s="50"/>
      <c r="RTT1166" s="50"/>
      <c r="RTU1166" s="50"/>
      <c r="RTV1166" s="50"/>
      <c r="RTW1166" s="50"/>
      <c r="RTX1166" s="50"/>
      <c r="RTY1166" s="50"/>
      <c r="RTZ1166" s="50"/>
      <c r="RUA1166" s="50"/>
      <c r="RUB1166" s="50"/>
      <c r="RUC1166" s="50"/>
      <c r="RUD1166" s="50"/>
      <c r="RUE1166" s="50"/>
      <c r="RUF1166" s="50"/>
      <c r="RUG1166" s="50"/>
      <c r="RUH1166" s="50"/>
      <c r="RUI1166" s="50"/>
      <c r="RUJ1166" s="50"/>
      <c r="RUK1166" s="50"/>
      <c r="RUL1166" s="50"/>
      <c r="RUM1166" s="50"/>
      <c r="RUN1166" s="50"/>
      <c r="RUO1166" s="50"/>
      <c r="RUP1166" s="50"/>
      <c r="RUQ1166" s="50"/>
      <c r="RUR1166" s="50"/>
      <c r="RUS1166" s="50"/>
      <c r="RUT1166" s="50"/>
      <c r="RUU1166" s="50"/>
      <c r="RUV1166" s="50"/>
      <c r="RUW1166" s="50"/>
      <c r="RUX1166" s="50"/>
      <c r="RUY1166" s="50"/>
      <c r="RUZ1166" s="50"/>
      <c r="RVA1166" s="50"/>
      <c r="RVB1166" s="50"/>
      <c r="RVC1166" s="50"/>
      <c r="RVD1166" s="50"/>
      <c r="RVE1166" s="50"/>
      <c r="RVF1166" s="50"/>
      <c r="RVG1166" s="50"/>
      <c r="RVH1166" s="50"/>
      <c r="RVI1166" s="50"/>
      <c r="RVJ1166" s="50"/>
      <c r="RVK1166" s="50"/>
      <c r="RVL1166" s="50"/>
      <c r="RVM1166" s="50"/>
      <c r="RVN1166" s="50"/>
      <c r="RVO1166" s="50"/>
      <c r="RVP1166" s="50"/>
      <c r="RVQ1166" s="50"/>
      <c r="RVR1166" s="50"/>
      <c r="RVS1166" s="50"/>
      <c r="RVT1166" s="50"/>
      <c r="RVU1166" s="50"/>
      <c r="RVV1166" s="50"/>
      <c r="RVW1166" s="50"/>
      <c r="RVX1166" s="50"/>
      <c r="RVY1166" s="50"/>
      <c r="RVZ1166" s="50"/>
      <c r="RWA1166" s="50"/>
      <c r="RWB1166" s="50"/>
      <c r="RWC1166" s="50"/>
      <c r="RWD1166" s="50"/>
      <c r="RWE1166" s="50"/>
      <c r="RWF1166" s="50"/>
      <c r="RWG1166" s="50"/>
      <c r="RWH1166" s="50"/>
      <c r="RWI1166" s="50"/>
      <c r="RWJ1166" s="50"/>
      <c r="RWK1166" s="50"/>
      <c r="RWL1166" s="50"/>
      <c r="RWM1166" s="50"/>
      <c r="RWN1166" s="50"/>
      <c r="RWO1166" s="50"/>
      <c r="RWP1166" s="50"/>
      <c r="RWQ1166" s="50"/>
      <c r="RWR1166" s="50"/>
      <c r="RWS1166" s="50"/>
      <c r="RWT1166" s="50"/>
      <c r="RWU1166" s="50"/>
      <c r="RWV1166" s="50"/>
      <c r="RWW1166" s="50"/>
      <c r="RWX1166" s="50"/>
      <c r="RWY1166" s="50"/>
      <c r="RWZ1166" s="50"/>
      <c r="RXA1166" s="50"/>
      <c r="RXB1166" s="50"/>
      <c r="RXC1166" s="50"/>
      <c r="RXD1166" s="50"/>
      <c r="RXE1166" s="50"/>
      <c r="RXF1166" s="50"/>
      <c r="RXG1166" s="50"/>
      <c r="RXH1166" s="50"/>
      <c r="RXI1166" s="50"/>
      <c r="RXJ1166" s="50"/>
      <c r="RXK1166" s="50"/>
      <c r="RXL1166" s="50"/>
      <c r="RXM1166" s="50"/>
      <c r="RXN1166" s="50"/>
      <c r="RXO1166" s="50"/>
      <c r="RXP1166" s="50"/>
      <c r="RXQ1166" s="50"/>
      <c r="RXR1166" s="50"/>
      <c r="RXS1166" s="50"/>
      <c r="RXT1166" s="50"/>
      <c r="RXU1166" s="50"/>
      <c r="RXV1166" s="50"/>
      <c r="RXW1166" s="50"/>
      <c r="RXX1166" s="50"/>
      <c r="RXY1166" s="50"/>
      <c r="RXZ1166" s="50"/>
      <c r="RYA1166" s="50"/>
      <c r="RYB1166" s="50"/>
      <c r="RYC1166" s="50"/>
      <c r="RYD1166" s="50"/>
      <c r="RYE1166" s="50"/>
      <c r="RYF1166" s="50"/>
      <c r="RYG1166" s="50"/>
      <c r="RYH1166" s="50"/>
      <c r="RYI1166" s="50"/>
      <c r="RYJ1166" s="50"/>
      <c r="RYK1166" s="50"/>
      <c r="RYL1166" s="50"/>
      <c r="RYM1166" s="50"/>
      <c r="RYN1166" s="50"/>
      <c r="RYO1166" s="50"/>
      <c r="RYP1166" s="50"/>
      <c r="RYQ1166" s="50"/>
      <c r="RYR1166" s="50"/>
      <c r="RYS1166" s="50"/>
      <c r="RYT1166" s="50"/>
      <c r="RYU1166" s="50"/>
      <c r="RYV1166" s="50"/>
      <c r="RYW1166" s="50"/>
      <c r="RYX1166" s="50"/>
      <c r="RYY1166" s="50"/>
      <c r="RYZ1166" s="50"/>
      <c r="RZA1166" s="50"/>
      <c r="RZB1166" s="50"/>
      <c r="RZC1166" s="50"/>
      <c r="RZD1166" s="50"/>
      <c r="RZE1166" s="50"/>
      <c r="RZF1166" s="50"/>
      <c r="RZG1166" s="50"/>
      <c r="RZH1166" s="50"/>
      <c r="RZI1166" s="50"/>
      <c r="RZJ1166" s="50"/>
      <c r="RZK1166" s="50"/>
      <c r="RZL1166" s="50"/>
      <c r="RZM1166" s="50"/>
      <c r="RZN1166" s="50"/>
      <c r="RZO1166" s="50"/>
      <c r="RZP1166" s="50"/>
      <c r="RZQ1166" s="50"/>
      <c r="RZR1166" s="50"/>
      <c r="RZS1166" s="50"/>
      <c r="RZT1166" s="50"/>
      <c r="RZU1166" s="50"/>
      <c r="RZV1166" s="50"/>
      <c r="RZW1166" s="50"/>
      <c r="RZX1166" s="50"/>
      <c r="RZY1166" s="50"/>
      <c r="RZZ1166" s="50"/>
      <c r="SAA1166" s="50"/>
      <c r="SAB1166" s="50"/>
      <c r="SAC1166" s="50"/>
      <c r="SAD1166" s="50"/>
      <c r="SAE1166" s="50"/>
      <c r="SAF1166" s="50"/>
      <c r="SAG1166" s="50"/>
      <c r="SAH1166" s="50"/>
      <c r="SAI1166" s="50"/>
      <c r="SAJ1166" s="50"/>
      <c r="SAK1166" s="50"/>
      <c r="SAL1166" s="50"/>
      <c r="SAM1166" s="50"/>
      <c r="SAN1166" s="50"/>
      <c r="SAO1166" s="50"/>
      <c r="SAP1166" s="50"/>
      <c r="SAQ1166" s="50"/>
      <c r="SAR1166" s="50"/>
      <c r="SAS1166" s="50"/>
      <c r="SAT1166" s="50"/>
      <c r="SAU1166" s="50"/>
      <c r="SAV1166" s="50"/>
      <c r="SAW1166" s="50"/>
      <c r="SAX1166" s="50"/>
      <c r="SAY1166" s="50"/>
      <c r="SAZ1166" s="50"/>
      <c r="SBA1166" s="50"/>
      <c r="SBB1166" s="50"/>
      <c r="SBC1166" s="50"/>
      <c r="SBD1166" s="50"/>
      <c r="SBE1166" s="50"/>
      <c r="SBF1166" s="50"/>
      <c r="SBG1166" s="50"/>
      <c r="SBH1166" s="50"/>
      <c r="SBI1166" s="50"/>
      <c r="SBJ1166" s="50"/>
      <c r="SBK1166" s="50"/>
      <c r="SBL1166" s="50"/>
      <c r="SBM1166" s="50"/>
      <c r="SBN1166" s="50"/>
      <c r="SBO1166" s="50"/>
      <c r="SBP1166" s="50"/>
      <c r="SBQ1166" s="50"/>
      <c r="SBR1166" s="50"/>
      <c r="SBS1166" s="50"/>
      <c r="SBT1166" s="50"/>
      <c r="SBU1166" s="50"/>
      <c r="SBV1166" s="50"/>
      <c r="SBW1166" s="50"/>
      <c r="SBX1166" s="50"/>
      <c r="SBY1166" s="50"/>
      <c r="SBZ1166" s="50"/>
      <c r="SCA1166" s="50"/>
      <c r="SCB1166" s="50"/>
      <c r="SCC1166" s="50"/>
      <c r="SCD1166" s="50"/>
      <c r="SCE1166" s="50"/>
      <c r="SCF1166" s="50"/>
      <c r="SCG1166" s="50"/>
      <c r="SCH1166" s="50"/>
      <c r="SCI1166" s="50"/>
      <c r="SCJ1166" s="50"/>
      <c r="SCK1166" s="50"/>
      <c r="SCL1166" s="50"/>
      <c r="SCM1166" s="50"/>
      <c r="SCN1166" s="50"/>
      <c r="SCO1166" s="50"/>
      <c r="SCP1166" s="50"/>
      <c r="SCQ1166" s="50"/>
      <c r="SCR1166" s="50"/>
      <c r="SCS1166" s="50"/>
      <c r="SCT1166" s="50"/>
      <c r="SCU1166" s="50"/>
      <c r="SCV1166" s="50"/>
      <c r="SCW1166" s="50"/>
      <c r="SCX1166" s="50"/>
      <c r="SCY1166" s="50"/>
      <c r="SCZ1166" s="50"/>
      <c r="SDA1166" s="50"/>
      <c r="SDB1166" s="50"/>
      <c r="SDC1166" s="50"/>
      <c r="SDD1166" s="50"/>
      <c r="SDE1166" s="50"/>
      <c r="SDF1166" s="50"/>
      <c r="SDG1166" s="50"/>
      <c r="SDH1166" s="50"/>
      <c r="SDI1166" s="50"/>
      <c r="SDJ1166" s="50"/>
      <c r="SDK1166" s="50"/>
      <c r="SDL1166" s="50"/>
      <c r="SDM1166" s="50"/>
      <c r="SDN1166" s="50"/>
      <c r="SDO1166" s="50"/>
      <c r="SDP1166" s="50"/>
      <c r="SDQ1166" s="50"/>
      <c r="SDR1166" s="50"/>
      <c r="SDS1166" s="50"/>
      <c r="SDT1166" s="50"/>
      <c r="SDU1166" s="50"/>
      <c r="SDV1166" s="50"/>
      <c r="SDW1166" s="50"/>
      <c r="SDX1166" s="50"/>
      <c r="SDY1166" s="50"/>
      <c r="SDZ1166" s="50"/>
      <c r="SEA1166" s="50"/>
      <c r="SEB1166" s="50"/>
      <c r="SEC1166" s="50"/>
      <c r="SED1166" s="50"/>
      <c r="SEE1166" s="50"/>
      <c r="SEF1166" s="50"/>
      <c r="SEG1166" s="50"/>
      <c r="SEH1166" s="50"/>
      <c r="SEI1166" s="50"/>
      <c r="SEJ1166" s="50"/>
      <c r="SEK1166" s="50"/>
      <c r="SEL1166" s="50"/>
      <c r="SEM1166" s="50"/>
      <c r="SEN1166" s="50"/>
      <c r="SEO1166" s="50"/>
      <c r="SEP1166" s="50"/>
      <c r="SEQ1166" s="50"/>
      <c r="SER1166" s="50"/>
      <c r="SES1166" s="50"/>
      <c r="SET1166" s="50"/>
      <c r="SEU1166" s="50"/>
      <c r="SEV1166" s="50"/>
      <c r="SEW1166" s="50"/>
      <c r="SEX1166" s="50"/>
      <c r="SEY1166" s="50"/>
      <c r="SEZ1166" s="50"/>
      <c r="SFA1166" s="50"/>
      <c r="SFB1166" s="50"/>
      <c r="SFC1166" s="50"/>
      <c r="SFD1166" s="50"/>
      <c r="SFE1166" s="50"/>
      <c r="SFF1166" s="50"/>
      <c r="SFG1166" s="50"/>
      <c r="SFH1166" s="50"/>
      <c r="SFI1166" s="50"/>
      <c r="SFJ1166" s="50"/>
      <c r="SFK1166" s="50"/>
      <c r="SFL1166" s="50"/>
      <c r="SFM1166" s="50"/>
      <c r="SFN1166" s="50"/>
      <c r="SFO1166" s="50"/>
      <c r="SFP1166" s="50"/>
      <c r="SFQ1166" s="50"/>
      <c r="SFR1166" s="50"/>
      <c r="SFS1166" s="50"/>
      <c r="SFT1166" s="50"/>
      <c r="SFU1166" s="50"/>
      <c r="SFV1166" s="50"/>
      <c r="SFW1166" s="50"/>
      <c r="SFX1166" s="50"/>
      <c r="SFY1166" s="50"/>
      <c r="SFZ1166" s="50"/>
      <c r="SGA1166" s="50"/>
      <c r="SGB1166" s="50"/>
      <c r="SGC1166" s="50"/>
      <c r="SGD1166" s="50"/>
      <c r="SGE1166" s="50"/>
      <c r="SGF1166" s="50"/>
      <c r="SGG1166" s="50"/>
      <c r="SGH1166" s="50"/>
      <c r="SGI1166" s="50"/>
      <c r="SGJ1166" s="50"/>
      <c r="SGK1166" s="50"/>
      <c r="SGL1166" s="50"/>
      <c r="SGM1166" s="50"/>
      <c r="SGN1166" s="50"/>
      <c r="SGO1166" s="50"/>
      <c r="SGP1166" s="50"/>
      <c r="SGQ1166" s="50"/>
      <c r="SGR1166" s="50"/>
      <c r="SGS1166" s="50"/>
      <c r="SGT1166" s="50"/>
      <c r="SGU1166" s="50"/>
      <c r="SGV1166" s="50"/>
      <c r="SGW1166" s="50"/>
      <c r="SGX1166" s="50"/>
      <c r="SGY1166" s="50"/>
      <c r="SGZ1166" s="50"/>
      <c r="SHA1166" s="50"/>
      <c r="SHB1166" s="50"/>
      <c r="SHC1166" s="50"/>
      <c r="SHD1166" s="50"/>
      <c r="SHE1166" s="50"/>
      <c r="SHF1166" s="50"/>
      <c r="SHG1166" s="50"/>
      <c r="SHH1166" s="50"/>
      <c r="SHI1166" s="50"/>
      <c r="SHJ1166" s="50"/>
      <c r="SHK1166" s="50"/>
      <c r="SHL1166" s="50"/>
      <c r="SHM1166" s="50"/>
      <c r="SHN1166" s="50"/>
      <c r="SHO1166" s="50"/>
      <c r="SHP1166" s="50"/>
      <c r="SHQ1166" s="50"/>
      <c r="SHR1166" s="50"/>
      <c r="SHS1166" s="50"/>
      <c r="SHT1166" s="50"/>
      <c r="SHU1166" s="50"/>
      <c r="SHV1166" s="50"/>
      <c r="SHW1166" s="50"/>
      <c r="SHX1166" s="50"/>
      <c r="SHY1166" s="50"/>
      <c r="SHZ1166" s="50"/>
      <c r="SIA1166" s="50"/>
      <c r="SIB1166" s="50"/>
      <c r="SIC1166" s="50"/>
      <c r="SID1166" s="50"/>
      <c r="SIE1166" s="50"/>
      <c r="SIF1166" s="50"/>
      <c r="SIG1166" s="50"/>
      <c r="SIH1166" s="50"/>
      <c r="SII1166" s="50"/>
      <c r="SIJ1166" s="50"/>
      <c r="SIK1166" s="50"/>
      <c r="SIL1166" s="50"/>
      <c r="SIM1166" s="50"/>
      <c r="SIN1166" s="50"/>
      <c r="SIO1166" s="50"/>
      <c r="SIP1166" s="50"/>
      <c r="SIQ1166" s="50"/>
      <c r="SIR1166" s="50"/>
      <c r="SIS1166" s="50"/>
      <c r="SIT1166" s="50"/>
      <c r="SIU1166" s="50"/>
      <c r="SIV1166" s="50"/>
      <c r="SIW1166" s="50"/>
      <c r="SIX1166" s="50"/>
      <c r="SIY1166" s="50"/>
      <c r="SIZ1166" s="50"/>
      <c r="SJA1166" s="50"/>
      <c r="SJB1166" s="50"/>
      <c r="SJC1166" s="50"/>
      <c r="SJD1166" s="50"/>
      <c r="SJE1166" s="50"/>
      <c r="SJF1166" s="50"/>
      <c r="SJG1166" s="50"/>
      <c r="SJH1166" s="50"/>
      <c r="SJI1166" s="50"/>
      <c r="SJJ1166" s="50"/>
      <c r="SJK1166" s="50"/>
      <c r="SJL1166" s="50"/>
      <c r="SJM1166" s="50"/>
      <c r="SJN1166" s="50"/>
      <c r="SJO1166" s="50"/>
      <c r="SJP1166" s="50"/>
      <c r="SJQ1166" s="50"/>
      <c r="SJR1166" s="50"/>
      <c r="SJS1166" s="50"/>
      <c r="SJT1166" s="50"/>
      <c r="SJU1166" s="50"/>
      <c r="SJV1166" s="50"/>
      <c r="SJW1166" s="50"/>
      <c r="SJX1166" s="50"/>
      <c r="SJY1166" s="50"/>
      <c r="SJZ1166" s="50"/>
      <c r="SKA1166" s="50"/>
      <c r="SKB1166" s="50"/>
      <c r="SKC1166" s="50"/>
      <c r="SKD1166" s="50"/>
      <c r="SKE1166" s="50"/>
      <c r="SKF1166" s="50"/>
      <c r="SKG1166" s="50"/>
      <c r="SKH1166" s="50"/>
      <c r="SKI1166" s="50"/>
      <c r="SKJ1166" s="50"/>
      <c r="SKK1166" s="50"/>
      <c r="SKL1166" s="50"/>
      <c r="SKM1166" s="50"/>
      <c r="SKN1166" s="50"/>
      <c r="SKO1166" s="50"/>
      <c r="SKP1166" s="50"/>
      <c r="SKQ1166" s="50"/>
      <c r="SKR1166" s="50"/>
      <c r="SKS1166" s="50"/>
      <c r="SKT1166" s="50"/>
      <c r="SKU1166" s="50"/>
      <c r="SKV1166" s="50"/>
      <c r="SKW1166" s="50"/>
      <c r="SKX1166" s="50"/>
      <c r="SKY1166" s="50"/>
      <c r="SKZ1166" s="50"/>
      <c r="SLA1166" s="50"/>
      <c r="SLB1166" s="50"/>
      <c r="SLC1166" s="50"/>
      <c r="SLD1166" s="50"/>
      <c r="SLE1166" s="50"/>
      <c r="SLF1166" s="50"/>
      <c r="SLG1166" s="50"/>
      <c r="SLH1166" s="50"/>
      <c r="SLI1166" s="50"/>
      <c r="SLJ1166" s="50"/>
      <c r="SLK1166" s="50"/>
      <c r="SLL1166" s="50"/>
      <c r="SLM1166" s="50"/>
      <c r="SLN1166" s="50"/>
      <c r="SLO1166" s="50"/>
      <c r="SLP1166" s="50"/>
      <c r="SLQ1166" s="50"/>
      <c r="SLR1166" s="50"/>
      <c r="SLS1166" s="50"/>
      <c r="SLT1166" s="50"/>
      <c r="SLU1166" s="50"/>
      <c r="SLV1166" s="50"/>
      <c r="SLW1166" s="50"/>
      <c r="SLX1166" s="50"/>
      <c r="SLY1166" s="50"/>
      <c r="SLZ1166" s="50"/>
      <c r="SMA1166" s="50"/>
      <c r="SMB1166" s="50"/>
      <c r="SMC1166" s="50"/>
      <c r="SMD1166" s="50"/>
      <c r="SME1166" s="50"/>
      <c r="SMF1166" s="50"/>
      <c r="SMG1166" s="50"/>
      <c r="SMH1166" s="50"/>
      <c r="SMI1166" s="50"/>
      <c r="SMJ1166" s="50"/>
      <c r="SMK1166" s="50"/>
      <c r="SML1166" s="50"/>
      <c r="SMM1166" s="50"/>
      <c r="SMN1166" s="50"/>
      <c r="SMO1166" s="50"/>
      <c r="SMP1166" s="50"/>
      <c r="SMQ1166" s="50"/>
      <c r="SMR1166" s="50"/>
      <c r="SMS1166" s="50"/>
      <c r="SMT1166" s="50"/>
      <c r="SMU1166" s="50"/>
      <c r="SMV1166" s="50"/>
      <c r="SMW1166" s="50"/>
      <c r="SMX1166" s="50"/>
      <c r="SMY1166" s="50"/>
      <c r="SMZ1166" s="50"/>
      <c r="SNA1166" s="50"/>
      <c r="SNB1166" s="50"/>
      <c r="SNC1166" s="50"/>
      <c r="SND1166" s="50"/>
      <c r="SNE1166" s="50"/>
      <c r="SNF1166" s="50"/>
      <c r="SNG1166" s="50"/>
      <c r="SNH1166" s="50"/>
      <c r="SNI1166" s="50"/>
      <c r="SNJ1166" s="50"/>
      <c r="SNK1166" s="50"/>
      <c r="SNL1166" s="50"/>
      <c r="SNM1166" s="50"/>
      <c r="SNN1166" s="50"/>
      <c r="SNO1166" s="50"/>
      <c r="SNP1166" s="50"/>
      <c r="SNQ1166" s="50"/>
      <c r="SNR1166" s="50"/>
      <c r="SNS1166" s="50"/>
      <c r="SNT1166" s="50"/>
      <c r="SNU1166" s="50"/>
      <c r="SNV1166" s="50"/>
      <c r="SNW1166" s="50"/>
      <c r="SNX1166" s="50"/>
      <c r="SNY1166" s="50"/>
      <c r="SNZ1166" s="50"/>
      <c r="SOA1166" s="50"/>
      <c r="SOB1166" s="50"/>
      <c r="SOC1166" s="50"/>
      <c r="SOD1166" s="50"/>
      <c r="SOE1166" s="50"/>
      <c r="SOF1166" s="50"/>
      <c r="SOG1166" s="50"/>
      <c r="SOH1166" s="50"/>
      <c r="SOI1166" s="50"/>
      <c r="SOJ1166" s="50"/>
      <c r="SOK1166" s="50"/>
      <c r="SOL1166" s="50"/>
      <c r="SOM1166" s="50"/>
      <c r="SON1166" s="50"/>
      <c r="SOO1166" s="50"/>
      <c r="SOP1166" s="50"/>
      <c r="SOQ1166" s="50"/>
      <c r="SOR1166" s="50"/>
      <c r="SOS1166" s="50"/>
      <c r="SOT1166" s="50"/>
      <c r="SOU1166" s="50"/>
      <c r="SOV1166" s="50"/>
      <c r="SOW1166" s="50"/>
      <c r="SOX1166" s="50"/>
      <c r="SOY1166" s="50"/>
      <c r="SOZ1166" s="50"/>
      <c r="SPA1166" s="50"/>
      <c r="SPB1166" s="50"/>
      <c r="SPC1166" s="50"/>
      <c r="SPD1166" s="50"/>
      <c r="SPE1166" s="50"/>
      <c r="SPF1166" s="50"/>
      <c r="SPG1166" s="50"/>
      <c r="SPH1166" s="50"/>
      <c r="SPI1166" s="50"/>
      <c r="SPJ1166" s="50"/>
      <c r="SPK1166" s="50"/>
      <c r="SPL1166" s="50"/>
      <c r="SPM1166" s="50"/>
      <c r="SPN1166" s="50"/>
      <c r="SPO1166" s="50"/>
      <c r="SPP1166" s="50"/>
      <c r="SPQ1166" s="50"/>
      <c r="SPR1166" s="50"/>
      <c r="SPS1166" s="50"/>
      <c r="SPT1166" s="50"/>
      <c r="SPU1166" s="50"/>
      <c r="SPV1166" s="50"/>
      <c r="SPW1166" s="50"/>
      <c r="SPX1166" s="50"/>
      <c r="SPY1166" s="50"/>
      <c r="SPZ1166" s="50"/>
      <c r="SQA1166" s="50"/>
      <c r="SQB1166" s="50"/>
      <c r="SQC1166" s="50"/>
      <c r="SQD1166" s="50"/>
      <c r="SQE1166" s="50"/>
      <c r="SQF1166" s="50"/>
      <c r="SQG1166" s="50"/>
      <c r="SQH1166" s="50"/>
      <c r="SQI1166" s="50"/>
      <c r="SQJ1166" s="50"/>
      <c r="SQK1166" s="50"/>
      <c r="SQL1166" s="50"/>
      <c r="SQM1166" s="50"/>
      <c r="SQN1166" s="50"/>
      <c r="SQO1166" s="50"/>
      <c r="SQP1166" s="50"/>
      <c r="SQQ1166" s="50"/>
      <c r="SQR1166" s="50"/>
      <c r="SQS1166" s="50"/>
      <c r="SQT1166" s="50"/>
      <c r="SQU1166" s="50"/>
      <c r="SQV1166" s="50"/>
      <c r="SQW1166" s="50"/>
      <c r="SQX1166" s="50"/>
      <c r="SQY1166" s="50"/>
      <c r="SQZ1166" s="50"/>
      <c r="SRA1166" s="50"/>
      <c r="SRB1166" s="50"/>
      <c r="SRC1166" s="50"/>
      <c r="SRD1166" s="50"/>
      <c r="SRE1166" s="50"/>
      <c r="SRF1166" s="50"/>
      <c r="SRG1166" s="50"/>
      <c r="SRH1166" s="50"/>
      <c r="SRI1166" s="50"/>
      <c r="SRJ1166" s="50"/>
      <c r="SRK1166" s="50"/>
      <c r="SRL1166" s="50"/>
      <c r="SRM1166" s="50"/>
      <c r="SRN1166" s="50"/>
      <c r="SRO1166" s="50"/>
      <c r="SRP1166" s="50"/>
      <c r="SRQ1166" s="50"/>
      <c r="SRR1166" s="50"/>
      <c r="SRS1166" s="50"/>
      <c r="SRT1166" s="50"/>
      <c r="SRU1166" s="50"/>
      <c r="SRV1166" s="50"/>
      <c r="SRW1166" s="50"/>
      <c r="SRX1166" s="50"/>
      <c r="SRY1166" s="50"/>
      <c r="SRZ1166" s="50"/>
      <c r="SSA1166" s="50"/>
      <c r="SSB1166" s="50"/>
      <c r="SSC1166" s="50"/>
      <c r="SSD1166" s="50"/>
      <c r="SSE1166" s="50"/>
      <c r="SSF1166" s="50"/>
      <c r="SSG1166" s="50"/>
      <c r="SSH1166" s="50"/>
      <c r="SSI1166" s="50"/>
      <c r="SSJ1166" s="50"/>
      <c r="SSK1166" s="50"/>
      <c r="SSL1166" s="50"/>
      <c r="SSM1166" s="50"/>
      <c r="SSN1166" s="50"/>
      <c r="SSO1166" s="50"/>
      <c r="SSP1166" s="50"/>
      <c r="SSQ1166" s="50"/>
      <c r="SSR1166" s="50"/>
      <c r="SSS1166" s="50"/>
      <c r="SST1166" s="50"/>
      <c r="SSU1166" s="50"/>
      <c r="SSV1166" s="50"/>
      <c r="SSW1166" s="50"/>
      <c r="SSX1166" s="50"/>
      <c r="SSY1166" s="50"/>
      <c r="SSZ1166" s="50"/>
      <c r="STA1166" s="50"/>
      <c r="STB1166" s="50"/>
      <c r="STC1166" s="50"/>
      <c r="STD1166" s="50"/>
      <c r="STE1166" s="50"/>
      <c r="STF1166" s="50"/>
      <c r="STG1166" s="50"/>
      <c r="STH1166" s="50"/>
      <c r="STI1166" s="50"/>
      <c r="STJ1166" s="50"/>
      <c r="STK1166" s="50"/>
      <c r="STL1166" s="50"/>
      <c r="STM1166" s="50"/>
      <c r="STN1166" s="50"/>
      <c r="STO1166" s="50"/>
      <c r="STP1166" s="50"/>
      <c r="STQ1166" s="50"/>
      <c r="STR1166" s="50"/>
      <c r="STS1166" s="50"/>
      <c r="STT1166" s="50"/>
      <c r="STU1166" s="50"/>
      <c r="STV1166" s="50"/>
      <c r="STW1166" s="50"/>
      <c r="STX1166" s="50"/>
      <c r="STY1166" s="50"/>
      <c r="STZ1166" s="50"/>
      <c r="SUA1166" s="50"/>
      <c r="SUB1166" s="50"/>
      <c r="SUC1166" s="50"/>
      <c r="SUD1166" s="50"/>
      <c r="SUE1166" s="50"/>
      <c r="SUF1166" s="50"/>
      <c r="SUG1166" s="50"/>
      <c r="SUH1166" s="50"/>
      <c r="SUI1166" s="50"/>
      <c r="SUJ1166" s="50"/>
      <c r="SUK1166" s="50"/>
      <c r="SUL1166" s="50"/>
      <c r="SUM1166" s="50"/>
      <c r="SUN1166" s="50"/>
      <c r="SUO1166" s="50"/>
      <c r="SUP1166" s="50"/>
      <c r="SUQ1166" s="50"/>
      <c r="SUR1166" s="50"/>
      <c r="SUS1166" s="50"/>
      <c r="SUT1166" s="50"/>
      <c r="SUU1166" s="50"/>
      <c r="SUV1166" s="50"/>
      <c r="SUW1166" s="50"/>
      <c r="SUX1166" s="50"/>
      <c r="SUY1166" s="50"/>
      <c r="SUZ1166" s="50"/>
      <c r="SVA1166" s="50"/>
      <c r="SVB1166" s="50"/>
      <c r="SVC1166" s="50"/>
      <c r="SVD1166" s="50"/>
      <c r="SVE1166" s="50"/>
      <c r="SVF1166" s="50"/>
      <c r="SVG1166" s="50"/>
      <c r="SVH1166" s="50"/>
      <c r="SVI1166" s="50"/>
      <c r="SVJ1166" s="50"/>
      <c r="SVK1166" s="50"/>
      <c r="SVL1166" s="50"/>
      <c r="SVM1166" s="50"/>
      <c r="SVN1166" s="50"/>
      <c r="SVO1166" s="50"/>
      <c r="SVP1166" s="50"/>
      <c r="SVQ1166" s="50"/>
      <c r="SVR1166" s="50"/>
      <c r="SVS1166" s="50"/>
      <c r="SVT1166" s="50"/>
      <c r="SVU1166" s="50"/>
      <c r="SVV1166" s="50"/>
      <c r="SVW1166" s="50"/>
      <c r="SVX1166" s="50"/>
      <c r="SVY1166" s="50"/>
      <c r="SVZ1166" s="50"/>
      <c r="SWA1166" s="50"/>
      <c r="SWB1166" s="50"/>
      <c r="SWC1166" s="50"/>
      <c r="SWD1166" s="50"/>
      <c r="SWE1166" s="50"/>
      <c r="SWF1166" s="50"/>
      <c r="SWG1166" s="50"/>
      <c r="SWH1166" s="50"/>
      <c r="SWI1166" s="50"/>
      <c r="SWJ1166" s="50"/>
      <c r="SWK1166" s="50"/>
      <c r="SWL1166" s="50"/>
      <c r="SWM1166" s="50"/>
      <c r="SWN1166" s="50"/>
      <c r="SWO1166" s="50"/>
      <c r="SWP1166" s="50"/>
      <c r="SWQ1166" s="50"/>
      <c r="SWR1166" s="50"/>
      <c r="SWS1166" s="50"/>
      <c r="SWT1166" s="50"/>
      <c r="SWU1166" s="50"/>
      <c r="SWV1166" s="50"/>
      <c r="SWW1166" s="50"/>
      <c r="SWX1166" s="50"/>
      <c r="SWY1166" s="50"/>
      <c r="SWZ1166" s="50"/>
      <c r="SXA1166" s="50"/>
      <c r="SXB1166" s="50"/>
      <c r="SXC1166" s="50"/>
      <c r="SXD1166" s="50"/>
      <c r="SXE1166" s="50"/>
      <c r="SXF1166" s="50"/>
      <c r="SXG1166" s="50"/>
      <c r="SXH1166" s="50"/>
      <c r="SXI1166" s="50"/>
      <c r="SXJ1166" s="50"/>
      <c r="SXK1166" s="50"/>
      <c r="SXL1166" s="50"/>
      <c r="SXM1166" s="50"/>
      <c r="SXN1166" s="50"/>
      <c r="SXO1166" s="50"/>
      <c r="SXP1166" s="50"/>
      <c r="SXQ1166" s="50"/>
      <c r="SXR1166" s="50"/>
      <c r="SXS1166" s="50"/>
      <c r="SXT1166" s="50"/>
      <c r="SXU1166" s="50"/>
      <c r="SXV1166" s="50"/>
      <c r="SXW1166" s="50"/>
      <c r="SXX1166" s="50"/>
      <c r="SXY1166" s="50"/>
      <c r="SXZ1166" s="50"/>
      <c r="SYA1166" s="50"/>
      <c r="SYB1166" s="50"/>
      <c r="SYC1166" s="50"/>
      <c r="SYD1166" s="50"/>
      <c r="SYE1166" s="50"/>
      <c r="SYF1166" s="50"/>
      <c r="SYG1166" s="50"/>
      <c r="SYH1166" s="50"/>
      <c r="SYI1166" s="50"/>
      <c r="SYJ1166" s="50"/>
      <c r="SYK1166" s="50"/>
      <c r="SYL1166" s="50"/>
      <c r="SYM1166" s="50"/>
      <c r="SYN1166" s="50"/>
      <c r="SYO1166" s="50"/>
      <c r="SYP1166" s="50"/>
      <c r="SYQ1166" s="50"/>
      <c r="SYR1166" s="50"/>
      <c r="SYS1166" s="50"/>
      <c r="SYT1166" s="50"/>
      <c r="SYU1166" s="50"/>
      <c r="SYV1166" s="50"/>
      <c r="SYW1166" s="50"/>
      <c r="SYX1166" s="50"/>
      <c r="SYY1166" s="50"/>
      <c r="SYZ1166" s="50"/>
      <c r="SZA1166" s="50"/>
      <c r="SZB1166" s="50"/>
      <c r="SZC1166" s="50"/>
      <c r="SZD1166" s="50"/>
      <c r="SZE1166" s="50"/>
      <c r="SZF1166" s="50"/>
      <c r="SZG1166" s="50"/>
      <c r="SZH1166" s="50"/>
      <c r="SZI1166" s="50"/>
      <c r="SZJ1166" s="50"/>
      <c r="SZK1166" s="50"/>
      <c r="SZL1166" s="50"/>
      <c r="SZM1166" s="50"/>
      <c r="SZN1166" s="50"/>
      <c r="SZO1166" s="50"/>
      <c r="SZP1166" s="50"/>
      <c r="SZQ1166" s="50"/>
      <c r="SZR1166" s="50"/>
      <c r="SZS1166" s="50"/>
      <c r="SZT1166" s="50"/>
      <c r="SZU1166" s="50"/>
      <c r="SZV1166" s="50"/>
      <c r="SZW1166" s="50"/>
      <c r="SZX1166" s="50"/>
      <c r="SZY1166" s="50"/>
      <c r="SZZ1166" s="50"/>
      <c r="TAA1166" s="50"/>
      <c r="TAB1166" s="50"/>
      <c r="TAC1166" s="50"/>
      <c r="TAD1166" s="50"/>
      <c r="TAE1166" s="50"/>
      <c r="TAF1166" s="50"/>
      <c r="TAG1166" s="50"/>
      <c r="TAH1166" s="50"/>
      <c r="TAI1166" s="50"/>
      <c r="TAJ1166" s="50"/>
      <c r="TAK1166" s="50"/>
      <c r="TAL1166" s="50"/>
      <c r="TAM1166" s="50"/>
      <c r="TAN1166" s="50"/>
      <c r="TAO1166" s="50"/>
      <c r="TAP1166" s="50"/>
      <c r="TAQ1166" s="50"/>
      <c r="TAR1166" s="50"/>
      <c r="TAS1166" s="50"/>
      <c r="TAT1166" s="50"/>
      <c r="TAU1166" s="50"/>
      <c r="TAV1166" s="50"/>
      <c r="TAW1166" s="50"/>
      <c r="TAX1166" s="50"/>
      <c r="TAY1166" s="50"/>
      <c r="TAZ1166" s="50"/>
      <c r="TBA1166" s="50"/>
      <c r="TBB1166" s="50"/>
      <c r="TBC1166" s="50"/>
      <c r="TBD1166" s="50"/>
      <c r="TBE1166" s="50"/>
      <c r="TBF1166" s="50"/>
      <c r="TBG1166" s="50"/>
      <c r="TBH1166" s="50"/>
      <c r="TBI1166" s="50"/>
      <c r="TBJ1166" s="50"/>
      <c r="TBK1166" s="50"/>
      <c r="TBL1166" s="50"/>
      <c r="TBM1166" s="50"/>
      <c r="TBN1166" s="50"/>
      <c r="TBO1166" s="50"/>
      <c r="TBP1166" s="50"/>
      <c r="TBQ1166" s="50"/>
      <c r="TBR1166" s="50"/>
      <c r="TBS1166" s="50"/>
      <c r="TBT1166" s="50"/>
      <c r="TBU1166" s="50"/>
      <c r="TBV1166" s="50"/>
      <c r="TBW1166" s="50"/>
      <c r="TBX1166" s="50"/>
      <c r="TBY1166" s="50"/>
      <c r="TBZ1166" s="50"/>
      <c r="TCA1166" s="50"/>
      <c r="TCB1166" s="50"/>
      <c r="TCC1166" s="50"/>
      <c r="TCD1166" s="50"/>
      <c r="TCE1166" s="50"/>
      <c r="TCF1166" s="50"/>
      <c r="TCG1166" s="50"/>
      <c r="TCH1166" s="50"/>
      <c r="TCI1166" s="50"/>
      <c r="TCJ1166" s="50"/>
      <c r="TCK1166" s="50"/>
      <c r="TCL1166" s="50"/>
      <c r="TCM1166" s="50"/>
      <c r="TCN1166" s="50"/>
      <c r="TCO1166" s="50"/>
      <c r="TCP1166" s="50"/>
      <c r="TCQ1166" s="50"/>
      <c r="TCR1166" s="50"/>
      <c r="TCS1166" s="50"/>
      <c r="TCT1166" s="50"/>
      <c r="TCU1166" s="50"/>
      <c r="TCV1166" s="50"/>
      <c r="TCW1166" s="50"/>
      <c r="TCX1166" s="50"/>
      <c r="TCY1166" s="50"/>
      <c r="TCZ1166" s="50"/>
      <c r="TDA1166" s="50"/>
      <c r="TDB1166" s="50"/>
      <c r="TDC1166" s="50"/>
      <c r="TDD1166" s="50"/>
      <c r="TDE1166" s="50"/>
      <c r="TDF1166" s="50"/>
      <c r="TDG1166" s="50"/>
      <c r="TDH1166" s="50"/>
      <c r="TDI1166" s="50"/>
      <c r="TDJ1166" s="50"/>
      <c r="TDK1166" s="50"/>
      <c r="TDL1166" s="50"/>
      <c r="TDM1166" s="50"/>
      <c r="TDN1166" s="50"/>
      <c r="TDO1166" s="50"/>
      <c r="TDP1166" s="50"/>
      <c r="TDQ1166" s="50"/>
      <c r="TDR1166" s="50"/>
      <c r="TDS1166" s="50"/>
      <c r="TDT1166" s="50"/>
      <c r="TDU1166" s="50"/>
      <c r="TDV1166" s="50"/>
      <c r="TDW1166" s="50"/>
      <c r="TDX1166" s="50"/>
      <c r="TDY1166" s="50"/>
      <c r="TDZ1166" s="50"/>
      <c r="TEA1166" s="50"/>
      <c r="TEB1166" s="50"/>
      <c r="TEC1166" s="50"/>
      <c r="TED1166" s="50"/>
      <c r="TEE1166" s="50"/>
      <c r="TEF1166" s="50"/>
      <c r="TEG1166" s="50"/>
      <c r="TEH1166" s="50"/>
      <c r="TEI1166" s="50"/>
      <c r="TEJ1166" s="50"/>
      <c r="TEK1166" s="50"/>
      <c r="TEL1166" s="50"/>
      <c r="TEM1166" s="50"/>
      <c r="TEN1166" s="50"/>
      <c r="TEO1166" s="50"/>
      <c r="TEP1166" s="50"/>
      <c r="TEQ1166" s="50"/>
      <c r="TER1166" s="50"/>
      <c r="TES1166" s="50"/>
      <c r="TET1166" s="50"/>
      <c r="TEU1166" s="50"/>
      <c r="TEV1166" s="50"/>
      <c r="TEW1166" s="50"/>
      <c r="TEX1166" s="50"/>
      <c r="TEY1166" s="50"/>
      <c r="TEZ1166" s="50"/>
      <c r="TFA1166" s="50"/>
      <c r="TFB1166" s="50"/>
      <c r="TFC1166" s="50"/>
      <c r="TFD1166" s="50"/>
      <c r="TFE1166" s="50"/>
      <c r="TFF1166" s="50"/>
      <c r="TFG1166" s="50"/>
      <c r="TFH1166" s="50"/>
      <c r="TFI1166" s="50"/>
      <c r="TFJ1166" s="50"/>
      <c r="TFK1166" s="50"/>
      <c r="TFL1166" s="50"/>
      <c r="TFM1166" s="50"/>
      <c r="TFN1166" s="50"/>
      <c r="TFO1166" s="50"/>
      <c r="TFP1166" s="50"/>
      <c r="TFQ1166" s="50"/>
      <c r="TFR1166" s="50"/>
      <c r="TFS1166" s="50"/>
      <c r="TFT1166" s="50"/>
      <c r="TFU1166" s="50"/>
      <c r="TFV1166" s="50"/>
      <c r="TFW1166" s="50"/>
      <c r="TFX1166" s="50"/>
      <c r="TFY1166" s="50"/>
      <c r="TFZ1166" s="50"/>
      <c r="TGA1166" s="50"/>
      <c r="TGB1166" s="50"/>
      <c r="TGC1166" s="50"/>
      <c r="TGD1166" s="50"/>
      <c r="TGE1166" s="50"/>
      <c r="TGF1166" s="50"/>
      <c r="TGG1166" s="50"/>
      <c r="TGH1166" s="50"/>
      <c r="TGI1166" s="50"/>
      <c r="TGJ1166" s="50"/>
      <c r="TGK1166" s="50"/>
      <c r="TGL1166" s="50"/>
      <c r="TGM1166" s="50"/>
      <c r="TGN1166" s="50"/>
      <c r="TGO1166" s="50"/>
      <c r="TGP1166" s="50"/>
      <c r="TGQ1166" s="50"/>
      <c r="TGR1166" s="50"/>
      <c r="TGS1166" s="50"/>
      <c r="TGT1166" s="50"/>
      <c r="TGU1166" s="50"/>
      <c r="TGV1166" s="50"/>
      <c r="TGW1166" s="50"/>
      <c r="TGX1166" s="50"/>
      <c r="TGY1166" s="50"/>
      <c r="TGZ1166" s="50"/>
      <c r="THA1166" s="50"/>
      <c r="THB1166" s="50"/>
      <c r="THC1166" s="50"/>
      <c r="THD1166" s="50"/>
      <c r="THE1166" s="50"/>
      <c r="THF1166" s="50"/>
      <c r="THG1166" s="50"/>
      <c r="THH1166" s="50"/>
      <c r="THI1166" s="50"/>
      <c r="THJ1166" s="50"/>
      <c r="THK1166" s="50"/>
      <c r="THL1166" s="50"/>
      <c r="THM1166" s="50"/>
      <c r="THN1166" s="50"/>
      <c r="THO1166" s="50"/>
      <c r="THP1166" s="50"/>
      <c r="THQ1166" s="50"/>
      <c r="THR1166" s="50"/>
      <c r="THS1166" s="50"/>
      <c r="THT1166" s="50"/>
      <c r="THU1166" s="50"/>
      <c r="THV1166" s="50"/>
      <c r="THW1166" s="50"/>
      <c r="THX1166" s="50"/>
      <c r="THY1166" s="50"/>
      <c r="THZ1166" s="50"/>
      <c r="TIA1166" s="50"/>
      <c r="TIB1166" s="50"/>
      <c r="TIC1166" s="50"/>
      <c r="TID1166" s="50"/>
      <c r="TIE1166" s="50"/>
      <c r="TIF1166" s="50"/>
      <c r="TIG1166" s="50"/>
      <c r="TIH1166" s="50"/>
      <c r="TII1166" s="50"/>
      <c r="TIJ1166" s="50"/>
      <c r="TIK1166" s="50"/>
      <c r="TIL1166" s="50"/>
      <c r="TIM1166" s="50"/>
      <c r="TIN1166" s="50"/>
      <c r="TIO1166" s="50"/>
      <c r="TIP1166" s="50"/>
      <c r="TIQ1166" s="50"/>
      <c r="TIR1166" s="50"/>
      <c r="TIS1166" s="50"/>
      <c r="TIT1166" s="50"/>
      <c r="TIU1166" s="50"/>
      <c r="TIV1166" s="50"/>
      <c r="TIW1166" s="50"/>
      <c r="TIX1166" s="50"/>
      <c r="TIY1166" s="50"/>
      <c r="TIZ1166" s="50"/>
      <c r="TJA1166" s="50"/>
      <c r="TJB1166" s="50"/>
      <c r="TJC1166" s="50"/>
      <c r="TJD1166" s="50"/>
      <c r="TJE1166" s="50"/>
      <c r="TJF1166" s="50"/>
      <c r="TJG1166" s="50"/>
      <c r="TJH1166" s="50"/>
      <c r="TJI1166" s="50"/>
      <c r="TJJ1166" s="50"/>
      <c r="TJK1166" s="50"/>
      <c r="TJL1166" s="50"/>
      <c r="TJM1166" s="50"/>
      <c r="TJN1166" s="50"/>
      <c r="TJO1166" s="50"/>
      <c r="TJP1166" s="50"/>
      <c r="TJQ1166" s="50"/>
      <c r="TJR1166" s="50"/>
      <c r="TJS1166" s="50"/>
      <c r="TJT1166" s="50"/>
      <c r="TJU1166" s="50"/>
      <c r="TJV1166" s="50"/>
      <c r="TJW1166" s="50"/>
      <c r="TJX1166" s="50"/>
      <c r="TJY1166" s="50"/>
      <c r="TJZ1166" s="50"/>
      <c r="TKA1166" s="50"/>
      <c r="TKB1166" s="50"/>
      <c r="TKC1166" s="50"/>
      <c r="TKD1166" s="50"/>
      <c r="TKE1166" s="50"/>
      <c r="TKF1166" s="50"/>
      <c r="TKG1166" s="50"/>
      <c r="TKH1166" s="50"/>
      <c r="TKI1166" s="50"/>
      <c r="TKJ1166" s="50"/>
      <c r="TKK1166" s="50"/>
      <c r="TKL1166" s="50"/>
      <c r="TKM1166" s="50"/>
      <c r="TKN1166" s="50"/>
      <c r="TKO1166" s="50"/>
      <c r="TKP1166" s="50"/>
      <c r="TKQ1166" s="50"/>
      <c r="TKR1166" s="50"/>
      <c r="TKS1166" s="50"/>
      <c r="TKT1166" s="50"/>
      <c r="TKU1166" s="50"/>
      <c r="TKV1166" s="50"/>
      <c r="TKW1166" s="50"/>
      <c r="TKX1166" s="50"/>
      <c r="TKY1166" s="50"/>
      <c r="TKZ1166" s="50"/>
      <c r="TLA1166" s="50"/>
      <c r="TLB1166" s="50"/>
      <c r="TLC1166" s="50"/>
      <c r="TLD1166" s="50"/>
      <c r="TLE1166" s="50"/>
      <c r="TLF1166" s="50"/>
      <c r="TLG1166" s="50"/>
      <c r="TLH1166" s="50"/>
      <c r="TLI1166" s="50"/>
      <c r="TLJ1166" s="50"/>
      <c r="TLK1166" s="50"/>
      <c r="TLL1166" s="50"/>
      <c r="TLM1166" s="50"/>
      <c r="TLN1166" s="50"/>
      <c r="TLO1166" s="50"/>
      <c r="TLP1166" s="50"/>
      <c r="TLQ1166" s="50"/>
      <c r="TLR1166" s="50"/>
      <c r="TLS1166" s="50"/>
      <c r="TLT1166" s="50"/>
      <c r="TLU1166" s="50"/>
      <c r="TLV1166" s="50"/>
      <c r="TLW1166" s="50"/>
      <c r="TLX1166" s="50"/>
      <c r="TLY1166" s="50"/>
      <c r="TLZ1166" s="50"/>
      <c r="TMA1166" s="50"/>
      <c r="TMB1166" s="50"/>
      <c r="TMC1166" s="50"/>
      <c r="TMD1166" s="50"/>
      <c r="TME1166" s="50"/>
      <c r="TMF1166" s="50"/>
      <c r="TMG1166" s="50"/>
      <c r="TMH1166" s="50"/>
      <c r="TMI1166" s="50"/>
      <c r="TMJ1166" s="50"/>
      <c r="TMK1166" s="50"/>
      <c r="TML1166" s="50"/>
      <c r="TMM1166" s="50"/>
      <c r="TMN1166" s="50"/>
      <c r="TMO1166" s="50"/>
      <c r="TMP1166" s="50"/>
      <c r="TMQ1166" s="50"/>
      <c r="TMR1166" s="50"/>
      <c r="TMS1166" s="50"/>
      <c r="TMT1166" s="50"/>
      <c r="TMU1166" s="50"/>
      <c r="TMV1166" s="50"/>
      <c r="TMW1166" s="50"/>
      <c r="TMX1166" s="50"/>
      <c r="TMY1166" s="50"/>
      <c r="TMZ1166" s="50"/>
      <c r="TNA1166" s="50"/>
      <c r="TNB1166" s="50"/>
      <c r="TNC1166" s="50"/>
      <c r="TND1166" s="50"/>
      <c r="TNE1166" s="50"/>
      <c r="TNF1166" s="50"/>
      <c r="TNG1166" s="50"/>
      <c r="TNH1166" s="50"/>
      <c r="TNI1166" s="50"/>
      <c r="TNJ1166" s="50"/>
      <c r="TNK1166" s="50"/>
      <c r="TNL1166" s="50"/>
      <c r="TNM1166" s="50"/>
      <c r="TNN1166" s="50"/>
      <c r="TNO1166" s="50"/>
      <c r="TNP1166" s="50"/>
      <c r="TNQ1166" s="50"/>
      <c r="TNR1166" s="50"/>
      <c r="TNS1166" s="50"/>
      <c r="TNT1166" s="50"/>
      <c r="TNU1166" s="50"/>
      <c r="TNV1166" s="50"/>
      <c r="TNW1166" s="50"/>
      <c r="TNX1166" s="50"/>
      <c r="TNY1166" s="50"/>
      <c r="TNZ1166" s="50"/>
      <c r="TOA1166" s="50"/>
      <c r="TOB1166" s="50"/>
      <c r="TOC1166" s="50"/>
      <c r="TOD1166" s="50"/>
      <c r="TOE1166" s="50"/>
      <c r="TOF1166" s="50"/>
      <c r="TOG1166" s="50"/>
      <c r="TOH1166" s="50"/>
      <c r="TOI1166" s="50"/>
      <c r="TOJ1166" s="50"/>
      <c r="TOK1166" s="50"/>
      <c r="TOL1166" s="50"/>
      <c r="TOM1166" s="50"/>
      <c r="TON1166" s="50"/>
      <c r="TOO1166" s="50"/>
      <c r="TOP1166" s="50"/>
      <c r="TOQ1166" s="50"/>
      <c r="TOR1166" s="50"/>
      <c r="TOS1166" s="50"/>
      <c r="TOT1166" s="50"/>
      <c r="TOU1166" s="50"/>
      <c r="TOV1166" s="50"/>
      <c r="TOW1166" s="50"/>
      <c r="TOX1166" s="50"/>
      <c r="TOY1166" s="50"/>
      <c r="TOZ1166" s="50"/>
      <c r="TPA1166" s="50"/>
      <c r="TPB1166" s="50"/>
      <c r="TPC1166" s="50"/>
      <c r="TPD1166" s="50"/>
      <c r="TPE1166" s="50"/>
      <c r="TPF1166" s="50"/>
      <c r="TPG1166" s="50"/>
      <c r="TPH1166" s="50"/>
      <c r="TPI1166" s="50"/>
      <c r="TPJ1166" s="50"/>
      <c r="TPK1166" s="50"/>
      <c r="TPL1166" s="50"/>
      <c r="TPM1166" s="50"/>
      <c r="TPN1166" s="50"/>
      <c r="TPO1166" s="50"/>
      <c r="TPP1166" s="50"/>
      <c r="TPQ1166" s="50"/>
      <c r="TPR1166" s="50"/>
      <c r="TPS1166" s="50"/>
      <c r="TPT1166" s="50"/>
      <c r="TPU1166" s="50"/>
      <c r="TPV1166" s="50"/>
      <c r="TPW1166" s="50"/>
      <c r="TPX1166" s="50"/>
      <c r="TPY1166" s="50"/>
      <c r="TPZ1166" s="50"/>
      <c r="TQA1166" s="50"/>
      <c r="TQB1166" s="50"/>
      <c r="TQC1166" s="50"/>
      <c r="TQD1166" s="50"/>
      <c r="TQE1166" s="50"/>
      <c r="TQF1166" s="50"/>
      <c r="TQG1166" s="50"/>
      <c r="TQH1166" s="50"/>
      <c r="TQI1166" s="50"/>
      <c r="TQJ1166" s="50"/>
      <c r="TQK1166" s="50"/>
      <c r="TQL1166" s="50"/>
      <c r="TQM1166" s="50"/>
      <c r="TQN1166" s="50"/>
      <c r="TQO1166" s="50"/>
      <c r="TQP1166" s="50"/>
      <c r="TQQ1166" s="50"/>
      <c r="TQR1166" s="50"/>
      <c r="TQS1166" s="50"/>
      <c r="TQT1166" s="50"/>
      <c r="TQU1166" s="50"/>
      <c r="TQV1166" s="50"/>
      <c r="TQW1166" s="50"/>
      <c r="TQX1166" s="50"/>
      <c r="TQY1166" s="50"/>
      <c r="TQZ1166" s="50"/>
      <c r="TRA1166" s="50"/>
      <c r="TRB1166" s="50"/>
      <c r="TRC1166" s="50"/>
      <c r="TRD1166" s="50"/>
      <c r="TRE1166" s="50"/>
      <c r="TRF1166" s="50"/>
      <c r="TRG1166" s="50"/>
      <c r="TRH1166" s="50"/>
      <c r="TRI1166" s="50"/>
      <c r="TRJ1166" s="50"/>
      <c r="TRK1166" s="50"/>
      <c r="TRL1166" s="50"/>
      <c r="TRM1166" s="50"/>
      <c r="TRN1166" s="50"/>
      <c r="TRO1166" s="50"/>
      <c r="TRP1166" s="50"/>
      <c r="TRQ1166" s="50"/>
      <c r="TRR1166" s="50"/>
      <c r="TRS1166" s="50"/>
      <c r="TRT1166" s="50"/>
      <c r="TRU1166" s="50"/>
      <c r="TRV1166" s="50"/>
      <c r="TRW1166" s="50"/>
      <c r="TRX1166" s="50"/>
      <c r="TRY1166" s="50"/>
      <c r="TRZ1166" s="50"/>
      <c r="TSA1166" s="50"/>
      <c r="TSB1166" s="50"/>
      <c r="TSC1166" s="50"/>
      <c r="TSD1166" s="50"/>
      <c r="TSE1166" s="50"/>
      <c r="TSF1166" s="50"/>
      <c r="TSG1166" s="50"/>
      <c r="TSH1166" s="50"/>
      <c r="TSI1166" s="50"/>
      <c r="TSJ1166" s="50"/>
      <c r="TSK1166" s="50"/>
      <c r="TSL1166" s="50"/>
      <c r="TSM1166" s="50"/>
      <c r="TSN1166" s="50"/>
      <c r="TSO1166" s="50"/>
      <c r="TSP1166" s="50"/>
      <c r="TSQ1166" s="50"/>
      <c r="TSR1166" s="50"/>
      <c r="TSS1166" s="50"/>
      <c r="TST1166" s="50"/>
      <c r="TSU1166" s="50"/>
      <c r="TSV1166" s="50"/>
      <c r="TSW1166" s="50"/>
      <c r="TSX1166" s="50"/>
      <c r="TSY1166" s="50"/>
      <c r="TSZ1166" s="50"/>
      <c r="TTA1166" s="50"/>
      <c r="TTB1166" s="50"/>
      <c r="TTC1166" s="50"/>
      <c r="TTD1166" s="50"/>
      <c r="TTE1166" s="50"/>
      <c r="TTF1166" s="50"/>
      <c r="TTG1166" s="50"/>
      <c r="TTH1166" s="50"/>
      <c r="TTI1166" s="50"/>
      <c r="TTJ1166" s="50"/>
      <c r="TTK1166" s="50"/>
      <c r="TTL1166" s="50"/>
      <c r="TTM1166" s="50"/>
      <c r="TTN1166" s="50"/>
      <c r="TTO1166" s="50"/>
      <c r="TTP1166" s="50"/>
      <c r="TTQ1166" s="50"/>
      <c r="TTR1166" s="50"/>
      <c r="TTS1166" s="50"/>
      <c r="TTT1166" s="50"/>
      <c r="TTU1166" s="50"/>
      <c r="TTV1166" s="50"/>
      <c r="TTW1166" s="50"/>
      <c r="TTX1166" s="50"/>
      <c r="TTY1166" s="50"/>
      <c r="TTZ1166" s="50"/>
      <c r="TUA1166" s="50"/>
      <c r="TUB1166" s="50"/>
      <c r="TUC1166" s="50"/>
      <c r="TUD1166" s="50"/>
      <c r="TUE1166" s="50"/>
      <c r="TUF1166" s="50"/>
      <c r="TUG1166" s="50"/>
      <c r="TUH1166" s="50"/>
      <c r="TUI1166" s="50"/>
      <c r="TUJ1166" s="50"/>
      <c r="TUK1166" s="50"/>
      <c r="TUL1166" s="50"/>
      <c r="TUM1166" s="50"/>
      <c r="TUN1166" s="50"/>
      <c r="TUO1166" s="50"/>
      <c r="TUP1166" s="50"/>
      <c r="TUQ1166" s="50"/>
      <c r="TUR1166" s="50"/>
      <c r="TUS1166" s="50"/>
      <c r="TUT1166" s="50"/>
      <c r="TUU1166" s="50"/>
      <c r="TUV1166" s="50"/>
      <c r="TUW1166" s="50"/>
      <c r="TUX1166" s="50"/>
      <c r="TUY1166" s="50"/>
      <c r="TUZ1166" s="50"/>
      <c r="TVA1166" s="50"/>
      <c r="TVB1166" s="50"/>
      <c r="TVC1166" s="50"/>
      <c r="TVD1166" s="50"/>
      <c r="TVE1166" s="50"/>
      <c r="TVF1166" s="50"/>
      <c r="TVG1166" s="50"/>
      <c r="TVH1166" s="50"/>
      <c r="TVI1166" s="50"/>
      <c r="TVJ1166" s="50"/>
      <c r="TVK1166" s="50"/>
      <c r="TVL1166" s="50"/>
      <c r="TVM1166" s="50"/>
      <c r="TVN1166" s="50"/>
      <c r="TVO1166" s="50"/>
      <c r="TVP1166" s="50"/>
      <c r="TVQ1166" s="50"/>
      <c r="TVR1166" s="50"/>
      <c r="TVS1166" s="50"/>
      <c r="TVT1166" s="50"/>
      <c r="TVU1166" s="50"/>
      <c r="TVV1166" s="50"/>
      <c r="TVW1166" s="50"/>
      <c r="TVX1166" s="50"/>
      <c r="TVY1166" s="50"/>
      <c r="TVZ1166" s="50"/>
      <c r="TWA1166" s="50"/>
      <c r="TWB1166" s="50"/>
      <c r="TWC1166" s="50"/>
      <c r="TWD1166" s="50"/>
      <c r="TWE1166" s="50"/>
      <c r="TWF1166" s="50"/>
      <c r="TWG1166" s="50"/>
      <c r="TWH1166" s="50"/>
      <c r="TWI1166" s="50"/>
      <c r="TWJ1166" s="50"/>
      <c r="TWK1166" s="50"/>
      <c r="TWL1166" s="50"/>
      <c r="TWM1166" s="50"/>
      <c r="TWN1166" s="50"/>
      <c r="TWO1166" s="50"/>
      <c r="TWP1166" s="50"/>
      <c r="TWQ1166" s="50"/>
      <c r="TWR1166" s="50"/>
      <c r="TWS1166" s="50"/>
      <c r="TWT1166" s="50"/>
      <c r="TWU1166" s="50"/>
      <c r="TWV1166" s="50"/>
      <c r="TWW1166" s="50"/>
      <c r="TWX1166" s="50"/>
      <c r="TWY1166" s="50"/>
      <c r="TWZ1166" s="50"/>
      <c r="TXA1166" s="50"/>
      <c r="TXB1166" s="50"/>
      <c r="TXC1166" s="50"/>
      <c r="TXD1166" s="50"/>
      <c r="TXE1166" s="50"/>
      <c r="TXF1166" s="50"/>
      <c r="TXG1166" s="50"/>
      <c r="TXH1166" s="50"/>
      <c r="TXI1166" s="50"/>
      <c r="TXJ1166" s="50"/>
      <c r="TXK1166" s="50"/>
      <c r="TXL1166" s="50"/>
      <c r="TXM1166" s="50"/>
      <c r="TXN1166" s="50"/>
      <c r="TXO1166" s="50"/>
      <c r="TXP1166" s="50"/>
      <c r="TXQ1166" s="50"/>
      <c r="TXR1166" s="50"/>
      <c r="TXS1166" s="50"/>
      <c r="TXT1166" s="50"/>
      <c r="TXU1166" s="50"/>
      <c r="TXV1166" s="50"/>
      <c r="TXW1166" s="50"/>
      <c r="TXX1166" s="50"/>
      <c r="TXY1166" s="50"/>
      <c r="TXZ1166" s="50"/>
      <c r="TYA1166" s="50"/>
      <c r="TYB1166" s="50"/>
      <c r="TYC1166" s="50"/>
      <c r="TYD1166" s="50"/>
      <c r="TYE1166" s="50"/>
      <c r="TYF1166" s="50"/>
      <c r="TYG1166" s="50"/>
      <c r="TYH1166" s="50"/>
      <c r="TYI1166" s="50"/>
      <c r="TYJ1166" s="50"/>
      <c r="TYK1166" s="50"/>
      <c r="TYL1166" s="50"/>
      <c r="TYM1166" s="50"/>
      <c r="TYN1166" s="50"/>
      <c r="TYO1166" s="50"/>
      <c r="TYP1166" s="50"/>
      <c r="TYQ1166" s="50"/>
      <c r="TYR1166" s="50"/>
      <c r="TYS1166" s="50"/>
      <c r="TYT1166" s="50"/>
      <c r="TYU1166" s="50"/>
      <c r="TYV1166" s="50"/>
      <c r="TYW1166" s="50"/>
      <c r="TYX1166" s="50"/>
      <c r="TYY1166" s="50"/>
      <c r="TYZ1166" s="50"/>
      <c r="TZA1166" s="50"/>
      <c r="TZB1166" s="50"/>
      <c r="TZC1166" s="50"/>
      <c r="TZD1166" s="50"/>
      <c r="TZE1166" s="50"/>
      <c r="TZF1166" s="50"/>
      <c r="TZG1166" s="50"/>
      <c r="TZH1166" s="50"/>
      <c r="TZI1166" s="50"/>
      <c r="TZJ1166" s="50"/>
      <c r="TZK1166" s="50"/>
      <c r="TZL1166" s="50"/>
      <c r="TZM1166" s="50"/>
      <c r="TZN1166" s="50"/>
      <c r="TZO1166" s="50"/>
      <c r="TZP1166" s="50"/>
      <c r="TZQ1166" s="50"/>
      <c r="TZR1166" s="50"/>
      <c r="TZS1166" s="50"/>
      <c r="TZT1166" s="50"/>
      <c r="TZU1166" s="50"/>
      <c r="TZV1166" s="50"/>
      <c r="TZW1166" s="50"/>
      <c r="TZX1166" s="50"/>
      <c r="TZY1166" s="50"/>
      <c r="TZZ1166" s="50"/>
      <c r="UAA1166" s="50"/>
      <c r="UAB1166" s="50"/>
      <c r="UAC1166" s="50"/>
      <c r="UAD1166" s="50"/>
      <c r="UAE1166" s="50"/>
      <c r="UAF1166" s="50"/>
      <c r="UAG1166" s="50"/>
      <c r="UAH1166" s="50"/>
      <c r="UAI1166" s="50"/>
      <c r="UAJ1166" s="50"/>
      <c r="UAK1166" s="50"/>
      <c r="UAL1166" s="50"/>
      <c r="UAM1166" s="50"/>
      <c r="UAN1166" s="50"/>
      <c r="UAO1166" s="50"/>
      <c r="UAP1166" s="50"/>
      <c r="UAQ1166" s="50"/>
      <c r="UAR1166" s="50"/>
      <c r="UAS1166" s="50"/>
      <c r="UAT1166" s="50"/>
      <c r="UAU1166" s="50"/>
      <c r="UAV1166" s="50"/>
      <c r="UAW1166" s="50"/>
      <c r="UAX1166" s="50"/>
      <c r="UAY1166" s="50"/>
      <c r="UAZ1166" s="50"/>
      <c r="UBA1166" s="50"/>
      <c r="UBB1166" s="50"/>
      <c r="UBC1166" s="50"/>
      <c r="UBD1166" s="50"/>
      <c r="UBE1166" s="50"/>
      <c r="UBF1166" s="50"/>
      <c r="UBG1166" s="50"/>
      <c r="UBH1166" s="50"/>
      <c r="UBI1166" s="50"/>
      <c r="UBJ1166" s="50"/>
      <c r="UBK1166" s="50"/>
      <c r="UBL1166" s="50"/>
      <c r="UBM1166" s="50"/>
      <c r="UBN1166" s="50"/>
      <c r="UBO1166" s="50"/>
      <c r="UBP1166" s="50"/>
      <c r="UBQ1166" s="50"/>
      <c r="UBR1166" s="50"/>
      <c r="UBS1166" s="50"/>
      <c r="UBT1166" s="50"/>
      <c r="UBU1166" s="50"/>
      <c r="UBV1166" s="50"/>
      <c r="UBW1166" s="50"/>
      <c r="UBX1166" s="50"/>
      <c r="UBY1166" s="50"/>
      <c r="UBZ1166" s="50"/>
      <c r="UCA1166" s="50"/>
      <c r="UCB1166" s="50"/>
      <c r="UCC1166" s="50"/>
      <c r="UCD1166" s="50"/>
      <c r="UCE1166" s="50"/>
      <c r="UCF1166" s="50"/>
      <c r="UCG1166" s="50"/>
      <c r="UCH1166" s="50"/>
      <c r="UCI1166" s="50"/>
      <c r="UCJ1166" s="50"/>
      <c r="UCK1166" s="50"/>
      <c r="UCL1166" s="50"/>
      <c r="UCM1166" s="50"/>
      <c r="UCN1166" s="50"/>
      <c r="UCO1166" s="50"/>
      <c r="UCP1166" s="50"/>
      <c r="UCQ1166" s="50"/>
      <c r="UCR1166" s="50"/>
      <c r="UCS1166" s="50"/>
      <c r="UCT1166" s="50"/>
      <c r="UCU1166" s="50"/>
      <c r="UCV1166" s="50"/>
      <c r="UCW1166" s="50"/>
      <c r="UCX1166" s="50"/>
      <c r="UCY1166" s="50"/>
      <c r="UCZ1166" s="50"/>
      <c r="UDA1166" s="50"/>
      <c r="UDB1166" s="50"/>
      <c r="UDC1166" s="50"/>
      <c r="UDD1166" s="50"/>
      <c r="UDE1166" s="50"/>
      <c r="UDF1166" s="50"/>
      <c r="UDG1166" s="50"/>
      <c r="UDH1166" s="50"/>
      <c r="UDI1166" s="50"/>
      <c r="UDJ1166" s="50"/>
      <c r="UDK1166" s="50"/>
      <c r="UDL1166" s="50"/>
      <c r="UDM1166" s="50"/>
      <c r="UDN1166" s="50"/>
      <c r="UDO1166" s="50"/>
      <c r="UDP1166" s="50"/>
      <c r="UDQ1166" s="50"/>
      <c r="UDR1166" s="50"/>
      <c r="UDS1166" s="50"/>
      <c r="UDT1166" s="50"/>
      <c r="UDU1166" s="50"/>
      <c r="UDV1166" s="50"/>
      <c r="UDW1166" s="50"/>
      <c r="UDX1166" s="50"/>
      <c r="UDY1166" s="50"/>
      <c r="UDZ1166" s="50"/>
      <c r="UEA1166" s="50"/>
      <c r="UEB1166" s="50"/>
      <c r="UEC1166" s="50"/>
      <c r="UED1166" s="50"/>
      <c r="UEE1166" s="50"/>
      <c r="UEF1166" s="50"/>
      <c r="UEG1166" s="50"/>
      <c r="UEH1166" s="50"/>
      <c r="UEI1166" s="50"/>
      <c r="UEJ1166" s="50"/>
      <c r="UEK1166" s="50"/>
      <c r="UEL1166" s="50"/>
      <c r="UEM1166" s="50"/>
      <c r="UEN1166" s="50"/>
      <c r="UEO1166" s="50"/>
      <c r="UEP1166" s="50"/>
      <c r="UEQ1166" s="50"/>
      <c r="UER1166" s="50"/>
      <c r="UES1166" s="50"/>
      <c r="UET1166" s="50"/>
      <c r="UEU1166" s="50"/>
      <c r="UEV1166" s="50"/>
      <c r="UEW1166" s="50"/>
      <c r="UEX1166" s="50"/>
      <c r="UEY1166" s="50"/>
      <c r="UEZ1166" s="50"/>
      <c r="UFA1166" s="50"/>
      <c r="UFB1166" s="50"/>
      <c r="UFC1166" s="50"/>
      <c r="UFD1166" s="50"/>
      <c r="UFE1166" s="50"/>
      <c r="UFF1166" s="50"/>
      <c r="UFG1166" s="50"/>
      <c r="UFH1166" s="50"/>
      <c r="UFI1166" s="50"/>
      <c r="UFJ1166" s="50"/>
      <c r="UFK1166" s="50"/>
      <c r="UFL1166" s="50"/>
      <c r="UFM1166" s="50"/>
      <c r="UFN1166" s="50"/>
      <c r="UFO1166" s="50"/>
      <c r="UFP1166" s="50"/>
      <c r="UFQ1166" s="50"/>
      <c r="UFR1166" s="50"/>
      <c r="UFS1166" s="50"/>
      <c r="UFT1166" s="50"/>
      <c r="UFU1166" s="50"/>
      <c r="UFV1166" s="50"/>
      <c r="UFW1166" s="50"/>
      <c r="UFX1166" s="50"/>
      <c r="UFY1166" s="50"/>
      <c r="UFZ1166" s="50"/>
      <c r="UGA1166" s="50"/>
      <c r="UGB1166" s="50"/>
      <c r="UGC1166" s="50"/>
      <c r="UGD1166" s="50"/>
      <c r="UGE1166" s="50"/>
      <c r="UGF1166" s="50"/>
      <c r="UGG1166" s="50"/>
      <c r="UGH1166" s="50"/>
      <c r="UGI1166" s="50"/>
      <c r="UGJ1166" s="50"/>
      <c r="UGK1166" s="50"/>
      <c r="UGL1166" s="50"/>
      <c r="UGM1166" s="50"/>
      <c r="UGN1166" s="50"/>
      <c r="UGO1166" s="50"/>
      <c r="UGP1166" s="50"/>
      <c r="UGQ1166" s="50"/>
      <c r="UGR1166" s="50"/>
      <c r="UGS1166" s="50"/>
      <c r="UGT1166" s="50"/>
      <c r="UGU1166" s="50"/>
      <c r="UGV1166" s="50"/>
      <c r="UGW1166" s="50"/>
      <c r="UGX1166" s="50"/>
      <c r="UGY1166" s="50"/>
      <c r="UGZ1166" s="50"/>
      <c r="UHA1166" s="50"/>
      <c r="UHB1166" s="50"/>
      <c r="UHC1166" s="50"/>
      <c r="UHD1166" s="50"/>
      <c r="UHE1166" s="50"/>
      <c r="UHF1166" s="50"/>
      <c r="UHG1166" s="50"/>
      <c r="UHH1166" s="50"/>
      <c r="UHI1166" s="50"/>
      <c r="UHJ1166" s="50"/>
      <c r="UHK1166" s="50"/>
      <c r="UHL1166" s="50"/>
      <c r="UHM1166" s="50"/>
      <c r="UHN1166" s="50"/>
      <c r="UHO1166" s="50"/>
      <c r="UHP1166" s="50"/>
      <c r="UHQ1166" s="50"/>
      <c r="UHR1166" s="50"/>
      <c r="UHS1166" s="50"/>
      <c r="UHT1166" s="50"/>
      <c r="UHU1166" s="50"/>
      <c r="UHV1166" s="50"/>
      <c r="UHW1166" s="50"/>
      <c r="UHX1166" s="50"/>
      <c r="UHY1166" s="50"/>
      <c r="UHZ1166" s="50"/>
      <c r="UIA1166" s="50"/>
      <c r="UIB1166" s="50"/>
      <c r="UIC1166" s="50"/>
      <c r="UID1166" s="50"/>
      <c r="UIE1166" s="50"/>
      <c r="UIF1166" s="50"/>
      <c r="UIG1166" s="50"/>
      <c r="UIH1166" s="50"/>
      <c r="UII1166" s="50"/>
      <c r="UIJ1166" s="50"/>
      <c r="UIK1166" s="50"/>
      <c r="UIL1166" s="50"/>
      <c r="UIM1166" s="50"/>
      <c r="UIN1166" s="50"/>
      <c r="UIO1166" s="50"/>
      <c r="UIP1166" s="50"/>
      <c r="UIQ1166" s="50"/>
      <c r="UIR1166" s="50"/>
      <c r="UIS1166" s="50"/>
      <c r="UIT1166" s="50"/>
      <c r="UIU1166" s="50"/>
      <c r="UIV1166" s="50"/>
      <c r="UIW1166" s="50"/>
      <c r="UIX1166" s="50"/>
      <c r="UIY1166" s="50"/>
      <c r="UIZ1166" s="50"/>
      <c r="UJA1166" s="50"/>
      <c r="UJB1166" s="50"/>
      <c r="UJC1166" s="50"/>
      <c r="UJD1166" s="50"/>
      <c r="UJE1166" s="50"/>
      <c r="UJF1166" s="50"/>
      <c r="UJG1166" s="50"/>
      <c r="UJH1166" s="50"/>
      <c r="UJI1166" s="50"/>
      <c r="UJJ1166" s="50"/>
      <c r="UJK1166" s="50"/>
      <c r="UJL1166" s="50"/>
      <c r="UJM1166" s="50"/>
      <c r="UJN1166" s="50"/>
      <c r="UJO1166" s="50"/>
      <c r="UJP1166" s="50"/>
      <c r="UJQ1166" s="50"/>
      <c r="UJR1166" s="50"/>
      <c r="UJS1166" s="50"/>
      <c r="UJT1166" s="50"/>
      <c r="UJU1166" s="50"/>
      <c r="UJV1166" s="50"/>
      <c r="UJW1166" s="50"/>
      <c r="UJX1166" s="50"/>
      <c r="UJY1166" s="50"/>
      <c r="UJZ1166" s="50"/>
      <c r="UKA1166" s="50"/>
      <c r="UKB1166" s="50"/>
      <c r="UKC1166" s="50"/>
      <c r="UKD1166" s="50"/>
      <c r="UKE1166" s="50"/>
      <c r="UKF1166" s="50"/>
      <c r="UKG1166" s="50"/>
      <c r="UKH1166" s="50"/>
      <c r="UKI1166" s="50"/>
      <c r="UKJ1166" s="50"/>
      <c r="UKK1166" s="50"/>
      <c r="UKL1166" s="50"/>
      <c r="UKM1166" s="50"/>
      <c r="UKN1166" s="50"/>
      <c r="UKO1166" s="50"/>
      <c r="UKP1166" s="50"/>
      <c r="UKQ1166" s="50"/>
      <c r="UKR1166" s="50"/>
      <c r="UKS1166" s="50"/>
      <c r="UKT1166" s="50"/>
      <c r="UKU1166" s="50"/>
      <c r="UKV1166" s="50"/>
      <c r="UKW1166" s="50"/>
      <c r="UKX1166" s="50"/>
      <c r="UKY1166" s="50"/>
      <c r="UKZ1166" s="50"/>
      <c r="ULA1166" s="50"/>
      <c r="ULB1166" s="50"/>
      <c r="ULC1166" s="50"/>
      <c r="ULD1166" s="50"/>
      <c r="ULE1166" s="50"/>
      <c r="ULF1166" s="50"/>
      <c r="ULG1166" s="50"/>
      <c r="ULH1166" s="50"/>
      <c r="ULI1166" s="50"/>
      <c r="ULJ1166" s="50"/>
      <c r="ULK1166" s="50"/>
      <c r="ULL1166" s="50"/>
      <c r="ULM1166" s="50"/>
      <c r="ULN1166" s="50"/>
      <c r="ULO1166" s="50"/>
      <c r="ULP1166" s="50"/>
      <c r="ULQ1166" s="50"/>
      <c r="ULR1166" s="50"/>
      <c r="ULS1166" s="50"/>
      <c r="ULT1166" s="50"/>
      <c r="ULU1166" s="50"/>
      <c r="ULV1166" s="50"/>
      <c r="ULW1166" s="50"/>
      <c r="ULX1166" s="50"/>
      <c r="ULY1166" s="50"/>
      <c r="ULZ1166" s="50"/>
      <c r="UMA1166" s="50"/>
      <c r="UMB1166" s="50"/>
      <c r="UMC1166" s="50"/>
      <c r="UMD1166" s="50"/>
      <c r="UME1166" s="50"/>
      <c r="UMF1166" s="50"/>
      <c r="UMG1166" s="50"/>
      <c r="UMH1166" s="50"/>
      <c r="UMI1166" s="50"/>
      <c r="UMJ1166" s="50"/>
      <c r="UMK1166" s="50"/>
      <c r="UML1166" s="50"/>
      <c r="UMM1166" s="50"/>
      <c r="UMN1166" s="50"/>
      <c r="UMO1166" s="50"/>
      <c r="UMP1166" s="50"/>
      <c r="UMQ1166" s="50"/>
      <c r="UMR1166" s="50"/>
      <c r="UMS1166" s="50"/>
      <c r="UMT1166" s="50"/>
      <c r="UMU1166" s="50"/>
      <c r="UMV1166" s="50"/>
      <c r="UMW1166" s="50"/>
      <c r="UMX1166" s="50"/>
      <c r="UMY1166" s="50"/>
      <c r="UMZ1166" s="50"/>
      <c r="UNA1166" s="50"/>
      <c r="UNB1166" s="50"/>
      <c r="UNC1166" s="50"/>
      <c r="UND1166" s="50"/>
      <c r="UNE1166" s="50"/>
      <c r="UNF1166" s="50"/>
      <c r="UNG1166" s="50"/>
      <c r="UNH1166" s="50"/>
      <c r="UNI1166" s="50"/>
      <c r="UNJ1166" s="50"/>
      <c r="UNK1166" s="50"/>
      <c r="UNL1166" s="50"/>
      <c r="UNM1166" s="50"/>
      <c r="UNN1166" s="50"/>
      <c r="UNO1166" s="50"/>
      <c r="UNP1166" s="50"/>
      <c r="UNQ1166" s="50"/>
      <c r="UNR1166" s="50"/>
      <c r="UNS1166" s="50"/>
      <c r="UNT1166" s="50"/>
      <c r="UNU1166" s="50"/>
      <c r="UNV1166" s="50"/>
      <c r="UNW1166" s="50"/>
      <c r="UNX1166" s="50"/>
      <c r="UNY1166" s="50"/>
      <c r="UNZ1166" s="50"/>
      <c r="UOA1166" s="50"/>
      <c r="UOB1166" s="50"/>
      <c r="UOC1166" s="50"/>
      <c r="UOD1166" s="50"/>
      <c r="UOE1166" s="50"/>
      <c r="UOF1166" s="50"/>
      <c r="UOG1166" s="50"/>
      <c r="UOH1166" s="50"/>
      <c r="UOI1166" s="50"/>
      <c r="UOJ1166" s="50"/>
      <c r="UOK1166" s="50"/>
      <c r="UOL1166" s="50"/>
      <c r="UOM1166" s="50"/>
      <c r="UON1166" s="50"/>
      <c r="UOO1166" s="50"/>
      <c r="UOP1166" s="50"/>
      <c r="UOQ1166" s="50"/>
      <c r="UOR1166" s="50"/>
      <c r="UOS1166" s="50"/>
      <c r="UOT1166" s="50"/>
      <c r="UOU1166" s="50"/>
      <c r="UOV1166" s="50"/>
      <c r="UOW1166" s="50"/>
      <c r="UOX1166" s="50"/>
      <c r="UOY1166" s="50"/>
      <c r="UOZ1166" s="50"/>
      <c r="UPA1166" s="50"/>
      <c r="UPB1166" s="50"/>
      <c r="UPC1166" s="50"/>
      <c r="UPD1166" s="50"/>
      <c r="UPE1166" s="50"/>
      <c r="UPF1166" s="50"/>
      <c r="UPG1166" s="50"/>
      <c r="UPH1166" s="50"/>
      <c r="UPI1166" s="50"/>
      <c r="UPJ1166" s="50"/>
      <c r="UPK1166" s="50"/>
      <c r="UPL1166" s="50"/>
      <c r="UPM1166" s="50"/>
      <c r="UPN1166" s="50"/>
      <c r="UPO1166" s="50"/>
      <c r="UPP1166" s="50"/>
      <c r="UPQ1166" s="50"/>
      <c r="UPR1166" s="50"/>
      <c r="UPS1166" s="50"/>
      <c r="UPT1166" s="50"/>
      <c r="UPU1166" s="50"/>
      <c r="UPV1166" s="50"/>
      <c r="UPW1166" s="50"/>
      <c r="UPX1166" s="50"/>
      <c r="UPY1166" s="50"/>
      <c r="UPZ1166" s="50"/>
      <c r="UQA1166" s="50"/>
      <c r="UQB1166" s="50"/>
      <c r="UQC1166" s="50"/>
      <c r="UQD1166" s="50"/>
      <c r="UQE1166" s="50"/>
      <c r="UQF1166" s="50"/>
      <c r="UQG1166" s="50"/>
      <c r="UQH1166" s="50"/>
      <c r="UQI1166" s="50"/>
      <c r="UQJ1166" s="50"/>
      <c r="UQK1166" s="50"/>
      <c r="UQL1166" s="50"/>
      <c r="UQM1166" s="50"/>
      <c r="UQN1166" s="50"/>
      <c r="UQO1166" s="50"/>
      <c r="UQP1166" s="50"/>
      <c r="UQQ1166" s="50"/>
      <c r="UQR1166" s="50"/>
      <c r="UQS1166" s="50"/>
      <c r="UQT1166" s="50"/>
      <c r="UQU1166" s="50"/>
      <c r="UQV1166" s="50"/>
      <c r="UQW1166" s="50"/>
      <c r="UQX1166" s="50"/>
      <c r="UQY1166" s="50"/>
      <c r="UQZ1166" s="50"/>
      <c r="URA1166" s="50"/>
      <c r="URB1166" s="50"/>
      <c r="URC1166" s="50"/>
      <c r="URD1166" s="50"/>
      <c r="URE1166" s="50"/>
      <c r="URF1166" s="50"/>
      <c r="URG1166" s="50"/>
      <c r="URH1166" s="50"/>
      <c r="URI1166" s="50"/>
      <c r="URJ1166" s="50"/>
      <c r="URK1166" s="50"/>
      <c r="URL1166" s="50"/>
      <c r="URM1166" s="50"/>
      <c r="URN1166" s="50"/>
      <c r="URO1166" s="50"/>
      <c r="URP1166" s="50"/>
      <c r="URQ1166" s="50"/>
      <c r="URR1166" s="50"/>
      <c r="URS1166" s="50"/>
      <c r="URT1166" s="50"/>
      <c r="URU1166" s="50"/>
      <c r="URV1166" s="50"/>
      <c r="URW1166" s="50"/>
      <c r="URX1166" s="50"/>
      <c r="URY1166" s="50"/>
      <c r="URZ1166" s="50"/>
      <c r="USA1166" s="50"/>
      <c r="USB1166" s="50"/>
      <c r="USC1166" s="50"/>
      <c r="USD1166" s="50"/>
      <c r="USE1166" s="50"/>
      <c r="USF1166" s="50"/>
      <c r="USG1166" s="50"/>
      <c r="USH1166" s="50"/>
      <c r="USI1166" s="50"/>
      <c r="USJ1166" s="50"/>
      <c r="USK1166" s="50"/>
      <c r="USL1166" s="50"/>
      <c r="USM1166" s="50"/>
      <c r="USN1166" s="50"/>
      <c r="USO1166" s="50"/>
      <c r="USP1166" s="50"/>
      <c r="USQ1166" s="50"/>
      <c r="USR1166" s="50"/>
      <c r="USS1166" s="50"/>
      <c r="UST1166" s="50"/>
      <c r="USU1166" s="50"/>
      <c r="USV1166" s="50"/>
      <c r="USW1166" s="50"/>
      <c r="USX1166" s="50"/>
      <c r="USY1166" s="50"/>
      <c r="USZ1166" s="50"/>
      <c r="UTA1166" s="50"/>
      <c r="UTB1166" s="50"/>
      <c r="UTC1166" s="50"/>
      <c r="UTD1166" s="50"/>
      <c r="UTE1166" s="50"/>
      <c r="UTF1166" s="50"/>
      <c r="UTG1166" s="50"/>
      <c r="UTH1166" s="50"/>
      <c r="UTI1166" s="50"/>
      <c r="UTJ1166" s="50"/>
      <c r="UTK1166" s="50"/>
      <c r="UTL1166" s="50"/>
      <c r="UTM1166" s="50"/>
      <c r="UTN1166" s="50"/>
      <c r="UTO1166" s="50"/>
      <c r="UTP1166" s="50"/>
      <c r="UTQ1166" s="50"/>
      <c r="UTR1166" s="50"/>
      <c r="UTS1166" s="50"/>
      <c r="UTT1166" s="50"/>
      <c r="UTU1166" s="50"/>
      <c r="UTV1166" s="50"/>
      <c r="UTW1166" s="50"/>
      <c r="UTX1166" s="50"/>
      <c r="UTY1166" s="50"/>
      <c r="UTZ1166" s="50"/>
      <c r="UUA1166" s="50"/>
      <c r="UUB1166" s="50"/>
      <c r="UUC1166" s="50"/>
      <c r="UUD1166" s="50"/>
      <c r="UUE1166" s="50"/>
      <c r="UUF1166" s="50"/>
      <c r="UUG1166" s="50"/>
      <c r="UUH1166" s="50"/>
      <c r="UUI1166" s="50"/>
      <c r="UUJ1166" s="50"/>
      <c r="UUK1166" s="50"/>
      <c r="UUL1166" s="50"/>
      <c r="UUM1166" s="50"/>
      <c r="UUN1166" s="50"/>
      <c r="UUO1166" s="50"/>
      <c r="UUP1166" s="50"/>
      <c r="UUQ1166" s="50"/>
      <c r="UUR1166" s="50"/>
      <c r="UUS1166" s="50"/>
      <c r="UUT1166" s="50"/>
      <c r="UUU1166" s="50"/>
      <c r="UUV1166" s="50"/>
      <c r="UUW1166" s="50"/>
      <c r="UUX1166" s="50"/>
      <c r="UUY1166" s="50"/>
      <c r="UUZ1166" s="50"/>
      <c r="UVA1166" s="50"/>
      <c r="UVB1166" s="50"/>
      <c r="UVC1166" s="50"/>
      <c r="UVD1166" s="50"/>
      <c r="UVE1166" s="50"/>
      <c r="UVF1166" s="50"/>
      <c r="UVG1166" s="50"/>
      <c r="UVH1166" s="50"/>
      <c r="UVI1166" s="50"/>
      <c r="UVJ1166" s="50"/>
      <c r="UVK1166" s="50"/>
      <c r="UVL1166" s="50"/>
      <c r="UVM1166" s="50"/>
      <c r="UVN1166" s="50"/>
      <c r="UVO1166" s="50"/>
      <c r="UVP1166" s="50"/>
      <c r="UVQ1166" s="50"/>
      <c r="UVR1166" s="50"/>
      <c r="UVS1166" s="50"/>
      <c r="UVT1166" s="50"/>
      <c r="UVU1166" s="50"/>
      <c r="UVV1166" s="50"/>
      <c r="UVW1166" s="50"/>
      <c r="UVX1166" s="50"/>
      <c r="UVY1166" s="50"/>
      <c r="UVZ1166" s="50"/>
      <c r="UWA1166" s="50"/>
      <c r="UWB1166" s="50"/>
      <c r="UWC1166" s="50"/>
      <c r="UWD1166" s="50"/>
      <c r="UWE1166" s="50"/>
      <c r="UWF1166" s="50"/>
      <c r="UWG1166" s="50"/>
      <c r="UWH1166" s="50"/>
      <c r="UWI1166" s="50"/>
      <c r="UWJ1166" s="50"/>
      <c r="UWK1166" s="50"/>
      <c r="UWL1166" s="50"/>
      <c r="UWM1166" s="50"/>
      <c r="UWN1166" s="50"/>
      <c r="UWO1166" s="50"/>
      <c r="UWP1166" s="50"/>
      <c r="UWQ1166" s="50"/>
      <c r="UWR1166" s="50"/>
      <c r="UWS1166" s="50"/>
      <c r="UWT1166" s="50"/>
      <c r="UWU1166" s="50"/>
      <c r="UWV1166" s="50"/>
      <c r="UWW1166" s="50"/>
      <c r="UWX1166" s="50"/>
      <c r="UWY1166" s="50"/>
      <c r="UWZ1166" s="50"/>
      <c r="UXA1166" s="50"/>
      <c r="UXB1166" s="50"/>
      <c r="UXC1166" s="50"/>
      <c r="UXD1166" s="50"/>
      <c r="UXE1166" s="50"/>
      <c r="UXF1166" s="50"/>
      <c r="UXG1166" s="50"/>
      <c r="UXH1166" s="50"/>
      <c r="UXI1166" s="50"/>
      <c r="UXJ1166" s="50"/>
      <c r="UXK1166" s="50"/>
      <c r="UXL1166" s="50"/>
      <c r="UXM1166" s="50"/>
      <c r="UXN1166" s="50"/>
      <c r="UXO1166" s="50"/>
      <c r="UXP1166" s="50"/>
      <c r="UXQ1166" s="50"/>
      <c r="UXR1166" s="50"/>
      <c r="UXS1166" s="50"/>
      <c r="UXT1166" s="50"/>
      <c r="UXU1166" s="50"/>
      <c r="UXV1166" s="50"/>
      <c r="UXW1166" s="50"/>
      <c r="UXX1166" s="50"/>
      <c r="UXY1166" s="50"/>
      <c r="UXZ1166" s="50"/>
      <c r="UYA1166" s="50"/>
      <c r="UYB1166" s="50"/>
      <c r="UYC1166" s="50"/>
      <c r="UYD1166" s="50"/>
      <c r="UYE1166" s="50"/>
      <c r="UYF1166" s="50"/>
      <c r="UYG1166" s="50"/>
      <c r="UYH1166" s="50"/>
      <c r="UYI1166" s="50"/>
      <c r="UYJ1166" s="50"/>
      <c r="UYK1166" s="50"/>
      <c r="UYL1166" s="50"/>
      <c r="UYM1166" s="50"/>
      <c r="UYN1166" s="50"/>
      <c r="UYO1166" s="50"/>
      <c r="UYP1166" s="50"/>
      <c r="UYQ1166" s="50"/>
      <c r="UYR1166" s="50"/>
      <c r="UYS1166" s="50"/>
      <c r="UYT1166" s="50"/>
      <c r="UYU1166" s="50"/>
      <c r="UYV1166" s="50"/>
      <c r="UYW1166" s="50"/>
      <c r="UYX1166" s="50"/>
      <c r="UYY1166" s="50"/>
      <c r="UYZ1166" s="50"/>
      <c r="UZA1166" s="50"/>
      <c r="UZB1166" s="50"/>
      <c r="UZC1166" s="50"/>
      <c r="UZD1166" s="50"/>
      <c r="UZE1166" s="50"/>
      <c r="UZF1166" s="50"/>
      <c r="UZG1166" s="50"/>
      <c r="UZH1166" s="50"/>
      <c r="UZI1166" s="50"/>
      <c r="UZJ1166" s="50"/>
      <c r="UZK1166" s="50"/>
      <c r="UZL1166" s="50"/>
      <c r="UZM1166" s="50"/>
      <c r="UZN1166" s="50"/>
      <c r="UZO1166" s="50"/>
      <c r="UZP1166" s="50"/>
      <c r="UZQ1166" s="50"/>
      <c r="UZR1166" s="50"/>
      <c r="UZS1166" s="50"/>
      <c r="UZT1166" s="50"/>
      <c r="UZU1166" s="50"/>
      <c r="UZV1166" s="50"/>
      <c r="UZW1166" s="50"/>
      <c r="UZX1166" s="50"/>
      <c r="UZY1166" s="50"/>
      <c r="UZZ1166" s="50"/>
      <c r="VAA1166" s="50"/>
      <c r="VAB1166" s="50"/>
      <c r="VAC1166" s="50"/>
      <c r="VAD1166" s="50"/>
      <c r="VAE1166" s="50"/>
      <c r="VAF1166" s="50"/>
      <c r="VAG1166" s="50"/>
      <c r="VAH1166" s="50"/>
      <c r="VAI1166" s="50"/>
      <c r="VAJ1166" s="50"/>
      <c r="VAK1166" s="50"/>
      <c r="VAL1166" s="50"/>
      <c r="VAM1166" s="50"/>
      <c r="VAN1166" s="50"/>
      <c r="VAO1166" s="50"/>
      <c r="VAP1166" s="50"/>
      <c r="VAQ1166" s="50"/>
      <c r="VAR1166" s="50"/>
      <c r="VAS1166" s="50"/>
      <c r="VAT1166" s="50"/>
      <c r="VAU1166" s="50"/>
      <c r="VAV1166" s="50"/>
      <c r="VAW1166" s="50"/>
      <c r="VAX1166" s="50"/>
      <c r="VAY1166" s="50"/>
      <c r="VAZ1166" s="50"/>
      <c r="VBA1166" s="50"/>
      <c r="VBB1166" s="50"/>
      <c r="VBC1166" s="50"/>
      <c r="VBD1166" s="50"/>
      <c r="VBE1166" s="50"/>
      <c r="VBF1166" s="50"/>
      <c r="VBG1166" s="50"/>
      <c r="VBH1166" s="50"/>
      <c r="VBI1166" s="50"/>
      <c r="VBJ1166" s="50"/>
      <c r="VBK1166" s="50"/>
      <c r="VBL1166" s="50"/>
      <c r="VBM1166" s="50"/>
      <c r="VBN1166" s="50"/>
      <c r="VBO1166" s="50"/>
      <c r="VBP1166" s="50"/>
      <c r="VBQ1166" s="50"/>
      <c r="VBR1166" s="50"/>
      <c r="VBS1166" s="50"/>
      <c r="VBT1166" s="50"/>
      <c r="VBU1166" s="50"/>
      <c r="VBV1166" s="50"/>
      <c r="VBW1166" s="50"/>
      <c r="VBX1166" s="50"/>
      <c r="VBY1166" s="50"/>
      <c r="VBZ1166" s="50"/>
      <c r="VCA1166" s="50"/>
      <c r="VCB1166" s="50"/>
      <c r="VCC1166" s="50"/>
      <c r="VCD1166" s="50"/>
      <c r="VCE1166" s="50"/>
      <c r="VCF1166" s="50"/>
      <c r="VCG1166" s="50"/>
      <c r="VCH1166" s="50"/>
      <c r="VCI1166" s="50"/>
      <c r="VCJ1166" s="50"/>
      <c r="VCK1166" s="50"/>
      <c r="VCL1166" s="50"/>
      <c r="VCM1166" s="50"/>
      <c r="VCN1166" s="50"/>
      <c r="VCO1166" s="50"/>
      <c r="VCP1166" s="50"/>
      <c r="VCQ1166" s="50"/>
      <c r="VCR1166" s="50"/>
      <c r="VCS1166" s="50"/>
      <c r="VCT1166" s="50"/>
      <c r="VCU1166" s="50"/>
      <c r="VCV1166" s="50"/>
      <c r="VCW1166" s="50"/>
      <c r="VCX1166" s="50"/>
      <c r="VCY1166" s="50"/>
      <c r="VCZ1166" s="50"/>
      <c r="VDA1166" s="50"/>
      <c r="VDB1166" s="50"/>
      <c r="VDC1166" s="50"/>
      <c r="VDD1166" s="50"/>
      <c r="VDE1166" s="50"/>
      <c r="VDF1166" s="50"/>
      <c r="VDG1166" s="50"/>
      <c r="VDH1166" s="50"/>
      <c r="VDI1166" s="50"/>
      <c r="VDJ1166" s="50"/>
      <c r="VDK1166" s="50"/>
      <c r="VDL1166" s="50"/>
      <c r="VDM1166" s="50"/>
      <c r="VDN1166" s="50"/>
      <c r="VDO1166" s="50"/>
      <c r="VDP1166" s="50"/>
      <c r="VDQ1166" s="50"/>
      <c r="VDR1166" s="50"/>
      <c r="VDS1166" s="50"/>
      <c r="VDT1166" s="50"/>
      <c r="VDU1166" s="50"/>
      <c r="VDV1166" s="50"/>
      <c r="VDW1166" s="50"/>
      <c r="VDX1166" s="50"/>
      <c r="VDY1166" s="50"/>
      <c r="VDZ1166" s="50"/>
      <c r="VEA1166" s="50"/>
      <c r="VEB1166" s="50"/>
      <c r="VEC1166" s="50"/>
      <c r="VED1166" s="50"/>
      <c r="VEE1166" s="50"/>
      <c r="VEF1166" s="50"/>
      <c r="VEG1166" s="50"/>
      <c r="VEH1166" s="50"/>
      <c r="VEI1166" s="50"/>
      <c r="VEJ1166" s="50"/>
      <c r="VEK1166" s="50"/>
      <c r="VEL1166" s="50"/>
      <c r="VEM1166" s="50"/>
      <c r="VEN1166" s="50"/>
      <c r="VEO1166" s="50"/>
      <c r="VEP1166" s="50"/>
      <c r="VEQ1166" s="50"/>
      <c r="VER1166" s="50"/>
      <c r="VES1166" s="50"/>
      <c r="VET1166" s="50"/>
      <c r="VEU1166" s="50"/>
      <c r="VEV1166" s="50"/>
      <c r="VEW1166" s="50"/>
      <c r="VEX1166" s="50"/>
      <c r="VEY1166" s="50"/>
      <c r="VEZ1166" s="50"/>
      <c r="VFA1166" s="50"/>
      <c r="VFB1166" s="50"/>
      <c r="VFC1166" s="50"/>
      <c r="VFD1166" s="50"/>
      <c r="VFE1166" s="50"/>
      <c r="VFF1166" s="50"/>
      <c r="VFG1166" s="50"/>
      <c r="VFH1166" s="50"/>
      <c r="VFI1166" s="50"/>
      <c r="VFJ1166" s="50"/>
      <c r="VFK1166" s="50"/>
      <c r="VFL1166" s="50"/>
      <c r="VFM1166" s="50"/>
      <c r="VFN1166" s="50"/>
      <c r="VFO1166" s="50"/>
      <c r="VFP1166" s="50"/>
      <c r="VFQ1166" s="50"/>
      <c r="VFR1166" s="50"/>
      <c r="VFS1166" s="50"/>
      <c r="VFT1166" s="50"/>
      <c r="VFU1166" s="50"/>
      <c r="VFV1166" s="50"/>
      <c r="VFW1166" s="50"/>
      <c r="VFX1166" s="50"/>
      <c r="VFY1166" s="50"/>
      <c r="VFZ1166" s="50"/>
      <c r="VGA1166" s="50"/>
      <c r="VGB1166" s="50"/>
      <c r="VGC1166" s="50"/>
      <c r="VGD1166" s="50"/>
      <c r="VGE1166" s="50"/>
      <c r="VGF1166" s="50"/>
      <c r="VGG1166" s="50"/>
      <c r="VGH1166" s="50"/>
      <c r="VGI1166" s="50"/>
      <c r="VGJ1166" s="50"/>
      <c r="VGK1166" s="50"/>
      <c r="VGL1166" s="50"/>
      <c r="VGM1166" s="50"/>
      <c r="VGN1166" s="50"/>
      <c r="VGO1166" s="50"/>
      <c r="VGP1166" s="50"/>
      <c r="VGQ1166" s="50"/>
      <c r="VGR1166" s="50"/>
      <c r="VGS1166" s="50"/>
      <c r="VGT1166" s="50"/>
      <c r="VGU1166" s="50"/>
      <c r="VGV1166" s="50"/>
      <c r="VGW1166" s="50"/>
      <c r="VGX1166" s="50"/>
      <c r="VGY1166" s="50"/>
      <c r="VGZ1166" s="50"/>
      <c r="VHA1166" s="50"/>
      <c r="VHB1166" s="50"/>
      <c r="VHC1166" s="50"/>
      <c r="VHD1166" s="50"/>
      <c r="VHE1166" s="50"/>
      <c r="VHF1166" s="50"/>
      <c r="VHG1166" s="50"/>
      <c r="VHH1166" s="50"/>
      <c r="VHI1166" s="50"/>
      <c r="VHJ1166" s="50"/>
      <c r="VHK1166" s="50"/>
      <c r="VHL1166" s="50"/>
      <c r="VHM1166" s="50"/>
      <c r="VHN1166" s="50"/>
      <c r="VHO1166" s="50"/>
      <c r="VHP1166" s="50"/>
      <c r="VHQ1166" s="50"/>
      <c r="VHR1166" s="50"/>
      <c r="VHS1166" s="50"/>
      <c r="VHT1166" s="50"/>
      <c r="VHU1166" s="50"/>
      <c r="VHV1166" s="50"/>
      <c r="VHW1166" s="50"/>
      <c r="VHX1166" s="50"/>
      <c r="VHY1166" s="50"/>
      <c r="VHZ1166" s="50"/>
      <c r="VIA1166" s="50"/>
      <c r="VIB1166" s="50"/>
      <c r="VIC1166" s="50"/>
      <c r="VID1166" s="50"/>
      <c r="VIE1166" s="50"/>
      <c r="VIF1166" s="50"/>
      <c r="VIG1166" s="50"/>
      <c r="VIH1166" s="50"/>
      <c r="VII1166" s="50"/>
      <c r="VIJ1166" s="50"/>
      <c r="VIK1166" s="50"/>
      <c r="VIL1166" s="50"/>
      <c r="VIM1166" s="50"/>
      <c r="VIN1166" s="50"/>
      <c r="VIO1166" s="50"/>
      <c r="VIP1166" s="50"/>
      <c r="VIQ1166" s="50"/>
      <c r="VIR1166" s="50"/>
      <c r="VIS1166" s="50"/>
      <c r="VIT1166" s="50"/>
      <c r="VIU1166" s="50"/>
      <c r="VIV1166" s="50"/>
      <c r="VIW1166" s="50"/>
      <c r="VIX1166" s="50"/>
      <c r="VIY1166" s="50"/>
      <c r="VIZ1166" s="50"/>
      <c r="VJA1166" s="50"/>
      <c r="VJB1166" s="50"/>
      <c r="VJC1166" s="50"/>
      <c r="VJD1166" s="50"/>
      <c r="VJE1166" s="50"/>
      <c r="VJF1166" s="50"/>
      <c r="VJG1166" s="50"/>
      <c r="VJH1166" s="50"/>
      <c r="VJI1166" s="50"/>
      <c r="VJJ1166" s="50"/>
      <c r="VJK1166" s="50"/>
      <c r="VJL1166" s="50"/>
      <c r="VJM1166" s="50"/>
      <c r="VJN1166" s="50"/>
      <c r="VJO1166" s="50"/>
      <c r="VJP1166" s="50"/>
      <c r="VJQ1166" s="50"/>
      <c r="VJR1166" s="50"/>
      <c r="VJS1166" s="50"/>
      <c r="VJT1166" s="50"/>
      <c r="VJU1166" s="50"/>
      <c r="VJV1166" s="50"/>
      <c r="VJW1166" s="50"/>
      <c r="VJX1166" s="50"/>
      <c r="VJY1166" s="50"/>
      <c r="VJZ1166" s="50"/>
      <c r="VKA1166" s="50"/>
      <c r="VKB1166" s="50"/>
      <c r="VKC1166" s="50"/>
      <c r="VKD1166" s="50"/>
      <c r="VKE1166" s="50"/>
      <c r="VKF1166" s="50"/>
      <c r="VKG1166" s="50"/>
      <c r="VKH1166" s="50"/>
      <c r="VKI1166" s="50"/>
      <c r="VKJ1166" s="50"/>
      <c r="VKK1166" s="50"/>
      <c r="VKL1166" s="50"/>
      <c r="VKM1166" s="50"/>
      <c r="VKN1166" s="50"/>
      <c r="VKO1166" s="50"/>
      <c r="VKP1166" s="50"/>
      <c r="VKQ1166" s="50"/>
      <c r="VKR1166" s="50"/>
      <c r="VKS1166" s="50"/>
      <c r="VKT1166" s="50"/>
      <c r="VKU1166" s="50"/>
      <c r="VKV1166" s="50"/>
      <c r="VKW1166" s="50"/>
      <c r="VKX1166" s="50"/>
      <c r="VKY1166" s="50"/>
      <c r="VKZ1166" s="50"/>
      <c r="VLA1166" s="50"/>
      <c r="VLB1166" s="50"/>
      <c r="VLC1166" s="50"/>
      <c r="VLD1166" s="50"/>
      <c r="VLE1166" s="50"/>
      <c r="VLF1166" s="50"/>
      <c r="VLG1166" s="50"/>
      <c r="VLH1166" s="50"/>
      <c r="VLI1166" s="50"/>
      <c r="VLJ1166" s="50"/>
      <c r="VLK1166" s="50"/>
      <c r="VLL1166" s="50"/>
      <c r="VLM1166" s="50"/>
      <c r="VLN1166" s="50"/>
      <c r="VLO1166" s="50"/>
      <c r="VLP1166" s="50"/>
      <c r="VLQ1166" s="50"/>
      <c r="VLR1166" s="50"/>
      <c r="VLS1166" s="50"/>
      <c r="VLT1166" s="50"/>
      <c r="VLU1166" s="50"/>
      <c r="VLV1166" s="50"/>
      <c r="VLW1166" s="50"/>
      <c r="VLX1166" s="50"/>
      <c r="VLY1166" s="50"/>
      <c r="VLZ1166" s="50"/>
      <c r="VMA1166" s="50"/>
      <c r="VMB1166" s="50"/>
      <c r="VMC1166" s="50"/>
      <c r="VMD1166" s="50"/>
      <c r="VME1166" s="50"/>
      <c r="VMF1166" s="50"/>
      <c r="VMG1166" s="50"/>
      <c r="VMH1166" s="50"/>
      <c r="VMI1166" s="50"/>
      <c r="VMJ1166" s="50"/>
      <c r="VMK1166" s="50"/>
      <c r="VML1166" s="50"/>
      <c r="VMM1166" s="50"/>
      <c r="VMN1166" s="50"/>
      <c r="VMO1166" s="50"/>
      <c r="VMP1166" s="50"/>
      <c r="VMQ1166" s="50"/>
      <c r="VMR1166" s="50"/>
      <c r="VMS1166" s="50"/>
      <c r="VMT1166" s="50"/>
      <c r="VMU1166" s="50"/>
      <c r="VMV1166" s="50"/>
      <c r="VMW1166" s="50"/>
      <c r="VMX1166" s="50"/>
      <c r="VMY1166" s="50"/>
      <c r="VMZ1166" s="50"/>
      <c r="VNA1166" s="50"/>
      <c r="VNB1166" s="50"/>
      <c r="VNC1166" s="50"/>
      <c r="VND1166" s="50"/>
      <c r="VNE1166" s="50"/>
      <c r="VNF1166" s="50"/>
      <c r="VNG1166" s="50"/>
      <c r="VNH1166" s="50"/>
      <c r="VNI1166" s="50"/>
      <c r="VNJ1166" s="50"/>
      <c r="VNK1166" s="50"/>
      <c r="VNL1166" s="50"/>
      <c r="VNM1166" s="50"/>
      <c r="VNN1166" s="50"/>
      <c r="VNO1166" s="50"/>
      <c r="VNP1166" s="50"/>
      <c r="VNQ1166" s="50"/>
      <c r="VNR1166" s="50"/>
      <c r="VNS1166" s="50"/>
      <c r="VNT1166" s="50"/>
      <c r="VNU1166" s="50"/>
      <c r="VNV1166" s="50"/>
      <c r="VNW1166" s="50"/>
      <c r="VNX1166" s="50"/>
      <c r="VNY1166" s="50"/>
      <c r="VNZ1166" s="50"/>
      <c r="VOA1166" s="50"/>
      <c r="VOB1166" s="50"/>
      <c r="VOC1166" s="50"/>
      <c r="VOD1166" s="50"/>
      <c r="VOE1166" s="50"/>
      <c r="VOF1166" s="50"/>
      <c r="VOG1166" s="50"/>
      <c r="VOH1166" s="50"/>
      <c r="VOI1166" s="50"/>
      <c r="VOJ1166" s="50"/>
      <c r="VOK1166" s="50"/>
      <c r="VOL1166" s="50"/>
      <c r="VOM1166" s="50"/>
      <c r="VON1166" s="50"/>
      <c r="VOO1166" s="50"/>
      <c r="VOP1166" s="50"/>
      <c r="VOQ1166" s="50"/>
      <c r="VOR1166" s="50"/>
      <c r="VOS1166" s="50"/>
      <c r="VOT1166" s="50"/>
      <c r="VOU1166" s="50"/>
      <c r="VOV1166" s="50"/>
      <c r="VOW1166" s="50"/>
      <c r="VOX1166" s="50"/>
      <c r="VOY1166" s="50"/>
      <c r="VOZ1166" s="50"/>
      <c r="VPA1166" s="50"/>
      <c r="VPB1166" s="50"/>
      <c r="VPC1166" s="50"/>
      <c r="VPD1166" s="50"/>
      <c r="VPE1166" s="50"/>
      <c r="VPF1166" s="50"/>
      <c r="VPG1166" s="50"/>
      <c r="VPH1166" s="50"/>
      <c r="VPI1166" s="50"/>
      <c r="VPJ1166" s="50"/>
      <c r="VPK1166" s="50"/>
      <c r="VPL1166" s="50"/>
      <c r="VPM1166" s="50"/>
      <c r="VPN1166" s="50"/>
      <c r="VPO1166" s="50"/>
      <c r="VPP1166" s="50"/>
      <c r="VPQ1166" s="50"/>
      <c r="VPR1166" s="50"/>
      <c r="VPS1166" s="50"/>
      <c r="VPT1166" s="50"/>
      <c r="VPU1166" s="50"/>
      <c r="VPV1166" s="50"/>
      <c r="VPW1166" s="50"/>
      <c r="VPX1166" s="50"/>
      <c r="VPY1166" s="50"/>
      <c r="VPZ1166" s="50"/>
      <c r="VQA1166" s="50"/>
      <c r="VQB1166" s="50"/>
      <c r="VQC1166" s="50"/>
      <c r="VQD1166" s="50"/>
      <c r="VQE1166" s="50"/>
      <c r="VQF1166" s="50"/>
      <c r="VQG1166" s="50"/>
      <c r="VQH1166" s="50"/>
      <c r="VQI1166" s="50"/>
      <c r="VQJ1166" s="50"/>
      <c r="VQK1166" s="50"/>
      <c r="VQL1166" s="50"/>
      <c r="VQM1166" s="50"/>
      <c r="VQN1166" s="50"/>
      <c r="VQO1166" s="50"/>
      <c r="VQP1166" s="50"/>
      <c r="VQQ1166" s="50"/>
      <c r="VQR1166" s="50"/>
      <c r="VQS1166" s="50"/>
      <c r="VQT1166" s="50"/>
      <c r="VQU1166" s="50"/>
      <c r="VQV1166" s="50"/>
      <c r="VQW1166" s="50"/>
      <c r="VQX1166" s="50"/>
      <c r="VQY1166" s="50"/>
      <c r="VQZ1166" s="50"/>
      <c r="VRA1166" s="50"/>
      <c r="VRB1166" s="50"/>
      <c r="VRC1166" s="50"/>
      <c r="VRD1166" s="50"/>
      <c r="VRE1166" s="50"/>
      <c r="VRF1166" s="50"/>
      <c r="VRG1166" s="50"/>
      <c r="VRH1166" s="50"/>
      <c r="VRI1166" s="50"/>
      <c r="VRJ1166" s="50"/>
      <c r="VRK1166" s="50"/>
      <c r="VRL1166" s="50"/>
      <c r="VRM1166" s="50"/>
      <c r="VRN1166" s="50"/>
      <c r="VRO1166" s="50"/>
      <c r="VRP1166" s="50"/>
      <c r="VRQ1166" s="50"/>
      <c r="VRR1166" s="50"/>
      <c r="VRS1166" s="50"/>
      <c r="VRT1166" s="50"/>
      <c r="VRU1166" s="50"/>
      <c r="VRV1166" s="50"/>
      <c r="VRW1166" s="50"/>
      <c r="VRX1166" s="50"/>
      <c r="VRY1166" s="50"/>
      <c r="VRZ1166" s="50"/>
      <c r="VSA1166" s="50"/>
      <c r="VSB1166" s="50"/>
      <c r="VSC1166" s="50"/>
      <c r="VSD1166" s="50"/>
      <c r="VSE1166" s="50"/>
      <c r="VSF1166" s="50"/>
      <c r="VSG1166" s="50"/>
      <c r="VSH1166" s="50"/>
      <c r="VSI1166" s="50"/>
      <c r="VSJ1166" s="50"/>
      <c r="VSK1166" s="50"/>
      <c r="VSL1166" s="50"/>
      <c r="VSM1166" s="50"/>
      <c r="VSN1166" s="50"/>
      <c r="VSO1166" s="50"/>
      <c r="VSP1166" s="50"/>
      <c r="VSQ1166" s="50"/>
      <c r="VSR1166" s="50"/>
      <c r="VSS1166" s="50"/>
      <c r="VST1166" s="50"/>
      <c r="VSU1166" s="50"/>
      <c r="VSV1166" s="50"/>
      <c r="VSW1166" s="50"/>
      <c r="VSX1166" s="50"/>
      <c r="VSY1166" s="50"/>
      <c r="VSZ1166" s="50"/>
      <c r="VTA1166" s="50"/>
      <c r="VTB1166" s="50"/>
      <c r="VTC1166" s="50"/>
      <c r="VTD1166" s="50"/>
      <c r="VTE1166" s="50"/>
      <c r="VTF1166" s="50"/>
      <c r="VTG1166" s="50"/>
      <c r="VTH1166" s="50"/>
      <c r="VTI1166" s="50"/>
      <c r="VTJ1166" s="50"/>
      <c r="VTK1166" s="50"/>
      <c r="VTL1166" s="50"/>
      <c r="VTM1166" s="50"/>
      <c r="VTN1166" s="50"/>
      <c r="VTO1166" s="50"/>
      <c r="VTP1166" s="50"/>
      <c r="VTQ1166" s="50"/>
      <c r="VTR1166" s="50"/>
      <c r="VTS1166" s="50"/>
      <c r="VTT1166" s="50"/>
      <c r="VTU1166" s="50"/>
      <c r="VTV1166" s="50"/>
      <c r="VTW1166" s="50"/>
      <c r="VTX1166" s="50"/>
      <c r="VTY1166" s="50"/>
      <c r="VTZ1166" s="50"/>
      <c r="VUA1166" s="50"/>
      <c r="VUB1166" s="50"/>
      <c r="VUC1166" s="50"/>
      <c r="VUD1166" s="50"/>
      <c r="VUE1166" s="50"/>
      <c r="VUF1166" s="50"/>
      <c r="VUG1166" s="50"/>
      <c r="VUH1166" s="50"/>
      <c r="VUI1166" s="50"/>
      <c r="VUJ1166" s="50"/>
      <c r="VUK1166" s="50"/>
      <c r="VUL1166" s="50"/>
      <c r="VUM1166" s="50"/>
      <c r="VUN1166" s="50"/>
      <c r="VUO1166" s="50"/>
      <c r="VUP1166" s="50"/>
      <c r="VUQ1166" s="50"/>
      <c r="VUR1166" s="50"/>
      <c r="VUS1166" s="50"/>
      <c r="VUT1166" s="50"/>
      <c r="VUU1166" s="50"/>
      <c r="VUV1166" s="50"/>
      <c r="VUW1166" s="50"/>
      <c r="VUX1166" s="50"/>
      <c r="VUY1166" s="50"/>
      <c r="VUZ1166" s="50"/>
      <c r="VVA1166" s="50"/>
      <c r="VVB1166" s="50"/>
      <c r="VVC1166" s="50"/>
      <c r="VVD1166" s="50"/>
      <c r="VVE1166" s="50"/>
      <c r="VVF1166" s="50"/>
      <c r="VVG1166" s="50"/>
      <c r="VVH1166" s="50"/>
      <c r="VVI1166" s="50"/>
      <c r="VVJ1166" s="50"/>
      <c r="VVK1166" s="50"/>
      <c r="VVL1166" s="50"/>
      <c r="VVM1166" s="50"/>
      <c r="VVN1166" s="50"/>
      <c r="VVO1166" s="50"/>
      <c r="VVP1166" s="50"/>
      <c r="VVQ1166" s="50"/>
      <c r="VVR1166" s="50"/>
      <c r="VVS1166" s="50"/>
      <c r="VVT1166" s="50"/>
      <c r="VVU1166" s="50"/>
      <c r="VVV1166" s="50"/>
      <c r="VVW1166" s="50"/>
      <c r="VVX1166" s="50"/>
      <c r="VVY1166" s="50"/>
      <c r="VVZ1166" s="50"/>
      <c r="VWA1166" s="50"/>
      <c r="VWB1166" s="50"/>
      <c r="VWC1166" s="50"/>
      <c r="VWD1166" s="50"/>
      <c r="VWE1166" s="50"/>
      <c r="VWF1166" s="50"/>
      <c r="VWG1166" s="50"/>
      <c r="VWH1166" s="50"/>
      <c r="VWI1166" s="50"/>
      <c r="VWJ1166" s="50"/>
      <c r="VWK1166" s="50"/>
      <c r="VWL1166" s="50"/>
      <c r="VWM1166" s="50"/>
      <c r="VWN1166" s="50"/>
      <c r="VWO1166" s="50"/>
      <c r="VWP1166" s="50"/>
      <c r="VWQ1166" s="50"/>
      <c r="VWR1166" s="50"/>
      <c r="VWS1166" s="50"/>
      <c r="VWT1166" s="50"/>
      <c r="VWU1166" s="50"/>
      <c r="VWV1166" s="50"/>
      <c r="VWW1166" s="50"/>
      <c r="VWX1166" s="50"/>
      <c r="VWY1166" s="50"/>
      <c r="VWZ1166" s="50"/>
      <c r="VXA1166" s="50"/>
      <c r="VXB1166" s="50"/>
      <c r="VXC1166" s="50"/>
      <c r="VXD1166" s="50"/>
      <c r="VXE1166" s="50"/>
      <c r="VXF1166" s="50"/>
      <c r="VXG1166" s="50"/>
      <c r="VXH1166" s="50"/>
      <c r="VXI1166" s="50"/>
      <c r="VXJ1166" s="50"/>
      <c r="VXK1166" s="50"/>
      <c r="VXL1166" s="50"/>
      <c r="VXM1166" s="50"/>
      <c r="VXN1166" s="50"/>
      <c r="VXO1166" s="50"/>
      <c r="VXP1166" s="50"/>
      <c r="VXQ1166" s="50"/>
      <c r="VXR1166" s="50"/>
      <c r="VXS1166" s="50"/>
      <c r="VXT1166" s="50"/>
      <c r="VXU1166" s="50"/>
      <c r="VXV1166" s="50"/>
      <c r="VXW1166" s="50"/>
      <c r="VXX1166" s="50"/>
      <c r="VXY1166" s="50"/>
      <c r="VXZ1166" s="50"/>
      <c r="VYA1166" s="50"/>
      <c r="VYB1166" s="50"/>
      <c r="VYC1166" s="50"/>
      <c r="VYD1166" s="50"/>
      <c r="VYE1166" s="50"/>
      <c r="VYF1166" s="50"/>
      <c r="VYG1166" s="50"/>
      <c r="VYH1166" s="50"/>
      <c r="VYI1166" s="50"/>
      <c r="VYJ1166" s="50"/>
      <c r="VYK1166" s="50"/>
      <c r="VYL1166" s="50"/>
      <c r="VYM1166" s="50"/>
      <c r="VYN1166" s="50"/>
      <c r="VYO1166" s="50"/>
      <c r="VYP1166" s="50"/>
      <c r="VYQ1166" s="50"/>
      <c r="VYR1166" s="50"/>
      <c r="VYS1166" s="50"/>
      <c r="VYT1166" s="50"/>
      <c r="VYU1166" s="50"/>
      <c r="VYV1166" s="50"/>
      <c r="VYW1166" s="50"/>
      <c r="VYX1166" s="50"/>
      <c r="VYY1166" s="50"/>
      <c r="VYZ1166" s="50"/>
      <c r="VZA1166" s="50"/>
      <c r="VZB1166" s="50"/>
      <c r="VZC1166" s="50"/>
      <c r="VZD1166" s="50"/>
      <c r="VZE1166" s="50"/>
      <c r="VZF1166" s="50"/>
      <c r="VZG1166" s="50"/>
      <c r="VZH1166" s="50"/>
      <c r="VZI1166" s="50"/>
      <c r="VZJ1166" s="50"/>
      <c r="VZK1166" s="50"/>
      <c r="VZL1166" s="50"/>
      <c r="VZM1166" s="50"/>
      <c r="VZN1166" s="50"/>
      <c r="VZO1166" s="50"/>
      <c r="VZP1166" s="50"/>
      <c r="VZQ1166" s="50"/>
      <c r="VZR1166" s="50"/>
      <c r="VZS1166" s="50"/>
      <c r="VZT1166" s="50"/>
      <c r="VZU1166" s="50"/>
      <c r="VZV1166" s="50"/>
      <c r="VZW1166" s="50"/>
      <c r="VZX1166" s="50"/>
      <c r="VZY1166" s="50"/>
      <c r="VZZ1166" s="50"/>
      <c r="WAA1166" s="50"/>
      <c r="WAB1166" s="50"/>
      <c r="WAC1166" s="50"/>
      <c r="WAD1166" s="50"/>
      <c r="WAE1166" s="50"/>
      <c r="WAF1166" s="50"/>
      <c r="WAG1166" s="50"/>
      <c r="WAH1166" s="50"/>
      <c r="WAI1166" s="50"/>
      <c r="WAJ1166" s="50"/>
      <c r="WAK1166" s="50"/>
      <c r="WAL1166" s="50"/>
      <c r="WAM1166" s="50"/>
      <c r="WAN1166" s="50"/>
      <c r="WAO1166" s="50"/>
      <c r="WAP1166" s="50"/>
      <c r="WAQ1166" s="50"/>
      <c r="WAR1166" s="50"/>
      <c r="WAS1166" s="50"/>
      <c r="WAT1166" s="50"/>
      <c r="WAU1166" s="50"/>
      <c r="WAV1166" s="50"/>
      <c r="WAW1166" s="50"/>
      <c r="WAX1166" s="50"/>
      <c r="WAY1166" s="50"/>
      <c r="WAZ1166" s="50"/>
      <c r="WBA1166" s="50"/>
      <c r="WBB1166" s="50"/>
      <c r="WBC1166" s="50"/>
      <c r="WBD1166" s="50"/>
      <c r="WBE1166" s="50"/>
      <c r="WBF1166" s="50"/>
      <c r="WBG1166" s="50"/>
      <c r="WBH1166" s="50"/>
      <c r="WBI1166" s="50"/>
      <c r="WBJ1166" s="50"/>
      <c r="WBK1166" s="50"/>
      <c r="WBL1166" s="50"/>
      <c r="WBM1166" s="50"/>
      <c r="WBN1166" s="50"/>
      <c r="WBO1166" s="50"/>
      <c r="WBP1166" s="50"/>
      <c r="WBQ1166" s="50"/>
      <c r="WBR1166" s="50"/>
      <c r="WBS1166" s="50"/>
      <c r="WBT1166" s="50"/>
      <c r="WBU1166" s="50"/>
      <c r="WBV1166" s="50"/>
      <c r="WBW1166" s="50"/>
      <c r="WBX1166" s="50"/>
      <c r="WBY1166" s="50"/>
      <c r="WBZ1166" s="50"/>
      <c r="WCA1166" s="50"/>
      <c r="WCB1166" s="50"/>
      <c r="WCC1166" s="50"/>
      <c r="WCD1166" s="50"/>
      <c r="WCE1166" s="50"/>
      <c r="WCF1166" s="50"/>
      <c r="WCG1166" s="50"/>
      <c r="WCH1166" s="50"/>
      <c r="WCI1166" s="50"/>
      <c r="WCJ1166" s="50"/>
      <c r="WCK1166" s="50"/>
      <c r="WCL1166" s="50"/>
      <c r="WCM1166" s="50"/>
      <c r="WCN1166" s="50"/>
      <c r="WCO1166" s="50"/>
      <c r="WCP1166" s="50"/>
      <c r="WCQ1166" s="50"/>
      <c r="WCR1166" s="50"/>
      <c r="WCS1166" s="50"/>
      <c r="WCT1166" s="50"/>
      <c r="WCU1166" s="50"/>
      <c r="WCV1166" s="50"/>
      <c r="WCW1166" s="50"/>
      <c r="WCX1166" s="50"/>
      <c r="WCY1166" s="50"/>
      <c r="WCZ1166" s="50"/>
      <c r="WDA1166" s="50"/>
      <c r="WDB1166" s="50"/>
      <c r="WDC1166" s="50"/>
      <c r="WDD1166" s="50"/>
      <c r="WDE1166" s="50"/>
      <c r="WDF1166" s="50"/>
      <c r="WDG1166" s="50"/>
      <c r="WDH1166" s="50"/>
      <c r="WDI1166" s="50"/>
      <c r="WDJ1166" s="50"/>
      <c r="WDK1166" s="50"/>
      <c r="WDL1166" s="50"/>
      <c r="WDM1166" s="50"/>
      <c r="WDN1166" s="50"/>
      <c r="WDO1166" s="50"/>
      <c r="WDP1166" s="50"/>
      <c r="WDQ1166" s="50"/>
      <c r="WDR1166" s="50"/>
      <c r="WDS1166" s="50"/>
      <c r="WDT1166" s="50"/>
      <c r="WDU1166" s="50"/>
      <c r="WDV1166" s="50"/>
      <c r="WDW1166" s="50"/>
      <c r="WDX1166" s="50"/>
      <c r="WDY1166" s="50"/>
      <c r="WDZ1166" s="50"/>
      <c r="WEA1166" s="50"/>
      <c r="WEB1166" s="50"/>
      <c r="WEC1166" s="50"/>
      <c r="WED1166" s="50"/>
      <c r="WEE1166" s="50"/>
      <c r="WEF1166" s="50"/>
      <c r="WEG1166" s="50"/>
      <c r="WEH1166" s="50"/>
      <c r="WEI1166" s="50"/>
      <c r="WEJ1166" s="50"/>
      <c r="WEK1166" s="50"/>
      <c r="WEL1166" s="50"/>
      <c r="WEM1166" s="50"/>
      <c r="WEN1166" s="50"/>
      <c r="WEO1166" s="50"/>
      <c r="WEP1166" s="50"/>
      <c r="WEQ1166" s="50"/>
      <c r="WER1166" s="50"/>
      <c r="WES1166" s="50"/>
      <c r="WET1166" s="50"/>
      <c r="WEU1166" s="50"/>
      <c r="WEV1166" s="50"/>
      <c r="WEW1166" s="50"/>
      <c r="WEX1166" s="50"/>
      <c r="WEY1166" s="50"/>
      <c r="WEZ1166" s="50"/>
      <c r="WFA1166" s="50"/>
      <c r="WFB1166" s="50"/>
      <c r="WFC1166" s="50"/>
      <c r="WFD1166" s="50"/>
      <c r="WFE1166" s="50"/>
      <c r="WFF1166" s="50"/>
      <c r="WFG1166" s="50"/>
      <c r="WFH1166" s="50"/>
      <c r="WFI1166" s="50"/>
      <c r="WFJ1166" s="50"/>
      <c r="WFK1166" s="50"/>
      <c r="WFL1166" s="50"/>
      <c r="WFM1166" s="50"/>
      <c r="WFN1166" s="50"/>
      <c r="WFO1166" s="50"/>
      <c r="WFP1166" s="50"/>
      <c r="WFQ1166" s="50"/>
      <c r="WFR1166" s="50"/>
      <c r="WFS1166" s="50"/>
      <c r="WFT1166" s="50"/>
      <c r="WFU1166" s="50"/>
      <c r="WFV1166" s="50"/>
      <c r="WFW1166" s="50"/>
      <c r="WFX1166" s="50"/>
      <c r="WFY1166" s="50"/>
      <c r="WFZ1166" s="50"/>
      <c r="WGA1166" s="50"/>
      <c r="WGB1166" s="50"/>
      <c r="WGC1166" s="50"/>
      <c r="WGD1166" s="50"/>
      <c r="WGE1166" s="50"/>
      <c r="WGF1166" s="50"/>
      <c r="WGG1166" s="50"/>
      <c r="WGH1166" s="50"/>
      <c r="WGI1166" s="50"/>
      <c r="WGJ1166" s="50"/>
      <c r="WGK1166" s="50"/>
      <c r="WGL1166" s="50"/>
      <c r="WGM1166" s="50"/>
      <c r="WGN1166" s="50"/>
      <c r="WGO1166" s="50"/>
      <c r="WGP1166" s="50"/>
      <c r="WGQ1166" s="50"/>
      <c r="WGR1166" s="50"/>
      <c r="WGS1166" s="50"/>
      <c r="WGT1166" s="50"/>
      <c r="WGU1166" s="50"/>
      <c r="WGV1166" s="50"/>
      <c r="WGW1166" s="50"/>
      <c r="WGX1166" s="50"/>
      <c r="WGY1166" s="50"/>
      <c r="WGZ1166" s="50"/>
      <c r="WHA1166" s="50"/>
      <c r="WHB1166" s="50"/>
      <c r="WHC1166" s="50"/>
      <c r="WHD1166" s="50"/>
      <c r="WHE1166" s="50"/>
      <c r="WHF1166" s="50"/>
      <c r="WHG1166" s="50"/>
      <c r="WHH1166" s="50"/>
      <c r="WHI1166" s="50"/>
      <c r="WHJ1166" s="50"/>
      <c r="WHK1166" s="50"/>
      <c r="WHL1166" s="50"/>
      <c r="WHM1166" s="50"/>
      <c r="WHN1166" s="50"/>
      <c r="WHO1166" s="50"/>
      <c r="WHP1166" s="50"/>
      <c r="WHQ1166" s="50"/>
      <c r="WHR1166" s="50"/>
      <c r="WHS1166" s="50"/>
      <c r="WHT1166" s="50"/>
      <c r="WHU1166" s="50"/>
      <c r="WHV1166" s="50"/>
      <c r="WHW1166" s="50"/>
      <c r="WHX1166" s="50"/>
      <c r="WHY1166" s="50"/>
      <c r="WHZ1166" s="50"/>
      <c r="WIA1166" s="50"/>
      <c r="WIB1166" s="50"/>
      <c r="WIC1166" s="50"/>
      <c r="WID1166" s="50"/>
      <c r="WIE1166" s="50"/>
      <c r="WIF1166" s="50"/>
      <c r="WIG1166" s="50"/>
      <c r="WIH1166" s="50"/>
      <c r="WII1166" s="50"/>
      <c r="WIJ1166" s="50"/>
      <c r="WIK1166" s="50"/>
      <c r="WIL1166" s="50"/>
      <c r="WIM1166" s="50"/>
      <c r="WIN1166" s="50"/>
      <c r="WIO1166" s="50"/>
      <c r="WIP1166" s="50"/>
      <c r="WIQ1166" s="50"/>
      <c r="WIR1166" s="50"/>
      <c r="WIS1166" s="50"/>
      <c r="WIT1166" s="50"/>
      <c r="WIU1166" s="50"/>
      <c r="WIV1166" s="50"/>
      <c r="WIW1166" s="50"/>
      <c r="WIX1166" s="50"/>
      <c r="WIY1166" s="50"/>
      <c r="WIZ1166" s="50"/>
      <c r="WJA1166" s="50"/>
      <c r="WJB1166" s="50"/>
      <c r="WJC1166" s="50"/>
      <c r="WJD1166" s="50"/>
      <c r="WJE1166" s="50"/>
      <c r="WJF1166" s="50"/>
      <c r="WJG1166" s="50"/>
      <c r="WJH1166" s="50"/>
      <c r="WJI1166" s="50"/>
      <c r="WJJ1166" s="50"/>
      <c r="WJK1166" s="50"/>
      <c r="WJL1166" s="50"/>
      <c r="WJM1166" s="50"/>
      <c r="WJN1166" s="50"/>
      <c r="WJO1166" s="50"/>
      <c r="WJP1166" s="50"/>
      <c r="WJQ1166" s="50"/>
      <c r="WJR1166" s="50"/>
      <c r="WJS1166" s="50"/>
      <c r="WJT1166" s="50"/>
      <c r="WJU1166" s="50"/>
      <c r="WJV1166" s="50"/>
      <c r="WJW1166" s="50"/>
      <c r="WJX1166" s="50"/>
      <c r="WJY1166" s="50"/>
      <c r="WJZ1166" s="50"/>
      <c r="WKA1166" s="50"/>
      <c r="WKB1166" s="50"/>
      <c r="WKC1166" s="50"/>
      <c r="WKD1166" s="50"/>
      <c r="WKE1166" s="50"/>
      <c r="WKF1166" s="50"/>
      <c r="WKG1166" s="50"/>
      <c r="WKH1166" s="50"/>
      <c r="WKI1166" s="50"/>
      <c r="WKJ1166" s="50"/>
      <c r="WKK1166" s="50"/>
      <c r="WKL1166" s="50"/>
      <c r="WKM1166" s="50"/>
      <c r="WKN1166" s="50"/>
      <c r="WKO1166" s="50"/>
      <c r="WKP1166" s="50"/>
      <c r="WKQ1166" s="50"/>
      <c r="WKR1166" s="50"/>
      <c r="WKS1166" s="50"/>
      <c r="WKT1166" s="50"/>
      <c r="WKU1166" s="50"/>
      <c r="WKV1166" s="50"/>
      <c r="WKW1166" s="50"/>
      <c r="WKX1166" s="50"/>
      <c r="WKY1166" s="50"/>
      <c r="WKZ1166" s="50"/>
      <c r="WLA1166" s="50"/>
      <c r="WLB1166" s="50"/>
      <c r="WLC1166" s="50"/>
      <c r="WLD1166" s="50"/>
      <c r="WLE1166" s="50"/>
      <c r="WLF1166" s="50"/>
      <c r="WLG1166" s="50"/>
      <c r="WLH1166" s="50"/>
      <c r="WLI1166" s="50"/>
      <c r="WLJ1166" s="50"/>
      <c r="WLK1166" s="50"/>
      <c r="WLL1166" s="50"/>
      <c r="WLM1166" s="50"/>
      <c r="WLN1166" s="50"/>
      <c r="WLO1166" s="50"/>
      <c r="WLP1166" s="50"/>
      <c r="WLQ1166" s="50"/>
      <c r="WLR1166" s="50"/>
      <c r="WLS1166" s="50"/>
      <c r="WLT1166" s="50"/>
      <c r="WLU1166" s="50"/>
      <c r="WLV1166" s="50"/>
      <c r="WLW1166" s="50"/>
      <c r="WLX1166" s="50"/>
      <c r="WLY1166" s="50"/>
      <c r="WLZ1166" s="50"/>
      <c r="WMA1166" s="50"/>
      <c r="WMB1166" s="50"/>
      <c r="WMC1166" s="50"/>
      <c r="WMD1166" s="50"/>
      <c r="WME1166" s="50"/>
      <c r="WMF1166" s="50"/>
      <c r="WMG1166" s="50"/>
      <c r="WMH1166" s="50"/>
      <c r="WMI1166" s="50"/>
      <c r="WMJ1166" s="50"/>
      <c r="WMK1166" s="50"/>
      <c r="WML1166" s="50"/>
      <c r="WMM1166" s="50"/>
      <c r="WMN1166" s="50"/>
      <c r="WMO1166" s="50"/>
      <c r="WMP1166" s="50"/>
      <c r="WMQ1166" s="50"/>
      <c r="WMR1166" s="50"/>
      <c r="WMS1166" s="50"/>
      <c r="WMT1166" s="50"/>
      <c r="WMU1166" s="50"/>
      <c r="WMV1166" s="50"/>
      <c r="WMW1166" s="50"/>
      <c r="WMX1166" s="50"/>
      <c r="WMY1166" s="50"/>
      <c r="WMZ1166" s="50"/>
      <c r="WNA1166" s="50"/>
      <c r="WNB1166" s="50"/>
      <c r="WNC1166" s="50"/>
      <c r="WND1166" s="50"/>
      <c r="WNE1166" s="50"/>
      <c r="WNF1166" s="50"/>
      <c r="WNG1166" s="50"/>
      <c r="WNH1166" s="50"/>
      <c r="WNI1166" s="50"/>
      <c r="WNJ1166" s="50"/>
      <c r="WNK1166" s="50"/>
      <c r="WNL1166" s="50"/>
      <c r="WNM1166" s="50"/>
      <c r="WNN1166" s="50"/>
      <c r="WNO1166" s="50"/>
      <c r="WNP1166" s="50"/>
      <c r="WNQ1166" s="50"/>
      <c r="WNR1166" s="50"/>
      <c r="WNS1166" s="50"/>
      <c r="WNT1166" s="50"/>
      <c r="WNU1166" s="50"/>
      <c r="WNV1166" s="50"/>
      <c r="WNW1166" s="50"/>
      <c r="WNX1166" s="50"/>
      <c r="WNY1166" s="50"/>
      <c r="WNZ1166" s="50"/>
      <c r="WOA1166" s="50"/>
      <c r="WOB1166" s="50"/>
      <c r="WOC1166" s="50"/>
      <c r="WOD1166" s="50"/>
      <c r="WOE1166" s="50"/>
      <c r="WOF1166" s="50"/>
      <c r="WOG1166" s="50"/>
      <c r="WOH1166" s="50"/>
      <c r="WOI1166" s="50"/>
      <c r="WOJ1166" s="50"/>
      <c r="WOK1166" s="50"/>
      <c r="WOL1166" s="50"/>
      <c r="WOM1166" s="50"/>
      <c r="WON1166" s="50"/>
      <c r="WOO1166" s="50"/>
      <c r="WOP1166" s="50"/>
      <c r="WOQ1166" s="50"/>
      <c r="WOR1166" s="50"/>
      <c r="WOS1166" s="50"/>
      <c r="WOT1166" s="50"/>
      <c r="WOU1166" s="50"/>
      <c r="WOV1166" s="50"/>
      <c r="WOW1166" s="50"/>
      <c r="WOX1166" s="50"/>
      <c r="WOY1166" s="50"/>
      <c r="WOZ1166" s="50"/>
      <c r="WPA1166" s="50"/>
      <c r="WPB1166" s="50"/>
      <c r="WPC1166" s="50"/>
      <c r="WPD1166" s="50"/>
      <c r="WPE1166" s="50"/>
      <c r="WPF1166" s="50"/>
      <c r="WPG1166" s="50"/>
      <c r="WPH1166" s="50"/>
      <c r="WPI1166" s="50"/>
      <c r="WPJ1166" s="50"/>
      <c r="WPK1166" s="50"/>
      <c r="WPL1166" s="50"/>
      <c r="WPM1166" s="50"/>
      <c r="WPN1166" s="50"/>
      <c r="WPO1166" s="50"/>
      <c r="WPP1166" s="50"/>
      <c r="WPQ1166" s="50"/>
      <c r="WPR1166" s="50"/>
      <c r="WPS1166" s="50"/>
      <c r="WPT1166" s="50"/>
      <c r="WPU1166" s="50"/>
      <c r="WPV1166" s="50"/>
      <c r="WPW1166" s="50"/>
      <c r="WPX1166" s="50"/>
      <c r="WPY1166" s="50"/>
      <c r="WPZ1166" s="50"/>
      <c r="WQA1166" s="50"/>
      <c r="WQB1166" s="50"/>
      <c r="WQC1166" s="50"/>
      <c r="WQD1166" s="50"/>
      <c r="WQE1166" s="50"/>
      <c r="WQF1166" s="50"/>
      <c r="WQG1166" s="50"/>
      <c r="WQH1166" s="50"/>
      <c r="WQI1166" s="50"/>
      <c r="WQJ1166" s="50"/>
      <c r="WQK1166" s="50"/>
      <c r="WQL1166" s="50"/>
      <c r="WQM1166" s="50"/>
      <c r="WQN1166" s="50"/>
      <c r="WQO1166" s="50"/>
      <c r="WQP1166" s="50"/>
      <c r="WQQ1166" s="50"/>
      <c r="WQR1166" s="50"/>
      <c r="WQS1166" s="50"/>
      <c r="WQT1166" s="50"/>
      <c r="WQU1166" s="50"/>
      <c r="WQV1166" s="50"/>
      <c r="WQW1166" s="50"/>
      <c r="WQX1166" s="50"/>
      <c r="WQY1166" s="50"/>
      <c r="WQZ1166" s="50"/>
      <c r="WRA1166" s="50"/>
      <c r="WRB1166" s="50"/>
      <c r="WRC1166" s="50"/>
      <c r="WRD1166" s="50"/>
      <c r="WRE1166" s="50"/>
      <c r="WRF1166" s="50"/>
      <c r="WRG1166" s="50"/>
      <c r="WRH1166" s="50"/>
      <c r="WRI1166" s="50"/>
      <c r="WRJ1166" s="50"/>
      <c r="WRK1166" s="50"/>
      <c r="WRL1166" s="50"/>
      <c r="WRM1166" s="50"/>
      <c r="WRN1166" s="50"/>
      <c r="WRO1166" s="50"/>
      <c r="WRP1166" s="50"/>
      <c r="WRQ1166" s="50"/>
      <c r="WRR1166" s="50"/>
      <c r="WRS1166" s="50"/>
      <c r="WRT1166" s="50"/>
      <c r="WRU1166" s="50"/>
      <c r="WRV1166" s="50"/>
      <c r="WRW1166" s="50"/>
      <c r="WRX1166" s="50"/>
      <c r="WRY1166" s="50"/>
      <c r="WRZ1166" s="50"/>
      <c r="WSA1166" s="50"/>
      <c r="WSB1166" s="50"/>
      <c r="WSC1166" s="50"/>
      <c r="WSD1166" s="50"/>
      <c r="WSE1166" s="50"/>
      <c r="WSF1166" s="50"/>
      <c r="WSG1166" s="50"/>
      <c r="WSH1166" s="50"/>
      <c r="WSI1166" s="50"/>
      <c r="WSJ1166" s="50"/>
      <c r="WSK1166" s="50"/>
      <c r="WSL1166" s="50"/>
      <c r="WSM1166" s="50"/>
      <c r="WSN1166" s="50"/>
      <c r="WSO1166" s="50"/>
      <c r="WSP1166" s="50"/>
      <c r="WSQ1166" s="50"/>
      <c r="WSR1166" s="50"/>
      <c r="WSS1166" s="50"/>
      <c r="WST1166" s="50"/>
      <c r="WSU1166" s="50"/>
      <c r="WSV1166" s="50"/>
      <c r="WSW1166" s="50"/>
      <c r="WSX1166" s="50"/>
      <c r="WSY1166" s="50"/>
      <c r="WSZ1166" s="50"/>
      <c r="WTA1166" s="50"/>
      <c r="WTB1166" s="50"/>
      <c r="WTC1166" s="50"/>
      <c r="WTD1166" s="50"/>
      <c r="WTE1166" s="50"/>
      <c r="WTF1166" s="50"/>
      <c r="WTG1166" s="50"/>
      <c r="WTH1166" s="50"/>
      <c r="WTI1166" s="50"/>
      <c r="WTJ1166" s="50"/>
      <c r="WTK1166" s="50"/>
      <c r="WTL1166" s="50"/>
      <c r="WTM1166" s="50"/>
      <c r="WTN1166" s="50"/>
      <c r="WTO1166" s="50"/>
      <c r="WTP1166" s="50"/>
      <c r="WTQ1166" s="50"/>
      <c r="WTR1166" s="50"/>
      <c r="WTS1166" s="50"/>
      <c r="WTT1166" s="50"/>
      <c r="WTU1166" s="50"/>
      <c r="WTV1166" s="50"/>
      <c r="WTW1166" s="50"/>
      <c r="WTX1166" s="50"/>
      <c r="WTY1166" s="50"/>
      <c r="WTZ1166" s="50"/>
      <c r="WUA1166" s="50"/>
      <c r="WUB1166" s="50"/>
      <c r="WUC1166" s="50"/>
      <c r="WUD1166" s="50"/>
      <c r="WUE1166" s="50"/>
      <c r="WUF1166" s="50"/>
      <c r="WUG1166" s="50"/>
      <c r="WUH1166" s="50"/>
      <c r="WUI1166" s="50"/>
      <c r="WUJ1166" s="50"/>
      <c r="WUK1166" s="50"/>
      <c r="WUL1166" s="50"/>
      <c r="WUM1166" s="50"/>
      <c r="WUN1166" s="50"/>
      <c r="WUO1166" s="50"/>
      <c r="WUP1166" s="50"/>
      <c r="WUQ1166" s="50"/>
      <c r="WUR1166" s="50"/>
      <c r="WUS1166" s="50"/>
      <c r="WUT1166" s="50"/>
      <c r="WUU1166" s="50"/>
      <c r="WUV1166" s="50"/>
      <c r="WUW1166" s="50"/>
      <c r="WUX1166" s="50"/>
      <c r="WUY1166" s="50"/>
      <c r="WUZ1166" s="50"/>
      <c r="WVA1166" s="50"/>
      <c r="WVB1166" s="50"/>
      <c r="WVC1166" s="50"/>
      <c r="WVD1166" s="50"/>
      <c r="WVE1166" s="50"/>
      <c r="WVF1166" s="50"/>
      <c r="WVG1166" s="50"/>
      <c r="WVH1166" s="50"/>
      <c r="WVI1166" s="50"/>
      <c r="WVJ1166" s="50"/>
      <c r="WVK1166" s="50"/>
      <c r="WVL1166" s="50"/>
      <c r="WVM1166" s="50"/>
      <c r="WVN1166" s="50"/>
      <c r="WVO1166" s="50"/>
      <c r="WVP1166" s="50"/>
      <c r="WVQ1166" s="50"/>
      <c r="WVR1166" s="50"/>
      <c r="WVS1166" s="50"/>
      <c r="WVT1166" s="50"/>
      <c r="WVU1166" s="50"/>
      <c r="WVV1166" s="50"/>
      <c r="WVW1166" s="50"/>
      <c r="WVX1166" s="50"/>
      <c r="WVY1166" s="50"/>
      <c r="WVZ1166" s="50"/>
      <c r="WWA1166" s="50"/>
      <c r="WWB1166" s="50"/>
      <c r="WWC1166" s="50"/>
      <c r="WWD1166" s="50"/>
      <c r="WWE1166" s="50"/>
      <c r="WWF1166" s="50"/>
      <c r="WWG1166" s="50"/>
      <c r="WWH1166" s="50"/>
      <c r="WWI1166" s="50"/>
      <c r="WWJ1166" s="50"/>
      <c r="WWK1166" s="50"/>
      <c r="WWL1166" s="50"/>
      <c r="WWM1166" s="50"/>
      <c r="WWN1166" s="50"/>
      <c r="WWO1166" s="50"/>
      <c r="WWP1166" s="50"/>
      <c r="WWQ1166" s="50"/>
      <c r="WWR1166" s="50"/>
      <c r="WWS1166" s="50"/>
      <c r="WWT1166" s="50"/>
      <c r="WWU1166" s="50"/>
      <c r="WWV1166" s="50"/>
      <c r="WWW1166" s="50"/>
      <c r="WWX1166" s="50"/>
      <c r="WWY1166" s="50"/>
      <c r="WWZ1166" s="50"/>
      <c r="WXA1166" s="50"/>
      <c r="WXB1166" s="50"/>
      <c r="WXC1166" s="50"/>
      <c r="WXD1166" s="50"/>
      <c r="WXE1166" s="50"/>
      <c r="WXF1166" s="50"/>
      <c r="WXG1166" s="50"/>
      <c r="WXH1166" s="50"/>
      <c r="WXI1166" s="50"/>
      <c r="WXJ1166" s="50"/>
      <c r="WXK1166" s="50"/>
      <c r="WXL1166" s="50"/>
      <c r="WXM1166" s="50"/>
      <c r="WXN1166" s="50"/>
      <c r="WXO1166" s="50"/>
      <c r="WXP1166" s="50"/>
      <c r="WXQ1166" s="50"/>
      <c r="WXR1166" s="50"/>
      <c r="WXS1166" s="50"/>
      <c r="WXT1166" s="50"/>
      <c r="WXU1166" s="50"/>
      <c r="WXV1166" s="50"/>
      <c r="WXW1166" s="50"/>
      <c r="WXX1166" s="50"/>
      <c r="WXY1166" s="50"/>
      <c r="WXZ1166" s="50"/>
      <c r="WYA1166" s="50"/>
      <c r="WYB1166" s="50"/>
      <c r="WYC1166" s="50"/>
      <c r="WYD1166" s="50"/>
      <c r="WYE1166" s="50"/>
      <c r="WYF1166" s="50"/>
      <c r="WYG1166" s="50"/>
      <c r="WYH1166" s="50"/>
      <c r="WYI1166" s="50"/>
      <c r="WYJ1166" s="50"/>
      <c r="WYK1166" s="50"/>
      <c r="WYL1166" s="50"/>
      <c r="WYM1166" s="50"/>
      <c r="WYN1166" s="50"/>
      <c r="WYO1166" s="50"/>
      <c r="WYP1166" s="50"/>
      <c r="WYQ1166" s="50"/>
      <c r="WYR1166" s="50"/>
      <c r="WYS1166" s="50"/>
      <c r="WYT1166" s="50"/>
      <c r="WYU1166" s="50"/>
      <c r="WYV1166" s="50"/>
      <c r="WYW1166" s="50"/>
      <c r="WYX1166" s="50"/>
      <c r="WYY1166" s="50"/>
      <c r="WYZ1166" s="50"/>
      <c r="WZA1166" s="50"/>
      <c r="WZB1166" s="50"/>
      <c r="WZC1166" s="50"/>
      <c r="WZD1166" s="50"/>
      <c r="WZE1166" s="50"/>
      <c r="WZF1166" s="50"/>
      <c r="WZG1166" s="50"/>
      <c r="WZH1166" s="50"/>
      <c r="WZI1166" s="50"/>
      <c r="WZJ1166" s="50"/>
      <c r="WZK1166" s="50"/>
      <c r="WZL1166" s="50"/>
      <c r="WZM1166" s="50"/>
      <c r="WZN1166" s="50"/>
      <c r="WZO1166" s="50"/>
      <c r="WZP1166" s="50"/>
      <c r="WZQ1166" s="50"/>
      <c r="WZR1166" s="50"/>
      <c r="WZS1166" s="50"/>
      <c r="WZT1166" s="50"/>
      <c r="WZU1166" s="50"/>
      <c r="WZV1166" s="50"/>
      <c r="WZW1166" s="50"/>
      <c r="WZX1166" s="50"/>
      <c r="WZY1166" s="50"/>
      <c r="WZZ1166" s="50"/>
      <c r="XAA1166" s="50"/>
      <c r="XAB1166" s="50"/>
      <c r="XAC1166" s="50"/>
      <c r="XAD1166" s="50"/>
      <c r="XAE1166" s="50"/>
      <c r="XAF1166" s="50"/>
      <c r="XAG1166" s="50"/>
      <c r="XAH1166" s="50"/>
      <c r="XAI1166" s="50"/>
      <c r="XAJ1166" s="50"/>
      <c r="XAK1166" s="50"/>
      <c r="XAL1166" s="50"/>
      <c r="XAM1166" s="50"/>
      <c r="XAN1166" s="50"/>
      <c r="XAO1166" s="50"/>
      <c r="XAP1166" s="50"/>
      <c r="XAQ1166" s="50"/>
      <c r="XAR1166" s="50"/>
      <c r="XAS1166" s="50"/>
      <c r="XAT1166" s="50"/>
      <c r="XAU1166" s="50"/>
      <c r="XAV1166" s="50"/>
      <c r="XAW1166" s="50"/>
      <c r="XAX1166" s="50"/>
      <c r="XAY1166" s="50"/>
      <c r="XAZ1166" s="50"/>
      <c r="XBA1166" s="50"/>
      <c r="XBB1166" s="50"/>
      <c r="XBC1166" s="50"/>
      <c r="XBD1166" s="50"/>
      <c r="XBE1166" s="50"/>
      <c r="XBF1166" s="50"/>
      <c r="XBG1166" s="50"/>
      <c r="XBH1166" s="50"/>
      <c r="XBI1166" s="50"/>
      <c r="XBJ1166" s="50"/>
      <c r="XBK1166" s="50"/>
      <c r="XBL1166" s="50"/>
      <c r="XBM1166" s="50"/>
      <c r="XBN1166" s="50"/>
      <c r="XBO1166" s="50"/>
      <c r="XBP1166" s="50"/>
      <c r="XBQ1166" s="50"/>
      <c r="XBR1166" s="50"/>
      <c r="XBS1166" s="50"/>
      <c r="XBT1166" s="50"/>
      <c r="XBU1166" s="50"/>
      <c r="XBV1166" s="50"/>
      <c r="XBW1166" s="50"/>
      <c r="XBX1166" s="50"/>
      <c r="XBY1166" s="50"/>
      <c r="XBZ1166" s="50"/>
      <c r="XCA1166" s="50"/>
      <c r="XCB1166" s="50"/>
      <c r="XCC1166" s="50"/>
      <c r="XCD1166" s="50"/>
      <c r="XCE1166" s="50"/>
      <c r="XCF1166" s="50"/>
      <c r="XCG1166" s="50"/>
      <c r="XCH1166" s="50"/>
      <c r="XCI1166" s="50"/>
      <c r="XCJ1166" s="50"/>
      <c r="XCK1166" s="50"/>
      <c r="XCL1166" s="50"/>
      <c r="XCM1166" s="50"/>
      <c r="XCN1166" s="50"/>
      <c r="XCO1166" s="50"/>
      <c r="XCP1166" s="50"/>
      <c r="XCQ1166" s="50"/>
      <c r="XCR1166" s="50"/>
      <c r="XCS1166" s="50"/>
      <c r="XCT1166" s="50"/>
      <c r="XCU1166" s="50"/>
      <c r="XCV1166" s="50"/>
      <c r="XCW1166" s="50"/>
      <c r="XCX1166" s="50"/>
      <c r="XCY1166" s="50"/>
      <c r="XCZ1166" s="50"/>
      <c r="XDA1166" s="50"/>
      <c r="XDB1166" s="50"/>
      <c r="XDC1166" s="50"/>
      <c r="XDD1166" s="50"/>
      <c r="XDE1166" s="50"/>
      <c r="XDF1166" s="50"/>
      <c r="XDG1166" s="50"/>
      <c r="XDH1166" s="50"/>
      <c r="XDI1166" s="50"/>
      <c r="XDJ1166" s="50"/>
      <c r="XDK1166" s="50"/>
      <c r="XDL1166" s="50"/>
      <c r="XDM1166" s="50"/>
      <c r="XDN1166" s="50"/>
      <c r="XDO1166" s="50"/>
      <c r="XDP1166" s="50"/>
      <c r="XDQ1166" s="50"/>
      <c r="XDR1166" s="50"/>
      <c r="XDS1166" s="50"/>
      <c r="XDT1166" s="50"/>
      <c r="XDU1166" s="50"/>
      <c r="XDV1166" s="50"/>
      <c r="XDW1166" s="50"/>
      <c r="XDX1166" s="50"/>
      <c r="XDY1166" s="50"/>
      <c r="XDZ1166" s="50"/>
      <c r="XEA1166" s="50"/>
      <c r="XEB1166" s="50"/>
      <c r="XEC1166" s="50"/>
      <c r="XED1166" s="50"/>
      <c r="XEE1166" s="50"/>
      <c r="XEF1166" s="50"/>
      <c r="XEG1166" s="50"/>
      <c r="XEH1166" s="50"/>
      <c r="XEI1166" s="50"/>
      <c r="XEJ1166" s="50"/>
      <c r="XEK1166" s="50"/>
      <c r="XEL1166" s="50"/>
      <c r="XEM1166" s="50"/>
      <c r="XEN1166" s="50"/>
      <c r="XEO1166" s="50"/>
      <c r="XEP1166" s="50"/>
      <c r="XEQ1166" s="50"/>
      <c r="XER1166" s="50"/>
      <c r="XES1166" s="50"/>
      <c r="XET1166" s="50"/>
      <c r="XEU1166" s="50"/>
      <c r="XEV1166" s="50"/>
      <c r="XEW1166" s="50"/>
      <c r="XEX1166" s="50"/>
      <c r="XEY1166" s="50"/>
    </row>
    <row r="1167" spans="1:16379" ht="25.5" x14ac:dyDescent="0.25">
      <c r="A1167" s="50"/>
      <c r="B1167" s="83" t="s">
        <v>2462</v>
      </c>
      <c r="C1167" s="39" t="s">
        <v>2463</v>
      </c>
      <c r="D1167" s="84">
        <v>417.58</v>
      </c>
      <c r="E1167" s="50"/>
      <c r="F1167" s="50"/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50"/>
      <c r="AR1167" s="50"/>
      <c r="AS1167" s="50"/>
      <c r="AT1167" s="50"/>
      <c r="AU1167" s="50"/>
      <c r="AV1167" s="50"/>
      <c r="AW1167" s="50"/>
      <c r="AX1167" s="50"/>
      <c r="AY1167" s="50"/>
      <c r="AZ1167" s="50"/>
      <c r="BA1167" s="50"/>
      <c r="BB1167" s="50"/>
      <c r="BC1167" s="50"/>
      <c r="BD1167" s="50"/>
      <c r="BE1167" s="50"/>
      <c r="BF1167" s="50"/>
      <c r="BG1167" s="50"/>
      <c r="BH1167" s="50"/>
      <c r="BI1167" s="50"/>
      <c r="BJ1167" s="50"/>
      <c r="BK1167" s="50"/>
      <c r="BL1167" s="50"/>
      <c r="BM1167" s="50"/>
      <c r="BN1167" s="50"/>
      <c r="BO1167" s="50"/>
      <c r="BP1167" s="50"/>
      <c r="BQ1167" s="50"/>
      <c r="BR1167" s="50"/>
      <c r="BS1167" s="50"/>
      <c r="BT1167" s="50"/>
      <c r="BU1167" s="50"/>
      <c r="BV1167" s="50"/>
      <c r="BW1167" s="50"/>
      <c r="BX1167" s="50"/>
      <c r="BY1167" s="50"/>
      <c r="BZ1167" s="50"/>
      <c r="CA1167" s="50"/>
      <c r="CB1167" s="50"/>
      <c r="CC1167" s="50"/>
      <c r="CD1167" s="50"/>
      <c r="CE1167" s="50"/>
      <c r="CF1167" s="50"/>
      <c r="CG1167" s="50"/>
      <c r="CH1167" s="50"/>
      <c r="CI1167" s="50"/>
      <c r="CJ1167" s="50"/>
      <c r="CK1167" s="50"/>
      <c r="CL1167" s="50"/>
      <c r="CM1167" s="50"/>
      <c r="CN1167" s="50"/>
      <c r="CO1167" s="50"/>
      <c r="CP1167" s="50"/>
      <c r="CQ1167" s="50"/>
      <c r="CR1167" s="50"/>
      <c r="CS1167" s="50"/>
      <c r="CT1167" s="50"/>
      <c r="CU1167" s="50"/>
      <c r="CV1167" s="50"/>
      <c r="CW1167" s="50"/>
      <c r="CX1167" s="50"/>
      <c r="CY1167" s="50"/>
      <c r="CZ1167" s="50"/>
      <c r="DA1167" s="50"/>
      <c r="DB1167" s="50"/>
      <c r="DC1167" s="50"/>
      <c r="DD1167" s="50"/>
      <c r="DE1167" s="50"/>
      <c r="DF1167" s="50"/>
      <c r="DG1167" s="50"/>
      <c r="DH1167" s="50"/>
      <c r="DI1167" s="50"/>
      <c r="DJ1167" s="50"/>
      <c r="DK1167" s="50"/>
      <c r="DL1167" s="50"/>
      <c r="DM1167" s="50"/>
      <c r="DN1167" s="50"/>
      <c r="DO1167" s="50"/>
      <c r="DP1167" s="50"/>
      <c r="DQ1167" s="50"/>
      <c r="DR1167" s="50"/>
      <c r="DS1167" s="50"/>
      <c r="DT1167" s="50"/>
      <c r="DU1167" s="50"/>
      <c r="DV1167" s="50"/>
      <c r="DW1167" s="50"/>
      <c r="DX1167" s="50"/>
      <c r="DY1167" s="50"/>
      <c r="DZ1167" s="50"/>
      <c r="EA1167" s="50"/>
      <c r="EB1167" s="50"/>
      <c r="EC1167" s="50"/>
      <c r="ED1167" s="50"/>
      <c r="EE1167" s="50"/>
      <c r="EF1167" s="50"/>
      <c r="EG1167" s="50"/>
      <c r="EH1167" s="50"/>
      <c r="EI1167" s="50"/>
      <c r="EJ1167" s="50"/>
      <c r="EK1167" s="50"/>
      <c r="EL1167" s="50"/>
      <c r="EM1167" s="50"/>
      <c r="EN1167" s="50"/>
      <c r="EO1167" s="50"/>
      <c r="EP1167" s="50"/>
      <c r="EQ1167" s="50"/>
      <c r="ER1167" s="50"/>
      <c r="ES1167" s="50"/>
      <c r="ET1167" s="50"/>
      <c r="EU1167" s="50"/>
      <c r="EV1167" s="50"/>
      <c r="EW1167" s="50"/>
      <c r="EX1167" s="50"/>
      <c r="EY1167" s="50"/>
      <c r="EZ1167" s="50"/>
      <c r="FA1167" s="50"/>
      <c r="FB1167" s="50"/>
      <c r="FC1167" s="50"/>
      <c r="FD1167" s="50"/>
      <c r="FE1167" s="50"/>
      <c r="FF1167" s="50"/>
      <c r="FG1167" s="50"/>
      <c r="FH1167" s="50"/>
      <c r="FI1167" s="50"/>
      <c r="FJ1167" s="50"/>
      <c r="FK1167" s="50"/>
      <c r="FL1167" s="50"/>
      <c r="FM1167" s="50"/>
      <c r="FN1167" s="50"/>
      <c r="FO1167" s="50"/>
      <c r="FP1167" s="50"/>
      <c r="FQ1167" s="50"/>
      <c r="FR1167" s="50"/>
      <c r="FS1167" s="50"/>
      <c r="FT1167" s="50"/>
      <c r="FU1167" s="50"/>
      <c r="FV1167" s="50"/>
      <c r="FW1167" s="50"/>
      <c r="FX1167" s="50"/>
      <c r="FY1167" s="50"/>
      <c r="FZ1167" s="50"/>
      <c r="GA1167" s="50"/>
      <c r="GB1167" s="50"/>
      <c r="GC1167" s="50"/>
      <c r="GD1167" s="50"/>
      <c r="GE1167" s="50"/>
      <c r="GF1167" s="50"/>
      <c r="GG1167" s="50"/>
      <c r="GH1167" s="50"/>
      <c r="GI1167" s="50"/>
      <c r="GJ1167" s="50"/>
      <c r="GK1167" s="50"/>
      <c r="GL1167" s="50"/>
      <c r="GM1167" s="50"/>
      <c r="GN1167" s="50"/>
      <c r="GO1167" s="50"/>
      <c r="GP1167" s="50"/>
      <c r="GQ1167" s="50"/>
      <c r="GR1167" s="50"/>
      <c r="GS1167" s="50"/>
      <c r="GT1167" s="50"/>
      <c r="GU1167" s="50"/>
      <c r="GV1167" s="50"/>
      <c r="GW1167" s="50"/>
      <c r="GX1167" s="50"/>
      <c r="GY1167" s="50"/>
      <c r="GZ1167" s="50"/>
      <c r="HA1167" s="50"/>
      <c r="HB1167" s="50"/>
      <c r="HC1167" s="50"/>
      <c r="HD1167" s="50"/>
      <c r="HE1167" s="50"/>
      <c r="HF1167" s="50"/>
      <c r="HG1167" s="50"/>
      <c r="HH1167" s="50"/>
      <c r="HI1167" s="50"/>
      <c r="HJ1167" s="50"/>
      <c r="HK1167" s="50"/>
      <c r="HL1167" s="50"/>
      <c r="HM1167" s="50"/>
      <c r="HN1167" s="50"/>
      <c r="HO1167" s="50"/>
      <c r="HP1167" s="50"/>
      <c r="HQ1167" s="50"/>
      <c r="HR1167" s="50"/>
      <c r="HS1167" s="50"/>
      <c r="HT1167" s="50"/>
      <c r="HU1167" s="50"/>
      <c r="HV1167" s="50"/>
      <c r="HW1167" s="50"/>
      <c r="HX1167" s="50"/>
      <c r="HY1167" s="50"/>
      <c r="HZ1167" s="50"/>
      <c r="IA1167" s="50"/>
      <c r="IB1167" s="50"/>
      <c r="IC1167" s="50"/>
      <c r="ID1167" s="50"/>
      <c r="IE1167" s="50"/>
      <c r="IF1167" s="50"/>
      <c r="IG1167" s="50"/>
      <c r="IH1167" s="50"/>
      <c r="II1167" s="50"/>
      <c r="IJ1167" s="50"/>
      <c r="IK1167" s="50"/>
      <c r="IL1167" s="50"/>
      <c r="IM1167" s="50"/>
      <c r="IN1167" s="50"/>
      <c r="IO1167" s="50"/>
      <c r="IP1167" s="50"/>
      <c r="IQ1167" s="50"/>
      <c r="IR1167" s="50"/>
      <c r="IS1167" s="50"/>
      <c r="IT1167" s="50"/>
      <c r="IU1167" s="50"/>
      <c r="IV1167" s="50"/>
      <c r="IW1167" s="50"/>
      <c r="IX1167" s="50"/>
      <c r="IY1167" s="50"/>
      <c r="IZ1167" s="50"/>
      <c r="JA1167" s="50"/>
      <c r="JB1167" s="50"/>
      <c r="JC1167" s="50"/>
      <c r="JD1167" s="50"/>
      <c r="JE1167" s="50"/>
      <c r="JF1167" s="50"/>
      <c r="JG1167" s="50"/>
      <c r="JH1167" s="50"/>
      <c r="JI1167" s="50"/>
      <c r="JJ1167" s="50"/>
      <c r="JK1167" s="50"/>
      <c r="JL1167" s="50"/>
      <c r="JM1167" s="50"/>
      <c r="JN1167" s="50"/>
      <c r="JO1167" s="50"/>
      <c r="JP1167" s="50"/>
      <c r="JQ1167" s="50"/>
      <c r="JR1167" s="50"/>
      <c r="JS1167" s="50"/>
      <c r="JT1167" s="50"/>
      <c r="JU1167" s="50"/>
      <c r="JV1167" s="50"/>
      <c r="JW1167" s="50"/>
      <c r="JX1167" s="50"/>
      <c r="JY1167" s="50"/>
      <c r="JZ1167" s="50"/>
      <c r="KA1167" s="50"/>
      <c r="KB1167" s="50"/>
      <c r="KC1167" s="50"/>
      <c r="KD1167" s="50"/>
      <c r="KE1167" s="50"/>
      <c r="KF1167" s="50"/>
      <c r="KG1167" s="50"/>
      <c r="KH1167" s="50"/>
      <c r="KI1167" s="50"/>
      <c r="KJ1167" s="50"/>
      <c r="KK1167" s="50"/>
      <c r="KL1167" s="50"/>
      <c r="KM1167" s="50"/>
      <c r="KN1167" s="50"/>
      <c r="KO1167" s="50"/>
      <c r="KP1167" s="50"/>
      <c r="KQ1167" s="50"/>
      <c r="KR1167" s="50"/>
      <c r="KS1167" s="50"/>
      <c r="KT1167" s="50"/>
      <c r="KU1167" s="50"/>
      <c r="KV1167" s="50"/>
      <c r="KW1167" s="50"/>
      <c r="KX1167" s="50"/>
      <c r="KY1167" s="50"/>
      <c r="KZ1167" s="50"/>
      <c r="LA1167" s="50"/>
      <c r="LB1167" s="50"/>
      <c r="LC1167" s="50"/>
      <c r="LD1167" s="50"/>
      <c r="LE1167" s="50"/>
      <c r="LF1167" s="50"/>
      <c r="LG1167" s="50"/>
      <c r="LH1167" s="50"/>
      <c r="LI1167" s="50"/>
      <c r="LJ1167" s="50"/>
      <c r="LK1167" s="50"/>
      <c r="LL1167" s="50"/>
      <c r="LM1167" s="50"/>
      <c r="LN1167" s="50"/>
      <c r="LO1167" s="50"/>
      <c r="LP1167" s="50"/>
      <c r="LQ1167" s="50"/>
      <c r="LR1167" s="50"/>
      <c r="LS1167" s="50"/>
      <c r="LT1167" s="50"/>
      <c r="LU1167" s="50"/>
      <c r="LV1167" s="50"/>
      <c r="LW1167" s="50"/>
      <c r="LX1167" s="50"/>
      <c r="LY1167" s="50"/>
      <c r="LZ1167" s="50"/>
      <c r="MA1167" s="50"/>
      <c r="MB1167" s="50"/>
      <c r="MC1167" s="50"/>
      <c r="MD1167" s="50"/>
      <c r="ME1167" s="50"/>
      <c r="MF1167" s="50"/>
      <c r="MG1167" s="50"/>
      <c r="MH1167" s="50"/>
      <c r="MI1167" s="50"/>
      <c r="MJ1167" s="50"/>
      <c r="MK1167" s="50"/>
      <c r="ML1167" s="50"/>
      <c r="MM1167" s="50"/>
      <c r="MN1167" s="50"/>
      <c r="MO1167" s="50"/>
      <c r="MP1167" s="50"/>
      <c r="MQ1167" s="50"/>
      <c r="MR1167" s="50"/>
      <c r="MS1167" s="50"/>
      <c r="MT1167" s="50"/>
      <c r="MU1167" s="50"/>
      <c r="MV1167" s="50"/>
      <c r="MW1167" s="50"/>
      <c r="MX1167" s="50"/>
      <c r="MY1167" s="50"/>
      <c r="MZ1167" s="50"/>
      <c r="NA1167" s="50"/>
      <c r="NB1167" s="50"/>
      <c r="NC1167" s="50"/>
      <c r="ND1167" s="50"/>
      <c r="NE1167" s="50"/>
      <c r="NF1167" s="50"/>
      <c r="NG1167" s="50"/>
      <c r="NH1167" s="50"/>
      <c r="NI1167" s="50"/>
      <c r="NJ1167" s="50"/>
      <c r="NK1167" s="50"/>
      <c r="NL1167" s="50"/>
      <c r="NM1167" s="50"/>
      <c r="NN1167" s="50"/>
      <c r="NO1167" s="50"/>
      <c r="NP1167" s="50"/>
      <c r="NQ1167" s="50"/>
      <c r="NR1167" s="50"/>
      <c r="NS1167" s="50"/>
      <c r="NT1167" s="50"/>
      <c r="NU1167" s="50"/>
      <c r="NV1167" s="50"/>
      <c r="NW1167" s="50"/>
      <c r="NX1167" s="50"/>
      <c r="NY1167" s="50"/>
      <c r="NZ1167" s="50"/>
      <c r="OA1167" s="50"/>
      <c r="OB1167" s="50"/>
      <c r="OC1167" s="50"/>
      <c r="OD1167" s="50"/>
      <c r="OE1167" s="50"/>
      <c r="OF1167" s="50"/>
      <c r="OG1167" s="50"/>
      <c r="OH1167" s="50"/>
      <c r="OI1167" s="50"/>
      <c r="OJ1167" s="50"/>
      <c r="OK1167" s="50"/>
      <c r="OL1167" s="50"/>
      <c r="OM1167" s="50"/>
      <c r="ON1167" s="50"/>
      <c r="OO1167" s="50"/>
      <c r="OP1167" s="50"/>
      <c r="OQ1167" s="50"/>
      <c r="OR1167" s="50"/>
      <c r="OS1167" s="50"/>
      <c r="OT1167" s="50"/>
      <c r="OU1167" s="50"/>
      <c r="OV1167" s="50"/>
      <c r="OW1167" s="50"/>
      <c r="OX1167" s="50"/>
      <c r="OY1167" s="50"/>
      <c r="OZ1167" s="50"/>
      <c r="PA1167" s="50"/>
      <c r="PB1167" s="50"/>
      <c r="PC1167" s="50"/>
      <c r="PD1167" s="50"/>
      <c r="PE1167" s="50"/>
      <c r="PF1167" s="50"/>
      <c r="PG1167" s="50"/>
      <c r="PH1167" s="50"/>
      <c r="PI1167" s="50"/>
      <c r="PJ1167" s="50"/>
      <c r="PK1167" s="50"/>
      <c r="PL1167" s="50"/>
      <c r="PM1167" s="50"/>
      <c r="PN1167" s="50"/>
      <c r="PO1167" s="50"/>
      <c r="PP1167" s="50"/>
      <c r="PQ1167" s="50"/>
      <c r="PR1167" s="50"/>
      <c r="PS1167" s="50"/>
      <c r="PT1167" s="50"/>
      <c r="PU1167" s="50"/>
      <c r="PV1167" s="50"/>
      <c r="PW1167" s="50"/>
      <c r="PX1167" s="50"/>
      <c r="PY1167" s="50"/>
      <c r="PZ1167" s="50"/>
      <c r="QA1167" s="50"/>
      <c r="QB1167" s="50"/>
      <c r="QC1167" s="50"/>
      <c r="QD1167" s="50"/>
      <c r="QE1167" s="50"/>
      <c r="QF1167" s="50"/>
      <c r="QG1167" s="50"/>
      <c r="QH1167" s="50"/>
      <c r="QI1167" s="50"/>
      <c r="QJ1167" s="50"/>
      <c r="QK1167" s="50"/>
      <c r="QL1167" s="50"/>
      <c r="QM1167" s="50"/>
      <c r="QN1167" s="50"/>
      <c r="QO1167" s="50"/>
      <c r="QP1167" s="50"/>
      <c r="QQ1167" s="50"/>
      <c r="QR1167" s="50"/>
      <c r="QS1167" s="50"/>
      <c r="QT1167" s="50"/>
      <c r="QU1167" s="50"/>
      <c r="QV1167" s="50"/>
      <c r="QW1167" s="50"/>
      <c r="QX1167" s="50"/>
      <c r="QY1167" s="50"/>
      <c r="QZ1167" s="50"/>
      <c r="RA1167" s="50"/>
      <c r="RB1167" s="50"/>
      <c r="RC1167" s="50"/>
      <c r="RD1167" s="50"/>
      <c r="RE1167" s="50"/>
      <c r="RF1167" s="50"/>
      <c r="RG1167" s="50"/>
      <c r="RH1167" s="50"/>
      <c r="RI1167" s="50"/>
      <c r="RJ1167" s="50"/>
      <c r="RK1167" s="50"/>
      <c r="RL1167" s="50"/>
      <c r="RM1167" s="50"/>
      <c r="RN1167" s="50"/>
      <c r="RO1167" s="50"/>
      <c r="RP1167" s="50"/>
      <c r="RQ1167" s="50"/>
      <c r="RR1167" s="50"/>
      <c r="RS1167" s="50"/>
      <c r="RT1167" s="50"/>
      <c r="RU1167" s="50"/>
      <c r="RV1167" s="50"/>
      <c r="RW1167" s="50"/>
      <c r="RX1167" s="50"/>
      <c r="RY1167" s="50"/>
      <c r="RZ1167" s="50"/>
      <c r="SA1167" s="50"/>
      <c r="SB1167" s="50"/>
      <c r="SC1167" s="50"/>
      <c r="SD1167" s="50"/>
      <c r="SE1167" s="50"/>
      <c r="SF1167" s="50"/>
      <c r="SG1167" s="50"/>
      <c r="SH1167" s="50"/>
      <c r="SI1167" s="50"/>
      <c r="SJ1167" s="50"/>
      <c r="SK1167" s="50"/>
      <c r="SL1167" s="50"/>
      <c r="SM1167" s="50"/>
      <c r="SN1167" s="50"/>
      <c r="SO1167" s="50"/>
      <c r="SP1167" s="50"/>
      <c r="SQ1167" s="50"/>
      <c r="SR1167" s="50"/>
      <c r="SS1167" s="50"/>
      <c r="ST1167" s="50"/>
      <c r="SU1167" s="50"/>
      <c r="SV1167" s="50"/>
      <c r="SW1167" s="50"/>
      <c r="SX1167" s="50"/>
      <c r="SY1167" s="50"/>
      <c r="SZ1167" s="50"/>
      <c r="TA1167" s="50"/>
      <c r="TB1167" s="50"/>
      <c r="TC1167" s="50"/>
      <c r="TD1167" s="50"/>
      <c r="TE1167" s="50"/>
      <c r="TF1167" s="50"/>
      <c r="TG1167" s="50"/>
      <c r="TH1167" s="50"/>
      <c r="TI1167" s="50"/>
      <c r="TJ1167" s="50"/>
      <c r="TK1167" s="50"/>
      <c r="TL1167" s="50"/>
      <c r="TM1167" s="50"/>
      <c r="TN1167" s="50"/>
      <c r="TO1167" s="50"/>
      <c r="TP1167" s="50"/>
      <c r="TQ1167" s="50"/>
      <c r="TR1167" s="50"/>
      <c r="TS1167" s="50"/>
      <c r="TT1167" s="50"/>
      <c r="TU1167" s="50"/>
      <c r="TV1167" s="50"/>
      <c r="TW1167" s="50"/>
      <c r="TX1167" s="50"/>
      <c r="TY1167" s="50"/>
      <c r="TZ1167" s="50"/>
      <c r="UA1167" s="50"/>
      <c r="UB1167" s="50"/>
      <c r="UC1167" s="50"/>
      <c r="UD1167" s="50"/>
      <c r="UE1167" s="50"/>
      <c r="UF1167" s="50"/>
      <c r="UG1167" s="50"/>
      <c r="UH1167" s="50"/>
      <c r="UI1167" s="50"/>
      <c r="UJ1167" s="50"/>
      <c r="UK1167" s="50"/>
      <c r="UL1167" s="50"/>
      <c r="UM1167" s="50"/>
      <c r="UN1167" s="50"/>
      <c r="UO1167" s="50"/>
      <c r="UP1167" s="50"/>
      <c r="UQ1167" s="50"/>
      <c r="UR1167" s="50"/>
      <c r="US1167" s="50"/>
      <c r="UT1167" s="50"/>
      <c r="UU1167" s="50"/>
      <c r="UV1167" s="50"/>
      <c r="UW1167" s="50"/>
      <c r="UX1167" s="50"/>
      <c r="UY1167" s="50"/>
      <c r="UZ1167" s="50"/>
      <c r="VA1167" s="50"/>
      <c r="VB1167" s="50"/>
      <c r="VC1167" s="50"/>
      <c r="VD1167" s="50"/>
      <c r="VE1167" s="50"/>
      <c r="VF1167" s="50"/>
      <c r="VG1167" s="50"/>
      <c r="VH1167" s="50"/>
      <c r="VI1167" s="50"/>
      <c r="VJ1167" s="50"/>
      <c r="VK1167" s="50"/>
      <c r="VL1167" s="50"/>
      <c r="VM1167" s="50"/>
      <c r="VN1167" s="50"/>
      <c r="VO1167" s="50"/>
      <c r="VP1167" s="50"/>
      <c r="VQ1167" s="50"/>
      <c r="VR1167" s="50"/>
      <c r="VS1167" s="50"/>
      <c r="VT1167" s="50"/>
      <c r="VU1167" s="50"/>
      <c r="VV1167" s="50"/>
      <c r="VW1167" s="50"/>
      <c r="VX1167" s="50"/>
      <c r="VY1167" s="50"/>
      <c r="VZ1167" s="50"/>
      <c r="WA1167" s="50"/>
      <c r="WB1167" s="50"/>
      <c r="WC1167" s="50"/>
      <c r="WD1167" s="50"/>
      <c r="WE1167" s="50"/>
      <c r="WF1167" s="50"/>
      <c r="WG1167" s="50"/>
      <c r="WH1167" s="50"/>
      <c r="WI1167" s="50"/>
      <c r="WJ1167" s="50"/>
      <c r="WK1167" s="50"/>
      <c r="WL1167" s="50"/>
      <c r="WM1167" s="50"/>
      <c r="WN1167" s="50"/>
      <c r="WO1167" s="50"/>
      <c r="WP1167" s="50"/>
      <c r="WQ1167" s="50"/>
      <c r="WR1167" s="50"/>
      <c r="WS1167" s="50"/>
      <c r="WT1167" s="50"/>
      <c r="WU1167" s="50"/>
      <c r="WV1167" s="50"/>
      <c r="WW1167" s="50"/>
      <c r="WX1167" s="50"/>
      <c r="WY1167" s="50"/>
      <c r="WZ1167" s="50"/>
      <c r="XA1167" s="50"/>
      <c r="XB1167" s="50"/>
      <c r="XC1167" s="50"/>
      <c r="XD1167" s="50"/>
      <c r="XE1167" s="50"/>
      <c r="XF1167" s="50"/>
      <c r="XG1167" s="50"/>
      <c r="XH1167" s="50"/>
      <c r="XI1167" s="50"/>
      <c r="XJ1167" s="50"/>
      <c r="XK1167" s="50"/>
      <c r="XL1167" s="50"/>
      <c r="XM1167" s="50"/>
      <c r="XN1167" s="50"/>
      <c r="XO1167" s="50"/>
      <c r="XP1167" s="50"/>
      <c r="XQ1167" s="50"/>
      <c r="XR1167" s="50"/>
      <c r="XS1167" s="50"/>
      <c r="XT1167" s="50"/>
      <c r="XU1167" s="50"/>
      <c r="XV1167" s="50"/>
      <c r="XW1167" s="50"/>
      <c r="XX1167" s="50"/>
      <c r="XY1167" s="50"/>
      <c r="XZ1167" s="50"/>
      <c r="YA1167" s="50"/>
      <c r="YB1167" s="50"/>
      <c r="YC1167" s="50"/>
      <c r="YD1167" s="50"/>
      <c r="YE1167" s="50"/>
      <c r="YF1167" s="50"/>
      <c r="YG1167" s="50"/>
      <c r="YH1167" s="50"/>
      <c r="YI1167" s="50"/>
      <c r="YJ1167" s="50"/>
      <c r="YK1167" s="50"/>
      <c r="YL1167" s="50"/>
      <c r="YM1167" s="50"/>
      <c r="YN1167" s="50"/>
      <c r="YO1167" s="50"/>
      <c r="YP1167" s="50"/>
      <c r="YQ1167" s="50"/>
      <c r="YR1167" s="50"/>
      <c r="YS1167" s="50"/>
      <c r="YT1167" s="50"/>
      <c r="YU1167" s="50"/>
      <c r="YV1167" s="50"/>
      <c r="YW1167" s="50"/>
      <c r="YX1167" s="50"/>
      <c r="YY1167" s="50"/>
      <c r="YZ1167" s="50"/>
      <c r="ZA1167" s="50"/>
      <c r="ZB1167" s="50"/>
      <c r="ZC1167" s="50"/>
      <c r="ZD1167" s="50"/>
      <c r="ZE1167" s="50"/>
      <c r="ZF1167" s="50"/>
      <c r="ZG1167" s="50"/>
      <c r="ZH1167" s="50"/>
      <c r="ZI1167" s="50"/>
      <c r="ZJ1167" s="50"/>
      <c r="ZK1167" s="50"/>
      <c r="ZL1167" s="50"/>
      <c r="ZM1167" s="50"/>
      <c r="ZN1167" s="50"/>
      <c r="ZO1167" s="50"/>
      <c r="ZP1167" s="50"/>
      <c r="ZQ1167" s="50"/>
      <c r="ZR1167" s="50"/>
      <c r="ZS1167" s="50"/>
      <c r="ZT1167" s="50"/>
      <c r="ZU1167" s="50"/>
      <c r="ZV1167" s="50"/>
      <c r="ZW1167" s="50"/>
      <c r="ZX1167" s="50"/>
      <c r="ZY1167" s="50"/>
      <c r="ZZ1167" s="50"/>
      <c r="AAA1167" s="50"/>
      <c r="AAB1167" s="50"/>
      <c r="AAC1167" s="50"/>
      <c r="AAD1167" s="50"/>
      <c r="AAE1167" s="50"/>
      <c r="AAF1167" s="50"/>
      <c r="AAG1167" s="50"/>
      <c r="AAH1167" s="50"/>
      <c r="AAI1167" s="50"/>
      <c r="AAJ1167" s="50"/>
      <c r="AAK1167" s="50"/>
      <c r="AAL1167" s="50"/>
      <c r="AAM1167" s="50"/>
      <c r="AAN1167" s="50"/>
      <c r="AAO1167" s="50"/>
      <c r="AAP1167" s="50"/>
      <c r="AAQ1167" s="50"/>
      <c r="AAR1167" s="50"/>
      <c r="AAS1167" s="50"/>
      <c r="AAT1167" s="50"/>
      <c r="AAU1167" s="50"/>
      <c r="AAV1167" s="50"/>
      <c r="AAW1167" s="50"/>
      <c r="AAX1167" s="50"/>
      <c r="AAY1167" s="50"/>
      <c r="AAZ1167" s="50"/>
      <c r="ABA1167" s="50"/>
      <c r="ABB1167" s="50"/>
      <c r="ABC1167" s="50"/>
      <c r="ABD1167" s="50"/>
      <c r="ABE1167" s="50"/>
      <c r="ABF1167" s="50"/>
      <c r="ABG1167" s="50"/>
      <c r="ABH1167" s="50"/>
      <c r="ABI1167" s="50"/>
      <c r="ABJ1167" s="50"/>
      <c r="ABK1167" s="50"/>
      <c r="ABL1167" s="50"/>
      <c r="ABM1167" s="50"/>
      <c r="ABN1167" s="50"/>
      <c r="ABO1167" s="50"/>
      <c r="ABP1167" s="50"/>
      <c r="ABQ1167" s="50"/>
      <c r="ABR1167" s="50"/>
      <c r="ABS1167" s="50"/>
      <c r="ABT1167" s="50"/>
      <c r="ABU1167" s="50"/>
      <c r="ABV1167" s="50"/>
      <c r="ABW1167" s="50"/>
      <c r="ABX1167" s="50"/>
      <c r="ABY1167" s="50"/>
      <c r="ABZ1167" s="50"/>
      <c r="ACA1167" s="50"/>
      <c r="ACB1167" s="50"/>
      <c r="ACC1167" s="50"/>
      <c r="ACD1167" s="50"/>
      <c r="ACE1167" s="50"/>
      <c r="ACF1167" s="50"/>
      <c r="ACG1167" s="50"/>
      <c r="ACH1167" s="50"/>
      <c r="ACI1167" s="50"/>
      <c r="ACJ1167" s="50"/>
      <c r="ACK1167" s="50"/>
      <c r="ACL1167" s="50"/>
      <c r="ACM1167" s="50"/>
      <c r="ACN1167" s="50"/>
      <c r="ACO1167" s="50"/>
      <c r="ACP1167" s="50"/>
      <c r="ACQ1167" s="50"/>
      <c r="ACR1167" s="50"/>
      <c r="ACS1167" s="50"/>
      <c r="ACT1167" s="50"/>
      <c r="ACU1167" s="50"/>
      <c r="ACV1167" s="50"/>
      <c r="ACW1167" s="50"/>
      <c r="ACX1167" s="50"/>
      <c r="ACY1167" s="50"/>
      <c r="ACZ1167" s="50"/>
      <c r="ADA1167" s="50"/>
      <c r="ADB1167" s="50"/>
      <c r="ADC1167" s="50"/>
      <c r="ADD1167" s="50"/>
      <c r="ADE1167" s="50"/>
      <c r="ADF1167" s="50"/>
      <c r="ADG1167" s="50"/>
      <c r="ADH1167" s="50"/>
      <c r="ADI1167" s="50"/>
      <c r="ADJ1167" s="50"/>
      <c r="ADK1167" s="50"/>
      <c r="ADL1167" s="50"/>
      <c r="ADM1167" s="50"/>
      <c r="ADN1167" s="50"/>
      <c r="ADO1167" s="50"/>
      <c r="ADP1167" s="50"/>
      <c r="ADQ1167" s="50"/>
      <c r="ADR1167" s="50"/>
      <c r="ADS1167" s="50"/>
      <c r="ADT1167" s="50"/>
      <c r="ADU1167" s="50"/>
      <c r="ADV1167" s="50"/>
      <c r="ADW1167" s="50"/>
      <c r="ADX1167" s="50"/>
      <c r="ADY1167" s="50"/>
      <c r="ADZ1167" s="50"/>
      <c r="AEA1167" s="50"/>
      <c r="AEB1167" s="50"/>
      <c r="AEC1167" s="50"/>
      <c r="AED1167" s="50"/>
      <c r="AEE1167" s="50"/>
      <c r="AEF1167" s="50"/>
      <c r="AEG1167" s="50"/>
      <c r="AEH1167" s="50"/>
      <c r="AEI1167" s="50"/>
      <c r="AEJ1167" s="50"/>
      <c r="AEK1167" s="50"/>
      <c r="AEL1167" s="50"/>
      <c r="AEM1167" s="50"/>
      <c r="AEN1167" s="50"/>
      <c r="AEO1167" s="50"/>
      <c r="AEP1167" s="50"/>
      <c r="AEQ1167" s="50"/>
      <c r="AER1167" s="50"/>
      <c r="AES1167" s="50"/>
      <c r="AET1167" s="50"/>
      <c r="AEU1167" s="50"/>
      <c r="AEV1167" s="50"/>
      <c r="AEW1167" s="50"/>
      <c r="AEX1167" s="50"/>
      <c r="AEY1167" s="50"/>
      <c r="AEZ1167" s="50"/>
      <c r="AFA1167" s="50"/>
      <c r="AFB1167" s="50"/>
      <c r="AFC1167" s="50"/>
      <c r="AFD1167" s="50"/>
      <c r="AFE1167" s="50"/>
      <c r="AFF1167" s="50"/>
      <c r="AFG1167" s="50"/>
      <c r="AFH1167" s="50"/>
      <c r="AFI1167" s="50"/>
      <c r="AFJ1167" s="50"/>
      <c r="AFK1167" s="50"/>
      <c r="AFL1167" s="50"/>
      <c r="AFM1167" s="50"/>
      <c r="AFN1167" s="50"/>
      <c r="AFO1167" s="50"/>
      <c r="AFP1167" s="50"/>
      <c r="AFQ1167" s="50"/>
      <c r="AFR1167" s="50"/>
      <c r="AFS1167" s="50"/>
      <c r="AFT1167" s="50"/>
      <c r="AFU1167" s="50"/>
      <c r="AFV1167" s="50"/>
      <c r="AFW1167" s="50"/>
      <c r="AFX1167" s="50"/>
      <c r="AFY1167" s="50"/>
      <c r="AFZ1167" s="50"/>
      <c r="AGA1167" s="50"/>
      <c r="AGB1167" s="50"/>
      <c r="AGC1167" s="50"/>
      <c r="AGD1167" s="50"/>
      <c r="AGE1167" s="50"/>
      <c r="AGF1167" s="50"/>
      <c r="AGG1167" s="50"/>
      <c r="AGH1167" s="50"/>
      <c r="AGI1167" s="50"/>
      <c r="AGJ1167" s="50"/>
      <c r="AGK1167" s="50"/>
      <c r="AGL1167" s="50"/>
      <c r="AGM1167" s="50"/>
      <c r="AGN1167" s="50"/>
      <c r="AGO1167" s="50"/>
      <c r="AGP1167" s="50"/>
      <c r="AGQ1167" s="50"/>
      <c r="AGR1167" s="50"/>
      <c r="AGS1167" s="50"/>
      <c r="AGT1167" s="50"/>
      <c r="AGU1167" s="50"/>
      <c r="AGV1167" s="50"/>
      <c r="AGW1167" s="50"/>
      <c r="AGX1167" s="50"/>
      <c r="AGY1167" s="50"/>
      <c r="AGZ1167" s="50"/>
      <c r="AHA1167" s="50"/>
      <c r="AHB1167" s="50"/>
      <c r="AHC1167" s="50"/>
      <c r="AHD1167" s="50"/>
      <c r="AHE1167" s="50"/>
      <c r="AHF1167" s="50"/>
      <c r="AHG1167" s="50"/>
      <c r="AHH1167" s="50"/>
      <c r="AHI1167" s="50"/>
      <c r="AHJ1167" s="50"/>
      <c r="AHK1167" s="50"/>
      <c r="AHL1167" s="50"/>
      <c r="AHM1167" s="50"/>
      <c r="AHN1167" s="50"/>
      <c r="AHO1167" s="50"/>
      <c r="AHP1167" s="50"/>
      <c r="AHQ1167" s="50"/>
      <c r="AHR1167" s="50"/>
      <c r="AHS1167" s="50"/>
      <c r="AHT1167" s="50"/>
      <c r="AHU1167" s="50"/>
      <c r="AHV1167" s="50"/>
      <c r="AHW1167" s="50"/>
      <c r="AHX1167" s="50"/>
      <c r="AHY1167" s="50"/>
      <c r="AHZ1167" s="50"/>
      <c r="AIA1167" s="50"/>
      <c r="AIB1167" s="50"/>
      <c r="AIC1167" s="50"/>
      <c r="AID1167" s="50"/>
      <c r="AIE1167" s="50"/>
      <c r="AIF1167" s="50"/>
      <c r="AIG1167" s="50"/>
      <c r="AIH1167" s="50"/>
      <c r="AII1167" s="50"/>
      <c r="AIJ1167" s="50"/>
      <c r="AIK1167" s="50"/>
      <c r="AIL1167" s="50"/>
      <c r="AIM1167" s="50"/>
      <c r="AIN1167" s="50"/>
      <c r="AIO1167" s="50"/>
      <c r="AIP1167" s="50"/>
      <c r="AIQ1167" s="50"/>
      <c r="AIR1167" s="50"/>
      <c r="AIS1167" s="50"/>
      <c r="AIT1167" s="50"/>
      <c r="AIU1167" s="50"/>
      <c r="AIV1167" s="50"/>
      <c r="AIW1167" s="50"/>
      <c r="AIX1167" s="50"/>
      <c r="AIY1167" s="50"/>
      <c r="AIZ1167" s="50"/>
      <c r="AJA1167" s="50"/>
      <c r="AJB1167" s="50"/>
      <c r="AJC1167" s="50"/>
      <c r="AJD1167" s="50"/>
      <c r="AJE1167" s="50"/>
      <c r="AJF1167" s="50"/>
      <c r="AJG1167" s="50"/>
      <c r="AJH1167" s="50"/>
      <c r="AJI1167" s="50"/>
      <c r="AJJ1167" s="50"/>
      <c r="AJK1167" s="50"/>
      <c r="AJL1167" s="50"/>
      <c r="AJM1167" s="50"/>
      <c r="AJN1167" s="50"/>
      <c r="AJO1167" s="50"/>
      <c r="AJP1167" s="50"/>
      <c r="AJQ1167" s="50"/>
      <c r="AJR1167" s="50"/>
      <c r="AJS1167" s="50"/>
      <c r="AJT1167" s="50"/>
      <c r="AJU1167" s="50"/>
      <c r="AJV1167" s="50"/>
      <c r="AJW1167" s="50"/>
      <c r="AJX1167" s="50"/>
      <c r="AJY1167" s="50"/>
      <c r="AJZ1167" s="50"/>
      <c r="AKA1167" s="50"/>
      <c r="AKB1167" s="50"/>
      <c r="AKC1167" s="50"/>
      <c r="AKD1167" s="50"/>
      <c r="AKE1167" s="50"/>
      <c r="AKF1167" s="50"/>
      <c r="AKG1167" s="50"/>
      <c r="AKH1167" s="50"/>
      <c r="AKI1167" s="50"/>
      <c r="AKJ1167" s="50"/>
      <c r="AKK1167" s="50"/>
      <c r="AKL1167" s="50"/>
      <c r="AKM1167" s="50"/>
      <c r="AKN1167" s="50"/>
      <c r="AKO1167" s="50"/>
      <c r="AKP1167" s="50"/>
      <c r="AKQ1167" s="50"/>
      <c r="AKR1167" s="50"/>
      <c r="AKS1167" s="50"/>
      <c r="AKT1167" s="50"/>
      <c r="AKU1167" s="50"/>
      <c r="AKV1167" s="50"/>
      <c r="AKW1167" s="50"/>
      <c r="AKX1167" s="50"/>
      <c r="AKY1167" s="50"/>
      <c r="AKZ1167" s="50"/>
      <c r="ALA1167" s="50"/>
      <c r="ALB1167" s="50"/>
      <c r="ALC1167" s="50"/>
      <c r="ALD1167" s="50"/>
      <c r="ALE1167" s="50"/>
      <c r="ALF1167" s="50"/>
      <c r="ALG1167" s="50"/>
      <c r="ALH1167" s="50"/>
      <c r="ALI1167" s="50"/>
      <c r="ALJ1167" s="50"/>
      <c r="ALK1167" s="50"/>
      <c r="ALL1167" s="50"/>
      <c r="ALM1167" s="50"/>
      <c r="ALN1167" s="50"/>
      <c r="ALO1167" s="50"/>
      <c r="ALP1167" s="50"/>
      <c r="ALQ1167" s="50"/>
      <c r="ALR1167" s="50"/>
      <c r="ALS1167" s="50"/>
      <c r="ALT1167" s="50"/>
      <c r="ALU1167" s="50"/>
      <c r="ALV1167" s="50"/>
      <c r="ALW1167" s="50"/>
      <c r="ALX1167" s="50"/>
      <c r="ALY1167" s="50"/>
      <c r="ALZ1167" s="50"/>
      <c r="AMA1167" s="50"/>
      <c r="AMB1167" s="50"/>
      <c r="AMC1167" s="50"/>
      <c r="AMD1167" s="50"/>
      <c r="AME1167" s="50"/>
      <c r="AMF1167" s="50"/>
      <c r="AMG1167" s="50"/>
      <c r="AMH1167" s="50"/>
      <c r="AMI1167" s="50"/>
      <c r="AMJ1167" s="50"/>
      <c r="AMK1167" s="50"/>
      <c r="AML1167" s="50"/>
      <c r="AMM1167" s="50"/>
      <c r="AMN1167" s="50"/>
      <c r="AMO1167" s="50"/>
      <c r="AMP1167" s="50"/>
      <c r="AMQ1167" s="50"/>
      <c r="AMR1167" s="50"/>
      <c r="AMS1167" s="50"/>
      <c r="AMT1167" s="50"/>
      <c r="AMU1167" s="50"/>
      <c r="AMV1167" s="50"/>
      <c r="AMW1167" s="50"/>
      <c r="AMX1167" s="50"/>
      <c r="AMY1167" s="50"/>
      <c r="AMZ1167" s="50"/>
      <c r="ANA1167" s="50"/>
      <c r="ANB1167" s="50"/>
      <c r="ANC1167" s="50"/>
      <c r="AND1167" s="50"/>
      <c r="ANE1167" s="50"/>
      <c r="ANF1167" s="50"/>
      <c r="ANG1167" s="50"/>
      <c r="ANH1167" s="50"/>
      <c r="ANI1167" s="50"/>
      <c r="ANJ1167" s="50"/>
      <c r="ANK1167" s="50"/>
      <c r="ANL1167" s="50"/>
      <c r="ANM1167" s="50"/>
      <c r="ANN1167" s="50"/>
      <c r="ANO1167" s="50"/>
      <c r="ANP1167" s="50"/>
      <c r="ANQ1167" s="50"/>
      <c r="ANR1167" s="50"/>
      <c r="ANS1167" s="50"/>
      <c r="ANT1167" s="50"/>
      <c r="ANU1167" s="50"/>
      <c r="ANV1167" s="50"/>
      <c r="ANW1167" s="50"/>
      <c r="ANX1167" s="50"/>
      <c r="ANY1167" s="50"/>
      <c r="ANZ1167" s="50"/>
      <c r="AOA1167" s="50"/>
      <c r="AOB1167" s="50"/>
      <c r="AOC1167" s="50"/>
      <c r="AOD1167" s="50"/>
      <c r="AOE1167" s="50"/>
      <c r="AOF1167" s="50"/>
      <c r="AOG1167" s="50"/>
      <c r="AOH1167" s="50"/>
      <c r="AOI1167" s="50"/>
      <c r="AOJ1167" s="50"/>
      <c r="AOK1167" s="50"/>
      <c r="AOL1167" s="50"/>
      <c r="AOM1167" s="50"/>
      <c r="AON1167" s="50"/>
      <c r="AOO1167" s="50"/>
      <c r="AOP1167" s="50"/>
      <c r="AOQ1167" s="50"/>
      <c r="AOR1167" s="50"/>
      <c r="AOS1167" s="50"/>
      <c r="AOT1167" s="50"/>
      <c r="AOU1167" s="50"/>
      <c r="AOV1167" s="50"/>
      <c r="AOW1167" s="50"/>
      <c r="AOX1167" s="50"/>
      <c r="AOY1167" s="50"/>
      <c r="AOZ1167" s="50"/>
      <c r="APA1167" s="50"/>
      <c r="APB1167" s="50"/>
      <c r="APC1167" s="50"/>
      <c r="APD1167" s="50"/>
      <c r="APE1167" s="50"/>
      <c r="APF1167" s="50"/>
      <c r="APG1167" s="50"/>
      <c r="APH1167" s="50"/>
      <c r="API1167" s="50"/>
      <c r="APJ1167" s="50"/>
      <c r="APK1167" s="50"/>
      <c r="APL1167" s="50"/>
      <c r="APM1167" s="50"/>
      <c r="APN1167" s="50"/>
      <c r="APO1167" s="50"/>
      <c r="APP1167" s="50"/>
      <c r="APQ1167" s="50"/>
      <c r="APR1167" s="50"/>
      <c r="APS1167" s="50"/>
      <c r="APT1167" s="50"/>
      <c r="APU1167" s="50"/>
      <c r="APV1167" s="50"/>
      <c r="APW1167" s="50"/>
      <c r="APX1167" s="50"/>
      <c r="APY1167" s="50"/>
      <c r="APZ1167" s="50"/>
      <c r="AQA1167" s="50"/>
      <c r="AQB1167" s="50"/>
      <c r="AQC1167" s="50"/>
      <c r="AQD1167" s="50"/>
      <c r="AQE1167" s="50"/>
      <c r="AQF1167" s="50"/>
      <c r="AQG1167" s="50"/>
      <c r="AQH1167" s="50"/>
      <c r="AQI1167" s="50"/>
      <c r="AQJ1167" s="50"/>
      <c r="AQK1167" s="50"/>
      <c r="AQL1167" s="50"/>
      <c r="AQM1167" s="50"/>
      <c r="AQN1167" s="50"/>
      <c r="AQO1167" s="50"/>
      <c r="AQP1167" s="50"/>
      <c r="AQQ1167" s="50"/>
      <c r="AQR1167" s="50"/>
      <c r="AQS1167" s="50"/>
      <c r="AQT1167" s="50"/>
      <c r="AQU1167" s="50"/>
      <c r="AQV1167" s="50"/>
      <c r="AQW1167" s="50"/>
      <c r="AQX1167" s="50"/>
      <c r="AQY1167" s="50"/>
      <c r="AQZ1167" s="50"/>
      <c r="ARA1167" s="50"/>
      <c r="ARB1167" s="50"/>
      <c r="ARC1167" s="50"/>
      <c r="ARD1167" s="50"/>
      <c r="ARE1167" s="50"/>
      <c r="ARF1167" s="50"/>
      <c r="ARG1167" s="50"/>
      <c r="ARH1167" s="50"/>
      <c r="ARI1167" s="50"/>
      <c r="ARJ1167" s="50"/>
      <c r="ARK1167" s="50"/>
      <c r="ARL1167" s="50"/>
      <c r="ARM1167" s="50"/>
      <c r="ARN1167" s="50"/>
      <c r="ARO1167" s="50"/>
      <c r="ARP1167" s="50"/>
      <c r="ARQ1167" s="50"/>
      <c r="ARR1167" s="50"/>
      <c r="ARS1167" s="50"/>
      <c r="ART1167" s="50"/>
      <c r="ARU1167" s="50"/>
      <c r="ARV1167" s="50"/>
      <c r="ARW1167" s="50"/>
      <c r="ARX1167" s="50"/>
      <c r="ARY1167" s="50"/>
      <c r="ARZ1167" s="50"/>
      <c r="ASA1167" s="50"/>
      <c r="ASB1167" s="50"/>
      <c r="ASC1167" s="50"/>
      <c r="ASD1167" s="50"/>
      <c r="ASE1167" s="50"/>
      <c r="ASF1167" s="50"/>
      <c r="ASG1167" s="50"/>
      <c r="ASH1167" s="50"/>
      <c r="ASI1167" s="50"/>
      <c r="ASJ1167" s="50"/>
      <c r="ASK1167" s="50"/>
      <c r="ASL1167" s="50"/>
      <c r="ASM1167" s="50"/>
      <c r="ASN1167" s="50"/>
      <c r="ASO1167" s="50"/>
      <c r="ASP1167" s="50"/>
      <c r="ASQ1167" s="50"/>
      <c r="ASR1167" s="50"/>
      <c r="ASS1167" s="50"/>
      <c r="AST1167" s="50"/>
      <c r="ASU1167" s="50"/>
      <c r="ASV1167" s="50"/>
      <c r="ASW1167" s="50"/>
      <c r="ASX1167" s="50"/>
      <c r="ASY1167" s="50"/>
      <c r="ASZ1167" s="50"/>
      <c r="ATA1167" s="50"/>
      <c r="ATB1167" s="50"/>
      <c r="ATC1167" s="50"/>
      <c r="ATD1167" s="50"/>
      <c r="ATE1167" s="50"/>
      <c r="ATF1167" s="50"/>
      <c r="ATG1167" s="50"/>
      <c r="ATH1167" s="50"/>
      <c r="ATI1167" s="50"/>
      <c r="ATJ1167" s="50"/>
      <c r="ATK1167" s="50"/>
      <c r="ATL1167" s="50"/>
      <c r="ATM1167" s="50"/>
      <c r="ATN1167" s="50"/>
      <c r="ATO1167" s="50"/>
      <c r="ATP1167" s="50"/>
      <c r="ATQ1167" s="50"/>
      <c r="ATR1167" s="50"/>
      <c r="ATS1167" s="50"/>
      <c r="ATT1167" s="50"/>
      <c r="ATU1167" s="50"/>
      <c r="ATV1167" s="50"/>
      <c r="ATW1167" s="50"/>
      <c r="ATX1167" s="50"/>
      <c r="ATY1167" s="50"/>
      <c r="ATZ1167" s="50"/>
      <c r="AUA1167" s="50"/>
      <c r="AUB1167" s="50"/>
      <c r="AUC1167" s="50"/>
      <c r="AUD1167" s="50"/>
      <c r="AUE1167" s="50"/>
      <c r="AUF1167" s="50"/>
      <c r="AUG1167" s="50"/>
      <c r="AUH1167" s="50"/>
      <c r="AUI1167" s="50"/>
      <c r="AUJ1167" s="50"/>
      <c r="AUK1167" s="50"/>
      <c r="AUL1167" s="50"/>
      <c r="AUM1167" s="50"/>
      <c r="AUN1167" s="50"/>
      <c r="AUO1167" s="50"/>
      <c r="AUP1167" s="50"/>
      <c r="AUQ1167" s="50"/>
      <c r="AUR1167" s="50"/>
      <c r="AUS1167" s="50"/>
      <c r="AUT1167" s="50"/>
      <c r="AUU1167" s="50"/>
      <c r="AUV1167" s="50"/>
      <c r="AUW1167" s="50"/>
      <c r="AUX1167" s="50"/>
      <c r="AUY1167" s="50"/>
      <c r="AUZ1167" s="50"/>
      <c r="AVA1167" s="50"/>
      <c r="AVB1167" s="50"/>
      <c r="AVC1167" s="50"/>
      <c r="AVD1167" s="50"/>
      <c r="AVE1167" s="50"/>
      <c r="AVF1167" s="50"/>
      <c r="AVG1167" s="50"/>
      <c r="AVH1167" s="50"/>
      <c r="AVI1167" s="50"/>
      <c r="AVJ1167" s="50"/>
      <c r="AVK1167" s="50"/>
      <c r="AVL1167" s="50"/>
      <c r="AVM1167" s="50"/>
      <c r="AVN1167" s="50"/>
      <c r="AVO1167" s="50"/>
      <c r="AVP1167" s="50"/>
      <c r="AVQ1167" s="50"/>
      <c r="AVR1167" s="50"/>
      <c r="AVS1167" s="50"/>
      <c r="AVT1167" s="50"/>
      <c r="AVU1167" s="50"/>
      <c r="AVV1167" s="50"/>
      <c r="AVW1167" s="50"/>
      <c r="AVX1167" s="50"/>
      <c r="AVY1167" s="50"/>
      <c r="AVZ1167" s="50"/>
      <c r="AWA1167" s="50"/>
      <c r="AWB1167" s="50"/>
      <c r="AWC1167" s="50"/>
      <c r="AWD1167" s="50"/>
      <c r="AWE1167" s="50"/>
      <c r="AWF1167" s="50"/>
      <c r="AWG1167" s="50"/>
      <c r="AWH1167" s="50"/>
      <c r="AWI1167" s="50"/>
      <c r="AWJ1167" s="50"/>
      <c r="AWK1167" s="50"/>
      <c r="AWL1167" s="50"/>
      <c r="AWM1167" s="50"/>
      <c r="AWN1167" s="50"/>
      <c r="AWO1167" s="50"/>
      <c r="AWP1167" s="50"/>
      <c r="AWQ1167" s="50"/>
      <c r="AWR1167" s="50"/>
      <c r="AWS1167" s="50"/>
      <c r="AWT1167" s="50"/>
      <c r="AWU1167" s="50"/>
      <c r="AWV1167" s="50"/>
      <c r="AWW1167" s="50"/>
      <c r="AWX1167" s="50"/>
      <c r="AWY1167" s="50"/>
      <c r="AWZ1167" s="50"/>
      <c r="AXA1167" s="50"/>
      <c r="AXB1167" s="50"/>
      <c r="AXC1167" s="50"/>
      <c r="AXD1167" s="50"/>
      <c r="AXE1167" s="50"/>
      <c r="AXF1167" s="50"/>
      <c r="AXG1167" s="50"/>
      <c r="AXH1167" s="50"/>
      <c r="AXI1167" s="50"/>
      <c r="AXJ1167" s="50"/>
      <c r="AXK1167" s="50"/>
      <c r="AXL1167" s="50"/>
      <c r="AXM1167" s="50"/>
      <c r="AXN1167" s="50"/>
      <c r="AXO1167" s="50"/>
      <c r="AXP1167" s="50"/>
      <c r="AXQ1167" s="50"/>
      <c r="AXR1167" s="50"/>
      <c r="AXS1167" s="50"/>
      <c r="AXT1167" s="50"/>
      <c r="AXU1167" s="50"/>
      <c r="AXV1167" s="50"/>
      <c r="AXW1167" s="50"/>
      <c r="AXX1167" s="50"/>
      <c r="AXY1167" s="50"/>
      <c r="AXZ1167" s="50"/>
      <c r="AYA1167" s="50"/>
      <c r="AYB1167" s="50"/>
      <c r="AYC1167" s="50"/>
      <c r="AYD1167" s="50"/>
      <c r="AYE1167" s="50"/>
      <c r="AYF1167" s="50"/>
      <c r="AYG1167" s="50"/>
      <c r="AYH1167" s="50"/>
      <c r="AYI1167" s="50"/>
      <c r="AYJ1167" s="50"/>
      <c r="AYK1167" s="50"/>
      <c r="AYL1167" s="50"/>
      <c r="AYM1167" s="50"/>
      <c r="AYN1167" s="50"/>
      <c r="AYO1167" s="50"/>
      <c r="AYP1167" s="50"/>
      <c r="AYQ1167" s="50"/>
      <c r="AYR1167" s="50"/>
      <c r="AYS1167" s="50"/>
      <c r="AYT1167" s="50"/>
      <c r="AYU1167" s="50"/>
      <c r="AYV1167" s="50"/>
      <c r="AYW1167" s="50"/>
      <c r="AYX1167" s="50"/>
      <c r="AYY1167" s="50"/>
      <c r="AYZ1167" s="50"/>
      <c r="AZA1167" s="50"/>
      <c r="AZB1167" s="50"/>
      <c r="AZC1167" s="50"/>
      <c r="AZD1167" s="50"/>
      <c r="AZE1167" s="50"/>
      <c r="AZF1167" s="50"/>
      <c r="AZG1167" s="50"/>
      <c r="AZH1167" s="50"/>
      <c r="AZI1167" s="50"/>
      <c r="AZJ1167" s="50"/>
      <c r="AZK1167" s="50"/>
      <c r="AZL1167" s="50"/>
      <c r="AZM1167" s="50"/>
      <c r="AZN1167" s="50"/>
      <c r="AZO1167" s="50"/>
      <c r="AZP1167" s="50"/>
      <c r="AZQ1167" s="50"/>
      <c r="AZR1167" s="50"/>
      <c r="AZS1167" s="50"/>
      <c r="AZT1167" s="50"/>
      <c r="AZU1167" s="50"/>
      <c r="AZV1167" s="50"/>
      <c r="AZW1167" s="50"/>
      <c r="AZX1167" s="50"/>
      <c r="AZY1167" s="50"/>
      <c r="AZZ1167" s="50"/>
      <c r="BAA1167" s="50"/>
      <c r="BAB1167" s="50"/>
      <c r="BAC1167" s="50"/>
      <c r="BAD1167" s="50"/>
      <c r="BAE1167" s="50"/>
      <c r="BAF1167" s="50"/>
      <c r="BAG1167" s="50"/>
      <c r="BAH1167" s="50"/>
      <c r="BAI1167" s="50"/>
      <c r="BAJ1167" s="50"/>
      <c r="BAK1167" s="50"/>
      <c r="BAL1167" s="50"/>
      <c r="BAM1167" s="50"/>
      <c r="BAN1167" s="50"/>
      <c r="BAO1167" s="50"/>
      <c r="BAP1167" s="50"/>
      <c r="BAQ1167" s="50"/>
      <c r="BAR1167" s="50"/>
      <c r="BAS1167" s="50"/>
      <c r="BAT1167" s="50"/>
      <c r="BAU1167" s="50"/>
      <c r="BAV1167" s="50"/>
      <c r="BAW1167" s="50"/>
      <c r="BAX1167" s="50"/>
      <c r="BAY1167" s="50"/>
      <c r="BAZ1167" s="50"/>
      <c r="BBA1167" s="50"/>
      <c r="BBB1167" s="50"/>
      <c r="BBC1167" s="50"/>
      <c r="BBD1167" s="50"/>
      <c r="BBE1167" s="50"/>
      <c r="BBF1167" s="50"/>
      <c r="BBG1167" s="50"/>
      <c r="BBH1167" s="50"/>
      <c r="BBI1167" s="50"/>
      <c r="BBJ1167" s="50"/>
      <c r="BBK1167" s="50"/>
      <c r="BBL1167" s="50"/>
      <c r="BBM1167" s="50"/>
      <c r="BBN1167" s="50"/>
      <c r="BBO1167" s="50"/>
      <c r="BBP1167" s="50"/>
      <c r="BBQ1167" s="50"/>
      <c r="BBR1167" s="50"/>
      <c r="BBS1167" s="50"/>
      <c r="BBT1167" s="50"/>
      <c r="BBU1167" s="50"/>
      <c r="BBV1167" s="50"/>
      <c r="BBW1167" s="50"/>
      <c r="BBX1167" s="50"/>
      <c r="BBY1167" s="50"/>
      <c r="BBZ1167" s="50"/>
      <c r="BCA1167" s="50"/>
      <c r="BCB1167" s="50"/>
      <c r="BCC1167" s="50"/>
      <c r="BCD1167" s="50"/>
      <c r="BCE1167" s="50"/>
      <c r="BCF1167" s="50"/>
      <c r="BCG1167" s="50"/>
      <c r="BCH1167" s="50"/>
      <c r="BCI1167" s="50"/>
      <c r="BCJ1167" s="50"/>
      <c r="BCK1167" s="50"/>
      <c r="BCL1167" s="50"/>
      <c r="BCM1167" s="50"/>
      <c r="BCN1167" s="50"/>
      <c r="BCO1167" s="50"/>
      <c r="BCP1167" s="50"/>
      <c r="BCQ1167" s="50"/>
      <c r="BCR1167" s="50"/>
      <c r="BCS1167" s="50"/>
      <c r="BCT1167" s="50"/>
      <c r="BCU1167" s="50"/>
      <c r="BCV1167" s="50"/>
      <c r="BCW1167" s="50"/>
      <c r="BCX1167" s="50"/>
      <c r="BCY1167" s="50"/>
      <c r="BCZ1167" s="50"/>
      <c r="BDA1167" s="50"/>
      <c r="BDB1167" s="50"/>
      <c r="BDC1167" s="50"/>
      <c r="BDD1167" s="50"/>
      <c r="BDE1167" s="50"/>
      <c r="BDF1167" s="50"/>
      <c r="BDG1167" s="50"/>
      <c r="BDH1167" s="50"/>
      <c r="BDI1167" s="50"/>
      <c r="BDJ1167" s="50"/>
      <c r="BDK1167" s="50"/>
      <c r="BDL1167" s="50"/>
      <c r="BDM1167" s="50"/>
      <c r="BDN1167" s="50"/>
      <c r="BDO1167" s="50"/>
      <c r="BDP1167" s="50"/>
      <c r="BDQ1167" s="50"/>
      <c r="BDR1167" s="50"/>
      <c r="BDS1167" s="50"/>
      <c r="BDT1167" s="50"/>
      <c r="BDU1167" s="50"/>
      <c r="BDV1167" s="50"/>
      <c r="BDW1167" s="50"/>
      <c r="BDX1167" s="50"/>
      <c r="BDY1167" s="50"/>
      <c r="BDZ1167" s="50"/>
      <c r="BEA1167" s="50"/>
      <c r="BEB1167" s="50"/>
      <c r="BEC1167" s="50"/>
      <c r="BED1167" s="50"/>
      <c r="BEE1167" s="50"/>
      <c r="BEF1167" s="50"/>
      <c r="BEG1167" s="50"/>
      <c r="BEH1167" s="50"/>
      <c r="BEI1167" s="50"/>
      <c r="BEJ1167" s="50"/>
      <c r="BEK1167" s="50"/>
      <c r="BEL1167" s="50"/>
      <c r="BEM1167" s="50"/>
      <c r="BEN1167" s="50"/>
      <c r="BEO1167" s="50"/>
      <c r="BEP1167" s="50"/>
      <c r="BEQ1167" s="50"/>
      <c r="BER1167" s="50"/>
      <c r="BES1167" s="50"/>
      <c r="BET1167" s="50"/>
      <c r="BEU1167" s="50"/>
      <c r="BEV1167" s="50"/>
      <c r="BEW1167" s="50"/>
      <c r="BEX1167" s="50"/>
      <c r="BEY1167" s="50"/>
      <c r="BEZ1167" s="50"/>
      <c r="BFA1167" s="50"/>
      <c r="BFB1167" s="50"/>
      <c r="BFC1167" s="50"/>
      <c r="BFD1167" s="50"/>
      <c r="BFE1167" s="50"/>
      <c r="BFF1167" s="50"/>
      <c r="BFG1167" s="50"/>
      <c r="BFH1167" s="50"/>
      <c r="BFI1167" s="50"/>
      <c r="BFJ1167" s="50"/>
      <c r="BFK1167" s="50"/>
      <c r="BFL1167" s="50"/>
      <c r="BFM1167" s="50"/>
      <c r="BFN1167" s="50"/>
      <c r="BFO1167" s="50"/>
      <c r="BFP1167" s="50"/>
      <c r="BFQ1167" s="50"/>
      <c r="BFR1167" s="50"/>
      <c r="BFS1167" s="50"/>
      <c r="BFT1167" s="50"/>
      <c r="BFU1167" s="50"/>
      <c r="BFV1167" s="50"/>
      <c r="BFW1167" s="50"/>
      <c r="BFX1167" s="50"/>
      <c r="BFY1167" s="50"/>
      <c r="BFZ1167" s="50"/>
      <c r="BGA1167" s="50"/>
      <c r="BGB1167" s="50"/>
      <c r="BGC1167" s="50"/>
      <c r="BGD1167" s="50"/>
      <c r="BGE1167" s="50"/>
      <c r="BGF1167" s="50"/>
      <c r="BGG1167" s="50"/>
      <c r="BGH1167" s="50"/>
      <c r="BGI1167" s="50"/>
      <c r="BGJ1167" s="50"/>
      <c r="BGK1167" s="50"/>
      <c r="BGL1167" s="50"/>
      <c r="BGM1167" s="50"/>
      <c r="BGN1167" s="50"/>
      <c r="BGO1167" s="50"/>
      <c r="BGP1167" s="50"/>
      <c r="BGQ1167" s="50"/>
      <c r="BGR1167" s="50"/>
      <c r="BGS1167" s="50"/>
      <c r="BGT1167" s="50"/>
      <c r="BGU1167" s="50"/>
      <c r="BGV1167" s="50"/>
      <c r="BGW1167" s="50"/>
      <c r="BGX1167" s="50"/>
      <c r="BGY1167" s="50"/>
      <c r="BGZ1167" s="50"/>
      <c r="BHA1167" s="50"/>
      <c r="BHB1167" s="50"/>
      <c r="BHC1167" s="50"/>
      <c r="BHD1167" s="50"/>
      <c r="BHE1167" s="50"/>
      <c r="BHF1167" s="50"/>
      <c r="BHG1167" s="50"/>
      <c r="BHH1167" s="50"/>
      <c r="BHI1167" s="50"/>
      <c r="BHJ1167" s="50"/>
      <c r="BHK1167" s="50"/>
      <c r="BHL1167" s="50"/>
      <c r="BHM1167" s="50"/>
      <c r="BHN1167" s="50"/>
      <c r="BHO1167" s="50"/>
      <c r="BHP1167" s="50"/>
      <c r="BHQ1167" s="50"/>
      <c r="BHR1167" s="50"/>
      <c r="BHS1167" s="50"/>
      <c r="BHT1167" s="50"/>
      <c r="BHU1167" s="50"/>
      <c r="BHV1167" s="50"/>
      <c r="BHW1167" s="50"/>
      <c r="BHX1167" s="50"/>
      <c r="BHY1167" s="50"/>
      <c r="BHZ1167" s="50"/>
      <c r="BIA1167" s="50"/>
      <c r="BIB1167" s="50"/>
      <c r="BIC1167" s="50"/>
      <c r="BID1167" s="50"/>
      <c r="BIE1167" s="50"/>
      <c r="BIF1167" s="50"/>
      <c r="BIG1167" s="50"/>
      <c r="BIH1167" s="50"/>
      <c r="BII1167" s="50"/>
      <c r="BIJ1167" s="50"/>
      <c r="BIK1167" s="50"/>
      <c r="BIL1167" s="50"/>
      <c r="BIM1167" s="50"/>
      <c r="BIN1167" s="50"/>
      <c r="BIO1167" s="50"/>
      <c r="BIP1167" s="50"/>
      <c r="BIQ1167" s="50"/>
      <c r="BIR1167" s="50"/>
      <c r="BIS1167" s="50"/>
      <c r="BIT1167" s="50"/>
      <c r="BIU1167" s="50"/>
      <c r="BIV1167" s="50"/>
      <c r="BIW1167" s="50"/>
      <c r="BIX1167" s="50"/>
      <c r="BIY1167" s="50"/>
      <c r="BIZ1167" s="50"/>
      <c r="BJA1167" s="50"/>
      <c r="BJB1167" s="50"/>
      <c r="BJC1167" s="50"/>
      <c r="BJD1167" s="50"/>
      <c r="BJE1167" s="50"/>
      <c r="BJF1167" s="50"/>
      <c r="BJG1167" s="50"/>
      <c r="BJH1167" s="50"/>
      <c r="BJI1167" s="50"/>
      <c r="BJJ1167" s="50"/>
      <c r="BJK1167" s="50"/>
      <c r="BJL1167" s="50"/>
      <c r="BJM1167" s="50"/>
      <c r="BJN1167" s="50"/>
      <c r="BJO1167" s="50"/>
      <c r="BJP1167" s="50"/>
      <c r="BJQ1167" s="50"/>
      <c r="BJR1167" s="50"/>
      <c r="BJS1167" s="50"/>
      <c r="BJT1167" s="50"/>
      <c r="BJU1167" s="50"/>
      <c r="BJV1167" s="50"/>
      <c r="BJW1167" s="50"/>
      <c r="BJX1167" s="50"/>
      <c r="BJY1167" s="50"/>
      <c r="BJZ1167" s="50"/>
      <c r="BKA1167" s="50"/>
      <c r="BKB1167" s="50"/>
      <c r="BKC1167" s="50"/>
      <c r="BKD1167" s="50"/>
      <c r="BKE1167" s="50"/>
      <c r="BKF1167" s="50"/>
      <c r="BKG1167" s="50"/>
      <c r="BKH1167" s="50"/>
      <c r="BKI1167" s="50"/>
      <c r="BKJ1167" s="50"/>
      <c r="BKK1167" s="50"/>
      <c r="BKL1167" s="50"/>
      <c r="BKM1167" s="50"/>
      <c r="BKN1167" s="50"/>
      <c r="BKO1167" s="50"/>
      <c r="BKP1167" s="50"/>
      <c r="BKQ1167" s="50"/>
      <c r="BKR1167" s="50"/>
      <c r="BKS1167" s="50"/>
      <c r="BKT1167" s="50"/>
      <c r="BKU1167" s="50"/>
      <c r="BKV1167" s="50"/>
      <c r="BKW1167" s="50"/>
      <c r="BKX1167" s="50"/>
      <c r="BKY1167" s="50"/>
      <c r="BKZ1167" s="50"/>
      <c r="BLA1167" s="50"/>
      <c r="BLB1167" s="50"/>
      <c r="BLC1167" s="50"/>
      <c r="BLD1167" s="50"/>
      <c r="BLE1167" s="50"/>
      <c r="BLF1167" s="50"/>
      <c r="BLG1167" s="50"/>
      <c r="BLH1167" s="50"/>
      <c r="BLI1167" s="50"/>
      <c r="BLJ1167" s="50"/>
      <c r="BLK1167" s="50"/>
      <c r="BLL1167" s="50"/>
      <c r="BLM1167" s="50"/>
      <c r="BLN1167" s="50"/>
      <c r="BLO1167" s="50"/>
      <c r="BLP1167" s="50"/>
      <c r="BLQ1167" s="50"/>
      <c r="BLR1167" s="50"/>
      <c r="BLS1167" s="50"/>
      <c r="BLT1167" s="50"/>
      <c r="BLU1167" s="50"/>
      <c r="BLV1167" s="50"/>
      <c r="BLW1167" s="50"/>
      <c r="BLX1167" s="50"/>
      <c r="BLY1167" s="50"/>
      <c r="BLZ1167" s="50"/>
      <c r="BMA1167" s="50"/>
      <c r="BMB1167" s="50"/>
      <c r="BMC1167" s="50"/>
      <c r="BMD1167" s="50"/>
      <c r="BME1167" s="50"/>
      <c r="BMF1167" s="50"/>
      <c r="BMG1167" s="50"/>
      <c r="BMH1167" s="50"/>
      <c r="BMI1167" s="50"/>
      <c r="BMJ1167" s="50"/>
      <c r="BMK1167" s="50"/>
      <c r="BML1167" s="50"/>
      <c r="BMM1167" s="50"/>
      <c r="BMN1167" s="50"/>
      <c r="BMO1167" s="50"/>
      <c r="BMP1167" s="50"/>
      <c r="BMQ1167" s="50"/>
      <c r="BMR1167" s="50"/>
      <c r="BMS1167" s="50"/>
      <c r="BMT1167" s="50"/>
      <c r="BMU1167" s="50"/>
      <c r="BMV1167" s="50"/>
      <c r="BMW1167" s="50"/>
      <c r="BMX1167" s="50"/>
      <c r="BMY1167" s="50"/>
      <c r="BMZ1167" s="50"/>
      <c r="BNA1167" s="50"/>
      <c r="BNB1167" s="50"/>
      <c r="BNC1167" s="50"/>
      <c r="BND1167" s="50"/>
      <c r="BNE1167" s="50"/>
      <c r="BNF1167" s="50"/>
      <c r="BNG1167" s="50"/>
      <c r="BNH1167" s="50"/>
      <c r="BNI1167" s="50"/>
      <c r="BNJ1167" s="50"/>
      <c r="BNK1167" s="50"/>
      <c r="BNL1167" s="50"/>
      <c r="BNM1167" s="50"/>
      <c r="BNN1167" s="50"/>
      <c r="BNO1167" s="50"/>
      <c r="BNP1167" s="50"/>
      <c r="BNQ1167" s="50"/>
      <c r="BNR1167" s="50"/>
      <c r="BNS1167" s="50"/>
      <c r="BNT1167" s="50"/>
      <c r="BNU1167" s="50"/>
      <c r="BNV1167" s="50"/>
      <c r="BNW1167" s="50"/>
      <c r="BNX1167" s="50"/>
      <c r="BNY1167" s="50"/>
      <c r="BNZ1167" s="50"/>
      <c r="BOA1167" s="50"/>
      <c r="BOB1167" s="50"/>
      <c r="BOC1167" s="50"/>
      <c r="BOD1167" s="50"/>
      <c r="BOE1167" s="50"/>
      <c r="BOF1167" s="50"/>
      <c r="BOG1167" s="50"/>
      <c r="BOH1167" s="50"/>
      <c r="BOI1167" s="50"/>
      <c r="BOJ1167" s="50"/>
      <c r="BOK1167" s="50"/>
      <c r="BOL1167" s="50"/>
      <c r="BOM1167" s="50"/>
      <c r="BON1167" s="50"/>
      <c r="BOO1167" s="50"/>
      <c r="BOP1167" s="50"/>
      <c r="BOQ1167" s="50"/>
      <c r="BOR1167" s="50"/>
      <c r="BOS1167" s="50"/>
      <c r="BOT1167" s="50"/>
      <c r="BOU1167" s="50"/>
      <c r="BOV1167" s="50"/>
      <c r="BOW1167" s="50"/>
      <c r="BOX1167" s="50"/>
      <c r="BOY1167" s="50"/>
      <c r="BOZ1167" s="50"/>
      <c r="BPA1167" s="50"/>
      <c r="BPB1167" s="50"/>
      <c r="BPC1167" s="50"/>
      <c r="BPD1167" s="50"/>
      <c r="BPE1167" s="50"/>
      <c r="BPF1167" s="50"/>
      <c r="BPG1167" s="50"/>
      <c r="BPH1167" s="50"/>
      <c r="BPI1167" s="50"/>
      <c r="BPJ1167" s="50"/>
      <c r="BPK1167" s="50"/>
      <c r="BPL1167" s="50"/>
      <c r="BPM1167" s="50"/>
      <c r="BPN1167" s="50"/>
      <c r="BPO1167" s="50"/>
      <c r="BPP1167" s="50"/>
      <c r="BPQ1167" s="50"/>
      <c r="BPR1167" s="50"/>
      <c r="BPS1167" s="50"/>
      <c r="BPT1167" s="50"/>
      <c r="BPU1167" s="50"/>
      <c r="BPV1167" s="50"/>
      <c r="BPW1167" s="50"/>
      <c r="BPX1167" s="50"/>
      <c r="BPY1167" s="50"/>
      <c r="BPZ1167" s="50"/>
      <c r="BQA1167" s="50"/>
      <c r="BQB1167" s="50"/>
      <c r="BQC1167" s="50"/>
      <c r="BQD1167" s="50"/>
      <c r="BQE1167" s="50"/>
      <c r="BQF1167" s="50"/>
      <c r="BQG1167" s="50"/>
      <c r="BQH1167" s="50"/>
      <c r="BQI1167" s="50"/>
      <c r="BQJ1167" s="50"/>
      <c r="BQK1167" s="50"/>
      <c r="BQL1167" s="50"/>
      <c r="BQM1167" s="50"/>
      <c r="BQN1167" s="50"/>
      <c r="BQO1167" s="50"/>
      <c r="BQP1167" s="50"/>
      <c r="BQQ1167" s="50"/>
      <c r="BQR1167" s="50"/>
      <c r="BQS1167" s="50"/>
      <c r="BQT1167" s="50"/>
      <c r="BQU1167" s="50"/>
      <c r="BQV1167" s="50"/>
      <c r="BQW1167" s="50"/>
      <c r="BQX1167" s="50"/>
      <c r="BQY1167" s="50"/>
      <c r="BQZ1167" s="50"/>
      <c r="BRA1167" s="50"/>
      <c r="BRB1167" s="50"/>
      <c r="BRC1167" s="50"/>
      <c r="BRD1167" s="50"/>
      <c r="BRE1167" s="50"/>
      <c r="BRF1167" s="50"/>
      <c r="BRG1167" s="50"/>
      <c r="BRH1167" s="50"/>
      <c r="BRI1167" s="50"/>
      <c r="BRJ1167" s="50"/>
      <c r="BRK1167" s="50"/>
      <c r="BRL1167" s="50"/>
      <c r="BRM1167" s="50"/>
      <c r="BRN1167" s="50"/>
      <c r="BRO1167" s="50"/>
      <c r="BRP1167" s="50"/>
      <c r="BRQ1167" s="50"/>
      <c r="BRR1167" s="50"/>
      <c r="BRS1167" s="50"/>
      <c r="BRT1167" s="50"/>
      <c r="BRU1167" s="50"/>
      <c r="BRV1167" s="50"/>
      <c r="BRW1167" s="50"/>
      <c r="BRX1167" s="50"/>
      <c r="BRY1167" s="50"/>
      <c r="BRZ1167" s="50"/>
      <c r="BSA1167" s="50"/>
      <c r="BSB1167" s="50"/>
      <c r="BSC1167" s="50"/>
      <c r="BSD1167" s="50"/>
      <c r="BSE1167" s="50"/>
      <c r="BSF1167" s="50"/>
      <c r="BSG1167" s="50"/>
      <c r="BSH1167" s="50"/>
      <c r="BSI1167" s="50"/>
      <c r="BSJ1167" s="50"/>
      <c r="BSK1167" s="50"/>
      <c r="BSL1167" s="50"/>
      <c r="BSM1167" s="50"/>
      <c r="BSN1167" s="50"/>
      <c r="BSO1167" s="50"/>
      <c r="BSP1167" s="50"/>
      <c r="BSQ1167" s="50"/>
      <c r="BSR1167" s="50"/>
      <c r="BSS1167" s="50"/>
      <c r="BST1167" s="50"/>
      <c r="BSU1167" s="50"/>
      <c r="BSV1167" s="50"/>
      <c r="BSW1167" s="50"/>
      <c r="BSX1167" s="50"/>
      <c r="BSY1167" s="50"/>
      <c r="BSZ1167" s="50"/>
      <c r="BTA1167" s="50"/>
      <c r="BTB1167" s="50"/>
      <c r="BTC1167" s="50"/>
      <c r="BTD1167" s="50"/>
      <c r="BTE1167" s="50"/>
      <c r="BTF1167" s="50"/>
      <c r="BTG1167" s="50"/>
      <c r="BTH1167" s="50"/>
      <c r="BTI1167" s="50"/>
      <c r="BTJ1167" s="50"/>
      <c r="BTK1167" s="50"/>
      <c r="BTL1167" s="50"/>
      <c r="BTM1167" s="50"/>
      <c r="BTN1167" s="50"/>
      <c r="BTO1167" s="50"/>
      <c r="BTP1167" s="50"/>
      <c r="BTQ1167" s="50"/>
      <c r="BTR1167" s="50"/>
      <c r="BTS1167" s="50"/>
      <c r="BTT1167" s="50"/>
      <c r="BTU1167" s="50"/>
      <c r="BTV1167" s="50"/>
      <c r="BTW1167" s="50"/>
      <c r="BTX1167" s="50"/>
      <c r="BTY1167" s="50"/>
      <c r="BTZ1167" s="50"/>
      <c r="BUA1167" s="50"/>
      <c r="BUB1167" s="50"/>
      <c r="BUC1167" s="50"/>
      <c r="BUD1167" s="50"/>
      <c r="BUE1167" s="50"/>
      <c r="BUF1167" s="50"/>
      <c r="BUG1167" s="50"/>
      <c r="BUH1167" s="50"/>
      <c r="BUI1167" s="50"/>
      <c r="BUJ1167" s="50"/>
      <c r="BUK1167" s="50"/>
      <c r="BUL1167" s="50"/>
      <c r="BUM1167" s="50"/>
      <c r="BUN1167" s="50"/>
      <c r="BUO1167" s="50"/>
      <c r="BUP1167" s="50"/>
      <c r="BUQ1167" s="50"/>
      <c r="BUR1167" s="50"/>
      <c r="BUS1167" s="50"/>
      <c r="BUT1167" s="50"/>
      <c r="BUU1167" s="50"/>
      <c r="BUV1167" s="50"/>
      <c r="BUW1167" s="50"/>
      <c r="BUX1167" s="50"/>
      <c r="BUY1167" s="50"/>
      <c r="BUZ1167" s="50"/>
      <c r="BVA1167" s="50"/>
      <c r="BVB1167" s="50"/>
      <c r="BVC1167" s="50"/>
      <c r="BVD1167" s="50"/>
      <c r="BVE1167" s="50"/>
      <c r="BVF1167" s="50"/>
      <c r="BVG1167" s="50"/>
      <c r="BVH1167" s="50"/>
      <c r="BVI1167" s="50"/>
      <c r="BVJ1167" s="50"/>
      <c r="BVK1167" s="50"/>
      <c r="BVL1167" s="50"/>
      <c r="BVM1167" s="50"/>
      <c r="BVN1167" s="50"/>
      <c r="BVO1167" s="50"/>
      <c r="BVP1167" s="50"/>
      <c r="BVQ1167" s="50"/>
      <c r="BVR1167" s="50"/>
      <c r="BVS1167" s="50"/>
      <c r="BVT1167" s="50"/>
      <c r="BVU1167" s="50"/>
      <c r="BVV1167" s="50"/>
      <c r="BVW1167" s="50"/>
      <c r="BVX1167" s="50"/>
      <c r="BVY1167" s="50"/>
      <c r="BVZ1167" s="50"/>
      <c r="BWA1167" s="50"/>
      <c r="BWB1167" s="50"/>
      <c r="BWC1167" s="50"/>
      <c r="BWD1167" s="50"/>
      <c r="BWE1167" s="50"/>
      <c r="BWF1167" s="50"/>
      <c r="BWG1167" s="50"/>
      <c r="BWH1167" s="50"/>
      <c r="BWI1167" s="50"/>
      <c r="BWJ1167" s="50"/>
      <c r="BWK1167" s="50"/>
      <c r="BWL1167" s="50"/>
      <c r="BWM1167" s="50"/>
      <c r="BWN1167" s="50"/>
      <c r="BWO1167" s="50"/>
      <c r="BWP1167" s="50"/>
      <c r="BWQ1167" s="50"/>
      <c r="BWR1167" s="50"/>
      <c r="BWS1167" s="50"/>
      <c r="BWT1167" s="50"/>
      <c r="BWU1167" s="50"/>
      <c r="BWV1167" s="50"/>
      <c r="BWW1167" s="50"/>
      <c r="BWX1167" s="50"/>
      <c r="BWY1167" s="50"/>
      <c r="BWZ1167" s="50"/>
      <c r="BXA1167" s="50"/>
      <c r="BXB1167" s="50"/>
      <c r="BXC1167" s="50"/>
      <c r="BXD1167" s="50"/>
      <c r="BXE1167" s="50"/>
      <c r="BXF1167" s="50"/>
      <c r="BXG1167" s="50"/>
      <c r="BXH1167" s="50"/>
      <c r="BXI1167" s="50"/>
      <c r="BXJ1167" s="50"/>
      <c r="BXK1167" s="50"/>
      <c r="BXL1167" s="50"/>
      <c r="BXM1167" s="50"/>
      <c r="BXN1167" s="50"/>
      <c r="BXO1167" s="50"/>
      <c r="BXP1167" s="50"/>
      <c r="BXQ1167" s="50"/>
      <c r="BXR1167" s="50"/>
      <c r="BXS1167" s="50"/>
      <c r="BXT1167" s="50"/>
      <c r="BXU1167" s="50"/>
      <c r="BXV1167" s="50"/>
      <c r="BXW1167" s="50"/>
      <c r="BXX1167" s="50"/>
      <c r="BXY1167" s="50"/>
      <c r="BXZ1167" s="50"/>
      <c r="BYA1167" s="50"/>
      <c r="BYB1167" s="50"/>
      <c r="BYC1167" s="50"/>
      <c r="BYD1167" s="50"/>
      <c r="BYE1167" s="50"/>
      <c r="BYF1167" s="50"/>
      <c r="BYG1167" s="50"/>
      <c r="BYH1167" s="50"/>
      <c r="BYI1167" s="50"/>
      <c r="BYJ1167" s="50"/>
      <c r="BYK1167" s="50"/>
      <c r="BYL1167" s="50"/>
      <c r="BYM1167" s="50"/>
      <c r="BYN1167" s="50"/>
      <c r="BYO1167" s="50"/>
      <c r="BYP1167" s="50"/>
      <c r="BYQ1167" s="50"/>
      <c r="BYR1167" s="50"/>
      <c r="BYS1167" s="50"/>
      <c r="BYT1167" s="50"/>
      <c r="BYU1167" s="50"/>
      <c r="BYV1167" s="50"/>
      <c r="BYW1167" s="50"/>
      <c r="BYX1167" s="50"/>
      <c r="BYY1167" s="50"/>
      <c r="BYZ1167" s="50"/>
      <c r="BZA1167" s="50"/>
      <c r="BZB1167" s="50"/>
      <c r="BZC1167" s="50"/>
      <c r="BZD1167" s="50"/>
      <c r="BZE1167" s="50"/>
      <c r="BZF1167" s="50"/>
      <c r="BZG1167" s="50"/>
      <c r="BZH1167" s="50"/>
      <c r="BZI1167" s="50"/>
      <c r="BZJ1167" s="50"/>
      <c r="BZK1167" s="50"/>
      <c r="BZL1167" s="50"/>
      <c r="BZM1167" s="50"/>
      <c r="BZN1167" s="50"/>
      <c r="BZO1167" s="50"/>
      <c r="BZP1167" s="50"/>
      <c r="BZQ1167" s="50"/>
      <c r="BZR1167" s="50"/>
      <c r="BZS1167" s="50"/>
      <c r="BZT1167" s="50"/>
      <c r="BZU1167" s="50"/>
      <c r="BZV1167" s="50"/>
      <c r="BZW1167" s="50"/>
      <c r="BZX1167" s="50"/>
      <c r="BZY1167" s="50"/>
      <c r="BZZ1167" s="50"/>
      <c r="CAA1167" s="50"/>
      <c r="CAB1167" s="50"/>
      <c r="CAC1167" s="50"/>
      <c r="CAD1167" s="50"/>
      <c r="CAE1167" s="50"/>
      <c r="CAF1167" s="50"/>
      <c r="CAG1167" s="50"/>
      <c r="CAH1167" s="50"/>
      <c r="CAI1167" s="50"/>
      <c r="CAJ1167" s="50"/>
      <c r="CAK1167" s="50"/>
      <c r="CAL1167" s="50"/>
      <c r="CAM1167" s="50"/>
      <c r="CAN1167" s="50"/>
      <c r="CAO1167" s="50"/>
      <c r="CAP1167" s="50"/>
      <c r="CAQ1167" s="50"/>
      <c r="CAR1167" s="50"/>
      <c r="CAS1167" s="50"/>
      <c r="CAT1167" s="50"/>
      <c r="CAU1167" s="50"/>
      <c r="CAV1167" s="50"/>
      <c r="CAW1167" s="50"/>
      <c r="CAX1167" s="50"/>
      <c r="CAY1167" s="50"/>
      <c r="CAZ1167" s="50"/>
      <c r="CBA1167" s="50"/>
      <c r="CBB1167" s="50"/>
      <c r="CBC1167" s="50"/>
      <c r="CBD1167" s="50"/>
      <c r="CBE1167" s="50"/>
      <c r="CBF1167" s="50"/>
      <c r="CBG1167" s="50"/>
      <c r="CBH1167" s="50"/>
      <c r="CBI1167" s="50"/>
      <c r="CBJ1167" s="50"/>
      <c r="CBK1167" s="50"/>
      <c r="CBL1167" s="50"/>
      <c r="CBM1167" s="50"/>
      <c r="CBN1167" s="50"/>
      <c r="CBO1167" s="50"/>
      <c r="CBP1167" s="50"/>
      <c r="CBQ1167" s="50"/>
      <c r="CBR1167" s="50"/>
      <c r="CBS1167" s="50"/>
      <c r="CBT1167" s="50"/>
      <c r="CBU1167" s="50"/>
      <c r="CBV1167" s="50"/>
      <c r="CBW1167" s="50"/>
      <c r="CBX1167" s="50"/>
      <c r="CBY1167" s="50"/>
      <c r="CBZ1167" s="50"/>
      <c r="CCA1167" s="50"/>
      <c r="CCB1167" s="50"/>
      <c r="CCC1167" s="50"/>
      <c r="CCD1167" s="50"/>
      <c r="CCE1167" s="50"/>
      <c r="CCF1167" s="50"/>
      <c r="CCG1167" s="50"/>
      <c r="CCH1167" s="50"/>
      <c r="CCI1167" s="50"/>
      <c r="CCJ1167" s="50"/>
      <c r="CCK1167" s="50"/>
      <c r="CCL1167" s="50"/>
      <c r="CCM1167" s="50"/>
      <c r="CCN1167" s="50"/>
      <c r="CCO1167" s="50"/>
      <c r="CCP1167" s="50"/>
      <c r="CCQ1167" s="50"/>
      <c r="CCR1167" s="50"/>
      <c r="CCS1167" s="50"/>
      <c r="CCT1167" s="50"/>
      <c r="CCU1167" s="50"/>
      <c r="CCV1167" s="50"/>
      <c r="CCW1167" s="50"/>
      <c r="CCX1167" s="50"/>
      <c r="CCY1167" s="50"/>
      <c r="CCZ1167" s="50"/>
      <c r="CDA1167" s="50"/>
      <c r="CDB1167" s="50"/>
      <c r="CDC1167" s="50"/>
      <c r="CDD1167" s="50"/>
      <c r="CDE1167" s="50"/>
      <c r="CDF1167" s="50"/>
      <c r="CDG1167" s="50"/>
      <c r="CDH1167" s="50"/>
      <c r="CDI1167" s="50"/>
      <c r="CDJ1167" s="50"/>
      <c r="CDK1167" s="50"/>
      <c r="CDL1167" s="50"/>
      <c r="CDM1167" s="50"/>
      <c r="CDN1167" s="50"/>
      <c r="CDO1167" s="50"/>
      <c r="CDP1167" s="50"/>
      <c r="CDQ1167" s="50"/>
      <c r="CDR1167" s="50"/>
      <c r="CDS1167" s="50"/>
      <c r="CDT1167" s="50"/>
      <c r="CDU1167" s="50"/>
      <c r="CDV1167" s="50"/>
      <c r="CDW1167" s="50"/>
      <c r="CDX1167" s="50"/>
      <c r="CDY1167" s="50"/>
      <c r="CDZ1167" s="50"/>
      <c r="CEA1167" s="50"/>
      <c r="CEB1167" s="50"/>
      <c r="CEC1167" s="50"/>
      <c r="CED1167" s="50"/>
      <c r="CEE1167" s="50"/>
      <c r="CEF1167" s="50"/>
      <c r="CEG1167" s="50"/>
      <c r="CEH1167" s="50"/>
      <c r="CEI1167" s="50"/>
      <c r="CEJ1167" s="50"/>
      <c r="CEK1167" s="50"/>
      <c r="CEL1167" s="50"/>
      <c r="CEM1167" s="50"/>
      <c r="CEN1167" s="50"/>
      <c r="CEO1167" s="50"/>
      <c r="CEP1167" s="50"/>
      <c r="CEQ1167" s="50"/>
      <c r="CER1167" s="50"/>
      <c r="CES1167" s="50"/>
      <c r="CET1167" s="50"/>
      <c r="CEU1167" s="50"/>
      <c r="CEV1167" s="50"/>
      <c r="CEW1167" s="50"/>
      <c r="CEX1167" s="50"/>
      <c r="CEY1167" s="50"/>
      <c r="CEZ1167" s="50"/>
      <c r="CFA1167" s="50"/>
      <c r="CFB1167" s="50"/>
      <c r="CFC1167" s="50"/>
      <c r="CFD1167" s="50"/>
      <c r="CFE1167" s="50"/>
      <c r="CFF1167" s="50"/>
      <c r="CFG1167" s="50"/>
      <c r="CFH1167" s="50"/>
      <c r="CFI1167" s="50"/>
      <c r="CFJ1167" s="50"/>
      <c r="CFK1167" s="50"/>
      <c r="CFL1167" s="50"/>
      <c r="CFM1167" s="50"/>
      <c r="CFN1167" s="50"/>
      <c r="CFO1167" s="50"/>
      <c r="CFP1167" s="50"/>
      <c r="CFQ1167" s="50"/>
      <c r="CFR1167" s="50"/>
      <c r="CFS1167" s="50"/>
      <c r="CFT1167" s="50"/>
      <c r="CFU1167" s="50"/>
      <c r="CFV1167" s="50"/>
      <c r="CFW1167" s="50"/>
      <c r="CFX1167" s="50"/>
      <c r="CFY1167" s="50"/>
      <c r="CFZ1167" s="50"/>
      <c r="CGA1167" s="50"/>
      <c r="CGB1167" s="50"/>
      <c r="CGC1167" s="50"/>
      <c r="CGD1167" s="50"/>
      <c r="CGE1167" s="50"/>
      <c r="CGF1167" s="50"/>
      <c r="CGG1167" s="50"/>
      <c r="CGH1167" s="50"/>
      <c r="CGI1167" s="50"/>
      <c r="CGJ1167" s="50"/>
      <c r="CGK1167" s="50"/>
      <c r="CGL1167" s="50"/>
      <c r="CGM1167" s="50"/>
      <c r="CGN1167" s="50"/>
      <c r="CGO1167" s="50"/>
      <c r="CGP1167" s="50"/>
      <c r="CGQ1167" s="50"/>
      <c r="CGR1167" s="50"/>
      <c r="CGS1167" s="50"/>
      <c r="CGT1167" s="50"/>
      <c r="CGU1167" s="50"/>
      <c r="CGV1167" s="50"/>
      <c r="CGW1167" s="50"/>
      <c r="CGX1167" s="50"/>
      <c r="CGY1167" s="50"/>
      <c r="CGZ1167" s="50"/>
      <c r="CHA1167" s="50"/>
      <c r="CHB1167" s="50"/>
      <c r="CHC1167" s="50"/>
      <c r="CHD1167" s="50"/>
      <c r="CHE1167" s="50"/>
      <c r="CHF1167" s="50"/>
      <c r="CHG1167" s="50"/>
      <c r="CHH1167" s="50"/>
      <c r="CHI1167" s="50"/>
      <c r="CHJ1167" s="50"/>
      <c r="CHK1167" s="50"/>
      <c r="CHL1167" s="50"/>
      <c r="CHM1167" s="50"/>
      <c r="CHN1167" s="50"/>
      <c r="CHO1167" s="50"/>
      <c r="CHP1167" s="50"/>
      <c r="CHQ1167" s="50"/>
      <c r="CHR1167" s="50"/>
      <c r="CHS1167" s="50"/>
      <c r="CHT1167" s="50"/>
      <c r="CHU1167" s="50"/>
      <c r="CHV1167" s="50"/>
      <c r="CHW1167" s="50"/>
      <c r="CHX1167" s="50"/>
      <c r="CHY1167" s="50"/>
      <c r="CHZ1167" s="50"/>
      <c r="CIA1167" s="50"/>
      <c r="CIB1167" s="50"/>
      <c r="CIC1167" s="50"/>
      <c r="CID1167" s="50"/>
      <c r="CIE1167" s="50"/>
      <c r="CIF1167" s="50"/>
      <c r="CIG1167" s="50"/>
      <c r="CIH1167" s="50"/>
      <c r="CII1167" s="50"/>
      <c r="CIJ1167" s="50"/>
      <c r="CIK1167" s="50"/>
      <c r="CIL1167" s="50"/>
      <c r="CIM1167" s="50"/>
      <c r="CIN1167" s="50"/>
      <c r="CIO1167" s="50"/>
      <c r="CIP1167" s="50"/>
      <c r="CIQ1167" s="50"/>
      <c r="CIR1167" s="50"/>
      <c r="CIS1167" s="50"/>
      <c r="CIT1167" s="50"/>
      <c r="CIU1167" s="50"/>
      <c r="CIV1167" s="50"/>
      <c r="CIW1167" s="50"/>
      <c r="CIX1167" s="50"/>
      <c r="CIY1167" s="50"/>
      <c r="CIZ1167" s="50"/>
      <c r="CJA1167" s="50"/>
      <c r="CJB1167" s="50"/>
      <c r="CJC1167" s="50"/>
      <c r="CJD1167" s="50"/>
      <c r="CJE1167" s="50"/>
      <c r="CJF1167" s="50"/>
      <c r="CJG1167" s="50"/>
      <c r="CJH1167" s="50"/>
      <c r="CJI1167" s="50"/>
      <c r="CJJ1167" s="50"/>
      <c r="CJK1167" s="50"/>
      <c r="CJL1167" s="50"/>
      <c r="CJM1167" s="50"/>
      <c r="CJN1167" s="50"/>
      <c r="CJO1167" s="50"/>
      <c r="CJP1167" s="50"/>
      <c r="CJQ1167" s="50"/>
      <c r="CJR1167" s="50"/>
      <c r="CJS1167" s="50"/>
      <c r="CJT1167" s="50"/>
      <c r="CJU1167" s="50"/>
      <c r="CJV1167" s="50"/>
      <c r="CJW1167" s="50"/>
      <c r="CJX1167" s="50"/>
      <c r="CJY1167" s="50"/>
      <c r="CJZ1167" s="50"/>
      <c r="CKA1167" s="50"/>
      <c r="CKB1167" s="50"/>
      <c r="CKC1167" s="50"/>
      <c r="CKD1167" s="50"/>
      <c r="CKE1167" s="50"/>
      <c r="CKF1167" s="50"/>
      <c r="CKG1167" s="50"/>
      <c r="CKH1167" s="50"/>
      <c r="CKI1167" s="50"/>
      <c r="CKJ1167" s="50"/>
      <c r="CKK1167" s="50"/>
      <c r="CKL1167" s="50"/>
      <c r="CKM1167" s="50"/>
      <c r="CKN1167" s="50"/>
      <c r="CKO1167" s="50"/>
      <c r="CKP1167" s="50"/>
      <c r="CKQ1167" s="50"/>
      <c r="CKR1167" s="50"/>
      <c r="CKS1167" s="50"/>
      <c r="CKT1167" s="50"/>
      <c r="CKU1167" s="50"/>
      <c r="CKV1167" s="50"/>
      <c r="CKW1167" s="50"/>
      <c r="CKX1167" s="50"/>
      <c r="CKY1167" s="50"/>
      <c r="CKZ1167" s="50"/>
      <c r="CLA1167" s="50"/>
      <c r="CLB1167" s="50"/>
      <c r="CLC1167" s="50"/>
      <c r="CLD1167" s="50"/>
      <c r="CLE1167" s="50"/>
      <c r="CLF1167" s="50"/>
      <c r="CLG1167" s="50"/>
      <c r="CLH1167" s="50"/>
      <c r="CLI1167" s="50"/>
      <c r="CLJ1167" s="50"/>
      <c r="CLK1167" s="50"/>
      <c r="CLL1167" s="50"/>
      <c r="CLM1167" s="50"/>
      <c r="CLN1167" s="50"/>
      <c r="CLO1167" s="50"/>
      <c r="CLP1167" s="50"/>
      <c r="CLQ1167" s="50"/>
      <c r="CLR1167" s="50"/>
      <c r="CLS1167" s="50"/>
      <c r="CLT1167" s="50"/>
      <c r="CLU1167" s="50"/>
      <c r="CLV1167" s="50"/>
      <c r="CLW1167" s="50"/>
      <c r="CLX1167" s="50"/>
      <c r="CLY1167" s="50"/>
      <c r="CLZ1167" s="50"/>
      <c r="CMA1167" s="50"/>
      <c r="CMB1167" s="50"/>
      <c r="CMC1167" s="50"/>
      <c r="CMD1167" s="50"/>
      <c r="CME1167" s="50"/>
      <c r="CMF1167" s="50"/>
      <c r="CMG1167" s="50"/>
      <c r="CMH1167" s="50"/>
      <c r="CMI1167" s="50"/>
      <c r="CMJ1167" s="50"/>
      <c r="CMK1167" s="50"/>
      <c r="CML1167" s="50"/>
      <c r="CMM1167" s="50"/>
      <c r="CMN1167" s="50"/>
      <c r="CMO1167" s="50"/>
      <c r="CMP1167" s="50"/>
      <c r="CMQ1167" s="50"/>
      <c r="CMR1167" s="50"/>
      <c r="CMS1167" s="50"/>
      <c r="CMT1167" s="50"/>
      <c r="CMU1167" s="50"/>
      <c r="CMV1167" s="50"/>
      <c r="CMW1167" s="50"/>
      <c r="CMX1167" s="50"/>
      <c r="CMY1167" s="50"/>
      <c r="CMZ1167" s="50"/>
      <c r="CNA1167" s="50"/>
      <c r="CNB1167" s="50"/>
      <c r="CNC1167" s="50"/>
      <c r="CND1167" s="50"/>
      <c r="CNE1167" s="50"/>
      <c r="CNF1167" s="50"/>
      <c r="CNG1167" s="50"/>
      <c r="CNH1167" s="50"/>
      <c r="CNI1167" s="50"/>
      <c r="CNJ1167" s="50"/>
      <c r="CNK1167" s="50"/>
      <c r="CNL1167" s="50"/>
      <c r="CNM1167" s="50"/>
      <c r="CNN1167" s="50"/>
      <c r="CNO1167" s="50"/>
      <c r="CNP1167" s="50"/>
      <c r="CNQ1167" s="50"/>
      <c r="CNR1167" s="50"/>
      <c r="CNS1167" s="50"/>
      <c r="CNT1167" s="50"/>
      <c r="CNU1167" s="50"/>
      <c r="CNV1167" s="50"/>
      <c r="CNW1167" s="50"/>
      <c r="CNX1167" s="50"/>
      <c r="CNY1167" s="50"/>
      <c r="CNZ1167" s="50"/>
      <c r="COA1167" s="50"/>
      <c r="COB1167" s="50"/>
      <c r="COC1167" s="50"/>
      <c r="COD1167" s="50"/>
      <c r="COE1167" s="50"/>
      <c r="COF1167" s="50"/>
      <c r="COG1167" s="50"/>
      <c r="COH1167" s="50"/>
      <c r="COI1167" s="50"/>
      <c r="COJ1167" s="50"/>
      <c r="COK1167" s="50"/>
      <c r="COL1167" s="50"/>
      <c r="COM1167" s="50"/>
      <c r="CON1167" s="50"/>
      <c r="COO1167" s="50"/>
      <c r="COP1167" s="50"/>
      <c r="COQ1167" s="50"/>
      <c r="COR1167" s="50"/>
      <c r="COS1167" s="50"/>
      <c r="COT1167" s="50"/>
      <c r="COU1167" s="50"/>
      <c r="COV1167" s="50"/>
      <c r="COW1167" s="50"/>
      <c r="COX1167" s="50"/>
      <c r="COY1167" s="50"/>
      <c r="COZ1167" s="50"/>
      <c r="CPA1167" s="50"/>
      <c r="CPB1167" s="50"/>
      <c r="CPC1167" s="50"/>
      <c r="CPD1167" s="50"/>
      <c r="CPE1167" s="50"/>
      <c r="CPF1167" s="50"/>
      <c r="CPG1167" s="50"/>
      <c r="CPH1167" s="50"/>
      <c r="CPI1167" s="50"/>
      <c r="CPJ1167" s="50"/>
      <c r="CPK1167" s="50"/>
      <c r="CPL1167" s="50"/>
      <c r="CPM1167" s="50"/>
      <c r="CPN1167" s="50"/>
      <c r="CPO1167" s="50"/>
      <c r="CPP1167" s="50"/>
      <c r="CPQ1167" s="50"/>
      <c r="CPR1167" s="50"/>
      <c r="CPS1167" s="50"/>
      <c r="CPT1167" s="50"/>
      <c r="CPU1167" s="50"/>
      <c r="CPV1167" s="50"/>
      <c r="CPW1167" s="50"/>
      <c r="CPX1167" s="50"/>
      <c r="CPY1167" s="50"/>
      <c r="CPZ1167" s="50"/>
      <c r="CQA1167" s="50"/>
      <c r="CQB1167" s="50"/>
      <c r="CQC1167" s="50"/>
      <c r="CQD1167" s="50"/>
      <c r="CQE1167" s="50"/>
      <c r="CQF1167" s="50"/>
      <c r="CQG1167" s="50"/>
      <c r="CQH1167" s="50"/>
      <c r="CQI1167" s="50"/>
      <c r="CQJ1167" s="50"/>
      <c r="CQK1167" s="50"/>
      <c r="CQL1167" s="50"/>
      <c r="CQM1167" s="50"/>
      <c r="CQN1167" s="50"/>
      <c r="CQO1167" s="50"/>
      <c r="CQP1167" s="50"/>
      <c r="CQQ1167" s="50"/>
      <c r="CQR1167" s="50"/>
      <c r="CQS1167" s="50"/>
      <c r="CQT1167" s="50"/>
      <c r="CQU1167" s="50"/>
      <c r="CQV1167" s="50"/>
      <c r="CQW1167" s="50"/>
      <c r="CQX1167" s="50"/>
      <c r="CQY1167" s="50"/>
      <c r="CQZ1167" s="50"/>
      <c r="CRA1167" s="50"/>
      <c r="CRB1167" s="50"/>
      <c r="CRC1167" s="50"/>
      <c r="CRD1167" s="50"/>
      <c r="CRE1167" s="50"/>
      <c r="CRF1167" s="50"/>
      <c r="CRG1167" s="50"/>
      <c r="CRH1167" s="50"/>
      <c r="CRI1167" s="50"/>
      <c r="CRJ1167" s="50"/>
      <c r="CRK1167" s="50"/>
      <c r="CRL1167" s="50"/>
      <c r="CRM1167" s="50"/>
      <c r="CRN1167" s="50"/>
      <c r="CRO1167" s="50"/>
      <c r="CRP1167" s="50"/>
      <c r="CRQ1167" s="50"/>
      <c r="CRR1167" s="50"/>
      <c r="CRS1167" s="50"/>
      <c r="CRT1167" s="50"/>
      <c r="CRU1167" s="50"/>
      <c r="CRV1167" s="50"/>
      <c r="CRW1167" s="50"/>
      <c r="CRX1167" s="50"/>
      <c r="CRY1167" s="50"/>
      <c r="CRZ1167" s="50"/>
      <c r="CSA1167" s="50"/>
      <c r="CSB1167" s="50"/>
      <c r="CSC1167" s="50"/>
      <c r="CSD1167" s="50"/>
      <c r="CSE1167" s="50"/>
      <c r="CSF1167" s="50"/>
      <c r="CSG1167" s="50"/>
      <c r="CSH1167" s="50"/>
      <c r="CSI1167" s="50"/>
      <c r="CSJ1167" s="50"/>
      <c r="CSK1167" s="50"/>
      <c r="CSL1167" s="50"/>
      <c r="CSM1167" s="50"/>
      <c r="CSN1167" s="50"/>
      <c r="CSO1167" s="50"/>
      <c r="CSP1167" s="50"/>
      <c r="CSQ1167" s="50"/>
      <c r="CSR1167" s="50"/>
      <c r="CSS1167" s="50"/>
      <c r="CST1167" s="50"/>
      <c r="CSU1167" s="50"/>
      <c r="CSV1167" s="50"/>
      <c r="CSW1167" s="50"/>
      <c r="CSX1167" s="50"/>
      <c r="CSY1167" s="50"/>
      <c r="CSZ1167" s="50"/>
      <c r="CTA1167" s="50"/>
      <c r="CTB1167" s="50"/>
      <c r="CTC1167" s="50"/>
      <c r="CTD1167" s="50"/>
      <c r="CTE1167" s="50"/>
      <c r="CTF1167" s="50"/>
      <c r="CTG1167" s="50"/>
      <c r="CTH1167" s="50"/>
      <c r="CTI1167" s="50"/>
      <c r="CTJ1167" s="50"/>
      <c r="CTK1167" s="50"/>
      <c r="CTL1167" s="50"/>
      <c r="CTM1167" s="50"/>
      <c r="CTN1167" s="50"/>
      <c r="CTO1167" s="50"/>
      <c r="CTP1167" s="50"/>
      <c r="CTQ1167" s="50"/>
      <c r="CTR1167" s="50"/>
      <c r="CTS1167" s="50"/>
      <c r="CTT1167" s="50"/>
      <c r="CTU1167" s="50"/>
      <c r="CTV1167" s="50"/>
      <c r="CTW1167" s="50"/>
      <c r="CTX1167" s="50"/>
      <c r="CTY1167" s="50"/>
      <c r="CTZ1167" s="50"/>
      <c r="CUA1167" s="50"/>
      <c r="CUB1167" s="50"/>
      <c r="CUC1167" s="50"/>
      <c r="CUD1167" s="50"/>
      <c r="CUE1167" s="50"/>
      <c r="CUF1167" s="50"/>
      <c r="CUG1167" s="50"/>
      <c r="CUH1167" s="50"/>
      <c r="CUI1167" s="50"/>
      <c r="CUJ1167" s="50"/>
      <c r="CUK1167" s="50"/>
      <c r="CUL1167" s="50"/>
      <c r="CUM1167" s="50"/>
      <c r="CUN1167" s="50"/>
      <c r="CUO1167" s="50"/>
      <c r="CUP1167" s="50"/>
      <c r="CUQ1167" s="50"/>
      <c r="CUR1167" s="50"/>
      <c r="CUS1167" s="50"/>
      <c r="CUT1167" s="50"/>
      <c r="CUU1167" s="50"/>
      <c r="CUV1167" s="50"/>
      <c r="CUW1167" s="50"/>
      <c r="CUX1167" s="50"/>
      <c r="CUY1167" s="50"/>
      <c r="CUZ1167" s="50"/>
      <c r="CVA1167" s="50"/>
      <c r="CVB1167" s="50"/>
      <c r="CVC1167" s="50"/>
      <c r="CVD1167" s="50"/>
      <c r="CVE1167" s="50"/>
      <c r="CVF1167" s="50"/>
      <c r="CVG1167" s="50"/>
      <c r="CVH1167" s="50"/>
      <c r="CVI1167" s="50"/>
      <c r="CVJ1167" s="50"/>
      <c r="CVK1167" s="50"/>
      <c r="CVL1167" s="50"/>
      <c r="CVM1167" s="50"/>
      <c r="CVN1167" s="50"/>
      <c r="CVO1167" s="50"/>
      <c r="CVP1167" s="50"/>
      <c r="CVQ1167" s="50"/>
      <c r="CVR1167" s="50"/>
      <c r="CVS1167" s="50"/>
      <c r="CVT1167" s="50"/>
      <c r="CVU1167" s="50"/>
      <c r="CVV1167" s="50"/>
      <c r="CVW1167" s="50"/>
      <c r="CVX1167" s="50"/>
      <c r="CVY1167" s="50"/>
      <c r="CVZ1167" s="50"/>
      <c r="CWA1167" s="50"/>
      <c r="CWB1167" s="50"/>
      <c r="CWC1167" s="50"/>
      <c r="CWD1167" s="50"/>
      <c r="CWE1167" s="50"/>
      <c r="CWF1167" s="50"/>
      <c r="CWG1167" s="50"/>
      <c r="CWH1167" s="50"/>
      <c r="CWI1167" s="50"/>
      <c r="CWJ1167" s="50"/>
      <c r="CWK1167" s="50"/>
      <c r="CWL1167" s="50"/>
      <c r="CWM1167" s="50"/>
      <c r="CWN1167" s="50"/>
      <c r="CWO1167" s="50"/>
      <c r="CWP1167" s="50"/>
      <c r="CWQ1167" s="50"/>
      <c r="CWR1167" s="50"/>
      <c r="CWS1167" s="50"/>
      <c r="CWT1167" s="50"/>
      <c r="CWU1167" s="50"/>
      <c r="CWV1167" s="50"/>
      <c r="CWW1167" s="50"/>
      <c r="CWX1167" s="50"/>
      <c r="CWY1167" s="50"/>
      <c r="CWZ1167" s="50"/>
      <c r="CXA1167" s="50"/>
      <c r="CXB1167" s="50"/>
      <c r="CXC1167" s="50"/>
      <c r="CXD1167" s="50"/>
      <c r="CXE1167" s="50"/>
      <c r="CXF1167" s="50"/>
      <c r="CXG1167" s="50"/>
      <c r="CXH1167" s="50"/>
      <c r="CXI1167" s="50"/>
      <c r="CXJ1167" s="50"/>
      <c r="CXK1167" s="50"/>
      <c r="CXL1167" s="50"/>
      <c r="CXM1167" s="50"/>
      <c r="CXN1167" s="50"/>
      <c r="CXO1167" s="50"/>
      <c r="CXP1167" s="50"/>
      <c r="CXQ1167" s="50"/>
      <c r="CXR1167" s="50"/>
      <c r="CXS1167" s="50"/>
      <c r="CXT1167" s="50"/>
      <c r="CXU1167" s="50"/>
      <c r="CXV1167" s="50"/>
      <c r="CXW1167" s="50"/>
      <c r="CXX1167" s="50"/>
      <c r="CXY1167" s="50"/>
      <c r="CXZ1167" s="50"/>
      <c r="CYA1167" s="50"/>
      <c r="CYB1167" s="50"/>
      <c r="CYC1167" s="50"/>
      <c r="CYD1167" s="50"/>
      <c r="CYE1167" s="50"/>
      <c r="CYF1167" s="50"/>
      <c r="CYG1167" s="50"/>
      <c r="CYH1167" s="50"/>
      <c r="CYI1167" s="50"/>
      <c r="CYJ1167" s="50"/>
      <c r="CYK1167" s="50"/>
      <c r="CYL1167" s="50"/>
      <c r="CYM1167" s="50"/>
      <c r="CYN1167" s="50"/>
      <c r="CYO1167" s="50"/>
      <c r="CYP1167" s="50"/>
      <c r="CYQ1167" s="50"/>
      <c r="CYR1167" s="50"/>
      <c r="CYS1167" s="50"/>
      <c r="CYT1167" s="50"/>
      <c r="CYU1167" s="50"/>
      <c r="CYV1167" s="50"/>
      <c r="CYW1167" s="50"/>
      <c r="CYX1167" s="50"/>
      <c r="CYY1167" s="50"/>
      <c r="CYZ1167" s="50"/>
      <c r="CZA1167" s="50"/>
      <c r="CZB1167" s="50"/>
      <c r="CZC1167" s="50"/>
      <c r="CZD1167" s="50"/>
      <c r="CZE1167" s="50"/>
      <c r="CZF1167" s="50"/>
      <c r="CZG1167" s="50"/>
      <c r="CZH1167" s="50"/>
      <c r="CZI1167" s="50"/>
      <c r="CZJ1167" s="50"/>
      <c r="CZK1167" s="50"/>
      <c r="CZL1167" s="50"/>
      <c r="CZM1167" s="50"/>
      <c r="CZN1167" s="50"/>
      <c r="CZO1167" s="50"/>
      <c r="CZP1167" s="50"/>
      <c r="CZQ1167" s="50"/>
      <c r="CZR1167" s="50"/>
      <c r="CZS1167" s="50"/>
      <c r="CZT1167" s="50"/>
      <c r="CZU1167" s="50"/>
      <c r="CZV1167" s="50"/>
      <c r="CZW1167" s="50"/>
      <c r="CZX1167" s="50"/>
      <c r="CZY1167" s="50"/>
      <c r="CZZ1167" s="50"/>
      <c r="DAA1167" s="50"/>
      <c r="DAB1167" s="50"/>
      <c r="DAC1167" s="50"/>
      <c r="DAD1167" s="50"/>
      <c r="DAE1167" s="50"/>
      <c r="DAF1167" s="50"/>
      <c r="DAG1167" s="50"/>
      <c r="DAH1167" s="50"/>
      <c r="DAI1167" s="50"/>
      <c r="DAJ1167" s="50"/>
      <c r="DAK1167" s="50"/>
      <c r="DAL1167" s="50"/>
      <c r="DAM1167" s="50"/>
      <c r="DAN1167" s="50"/>
      <c r="DAO1167" s="50"/>
      <c r="DAP1167" s="50"/>
      <c r="DAQ1167" s="50"/>
      <c r="DAR1167" s="50"/>
      <c r="DAS1167" s="50"/>
      <c r="DAT1167" s="50"/>
      <c r="DAU1167" s="50"/>
      <c r="DAV1167" s="50"/>
      <c r="DAW1167" s="50"/>
      <c r="DAX1167" s="50"/>
      <c r="DAY1167" s="50"/>
      <c r="DAZ1167" s="50"/>
      <c r="DBA1167" s="50"/>
      <c r="DBB1167" s="50"/>
      <c r="DBC1167" s="50"/>
      <c r="DBD1167" s="50"/>
      <c r="DBE1167" s="50"/>
      <c r="DBF1167" s="50"/>
      <c r="DBG1167" s="50"/>
      <c r="DBH1167" s="50"/>
      <c r="DBI1167" s="50"/>
      <c r="DBJ1167" s="50"/>
      <c r="DBK1167" s="50"/>
      <c r="DBL1167" s="50"/>
      <c r="DBM1167" s="50"/>
      <c r="DBN1167" s="50"/>
      <c r="DBO1167" s="50"/>
      <c r="DBP1167" s="50"/>
      <c r="DBQ1167" s="50"/>
      <c r="DBR1167" s="50"/>
      <c r="DBS1167" s="50"/>
      <c r="DBT1167" s="50"/>
      <c r="DBU1167" s="50"/>
      <c r="DBV1167" s="50"/>
      <c r="DBW1167" s="50"/>
      <c r="DBX1167" s="50"/>
      <c r="DBY1167" s="50"/>
      <c r="DBZ1167" s="50"/>
      <c r="DCA1167" s="50"/>
      <c r="DCB1167" s="50"/>
      <c r="DCC1167" s="50"/>
      <c r="DCD1167" s="50"/>
      <c r="DCE1167" s="50"/>
      <c r="DCF1167" s="50"/>
      <c r="DCG1167" s="50"/>
      <c r="DCH1167" s="50"/>
      <c r="DCI1167" s="50"/>
      <c r="DCJ1167" s="50"/>
      <c r="DCK1167" s="50"/>
      <c r="DCL1167" s="50"/>
      <c r="DCM1167" s="50"/>
      <c r="DCN1167" s="50"/>
      <c r="DCO1167" s="50"/>
      <c r="DCP1167" s="50"/>
      <c r="DCQ1167" s="50"/>
      <c r="DCR1167" s="50"/>
      <c r="DCS1167" s="50"/>
      <c r="DCT1167" s="50"/>
      <c r="DCU1167" s="50"/>
      <c r="DCV1167" s="50"/>
      <c r="DCW1167" s="50"/>
      <c r="DCX1167" s="50"/>
      <c r="DCY1167" s="50"/>
      <c r="DCZ1167" s="50"/>
      <c r="DDA1167" s="50"/>
      <c r="DDB1167" s="50"/>
      <c r="DDC1167" s="50"/>
      <c r="DDD1167" s="50"/>
      <c r="DDE1167" s="50"/>
      <c r="DDF1167" s="50"/>
      <c r="DDG1167" s="50"/>
      <c r="DDH1167" s="50"/>
      <c r="DDI1167" s="50"/>
      <c r="DDJ1167" s="50"/>
      <c r="DDK1167" s="50"/>
      <c r="DDL1167" s="50"/>
      <c r="DDM1167" s="50"/>
      <c r="DDN1167" s="50"/>
      <c r="DDO1167" s="50"/>
      <c r="DDP1167" s="50"/>
      <c r="DDQ1167" s="50"/>
      <c r="DDR1167" s="50"/>
      <c r="DDS1167" s="50"/>
      <c r="DDT1167" s="50"/>
      <c r="DDU1167" s="50"/>
      <c r="DDV1167" s="50"/>
      <c r="DDW1167" s="50"/>
      <c r="DDX1167" s="50"/>
      <c r="DDY1167" s="50"/>
      <c r="DDZ1167" s="50"/>
      <c r="DEA1167" s="50"/>
      <c r="DEB1167" s="50"/>
      <c r="DEC1167" s="50"/>
      <c r="DED1167" s="50"/>
      <c r="DEE1167" s="50"/>
      <c r="DEF1167" s="50"/>
      <c r="DEG1167" s="50"/>
      <c r="DEH1167" s="50"/>
      <c r="DEI1167" s="50"/>
      <c r="DEJ1167" s="50"/>
      <c r="DEK1167" s="50"/>
      <c r="DEL1167" s="50"/>
      <c r="DEM1167" s="50"/>
      <c r="DEN1167" s="50"/>
      <c r="DEO1167" s="50"/>
      <c r="DEP1167" s="50"/>
      <c r="DEQ1167" s="50"/>
      <c r="DER1167" s="50"/>
      <c r="DES1167" s="50"/>
      <c r="DET1167" s="50"/>
      <c r="DEU1167" s="50"/>
      <c r="DEV1167" s="50"/>
      <c r="DEW1167" s="50"/>
      <c r="DEX1167" s="50"/>
      <c r="DEY1167" s="50"/>
      <c r="DEZ1167" s="50"/>
      <c r="DFA1167" s="50"/>
      <c r="DFB1167" s="50"/>
      <c r="DFC1167" s="50"/>
      <c r="DFD1167" s="50"/>
      <c r="DFE1167" s="50"/>
      <c r="DFF1167" s="50"/>
      <c r="DFG1167" s="50"/>
      <c r="DFH1167" s="50"/>
      <c r="DFI1167" s="50"/>
      <c r="DFJ1167" s="50"/>
      <c r="DFK1167" s="50"/>
      <c r="DFL1167" s="50"/>
      <c r="DFM1167" s="50"/>
      <c r="DFN1167" s="50"/>
      <c r="DFO1167" s="50"/>
      <c r="DFP1167" s="50"/>
      <c r="DFQ1167" s="50"/>
      <c r="DFR1167" s="50"/>
      <c r="DFS1167" s="50"/>
      <c r="DFT1167" s="50"/>
      <c r="DFU1167" s="50"/>
      <c r="DFV1167" s="50"/>
      <c r="DFW1167" s="50"/>
      <c r="DFX1167" s="50"/>
      <c r="DFY1167" s="50"/>
      <c r="DFZ1167" s="50"/>
      <c r="DGA1167" s="50"/>
      <c r="DGB1167" s="50"/>
      <c r="DGC1167" s="50"/>
      <c r="DGD1167" s="50"/>
      <c r="DGE1167" s="50"/>
      <c r="DGF1167" s="50"/>
      <c r="DGG1167" s="50"/>
      <c r="DGH1167" s="50"/>
      <c r="DGI1167" s="50"/>
      <c r="DGJ1167" s="50"/>
      <c r="DGK1167" s="50"/>
      <c r="DGL1167" s="50"/>
      <c r="DGM1167" s="50"/>
      <c r="DGN1167" s="50"/>
      <c r="DGO1167" s="50"/>
      <c r="DGP1167" s="50"/>
      <c r="DGQ1167" s="50"/>
      <c r="DGR1167" s="50"/>
      <c r="DGS1167" s="50"/>
      <c r="DGT1167" s="50"/>
      <c r="DGU1167" s="50"/>
      <c r="DGV1167" s="50"/>
      <c r="DGW1167" s="50"/>
      <c r="DGX1167" s="50"/>
      <c r="DGY1167" s="50"/>
      <c r="DGZ1167" s="50"/>
      <c r="DHA1167" s="50"/>
      <c r="DHB1167" s="50"/>
      <c r="DHC1167" s="50"/>
      <c r="DHD1167" s="50"/>
      <c r="DHE1167" s="50"/>
      <c r="DHF1167" s="50"/>
      <c r="DHG1167" s="50"/>
      <c r="DHH1167" s="50"/>
      <c r="DHI1167" s="50"/>
      <c r="DHJ1167" s="50"/>
      <c r="DHK1167" s="50"/>
      <c r="DHL1167" s="50"/>
      <c r="DHM1167" s="50"/>
      <c r="DHN1167" s="50"/>
      <c r="DHO1167" s="50"/>
      <c r="DHP1167" s="50"/>
      <c r="DHQ1167" s="50"/>
      <c r="DHR1167" s="50"/>
      <c r="DHS1167" s="50"/>
      <c r="DHT1167" s="50"/>
      <c r="DHU1167" s="50"/>
      <c r="DHV1167" s="50"/>
      <c r="DHW1167" s="50"/>
      <c r="DHX1167" s="50"/>
      <c r="DHY1167" s="50"/>
      <c r="DHZ1167" s="50"/>
      <c r="DIA1167" s="50"/>
      <c r="DIB1167" s="50"/>
      <c r="DIC1167" s="50"/>
      <c r="DID1167" s="50"/>
      <c r="DIE1167" s="50"/>
      <c r="DIF1167" s="50"/>
      <c r="DIG1167" s="50"/>
      <c r="DIH1167" s="50"/>
      <c r="DII1167" s="50"/>
      <c r="DIJ1167" s="50"/>
      <c r="DIK1167" s="50"/>
      <c r="DIL1167" s="50"/>
      <c r="DIM1167" s="50"/>
      <c r="DIN1167" s="50"/>
      <c r="DIO1167" s="50"/>
      <c r="DIP1167" s="50"/>
      <c r="DIQ1167" s="50"/>
      <c r="DIR1167" s="50"/>
      <c r="DIS1167" s="50"/>
      <c r="DIT1167" s="50"/>
      <c r="DIU1167" s="50"/>
      <c r="DIV1167" s="50"/>
      <c r="DIW1167" s="50"/>
      <c r="DIX1167" s="50"/>
      <c r="DIY1167" s="50"/>
      <c r="DIZ1167" s="50"/>
      <c r="DJA1167" s="50"/>
      <c r="DJB1167" s="50"/>
      <c r="DJC1167" s="50"/>
      <c r="DJD1167" s="50"/>
      <c r="DJE1167" s="50"/>
      <c r="DJF1167" s="50"/>
      <c r="DJG1167" s="50"/>
      <c r="DJH1167" s="50"/>
      <c r="DJI1167" s="50"/>
      <c r="DJJ1167" s="50"/>
      <c r="DJK1167" s="50"/>
      <c r="DJL1167" s="50"/>
      <c r="DJM1167" s="50"/>
      <c r="DJN1167" s="50"/>
      <c r="DJO1167" s="50"/>
      <c r="DJP1167" s="50"/>
      <c r="DJQ1167" s="50"/>
      <c r="DJR1167" s="50"/>
      <c r="DJS1167" s="50"/>
      <c r="DJT1167" s="50"/>
      <c r="DJU1167" s="50"/>
      <c r="DJV1167" s="50"/>
      <c r="DJW1167" s="50"/>
      <c r="DJX1167" s="50"/>
      <c r="DJY1167" s="50"/>
      <c r="DJZ1167" s="50"/>
      <c r="DKA1167" s="50"/>
      <c r="DKB1167" s="50"/>
      <c r="DKC1167" s="50"/>
      <c r="DKD1167" s="50"/>
      <c r="DKE1167" s="50"/>
      <c r="DKF1167" s="50"/>
      <c r="DKG1167" s="50"/>
      <c r="DKH1167" s="50"/>
      <c r="DKI1167" s="50"/>
      <c r="DKJ1167" s="50"/>
      <c r="DKK1167" s="50"/>
      <c r="DKL1167" s="50"/>
      <c r="DKM1167" s="50"/>
      <c r="DKN1167" s="50"/>
      <c r="DKO1167" s="50"/>
      <c r="DKP1167" s="50"/>
      <c r="DKQ1167" s="50"/>
      <c r="DKR1167" s="50"/>
      <c r="DKS1167" s="50"/>
      <c r="DKT1167" s="50"/>
      <c r="DKU1167" s="50"/>
      <c r="DKV1167" s="50"/>
      <c r="DKW1167" s="50"/>
      <c r="DKX1167" s="50"/>
      <c r="DKY1167" s="50"/>
      <c r="DKZ1167" s="50"/>
      <c r="DLA1167" s="50"/>
      <c r="DLB1167" s="50"/>
      <c r="DLC1167" s="50"/>
      <c r="DLD1167" s="50"/>
      <c r="DLE1167" s="50"/>
      <c r="DLF1167" s="50"/>
      <c r="DLG1167" s="50"/>
      <c r="DLH1167" s="50"/>
      <c r="DLI1167" s="50"/>
      <c r="DLJ1167" s="50"/>
      <c r="DLK1167" s="50"/>
      <c r="DLL1167" s="50"/>
      <c r="DLM1167" s="50"/>
      <c r="DLN1167" s="50"/>
      <c r="DLO1167" s="50"/>
      <c r="DLP1167" s="50"/>
      <c r="DLQ1167" s="50"/>
      <c r="DLR1167" s="50"/>
      <c r="DLS1167" s="50"/>
      <c r="DLT1167" s="50"/>
      <c r="DLU1167" s="50"/>
      <c r="DLV1167" s="50"/>
      <c r="DLW1167" s="50"/>
      <c r="DLX1167" s="50"/>
      <c r="DLY1167" s="50"/>
      <c r="DLZ1167" s="50"/>
      <c r="DMA1167" s="50"/>
      <c r="DMB1167" s="50"/>
      <c r="DMC1167" s="50"/>
      <c r="DMD1167" s="50"/>
      <c r="DME1167" s="50"/>
      <c r="DMF1167" s="50"/>
      <c r="DMG1167" s="50"/>
      <c r="DMH1167" s="50"/>
      <c r="DMI1167" s="50"/>
      <c r="DMJ1167" s="50"/>
      <c r="DMK1167" s="50"/>
      <c r="DML1167" s="50"/>
      <c r="DMM1167" s="50"/>
      <c r="DMN1167" s="50"/>
      <c r="DMO1167" s="50"/>
      <c r="DMP1167" s="50"/>
      <c r="DMQ1167" s="50"/>
      <c r="DMR1167" s="50"/>
      <c r="DMS1167" s="50"/>
      <c r="DMT1167" s="50"/>
      <c r="DMU1167" s="50"/>
      <c r="DMV1167" s="50"/>
      <c r="DMW1167" s="50"/>
      <c r="DMX1167" s="50"/>
      <c r="DMY1167" s="50"/>
      <c r="DMZ1167" s="50"/>
      <c r="DNA1167" s="50"/>
      <c r="DNB1167" s="50"/>
      <c r="DNC1167" s="50"/>
      <c r="DND1167" s="50"/>
      <c r="DNE1167" s="50"/>
      <c r="DNF1167" s="50"/>
      <c r="DNG1167" s="50"/>
      <c r="DNH1167" s="50"/>
      <c r="DNI1167" s="50"/>
      <c r="DNJ1167" s="50"/>
      <c r="DNK1167" s="50"/>
      <c r="DNL1167" s="50"/>
      <c r="DNM1167" s="50"/>
      <c r="DNN1167" s="50"/>
      <c r="DNO1167" s="50"/>
      <c r="DNP1167" s="50"/>
      <c r="DNQ1167" s="50"/>
      <c r="DNR1167" s="50"/>
      <c r="DNS1167" s="50"/>
      <c r="DNT1167" s="50"/>
      <c r="DNU1167" s="50"/>
      <c r="DNV1167" s="50"/>
      <c r="DNW1167" s="50"/>
      <c r="DNX1167" s="50"/>
      <c r="DNY1167" s="50"/>
      <c r="DNZ1167" s="50"/>
      <c r="DOA1167" s="50"/>
      <c r="DOB1167" s="50"/>
      <c r="DOC1167" s="50"/>
      <c r="DOD1167" s="50"/>
      <c r="DOE1167" s="50"/>
      <c r="DOF1167" s="50"/>
      <c r="DOG1167" s="50"/>
      <c r="DOH1167" s="50"/>
      <c r="DOI1167" s="50"/>
      <c r="DOJ1167" s="50"/>
      <c r="DOK1167" s="50"/>
      <c r="DOL1167" s="50"/>
      <c r="DOM1167" s="50"/>
      <c r="DON1167" s="50"/>
      <c r="DOO1167" s="50"/>
      <c r="DOP1167" s="50"/>
      <c r="DOQ1167" s="50"/>
      <c r="DOR1167" s="50"/>
      <c r="DOS1167" s="50"/>
      <c r="DOT1167" s="50"/>
      <c r="DOU1167" s="50"/>
      <c r="DOV1167" s="50"/>
      <c r="DOW1167" s="50"/>
      <c r="DOX1167" s="50"/>
      <c r="DOY1167" s="50"/>
      <c r="DOZ1167" s="50"/>
      <c r="DPA1167" s="50"/>
      <c r="DPB1167" s="50"/>
      <c r="DPC1167" s="50"/>
      <c r="DPD1167" s="50"/>
      <c r="DPE1167" s="50"/>
      <c r="DPF1167" s="50"/>
      <c r="DPG1167" s="50"/>
      <c r="DPH1167" s="50"/>
      <c r="DPI1167" s="50"/>
      <c r="DPJ1167" s="50"/>
      <c r="DPK1167" s="50"/>
      <c r="DPL1167" s="50"/>
      <c r="DPM1167" s="50"/>
      <c r="DPN1167" s="50"/>
      <c r="DPO1167" s="50"/>
      <c r="DPP1167" s="50"/>
      <c r="DPQ1167" s="50"/>
      <c r="DPR1167" s="50"/>
      <c r="DPS1167" s="50"/>
      <c r="DPT1167" s="50"/>
      <c r="DPU1167" s="50"/>
      <c r="DPV1167" s="50"/>
      <c r="DPW1167" s="50"/>
      <c r="DPX1167" s="50"/>
      <c r="DPY1167" s="50"/>
      <c r="DPZ1167" s="50"/>
      <c r="DQA1167" s="50"/>
      <c r="DQB1167" s="50"/>
      <c r="DQC1167" s="50"/>
      <c r="DQD1167" s="50"/>
      <c r="DQE1167" s="50"/>
      <c r="DQF1167" s="50"/>
      <c r="DQG1167" s="50"/>
      <c r="DQH1167" s="50"/>
      <c r="DQI1167" s="50"/>
      <c r="DQJ1167" s="50"/>
      <c r="DQK1167" s="50"/>
      <c r="DQL1167" s="50"/>
      <c r="DQM1167" s="50"/>
      <c r="DQN1167" s="50"/>
      <c r="DQO1167" s="50"/>
      <c r="DQP1167" s="50"/>
      <c r="DQQ1167" s="50"/>
      <c r="DQR1167" s="50"/>
      <c r="DQS1167" s="50"/>
      <c r="DQT1167" s="50"/>
      <c r="DQU1167" s="50"/>
      <c r="DQV1167" s="50"/>
      <c r="DQW1167" s="50"/>
      <c r="DQX1167" s="50"/>
      <c r="DQY1167" s="50"/>
      <c r="DQZ1167" s="50"/>
      <c r="DRA1167" s="50"/>
      <c r="DRB1167" s="50"/>
      <c r="DRC1167" s="50"/>
      <c r="DRD1167" s="50"/>
      <c r="DRE1167" s="50"/>
      <c r="DRF1167" s="50"/>
      <c r="DRG1167" s="50"/>
      <c r="DRH1167" s="50"/>
      <c r="DRI1167" s="50"/>
      <c r="DRJ1167" s="50"/>
      <c r="DRK1167" s="50"/>
      <c r="DRL1167" s="50"/>
      <c r="DRM1167" s="50"/>
      <c r="DRN1167" s="50"/>
      <c r="DRO1167" s="50"/>
      <c r="DRP1167" s="50"/>
      <c r="DRQ1167" s="50"/>
      <c r="DRR1167" s="50"/>
      <c r="DRS1167" s="50"/>
      <c r="DRT1167" s="50"/>
      <c r="DRU1167" s="50"/>
      <c r="DRV1167" s="50"/>
      <c r="DRW1167" s="50"/>
      <c r="DRX1167" s="50"/>
      <c r="DRY1167" s="50"/>
      <c r="DRZ1167" s="50"/>
      <c r="DSA1167" s="50"/>
      <c r="DSB1167" s="50"/>
      <c r="DSC1167" s="50"/>
      <c r="DSD1167" s="50"/>
      <c r="DSE1167" s="50"/>
      <c r="DSF1167" s="50"/>
      <c r="DSG1167" s="50"/>
      <c r="DSH1167" s="50"/>
      <c r="DSI1167" s="50"/>
      <c r="DSJ1167" s="50"/>
      <c r="DSK1167" s="50"/>
      <c r="DSL1167" s="50"/>
      <c r="DSM1167" s="50"/>
      <c r="DSN1167" s="50"/>
      <c r="DSO1167" s="50"/>
      <c r="DSP1167" s="50"/>
      <c r="DSQ1167" s="50"/>
      <c r="DSR1167" s="50"/>
      <c r="DSS1167" s="50"/>
      <c r="DST1167" s="50"/>
      <c r="DSU1167" s="50"/>
      <c r="DSV1167" s="50"/>
      <c r="DSW1167" s="50"/>
      <c r="DSX1167" s="50"/>
      <c r="DSY1167" s="50"/>
      <c r="DSZ1167" s="50"/>
      <c r="DTA1167" s="50"/>
      <c r="DTB1167" s="50"/>
      <c r="DTC1167" s="50"/>
      <c r="DTD1167" s="50"/>
      <c r="DTE1167" s="50"/>
      <c r="DTF1167" s="50"/>
      <c r="DTG1167" s="50"/>
      <c r="DTH1167" s="50"/>
      <c r="DTI1167" s="50"/>
      <c r="DTJ1167" s="50"/>
      <c r="DTK1167" s="50"/>
      <c r="DTL1167" s="50"/>
      <c r="DTM1167" s="50"/>
      <c r="DTN1167" s="50"/>
      <c r="DTO1167" s="50"/>
      <c r="DTP1167" s="50"/>
      <c r="DTQ1167" s="50"/>
      <c r="DTR1167" s="50"/>
      <c r="DTS1167" s="50"/>
      <c r="DTT1167" s="50"/>
      <c r="DTU1167" s="50"/>
      <c r="DTV1167" s="50"/>
      <c r="DTW1167" s="50"/>
      <c r="DTX1167" s="50"/>
      <c r="DTY1167" s="50"/>
      <c r="DTZ1167" s="50"/>
      <c r="DUA1167" s="50"/>
      <c r="DUB1167" s="50"/>
      <c r="DUC1167" s="50"/>
      <c r="DUD1167" s="50"/>
      <c r="DUE1167" s="50"/>
      <c r="DUF1167" s="50"/>
      <c r="DUG1167" s="50"/>
      <c r="DUH1167" s="50"/>
      <c r="DUI1167" s="50"/>
      <c r="DUJ1167" s="50"/>
      <c r="DUK1167" s="50"/>
      <c r="DUL1167" s="50"/>
      <c r="DUM1167" s="50"/>
      <c r="DUN1167" s="50"/>
      <c r="DUO1167" s="50"/>
      <c r="DUP1167" s="50"/>
      <c r="DUQ1167" s="50"/>
      <c r="DUR1167" s="50"/>
      <c r="DUS1167" s="50"/>
      <c r="DUT1167" s="50"/>
      <c r="DUU1167" s="50"/>
      <c r="DUV1167" s="50"/>
      <c r="DUW1167" s="50"/>
      <c r="DUX1167" s="50"/>
      <c r="DUY1167" s="50"/>
      <c r="DUZ1167" s="50"/>
      <c r="DVA1167" s="50"/>
      <c r="DVB1167" s="50"/>
      <c r="DVC1167" s="50"/>
      <c r="DVD1167" s="50"/>
      <c r="DVE1167" s="50"/>
      <c r="DVF1167" s="50"/>
      <c r="DVG1167" s="50"/>
      <c r="DVH1167" s="50"/>
      <c r="DVI1167" s="50"/>
      <c r="DVJ1167" s="50"/>
      <c r="DVK1167" s="50"/>
      <c r="DVL1167" s="50"/>
      <c r="DVM1167" s="50"/>
      <c r="DVN1167" s="50"/>
      <c r="DVO1167" s="50"/>
      <c r="DVP1167" s="50"/>
      <c r="DVQ1167" s="50"/>
      <c r="DVR1167" s="50"/>
      <c r="DVS1167" s="50"/>
      <c r="DVT1167" s="50"/>
      <c r="DVU1167" s="50"/>
      <c r="DVV1167" s="50"/>
      <c r="DVW1167" s="50"/>
      <c r="DVX1167" s="50"/>
      <c r="DVY1167" s="50"/>
      <c r="DVZ1167" s="50"/>
      <c r="DWA1167" s="50"/>
      <c r="DWB1167" s="50"/>
      <c r="DWC1167" s="50"/>
      <c r="DWD1167" s="50"/>
      <c r="DWE1167" s="50"/>
      <c r="DWF1167" s="50"/>
      <c r="DWG1167" s="50"/>
      <c r="DWH1167" s="50"/>
      <c r="DWI1167" s="50"/>
      <c r="DWJ1167" s="50"/>
      <c r="DWK1167" s="50"/>
      <c r="DWL1167" s="50"/>
      <c r="DWM1167" s="50"/>
      <c r="DWN1167" s="50"/>
      <c r="DWO1167" s="50"/>
      <c r="DWP1167" s="50"/>
      <c r="DWQ1167" s="50"/>
      <c r="DWR1167" s="50"/>
      <c r="DWS1167" s="50"/>
      <c r="DWT1167" s="50"/>
      <c r="DWU1167" s="50"/>
      <c r="DWV1167" s="50"/>
      <c r="DWW1167" s="50"/>
      <c r="DWX1167" s="50"/>
      <c r="DWY1167" s="50"/>
      <c r="DWZ1167" s="50"/>
      <c r="DXA1167" s="50"/>
      <c r="DXB1167" s="50"/>
      <c r="DXC1167" s="50"/>
      <c r="DXD1167" s="50"/>
      <c r="DXE1167" s="50"/>
      <c r="DXF1167" s="50"/>
      <c r="DXG1167" s="50"/>
      <c r="DXH1167" s="50"/>
      <c r="DXI1167" s="50"/>
      <c r="DXJ1167" s="50"/>
      <c r="DXK1167" s="50"/>
      <c r="DXL1167" s="50"/>
      <c r="DXM1167" s="50"/>
      <c r="DXN1167" s="50"/>
      <c r="DXO1167" s="50"/>
      <c r="DXP1167" s="50"/>
      <c r="DXQ1167" s="50"/>
      <c r="DXR1167" s="50"/>
      <c r="DXS1167" s="50"/>
      <c r="DXT1167" s="50"/>
      <c r="DXU1167" s="50"/>
      <c r="DXV1167" s="50"/>
      <c r="DXW1167" s="50"/>
      <c r="DXX1167" s="50"/>
      <c r="DXY1167" s="50"/>
      <c r="DXZ1167" s="50"/>
      <c r="DYA1167" s="50"/>
      <c r="DYB1167" s="50"/>
      <c r="DYC1167" s="50"/>
      <c r="DYD1167" s="50"/>
      <c r="DYE1167" s="50"/>
      <c r="DYF1167" s="50"/>
      <c r="DYG1167" s="50"/>
      <c r="DYH1167" s="50"/>
      <c r="DYI1167" s="50"/>
      <c r="DYJ1167" s="50"/>
      <c r="DYK1167" s="50"/>
      <c r="DYL1167" s="50"/>
      <c r="DYM1167" s="50"/>
      <c r="DYN1167" s="50"/>
      <c r="DYO1167" s="50"/>
      <c r="DYP1167" s="50"/>
      <c r="DYQ1167" s="50"/>
      <c r="DYR1167" s="50"/>
      <c r="DYS1167" s="50"/>
      <c r="DYT1167" s="50"/>
      <c r="DYU1167" s="50"/>
      <c r="DYV1167" s="50"/>
      <c r="DYW1167" s="50"/>
      <c r="DYX1167" s="50"/>
      <c r="DYY1167" s="50"/>
      <c r="DYZ1167" s="50"/>
      <c r="DZA1167" s="50"/>
      <c r="DZB1167" s="50"/>
      <c r="DZC1167" s="50"/>
      <c r="DZD1167" s="50"/>
      <c r="DZE1167" s="50"/>
      <c r="DZF1167" s="50"/>
      <c r="DZG1167" s="50"/>
      <c r="DZH1167" s="50"/>
      <c r="DZI1167" s="50"/>
      <c r="DZJ1167" s="50"/>
      <c r="DZK1167" s="50"/>
      <c r="DZL1167" s="50"/>
      <c r="DZM1167" s="50"/>
      <c r="DZN1167" s="50"/>
      <c r="DZO1167" s="50"/>
      <c r="DZP1167" s="50"/>
      <c r="DZQ1167" s="50"/>
      <c r="DZR1167" s="50"/>
      <c r="DZS1167" s="50"/>
      <c r="DZT1167" s="50"/>
      <c r="DZU1167" s="50"/>
      <c r="DZV1167" s="50"/>
      <c r="DZW1167" s="50"/>
      <c r="DZX1167" s="50"/>
      <c r="DZY1167" s="50"/>
      <c r="DZZ1167" s="50"/>
      <c r="EAA1167" s="50"/>
      <c r="EAB1167" s="50"/>
      <c r="EAC1167" s="50"/>
      <c r="EAD1167" s="50"/>
      <c r="EAE1167" s="50"/>
      <c r="EAF1167" s="50"/>
      <c r="EAG1167" s="50"/>
      <c r="EAH1167" s="50"/>
      <c r="EAI1167" s="50"/>
      <c r="EAJ1167" s="50"/>
      <c r="EAK1167" s="50"/>
      <c r="EAL1167" s="50"/>
      <c r="EAM1167" s="50"/>
      <c r="EAN1167" s="50"/>
      <c r="EAO1167" s="50"/>
      <c r="EAP1167" s="50"/>
      <c r="EAQ1167" s="50"/>
      <c r="EAR1167" s="50"/>
      <c r="EAS1167" s="50"/>
      <c r="EAT1167" s="50"/>
      <c r="EAU1167" s="50"/>
      <c r="EAV1167" s="50"/>
      <c r="EAW1167" s="50"/>
      <c r="EAX1167" s="50"/>
      <c r="EAY1167" s="50"/>
      <c r="EAZ1167" s="50"/>
      <c r="EBA1167" s="50"/>
      <c r="EBB1167" s="50"/>
      <c r="EBC1167" s="50"/>
      <c r="EBD1167" s="50"/>
      <c r="EBE1167" s="50"/>
      <c r="EBF1167" s="50"/>
      <c r="EBG1167" s="50"/>
      <c r="EBH1167" s="50"/>
      <c r="EBI1167" s="50"/>
      <c r="EBJ1167" s="50"/>
      <c r="EBK1167" s="50"/>
      <c r="EBL1167" s="50"/>
      <c r="EBM1167" s="50"/>
      <c r="EBN1167" s="50"/>
      <c r="EBO1167" s="50"/>
      <c r="EBP1167" s="50"/>
      <c r="EBQ1167" s="50"/>
      <c r="EBR1167" s="50"/>
      <c r="EBS1167" s="50"/>
      <c r="EBT1167" s="50"/>
      <c r="EBU1167" s="50"/>
      <c r="EBV1167" s="50"/>
      <c r="EBW1167" s="50"/>
      <c r="EBX1167" s="50"/>
      <c r="EBY1167" s="50"/>
      <c r="EBZ1167" s="50"/>
      <c r="ECA1167" s="50"/>
      <c r="ECB1167" s="50"/>
      <c r="ECC1167" s="50"/>
      <c r="ECD1167" s="50"/>
      <c r="ECE1167" s="50"/>
      <c r="ECF1167" s="50"/>
      <c r="ECG1167" s="50"/>
      <c r="ECH1167" s="50"/>
      <c r="ECI1167" s="50"/>
      <c r="ECJ1167" s="50"/>
      <c r="ECK1167" s="50"/>
      <c r="ECL1167" s="50"/>
      <c r="ECM1167" s="50"/>
      <c r="ECN1167" s="50"/>
      <c r="ECO1167" s="50"/>
      <c r="ECP1167" s="50"/>
      <c r="ECQ1167" s="50"/>
      <c r="ECR1167" s="50"/>
      <c r="ECS1167" s="50"/>
      <c r="ECT1167" s="50"/>
      <c r="ECU1167" s="50"/>
      <c r="ECV1167" s="50"/>
      <c r="ECW1167" s="50"/>
      <c r="ECX1167" s="50"/>
      <c r="ECY1167" s="50"/>
      <c r="ECZ1167" s="50"/>
      <c r="EDA1167" s="50"/>
      <c r="EDB1167" s="50"/>
      <c r="EDC1167" s="50"/>
      <c r="EDD1167" s="50"/>
      <c r="EDE1167" s="50"/>
      <c r="EDF1167" s="50"/>
      <c r="EDG1167" s="50"/>
      <c r="EDH1167" s="50"/>
      <c r="EDI1167" s="50"/>
      <c r="EDJ1167" s="50"/>
      <c r="EDK1167" s="50"/>
      <c r="EDL1167" s="50"/>
      <c r="EDM1167" s="50"/>
      <c r="EDN1167" s="50"/>
      <c r="EDO1167" s="50"/>
      <c r="EDP1167" s="50"/>
      <c r="EDQ1167" s="50"/>
      <c r="EDR1167" s="50"/>
      <c r="EDS1167" s="50"/>
      <c r="EDT1167" s="50"/>
      <c r="EDU1167" s="50"/>
      <c r="EDV1167" s="50"/>
      <c r="EDW1167" s="50"/>
      <c r="EDX1167" s="50"/>
      <c r="EDY1167" s="50"/>
      <c r="EDZ1167" s="50"/>
      <c r="EEA1167" s="50"/>
      <c r="EEB1167" s="50"/>
      <c r="EEC1167" s="50"/>
      <c r="EED1167" s="50"/>
      <c r="EEE1167" s="50"/>
      <c r="EEF1167" s="50"/>
      <c r="EEG1167" s="50"/>
      <c r="EEH1167" s="50"/>
      <c r="EEI1167" s="50"/>
      <c r="EEJ1167" s="50"/>
      <c r="EEK1167" s="50"/>
      <c r="EEL1167" s="50"/>
      <c r="EEM1167" s="50"/>
      <c r="EEN1167" s="50"/>
      <c r="EEO1167" s="50"/>
      <c r="EEP1167" s="50"/>
      <c r="EEQ1167" s="50"/>
      <c r="EER1167" s="50"/>
      <c r="EES1167" s="50"/>
      <c r="EET1167" s="50"/>
      <c r="EEU1167" s="50"/>
      <c r="EEV1167" s="50"/>
      <c r="EEW1167" s="50"/>
      <c r="EEX1167" s="50"/>
      <c r="EEY1167" s="50"/>
      <c r="EEZ1167" s="50"/>
      <c r="EFA1167" s="50"/>
      <c r="EFB1167" s="50"/>
      <c r="EFC1167" s="50"/>
      <c r="EFD1167" s="50"/>
      <c r="EFE1167" s="50"/>
      <c r="EFF1167" s="50"/>
      <c r="EFG1167" s="50"/>
      <c r="EFH1167" s="50"/>
      <c r="EFI1167" s="50"/>
      <c r="EFJ1167" s="50"/>
      <c r="EFK1167" s="50"/>
      <c r="EFL1167" s="50"/>
      <c r="EFM1167" s="50"/>
      <c r="EFN1167" s="50"/>
      <c r="EFO1167" s="50"/>
      <c r="EFP1167" s="50"/>
      <c r="EFQ1167" s="50"/>
      <c r="EFR1167" s="50"/>
      <c r="EFS1167" s="50"/>
      <c r="EFT1167" s="50"/>
      <c r="EFU1167" s="50"/>
      <c r="EFV1167" s="50"/>
      <c r="EFW1167" s="50"/>
      <c r="EFX1167" s="50"/>
      <c r="EFY1167" s="50"/>
      <c r="EFZ1167" s="50"/>
      <c r="EGA1167" s="50"/>
      <c r="EGB1167" s="50"/>
      <c r="EGC1167" s="50"/>
      <c r="EGD1167" s="50"/>
      <c r="EGE1167" s="50"/>
      <c r="EGF1167" s="50"/>
      <c r="EGG1167" s="50"/>
      <c r="EGH1167" s="50"/>
      <c r="EGI1167" s="50"/>
      <c r="EGJ1167" s="50"/>
      <c r="EGK1167" s="50"/>
      <c r="EGL1167" s="50"/>
      <c r="EGM1167" s="50"/>
      <c r="EGN1167" s="50"/>
      <c r="EGO1167" s="50"/>
      <c r="EGP1167" s="50"/>
      <c r="EGQ1167" s="50"/>
      <c r="EGR1167" s="50"/>
      <c r="EGS1167" s="50"/>
      <c r="EGT1167" s="50"/>
      <c r="EGU1167" s="50"/>
      <c r="EGV1167" s="50"/>
      <c r="EGW1167" s="50"/>
      <c r="EGX1167" s="50"/>
      <c r="EGY1167" s="50"/>
      <c r="EGZ1167" s="50"/>
      <c r="EHA1167" s="50"/>
      <c r="EHB1167" s="50"/>
      <c r="EHC1167" s="50"/>
      <c r="EHD1167" s="50"/>
      <c r="EHE1167" s="50"/>
      <c r="EHF1167" s="50"/>
      <c r="EHG1167" s="50"/>
      <c r="EHH1167" s="50"/>
      <c r="EHI1167" s="50"/>
      <c r="EHJ1167" s="50"/>
      <c r="EHK1167" s="50"/>
      <c r="EHL1167" s="50"/>
      <c r="EHM1167" s="50"/>
      <c r="EHN1167" s="50"/>
      <c r="EHO1167" s="50"/>
      <c r="EHP1167" s="50"/>
      <c r="EHQ1167" s="50"/>
      <c r="EHR1167" s="50"/>
      <c r="EHS1167" s="50"/>
      <c r="EHT1167" s="50"/>
      <c r="EHU1167" s="50"/>
      <c r="EHV1167" s="50"/>
      <c r="EHW1167" s="50"/>
      <c r="EHX1167" s="50"/>
      <c r="EHY1167" s="50"/>
      <c r="EHZ1167" s="50"/>
      <c r="EIA1167" s="50"/>
      <c r="EIB1167" s="50"/>
      <c r="EIC1167" s="50"/>
      <c r="EID1167" s="50"/>
      <c r="EIE1167" s="50"/>
      <c r="EIF1167" s="50"/>
      <c r="EIG1167" s="50"/>
      <c r="EIH1167" s="50"/>
      <c r="EII1167" s="50"/>
      <c r="EIJ1167" s="50"/>
      <c r="EIK1167" s="50"/>
      <c r="EIL1167" s="50"/>
      <c r="EIM1167" s="50"/>
      <c r="EIN1167" s="50"/>
      <c r="EIO1167" s="50"/>
      <c r="EIP1167" s="50"/>
      <c r="EIQ1167" s="50"/>
      <c r="EIR1167" s="50"/>
      <c r="EIS1167" s="50"/>
      <c r="EIT1167" s="50"/>
      <c r="EIU1167" s="50"/>
      <c r="EIV1167" s="50"/>
      <c r="EIW1167" s="50"/>
      <c r="EIX1167" s="50"/>
      <c r="EIY1167" s="50"/>
      <c r="EIZ1167" s="50"/>
      <c r="EJA1167" s="50"/>
      <c r="EJB1167" s="50"/>
      <c r="EJC1167" s="50"/>
      <c r="EJD1167" s="50"/>
      <c r="EJE1167" s="50"/>
      <c r="EJF1167" s="50"/>
      <c r="EJG1167" s="50"/>
      <c r="EJH1167" s="50"/>
      <c r="EJI1167" s="50"/>
      <c r="EJJ1167" s="50"/>
      <c r="EJK1167" s="50"/>
      <c r="EJL1167" s="50"/>
      <c r="EJM1167" s="50"/>
      <c r="EJN1167" s="50"/>
      <c r="EJO1167" s="50"/>
      <c r="EJP1167" s="50"/>
      <c r="EJQ1167" s="50"/>
      <c r="EJR1167" s="50"/>
      <c r="EJS1167" s="50"/>
      <c r="EJT1167" s="50"/>
      <c r="EJU1167" s="50"/>
      <c r="EJV1167" s="50"/>
      <c r="EJW1167" s="50"/>
      <c r="EJX1167" s="50"/>
      <c r="EJY1167" s="50"/>
      <c r="EJZ1167" s="50"/>
      <c r="EKA1167" s="50"/>
      <c r="EKB1167" s="50"/>
      <c r="EKC1167" s="50"/>
      <c r="EKD1167" s="50"/>
      <c r="EKE1167" s="50"/>
      <c r="EKF1167" s="50"/>
      <c r="EKG1167" s="50"/>
      <c r="EKH1167" s="50"/>
      <c r="EKI1167" s="50"/>
      <c r="EKJ1167" s="50"/>
      <c r="EKK1167" s="50"/>
      <c r="EKL1167" s="50"/>
      <c r="EKM1167" s="50"/>
      <c r="EKN1167" s="50"/>
      <c r="EKO1167" s="50"/>
      <c r="EKP1167" s="50"/>
      <c r="EKQ1167" s="50"/>
      <c r="EKR1167" s="50"/>
      <c r="EKS1167" s="50"/>
      <c r="EKT1167" s="50"/>
      <c r="EKU1167" s="50"/>
      <c r="EKV1167" s="50"/>
      <c r="EKW1167" s="50"/>
      <c r="EKX1167" s="50"/>
      <c r="EKY1167" s="50"/>
      <c r="EKZ1167" s="50"/>
      <c r="ELA1167" s="50"/>
      <c r="ELB1167" s="50"/>
      <c r="ELC1167" s="50"/>
      <c r="ELD1167" s="50"/>
      <c r="ELE1167" s="50"/>
      <c r="ELF1167" s="50"/>
      <c r="ELG1167" s="50"/>
      <c r="ELH1167" s="50"/>
      <c r="ELI1167" s="50"/>
      <c r="ELJ1167" s="50"/>
      <c r="ELK1167" s="50"/>
      <c r="ELL1167" s="50"/>
      <c r="ELM1167" s="50"/>
      <c r="ELN1167" s="50"/>
      <c r="ELO1167" s="50"/>
      <c r="ELP1167" s="50"/>
      <c r="ELQ1167" s="50"/>
      <c r="ELR1167" s="50"/>
      <c r="ELS1167" s="50"/>
      <c r="ELT1167" s="50"/>
      <c r="ELU1167" s="50"/>
      <c r="ELV1167" s="50"/>
      <c r="ELW1167" s="50"/>
      <c r="ELX1167" s="50"/>
      <c r="ELY1167" s="50"/>
      <c r="ELZ1167" s="50"/>
      <c r="EMA1167" s="50"/>
      <c r="EMB1167" s="50"/>
      <c r="EMC1167" s="50"/>
      <c r="EMD1167" s="50"/>
      <c r="EME1167" s="50"/>
      <c r="EMF1167" s="50"/>
      <c r="EMG1167" s="50"/>
      <c r="EMH1167" s="50"/>
      <c r="EMI1167" s="50"/>
      <c r="EMJ1167" s="50"/>
      <c r="EMK1167" s="50"/>
      <c r="EML1167" s="50"/>
      <c r="EMM1167" s="50"/>
      <c r="EMN1167" s="50"/>
      <c r="EMO1167" s="50"/>
      <c r="EMP1167" s="50"/>
      <c r="EMQ1167" s="50"/>
      <c r="EMR1167" s="50"/>
      <c r="EMS1167" s="50"/>
      <c r="EMT1167" s="50"/>
      <c r="EMU1167" s="50"/>
      <c r="EMV1167" s="50"/>
      <c r="EMW1167" s="50"/>
      <c r="EMX1167" s="50"/>
      <c r="EMY1167" s="50"/>
      <c r="EMZ1167" s="50"/>
      <c r="ENA1167" s="50"/>
      <c r="ENB1167" s="50"/>
      <c r="ENC1167" s="50"/>
      <c r="END1167" s="50"/>
      <c r="ENE1167" s="50"/>
      <c r="ENF1167" s="50"/>
      <c r="ENG1167" s="50"/>
      <c r="ENH1167" s="50"/>
      <c r="ENI1167" s="50"/>
      <c r="ENJ1167" s="50"/>
      <c r="ENK1167" s="50"/>
      <c r="ENL1167" s="50"/>
      <c r="ENM1167" s="50"/>
      <c r="ENN1167" s="50"/>
      <c r="ENO1167" s="50"/>
      <c r="ENP1167" s="50"/>
      <c r="ENQ1167" s="50"/>
      <c r="ENR1167" s="50"/>
      <c r="ENS1167" s="50"/>
      <c r="ENT1167" s="50"/>
      <c r="ENU1167" s="50"/>
      <c r="ENV1167" s="50"/>
      <c r="ENW1167" s="50"/>
      <c r="ENX1167" s="50"/>
      <c r="ENY1167" s="50"/>
      <c r="ENZ1167" s="50"/>
      <c r="EOA1167" s="50"/>
      <c r="EOB1167" s="50"/>
      <c r="EOC1167" s="50"/>
      <c r="EOD1167" s="50"/>
      <c r="EOE1167" s="50"/>
      <c r="EOF1167" s="50"/>
      <c r="EOG1167" s="50"/>
      <c r="EOH1167" s="50"/>
      <c r="EOI1167" s="50"/>
      <c r="EOJ1167" s="50"/>
      <c r="EOK1167" s="50"/>
      <c r="EOL1167" s="50"/>
      <c r="EOM1167" s="50"/>
      <c r="EON1167" s="50"/>
      <c r="EOO1167" s="50"/>
      <c r="EOP1167" s="50"/>
      <c r="EOQ1167" s="50"/>
      <c r="EOR1167" s="50"/>
      <c r="EOS1167" s="50"/>
      <c r="EOT1167" s="50"/>
      <c r="EOU1167" s="50"/>
      <c r="EOV1167" s="50"/>
      <c r="EOW1167" s="50"/>
      <c r="EOX1167" s="50"/>
      <c r="EOY1167" s="50"/>
      <c r="EOZ1167" s="50"/>
      <c r="EPA1167" s="50"/>
      <c r="EPB1167" s="50"/>
      <c r="EPC1167" s="50"/>
      <c r="EPD1167" s="50"/>
      <c r="EPE1167" s="50"/>
      <c r="EPF1167" s="50"/>
      <c r="EPG1167" s="50"/>
      <c r="EPH1167" s="50"/>
      <c r="EPI1167" s="50"/>
      <c r="EPJ1167" s="50"/>
      <c r="EPK1167" s="50"/>
      <c r="EPL1167" s="50"/>
      <c r="EPM1167" s="50"/>
      <c r="EPN1167" s="50"/>
      <c r="EPO1167" s="50"/>
      <c r="EPP1167" s="50"/>
      <c r="EPQ1167" s="50"/>
      <c r="EPR1167" s="50"/>
      <c r="EPS1167" s="50"/>
      <c r="EPT1167" s="50"/>
      <c r="EPU1167" s="50"/>
      <c r="EPV1167" s="50"/>
      <c r="EPW1167" s="50"/>
      <c r="EPX1167" s="50"/>
      <c r="EPY1167" s="50"/>
      <c r="EPZ1167" s="50"/>
      <c r="EQA1167" s="50"/>
      <c r="EQB1167" s="50"/>
      <c r="EQC1167" s="50"/>
      <c r="EQD1167" s="50"/>
      <c r="EQE1167" s="50"/>
      <c r="EQF1167" s="50"/>
      <c r="EQG1167" s="50"/>
      <c r="EQH1167" s="50"/>
      <c r="EQI1167" s="50"/>
      <c r="EQJ1167" s="50"/>
      <c r="EQK1167" s="50"/>
      <c r="EQL1167" s="50"/>
      <c r="EQM1167" s="50"/>
      <c r="EQN1167" s="50"/>
      <c r="EQO1167" s="50"/>
      <c r="EQP1167" s="50"/>
      <c r="EQQ1167" s="50"/>
      <c r="EQR1167" s="50"/>
      <c r="EQS1167" s="50"/>
      <c r="EQT1167" s="50"/>
      <c r="EQU1167" s="50"/>
      <c r="EQV1167" s="50"/>
      <c r="EQW1167" s="50"/>
      <c r="EQX1167" s="50"/>
      <c r="EQY1167" s="50"/>
      <c r="EQZ1167" s="50"/>
      <c r="ERA1167" s="50"/>
      <c r="ERB1167" s="50"/>
      <c r="ERC1167" s="50"/>
      <c r="ERD1167" s="50"/>
      <c r="ERE1167" s="50"/>
      <c r="ERF1167" s="50"/>
      <c r="ERG1167" s="50"/>
      <c r="ERH1167" s="50"/>
      <c r="ERI1167" s="50"/>
      <c r="ERJ1167" s="50"/>
      <c r="ERK1167" s="50"/>
      <c r="ERL1167" s="50"/>
      <c r="ERM1167" s="50"/>
      <c r="ERN1167" s="50"/>
      <c r="ERO1167" s="50"/>
      <c r="ERP1167" s="50"/>
      <c r="ERQ1167" s="50"/>
      <c r="ERR1167" s="50"/>
      <c r="ERS1167" s="50"/>
      <c r="ERT1167" s="50"/>
      <c r="ERU1167" s="50"/>
      <c r="ERV1167" s="50"/>
      <c r="ERW1167" s="50"/>
      <c r="ERX1167" s="50"/>
      <c r="ERY1167" s="50"/>
      <c r="ERZ1167" s="50"/>
      <c r="ESA1167" s="50"/>
      <c r="ESB1167" s="50"/>
      <c r="ESC1167" s="50"/>
      <c r="ESD1167" s="50"/>
      <c r="ESE1167" s="50"/>
      <c r="ESF1167" s="50"/>
      <c r="ESG1167" s="50"/>
      <c r="ESH1167" s="50"/>
      <c r="ESI1167" s="50"/>
      <c r="ESJ1167" s="50"/>
      <c r="ESK1167" s="50"/>
      <c r="ESL1167" s="50"/>
      <c r="ESM1167" s="50"/>
      <c r="ESN1167" s="50"/>
      <c r="ESO1167" s="50"/>
      <c r="ESP1167" s="50"/>
      <c r="ESQ1167" s="50"/>
      <c r="ESR1167" s="50"/>
      <c r="ESS1167" s="50"/>
      <c r="EST1167" s="50"/>
      <c r="ESU1167" s="50"/>
      <c r="ESV1167" s="50"/>
      <c r="ESW1167" s="50"/>
      <c r="ESX1167" s="50"/>
      <c r="ESY1167" s="50"/>
      <c r="ESZ1167" s="50"/>
      <c r="ETA1167" s="50"/>
      <c r="ETB1167" s="50"/>
      <c r="ETC1167" s="50"/>
      <c r="ETD1167" s="50"/>
      <c r="ETE1167" s="50"/>
      <c r="ETF1167" s="50"/>
      <c r="ETG1167" s="50"/>
      <c r="ETH1167" s="50"/>
      <c r="ETI1167" s="50"/>
      <c r="ETJ1167" s="50"/>
      <c r="ETK1167" s="50"/>
      <c r="ETL1167" s="50"/>
      <c r="ETM1167" s="50"/>
      <c r="ETN1167" s="50"/>
      <c r="ETO1167" s="50"/>
      <c r="ETP1167" s="50"/>
      <c r="ETQ1167" s="50"/>
      <c r="ETR1167" s="50"/>
      <c r="ETS1167" s="50"/>
      <c r="ETT1167" s="50"/>
      <c r="ETU1167" s="50"/>
      <c r="ETV1167" s="50"/>
      <c r="ETW1167" s="50"/>
      <c r="ETX1167" s="50"/>
      <c r="ETY1167" s="50"/>
      <c r="ETZ1167" s="50"/>
      <c r="EUA1167" s="50"/>
      <c r="EUB1167" s="50"/>
      <c r="EUC1167" s="50"/>
      <c r="EUD1167" s="50"/>
      <c r="EUE1167" s="50"/>
      <c r="EUF1167" s="50"/>
      <c r="EUG1167" s="50"/>
      <c r="EUH1167" s="50"/>
      <c r="EUI1167" s="50"/>
      <c r="EUJ1167" s="50"/>
      <c r="EUK1167" s="50"/>
      <c r="EUL1167" s="50"/>
      <c r="EUM1167" s="50"/>
      <c r="EUN1167" s="50"/>
      <c r="EUO1167" s="50"/>
      <c r="EUP1167" s="50"/>
      <c r="EUQ1167" s="50"/>
      <c r="EUR1167" s="50"/>
      <c r="EUS1167" s="50"/>
      <c r="EUT1167" s="50"/>
      <c r="EUU1167" s="50"/>
      <c r="EUV1167" s="50"/>
      <c r="EUW1167" s="50"/>
      <c r="EUX1167" s="50"/>
      <c r="EUY1167" s="50"/>
      <c r="EUZ1167" s="50"/>
      <c r="EVA1167" s="50"/>
      <c r="EVB1167" s="50"/>
      <c r="EVC1167" s="50"/>
      <c r="EVD1167" s="50"/>
      <c r="EVE1167" s="50"/>
      <c r="EVF1167" s="50"/>
      <c r="EVG1167" s="50"/>
      <c r="EVH1167" s="50"/>
      <c r="EVI1167" s="50"/>
      <c r="EVJ1167" s="50"/>
      <c r="EVK1167" s="50"/>
      <c r="EVL1167" s="50"/>
      <c r="EVM1167" s="50"/>
      <c r="EVN1167" s="50"/>
      <c r="EVO1167" s="50"/>
      <c r="EVP1167" s="50"/>
      <c r="EVQ1167" s="50"/>
      <c r="EVR1167" s="50"/>
      <c r="EVS1167" s="50"/>
      <c r="EVT1167" s="50"/>
      <c r="EVU1167" s="50"/>
      <c r="EVV1167" s="50"/>
      <c r="EVW1167" s="50"/>
      <c r="EVX1167" s="50"/>
      <c r="EVY1167" s="50"/>
      <c r="EVZ1167" s="50"/>
      <c r="EWA1167" s="50"/>
      <c r="EWB1167" s="50"/>
      <c r="EWC1167" s="50"/>
      <c r="EWD1167" s="50"/>
      <c r="EWE1167" s="50"/>
      <c r="EWF1167" s="50"/>
      <c r="EWG1167" s="50"/>
      <c r="EWH1167" s="50"/>
      <c r="EWI1167" s="50"/>
      <c r="EWJ1167" s="50"/>
      <c r="EWK1167" s="50"/>
      <c r="EWL1167" s="50"/>
      <c r="EWM1167" s="50"/>
      <c r="EWN1167" s="50"/>
      <c r="EWO1167" s="50"/>
      <c r="EWP1167" s="50"/>
      <c r="EWQ1167" s="50"/>
      <c r="EWR1167" s="50"/>
      <c r="EWS1167" s="50"/>
      <c r="EWT1167" s="50"/>
      <c r="EWU1167" s="50"/>
      <c r="EWV1167" s="50"/>
      <c r="EWW1167" s="50"/>
      <c r="EWX1167" s="50"/>
      <c r="EWY1167" s="50"/>
      <c r="EWZ1167" s="50"/>
      <c r="EXA1167" s="50"/>
      <c r="EXB1167" s="50"/>
      <c r="EXC1167" s="50"/>
      <c r="EXD1167" s="50"/>
      <c r="EXE1167" s="50"/>
      <c r="EXF1167" s="50"/>
      <c r="EXG1167" s="50"/>
      <c r="EXH1167" s="50"/>
      <c r="EXI1167" s="50"/>
      <c r="EXJ1167" s="50"/>
      <c r="EXK1167" s="50"/>
      <c r="EXL1167" s="50"/>
      <c r="EXM1167" s="50"/>
      <c r="EXN1167" s="50"/>
      <c r="EXO1167" s="50"/>
      <c r="EXP1167" s="50"/>
      <c r="EXQ1167" s="50"/>
      <c r="EXR1167" s="50"/>
      <c r="EXS1167" s="50"/>
      <c r="EXT1167" s="50"/>
      <c r="EXU1167" s="50"/>
      <c r="EXV1167" s="50"/>
      <c r="EXW1167" s="50"/>
      <c r="EXX1167" s="50"/>
      <c r="EXY1167" s="50"/>
      <c r="EXZ1167" s="50"/>
      <c r="EYA1167" s="50"/>
      <c r="EYB1167" s="50"/>
      <c r="EYC1167" s="50"/>
      <c r="EYD1167" s="50"/>
      <c r="EYE1167" s="50"/>
      <c r="EYF1167" s="50"/>
      <c r="EYG1167" s="50"/>
      <c r="EYH1167" s="50"/>
      <c r="EYI1167" s="50"/>
      <c r="EYJ1167" s="50"/>
      <c r="EYK1167" s="50"/>
      <c r="EYL1167" s="50"/>
      <c r="EYM1167" s="50"/>
      <c r="EYN1167" s="50"/>
      <c r="EYO1167" s="50"/>
      <c r="EYP1167" s="50"/>
      <c r="EYQ1167" s="50"/>
      <c r="EYR1167" s="50"/>
      <c r="EYS1167" s="50"/>
      <c r="EYT1167" s="50"/>
      <c r="EYU1167" s="50"/>
      <c r="EYV1167" s="50"/>
      <c r="EYW1167" s="50"/>
      <c r="EYX1167" s="50"/>
      <c r="EYY1167" s="50"/>
      <c r="EYZ1167" s="50"/>
      <c r="EZA1167" s="50"/>
      <c r="EZB1167" s="50"/>
      <c r="EZC1167" s="50"/>
      <c r="EZD1167" s="50"/>
      <c r="EZE1167" s="50"/>
      <c r="EZF1167" s="50"/>
      <c r="EZG1167" s="50"/>
      <c r="EZH1167" s="50"/>
      <c r="EZI1167" s="50"/>
      <c r="EZJ1167" s="50"/>
      <c r="EZK1167" s="50"/>
      <c r="EZL1167" s="50"/>
      <c r="EZM1167" s="50"/>
      <c r="EZN1167" s="50"/>
      <c r="EZO1167" s="50"/>
      <c r="EZP1167" s="50"/>
      <c r="EZQ1167" s="50"/>
      <c r="EZR1167" s="50"/>
      <c r="EZS1167" s="50"/>
      <c r="EZT1167" s="50"/>
      <c r="EZU1167" s="50"/>
      <c r="EZV1167" s="50"/>
      <c r="EZW1167" s="50"/>
      <c r="EZX1167" s="50"/>
      <c r="EZY1167" s="50"/>
      <c r="EZZ1167" s="50"/>
      <c r="FAA1167" s="50"/>
      <c r="FAB1167" s="50"/>
      <c r="FAC1167" s="50"/>
      <c r="FAD1167" s="50"/>
      <c r="FAE1167" s="50"/>
      <c r="FAF1167" s="50"/>
      <c r="FAG1167" s="50"/>
      <c r="FAH1167" s="50"/>
      <c r="FAI1167" s="50"/>
      <c r="FAJ1167" s="50"/>
      <c r="FAK1167" s="50"/>
      <c r="FAL1167" s="50"/>
      <c r="FAM1167" s="50"/>
      <c r="FAN1167" s="50"/>
      <c r="FAO1167" s="50"/>
      <c r="FAP1167" s="50"/>
      <c r="FAQ1167" s="50"/>
      <c r="FAR1167" s="50"/>
      <c r="FAS1167" s="50"/>
      <c r="FAT1167" s="50"/>
      <c r="FAU1167" s="50"/>
      <c r="FAV1167" s="50"/>
      <c r="FAW1167" s="50"/>
      <c r="FAX1167" s="50"/>
      <c r="FAY1167" s="50"/>
      <c r="FAZ1167" s="50"/>
      <c r="FBA1167" s="50"/>
      <c r="FBB1167" s="50"/>
      <c r="FBC1167" s="50"/>
      <c r="FBD1167" s="50"/>
      <c r="FBE1167" s="50"/>
      <c r="FBF1167" s="50"/>
      <c r="FBG1167" s="50"/>
      <c r="FBH1167" s="50"/>
      <c r="FBI1167" s="50"/>
      <c r="FBJ1167" s="50"/>
      <c r="FBK1167" s="50"/>
      <c r="FBL1167" s="50"/>
      <c r="FBM1167" s="50"/>
      <c r="FBN1167" s="50"/>
      <c r="FBO1167" s="50"/>
      <c r="FBP1167" s="50"/>
      <c r="FBQ1167" s="50"/>
      <c r="FBR1167" s="50"/>
      <c r="FBS1167" s="50"/>
      <c r="FBT1167" s="50"/>
      <c r="FBU1167" s="50"/>
      <c r="FBV1167" s="50"/>
      <c r="FBW1167" s="50"/>
      <c r="FBX1167" s="50"/>
      <c r="FBY1167" s="50"/>
      <c r="FBZ1167" s="50"/>
      <c r="FCA1167" s="50"/>
      <c r="FCB1167" s="50"/>
      <c r="FCC1167" s="50"/>
      <c r="FCD1167" s="50"/>
      <c r="FCE1167" s="50"/>
      <c r="FCF1167" s="50"/>
      <c r="FCG1167" s="50"/>
      <c r="FCH1167" s="50"/>
      <c r="FCI1167" s="50"/>
      <c r="FCJ1167" s="50"/>
      <c r="FCK1167" s="50"/>
      <c r="FCL1167" s="50"/>
      <c r="FCM1167" s="50"/>
      <c r="FCN1167" s="50"/>
      <c r="FCO1167" s="50"/>
      <c r="FCP1167" s="50"/>
      <c r="FCQ1167" s="50"/>
      <c r="FCR1167" s="50"/>
      <c r="FCS1167" s="50"/>
      <c r="FCT1167" s="50"/>
      <c r="FCU1167" s="50"/>
      <c r="FCV1167" s="50"/>
      <c r="FCW1167" s="50"/>
      <c r="FCX1167" s="50"/>
      <c r="FCY1167" s="50"/>
      <c r="FCZ1167" s="50"/>
      <c r="FDA1167" s="50"/>
      <c r="FDB1167" s="50"/>
      <c r="FDC1167" s="50"/>
      <c r="FDD1167" s="50"/>
      <c r="FDE1167" s="50"/>
      <c r="FDF1167" s="50"/>
      <c r="FDG1167" s="50"/>
      <c r="FDH1167" s="50"/>
      <c r="FDI1167" s="50"/>
      <c r="FDJ1167" s="50"/>
      <c r="FDK1167" s="50"/>
      <c r="FDL1167" s="50"/>
      <c r="FDM1167" s="50"/>
      <c r="FDN1167" s="50"/>
      <c r="FDO1167" s="50"/>
      <c r="FDP1167" s="50"/>
      <c r="FDQ1167" s="50"/>
      <c r="FDR1167" s="50"/>
      <c r="FDS1167" s="50"/>
      <c r="FDT1167" s="50"/>
      <c r="FDU1167" s="50"/>
      <c r="FDV1167" s="50"/>
      <c r="FDW1167" s="50"/>
      <c r="FDX1167" s="50"/>
      <c r="FDY1167" s="50"/>
      <c r="FDZ1167" s="50"/>
      <c r="FEA1167" s="50"/>
      <c r="FEB1167" s="50"/>
      <c r="FEC1167" s="50"/>
      <c r="FED1167" s="50"/>
      <c r="FEE1167" s="50"/>
      <c r="FEF1167" s="50"/>
      <c r="FEG1167" s="50"/>
      <c r="FEH1167" s="50"/>
      <c r="FEI1167" s="50"/>
      <c r="FEJ1167" s="50"/>
      <c r="FEK1167" s="50"/>
      <c r="FEL1167" s="50"/>
      <c r="FEM1167" s="50"/>
      <c r="FEN1167" s="50"/>
      <c r="FEO1167" s="50"/>
      <c r="FEP1167" s="50"/>
      <c r="FEQ1167" s="50"/>
      <c r="FER1167" s="50"/>
      <c r="FES1167" s="50"/>
      <c r="FET1167" s="50"/>
      <c r="FEU1167" s="50"/>
      <c r="FEV1167" s="50"/>
      <c r="FEW1167" s="50"/>
      <c r="FEX1167" s="50"/>
      <c r="FEY1167" s="50"/>
      <c r="FEZ1167" s="50"/>
      <c r="FFA1167" s="50"/>
      <c r="FFB1167" s="50"/>
      <c r="FFC1167" s="50"/>
      <c r="FFD1167" s="50"/>
      <c r="FFE1167" s="50"/>
      <c r="FFF1167" s="50"/>
      <c r="FFG1167" s="50"/>
      <c r="FFH1167" s="50"/>
      <c r="FFI1167" s="50"/>
      <c r="FFJ1167" s="50"/>
      <c r="FFK1167" s="50"/>
      <c r="FFL1167" s="50"/>
      <c r="FFM1167" s="50"/>
      <c r="FFN1167" s="50"/>
      <c r="FFO1167" s="50"/>
      <c r="FFP1167" s="50"/>
      <c r="FFQ1167" s="50"/>
      <c r="FFR1167" s="50"/>
      <c r="FFS1167" s="50"/>
      <c r="FFT1167" s="50"/>
      <c r="FFU1167" s="50"/>
      <c r="FFV1167" s="50"/>
      <c r="FFW1167" s="50"/>
      <c r="FFX1167" s="50"/>
      <c r="FFY1167" s="50"/>
      <c r="FFZ1167" s="50"/>
      <c r="FGA1167" s="50"/>
      <c r="FGB1167" s="50"/>
      <c r="FGC1167" s="50"/>
      <c r="FGD1167" s="50"/>
      <c r="FGE1167" s="50"/>
      <c r="FGF1167" s="50"/>
      <c r="FGG1167" s="50"/>
      <c r="FGH1167" s="50"/>
      <c r="FGI1167" s="50"/>
      <c r="FGJ1167" s="50"/>
      <c r="FGK1167" s="50"/>
      <c r="FGL1167" s="50"/>
      <c r="FGM1167" s="50"/>
      <c r="FGN1167" s="50"/>
      <c r="FGO1167" s="50"/>
      <c r="FGP1167" s="50"/>
      <c r="FGQ1167" s="50"/>
      <c r="FGR1167" s="50"/>
      <c r="FGS1167" s="50"/>
      <c r="FGT1167" s="50"/>
      <c r="FGU1167" s="50"/>
      <c r="FGV1167" s="50"/>
      <c r="FGW1167" s="50"/>
      <c r="FGX1167" s="50"/>
      <c r="FGY1167" s="50"/>
      <c r="FGZ1167" s="50"/>
      <c r="FHA1167" s="50"/>
      <c r="FHB1167" s="50"/>
      <c r="FHC1167" s="50"/>
      <c r="FHD1167" s="50"/>
      <c r="FHE1167" s="50"/>
      <c r="FHF1167" s="50"/>
      <c r="FHG1167" s="50"/>
      <c r="FHH1167" s="50"/>
      <c r="FHI1167" s="50"/>
      <c r="FHJ1167" s="50"/>
      <c r="FHK1167" s="50"/>
      <c r="FHL1167" s="50"/>
      <c r="FHM1167" s="50"/>
      <c r="FHN1167" s="50"/>
      <c r="FHO1167" s="50"/>
      <c r="FHP1167" s="50"/>
      <c r="FHQ1167" s="50"/>
      <c r="FHR1167" s="50"/>
      <c r="FHS1167" s="50"/>
      <c r="FHT1167" s="50"/>
      <c r="FHU1167" s="50"/>
      <c r="FHV1167" s="50"/>
      <c r="FHW1167" s="50"/>
      <c r="FHX1167" s="50"/>
      <c r="FHY1167" s="50"/>
      <c r="FHZ1167" s="50"/>
      <c r="FIA1167" s="50"/>
      <c r="FIB1167" s="50"/>
      <c r="FIC1167" s="50"/>
      <c r="FID1167" s="50"/>
      <c r="FIE1167" s="50"/>
      <c r="FIF1167" s="50"/>
      <c r="FIG1167" s="50"/>
      <c r="FIH1167" s="50"/>
      <c r="FII1167" s="50"/>
      <c r="FIJ1167" s="50"/>
      <c r="FIK1167" s="50"/>
      <c r="FIL1167" s="50"/>
      <c r="FIM1167" s="50"/>
      <c r="FIN1167" s="50"/>
      <c r="FIO1167" s="50"/>
      <c r="FIP1167" s="50"/>
      <c r="FIQ1167" s="50"/>
      <c r="FIR1167" s="50"/>
      <c r="FIS1167" s="50"/>
      <c r="FIT1167" s="50"/>
      <c r="FIU1167" s="50"/>
      <c r="FIV1167" s="50"/>
      <c r="FIW1167" s="50"/>
      <c r="FIX1167" s="50"/>
      <c r="FIY1167" s="50"/>
      <c r="FIZ1167" s="50"/>
      <c r="FJA1167" s="50"/>
      <c r="FJB1167" s="50"/>
      <c r="FJC1167" s="50"/>
      <c r="FJD1167" s="50"/>
      <c r="FJE1167" s="50"/>
      <c r="FJF1167" s="50"/>
      <c r="FJG1167" s="50"/>
      <c r="FJH1167" s="50"/>
      <c r="FJI1167" s="50"/>
      <c r="FJJ1167" s="50"/>
      <c r="FJK1167" s="50"/>
      <c r="FJL1167" s="50"/>
      <c r="FJM1167" s="50"/>
      <c r="FJN1167" s="50"/>
      <c r="FJO1167" s="50"/>
      <c r="FJP1167" s="50"/>
      <c r="FJQ1167" s="50"/>
      <c r="FJR1167" s="50"/>
      <c r="FJS1167" s="50"/>
      <c r="FJT1167" s="50"/>
      <c r="FJU1167" s="50"/>
      <c r="FJV1167" s="50"/>
      <c r="FJW1167" s="50"/>
      <c r="FJX1167" s="50"/>
      <c r="FJY1167" s="50"/>
      <c r="FJZ1167" s="50"/>
      <c r="FKA1167" s="50"/>
      <c r="FKB1167" s="50"/>
      <c r="FKC1167" s="50"/>
      <c r="FKD1167" s="50"/>
      <c r="FKE1167" s="50"/>
      <c r="FKF1167" s="50"/>
      <c r="FKG1167" s="50"/>
      <c r="FKH1167" s="50"/>
      <c r="FKI1167" s="50"/>
      <c r="FKJ1167" s="50"/>
      <c r="FKK1167" s="50"/>
      <c r="FKL1167" s="50"/>
      <c r="FKM1167" s="50"/>
      <c r="FKN1167" s="50"/>
      <c r="FKO1167" s="50"/>
      <c r="FKP1167" s="50"/>
      <c r="FKQ1167" s="50"/>
      <c r="FKR1167" s="50"/>
      <c r="FKS1167" s="50"/>
      <c r="FKT1167" s="50"/>
      <c r="FKU1167" s="50"/>
      <c r="FKV1167" s="50"/>
      <c r="FKW1167" s="50"/>
      <c r="FKX1167" s="50"/>
      <c r="FKY1167" s="50"/>
      <c r="FKZ1167" s="50"/>
      <c r="FLA1167" s="50"/>
      <c r="FLB1167" s="50"/>
      <c r="FLC1167" s="50"/>
      <c r="FLD1167" s="50"/>
      <c r="FLE1167" s="50"/>
      <c r="FLF1167" s="50"/>
      <c r="FLG1167" s="50"/>
      <c r="FLH1167" s="50"/>
      <c r="FLI1167" s="50"/>
      <c r="FLJ1167" s="50"/>
      <c r="FLK1167" s="50"/>
      <c r="FLL1167" s="50"/>
      <c r="FLM1167" s="50"/>
      <c r="FLN1167" s="50"/>
      <c r="FLO1167" s="50"/>
      <c r="FLP1167" s="50"/>
      <c r="FLQ1167" s="50"/>
      <c r="FLR1167" s="50"/>
      <c r="FLS1167" s="50"/>
      <c r="FLT1167" s="50"/>
      <c r="FLU1167" s="50"/>
      <c r="FLV1167" s="50"/>
      <c r="FLW1167" s="50"/>
      <c r="FLX1167" s="50"/>
      <c r="FLY1167" s="50"/>
      <c r="FLZ1167" s="50"/>
      <c r="FMA1167" s="50"/>
      <c r="FMB1167" s="50"/>
      <c r="FMC1167" s="50"/>
      <c r="FMD1167" s="50"/>
      <c r="FME1167" s="50"/>
      <c r="FMF1167" s="50"/>
      <c r="FMG1167" s="50"/>
      <c r="FMH1167" s="50"/>
      <c r="FMI1167" s="50"/>
      <c r="FMJ1167" s="50"/>
      <c r="FMK1167" s="50"/>
      <c r="FML1167" s="50"/>
      <c r="FMM1167" s="50"/>
      <c r="FMN1167" s="50"/>
      <c r="FMO1167" s="50"/>
      <c r="FMP1167" s="50"/>
      <c r="FMQ1167" s="50"/>
      <c r="FMR1167" s="50"/>
      <c r="FMS1167" s="50"/>
      <c r="FMT1167" s="50"/>
      <c r="FMU1167" s="50"/>
      <c r="FMV1167" s="50"/>
      <c r="FMW1167" s="50"/>
      <c r="FMX1167" s="50"/>
      <c r="FMY1167" s="50"/>
      <c r="FMZ1167" s="50"/>
      <c r="FNA1167" s="50"/>
      <c r="FNB1167" s="50"/>
      <c r="FNC1167" s="50"/>
      <c r="FND1167" s="50"/>
      <c r="FNE1167" s="50"/>
      <c r="FNF1167" s="50"/>
      <c r="FNG1167" s="50"/>
      <c r="FNH1167" s="50"/>
      <c r="FNI1167" s="50"/>
      <c r="FNJ1167" s="50"/>
      <c r="FNK1167" s="50"/>
      <c r="FNL1167" s="50"/>
      <c r="FNM1167" s="50"/>
      <c r="FNN1167" s="50"/>
      <c r="FNO1167" s="50"/>
      <c r="FNP1167" s="50"/>
      <c r="FNQ1167" s="50"/>
      <c r="FNR1167" s="50"/>
      <c r="FNS1167" s="50"/>
      <c r="FNT1167" s="50"/>
      <c r="FNU1167" s="50"/>
      <c r="FNV1167" s="50"/>
      <c r="FNW1167" s="50"/>
      <c r="FNX1167" s="50"/>
      <c r="FNY1167" s="50"/>
      <c r="FNZ1167" s="50"/>
      <c r="FOA1167" s="50"/>
      <c r="FOB1167" s="50"/>
      <c r="FOC1167" s="50"/>
      <c r="FOD1167" s="50"/>
      <c r="FOE1167" s="50"/>
      <c r="FOF1167" s="50"/>
      <c r="FOG1167" s="50"/>
      <c r="FOH1167" s="50"/>
      <c r="FOI1167" s="50"/>
      <c r="FOJ1167" s="50"/>
      <c r="FOK1167" s="50"/>
      <c r="FOL1167" s="50"/>
      <c r="FOM1167" s="50"/>
      <c r="FON1167" s="50"/>
      <c r="FOO1167" s="50"/>
      <c r="FOP1167" s="50"/>
      <c r="FOQ1167" s="50"/>
      <c r="FOR1167" s="50"/>
      <c r="FOS1167" s="50"/>
      <c r="FOT1167" s="50"/>
      <c r="FOU1167" s="50"/>
      <c r="FOV1167" s="50"/>
      <c r="FOW1167" s="50"/>
      <c r="FOX1167" s="50"/>
      <c r="FOY1167" s="50"/>
      <c r="FOZ1167" s="50"/>
      <c r="FPA1167" s="50"/>
      <c r="FPB1167" s="50"/>
      <c r="FPC1167" s="50"/>
      <c r="FPD1167" s="50"/>
      <c r="FPE1167" s="50"/>
      <c r="FPF1167" s="50"/>
      <c r="FPG1167" s="50"/>
      <c r="FPH1167" s="50"/>
      <c r="FPI1167" s="50"/>
      <c r="FPJ1167" s="50"/>
      <c r="FPK1167" s="50"/>
      <c r="FPL1167" s="50"/>
      <c r="FPM1167" s="50"/>
      <c r="FPN1167" s="50"/>
      <c r="FPO1167" s="50"/>
      <c r="FPP1167" s="50"/>
      <c r="FPQ1167" s="50"/>
      <c r="FPR1167" s="50"/>
      <c r="FPS1167" s="50"/>
      <c r="FPT1167" s="50"/>
      <c r="FPU1167" s="50"/>
      <c r="FPV1167" s="50"/>
      <c r="FPW1167" s="50"/>
      <c r="FPX1167" s="50"/>
      <c r="FPY1167" s="50"/>
      <c r="FPZ1167" s="50"/>
      <c r="FQA1167" s="50"/>
      <c r="FQB1167" s="50"/>
      <c r="FQC1167" s="50"/>
      <c r="FQD1167" s="50"/>
      <c r="FQE1167" s="50"/>
      <c r="FQF1167" s="50"/>
      <c r="FQG1167" s="50"/>
      <c r="FQH1167" s="50"/>
      <c r="FQI1167" s="50"/>
      <c r="FQJ1167" s="50"/>
      <c r="FQK1167" s="50"/>
      <c r="FQL1167" s="50"/>
      <c r="FQM1167" s="50"/>
      <c r="FQN1167" s="50"/>
      <c r="FQO1167" s="50"/>
      <c r="FQP1167" s="50"/>
      <c r="FQQ1167" s="50"/>
      <c r="FQR1167" s="50"/>
      <c r="FQS1167" s="50"/>
      <c r="FQT1167" s="50"/>
      <c r="FQU1167" s="50"/>
      <c r="FQV1167" s="50"/>
      <c r="FQW1167" s="50"/>
      <c r="FQX1167" s="50"/>
      <c r="FQY1167" s="50"/>
      <c r="FQZ1167" s="50"/>
      <c r="FRA1167" s="50"/>
      <c r="FRB1167" s="50"/>
      <c r="FRC1167" s="50"/>
      <c r="FRD1167" s="50"/>
      <c r="FRE1167" s="50"/>
      <c r="FRF1167" s="50"/>
      <c r="FRG1167" s="50"/>
      <c r="FRH1167" s="50"/>
      <c r="FRI1167" s="50"/>
      <c r="FRJ1167" s="50"/>
      <c r="FRK1167" s="50"/>
      <c r="FRL1167" s="50"/>
      <c r="FRM1167" s="50"/>
      <c r="FRN1167" s="50"/>
      <c r="FRO1167" s="50"/>
      <c r="FRP1167" s="50"/>
      <c r="FRQ1167" s="50"/>
      <c r="FRR1167" s="50"/>
      <c r="FRS1167" s="50"/>
      <c r="FRT1167" s="50"/>
      <c r="FRU1167" s="50"/>
      <c r="FRV1167" s="50"/>
      <c r="FRW1167" s="50"/>
      <c r="FRX1167" s="50"/>
      <c r="FRY1167" s="50"/>
      <c r="FRZ1167" s="50"/>
      <c r="FSA1167" s="50"/>
      <c r="FSB1167" s="50"/>
      <c r="FSC1167" s="50"/>
      <c r="FSD1167" s="50"/>
      <c r="FSE1167" s="50"/>
      <c r="FSF1167" s="50"/>
      <c r="FSG1167" s="50"/>
      <c r="FSH1167" s="50"/>
      <c r="FSI1167" s="50"/>
      <c r="FSJ1167" s="50"/>
      <c r="FSK1167" s="50"/>
      <c r="FSL1167" s="50"/>
      <c r="FSM1167" s="50"/>
      <c r="FSN1167" s="50"/>
      <c r="FSO1167" s="50"/>
      <c r="FSP1167" s="50"/>
      <c r="FSQ1167" s="50"/>
      <c r="FSR1167" s="50"/>
      <c r="FSS1167" s="50"/>
      <c r="FST1167" s="50"/>
      <c r="FSU1167" s="50"/>
      <c r="FSV1167" s="50"/>
      <c r="FSW1167" s="50"/>
      <c r="FSX1167" s="50"/>
      <c r="FSY1167" s="50"/>
      <c r="FSZ1167" s="50"/>
      <c r="FTA1167" s="50"/>
      <c r="FTB1167" s="50"/>
      <c r="FTC1167" s="50"/>
      <c r="FTD1167" s="50"/>
      <c r="FTE1167" s="50"/>
      <c r="FTF1167" s="50"/>
      <c r="FTG1167" s="50"/>
      <c r="FTH1167" s="50"/>
      <c r="FTI1167" s="50"/>
      <c r="FTJ1167" s="50"/>
      <c r="FTK1167" s="50"/>
      <c r="FTL1167" s="50"/>
      <c r="FTM1167" s="50"/>
      <c r="FTN1167" s="50"/>
      <c r="FTO1167" s="50"/>
      <c r="FTP1167" s="50"/>
      <c r="FTQ1167" s="50"/>
      <c r="FTR1167" s="50"/>
      <c r="FTS1167" s="50"/>
      <c r="FTT1167" s="50"/>
      <c r="FTU1167" s="50"/>
      <c r="FTV1167" s="50"/>
      <c r="FTW1167" s="50"/>
      <c r="FTX1167" s="50"/>
      <c r="FTY1167" s="50"/>
      <c r="FTZ1167" s="50"/>
      <c r="FUA1167" s="50"/>
      <c r="FUB1167" s="50"/>
      <c r="FUC1167" s="50"/>
      <c r="FUD1167" s="50"/>
      <c r="FUE1167" s="50"/>
      <c r="FUF1167" s="50"/>
      <c r="FUG1167" s="50"/>
      <c r="FUH1167" s="50"/>
      <c r="FUI1167" s="50"/>
      <c r="FUJ1167" s="50"/>
      <c r="FUK1167" s="50"/>
      <c r="FUL1167" s="50"/>
      <c r="FUM1167" s="50"/>
      <c r="FUN1167" s="50"/>
      <c r="FUO1167" s="50"/>
      <c r="FUP1167" s="50"/>
      <c r="FUQ1167" s="50"/>
      <c r="FUR1167" s="50"/>
      <c r="FUS1167" s="50"/>
      <c r="FUT1167" s="50"/>
      <c r="FUU1167" s="50"/>
      <c r="FUV1167" s="50"/>
      <c r="FUW1167" s="50"/>
      <c r="FUX1167" s="50"/>
      <c r="FUY1167" s="50"/>
      <c r="FUZ1167" s="50"/>
      <c r="FVA1167" s="50"/>
      <c r="FVB1167" s="50"/>
      <c r="FVC1167" s="50"/>
      <c r="FVD1167" s="50"/>
      <c r="FVE1167" s="50"/>
      <c r="FVF1167" s="50"/>
      <c r="FVG1167" s="50"/>
      <c r="FVH1167" s="50"/>
      <c r="FVI1167" s="50"/>
      <c r="FVJ1167" s="50"/>
      <c r="FVK1167" s="50"/>
      <c r="FVL1167" s="50"/>
      <c r="FVM1167" s="50"/>
      <c r="FVN1167" s="50"/>
      <c r="FVO1167" s="50"/>
      <c r="FVP1167" s="50"/>
      <c r="FVQ1167" s="50"/>
      <c r="FVR1167" s="50"/>
      <c r="FVS1167" s="50"/>
      <c r="FVT1167" s="50"/>
      <c r="FVU1167" s="50"/>
      <c r="FVV1167" s="50"/>
      <c r="FVW1167" s="50"/>
      <c r="FVX1167" s="50"/>
      <c r="FVY1167" s="50"/>
      <c r="FVZ1167" s="50"/>
      <c r="FWA1167" s="50"/>
      <c r="FWB1167" s="50"/>
      <c r="FWC1167" s="50"/>
      <c r="FWD1167" s="50"/>
      <c r="FWE1167" s="50"/>
      <c r="FWF1167" s="50"/>
      <c r="FWG1167" s="50"/>
      <c r="FWH1167" s="50"/>
      <c r="FWI1167" s="50"/>
      <c r="FWJ1167" s="50"/>
      <c r="FWK1167" s="50"/>
      <c r="FWL1167" s="50"/>
      <c r="FWM1167" s="50"/>
      <c r="FWN1167" s="50"/>
      <c r="FWO1167" s="50"/>
      <c r="FWP1167" s="50"/>
      <c r="FWQ1167" s="50"/>
      <c r="FWR1167" s="50"/>
      <c r="FWS1167" s="50"/>
      <c r="FWT1167" s="50"/>
      <c r="FWU1167" s="50"/>
      <c r="FWV1167" s="50"/>
      <c r="FWW1167" s="50"/>
      <c r="FWX1167" s="50"/>
      <c r="FWY1167" s="50"/>
      <c r="FWZ1167" s="50"/>
      <c r="FXA1167" s="50"/>
      <c r="FXB1167" s="50"/>
      <c r="FXC1167" s="50"/>
      <c r="FXD1167" s="50"/>
      <c r="FXE1167" s="50"/>
      <c r="FXF1167" s="50"/>
      <c r="FXG1167" s="50"/>
      <c r="FXH1167" s="50"/>
      <c r="FXI1167" s="50"/>
      <c r="FXJ1167" s="50"/>
      <c r="FXK1167" s="50"/>
      <c r="FXL1167" s="50"/>
      <c r="FXM1167" s="50"/>
      <c r="FXN1167" s="50"/>
      <c r="FXO1167" s="50"/>
      <c r="FXP1167" s="50"/>
      <c r="FXQ1167" s="50"/>
      <c r="FXR1167" s="50"/>
      <c r="FXS1167" s="50"/>
      <c r="FXT1167" s="50"/>
      <c r="FXU1167" s="50"/>
      <c r="FXV1167" s="50"/>
      <c r="FXW1167" s="50"/>
      <c r="FXX1167" s="50"/>
      <c r="FXY1167" s="50"/>
      <c r="FXZ1167" s="50"/>
      <c r="FYA1167" s="50"/>
      <c r="FYB1167" s="50"/>
      <c r="FYC1167" s="50"/>
      <c r="FYD1167" s="50"/>
      <c r="FYE1167" s="50"/>
      <c r="FYF1167" s="50"/>
      <c r="FYG1167" s="50"/>
      <c r="FYH1167" s="50"/>
      <c r="FYI1167" s="50"/>
      <c r="FYJ1167" s="50"/>
      <c r="FYK1167" s="50"/>
      <c r="FYL1167" s="50"/>
      <c r="FYM1167" s="50"/>
      <c r="FYN1167" s="50"/>
      <c r="FYO1167" s="50"/>
      <c r="FYP1167" s="50"/>
      <c r="FYQ1167" s="50"/>
      <c r="FYR1167" s="50"/>
      <c r="FYS1167" s="50"/>
      <c r="FYT1167" s="50"/>
      <c r="FYU1167" s="50"/>
      <c r="FYV1167" s="50"/>
      <c r="FYW1167" s="50"/>
      <c r="FYX1167" s="50"/>
      <c r="FYY1167" s="50"/>
      <c r="FYZ1167" s="50"/>
      <c r="FZA1167" s="50"/>
      <c r="FZB1167" s="50"/>
      <c r="FZC1167" s="50"/>
      <c r="FZD1167" s="50"/>
      <c r="FZE1167" s="50"/>
      <c r="FZF1167" s="50"/>
      <c r="FZG1167" s="50"/>
      <c r="FZH1167" s="50"/>
      <c r="FZI1167" s="50"/>
      <c r="FZJ1167" s="50"/>
      <c r="FZK1167" s="50"/>
      <c r="FZL1167" s="50"/>
      <c r="FZM1167" s="50"/>
      <c r="FZN1167" s="50"/>
      <c r="FZO1167" s="50"/>
      <c r="FZP1167" s="50"/>
      <c r="FZQ1167" s="50"/>
      <c r="FZR1167" s="50"/>
      <c r="FZS1167" s="50"/>
      <c r="FZT1167" s="50"/>
      <c r="FZU1167" s="50"/>
      <c r="FZV1167" s="50"/>
      <c r="FZW1167" s="50"/>
      <c r="FZX1167" s="50"/>
      <c r="FZY1167" s="50"/>
      <c r="FZZ1167" s="50"/>
      <c r="GAA1167" s="50"/>
      <c r="GAB1167" s="50"/>
      <c r="GAC1167" s="50"/>
      <c r="GAD1167" s="50"/>
      <c r="GAE1167" s="50"/>
      <c r="GAF1167" s="50"/>
      <c r="GAG1167" s="50"/>
      <c r="GAH1167" s="50"/>
      <c r="GAI1167" s="50"/>
      <c r="GAJ1167" s="50"/>
      <c r="GAK1167" s="50"/>
      <c r="GAL1167" s="50"/>
      <c r="GAM1167" s="50"/>
      <c r="GAN1167" s="50"/>
      <c r="GAO1167" s="50"/>
      <c r="GAP1167" s="50"/>
      <c r="GAQ1167" s="50"/>
      <c r="GAR1167" s="50"/>
      <c r="GAS1167" s="50"/>
      <c r="GAT1167" s="50"/>
      <c r="GAU1167" s="50"/>
      <c r="GAV1167" s="50"/>
      <c r="GAW1167" s="50"/>
      <c r="GAX1167" s="50"/>
      <c r="GAY1167" s="50"/>
      <c r="GAZ1167" s="50"/>
      <c r="GBA1167" s="50"/>
      <c r="GBB1167" s="50"/>
      <c r="GBC1167" s="50"/>
      <c r="GBD1167" s="50"/>
      <c r="GBE1167" s="50"/>
      <c r="GBF1167" s="50"/>
      <c r="GBG1167" s="50"/>
      <c r="GBH1167" s="50"/>
      <c r="GBI1167" s="50"/>
      <c r="GBJ1167" s="50"/>
      <c r="GBK1167" s="50"/>
      <c r="GBL1167" s="50"/>
      <c r="GBM1167" s="50"/>
      <c r="GBN1167" s="50"/>
      <c r="GBO1167" s="50"/>
      <c r="GBP1167" s="50"/>
      <c r="GBQ1167" s="50"/>
      <c r="GBR1167" s="50"/>
      <c r="GBS1167" s="50"/>
      <c r="GBT1167" s="50"/>
      <c r="GBU1167" s="50"/>
      <c r="GBV1167" s="50"/>
      <c r="GBW1167" s="50"/>
      <c r="GBX1167" s="50"/>
      <c r="GBY1167" s="50"/>
      <c r="GBZ1167" s="50"/>
      <c r="GCA1167" s="50"/>
      <c r="GCB1167" s="50"/>
      <c r="GCC1167" s="50"/>
      <c r="GCD1167" s="50"/>
      <c r="GCE1167" s="50"/>
      <c r="GCF1167" s="50"/>
      <c r="GCG1167" s="50"/>
      <c r="GCH1167" s="50"/>
      <c r="GCI1167" s="50"/>
      <c r="GCJ1167" s="50"/>
      <c r="GCK1167" s="50"/>
      <c r="GCL1167" s="50"/>
      <c r="GCM1167" s="50"/>
      <c r="GCN1167" s="50"/>
      <c r="GCO1167" s="50"/>
      <c r="GCP1167" s="50"/>
      <c r="GCQ1167" s="50"/>
      <c r="GCR1167" s="50"/>
      <c r="GCS1167" s="50"/>
      <c r="GCT1167" s="50"/>
      <c r="GCU1167" s="50"/>
      <c r="GCV1167" s="50"/>
      <c r="GCW1167" s="50"/>
      <c r="GCX1167" s="50"/>
      <c r="GCY1167" s="50"/>
      <c r="GCZ1167" s="50"/>
      <c r="GDA1167" s="50"/>
      <c r="GDB1167" s="50"/>
      <c r="GDC1167" s="50"/>
      <c r="GDD1167" s="50"/>
      <c r="GDE1167" s="50"/>
      <c r="GDF1167" s="50"/>
      <c r="GDG1167" s="50"/>
      <c r="GDH1167" s="50"/>
      <c r="GDI1167" s="50"/>
      <c r="GDJ1167" s="50"/>
      <c r="GDK1167" s="50"/>
      <c r="GDL1167" s="50"/>
      <c r="GDM1167" s="50"/>
      <c r="GDN1167" s="50"/>
      <c r="GDO1167" s="50"/>
      <c r="GDP1167" s="50"/>
      <c r="GDQ1167" s="50"/>
      <c r="GDR1167" s="50"/>
      <c r="GDS1167" s="50"/>
      <c r="GDT1167" s="50"/>
      <c r="GDU1167" s="50"/>
      <c r="GDV1167" s="50"/>
      <c r="GDW1167" s="50"/>
      <c r="GDX1167" s="50"/>
      <c r="GDY1167" s="50"/>
      <c r="GDZ1167" s="50"/>
      <c r="GEA1167" s="50"/>
      <c r="GEB1167" s="50"/>
      <c r="GEC1167" s="50"/>
      <c r="GED1167" s="50"/>
      <c r="GEE1167" s="50"/>
      <c r="GEF1167" s="50"/>
      <c r="GEG1167" s="50"/>
      <c r="GEH1167" s="50"/>
      <c r="GEI1167" s="50"/>
      <c r="GEJ1167" s="50"/>
      <c r="GEK1167" s="50"/>
      <c r="GEL1167" s="50"/>
      <c r="GEM1167" s="50"/>
      <c r="GEN1167" s="50"/>
      <c r="GEO1167" s="50"/>
      <c r="GEP1167" s="50"/>
      <c r="GEQ1167" s="50"/>
      <c r="GER1167" s="50"/>
      <c r="GES1167" s="50"/>
      <c r="GET1167" s="50"/>
      <c r="GEU1167" s="50"/>
      <c r="GEV1167" s="50"/>
      <c r="GEW1167" s="50"/>
      <c r="GEX1167" s="50"/>
      <c r="GEY1167" s="50"/>
      <c r="GEZ1167" s="50"/>
      <c r="GFA1167" s="50"/>
      <c r="GFB1167" s="50"/>
      <c r="GFC1167" s="50"/>
      <c r="GFD1167" s="50"/>
      <c r="GFE1167" s="50"/>
      <c r="GFF1167" s="50"/>
      <c r="GFG1167" s="50"/>
      <c r="GFH1167" s="50"/>
      <c r="GFI1167" s="50"/>
      <c r="GFJ1167" s="50"/>
      <c r="GFK1167" s="50"/>
      <c r="GFL1167" s="50"/>
      <c r="GFM1167" s="50"/>
      <c r="GFN1167" s="50"/>
      <c r="GFO1167" s="50"/>
      <c r="GFP1167" s="50"/>
      <c r="GFQ1167" s="50"/>
      <c r="GFR1167" s="50"/>
      <c r="GFS1167" s="50"/>
      <c r="GFT1167" s="50"/>
      <c r="GFU1167" s="50"/>
      <c r="GFV1167" s="50"/>
      <c r="GFW1167" s="50"/>
      <c r="GFX1167" s="50"/>
      <c r="GFY1167" s="50"/>
      <c r="GFZ1167" s="50"/>
      <c r="GGA1167" s="50"/>
      <c r="GGB1167" s="50"/>
      <c r="GGC1167" s="50"/>
      <c r="GGD1167" s="50"/>
      <c r="GGE1167" s="50"/>
      <c r="GGF1167" s="50"/>
      <c r="GGG1167" s="50"/>
      <c r="GGH1167" s="50"/>
      <c r="GGI1167" s="50"/>
      <c r="GGJ1167" s="50"/>
      <c r="GGK1167" s="50"/>
      <c r="GGL1167" s="50"/>
      <c r="GGM1167" s="50"/>
      <c r="GGN1167" s="50"/>
      <c r="GGO1167" s="50"/>
      <c r="GGP1167" s="50"/>
      <c r="GGQ1167" s="50"/>
      <c r="GGR1167" s="50"/>
      <c r="GGS1167" s="50"/>
      <c r="GGT1167" s="50"/>
      <c r="GGU1167" s="50"/>
      <c r="GGV1167" s="50"/>
      <c r="GGW1167" s="50"/>
      <c r="GGX1167" s="50"/>
      <c r="GGY1167" s="50"/>
      <c r="GGZ1167" s="50"/>
      <c r="GHA1167" s="50"/>
      <c r="GHB1167" s="50"/>
      <c r="GHC1167" s="50"/>
      <c r="GHD1167" s="50"/>
      <c r="GHE1167" s="50"/>
      <c r="GHF1167" s="50"/>
      <c r="GHG1167" s="50"/>
      <c r="GHH1167" s="50"/>
      <c r="GHI1167" s="50"/>
      <c r="GHJ1167" s="50"/>
      <c r="GHK1167" s="50"/>
      <c r="GHL1167" s="50"/>
      <c r="GHM1167" s="50"/>
      <c r="GHN1167" s="50"/>
      <c r="GHO1167" s="50"/>
      <c r="GHP1167" s="50"/>
      <c r="GHQ1167" s="50"/>
      <c r="GHR1167" s="50"/>
      <c r="GHS1167" s="50"/>
      <c r="GHT1167" s="50"/>
      <c r="GHU1167" s="50"/>
      <c r="GHV1167" s="50"/>
      <c r="GHW1167" s="50"/>
      <c r="GHX1167" s="50"/>
      <c r="GHY1167" s="50"/>
      <c r="GHZ1167" s="50"/>
      <c r="GIA1167" s="50"/>
      <c r="GIB1167" s="50"/>
      <c r="GIC1167" s="50"/>
      <c r="GID1167" s="50"/>
      <c r="GIE1167" s="50"/>
      <c r="GIF1167" s="50"/>
      <c r="GIG1167" s="50"/>
      <c r="GIH1167" s="50"/>
      <c r="GII1167" s="50"/>
      <c r="GIJ1167" s="50"/>
      <c r="GIK1167" s="50"/>
      <c r="GIL1167" s="50"/>
      <c r="GIM1167" s="50"/>
      <c r="GIN1167" s="50"/>
      <c r="GIO1167" s="50"/>
      <c r="GIP1167" s="50"/>
      <c r="GIQ1167" s="50"/>
      <c r="GIR1167" s="50"/>
      <c r="GIS1167" s="50"/>
      <c r="GIT1167" s="50"/>
      <c r="GIU1167" s="50"/>
      <c r="GIV1167" s="50"/>
      <c r="GIW1167" s="50"/>
      <c r="GIX1167" s="50"/>
      <c r="GIY1167" s="50"/>
      <c r="GIZ1167" s="50"/>
      <c r="GJA1167" s="50"/>
      <c r="GJB1167" s="50"/>
      <c r="GJC1167" s="50"/>
      <c r="GJD1167" s="50"/>
      <c r="GJE1167" s="50"/>
      <c r="GJF1167" s="50"/>
      <c r="GJG1167" s="50"/>
      <c r="GJH1167" s="50"/>
      <c r="GJI1167" s="50"/>
      <c r="GJJ1167" s="50"/>
      <c r="GJK1167" s="50"/>
      <c r="GJL1167" s="50"/>
      <c r="GJM1167" s="50"/>
      <c r="GJN1167" s="50"/>
      <c r="GJO1167" s="50"/>
      <c r="GJP1167" s="50"/>
      <c r="GJQ1167" s="50"/>
      <c r="GJR1167" s="50"/>
      <c r="GJS1167" s="50"/>
      <c r="GJT1167" s="50"/>
      <c r="GJU1167" s="50"/>
      <c r="GJV1167" s="50"/>
      <c r="GJW1167" s="50"/>
      <c r="GJX1167" s="50"/>
      <c r="GJY1167" s="50"/>
      <c r="GJZ1167" s="50"/>
      <c r="GKA1167" s="50"/>
      <c r="GKB1167" s="50"/>
      <c r="GKC1167" s="50"/>
      <c r="GKD1167" s="50"/>
      <c r="GKE1167" s="50"/>
      <c r="GKF1167" s="50"/>
      <c r="GKG1167" s="50"/>
      <c r="GKH1167" s="50"/>
      <c r="GKI1167" s="50"/>
      <c r="GKJ1167" s="50"/>
      <c r="GKK1167" s="50"/>
      <c r="GKL1167" s="50"/>
      <c r="GKM1167" s="50"/>
      <c r="GKN1167" s="50"/>
      <c r="GKO1167" s="50"/>
      <c r="GKP1167" s="50"/>
      <c r="GKQ1167" s="50"/>
      <c r="GKR1167" s="50"/>
      <c r="GKS1167" s="50"/>
      <c r="GKT1167" s="50"/>
      <c r="GKU1167" s="50"/>
      <c r="GKV1167" s="50"/>
      <c r="GKW1167" s="50"/>
      <c r="GKX1167" s="50"/>
      <c r="GKY1167" s="50"/>
      <c r="GKZ1167" s="50"/>
      <c r="GLA1167" s="50"/>
      <c r="GLB1167" s="50"/>
      <c r="GLC1167" s="50"/>
      <c r="GLD1167" s="50"/>
      <c r="GLE1167" s="50"/>
      <c r="GLF1167" s="50"/>
      <c r="GLG1167" s="50"/>
      <c r="GLH1167" s="50"/>
      <c r="GLI1167" s="50"/>
      <c r="GLJ1167" s="50"/>
      <c r="GLK1167" s="50"/>
      <c r="GLL1167" s="50"/>
      <c r="GLM1167" s="50"/>
      <c r="GLN1167" s="50"/>
      <c r="GLO1167" s="50"/>
      <c r="GLP1167" s="50"/>
      <c r="GLQ1167" s="50"/>
      <c r="GLR1167" s="50"/>
      <c r="GLS1167" s="50"/>
      <c r="GLT1167" s="50"/>
      <c r="GLU1167" s="50"/>
      <c r="GLV1167" s="50"/>
      <c r="GLW1167" s="50"/>
      <c r="GLX1167" s="50"/>
      <c r="GLY1167" s="50"/>
      <c r="GLZ1167" s="50"/>
      <c r="GMA1167" s="50"/>
      <c r="GMB1167" s="50"/>
      <c r="GMC1167" s="50"/>
      <c r="GMD1167" s="50"/>
      <c r="GME1167" s="50"/>
      <c r="GMF1167" s="50"/>
      <c r="GMG1167" s="50"/>
      <c r="GMH1167" s="50"/>
      <c r="GMI1167" s="50"/>
      <c r="GMJ1167" s="50"/>
      <c r="GMK1167" s="50"/>
      <c r="GML1167" s="50"/>
      <c r="GMM1167" s="50"/>
      <c r="GMN1167" s="50"/>
      <c r="GMO1167" s="50"/>
      <c r="GMP1167" s="50"/>
      <c r="GMQ1167" s="50"/>
      <c r="GMR1167" s="50"/>
      <c r="GMS1167" s="50"/>
      <c r="GMT1167" s="50"/>
      <c r="GMU1167" s="50"/>
      <c r="GMV1167" s="50"/>
      <c r="GMW1167" s="50"/>
      <c r="GMX1167" s="50"/>
      <c r="GMY1167" s="50"/>
      <c r="GMZ1167" s="50"/>
      <c r="GNA1167" s="50"/>
      <c r="GNB1167" s="50"/>
      <c r="GNC1167" s="50"/>
      <c r="GND1167" s="50"/>
      <c r="GNE1167" s="50"/>
      <c r="GNF1167" s="50"/>
      <c r="GNG1167" s="50"/>
      <c r="GNH1167" s="50"/>
      <c r="GNI1167" s="50"/>
      <c r="GNJ1167" s="50"/>
      <c r="GNK1167" s="50"/>
      <c r="GNL1167" s="50"/>
      <c r="GNM1167" s="50"/>
      <c r="GNN1167" s="50"/>
      <c r="GNO1167" s="50"/>
      <c r="GNP1167" s="50"/>
      <c r="GNQ1167" s="50"/>
      <c r="GNR1167" s="50"/>
      <c r="GNS1167" s="50"/>
      <c r="GNT1167" s="50"/>
      <c r="GNU1167" s="50"/>
      <c r="GNV1167" s="50"/>
      <c r="GNW1167" s="50"/>
      <c r="GNX1167" s="50"/>
      <c r="GNY1167" s="50"/>
      <c r="GNZ1167" s="50"/>
      <c r="GOA1167" s="50"/>
      <c r="GOB1167" s="50"/>
      <c r="GOC1167" s="50"/>
      <c r="GOD1167" s="50"/>
      <c r="GOE1167" s="50"/>
      <c r="GOF1167" s="50"/>
      <c r="GOG1167" s="50"/>
      <c r="GOH1167" s="50"/>
      <c r="GOI1167" s="50"/>
      <c r="GOJ1167" s="50"/>
      <c r="GOK1167" s="50"/>
      <c r="GOL1167" s="50"/>
      <c r="GOM1167" s="50"/>
      <c r="GON1167" s="50"/>
      <c r="GOO1167" s="50"/>
      <c r="GOP1167" s="50"/>
      <c r="GOQ1167" s="50"/>
      <c r="GOR1167" s="50"/>
      <c r="GOS1167" s="50"/>
      <c r="GOT1167" s="50"/>
      <c r="GOU1167" s="50"/>
      <c r="GOV1167" s="50"/>
      <c r="GOW1167" s="50"/>
      <c r="GOX1167" s="50"/>
      <c r="GOY1167" s="50"/>
      <c r="GOZ1167" s="50"/>
      <c r="GPA1167" s="50"/>
      <c r="GPB1167" s="50"/>
      <c r="GPC1167" s="50"/>
      <c r="GPD1167" s="50"/>
      <c r="GPE1167" s="50"/>
      <c r="GPF1167" s="50"/>
      <c r="GPG1167" s="50"/>
      <c r="GPH1167" s="50"/>
      <c r="GPI1167" s="50"/>
      <c r="GPJ1167" s="50"/>
      <c r="GPK1167" s="50"/>
      <c r="GPL1167" s="50"/>
      <c r="GPM1167" s="50"/>
      <c r="GPN1167" s="50"/>
      <c r="GPO1167" s="50"/>
      <c r="GPP1167" s="50"/>
      <c r="GPQ1167" s="50"/>
      <c r="GPR1167" s="50"/>
      <c r="GPS1167" s="50"/>
      <c r="GPT1167" s="50"/>
      <c r="GPU1167" s="50"/>
      <c r="GPV1167" s="50"/>
      <c r="GPW1167" s="50"/>
      <c r="GPX1167" s="50"/>
      <c r="GPY1167" s="50"/>
      <c r="GPZ1167" s="50"/>
      <c r="GQA1167" s="50"/>
      <c r="GQB1167" s="50"/>
      <c r="GQC1167" s="50"/>
      <c r="GQD1167" s="50"/>
      <c r="GQE1167" s="50"/>
      <c r="GQF1167" s="50"/>
      <c r="GQG1167" s="50"/>
      <c r="GQH1167" s="50"/>
      <c r="GQI1167" s="50"/>
      <c r="GQJ1167" s="50"/>
      <c r="GQK1167" s="50"/>
      <c r="GQL1167" s="50"/>
      <c r="GQM1167" s="50"/>
      <c r="GQN1167" s="50"/>
      <c r="GQO1167" s="50"/>
      <c r="GQP1167" s="50"/>
      <c r="GQQ1167" s="50"/>
      <c r="GQR1167" s="50"/>
      <c r="GQS1167" s="50"/>
      <c r="GQT1167" s="50"/>
      <c r="GQU1167" s="50"/>
      <c r="GQV1167" s="50"/>
      <c r="GQW1167" s="50"/>
      <c r="GQX1167" s="50"/>
      <c r="GQY1167" s="50"/>
      <c r="GQZ1167" s="50"/>
      <c r="GRA1167" s="50"/>
      <c r="GRB1167" s="50"/>
      <c r="GRC1167" s="50"/>
      <c r="GRD1167" s="50"/>
      <c r="GRE1167" s="50"/>
      <c r="GRF1167" s="50"/>
      <c r="GRG1167" s="50"/>
      <c r="GRH1167" s="50"/>
      <c r="GRI1167" s="50"/>
      <c r="GRJ1167" s="50"/>
      <c r="GRK1167" s="50"/>
      <c r="GRL1167" s="50"/>
      <c r="GRM1167" s="50"/>
      <c r="GRN1167" s="50"/>
      <c r="GRO1167" s="50"/>
      <c r="GRP1167" s="50"/>
      <c r="GRQ1167" s="50"/>
      <c r="GRR1167" s="50"/>
      <c r="GRS1167" s="50"/>
      <c r="GRT1167" s="50"/>
      <c r="GRU1167" s="50"/>
      <c r="GRV1167" s="50"/>
      <c r="GRW1167" s="50"/>
      <c r="GRX1167" s="50"/>
      <c r="GRY1167" s="50"/>
      <c r="GRZ1167" s="50"/>
      <c r="GSA1167" s="50"/>
      <c r="GSB1167" s="50"/>
      <c r="GSC1167" s="50"/>
      <c r="GSD1167" s="50"/>
      <c r="GSE1167" s="50"/>
      <c r="GSF1167" s="50"/>
      <c r="GSG1167" s="50"/>
      <c r="GSH1167" s="50"/>
      <c r="GSI1167" s="50"/>
      <c r="GSJ1167" s="50"/>
      <c r="GSK1167" s="50"/>
      <c r="GSL1167" s="50"/>
      <c r="GSM1167" s="50"/>
      <c r="GSN1167" s="50"/>
      <c r="GSO1167" s="50"/>
      <c r="GSP1167" s="50"/>
      <c r="GSQ1167" s="50"/>
      <c r="GSR1167" s="50"/>
      <c r="GSS1167" s="50"/>
      <c r="GST1167" s="50"/>
      <c r="GSU1167" s="50"/>
      <c r="GSV1167" s="50"/>
      <c r="GSW1167" s="50"/>
      <c r="GSX1167" s="50"/>
      <c r="GSY1167" s="50"/>
      <c r="GSZ1167" s="50"/>
      <c r="GTA1167" s="50"/>
      <c r="GTB1167" s="50"/>
      <c r="GTC1167" s="50"/>
      <c r="GTD1167" s="50"/>
      <c r="GTE1167" s="50"/>
      <c r="GTF1167" s="50"/>
      <c r="GTG1167" s="50"/>
      <c r="GTH1167" s="50"/>
      <c r="GTI1167" s="50"/>
      <c r="GTJ1167" s="50"/>
      <c r="GTK1167" s="50"/>
      <c r="GTL1167" s="50"/>
      <c r="GTM1167" s="50"/>
      <c r="GTN1167" s="50"/>
      <c r="GTO1167" s="50"/>
      <c r="GTP1167" s="50"/>
      <c r="GTQ1167" s="50"/>
      <c r="GTR1167" s="50"/>
      <c r="GTS1167" s="50"/>
      <c r="GTT1167" s="50"/>
      <c r="GTU1167" s="50"/>
      <c r="GTV1167" s="50"/>
      <c r="GTW1167" s="50"/>
      <c r="GTX1167" s="50"/>
      <c r="GTY1167" s="50"/>
      <c r="GTZ1167" s="50"/>
      <c r="GUA1167" s="50"/>
      <c r="GUB1167" s="50"/>
      <c r="GUC1167" s="50"/>
      <c r="GUD1167" s="50"/>
      <c r="GUE1167" s="50"/>
      <c r="GUF1167" s="50"/>
      <c r="GUG1167" s="50"/>
      <c r="GUH1167" s="50"/>
      <c r="GUI1167" s="50"/>
      <c r="GUJ1167" s="50"/>
      <c r="GUK1167" s="50"/>
      <c r="GUL1167" s="50"/>
      <c r="GUM1167" s="50"/>
      <c r="GUN1167" s="50"/>
      <c r="GUO1167" s="50"/>
      <c r="GUP1167" s="50"/>
      <c r="GUQ1167" s="50"/>
      <c r="GUR1167" s="50"/>
      <c r="GUS1167" s="50"/>
      <c r="GUT1167" s="50"/>
      <c r="GUU1167" s="50"/>
      <c r="GUV1167" s="50"/>
      <c r="GUW1167" s="50"/>
      <c r="GUX1167" s="50"/>
      <c r="GUY1167" s="50"/>
      <c r="GUZ1167" s="50"/>
      <c r="GVA1167" s="50"/>
      <c r="GVB1167" s="50"/>
      <c r="GVC1167" s="50"/>
      <c r="GVD1167" s="50"/>
      <c r="GVE1167" s="50"/>
      <c r="GVF1167" s="50"/>
      <c r="GVG1167" s="50"/>
      <c r="GVH1167" s="50"/>
      <c r="GVI1167" s="50"/>
      <c r="GVJ1167" s="50"/>
      <c r="GVK1167" s="50"/>
      <c r="GVL1167" s="50"/>
      <c r="GVM1167" s="50"/>
      <c r="GVN1167" s="50"/>
      <c r="GVO1167" s="50"/>
      <c r="GVP1167" s="50"/>
      <c r="GVQ1167" s="50"/>
      <c r="GVR1167" s="50"/>
      <c r="GVS1167" s="50"/>
      <c r="GVT1167" s="50"/>
      <c r="GVU1167" s="50"/>
      <c r="GVV1167" s="50"/>
      <c r="GVW1167" s="50"/>
      <c r="GVX1167" s="50"/>
      <c r="GVY1167" s="50"/>
      <c r="GVZ1167" s="50"/>
      <c r="GWA1167" s="50"/>
      <c r="GWB1167" s="50"/>
      <c r="GWC1167" s="50"/>
      <c r="GWD1167" s="50"/>
      <c r="GWE1167" s="50"/>
      <c r="GWF1167" s="50"/>
      <c r="GWG1167" s="50"/>
      <c r="GWH1167" s="50"/>
      <c r="GWI1167" s="50"/>
      <c r="GWJ1167" s="50"/>
      <c r="GWK1167" s="50"/>
      <c r="GWL1167" s="50"/>
      <c r="GWM1167" s="50"/>
      <c r="GWN1167" s="50"/>
      <c r="GWO1167" s="50"/>
      <c r="GWP1167" s="50"/>
      <c r="GWQ1167" s="50"/>
      <c r="GWR1167" s="50"/>
      <c r="GWS1167" s="50"/>
      <c r="GWT1167" s="50"/>
      <c r="GWU1167" s="50"/>
      <c r="GWV1167" s="50"/>
      <c r="GWW1167" s="50"/>
      <c r="GWX1167" s="50"/>
      <c r="GWY1167" s="50"/>
      <c r="GWZ1167" s="50"/>
      <c r="GXA1167" s="50"/>
      <c r="GXB1167" s="50"/>
      <c r="GXC1167" s="50"/>
      <c r="GXD1167" s="50"/>
      <c r="GXE1167" s="50"/>
      <c r="GXF1167" s="50"/>
      <c r="GXG1167" s="50"/>
      <c r="GXH1167" s="50"/>
      <c r="GXI1167" s="50"/>
      <c r="GXJ1167" s="50"/>
      <c r="GXK1167" s="50"/>
      <c r="GXL1167" s="50"/>
      <c r="GXM1167" s="50"/>
      <c r="GXN1167" s="50"/>
      <c r="GXO1167" s="50"/>
      <c r="GXP1167" s="50"/>
      <c r="GXQ1167" s="50"/>
      <c r="GXR1167" s="50"/>
      <c r="GXS1167" s="50"/>
      <c r="GXT1167" s="50"/>
      <c r="GXU1167" s="50"/>
      <c r="GXV1167" s="50"/>
      <c r="GXW1167" s="50"/>
      <c r="GXX1167" s="50"/>
      <c r="GXY1167" s="50"/>
      <c r="GXZ1167" s="50"/>
      <c r="GYA1167" s="50"/>
      <c r="GYB1167" s="50"/>
      <c r="GYC1167" s="50"/>
      <c r="GYD1167" s="50"/>
      <c r="GYE1167" s="50"/>
      <c r="GYF1167" s="50"/>
      <c r="GYG1167" s="50"/>
      <c r="GYH1167" s="50"/>
      <c r="GYI1167" s="50"/>
      <c r="GYJ1167" s="50"/>
      <c r="GYK1167" s="50"/>
      <c r="GYL1167" s="50"/>
      <c r="GYM1167" s="50"/>
      <c r="GYN1167" s="50"/>
      <c r="GYO1167" s="50"/>
      <c r="GYP1167" s="50"/>
      <c r="GYQ1167" s="50"/>
      <c r="GYR1167" s="50"/>
      <c r="GYS1167" s="50"/>
      <c r="GYT1167" s="50"/>
      <c r="GYU1167" s="50"/>
      <c r="GYV1167" s="50"/>
      <c r="GYW1167" s="50"/>
      <c r="GYX1167" s="50"/>
      <c r="GYY1167" s="50"/>
      <c r="GYZ1167" s="50"/>
      <c r="GZA1167" s="50"/>
      <c r="GZB1167" s="50"/>
      <c r="GZC1167" s="50"/>
      <c r="GZD1167" s="50"/>
      <c r="GZE1167" s="50"/>
      <c r="GZF1167" s="50"/>
      <c r="GZG1167" s="50"/>
      <c r="GZH1167" s="50"/>
      <c r="GZI1167" s="50"/>
      <c r="GZJ1167" s="50"/>
      <c r="GZK1167" s="50"/>
      <c r="GZL1167" s="50"/>
      <c r="GZM1167" s="50"/>
      <c r="GZN1167" s="50"/>
      <c r="GZO1167" s="50"/>
      <c r="GZP1167" s="50"/>
      <c r="GZQ1167" s="50"/>
      <c r="GZR1167" s="50"/>
      <c r="GZS1167" s="50"/>
      <c r="GZT1167" s="50"/>
      <c r="GZU1167" s="50"/>
      <c r="GZV1167" s="50"/>
      <c r="GZW1167" s="50"/>
      <c r="GZX1167" s="50"/>
      <c r="GZY1167" s="50"/>
      <c r="GZZ1167" s="50"/>
      <c r="HAA1167" s="50"/>
      <c r="HAB1167" s="50"/>
      <c r="HAC1167" s="50"/>
      <c r="HAD1167" s="50"/>
      <c r="HAE1167" s="50"/>
      <c r="HAF1167" s="50"/>
      <c r="HAG1167" s="50"/>
      <c r="HAH1167" s="50"/>
      <c r="HAI1167" s="50"/>
      <c r="HAJ1167" s="50"/>
      <c r="HAK1167" s="50"/>
      <c r="HAL1167" s="50"/>
      <c r="HAM1167" s="50"/>
      <c r="HAN1167" s="50"/>
      <c r="HAO1167" s="50"/>
      <c r="HAP1167" s="50"/>
      <c r="HAQ1167" s="50"/>
      <c r="HAR1167" s="50"/>
      <c r="HAS1167" s="50"/>
      <c r="HAT1167" s="50"/>
      <c r="HAU1167" s="50"/>
      <c r="HAV1167" s="50"/>
      <c r="HAW1167" s="50"/>
      <c r="HAX1167" s="50"/>
      <c r="HAY1167" s="50"/>
      <c r="HAZ1167" s="50"/>
      <c r="HBA1167" s="50"/>
      <c r="HBB1167" s="50"/>
      <c r="HBC1167" s="50"/>
      <c r="HBD1167" s="50"/>
      <c r="HBE1167" s="50"/>
      <c r="HBF1167" s="50"/>
      <c r="HBG1167" s="50"/>
      <c r="HBH1167" s="50"/>
      <c r="HBI1167" s="50"/>
      <c r="HBJ1167" s="50"/>
      <c r="HBK1167" s="50"/>
      <c r="HBL1167" s="50"/>
      <c r="HBM1167" s="50"/>
      <c r="HBN1167" s="50"/>
      <c r="HBO1167" s="50"/>
      <c r="HBP1167" s="50"/>
      <c r="HBQ1167" s="50"/>
      <c r="HBR1167" s="50"/>
      <c r="HBS1167" s="50"/>
      <c r="HBT1167" s="50"/>
      <c r="HBU1167" s="50"/>
      <c r="HBV1167" s="50"/>
      <c r="HBW1167" s="50"/>
      <c r="HBX1167" s="50"/>
      <c r="HBY1167" s="50"/>
      <c r="HBZ1167" s="50"/>
      <c r="HCA1167" s="50"/>
      <c r="HCB1167" s="50"/>
      <c r="HCC1167" s="50"/>
      <c r="HCD1167" s="50"/>
      <c r="HCE1167" s="50"/>
      <c r="HCF1167" s="50"/>
      <c r="HCG1167" s="50"/>
      <c r="HCH1167" s="50"/>
      <c r="HCI1167" s="50"/>
      <c r="HCJ1167" s="50"/>
      <c r="HCK1167" s="50"/>
      <c r="HCL1167" s="50"/>
      <c r="HCM1167" s="50"/>
      <c r="HCN1167" s="50"/>
      <c r="HCO1167" s="50"/>
      <c r="HCP1167" s="50"/>
      <c r="HCQ1167" s="50"/>
      <c r="HCR1167" s="50"/>
      <c r="HCS1167" s="50"/>
      <c r="HCT1167" s="50"/>
      <c r="HCU1167" s="50"/>
      <c r="HCV1167" s="50"/>
      <c r="HCW1167" s="50"/>
      <c r="HCX1167" s="50"/>
      <c r="HCY1167" s="50"/>
      <c r="HCZ1167" s="50"/>
      <c r="HDA1167" s="50"/>
      <c r="HDB1167" s="50"/>
      <c r="HDC1167" s="50"/>
      <c r="HDD1167" s="50"/>
      <c r="HDE1167" s="50"/>
      <c r="HDF1167" s="50"/>
      <c r="HDG1167" s="50"/>
      <c r="HDH1167" s="50"/>
      <c r="HDI1167" s="50"/>
      <c r="HDJ1167" s="50"/>
      <c r="HDK1167" s="50"/>
      <c r="HDL1167" s="50"/>
      <c r="HDM1167" s="50"/>
      <c r="HDN1167" s="50"/>
      <c r="HDO1167" s="50"/>
      <c r="HDP1167" s="50"/>
      <c r="HDQ1167" s="50"/>
      <c r="HDR1167" s="50"/>
      <c r="HDS1167" s="50"/>
      <c r="HDT1167" s="50"/>
      <c r="HDU1167" s="50"/>
      <c r="HDV1167" s="50"/>
      <c r="HDW1167" s="50"/>
      <c r="HDX1167" s="50"/>
      <c r="HDY1167" s="50"/>
      <c r="HDZ1167" s="50"/>
      <c r="HEA1167" s="50"/>
      <c r="HEB1167" s="50"/>
      <c r="HEC1167" s="50"/>
      <c r="HED1167" s="50"/>
      <c r="HEE1167" s="50"/>
      <c r="HEF1167" s="50"/>
      <c r="HEG1167" s="50"/>
      <c r="HEH1167" s="50"/>
      <c r="HEI1167" s="50"/>
      <c r="HEJ1167" s="50"/>
      <c r="HEK1167" s="50"/>
      <c r="HEL1167" s="50"/>
      <c r="HEM1167" s="50"/>
      <c r="HEN1167" s="50"/>
      <c r="HEO1167" s="50"/>
      <c r="HEP1167" s="50"/>
      <c r="HEQ1167" s="50"/>
      <c r="HER1167" s="50"/>
      <c r="HES1167" s="50"/>
      <c r="HET1167" s="50"/>
      <c r="HEU1167" s="50"/>
      <c r="HEV1167" s="50"/>
      <c r="HEW1167" s="50"/>
      <c r="HEX1167" s="50"/>
      <c r="HEY1167" s="50"/>
      <c r="HEZ1167" s="50"/>
      <c r="HFA1167" s="50"/>
      <c r="HFB1167" s="50"/>
      <c r="HFC1167" s="50"/>
      <c r="HFD1167" s="50"/>
      <c r="HFE1167" s="50"/>
      <c r="HFF1167" s="50"/>
      <c r="HFG1167" s="50"/>
      <c r="HFH1167" s="50"/>
      <c r="HFI1167" s="50"/>
      <c r="HFJ1167" s="50"/>
      <c r="HFK1167" s="50"/>
      <c r="HFL1167" s="50"/>
      <c r="HFM1167" s="50"/>
      <c r="HFN1167" s="50"/>
      <c r="HFO1167" s="50"/>
      <c r="HFP1167" s="50"/>
      <c r="HFQ1167" s="50"/>
      <c r="HFR1167" s="50"/>
      <c r="HFS1167" s="50"/>
      <c r="HFT1167" s="50"/>
      <c r="HFU1167" s="50"/>
      <c r="HFV1167" s="50"/>
      <c r="HFW1167" s="50"/>
      <c r="HFX1167" s="50"/>
      <c r="HFY1167" s="50"/>
      <c r="HFZ1167" s="50"/>
      <c r="HGA1167" s="50"/>
      <c r="HGB1167" s="50"/>
      <c r="HGC1167" s="50"/>
      <c r="HGD1167" s="50"/>
      <c r="HGE1167" s="50"/>
      <c r="HGF1167" s="50"/>
      <c r="HGG1167" s="50"/>
      <c r="HGH1167" s="50"/>
      <c r="HGI1167" s="50"/>
      <c r="HGJ1167" s="50"/>
      <c r="HGK1167" s="50"/>
      <c r="HGL1167" s="50"/>
      <c r="HGM1167" s="50"/>
      <c r="HGN1167" s="50"/>
      <c r="HGO1167" s="50"/>
      <c r="HGP1167" s="50"/>
      <c r="HGQ1167" s="50"/>
      <c r="HGR1167" s="50"/>
      <c r="HGS1167" s="50"/>
      <c r="HGT1167" s="50"/>
      <c r="HGU1167" s="50"/>
      <c r="HGV1167" s="50"/>
      <c r="HGW1167" s="50"/>
      <c r="HGX1167" s="50"/>
      <c r="HGY1167" s="50"/>
      <c r="HGZ1167" s="50"/>
      <c r="HHA1167" s="50"/>
      <c r="HHB1167" s="50"/>
      <c r="HHC1167" s="50"/>
      <c r="HHD1167" s="50"/>
      <c r="HHE1167" s="50"/>
      <c r="HHF1167" s="50"/>
      <c r="HHG1167" s="50"/>
      <c r="HHH1167" s="50"/>
      <c r="HHI1167" s="50"/>
      <c r="HHJ1167" s="50"/>
      <c r="HHK1167" s="50"/>
      <c r="HHL1167" s="50"/>
      <c r="HHM1167" s="50"/>
      <c r="HHN1167" s="50"/>
      <c r="HHO1167" s="50"/>
      <c r="HHP1167" s="50"/>
      <c r="HHQ1167" s="50"/>
      <c r="HHR1167" s="50"/>
      <c r="HHS1167" s="50"/>
      <c r="HHT1167" s="50"/>
      <c r="HHU1167" s="50"/>
      <c r="HHV1167" s="50"/>
      <c r="HHW1167" s="50"/>
      <c r="HHX1167" s="50"/>
      <c r="HHY1167" s="50"/>
      <c r="HHZ1167" s="50"/>
      <c r="HIA1167" s="50"/>
      <c r="HIB1167" s="50"/>
      <c r="HIC1167" s="50"/>
      <c r="HID1167" s="50"/>
      <c r="HIE1167" s="50"/>
      <c r="HIF1167" s="50"/>
      <c r="HIG1167" s="50"/>
      <c r="HIH1167" s="50"/>
      <c r="HII1167" s="50"/>
      <c r="HIJ1167" s="50"/>
      <c r="HIK1167" s="50"/>
      <c r="HIL1167" s="50"/>
      <c r="HIM1167" s="50"/>
      <c r="HIN1167" s="50"/>
      <c r="HIO1167" s="50"/>
      <c r="HIP1167" s="50"/>
      <c r="HIQ1167" s="50"/>
      <c r="HIR1167" s="50"/>
      <c r="HIS1167" s="50"/>
      <c r="HIT1167" s="50"/>
      <c r="HIU1167" s="50"/>
      <c r="HIV1167" s="50"/>
      <c r="HIW1167" s="50"/>
      <c r="HIX1167" s="50"/>
      <c r="HIY1167" s="50"/>
      <c r="HIZ1167" s="50"/>
      <c r="HJA1167" s="50"/>
      <c r="HJB1167" s="50"/>
      <c r="HJC1167" s="50"/>
      <c r="HJD1167" s="50"/>
      <c r="HJE1167" s="50"/>
      <c r="HJF1167" s="50"/>
      <c r="HJG1167" s="50"/>
      <c r="HJH1167" s="50"/>
      <c r="HJI1167" s="50"/>
      <c r="HJJ1167" s="50"/>
      <c r="HJK1167" s="50"/>
      <c r="HJL1167" s="50"/>
      <c r="HJM1167" s="50"/>
      <c r="HJN1167" s="50"/>
      <c r="HJO1167" s="50"/>
      <c r="HJP1167" s="50"/>
      <c r="HJQ1167" s="50"/>
      <c r="HJR1167" s="50"/>
      <c r="HJS1167" s="50"/>
      <c r="HJT1167" s="50"/>
      <c r="HJU1167" s="50"/>
      <c r="HJV1167" s="50"/>
      <c r="HJW1167" s="50"/>
      <c r="HJX1167" s="50"/>
      <c r="HJY1167" s="50"/>
      <c r="HJZ1167" s="50"/>
      <c r="HKA1167" s="50"/>
      <c r="HKB1167" s="50"/>
      <c r="HKC1167" s="50"/>
      <c r="HKD1167" s="50"/>
      <c r="HKE1167" s="50"/>
      <c r="HKF1167" s="50"/>
      <c r="HKG1167" s="50"/>
      <c r="HKH1167" s="50"/>
      <c r="HKI1167" s="50"/>
      <c r="HKJ1167" s="50"/>
      <c r="HKK1167" s="50"/>
      <c r="HKL1167" s="50"/>
      <c r="HKM1167" s="50"/>
      <c r="HKN1167" s="50"/>
      <c r="HKO1167" s="50"/>
      <c r="HKP1167" s="50"/>
      <c r="HKQ1167" s="50"/>
      <c r="HKR1167" s="50"/>
      <c r="HKS1167" s="50"/>
      <c r="HKT1167" s="50"/>
      <c r="HKU1167" s="50"/>
      <c r="HKV1167" s="50"/>
      <c r="HKW1167" s="50"/>
      <c r="HKX1167" s="50"/>
      <c r="HKY1167" s="50"/>
      <c r="HKZ1167" s="50"/>
      <c r="HLA1167" s="50"/>
      <c r="HLB1167" s="50"/>
      <c r="HLC1167" s="50"/>
      <c r="HLD1167" s="50"/>
      <c r="HLE1167" s="50"/>
      <c r="HLF1167" s="50"/>
      <c r="HLG1167" s="50"/>
      <c r="HLH1167" s="50"/>
      <c r="HLI1167" s="50"/>
      <c r="HLJ1167" s="50"/>
      <c r="HLK1167" s="50"/>
      <c r="HLL1167" s="50"/>
      <c r="HLM1167" s="50"/>
      <c r="HLN1167" s="50"/>
      <c r="HLO1167" s="50"/>
      <c r="HLP1167" s="50"/>
      <c r="HLQ1167" s="50"/>
      <c r="HLR1167" s="50"/>
      <c r="HLS1167" s="50"/>
      <c r="HLT1167" s="50"/>
      <c r="HLU1167" s="50"/>
      <c r="HLV1167" s="50"/>
      <c r="HLW1167" s="50"/>
      <c r="HLX1167" s="50"/>
      <c r="HLY1167" s="50"/>
      <c r="HLZ1167" s="50"/>
      <c r="HMA1167" s="50"/>
      <c r="HMB1167" s="50"/>
      <c r="HMC1167" s="50"/>
      <c r="HMD1167" s="50"/>
      <c r="HME1167" s="50"/>
      <c r="HMF1167" s="50"/>
      <c r="HMG1167" s="50"/>
      <c r="HMH1167" s="50"/>
      <c r="HMI1167" s="50"/>
      <c r="HMJ1167" s="50"/>
      <c r="HMK1167" s="50"/>
      <c r="HML1167" s="50"/>
      <c r="HMM1167" s="50"/>
      <c r="HMN1167" s="50"/>
      <c r="HMO1167" s="50"/>
      <c r="HMP1167" s="50"/>
      <c r="HMQ1167" s="50"/>
      <c r="HMR1167" s="50"/>
      <c r="HMS1167" s="50"/>
      <c r="HMT1167" s="50"/>
      <c r="HMU1167" s="50"/>
      <c r="HMV1167" s="50"/>
      <c r="HMW1167" s="50"/>
      <c r="HMX1167" s="50"/>
      <c r="HMY1167" s="50"/>
      <c r="HMZ1167" s="50"/>
      <c r="HNA1167" s="50"/>
      <c r="HNB1167" s="50"/>
      <c r="HNC1167" s="50"/>
      <c r="HND1167" s="50"/>
      <c r="HNE1167" s="50"/>
      <c r="HNF1167" s="50"/>
      <c r="HNG1167" s="50"/>
      <c r="HNH1167" s="50"/>
      <c r="HNI1167" s="50"/>
      <c r="HNJ1167" s="50"/>
      <c r="HNK1167" s="50"/>
      <c r="HNL1167" s="50"/>
      <c r="HNM1167" s="50"/>
      <c r="HNN1167" s="50"/>
      <c r="HNO1167" s="50"/>
      <c r="HNP1167" s="50"/>
      <c r="HNQ1167" s="50"/>
      <c r="HNR1167" s="50"/>
      <c r="HNS1167" s="50"/>
      <c r="HNT1167" s="50"/>
      <c r="HNU1167" s="50"/>
      <c r="HNV1167" s="50"/>
      <c r="HNW1167" s="50"/>
      <c r="HNX1167" s="50"/>
      <c r="HNY1167" s="50"/>
      <c r="HNZ1167" s="50"/>
      <c r="HOA1167" s="50"/>
      <c r="HOB1167" s="50"/>
      <c r="HOC1167" s="50"/>
      <c r="HOD1167" s="50"/>
      <c r="HOE1167" s="50"/>
      <c r="HOF1167" s="50"/>
      <c r="HOG1167" s="50"/>
      <c r="HOH1167" s="50"/>
      <c r="HOI1167" s="50"/>
      <c r="HOJ1167" s="50"/>
      <c r="HOK1167" s="50"/>
      <c r="HOL1167" s="50"/>
      <c r="HOM1167" s="50"/>
      <c r="HON1167" s="50"/>
      <c r="HOO1167" s="50"/>
      <c r="HOP1167" s="50"/>
      <c r="HOQ1167" s="50"/>
      <c r="HOR1167" s="50"/>
      <c r="HOS1167" s="50"/>
      <c r="HOT1167" s="50"/>
      <c r="HOU1167" s="50"/>
      <c r="HOV1167" s="50"/>
      <c r="HOW1167" s="50"/>
      <c r="HOX1167" s="50"/>
      <c r="HOY1167" s="50"/>
      <c r="HOZ1167" s="50"/>
      <c r="HPA1167" s="50"/>
      <c r="HPB1167" s="50"/>
      <c r="HPC1167" s="50"/>
      <c r="HPD1167" s="50"/>
      <c r="HPE1167" s="50"/>
      <c r="HPF1167" s="50"/>
      <c r="HPG1167" s="50"/>
      <c r="HPH1167" s="50"/>
      <c r="HPI1167" s="50"/>
      <c r="HPJ1167" s="50"/>
      <c r="HPK1167" s="50"/>
      <c r="HPL1167" s="50"/>
      <c r="HPM1167" s="50"/>
      <c r="HPN1167" s="50"/>
      <c r="HPO1167" s="50"/>
      <c r="HPP1167" s="50"/>
      <c r="HPQ1167" s="50"/>
      <c r="HPR1167" s="50"/>
      <c r="HPS1167" s="50"/>
      <c r="HPT1167" s="50"/>
      <c r="HPU1167" s="50"/>
      <c r="HPV1167" s="50"/>
      <c r="HPW1167" s="50"/>
      <c r="HPX1167" s="50"/>
      <c r="HPY1167" s="50"/>
      <c r="HPZ1167" s="50"/>
      <c r="HQA1167" s="50"/>
      <c r="HQB1167" s="50"/>
      <c r="HQC1167" s="50"/>
      <c r="HQD1167" s="50"/>
      <c r="HQE1167" s="50"/>
      <c r="HQF1167" s="50"/>
      <c r="HQG1167" s="50"/>
      <c r="HQH1167" s="50"/>
      <c r="HQI1167" s="50"/>
      <c r="HQJ1167" s="50"/>
      <c r="HQK1167" s="50"/>
      <c r="HQL1167" s="50"/>
      <c r="HQM1167" s="50"/>
      <c r="HQN1167" s="50"/>
      <c r="HQO1167" s="50"/>
      <c r="HQP1167" s="50"/>
      <c r="HQQ1167" s="50"/>
      <c r="HQR1167" s="50"/>
      <c r="HQS1167" s="50"/>
      <c r="HQT1167" s="50"/>
      <c r="HQU1167" s="50"/>
      <c r="HQV1167" s="50"/>
      <c r="HQW1167" s="50"/>
      <c r="HQX1167" s="50"/>
      <c r="HQY1167" s="50"/>
      <c r="HQZ1167" s="50"/>
      <c r="HRA1167" s="50"/>
      <c r="HRB1167" s="50"/>
      <c r="HRC1167" s="50"/>
      <c r="HRD1167" s="50"/>
      <c r="HRE1167" s="50"/>
      <c r="HRF1167" s="50"/>
      <c r="HRG1167" s="50"/>
      <c r="HRH1167" s="50"/>
      <c r="HRI1167" s="50"/>
      <c r="HRJ1167" s="50"/>
      <c r="HRK1167" s="50"/>
      <c r="HRL1167" s="50"/>
      <c r="HRM1167" s="50"/>
      <c r="HRN1167" s="50"/>
      <c r="HRO1167" s="50"/>
      <c r="HRP1167" s="50"/>
      <c r="HRQ1167" s="50"/>
      <c r="HRR1167" s="50"/>
      <c r="HRS1167" s="50"/>
      <c r="HRT1167" s="50"/>
      <c r="HRU1167" s="50"/>
      <c r="HRV1167" s="50"/>
      <c r="HRW1167" s="50"/>
      <c r="HRX1167" s="50"/>
      <c r="HRY1167" s="50"/>
      <c r="HRZ1167" s="50"/>
      <c r="HSA1167" s="50"/>
      <c r="HSB1167" s="50"/>
      <c r="HSC1167" s="50"/>
      <c r="HSD1167" s="50"/>
      <c r="HSE1167" s="50"/>
      <c r="HSF1167" s="50"/>
      <c r="HSG1167" s="50"/>
      <c r="HSH1167" s="50"/>
      <c r="HSI1167" s="50"/>
      <c r="HSJ1167" s="50"/>
      <c r="HSK1167" s="50"/>
      <c r="HSL1167" s="50"/>
      <c r="HSM1167" s="50"/>
      <c r="HSN1167" s="50"/>
      <c r="HSO1167" s="50"/>
      <c r="HSP1167" s="50"/>
      <c r="HSQ1167" s="50"/>
      <c r="HSR1167" s="50"/>
      <c r="HSS1167" s="50"/>
      <c r="HST1167" s="50"/>
      <c r="HSU1167" s="50"/>
      <c r="HSV1167" s="50"/>
      <c r="HSW1167" s="50"/>
      <c r="HSX1167" s="50"/>
      <c r="HSY1167" s="50"/>
      <c r="HSZ1167" s="50"/>
      <c r="HTA1167" s="50"/>
      <c r="HTB1167" s="50"/>
      <c r="HTC1167" s="50"/>
      <c r="HTD1167" s="50"/>
      <c r="HTE1167" s="50"/>
      <c r="HTF1167" s="50"/>
      <c r="HTG1167" s="50"/>
      <c r="HTH1167" s="50"/>
      <c r="HTI1167" s="50"/>
      <c r="HTJ1167" s="50"/>
      <c r="HTK1167" s="50"/>
      <c r="HTL1167" s="50"/>
      <c r="HTM1167" s="50"/>
      <c r="HTN1167" s="50"/>
      <c r="HTO1167" s="50"/>
      <c r="HTP1167" s="50"/>
      <c r="HTQ1167" s="50"/>
      <c r="HTR1167" s="50"/>
      <c r="HTS1167" s="50"/>
      <c r="HTT1167" s="50"/>
      <c r="HTU1167" s="50"/>
      <c r="HTV1167" s="50"/>
      <c r="HTW1167" s="50"/>
      <c r="HTX1167" s="50"/>
      <c r="HTY1167" s="50"/>
      <c r="HTZ1167" s="50"/>
      <c r="HUA1167" s="50"/>
      <c r="HUB1167" s="50"/>
      <c r="HUC1167" s="50"/>
      <c r="HUD1167" s="50"/>
      <c r="HUE1167" s="50"/>
      <c r="HUF1167" s="50"/>
      <c r="HUG1167" s="50"/>
      <c r="HUH1167" s="50"/>
      <c r="HUI1167" s="50"/>
      <c r="HUJ1167" s="50"/>
      <c r="HUK1167" s="50"/>
      <c r="HUL1167" s="50"/>
      <c r="HUM1167" s="50"/>
      <c r="HUN1167" s="50"/>
      <c r="HUO1167" s="50"/>
      <c r="HUP1167" s="50"/>
      <c r="HUQ1167" s="50"/>
      <c r="HUR1167" s="50"/>
      <c r="HUS1167" s="50"/>
      <c r="HUT1167" s="50"/>
      <c r="HUU1167" s="50"/>
      <c r="HUV1167" s="50"/>
      <c r="HUW1167" s="50"/>
      <c r="HUX1167" s="50"/>
      <c r="HUY1167" s="50"/>
      <c r="HUZ1167" s="50"/>
      <c r="HVA1167" s="50"/>
      <c r="HVB1167" s="50"/>
      <c r="HVC1167" s="50"/>
      <c r="HVD1167" s="50"/>
      <c r="HVE1167" s="50"/>
      <c r="HVF1167" s="50"/>
      <c r="HVG1167" s="50"/>
      <c r="HVH1167" s="50"/>
      <c r="HVI1167" s="50"/>
      <c r="HVJ1167" s="50"/>
      <c r="HVK1167" s="50"/>
      <c r="HVL1167" s="50"/>
      <c r="HVM1167" s="50"/>
      <c r="HVN1167" s="50"/>
      <c r="HVO1167" s="50"/>
      <c r="HVP1167" s="50"/>
      <c r="HVQ1167" s="50"/>
      <c r="HVR1167" s="50"/>
      <c r="HVS1167" s="50"/>
      <c r="HVT1167" s="50"/>
      <c r="HVU1167" s="50"/>
      <c r="HVV1167" s="50"/>
      <c r="HVW1167" s="50"/>
      <c r="HVX1167" s="50"/>
      <c r="HVY1167" s="50"/>
      <c r="HVZ1167" s="50"/>
      <c r="HWA1167" s="50"/>
      <c r="HWB1167" s="50"/>
      <c r="HWC1167" s="50"/>
      <c r="HWD1167" s="50"/>
      <c r="HWE1167" s="50"/>
      <c r="HWF1167" s="50"/>
      <c r="HWG1167" s="50"/>
      <c r="HWH1167" s="50"/>
      <c r="HWI1167" s="50"/>
      <c r="HWJ1167" s="50"/>
      <c r="HWK1167" s="50"/>
      <c r="HWL1167" s="50"/>
      <c r="HWM1167" s="50"/>
      <c r="HWN1167" s="50"/>
      <c r="HWO1167" s="50"/>
      <c r="HWP1167" s="50"/>
      <c r="HWQ1167" s="50"/>
      <c r="HWR1167" s="50"/>
      <c r="HWS1167" s="50"/>
      <c r="HWT1167" s="50"/>
      <c r="HWU1167" s="50"/>
      <c r="HWV1167" s="50"/>
      <c r="HWW1167" s="50"/>
      <c r="HWX1167" s="50"/>
      <c r="HWY1167" s="50"/>
      <c r="HWZ1167" s="50"/>
      <c r="HXA1167" s="50"/>
      <c r="HXB1167" s="50"/>
      <c r="HXC1167" s="50"/>
      <c r="HXD1167" s="50"/>
      <c r="HXE1167" s="50"/>
      <c r="HXF1167" s="50"/>
      <c r="HXG1167" s="50"/>
      <c r="HXH1167" s="50"/>
      <c r="HXI1167" s="50"/>
      <c r="HXJ1167" s="50"/>
      <c r="HXK1167" s="50"/>
      <c r="HXL1167" s="50"/>
      <c r="HXM1167" s="50"/>
      <c r="HXN1167" s="50"/>
      <c r="HXO1167" s="50"/>
      <c r="HXP1167" s="50"/>
      <c r="HXQ1167" s="50"/>
      <c r="HXR1167" s="50"/>
      <c r="HXS1167" s="50"/>
      <c r="HXT1167" s="50"/>
      <c r="HXU1167" s="50"/>
      <c r="HXV1167" s="50"/>
      <c r="HXW1167" s="50"/>
      <c r="HXX1167" s="50"/>
      <c r="HXY1167" s="50"/>
      <c r="HXZ1167" s="50"/>
      <c r="HYA1167" s="50"/>
      <c r="HYB1167" s="50"/>
      <c r="HYC1167" s="50"/>
      <c r="HYD1167" s="50"/>
      <c r="HYE1167" s="50"/>
      <c r="HYF1167" s="50"/>
      <c r="HYG1167" s="50"/>
      <c r="HYH1167" s="50"/>
      <c r="HYI1167" s="50"/>
      <c r="HYJ1167" s="50"/>
      <c r="HYK1167" s="50"/>
      <c r="HYL1167" s="50"/>
      <c r="HYM1167" s="50"/>
      <c r="HYN1167" s="50"/>
      <c r="HYO1167" s="50"/>
      <c r="HYP1167" s="50"/>
      <c r="HYQ1167" s="50"/>
      <c r="HYR1167" s="50"/>
      <c r="HYS1167" s="50"/>
      <c r="HYT1167" s="50"/>
      <c r="HYU1167" s="50"/>
      <c r="HYV1167" s="50"/>
      <c r="HYW1167" s="50"/>
      <c r="HYX1167" s="50"/>
      <c r="HYY1167" s="50"/>
      <c r="HYZ1167" s="50"/>
      <c r="HZA1167" s="50"/>
      <c r="HZB1167" s="50"/>
      <c r="HZC1167" s="50"/>
      <c r="HZD1167" s="50"/>
      <c r="HZE1167" s="50"/>
      <c r="HZF1167" s="50"/>
      <c r="HZG1167" s="50"/>
      <c r="HZH1167" s="50"/>
      <c r="HZI1167" s="50"/>
      <c r="HZJ1167" s="50"/>
      <c r="HZK1167" s="50"/>
      <c r="HZL1167" s="50"/>
      <c r="HZM1167" s="50"/>
      <c r="HZN1167" s="50"/>
      <c r="HZO1167" s="50"/>
      <c r="HZP1167" s="50"/>
      <c r="HZQ1167" s="50"/>
      <c r="HZR1167" s="50"/>
      <c r="HZS1167" s="50"/>
      <c r="HZT1167" s="50"/>
      <c r="HZU1167" s="50"/>
      <c r="HZV1167" s="50"/>
      <c r="HZW1167" s="50"/>
      <c r="HZX1167" s="50"/>
      <c r="HZY1167" s="50"/>
      <c r="HZZ1167" s="50"/>
      <c r="IAA1167" s="50"/>
      <c r="IAB1167" s="50"/>
      <c r="IAC1167" s="50"/>
      <c r="IAD1167" s="50"/>
      <c r="IAE1167" s="50"/>
      <c r="IAF1167" s="50"/>
      <c r="IAG1167" s="50"/>
      <c r="IAH1167" s="50"/>
      <c r="IAI1167" s="50"/>
      <c r="IAJ1167" s="50"/>
      <c r="IAK1167" s="50"/>
      <c r="IAL1167" s="50"/>
      <c r="IAM1167" s="50"/>
      <c r="IAN1167" s="50"/>
      <c r="IAO1167" s="50"/>
      <c r="IAP1167" s="50"/>
      <c r="IAQ1167" s="50"/>
      <c r="IAR1167" s="50"/>
      <c r="IAS1167" s="50"/>
      <c r="IAT1167" s="50"/>
      <c r="IAU1167" s="50"/>
      <c r="IAV1167" s="50"/>
      <c r="IAW1167" s="50"/>
      <c r="IAX1167" s="50"/>
      <c r="IAY1167" s="50"/>
      <c r="IAZ1167" s="50"/>
      <c r="IBA1167" s="50"/>
      <c r="IBB1167" s="50"/>
      <c r="IBC1167" s="50"/>
      <c r="IBD1167" s="50"/>
      <c r="IBE1167" s="50"/>
      <c r="IBF1167" s="50"/>
      <c r="IBG1167" s="50"/>
      <c r="IBH1167" s="50"/>
      <c r="IBI1167" s="50"/>
      <c r="IBJ1167" s="50"/>
      <c r="IBK1167" s="50"/>
      <c r="IBL1167" s="50"/>
      <c r="IBM1167" s="50"/>
      <c r="IBN1167" s="50"/>
      <c r="IBO1167" s="50"/>
      <c r="IBP1167" s="50"/>
      <c r="IBQ1167" s="50"/>
      <c r="IBR1167" s="50"/>
      <c r="IBS1167" s="50"/>
      <c r="IBT1167" s="50"/>
      <c r="IBU1167" s="50"/>
      <c r="IBV1167" s="50"/>
      <c r="IBW1167" s="50"/>
      <c r="IBX1167" s="50"/>
      <c r="IBY1167" s="50"/>
      <c r="IBZ1167" s="50"/>
      <c r="ICA1167" s="50"/>
      <c r="ICB1167" s="50"/>
      <c r="ICC1167" s="50"/>
      <c r="ICD1167" s="50"/>
      <c r="ICE1167" s="50"/>
      <c r="ICF1167" s="50"/>
      <c r="ICG1167" s="50"/>
      <c r="ICH1167" s="50"/>
      <c r="ICI1167" s="50"/>
      <c r="ICJ1167" s="50"/>
      <c r="ICK1167" s="50"/>
      <c r="ICL1167" s="50"/>
      <c r="ICM1167" s="50"/>
      <c r="ICN1167" s="50"/>
      <c r="ICO1167" s="50"/>
      <c r="ICP1167" s="50"/>
      <c r="ICQ1167" s="50"/>
      <c r="ICR1167" s="50"/>
      <c r="ICS1167" s="50"/>
      <c r="ICT1167" s="50"/>
      <c r="ICU1167" s="50"/>
      <c r="ICV1167" s="50"/>
      <c r="ICW1167" s="50"/>
      <c r="ICX1167" s="50"/>
      <c r="ICY1167" s="50"/>
      <c r="ICZ1167" s="50"/>
      <c r="IDA1167" s="50"/>
      <c r="IDB1167" s="50"/>
      <c r="IDC1167" s="50"/>
      <c r="IDD1167" s="50"/>
      <c r="IDE1167" s="50"/>
      <c r="IDF1167" s="50"/>
      <c r="IDG1167" s="50"/>
      <c r="IDH1167" s="50"/>
      <c r="IDI1167" s="50"/>
      <c r="IDJ1167" s="50"/>
      <c r="IDK1167" s="50"/>
      <c r="IDL1167" s="50"/>
      <c r="IDM1167" s="50"/>
      <c r="IDN1167" s="50"/>
      <c r="IDO1167" s="50"/>
      <c r="IDP1167" s="50"/>
      <c r="IDQ1167" s="50"/>
      <c r="IDR1167" s="50"/>
      <c r="IDS1167" s="50"/>
      <c r="IDT1167" s="50"/>
      <c r="IDU1167" s="50"/>
      <c r="IDV1167" s="50"/>
      <c r="IDW1167" s="50"/>
      <c r="IDX1167" s="50"/>
      <c r="IDY1167" s="50"/>
      <c r="IDZ1167" s="50"/>
      <c r="IEA1167" s="50"/>
      <c r="IEB1167" s="50"/>
      <c r="IEC1167" s="50"/>
      <c r="IED1167" s="50"/>
      <c r="IEE1167" s="50"/>
      <c r="IEF1167" s="50"/>
      <c r="IEG1167" s="50"/>
      <c r="IEH1167" s="50"/>
      <c r="IEI1167" s="50"/>
      <c r="IEJ1167" s="50"/>
      <c r="IEK1167" s="50"/>
      <c r="IEL1167" s="50"/>
      <c r="IEM1167" s="50"/>
      <c r="IEN1167" s="50"/>
      <c r="IEO1167" s="50"/>
      <c r="IEP1167" s="50"/>
      <c r="IEQ1167" s="50"/>
      <c r="IER1167" s="50"/>
      <c r="IES1167" s="50"/>
      <c r="IET1167" s="50"/>
      <c r="IEU1167" s="50"/>
      <c r="IEV1167" s="50"/>
      <c r="IEW1167" s="50"/>
      <c r="IEX1167" s="50"/>
      <c r="IEY1167" s="50"/>
      <c r="IEZ1167" s="50"/>
      <c r="IFA1167" s="50"/>
      <c r="IFB1167" s="50"/>
      <c r="IFC1167" s="50"/>
      <c r="IFD1167" s="50"/>
      <c r="IFE1167" s="50"/>
      <c r="IFF1167" s="50"/>
      <c r="IFG1167" s="50"/>
      <c r="IFH1167" s="50"/>
      <c r="IFI1167" s="50"/>
      <c r="IFJ1167" s="50"/>
      <c r="IFK1167" s="50"/>
      <c r="IFL1167" s="50"/>
      <c r="IFM1167" s="50"/>
      <c r="IFN1167" s="50"/>
      <c r="IFO1167" s="50"/>
      <c r="IFP1167" s="50"/>
      <c r="IFQ1167" s="50"/>
      <c r="IFR1167" s="50"/>
      <c r="IFS1167" s="50"/>
      <c r="IFT1167" s="50"/>
      <c r="IFU1167" s="50"/>
      <c r="IFV1167" s="50"/>
      <c r="IFW1167" s="50"/>
      <c r="IFX1167" s="50"/>
      <c r="IFY1167" s="50"/>
      <c r="IFZ1167" s="50"/>
      <c r="IGA1167" s="50"/>
      <c r="IGB1167" s="50"/>
      <c r="IGC1167" s="50"/>
      <c r="IGD1167" s="50"/>
      <c r="IGE1167" s="50"/>
      <c r="IGF1167" s="50"/>
      <c r="IGG1167" s="50"/>
      <c r="IGH1167" s="50"/>
      <c r="IGI1167" s="50"/>
      <c r="IGJ1167" s="50"/>
      <c r="IGK1167" s="50"/>
      <c r="IGL1167" s="50"/>
      <c r="IGM1167" s="50"/>
      <c r="IGN1167" s="50"/>
      <c r="IGO1167" s="50"/>
      <c r="IGP1167" s="50"/>
      <c r="IGQ1167" s="50"/>
      <c r="IGR1167" s="50"/>
      <c r="IGS1167" s="50"/>
      <c r="IGT1167" s="50"/>
      <c r="IGU1167" s="50"/>
      <c r="IGV1167" s="50"/>
      <c r="IGW1167" s="50"/>
      <c r="IGX1167" s="50"/>
      <c r="IGY1167" s="50"/>
      <c r="IGZ1167" s="50"/>
      <c r="IHA1167" s="50"/>
      <c r="IHB1167" s="50"/>
      <c r="IHC1167" s="50"/>
      <c r="IHD1167" s="50"/>
      <c r="IHE1167" s="50"/>
      <c r="IHF1167" s="50"/>
      <c r="IHG1167" s="50"/>
      <c r="IHH1167" s="50"/>
      <c r="IHI1167" s="50"/>
      <c r="IHJ1167" s="50"/>
      <c r="IHK1167" s="50"/>
      <c r="IHL1167" s="50"/>
      <c r="IHM1167" s="50"/>
      <c r="IHN1167" s="50"/>
      <c r="IHO1167" s="50"/>
      <c r="IHP1167" s="50"/>
      <c r="IHQ1167" s="50"/>
      <c r="IHR1167" s="50"/>
      <c r="IHS1167" s="50"/>
      <c r="IHT1167" s="50"/>
      <c r="IHU1167" s="50"/>
      <c r="IHV1167" s="50"/>
      <c r="IHW1167" s="50"/>
      <c r="IHX1167" s="50"/>
      <c r="IHY1167" s="50"/>
      <c r="IHZ1167" s="50"/>
      <c r="IIA1167" s="50"/>
      <c r="IIB1167" s="50"/>
      <c r="IIC1167" s="50"/>
      <c r="IID1167" s="50"/>
      <c r="IIE1167" s="50"/>
      <c r="IIF1167" s="50"/>
      <c r="IIG1167" s="50"/>
      <c r="IIH1167" s="50"/>
      <c r="III1167" s="50"/>
      <c r="IIJ1167" s="50"/>
      <c r="IIK1167" s="50"/>
      <c r="IIL1167" s="50"/>
      <c r="IIM1167" s="50"/>
      <c r="IIN1167" s="50"/>
      <c r="IIO1167" s="50"/>
      <c r="IIP1167" s="50"/>
      <c r="IIQ1167" s="50"/>
      <c r="IIR1167" s="50"/>
      <c r="IIS1167" s="50"/>
      <c r="IIT1167" s="50"/>
      <c r="IIU1167" s="50"/>
      <c r="IIV1167" s="50"/>
      <c r="IIW1167" s="50"/>
      <c r="IIX1167" s="50"/>
      <c r="IIY1167" s="50"/>
      <c r="IIZ1167" s="50"/>
      <c r="IJA1167" s="50"/>
      <c r="IJB1167" s="50"/>
      <c r="IJC1167" s="50"/>
      <c r="IJD1167" s="50"/>
      <c r="IJE1167" s="50"/>
      <c r="IJF1167" s="50"/>
      <c r="IJG1167" s="50"/>
      <c r="IJH1167" s="50"/>
      <c r="IJI1167" s="50"/>
      <c r="IJJ1167" s="50"/>
      <c r="IJK1167" s="50"/>
      <c r="IJL1167" s="50"/>
      <c r="IJM1167" s="50"/>
      <c r="IJN1167" s="50"/>
      <c r="IJO1167" s="50"/>
      <c r="IJP1167" s="50"/>
      <c r="IJQ1167" s="50"/>
      <c r="IJR1167" s="50"/>
      <c r="IJS1167" s="50"/>
      <c r="IJT1167" s="50"/>
      <c r="IJU1167" s="50"/>
      <c r="IJV1167" s="50"/>
      <c r="IJW1167" s="50"/>
      <c r="IJX1167" s="50"/>
      <c r="IJY1167" s="50"/>
      <c r="IJZ1167" s="50"/>
      <c r="IKA1167" s="50"/>
      <c r="IKB1167" s="50"/>
      <c r="IKC1167" s="50"/>
      <c r="IKD1167" s="50"/>
      <c r="IKE1167" s="50"/>
      <c r="IKF1167" s="50"/>
      <c r="IKG1167" s="50"/>
      <c r="IKH1167" s="50"/>
      <c r="IKI1167" s="50"/>
      <c r="IKJ1167" s="50"/>
      <c r="IKK1167" s="50"/>
      <c r="IKL1167" s="50"/>
      <c r="IKM1167" s="50"/>
      <c r="IKN1167" s="50"/>
      <c r="IKO1167" s="50"/>
      <c r="IKP1167" s="50"/>
      <c r="IKQ1167" s="50"/>
      <c r="IKR1167" s="50"/>
      <c r="IKS1167" s="50"/>
      <c r="IKT1167" s="50"/>
      <c r="IKU1167" s="50"/>
      <c r="IKV1167" s="50"/>
      <c r="IKW1167" s="50"/>
      <c r="IKX1167" s="50"/>
      <c r="IKY1167" s="50"/>
      <c r="IKZ1167" s="50"/>
      <c r="ILA1167" s="50"/>
      <c r="ILB1167" s="50"/>
      <c r="ILC1167" s="50"/>
      <c r="ILD1167" s="50"/>
      <c r="ILE1167" s="50"/>
      <c r="ILF1167" s="50"/>
      <c r="ILG1167" s="50"/>
      <c r="ILH1167" s="50"/>
      <c r="ILI1167" s="50"/>
      <c r="ILJ1167" s="50"/>
      <c r="ILK1167" s="50"/>
      <c r="ILL1167" s="50"/>
      <c r="ILM1167" s="50"/>
      <c r="ILN1167" s="50"/>
      <c r="ILO1167" s="50"/>
      <c r="ILP1167" s="50"/>
      <c r="ILQ1167" s="50"/>
      <c r="ILR1167" s="50"/>
      <c r="ILS1167" s="50"/>
      <c r="ILT1167" s="50"/>
      <c r="ILU1167" s="50"/>
      <c r="ILV1167" s="50"/>
      <c r="ILW1167" s="50"/>
      <c r="ILX1167" s="50"/>
      <c r="ILY1167" s="50"/>
      <c r="ILZ1167" s="50"/>
      <c r="IMA1167" s="50"/>
      <c r="IMB1167" s="50"/>
      <c r="IMC1167" s="50"/>
      <c r="IMD1167" s="50"/>
      <c r="IME1167" s="50"/>
      <c r="IMF1167" s="50"/>
      <c r="IMG1167" s="50"/>
      <c r="IMH1167" s="50"/>
      <c r="IMI1167" s="50"/>
      <c r="IMJ1167" s="50"/>
      <c r="IMK1167" s="50"/>
      <c r="IML1167" s="50"/>
      <c r="IMM1167" s="50"/>
      <c r="IMN1167" s="50"/>
      <c r="IMO1167" s="50"/>
      <c r="IMP1167" s="50"/>
      <c r="IMQ1167" s="50"/>
      <c r="IMR1167" s="50"/>
      <c r="IMS1167" s="50"/>
      <c r="IMT1167" s="50"/>
      <c r="IMU1167" s="50"/>
      <c r="IMV1167" s="50"/>
      <c r="IMW1167" s="50"/>
      <c r="IMX1167" s="50"/>
      <c r="IMY1167" s="50"/>
      <c r="IMZ1167" s="50"/>
      <c r="INA1167" s="50"/>
      <c r="INB1167" s="50"/>
      <c r="INC1167" s="50"/>
      <c r="IND1167" s="50"/>
      <c r="INE1167" s="50"/>
      <c r="INF1167" s="50"/>
      <c r="ING1167" s="50"/>
      <c r="INH1167" s="50"/>
      <c r="INI1167" s="50"/>
      <c r="INJ1167" s="50"/>
      <c r="INK1167" s="50"/>
      <c r="INL1167" s="50"/>
      <c r="INM1167" s="50"/>
      <c r="INN1167" s="50"/>
      <c r="INO1167" s="50"/>
      <c r="INP1167" s="50"/>
      <c r="INQ1167" s="50"/>
      <c r="INR1167" s="50"/>
      <c r="INS1167" s="50"/>
      <c r="INT1167" s="50"/>
      <c r="INU1167" s="50"/>
      <c r="INV1167" s="50"/>
      <c r="INW1167" s="50"/>
      <c r="INX1167" s="50"/>
      <c r="INY1167" s="50"/>
      <c r="INZ1167" s="50"/>
      <c r="IOA1167" s="50"/>
      <c r="IOB1167" s="50"/>
      <c r="IOC1167" s="50"/>
      <c r="IOD1167" s="50"/>
      <c r="IOE1167" s="50"/>
      <c r="IOF1167" s="50"/>
      <c r="IOG1167" s="50"/>
      <c r="IOH1167" s="50"/>
      <c r="IOI1167" s="50"/>
      <c r="IOJ1167" s="50"/>
      <c r="IOK1167" s="50"/>
      <c r="IOL1167" s="50"/>
      <c r="IOM1167" s="50"/>
      <c r="ION1167" s="50"/>
      <c r="IOO1167" s="50"/>
      <c r="IOP1167" s="50"/>
      <c r="IOQ1167" s="50"/>
      <c r="IOR1167" s="50"/>
      <c r="IOS1167" s="50"/>
      <c r="IOT1167" s="50"/>
      <c r="IOU1167" s="50"/>
      <c r="IOV1167" s="50"/>
      <c r="IOW1167" s="50"/>
      <c r="IOX1167" s="50"/>
      <c r="IOY1167" s="50"/>
      <c r="IOZ1167" s="50"/>
      <c r="IPA1167" s="50"/>
      <c r="IPB1167" s="50"/>
      <c r="IPC1167" s="50"/>
      <c r="IPD1167" s="50"/>
      <c r="IPE1167" s="50"/>
      <c r="IPF1167" s="50"/>
      <c r="IPG1167" s="50"/>
      <c r="IPH1167" s="50"/>
      <c r="IPI1167" s="50"/>
      <c r="IPJ1167" s="50"/>
      <c r="IPK1167" s="50"/>
      <c r="IPL1167" s="50"/>
      <c r="IPM1167" s="50"/>
      <c r="IPN1167" s="50"/>
      <c r="IPO1167" s="50"/>
      <c r="IPP1167" s="50"/>
      <c r="IPQ1167" s="50"/>
      <c r="IPR1167" s="50"/>
      <c r="IPS1167" s="50"/>
      <c r="IPT1167" s="50"/>
      <c r="IPU1167" s="50"/>
      <c r="IPV1167" s="50"/>
      <c r="IPW1167" s="50"/>
      <c r="IPX1167" s="50"/>
      <c r="IPY1167" s="50"/>
      <c r="IPZ1167" s="50"/>
      <c r="IQA1167" s="50"/>
      <c r="IQB1167" s="50"/>
      <c r="IQC1167" s="50"/>
      <c r="IQD1167" s="50"/>
      <c r="IQE1167" s="50"/>
      <c r="IQF1167" s="50"/>
      <c r="IQG1167" s="50"/>
      <c r="IQH1167" s="50"/>
      <c r="IQI1167" s="50"/>
      <c r="IQJ1167" s="50"/>
      <c r="IQK1167" s="50"/>
      <c r="IQL1167" s="50"/>
      <c r="IQM1167" s="50"/>
      <c r="IQN1167" s="50"/>
      <c r="IQO1167" s="50"/>
      <c r="IQP1167" s="50"/>
      <c r="IQQ1167" s="50"/>
      <c r="IQR1167" s="50"/>
      <c r="IQS1167" s="50"/>
      <c r="IQT1167" s="50"/>
      <c r="IQU1167" s="50"/>
      <c r="IQV1167" s="50"/>
      <c r="IQW1167" s="50"/>
      <c r="IQX1167" s="50"/>
      <c r="IQY1167" s="50"/>
      <c r="IQZ1167" s="50"/>
      <c r="IRA1167" s="50"/>
      <c r="IRB1167" s="50"/>
      <c r="IRC1167" s="50"/>
      <c r="IRD1167" s="50"/>
      <c r="IRE1167" s="50"/>
      <c r="IRF1167" s="50"/>
      <c r="IRG1167" s="50"/>
      <c r="IRH1167" s="50"/>
      <c r="IRI1167" s="50"/>
      <c r="IRJ1167" s="50"/>
      <c r="IRK1167" s="50"/>
      <c r="IRL1167" s="50"/>
      <c r="IRM1167" s="50"/>
      <c r="IRN1167" s="50"/>
      <c r="IRO1167" s="50"/>
      <c r="IRP1167" s="50"/>
      <c r="IRQ1167" s="50"/>
      <c r="IRR1167" s="50"/>
      <c r="IRS1167" s="50"/>
      <c r="IRT1167" s="50"/>
      <c r="IRU1167" s="50"/>
      <c r="IRV1167" s="50"/>
      <c r="IRW1167" s="50"/>
      <c r="IRX1167" s="50"/>
      <c r="IRY1167" s="50"/>
      <c r="IRZ1167" s="50"/>
      <c r="ISA1167" s="50"/>
      <c r="ISB1167" s="50"/>
      <c r="ISC1167" s="50"/>
      <c r="ISD1167" s="50"/>
      <c r="ISE1167" s="50"/>
      <c r="ISF1167" s="50"/>
      <c r="ISG1167" s="50"/>
      <c r="ISH1167" s="50"/>
      <c r="ISI1167" s="50"/>
      <c r="ISJ1167" s="50"/>
      <c r="ISK1167" s="50"/>
      <c r="ISL1167" s="50"/>
      <c r="ISM1167" s="50"/>
      <c r="ISN1167" s="50"/>
      <c r="ISO1167" s="50"/>
      <c r="ISP1167" s="50"/>
      <c r="ISQ1167" s="50"/>
      <c r="ISR1167" s="50"/>
      <c r="ISS1167" s="50"/>
      <c r="IST1167" s="50"/>
      <c r="ISU1167" s="50"/>
      <c r="ISV1167" s="50"/>
      <c r="ISW1167" s="50"/>
      <c r="ISX1167" s="50"/>
      <c r="ISY1167" s="50"/>
      <c r="ISZ1167" s="50"/>
      <c r="ITA1167" s="50"/>
      <c r="ITB1167" s="50"/>
      <c r="ITC1167" s="50"/>
      <c r="ITD1167" s="50"/>
      <c r="ITE1167" s="50"/>
      <c r="ITF1167" s="50"/>
      <c r="ITG1167" s="50"/>
      <c r="ITH1167" s="50"/>
      <c r="ITI1167" s="50"/>
      <c r="ITJ1167" s="50"/>
      <c r="ITK1167" s="50"/>
      <c r="ITL1167" s="50"/>
      <c r="ITM1167" s="50"/>
      <c r="ITN1167" s="50"/>
      <c r="ITO1167" s="50"/>
      <c r="ITP1167" s="50"/>
      <c r="ITQ1167" s="50"/>
      <c r="ITR1167" s="50"/>
      <c r="ITS1167" s="50"/>
      <c r="ITT1167" s="50"/>
      <c r="ITU1167" s="50"/>
      <c r="ITV1167" s="50"/>
      <c r="ITW1167" s="50"/>
      <c r="ITX1167" s="50"/>
      <c r="ITY1167" s="50"/>
      <c r="ITZ1167" s="50"/>
      <c r="IUA1167" s="50"/>
      <c r="IUB1167" s="50"/>
      <c r="IUC1167" s="50"/>
      <c r="IUD1167" s="50"/>
      <c r="IUE1167" s="50"/>
      <c r="IUF1167" s="50"/>
      <c r="IUG1167" s="50"/>
      <c r="IUH1167" s="50"/>
      <c r="IUI1167" s="50"/>
      <c r="IUJ1167" s="50"/>
      <c r="IUK1167" s="50"/>
      <c r="IUL1167" s="50"/>
      <c r="IUM1167" s="50"/>
      <c r="IUN1167" s="50"/>
      <c r="IUO1167" s="50"/>
      <c r="IUP1167" s="50"/>
      <c r="IUQ1167" s="50"/>
      <c r="IUR1167" s="50"/>
      <c r="IUS1167" s="50"/>
      <c r="IUT1167" s="50"/>
      <c r="IUU1167" s="50"/>
      <c r="IUV1167" s="50"/>
      <c r="IUW1167" s="50"/>
      <c r="IUX1167" s="50"/>
      <c r="IUY1167" s="50"/>
      <c r="IUZ1167" s="50"/>
      <c r="IVA1167" s="50"/>
      <c r="IVB1167" s="50"/>
      <c r="IVC1167" s="50"/>
      <c r="IVD1167" s="50"/>
      <c r="IVE1167" s="50"/>
      <c r="IVF1167" s="50"/>
      <c r="IVG1167" s="50"/>
      <c r="IVH1167" s="50"/>
      <c r="IVI1167" s="50"/>
      <c r="IVJ1167" s="50"/>
      <c r="IVK1167" s="50"/>
      <c r="IVL1167" s="50"/>
      <c r="IVM1167" s="50"/>
      <c r="IVN1167" s="50"/>
      <c r="IVO1167" s="50"/>
      <c r="IVP1167" s="50"/>
      <c r="IVQ1167" s="50"/>
      <c r="IVR1167" s="50"/>
      <c r="IVS1167" s="50"/>
      <c r="IVT1167" s="50"/>
      <c r="IVU1167" s="50"/>
      <c r="IVV1167" s="50"/>
      <c r="IVW1167" s="50"/>
      <c r="IVX1167" s="50"/>
      <c r="IVY1167" s="50"/>
      <c r="IVZ1167" s="50"/>
      <c r="IWA1167" s="50"/>
      <c r="IWB1167" s="50"/>
      <c r="IWC1167" s="50"/>
      <c r="IWD1167" s="50"/>
      <c r="IWE1167" s="50"/>
      <c r="IWF1167" s="50"/>
      <c r="IWG1167" s="50"/>
      <c r="IWH1167" s="50"/>
      <c r="IWI1167" s="50"/>
      <c r="IWJ1167" s="50"/>
      <c r="IWK1167" s="50"/>
      <c r="IWL1167" s="50"/>
      <c r="IWM1167" s="50"/>
      <c r="IWN1167" s="50"/>
      <c r="IWO1167" s="50"/>
      <c r="IWP1167" s="50"/>
      <c r="IWQ1167" s="50"/>
      <c r="IWR1167" s="50"/>
      <c r="IWS1167" s="50"/>
      <c r="IWT1167" s="50"/>
      <c r="IWU1167" s="50"/>
      <c r="IWV1167" s="50"/>
      <c r="IWW1167" s="50"/>
      <c r="IWX1167" s="50"/>
      <c r="IWY1167" s="50"/>
      <c r="IWZ1167" s="50"/>
      <c r="IXA1167" s="50"/>
      <c r="IXB1167" s="50"/>
      <c r="IXC1167" s="50"/>
      <c r="IXD1167" s="50"/>
      <c r="IXE1167" s="50"/>
      <c r="IXF1167" s="50"/>
      <c r="IXG1167" s="50"/>
      <c r="IXH1167" s="50"/>
      <c r="IXI1167" s="50"/>
      <c r="IXJ1167" s="50"/>
      <c r="IXK1167" s="50"/>
      <c r="IXL1167" s="50"/>
      <c r="IXM1167" s="50"/>
      <c r="IXN1167" s="50"/>
      <c r="IXO1167" s="50"/>
      <c r="IXP1167" s="50"/>
      <c r="IXQ1167" s="50"/>
      <c r="IXR1167" s="50"/>
      <c r="IXS1167" s="50"/>
      <c r="IXT1167" s="50"/>
      <c r="IXU1167" s="50"/>
      <c r="IXV1167" s="50"/>
      <c r="IXW1167" s="50"/>
      <c r="IXX1167" s="50"/>
      <c r="IXY1167" s="50"/>
      <c r="IXZ1167" s="50"/>
      <c r="IYA1167" s="50"/>
      <c r="IYB1167" s="50"/>
      <c r="IYC1167" s="50"/>
      <c r="IYD1167" s="50"/>
      <c r="IYE1167" s="50"/>
      <c r="IYF1167" s="50"/>
      <c r="IYG1167" s="50"/>
      <c r="IYH1167" s="50"/>
      <c r="IYI1167" s="50"/>
      <c r="IYJ1167" s="50"/>
      <c r="IYK1167" s="50"/>
      <c r="IYL1167" s="50"/>
      <c r="IYM1167" s="50"/>
      <c r="IYN1167" s="50"/>
      <c r="IYO1167" s="50"/>
      <c r="IYP1167" s="50"/>
      <c r="IYQ1167" s="50"/>
      <c r="IYR1167" s="50"/>
      <c r="IYS1167" s="50"/>
      <c r="IYT1167" s="50"/>
      <c r="IYU1167" s="50"/>
      <c r="IYV1167" s="50"/>
      <c r="IYW1167" s="50"/>
      <c r="IYX1167" s="50"/>
      <c r="IYY1167" s="50"/>
      <c r="IYZ1167" s="50"/>
      <c r="IZA1167" s="50"/>
      <c r="IZB1167" s="50"/>
      <c r="IZC1167" s="50"/>
      <c r="IZD1167" s="50"/>
      <c r="IZE1167" s="50"/>
      <c r="IZF1167" s="50"/>
      <c r="IZG1167" s="50"/>
      <c r="IZH1167" s="50"/>
      <c r="IZI1167" s="50"/>
      <c r="IZJ1167" s="50"/>
      <c r="IZK1167" s="50"/>
      <c r="IZL1167" s="50"/>
      <c r="IZM1167" s="50"/>
      <c r="IZN1167" s="50"/>
      <c r="IZO1167" s="50"/>
      <c r="IZP1167" s="50"/>
      <c r="IZQ1167" s="50"/>
      <c r="IZR1167" s="50"/>
      <c r="IZS1167" s="50"/>
      <c r="IZT1167" s="50"/>
      <c r="IZU1167" s="50"/>
      <c r="IZV1167" s="50"/>
      <c r="IZW1167" s="50"/>
      <c r="IZX1167" s="50"/>
      <c r="IZY1167" s="50"/>
      <c r="IZZ1167" s="50"/>
      <c r="JAA1167" s="50"/>
      <c r="JAB1167" s="50"/>
      <c r="JAC1167" s="50"/>
      <c r="JAD1167" s="50"/>
      <c r="JAE1167" s="50"/>
      <c r="JAF1167" s="50"/>
      <c r="JAG1167" s="50"/>
      <c r="JAH1167" s="50"/>
      <c r="JAI1167" s="50"/>
      <c r="JAJ1167" s="50"/>
      <c r="JAK1167" s="50"/>
      <c r="JAL1167" s="50"/>
      <c r="JAM1167" s="50"/>
      <c r="JAN1167" s="50"/>
      <c r="JAO1167" s="50"/>
      <c r="JAP1167" s="50"/>
      <c r="JAQ1167" s="50"/>
      <c r="JAR1167" s="50"/>
      <c r="JAS1167" s="50"/>
      <c r="JAT1167" s="50"/>
      <c r="JAU1167" s="50"/>
      <c r="JAV1167" s="50"/>
      <c r="JAW1167" s="50"/>
      <c r="JAX1167" s="50"/>
      <c r="JAY1167" s="50"/>
      <c r="JAZ1167" s="50"/>
      <c r="JBA1167" s="50"/>
      <c r="JBB1167" s="50"/>
      <c r="JBC1167" s="50"/>
      <c r="JBD1167" s="50"/>
      <c r="JBE1167" s="50"/>
      <c r="JBF1167" s="50"/>
      <c r="JBG1167" s="50"/>
      <c r="JBH1167" s="50"/>
      <c r="JBI1167" s="50"/>
      <c r="JBJ1167" s="50"/>
      <c r="JBK1167" s="50"/>
      <c r="JBL1167" s="50"/>
      <c r="JBM1167" s="50"/>
      <c r="JBN1167" s="50"/>
      <c r="JBO1167" s="50"/>
      <c r="JBP1167" s="50"/>
      <c r="JBQ1167" s="50"/>
      <c r="JBR1167" s="50"/>
      <c r="JBS1167" s="50"/>
      <c r="JBT1167" s="50"/>
      <c r="JBU1167" s="50"/>
      <c r="JBV1167" s="50"/>
      <c r="JBW1167" s="50"/>
      <c r="JBX1167" s="50"/>
      <c r="JBY1167" s="50"/>
      <c r="JBZ1167" s="50"/>
      <c r="JCA1167" s="50"/>
      <c r="JCB1167" s="50"/>
      <c r="JCC1167" s="50"/>
      <c r="JCD1167" s="50"/>
      <c r="JCE1167" s="50"/>
      <c r="JCF1167" s="50"/>
      <c r="JCG1167" s="50"/>
      <c r="JCH1167" s="50"/>
      <c r="JCI1167" s="50"/>
      <c r="JCJ1167" s="50"/>
      <c r="JCK1167" s="50"/>
      <c r="JCL1167" s="50"/>
      <c r="JCM1167" s="50"/>
      <c r="JCN1167" s="50"/>
      <c r="JCO1167" s="50"/>
      <c r="JCP1167" s="50"/>
      <c r="JCQ1167" s="50"/>
      <c r="JCR1167" s="50"/>
      <c r="JCS1167" s="50"/>
      <c r="JCT1167" s="50"/>
      <c r="JCU1167" s="50"/>
      <c r="JCV1167" s="50"/>
      <c r="JCW1167" s="50"/>
      <c r="JCX1167" s="50"/>
      <c r="JCY1167" s="50"/>
      <c r="JCZ1167" s="50"/>
      <c r="JDA1167" s="50"/>
      <c r="JDB1167" s="50"/>
      <c r="JDC1167" s="50"/>
      <c r="JDD1167" s="50"/>
      <c r="JDE1167" s="50"/>
      <c r="JDF1167" s="50"/>
      <c r="JDG1167" s="50"/>
      <c r="JDH1167" s="50"/>
      <c r="JDI1167" s="50"/>
      <c r="JDJ1167" s="50"/>
      <c r="JDK1167" s="50"/>
      <c r="JDL1167" s="50"/>
      <c r="JDM1167" s="50"/>
      <c r="JDN1167" s="50"/>
      <c r="JDO1167" s="50"/>
      <c r="JDP1167" s="50"/>
      <c r="JDQ1167" s="50"/>
      <c r="JDR1167" s="50"/>
      <c r="JDS1167" s="50"/>
      <c r="JDT1167" s="50"/>
      <c r="JDU1167" s="50"/>
      <c r="JDV1167" s="50"/>
      <c r="JDW1167" s="50"/>
      <c r="JDX1167" s="50"/>
      <c r="JDY1167" s="50"/>
      <c r="JDZ1167" s="50"/>
      <c r="JEA1167" s="50"/>
      <c r="JEB1167" s="50"/>
      <c r="JEC1167" s="50"/>
      <c r="JED1167" s="50"/>
      <c r="JEE1167" s="50"/>
      <c r="JEF1167" s="50"/>
      <c r="JEG1167" s="50"/>
      <c r="JEH1167" s="50"/>
      <c r="JEI1167" s="50"/>
      <c r="JEJ1167" s="50"/>
      <c r="JEK1167" s="50"/>
      <c r="JEL1167" s="50"/>
      <c r="JEM1167" s="50"/>
      <c r="JEN1167" s="50"/>
      <c r="JEO1167" s="50"/>
      <c r="JEP1167" s="50"/>
      <c r="JEQ1167" s="50"/>
      <c r="JER1167" s="50"/>
      <c r="JES1167" s="50"/>
      <c r="JET1167" s="50"/>
      <c r="JEU1167" s="50"/>
      <c r="JEV1167" s="50"/>
      <c r="JEW1167" s="50"/>
      <c r="JEX1167" s="50"/>
      <c r="JEY1167" s="50"/>
      <c r="JEZ1167" s="50"/>
      <c r="JFA1167" s="50"/>
      <c r="JFB1167" s="50"/>
      <c r="JFC1167" s="50"/>
      <c r="JFD1167" s="50"/>
      <c r="JFE1167" s="50"/>
      <c r="JFF1167" s="50"/>
      <c r="JFG1167" s="50"/>
      <c r="JFH1167" s="50"/>
      <c r="JFI1167" s="50"/>
      <c r="JFJ1167" s="50"/>
      <c r="JFK1167" s="50"/>
      <c r="JFL1167" s="50"/>
      <c r="JFM1167" s="50"/>
      <c r="JFN1167" s="50"/>
      <c r="JFO1167" s="50"/>
      <c r="JFP1167" s="50"/>
      <c r="JFQ1167" s="50"/>
      <c r="JFR1167" s="50"/>
      <c r="JFS1167" s="50"/>
      <c r="JFT1167" s="50"/>
      <c r="JFU1167" s="50"/>
      <c r="JFV1167" s="50"/>
      <c r="JFW1167" s="50"/>
      <c r="JFX1167" s="50"/>
      <c r="JFY1167" s="50"/>
      <c r="JFZ1167" s="50"/>
      <c r="JGA1167" s="50"/>
      <c r="JGB1167" s="50"/>
      <c r="JGC1167" s="50"/>
      <c r="JGD1167" s="50"/>
      <c r="JGE1167" s="50"/>
      <c r="JGF1167" s="50"/>
      <c r="JGG1167" s="50"/>
      <c r="JGH1167" s="50"/>
      <c r="JGI1167" s="50"/>
      <c r="JGJ1167" s="50"/>
      <c r="JGK1167" s="50"/>
      <c r="JGL1167" s="50"/>
      <c r="JGM1167" s="50"/>
      <c r="JGN1167" s="50"/>
      <c r="JGO1167" s="50"/>
      <c r="JGP1167" s="50"/>
      <c r="JGQ1167" s="50"/>
      <c r="JGR1167" s="50"/>
      <c r="JGS1167" s="50"/>
      <c r="JGT1167" s="50"/>
      <c r="JGU1167" s="50"/>
      <c r="JGV1167" s="50"/>
      <c r="JGW1167" s="50"/>
      <c r="JGX1167" s="50"/>
      <c r="JGY1167" s="50"/>
      <c r="JGZ1167" s="50"/>
      <c r="JHA1167" s="50"/>
      <c r="JHB1167" s="50"/>
      <c r="JHC1167" s="50"/>
      <c r="JHD1167" s="50"/>
      <c r="JHE1167" s="50"/>
      <c r="JHF1167" s="50"/>
      <c r="JHG1167" s="50"/>
      <c r="JHH1167" s="50"/>
      <c r="JHI1167" s="50"/>
      <c r="JHJ1167" s="50"/>
      <c r="JHK1167" s="50"/>
      <c r="JHL1167" s="50"/>
      <c r="JHM1167" s="50"/>
      <c r="JHN1167" s="50"/>
      <c r="JHO1167" s="50"/>
      <c r="JHP1167" s="50"/>
      <c r="JHQ1167" s="50"/>
      <c r="JHR1167" s="50"/>
      <c r="JHS1167" s="50"/>
      <c r="JHT1167" s="50"/>
      <c r="JHU1167" s="50"/>
      <c r="JHV1167" s="50"/>
      <c r="JHW1167" s="50"/>
      <c r="JHX1167" s="50"/>
      <c r="JHY1167" s="50"/>
      <c r="JHZ1167" s="50"/>
      <c r="JIA1167" s="50"/>
      <c r="JIB1167" s="50"/>
      <c r="JIC1167" s="50"/>
      <c r="JID1167" s="50"/>
      <c r="JIE1167" s="50"/>
      <c r="JIF1167" s="50"/>
      <c r="JIG1167" s="50"/>
      <c r="JIH1167" s="50"/>
      <c r="JII1167" s="50"/>
      <c r="JIJ1167" s="50"/>
      <c r="JIK1167" s="50"/>
      <c r="JIL1167" s="50"/>
      <c r="JIM1167" s="50"/>
      <c r="JIN1167" s="50"/>
      <c r="JIO1167" s="50"/>
      <c r="JIP1167" s="50"/>
      <c r="JIQ1167" s="50"/>
      <c r="JIR1167" s="50"/>
      <c r="JIS1167" s="50"/>
      <c r="JIT1167" s="50"/>
      <c r="JIU1167" s="50"/>
      <c r="JIV1167" s="50"/>
      <c r="JIW1167" s="50"/>
      <c r="JIX1167" s="50"/>
      <c r="JIY1167" s="50"/>
      <c r="JIZ1167" s="50"/>
      <c r="JJA1167" s="50"/>
      <c r="JJB1167" s="50"/>
      <c r="JJC1167" s="50"/>
      <c r="JJD1167" s="50"/>
      <c r="JJE1167" s="50"/>
      <c r="JJF1167" s="50"/>
      <c r="JJG1167" s="50"/>
      <c r="JJH1167" s="50"/>
      <c r="JJI1167" s="50"/>
      <c r="JJJ1167" s="50"/>
      <c r="JJK1167" s="50"/>
      <c r="JJL1167" s="50"/>
      <c r="JJM1167" s="50"/>
      <c r="JJN1167" s="50"/>
      <c r="JJO1167" s="50"/>
      <c r="JJP1167" s="50"/>
      <c r="JJQ1167" s="50"/>
      <c r="JJR1167" s="50"/>
      <c r="JJS1167" s="50"/>
      <c r="JJT1167" s="50"/>
      <c r="JJU1167" s="50"/>
      <c r="JJV1167" s="50"/>
      <c r="JJW1167" s="50"/>
      <c r="JJX1167" s="50"/>
      <c r="JJY1167" s="50"/>
      <c r="JJZ1167" s="50"/>
      <c r="JKA1167" s="50"/>
      <c r="JKB1167" s="50"/>
      <c r="JKC1167" s="50"/>
      <c r="JKD1167" s="50"/>
      <c r="JKE1167" s="50"/>
      <c r="JKF1167" s="50"/>
      <c r="JKG1167" s="50"/>
      <c r="JKH1167" s="50"/>
      <c r="JKI1167" s="50"/>
      <c r="JKJ1167" s="50"/>
      <c r="JKK1167" s="50"/>
      <c r="JKL1167" s="50"/>
      <c r="JKM1167" s="50"/>
      <c r="JKN1167" s="50"/>
      <c r="JKO1167" s="50"/>
      <c r="JKP1167" s="50"/>
      <c r="JKQ1167" s="50"/>
      <c r="JKR1167" s="50"/>
      <c r="JKS1167" s="50"/>
      <c r="JKT1167" s="50"/>
      <c r="JKU1167" s="50"/>
      <c r="JKV1167" s="50"/>
      <c r="JKW1167" s="50"/>
      <c r="JKX1167" s="50"/>
      <c r="JKY1167" s="50"/>
      <c r="JKZ1167" s="50"/>
      <c r="JLA1167" s="50"/>
      <c r="JLB1167" s="50"/>
      <c r="JLC1167" s="50"/>
      <c r="JLD1167" s="50"/>
      <c r="JLE1167" s="50"/>
      <c r="JLF1167" s="50"/>
      <c r="JLG1167" s="50"/>
      <c r="JLH1167" s="50"/>
      <c r="JLI1167" s="50"/>
      <c r="JLJ1167" s="50"/>
      <c r="JLK1167" s="50"/>
      <c r="JLL1167" s="50"/>
      <c r="JLM1167" s="50"/>
      <c r="JLN1167" s="50"/>
      <c r="JLO1167" s="50"/>
      <c r="JLP1167" s="50"/>
      <c r="JLQ1167" s="50"/>
      <c r="JLR1167" s="50"/>
      <c r="JLS1167" s="50"/>
      <c r="JLT1167" s="50"/>
      <c r="JLU1167" s="50"/>
      <c r="JLV1167" s="50"/>
      <c r="JLW1167" s="50"/>
      <c r="JLX1167" s="50"/>
      <c r="JLY1167" s="50"/>
      <c r="JLZ1167" s="50"/>
      <c r="JMA1167" s="50"/>
      <c r="JMB1167" s="50"/>
      <c r="JMC1167" s="50"/>
      <c r="JMD1167" s="50"/>
      <c r="JME1167" s="50"/>
      <c r="JMF1167" s="50"/>
      <c r="JMG1167" s="50"/>
      <c r="JMH1167" s="50"/>
      <c r="JMI1167" s="50"/>
      <c r="JMJ1167" s="50"/>
      <c r="JMK1167" s="50"/>
      <c r="JML1167" s="50"/>
      <c r="JMM1167" s="50"/>
      <c r="JMN1167" s="50"/>
      <c r="JMO1167" s="50"/>
      <c r="JMP1167" s="50"/>
      <c r="JMQ1167" s="50"/>
      <c r="JMR1167" s="50"/>
      <c r="JMS1167" s="50"/>
      <c r="JMT1167" s="50"/>
      <c r="JMU1167" s="50"/>
      <c r="JMV1167" s="50"/>
      <c r="JMW1167" s="50"/>
      <c r="JMX1167" s="50"/>
      <c r="JMY1167" s="50"/>
      <c r="JMZ1167" s="50"/>
      <c r="JNA1167" s="50"/>
      <c r="JNB1167" s="50"/>
      <c r="JNC1167" s="50"/>
      <c r="JND1167" s="50"/>
      <c r="JNE1167" s="50"/>
      <c r="JNF1167" s="50"/>
      <c r="JNG1167" s="50"/>
      <c r="JNH1167" s="50"/>
      <c r="JNI1167" s="50"/>
      <c r="JNJ1167" s="50"/>
      <c r="JNK1167" s="50"/>
      <c r="JNL1167" s="50"/>
      <c r="JNM1167" s="50"/>
      <c r="JNN1167" s="50"/>
      <c r="JNO1167" s="50"/>
      <c r="JNP1167" s="50"/>
      <c r="JNQ1167" s="50"/>
      <c r="JNR1167" s="50"/>
      <c r="JNS1167" s="50"/>
      <c r="JNT1167" s="50"/>
      <c r="JNU1167" s="50"/>
      <c r="JNV1167" s="50"/>
      <c r="JNW1167" s="50"/>
      <c r="JNX1167" s="50"/>
      <c r="JNY1167" s="50"/>
      <c r="JNZ1167" s="50"/>
      <c r="JOA1167" s="50"/>
      <c r="JOB1167" s="50"/>
      <c r="JOC1167" s="50"/>
      <c r="JOD1167" s="50"/>
      <c r="JOE1167" s="50"/>
      <c r="JOF1167" s="50"/>
      <c r="JOG1167" s="50"/>
      <c r="JOH1167" s="50"/>
      <c r="JOI1167" s="50"/>
      <c r="JOJ1167" s="50"/>
      <c r="JOK1167" s="50"/>
      <c r="JOL1167" s="50"/>
      <c r="JOM1167" s="50"/>
      <c r="JON1167" s="50"/>
      <c r="JOO1167" s="50"/>
      <c r="JOP1167" s="50"/>
      <c r="JOQ1167" s="50"/>
      <c r="JOR1167" s="50"/>
      <c r="JOS1167" s="50"/>
      <c r="JOT1167" s="50"/>
      <c r="JOU1167" s="50"/>
      <c r="JOV1167" s="50"/>
      <c r="JOW1167" s="50"/>
      <c r="JOX1167" s="50"/>
      <c r="JOY1167" s="50"/>
      <c r="JOZ1167" s="50"/>
      <c r="JPA1167" s="50"/>
      <c r="JPB1167" s="50"/>
      <c r="JPC1167" s="50"/>
      <c r="JPD1167" s="50"/>
      <c r="JPE1167" s="50"/>
      <c r="JPF1167" s="50"/>
      <c r="JPG1167" s="50"/>
      <c r="JPH1167" s="50"/>
      <c r="JPI1167" s="50"/>
      <c r="JPJ1167" s="50"/>
      <c r="JPK1167" s="50"/>
      <c r="JPL1167" s="50"/>
      <c r="JPM1167" s="50"/>
      <c r="JPN1167" s="50"/>
      <c r="JPO1167" s="50"/>
      <c r="JPP1167" s="50"/>
      <c r="JPQ1167" s="50"/>
      <c r="JPR1167" s="50"/>
      <c r="JPS1167" s="50"/>
      <c r="JPT1167" s="50"/>
      <c r="JPU1167" s="50"/>
      <c r="JPV1167" s="50"/>
      <c r="JPW1167" s="50"/>
      <c r="JPX1167" s="50"/>
      <c r="JPY1167" s="50"/>
      <c r="JPZ1167" s="50"/>
      <c r="JQA1167" s="50"/>
      <c r="JQB1167" s="50"/>
      <c r="JQC1167" s="50"/>
      <c r="JQD1167" s="50"/>
      <c r="JQE1167" s="50"/>
      <c r="JQF1167" s="50"/>
      <c r="JQG1167" s="50"/>
      <c r="JQH1167" s="50"/>
      <c r="JQI1167" s="50"/>
      <c r="JQJ1167" s="50"/>
      <c r="JQK1167" s="50"/>
      <c r="JQL1167" s="50"/>
      <c r="JQM1167" s="50"/>
      <c r="JQN1167" s="50"/>
      <c r="JQO1167" s="50"/>
      <c r="JQP1167" s="50"/>
      <c r="JQQ1167" s="50"/>
      <c r="JQR1167" s="50"/>
      <c r="JQS1167" s="50"/>
      <c r="JQT1167" s="50"/>
      <c r="JQU1167" s="50"/>
      <c r="JQV1167" s="50"/>
      <c r="JQW1167" s="50"/>
      <c r="JQX1167" s="50"/>
      <c r="JQY1167" s="50"/>
      <c r="JQZ1167" s="50"/>
      <c r="JRA1167" s="50"/>
      <c r="JRB1167" s="50"/>
      <c r="JRC1167" s="50"/>
      <c r="JRD1167" s="50"/>
      <c r="JRE1167" s="50"/>
      <c r="JRF1167" s="50"/>
      <c r="JRG1167" s="50"/>
      <c r="JRH1167" s="50"/>
      <c r="JRI1167" s="50"/>
      <c r="JRJ1167" s="50"/>
      <c r="JRK1167" s="50"/>
      <c r="JRL1167" s="50"/>
      <c r="JRM1167" s="50"/>
      <c r="JRN1167" s="50"/>
      <c r="JRO1167" s="50"/>
      <c r="JRP1167" s="50"/>
      <c r="JRQ1167" s="50"/>
      <c r="JRR1167" s="50"/>
      <c r="JRS1167" s="50"/>
      <c r="JRT1167" s="50"/>
      <c r="JRU1167" s="50"/>
      <c r="JRV1167" s="50"/>
      <c r="JRW1167" s="50"/>
      <c r="JRX1167" s="50"/>
      <c r="JRY1167" s="50"/>
      <c r="JRZ1167" s="50"/>
      <c r="JSA1167" s="50"/>
      <c r="JSB1167" s="50"/>
      <c r="JSC1167" s="50"/>
      <c r="JSD1167" s="50"/>
      <c r="JSE1167" s="50"/>
      <c r="JSF1167" s="50"/>
      <c r="JSG1167" s="50"/>
      <c r="JSH1167" s="50"/>
      <c r="JSI1167" s="50"/>
      <c r="JSJ1167" s="50"/>
      <c r="JSK1167" s="50"/>
      <c r="JSL1167" s="50"/>
      <c r="JSM1167" s="50"/>
      <c r="JSN1167" s="50"/>
      <c r="JSO1167" s="50"/>
      <c r="JSP1167" s="50"/>
      <c r="JSQ1167" s="50"/>
      <c r="JSR1167" s="50"/>
      <c r="JSS1167" s="50"/>
      <c r="JST1167" s="50"/>
      <c r="JSU1167" s="50"/>
      <c r="JSV1167" s="50"/>
      <c r="JSW1167" s="50"/>
      <c r="JSX1167" s="50"/>
      <c r="JSY1167" s="50"/>
      <c r="JSZ1167" s="50"/>
      <c r="JTA1167" s="50"/>
      <c r="JTB1167" s="50"/>
      <c r="JTC1167" s="50"/>
      <c r="JTD1167" s="50"/>
      <c r="JTE1167" s="50"/>
      <c r="JTF1167" s="50"/>
      <c r="JTG1167" s="50"/>
      <c r="JTH1167" s="50"/>
      <c r="JTI1167" s="50"/>
      <c r="JTJ1167" s="50"/>
      <c r="JTK1167" s="50"/>
      <c r="JTL1167" s="50"/>
      <c r="JTM1167" s="50"/>
      <c r="JTN1167" s="50"/>
      <c r="JTO1167" s="50"/>
      <c r="JTP1167" s="50"/>
      <c r="JTQ1167" s="50"/>
      <c r="JTR1167" s="50"/>
      <c r="JTS1167" s="50"/>
      <c r="JTT1167" s="50"/>
      <c r="JTU1167" s="50"/>
      <c r="JTV1167" s="50"/>
      <c r="JTW1167" s="50"/>
      <c r="JTX1167" s="50"/>
      <c r="JTY1167" s="50"/>
      <c r="JTZ1167" s="50"/>
      <c r="JUA1167" s="50"/>
      <c r="JUB1167" s="50"/>
      <c r="JUC1167" s="50"/>
      <c r="JUD1167" s="50"/>
      <c r="JUE1167" s="50"/>
      <c r="JUF1167" s="50"/>
      <c r="JUG1167" s="50"/>
      <c r="JUH1167" s="50"/>
      <c r="JUI1167" s="50"/>
      <c r="JUJ1167" s="50"/>
      <c r="JUK1167" s="50"/>
      <c r="JUL1167" s="50"/>
      <c r="JUM1167" s="50"/>
      <c r="JUN1167" s="50"/>
      <c r="JUO1167" s="50"/>
      <c r="JUP1167" s="50"/>
      <c r="JUQ1167" s="50"/>
      <c r="JUR1167" s="50"/>
      <c r="JUS1167" s="50"/>
      <c r="JUT1167" s="50"/>
      <c r="JUU1167" s="50"/>
      <c r="JUV1167" s="50"/>
      <c r="JUW1167" s="50"/>
      <c r="JUX1167" s="50"/>
      <c r="JUY1167" s="50"/>
      <c r="JUZ1167" s="50"/>
      <c r="JVA1167" s="50"/>
      <c r="JVB1167" s="50"/>
      <c r="JVC1167" s="50"/>
      <c r="JVD1167" s="50"/>
      <c r="JVE1167" s="50"/>
      <c r="JVF1167" s="50"/>
      <c r="JVG1167" s="50"/>
      <c r="JVH1167" s="50"/>
      <c r="JVI1167" s="50"/>
      <c r="JVJ1167" s="50"/>
      <c r="JVK1167" s="50"/>
      <c r="JVL1167" s="50"/>
      <c r="JVM1167" s="50"/>
      <c r="JVN1167" s="50"/>
      <c r="JVO1167" s="50"/>
      <c r="JVP1167" s="50"/>
      <c r="JVQ1167" s="50"/>
      <c r="JVR1167" s="50"/>
      <c r="JVS1167" s="50"/>
      <c r="JVT1167" s="50"/>
      <c r="JVU1167" s="50"/>
      <c r="JVV1167" s="50"/>
      <c r="JVW1167" s="50"/>
      <c r="JVX1167" s="50"/>
      <c r="JVY1167" s="50"/>
      <c r="JVZ1167" s="50"/>
      <c r="JWA1167" s="50"/>
      <c r="JWB1167" s="50"/>
      <c r="JWC1167" s="50"/>
      <c r="JWD1167" s="50"/>
      <c r="JWE1167" s="50"/>
      <c r="JWF1167" s="50"/>
      <c r="JWG1167" s="50"/>
      <c r="JWH1167" s="50"/>
      <c r="JWI1167" s="50"/>
      <c r="JWJ1167" s="50"/>
      <c r="JWK1167" s="50"/>
      <c r="JWL1167" s="50"/>
      <c r="JWM1167" s="50"/>
      <c r="JWN1167" s="50"/>
      <c r="JWO1167" s="50"/>
      <c r="JWP1167" s="50"/>
      <c r="JWQ1167" s="50"/>
      <c r="JWR1167" s="50"/>
      <c r="JWS1167" s="50"/>
      <c r="JWT1167" s="50"/>
      <c r="JWU1167" s="50"/>
      <c r="JWV1167" s="50"/>
      <c r="JWW1167" s="50"/>
      <c r="JWX1167" s="50"/>
      <c r="JWY1167" s="50"/>
      <c r="JWZ1167" s="50"/>
      <c r="JXA1167" s="50"/>
      <c r="JXB1167" s="50"/>
      <c r="JXC1167" s="50"/>
      <c r="JXD1167" s="50"/>
      <c r="JXE1167" s="50"/>
      <c r="JXF1167" s="50"/>
      <c r="JXG1167" s="50"/>
      <c r="JXH1167" s="50"/>
      <c r="JXI1167" s="50"/>
      <c r="JXJ1167" s="50"/>
      <c r="JXK1167" s="50"/>
      <c r="JXL1167" s="50"/>
      <c r="JXM1167" s="50"/>
      <c r="JXN1167" s="50"/>
      <c r="JXO1167" s="50"/>
      <c r="JXP1167" s="50"/>
      <c r="JXQ1167" s="50"/>
      <c r="JXR1167" s="50"/>
      <c r="JXS1167" s="50"/>
      <c r="JXT1167" s="50"/>
      <c r="JXU1167" s="50"/>
      <c r="JXV1167" s="50"/>
      <c r="JXW1167" s="50"/>
      <c r="JXX1167" s="50"/>
      <c r="JXY1167" s="50"/>
      <c r="JXZ1167" s="50"/>
      <c r="JYA1167" s="50"/>
      <c r="JYB1167" s="50"/>
      <c r="JYC1167" s="50"/>
      <c r="JYD1167" s="50"/>
      <c r="JYE1167" s="50"/>
      <c r="JYF1167" s="50"/>
      <c r="JYG1167" s="50"/>
      <c r="JYH1167" s="50"/>
      <c r="JYI1167" s="50"/>
      <c r="JYJ1167" s="50"/>
      <c r="JYK1167" s="50"/>
      <c r="JYL1167" s="50"/>
      <c r="JYM1167" s="50"/>
      <c r="JYN1167" s="50"/>
      <c r="JYO1167" s="50"/>
      <c r="JYP1167" s="50"/>
      <c r="JYQ1167" s="50"/>
      <c r="JYR1167" s="50"/>
      <c r="JYS1167" s="50"/>
      <c r="JYT1167" s="50"/>
      <c r="JYU1167" s="50"/>
      <c r="JYV1167" s="50"/>
      <c r="JYW1167" s="50"/>
      <c r="JYX1167" s="50"/>
      <c r="JYY1167" s="50"/>
      <c r="JYZ1167" s="50"/>
      <c r="JZA1167" s="50"/>
      <c r="JZB1167" s="50"/>
      <c r="JZC1167" s="50"/>
      <c r="JZD1167" s="50"/>
      <c r="JZE1167" s="50"/>
      <c r="JZF1167" s="50"/>
      <c r="JZG1167" s="50"/>
      <c r="JZH1167" s="50"/>
      <c r="JZI1167" s="50"/>
      <c r="JZJ1167" s="50"/>
      <c r="JZK1167" s="50"/>
      <c r="JZL1167" s="50"/>
      <c r="JZM1167" s="50"/>
      <c r="JZN1167" s="50"/>
      <c r="JZO1167" s="50"/>
      <c r="JZP1167" s="50"/>
      <c r="JZQ1167" s="50"/>
      <c r="JZR1167" s="50"/>
      <c r="JZS1167" s="50"/>
      <c r="JZT1167" s="50"/>
      <c r="JZU1167" s="50"/>
      <c r="JZV1167" s="50"/>
      <c r="JZW1167" s="50"/>
      <c r="JZX1167" s="50"/>
      <c r="JZY1167" s="50"/>
      <c r="JZZ1167" s="50"/>
      <c r="KAA1167" s="50"/>
      <c r="KAB1167" s="50"/>
      <c r="KAC1167" s="50"/>
      <c r="KAD1167" s="50"/>
      <c r="KAE1167" s="50"/>
      <c r="KAF1167" s="50"/>
      <c r="KAG1167" s="50"/>
      <c r="KAH1167" s="50"/>
      <c r="KAI1167" s="50"/>
      <c r="KAJ1167" s="50"/>
      <c r="KAK1167" s="50"/>
      <c r="KAL1167" s="50"/>
      <c r="KAM1167" s="50"/>
      <c r="KAN1167" s="50"/>
      <c r="KAO1167" s="50"/>
      <c r="KAP1167" s="50"/>
      <c r="KAQ1167" s="50"/>
      <c r="KAR1167" s="50"/>
      <c r="KAS1167" s="50"/>
      <c r="KAT1167" s="50"/>
      <c r="KAU1167" s="50"/>
      <c r="KAV1167" s="50"/>
      <c r="KAW1167" s="50"/>
      <c r="KAX1167" s="50"/>
      <c r="KAY1167" s="50"/>
      <c r="KAZ1167" s="50"/>
      <c r="KBA1167" s="50"/>
      <c r="KBB1167" s="50"/>
      <c r="KBC1167" s="50"/>
      <c r="KBD1167" s="50"/>
      <c r="KBE1167" s="50"/>
      <c r="KBF1167" s="50"/>
      <c r="KBG1167" s="50"/>
      <c r="KBH1167" s="50"/>
      <c r="KBI1167" s="50"/>
      <c r="KBJ1167" s="50"/>
      <c r="KBK1167" s="50"/>
      <c r="KBL1167" s="50"/>
      <c r="KBM1167" s="50"/>
      <c r="KBN1167" s="50"/>
      <c r="KBO1167" s="50"/>
      <c r="KBP1167" s="50"/>
      <c r="KBQ1167" s="50"/>
      <c r="KBR1167" s="50"/>
      <c r="KBS1167" s="50"/>
      <c r="KBT1167" s="50"/>
      <c r="KBU1167" s="50"/>
      <c r="KBV1167" s="50"/>
      <c r="KBW1167" s="50"/>
      <c r="KBX1167" s="50"/>
      <c r="KBY1167" s="50"/>
      <c r="KBZ1167" s="50"/>
      <c r="KCA1167" s="50"/>
      <c r="KCB1167" s="50"/>
      <c r="KCC1167" s="50"/>
      <c r="KCD1167" s="50"/>
      <c r="KCE1167" s="50"/>
      <c r="KCF1167" s="50"/>
      <c r="KCG1167" s="50"/>
      <c r="KCH1167" s="50"/>
      <c r="KCI1167" s="50"/>
      <c r="KCJ1167" s="50"/>
      <c r="KCK1167" s="50"/>
      <c r="KCL1167" s="50"/>
      <c r="KCM1167" s="50"/>
      <c r="KCN1167" s="50"/>
      <c r="KCO1167" s="50"/>
      <c r="KCP1167" s="50"/>
      <c r="KCQ1167" s="50"/>
      <c r="KCR1167" s="50"/>
      <c r="KCS1167" s="50"/>
      <c r="KCT1167" s="50"/>
      <c r="KCU1167" s="50"/>
      <c r="KCV1167" s="50"/>
      <c r="KCW1167" s="50"/>
      <c r="KCX1167" s="50"/>
      <c r="KCY1167" s="50"/>
      <c r="KCZ1167" s="50"/>
      <c r="KDA1167" s="50"/>
      <c r="KDB1167" s="50"/>
      <c r="KDC1167" s="50"/>
      <c r="KDD1167" s="50"/>
      <c r="KDE1167" s="50"/>
      <c r="KDF1167" s="50"/>
      <c r="KDG1167" s="50"/>
      <c r="KDH1167" s="50"/>
      <c r="KDI1167" s="50"/>
      <c r="KDJ1167" s="50"/>
      <c r="KDK1167" s="50"/>
      <c r="KDL1167" s="50"/>
      <c r="KDM1167" s="50"/>
      <c r="KDN1167" s="50"/>
      <c r="KDO1167" s="50"/>
      <c r="KDP1167" s="50"/>
      <c r="KDQ1167" s="50"/>
      <c r="KDR1167" s="50"/>
      <c r="KDS1167" s="50"/>
      <c r="KDT1167" s="50"/>
      <c r="KDU1167" s="50"/>
      <c r="KDV1167" s="50"/>
      <c r="KDW1167" s="50"/>
      <c r="KDX1167" s="50"/>
      <c r="KDY1167" s="50"/>
      <c r="KDZ1167" s="50"/>
      <c r="KEA1167" s="50"/>
      <c r="KEB1167" s="50"/>
      <c r="KEC1167" s="50"/>
      <c r="KED1167" s="50"/>
      <c r="KEE1167" s="50"/>
      <c r="KEF1167" s="50"/>
      <c r="KEG1167" s="50"/>
      <c r="KEH1167" s="50"/>
      <c r="KEI1167" s="50"/>
      <c r="KEJ1167" s="50"/>
      <c r="KEK1167" s="50"/>
      <c r="KEL1167" s="50"/>
      <c r="KEM1167" s="50"/>
      <c r="KEN1167" s="50"/>
      <c r="KEO1167" s="50"/>
      <c r="KEP1167" s="50"/>
      <c r="KEQ1167" s="50"/>
      <c r="KER1167" s="50"/>
      <c r="KES1167" s="50"/>
      <c r="KET1167" s="50"/>
      <c r="KEU1167" s="50"/>
      <c r="KEV1167" s="50"/>
      <c r="KEW1167" s="50"/>
      <c r="KEX1167" s="50"/>
      <c r="KEY1167" s="50"/>
      <c r="KEZ1167" s="50"/>
      <c r="KFA1167" s="50"/>
      <c r="KFB1167" s="50"/>
      <c r="KFC1167" s="50"/>
      <c r="KFD1167" s="50"/>
      <c r="KFE1167" s="50"/>
      <c r="KFF1167" s="50"/>
      <c r="KFG1167" s="50"/>
      <c r="KFH1167" s="50"/>
      <c r="KFI1167" s="50"/>
      <c r="KFJ1167" s="50"/>
      <c r="KFK1167" s="50"/>
      <c r="KFL1167" s="50"/>
      <c r="KFM1167" s="50"/>
      <c r="KFN1167" s="50"/>
      <c r="KFO1167" s="50"/>
      <c r="KFP1167" s="50"/>
      <c r="KFQ1167" s="50"/>
      <c r="KFR1167" s="50"/>
      <c r="KFS1167" s="50"/>
      <c r="KFT1167" s="50"/>
      <c r="KFU1167" s="50"/>
      <c r="KFV1167" s="50"/>
      <c r="KFW1167" s="50"/>
      <c r="KFX1167" s="50"/>
      <c r="KFY1167" s="50"/>
      <c r="KFZ1167" s="50"/>
      <c r="KGA1167" s="50"/>
      <c r="KGB1167" s="50"/>
      <c r="KGC1167" s="50"/>
      <c r="KGD1167" s="50"/>
      <c r="KGE1167" s="50"/>
      <c r="KGF1167" s="50"/>
      <c r="KGG1167" s="50"/>
      <c r="KGH1167" s="50"/>
      <c r="KGI1167" s="50"/>
      <c r="KGJ1167" s="50"/>
      <c r="KGK1167" s="50"/>
      <c r="KGL1167" s="50"/>
      <c r="KGM1167" s="50"/>
      <c r="KGN1167" s="50"/>
      <c r="KGO1167" s="50"/>
      <c r="KGP1167" s="50"/>
      <c r="KGQ1167" s="50"/>
      <c r="KGR1167" s="50"/>
      <c r="KGS1167" s="50"/>
      <c r="KGT1167" s="50"/>
      <c r="KGU1167" s="50"/>
      <c r="KGV1167" s="50"/>
      <c r="KGW1167" s="50"/>
      <c r="KGX1167" s="50"/>
      <c r="KGY1167" s="50"/>
      <c r="KGZ1167" s="50"/>
      <c r="KHA1167" s="50"/>
      <c r="KHB1167" s="50"/>
      <c r="KHC1167" s="50"/>
      <c r="KHD1167" s="50"/>
      <c r="KHE1167" s="50"/>
      <c r="KHF1167" s="50"/>
      <c r="KHG1167" s="50"/>
      <c r="KHH1167" s="50"/>
      <c r="KHI1167" s="50"/>
      <c r="KHJ1167" s="50"/>
      <c r="KHK1167" s="50"/>
      <c r="KHL1167" s="50"/>
      <c r="KHM1167" s="50"/>
      <c r="KHN1167" s="50"/>
      <c r="KHO1167" s="50"/>
      <c r="KHP1167" s="50"/>
      <c r="KHQ1167" s="50"/>
      <c r="KHR1167" s="50"/>
      <c r="KHS1167" s="50"/>
      <c r="KHT1167" s="50"/>
      <c r="KHU1167" s="50"/>
      <c r="KHV1167" s="50"/>
      <c r="KHW1167" s="50"/>
      <c r="KHX1167" s="50"/>
      <c r="KHY1167" s="50"/>
      <c r="KHZ1167" s="50"/>
      <c r="KIA1167" s="50"/>
      <c r="KIB1167" s="50"/>
      <c r="KIC1167" s="50"/>
      <c r="KID1167" s="50"/>
      <c r="KIE1167" s="50"/>
      <c r="KIF1167" s="50"/>
      <c r="KIG1167" s="50"/>
      <c r="KIH1167" s="50"/>
      <c r="KII1167" s="50"/>
      <c r="KIJ1167" s="50"/>
      <c r="KIK1167" s="50"/>
      <c r="KIL1167" s="50"/>
      <c r="KIM1167" s="50"/>
      <c r="KIN1167" s="50"/>
      <c r="KIO1167" s="50"/>
      <c r="KIP1167" s="50"/>
      <c r="KIQ1167" s="50"/>
      <c r="KIR1167" s="50"/>
      <c r="KIS1167" s="50"/>
      <c r="KIT1167" s="50"/>
      <c r="KIU1167" s="50"/>
      <c r="KIV1167" s="50"/>
      <c r="KIW1167" s="50"/>
      <c r="KIX1167" s="50"/>
      <c r="KIY1167" s="50"/>
      <c r="KIZ1167" s="50"/>
      <c r="KJA1167" s="50"/>
      <c r="KJB1167" s="50"/>
      <c r="KJC1167" s="50"/>
      <c r="KJD1167" s="50"/>
      <c r="KJE1167" s="50"/>
      <c r="KJF1167" s="50"/>
      <c r="KJG1167" s="50"/>
      <c r="KJH1167" s="50"/>
      <c r="KJI1167" s="50"/>
      <c r="KJJ1167" s="50"/>
      <c r="KJK1167" s="50"/>
      <c r="KJL1167" s="50"/>
      <c r="KJM1167" s="50"/>
      <c r="KJN1167" s="50"/>
      <c r="KJO1167" s="50"/>
      <c r="KJP1167" s="50"/>
      <c r="KJQ1167" s="50"/>
      <c r="KJR1167" s="50"/>
      <c r="KJS1167" s="50"/>
      <c r="KJT1167" s="50"/>
      <c r="KJU1167" s="50"/>
      <c r="KJV1167" s="50"/>
      <c r="KJW1167" s="50"/>
      <c r="KJX1167" s="50"/>
      <c r="KJY1167" s="50"/>
      <c r="KJZ1167" s="50"/>
      <c r="KKA1167" s="50"/>
      <c r="KKB1167" s="50"/>
      <c r="KKC1167" s="50"/>
      <c r="KKD1167" s="50"/>
      <c r="KKE1167" s="50"/>
      <c r="KKF1167" s="50"/>
      <c r="KKG1167" s="50"/>
      <c r="KKH1167" s="50"/>
      <c r="KKI1167" s="50"/>
      <c r="KKJ1167" s="50"/>
      <c r="KKK1167" s="50"/>
      <c r="KKL1167" s="50"/>
      <c r="KKM1167" s="50"/>
      <c r="KKN1167" s="50"/>
      <c r="KKO1167" s="50"/>
      <c r="KKP1167" s="50"/>
      <c r="KKQ1167" s="50"/>
      <c r="KKR1167" s="50"/>
      <c r="KKS1167" s="50"/>
      <c r="KKT1167" s="50"/>
      <c r="KKU1167" s="50"/>
      <c r="KKV1167" s="50"/>
      <c r="KKW1167" s="50"/>
      <c r="KKX1167" s="50"/>
      <c r="KKY1167" s="50"/>
      <c r="KKZ1167" s="50"/>
      <c r="KLA1167" s="50"/>
      <c r="KLB1167" s="50"/>
      <c r="KLC1167" s="50"/>
      <c r="KLD1167" s="50"/>
      <c r="KLE1167" s="50"/>
      <c r="KLF1167" s="50"/>
      <c r="KLG1167" s="50"/>
      <c r="KLH1167" s="50"/>
      <c r="KLI1167" s="50"/>
      <c r="KLJ1167" s="50"/>
      <c r="KLK1167" s="50"/>
      <c r="KLL1167" s="50"/>
      <c r="KLM1167" s="50"/>
      <c r="KLN1167" s="50"/>
      <c r="KLO1167" s="50"/>
      <c r="KLP1167" s="50"/>
      <c r="KLQ1167" s="50"/>
      <c r="KLR1167" s="50"/>
      <c r="KLS1167" s="50"/>
      <c r="KLT1167" s="50"/>
      <c r="KLU1167" s="50"/>
      <c r="KLV1167" s="50"/>
      <c r="KLW1167" s="50"/>
      <c r="KLX1167" s="50"/>
      <c r="KLY1167" s="50"/>
      <c r="KLZ1167" s="50"/>
      <c r="KMA1167" s="50"/>
      <c r="KMB1167" s="50"/>
      <c r="KMC1167" s="50"/>
      <c r="KMD1167" s="50"/>
      <c r="KME1167" s="50"/>
      <c r="KMF1167" s="50"/>
      <c r="KMG1167" s="50"/>
      <c r="KMH1167" s="50"/>
      <c r="KMI1167" s="50"/>
      <c r="KMJ1167" s="50"/>
      <c r="KMK1167" s="50"/>
      <c r="KML1167" s="50"/>
      <c r="KMM1167" s="50"/>
      <c r="KMN1167" s="50"/>
      <c r="KMO1167" s="50"/>
      <c r="KMP1167" s="50"/>
      <c r="KMQ1167" s="50"/>
      <c r="KMR1167" s="50"/>
      <c r="KMS1167" s="50"/>
      <c r="KMT1167" s="50"/>
      <c r="KMU1167" s="50"/>
      <c r="KMV1167" s="50"/>
      <c r="KMW1167" s="50"/>
      <c r="KMX1167" s="50"/>
      <c r="KMY1167" s="50"/>
      <c r="KMZ1167" s="50"/>
      <c r="KNA1167" s="50"/>
      <c r="KNB1167" s="50"/>
      <c r="KNC1167" s="50"/>
      <c r="KND1167" s="50"/>
      <c r="KNE1167" s="50"/>
      <c r="KNF1167" s="50"/>
      <c r="KNG1167" s="50"/>
      <c r="KNH1167" s="50"/>
      <c r="KNI1167" s="50"/>
      <c r="KNJ1167" s="50"/>
      <c r="KNK1167" s="50"/>
      <c r="KNL1167" s="50"/>
      <c r="KNM1167" s="50"/>
      <c r="KNN1167" s="50"/>
      <c r="KNO1167" s="50"/>
      <c r="KNP1167" s="50"/>
      <c r="KNQ1167" s="50"/>
      <c r="KNR1167" s="50"/>
      <c r="KNS1167" s="50"/>
      <c r="KNT1167" s="50"/>
      <c r="KNU1167" s="50"/>
      <c r="KNV1167" s="50"/>
      <c r="KNW1167" s="50"/>
      <c r="KNX1167" s="50"/>
      <c r="KNY1167" s="50"/>
      <c r="KNZ1167" s="50"/>
      <c r="KOA1167" s="50"/>
      <c r="KOB1167" s="50"/>
      <c r="KOC1167" s="50"/>
      <c r="KOD1167" s="50"/>
      <c r="KOE1167" s="50"/>
      <c r="KOF1167" s="50"/>
      <c r="KOG1167" s="50"/>
      <c r="KOH1167" s="50"/>
      <c r="KOI1167" s="50"/>
      <c r="KOJ1167" s="50"/>
      <c r="KOK1167" s="50"/>
      <c r="KOL1167" s="50"/>
      <c r="KOM1167" s="50"/>
      <c r="KON1167" s="50"/>
      <c r="KOO1167" s="50"/>
      <c r="KOP1167" s="50"/>
      <c r="KOQ1167" s="50"/>
      <c r="KOR1167" s="50"/>
      <c r="KOS1167" s="50"/>
      <c r="KOT1167" s="50"/>
      <c r="KOU1167" s="50"/>
      <c r="KOV1167" s="50"/>
      <c r="KOW1167" s="50"/>
      <c r="KOX1167" s="50"/>
      <c r="KOY1167" s="50"/>
      <c r="KOZ1167" s="50"/>
      <c r="KPA1167" s="50"/>
      <c r="KPB1167" s="50"/>
      <c r="KPC1167" s="50"/>
      <c r="KPD1167" s="50"/>
      <c r="KPE1167" s="50"/>
      <c r="KPF1167" s="50"/>
      <c r="KPG1167" s="50"/>
      <c r="KPH1167" s="50"/>
      <c r="KPI1167" s="50"/>
      <c r="KPJ1167" s="50"/>
      <c r="KPK1167" s="50"/>
      <c r="KPL1167" s="50"/>
      <c r="KPM1167" s="50"/>
      <c r="KPN1167" s="50"/>
      <c r="KPO1167" s="50"/>
      <c r="KPP1167" s="50"/>
      <c r="KPQ1167" s="50"/>
      <c r="KPR1167" s="50"/>
      <c r="KPS1167" s="50"/>
      <c r="KPT1167" s="50"/>
      <c r="KPU1167" s="50"/>
      <c r="KPV1167" s="50"/>
      <c r="KPW1167" s="50"/>
      <c r="KPX1167" s="50"/>
      <c r="KPY1167" s="50"/>
      <c r="KPZ1167" s="50"/>
      <c r="KQA1167" s="50"/>
      <c r="KQB1167" s="50"/>
      <c r="KQC1167" s="50"/>
      <c r="KQD1167" s="50"/>
      <c r="KQE1167" s="50"/>
      <c r="KQF1167" s="50"/>
      <c r="KQG1167" s="50"/>
      <c r="KQH1167" s="50"/>
      <c r="KQI1167" s="50"/>
      <c r="KQJ1167" s="50"/>
      <c r="KQK1167" s="50"/>
      <c r="KQL1167" s="50"/>
      <c r="KQM1167" s="50"/>
      <c r="KQN1167" s="50"/>
      <c r="KQO1167" s="50"/>
      <c r="KQP1167" s="50"/>
      <c r="KQQ1167" s="50"/>
      <c r="KQR1167" s="50"/>
      <c r="KQS1167" s="50"/>
      <c r="KQT1167" s="50"/>
      <c r="KQU1167" s="50"/>
      <c r="KQV1167" s="50"/>
      <c r="KQW1167" s="50"/>
      <c r="KQX1167" s="50"/>
      <c r="KQY1167" s="50"/>
      <c r="KQZ1167" s="50"/>
      <c r="KRA1167" s="50"/>
      <c r="KRB1167" s="50"/>
      <c r="KRC1167" s="50"/>
      <c r="KRD1167" s="50"/>
      <c r="KRE1167" s="50"/>
      <c r="KRF1167" s="50"/>
      <c r="KRG1167" s="50"/>
      <c r="KRH1167" s="50"/>
      <c r="KRI1167" s="50"/>
      <c r="KRJ1167" s="50"/>
      <c r="KRK1167" s="50"/>
      <c r="KRL1167" s="50"/>
      <c r="KRM1167" s="50"/>
      <c r="KRN1167" s="50"/>
      <c r="KRO1167" s="50"/>
      <c r="KRP1167" s="50"/>
      <c r="KRQ1167" s="50"/>
      <c r="KRR1167" s="50"/>
      <c r="KRS1167" s="50"/>
      <c r="KRT1167" s="50"/>
      <c r="KRU1167" s="50"/>
      <c r="KRV1167" s="50"/>
      <c r="KRW1167" s="50"/>
      <c r="KRX1167" s="50"/>
      <c r="KRY1167" s="50"/>
      <c r="KRZ1167" s="50"/>
      <c r="KSA1167" s="50"/>
      <c r="KSB1167" s="50"/>
      <c r="KSC1167" s="50"/>
      <c r="KSD1167" s="50"/>
      <c r="KSE1167" s="50"/>
      <c r="KSF1167" s="50"/>
      <c r="KSG1167" s="50"/>
      <c r="KSH1167" s="50"/>
      <c r="KSI1167" s="50"/>
      <c r="KSJ1167" s="50"/>
      <c r="KSK1167" s="50"/>
      <c r="KSL1167" s="50"/>
      <c r="KSM1167" s="50"/>
      <c r="KSN1167" s="50"/>
      <c r="KSO1167" s="50"/>
      <c r="KSP1167" s="50"/>
      <c r="KSQ1167" s="50"/>
      <c r="KSR1167" s="50"/>
      <c r="KSS1167" s="50"/>
      <c r="KST1167" s="50"/>
      <c r="KSU1167" s="50"/>
      <c r="KSV1167" s="50"/>
      <c r="KSW1167" s="50"/>
      <c r="KSX1167" s="50"/>
      <c r="KSY1167" s="50"/>
      <c r="KSZ1167" s="50"/>
      <c r="KTA1167" s="50"/>
      <c r="KTB1167" s="50"/>
      <c r="KTC1167" s="50"/>
      <c r="KTD1167" s="50"/>
      <c r="KTE1167" s="50"/>
      <c r="KTF1167" s="50"/>
      <c r="KTG1167" s="50"/>
      <c r="KTH1167" s="50"/>
      <c r="KTI1167" s="50"/>
      <c r="KTJ1167" s="50"/>
      <c r="KTK1167" s="50"/>
      <c r="KTL1167" s="50"/>
      <c r="KTM1167" s="50"/>
      <c r="KTN1167" s="50"/>
      <c r="KTO1167" s="50"/>
      <c r="KTP1167" s="50"/>
      <c r="KTQ1167" s="50"/>
      <c r="KTR1167" s="50"/>
      <c r="KTS1167" s="50"/>
      <c r="KTT1167" s="50"/>
      <c r="KTU1167" s="50"/>
      <c r="KTV1167" s="50"/>
      <c r="KTW1167" s="50"/>
      <c r="KTX1167" s="50"/>
      <c r="KTY1167" s="50"/>
      <c r="KTZ1167" s="50"/>
      <c r="KUA1167" s="50"/>
      <c r="KUB1167" s="50"/>
      <c r="KUC1167" s="50"/>
      <c r="KUD1167" s="50"/>
      <c r="KUE1167" s="50"/>
      <c r="KUF1167" s="50"/>
      <c r="KUG1167" s="50"/>
      <c r="KUH1167" s="50"/>
      <c r="KUI1167" s="50"/>
      <c r="KUJ1167" s="50"/>
      <c r="KUK1167" s="50"/>
      <c r="KUL1167" s="50"/>
      <c r="KUM1167" s="50"/>
      <c r="KUN1167" s="50"/>
      <c r="KUO1167" s="50"/>
      <c r="KUP1167" s="50"/>
      <c r="KUQ1167" s="50"/>
      <c r="KUR1167" s="50"/>
      <c r="KUS1167" s="50"/>
      <c r="KUT1167" s="50"/>
      <c r="KUU1167" s="50"/>
      <c r="KUV1167" s="50"/>
      <c r="KUW1167" s="50"/>
      <c r="KUX1167" s="50"/>
      <c r="KUY1167" s="50"/>
      <c r="KUZ1167" s="50"/>
      <c r="KVA1167" s="50"/>
      <c r="KVB1167" s="50"/>
      <c r="KVC1167" s="50"/>
      <c r="KVD1167" s="50"/>
      <c r="KVE1167" s="50"/>
      <c r="KVF1167" s="50"/>
      <c r="KVG1167" s="50"/>
      <c r="KVH1167" s="50"/>
      <c r="KVI1167" s="50"/>
      <c r="KVJ1167" s="50"/>
      <c r="KVK1167" s="50"/>
      <c r="KVL1167" s="50"/>
      <c r="KVM1167" s="50"/>
      <c r="KVN1167" s="50"/>
      <c r="KVO1167" s="50"/>
      <c r="KVP1167" s="50"/>
      <c r="KVQ1167" s="50"/>
      <c r="KVR1167" s="50"/>
      <c r="KVS1167" s="50"/>
      <c r="KVT1167" s="50"/>
      <c r="KVU1167" s="50"/>
      <c r="KVV1167" s="50"/>
      <c r="KVW1167" s="50"/>
      <c r="KVX1167" s="50"/>
      <c r="KVY1167" s="50"/>
      <c r="KVZ1167" s="50"/>
      <c r="KWA1167" s="50"/>
      <c r="KWB1167" s="50"/>
      <c r="KWC1167" s="50"/>
      <c r="KWD1167" s="50"/>
      <c r="KWE1167" s="50"/>
      <c r="KWF1167" s="50"/>
      <c r="KWG1167" s="50"/>
      <c r="KWH1167" s="50"/>
      <c r="KWI1167" s="50"/>
      <c r="KWJ1167" s="50"/>
      <c r="KWK1167" s="50"/>
      <c r="KWL1167" s="50"/>
      <c r="KWM1167" s="50"/>
      <c r="KWN1167" s="50"/>
      <c r="KWO1167" s="50"/>
      <c r="KWP1167" s="50"/>
      <c r="KWQ1167" s="50"/>
      <c r="KWR1167" s="50"/>
      <c r="KWS1167" s="50"/>
      <c r="KWT1167" s="50"/>
      <c r="KWU1167" s="50"/>
      <c r="KWV1167" s="50"/>
      <c r="KWW1167" s="50"/>
      <c r="KWX1167" s="50"/>
      <c r="KWY1167" s="50"/>
      <c r="KWZ1167" s="50"/>
      <c r="KXA1167" s="50"/>
      <c r="KXB1167" s="50"/>
      <c r="KXC1167" s="50"/>
      <c r="KXD1167" s="50"/>
      <c r="KXE1167" s="50"/>
      <c r="KXF1167" s="50"/>
      <c r="KXG1167" s="50"/>
      <c r="KXH1167" s="50"/>
      <c r="KXI1167" s="50"/>
      <c r="KXJ1167" s="50"/>
      <c r="KXK1167" s="50"/>
      <c r="KXL1167" s="50"/>
      <c r="KXM1167" s="50"/>
      <c r="KXN1167" s="50"/>
      <c r="KXO1167" s="50"/>
      <c r="KXP1167" s="50"/>
      <c r="KXQ1167" s="50"/>
      <c r="KXR1167" s="50"/>
      <c r="KXS1167" s="50"/>
      <c r="KXT1167" s="50"/>
      <c r="KXU1167" s="50"/>
      <c r="KXV1167" s="50"/>
      <c r="KXW1167" s="50"/>
      <c r="KXX1167" s="50"/>
      <c r="KXY1167" s="50"/>
      <c r="KXZ1167" s="50"/>
      <c r="KYA1167" s="50"/>
      <c r="KYB1167" s="50"/>
      <c r="KYC1167" s="50"/>
      <c r="KYD1167" s="50"/>
      <c r="KYE1167" s="50"/>
      <c r="KYF1167" s="50"/>
      <c r="KYG1167" s="50"/>
      <c r="KYH1167" s="50"/>
      <c r="KYI1167" s="50"/>
      <c r="KYJ1167" s="50"/>
      <c r="KYK1167" s="50"/>
      <c r="KYL1167" s="50"/>
      <c r="KYM1167" s="50"/>
      <c r="KYN1167" s="50"/>
      <c r="KYO1167" s="50"/>
      <c r="KYP1167" s="50"/>
      <c r="KYQ1167" s="50"/>
      <c r="KYR1167" s="50"/>
      <c r="KYS1167" s="50"/>
      <c r="KYT1167" s="50"/>
      <c r="KYU1167" s="50"/>
      <c r="KYV1167" s="50"/>
      <c r="KYW1167" s="50"/>
      <c r="KYX1167" s="50"/>
      <c r="KYY1167" s="50"/>
      <c r="KYZ1167" s="50"/>
      <c r="KZA1167" s="50"/>
      <c r="KZB1167" s="50"/>
      <c r="KZC1167" s="50"/>
      <c r="KZD1167" s="50"/>
      <c r="KZE1167" s="50"/>
      <c r="KZF1167" s="50"/>
      <c r="KZG1167" s="50"/>
      <c r="KZH1167" s="50"/>
      <c r="KZI1167" s="50"/>
      <c r="KZJ1167" s="50"/>
      <c r="KZK1167" s="50"/>
      <c r="KZL1167" s="50"/>
      <c r="KZM1167" s="50"/>
      <c r="KZN1167" s="50"/>
      <c r="KZO1167" s="50"/>
      <c r="KZP1167" s="50"/>
      <c r="KZQ1167" s="50"/>
      <c r="KZR1167" s="50"/>
      <c r="KZS1167" s="50"/>
      <c r="KZT1167" s="50"/>
      <c r="KZU1167" s="50"/>
      <c r="KZV1167" s="50"/>
      <c r="KZW1167" s="50"/>
      <c r="KZX1167" s="50"/>
      <c r="KZY1167" s="50"/>
      <c r="KZZ1167" s="50"/>
      <c r="LAA1167" s="50"/>
      <c r="LAB1167" s="50"/>
      <c r="LAC1167" s="50"/>
      <c r="LAD1167" s="50"/>
      <c r="LAE1167" s="50"/>
      <c r="LAF1167" s="50"/>
      <c r="LAG1167" s="50"/>
      <c r="LAH1167" s="50"/>
      <c r="LAI1167" s="50"/>
      <c r="LAJ1167" s="50"/>
      <c r="LAK1167" s="50"/>
      <c r="LAL1167" s="50"/>
      <c r="LAM1167" s="50"/>
      <c r="LAN1167" s="50"/>
      <c r="LAO1167" s="50"/>
      <c r="LAP1167" s="50"/>
      <c r="LAQ1167" s="50"/>
      <c r="LAR1167" s="50"/>
      <c r="LAS1167" s="50"/>
      <c r="LAT1167" s="50"/>
      <c r="LAU1167" s="50"/>
      <c r="LAV1167" s="50"/>
      <c r="LAW1167" s="50"/>
      <c r="LAX1167" s="50"/>
      <c r="LAY1167" s="50"/>
      <c r="LAZ1167" s="50"/>
      <c r="LBA1167" s="50"/>
      <c r="LBB1167" s="50"/>
      <c r="LBC1167" s="50"/>
      <c r="LBD1167" s="50"/>
      <c r="LBE1167" s="50"/>
      <c r="LBF1167" s="50"/>
      <c r="LBG1167" s="50"/>
      <c r="LBH1167" s="50"/>
      <c r="LBI1167" s="50"/>
      <c r="LBJ1167" s="50"/>
      <c r="LBK1167" s="50"/>
      <c r="LBL1167" s="50"/>
      <c r="LBM1167" s="50"/>
      <c r="LBN1167" s="50"/>
      <c r="LBO1167" s="50"/>
      <c r="LBP1167" s="50"/>
      <c r="LBQ1167" s="50"/>
      <c r="LBR1167" s="50"/>
      <c r="LBS1167" s="50"/>
      <c r="LBT1167" s="50"/>
      <c r="LBU1167" s="50"/>
      <c r="LBV1167" s="50"/>
      <c r="LBW1167" s="50"/>
      <c r="LBX1167" s="50"/>
      <c r="LBY1167" s="50"/>
      <c r="LBZ1167" s="50"/>
      <c r="LCA1167" s="50"/>
      <c r="LCB1167" s="50"/>
      <c r="LCC1167" s="50"/>
      <c r="LCD1167" s="50"/>
      <c r="LCE1167" s="50"/>
      <c r="LCF1167" s="50"/>
      <c r="LCG1167" s="50"/>
      <c r="LCH1167" s="50"/>
      <c r="LCI1167" s="50"/>
      <c r="LCJ1167" s="50"/>
      <c r="LCK1167" s="50"/>
      <c r="LCL1167" s="50"/>
      <c r="LCM1167" s="50"/>
      <c r="LCN1167" s="50"/>
      <c r="LCO1167" s="50"/>
      <c r="LCP1167" s="50"/>
      <c r="LCQ1167" s="50"/>
      <c r="LCR1167" s="50"/>
      <c r="LCS1167" s="50"/>
      <c r="LCT1167" s="50"/>
      <c r="LCU1167" s="50"/>
      <c r="LCV1167" s="50"/>
      <c r="LCW1167" s="50"/>
      <c r="LCX1167" s="50"/>
      <c r="LCY1167" s="50"/>
      <c r="LCZ1167" s="50"/>
      <c r="LDA1167" s="50"/>
      <c r="LDB1167" s="50"/>
      <c r="LDC1167" s="50"/>
      <c r="LDD1167" s="50"/>
      <c r="LDE1167" s="50"/>
      <c r="LDF1167" s="50"/>
      <c r="LDG1167" s="50"/>
      <c r="LDH1167" s="50"/>
      <c r="LDI1167" s="50"/>
      <c r="LDJ1167" s="50"/>
      <c r="LDK1167" s="50"/>
      <c r="LDL1167" s="50"/>
      <c r="LDM1167" s="50"/>
      <c r="LDN1167" s="50"/>
      <c r="LDO1167" s="50"/>
      <c r="LDP1167" s="50"/>
      <c r="LDQ1167" s="50"/>
      <c r="LDR1167" s="50"/>
      <c r="LDS1167" s="50"/>
      <c r="LDT1167" s="50"/>
      <c r="LDU1167" s="50"/>
      <c r="LDV1167" s="50"/>
      <c r="LDW1167" s="50"/>
      <c r="LDX1167" s="50"/>
      <c r="LDY1167" s="50"/>
      <c r="LDZ1167" s="50"/>
      <c r="LEA1167" s="50"/>
      <c r="LEB1167" s="50"/>
      <c r="LEC1167" s="50"/>
      <c r="LED1167" s="50"/>
      <c r="LEE1167" s="50"/>
      <c r="LEF1167" s="50"/>
      <c r="LEG1167" s="50"/>
      <c r="LEH1167" s="50"/>
      <c r="LEI1167" s="50"/>
      <c r="LEJ1167" s="50"/>
      <c r="LEK1167" s="50"/>
      <c r="LEL1167" s="50"/>
      <c r="LEM1167" s="50"/>
      <c r="LEN1167" s="50"/>
      <c r="LEO1167" s="50"/>
      <c r="LEP1167" s="50"/>
      <c r="LEQ1167" s="50"/>
      <c r="LER1167" s="50"/>
      <c r="LES1167" s="50"/>
      <c r="LET1167" s="50"/>
      <c r="LEU1167" s="50"/>
      <c r="LEV1167" s="50"/>
      <c r="LEW1167" s="50"/>
      <c r="LEX1167" s="50"/>
      <c r="LEY1167" s="50"/>
      <c r="LEZ1167" s="50"/>
      <c r="LFA1167" s="50"/>
      <c r="LFB1167" s="50"/>
      <c r="LFC1167" s="50"/>
      <c r="LFD1167" s="50"/>
      <c r="LFE1167" s="50"/>
      <c r="LFF1167" s="50"/>
      <c r="LFG1167" s="50"/>
      <c r="LFH1167" s="50"/>
      <c r="LFI1167" s="50"/>
      <c r="LFJ1167" s="50"/>
      <c r="LFK1167" s="50"/>
      <c r="LFL1167" s="50"/>
      <c r="LFM1167" s="50"/>
      <c r="LFN1167" s="50"/>
      <c r="LFO1167" s="50"/>
      <c r="LFP1167" s="50"/>
      <c r="LFQ1167" s="50"/>
      <c r="LFR1167" s="50"/>
      <c r="LFS1167" s="50"/>
      <c r="LFT1167" s="50"/>
      <c r="LFU1167" s="50"/>
      <c r="LFV1167" s="50"/>
      <c r="LFW1167" s="50"/>
      <c r="LFX1167" s="50"/>
      <c r="LFY1167" s="50"/>
      <c r="LFZ1167" s="50"/>
      <c r="LGA1167" s="50"/>
      <c r="LGB1167" s="50"/>
      <c r="LGC1167" s="50"/>
      <c r="LGD1167" s="50"/>
      <c r="LGE1167" s="50"/>
      <c r="LGF1167" s="50"/>
      <c r="LGG1167" s="50"/>
      <c r="LGH1167" s="50"/>
      <c r="LGI1167" s="50"/>
      <c r="LGJ1167" s="50"/>
      <c r="LGK1167" s="50"/>
      <c r="LGL1167" s="50"/>
      <c r="LGM1167" s="50"/>
      <c r="LGN1167" s="50"/>
      <c r="LGO1167" s="50"/>
      <c r="LGP1167" s="50"/>
      <c r="LGQ1167" s="50"/>
      <c r="LGR1167" s="50"/>
      <c r="LGS1167" s="50"/>
      <c r="LGT1167" s="50"/>
      <c r="LGU1167" s="50"/>
      <c r="LGV1167" s="50"/>
      <c r="LGW1167" s="50"/>
      <c r="LGX1167" s="50"/>
      <c r="LGY1167" s="50"/>
      <c r="LGZ1167" s="50"/>
      <c r="LHA1167" s="50"/>
      <c r="LHB1167" s="50"/>
      <c r="LHC1167" s="50"/>
      <c r="LHD1167" s="50"/>
      <c r="LHE1167" s="50"/>
      <c r="LHF1167" s="50"/>
      <c r="LHG1167" s="50"/>
      <c r="LHH1167" s="50"/>
      <c r="LHI1167" s="50"/>
      <c r="LHJ1167" s="50"/>
      <c r="LHK1167" s="50"/>
      <c r="LHL1167" s="50"/>
      <c r="LHM1167" s="50"/>
      <c r="LHN1167" s="50"/>
      <c r="LHO1167" s="50"/>
      <c r="LHP1167" s="50"/>
      <c r="LHQ1167" s="50"/>
      <c r="LHR1167" s="50"/>
      <c r="LHS1167" s="50"/>
      <c r="LHT1167" s="50"/>
      <c r="LHU1167" s="50"/>
      <c r="LHV1167" s="50"/>
      <c r="LHW1167" s="50"/>
      <c r="LHX1167" s="50"/>
      <c r="LHY1167" s="50"/>
      <c r="LHZ1167" s="50"/>
      <c r="LIA1167" s="50"/>
      <c r="LIB1167" s="50"/>
      <c r="LIC1167" s="50"/>
      <c r="LID1167" s="50"/>
      <c r="LIE1167" s="50"/>
      <c r="LIF1167" s="50"/>
      <c r="LIG1167" s="50"/>
      <c r="LIH1167" s="50"/>
      <c r="LII1167" s="50"/>
      <c r="LIJ1167" s="50"/>
      <c r="LIK1167" s="50"/>
      <c r="LIL1167" s="50"/>
      <c r="LIM1167" s="50"/>
      <c r="LIN1167" s="50"/>
      <c r="LIO1167" s="50"/>
      <c r="LIP1167" s="50"/>
      <c r="LIQ1167" s="50"/>
      <c r="LIR1167" s="50"/>
      <c r="LIS1167" s="50"/>
      <c r="LIT1167" s="50"/>
      <c r="LIU1167" s="50"/>
      <c r="LIV1167" s="50"/>
      <c r="LIW1167" s="50"/>
      <c r="LIX1167" s="50"/>
      <c r="LIY1167" s="50"/>
      <c r="LIZ1167" s="50"/>
      <c r="LJA1167" s="50"/>
      <c r="LJB1167" s="50"/>
      <c r="LJC1167" s="50"/>
      <c r="LJD1167" s="50"/>
      <c r="LJE1167" s="50"/>
      <c r="LJF1167" s="50"/>
      <c r="LJG1167" s="50"/>
      <c r="LJH1167" s="50"/>
      <c r="LJI1167" s="50"/>
      <c r="LJJ1167" s="50"/>
      <c r="LJK1167" s="50"/>
      <c r="LJL1167" s="50"/>
      <c r="LJM1167" s="50"/>
      <c r="LJN1167" s="50"/>
      <c r="LJO1167" s="50"/>
      <c r="LJP1167" s="50"/>
      <c r="LJQ1167" s="50"/>
      <c r="LJR1167" s="50"/>
      <c r="LJS1167" s="50"/>
      <c r="LJT1167" s="50"/>
      <c r="LJU1167" s="50"/>
      <c r="LJV1167" s="50"/>
      <c r="LJW1167" s="50"/>
      <c r="LJX1167" s="50"/>
      <c r="LJY1167" s="50"/>
      <c r="LJZ1167" s="50"/>
      <c r="LKA1167" s="50"/>
      <c r="LKB1167" s="50"/>
      <c r="LKC1167" s="50"/>
      <c r="LKD1167" s="50"/>
      <c r="LKE1167" s="50"/>
      <c r="LKF1167" s="50"/>
      <c r="LKG1167" s="50"/>
      <c r="LKH1167" s="50"/>
      <c r="LKI1167" s="50"/>
      <c r="LKJ1167" s="50"/>
      <c r="LKK1167" s="50"/>
      <c r="LKL1167" s="50"/>
      <c r="LKM1167" s="50"/>
      <c r="LKN1167" s="50"/>
      <c r="LKO1167" s="50"/>
      <c r="LKP1167" s="50"/>
      <c r="LKQ1167" s="50"/>
      <c r="LKR1167" s="50"/>
      <c r="LKS1167" s="50"/>
      <c r="LKT1167" s="50"/>
      <c r="LKU1167" s="50"/>
      <c r="LKV1167" s="50"/>
      <c r="LKW1167" s="50"/>
      <c r="LKX1167" s="50"/>
      <c r="LKY1167" s="50"/>
      <c r="LKZ1167" s="50"/>
      <c r="LLA1167" s="50"/>
      <c r="LLB1167" s="50"/>
      <c r="LLC1167" s="50"/>
      <c r="LLD1167" s="50"/>
      <c r="LLE1167" s="50"/>
      <c r="LLF1167" s="50"/>
      <c r="LLG1167" s="50"/>
      <c r="LLH1167" s="50"/>
      <c r="LLI1167" s="50"/>
      <c r="LLJ1167" s="50"/>
      <c r="LLK1167" s="50"/>
      <c r="LLL1167" s="50"/>
      <c r="LLM1167" s="50"/>
      <c r="LLN1167" s="50"/>
      <c r="LLO1167" s="50"/>
      <c r="LLP1167" s="50"/>
      <c r="LLQ1167" s="50"/>
      <c r="LLR1167" s="50"/>
      <c r="LLS1167" s="50"/>
      <c r="LLT1167" s="50"/>
      <c r="LLU1167" s="50"/>
      <c r="LLV1167" s="50"/>
      <c r="LLW1167" s="50"/>
      <c r="LLX1167" s="50"/>
      <c r="LLY1167" s="50"/>
      <c r="LLZ1167" s="50"/>
      <c r="LMA1167" s="50"/>
      <c r="LMB1167" s="50"/>
      <c r="LMC1167" s="50"/>
      <c r="LMD1167" s="50"/>
      <c r="LME1167" s="50"/>
      <c r="LMF1167" s="50"/>
      <c r="LMG1167" s="50"/>
      <c r="LMH1167" s="50"/>
      <c r="LMI1167" s="50"/>
      <c r="LMJ1167" s="50"/>
      <c r="LMK1167" s="50"/>
      <c r="LML1167" s="50"/>
      <c r="LMM1167" s="50"/>
      <c r="LMN1167" s="50"/>
      <c r="LMO1167" s="50"/>
      <c r="LMP1167" s="50"/>
      <c r="LMQ1167" s="50"/>
      <c r="LMR1167" s="50"/>
      <c r="LMS1167" s="50"/>
      <c r="LMT1167" s="50"/>
      <c r="LMU1167" s="50"/>
      <c r="LMV1167" s="50"/>
      <c r="LMW1167" s="50"/>
      <c r="LMX1167" s="50"/>
      <c r="LMY1167" s="50"/>
      <c r="LMZ1167" s="50"/>
      <c r="LNA1167" s="50"/>
      <c r="LNB1167" s="50"/>
      <c r="LNC1167" s="50"/>
      <c r="LND1167" s="50"/>
      <c r="LNE1167" s="50"/>
      <c r="LNF1167" s="50"/>
      <c r="LNG1167" s="50"/>
      <c r="LNH1167" s="50"/>
      <c r="LNI1167" s="50"/>
      <c r="LNJ1167" s="50"/>
      <c r="LNK1167" s="50"/>
      <c r="LNL1167" s="50"/>
      <c r="LNM1167" s="50"/>
      <c r="LNN1167" s="50"/>
      <c r="LNO1167" s="50"/>
      <c r="LNP1167" s="50"/>
      <c r="LNQ1167" s="50"/>
      <c r="LNR1167" s="50"/>
      <c r="LNS1167" s="50"/>
      <c r="LNT1167" s="50"/>
      <c r="LNU1167" s="50"/>
      <c r="LNV1167" s="50"/>
      <c r="LNW1167" s="50"/>
      <c r="LNX1167" s="50"/>
      <c r="LNY1167" s="50"/>
      <c r="LNZ1167" s="50"/>
      <c r="LOA1167" s="50"/>
      <c r="LOB1167" s="50"/>
      <c r="LOC1167" s="50"/>
      <c r="LOD1167" s="50"/>
      <c r="LOE1167" s="50"/>
      <c r="LOF1167" s="50"/>
      <c r="LOG1167" s="50"/>
      <c r="LOH1167" s="50"/>
      <c r="LOI1167" s="50"/>
      <c r="LOJ1167" s="50"/>
      <c r="LOK1167" s="50"/>
      <c r="LOL1167" s="50"/>
      <c r="LOM1167" s="50"/>
      <c r="LON1167" s="50"/>
      <c r="LOO1167" s="50"/>
      <c r="LOP1167" s="50"/>
      <c r="LOQ1167" s="50"/>
      <c r="LOR1167" s="50"/>
      <c r="LOS1167" s="50"/>
      <c r="LOT1167" s="50"/>
      <c r="LOU1167" s="50"/>
      <c r="LOV1167" s="50"/>
      <c r="LOW1167" s="50"/>
      <c r="LOX1167" s="50"/>
      <c r="LOY1167" s="50"/>
      <c r="LOZ1167" s="50"/>
      <c r="LPA1167" s="50"/>
      <c r="LPB1167" s="50"/>
      <c r="LPC1167" s="50"/>
      <c r="LPD1167" s="50"/>
      <c r="LPE1167" s="50"/>
      <c r="LPF1167" s="50"/>
      <c r="LPG1167" s="50"/>
      <c r="LPH1167" s="50"/>
      <c r="LPI1167" s="50"/>
      <c r="LPJ1167" s="50"/>
      <c r="LPK1167" s="50"/>
      <c r="LPL1167" s="50"/>
      <c r="LPM1167" s="50"/>
      <c r="LPN1167" s="50"/>
      <c r="LPO1167" s="50"/>
      <c r="LPP1167" s="50"/>
      <c r="LPQ1167" s="50"/>
      <c r="LPR1167" s="50"/>
      <c r="LPS1167" s="50"/>
      <c r="LPT1167" s="50"/>
      <c r="LPU1167" s="50"/>
      <c r="LPV1167" s="50"/>
      <c r="LPW1167" s="50"/>
      <c r="LPX1167" s="50"/>
      <c r="LPY1167" s="50"/>
      <c r="LPZ1167" s="50"/>
      <c r="LQA1167" s="50"/>
      <c r="LQB1167" s="50"/>
      <c r="LQC1167" s="50"/>
      <c r="LQD1167" s="50"/>
      <c r="LQE1167" s="50"/>
      <c r="LQF1167" s="50"/>
      <c r="LQG1167" s="50"/>
      <c r="LQH1167" s="50"/>
      <c r="LQI1167" s="50"/>
      <c r="LQJ1167" s="50"/>
      <c r="LQK1167" s="50"/>
      <c r="LQL1167" s="50"/>
      <c r="LQM1167" s="50"/>
      <c r="LQN1167" s="50"/>
      <c r="LQO1167" s="50"/>
      <c r="LQP1167" s="50"/>
      <c r="LQQ1167" s="50"/>
      <c r="LQR1167" s="50"/>
      <c r="LQS1167" s="50"/>
      <c r="LQT1167" s="50"/>
      <c r="LQU1167" s="50"/>
      <c r="LQV1167" s="50"/>
      <c r="LQW1167" s="50"/>
      <c r="LQX1167" s="50"/>
      <c r="LQY1167" s="50"/>
      <c r="LQZ1167" s="50"/>
      <c r="LRA1167" s="50"/>
      <c r="LRB1167" s="50"/>
      <c r="LRC1167" s="50"/>
      <c r="LRD1167" s="50"/>
      <c r="LRE1167" s="50"/>
      <c r="LRF1167" s="50"/>
      <c r="LRG1167" s="50"/>
      <c r="LRH1167" s="50"/>
      <c r="LRI1167" s="50"/>
      <c r="LRJ1167" s="50"/>
      <c r="LRK1167" s="50"/>
      <c r="LRL1167" s="50"/>
      <c r="LRM1167" s="50"/>
      <c r="LRN1167" s="50"/>
      <c r="LRO1167" s="50"/>
      <c r="LRP1167" s="50"/>
      <c r="LRQ1167" s="50"/>
      <c r="LRR1167" s="50"/>
      <c r="LRS1167" s="50"/>
      <c r="LRT1167" s="50"/>
      <c r="LRU1167" s="50"/>
      <c r="LRV1167" s="50"/>
      <c r="LRW1167" s="50"/>
      <c r="LRX1167" s="50"/>
      <c r="LRY1167" s="50"/>
      <c r="LRZ1167" s="50"/>
      <c r="LSA1167" s="50"/>
      <c r="LSB1167" s="50"/>
      <c r="LSC1167" s="50"/>
      <c r="LSD1167" s="50"/>
      <c r="LSE1167" s="50"/>
      <c r="LSF1167" s="50"/>
      <c r="LSG1167" s="50"/>
      <c r="LSH1167" s="50"/>
      <c r="LSI1167" s="50"/>
      <c r="LSJ1167" s="50"/>
      <c r="LSK1167" s="50"/>
      <c r="LSL1167" s="50"/>
      <c r="LSM1167" s="50"/>
      <c r="LSN1167" s="50"/>
      <c r="LSO1167" s="50"/>
      <c r="LSP1167" s="50"/>
      <c r="LSQ1167" s="50"/>
      <c r="LSR1167" s="50"/>
      <c r="LSS1167" s="50"/>
      <c r="LST1167" s="50"/>
      <c r="LSU1167" s="50"/>
      <c r="LSV1167" s="50"/>
      <c r="LSW1167" s="50"/>
      <c r="LSX1167" s="50"/>
      <c r="LSY1167" s="50"/>
      <c r="LSZ1167" s="50"/>
      <c r="LTA1167" s="50"/>
      <c r="LTB1167" s="50"/>
      <c r="LTC1167" s="50"/>
      <c r="LTD1167" s="50"/>
      <c r="LTE1167" s="50"/>
      <c r="LTF1167" s="50"/>
      <c r="LTG1167" s="50"/>
      <c r="LTH1167" s="50"/>
      <c r="LTI1167" s="50"/>
      <c r="LTJ1167" s="50"/>
      <c r="LTK1167" s="50"/>
      <c r="LTL1167" s="50"/>
      <c r="LTM1167" s="50"/>
      <c r="LTN1167" s="50"/>
      <c r="LTO1167" s="50"/>
      <c r="LTP1167" s="50"/>
      <c r="LTQ1167" s="50"/>
      <c r="LTR1167" s="50"/>
      <c r="LTS1167" s="50"/>
      <c r="LTT1167" s="50"/>
      <c r="LTU1167" s="50"/>
      <c r="LTV1167" s="50"/>
      <c r="LTW1167" s="50"/>
      <c r="LTX1167" s="50"/>
      <c r="LTY1167" s="50"/>
      <c r="LTZ1167" s="50"/>
      <c r="LUA1167" s="50"/>
      <c r="LUB1167" s="50"/>
      <c r="LUC1167" s="50"/>
      <c r="LUD1167" s="50"/>
      <c r="LUE1167" s="50"/>
      <c r="LUF1167" s="50"/>
      <c r="LUG1167" s="50"/>
      <c r="LUH1167" s="50"/>
      <c r="LUI1167" s="50"/>
      <c r="LUJ1167" s="50"/>
      <c r="LUK1167" s="50"/>
      <c r="LUL1167" s="50"/>
      <c r="LUM1167" s="50"/>
      <c r="LUN1167" s="50"/>
      <c r="LUO1167" s="50"/>
      <c r="LUP1167" s="50"/>
      <c r="LUQ1167" s="50"/>
      <c r="LUR1167" s="50"/>
      <c r="LUS1167" s="50"/>
      <c r="LUT1167" s="50"/>
      <c r="LUU1167" s="50"/>
      <c r="LUV1167" s="50"/>
      <c r="LUW1167" s="50"/>
      <c r="LUX1167" s="50"/>
      <c r="LUY1167" s="50"/>
      <c r="LUZ1167" s="50"/>
      <c r="LVA1167" s="50"/>
      <c r="LVB1167" s="50"/>
      <c r="LVC1167" s="50"/>
      <c r="LVD1167" s="50"/>
      <c r="LVE1167" s="50"/>
      <c r="LVF1167" s="50"/>
      <c r="LVG1167" s="50"/>
      <c r="LVH1167" s="50"/>
      <c r="LVI1167" s="50"/>
      <c r="LVJ1167" s="50"/>
      <c r="LVK1167" s="50"/>
      <c r="LVL1167" s="50"/>
      <c r="LVM1167" s="50"/>
      <c r="LVN1167" s="50"/>
      <c r="LVO1167" s="50"/>
      <c r="LVP1167" s="50"/>
      <c r="LVQ1167" s="50"/>
      <c r="LVR1167" s="50"/>
      <c r="LVS1167" s="50"/>
      <c r="LVT1167" s="50"/>
      <c r="LVU1167" s="50"/>
      <c r="LVV1167" s="50"/>
      <c r="LVW1167" s="50"/>
      <c r="LVX1167" s="50"/>
      <c r="LVY1167" s="50"/>
      <c r="LVZ1167" s="50"/>
      <c r="LWA1167" s="50"/>
      <c r="LWB1167" s="50"/>
      <c r="LWC1167" s="50"/>
      <c r="LWD1167" s="50"/>
      <c r="LWE1167" s="50"/>
      <c r="LWF1167" s="50"/>
      <c r="LWG1167" s="50"/>
      <c r="LWH1167" s="50"/>
      <c r="LWI1167" s="50"/>
      <c r="LWJ1167" s="50"/>
      <c r="LWK1167" s="50"/>
      <c r="LWL1167" s="50"/>
      <c r="LWM1167" s="50"/>
      <c r="LWN1167" s="50"/>
      <c r="LWO1167" s="50"/>
      <c r="LWP1167" s="50"/>
      <c r="LWQ1167" s="50"/>
      <c r="LWR1167" s="50"/>
      <c r="LWS1167" s="50"/>
      <c r="LWT1167" s="50"/>
      <c r="LWU1167" s="50"/>
      <c r="LWV1167" s="50"/>
      <c r="LWW1167" s="50"/>
      <c r="LWX1167" s="50"/>
      <c r="LWY1167" s="50"/>
      <c r="LWZ1167" s="50"/>
      <c r="LXA1167" s="50"/>
      <c r="LXB1167" s="50"/>
      <c r="LXC1167" s="50"/>
      <c r="LXD1167" s="50"/>
      <c r="LXE1167" s="50"/>
      <c r="LXF1167" s="50"/>
      <c r="LXG1167" s="50"/>
      <c r="LXH1167" s="50"/>
      <c r="LXI1167" s="50"/>
      <c r="LXJ1167" s="50"/>
      <c r="LXK1167" s="50"/>
      <c r="LXL1167" s="50"/>
      <c r="LXM1167" s="50"/>
      <c r="LXN1167" s="50"/>
      <c r="LXO1167" s="50"/>
      <c r="LXP1167" s="50"/>
      <c r="LXQ1167" s="50"/>
      <c r="LXR1167" s="50"/>
      <c r="LXS1167" s="50"/>
      <c r="LXT1167" s="50"/>
      <c r="LXU1167" s="50"/>
      <c r="LXV1167" s="50"/>
      <c r="LXW1167" s="50"/>
      <c r="LXX1167" s="50"/>
      <c r="LXY1167" s="50"/>
      <c r="LXZ1167" s="50"/>
      <c r="LYA1167" s="50"/>
      <c r="LYB1167" s="50"/>
      <c r="LYC1167" s="50"/>
      <c r="LYD1167" s="50"/>
      <c r="LYE1167" s="50"/>
      <c r="LYF1167" s="50"/>
      <c r="LYG1167" s="50"/>
      <c r="LYH1167" s="50"/>
      <c r="LYI1167" s="50"/>
      <c r="LYJ1167" s="50"/>
      <c r="LYK1167" s="50"/>
      <c r="LYL1167" s="50"/>
      <c r="LYM1167" s="50"/>
      <c r="LYN1167" s="50"/>
      <c r="LYO1167" s="50"/>
      <c r="LYP1167" s="50"/>
      <c r="LYQ1167" s="50"/>
      <c r="LYR1167" s="50"/>
      <c r="LYS1167" s="50"/>
      <c r="LYT1167" s="50"/>
      <c r="LYU1167" s="50"/>
      <c r="LYV1167" s="50"/>
      <c r="LYW1167" s="50"/>
      <c r="LYX1167" s="50"/>
      <c r="LYY1167" s="50"/>
      <c r="LYZ1167" s="50"/>
      <c r="LZA1167" s="50"/>
      <c r="LZB1167" s="50"/>
      <c r="LZC1167" s="50"/>
      <c r="LZD1167" s="50"/>
      <c r="LZE1167" s="50"/>
      <c r="LZF1167" s="50"/>
      <c r="LZG1167" s="50"/>
      <c r="LZH1167" s="50"/>
      <c r="LZI1167" s="50"/>
      <c r="LZJ1167" s="50"/>
      <c r="LZK1167" s="50"/>
      <c r="LZL1167" s="50"/>
      <c r="LZM1167" s="50"/>
      <c r="LZN1167" s="50"/>
      <c r="LZO1167" s="50"/>
      <c r="LZP1167" s="50"/>
      <c r="LZQ1167" s="50"/>
      <c r="LZR1167" s="50"/>
      <c r="LZS1167" s="50"/>
      <c r="LZT1167" s="50"/>
      <c r="LZU1167" s="50"/>
      <c r="LZV1167" s="50"/>
      <c r="LZW1167" s="50"/>
      <c r="LZX1167" s="50"/>
      <c r="LZY1167" s="50"/>
      <c r="LZZ1167" s="50"/>
      <c r="MAA1167" s="50"/>
      <c r="MAB1167" s="50"/>
      <c r="MAC1167" s="50"/>
      <c r="MAD1167" s="50"/>
      <c r="MAE1167" s="50"/>
      <c r="MAF1167" s="50"/>
      <c r="MAG1167" s="50"/>
      <c r="MAH1167" s="50"/>
      <c r="MAI1167" s="50"/>
      <c r="MAJ1167" s="50"/>
      <c r="MAK1167" s="50"/>
      <c r="MAL1167" s="50"/>
      <c r="MAM1167" s="50"/>
      <c r="MAN1167" s="50"/>
      <c r="MAO1167" s="50"/>
      <c r="MAP1167" s="50"/>
      <c r="MAQ1167" s="50"/>
      <c r="MAR1167" s="50"/>
      <c r="MAS1167" s="50"/>
      <c r="MAT1167" s="50"/>
      <c r="MAU1167" s="50"/>
      <c r="MAV1167" s="50"/>
      <c r="MAW1167" s="50"/>
      <c r="MAX1167" s="50"/>
      <c r="MAY1167" s="50"/>
      <c r="MAZ1167" s="50"/>
      <c r="MBA1167" s="50"/>
      <c r="MBB1167" s="50"/>
      <c r="MBC1167" s="50"/>
      <c r="MBD1167" s="50"/>
      <c r="MBE1167" s="50"/>
      <c r="MBF1167" s="50"/>
      <c r="MBG1167" s="50"/>
      <c r="MBH1167" s="50"/>
      <c r="MBI1167" s="50"/>
      <c r="MBJ1167" s="50"/>
      <c r="MBK1167" s="50"/>
      <c r="MBL1167" s="50"/>
      <c r="MBM1167" s="50"/>
      <c r="MBN1167" s="50"/>
      <c r="MBO1167" s="50"/>
      <c r="MBP1167" s="50"/>
      <c r="MBQ1167" s="50"/>
      <c r="MBR1167" s="50"/>
      <c r="MBS1167" s="50"/>
      <c r="MBT1167" s="50"/>
      <c r="MBU1167" s="50"/>
      <c r="MBV1167" s="50"/>
      <c r="MBW1167" s="50"/>
      <c r="MBX1167" s="50"/>
      <c r="MBY1167" s="50"/>
      <c r="MBZ1167" s="50"/>
      <c r="MCA1167" s="50"/>
      <c r="MCB1167" s="50"/>
      <c r="MCC1167" s="50"/>
      <c r="MCD1167" s="50"/>
      <c r="MCE1167" s="50"/>
      <c r="MCF1167" s="50"/>
      <c r="MCG1167" s="50"/>
      <c r="MCH1167" s="50"/>
      <c r="MCI1167" s="50"/>
      <c r="MCJ1167" s="50"/>
      <c r="MCK1167" s="50"/>
      <c r="MCL1167" s="50"/>
      <c r="MCM1167" s="50"/>
      <c r="MCN1167" s="50"/>
      <c r="MCO1167" s="50"/>
      <c r="MCP1167" s="50"/>
      <c r="MCQ1167" s="50"/>
      <c r="MCR1167" s="50"/>
      <c r="MCS1167" s="50"/>
      <c r="MCT1167" s="50"/>
      <c r="MCU1167" s="50"/>
      <c r="MCV1167" s="50"/>
      <c r="MCW1167" s="50"/>
      <c r="MCX1167" s="50"/>
      <c r="MCY1167" s="50"/>
      <c r="MCZ1167" s="50"/>
      <c r="MDA1167" s="50"/>
      <c r="MDB1167" s="50"/>
      <c r="MDC1167" s="50"/>
      <c r="MDD1167" s="50"/>
      <c r="MDE1167" s="50"/>
      <c r="MDF1167" s="50"/>
      <c r="MDG1167" s="50"/>
      <c r="MDH1167" s="50"/>
      <c r="MDI1167" s="50"/>
      <c r="MDJ1167" s="50"/>
      <c r="MDK1167" s="50"/>
      <c r="MDL1167" s="50"/>
      <c r="MDM1167" s="50"/>
      <c r="MDN1167" s="50"/>
      <c r="MDO1167" s="50"/>
      <c r="MDP1167" s="50"/>
      <c r="MDQ1167" s="50"/>
      <c r="MDR1167" s="50"/>
      <c r="MDS1167" s="50"/>
      <c r="MDT1167" s="50"/>
      <c r="MDU1167" s="50"/>
      <c r="MDV1167" s="50"/>
      <c r="MDW1167" s="50"/>
      <c r="MDX1167" s="50"/>
      <c r="MDY1167" s="50"/>
      <c r="MDZ1167" s="50"/>
      <c r="MEA1167" s="50"/>
      <c r="MEB1167" s="50"/>
      <c r="MEC1167" s="50"/>
      <c r="MED1167" s="50"/>
      <c r="MEE1167" s="50"/>
      <c r="MEF1167" s="50"/>
      <c r="MEG1167" s="50"/>
      <c r="MEH1167" s="50"/>
      <c r="MEI1167" s="50"/>
      <c r="MEJ1167" s="50"/>
      <c r="MEK1167" s="50"/>
      <c r="MEL1167" s="50"/>
      <c r="MEM1167" s="50"/>
      <c r="MEN1167" s="50"/>
      <c r="MEO1167" s="50"/>
      <c r="MEP1167" s="50"/>
      <c r="MEQ1167" s="50"/>
      <c r="MER1167" s="50"/>
      <c r="MES1167" s="50"/>
      <c r="MET1167" s="50"/>
      <c r="MEU1167" s="50"/>
      <c r="MEV1167" s="50"/>
      <c r="MEW1167" s="50"/>
      <c r="MEX1167" s="50"/>
      <c r="MEY1167" s="50"/>
      <c r="MEZ1167" s="50"/>
      <c r="MFA1167" s="50"/>
      <c r="MFB1167" s="50"/>
      <c r="MFC1167" s="50"/>
      <c r="MFD1167" s="50"/>
      <c r="MFE1167" s="50"/>
      <c r="MFF1167" s="50"/>
      <c r="MFG1167" s="50"/>
      <c r="MFH1167" s="50"/>
      <c r="MFI1167" s="50"/>
      <c r="MFJ1167" s="50"/>
      <c r="MFK1167" s="50"/>
      <c r="MFL1167" s="50"/>
      <c r="MFM1167" s="50"/>
      <c r="MFN1167" s="50"/>
      <c r="MFO1167" s="50"/>
      <c r="MFP1167" s="50"/>
      <c r="MFQ1167" s="50"/>
      <c r="MFR1167" s="50"/>
      <c r="MFS1167" s="50"/>
      <c r="MFT1167" s="50"/>
      <c r="MFU1167" s="50"/>
      <c r="MFV1167" s="50"/>
      <c r="MFW1167" s="50"/>
      <c r="MFX1167" s="50"/>
      <c r="MFY1167" s="50"/>
      <c r="MFZ1167" s="50"/>
      <c r="MGA1167" s="50"/>
      <c r="MGB1167" s="50"/>
      <c r="MGC1167" s="50"/>
      <c r="MGD1167" s="50"/>
      <c r="MGE1167" s="50"/>
      <c r="MGF1167" s="50"/>
      <c r="MGG1167" s="50"/>
      <c r="MGH1167" s="50"/>
      <c r="MGI1167" s="50"/>
      <c r="MGJ1167" s="50"/>
      <c r="MGK1167" s="50"/>
      <c r="MGL1167" s="50"/>
      <c r="MGM1167" s="50"/>
      <c r="MGN1167" s="50"/>
      <c r="MGO1167" s="50"/>
      <c r="MGP1167" s="50"/>
      <c r="MGQ1167" s="50"/>
      <c r="MGR1167" s="50"/>
      <c r="MGS1167" s="50"/>
      <c r="MGT1167" s="50"/>
      <c r="MGU1167" s="50"/>
      <c r="MGV1167" s="50"/>
      <c r="MGW1167" s="50"/>
      <c r="MGX1167" s="50"/>
      <c r="MGY1167" s="50"/>
      <c r="MGZ1167" s="50"/>
      <c r="MHA1167" s="50"/>
      <c r="MHB1167" s="50"/>
      <c r="MHC1167" s="50"/>
      <c r="MHD1167" s="50"/>
      <c r="MHE1167" s="50"/>
      <c r="MHF1167" s="50"/>
      <c r="MHG1167" s="50"/>
      <c r="MHH1167" s="50"/>
      <c r="MHI1167" s="50"/>
      <c r="MHJ1167" s="50"/>
      <c r="MHK1167" s="50"/>
      <c r="MHL1167" s="50"/>
      <c r="MHM1167" s="50"/>
      <c r="MHN1167" s="50"/>
      <c r="MHO1167" s="50"/>
      <c r="MHP1167" s="50"/>
      <c r="MHQ1167" s="50"/>
      <c r="MHR1167" s="50"/>
      <c r="MHS1167" s="50"/>
      <c r="MHT1167" s="50"/>
      <c r="MHU1167" s="50"/>
      <c r="MHV1167" s="50"/>
      <c r="MHW1167" s="50"/>
      <c r="MHX1167" s="50"/>
      <c r="MHY1167" s="50"/>
      <c r="MHZ1167" s="50"/>
      <c r="MIA1167" s="50"/>
      <c r="MIB1167" s="50"/>
      <c r="MIC1167" s="50"/>
      <c r="MID1167" s="50"/>
      <c r="MIE1167" s="50"/>
      <c r="MIF1167" s="50"/>
      <c r="MIG1167" s="50"/>
      <c r="MIH1167" s="50"/>
      <c r="MII1167" s="50"/>
      <c r="MIJ1167" s="50"/>
      <c r="MIK1167" s="50"/>
      <c r="MIL1167" s="50"/>
      <c r="MIM1167" s="50"/>
      <c r="MIN1167" s="50"/>
      <c r="MIO1167" s="50"/>
      <c r="MIP1167" s="50"/>
      <c r="MIQ1167" s="50"/>
      <c r="MIR1167" s="50"/>
      <c r="MIS1167" s="50"/>
      <c r="MIT1167" s="50"/>
      <c r="MIU1167" s="50"/>
      <c r="MIV1167" s="50"/>
      <c r="MIW1167" s="50"/>
      <c r="MIX1167" s="50"/>
      <c r="MIY1167" s="50"/>
      <c r="MIZ1167" s="50"/>
      <c r="MJA1167" s="50"/>
      <c r="MJB1167" s="50"/>
      <c r="MJC1167" s="50"/>
      <c r="MJD1167" s="50"/>
      <c r="MJE1167" s="50"/>
      <c r="MJF1167" s="50"/>
      <c r="MJG1167" s="50"/>
      <c r="MJH1167" s="50"/>
      <c r="MJI1167" s="50"/>
      <c r="MJJ1167" s="50"/>
      <c r="MJK1167" s="50"/>
      <c r="MJL1167" s="50"/>
      <c r="MJM1167" s="50"/>
      <c r="MJN1167" s="50"/>
      <c r="MJO1167" s="50"/>
      <c r="MJP1167" s="50"/>
      <c r="MJQ1167" s="50"/>
      <c r="MJR1167" s="50"/>
      <c r="MJS1167" s="50"/>
      <c r="MJT1167" s="50"/>
      <c r="MJU1167" s="50"/>
      <c r="MJV1167" s="50"/>
      <c r="MJW1167" s="50"/>
      <c r="MJX1167" s="50"/>
      <c r="MJY1167" s="50"/>
      <c r="MJZ1167" s="50"/>
      <c r="MKA1167" s="50"/>
      <c r="MKB1167" s="50"/>
      <c r="MKC1167" s="50"/>
      <c r="MKD1167" s="50"/>
      <c r="MKE1167" s="50"/>
      <c r="MKF1167" s="50"/>
      <c r="MKG1167" s="50"/>
      <c r="MKH1167" s="50"/>
      <c r="MKI1167" s="50"/>
      <c r="MKJ1167" s="50"/>
      <c r="MKK1167" s="50"/>
      <c r="MKL1167" s="50"/>
      <c r="MKM1167" s="50"/>
      <c r="MKN1167" s="50"/>
      <c r="MKO1167" s="50"/>
      <c r="MKP1167" s="50"/>
      <c r="MKQ1167" s="50"/>
      <c r="MKR1167" s="50"/>
      <c r="MKS1167" s="50"/>
      <c r="MKT1167" s="50"/>
      <c r="MKU1167" s="50"/>
      <c r="MKV1167" s="50"/>
      <c r="MKW1167" s="50"/>
      <c r="MKX1167" s="50"/>
      <c r="MKY1167" s="50"/>
      <c r="MKZ1167" s="50"/>
      <c r="MLA1167" s="50"/>
      <c r="MLB1167" s="50"/>
      <c r="MLC1167" s="50"/>
      <c r="MLD1167" s="50"/>
      <c r="MLE1167" s="50"/>
      <c r="MLF1167" s="50"/>
      <c r="MLG1167" s="50"/>
      <c r="MLH1167" s="50"/>
      <c r="MLI1167" s="50"/>
      <c r="MLJ1167" s="50"/>
      <c r="MLK1167" s="50"/>
      <c r="MLL1167" s="50"/>
      <c r="MLM1167" s="50"/>
      <c r="MLN1167" s="50"/>
      <c r="MLO1167" s="50"/>
      <c r="MLP1167" s="50"/>
      <c r="MLQ1167" s="50"/>
      <c r="MLR1167" s="50"/>
      <c r="MLS1167" s="50"/>
      <c r="MLT1167" s="50"/>
      <c r="MLU1167" s="50"/>
      <c r="MLV1167" s="50"/>
      <c r="MLW1167" s="50"/>
      <c r="MLX1167" s="50"/>
      <c r="MLY1167" s="50"/>
      <c r="MLZ1167" s="50"/>
      <c r="MMA1167" s="50"/>
      <c r="MMB1167" s="50"/>
      <c r="MMC1167" s="50"/>
      <c r="MMD1167" s="50"/>
      <c r="MME1167" s="50"/>
      <c r="MMF1167" s="50"/>
      <c r="MMG1167" s="50"/>
      <c r="MMH1167" s="50"/>
      <c r="MMI1167" s="50"/>
      <c r="MMJ1167" s="50"/>
      <c r="MMK1167" s="50"/>
      <c r="MML1167" s="50"/>
      <c r="MMM1167" s="50"/>
      <c r="MMN1167" s="50"/>
      <c r="MMO1167" s="50"/>
      <c r="MMP1167" s="50"/>
      <c r="MMQ1167" s="50"/>
      <c r="MMR1167" s="50"/>
      <c r="MMS1167" s="50"/>
      <c r="MMT1167" s="50"/>
      <c r="MMU1167" s="50"/>
      <c r="MMV1167" s="50"/>
      <c r="MMW1167" s="50"/>
      <c r="MMX1167" s="50"/>
      <c r="MMY1167" s="50"/>
      <c r="MMZ1167" s="50"/>
      <c r="MNA1167" s="50"/>
      <c r="MNB1167" s="50"/>
      <c r="MNC1167" s="50"/>
      <c r="MND1167" s="50"/>
      <c r="MNE1167" s="50"/>
      <c r="MNF1167" s="50"/>
      <c r="MNG1167" s="50"/>
      <c r="MNH1167" s="50"/>
      <c r="MNI1167" s="50"/>
      <c r="MNJ1167" s="50"/>
      <c r="MNK1167" s="50"/>
      <c r="MNL1167" s="50"/>
      <c r="MNM1167" s="50"/>
      <c r="MNN1167" s="50"/>
      <c r="MNO1167" s="50"/>
      <c r="MNP1167" s="50"/>
      <c r="MNQ1167" s="50"/>
      <c r="MNR1167" s="50"/>
      <c r="MNS1167" s="50"/>
      <c r="MNT1167" s="50"/>
      <c r="MNU1167" s="50"/>
      <c r="MNV1167" s="50"/>
      <c r="MNW1167" s="50"/>
      <c r="MNX1167" s="50"/>
      <c r="MNY1167" s="50"/>
      <c r="MNZ1167" s="50"/>
      <c r="MOA1167" s="50"/>
      <c r="MOB1167" s="50"/>
      <c r="MOC1167" s="50"/>
      <c r="MOD1167" s="50"/>
      <c r="MOE1167" s="50"/>
      <c r="MOF1167" s="50"/>
      <c r="MOG1167" s="50"/>
      <c r="MOH1167" s="50"/>
      <c r="MOI1167" s="50"/>
      <c r="MOJ1167" s="50"/>
      <c r="MOK1167" s="50"/>
      <c r="MOL1167" s="50"/>
      <c r="MOM1167" s="50"/>
      <c r="MON1167" s="50"/>
      <c r="MOO1167" s="50"/>
      <c r="MOP1167" s="50"/>
      <c r="MOQ1167" s="50"/>
      <c r="MOR1167" s="50"/>
      <c r="MOS1167" s="50"/>
      <c r="MOT1167" s="50"/>
      <c r="MOU1167" s="50"/>
      <c r="MOV1167" s="50"/>
      <c r="MOW1167" s="50"/>
      <c r="MOX1167" s="50"/>
      <c r="MOY1167" s="50"/>
      <c r="MOZ1167" s="50"/>
      <c r="MPA1167" s="50"/>
      <c r="MPB1167" s="50"/>
      <c r="MPC1167" s="50"/>
      <c r="MPD1167" s="50"/>
      <c r="MPE1167" s="50"/>
      <c r="MPF1167" s="50"/>
      <c r="MPG1167" s="50"/>
      <c r="MPH1167" s="50"/>
      <c r="MPI1167" s="50"/>
      <c r="MPJ1167" s="50"/>
      <c r="MPK1167" s="50"/>
      <c r="MPL1167" s="50"/>
      <c r="MPM1167" s="50"/>
      <c r="MPN1167" s="50"/>
      <c r="MPO1167" s="50"/>
      <c r="MPP1167" s="50"/>
      <c r="MPQ1167" s="50"/>
      <c r="MPR1167" s="50"/>
      <c r="MPS1167" s="50"/>
      <c r="MPT1167" s="50"/>
      <c r="MPU1167" s="50"/>
      <c r="MPV1167" s="50"/>
      <c r="MPW1167" s="50"/>
      <c r="MPX1167" s="50"/>
      <c r="MPY1167" s="50"/>
      <c r="MPZ1167" s="50"/>
      <c r="MQA1167" s="50"/>
      <c r="MQB1167" s="50"/>
      <c r="MQC1167" s="50"/>
      <c r="MQD1167" s="50"/>
      <c r="MQE1167" s="50"/>
      <c r="MQF1167" s="50"/>
      <c r="MQG1167" s="50"/>
      <c r="MQH1167" s="50"/>
      <c r="MQI1167" s="50"/>
      <c r="MQJ1167" s="50"/>
      <c r="MQK1167" s="50"/>
      <c r="MQL1167" s="50"/>
      <c r="MQM1167" s="50"/>
      <c r="MQN1167" s="50"/>
      <c r="MQO1167" s="50"/>
      <c r="MQP1167" s="50"/>
      <c r="MQQ1167" s="50"/>
      <c r="MQR1167" s="50"/>
      <c r="MQS1167" s="50"/>
      <c r="MQT1167" s="50"/>
      <c r="MQU1167" s="50"/>
      <c r="MQV1167" s="50"/>
      <c r="MQW1167" s="50"/>
      <c r="MQX1167" s="50"/>
      <c r="MQY1167" s="50"/>
      <c r="MQZ1167" s="50"/>
      <c r="MRA1167" s="50"/>
      <c r="MRB1167" s="50"/>
      <c r="MRC1167" s="50"/>
      <c r="MRD1167" s="50"/>
      <c r="MRE1167" s="50"/>
      <c r="MRF1167" s="50"/>
      <c r="MRG1167" s="50"/>
      <c r="MRH1167" s="50"/>
      <c r="MRI1167" s="50"/>
      <c r="MRJ1167" s="50"/>
      <c r="MRK1167" s="50"/>
      <c r="MRL1167" s="50"/>
      <c r="MRM1167" s="50"/>
      <c r="MRN1167" s="50"/>
      <c r="MRO1167" s="50"/>
      <c r="MRP1167" s="50"/>
      <c r="MRQ1167" s="50"/>
      <c r="MRR1167" s="50"/>
      <c r="MRS1167" s="50"/>
      <c r="MRT1167" s="50"/>
      <c r="MRU1167" s="50"/>
      <c r="MRV1167" s="50"/>
      <c r="MRW1167" s="50"/>
      <c r="MRX1167" s="50"/>
      <c r="MRY1167" s="50"/>
      <c r="MRZ1167" s="50"/>
      <c r="MSA1167" s="50"/>
      <c r="MSB1167" s="50"/>
      <c r="MSC1167" s="50"/>
      <c r="MSD1167" s="50"/>
      <c r="MSE1167" s="50"/>
      <c r="MSF1167" s="50"/>
      <c r="MSG1167" s="50"/>
      <c r="MSH1167" s="50"/>
      <c r="MSI1167" s="50"/>
      <c r="MSJ1167" s="50"/>
      <c r="MSK1167" s="50"/>
      <c r="MSL1167" s="50"/>
      <c r="MSM1167" s="50"/>
      <c r="MSN1167" s="50"/>
      <c r="MSO1167" s="50"/>
      <c r="MSP1167" s="50"/>
      <c r="MSQ1167" s="50"/>
      <c r="MSR1167" s="50"/>
      <c r="MSS1167" s="50"/>
      <c r="MST1167" s="50"/>
      <c r="MSU1167" s="50"/>
      <c r="MSV1167" s="50"/>
      <c r="MSW1167" s="50"/>
      <c r="MSX1167" s="50"/>
      <c r="MSY1167" s="50"/>
      <c r="MSZ1167" s="50"/>
      <c r="MTA1167" s="50"/>
      <c r="MTB1167" s="50"/>
      <c r="MTC1167" s="50"/>
      <c r="MTD1167" s="50"/>
      <c r="MTE1167" s="50"/>
      <c r="MTF1167" s="50"/>
      <c r="MTG1167" s="50"/>
      <c r="MTH1167" s="50"/>
      <c r="MTI1167" s="50"/>
      <c r="MTJ1167" s="50"/>
      <c r="MTK1167" s="50"/>
      <c r="MTL1167" s="50"/>
      <c r="MTM1167" s="50"/>
      <c r="MTN1167" s="50"/>
      <c r="MTO1167" s="50"/>
      <c r="MTP1167" s="50"/>
      <c r="MTQ1167" s="50"/>
      <c r="MTR1167" s="50"/>
      <c r="MTS1167" s="50"/>
      <c r="MTT1167" s="50"/>
      <c r="MTU1167" s="50"/>
      <c r="MTV1167" s="50"/>
      <c r="MTW1167" s="50"/>
      <c r="MTX1167" s="50"/>
      <c r="MTY1167" s="50"/>
      <c r="MTZ1167" s="50"/>
      <c r="MUA1167" s="50"/>
      <c r="MUB1167" s="50"/>
      <c r="MUC1167" s="50"/>
      <c r="MUD1167" s="50"/>
      <c r="MUE1167" s="50"/>
      <c r="MUF1167" s="50"/>
      <c r="MUG1167" s="50"/>
      <c r="MUH1167" s="50"/>
      <c r="MUI1167" s="50"/>
      <c r="MUJ1167" s="50"/>
      <c r="MUK1167" s="50"/>
      <c r="MUL1167" s="50"/>
      <c r="MUM1167" s="50"/>
      <c r="MUN1167" s="50"/>
      <c r="MUO1167" s="50"/>
      <c r="MUP1167" s="50"/>
      <c r="MUQ1167" s="50"/>
      <c r="MUR1167" s="50"/>
      <c r="MUS1167" s="50"/>
      <c r="MUT1167" s="50"/>
      <c r="MUU1167" s="50"/>
      <c r="MUV1167" s="50"/>
      <c r="MUW1167" s="50"/>
      <c r="MUX1167" s="50"/>
      <c r="MUY1167" s="50"/>
      <c r="MUZ1167" s="50"/>
      <c r="MVA1167" s="50"/>
      <c r="MVB1167" s="50"/>
      <c r="MVC1167" s="50"/>
      <c r="MVD1167" s="50"/>
      <c r="MVE1167" s="50"/>
      <c r="MVF1167" s="50"/>
      <c r="MVG1167" s="50"/>
      <c r="MVH1167" s="50"/>
      <c r="MVI1167" s="50"/>
      <c r="MVJ1167" s="50"/>
      <c r="MVK1167" s="50"/>
      <c r="MVL1167" s="50"/>
      <c r="MVM1167" s="50"/>
      <c r="MVN1167" s="50"/>
      <c r="MVO1167" s="50"/>
      <c r="MVP1167" s="50"/>
      <c r="MVQ1167" s="50"/>
      <c r="MVR1167" s="50"/>
      <c r="MVS1167" s="50"/>
      <c r="MVT1167" s="50"/>
      <c r="MVU1167" s="50"/>
      <c r="MVV1167" s="50"/>
      <c r="MVW1167" s="50"/>
      <c r="MVX1167" s="50"/>
      <c r="MVY1167" s="50"/>
      <c r="MVZ1167" s="50"/>
      <c r="MWA1167" s="50"/>
      <c r="MWB1167" s="50"/>
      <c r="MWC1167" s="50"/>
      <c r="MWD1167" s="50"/>
      <c r="MWE1167" s="50"/>
      <c r="MWF1167" s="50"/>
      <c r="MWG1167" s="50"/>
      <c r="MWH1167" s="50"/>
      <c r="MWI1167" s="50"/>
      <c r="MWJ1167" s="50"/>
      <c r="MWK1167" s="50"/>
      <c r="MWL1167" s="50"/>
      <c r="MWM1167" s="50"/>
      <c r="MWN1167" s="50"/>
      <c r="MWO1167" s="50"/>
      <c r="MWP1167" s="50"/>
      <c r="MWQ1167" s="50"/>
      <c r="MWR1167" s="50"/>
      <c r="MWS1167" s="50"/>
      <c r="MWT1167" s="50"/>
      <c r="MWU1167" s="50"/>
      <c r="MWV1167" s="50"/>
      <c r="MWW1167" s="50"/>
      <c r="MWX1167" s="50"/>
      <c r="MWY1167" s="50"/>
      <c r="MWZ1167" s="50"/>
      <c r="MXA1167" s="50"/>
      <c r="MXB1167" s="50"/>
      <c r="MXC1167" s="50"/>
      <c r="MXD1167" s="50"/>
      <c r="MXE1167" s="50"/>
      <c r="MXF1167" s="50"/>
      <c r="MXG1167" s="50"/>
      <c r="MXH1167" s="50"/>
      <c r="MXI1167" s="50"/>
      <c r="MXJ1167" s="50"/>
      <c r="MXK1167" s="50"/>
      <c r="MXL1167" s="50"/>
      <c r="MXM1167" s="50"/>
      <c r="MXN1167" s="50"/>
      <c r="MXO1167" s="50"/>
      <c r="MXP1167" s="50"/>
      <c r="MXQ1167" s="50"/>
      <c r="MXR1167" s="50"/>
      <c r="MXS1167" s="50"/>
      <c r="MXT1167" s="50"/>
      <c r="MXU1167" s="50"/>
      <c r="MXV1167" s="50"/>
      <c r="MXW1167" s="50"/>
      <c r="MXX1167" s="50"/>
      <c r="MXY1167" s="50"/>
      <c r="MXZ1167" s="50"/>
      <c r="MYA1167" s="50"/>
      <c r="MYB1167" s="50"/>
      <c r="MYC1167" s="50"/>
      <c r="MYD1167" s="50"/>
      <c r="MYE1167" s="50"/>
      <c r="MYF1167" s="50"/>
      <c r="MYG1167" s="50"/>
      <c r="MYH1167" s="50"/>
      <c r="MYI1167" s="50"/>
      <c r="MYJ1167" s="50"/>
      <c r="MYK1167" s="50"/>
      <c r="MYL1167" s="50"/>
      <c r="MYM1167" s="50"/>
      <c r="MYN1167" s="50"/>
      <c r="MYO1167" s="50"/>
      <c r="MYP1167" s="50"/>
      <c r="MYQ1167" s="50"/>
      <c r="MYR1167" s="50"/>
      <c r="MYS1167" s="50"/>
      <c r="MYT1167" s="50"/>
      <c r="MYU1167" s="50"/>
      <c r="MYV1167" s="50"/>
      <c r="MYW1167" s="50"/>
      <c r="MYX1167" s="50"/>
      <c r="MYY1167" s="50"/>
      <c r="MYZ1167" s="50"/>
      <c r="MZA1167" s="50"/>
      <c r="MZB1167" s="50"/>
      <c r="MZC1167" s="50"/>
      <c r="MZD1167" s="50"/>
      <c r="MZE1167" s="50"/>
      <c r="MZF1167" s="50"/>
      <c r="MZG1167" s="50"/>
      <c r="MZH1167" s="50"/>
      <c r="MZI1167" s="50"/>
      <c r="MZJ1167" s="50"/>
      <c r="MZK1167" s="50"/>
      <c r="MZL1167" s="50"/>
      <c r="MZM1167" s="50"/>
      <c r="MZN1167" s="50"/>
      <c r="MZO1167" s="50"/>
      <c r="MZP1167" s="50"/>
      <c r="MZQ1167" s="50"/>
      <c r="MZR1167" s="50"/>
      <c r="MZS1167" s="50"/>
      <c r="MZT1167" s="50"/>
      <c r="MZU1167" s="50"/>
      <c r="MZV1167" s="50"/>
      <c r="MZW1167" s="50"/>
      <c r="MZX1167" s="50"/>
      <c r="MZY1167" s="50"/>
      <c r="MZZ1167" s="50"/>
      <c r="NAA1167" s="50"/>
      <c r="NAB1167" s="50"/>
      <c r="NAC1167" s="50"/>
      <c r="NAD1167" s="50"/>
      <c r="NAE1167" s="50"/>
      <c r="NAF1167" s="50"/>
      <c r="NAG1167" s="50"/>
      <c r="NAH1167" s="50"/>
      <c r="NAI1167" s="50"/>
      <c r="NAJ1167" s="50"/>
      <c r="NAK1167" s="50"/>
      <c r="NAL1167" s="50"/>
      <c r="NAM1167" s="50"/>
      <c r="NAN1167" s="50"/>
      <c r="NAO1167" s="50"/>
      <c r="NAP1167" s="50"/>
      <c r="NAQ1167" s="50"/>
      <c r="NAR1167" s="50"/>
      <c r="NAS1167" s="50"/>
      <c r="NAT1167" s="50"/>
      <c r="NAU1167" s="50"/>
      <c r="NAV1167" s="50"/>
      <c r="NAW1167" s="50"/>
      <c r="NAX1167" s="50"/>
      <c r="NAY1167" s="50"/>
      <c r="NAZ1167" s="50"/>
      <c r="NBA1167" s="50"/>
      <c r="NBB1167" s="50"/>
      <c r="NBC1167" s="50"/>
      <c r="NBD1167" s="50"/>
      <c r="NBE1167" s="50"/>
      <c r="NBF1167" s="50"/>
      <c r="NBG1167" s="50"/>
      <c r="NBH1167" s="50"/>
      <c r="NBI1167" s="50"/>
      <c r="NBJ1167" s="50"/>
      <c r="NBK1167" s="50"/>
      <c r="NBL1167" s="50"/>
      <c r="NBM1167" s="50"/>
      <c r="NBN1167" s="50"/>
      <c r="NBO1167" s="50"/>
      <c r="NBP1167" s="50"/>
      <c r="NBQ1167" s="50"/>
      <c r="NBR1167" s="50"/>
      <c r="NBS1167" s="50"/>
      <c r="NBT1167" s="50"/>
      <c r="NBU1167" s="50"/>
      <c r="NBV1167" s="50"/>
      <c r="NBW1167" s="50"/>
      <c r="NBX1167" s="50"/>
      <c r="NBY1167" s="50"/>
      <c r="NBZ1167" s="50"/>
      <c r="NCA1167" s="50"/>
      <c r="NCB1167" s="50"/>
      <c r="NCC1167" s="50"/>
      <c r="NCD1167" s="50"/>
      <c r="NCE1167" s="50"/>
      <c r="NCF1167" s="50"/>
      <c r="NCG1167" s="50"/>
      <c r="NCH1167" s="50"/>
      <c r="NCI1167" s="50"/>
      <c r="NCJ1167" s="50"/>
      <c r="NCK1167" s="50"/>
      <c r="NCL1167" s="50"/>
      <c r="NCM1167" s="50"/>
      <c r="NCN1167" s="50"/>
      <c r="NCO1167" s="50"/>
      <c r="NCP1167" s="50"/>
      <c r="NCQ1167" s="50"/>
      <c r="NCR1167" s="50"/>
      <c r="NCS1167" s="50"/>
      <c r="NCT1167" s="50"/>
      <c r="NCU1167" s="50"/>
      <c r="NCV1167" s="50"/>
      <c r="NCW1167" s="50"/>
      <c r="NCX1167" s="50"/>
      <c r="NCY1167" s="50"/>
      <c r="NCZ1167" s="50"/>
      <c r="NDA1167" s="50"/>
      <c r="NDB1167" s="50"/>
      <c r="NDC1167" s="50"/>
      <c r="NDD1167" s="50"/>
      <c r="NDE1167" s="50"/>
      <c r="NDF1167" s="50"/>
      <c r="NDG1167" s="50"/>
      <c r="NDH1167" s="50"/>
      <c r="NDI1167" s="50"/>
      <c r="NDJ1167" s="50"/>
      <c r="NDK1167" s="50"/>
      <c r="NDL1167" s="50"/>
      <c r="NDM1167" s="50"/>
      <c r="NDN1167" s="50"/>
      <c r="NDO1167" s="50"/>
      <c r="NDP1167" s="50"/>
      <c r="NDQ1167" s="50"/>
      <c r="NDR1167" s="50"/>
      <c r="NDS1167" s="50"/>
      <c r="NDT1167" s="50"/>
      <c r="NDU1167" s="50"/>
      <c r="NDV1167" s="50"/>
      <c r="NDW1167" s="50"/>
      <c r="NDX1167" s="50"/>
      <c r="NDY1167" s="50"/>
      <c r="NDZ1167" s="50"/>
      <c r="NEA1167" s="50"/>
      <c r="NEB1167" s="50"/>
      <c r="NEC1167" s="50"/>
      <c r="NED1167" s="50"/>
      <c r="NEE1167" s="50"/>
      <c r="NEF1167" s="50"/>
      <c r="NEG1167" s="50"/>
      <c r="NEH1167" s="50"/>
      <c r="NEI1167" s="50"/>
      <c r="NEJ1167" s="50"/>
      <c r="NEK1167" s="50"/>
      <c r="NEL1167" s="50"/>
      <c r="NEM1167" s="50"/>
      <c r="NEN1167" s="50"/>
      <c r="NEO1167" s="50"/>
      <c r="NEP1167" s="50"/>
      <c r="NEQ1167" s="50"/>
      <c r="NER1167" s="50"/>
      <c r="NES1167" s="50"/>
      <c r="NET1167" s="50"/>
      <c r="NEU1167" s="50"/>
      <c r="NEV1167" s="50"/>
      <c r="NEW1167" s="50"/>
      <c r="NEX1167" s="50"/>
      <c r="NEY1167" s="50"/>
      <c r="NEZ1167" s="50"/>
      <c r="NFA1167" s="50"/>
      <c r="NFB1167" s="50"/>
      <c r="NFC1167" s="50"/>
      <c r="NFD1167" s="50"/>
      <c r="NFE1167" s="50"/>
      <c r="NFF1167" s="50"/>
      <c r="NFG1167" s="50"/>
      <c r="NFH1167" s="50"/>
      <c r="NFI1167" s="50"/>
      <c r="NFJ1167" s="50"/>
      <c r="NFK1167" s="50"/>
      <c r="NFL1167" s="50"/>
      <c r="NFM1167" s="50"/>
      <c r="NFN1167" s="50"/>
      <c r="NFO1167" s="50"/>
      <c r="NFP1167" s="50"/>
      <c r="NFQ1167" s="50"/>
      <c r="NFR1167" s="50"/>
      <c r="NFS1167" s="50"/>
      <c r="NFT1167" s="50"/>
      <c r="NFU1167" s="50"/>
      <c r="NFV1167" s="50"/>
      <c r="NFW1167" s="50"/>
      <c r="NFX1167" s="50"/>
      <c r="NFY1167" s="50"/>
      <c r="NFZ1167" s="50"/>
      <c r="NGA1167" s="50"/>
      <c r="NGB1167" s="50"/>
      <c r="NGC1167" s="50"/>
      <c r="NGD1167" s="50"/>
      <c r="NGE1167" s="50"/>
      <c r="NGF1167" s="50"/>
      <c r="NGG1167" s="50"/>
      <c r="NGH1167" s="50"/>
      <c r="NGI1167" s="50"/>
      <c r="NGJ1167" s="50"/>
      <c r="NGK1167" s="50"/>
      <c r="NGL1167" s="50"/>
      <c r="NGM1167" s="50"/>
      <c r="NGN1167" s="50"/>
      <c r="NGO1167" s="50"/>
      <c r="NGP1167" s="50"/>
      <c r="NGQ1167" s="50"/>
      <c r="NGR1167" s="50"/>
      <c r="NGS1167" s="50"/>
      <c r="NGT1167" s="50"/>
      <c r="NGU1167" s="50"/>
      <c r="NGV1167" s="50"/>
      <c r="NGW1167" s="50"/>
      <c r="NGX1167" s="50"/>
      <c r="NGY1167" s="50"/>
      <c r="NGZ1167" s="50"/>
      <c r="NHA1167" s="50"/>
      <c r="NHB1167" s="50"/>
      <c r="NHC1167" s="50"/>
      <c r="NHD1167" s="50"/>
      <c r="NHE1167" s="50"/>
      <c r="NHF1167" s="50"/>
      <c r="NHG1167" s="50"/>
      <c r="NHH1167" s="50"/>
      <c r="NHI1167" s="50"/>
      <c r="NHJ1167" s="50"/>
      <c r="NHK1167" s="50"/>
      <c r="NHL1167" s="50"/>
      <c r="NHM1167" s="50"/>
      <c r="NHN1167" s="50"/>
      <c r="NHO1167" s="50"/>
      <c r="NHP1167" s="50"/>
      <c r="NHQ1167" s="50"/>
      <c r="NHR1167" s="50"/>
      <c r="NHS1167" s="50"/>
      <c r="NHT1167" s="50"/>
      <c r="NHU1167" s="50"/>
      <c r="NHV1167" s="50"/>
      <c r="NHW1167" s="50"/>
      <c r="NHX1167" s="50"/>
      <c r="NHY1167" s="50"/>
      <c r="NHZ1167" s="50"/>
      <c r="NIA1167" s="50"/>
      <c r="NIB1167" s="50"/>
      <c r="NIC1167" s="50"/>
      <c r="NID1167" s="50"/>
      <c r="NIE1167" s="50"/>
      <c r="NIF1167" s="50"/>
      <c r="NIG1167" s="50"/>
      <c r="NIH1167" s="50"/>
      <c r="NII1167" s="50"/>
      <c r="NIJ1167" s="50"/>
      <c r="NIK1167" s="50"/>
      <c r="NIL1167" s="50"/>
      <c r="NIM1167" s="50"/>
      <c r="NIN1167" s="50"/>
      <c r="NIO1167" s="50"/>
      <c r="NIP1167" s="50"/>
      <c r="NIQ1167" s="50"/>
      <c r="NIR1167" s="50"/>
      <c r="NIS1167" s="50"/>
      <c r="NIT1167" s="50"/>
      <c r="NIU1167" s="50"/>
      <c r="NIV1167" s="50"/>
      <c r="NIW1167" s="50"/>
      <c r="NIX1167" s="50"/>
      <c r="NIY1167" s="50"/>
      <c r="NIZ1167" s="50"/>
      <c r="NJA1167" s="50"/>
      <c r="NJB1167" s="50"/>
      <c r="NJC1167" s="50"/>
      <c r="NJD1167" s="50"/>
      <c r="NJE1167" s="50"/>
      <c r="NJF1167" s="50"/>
      <c r="NJG1167" s="50"/>
      <c r="NJH1167" s="50"/>
      <c r="NJI1167" s="50"/>
      <c r="NJJ1167" s="50"/>
      <c r="NJK1167" s="50"/>
      <c r="NJL1167" s="50"/>
      <c r="NJM1167" s="50"/>
      <c r="NJN1167" s="50"/>
      <c r="NJO1167" s="50"/>
      <c r="NJP1167" s="50"/>
      <c r="NJQ1167" s="50"/>
      <c r="NJR1167" s="50"/>
      <c r="NJS1167" s="50"/>
      <c r="NJT1167" s="50"/>
      <c r="NJU1167" s="50"/>
      <c r="NJV1167" s="50"/>
      <c r="NJW1167" s="50"/>
      <c r="NJX1167" s="50"/>
      <c r="NJY1167" s="50"/>
      <c r="NJZ1167" s="50"/>
      <c r="NKA1167" s="50"/>
      <c r="NKB1167" s="50"/>
      <c r="NKC1167" s="50"/>
      <c r="NKD1167" s="50"/>
      <c r="NKE1167" s="50"/>
      <c r="NKF1167" s="50"/>
      <c r="NKG1167" s="50"/>
      <c r="NKH1167" s="50"/>
      <c r="NKI1167" s="50"/>
      <c r="NKJ1167" s="50"/>
      <c r="NKK1167" s="50"/>
      <c r="NKL1167" s="50"/>
      <c r="NKM1167" s="50"/>
      <c r="NKN1167" s="50"/>
      <c r="NKO1167" s="50"/>
      <c r="NKP1167" s="50"/>
      <c r="NKQ1167" s="50"/>
      <c r="NKR1167" s="50"/>
      <c r="NKS1167" s="50"/>
      <c r="NKT1167" s="50"/>
      <c r="NKU1167" s="50"/>
      <c r="NKV1167" s="50"/>
      <c r="NKW1167" s="50"/>
      <c r="NKX1167" s="50"/>
      <c r="NKY1167" s="50"/>
      <c r="NKZ1167" s="50"/>
      <c r="NLA1167" s="50"/>
      <c r="NLB1167" s="50"/>
      <c r="NLC1167" s="50"/>
      <c r="NLD1167" s="50"/>
      <c r="NLE1167" s="50"/>
      <c r="NLF1167" s="50"/>
      <c r="NLG1167" s="50"/>
      <c r="NLH1167" s="50"/>
      <c r="NLI1167" s="50"/>
      <c r="NLJ1167" s="50"/>
      <c r="NLK1167" s="50"/>
      <c r="NLL1167" s="50"/>
      <c r="NLM1167" s="50"/>
      <c r="NLN1167" s="50"/>
      <c r="NLO1167" s="50"/>
      <c r="NLP1167" s="50"/>
      <c r="NLQ1167" s="50"/>
      <c r="NLR1167" s="50"/>
      <c r="NLS1167" s="50"/>
      <c r="NLT1167" s="50"/>
      <c r="NLU1167" s="50"/>
      <c r="NLV1167" s="50"/>
      <c r="NLW1167" s="50"/>
      <c r="NLX1167" s="50"/>
      <c r="NLY1167" s="50"/>
      <c r="NLZ1167" s="50"/>
      <c r="NMA1167" s="50"/>
      <c r="NMB1167" s="50"/>
      <c r="NMC1167" s="50"/>
      <c r="NMD1167" s="50"/>
      <c r="NME1167" s="50"/>
      <c r="NMF1167" s="50"/>
      <c r="NMG1167" s="50"/>
      <c r="NMH1167" s="50"/>
      <c r="NMI1167" s="50"/>
      <c r="NMJ1167" s="50"/>
      <c r="NMK1167" s="50"/>
      <c r="NML1167" s="50"/>
      <c r="NMM1167" s="50"/>
      <c r="NMN1167" s="50"/>
      <c r="NMO1167" s="50"/>
      <c r="NMP1167" s="50"/>
      <c r="NMQ1167" s="50"/>
      <c r="NMR1167" s="50"/>
      <c r="NMS1167" s="50"/>
      <c r="NMT1167" s="50"/>
      <c r="NMU1167" s="50"/>
      <c r="NMV1167" s="50"/>
      <c r="NMW1167" s="50"/>
      <c r="NMX1167" s="50"/>
      <c r="NMY1167" s="50"/>
      <c r="NMZ1167" s="50"/>
      <c r="NNA1167" s="50"/>
      <c r="NNB1167" s="50"/>
      <c r="NNC1167" s="50"/>
      <c r="NND1167" s="50"/>
      <c r="NNE1167" s="50"/>
      <c r="NNF1167" s="50"/>
      <c r="NNG1167" s="50"/>
      <c r="NNH1167" s="50"/>
      <c r="NNI1167" s="50"/>
      <c r="NNJ1167" s="50"/>
      <c r="NNK1167" s="50"/>
      <c r="NNL1167" s="50"/>
      <c r="NNM1167" s="50"/>
      <c r="NNN1167" s="50"/>
      <c r="NNO1167" s="50"/>
      <c r="NNP1167" s="50"/>
      <c r="NNQ1167" s="50"/>
      <c r="NNR1167" s="50"/>
      <c r="NNS1167" s="50"/>
      <c r="NNT1167" s="50"/>
      <c r="NNU1167" s="50"/>
      <c r="NNV1167" s="50"/>
      <c r="NNW1167" s="50"/>
      <c r="NNX1167" s="50"/>
      <c r="NNY1167" s="50"/>
      <c r="NNZ1167" s="50"/>
      <c r="NOA1167" s="50"/>
      <c r="NOB1167" s="50"/>
      <c r="NOC1167" s="50"/>
      <c r="NOD1167" s="50"/>
      <c r="NOE1167" s="50"/>
      <c r="NOF1167" s="50"/>
      <c r="NOG1167" s="50"/>
      <c r="NOH1167" s="50"/>
      <c r="NOI1167" s="50"/>
      <c r="NOJ1167" s="50"/>
      <c r="NOK1167" s="50"/>
      <c r="NOL1167" s="50"/>
      <c r="NOM1167" s="50"/>
      <c r="NON1167" s="50"/>
      <c r="NOO1167" s="50"/>
      <c r="NOP1167" s="50"/>
      <c r="NOQ1167" s="50"/>
      <c r="NOR1167" s="50"/>
      <c r="NOS1167" s="50"/>
      <c r="NOT1167" s="50"/>
      <c r="NOU1167" s="50"/>
      <c r="NOV1167" s="50"/>
      <c r="NOW1167" s="50"/>
      <c r="NOX1167" s="50"/>
      <c r="NOY1167" s="50"/>
      <c r="NOZ1167" s="50"/>
      <c r="NPA1167" s="50"/>
      <c r="NPB1167" s="50"/>
      <c r="NPC1167" s="50"/>
      <c r="NPD1167" s="50"/>
      <c r="NPE1167" s="50"/>
      <c r="NPF1167" s="50"/>
      <c r="NPG1167" s="50"/>
      <c r="NPH1167" s="50"/>
      <c r="NPI1167" s="50"/>
      <c r="NPJ1167" s="50"/>
      <c r="NPK1167" s="50"/>
      <c r="NPL1167" s="50"/>
      <c r="NPM1167" s="50"/>
      <c r="NPN1167" s="50"/>
      <c r="NPO1167" s="50"/>
      <c r="NPP1167" s="50"/>
      <c r="NPQ1167" s="50"/>
      <c r="NPR1167" s="50"/>
      <c r="NPS1167" s="50"/>
      <c r="NPT1167" s="50"/>
      <c r="NPU1167" s="50"/>
      <c r="NPV1167" s="50"/>
      <c r="NPW1167" s="50"/>
      <c r="NPX1167" s="50"/>
      <c r="NPY1167" s="50"/>
      <c r="NPZ1167" s="50"/>
      <c r="NQA1167" s="50"/>
      <c r="NQB1167" s="50"/>
      <c r="NQC1167" s="50"/>
      <c r="NQD1167" s="50"/>
      <c r="NQE1167" s="50"/>
      <c r="NQF1167" s="50"/>
      <c r="NQG1167" s="50"/>
      <c r="NQH1167" s="50"/>
      <c r="NQI1167" s="50"/>
      <c r="NQJ1167" s="50"/>
      <c r="NQK1167" s="50"/>
      <c r="NQL1167" s="50"/>
      <c r="NQM1167" s="50"/>
      <c r="NQN1167" s="50"/>
      <c r="NQO1167" s="50"/>
      <c r="NQP1167" s="50"/>
      <c r="NQQ1167" s="50"/>
      <c r="NQR1167" s="50"/>
      <c r="NQS1167" s="50"/>
      <c r="NQT1167" s="50"/>
      <c r="NQU1167" s="50"/>
      <c r="NQV1167" s="50"/>
      <c r="NQW1167" s="50"/>
      <c r="NQX1167" s="50"/>
      <c r="NQY1167" s="50"/>
      <c r="NQZ1167" s="50"/>
      <c r="NRA1167" s="50"/>
      <c r="NRB1167" s="50"/>
      <c r="NRC1167" s="50"/>
      <c r="NRD1167" s="50"/>
      <c r="NRE1167" s="50"/>
      <c r="NRF1167" s="50"/>
      <c r="NRG1167" s="50"/>
      <c r="NRH1167" s="50"/>
      <c r="NRI1167" s="50"/>
      <c r="NRJ1167" s="50"/>
      <c r="NRK1167" s="50"/>
      <c r="NRL1167" s="50"/>
      <c r="NRM1167" s="50"/>
      <c r="NRN1167" s="50"/>
      <c r="NRO1167" s="50"/>
      <c r="NRP1167" s="50"/>
      <c r="NRQ1167" s="50"/>
      <c r="NRR1167" s="50"/>
      <c r="NRS1167" s="50"/>
      <c r="NRT1167" s="50"/>
      <c r="NRU1167" s="50"/>
      <c r="NRV1167" s="50"/>
      <c r="NRW1167" s="50"/>
      <c r="NRX1167" s="50"/>
      <c r="NRY1167" s="50"/>
      <c r="NRZ1167" s="50"/>
      <c r="NSA1167" s="50"/>
      <c r="NSB1167" s="50"/>
      <c r="NSC1167" s="50"/>
      <c r="NSD1167" s="50"/>
      <c r="NSE1167" s="50"/>
      <c r="NSF1167" s="50"/>
      <c r="NSG1167" s="50"/>
      <c r="NSH1167" s="50"/>
      <c r="NSI1167" s="50"/>
      <c r="NSJ1167" s="50"/>
      <c r="NSK1167" s="50"/>
      <c r="NSL1167" s="50"/>
      <c r="NSM1167" s="50"/>
      <c r="NSN1167" s="50"/>
      <c r="NSO1167" s="50"/>
      <c r="NSP1167" s="50"/>
      <c r="NSQ1167" s="50"/>
      <c r="NSR1167" s="50"/>
      <c r="NSS1167" s="50"/>
      <c r="NST1167" s="50"/>
      <c r="NSU1167" s="50"/>
      <c r="NSV1167" s="50"/>
      <c r="NSW1167" s="50"/>
      <c r="NSX1167" s="50"/>
      <c r="NSY1167" s="50"/>
      <c r="NSZ1167" s="50"/>
      <c r="NTA1167" s="50"/>
      <c r="NTB1167" s="50"/>
      <c r="NTC1167" s="50"/>
      <c r="NTD1167" s="50"/>
      <c r="NTE1167" s="50"/>
      <c r="NTF1167" s="50"/>
      <c r="NTG1167" s="50"/>
      <c r="NTH1167" s="50"/>
      <c r="NTI1167" s="50"/>
      <c r="NTJ1167" s="50"/>
      <c r="NTK1167" s="50"/>
      <c r="NTL1167" s="50"/>
      <c r="NTM1167" s="50"/>
      <c r="NTN1167" s="50"/>
      <c r="NTO1167" s="50"/>
      <c r="NTP1167" s="50"/>
      <c r="NTQ1167" s="50"/>
      <c r="NTR1167" s="50"/>
      <c r="NTS1167" s="50"/>
      <c r="NTT1167" s="50"/>
      <c r="NTU1167" s="50"/>
      <c r="NTV1167" s="50"/>
      <c r="NTW1167" s="50"/>
      <c r="NTX1167" s="50"/>
      <c r="NTY1167" s="50"/>
      <c r="NTZ1167" s="50"/>
      <c r="NUA1167" s="50"/>
      <c r="NUB1167" s="50"/>
      <c r="NUC1167" s="50"/>
      <c r="NUD1167" s="50"/>
      <c r="NUE1167" s="50"/>
      <c r="NUF1167" s="50"/>
      <c r="NUG1167" s="50"/>
      <c r="NUH1167" s="50"/>
      <c r="NUI1167" s="50"/>
      <c r="NUJ1167" s="50"/>
      <c r="NUK1167" s="50"/>
      <c r="NUL1167" s="50"/>
      <c r="NUM1167" s="50"/>
      <c r="NUN1167" s="50"/>
      <c r="NUO1167" s="50"/>
      <c r="NUP1167" s="50"/>
      <c r="NUQ1167" s="50"/>
      <c r="NUR1167" s="50"/>
      <c r="NUS1167" s="50"/>
      <c r="NUT1167" s="50"/>
      <c r="NUU1167" s="50"/>
      <c r="NUV1167" s="50"/>
      <c r="NUW1167" s="50"/>
      <c r="NUX1167" s="50"/>
      <c r="NUY1167" s="50"/>
      <c r="NUZ1167" s="50"/>
      <c r="NVA1167" s="50"/>
      <c r="NVB1167" s="50"/>
      <c r="NVC1167" s="50"/>
      <c r="NVD1167" s="50"/>
      <c r="NVE1167" s="50"/>
      <c r="NVF1167" s="50"/>
      <c r="NVG1167" s="50"/>
      <c r="NVH1167" s="50"/>
      <c r="NVI1167" s="50"/>
      <c r="NVJ1167" s="50"/>
      <c r="NVK1167" s="50"/>
      <c r="NVL1167" s="50"/>
      <c r="NVM1167" s="50"/>
      <c r="NVN1167" s="50"/>
      <c r="NVO1167" s="50"/>
      <c r="NVP1167" s="50"/>
      <c r="NVQ1167" s="50"/>
      <c r="NVR1167" s="50"/>
      <c r="NVS1167" s="50"/>
      <c r="NVT1167" s="50"/>
      <c r="NVU1167" s="50"/>
      <c r="NVV1167" s="50"/>
      <c r="NVW1167" s="50"/>
      <c r="NVX1167" s="50"/>
      <c r="NVY1167" s="50"/>
      <c r="NVZ1167" s="50"/>
      <c r="NWA1167" s="50"/>
      <c r="NWB1167" s="50"/>
      <c r="NWC1167" s="50"/>
      <c r="NWD1167" s="50"/>
      <c r="NWE1167" s="50"/>
      <c r="NWF1167" s="50"/>
      <c r="NWG1167" s="50"/>
      <c r="NWH1167" s="50"/>
      <c r="NWI1167" s="50"/>
      <c r="NWJ1167" s="50"/>
      <c r="NWK1167" s="50"/>
      <c r="NWL1167" s="50"/>
      <c r="NWM1167" s="50"/>
      <c r="NWN1167" s="50"/>
      <c r="NWO1167" s="50"/>
      <c r="NWP1167" s="50"/>
      <c r="NWQ1167" s="50"/>
      <c r="NWR1167" s="50"/>
      <c r="NWS1167" s="50"/>
      <c r="NWT1167" s="50"/>
      <c r="NWU1167" s="50"/>
      <c r="NWV1167" s="50"/>
      <c r="NWW1167" s="50"/>
      <c r="NWX1167" s="50"/>
      <c r="NWY1167" s="50"/>
      <c r="NWZ1167" s="50"/>
      <c r="NXA1167" s="50"/>
      <c r="NXB1167" s="50"/>
      <c r="NXC1167" s="50"/>
      <c r="NXD1167" s="50"/>
      <c r="NXE1167" s="50"/>
      <c r="NXF1167" s="50"/>
      <c r="NXG1167" s="50"/>
      <c r="NXH1167" s="50"/>
      <c r="NXI1167" s="50"/>
      <c r="NXJ1167" s="50"/>
      <c r="NXK1167" s="50"/>
      <c r="NXL1167" s="50"/>
      <c r="NXM1167" s="50"/>
      <c r="NXN1167" s="50"/>
      <c r="NXO1167" s="50"/>
      <c r="NXP1167" s="50"/>
      <c r="NXQ1167" s="50"/>
      <c r="NXR1167" s="50"/>
      <c r="NXS1167" s="50"/>
      <c r="NXT1167" s="50"/>
      <c r="NXU1167" s="50"/>
      <c r="NXV1167" s="50"/>
      <c r="NXW1167" s="50"/>
      <c r="NXX1167" s="50"/>
      <c r="NXY1167" s="50"/>
      <c r="NXZ1167" s="50"/>
      <c r="NYA1167" s="50"/>
      <c r="NYB1167" s="50"/>
      <c r="NYC1167" s="50"/>
      <c r="NYD1167" s="50"/>
      <c r="NYE1167" s="50"/>
      <c r="NYF1167" s="50"/>
      <c r="NYG1167" s="50"/>
      <c r="NYH1167" s="50"/>
      <c r="NYI1167" s="50"/>
      <c r="NYJ1167" s="50"/>
      <c r="NYK1167" s="50"/>
      <c r="NYL1167" s="50"/>
      <c r="NYM1167" s="50"/>
      <c r="NYN1167" s="50"/>
      <c r="NYO1167" s="50"/>
      <c r="NYP1167" s="50"/>
      <c r="NYQ1167" s="50"/>
      <c r="NYR1167" s="50"/>
      <c r="NYS1167" s="50"/>
      <c r="NYT1167" s="50"/>
      <c r="NYU1167" s="50"/>
      <c r="NYV1167" s="50"/>
      <c r="NYW1167" s="50"/>
      <c r="NYX1167" s="50"/>
      <c r="NYY1167" s="50"/>
      <c r="NYZ1167" s="50"/>
      <c r="NZA1167" s="50"/>
      <c r="NZB1167" s="50"/>
      <c r="NZC1167" s="50"/>
      <c r="NZD1167" s="50"/>
      <c r="NZE1167" s="50"/>
      <c r="NZF1167" s="50"/>
      <c r="NZG1167" s="50"/>
      <c r="NZH1167" s="50"/>
      <c r="NZI1167" s="50"/>
      <c r="NZJ1167" s="50"/>
      <c r="NZK1167" s="50"/>
      <c r="NZL1167" s="50"/>
      <c r="NZM1167" s="50"/>
      <c r="NZN1167" s="50"/>
      <c r="NZO1167" s="50"/>
      <c r="NZP1167" s="50"/>
      <c r="NZQ1167" s="50"/>
      <c r="NZR1167" s="50"/>
      <c r="NZS1167" s="50"/>
      <c r="NZT1167" s="50"/>
      <c r="NZU1167" s="50"/>
      <c r="NZV1167" s="50"/>
      <c r="NZW1167" s="50"/>
      <c r="NZX1167" s="50"/>
      <c r="NZY1167" s="50"/>
      <c r="NZZ1167" s="50"/>
      <c r="OAA1167" s="50"/>
      <c r="OAB1167" s="50"/>
      <c r="OAC1167" s="50"/>
      <c r="OAD1167" s="50"/>
      <c r="OAE1167" s="50"/>
      <c r="OAF1167" s="50"/>
      <c r="OAG1167" s="50"/>
      <c r="OAH1167" s="50"/>
      <c r="OAI1167" s="50"/>
      <c r="OAJ1167" s="50"/>
      <c r="OAK1167" s="50"/>
      <c r="OAL1167" s="50"/>
      <c r="OAM1167" s="50"/>
      <c r="OAN1167" s="50"/>
      <c r="OAO1167" s="50"/>
      <c r="OAP1167" s="50"/>
      <c r="OAQ1167" s="50"/>
      <c r="OAR1167" s="50"/>
      <c r="OAS1167" s="50"/>
      <c r="OAT1167" s="50"/>
      <c r="OAU1167" s="50"/>
      <c r="OAV1167" s="50"/>
      <c r="OAW1167" s="50"/>
      <c r="OAX1167" s="50"/>
      <c r="OAY1167" s="50"/>
      <c r="OAZ1167" s="50"/>
      <c r="OBA1167" s="50"/>
      <c r="OBB1167" s="50"/>
      <c r="OBC1167" s="50"/>
      <c r="OBD1167" s="50"/>
      <c r="OBE1167" s="50"/>
      <c r="OBF1167" s="50"/>
      <c r="OBG1167" s="50"/>
      <c r="OBH1167" s="50"/>
      <c r="OBI1167" s="50"/>
      <c r="OBJ1167" s="50"/>
      <c r="OBK1167" s="50"/>
      <c r="OBL1167" s="50"/>
      <c r="OBM1167" s="50"/>
      <c r="OBN1167" s="50"/>
      <c r="OBO1167" s="50"/>
      <c r="OBP1167" s="50"/>
      <c r="OBQ1167" s="50"/>
      <c r="OBR1167" s="50"/>
      <c r="OBS1167" s="50"/>
      <c r="OBT1167" s="50"/>
      <c r="OBU1167" s="50"/>
      <c r="OBV1167" s="50"/>
      <c r="OBW1167" s="50"/>
      <c r="OBX1167" s="50"/>
      <c r="OBY1167" s="50"/>
      <c r="OBZ1167" s="50"/>
      <c r="OCA1167" s="50"/>
      <c r="OCB1167" s="50"/>
      <c r="OCC1167" s="50"/>
      <c r="OCD1167" s="50"/>
      <c r="OCE1167" s="50"/>
      <c r="OCF1167" s="50"/>
      <c r="OCG1167" s="50"/>
      <c r="OCH1167" s="50"/>
      <c r="OCI1167" s="50"/>
      <c r="OCJ1167" s="50"/>
      <c r="OCK1167" s="50"/>
      <c r="OCL1167" s="50"/>
      <c r="OCM1167" s="50"/>
      <c r="OCN1167" s="50"/>
      <c r="OCO1167" s="50"/>
      <c r="OCP1167" s="50"/>
      <c r="OCQ1167" s="50"/>
      <c r="OCR1167" s="50"/>
      <c r="OCS1167" s="50"/>
      <c r="OCT1167" s="50"/>
      <c r="OCU1167" s="50"/>
      <c r="OCV1167" s="50"/>
      <c r="OCW1167" s="50"/>
      <c r="OCX1167" s="50"/>
      <c r="OCY1167" s="50"/>
      <c r="OCZ1167" s="50"/>
      <c r="ODA1167" s="50"/>
      <c r="ODB1167" s="50"/>
      <c r="ODC1167" s="50"/>
      <c r="ODD1167" s="50"/>
      <c r="ODE1167" s="50"/>
      <c r="ODF1167" s="50"/>
      <c r="ODG1167" s="50"/>
      <c r="ODH1167" s="50"/>
      <c r="ODI1167" s="50"/>
      <c r="ODJ1167" s="50"/>
      <c r="ODK1167" s="50"/>
      <c r="ODL1167" s="50"/>
      <c r="ODM1167" s="50"/>
      <c r="ODN1167" s="50"/>
      <c r="ODO1167" s="50"/>
      <c r="ODP1167" s="50"/>
      <c r="ODQ1167" s="50"/>
      <c r="ODR1167" s="50"/>
      <c r="ODS1167" s="50"/>
      <c r="ODT1167" s="50"/>
      <c r="ODU1167" s="50"/>
      <c r="ODV1167" s="50"/>
      <c r="ODW1167" s="50"/>
      <c r="ODX1167" s="50"/>
      <c r="ODY1167" s="50"/>
      <c r="ODZ1167" s="50"/>
      <c r="OEA1167" s="50"/>
      <c r="OEB1167" s="50"/>
      <c r="OEC1167" s="50"/>
      <c r="OED1167" s="50"/>
      <c r="OEE1167" s="50"/>
      <c r="OEF1167" s="50"/>
      <c r="OEG1167" s="50"/>
      <c r="OEH1167" s="50"/>
      <c r="OEI1167" s="50"/>
      <c r="OEJ1167" s="50"/>
      <c r="OEK1167" s="50"/>
      <c r="OEL1167" s="50"/>
      <c r="OEM1167" s="50"/>
      <c r="OEN1167" s="50"/>
      <c r="OEO1167" s="50"/>
      <c r="OEP1167" s="50"/>
      <c r="OEQ1167" s="50"/>
      <c r="OER1167" s="50"/>
      <c r="OES1167" s="50"/>
      <c r="OET1167" s="50"/>
      <c r="OEU1167" s="50"/>
      <c r="OEV1167" s="50"/>
      <c r="OEW1167" s="50"/>
      <c r="OEX1167" s="50"/>
      <c r="OEY1167" s="50"/>
      <c r="OEZ1167" s="50"/>
      <c r="OFA1167" s="50"/>
      <c r="OFB1167" s="50"/>
      <c r="OFC1167" s="50"/>
      <c r="OFD1167" s="50"/>
      <c r="OFE1167" s="50"/>
      <c r="OFF1167" s="50"/>
      <c r="OFG1167" s="50"/>
      <c r="OFH1167" s="50"/>
      <c r="OFI1167" s="50"/>
      <c r="OFJ1167" s="50"/>
      <c r="OFK1167" s="50"/>
      <c r="OFL1167" s="50"/>
      <c r="OFM1167" s="50"/>
      <c r="OFN1167" s="50"/>
      <c r="OFO1167" s="50"/>
      <c r="OFP1167" s="50"/>
      <c r="OFQ1167" s="50"/>
      <c r="OFR1167" s="50"/>
      <c r="OFS1167" s="50"/>
      <c r="OFT1167" s="50"/>
      <c r="OFU1167" s="50"/>
      <c r="OFV1167" s="50"/>
      <c r="OFW1167" s="50"/>
      <c r="OFX1167" s="50"/>
      <c r="OFY1167" s="50"/>
      <c r="OFZ1167" s="50"/>
      <c r="OGA1167" s="50"/>
      <c r="OGB1167" s="50"/>
      <c r="OGC1167" s="50"/>
      <c r="OGD1167" s="50"/>
      <c r="OGE1167" s="50"/>
      <c r="OGF1167" s="50"/>
      <c r="OGG1167" s="50"/>
      <c r="OGH1167" s="50"/>
      <c r="OGI1167" s="50"/>
      <c r="OGJ1167" s="50"/>
      <c r="OGK1167" s="50"/>
      <c r="OGL1167" s="50"/>
      <c r="OGM1167" s="50"/>
      <c r="OGN1167" s="50"/>
      <c r="OGO1167" s="50"/>
      <c r="OGP1167" s="50"/>
      <c r="OGQ1167" s="50"/>
      <c r="OGR1167" s="50"/>
      <c r="OGS1167" s="50"/>
      <c r="OGT1167" s="50"/>
      <c r="OGU1167" s="50"/>
      <c r="OGV1167" s="50"/>
      <c r="OGW1167" s="50"/>
      <c r="OGX1167" s="50"/>
      <c r="OGY1167" s="50"/>
      <c r="OGZ1167" s="50"/>
      <c r="OHA1167" s="50"/>
      <c r="OHB1167" s="50"/>
      <c r="OHC1167" s="50"/>
      <c r="OHD1167" s="50"/>
      <c r="OHE1167" s="50"/>
      <c r="OHF1167" s="50"/>
      <c r="OHG1167" s="50"/>
      <c r="OHH1167" s="50"/>
      <c r="OHI1167" s="50"/>
      <c r="OHJ1167" s="50"/>
      <c r="OHK1167" s="50"/>
      <c r="OHL1167" s="50"/>
      <c r="OHM1167" s="50"/>
      <c r="OHN1167" s="50"/>
      <c r="OHO1167" s="50"/>
      <c r="OHP1167" s="50"/>
      <c r="OHQ1167" s="50"/>
      <c r="OHR1167" s="50"/>
      <c r="OHS1167" s="50"/>
      <c r="OHT1167" s="50"/>
      <c r="OHU1167" s="50"/>
      <c r="OHV1167" s="50"/>
      <c r="OHW1167" s="50"/>
      <c r="OHX1167" s="50"/>
      <c r="OHY1167" s="50"/>
      <c r="OHZ1167" s="50"/>
      <c r="OIA1167" s="50"/>
      <c r="OIB1167" s="50"/>
      <c r="OIC1167" s="50"/>
      <c r="OID1167" s="50"/>
      <c r="OIE1167" s="50"/>
      <c r="OIF1167" s="50"/>
      <c r="OIG1167" s="50"/>
      <c r="OIH1167" s="50"/>
      <c r="OII1167" s="50"/>
      <c r="OIJ1167" s="50"/>
      <c r="OIK1167" s="50"/>
      <c r="OIL1167" s="50"/>
      <c r="OIM1167" s="50"/>
      <c r="OIN1167" s="50"/>
      <c r="OIO1167" s="50"/>
      <c r="OIP1167" s="50"/>
      <c r="OIQ1167" s="50"/>
      <c r="OIR1167" s="50"/>
      <c r="OIS1167" s="50"/>
      <c r="OIT1167" s="50"/>
      <c r="OIU1167" s="50"/>
      <c r="OIV1167" s="50"/>
      <c r="OIW1167" s="50"/>
      <c r="OIX1167" s="50"/>
      <c r="OIY1167" s="50"/>
      <c r="OIZ1167" s="50"/>
      <c r="OJA1167" s="50"/>
      <c r="OJB1167" s="50"/>
      <c r="OJC1167" s="50"/>
      <c r="OJD1167" s="50"/>
      <c r="OJE1167" s="50"/>
      <c r="OJF1167" s="50"/>
      <c r="OJG1167" s="50"/>
      <c r="OJH1167" s="50"/>
      <c r="OJI1167" s="50"/>
      <c r="OJJ1167" s="50"/>
      <c r="OJK1167" s="50"/>
      <c r="OJL1167" s="50"/>
      <c r="OJM1167" s="50"/>
      <c r="OJN1167" s="50"/>
      <c r="OJO1167" s="50"/>
      <c r="OJP1167" s="50"/>
      <c r="OJQ1167" s="50"/>
      <c r="OJR1167" s="50"/>
      <c r="OJS1167" s="50"/>
      <c r="OJT1167" s="50"/>
      <c r="OJU1167" s="50"/>
      <c r="OJV1167" s="50"/>
      <c r="OJW1167" s="50"/>
      <c r="OJX1167" s="50"/>
      <c r="OJY1167" s="50"/>
      <c r="OJZ1167" s="50"/>
      <c r="OKA1167" s="50"/>
      <c r="OKB1167" s="50"/>
      <c r="OKC1167" s="50"/>
      <c r="OKD1167" s="50"/>
      <c r="OKE1167" s="50"/>
      <c r="OKF1167" s="50"/>
      <c r="OKG1167" s="50"/>
      <c r="OKH1167" s="50"/>
      <c r="OKI1167" s="50"/>
      <c r="OKJ1167" s="50"/>
      <c r="OKK1167" s="50"/>
      <c r="OKL1167" s="50"/>
      <c r="OKM1167" s="50"/>
      <c r="OKN1167" s="50"/>
      <c r="OKO1167" s="50"/>
      <c r="OKP1167" s="50"/>
      <c r="OKQ1167" s="50"/>
      <c r="OKR1167" s="50"/>
      <c r="OKS1167" s="50"/>
      <c r="OKT1167" s="50"/>
      <c r="OKU1167" s="50"/>
      <c r="OKV1167" s="50"/>
      <c r="OKW1167" s="50"/>
      <c r="OKX1167" s="50"/>
      <c r="OKY1167" s="50"/>
      <c r="OKZ1167" s="50"/>
      <c r="OLA1167" s="50"/>
      <c r="OLB1167" s="50"/>
      <c r="OLC1167" s="50"/>
      <c r="OLD1167" s="50"/>
      <c r="OLE1167" s="50"/>
      <c r="OLF1167" s="50"/>
      <c r="OLG1167" s="50"/>
      <c r="OLH1167" s="50"/>
      <c r="OLI1167" s="50"/>
      <c r="OLJ1167" s="50"/>
      <c r="OLK1167" s="50"/>
      <c r="OLL1167" s="50"/>
      <c r="OLM1167" s="50"/>
      <c r="OLN1167" s="50"/>
      <c r="OLO1167" s="50"/>
      <c r="OLP1167" s="50"/>
      <c r="OLQ1167" s="50"/>
      <c r="OLR1167" s="50"/>
      <c r="OLS1167" s="50"/>
      <c r="OLT1167" s="50"/>
      <c r="OLU1167" s="50"/>
      <c r="OLV1167" s="50"/>
      <c r="OLW1167" s="50"/>
      <c r="OLX1167" s="50"/>
      <c r="OLY1167" s="50"/>
      <c r="OLZ1167" s="50"/>
      <c r="OMA1167" s="50"/>
      <c r="OMB1167" s="50"/>
      <c r="OMC1167" s="50"/>
      <c r="OMD1167" s="50"/>
      <c r="OME1167" s="50"/>
      <c r="OMF1167" s="50"/>
      <c r="OMG1167" s="50"/>
      <c r="OMH1167" s="50"/>
      <c r="OMI1167" s="50"/>
      <c r="OMJ1167" s="50"/>
      <c r="OMK1167" s="50"/>
      <c r="OML1167" s="50"/>
      <c r="OMM1167" s="50"/>
      <c r="OMN1167" s="50"/>
      <c r="OMO1167" s="50"/>
      <c r="OMP1167" s="50"/>
      <c r="OMQ1167" s="50"/>
      <c r="OMR1167" s="50"/>
      <c r="OMS1167" s="50"/>
      <c r="OMT1167" s="50"/>
      <c r="OMU1167" s="50"/>
      <c r="OMV1167" s="50"/>
      <c r="OMW1167" s="50"/>
      <c r="OMX1167" s="50"/>
      <c r="OMY1167" s="50"/>
      <c r="OMZ1167" s="50"/>
      <c r="ONA1167" s="50"/>
      <c r="ONB1167" s="50"/>
      <c r="ONC1167" s="50"/>
      <c r="OND1167" s="50"/>
      <c r="ONE1167" s="50"/>
      <c r="ONF1167" s="50"/>
      <c r="ONG1167" s="50"/>
      <c r="ONH1167" s="50"/>
      <c r="ONI1167" s="50"/>
      <c r="ONJ1167" s="50"/>
      <c r="ONK1167" s="50"/>
      <c r="ONL1167" s="50"/>
      <c r="ONM1167" s="50"/>
      <c r="ONN1167" s="50"/>
      <c r="ONO1167" s="50"/>
      <c r="ONP1167" s="50"/>
      <c r="ONQ1167" s="50"/>
      <c r="ONR1167" s="50"/>
      <c r="ONS1167" s="50"/>
      <c r="ONT1167" s="50"/>
      <c r="ONU1167" s="50"/>
      <c r="ONV1167" s="50"/>
      <c r="ONW1167" s="50"/>
      <c r="ONX1167" s="50"/>
      <c r="ONY1167" s="50"/>
      <c r="ONZ1167" s="50"/>
      <c r="OOA1167" s="50"/>
      <c r="OOB1167" s="50"/>
      <c r="OOC1167" s="50"/>
      <c r="OOD1167" s="50"/>
      <c r="OOE1167" s="50"/>
      <c r="OOF1167" s="50"/>
      <c r="OOG1167" s="50"/>
      <c r="OOH1167" s="50"/>
      <c r="OOI1167" s="50"/>
      <c r="OOJ1167" s="50"/>
      <c r="OOK1167" s="50"/>
      <c r="OOL1167" s="50"/>
      <c r="OOM1167" s="50"/>
      <c r="OON1167" s="50"/>
      <c r="OOO1167" s="50"/>
      <c r="OOP1167" s="50"/>
      <c r="OOQ1167" s="50"/>
      <c r="OOR1167" s="50"/>
      <c r="OOS1167" s="50"/>
      <c r="OOT1167" s="50"/>
      <c r="OOU1167" s="50"/>
      <c r="OOV1167" s="50"/>
      <c r="OOW1167" s="50"/>
      <c r="OOX1167" s="50"/>
      <c r="OOY1167" s="50"/>
      <c r="OOZ1167" s="50"/>
      <c r="OPA1167" s="50"/>
      <c r="OPB1167" s="50"/>
      <c r="OPC1167" s="50"/>
      <c r="OPD1167" s="50"/>
      <c r="OPE1167" s="50"/>
      <c r="OPF1167" s="50"/>
      <c r="OPG1167" s="50"/>
      <c r="OPH1167" s="50"/>
      <c r="OPI1167" s="50"/>
      <c r="OPJ1167" s="50"/>
      <c r="OPK1167" s="50"/>
      <c r="OPL1167" s="50"/>
      <c r="OPM1167" s="50"/>
      <c r="OPN1167" s="50"/>
      <c r="OPO1167" s="50"/>
      <c r="OPP1167" s="50"/>
      <c r="OPQ1167" s="50"/>
      <c r="OPR1167" s="50"/>
      <c r="OPS1167" s="50"/>
      <c r="OPT1167" s="50"/>
      <c r="OPU1167" s="50"/>
      <c r="OPV1167" s="50"/>
      <c r="OPW1167" s="50"/>
      <c r="OPX1167" s="50"/>
      <c r="OPY1167" s="50"/>
      <c r="OPZ1167" s="50"/>
      <c r="OQA1167" s="50"/>
      <c r="OQB1167" s="50"/>
      <c r="OQC1167" s="50"/>
      <c r="OQD1167" s="50"/>
      <c r="OQE1167" s="50"/>
      <c r="OQF1167" s="50"/>
      <c r="OQG1167" s="50"/>
      <c r="OQH1167" s="50"/>
      <c r="OQI1167" s="50"/>
      <c r="OQJ1167" s="50"/>
      <c r="OQK1167" s="50"/>
      <c r="OQL1167" s="50"/>
      <c r="OQM1167" s="50"/>
      <c r="OQN1167" s="50"/>
      <c r="OQO1167" s="50"/>
      <c r="OQP1167" s="50"/>
      <c r="OQQ1167" s="50"/>
      <c r="OQR1167" s="50"/>
      <c r="OQS1167" s="50"/>
      <c r="OQT1167" s="50"/>
      <c r="OQU1167" s="50"/>
      <c r="OQV1167" s="50"/>
      <c r="OQW1167" s="50"/>
      <c r="OQX1167" s="50"/>
      <c r="OQY1167" s="50"/>
      <c r="OQZ1167" s="50"/>
      <c r="ORA1167" s="50"/>
      <c r="ORB1167" s="50"/>
      <c r="ORC1167" s="50"/>
      <c r="ORD1167" s="50"/>
      <c r="ORE1167" s="50"/>
      <c r="ORF1167" s="50"/>
      <c r="ORG1167" s="50"/>
      <c r="ORH1167" s="50"/>
      <c r="ORI1167" s="50"/>
      <c r="ORJ1167" s="50"/>
      <c r="ORK1167" s="50"/>
      <c r="ORL1167" s="50"/>
      <c r="ORM1167" s="50"/>
      <c r="ORN1167" s="50"/>
      <c r="ORO1167" s="50"/>
      <c r="ORP1167" s="50"/>
      <c r="ORQ1167" s="50"/>
      <c r="ORR1167" s="50"/>
      <c r="ORS1167" s="50"/>
      <c r="ORT1167" s="50"/>
      <c r="ORU1167" s="50"/>
      <c r="ORV1167" s="50"/>
      <c r="ORW1167" s="50"/>
      <c r="ORX1167" s="50"/>
      <c r="ORY1167" s="50"/>
      <c r="ORZ1167" s="50"/>
      <c r="OSA1167" s="50"/>
      <c r="OSB1167" s="50"/>
      <c r="OSC1167" s="50"/>
      <c r="OSD1167" s="50"/>
      <c r="OSE1167" s="50"/>
      <c r="OSF1167" s="50"/>
      <c r="OSG1167" s="50"/>
      <c r="OSH1167" s="50"/>
      <c r="OSI1167" s="50"/>
      <c r="OSJ1167" s="50"/>
      <c r="OSK1167" s="50"/>
      <c r="OSL1167" s="50"/>
      <c r="OSM1167" s="50"/>
      <c r="OSN1167" s="50"/>
      <c r="OSO1167" s="50"/>
      <c r="OSP1167" s="50"/>
      <c r="OSQ1167" s="50"/>
      <c r="OSR1167" s="50"/>
      <c r="OSS1167" s="50"/>
      <c r="OST1167" s="50"/>
      <c r="OSU1167" s="50"/>
      <c r="OSV1167" s="50"/>
      <c r="OSW1167" s="50"/>
      <c r="OSX1167" s="50"/>
      <c r="OSY1167" s="50"/>
      <c r="OSZ1167" s="50"/>
      <c r="OTA1167" s="50"/>
      <c r="OTB1167" s="50"/>
      <c r="OTC1167" s="50"/>
      <c r="OTD1167" s="50"/>
      <c r="OTE1167" s="50"/>
      <c r="OTF1167" s="50"/>
      <c r="OTG1167" s="50"/>
      <c r="OTH1167" s="50"/>
      <c r="OTI1167" s="50"/>
      <c r="OTJ1167" s="50"/>
      <c r="OTK1167" s="50"/>
      <c r="OTL1167" s="50"/>
      <c r="OTM1167" s="50"/>
      <c r="OTN1167" s="50"/>
      <c r="OTO1167" s="50"/>
      <c r="OTP1167" s="50"/>
      <c r="OTQ1167" s="50"/>
      <c r="OTR1167" s="50"/>
      <c r="OTS1167" s="50"/>
      <c r="OTT1167" s="50"/>
      <c r="OTU1167" s="50"/>
      <c r="OTV1167" s="50"/>
      <c r="OTW1167" s="50"/>
      <c r="OTX1167" s="50"/>
      <c r="OTY1167" s="50"/>
      <c r="OTZ1167" s="50"/>
      <c r="OUA1167" s="50"/>
      <c r="OUB1167" s="50"/>
      <c r="OUC1167" s="50"/>
      <c r="OUD1167" s="50"/>
      <c r="OUE1167" s="50"/>
      <c r="OUF1167" s="50"/>
      <c r="OUG1167" s="50"/>
      <c r="OUH1167" s="50"/>
      <c r="OUI1167" s="50"/>
      <c r="OUJ1167" s="50"/>
      <c r="OUK1167" s="50"/>
      <c r="OUL1167" s="50"/>
      <c r="OUM1167" s="50"/>
      <c r="OUN1167" s="50"/>
      <c r="OUO1167" s="50"/>
      <c r="OUP1167" s="50"/>
      <c r="OUQ1167" s="50"/>
      <c r="OUR1167" s="50"/>
      <c r="OUS1167" s="50"/>
      <c r="OUT1167" s="50"/>
      <c r="OUU1167" s="50"/>
      <c r="OUV1167" s="50"/>
      <c r="OUW1167" s="50"/>
      <c r="OUX1167" s="50"/>
      <c r="OUY1167" s="50"/>
      <c r="OUZ1167" s="50"/>
      <c r="OVA1167" s="50"/>
      <c r="OVB1167" s="50"/>
      <c r="OVC1167" s="50"/>
      <c r="OVD1167" s="50"/>
      <c r="OVE1167" s="50"/>
      <c r="OVF1167" s="50"/>
      <c r="OVG1167" s="50"/>
      <c r="OVH1167" s="50"/>
      <c r="OVI1167" s="50"/>
      <c r="OVJ1167" s="50"/>
      <c r="OVK1167" s="50"/>
      <c r="OVL1167" s="50"/>
      <c r="OVM1167" s="50"/>
      <c r="OVN1167" s="50"/>
      <c r="OVO1167" s="50"/>
      <c r="OVP1167" s="50"/>
      <c r="OVQ1167" s="50"/>
      <c r="OVR1167" s="50"/>
      <c r="OVS1167" s="50"/>
      <c r="OVT1167" s="50"/>
      <c r="OVU1167" s="50"/>
      <c r="OVV1167" s="50"/>
      <c r="OVW1167" s="50"/>
      <c r="OVX1167" s="50"/>
      <c r="OVY1167" s="50"/>
      <c r="OVZ1167" s="50"/>
      <c r="OWA1167" s="50"/>
      <c r="OWB1167" s="50"/>
      <c r="OWC1167" s="50"/>
      <c r="OWD1167" s="50"/>
      <c r="OWE1167" s="50"/>
      <c r="OWF1167" s="50"/>
      <c r="OWG1167" s="50"/>
      <c r="OWH1167" s="50"/>
      <c r="OWI1167" s="50"/>
      <c r="OWJ1167" s="50"/>
      <c r="OWK1167" s="50"/>
      <c r="OWL1167" s="50"/>
      <c r="OWM1167" s="50"/>
      <c r="OWN1167" s="50"/>
      <c r="OWO1167" s="50"/>
      <c r="OWP1167" s="50"/>
      <c r="OWQ1167" s="50"/>
      <c r="OWR1167" s="50"/>
      <c r="OWS1167" s="50"/>
      <c r="OWT1167" s="50"/>
      <c r="OWU1167" s="50"/>
      <c r="OWV1167" s="50"/>
      <c r="OWW1167" s="50"/>
      <c r="OWX1167" s="50"/>
      <c r="OWY1167" s="50"/>
      <c r="OWZ1167" s="50"/>
      <c r="OXA1167" s="50"/>
      <c r="OXB1167" s="50"/>
      <c r="OXC1167" s="50"/>
      <c r="OXD1167" s="50"/>
      <c r="OXE1167" s="50"/>
      <c r="OXF1167" s="50"/>
      <c r="OXG1167" s="50"/>
      <c r="OXH1167" s="50"/>
      <c r="OXI1167" s="50"/>
      <c r="OXJ1167" s="50"/>
      <c r="OXK1167" s="50"/>
      <c r="OXL1167" s="50"/>
      <c r="OXM1167" s="50"/>
      <c r="OXN1167" s="50"/>
      <c r="OXO1167" s="50"/>
      <c r="OXP1167" s="50"/>
      <c r="OXQ1167" s="50"/>
      <c r="OXR1167" s="50"/>
      <c r="OXS1167" s="50"/>
      <c r="OXT1167" s="50"/>
      <c r="OXU1167" s="50"/>
      <c r="OXV1167" s="50"/>
      <c r="OXW1167" s="50"/>
      <c r="OXX1167" s="50"/>
      <c r="OXY1167" s="50"/>
      <c r="OXZ1167" s="50"/>
      <c r="OYA1167" s="50"/>
      <c r="OYB1167" s="50"/>
      <c r="OYC1167" s="50"/>
      <c r="OYD1167" s="50"/>
      <c r="OYE1167" s="50"/>
      <c r="OYF1167" s="50"/>
      <c r="OYG1167" s="50"/>
      <c r="OYH1167" s="50"/>
      <c r="OYI1167" s="50"/>
      <c r="OYJ1167" s="50"/>
      <c r="OYK1167" s="50"/>
      <c r="OYL1167" s="50"/>
      <c r="OYM1167" s="50"/>
      <c r="OYN1167" s="50"/>
      <c r="OYO1167" s="50"/>
      <c r="OYP1167" s="50"/>
      <c r="OYQ1167" s="50"/>
      <c r="OYR1167" s="50"/>
      <c r="OYS1167" s="50"/>
      <c r="OYT1167" s="50"/>
      <c r="OYU1167" s="50"/>
      <c r="OYV1167" s="50"/>
      <c r="OYW1167" s="50"/>
      <c r="OYX1167" s="50"/>
      <c r="OYY1167" s="50"/>
      <c r="OYZ1167" s="50"/>
      <c r="OZA1167" s="50"/>
      <c r="OZB1167" s="50"/>
      <c r="OZC1167" s="50"/>
      <c r="OZD1167" s="50"/>
      <c r="OZE1167" s="50"/>
      <c r="OZF1167" s="50"/>
      <c r="OZG1167" s="50"/>
      <c r="OZH1167" s="50"/>
      <c r="OZI1167" s="50"/>
      <c r="OZJ1167" s="50"/>
      <c r="OZK1167" s="50"/>
      <c r="OZL1167" s="50"/>
      <c r="OZM1167" s="50"/>
      <c r="OZN1167" s="50"/>
      <c r="OZO1167" s="50"/>
      <c r="OZP1167" s="50"/>
      <c r="OZQ1167" s="50"/>
      <c r="OZR1167" s="50"/>
      <c r="OZS1167" s="50"/>
      <c r="OZT1167" s="50"/>
      <c r="OZU1167" s="50"/>
      <c r="OZV1167" s="50"/>
      <c r="OZW1167" s="50"/>
      <c r="OZX1167" s="50"/>
      <c r="OZY1167" s="50"/>
      <c r="OZZ1167" s="50"/>
      <c r="PAA1167" s="50"/>
      <c r="PAB1167" s="50"/>
      <c r="PAC1167" s="50"/>
      <c r="PAD1167" s="50"/>
      <c r="PAE1167" s="50"/>
      <c r="PAF1167" s="50"/>
      <c r="PAG1167" s="50"/>
      <c r="PAH1167" s="50"/>
      <c r="PAI1167" s="50"/>
      <c r="PAJ1167" s="50"/>
      <c r="PAK1167" s="50"/>
      <c r="PAL1167" s="50"/>
      <c r="PAM1167" s="50"/>
      <c r="PAN1167" s="50"/>
      <c r="PAO1167" s="50"/>
      <c r="PAP1167" s="50"/>
      <c r="PAQ1167" s="50"/>
      <c r="PAR1167" s="50"/>
      <c r="PAS1167" s="50"/>
      <c r="PAT1167" s="50"/>
      <c r="PAU1167" s="50"/>
      <c r="PAV1167" s="50"/>
      <c r="PAW1167" s="50"/>
      <c r="PAX1167" s="50"/>
      <c r="PAY1167" s="50"/>
      <c r="PAZ1167" s="50"/>
      <c r="PBA1167" s="50"/>
      <c r="PBB1167" s="50"/>
      <c r="PBC1167" s="50"/>
      <c r="PBD1167" s="50"/>
      <c r="PBE1167" s="50"/>
      <c r="PBF1167" s="50"/>
      <c r="PBG1167" s="50"/>
      <c r="PBH1167" s="50"/>
      <c r="PBI1167" s="50"/>
      <c r="PBJ1167" s="50"/>
      <c r="PBK1167" s="50"/>
      <c r="PBL1167" s="50"/>
      <c r="PBM1167" s="50"/>
      <c r="PBN1167" s="50"/>
      <c r="PBO1167" s="50"/>
      <c r="PBP1167" s="50"/>
      <c r="PBQ1167" s="50"/>
      <c r="PBR1167" s="50"/>
      <c r="PBS1167" s="50"/>
      <c r="PBT1167" s="50"/>
      <c r="PBU1167" s="50"/>
      <c r="PBV1167" s="50"/>
      <c r="PBW1167" s="50"/>
      <c r="PBX1167" s="50"/>
      <c r="PBY1167" s="50"/>
      <c r="PBZ1167" s="50"/>
      <c r="PCA1167" s="50"/>
      <c r="PCB1167" s="50"/>
      <c r="PCC1167" s="50"/>
      <c r="PCD1167" s="50"/>
      <c r="PCE1167" s="50"/>
      <c r="PCF1167" s="50"/>
      <c r="PCG1167" s="50"/>
      <c r="PCH1167" s="50"/>
      <c r="PCI1167" s="50"/>
      <c r="PCJ1167" s="50"/>
      <c r="PCK1167" s="50"/>
      <c r="PCL1167" s="50"/>
      <c r="PCM1167" s="50"/>
      <c r="PCN1167" s="50"/>
      <c r="PCO1167" s="50"/>
      <c r="PCP1167" s="50"/>
      <c r="PCQ1167" s="50"/>
      <c r="PCR1167" s="50"/>
      <c r="PCS1167" s="50"/>
      <c r="PCT1167" s="50"/>
      <c r="PCU1167" s="50"/>
      <c r="PCV1167" s="50"/>
      <c r="PCW1167" s="50"/>
      <c r="PCX1167" s="50"/>
      <c r="PCY1167" s="50"/>
      <c r="PCZ1167" s="50"/>
      <c r="PDA1167" s="50"/>
      <c r="PDB1167" s="50"/>
      <c r="PDC1167" s="50"/>
      <c r="PDD1167" s="50"/>
      <c r="PDE1167" s="50"/>
      <c r="PDF1167" s="50"/>
      <c r="PDG1167" s="50"/>
      <c r="PDH1167" s="50"/>
      <c r="PDI1167" s="50"/>
      <c r="PDJ1167" s="50"/>
      <c r="PDK1167" s="50"/>
      <c r="PDL1167" s="50"/>
      <c r="PDM1167" s="50"/>
      <c r="PDN1167" s="50"/>
      <c r="PDO1167" s="50"/>
      <c r="PDP1167" s="50"/>
      <c r="PDQ1167" s="50"/>
      <c r="PDR1167" s="50"/>
      <c r="PDS1167" s="50"/>
      <c r="PDT1167" s="50"/>
      <c r="PDU1167" s="50"/>
      <c r="PDV1167" s="50"/>
      <c r="PDW1167" s="50"/>
      <c r="PDX1167" s="50"/>
      <c r="PDY1167" s="50"/>
      <c r="PDZ1167" s="50"/>
      <c r="PEA1167" s="50"/>
      <c r="PEB1167" s="50"/>
      <c r="PEC1167" s="50"/>
      <c r="PED1167" s="50"/>
      <c r="PEE1167" s="50"/>
      <c r="PEF1167" s="50"/>
      <c r="PEG1167" s="50"/>
      <c r="PEH1167" s="50"/>
      <c r="PEI1167" s="50"/>
      <c r="PEJ1167" s="50"/>
      <c r="PEK1167" s="50"/>
      <c r="PEL1167" s="50"/>
      <c r="PEM1167" s="50"/>
      <c r="PEN1167" s="50"/>
      <c r="PEO1167" s="50"/>
      <c r="PEP1167" s="50"/>
      <c r="PEQ1167" s="50"/>
      <c r="PER1167" s="50"/>
      <c r="PES1167" s="50"/>
      <c r="PET1167" s="50"/>
      <c r="PEU1167" s="50"/>
      <c r="PEV1167" s="50"/>
      <c r="PEW1167" s="50"/>
      <c r="PEX1167" s="50"/>
      <c r="PEY1167" s="50"/>
      <c r="PEZ1167" s="50"/>
      <c r="PFA1167" s="50"/>
      <c r="PFB1167" s="50"/>
      <c r="PFC1167" s="50"/>
      <c r="PFD1167" s="50"/>
      <c r="PFE1167" s="50"/>
      <c r="PFF1167" s="50"/>
      <c r="PFG1167" s="50"/>
      <c r="PFH1167" s="50"/>
      <c r="PFI1167" s="50"/>
      <c r="PFJ1167" s="50"/>
      <c r="PFK1167" s="50"/>
      <c r="PFL1167" s="50"/>
      <c r="PFM1167" s="50"/>
      <c r="PFN1167" s="50"/>
      <c r="PFO1167" s="50"/>
      <c r="PFP1167" s="50"/>
      <c r="PFQ1167" s="50"/>
      <c r="PFR1167" s="50"/>
      <c r="PFS1167" s="50"/>
      <c r="PFT1167" s="50"/>
      <c r="PFU1167" s="50"/>
      <c r="PFV1167" s="50"/>
      <c r="PFW1167" s="50"/>
      <c r="PFX1167" s="50"/>
      <c r="PFY1167" s="50"/>
      <c r="PFZ1167" s="50"/>
      <c r="PGA1167" s="50"/>
      <c r="PGB1167" s="50"/>
      <c r="PGC1167" s="50"/>
      <c r="PGD1167" s="50"/>
      <c r="PGE1167" s="50"/>
      <c r="PGF1167" s="50"/>
      <c r="PGG1167" s="50"/>
      <c r="PGH1167" s="50"/>
      <c r="PGI1167" s="50"/>
      <c r="PGJ1167" s="50"/>
      <c r="PGK1167" s="50"/>
      <c r="PGL1167" s="50"/>
      <c r="PGM1167" s="50"/>
      <c r="PGN1167" s="50"/>
      <c r="PGO1167" s="50"/>
      <c r="PGP1167" s="50"/>
      <c r="PGQ1167" s="50"/>
      <c r="PGR1167" s="50"/>
      <c r="PGS1167" s="50"/>
      <c r="PGT1167" s="50"/>
      <c r="PGU1167" s="50"/>
      <c r="PGV1167" s="50"/>
      <c r="PGW1167" s="50"/>
      <c r="PGX1167" s="50"/>
      <c r="PGY1167" s="50"/>
      <c r="PGZ1167" s="50"/>
      <c r="PHA1167" s="50"/>
      <c r="PHB1167" s="50"/>
      <c r="PHC1167" s="50"/>
      <c r="PHD1167" s="50"/>
      <c r="PHE1167" s="50"/>
      <c r="PHF1167" s="50"/>
      <c r="PHG1167" s="50"/>
      <c r="PHH1167" s="50"/>
      <c r="PHI1167" s="50"/>
      <c r="PHJ1167" s="50"/>
      <c r="PHK1167" s="50"/>
      <c r="PHL1167" s="50"/>
      <c r="PHM1167" s="50"/>
      <c r="PHN1167" s="50"/>
      <c r="PHO1167" s="50"/>
      <c r="PHP1167" s="50"/>
      <c r="PHQ1167" s="50"/>
      <c r="PHR1167" s="50"/>
      <c r="PHS1167" s="50"/>
      <c r="PHT1167" s="50"/>
      <c r="PHU1167" s="50"/>
      <c r="PHV1167" s="50"/>
      <c r="PHW1167" s="50"/>
      <c r="PHX1167" s="50"/>
      <c r="PHY1167" s="50"/>
      <c r="PHZ1167" s="50"/>
      <c r="PIA1167" s="50"/>
      <c r="PIB1167" s="50"/>
      <c r="PIC1167" s="50"/>
      <c r="PID1167" s="50"/>
      <c r="PIE1167" s="50"/>
      <c r="PIF1167" s="50"/>
      <c r="PIG1167" s="50"/>
      <c r="PIH1167" s="50"/>
      <c r="PII1167" s="50"/>
      <c r="PIJ1167" s="50"/>
      <c r="PIK1167" s="50"/>
      <c r="PIL1167" s="50"/>
      <c r="PIM1167" s="50"/>
      <c r="PIN1167" s="50"/>
      <c r="PIO1167" s="50"/>
      <c r="PIP1167" s="50"/>
      <c r="PIQ1167" s="50"/>
      <c r="PIR1167" s="50"/>
      <c r="PIS1167" s="50"/>
      <c r="PIT1167" s="50"/>
      <c r="PIU1167" s="50"/>
      <c r="PIV1167" s="50"/>
      <c r="PIW1167" s="50"/>
      <c r="PIX1167" s="50"/>
      <c r="PIY1167" s="50"/>
      <c r="PIZ1167" s="50"/>
      <c r="PJA1167" s="50"/>
      <c r="PJB1167" s="50"/>
      <c r="PJC1167" s="50"/>
      <c r="PJD1167" s="50"/>
      <c r="PJE1167" s="50"/>
      <c r="PJF1167" s="50"/>
      <c r="PJG1167" s="50"/>
      <c r="PJH1167" s="50"/>
      <c r="PJI1167" s="50"/>
      <c r="PJJ1167" s="50"/>
      <c r="PJK1167" s="50"/>
      <c r="PJL1167" s="50"/>
      <c r="PJM1167" s="50"/>
      <c r="PJN1167" s="50"/>
      <c r="PJO1167" s="50"/>
      <c r="PJP1167" s="50"/>
      <c r="PJQ1167" s="50"/>
      <c r="PJR1167" s="50"/>
      <c r="PJS1167" s="50"/>
      <c r="PJT1167" s="50"/>
      <c r="PJU1167" s="50"/>
      <c r="PJV1167" s="50"/>
      <c r="PJW1167" s="50"/>
      <c r="PJX1167" s="50"/>
      <c r="PJY1167" s="50"/>
      <c r="PJZ1167" s="50"/>
      <c r="PKA1167" s="50"/>
      <c r="PKB1167" s="50"/>
      <c r="PKC1167" s="50"/>
      <c r="PKD1167" s="50"/>
      <c r="PKE1167" s="50"/>
      <c r="PKF1167" s="50"/>
      <c r="PKG1167" s="50"/>
      <c r="PKH1167" s="50"/>
      <c r="PKI1167" s="50"/>
      <c r="PKJ1167" s="50"/>
      <c r="PKK1167" s="50"/>
      <c r="PKL1167" s="50"/>
      <c r="PKM1167" s="50"/>
      <c r="PKN1167" s="50"/>
      <c r="PKO1167" s="50"/>
      <c r="PKP1167" s="50"/>
      <c r="PKQ1167" s="50"/>
      <c r="PKR1167" s="50"/>
      <c r="PKS1167" s="50"/>
      <c r="PKT1167" s="50"/>
      <c r="PKU1167" s="50"/>
      <c r="PKV1167" s="50"/>
      <c r="PKW1167" s="50"/>
      <c r="PKX1167" s="50"/>
      <c r="PKY1167" s="50"/>
      <c r="PKZ1167" s="50"/>
      <c r="PLA1167" s="50"/>
      <c r="PLB1167" s="50"/>
      <c r="PLC1167" s="50"/>
      <c r="PLD1167" s="50"/>
      <c r="PLE1167" s="50"/>
      <c r="PLF1167" s="50"/>
      <c r="PLG1167" s="50"/>
      <c r="PLH1167" s="50"/>
      <c r="PLI1167" s="50"/>
      <c r="PLJ1167" s="50"/>
      <c r="PLK1167" s="50"/>
      <c r="PLL1167" s="50"/>
      <c r="PLM1167" s="50"/>
      <c r="PLN1167" s="50"/>
      <c r="PLO1167" s="50"/>
      <c r="PLP1167" s="50"/>
      <c r="PLQ1167" s="50"/>
      <c r="PLR1167" s="50"/>
      <c r="PLS1167" s="50"/>
      <c r="PLT1167" s="50"/>
      <c r="PLU1167" s="50"/>
      <c r="PLV1167" s="50"/>
      <c r="PLW1167" s="50"/>
      <c r="PLX1167" s="50"/>
      <c r="PLY1167" s="50"/>
      <c r="PLZ1167" s="50"/>
      <c r="PMA1167" s="50"/>
      <c r="PMB1167" s="50"/>
      <c r="PMC1167" s="50"/>
      <c r="PMD1167" s="50"/>
      <c r="PME1167" s="50"/>
      <c r="PMF1167" s="50"/>
      <c r="PMG1167" s="50"/>
      <c r="PMH1167" s="50"/>
      <c r="PMI1167" s="50"/>
      <c r="PMJ1167" s="50"/>
      <c r="PMK1167" s="50"/>
      <c r="PML1167" s="50"/>
      <c r="PMM1167" s="50"/>
      <c r="PMN1167" s="50"/>
      <c r="PMO1167" s="50"/>
      <c r="PMP1167" s="50"/>
      <c r="PMQ1167" s="50"/>
      <c r="PMR1167" s="50"/>
      <c r="PMS1167" s="50"/>
      <c r="PMT1167" s="50"/>
      <c r="PMU1167" s="50"/>
      <c r="PMV1167" s="50"/>
      <c r="PMW1167" s="50"/>
      <c r="PMX1167" s="50"/>
      <c r="PMY1167" s="50"/>
      <c r="PMZ1167" s="50"/>
      <c r="PNA1167" s="50"/>
      <c r="PNB1167" s="50"/>
      <c r="PNC1167" s="50"/>
      <c r="PND1167" s="50"/>
      <c r="PNE1167" s="50"/>
      <c r="PNF1167" s="50"/>
      <c r="PNG1167" s="50"/>
      <c r="PNH1167" s="50"/>
      <c r="PNI1167" s="50"/>
      <c r="PNJ1167" s="50"/>
      <c r="PNK1167" s="50"/>
      <c r="PNL1167" s="50"/>
      <c r="PNM1167" s="50"/>
      <c r="PNN1167" s="50"/>
      <c r="PNO1167" s="50"/>
      <c r="PNP1167" s="50"/>
      <c r="PNQ1167" s="50"/>
      <c r="PNR1167" s="50"/>
      <c r="PNS1167" s="50"/>
      <c r="PNT1167" s="50"/>
      <c r="PNU1167" s="50"/>
      <c r="PNV1167" s="50"/>
      <c r="PNW1167" s="50"/>
      <c r="PNX1167" s="50"/>
      <c r="PNY1167" s="50"/>
      <c r="PNZ1167" s="50"/>
      <c r="POA1167" s="50"/>
      <c r="POB1167" s="50"/>
      <c r="POC1167" s="50"/>
      <c r="POD1167" s="50"/>
      <c r="POE1167" s="50"/>
      <c r="POF1167" s="50"/>
      <c r="POG1167" s="50"/>
      <c r="POH1167" s="50"/>
      <c r="POI1167" s="50"/>
      <c r="POJ1167" s="50"/>
      <c r="POK1167" s="50"/>
      <c r="POL1167" s="50"/>
      <c r="POM1167" s="50"/>
      <c r="PON1167" s="50"/>
      <c r="POO1167" s="50"/>
      <c r="POP1167" s="50"/>
      <c r="POQ1167" s="50"/>
      <c r="POR1167" s="50"/>
      <c r="POS1167" s="50"/>
      <c r="POT1167" s="50"/>
      <c r="POU1167" s="50"/>
      <c r="POV1167" s="50"/>
      <c r="POW1167" s="50"/>
      <c r="POX1167" s="50"/>
      <c r="POY1167" s="50"/>
      <c r="POZ1167" s="50"/>
      <c r="PPA1167" s="50"/>
      <c r="PPB1167" s="50"/>
      <c r="PPC1167" s="50"/>
      <c r="PPD1167" s="50"/>
      <c r="PPE1167" s="50"/>
      <c r="PPF1167" s="50"/>
      <c r="PPG1167" s="50"/>
      <c r="PPH1167" s="50"/>
      <c r="PPI1167" s="50"/>
      <c r="PPJ1167" s="50"/>
      <c r="PPK1167" s="50"/>
      <c r="PPL1167" s="50"/>
      <c r="PPM1167" s="50"/>
      <c r="PPN1167" s="50"/>
      <c r="PPO1167" s="50"/>
      <c r="PPP1167" s="50"/>
      <c r="PPQ1167" s="50"/>
      <c r="PPR1167" s="50"/>
      <c r="PPS1167" s="50"/>
      <c r="PPT1167" s="50"/>
      <c r="PPU1167" s="50"/>
      <c r="PPV1167" s="50"/>
      <c r="PPW1167" s="50"/>
      <c r="PPX1167" s="50"/>
      <c r="PPY1167" s="50"/>
      <c r="PPZ1167" s="50"/>
      <c r="PQA1167" s="50"/>
      <c r="PQB1167" s="50"/>
      <c r="PQC1167" s="50"/>
      <c r="PQD1167" s="50"/>
      <c r="PQE1167" s="50"/>
      <c r="PQF1167" s="50"/>
      <c r="PQG1167" s="50"/>
      <c r="PQH1167" s="50"/>
      <c r="PQI1167" s="50"/>
      <c r="PQJ1167" s="50"/>
      <c r="PQK1167" s="50"/>
      <c r="PQL1167" s="50"/>
      <c r="PQM1167" s="50"/>
      <c r="PQN1167" s="50"/>
      <c r="PQO1167" s="50"/>
      <c r="PQP1167" s="50"/>
      <c r="PQQ1167" s="50"/>
      <c r="PQR1167" s="50"/>
      <c r="PQS1167" s="50"/>
      <c r="PQT1167" s="50"/>
      <c r="PQU1167" s="50"/>
      <c r="PQV1167" s="50"/>
      <c r="PQW1167" s="50"/>
      <c r="PQX1167" s="50"/>
      <c r="PQY1167" s="50"/>
      <c r="PQZ1167" s="50"/>
      <c r="PRA1167" s="50"/>
      <c r="PRB1167" s="50"/>
      <c r="PRC1167" s="50"/>
      <c r="PRD1167" s="50"/>
      <c r="PRE1167" s="50"/>
      <c r="PRF1167" s="50"/>
      <c r="PRG1167" s="50"/>
      <c r="PRH1167" s="50"/>
      <c r="PRI1167" s="50"/>
      <c r="PRJ1167" s="50"/>
      <c r="PRK1167" s="50"/>
      <c r="PRL1167" s="50"/>
      <c r="PRM1167" s="50"/>
      <c r="PRN1167" s="50"/>
      <c r="PRO1167" s="50"/>
      <c r="PRP1167" s="50"/>
      <c r="PRQ1167" s="50"/>
      <c r="PRR1167" s="50"/>
      <c r="PRS1167" s="50"/>
      <c r="PRT1167" s="50"/>
      <c r="PRU1167" s="50"/>
      <c r="PRV1167" s="50"/>
      <c r="PRW1167" s="50"/>
      <c r="PRX1167" s="50"/>
      <c r="PRY1167" s="50"/>
      <c r="PRZ1167" s="50"/>
      <c r="PSA1167" s="50"/>
      <c r="PSB1167" s="50"/>
      <c r="PSC1167" s="50"/>
      <c r="PSD1167" s="50"/>
      <c r="PSE1167" s="50"/>
      <c r="PSF1167" s="50"/>
      <c r="PSG1167" s="50"/>
      <c r="PSH1167" s="50"/>
      <c r="PSI1167" s="50"/>
      <c r="PSJ1167" s="50"/>
      <c r="PSK1167" s="50"/>
      <c r="PSL1167" s="50"/>
      <c r="PSM1167" s="50"/>
      <c r="PSN1167" s="50"/>
      <c r="PSO1167" s="50"/>
      <c r="PSP1167" s="50"/>
      <c r="PSQ1167" s="50"/>
      <c r="PSR1167" s="50"/>
      <c r="PSS1167" s="50"/>
      <c r="PST1167" s="50"/>
      <c r="PSU1167" s="50"/>
      <c r="PSV1167" s="50"/>
      <c r="PSW1167" s="50"/>
      <c r="PSX1167" s="50"/>
      <c r="PSY1167" s="50"/>
      <c r="PSZ1167" s="50"/>
      <c r="PTA1167" s="50"/>
      <c r="PTB1167" s="50"/>
      <c r="PTC1167" s="50"/>
      <c r="PTD1167" s="50"/>
      <c r="PTE1167" s="50"/>
      <c r="PTF1167" s="50"/>
      <c r="PTG1167" s="50"/>
      <c r="PTH1167" s="50"/>
      <c r="PTI1167" s="50"/>
      <c r="PTJ1167" s="50"/>
      <c r="PTK1167" s="50"/>
      <c r="PTL1167" s="50"/>
      <c r="PTM1167" s="50"/>
      <c r="PTN1167" s="50"/>
      <c r="PTO1167" s="50"/>
      <c r="PTP1167" s="50"/>
      <c r="PTQ1167" s="50"/>
      <c r="PTR1167" s="50"/>
      <c r="PTS1167" s="50"/>
      <c r="PTT1167" s="50"/>
      <c r="PTU1167" s="50"/>
      <c r="PTV1167" s="50"/>
      <c r="PTW1167" s="50"/>
      <c r="PTX1167" s="50"/>
      <c r="PTY1167" s="50"/>
      <c r="PTZ1167" s="50"/>
      <c r="PUA1167" s="50"/>
      <c r="PUB1167" s="50"/>
      <c r="PUC1167" s="50"/>
      <c r="PUD1167" s="50"/>
      <c r="PUE1167" s="50"/>
      <c r="PUF1167" s="50"/>
      <c r="PUG1167" s="50"/>
      <c r="PUH1167" s="50"/>
      <c r="PUI1167" s="50"/>
      <c r="PUJ1167" s="50"/>
      <c r="PUK1167" s="50"/>
      <c r="PUL1167" s="50"/>
      <c r="PUM1167" s="50"/>
      <c r="PUN1167" s="50"/>
      <c r="PUO1167" s="50"/>
      <c r="PUP1167" s="50"/>
      <c r="PUQ1167" s="50"/>
      <c r="PUR1167" s="50"/>
      <c r="PUS1167" s="50"/>
      <c r="PUT1167" s="50"/>
      <c r="PUU1167" s="50"/>
      <c r="PUV1167" s="50"/>
      <c r="PUW1167" s="50"/>
      <c r="PUX1167" s="50"/>
      <c r="PUY1167" s="50"/>
      <c r="PUZ1167" s="50"/>
      <c r="PVA1167" s="50"/>
      <c r="PVB1167" s="50"/>
      <c r="PVC1167" s="50"/>
      <c r="PVD1167" s="50"/>
      <c r="PVE1167" s="50"/>
      <c r="PVF1167" s="50"/>
      <c r="PVG1167" s="50"/>
      <c r="PVH1167" s="50"/>
      <c r="PVI1167" s="50"/>
      <c r="PVJ1167" s="50"/>
      <c r="PVK1167" s="50"/>
      <c r="PVL1167" s="50"/>
      <c r="PVM1167" s="50"/>
      <c r="PVN1167" s="50"/>
      <c r="PVO1167" s="50"/>
      <c r="PVP1167" s="50"/>
      <c r="PVQ1167" s="50"/>
      <c r="PVR1167" s="50"/>
      <c r="PVS1167" s="50"/>
      <c r="PVT1167" s="50"/>
      <c r="PVU1167" s="50"/>
      <c r="PVV1167" s="50"/>
      <c r="PVW1167" s="50"/>
      <c r="PVX1167" s="50"/>
      <c r="PVY1167" s="50"/>
      <c r="PVZ1167" s="50"/>
      <c r="PWA1167" s="50"/>
      <c r="PWB1167" s="50"/>
      <c r="PWC1167" s="50"/>
      <c r="PWD1167" s="50"/>
      <c r="PWE1167" s="50"/>
      <c r="PWF1167" s="50"/>
      <c r="PWG1167" s="50"/>
      <c r="PWH1167" s="50"/>
      <c r="PWI1167" s="50"/>
      <c r="PWJ1167" s="50"/>
      <c r="PWK1167" s="50"/>
      <c r="PWL1167" s="50"/>
      <c r="PWM1167" s="50"/>
      <c r="PWN1167" s="50"/>
      <c r="PWO1167" s="50"/>
      <c r="PWP1167" s="50"/>
      <c r="PWQ1167" s="50"/>
      <c r="PWR1167" s="50"/>
      <c r="PWS1167" s="50"/>
      <c r="PWT1167" s="50"/>
      <c r="PWU1167" s="50"/>
      <c r="PWV1167" s="50"/>
      <c r="PWW1167" s="50"/>
      <c r="PWX1167" s="50"/>
      <c r="PWY1167" s="50"/>
      <c r="PWZ1167" s="50"/>
      <c r="PXA1167" s="50"/>
      <c r="PXB1167" s="50"/>
      <c r="PXC1167" s="50"/>
      <c r="PXD1167" s="50"/>
      <c r="PXE1167" s="50"/>
      <c r="PXF1167" s="50"/>
      <c r="PXG1167" s="50"/>
      <c r="PXH1167" s="50"/>
      <c r="PXI1167" s="50"/>
      <c r="PXJ1167" s="50"/>
      <c r="PXK1167" s="50"/>
      <c r="PXL1167" s="50"/>
      <c r="PXM1167" s="50"/>
      <c r="PXN1167" s="50"/>
      <c r="PXO1167" s="50"/>
      <c r="PXP1167" s="50"/>
      <c r="PXQ1167" s="50"/>
      <c r="PXR1167" s="50"/>
      <c r="PXS1167" s="50"/>
      <c r="PXT1167" s="50"/>
      <c r="PXU1167" s="50"/>
      <c r="PXV1167" s="50"/>
      <c r="PXW1167" s="50"/>
      <c r="PXX1167" s="50"/>
      <c r="PXY1167" s="50"/>
      <c r="PXZ1167" s="50"/>
      <c r="PYA1167" s="50"/>
      <c r="PYB1167" s="50"/>
      <c r="PYC1167" s="50"/>
      <c r="PYD1167" s="50"/>
      <c r="PYE1167" s="50"/>
      <c r="PYF1167" s="50"/>
      <c r="PYG1167" s="50"/>
      <c r="PYH1167" s="50"/>
      <c r="PYI1167" s="50"/>
      <c r="PYJ1167" s="50"/>
      <c r="PYK1167" s="50"/>
      <c r="PYL1167" s="50"/>
      <c r="PYM1167" s="50"/>
      <c r="PYN1167" s="50"/>
      <c r="PYO1167" s="50"/>
      <c r="PYP1167" s="50"/>
      <c r="PYQ1167" s="50"/>
      <c r="PYR1167" s="50"/>
      <c r="PYS1167" s="50"/>
      <c r="PYT1167" s="50"/>
      <c r="PYU1167" s="50"/>
      <c r="PYV1167" s="50"/>
      <c r="PYW1167" s="50"/>
      <c r="PYX1167" s="50"/>
      <c r="PYY1167" s="50"/>
      <c r="PYZ1167" s="50"/>
      <c r="PZA1167" s="50"/>
      <c r="PZB1167" s="50"/>
      <c r="PZC1167" s="50"/>
      <c r="PZD1167" s="50"/>
      <c r="PZE1167" s="50"/>
      <c r="PZF1167" s="50"/>
      <c r="PZG1167" s="50"/>
      <c r="PZH1167" s="50"/>
      <c r="PZI1167" s="50"/>
      <c r="PZJ1167" s="50"/>
      <c r="PZK1167" s="50"/>
      <c r="PZL1167" s="50"/>
      <c r="PZM1167" s="50"/>
      <c r="PZN1167" s="50"/>
      <c r="PZO1167" s="50"/>
      <c r="PZP1167" s="50"/>
      <c r="PZQ1167" s="50"/>
      <c r="PZR1167" s="50"/>
      <c r="PZS1167" s="50"/>
      <c r="PZT1167" s="50"/>
      <c r="PZU1167" s="50"/>
      <c r="PZV1167" s="50"/>
      <c r="PZW1167" s="50"/>
      <c r="PZX1167" s="50"/>
      <c r="PZY1167" s="50"/>
      <c r="PZZ1167" s="50"/>
      <c r="QAA1167" s="50"/>
      <c r="QAB1167" s="50"/>
      <c r="QAC1167" s="50"/>
      <c r="QAD1167" s="50"/>
      <c r="QAE1167" s="50"/>
      <c r="QAF1167" s="50"/>
      <c r="QAG1167" s="50"/>
      <c r="QAH1167" s="50"/>
      <c r="QAI1167" s="50"/>
      <c r="QAJ1167" s="50"/>
      <c r="QAK1167" s="50"/>
      <c r="QAL1167" s="50"/>
      <c r="QAM1167" s="50"/>
      <c r="QAN1167" s="50"/>
      <c r="QAO1167" s="50"/>
      <c r="QAP1167" s="50"/>
      <c r="QAQ1167" s="50"/>
      <c r="QAR1167" s="50"/>
      <c r="QAS1167" s="50"/>
      <c r="QAT1167" s="50"/>
      <c r="QAU1167" s="50"/>
      <c r="QAV1167" s="50"/>
      <c r="QAW1167" s="50"/>
      <c r="QAX1167" s="50"/>
      <c r="QAY1167" s="50"/>
      <c r="QAZ1167" s="50"/>
      <c r="QBA1167" s="50"/>
      <c r="QBB1167" s="50"/>
      <c r="QBC1167" s="50"/>
      <c r="QBD1167" s="50"/>
      <c r="QBE1167" s="50"/>
      <c r="QBF1167" s="50"/>
      <c r="QBG1167" s="50"/>
      <c r="QBH1167" s="50"/>
      <c r="QBI1167" s="50"/>
      <c r="QBJ1167" s="50"/>
      <c r="QBK1167" s="50"/>
      <c r="QBL1167" s="50"/>
      <c r="QBM1167" s="50"/>
      <c r="QBN1167" s="50"/>
      <c r="QBO1167" s="50"/>
      <c r="QBP1167" s="50"/>
      <c r="QBQ1167" s="50"/>
      <c r="QBR1167" s="50"/>
      <c r="QBS1167" s="50"/>
      <c r="QBT1167" s="50"/>
      <c r="QBU1167" s="50"/>
      <c r="QBV1167" s="50"/>
      <c r="QBW1167" s="50"/>
      <c r="QBX1167" s="50"/>
      <c r="QBY1167" s="50"/>
      <c r="QBZ1167" s="50"/>
      <c r="QCA1167" s="50"/>
      <c r="QCB1167" s="50"/>
      <c r="QCC1167" s="50"/>
      <c r="QCD1167" s="50"/>
      <c r="QCE1167" s="50"/>
      <c r="QCF1167" s="50"/>
      <c r="QCG1167" s="50"/>
      <c r="QCH1167" s="50"/>
      <c r="QCI1167" s="50"/>
      <c r="QCJ1167" s="50"/>
      <c r="QCK1167" s="50"/>
      <c r="QCL1167" s="50"/>
      <c r="QCM1167" s="50"/>
      <c r="QCN1167" s="50"/>
      <c r="QCO1167" s="50"/>
      <c r="QCP1167" s="50"/>
      <c r="QCQ1167" s="50"/>
      <c r="QCR1167" s="50"/>
      <c r="QCS1167" s="50"/>
      <c r="QCT1167" s="50"/>
      <c r="QCU1167" s="50"/>
      <c r="QCV1167" s="50"/>
      <c r="QCW1167" s="50"/>
      <c r="QCX1167" s="50"/>
      <c r="QCY1167" s="50"/>
      <c r="QCZ1167" s="50"/>
      <c r="QDA1167" s="50"/>
      <c r="QDB1167" s="50"/>
      <c r="QDC1167" s="50"/>
      <c r="QDD1167" s="50"/>
      <c r="QDE1167" s="50"/>
      <c r="QDF1167" s="50"/>
      <c r="QDG1167" s="50"/>
      <c r="QDH1167" s="50"/>
      <c r="QDI1167" s="50"/>
      <c r="QDJ1167" s="50"/>
      <c r="QDK1167" s="50"/>
      <c r="QDL1167" s="50"/>
      <c r="QDM1167" s="50"/>
      <c r="QDN1167" s="50"/>
      <c r="QDO1167" s="50"/>
      <c r="QDP1167" s="50"/>
      <c r="QDQ1167" s="50"/>
      <c r="QDR1167" s="50"/>
      <c r="QDS1167" s="50"/>
      <c r="QDT1167" s="50"/>
      <c r="QDU1167" s="50"/>
      <c r="QDV1167" s="50"/>
      <c r="QDW1167" s="50"/>
      <c r="QDX1167" s="50"/>
      <c r="QDY1167" s="50"/>
      <c r="QDZ1167" s="50"/>
      <c r="QEA1167" s="50"/>
      <c r="QEB1167" s="50"/>
      <c r="QEC1167" s="50"/>
      <c r="QED1167" s="50"/>
      <c r="QEE1167" s="50"/>
      <c r="QEF1167" s="50"/>
      <c r="QEG1167" s="50"/>
      <c r="QEH1167" s="50"/>
      <c r="QEI1167" s="50"/>
      <c r="QEJ1167" s="50"/>
      <c r="QEK1167" s="50"/>
      <c r="QEL1167" s="50"/>
      <c r="QEM1167" s="50"/>
      <c r="QEN1167" s="50"/>
      <c r="QEO1167" s="50"/>
      <c r="QEP1167" s="50"/>
      <c r="QEQ1167" s="50"/>
      <c r="QER1167" s="50"/>
      <c r="QES1167" s="50"/>
      <c r="QET1167" s="50"/>
      <c r="QEU1167" s="50"/>
      <c r="QEV1167" s="50"/>
      <c r="QEW1167" s="50"/>
      <c r="QEX1167" s="50"/>
      <c r="QEY1167" s="50"/>
      <c r="QEZ1167" s="50"/>
      <c r="QFA1167" s="50"/>
      <c r="QFB1167" s="50"/>
      <c r="QFC1167" s="50"/>
      <c r="QFD1167" s="50"/>
      <c r="QFE1167" s="50"/>
      <c r="QFF1167" s="50"/>
      <c r="QFG1167" s="50"/>
      <c r="QFH1167" s="50"/>
      <c r="QFI1167" s="50"/>
      <c r="QFJ1167" s="50"/>
      <c r="QFK1167" s="50"/>
      <c r="QFL1167" s="50"/>
      <c r="QFM1167" s="50"/>
      <c r="QFN1167" s="50"/>
      <c r="QFO1167" s="50"/>
      <c r="QFP1167" s="50"/>
      <c r="QFQ1167" s="50"/>
      <c r="QFR1167" s="50"/>
      <c r="QFS1167" s="50"/>
      <c r="QFT1167" s="50"/>
      <c r="QFU1167" s="50"/>
      <c r="QFV1167" s="50"/>
      <c r="QFW1167" s="50"/>
      <c r="QFX1167" s="50"/>
      <c r="QFY1167" s="50"/>
      <c r="QFZ1167" s="50"/>
      <c r="QGA1167" s="50"/>
      <c r="QGB1167" s="50"/>
      <c r="QGC1167" s="50"/>
      <c r="QGD1167" s="50"/>
      <c r="QGE1167" s="50"/>
      <c r="QGF1167" s="50"/>
      <c r="QGG1167" s="50"/>
      <c r="QGH1167" s="50"/>
      <c r="QGI1167" s="50"/>
      <c r="QGJ1167" s="50"/>
      <c r="QGK1167" s="50"/>
      <c r="QGL1167" s="50"/>
      <c r="QGM1167" s="50"/>
      <c r="QGN1167" s="50"/>
      <c r="QGO1167" s="50"/>
      <c r="QGP1167" s="50"/>
      <c r="QGQ1167" s="50"/>
      <c r="QGR1167" s="50"/>
      <c r="QGS1167" s="50"/>
      <c r="QGT1167" s="50"/>
      <c r="QGU1167" s="50"/>
      <c r="QGV1167" s="50"/>
      <c r="QGW1167" s="50"/>
      <c r="QGX1167" s="50"/>
      <c r="QGY1167" s="50"/>
      <c r="QGZ1167" s="50"/>
      <c r="QHA1167" s="50"/>
      <c r="QHB1167" s="50"/>
      <c r="QHC1167" s="50"/>
      <c r="QHD1167" s="50"/>
      <c r="QHE1167" s="50"/>
      <c r="QHF1167" s="50"/>
      <c r="QHG1167" s="50"/>
      <c r="QHH1167" s="50"/>
      <c r="QHI1167" s="50"/>
      <c r="QHJ1167" s="50"/>
      <c r="QHK1167" s="50"/>
      <c r="QHL1167" s="50"/>
      <c r="QHM1167" s="50"/>
      <c r="QHN1167" s="50"/>
      <c r="QHO1167" s="50"/>
      <c r="QHP1167" s="50"/>
      <c r="QHQ1167" s="50"/>
      <c r="QHR1167" s="50"/>
      <c r="QHS1167" s="50"/>
      <c r="QHT1167" s="50"/>
      <c r="QHU1167" s="50"/>
      <c r="QHV1167" s="50"/>
      <c r="QHW1167" s="50"/>
      <c r="QHX1167" s="50"/>
      <c r="QHY1167" s="50"/>
      <c r="QHZ1167" s="50"/>
      <c r="QIA1167" s="50"/>
      <c r="QIB1167" s="50"/>
      <c r="QIC1167" s="50"/>
      <c r="QID1167" s="50"/>
      <c r="QIE1167" s="50"/>
      <c r="QIF1167" s="50"/>
      <c r="QIG1167" s="50"/>
      <c r="QIH1167" s="50"/>
      <c r="QII1167" s="50"/>
      <c r="QIJ1167" s="50"/>
      <c r="QIK1167" s="50"/>
      <c r="QIL1167" s="50"/>
      <c r="QIM1167" s="50"/>
      <c r="QIN1167" s="50"/>
      <c r="QIO1167" s="50"/>
      <c r="QIP1167" s="50"/>
      <c r="QIQ1167" s="50"/>
      <c r="QIR1167" s="50"/>
      <c r="QIS1167" s="50"/>
      <c r="QIT1167" s="50"/>
      <c r="QIU1167" s="50"/>
      <c r="QIV1167" s="50"/>
      <c r="QIW1167" s="50"/>
      <c r="QIX1167" s="50"/>
      <c r="QIY1167" s="50"/>
      <c r="QIZ1167" s="50"/>
      <c r="QJA1167" s="50"/>
      <c r="QJB1167" s="50"/>
      <c r="QJC1167" s="50"/>
      <c r="QJD1167" s="50"/>
      <c r="QJE1167" s="50"/>
      <c r="QJF1167" s="50"/>
      <c r="QJG1167" s="50"/>
      <c r="QJH1167" s="50"/>
      <c r="QJI1167" s="50"/>
      <c r="QJJ1167" s="50"/>
      <c r="QJK1167" s="50"/>
      <c r="QJL1167" s="50"/>
      <c r="QJM1167" s="50"/>
      <c r="QJN1167" s="50"/>
      <c r="QJO1167" s="50"/>
      <c r="QJP1167" s="50"/>
      <c r="QJQ1167" s="50"/>
      <c r="QJR1167" s="50"/>
      <c r="QJS1167" s="50"/>
      <c r="QJT1167" s="50"/>
      <c r="QJU1167" s="50"/>
      <c r="QJV1167" s="50"/>
      <c r="QJW1167" s="50"/>
      <c r="QJX1167" s="50"/>
      <c r="QJY1167" s="50"/>
      <c r="QJZ1167" s="50"/>
      <c r="QKA1167" s="50"/>
      <c r="QKB1167" s="50"/>
      <c r="QKC1167" s="50"/>
      <c r="QKD1167" s="50"/>
      <c r="QKE1167" s="50"/>
      <c r="QKF1167" s="50"/>
      <c r="QKG1167" s="50"/>
      <c r="QKH1167" s="50"/>
      <c r="QKI1167" s="50"/>
      <c r="QKJ1167" s="50"/>
      <c r="QKK1167" s="50"/>
      <c r="QKL1167" s="50"/>
      <c r="QKM1167" s="50"/>
      <c r="QKN1167" s="50"/>
      <c r="QKO1167" s="50"/>
      <c r="QKP1167" s="50"/>
      <c r="QKQ1167" s="50"/>
      <c r="QKR1167" s="50"/>
      <c r="QKS1167" s="50"/>
      <c r="QKT1167" s="50"/>
      <c r="QKU1167" s="50"/>
      <c r="QKV1167" s="50"/>
      <c r="QKW1167" s="50"/>
      <c r="QKX1167" s="50"/>
      <c r="QKY1167" s="50"/>
      <c r="QKZ1167" s="50"/>
      <c r="QLA1167" s="50"/>
      <c r="QLB1167" s="50"/>
      <c r="QLC1167" s="50"/>
      <c r="QLD1167" s="50"/>
      <c r="QLE1167" s="50"/>
      <c r="QLF1167" s="50"/>
      <c r="QLG1167" s="50"/>
      <c r="QLH1167" s="50"/>
      <c r="QLI1167" s="50"/>
      <c r="QLJ1167" s="50"/>
      <c r="QLK1167" s="50"/>
      <c r="QLL1167" s="50"/>
      <c r="QLM1167" s="50"/>
      <c r="QLN1167" s="50"/>
      <c r="QLO1167" s="50"/>
      <c r="QLP1167" s="50"/>
      <c r="QLQ1167" s="50"/>
      <c r="QLR1167" s="50"/>
      <c r="QLS1167" s="50"/>
      <c r="QLT1167" s="50"/>
      <c r="QLU1167" s="50"/>
      <c r="QLV1167" s="50"/>
      <c r="QLW1167" s="50"/>
      <c r="QLX1167" s="50"/>
      <c r="QLY1167" s="50"/>
      <c r="QLZ1167" s="50"/>
      <c r="QMA1167" s="50"/>
      <c r="QMB1167" s="50"/>
      <c r="QMC1167" s="50"/>
      <c r="QMD1167" s="50"/>
      <c r="QME1167" s="50"/>
      <c r="QMF1167" s="50"/>
      <c r="QMG1167" s="50"/>
      <c r="QMH1167" s="50"/>
      <c r="QMI1167" s="50"/>
      <c r="QMJ1167" s="50"/>
      <c r="QMK1167" s="50"/>
      <c r="QML1167" s="50"/>
      <c r="QMM1167" s="50"/>
      <c r="QMN1167" s="50"/>
      <c r="QMO1167" s="50"/>
      <c r="QMP1167" s="50"/>
      <c r="QMQ1167" s="50"/>
      <c r="QMR1167" s="50"/>
      <c r="QMS1167" s="50"/>
      <c r="QMT1167" s="50"/>
      <c r="QMU1167" s="50"/>
      <c r="QMV1167" s="50"/>
      <c r="QMW1167" s="50"/>
      <c r="QMX1167" s="50"/>
      <c r="QMY1167" s="50"/>
      <c r="QMZ1167" s="50"/>
      <c r="QNA1167" s="50"/>
      <c r="QNB1167" s="50"/>
      <c r="QNC1167" s="50"/>
      <c r="QND1167" s="50"/>
      <c r="QNE1167" s="50"/>
      <c r="QNF1167" s="50"/>
      <c r="QNG1167" s="50"/>
      <c r="QNH1167" s="50"/>
      <c r="QNI1167" s="50"/>
      <c r="QNJ1167" s="50"/>
      <c r="QNK1167" s="50"/>
      <c r="QNL1167" s="50"/>
      <c r="QNM1167" s="50"/>
      <c r="QNN1167" s="50"/>
      <c r="QNO1167" s="50"/>
      <c r="QNP1167" s="50"/>
      <c r="QNQ1167" s="50"/>
      <c r="QNR1167" s="50"/>
      <c r="QNS1167" s="50"/>
      <c r="QNT1167" s="50"/>
      <c r="QNU1167" s="50"/>
      <c r="QNV1167" s="50"/>
      <c r="QNW1167" s="50"/>
      <c r="QNX1167" s="50"/>
      <c r="QNY1167" s="50"/>
      <c r="QNZ1167" s="50"/>
      <c r="QOA1167" s="50"/>
      <c r="QOB1167" s="50"/>
      <c r="QOC1167" s="50"/>
      <c r="QOD1167" s="50"/>
      <c r="QOE1167" s="50"/>
      <c r="QOF1167" s="50"/>
      <c r="QOG1167" s="50"/>
      <c r="QOH1167" s="50"/>
      <c r="QOI1167" s="50"/>
      <c r="QOJ1167" s="50"/>
      <c r="QOK1167" s="50"/>
      <c r="QOL1167" s="50"/>
      <c r="QOM1167" s="50"/>
      <c r="QON1167" s="50"/>
      <c r="QOO1167" s="50"/>
      <c r="QOP1167" s="50"/>
      <c r="QOQ1167" s="50"/>
      <c r="QOR1167" s="50"/>
      <c r="QOS1167" s="50"/>
      <c r="QOT1167" s="50"/>
      <c r="QOU1167" s="50"/>
      <c r="QOV1167" s="50"/>
      <c r="QOW1167" s="50"/>
      <c r="QOX1167" s="50"/>
      <c r="QOY1167" s="50"/>
      <c r="QOZ1167" s="50"/>
      <c r="QPA1167" s="50"/>
      <c r="QPB1167" s="50"/>
      <c r="QPC1167" s="50"/>
      <c r="QPD1167" s="50"/>
      <c r="QPE1167" s="50"/>
      <c r="QPF1167" s="50"/>
      <c r="QPG1167" s="50"/>
      <c r="QPH1167" s="50"/>
      <c r="QPI1167" s="50"/>
      <c r="QPJ1167" s="50"/>
      <c r="QPK1167" s="50"/>
      <c r="QPL1167" s="50"/>
      <c r="QPM1167" s="50"/>
      <c r="QPN1167" s="50"/>
      <c r="QPO1167" s="50"/>
      <c r="QPP1167" s="50"/>
      <c r="QPQ1167" s="50"/>
      <c r="QPR1167" s="50"/>
      <c r="QPS1167" s="50"/>
      <c r="QPT1167" s="50"/>
      <c r="QPU1167" s="50"/>
      <c r="QPV1167" s="50"/>
      <c r="QPW1167" s="50"/>
      <c r="QPX1167" s="50"/>
      <c r="QPY1167" s="50"/>
      <c r="QPZ1167" s="50"/>
      <c r="QQA1167" s="50"/>
      <c r="QQB1167" s="50"/>
      <c r="QQC1167" s="50"/>
      <c r="QQD1167" s="50"/>
      <c r="QQE1167" s="50"/>
      <c r="QQF1167" s="50"/>
      <c r="QQG1167" s="50"/>
      <c r="QQH1167" s="50"/>
      <c r="QQI1167" s="50"/>
      <c r="QQJ1167" s="50"/>
      <c r="QQK1167" s="50"/>
      <c r="QQL1167" s="50"/>
      <c r="QQM1167" s="50"/>
      <c r="QQN1167" s="50"/>
      <c r="QQO1167" s="50"/>
      <c r="QQP1167" s="50"/>
      <c r="QQQ1167" s="50"/>
      <c r="QQR1167" s="50"/>
      <c r="QQS1167" s="50"/>
      <c r="QQT1167" s="50"/>
      <c r="QQU1167" s="50"/>
      <c r="QQV1167" s="50"/>
      <c r="QQW1167" s="50"/>
      <c r="QQX1167" s="50"/>
      <c r="QQY1167" s="50"/>
      <c r="QQZ1167" s="50"/>
      <c r="QRA1167" s="50"/>
      <c r="QRB1167" s="50"/>
      <c r="QRC1167" s="50"/>
      <c r="QRD1167" s="50"/>
      <c r="QRE1167" s="50"/>
      <c r="QRF1167" s="50"/>
      <c r="QRG1167" s="50"/>
      <c r="QRH1167" s="50"/>
      <c r="QRI1167" s="50"/>
      <c r="QRJ1167" s="50"/>
      <c r="QRK1167" s="50"/>
      <c r="QRL1167" s="50"/>
      <c r="QRM1167" s="50"/>
      <c r="QRN1167" s="50"/>
      <c r="QRO1167" s="50"/>
      <c r="QRP1167" s="50"/>
      <c r="QRQ1167" s="50"/>
      <c r="QRR1167" s="50"/>
      <c r="QRS1167" s="50"/>
      <c r="QRT1167" s="50"/>
      <c r="QRU1167" s="50"/>
      <c r="QRV1167" s="50"/>
      <c r="QRW1167" s="50"/>
      <c r="QRX1167" s="50"/>
      <c r="QRY1167" s="50"/>
      <c r="QRZ1167" s="50"/>
      <c r="QSA1167" s="50"/>
      <c r="QSB1167" s="50"/>
      <c r="QSC1167" s="50"/>
      <c r="QSD1167" s="50"/>
      <c r="QSE1167" s="50"/>
      <c r="QSF1167" s="50"/>
      <c r="QSG1167" s="50"/>
      <c r="QSH1167" s="50"/>
      <c r="QSI1167" s="50"/>
      <c r="QSJ1167" s="50"/>
      <c r="QSK1167" s="50"/>
      <c r="QSL1167" s="50"/>
      <c r="QSM1167" s="50"/>
      <c r="QSN1167" s="50"/>
      <c r="QSO1167" s="50"/>
      <c r="QSP1167" s="50"/>
      <c r="QSQ1167" s="50"/>
      <c r="QSR1167" s="50"/>
      <c r="QSS1167" s="50"/>
      <c r="QST1167" s="50"/>
      <c r="QSU1167" s="50"/>
      <c r="QSV1167" s="50"/>
      <c r="QSW1167" s="50"/>
      <c r="QSX1167" s="50"/>
      <c r="QSY1167" s="50"/>
      <c r="QSZ1167" s="50"/>
      <c r="QTA1167" s="50"/>
      <c r="QTB1167" s="50"/>
      <c r="QTC1167" s="50"/>
      <c r="QTD1167" s="50"/>
      <c r="QTE1167" s="50"/>
      <c r="QTF1167" s="50"/>
      <c r="QTG1167" s="50"/>
      <c r="QTH1167" s="50"/>
      <c r="QTI1167" s="50"/>
      <c r="QTJ1167" s="50"/>
      <c r="QTK1167" s="50"/>
      <c r="QTL1167" s="50"/>
      <c r="QTM1167" s="50"/>
      <c r="QTN1167" s="50"/>
      <c r="QTO1167" s="50"/>
      <c r="QTP1167" s="50"/>
      <c r="QTQ1167" s="50"/>
      <c r="QTR1167" s="50"/>
      <c r="QTS1167" s="50"/>
      <c r="QTT1167" s="50"/>
      <c r="QTU1167" s="50"/>
      <c r="QTV1167" s="50"/>
      <c r="QTW1167" s="50"/>
      <c r="QTX1167" s="50"/>
      <c r="QTY1167" s="50"/>
      <c r="QTZ1167" s="50"/>
      <c r="QUA1167" s="50"/>
      <c r="QUB1167" s="50"/>
      <c r="QUC1167" s="50"/>
      <c r="QUD1167" s="50"/>
      <c r="QUE1167" s="50"/>
      <c r="QUF1167" s="50"/>
      <c r="QUG1167" s="50"/>
      <c r="QUH1167" s="50"/>
      <c r="QUI1167" s="50"/>
      <c r="QUJ1167" s="50"/>
      <c r="QUK1167" s="50"/>
      <c r="QUL1167" s="50"/>
      <c r="QUM1167" s="50"/>
      <c r="QUN1167" s="50"/>
      <c r="QUO1167" s="50"/>
      <c r="QUP1167" s="50"/>
      <c r="QUQ1167" s="50"/>
      <c r="QUR1167" s="50"/>
      <c r="QUS1167" s="50"/>
      <c r="QUT1167" s="50"/>
      <c r="QUU1167" s="50"/>
      <c r="QUV1167" s="50"/>
      <c r="QUW1167" s="50"/>
      <c r="QUX1167" s="50"/>
      <c r="QUY1167" s="50"/>
      <c r="QUZ1167" s="50"/>
      <c r="QVA1167" s="50"/>
      <c r="QVB1167" s="50"/>
      <c r="QVC1167" s="50"/>
      <c r="QVD1167" s="50"/>
      <c r="QVE1167" s="50"/>
      <c r="QVF1167" s="50"/>
      <c r="QVG1167" s="50"/>
      <c r="QVH1167" s="50"/>
      <c r="QVI1167" s="50"/>
      <c r="QVJ1167" s="50"/>
      <c r="QVK1167" s="50"/>
      <c r="QVL1167" s="50"/>
      <c r="QVM1167" s="50"/>
      <c r="QVN1167" s="50"/>
      <c r="QVO1167" s="50"/>
      <c r="QVP1167" s="50"/>
      <c r="QVQ1167" s="50"/>
      <c r="QVR1167" s="50"/>
      <c r="QVS1167" s="50"/>
      <c r="QVT1167" s="50"/>
      <c r="QVU1167" s="50"/>
      <c r="QVV1167" s="50"/>
      <c r="QVW1167" s="50"/>
      <c r="QVX1167" s="50"/>
      <c r="QVY1167" s="50"/>
      <c r="QVZ1167" s="50"/>
      <c r="QWA1167" s="50"/>
      <c r="QWB1167" s="50"/>
      <c r="QWC1167" s="50"/>
      <c r="QWD1167" s="50"/>
      <c r="QWE1167" s="50"/>
      <c r="QWF1167" s="50"/>
      <c r="QWG1167" s="50"/>
      <c r="QWH1167" s="50"/>
      <c r="QWI1167" s="50"/>
      <c r="QWJ1167" s="50"/>
      <c r="QWK1167" s="50"/>
      <c r="QWL1167" s="50"/>
      <c r="QWM1167" s="50"/>
      <c r="QWN1167" s="50"/>
      <c r="QWO1167" s="50"/>
      <c r="QWP1167" s="50"/>
      <c r="QWQ1167" s="50"/>
      <c r="QWR1167" s="50"/>
      <c r="QWS1167" s="50"/>
      <c r="QWT1167" s="50"/>
      <c r="QWU1167" s="50"/>
      <c r="QWV1167" s="50"/>
      <c r="QWW1167" s="50"/>
      <c r="QWX1167" s="50"/>
      <c r="QWY1167" s="50"/>
      <c r="QWZ1167" s="50"/>
      <c r="QXA1167" s="50"/>
      <c r="QXB1167" s="50"/>
      <c r="QXC1167" s="50"/>
      <c r="QXD1167" s="50"/>
      <c r="QXE1167" s="50"/>
      <c r="QXF1167" s="50"/>
      <c r="QXG1167" s="50"/>
      <c r="QXH1167" s="50"/>
      <c r="QXI1167" s="50"/>
      <c r="QXJ1167" s="50"/>
      <c r="QXK1167" s="50"/>
      <c r="QXL1167" s="50"/>
      <c r="QXM1167" s="50"/>
      <c r="QXN1167" s="50"/>
      <c r="QXO1167" s="50"/>
      <c r="QXP1167" s="50"/>
      <c r="QXQ1167" s="50"/>
      <c r="QXR1167" s="50"/>
      <c r="QXS1167" s="50"/>
      <c r="QXT1167" s="50"/>
      <c r="QXU1167" s="50"/>
      <c r="QXV1167" s="50"/>
      <c r="QXW1167" s="50"/>
      <c r="QXX1167" s="50"/>
      <c r="QXY1167" s="50"/>
      <c r="QXZ1167" s="50"/>
      <c r="QYA1167" s="50"/>
      <c r="QYB1167" s="50"/>
      <c r="QYC1167" s="50"/>
      <c r="QYD1167" s="50"/>
      <c r="QYE1167" s="50"/>
      <c r="QYF1167" s="50"/>
      <c r="QYG1167" s="50"/>
      <c r="QYH1167" s="50"/>
      <c r="QYI1167" s="50"/>
      <c r="QYJ1167" s="50"/>
      <c r="QYK1167" s="50"/>
      <c r="QYL1167" s="50"/>
      <c r="QYM1167" s="50"/>
      <c r="QYN1167" s="50"/>
      <c r="QYO1167" s="50"/>
      <c r="QYP1167" s="50"/>
      <c r="QYQ1167" s="50"/>
      <c r="QYR1167" s="50"/>
      <c r="QYS1167" s="50"/>
      <c r="QYT1167" s="50"/>
      <c r="QYU1167" s="50"/>
      <c r="QYV1167" s="50"/>
      <c r="QYW1167" s="50"/>
      <c r="QYX1167" s="50"/>
      <c r="QYY1167" s="50"/>
      <c r="QYZ1167" s="50"/>
      <c r="QZA1167" s="50"/>
      <c r="QZB1167" s="50"/>
      <c r="QZC1167" s="50"/>
      <c r="QZD1167" s="50"/>
      <c r="QZE1167" s="50"/>
      <c r="QZF1167" s="50"/>
      <c r="QZG1167" s="50"/>
      <c r="QZH1167" s="50"/>
      <c r="QZI1167" s="50"/>
      <c r="QZJ1167" s="50"/>
      <c r="QZK1167" s="50"/>
      <c r="QZL1167" s="50"/>
      <c r="QZM1167" s="50"/>
      <c r="QZN1167" s="50"/>
      <c r="QZO1167" s="50"/>
      <c r="QZP1167" s="50"/>
      <c r="QZQ1167" s="50"/>
      <c r="QZR1167" s="50"/>
      <c r="QZS1167" s="50"/>
      <c r="QZT1167" s="50"/>
      <c r="QZU1167" s="50"/>
      <c r="QZV1167" s="50"/>
      <c r="QZW1167" s="50"/>
      <c r="QZX1167" s="50"/>
      <c r="QZY1167" s="50"/>
      <c r="QZZ1167" s="50"/>
      <c r="RAA1167" s="50"/>
      <c r="RAB1167" s="50"/>
      <c r="RAC1167" s="50"/>
      <c r="RAD1167" s="50"/>
      <c r="RAE1167" s="50"/>
      <c r="RAF1167" s="50"/>
      <c r="RAG1167" s="50"/>
      <c r="RAH1167" s="50"/>
      <c r="RAI1167" s="50"/>
      <c r="RAJ1167" s="50"/>
      <c r="RAK1167" s="50"/>
      <c r="RAL1167" s="50"/>
      <c r="RAM1167" s="50"/>
      <c r="RAN1167" s="50"/>
      <c r="RAO1167" s="50"/>
      <c r="RAP1167" s="50"/>
      <c r="RAQ1167" s="50"/>
      <c r="RAR1167" s="50"/>
      <c r="RAS1167" s="50"/>
      <c r="RAT1167" s="50"/>
      <c r="RAU1167" s="50"/>
      <c r="RAV1167" s="50"/>
      <c r="RAW1167" s="50"/>
      <c r="RAX1167" s="50"/>
      <c r="RAY1167" s="50"/>
      <c r="RAZ1167" s="50"/>
      <c r="RBA1167" s="50"/>
      <c r="RBB1167" s="50"/>
      <c r="RBC1167" s="50"/>
      <c r="RBD1167" s="50"/>
      <c r="RBE1167" s="50"/>
      <c r="RBF1167" s="50"/>
      <c r="RBG1167" s="50"/>
      <c r="RBH1167" s="50"/>
      <c r="RBI1167" s="50"/>
      <c r="RBJ1167" s="50"/>
      <c r="RBK1167" s="50"/>
      <c r="RBL1167" s="50"/>
      <c r="RBM1167" s="50"/>
      <c r="RBN1167" s="50"/>
      <c r="RBO1167" s="50"/>
      <c r="RBP1167" s="50"/>
      <c r="RBQ1167" s="50"/>
      <c r="RBR1167" s="50"/>
      <c r="RBS1167" s="50"/>
      <c r="RBT1167" s="50"/>
      <c r="RBU1167" s="50"/>
      <c r="RBV1167" s="50"/>
      <c r="RBW1167" s="50"/>
      <c r="RBX1167" s="50"/>
      <c r="RBY1167" s="50"/>
      <c r="RBZ1167" s="50"/>
      <c r="RCA1167" s="50"/>
      <c r="RCB1167" s="50"/>
      <c r="RCC1167" s="50"/>
      <c r="RCD1167" s="50"/>
      <c r="RCE1167" s="50"/>
      <c r="RCF1167" s="50"/>
      <c r="RCG1167" s="50"/>
      <c r="RCH1167" s="50"/>
      <c r="RCI1167" s="50"/>
      <c r="RCJ1167" s="50"/>
      <c r="RCK1167" s="50"/>
      <c r="RCL1167" s="50"/>
      <c r="RCM1167" s="50"/>
      <c r="RCN1167" s="50"/>
      <c r="RCO1167" s="50"/>
      <c r="RCP1167" s="50"/>
      <c r="RCQ1167" s="50"/>
      <c r="RCR1167" s="50"/>
      <c r="RCS1167" s="50"/>
      <c r="RCT1167" s="50"/>
      <c r="RCU1167" s="50"/>
      <c r="RCV1167" s="50"/>
      <c r="RCW1167" s="50"/>
      <c r="RCX1167" s="50"/>
      <c r="RCY1167" s="50"/>
      <c r="RCZ1167" s="50"/>
      <c r="RDA1167" s="50"/>
      <c r="RDB1167" s="50"/>
      <c r="RDC1167" s="50"/>
      <c r="RDD1167" s="50"/>
      <c r="RDE1167" s="50"/>
      <c r="RDF1167" s="50"/>
      <c r="RDG1167" s="50"/>
      <c r="RDH1167" s="50"/>
      <c r="RDI1167" s="50"/>
      <c r="RDJ1167" s="50"/>
      <c r="RDK1167" s="50"/>
      <c r="RDL1167" s="50"/>
      <c r="RDM1167" s="50"/>
      <c r="RDN1167" s="50"/>
      <c r="RDO1167" s="50"/>
      <c r="RDP1167" s="50"/>
      <c r="RDQ1167" s="50"/>
      <c r="RDR1167" s="50"/>
      <c r="RDS1167" s="50"/>
      <c r="RDT1167" s="50"/>
      <c r="RDU1167" s="50"/>
      <c r="RDV1167" s="50"/>
      <c r="RDW1167" s="50"/>
      <c r="RDX1167" s="50"/>
      <c r="RDY1167" s="50"/>
      <c r="RDZ1167" s="50"/>
      <c r="REA1167" s="50"/>
      <c r="REB1167" s="50"/>
      <c r="REC1167" s="50"/>
      <c r="RED1167" s="50"/>
      <c r="REE1167" s="50"/>
      <c r="REF1167" s="50"/>
      <c r="REG1167" s="50"/>
      <c r="REH1167" s="50"/>
      <c r="REI1167" s="50"/>
      <c r="REJ1167" s="50"/>
      <c r="REK1167" s="50"/>
      <c r="REL1167" s="50"/>
      <c r="REM1167" s="50"/>
      <c r="REN1167" s="50"/>
      <c r="REO1167" s="50"/>
      <c r="REP1167" s="50"/>
      <c r="REQ1167" s="50"/>
      <c r="RER1167" s="50"/>
      <c r="RES1167" s="50"/>
      <c r="RET1167" s="50"/>
      <c r="REU1167" s="50"/>
      <c r="REV1167" s="50"/>
      <c r="REW1167" s="50"/>
      <c r="REX1167" s="50"/>
      <c r="REY1167" s="50"/>
      <c r="REZ1167" s="50"/>
      <c r="RFA1167" s="50"/>
      <c r="RFB1167" s="50"/>
      <c r="RFC1167" s="50"/>
      <c r="RFD1167" s="50"/>
      <c r="RFE1167" s="50"/>
      <c r="RFF1167" s="50"/>
      <c r="RFG1167" s="50"/>
      <c r="RFH1167" s="50"/>
      <c r="RFI1167" s="50"/>
      <c r="RFJ1167" s="50"/>
      <c r="RFK1167" s="50"/>
      <c r="RFL1167" s="50"/>
      <c r="RFM1167" s="50"/>
      <c r="RFN1167" s="50"/>
      <c r="RFO1167" s="50"/>
      <c r="RFP1167" s="50"/>
      <c r="RFQ1167" s="50"/>
      <c r="RFR1167" s="50"/>
      <c r="RFS1167" s="50"/>
      <c r="RFT1167" s="50"/>
      <c r="RFU1167" s="50"/>
      <c r="RFV1167" s="50"/>
      <c r="RFW1167" s="50"/>
      <c r="RFX1167" s="50"/>
      <c r="RFY1167" s="50"/>
      <c r="RFZ1167" s="50"/>
      <c r="RGA1167" s="50"/>
      <c r="RGB1167" s="50"/>
      <c r="RGC1167" s="50"/>
      <c r="RGD1167" s="50"/>
      <c r="RGE1167" s="50"/>
      <c r="RGF1167" s="50"/>
      <c r="RGG1167" s="50"/>
      <c r="RGH1167" s="50"/>
      <c r="RGI1167" s="50"/>
      <c r="RGJ1167" s="50"/>
      <c r="RGK1167" s="50"/>
      <c r="RGL1167" s="50"/>
      <c r="RGM1167" s="50"/>
      <c r="RGN1167" s="50"/>
      <c r="RGO1167" s="50"/>
      <c r="RGP1167" s="50"/>
      <c r="RGQ1167" s="50"/>
      <c r="RGR1167" s="50"/>
      <c r="RGS1167" s="50"/>
      <c r="RGT1167" s="50"/>
      <c r="RGU1167" s="50"/>
      <c r="RGV1167" s="50"/>
      <c r="RGW1167" s="50"/>
      <c r="RGX1167" s="50"/>
      <c r="RGY1167" s="50"/>
      <c r="RGZ1167" s="50"/>
      <c r="RHA1167" s="50"/>
      <c r="RHB1167" s="50"/>
      <c r="RHC1167" s="50"/>
      <c r="RHD1167" s="50"/>
      <c r="RHE1167" s="50"/>
      <c r="RHF1167" s="50"/>
      <c r="RHG1167" s="50"/>
      <c r="RHH1167" s="50"/>
      <c r="RHI1167" s="50"/>
      <c r="RHJ1167" s="50"/>
      <c r="RHK1167" s="50"/>
      <c r="RHL1167" s="50"/>
      <c r="RHM1167" s="50"/>
      <c r="RHN1167" s="50"/>
      <c r="RHO1167" s="50"/>
      <c r="RHP1167" s="50"/>
      <c r="RHQ1167" s="50"/>
      <c r="RHR1167" s="50"/>
      <c r="RHS1167" s="50"/>
      <c r="RHT1167" s="50"/>
      <c r="RHU1167" s="50"/>
      <c r="RHV1167" s="50"/>
      <c r="RHW1167" s="50"/>
      <c r="RHX1167" s="50"/>
      <c r="RHY1167" s="50"/>
      <c r="RHZ1167" s="50"/>
      <c r="RIA1167" s="50"/>
      <c r="RIB1167" s="50"/>
      <c r="RIC1167" s="50"/>
      <c r="RID1167" s="50"/>
      <c r="RIE1167" s="50"/>
      <c r="RIF1167" s="50"/>
      <c r="RIG1167" s="50"/>
      <c r="RIH1167" s="50"/>
      <c r="RII1167" s="50"/>
      <c r="RIJ1167" s="50"/>
      <c r="RIK1167" s="50"/>
      <c r="RIL1167" s="50"/>
      <c r="RIM1167" s="50"/>
      <c r="RIN1167" s="50"/>
      <c r="RIO1167" s="50"/>
      <c r="RIP1167" s="50"/>
      <c r="RIQ1167" s="50"/>
      <c r="RIR1167" s="50"/>
      <c r="RIS1167" s="50"/>
      <c r="RIT1167" s="50"/>
      <c r="RIU1167" s="50"/>
      <c r="RIV1167" s="50"/>
      <c r="RIW1167" s="50"/>
      <c r="RIX1167" s="50"/>
      <c r="RIY1167" s="50"/>
      <c r="RIZ1167" s="50"/>
      <c r="RJA1167" s="50"/>
      <c r="RJB1167" s="50"/>
      <c r="RJC1167" s="50"/>
      <c r="RJD1167" s="50"/>
      <c r="RJE1167" s="50"/>
      <c r="RJF1167" s="50"/>
      <c r="RJG1167" s="50"/>
      <c r="RJH1167" s="50"/>
      <c r="RJI1167" s="50"/>
      <c r="RJJ1167" s="50"/>
      <c r="RJK1167" s="50"/>
      <c r="RJL1167" s="50"/>
      <c r="RJM1167" s="50"/>
      <c r="RJN1167" s="50"/>
      <c r="RJO1167" s="50"/>
      <c r="RJP1167" s="50"/>
      <c r="RJQ1167" s="50"/>
      <c r="RJR1167" s="50"/>
      <c r="RJS1167" s="50"/>
      <c r="RJT1167" s="50"/>
      <c r="RJU1167" s="50"/>
      <c r="RJV1167" s="50"/>
      <c r="RJW1167" s="50"/>
      <c r="RJX1167" s="50"/>
      <c r="RJY1167" s="50"/>
      <c r="RJZ1167" s="50"/>
      <c r="RKA1167" s="50"/>
      <c r="RKB1167" s="50"/>
      <c r="RKC1167" s="50"/>
      <c r="RKD1167" s="50"/>
      <c r="RKE1167" s="50"/>
      <c r="RKF1167" s="50"/>
      <c r="RKG1167" s="50"/>
      <c r="RKH1167" s="50"/>
      <c r="RKI1167" s="50"/>
      <c r="RKJ1167" s="50"/>
      <c r="RKK1167" s="50"/>
      <c r="RKL1167" s="50"/>
      <c r="RKM1167" s="50"/>
      <c r="RKN1167" s="50"/>
      <c r="RKO1167" s="50"/>
      <c r="RKP1167" s="50"/>
      <c r="RKQ1167" s="50"/>
      <c r="RKR1167" s="50"/>
      <c r="RKS1167" s="50"/>
      <c r="RKT1167" s="50"/>
      <c r="RKU1167" s="50"/>
      <c r="RKV1167" s="50"/>
      <c r="RKW1167" s="50"/>
      <c r="RKX1167" s="50"/>
      <c r="RKY1167" s="50"/>
      <c r="RKZ1167" s="50"/>
      <c r="RLA1167" s="50"/>
      <c r="RLB1167" s="50"/>
      <c r="RLC1167" s="50"/>
      <c r="RLD1167" s="50"/>
      <c r="RLE1167" s="50"/>
      <c r="RLF1167" s="50"/>
      <c r="RLG1167" s="50"/>
      <c r="RLH1167" s="50"/>
      <c r="RLI1167" s="50"/>
      <c r="RLJ1167" s="50"/>
      <c r="RLK1167" s="50"/>
      <c r="RLL1167" s="50"/>
      <c r="RLM1167" s="50"/>
      <c r="RLN1167" s="50"/>
      <c r="RLO1167" s="50"/>
      <c r="RLP1167" s="50"/>
      <c r="RLQ1167" s="50"/>
      <c r="RLR1167" s="50"/>
      <c r="RLS1167" s="50"/>
      <c r="RLT1167" s="50"/>
      <c r="RLU1167" s="50"/>
      <c r="RLV1167" s="50"/>
      <c r="RLW1167" s="50"/>
      <c r="RLX1167" s="50"/>
      <c r="RLY1167" s="50"/>
      <c r="RLZ1167" s="50"/>
      <c r="RMA1167" s="50"/>
      <c r="RMB1167" s="50"/>
      <c r="RMC1167" s="50"/>
      <c r="RMD1167" s="50"/>
      <c r="RME1167" s="50"/>
      <c r="RMF1167" s="50"/>
      <c r="RMG1167" s="50"/>
      <c r="RMH1167" s="50"/>
      <c r="RMI1167" s="50"/>
      <c r="RMJ1167" s="50"/>
      <c r="RMK1167" s="50"/>
      <c r="RML1167" s="50"/>
      <c r="RMM1167" s="50"/>
      <c r="RMN1167" s="50"/>
      <c r="RMO1167" s="50"/>
      <c r="RMP1167" s="50"/>
      <c r="RMQ1167" s="50"/>
      <c r="RMR1167" s="50"/>
      <c r="RMS1167" s="50"/>
      <c r="RMT1167" s="50"/>
      <c r="RMU1167" s="50"/>
      <c r="RMV1167" s="50"/>
      <c r="RMW1167" s="50"/>
      <c r="RMX1167" s="50"/>
      <c r="RMY1167" s="50"/>
      <c r="RMZ1167" s="50"/>
      <c r="RNA1167" s="50"/>
      <c r="RNB1167" s="50"/>
      <c r="RNC1167" s="50"/>
      <c r="RND1167" s="50"/>
      <c r="RNE1167" s="50"/>
      <c r="RNF1167" s="50"/>
      <c r="RNG1167" s="50"/>
      <c r="RNH1167" s="50"/>
      <c r="RNI1167" s="50"/>
      <c r="RNJ1167" s="50"/>
      <c r="RNK1167" s="50"/>
      <c r="RNL1167" s="50"/>
      <c r="RNM1167" s="50"/>
      <c r="RNN1167" s="50"/>
      <c r="RNO1167" s="50"/>
      <c r="RNP1167" s="50"/>
      <c r="RNQ1167" s="50"/>
      <c r="RNR1167" s="50"/>
      <c r="RNS1167" s="50"/>
      <c r="RNT1167" s="50"/>
      <c r="RNU1167" s="50"/>
      <c r="RNV1167" s="50"/>
      <c r="RNW1167" s="50"/>
      <c r="RNX1167" s="50"/>
      <c r="RNY1167" s="50"/>
      <c r="RNZ1167" s="50"/>
      <c r="ROA1167" s="50"/>
      <c r="ROB1167" s="50"/>
      <c r="ROC1167" s="50"/>
      <c r="ROD1167" s="50"/>
      <c r="ROE1167" s="50"/>
      <c r="ROF1167" s="50"/>
      <c r="ROG1167" s="50"/>
      <c r="ROH1167" s="50"/>
      <c r="ROI1167" s="50"/>
      <c r="ROJ1167" s="50"/>
      <c r="ROK1167" s="50"/>
      <c r="ROL1167" s="50"/>
      <c r="ROM1167" s="50"/>
      <c r="RON1167" s="50"/>
      <c r="ROO1167" s="50"/>
      <c r="ROP1167" s="50"/>
      <c r="ROQ1167" s="50"/>
      <c r="ROR1167" s="50"/>
      <c r="ROS1167" s="50"/>
      <c r="ROT1167" s="50"/>
      <c r="ROU1167" s="50"/>
      <c r="ROV1167" s="50"/>
      <c r="ROW1167" s="50"/>
      <c r="ROX1167" s="50"/>
      <c r="ROY1167" s="50"/>
      <c r="ROZ1167" s="50"/>
      <c r="RPA1167" s="50"/>
      <c r="RPB1167" s="50"/>
      <c r="RPC1167" s="50"/>
      <c r="RPD1167" s="50"/>
      <c r="RPE1167" s="50"/>
      <c r="RPF1167" s="50"/>
      <c r="RPG1167" s="50"/>
      <c r="RPH1167" s="50"/>
      <c r="RPI1167" s="50"/>
      <c r="RPJ1167" s="50"/>
      <c r="RPK1167" s="50"/>
      <c r="RPL1167" s="50"/>
      <c r="RPM1167" s="50"/>
      <c r="RPN1167" s="50"/>
      <c r="RPO1167" s="50"/>
      <c r="RPP1167" s="50"/>
      <c r="RPQ1167" s="50"/>
      <c r="RPR1167" s="50"/>
      <c r="RPS1167" s="50"/>
      <c r="RPT1167" s="50"/>
      <c r="RPU1167" s="50"/>
      <c r="RPV1167" s="50"/>
      <c r="RPW1167" s="50"/>
      <c r="RPX1167" s="50"/>
      <c r="RPY1167" s="50"/>
      <c r="RPZ1167" s="50"/>
      <c r="RQA1167" s="50"/>
      <c r="RQB1167" s="50"/>
      <c r="RQC1167" s="50"/>
      <c r="RQD1167" s="50"/>
      <c r="RQE1167" s="50"/>
      <c r="RQF1167" s="50"/>
      <c r="RQG1167" s="50"/>
      <c r="RQH1167" s="50"/>
      <c r="RQI1167" s="50"/>
      <c r="RQJ1167" s="50"/>
      <c r="RQK1167" s="50"/>
      <c r="RQL1167" s="50"/>
      <c r="RQM1167" s="50"/>
      <c r="RQN1167" s="50"/>
      <c r="RQO1167" s="50"/>
      <c r="RQP1167" s="50"/>
      <c r="RQQ1167" s="50"/>
      <c r="RQR1167" s="50"/>
      <c r="RQS1167" s="50"/>
      <c r="RQT1167" s="50"/>
      <c r="RQU1167" s="50"/>
      <c r="RQV1167" s="50"/>
      <c r="RQW1167" s="50"/>
      <c r="RQX1167" s="50"/>
      <c r="RQY1167" s="50"/>
      <c r="RQZ1167" s="50"/>
      <c r="RRA1167" s="50"/>
      <c r="RRB1167" s="50"/>
      <c r="RRC1167" s="50"/>
      <c r="RRD1167" s="50"/>
      <c r="RRE1167" s="50"/>
      <c r="RRF1167" s="50"/>
      <c r="RRG1167" s="50"/>
      <c r="RRH1167" s="50"/>
      <c r="RRI1167" s="50"/>
      <c r="RRJ1167" s="50"/>
      <c r="RRK1167" s="50"/>
      <c r="RRL1167" s="50"/>
      <c r="RRM1167" s="50"/>
      <c r="RRN1167" s="50"/>
      <c r="RRO1167" s="50"/>
      <c r="RRP1167" s="50"/>
      <c r="RRQ1167" s="50"/>
      <c r="RRR1167" s="50"/>
      <c r="RRS1167" s="50"/>
      <c r="RRT1167" s="50"/>
      <c r="RRU1167" s="50"/>
      <c r="RRV1167" s="50"/>
      <c r="RRW1167" s="50"/>
      <c r="RRX1167" s="50"/>
      <c r="RRY1167" s="50"/>
      <c r="RRZ1167" s="50"/>
      <c r="RSA1167" s="50"/>
      <c r="RSB1167" s="50"/>
      <c r="RSC1167" s="50"/>
      <c r="RSD1167" s="50"/>
      <c r="RSE1167" s="50"/>
      <c r="RSF1167" s="50"/>
      <c r="RSG1167" s="50"/>
      <c r="RSH1167" s="50"/>
      <c r="RSI1167" s="50"/>
      <c r="RSJ1167" s="50"/>
      <c r="RSK1167" s="50"/>
      <c r="RSL1167" s="50"/>
      <c r="RSM1167" s="50"/>
      <c r="RSN1167" s="50"/>
      <c r="RSO1167" s="50"/>
      <c r="RSP1167" s="50"/>
      <c r="RSQ1167" s="50"/>
      <c r="RSR1167" s="50"/>
      <c r="RSS1167" s="50"/>
      <c r="RST1167" s="50"/>
      <c r="RSU1167" s="50"/>
      <c r="RSV1167" s="50"/>
      <c r="RSW1167" s="50"/>
      <c r="RSX1167" s="50"/>
      <c r="RSY1167" s="50"/>
      <c r="RSZ1167" s="50"/>
      <c r="RTA1167" s="50"/>
      <c r="RTB1167" s="50"/>
      <c r="RTC1167" s="50"/>
      <c r="RTD1167" s="50"/>
      <c r="RTE1167" s="50"/>
      <c r="RTF1167" s="50"/>
      <c r="RTG1167" s="50"/>
      <c r="RTH1167" s="50"/>
      <c r="RTI1167" s="50"/>
      <c r="RTJ1167" s="50"/>
      <c r="RTK1167" s="50"/>
      <c r="RTL1167" s="50"/>
      <c r="RTM1167" s="50"/>
      <c r="RTN1167" s="50"/>
      <c r="RTO1167" s="50"/>
      <c r="RTP1167" s="50"/>
      <c r="RTQ1167" s="50"/>
      <c r="RTR1167" s="50"/>
      <c r="RTS1167" s="50"/>
      <c r="RTT1167" s="50"/>
      <c r="RTU1167" s="50"/>
      <c r="RTV1167" s="50"/>
      <c r="RTW1167" s="50"/>
      <c r="RTX1167" s="50"/>
      <c r="RTY1167" s="50"/>
      <c r="RTZ1167" s="50"/>
      <c r="RUA1167" s="50"/>
      <c r="RUB1167" s="50"/>
      <c r="RUC1167" s="50"/>
      <c r="RUD1167" s="50"/>
      <c r="RUE1167" s="50"/>
      <c r="RUF1167" s="50"/>
      <c r="RUG1167" s="50"/>
      <c r="RUH1167" s="50"/>
      <c r="RUI1167" s="50"/>
      <c r="RUJ1167" s="50"/>
      <c r="RUK1167" s="50"/>
      <c r="RUL1167" s="50"/>
      <c r="RUM1167" s="50"/>
      <c r="RUN1167" s="50"/>
      <c r="RUO1167" s="50"/>
      <c r="RUP1167" s="50"/>
      <c r="RUQ1167" s="50"/>
      <c r="RUR1167" s="50"/>
      <c r="RUS1167" s="50"/>
      <c r="RUT1167" s="50"/>
      <c r="RUU1167" s="50"/>
      <c r="RUV1167" s="50"/>
      <c r="RUW1167" s="50"/>
      <c r="RUX1167" s="50"/>
      <c r="RUY1167" s="50"/>
      <c r="RUZ1167" s="50"/>
      <c r="RVA1167" s="50"/>
      <c r="RVB1167" s="50"/>
      <c r="RVC1167" s="50"/>
      <c r="RVD1167" s="50"/>
      <c r="RVE1167" s="50"/>
      <c r="RVF1167" s="50"/>
      <c r="RVG1167" s="50"/>
      <c r="RVH1167" s="50"/>
      <c r="RVI1167" s="50"/>
      <c r="RVJ1167" s="50"/>
      <c r="RVK1167" s="50"/>
      <c r="RVL1167" s="50"/>
      <c r="RVM1167" s="50"/>
      <c r="RVN1167" s="50"/>
      <c r="RVO1167" s="50"/>
      <c r="RVP1167" s="50"/>
      <c r="RVQ1167" s="50"/>
      <c r="RVR1167" s="50"/>
      <c r="RVS1167" s="50"/>
      <c r="RVT1167" s="50"/>
      <c r="RVU1167" s="50"/>
      <c r="RVV1167" s="50"/>
      <c r="RVW1167" s="50"/>
      <c r="RVX1167" s="50"/>
      <c r="RVY1167" s="50"/>
      <c r="RVZ1167" s="50"/>
      <c r="RWA1167" s="50"/>
      <c r="RWB1167" s="50"/>
      <c r="RWC1167" s="50"/>
      <c r="RWD1167" s="50"/>
      <c r="RWE1167" s="50"/>
      <c r="RWF1167" s="50"/>
      <c r="RWG1167" s="50"/>
      <c r="RWH1167" s="50"/>
      <c r="RWI1167" s="50"/>
      <c r="RWJ1167" s="50"/>
      <c r="RWK1167" s="50"/>
      <c r="RWL1167" s="50"/>
      <c r="RWM1167" s="50"/>
      <c r="RWN1167" s="50"/>
      <c r="RWO1167" s="50"/>
      <c r="RWP1167" s="50"/>
      <c r="RWQ1167" s="50"/>
      <c r="RWR1167" s="50"/>
      <c r="RWS1167" s="50"/>
      <c r="RWT1167" s="50"/>
      <c r="RWU1167" s="50"/>
      <c r="RWV1167" s="50"/>
      <c r="RWW1167" s="50"/>
      <c r="RWX1167" s="50"/>
      <c r="RWY1167" s="50"/>
      <c r="RWZ1167" s="50"/>
      <c r="RXA1167" s="50"/>
      <c r="RXB1167" s="50"/>
      <c r="RXC1167" s="50"/>
      <c r="RXD1167" s="50"/>
      <c r="RXE1167" s="50"/>
      <c r="RXF1167" s="50"/>
      <c r="RXG1167" s="50"/>
      <c r="RXH1167" s="50"/>
      <c r="RXI1167" s="50"/>
      <c r="RXJ1167" s="50"/>
      <c r="RXK1167" s="50"/>
      <c r="RXL1167" s="50"/>
      <c r="RXM1167" s="50"/>
      <c r="RXN1167" s="50"/>
      <c r="RXO1167" s="50"/>
      <c r="RXP1167" s="50"/>
      <c r="RXQ1167" s="50"/>
      <c r="RXR1167" s="50"/>
      <c r="RXS1167" s="50"/>
      <c r="RXT1167" s="50"/>
      <c r="RXU1167" s="50"/>
      <c r="RXV1167" s="50"/>
      <c r="RXW1167" s="50"/>
      <c r="RXX1167" s="50"/>
      <c r="RXY1167" s="50"/>
      <c r="RXZ1167" s="50"/>
      <c r="RYA1167" s="50"/>
      <c r="RYB1167" s="50"/>
      <c r="RYC1167" s="50"/>
      <c r="RYD1167" s="50"/>
      <c r="RYE1167" s="50"/>
      <c r="RYF1167" s="50"/>
      <c r="RYG1167" s="50"/>
      <c r="RYH1167" s="50"/>
      <c r="RYI1167" s="50"/>
      <c r="RYJ1167" s="50"/>
      <c r="RYK1167" s="50"/>
      <c r="RYL1167" s="50"/>
      <c r="RYM1167" s="50"/>
      <c r="RYN1167" s="50"/>
      <c r="RYO1167" s="50"/>
      <c r="RYP1167" s="50"/>
      <c r="RYQ1167" s="50"/>
      <c r="RYR1167" s="50"/>
      <c r="RYS1167" s="50"/>
      <c r="RYT1167" s="50"/>
      <c r="RYU1167" s="50"/>
      <c r="RYV1167" s="50"/>
      <c r="RYW1167" s="50"/>
      <c r="RYX1167" s="50"/>
      <c r="RYY1167" s="50"/>
      <c r="RYZ1167" s="50"/>
      <c r="RZA1167" s="50"/>
      <c r="RZB1167" s="50"/>
      <c r="RZC1167" s="50"/>
      <c r="RZD1167" s="50"/>
      <c r="RZE1167" s="50"/>
      <c r="RZF1167" s="50"/>
      <c r="RZG1167" s="50"/>
      <c r="RZH1167" s="50"/>
      <c r="RZI1167" s="50"/>
      <c r="RZJ1167" s="50"/>
      <c r="RZK1167" s="50"/>
      <c r="RZL1167" s="50"/>
      <c r="RZM1167" s="50"/>
      <c r="RZN1167" s="50"/>
      <c r="RZO1167" s="50"/>
      <c r="RZP1167" s="50"/>
      <c r="RZQ1167" s="50"/>
      <c r="RZR1167" s="50"/>
      <c r="RZS1167" s="50"/>
      <c r="RZT1167" s="50"/>
      <c r="RZU1167" s="50"/>
      <c r="RZV1167" s="50"/>
      <c r="RZW1167" s="50"/>
      <c r="RZX1167" s="50"/>
      <c r="RZY1167" s="50"/>
      <c r="RZZ1167" s="50"/>
      <c r="SAA1167" s="50"/>
      <c r="SAB1167" s="50"/>
      <c r="SAC1167" s="50"/>
      <c r="SAD1167" s="50"/>
      <c r="SAE1167" s="50"/>
      <c r="SAF1167" s="50"/>
      <c r="SAG1167" s="50"/>
      <c r="SAH1167" s="50"/>
      <c r="SAI1167" s="50"/>
      <c r="SAJ1167" s="50"/>
      <c r="SAK1167" s="50"/>
      <c r="SAL1167" s="50"/>
      <c r="SAM1167" s="50"/>
      <c r="SAN1167" s="50"/>
      <c r="SAO1167" s="50"/>
      <c r="SAP1167" s="50"/>
      <c r="SAQ1167" s="50"/>
      <c r="SAR1167" s="50"/>
      <c r="SAS1167" s="50"/>
      <c r="SAT1167" s="50"/>
      <c r="SAU1167" s="50"/>
      <c r="SAV1167" s="50"/>
      <c r="SAW1167" s="50"/>
      <c r="SAX1167" s="50"/>
      <c r="SAY1167" s="50"/>
      <c r="SAZ1167" s="50"/>
      <c r="SBA1167" s="50"/>
      <c r="SBB1167" s="50"/>
      <c r="SBC1167" s="50"/>
      <c r="SBD1167" s="50"/>
      <c r="SBE1167" s="50"/>
      <c r="SBF1167" s="50"/>
      <c r="SBG1167" s="50"/>
      <c r="SBH1167" s="50"/>
      <c r="SBI1167" s="50"/>
      <c r="SBJ1167" s="50"/>
      <c r="SBK1167" s="50"/>
      <c r="SBL1167" s="50"/>
      <c r="SBM1167" s="50"/>
      <c r="SBN1167" s="50"/>
      <c r="SBO1167" s="50"/>
      <c r="SBP1167" s="50"/>
      <c r="SBQ1167" s="50"/>
      <c r="SBR1167" s="50"/>
      <c r="SBS1167" s="50"/>
      <c r="SBT1167" s="50"/>
      <c r="SBU1167" s="50"/>
      <c r="SBV1167" s="50"/>
      <c r="SBW1167" s="50"/>
      <c r="SBX1167" s="50"/>
      <c r="SBY1167" s="50"/>
      <c r="SBZ1167" s="50"/>
      <c r="SCA1167" s="50"/>
      <c r="SCB1167" s="50"/>
      <c r="SCC1167" s="50"/>
      <c r="SCD1167" s="50"/>
      <c r="SCE1167" s="50"/>
      <c r="SCF1167" s="50"/>
      <c r="SCG1167" s="50"/>
      <c r="SCH1167" s="50"/>
      <c r="SCI1167" s="50"/>
      <c r="SCJ1167" s="50"/>
      <c r="SCK1167" s="50"/>
      <c r="SCL1167" s="50"/>
      <c r="SCM1167" s="50"/>
      <c r="SCN1167" s="50"/>
      <c r="SCO1167" s="50"/>
      <c r="SCP1167" s="50"/>
      <c r="SCQ1167" s="50"/>
      <c r="SCR1167" s="50"/>
      <c r="SCS1167" s="50"/>
      <c r="SCT1167" s="50"/>
      <c r="SCU1167" s="50"/>
      <c r="SCV1167" s="50"/>
      <c r="SCW1167" s="50"/>
      <c r="SCX1167" s="50"/>
      <c r="SCY1167" s="50"/>
      <c r="SCZ1167" s="50"/>
      <c r="SDA1167" s="50"/>
      <c r="SDB1167" s="50"/>
      <c r="SDC1167" s="50"/>
      <c r="SDD1167" s="50"/>
      <c r="SDE1167" s="50"/>
      <c r="SDF1167" s="50"/>
      <c r="SDG1167" s="50"/>
      <c r="SDH1167" s="50"/>
      <c r="SDI1167" s="50"/>
      <c r="SDJ1167" s="50"/>
      <c r="SDK1167" s="50"/>
      <c r="SDL1167" s="50"/>
      <c r="SDM1167" s="50"/>
      <c r="SDN1167" s="50"/>
      <c r="SDO1167" s="50"/>
      <c r="SDP1167" s="50"/>
      <c r="SDQ1167" s="50"/>
      <c r="SDR1167" s="50"/>
      <c r="SDS1167" s="50"/>
      <c r="SDT1167" s="50"/>
      <c r="SDU1167" s="50"/>
      <c r="SDV1167" s="50"/>
      <c r="SDW1167" s="50"/>
      <c r="SDX1167" s="50"/>
      <c r="SDY1167" s="50"/>
      <c r="SDZ1167" s="50"/>
      <c r="SEA1167" s="50"/>
      <c r="SEB1167" s="50"/>
      <c r="SEC1167" s="50"/>
      <c r="SED1167" s="50"/>
      <c r="SEE1167" s="50"/>
      <c r="SEF1167" s="50"/>
      <c r="SEG1167" s="50"/>
      <c r="SEH1167" s="50"/>
      <c r="SEI1167" s="50"/>
      <c r="SEJ1167" s="50"/>
      <c r="SEK1167" s="50"/>
      <c r="SEL1167" s="50"/>
      <c r="SEM1167" s="50"/>
      <c r="SEN1167" s="50"/>
      <c r="SEO1167" s="50"/>
      <c r="SEP1167" s="50"/>
      <c r="SEQ1167" s="50"/>
      <c r="SER1167" s="50"/>
      <c r="SES1167" s="50"/>
      <c r="SET1167" s="50"/>
      <c r="SEU1167" s="50"/>
      <c r="SEV1167" s="50"/>
      <c r="SEW1167" s="50"/>
      <c r="SEX1167" s="50"/>
      <c r="SEY1167" s="50"/>
      <c r="SEZ1167" s="50"/>
      <c r="SFA1167" s="50"/>
      <c r="SFB1167" s="50"/>
      <c r="SFC1167" s="50"/>
      <c r="SFD1167" s="50"/>
      <c r="SFE1167" s="50"/>
      <c r="SFF1167" s="50"/>
      <c r="SFG1167" s="50"/>
      <c r="SFH1167" s="50"/>
      <c r="SFI1167" s="50"/>
      <c r="SFJ1167" s="50"/>
      <c r="SFK1167" s="50"/>
      <c r="SFL1167" s="50"/>
      <c r="SFM1167" s="50"/>
      <c r="SFN1167" s="50"/>
      <c r="SFO1167" s="50"/>
      <c r="SFP1167" s="50"/>
      <c r="SFQ1167" s="50"/>
      <c r="SFR1167" s="50"/>
      <c r="SFS1167" s="50"/>
      <c r="SFT1167" s="50"/>
      <c r="SFU1167" s="50"/>
      <c r="SFV1167" s="50"/>
      <c r="SFW1167" s="50"/>
      <c r="SFX1167" s="50"/>
      <c r="SFY1167" s="50"/>
      <c r="SFZ1167" s="50"/>
      <c r="SGA1167" s="50"/>
      <c r="SGB1167" s="50"/>
      <c r="SGC1167" s="50"/>
      <c r="SGD1167" s="50"/>
      <c r="SGE1167" s="50"/>
      <c r="SGF1167" s="50"/>
      <c r="SGG1167" s="50"/>
      <c r="SGH1167" s="50"/>
      <c r="SGI1167" s="50"/>
      <c r="SGJ1167" s="50"/>
      <c r="SGK1167" s="50"/>
      <c r="SGL1167" s="50"/>
      <c r="SGM1167" s="50"/>
      <c r="SGN1167" s="50"/>
      <c r="SGO1167" s="50"/>
      <c r="SGP1167" s="50"/>
      <c r="SGQ1167" s="50"/>
      <c r="SGR1167" s="50"/>
      <c r="SGS1167" s="50"/>
      <c r="SGT1167" s="50"/>
      <c r="SGU1167" s="50"/>
      <c r="SGV1167" s="50"/>
      <c r="SGW1167" s="50"/>
      <c r="SGX1167" s="50"/>
      <c r="SGY1167" s="50"/>
      <c r="SGZ1167" s="50"/>
      <c r="SHA1167" s="50"/>
      <c r="SHB1167" s="50"/>
      <c r="SHC1167" s="50"/>
      <c r="SHD1167" s="50"/>
      <c r="SHE1167" s="50"/>
      <c r="SHF1167" s="50"/>
      <c r="SHG1167" s="50"/>
      <c r="SHH1167" s="50"/>
      <c r="SHI1167" s="50"/>
      <c r="SHJ1167" s="50"/>
      <c r="SHK1167" s="50"/>
      <c r="SHL1167" s="50"/>
      <c r="SHM1167" s="50"/>
      <c r="SHN1167" s="50"/>
      <c r="SHO1167" s="50"/>
      <c r="SHP1167" s="50"/>
      <c r="SHQ1167" s="50"/>
      <c r="SHR1167" s="50"/>
      <c r="SHS1167" s="50"/>
      <c r="SHT1167" s="50"/>
      <c r="SHU1167" s="50"/>
      <c r="SHV1167" s="50"/>
      <c r="SHW1167" s="50"/>
      <c r="SHX1167" s="50"/>
      <c r="SHY1167" s="50"/>
      <c r="SHZ1167" s="50"/>
      <c r="SIA1167" s="50"/>
      <c r="SIB1167" s="50"/>
      <c r="SIC1167" s="50"/>
      <c r="SID1167" s="50"/>
      <c r="SIE1167" s="50"/>
      <c r="SIF1167" s="50"/>
      <c r="SIG1167" s="50"/>
      <c r="SIH1167" s="50"/>
      <c r="SII1167" s="50"/>
      <c r="SIJ1167" s="50"/>
      <c r="SIK1167" s="50"/>
      <c r="SIL1167" s="50"/>
      <c r="SIM1167" s="50"/>
      <c r="SIN1167" s="50"/>
      <c r="SIO1167" s="50"/>
      <c r="SIP1167" s="50"/>
      <c r="SIQ1167" s="50"/>
      <c r="SIR1167" s="50"/>
      <c r="SIS1167" s="50"/>
      <c r="SIT1167" s="50"/>
      <c r="SIU1167" s="50"/>
      <c r="SIV1167" s="50"/>
      <c r="SIW1167" s="50"/>
      <c r="SIX1167" s="50"/>
      <c r="SIY1167" s="50"/>
      <c r="SIZ1167" s="50"/>
      <c r="SJA1167" s="50"/>
      <c r="SJB1167" s="50"/>
      <c r="SJC1167" s="50"/>
      <c r="SJD1167" s="50"/>
      <c r="SJE1167" s="50"/>
      <c r="SJF1167" s="50"/>
      <c r="SJG1167" s="50"/>
      <c r="SJH1167" s="50"/>
      <c r="SJI1167" s="50"/>
      <c r="SJJ1167" s="50"/>
      <c r="SJK1167" s="50"/>
      <c r="SJL1167" s="50"/>
      <c r="SJM1167" s="50"/>
      <c r="SJN1167" s="50"/>
      <c r="SJO1167" s="50"/>
      <c r="SJP1167" s="50"/>
      <c r="SJQ1167" s="50"/>
      <c r="SJR1167" s="50"/>
      <c r="SJS1167" s="50"/>
      <c r="SJT1167" s="50"/>
      <c r="SJU1167" s="50"/>
      <c r="SJV1167" s="50"/>
      <c r="SJW1167" s="50"/>
      <c r="SJX1167" s="50"/>
      <c r="SJY1167" s="50"/>
      <c r="SJZ1167" s="50"/>
      <c r="SKA1167" s="50"/>
      <c r="SKB1167" s="50"/>
      <c r="SKC1167" s="50"/>
      <c r="SKD1167" s="50"/>
      <c r="SKE1167" s="50"/>
      <c r="SKF1167" s="50"/>
      <c r="SKG1167" s="50"/>
      <c r="SKH1167" s="50"/>
      <c r="SKI1167" s="50"/>
      <c r="SKJ1167" s="50"/>
      <c r="SKK1167" s="50"/>
      <c r="SKL1167" s="50"/>
      <c r="SKM1167" s="50"/>
      <c r="SKN1167" s="50"/>
      <c r="SKO1167" s="50"/>
      <c r="SKP1167" s="50"/>
      <c r="SKQ1167" s="50"/>
      <c r="SKR1167" s="50"/>
      <c r="SKS1167" s="50"/>
      <c r="SKT1167" s="50"/>
      <c r="SKU1167" s="50"/>
      <c r="SKV1167" s="50"/>
      <c r="SKW1167" s="50"/>
      <c r="SKX1167" s="50"/>
      <c r="SKY1167" s="50"/>
      <c r="SKZ1167" s="50"/>
      <c r="SLA1167" s="50"/>
      <c r="SLB1167" s="50"/>
      <c r="SLC1167" s="50"/>
      <c r="SLD1167" s="50"/>
      <c r="SLE1167" s="50"/>
      <c r="SLF1167" s="50"/>
      <c r="SLG1167" s="50"/>
      <c r="SLH1167" s="50"/>
      <c r="SLI1167" s="50"/>
      <c r="SLJ1167" s="50"/>
      <c r="SLK1167" s="50"/>
      <c r="SLL1167" s="50"/>
      <c r="SLM1167" s="50"/>
      <c r="SLN1167" s="50"/>
      <c r="SLO1167" s="50"/>
      <c r="SLP1167" s="50"/>
      <c r="SLQ1167" s="50"/>
      <c r="SLR1167" s="50"/>
      <c r="SLS1167" s="50"/>
      <c r="SLT1167" s="50"/>
      <c r="SLU1167" s="50"/>
      <c r="SLV1167" s="50"/>
      <c r="SLW1167" s="50"/>
      <c r="SLX1167" s="50"/>
      <c r="SLY1167" s="50"/>
      <c r="SLZ1167" s="50"/>
      <c r="SMA1167" s="50"/>
      <c r="SMB1167" s="50"/>
      <c r="SMC1167" s="50"/>
      <c r="SMD1167" s="50"/>
      <c r="SME1167" s="50"/>
      <c r="SMF1167" s="50"/>
      <c r="SMG1167" s="50"/>
      <c r="SMH1167" s="50"/>
      <c r="SMI1167" s="50"/>
      <c r="SMJ1167" s="50"/>
      <c r="SMK1167" s="50"/>
      <c r="SML1167" s="50"/>
      <c r="SMM1167" s="50"/>
      <c r="SMN1167" s="50"/>
      <c r="SMO1167" s="50"/>
      <c r="SMP1167" s="50"/>
      <c r="SMQ1167" s="50"/>
      <c r="SMR1167" s="50"/>
      <c r="SMS1167" s="50"/>
      <c r="SMT1167" s="50"/>
      <c r="SMU1167" s="50"/>
      <c r="SMV1167" s="50"/>
      <c r="SMW1167" s="50"/>
      <c r="SMX1167" s="50"/>
      <c r="SMY1167" s="50"/>
      <c r="SMZ1167" s="50"/>
      <c r="SNA1167" s="50"/>
      <c r="SNB1167" s="50"/>
      <c r="SNC1167" s="50"/>
      <c r="SND1167" s="50"/>
      <c r="SNE1167" s="50"/>
      <c r="SNF1167" s="50"/>
      <c r="SNG1167" s="50"/>
      <c r="SNH1167" s="50"/>
      <c r="SNI1167" s="50"/>
      <c r="SNJ1167" s="50"/>
      <c r="SNK1167" s="50"/>
      <c r="SNL1167" s="50"/>
      <c r="SNM1167" s="50"/>
      <c r="SNN1167" s="50"/>
      <c r="SNO1167" s="50"/>
      <c r="SNP1167" s="50"/>
      <c r="SNQ1167" s="50"/>
      <c r="SNR1167" s="50"/>
      <c r="SNS1167" s="50"/>
      <c r="SNT1167" s="50"/>
      <c r="SNU1167" s="50"/>
      <c r="SNV1167" s="50"/>
      <c r="SNW1167" s="50"/>
      <c r="SNX1167" s="50"/>
      <c r="SNY1167" s="50"/>
      <c r="SNZ1167" s="50"/>
      <c r="SOA1167" s="50"/>
      <c r="SOB1167" s="50"/>
      <c r="SOC1167" s="50"/>
      <c r="SOD1167" s="50"/>
      <c r="SOE1167" s="50"/>
      <c r="SOF1167" s="50"/>
      <c r="SOG1167" s="50"/>
      <c r="SOH1167" s="50"/>
      <c r="SOI1167" s="50"/>
      <c r="SOJ1167" s="50"/>
      <c r="SOK1167" s="50"/>
      <c r="SOL1167" s="50"/>
      <c r="SOM1167" s="50"/>
      <c r="SON1167" s="50"/>
      <c r="SOO1167" s="50"/>
      <c r="SOP1167" s="50"/>
      <c r="SOQ1167" s="50"/>
      <c r="SOR1167" s="50"/>
      <c r="SOS1167" s="50"/>
      <c r="SOT1167" s="50"/>
      <c r="SOU1167" s="50"/>
      <c r="SOV1167" s="50"/>
      <c r="SOW1167" s="50"/>
      <c r="SOX1167" s="50"/>
      <c r="SOY1167" s="50"/>
      <c r="SOZ1167" s="50"/>
      <c r="SPA1167" s="50"/>
      <c r="SPB1167" s="50"/>
      <c r="SPC1167" s="50"/>
      <c r="SPD1167" s="50"/>
      <c r="SPE1167" s="50"/>
      <c r="SPF1167" s="50"/>
      <c r="SPG1167" s="50"/>
      <c r="SPH1167" s="50"/>
      <c r="SPI1167" s="50"/>
      <c r="SPJ1167" s="50"/>
      <c r="SPK1167" s="50"/>
      <c r="SPL1167" s="50"/>
      <c r="SPM1167" s="50"/>
      <c r="SPN1167" s="50"/>
      <c r="SPO1167" s="50"/>
      <c r="SPP1167" s="50"/>
      <c r="SPQ1167" s="50"/>
      <c r="SPR1167" s="50"/>
      <c r="SPS1167" s="50"/>
      <c r="SPT1167" s="50"/>
      <c r="SPU1167" s="50"/>
      <c r="SPV1167" s="50"/>
      <c r="SPW1167" s="50"/>
      <c r="SPX1167" s="50"/>
      <c r="SPY1167" s="50"/>
      <c r="SPZ1167" s="50"/>
      <c r="SQA1167" s="50"/>
      <c r="SQB1167" s="50"/>
      <c r="SQC1167" s="50"/>
      <c r="SQD1167" s="50"/>
      <c r="SQE1167" s="50"/>
      <c r="SQF1167" s="50"/>
      <c r="SQG1167" s="50"/>
      <c r="SQH1167" s="50"/>
      <c r="SQI1167" s="50"/>
      <c r="SQJ1167" s="50"/>
      <c r="SQK1167" s="50"/>
      <c r="SQL1167" s="50"/>
      <c r="SQM1167" s="50"/>
      <c r="SQN1167" s="50"/>
      <c r="SQO1167" s="50"/>
      <c r="SQP1167" s="50"/>
      <c r="SQQ1167" s="50"/>
      <c r="SQR1167" s="50"/>
      <c r="SQS1167" s="50"/>
      <c r="SQT1167" s="50"/>
      <c r="SQU1167" s="50"/>
      <c r="SQV1167" s="50"/>
      <c r="SQW1167" s="50"/>
      <c r="SQX1167" s="50"/>
      <c r="SQY1167" s="50"/>
      <c r="SQZ1167" s="50"/>
      <c r="SRA1167" s="50"/>
      <c r="SRB1167" s="50"/>
      <c r="SRC1167" s="50"/>
      <c r="SRD1167" s="50"/>
      <c r="SRE1167" s="50"/>
      <c r="SRF1167" s="50"/>
      <c r="SRG1167" s="50"/>
      <c r="SRH1167" s="50"/>
      <c r="SRI1167" s="50"/>
      <c r="SRJ1167" s="50"/>
      <c r="SRK1167" s="50"/>
      <c r="SRL1167" s="50"/>
      <c r="SRM1167" s="50"/>
      <c r="SRN1167" s="50"/>
      <c r="SRO1167" s="50"/>
      <c r="SRP1167" s="50"/>
      <c r="SRQ1167" s="50"/>
      <c r="SRR1167" s="50"/>
      <c r="SRS1167" s="50"/>
      <c r="SRT1167" s="50"/>
      <c r="SRU1167" s="50"/>
      <c r="SRV1167" s="50"/>
      <c r="SRW1167" s="50"/>
      <c r="SRX1167" s="50"/>
      <c r="SRY1167" s="50"/>
      <c r="SRZ1167" s="50"/>
      <c r="SSA1167" s="50"/>
      <c r="SSB1167" s="50"/>
      <c r="SSC1167" s="50"/>
      <c r="SSD1167" s="50"/>
      <c r="SSE1167" s="50"/>
      <c r="SSF1167" s="50"/>
      <c r="SSG1167" s="50"/>
      <c r="SSH1167" s="50"/>
      <c r="SSI1167" s="50"/>
      <c r="SSJ1167" s="50"/>
      <c r="SSK1167" s="50"/>
      <c r="SSL1167" s="50"/>
      <c r="SSM1167" s="50"/>
      <c r="SSN1167" s="50"/>
      <c r="SSO1167" s="50"/>
      <c r="SSP1167" s="50"/>
      <c r="SSQ1167" s="50"/>
      <c r="SSR1167" s="50"/>
      <c r="SSS1167" s="50"/>
      <c r="SST1167" s="50"/>
      <c r="SSU1167" s="50"/>
      <c r="SSV1167" s="50"/>
      <c r="SSW1167" s="50"/>
      <c r="SSX1167" s="50"/>
      <c r="SSY1167" s="50"/>
      <c r="SSZ1167" s="50"/>
      <c r="STA1167" s="50"/>
      <c r="STB1167" s="50"/>
      <c r="STC1167" s="50"/>
      <c r="STD1167" s="50"/>
      <c r="STE1167" s="50"/>
      <c r="STF1167" s="50"/>
      <c r="STG1167" s="50"/>
      <c r="STH1167" s="50"/>
      <c r="STI1167" s="50"/>
      <c r="STJ1167" s="50"/>
      <c r="STK1167" s="50"/>
      <c r="STL1167" s="50"/>
      <c r="STM1167" s="50"/>
      <c r="STN1167" s="50"/>
      <c r="STO1167" s="50"/>
      <c r="STP1167" s="50"/>
      <c r="STQ1167" s="50"/>
      <c r="STR1167" s="50"/>
      <c r="STS1167" s="50"/>
      <c r="STT1167" s="50"/>
      <c r="STU1167" s="50"/>
      <c r="STV1167" s="50"/>
      <c r="STW1167" s="50"/>
      <c r="STX1167" s="50"/>
      <c r="STY1167" s="50"/>
      <c r="STZ1167" s="50"/>
      <c r="SUA1167" s="50"/>
      <c r="SUB1167" s="50"/>
      <c r="SUC1167" s="50"/>
      <c r="SUD1167" s="50"/>
      <c r="SUE1167" s="50"/>
      <c r="SUF1167" s="50"/>
      <c r="SUG1167" s="50"/>
      <c r="SUH1167" s="50"/>
      <c r="SUI1167" s="50"/>
      <c r="SUJ1167" s="50"/>
      <c r="SUK1167" s="50"/>
      <c r="SUL1167" s="50"/>
      <c r="SUM1167" s="50"/>
      <c r="SUN1167" s="50"/>
      <c r="SUO1167" s="50"/>
      <c r="SUP1167" s="50"/>
      <c r="SUQ1167" s="50"/>
      <c r="SUR1167" s="50"/>
      <c r="SUS1167" s="50"/>
      <c r="SUT1167" s="50"/>
      <c r="SUU1167" s="50"/>
      <c r="SUV1167" s="50"/>
      <c r="SUW1167" s="50"/>
      <c r="SUX1167" s="50"/>
      <c r="SUY1167" s="50"/>
      <c r="SUZ1167" s="50"/>
      <c r="SVA1167" s="50"/>
      <c r="SVB1167" s="50"/>
      <c r="SVC1167" s="50"/>
      <c r="SVD1167" s="50"/>
      <c r="SVE1167" s="50"/>
      <c r="SVF1167" s="50"/>
      <c r="SVG1167" s="50"/>
      <c r="SVH1167" s="50"/>
      <c r="SVI1167" s="50"/>
      <c r="SVJ1167" s="50"/>
      <c r="SVK1167" s="50"/>
      <c r="SVL1167" s="50"/>
      <c r="SVM1167" s="50"/>
      <c r="SVN1167" s="50"/>
      <c r="SVO1167" s="50"/>
      <c r="SVP1167" s="50"/>
      <c r="SVQ1167" s="50"/>
      <c r="SVR1167" s="50"/>
      <c r="SVS1167" s="50"/>
      <c r="SVT1167" s="50"/>
      <c r="SVU1167" s="50"/>
      <c r="SVV1167" s="50"/>
      <c r="SVW1167" s="50"/>
      <c r="SVX1167" s="50"/>
      <c r="SVY1167" s="50"/>
      <c r="SVZ1167" s="50"/>
      <c r="SWA1167" s="50"/>
      <c r="SWB1167" s="50"/>
      <c r="SWC1167" s="50"/>
      <c r="SWD1167" s="50"/>
      <c r="SWE1167" s="50"/>
      <c r="SWF1167" s="50"/>
      <c r="SWG1167" s="50"/>
      <c r="SWH1167" s="50"/>
      <c r="SWI1167" s="50"/>
      <c r="SWJ1167" s="50"/>
      <c r="SWK1167" s="50"/>
      <c r="SWL1167" s="50"/>
      <c r="SWM1167" s="50"/>
      <c r="SWN1167" s="50"/>
      <c r="SWO1167" s="50"/>
      <c r="SWP1167" s="50"/>
      <c r="SWQ1167" s="50"/>
      <c r="SWR1167" s="50"/>
      <c r="SWS1167" s="50"/>
      <c r="SWT1167" s="50"/>
      <c r="SWU1167" s="50"/>
      <c r="SWV1167" s="50"/>
      <c r="SWW1167" s="50"/>
      <c r="SWX1167" s="50"/>
      <c r="SWY1167" s="50"/>
      <c r="SWZ1167" s="50"/>
      <c r="SXA1167" s="50"/>
      <c r="SXB1167" s="50"/>
      <c r="SXC1167" s="50"/>
      <c r="SXD1167" s="50"/>
      <c r="SXE1167" s="50"/>
      <c r="SXF1167" s="50"/>
      <c r="SXG1167" s="50"/>
      <c r="SXH1167" s="50"/>
      <c r="SXI1167" s="50"/>
      <c r="SXJ1167" s="50"/>
      <c r="SXK1167" s="50"/>
      <c r="SXL1167" s="50"/>
      <c r="SXM1167" s="50"/>
      <c r="SXN1167" s="50"/>
      <c r="SXO1167" s="50"/>
      <c r="SXP1167" s="50"/>
      <c r="SXQ1167" s="50"/>
      <c r="SXR1167" s="50"/>
      <c r="SXS1167" s="50"/>
      <c r="SXT1167" s="50"/>
      <c r="SXU1167" s="50"/>
      <c r="SXV1167" s="50"/>
      <c r="SXW1167" s="50"/>
      <c r="SXX1167" s="50"/>
      <c r="SXY1167" s="50"/>
      <c r="SXZ1167" s="50"/>
      <c r="SYA1167" s="50"/>
      <c r="SYB1167" s="50"/>
      <c r="SYC1167" s="50"/>
      <c r="SYD1167" s="50"/>
      <c r="SYE1167" s="50"/>
      <c r="SYF1167" s="50"/>
      <c r="SYG1167" s="50"/>
      <c r="SYH1167" s="50"/>
      <c r="SYI1167" s="50"/>
      <c r="SYJ1167" s="50"/>
      <c r="SYK1167" s="50"/>
      <c r="SYL1167" s="50"/>
      <c r="SYM1167" s="50"/>
      <c r="SYN1167" s="50"/>
      <c r="SYO1167" s="50"/>
      <c r="SYP1167" s="50"/>
      <c r="SYQ1167" s="50"/>
      <c r="SYR1167" s="50"/>
      <c r="SYS1167" s="50"/>
      <c r="SYT1167" s="50"/>
      <c r="SYU1167" s="50"/>
      <c r="SYV1167" s="50"/>
      <c r="SYW1167" s="50"/>
      <c r="SYX1167" s="50"/>
      <c r="SYY1167" s="50"/>
      <c r="SYZ1167" s="50"/>
      <c r="SZA1167" s="50"/>
      <c r="SZB1167" s="50"/>
      <c r="SZC1167" s="50"/>
      <c r="SZD1167" s="50"/>
      <c r="SZE1167" s="50"/>
      <c r="SZF1167" s="50"/>
      <c r="SZG1167" s="50"/>
      <c r="SZH1167" s="50"/>
      <c r="SZI1167" s="50"/>
      <c r="SZJ1167" s="50"/>
      <c r="SZK1167" s="50"/>
      <c r="SZL1167" s="50"/>
      <c r="SZM1167" s="50"/>
      <c r="SZN1167" s="50"/>
      <c r="SZO1167" s="50"/>
      <c r="SZP1167" s="50"/>
      <c r="SZQ1167" s="50"/>
      <c r="SZR1167" s="50"/>
      <c r="SZS1167" s="50"/>
      <c r="SZT1167" s="50"/>
      <c r="SZU1167" s="50"/>
      <c r="SZV1167" s="50"/>
      <c r="SZW1167" s="50"/>
      <c r="SZX1167" s="50"/>
      <c r="SZY1167" s="50"/>
      <c r="SZZ1167" s="50"/>
      <c r="TAA1167" s="50"/>
      <c r="TAB1167" s="50"/>
      <c r="TAC1167" s="50"/>
      <c r="TAD1167" s="50"/>
      <c r="TAE1167" s="50"/>
      <c r="TAF1167" s="50"/>
      <c r="TAG1167" s="50"/>
      <c r="TAH1167" s="50"/>
      <c r="TAI1167" s="50"/>
      <c r="TAJ1167" s="50"/>
      <c r="TAK1167" s="50"/>
      <c r="TAL1167" s="50"/>
      <c r="TAM1167" s="50"/>
      <c r="TAN1167" s="50"/>
      <c r="TAO1167" s="50"/>
      <c r="TAP1167" s="50"/>
      <c r="TAQ1167" s="50"/>
      <c r="TAR1167" s="50"/>
      <c r="TAS1167" s="50"/>
      <c r="TAT1167" s="50"/>
      <c r="TAU1167" s="50"/>
      <c r="TAV1167" s="50"/>
      <c r="TAW1167" s="50"/>
      <c r="TAX1167" s="50"/>
      <c r="TAY1167" s="50"/>
      <c r="TAZ1167" s="50"/>
      <c r="TBA1167" s="50"/>
      <c r="TBB1167" s="50"/>
      <c r="TBC1167" s="50"/>
      <c r="TBD1167" s="50"/>
      <c r="TBE1167" s="50"/>
      <c r="TBF1167" s="50"/>
      <c r="TBG1167" s="50"/>
      <c r="TBH1167" s="50"/>
      <c r="TBI1167" s="50"/>
      <c r="TBJ1167" s="50"/>
      <c r="TBK1167" s="50"/>
      <c r="TBL1167" s="50"/>
      <c r="TBM1167" s="50"/>
      <c r="TBN1167" s="50"/>
      <c r="TBO1167" s="50"/>
      <c r="TBP1167" s="50"/>
      <c r="TBQ1167" s="50"/>
      <c r="TBR1167" s="50"/>
      <c r="TBS1167" s="50"/>
      <c r="TBT1167" s="50"/>
      <c r="TBU1167" s="50"/>
      <c r="TBV1167" s="50"/>
      <c r="TBW1167" s="50"/>
      <c r="TBX1167" s="50"/>
      <c r="TBY1167" s="50"/>
      <c r="TBZ1167" s="50"/>
      <c r="TCA1167" s="50"/>
      <c r="TCB1167" s="50"/>
      <c r="TCC1167" s="50"/>
      <c r="TCD1167" s="50"/>
      <c r="TCE1167" s="50"/>
      <c r="TCF1167" s="50"/>
      <c r="TCG1167" s="50"/>
      <c r="TCH1167" s="50"/>
      <c r="TCI1167" s="50"/>
      <c r="TCJ1167" s="50"/>
      <c r="TCK1167" s="50"/>
      <c r="TCL1167" s="50"/>
      <c r="TCM1167" s="50"/>
      <c r="TCN1167" s="50"/>
      <c r="TCO1167" s="50"/>
      <c r="TCP1167" s="50"/>
      <c r="TCQ1167" s="50"/>
      <c r="TCR1167" s="50"/>
      <c r="TCS1167" s="50"/>
      <c r="TCT1167" s="50"/>
      <c r="TCU1167" s="50"/>
      <c r="TCV1167" s="50"/>
      <c r="TCW1167" s="50"/>
      <c r="TCX1167" s="50"/>
      <c r="TCY1167" s="50"/>
      <c r="TCZ1167" s="50"/>
      <c r="TDA1167" s="50"/>
      <c r="TDB1167" s="50"/>
      <c r="TDC1167" s="50"/>
      <c r="TDD1167" s="50"/>
      <c r="TDE1167" s="50"/>
      <c r="TDF1167" s="50"/>
      <c r="TDG1167" s="50"/>
      <c r="TDH1167" s="50"/>
      <c r="TDI1167" s="50"/>
      <c r="TDJ1167" s="50"/>
      <c r="TDK1167" s="50"/>
      <c r="TDL1167" s="50"/>
      <c r="TDM1167" s="50"/>
      <c r="TDN1167" s="50"/>
      <c r="TDO1167" s="50"/>
      <c r="TDP1167" s="50"/>
      <c r="TDQ1167" s="50"/>
      <c r="TDR1167" s="50"/>
      <c r="TDS1167" s="50"/>
      <c r="TDT1167" s="50"/>
      <c r="TDU1167" s="50"/>
      <c r="TDV1167" s="50"/>
      <c r="TDW1167" s="50"/>
      <c r="TDX1167" s="50"/>
      <c r="TDY1167" s="50"/>
      <c r="TDZ1167" s="50"/>
      <c r="TEA1167" s="50"/>
      <c r="TEB1167" s="50"/>
      <c r="TEC1167" s="50"/>
      <c r="TED1167" s="50"/>
      <c r="TEE1167" s="50"/>
      <c r="TEF1167" s="50"/>
      <c r="TEG1167" s="50"/>
      <c r="TEH1167" s="50"/>
      <c r="TEI1167" s="50"/>
      <c r="TEJ1167" s="50"/>
      <c r="TEK1167" s="50"/>
      <c r="TEL1167" s="50"/>
      <c r="TEM1167" s="50"/>
      <c r="TEN1167" s="50"/>
      <c r="TEO1167" s="50"/>
      <c r="TEP1167" s="50"/>
      <c r="TEQ1167" s="50"/>
      <c r="TER1167" s="50"/>
      <c r="TES1167" s="50"/>
      <c r="TET1167" s="50"/>
      <c r="TEU1167" s="50"/>
      <c r="TEV1167" s="50"/>
      <c r="TEW1167" s="50"/>
      <c r="TEX1167" s="50"/>
      <c r="TEY1167" s="50"/>
      <c r="TEZ1167" s="50"/>
      <c r="TFA1167" s="50"/>
      <c r="TFB1167" s="50"/>
      <c r="TFC1167" s="50"/>
      <c r="TFD1167" s="50"/>
      <c r="TFE1167" s="50"/>
      <c r="TFF1167" s="50"/>
      <c r="TFG1167" s="50"/>
      <c r="TFH1167" s="50"/>
      <c r="TFI1167" s="50"/>
      <c r="TFJ1167" s="50"/>
      <c r="TFK1167" s="50"/>
      <c r="TFL1167" s="50"/>
      <c r="TFM1167" s="50"/>
      <c r="TFN1167" s="50"/>
      <c r="TFO1167" s="50"/>
      <c r="TFP1167" s="50"/>
      <c r="TFQ1167" s="50"/>
      <c r="TFR1167" s="50"/>
      <c r="TFS1167" s="50"/>
      <c r="TFT1167" s="50"/>
      <c r="TFU1167" s="50"/>
      <c r="TFV1167" s="50"/>
      <c r="TFW1167" s="50"/>
      <c r="TFX1167" s="50"/>
      <c r="TFY1167" s="50"/>
      <c r="TFZ1167" s="50"/>
      <c r="TGA1167" s="50"/>
      <c r="TGB1167" s="50"/>
      <c r="TGC1167" s="50"/>
      <c r="TGD1167" s="50"/>
      <c r="TGE1167" s="50"/>
      <c r="TGF1167" s="50"/>
      <c r="TGG1167" s="50"/>
      <c r="TGH1167" s="50"/>
      <c r="TGI1167" s="50"/>
      <c r="TGJ1167" s="50"/>
      <c r="TGK1167" s="50"/>
      <c r="TGL1167" s="50"/>
      <c r="TGM1167" s="50"/>
      <c r="TGN1167" s="50"/>
      <c r="TGO1167" s="50"/>
      <c r="TGP1167" s="50"/>
      <c r="TGQ1167" s="50"/>
      <c r="TGR1167" s="50"/>
      <c r="TGS1167" s="50"/>
      <c r="TGT1167" s="50"/>
      <c r="TGU1167" s="50"/>
      <c r="TGV1167" s="50"/>
      <c r="TGW1167" s="50"/>
      <c r="TGX1167" s="50"/>
      <c r="TGY1167" s="50"/>
      <c r="TGZ1167" s="50"/>
      <c r="THA1167" s="50"/>
      <c r="THB1167" s="50"/>
      <c r="THC1167" s="50"/>
      <c r="THD1167" s="50"/>
      <c r="THE1167" s="50"/>
      <c r="THF1167" s="50"/>
      <c r="THG1167" s="50"/>
      <c r="THH1167" s="50"/>
      <c r="THI1167" s="50"/>
      <c r="THJ1167" s="50"/>
      <c r="THK1167" s="50"/>
      <c r="THL1167" s="50"/>
      <c r="THM1167" s="50"/>
      <c r="THN1167" s="50"/>
      <c r="THO1167" s="50"/>
      <c r="THP1167" s="50"/>
      <c r="THQ1167" s="50"/>
      <c r="THR1167" s="50"/>
      <c r="THS1167" s="50"/>
      <c r="THT1167" s="50"/>
      <c r="THU1167" s="50"/>
      <c r="THV1167" s="50"/>
      <c r="THW1167" s="50"/>
      <c r="THX1167" s="50"/>
      <c r="THY1167" s="50"/>
      <c r="THZ1167" s="50"/>
      <c r="TIA1167" s="50"/>
      <c r="TIB1167" s="50"/>
      <c r="TIC1167" s="50"/>
      <c r="TID1167" s="50"/>
      <c r="TIE1167" s="50"/>
      <c r="TIF1167" s="50"/>
      <c r="TIG1167" s="50"/>
      <c r="TIH1167" s="50"/>
      <c r="TII1167" s="50"/>
      <c r="TIJ1167" s="50"/>
      <c r="TIK1167" s="50"/>
      <c r="TIL1167" s="50"/>
      <c r="TIM1167" s="50"/>
      <c r="TIN1167" s="50"/>
      <c r="TIO1167" s="50"/>
      <c r="TIP1167" s="50"/>
      <c r="TIQ1167" s="50"/>
      <c r="TIR1167" s="50"/>
      <c r="TIS1167" s="50"/>
      <c r="TIT1167" s="50"/>
      <c r="TIU1167" s="50"/>
      <c r="TIV1167" s="50"/>
      <c r="TIW1167" s="50"/>
      <c r="TIX1167" s="50"/>
      <c r="TIY1167" s="50"/>
      <c r="TIZ1167" s="50"/>
      <c r="TJA1167" s="50"/>
      <c r="TJB1167" s="50"/>
      <c r="TJC1167" s="50"/>
      <c r="TJD1167" s="50"/>
      <c r="TJE1167" s="50"/>
      <c r="TJF1167" s="50"/>
      <c r="TJG1167" s="50"/>
      <c r="TJH1167" s="50"/>
      <c r="TJI1167" s="50"/>
      <c r="TJJ1167" s="50"/>
      <c r="TJK1167" s="50"/>
      <c r="TJL1167" s="50"/>
      <c r="TJM1167" s="50"/>
      <c r="TJN1167" s="50"/>
      <c r="TJO1167" s="50"/>
      <c r="TJP1167" s="50"/>
      <c r="TJQ1167" s="50"/>
      <c r="TJR1167" s="50"/>
      <c r="TJS1167" s="50"/>
      <c r="TJT1167" s="50"/>
      <c r="TJU1167" s="50"/>
      <c r="TJV1167" s="50"/>
      <c r="TJW1167" s="50"/>
      <c r="TJX1167" s="50"/>
      <c r="TJY1167" s="50"/>
      <c r="TJZ1167" s="50"/>
      <c r="TKA1167" s="50"/>
      <c r="TKB1167" s="50"/>
      <c r="TKC1167" s="50"/>
      <c r="TKD1167" s="50"/>
      <c r="TKE1167" s="50"/>
      <c r="TKF1167" s="50"/>
      <c r="TKG1167" s="50"/>
      <c r="TKH1167" s="50"/>
      <c r="TKI1167" s="50"/>
      <c r="TKJ1167" s="50"/>
      <c r="TKK1167" s="50"/>
      <c r="TKL1167" s="50"/>
      <c r="TKM1167" s="50"/>
      <c r="TKN1167" s="50"/>
      <c r="TKO1167" s="50"/>
      <c r="TKP1167" s="50"/>
      <c r="TKQ1167" s="50"/>
      <c r="TKR1167" s="50"/>
      <c r="TKS1167" s="50"/>
      <c r="TKT1167" s="50"/>
      <c r="TKU1167" s="50"/>
      <c r="TKV1167" s="50"/>
      <c r="TKW1167" s="50"/>
      <c r="TKX1167" s="50"/>
      <c r="TKY1167" s="50"/>
      <c r="TKZ1167" s="50"/>
      <c r="TLA1167" s="50"/>
      <c r="TLB1167" s="50"/>
      <c r="TLC1167" s="50"/>
      <c r="TLD1167" s="50"/>
      <c r="TLE1167" s="50"/>
      <c r="TLF1167" s="50"/>
      <c r="TLG1167" s="50"/>
      <c r="TLH1167" s="50"/>
      <c r="TLI1167" s="50"/>
      <c r="TLJ1167" s="50"/>
      <c r="TLK1167" s="50"/>
      <c r="TLL1167" s="50"/>
      <c r="TLM1167" s="50"/>
      <c r="TLN1167" s="50"/>
      <c r="TLO1167" s="50"/>
      <c r="TLP1167" s="50"/>
      <c r="TLQ1167" s="50"/>
      <c r="TLR1167" s="50"/>
      <c r="TLS1167" s="50"/>
      <c r="TLT1167" s="50"/>
      <c r="TLU1167" s="50"/>
      <c r="TLV1167" s="50"/>
      <c r="TLW1167" s="50"/>
      <c r="TLX1167" s="50"/>
      <c r="TLY1167" s="50"/>
      <c r="TLZ1167" s="50"/>
      <c r="TMA1167" s="50"/>
      <c r="TMB1167" s="50"/>
      <c r="TMC1167" s="50"/>
      <c r="TMD1167" s="50"/>
      <c r="TME1167" s="50"/>
      <c r="TMF1167" s="50"/>
      <c r="TMG1167" s="50"/>
      <c r="TMH1167" s="50"/>
      <c r="TMI1167" s="50"/>
      <c r="TMJ1167" s="50"/>
      <c r="TMK1167" s="50"/>
      <c r="TML1167" s="50"/>
      <c r="TMM1167" s="50"/>
      <c r="TMN1167" s="50"/>
      <c r="TMO1167" s="50"/>
      <c r="TMP1167" s="50"/>
      <c r="TMQ1167" s="50"/>
      <c r="TMR1167" s="50"/>
      <c r="TMS1167" s="50"/>
      <c r="TMT1167" s="50"/>
      <c r="TMU1167" s="50"/>
      <c r="TMV1167" s="50"/>
      <c r="TMW1167" s="50"/>
      <c r="TMX1167" s="50"/>
      <c r="TMY1167" s="50"/>
      <c r="TMZ1167" s="50"/>
      <c r="TNA1167" s="50"/>
      <c r="TNB1167" s="50"/>
      <c r="TNC1167" s="50"/>
      <c r="TND1167" s="50"/>
      <c r="TNE1167" s="50"/>
      <c r="TNF1167" s="50"/>
      <c r="TNG1167" s="50"/>
      <c r="TNH1167" s="50"/>
      <c r="TNI1167" s="50"/>
      <c r="TNJ1167" s="50"/>
      <c r="TNK1167" s="50"/>
      <c r="TNL1167" s="50"/>
      <c r="TNM1167" s="50"/>
      <c r="TNN1167" s="50"/>
      <c r="TNO1167" s="50"/>
      <c r="TNP1167" s="50"/>
      <c r="TNQ1167" s="50"/>
      <c r="TNR1167" s="50"/>
      <c r="TNS1167" s="50"/>
      <c r="TNT1167" s="50"/>
      <c r="TNU1167" s="50"/>
      <c r="TNV1167" s="50"/>
      <c r="TNW1167" s="50"/>
      <c r="TNX1167" s="50"/>
      <c r="TNY1167" s="50"/>
      <c r="TNZ1167" s="50"/>
      <c r="TOA1167" s="50"/>
      <c r="TOB1167" s="50"/>
      <c r="TOC1167" s="50"/>
      <c r="TOD1167" s="50"/>
      <c r="TOE1167" s="50"/>
      <c r="TOF1167" s="50"/>
      <c r="TOG1167" s="50"/>
      <c r="TOH1167" s="50"/>
      <c r="TOI1167" s="50"/>
      <c r="TOJ1167" s="50"/>
      <c r="TOK1167" s="50"/>
      <c r="TOL1167" s="50"/>
      <c r="TOM1167" s="50"/>
      <c r="TON1167" s="50"/>
      <c r="TOO1167" s="50"/>
      <c r="TOP1167" s="50"/>
      <c r="TOQ1167" s="50"/>
      <c r="TOR1167" s="50"/>
      <c r="TOS1167" s="50"/>
      <c r="TOT1167" s="50"/>
      <c r="TOU1167" s="50"/>
      <c r="TOV1167" s="50"/>
      <c r="TOW1167" s="50"/>
      <c r="TOX1167" s="50"/>
      <c r="TOY1167" s="50"/>
      <c r="TOZ1167" s="50"/>
      <c r="TPA1167" s="50"/>
      <c r="TPB1167" s="50"/>
      <c r="TPC1167" s="50"/>
      <c r="TPD1167" s="50"/>
      <c r="TPE1167" s="50"/>
      <c r="TPF1167" s="50"/>
      <c r="TPG1167" s="50"/>
      <c r="TPH1167" s="50"/>
      <c r="TPI1167" s="50"/>
      <c r="TPJ1167" s="50"/>
      <c r="TPK1167" s="50"/>
      <c r="TPL1167" s="50"/>
      <c r="TPM1167" s="50"/>
      <c r="TPN1167" s="50"/>
      <c r="TPO1167" s="50"/>
      <c r="TPP1167" s="50"/>
      <c r="TPQ1167" s="50"/>
      <c r="TPR1167" s="50"/>
      <c r="TPS1167" s="50"/>
      <c r="TPT1167" s="50"/>
      <c r="TPU1167" s="50"/>
      <c r="TPV1167" s="50"/>
      <c r="TPW1167" s="50"/>
      <c r="TPX1167" s="50"/>
      <c r="TPY1167" s="50"/>
      <c r="TPZ1167" s="50"/>
      <c r="TQA1167" s="50"/>
      <c r="TQB1167" s="50"/>
      <c r="TQC1167" s="50"/>
      <c r="TQD1167" s="50"/>
      <c r="TQE1167" s="50"/>
      <c r="TQF1167" s="50"/>
      <c r="TQG1167" s="50"/>
      <c r="TQH1167" s="50"/>
      <c r="TQI1167" s="50"/>
      <c r="TQJ1167" s="50"/>
      <c r="TQK1167" s="50"/>
      <c r="TQL1167" s="50"/>
      <c r="TQM1167" s="50"/>
      <c r="TQN1167" s="50"/>
      <c r="TQO1167" s="50"/>
      <c r="TQP1167" s="50"/>
      <c r="TQQ1167" s="50"/>
      <c r="TQR1167" s="50"/>
      <c r="TQS1167" s="50"/>
      <c r="TQT1167" s="50"/>
      <c r="TQU1167" s="50"/>
      <c r="TQV1167" s="50"/>
      <c r="TQW1167" s="50"/>
      <c r="TQX1167" s="50"/>
      <c r="TQY1167" s="50"/>
      <c r="TQZ1167" s="50"/>
      <c r="TRA1167" s="50"/>
      <c r="TRB1167" s="50"/>
      <c r="TRC1167" s="50"/>
      <c r="TRD1167" s="50"/>
      <c r="TRE1167" s="50"/>
      <c r="TRF1167" s="50"/>
      <c r="TRG1167" s="50"/>
      <c r="TRH1167" s="50"/>
      <c r="TRI1167" s="50"/>
      <c r="TRJ1167" s="50"/>
      <c r="TRK1167" s="50"/>
      <c r="TRL1167" s="50"/>
      <c r="TRM1167" s="50"/>
      <c r="TRN1167" s="50"/>
      <c r="TRO1167" s="50"/>
      <c r="TRP1167" s="50"/>
      <c r="TRQ1167" s="50"/>
      <c r="TRR1167" s="50"/>
      <c r="TRS1167" s="50"/>
      <c r="TRT1167" s="50"/>
      <c r="TRU1167" s="50"/>
      <c r="TRV1167" s="50"/>
      <c r="TRW1167" s="50"/>
      <c r="TRX1167" s="50"/>
      <c r="TRY1167" s="50"/>
      <c r="TRZ1167" s="50"/>
      <c r="TSA1167" s="50"/>
      <c r="TSB1167" s="50"/>
      <c r="TSC1167" s="50"/>
      <c r="TSD1167" s="50"/>
      <c r="TSE1167" s="50"/>
      <c r="TSF1167" s="50"/>
      <c r="TSG1167" s="50"/>
      <c r="TSH1167" s="50"/>
      <c r="TSI1167" s="50"/>
      <c r="TSJ1167" s="50"/>
      <c r="TSK1167" s="50"/>
      <c r="TSL1167" s="50"/>
      <c r="TSM1167" s="50"/>
      <c r="TSN1167" s="50"/>
      <c r="TSO1167" s="50"/>
      <c r="TSP1167" s="50"/>
      <c r="TSQ1167" s="50"/>
      <c r="TSR1167" s="50"/>
      <c r="TSS1167" s="50"/>
      <c r="TST1167" s="50"/>
      <c r="TSU1167" s="50"/>
      <c r="TSV1167" s="50"/>
      <c r="TSW1167" s="50"/>
      <c r="TSX1167" s="50"/>
      <c r="TSY1167" s="50"/>
      <c r="TSZ1167" s="50"/>
      <c r="TTA1167" s="50"/>
      <c r="TTB1167" s="50"/>
      <c r="TTC1167" s="50"/>
      <c r="TTD1167" s="50"/>
      <c r="TTE1167" s="50"/>
      <c r="TTF1167" s="50"/>
      <c r="TTG1167" s="50"/>
      <c r="TTH1167" s="50"/>
      <c r="TTI1167" s="50"/>
      <c r="TTJ1167" s="50"/>
      <c r="TTK1167" s="50"/>
      <c r="TTL1167" s="50"/>
      <c r="TTM1167" s="50"/>
      <c r="TTN1167" s="50"/>
      <c r="TTO1167" s="50"/>
      <c r="TTP1167" s="50"/>
      <c r="TTQ1167" s="50"/>
      <c r="TTR1167" s="50"/>
      <c r="TTS1167" s="50"/>
      <c r="TTT1167" s="50"/>
      <c r="TTU1167" s="50"/>
      <c r="TTV1167" s="50"/>
      <c r="TTW1167" s="50"/>
      <c r="TTX1167" s="50"/>
      <c r="TTY1167" s="50"/>
      <c r="TTZ1167" s="50"/>
      <c r="TUA1167" s="50"/>
      <c r="TUB1167" s="50"/>
      <c r="TUC1167" s="50"/>
      <c r="TUD1167" s="50"/>
      <c r="TUE1167" s="50"/>
      <c r="TUF1167" s="50"/>
      <c r="TUG1167" s="50"/>
      <c r="TUH1167" s="50"/>
      <c r="TUI1167" s="50"/>
      <c r="TUJ1167" s="50"/>
      <c r="TUK1167" s="50"/>
      <c r="TUL1167" s="50"/>
      <c r="TUM1167" s="50"/>
      <c r="TUN1167" s="50"/>
      <c r="TUO1167" s="50"/>
      <c r="TUP1167" s="50"/>
      <c r="TUQ1167" s="50"/>
      <c r="TUR1167" s="50"/>
      <c r="TUS1167" s="50"/>
      <c r="TUT1167" s="50"/>
      <c r="TUU1167" s="50"/>
      <c r="TUV1167" s="50"/>
      <c r="TUW1167" s="50"/>
      <c r="TUX1167" s="50"/>
      <c r="TUY1167" s="50"/>
      <c r="TUZ1167" s="50"/>
      <c r="TVA1167" s="50"/>
      <c r="TVB1167" s="50"/>
      <c r="TVC1167" s="50"/>
      <c r="TVD1167" s="50"/>
      <c r="TVE1167" s="50"/>
      <c r="TVF1167" s="50"/>
      <c r="TVG1167" s="50"/>
      <c r="TVH1167" s="50"/>
      <c r="TVI1167" s="50"/>
      <c r="TVJ1167" s="50"/>
      <c r="TVK1167" s="50"/>
      <c r="TVL1167" s="50"/>
      <c r="TVM1167" s="50"/>
      <c r="TVN1167" s="50"/>
      <c r="TVO1167" s="50"/>
      <c r="TVP1167" s="50"/>
      <c r="TVQ1167" s="50"/>
      <c r="TVR1167" s="50"/>
      <c r="TVS1167" s="50"/>
      <c r="TVT1167" s="50"/>
      <c r="TVU1167" s="50"/>
      <c r="TVV1167" s="50"/>
      <c r="TVW1167" s="50"/>
      <c r="TVX1167" s="50"/>
      <c r="TVY1167" s="50"/>
      <c r="TVZ1167" s="50"/>
      <c r="TWA1167" s="50"/>
      <c r="TWB1167" s="50"/>
      <c r="TWC1167" s="50"/>
      <c r="TWD1167" s="50"/>
      <c r="TWE1167" s="50"/>
      <c r="TWF1167" s="50"/>
      <c r="TWG1167" s="50"/>
      <c r="TWH1167" s="50"/>
      <c r="TWI1167" s="50"/>
      <c r="TWJ1167" s="50"/>
      <c r="TWK1167" s="50"/>
      <c r="TWL1167" s="50"/>
      <c r="TWM1167" s="50"/>
      <c r="TWN1167" s="50"/>
      <c r="TWO1167" s="50"/>
      <c r="TWP1167" s="50"/>
      <c r="TWQ1167" s="50"/>
      <c r="TWR1167" s="50"/>
      <c r="TWS1167" s="50"/>
      <c r="TWT1167" s="50"/>
      <c r="TWU1167" s="50"/>
      <c r="TWV1167" s="50"/>
      <c r="TWW1167" s="50"/>
      <c r="TWX1167" s="50"/>
      <c r="TWY1167" s="50"/>
      <c r="TWZ1167" s="50"/>
      <c r="TXA1167" s="50"/>
      <c r="TXB1167" s="50"/>
      <c r="TXC1167" s="50"/>
      <c r="TXD1167" s="50"/>
      <c r="TXE1167" s="50"/>
      <c r="TXF1167" s="50"/>
      <c r="TXG1167" s="50"/>
      <c r="TXH1167" s="50"/>
      <c r="TXI1167" s="50"/>
      <c r="TXJ1167" s="50"/>
      <c r="TXK1167" s="50"/>
      <c r="TXL1167" s="50"/>
      <c r="TXM1167" s="50"/>
      <c r="TXN1167" s="50"/>
      <c r="TXO1167" s="50"/>
      <c r="TXP1167" s="50"/>
      <c r="TXQ1167" s="50"/>
      <c r="TXR1167" s="50"/>
      <c r="TXS1167" s="50"/>
      <c r="TXT1167" s="50"/>
      <c r="TXU1167" s="50"/>
      <c r="TXV1167" s="50"/>
      <c r="TXW1167" s="50"/>
      <c r="TXX1167" s="50"/>
      <c r="TXY1167" s="50"/>
      <c r="TXZ1167" s="50"/>
      <c r="TYA1167" s="50"/>
      <c r="TYB1167" s="50"/>
      <c r="TYC1167" s="50"/>
      <c r="TYD1167" s="50"/>
      <c r="TYE1167" s="50"/>
      <c r="TYF1167" s="50"/>
      <c r="TYG1167" s="50"/>
      <c r="TYH1167" s="50"/>
      <c r="TYI1167" s="50"/>
      <c r="TYJ1167" s="50"/>
      <c r="TYK1167" s="50"/>
      <c r="TYL1167" s="50"/>
      <c r="TYM1167" s="50"/>
      <c r="TYN1167" s="50"/>
      <c r="TYO1167" s="50"/>
      <c r="TYP1167" s="50"/>
      <c r="TYQ1167" s="50"/>
      <c r="TYR1167" s="50"/>
      <c r="TYS1167" s="50"/>
      <c r="TYT1167" s="50"/>
      <c r="TYU1167" s="50"/>
      <c r="TYV1167" s="50"/>
      <c r="TYW1167" s="50"/>
      <c r="TYX1167" s="50"/>
      <c r="TYY1167" s="50"/>
      <c r="TYZ1167" s="50"/>
      <c r="TZA1167" s="50"/>
      <c r="TZB1167" s="50"/>
      <c r="TZC1167" s="50"/>
      <c r="TZD1167" s="50"/>
      <c r="TZE1167" s="50"/>
      <c r="TZF1167" s="50"/>
      <c r="TZG1167" s="50"/>
      <c r="TZH1167" s="50"/>
      <c r="TZI1167" s="50"/>
      <c r="TZJ1167" s="50"/>
      <c r="TZK1167" s="50"/>
      <c r="TZL1167" s="50"/>
      <c r="TZM1167" s="50"/>
      <c r="TZN1167" s="50"/>
      <c r="TZO1167" s="50"/>
      <c r="TZP1167" s="50"/>
      <c r="TZQ1167" s="50"/>
      <c r="TZR1167" s="50"/>
      <c r="TZS1167" s="50"/>
      <c r="TZT1167" s="50"/>
      <c r="TZU1167" s="50"/>
      <c r="TZV1167" s="50"/>
      <c r="TZW1167" s="50"/>
      <c r="TZX1167" s="50"/>
      <c r="TZY1167" s="50"/>
      <c r="TZZ1167" s="50"/>
      <c r="UAA1167" s="50"/>
      <c r="UAB1167" s="50"/>
      <c r="UAC1167" s="50"/>
      <c r="UAD1167" s="50"/>
      <c r="UAE1167" s="50"/>
      <c r="UAF1167" s="50"/>
      <c r="UAG1167" s="50"/>
      <c r="UAH1167" s="50"/>
      <c r="UAI1167" s="50"/>
      <c r="UAJ1167" s="50"/>
      <c r="UAK1167" s="50"/>
      <c r="UAL1167" s="50"/>
      <c r="UAM1167" s="50"/>
      <c r="UAN1167" s="50"/>
      <c r="UAO1167" s="50"/>
      <c r="UAP1167" s="50"/>
      <c r="UAQ1167" s="50"/>
      <c r="UAR1167" s="50"/>
      <c r="UAS1167" s="50"/>
      <c r="UAT1167" s="50"/>
      <c r="UAU1167" s="50"/>
      <c r="UAV1167" s="50"/>
      <c r="UAW1167" s="50"/>
      <c r="UAX1167" s="50"/>
      <c r="UAY1167" s="50"/>
      <c r="UAZ1167" s="50"/>
      <c r="UBA1167" s="50"/>
      <c r="UBB1167" s="50"/>
      <c r="UBC1167" s="50"/>
      <c r="UBD1167" s="50"/>
      <c r="UBE1167" s="50"/>
      <c r="UBF1167" s="50"/>
      <c r="UBG1167" s="50"/>
      <c r="UBH1167" s="50"/>
      <c r="UBI1167" s="50"/>
      <c r="UBJ1167" s="50"/>
      <c r="UBK1167" s="50"/>
      <c r="UBL1167" s="50"/>
      <c r="UBM1167" s="50"/>
      <c r="UBN1167" s="50"/>
      <c r="UBO1167" s="50"/>
      <c r="UBP1167" s="50"/>
      <c r="UBQ1167" s="50"/>
      <c r="UBR1167" s="50"/>
      <c r="UBS1167" s="50"/>
      <c r="UBT1167" s="50"/>
      <c r="UBU1167" s="50"/>
      <c r="UBV1167" s="50"/>
      <c r="UBW1167" s="50"/>
      <c r="UBX1167" s="50"/>
      <c r="UBY1167" s="50"/>
      <c r="UBZ1167" s="50"/>
      <c r="UCA1167" s="50"/>
      <c r="UCB1167" s="50"/>
      <c r="UCC1167" s="50"/>
      <c r="UCD1167" s="50"/>
      <c r="UCE1167" s="50"/>
      <c r="UCF1167" s="50"/>
      <c r="UCG1167" s="50"/>
      <c r="UCH1167" s="50"/>
      <c r="UCI1167" s="50"/>
      <c r="UCJ1167" s="50"/>
      <c r="UCK1167" s="50"/>
      <c r="UCL1167" s="50"/>
      <c r="UCM1167" s="50"/>
      <c r="UCN1167" s="50"/>
      <c r="UCO1167" s="50"/>
      <c r="UCP1167" s="50"/>
      <c r="UCQ1167" s="50"/>
      <c r="UCR1167" s="50"/>
      <c r="UCS1167" s="50"/>
      <c r="UCT1167" s="50"/>
      <c r="UCU1167" s="50"/>
      <c r="UCV1167" s="50"/>
      <c r="UCW1167" s="50"/>
      <c r="UCX1167" s="50"/>
      <c r="UCY1167" s="50"/>
      <c r="UCZ1167" s="50"/>
      <c r="UDA1167" s="50"/>
      <c r="UDB1167" s="50"/>
      <c r="UDC1167" s="50"/>
      <c r="UDD1167" s="50"/>
      <c r="UDE1167" s="50"/>
      <c r="UDF1167" s="50"/>
      <c r="UDG1167" s="50"/>
      <c r="UDH1167" s="50"/>
      <c r="UDI1167" s="50"/>
      <c r="UDJ1167" s="50"/>
      <c r="UDK1167" s="50"/>
      <c r="UDL1167" s="50"/>
      <c r="UDM1167" s="50"/>
      <c r="UDN1167" s="50"/>
      <c r="UDO1167" s="50"/>
      <c r="UDP1167" s="50"/>
      <c r="UDQ1167" s="50"/>
      <c r="UDR1167" s="50"/>
      <c r="UDS1167" s="50"/>
      <c r="UDT1167" s="50"/>
      <c r="UDU1167" s="50"/>
      <c r="UDV1167" s="50"/>
      <c r="UDW1167" s="50"/>
      <c r="UDX1167" s="50"/>
      <c r="UDY1167" s="50"/>
      <c r="UDZ1167" s="50"/>
      <c r="UEA1167" s="50"/>
      <c r="UEB1167" s="50"/>
      <c r="UEC1167" s="50"/>
      <c r="UED1167" s="50"/>
      <c r="UEE1167" s="50"/>
      <c r="UEF1167" s="50"/>
      <c r="UEG1167" s="50"/>
      <c r="UEH1167" s="50"/>
      <c r="UEI1167" s="50"/>
      <c r="UEJ1167" s="50"/>
      <c r="UEK1167" s="50"/>
      <c r="UEL1167" s="50"/>
      <c r="UEM1167" s="50"/>
      <c r="UEN1167" s="50"/>
      <c r="UEO1167" s="50"/>
      <c r="UEP1167" s="50"/>
      <c r="UEQ1167" s="50"/>
      <c r="UER1167" s="50"/>
      <c r="UES1167" s="50"/>
      <c r="UET1167" s="50"/>
      <c r="UEU1167" s="50"/>
      <c r="UEV1167" s="50"/>
      <c r="UEW1167" s="50"/>
      <c r="UEX1167" s="50"/>
      <c r="UEY1167" s="50"/>
      <c r="UEZ1167" s="50"/>
      <c r="UFA1167" s="50"/>
      <c r="UFB1167" s="50"/>
      <c r="UFC1167" s="50"/>
      <c r="UFD1167" s="50"/>
      <c r="UFE1167" s="50"/>
      <c r="UFF1167" s="50"/>
      <c r="UFG1167" s="50"/>
      <c r="UFH1167" s="50"/>
      <c r="UFI1167" s="50"/>
      <c r="UFJ1167" s="50"/>
      <c r="UFK1167" s="50"/>
      <c r="UFL1167" s="50"/>
      <c r="UFM1167" s="50"/>
      <c r="UFN1167" s="50"/>
      <c r="UFO1167" s="50"/>
      <c r="UFP1167" s="50"/>
      <c r="UFQ1167" s="50"/>
      <c r="UFR1167" s="50"/>
      <c r="UFS1167" s="50"/>
      <c r="UFT1167" s="50"/>
      <c r="UFU1167" s="50"/>
      <c r="UFV1167" s="50"/>
      <c r="UFW1167" s="50"/>
      <c r="UFX1167" s="50"/>
      <c r="UFY1167" s="50"/>
      <c r="UFZ1167" s="50"/>
      <c r="UGA1167" s="50"/>
      <c r="UGB1167" s="50"/>
      <c r="UGC1167" s="50"/>
      <c r="UGD1167" s="50"/>
      <c r="UGE1167" s="50"/>
      <c r="UGF1167" s="50"/>
      <c r="UGG1167" s="50"/>
      <c r="UGH1167" s="50"/>
      <c r="UGI1167" s="50"/>
      <c r="UGJ1167" s="50"/>
      <c r="UGK1167" s="50"/>
      <c r="UGL1167" s="50"/>
      <c r="UGM1167" s="50"/>
      <c r="UGN1167" s="50"/>
      <c r="UGO1167" s="50"/>
      <c r="UGP1167" s="50"/>
      <c r="UGQ1167" s="50"/>
      <c r="UGR1167" s="50"/>
      <c r="UGS1167" s="50"/>
      <c r="UGT1167" s="50"/>
      <c r="UGU1167" s="50"/>
      <c r="UGV1167" s="50"/>
      <c r="UGW1167" s="50"/>
      <c r="UGX1167" s="50"/>
      <c r="UGY1167" s="50"/>
      <c r="UGZ1167" s="50"/>
      <c r="UHA1167" s="50"/>
      <c r="UHB1167" s="50"/>
      <c r="UHC1167" s="50"/>
      <c r="UHD1167" s="50"/>
      <c r="UHE1167" s="50"/>
      <c r="UHF1167" s="50"/>
      <c r="UHG1167" s="50"/>
      <c r="UHH1167" s="50"/>
      <c r="UHI1167" s="50"/>
      <c r="UHJ1167" s="50"/>
      <c r="UHK1167" s="50"/>
      <c r="UHL1167" s="50"/>
      <c r="UHM1167" s="50"/>
      <c r="UHN1167" s="50"/>
      <c r="UHO1167" s="50"/>
      <c r="UHP1167" s="50"/>
      <c r="UHQ1167" s="50"/>
      <c r="UHR1167" s="50"/>
      <c r="UHS1167" s="50"/>
      <c r="UHT1167" s="50"/>
      <c r="UHU1167" s="50"/>
      <c r="UHV1167" s="50"/>
      <c r="UHW1167" s="50"/>
      <c r="UHX1167" s="50"/>
      <c r="UHY1167" s="50"/>
      <c r="UHZ1167" s="50"/>
      <c r="UIA1167" s="50"/>
      <c r="UIB1167" s="50"/>
      <c r="UIC1167" s="50"/>
      <c r="UID1167" s="50"/>
      <c r="UIE1167" s="50"/>
      <c r="UIF1167" s="50"/>
      <c r="UIG1167" s="50"/>
      <c r="UIH1167" s="50"/>
      <c r="UII1167" s="50"/>
      <c r="UIJ1167" s="50"/>
      <c r="UIK1167" s="50"/>
      <c r="UIL1167" s="50"/>
      <c r="UIM1167" s="50"/>
      <c r="UIN1167" s="50"/>
      <c r="UIO1167" s="50"/>
      <c r="UIP1167" s="50"/>
      <c r="UIQ1167" s="50"/>
      <c r="UIR1167" s="50"/>
      <c r="UIS1167" s="50"/>
      <c r="UIT1167" s="50"/>
      <c r="UIU1167" s="50"/>
      <c r="UIV1167" s="50"/>
      <c r="UIW1167" s="50"/>
      <c r="UIX1167" s="50"/>
      <c r="UIY1167" s="50"/>
      <c r="UIZ1167" s="50"/>
      <c r="UJA1167" s="50"/>
      <c r="UJB1167" s="50"/>
      <c r="UJC1167" s="50"/>
      <c r="UJD1167" s="50"/>
      <c r="UJE1167" s="50"/>
      <c r="UJF1167" s="50"/>
      <c r="UJG1167" s="50"/>
      <c r="UJH1167" s="50"/>
      <c r="UJI1167" s="50"/>
      <c r="UJJ1167" s="50"/>
      <c r="UJK1167" s="50"/>
      <c r="UJL1167" s="50"/>
      <c r="UJM1167" s="50"/>
      <c r="UJN1167" s="50"/>
      <c r="UJO1167" s="50"/>
      <c r="UJP1167" s="50"/>
      <c r="UJQ1167" s="50"/>
      <c r="UJR1167" s="50"/>
      <c r="UJS1167" s="50"/>
      <c r="UJT1167" s="50"/>
      <c r="UJU1167" s="50"/>
      <c r="UJV1167" s="50"/>
      <c r="UJW1167" s="50"/>
      <c r="UJX1167" s="50"/>
      <c r="UJY1167" s="50"/>
      <c r="UJZ1167" s="50"/>
      <c r="UKA1167" s="50"/>
      <c r="UKB1167" s="50"/>
      <c r="UKC1167" s="50"/>
      <c r="UKD1167" s="50"/>
      <c r="UKE1167" s="50"/>
      <c r="UKF1167" s="50"/>
      <c r="UKG1167" s="50"/>
      <c r="UKH1167" s="50"/>
      <c r="UKI1167" s="50"/>
      <c r="UKJ1167" s="50"/>
      <c r="UKK1167" s="50"/>
      <c r="UKL1167" s="50"/>
      <c r="UKM1167" s="50"/>
      <c r="UKN1167" s="50"/>
      <c r="UKO1167" s="50"/>
      <c r="UKP1167" s="50"/>
      <c r="UKQ1167" s="50"/>
      <c r="UKR1167" s="50"/>
      <c r="UKS1167" s="50"/>
      <c r="UKT1167" s="50"/>
      <c r="UKU1167" s="50"/>
      <c r="UKV1167" s="50"/>
      <c r="UKW1167" s="50"/>
      <c r="UKX1167" s="50"/>
      <c r="UKY1167" s="50"/>
      <c r="UKZ1167" s="50"/>
      <c r="ULA1167" s="50"/>
      <c r="ULB1167" s="50"/>
      <c r="ULC1167" s="50"/>
      <c r="ULD1167" s="50"/>
      <c r="ULE1167" s="50"/>
      <c r="ULF1167" s="50"/>
      <c r="ULG1167" s="50"/>
      <c r="ULH1167" s="50"/>
      <c r="ULI1167" s="50"/>
      <c r="ULJ1167" s="50"/>
      <c r="ULK1167" s="50"/>
      <c r="ULL1167" s="50"/>
      <c r="ULM1167" s="50"/>
      <c r="ULN1167" s="50"/>
      <c r="ULO1167" s="50"/>
      <c r="ULP1167" s="50"/>
      <c r="ULQ1167" s="50"/>
      <c r="ULR1167" s="50"/>
      <c r="ULS1167" s="50"/>
      <c r="ULT1167" s="50"/>
      <c r="ULU1167" s="50"/>
      <c r="ULV1167" s="50"/>
      <c r="ULW1167" s="50"/>
      <c r="ULX1167" s="50"/>
      <c r="ULY1167" s="50"/>
      <c r="ULZ1167" s="50"/>
      <c r="UMA1167" s="50"/>
      <c r="UMB1167" s="50"/>
      <c r="UMC1167" s="50"/>
      <c r="UMD1167" s="50"/>
      <c r="UME1167" s="50"/>
      <c r="UMF1167" s="50"/>
      <c r="UMG1167" s="50"/>
      <c r="UMH1167" s="50"/>
      <c r="UMI1167" s="50"/>
      <c r="UMJ1167" s="50"/>
      <c r="UMK1167" s="50"/>
      <c r="UML1167" s="50"/>
      <c r="UMM1167" s="50"/>
      <c r="UMN1167" s="50"/>
      <c r="UMO1167" s="50"/>
      <c r="UMP1167" s="50"/>
      <c r="UMQ1167" s="50"/>
      <c r="UMR1167" s="50"/>
      <c r="UMS1167" s="50"/>
      <c r="UMT1167" s="50"/>
      <c r="UMU1167" s="50"/>
      <c r="UMV1167" s="50"/>
      <c r="UMW1167" s="50"/>
      <c r="UMX1167" s="50"/>
      <c r="UMY1167" s="50"/>
      <c r="UMZ1167" s="50"/>
      <c r="UNA1167" s="50"/>
      <c r="UNB1167" s="50"/>
      <c r="UNC1167" s="50"/>
      <c r="UND1167" s="50"/>
      <c r="UNE1167" s="50"/>
      <c r="UNF1167" s="50"/>
      <c r="UNG1167" s="50"/>
      <c r="UNH1167" s="50"/>
      <c r="UNI1167" s="50"/>
      <c r="UNJ1167" s="50"/>
      <c r="UNK1167" s="50"/>
      <c r="UNL1167" s="50"/>
      <c r="UNM1167" s="50"/>
      <c r="UNN1167" s="50"/>
      <c r="UNO1167" s="50"/>
      <c r="UNP1167" s="50"/>
      <c r="UNQ1167" s="50"/>
      <c r="UNR1167" s="50"/>
      <c r="UNS1167" s="50"/>
      <c r="UNT1167" s="50"/>
      <c r="UNU1167" s="50"/>
      <c r="UNV1167" s="50"/>
      <c r="UNW1167" s="50"/>
      <c r="UNX1167" s="50"/>
      <c r="UNY1167" s="50"/>
      <c r="UNZ1167" s="50"/>
      <c r="UOA1167" s="50"/>
      <c r="UOB1167" s="50"/>
      <c r="UOC1167" s="50"/>
      <c r="UOD1167" s="50"/>
      <c r="UOE1167" s="50"/>
      <c r="UOF1167" s="50"/>
      <c r="UOG1167" s="50"/>
      <c r="UOH1167" s="50"/>
      <c r="UOI1167" s="50"/>
      <c r="UOJ1167" s="50"/>
      <c r="UOK1167" s="50"/>
      <c r="UOL1167" s="50"/>
      <c r="UOM1167" s="50"/>
      <c r="UON1167" s="50"/>
      <c r="UOO1167" s="50"/>
      <c r="UOP1167" s="50"/>
      <c r="UOQ1167" s="50"/>
      <c r="UOR1167" s="50"/>
      <c r="UOS1167" s="50"/>
      <c r="UOT1167" s="50"/>
      <c r="UOU1167" s="50"/>
      <c r="UOV1167" s="50"/>
      <c r="UOW1167" s="50"/>
      <c r="UOX1167" s="50"/>
      <c r="UOY1167" s="50"/>
      <c r="UOZ1167" s="50"/>
      <c r="UPA1167" s="50"/>
      <c r="UPB1167" s="50"/>
      <c r="UPC1167" s="50"/>
      <c r="UPD1167" s="50"/>
      <c r="UPE1167" s="50"/>
      <c r="UPF1167" s="50"/>
      <c r="UPG1167" s="50"/>
      <c r="UPH1167" s="50"/>
      <c r="UPI1167" s="50"/>
      <c r="UPJ1167" s="50"/>
      <c r="UPK1167" s="50"/>
      <c r="UPL1167" s="50"/>
      <c r="UPM1167" s="50"/>
      <c r="UPN1167" s="50"/>
      <c r="UPO1167" s="50"/>
      <c r="UPP1167" s="50"/>
      <c r="UPQ1167" s="50"/>
      <c r="UPR1167" s="50"/>
      <c r="UPS1167" s="50"/>
      <c r="UPT1167" s="50"/>
      <c r="UPU1167" s="50"/>
      <c r="UPV1167" s="50"/>
      <c r="UPW1167" s="50"/>
      <c r="UPX1167" s="50"/>
      <c r="UPY1167" s="50"/>
      <c r="UPZ1167" s="50"/>
      <c r="UQA1167" s="50"/>
      <c r="UQB1167" s="50"/>
      <c r="UQC1167" s="50"/>
      <c r="UQD1167" s="50"/>
      <c r="UQE1167" s="50"/>
      <c r="UQF1167" s="50"/>
      <c r="UQG1167" s="50"/>
      <c r="UQH1167" s="50"/>
      <c r="UQI1167" s="50"/>
      <c r="UQJ1167" s="50"/>
      <c r="UQK1167" s="50"/>
      <c r="UQL1167" s="50"/>
      <c r="UQM1167" s="50"/>
      <c r="UQN1167" s="50"/>
      <c r="UQO1167" s="50"/>
      <c r="UQP1167" s="50"/>
      <c r="UQQ1167" s="50"/>
      <c r="UQR1167" s="50"/>
      <c r="UQS1167" s="50"/>
      <c r="UQT1167" s="50"/>
      <c r="UQU1167" s="50"/>
      <c r="UQV1167" s="50"/>
      <c r="UQW1167" s="50"/>
      <c r="UQX1167" s="50"/>
      <c r="UQY1167" s="50"/>
      <c r="UQZ1167" s="50"/>
      <c r="URA1167" s="50"/>
      <c r="URB1167" s="50"/>
      <c r="URC1167" s="50"/>
      <c r="URD1167" s="50"/>
      <c r="URE1167" s="50"/>
      <c r="URF1167" s="50"/>
      <c r="URG1167" s="50"/>
      <c r="URH1167" s="50"/>
      <c r="URI1167" s="50"/>
      <c r="URJ1167" s="50"/>
      <c r="URK1167" s="50"/>
      <c r="URL1167" s="50"/>
      <c r="URM1167" s="50"/>
      <c r="URN1167" s="50"/>
      <c r="URO1167" s="50"/>
      <c r="URP1167" s="50"/>
      <c r="URQ1167" s="50"/>
      <c r="URR1167" s="50"/>
      <c r="URS1167" s="50"/>
      <c r="URT1167" s="50"/>
      <c r="URU1167" s="50"/>
      <c r="URV1167" s="50"/>
      <c r="URW1167" s="50"/>
      <c r="URX1167" s="50"/>
      <c r="URY1167" s="50"/>
      <c r="URZ1167" s="50"/>
      <c r="USA1167" s="50"/>
      <c r="USB1167" s="50"/>
      <c r="USC1167" s="50"/>
      <c r="USD1167" s="50"/>
      <c r="USE1167" s="50"/>
      <c r="USF1167" s="50"/>
      <c r="USG1167" s="50"/>
      <c r="USH1167" s="50"/>
      <c r="USI1167" s="50"/>
      <c r="USJ1167" s="50"/>
      <c r="USK1167" s="50"/>
      <c r="USL1167" s="50"/>
      <c r="USM1167" s="50"/>
      <c r="USN1167" s="50"/>
      <c r="USO1167" s="50"/>
      <c r="USP1167" s="50"/>
      <c r="USQ1167" s="50"/>
      <c r="USR1167" s="50"/>
      <c r="USS1167" s="50"/>
      <c r="UST1167" s="50"/>
      <c r="USU1167" s="50"/>
      <c r="USV1167" s="50"/>
      <c r="USW1167" s="50"/>
      <c r="USX1167" s="50"/>
      <c r="USY1167" s="50"/>
      <c r="USZ1167" s="50"/>
      <c r="UTA1167" s="50"/>
      <c r="UTB1167" s="50"/>
      <c r="UTC1167" s="50"/>
      <c r="UTD1167" s="50"/>
      <c r="UTE1167" s="50"/>
      <c r="UTF1167" s="50"/>
      <c r="UTG1167" s="50"/>
      <c r="UTH1167" s="50"/>
      <c r="UTI1167" s="50"/>
      <c r="UTJ1167" s="50"/>
      <c r="UTK1167" s="50"/>
      <c r="UTL1167" s="50"/>
      <c r="UTM1167" s="50"/>
      <c r="UTN1167" s="50"/>
      <c r="UTO1167" s="50"/>
      <c r="UTP1167" s="50"/>
      <c r="UTQ1167" s="50"/>
      <c r="UTR1167" s="50"/>
      <c r="UTS1167" s="50"/>
      <c r="UTT1167" s="50"/>
      <c r="UTU1167" s="50"/>
      <c r="UTV1167" s="50"/>
      <c r="UTW1167" s="50"/>
      <c r="UTX1167" s="50"/>
      <c r="UTY1167" s="50"/>
      <c r="UTZ1167" s="50"/>
      <c r="UUA1167" s="50"/>
      <c r="UUB1167" s="50"/>
      <c r="UUC1167" s="50"/>
      <c r="UUD1167" s="50"/>
      <c r="UUE1167" s="50"/>
      <c r="UUF1167" s="50"/>
      <c r="UUG1167" s="50"/>
      <c r="UUH1167" s="50"/>
      <c r="UUI1167" s="50"/>
      <c r="UUJ1167" s="50"/>
      <c r="UUK1167" s="50"/>
      <c r="UUL1167" s="50"/>
      <c r="UUM1167" s="50"/>
      <c r="UUN1167" s="50"/>
      <c r="UUO1167" s="50"/>
      <c r="UUP1167" s="50"/>
      <c r="UUQ1167" s="50"/>
      <c r="UUR1167" s="50"/>
      <c r="UUS1167" s="50"/>
      <c r="UUT1167" s="50"/>
      <c r="UUU1167" s="50"/>
      <c r="UUV1167" s="50"/>
      <c r="UUW1167" s="50"/>
      <c r="UUX1167" s="50"/>
      <c r="UUY1167" s="50"/>
      <c r="UUZ1167" s="50"/>
      <c r="UVA1167" s="50"/>
      <c r="UVB1167" s="50"/>
      <c r="UVC1167" s="50"/>
      <c r="UVD1167" s="50"/>
      <c r="UVE1167" s="50"/>
      <c r="UVF1167" s="50"/>
      <c r="UVG1167" s="50"/>
      <c r="UVH1167" s="50"/>
      <c r="UVI1167" s="50"/>
      <c r="UVJ1167" s="50"/>
      <c r="UVK1167" s="50"/>
      <c r="UVL1167" s="50"/>
      <c r="UVM1167" s="50"/>
      <c r="UVN1167" s="50"/>
      <c r="UVO1167" s="50"/>
      <c r="UVP1167" s="50"/>
      <c r="UVQ1167" s="50"/>
      <c r="UVR1167" s="50"/>
      <c r="UVS1167" s="50"/>
      <c r="UVT1167" s="50"/>
      <c r="UVU1167" s="50"/>
      <c r="UVV1167" s="50"/>
      <c r="UVW1167" s="50"/>
      <c r="UVX1167" s="50"/>
      <c r="UVY1167" s="50"/>
      <c r="UVZ1167" s="50"/>
      <c r="UWA1167" s="50"/>
      <c r="UWB1167" s="50"/>
      <c r="UWC1167" s="50"/>
      <c r="UWD1167" s="50"/>
      <c r="UWE1167" s="50"/>
      <c r="UWF1167" s="50"/>
      <c r="UWG1167" s="50"/>
      <c r="UWH1167" s="50"/>
      <c r="UWI1167" s="50"/>
      <c r="UWJ1167" s="50"/>
      <c r="UWK1167" s="50"/>
      <c r="UWL1167" s="50"/>
      <c r="UWM1167" s="50"/>
      <c r="UWN1167" s="50"/>
      <c r="UWO1167" s="50"/>
      <c r="UWP1167" s="50"/>
      <c r="UWQ1167" s="50"/>
      <c r="UWR1167" s="50"/>
      <c r="UWS1167" s="50"/>
      <c r="UWT1167" s="50"/>
      <c r="UWU1167" s="50"/>
      <c r="UWV1167" s="50"/>
      <c r="UWW1167" s="50"/>
      <c r="UWX1167" s="50"/>
      <c r="UWY1167" s="50"/>
      <c r="UWZ1167" s="50"/>
      <c r="UXA1167" s="50"/>
      <c r="UXB1167" s="50"/>
      <c r="UXC1167" s="50"/>
      <c r="UXD1167" s="50"/>
      <c r="UXE1167" s="50"/>
      <c r="UXF1167" s="50"/>
      <c r="UXG1167" s="50"/>
      <c r="UXH1167" s="50"/>
      <c r="UXI1167" s="50"/>
      <c r="UXJ1167" s="50"/>
      <c r="UXK1167" s="50"/>
      <c r="UXL1167" s="50"/>
      <c r="UXM1167" s="50"/>
      <c r="UXN1167" s="50"/>
      <c r="UXO1167" s="50"/>
      <c r="UXP1167" s="50"/>
      <c r="UXQ1167" s="50"/>
      <c r="UXR1167" s="50"/>
      <c r="UXS1167" s="50"/>
      <c r="UXT1167" s="50"/>
      <c r="UXU1167" s="50"/>
      <c r="UXV1167" s="50"/>
      <c r="UXW1167" s="50"/>
      <c r="UXX1167" s="50"/>
      <c r="UXY1167" s="50"/>
      <c r="UXZ1167" s="50"/>
      <c r="UYA1167" s="50"/>
      <c r="UYB1167" s="50"/>
      <c r="UYC1167" s="50"/>
      <c r="UYD1167" s="50"/>
      <c r="UYE1167" s="50"/>
      <c r="UYF1167" s="50"/>
      <c r="UYG1167" s="50"/>
      <c r="UYH1167" s="50"/>
      <c r="UYI1167" s="50"/>
      <c r="UYJ1167" s="50"/>
      <c r="UYK1167" s="50"/>
      <c r="UYL1167" s="50"/>
      <c r="UYM1167" s="50"/>
      <c r="UYN1167" s="50"/>
      <c r="UYO1167" s="50"/>
      <c r="UYP1167" s="50"/>
      <c r="UYQ1167" s="50"/>
      <c r="UYR1167" s="50"/>
      <c r="UYS1167" s="50"/>
      <c r="UYT1167" s="50"/>
      <c r="UYU1167" s="50"/>
      <c r="UYV1167" s="50"/>
      <c r="UYW1167" s="50"/>
      <c r="UYX1167" s="50"/>
      <c r="UYY1167" s="50"/>
      <c r="UYZ1167" s="50"/>
      <c r="UZA1167" s="50"/>
      <c r="UZB1167" s="50"/>
      <c r="UZC1167" s="50"/>
      <c r="UZD1167" s="50"/>
      <c r="UZE1167" s="50"/>
      <c r="UZF1167" s="50"/>
      <c r="UZG1167" s="50"/>
      <c r="UZH1167" s="50"/>
      <c r="UZI1167" s="50"/>
      <c r="UZJ1167" s="50"/>
      <c r="UZK1167" s="50"/>
      <c r="UZL1167" s="50"/>
      <c r="UZM1167" s="50"/>
      <c r="UZN1167" s="50"/>
      <c r="UZO1167" s="50"/>
      <c r="UZP1167" s="50"/>
      <c r="UZQ1167" s="50"/>
      <c r="UZR1167" s="50"/>
      <c r="UZS1167" s="50"/>
      <c r="UZT1167" s="50"/>
      <c r="UZU1167" s="50"/>
      <c r="UZV1167" s="50"/>
      <c r="UZW1167" s="50"/>
      <c r="UZX1167" s="50"/>
      <c r="UZY1167" s="50"/>
      <c r="UZZ1167" s="50"/>
      <c r="VAA1167" s="50"/>
      <c r="VAB1167" s="50"/>
      <c r="VAC1167" s="50"/>
      <c r="VAD1167" s="50"/>
      <c r="VAE1167" s="50"/>
      <c r="VAF1167" s="50"/>
      <c r="VAG1167" s="50"/>
      <c r="VAH1167" s="50"/>
      <c r="VAI1167" s="50"/>
      <c r="VAJ1167" s="50"/>
      <c r="VAK1167" s="50"/>
      <c r="VAL1167" s="50"/>
      <c r="VAM1167" s="50"/>
      <c r="VAN1167" s="50"/>
      <c r="VAO1167" s="50"/>
      <c r="VAP1167" s="50"/>
      <c r="VAQ1167" s="50"/>
      <c r="VAR1167" s="50"/>
      <c r="VAS1167" s="50"/>
      <c r="VAT1167" s="50"/>
      <c r="VAU1167" s="50"/>
      <c r="VAV1167" s="50"/>
      <c r="VAW1167" s="50"/>
      <c r="VAX1167" s="50"/>
      <c r="VAY1167" s="50"/>
      <c r="VAZ1167" s="50"/>
      <c r="VBA1167" s="50"/>
      <c r="VBB1167" s="50"/>
      <c r="VBC1167" s="50"/>
      <c r="VBD1167" s="50"/>
      <c r="VBE1167" s="50"/>
      <c r="VBF1167" s="50"/>
      <c r="VBG1167" s="50"/>
      <c r="VBH1167" s="50"/>
      <c r="VBI1167" s="50"/>
      <c r="VBJ1167" s="50"/>
      <c r="VBK1167" s="50"/>
      <c r="VBL1167" s="50"/>
      <c r="VBM1167" s="50"/>
      <c r="VBN1167" s="50"/>
      <c r="VBO1167" s="50"/>
      <c r="VBP1167" s="50"/>
      <c r="VBQ1167" s="50"/>
      <c r="VBR1167" s="50"/>
      <c r="VBS1167" s="50"/>
      <c r="VBT1167" s="50"/>
      <c r="VBU1167" s="50"/>
      <c r="VBV1167" s="50"/>
      <c r="VBW1167" s="50"/>
      <c r="VBX1167" s="50"/>
      <c r="VBY1167" s="50"/>
      <c r="VBZ1167" s="50"/>
      <c r="VCA1167" s="50"/>
      <c r="VCB1167" s="50"/>
      <c r="VCC1167" s="50"/>
      <c r="VCD1167" s="50"/>
      <c r="VCE1167" s="50"/>
      <c r="VCF1167" s="50"/>
      <c r="VCG1167" s="50"/>
      <c r="VCH1167" s="50"/>
      <c r="VCI1167" s="50"/>
      <c r="VCJ1167" s="50"/>
      <c r="VCK1167" s="50"/>
      <c r="VCL1167" s="50"/>
      <c r="VCM1167" s="50"/>
      <c r="VCN1167" s="50"/>
      <c r="VCO1167" s="50"/>
      <c r="VCP1167" s="50"/>
      <c r="VCQ1167" s="50"/>
      <c r="VCR1167" s="50"/>
      <c r="VCS1167" s="50"/>
      <c r="VCT1167" s="50"/>
      <c r="VCU1167" s="50"/>
      <c r="VCV1167" s="50"/>
      <c r="VCW1167" s="50"/>
      <c r="VCX1167" s="50"/>
      <c r="VCY1167" s="50"/>
      <c r="VCZ1167" s="50"/>
      <c r="VDA1167" s="50"/>
      <c r="VDB1167" s="50"/>
      <c r="VDC1167" s="50"/>
      <c r="VDD1167" s="50"/>
      <c r="VDE1167" s="50"/>
      <c r="VDF1167" s="50"/>
      <c r="VDG1167" s="50"/>
      <c r="VDH1167" s="50"/>
      <c r="VDI1167" s="50"/>
      <c r="VDJ1167" s="50"/>
      <c r="VDK1167" s="50"/>
      <c r="VDL1167" s="50"/>
      <c r="VDM1167" s="50"/>
      <c r="VDN1167" s="50"/>
      <c r="VDO1167" s="50"/>
      <c r="VDP1167" s="50"/>
      <c r="VDQ1167" s="50"/>
      <c r="VDR1167" s="50"/>
      <c r="VDS1167" s="50"/>
      <c r="VDT1167" s="50"/>
      <c r="VDU1167" s="50"/>
      <c r="VDV1167" s="50"/>
      <c r="VDW1167" s="50"/>
      <c r="VDX1167" s="50"/>
      <c r="VDY1167" s="50"/>
      <c r="VDZ1167" s="50"/>
      <c r="VEA1167" s="50"/>
      <c r="VEB1167" s="50"/>
      <c r="VEC1167" s="50"/>
      <c r="VED1167" s="50"/>
      <c r="VEE1167" s="50"/>
      <c r="VEF1167" s="50"/>
      <c r="VEG1167" s="50"/>
      <c r="VEH1167" s="50"/>
      <c r="VEI1167" s="50"/>
      <c r="VEJ1167" s="50"/>
      <c r="VEK1167" s="50"/>
      <c r="VEL1167" s="50"/>
      <c r="VEM1167" s="50"/>
      <c r="VEN1167" s="50"/>
      <c r="VEO1167" s="50"/>
      <c r="VEP1167" s="50"/>
      <c r="VEQ1167" s="50"/>
      <c r="VER1167" s="50"/>
      <c r="VES1167" s="50"/>
      <c r="VET1167" s="50"/>
      <c r="VEU1167" s="50"/>
      <c r="VEV1167" s="50"/>
      <c r="VEW1167" s="50"/>
      <c r="VEX1167" s="50"/>
      <c r="VEY1167" s="50"/>
      <c r="VEZ1167" s="50"/>
      <c r="VFA1167" s="50"/>
      <c r="VFB1167" s="50"/>
      <c r="VFC1167" s="50"/>
      <c r="VFD1167" s="50"/>
      <c r="VFE1167" s="50"/>
      <c r="VFF1167" s="50"/>
      <c r="VFG1167" s="50"/>
      <c r="VFH1167" s="50"/>
      <c r="VFI1167" s="50"/>
      <c r="VFJ1167" s="50"/>
      <c r="VFK1167" s="50"/>
      <c r="VFL1167" s="50"/>
      <c r="VFM1167" s="50"/>
      <c r="VFN1167" s="50"/>
      <c r="VFO1167" s="50"/>
      <c r="VFP1167" s="50"/>
      <c r="VFQ1167" s="50"/>
      <c r="VFR1167" s="50"/>
      <c r="VFS1167" s="50"/>
      <c r="VFT1167" s="50"/>
      <c r="VFU1167" s="50"/>
      <c r="VFV1167" s="50"/>
      <c r="VFW1167" s="50"/>
      <c r="VFX1167" s="50"/>
      <c r="VFY1167" s="50"/>
      <c r="VFZ1167" s="50"/>
      <c r="VGA1167" s="50"/>
      <c r="VGB1167" s="50"/>
      <c r="VGC1167" s="50"/>
      <c r="VGD1167" s="50"/>
      <c r="VGE1167" s="50"/>
      <c r="VGF1167" s="50"/>
      <c r="VGG1167" s="50"/>
      <c r="VGH1167" s="50"/>
      <c r="VGI1167" s="50"/>
      <c r="VGJ1167" s="50"/>
      <c r="VGK1167" s="50"/>
      <c r="VGL1167" s="50"/>
      <c r="VGM1167" s="50"/>
      <c r="VGN1167" s="50"/>
      <c r="VGO1167" s="50"/>
      <c r="VGP1167" s="50"/>
      <c r="VGQ1167" s="50"/>
      <c r="VGR1167" s="50"/>
      <c r="VGS1167" s="50"/>
      <c r="VGT1167" s="50"/>
      <c r="VGU1167" s="50"/>
      <c r="VGV1167" s="50"/>
      <c r="VGW1167" s="50"/>
      <c r="VGX1167" s="50"/>
      <c r="VGY1167" s="50"/>
      <c r="VGZ1167" s="50"/>
      <c r="VHA1167" s="50"/>
      <c r="VHB1167" s="50"/>
      <c r="VHC1167" s="50"/>
      <c r="VHD1167" s="50"/>
      <c r="VHE1167" s="50"/>
      <c r="VHF1167" s="50"/>
      <c r="VHG1167" s="50"/>
      <c r="VHH1167" s="50"/>
      <c r="VHI1167" s="50"/>
      <c r="VHJ1167" s="50"/>
      <c r="VHK1167" s="50"/>
      <c r="VHL1167" s="50"/>
      <c r="VHM1167" s="50"/>
      <c r="VHN1167" s="50"/>
      <c r="VHO1167" s="50"/>
      <c r="VHP1167" s="50"/>
      <c r="VHQ1167" s="50"/>
      <c r="VHR1167" s="50"/>
      <c r="VHS1167" s="50"/>
      <c r="VHT1167" s="50"/>
      <c r="VHU1167" s="50"/>
      <c r="VHV1167" s="50"/>
      <c r="VHW1167" s="50"/>
      <c r="VHX1167" s="50"/>
      <c r="VHY1167" s="50"/>
      <c r="VHZ1167" s="50"/>
      <c r="VIA1167" s="50"/>
      <c r="VIB1167" s="50"/>
      <c r="VIC1167" s="50"/>
      <c r="VID1167" s="50"/>
      <c r="VIE1167" s="50"/>
      <c r="VIF1167" s="50"/>
      <c r="VIG1167" s="50"/>
      <c r="VIH1167" s="50"/>
      <c r="VII1167" s="50"/>
      <c r="VIJ1167" s="50"/>
      <c r="VIK1167" s="50"/>
      <c r="VIL1167" s="50"/>
      <c r="VIM1167" s="50"/>
      <c r="VIN1167" s="50"/>
      <c r="VIO1167" s="50"/>
      <c r="VIP1167" s="50"/>
      <c r="VIQ1167" s="50"/>
      <c r="VIR1167" s="50"/>
      <c r="VIS1167" s="50"/>
      <c r="VIT1167" s="50"/>
      <c r="VIU1167" s="50"/>
      <c r="VIV1167" s="50"/>
      <c r="VIW1167" s="50"/>
      <c r="VIX1167" s="50"/>
      <c r="VIY1167" s="50"/>
      <c r="VIZ1167" s="50"/>
      <c r="VJA1167" s="50"/>
      <c r="VJB1167" s="50"/>
      <c r="VJC1167" s="50"/>
      <c r="VJD1167" s="50"/>
      <c r="VJE1167" s="50"/>
      <c r="VJF1167" s="50"/>
      <c r="VJG1167" s="50"/>
      <c r="VJH1167" s="50"/>
      <c r="VJI1167" s="50"/>
      <c r="VJJ1167" s="50"/>
      <c r="VJK1167" s="50"/>
      <c r="VJL1167" s="50"/>
      <c r="VJM1167" s="50"/>
      <c r="VJN1167" s="50"/>
      <c r="VJO1167" s="50"/>
      <c r="VJP1167" s="50"/>
      <c r="VJQ1167" s="50"/>
      <c r="VJR1167" s="50"/>
      <c r="VJS1167" s="50"/>
      <c r="VJT1167" s="50"/>
      <c r="VJU1167" s="50"/>
      <c r="VJV1167" s="50"/>
      <c r="VJW1167" s="50"/>
      <c r="VJX1167" s="50"/>
      <c r="VJY1167" s="50"/>
      <c r="VJZ1167" s="50"/>
      <c r="VKA1167" s="50"/>
      <c r="VKB1167" s="50"/>
      <c r="VKC1167" s="50"/>
      <c r="VKD1167" s="50"/>
      <c r="VKE1167" s="50"/>
      <c r="VKF1167" s="50"/>
      <c r="VKG1167" s="50"/>
      <c r="VKH1167" s="50"/>
      <c r="VKI1167" s="50"/>
      <c r="VKJ1167" s="50"/>
      <c r="VKK1167" s="50"/>
      <c r="VKL1167" s="50"/>
      <c r="VKM1167" s="50"/>
      <c r="VKN1167" s="50"/>
      <c r="VKO1167" s="50"/>
      <c r="VKP1167" s="50"/>
      <c r="VKQ1167" s="50"/>
      <c r="VKR1167" s="50"/>
      <c r="VKS1167" s="50"/>
      <c r="VKT1167" s="50"/>
      <c r="VKU1167" s="50"/>
      <c r="VKV1167" s="50"/>
      <c r="VKW1167" s="50"/>
      <c r="VKX1167" s="50"/>
      <c r="VKY1167" s="50"/>
      <c r="VKZ1167" s="50"/>
      <c r="VLA1167" s="50"/>
      <c r="VLB1167" s="50"/>
      <c r="VLC1167" s="50"/>
      <c r="VLD1167" s="50"/>
      <c r="VLE1167" s="50"/>
      <c r="VLF1167" s="50"/>
      <c r="VLG1167" s="50"/>
      <c r="VLH1167" s="50"/>
      <c r="VLI1167" s="50"/>
      <c r="VLJ1167" s="50"/>
      <c r="VLK1167" s="50"/>
      <c r="VLL1167" s="50"/>
      <c r="VLM1167" s="50"/>
      <c r="VLN1167" s="50"/>
      <c r="VLO1167" s="50"/>
      <c r="VLP1167" s="50"/>
      <c r="VLQ1167" s="50"/>
      <c r="VLR1167" s="50"/>
      <c r="VLS1167" s="50"/>
      <c r="VLT1167" s="50"/>
      <c r="VLU1167" s="50"/>
      <c r="VLV1167" s="50"/>
      <c r="VLW1167" s="50"/>
      <c r="VLX1167" s="50"/>
      <c r="VLY1167" s="50"/>
      <c r="VLZ1167" s="50"/>
      <c r="VMA1167" s="50"/>
      <c r="VMB1167" s="50"/>
      <c r="VMC1167" s="50"/>
      <c r="VMD1167" s="50"/>
      <c r="VME1167" s="50"/>
      <c r="VMF1167" s="50"/>
      <c r="VMG1167" s="50"/>
      <c r="VMH1167" s="50"/>
      <c r="VMI1167" s="50"/>
      <c r="VMJ1167" s="50"/>
      <c r="VMK1167" s="50"/>
      <c r="VML1167" s="50"/>
      <c r="VMM1167" s="50"/>
      <c r="VMN1167" s="50"/>
      <c r="VMO1167" s="50"/>
      <c r="VMP1167" s="50"/>
      <c r="VMQ1167" s="50"/>
      <c r="VMR1167" s="50"/>
      <c r="VMS1167" s="50"/>
      <c r="VMT1167" s="50"/>
      <c r="VMU1167" s="50"/>
      <c r="VMV1167" s="50"/>
      <c r="VMW1167" s="50"/>
      <c r="VMX1167" s="50"/>
      <c r="VMY1167" s="50"/>
      <c r="VMZ1167" s="50"/>
      <c r="VNA1167" s="50"/>
      <c r="VNB1167" s="50"/>
      <c r="VNC1167" s="50"/>
      <c r="VND1167" s="50"/>
      <c r="VNE1167" s="50"/>
      <c r="VNF1167" s="50"/>
      <c r="VNG1167" s="50"/>
      <c r="VNH1167" s="50"/>
      <c r="VNI1167" s="50"/>
      <c r="VNJ1167" s="50"/>
      <c r="VNK1167" s="50"/>
      <c r="VNL1167" s="50"/>
      <c r="VNM1167" s="50"/>
      <c r="VNN1167" s="50"/>
      <c r="VNO1167" s="50"/>
      <c r="VNP1167" s="50"/>
      <c r="VNQ1167" s="50"/>
      <c r="VNR1167" s="50"/>
      <c r="VNS1167" s="50"/>
      <c r="VNT1167" s="50"/>
      <c r="VNU1167" s="50"/>
      <c r="VNV1167" s="50"/>
      <c r="VNW1167" s="50"/>
      <c r="VNX1167" s="50"/>
      <c r="VNY1167" s="50"/>
      <c r="VNZ1167" s="50"/>
      <c r="VOA1167" s="50"/>
      <c r="VOB1167" s="50"/>
      <c r="VOC1167" s="50"/>
      <c r="VOD1167" s="50"/>
      <c r="VOE1167" s="50"/>
      <c r="VOF1167" s="50"/>
      <c r="VOG1167" s="50"/>
      <c r="VOH1167" s="50"/>
      <c r="VOI1167" s="50"/>
      <c r="VOJ1167" s="50"/>
      <c r="VOK1167" s="50"/>
      <c r="VOL1167" s="50"/>
      <c r="VOM1167" s="50"/>
      <c r="VON1167" s="50"/>
      <c r="VOO1167" s="50"/>
      <c r="VOP1167" s="50"/>
      <c r="VOQ1167" s="50"/>
      <c r="VOR1167" s="50"/>
      <c r="VOS1167" s="50"/>
      <c r="VOT1167" s="50"/>
      <c r="VOU1167" s="50"/>
      <c r="VOV1167" s="50"/>
      <c r="VOW1167" s="50"/>
      <c r="VOX1167" s="50"/>
      <c r="VOY1167" s="50"/>
      <c r="VOZ1167" s="50"/>
      <c r="VPA1167" s="50"/>
      <c r="VPB1167" s="50"/>
      <c r="VPC1167" s="50"/>
      <c r="VPD1167" s="50"/>
      <c r="VPE1167" s="50"/>
      <c r="VPF1167" s="50"/>
      <c r="VPG1167" s="50"/>
      <c r="VPH1167" s="50"/>
      <c r="VPI1167" s="50"/>
      <c r="VPJ1167" s="50"/>
      <c r="VPK1167" s="50"/>
      <c r="VPL1167" s="50"/>
      <c r="VPM1167" s="50"/>
      <c r="VPN1167" s="50"/>
      <c r="VPO1167" s="50"/>
      <c r="VPP1167" s="50"/>
      <c r="VPQ1167" s="50"/>
      <c r="VPR1167" s="50"/>
      <c r="VPS1167" s="50"/>
      <c r="VPT1167" s="50"/>
      <c r="VPU1167" s="50"/>
      <c r="VPV1167" s="50"/>
      <c r="VPW1167" s="50"/>
      <c r="VPX1167" s="50"/>
      <c r="VPY1167" s="50"/>
      <c r="VPZ1167" s="50"/>
      <c r="VQA1167" s="50"/>
      <c r="VQB1167" s="50"/>
      <c r="VQC1167" s="50"/>
      <c r="VQD1167" s="50"/>
      <c r="VQE1167" s="50"/>
      <c r="VQF1167" s="50"/>
      <c r="VQG1167" s="50"/>
      <c r="VQH1167" s="50"/>
      <c r="VQI1167" s="50"/>
      <c r="VQJ1167" s="50"/>
      <c r="VQK1167" s="50"/>
      <c r="VQL1167" s="50"/>
      <c r="VQM1167" s="50"/>
      <c r="VQN1167" s="50"/>
      <c r="VQO1167" s="50"/>
      <c r="VQP1167" s="50"/>
      <c r="VQQ1167" s="50"/>
      <c r="VQR1167" s="50"/>
      <c r="VQS1167" s="50"/>
      <c r="VQT1167" s="50"/>
      <c r="VQU1167" s="50"/>
      <c r="VQV1167" s="50"/>
      <c r="VQW1167" s="50"/>
      <c r="VQX1167" s="50"/>
      <c r="VQY1167" s="50"/>
      <c r="VQZ1167" s="50"/>
      <c r="VRA1167" s="50"/>
      <c r="VRB1167" s="50"/>
      <c r="VRC1167" s="50"/>
      <c r="VRD1167" s="50"/>
      <c r="VRE1167" s="50"/>
      <c r="VRF1167" s="50"/>
      <c r="VRG1167" s="50"/>
      <c r="VRH1167" s="50"/>
      <c r="VRI1167" s="50"/>
      <c r="VRJ1167" s="50"/>
      <c r="VRK1167" s="50"/>
      <c r="VRL1167" s="50"/>
      <c r="VRM1167" s="50"/>
      <c r="VRN1167" s="50"/>
      <c r="VRO1167" s="50"/>
      <c r="VRP1167" s="50"/>
      <c r="VRQ1167" s="50"/>
      <c r="VRR1167" s="50"/>
      <c r="VRS1167" s="50"/>
      <c r="VRT1167" s="50"/>
      <c r="VRU1167" s="50"/>
      <c r="VRV1167" s="50"/>
      <c r="VRW1167" s="50"/>
      <c r="VRX1167" s="50"/>
      <c r="VRY1167" s="50"/>
      <c r="VRZ1167" s="50"/>
      <c r="VSA1167" s="50"/>
      <c r="VSB1167" s="50"/>
      <c r="VSC1167" s="50"/>
      <c r="VSD1167" s="50"/>
      <c r="VSE1167" s="50"/>
      <c r="VSF1167" s="50"/>
      <c r="VSG1167" s="50"/>
      <c r="VSH1167" s="50"/>
      <c r="VSI1167" s="50"/>
      <c r="VSJ1167" s="50"/>
      <c r="VSK1167" s="50"/>
      <c r="VSL1167" s="50"/>
      <c r="VSM1167" s="50"/>
      <c r="VSN1167" s="50"/>
      <c r="VSO1167" s="50"/>
      <c r="VSP1167" s="50"/>
      <c r="VSQ1167" s="50"/>
      <c r="VSR1167" s="50"/>
      <c r="VSS1167" s="50"/>
      <c r="VST1167" s="50"/>
      <c r="VSU1167" s="50"/>
      <c r="VSV1167" s="50"/>
      <c r="VSW1167" s="50"/>
      <c r="VSX1167" s="50"/>
      <c r="VSY1167" s="50"/>
      <c r="VSZ1167" s="50"/>
      <c r="VTA1167" s="50"/>
      <c r="VTB1167" s="50"/>
      <c r="VTC1167" s="50"/>
      <c r="VTD1167" s="50"/>
      <c r="VTE1167" s="50"/>
      <c r="VTF1167" s="50"/>
      <c r="VTG1167" s="50"/>
      <c r="VTH1167" s="50"/>
      <c r="VTI1167" s="50"/>
      <c r="VTJ1167" s="50"/>
      <c r="VTK1167" s="50"/>
      <c r="VTL1167" s="50"/>
      <c r="VTM1167" s="50"/>
      <c r="VTN1167" s="50"/>
      <c r="VTO1167" s="50"/>
      <c r="VTP1167" s="50"/>
      <c r="VTQ1167" s="50"/>
      <c r="VTR1167" s="50"/>
      <c r="VTS1167" s="50"/>
      <c r="VTT1167" s="50"/>
      <c r="VTU1167" s="50"/>
      <c r="VTV1167" s="50"/>
      <c r="VTW1167" s="50"/>
      <c r="VTX1167" s="50"/>
      <c r="VTY1167" s="50"/>
      <c r="VTZ1167" s="50"/>
      <c r="VUA1167" s="50"/>
      <c r="VUB1167" s="50"/>
      <c r="VUC1167" s="50"/>
      <c r="VUD1167" s="50"/>
      <c r="VUE1167" s="50"/>
      <c r="VUF1167" s="50"/>
      <c r="VUG1167" s="50"/>
      <c r="VUH1167" s="50"/>
      <c r="VUI1167" s="50"/>
      <c r="VUJ1167" s="50"/>
      <c r="VUK1167" s="50"/>
      <c r="VUL1167" s="50"/>
      <c r="VUM1167" s="50"/>
      <c r="VUN1167" s="50"/>
      <c r="VUO1167" s="50"/>
      <c r="VUP1167" s="50"/>
      <c r="VUQ1167" s="50"/>
      <c r="VUR1167" s="50"/>
      <c r="VUS1167" s="50"/>
      <c r="VUT1167" s="50"/>
      <c r="VUU1167" s="50"/>
      <c r="VUV1167" s="50"/>
      <c r="VUW1167" s="50"/>
      <c r="VUX1167" s="50"/>
      <c r="VUY1167" s="50"/>
      <c r="VUZ1167" s="50"/>
      <c r="VVA1167" s="50"/>
      <c r="VVB1167" s="50"/>
      <c r="VVC1167" s="50"/>
      <c r="VVD1167" s="50"/>
      <c r="VVE1167" s="50"/>
      <c r="VVF1167" s="50"/>
      <c r="VVG1167" s="50"/>
      <c r="VVH1167" s="50"/>
      <c r="VVI1167" s="50"/>
      <c r="VVJ1167" s="50"/>
      <c r="VVK1167" s="50"/>
      <c r="VVL1167" s="50"/>
      <c r="VVM1167" s="50"/>
      <c r="VVN1167" s="50"/>
      <c r="VVO1167" s="50"/>
      <c r="VVP1167" s="50"/>
      <c r="VVQ1167" s="50"/>
      <c r="VVR1167" s="50"/>
      <c r="VVS1167" s="50"/>
      <c r="VVT1167" s="50"/>
      <c r="VVU1167" s="50"/>
      <c r="VVV1167" s="50"/>
      <c r="VVW1167" s="50"/>
      <c r="VVX1167" s="50"/>
      <c r="VVY1167" s="50"/>
      <c r="VVZ1167" s="50"/>
      <c r="VWA1167" s="50"/>
      <c r="VWB1167" s="50"/>
      <c r="VWC1167" s="50"/>
      <c r="VWD1167" s="50"/>
      <c r="VWE1167" s="50"/>
      <c r="VWF1167" s="50"/>
      <c r="VWG1167" s="50"/>
      <c r="VWH1167" s="50"/>
      <c r="VWI1167" s="50"/>
      <c r="VWJ1167" s="50"/>
      <c r="VWK1167" s="50"/>
      <c r="VWL1167" s="50"/>
      <c r="VWM1167" s="50"/>
      <c r="VWN1167" s="50"/>
      <c r="VWO1167" s="50"/>
      <c r="VWP1167" s="50"/>
      <c r="VWQ1167" s="50"/>
      <c r="VWR1167" s="50"/>
      <c r="VWS1167" s="50"/>
      <c r="VWT1167" s="50"/>
      <c r="VWU1167" s="50"/>
      <c r="VWV1167" s="50"/>
      <c r="VWW1167" s="50"/>
      <c r="VWX1167" s="50"/>
      <c r="VWY1167" s="50"/>
      <c r="VWZ1167" s="50"/>
      <c r="VXA1167" s="50"/>
      <c r="VXB1167" s="50"/>
      <c r="VXC1167" s="50"/>
      <c r="VXD1167" s="50"/>
      <c r="VXE1167" s="50"/>
      <c r="VXF1167" s="50"/>
      <c r="VXG1167" s="50"/>
      <c r="VXH1167" s="50"/>
      <c r="VXI1167" s="50"/>
      <c r="VXJ1167" s="50"/>
      <c r="VXK1167" s="50"/>
      <c r="VXL1167" s="50"/>
      <c r="VXM1167" s="50"/>
      <c r="VXN1167" s="50"/>
      <c r="VXO1167" s="50"/>
      <c r="VXP1167" s="50"/>
      <c r="VXQ1167" s="50"/>
      <c r="VXR1167" s="50"/>
      <c r="VXS1167" s="50"/>
      <c r="VXT1167" s="50"/>
      <c r="VXU1167" s="50"/>
      <c r="VXV1167" s="50"/>
      <c r="VXW1167" s="50"/>
      <c r="VXX1167" s="50"/>
      <c r="VXY1167" s="50"/>
      <c r="VXZ1167" s="50"/>
      <c r="VYA1167" s="50"/>
      <c r="VYB1167" s="50"/>
      <c r="VYC1167" s="50"/>
      <c r="VYD1167" s="50"/>
      <c r="VYE1167" s="50"/>
      <c r="VYF1167" s="50"/>
      <c r="VYG1167" s="50"/>
      <c r="VYH1167" s="50"/>
      <c r="VYI1167" s="50"/>
      <c r="VYJ1167" s="50"/>
      <c r="VYK1167" s="50"/>
      <c r="VYL1167" s="50"/>
      <c r="VYM1167" s="50"/>
      <c r="VYN1167" s="50"/>
      <c r="VYO1167" s="50"/>
      <c r="VYP1167" s="50"/>
      <c r="VYQ1167" s="50"/>
      <c r="VYR1167" s="50"/>
      <c r="VYS1167" s="50"/>
      <c r="VYT1167" s="50"/>
      <c r="VYU1167" s="50"/>
      <c r="VYV1167" s="50"/>
      <c r="VYW1167" s="50"/>
      <c r="VYX1167" s="50"/>
      <c r="VYY1167" s="50"/>
      <c r="VYZ1167" s="50"/>
      <c r="VZA1167" s="50"/>
      <c r="VZB1167" s="50"/>
      <c r="VZC1167" s="50"/>
      <c r="VZD1167" s="50"/>
      <c r="VZE1167" s="50"/>
      <c r="VZF1167" s="50"/>
      <c r="VZG1167" s="50"/>
      <c r="VZH1167" s="50"/>
      <c r="VZI1167" s="50"/>
      <c r="VZJ1167" s="50"/>
      <c r="VZK1167" s="50"/>
      <c r="VZL1167" s="50"/>
      <c r="VZM1167" s="50"/>
      <c r="VZN1167" s="50"/>
      <c r="VZO1167" s="50"/>
      <c r="VZP1167" s="50"/>
      <c r="VZQ1167" s="50"/>
      <c r="VZR1167" s="50"/>
      <c r="VZS1167" s="50"/>
      <c r="VZT1167" s="50"/>
      <c r="VZU1167" s="50"/>
      <c r="VZV1167" s="50"/>
      <c r="VZW1167" s="50"/>
      <c r="VZX1167" s="50"/>
      <c r="VZY1167" s="50"/>
      <c r="VZZ1167" s="50"/>
      <c r="WAA1167" s="50"/>
      <c r="WAB1167" s="50"/>
      <c r="WAC1167" s="50"/>
      <c r="WAD1167" s="50"/>
      <c r="WAE1167" s="50"/>
      <c r="WAF1167" s="50"/>
      <c r="WAG1167" s="50"/>
      <c r="WAH1167" s="50"/>
      <c r="WAI1167" s="50"/>
      <c r="WAJ1167" s="50"/>
      <c r="WAK1167" s="50"/>
      <c r="WAL1167" s="50"/>
      <c r="WAM1167" s="50"/>
      <c r="WAN1167" s="50"/>
      <c r="WAO1167" s="50"/>
      <c r="WAP1167" s="50"/>
      <c r="WAQ1167" s="50"/>
      <c r="WAR1167" s="50"/>
      <c r="WAS1167" s="50"/>
      <c r="WAT1167" s="50"/>
      <c r="WAU1167" s="50"/>
      <c r="WAV1167" s="50"/>
      <c r="WAW1167" s="50"/>
      <c r="WAX1167" s="50"/>
      <c r="WAY1167" s="50"/>
      <c r="WAZ1167" s="50"/>
      <c r="WBA1167" s="50"/>
      <c r="WBB1167" s="50"/>
      <c r="WBC1167" s="50"/>
      <c r="WBD1167" s="50"/>
      <c r="WBE1167" s="50"/>
      <c r="WBF1167" s="50"/>
      <c r="WBG1167" s="50"/>
      <c r="WBH1167" s="50"/>
      <c r="WBI1167" s="50"/>
      <c r="WBJ1167" s="50"/>
      <c r="WBK1167" s="50"/>
      <c r="WBL1167" s="50"/>
      <c r="WBM1167" s="50"/>
      <c r="WBN1167" s="50"/>
      <c r="WBO1167" s="50"/>
      <c r="WBP1167" s="50"/>
      <c r="WBQ1167" s="50"/>
      <c r="WBR1167" s="50"/>
      <c r="WBS1167" s="50"/>
      <c r="WBT1167" s="50"/>
      <c r="WBU1167" s="50"/>
      <c r="WBV1167" s="50"/>
      <c r="WBW1167" s="50"/>
      <c r="WBX1167" s="50"/>
      <c r="WBY1167" s="50"/>
      <c r="WBZ1167" s="50"/>
      <c r="WCA1167" s="50"/>
      <c r="WCB1167" s="50"/>
      <c r="WCC1167" s="50"/>
      <c r="WCD1167" s="50"/>
      <c r="WCE1167" s="50"/>
      <c r="WCF1167" s="50"/>
      <c r="WCG1167" s="50"/>
      <c r="WCH1167" s="50"/>
      <c r="WCI1167" s="50"/>
      <c r="WCJ1167" s="50"/>
      <c r="WCK1167" s="50"/>
      <c r="WCL1167" s="50"/>
      <c r="WCM1167" s="50"/>
      <c r="WCN1167" s="50"/>
      <c r="WCO1167" s="50"/>
      <c r="WCP1167" s="50"/>
      <c r="WCQ1167" s="50"/>
      <c r="WCR1167" s="50"/>
      <c r="WCS1167" s="50"/>
      <c r="WCT1167" s="50"/>
      <c r="WCU1167" s="50"/>
      <c r="WCV1167" s="50"/>
      <c r="WCW1167" s="50"/>
      <c r="WCX1167" s="50"/>
      <c r="WCY1167" s="50"/>
      <c r="WCZ1167" s="50"/>
      <c r="WDA1167" s="50"/>
      <c r="WDB1167" s="50"/>
      <c r="WDC1167" s="50"/>
      <c r="WDD1167" s="50"/>
      <c r="WDE1167" s="50"/>
      <c r="WDF1167" s="50"/>
      <c r="WDG1167" s="50"/>
      <c r="WDH1167" s="50"/>
      <c r="WDI1167" s="50"/>
      <c r="WDJ1167" s="50"/>
      <c r="WDK1167" s="50"/>
      <c r="WDL1167" s="50"/>
      <c r="WDM1167" s="50"/>
      <c r="WDN1167" s="50"/>
      <c r="WDO1167" s="50"/>
      <c r="WDP1167" s="50"/>
      <c r="WDQ1167" s="50"/>
      <c r="WDR1167" s="50"/>
      <c r="WDS1167" s="50"/>
      <c r="WDT1167" s="50"/>
      <c r="WDU1167" s="50"/>
      <c r="WDV1167" s="50"/>
      <c r="WDW1167" s="50"/>
      <c r="WDX1167" s="50"/>
      <c r="WDY1167" s="50"/>
      <c r="WDZ1167" s="50"/>
      <c r="WEA1167" s="50"/>
      <c r="WEB1167" s="50"/>
      <c r="WEC1167" s="50"/>
      <c r="WED1167" s="50"/>
      <c r="WEE1167" s="50"/>
      <c r="WEF1167" s="50"/>
      <c r="WEG1167" s="50"/>
      <c r="WEH1167" s="50"/>
      <c r="WEI1167" s="50"/>
      <c r="WEJ1167" s="50"/>
      <c r="WEK1167" s="50"/>
      <c r="WEL1167" s="50"/>
      <c r="WEM1167" s="50"/>
      <c r="WEN1167" s="50"/>
      <c r="WEO1167" s="50"/>
      <c r="WEP1167" s="50"/>
      <c r="WEQ1167" s="50"/>
      <c r="WER1167" s="50"/>
      <c r="WES1167" s="50"/>
      <c r="WET1167" s="50"/>
      <c r="WEU1167" s="50"/>
      <c r="WEV1167" s="50"/>
      <c r="WEW1167" s="50"/>
      <c r="WEX1167" s="50"/>
      <c r="WEY1167" s="50"/>
      <c r="WEZ1167" s="50"/>
      <c r="WFA1167" s="50"/>
      <c r="WFB1167" s="50"/>
      <c r="WFC1167" s="50"/>
      <c r="WFD1167" s="50"/>
      <c r="WFE1167" s="50"/>
      <c r="WFF1167" s="50"/>
      <c r="WFG1167" s="50"/>
      <c r="WFH1167" s="50"/>
      <c r="WFI1167" s="50"/>
      <c r="WFJ1167" s="50"/>
      <c r="WFK1167" s="50"/>
      <c r="WFL1167" s="50"/>
      <c r="WFM1167" s="50"/>
      <c r="WFN1167" s="50"/>
      <c r="WFO1167" s="50"/>
      <c r="WFP1167" s="50"/>
      <c r="WFQ1167" s="50"/>
      <c r="WFR1167" s="50"/>
      <c r="WFS1167" s="50"/>
      <c r="WFT1167" s="50"/>
      <c r="WFU1167" s="50"/>
      <c r="WFV1167" s="50"/>
      <c r="WFW1167" s="50"/>
      <c r="WFX1167" s="50"/>
      <c r="WFY1167" s="50"/>
      <c r="WFZ1167" s="50"/>
      <c r="WGA1167" s="50"/>
      <c r="WGB1167" s="50"/>
      <c r="WGC1167" s="50"/>
      <c r="WGD1167" s="50"/>
      <c r="WGE1167" s="50"/>
      <c r="WGF1167" s="50"/>
      <c r="WGG1167" s="50"/>
      <c r="WGH1167" s="50"/>
      <c r="WGI1167" s="50"/>
      <c r="WGJ1167" s="50"/>
      <c r="WGK1167" s="50"/>
      <c r="WGL1167" s="50"/>
      <c r="WGM1167" s="50"/>
      <c r="WGN1167" s="50"/>
      <c r="WGO1167" s="50"/>
      <c r="WGP1167" s="50"/>
      <c r="WGQ1167" s="50"/>
      <c r="WGR1167" s="50"/>
      <c r="WGS1167" s="50"/>
      <c r="WGT1167" s="50"/>
      <c r="WGU1167" s="50"/>
      <c r="WGV1167" s="50"/>
      <c r="WGW1167" s="50"/>
      <c r="WGX1167" s="50"/>
      <c r="WGY1167" s="50"/>
      <c r="WGZ1167" s="50"/>
      <c r="WHA1167" s="50"/>
      <c r="WHB1167" s="50"/>
      <c r="WHC1167" s="50"/>
      <c r="WHD1167" s="50"/>
      <c r="WHE1167" s="50"/>
      <c r="WHF1167" s="50"/>
      <c r="WHG1167" s="50"/>
      <c r="WHH1167" s="50"/>
      <c r="WHI1167" s="50"/>
      <c r="WHJ1167" s="50"/>
      <c r="WHK1167" s="50"/>
      <c r="WHL1167" s="50"/>
      <c r="WHM1167" s="50"/>
      <c r="WHN1167" s="50"/>
      <c r="WHO1167" s="50"/>
      <c r="WHP1167" s="50"/>
      <c r="WHQ1167" s="50"/>
      <c r="WHR1167" s="50"/>
      <c r="WHS1167" s="50"/>
      <c r="WHT1167" s="50"/>
      <c r="WHU1167" s="50"/>
      <c r="WHV1167" s="50"/>
      <c r="WHW1167" s="50"/>
      <c r="WHX1167" s="50"/>
      <c r="WHY1167" s="50"/>
      <c r="WHZ1167" s="50"/>
      <c r="WIA1167" s="50"/>
      <c r="WIB1167" s="50"/>
      <c r="WIC1167" s="50"/>
      <c r="WID1167" s="50"/>
      <c r="WIE1167" s="50"/>
      <c r="WIF1167" s="50"/>
      <c r="WIG1167" s="50"/>
      <c r="WIH1167" s="50"/>
      <c r="WII1167" s="50"/>
      <c r="WIJ1167" s="50"/>
      <c r="WIK1167" s="50"/>
      <c r="WIL1167" s="50"/>
      <c r="WIM1167" s="50"/>
      <c r="WIN1167" s="50"/>
      <c r="WIO1167" s="50"/>
      <c r="WIP1167" s="50"/>
      <c r="WIQ1167" s="50"/>
      <c r="WIR1167" s="50"/>
      <c r="WIS1167" s="50"/>
      <c r="WIT1167" s="50"/>
      <c r="WIU1167" s="50"/>
      <c r="WIV1167" s="50"/>
      <c r="WIW1167" s="50"/>
      <c r="WIX1167" s="50"/>
      <c r="WIY1167" s="50"/>
      <c r="WIZ1167" s="50"/>
      <c r="WJA1167" s="50"/>
      <c r="WJB1167" s="50"/>
      <c r="WJC1167" s="50"/>
      <c r="WJD1167" s="50"/>
      <c r="WJE1167" s="50"/>
      <c r="WJF1167" s="50"/>
      <c r="WJG1167" s="50"/>
      <c r="WJH1167" s="50"/>
      <c r="WJI1167" s="50"/>
      <c r="WJJ1167" s="50"/>
      <c r="WJK1167" s="50"/>
      <c r="WJL1167" s="50"/>
      <c r="WJM1167" s="50"/>
      <c r="WJN1167" s="50"/>
      <c r="WJO1167" s="50"/>
      <c r="WJP1167" s="50"/>
      <c r="WJQ1167" s="50"/>
      <c r="WJR1167" s="50"/>
      <c r="WJS1167" s="50"/>
      <c r="WJT1167" s="50"/>
      <c r="WJU1167" s="50"/>
      <c r="WJV1167" s="50"/>
      <c r="WJW1167" s="50"/>
      <c r="WJX1167" s="50"/>
      <c r="WJY1167" s="50"/>
      <c r="WJZ1167" s="50"/>
      <c r="WKA1167" s="50"/>
      <c r="WKB1167" s="50"/>
      <c r="WKC1167" s="50"/>
      <c r="WKD1167" s="50"/>
      <c r="WKE1167" s="50"/>
      <c r="WKF1167" s="50"/>
      <c r="WKG1167" s="50"/>
      <c r="WKH1167" s="50"/>
      <c r="WKI1167" s="50"/>
      <c r="WKJ1167" s="50"/>
      <c r="WKK1167" s="50"/>
      <c r="WKL1167" s="50"/>
      <c r="WKM1167" s="50"/>
      <c r="WKN1167" s="50"/>
      <c r="WKO1167" s="50"/>
      <c r="WKP1167" s="50"/>
      <c r="WKQ1167" s="50"/>
      <c r="WKR1167" s="50"/>
      <c r="WKS1167" s="50"/>
      <c r="WKT1167" s="50"/>
      <c r="WKU1167" s="50"/>
      <c r="WKV1167" s="50"/>
      <c r="WKW1167" s="50"/>
      <c r="WKX1167" s="50"/>
      <c r="WKY1167" s="50"/>
      <c r="WKZ1167" s="50"/>
      <c r="WLA1167" s="50"/>
      <c r="WLB1167" s="50"/>
      <c r="WLC1167" s="50"/>
      <c r="WLD1167" s="50"/>
      <c r="WLE1167" s="50"/>
      <c r="WLF1167" s="50"/>
      <c r="WLG1167" s="50"/>
      <c r="WLH1167" s="50"/>
      <c r="WLI1167" s="50"/>
      <c r="WLJ1167" s="50"/>
      <c r="WLK1167" s="50"/>
      <c r="WLL1167" s="50"/>
      <c r="WLM1167" s="50"/>
      <c r="WLN1167" s="50"/>
      <c r="WLO1167" s="50"/>
      <c r="WLP1167" s="50"/>
      <c r="WLQ1167" s="50"/>
      <c r="WLR1167" s="50"/>
      <c r="WLS1167" s="50"/>
      <c r="WLT1167" s="50"/>
      <c r="WLU1167" s="50"/>
      <c r="WLV1167" s="50"/>
      <c r="WLW1167" s="50"/>
      <c r="WLX1167" s="50"/>
      <c r="WLY1167" s="50"/>
      <c r="WLZ1167" s="50"/>
      <c r="WMA1167" s="50"/>
      <c r="WMB1167" s="50"/>
      <c r="WMC1167" s="50"/>
      <c r="WMD1167" s="50"/>
      <c r="WME1167" s="50"/>
      <c r="WMF1167" s="50"/>
      <c r="WMG1167" s="50"/>
      <c r="WMH1167" s="50"/>
      <c r="WMI1167" s="50"/>
      <c r="WMJ1167" s="50"/>
      <c r="WMK1167" s="50"/>
      <c r="WML1167" s="50"/>
      <c r="WMM1167" s="50"/>
      <c r="WMN1167" s="50"/>
      <c r="WMO1167" s="50"/>
      <c r="WMP1167" s="50"/>
      <c r="WMQ1167" s="50"/>
      <c r="WMR1167" s="50"/>
      <c r="WMS1167" s="50"/>
      <c r="WMT1167" s="50"/>
      <c r="WMU1167" s="50"/>
      <c r="WMV1167" s="50"/>
      <c r="WMW1167" s="50"/>
      <c r="WMX1167" s="50"/>
      <c r="WMY1167" s="50"/>
      <c r="WMZ1167" s="50"/>
      <c r="WNA1167" s="50"/>
      <c r="WNB1167" s="50"/>
      <c r="WNC1167" s="50"/>
      <c r="WND1167" s="50"/>
      <c r="WNE1167" s="50"/>
      <c r="WNF1167" s="50"/>
      <c r="WNG1167" s="50"/>
      <c r="WNH1167" s="50"/>
      <c r="WNI1167" s="50"/>
      <c r="WNJ1167" s="50"/>
      <c r="WNK1167" s="50"/>
      <c r="WNL1167" s="50"/>
      <c r="WNM1167" s="50"/>
      <c r="WNN1167" s="50"/>
      <c r="WNO1167" s="50"/>
      <c r="WNP1167" s="50"/>
      <c r="WNQ1167" s="50"/>
      <c r="WNR1167" s="50"/>
      <c r="WNS1167" s="50"/>
      <c r="WNT1167" s="50"/>
      <c r="WNU1167" s="50"/>
      <c r="WNV1167" s="50"/>
      <c r="WNW1167" s="50"/>
      <c r="WNX1167" s="50"/>
      <c r="WNY1167" s="50"/>
      <c r="WNZ1167" s="50"/>
      <c r="WOA1167" s="50"/>
      <c r="WOB1167" s="50"/>
      <c r="WOC1167" s="50"/>
      <c r="WOD1167" s="50"/>
      <c r="WOE1167" s="50"/>
      <c r="WOF1167" s="50"/>
      <c r="WOG1167" s="50"/>
      <c r="WOH1167" s="50"/>
      <c r="WOI1167" s="50"/>
      <c r="WOJ1167" s="50"/>
      <c r="WOK1167" s="50"/>
      <c r="WOL1167" s="50"/>
      <c r="WOM1167" s="50"/>
      <c r="WON1167" s="50"/>
      <c r="WOO1167" s="50"/>
      <c r="WOP1167" s="50"/>
      <c r="WOQ1167" s="50"/>
      <c r="WOR1167" s="50"/>
      <c r="WOS1167" s="50"/>
      <c r="WOT1167" s="50"/>
      <c r="WOU1167" s="50"/>
      <c r="WOV1167" s="50"/>
      <c r="WOW1167" s="50"/>
      <c r="WOX1167" s="50"/>
      <c r="WOY1167" s="50"/>
      <c r="WOZ1167" s="50"/>
      <c r="WPA1167" s="50"/>
      <c r="WPB1167" s="50"/>
      <c r="WPC1167" s="50"/>
      <c r="WPD1167" s="50"/>
      <c r="WPE1167" s="50"/>
      <c r="WPF1167" s="50"/>
      <c r="WPG1167" s="50"/>
      <c r="WPH1167" s="50"/>
      <c r="WPI1167" s="50"/>
      <c r="WPJ1167" s="50"/>
      <c r="WPK1167" s="50"/>
      <c r="WPL1167" s="50"/>
      <c r="WPM1167" s="50"/>
      <c r="WPN1167" s="50"/>
      <c r="WPO1167" s="50"/>
      <c r="WPP1167" s="50"/>
      <c r="WPQ1167" s="50"/>
      <c r="WPR1167" s="50"/>
      <c r="WPS1167" s="50"/>
      <c r="WPT1167" s="50"/>
      <c r="WPU1167" s="50"/>
      <c r="WPV1167" s="50"/>
      <c r="WPW1167" s="50"/>
      <c r="WPX1167" s="50"/>
      <c r="WPY1167" s="50"/>
      <c r="WPZ1167" s="50"/>
      <c r="WQA1167" s="50"/>
      <c r="WQB1167" s="50"/>
      <c r="WQC1167" s="50"/>
      <c r="WQD1167" s="50"/>
      <c r="WQE1167" s="50"/>
      <c r="WQF1167" s="50"/>
      <c r="WQG1167" s="50"/>
      <c r="WQH1167" s="50"/>
      <c r="WQI1167" s="50"/>
      <c r="WQJ1167" s="50"/>
      <c r="WQK1167" s="50"/>
      <c r="WQL1167" s="50"/>
      <c r="WQM1167" s="50"/>
      <c r="WQN1167" s="50"/>
      <c r="WQO1167" s="50"/>
      <c r="WQP1167" s="50"/>
      <c r="WQQ1167" s="50"/>
      <c r="WQR1167" s="50"/>
      <c r="WQS1167" s="50"/>
      <c r="WQT1167" s="50"/>
      <c r="WQU1167" s="50"/>
      <c r="WQV1167" s="50"/>
      <c r="WQW1167" s="50"/>
      <c r="WQX1167" s="50"/>
      <c r="WQY1167" s="50"/>
      <c r="WQZ1167" s="50"/>
      <c r="WRA1167" s="50"/>
      <c r="WRB1167" s="50"/>
      <c r="WRC1167" s="50"/>
      <c r="WRD1167" s="50"/>
      <c r="WRE1167" s="50"/>
      <c r="WRF1167" s="50"/>
      <c r="WRG1167" s="50"/>
      <c r="WRH1167" s="50"/>
      <c r="WRI1167" s="50"/>
      <c r="WRJ1167" s="50"/>
      <c r="WRK1167" s="50"/>
      <c r="WRL1167" s="50"/>
      <c r="WRM1167" s="50"/>
      <c r="WRN1167" s="50"/>
      <c r="WRO1167" s="50"/>
      <c r="WRP1167" s="50"/>
      <c r="WRQ1167" s="50"/>
      <c r="WRR1167" s="50"/>
      <c r="WRS1167" s="50"/>
      <c r="WRT1167" s="50"/>
      <c r="WRU1167" s="50"/>
      <c r="WRV1167" s="50"/>
      <c r="WRW1167" s="50"/>
      <c r="WRX1167" s="50"/>
      <c r="WRY1167" s="50"/>
      <c r="WRZ1167" s="50"/>
      <c r="WSA1167" s="50"/>
      <c r="WSB1167" s="50"/>
      <c r="WSC1167" s="50"/>
      <c r="WSD1167" s="50"/>
      <c r="WSE1167" s="50"/>
      <c r="WSF1167" s="50"/>
      <c r="WSG1167" s="50"/>
      <c r="WSH1167" s="50"/>
      <c r="WSI1167" s="50"/>
      <c r="WSJ1167" s="50"/>
      <c r="WSK1167" s="50"/>
      <c r="WSL1167" s="50"/>
      <c r="WSM1167" s="50"/>
      <c r="WSN1167" s="50"/>
      <c r="WSO1167" s="50"/>
      <c r="WSP1167" s="50"/>
      <c r="WSQ1167" s="50"/>
      <c r="WSR1167" s="50"/>
      <c r="WSS1167" s="50"/>
      <c r="WST1167" s="50"/>
      <c r="WSU1167" s="50"/>
      <c r="WSV1167" s="50"/>
      <c r="WSW1167" s="50"/>
      <c r="WSX1167" s="50"/>
      <c r="WSY1167" s="50"/>
      <c r="WSZ1167" s="50"/>
      <c r="WTA1167" s="50"/>
      <c r="WTB1167" s="50"/>
      <c r="WTC1167" s="50"/>
      <c r="WTD1167" s="50"/>
      <c r="WTE1167" s="50"/>
      <c r="WTF1167" s="50"/>
      <c r="WTG1167" s="50"/>
      <c r="WTH1167" s="50"/>
      <c r="WTI1167" s="50"/>
      <c r="WTJ1167" s="50"/>
      <c r="WTK1167" s="50"/>
      <c r="WTL1167" s="50"/>
      <c r="WTM1167" s="50"/>
      <c r="WTN1167" s="50"/>
      <c r="WTO1167" s="50"/>
      <c r="WTP1167" s="50"/>
      <c r="WTQ1167" s="50"/>
      <c r="WTR1167" s="50"/>
      <c r="WTS1167" s="50"/>
      <c r="WTT1167" s="50"/>
      <c r="WTU1167" s="50"/>
      <c r="WTV1167" s="50"/>
      <c r="WTW1167" s="50"/>
      <c r="WTX1167" s="50"/>
      <c r="WTY1167" s="50"/>
      <c r="WTZ1167" s="50"/>
      <c r="WUA1167" s="50"/>
      <c r="WUB1167" s="50"/>
      <c r="WUC1167" s="50"/>
      <c r="WUD1167" s="50"/>
      <c r="WUE1167" s="50"/>
      <c r="WUF1167" s="50"/>
      <c r="WUG1167" s="50"/>
      <c r="WUH1167" s="50"/>
      <c r="WUI1167" s="50"/>
      <c r="WUJ1167" s="50"/>
      <c r="WUK1167" s="50"/>
      <c r="WUL1167" s="50"/>
      <c r="WUM1167" s="50"/>
      <c r="WUN1167" s="50"/>
      <c r="WUO1167" s="50"/>
      <c r="WUP1167" s="50"/>
      <c r="WUQ1167" s="50"/>
      <c r="WUR1167" s="50"/>
      <c r="WUS1167" s="50"/>
      <c r="WUT1167" s="50"/>
      <c r="WUU1167" s="50"/>
      <c r="WUV1167" s="50"/>
      <c r="WUW1167" s="50"/>
      <c r="WUX1167" s="50"/>
      <c r="WUY1167" s="50"/>
      <c r="WUZ1167" s="50"/>
      <c r="WVA1167" s="50"/>
      <c r="WVB1167" s="50"/>
      <c r="WVC1167" s="50"/>
      <c r="WVD1167" s="50"/>
      <c r="WVE1167" s="50"/>
      <c r="WVF1167" s="50"/>
      <c r="WVG1167" s="50"/>
      <c r="WVH1167" s="50"/>
      <c r="WVI1167" s="50"/>
      <c r="WVJ1167" s="50"/>
      <c r="WVK1167" s="50"/>
      <c r="WVL1167" s="50"/>
      <c r="WVM1167" s="50"/>
      <c r="WVN1167" s="50"/>
      <c r="WVO1167" s="50"/>
      <c r="WVP1167" s="50"/>
      <c r="WVQ1167" s="50"/>
      <c r="WVR1167" s="50"/>
      <c r="WVS1167" s="50"/>
      <c r="WVT1167" s="50"/>
      <c r="WVU1167" s="50"/>
      <c r="WVV1167" s="50"/>
      <c r="WVW1167" s="50"/>
      <c r="WVX1167" s="50"/>
      <c r="WVY1167" s="50"/>
      <c r="WVZ1167" s="50"/>
      <c r="WWA1167" s="50"/>
      <c r="WWB1167" s="50"/>
      <c r="WWC1167" s="50"/>
      <c r="WWD1167" s="50"/>
      <c r="WWE1167" s="50"/>
      <c r="WWF1167" s="50"/>
      <c r="WWG1167" s="50"/>
      <c r="WWH1167" s="50"/>
      <c r="WWI1167" s="50"/>
      <c r="WWJ1167" s="50"/>
      <c r="WWK1167" s="50"/>
      <c r="WWL1167" s="50"/>
      <c r="WWM1167" s="50"/>
      <c r="WWN1167" s="50"/>
      <c r="WWO1167" s="50"/>
      <c r="WWP1167" s="50"/>
      <c r="WWQ1167" s="50"/>
      <c r="WWR1167" s="50"/>
      <c r="WWS1167" s="50"/>
      <c r="WWT1167" s="50"/>
      <c r="WWU1167" s="50"/>
      <c r="WWV1167" s="50"/>
      <c r="WWW1167" s="50"/>
      <c r="WWX1167" s="50"/>
      <c r="WWY1167" s="50"/>
      <c r="WWZ1167" s="50"/>
      <c r="WXA1167" s="50"/>
      <c r="WXB1167" s="50"/>
      <c r="WXC1167" s="50"/>
      <c r="WXD1167" s="50"/>
      <c r="WXE1167" s="50"/>
      <c r="WXF1167" s="50"/>
      <c r="WXG1167" s="50"/>
      <c r="WXH1167" s="50"/>
      <c r="WXI1167" s="50"/>
      <c r="WXJ1167" s="50"/>
      <c r="WXK1167" s="50"/>
      <c r="WXL1167" s="50"/>
      <c r="WXM1167" s="50"/>
      <c r="WXN1167" s="50"/>
      <c r="WXO1167" s="50"/>
      <c r="WXP1167" s="50"/>
      <c r="WXQ1167" s="50"/>
      <c r="WXR1167" s="50"/>
      <c r="WXS1167" s="50"/>
      <c r="WXT1167" s="50"/>
      <c r="WXU1167" s="50"/>
      <c r="WXV1167" s="50"/>
      <c r="WXW1167" s="50"/>
      <c r="WXX1167" s="50"/>
      <c r="WXY1167" s="50"/>
      <c r="WXZ1167" s="50"/>
      <c r="WYA1167" s="50"/>
      <c r="WYB1167" s="50"/>
      <c r="WYC1167" s="50"/>
      <c r="WYD1167" s="50"/>
      <c r="WYE1167" s="50"/>
      <c r="WYF1167" s="50"/>
      <c r="WYG1167" s="50"/>
      <c r="WYH1167" s="50"/>
      <c r="WYI1167" s="50"/>
      <c r="WYJ1167" s="50"/>
      <c r="WYK1167" s="50"/>
      <c r="WYL1167" s="50"/>
      <c r="WYM1167" s="50"/>
      <c r="WYN1167" s="50"/>
      <c r="WYO1167" s="50"/>
      <c r="WYP1167" s="50"/>
      <c r="WYQ1167" s="50"/>
      <c r="WYR1167" s="50"/>
      <c r="WYS1167" s="50"/>
      <c r="WYT1167" s="50"/>
      <c r="WYU1167" s="50"/>
      <c r="WYV1167" s="50"/>
      <c r="WYW1167" s="50"/>
      <c r="WYX1167" s="50"/>
      <c r="WYY1167" s="50"/>
      <c r="WYZ1167" s="50"/>
      <c r="WZA1167" s="50"/>
      <c r="WZB1167" s="50"/>
      <c r="WZC1167" s="50"/>
      <c r="WZD1167" s="50"/>
      <c r="WZE1167" s="50"/>
      <c r="WZF1167" s="50"/>
      <c r="WZG1167" s="50"/>
      <c r="WZH1167" s="50"/>
      <c r="WZI1167" s="50"/>
      <c r="WZJ1167" s="50"/>
      <c r="WZK1167" s="50"/>
      <c r="WZL1167" s="50"/>
      <c r="WZM1167" s="50"/>
      <c r="WZN1167" s="50"/>
      <c r="WZO1167" s="50"/>
      <c r="WZP1167" s="50"/>
      <c r="WZQ1167" s="50"/>
      <c r="WZR1167" s="50"/>
      <c r="WZS1167" s="50"/>
      <c r="WZT1167" s="50"/>
      <c r="WZU1167" s="50"/>
      <c r="WZV1167" s="50"/>
      <c r="WZW1167" s="50"/>
      <c r="WZX1167" s="50"/>
      <c r="WZY1167" s="50"/>
      <c r="WZZ1167" s="50"/>
      <c r="XAA1167" s="50"/>
      <c r="XAB1167" s="50"/>
      <c r="XAC1167" s="50"/>
      <c r="XAD1167" s="50"/>
      <c r="XAE1167" s="50"/>
      <c r="XAF1167" s="50"/>
      <c r="XAG1167" s="50"/>
      <c r="XAH1167" s="50"/>
      <c r="XAI1167" s="50"/>
      <c r="XAJ1167" s="50"/>
      <c r="XAK1167" s="50"/>
      <c r="XAL1167" s="50"/>
      <c r="XAM1167" s="50"/>
      <c r="XAN1167" s="50"/>
      <c r="XAO1167" s="50"/>
      <c r="XAP1167" s="50"/>
      <c r="XAQ1167" s="50"/>
      <c r="XAR1167" s="50"/>
      <c r="XAS1167" s="50"/>
      <c r="XAT1167" s="50"/>
      <c r="XAU1167" s="50"/>
      <c r="XAV1167" s="50"/>
      <c r="XAW1167" s="50"/>
      <c r="XAX1167" s="50"/>
      <c r="XAY1167" s="50"/>
      <c r="XAZ1167" s="50"/>
      <c r="XBA1167" s="50"/>
      <c r="XBB1167" s="50"/>
      <c r="XBC1167" s="50"/>
      <c r="XBD1167" s="50"/>
      <c r="XBE1167" s="50"/>
      <c r="XBF1167" s="50"/>
      <c r="XBG1167" s="50"/>
      <c r="XBH1167" s="50"/>
      <c r="XBI1167" s="50"/>
      <c r="XBJ1167" s="50"/>
      <c r="XBK1167" s="50"/>
      <c r="XBL1167" s="50"/>
      <c r="XBM1167" s="50"/>
      <c r="XBN1167" s="50"/>
      <c r="XBO1167" s="50"/>
      <c r="XBP1167" s="50"/>
      <c r="XBQ1167" s="50"/>
      <c r="XBR1167" s="50"/>
      <c r="XBS1167" s="50"/>
      <c r="XBT1167" s="50"/>
      <c r="XBU1167" s="50"/>
      <c r="XBV1167" s="50"/>
      <c r="XBW1167" s="50"/>
      <c r="XBX1167" s="50"/>
      <c r="XBY1167" s="50"/>
      <c r="XBZ1167" s="50"/>
      <c r="XCA1167" s="50"/>
      <c r="XCB1167" s="50"/>
      <c r="XCC1167" s="50"/>
      <c r="XCD1167" s="50"/>
      <c r="XCE1167" s="50"/>
      <c r="XCF1167" s="50"/>
      <c r="XCG1167" s="50"/>
      <c r="XCH1167" s="50"/>
      <c r="XCI1167" s="50"/>
      <c r="XCJ1167" s="50"/>
      <c r="XCK1167" s="50"/>
      <c r="XCL1167" s="50"/>
      <c r="XCM1167" s="50"/>
      <c r="XCN1167" s="50"/>
      <c r="XCO1167" s="50"/>
      <c r="XCP1167" s="50"/>
      <c r="XCQ1167" s="50"/>
      <c r="XCR1167" s="50"/>
      <c r="XCS1167" s="50"/>
      <c r="XCT1167" s="50"/>
      <c r="XCU1167" s="50"/>
      <c r="XCV1167" s="50"/>
      <c r="XCW1167" s="50"/>
      <c r="XCX1167" s="50"/>
      <c r="XCY1167" s="50"/>
      <c r="XCZ1167" s="50"/>
      <c r="XDA1167" s="50"/>
      <c r="XDB1167" s="50"/>
      <c r="XDC1167" s="50"/>
      <c r="XDD1167" s="50"/>
      <c r="XDE1167" s="50"/>
      <c r="XDF1167" s="50"/>
      <c r="XDG1167" s="50"/>
      <c r="XDH1167" s="50"/>
      <c r="XDI1167" s="50"/>
      <c r="XDJ1167" s="50"/>
      <c r="XDK1167" s="50"/>
      <c r="XDL1167" s="50"/>
      <c r="XDM1167" s="50"/>
      <c r="XDN1167" s="50"/>
      <c r="XDO1167" s="50"/>
      <c r="XDP1167" s="50"/>
      <c r="XDQ1167" s="50"/>
      <c r="XDR1167" s="50"/>
      <c r="XDS1167" s="50"/>
      <c r="XDT1167" s="50"/>
      <c r="XDU1167" s="50"/>
      <c r="XDV1167" s="50"/>
      <c r="XDW1167" s="50"/>
      <c r="XDX1167" s="50"/>
      <c r="XDY1167" s="50"/>
      <c r="XDZ1167" s="50"/>
      <c r="XEA1167" s="50"/>
      <c r="XEB1167" s="50"/>
      <c r="XEC1167" s="50"/>
      <c r="XED1167" s="50"/>
      <c r="XEE1167" s="50"/>
      <c r="XEF1167" s="50"/>
      <c r="XEG1167" s="50"/>
      <c r="XEH1167" s="50"/>
      <c r="XEI1167" s="50"/>
      <c r="XEJ1167" s="50"/>
      <c r="XEK1167" s="50"/>
      <c r="XEL1167" s="50"/>
      <c r="XEM1167" s="50"/>
      <c r="XEN1167" s="50"/>
      <c r="XEO1167" s="50"/>
      <c r="XEP1167" s="50"/>
      <c r="XEQ1167" s="50"/>
      <c r="XER1167" s="50"/>
      <c r="XES1167" s="50"/>
      <c r="XET1167" s="50"/>
      <c r="XEU1167" s="50"/>
      <c r="XEV1167" s="50"/>
      <c r="XEW1167" s="50"/>
      <c r="XEX1167" s="50"/>
      <c r="XEY1167" s="50"/>
    </row>
    <row r="1170" spans="2:4" x14ac:dyDescent="0.25">
      <c r="B1170" s="454" t="s">
        <v>2466</v>
      </c>
      <c r="C1170" s="454"/>
      <c r="D1170" s="454"/>
    </row>
    <row r="1171" spans="2:4" x14ac:dyDescent="0.25">
      <c r="B1171" s="29" t="s">
        <v>2467</v>
      </c>
      <c r="C1171" s="29"/>
      <c r="D1171" s="77"/>
    </row>
    <row r="1172" spans="2:4" x14ac:dyDescent="0.25">
      <c r="B1172" s="455" t="s">
        <v>2468</v>
      </c>
      <c r="C1172" s="455"/>
      <c r="D1172" s="455"/>
    </row>
    <row r="1173" spans="2:4" x14ac:dyDescent="0.25">
      <c r="B1173" s="455"/>
      <c r="C1173" s="455"/>
      <c r="D1173" s="455"/>
    </row>
    <row r="1174" spans="2:4" x14ac:dyDescent="0.25">
      <c r="B1174" s="455"/>
      <c r="C1174" s="455"/>
      <c r="D1174" s="455"/>
    </row>
    <row r="1175" spans="2:4" x14ac:dyDescent="0.25">
      <c r="B1175" s="29" t="s">
        <v>2469</v>
      </c>
      <c r="C1175" s="29"/>
      <c r="D1175" s="77"/>
    </row>
    <row r="1176" spans="2:4" x14ac:dyDescent="0.25">
      <c r="B1176" s="29" t="s">
        <v>2470</v>
      </c>
      <c r="C1176" s="89"/>
    </row>
    <row r="1177" spans="2:4" x14ac:dyDescent="0.25">
      <c r="B1177" s="90" t="s">
        <v>2471</v>
      </c>
    </row>
  </sheetData>
  <autoFilter ref="A5:XEY1167">
    <sortState ref="A6:XEY1167">
      <sortCondition sortBy="cellColor" ref="D5:D1167" dxfId="73"/>
    </sortState>
  </autoFilter>
  <mergeCells count="2">
    <mergeCell ref="B1170:D1170"/>
    <mergeCell ref="B1172:D1174"/>
  </mergeCells>
  <conditionalFormatting sqref="C1066:C1074">
    <cfRule type="duplicateValues" dxfId="72" priority="18"/>
  </conditionalFormatting>
  <conditionalFormatting sqref="C1075">
    <cfRule type="duplicateValues" dxfId="71" priority="17"/>
  </conditionalFormatting>
  <conditionalFormatting sqref="C1076 C1081">
    <cfRule type="duplicateValues" dxfId="70" priority="16"/>
  </conditionalFormatting>
  <conditionalFormatting sqref="C1085:C1088">
    <cfRule type="duplicateValues" dxfId="69" priority="19"/>
  </conditionalFormatting>
  <conditionalFormatting sqref="C1134:C1137">
    <cfRule type="duplicateValues" dxfId="68" priority="20"/>
  </conditionalFormatting>
  <conditionalFormatting sqref="C1138">
    <cfRule type="duplicateValues" dxfId="67" priority="15"/>
  </conditionalFormatting>
  <conditionalFormatting sqref="B1138:C1138">
    <cfRule type="duplicateValues" dxfId="66" priority="14"/>
  </conditionalFormatting>
  <conditionalFormatting sqref="C1082:C1083">
    <cfRule type="duplicateValues" dxfId="65" priority="21"/>
  </conditionalFormatting>
  <conditionalFormatting sqref="C1175:C1048576 C4:C1065 C1168:C1171">
    <cfRule type="duplicateValues" dxfId="64" priority="22"/>
  </conditionalFormatting>
  <conditionalFormatting sqref="C1145:C1146">
    <cfRule type="expression" dxfId="63" priority="11" stopIfTrue="1">
      <formula>#VALUE!</formula>
    </cfRule>
  </conditionalFormatting>
  <conditionalFormatting sqref="C1145:C1146">
    <cfRule type="duplicateValues" dxfId="62" priority="10"/>
  </conditionalFormatting>
  <conditionalFormatting sqref="C1145:C1146">
    <cfRule type="duplicateValues" dxfId="61" priority="9"/>
  </conditionalFormatting>
  <conditionalFormatting sqref="C1145:C1146">
    <cfRule type="duplicateValues" dxfId="60" priority="12"/>
  </conditionalFormatting>
  <conditionalFormatting sqref="C1145:C1146">
    <cfRule type="expression" dxfId="59" priority="13" stopIfTrue="1">
      <formula>AND(COUNTIF($D$8:$D$8, C1145)+COUNTIF($D$11:$D$895, C1145)+COUNTIF($D$897:$D$930, C1145)&gt;1,NOT(ISBLANK(C1145)))</formula>
    </cfRule>
  </conditionalFormatting>
  <conditionalFormatting sqref="B1151:C1151">
    <cfRule type="duplicateValues" dxfId="58" priority="7"/>
  </conditionalFormatting>
  <conditionalFormatting sqref="C1151">
    <cfRule type="duplicateValues" dxfId="57" priority="8"/>
  </conditionalFormatting>
  <conditionalFormatting sqref="B1147:C1150 B1152:C1154">
    <cfRule type="duplicateValues" dxfId="56" priority="23"/>
  </conditionalFormatting>
  <conditionalFormatting sqref="C1147:C1150 C1152:C1154">
    <cfRule type="duplicateValues" dxfId="55" priority="24"/>
  </conditionalFormatting>
  <conditionalFormatting sqref="C1155">
    <cfRule type="duplicateValues" dxfId="54" priority="5"/>
  </conditionalFormatting>
  <conditionalFormatting sqref="C1155">
    <cfRule type="duplicateValues" dxfId="53" priority="6"/>
  </conditionalFormatting>
  <conditionalFormatting sqref="C1156:C1159 C1161:C1162">
    <cfRule type="duplicateValues" dxfId="52" priority="25"/>
  </conditionalFormatting>
  <conditionalFormatting sqref="C1160">
    <cfRule type="duplicateValues" dxfId="51" priority="4"/>
  </conditionalFormatting>
  <conditionalFormatting sqref="B6:C1137">
    <cfRule type="duplicateValues" dxfId="50" priority="26"/>
  </conditionalFormatting>
  <conditionalFormatting sqref="B1163">
    <cfRule type="duplicateValues" dxfId="49" priority="3"/>
  </conditionalFormatting>
  <conditionalFormatting sqref="C1163:C1167">
    <cfRule type="duplicateValues" dxfId="48" priority="49"/>
  </conditionalFormatting>
  <pageMargins left="0.7" right="0.7" top="0.75" bottom="0.75" header="0.3" footer="0.3"/>
  <pageSetup paperSize="9" scale="1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99"/>
  <sheetViews>
    <sheetView topLeftCell="A121" workbookViewId="0">
      <selection activeCell="C2" sqref="C2:D2"/>
    </sheetView>
  </sheetViews>
  <sheetFormatPr defaultColWidth="9.140625" defaultRowHeight="15" x14ac:dyDescent="0.25"/>
  <cols>
    <col min="1" max="1" width="17" style="367" customWidth="1"/>
    <col min="2" max="2" width="46.28515625" style="367" customWidth="1"/>
    <col min="3" max="3" width="15" style="367" customWidth="1"/>
    <col min="4" max="4" width="17.42578125" style="367" customWidth="1"/>
    <col min="5" max="16384" width="9.140625" style="367"/>
  </cols>
  <sheetData>
    <row r="1" spans="1:5" ht="31.5" customHeight="1" x14ac:dyDescent="0.25">
      <c r="C1" s="466" t="s">
        <v>4407</v>
      </c>
      <c r="D1" s="466"/>
    </row>
    <row r="2" spans="1:5" x14ac:dyDescent="0.25">
      <c r="C2" s="466" t="s">
        <v>4061</v>
      </c>
      <c r="D2" s="466"/>
    </row>
    <row r="3" spans="1:5" ht="57.75" customHeight="1" x14ac:dyDescent="0.25">
      <c r="C3" s="467" t="s">
        <v>1</v>
      </c>
      <c r="D3" s="467"/>
      <c r="E3" s="467"/>
    </row>
    <row r="5" spans="1:5" ht="45.75" customHeight="1" x14ac:dyDescent="0.25">
      <c r="A5" s="468" t="s">
        <v>4062</v>
      </c>
      <c r="B5" s="468"/>
      <c r="C5" s="468"/>
      <c r="D5" s="468"/>
    </row>
    <row r="6" spans="1:5" x14ac:dyDescent="0.25">
      <c r="A6" s="469"/>
      <c r="B6" s="469"/>
      <c r="C6" s="469"/>
      <c r="D6" s="469"/>
    </row>
    <row r="7" spans="1:5" x14ac:dyDescent="0.25">
      <c r="A7" s="461" t="s">
        <v>148</v>
      </c>
      <c r="B7" s="461" t="s">
        <v>149</v>
      </c>
      <c r="C7" s="461" t="s">
        <v>4063</v>
      </c>
      <c r="D7" s="461"/>
    </row>
    <row r="8" spans="1:5" ht="30" x14ac:dyDescent="0.25">
      <c r="A8" s="461"/>
      <c r="B8" s="461"/>
      <c r="C8" s="368" t="s">
        <v>4064</v>
      </c>
      <c r="D8" s="368" t="s">
        <v>4065</v>
      </c>
    </row>
    <row r="9" spans="1:5" x14ac:dyDescent="0.25">
      <c r="A9" s="368" t="s">
        <v>4066</v>
      </c>
      <c r="B9" s="369" t="s">
        <v>4067</v>
      </c>
      <c r="C9" s="368">
        <v>0.35</v>
      </c>
      <c r="D9" s="368">
        <v>0.35</v>
      </c>
    </row>
    <row r="10" spans="1:5" x14ac:dyDescent="0.25">
      <c r="A10" s="368" t="s">
        <v>4068</v>
      </c>
      <c r="B10" s="369" t="s">
        <v>4069</v>
      </c>
      <c r="C10" s="368">
        <v>0.61</v>
      </c>
      <c r="D10" s="368">
        <v>0.61</v>
      </c>
    </row>
    <row r="11" spans="1:5" x14ac:dyDescent="0.25">
      <c r="A11" s="368" t="s">
        <v>4070</v>
      </c>
      <c r="B11" s="369" t="s">
        <v>4071</v>
      </c>
      <c r="C11" s="368">
        <v>0.76</v>
      </c>
      <c r="D11" s="368">
        <v>0.76</v>
      </c>
    </row>
    <row r="12" spans="1:5" x14ac:dyDescent="0.25">
      <c r="A12" s="368" t="s">
        <v>4072</v>
      </c>
      <c r="B12" s="369" t="s">
        <v>4073</v>
      </c>
      <c r="C12" s="368">
        <v>0.96</v>
      </c>
      <c r="D12" s="368">
        <v>0.96</v>
      </c>
    </row>
    <row r="13" spans="1:5" x14ac:dyDescent="0.25">
      <c r="A13" s="368" t="s">
        <v>4074</v>
      </c>
      <c r="B13" s="369" t="s">
        <v>4075</v>
      </c>
      <c r="C13" s="368">
        <v>0.31</v>
      </c>
      <c r="D13" s="368">
        <v>0.31</v>
      </c>
    </row>
    <row r="14" spans="1:5" x14ac:dyDescent="0.25">
      <c r="A14" s="368" t="s">
        <v>1746</v>
      </c>
      <c r="B14" s="369" t="s">
        <v>1747</v>
      </c>
      <c r="C14" s="368">
        <v>0.5</v>
      </c>
      <c r="D14" s="368">
        <v>0.5</v>
      </c>
    </row>
    <row r="15" spans="1:5" ht="30" x14ac:dyDescent="0.25">
      <c r="A15" s="368" t="s">
        <v>2190</v>
      </c>
      <c r="B15" s="369" t="s">
        <v>4076</v>
      </c>
      <c r="C15" s="368">
        <v>0.93</v>
      </c>
      <c r="D15" s="368">
        <v>0.93</v>
      </c>
    </row>
    <row r="16" spans="1:5" x14ac:dyDescent="0.25">
      <c r="A16" s="368" t="s">
        <v>4077</v>
      </c>
      <c r="B16" s="369" t="s">
        <v>4078</v>
      </c>
      <c r="C16" s="368">
        <v>0.75</v>
      </c>
      <c r="D16" s="368">
        <v>0.75</v>
      </c>
    </row>
    <row r="17" spans="1:5" ht="30" x14ac:dyDescent="0.25">
      <c r="A17" s="368" t="s">
        <v>4079</v>
      </c>
      <c r="B17" s="369" t="s">
        <v>4080</v>
      </c>
      <c r="C17" s="368">
        <v>0.75</v>
      </c>
      <c r="D17" s="368">
        <v>0.75</v>
      </c>
      <c r="E17" s="370"/>
    </row>
    <row r="18" spans="1:5" x14ac:dyDescent="0.25">
      <c r="A18" s="368" t="s">
        <v>4081</v>
      </c>
      <c r="B18" s="369" t="s">
        <v>4082</v>
      </c>
      <c r="C18" s="371"/>
      <c r="D18" s="371">
        <v>2.5</v>
      </c>
      <c r="E18" s="370"/>
    </row>
    <row r="19" spans="1:5" ht="30" x14ac:dyDescent="0.25">
      <c r="A19" s="368" t="s">
        <v>4083</v>
      </c>
      <c r="B19" s="369" t="s">
        <v>4084</v>
      </c>
      <c r="C19" s="368">
        <v>1.1200000000000001</v>
      </c>
      <c r="D19" s="368">
        <v>1.1200000000000001</v>
      </c>
    </row>
    <row r="20" spans="1:5" ht="30" x14ac:dyDescent="0.25">
      <c r="A20" s="368" t="s">
        <v>4085</v>
      </c>
      <c r="B20" s="369" t="s">
        <v>4086</v>
      </c>
      <c r="C20" s="368">
        <v>1.1200000000000001</v>
      </c>
      <c r="D20" s="368">
        <v>1.1200000000000001</v>
      </c>
    </row>
    <row r="21" spans="1:5" ht="30" x14ac:dyDescent="0.25">
      <c r="A21" s="368" t="s">
        <v>4087</v>
      </c>
      <c r="B21" s="369" t="s">
        <v>4088</v>
      </c>
      <c r="C21" s="368">
        <v>1.1000000000000001</v>
      </c>
      <c r="D21" s="368">
        <v>1.1000000000000001</v>
      </c>
    </row>
    <row r="22" spans="1:5" ht="30" x14ac:dyDescent="0.25">
      <c r="A22" s="368" t="s">
        <v>4089</v>
      </c>
      <c r="B22" s="369" t="s">
        <v>4090</v>
      </c>
      <c r="C22" s="368">
        <v>0.25</v>
      </c>
      <c r="D22" s="368">
        <v>0.25</v>
      </c>
    </row>
    <row r="23" spans="1:5" x14ac:dyDescent="0.25">
      <c r="A23" s="368" t="s">
        <v>4091</v>
      </c>
      <c r="B23" s="369" t="s">
        <v>4092</v>
      </c>
      <c r="C23" s="368">
        <v>0.42</v>
      </c>
      <c r="D23" s="368">
        <v>0.42</v>
      </c>
    </row>
    <row r="24" spans="1:5" ht="30" x14ac:dyDescent="0.25">
      <c r="A24" s="368" t="s">
        <v>4093</v>
      </c>
      <c r="B24" s="369" t="s">
        <v>4094</v>
      </c>
      <c r="C24" s="369"/>
      <c r="D24" s="368">
        <v>1.95</v>
      </c>
    </row>
    <row r="25" spans="1:5" ht="30" x14ac:dyDescent="0.25">
      <c r="A25" s="368" t="s">
        <v>4095</v>
      </c>
      <c r="B25" s="369" t="s">
        <v>4096</v>
      </c>
      <c r="C25" s="369"/>
      <c r="D25" s="368">
        <v>1.37</v>
      </c>
    </row>
    <row r="26" spans="1:5" ht="30" x14ac:dyDescent="0.25">
      <c r="A26" s="368" t="s">
        <v>4097</v>
      </c>
      <c r="B26" s="369" t="s">
        <v>4098</v>
      </c>
      <c r="C26" s="369"/>
      <c r="D26" s="368">
        <v>1.19</v>
      </c>
    </row>
    <row r="27" spans="1:5" ht="30" x14ac:dyDescent="0.25">
      <c r="A27" s="368" t="s">
        <v>4099</v>
      </c>
      <c r="B27" s="369" t="s">
        <v>4100</v>
      </c>
      <c r="C27" s="368">
        <v>1.68</v>
      </c>
      <c r="D27" s="368">
        <v>1.95</v>
      </c>
    </row>
    <row r="28" spans="1:5" ht="30" x14ac:dyDescent="0.25">
      <c r="A28" s="368" t="s">
        <v>4101</v>
      </c>
      <c r="B28" s="369" t="s">
        <v>4102</v>
      </c>
      <c r="C28" s="368">
        <v>1.18</v>
      </c>
      <c r="D28" s="368">
        <v>1.37</v>
      </c>
    </row>
    <row r="29" spans="1:5" ht="30" x14ac:dyDescent="0.25">
      <c r="A29" s="368" t="s">
        <v>4103</v>
      </c>
      <c r="B29" s="369" t="s">
        <v>4104</v>
      </c>
      <c r="C29" s="368">
        <v>1.25</v>
      </c>
      <c r="D29" s="368">
        <v>1.19</v>
      </c>
    </row>
    <row r="30" spans="1:5" ht="30" x14ac:dyDescent="0.25">
      <c r="A30" s="368" t="s">
        <v>4105</v>
      </c>
      <c r="B30" s="369" t="s">
        <v>4106</v>
      </c>
      <c r="C30" s="368">
        <v>1.68</v>
      </c>
      <c r="D30" s="369"/>
    </row>
    <row r="31" spans="1:5" ht="30" x14ac:dyDescent="0.25">
      <c r="A31" s="368" t="s">
        <v>4107</v>
      </c>
      <c r="B31" s="369" t="s">
        <v>4108</v>
      </c>
      <c r="C31" s="368">
        <v>1.18</v>
      </c>
      <c r="D31" s="369"/>
    </row>
    <row r="32" spans="1:5" ht="30" x14ac:dyDescent="0.25">
      <c r="A32" s="368" t="s">
        <v>4109</v>
      </c>
      <c r="B32" s="369" t="s">
        <v>4110</v>
      </c>
      <c r="C32" s="368">
        <v>1.25</v>
      </c>
      <c r="D32" s="369"/>
    </row>
    <row r="33" spans="1:4" ht="30" x14ac:dyDescent="0.25">
      <c r="A33" s="368" t="s">
        <v>4111</v>
      </c>
      <c r="B33" s="369" t="s">
        <v>4112</v>
      </c>
      <c r="C33" s="368">
        <v>1.68</v>
      </c>
      <c r="D33" s="368">
        <v>1.95</v>
      </c>
    </row>
    <row r="34" spans="1:4" ht="30" x14ac:dyDescent="0.25">
      <c r="A34" s="368" t="s">
        <v>4113</v>
      </c>
      <c r="B34" s="369" t="s">
        <v>4114</v>
      </c>
      <c r="C34" s="368">
        <v>1.18</v>
      </c>
      <c r="D34" s="368">
        <v>1.37</v>
      </c>
    </row>
    <row r="35" spans="1:4" ht="30" x14ac:dyDescent="0.25">
      <c r="A35" s="368" t="s">
        <v>4115</v>
      </c>
      <c r="B35" s="369" t="s">
        <v>4116</v>
      </c>
      <c r="C35" s="368">
        <v>1.25</v>
      </c>
      <c r="D35" s="368">
        <v>1.19</v>
      </c>
    </row>
    <row r="36" spans="1:4" ht="30" x14ac:dyDescent="0.25">
      <c r="A36" s="368" t="s">
        <v>4117</v>
      </c>
      <c r="B36" s="369" t="s">
        <v>4118</v>
      </c>
      <c r="C36" s="368">
        <v>1.5</v>
      </c>
      <c r="D36" s="368">
        <v>1.5</v>
      </c>
    </row>
    <row r="37" spans="1:4" ht="30" x14ac:dyDescent="0.25">
      <c r="A37" s="368" t="s">
        <v>4119</v>
      </c>
      <c r="B37" s="369" t="s">
        <v>4120</v>
      </c>
      <c r="C37" s="368">
        <v>0.9</v>
      </c>
      <c r="D37" s="368">
        <v>0.9</v>
      </c>
    </row>
    <row r="38" spans="1:4" x14ac:dyDescent="0.25">
      <c r="A38" s="368" t="s">
        <v>4121</v>
      </c>
      <c r="B38" s="369" t="s">
        <v>4122</v>
      </c>
      <c r="C38" s="368">
        <v>0.63</v>
      </c>
      <c r="D38" s="368">
        <v>0.63</v>
      </c>
    </row>
    <row r="39" spans="1:4" ht="30" x14ac:dyDescent="0.25">
      <c r="A39" s="368" t="s">
        <v>4123</v>
      </c>
      <c r="B39" s="369" t="s">
        <v>4124</v>
      </c>
      <c r="C39" s="368">
        <v>0.99</v>
      </c>
      <c r="D39" s="368">
        <v>0.99</v>
      </c>
    </row>
    <row r="40" spans="1:4" ht="30" x14ac:dyDescent="0.25">
      <c r="A40" s="368" t="s">
        <v>4125</v>
      </c>
      <c r="B40" s="369" t="s">
        <v>4126</v>
      </c>
      <c r="C40" s="368">
        <v>0.45</v>
      </c>
      <c r="D40" s="368">
        <v>0.45</v>
      </c>
    </row>
    <row r="41" spans="1:4" ht="18" x14ac:dyDescent="0.25">
      <c r="A41" s="368" t="s">
        <v>4127</v>
      </c>
      <c r="B41" s="369" t="s">
        <v>4128</v>
      </c>
      <c r="C41" s="368">
        <v>2</v>
      </c>
      <c r="D41" s="368">
        <v>2</v>
      </c>
    </row>
    <row r="42" spans="1:4" x14ac:dyDescent="0.25">
      <c r="A42" s="368" t="s">
        <v>4129</v>
      </c>
      <c r="B42" s="369" t="s">
        <v>4130</v>
      </c>
      <c r="C42" s="368">
        <v>0.25</v>
      </c>
      <c r="D42" s="368">
        <v>0.25</v>
      </c>
    </row>
    <row r="43" spans="1:4" x14ac:dyDescent="0.25">
      <c r="A43" s="368" t="s">
        <v>4131</v>
      </c>
      <c r="B43" s="369" t="s">
        <v>4132</v>
      </c>
      <c r="C43" s="368">
        <v>0.88</v>
      </c>
      <c r="D43" s="368">
        <v>0.88</v>
      </c>
    </row>
    <row r="44" spans="1:4" ht="45" x14ac:dyDescent="0.25">
      <c r="A44" s="368" t="s">
        <v>4133</v>
      </c>
      <c r="B44" s="369" t="s">
        <v>4134</v>
      </c>
      <c r="C44" s="368">
        <v>2</v>
      </c>
      <c r="D44" s="368">
        <v>2</v>
      </c>
    </row>
    <row r="45" spans="1:4" ht="48" x14ac:dyDescent="0.25">
      <c r="A45" s="368" t="s">
        <v>4135</v>
      </c>
      <c r="B45" s="369" t="s">
        <v>4136</v>
      </c>
      <c r="C45" s="368">
        <v>1.53</v>
      </c>
      <c r="D45" s="368">
        <v>1.53</v>
      </c>
    </row>
    <row r="46" spans="1:4" ht="48" x14ac:dyDescent="0.25">
      <c r="A46" s="368" t="s">
        <v>4137</v>
      </c>
      <c r="B46" s="369" t="s">
        <v>4138</v>
      </c>
      <c r="C46" s="368">
        <v>1.95</v>
      </c>
      <c r="D46" s="368">
        <v>1.95</v>
      </c>
    </row>
    <row r="47" spans="1:4" ht="48" x14ac:dyDescent="0.25">
      <c r="A47" s="368" t="s">
        <v>4139</v>
      </c>
      <c r="B47" s="369" t="s">
        <v>4140</v>
      </c>
      <c r="C47" s="368">
        <v>1.85</v>
      </c>
      <c r="D47" s="368">
        <v>1.85</v>
      </c>
    </row>
    <row r="48" spans="1:4" ht="63" x14ac:dyDescent="0.25">
      <c r="A48" s="368" t="s">
        <v>4141</v>
      </c>
      <c r="B48" s="369" t="s">
        <v>4142</v>
      </c>
      <c r="C48" s="368">
        <v>2.5</v>
      </c>
      <c r="D48" s="368">
        <v>2.5</v>
      </c>
    </row>
    <row r="49" spans="1:4" ht="48" x14ac:dyDescent="0.25">
      <c r="A49" s="368" t="s">
        <v>4143</v>
      </c>
      <c r="B49" s="369" t="s">
        <v>4144</v>
      </c>
      <c r="C49" s="368">
        <v>2.4500000000000002</v>
      </c>
      <c r="D49" s="368">
        <v>2.4500000000000002</v>
      </c>
    </row>
    <row r="50" spans="1:4" ht="48" x14ac:dyDescent="0.25">
      <c r="A50" s="368" t="s">
        <v>4145</v>
      </c>
      <c r="B50" s="369" t="s">
        <v>4146</v>
      </c>
      <c r="C50" s="368">
        <v>3.25</v>
      </c>
      <c r="D50" s="368">
        <v>3.25</v>
      </c>
    </row>
    <row r="51" spans="1:4" ht="33" x14ac:dyDescent="0.25">
      <c r="A51" s="368" t="s">
        <v>4147</v>
      </c>
      <c r="B51" s="369" t="s">
        <v>4148</v>
      </c>
      <c r="C51" s="368">
        <v>1.95</v>
      </c>
      <c r="D51" s="368">
        <v>1.95</v>
      </c>
    </row>
    <row r="52" spans="1:4" ht="33" x14ac:dyDescent="0.25">
      <c r="A52" s="368" t="s">
        <v>4149</v>
      </c>
      <c r="B52" s="369" t="s">
        <v>4150</v>
      </c>
      <c r="C52" s="368">
        <v>2.33</v>
      </c>
      <c r="D52" s="368">
        <v>2.33</v>
      </c>
    </row>
    <row r="53" spans="1:4" ht="48" x14ac:dyDescent="0.25">
      <c r="A53" s="368" t="s">
        <v>4151</v>
      </c>
      <c r="B53" s="369" t="s">
        <v>4152</v>
      </c>
      <c r="C53" s="368">
        <v>3.35</v>
      </c>
      <c r="D53" s="368">
        <v>3.35</v>
      </c>
    </row>
    <row r="54" spans="1:4" ht="48" x14ac:dyDescent="0.25">
      <c r="A54" s="368" t="s">
        <v>4153</v>
      </c>
      <c r="B54" s="369" t="s">
        <v>4154</v>
      </c>
      <c r="C54" s="368">
        <v>3.75</v>
      </c>
      <c r="D54" s="368">
        <v>3.75</v>
      </c>
    </row>
    <row r="55" spans="1:4" ht="48" x14ac:dyDescent="0.25">
      <c r="A55" s="368" t="s">
        <v>4155</v>
      </c>
      <c r="B55" s="369" t="s">
        <v>4156</v>
      </c>
      <c r="C55" s="368">
        <v>4</v>
      </c>
      <c r="D55" s="368">
        <v>4</v>
      </c>
    </row>
    <row r="56" spans="1:4" x14ac:dyDescent="0.25">
      <c r="A56" s="368" t="s">
        <v>4157</v>
      </c>
      <c r="B56" s="369" t="s">
        <v>4158</v>
      </c>
      <c r="C56" s="368">
        <v>1.25</v>
      </c>
      <c r="D56" s="368">
        <v>1.25</v>
      </c>
    </row>
    <row r="57" spans="1:4" x14ac:dyDescent="0.25">
      <c r="A57" s="368" t="s">
        <v>4159</v>
      </c>
      <c r="B57" s="369" t="s">
        <v>4160</v>
      </c>
      <c r="C57" s="368">
        <v>0.25</v>
      </c>
      <c r="D57" s="368">
        <v>0.25</v>
      </c>
    </row>
    <row r="58" spans="1:4" x14ac:dyDescent="0.25">
      <c r="A58" s="368" t="s">
        <v>4161</v>
      </c>
      <c r="B58" s="369" t="s">
        <v>4162</v>
      </c>
      <c r="C58" s="368">
        <v>0.48</v>
      </c>
      <c r="D58" s="368">
        <v>0.48</v>
      </c>
    </row>
    <row r="59" spans="1:4" x14ac:dyDescent="0.25">
      <c r="A59" s="368" t="s">
        <v>4163</v>
      </c>
      <c r="B59" s="369" t="s">
        <v>4164</v>
      </c>
      <c r="C59" s="368">
        <v>1.1599999999999999</v>
      </c>
      <c r="D59" s="368">
        <v>1.1599999999999999</v>
      </c>
    </row>
    <row r="60" spans="1:4" ht="30" x14ac:dyDescent="0.25">
      <c r="A60" s="368" t="s">
        <v>4165</v>
      </c>
      <c r="B60" s="369" t="s">
        <v>4166</v>
      </c>
      <c r="C60" s="368">
        <v>1.7</v>
      </c>
      <c r="D60" s="368">
        <v>1.7</v>
      </c>
    </row>
    <row r="61" spans="1:4" x14ac:dyDescent="0.25">
      <c r="A61" s="368" t="s">
        <v>4167</v>
      </c>
      <c r="B61" s="369" t="s">
        <v>4168</v>
      </c>
      <c r="C61" s="368">
        <v>0.03</v>
      </c>
      <c r="D61" s="368">
        <v>0.03</v>
      </c>
    </row>
    <row r="62" spans="1:4" x14ac:dyDescent="0.25">
      <c r="A62" s="368" t="s">
        <v>4169</v>
      </c>
      <c r="B62" s="369" t="s">
        <v>4170</v>
      </c>
      <c r="C62" s="368">
        <v>0.21</v>
      </c>
      <c r="D62" s="368">
        <v>0.21</v>
      </c>
    </row>
    <row r="63" spans="1:4" x14ac:dyDescent="0.25">
      <c r="A63" s="368" t="s">
        <v>4171</v>
      </c>
      <c r="B63" s="369" t="s">
        <v>4172</v>
      </c>
      <c r="C63" s="368">
        <v>0.46</v>
      </c>
      <c r="D63" s="368">
        <v>0.46</v>
      </c>
    </row>
    <row r="64" spans="1:4" ht="33" x14ac:dyDescent="0.25">
      <c r="A64" s="368" t="s">
        <v>4173</v>
      </c>
      <c r="B64" s="369" t="s">
        <v>4174</v>
      </c>
      <c r="C64" s="368">
        <v>1.98</v>
      </c>
      <c r="D64" s="368">
        <v>1.98</v>
      </c>
    </row>
    <row r="65" spans="1:4" ht="33" x14ac:dyDescent="0.25">
      <c r="A65" s="368" t="s">
        <v>4175</v>
      </c>
      <c r="B65" s="369" t="s">
        <v>4176</v>
      </c>
      <c r="C65" s="368">
        <v>0.32</v>
      </c>
      <c r="D65" s="368">
        <v>0.32</v>
      </c>
    </row>
    <row r="66" spans="1:4" x14ac:dyDescent="0.25">
      <c r="A66" s="368" t="s">
        <v>4177</v>
      </c>
      <c r="B66" s="369" t="s">
        <v>4178</v>
      </c>
      <c r="C66" s="368">
        <v>0.2</v>
      </c>
      <c r="D66" s="368">
        <v>0.2</v>
      </c>
    </row>
    <row r="67" spans="1:4" ht="33" x14ac:dyDescent="0.25">
      <c r="A67" s="368" t="s">
        <v>4179</v>
      </c>
      <c r="B67" s="369" t="s">
        <v>4180</v>
      </c>
      <c r="C67" s="368">
        <v>0.2</v>
      </c>
      <c r="D67" s="368">
        <v>0.2</v>
      </c>
    </row>
    <row r="68" spans="1:4" ht="45" x14ac:dyDescent="0.25">
      <c r="A68" s="368" t="s">
        <v>4181</v>
      </c>
      <c r="B68" s="369" t="s">
        <v>4182</v>
      </c>
      <c r="C68" s="368">
        <v>0.92</v>
      </c>
      <c r="D68" s="368">
        <v>0.92</v>
      </c>
    </row>
    <row r="69" spans="1:4" ht="30" x14ac:dyDescent="0.25">
      <c r="A69" s="368" t="s">
        <v>4183</v>
      </c>
      <c r="B69" s="369" t="s">
        <v>4184</v>
      </c>
      <c r="C69" s="368">
        <v>1.71</v>
      </c>
      <c r="D69" s="368">
        <v>1.71</v>
      </c>
    </row>
    <row r="70" spans="1:4" ht="30" x14ac:dyDescent="0.25">
      <c r="A70" s="368" t="s">
        <v>4185</v>
      </c>
      <c r="B70" s="369" t="s">
        <v>4186</v>
      </c>
      <c r="C70" s="368">
        <v>0.5</v>
      </c>
      <c r="D70" s="368">
        <v>0.5</v>
      </c>
    </row>
    <row r="71" spans="1:4" ht="33" x14ac:dyDescent="0.25">
      <c r="A71" s="368" t="s">
        <v>4187</v>
      </c>
      <c r="B71" s="369" t="s">
        <v>4188</v>
      </c>
      <c r="C71" s="368">
        <v>0.31</v>
      </c>
      <c r="D71" s="368">
        <v>0.31</v>
      </c>
    </row>
    <row r="72" spans="1:4" ht="30" x14ac:dyDescent="0.25">
      <c r="A72" s="368" t="s">
        <v>4189</v>
      </c>
      <c r="B72" s="369" t="s">
        <v>4190</v>
      </c>
      <c r="C72" s="368">
        <v>2</v>
      </c>
      <c r="D72" s="368">
        <v>2</v>
      </c>
    </row>
    <row r="73" spans="1:4" ht="45" x14ac:dyDescent="0.25">
      <c r="A73" s="368" t="s">
        <v>4191</v>
      </c>
      <c r="B73" s="369" t="s">
        <v>4192</v>
      </c>
      <c r="C73" s="368">
        <v>3.55</v>
      </c>
      <c r="D73" s="368">
        <v>3.55</v>
      </c>
    </row>
    <row r="74" spans="1:4" ht="30" x14ac:dyDescent="0.25">
      <c r="A74" s="368" t="s">
        <v>4193</v>
      </c>
      <c r="B74" s="369" t="s">
        <v>4194</v>
      </c>
      <c r="C74" s="368">
        <v>1.4</v>
      </c>
      <c r="D74" s="368">
        <v>1.4</v>
      </c>
    </row>
    <row r="75" spans="1:4" ht="30" x14ac:dyDescent="0.25">
      <c r="A75" s="368" t="s">
        <v>4195</v>
      </c>
      <c r="B75" s="369" t="s">
        <v>4196</v>
      </c>
      <c r="C75" s="368">
        <v>1.08</v>
      </c>
      <c r="D75" s="368">
        <v>1.08</v>
      </c>
    </row>
    <row r="76" spans="1:4" ht="30" x14ac:dyDescent="0.25">
      <c r="A76" s="368" t="s">
        <v>4197</v>
      </c>
      <c r="B76" s="369" t="s">
        <v>4198</v>
      </c>
      <c r="C76" s="368">
        <v>0.82</v>
      </c>
      <c r="D76" s="368">
        <v>0.82</v>
      </c>
    </row>
    <row r="77" spans="1:4" ht="18" x14ac:dyDescent="0.25">
      <c r="A77" s="368" t="s">
        <v>4199</v>
      </c>
      <c r="B77" s="369" t="s">
        <v>4200</v>
      </c>
      <c r="C77" s="368">
        <v>6.87</v>
      </c>
      <c r="D77" s="368">
        <v>6.87</v>
      </c>
    </row>
    <row r="78" spans="1:4" x14ac:dyDescent="0.25">
      <c r="A78" s="368" t="s">
        <v>4201</v>
      </c>
      <c r="B78" s="369" t="s">
        <v>4202</v>
      </c>
      <c r="C78" s="368">
        <v>1.43</v>
      </c>
      <c r="D78" s="368">
        <v>1.43</v>
      </c>
    </row>
    <row r="79" spans="1:4" ht="30" x14ac:dyDescent="0.25">
      <c r="A79" s="368" t="s">
        <v>4203</v>
      </c>
      <c r="B79" s="369" t="s">
        <v>4204</v>
      </c>
      <c r="C79" s="368">
        <v>2.5499999999999998</v>
      </c>
      <c r="D79" s="368">
        <v>2.5499999999999998</v>
      </c>
    </row>
    <row r="80" spans="1:4" ht="30" x14ac:dyDescent="0.25">
      <c r="A80" s="368" t="s">
        <v>4205</v>
      </c>
      <c r="B80" s="369" t="s">
        <v>4206</v>
      </c>
      <c r="C80" s="368">
        <v>2.96</v>
      </c>
      <c r="D80" s="368">
        <v>2.96</v>
      </c>
    </row>
    <row r="81" spans="1:4" x14ac:dyDescent="0.25">
      <c r="A81" s="368" t="s">
        <v>4207</v>
      </c>
      <c r="B81" s="369" t="s">
        <v>4208</v>
      </c>
      <c r="C81" s="368">
        <v>1.1499999999999999</v>
      </c>
      <c r="D81" s="368">
        <v>1.1499999999999999</v>
      </c>
    </row>
    <row r="82" spans="1:4" x14ac:dyDescent="0.25">
      <c r="A82" s="368" t="s">
        <v>4209</v>
      </c>
      <c r="B82" s="369" t="s">
        <v>4210</v>
      </c>
      <c r="C82" s="368">
        <v>1.1499999999999999</v>
      </c>
      <c r="D82" s="368">
        <v>1.1499999999999999</v>
      </c>
    </row>
    <row r="83" spans="1:4" x14ac:dyDescent="0.25">
      <c r="A83" s="368" t="s">
        <v>4211</v>
      </c>
      <c r="B83" s="369" t="s">
        <v>4212</v>
      </c>
      <c r="C83" s="368">
        <v>1.1499999999999999</v>
      </c>
      <c r="D83" s="368">
        <v>1.1499999999999999</v>
      </c>
    </row>
    <row r="84" spans="1:4" x14ac:dyDescent="0.25">
      <c r="A84" s="368" t="s">
        <v>4213</v>
      </c>
      <c r="B84" s="369" t="s">
        <v>4214</v>
      </c>
      <c r="C84" s="368">
        <v>1.1499999999999999</v>
      </c>
      <c r="D84" s="368">
        <v>1.1499999999999999</v>
      </c>
    </row>
    <row r="85" spans="1:4" x14ac:dyDescent="0.25">
      <c r="A85" s="368" t="s">
        <v>4215</v>
      </c>
      <c r="B85" s="369" t="s">
        <v>4216</v>
      </c>
      <c r="C85" s="368">
        <v>0.91</v>
      </c>
      <c r="D85" s="368">
        <v>0.91</v>
      </c>
    </row>
    <row r="86" spans="1:4" x14ac:dyDescent="0.25">
      <c r="A86" s="368" t="s">
        <v>4217</v>
      </c>
      <c r="B86" s="369" t="s">
        <v>4218</v>
      </c>
      <c r="C86" s="368">
        <v>3.01</v>
      </c>
      <c r="D86" s="368">
        <v>3.01</v>
      </c>
    </row>
    <row r="87" spans="1:4" x14ac:dyDescent="0.25">
      <c r="A87" s="368" t="s">
        <v>4219</v>
      </c>
      <c r="B87" s="369" t="s">
        <v>4220</v>
      </c>
      <c r="C87" s="368">
        <v>0.91</v>
      </c>
      <c r="D87" s="368">
        <v>0.91</v>
      </c>
    </row>
    <row r="88" spans="1:4" x14ac:dyDescent="0.25">
      <c r="A88" s="368" t="s">
        <v>4221</v>
      </c>
      <c r="B88" s="369" t="s">
        <v>4222</v>
      </c>
      <c r="C88" s="368">
        <v>0.91</v>
      </c>
      <c r="D88" s="368">
        <v>0.91</v>
      </c>
    </row>
    <row r="89" spans="1:4" x14ac:dyDescent="0.25">
      <c r="A89" s="368" t="s">
        <v>4223</v>
      </c>
      <c r="B89" s="369" t="s">
        <v>4224</v>
      </c>
      <c r="C89" s="368">
        <v>0.91</v>
      </c>
      <c r="D89" s="368">
        <v>0.91</v>
      </c>
    </row>
    <row r="90" spans="1:4" x14ac:dyDescent="0.25">
      <c r="A90" s="368" t="s">
        <v>1111</v>
      </c>
      <c r="B90" s="369" t="s">
        <v>4225</v>
      </c>
      <c r="C90" s="368">
        <v>1.1499999999999999</v>
      </c>
      <c r="D90" s="368">
        <v>1.1499999999999999</v>
      </c>
    </row>
    <row r="91" spans="1:4" x14ac:dyDescent="0.25">
      <c r="A91" s="368" t="s">
        <v>4226</v>
      </c>
      <c r="B91" s="369" t="s">
        <v>4227</v>
      </c>
      <c r="C91" s="368">
        <v>0.91</v>
      </c>
      <c r="D91" s="368">
        <v>0.91</v>
      </c>
    </row>
    <row r="92" spans="1:4" ht="30" x14ac:dyDescent="0.25">
      <c r="A92" s="368" t="s">
        <v>4228</v>
      </c>
      <c r="B92" s="369" t="s">
        <v>4229</v>
      </c>
      <c r="C92" s="368">
        <v>0.91</v>
      </c>
      <c r="D92" s="368">
        <v>0.91</v>
      </c>
    </row>
    <row r="93" spans="1:4" x14ac:dyDescent="0.25">
      <c r="A93" s="368" t="s">
        <v>4230</v>
      </c>
      <c r="B93" s="369" t="s">
        <v>4231</v>
      </c>
      <c r="C93" s="368">
        <v>1.1499999999999999</v>
      </c>
      <c r="D93" s="368">
        <v>1.1499999999999999</v>
      </c>
    </row>
    <row r="94" spans="1:4" ht="30" x14ac:dyDescent="0.25">
      <c r="A94" s="368" t="s">
        <v>4232</v>
      </c>
      <c r="B94" s="369" t="s">
        <v>4233</v>
      </c>
      <c r="C94" s="368">
        <v>1.06</v>
      </c>
      <c r="D94" s="368">
        <v>1.06</v>
      </c>
    </row>
    <row r="95" spans="1:4" x14ac:dyDescent="0.25">
      <c r="A95" s="368" t="s">
        <v>4234</v>
      </c>
      <c r="B95" s="369" t="s">
        <v>4235</v>
      </c>
      <c r="C95" s="368">
        <v>1.06</v>
      </c>
      <c r="D95" s="368">
        <v>1.06</v>
      </c>
    </row>
    <row r="96" spans="1:4" ht="33" x14ac:dyDescent="0.25">
      <c r="A96" s="368" t="s">
        <v>1319</v>
      </c>
      <c r="B96" s="369" t="s">
        <v>4236</v>
      </c>
      <c r="C96" s="368">
        <v>1.3</v>
      </c>
      <c r="D96" s="368">
        <v>1.3</v>
      </c>
    </row>
    <row r="97" spans="1:4" ht="18" x14ac:dyDescent="0.25">
      <c r="A97" s="368" t="s">
        <v>1321</v>
      </c>
      <c r="B97" s="369" t="s">
        <v>4237</v>
      </c>
      <c r="C97" s="368">
        <v>0.84</v>
      </c>
      <c r="D97" s="368">
        <v>0.84</v>
      </c>
    </row>
    <row r="98" spans="1:4" x14ac:dyDescent="0.25">
      <c r="A98" s="368" t="s">
        <v>4238</v>
      </c>
      <c r="B98" s="369" t="s">
        <v>4239</v>
      </c>
      <c r="C98" s="368">
        <v>0.84</v>
      </c>
      <c r="D98" s="368">
        <v>0.84</v>
      </c>
    </row>
    <row r="99" spans="1:4" x14ac:dyDescent="0.25">
      <c r="A99" s="368" t="s">
        <v>1325</v>
      </c>
      <c r="B99" s="369" t="s">
        <v>4240</v>
      </c>
      <c r="C99" s="368">
        <v>2</v>
      </c>
      <c r="D99" s="368">
        <v>2</v>
      </c>
    </row>
    <row r="100" spans="1:4" x14ac:dyDescent="0.25">
      <c r="A100" s="368" t="s">
        <v>4241</v>
      </c>
      <c r="B100" s="369" t="s">
        <v>4242</v>
      </c>
      <c r="C100" s="368">
        <v>2.33</v>
      </c>
      <c r="D100" s="368">
        <v>2.33</v>
      </c>
    </row>
    <row r="101" spans="1:4" x14ac:dyDescent="0.25">
      <c r="A101" s="368" t="s">
        <v>4243</v>
      </c>
      <c r="B101" s="369" t="s">
        <v>4244</v>
      </c>
      <c r="C101" s="368">
        <v>2.2200000000000002</v>
      </c>
      <c r="D101" s="368">
        <v>2.2200000000000002</v>
      </c>
    </row>
    <row r="102" spans="1:4" x14ac:dyDescent="0.25">
      <c r="A102" s="368" t="s">
        <v>4245</v>
      </c>
      <c r="B102" s="369" t="s">
        <v>4246</v>
      </c>
      <c r="C102" s="368">
        <v>1</v>
      </c>
      <c r="D102" s="368">
        <v>1</v>
      </c>
    </row>
    <row r="103" spans="1:4" ht="30" x14ac:dyDescent="0.25">
      <c r="A103" s="368" t="s">
        <v>4247</v>
      </c>
      <c r="B103" s="369" t="s">
        <v>4248</v>
      </c>
      <c r="C103" s="368">
        <v>1.25</v>
      </c>
      <c r="D103" s="368">
        <v>1.25</v>
      </c>
    </row>
    <row r="104" spans="1:4" ht="45" x14ac:dyDescent="0.25">
      <c r="A104" s="368" t="s">
        <v>4249</v>
      </c>
      <c r="B104" s="369" t="s">
        <v>4250</v>
      </c>
      <c r="C104" s="368">
        <v>1</v>
      </c>
      <c r="D104" s="368">
        <v>1</v>
      </c>
    </row>
    <row r="105" spans="1:4" x14ac:dyDescent="0.25">
      <c r="A105" s="368" t="s">
        <v>4251</v>
      </c>
      <c r="B105" s="369" t="s">
        <v>4252</v>
      </c>
      <c r="C105" s="368">
        <v>1.01</v>
      </c>
      <c r="D105" s="368">
        <v>1.01</v>
      </c>
    </row>
    <row r="106" spans="1:4" x14ac:dyDescent="0.25">
      <c r="A106" s="368" t="s">
        <v>4253</v>
      </c>
      <c r="B106" s="369" t="s">
        <v>4254</v>
      </c>
      <c r="C106" s="368">
        <v>1.55</v>
      </c>
      <c r="D106" s="368">
        <v>1.55</v>
      </c>
    </row>
    <row r="107" spans="1:4" x14ac:dyDescent="0.25">
      <c r="A107" s="368" t="s">
        <v>4255</v>
      </c>
      <c r="B107" s="369" t="s">
        <v>4256</v>
      </c>
      <c r="C107" s="368">
        <v>2.58</v>
      </c>
      <c r="D107" s="368">
        <v>2.58</v>
      </c>
    </row>
    <row r="108" spans="1:4" ht="30" x14ac:dyDescent="0.25">
      <c r="A108" s="368" t="s">
        <v>4257</v>
      </c>
      <c r="B108" s="369" t="s">
        <v>4258</v>
      </c>
      <c r="C108" s="368">
        <v>3</v>
      </c>
      <c r="D108" s="368">
        <v>3</v>
      </c>
    </row>
    <row r="109" spans="1:4" ht="18" x14ac:dyDescent="0.25">
      <c r="A109" s="368" t="s">
        <v>4259</v>
      </c>
      <c r="B109" s="369" t="s">
        <v>4260</v>
      </c>
      <c r="C109" s="368">
        <v>2.7</v>
      </c>
      <c r="D109" s="368">
        <v>2.7</v>
      </c>
    </row>
    <row r="110" spans="1:4" x14ac:dyDescent="0.25">
      <c r="A110" s="368" t="s">
        <v>4261</v>
      </c>
      <c r="B110" s="369" t="s">
        <v>4262</v>
      </c>
      <c r="C110" s="368">
        <v>3.78</v>
      </c>
      <c r="D110" s="368">
        <v>3.78</v>
      </c>
    </row>
    <row r="111" spans="1:4" ht="30" x14ac:dyDescent="0.25">
      <c r="A111" s="368" t="s">
        <v>4263</v>
      </c>
      <c r="B111" s="369" t="s">
        <v>4264</v>
      </c>
      <c r="C111" s="368">
        <v>1</v>
      </c>
      <c r="D111" s="368">
        <v>1</v>
      </c>
    </row>
    <row r="112" spans="1:4" ht="30" x14ac:dyDescent="0.25">
      <c r="A112" s="368" t="s">
        <v>4265</v>
      </c>
      <c r="B112" s="369" t="s">
        <v>4266</v>
      </c>
      <c r="C112" s="368">
        <v>0.97</v>
      </c>
      <c r="D112" s="368">
        <v>0.97</v>
      </c>
    </row>
    <row r="113" spans="1:4" x14ac:dyDescent="0.25">
      <c r="A113" s="368" t="s">
        <v>4267</v>
      </c>
      <c r="B113" s="369" t="s">
        <v>4268</v>
      </c>
      <c r="C113" s="368">
        <v>1.03</v>
      </c>
      <c r="D113" s="368">
        <v>1.03</v>
      </c>
    </row>
    <row r="114" spans="1:4" x14ac:dyDescent="0.25">
      <c r="A114" s="368" t="s">
        <v>4269</v>
      </c>
      <c r="B114" s="369" t="s">
        <v>4270</v>
      </c>
      <c r="C114" s="368">
        <v>2.14</v>
      </c>
      <c r="D114" s="368">
        <v>2.14</v>
      </c>
    </row>
    <row r="115" spans="1:4" ht="30" x14ac:dyDescent="0.25">
      <c r="A115" s="368" t="s">
        <v>4271</v>
      </c>
      <c r="B115" s="369" t="s">
        <v>4272</v>
      </c>
      <c r="C115" s="368">
        <v>2.41</v>
      </c>
      <c r="D115" s="368">
        <v>2.41</v>
      </c>
    </row>
    <row r="116" spans="1:4" x14ac:dyDescent="0.25">
      <c r="A116" s="368" t="s">
        <v>4273</v>
      </c>
      <c r="B116" s="369" t="s">
        <v>4274</v>
      </c>
      <c r="C116" s="368">
        <v>3.89</v>
      </c>
      <c r="D116" s="368">
        <v>3.89</v>
      </c>
    </row>
    <row r="117" spans="1:4" ht="33" x14ac:dyDescent="0.25">
      <c r="A117" s="368" t="s">
        <v>4275</v>
      </c>
      <c r="B117" s="369" t="s">
        <v>4276</v>
      </c>
      <c r="C117" s="368">
        <v>1.22</v>
      </c>
      <c r="D117" s="368">
        <v>1.22</v>
      </c>
    </row>
    <row r="118" spans="1:4" x14ac:dyDescent="0.25">
      <c r="A118" s="368" t="s">
        <v>4277</v>
      </c>
      <c r="B118" s="369" t="s">
        <v>4278</v>
      </c>
      <c r="C118" s="368">
        <v>4.3</v>
      </c>
      <c r="D118" s="368">
        <v>4.3</v>
      </c>
    </row>
    <row r="119" spans="1:4" x14ac:dyDescent="0.25">
      <c r="A119" s="368" t="s">
        <v>4279</v>
      </c>
      <c r="B119" s="369" t="s">
        <v>4280</v>
      </c>
      <c r="C119" s="368">
        <v>4.3</v>
      </c>
      <c r="D119" s="368">
        <v>4.3</v>
      </c>
    </row>
    <row r="120" spans="1:4" ht="33" x14ac:dyDescent="0.25">
      <c r="A120" s="368" t="s">
        <v>4281</v>
      </c>
      <c r="B120" s="369" t="s">
        <v>4282</v>
      </c>
      <c r="C120" s="368">
        <v>1</v>
      </c>
      <c r="D120" s="368">
        <v>1</v>
      </c>
    </row>
    <row r="121" spans="1:4" x14ac:dyDescent="0.25">
      <c r="A121" s="368" t="s">
        <v>4283</v>
      </c>
      <c r="B121" s="369" t="s">
        <v>4284</v>
      </c>
      <c r="C121" s="368">
        <v>2.1</v>
      </c>
      <c r="D121" s="368">
        <v>2.1</v>
      </c>
    </row>
    <row r="122" spans="1:4" x14ac:dyDescent="0.25">
      <c r="A122" s="368" t="s">
        <v>4285</v>
      </c>
      <c r="B122" s="369" t="s">
        <v>4286</v>
      </c>
      <c r="C122" s="368">
        <v>2.1</v>
      </c>
      <c r="D122" s="368">
        <v>2.1</v>
      </c>
    </row>
    <row r="123" spans="1:4" x14ac:dyDescent="0.25">
      <c r="A123" s="368" t="s">
        <v>4287</v>
      </c>
      <c r="B123" s="369" t="s">
        <v>4288</v>
      </c>
      <c r="C123" s="368">
        <v>1</v>
      </c>
      <c r="D123" s="368">
        <v>1</v>
      </c>
    </row>
    <row r="124" spans="1:4" x14ac:dyDescent="0.25">
      <c r="A124" s="368" t="s">
        <v>4289</v>
      </c>
      <c r="B124" s="369" t="s">
        <v>4290</v>
      </c>
      <c r="C124" s="368">
        <v>4</v>
      </c>
      <c r="D124" s="368">
        <v>4</v>
      </c>
    </row>
    <row r="125" spans="1:4" ht="30" x14ac:dyDescent="0.25">
      <c r="A125" s="368" t="s">
        <v>4291</v>
      </c>
      <c r="B125" s="369" t="s">
        <v>4292</v>
      </c>
      <c r="C125" s="368">
        <v>1.8</v>
      </c>
      <c r="D125" s="368">
        <v>1.8</v>
      </c>
    </row>
    <row r="126" spans="1:4" ht="30" x14ac:dyDescent="0.25">
      <c r="A126" s="368" t="s">
        <v>4293</v>
      </c>
      <c r="B126" s="369" t="s">
        <v>4294</v>
      </c>
      <c r="C126" s="368">
        <v>1.04</v>
      </c>
      <c r="D126" s="368">
        <v>1.04</v>
      </c>
    </row>
    <row r="127" spans="1:4" x14ac:dyDescent="0.25">
      <c r="A127" s="368" t="s">
        <v>4295</v>
      </c>
      <c r="B127" s="369" t="s">
        <v>4296</v>
      </c>
      <c r="C127" s="368">
        <v>2.6</v>
      </c>
      <c r="D127" s="368">
        <v>2.6</v>
      </c>
    </row>
    <row r="128" spans="1:4" x14ac:dyDescent="0.25">
      <c r="A128" s="368" t="s">
        <v>4297</v>
      </c>
      <c r="B128" s="369" t="s">
        <v>4298</v>
      </c>
      <c r="C128" s="368">
        <v>1.85</v>
      </c>
      <c r="D128" s="368">
        <v>1.85</v>
      </c>
    </row>
    <row r="129" spans="1:4" x14ac:dyDescent="0.25">
      <c r="A129" s="368" t="s">
        <v>4299</v>
      </c>
      <c r="B129" s="369" t="s">
        <v>4300</v>
      </c>
      <c r="C129" s="368">
        <v>3</v>
      </c>
      <c r="D129" s="368">
        <v>3</v>
      </c>
    </row>
    <row r="130" spans="1:4" x14ac:dyDescent="0.25">
      <c r="A130" s="368" t="s">
        <v>4301</v>
      </c>
      <c r="B130" s="369" t="s">
        <v>4302</v>
      </c>
      <c r="C130" s="368">
        <v>2.25</v>
      </c>
      <c r="D130" s="368">
        <v>2.25</v>
      </c>
    </row>
    <row r="131" spans="1:4" x14ac:dyDescent="0.25">
      <c r="A131" s="368" t="s">
        <v>4303</v>
      </c>
      <c r="B131" s="369" t="s">
        <v>4304</v>
      </c>
      <c r="C131" s="368">
        <v>0.38</v>
      </c>
      <c r="D131" s="368">
        <v>0.38</v>
      </c>
    </row>
    <row r="132" spans="1:4" x14ac:dyDescent="0.25">
      <c r="A132" s="368" t="s">
        <v>1852</v>
      </c>
      <c r="B132" s="369" t="s">
        <v>4305</v>
      </c>
      <c r="C132" s="368">
        <v>1.5</v>
      </c>
      <c r="D132" s="368">
        <v>1.5</v>
      </c>
    </row>
    <row r="133" spans="1:4" ht="30" x14ac:dyDescent="0.25">
      <c r="A133" s="368" t="s">
        <v>1421</v>
      </c>
      <c r="B133" s="369" t="s">
        <v>1422</v>
      </c>
      <c r="C133" s="368">
        <v>1.5</v>
      </c>
      <c r="D133" s="368">
        <v>1.5</v>
      </c>
    </row>
    <row r="134" spans="1:4" ht="30" x14ac:dyDescent="0.25">
      <c r="A134" s="368" t="s">
        <v>4306</v>
      </c>
      <c r="B134" s="369" t="s">
        <v>4307</v>
      </c>
      <c r="C134" s="368">
        <v>0.5</v>
      </c>
      <c r="D134" s="368">
        <v>0.5</v>
      </c>
    </row>
    <row r="135" spans="1:4" x14ac:dyDescent="0.25">
      <c r="A135" s="368" t="s">
        <v>4308</v>
      </c>
      <c r="B135" s="369" t="s">
        <v>4309</v>
      </c>
      <c r="C135" s="368">
        <v>1.01</v>
      </c>
      <c r="D135" s="368">
        <v>1.01</v>
      </c>
    </row>
    <row r="136" spans="1:4" x14ac:dyDescent="0.25">
      <c r="A136" s="368" t="s">
        <v>4310</v>
      </c>
      <c r="B136" s="369" t="s">
        <v>4311</v>
      </c>
      <c r="C136" s="368">
        <v>1.5</v>
      </c>
      <c r="D136" s="368">
        <v>1.5</v>
      </c>
    </row>
    <row r="137" spans="1:4" x14ac:dyDescent="0.25">
      <c r="A137" s="368" t="s">
        <v>4312</v>
      </c>
      <c r="B137" s="369" t="s">
        <v>4313</v>
      </c>
      <c r="C137" s="368">
        <v>2</v>
      </c>
      <c r="D137" s="368">
        <v>2</v>
      </c>
    </row>
    <row r="138" spans="1:4" ht="30" x14ac:dyDescent="0.25">
      <c r="A138" s="368" t="s">
        <v>4314</v>
      </c>
      <c r="B138" s="369" t="s">
        <v>4315</v>
      </c>
      <c r="C138" s="368">
        <v>1.67</v>
      </c>
      <c r="D138" s="368">
        <v>1.67</v>
      </c>
    </row>
    <row r="139" spans="1:4" ht="30" x14ac:dyDescent="0.25">
      <c r="A139" s="368" t="s">
        <v>4316</v>
      </c>
      <c r="B139" s="369" t="s">
        <v>4317</v>
      </c>
      <c r="C139" s="368">
        <v>1</v>
      </c>
      <c r="D139" s="368">
        <v>1</v>
      </c>
    </row>
    <row r="140" spans="1:4" ht="45" x14ac:dyDescent="0.25">
      <c r="A140" s="368" t="s">
        <v>4318</v>
      </c>
      <c r="B140" s="369" t="s">
        <v>4319</v>
      </c>
      <c r="C140" s="368">
        <v>1</v>
      </c>
      <c r="D140" s="368">
        <v>1</v>
      </c>
    </row>
    <row r="141" spans="1:4" ht="30" x14ac:dyDescent="0.25">
      <c r="A141" s="368" t="s">
        <v>4320</v>
      </c>
      <c r="B141" s="369" t="s">
        <v>4321</v>
      </c>
      <c r="C141" s="368">
        <v>1.25</v>
      </c>
      <c r="D141" s="368">
        <v>1.25</v>
      </c>
    </row>
    <row r="142" spans="1:4" ht="30" x14ac:dyDescent="0.25">
      <c r="A142" s="368" t="s">
        <v>4322</v>
      </c>
      <c r="B142" s="369" t="s">
        <v>4323</v>
      </c>
      <c r="C142" s="368">
        <v>1.25</v>
      </c>
      <c r="D142" s="368">
        <v>1.25</v>
      </c>
    </row>
    <row r="143" spans="1:4" ht="30" x14ac:dyDescent="0.25">
      <c r="A143" s="368" t="s">
        <v>4324</v>
      </c>
      <c r="B143" s="369" t="s">
        <v>4325</v>
      </c>
      <c r="C143" s="368">
        <v>1.5</v>
      </c>
      <c r="D143" s="368">
        <v>1.5</v>
      </c>
    </row>
    <row r="144" spans="1:4" x14ac:dyDescent="0.25">
      <c r="A144" s="368" t="s">
        <v>4326</v>
      </c>
      <c r="B144" s="369" t="s">
        <v>4327</v>
      </c>
      <c r="C144" s="368">
        <v>0.68</v>
      </c>
      <c r="D144" s="368">
        <v>0.68</v>
      </c>
    </row>
    <row r="145" spans="1:4" x14ac:dyDescent="0.25">
      <c r="A145" s="368" t="s">
        <v>4328</v>
      </c>
      <c r="B145" s="369" t="s">
        <v>4329</v>
      </c>
      <c r="C145" s="368">
        <v>1.25</v>
      </c>
      <c r="D145" s="368">
        <v>1.25</v>
      </c>
    </row>
    <row r="146" spans="1:4" ht="30" x14ac:dyDescent="0.25">
      <c r="A146" s="368" t="s">
        <v>4330</v>
      </c>
      <c r="B146" s="369" t="s">
        <v>4331</v>
      </c>
      <c r="C146" s="368">
        <v>1</v>
      </c>
      <c r="D146" s="368">
        <v>1</v>
      </c>
    </row>
    <row r="147" spans="1:4" ht="30" x14ac:dyDescent="0.25">
      <c r="A147" s="368" t="s">
        <v>4332</v>
      </c>
      <c r="B147" s="369" t="s">
        <v>4333</v>
      </c>
      <c r="C147" s="368"/>
      <c r="D147" s="368">
        <v>1.25</v>
      </c>
    </row>
    <row r="148" spans="1:4" x14ac:dyDescent="0.25">
      <c r="A148" s="458" t="s">
        <v>4334</v>
      </c>
      <c r="B148" s="459"/>
      <c r="C148" s="459"/>
      <c r="D148" s="460"/>
    </row>
    <row r="149" spans="1:4" ht="30" x14ac:dyDescent="0.25">
      <c r="A149" s="368" t="s">
        <v>4335</v>
      </c>
      <c r="B149" s="369" t="s">
        <v>4336</v>
      </c>
      <c r="C149" s="369"/>
      <c r="D149" s="368">
        <v>4.21</v>
      </c>
    </row>
    <row r="150" spans="1:4" ht="30" x14ac:dyDescent="0.25">
      <c r="A150" s="368" t="s">
        <v>4337</v>
      </c>
      <c r="B150" s="369" t="s">
        <v>4338</v>
      </c>
      <c r="C150" s="369"/>
      <c r="D150" s="368">
        <v>1.38</v>
      </c>
    </row>
    <row r="151" spans="1:4" ht="30" x14ac:dyDescent="0.25">
      <c r="A151" s="368" t="s">
        <v>4339</v>
      </c>
      <c r="B151" s="369" t="s">
        <v>4340</v>
      </c>
      <c r="C151" s="369"/>
      <c r="D151" s="368">
        <v>1.69</v>
      </c>
    </row>
    <row r="152" spans="1:4" x14ac:dyDescent="0.25">
      <c r="A152" s="368" t="s">
        <v>4341</v>
      </c>
      <c r="B152" s="369" t="s">
        <v>4342</v>
      </c>
      <c r="C152" s="369"/>
      <c r="D152" s="368">
        <v>1.1000000000000001</v>
      </c>
    </row>
    <row r="153" spans="1:4" x14ac:dyDescent="0.25">
      <c r="A153" s="368" t="s">
        <v>4343</v>
      </c>
      <c r="B153" s="369" t="s">
        <v>4344</v>
      </c>
      <c r="C153" s="369"/>
      <c r="D153" s="368">
        <v>2.5</v>
      </c>
    </row>
    <row r="154" spans="1:4" x14ac:dyDescent="0.25">
      <c r="A154" s="368" t="s">
        <v>4345</v>
      </c>
      <c r="B154" s="369" t="s">
        <v>4346</v>
      </c>
      <c r="C154" s="369"/>
      <c r="D154" s="368">
        <v>1.4</v>
      </c>
    </row>
    <row r="155" spans="1:4" ht="30" x14ac:dyDescent="0.25">
      <c r="A155" s="368" t="s">
        <v>4347</v>
      </c>
      <c r="B155" s="369" t="s">
        <v>4348</v>
      </c>
      <c r="C155" s="369"/>
      <c r="D155" s="368">
        <v>2</v>
      </c>
    </row>
    <row r="156" spans="1:4" x14ac:dyDescent="0.25">
      <c r="A156" s="368" t="s">
        <v>4349</v>
      </c>
      <c r="B156" s="369" t="s">
        <v>4350</v>
      </c>
      <c r="C156" s="369"/>
      <c r="D156" s="368">
        <v>1.75</v>
      </c>
    </row>
    <row r="157" spans="1:4" ht="30" x14ac:dyDescent="0.25">
      <c r="A157" s="368" t="s">
        <v>4351</v>
      </c>
      <c r="B157" s="369" t="s">
        <v>4352</v>
      </c>
      <c r="C157" s="368"/>
      <c r="D157" s="368">
        <v>1.8</v>
      </c>
    </row>
    <row r="158" spans="1:4" x14ac:dyDescent="0.25">
      <c r="A158" s="368" t="s">
        <v>4353</v>
      </c>
      <c r="B158" s="369" t="s">
        <v>4354</v>
      </c>
      <c r="C158" s="369"/>
      <c r="D158" s="368">
        <v>1.55</v>
      </c>
    </row>
    <row r="159" spans="1:4" ht="30" x14ac:dyDescent="0.25">
      <c r="A159" s="368" t="s">
        <v>4355</v>
      </c>
      <c r="B159" s="369" t="s">
        <v>4356</v>
      </c>
      <c r="C159" s="369"/>
      <c r="D159" s="368">
        <v>1.75</v>
      </c>
    </row>
    <row r="160" spans="1:4" ht="30" x14ac:dyDescent="0.25">
      <c r="A160" s="368" t="s">
        <v>4357</v>
      </c>
      <c r="B160" s="369" t="s">
        <v>4358</v>
      </c>
      <c r="C160" s="369"/>
      <c r="D160" s="368">
        <v>3.85</v>
      </c>
    </row>
    <row r="161" spans="1:4" x14ac:dyDescent="0.25">
      <c r="A161" s="368" t="s">
        <v>4359</v>
      </c>
      <c r="B161" s="369" t="s">
        <v>4360</v>
      </c>
      <c r="C161" s="369"/>
      <c r="D161" s="368">
        <v>2.7</v>
      </c>
    </row>
    <row r="162" spans="1:4" x14ac:dyDescent="0.25">
      <c r="A162" s="368" t="s">
        <v>4361</v>
      </c>
      <c r="B162" s="369" t="s">
        <v>4362</v>
      </c>
      <c r="C162" s="369"/>
      <c r="D162" s="368">
        <v>4</v>
      </c>
    </row>
    <row r="163" spans="1:4" x14ac:dyDescent="0.25">
      <c r="A163" s="368" t="s">
        <v>4363</v>
      </c>
      <c r="B163" s="369" t="s">
        <v>4364</v>
      </c>
      <c r="C163" s="369"/>
      <c r="D163" s="368">
        <v>4</v>
      </c>
    </row>
    <row r="164" spans="1:4" x14ac:dyDescent="0.25">
      <c r="A164" s="368" t="s">
        <v>4365</v>
      </c>
      <c r="B164" s="369" t="s">
        <v>4366</v>
      </c>
      <c r="C164" s="369"/>
      <c r="D164" s="368">
        <v>2.7</v>
      </c>
    </row>
    <row r="165" spans="1:4" ht="30" x14ac:dyDescent="0.25">
      <c r="A165" s="368" t="s">
        <v>4367</v>
      </c>
      <c r="B165" s="369" t="s">
        <v>4368</v>
      </c>
      <c r="C165" s="369"/>
      <c r="D165" s="368">
        <v>2.5</v>
      </c>
    </row>
    <row r="166" spans="1:4" ht="30" x14ac:dyDescent="0.25">
      <c r="A166" s="368" t="s">
        <v>4369</v>
      </c>
      <c r="B166" s="369" t="s">
        <v>4370</v>
      </c>
      <c r="C166" s="369"/>
      <c r="D166" s="372">
        <v>18</v>
      </c>
    </row>
    <row r="167" spans="1:4" x14ac:dyDescent="0.25">
      <c r="A167" s="368" t="s">
        <v>4371</v>
      </c>
      <c r="B167" s="369" t="s">
        <v>4372</v>
      </c>
      <c r="C167" s="368"/>
      <c r="D167" s="368">
        <v>1</v>
      </c>
    </row>
    <row r="168" spans="1:4" x14ac:dyDescent="0.25">
      <c r="A168" s="461" t="s">
        <v>4373</v>
      </c>
      <c r="B168" s="461"/>
      <c r="C168" s="461"/>
      <c r="D168" s="461"/>
    </row>
    <row r="169" spans="1:4" ht="30" x14ac:dyDescent="0.25">
      <c r="A169" s="368" t="s">
        <v>4374</v>
      </c>
      <c r="B169" s="369" t="s">
        <v>4375</v>
      </c>
      <c r="C169" s="368"/>
      <c r="D169" s="368">
        <v>1.57</v>
      </c>
    </row>
    <row r="170" spans="1:4" ht="30" x14ac:dyDescent="0.25">
      <c r="A170" s="368" t="s">
        <v>4376</v>
      </c>
      <c r="B170" s="369" t="s">
        <v>4377</v>
      </c>
      <c r="C170" s="368">
        <v>1.3</v>
      </c>
      <c r="D170" s="368">
        <v>1.57</v>
      </c>
    </row>
    <row r="171" spans="1:4" ht="30" x14ac:dyDescent="0.25">
      <c r="A171" s="368" t="s">
        <v>4378</v>
      </c>
      <c r="B171" s="369" t="s">
        <v>4379</v>
      </c>
      <c r="C171" s="368">
        <v>1.3</v>
      </c>
      <c r="D171" s="368"/>
    </row>
    <row r="172" spans="1:4" ht="30" x14ac:dyDescent="0.25">
      <c r="A172" s="368" t="s">
        <v>4380</v>
      </c>
      <c r="B172" s="369" t="s">
        <v>4381</v>
      </c>
      <c r="C172" s="368">
        <v>1.3</v>
      </c>
      <c r="D172" s="368">
        <v>1.3</v>
      </c>
    </row>
    <row r="173" spans="1:4" x14ac:dyDescent="0.25">
      <c r="A173" s="368" t="s">
        <v>4382</v>
      </c>
      <c r="B173" s="369" t="s">
        <v>4383</v>
      </c>
      <c r="C173" s="368">
        <v>0.3</v>
      </c>
      <c r="D173" s="368">
        <v>0.3</v>
      </c>
    </row>
    <row r="174" spans="1:4" ht="33" x14ac:dyDescent="0.25">
      <c r="A174" s="368" t="s">
        <v>4384</v>
      </c>
      <c r="B174" s="369" t="s">
        <v>4385</v>
      </c>
      <c r="C174" s="368">
        <v>0.7</v>
      </c>
      <c r="D174" s="368">
        <v>0.7</v>
      </c>
    </row>
    <row r="175" spans="1:4" x14ac:dyDescent="0.25">
      <c r="A175" s="368" t="s">
        <v>4386</v>
      </c>
      <c r="B175" s="369" t="s">
        <v>4387</v>
      </c>
      <c r="C175" s="368">
        <v>0.87</v>
      </c>
      <c r="D175" s="368">
        <v>0.87</v>
      </c>
    </row>
    <row r="176" spans="1:4" x14ac:dyDescent="0.25">
      <c r="A176" s="368" t="s">
        <v>4388</v>
      </c>
      <c r="B176" s="369" t="s">
        <v>4389</v>
      </c>
      <c r="C176" s="368">
        <v>1</v>
      </c>
      <c r="D176" s="368">
        <v>1</v>
      </c>
    </row>
    <row r="177" spans="1:4" ht="18.75" x14ac:dyDescent="0.25">
      <c r="A177" s="373"/>
    </row>
    <row r="178" spans="1:4" ht="15.75" x14ac:dyDescent="0.25">
      <c r="A178" s="374" t="s">
        <v>4390</v>
      </c>
    </row>
    <row r="179" spans="1:4" ht="18.75" x14ac:dyDescent="0.25">
      <c r="A179" s="375" t="s">
        <v>4391</v>
      </c>
    </row>
    <row r="180" spans="1:4" ht="18.75" x14ac:dyDescent="0.25">
      <c r="A180" s="375" t="s">
        <v>4392</v>
      </c>
    </row>
    <row r="181" spans="1:4" ht="18.75" x14ac:dyDescent="0.25">
      <c r="A181" s="375" t="s">
        <v>4393</v>
      </c>
    </row>
    <row r="182" spans="1:4" ht="18.75" x14ac:dyDescent="0.25">
      <c r="A182" s="375" t="s">
        <v>4394</v>
      </c>
    </row>
    <row r="183" spans="1:4" ht="18.75" x14ac:dyDescent="0.25">
      <c r="A183" s="375" t="s">
        <v>4395</v>
      </c>
    </row>
    <row r="184" spans="1:4" ht="18.75" x14ac:dyDescent="0.25">
      <c r="A184" s="375" t="s">
        <v>4396</v>
      </c>
    </row>
    <row r="185" spans="1:4" ht="18.75" x14ac:dyDescent="0.25">
      <c r="A185" s="375" t="s">
        <v>4397</v>
      </c>
    </row>
    <row r="186" spans="1:4" ht="18.75" x14ac:dyDescent="0.25">
      <c r="A186" s="375" t="s">
        <v>4398</v>
      </c>
    </row>
    <row r="187" spans="1:4" ht="18.75" x14ac:dyDescent="0.25">
      <c r="A187" s="375" t="s">
        <v>4399</v>
      </c>
    </row>
    <row r="188" spans="1:4" ht="15.75" x14ac:dyDescent="0.25">
      <c r="A188" s="376"/>
    </row>
    <row r="189" spans="1:4" ht="26.25" customHeight="1" x14ac:dyDescent="0.25">
      <c r="A189" s="462" t="s">
        <v>4400</v>
      </c>
      <c r="B189" s="462"/>
      <c r="C189" s="462"/>
      <c r="D189" s="462"/>
    </row>
    <row r="190" spans="1:4" x14ac:dyDescent="0.25">
      <c r="A190" s="463"/>
      <c r="B190" s="463"/>
      <c r="C190" s="463"/>
      <c r="D190" s="463"/>
    </row>
    <row r="191" spans="1:4" x14ac:dyDescent="0.25">
      <c r="A191" s="464" t="s">
        <v>4401</v>
      </c>
      <c r="B191" s="464"/>
      <c r="C191" s="377" t="s">
        <v>4402</v>
      </c>
      <c r="D191" s="378"/>
    </row>
    <row r="192" spans="1:4" x14ac:dyDescent="0.25">
      <c r="A192" s="465" t="s">
        <v>4403</v>
      </c>
      <c r="B192" s="465"/>
      <c r="C192" s="379">
        <v>165.61</v>
      </c>
      <c r="D192" s="380"/>
    </row>
    <row r="193" spans="1:7" x14ac:dyDescent="0.25">
      <c r="A193" s="456"/>
      <c r="B193" s="456"/>
      <c r="C193" s="381"/>
      <c r="D193" s="381"/>
    </row>
    <row r="194" spans="1:7" ht="26.25" customHeight="1" x14ac:dyDescent="0.25">
      <c r="A194" s="457" t="s">
        <v>4404</v>
      </c>
      <c r="B194" s="457"/>
      <c r="C194" s="457"/>
      <c r="D194" s="457"/>
    </row>
    <row r="196" spans="1:7" x14ac:dyDescent="0.25">
      <c r="B196" s="382"/>
    </row>
    <row r="197" spans="1:7" x14ac:dyDescent="0.25">
      <c r="B197" s="383"/>
      <c r="C197" s="383"/>
      <c r="D197" s="383"/>
      <c r="E197" s="383"/>
      <c r="F197" s="383"/>
      <c r="G197" s="383"/>
    </row>
    <row r="198" spans="1:7" x14ac:dyDescent="0.25">
      <c r="B198" s="383"/>
      <c r="C198" s="383"/>
      <c r="D198" s="383"/>
      <c r="E198" s="383"/>
      <c r="F198" s="383"/>
      <c r="G198" s="383"/>
    </row>
    <row r="199" spans="1:7" x14ac:dyDescent="0.25">
      <c r="B199" s="383"/>
      <c r="C199" s="383"/>
      <c r="D199" s="383"/>
    </row>
  </sheetData>
  <mergeCells count="16">
    <mergeCell ref="A7:A8"/>
    <mergeCell ref="B7:B8"/>
    <mergeCell ref="C7:D7"/>
    <mergeCell ref="C1:D1"/>
    <mergeCell ref="C2:D2"/>
    <mergeCell ref="C3:E3"/>
    <mergeCell ref="A5:D5"/>
    <mergeCell ref="A6:D6"/>
    <mergeCell ref="A193:B193"/>
    <mergeCell ref="A194:D194"/>
    <mergeCell ref="A148:D148"/>
    <mergeCell ref="A168:D168"/>
    <mergeCell ref="A189:D189"/>
    <mergeCell ref="A190:D190"/>
    <mergeCell ref="A191:B191"/>
    <mergeCell ref="A192:B192"/>
  </mergeCells>
  <conditionalFormatting sqref="C1:C2">
    <cfRule type="expression" dxfId="47" priority="2" stopIfTrue="1">
      <formula>AND(COUNTIF(#REF!, C1)&gt;1,NOT(ISBLANK(C1)))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160"/>
  <sheetViews>
    <sheetView workbookViewId="0">
      <pane xSplit="2" ySplit="7" topLeftCell="C89" activePane="bottomRight" state="frozen"/>
      <selection pane="topRight" activeCell="C1" sqref="C1"/>
      <selection pane="bottomLeft" activeCell="A8" sqref="A8"/>
      <selection pane="bottomRight" activeCell="D63" sqref="D63:D64"/>
    </sheetView>
  </sheetViews>
  <sheetFormatPr defaultColWidth="8.85546875" defaultRowHeight="12.75" x14ac:dyDescent="0.25"/>
  <cols>
    <col min="1" max="1" width="6.5703125" style="94" customWidth="1"/>
    <col min="2" max="2" width="24.7109375" style="94" customWidth="1"/>
    <col min="3" max="3" width="48.5703125" style="94" customWidth="1"/>
    <col min="4" max="4" width="18" style="94" customWidth="1"/>
    <col min="5" max="5" width="18.28515625" style="94" customWidth="1"/>
    <col min="6" max="6" width="12.85546875" style="147" customWidth="1"/>
    <col min="7" max="16384" width="8.85546875" style="94"/>
  </cols>
  <sheetData>
    <row r="1" spans="1:6" x14ac:dyDescent="0.2">
      <c r="A1" s="91"/>
      <c r="B1" s="91"/>
      <c r="C1" s="92"/>
      <c r="D1" s="93"/>
      <c r="E1" s="493"/>
      <c r="F1" s="493"/>
    </row>
    <row r="2" spans="1:6" ht="27" customHeight="1" x14ac:dyDescent="0.25">
      <c r="A2" s="91"/>
      <c r="B2" s="91"/>
      <c r="C2" s="92"/>
      <c r="D2" s="467" t="s">
        <v>4058</v>
      </c>
      <c r="E2" s="467"/>
      <c r="F2" s="467"/>
    </row>
    <row r="3" spans="1:6" ht="43.5" customHeight="1" x14ac:dyDescent="0.25">
      <c r="A3" s="91"/>
      <c r="D3" s="467" t="s">
        <v>2472</v>
      </c>
      <c r="E3" s="467"/>
      <c r="F3" s="467"/>
    </row>
    <row r="4" spans="1:6" x14ac:dyDescent="0.25">
      <c r="A4" s="91"/>
      <c r="B4" s="494" t="s">
        <v>2473</v>
      </c>
      <c r="C4" s="494"/>
      <c r="D4" s="494"/>
      <c r="E4" s="494"/>
      <c r="F4" s="91"/>
    </row>
    <row r="5" spans="1:6" ht="36" customHeight="1" x14ac:dyDescent="0.25">
      <c r="A5" s="95" t="s">
        <v>2474</v>
      </c>
      <c r="B5" s="495" t="s">
        <v>2475</v>
      </c>
      <c r="C5" s="495"/>
      <c r="D5" s="495"/>
      <c r="E5" s="495"/>
      <c r="F5" s="91"/>
    </row>
    <row r="6" spans="1:6" ht="38.25" x14ac:dyDescent="0.25">
      <c r="A6" s="96"/>
      <c r="B6" s="97" t="s">
        <v>2476</v>
      </c>
      <c r="C6" s="98" t="s">
        <v>2477</v>
      </c>
      <c r="D6" s="99" t="s">
        <v>2478</v>
      </c>
      <c r="E6" s="99" t="s">
        <v>2479</v>
      </c>
      <c r="F6" s="99" t="s">
        <v>2480</v>
      </c>
    </row>
    <row r="7" spans="1:6" x14ac:dyDescent="0.25">
      <c r="A7" s="96"/>
      <c r="B7" s="97"/>
      <c r="C7" s="496" t="s">
        <v>2481</v>
      </c>
      <c r="D7" s="497"/>
      <c r="E7" s="497"/>
      <c r="F7" s="498"/>
    </row>
    <row r="8" spans="1:6" x14ac:dyDescent="0.2">
      <c r="A8" s="96"/>
      <c r="B8" s="100" t="s">
        <v>2482</v>
      </c>
      <c r="C8" s="101" t="s">
        <v>2483</v>
      </c>
      <c r="D8" s="102">
        <v>2685.09</v>
      </c>
      <c r="E8" s="102">
        <v>2819.35</v>
      </c>
      <c r="F8" s="103">
        <v>2953.6</v>
      </c>
    </row>
    <row r="9" spans="1:6" x14ac:dyDescent="0.2">
      <c r="A9" s="96"/>
      <c r="B9" s="100" t="s">
        <v>2482</v>
      </c>
      <c r="C9" s="104" t="s">
        <v>2484</v>
      </c>
      <c r="D9" s="102">
        <v>2834.64</v>
      </c>
      <c r="E9" s="102">
        <v>2976.37</v>
      </c>
      <c r="F9" s="103">
        <v>3118.1</v>
      </c>
    </row>
    <row r="10" spans="1:6" x14ac:dyDescent="0.25">
      <c r="A10" s="96"/>
      <c r="B10" s="100" t="s">
        <v>2482</v>
      </c>
      <c r="C10" s="105">
        <v>65</v>
      </c>
      <c r="D10" s="102">
        <v>2760.07</v>
      </c>
      <c r="E10" s="102">
        <v>2898.08</v>
      </c>
      <c r="F10" s="103">
        <v>3036.08</v>
      </c>
    </row>
    <row r="11" spans="1:6" x14ac:dyDescent="0.2">
      <c r="A11" s="96"/>
      <c r="B11" s="100" t="s">
        <v>2482</v>
      </c>
      <c r="C11" s="104" t="s">
        <v>2485</v>
      </c>
      <c r="D11" s="102">
        <v>2594.29</v>
      </c>
      <c r="E11" s="102">
        <v>2724.01</v>
      </c>
      <c r="F11" s="103">
        <v>2853.72</v>
      </c>
    </row>
    <row r="12" spans="1:6" x14ac:dyDescent="0.2">
      <c r="A12" s="96"/>
      <c r="B12" s="100" t="s">
        <v>2486</v>
      </c>
      <c r="C12" s="101" t="s">
        <v>2483</v>
      </c>
      <c r="D12" s="102">
        <v>2722.29</v>
      </c>
      <c r="E12" s="102">
        <v>2858.41</v>
      </c>
      <c r="F12" s="103">
        <v>2994.52</v>
      </c>
    </row>
    <row r="13" spans="1:6" x14ac:dyDescent="0.2">
      <c r="A13" s="96"/>
      <c r="B13" s="100" t="s">
        <v>2486</v>
      </c>
      <c r="C13" s="104" t="s">
        <v>2484</v>
      </c>
      <c r="D13" s="102">
        <v>2930.11</v>
      </c>
      <c r="E13" s="102">
        <v>3076.62</v>
      </c>
      <c r="F13" s="103">
        <v>3223.12</v>
      </c>
    </row>
    <row r="14" spans="1:6" x14ac:dyDescent="0.25">
      <c r="A14" s="96"/>
      <c r="B14" s="100" t="s">
        <v>2486</v>
      </c>
      <c r="C14" s="106">
        <v>65</v>
      </c>
      <c r="D14" s="102">
        <v>2620.21</v>
      </c>
      <c r="E14" s="102">
        <v>2751.23</v>
      </c>
      <c r="F14" s="103">
        <v>2882.23</v>
      </c>
    </row>
    <row r="15" spans="1:6" x14ac:dyDescent="0.2">
      <c r="A15" s="96"/>
      <c r="B15" s="100" t="s">
        <v>2486</v>
      </c>
      <c r="C15" s="104" t="s">
        <v>2485</v>
      </c>
      <c r="D15" s="102">
        <v>2636.78</v>
      </c>
      <c r="E15" s="102">
        <v>2768.62</v>
      </c>
      <c r="F15" s="103">
        <v>2900.45</v>
      </c>
    </row>
    <row r="16" spans="1:6" x14ac:dyDescent="0.2">
      <c r="A16" s="107"/>
      <c r="B16" s="499" t="s">
        <v>2487</v>
      </c>
      <c r="C16" s="499"/>
      <c r="D16" s="499"/>
      <c r="E16" s="499"/>
      <c r="F16" s="166"/>
    </row>
    <row r="17" spans="1:6" ht="19.5" customHeight="1" x14ac:dyDescent="0.2">
      <c r="A17" s="108" t="s">
        <v>2488</v>
      </c>
      <c r="B17" s="479" t="s">
        <v>2489</v>
      </c>
      <c r="C17" s="479"/>
      <c r="D17" s="479"/>
      <c r="E17" s="109"/>
      <c r="F17" s="110"/>
    </row>
    <row r="18" spans="1:6" x14ac:dyDescent="0.2">
      <c r="A18" s="107"/>
      <c r="B18" s="111" t="s">
        <v>148</v>
      </c>
      <c r="C18" s="112" t="s">
        <v>149</v>
      </c>
      <c r="D18" s="81" t="s">
        <v>150</v>
      </c>
      <c r="E18" s="109"/>
      <c r="F18" s="110"/>
    </row>
    <row r="19" spans="1:6" ht="25.5" x14ac:dyDescent="0.2">
      <c r="A19" s="107"/>
      <c r="B19" s="35" t="s">
        <v>1836</v>
      </c>
      <c r="C19" s="35" t="s">
        <v>1837</v>
      </c>
      <c r="D19" s="113">
        <v>155.94999999999999</v>
      </c>
      <c r="E19" s="109"/>
      <c r="F19" s="110"/>
    </row>
    <row r="20" spans="1:6" ht="25.5" x14ac:dyDescent="0.2">
      <c r="A20" s="107"/>
      <c r="B20" s="170" t="s">
        <v>1794</v>
      </c>
      <c r="C20" s="35" t="s">
        <v>1795</v>
      </c>
      <c r="D20" s="113">
        <v>136.74</v>
      </c>
      <c r="E20" s="109"/>
      <c r="F20" s="110"/>
    </row>
    <row r="21" spans="1:6" ht="25.5" x14ac:dyDescent="0.2">
      <c r="A21" s="109"/>
      <c r="B21" s="35" t="s">
        <v>1730</v>
      </c>
      <c r="C21" s="35" t="s">
        <v>1731</v>
      </c>
      <c r="D21" s="113">
        <v>236.33</v>
      </c>
      <c r="E21" s="109"/>
      <c r="F21" s="110"/>
    </row>
    <row r="22" spans="1:6" ht="25.5" x14ac:dyDescent="0.2">
      <c r="A22" s="109"/>
      <c r="B22" s="35" t="s">
        <v>1780</v>
      </c>
      <c r="C22" s="35" t="s">
        <v>2490</v>
      </c>
      <c r="D22" s="113">
        <v>189.71</v>
      </c>
      <c r="E22" s="109"/>
      <c r="F22" s="110"/>
    </row>
    <row r="23" spans="1:6" ht="25.5" x14ac:dyDescent="0.2">
      <c r="A23" s="109"/>
      <c r="B23" s="35" t="s">
        <v>1804</v>
      </c>
      <c r="C23" s="35" t="s">
        <v>1805</v>
      </c>
      <c r="D23" s="113">
        <v>194.53</v>
      </c>
      <c r="E23" s="109"/>
      <c r="F23" s="110"/>
    </row>
    <row r="24" spans="1:6" ht="25.5" x14ac:dyDescent="0.2">
      <c r="A24" s="109"/>
      <c r="B24" s="35" t="s">
        <v>1800</v>
      </c>
      <c r="C24" s="35" t="s">
        <v>1801</v>
      </c>
      <c r="D24" s="113">
        <v>204.17</v>
      </c>
      <c r="E24" s="109"/>
      <c r="F24" s="110"/>
    </row>
    <row r="25" spans="1:6" ht="25.5" x14ac:dyDescent="0.2">
      <c r="A25" s="109"/>
      <c r="B25" s="35" t="s">
        <v>251</v>
      </c>
      <c r="C25" s="35" t="s">
        <v>252</v>
      </c>
      <c r="D25" s="113">
        <v>769.01</v>
      </c>
      <c r="E25" s="109"/>
      <c r="F25" s="110"/>
    </row>
    <row r="26" spans="1:6" x14ac:dyDescent="0.2">
      <c r="A26" s="109"/>
      <c r="B26" s="34" t="s">
        <v>1848</v>
      </c>
      <c r="C26" s="35" t="s">
        <v>1849</v>
      </c>
      <c r="D26" s="113">
        <v>225.07</v>
      </c>
      <c r="E26" s="109"/>
      <c r="F26" s="110"/>
    </row>
    <row r="27" spans="1:6" ht="25.5" x14ac:dyDescent="0.2">
      <c r="A27" s="109"/>
      <c r="B27" s="114" t="s">
        <v>1776</v>
      </c>
      <c r="C27" s="115" t="s">
        <v>1777</v>
      </c>
      <c r="D27" s="113">
        <v>153.86000000000001</v>
      </c>
      <c r="E27" s="109"/>
      <c r="F27" s="110"/>
    </row>
    <row r="28" spans="1:6" x14ac:dyDescent="0.2">
      <c r="A28" s="109"/>
      <c r="B28" s="34" t="s">
        <v>175</v>
      </c>
      <c r="C28" s="35" t="s">
        <v>176</v>
      </c>
      <c r="D28" s="113">
        <v>1137.06</v>
      </c>
      <c r="E28" s="116"/>
      <c r="F28" s="229"/>
    </row>
    <row r="29" spans="1:6" x14ac:dyDescent="0.2">
      <c r="A29" s="109"/>
      <c r="B29" s="114" t="s">
        <v>1856</v>
      </c>
      <c r="C29" s="35" t="s">
        <v>1857</v>
      </c>
      <c r="D29" s="113">
        <v>156.51</v>
      </c>
      <c r="E29" s="109"/>
      <c r="F29" s="230"/>
    </row>
    <row r="30" spans="1:6" ht="25.5" x14ac:dyDescent="0.2">
      <c r="A30" s="109"/>
      <c r="B30" s="34" t="s">
        <v>1271</v>
      </c>
      <c r="C30" s="35" t="s">
        <v>1272</v>
      </c>
      <c r="D30" s="113">
        <v>163.58000000000001</v>
      </c>
      <c r="E30" s="109"/>
      <c r="F30" s="110"/>
    </row>
    <row r="31" spans="1:6" x14ac:dyDescent="0.2">
      <c r="A31" s="109"/>
      <c r="B31" s="34" t="s">
        <v>167</v>
      </c>
      <c r="C31" s="35" t="s">
        <v>168</v>
      </c>
      <c r="D31" s="113">
        <v>2616.39</v>
      </c>
      <c r="E31" s="109"/>
      <c r="F31" s="110"/>
    </row>
    <row r="32" spans="1:6" ht="38.25" x14ac:dyDescent="0.2">
      <c r="A32" s="109"/>
      <c r="B32" s="34" t="s">
        <v>2491</v>
      </c>
      <c r="C32" s="39" t="s">
        <v>2492</v>
      </c>
      <c r="D32" s="113">
        <v>157.4</v>
      </c>
      <c r="E32" s="109"/>
      <c r="F32" s="110"/>
    </row>
    <row r="33" spans="1:6" ht="25.5" x14ac:dyDescent="0.2">
      <c r="A33" s="109"/>
      <c r="B33" s="34" t="s">
        <v>2493</v>
      </c>
      <c r="C33" s="39" t="s">
        <v>2494</v>
      </c>
      <c r="D33" s="113">
        <v>157.4</v>
      </c>
      <c r="E33" s="109"/>
      <c r="F33" s="110"/>
    </row>
    <row r="34" spans="1:6" x14ac:dyDescent="0.2">
      <c r="A34" s="109"/>
      <c r="B34" s="34" t="s">
        <v>2144</v>
      </c>
      <c r="C34" s="39" t="s">
        <v>2145</v>
      </c>
      <c r="D34" s="113">
        <v>74.52</v>
      </c>
      <c r="E34" s="109"/>
      <c r="F34" s="110"/>
    </row>
    <row r="35" spans="1:6" x14ac:dyDescent="0.2">
      <c r="A35" s="109"/>
      <c r="B35" s="38" t="s">
        <v>163</v>
      </c>
      <c r="C35" s="39" t="s">
        <v>164</v>
      </c>
      <c r="D35" s="113">
        <v>906.54</v>
      </c>
      <c r="E35" s="109"/>
      <c r="F35" s="110"/>
    </row>
    <row r="36" spans="1:6" x14ac:dyDescent="0.2">
      <c r="B36" s="35" t="s">
        <v>2495</v>
      </c>
      <c r="C36" s="35" t="s">
        <v>2496</v>
      </c>
      <c r="D36" s="117">
        <v>578.66999999999996</v>
      </c>
      <c r="E36" s="109"/>
      <c r="F36" s="110"/>
    </row>
    <row r="37" spans="1:6" x14ac:dyDescent="0.2">
      <c r="B37" s="35" t="s">
        <v>2497</v>
      </c>
      <c r="C37" s="35" t="s">
        <v>2498</v>
      </c>
      <c r="D37" s="117">
        <v>594.19000000000005</v>
      </c>
      <c r="E37" s="109"/>
      <c r="F37" s="110"/>
    </row>
    <row r="38" spans="1:6" ht="25.5" x14ac:dyDescent="0.2">
      <c r="B38" s="35" t="s">
        <v>1758</v>
      </c>
      <c r="C38" s="35" t="s">
        <v>1759</v>
      </c>
      <c r="D38" s="117">
        <v>183.27</v>
      </c>
      <c r="E38" s="109"/>
      <c r="F38" s="110"/>
    </row>
    <row r="39" spans="1:6" ht="25.5" x14ac:dyDescent="0.2">
      <c r="B39" s="35" t="s">
        <v>865</v>
      </c>
      <c r="C39" s="35" t="s">
        <v>866</v>
      </c>
      <c r="D39" s="117">
        <v>382.87</v>
      </c>
      <c r="E39" s="109"/>
      <c r="F39" s="110"/>
    </row>
    <row r="40" spans="1:6" x14ac:dyDescent="0.2">
      <c r="B40" s="35" t="s">
        <v>2272</v>
      </c>
      <c r="C40" s="35" t="s">
        <v>2273</v>
      </c>
      <c r="D40" s="117">
        <v>48.63</v>
      </c>
      <c r="E40" s="109"/>
      <c r="F40" s="110"/>
    </row>
    <row r="41" spans="1:6" x14ac:dyDescent="0.2">
      <c r="B41" s="471" t="s">
        <v>2487</v>
      </c>
      <c r="C41" s="471"/>
      <c r="D41" s="471"/>
      <c r="E41" s="471"/>
      <c r="F41" s="471"/>
    </row>
    <row r="42" spans="1:6" x14ac:dyDescent="0.2">
      <c r="B42" s="165"/>
      <c r="C42" s="165"/>
      <c r="D42" s="165"/>
      <c r="E42" s="118"/>
      <c r="F42" s="119"/>
    </row>
    <row r="43" spans="1:6" ht="25.5" customHeight="1" x14ac:dyDescent="0.2">
      <c r="A43" s="120" t="s">
        <v>2499</v>
      </c>
      <c r="B43" s="489" t="s">
        <v>2500</v>
      </c>
      <c r="C43" s="489"/>
      <c r="D43" s="489"/>
      <c r="E43" s="118"/>
      <c r="F43" s="119"/>
    </row>
    <row r="44" spans="1:6" ht="25.5" x14ac:dyDescent="0.25">
      <c r="B44" s="100" t="s">
        <v>2501</v>
      </c>
      <c r="C44" s="121" t="s">
        <v>2502</v>
      </c>
      <c r="D44" s="121" t="s">
        <v>150</v>
      </c>
      <c r="E44" s="122"/>
      <c r="F44" s="123"/>
    </row>
    <row r="45" spans="1:6" x14ac:dyDescent="0.25">
      <c r="B45" s="492" t="s">
        <v>2503</v>
      </c>
      <c r="C45" s="492"/>
      <c r="D45" s="492"/>
      <c r="E45" s="124"/>
      <c r="F45" s="123"/>
    </row>
    <row r="46" spans="1:6" x14ac:dyDescent="0.25">
      <c r="B46" s="492" t="s">
        <v>2504</v>
      </c>
      <c r="C46" s="125" t="s">
        <v>2505</v>
      </c>
      <c r="D46" s="102">
        <v>806.12</v>
      </c>
      <c r="E46" s="126"/>
      <c r="F46" s="231"/>
    </row>
    <row r="47" spans="1:6" x14ac:dyDescent="0.25">
      <c r="B47" s="492"/>
      <c r="C47" s="125" t="s">
        <v>2506</v>
      </c>
      <c r="D47" s="102">
        <v>26.65</v>
      </c>
      <c r="E47" s="126"/>
      <c r="F47" s="231"/>
    </row>
    <row r="48" spans="1:6" x14ac:dyDescent="0.25">
      <c r="B48" s="492"/>
      <c r="C48" s="125" t="s">
        <v>2507</v>
      </c>
      <c r="D48" s="102">
        <v>137.63</v>
      </c>
      <c r="E48" s="126"/>
      <c r="F48" s="231"/>
    </row>
    <row r="49" spans="1:6" x14ac:dyDescent="0.25">
      <c r="B49" s="492"/>
      <c r="C49" s="125" t="s">
        <v>2508</v>
      </c>
      <c r="D49" s="102">
        <v>98.86</v>
      </c>
      <c r="E49" s="126"/>
      <c r="F49" s="231"/>
    </row>
    <row r="50" spans="1:6" ht="76.5" x14ac:dyDescent="0.25">
      <c r="B50" s="492"/>
      <c r="C50" s="121" t="s">
        <v>2509</v>
      </c>
      <c r="D50" s="102">
        <v>542.98</v>
      </c>
      <c r="E50" s="126"/>
      <c r="F50" s="231"/>
    </row>
    <row r="51" spans="1:6" ht="25.5" x14ac:dyDescent="0.25">
      <c r="B51" s="121" t="s">
        <v>2510</v>
      </c>
      <c r="C51" s="121" t="s">
        <v>2511</v>
      </c>
      <c r="D51" s="102">
        <v>66.569999999999993</v>
      </c>
      <c r="E51" s="126"/>
      <c r="F51" s="231"/>
    </row>
    <row r="52" spans="1:6" ht="25.5" x14ac:dyDescent="0.25">
      <c r="B52" s="121" t="s">
        <v>2510</v>
      </c>
      <c r="C52" s="121" t="s">
        <v>2512</v>
      </c>
      <c r="D52" s="102">
        <v>192.12</v>
      </c>
      <c r="E52" s="126"/>
      <c r="F52" s="231"/>
    </row>
    <row r="53" spans="1:6" x14ac:dyDescent="0.25">
      <c r="B53" s="492" t="s">
        <v>2513</v>
      </c>
      <c r="C53" s="492"/>
      <c r="D53" s="492"/>
      <c r="E53" s="124"/>
      <c r="F53" s="231"/>
    </row>
    <row r="54" spans="1:6" ht="25.5" x14ac:dyDescent="0.25">
      <c r="B54" s="121" t="s">
        <v>2510</v>
      </c>
      <c r="C54" s="121" t="s">
        <v>2514</v>
      </c>
      <c r="D54" s="127">
        <v>434.38</v>
      </c>
      <c r="E54" s="128"/>
      <c r="F54" s="231"/>
    </row>
    <row r="55" spans="1:6" ht="25.5" x14ac:dyDescent="0.25">
      <c r="B55" s="121" t="s">
        <v>2510</v>
      </c>
      <c r="C55" s="121" t="s">
        <v>2515</v>
      </c>
      <c r="D55" s="102">
        <v>1182.52</v>
      </c>
      <c r="E55" s="126"/>
      <c r="F55" s="231"/>
    </row>
    <row r="56" spans="1:6" ht="25.5" x14ac:dyDescent="0.25">
      <c r="B56" s="121" t="s">
        <v>2510</v>
      </c>
      <c r="C56" s="121" t="s">
        <v>2516</v>
      </c>
      <c r="D56" s="102">
        <v>860.7</v>
      </c>
      <c r="E56" s="126"/>
      <c r="F56" s="231"/>
    </row>
    <row r="57" spans="1:6" x14ac:dyDescent="0.2">
      <c r="B57" s="471" t="s">
        <v>2487</v>
      </c>
      <c r="C57" s="471"/>
      <c r="D57" s="471"/>
      <c r="E57" s="471"/>
      <c r="F57" s="471"/>
    </row>
    <row r="58" spans="1:6" x14ac:dyDescent="0.2">
      <c r="B58" s="167"/>
      <c r="C58" s="167"/>
      <c r="D58" s="167"/>
      <c r="E58" s="167"/>
      <c r="F58" s="167"/>
    </row>
    <row r="59" spans="1:6" x14ac:dyDescent="0.2">
      <c r="A59" s="120" t="s">
        <v>2517</v>
      </c>
      <c r="B59" s="489" t="s">
        <v>2518</v>
      </c>
      <c r="C59" s="489"/>
      <c r="D59" s="489"/>
      <c r="F59" s="167"/>
    </row>
    <row r="60" spans="1:6" ht="51" x14ac:dyDescent="0.25">
      <c r="B60" s="474" t="s">
        <v>2519</v>
      </c>
      <c r="C60" s="474"/>
      <c r="D60" s="121" t="s">
        <v>2520</v>
      </c>
      <c r="E60" s="99" t="s">
        <v>2521</v>
      </c>
      <c r="F60" s="248" t="s">
        <v>2522</v>
      </c>
    </row>
    <row r="61" spans="1:6" x14ac:dyDescent="0.25">
      <c r="B61" s="474" t="s">
        <v>2523</v>
      </c>
      <c r="C61" s="474"/>
      <c r="D61" s="129"/>
      <c r="F61" s="129"/>
    </row>
    <row r="62" spans="1:6" x14ac:dyDescent="0.25">
      <c r="B62" s="490" t="s">
        <v>2524</v>
      </c>
      <c r="C62" s="491"/>
      <c r="D62" s="129"/>
      <c r="E62" s="129"/>
      <c r="F62" s="130"/>
    </row>
    <row r="63" spans="1:6" ht="13.5" x14ac:dyDescent="0.25">
      <c r="B63" s="475" t="s">
        <v>3967</v>
      </c>
      <c r="C63" s="476"/>
      <c r="D63" s="232">
        <v>1675.45</v>
      </c>
      <c r="E63" s="246">
        <v>1759.22</v>
      </c>
      <c r="F63" s="130"/>
    </row>
    <row r="64" spans="1:6" ht="25.5" customHeight="1" x14ac:dyDescent="0.25">
      <c r="B64" s="485" t="s">
        <v>3968</v>
      </c>
      <c r="C64" s="486"/>
      <c r="D64" s="245">
        <f>D63+620.97+310.48</f>
        <v>2606.9</v>
      </c>
      <c r="E64" s="246">
        <v>2737.25</v>
      </c>
      <c r="F64" s="130"/>
    </row>
    <row r="65" spans="2:6" ht="25.5" x14ac:dyDescent="0.25">
      <c r="B65" s="233" t="s">
        <v>1956</v>
      </c>
      <c r="C65" s="87" t="s">
        <v>1957</v>
      </c>
      <c r="D65" s="130">
        <v>620.97</v>
      </c>
      <c r="E65" s="131">
        <v>652.02</v>
      </c>
      <c r="F65" s="130"/>
    </row>
    <row r="66" spans="2:6" ht="25.5" x14ac:dyDescent="0.25">
      <c r="B66" s="233" t="s">
        <v>2464</v>
      </c>
      <c r="C66" s="87" t="s">
        <v>2465</v>
      </c>
      <c r="D66" s="130">
        <v>310.48</v>
      </c>
      <c r="E66" s="131">
        <v>326.01</v>
      </c>
      <c r="F66" s="130"/>
    </row>
    <row r="67" spans="2:6" x14ac:dyDescent="0.25">
      <c r="B67" s="234" t="s">
        <v>3962</v>
      </c>
      <c r="C67" s="235"/>
      <c r="D67" s="130"/>
      <c r="E67" s="131"/>
      <c r="F67" s="130"/>
    </row>
    <row r="68" spans="2:6" ht="20.25" customHeight="1" x14ac:dyDescent="0.25">
      <c r="B68" s="485" t="s">
        <v>3968</v>
      </c>
      <c r="C68" s="486"/>
      <c r="D68" s="245">
        <f>D63+D69</f>
        <v>2606.9</v>
      </c>
      <c r="E68" s="246">
        <v>2737.25</v>
      </c>
      <c r="F68" s="130"/>
    </row>
    <row r="69" spans="2:6" ht="25.5" x14ac:dyDescent="0.25">
      <c r="B69" s="233" t="s">
        <v>3963</v>
      </c>
      <c r="C69" s="239" t="s">
        <v>3964</v>
      </c>
      <c r="D69" s="130">
        <v>931.45</v>
      </c>
      <c r="E69" s="131">
        <v>978.03</v>
      </c>
      <c r="F69" s="130"/>
    </row>
    <row r="70" spans="2:6" ht="39.75" customHeight="1" x14ac:dyDescent="0.25">
      <c r="B70" s="475" t="s">
        <v>3969</v>
      </c>
      <c r="C70" s="476"/>
      <c r="D70" s="232">
        <v>1325.29</v>
      </c>
      <c r="E70" s="246">
        <v>1391.55</v>
      </c>
      <c r="F70" s="130"/>
    </row>
    <row r="71" spans="2:6" ht="25.5" customHeight="1" x14ac:dyDescent="0.25">
      <c r="B71" s="487" t="s">
        <v>3970</v>
      </c>
      <c r="C71" s="488"/>
      <c r="D71" s="244">
        <f>D70+D72+D73</f>
        <v>2256.7399999999998</v>
      </c>
      <c r="E71" s="131">
        <v>2369.58</v>
      </c>
      <c r="F71" s="130"/>
    </row>
    <row r="72" spans="2:6" ht="25.5" x14ac:dyDescent="0.25">
      <c r="B72" s="233" t="s">
        <v>1956</v>
      </c>
      <c r="C72" s="87" t="s">
        <v>1957</v>
      </c>
      <c r="D72" s="130">
        <v>620.97</v>
      </c>
      <c r="E72" s="131">
        <v>652.02</v>
      </c>
      <c r="F72" s="130"/>
    </row>
    <row r="73" spans="2:6" ht="25.5" x14ac:dyDescent="0.25">
      <c r="B73" s="233" t="s">
        <v>2464</v>
      </c>
      <c r="C73" s="87" t="s">
        <v>2465</v>
      </c>
      <c r="D73" s="130">
        <v>310.48</v>
      </c>
      <c r="E73" s="131">
        <v>326.01</v>
      </c>
      <c r="F73" s="130"/>
    </row>
    <row r="74" spans="2:6" x14ac:dyDescent="0.25">
      <c r="B74" s="237" t="s">
        <v>3962</v>
      </c>
      <c r="C74" s="238"/>
      <c r="D74" s="130"/>
      <c r="E74" s="131"/>
      <c r="F74" s="130"/>
    </row>
    <row r="75" spans="2:6" ht="12.75" customHeight="1" x14ac:dyDescent="0.25">
      <c r="B75" s="487" t="s">
        <v>3970</v>
      </c>
      <c r="C75" s="488"/>
      <c r="D75" s="245">
        <f>D70+D76</f>
        <v>2256.7399999999998</v>
      </c>
      <c r="E75" s="246">
        <v>2369.58</v>
      </c>
      <c r="F75" s="130"/>
    </row>
    <row r="76" spans="2:6" ht="25.5" x14ac:dyDescent="0.25">
      <c r="B76" s="239" t="s">
        <v>3963</v>
      </c>
      <c r="C76" s="236" t="s">
        <v>3964</v>
      </c>
      <c r="D76" s="130">
        <v>931.45</v>
      </c>
      <c r="E76" s="131">
        <v>978.03</v>
      </c>
      <c r="F76" s="130"/>
    </row>
    <row r="77" spans="2:6" x14ac:dyDescent="0.25">
      <c r="F77" s="94"/>
    </row>
    <row r="78" spans="2:6" x14ac:dyDescent="0.25">
      <c r="B78" s="483" t="s">
        <v>2525</v>
      </c>
      <c r="C78" s="484"/>
      <c r="D78" s="130"/>
      <c r="E78" s="129"/>
      <c r="F78" s="130"/>
    </row>
    <row r="79" spans="2:6" x14ac:dyDescent="0.25">
      <c r="B79" s="475" t="s">
        <v>2526</v>
      </c>
      <c r="C79" s="476"/>
      <c r="D79" s="130"/>
      <c r="E79" s="129"/>
      <c r="F79" s="130"/>
    </row>
    <row r="80" spans="2:6" x14ac:dyDescent="0.25">
      <c r="B80" s="83" t="s">
        <v>275</v>
      </c>
      <c r="C80" s="83" t="s">
        <v>276</v>
      </c>
      <c r="D80" s="129"/>
      <c r="E80" s="129"/>
      <c r="F80" s="130">
        <v>426</v>
      </c>
    </row>
    <row r="81" spans="2:6" ht="25.5" x14ac:dyDescent="0.25">
      <c r="B81" s="83" t="s">
        <v>1732</v>
      </c>
      <c r="C81" s="83" t="s">
        <v>1733</v>
      </c>
      <c r="D81" s="129"/>
      <c r="E81" s="129"/>
      <c r="F81" s="130">
        <v>194.53</v>
      </c>
    </row>
    <row r="82" spans="2:6" ht="25.5" x14ac:dyDescent="0.25">
      <c r="B82" s="34" t="s">
        <v>2436</v>
      </c>
      <c r="C82" s="83" t="s">
        <v>2437</v>
      </c>
      <c r="D82" s="36"/>
      <c r="E82" s="129"/>
      <c r="F82" s="130">
        <v>478</v>
      </c>
    </row>
    <row r="83" spans="2:6" x14ac:dyDescent="0.25">
      <c r="B83" s="475" t="s">
        <v>2527</v>
      </c>
      <c r="C83" s="476"/>
      <c r="D83" s="130"/>
      <c r="E83" s="129"/>
      <c r="F83" s="130"/>
    </row>
    <row r="84" spans="2:6" ht="63.75" x14ac:dyDescent="0.25">
      <c r="B84" s="83" t="s">
        <v>2528</v>
      </c>
      <c r="C84" s="132" t="s">
        <v>2439</v>
      </c>
      <c r="D84" s="130"/>
      <c r="E84" s="129"/>
      <c r="F84" s="130">
        <v>324</v>
      </c>
    </row>
    <row r="85" spans="2:6" x14ac:dyDescent="0.25">
      <c r="B85" s="83" t="s">
        <v>275</v>
      </c>
      <c r="C85" s="83" t="s">
        <v>276</v>
      </c>
      <c r="D85" s="129"/>
      <c r="E85" s="129"/>
      <c r="F85" s="130">
        <v>426</v>
      </c>
    </row>
    <row r="86" spans="2:6" ht="25.5" x14ac:dyDescent="0.25">
      <c r="B86" s="83" t="s">
        <v>1732</v>
      </c>
      <c r="C86" s="83" t="s">
        <v>1733</v>
      </c>
      <c r="D86" s="129"/>
      <c r="E86" s="129"/>
      <c r="F86" s="130">
        <v>194.53</v>
      </c>
    </row>
    <row r="87" spans="2:6" ht="25.5" x14ac:dyDescent="0.25">
      <c r="B87" s="34" t="s">
        <v>2436</v>
      </c>
      <c r="C87" s="83" t="s">
        <v>2437</v>
      </c>
      <c r="D87" s="36"/>
      <c r="E87" s="129"/>
      <c r="F87" s="130">
        <v>478</v>
      </c>
    </row>
    <row r="88" spans="2:6" x14ac:dyDescent="0.2">
      <c r="B88" s="500" t="s">
        <v>2529</v>
      </c>
      <c r="C88" s="501"/>
      <c r="D88" s="501"/>
      <c r="E88" s="502"/>
      <c r="F88" s="167"/>
    </row>
    <row r="89" spans="2:6" ht="51" x14ac:dyDescent="0.25">
      <c r="B89" s="85" t="s">
        <v>2448</v>
      </c>
      <c r="C89" s="83" t="s">
        <v>2449</v>
      </c>
      <c r="D89" s="133"/>
      <c r="E89" s="129"/>
      <c r="F89" s="134">
        <v>417.58</v>
      </c>
    </row>
    <row r="90" spans="2:6" x14ac:dyDescent="0.25">
      <c r="B90" s="474" t="s">
        <v>2530</v>
      </c>
      <c r="C90" s="474"/>
      <c r="E90" s="129"/>
      <c r="F90" s="169"/>
    </row>
    <row r="91" spans="2:6" x14ac:dyDescent="0.25">
      <c r="B91" s="475" t="s">
        <v>2531</v>
      </c>
      <c r="C91" s="476"/>
      <c r="D91" s="135">
        <v>381.58</v>
      </c>
      <c r="E91" s="136">
        <v>400.66</v>
      </c>
      <c r="F91" s="137"/>
    </row>
    <row r="92" spans="2:6" x14ac:dyDescent="0.25">
      <c r="B92" s="477" t="s">
        <v>2532</v>
      </c>
      <c r="C92" s="478"/>
      <c r="D92" s="135"/>
      <c r="E92" s="129"/>
      <c r="F92" s="137"/>
    </row>
    <row r="93" spans="2:6" x14ac:dyDescent="0.25">
      <c r="B93" s="83" t="s">
        <v>2440</v>
      </c>
      <c r="C93" s="138" t="s">
        <v>2441</v>
      </c>
      <c r="D93" s="135"/>
      <c r="E93" s="129"/>
      <c r="F93" s="139">
        <v>1375</v>
      </c>
    </row>
    <row r="94" spans="2:6" x14ac:dyDescent="0.25">
      <c r="B94" s="83" t="s">
        <v>1850</v>
      </c>
      <c r="C94" s="138" t="s">
        <v>1851</v>
      </c>
      <c r="D94" s="168"/>
      <c r="E94" s="129"/>
      <c r="F94" s="139">
        <v>171.54</v>
      </c>
    </row>
    <row r="95" spans="2:6" x14ac:dyDescent="0.25">
      <c r="B95" s="83" t="s">
        <v>1858</v>
      </c>
      <c r="C95" s="138" t="s">
        <v>1859</v>
      </c>
      <c r="E95" s="129"/>
      <c r="F95" s="139">
        <v>132.80000000000001</v>
      </c>
    </row>
    <row r="96" spans="2:6" ht="25.5" x14ac:dyDescent="0.25">
      <c r="B96" s="83" t="s">
        <v>2442</v>
      </c>
      <c r="C96" s="140" t="s">
        <v>2443</v>
      </c>
      <c r="D96" s="135"/>
      <c r="E96" s="129"/>
      <c r="F96" s="139">
        <v>195</v>
      </c>
    </row>
    <row r="97" spans="1:6" x14ac:dyDescent="0.25">
      <c r="B97" s="83" t="s">
        <v>2444</v>
      </c>
      <c r="C97" s="140" t="s">
        <v>2445</v>
      </c>
      <c r="D97" s="135"/>
      <c r="E97" s="129"/>
      <c r="F97" s="137">
        <v>284</v>
      </c>
    </row>
    <row r="98" spans="1:6" x14ac:dyDescent="0.25">
      <c r="B98" s="83" t="s">
        <v>277</v>
      </c>
      <c r="C98" s="140" t="s">
        <v>278</v>
      </c>
      <c r="E98" s="129"/>
      <c r="F98" s="137">
        <v>198.86</v>
      </c>
    </row>
    <row r="99" spans="1:6" x14ac:dyDescent="0.25">
      <c r="B99" s="83" t="s">
        <v>299</v>
      </c>
      <c r="C99" s="140" t="s">
        <v>300</v>
      </c>
      <c r="D99" s="141"/>
      <c r="E99" s="129"/>
      <c r="F99" s="137">
        <v>150.12</v>
      </c>
    </row>
    <row r="100" spans="1:6" x14ac:dyDescent="0.25">
      <c r="B100" s="83" t="s">
        <v>2446</v>
      </c>
      <c r="C100" s="140" t="s">
        <v>2447</v>
      </c>
      <c r="D100" s="135"/>
      <c r="E100" s="129"/>
      <c r="F100" s="137">
        <v>273</v>
      </c>
    </row>
    <row r="101" spans="1:6" ht="51" x14ac:dyDescent="0.25">
      <c r="B101" s="83" t="s">
        <v>2533</v>
      </c>
      <c r="C101" s="140" t="s">
        <v>2453</v>
      </c>
      <c r="D101" s="135"/>
      <c r="E101" s="129"/>
      <c r="F101" s="142">
        <v>417.58</v>
      </c>
    </row>
    <row r="102" spans="1:6" ht="51" x14ac:dyDescent="0.25">
      <c r="B102" s="83" t="s">
        <v>2534</v>
      </c>
      <c r="C102" s="39" t="s">
        <v>2457</v>
      </c>
      <c r="D102" s="168"/>
      <c r="E102" s="129"/>
      <c r="F102" s="142">
        <v>417.58</v>
      </c>
    </row>
    <row r="103" spans="1:6" ht="38.25" x14ac:dyDescent="0.25">
      <c r="B103" s="83" t="s">
        <v>2458</v>
      </c>
      <c r="C103" s="39" t="s">
        <v>2459</v>
      </c>
      <c r="D103" s="168"/>
      <c r="E103" s="129"/>
      <c r="F103" s="142">
        <v>417.58</v>
      </c>
    </row>
    <row r="104" spans="1:6" ht="25.5" x14ac:dyDescent="0.25">
      <c r="B104" s="83" t="s">
        <v>2460</v>
      </c>
      <c r="C104" s="39" t="s">
        <v>2461</v>
      </c>
      <c r="D104" s="168"/>
      <c r="E104" s="129"/>
      <c r="F104" s="142">
        <v>417.58</v>
      </c>
    </row>
    <row r="105" spans="1:6" ht="25.5" x14ac:dyDescent="0.25">
      <c r="B105" s="83" t="s">
        <v>2462</v>
      </c>
      <c r="C105" s="39" t="s">
        <v>2463</v>
      </c>
      <c r="D105" s="168"/>
      <c r="E105" s="129"/>
      <c r="F105" s="142">
        <v>417.58</v>
      </c>
    </row>
    <row r="106" spans="1:6" x14ac:dyDescent="0.25">
      <c r="B106" s="143"/>
      <c r="C106" s="116"/>
      <c r="D106" s="144"/>
      <c r="E106" s="144"/>
      <c r="F106" s="145"/>
    </row>
    <row r="107" spans="1:6" x14ac:dyDescent="0.25">
      <c r="B107" s="143"/>
      <c r="C107" s="116"/>
      <c r="D107" s="144"/>
      <c r="E107" s="144"/>
      <c r="F107" s="145"/>
    </row>
    <row r="108" spans="1:6" x14ac:dyDescent="0.2">
      <c r="B108" s="471" t="s">
        <v>2487</v>
      </c>
      <c r="C108" s="471"/>
      <c r="D108" s="471"/>
      <c r="E108" s="471"/>
      <c r="F108" s="471"/>
    </row>
    <row r="109" spans="1:6" x14ac:dyDescent="0.2">
      <c r="A109" s="120"/>
      <c r="E109" s="146"/>
    </row>
    <row r="110" spans="1:6" x14ac:dyDescent="0.2">
      <c r="A110" s="120"/>
      <c r="E110" s="146"/>
    </row>
    <row r="111" spans="1:6" x14ac:dyDescent="0.25">
      <c r="A111" s="120" t="s">
        <v>2535</v>
      </c>
      <c r="B111" s="479" t="s">
        <v>2536</v>
      </c>
      <c r="C111" s="479"/>
      <c r="D111" s="479"/>
      <c r="E111" s="479"/>
      <c r="F111" s="148"/>
    </row>
    <row r="112" spans="1:6" ht="127.5" x14ac:dyDescent="0.25">
      <c r="A112" s="149" t="s">
        <v>2537</v>
      </c>
      <c r="B112" s="480" t="s">
        <v>2538</v>
      </c>
      <c r="C112" s="472"/>
      <c r="D112" s="247" t="s">
        <v>3972</v>
      </c>
      <c r="E112" s="247" t="s">
        <v>3971</v>
      </c>
      <c r="F112" s="151"/>
    </row>
    <row r="113" spans="1:6" ht="25.5" customHeight="1" x14ac:dyDescent="0.25">
      <c r="A113" s="149">
        <v>1</v>
      </c>
      <c r="B113" s="481" t="s">
        <v>2539</v>
      </c>
      <c r="C113" s="472"/>
      <c r="D113" s="152">
        <v>1823.56</v>
      </c>
      <c r="E113" s="242">
        <v>1914.74</v>
      </c>
      <c r="F113" s="153"/>
    </row>
    <row r="114" spans="1:6" x14ac:dyDescent="0.25">
      <c r="A114" s="149">
        <v>2</v>
      </c>
      <c r="B114" s="482" t="s">
        <v>2540</v>
      </c>
      <c r="C114" s="472"/>
      <c r="D114" s="152">
        <v>1217.54</v>
      </c>
      <c r="E114" s="242">
        <v>1278.42</v>
      </c>
      <c r="F114" s="153"/>
    </row>
    <row r="115" spans="1:6" x14ac:dyDescent="0.25">
      <c r="A115" s="149">
        <v>3</v>
      </c>
      <c r="B115" s="472" t="s">
        <v>2541</v>
      </c>
      <c r="C115" s="472"/>
      <c r="D115" s="154">
        <v>2648.06</v>
      </c>
      <c r="E115" s="242">
        <v>2780.46</v>
      </c>
      <c r="F115" s="153"/>
    </row>
    <row r="116" spans="1:6" x14ac:dyDescent="0.25">
      <c r="A116" s="149">
        <v>4</v>
      </c>
      <c r="B116" s="472" t="s">
        <v>2542</v>
      </c>
      <c r="C116" s="472"/>
      <c r="D116" s="152">
        <v>3553.2</v>
      </c>
      <c r="E116" s="242">
        <v>3730.86</v>
      </c>
      <c r="F116" s="153"/>
    </row>
    <row r="117" spans="1:6" x14ac:dyDescent="0.25">
      <c r="A117" s="149">
        <v>5</v>
      </c>
      <c r="B117" s="472" t="s">
        <v>2543</v>
      </c>
      <c r="C117" s="472"/>
      <c r="D117" s="152">
        <v>1174.06</v>
      </c>
      <c r="E117" s="242">
        <v>1232.76</v>
      </c>
      <c r="F117" s="153"/>
    </row>
    <row r="118" spans="1:6" x14ac:dyDescent="0.25">
      <c r="A118" s="149">
        <v>6</v>
      </c>
      <c r="B118" s="249" t="s">
        <v>2544</v>
      </c>
      <c r="C118" s="249"/>
      <c r="D118" s="152">
        <v>796.91</v>
      </c>
      <c r="E118" s="242">
        <v>836.76</v>
      </c>
      <c r="F118" s="153"/>
    </row>
    <row r="119" spans="1:6" x14ac:dyDescent="0.25">
      <c r="A119" s="149">
        <v>7</v>
      </c>
      <c r="B119" s="503" t="s">
        <v>2545</v>
      </c>
      <c r="C119" s="504"/>
      <c r="D119" s="152">
        <v>823.85</v>
      </c>
      <c r="E119" s="242">
        <v>865.04</v>
      </c>
      <c r="F119" s="153"/>
    </row>
    <row r="120" spans="1:6" x14ac:dyDescent="0.25">
      <c r="A120" s="149">
        <v>8</v>
      </c>
      <c r="B120" s="472" t="s">
        <v>2546</v>
      </c>
      <c r="C120" s="472"/>
      <c r="D120" s="152">
        <v>995.67</v>
      </c>
      <c r="E120" s="242">
        <v>1045.45</v>
      </c>
      <c r="F120" s="153"/>
    </row>
    <row r="121" spans="1:6" x14ac:dyDescent="0.25">
      <c r="A121" s="149">
        <v>9</v>
      </c>
      <c r="B121" s="472" t="s">
        <v>2547</v>
      </c>
      <c r="C121" s="472"/>
      <c r="D121" s="152">
        <v>989.47</v>
      </c>
      <c r="E121" s="242">
        <v>1038.94</v>
      </c>
      <c r="F121" s="153"/>
    </row>
    <row r="122" spans="1:6" x14ac:dyDescent="0.25">
      <c r="A122" s="149">
        <v>10</v>
      </c>
      <c r="B122" s="472" t="s">
        <v>2548</v>
      </c>
      <c r="C122" s="472"/>
      <c r="D122" s="152">
        <v>2265.56</v>
      </c>
      <c r="E122" s="242">
        <v>2378.84</v>
      </c>
      <c r="F122" s="153"/>
    </row>
    <row r="123" spans="1:6" x14ac:dyDescent="0.25">
      <c r="A123" s="149">
        <v>11</v>
      </c>
      <c r="B123" s="472" t="s">
        <v>2549</v>
      </c>
      <c r="C123" s="472"/>
      <c r="D123" s="152">
        <v>1267.57</v>
      </c>
      <c r="E123" s="242">
        <v>1330.95</v>
      </c>
      <c r="F123" s="153"/>
    </row>
    <row r="124" spans="1:6" x14ac:dyDescent="0.25">
      <c r="A124" s="149">
        <v>12</v>
      </c>
      <c r="B124" s="472" t="s">
        <v>2550</v>
      </c>
      <c r="C124" s="472"/>
      <c r="D124" s="152">
        <v>501.93</v>
      </c>
      <c r="E124" s="242">
        <v>527.03</v>
      </c>
      <c r="F124" s="153"/>
    </row>
    <row r="125" spans="1:6" x14ac:dyDescent="0.25">
      <c r="A125" s="149">
        <v>13</v>
      </c>
      <c r="B125" s="472" t="s">
        <v>2551</v>
      </c>
      <c r="C125" s="472"/>
      <c r="D125" s="152">
        <v>2130.8200000000002</v>
      </c>
      <c r="E125" s="242">
        <v>2237.36</v>
      </c>
      <c r="F125" s="153"/>
    </row>
    <row r="126" spans="1:6" x14ac:dyDescent="0.25">
      <c r="A126" s="149">
        <v>14</v>
      </c>
      <c r="B126" s="472" t="s">
        <v>2552</v>
      </c>
      <c r="C126" s="472"/>
      <c r="D126" s="152">
        <v>1543.54</v>
      </c>
      <c r="E126" s="242">
        <v>1620.72</v>
      </c>
      <c r="F126" s="153"/>
    </row>
    <row r="127" spans="1:6" ht="42" customHeight="1" x14ac:dyDescent="0.25">
      <c r="A127" s="149">
        <v>15</v>
      </c>
      <c r="B127" s="473" t="s">
        <v>2553</v>
      </c>
      <c r="C127" s="473"/>
      <c r="D127" s="152">
        <v>2814.86</v>
      </c>
      <c r="E127" s="242">
        <v>2955.6</v>
      </c>
      <c r="F127" s="153"/>
    </row>
    <row r="128" spans="1:6" ht="36" customHeight="1" x14ac:dyDescent="0.25">
      <c r="A128" s="149">
        <v>16</v>
      </c>
      <c r="B128" s="473" t="s">
        <v>2554</v>
      </c>
      <c r="C128" s="473"/>
      <c r="D128" s="152">
        <v>3710.6</v>
      </c>
      <c r="E128" s="242">
        <v>3896.13</v>
      </c>
      <c r="F128" s="153"/>
    </row>
    <row r="129" spans="1:6" ht="29.25" customHeight="1" x14ac:dyDescent="0.25">
      <c r="A129" s="149">
        <v>17</v>
      </c>
      <c r="B129" s="473" t="s">
        <v>2555</v>
      </c>
      <c r="C129" s="473"/>
      <c r="D129" s="152">
        <v>2722.58</v>
      </c>
      <c r="E129" s="242">
        <v>2858.71</v>
      </c>
      <c r="F129" s="153"/>
    </row>
    <row r="130" spans="1:6" ht="34.5" customHeight="1" x14ac:dyDescent="0.25">
      <c r="A130" s="149">
        <v>18</v>
      </c>
      <c r="B130" s="473" t="s">
        <v>2556</v>
      </c>
      <c r="C130" s="473"/>
      <c r="D130" s="152">
        <v>3627.72</v>
      </c>
      <c r="E130" s="242">
        <v>3809.11</v>
      </c>
      <c r="F130" s="240"/>
    </row>
    <row r="131" spans="1:6" x14ac:dyDescent="0.2">
      <c r="A131" s="122"/>
      <c r="B131" s="471" t="s">
        <v>2487</v>
      </c>
      <c r="C131" s="471"/>
      <c r="D131" s="471"/>
      <c r="E131" s="471"/>
      <c r="F131" s="471"/>
    </row>
    <row r="132" spans="1:6" x14ac:dyDescent="0.2">
      <c r="A132" s="122"/>
      <c r="B132" s="385"/>
      <c r="C132" s="385"/>
      <c r="D132" s="385"/>
      <c r="E132" s="385"/>
      <c r="F132" s="385"/>
    </row>
    <row r="133" spans="1:6" x14ac:dyDescent="0.2">
      <c r="A133" s="122"/>
      <c r="B133" s="385"/>
      <c r="C133" s="385"/>
      <c r="D133" s="385"/>
      <c r="E133" s="385"/>
      <c r="F133" s="385"/>
    </row>
    <row r="134" spans="1:6" ht="24.75" customHeight="1" x14ac:dyDescent="0.2">
      <c r="A134" s="122"/>
      <c r="B134" s="167"/>
      <c r="C134" s="470"/>
      <c r="D134" s="470"/>
      <c r="E134" s="167"/>
      <c r="F134" s="167"/>
    </row>
    <row r="135" spans="1:6" x14ac:dyDescent="0.25">
      <c r="F135" s="155"/>
    </row>
    <row r="136" spans="1:6" x14ac:dyDescent="0.25">
      <c r="F136" s="155"/>
    </row>
    <row r="137" spans="1:6" x14ac:dyDescent="0.25">
      <c r="F137" s="155"/>
    </row>
    <row r="138" spans="1:6" x14ac:dyDescent="0.2">
      <c r="A138" s="156" t="s">
        <v>2557</v>
      </c>
      <c r="B138" s="470" t="s">
        <v>2558</v>
      </c>
      <c r="C138" s="470"/>
      <c r="F138" s="157"/>
    </row>
    <row r="139" spans="1:6" ht="153.75" customHeight="1" x14ac:dyDescent="0.25">
      <c r="A139" s="149" t="s">
        <v>2559</v>
      </c>
      <c r="B139" s="150" t="s">
        <v>2560</v>
      </c>
      <c r="C139" s="150" t="s">
        <v>2561</v>
      </c>
      <c r="D139" s="150" t="s">
        <v>2562</v>
      </c>
      <c r="E139" s="158" t="s">
        <v>2563</v>
      </c>
      <c r="F139" s="247" t="s">
        <v>3972</v>
      </c>
    </row>
    <row r="140" spans="1:6" ht="153" x14ac:dyDescent="0.25">
      <c r="A140" s="149">
        <v>1</v>
      </c>
      <c r="B140" s="149" t="s">
        <v>2564</v>
      </c>
      <c r="C140" s="170" t="s">
        <v>2565</v>
      </c>
      <c r="D140" s="150" t="s">
        <v>2566</v>
      </c>
      <c r="E140" s="158" t="s">
        <v>2567</v>
      </c>
      <c r="F140" s="159">
        <v>4745.4799999999996</v>
      </c>
    </row>
    <row r="141" spans="1:6" ht="89.25" x14ac:dyDescent="0.25">
      <c r="A141" s="160">
        <v>2</v>
      </c>
      <c r="B141" s="161" t="s">
        <v>2568</v>
      </c>
      <c r="C141" s="170" t="s">
        <v>2569</v>
      </c>
      <c r="D141" s="162" t="s">
        <v>2570</v>
      </c>
      <c r="E141" s="158" t="s">
        <v>2571</v>
      </c>
      <c r="F141" s="159">
        <v>2119.1799999999998</v>
      </c>
    </row>
    <row r="142" spans="1:6" ht="25.5" x14ac:dyDescent="0.2">
      <c r="A142" s="149">
        <v>3</v>
      </c>
      <c r="B142" s="150" t="s">
        <v>2572</v>
      </c>
      <c r="C142" s="170" t="s">
        <v>2573</v>
      </c>
      <c r="D142" s="129" t="s">
        <v>2574</v>
      </c>
      <c r="E142" s="80"/>
      <c r="F142" s="159">
        <v>1634.35</v>
      </c>
    </row>
    <row r="143" spans="1:6" x14ac:dyDescent="0.2">
      <c r="A143" s="163">
        <v>4</v>
      </c>
      <c r="B143" s="129"/>
      <c r="C143" s="170" t="s">
        <v>2575</v>
      </c>
      <c r="D143" s="129" t="s">
        <v>2576</v>
      </c>
      <c r="E143" s="129"/>
      <c r="F143" s="113">
        <v>1396.83</v>
      </c>
    </row>
    <row r="144" spans="1:6" x14ac:dyDescent="0.25">
      <c r="A144" s="149">
        <v>5</v>
      </c>
      <c r="B144" s="129"/>
      <c r="C144" s="170" t="s">
        <v>2577</v>
      </c>
      <c r="D144" s="129" t="s">
        <v>2578</v>
      </c>
      <c r="E144" s="129"/>
      <c r="F144" s="113">
        <v>709.91</v>
      </c>
    </row>
    <row r="146" spans="1:6" x14ac:dyDescent="0.2">
      <c r="B146" s="471" t="s">
        <v>2487</v>
      </c>
      <c r="C146" s="471"/>
      <c r="D146" s="471"/>
      <c r="E146" s="471"/>
      <c r="F146" s="471"/>
    </row>
    <row r="151" spans="1:6" ht="30" customHeight="1" x14ac:dyDescent="0.25"/>
    <row r="152" spans="1:6" ht="32.25" customHeight="1" x14ac:dyDescent="0.2">
      <c r="A152" s="156" t="s">
        <v>3965</v>
      </c>
      <c r="B152" s="470" t="s">
        <v>3966</v>
      </c>
      <c r="C152" s="470"/>
      <c r="F152" s="157"/>
    </row>
    <row r="153" spans="1:6" ht="127.5" x14ac:dyDescent="0.25">
      <c r="A153" s="149" t="s">
        <v>2559</v>
      </c>
      <c r="B153" s="150" t="s">
        <v>2560</v>
      </c>
      <c r="C153" s="150" t="s">
        <v>2561</v>
      </c>
      <c r="D153" s="150" t="s">
        <v>2562</v>
      </c>
      <c r="E153" s="158" t="s">
        <v>2563</v>
      </c>
      <c r="F153" s="150" t="s">
        <v>3972</v>
      </c>
    </row>
    <row r="154" spans="1:6" ht="153" x14ac:dyDescent="0.25">
      <c r="A154" s="149">
        <v>1</v>
      </c>
      <c r="B154" s="149" t="s">
        <v>2564</v>
      </c>
      <c r="C154" s="241" t="s">
        <v>2565</v>
      </c>
      <c r="D154" s="150" t="s">
        <v>2566</v>
      </c>
      <c r="E154" s="158" t="s">
        <v>2567</v>
      </c>
      <c r="F154" s="242">
        <f>207.73+4745.48</f>
        <v>4953.2099999999991</v>
      </c>
    </row>
    <row r="155" spans="1:6" ht="89.25" x14ac:dyDescent="0.25">
      <c r="A155" s="160">
        <v>2</v>
      </c>
      <c r="B155" s="161" t="s">
        <v>2568</v>
      </c>
      <c r="C155" s="241" t="s">
        <v>2569</v>
      </c>
      <c r="D155" s="162" t="s">
        <v>2570</v>
      </c>
      <c r="E155" s="158" t="s">
        <v>2571</v>
      </c>
      <c r="F155" s="242">
        <f>207.73+2119.18</f>
        <v>2326.91</v>
      </c>
    </row>
    <row r="156" spans="1:6" ht="25.5" x14ac:dyDescent="0.2">
      <c r="A156" s="149">
        <v>3</v>
      </c>
      <c r="B156" s="150" t="s">
        <v>2572</v>
      </c>
      <c r="C156" s="241" t="s">
        <v>2573</v>
      </c>
      <c r="D156" s="129" t="s">
        <v>2574</v>
      </c>
      <c r="E156" s="80"/>
      <c r="F156" s="242">
        <f>207.73+1634.35</f>
        <v>1842.08</v>
      </c>
    </row>
    <row r="157" spans="1:6" x14ac:dyDescent="0.2">
      <c r="A157" s="163">
        <v>4</v>
      </c>
      <c r="B157" s="129"/>
      <c r="C157" s="241" t="s">
        <v>2575</v>
      </c>
      <c r="D157" s="129" t="s">
        <v>2576</v>
      </c>
      <c r="E157" s="129"/>
      <c r="F157" s="243">
        <f>207.73+1396.83</f>
        <v>1604.56</v>
      </c>
    </row>
    <row r="158" spans="1:6" x14ac:dyDescent="0.25">
      <c r="A158" s="149">
        <v>5</v>
      </c>
      <c r="B158" s="129"/>
      <c r="C158" s="241" t="s">
        <v>2577</v>
      </c>
      <c r="D158" s="129" t="s">
        <v>2578</v>
      </c>
      <c r="E158" s="129"/>
      <c r="F158" s="243">
        <f>207.73+709.91</f>
        <v>917.64</v>
      </c>
    </row>
    <row r="160" spans="1:6" x14ac:dyDescent="0.2">
      <c r="B160" s="471" t="s">
        <v>2487</v>
      </c>
      <c r="C160" s="471"/>
      <c r="D160" s="471"/>
      <c r="E160" s="471"/>
      <c r="F160" s="471"/>
    </row>
  </sheetData>
  <mergeCells count="57">
    <mergeCell ref="B119:C119"/>
    <mergeCell ref="B121:C121"/>
    <mergeCell ref="B122:C122"/>
    <mergeCell ref="B123:C123"/>
    <mergeCell ref="B124:C124"/>
    <mergeCell ref="B152:C152"/>
    <mergeCell ref="B160:F160"/>
    <mergeCell ref="B46:B50"/>
    <mergeCell ref="E1:F1"/>
    <mergeCell ref="D2:F2"/>
    <mergeCell ref="D3:F3"/>
    <mergeCell ref="B4:E4"/>
    <mergeCell ref="B5:E5"/>
    <mergeCell ref="C7:F7"/>
    <mergeCell ref="B16:E16"/>
    <mergeCell ref="B17:D17"/>
    <mergeCell ref="B41:F41"/>
    <mergeCell ref="B43:D43"/>
    <mergeCell ref="B45:D45"/>
    <mergeCell ref="B88:E88"/>
    <mergeCell ref="B53:D53"/>
    <mergeCell ref="B57:F57"/>
    <mergeCell ref="B59:D59"/>
    <mergeCell ref="B60:C60"/>
    <mergeCell ref="B61:C61"/>
    <mergeCell ref="B62:C62"/>
    <mergeCell ref="B63:C63"/>
    <mergeCell ref="B70:C70"/>
    <mergeCell ref="B78:C78"/>
    <mergeCell ref="B79:C79"/>
    <mergeCell ref="B83:C83"/>
    <mergeCell ref="B64:C64"/>
    <mergeCell ref="B68:C68"/>
    <mergeCell ref="B71:C71"/>
    <mergeCell ref="B75:C75"/>
    <mergeCell ref="B117:C117"/>
    <mergeCell ref="B90:C90"/>
    <mergeCell ref="B91:C91"/>
    <mergeCell ref="B92:C92"/>
    <mergeCell ref="B108:F108"/>
    <mergeCell ref="B111:E111"/>
    <mergeCell ref="B112:C112"/>
    <mergeCell ref="B113:C113"/>
    <mergeCell ref="B114:C114"/>
    <mergeCell ref="B115:C115"/>
    <mergeCell ref="B116:C116"/>
    <mergeCell ref="C134:D134"/>
    <mergeCell ref="B138:C138"/>
    <mergeCell ref="B146:F146"/>
    <mergeCell ref="B120:C120"/>
    <mergeCell ref="B127:C127"/>
    <mergeCell ref="B128:C128"/>
    <mergeCell ref="B129:C129"/>
    <mergeCell ref="B130:C130"/>
    <mergeCell ref="B131:F131"/>
    <mergeCell ref="B125:C125"/>
    <mergeCell ref="B126:C126"/>
  </mergeCells>
  <conditionalFormatting sqref="C18">
    <cfRule type="expression" dxfId="46" priority="35" stopIfTrue="1">
      <formula>AND(COUNTIF(#REF!, C18)&gt;1,NOT(ISBLANK(C18)))</formula>
    </cfRule>
  </conditionalFormatting>
  <conditionalFormatting sqref="C35">
    <cfRule type="expression" dxfId="45" priority="28" stopIfTrue="1">
      <formula>#VALUE!</formula>
    </cfRule>
  </conditionalFormatting>
  <conditionalFormatting sqref="B35">
    <cfRule type="expression" dxfId="44" priority="29" stopIfTrue="1">
      <formula>#VALUE!</formula>
    </cfRule>
    <cfRule type="expression" dxfId="43" priority="30" stopIfTrue="1">
      <formula>#VALUE!</formula>
    </cfRule>
  </conditionalFormatting>
  <conditionalFormatting sqref="B35">
    <cfRule type="duplicateValues" dxfId="42" priority="31"/>
  </conditionalFormatting>
  <conditionalFormatting sqref="B35">
    <cfRule type="duplicateValues" dxfId="41" priority="32"/>
  </conditionalFormatting>
  <conditionalFormatting sqref="C35">
    <cfRule type="duplicateValues" dxfId="40" priority="33"/>
  </conditionalFormatting>
  <conditionalFormatting sqref="B35">
    <cfRule type="duplicateValues" dxfId="39" priority="34" stopIfTrue="1"/>
  </conditionalFormatting>
  <conditionalFormatting sqref="C36">
    <cfRule type="expression" dxfId="38" priority="21" stopIfTrue="1">
      <formula>#VALUE!</formula>
    </cfRule>
  </conditionalFormatting>
  <conditionalFormatting sqref="B36">
    <cfRule type="expression" dxfId="37" priority="22" stopIfTrue="1">
      <formula>#VALUE!</formula>
    </cfRule>
    <cfRule type="expression" dxfId="36" priority="23" stopIfTrue="1">
      <formula>#VALUE!</formula>
    </cfRule>
  </conditionalFormatting>
  <conditionalFormatting sqref="B36">
    <cfRule type="duplicateValues" dxfId="35" priority="24"/>
  </conditionalFormatting>
  <conditionalFormatting sqref="B36">
    <cfRule type="duplicateValues" dxfId="34" priority="25"/>
  </conditionalFormatting>
  <conditionalFormatting sqref="C36">
    <cfRule type="duplicateValues" dxfId="33" priority="26"/>
  </conditionalFormatting>
  <conditionalFormatting sqref="B36">
    <cfRule type="duplicateValues" dxfId="32" priority="27" stopIfTrue="1"/>
  </conditionalFormatting>
  <conditionalFormatting sqref="C37">
    <cfRule type="expression" dxfId="31" priority="14" stopIfTrue="1">
      <formula>#VALUE!</formula>
    </cfRule>
  </conditionalFormatting>
  <conditionalFormatting sqref="B37">
    <cfRule type="expression" dxfId="30" priority="15" stopIfTrue="1">
      <formula>#VALUE!</formula>
    </cfRule>
    <cfRule type="expression" dxfId="29" priority="16" stopIfTrue="1">
      <formula>#VALUE!</formula>
    </cfRule>
  </conditionalFormatting>
  <conditionalFormatting sqref="B37">
    <cfRule type="duplicateValues" dxfId="28" priority="17"/>
  </conditionalFormatting>
  <conditionalFormatting sqref="B37">
    <cfRule type="duplicateValues" dxfId="27" priority="18"/>
  </conditionalFormatting>
  <conditionalFormatting sqref="C37">
    <cfRule type="duplicateValues" dxfId="26" priority="19"/>
  </conditionalFormatting>
  <conditionalFormatting sqref="B37">
    <cfRule type="duplicateValues" dxfId="25" priority="20" stopIfTrue="1"/>
  </conditionalFormatting>
  <conditionalFormatting sqref="C7">
    <cfRule type="expression" dxfId="24" priority="13" stopIfTrue="1">
      <formula>AND(COUNTIF(#REF!, C7)&gt;1,NOT(ISBLANK(C7)))</formula>
    </cfRule>
  </conditionalFormatting>
  <conditionalFormatting sqref="B18">
    <cfRule type="expression" dxfId="23" priority="36" stopIfTrue="1">
      <formula>AND(COUNTIF(#REF!, B18)+COUNTIF(#REF!, B18)+COUNTIF($B$5:$B$17, B18)&gt;1,NOT(ISBLANK(B18)))</formula>
    </cfRule>
  </conditionalFormatting>
  <conditionalFormatting sqref="B114">
    <cfRule type="duplicateValues" dxfId="22" priority="12"/>
  </conditionalFormatting>
  <conditionalFormatting sqref="B87:B88">
    <cfRule type="duplicateValues" dxfId="21" priority="11"/>
  </conditionalFormatting>
  <conditionalFormatting sqref="C102 C104:C105">
    <cfRule type="duplicateValues" dxfId="20" priority="10"/>
  </conditionalFormatting>
  <conditionalFormatting sqref="C103">
    <cfRule type="duplicateValues" dxfId="19" priority="9"/>
  </conditionalFormatting>
  <conditionalFormatting sqref="B82">
    <cfRule type="duplicateValues" dxfId="18" priority="38"/>
  </conditionalFormatting>
  <conditionalFormatting sqref="C65">
    <cfRule type="duplicateValues" dxfId="17" priority="7"/>
  </conditionalFormatting>
  <conditionalFormatting sqref="C65">
    <cfRule type="duplicateValues" dxfId="16" priority="8"/>
  </conditionalFormatting>
  <conditionalFormatting sqref="C66">
    <cfRule type="duplicateValues" dxfId="15" priority="5"/>
  </conditionalFormatting>
  <conditionalFormatting sqref="C66">
    <cfRule type="duplicateValues" dxfId="14" priority="6"/>
  </conditionalFormatting>
  <conditionalFormatting sqref="C72">
    <cfRule type="duplicateValues" dxfId="13" priority="3"/>
  </conditionalFormatting>
  <conditionalFormatting sqref="C72">
    <cfRule type="duplicateValues" dxfId="12" priority="4"/>
  </conditionalFormatting>
  <conditionalFormatting sqref="C73">
    <cfRule type="duplicateValues" dxfId="11" priority="1"/>
  </conditionalFormatting>
  <conditionalFormatting sqref="C73">
    <cfRule type="duplicateValues" dxfId="10" priority="2"/>
  </conditionalFormatting>
  <conditionalFormatting sqref="F113:F130">
    <cfRule type="duplicateValues" dxfId="9" priority="45"/>
  </conditionalFormatting>
  <conditionalFormatting sqref="C35:C37">
    <cfRule type="expression" dxfId="8" priority="46" stopIfTrue="1">
      <formula>AND(COUNTIF($C$4:$C$4, C35)+COUNTIF($C$5:$C$738, C35)+COUNTIF($C$740:$C$777, C35)&gt;1,NOT(ISBLANK(C35)))</formula>
    </cfRule>
  </conditionalFormatting>
  <pageMargins left="0.31496062992125984" right="0.31496062992125984" top="0.15748031496062992" bottom="0.15748031496062992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"/>
  <sheetViews>
    <sheetView topLeftCell="A37" workbookViewId="0">
      <selection activeCell="G1" sqref="G1:H1"/>
    </sheetView>
  </sheetViews>
  <sheetFormatPr defaultColWidth="9.140625" defaultRowHeight="12.75" x14ac:dyDescent="0.2"/>
  <cols>
    <col min="1" max="1" width="5.7109375" style="354" customWidth="1"/>
    <col min="2" max="5" width="8.85546875" style="354" customWidth="1"/>
    <col min="6" max="6" width="31.42578125" style="354" customWidth="1"/>
    <col min="7" max="7" width="23.28515625" style="354" customWidth="1"/>
    <col min="8" max="8" width="14" style="362" customWidth="1"/>
    <col min="9" max="9" width="12.140625" style="354" bestFit="1" customWidth="1"/>
    <col min="10" max="16384" width="9.140625" style="354"/>
  </cols>
  <sheetData>
    <row r="1" spans="1:10" ht="43.5" customHeight="1" x14ac:dyDescent="0.2">
      <c r="A1" s="268"/>
      <c r="B1" s="250"/>
      <c r="C1" s="250"/>
      <c r="D1" s="250"/>
      <c r="E1" s="250"/>
      <c r="F1" s="250"/>
      <c r="G1" s="447" t="s">
        <v>4059</v>
      </c>
      <c r="H1" s="447"/>
      <c r="I1" s="250"/>
      <c r="J1" s="250"/>
    </row>
    <row r="2" spans="1:10" x14ac:dyDescent="0.2">
      <c r="A2" s="250"/>
      <c r="B2" s="250"/>
      <c r="C2" s="250"/>
      <c r="D2" s="250"/>
      <c r="E2" s="250"/>
      <c r="F2" s="250"/>
      <c r="G2" s="445"/>
      <c r="H2" s="445"/>
      <c r="I2" s="250"/>
      <c r="J2" s="250"/>
    </row>
    <row r="3" spans="1:10" x14ac:dyDescent="0.2">
      <c r="A3" s="250"/>
      <c r="B3" s="250"/>
      <c r="C3" s="250"/>
      <c r="D3" s="250"/>
      <c r="E3" s="250"/>
      <c r="F3" s="250"/>
      <c r="G3" s="514" t="s">
        <v>4054</v>
      </c>
      <c r="H3" s="514"/>
      <c r="I3" s="250"/>
      <c r="J3" s="250"/>
    </row>
    <row r="4" spans="1:10" x14ac:dyDescent="0.2">
      <c r="A4" s="250"/>
      <c r="B4" s="250"/>
      <c r="C4" s="250"/>
      <c r="D4" s="250"/>
      <c r="E4" s="250"/>
      <c r="F4" s="250"/>
      <c r="G4" s="447" t="s">
        <v>1</v>
      </c>
      <c r="H4" s="447"/>
      <c r="I4" s="250"/>
      <c r="J4" s="250"/>
    </row>
    <row r="5" spans="1:10" x14ac:dyDescent="0.2">
      <c r="A5" s="250"/>
      <c r="B5" s="250"/>
      <c r="C5" s="250"/>
      <c r="D5" s="250"/>
      <c r="E5" s="250"/>
      <c r="F5" s="250"/>
      <c r="G5" s="250"/>
      <c r="H5" s="355"/>
      <c r="I5" s="250"/>
      <c r="J5" s="250"/>
    </row>
    <row r="6" spans="1:10" x14ac:dyDescent="0.2">
      <c r="A6" s="442" t="s">
        <v>4055</v>
      </c>
      <c r="B6" s="442"/>
      <c r="C6" s="442"/>
      <c r="D6" s="442"/>
      <c r="E6" s="442"/>
      <c r="F6" s="442"/>
      <c r="G6" s="442"/>
      <c r="H6" s="442"/>
      <c r="I6" s="250"/>
      <c r="J6" s="250"/>
    </row>
    <row r="7" spans="1:10" x14ac:dyDescent="0.2">
      <c r="A7" s="250"/>
      <c r="B7" s="250"/>
      <c r="C7" s="250"/>
      <c r="D7" s="250"/>
      <c r="E7" s="250"/>
      <c r="F7" s="250"/>
      <c r="G7" s="250"/>
      <c r="H7" s="356">
        <f>SUM(H9:H28)</f>
        <v>8641.74</v>
      </c>
      <c r="I7" s="250"/>
      <c r="J7" s="250"/>
    </row>
    <row r="8" spans="1:10" x14ac:dyDescent="0.2">
      <c r="A8" s="306" t="s">
        <v>3</v>
      </c>
      <c r="B8" s="306"/>
      <c r="C8" s="511" t="s">
        <v>5</v>
      </c>
      <c r="D8" s="512"/>
      <c r="E8" s="512"/>
      <c r="F8" s="512"/>
      <c r="G8" s="513"/>
      <c r="H8" s="357" t="s">
        <v>3994</v>
      </c>
      <c r="I8" s="250"/>
      <c r="J8" s="250"/>
    </row>
    <row r="9" spans="1:10" s="303" customFormat="1" ht="27.75" customHeight="1" x14ac:dyDescent="0.2">
      <c r="A9" s="306">
        <v>1</v>
      </c>
      <c r="B9" s="358">
        <v>380140</v>
      </c>
      <c r="C9" s="505" t="s">
        <v>57</v>
      </c>
      <c r="D9" s="506"/>
      <c r="E9" s="506"/>
      <c r="F9" s="506"/>
      <c r="G9" s="507"/>
      <c r="H9" s="359">
        <v>310.82</v>
      </c>
      <c r="I9" s="360"/>
      <c r="J9" s="360"/>
    </row>
    <row r="10" spans="1:10" s="325" customFormat="1" ht="27.75" customHeight="1" x14ac:dyDescent="0.2">
      <c r="A10" s="306">
        <v>2</v>
      </c>
      <c r="B10" s="361">
        <v>380141</v>
      </c>
      <c r="C10" s="505" t="s">
        <v>125</v>
      </c>
      <c r="D10" s="506"/>
      <c r="E10" s="506"/>
      <c r="F10" s="506"/>
      <c r="G10" s="507"/>
      <c r="H10" s="359">
        <v>85.39</v>
      </c>
      <c r="I10" s="360"/>
      <c r="J10" s="322"/>
    </row>
    <row r="11" spans="1:10" s="325" customFormat="1" ht="27.75" customHeight="1" x14ac:dyDescent="0.2">
      <c r="A11" s="306">
        <v>3</v>
      </c>
      <c r="B11" s="361">
        <v>380039</v>
      </c>
      <c r="C11" s="505" t="s">
        <v>58</v>
      </c>
      <c r="D11" s="506"/>
      <c r="E11" s="506"/>
      <c r="F11" s="506"/>
      <c r="G11" s="507"/>
      <c r="H11" s="359">
        <v>293.77999999999997</v>
      </c>
      <c r="I11" s="360"/>
      <c r="J11" s="322"/>
    </row>
    <row r="12" spans="1:10" s="325" customFormat="1" ht="27.75" customHeight="1" x14ac:dyDescent="0.2">
      <c r="A12" s="306">
        <v>4</v>
      </c>
      <c r="B12" s="361">
        <v>380046</v>
      </c>
      <c r="C12" s="505" t="s">
        <v>111</v>
      </c>
      <c r="D12" s="506"/>
      <c r="E12" s="506"/>
      <c r="F12" s="506"/>
      <c r="G12" s="507"/>
      <c r="H12" s="359">
        <v>746.34</v>
      </c>
      <c r="I12" s="360"/>
      <c r="J12" s="322"/>
    </row>
    <row r="13" spans="1:10" s="325" customFormat="1" ht="27.75" customHeight="1" x14ac:dyDescent="0.2">
      <c r="A13" s="306">
        <v>5</v>
      </c>
      <c r="B13" s="361">
        <v>380051</v>
      </c>
      <c r="C13" s="505" t="s">
        <v>4003</v>
      </c>
      <c r="D13" s="506"/>
      <c r="E13" s="506"/>
      <c r="F13" s="506"/>
      <c r="G13" s="507"/>
      <c r="H13" s="359">
        <v>578.44000000000005</v>
      </c>
      <c r="I13" s="360"/>
      <c r="J13" s="322"/>
    </row>
    <row r="14" spans="1:10" s="325" customFormat="1" ht="27.75" customHeight="1" x14ac:dyDescent="0.2">
      <c r="A14" s="306">
        <v>6</v>
      </c>
      <c r="B14" s="361">
        <v>380020</v>
      </c>
      <c r="C14" s="505" t="s">
        <v>112</v>
      </c>
      <c r="D14" s="506"/>
      <c r="E14" s="506"/>
      <c r="F14" s="506"/>
      <c r="G14" s="507"/>
      <c r="H14" s="359">
        <v>287.64999999999998</v>
      </c>
      <c r="I14" s="360"/>
      <c r="J14" s="322"/>
    </row>
    <row r="15" spans="1:10" s="325" customFormat="1" ht="27.75" customHeight="1" x14ac:dyDescent="0.2">
      <c r="A15" s="306">
        <v>7</v>
      </c>
      <c r="B15" s="361">
        <v>380054</v>
      </c>
      <c r="C15" s="505" t="s">
        <v>114</v>
      </c>
      <c r="D15" s="506"/>
      <c r="E15" s="506"/>
      <c r="F15" s="506"/>
      <c r="G15" s="507"/>
      <c r="H15" s="359">
        <v>589.29</v>
      </c>
      <c r="I15" s="360"/>
      <c r="J15" s="322"/>
    </row>
    <row r="16" spans="1:10" s="325" customFormat="1" ht="27.75" customHeight="1" x14ac:dyDescent="0.2">
      <c r="A16" s="306">
        <v>8</v>
      </c>
      <c r="B16" s="361">
        <v>380022</v>
      </c>
      <c r="C16" s="505" t="s">
        <v>4004</v>
      </c>
      <c r="D16" s="506"/>
      <c r="E16" s="506"/>
      <c r="F16" s="506"/>
      <c r="G16" s="507"/>
      <c r="H16" s="359">
        <v>186.45</v>
      </c>
      <c r="I16" s="360"/>
      <c r="J16" s="322"/>
    </row>
    <row r="17" spans="1:10" s="325" customFormat="1" ht="27.75" customHeight="1" x14ac:dyDescent="0.2">
      <c r="A17" s="306">
        <v>9</v>
      </c>
      <c r="B17" s="361">
        <v>380049</v>
      </c>
      <c r="C17" s="505" t="s">
        <v>4005</v>
      </c>
      <c r="D17" s="506"/>
      <c r="E17" s="506"/>
      <c r="F17" s="506"/>
      <c r="G17" s="507"/>
      <c r="H17" s="359">
        <v>304.20999999999998</v>
      </c>
      <c r="I17" s="360"/>
      <c r="J17" s="322"/>
    </row>
    <row r="18" spans="1:10" s="325" customFormat="1" ht="27.75" customHeight="1" x14ac:dyDescent="0.2">
      <c r="A18" s="306">
        <v>10</v>
      </c>
      <c r="B18" s="361">
        <v>380025</v>
      </c>
      <c r="C18" s="505" t="s">
        <v>115</v>
      </c>
      <c r="D18" s="506"/>
      <c r="E18" s="506"/>
      <c r="F18" s="506"/>
      <c r="G18" s="507"/>
      <c r="H18" s="359">
        <v>554.4</v>
      </c>
      <c r="I18" s="360"/>
      <c r="J18" s="322"/>
    </row>
    <row r="19" spans="1:10" s="325" customFormat="1" ht="27.75" customHeight="1" x14ac:dyDescent="0.2">
      <c r="A19" s="306">
        <v>11</v>
      </c>
      <c r="B19" s="361">
        <v>380019</v>
      </c>
      <c r="C19" s="505" t="s">
        <v>116</v>
      </c>
      <c r="D19" s="506"/>
      <c r="E19" s="506"/>
      <c r="F19" s="506"/>
      <c r="G19" s="507"/>
      <c r="H19" s="359">
        <v>519.12</v>
      </c>
      <c r="I19" s="360"/>
      <c r="J19" s="322"/>
    </row>
    <row r="20" spans="1:10" s="325" customFormat="1" ht="27.75" customHeight="1" x14ac:dyDescent="0.2">
      <c r="A20" s="306">
        <v>12</v>
      </c>
      <c r="B20" s="361">
        <v>380015</v>
      </c>
      <c r="C20" s="505" t="s">
        <v>4056</v>
      </c>
      <c r="D20" s="506"/>
      <c r="E20" s="506"/>
      <c r="F20" s="506"/>
      <c r="G20" s="507"/>
      <c r="H20" s="359">
        <v>92.41</v>
      </c>
      <c r="I20" s="360"/>
      <c r="J20" s="322"/>
    </row>
    <row r="21" spans="1:10" s="325" customFormat="1" ht="27.75" customHeight="1" x14ac:dyDescent="0.2">
      <c r="A21" s="306">
        <v>13</v>
      </c>
      <c r="B21" s="361">
        <v>380202</v>
      </c>
      <c r="C21" s="505" t="s">
        <v>4006</v>
      </c>
      <c r="D21" s="506"/>
      <c r="E21" s="506"/>
      <c r="F21" s="506"/>
      <c r="G21" s="507"/>
      <c r="H21" s="359">
        <v>292.58</v>
      </c>
      <c r="I21" s="360"/>
      <c r="J21" s="322"/>
    </row>
    <row r="22" spans="1:10" s="325" customFormat="1" ht="27.75" customHeight="1" x14ac:dyDescent="0.2">
      <c r="A22" s="306">
        <v>14</v>
      </c>
      <c r="B22" s="361">
        <v>380024</v>
      </c>
      <c r="C22" s="505" t="s">
        <v>16</v>
      </c>
      <c r="D22" s="506"/>
      <c r="E22" s="506"/>
      <c r="F22" s="506"/>
      <c r="G22" s="507"/>
      <c r="H22" s="359">
        <v>93.94</v>
      </c>
      <c r="I22" s="360"/>
      <c r="J22" s="322"/>
    </row>
    <row r="23" spans="1:10" s="325" customFormat="1" ht="27.75" customHeight="1" x14ac:dyDescent="0.2">
      <c r="A23" s="306">
        <v>15</v>
      </c>
      <c r="B23" s="361">
        <v>380180</v>
      </c>
      <c r="C23" s="505" t="s">
        <v>118</v>
      </c>
      <c r="D23" s="506"/>
      <c r="E23" s="506"/>
      <c r="F23" s="506"/>
      <c r="G23" s="507"/>
      <c r="H23" s="359">
        <v>379.5</v>
      </c>
      <c r="I23" s="360"/>
      <c r="J23" s="322"/>
    </row>
    <row r="24" spans="1:10" s="325" customFormat="1" ht="27.75" customHeight="1" x14ac:dyDescent="0.2">
      <c r="A24" s="306">
        <v>16</v>
      </c>
      <c r="B24" s="361">
        <v>380181</v>
      </c>
      <c r="C24" s="505" t="s">
        <v>110</v>
      </c>
      <c r="D24" s="506"/>
      <c r="E24" s="506"/>
      <c r="F24" s="506"/>
      <c r="G24" s="507"/>
      <c r="H24" s="359">
        <v>333.39</v>
      </c>
      <c r="I24" s="360"/>
      <c r="J24" s="322"/>
    </row>
    <row r="25" spans="1:10" s="325" customFormat="1" ht="27.75" customHeight="1" x14ac:dyDescent="0.2">
      <c r="A25" s="306">
        <v>17</v>
      </c>
      <c r="B25" s="361">
        <v>380378</v>
      </c>
      <c r="C25" s="505" t="s">
        <v>109</v>
      </c>
      <c r="D25" s="506"/>
      <c r="E25" s="506"/>
      <c r="F25" s="506"/>
      <c r="G25" s="507"/>
      <c r="H25" s="359">
        <v>1271.98</v>
      </c>
      <c r="I25" s="360"/>
      <c r="J25" s="322"/>
    </row>
    <row r="26" spans="1:10" s="325" customFormat="1" ht="27.75" customHeight="1" x14ac:dyDescent="0.2">
      <c r="A26" s="306">
        <v>18</v>
      </c>
      <c r="B26" s="310">
        <v>380004</v>
      </c>
      <c r="C26" s="508" t="s">
        <v>113</v>
      </c>
      <c r="D26" s="509"/>
      <c r="E26" s="509"/>
      <c r="F26" s="509"/>
      <c r="G26" s="510"/>
      <c r="H26" s="359">
        <v>353.39</v>
      </c>
      <c r="I26" s="360"/>
      <c r="J26" s="322"/>
    </row>
    <row r="27" spans="1:10" s="325" customFormat="1" ht="27.75" customHeight="1" x14ac:dyDescent="0.2">
      <c r="A27" s="306">
        <v>19</v>
      </c>
      <c r="B27" s="361">
        <v>380240</v>
      </c>
      <c r="C27" s="505" t="s">
        <v>4007</v>
      </c>
      <c r="D27" s="506"/>
      <c r="E27" s="506"/>
      <c r="F27" s="506"/>
      <c r="G27" s="507"/>
      <c r="H27" s="359">
        <v>79.44</v>
      </c>
      <c r="I27" s="360"/>
      <c r="J27" s="322"/>
    </row>
    <row r="28" spans="1:10" ht="27.75" customHeight="1" x14ac:dyDescent="0.2">
      <c r="A28" s="306">
        <v>20</v>
      </c>
      <c r="B28" s="361">
        <v>380017</v>
      </c>
      <c r="C28" s="505" t="s">
        <v>132</v>
      </c>
      <c r="D28" s="506"/>
      <c r="E28" s="506"/>
      <c r="F28" s="506"/>
      <c r="G28" s="507"/>
      <c r="H28" s="359">
        <v>1289.22</v>
      </c>
    </row>
  </sheetData>
  <mergeCells count="26">
    <mergeCell ref="C8:G8"/>
    <mergeCell ref="G1:H1"/>
    <mergeCell ref="G2:H2"/>
    <mergeCell ref="G3:H3"/>
    <mergeCell ref="G4:H4"/>
    <mergeCell ref="A6:H6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7:G27"/>
    <mergeCell ref="C28:G28"/>
    <mergeCell ref="C21:G21"/>
    <mergeCell ref="C22:G22"/>
    <mergeCell ref="C23:G23"/>
    <mergeCell ref="C24:G24"/>
    <mergeCell ref="C25:G25"/>
    <mergeCell ref="C26:G26"/>
  </mergeCells>
  <pageMargins left="0.70866141732283472" right="0.27" top="0.74803149606299213" bottom="0.74803149606299213" header="0.31496062992125984" footer="0.31496062992125984"/>
  <pageSetup paperSize="9" scale="8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WVC43"/>
  <sheetViews>
    <sheetView topLeftCell="A10" zoomScale="78" zoomScaleNormal="78" workbookViewId="0">
      <selection activeCell="G1" sqref="G1:I2"/>
    </sheetView>
  </sheetViews>
  <sheetFormatPr defaultRowHeight="15" x14ac:dyDescent="0.25"/>
  <cols>
    <col min="1" max="1" width="3.5703125" style="278" customWidth="1"/>
    <col min="2" max="2" width="12.140625" style="278" customWidth="1"/>
    <col min="3" max="3" width="4.7109375" style="278" customWidth="1"/>
    <col min="4" max="4" width="40.42578125" style="278" customWidth="1"/>
    <col min="5" max="6" width="10.7109375" style="278" customWidth="1"/>
    <col min="7" max="7" width="4.140625" style="278" customWidth="1"/>
    <col min="8" max="8" width="40.7109375" style="278" customWidth="1"/>
    <col min="9" max="9" width="12.28515625" style="293" customWidth="1"/>
    <col min="10" max="10" width="19.140625" style="276" customWidth="1"/>
    <col min="11" max="12" width="19.140625" style="274" customWidth="1"/>
    <col min="13" max="13" width="19.140625" style="275" customWidth="1"/>
    <col min="14" max="248" width="9.140625" style="276"/>
    <col min="249" max="249" width="6.85546875" style="276" customWidth="1"/>
    <col min="250" max="250" width="49.7109375" style="276" customWidth="1"/>
    <col min="251" max="251" width="21.85546875" style="276" customWidth="1"/>
    <col min="252" max="504" width="9.140625" style="276"/>
    <col min="505" max="505" width="6.85546875" style="276" customWidth="1"/>
    <col min="506" max="506" width="49.7109375" style="276" customWidth="1"/>
    <col min="507" max="507" width="21.85546875" style="276" customWidth="1"/>
    <col min="508" max="760" width="9.140625" style="276"/>
    <col min="761" max="761" width="6.85546875" style="276" customWidth="1"/>
    <col min="762" max="762" width="49.7109375" style="276" customWidth="1"/>
    <col min="763" max="763" width="21.85546875" style="276" customWidth="1"/>
    <col min="764" max="1016" width="9.140625" style="276"/>
    <col min="1017" max="1017" width="6.85546875" style="276" customWidth="1"/>
    <col min="1018" max="1018" width="49.7109375" style="276" customWidth="1"/>
    <col min="1019" max="1019" width="21.85546875" style="276" customWidth="1"/>
    <col min="1020" max="1272" width="9.140625" style="276"/>
    <col min="1273" max="1273" width="6.85546875" style="276" customWidth="1"/>
    <col min="1274" max="1274" width="49.7109375" style="276" customWidth="1"/>
    <col min="1275" max="1275" width="21.85546875" style="276" customWidth="1"/>
    <col min="1276" max="1528" width="9.140625" style="276"/>
    <col min="1529" max="1529" width="6.85546875" style="276" customWidth="1"/>
    <col min="1530" max="1530" width="49.7109375" style="276" customWidth="1"/>
    <col min="1531" max="1531" width="21.85546875" style="276" customWidth="1"/>
    <col min="1532" max="1784" width="9.140625" style="276"/>
    <col min="1785" max="1785" width="6.85546875" style="276" customWidth="1"/>
    <col min="1786" max="1786" width="49.7109375" style="276" customWidth="1"/>
    <col min="1787" max="1787" width="21.85546875" style="276" customWidth="1"/>
    <col min="1788" max="2040" width="9.140625" style="276"/>
    <col min="2041" max="2041" width="6.85546875" style="276" customWidth="1"/>
    <col min="2042" max="2042" width="49.7109375" style="276" customWidth="1"/>
    <col min="2043" max="2043" width="21.85546875" style="276" customWidth="1"/>
    <col min="2044" max="2296" width="9.140625" style="276"/>
    <col min="2297" max="2297" width="6.85546875" style="276" customWidth="1"/>
    <col min="2298" max="2298" width="49.7109375" style="276" customWidth="1"/>
    <col min="2299" max="2299" width="21.85546875" style="276" customWidth="1"/>
    <col min="2300" max="2552" width="9.140625" style="276"/>
    <col min="2553" max="2553" width="6.85546875" style="276" customWidth="1"/>
    <col min="2554" max="2554" width="49.7109375" style="276" customWidth="1"/>
    <col min="2555" max="2555" width="21.85546875" style="276" customWidth="1"/>
    <col min="2556" max="2808" width="9.140625" style="276"/>
    <col min="2809" max="2809" width="6.85546875" style="276" customWidth="1"/>
    <col min="2810" max="2810" width="49.7109375" style="276" customWidth="1"/>
    <col min="2811" max="2811" width="21.85546875" style="276" customWidth="1"/>
    <col min="2812" max="3064" width="9.140625" style="276"/>
    <col min="3065" max="3065" width="6.85546875" style="276" customWidth="1"/>
    <col min="3066" max="3066" width="49.7109375" style="276" customWidth="1"/>
    <col min="3067" max="3067" width="21.85546875" style="276" customWidth="1"/>
    <col min="3068" max="3320" width="9.140625" style="276"/>
    <col min="3321" max="3321" width="6.85546875" style="276" customWidth="1"/>
    <col min="3322" max="3322" width="49.7109375" style="276" customWidth="1"/>
    <col min="3323" max="3323" width="21.85546875" style="276" customWidth="1"/>
    <col min="3324" max="3576" width="9.140625" style="276"/>
    <col min="3577" max="3577" width="6.85546875" style="276" customWidth="1"/>
    <col min="3578" max="3578" width="49.7109375" style="276" customWidth="1"/>
    <col min="3579" max="3579" width="21.85546875" style="276" customWidth="1"/>
    <col min="3580" max="3832" width="9.140625" style="276"/>
    <col min="3833" max="3833" width="6.85546875" style="276" customWidth="1"/>
    <col min="3834" max="3834" width="49.7109375" style="276" customWidth="1"/>
    <col min="3835" max="3835" width="21.85546875" style="276" customWidth="1"/>
    <col min="3836" max="4088" width="9.140625" style="276"/>
    <col min="4089" max="4089" width="6.85546875" style="276" customWidth="1"/>
    <col min="4090" max="4090" width="49.7109375" style="276" customWidth="1"/>
    <col min="4091" max="4091" width="21.85546875" style="276" customWidth="1"/>
    <col min="4092" max="4344" width="9.140625" style="276"/>
    <col min="4345" max="4345" width="6.85546875" style="276" customWidth="1"/>
    <col min="4346" max="4346" width="49.7109375" style="276" customWidth="1"/>
    <col min="4347" max="4347" width="21.85546875" style="276" customWidth="1"/>
    <col min="4348" max="4600" width="9.140625" style="276"/>
    <col min="4601" max="4601" width="6.85546875" style="276" customWidth="1"/>
    <col min="4602" max="4602" width="49.7109375" style="276" customWidth="1"/>
    <col min="4603" max="4603" width="21.85546875" style="276" customWidth="1"/>
    <col min="4604" max="4856" width="9.140625" style="276"/>
    <col min="4857" max="4857" width="6.85546875" style="276" customWidth="1"/>
    <col min="4858" max="4858" width="49.7109375" style="276" customWidth="1"/>
    <col min="4859" max="4859" width="21.85546875" style="276" customWidth="1"/>
    <col min="4860" max="5112" width="9.140625" style="276"/>
    <col min="5113" max="5113" width="6.85546875" style="276" customWidth="1"/>
    <col min="5114" max="5114" width="49.7109375" style="276" customWidth="1"/>
    <col min="5115" max="5115" width="21.85546875" style="276" customWidth="1"/>
    <col min="5116" max="5368" width="9.140625" style="276"/>
    <col min="5369" max="5369" width="6.85546875" style="276" customWidth="1"/>
    <col min="5370" max="5370" width="49.7109375" style="276" customWidth="1"/>
    <col min="5371" max="5371" width="21.85546875" style="276" customWidth="1"/>
    <col min="5372" max="5624" width="9.140625" style="276"/>
    <col min="5625" max="5625" width="6.85546875" style="276" customWidth="1"/>
    <col min="5626" max="5626" width="49.7109375" style="276" customWidth="1"/>
    <col min="5627" max="5627" width="21.85546875" style="276" customWidth="1"/>
    <col min="5628" max="5880" width="9.140625" style="276"/>
    <col min="5881" max="5881" width="6.85546875" style="276" customWidth="1"/>
    <col min="5882" max="5882" width="49.7109375" style="276" customWidth="1"/>
    <col min="5883" max="5883" width="21.85546875" style="276" customWidth="1"/>
    <col min="5884" max="6136" width="9.140625" style="276"/>
    <col min="6137" max="6137" width="6.85546875" style="276" customWidth="1"/>
    <col min="6138" max="6138" width="49.7109375" style="276" customWidth="1"/>
    <col min="6139" max="6139" width="21.85546875" style="276" customWidth="1"/>
    <col min="6140" max="6392" width="9.140625" style="276"/>
    <col min="6393" max="6393" width="6.85546875" style="276" customWidth="1"/>
    <col min="6394" max="6394" width="49.7109375" style="276" customWidth="1"/>
    <col min="6395" max="6395" width="21.85546875" style="276" customWidth="1"/>
    <col min="6396" max="6648" width="9.140625" style="276"/>
    <col min="6649" max="6649" width="6.85546875" style="276" customWidth="1"/>
    <col min="6650" max="6650" width="49.7109375" style="276" customWidth="1"/>
    <col min="6651" max="6651" width="21.85546875" style="276" customWidth="1"/>
    <col min="6652" max="6904" width="9.140625" style="276"/>
    <col min="6905" max="6905" width="6.85546875" style="276" customWidth="1"/>
    <col min="6906" max="6906" width="49.7109375" style="276" customWidth="1"/>
    <col min="6907" max="6907" width="21.85546875" style="276" customWidth="1"/>
    <col min="6908" max="7160" width="9.140625" style="276"/>
    <col min="7161" max="7161" width="6.85546875" style="276" customWidth="1"/>
    <col min="7162" max="7162" width="49.7109375" style="276" customWidth="1"/>
    <col min="7163" max="7163" width="21.85546875" style="276" customWidth="1"/>
    <col min="7164" max="7416" width="9.140625" style="276"/>
    <col min="7417" max="7417" width="6.85546875" style="276" customWidth="1"/>
    <col min="7418" max="7418" width="49.7109375" style="276" customWidth="1"/>
    <col min="7419" max="7419" width="21.85546875" style="276" customWidth="1"/>
    <col min="7420" max="7672" width="9.140625" style="276"/>
    <col min="7673" max="7673" width="6.85546875" style="276" customWidth="1"/>
    <col min="7674" max="7674" width="49.7109375" style="276" customWidth="1"/>
    <col min="7675" max="7675" width="21.85546875" style="276" customWidth="1"/>
    <col min="7676" max="7928" width="9.140625" style="276"/>
    <col min="7929" max="7929" width="6.85546875" style="276" customWidth="1"/>
    <col min="7930" max="7930" width="49.7109375" style="276" customWidth="1"/>
    <col min="7931" max="7931" width="21.85546875" style="276" customWidth="1"/>
    <col min="7932" max="8184" width="9.140625" style="276"/>
    <col min="8185" max="8185" width="6.85546875" style="276" customWidth="1"/>
    <col min="8186" max="8186" width="49.7109375" style="276" customWidth="1"/>
    <col min="8187" max="8187" width="21.85546875" style="276" customWidth="1"/>
    <col min="8188" max="8440" width="9.140625" style="276"/>
    <col min="8441" max="8441" width="6.85546875" style="276" customWidth="1"/>
    <col min="8442" max="8442" width="49.7109375" style="276" customWidth="1"/>
    <col min="8443" max="8443" width="21.85546875" style="276" customWidth="1"/>
    <col min="8444" max="8696" width="9.140625" style="276"/>
    <col min="8697" max="8697" width="6.85546875" style="276" customWidth="1"/>
    <col min="8698" max="8698" width="49.7109375" style="276" customWidth="1"/>
    <col min="8699" max="8699" width="21.85546875" style="276" customWidth="1"/>
    <col min="8700" max="8952" width="9.140625" style="276"/>
    <col min="8953" max="8953" width="6.85546875" style="276" customWidth="1"/>
    <col min="8954" max="8954" width="49.7109375" style="276" customWidth="1"/>
    <col min="8955" max="8955" width="21.85546875" style="276" customWidth="1"/>
    <col min="8956" max="9208" width="9.140625" style="276"/>
    <col min="9209" max="9209" width="6.85546875" style="276" customWidth="1"/>
    <col min="9210" max="9210" width="49.7109375" style="276" customWidth="1"/>
    <col min="9211" max="9211" width="21.85546875" style="276" customWidth="1"/>
    <col min="9212" max="9464" width="9.140625" style="276"/>
    <col min="9465" max="9465" width="6.85546875" style="276" customWidth="1"/>
    <col min="9466" max="9466" width="49.7109375" style="276" customWidth="1"/>
    <col min="9467" max="9467" width="21.85546875" style="276" customWidth="1"/>
    <col min="9468" max="9720" width="9.140625" style="276"/>
    <col min="9721" max="9721" width="6.85546875" style="276" customWidth="1"/>
    <col min="9722" max="9722" width="49.7109375" style="276" customWidth="1"/>
    <col min="9723" max="9723" width="21.85546875" style="276" customWidth="1"/>
    <col min="9724" max="9976" width="9.140625" style="276"/>
    <col min="9977" max="9977" width="6.85546875" style="276" customWidth="1"/>
    <col min="9978" max="9978" width="49.7109375" style="276" customWidth="1"/>
    <col min="9979" max="9979" width="21.85546875" style="276" customWidth="1"/>
    <col min="9980" max="10232" width="9.140625" style="276"/>
    <col min="10233" max="10233" width="6.85546875" style="276" customWidth="1"/>
    <col min="10234" max="10234" width="49.7109375" style="276" customWidth="1"/>
    <col min="10235" max="10235" width="21.85546875" style="276" customWidth="1"/>
    <col min="10236" max="10488" width="9.140625" style="276"/>
    <col min="10489" max="10489" width="6.85546875" style="276" customWidth="1"/>
    <col min="10490" max="10490" width="49.7109375" style="276" customWidth="1"/>
    <col min="10491" max="10491" width="21.85546875" style="276" customWidth="1"/>
    <col min="10492" max="10744" width="9.140625" style="276"/>
    <col min="10745" max="10745" width="6.85546875" style="276" customWidth="1"/>
    <col min="10746" max="10746" width="49.7109375" style="276" customWidth="1"/>
    <col min="10747" max="10747" width="21.85546875" style="276" customWidth="1"/>
    <col min="10748" max="11000" width="9.140625" style="276"/>
    <col min="11001" max="11001" width="6.85546875" style="276" customWidth="1"/>
    <col min="11002" max="11002" width="49.7109375" style="276" customWidth="1"/>
    <col min="11003" max="11003" width="21.85546875" style="276" customWidth="1"/>
    <col min="11004" max="11256" width="9.140625" style="276"/>
    <col min="11257" max="11257" width="6.85546875" style="276" customWidth="1"/>
    <col min="11258" max="11258" width="49.7109375" style="276" customWidth="1"/>
    <col min="11259" max="11259" width="21.85546875" style="276" customWidth="1"/>
    <col min="11260" max="11512" width="9.140625" style="276"/>
    <col min="11513" max="11513" width="6.85546875" style="276" customWidth="1"/>
    <col min="11514" max="11514" width="49.7109375" style="276" customWidth="1"/>
    <col min="11515" max="11515" width="21.85546875" style="276" customWidth="1"/>
    <col min="11516" max="11768" width="9.140625" style="276"/>
    <col min="11769" max="11769" width="6.85546875" style="276" customWidth="1"/>
    <col min="11770" max="11770" width="49.7109375" style="276" customWidth="1"/>
    <col min="11771" max="11771" width="21.85546875" style="276" customWidth="1"/>
    <col min="11772" max="12024" width="9.140625" style="276"/>
    <col min="12025" max="12025" width="6.85546875" style="276" customWidth="1"/>
    <col min="12026" max="12026" width="49.7109375" style="276" customWidth="1"/>
    <col min="12027" max="12027" width="21.85546875" style="276" customWidth="1"/>
    <col min="12028" max="12280" width="9.140625" style="276"/>
    <col min="12281" max="12281" width="6.85546875" style="276" customWidth="1"/>
    <col min="12282" max="12282" width="49.7109375" style="276" customWidth="1"/>
    <col min="12283" max="12283" width="21.85546875" style="276" customWidth="1"/>
    <col min="12284" max="12536" width="9.140625" style="276"/>
    <col min="12537" max="12537" width="6.85546875" style="276" customWidth="1"/>
    <col min="12538" max="12538" width="49.7109375" style="276" customWidth="1"/>
    <col min="12539" max="12539" width="21.85546875" style="276" customWidth="1"/>
    <col min="12540" max="12792" width="9.140625" style="276"/>
    <col min="12793" max="12793" width="6.85546875" style="276" customWidth="1"/>
    <col min="12794" max="12794" width="49.7109375" style="276" customWidth="1"/>
    <col min="12795" max="12795" width="21.85546875" style="276" customWidth="1"/>
    <col min="12796" max="13048" width="9.140625" style="276"/>
    <col min="13049" max="13049" width="6.85546875" style="276" customWidth="1"/>
    <col min="13050" max="13050" width="49.7109375" style="276" customWidth="1"/>
    <col min="13051" max="13051" width="21.85546875" style="276" customWidth="1"/>
    <col min="13052" max="13304" width="9.140625" style="276"/>
    <col min="13305" max="13305" width="6.85546875" style="276" customWidth="1"/>
    <col min="13306" max="13306" width="49.7109375" style="276" customWidth="1"/>
    <col min="13307" max="13307" width="21.85546875" style="276" customWidth="1"/>
    <col min="13308" max="13560" width="9.140625" style="276"/>
    <col min="13561" max="13561" width="6.85546875" style="276" customWidth="1"/>
    <col min="13562" max="13562" width="49.7109375" style="276" customWidth="1"/>
    <col min="13563" max="13563" width="21.85546875" style="276" customWidth="1"/>
    <col min="13564" max="13816" width="9.140625" style="276"/>
    <col min="13817" max="13817" width="6.85546875" style="276" customWidth="1"/>
    <col min="13818" max="13818" width="49.7109375" style="276" customWidth="1"/>
    <col min="13819" max="13819" width="21.85546875" style="276" customWidth="1"/>
    <col min="13820" max="14072" width="9.140625" style="276"/>
    <col min="14073" max="14073" width="6.85546875" style="276" customWidth="1"/>
    <col min="14074" max="14074" width="49.7109375" style="276" customWidth="1"/>
    <col min="14075" max="14075" width="21.85546875" style="276" customWidth="1"/>
    <col min="14076" max="14328" width="9.140625" style="276"/>
    <col min="14329" max="14329" width="6.85546875" style="276" customWidth="1"/>
    <col min="14330" max="14330" width="49.7109375" style="276" customWidth="1"/>
    <col min="14331" max="14331" width="21.85546875" style="276" customWidth="1"/>
    <col min="14332" max="14584" width="9.140625" style="276"/>
    <col min="14585" max="14585" width="6.85546875" style="276" customWidth="1"/>
    <col min="14586" max="14586" width="49.7109375" style="276" customWidth="1"/>
    <col min="14587" max="14587" width="21.85546875" style="276" customWidth="1"/>
    <col min="14588" max="14840" width="9.140625" style="276"/>
    <col min="14841" max="14841" width="6.85546875" style="276" customWidth="1"/>
    <col min="14842" max="14842" width="49.7109375" style="276" customWidth="1"/>
    <col min="14843" max="14843" width="21.85546875" style="276" customWidth="1"/>
    <col min="14844" max="15096" width="9.140625" style="276"/>
    <col min="15097" max="15097" width="6.85546875" style="276" customWidth="1"/>
    <col min="15098" max="15098" width="49.7109375" style="276" customWidth="1"/>
    <col min="15099" max="15099" width="21.85546875" style="276" customWidth="1"/>
    <col min="15100" max="15352" width="9.140625" style="276"/>
    <col min="15353" max="15353" width="6.85546875" style="276" customWidth="1"/>
    <col min="15354" max="15354" width="49.7109375" style="276" customWidth="1"/>
    <col min="15355" max="15355" width="21.85546875" style="276" customWidth="1"/>
    <col min="15356" max="15608" width="9.140625" style="276"/>
    <col min="15609" max="15609" width="6.85546875" style="276" customWidth="1"/>
    <col min="15610" max="15610" width="49.7109375" style="276" customWidth="1"/>
    <col min="15611" max="15611" width="21.85546875" style="276" customWidth="1"/>
    <col min="15612" max="15864" width="9.140625" style="276"/>
    <col min="15865" max="15865" width="6.85546875" style="276" customWidth="1"/>
    <col min="15866" max="15866" width="49.7109375" style="276" customWidth="1"/>
    <col min="15867" max="15867" width="21.85546875" style="276" customWidth="1"/>
    <col min="15868" max="16120" width="9.140625" style="276"/>
    <col min="16121" max="16121" width="6.85546875" style="276" customWidth="1"/>
    <col min="16122" max="16122" width="49.7109375" style="276" customWidth="1"/>
    <col min="16123" max="16123" width="21.85546875" style="276" customWidth="1"/>
    <col min="16124" max="16384" width="9.140625" style="276"/>
  </cols>
  <sheetData>
    <row r="1" spans="1:16123" x14ac:dyDescent="0.25">
      <c r="A1" s="269"/>
      <c r="B1" s="270"/>
      <c r="C1" s="271"/>
      <c r="D1" s="271"/>
      <c r="E1" s="271"/>
      <c r="F1" s="271"/>
      <c r="G1" s="518" t="s">
        <v>4450</v>
      </c>
      <c r="H1" s="518"/>
      <c r="I1" s="518"/>
      <c r="J1" s="272"/>
      <c r="K1" s="273"/>
    </row>
    <row r="2" spans="1:16123" x14ac:dyDescent="0.25">
      <c r="A2" s="270"/>
      <c r="B2" s="270"/>
      <c r="C2" s="277"/>
      <c r="D2" s="277"/>
      <c r="E2" s="277"/>
      <c r="F2" s="277"/>
      <c r="G2" s="518"/>
      <c r="H2" s="518"/>
      <c r="I2" s="518"/>
    </row>
    <row r="3" spans="1:16123" ht="15" customHeight="1" x14ac:dyDescent="0.25">
      <c r="A3" s="270"/>
      <c r="B3" s="270"/>
      <c r="D3" s="279"/>
      <c r="E3" s="279"/>
      <c r="F3" s="279"/>
      <c r="G3" s="519" t="s">
        <v>3985</v>
      </c>
      <c r="H3" s="519"/>
      <c r="I3" s="519"/>
    </row>
    <row r="4" spans="1:16123" x14ac:dyDescent="0.25">
      <c r="A4" s="270"/>
      <c r="B4" s="270"/>
      <c r="C4" s="280"/>
      <c r="D4" s="280"/>
      <c r="E4" s="280"/>
      <c r="F4" s="280"/>
      <c r="G4" s="518" t="s">
        <v>1</v>
      </c>
      <c r="H4" s="518"/>
      <c r="I4" s="518"/>
    </row>
    <row r="5" spans="1:16123" s="281" customFormat="1" x14ac:dyDescent="0.25">
      <c r="A5" s="520" t="s">
        <v>3986</v>
      </c>
      <c r="B5" s="520"/>
      <c r="C5" s="520"/>
      <c r="D5" s="520"/>
      <c r="E5" s="520"/>
      <c r="F5" s="520"/>
      <c r="G5" s="520"/>
      <c r="H5" s="520"/>
      <c r="I5" s="520"/>
      <c r="K5" s="282"/>
      <c r="L5" s="283"/>
      <c r="M5" s="284"/>
    </row>
    <row r="6" spans="1:16123" s="281" customFormat="1" x14ac:dyDescent="0.25">
      <c r="A6" s="285"/>
      <c r="B6" s="285"/>
      <c r="C6" s="285"/>
      <c r="D6" s="285"/>
      <c r="E6" s="285"/>
      <c r="F6" s="285"/>
      <c r="G6" s="285"/>
      <c r="H6" s="285"/>
      <c r="I6" s="286">
        <v>6056.3599999999979</v>
      </c>
      <c r="K6" s="282"/>
      <c r="L6" s="283"/>
      <c r="M6" s="284"/>
    </row>
    <row r="7" spans="1:16123" x14ac:dyDescent="0.25">
      <c r="A7" s="287"/>
      <c r="B7" s="287"/>
      <c r="C7" s="458" t="s">
        <v>5</v>
      </c>
      <c r="D7" s="459"/>
      <c r="E7" s="459"/>
      <c r="F7" s="459"/>
      <c r="G7" s="459"/>
      <c r="H7" s="460"/>
      <c r="I7" s="288" t="s">
        <v>3987</v>
      </c>
    </row>
    <row r="8" spans="1:16123" x14ac:dyDescent="0.25">
      <c r="A8" s="289">
        <v>1</v>
      </c>
      <c r="B8" s="289">
        <v>380245</v>
      </c>
      <c r="C8" s="515" t="s">
        <v>64</v>
      </c>
      <c r="D8" s="516"/>
      <c r="E8" s="516"/>
      <c r="F8" s="516"/>
      <c r="G8" s="516"/>
      <c r="H8" s="517"/>
      <c r="I8" s="290">
        <v>148.80000000000001</v>
      </c>
      <c r="J8" s="291"/>
      <c r="K8" s="291"/>
      <c r="L8" s="283"/>
      <c r="M8" s="292"/>
    </row>
    <row r="9" spans="1:16123" x14ac:dyDescent="0.25">
      <c r="A9" s="289">
        <v>2</v>
      </c>
      <c r="B9" s="289">
        <v>380075</v>
      </c>
      <c r="C9" s="515" t="s">
        <v>140</v>
      </c>
      <c r="D9" s="516"/>
      <c r="E9" s="516"/>
      <c r="F9" s="516"/>
      <c r="G9" s="516"/>
      <c r="H9" s="517"/>
      <c r="I9" s="290">
        <v>150.37</v>
      </c>
      <c r="J9" s="291"/>
      <c r="K9" s="291"/>
      <c r="L9" s="283"/>
      <c r="M9" s="292"/>
    </row>
    <row r="10" spans="1:16123" x14ac:dyDescent="0.25">
      <c r="A10" s="289">
        <v>3</v>
      </c>
      <c r="B10" s="289">
        <v>380114</v>
      </c>
      <c r="C10" s="515" t="s">
        <v>25</v>
      </c>
      <c r="D10" s="516"/>
      <c r="E10" s="516"/>
      <c r="F10" s="516"/>
      <c r="G10" s="516"/>
      <c r="H10" s="517"/>
      <c r="I10" s="290">
        <v>148.96</v>
      </c>
      <c r="J10" s="291"/>
      <c r="K10" s="291"/>
      <c r="L10" s="283"/>
      <c r="M10" s="292"/>
    </row>
    <row r="11" spans="1:16123" x14ac:dyDescent="0.25">
      <c r="A11" s="289">
        <v>4</v>
      </c>
      <c r="B11" s="289">
        <v>380246</v>
      </c>
      <c r="C11" s="515" t="s">
        <v>22</v>
      </c>
      <c r="D11" s="516"/>
      <c r="E11" s="516"/>
      <c r="F11" s="516"/>
      <c r="G11" s="516"/>
      <c r="H11" s="517"/>
      <c r="I11" s="290">
        <v>148.69</v>
      </c>
      <c r="J11" s="291"/>
      <c r="K11" s="291"/>
      <c r="L11" s="283"/>
      <c r="M11" s="292"/>
    </row>
    <row r="12" spans="1:16123" x14ac:dyDescent="0.25">
      <c r="A12" s="289">
        <v>5</v>
      </c>
      <c r="B12" s="289">
        <v>380115</v>
      </c>
      <c r="C12" s="515" t="s">
        <v>11</v>
      </c>
      <c r="D12" s="516"/>
      <c r="E12" s="516"/>
      <c r="F12" s="516"/>
      <c r="G12" s="516"/>
      <c r="H12" s="517"/>
      <c r="I12" s="290">
        <v>273.95999999999998</v>
      </c>
      <c r="J12" s="291"/>
      <c r="K12" s="291"/>
      <c r="L12" s="283"/>
      <c r="M12" s="292"/>
    </row>
    <row r="13" spans="1:16123" x14ac:dyDescent="0.25">
      <c r="A13" s="289">
        <v>6</v>
      </c>
      <c r="B13" s="289">
        <v>380247</v>
      </c>
      <c r="C13" s="515" t="s">
        <v>30</v>
      </c>
      <c r="D13" s="516"/>
      <c r="E13" s="516"/>
      <c r="F13" s="516"/>
      <c r="G13" s="516"/>
      <c r="H13" s="517"/>
      <c r="I13" s="290">
        <v>127.24</v>
      </c>
      <c r="J13" s="291"/>
      <c r="K13" s="291"/>
      <c r="L13" s="283"/>
      <c r="M13" s="292"/>
    </row>
    <row r="14" spans="1:16123" x14ac:dyDescent="0.25">
      <c r="A14" s="289">
        <v>7</v>
      </c>
      <c r="B14" s="289">
        <v>380391</v>
      </c>
      <c r="C14" s="515" t="s">
        <v>3975</v>
      </c>
      <c r="D14" s="516"/>
      <c r="E14" s="516"/>
      <c r="F14" s="516"/>
      <c r="G14" s="516"/>
      <c r="H14" s="517"/>
      <c r="I14" s="290">
        <v>188.75</v>
      </c>
      <c r="J14" s="291"/>
      <c r="K14" s="291"/>
      <c r="L14" s="283"/>
      <c r="M14" s="292"/>
    </row>
    <row r="15" spans="1:16123" x14ac:dyDescent="0.25">
      <c r="A15" s="289">
        <v>8</v>
      </c>
      <c r="B15" s="289">
        <v>380097</v>
      </c>
      <c r="C15" s="515" t="s">
        <v>13</v>
      </c>
      <c r="D15" s="516"/>
      <c r="E15" s="516"/>
      <c r="F15" s="516"/>
      <c r="G15" s="516"/>
      <c r="H15" s="517"/>
      <c r="I15" s="290">
        <v>157.57</v>
      </c>
      <c r="J15" s="291"/>
      <c r="K15" s="291"/>
      <c r="L15" s="283"/>
      <c r="M15" s="292"/>
    </row>
    <row r="16" spans="1:16123" s="275" customFormat="1" x14ac:dyDescent="0.25">
      <c r="A16" s="289">
        <v>9</v>
      </c>
      <c r="B16" s="289">
        <v>380132</v>
      </c>
      <c r="C16" s="515" t="s">
        <v>19</v>
      </c>
      <c r="D16" s="516"/>
      <c r="E16" s="516"/>
      <c r="F16" s="516"/>
      <c r="G16" s="516"/>
      <c r="H16" s="517"/>
      <c r="I16" s="290">
        <v>140.18</v>
      </c>
      <c r="J16" s="291"/>
      <c r="K16" s="291"/>
      <c r="L16" s="283"/>
      <c r="M16" s="292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76"/>
      <c r="BN16" s="276"/>
      <c r="BO16" s="276"/>
      <c r="BP16" s="276"/>
      <c r="BQ16" s="276"/>
      <c r="BR16" s="276"/>
      <c r="BS16" s="276"/>
      <c r="BT16" s="276"/>
      <c r="BU16" s="276"/>
      <c r="BV16" s="276"/>
      <c r="BW16" s="276"/>
      <c r="BX16" s="276"/>
      <c r="BY16" s="276"/>
      <c r="BZ16" s="276"/>
      <c r="CA16" s="276"/>
      <c r="CB16" s="276"/>
      <c r="CC16" s="276"/>
      <c r="CD16" s="276"/>
      <c r="CE16" s="276"/>
      <c r="CF16" s="276"/>
      <c r="CG16" s="276"/>
      <c r="CH16" s="276"/>
      <c r="CI16" s="276"/>
      <c r="CJ16" s="276"/>
      <c r="CK16" s="276"/>
      <c r="CL16" s="276"/>
      <c r="CM16" s="276"/>
      <c r="CN16" s="276"/>
      <c r="CO16" s="276"/>
      <c r="CP16" s="276"/>
      <c r="CQ16" s="276"/>
      <c r="CR16" s="276"/>
      <c r="CS16" s="276"/>
      <c r="CT16" s="276"/>
      <c r="CU16" s="276"/>
      <c r="CV16" s="276"/>
      <c r="CW16" s="276"/>
      <c r="CX16" s="276"/>
      <c r="CY16" s="276"/>
      <c r="CZ16" s="276"/>
      <c r="DA16" s="276"/>
      <c r="DB16" s="276"/>
      <c r="DC16" s="276"/>
      <c r="DD16" s="276"/>
      <c r="DE16" s="276"/>
      <c r="DF16" s="276"/>
      <c r="DG16" s="276"/>
      <c r="DH16" s="276"/>
      <c r="DI16" s="276"/>
      <c r="DJ16" s="276"/>
      <c r="DK16" s="276"/>
      <c r="DL16" s="276"/>
      <c r="DM16" s="276"/>
      <c r="DN16" s="276"/>
      <c r="DO16" s="276"/>
      <c r="DP16" s="276"/>
      <c r="DQ16" s="276"/>
      <c r="DR16" s="276"/>
      <c r="DS16" s="276"/>
      <c r="DT16" s="276"/>
      <c r="DU16" s="276"/>
      <c r="DV16" s="276"/>
      <c r="DW16" s="276"/>
      <c r="DX16" s="276"/>
      <c r="DY16" s="276"/>
      <c r="DZ16" s="276"/>
      <c r="EA16" s="276"/>
      <c r="EB16" s="276"/>
      <c r="EC16" s="276"/>
      <c r="ED16" s="276"/>
      <c r="EE16" s="276"/>
      <c r="EF16" s="276"/>
      <c r="EG16" s="276"/>
      <c r="EH16" s="276"/>
      <c r="EI16" s="276"/>
      <c r="EJ16" s="276"/>
      <c r="EK16" s="276"/>
      <c r="EL16" s="276"/>
      <c r="EM16" s="276"/>
      <c r="EN16" s="276"/>
      <c r="EO16" s="276"/>
      <c r="EP16" s="276"/>
      <c r="EQ16" s="276"/>
      <c r="ER16" s="276"/>
      <c r="ES16" s="276"/>
      <c r="ET16" s="276"/>
      <c r="EU16" s="276"/>
      <c r="EV16" s="276"/>
      <c r="EW16" s="276"/>
      <c r="EX16" s="276"/>
      <c r="EY16" s="276"/>
      <c r="EZ16" s="276"/>
      <c r="FA16" s="276"/>
      <c r="FB16" s="276"/>
      <c r="FC16" s="276"/>
      <c r="FD16" s="276"/>
      <c r="FE16" s="276"/>
      <c r="FF16" s="276"/>
      <c r="FG16" s="276"/>
      <c r="FH16" s="276"/>
      <c r="FI16" s="276"/>
      <c r="FJ16" s="276"/>
      <c r="FK16" s="276"/>
      <c r="FL16" s="276"/>
      <c r="FM16" s="276"/>
      <c r="FN16" s="276"/>
      <c r="FO16" s="276"/>
      <c r="FP16" s="276"/>
      <c r="FQ16" s="276"/>
      <c r="FR16" s="276"/>
      <c r="FS16" s="276"/>
      <c r="FT16" s="276"/>
      <c r="FU16" s="276"/>
      <c r="FV16" s="276"/>
      <c r="FW16" s="276"/>
      <c r="FX16" s="276"/>
      <c r="FY16" s="276"/>
      <c r="FZ16" s="276"/>
      <c r="GA16" s="276"/>
      <c r="GB16" s="276"/>
      <c r="GC16" s="276"/>
      <c r="GD16" s="276"/>
      <c r="GE16" s="276"/>
      <c r="GF16" s="276"/>
      <c r="GG16" s="276"/>
      <c r="GH16" s="276"/>
      <c r="GI16" s="276"/>
      <c r="GJ16" s="276"/>
      <c r="GK16" s="276"/>
      <c r="GL16" s="276"/>
      <c r="GM16" s="276"/>
      <c r="GN16" s="276"/>
      <c r="GO16" s="276"/>
      <c r="GP16" s="276"/>
      <c r="GQ16" s="276"/>
      <c r="GR16" s="276"/>
      <c r="GS16" s="276"/>
      <c r="GT16" s="276"/>
      <c r="GU16" s="276"/>
      <c r="GV16" s="276"/>
      <c r="GW16" s="276"/>
      <c r="GX16" s="276"/>
      <c r="GY16" s="276"/>
      <c r="GZ16" s="276"/>
      <c r="HA16" s="276"/>
      <c r="HB16" s="276"/>
      <c r="HC16" s="276"/>
      <c r="HD16" s="276"/>
      <c r="HE16" s="276"/>
      <c r="HF16" s="276"/>
      <c r="HG16" s="276"/>
      <c r="HH16" s="276"/>
      <c r="HI16" s="276"/>
      <c r="HJ16" s="276"/>
      <c r="HK16" s="276"/>
      <c r="HL16" s="276"/>
      <c r="HM16" s="276"/>
      <c r="HN16" s="276"/>
      <c r="HO16" s="276"/>
      <c r="HP16" s="276"/>
      <c r="HQ16" s="276"/>
      <c r="HR16" s="276"/>
      <c r="HS16" s="276"/>
      <c r="HT16" s="276"/>
      <c r="HU16" s="276"/>
      <c r="HV16" s="276"/>
      <c r="HW16" s="276"/>
      <c r="HX16" s="276"/>
      <c r="HY16" s="276"/>
      <c r="HZ16" s="276"/>
      <c r="IA16" s="276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  <c r="IM16" s="276"/>
      <c r="IN16" s="276"/>
      <c r="IO16" s="276"/>
      <c r="IP16" s="276"/>
      <c r="IQ16" s="276"/>
      <c r="IR16" s="276"/>
      <c r="IS16" s="276"/>
      <c r="IT16" s="276"/>
      <c r="IU16" s="276"/>
      <c r="IV16" s="276"/>
      <c r="IW16" s="276"/>
      <c r="IX16" s="276"/>
      <c r="IY16" s="276"/>
      <c r="IZ16" s="276"/>
      <c r="JA16" s="276"/>
      <c r="JB16" s="276"/>
      <c r="JC16" s="276"/>
      <c r="JD16" s="276"/>
      <c r="JE16" s="276"/>
      <c r="JF16" s="276"/>
      <c r="JG16" s="276"/>
      <c r="JH16" s="276"/>
      <c r="JI16" s="276"/>
      <c r="JJ16" s="276"/>
      <c r="JK16" s="276"/>
      <c r="JL16" s="276"/>
      <c r="JM16" s="276"/>
      <c r="JN16" s="276"/>
      <c r="JO16" s="276"/>
      <c r="JP16" s="276"/>
      <c r="JQ16" s="276"/>
      <c r="JR16" s="276"/>
      <c r="JS16" s="276"/>
      <c r="JT16" s="276"/>
      <c r="JU16" s="276"/>
      <c r="JV16" s="276"/>
      <c r="JW16" s="276"/>
      <c r="JX16" s="276"/>
      <c r="JY16" s="276"/>
      <c r="JZ16" s="276"/>
      <c r="KA16" s="276"/>
      <c r="KB16" s="276"/>
      <c r="KC16" s="276"/>
      <c r="KD16" s="276"/>
      <c r="KE16" s="276"/>
      <c r="KF16" s="276"/>
      <c r="KG16" s="276"/>
      <c r="KH16" s="276"/>
      <c r="KI16" s="276"/>
      <c r="KJ16" s="276"/>
      <c r="KK16" s="276"/>
      <c r="KL16" s="276"/>
      <c r="KM16" s="276"/>
      <c r="KN16" s="276"/>
      <c r="KO16" s="276"/>
      <c r="KP16" s="276"/>
      <c r="KQ16" s="276"/>
      <c r="KR16" s="276"/>
      <c r="KS16" s="276"/>
      <c r="KT16" s="276"/>
      <c r="KU16" s="276"/>
      <c r="KV16" s="276"/>
      <c r="KW16" s="276"/>
      <c r="KX16" s="276"/>
      <c r="KY16" s="276"/>
      <c r="KZ16" s="276"/>
      <c r="LA16" s="276"/>
      <c r="LB16" s="276"/>
      <c r="LC16" s="276"/>
      <c r="LD16" s="276"/>
      <c r="LE16" s="276"/>
      <c r="LF16" s="276"/>
      <c r="LG16" s="276"/>
      <c r="LH16" s="276"/>
      <c r="LI16" s="276"/>
      <c r="LJ16" s="276"/>
      <c r="LK16" s="276"/>
      <c r="LL16" s="276"/>
      <c r="LM16" s="276"/>
      <c r="LN16" s="276"/>
      <c r="LO16" s="276"/>
      <c r="LP16" s="276"/>
      <c r="LQ16" s="276"/>
      <c r="LR16" s="276"/>
      <c r="LS16" s="276"/>
      <c r="LT16" s="276"/>
      <c r="LU16" s="276"/>
      <c r="LV16" s="276"/>
      <c r="LW16" s="276"/>
      <c r="LX16" s="276"/>
      <c r="LY16" s="276"/>
      <c r="LZ16" s="276"/>
      <c r="MA16" s="276"/>
      <c r="MB16" s="276"/>
      <c r="MC16" s="276"/>
      <c r="MD16" s="276"/>
      <c r="ME16" s="276"/>
      <c r="MF16" s="276"/>
      <c r="MG16" s="276"/>
      <c r="MH16" s="276"/>
      <c r="MI16" s="276"/>
      <c r="MJ16" s="276"/>
      <c r="MK16" s="276"/>
      <c r="ML16" s="276"/>
      <c r="MM16" s="276"/>
      <c r="MN16" s="276"/>
      <c r="MO16" s="276"/>
      <c r="MP16" s="276"/>
      <c r="MQ16" s="276"/>
      <c r="MR16" s="276"/>
      <c r="MS16" s="276"/>
      <c r="MT16" s="276"/>
      <c r="MU16" s="276"/>
      <c r="MV16" s="276"/>
      <c r="MW16" s="276"/>
      <c r="MX16" s="276"/>
      <c r="MY16" s="276"/>
      <c r="MZ16" s="276"/>
      <c r="NA16" s="276"/>
      <c r="NB16" s="276"/>
      <c r="NC16" s="276"/>
      <c r="ND16" s="276"/>
      <c r="NE16" s="276"/>
      <c r="NF16" s="276"/>
      <c r="NG16" s="276"/>
      <c r="NH16" s="276"/>
      <c r="NI16" s="276"/>
      <c r="NJ16" s="276"/>
      <c r="NK16" s="276"/>
      <c r="NL16" s="276"/>
      <c r="NM16" s="276"/>
      <c r="NN16" s="276"/>
      <c r="NO16" s="276"/>
      <c r="NP16" s="276"/>
      <c r="NQ16" s="276"/>
      <c r="NR16" s="276"/>
      <c r="NS16" s="276"/>
      <c r="NT16" s="276"/>
      <c r="NU16" s="276"/>
      <c r="NV16" s="276"/>
      <c r="NW16" s="276"/>
      <c r="NX16" s="276"/>
      <c r="NY16" s="276"/>
      <c r="NZ16" s="276"/>
      <c r="OA16" s="276"/>
      <c r="OB16" s="276"/>
      <c r="OC16" s="276"/>
      <c r="OD16" s="276"/>
      <c r="OE16" s="276"/>
      <c r="OF16" s="276"/>
      <c r="OG16" s="276"/>
      <c r="OH16" s="276"/>
      <c r="OI16" s="276"/>
      <c r="OJ16" s="276"/>
      <c r="OK16" s="276"/>
      <c r="OL16" s="276"/>
      <c r="OM16" s="276"/>
      <c r="ON16" s="276"/>
      <c r="OO16" s="276"/>
      <c r="OP16" s="276"/>
      <c r="OQ16" s="276"/>
      <c r="OR16" s="276"/>
      <c r="OS16" s="276"/>
      <c r="OT16" s="276"/>
      <c r="OU16" s="276"/>
      <c r="OV16" s="276"/>
      <c r="OW16" s="276"/>
      <c r="OX16" s="276"/>
      <c r="OY16" s="276"/>
      <c r="OZ16" s="276"/>
      <c r="PA16" s="276"/>
      <c r="PB16" s="276"/>
      <c r="PC16" s="276"/>
      <c r="PD16" s="276"/>
      <c r="PE16" s="276"/>
      <c r="PF16" s="276"/>
      <c r="PG16" s="276"/>
      <c r="PH16" s="276"/>
      <c r="PI16" s="276"/>
      <c r="PJ16" s="276"/>
      <c r="PK16" s="276"/>
      <c r="PL16" s="276"/>
      <c r="PM16" s="276"/>
      <c r="PN16" s="276"/>
      <c r="PO16" s="276"/>
      <c r="PP16" s="276"/>
      <c r="PQ16" s="276"/>
      <c r="PR16" s="276"/>
      <c r="PS16" s="276"/>
      <c r="PT16" s="276"/>
      <c r="PU16" s="276"/>
      <c r="PV16" s="276"/>
      <c r="PW16" s="276"/>
      <c r="PX16" s="276"/>
      <c r="PY16" s="276"/>
      <c r="PZ16" s="276"/>
      <c r="QA16" s="276"/>
      <c r="QB16" s="276"/>
      <c r="QC16" s="276"/>
      <c r="QD16" s="276"/>
      <c r="QE16" s="276"/>
      <c r="QF16" s="276"/>
      <c r="QG16" s="276"/>
      <c r="QH16" s="276"/>
      <c r="QI16" s="276"/>
      <c r="QJ16" s="276"/>
      <c r="QK16" s="276"/>
      <c r="QL16" s="276"/>
      <c r="QM16" s="276"/>
      <c r="QN16" s="276"/>
      <c r="QO16" s="276"/>
      <c r="QP16" s="276"/>
      <c r="QQ16" s="276"/>
      <c r="QR16" s="276"/>
      <c r="QS16" s="276"/>
      <c r="QT16" s="276"/>
      <c r="QU16" s="276"/>
      <c r="QV16" s="276"/>
      <c r="QW16" s="276"/>
      <c r="QX16" s="276"/>
      <c r="QY16" s="276"/>
      <c r="QZ16" s="276"/>
      <c r="RA16" s="276"/>
      <c r="RB16" s="276"/>
      <c r="RC16" s="276"/>
      <c r="RD16" s="276"/>
      <c r="RE16" s="276"/>
      <c r="RF16" s="276"/>
      <c r="RG16" s="276"/>
      <c r="RH16" s="276"/>
      <c r="RI16" s="276"/>
      <c r="RJ16" s="276"/>
      <c r="RK16" s="276"/>
      <c r="RL16" s="276"/>
      <c r="RM16" s="276"/>
      <c r="RN16" s="276"/>
      <c r="RO16" s="276"/>
      <c r="RP16" s="276"/>
      <c r="RQ16" s="276"/>
      <c r="RR16" s="276"/>
      <c r="RS16" s="276"/>
      <c r="RT16" s="276"/>
      <c r="RU16" s="276"/>
      <c r="RV16" s="276"/>
      <c r="RW16" s="276"/>
      <c r="RX16" s="276"/>
      <c r="RY16" s="276"/>
      <c r="RZ16" s="276"/>
      <c r="SA16" s="276"/>
      <c r="SB16" s="276"/>
      <c r="SC16" s="276"/>
      <c r="SD16" s="276"/>
      <c r="SE16" s="276"/>
      <c r="SF16" s="276"/>
      <c r="SG16" s="276"/>
      <c r="SH16" s="276"/>
      <c r="SI16" s="276"/>
      <c r="SJ16" s="276"/>
      <c r="SK16" s="276"/>
      <c r="SL16" s="276"/>
      <c r="SM16" s="276"/>
      <c r="SN16" s="276"/>
      <c r="SO16" s="276"/>
      <c r="SP16" s="276"/>
      <c r="SQ16" s="276"/>
      <c r="SR16" s="276"/>
      <c r="SS16" s="276"/>
      <c r="ST16" s="276"/>
      <c r="SU16" s="276"/>
      <c r="SV16" s="276"/>
      <c r="SW16" s="276"/>
      <c r="SX16" s="276"/>
      <c r="SY16" s="276"/>
      <c r="SZ16" s="276"/>
      <c r="TA16" s="276"/>
      <c r="TB16" s="276"/>
      <c r="TC16" s="276"/>
      <c r="TD16" s="276"/>
      <c r="TE16" s="276"/>
      <c r="TF16" s="276"/>
      <c r="TG16" s="276"/>
      <c r="TH16" s="276"/>
      <c r="TI16" s="276"/>
      <c r="TJ16" s="276"/>
      <c r="TK16" s="276"/>
      <c r="TL16" s="276"/>
      <c r="TM16" s="276"/>
      <c r="TN16" s="276"/>
      <c r="TO16" s="276"/>
      <c r="TP16" s="276"/>
      <c r="TQ16" s="276"/>
      <c r="TR16" s="276"/>
      <c r="TS16" s="276"/>
      <c r="TT16" s="276"/>
      <c r="TU16" s="276"/>
      <c r="TV16" s="276"/>
      <c r="TW16" s="276"/>
      <c r="TX16" s="276"/>
      <c r="TY16" s="276"/>
      <c r="TZ16" s="276"/>
      <c r="UA16" s="276"/>
      <c r="UB16" s="276"/>
      <c r="UC16" s="276"/>
      <c r="UD16" s="276"/>
      <c r="UE16" s="276"/>
      <c r="UF16" s="276"/>
      <c r="UG16" s="276"/>
      <c r="UH16" s="276"/>
      <c r="UI16" s="276"/>
      <c r="UJ16" s="276"/>
      <c r="UK16" s="276"/>
      <c r="UL16" s="276"/>
      <c r="UM16" s="276"/>
      <c r="UN16" s="276"/>
      <c r="UO16" s="276"/>
      <c r="UP16" s="276"/>
      <c r="UQ16" s="276"/>
      <c r="UR16" s="276"/>
      <c r="US16" s="276"/>
      <c r="UT16" s="276"/>
      <c r="UU16" s="276"/>
      <c r="UV16" s="276"/>
      <c r="UW16" s="276"/>
      <c r="UX16" s="276"/>
      <c r="UY16" s="276"/>
      <c r="UZ16" s="276"/>
      <c r="VA16" s="276"/>
      <c r="VB16" s="276"/>
      <c r="VC16" s="276"/>
      <c r="VD16" s="276"/>
      <c r="VE16" s="276"/>
      <c r="VF16" s="276"/>
      <c r="VG16" s="276"/>
      <c r="VH16" s="276"/>
      <c r="VI16" s="276"/>
      <c r="VJ16" s="276"/>
      <c r="VK16" s="276"/>
      <c r="VL16" s="276"/>
      <c r="VM16" s="276"/>
      <c r="VN16" s="276"/>
      <c r="VO16" s="276"/>
      <c r="VP16" s="276"/>
      <c r="VQ16" s="276"/>
      <c r="VR16" s="276"/>
      <c r="VS16" s="276"/>
      <c r="VT16" s="276"/>
      <c r="VU16" s="276"/>
      <c r="VV16" s="276"/>
      <c r="VW16" s="276"/>
      <c r="VX16" s="276"/>
      <c r="VY16" s="276"/>
      <c r="VZ16" s="276"/>
      <c r="WA16" s="276"/>
      <c r="WB16" s="276"/>
      <c r="WC16" s="276"/>
      <c r="WD16" s="276"/>
      <c r="WE16" s="276"/>
      <c r="WF16" s="276"/>
      <c r="WG16" s="276"/>
      <c r="WH16" s="276"/>
      <c r="WI16" s="276"/>
      <c r="WJ16" s="276"/>
      <c r="WK16" s="276"/>
      <c r="WL16" s="276"/>
      <c r="WM16" s="276"/>
      <c r="WN16" s="276"/>
      <c r="WO16" s="276"/>
      <c r="WP16" s="276"/>
      <c r="WQ16" s="276"/>
      <c r="WR16" s="276"/>
      <c r="WS16" s="276"/>
      <c r="WT16" s="276"/>
      <c r="WU16" s="276"/>
      <c r="WV16" s="276"/>
      <c r="WW16" s="276"/>
      <c r="WX16" s="276"/>
      <c r="WY16" s="276"/>
      <c r="WZ16" s="276"/>
      <c r="XA16" s="276"/>
      <c r="XB16" s="276"/>
      <c r="XC16" s="276"/>
      <c r="XD16" s="276"/>
      <c r="XE16" s="276"/>
      <c r="XF16" s="276"/>
      <c r="XG16" s="276"/>
      <c r="XH16" s="276"/>
      <c r="XI16" s="276"/>
      <c r="XJ16" s="276"/>
      <c r="XK16" s="276"/>
      <c r="XL16" s="276"/>
      <c r="XM16" s="276"/>
      <c r="XN16" s="276"/>
      <c r="XO16" s="276"/>
      <c r="XP16" s="276"/>
      <c r="XQ16" s="276"/>
      <c r="XR16" s="276"/>
      <c r="XS16" s="276"/>
      <c r="XT16" s="276"/>
      <c r="XU16" s="276"/>
      <c r="XV16" s="276"/>
      <c r="XW16" s="276"/>
      <c r="XX16" s="276"/>
      <c r="XY16" s="276"/>
      <c r="XZ16" s="276"/>
      <c r="YA16" s="276"/>
      <c r="YB16" s="276"/>
      <c r="YC16" s="276"/>
      <c r="YD16" s="276"/>
      <c r="YE16" s="276"/>
      <c r="YF16" s="276"/>
      <c r="YG16" s="276"/>
      <c r="YH16" s="276"/>
      <c r="YI16" s="276"/>
      <c r="YJ16" s="276"/>
      <c r="YK16" s="276"/>
      <c r="YL16" s="276"/>
      <c r="YM16" s="276"/>
      <c r="YN16" s="276"/>
      <c r="YO16" s="276"/>
      <c r="YP16" s="276"/>
      <c r="YQ16" s="276"/>
      <c r="YR16" s="276"/>
      <c r="YS16" s="276"/>
      <c r="YT16" s="276"/>
      <c r="YU16" s="276"/>
      <c r="YV16" s="276"/>
      <c r="YW16" s="276"/>
      <c r="YX16" s="276"/>
      <c r="YY16" s="276"/>
      <c r="YZ16" s="276"/>
      <c r="ZA16" s="276"/>
      <c r="ZB16" s="276"/>
      <c r="ZC16" s="276"/>
      <c r="ZD16" s="276"/>
      <c r="ZE16" s="276"/>
      <c r="ZF16" s="276"/>
      <c r="ZG16" s="276"/>
      <c r="ZH16" s="276"/>
      <c r="ZI16" s="276"/>
      <c r="ZJ16" s="276"/>
      <c r="ZK16" s="276"/>
      <c r="ZL16" s="276"/>
      <c r="ZM16" s="276"/>
      <c r="ZN16" s="276"/>
      <c r="ZO16" s="276"/>
      <c r="ZP16" s="276"/>
      <c r="ZQ16" s="276"/>
      <c r="ZR16" s="276"/>
      <c r="ZS16" s="276"/>
      <c r="ZT16" s="276"/>
      <c r="ZU16" s="276"/>
      <c r="ZV16" s="276"/>
      <c r="ZW16" s="276"/>
      <c r="ZX16" s="276"/>
      <c r="ZY16" s="276"/>
      <c r="ZZ16" s="276"/>
      <c r="AAA16" s="276"/>
      <c r="AAB16" s="276"/>
      <c r="AAC16" s="276"/>
      <c r="AAD16" s="276"/>
      <c r="AAE16" s="276"/>
      <c r="AAF16" s="276"/>
      <c r="AAG16" s="276"/>
      <c r="AAH16" s="276"/>
      <c r="AAI16" s="276"/>
      <c r="AAJ16" s="276"/>
      <c r="AAK16" s="276"/>
      <c r="AAL16" s="276"/>
      <c r="AAM16" s="276"/>
      <c r="AAN16" s="276"/>
      <c r="AAO16" s="276"/>
      <c r="AAP16" s="276"/>
      <c r="AAQ16" s="276"/>
      <c r="AAR16" s="276"/>
      <c r="AAS16" s="276"/>
      <c r="AAT16" s="276"/>
      <c r="AAU16" s="276"/>
      <c r="AAV16" s="276"/>
      <c r="AAW16" s="276"/>
      <c r="AAX16" s="276"/>
      <c r="AAY16" s="276"/>
      <c r="AAZ16" s="276"/>
      <c r="ABA16" s="276"/>
      <c r="ABB16" s="276"/>
      <c r="ABC16" s="276"/>
      <c r="ABD16" s="276"/>
      <c r="ABE16" s="276"/>
      <c r="ABF16" s="276"/>
      <c r="ABG16" s="276"/>
      <c r="ABH16" s="276"/>
      <c r="ABI16" s="276"/>
      <c r="ABJ16" s="276"/>
      <c r="ABK16" s="276"/>
      <c r="ABL16" s="276"/>
      <c r="ABM16" s="276"/>
      <c r="ABN16" s="276"/>
      <c r="ABO16" s="276"/>
      <c r="ABP16" s="276"/>
      <c r="ABQ16" s="276"/>
      <c r="ABR16" s="276"/>
      <c r="ABS16" s="276"/>
      <c r="ABT16" s="276"/>
      <c r="ABU16" s="276"/>
      <c r="ABV16" s="276"/>
      <c r="ABW16" s="276"/>
      <c r="ABX16" s="276"/>
      <c r="ABY16" s="276"/>
      <c r="ABZ16" s="276"/>
      <c r="ACA16" s="276"/>
      <c r="ACB16" s="276"/>
      <c r="ACC16" s="276"/>
      <c r="ACD16" s="276"/>
      <c r="ACE16" s="276"/>
      <c r="ACF16" s="276"/>
      <c r="ACG16" s="276"/>
      <c r="ACH16" s="276"/>
      <c r="ACI16" s="276"/>
      <c r="ACJ16" s="276"/>
      <c r="ACK16" s="276"/>
      <c r="ACL16" s="276"/>
      <c r="ACM16" s="276"/>
      <c r="ACN16" s="276"/>
      <c r="ACO16" s="276"/>
      <c r="ACP16" s="276"/>
      <c r="ACQ16" s="276"/>
      <c r="ACR16" s="276"/>
      <c r="ACS16" s="276"/>
      <c r="ACT16" s="276"/>
      <c r="ACU16" s="276"/>
      <c r="ACV16" s="276"/>
      <c r="ACW16" s="276"/>
      <c r="ACX16" s="276"/>
      <c r="ACY16" s="276"/>
      <c r="ACZ16" s="276"/>
      <c r="ADA16" s="276"/>
      <c r="ADB16" s="276"/>
      <c r="ADC16" s="276"/>
      <c r="ADD16" s="276"/>
      <c r="ADE16" s="276"/>
      <c r="ADF16" s="276"/>
      <c r="ADG16" s="276"/>
      <c r="ADH16" s="276"/>
      <c r="ADI16" s="276"/>
      <c r="ADJ16" s="276"/>
      <c r="ADK16" s="276"/>
      <c r="ADL16" s="276"/>
      <c r="ADM16" s="276"/>
      <c r="ADN16" s="276"/>
      <c r="ADO16" s="276"/>
      <c r="ADP16" s="276"/>
      <c r="ADQ16" s="276"/>
      <c r="ADR16" s="276"/>
      <c r="ADS16" s="276"/>
      <c r="ADT16" s="276"/>
      <c r="ADU16" s="276"/>
      <c r="ADV16" s="276"/>
      <c r="ADW16" s="276"/>
      <c r="ADX16" s="276"/>
      <c r="ADY16" s="276"/>
      <c r="ADZ16" s="276"/>
      <c r="AEA16" s="276"/>
      <c r="AEB16" s="276"/>
      <c r="AEC16" s="276"/>
      <c r="AED16" s="276"/>
      <c r="AEE16" s="276"/>
      <c r="AEF16" s="276"/>
      <c r="AEG16" s="276"/>
      <c r="AEH16" s="276"/>
      <c r="AEI16" s="276"/>
      <c r="AEJ16" s="276"/>
      <c r="AEK16" s="276"/>
      <c r="AEL16" s="276"/>
      <c r="AEM16" s="276"/>
      <c r="AEN16" s="276"/>
      <c r="AEO16" s="276"/>
      <c r="AEP16" s="276"/>
      <c r="AEQ16" s="276"/>
      <c r="AER16" s="276"/>
      <c r="AES16" s="276"/>
      <c r="AET16" s="276"/>
      <c r="AEU16" s="276"/>
      <c r="AEV16" s="276"/>
      <c r="AEW16" s="276"/>
      <c r="AEX16" s="276"/>
      <c r="AEY16" s="276"/>
      <c r="AEZ16" s="276"/>
      <c r="AFA16" s="276"/>
      <c r="AFB16" s="276"/>
      <c r="AFC16" s="276"/>
      <c r="AFD16" s="276"/>
      <c r="AFE16" s="276"/>
      <c r="AFF16" s="276"/>
      <c r="AFG16" s="276"/>
      <c r="AFH16" s="276"/>
      <c r="AFI16" s="276"/>
      <c r="AFJ16" s="276"/>
      <c r="AFK16" s="276"/>
      <c r="AFL16" s="276"/>
      <c r="AFM16" s="276"/>
      <c r="AFN16" s="276"/>
      <c r="AFO16" s="276"/>
      <c r="AFP16" s="276"/>
      <c r="AFQ16" s="276"/>
      <c r="AFR16" s="276"/>
      <c r="AFS16" s="276"/>
      <c r="AFT16" s="276"/>
      <c r="AFU16" s="276"/>
      <c r="AFV16" s="276"/>
      <c r="AFW16" s="276"/>
      <c r="AFX16" s="276"/>
      <c r="AFY16" s="276"/>
      <c r="AFZ16" s="276"/>
      <c r="AGA16" s="276"/>
      <c r="AGB16" s="276"/>
      <c r="AGC16" s="276"/>
      <c r="AGD16" s="276"/>
      <c r="AGE16" s="276"/>
      <c r="AGF16" s="276"/>
      <c r="AGG16" s="276"/>
      <c r="AGH16" s="276"/>
      <c r="AGI16" s="276"/>
      <c r="AGJ16" s="276"/>
      <c r="AGK16" s="276"/>
      <c r="AGL16" s="276"/>
      <c r="AGM16" s="276"/>
      <c r="AGN16" s="276"/>
      <c r="AGO16" s="276"/>
      <c r="AGP16" s="276"/>
      <c r="AGQ16" s="276"/>
      <c r="AGR16" s="276"/>
      <c r="AGS16" s="276"/>
      <c r="AGT16" s="276"/>
      <c r="AGU16" s="276"/>
      <c r="AGV16" s="276"/>
      <c r="AGW16" s="276"/>
      <c r="AGX16" s="276"/>
      <c r="AGY16" s="276"/>
      <c r="AGZ16" s="276"/>
      <c r="AHA16" s="276"/>
      <c r="AHB16" s="276"/>
      <c r="AHC16" s="276"/>
      <c r="AHD16" s="276"/>
      <c r="AHE16" s="276"/>
      <c r="AHF16" s="276"/>
      <c r="AHG16" s="276"/>
      <c r="AHH16" s="276"/>
      <c r="AHI16" s="276"/>
      <c r="AHJ16" s="276"/>
      <c r="AHK16" s="276"/>
      <c r="AHL16" s="276"/>
      <c r="AHM16" s="276"/>
      <c r="AHN16" s="276"/>
      <c r="AHO16" s="276"/>
      <c r="AHP16" s="276"/>
      <c r="AHQ16" s="276"/>
      <c r="AHR16" s="276"/>
      <c r="AHS16" s="276"/>
      <c r="AHT16" s="276"/>
      <c r="AHU16" s="276"/>
      <c r="AHV16" s="276"/>
      <c r="AHW16" s="276"/>
      <c r="AHX16" s="276"/>
      <c r="AHY16" s="276"/>
      <c r="AHZ16" s="276"/>
      <c r="AIA16" s="276"/>
      <c r="AIB16" s="276"/>
      <c r="AIC16" s="276"/>
      <c r="AID16" s="276"/>
      <c r="AIE16" s="276"/>
      <c r="AIF16" s="276"/>
      <c r="AIG16" s="276"/>
      <c r="AIH16" s="276"/>
      <c r="AII16" s="276"/>
      <c r="AIJ16" s="276"/>
      <c r="AIK16" s="276"/>
      <c r="AIL16" s="276"/>
      <c r="AIM16" s="276"/>
      <c r="AIN16" s="276"/>
      <c r="AIO16" s="276"/>
      <c r="AIP16" s="276"/>
      <c r="AIQ16" s="276"/>
      <c r="AIR16" s="276"/>
      <c r="AIS16" s="276"/>
      <c r="AIT16" s="276"/>
      <c r="AIU16" s="276"/>
      <c r="AIV16" s="276"/>
      <c r="AIW16" s="276"/>
      <c r="AIX16" s="276"/>
      <c r="AIY16" s="276"/>
      <c r="AIZ16" s="276"/>
      <c r="AJA16" s="276"/>
      <c r="AJB16" s="276"/>
      <c r="AJC16" s="276"/>
      <c r="AJD16" s="276"/>
      <c r="AJE16" s="276"/>
      <c r="AJF16" s="276"/>
      <c r="AJG16" s="276"/>
      <c r="AJH16" s="276"/>
      <c r="AJI16" s="276"/>
      <c r="AJJ16" s="276"/>
      <c r="AJK16" s="276"/>
      <c r="AJL16" s="276"/>
      <c r="AJM16" s="276"/>
      <c r="AJN16" s="276"/>
      <c r="AJO16" s="276"/>
      <c r="AJP16" s="276"/>
      <c r="AJQ16" s="276"/>
      <c r="AJR16" s="276"/>
      <c r="AJS16" s="276"/>
      <c r="AJT16" s="276"/>
      <c r="AJU16" s="276"/>
      <c r="AJV16" s="276"/>
      <c r="AJW16" s="276"/>
      <c r="AJX16" s="276"/>
      <c r="AJY16" s="276"/>
      <c r="AJZ16" s="276"/>
      <c r="AKA16" s="276"/>
      <c r="AKB16" s="276"/>
      <c r="AKC16" s="276"/>
      <c r="AKD16" s="276"/>
      <c r="AKE16" s="276"/>
      <c r="AKF16" s="276"/>
      <c r="AKG16" s="276"/>
      <c r="AKH16" s="276"/>
      <c r="AKI16" s="276"/>
      <c r="AKJ16" s="276"/>
      <c r="AKK16" s="276"/>
      <c r="AKL16" s="276"/>
      <c r="AKM16" s="276"/>
      <c r="AKN16" s="276"/>
      <c r="AKO16" s="276"/>
      <c r="AKP16" s="276"/>
      <c r="AKQ16" s="276"/>
      <c r="AKR16" s="276"/>
      <c r="AKS16" s="276"/>
      <c r="AKT16" s="276"/>
      <c r="AKU16" s="276"/>
      <c r="AKV16" s="276"/>
      <c r="AKW16" s="276"/>
      <c r="AKX16" s="276"/>
      <c r="AKY16" s="276"/>
      <c r="AKZ16" s="276"/>
      <c r="ALA16" s="276"/>
      <c r="ALB16" s="276"/>
      <c r="ALC16" s="276"/>
      <c r="ALD16" s="276"/>
      <c r="ALE16" s="276"/>
      <c r="ALF16" s="276"/>
      <c r="ALG16" s="276"/>
      <c r="ALH16" s="276"/>
      <c r="ALI16" s="276"/>
      <c r="ALJ16" s="276"/>
      <c r="ALK16" s="276"/>
      <c r="ALL16" s="276"/>
      <c r="ALM16" s="276"/>
      <c r="ALN16" s="276"/>
      <c r="ALO16" s="276"/>
      <c r="ALP16" s="276"/>
      <c r="ALQ16" s="276"/>
      <c r="ALR16" s="276"/>
      <c r="ALS16" s="276"/>
      <c r="ALT16" s="276"/>
      <c r="ALU16" s="276"/>
      <c r="ALV16" s="276"/>
      <c r="ALW16" s="276"/>
      <c r="ALX16" s="276"/>
      <c r="ALY16" s="276"/>
      <c r="ALZ16" s="276"/>
      <c r="AMA16" s="276"/>
      <c r="AMB16" s="276"/>
      <c r="AMC16" s="276"/>
      <c r="AMD16" s="276"/>
      <c r="AME16" s="276"/>
      <c r="AMF16" s="276"/>
      <c r="AMG16" s="276"/>
      <c r="AMH16" s="276"/>
      <c r="AMI16" s="276"/>
      <c r="AMJ16" s="276"/>
      <c r="AMK16" s="276"/>
      <c r="AML16" s="276"/>
      <c r="AMM16" s="276"/>
      <c r="AMN16" s="276"/>
      <c r="AMO16" s="276"/>
      <c r="AMP16" s="276"/>
      <c r="AMQ16" s="276"/>
      <c r="AMR16" s="276"/>
      <c r="AMS16" s="276"/>
      <c r="AMT16" s="276"/>
      <c r="AMU16" s="276"/>
      <c r="AMV16" s="276"/>
      <c r="AMW16" s="276"/>
      <c r="AMX16" s="276"/>
      <c r="AMY16" s="276"/>
      <c r="AMZ16" s="276"/>
      <c r="ANA16" s="276"/>
      <c r="ANB16" s="276"/>
      <c r="ANC16" s="276"/>
      <c r="AND16" s="276"/>
      <c r="ANE16" s="276"/>
      <c r="ANF16" s="276"/>
      <c r="ANG16" s="276"/>
      <c r="ANH16" s="276"/>
      <c r="ANI16" s="276"/>
      <c r="ANJ16" s="276"/>
      <c r="ANK16" s="276"/>
      <c r="ANL16" s="276"/>
      <c r="ANM16" s="276"/>
      <c r="ANN16" s="276"/>
      <c r="ANO16" s="276"/>
      <c r="ANP16" s="276"/>
      <c r="ANQ16" s="276"/>
      <c r="ANR16" s="276"/>
      <c r="ANS16" s="276"/>
      <c r="ANT16" s="276"/>
      <c r="ANU16" s="276"/>
      <c r="ANV16" s="276"/>
      <c r="ANW16" s="276"/>
      <c r="ANX16" s="276"/>
      <c r="ANY16" s="276"/>
      <c r="ANZ16" s="276"/>
      <c r="AOA16" s="276"/>
      <c r="AOB16" s="276"/>
      <c r="AOC16" s="276"/>
      <c r="AOD16" s="276"/>
      <c r="AOE16" s="276"/>
      <c r="AOF16" s="276"/>
      <c r="AOG16" s="276"/>
      <c r="AOH16" s="276"/>
      <c r="AOI16" s="276"/>
      <c r="AOJ16" s="276"/>
      <c r="AOK16" s="276"/>
      <c r="AOL16" s="276"/>
      <c r="AOM16" s="276"/>
      <c r="AON16" s="276"/>
      <c r="AOO16" s="276"/>
      <c r="AOP16" s="276"/>
      <c r="AOQ16" s="276"/>
      <c r="AOR16" s="276"/>
      <c r="AOS16" s="276"/>
      <c r="AOT16" s="276"/>
      <c r="AOU16" s="276"/>
      <c r="AOV16" s="276"/>
      <c r="AOW16" s="276"/>
      <c r="AOX16" s="276"/>
      <c r="AOY16" s="276"/>
      <c r="AOZ16" s="276"/>
      <c r="APA16" s="276"/>
      <c r="APB16" s="276"/>
      <c r="APC16" s="276"/>
      <c r="APD16" s="276"/>
      <c r="APE16" s="276"/>
      <c r="APF16" s="276"/>
      <c r="APG16" s="276"/>
      <c r="APH16" s="276"/>
      <c r="API16" s="276"/>
      <c r="APJ16" s="276"/>
      <c r="APK16" s="276"/>
      <c r="APL16" s="276"/>
      <c r="APM16" s="276"/>
      <c r="APN16" s="276"/>
      <c r="APO16" s="276"/>
      <c r="APP16" s="276"/>
      <c r="APQ16" s="276"/>
      <c r="APR16" s="276"/>
      <c r="APS16" s="276"/>
      <c r="APT16" s="276"/>
      <c r="APU16" s="276"/>
      <c r="APV16" s="276"/>
      <c r="APW16" s="276"/>
      <c r="APX16" s="276"/>
      <c r="APY16" s="276"/>
      <c r="APZ16" s="276"/>
      <c r="AQA16" s="276"/>
      <c r="AQB16" s="276"/>
      <c r="AQC16" s="276"/>
      <c r="AQD16" s="276"/>
      <c r="AQE16" s="276"/>
      <c r="AQF16" s="276"/>
      <c r="AQG16" s="276"/>
      <c r="AQH16" s="276"/>
      <c r="AQI16" s="276"/>
      <c r="AQJ16" s="276"/>
      <c r="AQK16" s="276"/>
      <c r="AQL16" s="276"/>
      <c r="AQM16" s="276"/>
      <c r="AQN16" s="276"/>
      <c r="AQO16" s="276"/>
      <c r="AQP16" s="276"/>
      <c r="AQQ16" s="276"/>
      <c r="AQR16" s="276"/>
      <c r="AQS16" s="276"/>
      <c r="AQT16" s="276"/>
      <c r="AQU16" s="276"/>
      <c r="AQV16" s="276"/>
      <c r="AQW16" s="276"/>
      <c r="AQX16" s="276"/>
      <c r="AQY16" s="276"/>
      <c r="AQZ16" s="276"/>
      <c r="ARA16" s="276"/>
      <c r="ARB16" s="276"/>
      <c r="ARC16" s="276"/>
      <c r="ARD16" s="276"/>
      <c r="ARE16" s="276"/>
      <c r="ARF16" s="276"/>
      <c r="ARG16" s="276"/>
      <c r="ARH16" s="276"/>
      <c r="ARI16" s="276"/>
      <c r="ARJ16" s="276"/>
      <c r="ARK16" s="276"/>
      <c r="ARL16" s="276"/>
      <c r="ARM16" s="276"/>
      <c r="ARN16" s="276"/>
      <c r="ARO16" s="276"/>
      <c r="ARP16" s="276"/>
      <c r="ARQ16" s="276"/>
      <c r="ARR16" s="276"/>
      <c r="ARS16" s="276"/>
      <c r="ART16" s="276"/>
      <c r="ARU16" s="276"/>
      <c r="ARV16" s="276"/>
      <c r="ARW16" s="276"/>
      <c r="ARX16" s="276"/>
      <c r="ARY16" s="276"/>
      <c r="ARZ16" s="276"/>
      <c r="ASA16" s="276"/>
      <c r="ASB16" s="276"/>
      <c r="ASC16" s="276"/>
      <c r="ASD16" s="276"/>
      <c r="ASE16" s="276"/>
      <c r="ASF16" s="276"/>
      <c r="ASG16" s="276"/>
      <c r="ASH16" s="276"/>
      <c r="ASI16" s="276"/>
      <c r="ASJ16" s="276"/>
      <c r="ASK16" s="276"/>
      <c r="ASL16" s="276"/>
      <c r="ASM16" s="276"/>
      <c r="ASN16" s="276"/>
      <c r="ASO16" s="276"/>
      <c r="ASP16" s="276"/>
      <c r="ASQ16" s="276"/>
      <c r="ASR16" s="276"/>
      <c r="ASS16" s="276"/>
      <c r="AST16" s="276"/>
      <c r="ASU16" s="276"/>
      <c r="ASV16" s="276"/>
      <c r="ASW16" s="276"/>
      <c r="ASX16" s="276"/>
      <c r="ASY16" s="276"/>
      <c r="ASZ16" s="276"/>
      <c r="ATA16" s="276"/>
      <c r="ATB16" s="276"/>
      <c r="ATC16" s="276"/>
      <c r="ATD16" s="276"/>
      <c r="ATE16" s="276"/>
      <c r="ATF16" s="276"/>
      <c r="ATG16" s="276"/>
      <c r="ATH16" s="276"/>
      <c r="ATI16" s="276"/>
      <c r="ATJ16" s="276"/>
      <c r="ATK16" s="276"/>
      <c r="ATL16" s="276"/>
      <c r="ATM16" s="276"/>
      <c r="ATN16" s="276"/>
      <c r="ATO16" s="276"/>
      <c r="ATP16" s="276"/>
      <c r="ATQ16" s="276"/>
      <c r="ATR16" s="276"/>
      <c r="ATS16" s="276"/>
      <c r="ATT16" s="276"/>
      <c r="ATU16" s="276"/>
      <c r="ATV16" s="276"/>
      <c r="ATW16" s="276"/>
      <c r="ATX16" s="276"/>
      <c r="ATY16" s="276"/>
      <c r="ATZ16" s="276"/>
      <c r="AUA16" s="276"/>
      <c r="AUB16" s="276"/>
      <c r="AUC16" s="276"/>
      <c r="AUD16" s="276"/>
      <c r="AUE16" s="276"/>
      <c r="AUF16" s="276"/>
      <c r="AUG16" s="276"/>
      <c r="AUH16" s="276"/>
      <c r="AUI16" s="276"/>
      <c r="AUJ16" s="276"/>
      <c r="AUK16" s="276"/>
      <c r="AUL16" s="276"/>
      <c r="AUM16" s="276"/>
      <c r="AUN16" s="276"/>
      <c r="AUO16" s="276"/>
      <c r="AUP16" s="276"/>
      <c r="AUQ16" s="276"/>
      <c r="AUR16" s="276"/>
      <c r="AUS16" s="276"/>
      <c r="AUT16" s="276"/>
      <c r="AUU16" s="276"/>
      <c r="AUV16" s="276"/>
      <c r="AUW16" s="276"/>
      <c r="AUX16" s="276"/>
      <c r="AUY16" s="276"/>
      <c r="AUZ16" s="276"/>
      <c r="AVA16" s="276"/>
      <c r="AVB16" s="276"/>
      <c r="AVC16" s="276"/>
      <c r="AVD16" s="276"/>
      <c r="AVE16" s="276"/>
      <c r="AVF16" s="276"/>
      <c r="AVG16" s="276"/>
      <c r="AVH16" s="276"/>
      <c r="AVI16" s="276"/>
      <c r="AVJ16" s="276"/>
      <c r="AVK16" s="276"/>
      <c r="AVL16" s="276"/>
      <c r="AVM16" s="276"/>
      <c r="AVN16" s="276"/>
      <c r="AVO16" s="276"/>
      <c r="AVP16" s="276"/>
      <c r="AVQ16" s="276"/>
      <c r="AVR16" s="276"/>
      <c r="AVS16" s="276"/>
      <c r="AVT16" s="276"/>
      <c r="AVU16" s="276"/>
      <c r="AVV16" s="276"/>
      <c r="AVW16" s="276"/>
      <c r="AVX16" s="276"/>
      <c r="AVY16" s="276"/>
      <c r="AVZ16" s="276"/>
      <c r="AWA16" s="276"/>
      <c r="AWB16" s="276"/>
      <c r="AWC16" s="276"/>
      <c r="AWD16" s="276"/>
      <c r="AWE16" s="276"/>
      <c r="AWF16" s="276"/>
      <c r="AWG16" s="276"/>
      <c r="AWH16" s="276"/>
      <c r="AWI16" s="276"/>
      <c r="AWJ16" s="276"/>
      <c r="AWK16" s="276"/>
      <c r="AWL16" s="276"/>
      <c r="AWM16" s="276"/>
      <c r="AWN16" s="276"/>
      <c r="AWO16" s="276"/>
      <c r="AWP16" s="276"/>
      <c r="AWQ16" s="276"/>
      <c r="AWR16" s="276"/>
      <c r="AWS16" s="276"/>
      <c r="AWT16" s="276"/>
      <c r="AWU16" s="276"/>
      <c r="AWV16" s="276"/>
      <c r="AWW16" s="276"/>
      <c r="AWX16" s="276"/>
      <c r="AWY16" s="276"/>
      <c r="AWZ16" s="276"/>
      <c r="AXA16" s="276"/>
      <c r="AXB16" s="276"/>
      <c r="AXC16" s="276"/>
      <c r="AXD16" s="276"/>
      <c r="AXE16" s="276"/>
      <c r="AXF16" s="276"/>
      <c r="AXG16" s="276"/>
      <c r="AXH16" s="276"/>
      <c r="AXI16" s="276"/>
      <c r="AXJ16" s="276"/>
      <c r="AXK16" s="276"/>
      <c r="AXL16" s="276"/>
      <c r="AXM16" s="276"/>
      <c r="AXN16" s="276"/>
      <c r="AXO16" s="276"/>
      <c r="AXP16" s="276"/>
      <c r="AXQ16" s="276"/>
      <c r="AXR16" s="276"/>
      <c r="AXS16" s="276"/>
      <c r="AXT16" s="276"/>
      <c r="AXU16" s="276"/>
      <c r="AXV16" s="276"/>
      <c r="AXW16" s="276"/>
      <c r="AXX16" s="276"/>
      <c r="AXY16" s="276"/>
      <c r="AXZ16" s="276"/>
      <c r="AYA16" s="276"/>
      <c r="AYB16" s="276"/>
      <c r="AYC16" s="276"/>
      <c r="AYD16" s="276"/>
      <c r="AYE16" s="276"/>
      <c r="AYF16" s="276"/>
      <c r="AYG16" s="276"/>
      <c r="AYH16" s="276"/>
      <c r="AYI16" s="276"/>
      <c r="AYJ16" s="276"/>
      <c r="AYK16" s="276"/>
      <c r="AYL16" s="276"/>
      <c r="AYM16" s="276"/>
      <c r="AYN16" s="276"/>
      <c r="AYO16" s="276"/>
      <c r="AYP16" s="276"/>
      <c r="AYQ16" s="276"/>
      <c r="AYR16" s="276"/>
      <c r="AYS16" s="276"/>
      <c r="AYT16" s="276"/>
      <c r="AYU16" s="276"/>
      <c r="AYV16" s="276"/>
      <c r="AYW16" s="276"/>
      <c r="AYX16" s="276"/>
      <c r="AYY16" s="276"/>
      <c r="AYZ16" s="276"/>
      <c r="AZA16" s="276"/>
      <c r="AZB16" s="276"/>
      <c r="AZC16" s="276"/>
      <c r="AZD16" s="276"/>
      <c r="AZE16" s="276"/>
      <c r="AZF16" s="276"/>
      <c r="AZG16" s="276"/>
      <c r="AZH16" s="276"/>
      <c r="AZI16" s="276"/>
      <c r="AZJ16" s="276"/>
      <c r="AZK16" s="276"/>
      <c r="AZL16" s="276"/>
      <c r="AZM16" s="276"/>
      <c r="AZN16" s="276"/>
      <c r="AZO16" s="276"/>
      <c r="AZP16" s="276"/>
      <c r="AZQ16" s="276"/>
      <c r="AZR16" s="276"/>
      <c r="AZS16" s="276"/>
      <c r="AZT16" s="276"/>
      <c r="AZU16" s="276"/>
      <c r="AZV16" s="276"/>
      <c r="AZW16" s="276"/>
      <c r="AZX16" s="276"/>
      <c r="AZY16" s="276"/>
      <c r="AZZ16" s="276"/>
      <c r="BAA16" s="276"/>
      <c r="BAB16" s="276"/>
      <c r="BAC16" s="276"/>
      <c r="BAD16" s="276"/>
      <c r="BAE16" s="276"/>
      <c r="BAF16" s="276"/>
      <c r="BAG16" s="276"/>
      <c r="BAH16" s="276"/>
      <c r="BAI16" s="276"/>
      <c r="BAJ16" s="276"/>
      <c r="BAK16" s="276"/>
      <c r="BAL16" s="276"/>
      <c r="BAM16" s="276"/>
      <c r="BAN16" s="276"/>
      <c r="BAO16" s="276"/>
      <c r="BAP16" s="276"/>
      <c r="BAQ16" s="276"/>
      <c r="BAR16" s="276"/>
      <c r="BAS16" s="276"/>
      <c r="BAT16" s="276"/>
      <c r="BAU16" s="276"/>
      <c r="BAV16" s="276"/>
      <c r="BAW16" s="276"/>
      <c r="BAX16" s="276"/>
      <c r="BAY16" s="276"/>
      <c r="BAZ16" s="276"/>
      <c r="BBA16" s="276"/>
      <c r="BBB16" s="276"/>
      <c r="BBC16" s="276"/>
      <c r="BBD16" s="276"/>
      <c r="BBE16" s="276"/>
      <c r="BBF16" s="276"/>
      <c r="BBG16" s="276"/>
      <c r="BBH16" s="276"/>
      <c r="BBI16" s="276"/>
      <c r="BBJ16" s="276"/>
      <c r="BBK16" s="276"/>
      <c r="BBL16" s="276"/>
      <c r="BBM16" s="276"/>
      <c r="BBN16" s="276"/>
      <c r="BBO16" s="276"/>
      <c r="BBP16" s="276"/>
      <c r="BBQ16" s="276"/>
      <c r="BBR16" s="276"/>
      <c r="BBS16" s="276"/>
      <c r="BBT16" s="276"/>
      <c r="BBU16" s="276"/>
      <c r="BBV16" s="276"/>
      <c r="BBW16" s="276"/>
      <c r="BBX16" s="276"/>
      <c r="BBY16" s="276"/>
      <c r="BBZ16" s="276"/>
      <c r="BCA16" s="276"/>
      <c r="BCB16" s="276"/>
      <c r="BCC16" s="276"/>
      <c r="BCD16" s="276"/>
      <c r="BCE16" s="276"/>
      <c r="BCF16" s="276"/>
      <c r="BCG16" s="276"/>
      <c r="BCH16" s="276"/>
      <c r="BCI16" s="276"/>
      <c r="BCJ16" s="276"/>
      <c r="BCK16" s="276"/>
      <c r="BCL16" s="276"/>
      <c r="BCM16" s="276"/>
      <c r="BCN16" s="276"/>
      <c r="BCO16" s="276"/>
      <c r="BCP16" s="276"/>
      <c r="BCQ16" s="276"/>
      <c r="BCR16" s="276"/>
      <c r="BCS16" s="276"/>
      <c r="BCT16" s="276"/>
      <c r="BCU16" s="276"/>
      <c r="BCV16" s="276"/>
      <c r="BCW16" s="276"/>
      <c r="BCX16" s="276"/>
      <c r="BCY16" s="276"/>
      <c r="BCZ16" s="276"/>
      <c r="BDA16" s="276"/>
      <c r="BDB16" s="276"/>
      <c r="BDC16" s="276"/>
      <c r="BDD16" s="276"/>
      <c r="BDE16" s="276"/>
      <c r="BDF16" s="276"/>
      <c r="BDG16" s="276"/>
      <c r="BDH16" s="276"/>
      <c r="BDI16" s="276"/>
      <c r="BDJ16" s="276"/>
      <c r="BDK16" s="276"/>
      <c r="BDL16" s="276"/>
      <c r="BDM16" s="276"/>
      <c r="BDN16" s="276"/>
      <c r="BDO16" s="276"/>
      <c r="BDP16" s="276"/>
      <c r="BDQ16" s="276"/>
      <c r="BDR16" s="276"/>
      <c r="BDS16" s="276"/>
      <c r="BDT16" s="276"/>
      <c r="BDU16" s="276"/>
      <c r="BDV16" s="276"/>
      <c r="BDW16" s="276"/>
      <c r="BDX16" s="276"/>
      <c r="BDY16" s="276"/>
      <c r="BDZ16" s="276"/>
      <c r="BEA16" s="276"/>
      <c r="BEB16" s="276"/>
      <c r="BEC16" s="276"/>
      <c r="BED16" s="276"/>
      <c r="BEE16" s="276"/>
      <c r="BEF16" s="276"/>
      <c r="BEG16" s="276"/>
      <c r="BEH16" s="276"/>
      <c r="BEI16" s="276"/>
      <c r="BEJ16" s="276"/>
      <c r="BEK16" s="276"/>
      <c r="BEL16" s="276"/>
      <c r="BEM16" s="276"/>
      <c r="BEN16" s="276"/>
      <c r="BEO16" s="276"/>
      <c r="BEP16" s="276"/>
      <c r="BEQ16" s="276"/>
      <c r="BER16" s="276"/>
      <c r="BES16" s="276"/>
      <c r="BET16" s="276"/>
      <c r="BEU16" s="276"/>
      <c r="BEV16" s="276"/>
      <c r="BEW16" s="276"/>
      <c r="BEX16" s="276"/>
      <c r="BEY16" s="276"/>
      <c r="BEZ16" s="276"/>
      <c r="BFA16" s="276"/>
      <c r="BFB16" s="276"/>
      <c r="BFC16" s="276"/>
      <c r="BFD16" s="276"/>
      <c r="BFE16" s="276"/>
      <c r="BFF16" s="276"/>
      <c r="BFG16" s="276"/>
      <c r="BFH16" s="276"/>
      <c r="BFI16" s="276"/>
      <c r="BFJ16" s="276"/>
      <c r="BFK16" s="276"/>
      <c r="BFL16" s="276"/>
      <c r="BFM16" s="276"/>
      <c r="BFN16" s="276"/>
      <c r="BFO16" s="276"/>
      <c r="BFP16" s="276"/>
      <c r="BFQ16" s="276"/>
      <c r="BFR16" s="276"/>
      <c r="BFS16" s="276"/>
      <c r="BFT16" s="276"/>
      <c r="BFU16" s="276"/>
      <c r="BFV16" s="276"/>
      <c r="BFW16" s="276"/>
      <c r="BFX16" s="276"/>
      <c r="BFY16" s="276"/>
      <c r="BFZ16" s="276"/>
      <c r="BGA16" s="276"/>
      <c r="BGB16" s="276"/>
      <c r="BGC16" s="276"/>
      <c r="BGD16" s="276"/>
      <c r="BGE16" s="276"/>
      <c r="BGF16" s="276"/>
      <c r="BGG16" s="276"/>
      <c r="BGH16" s="276"/>
      <c r="BGI16" s="276"/>
      <c r="BGJ16" s="276"/>
      <c r="BGK16" s="276"/>
      <c r="BGL16" s="276"/>
      <c r="BGM16" s="276"/>
      <c r="BGN16" s="276"/>
      <c r="BGO16" s="276"/>
      <c r="BGP16" s="276"/>
      <c r="BGQ16" s="276"/>
      <c r="BGR16" s="276"/>
      <c r="BGS16" s="276"/>
      <c r="BGT16" s="276"/>
      <c r="BGU16" s="276"/>
      <c r="BGV16" s="276"/>
      <c r="BGW16" s="276"/>
      <c r="BGX16" s="276"/>
      <c r="BGY16" s="276"/>
      <c r="BGZ16" s="276"/>
      <c r="BHA16" s="276"/>
      <c r="BHB16" s="276"/>
      <c r="BHC16" s="276"/>
      <c r="BHD16" s="276"/>
      <c r="BHE16" s="276"/>
      <c r="BHF16" s="276"/>
      <c r="BHG16" s="276"/>
      <c r="BHH16" s="276"/>
      <c r="BHI16" s="276"/>
      <c r="BHJ16" s="276"/>
      <c r="BHK16" s="276"/>
      <c r="BHL16" s="276"/>
      <c r="BHM16" s="276"/>
      <c r="BHN16" s="276"/>
      <c r="BHO16" s="276"/>
      <c r="BHP16" s="276"/>
      <c r="BHQ16" s="276"/>
      <c r="BHR16" s="276"/>
      <c r="BHS16" s="276"/>
      <c r="BHT16" s="276"/>
      <c r="BHU16" s="276"/>
      <c r="BHV16" s="276"/>
      <c r="BHW16" s="276"/>
      <c r="BHX16" s="276"/>
      <c r="BHY16" s="276"/>
      <c r="BHZ16" s="276"/>
      <c r="BIA16" s="276"/>
      <c r="BIB16" s="276"/>
      <c r="BIC16" s="276"/>
      <c r="BID16" s="276"/>
      <c r="BIE16" s="276"/>
      <c r="BIF16" s="276"/>
      <c r="BIG16" s="276"/>
      <c r="BIH16" s="276"/>
      <c r="BII16" s="276"/>
      <c r="BIJ16" s="276"/>
      <c r="BIK16" s="276"/>
      <c r="BIL16" s="276"/>
      <c r="BIM16" s="276"/>
      <c r="BIN16" s="276"/>
      <c r="BIO16" s="276"/>
      <c r="BIP16" s="276"/>
      <c r="BIQ16" s="276"/>
      <c r="BIR16" s="276"/>
      <c r="BIS16" s="276"/>
      <c r="BIT16" s="276"/>
      <c r="BIU16" s="276"/>
      <c r="BIV16" s="276"/>
      <c r="BIW16" s="276"/>
      <c r="BIX16" s="276"/>
      <c r="BIY16" s="276"/>
      <c r="BIZ16" s="276"/>
      <c r="BJA16" s="276"/>
      <c r="BJB16" s="276"/>
      <c r="BJC16" s="276"/>
      <c r="BJD16" s="276"/>
      <c r="BJE16" s="276"/>
      <c r="BJF16" s="276"/>
      <c r="BJG16" s="276"/>
      <c r="BJH16" s="276"/>
      <c r="BJI16" s="276"/>
      <c r="BJJ16" s="276"/>
      <c r="BJK16" s="276"/>
      <c r="BJL16" s="276"/>
      <c r="BJM16" s="276"/>
      <c r="BJN16" s="276"/>
      <c r="BJO16" s="276"/>
      <c r="BJP16" s="276"/>
      <c r="BJQ16" s="276"/>
      <c r="BJR16" s="276"/>
      <c r="BJS16" s="276"/>
      <c r="BJT16" s="276"/>
      <c r="BJU16" s="276"/>
      <c r="BJV16" s="276"/>
      <c r="BJW16" s="276"/>
      <c r="BJX16" s="276"/>
      <c r="BJY16" s="276"/>
      <c r="BJZ16" s="276"/>
      <c r="BKA16" s="276"/>
      <c r="BKB16" s="276"/>
      <c r="BKC16" s="276"/>
      <c r="BKD16" s="276"/>
      <c r="BKE16" s="276"/>
      <c r="BKF16" s="276"/>
      <c r="BKG16" s="276"/>
      <c r="BKH16" s="276"/>
      <c r="BKI16" s="276"/>
      <c r="BKJ16" s="276"/>
      <c r="BKK16" s="276"/>
      <c r="BKL16" s="276"/>
      <c r="BKM16" s="276"/>
      <c r="BKN16" s="276"/>
      <c r="BKO16" s="276"/>
      <c r="BKP16" s="276"/>
      <c r="BKQ16" s="276"/>
      <c r="BKR16" s="276"/>
      <c r="BKS16" s="276"/>
      <c r="BKT16" s="276"/>
      <c r="BKU16" s="276"/>
      <c r="BKV16" s="276"/>
      <c r="BKW16" s="276"/>
      <c r="BKX16" s="276"/>
      <c r="BKY16" s="276"/>
      <c r="BKZ16" s="276"/>
      <c r="BLA16" s="276"/>
      <c r="BLB16" s="276"/>
      <c r="BLC16" s="276"/>
      <c r="BLD16" s="276"/>
      <c r="BLE16" s="276"/>
      <c r="BLF16" s="276"/>
      <c r="BLG16" s="276"/>
      <c r="BLH16" s="276"/>
      <c r="BLI16" s="276"/>
      <c r="BLJ16" s="276"/>
      <c r="BLK16" s="276"/>
      <c r="BLL16" s="276"/>
      <c r="BLM16" s="276"/>
      <c r="BLN16" s="276"/>
      <c r="BLO16" s="276"/>
      <c r="BLP16" s="276"/>
      <c r="BLQ16" s="276"/>
      <c r="BLR16" s="276"/>
      <c r="BLS16" s="276"/>
      <c r="BLT16" s="276"/>
      <c r="BLU16" s="276"/>
      <c r="BLV16" s="276"/>
      <c r="BLW16" s="276"/>
      <c r="BLX16" s="276"/>
      <c r="BLY16" s="276"/>
      <c r="BLZ16" s="276"/>
      <c r="BMA16" s="276"/>
      <c r="BMB16" s="276"/>
      <c r="BMC16" s="276"/>
      <c r="BMD16" s="276"/>
      <c r="BME16" s="276"/>
      <c r="BMF16" s="276"/>
      <c r="BMG16" s="276"/>
      <c r="BMH16" s="276"/>
      <c r="BMI16" s="276"/>
      <c r="BMJ16" s="276"/>
      <c r="BMK16" s="276"/>
      <c r="BML16" s="276"/>
      <c r="BMM16" s="276"/>
      <c r="BMN16" s="276"/>
      <c r="BMO16" s="276"/>
      <c r="BMP16" s="276"/>
      <c r="BMQ16" s="276"/>
      <c r="BMR16" s="276"/>
      <c r="BMS16" s="276"/>
      <c r="BMT16" s="276"/>
      <c r="BMU16" s="276"/>
      <c r="BMV16" s="276"/>
      <c r="BMW16" s="276"/>
      <c r="BMX16" s="276"/>
      <c r="BMY16" s="276"/>
      <c r="BMZ16" s="276"/>
      <c r="BNA16" s="276"/>
      <c r="BNB16" s="276"/>
      <c r="BNC16" s="276"/>
      <c r="BND16" s="276"/>
      <c r="BNE16" s="276"/>
      <c r="BNF16" s="276"/>
      <c r="BNG16" s="276"/>
      <c r="BNH16" s="276"/>
      <c r="BNI16" s="276"/>
      <c r="BNJ16" s="276"/>
      <c r="BNK16" s="276"/>
      <c r="BNL16" s="276"/>
      <c r="BNM16" s="276"/>
      <c r="BNN16" s="276"/>
      <c r="BNO16" s="276"/>
      <c r="BNP16" s="276"/>
      <c r="BNQ16" s="276"/>
      <c r="BNR16" s="276"/>
      <c r="BNS16" s="276"/>
      <c r="BNT16" s="276"/>
      <c r="BNU16" s="276"/>
      <c r="BNV16" s="276"/>
      <c r="BNW16" s="276"/>
      <c r="BNX16" s="276"/>
      <c r="BNY16" s="276"/>
      <c r="BNZ16" s="276"/>
      <c r="BOA16" s="276"/>
      <c r="BOB16" s="276"/>
      <c r="BOC16" s="276"/>
      <c r="BOD16" s="276"/>
      <c r="BOE16" s="276"/>
      <c r="BOF16" s="276"/>
      <c r="BOG16" s="276"/>
      <c r="BOH16" s="276"/>
      <c r="BOI16" s="276"/>
      <c r="BOJ16" s="276"/>
      <c r="BOK16" s="276"/>
      <c r="BOL16" s="276"/>
      <c r="BOM16" s="276"/>
      <c r="BON16" s="276"/>
      <c r="BOO16" s="276"/>
      <c r="BOP16" s="276"/>
      <c r="BOQ16" s="276"/>
      <c r="BOR16" s="276"/>
      <c r="BOS16" s="276"/>
      <c r="BOT16" s="276"/>
      <c r="BOU16" s="276"/>
      <c r="BOV16" s="276"/>
      <c r="BOW16" s="276"/>
      <c r="BOX16" s="276"/>
      <c r="BOY16" s="276"/>
      <c r="BOZ16" s="276"/>
      <c r="BPA16" s="276"/>
      <c r="BPB16" s="276"/>
      <c r="BPC16" s="276"/>
      <c r="BPD16" s="276"/>
      <c r="BPE16" s="276"/>
      <c r="BPF16" s="276"/>
      <c r="BPG16" s="276"/>
      <c r="BPH16" s="276"/>
      <c r="BPI16" s="276"/>
      <c r="BPJ16" s="276"/>
      <c r="BPK16" s="276"/>
      <c r="BPL16" s="276"/>
      <c r="BPM16" s="276"/>
      <c r="BPN16" s="276"/>
      <c r="BPO16" s="276"/>
      <c r="BPP16" s="276"/>
      <c r="BPQ16" s="276"/>
      <c r="BPR16" s="276"/>
      <c r="BPS16" s="276"/>
      <c r="BPT16" s="276"/>
      <c r="BPU16" s="276"/>
      <c r="BPV16" s="276"/>
      <c r="BPW16" s="276"/>
      <c r="BPX16" s="276"/>
      <c r="BPY16" s="276"/>
      <c r="BPZ16" s="276"/>
      <c r="BQA16" s="276"/>
      <c r="BQB16" s="276"/>
      <c r="BQC16" s="276"/>
      <c r="BQD16" s="276"/>
      <c r="BQE16" s="276"/>
      <c r="BQF16" s="276"/>
      <c r="BQG16" s="276"/>
      <c r="BQH16" s="276"/>
      <c r="BQI16" s="276"/>
      <c r="BQJ16" s="276"/>
      <c r="BQK16" s="276"/>
      <c r="BQL16" s="276"/>
      <c r="BQM16" s="276"/>
      <c r="BQN16" s="276"/>
      <c r="BQO16" s="276"/>
      <c r="BQP16" s="276"/>
      <c r="BQQ16" s="276"/>
      <c r="BQR16" s="276"/>
      <c r="BQS16" s="276"/>
      <c r="BQT16" s="276"/>
      <c r="BQU16" s="276"/>
      <c r="BQV16" s="276"/>
      <c r="BQW16" s="276"/>
      <c r="BQX16" s="276"/>
      <c r="BQY16" s="276"/>
      <c r="BQZ16" s="276"/>
      <c r="BRA16" s="276"/>
      <c r="BRB16" s="276"/>
      <c r="BRC16" s="276"/>
      <c r="BRD16" s="276"/>
      <c r="BRE16" s="276"/>
      <c r="BRF16" s="276"/>
      <c r="BRG16" s="276"/>
      <c r="BRH16" s="276"/>
      <c r="BRI16" s="276"/>
      <c r="BRJ16" s="276"/>
      <c r="BRK16" s="276"/>
      <c r="BRL16" s="276"/>
      <c r="BRM16" s="276"/>
      <c r="BRN16" s="276"/>
      <c r="BRO16" s="276"/>
      <c r="BRP16" s="276"/>
      <c r="BRQ16" s="276"/>
      <c r="BRR16" s="276"/>
      <c r="BRS16" s="276"/>
      <c r="BRT16" s="276"/>
      <c r="BRU16" s="276"/>
      <c r="BRV16" s="276"/>
      <c r="BRW16" s="276"/>
      <c r="BRX16" s="276"/>
      <c r="BRY16" s="276"/>
      <c r="BRZ16" s="276"/>
      <c r="BSA16" s="276"/>
      <c r="BSB16" s="276"/>
      <c r="BSC16" s="276"/>
      <c r="BSD16" s="276"/>
      <c r="BSE16" s="276"/>
      <c r="BSF16" s="276"/>
      <c r="BSG16" s="276"/>
      <c r="BSH16" s="276"/>
      <c r="BSI16" s="276"/>
      <c r="BSJ16" s="276"/>
      <c r="BSK16" s="276"/>
      <c r="BSL16" s="276"/>
      <c r="BSM16" s="276"/>
      <c r="BSN16" s="276"/>
      <c r="BSO16" s="276"/>
      <c r="BSP16" s="276"/>
      <c r="BSQ16" s="276"/>
      <c r="BSR16" s="276"/>
      <c r="BSS16" s="276"/>
      <c r="BST16" s="276"/>
      <c r="BSU16" s="276"/>
      <c r="BSV16" s="276"/>
      <c r="BSW16" s="276"/>
      <c r="BSX16" s="276"/>
      <c r="BSY16" s="276"/>
      <c r="BSZ16" s="276"/>
      <c r="BTA16" s="276"/>
      <c r="BTB16" s="276"/>
      <c r="BTC16" s="276"/>
      <c r="BTD16" s="276"/>
      <c r="BTE16" s="276"/>
      <c r="BTF16" s="276"/>
      <c r="BTG16" s="276"/>
      <c r="BTH16" s="276"/>
      <c r="BTI16" s="276"/>
      <c r="BTJ16" s="276"/>
      <c r="BTK16" s="276"/>
      <c r="BTL16" s="276"/>
      <c r="BTM16" s="276"/>
      <c r="BTN16" s="276"/>
      <c r="BTO16" s="276"/>
      <c r="BTP16" s="276"/>
      <c r="BTQ16" s="276"/>
      <c r="BTR16" s="276"/>
      <c r="BTS16" s="276"/>
      <c r="BTT16" s="276"/>
      <c r="BTU16" s="276"/>
      <c r="BTV16" s="276"/>
      <c r="BTW16" s="276"/>
      <c r="BTX16" s="276"/>
      <c r="BTY16" s="276"/>
      <c r="BTZ16" s="276"/>
      <c r="BUA16" s="276"/>
      <c r="BUB16" s="276"/>
      <c r="BUC16" s="276"/>
      <c r="BUD16" s="276"/>
      <c r="BUE16" s="276"/>
      <c r="BUF16" s="276"/>
      <c r="BUG16" s="276"/>
      <c r="BUH16" s="276"/>
      <c r="BUI16" s="276"/>
      <c r="BUJ16" s="276"/>
      <c r="BUK16" s="276"/>
      <c r="BUL16" s="276"/>
      <c r="BUM16" s="276"/>
      <c r="BUN16" s="276"/>
      <c r="BUO16" s="276"/>
      <c r="BUP16" s="276"/>
      <c r="BUQ16" s="276"/>
      <c r="BUR16" s="276"/>
      <c r="BUS16" s="276"/>
      <c r="BUT16" s="276"/>
      <c r="BUU16" s="276"/>
      <c r="BUV16" s="276"/>
      <c r="BUW16" s="276"/>
      <c r="BUX16" s="276"/>
      <c r="BUY16" s="276"/>
      <c r="BUZ16" s="276"/>
      <c r="BVA16" s="276"/>
      <c r="BVB16" s="276"/>
      <c r="BVC16" s="276"/>
      <c r="BVD16" s="276"/>
      <c r="BVE16" s="276"/>
      <c r="BVF16" s="276"/>
      <c r="BVG16" s="276"/>
      <c r="BVH16" s="276"/>
      <c r="BVI16" s="276"/>
      <c r="BVJ16" s="276"/>
      <c r="BVK16" s="276"/>
      <c r="BVL16" s="276"/>
      <c r="BVM16" s="276"/>
      <c r="BVN16" s="276"/>
      <c r="BVO16" s="276"/>
      <c r="BVP16" s="276"/>
      <c r="BVQ16" s="276"/>
      <c r="BVR16" s="276"/>
      <c r="BVS16" s="276"/>
      <c r="BVT16" s="276"/>
      <c r="BVU16" s="276"/>
      <c r="BVV16" s="276"/>
      <c r="BVW16" s="276"/>
      <c r="BVX16" s="276"/>
      <c r="BVY16" s="276"/>
      <c r="BVZ16" s="276"/>
      <c r="BWA16" s="276"/>
      <c r="BWB16" s="276"/>
      <c r="BWC16" s="276"/>
      <c r="BWD16" s="276"/>
      <c r="BWE16" s="276"/>
      <c r="BWF16" s="276"/>
      <c r="BWG16" s="276"/>
      <c r="BWH16" s="276"/>
      <c r="BWI16" s="276"/>
      <c r="BWJ16" s="276"/>
      <c r="BWK16" s="276"/>
      <c r="BWL16" s="276"/>
      <c r="BWM16" s="276"/>
      <c r="BWN16" s="276"/>
      <c r="BWO16" s="276"/>
      <c r="BWP16" s="276"/>
      <c r="BWQ16" s="276"/>
      <c r="BWR16" s="276"/>
      <c r="BWS16" s="276"/>
      <c r="BWT16" s="276"/>
      <c r="BWU16" s="276"/>
      <c r="BWV16" s="276"/>
      <c r="BWW16" s="276"/>
      <c r="BWX16" s="276"/>
      <c r="BWY16" s="276"/>
      <c r="BWZ16" s="276"/>
      <c r="BXA16" s="276"/>
      <c r="BXB16" s="276"/>
      <c r="BXC16" s="276"/>
      <c r="BXD16" s="276"/>
      <c r="BXE16" s="276"/>
      <c r="BXF16" s="276"/>
      <c r="BXG16" s="276"/>
      <c r="BXH16" s="276"/>
      <c r="BXI16" s="276"/>
      <c r="BXJ16" s="276"/>
      <c r="BXK16" s="276"/>
      <c r="BXL16" s="276"/>
      <c r="BXM16" s="276"/>
      <c r="BXN16" s="276"/>
      <c r="BXO16" s="276"/>
      <c r="BXP16" s="276"/>
      <c r="BXQ16" s="276"/>
      <c r="BXR16" s="276"/>
      <c r="BXS16" s="276"/>
      <c r="BXT16" s="276"/>
      <c r="BXU16" s="276"/>
      <c r="BXV16" s="276"/>
      <c r="BXW16" s="276"/>
      <c r="BXX16" s="276"/>
      <c r="BXY16" s="276"/>
      <c r="BXZ16" s="276"/>
      <c r="BYA16" s="276"/>
      <c r="BYB16" s="276"/>
      <c r="BYC16" s="276"/>
      <c r="BYD16" s="276"/>
      <c r="BYE16" s="276"/>
      <c r="BYF16" s="276"/>
      <c r="BYG16" s="276"/>
      <c r="BYH16" s="276"/>
      <c r="BYI16" s="276"/>
      <c r="BYJ16" s="276"/>
      <c r="BYK16" s="276"/>
      <c r="BYL16" s="276"/>
      <c r="BYM16" s="276"/>
      <c r="BYN16" s="276"/>
      <c r="BYO16" s="276"/>
      <c r="BYP16" s="276"/>
      <c r="BYQ16" s="276"/>
      <c r="BYR16" s="276"/>
      <c r="BYS16" s="276"/>
      <c r="BYT16" s="276"/>
      <c r="BYU16" s="276"/>
      <c r="BYV16" s="276"/>
      <c r="BYW16" s="276"/>
      <c r="BYX16" s="276"/>
      <c r="BYY16" s="276"/>
      <c r="BYZ16" s="276"/>
      <c r="BZA16" s="276"/>
      <c r="BZB16" s="276"/>
      <c r="BZC16" s="276"/>
      <c r="BZD16" s="276"/>
      <c r="BZE16" s="276"/>
      <c r="BZF16" s="276"/>
      <c r="BZG16" s="276"/>
      <c r="BZH16" s="276"/>
      <c r="BZI16" s="276"/>
      <c r="BZJ16" s="276"/>
      <c r="BZK16" s="276"/>
      <c r="BZL16" s="276"/>
      <c r="BZM16" s="276"/>
      <c r="BZN16" s="276"/>
      <c r="BZO16" s="276"/>
      <c r="BZP16" s="276"/>
      <c r="BZQ16" s="276"/>
      <c r="BZR16" s="276"/>
      <c r="BZS16" s="276"/>
      <c r="BZT16" s="276"/>
      <c r="BZU16" s="276"/>
      <c r="BZV16" s="276"/>
      <c r="BZW16" s="276"/>
      <c r="BZX16" s="276"/>
      <c r="BZY16" s="276"/>
      <c r="BZZ16" s="276"/>
      <c r="CAA16" s="276"/>
      <c r="CAB16" s="276"/>
      <c r="CAC16" s="276"/>
      <c r="CAD16" s="276"/>
      <c r="CAE16" s="276"/>
      <c r="CAF16" s="276"/>
      <c r="CAG16" s="276"/>
      <c r="CAH16" s="276"/>
      <c r="CAI16" s="276"/>
      <c r="CAJ16" s="276"/>
      <c r="CAK16" s="276"/>
      <c r="CAL16" s="276"/>
      <c r="CAM16" s="276"/>
      <c r="CAN16" s="276"/>
      <c r="CAO16" s="276"/>
      <c r="CAP16" s="276"/>
      <c r="CAQ16" s="276"/>
      <c r="CAR16" s="276"/>
      <c r="CAS16" s="276"/>
      <c r="CAT16" s="276"/>
      <c r="CAU16" s="276"/>
      <c r="CAV16" s="276"/>
      <c r="CAW16" s="276"/>
      <c r="CAX16" s="276"/>
      <c r="CAY16" s="276"/>
      <c r="CAZ16" s="276"/>
      <c r="CBA16" s="276"/>
      <c r="CBB16" s="276"/>
      <c r="CBC16" s="276"/>
      <c r="CBD16" s="276"/>
      <c r="CBE16" s="276"/>
      <c r="CBF16" s="276"/>
      <c r="CBG16" s="276"/>
      <c r="CBH16" s="276"/>
      <c r="CBI16" s="276"/>
      <c r="CBJ16" s="276"/>
      <c r="CBK16" s="276"/>
      <c r="CBL16" s="276"/>
      <c r="CBM16" s="276"/>
      <c r="CBN16" s="276"/>
      <c r="CBO16" s="276"/>
      <c r="CBP16" s="276"/>
      <c r="CBQ16" s="276"/>
      <c r="CBR16" s="276"/>
      <c r="CBS16" s="276"/>
      <c r="CBT16" s="276"/>
      <c r="CBU16" s="276"/>
      <c r="CBV16" s="276"/>
      <c r="CBW16" s="276"/>
      <c r="CBX16" s="276"/>
      <c r="CBY16" s="276"/>
      <c r="CBZ16" s="276"/>
      <c r="CCA16" s="276"/>
      <c r="CCB16" s="276"/>
      <c r="CCC16" s="276"/>
      <c r="CCD16" s="276"/>
      <c r="CCE16" s="276"/>
      <c r="CCF16" s="276"/>
      <c r="CCG16" s="276"/>
      <c r="CCH16" s="276"/>
      <c r="CCI16" s="276"/>
      <c r="CCJ16" s="276"/>
      <c r="CCK16" s="276"/>
      <c r="CCL16" s="276"/>
      <c r="CCM16" s="276"/>
      <c r="CCN16" s="276"/>
      <c r="CCO16" s="276"/>
      <c r="CCP16" s="276"/>
      <c r="CCQ16" s="276"/>
      <c r="CCR16" s="276"/>
      <c r="CCS16" s="276"/>
      <c r="CCT16" s="276"/>
      <c r="CCU16" s="276"/>
      <c r="CCV16" s="276"/>
      <c r="CCW16" s="276"/>
      <c r="CCX16" s="276"/>
      <c r="CCY16" s="276"/>
      <c r="CCZ16" s="276"/>
      <c r="CDA16" s="276"/>
      <c r="CDB16" s="276"/>
      <c r="CDC16" s="276"/>
      <c r="CDD16" s="276"/>
      <c r="CDE16" s="276"/>
      <c r="CDF16" s="276"/>
      <c r="CDG16" s="276"/>
      <c r="CDH16" s="276"/>
      <c r="CDI16" s="276"/>
      <c r="CDJ16" s="276"/>
      <c r="CDK16" s="276"/>
      <c r="CDL16" s="276"/>
      <c r="CDM16" s="276"/>
      <c r="CDN16" s="276"/>
      <c r="CDO16" s="276"/>
      <c r="CDP16" s="276"/>
      <c r="CDQ16" s="276"/>
      <c r="CDR16" s="276"/>
      <c r="CDS16" s="276"/>
      <c r="CDT16" s="276"/>
      <c r="CDU16" s="276"/>
      <c r="CDV16" s="276"/>
      <c r="CDW16" s="276"/>
      <c r="CDX16" s="276"/>
      <c r="CDY16" s="276"/>
      <c r="CDZ16" s="276"/>
      <c r="CEA16" s="276"/>
      <c r="CEB16" s="276"/>
      <c r="CEC16" s="276"/>
      <c r="CED16" s="276"/>
      <c r="CEE16" s="276"/>
      <c r="CEF16" s="276"/>
      <c r="CEG16" s="276"/>
      <c r="CEH16" s="276"/>
      <c r="CEI16" s="276"/>
      <c r="CEJ16" s="276"/>
      <c r="CEK16" s="276"/>
      <c r="CEL16" s="276"/>
      <c r="CEM16" s="276"/>
      <c r="CEN16" s="276"/>
      <c r="CEO16" s="276"/>
      <c r="CEP16" s="276"/>
      <c r="CEQ16" s="276"/>
      <c r="CER16" s="276"/>
      <c r="CES16" s="276"/>
      <c r="CET16" s="276"/>
      <c r="CEU16" s="276"/>
      <c r="CEV16" s="276"/>
      <c r="CEW16" s="276"/>
      <c r="CEX16" s="276"/>
      <c r="CEY16" s="276"/>
      <c r="CEZ16" s="276"/>
      <c r="CFA16" s="276"/>
      <c r="CFB16" s="276"/>
      <c r="CFC16" s="276"/>
      <c r="CFD16" s="276"/>
      <c r="CFE16" s="276"/>
      <c r="CFF16" s="276"/>
      <c r="CFG16" s="276"/>
      <c r="CFH16" s="276"/>
      <c r="CFI16" s="276"/>
      <c r="CFJ16" s="276"/>
      <c r="CFK16" s="276"/>
      <c r="CFL16" s="276"/>
      <c r="CFM16" s="276"/>
      <c r="CFN16" s="276"/>
      <c r="CFO16" s="276"/>
      <c r="CFP16" s="276"/>
      <c r="CFQ16" s="276"/>
      <c r="CFR16" s="276"/>
      <c r="CFS16" s="276"/>
      <c r="CFT16" s="276"/>
      <c r="CFU16" s="276"/>
      <c r="CFV16" s="276"/>
      <c r="CFW16" s="276"/>
      <c r="CFX16" s="276"/>
      <c r="CFY16" s="276"/>
      <c r="CFZ16" s="276"/>
      <c r="CGA16" s="276"/>
      <c r="CGB16" s="276"/>
      <c r="CGC16" s="276"/>
      <c r="CGD16" s="276"/>
      <c r="CGE16" s="276"/>
      <c r="CGF16" s="276"/>
      <c r="CGG16" s="276"/>
      <c r="CGH16" s="276"/>
      <c r="CGI16" s="276"/>
      <c r="CGJ16" s="276"/>
      <c r="CGK16" s="276"/>
      <c r="CGL16" s="276"/>
      <c r="CGM16" s="276"/>
      <c r="CGN16" s="276"/>
      <c r="CGO16" s="276"/>
      <c r="CGP16" s="276"/>
      <c r="CGQ16" s="276"/>
      <c r="CGR16" s="276"/>
      <c r="CGS16" s="276"/>
      <c r="CGT16" s="276"/>
      <c r="CGU16" s="276"/>
      <c r="CGV16" s="276"/>
      <c r="CGW16" s="276"/>
      <c r="CGX16" s="276"/>
      <c r="CGY16" s="276"/>
      <c r="CGZ16" s="276"/>
      <c r="CHA16" s="276"/>
      <c r="CHB16" s="276"/>
      <c r="CHC16" s="276"/>
      <c r="CHD16" s="276"/>
      <c r="CHE16" s="276"/>
      <c r="CHF16" s="276"/>
      <c r="CHG16" s="276"/>
      <c r="CHH16" s="276"/>
      <c r="CHI16" s="276"/>
      <c r="CHJ16" s="276"/>
      <c r="CHK16" s="276"/>
      <c r="CHL16" s="276"/>
      <c r="CHM16" s="276"/>
      <c r="CHN16" s="276"/>
      <c r="CHO16" s="276"/>
      <c r="CHP16" s="276"/>
      <c r="CHQ16" s="276"/>
      <c r="CHR16" s="276"/>
      <c r="CHS16" s="276"/>
      <c r="CHT16" s="276"/>
      <c r="CHU16" s="276"/>
      <c r="CHV16" s="276"/>
      <c r="CHW16" s="276"/>
      <c r="CHX16" s="276"/>
      <c r="CHY16" s="276"/>
      <c r="CHZ16" s="276"/>
      <c r="CIA16" s="276"/>
      <c r="CIB16" s="276"/>
      <c r="CIC16" s="276"/>
      <c r="CID16" s="276"/>
      <c r="CIE16" s="276"/>
      <c r="CIF16" s="276"/>
      <c r="CIG16" s="276"/>
      <c r="CIH16" s="276"/>
      <c r="CII16" s="276"/>
      <c r="CIJ16" s="276"/>
      <c r="CIK16" s="276"/>
      <c r="CIL16" s="276"/>
      <c r="CIM16" s="276"/>
      <c r="CIN16" s="276"/>
      <c r="CIO16" s="276"/>
      <c r="CIP16" s="276"/>
      <c r="CIQ16" s="276"/>
      <c r="CIR16" s="276"/>
      <c r="CIS16" s="276"/>
      <c r="CIT16" s="276"/>
      <c r="CIU16" s="276"/>
      <c r="CIV16" s="276"/>
      <c r="CIW16" s="276"/>
      <c r="CIX16" s="276"/>
      <c r="CIY16" s="276"/>
      <c r="CIZ16" s="276"/>
      <c r="CJA16" s="276"/>
      <c r="CJB16" s="276"/>
      <c r="CJC16" s="276"/>
      <c r="CJD16" s="276"/>
      <c r="CJE16" s="276"/>
      <c r="CJF16" s="276"/>
      <c r="CJG16" s="276"/>
      <c r="CJH16" s="276"/>
      <c r="CJI16" s="276"/>
      <c r="CJJ16" s="276"/>
      <c r="CJK16" s="276"/>
      <c r="CJL16" s="276"/>
      <c r="CJM16" s="276"/>
      <c r="CJN16" s="276"/>
      <c r="CJO16" s="276"/>
      <c r="CJP16" s="276"/>
      <c r="CJQ16" s="276"/>
      <c r="CJR16" s="276"/>
      <c r="CJS16" s="276"/>
      <c r="CJT16" s="276"/>
      <c r="CJU16" s="276"/>
      <c r="CJV16" s="276"/>
      <c r="CJW16" s="276"/>
      <c r="CJX16" s="276"/>
      <c r="CJY16" s="276"/>
      <c r="CJZ16" s="276"/>
      <c r="CKA16" s="276"/>
      <c r="CKB16" s="276"/>
      <c r="CKC16" s="276"/>
      <c r="CKD16" s="276"/>
      <c r="CKE16" s="276"/>
      <c r="CKF16" s="276"/>
      <c r="CKG16" s="276"/>
      <c r="CKH16" s="276"/>
      <c r="CKI16" s="276"/>
      <c r="CKJ16" s="276"/>
      <c r="CKK16" s="276"/>
      <c r="CKL16" s="276"/>
      <c r="CKM16" s="276"/>
      <c r="CKN16" s="276"/>
      <c r="CKO16" s="276"/>
      <c r="CKP16" s="276"/>
      <c r="CKQ16" s="276"/>
      <c r="CKR16" s="276"/>
      <c r="CKS16" s="276"/>
      <c r="CKT16" s="276"/>
      <c r="CKU16" s="276"/>
      <c r="CKV16" s="276"/>
      <c r="CKW16" s="276"/>
      <c r="CKX16" s="276"/>
      <c r="CKY16" s="276"/>
      <c r="CKZ16" s="276"/>
      <c r="CLA16" s="276"/>
      <c r="CLB16" s="276"/>
      <c r="CLC16" s="276"/>
      <c r="CLD16" s="276"/>
      <c r="CLE16" s="276"/>
      <c r="CLF16" s="276"/>
      <c r="CLG16" s="276"/>
      <c r="CLH16" s="276"/>
      <c r="CLI16" s="276"/>
      <c r="CLJ16" s="276"/>
      <c r="CLK16" s="276"/>
      <c r="CLL16" s="276"/>
      <c r="CLM16" s="276"/>
      <c r="CLN16" s="276"/>
      <c r="CLO16" s="276"/>
      <c r="CLP16" s="276"/>
      <c r="CLQ16" s="276"/>
      <c r="CLR16" s="276"/>
      <c r="CLS16" s="276"/>
      <c r="CLT16" s="276"/>
      <c r="CLU16" s="276"/>
      <c r="CLV16" s="276"/>
      <c r="CLW16" s="276"/>
      <c r="CLX16" s="276"/>
      <c r="CLY16" s="276"/>
      <c r="CLZ16" s="276"/>
      <c r="CMA16" s="276"/>
      <c r="CMB16" s="276"/>
      <c r="CMC16" s="276"/>
      <c r="CMD16" s="276"/>
      <c r="CME16" s="276"/>
      <c r="CMF16" s="276"/>
      <c r="CMG16" s="276"/>
      <c r="CMH16" s="276"/>
      <c r="CMI16" s="276"/>
      <c r="CMJ16" s="276"/>
      <c r="CMK16" s="276"/>
      <c r="CML16" s="276"/>
      <c r="CMM16" s="276"/>
      <c r="CMN16" s="276"/>
      <c r="CMO16" s="276"/>
      <c r="CMP16" s="276"/>
      <c r="CMQ16" s="276"/>
      <c r="CMR16" s="276"/>
      <c r="CMS16" s="276"/>
      <c r="CMT16" s="276"/>
      <c r="CMU16" s="276"/>
      <c r="CMV16" s="276"/>
      <c r="CMW16" s="276"/>
      <c r="CMX16" s="276"/>
      <c r="CMY16" s="276"/>
      <c r="CMZ16" s="276"/>
      <c r="CNA16" s="276"/>
      <c r="CNB16" s="276"/>
      <c r="CNC16" s="276"/>
      <c r="CND16" s="276"/>
      <c r="CNE16" s="276"/>
      <c r="CNF16" s="276"/>
      <c r="CNG16" s="276"/>
      <c r="CNH16" s="276"/>
      <c r="CNI16" s="276"/>
      <c r="CNJ16" s="276"/>
      <c r="CNK16" s="276"/>
      <c r="CNL16" s="276"/>
      <c r="CNM16" s="276"/>
      <c r="CNN16" s="276"/>
      <c r="CNO16" s="276"/>
      <c r="CNP16" s="276"/>
      <c r="CNQ16" s="276"/>
      <c r="CNR16" s="276"/>
      <c r="CNS16" s="276"/>
      <c r="CNT16" s="276"/>
      <c r="CNU16" s="276"/>
      <c r="CNV16" s="276"/>
      <c r="CNW16" s="276"/>
      <c r="CNX16" s="276"/>
      <c r="CNY16" s="276"/>
      <c r="CNZ16" s="276"/>
      <c r="COA16" s="276"/>
      <c r="COB16" s="276"/>
      <c r="COC16" s="276"/>
      <c r="COD16" s="276"/>
      <c r="COE16" s="276"/>
      <c r="COF16" s="276"/>
      <c r="COG16" s="276"/>
      <c r="COH16" s="276"/>
      <c r="COI16" s="276"/>
      <c r="COJ16" s="276"/>
      <c r="COK16" s="276"/>
      <c r="COL16" s="276"/>
      <c r="COM16" s="276"/>
      <c r="CON16" s="276"/>
      <c r="COO16" s="276"/>
      <c r="COP16" s="276"/>
      <c r="COQ16" s="276"/>
      <c r="COR16" s="276"/>
      <c r="COS16" s="276"/>
      <c r="COT16" s="276"/>
      <c r="COU16" s="276"/>
      <c r="COV16" s="276"/>
      <c r="COW16" s="276"/>
      <c r="COX16" s="276"/>
      <c r="COY16" s="276"/>
      <c r="COZ16" s="276"/>
      <c r="CPA16" s="276"/>
      <c r="CPB16" s="276"/>
      <c r="CPC16" s="276"/>
      <c r="CPD16" s="276"/>
      <c r="CPE16" s="276"/>
      <c r="CPF16" s="276"/>
      <c r="CPG16" s="276"/>
      <c r="CPH16" s="276"/>
      <c r="CPI16" s="276"/>
      <c r="CPJ16" s="276"/>
      <c r="CPK16" s="276"/>
      <c r="CPL16" s="276"/>
      <c r="CPM16" s="276"/>
      <c r="CPN16" s="276"/>
      <c r="CPO16" s="276"/>
      <c r="CPP16" s="276"/>
      <c r="CPQ16" s="276"/>
      <c r="CPR16" s="276"/>
      <c r="CPS16" s="276"/>
      <c r="CPT16" s="276"/>
      <c r="CPU16" s="276"/>
      <c r="CPV16" s="276"/>
      <c r="CPW16" s="276"/>
      <c r="CPX16" s="276"/>
      <c r="CPY16" s="276"/>
      <c r="CPZ16" s="276"/>
      <c r="CQA16" s="276"/>
      <c r="CQB16" s="276"/>
      <c r="CQC16" s="276"/>
      <c r="CQD16" s="276"/>
      <c r="CQE16" s="276"/>
      <c r="CQF16" s="276"/>
      <c r="CQG16" s="276"/>
      <c r="CQH16" s="276"/>
      <c r="CQI16" s="276"/>
      <c r="CQJ16" s="276"/>
      <c r="CQK16" s="276"/>
      <c r="CQL16" s="276"/>
      <c r="CQM16" s="276"/>
      <c r="CQN16" s="276"/>
      <c r="CQO16" s="276"/>
      <c r="CQP16" s="276"/>
      <c r="CQQ16" s="276"/>
      <c r="CQR16" s="276"/>
      <c r="CQS16" s="276"/>
      <c r="CQT16" s="276"/>
      <c r="CQU16" s="276"/>
      <c r="CQV16" s="276"/>
      <c r="CQW16" s="276"/>
      <c r="CQX16" s="276"/>
      <c r="CQY16" s="276"/>
      <c r="CQZ16" s="276"/>
      <c r="CRA16" s="276"/>
      <c r="CRB16" s="276"/>
      <c r="CRC16" s="276"/>
      <c r="CRD16" s="276"/>
      <c r="CRE16" s="276"/>
      <c r="CRF16" s="276"/>
      <c r="CRG16" s="276"/>
      <c r="CRH16" s="276"/>
      <c r="CRI16" s="276"/>
      <c r="CRJ16" s="276"/>
      <c r="CRK16" s="276"/>
      <c r="CRL16" s="276"/>
      <c r="CRM16" s="276"/>
      <c r="CRN16" s="276"/>
      <c r="CRO16" s="276"/>
      <c r="CRP16" s="276"/>
      <c r="CRQ16" s="276"/>
      <c r="CRR16" s="276"/>
      <c r="CRS16" s="276"/>
      <c r="CRT16" s="276"/>
      <c r="CRU16" s="276"/>
      <c r="CRV16" s="276"/>
      <c r="CRW16" s="276"/>
      <c r="CRX16" s="276"/>
      <c r="CRY16" s="276"/>
      <c r="CRZ16" s="276"/>
      <c r="CSA16" s="276"/>
      <c r="CSB16" s="276"/>
      <c r="CSC16" s="276"/>
      <c r="CSD16" s="276"/>
      <c r="CSE16" s="276"/>
      <c r="CSF16" s="276"/>
      <c r="CSG16" s="276"/>
      <c r="CSH16" s="276"/>
      <c r="CSI16" s="276"/>
      <c r="CSJ16" s="276"/>
      <c r="CSK16" s="276"/>
      <c r="CSL16" s="276"/>
      <c r="CSM16" s="276"/>
      <c r="CSN16" s="276"/>
      <c r="CSO16" s="276"/>
      <c r="CSP16" s="276"/>
      <c r="CSQ16" s="276"/>
      <c r="CSR16" s="276"/>
      <c r="CSS16" s="276"/>
      <c r="CST16" s="276"/>
      <c r="CSU16" s="276"/>
      <c r="CSV16" s="276"/>
      <c r="CSW16" s="276"/>
      <c r="CSX16" s="276"/>
      <c r="CSY16" s="276"/>
      <c r="CSZ16" s="276"/>
      <c r="CTA16" s="276"/>
      <c r="CTB16" s="276"/>
      <c r="CTC16" s="276"/>
      <c r="CTD16" s="276"/>
      <c r="CTE16" s="276"/>
      <c r="CTF16" s="276"/>
      <c r="CTG16" s="276"/>
      <c r="CTH16" s="276"/>
      <c r="CTI16" s="276"/>
      <c r="CTJ16" s="276"/>
      <c r="CTK16" s="276"/>
      <c r="CTL16" s="276"/>
      <c r="CTM16" s="276"/>
      <c r="CTN16" s="276"/>
      <c r="CTO16" s="276"/>
      <c r="CTP16" s="276"/>
      <c r="CTQ16" s="276"/>
      <c r="CTR16" s="276"/>
      <c r="CTS16" s="276"/>
      <c r="CTT16" s="276"/>
      <c r="CTU16" s="276"/>
      <c r="CTV16" s="276"/>
      <c r="CTW16" s="276"/>
      <c r="CTX16" s="276"/>
      <c r="CTY16" s="276"/>
      <c r="CTZ16" s="276"/>
      <c r="CUA16" s="276"/>
      <c r="CUB16" s="276"/>
      <c r="CUC16" s="276"/>
      <c r="CUD16" s="276"/>
      <c r="CUE16" s="276"/>
      <c r="CUF16" s="276"/>
      <c r="CUG16" s="276"/>
      <c r="CUH16" s="276"/>
      <c r="CUI16" s="276"/>
      <c r="CUJ16" s="276"/>
      <c r="CUK16" s="276"/>
      <c r="CUL16" s="276"/>
      <c r="CUM16" s="276"/>
      <c r="CUN16" s="276"/>
      <c r="CUO16" s="276"/>
      <c r="CUP16" s="276"/>
      <c r="CUQ16" s="276"/>
      <c r="CUR16" s="276"/>
      <c r="CUS16" s="276"/>
      <c r="CUT16" s="276"/>
      <c r="CUU16" s="276"/>
      <c r="CUV16" s="276"/>
      <c r="CUW16" s="276"/>
      <c r="CUX16" s="276"/>
      <c r="CUY16" s="276"/>
      <c r="CUZ16" s="276"/>
      <c r="CVA16" s="276"/>
      <c r="CVB16" s="276"/>
      <c r="CVC16" s="276"/>
      <c r="CVD16" s="276"/>
      <c r="CVE16" s="276"/>
      <c r="CVF16" s="276"/>
      <c r="CVG16" s="276"/>
      <c r="CVH16" s="276"/>
      <c r="CVI16" s="276"/>
      <c r="CVJ16" s="276"/>
      <c r="CVK16" s="276"/>
      <c r="CVL16" s="276"/>
      <c r="CVM16" s="276"/>
      <c r="CVN16" s="276"/>
      <c r="CVO16" s="276"/>
      <c r="CVP16" s="276"/>
      <c r="CVQ16" s="276"/>
      <c r="CVR16" s="276"/>
      <c r="CVS16" s="276"/>
      <c r="CVT16" s="276"/>
      <c r="CVU16" s="276"/>
      <c r="CVV16" s="276"/>
      <c r="CVW16" s="276"/>
      <c r="CVX16" s="276"/>
      <c r="CVY16" s="276"/>
      <c r="CVZ16" s="276"/>
      <c r="CWA16" s="276"/>
      <c r="CWB16" s="276"/>
      <c r="CWC16" s="276"/>
      <c r="CWD16" s="276"/>
      <c r="CWE16" s="276"/>
      <c r="CWF16" s="276"/>
      <c r="CWG16" s="276"/>
      <c r="CWH16" s="276"/>
      <c r="CWI16" s="276"/>
      <c r="CWJ16" s="276"/>
      <c r="CWK16" s="276"/>
      <c r="CWL16" s="276"/>
      <c r="CWM16" s="276"/>
      <c r="CWN16" s="276"/>
      <c r="CWO16" s="276"/>
      <c r="CWP16" s="276"/>
      <c r="CWQ16" s="276"/>
      <c r="CWR16" s="276"/>
      <c r="CWS16" s="276"/>
      <c r="CWT16" s="276"/>
      <c r="CWU16" s="276"/>
      <c r="CWV16" s="276"/>
      <c r="CWW16" s="276"/>
      <c r="CWX16" s="276"/>
      <c r="CWY16" s="276"/>
      <c r="CWZ16" s="276"/>
      <c r="CXA16" s="276"/>
      <c r="CXB16" s="276"/>
      <c r="CXC16" s="276"/>
      <c r="CXD16" s="276"/>
      <c r="CXE16" s="276"/>
      <c r="CXF16" s="276"/>
      <c r="CXG16" s="276"/>
      <c r="CXH16" s="276"/>
      <c r="CXI16" s="276"/>
      <c r="CXJ16" s="276"/>
      <c r="CXK16" s="276"/>
      <c r="CXL16" s="276"/>
      <c r="CXM16" s="276"/>
      <c r="CXN16" s="276"/>
      <c r="CXO16" s="276"/>
      <c r="CXP16" s="276"/>
      <c r="CXQ16" s="276"/>
      <c r="CXR16" s="276"/>
      <c r="CXS16" s="276"/>
      <c r="CXT16" s="276"/>
      <c r="CXU16" s="276"/>
      <c r="CXV16" s="276"/>
      <c r="CXW16" s="276"/>
      <c r="CXX16" s="276"/>
      <c r="CXY16" s="276"/>
      <c r="CXZ16" s="276"/>
      <c r="CYA16" s="276"/>
      <c r="CYB16" s="276"/>
      <c r="CYC16" s="276"/>
      <c r="CYD16" s="276"/>
      <c r="CYE16" s="276"/>
      <c r="CYF16" s="276"/>
      <c r="CYG16" s="276"/>
      <c r="CYH16" s="276"/>
      <c r="CYI16" s="276"/>
      <c r="CYJ16" s="276"/>
      <c r="CYK16" s="276"/>
      <c r="CYL16" s="276"/>
      <c r="CYM16" s="276"/>
      <c r="CYN16" s="276"/>
      <c r="CYO16" s="276"/>
      <c r="CYP16" s="276"/>
      <c r="CYQ16" s="276"/>
      <c r="CYR16" s="276"/>
      <c r="CYS16" s="276"/>
      <c r="CYT16" s="276"/>
      <c r="CYU16" s="276"/>
      <c r="CYV16" s="276"/>
      <c r="CYW16" s="276"/>
      <c r="CYX16" s="276"/>
      <c r="CYY16" s="276"/>
      <c r="CYZ16" s="276"/>
      <c r="CZA16" s="276"/>
      <c r="CZB16" s="276"/>
      <c r="CZC16" s="276"/>
      <c r="CZD16" s="276"/>
      <c r="CZE16" s="276"/>
      <c r="CZF16" s="276"/>
      <c r="CZG16" s="276"/>
      <c r="CZH16" s="276"/>
      <c r="CZI16" s="276"/>
      <c r="CZJ16" s="276"/>
      <c r="CZK16" s="276"/>
      <c r="CZL16" s="276"/>
      <c r="CZM16" s="276"/>
      <c r="CZN16" s="276"/>
      <c r="CZO16" s="276"/>
      <c r="CZP16" s="276"/>
      <c r="CZQ16" s="276"/>
      <c r="CZR16" s="276"/>
      <c r="CZS16" s="276"/>
      <c r="CZT16" s="276"/>
      <c r="CZU16" s="276"/>
      <c r="CZV16" s="276"/>
      <c r="CZW16" s="276"/>
      <c r="CZX16" s="276"/>
      <c r="CZY16" s="276"/>
      <c r="CZZ16" s="276"/>
      <c r="DAA16" s="276"/>
      <c r="DAB16" s="276"/>
      <c r="DAC16" s="276"/>
      <c r="DAD16" s="276"/>
      <c r="DAE16" s="276"/>
      <c r="DAF16" s="276"/>
      <c r="DAG16" s="276"/>
      <c r="DAH16" s="276"/>
      <c r="DAI16" s="276"/>
      <c r="DAJ16" s="276"/>
      <c r="DAK16" s="276"/>
      <c r="DAL16" s="276"/>
      <c r="DAM16" s="276"/>
      <c r="DAN16" s="276"/>
      <c r="DAO16" s="276"/>
      <c r="DAP16" s="276"/>
      <c r="DAQ16" s="276"/>
      <c r="DAR16" s="276"/>
      <c r="DAS16" s="276"/>
      <c r="DAT16" s="276"/>
      <c r="DAU16" s="276"/>
      <c r="DAV16" s="276"/>
      <c r="DAW16" s="276"/>
      <c r="DAX16" s="276"/>
      <c r="DAY16" s="276"/>
      <c r="DAZ16" s="276"/>
      <c r="DBA16" s="276"/>
      <c r="DBB16" s="276"/>
      <c r="DBC16" s="276"/>
      <c r="DBD16" s="276"/>
      <c r="DBE16" s="276"/>
      <c r="DBF16" s="276"/>
      <c r="DBG16" s="276"/>
      <c r="DBH16" s="276"/>
      <c r="DBI16" s="276"/>
      <c r="DBJ16" s="276"/>
      <c r="DBK16" s="276"/>
      <c r="DBL16" s="276"/>
      <c r="DBM16" s="276"/>
      <c r="DBN16" s="276"/>
      <c r="DBO16" s="276"/>
      <c r="DBP16" s="276"/>
      <c r="DBQ16" s="276"/>
      <c r="DBR16" s="276"/>
      <c r="DBS16" s="276"/>
      <c r="DBT16" s="276"/>
      <c r="DBU16" s="276"/>
      <c r="DBV16" s="276"/>
      <c r="DBW16" s="276"/>
      <c r="DBX16" s="276"/>
      <c r="DBY16" s="276"/>
      <c r="DBZ16" s="276"/>
      <c r="DCA16" s="276"/>
      <c r="DCB16" s="276"/>
      <c r="DCC16" s="276"/>
      <c r="DCD16" s="276"/>
      <c r="DCE16" s="276"/>
      <c r="DCF16" s="276"/>
      <c r="DCG16" s="276"/>
      <c r="DCH16" s="276"/>
      <c r="DCI16" s="276"/>
      <c r="DCJ16" s="276"/>
      <c r="DCK16" s="276"/>
      <c r="DCL16" s="276"/>
      <c r="DCM16" s="276"/>
      <c r="DCN16" s="276"/>
      <c r="DCO16" s="276"/>
      <c r="DCP16" s="276"/>
      <c r="DCQ16" s="276"/>
      <c r="DCR16" s="276"/>
      <c r="DCS16" s="276"/>
      <c r="DCT16" s="276"/>
      <c r="DCU16" s="276"/>
      <c r="DCV16" s="276"/>
      <c r="DCW16" s="276"/>
      <c r="DCX16" s="276"/>
      <c r="DCY16" s="276"/>
      <c r="DCZ16" s="276"/>
      <c r="DDA16" s="276"/>
      <c r="DDB16" s="276"/>
      <c r="DDC16" s="276"/>
      <c r="DDD16" s="276"/>
      <c r="DDE16" s="276"/>
      <c r="DDF16" s="276"/>
      <c r="DDG16" s="276"/>
      <c r="DDH16" s="276"/>
      <c r="DDI16" s="276"/>
      <c r="DDJ16" s="276"/>
      <c r="DDK16" s="276"/>
      <c r="DDL16" s="276"/>
      <c r="DDM16" s="276"/>
      <c r="DDN16" s="276"/>
      <c r="DDO16" s="276"/>
      <c r="DDP16" s="276"/>
      <c r="DDQ16" s="276"/>
      <c r="DDR16" s="276"/>
      <c r="DDS16" s="276"/>
      <c r="DDT16" s="276"/>
      <c r="DDU16" s="276"/>
      <c r="DDV16" s="276"/>
      <c r="DDW16" s="276"/>
      <c r="DDX16" s="276"/>
      <c r="DDY16" s="276"/>
      <c r="DDZ16" s="276"/>
      <c r="DEA16" s="276"/>
      <c r="DEB16" s="276"/>
      <c r="DEC16" s="276"/>
      <c r="DED16" s="276"/>
      <c r="DEE16" s="276"/>
      <c r="DEF16" s="276"/>
      <c r="DEG16" s="276"/>
      <c r="DEH16" s="276"/>
      <c r="DEI16" s="276"/>
      <c r="DEJ16" s="276"/>
      <c r="DEK16" s="276"/>
      <c r="DEL16" s="276"/>
      <c r="DEM16" s="276"/>
      <c r="DEN16" s="276"/>
      <c r="DEO16" s="276"/>
      <c r="DEP16" s="276"/>
      <c r="DEQ16" s="276"/>
      <c r="DER16" s="276"/>
      <c r="DES16" s="276"/>
      <c r="DET16" s="276"/>
      <c r="DEU16" s="276"/>
      <c r="DEV16" s="276"/>
      <c r="DEW16" s="276"/>
      <c r="DEX16" s="276"/>
      <c r="DEY16" s="276"/>
      <c r="DEZ16" s="276"/>
      <c r="DFA16" s="276"/>
      <c r="DFB16" s="276"/>
      <c r="DFC16" s="276"/>
      <c r="DFD16" s="276"/>
      <c r="DFE16" s="276"/>
      <c r="DFF16" s="276"/>
      <c r="DFG16" s="276"/>
      <c r="DFH16" s="276"/>
      <c r="DFI16" s="276"/>
      <c r="DFJ16" s="276"/>
      <c r="DFK16" s="276"/>
      <c r="DFL16" s="276"/>
      <c r="DFM16" s="276"/>
      <c r="DFN16" s="276"/>
      <c r="DFO16" s="276"/>
      <c r="DFP16" s="276"/>
      <c r="DFQ16" s="276"/>
      <c r="DFR16" s="276"/>
      <c r="DFS16" s="276"/>
      <c r="DFT16" s="276"/>
      <c r="DFU16" s="276"/>
      <c r="DFV16" s="276"/>
      <c r="DFW16" s="276"/>
      <c r="DFX16" s="276"/>
      <c r="DFY16" s="276"/>
      <c r="DFZ16" s="276"/>
      <c r="DGA16" s="276"/>
      <c r="DGB16" s="276"/>
      <c r="DGC16" s="276"/>
      <c r="DGD16" s="276"/>
      <c r="DGE16" s="276"/>
      <c r="DGF16" s="276"/>
      <c r="DGG16" s="276"/>
      <c r="DGH16" s="276"/>
      <c r="DGI16" s="276"/>
      <c r="DGJ16" s="276"/>
      <c r="DGK16" s="276"/>
      <c r="DGL16" s="276"/>
      <c r="DGM16" s="276"/>
      <c r="DGN16" s="276"/>
      <c r="DGO16" s="276"/>
      <c r="DGP16" s="276"/>
      <c r="DGQ16" s="276"/>
      <c r="DGR16" s="276"/>
      <c r="DGS16" s="276"/>
      <c r="DGT16" s="276"/>
      <c r="DGU16" s="276"/>
      <c r="DGV16" s="276"/>
      <c r="DGW16" s="276"/>
      <c r="DGX16" s="276"/>
      <c r="DGY16" s="276"/>
      <c r="DGZ16" s="276"/>
      <c r="DHA16" s="276"/>
      <c r="DHB16" s="276"/>
      <c r="DHC16" s="276"/>
      <c r="DHD16" s="276"/>
      <c r="DHE16" s="276"/>
      <c r="DHF16" s="276"/>
      <c r="DHG16" s="276"/>
      <c r="DHH16" s="276"/>
      <c r="DHI16" s="276"/>
      <c r="DHJ16" s="276"/>
      <c r="DHK16" s="276"/>
      <c r="DHL16" s="276"/>
      <c r="DHM16" s="276"/>
      <c r="DHN16" s="276"/>
      <c r="DHO16" s="276"/>
      <c r="DHP16" s="276"/>
      <c r="DHQ16" s="276"/>
      <c r="DHR16" s="276"/>
      <c r="DHS16" s="276"/>
      <c r="DHT16" s="276"/>
      <c r="DHU16" s="276"/>
      <c r="DHV16" s="276"/>
      <c r="DHW16" s="276"/>
      <c r="DHX16" s="276"/>
      <c r="DHY16" s="276"/>
      <c r="DHZ16" s="276"/>
      <c r="DIA16" s="276"/>
      <c r="DIB16" s="276"/>
      <c r="DIC16" s="276"/>
      <c r="DID16" s="276"/>
      <c r="DIE16" s="276"/>
      <c r="DIF16" s="276"/>
      <c r="DIG16" s="276"/>
      <c r="DIH16" s="276"/>
      <c r="DII16" s="276"/>
      <c r="DIJ16" s="276"/>
      <c r="DIK16" s="276"/>
      <c r="DIL16" s="276"/>
      <c r="DIM16" s="276"/>
      <c r="DIN16" s="276"/>
      <c r="DIO16" s="276"/>
      <c r="DIP16" s="276"/>
      <c r="DIQ16" s="276"/>
      <c r="DIR16" s="276"/>
      <c r="DIS16" s="276"/>
      <c r="DIT16" s="276"/>
      <c r="DIU16" s="276"/>
      <c r="DIV16" s="276"/>
      <c r="DIW16" s="276"/>
      <c r="DIX16" s="276"/>
      <c r="DIY16" s="276"/>
      <c r="DIZ16" s="276"/>
      <c r="DJA16" s="276"/>
      <c r="DJB16" s="276"/>
      <c r="DJC16" s="276"/>
      <c r="DJD16" s="276"/>
      <c r="DJE16" s="276"/>
      <c r="DJF16" s="276"/>
      <c r="DJG16" s="276"/>
      <c r="DJH16" s="276"/>
      <c r="DJI16" s="276"/>
      <c r="DJJ16" s="276"/>
      <c r="DJK16" s="276"/>
      <c r="DJL16" s="276"/>
      <c r="DJM16" s="276"/>
      <c r="DJN16" s="276"/>
      <c r="DJO16" s="276"/>
      <c r="DJP16" s="276"/>
      <c r="DJQ16" s="276"/>
      <c r="DJR16" s="276"/>
      <c r="DJS16" s="276"/>
      <c r="DJT16" s="276"/>
      <c r="DJU16" s="276"/>
      <c r="DJV16" s="276"/>
      <c r="DJW16" s="276"/>
      <c r="DJX16" s="276"/>
      <c r="DJY16" s="276"/>
      <c r="DJZ16" s="276"/>
      <c r="DKA16" s="276"/>
      <c r="DKB16" s="276"/>
      <c r="DKC16" s="276"/>
      <c r="DKD16" s="276"/>
      <c r="DKE16" s="276"/>
      <c r="DKF16" s="276"/>
      <c r="DKG16" s="276"/>
      <c r="DKH16" s="276"/>
      <c r="DKI16" s="276"/>
      <c r="DKJ16" s="276"/>
      <c r="DKK16" s="276"/>
      <c r="DKL16" s="276"/>
      <c r="DKM16" s="276"/>
      <c r="DKN16" s="276"/>
      <c r="DKO16" s="276"/>
      <c r="DKP16" s="276"/>
      <c r="DKQ16" s="276"/>
      <c r="DKR16" s="276"/>
      <c r="DKS16" s="276"/>
      <c r="DKT16" s="276"/>
      <c r="DKU16" s="276"/>
      <c r="DKV16" s="276"/>
      <c r="DKW16" s="276"/>
      <c r="DKX16" s="276"/>
      <c r="DKY16" s="276"/>
      <c r="DKZ16" s="276"/>
      <c r="DLA16" s="276"/>
      <c r="DLB16" s="276"/>
      <c r="DLC16" s="276"/>
      <c r="DLD16" s="276"/>
      <c r="DLE16" s="276"/>
      <c r="DLF16" s="276"/>
      <c r="DLG16" s="276"/>
      <c r="DLH16" s="276"/>
      <c r="DLI16" s="276"/>
      <c r="DLJ16" s="276"/>
      <c r="DLK16" s="276"/>
      <c r="DLL16" s="276"/>
      <c r="DLM16" s="276"/>
      <c r="DLN16" s="276"/>
      <c r="DLO16" s="276"/>
      <c r="DLP16" s="276"/>
      <c r="DLQ16" s="276"/>
      <c r="DLR16" s="276"/>
      <c r="DLS16" s="276"/>
      <c r="DLT16" s="276"/>
      <c r="DLU16" s="276"/>
      <c r="DLV16" s="276"/>
      <c r="DLW16" s="276"/>
      <c r="DLX16" s="276"/>
      <c r="DLY16" s="276"/>
      <c r="DLZ16" s="276"/>
      <c r="DMA16" s="276"/>
      <c r="DMB16" s="276"/>
      <c r="DMC16" s="276"/>
      <c r="DMD16" s="276"/>
      <c r="DME16" s="276"/>
      <c r="DMF16" s="276"/>
      <c r="DMG16" s="276"/>
      <c r="DMH16" s="276"/>
      <c r="DMI16" s="276"/>
      <c r="DMJ16" s="276"/>
      <c r="DMK16" s="276"/>
      <c r="DML16" s="276"/>
      <c r="DMM16" s="276"/>
      <c r="DMN16" s="276"/>
      <c r="DMO16" s="276"/>
      <c r="DMP16" s="276"/>
      <c r="DMQ16" s="276"/>
      <c r="DMR16" s="276"/>
      <c r="DMS16" s="276"/>
      <c r="DMT16" s="276"/>
      <c r="DMU16" s="276"/>
      <c r="DMV16" s="276"/>
      <c r="DMW16" s="276"/>
      <c r="DMX16" s="276"/>
      <c r="DMY16" s="276"/>
      <c r="DMZ16" s="276"/>
      <c r="DNA16" s="276"/>
      <c r="DNB16" s="276"/>
      <c r="DNC16" s="276"/>
      <c r="DND16" s="276"/>
      <c r="DNE16" s="276"/>
      <c r="DNF16" s="276"/>
      <c r="DNG16" s="276"/>
      <c r="DNH16" s="276"/>
      <c r="DNI16" s="276"/>
      <c r="DNJ16" s="276"/>
      <c r="DNK16" s="276"/>
      <c r="DNL16" s="276"/>
      <c r="DNM16" s="276"/>
      <c r="DNN16" s="276"/>
      <c r="DNO16" s="276"/>
      <c r="DNP16" s="276"/>
      <c r="DNQ16" s="276"/>
      <c r="DNR16" s="276"/>
      <c r="DNS16" s="276"/>
      <c r="DNT16" s="276"/>
      <c r="DNU16" s="276"/>
      <c r="DNV16" s="276"/>
      <c r="DNW16" s="276"/>
      <c r="DNX16" s="276"/>
      <c r="DNY16" s="276"/>
      <c r="DNZ16" s="276"/>
      <c r="DOA16" s="276"/>
      <c r="DOB16" s="276"/>
      <c r="DOC16" s="276"/>
      <c r="DOD16" s="276"/>
      <c r="DOE16" s="276"/>
      <c r="DOF16" s="276"/>
      <c r="DOG16" s="276"/>
      <c r="DOH16" s="276"/>
      <c r="DOI16" s="276"/>
      <c r="DOJ16" s="276"/>
      <c r="DOK16" s="276"/>
      <c r="DOL16" s="276"/>
      <c r="DOM16" s="276"/>
      <c r="DON16" s="276"/>
      <c r="DOO16" s="276"/>
      <c r="DOP16" s="276"/>
      <c r="DOQ16" s="276"/>
      <c r="DOR16" s="276"/>
      <c r="DOS16" s="276"/>
      <c r="DOT16" s="276"/>
      <c r="DOU16" s="276"/>
      <c r="DOV16" s="276"/>
      <c r="DOW16" s="276"/>
      <c r="DOX16" s="276"/>
      <c r="DOY16" s="276"/>
      <c r="DOZ16" s="276"/>
      <c r="DPA16" s="276"/>
      <c r="DPB16" s="276"/>
      <c r="DPC16" s="276"/>
      <c r="DPD16" s="276"/>
      <c r="DPE16" s="276"/>
      <c r="DPF16" s="276"/>
      <c r="DPG16" s="276"/>
      <c r="DPH16" s="276"/>
      <c r="DPI16" s="276"/>
      <c r="DPJ16" s="276"/>
      <c r="DPK16" s="276"/>
      <c r="DPL16" s="276"/>
      <c r="DPM16" s="276"/>
      <c r="DPN16" s="276"/>
      <c r="DPO16" s="276"/>
      <c r="DPP16" s="276"/>
      <c r="DPQ16" s="276"/>
      <c r="DPR16" s="276"/>
      <c r="DPS16" s="276"/>
      <c r="DPT16" s="276"/>
      <c r="DPU16" s="276"/>
      <c r="DPV16" s="276"/>
      <c r="DPW16" s="276"/>
      <c r="DPX16" s="276"/>
      <c r="DPY16" s="276"/>
      <c r="DPZ16" s="276"/>
      <c r="DQA16" s="276"/>
      <c r="DQB16" s="276"/>
      <c r="DQC16" s="276"/>
      <c r="DQD16" s="276"/>
      <c r="DQE16" s="276"/>
      <c r="DQF16" s="276"/>
      <c r="DQG16" s="276"/>
      <c r="DQH16" s="276"/>
      <c r="DQI16" s="276"/>
      <c r="DQJ16" s="276"/>
      <c r="DQK16" s="276"/>
      <c r="DQL16" s="276"/>
      <c r="DQM16" s="276"/>
      <c r="DQN16" s="276"/>
      <c r="DQO16" s="276"/>
      <c r="DQP16" s="276"/>
      <c r="DQQ16" s="276"/>
      <c r="DQR16" s="276"/>
      <c r="DQS16" s="276"/>
      <c r="DQT16" s="276"/>
      <c r="DQU16" s="276"/>
      <c r="DQV16" s="276"/>
      <c r="DQW16" s="276"/>
      <c r="DQX16" s="276"/>
      <c r="DQY16" s="276"/>
      <c r="DQZ16" s="276"/>
      <c r="DRA16" s="276"/>
      <c r="DRB16" s="276"/>
      <c r="DRC16" s="276"/>
      <c r="DRD16" s="276"/>
      <c r="DRE16" s="276"/>
      <c r="DRF16" s="276"/>
      <c r="DRG16" s="276"/>
      <c r="DRH16" s="276"/>
      <c r="DRI16" s="276"/>
      <c r="DRJ16" s="276"/>
      <c r="DRK16" s="276"/>
      <c r="DRL16" s="276"/>
      <c r="DRM16" s="276"/>
      <c r="DRN16" s="276"/>
      <c r="DRO16" s="276"/>
      <c r="DRP16" s="276"/>
      <c r="DRQ16" s="276"/>
      <c r="DRR16" s="276"/>
      <c r="DRS16" s="276"/>
      <c r="DRT16" s="276"/>
      <c r="DRU16" s="276"/>
      <c r="DRV16" s="276"/>
      <c r="DRW16" s="276"/>
      <c r="DRX16" s="276"/>
      <c r="DRY16" s="276"/>
      <c r="DRZ16" s="276"/>
      <c r="DSA16" s="276"/>
      <c r="DSB16" s="276"/>
      <c r="DSC16" s="276"/>
      <c r="DSD16" s="276"/>
      <c r="DSE16" s="276"/>
      <c r="DSF16" s="276"/>
      <c r="DSG16" s="276"/>
      <c r="DSH16" s="276"/>
      <c r="DSI16" s="276"/>
      <c r="DSJ16" s="276"/>
      <c r="DSK16" s="276"/>
      <c r="DSL16" s="276"/>
      <c r="DSM16" s="276"/>
      <c r="DSN16" s="276"/>
      <c r="DSO16" s="276"/>
      <c r="DSP16" s="276"/>
      <c r="DSQ16" s="276"/>
      <c r="DSR16" s="276"/>
      <c r="DSS16" s="276"/>
      <c r="DST16" s="276"/>
      <c r="DSU16" s="276"/>
      <c r="DSV16" s="276"/>
      <c r="DSW16" s="276"/>
      <c r="DSX16" s="276"/>
      <c r="DSY16" s="276"/>
      <c r="DSZ16" s="276"/>
      <c r="DTA16" s="276"/>
      <c r="DTB16" s="276"/>
      <c r="DTC16" s="276"/>
      <c r="DTD16" s="276"/>
      <c r="DTE16" s="276"/>
      <c r="DTF16" s="276"/>
      <c r="DTG16" s="276"/>
      <c r="DTH16" s="276"/>
      <c r="DTI16" s="276"/>
      <c r="DTJ16" s="276"/>
      <c r="DTK16" s="276"/>
      <c r="DTL16" s="276"/>
      <c r="DTM16" s="276"/>
      <c r="DTN16" s="276"/>
      <c r="DTO16" s="276"/>
      <c r="DTP16" s="276"/>
      <c r="DTQ16" s="276"/>
      <c r="DTR16" s="276"/>
      <c r="DTS16" s="276"/>
      <c r="DTT16" s="276"/>
      <c r="DTU16" s="276"/>
      <c r="DTV16" s="276"/>
      <c r="DTW16" s="276"/>
      <c r="DTX16" s="276"/>
      <c r="DTY16" s="276"/>
      <c r="DTZ16" s="276"/>
      <c r="DUA16" s="276"/>
      <c r="DUB16" s="276"/>
      <c r="DUC16" s="276"/>
      <c r="DUD16" s="276"/>
      <c r="DUE16" s="276"/>
      <c r="DUF16" s="276"/>
      <c r="DUG16" s="276"/>
      <c r="DUH16" s="276"/>
      <c r="DUI16" s="276"/>
      <c r="DUJ16" s="276"/>
      <c r="DUK16" s="276"/>
      <c r="DUL16" s="276"/>
      <c r="DUM16" s="276"/>
      <c r="DUN16" s="276"/>
      <c r="DUO16" s="276"/>
      <c r="DUP16" s="276"/>
      <c r="DUQ16" s="276"/>
      <c r="DUR16" s="276"/>
      <c r="DUS16" s="276"/>
      <c r="DUT16" s="276"/>
      <c r="DUU16" s="276"/>
      <c r="DUV16" s="276"/>
      <c r="DUW16" s="276"/>
      <c r="DUX16" s="276"/>
      <c r="DUY16" s="276"/>
      <c r="DUZ16" s="276"/>
      <c r="DVA16" s="276"/>
      <c r="DVB16" s="276"/>
      <c r="DVC16" s="276"/>
      <c r="DVD16" s="276"/>
      <c r="DVE16" s="276"/>
      <c r="DVF16" s="276"/>
      <c r="DVG16" s="276"/>
      <c r="DVH16" s="276"/>
      <c r="DVI16" s="276"/>
      <c r="DVJ16" s="276"/>
      <c r="DVK16" s="276"/>
      <c r="DVL16" s="276"/>
      <c r="DVM16" s="276"/>
      <c r="DVN16" s="276"/>
      <c r="DVO16" s="276"/>
      <c r="DVP16" s="276"/>
      <c r="DVQ16" s="276"/>
      <c r="DVR16" s="276"/>
      <c r="DVS16" s="276"/>
      <c r="DVT16" s="276"/>
      <c r="DVU16" s="276"/>
      <c r="DVV16" s="276"/>
      <c r="DVW16" s="276"/>
      <c r="DVX16" s="276"/>
      <c r="DVY16" s="276"/>
      <c r="DVZ16" s="276"/>
      <c r="DWA16" s="276"/>
      <c r="DWB16" s="276"/>
      <c r="DWC16" s="276"/>
      <c r="DWD16" s="276"/>
      <c r="DWE16" s="276"/>
      <c r="DWF16" s="276"/>
      <c r="DWG16" s="276"/>
      <c r="DWH16" s="276"/>
      <c r="DWI16" s="276"/>
      <c r="DWJ16" s="276"/>
      <c r="DWK16" s="276"/>
      <c r="DWL16" s="276"/>
      <c r="DWM16" s="276"/>
      <c r="DWN16" s="276"/>
      <c r="DWO16" s="276"/>
      <c r="DWP16" s="276"/>
      <c r="DWQ16" s="276"/>
      <c r="DWR16" s="276"/>
      <c r="DWS16" s="276"/>
      <c r="DWT16" s="276"/>
      <c r="DWU16" s="276"/>
      <c r="DWV16" s="276"/>
      <c r="DWW16" s="276"/>
      <c r="DWX16" s="276"/>
      <c r="DWY16" s="276"/>
      <c r="DWZ16" s="276"/>
      <c r="DXA16" s="276"/>
      <c r="DXB16" s="276"/>
      <c r="DXC16" s="276"/>
      <c r="DXD16" s="276"/>
      <c r="DXE16" s="276"/>
      <c r="DXF16" s="276"/>
      <c r="DXG16" s="276"/>
      <c r="DXH16" s="276"/>
      <c r="DXI16" s="276"/>
      <c r="DXJ16" s="276"/>
      <c r="DXK16" s="276"/>
      <c r="DXL16" s="276"/>
      <c r="DXM16" s="276"/>
      <c r="DXN16" s="276"/>
      <c r="DXO16" s="276"/>
      <c r="DXP16" s="276"/>
      <c r="DXQ16" s="276"/>
      <c r="DXR16" s="276"/>
      <c r="DXS16" s="276"/>
      <c r="DXT16" s="276"/>
      <c r="DXU16" s="276"/>
      <c r="DXV16" s="276"/>
      <c r="DXW16" s="276"/>
      <c r="DXX16" s="276"/>
      <c r="DXY16" s="276"/>
      <c r="DXZ16" s="276"/>
      <c r="DYA16" s="276"/>
      <c r="DYB16" s="276"/>
      <c r="DYC16" s="276"/>
      <c r="DYD16" s="276"/>
      <c r="DYE16" s="276"/>
      <c r="DYF16" s="276"/>
      <c r="DYG16" s="276"/>
      <c r="DYH16" s="276"/>
      <c r="DYI16" s="276"/>
      <c r="DYJ16" s="276"/>
      <c r="DYK16" s="276"/>
      <c r="DYL16" s="276"/>
      <c r="DYM16" s="276"/>
      <c r="DYN16" s="276"/>
      <c r="DYO16" s="276"/>
      <c r="DYP16" s="276"/>
      <c r="DYQ16" s="276"/>
      <c r="DYR16" s="276"/>
      <c r="DYS16" s="276"/>
      <c r="DYT16" s="276"/>
      <c r="DYU16" s="276"/>
      <c r="DYV16" s="276"/>
      <c r="DYW16" s="276"/>
      <c r="DYX16" s="276"/>
      <c r="DYY16" s="276"/>
      <c r="DYZ16" s="276"/>
      <c r="DZA16" s="276"/>
      <c r="DZB16" s="276"/>
      <c r="DZC16" s="276"/>
      <c r="DZD16" s="276"/>
      <c r="DZE16" s="276"/>
      <c r="DZF16" s="276"/>
      <c r="DZG16" s="276"/>
      <c r="DZH16" s="276"/>
      <c r="DZI16" s="276"/>
      <c r="DZJ16" s="276"/>
      <c r="DZK16" s="276"/>
      <c r="DZL16" s="276"/>
      <c r="DZM16" s="276"/>
      <c r="DZN16" s="276"/>
      <c r="DZO16" s="276"/>
      <c r="DZP16" s="276"/>
      <c r="DZQ16" s="276"/>
      <c r="DZR16" s="276"/>
      <c r="DZS16" s="276"/>
      <c r="DZT16" s="276"/>
      <c r="DZU16" s="276"/>
      <c r="DZV16" s="276"/>
      <c r="DZW16" s="276"/>
      <c r="DZX16" s="276"/>
      <c r="DZY16" s="276"/>
      <c r="DZZ16" s="276"/>
      <c r="EAA16" s="276"/>
      <c r="EAB16" s="276"/>
      <c r="EAC16" s="276"/>
      <c r="EAD16" s="276"/>
      <c r="EAE16" s="276"/>
      <c r="EAF16" s="276"/>
      <c r="EAG16" s="276"/>
      <c r="EAH16" s="276"/>
      <c r="EAI16" s="276"/>
      <c r="EAJ16" s="276"/>
      <c r="EAK16" s="276"/>
      <c r="EAL16" s="276"/>
      <c r="EAM16" s="276"/>
      <c r="EAN16" s="276"/>
      <c r="EAO16" s="276"/>
      <c r="EAP16" s="276"/>
      <c r="EAQ16" s="276"/>
      <c r="EAR16" s="276"/>
      <c r="EAS16" s="276"/>
      <c r="EAT16" s="276"/>
      <c r="EAU16" s="276"/>
      <c r="EAV16" s="276"/>
      <c r="EAW16" s="276"/>
      <c r="EAX16" s="276"/>
      <c r="EAY16" s="276"/>
      <c r="EAZ16" s="276"/>
      <c r="EBA16" s="276"/>
      <c r="EBB16" s="276"/>
      <c r="EBC16" s="276"/>
      <c r="EBD16" s="276"/>
      <c r="EBE16" s="276"/>
      <c r="EBF16" s="276"/>
      <c r="EBG16" s="276"/>
      <c r="EBH16" s="276"/>
      <c r="EBI16" s="276"/>
      <c r="EBJ16" s="276"/>
      <c r="EBK16" s="276"/>
      <c r="EBL16" s="276"/>
      <c r="EBM16" s="276"/>
      <c r="EBN16" s="276"/>
      <c r="EBO16" s="276"/>
      <c r="EBP16" s="276"/>
      <c r="EBQ16" s="276"/>
      <c r="EBR16" s="276"/>
      <c r="EBS16" s="276"/>
      <c r="EBT16" s="276"/>
      <c r="EBU16" s="276"/>
      <c r="EBV16" s="276"/>
      <c r="EBW16" s="276"/>
      <c r="EBX16" s="276"/>
      <c r="EBY16" s="276"/>
      <c r="EBZ16" s="276"/>
      <c r="ECA16" s="276"/>
      <c r="ECB16" s="276"/>
      <c r="ECC16" s="276"/>
      <c r="ECD16" s="276"/>
      <c r="ECE16" s="276"/>
      <c r="ECF16" s="276"/>
      <c r="ECG16" s="276"/>
      <c r="ECH16" s="276"/>
      <c r="ECI16" s="276"/>
      <c r="ECJ16" s="276"/>
      <c r="ECK16" s="276"/>
      <c r="ECL16" s="276"/>
      <c r="ECM16" s="276"/>
      <c r="ECN16" s="276"/>
      <c r="ECO16" s="276"/>
      <c r="ECP16" s="276"/>
      <c r="ECQ16" s="276"/>
      <c r="ECR16" s="276"/>
      <c r="ECS16" s="276"/>
      <c r="ECT16" s="276"/>
      <c r="ECU16" s="276"/>
      <c r="ECV16" s="276"/>
      <c r="ECW16" s="276"/>
      <c r="ECX16" s="276"/>
      <c r="ECY16" s="276"/>
      <c r="ECZ16" s="276"/>
      <c r="EDA16" s="276"/>
      <c r="EDB16" s="276"/>
      <c r="EDC16" s="276"/>
      <c r="EDD16" s="276"/>
      <c r="EDE16" s="276"/>
      <c r="EDF16" s="276"/>
      <c r="EDG16" s="276"/>
      <c r="EDH16" s="276"/>
      <c r="EDI16" s="276"/>
      <c r="EDJ16" s="276"/>
      <c r="EDK16" s="276"/>
      <c r="EDL16" s="276"/>
      <c r="EDM16" s="276"/>
      <c r="EDN16" s="276"/>
      <c r="EDO16" s="276"/>
      <c r="EDP16" s="276"/>
      <c r="EDQ16" s="276"/>
      <c r="EDR16" s="276"/>
      <c r="EDS16" s="276"/>
      <c r="EDT16" s="276"/>
      <c r="EDU16" s="276"/>
      <c r="EDV16" s="276"/>
      <c r="EDW16" s="276"/>
      <c r="EDX16" s="276"/>
      <c r="EDY16" s="276"/>
      <c r="EDZ16" s="276"/>
      <c r="EEA16" s="276"/>
      <c r="EEB16" s="276"/>
      <c r="EEC16" s="276"/>
      <c r="EED16" s="276"/>
      <c r="EEE16" s="276"/>
      <c r="EEF16" s="276"/>
      <c r="EEG16" s="276"/>
      <c r="EEH16" s="276"/>
      <c r="EEI16" s="276"/>
      <c r="EEJ16" s="276"/>
      <c r="EEK16" s="276"/>
      <c r="EEL16" s="276"/>
      <c r="EEM16" s="276"/>
      <c r="EEN16" s="276"/>
      <c r="EEO16" s="276"/>
      <c r="EEP16" s="276"/>
      <c r="EEQ16" s="276"/>
      <c r="EER16" s="276"/>
      <c r="EES16" s="276"/>
      <c r="EET16" s="276"/>
      <c r="EEU16" s="276"/>
      <c r="EEV16" s="276"/>
      <c r="EEW16" s="276"/>
      <c r="EEX16" s="276"/>
      <c r="EEY16" s="276"/>
      <c r="EEZ16" s="276"/>
      <c r="EFA16" s="276"/>
      <c r="EFB16" s="276"/>
      <c r="EFC16" s="276"/>
      <c r="EFD16" s="276"/>
      <c r="EFE16" s="276"/>
      <c r="EFF16" s="276"/>
      <c r="EFG16" s="276"/>
      <c r="EFH16" s="276"/>
      <c r="EFI16" s="276"/>
      <c r="EFJ16" s="276"/>
      <c r="EFK16" s="276"/>
      <c r="EFL16" s="276"/>
      <c r="EFM16" s="276"/>
      <c r="EFN16" s="276"/>
      <c r="EFO16" s="276"/>
      <c r="EFP16" s="276"/>
      <c r="EFQ16" s="276"/>
      <c r="EFR16" s="276"/>
      <c r="EFS16" s="276"/>
      <c r="EFT16" s="276"/>
      <c r="EFU16" s="276"/>
      <c r="EFV16" s="276"/>
      <c r="EFW16" s="276"/>
      <c r="EFX16" s="276"/>
      <c r="EFY16" s="276"/>
      <c r="EFZ16" s="276"/>
      <c r="EGA16" s="276"/>
      <c r="EGB16" s="276"/>
      <c r="EGC16" s="276"/>
      <c r="EGD16" s="276"/>
      <c r="EGE16" s="276"/>
      <c r="EGF16" s="276"/>
      <c r="EGG16" s="276"/>
      <c r="EGH16" s="276"/>
      <c r="EGI16" s="276"/>
      <c r="EGJ16" s="276"/>
      <c r="EGK16" s="276"/>
      <c r="EGL16" s="276"/>
      <c r="EGM16" s="276"/>
      <c r="EGN16" s="276"/>
      <c r="EGO16" s="276"/>
      <c r="EGP16" s="276"/>
      <c r="EGQ16" s="276"/>
      <c r="EGR16" s="276"/>
      <c r="EGS16" s="276"/>
      <c r="EGT16" s="276"/>
      <c r="EGU16" s="276"/>
      <c r="EGV16" s="276"/>
      <c r="EGW16" s="276"/>
      <c r="EGX16" s="276"/>
      <c r="EGY16" s="276"/>
      <c r="EGZ16" s="276"/>
      <c r="EHA16" s="276"/>
      <c r="EHB16" s="276"/>
      <c r="EHC16" s="276"/>
      <c r="EHD16" s="276"/>
      <c r="EHE16" s="276"/>
      <c r="EHF16" s="276"/>
      <c r="EHG16" s="276"/>
      <c r="EHH16" s="276"/>
      <c r="EHI16" s="276"/>
      <c r="EHJ16" s="276"/>
      <c r="EHK16" s="276"/>
      <c r="EHL16" s="276"/>
      <c r="EHM16" s="276"/>
      <c r="EHN16" s="276"/>
      <c r="EHO16" s="276"/>
      <c r="EHP16" s="276"/>
      <c r="EHQ16" s="276"/>
      <c r="EHR16" s="276"/>
      <c r="EHS16" s="276"/>
      <c r="EHT16" s="276"/>
      <c r="EHU16" s="276"/>
      <c r="EHV16" s="276"/>
      <c r="EHW16" s="276"/>
      <c r="EHX16" s="276"/>
      <c r="EHY16" s="276"/>
      <c r="EHZ16" s="276"/>
      <c r="EIA16" s="276"/>
      <c r="EIB16" s="276"/>
      <c r="EIC16" s="276"/>
      <c r="EID16" s="276"/>
      <c r="EIE16" s="276"/>
      <c r="EIF16" s="276"/>
      <c r="EIG16" s="276"/>
      <c r="EIH16" s="276"/>
      <c r="EII16" s="276"/>
      <c r="EIJ16" s="276"/>
      <c r="EIK16" s="276"/>
      <c r="EIL16" s="276"/>
      <c r="EIM16" s="276"/>
      <c r="EIN16" s="276"/>
      <c r="EIO16" s="276"/>
      <c r="EIP16" s="276"/>
      <c r="EIQ16" s="276"/>
      <c r="EIR16" s="276"/>
      <c r="EIS16" s="276"/>
      <c r="EIT16" s="276"/>
      <c r="EIU16" s="276"/>
      <c r="EIV16" s="276"/>
      <c r="EIW16" s="276"/>
      <c r="EIX16" s="276"/>
      <c r="EIY16" s="276"/>
      <c r="EIZ16" s="276"/>
      <c r="EJA16" s="276"/>
      <c r="EJB16" s="276"/>
      <c r="EJC16" s="276"/>
      <c r="EJD16" s="276"/>
      <c r="EJE16" s="276"/>
      <c r="EJF16" s="276"/>
      <c r="EJG16" s="276"/>
      <c r="EJH16" s="276"/>
      <c r="EJI16" s="276"/>
      <c r="EJJ16" s="276"/>
      <c r="EJK16" s="276"/>
      <c r="EJL16" s="276"/>
      <c r="EJM16" s="276"/>
      <c r="EJN16" s="276"/>
      <c r="EJO16" s="276"/>
      <c r="EJP16" s="276"/>
      <c r="EJQ16" s="276"/>
      <c r="EJR16" s="276"/>
      <c r="EJS16" s="276"/>
      <c r="EJT16" s="276"/>
      <c r="EJU16" s="276"/>
      <c r="EJV16" s="276"/>
      <c r="EJW16" s="276"/>
      <c r="EJX16" s="276"/>
      <c r="EJY16" s="276"/>
      <c r="EJZ16" s="276"/>
      <c r="EKA16" s="276"/>
      <c r="EKB16" s="276"/>
      <c r="EKC16" s="276"/>
      <c r="EKD16" s="276"/>
      <c r="EKE16" s="276"/>
      <c r="EKF16" s="276"/>
      <c r="EKG16" s="276"/>
      <c r="EKH16" s="276"/>
      <c r="EKI16" s="276"/>
      <c r="EKJ16" s="276"/>
      <c r="EKK16" s="276"/>
      <c r="EKL16" s="276"/>
      <c r="EKM16" s="276"/>
      <c r="EKN16" s="276"/>
      <c r="EKO16" s="276"/>
      <c r="EKP16" s="276"/>
      <c r="EKQ16" s="276"/>
      <c r="EKR16" s="276"/>
      <c r="EKS16" s="276"/>
      <c r="EKT16" s="276"/>
      <c r="EKU16" s="276"/>
      <c r="EKV16" s="276"/>
      <c r="EKW16" s="276"/>
      <c r="EKX16" s="276"/>
      <c r="EKY16" s="276"/>
      <c r="EKZ16" s="276"/>
      <c r="ELA16" s="276"/>
      <c r="ELB16" s="276"/>
      <c r="ELC16" s="276"/>
      <c r="ELD16" s="276"/>
      <c r="ELE16" s="276"/>
      <c r="ELF16" s="276"/>
      <c r="ELG16" s="276"/>
      <c r="ELH16" s="276"/>
      <c r="ELI16" s="276"/>
      <c r="ELJ16" s="276"/>
      <c r="ELK16" s="276"/>
      <c r="ELL16" s="276"/>
      <c r="ELM16" s="276"/>
      <c r="ELN16" s="276"/>
      <c r="ELO16" s="276"/>
      <c r="ELP16" s="276"/>
      <c r="ELQ16" s="276"/>
      <c r="ELR16" s="276"/>
      <c r="ELS16" s="276"/>
      <c r="ELT16" s="276"/>
      <c r="ELU16" s="276"/>
      <c r="ELV16" s="276"/>
      <c r="ELW16" s="276"/>
      <c r="ELX16" s="276"/>
      <c r="ELY16" s="276"/>
      <c r="ELZ16" s="276"/>
      <c r="EMA16" s="276"/>
      <c r="EMB16" s="276"/>
      <c r="EMC16" s="276"/>
      <c r="EMD16" s="276"/>
      <c r="EME16" s="276"/>
      <c r="EMF16" s="276"/>
      <c r="EMG16" s="276"/>
      <c r="EMH16" s="276"/>
      <c r="EMI16" s="276"/>
      <c r="EMJ16" s="276"/>
      <c r="EMK16" s="276"/>
      <c r="EML16" s="276"/>
      <c r="EMM16" s="276"/>
      <c r="EMN16" s="276"/>
      <c r="EMO16" s="276"/>
      <c r="EMP16" s="276"/>
      <c r="EMQ16" s="276"/>
      <c r="EMR16" s="276"/>
      <c r="EMS16" s="276"/>
      <c r="EMT16" s="276"/>
      <c r="EMU16" s="276"/>
      <c r="EMV16" s="276"/>
      <c r="EMW16" s="276"/>
      <c r="EMX16" s="276"/>
      <c r="EMY16" s="276"/>
      <c r="EMZ16" s="276"/>
      <c r="ENA16" s="276"/>
      <c r="ENB16" s="276"/>
      <c r="ENC16" s="276"/>
      <c r="END16" s="276"/>
      <c r="ENE16" s="276"/>
      <c r="ENF16" s="276"/>
      <c r="ENG16" s="276"/>
      <c r="ENH16" s="276"/>
      <c r="ENI16" s="276"/>
      <c r="ENJ16" s="276"/>
      <c r="ENK16" s="276"/>
      <c r="ENL16" s="276"/>
      <c r="ENM16" s="276"/>
      <c r="ENN16" s="276"/>
      <c r="ENO16" s="276"/>
      <c r="ENP16" s="276"/>
      <c r="ENQ16" s="276"/>
      <c r="ENR16" s="276"/>
      <c r="ENS16" s="276"/>
      <c r="ENT16" s="276"/>
      <c r="ENU16" s="276"/>
      <c r="ENV16" s="276"/>
      <c r="ENW16" s="276"/>
      <c r="ENX16" s="276"/>
      <c r="ENY16" s="276"/>
      <c r="ENZ16" s="276"/>
      <c r="EOA16" s="276"/>
      <c r="EOB16" s="276"/>
      <c r="EOC16" s="276"/>
      <c r="EOD16" s="276"/>
      <c r="EOE16" s="276"/>
      <c r="EOF16" s="276"/>
      <c r="EOG16" s="276"/>
      <c r="EOH16" s="276"/>
      <c r="EOI16" s="276"/>
      <c r="EOJ16" s="276"/>
      <c r="EOK16" s="276"/>
      <c r="EOL16" s="276"/>
      <c r="EOM16" s="276"/>
      <c r="EON16" s="276"/>
      <c r="EOO16" s="276"/>
      <c r="EOP16" s="276"/>
      <c r="EOQ16" s="276"/>
      <c r="EOR16" s="276"/>
      <c r="EOS16" s="276"/>
      <c r="EOT16" s="276"/>
      <c r="EOU16" s="276"/>
      <c r="EOV16" s="276"/>
      <c r="EOW16" s="276"/>
      <c r="EOX16" s="276"/>
      <c r="EOY16" s="276"/>
      <c r="EOZ16" s="276"/>
      <c r="EPA16" s="276"/>
      <c r="EPB16" s="276"/>
      <c r="EPC16" s="276"/>
      <c r="EPD16" s="276"/>
      <c r="EPE16" s="276"/>
      <c r="EPF16" s="276"/>
      <c r="EPG16" s="276"/>
      <c r="EPH16" s="276"/>
      <c r="EPI16" s="276"/>
      <c r="EPJ16" s="276"/>
      <c r="EPK16" s="276"/>
      <c r="EPL16" s="276"/>
      <c r="EPM16" s="276"/>
      <c r="EPN16" s="276"/>
      <c r="EPO16" s="276"/>
      <c r="EPP16" s="276"/>
      <c r="EPQ16" s="276"/>
      <c r="EPR16" s="276"/>
      <c r="EPS16" s="276"/>
      <c r="EPT16" s="276"/>
      <c r="EPU16" s="276"/>
      <c r="EPV16" s="276"/>
      <c r="EPW16" s="276"/>
      <c r="EPX16" s="276"/>
      <c r="EPY16" s="276"/>
      <c r="EPZ16" s="276"/>
      <c r="EQA16" s="276"/>
      <c r="EQB16" s="276"/>
      <c r="EQC16" s="276"/>
      <c r="EQD16" s="276"/>
      <c r="EQE16" s="276"/>
      <c r="EQF16" s="276"/>
      <c r="EQG16" s="276"/>
      <c r="EQH16" s="276"/>
      <c r="EQI16" s="276"/>
      <c r="EQJ16" s="276"/>
      <c r="EQK16" s="276"/>
      <c r="EQL16" s="276"/>
      <c r="EQM16" s="276"/>
      <c r="EQN16" s="276"/>
      <c r="EQO16" s="276"/>
      <c r="EQP16" s="276"/>
      <c r="EQQ16" s="276"/>
      <c r="EQR16" s="276"/>
      <c r="EQS16" s="276"/>
      <c r="EQT16" s="276"/>
      <c r="EQU16" s="276"/>
      <c r="EQV16" s="276"/>
      <c r="EQW16" s="276"/>
      <c r="EQX16" s="276"/>
      <c r="EQY16" s="276"/>
      <c r="EQZ16" s="276"/>
      <c r="ERA16" s="276"/>
      <c r="ERB16" s="276"/>
      <c r="ERC16" s="276"/>
      <c r="ERD16" s="276"/>
      <c r="ERE16" s="276"/>
      <c r="ERF16" s="276"/>
      <c r="ERG16" s="276"/>
      <c r="ERH16" s="276"/>
      <c r="ERI16" s="276"/>
      <c r="ERJ16" s="276"/>
      <c r="ERK16" s="276"/>
      <c r="ERL16" s="276"/>
      <c r="ERM16" s="276"/>
      <c r="ERN16" s="276"/>
      <c r="ERO16" s="276"/>
      <c r="ERP16" s="276"/>
      <c r="ERQ16" s="276"/>
      <c r="ERR16" s="276"/>
      <c r="ERS16" s="276"/>
      <c r="ERT16" s="276"/>
      <c r="ERU16" s="276"/>
      <c r="ERV16" s="276"/>
      <c r="ERW16" s="276"/>
      <c r="ERX16" s="276"/>
      <c r="ERY16" s="276"/>
      <c r="ERZ16" s="276"/>
      <c r="ESA16" s="276"/>
      <c r="ESB16" s="276"/>
      <c r="ESC16" s="276"/>
      <c r="ESD16" s="276"/>
      <c r="ESE16" s="276"/>
      <c r="ESF16" s="276"/>
      <c r="ESG16" s="276"/>
      <c r="ESH16" s="276"/>
      <c r="ESI16" s="276"/>
      <c r="ESJ16" s="276"/>
      <c r="ESK16" s="276"/>
      <c r="ESL16" s="276"/>
      <c r="ESM16" s="276"/>
      <c r="ESN16" s="276"/>
      <c r="ESO16" s="276"/>
      <c r="ESP16" s="276"/>
      <c r="ESQ16" s="276"/>
      <c r="ESR16" s="276"/>
      <c r="ESS16" s="276"/>
      <c r="EST16" s="276"/>
      <c r="ESU16" s="276"/>
      <c r="ESV16" s="276"/>
      <c r="ESW16" s="276"/>
      <c r="ESX16" s="276"/>
      <c r="ESY16" s="276"/>
      <c r="ESZ16" s="276"/>
      <c r="ETA16" s="276"/>
      <c r="ETB16" s="276"/>
      <c r="ETC16" s="276"/>
      <c r="ETD16" s="276"/>
      <c r="ETE16" s="276"/>
      <c r="ETF16" s="276"/>
      <c r="ETG16" s="276"/>
      <c r="ETH16" s="276"/>
      <c r="ETI16" s="276"/>
      <c r="ETJ16" s="276"/>
      <c r="ETK16" s="276"/>
      <c r="ETL16" s="276"/>
      <c r="ETM16" s="276"/>
      <c r="ETN16" s="276"/>
      <c r="ETO16" s="276"/>
      <c r="ETP16" s="276"/>
      <c r="ETQ16" s="276"/>
      <c r="ETR16" s="276"/>
      <c r="ETS16" s="276"/>
      <c r="ETT16" s="276"/>
      <c r="ETU16" s="276"/>
      <c r="ETV16" s="276"/>
      <c r="ETW16" s="276"/>
      <c r="ETX16" s="276"/>
      <c r="ETY16" s="276"/>
      <c r="ETZ16" s="276"/>
      <c r="EUA16" s="276"/>
      <c r="EUB16" s="276"/>
      <c r="EUC16" s="276"/>
      <c r="EUD16" s="276"/>
      <c r="EUE16" s="276"/>
      <c r="EUF16" s="276"/>
      <c r="EUG16" s="276"/>
      <c r="EUH16" s="276"/>
      <c r="EUI16" s="276"/>
      <c r="EUJ16" s="276"/>
      <c r="EUK16" s="276"/>
      <c r="EUL16" s="276"/>
      <c r="EUM16" s="276"/>
      <c r="EUN16" s="276"/>
      <c r="EUO16" s="276"/>
      <c r="EUP16" s="276"/>
      <c r="EUQ16" s="276"/>
      <c r="EUR16" s="276"/>
      <c r="EUS16" s="276"/>
      <c r="EUT16" s="276"/>
      <c r="EUU16" s="276"/>
      <c r="EUV16" s="276"/>
      <c r="EUW16" s="276"/>
      <c r="EUX16" s="276"/>
      <c r="EUY16" s="276"/>
      <c r="EUZ16" s="276"/>
      <c r="EVA16" s="276"/>
      <c r="EVB16" s="276"/>
      <c r="EVC16" s="276"/>
      <c r="EVD16" s="276"/>
      <c r="EVE16" s="276"/>
      <c r="EVF16" s="276"/>
      <c r="EVG16" s="276"/>
      <c r="EVH16" s="276"/>
      <c r="EVI16" s="276"/>
      <c r="EVJ16" s="276"/>
      <c r="EVK16" s="276"/>
      <c r="EVL16" s="276"/>
      <c r="EVM16" s="276"/>
      <c r="EVN16" s="276"/>
      <c r="EVO16" s="276"/>
      <c r="EVP16" s="276"/>
      <c r="EVQ16" s="276"/>
      <c r="EVR16" s="276"/>
      <c r="EVS16" s="276"/>
      <c r="EVT16" s="276"/>
      <c r="EVU16" s="276"/>
      <c r="EVV16" s="276"/>
      <c r="EVW16" s="276"/>
      <c r="EVX16" s="276"/>
      <c r="EVY16" s="276"/>
      <c r="EVZ16" s="276"/>
      <c r="EWA16" s="276"/>
      <c r="EWB16" s="276"/>
      <c r="EWC16" s="276"/>
      <c r="EWD16" s="276"/>
      <c r="EWE16" s="276"/>
      <c r="EWF16" s="276"/>
      <c r="EWG16" s="276"/>
      <c r="EWH16" s="276"/>
      <c r="EWI16" s="276"/>
      <c r="EWJ16" s="276"/>
      <c r="EWK16" s="276"/>
      <c r="EWL16" s="276"/>
      <c r="EWM16" s="276"/>
      <c r="EWN16" s="276"/>
      <c r="EWO16" s="276"/>
      <c r="EWP16" s="276"/>
      <c r="EWQ16" s="276"/>
      <c r="EWR16" s="276"/>
      <c r="EWS16" s="276"/>
      <c r="EWT16" s="276"/>
      <c r="EWU16" s="276"/>
      <c r="EWV16" s="276"/>
      <c r="EWW16" s="276"/>
      <c r="EWX16" s="276"/>
      <c r="EWY16" s="276"/>
      <c r="EWZ16" s="276"/>
      <c r="EXA16" s="276"/>
      <c r="EXB16" s="276"/>
      <c r="EXC16" s="276"/>
      <c r="EXD16" s="276"/>
      <c r="EXE16" s="276"/>
      <c r="EXF16" s="276"/>
      <c r="EXG16" s="276"/>
      <c r="EXH16" s="276"/>
      <c r="EXI16" s="276"/>
      <c r="EXJ16" s="276"/>
      <c r="EXK16" s="276"/>
      <c r="EXL16" s="276"/>
      <c r="EXM16" s="276"/>
      <c r="EXN16" s="276"/>
      <c r="EXO16" s="276"/>
      <c r="EXP16" s="276"/>
      <c r="EXQ16" s="276"/>
      <c r="EXR16" s="276"/>
      <c r="EXS16" s="276"/>
      <c r="EXT16" s="276"/>
      <c r="EXU16" s="276"/>
      <c r="EXV16" s="276"/>
      <c r="EXW16" s="276"/>
      <c r="EXX16" s="276"/>
      <c r="EXY16" s="276"/>
      <c r="EXZ16" s="276"/>
      <c r="EYA16" s="276"/>
      <c r="EYB16" s="276"/>
      <c r="EYC16" s="276"/>
      <c r="EYD16" s="276"/>
      <c r="EYE16" s="276"/>
      <c r="EYF16" s="276"/>
      <c r="EYG16" s="276"/>
      <c r="EYH16" s="276"/>
      <c r="EYI16" s="276"/>
      <c r="EYJ16" s="276"/>
      <c r="EYK16" s="276"/>
      <c r="EYL16" s="276"/>
      <c r="EYM16" s="276"/>
      <c r="EYN16" s="276"/>
      <c r="EYO16" s="276"/>
      <c r="EYP16" s="276"/>
      <c r="EYQ16" s="276"/>
      <c r="EYR16" s="276"/>
      <c r="EYS16" s="276"/>
      <c r="EYT16" s="276"/>
      <c r="EYU16" s="276"/>
      <c r="EYV16" s="276"/>
      <c r="EYW16" s="276"/>
      <c r="EYX16" s="276"/>
      <c r="EYY16" s="276"/>
      <c r="EYZ16" s="276"/>
      <c r="EZA16" s="276"/>
      <c r="EZB16" s="276"/>
      <c r="EZC16" s="276"/>
      <c r="EZD16" s="276"/>
      <c r="EZE16" s="276"/>
      <c r="EZF16" s="276"/>
      <c r="EZG16" s="276"/>
      <c r="EZH16" s="276"/>
      <c r="EZI16" s="276"/>
      <c r="EZJ16" s="276"/>
      <c r="EZK16" s="276"/>
      <c r="EZL16" s="276"/>
      <c r="EZM16" s="276"/>
      <c r="EZN16" s="276"/>
      <c r="EZO16" s="276"/>
      <c r="EZP16" s="276"/>
      <c r="EZQ16" s="276"/>
      <c r="EZR16" s="276"/>
      <c r="EZS16" s="276"/>
      <c r="EZT16" s="276"/>
      <c r="EZU16" s="276"/>
      <c r="EZV16" s="276"/>
      <c r="EZW16" s="276"/>
      <c r="EZX16" s="276"/>
      <c r="EZY16" s="276"/>
      <c r="EZZ16" s="276"/>
      <c r="FAA16" s="276"/>
      <c r="FAB16" s="276"/>
      <c r="FAC16" s="276"/>
      <c r="FAD16" s="276"/>
      <c r="FAE16" s="276"/>
      <c r="FAF16" s="276"/>
      <c r="FAG16" s="276"/>
      <c r="FAH16" s="276"/>
      <c r="FAI16" s="276"/>
      <c r="FAJ16" s="276"/>
      <c r="FAK16" s="276"/>
      <c r="FAL16" s="276"/>
      <c r="FAM16" s="276"/>
      <c r="FAN16" s="276"/>
      <c r="FAO16" s="276"/>
      <c r="FAP16" s="276"/>
      <c r="FAQ16" s="276"/>
      <c r="FAR16" s="276"/>
      <c r="FAS16" s="276"/>
      <c r="FAT16" s="276"/>
      <c r="FAU16" s="276"/>
      <c r="FAV16" s="276"/>
      <c r="FAW16" s="276"/>
      <c r="FAX16" s="276"/>
      <c r="FAY16" s="276"/>
      <c r="FAZ16" s="276"/>
      <c r="FBA16" s="276"/>
      <c r="FBB16" s="276"/>
      <c r="FBC16" s="276"/>
      <c r="FBD16" s="276"/>
      <c r="FBE16" s="276"/>
      <c r="FBF16" s="276"/>
      <c r="FBG16" s="276"/>
      <c r="FBH16" s="276"/>
      <c r="FBI16" s="276"/>
      <c r="FBJ16" s="276"/>
      <c r="FBK16" s="276"/>
      <c r="FBL16" s="276"/>
      <c r="FBM16" s="276"/>
      <c r="FBN16" s="276"/>
      <c r="FBO16" s="276"/>
      <c r="FBP16" s="276"/>
      <c r="FBQ16" s="276"/>
      <c r="FBR16" s="276"/>
      <c r="FBS16" s="276"/>
      <c r="FBT16" s="276"/>
      <c r="FBU16" s="276"/>
      <c r="FBV16" s="276"/>
      <c r="FBW16" s="276"/>
      <c r="FBX16" s="276"/>
      <c r="FBY16" s="276"/>
      <c r="FBZ16" s="276"/>
      <c r="FCA16" s="276"/>
      <c r="FCB16" s="276"/>
      <c r="FCC16" s="276"/>
      <c r="FCD16" s="276"/>
      <c r="FCE16" s="276"/>
      <c r="FCF16" s="276"/>
      <c r="FCG16" s="276"/>
      <c r="FCH16" s="276"/>
      <c r="FCI16" s="276"/>
      <c r="FCJ16" s="276"/>
      <c r="FCK16" s="276"/>
      <c r="FCL16" s="276"/>
      <c r="FCM16" s="276"/>
      <c r="FCN16" s="276"/>
      <c r="FCO16" s="276"/>
      <c r="FCP16" s="276"/>
      <c r="FCQ16" s="276"/>
      <c r="FCR16" s="276"/>
      <c r="FCS16" s="276"/>
      <c r="FCT16" s="276"/>
      <c r="FCU16" s="276"/>
      <c r="FCV16" s="276"/>
      <c r="FCW16" s="276"/>
      <c r="FCX16" s="276"/>
      <c r="FCY16" s="276"/>
      <c r="FCZ16" s="276"/>
      <c r="FDA16" s="276"/>
      <c r="FDB16" s="276"/>
      <c r="FDC16" s="276"/>
      <c r="FDD16" s="276"/>
      <c r="FDE16" s="276"/>
      <c r="FDF16" s="276"/>
      <c r="FDG16" s="276"/>
      <c r="FDH16" s="276"/>
      <c r="FDI16" s="276"/>
      <c r="FDJ16" s="276"/>
      <c r="FDK16" s="276"/>
      <c r="FDL16" s="276"/>
      <c r="FDM16" s="276"/>
      <c r="FDN16" s="276"/>
      <c r="FDO16" s="276"/>
      <c r="FDP16" s="276"/>
      <c r="FDQ16" s="276"/>
      <c r="FDR16" s="276"/>
      <c r="FDS16" s="276"/>
      <c r="FDT16" s="276"/>
      <c r="FDU16" s="276"/>
      <c r="FDV16" s="276"/>
      <c r="FDW16" s="276"/>
      <c r="FDX16" s="276"/>
      <c r="FDY16" s="276"/>
      <c r="FDZ16" s="276"/>
      <c r="FEA16" s="276"/>
      <c r="FEB16" s="276"/>
      <c r="FEC16" s="276"/>
      <c r="FED16" s="276"/>
      <c r="FEE16" s="276"/>
      <c r="FEF16" s="276"/>
      <c r="FEG16" s="276"/>
      <c r="FEH16" s="276"/>
      <c r="FEI16" s="276"/>
      <c r="FEJ16" s="276"/>
      <c r="FEK16" s="276"/>
      <c r="FEL16" s="276"/>
      <c r="FEM16" s="276"/>
      <c r="FEN16" s="276"/>
      <c r="FEO16" s="276"/>
      <c r="FEP16" s="276"/>
      <c r="FEQ16" s="276"/>
      <c r="FER16" s="276"/>
      <c r="FES16" s="276"/>
      <c r="FET16" s="276"/>
      <c r="FEU16" s="276"/>
      <c r="FEV16" s="276"/>
      <c r="FEW16" s="276"/>
      <c r="FEX16" s="276"/>
      <c r="FEY16" s="276"/>
      <c r="FEZ16" s="276"/>
      <c r="FFA16" s="276"/>
      <c r="FFB16" s="276"/>
      <c r="FFC16" s="276"/>
      <c r="FFD16" s="276"/>
      <c r="FFE16" s="276"/>
      <c r="FFF16" s="276"/>
      <c r="FFG16" s="276"/>
      <c r="FFH16" s="276"/>
      <c r="FFI16" s="276"/>
      <c r="FFJ16" s="276"/>
      <c r="FFK16" s="276"/>
      <c r="FFL16" s="276"/>
      <c r="FFM16" s="276"/>
      <c r="FFN16" s="276"/>
      <c r="FFO16" s="276"/>
      <c r="FFP16" s="276"/>
      <c r="FFQ16" s="276"/>
      <c r="FFR16" s="276"/>
      <c r="FFS16" s="276"/>
      <c r="FFT16" s="276"/>
      <c r="FFU16" s="276"/>
      <c r="FFV16" s="276"/>
      <c r="FFW16" s="276"/>
      <c r="FFX16" s="276"/>
      <c r="FFY16" s="276"/>
      <c r="FFZ16" s="276"/>
      <c r="FGA16" s="276"/>
      <c r="FGB16" s="276"/>
      <c r="FGC16" s="276"/>
      <c r="FGD16" s="276"/>
      <c r="FGE16" s="276"/>
      <c r="FGF16" s="276"/>
      <c r="FGG16" s="276"/>
      <c r="FGH16" s="276"/>
      <c r="FGI16" s="276"/>
      <c r="FGJ16" s="276"/>
      <c r="FGK16" s="276"/>
      <c r="FGL16" s="276"/>
      <c r="FGM16" s="276"/>
      <c r="FGN16" s="276"/>
      <c r="FGO16" s="276"/>
      <c r="FGP16" s="276"/>
      <c r="FGQ16" s="276"/>
      <c r="FGR16" s="276"/>
      <c r="FGS16" s="276"/>
      <c r="FGT16" s="276"/>
      <c r="FGU16" s="276"/>
      <c r="FGV16" s="276"/>
      <c r="FGW16" s="276"/>
      <c r="FGX16" s="276"/>
      <c r="FGY16" s="276"/>
      <c r="FGZ16" s="276"/>
      <c r="FHA16" s="276"/>
      <c r="FHB16" s="276"/>
      <c r="FHC16" s="276"/>
      <c r="FHD16" s="276"/>
      <c r="FHE16" s="276"/>
      <c r="FHF16" s="276"/>
      <c r="FHG16" s="276"/>
      <c r="FHH16" s="276"/>
      <c r="FHI16" s="276"/>
      <c r="FHJ16" s="276"/>
      <c r="FHK16" s="276"/>
      <c r="FHL16" s="276"/>
      <c r="FHM16" s="276"/>
      <c r="FHN16" s="276"/>
      <c r="FHO16" s="276"/>
      <c r="FHP16" s="276"/>
      <c r="FHQ16" s="276"/>
      <c r="FHR16" s="276"/>
      <c r="FHS16" s="276"/>
      <c r="FHT16" s="276"/>
      <c r="FHU16" s="276"/>
      <c r="FHV16" s="276"/>
      <c r="FHW16" s="276"/>
      <c r="FHX16" s="276"/>
      <c r="FHY16" s="276"/>
      <c r="FHZ16" s="276"/>
      <c r="FIA16" s="276"/>
      <c r="FIB16" s="276"/>
      <c r="FIC16" s="276"/>
      <c r="FID16" s="276"/>
      <c r="FIE16" s="276"/>
      <c r="FIF16" s="276"/>
      <c r="FIG16" s="276"/>
      <c r="FIH16" s="276"/>
      <c r="FII16" s="276"/>
      <c r="FIJ16" s="276"/>
      <c r="FIK16" s="276"/>
      <c r="FIL16" s="276"/>
      <c r="FIM16" s="276"/>
      <c r="FIN16" s="276"/>
      <c r="FIO16" s="276"/>
      <c r="FIP16" s="276"/>
      <c r="FIQ16" s="276"/>
      <c r="FIR16" s="276"/>
      <c r="FIS16" s="276"/>
      <c r="FIT16" s="276"/>
      <c r="FIU16" s="276"/>
      <c r="FIV16" s="276"/>
      <c r="FIW16" s="276"/>
      <c r="FIX16" s="276"/>
      <c r="FIY16" s="276"/>
      <c r="FIZ16" s="276"/>
      <c r="FJA16" s="276"/>
      <c r="FJB16" s="276"/>
      <c r="FJC16" s="276"/>
      <c r="FJD16" s="276"/>
      <c r="FJE16" s="276"/>
      <c r="FJF16" s="276"/>
      <c r="FJG16" s="276"/>
      <c r="FJH16" s="276"/>
      <c r="FJI16" s="276"/>
      <c r="FJJ16" s="276"/>
      <c r="FJK16" s="276"/>
      <c r="FJL16" s="276"/>
      <c r="FJM16" s="276"/>
      <c r="FJN16" s="276"/>
      <c r="FJO16" s="276"/>
      <c r="FJP16" s="276"/>
      <c r="FJQ16" s="276"/>
      <c r="FJR16" s="276"/>
      <c r="FJS16" s="276"/>
      <c r="FJT16" s="276"/>
      <c r="FJU16" s="276"/>
      <c r="FJV16" s="276"/>
      <c r="FJW16" s="276"/>
      <c r="FJX16" s="276"/>
      <c r="FJY16" s="276"/>
      <c r="FJZ16" s="276"/>
      <c r="FKA16" s="276"/>
      <c r="FKB16" s="276"/>
      <c r="FKC16" s="276"/>
      <c r="FKD16" s="276"/>
      <c r="FKE16" s="276"/>
      <c r="FKF16" s="276"/>
      <c r="FKG16" s="276"/>
      <c r="FKH16" s="276"/>
      <c r="FKI16" s="276"/>
      <c r="FKJ16" s="276"/>
      <c r="FKK16" s="276"/>
      <c r="FKL16" s="276"/>
      <c r="FKM16" s="276"/>
      <c r="FKN16" s="276"/>
      <c r="FKO16" s="276"/>
      <c r="FKP16" s="276"/>
      <c r="FKQ16" s="276"/>
      <c r="FKR16" s="276"/>
      <c r="FKS16" s="276"/>
      <c r="FKT16" s="276"/>
      <c r="FKU16" s="276"/>
      <c r="FKV16" s="276"/>
      <c r="FKW16" s="276"/>
      <c r="FKX16" s="276"/>
      <c r="FKY16" s="276"/>
      <c r="FKZ16" s="276"/>
      <c r="FLA16" s="276"/>
      <c r="FLB16" s="276"/>
      <c r="FLC16" s="276"/>
      <c r="FLD16" s="276"/>
      <c r="FLE16" s="276"/>
      <c r="FLF16" s="276"/>
      <c r="FLG16" s="276"/>
      <c r="FLH16" s="276"/>
      <c r="FLI16" s="276"/>
      <c r="FLJ16" s="276"/>
      <c r="FLK16" s="276"/>
      <c r="FLL16" s="276"/>
      <c r="FLM16" s="276"/>
      <c r="FLN16" s="276"/>
      <c r="FLO16" s="276"/>
      <c r="FLP16" s="276"/>
      <c r="FLQ16" s="276"/>
      <c r="FLR16" s="276"/>
      <c r="FLS16" s="276"/>
      <c r="FLT16" s="276"/>
      <c r="FLU16" s="276"/>
      <c r="FLV16" s="276"/>
      <c r="FLW16" s="276"/>
      <c r="FLX16" s="276"/>
      <c r="FLY16" s="276"/>
      <c r="FLZ16" s="276"/>
      <c r="FMA16" s="276"/>
      <c r="FMB16" s="276"/>
      <c r="FMC16" s="276"/>
      <c r="FMD16" s="276"/>
      <c r="FME16" s="276"/>
      <c r="FMF16" s="276"/>
      <c r="FMG16" s="276"/>
      <c r="FMH16" s="276"/>
      <c r="FMI16" s="276"/>
      <c r="FMJ16" s="276"/>
      <c r="FMK16" s="276"/>
      <c r="FML16" s="276"/>
      <c r="FMM16" s="276"/>
      <c r="FMN16" s="276"/>
      <c r="FMO16" s="276"/>
      <c r="FMP16" s="276"/>
      <c r="FMQ16" s="276"/>
      <c r="FMR16" s="276"/>
      <c r="FMS16" s="276"/>
      <c r="FMT16" s="276"/>
      <c r="FMU16" s="276"/>
      <c r="FMV16" s="276"/>
      <c r="FMW16" s="276"/>
      <c r="FMX16" s="276"/>
      <c r="FMY16" s="276"/>
      <c r="FMZ16" s="276"/>
      <c r="FNA16" s="276"/>
      <c r="FNB16" s="276"/>
      <c r="FNC16" s="276"/>
      <c r="FND16" s="276"/>
      <c r="FNE16" s="276"/>
      <c r="FNF16" s="276"/>
      <c r="FNG16" s="276"/>
      <c r="FNH16" s="276"/>
      <c r="FNI16" s="276"/>
      <c r="FNJ16" s="276"/>
      <c r="FNK16" s="276"/>
      <c r="FNL16" s="276"/>
      <c r="FNM16" s="276"/>
      <c r="FNN16" s="276"/>
      <c r="FNO16" s="276"/>
      <c r="FNP16" s="276"/>
      <c r="FNQ16" s="276"/>
      <c r="FNR16" s="276"/>
      <c r="FNS16" s="276"/>
      <c r="FNT16" s="276"/>
      <c r="FNU16" s="276"/>
      <c r="FNV16" s="276"/>
      <c r="FNW16" s="276"/>
      <c r="FNX16" s="276"/>
      <c r="FNY16" s="276"/>
      <c r="FNZ16" s="276"/>
      <c r="FOA16" s="276"/>
      <c r="FOB16" s="276"/>
      <c r="FOC16" s="276"/>
      <c r="FOD16" s="276"/>
      <c r="FOE16" s="276"/>
      <c r="FOF16" s="276"/>
      <c r="FOG16" s="276"/>
      <c r="FOH16" s="276"/>
      <c r="FOI16" s="276"/>
      <c r="FOJ16" s="276"/>
      <c r="FOK16" s="276"/>
      <c r="FOL16" s="276"/>
      <c r="FOM16" s="276"/>
      <c r="FON16" s="276"/>
      <c r="FOO16" s="276"/>
      <c r="FOP16" s="276"/>
      <c r="FOQ16" s="276"/>
      <c r="FOR16" s="276"/>
      <c r="FOS16" s="276"/>
      <c r="FOT16" s="276"/>
      <c r="FOU16" s="276"/>
      <c r="FOV16" s="276"/>
      <c r="FOW16" s="276"/>
      <c r="FOX16" s="276"/>
      <c r="FOY16" s="276"/>
      <c r="FOZ16" s="276"/>
      <c r="FPA16" s="276"/>
      <c r="FPB16" s="276"/>
      <c r="FPC16" s="276"/>
      <c r="FPD16" s="276"/>
      <c r="FPE16" s="276"/>
      <c r="FPF16" s="276"/>
      <c r="FPG16" s="276"/>
      <c r="FPH16" s="276"/>
      <c r="FPI16" s="276"/>
      <c r="FPJ16" s="276"/>
      <c r="FPK16" s="276"/>
      <c r="FPL16" s="276"/>
      <c r="FPM16" s="276"/>
      <c r="FPN16" s="276"/>
      <c r="FPO16" s="276"/>
      <c r="FPP16" s="276"/>
      <c r="FPQ16" s="276"/>
      <c r="FPR16" s="276"/>
      <c r="FPS16" s="276"/>
      <c r="FPT16" s="276"/>
      <c r="FPU16" s="276"/>
      <c r="FPV16" s="276"/>
      <c r="FPW16" s="276"/>
      <c r="FPX16" s="276"/>
      <c r="FPY16" s="276"/>
      <c r="FPZ16" s="276"/>
      <c r="FQA16" s="276"/>
      <c r="FQB16" s="276"/>
      <c r="FQC16" s="276"/>
      <c r="FQD16" s="276"/>
      <c r="FQE16" s="276"/>
      <c r="FQF16" s="276"/>
      <c r="FQG16" s="276"/>
      <c r="FQH16" s="276"/>
      <c r="FQI16" s="276"/>
      <c r="FQJ16" s="276"/>
      <c r="FQK16" s="276"/>
      <c r="FQL16" s="276"/>
      <c r="FQM16" s="276"/>
      <c r="FQN16" s="276"/>
      <c r="FQO16" s="276"/>
      <c r="FQP16" s="276"/>
      <c r="FQQ16" s="276"/>
      <c r="FQR16" s="276"/>
      <c r="FQS16" s="276"/>
      <c r="FQT16" s="276"/>
      <c r="FQU16" s="276"/>
      <c r="FQV16" s="276"/>
      <c r="FQW16" s="276"/>
      <c r="FQX16" s="276"/>
      <c r="FQY16" s="276"/>
      <c r="FQZ16" s="276"/>
      <c r="FRA16" s="276"/>
      <c r="FRB16" s="276"/>
      <c r="FRC16" s="276"/>
      <c r="FRD16" s="276"/>
      <c r="FRE16" s="276"/>
      <c r="FRF16" s="276"/>
      <c r="FRG16" s="276"/>
      <c r="FRH16" s="276"/>
      <c r="FRI16" s="276"/>
      <c r="FRJ16" s="276"/>
      <c r="FRK16" s="276"/>
      <c r="FRL16" s="276"/>
      <c r="FRM16" s="276"/>
      <c r="FRN16" s="276"/>
      <c r="FRO16" s="276"/>
      <c r="FRP16" s="276"/>
      <c r="FRQ16" s="276"/>
      <c r="FRR16" s="276"/>
      <c r="FRS16" s="276"/>
      <c r="FRT16" s="276"/>
      <c r="FRU16" s="276"/>
      <c r="FRV16" s="276"/>
      <c r="FRW16" s="276"/>
      <c r="FRX16" s="276"/>
      <c r="FRY16" s="276"/>
      <c r="FRZ16" s="276"/>
      <c r="FSA16" s="276"/>
      <c r="FSB16" s="276"/>
      <c r="FSC16" s="276"/>
      <c r="FSD16" s="276"/>
      <c r="FSE16" s="276"/>
      <c r="FSF16" s="276"/>
      <c r="FSG16" s="276"/>
      <c r="FSH16" s="276"/>
      <c r="FSI16" s="276"/>
      <c r="FSJ16" s="276"/>
      <c r="FSK16" s="276"/>
      <c r="FSL16" s="276"/>
      <c r="FSM16" s="276"/>
      <c r="FSN16" s="276"/>
      <c r="FSO16" s="276"/>
      <c r="FSP16" s="276"/>
      <c r="FSQ16" s="276"/>
      <c r="FSR16" s="276"/>
      <c r="FSS16" s="276"/>
      <c r="FST16" s="276"/>
      <c r="FSU16" s="276"/>
      <c r="FSV16" s="276"/>
      <c r="FSW16" s="276"/>
      <c r="FSX16" s="276"/>
      <c r="FSY16" s="276"/>
      <c r="FSZ16" s="276"/>
      <c r="FTA16" s="276"/>
      <c r="FTB16" s="276"/>
      <c r="FTC16" s="276"/>
      <c r="FTD16" s="276"/>
      <c r="FTE16" s="276"/>
      <c r="FTF16" s="276"/>
      <c r="FTG16" s="276"/>
      <c r="FTH16" s="276"/>
      <c r="FTI16" s="276"/>
      <c r="FTJ16" s="276"/>
      <c r="FTK16" s="276"/>
      <c r="FTL16" s="276"/>
      <c r="FTM16" s="276"/>
      <c r="FTN16" s="276"/>
      <c r="FTO16" s="276"/>
      <c r="FTP16" s="276"/>
      <c r="FTQ16" s="276"/>
      <c r="FTR16" s="276"/>
      <c r="FTS16" s="276"/>
      <c r="FTT16" s="276"/>
      <c r="FTU16" s="276"/>
      <c r="FTV16" s="276"/>
      <c r="FTW16" s="276"/>
      <c r="FTX16" s="276"/>
      <c r="FTY16" s="276"/>
      <c r="FTZ16" s="276"/>
      <c r="FUA16" s="276"/>
      <c r="FUB16" s="276"/>
      <c r="FUC16" s="276"/>
      <c r="FUD16" s="276"/>
      <c r="FUE16" s="276"/>
      <c r="FUF16" s="276"/>
      <c r="FUG16" s="276"/>
      <c r="FUH16" s="276"/>
      <c r="FUI16" s="276"/>
      <c r="FUJ16" s="276"/>
      <c r="FUK16" s="276"/>
      <c r="FUL16" s="276"/>
      <c r="FUM16" s="276"/>
      <c r="FUN16" s="276"/>
      <c r="FUO16" s="276"/>
      <c r="FUP16" s="276"/>
      <c r="FUQ16" s="276"/>
      <c r="FUR16" s="276"/>
      <c r="FUS16" s="276"/>
      <c r="FUT16" s="276"/>
      <c r="FUU16" s="276"/>
      <c r="FUV16" s="276"/>
      <c r="FUW16" s="276"/>
      <c r="FUX16" s="276"/>
      <c r="FUY16" s="276"/>
      <c r="FUZ16" s="276"/>
      <c r="FVA16" s="276"/>
      <c r="FVB16" s="276"/>
      <c r="FVC16" s="276"/>
      <c r="FVD16" s="276"/>
      <c r="FVE16" s="276"/>
      <c r="FVF16" s="276"/>
      <c r="FVG16" s="276"/>
      <c r="FVH16" s="276"/>
      <c r="FVI16" s="276"/>
      <c r="FVJ16" s="276"/>
      <c r="FVK16" s="276"/>
      <c r="FVL16" s="276"/>
      <c r="FVM16" s="276"/>
      <c r="FVN16" s="276"/>
      <c r="FVO16" s="276"/>
      <c r="FVP16" s="276"/>
      <c r="FVQ16" s="276"/>
      <c r="FVR16" s="276"/>
      <c r="FVS16" s="276"/>
      <c r="FVT16" s="276"/>
      <c r="FVU16" s="276"/>
      <c r="FVV16" s="276"/>
      <c r="FVW16" s="276"/>
      <c r="FVX16" s="276"/>
      <c r="FVY16" s="276"/>
      <c r="FVZ16" s="276"/>
      <c r="FWA16" s="276"/>
      <c r="FWB16" s="276"/>
      <c r="FWC16" s="276"/>
      <c r="FWD16" s="276"/>
      <c r="FWE16" s="276"/>
      <c r="FWF16" s="276"/>
      <c r="FWG16" s="276"/>
      <c r="FWH16" s="276"/>
      <c r="FWI16" s="276"/>
      <c r="FWJ16" s="276"/>
      <c r="FWK16" s="276"/>
      <c r="FWL16" s="276"/>
      <c r="FWM16" s="276"/>
      <c r="FWN16" s="276"/>
      <c r="FWO16" s="276"/>
      <c r="FWP16" s="276"/>
      <c r="FWQ16" s="276"/>
      <c r="FWR16" s="276"/>
      <c r="FWS16" s="276"/>
      <c r="FWT16" s="276"/>
      <c r="FWU16" s="276"/>
      <c r="FWV16" s="276"/>
      <c r="FWW16" s="276"/>
      <c r="FWX16" s="276"/>
      <c r="FWY16" s="276"/>
      <c r="FWZ16" s="276"/>
      <c r="FXA16" s="276"/>
      <c r="FXB16" s="276"/>
      <c r="FXC16" s="276"/>
      <c r="FXD16" s="276"/>
      <c r="FXE16" s="276"/>
      <c r="FXF16" s="276"/>
      <c r="FXG16" s="276"/>
      <c r="FXH16" s="276"/>
      <c r="FXI16" s="276"/>
      <c r="FXJ16" s="276"/>
      <c r="FXK16" s="276"/>
      <c r="FXL16" s="276"/>
      <c r="FXM16" s="276"/>
      <c r="FXN16" s="276"/>
      <c r="FXO16" s="276"/>
      <c r="FXP16" s="276"/>
      <c r="FXQ16" s="276"/>
      <c r="FXR16" s="276"/>
      <c r="FXS16" s="276"/>
      <c r="FXT16" s="276"/>
      <c r="FXU16" s="276"/>
      <c r="FXV16" s="276"/>
      <c r="FXW16" s="276"/>
      <c r="FXX16" s="276"/>
      <c r="FXY16" s="276"/>
      <c r="FXZ16" s="276"/>
      <c r="FYA16" s="276"/>
      <c r="FYB16" s="276"/>
      <c r="FYC16" s="276"/>
      <c r="FYD16" s="276"/>
      <c r="FYE16" s="276"/>
      <c r="FYF16" s="276"/>
      <c r="FYG16" s="276"/>
      <c r="FYH16" s="276"/>
      <c r="FYI16" s="276"/>
      <c r="FYJ16" s="276"/>
      <c r="FYK16" s="276"/>
      <c r="FYL16" s="276"/>
      <c r="FYM16" s="276"/>
      <c r="FYN16" s="276"/>
      <c r="FYO16" s="276"/>
      <c r="FYP16" s="276"/>
      <c r="FYQ16" s="276"/>
      <c r="FYR16" s="276"/>
      <c r="FYS16" s="276"/>
      <c r="FYT16" s="276"/>
      <c r="FYU16" s="276"/>
      <c r="FYV16" s="276"/>
      <c r="FYW16" s="276"/>
      <c r="FYX16" s="276"/>
      <c r="FYY16" s="276"/>
      <c r="FYZ16" s="276"/>
      <c r="FZA16" s="276"/>
      <c r="FZB16" s="276"/>
      <c r="FZC16" s="276"/>
      <c r="FZD16" s="276"/>
      <c r="FZE16" s="276"/>
      <c r="FZF16" s="276"/>
      <c r="FZG16" s="276"/>
      <c r="FZH16" s="276"/>
      <c r="FZI16" s="276"/>
      <c r="FZJ16" s="276"/>
      <c r="FZK16" s="276"/>
      <c r="FZL16" s="276"/>
      <c r="FZM16" s="276"/>
      <c r="FZN16" s="276"/>
      <c r="FZO16" s="276"/>
      <c r="FZP16" s="276"/>
      <c r="FZQ16" s="276"/>
      <c r="FZR16" s="276"/>
      <c r="FZS16" s="276"/>
      <c r="FZT16" s="276"/>
      <c r="FZU16" s="276"/>
      <c r="FZV16" s="276"/>
      <c r="FZW16" s="276"/>
      <c r="FZX16" s="276"/>
      <c r="FZY16" s="276"/>
      <c r="FZZ16" s="276"/>
      <c r="GAA16" s="276"/>
      <c r="GAB16" s="276"/>
      <c r="GAC16" s="276"/>
      <c r="GAD16" s="276"/>
      <c r="GAE16" s="276"/>
      <c r="GAF16" s="276"/>
      <c r="GAG16" s="276"/>
      <c r="GAH16" s="276"/>
      <c r="GAI16" s="276"/>
      <c r="GAJ16" s="276"/>
      <c r="GAK16" s="276"/>
      <c r="GAL16" s="276"/>
      <c r="GAM16" s="276"/>
      <c r="GAN16" s="276"/>
      <c r="GAO16" s="276"/>
      <c r="GAP16" s="276"/>
      <c r="GAQ16" s="276"/>
      <c r="GAR16" s="276"/>
      <c r="GAS16" s="276"/>
      <c r="GAT16" s="276"/>
      <c r="GAU16" s="276"/>
      <c r="GAV16" s="276"/>
      <c r="GAW16" s="276"/>
      <c r="GAX16" s="276"/>
      <c r="GAY16" s="276"/>
      <c r="GAZ16" s="276"/>
      <c r="GBA16" s="276"/>
      <c r="GBB16" s="276"/>
      <c r="GBC16" s="276"/>
      <c r="GBD16" s="276"/>
      <c r="GBE16" s="276"/>
      <c r="GBF16" s="276"/>
      <c r="GBG16" s="276"/>
      <c r="GBH16" s="276"/>
      <c r="GBI16" s="276"/>
      <c r="GBJ16" s="276"/>
      <c r="GBK16" s="276"/>
      <c r="GBL16" s="276"/>
      <c r="GBM16" s="276"/>
      <c r="GBN16" s="276"/>
      <c r="GBO16" s="276"/>
      <c r="GBP16" s="276"/>
      <c r="GBQ16" s="276"/>
      <c r="GBR16" s="276"/>
      <c r="GBS16" s="276"/>
      <c r="GBT16" s="276"/>
      <c r="GBU16" s="276"/>
      <c r="GBV16" s="276"/>
      <c r="GBW16" s="276"/>
      <c r="GBX16" s="276"/>
      <c r="GBY16" s="276"/>
      <c r="GBZ16" s="276"/>
      <c r="GCA16" s="276"/>
      <c r="GCB16" s="276"/>
      <c r="GCC16" s="276"/>
      <c r="GCD16" s="276"/>
      <c r="GCE16" s="276"/>
      <c r="GCF16" s="276"/>
      <c r="GCG16" s="276"/>
      <c r="GCH16" s="276"/>
      <c r="GCI16" s="276"/>
      <c r="GCJ16" s="276"/>
      <c r="GCK16" s="276"/>
      <c r="GCL16" s="276"/>
      <c r="GCM16" s="276"/>
      <c r="GCN16" s="276"/>
      <c r="GCO16" s="276"/>
      <c r="GCP16" s="276"/>
      <c r="GCQ16" s="276"/>
      <c r="GCR16" s="276"/>
      <c r="GCS16" s="276"/>
      <c r="GCT16" s="276"/>
      <c r="GCU16" s="276"/>
      <c r="GCV16" s="276"/>
      <c r="GCW16" s="276"/>
      <c r="GCX16" s="276"/>
      <c r="GCY16" s="276"/>
      <c r="GCZ16" s="276"/>
      <c r="GDA16" s="276"/>
      <c r="GDB16" s="276"/>
      <c r="GDC16" s="276"/>
      <c r="GDD16" s="276"/>
      <c r="GDE16" s="276"/>
      <c r="GDF16" s="276"/>
      <c r="GDG16" s="276"/>
      <c r="GDH16" s="276"/>
      <c r="GDI16" s="276"/>
      <c r="GDJ16" s="276"/>
      <c r="GDK16" s="276"/>
      <c r="GDL16" s="276"/>
      <c r="GDM16" s="276"/>
      <c r="GDN16" s="276"/>
      <c r="GDO16" s="276"/>
      <c r="GDP16" s="276"/>
      <c r="GDQ16" s="276"/>
      <c r="GDR16" s="276"/>
      <c r="GDS16" s="276"/>
      <c r="GDT16" s="276"/>
      <c r="GDU16" s="276"/>
      <c r="GDV16" s="276"/>
      <c r="GDW16" s="276"/>
      <c r="GDX16" s="276"/>
      <c r="GDY16" s="276"/>
      <c r="GDZ16" s="276"/>
      <c r="GEA16" s="276"/>
      <c r="GEB16" s="276"/>
      <c r="GEC16" s="276"/>
      <c r="GED16" s="276"/>
      <c r="GEE16" s="276"/>
      <c r="GEF16" s="276"/>
      <c r="GEG16" s="276"/>
      <c r="GEH16" s="276"/>
      <c r="GEI16" s="276"/>
      <c r="GEJ16" s="276"/>
      <c r="GEK16" s="276"/>
      <c r="GEL16" s="276"/>
      <c r="GEM16" s="276"/>
      <c r="GEN16" s="276"/>
      <c r="GEO16" s="276"/>
      <c r="GEP16" s="276"/>
      <c r="GEQ16" s="276"/>
      <c r="GER16" s="276"/>
      <c r="GES16" s="276"/>
      <c r="GET16" s="276"/>
      <c r="GEU16" s="276"/>
      <c r="GEV16" s="276"/>
      <c r="GEW16" s="276"/>
      <c r="GEX16" s="276"/>
      <c r="GEY16" s="276"/>
      <c r="GEZ16" s="276"/>
      <c r="GFA16" s="276"/>
      <c r="GFB16" s="276"/>
      <c r="GFC16" s="276"/>
      <c r="GFD16" s="276"/>
      <c r="GFE16" s="276"/>
      <c r="GFF16" s="276"/>
      <c r="GFG16" s="276"/>
      <c r="GFH16" s="276"/>
      <c r="GFI16" s="276"/>
      <c r="GFJ16" s="276"/>
      <c r="GFK16" s="276"/>
      <c r="GFL16" s="276"/>
      <c r="GFM16" s="276"/>
      <c r="GFN16" s="276"/>
      <c r="GFO16" s="276"/>
      <c r="GFP16" s="276"/>
      <c r="GFQ16" s="276"/>
      <c r="GFR16" s="276"/>
      <c r="GFS16" s="276"/>
      <c r="GFT16" s="276"/>
      <c r="GFU16" s="276"/>
      <c r="GFV16" s="276"/>
      <c r="GFW16" s="276"/>
      <c r="GFX16" s="276"/>
      <c r="GFY16" s="276"/>
      <c r="GFZ16" s="276"/>
      <c r="GGA16" s="276"/>
      <c r="GGB16" s="276"/>
      <c r="GGC16" s="276"/>
      <c r="GGD16" s="276"/>
      <c r="GGE16" s="276"/>
      <c r="GGF16" s="276"/>
      <c r="GGG16" s="276"/>
      <c r="GGH16" s="276"/>
      <c r="GGI16" s="276"/>
      <c r="GGJ16" s="276"/>
      <c r="GGK16" s="276"/>
      <c r="GGL16" s="276"/>
      <c r="GGM16" s="276"/>
      <c r="GGN16" s="276"/>
      <c r="GGO16" s="276"/>
      <c r="GGP16" s="276"/>
      <c r="GGQ16" s="276"/>
      <c r="GGR16" s="276"/>
      <c r="GGS16" s="276"/>
      <c r="GGT16" s="276"/>
      <c r="GGU16" s="276"/>
      <c r="GGV16" s="276"/>
      <c r="GGW16" s="276"/>
      <c r="GGX16" s="276"/>
      <c r="GGY16" s="276"/>
      <c r="GGZ16" s="276"/>
      <c r="GHA16" s="276"/>
      <c r="GHB16" s="276"/>
      <c r="GHC16" s="276"/>
      <c r="GHD16" s="276"/>
      <c r="GHE16" s="276"/>
      <c r="GHF16" s="276"/>
      <c r="GHG16" s="276"/>
      <c r="GHH16" s="276"/>
      <c r="GHI16" s="276"/>
      <c r="GHJ16" s="276"/>
      <c r="GHK16" s="276"/>
      <c r="GHL16" s="276"/>
      <c r="GHM16" s="276"/>
      <c r="GHN16" s="276"/>
      <c r="GHO16" s="276"/>
      <c r="GHP16" s="276"/>
      <c r="GHQ16" s="276"/>
      <c r="GHR16" s="276"/>
      <c r="GHS16" s="276"/>
      <c r="GHT16" s="276"/>
      <c r="GHU16" s="276"/>
      <c r="GHV16" s="276"/>
      <c r="GHW16" s="276"/>
      <c r="GHX16" s="276"/>
      <c r="GHY16" s="276"/>
      <c r="GHZ16" s="276"/>
      <c r="GIA16" s="276"/>
      <c r="GIB16" s="276"/>
      <c r="GIC16" s="276"/>
      <c r="GID16" s="276"/>
      <c r="GIE16" s="276"/>
      <c r="GIF16" s="276"/>
      <c r="GIG16" s="276"/>
      <c r="GIH16" s="276"/>
      <c r="GII16" s="276"/>
      <c r="GIJ16" s="276"/>
      <c r="GIK16" s="276"/>
      <c r="GIL16" s="276"/>
      <c r="GIM16" s="276"/>
      <c r="GIN16" s="276"/>
      <c r="GIO16" s="276"/>
      <c r="GIP16" s="276"/>
      <c r="GIQ16" s="276"/>
      <c r="GIR16" s="276"/>
      <c r="GIS16" s="276"/>
      <c r="GIT16" s="276"/>
      <c r="GIU16" s="276"/>
      <c r="GIV16" s="276"/>
      <c r="GIW16" s="276"/>
      <c r="GIX16" s="276"/>
      <c r="GIY16" s="276"/>
      <c r="GIZ16" s="276"/>
      <c r="GJA16" s="276"/>
      <c r="GJB16" s="276"/>
      <c r="GJC16" s="276"/>
      <c r="GJD16" s="276"/>
      <c r="GJE16" s="276"/>
      <c r="GJF16" s="276"/>
      <c r="GJG16" s="276"/>
      <c r="GJH16" s="276"/>
      <c r="GJI16" s="276"/>
      <c r="GJJ16" s="276"/>
      <c r="GJK16" s="276"/>
      <c r="GJL16" s="276"/>
      <c r="GJM16" s="276"/>
      <c r="GJN16" s="276"/>
      <c r="GJO16" s="276"/>
      <c r="GJP16" s="276"/>
      <c r="GJQ16" s="276"/>
      <c r="GJR16" s="276"/>
      <c r="GJS16" s="276"/>
      <c r="GJT16" s="276"/>
      <c r="GJU16" s="276"/>
      <c r="GJV16" s="276"/>
      <c r="GJW16" s="276"/>
      <c r="GJX16" s="276"/>
      <c r="GJY16" s="276"/>
      <c r="GJZ16" s="276"/>
      <c r="GKA16" s="276"/>
      <c r="GKB16" s="276"/>
      <c r="GKC16" s="276"/>
      <c r="GKD16" s="276"/>
      <c r="GKE16" s="276"/>
      <c r="GKF16" s="276"/>
      <c r="GKG16" s="276"/>
      <c r="GKH16" s="276"/>
      <c r="GKI16" s="276"/>
      <c r="GKJ16" s="276"/>
      <c r="GKK16" s="276"/>
      <c r="GKL16" s="276"/>
      <c r="GKM16" s="276"/>
      <c r="GKN16" s="276"/>
      <c r="GKO16" s="276"/>
      <c r="GKP16" s="276"/>
      <c r="GKQ16" s="276"/>
      <c r="GKR16" s="276"/>
      <c r="GKS16" s="276"/>
      <c r="GKT16" s="276"/>
      <c r="GKU16" s="276"/>
      <c r="GKV16" s="276"/>
      <c r="GKW16" s="276"/>
      <c r="GKX16" s="276"/>
      <c r="GKY16" s="276"/>
      <c r="GKZ16" s="276"/>
      <c r="GLA16" s="276"/>
      <c r="GLB16" s="276"/>
      <c r="GLC16" s="276"/>
      <c r="GLD16" s="276"/>
      <c r="GLE16" s="276"/>
      <c r="GLF16" s="276"/>
      <c r="GLG16" s="276"/>
      <c r="GLH16" s="276"/>
      <c r="GLI16" s="276"/>
      <c r="GLJ16" s="276"/>
      <c r="GLK16" s="276"/>
      <c r="GLL16" s="276"/>
      <c r="GLM16" s="276"/>
      <c r="GLN16" s="276"/>
      <c r="GLO16" s="276"/>
      <c r="GLP16" s="276"/>
      <c r="GLQ16" s="276"/>
      <c r="GLR16" s="276"/>
      <c r="GLS16" s="276"/>
      <c r="GLT16" s="276"/>
      <c r="GLU16" s="276"/>
      <c r="GLV16" s="276"/>
      <c r="GLW16" s="276"/>
      <c r="GLX16" s="276"/>
      <c r="GLY16" s="276"/>
      <c r="GLZ16" s="276"/>
      <c r="GMA16" s="276"/>
      <c r="GMB16" s="276"/>
      <c r="GMC16" s="276"/>
      <c r="GMD16" s="276"/>
      <c r="GME16" s="276"/>
      <c r="GMF16" s="276"/>
      <c r="GMG16" s="276"/>
      <c r="GMH16" s="276"/>
      <c r="GMI16" s="276"/>
      <c r="GMJ16" s="276"/>
      <c r="GMK16" s="276"/>
      <c r="GML16" s="276"/>
      <c r="GMM16" s="276"/>
      <c r="GMN16" s="276"/>
      <c r="GMO16" s="276"/>
      <c r="GMP16" s="276"/>
      <c r="GMQ16" s="276"/>
      <c r="GMR16" s="276"/>
      <c r="GMS16" s="276"/>
      <c r="GMT16" s="276"/>
      <c r="GMU16" s="276"/>
      <c r="GMV16" s="276"/>
      <c r="GMW16" s="276"/>
      <c r="GMX16" s="276"/>
      <c r="GMY16" s="276"/>
      <c r="GMZ16" s="276"/>
      <c r="GNA16" s="276"/>
      <c r="GNB16" s="276"/>
      <c r="GNC16" s="276"/>
      <c r="GND16" s="276"/>
      <c r="GNE16" s="276"/>
      <c r="GNF16" s="276"/>
      <c r="GNG16" s="276"/>
      <c r="GNH16" s="276"/>
      <c r="GNI16" s="276"/>
      <c r="GNJ16" s="276"/>
      <c r="GNK16" s="276"/>
      <c r="GNL16" s="276"/>
      <c r="GNM16" s="276"/>
      <c r="GNN16" s="276"/>
      <c r="GNO16" s="276"/>
      <c r="GNP16" s="276"/>
      <c r="GNQ16" s="276"/>
      <c r="GNR16" s="276"/>
      <c r="GNS16" s="276"/>
      <c r="GNT16" s="276"/>
      <c r="GNU16" s="276"/>
      <c r="GNV16" s="276"/>
      <c r="GNW16" s="276"/>
      <c r="GNX16" s="276"/>
      <c r="GNY16" s="276"/>
      <c r="GNZ16" s="276"/>
      <c r="GOA16" s="276"/>
      <c r="GOB16" s="276"/>
      <c r="GOC16" s="276"/>
      <c r="GOD16" s="276"/>
      <c r="GOE16" s="276"/>
      <c r="GOF16" s="276"/>
      <c r="GOG16" s="276"/>
      <c r="GOH16" s="276"/>
      <c r="GOI16" s="276"/>
      <c r="GOJ16" s="276"/>
      <c r="GOK16" s="276"/>
      <c r="GOL16" s="276"/>
      <c r="GOM16" s="276"/>
      <c r="GON16" s="276"/>
      <c r="GOO16" s="276"/>
      <c r="GOP16" s="276"/>
      <c r="GOQ16" s="276"/>
      <c r="GOR16" s="276"/>
      <c r="GOS16" s="276"/>
      <c r="GOT16" s="276"/>
      <c r="GOU16" s="276"/>
      <c r="GOV16" s="276"/>
      <c r="GOW16" s="276"/>
      <c r="GOX16" s="276"/>
      <c r="GOY16" s="276"/>
      <c r="GOZ16" s="276"/>
      <c r="GPA16" s="276"/>
      <c r="GPB16" s="276"/>
      <c r="GPC16" s="276"/>
      <c r="GPD16" s="276"/>
      <c r="GPE16" s="276"/>
      <c r="GPF16" s="276"/>
      <c r="GPG16" s="276"/>
      <c r="GPH16" s="276"/>
      <c r="GPI16" s="276"/>
      <c r="GPJ16" s="276"/>
      <c r="GPK16" s="276"/>
      <c r="GPL16" s="276"/>
      <c r="GPM16" s="276"/>
      <c r="GPN16" s="276"/>
      <c r="GPO16" s="276"/>
      <c r="GPP16" s="276"/>
      <c r="GPQ16" s="276"/>
      <c r="GPR16" s="276"/>
      <c r="GPS16" s="276"/>
      <c r="GPT16" s="276"/>
      <c r="GPU16" s="276"/>
      <c r="GPV16" s="276"/>
      <c r="GPW16" s="276"/>
      <c r="GPX16" s="276"/>
      <c r="GPY16" s="276"/>
      <c r="GPZ16" s="276"/>
      <c r="GQA16" s="276"/>
      <c r="GQB16" s="276"/>
      <c r="GQC16" s="276"/>
      <c r="GQD16" s="276"/>
      <c r="GQE16" s="276"/>
      <c r="GQF16" s="276"/>
      <c r="GQG16" s="276"/>
      <c r="GQH16" s="276"/>
      <c r="GQI16" s="276"/>
      <c r="GQJ16" s="276"/>
      <c r="GQK16" s="276"/>
      <c r="GQL16" s="276"/>
      <c r="GQM16" s="276"/>
      <c r="GQN16" s="276"/>
      <c r="GQO16" s="276"/>
      <c r="GQP16" s="276"/>
      <c r="GQQ16" s="276"/>
      <c r="GQR16" s="276"/>
      <c r="GQS16" s="276"/>
      <c r="GQT16" s="276"/>
      <c r="GQU16" s="276"/>
      <c r="GQV16" s="276"/>
      <c r="GQW16" s="276"/>
      <c r="GQX16" s="276"/>
      <c r="GQY16" s="276"/>
      <c r="GQZ16" s="276"/>
      <c r="GRA16" s="276"/>
      <c r="GRB16" s="276"/>
      <c r="GRC16" s="276"/>
      <c r="GRD16" s="276"/>
      <c r="GRE16" s="276"/>
      <c r="GRF16" s="276"/>
      <c r="GRG16" s="276"/>
      <c r="GRH16" s="276"/>
      <c r="GRI16" s="276"/>
      <c r="GRJ16" s="276"/>
      <c r="GRK16" s="276"/>
      <c r="GRL16" s="276"/>
      <c r="GRM16" s="276"/>
      <c r="GRN16" s="276"/>
      <c r="GRO16" s="276"/>
      <c r="GRP16" s="276"/>
      <c r="GRQ16" s="276"/>
      <c r="GRR16" s="276"/>
      <c r="GRS16" s="276"/>
      <c r="GRT16" s="276"/>
      <c r="GRU16" s="276"/>
      <c r="GRV16" s="276"/>
      <c r="GRW16" s="276"/>
      <c r="GRX16" s="276"/>
      <c r="GRY16" s="276"/>
      <c r="GRZ16" s="276"/>
      <c r="GSA16" s="276"/>
      <c r="GSB16" s="276"/>
      <c r="GSC16" s="276"/>
      <c r="GSD16" s="276"/>
      <c r="GSE16" s="276"/>
      <c r="GSF16" s="276"/>
      <c r="GSG16" s="276"/>
      <c r="GSH16" s="276"/>
      <c r="GSI16" s="276"/>
      <c r="GSJ16" s="276"/>
      <c r="GSK16" s="276"/>
      <c r="GSL16" s="276"/>
      <c r="GSM16" s="276"/>
      <c r="GSN16" s="276"/>
      <c r="GSO16" s="276"/>
      <c r="GSP16" s="276"/>
      <c r="GSQ16" s="276"/>
      <c r="GSR16" s="276"/>
      <c r="GSS16" s="276"/>
      <c r="GST16" s="276"/>
      <c r="GSU16" s="276"/>
      <c r="GSV16" s="276"/>
      <c r="GSW16" s="276"/>
      <c r="GSX16" s="276"/>
      <c r="GSY16" s="276"/>
      <c r="GSZ16" s="276"/>
      <c r="GTA16" s="276"/>
      <c r="GTB16" s="276"/>
      <c r="GTC16" s="276"/>
      <c r="GTD16" s="276"/>
      <c r="GTE16" s="276"/>
      <c r="GTF16" s="276"/>
      <c r="GTG16" s="276"/>
      <c r="GTH16" s="276"/>
      <c r="GTI16" s="276"/>
      <c r="GTJ16" s="276"/>
      <c r="GTK16" s="276"/>
      <c r="GTL16" s="276"/>
      <c r="GTM16" s="276"/>
      <c r="GTN16" s="276"/>
      <c r="GTO16" s="276"/>
      <c r="GTP16" s="276"/>
      <c r="GTQ16" s="276"/>
      <c r="GTR16" s="276"/>
      <c r="GTS16" s="276"/>
      <c r="GTT16" s="276"/>
      <c r="GTU16" s="276"/>
      <c r="GTV16" s="276"/>
      <c r="GTW16" s="276"/>
      <c r="GTX16" s="276"/>
      <c r="GTY16" s="276"/>
      <c r="GTZ16" s="276"/>
      <c r="GUA16" s="276"/>
      <c r="GUB16" s="276"/>
      <c r="GUC16" s="276"/>
      <c r="GUD16" s="276"/>
      <c r="GUE16" s="276"/>
      <c r="GUF16" s="276"/>
      <c r="GUG16" s="276"/>
      <c r="GUH16" s="276"/>
      <c r="GUI16" s="276"/>
      <c r="GUJ16" s="276"/>
      <c r="GUK16" s="276"/>
      <c r="GUL16" s="276"/>
      <c r="GUM16" s="276"/>
      <c r="GUN16" s="276"/>
      <c r="GUO16" s="276"/>
      <c r="GUP16" s="276"/>
      <c r="GUQ16" s="276"/>
      <c r="GUR16" s="276"/>
      <c r="GUS16" s="276"/>
      <c r="GUT16" s="276"/>
      <c r="GUU16" s="276"/>
      <c r="GUV16" s="276"/>
      <c r="GUW16" s="276"/>
      <c r="GUX16" s="276"/>
      <c r="GUY16" s="276"/>
      <c r="GUZ16" s="276"/>
      <c r="GVA16" s="276"/>
      <c r="GVB16" s="276"/>
      <c r="GVC16" s="276"/>
      <c r="GVD16" s="276"/>
      <c r="GVE16" s="276"/>
      <c r="GVF16" s="276"/>
      <c r="GVG16" s="276"/>
      <c r="GVH16" s="276"/>
      <c r="GVI16" s="276"/>
      <c r="GVJ16" s="276"/>
      <c r="GVK16" s="276"/>
      <c r="GVL16" s="276"/>
      <c r="GVM16" s="276"/>
      <c r="GVN16" s="276"/>
      <c r="GVO16" s="276"/>
      <c r="GVP16" s="276"/>
      <c r="GVQ16" s="276"/>
      <c r="GVR16" s="276"/>
      <c r="GVS16" s="276"/>
      <c r="GVT16" s="276"/>
      <c r="GVU16" s="276"/>
      <c r="GVV16" s="276"/>
      <c r="GVW16" s="276"/>
      <c r="GVX16" s="276"/>
      <c r="GVY16" s="276"/>
      <c r="GVZ16" s="276"/>
      <c r="GWA16" s="276"/>
      <c r="GWB16" s="276"/>
      <c r="GWC16" s="276"/>
      <c r="GWD16" s="276"/>
      <c r="GWE16" s="276"/>
      <c r="GWF16" s="276"/>
      <c r="GWG16" s="276"/>
      <c r="GWH16" s="276"/>
      <c r="GWI16" s="276"/>
      <c r="GWJ16" s="276"/>
      <c r="GWK16" s="276"/>
      <c r="GWL16" s="276"/>
      <c r="GWM16" s="276"/>
      <c r="GWN16" s="276"/>
      <c r="GWO16" s="276"/>
      <c r="GWP16" s="276"/>
      <c r="GWQ16" s="276"/>
      <c r="GWR16" s="276"/>
      <c r="GWS16" s="276"/>
      <c r="GWT16" s="276"/>
      <c r="GWU16" s="276"/>
      <c r="GWV16" s="276"/>
      <c r="GWW16" s="276"/>
      <c r="GWX16" s="276"/>
      <c r="GWY16" s="276"/>
      <c r="GWZ16" s="276"/>
      <c r="GXA16" s="276"/>
      <c r="GXB16" s="276"/>
      <c r="GXC16" s="276"/>
      <c r="GXD16" s="276"/>
      <c r="GXE16" s="276"/>
      <c r="GXF16" s="276"/>
      <c r="GXG16" s="276"/>
      <c r="GXH16" s="276"/>
      <c r="GXI16" s="276"/>
      <c r="GXJ16" s="276"/>
      <c r="GXK16" s="276"/>
      <c r="GXL16" s="276"/>
      <c r="GXM16" s="276"/>
      <c r="GXN16" s="276"/>
      <c r="GXO16" s="276"/>
      <c r="GXP16" s="276"/>
      <c r="GXQ16" s="276"/>
      <c r="GXR16" s="276"/>
      <c r="GXS16" s="276"/>
      <c r="GXT16" s="276"/>
      <c r="GXU16" s="276"/>
      <c r="GXV16" s="276"/>
      <c r="GXW16" s="276"/>
      <c r="GXX16" s="276"/>
      <c r="GXY16" s="276"/>
      <c r="GXZ16" s="276"/>
      <c r="GYA16" s="276"/>
      <c r="GYB16" s="276"/>
      <c r="GYC16" s="276"/>
      <c r="GYD16" s="276"/>
      <c r="GYE16" s="276"/>
      <c r="GYF16" s="276"/>
      <c r="GYG16" s="276"/>
      <c r="GYH16" s="276"/>
      <c r="GYI16" s="276"/>
      <c r="GYJ16" s="276"/>
      <c r="GYK16" s="276"/>
      <c r="GYL16" s="276"/>
      <c r="GYM16" s="276"/>
      <c r="GYN16" s="276"/>
      <c r="GYO16" s="276"/>
      <c r="GYP16" s="276"/>
      <c r="GYQ16" s="276"/>
      <c r="GYR16" s="276"/>
      <c r="GYS16" s="276"/>
      <c r="GYT16" s="276"/>
      <c r="GYU16" s="276"/>
      <c r="GYV16" s="276"/>
      <c r="GYW16" s="276"/>
      <c r="GYX16" s="276"/>
      <c r="GYY16" s="276"/>
      <c r="GYZ16" s="276"/>
      <c r="GZA16" s="276"/>
      <c r="GZB16" s="276"/>
      <c r="GZC16" s="276"/>
      <c r="GZD16" s="276"/>
      <c r="GZE16" s="276"/>
      <c r="GZF16" s="276"/>
      <c r="GZG16" s="276"/>
      <c r="GZH16" s="276"/>
      <c r="GZI16" s="276"/>
      <c r="GZJ16" s="276"/>
      <c r="GZK16" s="276"/>
      <c r="GZL16" s="276"/>
      <c r="GZM16" s="276"/>
      <c r="GZN16" s="276"/>
      <c r="GZO16" s="276"/>
      <c r="GZP16" s="276"/>
      <c r="GZQ16" s="276"/>
      <c r="GZR16" s="276"/>
      <c r="GZS16" s="276"/>
      <c r="GZT16" s="276"/>
      <c r="GZU16" s="276"/>
      <c r="GZV16" s="276"/>
      <c r="GZW16" s="276"/>
      <c r="GZX16" s="276"/>
      <c r="GZY16" s="276"/>
      <c r="GZZ16" s="276"/>
      <c r="HAA16" s="276"/>
      <c r="HAB16" s="276"/>
      <c r="HAC16" s="276"/>
      <c r="HAD16" s="276"/>
      <c r="HAE16" s="276"/>
      <c r="HAF16" s="276"/>
      <c r="HAG16" s="276"/>
      <c r="HAH16" s="276"/>
      <c r="HAI16" s="276"/>
      <c r="HAJ16" s="276"/>
      <c r="HAK16" s="276"/>
      <c r="HAL16" s="276"/>
      <c r="HAM16" s="276"/>
      <c r="HAN16" s="276"/>
      <c r="HAO16" s="276"/>
      <c r="HAP16" s="276"/>
      <c r="HAQ16" s="276"/>
      <c r="HAR16" s="276"/>
      <c r="HAS16" s="276"/>
      <c r="HAT16" s="276"/>
      <c r="HAU16" s="276"/>
      <c r="HAV16" s="276"/>
      <c r="HAW16" s="276"/>
      <c r="HAX16" s="276"/>
      <c r="HAY16" s="276"/>
      <c r="HAZ16" s="276"/>
      <c r="HBA16" s="276"/>
      <c r="HBB16" s="276"/>
      <c r="HBC16" s="276"/>
      <c r="HBD16" s="276"/>
      <c r="HBE16" s="276"/>
      <c r="HBF16" s="276"/>
      <c r="HBG16" s="276"/>
      <c r="HBH16" s="276"/>
      <c r="HBI16" s="276"/>
      <c r="HBJ16" s="276"/>
      <c r="HBK16" s="276"/>
      <c r="HBL16" s="276"/>
      <c r="HBM16" s="276"/>
      <c r="HBN16" s="276"/>
      <c r="HBO16" s="276"/>
      <c r="HBP16" s="276"/>
      <c r="HBQ16" s="276"/>
      <c r="HBR16" s="276"/>
      <c r="HBS16" s="276"/>
      <c r="HBT16" s="276"/>
      <c r="HBU16" s="276"/>
      <c r="HBV16" s="276"/>
      <c r="HBW16" s="276"/>
      <c r="HBX16" s="276"/>
      <c r="HBY16" s="276"/>
      <c r="HBZ16" s="276"/>
      <c r="HCA16" s="276"/>
      <c r="HCB16" s="276"/>
      <c r="HCC16" s="276"/>
      <c r="HCD16" s="276"/>
      <c r="HCE16" s="276"/>
      <c r="HCF16" s="276"/>
      <c r="HCG16" s="276"/>
      <c r="HCH16" s="276"/>
      <c r="HCI16" s="276"/>
      <c r="HCJ16" s="276"/>
      <c r="HCK16" s="276"/>
      <c r="HCL16" s="276"/>
      <c r="HCM16" s="276"/>
      <c r="HCN16" s="276"/>
      <c r="HCO16" s="276"/>
      <c r="HCP16" s="276"/>
      <c r="HCQ16" s="276"/>
      <c r="HCR16" s="276"/>
      <c r="HCS16" s="276"/>
      <c r="HCT16" s="276"/>
      <c r="HCU16" s="276"/>
      <c r="HCV16" s="276"/>
      <c r="HCW16" s="276"/>
      <c r="HCX16" s="276"/>
      <c r="HCY16" s="276"/>
      <c r="HCZ16" s="276"/>
      <c r="HDA16" s="276"/>
      <c r="HDB16" s="276"/>
      <c r="HDC16" s="276"/>
      <c r="HDD16" s="276"/>
      <c r="HDE16" s="276"/>
      <c r="HDF16" s="276"/>
      <c r="HDG16" s="276"/>
      <c r="HDH16" s="276"/>
      <c r="HDI16" s="276"/>
      <c r="HDJ16" s="276"/>
      <c r="HDK16" s="276"/>
      <c r="HDL16" s="276"/>
      <c r="HDM16" s="276"/>
      <c r="HDN16" s="276"/>
      <c r="HDO16" s="276"/>
      <c r="HDP16" s="276"/>
      <c r="HDQ16" s="276"/>
      <c r="HDR16" s="276"/>
      <c r="HDS16" s="276"/>
      <c r="HDT16" s="276"/>
      <c r="HDU16" s="276"/>
      <c r="HDV16" s="276"/>
      <c r="HDW16" s="276"/>
      <c r="HDX16" s="276"/>
      <c r="HDY16" s="276"/>
      <c r="HDZ16" s="276"/>
      <c r="HEA16" s="276"/>
      <c r="HEB16" s="276"/>
      <c r="HEC16" s="276"/>
      <c r="HED16" s="276"/>
      <c r="HEE16" s="276"/>
      <c r="HEF16" s="276"/>
      <c r="HEG16" s="276"/>
      <c r="HEH16" s="276"/>
      <c r="HEI16" s="276"/>
      <c r="HEJ16" s="276"/>
      <c r="HEK16" s="276"/>
      <c r="HEL16" s="276"/>
      <c r="HEM16" s="276"/>
      <c r="HEN16" s="276"/>
      <c r="HEO16" s="276"/>
      <c r="HEP16" s="276"/>
      <c r="HEQ16" s="276"/>
      <c r="HER16" s="276"/>
      <c r="HES16" s="276"/>
      <c r="HET16" s="276"/>
      <c r="HEU16" s="276"/>
      <c r="HEV16" s="276"/>
      <c r="HEW16" s="276"/>
      <c r="HEX16" s="276"/>
      <c r="HEY16" s="276"/>
      <c r="HEZ16" s="276"/>
      <c r="HFA16" s="276"/>
      <c r="HFB16" s="276"/>
      <c r="HFC16" s="276"/>
      <c r="HFD16" s="276"/>
      <c r="HFE16" s="276"/>
      <c r="HFF16" s="276"/>
      <c r="HFG16" s="276"/>
      <c r="HFH16" s="276"/>
      <c r="HFI16" s="276"/>
      <c r="HFJ16" s="276"/>
      <c r="HFK16" s="276"/>
      <c r="HFL16" s="276"/>
      <c r="HFM16" s="276"/>
      <c r="HFN16" s="276"/>
      <c r="HFO16" s="276"/>
      <c r="HFP16" s="276"/>
      <c r="HFQ16" s="276"/>
      <c r="HFR16" s="276"/>
      <c r="HFS16" s="276"/>
      <c r="HFT16" s="276"/>
      <c r="HFU16" s="276"/>
      <c r="HFV16" s="276"/>
      <c r="HFW16" s="276"/>
      <c r="HFX16" s="276"/>
      <c r="HFY16" s="276"/>
      <c r="HFZ16" s="276"/>
      <c r="HGA16" s="276"/>
      <c r="HGB16" s="276"/>
      <c r="HGC16" s="276"/>
      <c r="HGD16" s="276"/>
      <c r="HGE16" s="276"/>
      <c r="HGF16" s="276"/>
      <c r="HGG16" s="276"/>
      <c r="HGH16" s="276"/>
      <c r="HGI16" s="276"/>
      <c r="HGJ16" s="276"/>
      <c r="HGK16" s="276"/>
      <c r="HGL16" s="276"/>
      <c r="HGM16" s="276"/>
      <c r="HGN16" s="276"/>
      <c r="HGO16" s="276"/>
      <c r="HGP16" s="276"/>
      <c r="HGQ16" s="276"/>
      <c r="HGR16" s="276"/>
      <c r="HGS16" s="276"/>
      <c r="HGT16" s="276"/>
      <c r="HGU16" s="276"/>
      <c r="HGV16" s="276"/>
      <c r="HGW16" s="276"/>
      <c r="HGX16" s="276"/>
      <c r="HGY16" s="276"/>
      <c r="HGZ16" s="276"/>
      <c r="HHA16" s="276"/>
      <c r="HHB16" s="276"/>
      <c r="HHC16" s="276"/>
      <c r="HHD16" s="276"/>
      <c r="HHE16" s="276"/>
      <c r="HHF16" s="276"/>
      <c r="HHG16" s="276"/>
      <c r="HHH16" s="276"/>
      <c r="HHI16" s="276"/>
      <c r="HHJ16" s="276"/>
      <c r="HHK16" s="276"/>
      <c r="HHL16" s="276"/>
      <c r="HHM16" s="276"/>
      <c r="HHN16" s="276"/>
      <c r="HHO16" s="276"/>
      <c r="HHP16" s="276"/>
      <c r="HHQ16" s="276"/>
      <c r="HHR16" s="276"/>
      <c r="HHS16" s="276"/>
      <c r="HHT16" s="276"/>
      <c r="HHU16" s="276"/>
      <c r="HHV16" s="276"/>
      <c r="HHW16" s="276"/>
      <c r="HHX16" s="276"/>
      <c r="HHY16" s="276"/>
      <c r="HHZ16" s="276"/>
      <c r="HIA16" s="276"/>
      <c r="HIB16" s="276"/>
      <c r="HIC16" s="276"/>
      <c r="HID16" s="276"/>
      <c r="HIE16" s="276"/>
      <c r="HIF16" s="276"/>
      <c r="HIG16" s="276"/>
      <c r="HIH16" s="276"/>
      <c r="HII16" s="276"/>
      <c r="HIJ16" s="276"/>
      <c r="HIK16" s="276"/>
      <c r="HIL16" s="276"/>
      <c r="HIM16" s="276"/>
      <c r="HIN16" s="276"/>
      <c r="HIO16" s="276"/>
      <c r="HIP16" s="276"/>
      <c r="HIQ16" s="276"/>
      <c r="HIR16" s="276"/>
      <c r="HIS16" s="276"/>
      <c r="HIT16" s="276"/>
      <c r="HIU16" s="276"/>
      <c r="HIV16" s="276"/>
      <c r="HIW16" s="276"/>
      <c r="HIX16" s="276"/>
      <c r="HIY16" s="276"/>
      <c r="HIZ16" s="276"/>
      <c r="HJA16" s="276"/>
      <c r="HJB16" s="276"/>
      <c r="HJC16" s="276"/>
      <c r="HJD16" s="276"/>
      <c r="HJE16" s="276"/>
      <c r="HJF16" s="276"/>
      <c r="HJG16" s="276"/>
      <c r="HJH16" s="276"/>
      <c r="HJI16" s="276"/>
      <c r="HJJ16" s="276"/>
      <c r="HJK16" s="276"/>
      <c r="HJL16" s="276"/>
      <c r="HJM16" s="276"/>
      <c r="HJN16" s="276"/>
      <c r="HJO16" s="276"/>
      <c r="HJP16" s="276"/>
      <c r="HJQ16" s="276"/>
      <c r="HJR16" s="276"/>
      <c r="HJS16" s="276"/>
      <c r="HJT16" s="276"/>
      <c r="HJU16" s="276"/>
      <c r="HJV16" s="276"/>
      <c r="HJW16" s="276"/>
      <c r="HJX16" s="276"/>
      <c r="HJY16" s="276"/>
      <c r="HJZ16" s="276"/>
      <c r="HKA16" s="276"/>
      <c r="HKB16" s="276"/>
      <c r="HKC16" s="276"/>
      <c r="HKD16" s="276"/>
      <c r="HKE16" s="276"/>
      <c r="HKF16" s="276"/>
      <c r="HKG16" s="276"/>
      <c r="HKH16" s="276"/>
      <c r="HKI16" s="276"/>
      <c r="HKJ16" s="276"/>
      <c r="HKK16" s="276"/>
      <c r="HKL16" s="276"/>
      <c r="HKM16" s="276"/>
      <c r="HKN16" s="276"/>
      <c r="HKO16" s="276"/>
      <c r="HKP16" s="276"/>
      <c r="HKQ16" s="276"/>
      <c r="HKR16" s="276"/>
      <c r="HKS16" s="276"/>
      <c r="HKT16" s="276"/>
      <c r="HKU16" s="276"/>
      <c r="HKV16" s="276"/>
      <c r="HKW16" s="276"/>
      <c r="HKX16" s="276"/>
      <c r="HKY16" s="276"/>
      <c r="HKZ16" s="276"/>
      <c r="HLA16" s="276"/>
      <c r="HLB16" s="276"/>
      <c r="HLC16" s="276"/>
      <c r="HLD16" s="276"/>
      <c r="HLE16" s="276"/>
      <c r="HLF16" s="276"/>
      <c r="HLG16" s="276"/>
      <c r="HLH16" s="276"/>
      <c r="HLI16" s="276"/>
      <c r="HLJ16" s="276"/>
      <c r="HLK16" s="276"/>
      <c r="HLL16" s="276"/>
      <c r="HLM16" s="276"/>
      <c r="HLN16" s="276"/>
      <c r="HLO16" s="276"/>
      <c r="HLP16" s="276"/>
      <c r="HLQ16" s="276"/>
      <c r="HLR16" s="276"/>
      <c r="HLS16" s="276"/>
      <c r="HLT16" s="276"/>
      <c r="HLU16" s="276"/>
      <c r="HLV16" s="276"/>
      <c r="HLW16" s="276"/>
      <c r="HLX16" s="276"/>
      <c r="HLY16" s="276"/>
      <c r="HLZ16" s="276"/>
      <c r="HMA16" s="276"/>
      <c r="HMB16" s="276"/>
      <c r="HMC16" s="276"/>
      <c r="HMD16" s="276"/>
      <c r="HME16" s="276"/>
      <c r="HMF16" s="276"/>
      <c r="HMG16" s="276"/>
      <c r="HMH16" s="276"/>
      <c r="HMI16" s="276"/>
      <c r="HMJ16" s="276"/>
      <c r="HMK16" s="276"/>
      <c r="HML16" s="276"/>
      <c r="HMM16" s="276"/>
      <c r="HMN16" s="276"/>
      <c r="HMO16" s="276"/>
      <c r="HMP16" s="276"/>
      <c r="HMQ16" s="276"/>
      <c r="HMR16" s="276"/>
      <c r="HMS16" s="276"/>
      <c r="HMT16" s="276"/>
      <c r="HMU16" s="276"/>
      <c r="HMV16" s="276"/>
      <c r="HMW16" s="276"/>
      <c r="HMX16" s="276"/>
      <c r="HMY16" s="276"/>
      <c r="HMZ16" s="276"/>
      <c r="HNA16" s="276"/>
      <c r="HNB16" s="276"/>
      <c r="HNC16" s="276"/>
      <c r="HND16" s="276"/>
      <c r="HNE16" s="276"/>
      <c r="HNF16" s="276"/>
      <c r="HNG16" s="276"/>
      <c r="HNH16" s="276"/>
      <c r="HNI16" s="276"/>
      <c r="HNJ16" s="276"/>
      <c r="HNK16" s="276"/>
      <c r="HNL16" s="276"/>
      <c r="HNM16" s="276"/>
      <c r="HNN16" s="276"/>
      <c r="HNO16" s="276"/>
      <c r="HNP16" s="276"/>
      <c r="HNQ16" s="276"/>
      <c r="HNR16" s="276"/>
      <c r="HNS16" s="276"/>
      <c r="HNT16" s="276"/>
      <c r="HNU16" s="276"/>
      <c r="HNV16" s="276"/>
      <c r="HNW16" s="276"/>
      <c r="HNX16" s="276"/>
      <c r="HNY16" s="276"/>
      <c r="HNZ16" s="276"/>
      <c r="HOA16" s="276"/>
      <c r="HOB16" s="276"/>
      <c r="HOC16" s="276"/>
      <c r="HOD16" s="276"/>
      <c r="HOE16" s="276"/>
      <c r="HOF16" s="276"/>
      <c r="HOG16" s="276"/>
      <c r="HOH16" s="276"/>
      <c r="HOI16" s="276"/>
      <c r="HOJ16" s="276"/>
      <c r="HOK16" s="276"/>
      <c r="HOL16" s="276"/>
      <c r="HOM16" s="276"/>
      <c r="HON16" s="276"/>
      <c r="HOO16" s="276"/>
      <c r="HOP16" s="276"/>
      <c r="HOQ16" s="276"/>
      <c r="HOR16" s="276"/>
      <c r="HOS16" s="276"/>
      <c r="HOT16" s="276"/>
      <c r="HOU16" s="276"/>
      <c r="HOV16" s="276"/>
      <c r="HOW16" s="276"/>
      <c r="HOX16" s="276"/>
      <c r="HOY16" s="276"/>
      <c r="HOZ16" s="276"/>
      <c r="HPA16" s="276"/>
      <c r="HPB16" s="276"/>
      <c r="HPC16" s="276"/>
      <c r="HPD16" s="276"/>
      <c r="HPE16" s="276"/>
      <c r="HPF16" s="276"/>
      <c r="HPG16" s="276"/>
      <c r="HPH16" s="276"/>
      <c r="HPI16" s="276"/>
      <c r="HPJ16" s="276"/>
      <c r="HPK16" s="276"/>
      <c r="HPL16" s="276"/>
      <c r="HPM16" s="276"/>
      <c r="HPN16" s="276"/>
      <c r="HPO16" s="276"/>
      <c r="HPP16" s="276"/>
      <c r="HPQ16" s="276"/>
      <c r="HPR16" s="276"/>
      <c r="HPS16" s="276"/>
      <c r="HPT16" s="276"/>
      <c r="HPU16" s="276"/>
      <c r="HPV16" s="276"/>
      <c r="HPW16" s="276"/>
      <c r="HPX16" s="276"/>
      <c r="HPY16" s="276"/>
      <c r="HPZ16" s="276"/>
      <c r="HQA16" s="276"/>
      <c r="HQB16" s="276"/>
      <c r="HQC16" s="276"/>
      <c r="HQD16" s="276"/>
      <c r="HQE16" s="276"/>
      <c r="HQF16" s="276"/>
      <c r="HQG16" s="276"/>
      <c r="HQH16" s="276"/>
      <c r="HQI16" s="276"/>
      <c r="HQJ16" s="276"/>
      <c r="HQK16" s="276"/>
      <c r="HQL16" s="276"/>
      <c r="HQM16" s="276"/>
      <c r="HQN16" s="276"/>
      <c r="HQO16" s="276"/>
      <c r="HQP16" s="276"/>
      <c r="HQQ16" s="276"/>
      <c r="HQR16" s="276"/>
      <c r="HQS16" s="276"/>
      <c r="HQT16" s="276"/>
      <c r="HQU16" s="276"/>
      <c r="HQV16" s="276"/>
      <c r="HQW16" s="276"/>
      <c r="HQX16" s="276"/>
      <c r="HQY16" s="276"/>
      <c r="HQZ16" s="276"/>
      <c r="HRA16" s="276"/>
      <c r="HRB16" s="276"/>
      <c r="HRC16" s="276"/>
      <c r="HRD16" s="276"/>
      <c r="HRE16" s="276"/>
      <c r="HRF16" s="276"/>
      <c r="HRG16" s="276"/>
      <c r="HRH16" s="276"/>
      <c r="HRI16" s="276"/>
      <c r="HRJ16" s="276"/>
      <c r="HRK16" s="276"/>
      <c r="HRL16" s="276"/>
      <c r="HRM16" s="276"/>
      <c r="HRN16" s="276"/>
      <c r="HRO16" s="276"/>
      <c r="HRP16" s="276"/>
      <c r="HRQ16" s="276"/>
      <c r="HRR16" s="276"/>
      <c r="HRS16" s="276"/>
      <c r="HRT16" s="276"/>
      <c r="HRU16" s="276"/>
      <c r="HRV16" s="276"/>
      <c r="HRW16" s="276"/>
      <c r="HRX16" s="276"/>
      <c r="HRY16" s="276"/>
      <c r="HRZ16" s="276"/>
      <c r="HSA16" s="276"/>
      <c r="HSB16" s="276"/>
      <c r="HSC16" s="276"/>
      <c r="HSD16" s="276"/>
      <c r="HSE16" s="276"/>
      <c r="HSF16" s="276"/>
      <c r="HSG16" s="276"/>
      <c r="HSH16" s="276"/>
      <c r="HSI16" s="276"/>
      <c r="HSJ16" s="276"/>
      <c r="HSK16" s="276"/>
      <c r="HSL16" s="276"/>
      <c r="HSM16" s="276"/>
      <c r="HSN16" s="276"/>
      <c r="HSO16" s="276"/>
      <c r="HSP16" s="276"/>
      <c r="HSQ16" s="276"/>
      <c r="HSR16" s="276"/>
      <c r="HSS16" s="276"/>
      <c r="HST16" s="276"/>
      <c r="HSU16" s="276"/>
      <c r="HSV16" s="276"/>
      <c r="HSW16" s="276"/>
      <c r="HSX16" s="276"/>
      <c r="HSY16" s="276"/>
      <c r="HSZ16" s="276"/>
      <c r="HTA16" s="276"/>
      <c r="HTB16" s="276"/>
      <c r="HTC16" s="276"/>
      <c r="HTD16" s="276"/>
      <c r="HTE16" s="276"/>
      <c r="HTF16" s="276"/>
      <c r="HTG16" s="276"/>
      <c r="HTH16" s="276"/>
      <c r="HTI16" s="276"/>
      <c r="HTJ16" s="276"/>
      <c r="HTK16" s="276"/>
      <c r="HTL16" s="276"/>
      <c r="HTM16" s="276"/>
      <c r="HTN16" s="276"/>
      <c r="HTO16" s="276"/>
      <c r="HTP16" s="276"/>
      <c r="HTQ16" s="276"/>
      <c r="HTR16" s="276"/>
      <c r="HTS16" s="276"/>
      <c r="HTT16" s="276"/>
      <c r="HTU16" s="276"/>
      <c r="HTV16" s="276"/>
      <c r="HTW16" s="276"/>
      <c r="HTX16" s="276"/>
      <c r="HTY16" s="276"/>
      <c r="HTZ16" s="276"/>
      <c r="HUA16" s="276"/>
      <c r="HUB16" s="276"/>
      <c r="HUC16" s="276"/>
      <c r="HUD16" s="276"/>
      <c r="HUE16" s="276"/>
      <c r="HUF16" s="276"/>
      <c r="HUG16" s="276"/>
      <c r="HUH16" s="276"/>
      <c r="HUI16" s="276"/>
      <c r="HUJ16" s="276"/>
      <c r="HUK16" s="276"/>
      <c r="HUL16" s="276"/>
      <c r="HUM16" s="276"/>
      <c r="HUN16" s="276"/>
      <c r="HUO16" s="276"/>
      <c r="HUP16" s="276"/>
      <c r="HUQ16" s="276"/>
      <c r="HUR16" s="276"/>
      <c r="HUS16" s="276"/>
      <c r="HUT16" s="276"/>
      <c r="HUU16" s="276"/>
      <c r="HUV16" s="276"/>
      <c r="HUW16" s="276"/>
      <c r="HUX16" s="276"/>
      <c r="HUY16" s="276"/>
      <c r="HUZ16" s="276"/>
      <c r="HVA16" s="276"/>
      <c r="HVB16" s="276"/>
      <c r="HVC16" s="276"/>
      <c r="HVD16" s="276"/>
      <c r="HVE16" s="276"/>
      <c r="HVF16" s="276"/>
      <c r="HVG16" s="276"/>
      <c r="HVH16" s="276"/>
      <c r="HVI16" s="276"/>
      <c r="HVJ16" s="276"/>
      <c r="HVK16" s="276"/>
      <c r="HVL16" s="276"/>
      <c r="HVM16" s="276"/>
      <c r="HVN16" s="276"/>
      <c r="HVO16" s="276"/>
      <c r="HVP16" s="276"/>
      <c r="HVQ16" s="276"/>
      <c r="HVR16" s="276"/>
      <c r="HVS16" s="276"/>
      <c r="HVT16" s="276"/>
      <c r="HVU16" s="276"/>
      <c r="HVV16" s="276"/>
      <c r="HVW16" s="276"/>
      <c r="HVX16" s="276"/>
      <c r="HVY16" s="276"/>
      <c r="HVZ16" s="276"/>
      <c r="HWA16" s="276"/>
      <c r="HWB16" s="276"/>
      <c r="HWC16" s="276"/>
      <c r="HWD16" s="276"/>
      <c r="HWE16" s="276"/>
      <c r="HWF16" s="276"/>
      <c r="HWG16" s="276"/>
      <c r="HWH16" s="276"/>
      <c r="HWI16" s="276"/>
      <c r="HWJ16" s="276"/>
      <c r="HWK16" s="276"/>
      <c r="HWL16" s="276"/>
      <c r="HWM16" s="276"/>
      <c r="HWN16" s="276"/>
      <c r="HWO16" s="276"/>
      <c r="HWP16" s="276"/>
      <c r="HWQ16" s="276"/>
      <c r="HWR16" s="276"/>
      <c r="HWS16" s="276"/>
      <c r="HWT16" s="276"/>
      <c r="HWU16" s="276"/>
      <c r="HWV16" s="276"/>
      <c r="HWW16" s="276"/>
      <c r="HWX16" s="276"/>
      <c r="HWY16" s="276"/>
      <c r="HWZ16" s="276"/>
      <c r="HXA16" s="276"/>
      <c r="HXB16" s="276"/>
      <c r="HXC16" s="276"/>
      <c r="HXD16" s="276"/>
      <c r="HXE16" s="276"/>
      <c r="HXF16" s="276"/>
      <c r="HXG16" s="276"/>
      <c r="HXH16" s="276"/>
      <c r="HXI16" s="276"/>
      <c r="HXJ16" s="276"/>
      <c r="HXK16" s="276"/>
      <c r="HXL16" s="276"/>
      <c r="HXM16" s="276"/>
      <c r="HXN16" s="276"/>
      <c r="HXO16" s="276"/>
      <c r="HXP16" s="276"/>
      <c r="HXQ16" s="276"/>
      <c r="HXR16" s="276"/>
      <c r="HXS16" s="276"/>
      <c r="HXT16" s="276"/>
      <c r="HXU16" s="276"/>
      <c r="HXV16" s="276"/>
      <c r="HXW16" s="276"/>
      <c r="HXX16" s="276"/>
      <c r="HXY16" s="276"/>
      <c r="HXZ16" s="276"/>
      <c r="HYA16" s="276"/>
      <c r="HYB16" s="276"/>
      <c r="HYC16" s="276"/>
      <c r="HYD16" s="276"/>
      <c r="HYE16" s="276"/>
      <c r="HYF16" s="276"/>
      <c r="HYG16" s="276"/>
      <c r="HYH16" s="276"/>
      <c r="HYI16" s="276"/>
      <c r="HYJ16" s="276"/>
      <c r="HYK16" s="276"/>
      <c r="HYL16" s="276"/>
      <c r="HYM16" s="276"/>
      <c r="HYN16" s="276"/>
      <c r="HYO16" s="276"/>
      <c r="HYP16" s="276"/>
      <c r="HYQ16" s="276"/>
      <c r="HYR16" s="276"/>
      <c r="HYS16" s="276"/>
      <c r="HYT16" s="276"/>
      <c r="HYU16" s="276"/>
      <c r="HYV16" s="276"/>
      <c r="HYW16" s="276"/>
      <c r="HYX16" s="276"/>
      <c r="HYY16" s="276"/>
      <c r="HYZ16" s="276"/>
      <c r="HZA16" s="276"/>
      <c r="HZB16" s="276"/>
      <c r="HZC16" s="276"/>
      <c r="HZD16" s="276"/>
      <c r="HZE16" s="276"/>
      <c r="HZF16" s="276"/>
      <c r="HZG16" s="276"/>
      <c r="HZH16" s="276"/>
      <c r="HZI16" s="276"/>
      <c r="HZJ16" s="276"/>
      <c r="HZK16" s="276"/>
      <c r="HZL16" s="276"/>
      <c r="HZM16" s="276"/>
      <c r="HZN16" s="276"/>
      <c r="HZO16" s="276"/>
      <c r="HZP16" s="276"/>
      <c r="HZQ16" s="276"/>
      <c r="HZR16" s="276"/>
      <c r="HZS16" s="276"/>
      <c r="HZT16" s="276"/>
      <c r="HZU16" s="276"/>
      <c r="HZV16" s="276"/>
      <c r="HZW16" s="276"/>
      <c r="HZX16" s="276"/>
      <c r="HZY16" s="276"/>
      <c r="HZZ16" s="276"/>
      <c r="IAA16" s="276"/>
      <c r="IAB16" s="276"/>
      <c r="IAC16" s="276"/>
      <c r="IAD16" s="276"/>
      <c r="IAE16" s="276"/>
      <c r="IAF16" s="276"/>
      <c r="IAG16" s="276"/>
      <c r="IAH16" s="276"/>
      <c r="IAI16" s="276"/>
      <c r="IAJ16" s="276"/>
      <c r="IAK16" s="276"/>
      <c r="IAL16" s="276"/>
      <c r="IAM16" s="276"/>
      <c r="IAN16" s="276"/>
      <c r="IAO16" s="276"/>
      <c r="IAP16" s="276"/>
      <c r="IAQ16" s="276"/>
      <c r="IAR16" s="276"/>
      <c r="IAS16" s="276"/>
      <c r="IAT16" s="276"/>
      <c r="IAU16" s="276"/>
      <c r="IAV16" s="276"/>
      <c r="IAW16" s="276"/>
      <c r="IAX16" s="276"/>
      <c r="IAY16" s="276"/>
      <c r="IAZ16" s="276"/>
      <c r="IBA16" s="276"/>
      <c r="IBB16" s="276"/>
      <c r="IBC16" s="276"/>
      <c r="IBD16" s="276"/>
      <c r="IBE16" s="276"/>
      <c r="IBF16" s="276"/>
      <c r="IBG16" s="276"/>
      <c r="IBH16" s="276"/>
      <c r="IBI16" s="276"/>
      <c r="IBJ16" s="276"/>
      <c r="IBK16" s="276"/>
      <c r="IBL16" s="276"/>
      <c r="IBM16" s="276"/>
      <c r="IBN16" s="276"/>
      <c r="IBO16" s="276"/>
      <c r="IBP16" s="276"/>
      <c r="IBQ16" s="276"/>
      <c r="IBR16" s="276"/>
      <c r="IBS16" s="276"/>
      <c r="IBT16" s="276"/>
      <c r="IBU16" s="276"/>
      <c r="IBV16" s="276"/>
      <c r="IBW16" s="276"/>
      <c r="IBX16" s="276"/>
      <c r="IBY16" s="276"/>
      <c r="IBZ16" s="276"/>
      <c r="ICA16" s="276"/>
      <c r="ICB16" s="276"/>
      <c r="ICC16" s="276"/>
      <c r="ICD16" s="276"/>
      <c r="ICE16" s="276"/>
      <c r="ICF16" s="276"/>
      <c r="ICG16" s="276"/>
      <c r="ICH16" s="276"/>
      <c r="ICI16" s="276"/>
      <c r="ICJ16" s="276"/>
      <c r="ICK16" s="276"/>
      <c r="ICL16" s="276"/>
      <c r="ICM16" s="276"/>
      <c r="ICN16" s="276"/>
      <c r="ICO16" s="276"/>
      <c r="ICP16" s="276"/>
      <c r="ICQ16" s="276"/>
      <c r="ICR16" s="276"/>
      <c r="ICS16" s="276"/>
      <c r="ICT16" s="276"/>
      <c r="ICU16" s="276"/>
      <c r="ICV16" s="276"/>
      <c r="ICW16" s="276"/>
      <c r="ICX16" s="276"/>
      <c r="ICY16" s="276"/>
      <c r="ICZ16" s="276"/>
      <c r="IDA16" s="276"/>
      <c r="IDB16" s="276"/>
      <c r="IDC16" s="276"/>
      <c r="IDD16" s="276"/>
      <c r="IDE16" s="276"/>
      <c r="IDF16" s="276"/>
      <c r="IDG16" s="276"/>
      <c r="IDH16" s="276"/>
      <c r="IDI16" s="276"/>
      <c r="IDJ16" s="276"/>
      <c r="IDK16" s="276"/>
      <c r="IDL16" s="276"/>
      <c r="IDM16" s="276"/>
      <c r="IDN16" s="276"/>
      <c r="IDO16" s="276"/>
      <c r="IDP16" s="276"/>
      <c r="IDQ16" s="276"/>
      <c r="IDR16" s="276"/>
      <c r="IDS16" s="276"/>
      <c r="IDT16" s="276"/>
      <c r="IDU16" s="276"/>
      <c r="IDV16" s="276"/>
      <c r="IDW16" s="276"/>
      <c r="IDX16" s="276"/>
      <c r="IDY16" s="276"/>
      <c r="IDZ16" s="276"/>
      <c r="IEA16" s="276"/>
      <c r="IEB16" s="276"/>
      <c r="IEC16" s="276"/>
      <c r="IED16" s="276"/>
      <c r="IEE16" s="276"/>
      <c r="IEF16" s="276"/>
      <c r="IEG16" s="276"/>
      <c r="IEH16" s="276"/>
      <c r="IEI16" s="276"/>
      <c r="IEJ16" s="276"/>
      <c r="IEK16" s="276"/>
      <c r="IEL16" s="276"/>
      <c r="IEM16" s="276"/>
      <c r="IEN16" s="276"/>
      <c r="IEO16" s="276"/>
      <c r="IEP16" s="276"/>
      <c r="IEQ16" s="276"/>
      <c r="IER16" s="276"/>
      <c r="IES16" s="276"/>
      <c r="IET16" s="276"/>
      <c r="IEU16" s="276"/>
      <c r="IEV16" s="276"/>
      <c r="IEW16" s="276"/>
      <c r="IEX16" s="276"/>
      <c r="IEY16" s="276"/>
      <c r="IEZ16" s="276"/>
      <c r="IFA16" s="276"/>
      <c r="IFB16" s="276"/>
      <c r="IFC16" s="276"/>
      <c r="IFD16" s="276"/>
      <c r="IFE16" s="276"/>
      <c r="IFF16" s="276"/>
      <c r="IFG16" s="276"/>
      <c r="IFH16" s="276"/>
      <c r="IFI16" s="276"/>
      <c r="IFJ16" s="276"/>
      <c r="IFK16" s="276"/>
      <c r="IFL16" s="276"/>
      <c r="IFM16" s="276"/>
      <c r="IFN16" s="276"/>
      <c r="IFO16" s="276"/>
      <c r="IFP16" s="276"/>
      <c r="IFQ16" s="276"/>
      <c r="IFR16" s="276"/>
      <c r="IFS16" s="276"/>
      <c r="IFT16" s="276"/>
      <c r="IFU16" s="276"/>
      <c r="IFV16" s="276"/>
      <c r="IFW16" s="276"/>
      <c r="IFX16" s="276"/>
      <c r="IFY16" s="276"/>
      <c r="IFZ16" s="276"/>
      <c r="IGA16" s="276"/>
      <c r="IGB16" s="276"/>
      <c r="IGC16" s="276"/>
      <c r="IGD16" s="276"/>
      <c r="IGE16" s="276"/>
      <c r="IGF16" s="276"/>
      <c r="IGG16" s="276"/>
      <c r="IGH16" s="276"/>
      <c r="IGI16" s="276"/>
      <c r="IGJ16" s="276"/>
      <c r="IGK16" s="276"/>
      <c r="IGL16" s="276"/>
      <c r="IGM16" s="276"/>
      <c r="IGN16" s="276"/>
      <c r="IGO16" s="276"/>
      <c r="IGP16" s="276"/>
      <c r="IGQ16" s="276"/>
      <c r="IGR16" s="276"/>
      <c r="IGS16" s="276"/>
      <c r="IGT16" s="276"/>
      <c r="IGU16" s="276"/>
      <c r="IGV16" s="276"/>
      <c r="IGW16" s="276"/>
      <c r="IGX16" s="276"/>
      <c r="IGY16" s="276"/>
      <c r="IGZ16" s="276"/>
      <c r="IHA16" s="276"/>
      <c r="IHB16" s="276"/>
      <c r="IHC16" s="276"/>
      <c r="IHD16" s="276"/>
      <c r="IHE16" s="276"/>
      <c r="IHF16" s="276"/>
      <c r="IHG16" s="276"/>
      <c r="IHH16" s="276"/>
      <c r="IHI16" s="276"/>
      <c r="IHJ16" s="276"/>
      <c r="IHK16" s="276"/>
      <c r="IHL16" s="276"/>
      <c r="IHM16" s="276"/>
      <c r="IHN16" s="276"/>
      <c r="IHO16" s="276"/>
      <c r="IHP16" s="276"/>
      <c r="IHQ16" s="276"/>
      <c r="IHR16" s="276"/>
      <c r="IHS16" s="276"/>
      <c r="IHT16" s="276"/>
      <c r="IHU16" s="276"/>
      <c r="IHV16" s="276"/>
      <c r="IHW16" s="276"/>
      <c r="IHX16" s="276"/>
      <c r="IHY16" s="276"/>
      <c r="IHZ16" s="276"/>
      <c r="IIA16" s="276"/>
      <c r="IIB16" s="276"/>
      <c r="IIC16" s="276"/>
      <c r="IID16" s="276"/>
      <c r="IIE16" s="276"/>
      <c r="IIF16" s="276"/>
      <c r="IIG16" s="276"/>
      <c r="IIH16" s="276"/>
      <c r="III16" s="276"/>
      <c r="IIJ16" s="276"/>
      <c r="IIK16" s="276"/>
      <c r="IIL16" s="276"/>
      <c r="IIM16" s="276"/>
      <c r="IIN16" s="276"/>
      <c r="IIO16" s="276"/>
      <c r="IIP16" s="276"/>
      <c r="IIQ16" s="276"/>
      <c r="IIR16" s="276"/>
      <c r="IIS16" s="276"/>
      <c r="IIT16" s="276"/>
      <c r="IIU16" s="276"/>
      <c r="IIV16" s="276"/>
      <c r="IIW16" s="276"/>
      <c r="IIX16" s="276"/>
      <c r="IIY16" s="276"/>
      <c r="IIZ16" s="276"/>
      <c r="IJA16" s="276"/>
      <c r="IJB16" s="276"/>
      <c r="IJC16" s="276"/>
      <c r="IJD16" s="276"/>
      <c r="IJE16" s="276"/>
      <c r="IJF16" s="276"/>
      <c r="IJG16" s="276"/>
      <c r="IJH16" s="276"/>
      <c r="IJI16" s="276"/>
      <c r="IJJ16" s="276"/>
      <c r="IJK16" s="276"/>
      <c r="IJL16" s="276"/>
      <c r="IJM16" s="276"/>
      <c r="IJN16" s="276"/>
      <c r="IJO16" s="276"/>
      <c r="IJP16" s="276"/>
      <c r="IJQ16" s="276"/>
      <c r="IJR16" s="276"/>
      <c r="IJS16" s="276"/>
      <c r="IJT16" s="276"/>
      <c r="IJU16" s="276"/>
      <c r="IJV16" s="276"/>
      <c r="IJW16" s="276"/>
      <c r="IJX16" s="276"/>
      <c r="IJY16" s="276"/>
      <c r="IJZ16" s="276"/>
      <c r="IKA16" s="276"/>
      <c r="IKB16" s="276"/>
      <c r="IKC16" s="276"/>
      <c r="IKD16" s="276"/>
      <c r="IKE16" s="276"/>
      <c r="IKF16" s="276"/>
      <c r="IKG16" s="276"/>
      <c r="IKH16" s="276"/>
      <c r="IKI16" s="276"/>
      <c r="IKJ16" s="276"/>
      <c r="IKK16" s="276"/>
      <c r="IKL16" s="276"/>
      <c r="IKM16" s="276"/>
      <c r="IKN16" s="276"/>
      <c r="IKO16" s="276"/>
      <c r="IKP16" s="276"/>
      <c r="IKQ16" s="276"/>
      <c r="IKR16" s="276"/>
      <c r="IKS16" s="276"/>
      <c r="IKT16" s="276"/>
      <c r="IKU16" s="276"/>
      <c r="IKV16" s="276"/>
      <c r="IKW16" s="276"/>
      <c r="IKX16" s="276"/>
      <c r="IKY16" s="276"/>
      <c r="IKZ16" s="276"/>
      <c r="ILA16" s="276"/>
      <c r="ILB16" s="276"/>
      <c r="ILC16" s="276"/>
      <c r="ILD16" s="276"/>
      <c r="ILE16" s="276"/>
      <c r="ILF16" s="276"/>
      <c r="ILG16" s="276"/>
      <c r="ILH16" s="276"/>
      <c r="ILI16" s="276"/>
      <c r="ILJ16" s="276"/>
      <c r="ILK16" s="276"/>
      <c r="ILL16" s="276"/>
      <c r="ILM16" s="276"/>
      <c r="ILN16" s="276"/>
      <c r="ILO16" s="276"/>
      <c r="ILP16" s="276"/>
      <c r="ILQ16" s="276"/>
      <c r="ILR16" s="276"/>
      <c r="ILS16" s="276"/>
      <c r="ILT16" s="276"/>
      <c r="ILU16" s="276"/>
      <c r="ILV16" s="276"/>
      <c r="ILW16" s="276"/>
      <c r="ILX16" s="276"/>
      <c r="ILY16" s="276"/>
      <c r="ILZ16" s="276"/>
      <c r="IMA16" s="276"/>
      <c r="IMB16" s="276"/>
      <c r="IMC16" s="276"/>
      <c r="IMD16" s="276"/>
      <c r="IME16" s="276"/>
      <c r="IMF16" s="276"/>
      <c r="IMG16" s="276"/>
      <c r="IMH16" s="276"/>
      <c r="IMI16" s="276"/>
      <c r="IMJ16" s="276"/>
      <c r="IMK16" s="276"/>
      <c r="IML16" s="276"/>
      <c r="IMM16" s="276"/>
      <c r="IMN16" s="276"/>
      <c r="IMO16" s="276"/>
      <c r="IMP16" s="276"/>
      <c r="IMQ16" s="276"/>
      <c r="IMR16" s="276"/>
      <c r="IMS16" s="276"/>
      <c r="IMT16" s="276"/>
      <c r="IMU16" s="276"/>
      <c r="IMV16" s="276"/>
      <c r="IMW16" s="276"/>
      <c r="IMX16" s="276"/>
      <c r="IMY16" s="276"/>
      <c r="IMZ16" s="276"/>
      <c r="INA16" s="276"/>
      <c r="INB16" s="276"/>
      <c r="INC16" s="276"/>
      <c r="IND16" s="276"/>
      <c r="INE16" s="276"/>
      <c r="INF16" s="276"/>
      <c r="ING16" s="276"/>
      <c r="INH16" s="276"/>
      <c r="INI16" s="276"/>
      <c r="INJ16" s="276"/>
      <c r="INK16" s="276"/>
      <c r="INL16" s="276"/>
      <c r="INM16" s="276"/>
      <c r="INN16" s="276"/>
      <c r="INO16" s="276"/>
      <c r="INP16" s="276"/>
      <c r="INQ16" s="276"/>
      <c r="INR16" s="276"/>
      <c r="INS16" s="276"/>
      <c r="INT16" s="276"/>
      <c r="INU16" s="276"/>
      <c r="INV16" s="276"/>
      <c r="INW16" s="276"/>
      <c r="INX16" s="276"/>
      <c r="INY16" s="276"/>
      <c r="INZ16" s="276"/>
      <c r="IOA16" s="276"/>
      <c r="IOB16" s="276"/>
      <c r="IOC16" s="276"/>
      <c r="IOD16" s="276"/>
      <c r="IOE16" s="276"/>
      <c r="IOF16" s="276"/>
      <c r="IOG16" s="276"/>
      <c r="IOH16" s="276"/>
      <c r="IOI16" s="276"/>
      <c r="IOJ16" s="276"/>
      <c r="IOK16" s="276"/>
      <c r="IOL16" s="276"/>
      <c r="IOM16" s="276"/>
      <c r="ION16" s="276"/>
      <c r="IOO16" s="276"/>
      <c r="IOP16" s="276"/>
      <c r="IOQ16" s="276"/>
      <c r="IOR16" s="276"/>
      <c r="IOS16" s="276"/>
      <c r="IOT16" s="276"/>
      <c r="IOU16" s="276"/>
      <c r="IOV16" s="276"/>
      <c r="IOW16" s="276"/>
      <c r="IOX16" s="276"/>
      <c r="IOY16" s="276"/>
      <c r="IOZ16" s="276"/>
      <c r="IPA16" s="276"/>
      <c r="IPB16" s="276"/>
      <c r="IPC16" s="276"/>
      <c r="IPD16" s="276"/>
      <c r="IPE16" s="276"/>
      <c r="IPF16" s="276"/>
      <c r="IPG16" s="276"/>
      <c r="IPH16" s="276"/>
      <c r="IPI16" s="276"/>
      <c r="IPJ16" s="276"/>
      <c r="IPK16" s="276"/>
      <c r="IPL16" s="276"/>
      <c r="IPM16" s="276"/>
      <c r="IPN16" s="276"/>
      <c r="IPO16" s="276"/>
      <c r="IPP16" s="276"/>
      <c r="IPQ16" s="276"/>
      <c r="IPR16" s="276"/>
      <c r="IPS16" s="276"/>
      <c r="IPT16" s="276"/>
      <c r="IPU16" s="276"/>
      <c r="IPV16" s="276"/>
      <c r="IPW16" s="276"/>
      <c r="IPX16" s="276"/>
      <c r="IPY16" s="276"/>
      <c r="IPZ16" s="276"/>
      <c r="IQA16" s="276"/>
      <c r="IQB16" s="276"/>
      <c r="IQC16" s="276"/>
      <c r="IQD16" s="276"/>
      <c r="IQE16" s="276"/>
      <c r="IQF16" s="276"/>
      <c r="IQG16" s="276"/>
      <c r="IQH16" s="276"/>
      <c r="IQI16" s="276"/>
      <c r="IQJ16" s="276"/>
      <c r="IQK16" s="276"/>
      <c r="IQL16" s="276"/>
      <c r="IQM16" s="276"/>
      <c r="IQN16" s="276"/>
      <c r="IQO16" s="276"/>
      <c r="IQP16" s="276"/>
      <c r="IQQ16" s="276"/>
      <c r="IQR16" s="276"/>
      <c r="IQS16" s="276"/>
      <c r="IQT16" s="276"/>
      <c r="IQU16" s="276"/>
      <c r="IQV16" s="276"/>
      <c r="IQW16" s="276"/>
      <c r="IQX16" s="276"/>
      <c r="IQY16" s="276"/>
      <c r="IQZ16" s="276"/>
      <c r="IRA16" s="276"/>
      <c r="IRB16" s="276"/>
      <c r="IRC16" s="276"/>
      <c r="IRD16" s="276"/>
      <c r="IRE16" s="276"/>
      <c r="IRF16" s="276"/>
      <c r="IRG16" s="276"/>
      <c r="IRH16" s="276"/>
      <c r="IRI16" s="276"/>
      <c r="IRJ16" s="276"/>
      <c r="IRK16" s="276"/>
      <c r="IRL16" s="276"/>
      <c r="IRM16" s="276"/>
      <c r="IRN16" s="276"/>
      <c r="IRO16" s="276"/>
      <c r="IRP16" s="276"/>
      <c r="IRQ16" s="276"/>
      <c r="IRR16" s="276"/>
      <c r="IRS16" s="276"/>
      <c r="IRT16" s="276"/>
      <c r="IRU16" s="276"/>
      <c r="IRV16" s="276"/>
      <c r="IRW16" s="276"/>
      <c r="IRX16" s="276"/>
      <c r="IRY16" s="276"/>
      <c r="IRZ16" s="276"/>
      <c r="ISA16" s="276"/>
      <c r="ISB16" s="276"/>
      <c r="ISC16" s="276"/>
      <c r="ISD16" s="276"/>
      <c r="ISE16" s="276"/>
      <c r="ISF16" s="276"/>
      <c r="ISG16" s="276"/>
      <c r="ISH16" s="276"/>
      <c r="ISI16" s="276"/>
      <c r="ISJ16" s="276"/>
      <c r="ISK16" s="276"/>
      <c r="ISL16" s="276"/>
      <c r="ISM16" s="276"/>
      <c r="ISN16" s="276"/>
      <c r="ISO16" s="276"/>
      <c r="ISP16" s="276"/>
      <c r="ISQ16" s="276"/>
      <c r="ISR16" s="276"/>
      <c r="ISS16" s="276"/>
      <c r="IST16" s="276"/>
      <c r="ISU16" s="276"/>
      <c r="ISV16" s="276"/>
      <c r="ISW16" s="276"/>
      <c r="ISX16" s="276"/>
      <c r="ISY16" s="276"/>
      <c r="ISZ16" s="276"/>
      <c r="ITA16" s="276"/>
      <c r="ITB16" s="276"/>
      <c r="ITC16" s="276"/>
      <c r="ITD16" s="276"/>
      <c r="ITE16" s="276"/>
      <c r="ITF16" s="276"/>
      <c r="ITG16" s="276"/>
      <c r="ITH16" s="276"/>
      <c r="ITI16" s="276"/>
      <c r="ITJ16" s="276"/>
      <c r="ITK16" s="276"/>
      <c r="ITL16" s="276"/>
      <c r="ITM16" s="276"/>
      <c r="ITN16" s="276"/>
      <c r="ITO16" s="276"/>
      <c r="ITP16" s="276"/>
      <c r="ITQ16" s="276"/>
      <c r="ITR16" s="276"/>
      <c r="ITS16" s="276"/>
      <c r="ITT16" s="276"/>
      <c r="ITU16" s="276"/>
      <c r="ITV16" s="276"/>
      <c r="ITW16" s="276"/>
      <c r="ITX16" s="276"/>
      <c r="ITY16" s="276"/>
      <c r="ITZ16" s="276"/>
      <c r="IUA16" s="276"/>
      <c r="IUB16" s="276"/>
      <c r="IUC16" s="276"/>
      <c r="IUD16" s="276"/>
      <c r="IUE16" s="276"/>
      <c r="IUF16" s="276"/>
      <c r="IUG16" s="276"/>
      <c r="IUH16" s="276"/>
      <c r="IUI16" s="276"/>
      <c r="IUJ16" s="276"/>
      <c r="IUK16" s="276"/>
      <c r="IUL16" s="276"/>
      <c r="IUM16" s="276"/>
      <c r="IUN16" s="276"/>
      <c r="IUO16" s="276"/>
      <c r="IUP16" s="276"/>
      <c r="IUQ16" s="276"/>
      <c r="IUR16" s="276"/>
      <c r="IUS16" s="276"/>
      <c r="IUT16" s="276"/>
      <c r="IUU16" s="276"/>
      <c r="IUV16" s="276"/>
      <c r="IUW16" s="276"/>
      <c r="IUX16" s="276"/>
      <c r="IUY16" s="276"/>
      <c r="IUZ16" s="276"/>
      <c r="IVA16" s="276"/>
      <c r="IVB16" s="276"/>
      <c r="IVC16" s="276"/>
      <c r="IVD16" s="276"/>
      <c r="IVE16" s="276"/>
      <c r="IVF16" s="276"/>
      <c r="IVG16" s="276"/>
      <c r="IVH16" s="276"/>
      <c r="IVI16" s="276"/>
      <c r="IVJ16" s="276"/>
      <c r="IVK16" s="276"/>
      <c r="IVL16" s="276"/>
      <c r="IVM16" s="276"/>
      <c r="IVN16" s="276"/>
      <c r="IVO16" s="276"/>
      <c r="IVP16" s="276"/>
      <c r="IVQ16" s="276"/>
      <c r="IVR16" s="276"/>
      <c r="IVS16" s="276"/>
      <c r="IVT16" s="276"/>
      <c r="IVU16" s="276"/>
      <c r="IVV16" s="276"/>
      <c r="IVW16" s="276"/>
      <c r="IVX16" s="276"/>
      <c r="IVY16" s="276"/>
      <c r="IVZ16" s="276"/>
      <c r="IWA16" s="276"/>
      <c r="IWB16" s="276"/>
      <c r="IWC16" s="276"/>
      <c r="IWD16" s="276"/>
      <c r="IWE16" s="276"/>
      <c r="IWF16" s="276"/>
      <c r="IWG16" s="276"/>
      <c r="IWH16" s="276"/>
      <c r="IWI16" s="276"/>
      <c r="IWJ16" s="276"/>
      <c r="IWK16" s="276"/>
      <c r="IWL16" s="276"/>
      <c r="IWM16" s="276"/>
      <c r="IWN16" s="276"/>
      <c r="IWO16" s="276"/>
      <c r="IWP16" s="276"/>
      <c r="IWQ16" s="276"/>
      <c r="IWR16" s="276"/>
      <c r="IWS16" s="276"/>
      <c r="IWT16" s="276"/>
      <c r="IWU16" s="276"/>
      <c r="IWV16" s="276"/>
      <c r="IWW16" s="276"/>
      <c r="IWX16" s="276"/>
      <c r="IWY16" s="276"/>
      <c r="IWZ16" s="276"/>
      <c r="IXA16" s="276"/>
      <c r="IXB16" s="276"/>
      <c r="IXC16" s="276"/>
      <c r="IXD16" s="276"/>
      <c r="IXE16" s="276"/>
      <c r="IXF16" s="276"/>
      <c r="IXG16" s="276"/>
      <c r="IXH16" s="276"/>
      <c r="IXI16" s="276"/>
      <c r="IXJ16" s="276"/>
      <c r="IXK16" s="276"/>
      <c r="IXL16" s="276"/>
      <c r="IXM16" s="276"/>
      <c r="IXN16" s="276"/>
      <c r="IXO16" s="276"/>
      <c r="IXP16" s="276"/>
      <c r="IXQ16" s="276"/>
      <c r="IXR16" s="276"/>
      <c r="IXS16" s="276"/>
      <c r="IXT16" s="276"/>
      <c r="IXU16" s="276"/>
      <c r="IXV16" s="276"/>
      <c r="IXW16" s="276"/>
      <c r="IXX16" s="276"/>
      <c r="IXY16" s="276"/>
      <c r="IXZ16" s="276"/>
      <c r="IYA16" s="276"/>
      <c r="IYB16" s="276"/>
      <c r="IYC16" s="276"/>
      <c r="IYD16" s="276"/>
      <c r="IYE16" s="276"/>
      <c r="IYF16" s="276"/>
      <c r="IYG16" s="276"/>
      <c r="IYH16" s="276"/>
      <c r="IYI16" s="276"/>
      <c r="IYJ16" s="276"/>
      <c r="IYK16" s="276"/>
      <c r="IYL16" s="276"/>
      <c r="IYM16" s="276"/>
      <c r="IYN16" s="276"/>
      <c r="IYO16" s="276"/>
      <c r="IYP16" s="276"/>
      <c r="IYQ16" s="276"/>
      <c r="IYR16" s="276"/>
      <c r="IYS16" s="276"/>
      <c r="IYT16" s="276"/>
      <c r="IYU16" s="276"/>
      <c r="IYV16" s="276"/>
      <c r="IYW16" s="276"/>
      <c r="IYX16" s="276"/>
      <c r="IYY16" s="276"/>
      <c r="IYZ16" s="276"/>
      <c r="IZA16" s="276"/>
      <c r="IZB16" s="276"/>
      <c r="IZC16" s="276"/>
      <c r="IZD16" s="276"/>
      <c r="IZE16" s="276"/>
      <c r="IZF16" s="276"/>
      <c r="IZG16" s="276"/>
      <c r="IZH16" s="276"/>
      <c r="IZI16" s="276"/>
      <c r="IZJ16" s="276"/>
      <c r="IZK16" s="276"/>
      <c r="IZL16" s="276"/>
      <c r="IZM16" s="276"/>
      <c r="IZN16" s="276"/>
      <c r="IZO16" s="276"/>
      <c r="IZP16" s="276"/>
      <c r="IZQ16" s="276"/>
      <c r="IZR16" s="276"/>
      <c r="IZS16" s="276"/>
      <c r="IZT16" s="276"/>
      <c r="IZU16" s="276"/>
      <c r="IZV16" s="276"/>
      <c r="IZW16" s="276"/>
      <c r="IZX16" s="276"/>
      <c r="IZY16" s="276"/>
      <c r="IZZ16" s="276"/>
      <c r="JAA16" s="276"/>
      <c r="JAB16" s="276"/>
      <c r="JAC16" s="276"/>
      <c r="JAD16" s="276"/>
      <c r="JAE16" s="276"/>
      <c r="JAF16" s="276"/>
      <c r="JAG16" s="276"/>
      <c r="JAH16" s="276"/>
      <c r="JAI16" s="276"/>
      <c r="JAJ16" s="276"/>
      <c r="JAK16" s="276"/>
      <c r="JAL16" s="276"/>
      <c r="JAM16" s="276"/>
      <c r="JAN16" s="276"/>
      <c r="JAO16" s="276"/>
      <c r="JAP16" s="276"/>
      <c r="JAQ16" s="276"/>
      <c r="JAR16" s="276"/>
      <c r="JAS16" s="276"/>
      <c r="JAT16" s="276"/>
      <c r="JAU16" s="276"/>
      <c r="JAV16" s="276"/>
      <c r="JAW16" s="276"/>
      <c r="JAX16" s="276"/>
      <c r="JAY16" s="276"/>
      <c r="JAZ16" s="276"/>
      <c r="JBA16" s="276"/>
      <c r="JBB16" s="276"/>
      <c r="JBC16" s="276"/>
      <c r="JBD16" s="276"/>
      <c r="JBE16" s="276"/>
      <c r="JBF16" s="276"/>
      <c r="JBG16" s="276"/>
      <c r="JBH16" s="276"/>
      <c r="JBI16" s="276"/>
      <c r="JBJ16" s="276"/>
      <c r="JBK16" s="276"/>
      <c r="JBL16" s="276"/>
      <c r="JBM16" s="276"/>
      <c r="JBN16" s="276"/>
      <c r="JBO16" s="276"/>
      <c r="JBP16" s="276"/>
      <c r="JBQ16" s="276"/>
      <c r="JBR16" s="276"/>
      <c r="JBS16" s="276"/>
      <c r="JBT16" s="276"/>
      <c r="JBU16" s="276"/>
      <c r="JBV16" s="276"/>
      <c r="JBW16" s="276"/>
      <c r="JBX16" s="276"/>
      <c r="JBY16" s="276"/>
      <c r="JBZ16" s="276"/>
      <c r="JCA16" s="276"/>
      <c r="JCB16" s="276"/>
      <c r="JCC16" s="276"/>
      <c r="JCD16" s="276"/>
      <c r="JCE16" s="276"/>
      <c r="JCF16" s="276"/>
      <c r="JCG16" s="276"/>
      <c r="JCH16" s="276"/>
      <c r="JCI16" s="276"/>
      <c r="JCJ16" s="276"/>
      <c r="JCK16" s="276"/>
      <c r="JCL16" s="276"/>
      <c r="JCM16" s="276"/>
      <c r="JCN16" s="276"/>
      <c r="JCO16" s="276"/>
      <c r="JCP16" s="276"/>
      <c r="JCQ16" s="276"/>
      <c r="JCR16" s="276"/>
      <c r="JCS16" s="276"/>
      <c r="JCT16" s="276"/>
      <c r="JCU16" s="276"/>
      <c r="JCV16" s="276"/>
      <c r="JCW16" s="276"/>
      <c r="JCX16" s="276"/>
      <c r="JCY16" s="276"/>
      <c r="JCZ16" s="276"/>
      <c r="JDA16" s="276"/>
      <c r="JDB16" s="276"/>
      <c r="JDC16" s="276"/>
      <c r="JDD16" s="276"/>
      <c r="JDE16" s="276"/>
      <c r="JDF16" s="276"/>
      <c r="JDG16" s="276"/>
      <c r="JDH16" s="276"/>
      <c r="JDI16" s="276"/>
      <c r="JDJ16" s="276"/>
      <c r="JDK16" s="276"/>
      <c r="JDL16" s="276"/>
      <c r="JDM16" s="276"/>
      <c r="JDN16" s="276"/>
      <c r="JDO16" s="276"/>
      <c r="JDP16" s="276"/>
      <c r="JDQ16" s="276"/>
      <c r="JDR16" s="276"/>
      <c r="JDS16" s="276"/>
      <c r="JDT16" s="276"/>
      <c r="JDU16" s="276"/>
      <c r="JDV16" s="276"/>
      <c r="JDW16" s="276"/>
      <c r="JDX16" s="276"/>
      <c r="JDY16" s="276"/>
      <c r="JDZ16" s="276"/>
      <c r="JEA16" s="276"/>
      <c r="JEB16" s="276"/>
      <c r="JEC16" s="276"/>
      <c r="JED16" s="276"/>
      <c r="JEE16" s="276"/>
      <c r="JEF16" s="276"/>
      <c r="JEG16" s="276"/>
      <c r="JEH16" s="276"/>
      <c r="JEI16" s="276"/>
      <c r="JEJ16" s="276"/>
      <c r="JEK16" s="276"/>
      <c r="JEL16" s="276"/>
      <c r="JEM16" s="276"/>
      <c r="JEN16" s="276"/>
      <c r="JEO16" s="276"/>
      <c r="JEP16" s="276"/>
      <c r="JEQ16" s="276"/>
      <c r="JER16" s="276"/>
      <c r="JES16" s="276"/>
      <c r="JET16" s="276"/>
      <c r="JEU16" s="276"/>
      <c r="JEV16" s="276"/>
      <c r="JEW16" s="276"/>
      <c r="JEX16" s="276"/>
      <c r="JEY16" s="276"/>
      <c r="JEZ16" s="276"/>
      <c r="JFA16" s="276"/>
      <c r="JFB16" s="276"/>
      <c r="JFC16" s="276"/>
      <c r="JFD16" s="276"/>
      <c r="JFE16" s="276"/>
      <c r="JFF16" s="276"/>
      <c r="JFG16" s="276"/>
      <c r="JFH16" s="276"/>
      <c r="JFI16" s="276"/>
      <c r="JFJ16" s="276"/>
      <c r="JFK16" s="276"/>
      <c r="JFL16" s="276"/>
      <c r="JFM16" s="276"/>
      <c r="JFN16" s="276"/>
      <c r="JFO16" s="276"/>
      <c r="JFP16" s="276"/>
      <c r="JFQ16" s="276"/>
      <c r="JFR16" s="276"/>
      <c r="JFS16" s="276"/>
      <c r="JFT16" s="276"/>
      <c r="JFU16" s="276"/>
      <c r="JFV16" s="276"/>
      <c r="JFW16" s="276"/>
      <c r="JFX16" s="276"/>
      <c r="JFY16" s="276"/>
      <c r="JFZ16" s="276"/>
      <c r="JGA16" s="276"/>
      <c r="JGB16" s="276"/>
      <c r="JGC16" s="276"/>
      <c r="JGD16" s="276"/>
      <c r="JGE16" s="276"/>
      <c r="JGF16" s="276"/>
      <c r="JGG16" s="276"/>
      <c r="JGH16" s="276"/>
      <c r="JGI16" s="276"/>
      <c r="JGJ16" s="276"/>
      <c r="JGK16" s="276"/>
      <c r="JGL16" s="276"/>
      <c r="JGM16" s="276"/>
      <c r="JGN16" s="276"/>
      <c r="JGO16" s="276"/>
      <c r="JGP16" s="276"/>
      <c r="JGQ16" s="276"/>
      <c r="JGR16" s="276"/>
      <c r="JGS16" s="276"/>
      <c r="JGT16" s="276"/>
      <c r="JGU16" s="276"/>
      <c r="JGV16" s="276"/>
      <c r="JGW16" s="276"/>
      <c r="JGX16" s="276"/>
      <c r="JGY16" s="276"/>
      <c r="JGZ16" s="276"/>
      <c r="JHA16" s="276"/>
      <c r="JHB16" s="276"/>
      <c r="JHC16" s="276"/>
      <c r="JHD16" s="276"/>
      <c r="JHE16" s="276"/>
      <c r="JHF16" s="276"/>
      <c r="JHG16" s="276"/>
      <c r="JHH16" s="276"/>
      <c r="JHI16" s="276"/>
      <c r="JHJ16" s="276"/>
      <c r="JHK16" s="276"/>
      <c r="JHL16" s="276"/>
      <c r="JHM16" s="276"/>
      <c r="JHN16" s="276"/>
      <c r="JHO16" s="276"/>
      <c r="JHP16" s="276"/>
      <c r="JHQ16" s="276"/>
      <c r="JHR16" s="276"/>
      <c r="JHS16" s="276"/>
      <c r="JHT16" s="276"/>
      <c r="JHU16" s="276"/>
      <c r="JHV16" s="276"/>
      <c r="JHW16" s="276"/>
      <c r="JHX16" s="276"/>
      <c r="JHY16" s="276"/>
      <c r="JHZ16" s="276"/>
      <c r="JIA16" s="276"/>
      <c r="JIB16" s="276"/>
      <c r="JIC16" s="276"/>
      <c r="JID16" s="276"/>
      <c r="JIE16" s="276"/>
      <c r="JIF16" s="276"/>
      <c r="JIG16" s="276"/>
      <c r="JIH16" s="276"/>
      <c r="JII16" s="276"/>
      <c r="JIJ16" s="276"/>
      <c r="JIK16" s="276"/>
      <c r="JIL16" s="276"/>
      <c r="JIM16" s="276"/>
      <c r="JIN16" s="276"/>
      <c r="JIO16" s="276"/>
      <c r="JIP16" s="276"/>
      <c r="JIQ16" s="276"/>
      <c r="JIR16" s="276"/>
      <c r="JIS16" s="276"/>
      <c r="JIT16" s="276"/>
      <c r="JIU16" s="276"/>
      <c r="JIV16" s="276"/>
      <c r="JIW16" s="276"/>
      <c r="JIX16" s="276"/>
      <c r="JIY16" s="276"/>
      <c r="JIZ16" s="276"/>
      <c r="JJA16" s="276"/>
      <c r="JJB16" s="276"/>
      <c r="JJC16" s="276"/>
      <c r="JJD16" s="276"/>
      <c r="JJE16" s="276"/>
      <c r="JJF16" s="276"/>
      <c r="JJG16" s="276"/>
      <c r="JJH16" s="276"/>
      <c r="JJI16" s="276"/>
      <c r="JJJ16" s="276"/>
      <c r="JJK16" s="276"/>
      <c r="JJL16" s="276"/>
      <c r="JJM16" s="276"/>
      <c r="JJN16" s="276"/>
      <c r="JJO16" s="276"/>
      <c r="JJP16" s="276"/>
      <c r="JJQ16" s="276"/>
      <c r="JJR16" s="276"/>
      <c r="JJS16" s="276"/>
      <c r="JJT16" s="276"/>
      <c r="JJU16" s="276"/>
      <c r="JJV16" s="276"/>
      <c r="JJW16" s="276"/>
      <c r="JJX16" s="276"/>
      <c r="JJY16" s="276"/>
      <c r="JJZ16" s="276"/>
      <c r="JKA16" s="276"/>
      <c r="JKB16" s="276"/>
      <c r="JKC16" s="276"/>
      <c r="JKD16" s="276"/>
      <c r="JKE16" s="276"/>
      <c r="JKF16" s="276"/>
      <c r="JKG16" s="276"/>
      <c r="JKH16" s="276"/>
      <c r="JKI16" s="276"/>
      <c r="JKJ16" s="276"/>
      <c r="JKK16" s="276"/>
      <c r="JKL16" s="276"/>
      <c r="JKM16" s="276"/>
      <c r="JKN16" s="276"/>
      <c r="JKO16" s="276"/>
      <c r="JKP16" s="276"/>
      <c r="JKQ16" s="276"/>
      <c r="JKR16" s="276"/>
      <c r="JKS16" s="276"/>
      <c r="JKT16" s="276"/>
      <c r="JKU16" s="276"/>
      <c r="JKV16" s="276"/>
      <c r="JKW16" s="276"/>
      <c r="JKX16" s="276"/>
      <c r="JKY16" s="276"/>
      <c r="JKZ16" s="276"/>
      <c r="JLA16" s="276"/>
      <c r="JLB16" s="276"/>
      <c r="JLC16" s="276"/>
      <c r="JLD16" s="276"/>
      <c r="JLE16" s="276"/>
      <c r="JLF16" s="276"/>
      <c r="JLG16" s="276"/>
      <c r="JLH16" s="276"/>
      <c r="JLI16" s="276"/>
      <c r="JLJ16" s="276"/>
      <c r="JLK16" s="276"/>
      <c r="JLL16" s="276"/>
      <c r="JLM16" s="276"/>
      <c r="JLN16" s="276"/>
      <c r="JLO16" s="276"/>
      <c r="JLP16" s="276"/>
      <c r="JLQ16" s="276"/>
      <c r="JLR16" s="276"/>
      <c r="JLS16" s="276"/>
      <c r="JLT16" s="276"/>
      <c r="JLU16" s="276"/>
      <c r="JLV16" s="276"/>
      <c r="JLW16" s="276"/>
      <c r="JLX16" s="276"/>
      <c r="JLY16" s="276"/>
      <c r="JLZ16" s="276"/>
      <c r="JMA16" s="276"/>
      <c r="JMB16" s="276"/>
      <c r="JMC16" s="276"/>
      <c r="JMD16" s="276"/>
      <c r="JME16" s="276"/>
      <c r="JMF16" s="276"/>
      <c r="JMG16" s="276"/>
      <c r="JMH16" s="276"/>
      <c r="JMI16" s="276"/>
      <c r="JMJ16" s="276"/>
      <c r="JMK16" s="276"/>
      <c r="JML16" s="276"/>
      <c r="JMM16" s="276"/>
      <c r="JMN16" s="276"/>
      <c r="JMO16" s="276"/>
      <c r="JMP16" s="276"/>
      <c r="JMQ16" s="276"/>
      <c r="JMR16" s="276"/>
      <c r="JMS16" s="276"/>
      <c r="JMT16" s="276"/>
      <c r="JMU16" s="276"/>
      <c r="JMV16" s="276"/>
      <c r="JMW16" s="276"/>
      <c r="JMX16" s="276"/>
      <c r="JMY16" s="276"/>
      <c r="JMZ16" s="276"/>
      <c r="JNA16" s="276"/>
      <c r="JNB16" s="276"/>
      <c r="JNC16" s="276"/>
      <c r="JND16" s="276"/>
      <c r="JNE16" s="276"/>
      <c r="JNF16" s="276"/>
      <c r="JNG16" s="276"/>
      <c r="JNH16" s="276"/>
      <c r="JNI16" s="276"/>
      <c r="JNJ16" s="276"/>
      <c r="JNK16" s="276"/>
      <c r="JNL16" s="276"/>
      <c r="JNM16" s="276"/>
      <c r="JNN16" s="276"/>
      <c r="JNO16" s="276"/>
      <c r="JNP16" s="276"/>
      <c r="JNQ16" s="276"/>
      <c r="JNR16" s="276"/>
      <c r="JNS16" s="276"/>
      <c r="JNT16" s="276"/>
      <c r="JNU16" s="276"/>
      <c r="JNV16" s="276"/>
      <c r="JNW16" s="276"/>
      <c r="JNX16" s="276"/>
      <c r="JNY16" s="276"/>
      <c r="JNZ16" s="276"/>
      <c r="JOA16" s="276"/>
      <c r="JOB16" s="276"/>
      <c r="JOC16" s="276"/>
      <c r="JOD16" s="276"/>
      <c r="JOE16" s="276"/>
      <c r="JOF16" s="276"/>
      <c r="JOG16" s="276"/>
      <c r="JOH16" s="276"/>
      <c r="JOI16" s="276"/>
      <c r="JOJ16" s="276"/>
      <c r="JOK16" s="276"/>
      <c r="JOL16" s="276"/>
      <c r="JOM16" s="276"/>
      <c r="JON16" s="276"/>
      <c r="JOO16" s="276"/>
      <c r="JOP16" s="276"/>
      <c r="JOQ16" s="276"/>
      <c r="JOR16" s="276"/>
      <c r="JOS16" s="276"/>
      <c r="JOT16" s="276"/>
      <c r="JOU16" s="276"/>
      <c r="JOV16" s="276"/>
      <c r="JOW16" s="276"/>
      <c r="JOX16" s="276"/>
      <c r="JOY16" s="276"/>
      <c r="JOZ16" s="276"/>
      <c r="JPA16" s="276"/>
      <c r="JPB16" s="276"/>
      <c r="JPC16" s="276"/>
      <c r="JPD16" s="276"/>
      <c r="JPE16" s="276"/>
      <c r="JPF16" s="276"/>
      <c r="JPG16" s="276"/>
      <c r="JPH16" s="276"/>
      <c r="JPI16" s="276"/>
      <c r="JPJ16" s="276"/>
      <c r="JPK16" s="276"/>
      <c r="JPL16" s="276"/>
      <c r="JPM16" s="276"/>
      <c r="JPN16" s="276"/>
      <c r="JPO16" s="276"/>
      <c r="JPP16" s="276"/>
      <c r="JPQ16" s="276"/>
      <c r="JPR16" s="276"/>
      <c r="JPS16" s="276"/>
      <c r="JPT16" s="276"/>
      <c r="JPU16" s="276"/>
      <c r="JPV16" s="276"/>
      <c r="JPW16" s="276"/>
      <c r="JPX16" s="276"/>
      <c r="JPY16" s="276"/>
      <c r="JPZ16" s="276"/>
      <c r="JQA16" s="276"/>
      <c r="JQB16" s="276"/>
      <c r="JQC16" s="276"/>
      <c r="JQD16" s="276"/>
      <c r="JQE16" s="276"/>
      <c r="JQF16" s="276"/>
      <c r="JQG16" s="276"/>
      <c r="JQH16" s="276"/>
      <c r="JQI16" s="276"/>
      <c r="JQJ16" s="276"/>
      <c r="JQK16" s="276"/>
      <c r="JQL16" s="276"/>
      <c r="JQM16" s="276"/>
      <c r="JQN16" s="276"/>
      <c r="JQO16" s="276"/>
      <c r="JQP16" s="276"/>
      <c r="JQQ16" s="276"/>
      <c r="JQR16" s="276"/>
      <c r="JQS16" s="276"/>
      <c r="JQT16" s="276"/>
      <c r="JQU16" s="276"/>
      <c r="JQV16" s="276"/>
      <c r="JQW16" s="276"/>
      <c r="JQX16" s="276"/>
      <c r="JQY16" s="276"/>
      <c r="JQZ16" s="276"/>
      <c r="JRA16" s="276"/>
      <c r="JRB16" s="276"/>
      <c r="JRC16" s="276"/>
      <c r="JRD16" s="276"/>
      <c r="JRE16" s="276"/>
      <c r="JRF16" s="276"/>
      <c r="JRG16" s="276"/>
      <c r="JRH16" s="276"/>
      <c r="JRI16" s="276"/>
      <c r="JRJ16" s="276"/>
      <c r="JRK16" s="276"/>
      <c r="JRL16" s="276"/>
      <c r="JRM16" s="276"/>
      <c r="JRN16" s="276"/>
      <c r="JRO16" s="276"/>
      <c r="JRP16" s="276"/>
      <c r="JRQ16" s="276"/>
      <c r="JRR16" s="276"/>
      <c r="JRS16" s="276"/>
      <c r="JRT16" s="276"/>
      <c r="JRU16" s="276"/>
      <c r="JRV16" s="276"/>
      <c r="JRW16" s="276"/>
      <c r="JRX16" s="276"/>
      <c r="JRY16" s="276"/>
      <c r="JRZ16" s="276"/>
      <c r="JSA16" s="276"/>
      <c r="JSB16" s="276"/>
      <c r="JSC16" s="276"/>
      <c r="JSD16" s="276"/>
      <c r="JSE16" s="276"/>
      <c r="JSF16" s="276"/>
      <c r="JSG16" s="276"/>
      <c r="JSH16" s="276"/>
      <c r="JSI16" s="276"/>
      <c r="JSJ16" s="276"/>
      <c r="JSK16" s="276"/>
      <c r="JSL16" s="276"/>
      <c r="JSM16" s="276"/>
      <c r="JSN16" s="276"/>
      <c r="JSO16" s="276"/>
      <c r="JSP16" s="276"/>
      <c r="JSQ16" s="276"/>
      <c r="JSR16" s="276"/>
      <c r="JSS16" s="276"/>
      <c r="JST16" s="276"/>
      <c r="JSU16" s="276"/>
      <c r="JSV16" s="276"/>
      <c r="JSW16" s="276"/>
      <c r="JSX16" s="276"/>
      <c r="JSY16" s="276"/>
      <c r="JSZ16" s="276"/>
      <c r="JTA16" s="276"/>
      <c r="JTB16" s="276"/>
      <c r="JTC16" s="276"/>
      <c r="JTD16" s="276"/>
      <c r="JTE16" s="276"/>
      <c r="JTF16" s="276"/>
      <c r="JTG16" s="276"/>
      <c r="JTH16" s="276"/>
      <c r="JTI16" s="276"/>
      <c r="JTJ16" s="276"/>
      <c r="JTK16" s="276"/>
      <c r="JTL16" s="276"/>
      <c r="JTM16" s="276"/>
      <c r="JTN16" s="276"/>
      <c r="JTO16" s="276"/>
      <c r="JTP16" s="276"/>
      <c r="JTQ16" s="276"/>
      <c r="JTR16" s="276"/>
      <c r="JTS16" s="276"/>
      <c r="JTT16" s="276"/>
      <c r="JTU16" s="276"/>
      <c r="JTV16" s="276"/>
      <c r="JTW16" s="276"/>
      <c r="JTX16" s="276"/>
      <c r="JTY16" s="276"/>
      <c r="JTZ16" s="276"/>
      <c r="JUA16" s="276"/>
      <c r="JUB16" s="276"/>
      <c r="JUC16" s="276"/>
      <c r="JUD16" s="276"/>
      <c r="JUE16" s="276"/>
      <c r="JUF16" s="276"/>
      <c r="JUG16" s="276"/>
      <c r="JUH16" s="276"/>
      <c r="JUI16" s="276"/>
      <c r="JUJ16" s="276"/>
      <c r="JUK16" s="276"/>
      <c r="JUL16" s="276"/>
      <c r="JUM16" s="276"/>
      <c r="JUN16" s="276"/>
      <c r="JUO16" s="276"/>
      <c r="JUP16" s="276"/>
      <c r="JUQ16" s="276"/>
      <c r="JUR16" s="276"/>
      <c r="JUS16" s="276"/>
      <c r="JUT16" s="276"/>
      <c r="JUU16" s="276"/>
      <c r="JUV16" s="276"/>
      <c r="JUW16" s="276"/>
      <c r="JUX16" s="276"/>
      <c r="JUY16" s="276"/>
      <c r="JUZ16" s="276"/>
      <c r="JVA16" s="276"/>
      <c r="JVB16" s="276"/>
      <c r="JVC16" s="276"/>
      <c r="JVD16" s="276"/>
      <c r="JVE16" s="276"/>
      <c r="JVF16" s="276"/>
      <c r="JVG16" s="276"/>
      <c r="JVH16" s="276"/>
      <c r="JVI16" s="276"/>
      <c r="JVJ16" s="276"/>
      <c r="JVK16" s="276"/>
      <c r="JVL16" s="276"/>
      <c r="JVM16" s="276"/>
      <c r="JVN16" s="276"/>
      <c r="JVO16" s="276"/>
      <c r="JVP16" s="276"/>
      <c r="JVQ16" s="276"/>
      <c r="JVR16" s="276"/>
      <c r="JVS16" s="276"/>
      <c r="JVT16" s="276"/>
      <c r="JVU16" s="276"/>
      <c r="JVV16" s="276"/>
      <c r="JVW16" s="276"/>
      <c r="JVX16" s="276"/>
      <c r="JVY16" s="276"/>
      <c r="JVZ16" s="276"/>
      <c r="JWA16" s="276"/>
      <c r="JWB16" s="276"/>
      <c r="JWC16" s="276"/>
      <c r="JWD16" s="276"/>
      <c r="JWE16" s="276"/>
      <c r="JWF16" s="276"/>
      <c r="JWG16" s="276"/>
      <c r="JWH16" s="276"/>
      <c r="JWI16" s="276"/>
      <c r="JWJ16" s="276"/>
      <c r="JWK16" s="276"/>
      <c r="JWL16" s="276"/>
      <c r="JWM16" s="276"/>
      <c r="JWN16" s="276"/>
      <c r="JWO16" s="276"/>
      <c r="JWP16" s="276"/>
      <c r="JWQ16" s="276"/>
      <c r="JWR16" s="276"/>
      <c r="JWS16" s="276"/>
      <c r="JWT16" s="276"/>
      <c r="JWU16" s="276"/>
      <c r="JWV16" s="276"/>
      <c r="JWW16" s="276"/>
      <c r="JWX16" s="276"/>
      <c r="JWY16" s="276"/>
      <c r="JWZ16" s="276"/>
      <c r="JXA16" s="276"/>
      <c r="JXB16" s="276"/>
      <c r="JXC16" s="276"/>
      <c r="JXD16" s="276"/>
      <c r="JXE16" s="276"/>
      <c r="JXF16" s="276"/>
      <c r="JXG16" s="276"/>
      <c r="JXH16" s="276"/>
      <c r="JXI16" s="276"/>
      <c r="JXJ16" s="276"/>
      <c r="JXK16" s="276"/>
      <c r="JXL16" s="276"/>
      <c r="JXM16" s="276"/>
      <c r="JXN16" s="276"/>
      <c r="JXO16" s="276"/>
      <c r="JXP16" s="276"/>
      <c r="JXQ16" s="276"/>
      <c r="JXR16" s="276"/>
      <c r="JXS16" s="276"/>
      <c r="JXT16" s="276"/>
      <c r="JXU16" s="276"/>
      <c r="JXV16" s="276"/>
      <c r="JXW16" s="276"/>
      <c r="JXX16" s="276"/>
      <c r="JXY16" s="276"/>
      <c r="JXZ16" s="276"/>
      <c r="JYA16" s="276"/>
      <c r="JYB16" s="276"/>
      <c r="JYC16" s="276"/>
      <c r="JYD16" s="276"/>
      <c r="JYE16" s="276"/>
      <c r="JYF16" s="276"/>
      <c r="JYG16" s="276"/>
      <c r="JYH16" s="276"/>
      <c r="JYI16" s="276"/>
      <c r="JYJ16" s="276"/>
      <c r="JYK16" s="276"/>
      <c r="JYL16" s="276"/>
      <c r="JYM16" s="276"/>
      <c r="JYN16" s="276"/>
      <c r="JYO16" s="276"/>
      <c r="JYP16" s="276"/>
      <c r="JYQ16" s="276"/>
      <c r="JYR16" s="276"/>
      <c r="JYS16" s="276"/>
      <c r="JYT16" s="276"/>
      <c r="JYU16" s="276"/>
      <c r="JYV16" s="276"/>
      <c r="JYW16" s="276"/>
      <c r="JYX16" s="276"/>
      <c r="JYY16" s="276"/>
      <c r="JYZ16" s="276"/>
      <c r="JZA16" s="276"/>
      <c r="JZB16" s="276"/>
      <c r="JZC16" s="276"/>
      <c r="JZD16" s="276"/>
      <c r="JZE16" s="276"/>
      <c r="JZF16" s="276"/>
      <c r="JZG16" s="276"/>
      <c r="JZH16" s="276"/>
      <c r="JZI16" s="276"/>
      <c r="JZJ16" s="276"/>
      <c r="JZK16" s="276"/>
      <c r="JZL16" s="276"/>
      <c r="JZM16" s="276"/>
      <c r="JZN16" s="276"/>
      <c r="JZO16" s="276"/>
      <c r="JZP16" s="276"/>
      <c r="JZQ16" s="276"/>
      <c r="JZR16" s="276"/>
      <c r="JZS16" s="276"/>
      <c r="JZT16" s="276"/>
      <c r="JZU16" s="276"/>
      <c r="JZV16" s="276"/>
      <c r="JZW16" s="276"/>
      <c r="JZX16" s="276"/>
      <c r="JZY16" s="276"/>
      <c r="JZZ16" s="276"/>
      <c r="KAA16" s="276"/>
      <c r="KAB16" s="276"/>
      <c r="KAC16" s="276"/>
      <c r="KAD16" s="276"/>
      <c r="KAE16" s="276"/>
      <c r="KAF16" s="276"/>
      <c r="KAG16" s="276"/>
      <c r="KAH16" s="276"/>
      <c r="KAI16" s="276"/>
      <c r="KAJ16" s="276"/>
      <c r="KAK16" s="276"/>
      <c r="KAL16" s="276"/>
      <c r="KAM16" s="276"/>
      <c r="KAN16" s="276"/>
      <c r="KAO16" s="276"/>
      <c r="KAP16" s="276"/>
      <c r="KAQ16" s="276"/>
      <c r="KAR16" s="276"/>
      <c r="KAS16" s="276"/>
      <c r="KAT16" s="276"/>
      <c r="KAU16" s="276"/>
      <c r="KAV16" s="276"/>
      <c r="KAW16" s="276"/>
      <c r="KAX16" s="276"/>
      <c r="KAY16" s="276"/>
      <c r="KAZ16" s="276"/>
      <c r="KBA16" s="276"/>
      <c r="KBB16" s="276"/>
      <c r="KBC16" s="276"/>
      <c r="KBD16" s="276"/>
      <c r="KBE16" s="276"/>
      <c r="KBF16" s="276"/>
      <c r="KBG16" s="276"/>
      <c r="KBH16" s="276"/>
      <c r="KBI16" s="276"/>
      <c r="KBJ16" s="276"/>
      <c r="KBK16" s="276"/>
      <c r="KBL16" s="276"/>
      <c r="KBM16" s="276"/>
      <c r="KBN16" s="276"/>
      <c r="KBO16" s="276"/>
      <c r="KBP16" s="276"/>
      <c r="KBQ16" s="276"/>
      <c r="KBR16" s="276"/>
      <c r="KBS16" s="276"/>
      <c r="KBT16" s="276"/>
      <c r="KBU16" s="276"/>
      <c r="KBV16" s="276"/>
      <c r="KBW16" s="276"/>
      <c r="KBX16" s="276"/>
      <c r="KBY16" s="276"/>
      <c r="KBZ16" s="276"/>
      <c r="KCA16" s="276"/>
      <c r="KCB16" s="276"/>
      <c r="KCC16" s="276"/>
      <c r="KCD16" s="276"/>
      <c r="KCE16" s="276"/>
      <c r="KCF16" s="276"/>
      <c r="KCG16" s="276"/>
      <c r="KCH16" s="276"/>
      <c r="KCI16" s="276"/>
      <c r="KCJ16" s="276"/>
      <c r="KCK16" s="276"/>
      <c r="KCL16" s="276"/>
      <c r="KCM16" s="276"/>
      <c r="KCN16" s="276"/>
      <c r="KCO16" s="276"/>
      <c r="KCP16" s="276"/>
      <c r="KCQ16" s="276"/>
      <c r="KCR16" s="276"/>
      <c r="KCS16" s="276"/>
      <c r="KCT16" s="276"/>
      <c r="KCU16" s="276"/>
      <c r="KCV16" s="276"/>
      <c r="KCW16" s="276"/>
      <c r="KCX16" s="276"/>
      <c r="KCY16" s="276"/>
      <c r="KCZ16" s="276"/>
      <c r="KDA16" s="276"/>
      <c r="KDB16" s="276"/>
      <c r="KDC16" s="276"/>
      <c r="KDD16" s="276"/>
      <c r="KDE16" s="276"/>
      <c r="KDF16" s="276"/>
      <c r="KDG16" s="276"/>
      <c r="KDH16" s="276"/>
      <c r="KDI16" s="276"/>
      <c r="KDJ16" s="276"/>
      <c r="KDK16" s="276"/>
      <c r="KDL16" s="276"/>
      <c r="KDM16" s="276"/>
      <c r="KDN16" s="276"/>
      <c r="KDO16" s="276"/>
      <c r="KDP16" s="276"/>
      <c r="KDQ16" s="276"/>
      <c r="KDR16" s="276"/>
      <c r="KDS16" s="276"/>
      <c r="KDT16" s="276"/>
      <c r="KDU16" s="276"/>
      <c r="KDV16" s="276"/>
      <c r="KDW16" s="276"/>
      <c r="KDX16" s="276"/>
      <c r="KDY16" s="276"/>
      <c r="KDZ16" s="276"/>
      <c r="KEA16" s="276"/>
      <c r="KEB16" s="276"/>
      <c r="KEC16" s="276"/>
      <c r="KED16" s="276"/>
      <c r="KEE16" s="276"/>
      <c r="KEF16" s="276"/>
      <c r="KEG16" s="276"/>
      <c r="KEH16" s="276"/>
      <c r="KEI16" s="276"/>
      <c r="KEJ16" s="276"/>
      <c r="KEK16" s="276"/>
      <c r="KEL16" s="276"/>
      <c r="KEM16" s="276"/>
      <c r="KEN16" s="276"/>
      <c r="KEO16" s="276"/>
      <c r="KEP16" s="276"/>
      <c r="KEQ16" s="276"/>
      <c r="KER16" s="276"/>
      <c r="KES16" s="276"/>
      <c r="KET16" s="276"/>
      <c r="KEU16" s="276"/>
      <c r="KEV16" s="276"/>
      <c r="KEW16" s="276"/>
      <c r="KEX16" s="276"/>
      <c r="KEY16" s="276"/>
      <c r="KEZ16" s="276"/>
      <c r="KFA16" s="276"/>
      <c r="KFB16" s="276"/>
      <c r="KFC16" s="276"/>
      <c r="KFD16" s="276"/>
      <c r="KFE16" s="276"/>
      <c r="KFF16" s="276"/>
      <c r="KFG16" s="276"/>
      <c r="KFH16" s="276"/>
      <c r="KFI16" s="276"/>
      <c r="KFJ16" s="276"/>
      <c r="KFK16" s="276"/>
      <c r="KFL16" s="276"/>
      <c r="KFM16" s="276"/>
      <c r="KFN16" s="276"/>
      <c r="KFO16" s="276"/>
      <c r="KFP16" s="276"/>
      <c r="KFQ16" s="276"/>
      <c r="KFR16" s="276"/>
      <c r="KFS16" s="276"/>
      <c r="KFT16" s="276"/>
      <c r="KFU16" s="276"/>
      <c r="KFV16" s="276"/>
      <c r="KFW16" s="276"/>
      <c r="KFX16" s="276"/>
      <c r="KFY16" s="276"/>
      <c r="KFZ16" s="276"/>
      <c r="KGA16" s="276"/>
      <c r="KGB16" s="276"/>
      <c r="KGC16" s="276"/>
      <c r="KGD16" s="276"/>
      <c r="KGE16" s="276"/>
      <c r="KGF16" s="276"/>
      <c r="KGG16" s="276"/>
      <c r="KGH16" s="276"/>
      <c r="KGI16" s="276"/>
      <c r="KGJ16" s="276"/>
      <c r="KGK16" s="276"/>
      <c r="KGL16" s="276"/>
      <c r="KGM16" s="276"/>
      <c r="KGN16" s="276"/>
      <c r="KGO16" s="276"/>
      <c r="KGP16" s="276"/>
      <c r="KGQ16" s="276"/>
      <c r="KGR16" s="276"/>
      <c r="KGS16" s="276"/>
      <c r="KGT16" s="276"/>
      <c r="KGU16" s="276"/>
      <c r="KGV16" s="276"/>
      <c r="KGW16" s="276"/>
      <c r="KGX16" s="276"/>
      <c r="KGY16" s="276"/>
      <c r="KGZ16" s="276"/>
      <c r="KHA16" s="276"/>
      <c r="KHB16" s="276"/>
      <c r="KHC16" s="276"/>
      <c r="KHD16" s="276"/>
      <c r="KHE16" s="276"/>
      <c r="KHF16" s="276"/>
      <c r="KHG16" s="276"/>
      <c r="KHH16" s="276"/>
      <c r="KHI16" s="276"/>
      <c r="KHJ16" s="276"/>
      <c r="KHK16" s="276"/>
      <c r="KHL16" s="276"/>
      <c r="KHM16" s="276"/>
      <c r="KHN16" s="276"/>
      <c r="KHO16" s="276"/>
      <c r="KHP16" s="276"/>
      <c r="KHQ16" s="276"/>
      <c r="KHR16" s="276"/>
      <c r="KHS16" s="276"/>
      <c r="KHT16" s="276"/>
      <c r="KHU16" s="276"/>
      <c r="KHV16" s="276"/>
      <c r="KHW16" s="276"/>
      <c r="KHX16" s="276"/>
      <c r="KHY16" s="276"/>
      <c r="KHZ16" s="276"/>
      <c r="KIA16" s="276"/>
      <c r="KIB16" s="276"/>
      <c r="KIC16" s="276"/>
      <c r="KID16" s="276"/>
      <c r="KIE16" s="276"/>
      <c r="KIF16" s="276"/>
      <c r="KIG16" s="276"/>
      <c r="KIH16" s="276"/>
      <c r="KII16" s="276"/>
      <c r="KIJ16" s="276"/>
      <c r="KIK16" s="276"/>
      <c r="KIL16" s="276"/>
      <c r="KIM16" s="276"/>
      <c r="KIN16" s="276"/>
      <c r="KIO16" s="276"/>
      <c r="KIP16" s="276"/>
      <c r="KIQ16" s="276"/>
      <c r="KIR16" s="276"/>
      <c r="KIS16" s="276"/>
      <c r="KIT16" s="276"/>
      <c r="KIU16" s="276"/>
      <c r="KIV16" s="276"/>
      <c r="KIW16" s="276"/>
      <c r="KIX16" s="276"/>
      <c r="KIY16" s="276"/>
      <c r="KIZ16" s="276"/>
      <c r="KJA16" s="276"/>
      <c r="KJB16" s="276"/>
      <c r="KJC16" s="276"/>
      <c r="KJD16" s="276"/>
      <c r="KJE16" s="276"/>
      <c r="KJF16" s="276"/>
      <c r="KJG16" s="276"/>
      <c r="KJH16" s="276"/>
      <c r="KJI16" s="276"/>
      <c r="KJJ16" s="276"/>
      <c r="KJK16" s="276"/>
      <c r="KJL16" s="276"/>
      <c r="KJM16" s="276"/>
      <c r="KJN16" s="276"/>
      <c r="KJO16" s="276"/>
      <c r="KJP16" s="276"/>
      <c r="KJQ16" s="276"/>
      <c r="KJR16" s="276"/>
      <c r="KJS16" s="276"/>
      <c r="KJT16" s="276"/>
      <c r="KJU16" s="276"/>
      <c r="KJV16" s="276"/>
      <c r="KJW16" s="276"/>
      <c r="KJX16" s="276"/>
      <c r="KJY16" s="276"/>
      <c r="KJZ16" s="276"/>
      <c r="KKA16" s="276"/>
      <c r="KKB16" s="276"/>
      <c r="KKC16" s="276"/>
      <c r="KKD16" s="276"/>
      <c r="KKE16" s="276"/>
      <c r="KKF16" s="276"/>
      <c r="KKG16" s="276"/>
      <c r="KKH16" s="276"/>
      <c r="KKI16" s="276"/>
      <c r="KKJ16" s="276"/>
      <c r="KKK16" s="276"/>
      <c r="KKL16" s="276"/>
      <c r="KKM16" s="276"/>
      <c r="KKN16" s="276"/>
      <c r="KKO16" s="276"/>
      <c r="KKP16" s="276"/>
      <c r="KKQ16" s="276"/>
      <c r="KKR16" s="276"/>
      <c r="KKS16" s="276"/>
      <c r="KKT16" s="276"/>
      <c r="KKU16" s="276"/>
      <c r="KKV16" s="276"/>
      <c r="KKW16" s="276"/>
      <c r="KKX16" s="276"/>
      <c r="KKY16" s="276"/>
      <c r="KKZ16" s="276"/>
      <c r="KLA16" s="276"/>
      <c r="KLB16" s="276"/>
      <c r="KLC16" s="276"/>
      <c r="KLD16" s="276"/>
      <c r="KLE16" s="276"/>
      <c r="KLF16" s="276"/>
      <c r="KLG16" s="276"/>
      <c r="KLH16" s="276"/>
      <c r="KLI16" s="276"/>
      <c r="KLJ16" s="276"/>
      <c r="KLK16" s="276"/>
      <c r="KLL16" s="276"/>
      <c r="KLM16" s="276"/>
      <c r="KLN16" s="276"/>
      <c r="KLO16" s="276"/>
      <c r="KLP16" s="276"/>
      <c r="KLQ16" s="276"/>
      <c r="KLR16" s="276"/>
      <c r="KLS16" s="276"/>
      <c r="KLT16" s="276"/>
      <c r="KLU16" s="276"/>
      <c r="KLV16" s="276"/>
      <c r="KLW16" s="276"/>
      <c r="KLX16" s="276"/>
      <c r="KLY16" s="276"/>
      <c r="KLZ16" s="276"/>
      <c r="KMA16" s="276"/>
      <c r="KMB16" s="276"/>
      <c r="KMC16" s="276"/>
      <c r="KMD16" s="276"/>
      <c r="KME16" s="276"/>
      <c r="KMF16" s="276"/>
      <c r="KMG16" s="276"/>
      <c r="KMH16" s="276"/>
      <c r="KMI16" s="276"/>
      <c r="KMJ16" s="276"/>
      <c r="KMK16" s="276"/>
      <c r="KML16" s="276"/>
      <c r="KMM16" s="276"/>
      <c r="KMN16" s="276"/>
      <c r="KMO16" s="276"/>
      <c r="KMP16" s="276"/>
      <c r="KMQ16" s="276"/>
      <c r="KMR16" s="276"/>
      <c r="KMS16" s="276"/>
      <c r="KMT16" s="276"/>
      <c r="KMU16" s="276"/>
      <c r="KMV16" s="276"/>
      <c r="KMW16" s="276"/>
      <c r="KMX16" s="276"/>
      <c r="KMY16" s="276"/>
      <c r="KMZ16" s="276"/>
      <c r="KNA16" s="276"/>
      <c r="KNB16" s="276"/>
      <c r="KNC16" s="276"/>
      <c r="KND16" s="276"/>
      <c r="KNE16" s="276"/>
      <c r="KNF16" s="276"/>
      <c r="KNG16" s="276"/>
      <c r="KNH16" s="276"/>
      <c r="KNI16" s="276"/>
      <c r="KNJ16" s="276"/>
      <c r="KNK16" s="276"/>
      <c r="KNL16" s="276"/>
      <c r="KNM16" s="276"/>
      <c r="KNN16" s="276"/>
      <c r="KNO16" s="276"/>
      <c r="KNP16" s="276"/>
      <c r="KNQ16" s="276"/>
      <c r="KNR16" s="276"/>
      <c r="KNS16" s="276"/>
      <c r="KNT16" s="276"/>
      <c r="KNU16" s="276"/>
      <c r="KNV16" s="276"/>
      <c r="KNW16" s="276"/>
      <c r="KNX16" s="276"/>
      <c r="KNY16" s="276"/>
      <c r="KNZ16" s="276"/>
      <c r="KOA16" s="276"/>
      <c r="KOB16" s="276"/>
      <c r="KOC16" s="276"/>
      <c r="KOD16" s="276"/>
      <c r="KOE16" s="276"/>
      <c r="KOF16" s="276"/>
      <c r="KOG16" s="276"/>
      <c r="KOH16" s="276"/>
      <c r="KOI16" s="276"/>
      <c r="KOJ16" s="276"/>
      <c r="KOK16" s="276"/>
      <c r="KOL16" s="276"/>
      <c r="KOM16" s="276"/>
      <c r="KON16" s="276"/>
      <c r="KOO16" s="276"/>
      <c r="KOP16" s="276"/>
      <c r="KOQ16" s="276"/>
      <c r="KOR16" s="276"/>
      <c r="KOS16" s="276"/>
      <c r="KOT16" s="276"/>
      <c r="KOU16" s="276"/>
      <c r="KOV16" s="276"/>
      <c r="KOW16" s="276"/>
      <c r="KOX16" s="276"/>
      <c r="KOY16" s="276"/>
      <c r="KOZ16" s="276"/>
      <c r="KPA16" s="276"/>
      <c r="KPB16" s="276"/>
      <c r="KPC16" s="276"/>
      <c r="KPD16" s="276"/>
      <c r="KPE16" s="276"/>
      <c r="KPF16" s="276"/>
      <c r="KPG16" s="276"/>
      <c r="KPH16" s="276"/>
      <c r="KPI16" s="276"/>
      <c r="KPJ16" s="276"/>
      <c r="KPK16" s="276"/>
      <c r="KPL16" s="276"/>
      <c r="KPM16" s="276"/>
      <c r="KPN16" s="276"/>
      <c r="KPO16" s="276"/>
      <c r="KPP16" s="276"/>
      <c r="KPQ16" s="276"/>
      <c r="KPR16" s="276"/>
      <c r="KPS16" s="276"/>
      <c r="KPT16" s="276"/>
      <c r="KPU16" s="276"/>
      <c r="KPV16" s="276"/>
      <c r="KPW16" s="276"/>
      <c r="KPX16" s="276"/>
      <c r="KPY16" s="276"/>
      <c r="KPZ16" s="276"/>
      <c r="KQA16" s="276"/>
      <c r="KQB16" s="276"/>
      <c r="KQC16" s="276"/>
      <c r="KQD16" s="276"/>
      <c r="KQE16" s="276"/>
      <c r="KQF16" s="276"/>
      <c r="KQG16" s="276"/>
      <c r="KQH16" s="276"/>
      <c r="KQI16" s="276"/>
      <c r="KQJ16" s="276"/>
      <c r="KQK16" s="276"/>
      <c r="KQL16" s="276"/>
      <c r="KQM16" s="276"/>
      <c r="KQN16" s="276"/>
      <c r="KQO16" s="276"/>
      <c r="KQP16" s="276"/>
      <c r="KQQ16" s="276"/>
      <c r="KQR16" s="276"/>
      <c r="KQS16" s="276"/>
      <c r="KQT16" s="276"/>
      <c r="KQU16" s="276"/>
      <c r="KQV16" s="276"/>
      <c r="KQW16" s="276"/>
      <c r="KQX16" s="276"/>
      <c r="KQY16" s="276"/>
      <c r="KQZ16" s="276"/>
      <c r="KRA16" s="276"/>
      <c r="KRB16" s="276"/>
      <c r="KRC16" s="276"/>
      <c r="KRD16" s="276"/>
      <c r="KRE16" s="276"/>
      <c r="KRF16" s="276"/>
      <c r="KRG16" s="276"/>
      <c r="KRH16" s="276"/>
      <c r="KRI16" s="276"/>
      <c r="KRJ16" s="276"/>
      <c r="KRK16" s="276"/>
      <c r="KRL16" s="276"/>
      <c r="KRM16" s="276"/>
      <c r="KRN16" s="276"/>
      <c r="KRO16" s="276"/>
      <c r="KRP16" s="276"/>
      <c r="KRQ16" s="276"/>
      <c r="KRR16" s="276"/>
      <c r="KRS16" s="276"/>
      <c r="KRT16" s="276"/>
      <c r="KRU16" s="276"/>
      <c r="KRV16" s="276"/>
      <c r="KRW16" s="276"/>
      <c r="KRX16" s="276"/>
      <c r="KRY16" s="276"/>
      <c r="KRZ16" s="276"/>
      <c r="KSA16" s="276"/>
      <c r="KSB16" s="276"/>
      <c r="KSC16" s="276"/>
      <c r="KSD16" s="276"/>
      <c r="KSE16" s="276"/>
      <c r="KSF16" s="276"/>
      <c r="KSG16" s="276"/>
      <c r="KSH16" s="276"/>
      <c r="KSI16" s="276"/>
      <c r="KSJ16" s="276"/>
      <c r="KSK16" s="276"/>
      <c r="KSL16" s="276"/>
      <c r="KSM16" s="276"/>
      <c r="KSN16" s="276"/>
      <c r="KSO16" s="276"/>
      <c r="KSP16" s="276"/>
      <c r="KSQ16" s="276"/>
      <c r="KSR16" s="276"/>
      <c r="KSS16" s="276"/>
      <c r="KST16" s="276"/>
      <c r="KSU16" s="276"/>
      <c r="KSV16" s="276"/>
      <c r="KSW16" s="276"/>
      <c r="KSX16" s="276"/>
      <c r="KSY16" s="276"/>
      <c r="KSZ16" s="276"/>
      <c r="KTA16" s="276"/>
      <c r="KTB16" s="276"/>
      <c r="KTC16" s="276"/>
      <c r="KTD16" s="276"/>
      <c r="KTE16" s="276"/>
      <c r="KTF16" s="276"/>
      <c r="KTG16" s="276"/>
      <c r="KTH16" s="276"/>
      <c r="KTI16" s="276"/>
      <c r="KTJ16" s="276"/>
      <c r="KTK16" s="276"/>
      <c r="KTL16" s="276"/>
      <c r="KTM16" s="276"/>
      <c r="KTN16" s="276"/>
      <c r="KTO16" s="276"/>
      <c r="KTP16" s="276"/>
      <c r="KTQ16" s="276"/>
      <c r="KTR16" s="276"/>
      <c r="KTS16" s="276"/>
      <c r="KTT16" s="276"/>
      <c r="KTU16" s="276"/>
      <c r="KTV16" s="276"/>
      <c r="KTW16" s="276"/>
      <c r="KTX16" s="276"/>
      <c r="KTY16" s="276"/>
      <c r="KTZ16" s="276"/>
      <c r="KUA16" s="276"/>
      <c r="KUB16" s="276"/>
      <c r="KUC16" s="276"/>
      <c r="KUD16" s="276"/>
      <c r="KUE16" s="276"/>
      <c r="KUF16" s="276"/>
      <c r="KUG16" s="276"/>
      <c r="KUH16" s="276"/>
      <c r="KUI16" s="276"/>
      <c r="KUJ16" s="276"/>
      <c r="KUK16" s="276"/>
      <c r="KUL16" s="276"/>
      <c r="KUM16" s="276"/>
      <c r="KUN16" s="276"/>
      <c r="KUO16" s="276"/>
      <c r="KUP16" s="276"/>
      <c r="KUQ16" s="276"/>
      <c r="KUR16" s="276"/>
      <c r="KUS16" s="276"/>
      <c r="KUT16" s="276"/>
      <c r="KUU16" s="276"/>
      <c r="KUV16" s="276"/>
      <c r="KUW16" s="276"/>
      <c r="KUX16" s="276"/>
      <c r="KUY16" s="276"/>
      <c r="KUZ16" s="276"/>
      <c r="KVA16" s="276"/>
      <c r="KVB16" s="276"/>
      <c r="KVC16" s="276"/>
      <c r="KVD16" s="276"/>
      <c r="KVE16" s="276"/>
      <c r="KVF16" s="276"/>
      <c r="KVG16" s="276"/>
      <c r="KVH16" s="276"/>
      <c r="KVI16" s="276"/>
      <c r="KVJ16" s="276"/>
      <c r="KVK16" s="276"/>
      <c r="KVL16" s="276"/>
      <c r="KVM16" s="276"/>
      <c r="KVN16" s="276"/>
      <c r="KVO16" s="276"/>
      <c r="KVP16" s="276"/>
      <c r="KVQ16" s="276"/>
      <c r="KVR16" s="276"/>
      <c r="KVS16" s="276"/>
      <c r="KVT16" s="276"/>
      <c r="KVU16" s="276"/>
      <c r="KVV16" s="276"/>
      <c r="KVW16" s="276"/>
      <c r="KVX16" s="276"/>
      <c r="KVY16" s="276"/>
      <c r="KVZ16" s="276"/>
      <c r="KWA16" s="276"/>
      <c r="KWB16" s="276"/>
      <c r="KWC16" s="276"/>
      <c r="KWD16" s="276"/>
      <c r="KWE16" s="276"/>
      <c r="KWF16" s="276"/>
      <c r="KWG16" s="276"/>
      <c r="KWH16" s="276"/>
      <c r="KWI16" s="276"/>
      <c r="KWJ16" s="276"/>
      <c r="KWK16" s="276"/>
      <c r="KWL16" s="276"/>
      <c r="KWM16" s="276"/>
      <c r="KWN16" s="276"/>
      <c r="KWO16" s="276"/>
      <c r="KWP16" s="276"/>
      <c r="KWQ16" s="276"/>
      <c r="KWR16" s="276"/>
      <c r="KWS16" s="276"/>
      <c r="KWT16" s="276"/>
      <c r="KWU16" s="276"/>
      <c r="KWV16" s="276"/>
      <c r="KWW16" s="276"/>
      <c r="KWX16" s="276"/>
      <c r="KWY16" s="276"/>
      <c r="KWZ16" s="276"/>
      <c r="KXA16" s="276"/>
      <c r="KXB16" s="276"/>
      <c r="KXC16" s="276"/>
      <c r="KXD16" s="276"/>
      <c r="KXE16" s="276"/>
      <c r="KXF16" s="276"/>
      <c r="KXG16" s="276"/>
      <c r="KXH16" s="276"/>
      <c r="KXI16" s="276"/>
      <c r="KXJ16" s="276"/>
      <c r="KXK16" s="276"/>
      <c r="KXL16" s="276"/>
      <c r="KXM16" s="276"/>
      <c r="KXN16" s="276"/>
      <c r="KXO16" s="276"/>
      <c r="KXP16" s="276"/>
      <c r="KXQ16" s="276"/>
      <c r="KXR16" s="276"/>
      <c r="KXS16" s="276"/>
      <c r="KXT16" s="276"/>
      <c r="KXU16" s="276"/>
      <c r="KXV16" s="276"/>
      <c r="KXW16" s="276"/>
      <c r="KXX16" s="276"/>
      <c r="KXY16" s="276"/>
      <c r="KXZ16" s="276"/>
      <c r="KYA16" s="276"/>
      <c r="KYB16" s="276"/>
      <c r="KYC16" s="276"/>
      <c r="KYD16" s="276"/>
      <c r="KYE16" s="276"/>
      <c r="KYF16" s="276"/>
      <c r="KYG16" s="276"/>
      <c r="KYH16" s="276"/>
      <c r="KYI16" s="276"/>
      <c r="KYJ16" s="276"/>
      <c r="KYK16" s="276"/>
      <c r="KYL16" s="276"/>
      <c r="KYM16" s="276"/>
      <c r="KYN16" s="276"/>
      <c r="KYO16" s="276"/>
      <c r="KYP16" s="276"/>
      <c r="KYQ16" s="276"/>
      <c r="KYR16" s="276"/>
      <c r="KYS16" s="276"/>
      <c r="KYT16" s="276"/>
      <c r="KYU16" s="276"/>
      <c r="KYV16" s="276"/>
      <c r="KYW16" s="276"/>
      <c r="KYX16" s="276"/>
      <c r="KYY16" s="276"/>
      <c r="KYZ16" s="276"/>
      <c r="KZA16" s="276"/>
      <c r="KZB16" s="276"/>
      <c r="KZC16" s="276"/>
      <c r="KZD16" s="276"/>
      <c r="KZE16" s="276"/>
      <c r="KZF16" s="276"/>
      <c r="KZG16" s="276"/>
      <c r="KZH16" s="276"/>
      <c r="KZI16" s="276"/>
      <c r="KZJ16" s="276"/>
      <c r="KZK16" s="276"/>
      <c r="KZL16" s="276"/>
      <c r="KZM16" s="276"/>
      <c r="KZN16" s="276"/>
      <c r="KZO16" s="276"/>
      <c r="KZP16" s="276"/>
      <c r="KZQ16" s="276"/>
      <c r="KZR16" s="276"/>
      <c r="KZS16" s="276"/>
      <c r="KZT16" s="276"/>
      <c r="KZU16" s="276"/>
      <c r="KZV16" s="276"/>
      <c r="KZW16" s="276"/>
      <c r="KZX16" s="276"/>
      <c r="KZY16" s="276"/>
      <c r="KZZ16" s="276"/>
      <c r="LAA16" s="276"/>
      <c r="LAB16" s="276"/>
      <c r="LAC16" s="276"/>
      <c r="LAD16" s="276"/>
      <c r="LAE16" s="276"/>
      <c r="LAF16" s="276"/>
      <c r="LAG16" s="276"/>
      <c r="LAH16" s="276"/>
      <c r="LAI16" s="276"/>
      <c r="LAJ16" s="276"/>
      <c r="LAK16" s="276"/>
      <c r="LAL16" s="276"/>
      <c r="LAM16" s="276"/>
      <c r="LAN16" s="276"/>
      <c r="LAO16" s="276"/>
      <c r="LAP16" s="276"/>
      <c r="LAQ16" s="276"/>
      <c r="LAR16" s="276"/>
      <c r="LAS16" s="276"/>
      <c r="LAT16" s="276"/>
      <c r="LAU16" s="276"/>
      <c r="LAV16" s="276"/>
      <c r="LAW16" s="276"/>
      <c r="LAX16" s="276"/>
      <c r="LAY16" s="276"/>
      <c r="LAZ16" s="276"/>
      <c r="LBA16" s="276"/>
      <c r="LBB16" s="276"/>
      <c r="LBC16" s="276"/>
      <c r="LBD16" s="276"/>
      <c r="LBE16" s="276"/>
      <c r="LBF16" s="276"/>
      <c r="LBG16" s="276"/>
      <c r="LBH16" s="276"/>
      <c r="LBI16" s="276"/>
      <c r="LBJ16" s="276"/>
      <c r="LBK16" s="276"/>
      <c r="LBL16" s="276"/>
      <c r="LBM16" s="276"/>
      <c r="LBN16" s="276"/>
      <c r="LBO16" s="276"/>
      <c r="LBP16" s="276"/>
      <c r="LBQ16" s="276"/>
      <c r="LBR16" s="276"/>
      <c r="LBS16" s="276"/>
      <c r="LBT16" s="276"/>
      <c r="LBU16" s="276"/>
      <c r="LBV16" s="276"/>
      <c r="LBW16" s="276"/>
      <c r="LBX16" s="276"/>
      <c r="LBY16" s="276"/>
      <c r="LBZ16" s="276"/>
      <c r="LCA16" s="276"/>
      <c r="LCB16" s="276"/>
      <c r="LCC16" s="276"/>
      <c r="LCD16" s="276"/>
      <c r="LCE16" s="276"/>
      <c r="LCF16" s="276"/>
      <c r="LCG16" s="276"/>
      <c r="LCH16" s="276"/>
      <c r="LCI16" s="276"/>
      <c r="LCJ16" s="276"/>
      <c r="LCK16" s="276"/>
      <c r="LCL16" s="276"/>
      <c r="LCM16" s="276"/>
      <c r="LCN16" s="276"/>
      <c r="LCO16" s="276"/>
      <c r="LCP16" s="276"/>
      <c r="LCQ16" s="276"/>
      <c r="LCR16" s="276"/>
      <c r="LCS16" s="276"/>
      <c r="LCT16" s="276"/>
      <c r="LCU16" s="276"/>
      <c r="LCV16" s="276"/>
      <c r="LCW16" s="276"/>
      <c r="LCX16" s="276"/>
      <c r="LCY16" s="276"/>
      <c r="LCZ16" s="276"/>
      <c r="LDA16" s="276"/>
      <c r="LDB16" s="276"/>
      <c r="LDC16" s="276"/>
      <c r="LDD16" s="276"/>
      <c r="LDE16" s="276"/>
      <c r="LDF16" s="276"/>
      <c r="LDG16" s="276"/>
      <c r="LDH16" s="276"/>
      <c r="LDI16" s="276"/>
      <c r="LDJ16" s="276"/>
      <c r="LDK16" s="276"/>
      <c r="LDL16" s="276"/>
      <c r="LDM16" s="276"/>
      <c r="LDN16" s="276"/>
      <c r="LDO16" s="276"/>
      <c r="LDP16" s="276"/>
      <c r="LDQ16" s="276"/>
      <c r="LDR16" s="276"/>
      <c r="LDS16" s="276"/>
      <c r="LDT16" s="276"/>
      <c r="LDU16" s="276"/>
      <c r="LDV16" s="276"/>
      <c r="LDW16" s="276"/>
      <c r="LDX16" s="276"/>
      <c r="LDY16" s="276"/>
      <c r="LDZ16" s="276"/>
      <c r="LEA16" s="276"/>
      <c r="LEB16" s="276"/>
      <c r="LEC16" s="276"/>
      <c r="LED16" s="276"/>
      <c r="LEE16" s="276"/>
      <c r="LEF16" s="276"/>
      <c r="LEG16" s="276"/>
      <c r="LEH16" s="276"/>
      <c r="LEI16" s="276"/>
      <c r="LEJ16" s="276"/>
      <c r="LEK16" s="276"/>
      <c r="LEL16" s="276"/>
      <c r="LEM16" s="276"/>
      <c r="LEN16" s="276"/>
      <c r="LEO16" s="276"/>
      <c r="LEP16" s="276"/>
      <c r="LEQ16" s="276"/>
      <c r="LER16" s="276"/>
      <c r="LES16" s="276"/>
      <c r="LET16" s="276"/>
      <c r="LEU16" s="276"/>
      <c r="LEV16" s="276"/>
      <c r="LEW16" s="276"/>
      <c r="LEX16" s="276"/>
      <c r="LEY16" s="276"/>
      <c r="LEZ16" s="276"/>
      <c r="LFA16" s="276"/>
      <c r="LFB16" s="276"/>
      <c r="LFC16" s="276"/>
      <c r="LFD16" s="276"/>
      <c r="LFE16" s="276"/>
      <c r="LFF16" s="276"/>
      <c r="LFG16" s="276"/>
      <c r="LFH16" s="276"/>
      <c r="LFI16" s="276"/>
      <c r="LFJ16" s="276"/>
      <c r="LFK16" s="276"/>
      <c r="LFL16" s="276"/>
      <c r="LFM16" s="276"/>
      <c r="LFN16" s="276"/>
      <c r="LFO16" s="276"/>
      <c r="LFP16" s="276"/>
      <c r="LFQ16" s="276"/>
      <c r="LFR16" s="276"/>
      <c r="LFS16" s="276"/>
      <c r="LFT16" s="276"/>
      <c r="LFU16" s="276"/>
      <c r="LFV16" s="276"/>
      <c r="LFW16" s="276"/>
      <c r="LFX16" s="276"/>
      <c r="LFY16" s="276"/>
      <c r="LFZ16" s="276"/>
      <c r="LGA16" s="276"/>
      <c r="LGB16" s="276"/>
      <c r="LGC16" s="276"/>
      <c r="LGD16" s="276"/>
      <c r="LGE16" s="276"/>
      <c r="LGF16" s="276"/>
      <c r="LGG16" s="276"/>
      <c r="LGH16" s="276"/>
      <c r="LGI16" s="276"/>
      <c r="LGJ16" s="276"/>
      <c r="LGK16" s="276"/>
      <c r="LGL16" s="276"/>
      <c r="LGM16" s="276"/>
      <c r="LGN16" s="276"/>
      <c r="LGO16" s="276"/>
      <c r="LGP16" s="276"/>
      <c r="LGQ16" s="276"/>
      <c r="LGR16" s="276"/>
      <c r="LGS16" s="276"/>
      <c r="LGT16" s="276"/>
      <c r="LGU16" s="276"/>
      <c r="LGV16" s="276"/>
      <c r="LGW16" s="276"/>
      <c r="LGX16" s="276"/>
      <c r="LGY16" s="276"/>
      <c r="LGZ16" s="276"/>
      <c r="LHA16" s="276"/>
      <c r="LHB16" s="276"/>
      <c r="LHC16" s="276"/>
      <c r="LHD16" s="276"/>
      <c r="LHE16" s="276"/>
      <c r="LHF16" s="276"/>
      <c r="LHG16" s="276"/>
      <c r="LHH16" s="276"/>
      <c r="LHI16" s="276"/>
      <c r="LHJ16" s="276"/>
      <c r="LHK16" s="276"/>
      <c r="LHL16" s="276"/>
      <c r="LHM16" s="276"/>
      <c r="LHN16" s="276"/>
      <c r="LHO16" s="276"/>
      <c r="LHP16" s="276"/>
      <c r="LHQ16" s="276"/>
      <c r="LHR16" s="276"/>
      <c r="LHS16" s="276"/>
      <c r="LHT16" s="276"/>
      <c r="LHU16" s="276"/>
      <c r="LHV16" s="276"/>
      <c r="LHW16" s="276"/>
      <c r="LHX16" s="276"/>
      <c r="LHY16" s="276"/>
      <c r="LHZ16" s="276"/>
      <c r="LIA16" s="276"/>
      <c r="LIB16" s="276"/>
      <c r="LIC16" s="276"/>
      <c r="LID16" s="276"/>
      <c r="LIE16" s="276"/>
      <c r="LIF16" s="276"/>
      <c r="LIG16" s="276"/>
      <c r="LIH16" s="276"/>
      <c r="LII16" s="276"/>
      <c r="LIJ16" s="276"/>
      <c r="LIK16" s="276"/>
      <c r="LIL16" s="276"/>
      <c r="LIM16" s="276"/>
      <c r="LIN16" s="276"/>
      <c r="LIO16" s="276"/>
      <c r="LIP16" s="276"/>
      <c r="LIQ16" s="276"/>
      <c r="LIR16" s="276"/>
      <c r="LIS16" s="276"/>
      <c r="LIT16" s="276"/>
      <c r="LIU16" s="276"/>
      <c r="LIV16" s="276"/>
      <c r="LIW16" s="276"/>
      <c r="LIX16" s="276"/>
      <c r="LIY16" s="276"/>
      <c r="LIZ16" s="276"/>
      <c r="LJA16" s="276"/>
      <c r="LJB16" s="276"/>
      <c r="LJC16" s="276"/>
      <c r="LJD16" s="276"/>
      <c r="LJE16" s="276"/>
      <c r="LJF16" s="276"/>
      <c r="LJG16" s="276"/>
      <c r="LJH16" s="276"/>
      <c r="LJI16" s="276"/>
      <c r="LJJ16" s="276"/>
      <c r="LJK16" s="276"/>
      <c r="LJL16" s="276"/>
      <c r="LJM16" s="276"/>
      <c r="LJN16" s="276"/>
      <c r="LJO16" s="276"/>
      <c r="LJP16" s="276"/>
      <c r="LJQ16" s="276"/>
      <c r="LJR16" s="276"/>
      <c r="LJS16" s="276"/>
      <c r="LJT16" s="276"/>
      <c r="LJU16" s="276"/>
      <c r="LJV16" s="276"/>
      <c r="LJW16" s="276"/>
      <c r="LJX16" s="276"/>
      <c r="LJY16" s="276"/>
      <c r="LJZ16" s="276"/>
      <c r="LKA16" s="276"/>
      <c r="LKB16" s="276"/>
      <c r="LKC16" s="276"/>
      <c r="LKD16" s="276"/>
      <c r="LKE16" s="276"/>
      <c r="LKF16" s="276"/>
      <c r="LKG16" s="276"/>
      <c r="LKH16" s="276"/>
      <c r="LKI16" s="276"/>
      <c r="LKJ16" s="276"/>
      <c r="LKK16" s="276"/>
      <c r="LKL16" s="276"/>
      <c r="LKM16" s="276"/>
      <c r="LKN16" s="276"/>
      <c r="LKO16" s="276"/>
      <c r="LKP16" s="276"/>
      <c r="LKQ16" s="276"/>
      <c r="LKR16" s="276"/>
      <c r="LKS16" s="276"/>
      <c r="LKT16" s="276"/>
      <c r="LKU16" s="276"/>
      <c r="LKV16" s="276"/>
      <c r="LKW16" s="276"/>
      <c r="LKX16" s="276"/>
      <c r="LKY16" s="276"/>
      <c r="LKZ16" s="276"/>
      <c r="LLA16" s="276"/>
      <c r="LLB16" s="276"/>
      <c r="LLC16" s="276"/>
      <c r="LLD16" s="276"/>
      <c r="LLE16" s="276"/>
      <c r="LLF16" s="276"/>
      <c r="LLG16" s="276"/>
      <c r="LLH16" s="276"/>
      <c r="LLI16" s="276"/>
      <c r="LLJ16" s="276"/>
      <c r="LLK16" s="276"/>
      <c r="LLL16" s="276"/>
      <c r="LLM16" s="276"/>
      <c r="LLN16" s="276"/>
      <c r="LLO16" s="276"/>
      <c r="LLP16" s="276"/>
      <c r="LLQ16" s="276"/>
      <c r="LLR16" s="276"/>
      <c r="LLS16" s="276"/>
      <c r="LLT16" s="276"/>
      <c r="LLU16" s="276"/>
      <c r="LLV16" s="276"/>
      <c r="LLW16" s="276"/>
      <c r="LLX16" s="276"/>
      <c r="LLY16" s="276"/>
      <c r="LLZ16" s="276"/>
      <c r="LMA16" s="276"/>
      <c r="LMB16" s="276"/>
      <c r="LMC16" s="276"/>
      <c r="LMD16" s="276"/>
      <c r="LME16" s="276"/>
      <c r="LMF16" s="276"/>
      <c r="LMG16" s="276"/>
      <c r="LMH16" s="276"/>
      <c r="LMI16" s="276"/>
      <c r="LMJ16" s="276"/>
      <c r="LMK16" s="276"/>
      <c r="LML16" s="276"/>
      <c r="LMM16" s="276"/>
      <c r="LMN16" s="276"/>
      <c r="LMO16" s="276"/>
      <c r="LMP16" s="276"/>
      <c r="LMQ16" s="276"/>
      <c r="LMR16" s="276"/>
      <c r="LMS16" s="276"/>
      <c r="LMT16" s="276"/>
      <c r="LMU16" s="276"/>
      <c r="LMV16" s="276"/>
      <c r="LMW16" s="276"/>
      <c r="LMX16" s="276"/>
      <c r="LMY16" s="276"/>
      <c r="LMZ16" s="276"/>
      <c r="LNA16" s="276"/>
      <c r="LNB16" s="276"/>
      <c r="LNC16" s="276"/>
      <c r="LND16" s="276"/>
      <c r="LNE16" s="276"/>
      <c r="LNF16" s="276"/>
      <c r="LNG16" s="276"/>
      <c r="LNH16" s="276"/>
      <c r="LNI16" s="276"/>
      <c r="LNJ16" s="276"/>
      <c r="LNK16" s="276"/>
      <c r="LNL16" s="276"/>
      <c r="LNM16" s="276"/>
      <c r="LNN16" s="276"/>
      <c r="LNO16" s="276"/>
      <c r="LNP16" s="276"/>
      <c r="LNQ16" s="276"/>
      <c r="LNR16" s="276"/>
      <c r="LNS16" s="276"/>
      <c r="LNT16" s="276"/>
      <c r="LNU16" s="276"/>
      <c r="LNV16" s="276"/>
      <c r="LNW16" s="276"/>
      <c r="LNX16" s="276"/>
      <c r="LNY16" s="276"/>
      <c r="LNZ16" s="276"/>
      <c r="LOA16" s="276"/>
      <c r="LOB16" s="276"/>
      <c r="LOC16" s="276"/>
      <c r="LOD16" s="276"/>
      <c r="LOE16" s="276"/>
      <c r="LOF16" s="276"/>
      <c r="LOG16" s="276"/>
      <c r="LOH16" s="276"/>
      <c r="LOI16" s="276"/>
      <c r="LOJ16" s="276"/>
      <c r="LOK16" s="276"/>
      <c r="LOL16" s="276"/>
      <c r="LOM16" s="276"/>
      <c r="LON16" s="276"/>
      <c r="LOO16" s="276"/>
      <c r="LOP16" s="276"/>
      <c r="LOQ16" s="276"/>
      <c r="LOR16" s="276"/>
      <c r="LOS16" s="276"/>
      <c r="LOT16" s="276"/>
      <c r="LOU16" s="276"/>
      <c r="LOV16" s="276"/>
      <c r="LOW16" s="276"/>
      <c r="LOX16" s="276"/>
      <c r="LOY16" s="276"/>
      <c r="LOZ16" s="276"/>
      <c r="LPA16" s="276"/>
      <c r="LPB16" s="276"/>
      <c r="LPC16" s="276"/>
      <c r="LPD16" s="276"/>
      <c r="LPE16" s="276"/>
      <c r="LPF16" s="276"/>
      <c r="LPG16" s="276"/>
      <c r="LPH16" s="276"/>
      <c r="LPI16" s="276"/>
      <c r="LPJ16" s="276"/>
      <c r="LPK16" s="276"/>
      <c r="LPL16" s="276"/>
      <c r="LPM16" s="276"/>
      <c r="LPN16" s="276"/>
      <c r="LPO16" s="276"/>
      <c r="LPP16" s="276"/>
      <c r="LPQ16" s="276"/>
      <c r="LPR16" s="276"/>
      <c r="LPS16" s="276"/>
      <c r="LPT16" s="276"/>
      <c r="LPU16" s="276"/>
      <c r="LPV16" s="276"/>
      <c r="LPW16" s="276"/>
      <c r="LPX16" s="276"/>
      <c r="LPY16" s="276"/>
      <c r="LPZ16" s="276"/>
      <c r="LQA16" s="276"/>
      <c r="LQB16" s="276"/>
      <c r="LQC16" s="276"/>
      <c r="LQD16" s="276"/>
      <c r="LQE16" s="276"/>
      <c r="LQF16" s="276"/>
      <c r="LQG16" s="276"/>
      <c r="LQH16" s="276"/>
      <c r="LQI16" s="276"/>
      <c r="LQJ16" s="276"/>
      <c r="LQK16" s="276"/>
      <c r="LQL16" s="276"/>
      <c r="LQM16" s="276"/>
      <c r="LQN16" s="276"/>
      <c r="LQO16" s="276"/>
      <c r="LQP16" s="276"/>
      <c r="LQQ16" s="276"/>
      <c r="LQR16" s="276"/>
      <c r="LQS16" s="276"/>
      <c r="LQT16" s="276"/>
      <c r="LQU16" s="276"/>
      <c r="LQV16" s="276"/>
      <c r="LQW16" s="276"/>
      <c r="LQX16" s="276"/>
      <c r="LQY16" s="276"/>
      <c r="LQZ16" s="276"/>
      <c r="LRA16" s="276"/>
      <c r="LRB16" s="276"/>
      <c r="LRC16" s="276"/>
      <c r="LRD16" s="276"/>
      <c r="LRE16" s="276"/>
      <c r="LRF16" s="276"/>
      <c r="LRG16" s="276"/>
      <c r="LRH16" s="276"/>
      <c r="LRI16" s="276"/>
      <c r="LRJ16" s="276"/>
      <c r="LRK16" s="276"/>
      <c r="LRL16" s="276"/>
      <c r="LRM16" s="276"/>
      <c r="LRN16" s="276"/>
      <c r="LRO16" s="276"/>
      <c r="LRP16" s="276"/>
      <c r="LRQ16" s="276"/>
      <c r="LRR16" s="276"/>
      <c r="LRS16" s="276"/>
      <c r="LRT16" s="276"/>
      <c r="LRU16" s="276"/>
      <c r="LRV16" s="276"/>
      <c r="LRW16" s="276"/>
      <c r="LRX16" s="276"/>
      <c r="LRY16" s="276"/>
      <c r="LRZ16" s="276"/>
      <c r="LSA16" s="276"/>
      <c r="LSB16" s="276"/>
      <c r="LSC16" s="276"/>
      <c r="LSD16" s="276"/>
      <c r="LSE16" s="276"/>
      <c r="LSF16" s="276"/>
      <c r="LSG16" s="276"/>
      <c r="LSH16" s="276"/>
      <c r="LSI16" s="276"/>
      <c r="LSJ16" s="276"/>
      <c r="LSK16" s="276"/>
      <c r="LSL16" s="276"/>
      <c r="LSM16" s="276"/>
      <c r="LSN16" s="276"/>
      <c r="LSO16" s="276"/>
      <c r="LSP16" s="276"/>
      <c r="LSQ16" s="276"/>
      <c r="LSR16" s="276"/>
      <c r="LSS16" s="276"/>
      <c r="LST16" s="276"/>
      <c r="LSU16" s="276"/>
      <c r="LSV16" s="276"/>
      <c r="LSW16" s="276"/>
      <c r="LSX16" s="276"/>
      <c r="LSY16" s="276"/>
      <c r="LSZ16" s="276"/>
      <c r="LTA16" s="276"/>
      <c r="LTB16" s="276"/>
      <c r="LTC16" s="276"/>
      <c r="LTD16" s="276"/>
      <c r="LTE16" s="276"/>
      <c r="LTF16" s="276"/>
      <c r="LTG16" s="276"/>
      <c r="LTH16" s="276"/>
      <c r="LTI16" s="276"/>
      <c r="LTJ16" s="276"/>
      <c r="LTK16" s="276"/>
      <c r="LTL16" s="276"/>
      <c r="LTM16" s="276"/>
      <c r="LTN16" s="276"/>
      <c r="LTO16" s="276"/>
      <c r="LTP16" s="276"/>
      <c r="LTQ16" s="276"/>
      <c r="LTR16" s="276"/>
      <c r="LTS16" s="276"/>
      <c r="LTT16" s="276"/>
      <c r="LTU16" s="276"/>
      <c r="LTV16" s="276"/>
      <c r="LTW16" s="276"/>
      <c r="LTX16" s="276"/>
      <c r="LTY16" s="276"/>
      <c r="LTZ16" s="276"/>
      <c r="LUA16" s="276"/>
      <c r="LUB16" s="276"/>
      <c r="LUC16" s="276"/>
      <c r="LUD16" s="276"/>
      <c r="LUE16" s="276"/>
      <c r="LUF16" s="276"/>
      <c r="LUG16" s="276"/>
      <c r="LUH16" s="276"/>
      <c r="LUI16" s="276"/>
      <c r="LUJ16" s="276"/>
      <c r="LUK16" s="276"/>
      <c r="LUL16" s="276"/>
      <c r="LUM16" s="276"/>
      <c r="LUN16" s="276"/>
      <c r="LUO16" s="276"/>
      <c r="LUP16" s="276"/>
      <c r="LUQ16" s="276"/>
      <c r="LUR16" s="276"/>
      <c r="LUS16" s="276"/>
      <c r="LUT16" s="276"/>
      <c r="LUU16" s="276"/>
      <c r="LUV16" s="276"/>
      <c r="LUW16" s="276"/>
      <c r="LUX16" s="276"/>
      <c r="LUY16" s="276"/>
      <c r="LUZ16" s="276"/>
      <c r="LVA16" s="276"/>
      <c r="LVB16" s="276"/>
      <c r="LVC16" s="276"/>
      <c r="LVD16" s="276"/>
      <c r="LVE16" s="276"/>
      <c r="LVF16" s="276"/>
      <c r="LVG16" s="276"/>
      <c r="LVH16" s="276"/>
      <c r="LVI16" s="276"/>
      <c r="LVJ16" s="276"/>
      <c r="LVK16" s="276"/>
      <c r="LVL16" s="276"/>
      <c r="LVM16" s="276"/>
      <c r="LVN16" s="276"/>
      <c r="LVO16" s="276"/>
      <c r="LVP16" s="276"/>
      <c r="LVQ16" s="276"/>
      <c r="LVR16" s="276"/>
      <c r="LVS16" s="276"/>
      <c r="LVT16" s="276"/>
      <c r="LVU16" s="276"/>
      <c r="LVV16" s="276"/>
      <c r="LVW16" s="276"/>
      <c r="LVX16" s="276"/>
      <c r="LVY16" s="276"/>
      <c r="LVZ16" s="276"/>
      <c r="LWA16" s="276"/>
      <c r="LWB16" s="276"/>
      <c r="LWC16" s="276"/>
      <c r="LWD16" s="276"/>
      <c r="LWE16" s="276"/>
      <c r="LWF16" s="276"/>
      <c r="LWG16" s="276"/>
      <c r="LWH16" s="276"/>
      <c r="LWI16" s="276"/>
      <c r="LWJ16" s="276"/>
      <c r="LWK16" s="276"/>
      <c r="LWL16" s="276"/>
      <c r="LWM16" s="276"/>
      <c r="LWN16" s="276"/>
      <c r="LWO16" s="276"/>
      <c r="LWP16" s="276"/>
      <c r="LWQ16" s="276"/>
      <c r="LWR16" s="276"/>
      <c r="LWS16" s="276"/>
      <c r="LWT16" s="276"/>
      <c r="LWU16" s="276"/>
      <c r="LWV16" s="276"/>
      <c r="LWW16" s="276"/>
      <c r="LWX16" s="276"/>
      <c r="LWY16" s="276"/>
      <c r="LWZ16" s="276"/>
      <c r="LXA16" s="276"/>
      <c r="LXB16" s="276"/>
      <c r="LXC16" s="276"/>
      <c r="LXD16" s="276"/>
      <c r="LXE16" s="276"/>
      <c r="LXF16" s="276"/>
      <c r="LXG16" s="276"/>
      <c r="LXH16" s="276"/>
      <c r="LXI16" s="276"/>
      <c r="LXJ16" s="276"/>
      <c r="LXK16" s="276"/>
      <c r="LXL16" s="276"/>
      <c r="LXM16" s="276"/>
      <c r="LXN16" s="276"/>
      <c r="LXO16" s="276"/>
      <c r="LXP16" s="276"/>
      <c r="LXQ16" s="276"/>
      <c r="LXR16" s="276"/>
      <c r="LXS16" s="276"/>
      <c r="LXT16" s="276"/>
      <c r="LXU16" s="276"/>
      <c r="LXV16" s="276"/>
      <c r="LXW16" s="276"/>
      <c r="LXX16" s="276"/>
      <c r="LXY16" s="276"/>
      <c r="LXZ16" s="276"/>
      <c r="LYA16" s="276"/>
      <c r="LYB16" s="276"/>
      <c r="LYC16" s="276"/>
      <c r="LYD16" s="276"/>
      <c r="LYE16" s="276"/>
      <c r="LYF16" s="276"/>
      <c r="LYG16" s="276"/>
      <c r="LYH16" s="276"/>
      <c r="LYI16" s="276"/>
      <c r="LYJ16" s="276"/>
      <c r="LYK16" s="276"/>
      <c r="LYL16" s="276"/>
      <c r="LYM16" s="276"/>
      <c r="LYN16" s="276"/>
      <c r="LYO16" s="276"/>
      <c r="LYP16" s="276"/>
      <c r="LYQ16" s="276"/>
      <c r="LYR16" s="276"/>
      <c r="LYS16" s="276"/>
      <c r="LYT16" s="276"/>
      <c r="LYU16" s="276"/>
      <c r="LYV16" s="276"/>
      <c r="LYW16" s="276"/>
      <c r="LYX16" s="276"/>
      <c r="LYY16" s="276"/>
      <c r="LYZ16" s="276"/>
      <c r="LZA16" s="276"/>
      <c r="LZB16" s="276"/>
      <c r="LZC16" s="276"/>
      <c r="LZD16" s="276"/>
      <c r="LZE16" s="276"/>
      <c r="LZF16" s="276"/>
      <c r="LZG16" s="276"/>
      <c r="LZH16" s="276"/>
      <c r="LZI16" s="276"/>
      <c r="LZJ16" s="276"/>
      <c r="LZK16" s="276"/>
      <c r="LZL16" s="276"/>
      <c r="LZM16" s="276"/>
      <c r="LZN16" s="276"/>
      <c r="LZO16" s="276"/>
      <c r="LZP16" s="276"/>
      <c r="LZQ16" s="276"/>
      <c r="LZR16" s="276"/>
      <c r="LZS16" s="276"/>
      <c r="LZT16" s="276"/>
      <c r="LZU16" s="276"/>
      <c r="LZV16" s="276"/>
      <c r="LZW16" s="276"/>
      <c r="LZX16" s="276"/>
      <c r="LZY16" s="276"/>
      <c r="LZZ16" s="276"/>
      <c r="MAA16" s="276"/>
      <c r="MAB16" s="276"/>
      <c r="MAC16" s="276"/>
      <c r="MAD16" s="276"/>
      <c r="MAE16" s="276"/>
      <c r="MAF16" s="276"/>
      <c r="MAG16" s="276"/>
      <c r="MAH16" s="276"/>
      <c r="MAI16" s="276"/>
      <c r="MAJ16" s="276"/>
      <c r="MAK16" s="276"/>
      <c r="MAL16" s="276"/>
      <c r="MAM16" s="276"/>
      <c r="MAN16" s="276"/>
      <c r="MAO16" s="276"/>
      <c r="MAP16" s="276"/>
      <c r="MAQ16" s="276"/>
      <c r="MAR16" s="276"/>
      <c r="MAS16" s="276"/>
      <c r="MAT16" s="276"/>
      <c r="MAU16" s="276"/>
      <c r="MAV16" s="276"/>
      <c r="MAW16" s="276"/>
      <c r="MAX16" s="276"/>
      <c r="MAY16" s="276"/>
      <c r="MAZ16" s="276"/>
      <c r="MBA16" s="276"/>
      <c r="MBB16" s="276"/>
      <c r="MBC16" s="276"/>
      <c r="MBD16" s="276"/>
      <c r="MBE16" s="276"/>
      <c r="MBF16" s="276"/>
      <c r="MBG16" s="276"/>
      <c r="MBH16" s="276"/>
      <c r="MBI16" s="276"/>
      <c r="MBJ16" s="276"/>
      <c r="MBK16" s="276"/>
      <c r="MBL16" s="276"/>
      <c r="MBM16" s="276"/>
      <c r="MBN16" s="276"/>
      <c r="MBO16" s="276"/>
      <c r="MBP16" s="276"/>
      <c r="MBQ16" s="276"/>
      <c r="MBR16" s="276"/>
      <c r="MBS16" s="276"/>
      <c r="MBT16" s="276"/>
      <c r="MBU16" s="276"/>
      <c r="MBV16" s="276"/>
      <c r="MBW16" s="276"/>
      <c r="MBX16" s="276"/>
      <c r="MBY16" s="276"/>
      <c r="MBZ16" s="276"/>
      <c r="MCA16" s="276"/>
      <c r="MCB16" s="276"/>
      <c r="MCC16" s="276"/>
      <c r="MCD16" s="276"/>
      <c r="MCE16" s="276"/>
      <c r="MCF16" s="276"/>
      <c r="MCG16" s="276"/>
      <c r="MCH16" s="276"/>
      <c r="MCI16" s="276"/>
      <c r="MCJ16" s="276"/>
      <c r="MCK16" s="276"/>
      <c r="MCL16" s="276"/>
      <c r="MCM16" s="276"/>
      <c r="MCN16" s="276"/>
      <c r="MCO16" s="276"/>
      <c r="MCP16" s="276"/>
      <c r="MCQ16" s="276"/>
      <c r="MCR16" s="276"/>
      <c r="MCS16" s="276"/>
      <c r="MCT16" s="276"/>
      <c r="MCU16" s="276"/>
      <c r="MCV16" s="276"/>
      <c r="MCW16" s="276"/>
      <c r="MCX16" s="276"/>
      <c r="MCY16" s="276"/>
      <c r="MCZ16" s="276"/>
      <c r="MDA16" s="276"/>
      <c r="MDB16" s="276"/>
      <c r="MDC16" s="276"/>
      <c r="MDD16" s="276"/>
      <c r="MDE16" s="276"/>
      <c r="MDF16" s="276"/>
      <c r="MDG16" s="276"/>
      <c r="MDH16" s="276"/>
      <c r="MDI16" s="276"/>
      <c r="MDJ16" s="276"/>
      <c r="MDK16" s="276"/>
      <c r="MDL16" s="276"/>
      <c r="MDM16" s="276"/>
      <c r="MDN16" s="276"/>
      <c r="MDO16" s="276"/>
      <c r="MDP16" s="276"/>
      <c r="MDQ16" s="276"/>
      <c r="MDR16" s="276"/>
      <c r="MDS16" s="276"/>
      <c r="MDT16" s="276"/>
      <c r="MDU16" s="276"/>
      <c r="MDV16" s="276"/>
      <c r="MDW16" s="276"/>
      <c r="MDX16" s="276"/>
      <c r="MDY16" s="276"/>
      <c r="MDZ16" s="276"/>
      <c r="MEA16" s="276"/>
      <c r="MEB16" s="276"/>
      <c r="MEC16" s="276"/>
      <c r="MED16" s="276"/>
      <c r="MEE16" s="276"/>
      <c r="MEF16" s="276"/>
      <c r="MEG16" s="276"/>
      <c r="MEH16" s="276"/>
      <c r="MEI16" s="276"/>
      <c r="MEJ16" s="276"/>
      <c r="MEK16" s="276"/>
      <c r="MEL16" s="276"/>
      <c r="MEM16" s="276"/>
      <c r="MEN16" s="276"/>
      <c r="MEO16" s="276"/>
      <c r="MEP16" s="276"/>
      <c r="MEQ16" s="276"/>
      <c r="MER16" s="276"/>
      <c r="MES16" s="276"/>
      <c r="MET16" s="276"/>
      <c r="MEU16" s="276"/>
      <c r="MEV16" s="276"/>
      <c r="MEW16" s="276"/>
      <c r="MEX16" s="276"/>
      <c r="MEY16" s="276"/>
      <c r="MEZ16" s="276"/>
      <c r="MFA16" s="276"/>
      <c r="MFB16" s="276"/>
      <c r="MFC16" s="276"/>
      <c r="MFD16" s="276"/>
      <c r="MFE16" s="276"/>
      <c r="MFF16" s="276"/>
      <c r="MFG16" s="276"/>
      <c r="MFH16" s="276"/>
      <c r="MFI16" s="276"/>
      <c r="MFJ16" s="276"/>
      <c r="MFK16" s="276"/>
      <c r="MFL16" s="276"/>
      <c r="MFM16" s="276"/>
      <c r="MFN16" s="276"/>
      <c r="MFO16" s="276"/>
      <c r="MFP16" s="276"/>
      <c r="MFQ16" s="276"/>
      <c r="MFR16" s="276"/>
      <c r="MFS16" s="276"/>
      <c r="MFT16" s="276"/>
      <c r="MFU16" s="276"/>
      <c r="MFV16" s="276"/>
      <c r="MFW16" s="276"/>
      <c r="MFX16" s="276"/>
      <c r="MFY16" s="276"/>
      <c r="MFZ16" s="276"/>
      <c r="MGA16" s="276"/>
      <c r="MGB16" s="276"/>
      <c r="MGC16" s="276"/>
      <c r="MGD16" s="276"/>
      <c r="MGE16" s="276"/>
      <c r="MGF16" s="276"/>
      <c r="MGG16" s="276"/>
      <c r="MGH16" s="276"/>
      <c r="MGI16" s="276"/>
      <c r="MGJ16" s="276"/>
      <c r="MGK16" s="276"/>
      <c r="MGL16" s="276"/>
      <c r="MGM16" s="276"/>
      <c r="MGN16" s="276"/>
      <c r="MGO16" s="276"/>
      <c r="MGP16" s="276"/>
      <c r="MGQ16" s="276"/>
      <c r="MGR16" s="276"/>
      <c r="MGS16" s="276"/>
      <c r="MGT16" s="276"/>
      <c r="MGU16" s="276"/>
      <c r="MGV16" s="276"/>
      <c r="MGW16" s="276"/>
      <c r="MGX16" s="276"/>
      <c r="MGY16" s="276"/>
      <c r="MGZ16" s="276"/>
      <c r="MHA16" s="276"/>
      <c r="MHB16" s="276"/>
      <c r="MHC16" s="276"/>
      <c r="MHD16" s="276"/>
      <c r="MHE16" s="276"/>
      <c r="MHF16" s="276"/>
      <c r="MHG16" s="276"/>
      <c r="MHH16" s="276"/>
      <c r="MHI16" s="276"/>
      <c r="MHJ16" s="276"/>
      <c r="MHK16" s="276"/>
      <c r="MHL16" s="276"/>
      <c r="MHM16" s="276"/>
      <c r="MHN16" s="276"/>
      <c r="MHO16" s="276"/>
      <c r="MHP16" s="276"/>
      <c r="MHQ16" s="276"/>
      <c r="MHR16" s="276"/>
      <c r="MHS16" s="276"/>
      <c r="MHT16" s="276"/>
      <c r="MHU16" s="276"/>
      <c r="MHV16" s="276"/>
      <c r="MHW16" s="276"/>
      <c r="MHX16" s="276"/>
      <c r="MHY16" s="276"/>
      <c r="MHZ16" s="276"/>
      <c r="MIA16" s="276"/>
      <c r="MIB16" s="276"/>
      <c r="MIC16" s="276"/>
      <c r="MID16" s="276"/>
      <c r="MIE16" s="276"/>
      <c r="MIF16" s="276"/>
      <c r="MIG16" s="276"/>
      <c r="MIH16" s="276"/>
      <c r="MII16" s="276"/>
      <c r="MIJ16" s="276"/>
      <c r="MIK16" s="276"/>
      <c r="MIL16" s="276"/>
      <c r="MIM16" s="276"/>
      <c r="MIN16" s="276"/>
      <c r="MIO16" s="276"/>
      <c r="MIP16" s="276"/>
      <c r="MIQ16" s="276"/>
      <c r="MIR16" s="276"/>
      <c r="MIS16" s="276"/>
      <c r="MIT16" s="276"/>
      <c r="MIU16" s="276"/>
      <c r="MIV16" s="276"/>
      <c r="MIW16" s="276"/>
      <c r="MIX16" s="276"/>
      <c r="MIY16" s="276"/>
      <c r="MIZ16" s="276"/>
      <c r="MJA16" s="276"/>
      <c r="MJB16" s="276"/>
      <c r="MJC16" s="276"/>
      <c r="MJD16" s="276"/>
      <c r="MJE16" s="276"/>
      <c r="MJF16" s="276"/>
      <c r="MJG16" s="276"/>
      <c r="MJH16" s="276"/>
      <c r="MJI16" s="276"/>
      <c r="MJJ16" s="276"/>
      <c r="MJK16" s="276"/>
      <c r="MJL16" s="276"/>
      <c r="MJM16" s="276"/>
      <c r="MJN16" s="276"/>
      <c r="MJO16" s="276"/>
      <c r="MJP16" s="276"/>
      <c r="MJQ16" s="276"/>
      <c r="MJR16" s="276"/>
      <c r="MJS16" s="276"/>
      <c r="MJT16" s="276"/>
      <c r="MJU16" s="276"/>
      <c r="MJV16" s="276"/>
      <c r="MJW16" s="276"/>
      <c r="MJX16" s="276"/>
      <c r="MJY16" s="276"/>
      <c r="MJZ16" s="276"/>
      <c r="MKA16" s="276"/>
      <c r="MKB16" s="276"/>
      <c r="MKC16" s="276"/>
      <c r="MKD16" s="276"/>
      <c r="MKE16" s="276"/>
      <c r="MKF16" s="276"/>
      <c r="MKG16" s="276"/>
      <c r="MKH16" s="276"/>
      <c r="MKI16" s="276"/>
      <c r="MKJ16" s="276"/>
      <c r="MKK16" s="276"/>
      <c r="MKL16" s="276"/>
      <c r="MKM16" s="276"/>
      <c r="MKN16" s="276"/>
      <c r="MKO16" s="276"/>
      <c r="MKP16" s="276"/>
      <c r="MKQ16" s="276"/>
      <c r="MKR16" s="276"/>
      <c r="MKS16" s="276"/>
      <c r="MKT16" s="276"/>
      <c r="MKU16" s="276"/>
      <c r="MKV16" s="276"/>
      <c r="MKW16" s="276"/>
      <c r="MKX16" s="276"/>
      <c r="MKY16" s="276"/>
      <c r="MKZ16" s="276"/>
      <c r="MLA16" s="276"/>
      <c r="MLB16" s="276"/>
      <c r="MLC16" s="276"/>
      <c r="MLD16" s="276"/>
      <c r="MLE16" s="276"/>
      <c r="MLF16" s="276"/>
      <c r="MLG16" s="276"/>
      <c r="MLH16" s="276"/>
      <c r="MLI16" s="276"/>
      <c r="MLJ16" s="276"/>
      <c r="MLK16" s="276"/>
      <c r="MLL16" s="276"/>
      <c r="MLM16" s="276"/>
      <c r="MLN16" s="276"/>
      <c r="MLO16" s="276"/>
      <c r="MLP16" s="276"/>
      <c r="MLQ16" s="276"/>
      <c r="MLR16" s="276"/>
      <c r="MLS16" s="276"/>
      <c r="MLT16" s="276"/>
      <c r="MLU16" s="276"/>
      <c r="MLV16" s="276"/>
      <c r="MLW16" s="276"/>
      <c r="MLX16" s="276"/>
      <c r="MLY16" s="276"/>
      <c r="MLZ16" s="276"/>
      <c r="MMA16" s="276"/>
      <c r="MMB16" s="276"/>
      <c r="MMC16" s="276"/>
      <c r="MMD16" s="276"/>
      <c r="MME16" s="276"/>
      <c r="MMF16" s="276"/>
      <c r="MMG16" s="276"/>
      <c r="MMH16" s="276"/>
      <c r="MMI16" s="276"/>
      <c r="MMJ16" s="276"/>
      <c r="MMK16" s="276"/>
      <c r="MML16" s="276"/>
      <c r="MMM16" s="276"/>
      <c r="MMN16" s="276"/>
      <c r="MMO16" s="276"/>
      <c r="MMP16" s="276"/>
      <c r="MMQ16" s="276"/>
      <c r="MMR16" s="276"/>
      <c r="MMS16" s="276"/>
      <c r="MMT16" s="276"/>
      <c r="MMU16" s="276"/>
      <c r="MMV16" s="276"/>
      <c r="MMW16" s="276"/>
      <c r="MMX16" s="276"/>
      <c r="MMY16" s="276"/>
      <c r="MMZ16" s="276"/>
      <c r="MNA16" s="276"/>
      <c r="MNB16" s="276"/>
      <c r="MNC16" s="276"/>
      <c r="MND16" s="276"/>
      <c r="MNE16" s="276"/>
      <c r="MNF16" s="276"/>
      <c r="MNG16" s="276"/>
      <c r="MNH16" s="276"/>
      <c r="MNI16" s="276"/>
      <c r="MNJ16" s="276"/>
      <c r="MNK16" s="276"/>
      <c r="MNL16" s="276"/>
      <c r="MNM16" s="276"/>
      <c r="MNN16" s="276"/>
      <c r="MNO16" s="276"/>
      <c r="MNP16" s="276"/>
      <c r="MNQ16" s="276"/>
      <c r="MNR16" s="276"/>
      <c r="MNS16" s="276"/>
      <c r="MNT16" s="276"/>
      <c r="MNU16" s="276"/>
      <c r="MNV16" s="276"/>
      <c r="MNW16" s="276"/>
      <c r="MNX16" s="276"/>
      <c r="MNY16" s="276"/>
      <c r="MNZ16" s="276"/>
      <c r="MOA16" s="276"/>
      <c r="MOB16" s="276"/>
      <c r="MOC16" s="276"/>
      <c r="MOD16" s="276"/>
      <c r="MOE16" s="276"/>
      <c r="MOF16" s="276"/>
      <c r="MOG16" s="276"/>
      <c r="MOH16" s="276"/>
      <c r="MOI16" s="276"/>
      <c r="MOJ16" s="276"/>
      <c r="MOK16" s="276"/>
      <c r="MOL16" s="276"/>
      <c r="MOM16" s="276"/>
      <c r="MON16" s="276"/>
      <c r="MOO16" s="276"/>
      <c r="MOP16" s="276"/>
      <c r="MOQ16" s="276"/>
      <c r="MOR16" s="276"/>
      <c r="MOS16" s="276"/>
      <c r="MOT16" s="276"/>
      <c r="MOU16" s="276"/>
      <c r="MOV16" s="276"/>
      <c r="MOW16" s="276"/>
      <c r="MOX16" s="276"/>
      <c r="MOY16" s="276"/>
      <c r="MOZ16" s="276"/>
      <c r="MPA16" s="276"/>
      <c r="MPB16" s="276"/>
      <c r="MPC16" s="276"/>
      <c r="MPD16" s="276"/>
      <c r="MPE16" s="276"/>
      <c r="MPF16" s="276"/>
      <c r="MPG16" s="276"/>
      <c r="MPH16" s="276"/>
      <c r="MPI16" s="276"/>
      <c r="MPJ16" s="276"/>
      <c r="MPK16" s="276"/>
      <c r="MPL16" s="276"/>
      <c r="MPM16" s="276"/>
      <c r="MPN16" s="276"/>
      <c r="MPO16" s="276"/>
      <c r="MPP16" s="276"/>
      <c r="MPQ16" s="276"/>
      <c r="MPR16" s="276"/>
      <c r="MPS16" s="276"/>
      <c r="MPT16" s="276"/>
      <c r="MPU16" s="276"/>
      <c r="MPV16" s="276"/>
      <c r="MPW16" s="276"/>
      <c r="MPX16" s="276"/>
      <c r="MPY16" s="276"/>
      <c r="MPZ16" s="276"/>
      <c r="MQA16" s="276"/>
      <c r="MQB16" s="276"/>
      <c r="MQC16" s="276"/>
      <c r="MQD16" s="276"/>
      <c r="MQE16" s="276"/>
      <c r="MQF16" s="276"/>
      <c r="MQG16" s="276"/>
      <c r="MQH16" s="276"/>
      <c r="MQI16" s="276"/>
      <c r="MQJ16" s="276"/>
      <c r="MQK16" s="276"/>
      <c r="MQL16" s="276"/>
      <c r="MQM16" s="276"/>
      <c r="MQN16" s="276"/>
      <c r="MQO16" s="276"/>
      <c r="MQP16" s="276"/>
      <c r="MQQ16" s="276"/>
      <c r="MQR16" s="276"/>
      <c r="MQS16" s="276"/>
      <c r="MQT16" s="276"/>
      <c r="MQU16" s="276"/>
      <c r="MQV16" s="276"/>
      <c r="MQW16" s="276"/>
      <c r="MQX16" s="276"/>
      <c r="MQY16" s="276"/>
      <c r="MQZ16" s="276"/>
      <c r="MRA16" s="276"/>
      <c r="MRB16" s="276"/>
      <c r="MRC16" s="276"/>
      <c r="MRD16" s="276"/>
      <c r="MRE16" s="276"/>
      <c r="MRF16" s="276"/>
      <c r="MRG16" s="276"/>
      <c r="MRH16" s="276"/>
      <c r="MRI16" s="276"/>
      <c r="MRJ16" s="276"/>
      <c r="MRK16" s="276"/>
      <c r="MRL16" s="276"/>
      <c r="MRM16" s="276"/>
      <c r="MRN16" s="276"/>
      <c r="MRO16" s="276"/>
      <c r="MRP16" s="276"/>
      <c r="MRQ16" s="276"/>
      <c r="MRR16" s="276"/>
      <c r="MRS16" s="276"/>
      <c r="MRT16" s="276"/>
      <c r="MRU16" s="276"/>
      <c r="MRV16" s="276"/>
      <c r="MRW16" s="276"/>
      <c r="MRX16" s="276"/>
      <c r="MRY16" s="276"/>
      <c r="MRZ16" s="276"/>
      <c r="MSA16" s="276"/>
      <c r="MSB16" s="276"/>
      <c r="MSC16" s="276"/>
      <c r="MSD16" s="276"/>
      <c r="MSE16" s="276"/>
      <c r="MSF16" s="276"/>
      <c r="MSG16" s="276"/>
      <c r="MSH16" s="276"/>
      <c r="MSI16" s="276"/>
      <c r="MSJ16" s="276"/>
      <c r="MSK16" s="276"/>
      <c r="MSL16" s="276"/>
      <c r="MSM16" s="276"/>
      <c r="MSN16" s="276"/>
      <c r="MSO16" s="276"/>
      <c r="MSP16" s="276"/>
      <c r="MSQ16" s="276"/>
      <c r="MSR16" s="276"/>
      <c r="MSS16" s="276"/>
      <c r="MST16" s="276"/>
      <c r="MSU16" s="276"/>
      <c r="MSV16" s="276"/>
      <c r="MSW16" s="276"/>
      <c r="MSX16" s="276"/>
      <c r="MSY16" s="276"/>
      <c r="MSZ16" s="276"/>
      <c r="MTA16" s="276"/>
      <c r="MTB16" s="276"/>
      <c r="MTC16" s="276"/>
      <c r="MTD16" s="276"/>
      <c r="MTE16" s="276"/>
      <c r="MTF16" s="276"/>
      <c r="MTG16" s="276"/>
      <c r="MTH16" s="276"/>
      <c r="MTI16" s="276"/>
      <c r="MTJ16" s="276"/>
      <c r="MTK16" s="276"/>
      <c r="MTL16" s="276"/>
      <c r="MTM16" s="276"/>
      <c r="MTN16" s="276"/>
      <c r="MTO16" s="276"/>
      <c r="MTP16" s="276"/>
      <c r="MTQ16" s="276"/>
      <c r="MTR16" s="276"/>
      <c r="MTS16" s="276"/>
      <c r="MTT16" s="276"/>
      <c r="MTU16" s="276"/>
      <c r="MTV16" s="276"/>
      <c r="MTW16" s="276"/>
      <c r="MTX16" s="276"/>
      <c r="MTY16" s="276"/>
      <c r="MTZ16" s="276"/>
      <c r="MUA16" s="276"/>
      <c r="MUB16" s="276"/>
      <c r="MUC16" s="276"/>
      <c r="MUD16" s="276"/>
      <c r="MUE16" s="276"/>
      <c r="MUF16" s="276"/>
      <c r="MUG16" s="276"/>
      <c r="MUH16" s="276"/>
      <c r="MUI16" s="276"/>
      <c r="MUJ16" s="276"/>
      <c r="MUK16" s="276"/>
      <c r="MUL16" s="276"/>
      <c r="MUM16" s="276"/>
      <c r="MUN16" s="276"/>
      <c r="MUO16" s="276"/>
      <c r="MUP16" s="276"/>
      <c r="MUQ16" s="276"/>
      <c r="MUR16" s="276"/>
      <c r="MUS16" s="276"/>
      <c r="MUT16" s="276"/>
      <c r="MUU16" s="276"/>
      <c r="MUV16" s="276"/>
      <c r="MUW16" s="276"/>
      <c r="MUX16" s="276"/>
      <c r="MUY16" s="276"/>
      <c r="MUZ16" s="276"/>
      <c r="MVA16" s="276"/>
      <c r="MVB16" s="276"/>
      <c r="MVC16" s="276"/>
      <c r="MVD16" s="276"/>
      <c r="MVE16" s="276"/>
      <c r="MVF16" s="276"/>
      <c r="MVG16" s="276"/>
      <c r="MVH16" s="276"/>
      <c r="MVI16" s="276"/>
      <c r="MVJ16" s="276"/>
      <c r="MVK16" s="276"/>
      <c r="MVL16" s="276"/>
      <c r="MVM16" s="276"/>
      <c r="MVN16" s="276"/>
      <c r="MVO16" s="276"/>
      <c r="MVP16" s="276"/>
      <c r="MVQ16" s="276"/>
      <c r="MVR16" s="276"/>
      <c r="MVS16" s="276"/>
      <c r="MVT16" s="276"/>
      <c r="MVU16" s="276"/>
      <c r="MVV16" s="276"/>
      <c r="MVW16" s="276"/>
      <c r="MVX16" s="276"/>
      <c r="MVY16" s="276"/>
      <c r="MVZ16" s="276"/>
      <c r="MWA16" s="276"/>
      <c r="MWB16" s="276"/>
      <c r="MWC16" s="276"/>
      <c r="MWD16" s="276"/>
      <c r="MWE16" s="276"/>
      <c r="MWF16" s="276"/>
      <c r="MWG16" s="276"/>
      <c r="MWH16" s="276"/>
      <c r="MWI16" s="276"/>
      <c r="MWJ16" s="276"/>
      <c r="MWK16" s="276"/>
      <c r="MWL16" s="276"/>
      <c r="MWM16" s="276"/>
      <c r="MWN16" s="276"/>
      <c r="MWO16" s="276"/>
      <c r="MWP16" s="276"/>
      <c r="MWQ16" s="276"/>
      <c r="MWR16" s="276"/>
      <c r="MWS16" s="276"/>
      <c r="MWT16" s="276"/>
      <c r="MWU16" s="276"/>
      <c r="MWV16" s="276"/>
      <c r="MWW16" s="276"/>
      <c r="MWX16" s="276"/>
      <c r="MWY16" s="276"/>
      <c r="MWZ16" s="276"/>
      <c r="MXA16" s="276"/>
      <c r="MXB16" s="276"/>
      <c r="MXC16" s="276"/>
      <c r="MXD16" s="276"/>
      <c r="MXE16" s="276"/>
      <c r="MXF16" s="276"/>
      <c r="MXG16" s="276"/>
      <c r="MXH16" s="276"/>
      <c r="MXI16" s="276"/>
      <c r="MXJ16" s="276"/>
      <c r="MXK16" s="276"/>
      <c r="MXL16" s="276"/>
      <c r="MXM16" s="276"/>
      <c r="MXN16" s="276"/>
      <c r="MXO16" s="276"/>
      <c r="MXP16" s="276"/>
      <c r="MXQ16" s="276"/>
      <c r="MXR16" s="276"/>
      <c r="MXS16" s="276"/>
      <c r="MXT16" s="276"/>
      <c r="MXU16" s="276"/>
      <c r="MXV16" s="276"/>
      <c r="MXW16" s="276"/>
      <c r="MXX16" s="276"/>
      <c r="MXY16" s="276"/>
      <c r="MXZ16" s="276"/>
      <c r="MYA16" s="276"/>
      <c r="MYB16" s="276"/>
      <c r="MYC16" s="276"/>
      <c r="MYD16" s="276"/>
      <c r="MYE16" s="276"/>
      <c r="MYF16" s="276"/>
      <c r="MYG16" s="276"/>
      <c r="MYH16" s="276"/>
      <c r="MYI16" s="276"/>
      <c r="MYJ16" s="276"/>
      <c r="MYK16" s="276"/>
      <c r="MYL16" s="276"/>
      <c r="MYM16" s="276"/>
      <c r="MYN16" s="276"/>
      <c r="MYO16" s="276"/>
      <c r="MYP16" s="276"/>
      <c r="MYQ16" s="276"/>
      <c r="MYR16" s="276"/>
      <c r="MYS16" s="276"/>
      <c r="MYT16" s="276"/>
      <c r="MYU16" s="276"/>
      <c r="MYV16" s="276"/>
      <c r="MYW16" s="276"/>
      <c r="MYX16" s="276"/>
      <c r="MYY16" s="276"/>
      <c r="MYZ16" s="276"/>
      <c r="MZA16" s="276"/>
      <c r="MZB16" s="276"/>
      <c r="MZC16" s="276"/>
      <c r="MZD16" s="276"/>
      <c r="MZE16" s="276"/>
      <c r="MZF16" s="276"/>
      <c r="MZG16" s="276"/>
      <c r="MZH16" s="276"/>
      <c r="MZI16" s="276"/>
      <c r="MZJ16" s="276"/>
      <c r="MZK16" s="276"/>
      <c r="MZL16" s="276"/>
      <c r="MZM16" s="276"/>
      <c r="MZN16" s="276"/>
      <c r="MZO16" s="276"/>
      <c r="MZP16" s="276"/>
      <c r="MZQ16" s="276"/>
      <c r="MZR16" s="276"/>
      <c r="MZS16" s="276"/>
      <c r="MZT16" s="276"/>
      <c r="MZU16" s="276"/>
      <c r="MZV16" s="276"/>
      <c r="MZW16" s="276"/>
      <c r="MZX16" s="276"/>
      <c r="MZY16" s="276"/>
      <c r="MZZ16" s="276"/>
      <c r="NAA16" s="276"/>
      <c r="NAB16" s="276"/>
      <c r="NAC16" s="276"/>
      <c r="NAD16" s="276"/>
      <c r="NAE16" s="276"/>
      <c r="NAF16" s="276"/>
      <c r="NAG16" s="276"/>
      <c r="NAH16" s="276"/>
      <c r="NAI16" s="276"/>
      <c r="NAJ16" s="276"/>
      <c r="NAK16" s="276"/>
      <c r="NAL16" s="276"/>
      <c r="NAM16" s="276"/>
      <c r="NAN16" s="276"/>
      <c r="NAO16" s="276"/>
      <c r="NAP16" s="276"/>
      <c r="NAQ16" s="276"/>
      <c r="NAR16" s="276"/>
      <c r="NAS16" s="276"/>
      <c r="NAT16" s="276"/>
      <c r="NAU16" s="276"/>
      <c r="NAV16" s="276"/>
      <c r="NAW16" s="276"/>
      <c r="NAX16" s="276"/>
      <c r="NAY16" s="276"/>
      <c r="NAZ16" s="276"/>
      <c r="NBA16" s="276"/>
      <c r="NBB16" s="276"/>
      <c r="NBC16" s="276"/>
      <c r="NBD16" s="276"/>
      <c r="NBE16" s="276"/>
      <c r="NBF16" s="276"/>
      <c r="NBG16" s="276"/>
      <c r="NBH16" s="276"/>
      <c r="NBI16" s="276"/>
      <c r="NBJ16" s="276"/>
      <c r="NBK16" s="276"/>
      <c r="NBL16" s="276"/>
      <c r="NBM16" s="276"/>
      <c r="NBN16" s="276"/>
      <c r="NBO16" s="276"/>
      <c r="NBP16" s="276"/>
      <c r="NBQ16" s="276"/>
      <c r="NBR16" s="276"/>
      <c r="NBS16" s="276"/>
      <c r="NBT16" s="276"/>
      <c r="NBU16" s="276"/>
      <c r="NBV16" s="276"/>
      <c r="NBW16" s="276"/>
      <c r="NBX16" s="276"/>
      <c r="NBY16" s="276"/>
      <c r="NBZ16" s="276"/>
      <c r="NCA16" s="276"/>
      <c r="NCB16" s="276"/>
      <c r="NCC16" s="276"/>
      <c r="NCD16" s="276"/>
      <c r="NCE16" s="276"/>
      <c r="NCF16" s="276"/>
      <c r="NCG16" s="276"/>
      <c r="NCH16" s="276"/>
      <c r="NCI16" s="276"/>
      <c r="NCJ16" s="276"/>
      <c r="NCK16" s="276"/>
      <c r="NCL16" s="276"/>
      <c r="NCM16" s="276"/>
      <c r="NCN16" s="276"/>
      <c r="NCO16" s="276"/>
      <c r="NCP16" s="276"/>
      <c r="NCQ16" s="276"/>
      <c r="NCR16" s="276"/>
      <c r="NCS16" s="276"/>
      <c r="NCT16" s="276"/>
      <c r="NCU16" s="276"/>
      <c r="NCV16" s="276"/>
      <c r="NCW16" s="276"/>
      <c r="NCX16" s="276"/>
      <c r="NCY16" s="276"/>
      <c r="NCZ16" s="276"/>
      <c r="NDA16" s="276"/>
      <c r="NDB16" s="276"/>
      <c r="NDC16" s="276"/>
      <c r="NDD16" s="276"/>
      <c r="NDE16" s="276"/>
      <c r="NDF16" s="276"/>
      <c r="NDG16" s="276"/>
      <c r="NDH16" s="276"/>
      <c r="NDI16" s="276"/>
      <c r="NDJ16" s="276"/>
      <c r="NDK16" s="276"/>
      <c r="NDL16" s="276"/>
      <c r="NDM16" s="276"/>
      <c r="NDN16" s="276"/>
      <c r="NDO16" s="276"/>
      <c r="NDP16" s="276"/>
      <c r="NDQ16" s="276"/>
      <c r="NDR16" s="276"/>
      <c r="NDS16" s="276"/>
      <c r="NDT16" s="276"/>
      <c r="NDU16" s="276"/>
      <c r="NDV16" s="276"/>
      <c r="NDW16" s="276"/>
      <c r="NDX16" s="276"/>
      <c r="NDY16" s="276"/>
      <c r="NDZ16" s="276"/>
      <c r="NEA16" s="276"/>
      <c r="NEB16" s="276"/>
      <c r="NEC16" s="276"/>
      <c r="NED16" s="276"/>
      <c r="NEE16" s="276"/>
      <c r="NEF16" s="276"/>
      <c r="NEG16" s="276"/>
      <c r="NEH16" s="276"/>
      <c r="NEI16" s="276"/>
      <c r="NEJ16" s="276"/>
      <c r="NEK16" s="276"/>
      <c r="NEL16" s="276"/>
      <c r="NEM16" s="276"/>
      <c r="NEN16" s="276"/>
      <c r="NEO16" s="276"/>
      <c r="NEP16" s="276"/>
      <c r="NEQ16" s="276"/>
      <c r="NER16" s="276"/>
      <c r="NES16" s="276"/>
      <c r="NET16" s="276"/>
      <c r="NEU16" s="276"/>
      <c r="NEV16" s="276"/>
      <c r="NEW16" s="276"/>
      <c r="NEX16" s="276"/>
      <c r="NEY16" s="276"/>
      <c r="NEZ16" s="276"/>
      <c r="NFA16" s="276"/>
      <c r="NFB16" s="276"/>
      <c r="NFC16" s="276"/>
      <c r="NFD16" s="276"/>
      <c r="NFE16" s="276"/>
      <c r="NFF16" s="276"/>
      <c r="NFG16" s="276"/>
      <c r="NFH16" s="276"/>
      <c r="NFI16" s="276"/>
      <c r="NFJ16" s="276"/>
      <c r="NFK16" s="276"/>
      <c r="NFL16" s="276"/>
      <c r="NFM16" s="276"/>
      <c r="NFN16" s="276"/>
      <c r="NFO16" s="276"/>
      <c r="NFP16" s="276"/>
      <c r="NFQ16" s="276"/>
      <c r="NFR16" s="276"/>
      <c r="NFS16" s="276"/>
      <c r="NFT16" s="276"/>
      <c r="NFU16" s="276"/>
      <c r="NFV16" s="276"/>
      <c r="NFW16" s="276"/>
      <c r="NFX16" s="276"/>
      <c r="NFY16" s="276"/>
      <c r="NFZ16" s="276"/>
      <c r="NGA16" s="276"/>
      <c r="NGB16" s="276"/>
      <c r="NGC16" s="276"/>
      <c r="NGD16" s="276"/>
      <c r="NGE16" s="276"/>
      <c r="NGF16" s="276"/>
      <c r="NGG16" s="276"/>
      <c r="NGH16" s="276"/>
      <c r="NGI16" s="276"/>
      <c r="NGJ16" s="276"/>
      <c r="NGK16" s="276"/>
      <c r="NGL16" s="276"/>
      <c r="NGM16" s="276"/>
      <c r="NGN16" s="276"/>
      <c r="NGO16" s="276"/>
      <c r="NGP16" s="276"/>
      <c r="NGQ16" s="276"/>
      <c r="NGR16" s="276"/>
      <c r="NGS16" s="276"/>
      <c r="NGT16" s="276"/>
      <c r="NGU16" s="276"/>
      <c r="NGV16" s="276"/>
      <c r="NGW16" s="276"/>
      <c r="NGX16" s="276"/>
      <c r="NGY16" s="276"/>
      <c r="NGZ16" s="276"/>
      <c r="NHA16" s="276"/>
      <c r="NHB16" s="276"/>
      <c r="NHC16" s="276"/>
      <c r="NHD16" s="276"/>
      <c r="NHE16" s="276"/>
      <c r="NHF16" s="276"/>
      <c r="NHG16" s="276"/>
      <c r="NHH16" s="276"/>
      <c r="NHI16" s="276"/>
      <c r="NHJ16" s="276"/>
      <c r="NHK16" s="276"/>
      <c r="NHL16" s="276"/>
      <c r="NHM16" s="276"/>
      <c r="NHN16" s="276"/>
      <c r="NHO16" s="276"/>
      <c r="NHP16" s="276"/>
      <c r="NHQ16" s="276"/>
      <c r="NHR16" s="276"/>
      <c r="NHS16" s="276"/>
      <c r="NHT16" s="276"/>
      <c r="NHU16" s="276"/>
      <c r="NHV16" s="276"/>
      <c r="NHW16" s="276"/>
      <c r="NHX16" s="276"/>
      <c r="NHY16" s="276"/>
      <c r="NHZ16" s="276"/>
      <c r="NIA16" s="276"/>
      <c r="NIB16" s="276"/>
      <c r="NIC16" s="276"/>
      <c r="NID16" s="276"/>
      <c r="NIE16" s="276"/>
      <c r="NIF16" s="276"/>
      <c r="NIG16" s="276"/>
      <c r="NIH16" s="276"/>
      <c r="NII16" s="276"/>
      <c r="NIJ16" s="276"/>
      <c r="NIK16" s="276"/>
      <c r="NIL16" s="276"/>
      <c r="NIM16" s="276"/>
      <c r="NIN16" s="276"/>
      <c r="NIO16" s="276"/>
      <c r="NIP16" s="276"/>
      <c r="NIQ16" s="276"/>
      <c r="NIR16" s="276"/>
      <c r="NIS16" s="276"/>
      <c r="NIT16" s="276"/>
      <c r="NIU16" s="276"/>
      <c r="NIV16" s="276"/>
      <c r="NIW16" s="276"/>
      <c r="NIX16" s="276"/>
      <c r="NIY16" s="276"/>
      <c r="NIZ16" s="276"/>
      <c r="NJA16" s="276"/>
      <c r="NJB16" s="276"/>
      <c r="NJC16" s="276"/>
      <c r="NJD16" s="276"/>
      <c r="NJE16" s="276"/>
      <c r="NJF16" s="276"/>
      <c r="NJG16" s="276"/>
      <c r="NJH16" s="276"/>
      <c r="NJI16" s="276"/>
      <c r="NJJ16" s="276"/>
      <c r="NJK16" s="276"/>
      <c r="NJL16" s="276"/>
      <c r="NJM16" s="276"/>
      <c r="NJN16" s="276"/>
      <c r="NJO16" s="276"/>
      <c r="NJP16" s="276"/>
      <c r="NJQ16" s="276"/>
      <c r="NJR16" s="276"/>
      <c r="NJS16" s="276"/>
      <c r="NJT16" s="276"/>
      <c r="NJU16" s="276"/>
      <c r="NJV16" s="276"/>
      <c r="NJW16" s="276"/>
      <c r="NJX16" s="276"/>
      <c r="NJY16" s="276"/>
      <c r="NJZ16" s="276"/>
      <c r="NKA16" s="276"/>
      <c r="NKB16" s="276"/>
      <c r="NKC16" s="276"/>
      <c r="NKD16" s="276"/>
      <c r="NKE16" s="276"/>
      <c r="NKF16" s="276"/>
      <c r="NKG16" s="276"/>
      <c r="NKH16" s="276"/>
      <c r="NKI16" s="276"/>
      <c r="NKJ16" s="276"/>
      <c r="NKK16" s="276"/>
      <c r="NKL16" s="276"/>
      <c r="NKM16" s="276"/>
      <c r="NKN16" s="276"/>
      <c r="NKO16" s="276"/>
      <c r="NKP16" s="276"/>
      <c r="NKQ16" s="276"/>
      <c r="NKR16" s="276"/>
      <c r="NKS16" s="276"/>
      <c r="NKT16" s="276"/>
      <c r="NKU16" s="276"/>
      <c r="NKV16" s="276"/>
      <c r="NKW16" s="276"/>
      <c r="NKX16" s="276"/>
      <c r="NKY16" s="276"/>
      <c r="NKZ16" s="276"/>
      <c r="NLA16" s="276"/>
      <c r="NLB16" s="276"/>
      <c r="NLC16" s="276"/>
      <c r="NLD16" s="276"/>
      <c r="NLE16" s="276"/>
      <c r="NLF16" s="276"/>
      <c r="NLG16" s="276"/>
      <c r="NLH16" s="276"/>
      <c r="NLI16" s="276"/>
      <c r="NLJ16" s="276"/>
      <c r="NLK16" s="276"/>
      <c r="NLL16" s="276"/>
      <c r="NLM16" s="276"/>
      <c r="NLN16" s="276"/>
      <c r="NLO16" s="276"/>
      <c r="NLP16" s="276"/>
      <c r="NLQ16" s="276"/>
      <c r="NLR16" s="276"/>
      <c r="NLS16" s="276"/>
      <c r="NLT16" s="276"/>
      <c r="NLU16" s="276"/>
      <c r="NLV16" s="276"/>
      <c r="NLW16" s="276"/>
      <c r="NLX16" s="276"/>
      <c r="NLY16" s="276"/>
      <c r="NLZ16" s="276"/>
      <c r="NMA16" s="276"/>
      <c r="NMB16" s="276"/>
      <c r="NMC16" s="276"/>
      <c r="NMD16" s="276"/>
      <c r="NME16" s="276"/>
      <c r="NMF16" s="276"/>
      <c r="NMG16" s="276"/>
      <c r="NMH16" s="276"/>
      <c r="NMI16" s="276"/>
      <c r="NMJ16" s="276"/>
      <c r="NMK16" s="276"/>
      <c r="NML16" s="276"/>
      <c r="NMM16" s="276"/>
      <c r="NMN16" s="276"/>
      <c r="NMO16" s="276"/>
      <c r="NMP16" s="276"/>
      <c r="NMQ16" s="276"/>
      <c r="NMR16" s="276"/>
      <c r="NMS16" s="276"/>
      <c r="NMT16" s="276"/>
      <c r="NMU16" s="276"/>
      <c r="NMV16" s="276"/>
      <c r="NMW16" s="276"/>
      <c r="NMX16" s="276"/>
      <c r="NMY16" s="276"/>
      <c r="NMZ16" s="276"/>
      <c r="NNA16" s="276"/>
      <c r="NNB16" s="276"/>
      <c r="NNC16" s="276"/>
      <c r="NND16" s="276"/>
      <c r="NNE16" s="276"/>
      <c r="NNF16" s="276"/>
      <c r="NNG16" s="276"/>
      <c r="NNH16" s="276"/>
      <c r="NNI16" s="276"/>
      <c r="NNJ16" s="276"/>
      <c r="NNK16" s="276"/>
      <c r="NNL16" s="276"/>
      <c r="NNM16" s="276"/>
      <c r="NNN16" s="276"/>
      <c r="NNO16" s="276"/>
      <c r="NNP16" s="276"/>
      <c r="NNQ16" s="276"/>
      <c r="NNR16" s="276"/>
      <c r="NNS16" s="276"/>
      <c r="NNT16" s="276"/>
      <c r="NNU16" s="276"/>
      <c r="NNV16" s="276"/>
      <c r="NNW16" s="276"/>
      <c r="NNX16" s="276"/>
      <c r="NNY16" s="276"/>
      <c r="NNZ16" s="276"/>
      <c r="NOA16" s="276"/>
      <c r="NOB16" s="276"/>
      <c r="NOC16" s="276"/>
      <c r="NOD16" s="276"/>
      <c r="NOE16" s="276"/>
      <c r="NOF16" s="276"/>
      <c r="NOG16" s="276"/>
      <c r="NOH16" s="276"/>
      <c r="NOI16" s="276"/>
      <c r="NOJ16" s="276"/>
      <c r="NOK16" s="276"/>
      <c r="NOL16" s="276"/>
      <c r="NOM16" s="276"/>
      <c r="NON16" s="276"/>
      <c r="NOO16" s="276"/>
      <c r="NOP16" s="276"/>
      <c r="NOQ16" s="276"/>
      <c r="NOR16" s="276"/>
      <c r="NOS16" s="276"/>
      <c r="NOT16" s="276"/>
      <c r="NOU16" s="276"/>
      <c r="NOV16" s="276"/>
      <c r="NOW16" s="276"/>
      <c r="NOX16" s="276"/>
      <c r="NOY16" s="276"/>
      <c r="NOZ16" s="276"/>
      <c r="NPA16" s="276"/>
      <c r="NPB16" s="276"/>
      <c r="NPC16" s="276"/>
      <c r="NPD16" s="276"/>
      <c r="NPE16" s="276"/>
      <c r="NPF16" s="276"/>
      <c r="NPG16" s="276"/>
      <c r="NPH16" s="276"/>
      <c r="NPI16" s="276"/>
      <c r="NPJ16" s="276"/>
      <c r="NPK16" s="276"/>
      <c r="NPL16" s="276"/>
      <c r="NPM16" s="276"/>
      <c r="NPN16" s="276"/>
      <c r="NPO16" s="276"/>
      <c r="NPP16" s="276"/>
      <c r="NPQ16" s="276"/>
      <c r="NPR16" s="276"/>
      <c r="NPS16" s="276"/>
      <c r="NPT16" s="276"/>
      <c r="NPU16" s="276"/>
      <c r="NPV16" s="276"/>
      <c r="NPW16" s="276"/>
      <c r="NPX16" s="276"/>
      <c r="NPY16" s="276"/>
      <c r="NPZ16" s="276"/>
      <c r="NQA16" s="276"/>
      <c r="NQB16" s="276"/>
      <c r="NQC16" s="276"/>
      <c r="NQD16" s="276"/>
      <c r="NQE16" s="276"/>
      <c r="NQF16" s="276"/>
      <c r="NQG16" s="276"/>
      <c r="NQH16" s="276"/>
      <c r="NQI16" s="276"/>
      <c r="NQJ16" s="276"/>
      <c r="NQK16" s="276"/>
      <c r="NQL16" s="276"/>
      <c r="NQM16" s="276"/>
      <c r="NQN16" s="276"/>
      <c r="NQO16" s="276"/>
      <c r="NQP16" s="276"/>
      <c r="NQQ16" s="276"/>
      <c r="NQR16" s="276"/>
      <c r="NQS16" s="276"/>
      <c r="NQT16" s="276"/>
      <c r="NQU16" s="276"/>
      <c r="NQV16" s="276"/>
      <c r="NQW16" s="276"/>
      <c r="NQX16" s="276"/>
      <c r="NQY16" s="276"/>
      <c r="NQZ16" s="276"/>
      <c r="NRA16" s="276"/>
      <c r="NRB16" s="276"/>
      <c r="NRC16" s="276"/>
      <c r="NRD16" s="276"/>
      <c r="NRE16" s="276"/>
      <c r="NRF16" s="276"/>
      <c r="NRG16" s="276"/>
      <c r="NRH16" s="276"/>
      <c r="NRI16" s="276"/>
      <c r="NRJ16" s="276"/>
      <c r="NRK16" s="276"/>
      <c r="NRL16" s="276"/>
      <c r="NRM16" s="276"/>
      <c r="NRN16" s="276"/>
      <c r="NRO16" s="276"/>
      <c r="NRP16" s="276"/>
      <c r="NRQ16" s="276"/>
      <c r="NRR16" s="276"/>
      <c r="NRS16" s="276"/>
      <c r="NRT16" s="276"/>
      <c r="NRU16" s="276"/>
      <c r="NRV16" s="276"/>
      <c r="NRW16" s="276"/>
      <c r="NRX16" s="276"/>
      <c r="NRY16" s="276"/>
      <c r="NRZ16" s="276"/>
      <c r="NSA16" s="276"/>
      <c r="NSB16" s="276"/>
      <c r="NSC16" s="276"/>
      <c r="NSD16" s="276"/>
      <c r="NSE16" s="276"/>
      <c r="NSF16" s="276"/>
      <c r="NSG16" s="276"/>
      <c r="NSH16" s="276"/>
      <c r="NSI16" s="276"/>
      <c r="NSJ16" s="276"/>
      <c r="NSK16" s="276"/>
      <c r="NSL16" s="276"/>
      <c r="NSM16" s="276"/>
      <c r="NSN16" s="276"/>
      <c r="NSO16" s="276"/>
      <c r="NSP16" s="276"/>
      <c r="NSQ16" s="276"/>
      <c r="NSR16" s="276"/>
      <c r="NSS16" s="276"/>
      <c r="NST16" s="276"/>
      <c r="NSU16" s="276"/>
      <c r="NSV16" s="276"/>
      <c r="NSW16" s="276"/>
      <c r="NSX16" s="276"/>
      <c r="NSY16" s="276"/>
      <c r="NSZ16" s="276"/>
      <c r="NTA16" s="276"/>
      <c r="NTB16" s="276"/>
      <c r="NTC16" s="276"/>
      <c r="NTD16" s="276"/>
      <c r="NTE16" s="276"/>
      <c r="NTF16" s="276"/>
      <c r="NTG16" s="276"/>
      <c r="NTH16" s="276"/>
      <c r="NTI16" s="276"/>
      <c r="NTJ16" s="276"/>
      <c r="NTK16" s="276"/>
      <c r="NTL16" s="276"/>
      <c r="NTM16" s="276"/>
      <c r="NTN16" s="276"/>
      <c r="NTO16" s="276"/>
      <c r="NTP16" s="276"/>
      <c r="NTQ16" s="276"/>
      <c r="NTR16" s="276"/>
      <c r="NTS16" s="276"/>
      <c r="NTT16" s="276"/>
      <c r="NTU16" s="276"/>
      <c r="NTV16" s="276"/>
      <c r="NTW16" s="276"/>
      <c r="NTX16" s="276"/>
      <c r="NTY16" s="276"/>
      <c r="NTZ16" s="276"/>
      <c r="NUA16" s="276"/>
      <c r="NUB16" s="276"/>
      <c r="NUC16" s="276"/>
      <c r="NUD16" s="276"/>
      <c r="NUE16" s="276"/>
      <c r="NUF16" s="276"/>
      <c r="NUG16" s="276"/>
      <c r="NUH16" s="276"/>
      <c r="NUI16" s="276"/>
      <c r="NUJ16" s="276"/>
      <c r="NUK16" s="276"/>
      <c r="NUL16" s="276"/>
      <c r="NUM16" s="276"/>
      <c r="NUN16" s="276"/>
      <c r="NUO16" s="276"/>
      <c r="NUP16" s="276"/>
      <c r="NUQ16" s="276"/>
      <c r="NUR16" s="276"/>
      <c r="NUS16" s="276"/>
      <c r="NUT16" s="276"/>
      <c r="NUU16" s="276"/>
      <c r="NUV16" s="276"/>
      <c r="NUW16" s="276"/>
      <c r="NUX16" s="276"/>
      <c r="NUY16" s="276"/>
      <c r="NUZ16" s="276"/>
      <c r="NVA16" s="276"/>
      <c r="NVB16" s="276"/>
      <c r="NVC16" s="276"/>
      <c r="NVD16" s="276"/>
      <c r="NVE16" s="276"/>
      <c r="NVF16" s="276"/>
      <c r="NVG16" s="276"/>
      <c r="NVH16" s="276"/>
      <c r="NVI16" s="276"/>
      <c r="NVJ16" s="276"/>
      <c r="NVK16" s="276"/>
      <c r="NVL16" s="276"/>
      <c r="NVM16" s="276"/>
      <c r="NVN16" s="276"/>
      <c r="NVO16" s="276"/>
      <c r="NVP16" s="276"/>
      <c r="NVQ16" s="276"/>
      <c r="NVR16" s="276"/>
      <c r="NVS16" s="276"/>
      <c r="NVT16" s="276"/>
      <c r="NVU16" s="276"/>
      <c r="NVV16" s="276"/>
      <c r="NVW16" s="276"/>
      <c r="NVX16" s="276"/>
      <c r="NVY16" s="276"/>
      <c r="NVZ16" s="276"/>
      <c r="NWA16" s="276"/>
      <c r="NWB16" s="276"/>
      <c r="NWC16" s="276"/>
      <c r="NWD16" s="276"/>
      <c r="NWE16" s="276"/>
      <c r="NWF16" s="276"/>
      <c r="NWG16" s="276"/>
      <c r="NWH16" s="276"/>
      <c r="NWI16" s="276"/>
      <c r="NWJ16" s="276"/>
      <c r="NWK16" s="276"/>
      <c r="NWL16" s="276"/>
      <c r="NWM16" s="276"/>
      <c r="NWN16" s="276"/>
      <c r="NWO16" s="276"/>
      <c r="NWP16" s="276"/>
      <c r="NWQ16" s="276"/>
      <c r="NWR16" s="276"/>
      <c r="NWS16" s="276"/>
      <c r="NWT16" s="276"/>
      <c r="NWU16" s="276"/>
      <c r="NWV16" s="276"/>
      <c r="NWW16" s="276"/>
      <c r="NWX16" s="276"/>
      <c r="NWY16" s="276"/>
      <c r="NWZ16" s="276"/>
      <c r="NXA16" s="276"/>
      <c r="NXB16" s="276"/>
      <c r="NXC16" s="276"/>
      <c r="NXD16" s="276"/>
      <c r="NXE16" s="276"/>
      <c r="NXF16" s="276"/>
      <c r="NXG16" s="276"/>
      <c r="NXH16" s="276"/>
      <c r="NXI16" s="276"/>
      <c r="NXJ16" s="276"/>
      <c r="NXK16" s="276"/>
      <c r="NXL16" s="276"/>
      <c r="NXM16" s="276"/>
      <c r="NXN16" s="276"/>
      <c r="NXO16" s="276"/>
      <c r="NXP16" s="276"/>
      <c r="NXQ16" s="276"/>
      <c r="NXR16" s="276"/>
      <c r="NXS16" s="276"/>
      <c r="NXT16" s="276"/>
      <c r="NXU16" s="276"/>
      <c r="NXV16" s="276"/>
      <c r="NXW16" s="276"/>
      <c r="NXX16" s="276"/>
      <c r="NXY16" s="276"/>
      <c r="NXZ16" s="276"/>
      <c r="NYA16" s="276"/>
      <c r="NYB16" s="276"/>
      <c r="NYC16" s="276"/>
      <c r="NYD16" s="276"/>
      <c r="NYE16" s="276"/>
      <c r="NYF16" s="276"/>
      <c r="NYG16" s="276"/>
      <c r="NYH16" s="276"/>
      <c r="NYI16" s="276"/>
      <c r="NYJ16" s="276"/>
      <c r="NYK16" s="276"/>
      <c r="NYL16" s="276"/>
      <c r="NYM16" s="276"/>
      <c r="NYN16" s="276"/>
      <c r="NYO16" s="276"/>
      <c r="NYP16" s="276"/>
      <c r="NYQ16" s="276"/>
      <c r="NYR16" s="276"/>
      <c r="NYS16" s="276"/>
      <c r="NYT16" s="276"/>
      <c r="NYU16" s="276"/>
      <c r="NYV16" s="276"/>
      <c r="NYW16" s="276"/>
      <c r="NYX16" s="276"/>
      <c r="NYY16" s="276"/>
      <c r="NYZ16" s="276"/>
      <c r="NZA16" s="276"/>
      <c r="NZB16" s="276"/>
      <c r="NZC16" s="276"/>
      <c r="NZD16" s="276"/>
      <c r="NZE16" s="276"/>
      <c r="NZF16" s="276"/>
      <c r="NZG16" s="276"/>
      <c r="NZH16" s="276"/>
      <c r="NZI16" s="276"/>
      <c r="NZJ16" s="276"/>
      <c r="NZK16" s="276"/>
      <c r="NZL16" s="276"/>
      <c r="NZM16" s="276"/>
      <c r="NZN16" s="276"/>
      <c r="NZO16" s="276"/>
      <c r="NZP16" s="276"/>
      <c r="NZQ16" s="276"/>
      <c r="NZR16" s="276"/>
      <c r="NZS16" s="276"/>
      <c r="NZT16" s="276"/>
      <c r="NZU16" s="276"/>
      <c r="NZV16" s="276"/>
      <c r="NZW16" s="276"/>
      <c r="NZX16" s="276"/>
      <c r="NZY16" s="276"/>
      <c r="NZZ16" s="276"/>
      <c r="OAA16" s="276"/>
      <c r="OAB16" s="276"/>
      <c r="OAC16" s="276"/>
      <c r="OAD16" s="276"/>
      <c r="OAE16" s="276"/>
      <c r="OAF16" s="276"/>
      <c r="OAG16" s="276"/>
      <c r="OAH16" s="276"/>
      <c r="OAI16" s="276"/>
      <c r="OAJ16" s="276"/>
      <c r="OAK16" s="276"/>
      <c r="OAL16" s="276"/>
      <c r="OAM16" s="276"/>
      <c r="OAN16" s="276"/>
      <c r="OAO16" s="276"/>
      <c r="OAP16" s="276"/>
      <c r="OAQ16" s="276"/>
      <c r="OAR16" s="276"/>
      <c r="OAS16" s="276"/>
      <c r="OAT16" s="276"/>
      <c r="OAU16" s="276"/>
      <c r="OAV16" s="276"/>
      <c r="OAW16" s="276"/>
      <c r="OAX16" s="276"/>
      <c r="OAY16" s="276"/>
      <c r="OAZ16" s="276"/>
      <c r="OBA16" s="276"/>
      <c r="OBB16" s="276"/>
      <c r="OBC16" s="276"/>
      <c r="OBD16" s="276"/>
      <c r="OBE16" s="276"/>
      <c r="OBF16" s="276"/>
      <c r="OBG16" s="276"/>
      <c r="OBH16" s="276"/>
      <c r="OBI16" s="276"/>
      <c r="OBJ16" s="276"/>
      <c r="OBK16" s="276"/>
      <c r="OBL16" s="276"/>
      <c r="OBM16" s="276"/>
      <c r="OBN16" s="276"/>
      <c r="OBO16" s="276"/>
      <c r="OBP16" s="276"/>
      <c r="OBQ16" s="276"/>
      <c r="OBR16" s="276"/>
      <c r="OBS16" s="276"/>
      <c r="OBT16" s="276"/>
      <c r="OBU16" s="276"/>
      <c r="OBV16" s="276"/>
      <c r="OBW16" s="276"/>
      <c r="OBX16" s="276"/>
      <c r="OBY16" s="276"/>
      <c r="OBZ16" s="276"/>
      <c r="OCA16" s="276"/>
      <c r="OCB16" s="276"/>
      <c r="OCC16" s="276"/>
      <c r="OCD16" s="276"/>
      <c r="OCE16" s="276"/>
      <c r="OCF16" s="276"/>
      <c r="OCG16" s="276"/>
      <c r="OCH16" s="276"/>
      <c r="OCI16" s="276"/>
      <c r="OCJ16" s="276"/>
      <c r="OCK16" s="276"/>
      <c r="OCL16" s="276"/>
      <c r="OCM16" s="276"/>
      <c r="OCN16" s="276"/>
      <c r="OCO16" s="276"/>
      <c r="OCP16" s="276"/>
      <c r="OCQ16" s="276"/>
      <c r="OCR16" s="276"/>
      <c r="OCS16" s="276"/>
      <c r="OCT16" s="276"/>
      <c r="OCU16" s="276"/>
      <c r="OCV16" s="276"/>
      <c r="OCW16" s="276"/>
      <c r="OCX16" s="276"/>
      <c r="OCY16" s="276"/>
      <c r="OCZ16" s="276"/>
      <c r="ODA16" s="276"/>
      <c r="ODB16" s="276"/>
      <c r="ODC16" s="276"/>
      <c r="ODD16" s="276"/>
      <c r="ODE16" s="276"/>
      <c r="ODF16" s="276"/>
      <c r="ODG16" s="276"/>
      <c r="ODH16" s="276"/>
      <c r="ODI16" s="276"/>
      <c r="ODJ16" s="276"/>
      <c r="ODK16" s="276"/>
      <c r="ODL16" s="276"/>
      <c r="ODM16" s="276"/>
      <c r="ODN16" s="276"/>
      <c r="ODO16" s="276"/>
      <c r="ODP16" s="276"/>
      <c r="ODQ16" s="276"/>
      <c r="ODR16" s="276"/>
      <c r="ODS16" s="276"/>
      <c r="ODT16" s="276"/>
      <c r="ODU16" s="276"/>
      <c r="ODV16" s="276"/>
      <c r="ODW16" s="276"/>
      <c r="ODX16" s="276"/>
      <c r="ODY16" s="276"/>
      <c r="ODZ16" s="276"/>
      <c r="OEA16" s="276"/>
      <c r="OEB16" s="276"/>
      <c r="OEC16" s="276"/>
      <c r="OED16" s="276"/>
      <c r="OEE16" s="276"/>
      <c r="OEF16" s="276"/>
      <c r="OEG16" s="276"/>
      <c r="OEH16" s="276"/>
      <c r="OEI16" s="276"/>
      <c r="OEJ16" s="276"/>
      <c r="OEK16" s="276"/>
      <c r="OEL16" s="276"/>
      <c r="OEM16" s="276"/>
      <c r="OEN16" s="276"/>
      <c r="OEO16" s="276"/>
      <c r="OEP16" s="276"/>
      <c r="OEQ16" s="276"/>
      <c r="OER16" s="276"/>
      <c r="OES16" s="276"/>
      <c r="OET16" s="276"/>
      <c r="OEU16" s="276"/>
      <c r="OEV16" s="276"/>
      <c r="OEW16" s="276"/>
      <c r="OEX16" s="276"/>
      <c r="OEY16" s="276"/>
      <c r="OEZ16" s="276"/>
      <c r="OFA16" s="276"/>
      <c r="OFB16" s="276"/>
      <c r="OFC16" s="276"/>
      <c r="OFD16" s="276"/>
      <c r="OFE16" s="276"/>
      <c r="OFF16" s="276"/>
      <c r="OFG16" s="276"/>
      <c r="OFH16" s="276"/>
      <c r="OFI16" s="276"/>
      <c r="OFJ16" s="276"/>
      <c r="OFK16" s="276"/>
      <c r="OFL16" s="276"/>
      <c r="OFM16" s="276"/>
      <c r="OFN16" s="276"/>
      <c r="OFO16" s="276"/>
      <c r="OFP16" s="276"/>
      <c r="OFQ16" s="276"/>
      <c r="OFR16" s="276"/>
      <c r="OFS16" s="276"/>
      <c r="OFT16" s="276"/>
      <c r="OFU16" s="276"/>
      <c r="OFV16" s="276"/>
      <c r="OFW16" s="276"/>
      <c r="OFX16" s="276"/>
      <c r="OFY16" s="276"/>
      <c r="OFZ16" s="276"/>
      <c r="OGA16" s="276"/>
      <c r="OGB16" s="276"/>
      <c r="OGC16" s="276"/>
      <c r="OGD16" s="276"/>
      <c r="OGE16" s="276"/>
      <c r="OGF16" s="276"/>
      <c r="OGG16" s="276"/>
      <c r="OGH16" s="276"/>
      <c r="OGI16" s="276"/>
      <c r="OGJ16" s="276"/>
      <c r="OGK16" s="276"/>
      <c r="OGL16" s="276"/>
      <c r="OGM16" s="276"/>
      <c r="OGN16" s="276"/>
      <c r="OGO16" s="276"/>
      <c r="OGP16" s="276"/>
      <c r="OGQ16" s="276"/>
      <c r="OGR16" s="276"/>
      <c r="OGS16" s="276"/>
      <c r="OGT16" s="276"/>
      <c r="OGU16" s="276"/>
      <c r="OGV16" s="276"/>
      <c r="OGW16" s="276"/>
      <c r="OGX16" s="276"/>
      <c r="OGY16" s="276"/>
      <c r="OGZ16" s="276"/>
      <c r="OHA16" s="276"/>
      <c r="OHB16" s="276"/>
      <c r="OHC16" s="276"/>
      <c r="OHD16" s="276"/>
      <c r="OHE16" s="276"/>
      <c r="OHF16" s="276"/>
      <c r="OHG16" s="276"/>
      <c r="OHH16" s="276"/>
      <c r="OHI16" s="276"/>
      <c r="OHJ16" s="276"/>
      <c r="OHK16" s="276"/>
      <c r="OHL16" s="276"/>
      <c r="OHM16" s="276"/>
      <c r="OHN16" s="276"/>
      <c r="OHO16" s="276"/>
      <c r="OHP16" s="276"/>
      <c r="OHQ16" s="276"/>
      <c r="OHR16" s="276"/>
      <c r="OHS16" s="276"/>
      <c r="OHT16" s="276"/>
      <c r="OHU16" s="276"/>
      <c r="OHV16" s="276"/>
      <c r="OHW16" s="276"/>
      <c r="OHX16" s="276"/>
      <c r="OHY16" s="276"/>
      <c r="OHZ16" s="276"/>
      <c r="OIA16" s="276"/>
      <c r="OIB16" s="276"/>
      <c r="OIC16" s="276"/>
      <c r="OID16" s="276"/>
      <c r="OIE16" s="276"/>
      <c r="OIF16" s="276"/>
      <c r="OIG16" s="276"/>
      <c r="OIH16" s="276"/>
      <c r="OII16" s="276"/>
      <c r="OIJ16" s="276"/>
      <c r="OIK16" s="276"/>
      <c r="OIL16" s="276"/>
      <c r="OIM16" s="276"/>
      <c r="OIN16" s="276"/>
      <c r="OIO16" s="276"/>
      <c r="OIP16" s="276"/>
      <c r="OIQ16" s="276"/>
      <c r="OIR16" s="276"/>
      <c r="OIS16" s="276"/>
      <c r="OIT16" s="276"/>
      <c r="OIU16" s="276"/>
      <c r="OIV16" s="276"/>
      <c r="OIW16" s="276"/>
      <c r="OIX16" s="276"/>
      <c r="OIY16" s="276"/>
      <c r="OIZ16" s="276"/>
      <c r="OJA16" s="276"/>
      <c r="OJB16" s="276"/>
      <c r="OJC16" s="276"/>
      <c r="OJD16" s="276"/>
      <c r="OJE16" s="276"/>
      <c r="OJF16" s="276"/>
      <c r="OJG16" s="276"/>
      <c r="OJH16" s="276"/>
      <c r="OJI16" s="276"/>
      <c r="OJJ16" s="276"/>
      <c r="OJK16" s="276"/>
      <c r="OJL16" s="276"/>
      <c r="OJM16" s="276"/>
      <c r="OJN16" s="276"/>
      <c r="OJO16" s="276"/>
      <c r="OJP16" s="276"/>
      <c r="OJQ16" s="276"/>
      <c r="OJR16" s="276"/>
      <c r="OJS16" s="276"/>
      <c r="OJT16" s="276"/>
      <c r="OJU16" s="276"/>
      <c r="OJV16" s="276"/>
      <c r="OJW16" s="276"/>
      <c r="OJX16" s="276"/>
      <c r="OJY16" s="276"/>
      <c r="OJZ16" s="276"/>
      <c r="OKA16" s="276"/>
      <c r="OKB16" s="276"/>
      <c r="OKC16" s="276"/>
      <c r="OKD16" s="276"/>
      <c r="OKE16" s="276"/>
      <c r="OKF16" s="276"/>
      <c r="OKG16" s="276"/>
      <c r="OKH16" s="276"/>
      <c r="OKI16" s="276"/>
      <c r="OKJ16" s="276"/>
      <c r="OKK16" s="276"/>
      <c r="OKL16" s="276"/>
      <c r="OKM16" s="276"/>
      <c r="OKN16" s="276"/>
      <c r="OKO16" s="276"/>
      <c r="OKP16" s="276"/>
      <c r="OKQ16" s="276"/>
      <c r="OKR16" s="276"/>
      <c r="OKS16" s="276"/>
      <c r="OKT16" s="276"/>
      <c r="OKU16" s="276"/>
      <c r="OKV16" s="276"/>
      <c r="OKW16" s="276"/>
      <c r="OKX16" s="276"/>
      <c r="OKY16" s="276"/>
      <c r="OKZ16" s="276"/>
      <c r="OLA16" s="276"/>
      <c r="OLB16" s="276"/>
      <c r="OLC16" s="276"/>
      <c r="OLD16" s="276"/>
      <c r="OLE16" s="276"/>
      <c r="OLF16" s="276"/>
      <c r="OLG16" s="276"/>
      <c r="OLH16" s="276"/>
      <c r="OLI16" s="276"/>
      <c r="OLJ16" s="276"/>
      <c r="OLK16" s="276"/>
      <c r="OLL16" s="276"/>
      <c r="OLM16" s="276"/>
      <c r="OLN16" s="276"/>
      <c r="OLO16" s="276"/>
      <c r="OLP16" s="276"/>
      <c r="OLQ16" s="276"/>
      <c r="OLR16" s="276"/>
      <c r="OLS16" s="276"/>
      <c r="OLT16" s="276"/>
      <c r="OLU16" s="276"/>
      <c r="OLV16" s="276"/>
      <c r="OLW16" s="276"/>
      <c r="OLX16" s="276"/>
      <c r="OLY16" s="276"/>
      <c r="OLZ16" s="276"/>
      <c r="OMA16" s="276"/>
      <c r="OMB16" s="276"/>
      <c r="OMC16" s="276"/>
      <c r="OMD16" s="276"/>
      <c r="OME16" s="276"/>
      <c r="OMF16" s="276"/>
      <c r="OMG16" s="276"/>
      <c r="OMH16" s="276"/>
      <c r="OMI16" s="276"/>
      <c r="OMJ16" s="276"/>
      <c r="OMK16" s="276"/>
      <c r="OML16" s="276"/>
      <c r="OMM16" s="276"/>
      <c r="OMN16" s="276"/>
      <c r="OMO16" s="276"/>
      <c r="OMP16" s="276"/>
      <c r="OMQ16" s="276"/>
      <c r="OMR16" s="276"/>
      <c r="OMS16" s="276"/>
      <c r="OMT16" s="276"/>
      <c r="OMU16" s="276"/>
      <c r="OMV16" s="276"/>
      <c r="OMW16" s="276"/>
      <c r="OMX16" s="276"/>
      <c r="OMY16" s="276"/>
      <c r="OMZ16" s="276"/>
      <c r="ONA16" s="276"/>
      <c r="ONB16" s="276"/>
      <c r="ONC16" s="276"/>
      <c r="OND16" s="276"/>
      <c r="ONE16" s="276"/>
      <c r="ONF16" s="276"/>
      <c r="ONG16" s="276"/>
      <c r="ONH16" s="276"/>
      <c r="ONI16" s="276"/>
      <c r="ONJ16" s="276"/>
      <c r="ONK16" s="276"/>
      <c r="ONL16" s="276"/>
      <c r="ONM16" s="276"/>
      <c r="ONN16" s="276"/>
      <c r="ONO16" s="276"/>
      <c r="ONP16" s="276"/>
      <c r="ONQ16" s="276"/>
      <c r="ONR16" s="276"/>
      <c r="ONS16" s="276"/>
      <c r="ONT16" s="276"/>
      <c r="ONU16" s="276"/>
      <c r="ONV16" s="276"/>
      <c r="ONW16" s="276"/>
      <c r="ONX16" s="276"/>
      <c r="ONY16" s="276"/>
      <c r="ONZ16" s="276"/>
      <c r="OOA16" s="276"/>
      <c r="OOB16" s="276"/>
      <c r="OOC16" s="276"/>
      <c r="OOD16" s="276"/>
      <c r="OOE16" s="276"/>
      <c r="OOF16" s="276"/>
      <c r="OOG16" s="276"/>
      <c r="OOH16" s="276"/>
      <c r="OOI16" s="276"/>
      <c r="OOJ16" s="276"/>
      <c r="OOK16" s="276"/>
      <c r="OOL16" s="276"/>
      <c r="OOM16" s="276"/>
      <c r="OON16" s="276"/>
      <c r="OOO16" s="276"/>
      <c r="OOP16" s="276"/>
      <c r="OOQ16" s="276"/>
      <c r="OOR16" s="276"/>
      <c r="OOS16" s="276"/>
      <c r="OOT16" s="276"/>
      <c r="OOU16" s="276"/>
      <c r="OOV16" s="276"/>
      <c r="OOW16" s="276"/>
      <c r="OOX16" s="276"/>
      <c r="OOY16" s="276"/>
      <c r="OOZ16" s="276"/>
      <c r="OPA16" s="276"/>
      <c r="OPB16" s="276"/>
      <c r="OPC16" s="276"/>
      <c r="OPD16" s="276"/>
      <c r="OPE16" s="276"/>
      <c r="OPF16" s="276"/>
      <c r="OPG16" s="276"/>
      <c r="OPH16" s="276"/>
      <c r="OPI16" s="276"/>
      <c r="OPJ16" s="276"/>
      <c r="OPK16" s="276"/>
      <c r="OPL16" s="276"/>
      <c r="OPM16" s="276"/>
      <c r="OPN16" s="276"/>
      <c r="OPO16" s="276"/>
      <c r="OPP16" s="276"/>
      <c r="OPQ16" s="276"/>
      <c r="OPR16" s="276"/>
      <c r="OPS16" s="276"/>
      <c r="OPT16" s="276"/>
      <c r="OPU16" s="276"/>
      <c r="OPV16" s="276"/>
      <c r="OPW16" s="276"/>
      <c r="OPX16" s="276"/>
      <c r="OPY16" s="276"/>
      <c r="OPZ16" s="276"/>
      <c r="OQA16" s="276"/>
      <c r="OQB16" s="276"/>
      <c r="OQC16" s="276"/>
      <c r="OQD16" s="276"/>
      <c r="OQE16" s="276"/>
      <c r="OQF16" s="276"/>
      <c r="OQG16" s="276"/>
      <c r="OQH16" s="276"/>
      <c r="OQI16" s="276"/>
      <c r="OQJ16" s="276"/>
      <c r="OQK16" s="276"/>
      <c r="OQL16" s="276"/>
      <c r="OQM16" s="276"/>
      <c r="OQN16" s="276"/>
      <c r="OQO16" s="276"/>
      <c r="OQP16" s="276"/>
      <c r="OQQ16" s="276"/>
      <c r="OQR16" s="276"/>
      <c r="OQS16" s="276"/>
      <c r="OQT16" s="276"/>
      <c r="OQU16" s="276"/>
      <c r="OQV16" s="276"/>
      <c r="OQW16" s="276"/>
      <c r="OQX16" s="276"/>
      <c r="OQY16" s="276"/>
      <c r="OQZ16" s="276"/>
      <c r="ORA16" s="276"/>
      <c r="ORB16" s="276"/>
      <c r="ORC16" s="276"/>
      <c r="ORD16" s="276"/>
      <c r="ORE16" s="276"/>
      <c r="ORF16" s="276"/>
      <c r="ORG16" s="276"/>
      <c r="ORH16" s="276"/>
      <c r="ORI16" s="276"/>
      <c r="ORJ16" s="276"/>
      <c r="ORK16" s="276"/>
      <c r="ORL16" s="276"/>
      <c r="ORM16" s="276"/>
      <c r="ORN16" s="276"/>
      <c r="ORO16" s="276"/>
      <c r="ORP16" s="276"/>
      <c r="ORQ16" s="276"/>
      <c r="ORR16" s="276"/>
      <c r="ORS16" s="276"/>
      <c r="ORT16" s="276"/>
      <c r="ORU16" s="276"/>
      <c r="ORV16" s="276"/>
      <c r="ORW16" s="276"/>
      <c r="ORX16" s="276"/>
      <c r="ORY16" s="276"/>
      <c r="ORZ16" s="276"/>
      <c r="OSA16" s="276"/>
      <c r="OSB16" s="276"/>
      <c r="OSC16" s="276"/>
      <c r="OSD16" s="276"/>
      <c r="OSE16" s="276"/>
      <c r="OSF16" s="276"/>
      <c r="OSG16" s="276"/>
      <c r="OSH16" s="276"/>
      <c r="OSI16" s="276"/>
      <c r="OSJ16" s="276"/>
      <c r="OSK16" s="276"/>
      <c r="OSL16" s="276"/>
      <c r="OSM16" s="276"/>
      <c r="OSN16" s="276"/>
      <c r="OSO16" s="276"/>
      <c r="OSP16" s="276"/>
      <c r="OSQ16" s="276"/>
      <c r="OSR16" s="276"/>
      <c r="OSS16" s="276"/>
      <c r="OST16" s="276"/>
      <c r="OSU16" s="276"/>
      <c r="OSV16" s="276"/>
      <c r="OSW16" s="276"/>
      <c r="OSX16" s="276"/>
      <c r="OSY16" s="276"/>
      <c r="OSZ16" s="276"/>
      <c r="OTA16" s="276"/>
      <c r="OTB16" s="276"/>
      <c r="OTC16" s="276"/>
      <c r="OTD16" s="276"/>
      <c r="OTE16" s="276"/>
      <c r="OTF16" s="276"/>
      <c r="OTG16" s="276"/>
      <c r="OTH16" s="276"/>
      <c r="OTI16" s="276"/>
      <c r="OTJ16" s="276"/>
      <c r="OTK16" s="276"/>
      <c r="OTL16" s="276"/>
      <c r="OTM16" s="276"/>
      <c r="OTN16" s="276"/>
      <c r="OTO16" s="276"/>
      <c r="OTP16" s="276"/>
      <c r="OTQ16" s="276"/>
      <c r="OTR16" s="276"/>
      <c r="OTS16" s="276"/>
      <c r="OTT16" s="276"/>
      <c r="OTU16" s="276"/>
      <c r="OTV16" s="276"/>
      <c r="OTW16" s="276"/>
      <c r="OTX16" s="276"/>
      <c r="OTY16" s="276"/>
      <c r="OTZ16" s="276"/>
      <c r="OUA16" s="276"/>
      <c r="OUB16" s="276"/>
      <c r="OUC16" s="276"/>
      <c r="OUD16" s="276"/>
      <c r="OUE16" s="276"/>
      <c r="OUF16" s="276"/>
      <c r="OUG16" s="276"/>
      <c r="OUH16" s="276"/>
      <c r="OUI16" s="276"/>
      <c r="OUJ16" s="276"/>
      <c r="OUK16" s="276"/>
      <c r="OUL16" s="276"/>
      <c r="OUM16" s="276"/>
      <c r="OUN16" s="276"/>
      <c r="OUO16" s="276"/>
      <c r="OUP16" s="276"/>
      <c r="OUQ16" s="276"/>
      <c r="OUR16" s="276"/>
      <c r="OUS16" s="276"/>
      <c r="OUT16" s="276"/>
      <c r="OUU16" s="276"/>
      <c r="OUV16" s="276"/>
      <c r="OUW16" s="276"/>
      <c r="OUX16" s="276"/>
      <c r="OUY16" s="276"/>
      <c r="OUZ16" s="276"/>
      <c r="OVA16" s="276"/>
      <c r="OVB16" s="276"/>
      <c r="OVC16" s="276"/>
      <c r="OVD16" s="276"/>
      <c r="OVE16" s="276"/>
      <c r="OVF16" s="276"/>
      <c r="OVG16" s="276"/>
      <c r="OVH16" s="276"/>
      <c r="OVI16" s="276"/>
      <c r="OVJ16" s="276"/>
      <c r="OVK16" s="276"/>
      <c r="OVL16" s="276"/>
      <c r="OVM16" s="276"/>
      <c r="OVN16" s="276"/>
      <c r="OVO16" s="276"/>
      <c r="OVP16" s="276"/>
      <c r="OVQ16" s="276"/>
      <c r="OVR16" s="276"/>
      <c r="OVS16" s="276"/>
      <c r="OVT16" s="276"/>
      <c r="OVU16" s="276"/>
      <c r="OVV16" s="276"/>
      <c r="OVW16" s="276"/>
      <c r="OVX16" s="276"/>
      <c r="OVY16" s="276"/>
      <c r="OVZ16" s="276"/>
      <c r="OWA16" s="276"/>
      <c r="OWB16" s="276"/>
      <c r="OWC16" s="276"/>
      <c r="OWD16" s="276"/>
      <c r="OWE16" s="276"/>
      <c r="OWF16" s="276"/>
      <c r="OWG16" s="276"/>
      <c r="OWH16" s="276"/>
      <c r="OWI16" s="276"/>
      <c r="OWJ16" s="276"/>
      <c r="OWK16" s="276"/>
      <c r="OWL16" s="276"/>
      <c r="OWM16" s="276"/>
      <c r="OWN16" s="276"/>
      <c r="OWO16" s="276"/>
      <c r="OWP16" s="276"/>
      <c r="OWQ16" s="276"/>
      <c r="OWR16" s="276"/>
      <c r="OWS16" s="276"/>
      <c r="OWT16" s="276"/>
      <c r="OWU16" s="276"/>
      <c r="OWV16" s="276"/>
      <c r="OWW16" s="276"/>
      <c r="OWX16" s="276"/>
      <c r="OWY16" s="276"/>
      <c r="OWZ16" s="276"/>
      <c r="OXA16" s="276"/>
      <c r="OXB16" s="276"/>
      <c r="OXC16" s="276"/>
      <c r="OXD16" s="276"/>
      <c r="OXE16" s="276"/>
      <c r="OXF16" s="276"/>
      <c r="OXG16" s="276"/>
      <c r="OXH16" s="276"/>
      <c r="OXI16" s="276"/>
      <c r="OXJ16" s="276"/>
      <c r="OXK16" s="276"/>
      <c r="OXL16" s="276"/>
      <c r="OXM16" s="276"/>
      <c r="OXN16" s="276"/>
      <c r="OXO16" s="276"/>
      <c r="OXP16" s="276"/>
      <c r="OXQ16" s="276"/>
      <c r="OXR16" s="276"/>
      <c r="OXS16" s="276"/>
      <c r="OXT16" s="276"/>
      <c r="OXU16" s="276"/>
      <c r="OXV16" s="276"/>
      <c r="OXW16" s="276"/>
      <c r="OXX16" s="276"/>
      <c r="OXY16" s="276"/>
      <c r="OXZ16" s="276"/>
      <c r="OYA16" s="276"/>
      <c r="OYB16" s="276"/>
      <c r="OYC16" s="276"/>
      <c r="OYD16" s="276"/>
      <c r="OYE16" s="276"/>
      <c r="OYF16" s="276"/>
      <c r="OYG16" s="276"/>
      <c r="OYH16" s="276"/>
      <c r="OYI16" s="276"/>
      <c r="OYJ16" s="276"/>
      <c r="OYK16" s="276"/>
      <c r="OYL16" s="276"/>
      <c r="OYM16" s="276"/>
      <c r="OYN16" s="276"/>
      <c r="OYO16" s="276"/>
      <c r="OYP16" s="276"/>
      <c r="OYQ16" s="276"/>
      <c r="OYR16" s="276"/>
      <c r="OYS16" s="276"/>
      <c r="OYT16" s="276"/>
      <c r="OYU16" s="276"/>
      <c r="OYV16" s="276"/>
      <c r="OYW16" s="276"/>
      <c r="OYX16" s="276"/>
      <c r="OYY16" s="276"/>
      <c r="OYZ16" s="276"/>
      <c r="OZA16" s="276"/>
      <c r="OZB16" s="276"/>
      <c r="OZC16" s="276"/>
      <c r="OZD16" s="276"/>
      <c r="OZE16" s="276"/>
      <c r="OZF16" s="276"/>
      <c r="OZG16" s="276"/>
      <c r="OZH16" s="276"/>
      <c r="OZI16" s="276"/>
      <c r="OZJ16" s="276"/>
      <c r="OZK16" s="276"/>
      <c r="OZL16" s="276"/>
      <c r="OZM16" s="276"/>
      <c r="OZN16" s="276"/>
      <c r="OZO16" s="276"/>
      <c r="OZP16" s="276"/>
      <c r="OZQ16" s="276"/>
      <c r="OZR16" s="276"/>
      <c r="OZS16" s="276"/>
      <c r="OZT16" s="276"/>
      <c r="OZU16" s="276"/>
      <c r="OZV16" s="276"/>
      <c r="OZW16" s="276"/>
      <c r="OZX16" s="276"/>
      <c r="OZY16" s="276"/>
      <c r="OZZ16" s="276"/>
      <c r="PAA16" s="276"/>
      <c r="PAB16" s="276"/>
      <c r="PAC16" s="276"/>
      <c r="PAD16" s="276"/>
      <c r="PAE16" s="276"/>
      <c r="PAF16" s="276"/>
      <c r="PAG16" s="276"/>
      <c r="PAH16" s="276"/>
      <c r="PAI16" s="276"/>
      <c r="PAJ16" s="276"/>
      <c r="PAK16" s="276"/>
      <c r="PAL16" s="276"/>
      <c r="PAM16" s="276"/>
      <c r="PAN16" s="276"/>
      <c r="PAO16" s="276"/>
      <c r="PAP16" s="276"/>
      <c r="PAQ16" s="276"/>
      <c r="PAR16" s="276"/>
      <c r="PAS16" s="276"/>
      <c r="PAT16" s="276"/>
      <c r="PAU16" s="276"/>
      <c r="PAV16" s="276"/>
      <c r="PAW16" s="276"/>
      <c r="PAX16" s="276"/>
      <c r="PAY16" s="276"/>
      <c r="PAZ16" s="276"/>
      <c r="PBA16" s="276"/>
      <c r="PBB16" s="276"/>
      <c r="PBC16" s="276"/>
      <c r="PBD16" s="276"/>
      <c r="PBE16" s="276"/>
      <c r="PBF16" s="276"/>
      <c r="PBG16" s="276"/>
      <c r="PBH16" s="276"/>
      <c r="PBI16" s="276"/>
      <c r="PBJ16" s="276"/>
      <c r="PBK16" s="276"/>
      <c r="PBL16" s="276"/>
      <c r="PBM16" s="276"/>
      <c r="PBN16" s="276"/>
      <c r="PBO16" s="276"/>
      <c r="PBP16" s="276"/>
      <c r="PBQ16" s="276"/>
      <c r="PBR16" s="276"/>
      <c r="PBS16" s="276"/>
      <c r="PBT16" s="276"/>
      <c r="PBU16" s="276"/>
      <c r="PBV16" s="276"/>
      <c r="PBW16" s="276"/>
      <c r="PBX16" s="276"/>
      <c r="PBY16" s="276"/>
      <c r="PBZ16" s="276"/>
      <c r="PCA16" s="276"/>
      <c r="PCB16" s="276"/>
      <c r="PCC16" s="276"/>
      <c r="PCD16" s="276"/>
      <c r="PCE16" s="276"/>
      <c r="PCF16" s="276"/>
      <c r="PCG16" s="276"/>
      <c r="PCH16" s="276"/>
      <c r="PCI16" s="276"/>
      <c r="PCJ16" s="276"/>
      <c r="PCK16" s="276"/>
      <c r="PCL16" s="276"/>
      <c r="PCM16" s="276"/>
      <c r="PCN16" s="276"/>
      <c r="PCO16" s="276"/>
      <c r="PCP16" s="276"/>
      <c r="PCQ16" s="276"/>
      <c r="PCR16" s="276"/>
      <c r="PCS16" s="276"/>
      <c r="PCT16" s="276"/>
      <c r="PCU16" s="276"/>
      <c r="PCV16" s="276"/>
      <c r="PCW16" s="276"/>
      <c r="PCX16" s="276"/>
      <c r="PCY16" s="276"/>
      <c r="PCZ16" s="276"/>
      <c r="PDA16" s="276"/>
      <c r="PDB16" s="276"/>
      <c r="PDC16" s="276"/>
      <c r="PDD16" s="276"/>
      <c r="PDE16" s="276"/>
      <c r="PDF16" s="276"/>
      <c r="PDG16" s="276"/>
      <c r="PDH16" s="276"/>
      <c r="PDI16" s="276"/>
      <c r="PDJ16" s="276"/>
      <c r="PDK16" s="276"/>
      <c r="PDL16" s="276"/>
      <c r="PDM16" s="276"/>
      <c r="PDN16" s="276"/>
      <c r="PDO16" s="276"/>
      <c r="PDP16" s="276"/>
      <c r="PDQ16" s="276"/>
      <c r="PDR16" s="276"/>
      <c r="PDS16" s="276"/>
      <c r="PDT16" s="276"/>
      <c r="PDU16" s="276"/>
      <c r="PDV16" s="276"/>
      <c r="PDW16" s="276"/>
      <c r="PDX16" s="276"/>
      <c r="PDY16" s="276"/>
      <c r="PDZ16" s="276"/>
      <c r="PEA16" s="276"/>
      <c r="PEB16" s="276"/>
      <c r="PEC16" s="276"/>
      <c r="PED16" s="276"/>
      <c r="PEE16" s="276"/>
      <c r="PEF16" s="276"/>
      <c r="PEG16" s="276"/>
      <c r="PEH16" s="276"/>
      <c r="PEI16" s="276"/>
      <c r="PEJ16" s="276"/>
      <c r="PEK16" s="276"/>
      <c r="PEL16" s="276"/>
      <c r="PEM16" s="276"/>
      <c r="PEN16" s="276"/>
      <c r="PEO16" s="276"/>
      <c r="PEP16" s="276"/>
      <c r="PEQ16" s="276"/>
      <c r="PER16" s="276"/>
      <c r="PES16" s="276"/>
      <c r="PET16" s="276"/>
      <c r="PEU16" s="276"/>
      <c r="PEV16" s="276"/>
      <c r="PEW16" s="276"/>
      <c r="PEX16" s="276"/>
      <c r="PEY16" s="276"/>
      <c r="PEZ16" s="276"/>
      <c r="PFA16" s="276"/>
      <c r="PFB16" s="276"/>
      <c r="PFC16" s="276"/>
      <c r="PFD16" s="276"/>
      <c r="PFE16" s="276"/>
      <c r="PFF16" s="276"/>
      <c r="PFG16" s="276"/>
      <c r="PFH16" s="276"/>
      <c r="PFI16" s="276"/>
      <c r="PFJ16" s="276"/>
      <c r="PFK16" s="276"/>
      <c r="PFL16" s="276"/>
      <c r="PFM16" s="276"/>
      <c r="PFN16" s="276"/>
      <c r="PFO16" s="276"/>
      <c r="PFP16" s="276"/>
      <c r="PFQ16" s="276"/>
      <c r="PFR16" s="276"/>
      <c r="PFS16" s="276"/>
      <c r="PFT16" s="276"/>
      <c r="PFU16" s="276"/>
      <c r="PFV16" s="276"/>
      <c r="PFW16" s="276"/>
      <c r="PFX16" s="276"/>
      <c r="PFY16" s="276"/>
      <c r="PFZ16" s="276"/>
      <c r="PGA16" s="276"/>
      <c r="PGB16" s="276"/>
      <c r="PGC16" s="276"/>
      <c r="PGD16" s="276"/>
      <c r="PGE16" s="276"/>
      <c r="PGF16" s="276"/>
      <c r="PGG16" s="276"/>
      <c r="PGH16" s="276"/>
      <c r="PGI16" s="276"/>
      <c r="PGJ16" s="276"/>
      <c r="PGK16" s="276"/>
      <c r="PGL16" s="276"/>
      <c r="PGM16" s="276"/>
      <c r="PGN16" s="276"/>
      <c r="PGO16" s="276"/>
      <c r="PGP16" s="276"/>
      <c r="PGQ16" s="276"/>
      <c r="PGR16" s="276"/>
      <c r="PGS16" s="276"/>
      <c r="PGT16" s="276"/>
      <c r="PGU16" s="276"/>
      <c r="PGV16" s="276"/>
      <c r="PGW16" s="276"/>
      <c r="PGX16" s="276"/>
      <c r="PGY16" s="276"/>
      <c r="PGZ16" s="276"/>
      <c r="PHA16" s="276"/>
      <c r="PHB16" s="276"/>
      <c r="PHC16" s="276"/>
      <c r="PHD16" s="276"/>
      <c r="PHE16" s="276"/>
      <c r="PHF16" s="276"/>
      <c r="PHG16" s="276"/>
      <c r="PHH16" s="276"/>
      <c r="PHI16" s="276"/>
      <c r="PHJ16" s="276"/>
      <c r="PHK16" s="276"/>
      <c r="PHL16" s="276"/>
      <c r="PHM16" s="276"/>
      <c r="PHN16" s="276"/>
      <c r="PHO16" s="276"/>
      <c r="PHP16" s="276"/>
      <c r="PHQ16" s="276"/>
      <c r="PHR16" s="276"/>
      <c r="PHS16" s="276"/>
      <c r="PHT16" s="276"/>
      <c r="PHU16" s="276"/>
      <c r="PHV16" s="276"/>
      <c r="PHW16" s="276"/>
      <c r="PHX16" s="276"/>
      <c r="PHY16" s="276"/>
      <c r="PHZ16" s="276"/>
      <c r="PIA16" s="276"/>
      <c r="PIB16" s="276"/>
      <c r="PIC16" s="276"/>
      <c r="PID16" s="276"/>
      <c r="PIE16" s="276"/>
      <c r="PIF16" s="276"/>
      <c r="PIG16" s="276"/>
      <c r="PIH16" s="276"/>
      <c r="PII16" s="276"/>
      <c r="PIJ16" s="276"/>
      <c r="PIK16" s="276"/>
      <c r="PIL16" s="276"/>
      <c r="PIM16" s="276"/>
      <c r="PIN16" s="276"/>
      <c r="PIO16" s="276"/>
      <c r="PIP16" s="276"/>
      <c r="PIQ16" s="276"/>
      <c r="PIR16" s="276"/>
      <c r="PIS16" s="276"/>
      <c r="PIT16" s="276"/>
      <c r="PIU16" s="276"/>
      <c r="PIV16" s="276"/>
      <c r="PIW16" s="276"/>
      <c r="PIX16" s="276"/>
      <c r="PIY16" s="276"/>
      <c r="PIZ16" s="276"/>
      <c r="PJA16" s="276"/>
      <c r="PJB16" s="276"/>
      <c r="PJC16" s="276"/>
      <c r="PJD16" s="276"/>
      <c r="PJE16" s="276"/>
      <c r="PJF16" s="276"/>
      <c r="PJG16" s="276"/>
      <c r="PJH16" s="276"/>
      <c r="PJI16" s="276"/>
      <c r="PJJ16" s="276"/>
      <c r="PJK16" s="276"/>
      <c r="PJL16" s="276"/>
      <c r="PJM16" s="276"/>
      <c r="PJN16" s="276"/>
      <c r="PJO16" s="276"/>
      <c r="PJP16" s="276"/>
      <c r="PJQ16" s="276"/>
      <c r="PJR16" s="276"/>
      <c r="PJS16" s="276"/>
      <c r="PJT16" s="276"/>
      <c r="PJU16" s="276"/>
      <c r="PJV16" s="276"/>
      <c r="PJW16" s="276"/>
      <c r="PJX16" s="276"/>
      <c r="PJY16" s="276"/>
      <c r="PJZ16" s="276"/>
      <c r="PKA16" s="276"/>
      <c r="PKB16" s="276"/>
      <c r="PKC16" s="276"/>
      <c r="PKD16" s="276"/>
      <c r="PKE16" s="276"/>
      <c r="PKF16" s="276"/>
      <c r="PKG16" s="276"/>
      <c r="PKH16" s="276"/>
      <c r="PKI16" s="276"/>
      <c r="PKJ16" s="276"/>
      <c r="PKK16" s="276"/>
      <c r="PKL16" s="276"/>
      <c r="PKM16" s="276"/>
      <c r="PKN16" s="276"/>
      <c r="PKO16" s="276"/>
      <c r="PKP16" s="276"/>
      <c r="PKQ16" s="276"/>
      <c r="PKR16" s="276"/>
      <c r="PKS16" s="276"/>
      <c r="PKT16" s="276"/>
      <c r="PKU16" s="276"/>
      <c r="PKV16" s="276"/>
      <c r="PKW16" s="276"/>
      <c r="PKX16" s="276"/>
      <c r="PKY16" s="276"/>
      <c r="PKZ16" s="276"/>
      <c r="PLA16" s="276"/>
      <c r="PLB16" s="276"/>
      <c r="PLC16" s="276"/>
      <c r="PLD16" s="276"/>
      <c r="PLE16" s="276"/>
      <c r="PLF16" s="276"/>
      <c r="PLG16" s="276"/>
      <c r="PLH16" s="276"/>
      <c r="PLI16" s="276"/>
      <c r="PLJ16" s="276"/>
      <c r="PLK16" s="276"/>
      <c r="PLL16" s="276"/>
      <c r="PLM16" s="276"/>
      <c r="PLN16" s="276"/>
      <c r="PLO16" s="276"/>
      <c r="PLP16" s="276"/>
      <c r="PLQ16" s="276"/>
      <c r="PLR16" s="276"/>
      <c r="PLS16" s="276"/>
      <c r="PLT16" s="276"/>
      <c r="PLU16" s="276"/>
      <c r="PLV16" s="276"/>
      <c r="PLW16" s="276"/>
      <c r="PLX16" s="276"/>
      <c r="PLY16" s="276"/>
      <c r="PLZ16" s="276"/>
      <c r="PMA16" s="276"/>
      <c r="PMB16" s="276"/>
      <c r="PMC16" s="276"/>
      <c r="PMD16" s="276"/>
      <c r="PME16" s="276"/>
      <c r="PMF16" s="276"/>
      <c r="PMG16" s="276"/>
      <c r="PMH16" s="276"/>
      <c r="PMI16" s="276"/>
      <c r="PMJ16" s="276"/>
      <c r="PMK16" s="276"/>
      <c r="PML16" s="276"/>
      <c r="PMM16" s="276"/>
      <c r="PMN16" s="276"/>
      <c r="PMO16" s="276"/>
      <c r="PMP16" s="276"/>
      <c r="PMQ16" s="276"/>
      <c r="PMR16" s="276"/>
      <c r="PMS16" s="276"/>
      <c r="PMT16" s="276"/>
      <c r="PMU16" s="276"/>
      <c r="PMV16" s="276"/>
      <c r="PMW16" s="276"/>
      <c r="PMX16" s="276"/>
      <c r="PMY16" s="276"/>
      <c r="PMZ16" s="276"/>
      <c r="PNA16" s="276"/>
      <c r="PNB16" s="276"/>
      <c r="PNC16" s="276"/>
      <c r="PND16" s="276"/>
      <c r="PNE16" s="276"/>
      <c r="PNF16" s="276"/>
      <c r="PNG16" s="276"/>
      <c r="PNH16" s="276"/>
      <c r="PNI16" s="276"/>
      <c r="PNJ16" s="276"/>
      <c r="PNK16" s="276"/>
      <c r="PNL16" s="276"/>
      <c r="PNM16" s="276"/>
      <c r="PNN16" s="276"/>
      <c r="PNO16" s="276"/>
      <c r="PNP16" s="276"/>
      <c r="PNQ16" s="276"/>
      <c r="PNR16" s="276"/>
      <c r="PNS16" s="276"/>
      <c r="PNT16" s="276"/>
      <c r="PNU16" s="276"/>
      <c r="PNV16" s="276"/>
      <c r="PNW16" s="276"/>
      <c r="PNX16" s="276"/>
      <c r="PNY16" s="276"/>
      <c r="PNZ16" s="276"/>
      <c r="POA16" s="276"/>
      <c r="POB16" s="276"/>
      <c r="POC16" s="276"/>
      <c r="POD16" s="276"/>
      <c r="POE16" s="276"/>
      <c r="POF16" s="276"/>
      <c r="POG16" s="276"/>
      <c r="POH16" s="276"/>
      <c r="POI16" s="276"/>
      <c r="POJ16" s="276"/>
      <c r="POK16" s="276"/>
      <c r="POL16" s="276"/>
      <c r="POM16" s="276"/>
      <c r="PON16" s="276"/>
      <c r="POO16" s="276"/>
      <c r="POP16" s="276"/>
      <c r="POQ16" s="276"/>
      <c r="POR16" s="276"/>
      <c r="POS16" s="276"/>
      <c r="POT16" s="276"/>
      <c r="POU16" s="276"/>
      <c r="POV16" s="276"/>
      <c r="POW16" s="276"/>
      <c r="POX16" s="276"/>
      <c r="POY16" s="276"/>
      <c r="POZ16" s="276"/>
      <c r="PPA16" s="276"/>
      <c r="PPB16" s="276"/>
      <c r="PPC16" s="276"/>
      <c r="PPD16" s="276"/>
      <c r="PPE16" s="276"/>
      <c r="PPF16" s="276"/>
      <c r="PPG16" s="276"/>
      <c r="PPH16" s="276"/>
      <c r="PPI16" s="276"/>
      <c r="PPJ16" s="276"/>
      <c r="PPK16" s="276"/>
      <c r="PPL16" s="276"/>
      <c r="PPM16" s="276"/>
      <c r="PPN16" s="276"/>
      <c r="PPO16" s="276"/>
      <c r="PPP16" s="276"/>
      <c r="PPQ16" s="276"/>
      <c r="PPR16" s="276"/>
      <c r="PPS16" s="276"/>
      <c r="PPT16" s="276"/>
      <c r="PPU16" s="276"/>
      <c r="PPV16" s="276"/>
      <c r="PPW16" s="276"/>
      <c r="PPX16" s="276"/>
      <c r="PPY16" s="276"/>
      <c r="PPZ16" s="276"/>
      <c r="PQA16" s="276"/>
      <c r="PQB16" s="276"/>
      <c r="PQC16" s="276"/>
      <c r="PQD16" s="276"/>
      <c r="PQE16" s="276"/>
      <c r="PQF16" s="276"/>
      <c r="PQG16" s="276"/>
      <c r="PQH16" s="276"/>
      <c r="PQI16" s="276"/>
      <c r="PQJ16" s="276"/>
      <c r="PQK16" s="276"/>
      <c r="PQL16" s="276"/>
      <c r="PQM16" s="276"/>
      <c r="PQN16" s="276"/>
      <c r="PQO16" s="276"/>
      <c r="PQP16" s="276"/>
      <c r="PQQ16" s="276"/>
      <c r="PQR16" s="276"/>
      <c r="PQS16" s="276"/>
      <c r="PQT16" s="276"/>
      <c r="PQU16" s="276"/>
      <c r="PQV16" s="276"/>
      <c r="PQW16" s="276"/>
      <c r="PQX16" s="276"/>
      <c r="PQY16" s="276"/>
      <c r="PQZ16" s="276"/>
      <c r="PRA16" s="276"/>
      <c r="PRB16" s="276"/>
      <c r="PRC16" s="276"/>
      <c r="PRD16" s="276"/>
      <c r="PRE16" s="276"/>
      <c r="PRF16" s="276"/>
      <c r="PRG16" s="276"/>
      <c r="PRH16" s="276"/>
      <c r="PRI16" s="276"/>
      <c r="PRJ16" s="276"/>
      <c r="PRK16" s="276"/>
      <c r="PRL16" s="276"/>
      <c r="PRM16" s="276"/>
      <c r="PRN16" s="276"/>
      <c r="PRO16" s="276"/>
      <c r="PRP16" s="276"/>
      <c r="PRQ16" s="276"/>
      <c r="PRR16" s="276"/>
      <c r="PRS16" s="276"/>
      <c r="PRT16" s="276"/>
      <c r="PRU16" s="276"/>
      <c r="PRV16" s="276"/>
      <c r="PRW16" s="276"/>
      <c r="PRX16" s="276"/>
      <c r="PRY16" s="276"/>
      <c r="PRZ16" s="276"/>
      <c r="PSA16" s="276"/>
      <c r="PSB16" s="276"/>
      <c r="PSC16" s="276"/>
      <c r="PSD16" s="276"/>
      <c r="PSE16" s="276"/>
      <c r="PSF16" s="276"/>
      <c r="PSG16" s="276"/>
      <c r="PSH16" s="276"/>
      <c r="PSI16" s="276"/>
      <c r="PSJ16" s="276"/>
      <c r="PSK16" s="276"/>
      <c r="PSL16" s="276"/>
      <c r="PSM16" s="276"/>
      <c r="PSN16" s="276"/>
      <c r="PSO16" s="276"/>
      <c r="PSP16" s="276"/>
      <c r="PSQ16" s="276"/>
      <c r="PSR16" s="276"/>
      <c r="PSS16" s="276"/>
      <c r="PST16" s="276"/>
      <c r="PSU16" s="276"/>
      <c r="PSV16" s="276"/>
      <c r="PSW16" s="276"/>
      <c r="PSX16" s="276"/>
      <c r="PSY16" s="276"/>
      <c r="PSZ16" s="276"/>
      <c r="PTA16" s="276"/>
      <c r="PTB16" s="276"/>
      <c r="PTC16" s="276"/>
      <c r="PTD16" s="276"/>
      <c r="PTE16" s="276"/>
      <c r="PTF16" s="276"/>
      <c r="PTG16" s="276"/>
      <c r="PTH16" s="276"/>
      <c r="PTI16" s="276"/>
      <c r="PTJ16" s="276"/>
      <c r="PTK16" s="276"/>
      <c r="PTL16" s="276"/>
      <c r="PTM16" s="276"/>
      <c r="PTN16" s="276"/>
      <c r="PTO16" s="276"/>
      <c r="PTP16" s="276"/>
      <c r="PTQ16" s="276"/>
      <c r="PTR16" s="276"/>
      <c r="PTS16" s="276"/>
      <c r="PTT16" s="276"/>
      <c r="PTU16" s="276"/>
      <c r="PTV16" s="276"/>
      <c r="PTW16" s="276"/>
      <c r="PTX16" s="276"/>
      <c r="PTY16" s="276"/>
      <c r="PTZ16" s="276"/>
      <c r="PUA16" s="276"/>
      <c r="PUB16" s="276"/>
      <c r="PUC16" s="276"/>
      <c r="PUD16" s="276"/>
      <c r="PUE16" s="276"/>
      <c r="PUF16" s="276"/>
      <c r="PUG16" s="276"/>
      <c r="PUH16" s="276"/>
      <c r="PUI16" s="276"/>
      <c r="PUJ16" s="276"/>
      <c r="PUK16" s="276"/>
      <c r="PUL16" s="276"/>
      <c r="PUM16" s="276"/>
      <c r="PUN16" s="276"/>
      <c r="PUO16" s="276"/>
      <c r="PUP16" s="276"/>
      <c r="PUQ16" s="276"/>
      <c r="PUR16" s="276"/>
      <c r="PUS16" s="276"/>
      <c r="PUT16" s="276"/>
      <c r="PUU16" s="276"/>
      <c r="PUV16" s="276"/>
      <c r="PUW16" s="276"/>
      <c r="PUX16" s="276"/>
      <c r="PUY16" s="276"/>
      <c r="PUZ16" s="276"/>
      <c r="PVA16" s="276"/>
      <c r="PVB16" s="276"/>
      <c r="PVC16" s="276"/>
      <c r="PVD16" s="276"/>
      <c r="PVE16" s="276"/>
      <c r="PVF16" s="276"/>
      <c r="PVG16" s="276"/>
      <c r="PVH16" s="276"/>
      <c r="PVI16" s="276"/>
      <c r="PVJ16" s="276"/>
      <c r="PVK16" s="276"/>
      <c r="PVL16" s="276"/>
      <c r="PVM16" s="276"/>
      <c r="PVN16" s="276"/>
      <c r="PVO16" s="276"/>
      <c r="PVP16" s="276"/>
      <c r="PVQ16" s="276"/>
      <c r="PVR16" s="276"/>
      <c r="PVS16" s="276"/>
      <c r="PVT16" s="276"/>
      <c r="PVU16" s="276"/>
      <c r="PVV16" s="276"/>
      <c r="PVW16" s="276"/>
      <c r="PVX16" s="276"/>
      <c r="PVY16" s="276"/>
      <c r="PVZ16" s="276"/>
      <c r="PWA16" s="276"/>
      <c r="PWB16" s="276"/>
      <c r="PWC16" s="276"/>
      <c r="PWD16" s="276"/>
      <c r="PWE16" s="276"/>
      <c r="PWF16" s="276"/>
      <c r="PWG16" s="276"/>
      <c r="PWH16" s="276"/>
      <c r="PWI16" s="276"/>
      <c r="PWJ16" s="276"/>
      <c r="PWK16" s="276"/>
      <c r="PWL16" s="276"/>
      <c r="PWM16" s="276"/>
      <c r="PWN16" s="276"/>
      <c r="PWO16" s="276"/>
      <c r="PWP16" s="276"/>
      <c r="PWQ16" s="276"/>
      <c r="PWR16" s="276"/>
      <c r="PWS16" s="276"/>
      <c r="PWT16" s="276"/>
      <c r="PWU16" s="276"/>
      <c r="PWV16" s="276"/>
      <c r="PWW16" s="276"/>
      <c r="PWX16" s="276"/>
      <c r="PWY16" s="276"/>
      <c r="PWZ16" s="276"/>
      <c r="PXA16" s="276"/>
      <c r="PXB16" s="276"/>
      <c r="PXC16" s="276"/>
      <c r="PXD16" s="276"/>
      <c r="PXE16" s="276"/>
      <c r="PXF16" s="276"/>
      <c r="PXG16" s="276"/>
      <c r="PXH16" s="276"/>
      <c r="PXI16" s="276"/>
      <c r="PXJ16" s="276"/>
      <c r="PXK16" s="276"/>
      <c r="PXL16" s="276"/>
      <c r="PXM16" s="276"/>
      <c r="PXN16" s="276"/>
      <c r="PXO16" s="276"/>
      <c r="PXP16" s="276"/>
      <c r="PXQ16" s="276"/>
      <c r="PXR16" s="276"/>
      <c r="PXS16" s="276"/>
      <c r="PXT16" s="276"/>
      <c r="PXU16" s="276"/>
      <c r="PXV16" s="276"/>
      <c r="PXW16" s="276"/>
      <c r="PXX16" s="276"/>
      <c r="PXY16" s="276"/>
      <c r="PXZ16" s="276"/>
      <c r="PYA16" s="276"/>
      <c r="PYB16" s="276"/>
      <c r="PYC16" s="276"/>
      <c r="PYD16" s="276"/>
      <c r="PYE16" s="276"/>
      <c r="PYF16" s="276"/>
      <c r="PYG16" s="276"/>
      <c r="PYH16" s="276"/>
      <c r="PYI16" s="276"/>
      <c r="PYJ16" s="276"/>
      <c r="PYK16" s="276"/>
      <c r="PYL16" s="276"/>
      <c r="PYM16" s="276"/>
      <c r="PYN16" s="276"/>
      <c r="PYO16" s="276"/>
      <c r="PYP16" s="276"/>
      <c r="PYQ16" s="276"/>
      <c r="PYR16" s="276"/>
      <c r="PYS16" s="276"/>
      <c r="PYT16" s="276"/>
      <c r="PYU16" s="276"/>
      <c r="PYV16" s="276"/>
      <c r="PYW16" s="276"/>
      <c r="PYX16" s="276"/>
      <c r="PYY16" s="276"/>
      <c r="PYZ16" s="276"/>
      <c r="PZA16" s="276"/>
      <c r="PZB16" s="276"/>
      <c r="PZC16" s="276"/>
      <c r="PZD16" s="276"/>
      <c r="PZE16" s="276"/>
      <c r="PZF16" s="276"/>
      <c r="PZG16" s="276"/>
      <c r="PZH16" s="276"/>
      <c r="PZI16" s="276"/>
      <c r="PZJ16" s="276"/>
      <c r="PZK16" s="276"/>
      <c r="PZL16" s="276"/>
      <c r="PZM16" s="276"/>
      <c r="PZN16" s="276"/>
      <c r="PZO16" s="276"/>
      <c r="PZP16" s="276"/>
      <c r="PZQ16" s="276"/>
      <c r="PZR16" s="276"/>
      <c r="PZS16" s="276"/>
      <c r="PZT16" s="276"/>
      <c r="PZU16" s="276"/>
      <c r="PZV16" s="276"/>
      <c r="PZW16" s="276"/>
      <c r="PZX16" s="276"/>
      <c r="PZY16" s="276"/>
      <c r="PZZ16" s="276"/>
      <c r="QAA16" s="276"/>
      <c r="QAB16" s="276"/>
      <c r="QAC16" s="276"/>
      <c r="QAD16" s="276"/>
      <c r="QAE16" s="276"/>
      <c r="QAF16" s="276"/>
      <c r="QAG16" s="276"/>
      <c r="QAH16" s="276"/>
      <c r="QAI16" s="276"/>
      <c r="QAJ16" s="276"/>
      <c r="QAK16" s="276"/>
      <c r="QAL16" s="276"/>
      <c r="QAM16" s="276"/>
      <c r="QAN16" s="276"/>
      <c r="QAO16" s="276"/>
      <c r="QAP16" s="276"/>
      <c r="QAQ16" s="276"/>
      <c r="QAR16" s="276"/>
      <c r="QAS16" s="276"/>
      <c r="QAT16" s="276"/>
      <c r="QAU16" s="276"/>
      <c r="QAV16" s="276"/>
      <c r="QAW16" s="276"/>
      <c r="QAX16" s="276"/>
      <c r="QAY16" s="276"/>
      <c r="QAZ16" s="276"/>
      <c r="QBA16" s="276"/>
      <c r="QBB16" s="276"/>
      <c r="QBC16" s="276"/>
      <c r="QBD16" s="276"/>
      <c r="QBE16" s="276"/>
      <c r="QBF16" s="276"/>
      <c r="QBG16" s="276"/>
      <c r="QBH16" s="276"/>
      <c r="QBI16" s="276"/>
      <c r="QBJ16" s="276"/>
      <c r="QBK16" s="276"/>
      <c r="QBL16" s="276"/>
      <c r="QBM16" s="276"/>
      <c r="QBN16" s="276"/>
      <c r="QBO16" s="276"/>
      <c r="QBP16" s="276"/>
      <c r="QBQ16" s="276"/>
      <c r="QBR16" s="276"/>
      <c r="QBS16" s="276"/>
      <c r="QBT16" s="276"/>
      <c r="QBU16" s="276"/>
      <c r="QBV16" s="276"/>
      <c r="QBW16" s="276"/>
      <c r="QBX16" s="276"/>
      <c r="QBY16" s="276"/>
      <c r="QBZ16" s="276"/>
      <c r="QCA16" s="276"/>
      <c r="QCB16" s="276"/>
      <c r="QCC16" s="276"/>
      <c r="QCD16" s="276"/>
      <c r="QCE16" s="276"/>
      <c r="QCF16" s="276"/>
      <c r="QCG16" s="276"/>
      <c r="QCH16" s="276"/>
      <c r="QCI16" s="276"/>
      <c r="QCJ16" s="276"/>
      <c r="QCK16" s="276"/>
      <c r="QCL16" s="276"/>
      <c r="QCM16" s="276"/>
      <c r="QCN16" s="276"/>
      <c r="QCO16" s="276"/>
      <c r="QCP16" s="276"/>
      <c r="QCQ16" s="276"/>
      <c r="QCR16" s="276"/>
      <c r="QCS16" s="276"/>
      <c r="QCT16" s="276"/>
      <c r="QCU16" s="276"/>
      <c r="QCV16" s="276"/>
      <c r="QCW16" s="276"/>
      <c r="QCX16" s="276"/>
      <c r="QCY16" s="276"/>
      <c r="QCZ16" s="276"/>
      <c r="QDA16" s="276"/>
      <c r="QDB16" s="276"/>
      <c r="QDC16" s="276"/>
      <c r="QDD16" s="276"/>
      <c r="QDE16" s="276"/>
      <c r="QDF16" s="276"/>
      <c r="QDG16" s="276"/>
      <c r="QDH16" s="276"/>
      <c r="QDI16" s="276"/>
      <c r="QDJ16" s="276"/>
      <c r="QDK16" s="276"/>
      <c r="QDL16" s="276"/>
      <c r="QDM16" s="276"/>
      <c r="QDN16" s="276"/>
      <c r="QDO16" s="276"/>
      <c r="QDP16" s="276"/>
      <c r="QDQ16" s="276"/>
      <c r="QDR16" s="276"/>
      <c r="QDS16" s="276"/>
      <c r="QDT16" s="276"/>
      <c r="QDU16" s="276"/>
      <c r="QDV16" s="276"/>
      <c r="QDW16" s="276"/>
      <c r="QDX16" s="276"/>
      <c r="QDY16" s="276"/>
      <c r="QDZ16" s="276"/>
      <c r="QEA16" s="276"/>
      <c r="QEB16" s="276"/>
      <c r="QEC16" s="276"/>
      <c r="QED16" s="276"/>
      <c r="QEE16" s="276"/>
      <c r="QEF16" s="276"/>
      <c r="QEG16" s="276"/>
      <c r="QEH16" s="276"/>
      <c r="QEI16" s="276"/>
      <c r="QEJ16" s="276"/>
      <c r="QEK16" s="276"/>
      <c r="QEL16" s="276"/>
      <c r="QEM16" s="276"/>
      <c r="QEN16" s="276"/>
      <c r="QEO16" s="276"/>
      <c r="QEP16" s="276"/>
      <c r="QEQ16" s="276"/>
      <c r="QER16" s="276"/>
      <c r="QES16" s="276"/>
      <c r="QET16" s="276"/>
      <c r="QEU16" s="276"/>
      <c r="QEV16" s="276"/>
      <c r="QEW16" s="276"/>
      <c r="QEX16" s="276"/>
      <c r="QEY16" s="276"/>
      <c r="QEZ16" s="276"/>
      <c r="QFA16" s="276"/>
      <c r="QFB16" s="276"/>
      <c r="QFC16" s="276"/>
      <c r="QFD16" s="276"/>
      <c r="QFE16" s="276"/>
      <c r="QFF16" s="276"/>
      <c r="QFG16" s="276"/>
      <c r="QFH16" s="276"/>
      <c r="QFI16" s="276"/>
      <c r="QFJ16" s="276"/>
      <c r="QFK16" s="276"/>
      <c r="QFL16" s="276"/>
      <c r="QFM16" s="276"/>
      <c r="QFN16" s="276"/>
      <c r="QFO16" s="276"/>
      <c r="QFP16" s="276"/>
      <c r="QFQ16" s="276"/>
      <c r="QFR16" s="276"/>
      <c r="QFS16" s="276"/>
      <c r="QFT16" s="276"/>
      <c r="QFU16" s="276"/>
      <c r="QFV16" s="276"/>
      <c r="QFW16" s="276"/>
      <c r="QFX16" s="276"/>
      <c r="QFY16" s="276"/>
      <c r="QFZ16" s="276"/>
      <c r="QGA16" s="276"/>
      <c r="QGB16" s="276"/>
      <c r="QGC16" s="276"/>
      <c r="QGD16" s="276"/>
      <c r="QGE16" s="276"/>
      <c r="QGF16" s="276"/>
      <c r="QGG16" s="276"/>
      <c r="QGH16" s="276"/>
      <c r="QGI16" s="276"/>
      <c r="QGJ16" s="276"/>
      <c r="QGK16" s="276"/>
      <c r="QGL16" s="276"/>
      <c r="QGM16" s="276"/>
      <c r="QGN16" s="276"/>
      <c r="QGO16" s="276"/>
      <c r="QGP16" s="276"/>
      <c r="QGQ16" s="276"/>
      <c r="QGR16" s="276"/>
      <c r="QGS16" s="276"/>
      <c r="QGT16" s="276"/>
      <c r="QGU16" s="276"/>
      <c r="QGV16" s="276"/>
      <c r="QGW16" s="276"/>
      <c r="QGX16" s="276"/>
      <c r="QGY16" s="276"/>
      <c r="QGZ16" s="276"/>
      <c r="QHA16" s="276"/>
      <c r="QHB16" s="276"/>
      <c r="QHC16" s="276"/>
      <c r="QHD16" s="276"/>
      <c r="QHE16" s="276"/>
      <c r="QHF16" s="276"/>
      <c r="QHG16" s="276"/>
      <c r="QHH16" s="276"/>
      <c r="QHI16" s="276"/>
      <c r="QHJ16" s="276"/>
      <c r="QHK16" s="276"/>
      <c r="QHL16" s="276"/>
      <c r="QHM16" s="276"/>
      <c r="QHN16" s="276"/>
      <c r="QHO16" s="276"/>
      <c r="QHP16" s="276"/>
      <c r="QHQ16" s="276"/>
      <c r="QHR16" s="276"/>
      <c r="QHS16" s="276"/>
      <c r="QHT16" s="276"/>
      <c r="QHU16" s="276"/>
      <c r="QHV16" s="276"/>
      <c r="QHW16" s="276"/>
      <c r="QHX16" s="276"/>
      <c r="QHY16" s="276"/>
      <c r="QHZ16" s="276"/>
      <c r="QIA16" s="276"/>
      <c r="QIB16" s="276"/>
      <c r="QIC16" s="276"/>
      <c r="QID16" s="276"/>
      <c r="QIE16" s="276"/>
      <c r="QIF16" s="276"/>
      <c r="QIG16" s="276"/>
      <c r="QIH16" s="276"/>
      <c r="QII16" s="276"/>
      <c r="QIJ16" s="276"/>
      <c r="QIK16" s="276"/>
      <c r="QIL16" s="276"/>
      <c r="QIM16" s="276"/>
      <c r="QIN16" s="276"/>
      <c r="QIO16" s="276"/>
      <c r="QIP16" s="276"/>
      <c r="QIQ16" s="276"/>
      <c r="QIR16" s="276"/>
      <c r="QIS16" s="276"/>
      <c r="QIT16" s="276"/>
      <c r="QIU16" s="276"/>
      <c r="QIV16" s="276"/>
      <c r="QIW16" s="276"/>
      <c r="QIX16" s="276"/>
      <c r="QIY16" s="276"/>
      <c r="QIZ16" s="276"/>
      <c r="QJA16" s="276"/>
      <c r="QJB16" s="276"/>
      <c r="QJC16" s="276"/>
      <c r="QJD16" s="276"/>
      <c r="QJE16" s="276"/>
      <c r="QJF16" s="276"/>
      <c r="QJG16" s="276"/>
      <c r="QJH16" s="276"/>
      <c r="QJI16" s="276"/>
      <c r="QJJ16" s="276"/>
      <c r="QJK16" s="276"/>
      <c r="QJL16" s="276"/>
      <c r="QJM16" s="276"/>
      <c r="QJN16" s="276"/>
      <c r="QJO16" s="276"/>
      <c r="QJP16" s="276"/>
      <c r="QJQ16" s="276"/>
      <c r="QJR16" s="276"/>
      <c r="QJS16" s="276"/>
      <c r="QJT16" s="276"/>
      <c r="QJU16" s="276"/>
      <c r="QJV16" s="276"/>
      <c r="QJW16" s="276"/>
      <c r="QJX16" s="276"/>
      <c r="QJY16" s="276"/>
      <c r="QJZ16" s="276"/>
      <c r="QKA16" s="276"/>
      <c r="QKB16" s="276"/>
      <c r="QKC16" s="276"/>
      <c r="QKD16" s="276"/>
      <c r="QKE16" s="276"/>
      <c r="QKF16" s="276"/>
      <c r="QKG16" s="276"/>
      <c r="QKH16" s="276"/>
      <c r="QKI16" s="276"/>
      <c r="QKJ16" s="276"/>
      <c r="QKK16" s="276"/>
      <c r="QKL16" s="276"/>
      <c r="QKM16" s="276"/>
      <c r="QKN16" s="276"/>
      <c r="QKO16" s="276"/>
      <c r="QKP16" s="276"/>
      <c r="QKQ16" s="276"/>
      <c r="QKR16" s="276"/>
      <c r="QKS16" s="276"/>
      <c r="QKT16" s="276"/>
      <c r="QKU16" s="276"/>
      <c r="QKV16" s="276"/>
      <c r="QKW16" s="276"/>
      <c r="QKX16" s="276"/>
      <c r="QKY16" s="276"/>
      <c r="QKZ16" s="276"/>
      <c r="QLA16" s="276"/>
      <c r="QLB16" s="276"/>
      <c r="QLC16" s="276"/>
      <c r="QLD16" s="276"/>
      <c r="QLE16" s="276"/>
      <c r="QLF16" s="276"/>
      <c r="QLG16" s="276"/>
      <c r="QLH16" s="276"/>
      <c r="QLI16" s="276"/>
      <c r="QLJ16" s="276"/>
      <c r="QLK16" s="276"/>
      <c r="QLL16" s="276"/>
      <c r="QLM16" s="276"/>
      <c r="QLN16" s="276"/>
      <c r="QLO16" s="276"/>
      <c r="QLP16" s="276"/>
      <c r="QLQ16" s="276"/>
      <c r="QLR16" s="276"/>
      <c r="QLS16" s="276"/>
      <c r="QLT16" s="276"/>
      <c r="QLU16" s="276"/>
      <c r="QLV16" s="276"/>
      <c r="QLW16" s="276"/>
      <c r="QLX16" s="276"/>
      <c r="QLY16" s="276"/>
      <c r="QLZ16" s="276"/>
      <c r="QMA16" s="276"/>
      <c r="QMB16" s="276"/>
      <c r="QMC16" s="276"/>
      <c r="QMD16" s="276"/>
      <c r="QME16" s="276"/>
      <c r="QMF16" s="276"/>
      <c r="QMG16" s="276"/>
      <c r="QMH16" s="276"/>
      <c r="QMI16" s="276"/>
      <c r="QMJ16" s="276"/>
      <c r="QMK16" s="276"/>
      <c r="QML16" s="276"/>
      <c r="QMM16" s="276"/>
      <c r="QMN16" s="276"/>
      <c r="QMO16" s="276"/>
      <c r="QMP16" s="276"/>
      <c r="QMQ16" s="276"/>
      <c r="QMR16" s="276"/>
      <c r="QMS16" s="276"/>
      <c r="QMT16" s="276"/>
      <c r="QMU16" s="276"/>
      <c r="QMV16" s="276"/>
      <c r="QMW16" s="276"/>
      <c r="QMX16" s="276"/>
      <c r="QMY16" s="276"/>
      <c r="QMZ16" s="276"/>
      <c r="QNA16" s="276"/>
      <c r="QNB16" s="276"/>
      <c r="QNC16" s="276"/>
      <c r="QND16" s="276"/>
      <c r="QNE16" s="276"/>
      <c r="QNF16" s="276"/>
      <c r="QNG16" s="276"/>
      <c r="QNH16" s="276"/>
      <c r="QNI16" s="276"/>
      <c r="QNJ16" s="276"/>
      <c r="QNK16" s="276"/>
      <c r="QNL16" s="276"/>
      <c r="QNM16" s="276"/>
      <c r="QNN16" s="276"/>
      <c r="QNO16" s="276"/>
      <c r="QNP16" s="276"/>
      <c r="QNQ16" s="276"/>
      <c r="QNR16" s="276"/>
      <c r="QNS16" s="276"/>
      <c r="QNT16" s="276"/>
      <c r="QNU16" s="276"/>
      <c r="QNV16" s="276"/>
      <c r="QNW16" s="276"/>
      <c r="QNX16" s="276"/>
      <c r="QNY16" s="276"/>
      <c r="QNZ16" s="276"/>
      <c r="QOA16" s="276"/>
      <c r="QOB16" s="276"/>
      <c r="QOC16" s="276"/>
      <c r="QOD16" s="276"/>
      <c r="QOE16" s="276"/>
      <c r="QOF16" s="276"/>
      <c r="QOG16" s="276"/>
      <c r="QOH16" s="276"/>
      <c r="QOI16" s="276"/>
      <c r="QOJ16" s="276"/>
      <c r="QOK16" s="276"/>
      <c r="QOL16" s="276"/>
      <c r="QOM16" s="276"/>
      <c r="QON16" s="276"/>
      <c r="QOO16" s="276"/>
      <c r="QOP16" s="276"/>
      <c r="QOQ16" s="276"/>
      <c r="QOR16" s="276"/>
      <c r="QOS16" s="276"/>
      <c r="QOT16" s="276"/>
      <c r="QOU16" s="276"/>
      <c r="QOV16" s="276"/>
      <c r="QOW16" s="276"/>
      <c r="QOX16" s="276"/>
      <c r="QOY16" s="276"/>
      <c r="QOZ16" s="276"/>
      <c r="QPA16" s="276"/>
      <c r="QPB16" s="276"/>
      <c r="QPC16" s="276"/>
      <c r="QPD16" s="276"/>
      <c r="QPE16" s="276"/>
      <c r="QPF16" s="276"/>
      <c r="QPG16" s="276"/>
      <c r="QPH16" s="276"/>
      <c r="QPI16" s="276"/>
      <c r="QPJ16" s="276"/>
      <c r="QPK16" s="276"/>
      <c r="QPL16" s="276"/>
      <c r="QPM16" s="276"/>
      <c r="QPN16" s="276"/>
      <c r="QPO16" s="276"/>
      <c r="QPP16" s="276"/>
      <c r="QPQ16" s="276"/>
      <c r="QPR16" s="276"/>
      <c r="QPS16" s="276"/>
      <c r="QPT16" s="276"/>
      <c r="QPU16" s="276"/>
      <c r="QPV16" s="276"/>
      <c r="QPW16" s="276"/>
      <c r="QPX16" s="276"/>
      <c r="QPY16" s="276"/>
      <c r="QPZ16" s="276"/>
      <c r="QQA16" s="276"/>
      <c r="QQB16" s="276"/>
      <c r="QQC16" s="276"/>
      <c r="QQD16" s="276"/>
      <c r="QQE16" s="276"/>
      <c r="QQF16" s="276"/>
      <c r="QQG16" s="276"/>
      <c r="QQH16" s="276"/>
      <c r="QQI16" s="276"/>
      <c r="QQJ16" s="276"/>
      <c r="QQK16" s="276"/>
      <c r="QQL16" s="276"/>
      <c r="QQM16" s="276"/>
      <c r="QQN16" s="276"/>
      <c r="QQO16" s="276"/>
      <c r="QQP16" s="276"/>
      <c r="QQQ16" s="276"/>
      <c r="QQR16" s="276"/>
      <c r="QQS16" s="276"/>
      <c r="QQT16" s="276"/>
      <c r="QQU16" s="276"/>
      <c r="QQV16" s="276"/>
      <c r="QQW16" s="276"/>
      <c r="QQX16" s="276"/>
      <c r="QQY16" s="276"/>
      <c r="QQZ16" s="276"/>
      <c r="QRA16" s="276"/>
      <c r="QRB16" s="276"/>
      <c r="QRC16" s="276"/>
      <c r="QRD16" s="276"/>
      <c r="QRE16" s="276"/>
      <c r="QRF16" s="276"/>
      <c r="QRG16" s="276"/>
      <c r="QRH16" s="276"/>
      <c r="QRI16" s="276"/>
      <c r="QRJ16" s="276"/>
      <c r="QRK16" s="276"/>
      <c r="QRL16" s="276"/>
      <c r="QRM16" s="276"/>
      <c r="QRN16" s="276"/>
      <c r="QRO16" s="276"/>
      <c r="QRP16" s="276"/>
      <c r="QRQ16" s="276"/>
      <c r="QRR16" s="276"/>
      <c r="QRS16" s="276"/>
      <c r="QRT16" s="276"/>
      <c r="QRU16" s="276"/>
      <c r="QRV16" s="276"/>
      <c r="QRW16" s="276"/>
      <c r="QRX16" s="276"/>
      <c r="QRY16" s="276"/>
      <c r="QRZ16" s="276"/>
      <c r="QSA16" s="276"/>
      <c r="QSB16" s="276"/>
      <c r="QSC16" s="276"/>
      <c r="QSD16" s="276"/>
      <c r="QSE16" s="276"/>
      <c r="QSF16" s="276"/>
      <c r="QSG16" s="276"/>
      <c r="QSH16" s="276"/>
      <c r="QSI16" s="276"/>
      <c r="QSJ16" s="276"/>
      <c r="QSK16" s="276"/>
      <c r="QSL16" s="276"/>
      <c r="QSM16" s="276"/>
      <c r="QSN16" s="276"/>
      <c r="QSO16" s="276"/>
      <c r="QSP16" s="276"/>
      <c r="QSQ16" s="276"/>
      <c r="QSR16" s="276"/>
      <c r="QSS16" s="276"/>
      <c r="QST16" s="276"/>
      <c r="QSU16" s="276"/>
      <c r="QSV16" s="276"/>
      <c r="QSW16" s="276"/>
      <c r="QSX16" s="276"/>
      <c r="QSY16" s="276"/>
      <c r="QSZ16" s="276"/>
      <c r="QTA16" s="276"/>
      <c r="QTB16" s="276"/>
      <c r="QTC16" s="276"/>
      <c r="QTD16" s="276"/>
      <c r="QTE16" s="276"/>
      <c r="QTF16" s="276"/>
      <c r="QTG16" s="276"/>
      <c r="QTH16" s="276"/>
      <c r="QTI16" s="276"/>
      <c r="QTJ16" s="276"/>
      <c r="QTK16" s="276"/>
      <c r="QTL16" s="276"/>
      <c r="QTM16" s="276"/>
      <c r="QTN16" s="276"/>
      <c r="QTO16" s="276"/>
      <c r="QTP16" s="276"/>
      <c r="QTQ16" s="276"/>
      <c r="QTR16" s="276"/>
      <c r="QTS16" s="276"/>
      <c r="QTT16" s="276"/>
      <c r="QTU16" s="276"/>
      <c r="QTV16" s="276"/>
      <c r="QTW16" s="276"/>
      <c r="QTX16" s="276"/>
      <c r="QTY16" s="276"/>
      <c r="QTZ16" s="276"/>
      <c r="QUA16" s="276"/>
      <c r="QUB16" s="276"/>
      <c r="QUC16" s="276"/>
      <c r="QUD16" s="276"/>
      <c r="QUE16" s="276"/>
      <c r="QUF16" s="276"/>
      <c r="QUG16" s="276"/>
      <c r="QUH16" s="276"/>
      <c r="QUI16" s="276"/>
      <c r="QUJ16" s="276"/>
      <c r="QUK16" s="276"/>
      <c r="QUL16" s="276"/>
      <c r="QUM16" s="276"/>
      <c r="QUN16" s="276"/>
      <c r="QUO16" s="276"/>
      <c r="QUP16" s="276"/>
      <c r="QUQ16" s="276"/>
      <c r="QUR16" s="276"/>
      <c r="QUS16" s="276"/>
      <c r="QUT16" s="276"/>
      <c r="QUU16" s="276"/>
      <c r="QUV16" s="276"/>
      <c r="QUW16" s="276"/>
      <c r="QUX16" s="276"/>
      <c r="QUY16" s="276"/>
      <c r="QUZ16" s="276"/>
      <c r="QVA16" s="276"/>
      <c r="QVB16" s="276"/>
      <c r="QVC16" s="276"/>
      <c r="QVD16" s="276"/>
      <c r="QVE16" s="276"/>
      <c r="QVF16" s="276"/>
      <c r="QVG16" s="276"/>
      <c r="QVH16" s="276"/>
      <c r="QVI16" s="276"/>
      <c r="QVJ16" s="276"/>
      <c r="QVK16" s="276"/>
      <c r="QVL16" s="276"/>
      <c r="QVM16" s="276"/>
      <c r="QVN16" s="276"/>
      <c r="QVO16" s="276"/>
      <c r="QVP16" s="276"/>
      <c r="QVQ16" s="276"/>
      <c r="QVR16" s="276"/>
      <c r="QVS16" s="276"/>
      <c r="QVT16" s="276"/>
      <c r="QVU16" s="276"/>
      <c r="QVV16" s="276"/>
      <c r="QVW16" s="276"/>
      <c r="QVX16" s="276"/>
      <c r="QVY16" s="276"/>
      <c r="QVZ16" s="276"/>
      <c r="QWA16" s="276"/>
      <c r="QWB16" s="276"/>
      <c r="QWC16" s="276"/>
      <c r="QWD16" s="276"/>
      <c r="QWE16" s="276"/>
      <c r="QWF16" s="276"/>
      <c r="QWG16" s="276"/>
      <c r="QWH16" s="276"/>
      <c r="QWI16" s="276"/>
      <c r="QWJ16" s="276"/>
      <c r="QWK16" s="276"/>
      <c r="QWL16" s="276"/>
      <c r="QWM16" s="276"/>
      <c r="QWN16" s="276"/>
      <c r="QWO16" s="276"/>
      <c r="QWP16" s="276"/>
      <c r="QWQ16" s="276"/>
      <c r="QWR16" s="276"/>
      <c r="QWS16" s="276"/>
      <c r="QWT16" s="276"/>
      <c r="QWU16" s="276"/>
      <c r="QWV16" s="276"/>
      <c r="QWW16" s="276"/>
      <c r="QWX16" s="276"/>
      <c r="QWY16" s="276"/>
      <c r="QWZ16" s="276"/>
      <c r="QXA16" s="276"/>
      <c r="QXB16" s="276"/>
      <c r="QXC16" s="276"/>
      <c r="QXD16" s="276"/>
      <c r="QXE16" s="276"/>
      <c r="QXF16" s="276"/>
      <c r="QXG16" s="276"/>
      <c r="QXH16" s="276"/>
      <c r="QXI16" s="276"/>
      <c r="QXJ16" s="276"/>
      <c r="QXK16" s="276"/>
      <c r="QXL16" s="276"/>
      <c r="QXM16" s="276"/>
      <c r="QXN16" s="276"/>
      <c r="QXO16" s="276"/>
      <c r="QXP16" s="276"/>
      <c r="QXQ16" s="276"/>
      <c r="QXR16" s="276"/>
      <c r="QXS16" s="276"/>
      <c r="QXT16" s="276"/>
      <c r="QXU16" s="276"/>
      <c r="QXV16" s="276"/>
      <c r="QXW16" s="276"/>
      <c r="QXX16" s="276"/>
      <c r="QXY16" s="276"/>
      <c r="QXZ16" s="276"/>
      <c r="QYA16" s="276"/>
      <c r="QYB16" s="276"/>
      <c r="QYC16" s="276"/>
      <c r="QYD16" s="276"/>
      <c r="QYE16" s="276"/>
      <c r="QYF16" s="276"/>
      <c r="QYG16" s="276"/>
      <c r="QYH16" s="276"/>
      <c r="QYI16" s="276"/>
      <c r="QYJ16" s="276"/>
      <c r="QYK16" s="276"/>
      <c r="QYL16" s="276"/>
      <c r="QYM16" s="276"/>
      <c r="QYN16" s="276"/>
      <c r="QYO16" s="276"/>
      <c r="QYP16" s="276"/>
      <c r="QYQ16" s="276"/>
      <c r="QYR16" s="276"/>
      <c r="QYS16" s="276"/>
      <c r="QYT16" s="276"/>
      <c r="QYU16" s="276"/>
      <c r="QYV16" s="276"/>
      <c r="QYW16" s="276"/>
      <c r="QYX16" s="276"/>
      <c r="QYY16" s="276"/>
      <c r="QYZ16" s="276"/>
      <c r="QZA16" s="276"/>
      <c r="QZB16" s="276"/>
      <c r="QZC16" s="276"/>
      <c r="QZD16" s="276"/>
      <c r="QZE16" s="276"/>
      <c r="QZF16" s="276"/>
      <c r="QZG16" s="276"/>
      <c r="QZH16" s="276"/>
      <c r="QZI16" s="276"/>
      <c r="QZJ16" s="276"/>
      <c r="QZK16" s="276"/>
      <c r="QZL16" s="276"/>
      <c r="QZM16" s="276"/>
      <c r="QZN16" s="276"/>
      <c r="QZO16" s="276"/>
      <c r="QZP16" s="276"/>
      <c r="QZQ16" s="276"/>
      <c r="QZR16" s="276"/>
      <c r="QZS16" s="276"/>
      <c r="QZT16" s="276"/>
      <c r="QZU16" s="276"/>
      <c r="QZV16" s="276"/>
      <c r="QZW16" s="276"/>
      <c r="QZX16" s="276"/>
      <c r="QZY16" s="276"/>
      <c r="QZZ16" s="276"/>
      <c r="RAA16" s="276"/>
      <c r="RAB16" s="276"/>
      <c r="RAC16" s="276"/>
      <c r="RAD16" s="276"/>
      <c r="RAE16" s="276"/>
      <c r="RAF16" s="276"/>
      <c r="RAG16" s="276"/>
      <c r="RAH16" s="276"/>
      <c r="RAI16" s="276"/>
      <c r="RAJ16" s="276"/>
      <c r="RAK16" s="276"/>
      <c r="RAL16" s="276"/>
      <c r="RAM16" s="276"/>
      <c r="RAN16" s="276"/>
      <c r="RAO16" s="276"/>
      <c r="RAP16" s="276"/>
      <c r="RAQ16" s="276"/>
      <c r="RAR16" s="276"/>
      <c r="RAS16" s="276"/>
      <c r="RAT16" s="276"/>
      <c r="RAU16" s="276"/>
      <c r="RAV16" s="276"/>
      <c r="RAW16" s="276"/>
      <c r="RAX16" s="276"/>
      <c r="RAY16" s="276"/>
      <c r="RAZ16" s="276"/>
      <c r="RBA16" s="276"/>
      <c r="RBB16" s="276"/>
      <c r="RBC16" s="276"/>
      <c r="RBD16" s="276"/>
      <c r="RBE16" s="276"/>
      <c r="RBF16" s="276"/>
      <c r="RBG16" s="276"/>
      <c r="RBH16" s="276"/>
      <c r="RBI16" s="276"/>
      <c r="RBJ16" s="276"/>
      <c r="RBK16" s="276"/>
      <c r="RBL16" s="276"/>
      <c r="RBM16" s="276"/>
      <c r="RBN16" s="276"/>
      <c r="RBO16" s="276"/>
      <c r="RBP16" s="276"/>
      <c r="RBQ16" s="276"/>
      <c r="RBR16" s="276"/>
      <c r="RBS16" s="276"/>
      <c r="RBT16" s="276"/>
      <c r="RBU16" s="276"/>
      <c r="RBV16" s="276"/>
      <c r="RBW16" s="276"/>
      <c r="RBX16" s="276"/>
      <c r="RBY16" s="276"/>
      <c r="RBZ16" s="276"/>
      <c r="RCA16" s="276"/>
      <c r="RCB16" s="276"/>
      <c r="RCC16" s="276"/>
      <c r="RCD16" s="276"/>
      <c r="RCE16" s="276"/>
      <c r="RCF16" s="276"/>
      <c r="RCG16" s="276"/>
      <c r="RCH16" s="276"/>
      <c r="RCI16" s="276"/>
      <c r="RCJ16" s="276"/>
      <c r="RCK16" s="276"/>
      <c r="RCL16" s="276"/>
      <c r="RCM16" s="276"/>
      <c r="RCN16" s="276"/>
      <c r="RCO16" s="276"/>
      <c r="RCP16" s="276"/>
      <c r="RCQ16" s="276"/>
      <c r="RCR16" s="276"/>
      <c r="RCS16" s="276"/>
      <c r="RCT16" s="276"/>
      <c r="RCU16" s="276"/>
      <c r="RCV16" s="276"/>
      <c r="RCW16" s="276"/>
      <c r="RCX16" s="276"/>
      <c r="RCY16" s="276"/>
      <c r="RCZ16" s="276"/>
      <c r="RDA16" s="276"/>
      <c r="RDB16" s="276"/>
      <c r="RDC16" s="276"/>
      <c r="RDD16" s="276"/>
      <c r="RDE16" s="276"/>
      <c r="RDF16" s="276"/>
      <c r="RDG16" s="276"/>
      <c r="RDH16" s="276"/>
      <c r="RDI16" s="276"/>
      <c r="RDJ16" s="276"/>
      <c r="RDK16" s="276"/>
      <c r="RDL16" s="276"/>
      <c r="RDM16" s="276"/>
      <c r="RDN16" s="276"/>
      <c r="RDO16" s="276"/>
      <c r="RDP16" s="276"/>
      <c r="RDQ16" s="276"/>
      <c r="RDR16" s="276"/>
      <c r="RDS16" s="276"/>
      <c r="RDT16" s="276"/>
      <c r="RDU16" s="276"/>
      <c r="RDV16" s="276"/>
      <c r="RDW16" s="276"/>
      <c r="RDX16" s="276"/>
      <c r="RDY16" s="276"/>
      <c r="RDZ16" s="276"/>
      <c r="REA16" s="276"/>
      <c r="REB16" s="276"/>
      <c r="REC16" s="276"/>
      <c r="RED16" s="276"/>
      <c r="REE16" s="276"/>
      <c r="REF16" s="276"/>
      <c r="REG16" s="276"/>
      <c r="REH16" s="276"/>
      <c r="REI16" s="276"/>
      <c r="REJ16" s="276"/>
      <c r="REK16" s="276"/>
      <c r="REL16" s="276"/>
      <c r="REM16" s="276"/>
      <c r="REN16" s="276"/>
      <c r="REO16" s="276"/>
      <c r="REP16" s="276"/>
      <c r="REQ16" s="276"/>
      <c r="RER16" s="276"/>
      <c r="RES16" s="276"/>
      <c r="RET16" s="276"/>
      <c r="REU16" s="276"/>
      <c r="REV16" s="276"/>
      <c r="REW16" s="276"/>
      <c r="REX16" s="276"/>
      <c r="REY16" s="276"/>
      <c r="REZ16" s="276"/>
      <c r="RFA16" s="276"/>
      <c r="RFB16" s="276"/>
      <c r="RFC16" s="276"/>
      <c r="RFD16" s="276"/>
      <c r="RFE16" s="276"/>
      <c r="RFF16" s="276"/>
      <c r="RFG16" s="276"/>
      <c r="RFH16" s="276"/>
      <c r="RFI16" s="276"/>
      <c r="RFJ16" s="276"/>
      <c r="RFK16" s="276"/>
      <c r="RFL16" s="276"/>
      <c r="RFM16" s="276"/>
      <c r="RFN16" s="276"/>
      <c r="RFO16" s="276"/>
      <c r="RFP16" s="276"/>
      <c r="RFQ16" s="276"/>
      <c r="RFR16" s="276"/>
      <c r="RFS16" s="276"/>
      <c r="RFT16" s="276"/>
      <c r="RFU16" s="276"/>
      <c r="RFV16" s="276"/>
      <c r="RFW16" s="276"/>
      <c r="RFX16" s="276"/>
      <c r="RFY16" s="276"/>
      <c r="RFZ16" s="276"/>
      <c r="RGA16" s="276"/>
      <c r="RGB16" s="276"/>
      <c r="RGC16" s="276"/>
      <c r="RGD16" s="276"/>
      <c r="RGE16" s="276"/>
      <c r="RGF16" s="276"/>
      <c r="RGG16" s="276"/>
      <c r="RGH16" s="276"/>
      <c r="RGI16" s="276"/>
      <c r="RGJ16" s="276"/>
      <c r="RGK16" s="276"/>
      <c r="RGL16" s="276"/>
      <c r="RGM16" s="276"/>
      <c r="RGN16" s="276"/>
      <c r="RGO16" s="276"/>
      <c r="RGP16" s="276"/>
      <c r="RGQ16" s="276"/>
      <c r="RGR16" s="276"/>
      <c r="RGS16" s="276"/>
      <c r="RGT16" s="276"/>
      <c r="RGU16" s="276"/>
      <c r="RGV16" s="276"/>
      <c r="RGW16" s="276"/>
      <c r="RGX16" s="276"/>
      <c r="RGY16" s="276"/>
      <c r="RGZ16" s="276"/>
      <c r="RHA16" s="276"/>
      <c r="RHB16" s="276"/>
      <c r="RHC16" s="276"/>
      <c r="RHD16" s="276"/>
      <c r="RHE16" s="276"/>
      <c r="RHF16" s="276"/>
      <c r="RHG16" s="276"/>
      <c r="RHH16" s="276"/>
      <c r="RHI16" s="276"/>
      <c r="RHJ16" s="276"/>
      <c r="RHK16" s="276"/>
      <c r="RHL16" s="276"/>
      <c r="RHM16" s="276"/>
      <c r="RHN16" s="276"/>
      <c r="RHO16" s="276"/>
      <c r="RHP16" s="276"/>
      <c r="RHQ16" s="276"/>
      <c r="RHR16" s="276"/>
      <c r="RHS16" s="276"/>
      <c r="RHT16" s="276"/>
      <c r="RHU16" s="276"/>
      <c r="RHV16" s="276"/>
      <c r="RHW16" s="276"/>
      <c r="RHX16" s="276"/>
      <c r="RHY16" s="276"/>
      <c r="RHZ16" s="276"/>
      <c r="RIA16" s="276"/>
      <c r="RIB16" s="276"/>
      <c r="RIC16" s="276"/>
      <c r="RID16" s="276"/>
      <c r="RIE16" s="276"/>
      <c r="RIF16" s="276"/>
      <c r="RIG16" s="276"/>
      <c r="RIH16" s="276"/>
      <c r="RII16" s="276"/>
      <c r="RIJ16" s="276"/>
      <c r="RIK16" s="276"/>
      <c r="RIL16" s="276"/>
      <c r="RIM16" s="276"/>
      <c r="RIN16" s="276"/>
      <c r="RIO16" s="276"/>
      <c r="RIP16" s="276"/>
      <c r="RIQ16" s="276"/>
      <c r="RIR16" s="276"/>
      <c r="RIS16" s="276"/>
      <c r="RIT16" s="276"/>
      <c r="RIU16" s="276"/>
      <c r="RIV16" s="276"/>
      <c r="RIW16" s="276"/>
      <c r="RIX16" s="276"/>
      <c r="RIY16" s="276"/>
      <c r="RIZ16" s="276"/>
      <c r="RJA16" s="276"/>
      <c r="RJB16" s="276"/>
      <c r="RJC16" s="276"/>
      <c r="RJD16" s="276"/>
      <c r="RJE16" s="276"/>
      <c r="RJF16" s="276"/>
      <c r="RJG16" s="276"/>
      <c r="RJH16" s="276"/>
      <c r="RJI16" s="276"/>
      <c r="RJJ16" s="276"/>
      <c r="RJK16" s="276"/>
      <c r="RJL16" s="276"/>
      <c r="RJM16" s="276"/>
      <c r="RJN16" s="276"/>
      <c r="RJO16" s="276"/>
      <c r="RJP16" s="276"/>
      <c r="RJQ16" s="276"/>
      <c r="RJR16" s="276"/>
      <c r="RJS16" s="276"/>
      <c r="RJT16" s="276"/>
      <c r="RJU16" s="276"/>
      <c r="RJV16" s="276"/>
      <c r="RJW16" s="276"/>
      <c r="RJX16" s="276"/>
      <c r="RJY16" s="276"/>
      <c r="RJZ16" s="276"/>
      <c r="RKA16" s="276"/>
      <c r="RKB16" s="276"/>
      <c r="RKC16" s="276"/>
      <c r="RKD16" s="276"/>
      <c r="RKE16" s="276"/>
      <c r="RKF16" s="276"/>
      <c r="RKG16" s="276"/>
      <c r="RKH16" s="276"/>
      <c r="RKI16" s="276"/>
      <c r="RKJ16" s="276"/>
      <c r="RKK16" s="276"/>
      <c r="RKL16" s="276"/>
      <c r="RKM16" s="276"/>
      <c r="RKN16" s="276"/>
      <c r="RKO16" s="276"/>
      <c r="RKP16" s="276"/>
      <c r="RKQ16" s="276"/>
      <c r="RKR16" s="276"/>
      <c r="RKS16" s="276"/>
      <c r="RKT16" s="276"/>
      <c r="RKU16" s="276"/>
      <c r="RKV16" s="276"/>
      <c r="RKW16" s="276"/>
      <c r="RKX16" s="276"/>
      <c r="RKY16" s="276"/>
      <c r="RKZ16" s="276"/>
      <c r="RLA16" s="276"/>
      <c r="RLB16" s="276"/>
      <c r="RLC16" s="276"/>
      <c r="RLD16" s="276"/>
      <c r="RLE16" s="276"/>
      <c r="RLF16" s="276"/>
      <c r="RLG16" s="276"/>
      <c r="RLH16" s="276"/>
      <c r="RLI16" s="276"/>
      <c r="RLJ16" s="276"/>
      <c r="RLK16" s="276"/>
      <c r="RLL16" s="276"/>
      <c r="RLM16" s="276"/>
      <c r="RLN16" s="276"/>
      <c r="RLO16" s="276"/>
      <c r="RLP16" s="276"/>
      <c r="RLQ16" s="276"/>
      <c r="RLR16" s="276"/>
      <c r="RLS16" s="276"/>
      <c r="RLT16" s="276"/>
      <c r="RLU16" s="276"/>
      <c r="RLV16" s="276"/>
      <c r="RLW16" s="276"/>
      <c r="RLX16" s="276"/>
      <c r="RLY16" s="276"/>
      <c r="RLZ16" s="276"/>
      <c r="RMA16" s="276"/>
      <c r="RMB16" s="276"/>
      <c r="RMC16" s="276"/>
      <c r="RMD16" s="276"/>
      <c r="RME16" s="276"/>
      <c r="RMF16" s="276"/>
      <c r="RMG16" s="276"/>
      <c r="RMH16" s="276"/>
      <c r="RMI16" s="276"/>
      <c r="RMJ16" s="276"/>
      <c r="RMK16" s="276"/>
      <c r="RML16" s="276"/>
      <c r="RMM16" s="276"/>
      <c r="RMN16" s="276"/>
      <c r="RMO16" s="276"/>
      <c r="RMP16" s="276"/>
      <c r="RMQ16" s="276"/>
      <c r="RMR16" s="276"/>
      <c r="RMS16" s="276"/>
      <c r="RMT16" s="276"/>
      <c r="RMU16" s="276"/>
      <c r="RMV16" s="276"/>
      <c r="RMW16" s="276"/>
      <c r="RMX16" s="276"/>
      <c r="RMY16" s="276"/>
      <c r="RMZ16" s="276"/>
      <c r="RNA16" s="276"/>
      <c r="RNB16" s="276"/>
      <c r="RNC16" s="276"/>
      <c r="RND16" s="276"/>
      <c r="RNE16" s="276"/>
      <c r="RNF16" s="276"/>
      <c r="RNG16" s="276"/>
      <c r="RNH16" s="276"/>
      <c r="RNI16" s="276"/>
      <c r="RNJ16" s="276"/>
      <c r="RNK16" s="276"/>
      <c r="RNL16" s="276"/>
      <c r="RNM16" s="276"/>
      <c r="RNN16" s="276"/>
      <c r="RNO16" s="276"/>
      <c r="RNP16" s="276"/>
      <c r="RNQ16" s="276"/>
      <c r="RNR16" s="276"/>
      <c r="RNS16" s="276"/>
      <c r="RNT16" s="276"/>
      <c r="RNU16" s="276"/>
      <c r="RNV16" s="276"/>
      <c r="RNW16" s="276"/>
      <c r="RNX16" s="276"/>
      <c r="RNY16" s="276"/>
      <c r="RNZ16" s="276"/>
      <c r="ROA16" s="276"/>
      <c r="ROB16" s="276"/>
      <c r="ROC16" s="276"/>
      <c r="ROD16" s="276"/>
      <c r="ROE16" s="276"/>
      <c r="ROF16" s="276"/>
      <c r="ROG16" s="276"/>
      <c r="ROH16" s="276"/>
      <c r="ROI16" s="276"/>
      <c r="ROJ16" s="276"/>
      <c r="ROK16" s="276"/>
      <c r="ROL16" s="276"/>
      <c r="ROM16" s="276"/>
      <c r="RON16" s="276"/>
      <c r="ROO16" s="276"/>
      <c r="ROP16" s="276"/>
      <c r="ROQ16" s="276"/>
      <c r="ROR16" s="276"/>
      <c r="ROS16" s="276"/>
      <c r="ROT16" s="276"/>
      <c r="ROU16" s="276"/>
      <c r="ROV16" s="276"/>
      <c r="ROW16" s="276"/>
      <c r="ROX16" s="276"/>
      <c r="ROY16" s="276"/>
      <c r="ROZ16" s="276"/>
      <c r="RPA16" s="276"/>
      <c r="RPB16" s="276"/>
      <c r="RPC16" s="276"/>
      <c r="RPD16" s="276"/>
      <c r="RPE16" s="276"/>
      <c r="RPF16" s="276"/>
      <c r="RPG16" s="276"/>
      <c r="RPH16" s="276"/>
      <c r="RPI16" s="276"/>
      <c r="RPJ16" s="276"/>
      <c r="RPK16" s="276"/>
      <c r="RPL16" s="276"/>
      <c r="RPM16" s="276"/>
      <c r="RPN16" s="276"/>
      <c r="RPO16" s="276"/>
      <c r="RPP16" s="276"/>
      <c r="RPQ16" s="276"/>
      <c r="RPR16" s="276"/>
      <c r="RPS16" s="276"/>
      <c r="RPT16" s="276"/>
      <c r="RPU16" s="276"/>
      <c r="RPV16" s="276"/>
      <c r="RPW16" s="276"/>
      <c r="RPX16" s="276"/>
      <c r="RPY16" s="276"/>
      <c r="RPZ16" s="276"/>
      <c r="RQA16" s="276"/>
      <c r="RQB16" s="276"/>
      <c r="RQC16" s="276"/>
      <c r="RQD16" s="276"/>
      <c r="RQE16" s="276"/>
      <c r="RQF16" s="276"/>
      <c r="RQG16" s="276"/>
      <c r="RQH16" s="276"/>
      <c r="RQI16" s="276"/>
      <c r="RQJ16" s="276"/>
      <c r="RQK16" s="276"/>
      <c r="RQL16" s="276"/>
      <c r="RQM16" s="276"/>
      <c r="RQN16" s="276"/>
      <c r="RQO16" s="276"/>
      <c r="RQP16" s="276"/>
      <c r="RQQ16" s="276"/>
      <c r="RQR16" s="276"/>
      <c r="RQS16" s="276"/>
      <c r="RQT16" s="276"/>
      <c r="RQU16" s="276"/>
      <c r="RQV16" s="276"/>
      <c r="RQW16" s="276"/>
      <c r="RQX16" s="276"/>
      <c r="RQY16" s="276"/>
      <c r="RQZ16" s="276"/>
      <c r="RRA16" s="276"/>
      <c r="RRB16" s="276"/>
      <c r="RRC16" s="276"/>
      <c r="RRD16" s="276"/>
      <c r="RRE16" s="276"/>
      <c r="RRF16" s="276"/>
      <c r="RRG16" s="276"/>
      <c r="RRH16" s="276"/>
      <c r="RRI16" s="276"/>
      <c r="RRJ16" s="276"/>
      <c r="RRK16" s="276"/>
      <c r="RRL16" s="276"/>
      <c r="RRM16" s="276"/>
      <c r="RRN16" s="276"/>
      <c r="RRO16" s="276"/>
      <c r="RRP16" s="276"/>
      <c r="RRQ16" s="276"/>
      <c r="RRR16" s="276"/>
      <c r="RRS16" s="276"/>
      <c r="RRT16" s="276"/>
      <c r="RRU16" s="276"/>
      <c r="RRV16" s="276"/>
      <c r="RRW16" s="276"/>
      <c r="RRX16" s="276"/>
      <c r="RRY16" s="276"/>
      <c r="RRZ16" s="276"/>
      <c r="RSA16" s="276"/>
      <c r="RSB16" s="276"/>
      <c r="RSC16" s="276"/>
      <c r="RSD16" s="276"/>
      <c r="RSE16" s="276"/>
      <c r="RSF16" s="276"/>
      <c r="RSG16" s="276"/>
      <c r="RSH16" s="276"/>
      <c r="RSI16" s="276"/>
      <c r="RSJ16" s="276"/>
      <c r="RSK16" s="276"/>
      <c r="RSL16" s="276"/>
      <c r="RSM16" s="276"/>
      <c r="RSN16" s="276"/>
      <c r="RSO16" s="276"/>
      <c r="RSP16" s="276"/>
      <c r="RSQ16" s="276"/>
      <c r="RSR16" s="276"/>
      <c r="RSS16" s="276"/>
      <c r="RST16" s="276"/>
      <c r="RSU16" s="276"/>
      <c r="RSV16" s="276"/>
      <c r="RSW16" s="276"/>
      <c r="RSX16" s="276"/>
      <c r="RSY16" s="276"/>
      <c r="RSZ16" s="276"/>
      <c r="RTA16" s="276"/>
      <c r="RTB16" s="276"/>
      <c r="RTC16" s="276"/>
      <c r="RTD16" s="276"/>
      <c r="RTE16" s="276"/>
      <c r="RTF16" s="276"/>
      <c r="RTG16" s="276"/>
      <c r="RTH16" s="276"/>
      <c r="RTI16" s="276"/>
      <c r="RTJ16" s="276"/>
      <c r="RTK16" s="276"/>
      <c r="RTL16" s="276"/>
      <c r="RTM16" s="276"/>
      <c r="RTN16" s="276"/>
      <c r="RTO16" s="276"/>
      <c r="RTP16" s="276"/>
      <c r="RTQ16" s="276"/>
      <c r="RTR16" s="276"/>
      <c r="RTS16" s="276"/>
      <c r="RTT16" s="276"/>
      <c r="RTU16" s="276"/>
      <c r="RTV16" s="276"/>
      <c r="RTW16" s="276"/>
      <c r="RTX16" s="276"/>
      <c r="RTY16" s="276"/>
      <c r="RTZ16" s="276"/>
      <c r="RUA16" s="276"/>
      <c r="RUB16" s="276"/>
      <c r="RUC16" s="276"/>
      <c r="RUD16" s="276"/>
      <c r="RUE16" s="276"/>
      <c r="RUF16" s="276"/>
      <c r="RUG16" s="276"/>
      <c r="RUH16" s="276"/>
      <c r="RUI16" s="276"/>
      <c r="RUJ16" s="276"/>
      <c r="RUK16" s="276"/>
      <c r="RUL16" s="276"/>
      <c r="RUM16" s="276"/>
      <c r="RUN16" s="276"/>
      <c r="RUO16" s="276"/>
      <c r="RUP16" s="276"/>
      <c r="RUQ16" s="276"/>
      <c r="RUR16" s="276"/>
      <c r="RUS16" s="276"/>
      <c r="RUT16" s="276"/>
      <c r="RUU16" s="276"/>
      <c r="RUV16" s="276"/>
      <c r="RUW16" s="276"/>
      <c r="RUX16" s="276"/>
      <c r="RUY16" s="276"/>
      <c r="RUZ16" s="276"/>
      <c r="RVA16" s="276"/>
      <c r="RVB16" s="276"/>
      <c r="RVC16" s="276"/>
      <c r="RVD16" s="276"/>
      <c r="RVE16" s="276"/>
      <c r="RVF16" s="276"/>
      <c r="RVG16" s="276"/>
      <c r="RVH16" s="276"/>
      <c r="RVI16" s="276"/>
      <c r="RVJ16" s="276"/>
      <c r="RVK16" s="276"/>
      <c r="RVL16" s="276"/>
      <c r="RVM16" s="276"/>
      <c r="RVN16" s="276"/>
      <c r="RVO16" s="276"/>
      <c r="RVP16" s="276"/>
      <c r="RVQ16" s="276"/>
      <c r="RVR16" s="276"/>
      <c r="RVS16" s="276"/>
      <c r="RVT16" s="276"/>
      <c r="RVU16" s="276"/>
      <c r="RVV16" s="276"/>
      <c r="RVW16" s="276"/>
      <c r="RVX16" s="276"/>
      <c r="RVY16" s="276"/>
      <c r="RVZ16" s="276"/>
      <c r="RWA16" s="276"/>
      <c r="RWB16" s="276"/>
      <c r="RWC16" s="276"/>
      <c r="RWD16" s="276"/>
      <c r="RWE16" s="276"/>
      <c r="RWF16" s="276"/>
      <c r="RWG16" s="276"/>
      <c r="RWH16" s="276"/>
      <c r="RWI16" s="276"/>
      <c r="RWJ16" s="276"/>
      <c r="RWK16" s="276"/>
      <c r="RWL16" s="276"/>
      <c r="RWM16" s="276"/>
      <c r="RWN16" s="276"/>
      <c r="RWO16" s="276"/>
      <c r="RWP16" s="276"/>
      <c r="RWQ16" s="276"/>
      <c r="RWR16" s="276"/>
      <c r="RWS16" s="276"/>
      <c r="RWT16" s="276"/>
      <c r="RWU16" s="276"/>
      <c r="RWV16" s="276"/>
      <c r="RWW16" s="276"/>
      <c r="RWX16" s="276"/>
      <c r="RWY16" s="276"/>
      <c r="RWZ16" s="276"/>
      <c r="RXA16" s="276"/>
      <c r="RXB16" s="276"/>
      <c r="RXC16" s="276"/>
      <c r="RXD16" s="276"/>
      <c r="RXE16" s="276"/>
      <c r="RXF16" s="276"/>
      <c r="RXG16" s="276"/>
      <c r="RXH16" s="276"/>
      <c r="RXI16" s="276"/>
      <c r="RXJ16" s="276"/>
      <c r="RXK16" s="276"/>
      <c r="RXL16" s="276"/>
      <c r="RXM16" s="276"/>
      <c r="RXN16" s="276"/>
      <c r="RXO16" s="276"/>
      <c r="RXP16" s="276"/>
      <c r="RXQ16" s="276"/>
      <c r="RXR16" s="276"/>
      <c r="RXS16" s="276"/>
      <c r="RXT16" s="276"/>
      <c r="RXU16" s="276"/>
      <c r="RXV16" s="276"/>
      <c r="RXW16" s="276"/>
      <c r="RXX16" s="276"/>
      <c r="RXY16" s="276"/>
      <c r="RXZ16" s="276"/>
      <c r="RYA16" s="276"/>
      <c r="RYB16" s="276"/>
      <c r="RYC16" s="276"/>
      <c r="RYD16" s="276"/>
      <c r="RYE16" s="276"/>
      <c r="RYF16" s="276"/>
      <c r="RYG16" s="276"/>
      <c r="RYH16" s="276"/>
      <c r="RYI16" s="276"/>
      <c r="RYJ16" s="276"/>
      <c r="RYK16" s="276"/>
      <c r="RYL16" s="276"/>
      <c r="RYM16" s="276"/>
      <c r="RYN16" s="276"/>
      <c r="RYO16" s="276"/>
      <c r="RYP16" s="276"/>
      <c r="RYQ16" s="276"/>
      <c r="RYR16" s="276"/>
      <c r="RYS16" s="276"/>
      <c r="RYT16" s="276"/>
      <c r="RYU16" s="276"/>
      <c r="RYV16" s="276"/>
      <c r="RYW16" s="276"/>
      <c r="RYX16" s="276"/>
      <c r="RYY16" s="276"/>
      <c r="RYZ16" s="276"/>
      <c r="RZA16" s="276"/>
      <c r="RZB16" s="276"/>
      <c r="RZC16" s="276"/>
      <c r="RZD16" s="276"/>
      <c r="RZE16" s="276"/>
      <c r="RZF16" s="276"/>
      <c r="RZG16" s="276"/>
      <c r="RZH16" s="276"/>
      <c r="RZI16" s="276"/>
      <c r="RZJ16" s="276"/>
      <c r="RZK16" s="276"/>
      <c r="RZL16" s="276"/>
      <c r="RZM16" s="276"/>
      <c r="RZN16" s="276"/>
      <c r="RZO16" s="276"/>
      <c r="RZP16" s="276"/>
      <c r="RZQ16" s="276"/>
      <c r="RZR16" s="276"/>
      <c r="RZS16" s="276"/>
      <c r="RZT16" s="276"/>
      <c r="RZU16" s="276"/>
      <c r="RZV16" s="276"/>
      <c r="RZW16" s="276"/>
      <c r="RZX16" s="276"/>
      <c r="RZY16" s="276"/>
      <c r="RZZ16" s="276"/>
      <c r="SAA16" s="276"/>
      <c r="SAB16" s="276"/>
      <c r="SAC16" s="276"/>
      <c r="SAD16" s="276"/>
      <c r="SAE16" s="276"/>
      <c r="SAF16" s="276"/>
      <c r="SAG16" s="276"/>
      <c r="SAH16" s="276"/>
      <c r="SAI16" s="276"/>
      <c r="SAJ16" s="276"/>
      <c r="SAK16" s="276"/>
      <c r="SAL16" s="276"/>
      <c r="SAM16" s="276"/>
      <c r="SAN16" s="276"/>
      <c r="SAO16" s="276"/>
      <c r="SAP16" s="276"/>
      <c r="SAQ16" s="276"/>
      <c r="SAR16" s="276"/>
      <c r="SAS16" s="276"/>
      <c r="SAT16" s="276"/>
      <c r="SAU16" s="276"/>
      <c r="SAV16" s="276"/>
      <c r="SAW16" s="276"/>
      <c r="SAX16" s="276"/>
      <c r="SAY16" s="276"/>
      <c r="SAZ16" s="276"/>
      <c r="SBA16" s="276"/>
      <c r="SBB16" s="276"/>
      <c r="SBC16" s="276"/>
      <c r="SBD16" s="276"/>
      <c r="SBE16" s="276"/>
      <c r="SBF16" s="276"/>
      <c r="SBG16" s="276"/>
      <c r="SBH16" s="276"/>
      <c r="SBI16" s="276"/>
      <c r="SBJ16" s="276"/>
      <c r="SBK16" s="276"/>
      <c r="SBL16" s="276"/>
      <c r="SBM16" s="276"/>
      <c r="SBN16" s="276"/>
      <c r="SBO16" s="276"/>
      <c r="SBP16" s="276"/>
      <c r="SBQ16" s="276"/>
      <c r="SBR16" s="276"/>
      <c r="SBS16" s="276"/>
      <c r="SBT16" s="276"/>
      <c r="SBU16" s="276"/>
      <c r="SBV16" s="276"/>
      <c r="SBW16" s="276"/>
      <c r="SBX16" s="276"/>
      <c r="SBY16" s="276"/>
      <c r="SBZ16" s="276"/>
      <c r="SCA16" s="276"/>
      <c r="SCB16" s="276"/>
      <c r="SCC16" s="276"/>
      <c r="SCD16" s="276"/>
      <c r="SCE16" s="276"/>
      <c r="SCF16" s="276"/>
      <c r="SCG16" s="276"/>
      <c r="SCH16" s="276"/>
      <c r="SCI16" s="276"/>
      <c r="SCJ16" s="276"/>
      <c r="SCK16" s="276"/>
      <c r="SCL16" s="276"/>
      <c r="SCM16" s="276"/>
      <c r="SCN16" s="276"/>
      <c r="SCO16" s="276"/>
      <c r="SCP16" s="276"/>
      <c r="SCQ16" s="276"/>
      <c r="SCR16" s="276"/>
      <c r="SCS16" s="276"/>
      <c r="SCT16" s="276"/>
      <c r="SCU16" s="276"/>
      <c r="SCV16" s="276"/>
      <c r="SCW16" s="276"/>
      <c r="SCX16" s="276"/>
      <c r="SCY16" s="276"/>
      <c r="SCZ16" s="276"/>
      <c r="SDA16" s="276"/>
      <c r="SDB16" s="276"/>
      <c r="SDC16" s="276"/>
      <c r="SDD16" s="276"/>
      <c r="SDE16" s="276"/>
      <c r="SDF16" s="276"/>
      <c r="SDG16" s="276"/>
      <c r="SDH16" s="276"/>
      <c r="SDI16" s="276"/>
      <c r="SDJ16" s="276"/>
      <c r="SDK16" s="276"/>
      <c r="SDL16" s="276"/>
      <c r="SDM16" s="276"/>
      <c r="SDN16" s="276"/>
      <c r="SDO16" s="276"/>
      <c r="SDP16" s="276"/>
      <c r="SDQ16" s="276"/>
      <c r="SDR16" s="276"/>
      <c r="SDS16" s="276"/>
      <c r="SDT16" s="276"/>
      <c r="SDU16" s="276"/>
      <c r="SDV16" s="276"/>
      <c r="SDW16" s="276"/>
      <c r="SDX16" s="276"/>
      <c r="SDY16" s="276"/>
      <c r="SDZ16" s="276"/>
      <c r="SEA16" s="276"/>
      <c r="SEB16" s="276"/>
      <c r="SEC16" s="276"/>
      <c r="SED16" s="276"/>
      <c r="SEE16" s="276"/>
      <c r="SEF16" s="276"/>
      <c r="SEG16" s="276"/>
      <c r="SEH16" s="276"/>
      <c r="SEI16" s="276"/>
      <c r="SEJ16" s="276"/>
      <c r="SEK16" s="276"/>
      <c r="SEL16" s="276"/>
      <c r="SEM16" s="276"/>
      <c r="SEN16" s="276"/>
      <c r="SEO16" s="276"/>
      <c r="SEP16" s="276"/>
      <c r="SEQ16" s="276"/>
      <c r="SER16" s="276"/>
      <c r="SES16" s="276"/>
      <c r="SET16" s="276"/>
      <c r="SEU16" s="276"/>
      <c r="SEV16" s="276"/>
      <c r="SEW16" s="276"/>
      <c r="SEX16" s="276"/>
      <c r="SEY16" s="276"/>
      <c r="SEZ16" s="276"/>
      <c r="SFA16" s="276"/>
      <c r="SFB16" s="276"/>
      <c r="SFC16" s="276"/>
      <c r="SFD16" s="276"/>
      <c r="SFE16" s="276"/>
      <c r="SFF16" s="276"/>
      <c r="SFG16" s="276"/>
      <c r="SFH16" s="276"/>
      <c r="SFI16" s="276"/>
      <c r="SFJ16" s="276"/>
      <c r="SFK16" s="276"/>
      <c r="SFL16" s="276"/>
      <c r="SFM16" s="276"/>
      <c r="SFN16" s="276"/>
      <c r="SFO16" s="276"/>
      <c r="SFP16" s="276"/>
      <c r="SFQ16" s="276"/>
      <c r="SFR16" s="276"/>
      <c r="SFS16" s="276"/>
      <c r="SFT16" s="276"/>
      <c r="SFU16" s="276"/>
      <c r="SFV16" s="276"/>
      <c r="SFW16" s="276"/>
      <c r="SFX16" s="276"/>
      <c r="SFY16" s="276"/>
      <c r="SFZ16" s="276"/>
      <c r="SGA16" s="276"/>
      <c r="SGB16" s="276"/>
      <c r="SGC16" s="276"/>
      <c r="SGD16" s="276"/>
      <c r="SGE16" s="276"/>
      <c r="SGF16" s="276"/>
      <c r="SGG16" s="276"/>
      <c r="SGH16" s="276"/>
      <c r="SGI16" s="276"/>
      <c r="SGJ16" s="276"/>
      <c r="SGK16" s="276"/>
      <c r="SGL16" s="276"/>
      <c r="SGM16" s="276"/>
      <c r="SGN16" s="276"/>
      <c r="SGO16" s="276"/>
      <c r="SGP16" s="276"/>
      <c r="SGQ16" s="276"/>
      <c r="SGR16" s="276"/>
      <c r="SGS16" s="276"/>
      <c r="SGT16" s="276"/>
      <c r="SGU16" s="276"/>
      <c r="SGV16" s="276"/>
      <c r="SGW16" s="276"/>
      <c r="SGX16" s="276"/>
      <c r="SGY16" s="276"/>
      <c r="SGZ16" s="276"/>
      <c r="SHA16" s="276"/>
      <c r="SHB16" s="276"/>
      <c r="SHC16" s="276"/>
      <c r="SHD16" s="276"/>
      <c r="SHE16" s="276"/>
      <c r="SHF16" s="276"/>
      <c r="SHG16" s="276"/>
      <c r="SHH16" s="276"/>
      <c r="SHI16" s="276"/>
      <c r="SHJ16" s="276"/>
      <c r="SHK16" s="276"/>
      <c r="SHL16" s="276"/>
      <c r="SHM16" s="276"/>
      <c r="SHN16" s="276"/>
      <c r="SHO16" s="276"/>
      <c r="SHP16" s="276"/>
      <c r="SHQ16" s="276"/>
      <c r="SHR16" s="276"/>
      <c r="SHS16" s="276"/>
      <c r="SHT16" s="276"/>
      <c r="SHU16" s="276"/>
      <c r="SHV16" s="276"/>
      <c r="SHW16" s="276"/>
      <c r="SHX16" s="276"/>
      <c r="SHY16" s="276"/>
      <c r="SHZ16" s="276"/>
      <c r="SIA16" s="276"/>
      <c r="SIB16" s="276"/>
      <c r="SIC16" s="276"/>
      <c r="SID16" s="276"/>
      <c r="SIE16" s="276"/>
      <c r="SIF16" s="276"/>
      <c r="SIG16" s="276"/>
      <c r="SIH16" s="276"/>
      <c r="SII16" s="276"/>
      <c r="SIJ16" s="276"/>
      <c r="SIK16" s="276"/>
      <c r="SIL16" s="276"/>
      <c r="SIM16" s="276"/>
      <c r="SIN16" s="276"/>
      <c r="SIO16" s="276"/>
      <c r="SIP16" s="276"/>
      <c r="SIQ16" s="276"/>
      <c r="SIR16" s="276"/>
      <c r="SIS16" s="276"/>
      <c r="SIT16" s="276"/>
      <c r="SIU16" s="276"/>
      <c r="SIV16" s="276"/>
      <c r="SIW16" s="276"/>
      <c r="SIX16" s="276"/>
      <c r="SIY16" s="276"/>
      <c r="SIZ16" s="276"/>
      <c r="SJA16" s="276"/>
      <c r="SJB16" s="276"/>
      <c r="SJC16" s="276"/>
      <c r="SJD16" s="276"/>
      <c r="SJE16" s="276"/>
      <c r="SJF16" s="276"/>
      <c r="SJG16" s="276"/>
      <c r="SJH16" s="276"/>
      <c r="SJI16" s="276"/>
      <c r="SJJ16" s="276"/>
      <c r="SJK16" s="276"/>
      <c r="SJL16" s="276"/>
      <c r="SJM16" s="276"/>
      <c r="SJN16" s="276"/>
      <c r="SJO16" s="276"/>
      <c r="SJP16" s="276"/>
      <c r="SJQ16" s="276"/>
      <c r="SJR16" s="276"/>
      <c r="SJS16" s="276"/>
      <c r="SJT16" s="276"/>
      <c r="SJU16" s="276"/>
      <c r="SJV16" s="276"/>
      <c r="SJW16" s="276"/>
      <c r="SJX16" s="276"/>
      <c r="SJY16" s="276"/>
      <c r="SJZ16" s="276"/>
      <c r="SKA16" s="276"/>
      <c r="SKB16" s="276"/>
      <c r="SKC16" s="276"/>
      <c r="SKD16" s="276"/>
      <c r="SKE16" s="276"/>
      <c r="SKF16" s="276"/>
      <c r="SKG16" s="276"/>
      <c r="SKH16" s="276"/>
      <c r="SKI16" s="276"/>
      <c r="SKJ16" s="276"/>
      <c r="SKK16" s="276"/>
      <c r="SKL16" s="276"/>
      <c r="SKM16" s="276"/>
      <c r="SKN16" s="276"/>
      <c r="SKO16" s="276"/>
      <c r="SKP16" s="276"/>
      <c r="SKQ16" s="276"/>
      <c r="SKR16" s="276"/>
      <c r="SKS16" s="276"/>
      <c r="SKT16" s="276"/>
      <c r="SKU16" s="276"/>
      <c r="SKV16" s="276"/>
      <c r="SKW16" s="276"/>
      <c r="SKX16" s="276"/>
      <c r="SKY16" s="276"/>
      <c r="SKZ16" s="276"/>
      <c r="SLA16" s="276"/>
      <c r="SLB16" s="276"/>
      <c r="SLC16" s="276"/>
      <c r="SLD16" s="276"/>
      <c r="SLE16" s="276"/>
      <c r="SLF16" s="276"/>
      <c r="SLG16" s="276"/>
      <c r="SLH16" s="276"/>
      <c r="SLI16" s="276"/>
      <c r="SLJ16" s="276"/>
      <c r="SLK16" s="276"/>
      <c r="SLL16" s="276"/>
      <c r="SLM16" s="276"/>
      <c r="SLN16" s="276"/>
      <c r="SLO16" s="276"/>
      <c r="SLP16" s="276"/>
      <c r="SLQ16" s="276"/>
      <c r="SLR16" s="276"/>
      <c r="SLS16" s="276"/>
      <c r="SLT16" s="276"/>
      <c r="SLU16" s="276"/>
      <c r="SLV16" s="276"/>
      <c r="SLW16" s="276"/>
      <c r="SLX16" s="276"/>
      <c r="SLY16" s="276"/>
      <c r="SLZ16" s="276"/>
      <c r="SMA16" s="276"/>
      <c r="SMB16" s="276"/>
      <c r="SMC16" s="276"/>
      <c r="SMD16" s="276"/>
      <c r="SME16" s="276"/>
      <c r="SMF16" s="276"/>
      <c r="SMG16" s="276"/>
      <c r="SMH16" s="276"/>
      <c r="SMI16" s="276"/>
      <c r="SMJ16" s="276"/>
      <c r="SMK16" s="276"/>
      <c r="SML16" s="276"/>
      <c r="SMM16" s="276"/>
      <c r="SMN16" s="276"/>
      <c r="SMO16" s="276"/>
      <c r="SMP16" s="276"/>
      <c r="SMQ16" s="276"/>
      <c r="SMR16" s="276"/>
      <c r="SMS16" s="276"/>
      <c r="SMT16" s="276"/>
      <c r="SMU16" s="276"/>
      <c r="SMV16" s="276"/>
      <c r="SMW16" s="276"/>
      <c r="SMX16" s="276"/>
      <c r="SMY16" s="276"/>
      <c r="SMZ16" s="276"/>
      <c r="SNA16" s="276"/>
      <c r="SNB16" s="276"/>
      <c r="SNC16" s="276"/>
      <c r="SND16" s="276"/>
      <c r="SNE16" s="276"/>
      <c r="SNF16" s="276"/>
      <c r="SNG16" s="276"/>
      <c r="SNH16" s="276"/>
      <c r="SNI16" s="276"/>
      <c r="SNJ16" s="276"/>
      <c r="SNK16" s="276"/>
      <c r="SNL16" s="276"/>
      <c r="SNM16" s="276"/>
      <c r="SNN16" s="276"/>
      <c r="SNO16" s="276"/>
      <c r="SNP16" s="276"/>
      <c r="SNQ16" s="276"/>
      <c r="SNR16" s="276"/>
      <c r="SNS16" s="276"/>
      <c r="SNT16" s="276"/>
      <c r="SNU16" s="276"/>
      <c r="SNV16" s="276"/>
      <c r="SNW16" s="276"/>
      <c r="SNX16" s="276"/>
      <c r="SNY16" s="276"/>
      <c r="SNZ16" s="276"/>
      <c r="SOA16" s="276"/>
      <c r="SOB16" s="276"/>
      <c r="SOC16" s="276"/>
      <c r="SOD16" s="276"/>
      <c r="SOE16" s="276"/>
      <c r="SOF16" s="276"/>
      <c r="SOG16" s="276"/>
      <c r="SOH16" s="276"/>
      <c r="SOI16" s="276"/>
      <c r="SOJ16" s="276"/>
      <c r="SOK16" s="276"/>
      <c r="SOL16" s="276"/>
      <c r="SOM16" s="276"/>
      <c r="SON16" s="276"/>
      <c r="SOO16" s="276"/>
      <c r="SOP16" s="276"/>
      <c r="SOQ16" s="276"/>
      <c r="SOR16" s="276"/>
      <c r="SOS16" s="276"/>
      <c r="SOT16" s="276"/>
      <c r="SOU16" s="276"/>
      <c r="SOV16" s="276"/>
      <c r="SOW16" s="276"/>
      <c r="SOX16" s="276"/>
      <c r="SOY16" s="276"/>
      <c r="SOZ16" s="276"/>
      <c r="SPA16" s="276"/>
      <c r="SPB16" s="276"/>
      <c r="SPC16" s="276"/>
      <c r="SPD16" s="276"/>
      <c r="SPE16" s="276"/>
      <c r="SPF16" s="276"/>
      <c r="SPG16" s="276"/>
      <c r="SPH16" s="276"/>
      <c r="SPI16" s="276"/>
      <c r="SPJ16" s="276"/>
      <c r="SPK16" s="276"/>
      <c r="SPL16" s="276"/>
      <c r="SPM16" s="276"/>
      <c r="SPN16" s="276"/>
      <c r="SPO16" s="276"/>
      <c r="SPP16" s="276"/>
      <c r="SPQ16" s="276"/>
      <c r="SPR16" s="276"/>
      <c r="SPS16" s="276"/>
      <c r="SPT16" s="276"/>
      <c r="SPU16" s="276"/>
      <c r="SPV16" s="276"/>
      <c r="SPW16" s="276"/>
      <c r="SPX16" s="276"/>
      <c r="SPY16" s="276"/>
      <c r="SPZ16" s="276"/>
      <c r="SQA16" s="276"/>
      <c r="SQB16" s="276"/>
      <c r="SQC16" s="276"/>
      <c r="SQD16" s="276"/>
      <c r="SQE16" s="276"/>
      <c r="SQF16" s="276"/>
      <c r="SQG16" s="276"/>
      <c r="SQH16" s="276"/>
      <c r="SQI16" s="276"/>
      <c r="SQJ16" s="276"/>
      <c r="SQK16" s="276"/>
      <c r="SQL16" s="276"/>
      <c r="SQM16" s="276"/>
      <c r="SQN16" s="276"/>
      <c r="SQO16" s="276"/>
      <c r="SQP16" s="276"/>
      <c r="SQQ16" s="276"/>
      <c r="SQR16" s="276"/>
      <c r="SQS16" s="276"/>
      <c r="SQT16" s="276"/>
      <c r="SQU16" s="276"/>
      <c r="SQV16" s="276"/>
      <c r="SQW16" s="276"/>
      <c r="SQX16" s="276"/>
      <c r="SQY16" s="276"/>
      <c r="SQZ16" s="276"/>
      <c r="SRA16" s="276"/>
      <c r="SRB16" s="276"/>
      <c r="SRC16" s="276"/>
      <c r="SRD16" s="276"/>
      <c r="SRE16" s="276"/>
      <c r="SRF16" s="276"/>
      <c r="SRG16" s="276"/>
      <c r="SRH16" s="276"/>
      <c r="SRI16" s="276"/>
      <c r="SRJ16" s="276"/>
      <c r="SRK16" s="276"/>
      <c r="SRL16" s="276"/>
      <c r="SRM16" s="276"/>
      <c r="SRN16" s="276"/>
      <c r="SRO16" s="276"/>
      <c r="SRP16" s="276"/>
      <c r="SRQ16" s="276"/>
      <c r="SRR16" s="276"/>
      <c r="SRS16" s="276"/>
      <c r="SRT16" s="276"/>
      <c r="SRU16" s="276"/>
      <c r="SRV16" s="276"/>
      <c r="SRW16" s="276"/>
      <c r="SRX16" s="276"/>
      <c r="SRY16" s="276"/>
      <c r="SRZ16" s="276"/>
      <c r="SSA16" s="276"/>
      <c r="SSB16" s="276"/>
      <c r="SSC16" s="276"/>
      <c r="SSD16" s="276"/>
      <c r="SSE16" s="276"/>
      <c r="SSF16" s="276"/>
      <c r="SSG16" s="276"/>
      <c r="SSH16" s="276"/>
      <c r="SSI16" s="276"/>
      <c r="SSJ16" s="276"/>
      <c r="SSK16" s="276"/>
      <c r="SSL16" s="276"/>
      <c r="SSM16" s="276"/>
      <c r="SSN16" s="276"/>
      <c r="SSO16" s="276"/>
      <c r="SSP16" s="276"/>
      <c r="SSQ16" s="276"/>
      <c r="SSR16" s="276"/>
      <c r="SSS16" s="276"/>
      <c r="SST16" s="276"/>
      <c r="SSU16" s="276"/>
      <c r="SSV16" s="276"/>
      <c r="SSW16" s="276"/>
      <c r="SSX16" s="276"/>
      <c r="SSY16" s="276"/>
      <c r="SSZ16" s="276"/>
      <c r="STA16" s="276"/>
      <c r="STB16" s="276"/>
      <c r="STC16" s="276"/>
      <c r="STD16" s="276"/>
      <c r="STE16" s="276"/>
      <c r="STF16" s="276"/>
      <c r="STG16" s="276"/>
      <c r="STH16" s="276"/>
      <c r="STI16" s="276"/>
      <c r="STJ16" s="276"/>
      <c r="STK16" s="276"/>
      <c r="STL16" s="276"/>
      <c r="STM16" s="276"/>
      <c r="STN16" s="276"/>
      <c r="STO16" s="276"/>
      <c r="STP16" s="276"/>
      <c r="STQ16" s="276"/>
      <c r="STR16" s="276"/>
      <c r="STS16" s="276"/>
      <c r="STT16" s="276"/>
      <c r="STU16" s="276"/>
      <c r="STV16" s="276"/>
      <c r="STW16" s="276"/>
      <c r="STX16" s="276"/>
      <c r="STY16" s="276"/>
      <c r="STZ16" s="276"/>
      <c r="SUA16" s="276"/>
      <c r="SUB16" s="276"/>
      <c r="SUC16" s="276"/>
      <c r="SUD16" s="276"/>
      <c r="SUE16" s="276"/>
      <c r="SUF16" s="276"/>
      <c r="SUG16" s="276"/>
      <c r="SUH16" s="276"/>
      <c r="SUI16" s="276"/>
      <c r="SUJ16" s="276"/>
      <c r="SUK16" s="276"/>
      <c r="SUL16" s="276"/>
      <c r="SUM16" s="276"/>
      <c r="SUN16" s="276"/>
      <c r="SUO16" s="276"/>
      <c r="SUP16" s="276"/>
      <c r="SUQ16" s="276"/>
      <c r="SUR16" s="276"/>
      <c r="SUS16" s="276"/>
      <c r="SUT16" s="276"/>
      <c r="SUU16" s="276"/>
      <c r="SUV16" s="276"/>
      <c r="SUW16" s="276"/>
      <c r="SUX16" s="276"/>
      <c r="SUY16" s="276"/>
      <c r="SUZ16" s="276"/>
      <c r="SVA16" s="276"/>
      <c r="SVB16" s="276"/>
      <c r="SVC16" s="276"/>
      <c r="SVD16" s="276"/>
      <c r="SVE16" s="276"/>
      <c r="SVF16" s="276"/>
      <c r="SVG16" s="276"/>
      <c r="SVH16" s="276"/>
      <c r="SVI16" s="276"/>
      <c r="SVJ16" s="276"/>
      <c r="SVK16" s="276"/>
      <c r="SVL16" s="276"/>
      <c r="SVM16" s="276"/>
      <c r="SVN16" s="276"/>
      <c r="SVO16" s="276"/>
      <c r="SVP16" s="276"/>
      <c r="SVQ16" s="276"/>
      <c r="SVR16" s="276"/>
      <c r="SVS16" s="276"/>
      <c r="SVT16" s="276"/>
      <c r="SVU16" s="276"/>
      <c r="SVV16" s="276"/>
      <c r="SVW16" s="276"/>
      <c r="SVX16" s="276"/>
      <c r="SVY16" s="276"/>
      <c r="SVZ16" s="276"/>
      <c r="SWA16" s="276"/>
      <c r="SWB16" s="276"/>
      <c r="SWC16" s="276"/>
      <c r="SWD16" s="276"/>
      <c r="SWE16" s="276"/>
      <c r="SWF16" s="276"/>
      <c r="SWG16" s="276"/>
      <c r="SWH16" s="276"/>
      <c r="SWI16" s="276"/>
      <c r="SWJ16" s="276"/>
      <c r="SWK16" s="276"/>
      <c r="SWL16" s="276"/>
      <c r="SWM16" s="276"/>
      <c r="SWN16" s="276"/>
      <c r="SWO16" s="276"/>
      <c r="SWP16" s="276"/>
      <c r="SWQ16" s="276"/>
      <c r="SWR16" s="276"/>
      <c r="SWS16" s="276"/>
      <c r="SWT16" s="276"/>
      <c r="SWU16" s="276"/>
      <c r="SWV16" s="276"/>
      <c r="SWW16" s="276"/>
      <c r="SWX16" s="276"/>
      <c r="SWY16" s="276"/>
      <c r="SWZ16" s="276"/>
      <c r="SXA16" s="276"/>
      <c r="SXB16" s="276"/>
      <c r="SXC16" s="276"/>
      <c r="SXD16" s="276"/>
      <c r="SXE16" s="276"/>
      <c r="SXF16" s="276"/>
      <c r="SXG16" s="276"/>
      <c r="SXH16" s="276"/>
      <c r="SXI16" s="276"/>
      <c r="SXJ16" s="276"/>
      <c r="SXK16" s="276"/>
      <c r="SXL16" s="276"/>
      <c r="SXM16" s="276"/>
      <c r="SXN16" s="276"/>
      <c r="SXO16" s="276"/>
      <c r="SXP16" s="276"/>
      <c r="SXQ16" s="276"/>
      <c r="SXR16" s="276"/>
      <c r="SXS16" s="276"/>
      <c r="SXT16" s="276"/>
      <c r="SXU16" s="276"/>
      <c r="SXV16" s="276"/>
      <c r="SXW16" s="276"/>
      <c r="SXX16" s="276"/>
      <c r="SXY16" s="276"/>
      <c r="SXZ16" s="276"/>
      <c r="SYA16" s="276"/>
      <c r="SYB16" s="276"/>
      <c r="SYC16" s="276"/>
      <c r="SYD16" s="276"/>
      <c r="SYE16" s="276"/>
      <c r="SYF16" s="276"/>
      <c r="SYG16" s="276"/>
      <c r="SYH16" s="276"/>
      <c r="SYI16" s="276"/>
      <c r="SYJ16" s="276"/>
      <c r="SYK16" s="276"/>
      <c r="SYL16" s="276"/>
      <c r="SYM16" s="276"/>
      <c r="SYN16" s="276"/>
      <c r="SYO16" s="276"/>
      <c r="SYP16" s="276"/>
      <c r="SYQ16" s="276"/>
      <c r="SYR16" s="276"/>
      <c r="SYS16" s="276"/>
      <c r="SYT16" s="276"/>
      <c r="SYU16" s="276"/>
      <c r="SYV16" s="276"/>
      <c r="SYW16" s="276"/>
      <c r="SYX16" s="276"/>
      <c r="SYY16" s="276"/>
      <c r="SYZ16" s="276"/>
      <c r="SZA16" s="276"/>
      <c r="SZB16" s="276"/>
      <c r="SZC16" s="276"/>
      <c r="SZD16" s="276"/>
      <c r="SZE16" s="276"/>
      <c r="SZF16" s="276"/>
      <c r="SZG16" s="276"/>
      <c r="SZH16" s="276"/>
      <c r="SZI16" s="276"/>
      <c r="SZJ16" s="276"/>
      <c r="SZK16" s="276"/>
      <c r="SZL16" s="276"/>
      <c r="SZM16" s="276"/>
      <c r="SZN16" s="276"/>
      <c r="SZO16" s="276"/>
      <c r="SZP16" s="276"/>
      <c r="SZQ16" s="276"/>
      <c r="SZR16" s="276"/>
      <c r="SZS16" s="276"/>
      <c r="SZT16" s="276"/>
      <c r="SZU16" s="276"/>
      <c r="SZV16" s="276"/>
      <c r="SZW16" s="276"/>
      <c r="SZX16" s="276"/>
      <c r="SZY16" s="276"/>
      <c r="SZZ16" s="276"/>
      <c r="TAA16" s="276"/>
      <c r="TAB16" s="276"/>
      <c r="TAC16" s="276"/>
      <c r="TAD16" s="276"/>
      <c r="TAE16" s="276"/>
      <c r="TAF16" s="276"/>
      <c r="TAG16" s="276"/>
      <c r="TAH16" s="276"/>
      <c r="TAI16" s="276"/>
      <c r="TAJ16" s="276"/>
      <c r="TAK16" s="276"/>
      <c r="TAL16" s="276"/>
      <c r="TAM16" s="276"/>
      <c r="TAN16" s="276"/>
      <c r="TAO16" s="276"/>
      <c r="TAP16" s="276"/>
      <c r="TAQ16" s="276"/>
      <c r="TAR16" s="276"/>
      <c r="TAS16" s="276"/>
      <c r="TAT16" s="276"/>
      <c r="TAU16" s="276"/>
      <c r="TAV16" s="276"/>
      <c r="TAW16" s="276"/>
      <c r="TAX16" s="276"/>
      <c r="TAY16" s="276"/>
      <c r="TAZ16" s="276"/>
      <c r="TBA16" s="276"/>
      <c r="TBB16" s="276"/>
      <c r="TBC16" s="276"/>
      <c r="TBD16" s="276"/>
      <c r="TBE16" s="276"/>
      <c r="TBF16" s="276"/>
      <c r="TBG16" s="276"/>
      <c r="TBH16" s="276"/>
      <c r="TBI16" s="276"/>
      <c r="TBJ16" s="276"/>
      <c r="TBK16" s="276"/>
      <c r="TBL16" s="276"/>
      <c r="TBM16" s="276"/>
      <c r="TBN16" s="276"/>
      <c r="TBO16" s="276"/>
      <c r="TBP16" s="276"/>
      <c r="TBQ16" s="276"/>
      <c r="TBR16" s="276"/>
      <c r="TBS16" s="276"/>
      <c r="TBT16" s="276"/>
      <c r="TBU16" s="276"/>
      <c r="TBV16" s="276"/>
      <c r="TBW16" s="276"/>
      <c r="TBX16" s="276"/>
      <c r="TBY16" s="276"/>
      <c r="TBZ16" s="276"/>
      <c r="TCA16" s="276"/>
      <c r="TCB16" s="276"/>
      <c r="TCC16" s="276"/>
      <c r="TCD16" s="276"/>
      <c r="TCE16" s="276"/>
      <c r="TCF16" s="276"/>
      <c r="TCG16" s="276"/>
      <c r="TCH16" s="276"/>
      <c r="TCI16" s="276"/>
      <c r="TCJ16" s="276"/>
      <c r="TCK16" s="276"/>
      <c r="TCL16" s="276"/>
      <c r="TCM16" s="276"/>
      <c r="TCN16" s="276"/>
      <c r="TCO16" s="276"/>
      <c r="TCP16" s="276"/>
      <c r="TCQ16" s="276"/>
      <c r="TCR16" s="276"/>
      <c r="TCS16" s="276"/>
      <c r="TCT16" s="276"/>
      <c r="TCU16" s="276"/>
      <c r="TCV16" s="276"/>
      <c r="TCW16" s="276"/>
      <c r="TCX16" s="276"/>
      <c r="TCY16" s="276"/>
      <c r="TCZ16" s="276"/>
      <c r="TDA16" s="276"/>
      <c r="TDB16" s="276"/>
      <c r="TDC16" s="276"/>
      <c r="TDD16" s="276"/>
      <c r="TDE16" s="276"/>
      <c r="TDF16" s="276"/>
      <c r="TDG16" s="276"/>
      <c r="TDH16" s="276"/>
      <c r="TDI16" s="276"/>
      <c r="TDJ16" s="276"/>
      <c r="TDK16" s="276"/>
      <c r="TDL16" s="276"/>
      <c r="TDM16" s="276"/>
      <c r="TDN16" s="276"/>
      <c r="TDO16" s="276"/>
      <c r="TDP16" s="276"/>
      <c r="TDQ16" s="276"/>
      <c r="TDR16" s="276"/>
      <c r="TDS16" s="276"/>
      <c r="TDT16" s="276"/>
      <c r="TDU16" s="276"/>
      <c r="TDV16" s="276"/>
      <c r="TDW16" s="276"/>
      <c r="TDX16" s="276"/>
      <c r="TDY16" s="276"/>
      <c r="TDZ16" s="276"/>
      <c r="TEA16" s="276"/>
      <c r="TEB16" s="276"/>
      <c r="TEC16" s="276"/>
      <c r="TED16" s="276"/>
      <c r="TEE16" s="276"/>
      <c r="TEF16" s="276"/>
      <c r="TEG16" s="276"/>
      <c r="TEH16" s="276"/>
      <c r="TEI16" s="276"/>
      <c r="TEJ16" s="276"/>
      <c r="TEK16" s="276"/>
      <c r="TEL16" s="276"/>
      <c r="TEM16" s="276"/>
      <c r="TEN16" s="276"/>
      <c r="TEO16" s="276"/>
      <c r="TEP16" s="276"/>
      <c r="TEQ16" s="276"/>
      <c r="TER16" s="276"/>
      <c r="TES16" s="276"/>
      <c r="TET16" s="276"/>
      <c r="TEU16" s="276"/>
      <c r="TEV16" s="276"/>
      <c r="TEW16" s="276"/>
      <c r="TEX16" s="276"/>
      <c r="TEY16" s="276"/>
      <c r="TEZ16" s="276"/>
      <c r="TFA16" s="276"/>
      <c r="TFB16" s="276"/>
      <c r="TFC16" s="276"/>
      <c r="TFD16" s="276"/>
      <c r="TFE16" s="276"/>
      <c r="TFF16" s="276"/>
      <c r="TFG16" s="276"/>
      <c r="TFH16" s="276"/>
      <c r="TFI16" s="276"/>
      <c r="TFJ16" s="276"/>
      <c r="TFK16" s="276"/>
      <c r="TFL16" s="276"/>
      <c r="TFM16" s="276"/>
      <c r="TFN16" s="276"/>
      <c r="TFO16" s="276"/>
      <c r="TFP16" s="276"/>
      <c r="TFQ16" s="276"/>
      <c r="TFR16" s="276"/>
      <c r="TFS16" s="276"/>
      <c r="TFT16" s="276"/>
      <c r="TFU16" s="276"/>
      <c r="TFV16" s="276"/>
      <c r="TFW16" s="276"/>
      <c r="TFX16" s="276"/>
      <c r="TFY16" s="276"/>
      <c r="TFZ16" s="276"/>
      <c r="TGA16" s="276"/>
      <c r="TGB16" s="276"/>
      <c r="TGC16" s="276"/>
      <c r="TGD16" s="276"/>
      <c r="TGE16" s="276"/>
      <c r="TGF16" s="276"/>
      <c r="TGG16" s="276"/>
      <c r="TGH16" s="276"/>
      <c r="TGI16" s="276"/>
      <c r="TGJ16" s="276"/>
      <c r="TGK16" s="276"/>
      <c r="TGL16" s="276"/>
      <c r="TGM16" s="276"/>
      <c r="TGN16" s="276"/>
      <c r="TGO16" s="276"/>
      <c r="TGP16" s="276"/>
      <c r="TGQ16" s="276"/>
      <c r="TGR16" s="276"/>
      <c r="TGS16" s="276"/>
      <c r="TGT16" s="276"/>
      <c r="TGU16" s="276"/>
      <c r="TGV16" s="276"/>
      <c r="TGW16" s="276"/>
      <c r="TGX16" s="276"/>
      <c r="TGY16" s="276"/>
      <c r="TGZ16" s="276"/>
      <c r="THA16" s="276"/>
      <c r="THB16" s="276"/>
      <c r="THC16" s="276"/>
      <c r="THD16" s="276"/>
      <c r="THE16" s="276"/>
      <c r="THF16" s="276"/>
      <c r="THG16" s="276"/>
      <c r="THH16" s="276"/>
      <c r="THI16" s="276"/>
      <c r="THJ16" s="276"/>
      <c r="THK16" s="276"/>
      <c r="THL16" s="276"/>
      <c r="THM16" s="276"/>
      <c r="THN16" s="276"/>
      <c r="THO16" s="276"/>
      <c r="THP16" s="276"/>
      <c r="THQ16" s="276"/>
      <c r="THR16" s="276"/>
      <c r="THS16" s="276"/>
      <c r="THT16" s="276"/>
      <c r="THU16" s="276"/>
      <c r="THV16" s="276"/>
      <c r="THW16" s="276"/>
      <c r="THX16" s="276"/>
      <c r="THY16" s="276"/>
      <c r="THZ16" s="276"/>
      <c r="TIA16" s="276"/>
      <c r="TIB16" s="276"/>
      <c r="TIC16" s="276"/>
      <c r="TID16" s="276"/>
      <c r="TIE16" s="276"/>
      <c r="TIF16" s="276"/>
      <c r="TIG16" s="276"/>
      <c r="TIH16" s="276"/>
      <c r="TII16" s="276"/>
      <c r="TIJ16" s="276"/>
      <c r="TIK16" s="276"/>
      <c r="TIL16" s="276"/>
      <c r="TIM16" s="276"/>
      <c r="TIN16" s="276"/>
      <c r="TIO16" s="276"/>
      <c r="TIP16" s="276"/>
      <c r="TIQ16" s="276"/>
      <c r="TIR16" s="276"/>
      <c r="TIS16" s="276"/>
      <c r="TIT16" s="276"/>
      <c r="TIU16" s="276"/>
      <c r="TIV16" s="276"/>
      <c r="TIW16" s="276"/>
      <c r="TIX16" s="276"/>
      <c r="TIY16" s="276"/>
      <c r="TIZ16" s="276"/>
      <c r="TJA16" s="276"/>
      <c r="TJB16" s="276"/>
      <c r="TJC16" s="276"/>
      <c r="TJD16" s="276"/>
      <c r="TJE16" s="276"/>
      <c r="TJF16" s="276"/>
      <c r="TJG16" s="276"/>
      <c r="TJH16" s="276"/>
      <c r="TJI16" s="276"/>
      <c r="TJJ16" s="276"/>
      <c r="TJK16" s="276"/>
      <c r="TJL16" s="276"/>
      <c r="TJM16" s="276"/>
      <c r="TJN16" s="276"/>
      <c r="TJO16" s="276"/>
      <c r="TJP16" s="276"/>
      <c r="TJQ16" s="276"/>
      <c r="TJR16" s="276"/>
      <c r="TJS16" s="276"/>
      <c r="TJT16" s="276"/>
      <c r="TJU16" s="276"/>
      <c r="TJV16" s="276"/>
      <c r="TJW16" s="276"/>
      <c r="TJX16" s="276"/>
      <c r="TJY16" s="276"/>
      <c r="TJZ16" s="276"/>
      <c r="TKA16" s="276"/>
      <c r="TKB16" s="276"/>
      <c r="TKC16" s="276"/>
      <c r="TKD16" s="276"/>
      <c r="TKE16" s="276"/>
      <c r="TKF16" s="276"/>
      <c r="TKG16" s="276"/>
      <c r="TKH16" s="276"/>
      <c r="TKI16" s="276"/>
      <c r="TKJ16" s="276"/>
      <c r="TKK16" s="276"/>
      <c r="TKL16" s="276"/>
      <c r="TKM16" s="276"/>
      <c r="TKN16" s="276"/>
      <c r="TKO16" s="276"/>
      <c r="TKP16" s="276"/>
      <c r="TKQ16" s="276"/>
      <c r="TKR16" s="276"/>
      <c r="TKS16" s="276"/>
      <c r="TKT16" s="276"/>
      <c r="TKU16" s="276"/>
      <c r="TKV16" s="276"/>
      <c r="TKW16" s="276"/>
      <c r="TKX16" s="276"/>
      <c r="TKY16" s="276"/>
      <c r="TKZ16" s="276"/>
      <c r="TLA16" s="276"/>
      <c r="TLB16" s="276"/>
      <c r="TLC16" s="276"/>
      <c r="TLD16" s="276"/>
      <c r="TLE16" s="276"/>
      <c r="TLF16" s="276"/>
      <c r="TLG16" s="276"/>
      <c r="TLH16" s="276"/>
      <c r="TLI16" s="276"/>
      <c r="TLJ16" s="276"/>
      <c r="TLK16" s="276"/>
      <c r="TLL16" s="276"/>
      <c r="TLM16" s="276"/>
      <c r="TLN16" s="276"/>
      <c r="TLO16" s="276"/>
      <c r="TLP16" s="276"/>
      <c r="TLQ16" s="276"/>
      <c r="TLR16" s="276"/>
      <c r="TLS16" s="276"/>
      <c r="TLT16" s="276"/>
      <c r="TLU16" s="276"/>
      <c r="TLV16" s="276"/>
      <c r="TLW16" s="276"/>
      <c r="TLX16" s="276"/>
      <c r="TLY16" s="276"/>
      <c r="TLZ16" s="276"/>
      <c r="TMA16" s="276"/>
      <c r="TMB16" s="276"/>
      <c r="TMC16" s="276"/>
      <c r="TMD16" s="276"/>
      <c r="TME16" s="276"/>
      <c r="TMF16" s="276"/>
      <c r="TMG16" s="276"/>
      <c r="TMH16" s="276"/>
      <c r="TMI16" s="276"/>
      <c r="TMJ16" s="276"/>
      <c r="TMK16" s="276"/>
      <c r="TML16" s="276"/>
      <c r="TMM16" s="276"/>
      <c r="TMN16" s="276"/>
      <c r="TMO16" s="276"/>
      <c r="TMP16" s="276"/>
      <c r="TMQ16" s="276"/>
      <c r="TMR16" s="276"/>
      <c r="TMS16" s="276"/>
      <c r="TMT16" s="276"/>
      <c r="TMU16" s="276"/>
      <c r="TMV16" s="276"/>
      <c r="TMW16" s="276"/>
      <c r="TMX16" s="276"/>
      <c r="TMY16" s="276"/>
      <c r="TMZ16" s="276"/>
      <c r="TNA16" s="276"/>
      <c r="TNB16" s="276"/>
      <c r="TNC16" s="276"/>
      <c r="TND16" s="276"/>
      <c r="TNE16" s="276"/>
      <c r="TNF16" s="276"/>
      <c r="TNG16" s="276"/>
      <c r="TNH16" s="276"/>
      <c r="TNI16" s="276"/>
      <c r="TNJ16" s="276"/>
      <c r="TNK16" s="276"/>
      <c r="TNL16" s="276"/>
      <c r="TNM16" s="276"/>
      <c r="TNN16" s="276"/>
      <c r="TNO16" s="276"/>
      <c r="TNP16" s="276"/>
      <c r="TNQ16" s="276"/>
      <c r="TNR16" s="276"/>
      <c r="TNS16" s="276"/>
      <c r="TNT16" s="276"/>
      <c r="TNU16" s="276"/>
      <c r="TNV16" s="276"/>
      <c r="TNW16" s="276"/>
      <c r="TNX16" s="276"/>
      <c r="TNY16" s="276"/>
      <c r="TNZ16" s="276"/>
      <c r="TOA16" s="276"/>
      <c r="TOB16" s="276"/>
      <c r="TOC16" s="276"/>
      <c r="TOD16" s="276"/>
      <c r="TOE16" s="276"/>
      <c r="TOF16" s="276"/>
      <c r="TOG16" s="276"/>
      <c r="TOH16" s="276"/>
      <c r="TOI16" s="276"/>
      <c r="TOJ16" s="276"/>
      <c r="TOK16" s="276"/>
      <c r="TOL16" s="276"/>
      <c r="TOM16" s="276"/>
      <c r="TON16" s="276"/>
      <c r="TOO16" s="276"/>
      <c r="TOP16" s="276"/>
      <c r="TOQ16" s="276"/>
      <c r="TOR16" s="276"/>
      <c r="TOS16" s="276"/>
      <c r="TOT16" s="276"/>
      <c r="TOU16" s="276"/>
      <c r="TOV16" s="276"/>
      <c r="TOW16" s="276"/>
      <c r="TOX16" s="276"/>
      <c r="TOY16" s="276"/>
      <c r="TOZ16" s="276"/>
      <c r="TPA16" s="276"/>
      <c r="TPB16" s="276"/>
      <c r="TPC16" s="276"/>
      <c r="TPD16" s="276"/>
      <c r="TPE16" s="276"/>
      <c r="TPF16" s="276"/>
      <c r="TPG16" s="276"/>
      <c r="TPH16" s="276"/>
      <c r="TPI16" s="276"/>
      <c r="TPJ16" s="276"/>
      <c r="TPK16" s="276"/>
      <c r="TPL16" s="276"/>
      <c r="TPM16" s="276"/>
      <c r="TPN16" s="276"/>
      <c r="TPO16" s="276"/>
      <c r="TPP16" s="276"/>
      <c r="TPQ16" s="276"/>
      <c r="TPR16" s="276"/>
      <c r="TPS16" s="276"/>
      <c r="TPT16" s="276"/>
      <c r="TPU16" s="276"/>
      <c r="TPV16" s="276"/>
      <c r="TPW16" s="276"/>
      <c r="TPX16" s="276"/>
      <c r="TPY16" s="276"/>
      <c r="TPZ16" s="276"/>
      <c r="TQA16" s="276"/>
      <c r="TQB16" s="276"/>
      <c r="TQC16" s="276"/>
      <c r="TQD16" s="276"/>
      <c r="TQE16" s="276"/>
      <c r="TQF16" s="276"/>
      <c r="TQG16" s="276"/>
      <c r="TQH16" s="276"/>
      <c r="TQI16" s="276"/>
      <c r="TQJ16" s="276"/>
      <c r="TQK16" s="276"/>
      <c r="TQL16" s="276"/>
      <c r="TQM16" s="276"/>
      <c r="TQN16" s="276"/>
      <c r="TQO16" s="276"/>
      <c r="TQP16" s="276"/>
      <c r="TQQ16" s="276"/>
      <c r="TQR16" s="276"/>
      <c r="TQS16" s="276"/>
      <c r="TQT16" s="276"/>
      <c r="TQU16" s="276"/>
      <c r="TQV16" s="276"/>
      <c r="TQW16" s="276"/>
      <c r="TQX16" s="276"/>
      <c r="TQY16" s="276"/>
      <c r="TQZ16" s="276"/>
      <c r="TRA16" s="276"/>
      <c r="TRB16" s="276"/>
      <c r="TRC16" s="276"/>
      <c r="TRD16" s="276"/>
      <c r="TRE16" s="276"/>
      <c r="TRF16" s="276"/>
      <c r="TRG16" s="276"/>
      <c r="TRH16" s="276"/>
      <c r="TRI16" s="276"/>
      <c r="TRJ16" s="276"/>
      <c r="TRK16" s="276"/>
      <c r="TRL16" s="276"/>
      <c r="TRM16" s="276"/>
      <c r="TRN16" s="276"/>
      <c r="TRO16" s="276"/>
      <c r="TRP16" s="276"/>
      <c r="TRQ16" s="276"/>
      <c r="TRR16" s="276"/>
      <c r="TRS16" s="276"/>
      <c r="TRT16" s="276"/>
      <c r="TRU16" s="276"/>
      <c r="TRV16" s="276"/>
      <c r="TRW16" s="276"/>
      <c r="TRX16" s="276"/>
      <c r="TRY16" s="276"/>
      <c r="TRZ16" s="276"/>
      <c r="TSA16" s="276"/>
      <c r="TSB16" s="276"/>
      <c r="TSC16" s="276"/>
      <c r="TSD16" s="276"/>
      <c r="TSE16" s="276"/>
      <c r="TSF16" s="276"/>
      <c r="TSG16" s="276"/>
      <c r="TSH16" s="276"/>
      <c r="TSI16" s="276"/>
      <c r="TSJ16" s="276"/>
      <c r="TSK16" s="276"/>
      <c r="TSL16" s="276"/>
      <c r="TSM16" s="276"/>
      <c r="TSN16" s="276"/>
      <c r="TSO16" s="276"/>
      <c r="TSP16" s="276"/>
      <c r="TSQ16" s="276"/>
      <c r="TSR16" s="276"/>
      <c r="TSS16" s="276"/>
      <c r="TST16" s="276"/>
      <c r="TSU16" s="276"/>
      <c r="TSV16" s="276"/>
      <c r="TSW16" s="276"/>
      <c r="TSX16" s="276"/>
      <c r="TSY16" s="276"/>
      <c r="TSZ16" s="276"/>
      <c r="TTA16" s="276"/>
      <c r="TTB16" s="276"/>
      <c r="TTC16" s="276"/>
      <c r="TTD16" s="276"/>
      <c r="TTE16" s="276"/>
      <c r="TTF16" s="276"/>
      <c r="TTG16" s="276"/>
      <c r="TTH16" s="276"/>
      <c r="TTI16" s="276"/>
      <c r="TTJ16" s="276"/>
      <c r="TTK16" s="276"/>
      <c r="TTL16" s="276"/>
      <c r="TTM16" s="276"/>
      <c r="TTN16" s="276"/>
      <c r="TTO16" s="276"/>
      <c r="TTP16" s="276"/>
      <c r="TTQ16" s="276"/>
      <c r="TTR16" s="276"/>
      <c r="TTS16" s="276"/>
      <c r="TTT16" s="276"/>
      <c r="TTU16" s="276"/>
      <c r="TTV16" s="276"/>
      <c r="TTW16" s="276"/>
      <c r="TTX16" s="276"/>
      <c r="TTY16" s="276"/>
      <c r="TTZ16" s="276"/>
      <c r="TUA16" s="276"/>
      <c r="TUB16" s="276"/>
      <c r="TUC16" s="276"/>
      <c r="TUD16" s="276"/>
      <c r="TUE16" s="276"/>
      <c r="TUF16" s="276"/>
      <c r="TUG16" s="276"/>
      <c r="TUH16" s="276"/>
      <c r="TUI16" s="276"/>
      <c r="TUJ16" s="276"/>
      <c r="TUK16" s="276"/>
      <c r="TUL16" s="276"/>
      <c r="TUM16" s="276"/>
      <c r="TUN16" s="276"/>
      <c r="TUO16" s="276"/>
      <c r="TUP16" s="276"/>
      <c r="TUQ16" s="276"/>
      <c r="TUR16" s="276"/>
      <c r="TUS16" s="276"/>
      <c r="TUT16" s="276"/>
      <c r="TUU16" s="276"/>
      <c r="TUV16" s="276"/>
      <c r="TUW16" s="276"/>
      <c r="TUX16" s="276"/>
      <c r="TUY16" s="276"/>
      <c r="TUZ16" s="276"/>
      <c r="TVA16" s="276"/>
      <c r="TVB16" s="276"/>
      <c r="TVC16" s="276"/>
      <c r="TVD16" s="276"/>
      <c r="TVE16" s="276"/>
      <c r="TVF16" s="276"/>
      <c r="TVG16" s="276"/>
      <c r="TVH16" s="276"/>
      <c r="TVI16" s="276"/>
      <c r="TVJ16" s="276"/>
      <c r="TVK16" s="276"/>
      <c r="TVL16" s="276"/>
      <c r="TVM16" s="276"/>
      <c r="TVN16" s="276"/>
      <c r="TVO16" s="276"/>
      <c r="TVP16" s="276"/>
      <c r="TVQ16" s="276"/>
      <c r="TVR16" s="276"/>
      <c r="TVS16" s="276"/>
      <c r="TVT16" s="276"/>
      <c r="TVU16" s="276"/>
      <c r="TVV16" s="276"/>
      <c r="TVW16" s="276"/>
      <c r="TVX16" s="276"/>
      <c r="TVY16" s="276"/>
      <c r="TVZ16" s="276"/>
      <c r="TWA16" s="276"/>
      <c r="TWB16" s="276"/>
      <c r="TWC16" s="276"/>
      <c r="TWD16" s="276"/>
      <c r="TWE16" s="276"/>
      <c r="TWF16" s="276"/>
      <c r="TWG16" s="276"/>
      <c r="TWH16" s="276"/>
      <c r="TWI16" s="276"/>
      <c r="TWJ16" s="276"/>
      <c r="TWK16" s="276"/>
      <c r="TWL16" s="276"/>
      <c r="TWM16" s="276"/>
      <c r="TWN16" s="276"/>
      <c r="TWO16" s="276"/>
      <c r="TWP16" s="276"/>
      <c r="TWQ16" s="276"/>
      <c r="TWR16" s="276"/>
      <c r="TWS16" s="276"/>
      <c r="TWT16" s="276"/>
      <c r="TWU16" s="276"/>
      <c r="TWV16" s="276"/>
      <c r="TWW16" s="276"/>
      <c r="TWX16" s="276"/>
      <c r="TWY16" s="276"/>
      <c r="TWZ16" s="276"/>
      <c r="TXA16" s="276"/>
      <c r="TXB16" s="276"/>
      <c r="TXC16" s="276"/>
      <c r="TXD16" s="276"/>
      <c r="TXE16" s="276"/>
      <c r="TXF16" s="276"/>
      <c r="TXG16" s="276"/>
      <c r="TXH16" s="276"/>
      <c r="TXI16" s="276"/>
      <c r="TXJ16" s="276"/>
      <c r="TXK16" s="276"/>
      <c r="TXL16" s="276"/>
      <c r="TXM16" s="276"/>
      <c r="TXN16" s="276"/>
      <c r="TXO16" s="276"/>
      <c r="TXP16" s="276"/>
      <c r="TXQ16" s="276"/>
      <c r="TXR16" s="276"/>
      <c r="TXS16" s="276"/>
      <c r="TXT16" s="276"/>
      <c r="TXU16" s="276"/>
      <c r="TXV16" s="276"/>
      <c r="TXW16" s="276"/>
      <c r="TXX16" s="276"/>
      <c r="TXY16" s="276"/>
      <c r="TXZ16" s="276"/>
      <c r="TYA16" s="276"/>
      <c r="TYB16" s="276"/>
      <c r="TYC16" s="276"/>
      <c r="TYD16" s="276"/>
      <c r="TYE16" s="276"/>
      <c r="TYF16" s="276"/>
      <c r="TYG16" s="276"/>
      <c r="TYH16" s="276"/>
      <c r="TYI16" s="276"/>
      <c r="TYJ16" s="276"/>
      <c r="TYK16" s="276"/>
      <c r="TYL16" s="276"/>
      <c r="TYM16" s="276"/>
      <c r="TYN16" s="276"/>
      <c r="TYO16" s="276"/>
      <c r="TYP16" s="276"/>
      <c r="TYQ16" s="276"/>
      <c r="TYR16" s="276"/>
      <c r="TYS16" s="276"/>
      <c r="TYT16" s="276"/>
      <c r="TYU16" s="276"/>
      <c r="TYV16" s="276"/>
      <c r="TYW16" s="276"/>
      <c r="TYX16" s="276"/>
      <c r="TYY16" s="276"/>
      <c r="TYZ16" s="276"/>
      <c r="TZA16" s="276"/>
      <c r="TZB16" s="276"/>
      <c r="TZC16" s="276"/>
      <c r="TZD16" s="276"/>
      <c r="TZE16" s="276"/>
      <c r="TZF16" s="276"/>
      <c r="TZG16" s="276"/>
      <c r="TZH16" s="276"/>
      <c r="TZI16" s="276"/>
      <c r="TZJ16" s="276"/>
      <c r="TZK16" s="276"/>
      <c r="TZL16" s="276"/>
      <c r="TZM16" s="276"/>
      <c r="TZN16" s="276"/>
      <c r="TZO16" s="276"/>
      <c r="TZP16" s="276"/>
      <c r="TZQ16" s="276"/>
      <c r="TZR16" s="276"/>
      <c r="TZS16" s="276"/>
      <c r="TZT16" s="276"/>
      <c r="TZU16" s="276"/>
      <c r="TZV16" s="276"/>
      <c r="TZW16" s="276"/>
      <c r="TZX16" s="276"/>
      <c r="TZY16" s="276"/>
      <c r="TZZ16" s="276"/>
      <c r="UAA16" s="276"/>
      <c r="UAB16" s="276"/>
      <c r="UAC16" s="276"/>
      <c r="UAD16" s="276"/>
      <c r="UAE16" s="276"/>
      <c r="UAF16" s="276"/>
      <c r="UAG16" s="276"/>
      <c r="UAH16" s="276"/>
      <c r="UAI16" s="276"/>
      <c r="UAJ16" s="276"/>
      <c r="UAK16" s="276"/>
      <c r="UAL16" s="276"/>
      <c r="UAM16" s="276"/>
      <c r="UAN16" s="276"/>
      <c r="UAO16" s="276"/>
      <c r="UAP16" s="276"/>
      <c r="UAQ16" s="276"/>
      <c r="UAR16" s="276"/>
      <c r="UAS16" s="276"/>
      <c r="UAT16" s="276"/>
      <c r="UAU16" s="276"/>
      <c r="UAV16" s="276"/>
      <c r="UAW16" s="276"/>
      <c r="UAX16" s="276"/>
      <c r="UAY16" s="276"/>
      <c r="UAZ16" s="276"/>
      <c r="UBA16" s="276"/>
      <c r="UBB16" s="276"/>
      <c r="UBC16" s="276"/>
      <c r="UBD16" s="276"/>
      <c r="UBE16" s="276"/>
      <c r="UBF16" s="276"/>
      <c r="UBG16" s="276"/>
      <c r="UBH16" s="276"/>
      <c r="UBI16" s="276"/>
      <c r="UBJ16" s="276"/>
      <c r="UBK16" s="276"/>
      <c r="UBL16" s="276"/>
      <c r="UBM16" s="276"/>
      <c r="UBN16" s="276"/>
      <c r="UBO16" s="276"/>
      <c r="UBP16" s="276"/>
      <c r="UBQ16" s="276"/>
      <c r="UBR16" s="276"/>
      <c r="UBS16" s="276"/>
      <c r="UBT16" s="276"/>
      <c r="UBU16" s="276"/>
      <c r="UBV16" s="276"/>
      <c r="UBW16" s="276"/>
      <c r="UBX16" s="276"/>
      <c r="UBY16" s="276"/>
      <c r="UBZ16" s="276"/>
      <c r="UCA16" s="276"/>
      <c r="UCB16" s="276"/>
      <c r="UCC16" s="276"/>
      <c r="UCD16" s="276"/>
      <c r="UCE16" s="276"/>
      <c r="UCF16" s="276"/>
      <c r="UCG16" s="276"/>
      <c r="UCH16" s="276"/>
      <c r="UCI16" s="276"/>
      <c r="UCJ16" s="276"/>
      <c r="UCK16" s="276"/>
      <c r="UCL16" s="276"/>
      <c r="UCM16" s="276"/>
      <c r="UCN16" s="276"/>
      <c r="UCO16" s="276"/>
      <c r="UCP16" s="276"/>
      <c r="UCQ16" s="276"/>
      <c r="UCR16" s="276"/>
      <c r="UCS16" s="276"/>
      <c r="UCT16" s="276"/>
      <c r="UCU16" s="276"/>
      <c r="UCV16" s="276"/>
      <c r="UCW16" s="276"/>
      <c r="UCX16" s="276"/>
      <c r="UCY16" s="276"/>
      <c r="UCZ16" s="276"/>
      <c r="UDA16" s="276"/>
      <c r="UDB16" s="276"/>
      <c r="UDC16" s="276"/>
      <c r="UDD16" s="276"/>
      <c r="UDE16" s="276"/>
      <c r="UDF16" s="276"/>
      <c r="UDG16" s="276"/>
      <c r="UDH16" s="276"/>
      <c r="UDI16" s="276"/>
      <c r="UDJ16" s="276"/>
      <c r="UDK16" s="276"/>
      <c r="UDL16" s="276"/>
      <c r="UDM16" s="276"/>
      <c r="UDN16" s="276"/>
      <c r="UDO16" s="276"/>
      <c r="UDP16" s="276"/>
      <c r="UDQ16" s="276"/>
      <c r="UDR16" s="276"/>
      <c r="UDS16" s="276"/>
      <c r="UDT16" s="276"/>
      <c r="UDU16" s="276"/>
      <c r="UDV16" s="276"/>
      <c r="UDW16" s="276"/>
      <c r="UDX16" s="276"/>
      <c r="UDY16" s="276"/>
      <c r="UDZ16" s="276"/>
      <c r="UEA16" s="276"/>
      <c r="UEB16" s="276"/>
      <c r="UEC16" s="276"/>
      <c r="UED16" s="276"/>
      <c r="UEE16" s="276"/>
      <c r="UEF16" s="276"/>
      <c r="UEG16" s="276"/>
      <c r="UEH16" s="276"/>
      <c r="UEI16" s="276"/>
      <c r="UEJ16" s="276"/>
      <c r="UEK16" s="276"/>
      <c r="UEL16" s="276"/>
      <c r="UEM16" s="276"/>
      <c r="UEN16" s="276"/>
      <c r="UEO16" s="276"/>
      <c r="UEP16" s="276"/>
      <c r="UEQ16" s="276"/>
      <c r="UER16" s="276"/>
      <c r="UES16" s="276"/>
      <c r="UET16" s="276"/>
      <c r="UEU16" s="276"/>
      <c r="UEV16" s="276"/>
      <c r="UEW16" s="276"/>
      <c r="UEX16" s="276"/>
      <c r="UEY16" s="276"/>
      <c r="UEZ16" s="276"/>
      <c r="UFA16" s="276"/>
      <c r="UFB16" s="276"/>
      <c r="UFC16" s="276"/>
      <c r="UFD16" s="276"/>
      <c r="UFE16" s="276"/>
      <c r="UFF16" s="276"/>
      <c r="UFG16" s="276"/>
      <c r="UFH16" s="276"/>
      <c r="UFI16" s="276"/>
      <c r="UFJ16" s="276"/>
      <c r="UFK16" s="276"/>
      <c r="UFL16" s="276"/>
      <c r="UFM16" s="276"/>
      <c r="UFN16" s="276"/>
      <c r="UFO16" s="276"/>
      <c r="UFP16" s="276"/>
      <c r="UFQ16" s="276"/>
      <c r="UFR16" s="276"/>
      <c r="UFS16" s="276"/>
      <c r="UFT16" s="276"/>
      <c r="UFU16" s="276"/>
      <c r="UFV16" s="276"/>
      <c r="UFW16" s="276"/>
      <c r="UFX16" s="276"/>
      <c r="UFY16" s="276"/>
      <c r="UFZ16" s="276"/>
      <c r="UGA16" s="276"/>
      <c r="UGB16" s="276"/>
      <c r="UGC16" s="276"/>
      <c r="UGD16" s="276"/>
      <c r="UGE16" s="276"/>
      <c r="UGF16" s="276"/>
      <c r="UGG16" s="276"/>
      <c r="UGH16" s="276"/>
      <c r="UGI16" s="276"/>
      <c r="UGJ16" s="276"/>
      <c r="UGK16" s="276"/>
      <c r="UGL16" s="276"/>
      <c r="UGM16" s="276"/>
      <c r="UGN16" s="276"/>
      <c r="UGO16" s="276"/>
      <c r="UGP16" s="276"/>
      <c r="UGQ16" s="276"/>
      <c r="UGR16" s="276"/>
      <c r="UGS16" s="276"/>
      <c r="UGT16" s="276"/>
      <c r="UGU16" s="276"/>
      <c r="UGV16" s="276"/>
      <c r="UGW16" s="276"/>
      <c r="UGX16" s="276"/>
      <c r="UGY16" s="276"/>
      <c r="UGZ16" s="276"/>
      <c r="UHA16" s="276"/>
      <c r="UHB16" s="276"/>
      <c r="UHC16" s="276"/>
      <c r="UHD16" s="276"/>
      <c r="UHE16" s="276"/>
      <c r="UHF16" s="276"/>
      <c r="UHG16" s="276"/>
      <c r="UHH16" s="276"/>
      <c r="UHI16" s="276"/>
      <c r="UHJ16" s="276"/>
      <c r="UHK16" s="276"/>
      <c r="UHL16" s="276"/>
      <c r="UHM16" s="276"/>
      <c r="UHN16" s="276"/>
      <c r="UHO16" s="276"/>
      <c r="UHP16" s="276"/>
      <c r="UHQ16" s="276"/>
      <c r="UHR16" s="276"/>
      <c r="UHS16" s="276"/>
      <c r="UHT16" s="276"/>
      <c r="UHU16" s="276"/>
      <c r="UHV16" s="276"/>
      <c r="UHW16" s="276"/>
      <c r="UHX16" s="276"/>
      <c r="UHY16" s="276"/>
      <c r="UHZ16" s="276"/>
      <c r="UIA16" s="276"/>
      <c r="UIB16" s="276"/>
      <c r="UIC16" s="276"/>
      <c r="UID16" s="276"/>
      <c r="UIE16" s="276"/>
      <c r="UIF16" s="276"/>
      <c r="UIG16" s="276"/>
      <c r="UIH16" s="276"/>
      <c r="UII16" s="276"/>
      <c r="UIJ16" s="276"/>
      <c r="UIK16" s="276"/>
      <c r="UIL16" s="276"/>
      <c r="UIM16" s="276"/>
      <c r="UIN16" s="276"/>
      <c r="UIO16" s="276"/>
      <c r="UIP16" s="276"/>
      <c r="UIQ16" s="276"/>
      <c r="UIR16" s="276"/>
      <c r="UIS16" s="276"/>
      <c r="UIT16" s="276"/>
      <c r="UIU16" s="276"/>
      <c r="UIV16" s="276"/>
      <c r="UIW16" s="276"/>
      <c r="UIX16" s="276"/>
      <c r="UIY16" s="276"/>
      <c r="UIZ16" s="276"/>
      <c r="UJA16" s="276"/>
      <c r="UJB16" s="276"/>
      <c r="UJC16" s="276"/>
      <c r="UJD16" s="276"/>
      <c r="UJE16" s="276"/>
      <c r="UJF16" s="276"/>
      <c r="UJG16" s="276"/>
      <c r="UJH16" s="276"/>
      <c r="UJI16" s="276"/>
      <c r="UJJ16" s="276"/>
      <c r="UJK16" s="276"/>
      <c r="UJL16" s="276"/>
      <c r="UJM16" s="276"/>
      <c r="UJN16" s="276"/>
      <c r="UJO16" s="276"/>
      <c r="UJP16" s="276"/>
      <c r="UJQ16" s="276"/>
      <c r="UJR16" s="276"/>
      <c r="UJS16" s="276"/>
      <c r="UJT16" s="276"/>
      <c r="UJU16" s="276"/>
      <c r="UJV16" s="276"/>
      <c r="UJW16" s="276"/>
      <c r="UJX16" s="276"/>
      <c r="UJY16" s="276"/>
      <c r="UJZ16" s="276"/>
      <c r="UKA16" s="276"/>
      <c r="UKB16" s="276"/>
      <c r="UKC16" s="276"/>
      <c r="UKD16" s="276"/>
      <c r="UKE16" s="276"/>
      <c r="UKF16" s="276"/>
      <c r="UKG16" s="276"/>
      <c r="UKH16" s="276"/>
      <c r="UKI16" s="276"/>
      <c r="UKJ16" s="276"/>
      <c r="UKK16" s="276"/>
      <c r="UKL16" s="276"/>
      <c r="UKM16" s="276"/>
      <c r="UKN16" s="276"/>
      <c r="UKO16" s="276"/>
      <c r="UKP16" s="276"/>
      <c r="UKQ16" s="276"/>
      <c r="UKR16" s="276"/>
      <c r="UKS16" s="276"/>
      <c r="UKT16" s="276"/>
      <c r="UKU16" s="276"/>
      <c r="UKV16" s="276"/>
      <c r="UKW16" s="276"/>
      <c r="UKX16" s="276"/>
      <c r="UKY16" s="276"/>
      <c r="UKZ16" s="276"/>
      <c r="ULA16" s="276"/>
      <c r="ULB16" s="276"/>
      <c r="ULC16" s="276"/>
      <c r="ULD16" s="276"/>
      <c r="ULE16" s="276"/>
      <c r="ULF16" s="276"/>
      <c r="ULG16" s="276"/>
      <c r="ULH16" s="276"/>
      <c r="ULI16" s="276"/>
      <c r="ULJ16" s="276"/>
      <c r="ULK16" s="276"/>
      <c r="ULL16" s="276"/>
      <c r="ULM16" s="276"/>
      <c r="ULN16" s="276"/>
      <c r="ULO16" s="276"/>
      <c r="ULP16" s="276"/>
      <c r="ULQ16" s="276"/>
      <c r="ULR16" s="276"/>
      <c r="ULS16" s="276"/>
      <c r="ULT16" s="276"/>
      <c r="ULU16" s="276"/>
      <c r="ULV16" s="276"/>
      <c r="ULW16" s="276"/>
      <c r="ULX16" s="276"/>
      <c r="ULY16" s="276"/>
      <c r="ULZ16" s="276"/>
      <c r="UMA16" s="276"/>
      <c r="UMB16" s="276"/>
      <c r="UMC16" s="276"/>
      <c r="UMD16" s="276"/>
      <c r="UME16" s="276"/>
      <c r="UMF16" s="276"/>
      <c r="UMG16" s="276"/>
      <c r="UMH16" s="276"/>
      <c r="UMI16" s="276"/>
      <c r="UMJ16" s="276"/>
      <c r="UMK16" s="276"/>
      <c r="UML16" s="276"/>
      <c r="UMM16" s="276"/>
      <c r="UMN16" s="276"/>
      <c r="UMO16" s="276"/>
      <c r="UMP16" s="276"/>
      <c r="UMQ16" s="276"/>
      <c r="UMR16" s="276"/>
      <c r="UMS16" s="276"/>
      <c r="UMT16" s="276"/>
      <c r="UMU16" s="276"/>
      <c r="UMV16" s="276"/>
      <c r="UMW16" s="276"/>
      <c r="UMX16" s="276"/>
      <c r="UMY16" s="276"/>
      <c r="UMZ16" s="276"/>
      <c r="UNA16" s="276"/>
      <c r="UNB16" s="276"/>
      <c r="UNC16" s="276"/>
      <c r="UND16" s="276"/>
      <c r="UNE16" s="276"/>
      <c r="UNF16" s="276"/>
      <c r="UNG16" s="276"/>
      <c r="UNH16" s="276"/>
      <c r="UNI16" s="276"/>
      <c r="UNJ16" s="276"/>
      <c r="UNK16" s="276"/>
      <c r="UNL16" s="276"/>
      <c r="UNM16" s="276"/>
      <c r="UNN16" s="276"/>
      <c r="UNO16" s="276"/>
      <c r="UNP16" s="276"/>
      <c r="UNQ16" s="276"/>
      <c r="UNR16" s="276"/>
      <c r="UNS16" s="276"/>
      <c r="UNT16" s="276"/>
      <c r="UNU16" s="276"/>
      <c r="UNV16" s="276"/>
      <c r="UNW16" s="276"/>
      <c r="UNX16" s="276"/>
      <c r="UNY16" s="276"/>
      <c r="UNZ16" s="276"/>
      <c r="UOA16" s="276"/>
      <c r="UOB16" s="276"/>
      <c r="UOC16" s="276"/>
      <c r="UOD16" s="276"/>
      <c r="UOE16" s="276"/>
      <c r="UOF16" s="276"/>
      <c r="UOG16" s="276"/>
      <c r="UOH16" s="276"/>
      <c r="UOI16" s="276"/>
      <c r="UOJ16" s="276"/>
      <c r="UOK16" s="276"/>
      <c r="UOL16" s="276"/>
      <c r="UOM16" s="276"/>
      <c r="UON16" s="276"/>
      <c r="UOO16" s="276"/>
      <c r="UOP16" s="276"/>
      <c r="UOQ16" s="276"/>
      <c r="UOR16" s="276"/>
      <c r="UOS16" s="276"/>
      <c r="UOT16" s="276"/>
      <c r="UOU16" s="276"/>
      <c r="UOV16" s="276"/>
      <c r="UOW16" s="276"/>
      <c r="UOX16" s="276"/>
      <c r="UOY16" s="276"/>
      <c r="UOZ16" s="276"/>
      <c r="UPA16" s="276"/>
      <c r="UPB16" s="276"/>
      <c r="UPC16" s="276"/>
      <c r="UPD16" s="276"/>
      <c r="UPE16" s="276"/>
      <c r="UPF16" s="276"/>
      <c r="UPG16" s="276"/>
      <c r="UPH16" s="276"/>
      <c r="UPI16" s="276"/>
      <c r="UPJ16" s="276"/>
      <c r="UPK16" s="276"/>
      <c r="UPL16" s="276"/>
      <c r="UPM16" s="276"/>
      <c r="UPN16" s="276"/>
      <c r="UPO16" s="276"/>
      <c r="UPP16" s="276"/>
      <c r="UPQ16" s="276"/>
      <c r="UPR16" s="276"/>
      <c r="UPS16" s="276"/>
      <c r="UPT16" s="276"/>
      <c r="UPU16" s="276"/>
      <c r="UPV16" s="276"/>
      <c r="UPW16" s="276"/>
      <c r="UPX16" s="276"/>
      <c r="UPY16" s="276"/>
      <c r="UPZ16" s="276"/>
      <c r="UQA16" s="276"/>
      <c r="UQB16" s="276"/>
      <c r="UQC16" s="276"/>
      <c r="UQD16" s="276"/>
      <c r="UQE16" s="276"/>
      <c r="UQF16" s="276"/>
      <c r="UQG16" s="276"/>
      <c r="UQH16" s="276"/>
      <c r="UQI16" s="276"/>
      <c r="UQJ16" s="276"/>
      <c r="UQK16" s="276"/>
      <c r="UQL16" s="276"/>
      <c r="UQM16" s="276"/>
      <c r="UQN16" s="276"/>
      <c r="UQO16" s="276"/>
      <c r="UQP16" s="276"/>
      <c r="UQQ16" s="276"/>
      <c r="UQR16" s="276"/>
      <c r="UQS16" s="276"/>
      <c r="UQT16" s="276"/>
      <c r="UQU16" s="276"/>
      <c r="UQV16" s="276"/>
      <c r="UQW16" s="276"/>
      <c r="UQX16" s="276"/>
      <c r="UQY16" s="276"/>
      <c r="UQZ16" s="276"/>
      <c r="URA16" s="276"/>
      <c r="URB16" s="276"/>
      <c r="URC16" s="276"/>
      <c r="URD16" s="276"/>
      <c r="URE16" s="276"/>
      <c r="URF16" s="276"/>
      <c r="URG16" s="276"/>
      <c r="URH16" s="276"/>
      <c r="URI16" s="276"/>
      <c r="URJ16" s="276"/>
      <c r="URK16" s="276"/>
      <c r="URL16" s="276"/>
      <c r="URM16" s="276"/>
      <c r="URN16" s="276"/>
      <c r="URO16" s="276"/>
      <c r="URP16" s="276"/>
      <c r="URQ16" s="276"/>
      <c r="URR16" s="276"/>
      <c r="URS16" s="276"/>
      <c r="URT16" s="276"/>
      <c r="URU16" s="276"/>
      <c r="URV16" s="276"/>
      <c r="URW16" s="276"/>
      <c r="URX16" s="276"/>
      <c r="URY16" s="276"/>
      <c r="URZ16" s="276"/>
      <c r="USA16" s="276"/>
      <c r="USB16" s="276"/>
      <c r="USC16" s="276"/>
      <c r="USD16" s="276"/>
      <c r="USE16" s="276"/>
      <c r="USF16" s="276"/>
      <c r="USG16" s="276"/>
      <c r="USH16" s="276"/>
      <c r="USI16" s="276"/>
      <c r="USJ16" s="276"/>
      <c r="USK16" s="276"/>
      <c r="USL16" s="276"/>
      <c r="USM16" s="276"/>
      <c r="USN16" s="276"/>
      <c r="USO16" s="276"/>
      <c r="USP16" s="276"/>
      <c r="USQ16" s="276"/>
      <c r="USR16" s="276"/>
      <c r="USS16" s="276"/>
      <c r="UST16" s="276"/>
      <c r="USU16" s="276"/>
      <c r="USV16" s="276"/>
      <c r="USW16" s="276"/>
      <c r="USX16" s="276"/>
      <c r="USY16" s="276"/>
      <c r="USZ16" s="276"/>
      <c r="UTA16" s="276"/>
      <c r="UTB16" s="276"/>
      <c r="UTC16" s="276"/>
      <c r="UTD16" s="276"/>
      <c r="UTE16" s="276"/>
      <c r="UTF16" s="276"/>
      <c r="UTG16" s="276"/>
      <c r="UTH16" s="276"/>
      <c r="UTI16" s="276"/>
      <c r="UTJ16" s="276"/>
      <c r="UTK16" s="276"/>
      <c r="UTL16" s="276"/>
      <c r="UTM16" s="276"/>
      <c r="UTN16" s="276"/>
      <c r="UTO16" s="276"/>
      <c r="UTP16" s="276"/>
      <c r="UTQ16" s="276"/>
      <c r="UTR16" s="276"/>
      <c r="UTS16" s="276"/>
      <c r="UTT16" s="276"/>
      <c r="UTU16" s="276"/>
      <c r="UTV16" s="276"/>
      <c r="UTW16" s="276"/>
      <c r="UTX16" s="276"/>
      <c r="UTY16" s="276"/>
      <c r="UTZ16" s="276"/>
      <c r="UUA16" s="276"/>
      <c r="UUB16" s="276"/>
      <c r="UUC16" s="276"/>
      <c r="UUD16" s="276"/>
      <c r="UUE16" s="276"/>
      <c r="UUF16" s="276"/>
      <c r="UUG16" s="276"/>
      <c r="UUH16" s="276"/>
      <c r="UUI16" s="276"/>
      <c r="UUJ16" s="276"/>
      <c r="UUK16" s="276"/>
      <c r="UUL16" s="276"/>
      <c r="UUM16" s="276"/>
      <c r="UUN16" s="276"/>
      <c r="UUO16" s="276"/>
      <c r="UUP16" s="276"/>
      <c r="UUQ16" s="276"/>
      <c r="UUR16" s="276"/>
      <c r="UUS16" s="276"/>
      <c r="UUT16" s="276"/>
      <c r="UUU16" s="276"/>
      <c r="UUV16" s="276"/>
      <c r="UUW16" s="276"/>
      <c r="UUX16" s="276"/>
      <c r="UUY16" s="276"/>
      <c r="UUZ16" s="276"/>
      <c r="UVA16" s="276"/>
      <c r="UVB16" s="276"/>
      <c r="UVC16" s="276"/>
      <c r="UVD16" s="276"/>
      <c r="UVE16" s="276"/>
      <c r="UVF16" s="276"/>
      <c r="UVG16" s="276"/>
      <c r="UVH16" s="276"/>
      <c r="UVI16" s="276"/>
      <c r="UVJ16" s="276"/>
      <c r="UVK16" s="276"/>
      <c r="UVL16" s="276"/>
      <c r="UVM16" s="276"/>
      <c r="UVN16" s="276"/>
      <c r="UVO16" s="276"/>
      <c r="UVP16" s="276"/>
      <c r="UVQ16" s="276"/>
      <c r="UVR16" s="276"/>
      <c r="UVS16" s="276"/>
      <c r="UVT16" s="276"/>
      <c r="UVU16" s="276"/>
      <c r="UVV16" s="276"/>
      <c r="UVW16" s="276"/>
      <c r="UVX16" s="276"/>
      <c r="UVY16" s="276"/>
      <c r="UVZ16" s="276"/>
      <c r="UWA16" s="276"/>
      <c r="UWB16" s="276"/>
      <c r="UWC16" s="276"/>
      <c r="UWD16" s="276"/>
      <c r="UWE16" s="276"/>
      <c r="UWF16" s="276"/>
      <c r="UWG16" s="276"/>
      <c r="UWH16" s="276"/>
      <c r="UWI16" s="276"/>
      <c r="UWJ16" s="276"/>
      <c r="UWK16" s="276"/>
      <c r="UWL16" s="276"/>
      <c r="UWM16" s="276"/>
      <c r="UWN16" s="276"/>
      <c r="UWO16" s="276"/>
      <c r="UWP16" s="276"/>
      <c r="UWQ16" s="276"/>
      <c r="UWR16" s="276"/>
      <c r="UWS16" s="276"/>
      <c r="UWT16" s="276"/>
      <c r="UWU16" s="276"/>
      <c r="UWV16" s="276"/>
      <c r="UWW16" s="276"/>
      <c r="UWX16" s="276"/>
      <c r="UWY16" s="276"/>
      <c r="UWZ16" s="276"/>
      <c r="UXA16" s="276"/>
      <c r="UXB16" s="276"/>
      <c r="UXC16" s="276"/>
      <c r="UXD16" s="276"/>
      <c r="UXE16" s="276"/>
      <c r="UXF16" s="276"/>
      <c r="UXG16" s="276"/>
      <c r="UXH16" s="276"/>
      <c r="UXI16" s="276"/>
      <c r="UXJ16" s="276"/>
      <c r="UXK16" s="276"/>
      <c r="UXL16" s="276"/>
      <c r="UXM16" s="276"/>
      <c r="UXN16" s="276"/>
      <c r="UXO16" s="276"/>
      <c r="UXP16" s="276"/>
      <c r="UXQ16" s="276"/>
      <c r="UXR16" s="276"/>
      <c r="UXS16" s="276"/>
      <c r="UXT16" s="276"/>
      <c r="UXU16" s="276"/>
      <c r="UXV16" s="276"/>
      <c r="UXW16" s="276"/>
      <c r="UXX16" s="276"/>
      <c r="UXY16" s="276"/>
      <c r="UXZ16" s="276"/>
      <c r="UYA16" s="276"/>
      <c r="UYB16" s="276"/>
      <c r="UYC16" s="276"/>
      <c r="UYD16" s="276"/>
      <c r="UYE16" s="276"/>
      <c r="UYF16" s="276"/>
      <c r="UYG16" s="276"/>
      <c r="UYH16" s="276"/>
      <c r="UYI16" s="276"/>
      <c r="UYJ16" s="276"/>
      <c r="UYK16" s="276"/>
      <c r="UYL16" s="276"/>
      <c r="UYM16" s="276"/>
      <c r="UYN16" s="276"/>
      <c r="UYO16" s="276"/>
      <c r="UYP16" s="276"/>
      <c r="UYQ16" s="276"/>
      <c r="UYR16" s="276"/>
      <c r="UYS16" s="276"/>
      <c r="UYT16" s="276"/>
      <c r="UYU16" s="276"/>
      <c r="UYV16" s="276"/>
      <c r="UYW16" s="276"/>
      <c r="UYX16" s="276"/>
      <c r="UYY16" s="276"/>
      <c r="UYZ16" s="276"/>
      <c r="UZA16" s="276"/>
      <c r="UZB16" s="276"/>
      <c r="UZC16" s="276"/>
      <c r="UZD16" s="276"/>
      <c r="UZE16" s="276"/>
      <c r="UZF16" s="276"/>
      <c r="UZG16" s="276"/>
      <c r="UZH16" s="276"/>
      <c r="UZI16" s="276"/>
      <c r="UZJ16" s="276"/>
      <c r="UZK16" s="276"/>
      <c r="UZL16" s="276"/>
      <c r="UZM16" s="276"/>
      <c r="UZN16" s="276"/>
      <c r="UZO16" s="276"/>
      <c r="UZP16" s="276"/>
      <c r="UZQ16" s="276"/>
      <c r="UZR16" s="276"/>
      <c r="UZS16" s="276"/>
      <c r="UZT16" s="276"/>
      <c r="UZU16" s="276"/>
      <c r="UZV16" s="276"/>
      <c r="UZW16" s="276"/>
      <c r="UZX16" s="276"/>
      <c r="UZY16" s="276"/>
      <c r="UZZ16" s="276"/>
      <c r="VAA16" s="276"/>
      <c r="VAB16" s="276"/>
      <c r="VAC16" s="276"/>
      <c r="VAD16" s="276"/>
      <c r="VAE16" s="276"/>
      <c r="VAF16" s="276"/>
      <c r="VAG16" s="276"/>
      <c r="VAH16" s="276"/>
      <c r="VAI16" s="276"/>
      <c r="VAJ16" s="276"/>
      <c r="VAK16" s="276"/>
      <c r="VAL16" s="276"/>
      <c r="VAM16" s="276"/>
      <c r="VAN16" s="276"/>
      <c r="VAO16" s="276"/>
      <c r="VAP16" s="276"/>
      <c r="VAQ16" s="276"/>
      <c r="VAR16" s="276"/>
      <c r="VAS16" s="276"/>
      <c r="VAT16" s="276"/>
      <c r="VAU16" s="276"/>
      <c r="VAV16" s="276"/>
      <c r="VAW16" s="276"/>
      <c r="VAX16" s="276"/>
      <c r="VAY16" s="276"/>
      <c r="VAZ16" s="276"/>
      <c r="VBA16" s="276"/>
      <c r="VBB16" s="276"/>
      <c r="VBC16" s="276"/>
      <c r="VBD16" s="276"/>
      <c r="VBE16" s="276"/>
      <c r="VBF16" s="276"/>
      <c r="VBG16" s="276"/>
      <c r="VBH16" s="276"/>
      <c r="VBI16" s="276"/>
      <c r="VBJ16" s="276"/>
      <c r="VBK16" s="276"/>
      <c r="VBL16" s="276"/>
      <c r="VBM16" s="276"/>
      <c r="VBN16" s="276"/>
      <c r="VBO16" s="276"/>
      <c r="VBP16" s="276"/>
      <c r="VBQ16" s="276"/>
      <c r="VBR16" s="276"/>
      <c r="VBS16" s="276"/>
      <c r="VBT16" s="276"/>
      <c r="VBU16" s="276"/>
      <c r="VBV16" s="276"/>
      <c r="VBW16" s="276"/>
      <c r="VBX16" s="276"/>
      <c r="VBY16" s="276"/>
      <c r="VBZ16" s="276"/>
      <c r="VCA16" s="276"/>
      <c r="VCB16" s="276"/>
      <c r="VCC16" s="276"/>
      <c r="VCD16" s="276"/>
      <c r="VCE16" s="276"/>
      <c r="VCF16" s="276"/>
      <c r="VCG16" s="276"/>
      <c r="VCH16" s="276"/>
      <c r="VCI16" s="276"/>
      <c r="VCJ16" s="276"/>
      <c r="VCK16" s="276"/>
      <c r="VCL16" s="276"/>
      <c r="VCM16" s="276"/>
      <c r="VCN16" s="276"/>
      <c r="VCO16" s="276"/>
      <c r="VCP16" s="276"/>
      <c r="VCQ16" s="276"/>
      <c r="VCR16" s="276"/>
      <c r="VCS16" s="276"/>
      <c r="VCT16" s="276"/>
      <c r="VCU16" s="276"/>
      <c r="VCV16" s="276"/>
      <c r="VCW16" s="276"/>
      <c r="VCX16" s="276"/>
      <c r="VCY16" s="276"/>
      <c r="VCZ16" s="276"/>
      <c r="VDA16" s="276"/>
      <c r="VDB16" s="276"/>
      <c r="VDC16" s="276"/>
      <c r="VDD16" s="276"/>
      <c r="VDE16" s="276"/>
      <c r="VDF16" s="276"/>
      <c r="VDG16" s="276"/>
      <c r="VDH16" s="276"/>
      <c r="VDI16" s="276"/>
      <c r="VDJ16" s="276"/>
      <c r="VDK16" s="276"/>
      <c r="VDL16" s="276"/>
      <c r="VDM16" s="276"/>
      <c r="VDN16" s="276"/>
      <c r="VDO16" s="276"/>
      <c r="VDP16" s="276"/>
      <c r="VDQ16" s="276"/>
      <c r="VDR16" s="276"/>
      <c r="VDS16" s="276"/>
      <c r="VDT16" s="276"/>
      <c r="VDU16" s="276"/>
      <c r="VDV16" s="276"/>
      <c r="VDW16" s="276"/>
      <c r="VDX16" s="276"/>
      <c r="VDY16" s="276"/>
      <c r="VDZ16" s="276"/>
      <c r="VEA16" s="276"/>
      <c r="VEB16" s="276"/>
      <c r="VEC16" s="276"/>
      <c r="VED16" s="276"/>
      <c r="VEE16" s="276"/>
      <c r="VEF16" s="276"/>
      <c r="VEG16" s="276"/>
      <c r="VEH16" s="276"/>
      <c r="VEI16" s="276"/>
      <c r="VEJ16" s="276"/>
      <c r="VEK16" s="276"/>
      <c r="VEL16" s="276"/>
      <c r="VEM16" s="276"/>
      <c r="VEN16" s="276"/>
      <c r="VEO16" s="276"/>
      <c r="VEP16" s="276"/>
      <c r="VEQ16" s="276"/>
      <c r="VER16" s="276"/>
      <c r="VES16" s="276"/>
      <c r="VET16" s="276"/>
      <c r="VEU16" s="276"/>
      <c r="VEV16" s="276"/>
      <c r="VEW16" s="276"/>
      <c r="VEX16" s="276"/>
      <c r="VEY16" s="276"/>
      <c r="VEZ16" s="276"/>
      <c r="VFA16" s="276"/>
      <c r="VFB16" s="276"/>
      <c r="VFC16" s="276"/>
      <c r="VFD16" s="276"/>
      <c r="VFE16" s="276"/>
      <c r="VFF16" s="276"/>
      <c r="VFG16" s="276"/>
      <c r="VFH16" s="276"/>
      <c r="VFI16" s="276"/>
      <c r="VFJ16" s="276"/>
      <c r="VFK16" s="276"/>
      <c r="VFL16" s="276"/>
      <c r="VFM16" s="276"/>
      <c r="VFN16" s="276"/>
      <c r="VFO16" s="276"/>
      <c r="VFP16" s="276"/>
      <c r="VFQ16" s="276"/>
      <c r="VFR16" s="276"/>
      <c r="VFS16" s="276"/>
      <c r="VFT16" s="276"/>
      <c r="VFU16" s="276"/>
      <c r="VFV16" s="276"/>
      <c r="VFW16" s="276"/>
      <c r="VFX16" s="276"/>
      <c r="VFY16" s="276"/>
      <c r="VFZ16" s="276"/>
      <c r="VGA16" s="276"/>
      <c r="VGB16" s="276"/>
      <c r="VGC16" s="276"/>
      <c r="VGD16" s="276"/>
      <c r="VGE16" s="276"/>
      <c r="VGF16" s="276"/>
      <c r="VGG16" s="276"/>
      <c r="VGH16" s="276"/>
      <c r="VGI16" s="276"/>
      <c r="VGJ16" s="276"/>
      <c r="VGK16" s="276"/>
      <c r="VGL16" s="276"/>
      <c r="VGM16" s="276"/>
      <c r="VGN16" s="276"/>
      <c r="VGO16" s="276"/>
      <c r="VGP16" s="276"/>
      <c r="VGQ16" s="276"/>
      <c r="VGR16" s="276"/>
      <c r="VGS16" s="276"/>
      <c r="VGT16" s="276"/>
      <c r="VGU16" s="276"/>
      <c r="VGV16" s="276"/>
      <c r="VGW16" s="276"/>
      <c r="VGX16" s="276"/>
      <c r="VGY16" s="276"/>
      <c r="VGZ16" s="276"/>
      <c r="VHA16" s="276"/>
      <c r="VHB16" s="276"/>
      <c r="VHC16" s="276"/>
      <c r="VHD16" s="276"/>
      <c r="VHE16" s="276"/>
      <c r="VHF16" s="276"/>
      <c r="VHG16" s="276"/>
      <c r="VHH16" s="276"/>
      <c r="VHI16" s="276"/>
      <c r="VHJ16" s="276"/>
      <c r="VHK16" s="276"/>
      <c r="VHL16" s="276"/>
      <c r="VHM16" s="276"/>
      <c r="VHN16" s="276"/>
      <c r="VHO16" s="276"/>
      <c r="VHP16" s="276"/>
      <c r="VHQ16" s="276"/>
      <c r="VHR16" s="276"/>
      <c r="VHS16" s="276"/>
      <c r="VHT16" s="276"/>
      <c r="VHU16" s="276"/>
      <c r="VHV16" s="276"/>
      <c r="VHW16" s="276"/>
      <c r="VHX16" s="276"/>
      <c r="VHY16" s="276"/>
      <c r="VHZ16" s="276"/>
      <c r="VIA16" s="276"/>
      <c r="VIB16" s="276"/>
      <c r="VIC16" s="276"/>
      <c r="VID16" s="276"/>
      <c r="VIE16" s="276"/>
      <c r="VIF16" s="276"/>
      <c r="VIG16" s="276"/>
      <c r="VIH16" s="276"/>
      <c r="VII16" s="276"/>
      <c r="VIJ16" s="276"/>
      <c r="VIK16" s="276"/>
      <c r="VIL16" s="276"/>
      <c r="VIM16" s="276"/>
      <c r="VIN16" s="276"/>
      <c r="VIO16" s="276"/>
      <c r="VIP16" s="276"/>
      <c r="VIQ16" s="276"/>
      <c r="VIR16" s="276"/>
      <c r="VIS16" s="276"/>
      <c r="VIT16" s="276"/>
      <c r="VIU16" s="276"/>
      <c r="VIV16" s="276"/>
      <c r="VIW16" s="276"/>
      <c r="VIX16" s="276"/>
      <c r="VIY16" s="276"/>
      <c r="VIZ16" s="276"/>
      <c r="VJA16" s="276"/>
      <c r="VJB16" s="276"/>
      <c r="VJC16" s="276"/>
      <c r="VJD16" s="276"/>
      <c r="VJE16" s="276"/>
      <c r="VJF16" s="276"/>
      <c r="VJG16" s="276"/>
      <c r="VJH16" s="276"/>
      <c r="VJI16" s="276"/>
      <c r="VJJ16" s="276"/>
      <c r="VJK16" s="276"/>
      <c r="VJL16" s="276"/>
      <c r="VJM16" s="276"/>
      <c r="VJN16" s="276"/>
      <c r="VJO16" s="276"/>
      <c r="VJP16" s="276"/>
      <c r="VJQ16" s="276"/>
      <c r="VJR16" s="276"/>
      <c r="VJS16" s="276"/>
      <c r="VJT16" s="276"/>
      <c r="VJU16" s="276"/>
      <c r="VJV16" s="276"/>
      <c r="VJW16" s="276"/>
      <c r="VJX16" s="276"/>
      <c r="VJY16" s="276"/>
      <c r="VJZ16" s="276"/>
      <c r="VKA16" s="276"/>
      <c r="VKB16" s="276"/>
      <c r="VKC16" s="276"/>
      <c r="VKD16" s="276"/>
      <c r="VKE16" s="276"/>
      <c r="VKF16" s="276"/>
      <c r="VKG16" s="276"/>
      <c r="VKH16" s="276"/>
      <c r="VKI16" s="276"/>
      <c r="VKJ16" s="276"/>
      <c r="VKK16" s="276"/>
      <c r="VKL16" s="276"/>
      <c r="VKM16" s="276"/>
      <c r="VKN16" s="276"/>
      <c r="VKO16" s="276"/>
      <c r="VKP16" s="276"/>
      <c r="VKQ16" s="276"/>
      <c r="VKR16" s="276"/>
      <c r="VKS16" s="276"/>
      <c r="VKT16" s="276"/>
      <c r="VKU16" s="276"/>
      <c r="VKV16" s="276"/>
      <c r="VKW16" s="276"/>
      <c r="VKX16" s="276"/>
      <c r="VKY16" s="276"/>
      <c r="VKZ16" s="276"/>
      <c r="VLA16" s="276"/>
      <c r="VLB16" s="276"/>
      <c r="VLC16" s="276"/>
      <c r="VLD16" s="276"/>
      <c r="VLE16" s="276"/>
      <c r="VLF16" s="276"/>
      <c r="VLG16" s="276"/>
      <c r="VLH16" s="276"/>
      <c r="VLI16" s="276"/>
      <c r="VLJ16" s="276"/>
      <c r="VLK16" s="276"/>
      <c r="VLL16" s="276"/>
      <c r="VLM16" s="276"/>
      <c r="VLN16" s="276"/>
      <c r="VLO16" s="276"/>
      <c r="VLP16" s="276"/>
      <c r="VLQ16" s="276"/>
      <c r="VLR16" s="276"/>
      <c r="VLS16" s="276"/>
      <c r="VLT16" s="276"/>
      <c r="VLU16" s="276"/>
      <c r="VLV16" s="276"/>
      <c r="VLW16" s="276"/>
      <c r="VLX16" s="276"/>
      <c r="VLY16" s="276"/>
      <c r="VLZ16" s="276"/>
      <c r="VMA16" s="276"/>
      <c r="VMB16" s="276"/>
      <c r="VMC16" s="276"/>
      <c r="VMD16" s="276"/>
      <c r="VME16" s="276"/>
      <c r="VMF16" s="276"/>
      <c r="VMG16" s="276"/>
      <c r="VMH16" s="276"/>
      <c r="VMI16" s="276"/>
      <c r="VMJ16" s="276"/>
      <c r="VMK16" s="276"/>
      <c r="VML16" s="276"/>
      <c r="VMM16" s="276"/>
      <c r="VMN16" s="276"/>
      <c r="VMO16" s="276"/>
      <c r="VMP16" s="276"/>
      <c r="VMQ16" s="276"/>
      <c r="VMR16" s="276"/>
      <c r="VMS16" s="276"/>
      <c r="VMT16" s="276"/>
      <c r="VMU16" s="276"/>
      <c r="VMV16" s="276"/>
      <c r="VMW16" s="276"/>
      <c r="VMX16" s="276"/>
      <c r="VMY16" s="276"/>
      <c r="VMZ16" s="276"/>
      <c r="VNA16" s="276"/>
      <c r="VNB16" s="276"/>
      <c r="VNC16" s="276"/>
      <c r="VND16" s="276"/>
      <c r="VNE16" s="276"/>
      <c r="VNF16" s="276"/>
      <c r="VNG16" s="276"/>
      <c r="VNH16" s="276"/>
      <c r="VNI16" s="276"/>
      <c r="VNJ16" s="276"/>
      <c r="VNK16" s="276"/>
      <c r="VNL16" s="276"/>
      <c r="VNM16" s="276"/>
      <c r="VNN16" s="276"/>
      <c r="VNO16" s="276"/>
      <c r="VNP16" s="276"/>
      <c r="VNQ16" s="276"/>
      <c r="VNR16" s="276"/>
      <c r="VNS16" s="276"/>
      <c r="VNT16" s="276"/>
      <c r="VNU16" s="276"/>
      <c r="VNV16" s="276"/>
      <c r="VNW16" s="276"/>
      <c r="VNX16" s="276"/>
      <c r="VNY16" s="276"/>
      <c r="VNZ16" s="276"/>
      <c r="VOA16" s="276"/>
      <c r="VOB16" s="276"/>
      <c r="VOC16" s="276"/>
      <c r="VOD16" s="276"/>
      <c r="VOE16" s="276"/>
      <c r="VOF16" s="276"/>
      <c r="VOG16" s="276"/>
      <c r="VOH16" s="276"/>
      <c r="VOI16" s="276"/>
      <c r="VOJ16" s="276"/>
      <c r="VOK16" s="276"/>
      <c r="VOL16" s="276"/>
      <c r="VOM16" s="276"/>
      <c r="VON16" s="276"/>
      <c r="VOO16" s="276"/>
      <c r="VOP16" s="276"/>
      <c r="VOQ16" s="276"/>
      <c r="VOR16" s="276"/>
      <c r="VOS16" s="276"/>
      <c r="VOT16" s="276"/>
      <c r="VOU16" s="276"/>
      <c r="VOV16" s="276"/>
      <c r="VOW16" s="276"/>
      <c r="VOX16" s="276"/>
      <c r="VOY16" s="276"/>
      <c r="VOZ16" s="276"/>
      <c r="VPA16" s="276"/>
      <c r="VPB16" s="276"/>
      <c r="VPC16" s="276"/>
      <c r="VPD16" s="276"/>
      <c r="VPE16" s="276"/>
      <c r="VPF16" s="276"/>
      <c r="VPG16" s="276"/>
      <c r="VPH16" s="276"/>
      <c r="VPI16" s="276"/>
      <c r="VPJ16" s="276"/>
      <c r="VPK16" s="276"/>
      <c r="VPL16" s="276"/>
      <c r="VPM16" s="276"/>
      <c r="VPN16" s="276"/>
      <c r="VPO16" s="276"/>
      <c r="VPP16" s="276"/>
      <c r="VPQ16" s="276"/>
      <c r="VPR16" s="276"/>
      <c r="VPS16" s="276"/>
      <c r="VPT16" s="276"/>
      <c r="VPU16" s="276"/>
      <c r="VPV16" s="276"/>
      <c r="VPW16" s="276"/>
      <c r="VPX16" s="276"/>
      <c r="VPY16" s="276"/>
      <c r="VPZ16" s="276"/>
      <c r="VQA16" s="276"/>
      <c r="VQB16" s="276"/>
      <c r="VQC16" s="276"/>
      <c r="VQD16" s="276"/>
      <c r="VQE16" s="276"/>
      <c r="VQF16" s="276"/>
      <c r="VQG16" s="276"/>
      <c r="VQH16" s="276"/>
      <c r="VQI16" s="276"/>
      <c r="VQJ16" s="276"/>
      <c r="VQK16" s="276"/>
      <c r="VQL16" s="276"/>
      <c r="VQM16" s="276"/>
      <c r="VQN16" s="276"/>
      <c r="VQO16" s="276"/>
      <c r="VQP16" s="276"/>
      <c r="VQQ16" s="276"/>
      <c r="VQR16" s="276"/>
      <c r="VQS16" s="276"/>
      <c r="VQT16" s="276"/>
      <c r="VQU16" s="276"/>
      <c r="VQV16" s="276"/>
      <c r="VQW16" s="276"/>
      <c r="VQX16" s="276"/>
      <c r="VQY16" s="276"/>
      <c r="VQZ16" s="276"/>
      <c r="VRA16" s="276"/>
      <c r="VRB16" s="276"/>
      <c r="VRC16" s="276"/>
      <c r="VRD16" s="276"/>
      <c r="VRE16" s="276"/>
      <c r="VRF16" s="276"/>
      <c r="VRG16" s="276"/>
      <c r="VRH16" s="276"/>
      <c r="VRI16" s="276"/>
      <c r="VRJ16" s="276"/>
      <c r="VRK16" s="276"/>
      <c r="VRL16" s="276"/>
      <c r="VRM16" s="276"/>
      <c r="VRN16" s="276"/>
      <c r="VRO16" s="276"/>
      <c r="VRP16" s="276"/>
      <c r="VRQ16" s="276"/>
      <c r="VRR16" s="276"/>
      <c r="VRS16" s="276"/>
      <c r="VRT16" s="276"/>
      <c r="VRU16" s="276"/>
      <c r="VRV16" s="276"/>
      <c r="VRW16" s="276"/>
      <c r="VRX16" s="276"/>
      <c r="VRY16" s="276"/>
      <c r="VRZ16" s="276"/>
      <c r="VSA16" s="276"/>
      <c r="VSB16" s="276"/>
      <c r="VSC16" s="276"/>
      <c r="VSD16" s="276"/>
      <c r="VSE16" s="276"/>
      <c r="VSF16" s="276"/>
      <c r="VSG16" s="276"/>
      <c r="VSH16" s="276"/>
      <c r="VSI16" s="276"/>
      <c r="VSJ16" s="276"/>
      <c r="VSK16" s="276"/>
      <c r="VSL16" s="276"/>
      <c r="VSM16" s="276"/>
      <c r="VSN16" s="276"/>
      <c r="VSO16" s="276"/>
      <c r="VSP16" s="276"/>
      <c r="VSQ16" s="276"/>
      <c r="VSR16" s="276"/>
      <c r="VSS16" s="276"/>
      <c r="VST16" s="276"/>
      <c r="VSU16" s="276"/>
      <c r="VSV16" s="276"/>
      <c r="VSW16" s="276"/>
      <c r="VSX16" s="276"/>
      <c r="VSY16" s="276"/>
      <c r="VSZ16" s="276"/>
      <c r="VTA16" s="276"/>
      <c r="VTB16" s="276"/>
      <c r="VTC16" s="276"/>
      <c r="VTD16" s="276"/>
      <c r="VTE16" s="276"/>
      <c r="VTF16" s="276"/>
      <c r="VTG16" s="276"/>
      <c r="VTH16" s="276"/>
      <c r="VTI16" s="276"/>
      <c r="VTJ16" s="276"/>
      <c r="VTK16" s="276"/>
      <c r="VTL16" s="276"/>
      <c r="VTM16" s="276"/>
      <c r="VTN16" s="276"/>
      <c r="VTO16" s="276"/>
      <c r="VTP16" s="276"/>
      <c r="VTQ16" s="276"/>
      <c r="VTR16" s="276"/>
      <c r="VTS16" s="276"/>
      <c r="VTT16" s="276"/>
      <c r="VTU16" s="276"/>
      <c r="VTV16" s="276"/>
      <c r="VTW16" s="276"/>
      <c r="VTX16" s="276"/>
      <c r="VTY16" s="276"/>
      <c r="VTZ16" s="276"/>
      <c r="VUA16" s="276"/>
      <c r="VUB16" s="276"/>
      <c r="VUC16" s="276"/>
      <c r="VUD16" s="276"/>
      <c r="VUE16" s="276"/>
      <c r="VUF16" s="276"/>
      <c r="VUG16" s="276"/>
      <c r="VUH16" s="276"/>
      <c r="VUI16" s="276"/>
      <c r="VUJ16" s="276"/>
      <c r="VUK16" s="276"/>
      <c r="VUL16" s="276"/>
      <c r="VUM16" s="276"/>
      <c r="VUN16" s="276"/>
      <c r="VUO16" s="276"/>
      <c r="VUP16" s="276"/>
      <c r="VUQ16" s="276"/>
      <c r="VUR16" s="276"/>
      <c r="VUS16" s="276"/>
      <c r="VUT16" s="276"/>
      <c r="VUU16" s="276"/>
      <c r="VUV16" s="276"/>
      <c r="VUW16" s="276"/>
      <c r="VUX16" s="276"/>
      <c r="VUY16" s="276"/>
      <c r="VUZ16" s="276"/>
      <c r="VVA16" s="276"/>
      <c r="VVB16" s="276"/>
      <c r="VVC16" s="276"/>
      <c r="VVD16" s="276"/>
      <c r="VVE16" s="276"/>
      <c r="VVF16" s="276"/>
      <c r="VVG16" s="276"/>
      <c r="VVH16" s="276"/>
      <c r="VVI16" s="276"/>
      <c r="VVJ16" s="276"/>
      <c r="VVK16" s="276"/>
      <c r="VVL16" s="276"/>
      <c r="VVM16" s="276"/>
      <c r="VVN16" s="276"/>
      <c r="VVO16" s="276"/>
      <c r="VVP16" s="276"/>
      <c r="VVQ16" s="276"/>
      <c r="VVR16" s="276"/>
      <c r="VVS16" s="276"/>
      <c r="VVT16" s="276"/>
      <c r="VVU16" s="276"/>
      <c r="VVV16" s="276"/>
      <c r="VVW16" s="276"/>
      <c r="VVX16" s="276"/>
      <c r="VVY16" s="276"/>
      <c r="VVZ16" s="276"/>
      <c r="VWA16" s="276"/>
      <c r="VWB16" s="276"/>
      <c r="VWC16" s="276"/>
      <c r="VWD16" s="276"/>
      <c r="VWE16" s="276"/>
      <c r="VWF16" s="276"/>
      <c r="VWG16" s="276"/>
      <c r="VWH16" s="276"/>
      <c r="VWI16" s="276"/>
      <c r="VWJ16" s="276"/>
      <c r="VWK16" s="276"/>
      <c r="VWL16" s="276"/>
      <c r="VWM16" s="276"/>
      <c r="VWN16" s="276"/>
      <c r="VWO16" s="276"/>
      <c r="VWP16" s="276"/>
      <c r="VWQ16" s="276"/>
      <c r="VWR16" s="276"/>
      <c r="VWS16" s="276"/>
      <c r="VWT16" s="276"/>
      <c r="VWU16" s="276"/>
      <c r="VWV16" s="276"/>
      <c r="VWW16" s="276"/>
      <c r="VWX16" s="276"/>
      <c r="VWY16" s="276"/>
      <c r="VWZ16" s="276"/>
      <c r="VXA16" s="276"/>
      <c r="VXB16" s="276"/>
      <c r="VXC16" s="276"/>
      <c r="VXD16" s="276"/>
      <c r="VXE16" s="276"/>
      <c r="VXF16" s="276"/>
      <c r="VXG16" s="276"/>
      <c r="VXH16" s="276"/>
      <c r="VXI16" s="276"/>
      <c r="VXJ16" s="276"/>
      <c r="VXK16" s="276"/>
      <c r="VXL16" s="276"/>
      <c r="VXM16" s="276"/>
      <c r="VXN16" s="276"/>
      <c r="VXO16" s="276"/>
      <c r="VXP16" s="276"/>
      <c r="VXQ16" s="276"/>
      <c r="VXR16" s="276"/>
      <c r="VXS16" s="276"/>
      <c r="VXT16" s="276"/>
      <c r="VXU16" s="276"/>
      <c r="VXV16" s="276"/>
      <c r="VXW16" s="276"/>
      <c r="VXX16" s="276"/>
      <c r="VXY16" s="276"/>
      <c r="VXZ16" s="276"/>
      <c r="VYA16" s="276"/>
      <c r="VYB16" s="276"/>
      <c r="VYC16" s="276"/>
      <c r="VYD16" s="276"/>
      <c r="VYE16" s="276"/>
      <c r="VYF16" s="276"/>
      <c r="VYG16" s="276"/>
      <c r="VYH16" s="276"/>
      <c r="VYI16" s="276"/>
      <c r="VYJ16" s="276"/>
      <c r="VYK16" s="276"/>
      <c r="VYL16" s="276"/>
      <c r="VYM16" s="276"/>
      <c r="VYN16" s="276"/>
      <c r="VYO16" s="276"/>
      <c r="VYP16" s="276"/>
      <c r="VYQ16" s="276"/>
      <c r="VYR16" s="276"/>
      <c r="VYS16" s="276"/>
      <c r="VYT16" s="276"/>
      <c r="VYU16" s="276"/>
      <c r="VYV16" s="276"/>
      <c r="VYW16" s="276"/>
      <c r="VYX16" s="276"/>
      <c r="VYY16" s="276"/>
      <c r="VYZ16" s="276"/>
      <c r="VZA16" s="276"/>
      <c r="VZB16" s="276"/>
      <c r="VZC16" s="276"/>
      <c r="VZD16" s="276"/>
      <c r="VZE16" s="276"/>
      <c r="VZF16" s="276"/>
      <c r="VZG16" s="276"/>
      <c r="VZH16" s="276"/>
      <c r="VZI16" s="276"/>
      <c r="VZJ16" s="276"/>
      <c r="VZK16" s="276"/>
      <c r="VZL16" s="276"/>
      <c r="VZM16" s="276"/>
      <c r="VZN16" s="276"/>
      <c r="VZO16" s="276"/>
      <c r="VZP16" s="276"/>
      <c r="VZQ16" s="276"/>
      <c r="VZR16" s="276"/>
      <c r="VZS16" s="276"/>
      <c r="VZT16" s="276"/>
      <c r="VZU16" s="276"/>
      <c r="VZV16" s="276"/>
      <c r="VZW16" s="276"/>
      <c r="VZX16" s="276"/>
      <c r="VZY16" s="276"/>
      <c r="VZZ16" s="276"/>
      <c r="WAA16" s="276"/>
      <c r="WAB16" s="276"/>
      <c r="WAC16" s="276"/>
      <c r="WAD16" s="276"/>
      <c r="WAE16" s="276"/>
      <c r="WAF16" s="276"/>
      <c r="WAG16" s="276"/>
      <c r="WAH16" s="276"/>
      <c r="WAI16" s="276"/>
      <c r="WAJ16" s="276"/>
      <c r="WAK16" s="276"/>
      <c r="WAL16" s="276"/>
      <c r="WAM16" s="276"/>
      <c r="WAN16" s="276"/>
      <c r="WAO16" s="276"/>
      <c r="WAP16" s="276"/>
      <c r="WAQ16" s="276"/>
      <c r="WAR16" s="276"/>
      <c r="WAS16" s="276"/>
      <c r="WAT16" s="276"/>
      <c r="WAU16" s="276"/>
      <c r="WAV16" s="276"/>
      <c r="WAW16" s="276"/>
      <c r="WAX16" s="276"/>
      <c r="WAY16" s="276"/>
      <c r="WAZ16" s="276"/>
      <c r="WBA16" s="276"/>
      <c r="WBB16" s="276"/>
      <c r="WBC16" s="276"/>
      <c r="WBD16" s="276"/>
      <c r="WBE16" s="276"/>
      <c r="WBF16" s="276"/>
      <c r="WBG16" s="276"/>
      <c r="WBH16" s="276"/>
      <c r="WBI16" s="276"/>
      <c r="WBJ16" s="276"/>
      <c r="WBK16" s="276"/>
      <c r="WBL16" s="276"/>
      <c r="WBM16" s="276"/>
      <c r="WBN16" s="276"/>
      <c r="WBO16" s="276"/>
      <c r="WBP16" s="276"/>
      <c r="WBQ16" s="276"/>
      <c r="WBR16" s="276"/>
      <c r="WBS16" s="276"/>
      <c r="WBT16" s="276"/>
      <c r="WBU16" s="276"/>
      <c r="WBV16" s="276"/>
      <c r="WBW16" s="276"/>
      <c r="WBX16" s="276"/>
      <c r="WBY16" s="276"/>
      <c r="WBZ16" s="276"/>
      <c r="WCA16" s="276"/>
      <c r="WCB16" s="276"/>
      <c r="WCC16" s="276"/>
      <c r="WCD16" s="276"/>
      <c r="WCE16" s="276"/>
      <c r="WCF16" s="276"/>
      <c r="WCG16" s="276"/>
      <c r="WCH16" s="276"/>
      <c r="WCI16" s="276"/>
      <c r="WCJ16" s="276"/>
      <c r="WCK16" s="276"/>
      <c r="WCL16" s="276"/>
      <c r="WCM16" s="276"/>
      <c r="WCN16" s="276"/>
      <c r="WCO16" s="276"/>
      <c r="WCP16" s="276"/>
      <c r="WCQ16" s="276"/>
      <c r="WCR16" s="276"/>
      <c r="WCS16" s="276"/>
      <c r="WCT16" s="276"/>
      <c r="WCU16" s="276"/>
      <c r="WCV16" s="276"/>
      <c r="WCW16" s="276"/>
      <c r="WCX16" s="276"/>
      <c r="WCY16" s="276"/>
      <c r="WCZ16" s="276"/>
      <c r="WDA16" s="276"/>
      <c r="WDB16" s="276"/>
      <c r="WDC16" s="276"/>
      <c r="WDD16" s="276"/>
      <c r="WDE16" s="276"/>
      <c r="WDF16" s="276"/>
      <c r="WDG16" s="276"/>
      <c r="WDH16" s="276"/>
      <c r="WDI16" s="276"/>
      <c r="WDJ16" s="276"/>
      <c r="WDK16" s="276"/>
      <c r="WDL16" s="276"/>
      <c r="WDM16" s="276"/>
      <c r="WDN16" s="276"/>
      <c r="WDO16" s="276"/>
      <c r="WDP16" s="276"/>
      <c r="WDQ16" s="276"/>
      <c r="WDR16" s="276"/>
      <c r="WDS16" s="276"/>
      <c r="WDT16" s="276"/>
      <c r="WDU16" s="276"/>
      <c r="WDV16" s="276"/>
      <c r="WDW16" s="276"/>
      <c r="WDX16" s="276"/>
      <c r="WDY16" s="276"/>
      <c r="WDZ16" s="276"/>
      <c r="WEA16" s="276"/>
      <c r="WEB16" s="276"/>
      <c r="WEC16" s="276"/>
      <c r="WED16" s="276"/>
      <c r="WEE16" s="276"/>
      <c r="WEF16" s="276"/>
      <c r="WEG16" s="276"/>
      <c r="WEH16" s="276"/>
      <c r="WEI16" s="276"/>
      <c r="WEJ16" s="276"/>
      <c r="WEK16" s="276"/>
      <c r="WEL16" s="276"/>
      <c r="WEM16" s="276"/>
      <c r="WEN16" s="276"/>
      <c r="WEO16" s="276"/>
      <c r="WEP16" s="276"/>
      <c r="WEQ16" s="276"/>
      <c r="WER16" s="276"/>
      <c r="WES16" s="276"/>
      <c r="WET16" s="276"/>
      <c r="WEU16" s="276"/>
      <c r="WEV16" s="276"/>
      <c r="WEW16" s="276"/>
      <c r="WEX16" s="276"/>
      <c r="WEY16" s="276"/>
      <c r="WEZ16" s="276"/>
      <c r="WFA16" s="276"/>
      <c r="WFB16" s="276"/>
      <c r="WFC16" s="276"/>
      <c r="WFD16" s="276"/>
      <c r="WFE16" s="276"/>
      <c r="WFF16" s="276"/>
      <c r="WFG16" s="276"/>
      <c r="WFH16" s="276"/>
      <c r="WFI16" s="276"/>
      <c r="WFJ16" s="276"/>
      <c r="WFK16" s="276"/>
      <c r="WFL16" s="276"/>
      <c r="WFM16" s="276"/>
      <c r="WFN16" s="276"/>
      <c r="WFO16" s="276"/>
      <c r="WFP16" s="276"/>
      <c r="WFQ16" s="276"/>
      <c r="WFR16" s="276"/>
      <c r="WFS16" s="276"/>
      <c r="WFT16" s="276"/>
      <c r="WFU16" s="276"/>
      <c r="WFV16" s="276"/>
      <c r="WFW16" s="276"/>
      <c r="WFX16" s="276"/>
      <c r="WFY16" s="276"/>
      <c r="WFZ16" s="276"/>
      <c r="WGA16" s="276"/>
      <c r="WGB16" s="276"/>
      <c r="WGC16" s="276"/>
      <c r="WGD16" s="276"/>
      <c r="WGE16" s="276"/>
      <c r="WGF16" s="276"/>
      <c r="WGG16" s="276"/>
      <c r="WGH16" s="276"/>
      <c r="WGI16" s="276"/>
      <c r="WGJ16" s="276"/>
      <c r="WGK16" s="276"/>
      <c r="WGL16" s="276"/>
      <c r="WGM16" s="276"/>
      <c r="WGN16" s="276"/>
      <c r="WGO16" s="276"/>
      <c r="WGP16" s="276"/>
      <c r="WGQ16" s="276"/>
      <c r="WGR16" s="276"/>
      <c r="WGS16" s="276"/>
      <c r="WGT16" s="276"/>
      <c r="WGU16" s="276"/>
      <c r="WGV16" s="276"/>
      <c r="WGW16" s="276"/>
      <c r="WGX16" s="276"/>
      <c r="WGY16" s="276"/>
      <c r="WGZ16" s="276"/>
      <c r="WHA16" s="276"/>
      <c r="WHB16" s="276"/>
      <c r="WHC16" s="276"/>
      <c r="WHD16" s="276"/>
      <c r="WHE16" s="276"/>
      <c r="WHF16" s="276"/>
      <c r="WHG16" s="276"/>
      <c r="WHH16" s="276"/>
      <c r="WHI16" s="276"/>
      <c r="WHJ16" s="276"/>
      <c r="WHK16" s="276"/>
      <c r="WHL16" s="276"/>
      <c r="WHM16" s="276"/>
      <c r="WHN16" s="276"/>
      <c r="WHO16" s="276"/>
      <c r="WHP16" s="276"/>
      <c r="WHQ16" s="276"/>
      <c r="WHR16" s="276"/>
      <c r="WHS16" s="276"/>
      <c r="WHT16" s="276"/>
      <c r="WHU16" s="276"/>
      <c r="WHV16" s="276"/>
      <c r="WHW16" s="276"/>
      <c r="WHX16" s="276"/>
      <c r="WHY16" s="276"/>
      <c r="WHZ16" s="276"/>
      <c r="WIA16" s="276"/>
      <c r="WIB16" s="276"/>
      <c r="WIC16" s="276"/>
      <c r="WID16" s="276"/>
      <c r="WIE16" s="276"/>
      <c r="WIF16" s="276"/>
      <c r="WIG16" s="276"/>
      <c r="WIH16" s="276"/>
      <c r="WII16" s="276"/>
      <c r="WIJ16" s="276"/>
      <c r="WIK16" s="276"/>
      <c r="WIL16" s="276"/>
      <c r="WIM16" s="276"/>
      <c r="WIN16" s="276"/>
      <c r="WIO16" s="276"/>
      <c r="WIP16" s="276"/>
      <c r="WIQ16" s="276"/>
      <c r="WIR16" s="276"/>
      <c r="WIS16" s="276"/>
      <c r="WIT16" s="276"/>
      <c r="WIU16" s="276"/>
      <c r="WIV16" s="276"/>
      <c r="WIW16" s="276"/>
      <c r="WIX16" s="276"/>
      <c r="WIY16" s="276"/>
      <c r="WIZ16" s="276"/>
      <c r="WJA16" s="276"/>
      <c r="WJB16" s="276"/>
      <c r="WJC16" s="276"/>
      <c r="WJD16" s="276"/>
      <c r="WJE16" s="276"/>
      <c r="WJF16" s="276"/>
      <c r="WJG16" s="276"/>
      <c r="WJH16" s="276"/>
      <c r="WJI16" s="276"/>
      <c r="WJJ16" s="276"/>
      <c r="WJK16" s="276"/>
      <c r="WJL16" s="276"/>
      <c r="WJM16" s="276"/>
      <c r="WJN16" s="276"/>
      <c r="WJO16" s="276"/>
      <c r="WJP16" s="276"/>
      <c r="WJQ16" s="276"/>
      <c r="WJR16" s="276"/>
      <c r="WJS16" s="276"/>
      <c r="WJT16" s="276"/>
      <c r="WJU16" s="276"/>
      <c r="WJV16" s="276"/>
      <c r="WJW16" s="276"/>
      <c r="WJX16" s="276"/>
      <c r="WJY16" s="276"/>
      <c r="WJZ16" s="276"/>
      <c r="WKA16" s="276"/>
      <c r="WKB16" s="276"/>
      <c r="WKC16" s="276"/>
      <c r="WKD16" s="276"/>
      <c r="WKE16" s="276"/>
      <c r="WKF16" s="276"/>
      <c r="WKG16" s="276"/>
      <c r="WKH16" s="276"/>
      <c r="WKI16" s="276"/>
      <c r="WKJ16" s="276"/>
      <c r="WKK16" s="276"/>
      <c r="WKL16" s="276"/>
      <c r="WKM16" s="276"/>
      <c r="WKN16" s="276"/>
      <c r="WKO16" s="276"/>
      <c r="WKP16" s="276"/>
      <c r="WKQ16" s="276"/>
      <c r="WKR16" s="276"/>
      <c r="WKS16" s="276"/>
      <c r="WKT16" s="276"/>
      <c r="WKU16" s="276"/>
      <c r="WKV16" s="276"/>
      <c r="WKW16" s="276"/>
      <c r="WKX16" s="276"/>
      <c r="WKY16" s="276"/>
      <c r="WKZ16" s="276"/>
      <c r="WLA16" s="276"/>
      <c r="WLB16" s="276"/>
      <c r="WLC16" s="276"/>
      <c r="WLD16" s="276"/>
      <c r="WLE16" s="276"/>
      <c r="WLF16" s="276"/>
      <c r="WLG16" s="276"/>
      <c r="WLH16" s="276"/>
      <c r="WLI16" s="276"/>
      <c r="WLJ16" s="276"/>
      <c r="WLK16" s="276"/>
      <c r="WLL16" s="276"/>
      <c r="WLM16" s="276"/>
      <c r="WLN16" s="276"/>
      <c r="WLO16" s="276"/>
      <c r="WLP16" s="276"/>
      <c r="WLQ16" s="276"/>
      <c r="WLR16" s="276"/>
      <c r="WLS16" s="276"/>
      <c r="WLT16" s="276"/>
      <c r="WLU16" s="276"/>
      <c r="WLV16" s="276"/>
      <c r="WLW16" s="276"/>
      <c r="WLX16" s="276"/>
      <c r="WLY16" s="276"/>
      <c r="WLZ16" s="276"/>
      <c r="WMA16" s="276"/>
      <c r="WMB16" s="276"/>
      <c r="WMC16" s="276"/>
      <c r="WMD16" s="276"/>
      <c r="WME16" s="276"/>
      <c r="WMF16" s="276"/>
      <c r="WMG16" s="276"/>
      <c r="WMH16" s="276"/>
      <c r="WMI16" s="276"/>
      <c r="WMJ16" s="276"/>
      <c r="WMK16" s="276"/>
      <c r="WML16" s="276"/>
      <c r="WMM16" s="276"/>
      <c r="WMN16" s="276"/>
      <c r="WMO16" s="276"/>
      <c r="WMP16" s="276"/>
      <c r="WMQ16" s="276"/>
      <c r="WMR16" s="276"/>
      <c r="WMS16" s="276"/>
      <c r="WMT16" s="276"/>
      <c r="WMU16" s="276"/>
      <c r="WMV16" s="276"/>
      <c r="WMW16" s="276"/>
      <c r="WMX16" s="276"/>
      <c r="WMY16" s="276"/>
      <c r="WMZ16" s="276"/>
      <c r="WNA16" s="276"/>
      <c r="WNB16" s="276"/>
      <c r="WNC16" s="276"/>
      <c r="WND16" s="276"/>
      <c r="WNE16" s="276"/>
      <c r="WNF16" s="276"/>
      <c r="WNG16" s="276"/>
      <c r="WNH16" s="276"/>
      <c r="WNI16" s="276"/>
      <c r="WNJ16" s="276"/>
      <c r="WNK16" s="276"/>
      <c r="WNL16" s="276"/>
      <c r="WNM16" s="276"/>
      <c r="WNN16" s="276"/>
      <c r="WNO16" s="276"/>
      <c r="WNP16" s="276"/>
      <c r="WNQ16" s="276"/>
      <c r="WNR16" s="276"/>
      <c r="WNS16" s="276"/>
      <c r="WNT16" s="276"/>
      <c r="WNU16" s="276"/>
      <c r="WNV16" s="276"/>
      <c r="WNW16" s="276"/>
      <c r="WNX16" s="276"/>
      <c r="WNY16" s="276"/>
      <c r="WNZ16" s="276"/>
      <c r="WOA16" s="276"/>
      <c r="WOB16" s="276"/>
      <c r="WOC16" s="276"/>
      <c r="WOD16" s="276"/>
      <c r="WOE16" s="276"/>
      <c r="WOF16" s="276"/>
      <c r="WOG16" s="276"/>
      <c r="WOH16" s="276"/>
      <c r="WOI16" s="276"/>
      <c r="WOJ16" s="276"/>
      <c r="WOK16" s="276"/>
      <c r="WOL16" s="276"/>
      <c r="WOM16" s="276"/>
      <c r="WON16" s="276"/>
      <c r="WOO16" s="276"/>
      <c r="WOP16" s="276"/>
      <c r="WOQ16" s="276"/>
      <c r="WOR16" s="276"/>
      <c r="WOS16" s="276"/>
      <c r="WOT16" s="276"/>
      <c r="WOU16" s="276"/>
      <c r="WOV16" s="276"/>
      <c r="WOW16" s="276"/>
      <c r="WOX16" s="276"/>
      <c r="WOY16" s="276"/>
      <c r="WOZ16" s="276"/>
      <c r="WPA16" s="276"/>
      <c r="WPB16" s="276"/>
      <c r="WPC16" s="276"/>
      <c r="WPD16" s="276"/>
      <c r="WPE16" s="276"/>
      <c r="WPF16" s="276"/>
      <c r="WPG16" s="276"/>
      <c r="WPH16" s="276"/>
      <c r="WPI16" s="276"/>
      <c r="WPJ16" s="276"/>
      <c r="WPK16" s="276"/>
      <c r="WPL16" s="276"/>
      <c r="WPM16" s="276"/>
      <c r="WPN16" s="276"/>
      <c r="WPO16" s="276"/>
      <c r="WPP16" s="276"/>
      <c r="WPQ16" s="276"/>
      <c r="WPR16" s="276"/>
      <c r="WPS16" s="276"/>
      <c r="WPT16" s="276"/>
      <c r="WPU16" s="276"/>
      <c r="WPV16" s="276"/>
      <c r="WPW16" s="276"/>
      <c r="WPX16" s="276"/>
      <c r="WPY16" s="276"/>
      <c r="WPZ16" s="276"/>
      <c r="WQA16" s="276"/>
      <c r="WQB16" s="276"/>
      <c r="WQC16" s="276"/>
      <c r="WQD16" s="276"/>
      <c r="WQE16" s="276"/>
      <c r="WQF16" s="276"/>
      <c r="WQG16" s="276"/>
      <c r="WQH16" s="276"/>
      <c r="WQI16" s="276"/>
      <c r="WQJ16" s="276"/>
      <c r="WQK16" s="276"/>
      <c r="WQL16" s="276"/>
      <c r="WQM16" s="276"/>
      <c r="WQN16" s="276"/>
      <c r="WQO16" s="276"/>
      <c r="WQP16" s="276"/>
      <c r="WQQ16" s="276"/>
      <c r="WQR16" s="276"/>
      <c r="WQS16" s="276"/>
      <c r="WQT16" s="276"/>
      <c r="WQU16" s="276"/>
      <c r="WQV16" s="276"/>
      <c r="WQW16" s="276"/>
      <c r="WQX16" s="276"/>
      <c r="WQY16" s="276"/>
      <c r="WQZ16" s="276"/>
      <c r="WRA16" s="276"/>
      <c r="WRB16" s="276"/>
      <c r="WRC16" s="276"/>
      <c r="WRD16" s="276"/>
      <c r="WRE16" s="276"/>
      <c r="WRF16" s="276"/>
      <c r="WRG16" s="276"/>
      <c r="WRH16" s="276"/>
      <c r="WRI16" s="276"/>
      <c r="WRJ16" s="276"/>
      <c r="WRK16" s="276"/>
      <c r="WRL16" s="276"/>
      <c r="WRM16" s="276"/>
      <c r="WRN16" s="276"/>
      <c r="WRO16" s="276"/>
      <c r="WRP16" s="276"/>
      <c r="WRQ16" s="276"/>
      <c r="WRR16" s="276"/>
      <c r="WRS16" s="276"/>
      <c r="WRT16" s="276"/>
      <c r="WRU16" s="276"/>
      <c r="WRV16" s="276"/>
      <c r="WRW16" s="276"/>
      <c r="WRX16" s="276"/>
      <c r="WRY16" s="276"/>
      <c r="WRZ16" s="276"/>
      <c r="WSA16" s="276"/>
      <c r="WSB16" s="276"/>
      <c r="WSC16" s="276"/>
      <c r="WSD16" s="276"/>
      <c r="WSE16" s="276"/>
      <c r="WSF16" s="276"/>
      <c r="WSG16" s="276"/>
      <c r="WSH16" s="276"/>
      <c r="WSI16" s="276"/>
      <c r="WSJ16" s="276"/>
      <c r="WSK16" s="276"/>
      <c r="WSL16" s="276"/>
      <c r="WSM16" s="276"/>
      <c r="WSN16" s="276"/>
      <c r="WSO16" s="276"/>
      <c r="WSP16" s="276"/>
      <c r="WSQ16" s="276"/>
      <c r="WSR16" s="276"/>
      <c r="WSS16" s="276"/>
      <c r="WST16" s="276"/>
      <c r="WSU16" s="276"/>
      <c r="WSV16" s="276"/>
      <c r="WSW16" s="276"/>
      <c r="WSX16" s="276"/>
      <c r="WSY16" s="276"/>
      <c r="WSZ16" s="276"/>
      <c r="WTA16" s="276"/>
      <c r="WTB16" s="276"/>
      <c r="WTC16" s="276"/>
      <c r="WTD16" s="276"/>
      <c r="WTE16" s="276"/>
      <c r="WTF16" s="276"/>
      <c r="WTG16" s="276"/>
      <c r="WTH16" s="276"/>
      <c r="WTI16" s="276"/>
      <c r="WTJ16" s="276"/>
      <c r="WTK16" s="276"/>
      <c r="WTL16" s="276"/>
      <c r="WTM16" s="276"/>
      <c r="WTN16" s="276"/>
      <c r="WTO16" s="276"/>
      <c r="WTP16" s="276"/>
      <c r="WTQ16" s="276"/>
      <c r="WTR16" s="276"/>
      <c r="WTS16" s="276"/>
      <c r="WTT16" s="276"/>
      <c r="WTU16" s="276"/>
      <c r="WTV16" s="276"/>
      <c r="WTW16" s="276"/>
      <c r="WTX16" s="276"/>
      <c r="WTY16" s="276"/>
      <c r="WTZ16" s="276"/>
      <c r="WUA16" s="276"/>
      <c r="WUB16" s="276"/>
      <c r="WUC16" s="276"/>
      <c r="WUD16" s="276"/>
      <c r="WUE16" s="276"/>
      <c r="WUF16" s="276"/>
      <c r="WUG16" s="276"/>
      <c r="WUH16" s="276"/>
      <c r="WUI16" s="276"/>
      <c r="WUJ16" s="276"/>
      <c r="WUK16" s="276"/>
      <c r="WUL16" s="276"/>
      <c r="WUM16" s="276"/>
      <c r="WUN16" s="276"/>
      <c r="WUO16" s="276"/>
      <c r="WUP16" s="276"/>
      <c r="WUQ16" s="276"/>
      <c r="WUR16" s="276"/>
      <c r="WUS16" s="276"/>
      <c r="WUT16" s="276"/>
      <c r="WUU16" s="276"/>
      <c r="WUV16" s="276"/>
      <c r="WUW16" s="276"/>
      <c r="WUX16" s="276"/>
      <c r="WUY16" s="276"/>
      <c r="WUZ16" s="276"/>
      <c r="WVA16" s="276"/>
      <c r="WVB16" s="276"/>
      <c r="WVC16" s="276"/>
    </row>
    <row r="17" spans="1:16123" s="275" customFormat="1" x14ac:dyDescent="0.25">
      <c r="A17" s="289">
        <v>10</v>
      </c>
      <c r="B17" s="289">
        <v>380133</v>
      </c>
      <c r="C17" s="515" t="s">
        <v>66</v>
      </c>
      <c r="D17" s="516"/>
      <c r="E17" s="516"/>
      <c r="F17" s="516"/>
      <c r="G17" s="516"/>
      <c r="H17" s="517"/>
      <c r="I17" s="290">
        <v>148.56</v>
      </c>
      <c r="J17" s="291"/>
      <c r="K17" s="291"/>
      <c r="L17" s="283"/>
      <c r="M17" s="292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276"/>
      <c r="AL17" s="276"/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 s="276"/>
      <c r="BJ17" s="276"/>
      <c r="BK17" s="276"/>
      <c r="BL17" s="276"/>
      <c r="BM17" s="276"/>
      <c r="BN17" s="276"/>
      <c r="BO17" s="276"/>
      <c r="BP17" s="276"/>
      <c r="BQ17" s="276"/>
      <c r="BR17" s="276"/>
      <c r="BS17" s="276"/>
      <c r="BT17" s="276"/>
      <c r="BU17" s="276"/>
      <c r="BV17" s="276"/>
      <c r="BW17" s="276"/>
      <c r="BX17" s="276"/>
      <c r="BY17" s="276"/>
      <c r="BZ17" s="276"/>
      <c r="CA17" s="276"/>
      <c r="CB17" s="276"/>
      <c r="CC17" s="276"/>
      <c r="CD17" s="276"/>
      <c r="CE17" s="276"/>
      <c r="CF17" s="276"/>
      <c r="CG17" s="276"/>
      <c r="CH17" s="276"/>
      <c r="CI17" s="276"/>
      <c r="CJ17" s="276"/>
      <c r="CK17" s="276"/>
      <c r="CL17" s="276"/>
      <c r="CM17" s="276"/>
      <c r="CN17" s="276"/>
      <c r="CO17" s="276"/>
      <c r="CP17" s="276"/>
      <c r="CQ17" s="276"/>
      <c r="CR17" s="276"/>
      <c r="CS17" s="276"/>
      <c r="CT17" s="276"/>
      <c r="CU17" s="276"/>
      <c r="CV17" s="276"/>
      <c r="CW17" s="276"/>
      <c r="CX17" s="276"/>
      <c r="CY17" s="276"/>
      <c r="CZ17" s="276"/>
      <c r="DA17" s="276"/>
      <c r="DB17" s="276"/>
      <c r="DC17" s="276"/>
      <c r="DD17" s="276"/>
      <c r="DE17" s="276"/>
      <c r="DF17" s="276"/>
      <c r="DG17" s="276"/>
      <c r="DH17" s="276"/>
      <c r="DI17" s="276"/>
      <c r="DJ17" s="276"/>
      <c r="DK17" s="276"/>
      <c r="DL17" s="276"/>
      <c r="DM17" s="276"/>
      <c r="DN17" s="276"/>
      <c r="DO17" s="276"/>
      <c r="DP17" s="276"/>
      <c r="DQ17" s="276"/>
      <c r="DR17" s="276"/>
      <c r="DS17" s="276"/>
      <c r="DT17" s="276"/>
      <c r="DU17" s="276"/>
      <c r="DV17" s="276"/>
      <c r="DW17" s="276"/>
      <c r="DX17" s="276"/>
      <c r="DY17" s="276"/>
      <c r="DZ17" s="276"/>
      <c r="EA17" s="276"/>
      <c r="EB17" s="276"/>
      <c r="EC17" s="276"/>
      <c r="ED17" s="276"/>
      <c r="EE17" s="276"/>
      <c r="EF17" s="276"/>
      <c r="EG17" s="276"/>
      <c r="EH17" s="276"/>
      <c r="EI17" s="276"/>
      <c r="EJ17" s="276"/>
      <c r="EK17" s="276"/>
      <c r="EL17" s="276"/>
      <c r="EM17" s="276"/>
      <c r="EN17" s="276"/>
      <c r="EO17" s="276"/>
      <c r="EP17" s="276"/>
      <c r="EQ17" s="276"/>
      <c r="ER17" s="276"/>
      <c r="ES17" s="276"/>
      <c r="ET17" s="276"/>
      <c r="EU17" s="276"/>
      <c r="EV17" s="276"/>
      <c r="EW17" s="276"/>
      <c r="EX17" s="276"/>
      <c r="EY17" s="276"/>
      <c r="EZ17" s="276"/>
      <c r="FA17" s="276"/>
      <c r="FB17" s="276"/>
      <c r="FC17" s="276"/>
      <c r="FD17" s="276"/>
      <c r="FE17" s="276"/>
      <c r="FF17" s="276"/>
      <c r="FG17" s="276"/>
      <c r="FH17" s="276"/>
      <c r="FI17" s="276"/>
      <c r="FJ17" s="276"/>
      <c r="FK17" s="276"/>
      <c r="FL17" s="276"/>
      <c r="FM17" s="276"/>
      <c r="FN17" s="276"/>
      <c r="FO17" s="276"/>
      <c r="FP17" s="276"/>
      <c r="FQ17" s="276"/>
      <c r="FR17" s="276"/>
      <c r="FS17" s="276"/>
      <c r="FT17" s="276"/>
      <c r="FU17" s="276"/>
      <c r="FV17" s="276"/>
      <c r="FW17" s="276"/>
      <c r="FX17" s="276"/>
      <c r="FY17" s="276"/>
      <c r="FZ17" s="276"/>
      <c r="GA17" s="276"/>
      <c r="GB17" s="276"/>
      <c r="GC17" s="276"/>
      <c r="GD17" s="276"/>
      <c r="GE17" s="276"/>
      <c r="GF17" s="276"/>
      <c r="GG17" s="276"/>
      <c r="GH17" s="276"/>
      <c r="GI17" s="276"/>
      <c r="GJ17" s="276"/>
      <c r="GK17" s="276"/>
      <c r="GL17" s="276"/>
      <c r="GM17" s="276"/>
      <c r="GN17" s="276"/>
      <c r="GO17" s="276"/>
      <c r="GP17" s="276"/>
      <c r="GQ17" s="276"/>
      <c r="GR17" s="276"/>
      <c r="GS17" s="276"/>
      <c r="GT17" s="276"/>
      <c r="GU17" s="276"/>
      <c r="GV17" s="276"/>
      <c r="GW17" s="276"/>
      <c r="GX17" s="276"/>
      <c r="GY17" s="276"/>
      <c r="GZ17" s="276"/>
      <c r="HA17" s="276"/>
      <c r="HB17" s="276"/>
      <c r="HC17" s="276"/>
      <c r="HD17" s="276"/>
      <c r="HE17" s="276"/>
      <c r="HF17" s="276"/>
      <c r="HG17" s="276"/>
      <c r="HH17" s="276"/>
      <c r="HI17" s="276"/>
      <c r="HJ17" s="276"/>
      <c r="HK17" s="276"/>
      <c r="HL17" s="276"/>
      <c r="HM17" s="276"/>
      <c r="HN17" s="276"/>
      <c r="HO17" s="276"/>
      <c r="HP17" s="276"/>
      <c r="HQ17" s="276"/>
      <c r="HR17" s="276"/>
      <c r="HS17" s="276"/>
      <c r="HT17" s="276"/>
      <c r="HU17" s="276"/>
      <c r="HV17" s="276"/>
      <c r="HW17" s="276"/>
      <c r="HX17" s="276"/>
      <c r="HY17" s="276"/>
      <c r="HZ17" s="276"/>
      <c r="IA17" s="276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  <c r="IM17" s="276"/>
      <c r="IN17" s="276"/>
      <c r="IO17" s="276"/>
      <c r="IP17" s="276"/>
      <c r="IQ17" s="276"/>
      <c r="IR17" s="276"/>
      <c r="IS17" s="276"/>
      <c r="IT17" s="276"/>
      <c r="IU17" s="276"/>
      <c r="IV17" s="276"/>
      <c r="IW17" s="276"/>
      <c r="IX17" s="276"/>
      <c r="IY17" s="276"/>
      <c r="IZ17" s="276"/>
      <c r="JA17" s="276"/>
      <c r="JB17" s="276"/>
      <c r="JC17" s="276"/>
      <c r="JD17" s="276"/>
      <c r="JE17" s="276"/>
      <c r="JF17" s="276"/>
      <c r="JG17" s="276"/>
      <c r="JH17" s="276"/>
      <c r="JI17" s="276"/>
      <c r="JJ17" s="276"/>
      <c r="JK17" s="276"/>
      <c r="JL17" s="276"/>
      <c r="JM17" s="276"/>
      <c r="JN17" s="276"/>
      <c r="JO17" s="276"/>
      <c r="JP17" s="276"/>
      <c r="JQ17" s="276"/>
      <c r="JR17" s="276"/>
      <c r="JS17" s="276"/>
      <c r="JT17" s="276"/>
      <c r="JU17" s="276"/>
      <c r="JV17" s="276"/>
      <c r="JW17" s="276"/>
      <c r="JX17" s="276"/>
      <c r="JY17" s="276"/>
      <c r="JZ17" s="276"/>
      <c r="KA17" s="276"/>
      <c r="KB17" s="276"/>
      <c r="KC17" s="276"/>
      <c r="KD17" s="276"/>
      <c r="KE17" s="276"/>
      <c r="KF17" s="276"/>
      <c r="KG17" s="276"/>
      <c r="KH17" s="276"/>
      <c r="KI17" s="276"/>
      <c r="KJ17" s="276"/>
      <c r="KK17" s="276"/>
      <c r="KL17" s="276"/>
      <c r="KM17" s="276"/>
      <c r="KN17" s="276"/>
      <c r="KO17" s="276"/>
      <c r="KP17" s="276"/>
      <c r="KQ17" s="276"/>
      <c r="KR17" s="276"/>
      <c r="KS17" s="276"/>
      <c r="KT17" s="276"/>
      <c r="KU17" s="276"/>
      <c r="KV17" s="276"/>
      <c r="KW17" s="276"/>
      <c r="KX17" s="276"/>
      <c r="KY17" s="276"/>
      <c r="KZ17" s="276"/>
      <c r="LA17" s="276"/>
      <c r="LB17" s="276"/>
      <c r="LC17" s="276"/>
      <c r="LD17" s="276"/>
      <c r="LE17" s="276"/>
      <c r="LF17" s="276"/>
      <c r="LG17" s="276"/>
      <c r="LH17" s="276"/>
      <c r="LI17" s="276"/>
      <c r="LJ17" s="276"/>
      <c r="LK17" s="276"/>
      <c r="LL17" s="276"/>
      <c r="LM17" s="276"/>
      <c r="LN17" s="276"/>
      <c r="LO17" s="276"/>
      <c r="LP17" s="276"/>
      <c r="LQ17" s="276"/>
      <c r="LR17" s="276"/>
      <c r="LS17" s="276"/>
      <c r="LT17" s="276"/>
      <c r="LU17" s="276"/>
      <c r="LV17" s="276"/>
      <c r="LW17" s="276"/>
      <c r="LX17" s="276"/>
      <c r="LY17" s="276"/>
      <c r="LZ17" s="276"/>
      <c r="MA17" s="276"/>
      <c r="MB17" s="276"/>
      <c r="MC17" s="276"/>
      <c r="MD17" s="276"/>
      <c r="ME17" s="276"/>
      <c r="MF17" s="276"/>
      <c r="MG17" s="276"/>
      <c r="MH17" s="276"/>
      <c r="MI17" s="276"/>
      <c r="MJ17" s="276"/>
      <c r="MK17" s="276"/>
      <c r="ML17" s="276"/>
      <c r="MM17" s="276"/>
      <c r="MN17" s="276"/>
      <c r="MO17" s="276"/>
      <c r="MP17" s="276"/>
      <c r="MQ17" s="276"/>
      <c r="MR17" s="276"/>
      <c r="MS17" s="276"/>
      <c r="MT17" s="276"/>
      <c r="MU17" s="276"/>
      <c r="MV17" s="276"/>
      <c r="MW17" s="276"/>
      <c r="MX17" s="276"/>
      <c r="MY17" s="276"/>
      <c r="MZ17" s="276"/>
      <c r="NA17" s="276"/>
      <c r="NB17" s="276"/>
      <c r="NC17" s="276"/>
      <c r="ND17" s="276"/>
      <c r="NE17" s="276"/>
      <c r="NF17" s="276"/>
      <c r="NG17" s="276"/>
      <c r="NH17" s="276"/>
      <c r="NI17" s="276"/>
      <c r="NJ17" s="276"/>
      <c r="NK17" s="276"/>
      <c r="NL17" s="276"/>
      <c r="NM17" s="276"/>
      <c r="NN17" s="276"/>
      <c r="NO17" s="276"/>
      <c r="NP17" s="276"/>
      <c r="NQ17" s="276"/>
      <c r="NR17" s="276"/>
      <c r="NS17" s="276"/>
      <c r="NT17" s="276"/>
      <c r="NU17" s="276"/>
      <c r="NV17" s="276"/>
      <c r="NW17" s="276"/>
      <c r="NX17" s="276"/>
      <c r="NY17" s="276"/>
      <c r="NZ17" s="276"/>
      <c r="OA17" s="276"/>
      <c r="OB17" s="276"/>
      <c r="OC17" s="276"/>
      <c r="OD17" s="276"/>
      <c r="OE17" s="276"/>
      <c r="OF17" s="276"/>
      <c r="OG17" s="276"/>
      <c r="OH17" s="276"/>
      <c r="OI17" s="276"/>
      <c r="OJ17" s="276"/>
      <c r="OK17" s="276"/>
      <c r="OL17" s="276"/>
      <c r="OM17" s="276"/>
      <c r="ON17" s="276"/>
      <c r="OO17" s="276"/>
      <c r="OP17" s="276"/>
      <c r="OQ17" s="276"/>
      <c r="OR17" s="276"/>
      <c r="OS17" s="276"/>
      <c r="OT17" s="276"/>
      <c r="OU17" s="276"/>
      <c r="OV17" s="276"/>
      <c r="OW17" s="276"/>
      <c r="OX17" s="276"/>
      <c r="OY17" s="276"/>
      <c r="OZ17" s="276"/>
      <c r="PA17" s="276"/>
      <c r="PB17" s="276"/>
      <c r="PC17" s="276"/>
      <c r="PD17" s="276"/>
      <c r="PE17" s="276"/>
      <c r="PF17" s="276"/>
      <c r="PG17" s="276"/>
      <c r="PH17" s="276"/>
      <c r="PI17" s="276"/>
      <c r="PJ17" s="276"/>
      <c r="PK17" s="276"/>
      <c r="PL17" s="276"/>
      <c r="PM17" s="276"/>
      <c r="PN17" s="276"/>
      <c r="PO17" s="276"/>
      <c r="PP17" s="276"/>
      <c r="PQ17" s="276"/>
      <c r="PR17" s="276"/>
      <c r="PS17" s="276"/>
      <c r="PT17" s="276"/>
      <c r="PU17" s="276"/>
      <c r="PV17" s="276"/>
      <c r="PW17" s="276"/>
      <c r="PX17" s="276"/>
      <c r="PY17" s="276"/>
      <c r="PZ17" s="276"/>
      <c r="QA17" s="276"/>
      <c r="QB17" s="276"/>
      <c r="QC17" s="276"/>
      <c r="QD17" s="276"/>
      <c r="QE17" s="276"/>
      <c r="QF17" s="276"/>
      <c r="QG17" s="276"/>
      <c r="QH17" s="276"/>
      <c r="QI17" s="276"/>
      <c r="QJ17" s="276"/>
      <c r="QK17" s="276"/>
      <c r="QL17" s="276"/>
      <c r="QM17" s="276"/>
      <c r="QN17" s="276"/>
      <c r="QO17" s="276"/>
      <c r="QP17" s="276"/>
      <c r="QQ17" s="276"/>
      <c r="QR17" s="276"/>
      <c r="QS17" s="276"/>
      <c r="QT17" s="276"/>
      <c r="QU17" s="276"/>
      <c r="QV17" s="276"/>
      <c r="QW17" s="276"/>
      <c r="QX17" s="276"/>
      <c r="QY17" s="276"/>
      <c r="QZ17" s="276"/>
      <c r="RA17" s="276"/>
      <c r="RB17" s="276"/>
      <c r="RC17" s="276"/>
      <c r="RD17" s="276"/>
      <c r="RE17" s="276"/>
      <c r="RF17" s="276"/>
      <c r="RG17" s="276"/>
      <c r="RH17" s="276"/>
      <c r="RI17" s="276"/>
      <c r="RJ17" s="276"/>
      <c r="RK17" s="276"/>
      <c r="RL17" s="276"/>
      <c r="RM17" s="276"/>
      <c r="RN17" s="276"/>
      <c r="RO17" s="276"/>
      <c r="RP17" s="276"/>
      <c r="RQ17" s="276"/>
      <c r="RR17" s="276"/>
      <c r="RS17" s="276"/>
      <c r="RT17" s="276"/>
      <c r="RU17" s="276"/>
      <c r="RV17" s="276"/>
      <c r="RW17" s="276"/>
      <c r="RX17" s="276"/>
      <c r="RY17" s="276"/>
      <c r="RZ17" s="276"/>
      <c r="SA17" s="276"/>
      <c r="SB17" s="276"/>
      <c r="SC17" s="276"/>
      <c r="SD17" s="276"/>
      <c r="SE17" s="276"/>
      <c r="SF17" s="276"/>
      <c r="SG17" s="276"/>
      <c r="SH17" s="276"/>
      <c r="SI17" s="276"/>
      <c r="SJ17" s="276"/>
      <c r="SK17" s="276"/>
      <c r="SL17" s="276"/>
      <c r="SM17" s="276"/>
      <c r="SN17" s="276"/>
      <c r="SO17" s="276"/>
      <c r="SP17" s="276"/>
      <c r="SQ17" s="276"/>
      <c r="SR17" s="276"/>
      <c r="SS17" s="276"/>
      <c r="ST17" s="276"/>
      <c r="SU17" s="276"/>
      <c r="SV17" s="276"/>
      <c r="SW17" s="276"/>
      <c r="SX17" s="276"/>
      <c r="SY17" s="276"/>
      <c r="SZ17" s="276"/>
      <c r="TA17" s="276"/>
      <c r="TB17" s="276"/>
      <c r="TC17" s="276"/>
      <c r="TD17" s="276"/>
      <c r="TE17" s="276"/>
      <c r="TF17" s="276"/>
      <c r="TG17" s="276"/>
      <c r="TH17" s="276"/>
      <c r="TI17" s="276"/>
      <c r="TJ17" s="276"/>
      <c r="TK17" s="276"/>
      <c r="TL17" s="276"/>
      <c r="TM17" s="276"/>
      <c r="TN17" s="276"/>
      <c r="TO17" s="276"/>
      <c r="TP17" s="276"/>
      <c r="TQ17" s="276"/>
      <c r="TR17" s="276"/>
      <c r="TS17" s="276"/>
      <c r="TT17" s="276"/>
      <c r="TU17" s="276"/>
      <c r="TV17" s="276"/>
      <c r="TW17" s="276"/>
      <c r="TX17" s="276"/>
      <c r="TY17" s="276"/>
      <c r="TZ17" s="276"/>
      <c r="UA17" s="276"/>
      <c r="UB17" s="276"/>
      <c r="UC17" s="276"/>
      <c r="UD17" s="276"/>
      <c r="UE17" s="276"/>
      <c r="UF17" s="276"/>
      <c r="UG17" s="276"/>
      <c r="UH17" s="276"/>
      <c r="UI17" s="276"/>
      <c r="UJ17" s="276"/>
      <c r="UK17" s="276"/>
      <c r="UL17" s="276"/>
      <c r="UM17" s="276"/>
      <c r="UN17" s="276"/>
      <c r="UO17" s="276"/>
      <c r="UP17" s="276"/>
      <c r="UQ17" s="276"/>
      <c r="UR17" s="276"/>
      <c r="US17" s="276"/>
      <c r="UT17" s="276"/>
      <c r="UU17" s="276"/>
      <c r="UV17" s="276"/>
      <c r="UW17" s="276"/>
      <c r="UX17" s="276"/>
      <c r="UY17" s="276"/>
      <c r="UZ17" s="276"/>
      <c r="VA17" s="276"/>
      <c r="VB17" s="276"/>
      <c r="VC17" s="276"/>
      <c r="VD17" s="276"/>
      <c r="VE17" s="276"/>
      <c r="VF17" s="276"/>
      <c r="VG17" s="276"/>
      <c r="VH17" s="276"/>
      <c r="VI17" s="276"/>
      <c r="VJ17" s="276"/>
      <c r="VK17" s="276"/>
      <c r="VL17" s="276"/>
      <c r="VM17" s="276"/>
      <c r="VN17" s="276"/>
      <c r="VO17" s="276"/>
      <c r="VP17" s="276"/>
      <c r="VQ17" s="276"/>
      <c r="VR17" s="276"/>
      <c r="VS17" s="276"/>
      <c r="VT17" s="276"/>
      <c r="VU17" s="276"/>
      <c r="VV17" s="276"/>
      <c r="VW17" s="276"/>
      <c r="VX17" s="276"/>
      <c r="VY17" s="276"/>
      <c r="VZ17" s="276"/>
      <c r="WA17" s="276"/>
      <c r="WB17" s="276"/>
      <c r="WC17" s="276"/>
      <c r="WD17" s="276"/>
      <c r="WE17" s="276"/>
      <c r="WF17" s="276"/>
      <c r="WG17" s="276"/>
      <c r="WH17" s="276"/>
      <c r="WI17" s="276"/>
      <c r="WJ17" s="276"/>
      <c r="WK17" s="276"/>
      <c r="WL17" s="276"/>
      <c r="WM17" s="276"/>
      <c r="WN17" s="276"/>
      <c r="WO17" s="276"/>
      <c r="WP17" s="276"/>
      <c r="WQ17" s="276"/>
      <c r="WR17" s="276"/>
      <c r="WS17" s="276"/>
      <c r="WT17" s="276"/>
      <c r="WU17" s="276"/>
      <c r="WV17" s="276"/>
      <c r="WW17" s="276"/>
      <c r="WX17" s="276"/>
      <c r="WY17" s="276"/>
      <c r="WZ17" s="276"/>
      <c r="XA17" s="276"/>
      <c r="XB17" s="276"/>
      <c r="XC17" s="276"/>
      <c r="XD17" s="276"/>
      <c r="XE17" s="276"/>
      <c r="XF17" s="276"/>
      <c r="XG17" s="276"/>
      <c r="XH17" s="276"/>
      <c r="XI17" s="276"/>
      <c r="XJ17" s="276"/>
      <c r="XK17" s="276"/>
      <c r="XL17" s="276"/>
      <c r="XM17" s="276"/>
      <c r="XN17" s="276"/>
      <c r="XO17" s="276"/>
      <c r="XP17" s="276"/>
      <c r="XQ17" s="276"/>
      <c r="XR17" s="276"/>
      <c r="XS17" s="276"/>
      <c r="XT17" s="276"/>
      <c r="XU17" s="276"/>
      <c r="XV17" s="276"/>
      <c r="XW17" s="276"/>
      <c r="XX17" s="276"/>
      <c r="XY17" s="276"/>
      <c r="XZ17" s="276"/>
      <c r="YA17" s="276"/>
      <c r="YB17" s="276"/>
      <c r="YC17" s="276"/>
      <c r="YD17" s="276"/>
      <c r="YE17" s="276"/>
      <c r="YF17" s="276"/>
      <c r="YG17" s="276"/>
      <c r="YH17" s="276"/>
      <c r="YI17" s="276"/>
      <c r="YJ17" s="276"/>
      <c r="YK17" s="276"/>
      <c r="YL17" s="276"/>
      <c r="YM17" s="276"/>
      <c r="YN17" s="276"/>
      <c r="YO17" s="276"/>
      <c r="YP17" s="276"/>
      <c r="YQ17" s="276"/>
      <c r="YR17" s="276"/>
      <c r="YS17" s="276"/>
      <c r="YT17" s="276"/>
      <c r="YU17" s="276"/>
      <c r="YV17" s="276"/>
      <c r="YW17" s="276"/>
      <c r="YX17" s="276"/>
      <c r="YY17" s="276"/>
      <c r="YZ17" s="276"/>
      <c r="ZA17" s="276"/>
      <c r="ZB17" s="276"/>
      <c r="ZC17" s="276"/>
      <c r="ZD17" s="276"/>
      <c r="ZE17" s="276"/>
      <c r="ZF17" s="276"/>
      <c r="ZG17" s="276"/>
      <c r="ZH17" s="276"/>
      <c r="ZI17" s="276"/>
      <c r="ZJ17" s="276"/>
      <c r="ZK17" s="276"/>
      <c r="ZL17" s="276"/>
      <c r="ZM17" s="276"/>
      <c r="ZN17" s="276"/>
      <c r="ZO17" s="276"/>
      <c r="ZP17" s="276"/>
      <c r="ZQ17" s="276"/>
      <c r="ZR17" s="276"/>
      <c r="ZS17" s="276"/>
      <c r="ZT17" s="276"/>
      <c r="ZU17" s="276"/>
      <c r="ZV17" s="276"/>
      <c r="ZW17" s="276"/>
      <c r="ZX17" s="276"/>
      <c r="ZY17" s="276"/>
      <c r="ZZ17" s="276"/>
      <c r="AAA17" s="276"/>
      <c r="AAB17" s="276"/>
      <c r="AAC17" s="276"/>
      <c r="AAD17" s="276"/>
      <c r="AAE17" s="276"/>
      <c r="AAF17" s="276"/>
      <c r="AAG17" s="276"/>
      <c r="AAH17" s="276"/>
      <c r="AAI17" s="276"/>
      <c r="AAJ17" s="276"/>
      <c r="AAK17" s="276"/>
      <c r="AAL17" s="276"/>
      <c r="AAM17" s="276"/>
      <c r="AAN17" s="276"/>
      <c r="AAO17" s="276"/>
      <c r="AAP17" s="276"/>
      <c r="AAQ17" s="276"/>
      <c r="AAR17" s="276"/>
      <c r="AAS17" s="276"/>
      <c r="AAT17" s="276"/>
      <c r="AAU17" s="276"/>
      <c r="AAV17" s="276"/>
      <c r="AAW17" s="276"/>
      <c r="AAX17" s="276"/>
      <c r="AAY17" s="276"/>
      <c r="AAZ17" s="276"/>
      <c r="ABA17" s="276"/>
      <c r="ABB17" s="276"/>
      <c r="ABC17" s="276"/>
      <c r="ABD17" s="276"/>
      <c r="ABE17" s="276"/>
      <c r="ABF17" s="276"/>
      <c r="ABG17" s="276"/>
      <c r="ABH17" s="276"/>
      <c r="ABI17" s="276"/>
      <c r="ABJ17" s="276"/>
      <c r="ABK17" s="276"/>
      <c r="ABL17" s="276"/>
      <c r="ABM17" s="276"/>
      <c r="ABN17" s="276"/>
      <c r="ABO17" s="276"/>
      <c r="ABP17" s="276"/>
      <c r="ABQ17" s="276"/>
      <c r="ABR17" s="276"/>
      <c r="ABS17" s="276"/>
      <c r="ABT17" s="276"/>
      <c r="ABU17" s="276"/>
      <c r="ABV17" s="276"/>
      <c r="ABW17" s="276"/>
      <c r="ABX17" s="276"/>
      <c r="ABY17" s="276"/>
      <c r="ABZ17" s="276"/>
      <c r="ACA17" s="276"/>
      <c r="ACB17" s="276"/>
      <c r="ACC17" s="276"/>
      <c r="ACD17" s="276"/>
      <c r="ACE17" s="276"/>
      <c r="ACF17" s="276"/>
      <c r="ACG17" s="276"/>
      <c r="ACH17" s="276"/>
      <c r="ACI17" s="276"/>
      <c r="ACJ17" s="276"/>
      <c r="ACK17" s="276"/>
      <c r="ACL17" s="276"/>
      <c r="ACM17" s="276"/>
      <c r="ACN17" s="276"/>
      <c r="ACO17" s="276"/>
      <c r="ACP17" s="276"/>
      <c r="ACQ17" s="276"/>
      <c r="ACR17" s="276"/>
      <c r="ACS17" s="276"/>
      <c r="ACT17" s="276"/>
      <c r="ACU17" s="276"/>
      <c r="ACV17" s="276"/>
      <c r="ACW17" s="276"/>
      <c r="ACX17" s="276"/>
      <c r="ACY17" s="276"/>
      <c r="ACZ17" s="276"/>
      <c r="ADA17" s="276"/>
      <c r="ADB17" s="276"/>
      <c r="ADC17" s="276"/>
      <c r="ADD17" s="276"/>
      <c r="ADE17" s="276"/>
      <c r="ADF17" s="276"/>
      <c r="ADG17" s="276"/>
      <c r="ADH17" s="276"/>
      <c r="ADI17" s="276"/>
      <c r="ADJ17" s="276"/>
      <c r="ADK17" s="276"/>
      <c r="ADL17" s="276"/>
      <c r="ADM17" s="276"/>
      <c r="ADN17" s="276"/>
      <c r="ADO17" s="276"/>
      <c r="ADP17" s="276"/>
      <c r="ADQ17" s="276"/>
      <c r="ADR17" s="276"/>
      <c r="ADS17" s="276"/>
      <c r="ADT17" s="276"/>
      <c r="ADU17" s="276"/>
      <c r="ADV17" s="276"/>
      <c r="ADW17" s="276"/>
      <c r="ADX17" s="276"/>
      <c r="ADY17" s="276"/>
      <c r="ADZ17" s="276"/>
      <c r="AEA17" s="276"/>
      <c r="AEB17" s="276"/>
      <c r="AEC17" s="276"/>
      <c r="AED17" s="276"/>
      <c r="AEE17" s="276"/>
      <c r="AEF17" s="276"/>
      <c r="AEG17" s="276"/>
      <c r="AEH17" s="276"/>
      <c r="AEI17" s="276"/>
      <c r="AEJ17" s="276"/>
      <c r="AEK17" s="276"/>
      <c r="AEL17" s="276"/>
      <c r="AEM17" s="276"/>
      <c r="AEN17" s="276"/>
      <c r="AEO17" s="276"/>
      <c r="AEP17" s="276"/>
      <c r="AEQ17" s="276"/>
      <c r="AER17" s="276"/>
      <c r="AES17" s="276"/>
      <c r="AET17" s="276"/>
      <c r="AEU17" s="276"/>
      <c r="AEV17" s="276"/>
      <c r="AEW17" s="276"/>
      <c r="AEX17" s="276"/>
      <c r="AEY17" s="276"/>
      <c r="AEZ17" s="276"/>
      <c r="AFA17" s="276"/>
      <c r="AFB17" s="276"/>
      <c r="AFC17" s="276"/>
      <c r="AFD17" s="276"/>
      <c r="AFE17" s="276"/>
      <c r="AFF17" s="276"/>
      <c r="AFG17" s="276"/>
      <c r="AFH17" s="276"/>
      <c r="AFI17" s="276"/>
      <c r="AFJ17" s="276"/>
      <c r="AFK17" s="276"/>
      <c r="AFL17" s="276"/>
      <c r="AFM17" s="276"/>
      <c r="AFN17" s="276"/>
      <c r="AFO17" s="276"/>
      <c r="AFP17" s="276"/>
      <c r="AFQ17" s="276"/>
      <c r="AFR17" s="276"/>
      <c r="AFS17" s="276"/>
      <c r="AFT17" s="276"/>
      <c r="AFU17" s="276"/>
      <c r="AFV17" s="276"/>
      <c r="AFW17" s="276"/>
      <c r="AFX17" s="276"/>
      <c r="AFY17" s="276"/>
      <c r="AFZ17" s="276"/>
      <c r="AGA17" s="276"/>
      <c r="AGB17" s="276"/>
      <c r="AGC17" s="276"/>
      <c r="AGD17" s="276"/>
      <c r="AGE17" s="276"/>
      <c r="AGF17" s="276"/>
      <c r="AGG17" s="276"/>
      <c r="AGH17" s="276"/>
      <c r="AGI17" s="276"/>
      <c r="AGJ17" s="276"/>
      <c r="AGK17" s="276"/>
      <c r="AGL17" s="276"/>
      <c r="AGM17" s="276"/>
      <c r="AGN17" s="276"/>
      <c r="AGO17" s="276"/>
      <c r="AGP17" s="276"/>
      <c r="AGQ17" s="276"/>
      <c r="AGR17" s="276"/>
      <c r="AGS17" s="276"/>
      <c r="AGT17" s="276"/>
      <c r="AGU17" s="276"/>
      <c r="AGV17" s="276"/>
      <c r="AGW17" s="276"/>
      <c r="AGX17" s="276"/>
      <c r="AGY17" s="276"/>
      <c r="AGZ17" s="276"/>
      <c r="AHA17" s="276"/>
      <c r="AHB17" s="276"/>
      <c r="AHC17" s="276"/>
      <c r="AHD17" s="276"/>
      <c r="AHE17" s="276"/>
      <c r="AHF17" s="276"/>
      <c r="AHG17" s="276"/>
      <c r="AHH17" s="276"/>
      <c r="AHI17" s="276"/>
      <c r="AHJ17" s="276"/>
      <c r="AHK17" s="276"/>
      <c r="AHL17" s="276"/>
      <c r="AHM17" s="276"/>
      <c r="AHN17" s="276"/>
      <c r="AHO17" s="276"/>
      <c r="AHP17" s="276"/>
      <c r="AHQ17" s="276"/>
      <c r="AHR17" s="276"/>
      <c r="AHS17" s="276"/>
      <c r="AHT17" s="276"/>
      <c r="AHU17" s="276"/>
      <c r="AHV17" s="276"/>
      <c r="AHW17" s="276"/>
      <c r="AHX17" s="276"/>
      <c r="AHY17" s="276"/>
      <c r="AHZ17" s="276"/>
      <c r="AIA17" s="276"/>
      <c r="AIB17" s="276"/>
      <c r="AIC17" s="276"/>
      <c r="AID17" s="276"/>
      <c r="AIE17" s="276"/>
      <c r="AIF17" s="276"/>
      <c r="AIG17" s="276"/>
      <c r="AIH17" s="276"/>
      <c r="AII17" s="276"/>
      <c r="AIJ17" s="276"/>
      <c r="AIK17" s="276"/>
      <c r="AIL17" s="276"/>
      <c r="AIM17" s="276"/>
      <c r="AIN17" s="276"/>
      <c r="AIO17" s="276"/>
      <c r="AIP17" s="276"/>
      <c r="AIQ17" s="276"/>
      <c r="AIR17" s="276"/>
      <c r="AIS17" s="276"/>
      <c r="AIT17" s="276"/>
      <c r="AIU17" s="276"/>
      <c r="AIV17" s="276"/>
      <c r="AIW17" s="276"/>
      <c r="AIX17" s="276"/>
      <c r="AIY17" s="276"/>
      <c r="AIZ17" s="276"/>
      <c r="AJA17" s="276"/>
      <c r="AJB17" s="276"/>
      <c r="AJC17" s="276"/>
      <c r="AJD17" s="276"/>
      <c r="AJE17" s="276"/>
      <c r="AJF17" s="276"/>
      <c r="AJG17" s="276"/>
      <c r="AJH17" s="276"/>
      <c r="AJI17" s="276"/>
      <c r="AJJ17" s="276"/>
      <c r="AJK17" s="276"/>
      <c r="AJL17" s="276"/>
      <c r="AJM17" s="276"/>
      <c r="AJN17" s="276"/>
      <c r="AJO17" s="276"/>
      <c r="AJP17" s="276"/>
      <c r="AJQ17" s="276"/>
      <c r="AJR17" s="276"/>
      <c r="AJS17" s="276"/>
      <c r="AJT17" s="276"/>
      <c r="AJU17" s="276"/>
      <c r="AJV17" s="276"/>
      <c r="AJW17" s="276"/>
      <c r="AJX17" s="276"/>
      <c r="AJY17" s="276"/>
      <c r="AJZ17" s="276"/>
      <c r="AKA17" s="276"/>
      <c r="AKB17" s="276"/>
      <c r="AKC17" s="276"/>
      <c r="AKD17" s="276"/>
      <c r="AKE17" s="276"/>
      <c r="AKF17" s="276"/>
      <c r="AKG17" s="276"/>
      <c r="AKH17" s="276"/>
      <c r="AKI17" s="276"/>
      <c r="AKJ17" s="276"/>
      <c r="AKK17" s="276"/>
      <c r="AKL17" s="276"/>
      <c r="AKM17" s="276"/>
      <c r="AKN17" s="276"/>
      <c r="AKO17" s="276"/>
      <c r="AKP17" s="276"/>
      <c r="AKQ17" s="276"/>
      <c r="AKR17" s="276"/>
      <c r="AKS17" s="276"/>
      <c r="AKT17" s="276"/>
      <c r="AKU17" s="276"/>
      <c r="AKV17" s="276"/>
      <c r="AKW17" s="276"/>
      <c r="AKX17" s="276"/>
      <c r="AKY17" s="276"/>
      <c r="AKZ17" s="276"/>
      <c r="ALA17" s="276"/>
      <c r="ALB17" s="276"/>
      <c r="ALC17" s="276"/>
      <c r="ALD17" s="276"/>
      <c r="ALE17" s="276"/>
      <c r="ALF17" s="276"/>
      <c r="ALG17" s="276"/>
      <c r="ALH17" s="276"/>
      <c r="ALI17" s="276"/>
      <c r="ALJ17" s="276"/>
      <c r="ALK17" s="276"/>
      <c r="ALL17" s="276"/>
      <c r="ALM17" s="276"/>
      <c r="ALN17" s="276"/>
      <c r="ALO17" s="276"/>
      <c r="ALP17" s="276"/>
      <c r="ALQ17" s="276"/>
      <c r="ALR17" s="276"/>
      <c r="ALS17" s="276"/>
      <c r="ALT17" s="276"/>
      <c r="ALU17" s="276"/>
      <c r="ALV17" s="276"/>
      <c r="ALW17" s="276"/>
      <c r="ALX17" s="276"/>
      <c r="ALY17" s="276"/>
      <c r="ALZ17" s="276"/>
      <c r="AMA17" s="276"/>
      <c r="AMB17" s="276"/>
      <c r="AMC17" s="276"/>
      <c r="AMD17" s="276"/>
      <c r="AME17" s="276"/>
      <c r="AMF17" s="276"/>
      <c r="AMG17" s="276"/>
      <c r="AMH17" s="276"/>
      <c r="AMI17" s="276"/>
      <c r="AMJ17" s="276"/>
      <c r="AMK17" s="276"/>
      <c r="AML17" s="276"/>
      <c r="AMM17" s="276"/>
      <c r="AMN17" s="276"/>
      <c r="AMO17" s="276"/>
      <c r="AMP17" s="276"/>
      <c r="AMQ17" s="276"/>
      <c r="AMR17" s="276"/>
      <c r="AMS17" s="276"/>
      <c r="AMT17" s="276"/>
      <c r="AMU17" s="276"/>
      <c r="AMV17" s="276"/>
      <c r="AMW17" s="276"/>
      <c r="AMX17" s="276"/>
      <c r="AMY17" s="276"/>
      <c r="AMZ17" s="276"/>
      <c r="ANA17" s="276"/>
      <c r="ANB17" s="276"/>
      <c r="ANC17" s="276"/>
      <c r="AND17" s="276"/>
      <c r="ANE17" s="276"/>
      <c r="ANF17" s="276"/>
      <c r="ANG17" s="276"/>
      <c r="ANH17" s="276"/>
      <c r="ANI17" s="276"/>
      <c r="ANJ17" s="276"/>
      <c r="ANK17" s="276"/>
      <c r="ANL17" s="276"/>
      <c r="ANM17" s="276"/>
      <c r="ANN17" s="276"/>
      <c r="ANO17" s="276"/>
      <c r="ANP17" s="276"/>
      <c r="ANQ17" s="276"/>
      <c r="ANR17" s="276"/>
      <c r="ANS17" s="276"/>
      <c r="ANT17" s="276"/>
      <c r="ANU17" s="276"/>
      <c r="ANV17" s="276"/>
      <c r="ANW17" s="276"/>
      <c r="ANX17" s="276"/>
      <c r="ANY17" s="276"/>
      <c r="ANZ17" s="276"/>
      <c r="AOA17" s="276"/>
      <c r="AOB17" s="276"/>
      <c r="AOC17" s="276"/>
      <c r="AOD17" s="276"/>
      <c r="AOE17" s="276"/>
      <c r="AOF17" s="276"/>
      <c r="AOG17" s="276"/>
      <c r="AOH17" s="276"/>
      <c r="AOI17" s="276"/>
      <c r="AOJ17" s="276"/>
      <c r="AOK17" s="276"/>
      <c r="AOL17" s="276"/>
      <c r="AOM17" s="276"/>
      <c r="AON17" s="276"/>
      <c r="AOO17" s="276"/>
      <c r="AOP17" s="276"/>
      <c r="AOQ17" s="276"/>
      <c r="AOR17" s="276"/>
      <c r="AOS17" s="276"/>
      <c r="AOT17" s="276"/>
      <c r="AOU17" s="276"/>
      <c r="AOV17" s="276"/>
      <c r="AOW17" s="276"/>
      <c r="AOX17" s="276"/>
      <c r="AOY17" s="276"/>
      <c r="AOZ17" s="276"/>
      <c r="APA17" s="276"/>
      <c r="APB17" s="276"/>
      <c r="APC17" s="276"/>
      <c r="APD17" s="276"/>
      <c r="APE17" s="276"/>
      <c r="APF17" s="276"/>
      <c r="APG17" s="276"/>
      <c r="APH17" s="276"/>
      <c r="API17" s="276"/>
      <c r="APJ17" s="276"/>
      <c r="APK17" s="276"/>
      <c r="APL17" s="276"/>
      <c r="APM17" s="276"/>
      <c r="APN17" s="276"/>
      <c r="APO17" s="276"/>
      <c r="APP17" s="276"/>
      <c r="APQ17" s="276"/>
      <c r="APR17" s="276"/>
      <c r="APS17" s="276"/>
      <c r="APT17" s="276"/>
      <c r="APU17" s="276"/>
      <c r="APV17" s="276"/>
      <c r="APW17" s="276"/>
      <c r="APX17" s="276"/>
      <c r="APY17" s="276"/>
      <c r="APZ17" s="276"/>
      <c r="AQA17" s="276"/>
      <c r="AQB17" s="276"/>
      <c r="AQC17" s="276"/>
      <c r="AQD17" s="276"/>
      <c r="AQE17" s="276"/>
      <c r="AQF17" s="276"/>
      <c r="AQG17" s="276"/>
      <c r="AQH17" s="276"/>
      <c r="AQI17" s="276"/>
      <c r="AQJ17" s="276"/>
      <c r="AQK17" s="276"/>
      <c r="AQL17" s="276"/>
      <c r="AQM17" s="276"/>
      <c r="AQN17" s="276"/>
      <c r="AQO17" s="276"/>
      <c r="AQP17" s="276"/>
      <c r="AQQ17" s="276"/>
      <c r="AQR17" s="276"/>
      <c r="AQS17" s="276"/>
      <c r="AQT17" s="276"/>
      <c r="AQU17" s="276"/>
      <c r="AQV17" s="276"/>
      <c r="AQW17" s="276"/>
      <c r="AQX17" s="276"/>
      <c r="AQY17" s="276"/>
      <c r="AQZ17" s="276"/>
      <c r="ARA17" s="276"/>
      <c r="ARB17" s="276"/>
      <c r="ARC17" s="276"/>
      <c r="ARD17" s="276"/>
      <c r="ARE17" s="276"/>
      <c r="ARF17" s="276"/>
      <c r="ARG17" s="276"/>
      <c r="ARH17" s="276"/>
      <c r="ARI17" s="276"/>
      <c r="ARJ17" s="276"/>
      <c r="ARK17" s="276"/>
      <c r="ARL17" s="276"/>
      <c r="ARM17" s="276"/>
      <c r="ARN17" s="276"/>
      <c r="ARO17" s="276"/>
      <c r="ARP17" s="276"/>
      <c r="ARQ17" s="276"/>
      <c r="ARR17" s="276"/>
      <c r="ARS17" s="276"/>
      <c r="ART17" s="276"/>
      <c r="ARU17" s="276"/>
      <c r="ARV17" s="276"/>
      <c r="ARW17" s="276"/>
      <c r="ARX17" s="276"/>
      <c r="ARY17" s="276"/>
      <c r="ARZ17" s="276"/>
      <c r="ASA17" s="276"/>
      <c r="ASB17" s="276"/>
      <c r="ASC17" s="276"/>
      <c r="ASD17" s="276"/>
      <c r="ASE17" s="276"/>
      <c r="ASF17" s="276"/>
      <c r="ASG17" s="276"/>
      <c r="ASH17" s="276"/>
      <c r="ASI17" s="276"/>
      <c r="ASJ17" s="276"/>
      <c r="ASK17" s="276"/>
      <c r="ASL17" s="276"/>
      <c r="ASM17" s="276"/>
      <c r="ASN17" s="276"/>
      <c r="ASO17" s="276"/>
      <c r="ASP17" s="276"/>
      <c r="ASQ17" s="276"/>
      <c r="ASR17" s="276"/>
      <c r="ASS17" s="276"/>
      <c r="AST17" s="276"/>
      <c r="ASU17" s="276"/>
      <c r="ASV17" s="276"/>
      <c r="ASW17" s="276"/>
      <c r="ASX17" s="276"/>
      <c r="ASY17" s="276"/>
      <c r="ASZ17" s="276"/>
      <c r="ATA17" s="276"/>
      <c r="ATB17" s="276"/>
      <c r="ATC17" s="276"/>
      <c r="ATD17" s="276"/>
      <c r="ATE17" s="276"/>
      <c r="ATF17" s="276"/>
      <c r="ATG17" s="276"/>
      <c r="ATH17" s="276"/>
      <c r="ATI17" s="276"/>
      <c r="ATJ17" s="276"/>
      <c r="ATK17" s="276"/>
      <c r="ATL17" s="276"/>
      <c r="ATM17" s="276"/>
      <c r="ATN17" s="276"/>
      <c r="ATO17" s="276"/>
      <c r="ATP17" s="276"/>
      <c r="ATQ17" s="276"/>
      <c r="ATR17" s="276"/>
      <c r="ATS17" s="276"/>
      <c r="ATT17" s="276"/>
      <c r="ATU17" s="276"/>
      <c r="ATV17" s="276"/>
      <c r="ATW17" s="276"/>
      <c r="ATX17" s="276"/>
      <c r="ATY17" s="276"/>
      <c r="ATZ17" s="276"/>
      <c r="AUA17" s="276"/>
      <c r="AUB17" s="276"/>
      <c r="AUC17" s="276"/>
      <c r="AUD17" s="276"/>
      <c r="AUE17" s="276"/>
      <c r="AUF17" s="276"/>
      <c r="AUG17" s="276"/>
      <c r="AUH17" s="276"/>
      <c r="AUI17" s="276"/>
      <c r="AUJ17" s="276"/>
      <c r="AUK17" s="276"/>
      <c r="AUL17" s="276"/>
      <c r="AUM17" s="276"/>
      <c r="AUN17" s="276"/>
      <c r="AUO17" s="276"/>
      <c r="AUP17" s="276"/>
      <c r="AUQ17" s="276"/>
      <c r="AUR17" s="276"/>
      <c r="AUS17" s="276"/>
      <c r="AUT17" s="276"/>
      <c r="AUU17" s="276"/>
      <c r="AUV17" s="276"/>
      <c r="AUW17" s="276"/>
      <c r="AUX17" s="276"/>
      <c r="AUY17" s="276"/>
      <c r="AUZ17" s="276"/>
      <c r="AVA17" s="276"/>
      <c r="AVB17" s="276"/>
      <c r="AVC17" s="276"/>
      <c r="AVD17" s="276"/>
      <c r="AVE17" s="276"/>
      <c r="AVF17" s="276"/>
      <c r="AVG17" s="276"/>
      <c r="AVH17" s="276"/>
      <c r="AVI17" s="276"/>
      <c r="AVJ17" s="276"/>
      <c r="AVK17" s="276"/>
      <c r="AVL17" s="276"/>
      <c r="AVM17" s="276"/>
      <c r="AVN17" s="276"/>
      <c r="AVO17" s="276"/>
      <c r="AVP17" s="276"/>
      <c r="AVQ17" s="276"/>
      <c r="AVR17" s="276"/>
      <c r="AVS17" s="276"/>
      <c r="AVT17" s="276"/>
      <c r="AVU17" s="276"/>
      <c r="AVV17" s="276"/>
      <c r="AVW17" s="276"/>
      <c r="AVX17" s="276"/>
      <c r="AVY17" s="276"/>
      <c r="AVZ17" s="276"/>
      <c r="AWA17" s="276"/>
      <c r="AWB17" s="276"/>
      <c r="AWC17" s="276"/>
      <c r="AWD17" s="276"/>
      <c r="AWE17" s="276"/>
      <c r="AWF17" s="276"/>
      <c r="AWG17" s="276"/>
      <c r="AWH17" s="276"/>
      <c r="AWI17" s="276"/>
      <c r="AWJ17" s="276"/>
      <c r="AWK17" s="276"/>
      <c r="AWL17" s="276"/>
      <c r="AWM17" s="276"/>
      <c r="AWN17" s="276"/>
      <c r="AWO17" s="276"/>
      <c r="AWP17" s="276"/>
      <c r="AWQ17" s="276"/>
      <c r="AWR17" s="276"/>
      <c r="AWS17" s="276"/>
      <c r="AWT17" s="276"/>
      <c r="AWU17" s="276"/>
      <c r="AWV17" s="276"/>
      <c r="AWW17" s="276"/>
      <c r="AWX17" s="276"/>
      <c r="AWY17" s="276"/>
      <c r="AWZ17" s="276"/>
      <c r="AXA17" s="276"/>
      <c r="AXB17" s="276"/>
      <c r="AXC17" s="276"/>
      <c r="AXD17" s="276"/>
      <c r="AXE17" s="276"/>
      <c r="AXF17" s="276"/>
      <c r="AXG17" s="276"/>
      <c r="AXH17" s="276"/>
      <c r="AXI17" s="276"/>
      <c r="AXJ17" s="276"/>
      <c r="AXK17" s="276"/>
      <c r="AXL17" s="276"/>
      <c r="AXM17" s="276"/>
      <c r="AXN17" s="276"/>
      <c r="AXO17" s="276"/>
      <c r="AXP17" s="276"/>
      <c r="AXQ17" s="276"/>
      <c r="AXR17" s="276"/>
      <c r="AXS17" s="276"/>
      <c r="AXT17" s="276"/>
      <c r="AXU17" s="276"/>
      <c r="AXV17" s="276"/>
      <c r="AXW17" s="276"/>
      <c r="AXX17" s="276"/>
      <c r="AXY17" s="276"/>
      <c r="AXZ17" s="276"/>
      <c r="AYA17" s="276"/>
      <c r="AYB17" s="276"/>
      <c r="AYC17" s="276"/>
      <c r="AYD17" s="276"/>
      <c r="AYE17" s="276"/>
      <c r="AYF17" s="276"/>
      <c r="AYG17" s="276"/>
      <c r="AYH17" s="276"/>
      <c r="AYI17" s="276"/>
      <c r="AYJ17" s="276"/>
      <c r="AYK17" s="276"/>
      <c r="AYL17" s="276"/>
      <c r="AYM17" s="276"/>
      <c r="AYN17" s="276"/>
      <c r="AYO17" s="276"/>
      <c r="AYP17" s="276"/>
      <c r="AYQ17" s="276"/>
      <c r="AYR17" s="276"/>
      <c r="AYS17" s="276"/>
      <c r="AYT17" s="276"/>
      <c r="AYU17" s="276"/>
      <c r="AYV17" s="276"/>
      <c r="AYW17" s="276"/>
      <c r="AYX17" s="276"/>
      <c r="AYY17" s="276"/>
      <c r="AYZ17" s="276"/>
      <c r="AZA17" s="276"/>
      <c r="AZB17" s="276"/>
      <c r="AZC17" s="276"/>
      <c r="AZD17" s="276"/>
      <c r="AZE17" s="276"/>
      <c r="AZF17" s="276"/>
      <c r="AZG17" s="276"/>
      <c r="AZH17" s="276"/>
      <c r="AZI17" s="276"/>
      <c r="AZJ17" s="276"/>
      <c r="AZK17" s="276"/>
      <c r="AZL17" s="276"/>
      <c r="AZM17" s="276"/>
      <c r="AZN17" s="276"/>
      <c r="AZO17" s="276"/>
      <c r="AZP17" s="276"/>
      <c r="AZQ17" s="276"/>
      <c r="AZR17" s="276"/>
      <c r="AZS17" s="276"/>
      <c r="AZT17" s="276"/>
      <c r="AZU17" s="276"/>
      <c r="AZV17" s="276"/>
      <c r="AZW17" s="276"/>
      <c r="AZX17" s="276"/>
      <c r="AZY17" s="276"/>
      <c r="AZZ17" s="276"/>
      <c r="BAA17" s="276"/>
      <c r="BAB17" s="276"/>
      <c r="BAC17" s="276"/>
      <c r="BAD17" s="276"/>
      <c r="BAE17" s="276"/>
      <c r="BAF17" s="276"/>
      <c r="BAG17" s="276"/>
      <c r="BAH17" s="276"/>
      <c r="BAI17" s="276"/>
      <c r="BAJ17" s="276"/>
      <c r="BAK17" s="276"/>
      <c r="BAL17" s="276"/>
      <c r="BAM17" s="276"/>
      <c r="BAN17" s="276"/>
      <c r="BAO17" s="276"/>
      <c r="BAP17" s="276"/>
      <c r="BAQ17" s="276"/>
      <c r="BAR17" s="276"/>
      <c r="BAS17" s="276"/>
      <c r="BAT17" s="276"/>
      <c r="BAU17" s="276"/>
      <c r="BAV17" s="276"/>
      <c r="BAW17" s="276"/>
      <c r="BAX17" s="276"/>
      <c r="BAY17" s="276"/>
      <c r="BAZ17" s="276"/>
      <c r="BBA17" s="276"/>
      <c r="BBB17" s="276"/>
      <c r="BBC17" s="276"/>
      <c r="BBD17" s="276"/>
      <c r="BBE17" s="276"/>
      <c r="BBF17" s="276"/>
      <c r="BBG17" s="276"/>
      <c r="BBH17" s="276"/>
      <c r="BBI17" s="276"/>
      <c r="BBJ17" s="276"/>
      <c r="BBK17" s="276"/>
      <c r="BBL17" s="276"/>
      <c r="BBM17" s="276"/>
      <c r="BBN17" s="276"/>
      <c r="BBO17" s="276"/>
      <c r="BBP17" s="276"/>
      <c r="BBQ17" s="276"/>
      <c r="BBR17" s="276"/>
      <c r="BBS17" s="276"/>
      <c r="BBT17" s="276"/>
      <c r="BBU17" s="276"/>
      <c r="BBV17" s="276"/>
      <c r="BBW17" s="276"/>
      <c r="BBX17" s="276"/>
      <c r="BBY17" s="276"/>
      <c r="BBZ17" s="276"/>
      <c r="BCA17" s="276"/>
      <c r="BCB17" s="276"/>
      <c r="BCC17" s="276"/>
      <c r="BCD17" s="276"/>
      <c r="BCE17" s="276"/>
      <c r="BCF17" s="276"/>
      <c r="BCG17" s="276"/>
      <c r="BCH17" s="276"/>
      <c r="BCI17" s="276"/>
      <c r="BCJ17" s="276"/>
      <c r="BCK17" s="276"/>
      <c r="BCL17" s="276"/>
      <c r="BCM17" s="276"/>
      <c r="BCN17" s="276"/>
      <c r="BCO17" s="276"/>
      <c r="BCP17" s="276"/>
      <c r="BCQ17" s="276"/>
      <c r="BCR17" s="276"/>
      <c r="BCS17" s="276"/>
      <c r="BCT17" s="276"/>
      <c r="BCU17" s="276"/>
      <c r="BCV17" s="276"/>
      <c r="BCW17" s="276"/>
      <c r="BCX17" s="276"/>
      <c r="BCY17" s="276"/>
      <c r="BCZ17" s="276"/>
      <c r="BDA17" s="276"/>
      <c r="BDB17" s="276"/>
      <c r="BDC17" s="276"/>
      <c r="BDD17" s="276"/>
      <c r="BDE17" s="276"/>
      <c r="BDF17" s="276"/>
      <c r="BDG17" s="276"/>
      <c r="BDH17" s="276"/>
      <c r="BDI17" s="276"/>
      <c r="BDJ17" s="276"/>
      <c r="BDK17" s="276"/>
      <c r="BDL17" s="276"/>
      <c r="BDM17" s="276"/>
      <c r="BDN17" s="276"/>
      <c r="BDO17" s="276"/>
      <c r="BDP17" s="276"/>
      <c r="BDQ17" s="276"/>
      <c r="BDR17" s="276"/>
      <c r="BDS17" s="276"/>
      <c r="BDT17" s="276"/>
      <c r="BDU17" s="276"/>
      <c r="BDV17" s="276"/>
      <c r="BDW17" s="276"/>
      <c r="BDX17" s="276"/>
      <c r="BDY17" s="276"/>
      <c r="BDZ17" s="276"/>
      <c r="BEA17" s="276"/>
      <c r="BEB17" s="276"/>
      <c r="BEC17" s="276"/>
      <c r="BED17" s="276"/>
      <c r="BEE17" s="276"/>
      <c r="BEF17" s="276"/>
      <c r="BEG17" s="276"/>
      <c r="BEH17" s="276"/>
      <c r="BEI17" s="276"/>
      <c r="BEJ17" s="276"/>
      <c r="BEK17" s="276"/>
      <c r="BEL17" s="276"/>
      <c r="BEM17" s="276"/>
      <c r="BEN17" s="276"/>
      <c r="BEO17" s="276"/>
      <c r="BEP17" s="276"/>
      <c r="BEQ17" s="276"/>
      <c r="BER17" s="276"/>
      <c r="BES17" s="276"/>
      <c r="BET17" s="276"/>
      <c r="BEU17" s="276"/>
      <c r="BEV17" s="276"/>
      <c r="BEW17" s="276"/>
      <c r="BEX17" s="276"/>
      <c r="BEY17" s="276"/>
      <c r="BEZ17" s="276"/>
      <c r="BFA17" s="276"/>
      <c r="BFB17" s="276"/>
      <c r="BFC17" s="276"/>
      <c r="BFD17" s="276"/>
      <c r="BFE17" s="276"/>
      <c r="BFF17" s="276"/>
      <c r="BFG17" s="276"/>
      <c r="BFH17" s="276"/>
      <c r="BFI17" s="276"/>
      <c r="BFJ17" s="276"/>
      <c r="BFK17" s="276"/>
      <c r="BFL17" s="276"/>
      <c r="BFM17" s="276"/>
      <c r="BFN17" s="276"/>
      <c r="BFO17" s="276"/>
      <c r="BFP17" s="276"/>
      <c r="BFQ17" s="276"/>
      <c r="BFR17" s="276"/>
      <c r="BFS17" s="276"/>
      <c r="BFT17" s="276"/>
      <c r="BFU17" s="276"/>
      <c r="BFV17" s="276"/>
      <c r="BFW17" s="276"/>
      <c r="BFX17" s="276"/>
      <c r="BFY17" s="276"/>
      <c r="BFZ17" s="276"/>
      <c r="BGA17" s="276"/>
      <c r="BGB17" s="276"/>
      <c r="BGC17" s="276"/>
      <c r="BGD17" s="276"/>
      <c r="BGE17" s="276"/>
      <c r="BGF17" s="276"/>
      <c r="BGG17" s="276"/>
      <c r="BGH17" s="276"/>
      <c r="BGI17" s="276"/>
      <c r="BGJ17" s="276"/>
      <c r="BGK17" s="276"/>
      <c r="BGL17" s="276"/>
      <c r="BGM17" s="276"/>
      <c r="BGN17" s="276"/>
      <c r="BGO17" s="276"/>
      <c r="BGP17" s="276"/>
      <c r="BGQ17" s="276"/>
      <c r="BGR17" s="276"/>
      <c r="BGS17" s="276"/>
      <c r="BGT17" s="276"/>
      <c r="BGU17" s="276"/>
      <c r="BGV17" s="276"/>
      <c r="BGW17" s="276"/>
      <c r="BGX17" s="276"/>
      <c r="BGY17" s="276"/>
      <c r="BGZ17" s="276"/>
      <c r="BHA17" s="276"/>
      <c r="BHB17" s="276"/>
      <c r="BHC17" s="276"/>
      <c r="BHD17" s="276"/>
      <c r="BHE17" s="276"/>
      <c r="BHF17" s="276"/>
      <c r="BHG17" s="276"/>
      <c r="BHH17" s="276"/>
      <c r="BHI17" s="276"/>
      <c r="BHJ17" s="276"/>
      <c r="BHK17" s="276"/>
      <c r="BHL17" s="276"/>
      <c r="BHM17" s="276"/>
      <c r="BHN17" s="276"/>
      <c r="BHO17" s="276"/>
      <c r="BHP17" s="276"/>
      <c r="BHQ17" s="276"/>
      <c r="BHR17" s="276"/>
      <c r="BHS17" s="276"/>
      <c r="BHT17" s="276"/>
      <c r="BHU17" s="276"/>
      <c r="BHV17" s="276"/>
      <c r="BHW17" s="276"/>
      <c r="BHX17" s="276"/>
      <c r="BHY17" s="276"/>
      <c r="BHZ17" s="276"/>
      <c r="BIA17" s="276"/>
      <c r="BIB17" s="276"/>
      <c r="BIC17" s="276"/>
      <c r="BID17" s="276"/>
      <c r="BIE17" s="276"/>
      <c r="BIF17" s="276"/>
      <c r="BIG17" s="276"/>
      <c r="BIH17" s="276"/>
      <c r="BII17" s="276"/>
      <c r="BIJ17" s="276"/>
      <c r="BIK17" s="276"/>
      <c r="BIL17" s="276"/>
      <c r="BIM17" s="276"/>
      <c r="BIN17" s="276"/>
      <c r="BIO17" s="276"/>
      <c r="BIP17" s="276"/>
      <c r="BIQ17" s="276"/>
      <c r="BIR17" s="276"/>
      <c r="BIS17" s="276"/>
      <c r="BIT17" s="276"/>
      <c r="BIU17" s="276"/>
      <c r="BIV17" s="276"/>
      <c r="BIW17" s="276"/>
      <c r="BIX17" s="276"/>
      <c r="BIY17" s="276"/>
      <c r="BIZ17" s="276"/>
      <c r="BJA17" s="276"/>
      <c r="BJB17" s="276"/>
      <c r="BJC17" s="276"/>
      <c r="BJD17" s="276"/>
      <c r="BJE17" s="276"/>
      <c r="BJF17" s="276"/>
      <c r="BJG17" s="276"/>
      <c r="BJH17" s="276"/>
      <c r="BJI17" s="276"/>
      <c r="BJJ17" s="276"/>
      <c r="BJK17" s="276"/>
      <c r="BJL17" s="276"/>
      <c r="BJM17" s="276"/>
      <c r="BJN17" s="276"/>
      <c r="BJO17" s="276"/>
      <c r="BJP17" s="276"/>
      <c r="BJQ17" s="276"/>
      <c r="BJR17" s="276"/>
      <c r="BJS17" s="276"/>
      <c r="BJT17" s="276"/>
      <c r="BJU17" s="276"/>
      <c r="BJV17" s="276"/>
      <c r="BJW17" s="276"/>
      <c r="BJX17" s="276"/>
      <c r="BJY17" s="276"/>
      <c r="BJZ17" s="276"/>
      <c r="BKA17" s="276"/>
      <c r="BKB17" s="276"/>
      <c r="BKC17" s="276"/>
      <c r="BKD17" s="276"/>
      <c r="BKE17" s="276"/>
      <c r="BKF17" s="276"/>
      <c r="BKG17" s="276"/>
      <c r="BKH17" s="276"/>
      <c r="BKI17" s="276"/>
      <c r="BKJ17" s="276"/>
      <c r="BKK17" s="276"/>
      <c r="BKL17" s="276"/>
      <c r="BKM17" s="276"/>
      <c r="BKN17" s="276"/>
      <c r="BKO17" s="276"/>
      <c r="BKP17" s="276"/>
      <c r="BKQ17" s="276"/>
      <c r="BKR17" s="276"/>
      <c r="BKS17" s="276"/>
      <c r="BKT17" s="276"/>
      <c r="BKU17" s="276"/>
      <c r="BKV17" s="276"/>
      <c r="BKW17" s="276"/>
      <c r="BKX17" s="276"/>
      <c r="BKY17" s="276"/>
      <c r="BKZ17" s="276"/>
      <c r="BLA17" s="276"/>
      <c r="BLB17" s="276"/>
      <c r="BLC17" s="276"/>
      <c r="BLD17" s="276"/>
      <c r="BLE17" s="276"/>
      <c r="BLF17" s="276"/>
      <c r="BLG17" s="276"/>
      <c r="BLH17" s="276"/>
      <c r="BLI17" s="276"/>
      <c r="BLJ17" s="276"/>
      <c r="BLK17" s="276"/>
      <c r="BLL17" s="276"/>
      <c r="BLM17" s="276"/>
      <c r="BLN17" s="276"/>
      <c r="BLO17" s="276"/>
      <c r="BLP17" s="276"/>
      <c r="BLQ17" s="276"/>
      <c r="BLR17" s="276"/>
      <c r="BLS17" s="276"/>
      <c r="BLT17" s="276"/>
      <c r="BLU17" s="276"/>
      <c r="BLV17" s="276"/>
      <c r="BLW17" s="276"/>
      <c r="BLX17" s="276"/>
      <c r="BLY17" s="276"/>
      <c r="BLZ17" s="276"/>
      <c r="BMA17" s="276"/>
      <c r="BMB17" s="276"/>
      <c r="BMC17" s="276"/>
      <c r="BMD17" s="276"/>
      <c r="BME17" s="276"/>
      <c r="BMF17" s="276"/>
      <c r="BMG17" s="276"/>
      <c r="BMH17" s="276"/>
      <c r="BMI17" s="276"/>
      <c r="BMJ17" s="276"/>
      <c r="BMK17" s="276"/>
      <c r="BML17" s="276"/>
      <c r="BMM17" s="276"/>
      <c r="BMN17" s="276"/>
      <c r="BMO17" s="276"/>
      <c r="BMP17" s="276"/>
      <c r="BMQ17" s="276"/>
      <c r="BMR17" s="276"/>
      <c r="BMS17" s="276"/>
      <c r="BMT17" s="276"/>
      <c r="BMU17" s="276"/>
      <c r="BMV17" s="276"/>
      <c r="BMW17" s="276"/>
      <c r="BMX17" s="276"/>
      <c r="BMY17" s="276"/>
      <c r="BMZ17" s="276"/>
      <c r="BNA17" s="276"/>
      <c r="BNB17" s="276"/>
      <c r="BNC17" s="276"/>
      <c r="BND17" s="276"/>
      <c r="BNE17" s="276"/>
      <c r="BNF17" s="276"/>
      <c r="BNG17" s="276"/>
      <c r="BNH17" s="276"/>
      <c r="BNI17" s="276"/>
      <c r="BNJ17" s="276"/>
      <c r="BNK17" s="276"/>
      <c r="BNL17" s="276"/>
      <c r="BNM17" s="276"/>
      <c r="BNN17" s="276"/>
      <c r="BNO17" s="276"/>
      <c r="BNP17" s="276"/>
      <c r="BNQ17" s="276"/>
      <c r="BNR17" s="276"/>
      <c r="BNS17" s="276"/>
      <c r="BNT17" s="276"/>
      <c r="BNU17" s="276"/>
      <c r="BNV17" s="276"/>
      <c r="BNW17" s="276"/>
      <c r="BNX17" s="276"/>
      <c r="BNY17" s="276"/>
      <c r="BNZ17" s="276"/>
      <c r="BOA17" s="276"/>
      <c r="BOB17" s="276"/>
      <c r="BOC17" s="276"/>
      <c r="BOD17" s="276"/>
      <c r="BOE17" s="276"/>
      <c r="BOF17" s="276"/>
      <c r="BOG17" s="276"/>
      <c r="BOH17" s="276"/>
      <c r="BOI17" s="276"/>
      <c r="BOJ17" s="276"/>
      <c r="BOK17" s="276"/>
      <c r="BOL17" s="276"/>
      <c r="BOM17" s="276"/>
      <c r="BON17" s="276"/>
      <c r="BOO17" s="276"/>
      <c r="BOP17" s="276"/>
      <c r="BOQ17" s="276"/>
      <c r="BOR17" s="276"/>
      <c r="BOS17" s="276"/>
      <c r="BOT17" s="276"/>
      <c r="BOU17" s="276"/>
      <c r="BOV17" s="276"/>
      <c r="BOW17" s="276"/>
      <c r="BOX17" s="276"/>
      <c r="BOY17" s="276"/>
      <c r="BOZ17" s="276"/>
      <c r="BPA17" s="276"/>
      <c r="BPB17" s="276"/>
      <c r="BPC17" s="276"/>
      <c r="BPD17" s="276"/>
      <c r="BPE17" s="276"/>
      <c r="BPF17" s="276"/>
      <c r="BPG17" s="276"/>
      <c r="BPH17" s="276"/>
      <c r="BPI17" s="276"/>
      <c r="BPJ17" s="276"/>
      <c r="BPK17" s="276"/>
      <c r="BPL17" s="276"/>
      <c r="BPM17" s="276"/>
      <c r="BPN17" s="276"/>
      <c r="BPO17" s="276"/>
      <c r="BPP17" s="276"/>
      <c r="BPQ17" s="276"/>
      <c r="BPR17" s="276"/>
      <c r="BPS17" s="276"/>
      <c r="BPT17" s="276"/>
      <c r="BPU17" s="276"/>
      <c r="BPV17" s="276"/>
      <c r="BPW17" s="276"/>
      <c r="BPX17" s="276"/>
      <c r="BPY17" s="276"/>
      <c r="BPZ17" s="276"/>
      <c r="BQA17" s="276"/>
      <c r="BQB17" s="276"/>
      <c r="BQC17" s="276"/>
      <c r="BQD17" s="276"/>
      <c r="BQE17" s="276"/>
      <c r="BQF17" s="276"/>
      <c r="BQG17" s="276"/>
      <c r="BQH17" s="276"/>
      <c r="BQI17" s="276"/>
      <c r="BQJ17" s="276"/>
      <c r="BQK17" s="276"/>
      <c r="BQL17" s="276"/>
      <c r="BQM17" s="276"/>
      <c r="BQN17" s="276"/>
      <c r="BQO17" s="276"/>
      <c r="BQP17" s="276"/>
      <c r="BQQ17" s="276"/>
      <c r="BQR17" s="276"/>
      <c r="BQS17" s="276"/>
      <c r="BQT17" s="276"/>
      <c r="BQU17" s="276"/>
      <c r="BQV17" s="276"/>
      <c r="BQW17" s="276"/>
      <c r="BQX17" s="276"/>
      <c r="BQY17" s="276"/>
      <c r="BQZ17" s="276"/>
      <c r="BRA17" s="276"/>
      <c r="BRB17" s="276"/>
      <c r="BRC17" s="276"/>
      <c r="BRD17" s="276"/>
      <c r="BRE17" s="276"/>
      <c r="BRF17" s="276"/>
      <c r="BRG17" s="276"/>
      <c r="BRH17" s="276"/>
      <c r="BRI17" s="276"/>
      <c r="BRJ17" s="276"/>
      <c r="BRK17" s="276"/>
      <c r="BRL17" s="276"/>
      <c r="BRM17" s="276"/>
      <c r="BRN17" s="276"/>
      <c r="BRO17" s="276"/>
      <c r="BRP17" s="276"/>
      <c r="BRQ17" s="276"/>
      <c r="BRR17" s="276"/>
      <c r="BRS17" s="276"/>
      <c r="BRT17" s="276"/>
      <c r="BRU17" s="276"/>
      <c r="BRV17" s="276"/>
      <c r="BRW17" s="276"/>
      <c r="BRX17" s="276"/>
      <c r="BRY17" s="276"/>
      <c r="BRZ17" s="276"/>
      <c r="BSA17" s="276"/>
      <c r="BSB17" s="276"/>
      <c r="BSC17" s="276"/>
      <c r="BSD17" s="276"/>
      <c r="BSE17" s="276"/>
      <c r="BSF17" s="276"/>
      <c r="BSG17" s="276"/>
      <c r="BSH17" s="276"/>
      <c r="BSI17" s="276"/>
      <c r="BSJ17" s="276"/>
      <c r="BSK17" s="276"/>
      <c r="BSL17" s="276"/>
      <c r="BSM17" s="276"/>
      <c r="BSN17" s="276"/>
      <c r="BSO17" s="276"/>
      <c r="BSP17" s="276"/>
      <c r="BSQ17" s="276"/>
      <c r="BSR17" s="276"/>
      <c r="BSS17" s="276"/>
      <c r="BST17" s="276"/>
      <c r="BSU17" s="276"/>
      <c r="BSV17" s="276"/>
      <c r="BSW17" s="276"/>
      <c r="BSX17" s="276"/>
      <c r="BSY17" s="276"/>
      <c r="BSZ17" s="276"/>
      <c r="BTA17" s="276"/>
      <c r="BTB17" s="276"/>
      <c r="BTC17" s="276"/>
      <c r="BTD17" s="276"/>
      <c r="BTE17" s="276"/>
      <c r="BTF17" s="276"/>
      <c r="BTG17" s="276"/>
      <c r="BTH17" s="276"/>
      <c r="BTI17" s="276"/>
      <c r="BTJ17" s="276"/>
      <c r="BTK17" s="276"/>
      <c r="BTL17" s="276"/>
      <c r="BTM17" s="276"/>
      <c r="BTN17" s="276"/>
      <c r="BTO17" s="276"/>
      <c r="BTP17" s="276"/>
      <c r="BTQ17" s="276"/>
      <c r="BTR17" s="276"/>
      <c r="BTS17" s="276"/>
      <c r="BTT17" s="276"/>
      <c r="BTU17" s="276"/>
      <c r="BTV17" s="276"/>
      <c r="BTW17" s="276"/>
      <c r="BTX17" s="276"/>
      <c r="BTY17" s="276"/>
      <c r="BTZ17" s="276"/>
      <c r="BUA17" s="276"/>
      <c r="BUB17" s="276"/>
      <c r="BUC17" s="276"/>
      <c r="BUD17" s="276"/>
      <c r="BUE17" s="276"/>
      <c r="BUF17" s="276"/>
      <c r="BUG17" s="276"/>
      <c r="BUH17" s="276"/>
      <c r="BUI17" s="276"/>
      <c r="BUJ17" s="276"/>
      <c r="BUK17" s="276"/>
      <c r="BUL17" s="276"/>
      <c r="BUM17" s="276"/>
      <c r="BUN17" s="276"/>
      <c r="BUO17" s="276"/>
      <c r="BUP17" s="276"/>
      <c r="BUQ17" s="276"/>
      <c r="BUR17" s="276"/>
      <c r="BUS17" s="276"/>
      <c r="BUT17" s="276"/>
      <c r="BUU17" s="276"/>
      <c r="BUV17" s="276"/>
      <c r="BUW17" s="276"/>
      <c r="BUX17" s="276"/>
      <c r="BUY17" s="276"/>
      <c r="BUZ17" s="276"/>
      <c r="BVA17" s="276"/>
      <c r="BVB17" s="276"/>
      <c r="BVC17" s="276"/>
      <c r="BVD17" s="276"/>
      <c r="BVE17" s="276"/>
      <c r="BVF17" s="276"/>
      <c r="BVG17" s="276"/>
      <c r="BVH17" s="276"/>
      <c r="BVI17" s="276"/>
      <c r="BVJ17" s="276"/>
      <c r="BVK17" s="276"/>
      <c r="BVL17" s="276"/>
      <c r="BVM17" s="276"/>
      <c r="BVN17" s="276"/>
      <c r="BVO17" s="276"/>
      <c r="BVP17" s="276"/>
      <c r="BVQ17" s="276"/>
      <c r="BVR17" s="276"/>
      <c r="BVS17" s="276"/>
      <c r="BVT17" s="276"/>
      <c r="BVU17" s="276"/>
      <c r="BVV17" s="276"/>
      <c r="BVW17" s="276"/>
      <c r="BVX17" s="276"/>
      <c r="BVY17" s="276"/>
      <c r="BVZ17" s="276"/>
      <c r="BWA17" s="276"/>
      <c r="BWB17" s="276"/>
      <c r="BWC17" s="276"/>
      <c r="BWD17" s="276"/>
      <c r="BWE17" s="276"/>
      <c r="BWF17" s="276"/>
      <c r="BWG17" s="276"/>
      <c r="BWH17" s="276"/>
      <c r="BWI17" s="276"/>
      <c r="BWJ17" s="276"/>
      <c r="BWK17" s="276"/>
      <c r="BWL17" s="276"/>
      <c r="BWM17" s="276"/>
      <c r="BWN17" s="276"/>
      <c r="BWO17" s="276"/>
      <c r="BWP17" s="276"/>
      <c r="BWQ17" s="276"/>
      <c r="BWR17" s="276"/>
      <c r="BWS17" s="276"/>
      <c r="BWT17" s="276"/>
      <c r="BWU17" s="276"/>
      <c r="BWV17" s="276"/>
      <c r="BWW17" s="276"/>
      <c r="BWX17" s="276"/>
      <c r="BWY17" s="276"/>
      <c r="BWZ17" s="276"/>
      <c r="BXA17" s="276"/>
      <c r="BXB17" s="276"/>
      <c r="BXC17" s="276"/>
      <c r="BXD17" s="276"/>
      <c r="BXE17" s="276"/>
      <c r="BXF17" s="276"/>
      <c r="BXG17" s="276"/>
      <c r="BXH17" s="276"/>
      <c r="BXI17" s="276"/>
      <c r="BXJ17" s="276"/>
      <c r="BXK17" s="276"/>
      <c r="BXL17" s="276"/>
      <c r="BXM17" s="276"/>
      <c r="BXN17" s="276"/>
      <c r="BXO17" s="276"/>
      <c r="BXP17" s="276"/>
      <c r="BXQ17" s="276"/>
      <c r="BXR17" s="276"/>
      <c r="BXS17" s="276"/>
      <c r="BXT17" s="276"/>
      <c r="BXU17" s="276"/>
      <c r="BXV17" s="276"/>
      <c r="BXW17" s="276"/>
      <c r="BXX17" s="276"/>
      <c r="BXY17" s="276"/>
      <c r="BXZ17" s="276"/>
      <c r="BYA17" s="276"/>
      <c r="BYB17" s="276"/>
      <c r="BYC17" s="276"/>
      <c r="BYD17" s="276"/>
      <c r="BYE17" s="276"/>
      <c r="BYF17" s="276"/>
      <c r="BYG17" s="276"/>
      <c r="BYH17" s="276"/>
      <c r="BYI17" s="276"/>
      <c r="BYJ17" s="276"/>
      <c r="BYK17" s="276"/>
      <c r="BYL17" s="276"/>
      <c r="BYM17" s="276"/>
      <c r="BYN17" s="276"/>
      <c r="BYO17" s="276"/>
      <c r="BYP17" s="276"/>
      <c r="BYQ17" s="276"/>
      <c r="BYR17" s="276"/>
      <c r="BYS17" s="276"/>
      <c r="BYT17" s="276"/>
      <c r="BYU17" s="276"/>
      <c r="BYV17" s="276"/>
      <c r="BYW17" s="276"/>
      <c r="BYX17" s="276"/>
      <c r="BYY17" s="276"/>
      <c r="BYZ17" s="276"/>
      <c r="BZA17" s="276"/>
      <c r="BZB17" s="276"/>
      <c r="BZC17" s="276"/>
      <c r="BZD17" s="276"/>
      <c r="BZE17" s="276"/>
      <c r="BZF17" s="276"/>
      <c r="BZG17" s="276"/>
      <c r="BZH17" s="276"/>
      <c r="BZI17" s="276"/>
      <c r="BZJ17" s="276"/>
      <c r="BZK17" s="276"/>
      <c r="BZL17" s="276"/>
      <c r="BZM17" s="276"/>
      <c r="BZN17" s="276"/>
      <c r="BZO17" s="276"/>
      <c r="BZP17" s="276"/>
      <c r="BZQ17" s="276"/>
      <c r="BZR17" s="276"/>
      <c r="BZS17" s="276"/>
      <c r="BZT17" s="276"/>
      <c r="BZU17" s="276"/>
      <c r="BZV17" s="276"/>
      <c r="BZW17" s="276"/>
      <c r="BZX17" s="276"/>
      <c r="BZY17" s="276"/>
      <c r="BZZ17" s="276"/>
      <c r="CAA17" s="276"/>
      <c r="CAB17" s="276"/>
      <c r="CAC17" s="276"/>
      <c r="CAD17" s="276"/>
      <c r="CAE17" s="276"/>
      <c r="CAF17" s="276"/>
      <c r="CAG17" s="276"/>
      <c r="CAH17" s="276"/>
      <c r="CAI17" s="276"/>
      <c r="CAJ17" s="276"/>
      <c r="CAK17" s="276"/>
      <c r="CAL17" s="276"/>
      <c r="CAM17" s="276"/>
      <c r="CAN17" s="276"/>
      <c r="CAO17" s="276"/>
      <c r="CAP17" s="276"/>
      <c r="CAQ17" s="276"/>
      <c r="CAR17" s="276"/>
      <c r="CAS17" s="276"/>
      <c r="CAT17" s="276"/>
      <c r="CAU17" s="276"/>
      <c r="CAV17" s="276"/>
      <c r="CAW17" s="276"/>
      <c r="CAX17" s="276"/>
      <c r="CAY17" s="276"/>
      <c r="CAZ17" s="276"/>
      <c r="CBA17" s="276"/>
      <c r="CBB17" s="276"/>
      <c r="CBC17" s="276"/>
      <c r="CBD17" s="276"/>
      <c r="CBE17" s="276"/>
      <c r="CBF17" s="276"/>
      <c r="CBG17" s="276"/>
      <c r="CBH17" s="276"/>
      <c r="CBI17" s="276"/>
      <c r="CBJ17" s="276"/>
      <c r="CBK17" s="276"/>
      <c r="CBL17" s="276"/>
      <c r="CBM17" s="276"/>
      <c r="CBN17" s="276"/>
      <c r="CBO17" s="276"/>
      <c r="CBP17" s="276"/>
      <c r="CBQ17" s="276"/>
      <c r="CBR17" s="276"/>
      <c r="CBS17" s="276"/>
      <c r="CBT17" s="276"/>
      <c r="CBU17" s="276"/>
      <c r="CBV17" s="276"/>
      <c r="CBW17" s="276"/>
      <c r="CBX17" s="276"/>
      <c r="CBY17" s="276"/>
      <c r="CBZ17" s="276"/>
      <c r="CCA17" s="276"/>
      <c r="CCB17" s="276"/>
      <c r="CCC17" s="276"/>
      <c r="CCD17" s="276"/>
      <c r="CCE17" s="276"/>
      <c r="CCF17" s="276"/>
      <c r="CCG17" s="276"/>
      <c r="CCH17" s="276"/>
      <c r="CCI17" s="276"/>
      <c r="CCJ17" s="276"/>
      <c r="CCK17" s="276"/>
      <c r="CCL17" s="276"/>
      <c r="CCM17" s="276"/>
      <c r="CCN17" s="276"/>
      <c r="CCO17" s="276"/>
      <c r="CCP17" s="276"/>
      <c r="CCQ17" s="276"/>
      <c r="CCR17" s="276"/>
      <c r="CCS17" s="276"/>
      <c r="CCT17" s="276"/>
      <c r="CCU17" s="276"/>
      <c r="CCV17" s="276"/>
      <c r="CCW17" s="276"/>
      <c r="CCX17" s="276"/>
      <c r="CCY17" s="276"/>
      <c r="CCZ17" s="276"/>
      <c r="CDA17" s="276"/>
      <c r="CDB17" s="276"/>
      <c r="CDC17" s="276"/>
      <c r="CDD17" s="276"/>
      <c r="CDE17" s="276"/>
      <c r="CDF17" s="276"/>
      <c r="CDG17" s="276"/>
      <c r="CDH17" s="276"/>
      <c r="CDI17" s="276"/>
      <c r="CDJ17" s="276"/>
      <c r="CDK17" s="276"/>
      <c r="CDL17" s="276"/>
      <c r="CDM17" s="276"/>
      <c r="CDN17" s="276"/>
      <c r="CDO17" s="276"/>
      <c r="CDP17" s="276"/>
      <c r="CDQ17" s="276"/>
      <c r="CDR17" s="276"/>
      <c r="CDS17" s="276"/>
      <c r="CDT17" s="276"/>
      <c r="CDU17" s="276"/>
      <c r="CDV17" s="276"/>
      <c r="CDW17" s="276"/>
      <c r="CDX17" s="276"/>
      <c r="CDY17" s="276"/>
      <c r="CDZ17" s="276"/>
      <c r="CEA17" s="276"/>
      <c r="CEB17" s="276"/>
      <c r="CEC17" s="276"/>
      <c r="CED17" s="276"/>
      <c r="CEE17" s="276"/>
      <c r="CEF17" s="276"/>
      <c r="CEG17" s="276"/>
      <c r="CEH17" s="276"/>
      <c r="CEI17" s="276"/>
      <c r="CEJ17" s="276"/>
      <c r="CEK17" s="276"/>
      <c r="CEL17" s="276"/>
      <c r="CEM17" s="276"/>
      <c r="CEN17" s="276"/>
      <c r="CEO17" s="276"/>
      <c r="CEP17" s="276"/>
      <c r="CEQ17" s="276"/>
      <c r="CER17" s="276"/>
      <c r="CES17" s="276"/>
      <c r="CET17" s="276"/>
      <c r="CEU17" s="276"/>
      <c r="CEV17" s="276"/>
      <c r="CEW17" s="276"/>
      <c r="CEX17" s="276"/>
      <c r="CEY17" s="276"/>
      <c r="CEZ17" s="276"/>
      <c r="CFA17" s="276"/>
      <c r="CFB17" s="276"/>
      <c r="CFC17" s="276"/>
      <c r="CFD17" s="276"/>
      <c r="CFE17" s="276"/>
      <c r="CFF17" s="276"/>
      <c r="CFG17" s="276"/>
      <c r="CFH17" s="276"/>
      <c r="CFI17" s="276"/>
      <c r="CFJ17" s="276"/>
      <c r="CFK17" s="276"/>
      <c r="CFL17" s="276"/>
      <c r="CFM17" s="276"/>
      <c r="CFN17" s="276"/>
      <c r="CFO17" s="276"/>
      <c r="CFP17" s="276"/>
      <c r="CFQ17" s="276"/>
      <c r="CFR17" s="276"/>
      <c r="CFS17" s="276"/>
      <c r="CFT17" s="276"/>
      <c r="CFU17" s="276"/>
      <c r="CFV17" s="276"/>
      <c r="CFW17" s="276"/>
      <c r="CFX17" s="276"/>
      <c r="CFY17" s="276"/>
      <c r="CFZ17" s="276"/>
      <c r="CGA17" s="276"/>
      <c r="CGB17" s="276"/>
      <c r="CGC17" s="276"/>
      <c r="CGD17" s="276"/>
      <c r="CGE17" s="276"/>
      <c r="CGF17" s="276"/>
      <c r="CGG17" s="276"/>
      <c r="CGH17" s="276"/>
      <c r="CGI17" s="276"/>
      <c r="CGJ17" s="276"/>
      <c r="CGK17" s="276"/>
      <c r="CGL17" s="276"/>
      <c r="CGM17" s="276"/>
      <c r="CGN17" s="276"/>
      <c r="CGO17" s="276"/>
      <c r="CGP17" s="276"/>
      <c r="CGQ17" s="276"/>
      <c r="CGR17" s="276"/>
      <c r="CGS17" s="276"/>
      <c r="CGT17" s="276"/>
      <c r="CGU17" s="276"/>
      <c r="CGV17" s="276"/>
      <c r="CGW17" s="276"/>
      <c r="CGX17" s="276"/>
      <c r="CGY17" s="276"/>
      <c r="CGZ17" s="276"/>
      <c r="CHA17" s="276"/>
      <c r="CHB17" s="276"/>
      <c r="CHC17" s="276"/>
      <c r="CHD17" s="276"/>
      <c r="CHE17" s="276"/>
      <c r="CHF17" s="276"/>
      <c r="CHG17" s="276"/>
      <c r="CHH17" s="276"/>
      <c r="CHI17" s="276"/>
      <c r="CHJ17" s="276"/>
      <c r="CHK17" s="276"/>
      <c r="CHL17" s="276"/>
      <c r="CHM17" s="276"/>
      <c r="CHN17" s="276"/>
      <c r="CHO17" s="276"/>
      <c r="CHP17" s="276"/>
      <c r="CHQ17" s="276"/>
      <c r="CHR17" s="276"/>
      <c r="CHS17" s="276"/>
      <c r="CHT17" s="276"/>
      <c r="CHU17" s="276"/>
      <c r="CHV17" s="276"/>
      <c r="CHW17" s="276"/>
      <c r="CHX17" s="276"/>
      <c r="CHY17" s="276"/>
      <c r="CHZ17" s="276"/>
      <c r="CIA17" s="276"/>
      <c r="CIB17" s="276"/>
      <c r="CIC17" s="276"/>
      <c r="CID17" s="276"/>
      <c r="CIE17" s="276"/>
      <c r="CIF17" s="276"/>
      <c r="CIG17" s="276"/>
      <c r="CIH17" s="276"/>
      <c r="CII17" s="276"/>
      <c r="CIJ17" s="276"/>
      <c r="CIK17" s="276"/>
      <c r="CIL17" s="276"/>
      <c r="CIM17" s="276"/>
      <c r="CIN17" s="276"/>
      <c r="CIO17" s="276"/>
      <c r="CIP17" s="276"/>
      <c r="CIQ17" s="276"/>
      <c r="CIR17" s="276"/>
      <c r="CIS17" s="276"/>
      <c r="CIT17" s="276"/>
      <c r="CIU17" s="276"/>
      <c r="CIV17" s="276"/>
      <c r="CIW17" s="276"/>
      <c r="CIX17" s="276"/>
      <c r="CIY17" s="276"/>
      <c r="CIZ17" s="276"/>
      <c r="CJA17" s="276"/>
      <c r="CJB17" s="276"/>
      <c r="CJC17" s="276"/>
      <c r="CJD17" s="276"/>
      <c r="CJE17" s="276"/>
      <c r="CJF17" s="276"/>
      <c r="CJG17" s="276"/>
      <c r="CJH17" s="276"/>
      <c r="CJI17" s="276"/>
      <c r="CJJ17" s="276"/>
      <c r="CJK17" s="276"/>
      <c r="CJL17" s="276"/>
      <c r="CJM17" s="276"/>
      <c r="CJN17" s="276"/>
      <c r="CJO17" s="276"/>
      <c r="CJP17" s="276"/>
      <c r="CJQ17" s="276"/>
      <c r="CJR17" s="276"/>
      <c r="CJS17" s="276"/>
      <c r="CJT17" s="276"/>
      <c r="CJU17" s="276"/>
      <c r="CJV17" s="276"/>
      <c r="CJW17" s="276"/>
      <c r="CJX17" s="276"/>
      <c r="CJY17" s="276"/>
      <c r="CJZ17" s="276"/>
      <c r="CKA17" s="276"/>
      <c r="CKB17" s="276"/>
      <c r="CKC17" s="276"/>
      <c r="CKD17" s="276"/>
      <c r="CKE17" s="276"/>
      <c r="CKF17" s="276"/>
      <c r="CKG17" s="276"/>
      <c r="CKH17" s="276"/>
      <c r="CKI17" s="276"/>
      <c r="CKJ17" s="276"/>
      <c r="CKK17" s="276"/>
      <c r="CKL17" s="276"/>
      <c r="CKM17" s="276"/>
      <c r="CKN17" s="276"/>
      <c r="CKO17" s="276"/>
      <c r="CKP17" s="276"/>
      <c r="CKQ17" s="276"/>
      <c r="CKR17" s="276"/>
      <c r="CKS17" s="276"/>
      <c r="CKT17" s="276"/>
      <c r="CKU17" s="276"/>
      <c r="CKV17" s="276"/>
      <c r="CKW17" s="276"/>
      <c r="CKX17" s="276"/>
      <c r="CKY17" s="276"/>
      <c r="CKZ17" s="276"/>
      <c r="CLA17" s="276"/>
      <c r="CLB17" s="276"/>
      <c r="CLC17" s="276"/>
      <c r="CLD17" s="276"/>
      <c r="CLE17" s="276"/>
      <c r="CLF17" s="276"/>
      <c r="CLG17" s="276"/>
      <c r="CLH17" s="276"/>
      <c r="CLI17" s="276"/>
      <c r="CLJ17" s="276"/>
      <c r="CLK17" s="276"/>
      <c r="CLL17" s="276"/>
      <c r="CLM17" s="276"/>
      <c r="CLN17" s="276"/>
      <c r="CLO17" s="276"/>
      <c r="CLP17" s="276"/>
      <c r="CLQ17" s="276"/>
      <c r="CLR17" s="276"/>
      <c r="CLS17" s="276"/>
      <c r="CLT17" s="276"/>
      <c r="CLU17" s="276"/>
      <c r="CLV17" s="276"/>
      <c r="CLW17" s="276"/>
      <c r="CLX17" s="276"/>
      <c r="CLY17" s="276"/>
      <c r="CLZ17" s="276"/>
      <c r="CMA17" s="276"/>
      <c r="CMB17" s="276"/>
      <c r="CMC17" s="276"/>
      <c r="CMD17" s="276"/>
      <c r="CME17" s="276"/>
      <c r="CMF17" s="276"/>
      <c r="CMG17" s="276"/>
      <c r="CMH17" s="276"/>
      <c r="CMI17" s="276"/>
      <c r="CMJ17" s="276"/>
      <c r="CMK17" s="276"/>
      <c r="CML17" s="276"/>
      <c r="CMM17" s="276"/>
      <c r="CMN17" s="276"/>
      <c r="CMO17" s="276"/>
      <c r="CMP17" s="276"/>
      <c r="CMQ17" s="276"/>
      <c r="CMR17" s="276"/>
      <c r="CMS17" s="276"/>
      <c r="CMT17" s="276"/>
      <c r="CMU17" s="276"/>
      <c r="CMV17" s="276"/>
      <c r="CMW17" s="276"/>
      <c r="CMX17" s="276"/>
      <c r="CMY17" s="276"/>
      <c r="CMZ17" s="276"/>
      <c r="CNA17" s="276"/>
      <c r="CNB17" s="276"/>
      <c r="CNC17" s="276"/>
      <c r="CND17" s="276"/>
      <c r="CNE17" s="276"/>
      <c r="CNF17" s="276"/>
      <c r="CNG17" s="276"/>
      <c r="CNH17" s="276"/>
      <c r="CNI17" s="276"/>
      <c r="CNJ17" s="276"/>
      <c r="CNK17" s="276"/>
      <c r="CNL17" s="276"/>
      <c r="CNM17" s="276"/>
      <c r="CNN17" s="276"/>
      <c r="CNO17" s="276"/>
      <c r="CNP17" s="276"/>
      <c r="CNQ17" s="276"/>
      <c r="CNR17" s="276"/>
      <c r="CNS17" s="276"/>
      <c r="CNT17" s="276"/>
      <c r="CNU17" s="276"/>
      <c r="CNV17" s="276"/>
      <c r="CNW17" s="276"/>
      <c r="CNX17" s="276"/>
      <c r="CNY17" s="276"/>
      <c r="CNZ17" s="276"/>
      <c r="COA17" s="276"/>
      <c r="COB17" s="276"/>
      <c r="COC17" s="276"/>
      <c r="COD17" s="276"/>
      <c r="COE17" s="276"/>
      <c r="COF17" s="276"/>
      <c r="COG17" s="276"/>
      <c r="COH17" s="276"/>
      <c r="COI17" s="276"/>
      <c r="COJ17" s="276"/>
      <c r="COK17" s="276"/>
      <c r="COL17" s="276"/>
      <c r="COM17" s="276"/>
      <c r="CON17" s="276"/>
      <c r="COO17" s="276"/>
      <c r="COP17" s="276"/>
      <c r="COQ17" s="276"/>
      <c r="COR17" s="276"/>
      <c r="COS17" s="276"/>
      <c r="COT17" s="276"/>
      <c r="COU17" s="276"/>
      <c r="COV17" s="276"/>
      <c r="COW17" s="276"/>
      <c r="COX17" s="276"/>
      <c r="COY17" s="276"/>
      <c r="COZ17" s="276"/>
      <c r="CPA17" s="276"/>
      <c r="CPB17" s="276"/>
      <c r="CPC17" s="276"/>
      <c r="CPD17" s="276"/>
      <c r="CPE17" s="276"/>
      <c r="CPF17" s="276"/>
      <c r="CPG17" s="276"/>
      <c r="CPH17" s="276"/>
      <c r="CPI17" s="276"/>
      <c r="CPJ17" s="276"/>
      <c r="CPK17" s="276"/>
      <c r="CPL17" s="276"/>
      <c r="CPM17" s="276"/>
      <c r="CPN17" s="276"/>
      <c r="CPO17" s="276"/>
      <c r="CPP17" s="276"/>
      <c r="CPQ17" s="276"/>
      <c r="CPR17" s="276"/>
      <c r="CPS17" s="276"/>
      <c r="CPT17" s="276"/>
      <c r="CPU17" s="276"/>
      <c r="CPV17" s="276"/>
      <c r="CPW17" s="276"/>
      <c r="CPX17" s="276"/>
      <c r="CPY17" s="276"/>
      <c r="CPZ17" s="276"/>
      <c r="CQA17" s="276"/>
      <c r="CQB17" s="276"/>
      <c r="CQC17" s="276"/>
      <c r="CQD17" s="276"/>
      <c r="CQE17" s="276"/>
      <c r="CQF17" s="276"/>
      <c r="CQG17" s="276"/>
      <c r="CQH17" s="276"/>
      <c r="CQI17" s="276"/>
      <c r="CQJ17" s="276"/>
      <c r="CQK17" s="276"/>
      <c r="CQL17" s="276"/>
      <c r="CQM17" s="276"/>
      <c r="CQN17" s="276"/>
      <c r="CQO17" s="276"/>
      <c r="CQP17" s="276"/>
      <c r="CQQ17" s="276"/>
      <c r="CQR17" s="276"/>
      <c r="CQS17" s="276"/>
      <c r="CQT17" s="276"/>
      <c r="CQU17" s="276"/>
      <c r="CQV17" s="276"/>
      <c r="CQW17" s="276"/>
      <c r="CQX17" s="276"/>
      <c r="CQY17" s="276"/>
      <c r="CQZ17" s="276"/>
      <c r="CRA17" s="276"/>
      <c r="CRB17" s="276"/>
      <c r="CRC17" s="276"/>
      <c r="CRD17" s="276"/>
      <c r="CRE17" s="276"/>
      <c r="CRF17" s="276"/>
      <c r="CRG17" s="276"/>
      <c r="CRH17" s="276"/>
      <c r="CRI17" s="276"/>
      <c r="CRJ17" s="276"/>
      <c r="CRK17" s="276"/>
      <c r="CRL17" s="276"/>
      <c r="CRM17" s="276"/>
      <c r="CRN17" s="276"/>
      <c r="CRO17" s="276"/>
      <c r="CRP17" s="276"/>
      <c r="CRQ17" s="276"/>
      <c r="CRR17" s="276"/>
      <c r="CRS17" s="276"/>
      <c r="CRT17" s="276"/>
      <c r="CRU17" s="276"/>
      <c r="CRV17" s="276"/>
      <c r="CRW17" s="276"/>
      <c r="CRX17" s="276"/>
      <c r="CRY17" s="276"/>
      <c r="CRZ17" s="276"/>
      <c r="CSA17" s="276"/>
      <c r="CSB17" s="276"/>
      <c r="CSC17" s="276"/>
      <c r="CSD17" s="276"/>
      <c r="CSE17" s="276"/>
      <c r="CSF17" s="276"/>
      <c r="CSG17" s="276"/>
      <c r="CSH17" s="276"/>
      <c r="CSI17" s="276"/>
      <c r="CSJ17" s="276"/>
      <c r="CSK17" s="276"/>
      <c r="CSL17" s="276"/>
      <c r="CSM17" s="276"/>
      <c r="CSN17" s="276"/>
      <c r="CSO17" s="276"/>
      <c r="CSP17" s="276"/>
      <c r="CSQ17" s="276"/>
      <c r="CSR17" s="276"/>
      <c r="CSS17" s="276"/>
      <c r="CST17" s="276"/>
      <c r="CSU17" s="276"/>
      <c r="CSV17" s="276"/>
      <c r="CSW17" s="276"/>
      <c r="CSX17" s="276"/>
      <c r="CSY17" s="276"/>
      <c r="CSZ17" s="276"/>
      <c r="CTA17" s="276"/>
      <c r="CTB17" s="276"/>
      <c r="CTC17" s="276"/>
      <c r="CTD17" s="276"/>
      <c r="CTE17" s="276"/>
      <c r="CTF17" s="276"/>
      <c r="CTG17" s="276"/>
      <c r="CTH17" s="276"/>
      <c r="CTI17" s="276"/>
      <c r="CTJ17" s="276"/>
      <c r="CTK17" s="276"/>
      <c r="CTL17" s="276"/>
      <c r="CTM17" s="276"/>
      <c r="CTN17" s="276"/>
      <c r="CTO17" s="276"/>
      <c r="CTP17" s="276"/>
      <c r="CTQ17" s="276"/>
      <c r="CTR17" s="276"/>
      <c r="CTS17" s="276"/>
      <c r="CTT17" s="276"/>
      <c r="CTU17" s="276"/>
      <c r="CTV17" s="276"/>
      <c r="CTW17" s="276"/>
      <c r="CTX17" s="276"/>
      <c r="CTY17" s="276"/>
      <c r="CTZ17" s="276"/>
      <c r="CUA17" s="276"/>
      <c r="CUB17" s="276"/>
      <c r="CUC17" s="276"/>
      <c r="CUD17" s="276"/>
      <c r="CUE17" s="276"/>
      <c r="CUF17" s="276"/>
      <c r="CUG17" s="276"/>
      <c r="CUH17" s="276"/>
      <c r="CUI17" s="276"/>
      <c r="CUJ17" s="276"/>
      <c r="CUK17" s="276"/>
      <c r="CUL17" s="276"/>
      <c r="CUM17" s="276"/>
      <c r="CUN17" s="276"/>
      <c r="CUO17" s="276"/>
      <c r="CUP17" s="276"/>
      <c r="CUQ17" s="276"/>
      <c r="CUR17" s="276"/>
      <c r="CUS17" s="276"/>
      <c r="CUT17" s="276"/>
      <c r="CUU17" s="276"/>
      <c r="CUV17" s="276"/>
      <c r="CUW17" s="276"/>
      <c r="CUX17" s="276"/>
      <c r="CUY17" s="276"/>
      <c r="CUZ17" s="276"/>
      <c r="CVA17" s="276"/>
      <c r="CVB17" s="276"/>
      <c r="CVC17" s="276"/>
      <c r="CVD17" s="276"/>
      <c r="CVE17" s="276"/>
      <c r="CVF17" s="276"/>
      <c r="CVG17" s="276"/>
      <c r="CVH17" s="276"/>
      <c r="CVI17" s="276"/>
      <c r="CVJ17" s="276"/>
      <c r="CVK17" s="276"/>
      <c r="CVL17" s="276"/>
      <c r="CVM17" s="276"/>
      <c r="CVN17" s="276"/>
      <c r="CVO17" s="276"/>
      <c r="CVP17" s="276"/>
      <c r="CVQ17" s="276"/>
      <c r="CVR17" s="276"/>
      <c r="CVS17" s="276"/>
      <c r="CVT17" s="276"/>
      <c r="CVU17" s="276"/>
      <c r="CVV17" s="276"/>
      <c r="CVW17" s="276"/>
      <c r="CVX17" s="276"/>
      <c r="CVY17" s="276"/>
      <c r="CVZ17" s="276"/>
      <c r="CWA17" s="276"/>
      <c r="CWB17" s="276"/>
      <c r="CWC17" s="276"/>
      <c r="CWD17" s="276"/>
      <c r="CWE17" s="276"/>
      <c r="CWF17" s="276"/>
      <c r="CWG17" s="276"/>
      <c r="CWH17" s="276"/>
      <c r="CWI17" s="276"/>
      <c r="CWJ17" s="276"/>
      <c r="CWK17" s="276"/>
      <c r="CWL17" s="276"/>
      <c r="CWM17" s="276"/>
      <c r="CWN17" s="276"/>
      <c r="CWO17" s="276"/>
      <c r="CWP17" s="276"/>
      <c r="CWQ17" s="276"/>
      <c r="CWR17" s="276"/>
      <c r="CWS17" s="276"/>
      <c r="CWT17" s="276"/>
      <c r="CWU17" s="276"/>
      <c r="CWV17" s="276"/>
      <c r="CWW17" s="276"/>
      <c r="CWX17" s="276"/>
      <c r="CWY17" s="276"/>
      <c r="CWZ17" s="276"/>
      <c r="CXA17" s="276"/>
      <c r="CXB17" s="276"/>
      <c r="CXC17" s="276"/>
      <c r="CXD17" s="276"/>
      <c r="CXE17" s="276"/>
      <c r="CXF17" s="276"/>
      <c r="CXG17" s="276"/>
      <c r="CXH17" s="276"/>
      <c r="CXI17" s="276"/>
      <c r="CXJ17" s="276"/>
      <c r="CXK17" s="276"/>
      <c r="CXL17" s="276"/>
      <c r="CXM17" s="276"/>
      <c r="CXN17" s="276"/>
      <c r="CXO17" s="276"/>
      <c r="CXP17" s="276"/>
      <c r="CXQ17" s="276"/>
      <c r="CXR17" s="276"/>
      <c r="CXS17" s="276"/>
      <c r="CXT17" s="276"/>
      <c r="CXU17" s="276"/>
      <c r="CXV17" s="276"/>
      <c r="CXW17" s="276"/>
      <c r="CXX17" s="276"/>
      <c r="CXY17" s="276"/>
      <c r="CXZ17" s="276"/>
      <c r="CYA17" s="276"/>
      <c r="CYB17" s="276"/>
      <c r="CYC17" s="276"/>
      <c r="CYD17" s="276"/>
      <c r="CYE17" s="276"/>
      <c r="CYF17" s="276"/>
      <c r="CYG17" s="276"/>
      <c r="CYH17" s="276"/>
      <c r="CYI17" s="276"/>
      <c r="CYJ17" s="276"/>
      <c r="CYK17" s="276"/>
      <c r="CYL17" s="276"/>
      <c r="CYM17" s="276"/>
      <c r="CYN17" s="276"/>
      <c r="CYO17" s="276"/>
      <c r="CYP17" s="276"/>
      <c r="CYQ17" s="276"/>
      <c r="CYR17" s="276"/>
      <c r="CYS17" s="276"/>
      <c r="CYT17" s="276"/>
      <c r="CYU17" s="276"/>
      <c r="CYV17" s="276"/>
      <c r="CYW17" s="276"/>
      <c r="CYX17" s="276"/>
      <c r="CYY17" s="276"/>
      <c r="CYZ17" s="276"/>
      <c r="CZA17" s="276"/>
      <c r="CZB17" s="276"/>
      <c r="CZC17" s="276"/>
      <c r="CZD17" s="276"/>
      <c r="CZE17" s="276"/>
      <c r="CZF17" s="276"/>
      <c r="CZG17" s="276"/>
      <c r="CZH17" s="276"/>
      <c r="CZI17" s="276"/>
      <c r="CZJ17" s="276"/>
      <c r="CZK17" s="276"/>
      <c r="CZL17" s="276"/>
      <c r="CZM17" s="276"/>
      <c r="CZN17" s="276"/>
      <c r="CZO17" s="276"/>
      <c r="CZP17" s="276"/>
      <c r="CZQ17" s="276"/>
      <c r="CZR17" s="276"/>
      <c r="CZS17" s="276"/>
      <c r="CZT17" s="276"/>
      <c r="CZU17" s="276"/>
      <c r="CZV17" s="276"/>
      <c r="CZW17" s="276"/>
      <c r="CZX17" s="276"/>
      <c r="CZY17" s="276"/>
      <c r="CZZ17" s="276"/>
      <c r="DAA17" s="276"/>
      <c r="DAB17" s="276"/>
      <c r="DAC17" s="276"/>
      <c r="DAD17" s="276"/>
      <c r="DAE17" s="276"/>
      <c r="DAF17" s="276"/>
      <c r="DAG17" s="276"/>
      <c r="DAH17" s="276"/>
      <c r="DAI17" s="276"/>
      <c r="DAJ17" s="276"/>
      <c r="DAK17" s="276"/>
      <c r="DAL17" s="276"/>
      <c r="DAM17" s="276"/>
      <c r="DAN17" s="276"/>
      <c r="DAO17" s="276"/>
      <c r="DAP17" s="276"/>
      <c r="DAQ17" s="276"/>
      <c r="DAR17" s="276"/>
      <c r="DAS17" s="276"/>
      <c r="DAT17" s="276"/>
      <c r="DAU17" s="276"/>
      <c r="DAV17" s="276"/>
      <c r="DAW17" s="276"/>
      <c r="DAX17" s="276"/>
      <c r="DAY17" s="276"/>
      <c r="DAZ17" s="276"/>
      <c r="DBA17" s="276"/>
      <c r="DBB17" s="276"/>
      <c r="DBC17" s="276"/>
      <c r="DBD17" s="276"/>
      <c r="DBE17" s="276"/>
      <c r="DBF17" s="276"/>
      <c r="DBG17" s="276"/>
      <c r="DBH17" s="276"/>
      <c r="DBI17" s="276"/>
      <c r="DBJ17" s="276"/>
      <c r="DBK17" s="276"/>
      <c r="DBL17" s="276"/>
      <c r="DBM17" s="276"/>
      <c r="DBN17" s="276"/>
      <c r="DBO17" s="276"/>
      <c r="DBP17" s="276"/>
      <c r="DBQ17" s="276"/>
      <c r="DBR17" s="276"/>
      <c r="DBS17" s="276"/>
      <c r="DBT17" s="276"/>
      <c r="DBU17" s="276"/>
      <c r="DBV17" s="276"/>
      <c r="DBW17" s="276"/>
      <c r="DBX17" s="276"/>
      <c r="DBY17" s="276"/>
      <c r="DBZ17" s="276"/>
      <c r="DCA17" s="276"/>
      <c r="DCB17" s="276"/>
      <c r="DCC17" s="276"/>
      <c r="DCD17" s="276"/>
      <c r="DCE17" s="276"/>
      <c r="DCF17" s="276"/>
      <c r="DCG17" s="276"/>
      <c r="DCH17" s="276"/>
      <c r="DCI17" s="276"/>
      <c r="DCJ17" s="276"/>
      <c r="DCK17" s="276"/>
      <c r="DCL17" s="276"/>
      <c r="DCM17" s="276"/>
      <c r="DCN17" s="276"/>
      <c r="DCO17" s="276"/>
      <c r="DCP17" s="276"/>
      <c r="DCQ17" s="276"/>
      <c r="DCR17" s="276"/>
      <c r="DCS17" s="276"/>
      <c r="DCT17" s="276"/>
      <c r="DCU17" s="276"/>
      <c r="DCV17" s="276"/>
      <c r="DCW17" s="276"/>
      <c r="DCX17" s="276"/>
      <c r="DCY17" s="276"/>
      <c r="DCZ17" s="276"/>
      <c r="DDA17" s="276"/>
      <c r="DDB17" s="276"/>
      <c r="DDC17" s="276"/>
      <c r="DDD17" s="276"/>
      <c r="DDE17" s="276"/>
      <c r="DDF17" s="276"/>
      <c r="DDG17" s="276"/>
      <c r="DDH17" s="276"/>
      <c r="DDI17" s="276"/>
      <c r="DDJ17" s="276"/>
      <c r="DDK17" s="276"/>
      <c r="DDL17" s="276"/>
      <c r="DDM17" s="276"/>
      <c r="DDN17" s="276"/>
      <c r="DDO17" s="276"/>
      <c r="DDP17" s="276"/>
      <c r="DDQ17" s="276"/>
      <c r="DDR17" s="276"/>
      <c r="DDS17" s="276"/>
      <c r="DDT17" s="276"/>
      <c r="DDU17" s="276"/>
      <c r="DDV17" s="276"/>
      <c r="DDW17" s="276"/>
      <c r="DDX17" s="276"/>
      <c r="DDY17" s="276"/>
      <c r="DDZ17" s="276"/>
      <c r="DEA17" s="276"/>
      <c r="DEB17" s="276"/>
      <c r="DEC17" s="276"/>
      <c r="DED17" s="276"/>
      <c r="DEE17" s="276"/>
      <c r="DEF17" s="276"/>
      <c r="DEG17" s="276"/>
      <c r="DEH17" s="276"/>
      <c r="DEI17" s="276"/>
      <c r="DEJ17" s="276"/>
      <c r="DEK17" s="276"/>
      <c r="DEL17" s="276"/>
      <c r="DEM17" s="276"/>
      <c r="DEN17" s="276"/>
      <c r="DEO17" s="276"/>
      <c r="DEP17" s="276"/>
      <c r="DEQ17" s="276"/>
      <c r="DER17" s="276"/>
      <c r="DES17" s="276"/>
      <c r="DET17" s="276"/>
      <c r="DEU17" s="276"/>
      <c r="DEV17" s="276"/>
      <c r="DEW17" s="276"/>
      <c r="DEX17" s="276"/>
      <c r="DEY17" s="276"/>
      <c r="DEZ17" s="276"/>
      <c r="DFA17" s="276"/>
      <c r="DFB17" s="276"/>
      <c r="DFC17" s="276"/>
      <c r="DFD17" s="276"/>
      <c r="DFE17" s="276"/>
      <c r="DFF17" s="276"/>
      <c r="DFG17" s="276"/>
      <c r="DFH17" s="276"/>
      <c r="DFI17" s="276"/>
      <c r="DFJ17" s="276"/>
      <c r="DFK17" s="276"/>
      <c r="DFL17" s="276"/>
      <c r="DFM17" s="276"/>
      <c r="DFN17" s="276"/>
      <c r="DFO17" s="276"/>
      <c r="DFP17" s="276"/>
      <c r="DFQ17" s="276"/>
      <c r="DFR17" s="276"/>
      <c r="DFS17" s="276"/>
      <c r="DFT17" s="276"/>
      <c r="DFU17" s="276"/>
      <c r="DFV17" s="276"/>
      <c r="DFW17" s="276"/>
      <c r="DFX17" s="276"/>
      <c r="DFY17" s="276"/>
      <c r="DFZ17" s="276"/>
      <c r="DGA17" s="276"/>
      <c r="DGB17" s="276"/>
      <c r="DGC17" s="276"/>
      <c r="DGD17" s="276"/>
      <c r="DGE17" s="276"/>
      <c r="DGF17" s="276"/>
      <c r="DGG17" s="276"/>
      <c r="DGH17" s="276"/>
      <c r="DGI17" s="276"/>
      <c r="DGJ17" s="276"/>
      <c r="DGK17" s="276"/>
      <c r="DGL17" s="276"/>
      <c r="DGM17" s="276"/>
      <c r="DGN17" s="276"/>
      <c r="DGO17" s="276"/>
      <c r="DGP17" s="276"/>
      <c r="DGQ17" s="276"/>
      <c r="DGR17" s="276"/>
      <c r="DGS17" s="276"/>
      <c r="DGT17" s="276"/>
      <c r="DGU17" s="276"/>
      <c r="DGV17" s="276"/>
      <c r="DGW17" s="276"/>
      <c r="DGX17" s="276"/>
      <c r="DGY17" s="276"/>
      <c r="DGZ17" s="276"/>
      <c r="DHA17" s="276"/>
      <c r="DHB17" s="276"/>
      <c r="DHC17" s="276"/>
      <c r="DHD17" s="276"/>
      <c r="DHE17" s="276"/>
      <c r="DHF17" s="276"/>
      <c r="DHG17" s="276"/>
      <c r="DHH17" s="276"/>
      <c r="DHI17" s="276"/>
      <c r="DHJ17" s="276"/>
      <c r="DHK17" s="276"/>
      <c r="DHL17" s="276"/>
      <c r="DHM17" s="276"/>
      <c r="DHN17" s="276"/>
      <c r="DHO17" s="276"/>
      <c r="DHP17" s="276"/>
      <c r="DHQ17" s="276"/>
      <c r="DHR17" s="276"/>
      <c r="DHS17" s="276"/>
      <c r="DHT17" s="276"/>
      <c r="DHU17" s="276"/>
      <c r="DHV17" s="276"/>
      <c r="DHW17" s="276"/>
      <c r="DHX17" s="276"/>
      <c r="DHY17" s="276"/>
      <c r="DHZ17" s="276"/>
      <c r="DIA17" s="276"/>
      <c r="DIB17" s="276"/>
      <c r="DIC17" s="276"/>
      <c r="DID17" s="276"/>
      <c r="DIE17" s="276"/>
      <c r="DIF17" s="276"/>
      <c r="DIG17" s="276"/>
      <c r="DIH17" s="276"/>
      <c r="DII17" s="276"/>
      <c r="DIJ17" s="276"/>
      <c r="DIK17" s="276"/>
      <c r="DIL17" s="276"/>
      <c r="DIM17" s="276"/>
      <c r="DIN17" s="276"/>
      <c r="DIO17" s="276"/>
      <c r="DIP17" s="276"/>
      <c r="DIQ17" s="276"/>
      <c r="DIR17" s="276"/>
      <c r="DIS17" s="276"/>
      <c r="DIT17" s="276"/>
      <c r="DIU17" s="276"/>
      <c r="DIV17" s="276"/>
      <c r="DIW17" s="276"/>
      <c r="DIX17" s="276"/>
      <c r="DIY17" s="276"/>
      <c r="DIZ17" s="276"/>
      <c r="DJA17" s="276"/>
      <c r="DJB17" s="276"/>
      <c r="DJC17" s="276"/>
      <c r="DJD17" s="276"/>
      <c r="DJE17" s="276"/>
      <c r="DJF17" s="276"/>
      <c r="DJG17" s="276"/>
      <c r="DJH17" s="276"/>
      <c r="DJI17" s="276"/>
      <c r="DJJ17" s="276"/>
      <c r="DJK17" s="276"/>
      <c r="DJL17" s="276"/>
      <c r="DJM17" s="276"/>
      <c r="DJN17" s="276"/>
      <c r="DJO17" s="276"/>
      <c r="DJP17" s="276"/>
      <c r="DJQ17" s="276"/>
      <c r="DJR17" s="276"/>
      <c r="DJS17" s="276"/>
      <c r="DJT17" s="276"/>
      <c r="DJU17" s="276"/>
      <c r="DJV17" s="276"/>
      <c r="DJW17" s="276"/>
      <c r="DJX17" s="276"/>
      <c r="DJY17" s="276"/>
      <c r="DJZ17" s="276"/>
      <c r="DKA17" s="276"/>
      <c r="DKB17" s="276"/>
      <c r="DKC17" s="276"/>
      <c r="DKD17" s="276"/>
      <c r="DKE17" s="276"/>
      <c r="DKF17" s="276"/>
      <c r="DKG17" s="276"/>
      <c r="DKH17" s="276"/>
      <c r="DKI17" s="276"/>
      <c r="DKJ17" s="276"/>
      <c r="DKK17" s="276"/>
      <c r="DKL17" s="276"/>
      <c r="DKM17" s="276"/>
      <c r="DKN17" s="276"/>
      <c r="DKO17" s="276"/>
      <c r="DKP17" s="276"/>
      <c r="DKQ17" s="276"/>
      <c r="DKR17" s="276"/>
      <c r="DKS17" s="276"/>
      <c r="DKT17" s="276"/>
      <c r="DKU17" s="276"/>
      <c r="DKV17" s="276"/>
      <c r="DKW17" s="276"/>
      <c r="DKX17" s="276"/>
      <c r="DKY17" s="276"/>
      <c r="DKZ17" s="276"/>
      <c r="DLA17" s="276"/>
      <c r="DLB17" s="276"/>
      <c r="DLC17" s="276"/>
      <c r="DLD17" s="276"/>
      <c r="DLE17" s="276"/>
      <c r="DLF17" s="276"/>
      <c r="DLG17" s="276"/>
      <c r="DLH17" s="276"/>
      <c r="DLI17" s="276"/>
      <c r="DLJ17" s="276"/>
      <c r="DLK17" s="276"/>
      <c r="DLL17" s="276"/>
      <c r="DLM17" s="276"/>
      <c r="DLN17" s="276"/>
      <c r="DLO17" s="276"/>
      <c r="DLP17" s="276"/>
      <c r="DLQ17" s="276"/>
      <c r="DLR17" s="276"/>
      <c r="DLS17" s="276"/>
      <c r="DLT17" s="276"/>
      <c r="DLU17" s="276"/>
      <c r="DLV17" s="276"/>
      <c r="DLW17" s="276"/>
      <c r="DLX17" s="276"/>
      <c r="DLY17" s="276"/>
      <c r="DLZ17" s="276"/>
      <c r="DMA17" s="276"/>
      <c r="DMB17" s="276"/>
      <c r="DMC17" s="276"/>
      <c r="DMD17" s="276"/>
      <c r="DME17" s="276"/>
      <c r="DMF17" s="276"/>
      <c r="DMG17" s="276"/>
      <c r="DMH17" s="276"/>
      <c r="DMI17" s="276"/>
      <c r="DMJ17" s="276"/>
      <c r="DMK17" s="276"/>
      <c r="DML17" s="276"/>
      <c r="DMM17" s="276"/>
      <c r="DMN17" s="276"/>
      <c r="DMO17" s="276"/>
      <c r="DMP17" s="276"/>
      <c r="DMQ17" s="276"/>
      <c r="DMR17" s="276"/>
      <c r="DMS17" s="276"/>
      <c r="DMT17" s="276"/>
      <c r="DMU17" s="276"/>
      <c r="DMV17" s="276"/>
      <c r="DMW17" s="276"/>
      <c r="DMX17" s="276"/>
      <c r="DMY17" s="276"/>
      <c r="DMZ17" s="276"/>
      <c r="DNA17" s="276"/>
      <c r="DNB17" s="276"/>
      <c r="DNC17" s="276"/>
      <c r="DND17" s="276"/>
      <c r="DNE17" s="276"/>
      <c r="DNF17" s="276"/>
      <c r="DNG17" s="276"/>
      <c r="DNH17" s="276"/>
      <c r="DNI17" s="276"/>
      <c r="DNJ17" s="276"/>
      <c r="DNK17" s="276"/>
      <c r="DNL17" s="276"/>
      <c r="DNM17" s="276"/>
      <c r="DNN17" s="276"/>
      <c r="DNO17" s="276"/>
      <c r="DNP17" s="276"/>
      <c r="DNQ17" s="276"/>
      <c r="DNR17" s="276"/>
      <c r="DNS17" s="276"/>
      <c r="DNT17" s="276"/>
      <c r="DNU17" s="276"/>
      <c r="DNV17" s="276"/>
      <c r="DNW17" s="276"/>
      <c r="DNX17" s="276"/>
      <c r="DNY17" s="276"/>
      <c r="DNZ17" s="276"/>
      <c r="DOA17" s="276"/>
      <c r="DOB17" s="276"/>
      <c r="DOC17" s="276"/>
      <c r="DOD17" s="276"/>
      <c r="DOE17" s="276"/>
      <c r="DOF17" s="276"/>
      <c r="DOG17" s="276"/>
      <c r="DOH17" s="276"/>
      <c r="DOI17" s="276"/>
      <c r="DOJ17" s="276"/>
      <c r="DOK17" s="276"/>
      <c r="DOL17" s="276"/>
      <c r="DOM17" s="276"/>
      <c r="DON17" s="276"/>
      <c r="DOO17" s="276"/>
      <c r="DOP17" s="276"/>
      <c r="DOQ17" s="276"/>
      <c r="DOR17" s="276"/>
      <c r="DOS17" s="276"/>
      <c r="DOT17" s="276"/>
      <c r="DOU17" s="276"/>
      <c r="DOV17" s="276"/>
      <c r="DOW17" s="276"/>
      <c r="DOX17" s="276"/>
      <c r="DOY17" s="276"/>
      <c r="DOZ17" s="276"/>
      <c r="DPA17" s="276"/>
      <c r="DPB17" s="276"/>
      <c r="DPC17" s="276"/>
      <c r="DPD17" s="276"/>
      <c r="DPE17" s="276"/>
      <c r="DPF17" s="276"/>
      <c r="DPG17" s="276"/>
      <c r="DPH17" s="276"/>
      <c r="DPI17" s="276"/>
      <c r="DPJ17" s="276"/>
      <c r="DPK17" s="276"/>
      <c r="DPL17" s="276"/>
      <c r="DPM17" s="276"/>
      <c r="DPN17" s="276"/>
      <c r="DPO17" s="276"/>
      <c r="DPP17" s="276"/>
      <c r="DPQ17" s="276"/>
      <c r="DPR17" s="276"/>
      <c r="DPS17" s="276"/>
      <c r="DPT17" s="276"/>
      <c r="DPU17" s="276"/>
      <c r="DPV17" s="276"/>
      <c r="DPW17" s="276"/>
      <c r="DPX17" s="276"/>
      <c r="DPY17" s="276"/>
      <c r="DPZ17" s="276"/>
      <c r="DQA17" s="276"/>
      <c r="DQB17" s="276"/>
      <c r="DQC17" s="276"/>
      <c r="DQD17" s="276"/>
      <c r="DQE17" s="276"/>
      <c r="DQF17" s="276"/>
      <c r="DQG17" s="276"/>
      <c r="DQH17" s="276"/>
      <c r="DQI17" s="276"/>
      <c r="DQJ17" s="276"/>
      <c r="DQK17" s="276"/>
      <c r="DQL17" s="276"/>
      <c r="DQM17" s="276"/>
      <c r="DQN17" s="276"/>
      <c r="DQO17" s="276"/>
      <c r="DQP17" s="276"/>
      <c r="DQQ17" s="276"/>
      <c r="DQR17" s="276"/>
      <c r="DQS17" s="276"/>
      <c r="DQT17" s="276"/>
      <c r="DQU17" s="276"/>
      <c r="DQV17" s="276"/>
      <c r="DQW17" s="276"/>
      <c r="DQX17" s="276"/>
      <c r="DQY17" s="276"/>
      <c r="DQZ17" s="276"/>
      <c r="DRA17" s="276"/>
      <c r="DRB17" s="276"/>
      <c r="DRC17" s="276"/>
      <c r="DRD17" s="276"/>
      <c r="DRE17" s="276"/>
      <c r="DRF17" s="276"/>
      <c r="DRG17" s="276"/>
      <c r="DRH17" s="276"/>
      <c r="DRI17" s="276"/>
      <c r="DRJ17" s="276"/>
      <c r="DRK17" s="276"/>
      <c r="DRL17" s="276"/>
      <c r="DRM17" s="276"/>
      <c r="DRN17" s="276"/>
      <c r="DRO17" s="276"/>
      <c r="DRP17" s="276"/>
      <c r="DRQ17" s="276"/>
      <c r="DRR17" s="276"/>
      <c r="DRS17" s="276"/>
      <c r="DRT17" s="276"/>
      <c r="DRU17" s="276"/>
      <c r="DRV17" s="276"/>
      <c r="DRW17" s="276"/>
      <c r="DRX17" s="276"/>
      <c r="DRY17" s="276"/>
      <c r="DRZ17" s="276"/>
      <c r="DSA17" s="276"/>
      <c r="DSB17" s="276"/>
      <c r="DSC17" s="276"/>
      <c r="DSD17" s="276"/>
      <c r="DSE17" s="276"/>
      <c r="DSF17" s="276"/>
      <c r="DSG17" s="276"/>
      <c r="DSH17" s="276"/>
      <c r="DSI17" s="276"/>
      <c r="DSJ17" s="276"/>
      <c r="DSK17" s="276"/>
      <c r="DSL17" s="276"/>
      <c r="DSM17" s="276"/>
      <c r="DSN17" s="276"/>
      <c r="DSO17" s="276"/>
      <c r="DSP17" s="276"/>
      <c r="DSQ17" s="276"/>
      <c r="DSR17" s="276"/>
      <c r="DSS17" s="276"/>
      <c r="DST17" s="276"/>
      <c r="DSU17" s="276"/>
      <c r="DSV17" s="276"/>
      <c r="DSW17" s="276"/>
      <c r="DSX17" s="276"/>
      <c r="DSY17" s="276"/>
      <c r="DSZ17" s="276"/>
      <c r="DTA17" s="276"/>
      <c r="DTB17" s="276"/>
      <c r="DTC17" s="276"/>
      <c r="DTD17" s="276"/>
      <c r="DTE17" s="276"/>
      <c r="DTF17" s="276"/>
      <c r="DTG17" s="276"/>
      <c r="DTH17" s="276"/>
      <c r="DTI17" s="276"/>
      <c r="DTJ17" s="276"/>
      <c r="DTK17" s="276"/>
      <c r="DTL17" s="276"/>
      <c r="DTM17" s="276"/>
      <c r="DTN17" s="276"/>
      <c r="DTO17" s="276"/>
      <c r="DTP17" s="276"/>
      <c r="DTQ17" s="276"/>
      <c r="DTR17" s="276"/>
      <c r="DTS17" s="276"/>
      <c r="DTT17" s="276"/>
      <c r="DTU17" s="276"/>
      <c r="DTV17" s="276"/>
      <c r="DTW17" s="276"/>
      <c r="DTX17" s="276"/>
      <c r="DTY17" s="276"/>
      <c r="DTZ17" s="276"/>
      <c r="DUA17" s="276"/>
      <c r="DUB17" s="276"/>
      <c r="DUC17" s="276"/>
      <c r="DUD17" s="276"/>
      <c r="DUE17" s="276"/>
      <c r="DUF17" s="276"/>
      <c r="DUG17" s="276"/>
      <c r="DUH17" s="276"/>
      <c r="DUI17" s="276"/>
      <c r="DUJ17" s="276"/>
      <c r="DUK17" s="276"/>
      <c r="DUL17" s="276"/>
      <c r="DUM17" s="276"/>
      <c r="DUN17" s="276"/>
      <c r="DUO17" s="276"/>
      <c r="DUP17" s="276"/>
      <c r="DUQ17" s="276"/>
      <c r="DUR17" s="276"/>
      <c r="DUS17" s="276"/>
      <c r="DUT17" s="276"/>
      <c r="DUU17" s="276"/>
      <c r="DUV17" s="276"/>
      <c r="DUW17" s="276"/>
      <c r="DUX17" s="276"/>
      <c r="DUY17" s="276"/>
      <c r="DUZ17" s="276"/>
      <c r="DVA17" s="276"/>
      <c r="DVB17" s="276"/>
      <c r="DVC17" s="276"/>
      <c r="DVD17" s="276"/>
      <c r="DVE17" s="276"/>
      <c r="DVF17" s="276"/>
      <c r="DVG17" s="276"/>
      <c r="DVH17" s="276"/>
      <c r="DVI17" s="276"/>
      <c r="DVJ17" s="276"/>
      <c r="DVK17" s="276"/>
      <c r="DVL17" s="276"/>
      <c r="DVM17" s="276"/>
      <c r="DVN17" s="276"/>
      <c r="DVO17" s="276"/>
      <c r="DVP17" s="276"/>
      <c r="DVQ17" s="276"/>
      <c r="DVR17" s="276"/>
      <c r="DVS17" s="276"/>
      <c r="DVT17" s="276"/>
      <c r="DVU17" s="276"/>
      <c r="DVV17" s="276"/>
      <c r="DVW17" s="276"/>
      <c r="DVX17" s="276"/>
      <c r="DVY17" s="276"/>
      <c r="DVZ17" s="276"/>
      <c r="DWA17" s="276"/>
      <c r="DWB17" s="276"/>
      <c r="DWC17" s="276"/>
      <c r="DWD17" s="276"/>
      <c r="DWE17" s="276"/>
      <c r="DWF17" s="276"/>
      <c r="DWG17" s="276"/>
      <c r="DWH17" s="276"/>
      <c r="DWI17" s="276"/>
      <c r="DWJ17" s="276"/>
      <c r="DWK17" s="276"/>
      <c r="DWL17" s="276"/>
      <c r="DWM17" s="276"/>
      <c r="DWN17" s="276"/>
      <c r="DWO17" s="276"/>
      <c r="DWP17" s="276"/>
      <c r="DWQ17" s="276"/>
      <c r="DWR17" s="276"/>
      <c r="DWS17" s="276"/>
      <c r="DWT17" s="276"/>
      <c r="DWU17" s="276"/>
      <c r="DWV17" s="276"/>
      <c r="DWW17" s="276"/>
      <c r="DWX17" s="276"/>
      <c r="DWY17" s="276"/>
      <c r="DWZ17" s="276"/>
      <c r="DXA17" s="276"/>
      <c r="DXB17" s="276"/>
      <c r="DXC17" s="276"/>
      <c r="DXD17" s="276"/>
      <c r="DXE17" s="276"/>
      <c r="DXF17" s="276"/>
      <c r="DXG17" s="276"/>
      <c r="DXH17" s="276"/>
      <c r="DXI17" s="276"/>
      <c r="DXJ17" s="276"/>
      <c r="DXK17" s="276"/>
      <c r="DXL17" s="276"/>
      <c r="DXM17" s="276"/>
      <c r="DXN17" s="276"/>
      <c r="DXO17" s="276"/>
      <c r="DXP17" s="276"/>
      <c r="DXQ17" s="276"/>
      <c r="DXR17" s="276"/>
      <c r="DXS17" s="276"/>
      <c r="DXT17" s="276"/>
      <c r="DXU17" s="276"/>
      <c r="DXV17" s="276"/>
      <c r="DXW17" s="276"/>
      <c r="DXX17" s="276"/>
      <c r="DXY17" s="276"/>
      <c r="DXZ17" s="276"/>
      <c r="DYA17" s="276"/>
      <c r="DYB17" s="276"/>
      <c r="DYC17" s="276"/>
      <c r="DYD17" s="276"/>
      <c r="DYE17" s="276"/>
      <c r="DYF17" s="276"/>
      <c r="DYG17" s="276"/>
      <c r="DYH17" s="276"/>
      <c r="DYI17" s="276"/>
      <c r="DYJ17" s="276"/>
      <c r="DYK17" s="276"/>
      <c r="DYL17" s="276"/>
      <c r="DYM17" s="276"/>
      <c r="DYN17" s="276"/>
      <c r="DYO17" s="276"/>
      <c r="DYP17" s="276"/>
      <c r="DYQ17" s="276"/>
      <c r="DYR17" s="276"/>
      <c r="DYS17" s="276"/>
      <c r="DYT17" s="276"/>
      <c r="DYU17" s="276"/>
      <c r="DYV17" s="276"/>
      <c r="DYW17" s="276"/>
      <c r="DYX17" s="276"/>
      <c r="DYY17" s="276"/>
      <c r="DYZ17" s="276"/>
      <c r="DZA17" s="276"/>
      <c r="DZB17" s="276"/>
      <c r="DZC17" s="276"/>
      <c r="DZD17" s="276"/>
      <c r="DZE17" s="276"/>
      <c r="DZF17" s="276"/>
      <c r="DZG17" s="276"/>
      <c r="DZH17" s="276"/>
      <c r="DZI17" s="276"/>
      <c r="DZJ17" s="276"/>
      <c r="DZK17" s="276"/>
      <c r="DZL17" s="276"/>
      <c r="DZM17" s="276"/>
      <c r="DZN17" s="276"/>
      <c r="DZO17" s="276"/>
      <c r="DZP17" s="276"/>
      <c r="DZQ17" s="276"/>
      <c r="DZR17" s="276"/>
      <c r="DZS17" s="276"/>
      <c r="DZT17" s="276"/>
      <c r="DZU17" s="276"/>
      <c r="DZV17" s="276"/>
      <c r="DZW17" s="276"/>
      <c r="DZX17" s="276"/>
      <c r="DZY17" s="276"/>
      <c r="DZZ17" s="276"/>
      <c r="EAA17" s="276"/>
      <c r="EAB17" s="276"/>
      <c r="EAC17" s="276"/>
      <c r="EAD17" s="276"/>
      <c r="EAE17" s="276"/>
      <c r="EAF17" s="276"/>
      <c r="EAG17" s="276"/>
      <c r="EAH17" s="276"/>
      <c r="EAI17" s="276"/>
      <c r="EAJ17" s="276"/>
      <c r="EAK17" s="276"/>
      <c r="EAL17" s="276"/>
      <c r="EAM17" s="276"/>
      <c r="EAN17" s="276"/>
      <c r="EAO17" s="276"/>
      <c r="EAP17" s="276"/>
      <c r="EAQ17" s="276"/>
      <c r="EAR17" s="276"/>
      <c r="EAS17" s="276"/>
      <c r="EAT17" s="276"/>
      <c r="EAU17" s="276"/>
      <c r="EAV17" s="276"/>
      <c r="EAW17" s="276"/>
      <c r="EAX17" s="276"/>
      <c r="EAY17" s="276"/>
      <c r="EAZ17" s="276"/>
      <c r="EBA17" s="276"/>
      <c r="EBB17" s="276"/>
      <c r="EBC17" s="276"/>
      <c r="EBD17" s="276"/>
      <c r="EBE17" s="276"/>
      <c r="EBF17" s="276"/>
      <c r="EBG17" s="276"/>
      <c r="EBH17" s="276"/>
      <c r="EBI17" s="276"/>
      <c r="EBJ17" s="276"/>
      <c r="EBK17" s="276"/>
      <c r="EBL17" s="276"/>
      <c r="EBM17" s="276"/>
      <c r="EBN17" s="276"/>
      <c r="EBO17" s="276"/>
      <c r="EBP17" s="276"/>
      <c r="EBQ17" s="276"/>
      <c r="EBR17" s="276"/>
      <c r="EBS17" s="276"/>
      <c r="EBT17" s="276"/>
      <c r="EBU17" s="276"/>
      <c r="EBV17" s="276"/>
      <c r="EBW17" s="276"/>
      <c r="EBX17" s="276"/>
      <c r="EBY17" s="276"/>
      <c r="EBZ17" s="276"/>
      <c r="ECA17" s="276"/>
      <c r="ECB17" s="276"/>
      <c r="ECC17" s="276"/>
      <c r="ECD17" s="276"/>
      <c r="ECE17" s="276"/>
      <c r="ECF17" s="276"/>
      <c r="ECG17" s="276"/>
      <c r="ECH17" s="276"/>
      <c r="ECI17" s="276"/>
      <c r="ECJ17" s="276"/>
      <c r="ECK17" s="276"/>
      <c r="ECL17" s="276"/>
      <c r="ECM17" s="276"/>
      <c r="ECN17" s="276"/>
      <c r="ECO17" s="276"/>
      <c r="ECP17" s="276"/>
      <c r="ECQ17" s="276"/>
      <c r="ECR17" s="276"/>
      <c r="ECS17" s="276"/>
      <c r="ECT17" s="276"/>
      <c r="ECU17" s="276"/>
      <c r="ECV17" s="276"/>
      <c r="ECW17" s="276"/>
      <c r="ECX17" s="276"/>
      <c r="ECY17" s="276"/>
      <c r="ECZ17" s="276"/>
      <c r="EDA17" s="276"/>
      <c r="EDB17" s="276"/>
      <c r="EDC17" s="276"/>
      <c r="EDD17" s="276"/>
      <c r="EDE17" s="276"/>
      <c r="EDF17" s="276"/>
      <c r="EDG17" s="276"/>
      <c r="EDH17" s="276"/>
      <c r="EDI17" s="276"/>
      <c r="EDJ17" s="276"/>
      <c r="EDK17" s="276"/>
      <c r="EDL17" s="276"/>
      <c r="EDM17" s="276"/>
      <c r="EDN17" s="276"/>
      <c r="EDO17" s="276"/>
      <c r="EDP17" s="276"/>
      <c r="EDQ17" s="276"/>
      <c r="EDR17" s="276"/>
      <c r="EDS17" s="276"/>
      <c r="EDT17" s="276"/>
      <c r="EDU17" s="276"/>
      <c r="EDV17" s="276"/>
      <c r="EDW17" s="276"/>
      <c r="EDX17" s="276"/>
      <c r="EDY17" s="276"/>
      <c r="EDZ17" s="276"/>
      <c r="EEA17" s="276"/>
      <c r="EEB17" s="276"/>
      <c r="EEC17" s="276"/>
      <c r="EED17" s="276"/>
      <c r="EEE17" s="276"/>
      <c r="EEF17" s="276"/>
      <c r="EEG17" s="276"/>
      <c r="EEH17" s="276"/>
      <c r="EEI17" s="276"/>
      <c r="EEJ17" s="276"/>
      <c r="EEK17" s="276"/>
      <c r="EEL17" s="276"/>
      <c r="EEM17" s="276"/>
      <c r="EEN17" s="276"/>
      <c r="EEO17" s="276"/>
      <c r="EEP17" s="276"/>
      <c r="EEQ17" s="276"/>
      <c r="EER17" s="276"/>
      <c r="EES17" s="276"/>
      <c r="EET17" s="276"/>
      <c r="EEU17" s="276"/>
      <c r="EEV17" s="276"/>
      <c r="EEW17" s="276"/>
      <c r="EEX17" s="276"/>
      <c r="EEY17" s="276"/>
      <c r="EEZ17" s="276"/>
      <c r="EFA17" s="276"/>
      <c r="EFB17" s="276"/>
      <c r="EFC17" s="276"/>
      <c r="EFD17" s="276"/>
      <c r="EFE17" s="276"/>
      <c r="EFF17" s="276"/>
      <c r="EFG17" s="276"/>
      <c r="EFH17" s="276"/>
      <c r="EFI17" s="276"/>
      <c r="EFJ17" s="276"/>
      <c r="EFK17" s="276"/>
      <c r="EFL17" s="276"/>
      <c r="EFM17" s="276"/>
      <c r="EFN17" s="276"/>
      <c r="EFO17" s="276"/>
      <c r="EFP17" s="276"/>
      <c r="EFQ17" s="276"/>
      <c r="EFR17" s="276"/>
      <c r="EFS17" s="276"/>
      <c r="EFT17" s="276"/>
      <c r="EFU17" s="276"/>
      <c r="EFV17" s="276"/>
      <c r="EFW17" s="276"/>
      <c r="EFX17" s="276"/>
      <c r="EFY17" s="276"/>
      <c r="EFZ17" s="276"/>
      <c r="EGA17" s="276"/>
      <c r="EGB17" s="276"/>
      <c r="EGC17" s="276"/>
      <c r="EGD17" s="276"/>
      <c r="EGE17" s="276"/>
      <c r="EGF17" s="276"/>
      <c r="EGG17" s="276"/>
      <c r="EGH17" s="276"/>
      <c r="EGI17" s="276"/>
      <c r="EGJ17" s="276"/>
      <c r="EGK17" s="276"/>
      <c r="EGL17" s="276"/>
      <c r="EGM17" s="276"/>
      <c r="EGN17" s="276"/>
      <c r="EGO17" s="276"/>
      <c r="EGP17" s="276"/>
      <c r="EGQ17" s="276"/>
      <c r="EGR17" s="276"/>
      <c r="EGS17" s="276"/>
      <c r="EGT17" s="276"/>
      <c r="EGU17" s="276"/>
      <c r="EGV17" s="276"/>
      <c r="EGW17" s="276"/>
      <c r="EGX17" s="276"/>
      <c r="EGY17" s="276"/>
      <c r="EGZ17" s="276"/>
      <c r="EHA17" s="276"/>
      <c r="EHB17" s="276"/>
      <c r="EHC17" s="276"/>
      <c r="EHD17" s="276"/>
      <c r="EHE17" s="276"/>
      <c r="EHF17" s="276"/>
      <c r="EHG17" s="276"/>
      <c r="EHH17" s="276"/>
      <c r="EHI17" s="276"/>
      <c r="EHJ17" s="276"/>
      <c r="EHK17" s="276"/>
      <c r="EHL17" s="276"/>
      <c r="EHM17" s="276"/>
      <c r="EHN17" s="276"/>
      <c r="EHO17" s="276"/>
      <c r="EHP17" s="276"/>
      <c r="EHQ17" s="276"/>
      <c r="EHR17" s="276"/>
      <c r="EHS17" s="276"/>
      <c r="EHT17" s="276"/>
      <c r="EHU17" s="276"/>
      <c r="EHV17" s="276"/>
      <c r="EHW17" s="276"/>
      <c r="EHX17" s="276"/>
      <c r="EHY17" s="276"/>
      <c r="EHZ17" s="276"/>
      <c r="EIA17" s="276"/>
      <c r="EIB17" s="276"/>
      <c r="EIC17" s="276"/>
      <c r="EID17" s="276"/>
      <c r="EIE17" s="276"/>
      <c r="EIF17" s="276"/>
      <c r="EIG17" s="276"/>
      <c r="EIH17" s="276"/>
      <c r="EII17" s="276"/>
      <c r="EIJ17" s="276"/>
      <c r="EIK17" s="276"/>
      <c r="EIL17" s="276"/>
      <c r="EIM17" s="276"/>
      <c r="EIN17" s="276"/>
      <c r="EIO17" s="276"/>
      <c r="EIP17" s="276"/>
      <c r="EIQ17" s="276"/>
      <c r="EIR17" s="276"/>
      <c r="EIS17" s="276"/>
      <c r="EIT17" s="276"/>
      <c r="EIU17" s="276"/>
      <c r="EIV17" s="276"/>
      <c r="EIW17" s="276"/>
      <c r="EIX17" s="276"/>
      <c r="EIY17" s="276"/>
      <c r="EIZ17" s="276"/>
      <c r="EJA17" s="276"/>
      <c r="EJB17" s="276"/>
      <c r="EJC17" s="276"/>
      <c r="EJD17" s="276"/>
      <c r="EJE17" s="276"/>
      <c r="EJF17" s="276"/>
      <c r="EJG17" s="276"/>
      <c r="EJH17" s="276"/>
      <c r="EJI17" s="276"/>
      <c r="EJJ17" s="276"/>
      <c r="EJK17" s="276"/>
      <c r="EJL17" s="276"/>
      <c r="EJM17" s="276"/>
      <c r="EJN17" s="276"/>
      <c r="EJO17" s="276"/>
      <c r="EJP17" s="276"/>
      <c r="EJQ17" s="276"/>
      <c r="EJR17" s="276"/>
      <c r="EJS17" s="276"/>
      <c r="EJT17" s="276"/>
      <c r="EJU17" s="276"/>
      <c r="EJV17" s="276"/>
      <c r="EJW17" s="276"/>
      <c r="EJX17" s="276"/>
      <c r="EJY17" s="276"/>
      <c r="EJZ17" s="276"/>
      <c r="EKA17" s="276"/>
      <c r="EKB17" s="276"/>
      <c r="EKC17" s="276"/>
      <c r="EKD17" s="276"/>
      <c r="EKE17" s="276"/>
      <c r="EKF17" s="276"/>
      <c r="EKG17" s="276"/>
      <c r="EKH17" s="276"/>
      <c r="EKI17" s="276"/>
      <c r="EKJ17" s="276"/>
      <c r="EKK17" s="276"/>
      <c r="EKL17" s="276"/>
      <c r="EKM17" s="276"/>
      <c r="EKN17" s="276"/>
      <c r="EKO17" s="276"/>
      <c r="EKP17" s="276"/>
      <c r="EKQ17" s="276"/>
      <c r="EKR17" s="276"/>
      <c r="EKS17" s="276"/>
      <c r="EKT17" s="276"/>
      <c r="EKU17" s="276"/>
      <c r="EKV17" s="276"/>
      <c r="EKW17" s="276"/>
      <c r="EKX17" s="276"/>
      <c r="EKY17" s="276"/>
      <c r="EKZ17" s="276"/>
      <c r="ELA17" s="276"/>
      <c r="ELB17" s="276"/>
      <c r="ELC17" s="276"/>
      <c r="ELD17" s="276"/>
      <c r="ELE17" s="276"/>
      <c r="ELF17" s="276"/>
      <c r="ELG17" s="276"/>
      <c r="ELH17" s="276"/>
      <c r="ELI17" s="276"/>
      <c r="ELJ17" s="276"/>
      <c r="ELK17" s="276"/>
      <c r="ELL17" s="276"/>
      <c r="ELM17" s="276"/>
      <c r="ELN17" s="276"/>
      <c r="ELO17" s="276"/>
      <c r="ELP17" s="276"/>
      <c r="ELQ17" s="276"/>
      <c r="ELR17" s="276"/>
      <c r="ELS17" s="276"/>
      <c r="ELT17" s="276"/>
      <c r="ELU17" s="276"/>
      <c r="ELV17" s="276"/>
      <c r="ELW17" s="276"/>
      <c r="ELX17" s="276"/>
      <c r="ELY17" s="276"/>
      <c r="ELZ17" s="276"/>
      <c r="EMA17" s="276"/>
      <c r="EMB17" s="276"/>
      <c r="EMC17" s="276"/>
      <c r="EMD17" s="276"/>
      <c r="EME17" s="276"/>
      <c r="EMF17" s="276"/>
      <c r="EMG17" s="276"/>
      <c r="EMH17" s="276"/>
      <c r="EMI17" s="276"/>
      <c r="EMJ17" s="276"/>
      <c r="EMK17" s="276"/>
      <c r="EML17" s="276"/>
      <c r="EMM17" s="276"/>
      <c r="EMN17" s="276"/>
      <c r="EMO17" s="276"/>
      <c r="EMP17" s="276"/>
      <c r="EMQ17" s="276"/>
      <c r="EMR17" s="276"/>
      <c r="EMS17" s="276"/>
      <c r="EMT17" s="276"/>
      <c r="EMU17" s="276"/>
      <c r="EMV17" s="276"/>
      <c r="EMW17" s="276"/>
      <c r="EMX17" s="276"/>
      <c r="EMY17" s="276"/>
      <c r="EMZ17" s="276"/>
      <c r="ENA17" s="276"/>
      <c r="ENB17" s="276"/>
      <c r="ENC17" s="276"/>
      <c r="END17" s="276"/>
      <c r="ENE17" s="276"/>
      <c r="ENF17" s="276"/>
      <c r="ENG17" s="276"/>
      <c r="ENH17" s="276"/>
      <c r="ENI17" s="276"/>
      <c r="ENJ17" s="276"/>
      <c r="ENK17" s="276"/>
      <c r="ENL17" s="276"/>
      <c r="ENM17" s="276"/>
      <c r="ENN17" s="276"/>
      <c r="ENO17" s="276"/>
      <c r="ENP17" s="276"/>
      <c r="ENQ17" s="276"/>
      <c r="ENR17" s="276"/>
      <c r="ENS17" s="276"/>
      <c r="ENT17" s="276"/>
      <c r="ENU17" s="276"/>
      <c r="ENV17" s="276"/>
      <c r="ENW17" s="276"/>
      <c r="ENX17" s="276"/>
      <c r="ENY17" s="276"/>
      <c r="ENZ17" s="276"/>
      <c r="EOA17" s="276"/>
      <c r="EOB17" s="276"/>
      <c r="EOC17" s="276"/>
      <c r="EOD17" s="276"/>
      <c r="EOE17" s="276"/>
      <c r="EOF17" s="276"/>
      <c r="EOG17" s="276"/>
      <c r="EOH17" s="276"/>
      <c r="EOI17" s="276"/>
      <c r="EOJ17" s="276"/>
      <c r="EOK17" s="276"/>
      <c r="EOL17" s="276"/>
      <c r="EOM17" s="276"/>
      <c r="EON17" s="276"/>
      <c r="EOO17" s="276"/>
      <c r="EOP17" s="276"/>
      <c r="EOQ17" s="276"/>
      <c r="EOR17" s="276"/>
      <c r="EOS17" s="276"/>
      <c r="EOT17" s="276"/>
      <c r="EOU17" s="276"/>
      <c r="EOV17" s="276"/>
      <c r="EOW17" s="276"/>
      <c r="EOX17" s="276"/>
      <c r="EOY17" s="276"/>
      <c r="EOZ17" s="276"/>
      <c r="EPA17" s="276"/>
      <c r="EPB17" s="276"/>
      <c r="EPC17" s="276"/>
      <c r="EPD17" s="276"/>
      <c r="EPE17" s="276"/>
      <c r="EPF17" s="276"/>
      <c r="EPG17" s="276"/>
      <c r="EPH17" s="276"/>
      <c r="EPI17" s="276"/>
      <c r="EPJ17" s="276"/>
      <c r="EPK17" s="276"/>
      <c r="EPL17" s="276"/>
      <c r="EPM17" s="276"/>
      <c r="EPN17" s="276"/>
      <c r="EPO17" s="276"/>
      <c r="EPP17" s="276"/>
      <c r="EPQ17" s="276"/>
      <c r="EPR17" s="276"/>
      <c r="EPS17" s="276"/>
      <c r="EPT17" s="276"/>
      <c r="EPU17" s="276"/>
      <c r="EPV17" s="276"/>
      <c r="EPW17" s="276"/>
      <c r="EPX17" s="276"/>
      <c r="EPY17" s="276"/>
      <c r="EPZ17" s="276"/>
      <c r="EQA17" s="276"/>
      <c r="EQB17" s="276"/>
      <c r="EQC17" s="276"/>
      <c r="EQD17" s="276"/>
      <c r="EQE17" s="276"/>
      <c r="EQF17" s="276"/>
      <c r="EQG17" s="276"/>
      <c r="EQH17" s="276"/>
      <c r="EQI17" s="276"/>
      <c r="EQJ17" s="276"/>
      <c r="EQK17" s="276"/>
      <c r="EQL17" s="276"/>
      <c r="EQM17" s="276"/>
      <c r="EQN17" s="276"/>
      <c r="EQO17" s="276"/>
      <c r="EQP17" s="276"/>
      <c r="EQQ17" s="276"/>
      <c r="EQR17" s="276"/>
      <c r="EQS17" s="276"/>
      <c r="EQT17" s="276"/>
      <c r="EQU17" s="276"/>
      <c r="EQV17" s="276"/>
      <c r="EQW17" s="276"/>
      <c r="EQX17" s="276"/>
      <c r="EQY17" s="276"/>
      <c r="EQZ17" s="276"/>
      <c r="ERA17" s="276"/>
      <c r="ERB17" s="276"/>
      <c r="ERC17" s="276"/>
      <c r="ERD17" s="276"/>
      <c r="ERE17" s="276"/>
      <c r="ERF17" s="276"/>
      <c r="ERG17" s="276"/>
      <c r="ERH17" s="276"/>
      <c r="ERI17" s="276"/>
      <c r="ERJ17" s="276"/>
      <c r="ERK17" s="276"/>
      <c r="ERL17" s="276"/>
      <c r="ERM17" s="276"/>
      <c r="ERN17" s="276"/>
      <c r="ERO17" s="276"/>
      <c r="ERP17" s="276"/>
      <c r="ERQ17" s="276"/>
      <c r="ERR17" s="276"/>
      <c r="ERS17" s="276"/>
      <c r="ERT17" s="276"/>
      <c r="ERU17" s="276"/>
      <c r="ERV17" s="276"/>
      <c r="ERW17" s="276"/>
      <c r="ERX17" s="276"/>
      <c r="ERY17" s="276"/>
      <c r="ERZ17" s="276"/>
      <c r="ESA17" s="276"/>
      <c r="ESB17" s="276"/>
      <c r="ESC17" s="276"/>
      <c r="ESD17" s="276"/>
      <c r="ESE17" s="276"/>
      <c r="ESF17" s="276"/>
      <c r="ESG17" s="276"/>
      <c r="ESH17" s="276"/>
      <c r="ESI17" s="276"/>
      <c r="ESJ17" s="276"/>
      <c r="ESK17" s="276"/>
      <c r="ESL17" s="276"/>
      <c r="ESM17" s="276"/>
      <c r="ESN17" s="276"/>
      <c r="ESO17" s="276"/>
      <c r="ESP17" s="276"/>
      <c r="ESQ17" s="276"/>
      <c r="ESR17" s="276"/>
      <c r="ESS17" s="276"/>
      <c r="EST17" s="276"/>
      <c r="ESU17" s="276"/>
      <c r="ESV17" s="276"/>
      <c r="ESW17" s="276"/>
      <c r="ESX17" s="276"/>
      <c r="ESY17" s="276"/>
      <c r="ESZ17" s="276"/>
      <c r="ETA17" s="276"/>
      <c r="ETB17" s="276"/>
      <c r="ETC17" s="276"/>
      <c r="ETD17" s="276"/>
      <c r="ETE17" s="276"/>
      <c r="ETF17" s="276"/>
      <c r="ETG17" s="276"/>
      <c r="ETH17" s="276"/>
      <c r="ETI17" s="276"/>
      <c r="ETJ17" s="276"/>
      <c r="ETK17" s="276"/>
      <c r="ETL17" s="276"/>
      <c r="ETM17" s="276"/>
      <c r="ETN17" s="276"/>
      <c r="ETO17" s="276"/>
      <c r="ETP17" s="276"/>
      <c r="ETQ17" s="276"/>
      <c r="ETR17" s="276"/>
      <c r="ETS17" s="276"/>
      <c r="ETT17" s="276"/>
      <c r="ETU17" s="276"/>
      <c r="ETV17" s="276"/>
      <c r="ETW17" s="276"/>
      <c r="ETX17" s="276"/>
      <c r="ETY17" s="276"/>
      <c r="ETZ17" s="276"/>
      <c r="EUA17" s="276"/>
      <c r="EUB17" s="276"/>
      <c r="EUC17" s="276"/>
      <c r="EUD17" s="276"/>
      <c r="EUE17" s="276"/>
      <c r="EUF17" s="276"/>
      <c r="EUG17" s="276"/>
      <c r="EUH17" s="276"/>
      <c r="EUI17" s="276"/>
      <c r="EUJ17" s="276"/>
      <c r="EUK17" s="276"/>
      <c r="EUL17" s="276"/>
      <c r="EUM17" s="276"/>
      <c r="EUN17" s="276"/>
      <c r="EUO17" s="276"/>
      <c r="EUP17" s="276"/>
      <c r="EUQ17" s="276"/>
      <c r="EUR17" s="276"/>
      <c r="EUS17" s="276"/>
      <c r="EUT17" s="276"/>
      <c r="EUU17" s="276"/>
      <c r="EUV17" s="276"/>
      <c r="EUW17" s="276"/>
      <c r="EUX17" s="276"/>
      <c r="EUY17" s="276"/>
      <c r="EUZ17" s="276"/>
      <c r="EVA17" s="276"/>
      <c r="EVB17" s="276"/>
      <c r="EVC17" s="276"/>
      <c r="EVD17" s="276"/>
      <c r="EVE17" s="276"/>
      <c r="EVF17" s="276"/>
      <c r="EVG17" s="276"/>
      <c r="EVH17" s="276"/>
      <c r="EVI17" s="276"/>
      <c r="EVJ17" s="276"/>
      <c r="EVK17" s="276"/>
      <c r="EVL17" s="276"/>
      <c r="EVM17" s="276"/>
      <c r="EVN17" s="276"/>
      <c r="EVO17" s="276"/>
      <c r="EVP17" s="276"/>
      <c r="EVQ17" s="276"/>
      <c r="EVR17" s="276"/>
      <c r="EVS17" s="276"/>
      <c r="EVT17" s="276"/>
      <c r="EVU17" s="276"/>
      <c r="EVV17" s="276"/>
      <c r="EVW17" s="276"/>
      <c r="EVX17" s="276"/>
      <c r="EVY17" s="276"/>
      <c r="EVZ17" s="276"/>
      <c r="EWA17" s="276"/>
      <c r="EWB17" s="276"/>
      <c r="EWC17" s="276"/>
      <c r="EWD17" s="276"/>
      <c r="EWE17" s="276"/>
      <c r="EWF17" s="276"/>
      <c r="EWG17" s="276"/>
      <c r="EWH17" s="276"/>
      <c r="EWI17" s="276"/>
      <c r="EWJ17" s="276"/>
      <c r="EWK17" s="276"/>
      <c r="EWL17" s="276"/>
      <c r="EWM17" s="276"/>
      <c r="EWN17" s="276"/>
      <c r="EWO17" s="276"/>
      <c r="EWP17" s="276"/>
      <c r="EWQ17" s="276"/>
      <c r="EWR17" s="276"/>
      <c r="EWS17" s="276"/>
      <c r="EWT17" s="276"/>
      <c r="EWU17" s="276"/>
      <c r="EWV17" s="276"/>
      <c r="EWW17" s="276"/>
      <c r="EWX17" s="276"/>
      <c r="EWY17" s="276"/>
      <c r="EWZ17" s="276"/>
      <c r="EXA17" s="276"/>
      <c r="EXB17" s="276"/>
      <c r="EXC17" s="276"/>
      <c r="EXD17" s="276"/>
      <c r="EXE17" s="276"/>
      <c r="EXF17" s="276"/>
      <c r="EXG17" s="276"/>
      <c r="EXH17" s="276"/>
      <c r="EXI17" s="276"/>
      <c r="EXJ17" s="276"/>
      <c r="EXK17" s="276"/>
      <c r="EXL17" s="276"/>
      <c r="EXM17" s="276"/>
      <c r="EXN17" s="276"/>
      <c r="EXO17" s="276"/>
      <c r="EXP17" s="276"/>
      <c r="EXQ17" s="276"/>
      <c r="EXR17" s="276"/>
      <c r="EXS17" s="276"/>
      <c r="EXT17" s="276"/>
      <c r="EXU17" s="276"/>
      <c r="EXV17" s="276"/>
      <c r="EXW17" s="276"/>
      <c r="EXX17" s="276"/>
      <c r="EXY17" s="276"/>
      <c r="EXZ17" s="276"/>
      <c r="EYA17" s="276"/>
      <c r="EYB17" s="276"/>
      <c r="EYC17" s="276"/>
      <c r="EYD17" s="276"/>
      <c r="EYE17" s="276"/>
      <c r="EYF17" s="276"/>
      <c r="EYG17" s="276"/>
      <c r="EYH17" s="276"/>
      <c r="EYI17" s="276"/>
      <c r="EYJ17" s="276"/>
      <c r="EYK17" s="276"/>
      <c r="EYL17" s="276"/>
      <c r="EYM17" s="276"/>
      <c r="EYN17" s="276"/>
      <c r="EYO17" s="276"/>
      <c r="EYP17" s="276"/>
      <c r="EYQ17" s="276"/>
      <c r="EYR17" s="276"/>
      <c r="EYS17" s="276"/>
      <c r="EYT17" s="276"/>
      <c r="EYU17" s="276"/>
      <c r="EYV17" s="276"/>
      <c r="EYW17" s="276"/>
      <c r="EYX17" s="276"/>
      <c r="EYY17" s="276"/>
      <c r="EYZ17" s="276"/>
      <c r="EZA17" s="276"/>
      <c r="EZB17" s="276"/>
      <c r="EZC17" s="276"/>
      <c r="EZD17" s="276"/>
      <c r="EZE17" s="276"/>
      <c r="EZF17" s="276"/>
      <c r="EZG17" s="276"/>
      <c r="EZH17" s="276"/>
      <c r="EZI17" s="276"/>
      <c r="EZJ17" s="276"/>
      <c r="EZK17" s="276"/>
      <c r="EZL17" s="276"/>
      <c r="EZM17" s="276"/>
      <c r="EZN17" s="276"/>
      <c r="EZO17" s="276"/>
      <c r="EZP17" s="276"/>
      <c r="EZQ17" s="276"/>
      <c r="EZR17" s="276"/>
      <c r="EZS17" s="276"/>
      <c r="EZT17" s="276"/>
      <c r="EZU17" s="276"/>
      <c r="EZV17" s="276"/>
      <c r="EZW17" s="276"/>
      <c r="EZX17" s="276"/>
      <c r="EZY17" s="276"/>
      <c r="EZZ17" s="276"/>
      <c r="FAA17" s="276"/>
      <c r="FAB17" s="276"/>
      <c r="FAC17" s="276"/>
      <c r="FAD17" s="276"/>
      <c r="FAE17" s="276"/>
      <c r="FAF17" s="276"/>
      <c r="FAG17" s="276"/>
      <c r="FAH17" s="276"/>
      <c r="FAI17" s="276"/>
      <c r="FAJ17" s="276"/>
      <c r="FAK17" s="276"/>
      <c r="FAL17" s="276"/>
      <c r="FAM17" s="276"/>
      <c r="FAN17" s="276"/>
      <c r="FAO17" s="276"/>
      <c r="FAP17" s="276"/>
      <c r="FAQ17" s="276"/>
      <c r="FAR17" s="276"/>
      <c r="FAS17" s="276"/>
      <c r="FAT17" s="276"/>
      <c r="FAU17" s="276"/>
      <c r="FAV17" s="276"/>
      <c r="FAW17" s="276"/>
      <c r="FAX17" s="276"/>
      <c r="FAY17" s="276"/>
      <c r="FAZ17" s="276"/>
      <c r="FBA17" s="276"/>
      <c r="FBB17" s="276"/>
      <c r="FBC17" s="276"/>
      <c r="FBD17" s="276"/>
      <c r="FBE17" s="276"/>
      <c r="FBF17" s="276"/>
      <c r="FBG17" s="276"/>
      <c r="FBH17" s="276"/>
      <c r="FBI17" s="276"/>
      <c r="FBJ17" s="276"/>
      <c r="FBK17" s="276"/>
      <c r="FBL17" s="276"/>
      <c r="FBM17" s="276"/>
      <c r="FBN17" s="276"/>
      <c r="FBO17" s="276"/>
      <c r="FBP17" s="276"/>
      <c r="FBQ17" s="276"/>
      <c r="FBR17" s="276"/>
      <c r="FBS17" s="276"/>
      <c r="FBT17" s="276"/>
      <c r="FBU17" s="276"/>
      <c r="FBV17" s="276"/>
      <c r="FBW17" s="276"/>
      <c r="FBX17" s="276"/>
      <c r="FBY17" s="276"/>
      <c r="FBZ17" s="276"/>
      <c r="FCA17" s="276"/>
      <c r="FCB17" s="276"/>
      <c r="FCC17" s="276"/>
      <c r="FCD17" s="276"/>
      <c r="FCE17" s="276"/>
      <c r="FCF17" s="276"/>
      <c r="FCG17" s="276"/>
      <c r="FCH17" s="276"/>
      <c r="FCI17" s="276"/>
      <c r="FCJ17" s="276"/>
      <c r="FCK17" s="276"/>
      <c r="FCL17" s="276"/>
      <c r="FCM17" s="276"/>
      <c r="FCN17" s="276"/>
      <c r="FCO17" s="276"/>
      <c r="FCP17" s="276"/>
      <c r="FCQ17" s="276"/>
      <c r="FCR17" s="276"/>
      <c r="FCS17" s="276"/>
      <c r="FCT17" s="276"/>
      <c r="FCU17" s="276"/>
      <c r="FCV17" s="276"/>
      <c r="FCW17" s="276"/>
      <c r="FCX17" s="276"/>
      <c r="FCY17" s="276"/>
      <c r="FCZ17" s="276"/>
      <c r="FDA17" s="276"/>
      <c r="FDB17" s="276"/>
      <c r="FDC17" s="276"/>
      <c r="FDD17" s="276"/>
      <c r="FDE17" s="276"/>
      <c r="FDF17" s="276"/>
      <c r="FDG17" s="276"/>
      <c r="FDH17" s="276"/>
      <c r="FDI17" s="276"/>
      <c r="FDJ17" s="276"/>
      <c r="FDK17" s="276"/>
      <c r="FDL17" s="276"/>
      <c r="FDM17" s="276"/>
      <c r="FDN17" s="276"/>
      <c r="FDO17" s="276"/>
      <c r="FDP17" s="276"/>
      <c r="FDQ17" s="276"/>
      <c r="FDR17" s="276"/>
      <c r="FDS17" s="276"/>
      <c r="FDT17" s="276"/>
      <c r="FDU17" s="276"/>
      <c r="FDV17" s="276"/>
      <c r="FDW17" s="276"/>
      <c r="FDX17" s="276"/>
      <c r="FDY17" s="276"/>
      <c r="FDZ17" s="276"/>
      <c r="FEA17" s="276"/>
      <c r="FEB17" s="276"/>
      <c r="FEC17" s="276"/>
      <c r="FED17" s="276"/>
      <c r="FEE17" s="276"/>
      <c r="FEF17" s="276"/>
      <c r="FEG17" s="276"/>
      <c r="FEH17" s="276"/>
      <c r="FEI17" s="276"/>
      <c r="FEJ17" s="276"/>
      <c r="FEK17" s="276"/>
      <c r="FEL17" s="276"/>
      <c r="FEM17" s="276"/>
      <c r="FEN17" s="276"/>
      <c r="FEO17" s="276"/>
      <c r="FEP17" s="276"/>
      <c r="FEQ17" s="276"/>
      <c r="FER17" s="276"/>
      <c r="FES17" s="276"/>
      <c r="FET17" s="276"/>
      <c r="FEU17" s="276"/>
      <c r="FEV17" s="276"/>
      <c r="FEW17" s="276"/>
      <c r="FEX17" s="276"/>
      <c r="FEY17" s="276"/>
      <c r="FEZ17" s="276"/>
      <c r="FFA17" s="276"/>
      <c r="FFB17" s="276"/>
      <c r="FFC17" s="276"/>
      <c r="FFD17" s="276"/>
      <c r="FFE17" s="276"/>
      <c r="FFF17" s="276"/>
      <c r="FFG17" s="276"/>
      <c r="FFH17" s="276"/>
      <c r="FFI17" s="276"/>
      <c r="FFJ17" s="276"/>
      <c r="FFK17" s="276"/>
      <c r="FFL17" s="276"/>
      <c r="FFM17" s="276"/>
      <c r="FFN17" s="276"/>
      <c r="FFO17" s="276"/>
      <c r="FFP17" s="276"/>
      <c r="FFQ17" s="276"/>
      <c r="FFR17" s="276"/>
      <c r="FFS17" s="276"/>
      <c r="FFT17" s="276"/>
      <c r="FFU17" s="276"/>
      <c r="FFV17" s="276"/>
      <c r="FFW17" s="276"/>
      <c r="FFX17" s="276"/>
      <c r="FFY17" s="276"/>
      <c r="FFZ17" s="276"/>
      <c r="FGA17" s="276"/>
      <c r="FGB17" s="276"/>
      <c r="FGC17" s="276"/>
      <c r="FGD17" s="276"/>
      <c r="FGE17" s="276"/>
      <c r="FGF17" s="276"/>
      <c r="FGG17" s="276"/>
      <c r="FGH17" s="276"/>
      <c r="FGI17" s="276"/>
      <c r="FGJ17" s="276"/>
      <c r="FGK17" s="276"/>
      <c r="FGL17" s="276"/>
      <c r="FGM17" s="276"/>
      <c r="FGN17" s="276"/>
      <c r="FGO17" s="276"/>
      <c r="FGP17" s="276"/>
      <c r="FGQ17" s="276"/>
      <c r="FGR17" s="276"/>
      <c r="FGS17" s="276"/>
      <c r="FGT17" s="276"/>
      <c r="FGU17" s="276"/>
      <c r="FGV17" s="276"/>
      <c r="FGW17" s="276"/>
      <c r="FGX17" s="276"/>
      <c r="FGY17" s="276"/>
      <c r="FGZ17" s="276"/>
      <c r="FHA17" s="276"/>
      <c r="FHB17" s="276"/>
      <c r="FHC17" s="276"/>
      <c r="FHD17" s="276"/>
      <c r="FHE17" s="276"/>
      <c r="FHF17" s="276"/>
      <c r="FHG17" s="276"/>
      <c r="FHH17" s="276"/>
      <c r="FHI17" s="276"/>
      <c r="FHJ17" s="276"/>
      <c r="FHK17" s="276"/>
      <c r="FHL17" s="276"/>
      <c r="FHM17" s="276"/>
      <c r="FHN17" s="276"/>
      <c r="FHO17" s="276"/>
      <c r="FHP17" s="276"/>
      <c r="FHQ17" s="276"/>
      <c r="FHR17" s="276"/>
      <c r="FHS17" s="276"/>
      <c r="FHT17" s="276"/>
      <c r="FHU17" s="276"/>
      <c r="FHV17" s="276"/>
      <c r="FHW17" s="276"/>
      <c r="FHX17" s="276"/>
      <c r="FHY17" s="276"/>
      <c r="FHZ17" s="276"/>
      <c r="FIA17" s="276"/>
      <c r="FIB17" s="276"/>
      <c r="FIC17" s="276"/>
      <c r="FID17" s="276"/>
      <c r="FIE17" s="276"/>
      <c r="FIF17" s="276"/>
      <c r="FIG17" s="276"/>
      <c r="FIH17" s="276"/>
      <c r="FII17" s="276"/>
      <c r="FIJ17" s="276"/>
      <c r="FIK17" s="276"/>
      <c r="FIL17" s="276"/>
      <c r="FIM17" s="276"/>
      <c r="FIN17" s="276"/>
      <c r="FIO17" s="276"/>
      <c r="FIP17" s="276"/>
      <c r="FIQ17" s="276"/>
      <c r="FIR17" s="276"/>
      <c r="FIS17" s="276"/>
      <c r="FIT17" s="276"/>
      <c r="FIU17" s="276"/>
      <c r="FIV17" s="276"/>
      <c r="FIW17" s="276"/>
      <c r="FIX17" s="276"/>
      <c r="FIY17" s="276"/>
      <c r="FIZ17" s="276"/>
      <c r="FJA17" s="276"/>
      <c r="FJB17" s="276"/>
      <c r="FJC17" s="276"/>
      <c r="FJD17" s="276"/>
      <c r="FJE17" s="276"/>
      <c r="FJF17" s="276"/>
      <c r="FJG17" s="276"/>
      <c r="FJH17" s="276"/>
      <c r="FJI17" s="276"/>
      <c r="FJJ17" s="276"/>
      <c r="FJK17" s="276"/>
      <c r="FJL17" s="276"/>
      <c r="FJM17" s="276"/>
      <c r="FJN17" s="276"/>
      <c r="FJO17" s="276"/>
      <c r="FJP17" s="276"/>
      <c r="FJQ17" s="276"/>
      <c r="FJR17" s="276"/>
      <c r="FJS17" s="276"/>
      <c r="FJT17" s="276"/>
      <c r="FJU17" s="276"/>
      <c r="FJV17" s="276"/>
      <c r="FJW17" s="276"/>
      <c r="FJX17" s="276"/>
      <c r="FJY17" s="276"/>
      <c r="FJZ17" s="276"/>
      <c r="FKA17" s="276"/>
      <c r="FKB17" s="276"/>
      <c r="FKC17" s="276"/>
      <c r="FKD17" s="276"/>
      <c r="FKE17" s="276"/>
      <c r="FKF17" s="276"/>
      <c r="FKG17" s="276"/>
      <c r="FKH17" s="276"/>
      <c r="FKI17" s="276"/>
      <c r="FKJ17" s="276"/>
      <c r="FKK17" s="276"/>
      <c r="FKL17" s="276"/>
      <c r="FKM17" s="276"/>
      <c r="FKN17" s="276"/>
      <c r="FKO17" s="276"/>
      <c r="FKP17" s="276"/>
      <c r="FKQ17" s="276"/>
      <c r="FKR17" s="276"/>
      <c r="FKS17" s="276"/>
      <c r="FKT17" s="276"/>
      <c r="FKU17" s="276"/>
      <c r="FKV17" s="276"/>
      <c r="FKW17" s="276"/>
      <c r="FKX17" s="276"/>
      <c r="FKY17" s="276"/>
      <c r="FKZ17" s="276"/>
      <c r="FLA17" s="276"/>
      <c r="FLB17" s="276"/>
      <c r="FLC17" s="276"/>
      <c r="FLD17" s="276"/>
      <c r="FLE17" s="276"/>
      <c r="FLF17" s="276"/>
      <c r="FLG17" s="276"/>
      <c r="FLH17" s="276"/>
      <c r="FLI17" s="276"/>
      <c r="FLJ17" s="276"/>
      <c r="FLK17" s="276"/>
      <c r="FLL17" s="276"/>
      <c r="FLM17" s="276"/>
      <c r="FLN17" s="276"/>
      <c r="FLO17" s="276"/>
      <c r="FLP17" s="276"/>
      <c r="FLQ17" s="276"/>
      <c r="FLR17" s="276"/>
      <c r="FLS17" s="276"/>
      <c r="FLT17" s="276"/>
      <c r="FLU17" s="276"/>
      <c r="FLV17" s="276"/>
      <c r="FLW17" s="276"/>
      <c r="FLX17" s="276"/>
      <c r="FLY17" s="276"/>
      <c r="FLZ17" s="276"/>
      <c r="FMA17" s="276"/>
      <c r="FMB17" s="276"/>
      <c r="FMC17" s="276"/>
      <c r="FMD17" s="276"/>
      <c r="FME17" s="276"/>
      <c r="FMF17" s="276"/>
      <c r="FMG17" s="276"/>
      <c r="FMH17" s="276"/>
      <c r="FMI17" s="276"/>
      <c r="FMJ17" s="276"/>
      <c r="FMK17" s="276"/>
      <c r="FML17" s="276"/>
      <c r="FMM17" s="276"/>
      <c r="FMN17" s="276"/>
      <c r="FMO17" s="276"/>
      <c r="FMP17" s="276"/>
      <c r="FMQ17" s="276"/>
      <c r="FMR17" s="276"/>
      <c r="FMS17" s="276"/>
      <c r="FMT17" s="276"/>
      <c r="FMU17" s="276"/>
      <c r="FMV17" s="276"/>
      <c r="FMW17" s="276"/>
      <c r="FMX17" s="276"/>
      <c r="FMY17" s="276"/>
      <c r="FMZ17" s="276"/>
      <c r="FNA17" s="276"/>
      <c r="FNB17" s="276"/>
      <c r="FNC17" s="276"/>
      <c r="FND17" s="276"/>
      <c r="FNE17" s="276"/>
      <c r="FNF17" s="276"/>
      <c r="FNG17" s="276"/>
      <c r="FNH17" s="276"/>
      <c r="FNI17" s="276"/>
      <c r="FNJ17" s="276"/>
      <c r="FNK17" s="276"/>
      <c r="FNL17" s="276"/>
      <c r="FNM17" s="276"/>
      <c r="FNN17" s="276"/>
      <c r="FNO17" s="276"/>
      <c r="FNP17" s="276"/>
      <c r="FNQ17" s="276"/>
      <c r="FNR17" s="276"/>
      <c r="FNS17" s="276"/>
      <c r="FNT17" s="276"/>
      <c r="FNU17" s="276"/>
      <c r="FNV17" s="276"/>
      <c r="FNW17" s="276"/>
      <c r="FNX17" s="276"/>
      <c r="FNY17" s="276"/>
      <c r="FNZ17" s="276"/>
      <c r="FOA17" s="276"/>
      <c r="FOB17" s="276"/>
      <c r="FOC17" s="276"/>
      <c r="FOD17" s="276"/>
      <c r="FOE17" s="276"/>
      <c r="FOF17" s="276"/>
      <c r="FOG17" s="276"/>
      <c r="FOH17" s="276"/>
      <c r="FOI17" s="276"/>
      <c r="FOJ17" s="276"/>
      <c r="FOK17" s="276"/>
      <c r="FOL17" s="276"/>
      <c r="FOM17" s="276"/>
      <c r="FON17" s="276"/>
      <c r="FOO17" s="276"/>
      <c r="FOP17" s="276"/>
      <c r="FOQ17" s="276"/>
      <c r="FOR17" s="276"/>
      <c r="FOS17" s="276"/>
      <c r="FOT17" s="276"/>
      <c r="FOU17" s="276"/>
      <c r="FOV17" s="276"/>
      <c r="FOW17" s="276"/>
      <c r="FOX17" s="276"/>
      <c r="FOY17" s="276"/>
      <c r="FOZ17" s="276"/>
      <c r="FPA17" s="276"/>
      <c r="FPB17" s="276"/>
      <c r="FPC17" s="276"/>
      <c r="FPD17" s="276"/>
      <c r="FPE17" s="276"/>
      <c r="FPF17" s="276"/>
      <c r="FPG17" s="276"/>
      <c r="FPH17" s="276"/>
      <c r="FPI17" s="276"/>
      <c r="FPJ17" s="276"/>
      <c r="FPK17" s="276"/>
      <c r="FPL17" s="276"/>
      <c r="FPM17" s="276"/>
      <c r="FPN17" s="276"/>
      <c r="FPO17" s="276"/>
      <c r="FPP17" s="276"/>
      <c r="FPQ17" s="276"/>
      <c r="FPR17" s="276"/>
      <c r="FPS17" s="276"/>
      <c r="FPT17" s="276"/>
      <c r="FPU17" s="276"/>
      <c r="FPV17" s="276"/>
      <c r="FPW17" s="276"/>
      <c r="FPX17" s="276"/>
      <c r="FPY17" s="276"/>
      <c r="FPZ17" s="276"/>
      <c r="FQA17" s="276"/>
      <c r="FQB17" s="276"/>
      <c r="FQC17" s="276"/>
      <c r="FQD17" s="276"/>
      <c r="FQE17" s="276"/>
      <c r="FQF17" s="276"/>
      <c r="FQG17" s="276"/>
      <c r="FQH17" s="276"/>
      <c r="FQI17" s="276"/>
      <c r="FQJ17" s="276"/>
      <c r="FQK17" s="276"/>
      <c r="FQL17" s="276"/>
      <c r="FQM17" s="276"/>
      <c r="FQN17" s="276"/>
      <c r="FQO17" s="276"/>
      <c r="FQP17" s="276"/>
      <c r="FQQ17" s="276"/>
      <c r="FQR17" s="276"/>
      <c r="FQS17" s="276"/>
      <c r="FQT17" s="276"/>
      <c r="FQU17" s="276"/>
      <c r="FQV17" s="276"/>
      <c r="FQW17" s="276"/>
      <c r="FQX17" s="276"/>
      <c r="FQY17" s="276"/>
      <c r="FQZ17" s="276"/>
      <c r="FRA17" s="276"/>
      <c r="FRB17" s="276"/>
      <c r="FRC17" s="276"/>
      <c r="FRD17" s="276"/>
      <c r="FRE17" s="276"/>
      <c r="FRF17" s="276"/>
      <c r="FRG17" s="276"/>
      <c r="FRH17" s="276"/>
      <c r="FRI17" s="276"/>
      <c r="FRJ17" s="276"/>
      <c r="FRK17" s="276"/>
      <c r="FRL17" s="276"/>
      <c r="FRM17" s="276"/>
      <c r="FRN17" s="276"/>
      <c r="FRO17" s="276"/>
      <c r="FRP17" s="276"/>
      <c r="FRQ17" s="276"/>
      <c r="FRR17" s="276"/>
      <c r="FRS17" s="276"/>
      <c r="FRT17" s="276"/>
      <c r="FRU17" s="276"/>
      <c r="FRV17" s="276"/>
      <c r="FRW17" s="276"/>
      <c r="FRX17" s="276"/>
      <c r="FRY17" s="276"/>
      <c r="FRZ17" s="276"/>
      <c r="FSA17" s="276"/>
      <c r="FSB17" s="276"/>
      <c r="FSC17" s="276"/>
      <c r="FSD17" s="276"/>
      <c r="FSE17" s="276"/>
      <c r="FSF17" s="276"/>
      <c r="FSG17" s="276"/>
      <c r="FSH17" s="276"/>
      <c r="FSI17" s="276"/>
      <c r="FSJ17" s="276"/>
      <c r="FSK17" s="276"/>
      <c r="FSL17" s="276"/>
      <c r="FSM17" s="276"/>
      <c r="FSN17" s="276"/>
      <c r="FSO17" s="276"/>
      <c r="FSP17" s="276"/>
      <c r="FSQ17" s="276"/>
      <c r="FSR17" s="276"/>
      <c r="FSS17" s="276"/>
      <c r="FST17" s="276"/>
      <c r="FSU17" s="276"/>
      <c r="FSV17" s="276"/>
      <c r="FSW17" s="276"/>
      <c r="FSX17" s="276"/>
      <c r="FSY17" s="276"/>
      <c r="FSZ17" s="276"/>
      <c r="FTA17" s="276"/>
      <c r="FTB17" s="276"/>
      <c r="FTC17" s="276"/>
      <c r="FTD17" s="276"/>
      <c r="FTE17" s="276"/>
      <c r="FTF17" s="276"/>
      <c r="FTG17" s="276"/>
      <c r="FTH17" s="276"/>
      <c r="FTI17" s="276"/>
      <c r="FTJ17" s="276"/>
      <c r="FTK17" s="276"/>
      <c r="FTL17" s="276"/>
      <c r="FTM17" s="276"/>
      <c r="FTN17" s="276"/>
      <c r="FTO17" s="276"/>
      <c r="FTP17" s="276"/>
      <c r="FTQ17" s="276"/>
      <c r="FTR17" s="276"/>
      <c r="FTS17" s="276"/>
      <c r="FTT17" s="276"/>
      <c r="FTU17" s="276"/>
      <c r="FTV17" s="276"/>
      <c r="FTW17" s="276"/>
      <c r="FTX17" s="276"/>
      <c r="FTY17" s="276"/>
      <c r="FTZ17" s="276"/>
      <c r="FUA17" s="276"/>
      <c r="FUB17" s="276"/>
      <c r="FUC17" s="276"/>
      <c r="FUD17" s="276"/>
      <c r="FUE17" s="276"/>
      <c r="FUF17" s="276"/>
      <c r="FUG17" s="276"/>
      <c r="FUH17" s="276"/>
      <c r="FUI17" s="276"/>
      <c r="FUJ17" s="276"/>
      <c r="FUK17" s="276"/>
      <c r="FUL17" s="276"/>
      <c r="FUM17" s="276"/>
      <c r="FUN17" s="276"/>
      <c r="FUO17" s="276"/>
      <c r="FUP17" s="276"/>
      <c r="FUQ17" s="276"/>
      <c r="FUR17" s="276"/>
      <c r="FUS17" s="276"/>
      <c r="FUT17" s="276"/>
      <c r="FUU17" s="276"/>
      <c r="FUV17" s="276"/>
      <c r="FUW17" s="276"/>
      <c r="FUX17" s="276"/>
      <c r="FUY17" s="276"/>
      <c r="FUZ17" s="276"/>
      <c r="FVA17" s="276"/>
      <c r="FVB17" s="276"/>
      <c r="FVC17" s="276"/>
      <c r="FVD17" s="276"/>
      <c r="FVE17" s="276"/>
      <c r="FVF17" s="276"/>
      <c r="FVG17" s="276"/>
      <c r="FVH17" s="276"/>
      <c r="FVI17" s="276"/>
      <c r="FVJ17" s="276"/>
      <c r="FVK17" s="276"/>
      <c r="FVL17" s="276"/>
      <c r="FVM17" s="276"/>
      <c r="FVN17" s="276"/>
      <c r="FVO17" s="276"/>
      <c r="FVP17" s="276"/>
      <c r="FVQ17" s="276"/>
      <c r="FVR17" s="276"/>
      <c r="FVS17" s="276"/>
      <c r="FVT17" s="276"/>
      <c r="FVU17" s="276"/>
      <c r="FVV17" s="276"/>
      <c r="FVW17" s="276"/>
      <c r="FVX17" s="276"/>
      <c r="FVY17" s="276"/>
      <c r="FVZ17" s="276"/>
      <c r="FWA17" s="276"/>
      <c r="FWB17" s="276"/>
      <c r="FWC17" s="276"/>
      <c r="FWD17" s="276"/>
      <c r="FWE17" s="276"/>
      <c r="FWF17" s="276"/>
      <c r="FWG17" s="276"/>
      <c r="FWH17" s="276"/>
      <c r="FWI17" s="276"/>
      <c r="FWJ17" s="276"/>
      <c r="FWK17" s="276"/>
      <c r="FWL17" s="276"/>
      <c r="FWM17" s="276"/>
      <c r="FWN17" s="276"/>
      <c r="FWO17" s="276"/>
      <c r="FWP17" s="276"/>
      <c r="FWQ17" s="276"/>
      <c r="FWR17" s="276"/>
      <c r="FWS17" s="276"/>
      <c r="FWT17" s="276"/>
      <c r="FWU17" s="276"/>
      <c r="FWV17" s="276"/>
      <c r="FWW17" s="276"/>
      <c r="FWX17" s="276"/>
      <c r="FWY17" s="276"/>
      <c r="FWZ17" s="276"/>
      <c r="FXA17" s="276"/>
      <c r="FXB17" s="276"/>
      <c r="FXC17" s="276"/>
      <c r="FXD17" s="276"/>
      <c r="FXE17" s="276"/>
      <c r="FXF17" s="276"/>
      <c r="FXG17" s="276"/>
      <c r="FXH17" s="276"/>
      <c r="FXI17" s="276"/>
      <c r="FXJ17" s="276"/>
      <c r="FXK17" s="276"/>
      <c r="FXL17" s="276"/>
      <c r="FXM17" s="276"/>
      <c r="FXN17" s="276"/>
      <c r="FXO17" s="276"/>
      <c r="FXP17" s="276"/>
      <c r="FXQ17" s="276"/>
      <c r="FXR17" s="276"/>
      <c r="FXS17" s="276"/>
      <c r="FXT17" s="276"/>
      <c r="FXU17" s="276"/>
      <c r="FXV17" s="276"/>
      <c r="FXW17" s="276"/>
      <c r="FXX17" s="276"/>
      <c r="FXY17" s="276"/>
      <c r="FXZ17" s="276"/>
      <c r="FYA17" s="276"/>
      <c r="FYB17" s="276"/>
      <c r="FYC17" s="276"/>
      <c r="FYD17" s="276"/>
      <c r="FYE17" s="276"/>
      <c r="FYF17" s="276"/>
      <c r="FYG17" s="276"/>
      <c r="FYH17" s="276"/>
      <c r="FYI17" s="276"/>
      <c r="FYJ17" s="276"/>
      <c r="FYK17" s="276"/>
      <c r="FYL17" s="276"/>
      <c r="FYM17" s="276"/>
      <c r="FYN17" s="276"/>
      <c r="FYO17" s="276"/>
      <c r="FYP17" s="276"/>
      <c r="FYQ17" s="276"/>
      <c r="FYR17" s="276"/>
      <c r="FYS17" s="276"/>
      <c r="FYT17" s="276"/>
      <c r="FYU17" s="276"/>
      <c r="FYV17" s="276"/>
      <c r="FYW17" s="276"/>
      <c r="FYX17" s="276"/>
      <c r="FYY17" s="276"/>
      <c r="FYZ17" s="276"/>
      <c r="FZA17" s="276"/>
      <c r="FZB17" s="276"/>
      <c r="FZC17" s="276"/>
      <c r="FZD17" s="276"/>
      <c r="FZE17" s="276"/>
      <c r="FZF17" s="276"/>
      <c r="FZG17" s="276"/>
      <c r="FZH17" s="276"/>
      <c r="FZI17" s="276"/>
      <c r="FZJ17" s="276"/>
      <c r="FZK17" s="276"/>
      <c r="FZL17" s="276"/>
      <c r="FZM17" s="276"/>
      <c r="FZN17" s="276"/>
      <c r="FZO17" s="276"/>
      <c r="FZP17" s="276"/>
      <c r="FZQ17" s="276"/>
      <c r="FZR17" s="276"/>
      <c r="FZS17" s="276"/>
      <c r="FZT17" s="276"/>
      <c r="FZU17" s="276"/>
      <c r="FZV17" s="276"/>
      <c r="FZW17" s="276"/>
      <c r="FZX17" s="276"/>
      <c r="FZY17" s="276"/>
      <c r="FZZ17" s="276"/>
      <c r="GAA17" s="276"/>
      <c r="GAB17" s="276"/>
      <c r="GAC17" s="276"/>
      <c r="GAD17" s="276"/>
      <c r="GAE17" s="276"/>
      <c r="GAF17" s="276"/>
      <c r="GAG17" s="276"/>
      <c r="GAH17" s="276"/>
      <c r="GAI17" s="276"/>
      <c r="GAJ17" s="276"/>
      <c r="GAK17" s="276"/>
      <c r="GAL17" s="276"/>
      <c r="GAM17" s="276"/>
      <c r="GAN17" s="276"/>
      <c r="GAO17" s="276"/>
      <c r="GAP17" s="276"/>
      <c r="GAQ17" s="276"/>
      <c r="GAR17" s="276"/>
      <c r="GAS17" s="276"/>
      <c r="GAT17" s="276"/>
      <c r="GAU17" s="276"/>
      <c r="GAV17" s="276"/>
      <c r="GAW17" s="276"/>
      <c r="GAX17" s="276"/>
      <c r="GAY17" s="276"/>
      <c r="GAZ17" s="276"/>
      <c r="GBA17" s="276"/>
      <c r="GBB17" s="276"/>
      <c r="GBC17" s="276"/>
      <c r="GBD17" s="276"/>
      <c r="GBE17" s="276"/>
      <c r="GBF17" s="276"/>
      <c r="GBG17" s="276"/>
      <c r="GBH17" s="276"/>
      <c r="GBI17" s="276"/>
      <c r="GBJ17" s="276"/>
      <c r="GBK17" s="276"/>
      <c r="GBL17" s="276"/>
      <c r="GBM17" s="276"/>
      <c r="GBN17" s="276"/>
      <c r="GBO17" s="276"/>
      <c r="GBP17" s="276"/>
      <c r="GBQ17" s="276"/>
      <c r="GBR17" s="276"/>
      <c r="GBS17" s="276"/>
      <c r="GBT17" s="276"/>
      <c r="GBU17" s="276"/>
      <c r="GBV17" s="276"/>
      <c r="GBW17" s="276"/>
      <c r="GBX17" s="276"/>
      <c r="GBY17" s="276"/>
      <c r="GBZ17" s="276"/>
      <c r="GCA17" s="276"/>
      <c r="GCB17" s="276"/>
      <c r="GCC17" s="276"/>
      <c r="GCD17" s="276"/>
      <c r="GCE17" s="276"/>
      <c r="GCF17" s="276"/>
      <c r="GCG17" s="276"/>
      <c r="GCH17" s="276"/>
      <c r="GCI17" s="276"/>
      <c r="GCJ17" s="276"/>
      <c r="GCK17" s="276"/>
      <c r="GCL17" s="276"/>
      <c r="GCM17" s="276"/>
      <c r="GCN17" s="276"/>
      <c r="GCO17" s="276"/>
      <c r="GCP17" s="276"/>
      <c r="GCQ17" s="276"/>
      <c r="GCR17" s="276"/>
      <c r="GCS17" s="276"/>
      <c r="GCT17" s="276"/>
      <c r="GCU17" s="276"/>
      <c r="GCV17" s="276"/>
      <c r="GCW17" s="276"/>
      <c r="GCX17" s="276"/>
      <c r="GCY17" s="276"/>
      <c r="GCZ17" s="276"/>
      <c r="GDA17" s="276"/>
      <c r="GDB17" s="276"/>
      <c r="GDC17" s="276"/>
      <c r="GDD17" s="276"/>
      <c r="GDE17" s="276"/>
      <c r="GDF17" s="276"/>
      <c r="GDG17" s="276"/>
      <c r="GDH17" s="276"/>
      <c r="GDI17" s="276"/>
      <c r="GDJ17" s="276"/>
      <c r="GDK17" s="276"/>
      <c r="GDL17" s="276"/>
      <c r="GDM17" s="276"/>
      <c r="GDN17" s="276"/>
      <c r="GDO17" s="276"/>
      <c r="GDP17" s="276"/>
      <c r="GDQ17" s="276"/>
      <c r="GDR17" s="276"/>
      <c r="GDS17" s="276"/>
      <c r="GDT17" s="276"/>
      <c r="GDU17" s="276"/>
      <c r="GDV17" s="276"/>
      <c r="GDW17" s="276"/>
      <c r="GDX17" s="276"/>
      <c r="GDY17" s="276"/>
      <c r="GDZ17" s="276"/>
      <c r="GEA17" s="276"/>
      <c r="GEB17" s="276"/>
      <c r="GEC17" s="276"/>
      <c r="GED17" s="276"/>
      <c r="GEE17" s="276"/>
      <c r="GEF17" s="276"/>
      <c r="GEG17" s="276"/>
      <c r="GEH17" s="276"/>
      <c r="GEI17" s="276"/>
      <c r="GEJ17" s="276"/>
      <c r="GEK17" s="276"/>
      <c r="GEL17" s="276"/>
      <c r="GEM17" s="276"/>
      <c r="GEN17" s="276"/>
      <c r="GEO17" s="276"/>
      <c r="GEP17" s="276"/>
      <c r="GEQ17" s="276"/>
      <c r="GER17" s="276"/>
      <c r="GES17" s="276"/>
      <c r="GET17" s="276"/>
      <c r="GEU17" s="276"/>
      <c r="GEV17" s="276"/>
      <c r="GEW17" s="276"/>
      <c r="GEX17" s="276"/>
      <c r="GEY17" s="276"/>
      <c r="GEZ17" s="276"/>
      <c r="GFA17" s="276"/>
      <c r="GFB17" s="276"/>
      <c r="GFC17" s="276"/>
      <c r="GFD17" s="276"/>
      <c r="GFE17" s="276"/>
      <c r="GFF17" s="276"/>
      <c r="GFG17" s="276"/>
      <c r="GFH17" s="276"/>
      <c r="GFI17" s="276"/>
      <c r="GFJ17" s="276"/>
      <c r="GFK17" s="276"/>
      <c r="GFL17" s="276"/>
      <c r="GFM17" s="276"/>
      <c r="GFN17" s="276"/>
      <c r="GFO17" s="276"/>
      <c r="GFP17" s="276"/>
      <c r="GFQ17" s="276"/>
      <c r="GFR17" s="276"/>
      <c r="GFS17" s="276"/>
      <c r="GFT17" s="276"/>
      <c r="GFU17" s="276"/>
      <c r="GFV17" s="276"/>
      <c r="GFW17" s="276"/>
      <c r="GFX17" s="276"/>
      <c r="GFY17" s="276"/>
      <c r="GFZ17" s="276"/>
      <c r="GGA17" s="276"/>
      <c r="GGB17" s="276"/>
      <c r="GGC17" s="276"/>
      <c r="GGD17" s="276"/>
      <c r="GGE17" s="276"/>
      <c r="GGF17" s="276"/>
      <c r="GGG17" s="276"/>
      <c r="GGH17" s="276"/>
      <c r="GGI17" s="276"/>
      <c r="GGJ17" s="276"/>
      <c r="GGK17" s="276"/>
      <c r="GGL17" s="276"/>
      <c r="GGM17" s="276"/>
      <c r="GGN17" s="276"/>
      <c r="GGO17" s="276"/>
      <c r="GGP17" s="276"/>
      <c r="GGQ17" s="276"/>
      <c r="GGR17" s="276"/>
      <c r="GGS17" s="276"/>
      <c r="GGT17" s="276"/>
      <c r="GGU17" s="276"/>
      <c r="GGV17" s="276"/>
      <c r="GGW17" s="276"/>
      <c r="GGX17" s="276"/>
      <c r="GGY17" s="276"/>
      <c r="GGZ17" s="276"/>
      <c r="GHA17" s="276"/>
      <c r="GHB17" s="276"/>
      <c r="GHC17" s="276"/>
      <c r="GHD17" s="276"/>
      <c r="GHE17" s="276"/>
      <c r="GHF17" s="276"/>
      <c r="GHG17" s="276"/>
      <c r="GHH17" s="276"/>
      <c r="GHI17" s="276"/>
      <c r="GHJ17" s="276"/>
      <c r="GHK17" s="276"/>
      <c r="GHL17" s="276"/>
      <c r="GHM17" s="276"/>
      <c r="GHN17" s="276"/>
      <c r="GHO17" s="276"/>
      <c r="GHP17" s="276"/>
      <c r="GHQ17" s="276"/>
      <c r="GHR17" s="276"/>
      <c r="GHS17" s="276"/>
      <c r="GHT17" s="276"/>
      <c r="GHU17" s="276"/>
      <c r="GHV17" s="276"/>
      <c r="GHW17" s="276"/>
      <c r="GHX17" s="276"/>
      <c r="GHY17" s="276"/>
      <c r="GHZ17" s="276"/>
      <c r="GIA17" s="276"/>
      <c r="GIB17" s="276"/>
      <c r="GIC17" s="276"/>
      <c r="GID17" s="276"/>
      <c r="GIE17" s="276"/>
      <c r="GIF17" s="276"/>
      <c r="GIG17" s="276"/>
      <c r="GIH17" s="276"/>
      <c r="GII17" s="276"/>
      <c r="GIJ17" s="276"/>
      <c r="GIK17" s="276"/>
      <c r="GIL17" s="276"/>
      <c r="GIM17" s="276"/>
      <c r="GIN17" s="276"/>
      <c r="GIO17" s="276"/>
      <c r="GIP17" s="276"/>
      <c r="GIQ17" s="276"/>
      <c r="GIR17" s="276"/>
      <c r="GIS17" s="276"/>
      <c r="GIT17" s="276"/>
      <c r="GIU17" s="276"/>
      <c r="GIV17" s="276"/>
      <c r="GIW17" s="276"/>
      <c r="GIX17" s="276"/>
      <c r="GIY17" s="276"/>
      <c r="GIZ17" s="276"/>
      <c r="GJA17" s="276"/>
      <c r="GJB17" s="276"/>
      <c r="GJC17" s="276"/>
      <c r="GJD17" s="276"/>
      <c r="GJE17" s="276"/>
      <c r="GJF17" s="276"/>
      <c r="GJG17" s="276"/>
      <c r="GJH17" s="276"/>
      <c r="GJI17" s="276"/>
      <c r="GJJ17" s="276"/>
      <c r="GJK17" s="276"/>
      <c r="GJL17" s="276"/>
      <c r="GJM17" s="276"/>
      <c r="GJN17" s="276"/>
      <c r="GJO17" s="276"/>
      <c r="GJP17" s="276"/>
      <c r="GJQ17" s="276"/>
      <c r="GJR17" s="276"/>
      <c r="GJS17" s="276"/>
      <c r="GJT17" s="276"/>
      <c r="GJU17" s="276"/>
      <c r="GJV17" s="276"/>
      <c r="GJW17" s="276"/>
      <c r="GJX17" s="276"/>
      <c r="GJY17" s="276"/>
      <c r="GJZ17" s="276"/>
      <c r="GKA17" s="276"/>
      <c r="GKB17" s="276"/>
      <c r="GKC17" s="276"/>
      <c r="GKD17" s="276"/>
      <c r="GKE17" s="276"/>
      <c r="GKF17" s="276"/>
      <c r="GKG17" s="276"/>
      <c r="GKH17" s="276"/>
      <c r="GKI17" s="276"/>
      <c r="GKJ17" s="276"/>
      <c r="GKK17" s="276"/>
      <c r="GKL17" s="276"/>
      <c r="GKM17" s="276"/>
      <c r="GKN17" s="276"/>
      <c r="GKO17" s="276"/>
      <c r="GKP17" s="276"/>
      <c r="GKQ17" s="276"/>
      <c r="GKR17" s="276"/>
      <c r="GKS17" s="276"/>
      <c r="GKT17" s="276"/>
      <c r="GKU17" s="276"/>
      <c r="GKV17" s="276"/>
      <c r="GKW17" s="276"/>
      <c r="GKX17" s="276"/>
      <c r="GKY17" s="276"/>
      <c r="GKZ17" s="276"/>
      <c r="GLA17" s="276"/>
      <c r="GLB17" s="276"/>
      <c r="GLC17" s="276"/>
      <c r="GLD17" s="276"/>
      <c r="GLE17" s="276"/>
      <c r="GLF17" s="276"/>
      <c r="GLG17" s="276"/>
      <c r="GLH17" s="276"/>
      <c r="GLI17" s="276"/>
      <c r="GLJ17" s="276"/>
      <c r="GLK17" s="276"/>
      <c r="GLL17" s="276"/>
      <c r="GLM17" s="276"/>
      <c r="GLN17" s="276"/>
      <c r="GLO17" s="276"/>
      <c r="GLP17" s="276"/>
      <c r="GLQ17" s="276"/>
      <c r="GLR17" s="276"/>
      <c r="GLS17" s="276"/>
      <c r="GLT17" s="276"/>
      <c r="GLU17" s="276"/>
      <c r="GLV17" s="276"/>
      <c r="GLW17" s="276"/>
      <c r="GLX17" s="276"/>
      <c r="GLY17" s="276"/>
      <c r="GLZ17" s="276"/>
      <c r="GMA17" s="276"/>
      <c r="GMB17" s="276"/>
      <c r="GMC17" s="276"/>
      <c r="GMD17" s="276"/>
      <c r="GME17" s="276"/>
      <c r="GMF17" s="276"/>
      <c r="GMG17" s="276"/>
      <c r="GMH17" s="276"/>
      <c r="GMI17" s="276"/>
      <c r="GMJ17" s="276"/>
      <c r="GMK17" s="276"/>
      <c r="GML17" s="276"/>
      <c r="GMM17" s="276"/>
      <c r="GMN17" s="276"/>
      <c r="GMO17" s="276"/>
      <c r="GMP17" s="276"/>
      <c r="GMQ17" s="276"/>
      <c r="GMR17" s="276"/>
      <c r="GMS17" s="276"/>
      <c r="GMT17" s="276"/>
      <c r="GMU17" s="276"/>
      <c r="GMV17" s="276"/>
      <c r="GMW17" s="276"/>
      <c r="GMX17" s="276"/>
      <c r="GMY17" s="276"/>
      <c r="GMZ17" s="276"/>
      <c r="GNA17" s="276"/>
      <c r="GNB17" s="276"/>
      <c r="GNC17" s="276"/>
      <c r="GND17" s="276"/>
      <c r="GNE17" s="276"/>
      <c r="GNF17" s="276"/>
      <c r="GNG17" s="276"/>
      <c r="GNH17" s="276"/>
      <c r="GNI17" s="276"/>
      <c r="GNJ17" s="276"/>
      <c r="GNK17" s="276"/>
      <c r="GNL17" s="276"/>
      <c r="GNM17" s="276"/>
      <c r="GNN17" s="276"/>
      <c r="GNO17" s="276"/>
      <c r="GNP17" s="276"/>
      <c r="GNQ17" s="276"/>
      <c r="GNR17" s="276"/>
      <c r="GNS17" s="276"/>
      <c r="GNT17" s="276"/>
      <c r="GNU17" s="276"/>
      <c r="GNV17" s="276"/>
      <c r="GNW17" s="276"/>
      <c r="GNX17" s="276"/>
      <c r="GNY17" s="276"/>
      <c r="GNZ17" s="276"/>
      <c r="GOA17" s="276"/>
      <c r="GOB17" s="276"/>
      <c r="GOC17" s="276"/>
      <c r="GOD17" s="276"/>
      <c r="GOE17" s="276"/>
      <c r="GOF17" s="276"/>
      <c r="GOG17" s="276"/>
      <c r="GOH17" s="276"/>
      <c r="GOI17" s="276"/>
      <c r="GOJ17" s="276"/>
      <c r="GOK17" s="276"/>
      <c r="GOL17" s="276"/>
      <c r="GOM17" s="276"/>
      <c r="GON17" s="276"/>
      <c r="GOO17" s="276"/>
      <c r="GOP17" s="276"/>
      <c r="GOQ17" s="276"/>
      <c r="GOR17" s="276"/>
      <c r="GOS17" s="276"/>
      <c r="GOT17" s="276"/>
      <c r="GOU17" s="276"/>
      <c r="GOV17" s="276"/>
      <c r="GOW17" s="276"/>
      <c r="GOX17" s="276"/>
      <c r="GOY17" s="276"/>
      <c r="GOZ17" s="276"/>
      <c r="GPA17" s="276"/>
      <c r="GPB17" s="276"/>
      <c r="GPC17" s="276"/>
      <c r="GPD17" s="276"/>
      <c r="GPE17" s="276"/>
      <c r="GPF17" s="276"/>
      <c r="GPG17" s="276"/>
      <c r="GPH17" s="276"/>
      <c r="GPI17" s="276"/>
      <c r="GPJ17" s="276"/>
      <c r="GPK17" s="276"/>
      <c r="GPL17" s="276"/>
      <c r="GPM17" s="276"/>
      <c r="GPN17" s="276"/>
      <c r="GPO17" s="276"/>
      <c r="GPP17" s="276"/>
      <c r="GPQ17" s="276"/>
      <c r="GPR17" s="276"/>
      <c r="GPS17" s="276"/>
      <c r="GPT17" s="276"/>
      <c r="GPU17" s="276"/>
      <c r="GPV17" s="276"/>
      <c r="GPW17" s="276"/>
      <c r="GPX17" s="276"/>
      <c r="GPY17" s="276"/>
      <c r="GPZ17" s="276"/>
      <c r="GQA17" s="276"/>
      <c r="GQB17" s="276"/>
      <c r="GQC17" s="276"/>
      <c r="GQD17" s="276"/>
      <c r="GQE17" s="276"/>
      <c r="GQF17" s="276"/>
      <c r="GQG17" s="276"/>
      <c r="GQH17" s="276"/>
      <c r="GQI17" s="276"/>
      <c r="GQJ17" s="276"/>
      <c r="GQK17" s="276"/>
      <c r="GQL17" s="276"/>
      <c r="GQM17" s="276"/>
      <c r="GQN17" s="276"/>
      <c r="GQO17" s="276"/>
      <c r="GQP17" s="276"/>
      <c r="GQQ17" s="276"/>
      <c r="GQR17" s="276"/>
      <c r="GQS17" s="276"/>
      <c r="GQT17" s="276"/>
      <c r="GQU17" s="276"/>
      <c r="GQV17" s="276"/>
      <c r="GQW17" s="276"/>
      <c r="GQX17" s="276"/>
      <c r="GQY17" s="276"/>
      <c r="GQZ17" s="276"/>
      <c r="GRA17" s="276"/>
      <c r="GRB17" s="276"/>
      <c r="GRC17" s="276"/>
      <c r="GRD17" s="276"/>
      <c r="GRE17" s="276"/>
      <c r="GRF17" s="276"/>
      <c r="GRG17" s="276"/>
      <c r="GRH17" s="276"/>
      <c r="GRI17" s="276"/>
      <c r="GRJ17" s="276"/>
      <c r="GRK17" s="276"/>
      <c r="GRL17" s="276"/>
      <c r="GRM17" s="276"/>
      <c r="GRN17" s="276"/>
      <c r="GRO17" s="276"/>
      <c r="GRP17" s="276"/>
      <c r="GRQ17" s="276"/>
      <c r="GRR17" s="276"/>
      <c r="GRS17" s="276"/>
      <c r="GRT17" s="276"/>
      <c r="GRU17" s="276"/>
      <c r="GRV17" s="276"/>
      <c r="GRW17" s="276"/>
      <c r="GRX17" s="276"/>
      <c r="GRY17" s="276"/>
      <c r="GRZ17" s="276"/>
      <c r="GSA17" s="276"/>
      <c r="GSB17" s="276"/>
      <c r="GSC17" s="276"/>
      <c r="GSD17" s="276"/>
      <c r="GSE17" s="276"/>
      <c r="GSF17" s="276"/>
      <c r="GSG17" s="276"/>
      <c r="GSH17" s="276"/>
      <c r="GSI17" s="276"/>
      <c r="GSJ17" s="276"/>
      <c r="GSK17" s="276"/>
      <c r="GSL17" s="276"/>
      <c r="GSM17" s="276"/>
      <c r="GSN17" s="276"/>
      <c r="GSO17" s="276"/>
      <c r="GSP17" s="276"/>
      <c r="GSQ17" s="276"/>
      <c r="GSR17" s="276"/>
      <c r="GSS17" s="276"/>
      <c r="GST17" s="276"/>
      <c r="GSU17" s="276"/>
      <c r="GSV17" s="276"/>
      <c r="GSW17" s="276"/>
      <c r="GSX17" s="276"/>
      <c r="GSY17" s="276"/>
      <c r="GSZ17" s="276"/>
      <c r="GTA17" s="276"/>
      <c r="GTB17" s="276"/>
      <c r="GTC17" s="276"/>
      <c r="GTD17" s="276"/>
      <c r="GTE17" s="276"/>
      <c r="GTF17" s="276"/>
      <c r="GTG17" s="276"/>
      <c r="GTH17" s="276"/>
      <c r="GTI17" s="276"/>
      <c r="GTJ17" s="276"/>
      <c r="GTK17" s="276"/>
      <c r="GTL17" s="276"/>
      <c r="GTM17" s="276"/>
      <c r="GTN17" s="276"/>
      <c r="GTO17" s="276"/>
      <c r="GTP17" s="276"/>
      <c r="GTQ17" s="276"/>
      <c r="GTR17" s="276"/>
      <c r="GTS17" s="276"/>
      <c r="GTT17" s="276"/>
      <c r="GTU17" s="276"/>
      <c r="GTV17" s="276"/>
      <c r="GTW17" s="276"/>
      <c r="GTX17" s="276"/>
      <c r="GTY17" s="276"/>
      <c r="GTZ17" s="276"/>
      <c r="GUA17" s="276"/>
      <c r="GUB17" s="276"/>
      <c r="GUC17" s="276"/>
      <c r="GUD17" s="276"/>
      <c r="GUE17" s="276"/>
      <c r="GUF17" s="276"/>
      <c r="GUG17" s="276"/>
      <c r="GUH17" s="276"/>
      <c r="GUI17" s="276"/>
      <c r="GUJ17" s="276"/>
      <c r="GUK17" s="276"/>
      <c r="GUL17" s="276"/>
      <c r="GUM17" s="276"/>
      <c r="GUN17" s="276"/>
      <c r="GUO17" s="276"/>
      <c r="GUP17" s="276"/>
      <c r="GUQ17" s="276"/>
      <c r="GUR17" s="276"/>
      <c r="GUS17" s="276"/>
      <c r="GUT17" s="276"/>
      <c r="GUU17" s="276"/>
      <c r="GUV17" s="276"/>
      <c r="GUW17" s="276"/>
      <c r="GUX17" s="276"/>
      <c r="GUY17" s="276"/>
      <c r="GUZ17" s="276"/>
      <c r="GVA17" s="276"/>
      <c r="GVB17" s="276"/>
      <c r="GVC17" s="276"/>
      <c r="GVD17" s="276"/>
      <c r="GVE17" s="276"/>
      <c r="GVF17" s="276"/>
      <c r="GVG17" s="276"/>
      <c r="GVH17" s="276"/>
      <c r="GVI17" s="276"/>
      <c r="GVJ17" s="276"/>
      <c r="GVK17" s="276"/>
      <c r="GVL17" s="276"/>
      <c r="GVM17" s="276"/>
      <c r="GVN17" s="276"/>
      <c r="GVO17" s="276"/>
      <c r="GVP17" s="276"/>
      <c r="GVQ17" s="276"/>
      <c r="GVR17" s="276"/>
      <c r="GVS17" s="276"/>
      <c r="GVT17" s="276"/>
      <c r="GVU17" s="276"/>
      <c r="GVV17" s="276"/>
      <c r="GVW17" s="276"/>
      <c r="GVX17" s="276"/>
      <c r="GVY17" s="276"/>
      <c r="GVZ17" s="276"/>
      <c r="GWA17" s="276"/>
      <c r="GWB17" s="276"/>
      <c r="GWC17" s="276"/>
      <c r="GWD17" s="276"/>
      <c r="GWE17" s="276"/>
      <c r="GWF17" s="276"/>
      <c r="GWG17" s="276"/>
      <c r="GWH17" s="276"/>
      <c r="GWI17" s="276"/>
      <c r="GWJ17" s="276"/>
      <c r="GWK17" s="276"/>
      <c r="GWL17" s="276"/>
      <c r="GWM17" s="276"/>
      <c r="GWN17" s="276"/>
      <c r="GWO17" s="276"/>
      <c r="GWP17" s="276"/>
      <c r="GWQ17" s="276"/>
      <c r="GWR17" s="276"/>
      <c r="GWS17" s="276"/>
      <c r="GWT17" s="276"/>
      <c r="GWU17" s="276"/>
      <c r="GWV17" s="276"/>
      <c r="GWW17" s="276"/>
      <c r="GWX17" s="276"/>
      <c r="GWY17" s="276"/>
      <c r="GWZ17" s="276"/>
      <c r="GXA17" s="276"/>
      <c r="GXB17" s="276"/>
      <c r="GXC17" s="276"/>
      <c r="GXD17" s="276"/>
      <c r="GXE17" s="276"/>
      <c r="GXF17" s="276"/>
      <c r="GXG17" s="276"/>
      <c r="GXH17" s="276"/>
      <c r="GXI17" s="276"/>
      <c r="GXJ17" s="276"/>
      <c r="GXK17" s="276"/>
      <c r="GXL17" s="276"/>
      <c r="GXM17" s="276"/>
      <c r="GXN17" s="276"/>
      <c r="GXO17" s="276"/>
      <c r="GXP17" s="276"/>
      <c r="GXQ17" s="276"/>
      <c r="GXR17" s="276"/>
      <c r="GXS17" s="276"/>
      <c r="GXT17" s="276"/>
      <c r="GXU17" s="276"/>
      <c r="GXV17" s="276"/>
      <c r="GXW17" s="276"/>
      <c r="GXX17" s="276"/>
      <c r="GXY17" s="276"/>
      <c r="GXZ17" s="276"/>
      <c r="GYA17" s="276"/>
      <c r="GYB17" s="276"/>
      <c r="GYC17" s="276"/>
      <c r="GYD17" s="276"/>
      <c r="GYE17" s="276"/>
      <c r="GYF17" s="276"/>
      <c r="GYG17" s="276"/>
      <c r="GYH17" s="276"/>
      <c r="GYI17" s="276"/>
      <c r="GYJ17" s="276"/>
      <c r="GYK17" s="276"/>
      <c r="GYL17" s="276"/>
      <c r="GYM17" s="276"/>
      <c r="GYN17" s="276"/>
      <c r="GYO17" s="276"/>
      <c r="GYP17" s="276"/>
      <c r="GYQ17" s="276"/>
      <c r="GYR17" s="276"/>
      <c r="GYS17" s="276"/>
      <c r="GYT17" s="276"/>
      <c r="GYU17" s="276"/>
      <c r="GYV17" s="276"/>
      <c r="GYW17" s="276"/>
      <c r="GYX17" s="276"/>
      <c r="GYY17" s="276"/>
      <c r="GYZ17" s="276"/>
      <c r="GZA17" s="276"/>
      <c r="GZB17" s="276"/>
      <c r="GZC17" s="276"/>
      <c r="GZD17" s="276"/>
      <c r="GZE17" s="276"/>
      <c r="GZF17" s="276"/>
      <c r="GZG17" s="276"/>
      <c r="GZH17" s="276"/>
      <c r="GZI17" s="276"/>
      <c r="GZJ17" s="276"/>
      <c r="GZK17" s="276"/>
      <c r="GZL17" s="276"/>
      <c r="GZM17" s="276"/>
      <c r="GZN17" s="276"/>
      <c r="GZO17" s="276"/>
      <c r="GZP17" s="276"/>
      <c r="GZQ17" s="276"/>
      <c r="GZR17" s="276"/>
      <c r="GZS17" s="276"/>
      <c r="GZT17" s="276"/>
      <c r="GZU17" s="276"/>
      <c r="GZV17" s="276"/>
      <c r="GZW17" s="276"/>
      <c r="GZX17" s="276"/>
      <c r="GZY17" s="276"/>
      <c r="GZZ17" s="276"/>
      <c r="HAA17" s="276"/>
      <c r="HAB17" s="276"/>
      <c r="HAC17" s="276"/>
      <c r="HAD17" s="276"/>
      <c r="HAE17" s="276"/>
      <c r="HAF17" s="276"/>
      <c r="HAG17" s="276"/>
      <c r="HAH17" s="276"/>
      <c r="HAI17" s="276"/>
      <c r="HAJ17" s="276"/>
      <c r="HAK17" s="276"/>
      <c r="HAL17" s="276"/>
      <c r="HAM17" s="276"/>
      <c r="HAN17" s="276"/>
      <c r="HAO17" s="276"/>
      <c r="HAP17" s="276"/>
      <c r="HAQ17" s="276"/>
      <c r="HAR17" s="276"/>
      <c r="HAS17" s="276"/>
      <c r="HAT17" s="276"/>
      <c r="HAU17" s="276"/>
      <c r="HAV17" s="276"/>
      <c r="HAW17" s="276"/>
      <c r="HAX17" s="276"/>
      <c r="HAY17" s="276"/>
      <c r="HAZ17" s="276"/>
      <c r="HBA17" s="276"/>
      <c r="HBB17" s="276"/>
      <c r="HBC17" s="276"/>
      <c r="HBD17" s="276"/>
      <c r="HBE17" s="276"/>
      <c r="HBF17" s="276"/>
      <c r="HBG17" s="276"/>
      <c r="HBH17" s="276"/>
      <c r="HBI17" s="276"/>
      <c r="HBJ17" s="276"/>
      <c r="HBK17" s="276"/>
      <c r="HBL17" s="276"/>
      <c r="HBM17" s="276"/>
      <c r="HBN17" s="276"/>
      <c r="HBO17" s="276"/>
      <c r="HBP17" s="276"/>
      <c r="HBQ17" s="276"/>
      <c r="HBR17" s="276"/>
      <c r="HBS17" s="276"/>
      <c r="HBT17" s="276"/>
      <c r="HBU17" s="276"/>
      <c r="HBV17" s="276"/>
      <c r="HBW17" s="276"/>
      <c r="HBX17" s="276"/>
      <c r="HBY17" s="276"/>
      <c r="HBZ17" s="276"/>
      <c r="HCA17" s="276"/>
      <c r="HCB17" s="276"/>
      <c r="HCC17" s="276"/>
      <c r="HCD17" s="276"/>
      <c r="HCE17" s="276"/>
      <c r="HCF17" s="276"/>
      <c r="HCG17" s="276"/>
      <c r="HCH17" s="276"/>
      <c r="HCI17" s="276"/>
      <c r="HCJ17" s="276"/>
      <c r="HCK17" s="276"/>
      <c r="HCL17" s="276"/>
      <c r="HCM17" s="276"/>
      <c r="HCN17" s="276"/>
      <c r="HCO17" s="276"/>
      <c r="HCP17" s="276"/>
      <c r="HCQ17" s="276"/>
      <c r="HCR17" s="276"/>
      <c r="HCS17" s="276"/>
      <c r="HCT17" s="276"/>
      <c r="HCU17" s="276"/>
      <c r="HCV17" s="276"/>
      <c r="HCW17" s="276"/>
      <c r="HCX17" s="276"/>
      <c r="HCY17" s="276"/>
      <c r="HCZ17" s="276"/>
      <c r="HDA17" s="276"/>
      <c r="HDB17" s="276"/>
      <c r="HDC17" s="276"/>
      <c r="HDD17" s="276"/>
      <c r="HDE17" s="276"/>
      <c r="HDF17" s="276"/>
      <c r="HDG17" s="276"/>
      <c r="HDH17" s="276"/>
      <c r="HDI17" s="276"/>
      <c r="HDJ17" s="276"/>
      <c r="HDK17" s="276"/>
      <c r="HDL17" s="276"/>
      <c r="HDM17" s="276"/>
      <c r="HDN17" s="276"/>
      <c r="HDO17" s="276"/>
      <c r="HDP17" s="276"/>
      <c r="HDQ17" s="276"/>
      <c r="HDR17" s="276"/>
      <c r="HDS17" s="276"/>
      <c r="HDT17" s="276"/>
      <c r="HDU17" s="276"/>
      <c r="HDV17" s="276"/>
      <c r="HDW17" s="276"/>
      <c r="HDX17" s="276"/>
      <c r="HDY17" s="276"/>
      <c r="HDZ17" s="276"/>
      <c r="HEA17" s="276"/>
      <c r="HEB17" s="276"/>
      <c r="HEC17" s="276"/>
      <c r="HED17" s="276"/>
      <c r="HEE17" s="276"/>
      <c r="HEF17" s="276"/>
      <c r="HEG17" s="276"/>
      <c r="HEH17" s="276"/>
      <c r="HEI17" s="276"/>
      <c r="HEJ17" s="276"/>
      <c r="HEK17" s="276"/>
      <c r="HEL17" s="276"/>
      <c r="HEM17" s="276"/>
      <c r="HEN17" s="276"/>
      <c r="HEO17" s="276"/>
      <c r="HEP17" s="276"/>
      <c r="HEQ17" s="276"/>
      <c r="HER17" s="276"/>
      <c r="HES17" s="276"/>
      <c r="HET17" s="276"/>
      <c r="HEU17" s="276"/>
      <c r="HEV17" s="276"/>
      <c r="HEW17" s="276"/>
      <c r="HEX17" s="276"/>
      <c r="HEY17" s="276"/>
      <c r="HEZ17" s="276"/>
      <c r="HFA17" s="276"/>
      <c r="HFB17" s="276"/>
      <c r="HFC17" s="276"/>
      <c r="HFD17" s="276"/>
      <c r="HFE17" s="276"/>
      <c r="HFF17" s="276"/>
      <c r="HFG17" s="276"/>
      <c r="HFH17" s="276"/>
      <c r="HFI17" s="276"/>
      <c r="HFJ17" s="276"/>
      <c r="HFK17" s="276"/>
      <c r="HFL17" s="276"/>
      <c r="HFM17" s="276"/>
      <c r="HFN17" s="276"/>
      <c r="HFO17" s="276"/>
      <c r="HFP17" s="276"/>
      <c r="HFQ17" s="276"/>
      <c r="HFR17" s="276"/>
      <c r="HFS17" s="276"/>
      <c r="HFT17" s="276"/>
      <c r="HFU17" s="276"/>
      <c r="HFV17" s="276"/>
      <c r="HFW17" s="276"/>
      <c r="HFX17" s="276"/>
      <c r="HFY17" s="276"/>
      <c r="HFZ17" s="276"/>
      <c r="HGA17" s="276"/>
      <c r="HGB17" s="276"/>
      <c r="HGC17" s="276"/>
      <c r="HGD17" s="276"/>
      <c r="HGE17" s="276"/>
      <c r="HGF17" s="276"/>
      <c r="HGG17" s="276"/>
      <c r="HGH17" s="276"/>
      <c r="HGI17" s="276"/>
      <c r="HGJ17" s="276"/>
      <c r="HGK17" s="276"/>
      <c r="HGL17" s="276"/>
      <c r="HGM17" s="276"/>
      <c r="HGN17" s="276"/>
      <c r="HGO17" s="276"/>
      <c r="HGP17" s="276"/>
      <c r="HGQ17" s="276"/>
      <c r="HGR17" s="276"/>
      <c r="HGS17" s="276"/>
      <c r="HGT17" s="276"/>
      <c r="HGU17" s="276"/>
      <c r="HGV17" s="276"/>
      <c r="HGW17" s="276"/>
      <c r="HGX17" s="276"/>
      <c r="HGY17" s="276"/>
      <c r="HGZ17" s="276"/>
      <c r="HHA17" s="276"/>
      <c r="HHB17" s="276"/>
      <c r="HHC17" s="276"/>
      <c r="HHD17" s="276"/>
      <c r="HHE17" s="276"/>
      <c r="HHF17" s="276"/>
      <c r="HHG17" s="276"/>
      <c r="HHH17" s="276"/>
      <c r="HHI17" s="276"/>
      <c r="HHJ17" s="276"/>
      <c r="HHK17" s="276"/>
      <c r="HHL17" s="276"/>
      <c r="HHM17" s="276"/>
      <c r="HHN17" s="276"/>
      <c r="HHO17" s="276"/>
      <c r="HHP17" s="276"/>
      <c r="HHQ17" s="276"/>
      <c r="HHR17" s="276"/>
      <c r="HHS17" s="276"/>
      <c r="HHT17" s="276"/>
      <c r="HHU17" s="276"/>
      <c r="HHV17" s="276"/>
      <c r="HHW17" s="276"/>
      <c r="HHX17" s="276"/>
      <c r="HHY17" s="276"/>
      <c r="HHZ17" s="276"/>
      <c r="HIA17" s="276"/>
      <c r="HIB17" s="276"/>
      <c r="HIC17" s="276"/>
      <c r="HID17" s="276"/>
      <c r="HIE17" s="276"/>
      <c r="HIF17" s="276"/>
      <c r="HIG17" s="276"/>
      <c r="HIH17" s="276"/>
      <c r="HII17" s="276"/>
      <c r="HIJ17" s="276"/>
      <c r="HIK17" s="276"/>
      <c r="HIL17" s="276"/>
      <c r="HIM17" s="276"/>
      <c r="HIN17" s="276"/>
      <c r="HIO17" s="276"/>
      <c r="HIP17" s="276"/>
      <c r="HIQ17" s="276"/>
      <c r="HIR17" s="276"/>
      <c r="HIS17" s="276"/>
      <c r="HIT17" s="276"/>
      <c r="HIU17" s="276"/>
      <c r="HIV17" s="276"/>
      <c r="HIW17" s="276"/>
      <c r="HIX17" s="276"/>
      <c r="HIY17" s="276"/>
      <c r="HIZ17" s="276"/>
      <c r="HJA17" s="276"/>
      <c r="HJB17" s="276"/>
      <c r="HJC17" s="276"/>
      <c r="HJD17" s="276"/>
      <c r="HJE17" s="276"/>
      <c r="HJF17" s="276"/>
      <c r="HJG17" s="276"/>
      <c r="HJH17" s="276"/>
      <c r="HJI17" s="276"/>
      <c r="HJJ17" s="276"/>
      <c r="HJK17" s="276"/>
      <c r="HJL17" s="276"/>
      <c r="HJM17" s="276"/>
      <c r="HJN17" s="276"/>
      <c r="HJO17" s="276"/>
      <c r="HJP17" s="276"/>
      <c r="HJQ17" s="276"/>
      <c r="HJR17" s="276"/>
      <c r="HJS17" s="276"/>
      <c r="HJT17" s="276"/>
      <c r="HJU17" s="276"/>
      <c r="HJV17" s="276"/>
      <c r="HJW17" s="276"/>
      <c r="HJX17" s="276"/>
      <c r="HJY17" s="276"/>
      <c r="HJZ17" s="276"/>
      <c r="HKA17" s="276"/>
      <c r="HKB17" s="276"/>
      <c r="HKC17" s="276"/>
      <c r="HKD17" s="276"/>
      <c r="HKE17" s="276"/>
      <c r="HKF17" s="276"/>
      <c r="HKG17" s="276"/>
      <c r="HKH17" s="276"/>
      <c r="HKI17" s="276"/>
      <c r="HKJ17" s="276"/>
      <c r="HKK17" s="276"/>
      <c r="HKL17" s="276"/>
      <c r="HKM17" s="276"/>
      <c r="HKN17" s="276"/>
      <c r="HKO17" s="276"/>
      <c r="HKP17" s="276"/>
      <c r="HKQ17" s="276"/>
      <c r="HKR17" s="276"/>
      <c r="HKS17" s="276"/>
      <c r="HKT17" s="276"/>
      <c r="HKU17" s="276"/>
      <c r="HKV17" s="276"/>
      <c r="HKW17" s="276"/>
      <c r="HKX17" s="276"/>
      <c r="HKY17" s="276"/>
      <c r="HKZ17" s="276"/>
      <c r="HLA17" s="276"/>
      <c r="HLB17" s="276"/>
      <c r="HLC17" s="276"/>
      <c r="HLD17" s="276"/>
      <c r="HLE17" s="276"/>
      <c r="HLF17" s="276"/>
      <c r="HLG17" s="276"/>
      <c r="HLH17" s="276"/>
      <c r="HLI17" s="276"/>
      <c r="HLJ17" s="276"/>
      <c r="HLK17" s="276"/>
      <c r="HLL17" s="276"/>
      <c r="HLM17" s="276"/>
      <c r="HLN17" s="276"/>
      <c r="HLO17" s="276"/>
      <c r="HLP17" s="276"/>
      <c r="HLQ17" s="276"/>
      <c r="HLR17" s="276"/>
      <c r="HLS17" s="276"/>
      <c r="HLT17" s="276"/>
      <c r="HLU17" s="276"/>
      <c r="HLV17" s="276"/>
      <c r="HLW17" s="276"/>
      <c r="HLX17" s="276"/>
      <c r="HLY17" s="276"/>
      <c r="HLZ17" s="276"/>
      <c r="HMA17" s="276"/>
      <c r="HMB17" s="276"/>
      <c r="HMC17" s="276"/>
      <c r="HMD17" s="276"/>
      <c r="HME17" s="276"/>
      <c r="HMF17" s="276"/>
      <c r="HMG17" s="276"/>
      <c r="HMH17" s="276"/>
      <c r="HMI17" s="276"/>
      <c r="HMJ17" s="276"/>
      <c r="HMK17" s="276"/>
      <c r="HML17" s="276"/>
      <c r="HMM17" s="276"/>
      <c r="HMN17" s="276"/>
      <c r="HMO17" s="276"/>
      <c r="HMP17" s="276"/>
      <c r="HMQ17" s="276"/>
      <c r="HMR17" s="276"/>
      <c r="HMS17" s="276"/>
      <c r="HMT17" s="276"/>
      <c r="HMU17" s="276"/>
      <c r="HMV17" s="276"/>
      <c r="HMW17" s="276"/>
      <c r="HMX17" s="276"/>
      <c r="HMY17" s="276"/>
      <c r="HMZ17" s="276"/>
      <c r="HNA17" s="276"/>
      <c r="HNB17" s="276"/>
      <c r="HNC17" s="276"/>
      <c r="HND17" s="276"/>
      <c r="HNE17" s="276"/>
      <c r="HNF17" s="276"/>
      <c r="HNG17" s="276"/>
      <c r="HNH17" s="276"/>
      <c r="HNI17" s="276"/>
      <c r="HNJ17" s="276"/>
      <c r="HNK17" s="276"/>
      <c r="HNL17" s="276"/>
      <c r="HNM17" s="276"/>
      <c r="HNN17" s="276"/>
      <c r="HNO17" s="276"/>
      <c r="HNP17" s="276"/>
      <c r="HNQ17" s="276"/>
      <c r="HNR17" s="276"/>
      <c r="HNS17" s="276"/>
      <c r="HNT17" s="276"/>
      <c r="HNU17" s="276"/>
      <c r="HNV17" s="276"/>
      <c r="HNW17" s="276"/>
      <c r="HNX17" s="276"/>
      <c r="HNY17" s="276"/>
      <c r="HNZ17" s="276"/>
      <c r="HOA17" s="276"/>
      <c r="HOB17" s="276"/>
      <c r="HOC17" s="276"/>
      <c r="HOD17" s="276"/>
      <c r="HOE17" s="276"/>
      <c r="HOF17" s="276"/>
      <c r="HOG17" s="276"/>
      <c r="HOH17" s="276"/>
      <c r="HOI17" s="276"/>
      <c r="HOJ17" s="276"/>
      <c r="HOK17" s="276"/>
      <c r="HOL17" s="276"/>
      <c r="HOM17" s="276"/>
      <c r="HON17" s="276"/>
      <c r="HOO17" s="276"/>
      <c r="HOP17" s="276"/>
      <c r="HOQ17" s="276"/>
      <c r="HOR17" s="276"/>
      <c r="HOS17" s="276"/>
      <c r="HOT17" s="276"/>
      <c r="HOU17" s="276"/>
      <c r="HOV17" s="276"/>
      <c r="HOW17" s="276"/>
      <c r="HOX17" s="276"/>
      <c r="HOY17" s="276"/>
      <c r="HOZ17" s="276"/>
      <c r="HPA17" s="276"/>
      <c r="HPB17" s="276"/>
      <c r="HPC17" s="276"/>
      <c r="HPD17" s="276"/>
      <c r="HPE17" s="276"/>
      <c r="HPF17" s="276"/>
      <c r="HPG17" s="276"/>
      <c r="HPH17" s="276"/>
      <c r="HPI17" s="276"/>
      <c r="HPJ17" s="276"/>
      <c r="HPK17" s="276"/>
      <c r="HPL17" s="276"/>
      <c r="HPM17" s="276"/>
      <c r="HPN17" s="276"/>
      <c r="HPO17" s="276"/>
      <c r="HPP17" s="276"/>
      <c r="HPQ17" s="276"/>
      <c r="HPR17" s="276"/>
      <c r="HPS17" s="276"/>
      <c r="HPT17" s="276"/>
      <c r="HPU17" s="276"/>
      <c r="HPV17" s="276"/>
      <c r="HPW17" s="276"/>
      <c r="HPX17" s="276"/>
      <c r="HPY17" s="276"/>
      <c r="HPZ17" s="276"/>
      <c r="HQA17" s="276"/>
      <c r="HQB17" s="276"/>
      <c r="HQC17" s="276"/>
      <c r="HQD17" s="276"/>
      <c r="HQE17" s="276"/>
      <c r="HQF17" s="276"/>
      <c r="HQG17" s="276"/>
      <c r="HQH17" s="276"/>
      <c r="HQI17" s="276"/>
      <c r="HQJ17" s="276"/>
      <c r="HQK17" s="276"/>
      <c r="HQL17" s="276"/>
      <c r="HQM17" s="276"/>
      <c r="HQN17" s="276"/>
      <c r="HQO17" s="276"/>
      <c r="HQP17" s="276"/>
      <c r="HQQ17" s="276"/>
      <c r="HQR17" s="276"/>
      <c r="HQS17" s="276"/>
      <c r="HQT17" s="276"/>
      <c r="HQU17" s="276"/>
      <c r="HQV17" s="276"/>
      <c r="HQW17" s="276"/>
      <c r="HQX17" s="276"/>
      <c r="HQY17" s="276"/>
      <c r="HQZ17" s="276"/>
      <c r="HRA17" s="276"/>
      <c r="HRB17" s="276"/>
      <c r="HRC17" s="276"/>
      <c r="HRD17" s="276"/>
      <c r="HRE17" s="276"/>
      <c r="HRF17" s="276"/>
      <c r="HRG17" s="276"/>
      <c r="HRH17" s="276"/>
      <c r="HRI17" s="276"/>
      <c r="HRJ17" s="276"/>
      <c r="HRK17" s="276"/>
      <c r="HRL17" s="276"/>
      <c r="HRM17" s="276"/>
      <c r="HRN17" s="276"/>
      <c r="HRO17" s="276"/>
      <c r="HRP17" s="276"/>
      <c r="HRQ17" s="276"/>
      <c r="HRR17" s="276"/>
      <c r="HRS17" s="276"/>
      <c r="HRT17" s="276"/>
      <c r="HRU17" s="276"/>
      <c r="HRV17" s="276"/>
      <c r="HRW17" s="276"/>
      <c r="HRX17" s="276"/>
      <c r="HRY17" s="276"/>
      <c r="HRZ17" s="276"/>
      <c r="HSA17" s="276"/>
      <c r="HSB17" s="276"/>
      <c r="HSC17" s="276"/>
      <c r="HSD17" s="276"/>
      <c r="HSE17" s="276"/>
      <c r="HSF17" s="276"/>
      <c r="HSG17" s="276"/>
      <c r="HSH17" s="276"/>
      <c r="HSI17" s="276"/>
      <c r="HSJ17" s="276"/>
      <c r="HSK17" s="276"/>
      <c r="HSL17" s="276"/>
      <c r="HSM17" s="276"/>
      <c r="HSN17" s="276"/>
      <c r="HSO17" s="276"/>
      <c r="HSP17" s="276"/>
      <c r="HSQ17" s="276"/>
      <c r="HSR17" s="276"/>
      <c r="HSS17" s="276"/>
      <c r="HST17" s="276"/>
      <c r="HSU17" s="276"/>
      <c r="HSV17" s="276"/>
      <c r="HSW17" s="276"/>
      <c r="HSX17" s="276"/>
      <c r="HSY17" s="276"/>
      <c r="HSZ17" s="276"/>
      <c r="HTA17" s="276"/>
      <c r="HTB17" s="276"/>
      <c r="HTC17" s="276"/>
      <c r="HTD17" s="276"/>
      <c r="HTE17" s="276"/>
      <c r="HTF17" s="276"/>
      <c r="HTG17" s="276"/>
      <c r="HTH17" s="276"/>
      <c r="HTI17" s="276"/>
      <c r="HTJ17" s="276"/>
      <c r="HTK17" s="276"/>
      <c r="HTL17" s="276"/>
      <c r="HTM17" s="276"/>
      <c r="HTN17" s="276"/>
      <c r="HTO17" s="276"/>
      <c r="HTP17" s="276"/>
      <c r="HTQ17" s="276"/>
      <c r="HTR17" s="276"/>
      <c r="HTS17" s="276"/>
      <c r="HTT17" s="276"/>
      <c r="HTU17" s="276"/>
      <c r="HTV17" s="276"/>
      <c r="HTW17" s="276"/>
      <c r="HTX17" s="276"/>
      <c r="HTY17" s="276"/>
      <c r="HTZ17" s="276"/>
      <c r="HUA17" s="276"/>
      <c r="HUB17" s="276"/>
      <c r="HUC17" s="276"/>
      <c r="HUD17" s="276"/>
      <c r="HUE17" s="276"/>
      <c r="HUF17" s="276"/>
      <c r="HUG17" s="276"/>
      <c r="HUH17" s="276"/>
      <c r="HUI17" s="276"/>
      <c r="HUJ17" s="276"/>
      <c r="HUK17" s="276"/>
      <c r="HUL17" s="276"/>
      <c r="HUM17" s="276"/>
      <c r="HUN17" s="276"/>
      <c r="HUO17" s="276"/>
      <c r="HUP17" s="276"/>
      <c r="HUQ17" s="276"/>
      <c r="HUR17" s="276"/>
      <c r="HUS17" s="276"/>
      <c r="HUT17" s="276"/>
      <c r="HUU17" s="276"/>
      <c r="HUV17" s="276"/>
      <c r="HUW17" s="276"/>
      <c r="HUX17" s="276"/>
      <c r="HUY17" s="276"/>
      <c r="HUZ17" s="276"/>
      <c r="HVA17" s="276"/>
      <c r="HVB17" s="276"/>
      <c r="HVC17" s="276"/>
      <c r="HVD17" s="276"/>
      <c r="HVE17" s="276"/>
      <c r="HVF17" s="276"/>
      <c r="HVG17" s="276"/>
      <c r="HVH17" s="276"/>
      <c r="HVI17" s="276"/>
      <c r="HVJ17" s="276"/>
      <c r="HVK17" s="276"/>
      <c r="HVL17" s="276"/>
      <c r="HVM17" s="276"/>
      <c r="HVN17" s="276"/>
      <c r="HVO17" s="276"/>
      <c r="HVP17" s="276"/>
      <c r="HVQ17" s="276"/>
      <c r="HVR17" s="276"/>
      <c r="HVS17" s="276"/>
      <c r="HVT17" s="276"/>
      <c r="HVU17" s="276"/>
      <c r="HVV17" s="276"/>
      <c r="HVW17" s="276"/>
      <c r="HVX17" s="276"/>
      <c r="HVY17" s="276"/>
      <c r="HVZ17" s="276"/>
      <c r="HWA17" s="276"/>
      <c r="HWB17" s="276"/>
      <c r="HWC17" s="276"/>
      <c r="HWD17" s="276"/>
      <c r="HWE17" s="276"/>
      <c r="HWF17" s="276"/>
      <c r="HWG17" s="276"/>
      <c r="HWH17" s="276"/>
      <c r="HWI17" s="276"/>
      <c r="HWJ17" s="276"/>
      <c r="HWK17" s="276"/>
      <c r="HWL17" s="276"/>
      <c r="HWM17" s="276"/>
      <c r="HWN17" s="276"/>
      <c r="HWO17" s="276"/>
      <c r="HWP17" s="276"/>
      <c r="HWQ17" s="276"/>
      <c r="HWR17" s="276"/>
      <c r="HWS17" s="276"/>
      <c r="HWT17" s="276"/>
      <c r="HWU17" s="276"/>
      <c r="HWV17" s="276"/>
      <c r="HWW17" s="276"/>
      <c r="HWX17" s="276"/>
      <c r="HWY17" s="276"/>
      <c r="HWZ17" s="276"/>
      <c r="HXA17" s="276"/>
      <c r="HXB17" s="276"/>
      <c r="HXC17" s="276"/>
      <c r="HXD17" s="276"/>
      <c r="HXE17" s="276"/>
      <c r="HXF17" s="276"/>
      <c r="HXG17" s="276"/>
      <c r="HXH17" s="276"/>
      <c r="HXI17" s="276"/>
      <c r="HXJ17" s="276"/>
      <c r="HXK17" s="276"/>
      <c r="HXL17" s="276"/>
      <c r="HXM17" s="276"/>
      <c r="HXN17" s="276"/>
      <c r="HXO17" s="276"/>
      <c r="HXP17" s="276"/>
      <c r="HXQ17" s="276"/>
      <c r="HXR17" s="276"/>
      <c r="HXS17" s="276"/>
      <c r="HXT17" s="276"/>
      <c r="HXU17" s="276"/>
      <c r="HXV17" s="276"/>
      <c r="HXW17" s="276"/>
      <c r="HXX17" s="276"/>
      <c r="HXY17" s="276"/>
      <c r="HXZ17" s="276"/>
      <c r="HYA17" s="276"/>
      <c r="HYB17" s="276"/>
      <c r="HYC17" s="276"/>
      <c r="HYD17" s="276"/>
      <c r="HYE17" s="276"/>
      <c r="HYF17" s="276"/>
      <c r="HYG17" s="276"/>
      <c r="HYH17" s="276"/>
      <c r="HYI17" s="276"/>
      <c r="HYJ17" s="276"/>
      <c r="HYK17" s="276"/>
      <c r="HYL17" s="276"/>
      <c r="HYM17" s="276"/>
      <c r="HYN17" s="276"/>
      <c r="HYO17" s="276"/>
      <c r="HYP17" s="276"/>
      <c r="HYQ17" s="276"/>
      <c r="HYR17" s="276"/>
      <c r="HYS17" s="276"/>
      <c r="HYT17" s="276"/>
      <c r="HYU17" s="276"/>
      <c r="HYV17" s="276"/>
      <c r="HYW17" s="276"/>
      <c r="HYX17" s="276"/>
      <c r="HYY17" s="276"/>
      <c r="HYZ17" s="276"/>
      <c r="HZA17" s="276"/>
      <c r="HZB17" s="276"/>
      <c r="HZC17" s="276"/>
      <c r="HZD17" s="276"/>
      <c r="HZE17" s="276"/>
      <c r="HZF17" s="276"/>
      <c r="HZG17" s="276"/>
      <c r="HZH17" s="276"/>
      <c r="HZI17" s="276"/>
      <c r="HZJ17" s="276"/>
      <c r="HZK17" s="276"/>
      <c r="HZL17" s="276"/>
      <c r="HZM17" s="276"/>
      <c r="HZN17" s="276"/>
      <c r="HZO17" s="276"/>
      <c r="HZP17" s="276"/>
      <c r="HZQ17" s="276"/>
      <c r="HZR17" s="276"/>
      <c r="HZS17" s="276"/>
      <c r="HZT17" s="276"/>
      <c r="HZU17" s="276"/>
      <c r="HZV17" s="276"/>
      <c r="HZW17" s="276"/>
      <c r="HZX17" s="276"/>
      <c r="HZY17" s="276"/>
      <c r="HZZ17" s="276"/>
      <c r="IAA17" s="276"/>
      <c r="IAB17" s="276"/>
      <c r="IAC17" s="276"/>
      <c r="IAD17" s="276"/>
      <c r="IAE17" s="276"/>
      <c r="IAF17" s="276"/>
      <c r="IAG17" s="276"/>
      <c r="IAH17" s="276"/>
      <c r="IAI17" s="276"/>
      <c r="IAJ17" s="276"/>
      <c r="IAK17" s="276"/>
      <c r="IAL17" s="276"/>
      <c r="IAM17" s="276"/>
      <c r="IAN17" s="276"/>
      <c r="IAO17" s="276"/>
      <c r="IAP17" s="276"/>
      <c r="IAQ17" s="276"/>
      <c r="IAR17" s="276"/>
      <c r="IAS17" s="276"/>
      <c r="IAT17" s="276"/>
      <c r="IAU17" s="276"/>
      <c r="IAV17" s="276"/>
      <c r="IAW17" s="276"/>
      <c r="IAX17" s="276"/>
      <c r="IAY17" s="276"/>
      <c r="IAZ17" s="276"/>
      <c r="IBA17" s="276"/>
      <c r="IBB17" s="276"/>
      <c r="IBC17" s="276"/>
      <c r="IBD17" s="276"/>
      <c r="IBE17" s="276"/>
      <c r="IBF17" s="276"/>
      <c r="IBG17" s="276"/>
      <c r="IBH17" s="276"/>
      <c r="IBI17" s="276"/>
      <c r="IBJ17" s="276"/>
      <c r="IBK17" s="276"/>
      <c r="IBL17" s="276"/>
      <c r="IBM17" s="276"/>
      <c r="IBN17" s="276"/>
      <c r="IBO17" s="276"/>
      <c r="IBP17" s="276"/>
      <c r="IBQ17" s="276"/>
      <c r="IBR17" s="276"/>
      <c r="IBS17" s="276"/>
      <c r="IBT17" s="276"/>
      <c r="IBU17" s="276"/>
      <c r="IBV17" s="276"/>
      <c r="IBW17" s="276"/>
      <c r="IBX17" s="276"/>
      <c r="IBY17" s="276"/>
      <c r="IBZ17" s="276"/>
      <c r="ICA17" s="276"/>
      <c r="ICB17" s="276"/>
      <c r="ICC17" s="276"/>
      <c r="ICD17" s="276"/>
      <c r="ICE17" s="276"/>
      <c r="ICF17" s="276"/>
      <c r="ICG17" s="276"/>
      <c r="ICH17" s="276"/>
      <c r="ICI17" s="276"/>
      <c r="ICJ17" s="276"/>
      <c r="ICK17" s="276"/>
      <c r="ICL17" s="276"/>
      <c r="ICM17" s="276"/>
      <c r="ICN17" s="276"/>
      <c r="ICO17" s="276"/>
      <c r="ICP17" s="276"/>
      <c r="ICQ17" s="276"/>
      <c r="ICR17" s="276"/>
      <c r="ICS17" s="276"/>
      <c r="ICT17" s="276"/>
      <c r="ICU17" s="276"/>
      <c r="ICV17" s="276"/>
      <c r="ICW17" s="276"/>
      <c r="ICX17" s="276"/>
      <c r="ICY17" s="276"/>
      <c r="ICZ17" s="276"/>
      <c r="IDA17" s="276"/>
      <c r="IDB17" s="276"/>
      <c r="IDC17" s="276"/>
      <c r="IDD17" s="276"/>
      <c r="IDE17" s="276"/>
      <c r="IDF17" s="276"/>
      <c r="IDG17" s="276"/>
      <c r="IDH17" s="276"/>
      <c r="IDI17" s="276"/>
      <c r="IDJ17" s="276"/>
      <c r="IDK17" s="276"/>
      <c r="IDL17" s="276"/>
      <c r="IDM17" s="276"/>
      <c r="IDN17" s="276"/>
      <c r="IDO17" s="276"/>
      <c r="IDP17" s="276"/>
      <c r="IDQ17" s="276"/>
      <c r="IDR17" s="276"/>
      <c r="IDS17" s="276"/>
      <c r="IDT17" s="276"/>
      <c r="IDU17" s="276"/>
      <c r="IDV17" s="276"/>
      <c r="IDW17" s="276"/>
      <c r="IDX17" s="276"/>
      <c r="IDY17" s="276"/>
      <c r="IDZ17" s="276"/>
      <c r="IEA17" s="276"/>
      <c r="IEB17" s="276"/>
      <c r="IEC17" s="276"/>
      <c r="IED17" s="276"/>
      <c r="IEE17" s="276"/>
      <c r="IEF17" s="276"/>
      <c r="IEG17" s="276"/>
      <c r="IEH17" s="276"/>
      <c r="IEI17" s="276"/>
      <c r="IEJ17" s="276"/>
      <c r="IEK17" s="276"/>
      <c r="IEL17" s="276"/>
      <c r="IEM17" s="276"/>
      <c r="IEN17" s="276"/>
      <c r="IEO17" s="276"/>
      <c r="IEP17" s="276"/>
      <c r="IEQ17" s="276"/>
      <c r="IER17" s="276"/>
      <c r="IES17" s="276"/>
      <c r="IET17" s="276"/>
      <c r="IEU17" s="276"/>
      <c r="IEV17" s="276"/>
      <c r="IEW17" s="276"/>
      <c r="IEX17" s="276"/>
      <c r="IEY17" s="276"/>
      <c r="IEZ17" s="276"/>
      <c r="IFA17" s="276"/>
      <c r="IFB17" s="276"/>
      <c r="IFC17" s="276"/>
      <c r="IFD17" s="276"/>
      <c r="IFE17" s="276"/>
      <c r="IFF17" s="276"/>
      <c r="IFG17" s="276"/>
      <c r="IFH17" s="276"/>
      <c r="IFI17" s="276"/>
      <c r="IFJ17" s="276"/>
      <c r="IFK17" s="276"/>
      <c r="IFL17" s="276"/>
      <c r="IFM17" s="276"/>
      <c r="IFN17" s="276"/>
      <c r="IFO17" s="276"/>
      <c r="IFP17" s="276"/>
      <c r="IFQ17" s="276"/>
      <c r="IFR17" s="276"/>
      <c r="IFS17" s="276"/>
      <c r="IFT17" s="276"/>
      <c r="IFU17" s="276"/>
      <c r="IFV17" s="276"/>
      <c r="IFW17" s="276"/>
      <c r="IFX17" s="276"/>
      <c r="IFY17" s="276"/>
      <c r="IFZ17" s="276"/>
      <c r="IGA17" s="276"/>
      <c r="IGB17" s="276"/>
      <c r="IGC17" s="276"/>
      <c r="IGD17" s="276"/>
      <c r="IGE17" s="276"/>
      <c r="IGF17" s="276"/>
      <c r="IGG17" s="276"/>
      <c r="IGH17" s="276"/>
      <c r="IGI17" s="276"/>
      <c r="IGJ17" s="276"/>
      <c r="IGK17" s="276"/>
      <c r="IGL17" s="276"/>
      <c r="IGM17" s="276"/>
      <c r="IGN17" s="276"/>
      <c r="IGO17" s="276"/>
      <c r="IGP17" s="276"/>
      <c r="IGQ17" s="276"/>
      <c r="IGR17" s="276"/>
      <c r="IGS17" s="276"/>
      <c r="IGT17" s="276"/>
      <c r="IGU17" s="276"/>
      <c r="IGV17" s="276"/>
      <c r="IGW17" s="276"/>
      <c r="IGX17" s="276"/>
      <c r="IGY17" s="276"/>
      <c r="IGZ17" s="276"/>
      <c r="IHA17" s="276"/>
      <c r="IHB17" s="276"/>
      <c r="IHC17" s="276"/>
      <c r="IHD17" s="276"/>
      <c r="IHE17" s="276"/>
      <c r="IHF17" s="276"/>
      <c r="IHG17" s="276"/>
      <c r="IHH17" s="276"/>
      <c r="IHI17" s="276"/>
      <c r="IHJ17" s="276"/>
      <c r="IHK17" s="276"/>
      <c r="IHL17" s="276"/>
      <c r="IHM17" s="276"/>
      <c r="IHN17" s="276"/>
      <c r="IHO17" s="276"/>
      <c r="IHP17" s="276"/>
      <c r="IHQ17" s="276"/>
      <c r="IHR17" s="276"/>
      <c r="IHS17" s="276"/>
      <c r="IHT17" s="276"/>
      <c r="IHU17" s="276"/>
      <c r="IHV17" s="276"/>
      <c r="IHW17" s="276"/>
      <c r="IHX17" s="276"/>
      <c r="IHY17" s="276"/>
      <c r="IHZ17" s="276"/>
      <c r="IIA17" s="276"/>
      <c r="IIB17" s="276"/>
      <c r="IIC17" s="276"/>
      <c r="IID17" s="276"/>
      <c r="IIE17" s="276"/>
      <c r="IIF17" s="276"/>
      <c r="IIG17" s="276"/>
      <c r="IIH17" s="276"/>
      <c r="III17" s="276"/>
      <c r="IIJ17" s="276"/>
      <c r="IIK17" s="276"/>
      <c r="IIL17" s="276"/>
      <c r="IIM17" s="276"/>
      <c r="IIN17" s="276"/>
      <c r="IIO17" s="276"/>
      <c r="IIP17" s="276"/>
      <c r="IIQ17" s="276"/>
      <c r="IIR17" s="276"/>
      <c r="IIS17" s="276"/>
      <c r="IIT17" s="276"/>
      <c r="IIU17" s="276"/>
      <c r="IIV17" s="276"/>
      <c r="IIW17" s="276"/>
      <c r="IIX17" s="276"/>
      <c r="IIY17" s="276"/>
      <c r="IIZ17" s="276"/>
      <c r="IJA17" s="276"/>
      <c r="IJB17" s="276"/>
      <c r="IJC17" s="276"/>
      <c r="IJD17" s="276"/>
      <c r="IJE17" s="276"/>
      <c r="IJF17" s="276"/>
      <c r="IJG17" s="276"/>
      <c r="IJH17" s="276"/>
      <c r="IJI17" s="276"/>
      <c r="IJJ17" s="276"/>
      <c r="IJK17" s="276"/>
      <c r="IJL17" s="276"/>
      <c r="IJM17" s="276"/>
      <c r="IJN17" s="276"/>
      <c r="IJO17" s="276"/>
      <c r="IJP17" s="276"/>
      <c r="IJQ17" s="276"/>
      <c r="IJR17" s="276"/>
      <c r="IJS17" s="276"/>
      <c r="IJT17" s="276"/>
      <c r="IJU17" s="276"/>
      <c r="IJV17" s="276"/>
      <c r="IJW17" s="276"/>
      <c r="IJX17" s="276"/>
      <c r="IJY17" s="276"/>
      <c r="IJZ17" s="276"/>
      <c r="IKA17" s="276"/>
      <c r="IKB17" s="276"/>
      <c r="IKC17" s="276"/>
      <c r="IKD17" s="276"/>
      <c r="IKE17" s="276"/>
      <c r="IKF17" s="276"/>
      <c r="IKG17" s="276"/>
      <c r="IKH17" s="276"/>
      <c r="IKI17" s="276"/>
      <c r="IKJ17" s="276"/>
      <c r="IKK17" s="276"/>
      <c r="IKL17" s="276"/>
      <c r="IKM17" s="276"/>
      <c r="IKN17" s="276"/>
      <c r="IKO17" s="276"/>
      <c r="IKP17" s="276"/>
      <c r="IKQ17" s="276"/>
      <c r="IKR17" s="276"/>
      <c r="IKS17" s="276"/>
      <c r="IKT17" s="276"/>
      <c r="IKU17" s="276"/>
      <c r="IKV17" s="276"/>
      <c r="IKW17" s="276"/>
      <c r="IKX17" s="276"/>
      <c r="IKY17" s="276"/>
      <c r="IKZ17" s="276"/>
      <c r="ILA17" s="276"/>
      <c r="ILB17" s="276"/>
      <c r="ILC17" s="276"/>
      <c r="ILD17" s="276"/>
      <c r="ILE17" s="276"/>
      <c r="ILF17" s="276"/>
      <c r="ILG17" s="276"/>
      <c r="ILH17" s="276"/>
      <c r="ILI17" s="276"/>
      <c r="ILJ17" s="276"/>
      <c r="ILK17" s="276"/>
      <c r="ILL17" s="276"/>
      <c r="ILM17" s="276"/>
      <c r="ILN17" s="276"/>
      <c r="ILO17" s="276"/>
      <c r="ILP17" s="276"/>
      <c r="ILQ17" s="276"/>
      <c r="ILR17" s="276"/>
      <c r="ILS17" s="276"/>
      <c r="ILT17" s="276"/>
      <c r="ILU17" s="276"/>
      <c r="ILV17" s="276"/>
      <c r="ILW17" s="276"/>
      <c r="ILX17" s="276"/>
      <c r="ILY17" s="276"/>
      <c r="ILZ17" s="276"/>
      <c r="IMA17" s="276"/>
      <c r="IMB17" s="276"/>
      <c r="IMC17" s="276"/>
      <c r="IMD17" s="276"/>
      <c r="IME17" s="276"/>
      <c r="IMF17" s="276"/>
      <c r="IMG17" s="276"/>
      <c r="IMH17" s="276"/>
      <c r="IMI17" s="276"/>
      <c r="IMJ17" s="276"/>
      <c r="IMK17" s="276"/>
      <c r="IML17" s="276"/>
      <c r="IMM17" s="276"/>
      <c r="IMN17" s="276"/>
      <c r="IMO17" s="276"/>
      <c r="IMP17" s="276"/>
      <c r="IMQ17" s="276"/>
      <c r="IMR17" s="276"/>
      <c r="IMS17" s="276"/>
      <c r="IMT17" s="276"/>
      <c r="IMU17" s="276"/>
      <c r="IMV17" s="276"/>
      <c r="IMW17" s="276"/>
      <c r="IMX17" s="276"/>
      <c r="IMY17" s="276"/>
      <c r="IMZ17" s="276"/>
      <c r="INA17" s="276"/>
      <c r="INB17" s="276"/>
      <c r="INC17" s="276"/>
      <c r="IND17" s="276"/>
      <c r="INE17" s="276"/>
      <c r="INF17" s="276"/>
      <c r="ING17" s="276"/>
      <c r="INH17" s="276"/>
      <c r="INI17" s="276"/>
      <c r="INJ17" s="276"/>
      <c r="INK17" s="276"/>
      <c r="INL17" s="276"/>
      <c r="INM17" s="276"/>
      <c r="INN17" s="276"/>
      <c r="INO17" s="276"/>
      <c r="INP17" s="276"/>
      <c r="INQ17" s="276"/>
      <c r="INR17" s="276"/>
      <c r="INS17" s="276"/>
      <c r="INT17" s="276"/>
      <c r="INU17" s="276"/>
      <c r="INV17" s="276"/>
      <c r="INW17" s="276"/>
      <c r="INX17" s="276"/>
      <c r="INY17" s="276"/>
      <c r="INZ17" s="276"/>
      <c r="IOA17" s="276"/>
      <c r="IOB17" s="276"/>
      <c r="IOC17" s="276"/>
      <c r="IOD17" s="276"/>
      <c r="IOE17" s="276"/>
      <c r="IOF17" s="276"/>
      <c r="IOG17" s="276"/>
      <c r="IOH17" s="276"/>
      <c r="IOI17" s="276"/>
      <c r="IOJ17" s="276"/>
      <c r="IOK17" s="276"/>
      <c r="IOL17" s="276"/>
      <c r="IOM17" s="276"/>
      <c r="ION17" s="276"/>
      <c r="IOO17" s="276"/>
      <c r="IOP17" s="276"/>
      <c r="IOQ17" s="276"/>
      <c r="IOR17" s="276"/>
      <c r="IOS17" s="276"/>
      <c r="IOT17" s="276"/>
      <c r="IOU17" s="276"/>
      <c r="IOV17" s="276"/>
      <c r="IOW17" s="276"/>
      <c r="IOX17" s="276"/>
      <c r="IOY17" s="276"/>
      <c r="IOZ17" s="276"/>
      <c r="IPA17" s="276"/>
      <c r="IPB17" s="276"/>
      <c r="IPC17" s="276"/>
      <c r="IPD17" s="276"/>
      <c r="IPE17" s="276"/>
      <c r="IPF17" s="276"/>
      <c r="IPG17" s="276"/>
      <c r="IPH17" s="276"/>
      <c r="IPI17" s="276"/>
      <c r="IPJ17" s="276"/>
      <c r="IPK17" s="276"/>
      <c r="IPL17" s="276"/>
      <c r="IPM17" s="276"/>
      <c r="IPN17" s="276"/>
      <c r="IPO17" s="276"/>
      <c r="IPP17" s="276"/>
      <c r="IPQ17" s="276"/>
      <c r="IPR17" s="276"/>
      <c r="IPS17" s="276"/>
      <c r="IPT17" s="276"/>
      <c r="IPU17" s="276"/>
      <c r="IPV17" s="276"/>
      <c r="IPW17" s="276"/>
      <c r="IPX17" s="276"/>
      <c r="IPY17" s="276"/>
      <c r="IPZ17" s="276"/>
      <c r="IQA17" s="276"/>
      <c r="IQB17" s="276"/>
      <c r="IQC17" s="276"/>
      <c r="IQD17" s="276"/>
      <c r="IQE17" s="276"/>
      <c r="IQF17" s="276"/>
      <c r="IQG17" s="276"/>
      <c r="IQH17" s="276"/>
      <c r="IQI17" s="276"/>
      <c r="IQJ17" s="276"/>
      <c r="IQK17" s="276"/>
      <c r="IQL17" s="276"/>
      <c r="IQM17" s="276"/>
      <c r="IQN17" s="276"/>
      <c r="IQO17" s="276"/>
      <c r="IQP17" s="276"/>
      <c r="IQQ17" s="276"/>
      <c r="IQR17" s="276"/>
      <c r="IQS17" s="276"/>
      <c r="IQT17" s="276"/>
      <c r="IQU17" s="276"/>
      <c r="IQV17" s="276"/>
      <c r="IQW17" s="276"/>
      <c r="IQX17" s="276"/>
      <c r="IQY17" s="276"/>
      <c r="IQZ17" s="276"/>
      <c r="IRA17" s="276"/>
      <c r="IRB17" s="276"/>
      <c r="IRC17" s="276"/>
      <c r="IRD17" s="276"/>
      <c r="IRE17" s="276"/>
      <c r="IRF17" s="276"/>
      <c r="IRG17" s="276"/>
      <c r="IRH17" s="276"/>
      <c r="IRI17" s="276"/>
      <c r="IRJ17" s="276"/>
      <c r="IRK17" s="276"/>
      <c r="IRL17" s="276"/>
      <c r="IRM17" s="276"/>
      <c r="IRN17" s="276"/>
      <c r="IRO17" s="276"/>
      <c r="IRP17" s="276"/>
      <c r="IRQ17" s="276"/>
      <c r="IRR17" s="276"/>
      <c r="IRS17" s="276"/>
      <c r="IRT17" s="276"/>
      <c r="IRU17" s="276"/>
      <c r="IRV17" s="276"/>
      <c r="IRW17" s="276"/>
      <c r="IRX17" s="276"/>
      <c r="IRY17" s="276"/>
      <c r="IRZ17" s="276"/>
      <c r="ISA17" s="276"/>
      <c r="ISB17" s="276"/>
      <c r="ISC17" s="276"/>
      <c r="ISD17" s="276"/>
      <c r="ISE17" s="276"/>
      <c r="ISF17" s="276"/>
      <c r="ISG17" s="276"/>
      <c r="ISH17" s="276"/>
      <c r="ISI17" s="276"/>
      <c r="ISJ17" s="276"/>
      <c r="ISK17" s="276"/>
      <c r="ISL17" s="276"/>
      <c r="ISM17" s="276"/>
      <c r="ISN17" s="276"/>
      <c r="ISO17" s="276"/>
      <c r="ISP17" s="276"/>
      <c r="ISQ17" s="276"/>
      <c r="ISR17" s="276"/>
      <c r="ISS17" s="276"/>
      <c r="IST17" s="276"/>
      <c r="ISU17" s="276"/>
      <c r="ISV17" s="276"/>
      <c r="ISW17" s="276"/>
      <c r="ISX17" s="276"/>
      <c r="ISY17" s="276"/>
      <c r="ISZ17" s="276"/>
      <c r="ITA17" s="276"/>
      <c r="ITB17" s="276"/>
      <c r="ITC17" s="276"/>
      <c r="ITD17" s="276"/>
      <c r="ITE17" s="276"/>
      <c r="ITF17" s="276"/>
      <c r="ITG17" s="276"/>
      <c r="ITH17" s="276"/>
      <c r="ITI17" s="276"/>
      <c r="ITJ17" s="276"/>
      <c r="ITK17" s="276"/>
      <c r="ITL17" s="276"/>
      <c r="ITM17" s="276"/>
      <c r="ITN17" s="276"/>
      <c r="ITO17" s="276"/>
      <c r="ITP17" s="276"/>
      <c r="ITQ17" s="276"/>
      <c r="ITR17" s="276"/>
      <c r="ITS17" s="276"/>
      <c r="ITT17" s="276"/>
      <c r="ITU17" s="276"/>
      <c r="ITV17" s="276"/>
      <c r="ITW17" s="276"/>
      <c r="ITX17" s="276"/>
      <c r="ITY17" s="276"/>
      <c r="ITZ17" s="276"/>
      <c r="IUA17" s="276"/>
      <c r="IUB17" s="276"/>
      <c r="IUC17" s="276"/>
      <c r="IUD17" s="276"/>
      <c r="IUE17" s="276"/>
      <c r="IUF17" s="276"/>
      <c r="IUG17" s="276"/>
      <c r="IUH17" s="276"/>
      <c r="IUI17" s="276"/>
      <c r="IUJ17" s="276"/>
      <c r="IUK17" s="276"/>
      <c r="IUL17" s="276"/>
      <c r="IUM17" s="276"/>
      <c r="IUN17" s="276"/>
      <c r="IUO17" s="276"/>
      <c r="IUP17" s="276"/>
      <c r="IUQ17" s="276"/>
      <c r="IUR17" s="276"/>
      <c r="IUS17" s="276"/>
      <c r="IUT17" s="276"/>
      <c r="IUU17" s="276"/>
      <c r="IUV17" s="276"/>
      <c r="IUW17" s="276"/>
      <c r="IUX17" s="276"/>
      <c r="IUY17" s="276"/>
      <c r="IUZ17" s="276"/>
      <c r="IVA17" s="276"/>
      <c r="IVB17" s="276"/>
      <c r="IVC17" s="276"/>
      <c r="IVD17" s="276"/>
      <c r="IVE17" s="276"/>
      <c r="IVF17" s="276"/>
      <c r="IVG17" s="276"/>
      <c r="IVH17" s="276"/>
      <c r="IVI17" s="276"/>
      <c r="IVJ17" s="276"/>
      <c r="IVK17" s="276"/>
      <c r="IVL17" s="276"/>
      <c r="IVM17" s="276"/>
      <c r="IVN17" s="276"/>
      <c r="IVO17" s="276"/>
      <c r="IVP17" s="276"/>
      <c r="IVQ17" s="276"/>
      <c r="IVR17" s="276"/>
      <c r="IVS17" s="276"/>
      <c r="IVT17" s="276"/>
      <c r="IVU17" s="276"/>
      <c r="IVV17" s="276"/>
      <c r="IVW17" s="276"/>
      <c r="IVX17" s="276"/>
      <c r="IVY17" s="276"/>
      <c r="IVZ17" s="276"/>
      <c r="IWA17" s="276"/>
      <c r="IWB17" s="276"/>
      <c r="IWC17" s="276"/>
      <c r="IWD17" s="276"/>
      <c r="IWE17" s="276"/>
      <c r="IWF17" s="276"/>
      <c r="IWG17" s="276"/>
      <c r="IWH17" s="276"/>
      <c r="IWI17" s="276"/>
      <c r="IWJ17" s="276"/>
      <c r="IWK17" s="276"/>
      <c r="IWL17" s="276"/>
      <c r="IWM17" s="276"/>
      <c r="IWN17" s="276"/>
      <c r="IWO17" s="276"/>
      <c r="IWP17" s="276"/>
      <c r="IWQ17" s="276"/>
      <c r="IWR17" s="276"/>
      <c r="IWS17" s="276"/>
      <c r="IWT17" s="276"/>
      <c r="IWU17" s="276"/>
      <c r="IWV17" s="276"/>
      <c r="IWW17" s="276"/>
      <c r="IWX17" s="276"/>
      <c r="IWY17" s="276"/>
      <c r="IWZ17" s="276"/>
      <c r="IXA17" s="276"/>
      <c r="IXB17" s="276"/>
      <c r="IXC17" s="276"/>
      <c r="IXD17" s="276"/>
      <c r="IXE17" s="276"/>
      <c r="IXF17" s="276"/>
      <c r="IXG17" s="276"/>
      <c r="IXH17" s="276"/>
      <c r="IXI17" s="276"/>
      <c r="IXJ17" s="276"/>
      <c r="IXK17" s="276"/>
      <c r="IXL17" s="276"/>
      <c r="IXM17" s="276"/>
      <c r="IXN17" s="276"/>
      <c r="IXO17" s="276"/>
      <c r="IXP17" s="276"/>
      <c r="IXQ17" s="276"/>
      <c r="IXR17" s="276"/>
      <c r="IXS17" s="276"/>
      <c r="IXT17" s="276"/>
      <c r="IXU17" s="276"/>
      <c r="IXV17" s="276"/>
      <c r="IXW17" s="276"/>
      <c r="IXX17" s="276"/>
      <c r="IXY17" s="276"/>
      <c r="IXZ17" s="276"/>
      <c r="IYA17" s="276"/>
      <c r="IYB17" s="276"/>
      <c r="IYC17" s="276"/>
      <c r="IYD17" s="276"/>
      <c r="IYE17" s="276"/>
      <c r="IYF17" s="276"/>
      <c r="IYG17" s="276"/>
      <c r="IYH17" s="276"/>
      <c r="IYI17" s="276"/>
      <c r="IYJ17" s="276"/>
      <c r="IYK17" s="276"/>
      <c r="IYL17" s="276"/>
      <c r="IYM17" s="276"/>
      <c r="IYN17" s="276"/>
      <c r="IYO17" s="276"/>
      <c r="IYP17" s="276"/>
      <c r="IYQ17" s="276"/>
      <c r="IYR17" s="276"/>
      <c r="IYS17" s="276"/>
      <c r="IYT17" s="276"/>
      <c r="IYU17" s="276"/>
      <c r="IYV17" s="276"/>
      <c r="IYW17" s="276"/>
      <c r="IYX17" s="276"/>
      <c r="IYY17" s="276"/>
      <c r="IYZ17" s="276"/>
      <c r="IZA17" s="276"/>
      <c r="IZB17" s="276"/>
      <c r="IZC17" s="276"/>
      <c r="IZD17" s="276"/>
      <c r="IZE17" s="276"/>
      <c r="IZF17" s="276"/>
      <c r="IZG17" s="276"/>
      <c r="IZH17" s="276"/>
      <c r="IZI17" s="276"/>
      <c r="IZJ17" s="276"/>
      <c r="IZK17" s="276"/>
      <c r="IZL17" s="276"/>
      <c r="IZM17" s="276"/>
      <c r="IZN17" s="276"/>
      <c r="IZO17" s="276"/>
      <c r="IZP17" s="276"/>
      <c r="IZQ17" s="276"/>
      <c r="IZR17" s="276"/>
      <c r="IZS17" s="276"/>
      <c r="IZT17" s="276"/>
      <c r="IZU17" s="276"/>
      <c r="IZV17" s="276"/>
      <c r="IZW17" s="276"/>
      <c r="IZX17" s="276"/>
      <c r="IZY17" s="276"/>
      <c r="IZZ17" s="276"/>
      <c r="JAA17" s="276"/>
      <c r="JAB17" s="276"/>
      <c r="JAC17" s="276"/>
      <c r="JAD17" s="276"/>
      <c r="JAE17" s="276"/>
      <c r="JAF17" s="276"/>
      <c r="JAG17" s="276"/>
      <c r="JAH17" s="276"/>
      <c r="JAI17" s="276"/>
      <c r="JAJ17" s="276"/>
      <c r="JAK17" s="276"/>
      <c r="JAL17" s="276"/>
      <c r="JAM17" s="276"/>
      <c r="JAN17" s="276"/>
      <c r="JAO17" s="276"/>
      <c r="JAP17" s="276"/>
      <c r="JAQ17" s="276"/>
      <c r="JAR17" s="276"/>
      <c r="JAS17" s="276"/>
      <c r="JAT17" s="276"/>
      <c r="JAU17" s="276"/>
      <c r="JAV17" s="276"/>
      <c r="JAW17" s="276"/>
      <c r="JAX17" s="276"/>
      <c r="JAY17" s="276"/>
      <c r="JAZ17" s="276"/>
      <c r="JBA17" s="276"/>
      <c r="JBB17" s="276"/>
      <c r="JBC17" s="276"/>
      <c r="JBD17" s="276"/>
      <c r="JBE17" s="276"/>
      <c r="JBF17" s="276"/>
      <c r="JBG17" s="276"/>
      <c r="JBH17" s="276"/>
      <c r="JBI17" s="276"/>
      <c r="JBJ17" s="276"/>
      <c r="JBK17" s="276"/>
      <c r="JBL17" s="276"/>
      <c r="JBM17" s="276"/>
      <c r="JBN17" s="276"/>
      <c r="JBO17" s="276"/>
      <c r="JBP17" s="276"/>
      <c r="JBQ17" s="276"/>
      <c r="JBR17" s="276"/>
      <c r="JBS17" s="276"/>
      <c r="JBT17" s="276"/>
      <c r="JBU17" s="276"/>
      <c r="JBV17" s="276"/>
      <c r="JBW17" s="276"/>
      <c r="JBX17" s="276"/>
      <c r="JBY17" s="276"/>
      <c r="JBZ17" s="276"/>
      <c r="JCA17" s="276"/>
      <c r="JCB17" s="276"/>
      <c r="JCC17" s="276"/>
      <c r="JCD17" s="276"/>
      <c r="JCE17" s="276"/>
      <c r="JCF17" s="276"/>
      <c r="JCG17" s="276"/>
      <c r="JCH17" s="276"/>
      <c r="JCI17" s="276"/>
      <c r="JCJ17" s="276"/>
      <c r="JCK17" s="276"/>
      <c r="JCL17" s="276"/>
      <c r="JCM17" s="276"/>
      <c r="JCN17" s="276"/>
      <c r="JCO17" s="276"/>
      <c r="JCP17" s="276"/>
      <c r="JCQ17" s="276"/>
      <c r="JCR17" s="276"/>
      <c r="JCS17" s="276"/>
      <c r="JCT17" s="276"/>
      <c r="JCU17" s="276"/>
      <c r="JCV17" s="276"/>
      <c r="JCW17" s="276"/>
      <c r="JCX17" s="276"/>
      <c r="JCY17" s="276"/>
      <c r="JCZ17" s="276"/>
      <c r="JDA17" s="276"/>
      <c r="JDB17" s="276"/>
      <c r="JDC17" s="276"/>
      <c r="JDD17" s="276"/>
      <c r="JDE17" s="276"/>
      <c r="JDF17" s="276"/>
      <c r="JDG17" s="276"/>
      <c r="JDH17" s="276"/>
      <c r="JDI17" s="276"/>
      <c r="JDJ17" s="276"/>
      <c r="JDK17" s="276"/>
      <c r="JDL17" s="276"/>
      <c r="JDM17" s="276"/>
      <c r="JDN17" s="276"/>
      <c r="JDO17" s="276"/>
      <c r="JDP17" s="276"/>
      <c r="JDQ17" s="276"/>
      <c r="JDR17" s="276"/>
      <c r="JDS17" s="276"/>
      <c r="JDT17" s="276"/>
      <c r="JDU17" s="276"/>
      <c r="JDV17" s="276"/>
      <c r="JDW17" s="276"/>
      <c r="JDX17" s="276"/>
      <c r="JDY17" s="276"/>
      <c r="JDZ17" s="276"/>
      <c r="JEA17" s="276"/>
      <c r="JEB17" s="276"/>
      <c r="JEC17" s="276"/>
      <c r="JED17" s="276"/>
      <c r="JEE17" s="276"/>
      <c r="JEF17" s="276"/>
      <c r="JEG17" s="276"/>
      <c r="JEH17" s="276"/>
      <c r="JEI17" s="276"/>
      <c r="JEJ17" s="276"/>
      <c r="JEK17" s="276"/>
      <c r="JEL17" s="276"/>
      <c r="JEM17" s="276"/>
      <c r="JEN17" s="276"/>
      <c r="JEO17" s="276"/>
      <c r="JEP17" s="276"/>
      <c r="JEQ17" s="276"/>
      <c r="JER17" s="276"/>
      <c r="JES17" s="276"/>
      <c r="JET17" s="276"/>
      <c r="JEU17" s="276"/>
      <c r="JEV17" s="276"/>
      <c r="JEW17" s="276"/>
      <c r="JEX17" s="276"/>
      <c r="JEY17" s="276"/>
      <c r="JEZ17" s="276"/>
      <c r="JFA17" s="276"/>
      <c r="JFB17" s="276"/>
      <c r="JFC17" s="276"/>
      <c r="JFD17" s="276"/>
      <c r="JFE17" s="276"/>
      <c r="JFF17" s="276"/>
      <c r="JFG17" s="276"/>
      <c r="JFH17" s="276"/>
      <c r="JFI17" s="276"/>
      <c r="JFJ17" s="276"/>
      <c r="JFK17" s="276"/>
      <c r="JFL17" s="276"/>
      <c r="JFM17" s="276"/>
      <c r="JFN17" s="276"/>
      <c r="JFO17" s="276"/>
      <c r="JFP17" s="276"/>
      <c r="JFQ17" s="276"/>
      <c r="JFR17" s="276"/>
      <c r="JFS17" s="276"/>
      <c r="JFT17" s="276"/>
      <c r="JFU17" s="276"/>
      <c r="JFV17" s="276"/>
      <c r="JFW17" s="276"/>
      <c r="JFX17" s="276"/>
      <c r="JFY17" s="276"/>
      <c r="JFZ17" s="276"/>
      <c r="JGA17" s="276"/>
      <c r="JGB17" s="276"/>
      <c r="JGC17" s="276"/>
      <c r="JGD17" s="276"/>
      <c r="JGE17" s="276"/>
      <c r="JGF17" s="276"/>
      <c r="JGG17" s="276"/>
      <c r="JGH17" s="276"/>
      <c r="JGI17" s="276"/>
      <c r="JGJ17" s="276"/>
      <c r="JGK17" s="276"/>
      <c r="JGL17" s="276"/>
      <c r="JGM17" s="276"/>
      <c r="JGN17" s="276"/>
      <c r="JGO17" s="276"/>
      <c r="JGP17" s="276"/>
      <c r="JGQ17" s="276"/>
      <c r="JGR17" s="276"/>
      <c r="JGS17" s="276"/>
      <c r="JGT17" s="276"/>
      <c r="JGU17" s="276"/>
      <c r="JGV17" s="276"/>
      <c r="JGW17" s="276"/>
      <c r="JGX17" s="276"/>
      <c r="JGY17" s="276"/>
      <c r="JGZ17" s="276"/>
      <c r="JHA17" s="276"/>
      <c r="JHB17" s="276"/>
      <c r="JHC17" s="276"/>
      <c r="JHD17" s="276"/>
      <c r="JHE17" s="276"/>
      <c r="JHF17" s="276"/>
      <c r="JHG17" s="276"/>
      <c r="JHH17" s="276"/>
      <c r="JHI17" s="276"/>
      <c r="JHJ17" s="276"/>
      <c r="JHK17" s="276"/>
      <c r="JHL17" s="276"/>
      <c r="JHM17" s="276"/>
      <c r="JHN17" s="276"/>
      <c r="JHO17" s="276"/>
      <c r="JHP17" s="276"/>
      <c r="JHQ17" s="276"/>
      <c r="JHR17" s="276"/>
      <c r="JHS17" s="276"/>
      <c r="JHT17" s="276"/>
      <c r="JHU17" s="276"/>
      <c r="JHV17" s="276"/>
      <c r="JHW17" s="276"/>
      <c r="JHX17" s="276"/>
      <c r="JHY17" s="276"/>
      <c r="JHZ17" s="276"/>
      <c r="JIA17" s="276"/>
      <c r="JIB17" s="276"/>
      <c r="JIC17" s="276"/>
      <c r="JID17" s="276"/>
      <c r="JIE17" s="276"/>
      <c r="JIF17" s="276"/>
      <c r="JIG17" s="276"/>
      <c r="JIH17" s="276"/>
      <c r="JII17" s="276"/>
      <c r="JIJ17" s="276"/>
      <c r="JIK17" s="276"/>
      <c r="JIL17" s="276"/>
      <c r="JIM17" s="276"/>
      <c r="JIN17" s="276"/>
      <c r="JIO17" s="276"/>
      <c r="JIP17" s="276"/>
      <c r="JIQ17" s="276"/>
      <c r="JIR17" s="276"/>
      <c r="JIS17" s="276"/>
      <c r="JIT17" s="276"/>
      <c r="JIU17" s="276"/>
      <c r="JIV17" s="276"/>
      <c r="JIW17" s="276"/>
      <c r="JIX17" s="276"/>
      <c r="JIY17" s="276"/>
      <c r="JIZ17" s="276"/>
      <c r="JJA17" s="276"/>
      <c r="JJB17" s="276"/>
      <c r="JJC17" s="276"/>
      <c r="JJD17" s="276"/>
      <c r="JJE17" s="276"/>
      <c r="JJF17" s="276"/>
      <c r="JJG17" s="276"/>
      <c r="JJH17" s="276"/>
      <c r="JJI17" s="276"/>
      <c r="JJJ17" s="276"/>
      <c r="JJK17" s="276"/>
      <c r="JJL17" s="276"/>
      <c r="JJM17" s="276"/>
      <c r="JJN17" s="276"/>
      <c r="JJO17" s="276"/>
      <c r="JJP17" s="276"/>
      <c r="JJQ17" s="276"/>
      <c r="JJR17" s="276"/>
      <c r="JJS17" s="276"/>
      <c r="JJT17" s="276"/>
      <c r="JJU17" s="276"/>
      <c r="JJV17" s="276"/>
      <c r="JJW17" s="276"/>
      <c r="JJX17" s="276"/>
      <c r="JJY17" s="276"/>
      <c r="JJZ17" s="276"/>
      <c r="JKA17" s="276"/>
      <c r="JKB17" s="276"/>
      <c r="JKC17" s="276"/>
      <c r="JKD17" s="276"/>
      <c r="JKE17" s="276"/>
      <c r="JKF17" s="276"/>
      <c r="JKG17" s="276"/>
      <c r="JKH17" s="276"/>
      <c r="JKI17" s="276"/>
      <c r="JKJ17" s="276"/>
      <c r="JKK17" s="276"/>
      <c r="JKL17" s="276"/>
      <c r="JKM17" s="276"/>
      <c r="JKN17" s="276"/>
      <c r="JKO17" s="276"/>
      <c r="JKP17" s="276"/>
      <c r="JKQ17" s="276"/>
      <c r="JKR17" s="276"/>
      <c r="JKS17" s="276"/>
      <c r="JKT17" s="276"/>
      <c r="JKU17" s="276"/>
      <c r="JKV17" s="276"/>
      <c r="JKW17" s="276"/>
      <c r="JKX17" s="276"/>
      <c r="JKY17" s="276"/>
      <c r="JKZ17" s="276"/>
      <c r="JLA17" s="276"/>
      <c r="JLB17" s="276"/>
      <c r="JLC17" s="276"/>
      <c r="JLD17" s="276"/>
      <c r="JLE17" s="276"/>
      <c r="JLF17" s="276"/>
      <c r="JLG17" s="276"/>
      <c r="JLH17" s="276"/>
      <c r="JLI17" s="276"/>
      <c r="JLJ17" s="276"/>
      <c r="JLK17" s="276"/>
      <c r="JLL17" s="276"/>
      <c r="JLM17" s="276"/>
      <c r="JLN17" s="276"/>
      <c r="JLO17" s="276"/>
      <c r="JLP17" s="276"/>
      <c r="JLQ17" s="276"/>
      <c r="JLR17" s="276"/>
      <c r="JLS17" s="276"/>
      <c r="JLT17" s="276"/>
      <c r="JLU17" s="276"/>
      <c r="JLV17" s="276"/>
      <c r="JLW17" s="276"/>
      <c r="JLX17" s="276"/>
      <c r="JLY17" s="276"/>
      <c r="JLZ17" s="276"/>
      <c r="JMA17" s="276"/>
      <c r="JMB17" s="276"/>
      <c r="JMC17" s="276"/>
      <c r="JMD17" s="276"/>
      <c r="JME17" s="276"/>
      <c r="JMF17" s="276"/>
      <c r="JMG17" s="276"/>
      <c r="JMH17" s="276"/>
      <c r="JMI17" s="276"/>
      <c r="JMJ17" s="276"/>
      <c r="JMK17" s="276"/>
      <c r="JML17" s="276"/>
      <c r="JMM17" s="276"/>
      <c r="JMN17" s="276"/>
      <c r="JMO17" s="276"/>
      <c r="JMP17" s="276"/>
      <c r="JMQ17" s="276"/>
      <c r="JMR17" s="276"/>
      <c r="JMS17" s="276"/>
      <c r="JMT17" s="276"/>
      <c r="JMU17" s="276"/>
      <c r="JMV17" s="276"/>
      <c r="JMW17" s="276"/>
      <c r="JMX17" s="276"/>
      <c r="JMY17" s="276"/>
      <c r="JMZ17" s="276"/>
      <c r="JNA17" s="276"/>
      <c r="JNB17" s="276"/>
      <c r="JNC17" s="276"/>
      <c r="JND17" s="276"/>
      <c r="JNE17" s="276"/>
      <c r="JNF17" s="276"/>
      <c r="JNG17" s="276"/>
      <c r="JNH17" s="276"/>
      <c r="JNI17" s="276"/>
      <c r="JNJ17" s="276"/>
      <c r="JNK17" s="276"/>
      <c r="JNL17" s="276"/>
      <c r="JNM17" s="276"/>
      <c r="JNN17" s="276"/>
      <c r="JNO17" s="276"/>
      <c r="JNP17" s="276"/>
      <c r="JNQ17" s="276"/>
      <c r="JNR17" s="276"/>
      <c r="JNS17" s="276"/>
      <c r="JNT17" s="276"/>
      <c r="JNU17" s="276"/>
      <c r="JNV17" s="276"/>
      <c r="JNW17" s="276"/>
      <c r="JNX17" s="276"/>
      <c r="JNY17" s="276"/>
      <c r="JNZ17" s="276"/>
      <c r="JOA17" s="276"/>
      <c r="JOB17" s="276"/>
      <c r="JOC17" s="276"/>
      <c r="JOD17" s="276"/>
      <c r="JOE17" s="276"/>
      <c r="JOF17" s="276"/>
      <c r="JOG17" s="276"/>
      <c r="JOH17" s="276"/>
      <c r="JOI17" s="276"/>
      <c r="JOJ17" s="276"/>
      <c r="JOK17" s="276"/>
      <c r="JOL17" s="276"/>
      <c r="JOM17" s="276"/>
      <c r="JON17" s="276"/>
      <c r="JOO17" s="276"/>
      <c r="JOP17" s="276"/>
      <c r="JOQ17" s="276"/>
      <c r="JOR17" s="276"/>
      <c r="JOS17" s="276"/>
      <c r="JOT17" s="276"/>
      <c r="JOU17" s="276"/>
      <c r="JOV17" s="276"/>
      <c r="JOW17" s="276"/>
      <c r="JOX17" s="276"/>
      <c r="JOY17" s="276"/>
      <c r="JOZ17" s="276"/>
      <c r="JPA17" s="276"/>
      <c r="JPB17" s="276"/>
      <c r="JPC17" s="276"/>
      <c r="JPD17" s="276"/>
      <c r="JPE17" s="276"/>
      <c r="JPF17" s="276"/>
      <c r="JPG17" s="276"/>
      <c r="JPH17" s="276"/>
      <c r="JPI17" s="276"/>
      <c r="JPJ17" s="276"/>
      <c r="JPK17" s="276"/>
      <c r="JPL17" s="276"/>
      <c r="JPM17" s="276"/>
      <c r="JPN17" s="276"/>
      <c r="JPO17" s="276"/>
      <c r="JPP17" s="276"/>
      <c r="JPQ17" s="276"/>
      <c r="JPR17" s="276"/>
      <c r="JPS17" s="276"/>
      <c r="JPT17" s="276"/>
      <c r="JPU17" s="276"/>
      <c r="JPV17" s="276"/>
      <c r="JPW17" s="276"/>
      <c r="JPX17" s="276"/>
      <c r="JPY17" s="276"/>
      <c r="JPZ17" s="276"/>
      <c r="JQA17" s="276"/>
      <c r="JQB17" s="276"/>
      <c r="JQC17" s="276"/>
      <c r="JQD17" s="276"/>
      <c r="JQE17" s="276"/>
      <c r="JQF17" s="276"/>
      <c r="JQG17" s="276"/>
      <c r="JQH17" s="276"/>
      <c r="JQI17" s="276"/>
      <c r="JQJ17" s="276"/>
      <c r="JQK17" s="276"/>
      <c r="JQL17" s="276"/>
      <c r="JQM17" s="276"/>
      <c r="JQN17" s="276"/>
      <c r="JQO17" s="276"/>
      <c r="JQP17" s="276"/>
      <c r="JQQ17" s="276"/>
      <c r="JQR17" s="276"/>
      <c r="JQS17" s="276"/>
      <c r="JQT17" s="276"/>
      <c r="JQU17" s="276"/>
      <c r="JQV17" s="276"/>
      <c r="JQW17" s="276"/>
      <c r="JQX17" s="276"/>
      <c r="JQY17" s="276"/>
      <c r="JQZ17" s="276"/>
      <c r="JRA17" s="276"/>
      <c r="JRB17" s="276"/>
      <c r="JRC17" s="276"/>
      <c r="JRD17" s="276"/>
      <c r="JRE17" s="276"/>
      <c r="JRF17" s="276"/>
      <c r="JRG17" s="276"/>
      <c r="JRH17" s="276"/>
      <c r="JRI17" s="276"/>
      <c r="JRJ17" s="276"/>
      <c r="JRK17" s="276"/>
      <c r="JRL17" s="276"/>
      <c r="JRM17" s="276"/>
      <c r="JRN17" s="276"/>
      <c r="JRO17" s="276"/>
      <c r="JRP17" s="276"/>
      <c r="JRQ17" s="276"/>
      <c r="JRR17" s="276"/>
      <c r="JRS17" s="276"/>
      <c r="JRT17" s="276"/>
      <c r="JRU17" s="276"/>
      <c r="JRV17" s="276"/>
      <c r="JRW17" s="276"/>
      <c r="JRX17" s="276"/>
      <c r="JRY17" s="276"/>
      <c r="JRZ17" s="276"/>
      <c r="JSA17" s="276"/>
      <c r="JSB17" s="276"/>
      <c r="JSC17" s="276"/>
      <c r="JSD17" s="276"/>
      <c r="JSE17" s="276"/>
      <c r="JSF17" s="276"/>
      <c r="JSG17" s="276"/>
      <c r="JSH17" s="276"/>
      <c r="JSI17" s="276"/>
      <c r="JSJ17" s="276"/>
      <c r="JSK17" s="276"/>
      <c r="JSL17" s="276"/>
      <c r="JSM17" s="276"/>
      <c r="JSN17" s="276"/>
      <c r="JSO17" s="276"/>
      <c r="JSP17" s="276"/>
      <c r="JSQ17" s="276"/>
      <c r="JSR17" s="276"/>
      <c r="JSS17" s="276"/>
      <c r="JST17" s="276"/>
      <c r="JSU17" s="276"/>
      <c r="JSV17" s="276"/>
      <c r="JSW17" s="276"/>
      <c r="JSX17" s="276"/>
      <c r="JSY17" s="276"/>
      <c r="JSZ17" s="276"/>
      <c r="JTA17" s="276"/>
      <c r="JTB17" s="276"/>
      <c r="JTC17" s="276"/>
      <c r="JTD17" s="276"/>
      <c r="JTE17" s="276"/>
      <c r="JTF17" s="276"/>
      <c r="JTG17" s="276"/>
      <c r="JTH17" s="276"/>
      <c r="JTI17" s="276"/>
      <c r="JTJ17" s="276"/>
      <c r="JTK17" s="276"/>
      <c r="JTL17" s="276"/>
      <c r="JTM17" s="276"/>
      <c r="JTN17" s="276"/>
      <c r="JTO17" s="276"/>
      <c r="JTP17" s="276"/>
      <c r="JTQ17" s="276"/>
      <c r="JTR17" s="276"/>
      <c r="JTS17" s="276"/>
      <c r="JTT17" s="276"/>
      <c r="JTU17" s="276"/>
      <c r="JTV17" s="276"/>
      <c r="JTW17" s="276"/>
      <c r="JTX17" s="276"/>
      <c r="JTY17" s="276"/>
      <c r="JTZ17" s="276"/>
      <c r="JUA17" s="276"/>
      <c r="JUB17" s="276"/>
      <c r="JUC17" s="276"/>
      <c r="JUD17" s="276"/>
      <c r="JUE17" s="276"/>
      <c r="JUF17" s="276"/>
      <c r="JUG17" s="276"/>
      <c r="JUH17" s="276"/>
      <c r="JUI17" s="276"/>
      <c r="JUJ17" s="276"/>
      <c r="JUK17" s="276"/>
      <c r="JUL17" s="276"/>
      <c r="JUM17" s="276"/>
      <c r="JUN17" s="276"/>
      <c r="JUO17" s="276"/>
      <c r="JUP17" s="276"/>
      <c r="JUQ17" s="276"/>
      <c r="JUR17" s="276"/>
      <c r="JUS17" s="276"/>
      <c r="JUT17" s="276"/>
      <c r="JUU17" s="276"/>
      <c r="JUV17" s="276"/>
      <c r="JUW17" s="276"/>
      <c r="JUX17" s="276"/>
      <c r="JUY17" s="276"/>
      <c r="JUZ17" s="276"/>
      <c r="JVA17" s="276"/>
      <c r="JVB17" s="276"/>
      <c r="JVC17" s="276"/>
      <c r="JVD17" s="276"/>
      <c r="JVE17" s="276"/>
      <c r="JVF17" s="276"/>
      <c r="JVG17" s="276"/>
      <c r="JVH17" s="276"/>
      <c r="JVI17" s="276"/>
      <c r="JVJ17" s="276"/>
      <c r="JVK17" s="276"/>
      <c r="JVL17" s="276"/>
      <c r="JVM17" s="276"/>
      <c r="JVN17" s="276"/>
      <c r="JVO17" s="276"/>
      <c r="JVP17" s="276"/>
      <c r="JVQ17" s="276"/>
      <c r="JVR17" s="276"/>
      <c r="JVS17" s="276"/>
      <c r="JVT17" s="276"/>
      <c r="JVU17" s="276"/>
      <c r="JVV17" s="276"/>
      <c r="JVW17" s="276"/>
      <c r="JVX17" s="276"/>
      <c r="JVY17" s="276"/>
      <c r="JVZ17" s="276"/>
      <c r="JWA17" s="276"/>
      <c r="JWB17" s="276"/>
      <c r="JWC17" s="276"/>
      <c r="JWD17" s="276"/>
      <c r="JWE17" s="276"/>
      <c r="JWF17" s="276"/>
      <c r="JWG17" s="276"/>
      <c r="JWH17" s="276"/>
      <c r="JWI17" s="276"/>
      <c r="JWJ17" s="276"/>
      <c r="JWK17" s="276"/>
      <c r="JWL17" s="276"/>
      <c r="JWM17" s="276"/>
      <c r="JWN17" s="276"/>
      <c r="JWO17" s="276"/>
      <c r="JWP17" s="276"/>
      <c r="JWQ17" s="276"/>
      <c r="JWR17" s="276"/>
      <c r="JWS17" s="276"/>
      <c r="JWT17" s="276"/>
      <c r="JWU17" s="276"/>
      <c r="JWV17" s="276"/>
      <c r="JWW17" s="276"/>
      <c r="JWX17" s="276"/>
      <c r="JWY17" s="276"/>
      <c r="JWZ17" s="276"/>
      <c r="JXA17" s="276"/>
      <c r="JXB17" s="276"/>
      <c r="JXC17" s="276"/>
      <c r="JXD17" s="276"/>
      <c r="JXE17" s="276"/>
      <c r="JXF17" s="276"/>
      <c r="JXG17" s="276"/>
      <c r="JXH17" s="276"/>
      <c r="JXI17" s="276"/>
      <c r="JXJ17" s="276"/>
      <c r="JXK17" s="276"/>
      <c r="JXL17" s="276"/>
      <c r="JXM17" s="276"/>
      <c r="JXN17" s="276"/>
      <c r="JXO17" s="276"/>
      <c r="JXP17" s="276"/>
      <c r="JXQ17" s="276"/>
      <c r="JXR17" s="276"/>
      <c r="JXS17" s="276"/>
      <c r="JXT17" s="276"/>
      <c r="JXU17" s="276"/>
      <c r="JXV17" s="276"/>
      <c r="JXW17" s="276"/>
      <c r="JXX17" s="276"/>
      <c r="JXY17" s="276"/>
      <c r="JXZ17" s="276"/>
      <c r="JYA17" s="276"/>
      <c r="JYB17" s="276"/>
      <c r="JYC17" s="276"/>
      <c r="JYD17" s="276"/>
      <c r="JYE17" s="276"/>
      <c r="JYF17" s="276"/>
      <c r="JYG17" s="276"/>
      <c r="JYH17" s="276"/>
      <c r="JYI17" s="276"/>
      <c r="JYJ17" s="276"/>
      <c r="JYK17" s="276"/>
      <c r="JYL17" s="276"/>
      <c r="JYM17" s="276"/>
      <c r="JYN17" s="276"/>
      <c r="JYO17" s="276"/>
      <c r="JYP17" s="276"/>
      <c r="JYQ17" s="276"/>
      <c r="JYR17" s="276"/>
      <c r="JYS17" s="276"/>
      <c r="JYT17" s="276"/>
      <c r="JYU17" s="276"/>
      <c r="JYV17" s="276"/>
      <c r="JYW17" s="276"/>
      <c r="JYX17" s="276"/>
      <c r="JYY17" s="276"/>
      <c r="JYZ17" s="276"/>
      <c r="JZA17" s="276"/>
      <c r="JZB17" s="276"/>
      <c r="JZC17" s="276"/>
      <c r="JZD17" s="276"/>
      <c r="JZE17" s="276"/>
      <c r="JZF17" s="276"/>
      <c r="JZG17" s="276"/>
      <c r="JZH17" s="276"/>
      <c r="JZI17" s="276"/>
      <c r="JZJ17" s="276"/>
      <c r="JZK17" s="276"/>
      <c r="JZL17" s="276"/>
      <c r="JZM17" s="276"/>
      <c r="JZN17" s="276"/>
      <c r="JZO17" s="276"/>
      <c r="JZP17" s="276"/>
      <c r="JZQ17" s="276"/>
      <c r="JZR17" s="276"/>
      <c r="JZS17" s="276"/>
      <c r="JZT17" s="276"/>
      <c r="JZU17" s="276"/>
      <c r="JZV17" s="276"/>
      <c r="JZW17" s="276"/>
      <c r="JZX17" s="276"/>
      <c r="JZY17" s="276"/>
      <c r="JZZ17" s="276"/>
      <c r="KAA17" s="276"/>
      <c r="KAB17" s="276"/>
      <c r="KAC17" s="276"/>
      <c r="KAD17" s="276"/>
      <c r="KAE17" s="276"/>
      <c r="KAF17" s="276"/>
      <c r="KAG17" s="276"/>
      <c r="KAH17" s="276"/>
      <c r="KAI17" s="276"/>
      <c r="KAJ17" s="276"/>
      <c r="KAK17" s="276"/>
      <c r="KAL17" s="276"/>
      <c r="KAM17" s="276"/>
      <c r="KAN17" s="276"/>
      <c r="KAO17" s="276"/>
      <c r="KAP17" s="276"/>
      <c r="KAQ17" s="276"/>
      <c r="KAR17" s="276"/>
      <c r="KAS17" s="276"/>
      <c r="KAT17" s="276"/>
      <c r="KAU17" s="276"/>
      <c r="KAV17" s="276"/>
      <c r="KAW17" s="276"/>
      <c r="KAX17" s="276"/>
      <c r="KAY17" s="276"/>
      <c r="KAZ17" s="276"/>
      <c r="KBA17" s="276"/>
      <c r="KBB17" s="276"/>
      <c r="KBC17" s="276"/>
      <c r="KBD17" s="276"/>
      <c r="KBE17" s="276"/>
      <c r="KBF17" s="276"/>
      <c r="KBG17" s="276"/>
      <c r="KBH17" s="276"/>
      <c r="KBI17" s="276"/>
      <c r="KBJ17" s="276"/>
      <c r="KBK17" s="276"/>
      <c r="KBL17" s="276"/>
      <c r="KBM17" s="276"/>
      <c r="KBN17" s="276"/>
      <c r="KBO17" s="276"/>
      <c r="KBP17" s="276"/>
      <c r="KBQ17" s="276"/>
      <c r="KBR17" s="276"/>
      <c r="KBS17" s="276"/>
      <c r="KBT17" s="276"/>
      <c r="KBU17" s="276"/>
      <c r="KBV17" s="276"/>
      <c r="KBW17" s="276"/>
      <c r="KBX17" s="276"/>
      <c r="KBY17" s="276"/>
      <c r="KBZ17" s="276"/>
      <c r="KCA17" s="276"/>
      <c r="KCB17" s="276"/>
      <c r="KCC17" s="276"/>
      <c r="KCD17" s="276"/>
      <c r="KCE17" s="276"/>
      <c r="KCF17" s="276"/>
      <c r="KCG17" s="276"/>
      <c r="KCH17" s="276"/>
      <c r="KCI17" s="276"/>
      <c r="KCJ17" s="276"/>
      <c r="KCK17" s="276"/>
      <c r="KCL17" s="276"/>
      <c r="KCM17" s="276"/>
      <c r="KCN17" s="276"/>
      <c r="KCO17" s="276"/>
      <c r="KCP17" s="276"/>
      <c r="KCQ17" s="276"/>
      <c r="KCR17" s="276"/>
      <c r="KCS17" s="276"/>
      <c r="KCT17" s="276"/>
      <c r="KCU17" s="276"/>
      <c r="KCV17" s="276"/>
      <c r="KCW17" s="276"/>
      <c r="KCX17" s="276"/>
      <c r="KCY17" s="276"/>
      <c r="KCZ17" s="276"/>
      <c r="KDA17" s="276"/>
      <c r="KDB17" s="276"/>
      <c r="KDC17" s="276"/>
      <c r="KDD17" s="276"/>
      <c r="KDE17" s="276"/>
      <c r="KDF17" s="276"/>
      <c r="KDG17" s="276"/>
      <c r="KDH17" s="276"/>
      <c r="KDI17" s="276"/>
      <c r="KDJ17" s="276"/>
      <c r="KDK17" s="276"/>
      <c r="KDL17" s="276"/>
      <c r="KDM17" s="276"/>
      <c r="KDN17" s="276"/>
      <c r="KDO17" s="276"/>
      <c r="KDP17" s="276"/>
      <c r="KDQ17" s="276"/>
      <c r="KDR17" s="276"/>
      <c r="KDS17" s="276"/>
      <c r="KDT17" s="276"/>
      <c r="KDU17" s="276"/>
      <c r="KDV17" s="276"/>
      <c r="KDW17" s="276"/>
      <c r="KDX17" s="276"/>
      <c r="KDY17" s="276"/>
      <c r="KDZ17" s="276"/>
      <c r="KEA17" s="276"/>
      <c r="KEB17" s="276"/>
      <c r="KEC17" s="276"/>
      <c r="KED17" s="276"/>
      <c r="KEE17" s="276"/>
      <c r="KEF17" s="276"/>
      <c r="KEG17" s="276"/>
      <c r="KEH17" s="276"/>
      <c r="KEI17" s="276"/>
      <c r="KEJ17" s="276"/>
      <c r="KEK17" s="276"/>
      <c r="KEL17" s="276"/>
      <c r="KEM17" s="276"/>
      <c r="KEN17" s="276"/>
      <c r="KEO17" s="276"/>
      <c r="KEP17" s="276"/>
      <c r="KEQ17" s="276"/>
      <c r="KER17" s="276"/>
      <c r="KES17" s="276"/>
      <c r="KET17" s="276"/>
      <c r="KEU17" s="276"/>
      <c r="KEV17" s="276"/>
      <c r="KEW17" s="276"/>
      <c r="KEX17" s="276"/>
      <c r="KEY17" s="276"/>
      <c r="KEZ17" s="276"/>
      <c r="KFA17" s="276"/>
      <c r="KFB17" s="276"/>
      <c r="KFC17" s="276"/>
      <c r="KFD17" s="276"/>
      <c r="KFE17" s="276"/>
      <c r="KFF17" s="276"/>
      <c r="KFG17" s="276"/>
      <c r="KFH17" s="276"/>
      <c r="KFI17" s="276"/>
      <c r="KFJ17" s="276"/>
      <c r="KFK17" s="276"/>
      <c r="KFL17" s="276"/>
      <c r="KFM17" s="276"/>
      <c r="KFN17" s="276"/>
      <c r="KFO17" s="276"/>
      <c r="KFP17" s="276"/>
      <c r="KFQ17" s="276"/>
      <c r="KFR17" s="276"/>
      <c r="KFS17" s="276"/>
      <c r="KFT17" s="276"/>
      <c r="KFU17" s="276"/>
      <c r="KFV17" s="276"/>
      <c r="KFW17" s="276"/>
      <c r="KFX17" s="276"/>
      <c r="KFY17" s="276"/>
      <c r="KFZ17" s="276"/>
      <c r="KGA17" s="276"/>
      <c r="KGB17" s="276"/>
      <c r="KGC17" s="276"/>
      <c r="KGD17" s="276"/>
      <c r="KGE17" s="276"/>
      <c r="KGF17" s="276"/>
      <c r="KGG17" s="276"/>
      <c r="KGH17" s="276"/>
      <c r="KGI17" s="276"/>
      <c r="KGJ17" s="276"/>
      <c r="KGK17" s="276"/>
      <c r="KGL17" s="276"/>
      <c r="KGM17" s="276"/>
      <c r="KGN17" s="276"/>
      <c r="KGO17" s="276"/>
      <c r="KGP17" s="276"/>
      <c r="KGQ17" s="276"/>
      <c r="KGR17" s="276"/>
      <c r="KGS17" s="276"/>
      <c r="KGT17" s="276"/>
      <c r="KGU17" s="276"/>
      <c r="KGV17" s="276"/>
      <c r="KGW17" s="276"/>
      <c r="KGX17" s="276"/>
      <c r="KGY17" s="276"/>
      <c r="KGZ17" s="276"/>
      <c r="KHA17" s="276"/>
      <c r="KHB17" s="276"/>
      <c r="KHC17" s="276"/>
      <c r="KHD17" s="276"/>
      <c r="KHE17" s="276"/>
      <c r="KHF17" s="276"/>
      <c r="KHG17" s="276"/>
      <c r="KHH17" s="276"/>
      <c r="KHI17" s="276"/>
      <c r="KHJ17" s="276"/>
      <c r="KHK17" s="276"/>
      <c r="KHL17" s="276"/>
      <c r="KHM17" s="276"/>
      <c r="KHN17" s="276"/>
      <c r="KHO17" s="276"/>
      <c r="KHP17" s="276"/>
      <c r="KHQ17" s="276"/>
      <c r="KHR17" s="276"/>
      <c r="KHS17" s="276"/>
      <c r="KHT17" s="276"/>
      <c r="KHU17" s="276"/>
      <c r="KHV17" s="276"/>
      <c r="KHW17" s="276"/>
      <c r="KHX17" s="276"/>
      <c r="KHY17" s="276"/>
      <c r="KHZ17" s="276"/>
      <c r="KIA17" s="276"/>
      <c r="KIB17" s="276"/>
      <c r="KIC17" s="276"/>
      <c r="KID17" s="276"/>
      <c r="KIE17" s="276"/>
      <c r="KIF17" s="276"/>
      <c r="KIG17" s="276"/>
      <c r="KIH17" s="276"/>
      <c r="KII17" s="276"/>
      <c r="KIJ17" s="276"/>
      <c r="KIK17" s="276"/>
      <c r="KIL17" s="276"/>
      <c r="KIM17" s="276"/>
      <c r="KIN17" s="276"/>
      <c r="KIO17" s="276"/>
      <c r="KIP17" s="276"/>
      <c r="KIQ17" s="276"/>
      <c r="KIR17" s="276"/>
      <c r="KIS17" s="276"/>
      <c r="KIT17" s="276"/>
      <c r="KIU17" s="276"/>
      <c r="KIV17" s="276"/>
      <c r="KIW17" s="276"/>
      <c r="KIX17" s="276"/>
      <c r="KIY17" s="276"/>
      <c r="KIZ17" s="276"/>
      <c r="KJA17" s="276"/>
      <c r="KJB17" s="276"/>
      <c r="KJC17" s="276"/>
      <c r="KJD17" s="276"/>
      <c r="KJE17" s="276"/>
      <c r="KJF17" s="276"/>
      <c r="KJG17" s="276"/>
      <c r="KJH17" s="276"/>
      <c r="KJI17" s="276"/>
      <c r="KJJ17" s="276"/>
      <c r="KJK17" s="276"/>
      <c r="KJL17" s="276"/>
      <c r="KJM17" s="276"/>
      <c r="KJN17" s="276"/>
      <c r="KJO17" s="276"/>
      <c r="KJP17" s="276"/>
      <c r="KJQ17" s="276"/>
      <c r="KJR17" s="276"/>
      <c r="KJS17" s="276"/>
      <c r="KJT17" s="276"/>
      <c r="KJU17" s="276"/>
      <c r="KJV17" s="276"/>
      <c r="KJW17" s="276"/>
      <c r="KJX17" s="276"/>
      <c r="KJY17" s="276"/>
      <c r="KJZ17" s="276"/>
      <c r="KKA17" s="276"/>
      <c r="KKB17" s="276"/>
      <c r="KKC17" s="276"/>
      <c r="KKD17" s="276"/>
      <c r="KKE17" s="276"/>
      <c r="KKF17" s="276"/>
      <c r="KKG17" s="276"/>
      <c r="KKH17" s="276"/>
      <c r="KKI17" s="276"/>
      <c r="KKJ17" s="276"/>
      <c r="KKK17" s="276"/>
      <c r="KKL17" s="276"/>
      <c r="KKM17" s="276"/>
      <c r="KKN17" s="276"/>
      <c r="KKO17" s="276"/>
      <c r="KKP17" s="276"/>
      <c r="KKQ17" s="276"/>
      <c r="KKR17" s="276"/>
      <c r="KKS17" s="276"/>
      <c r="KKT17" s="276"/>
      <c r="KKU17" s="276"/>
      <c r="KKV17" s="276"/>
      <c r="KKW17" s="276"/>
      <c r="KKX17" s="276"/>
      <c r="KKY17" s="276"/>
      <c r="KKZ17" s="276"/>
      <c r="KLA17" s="276"/>
      <c r="KLB17" s="276"/>
      <c r="KLC17" s="276"/>
      <c r="KLD17" s="276"/>
      <c r="KLE17" s="276"/>
      <c r="KLF17" s="276"/>
      <c r="KLG17" s="276"/>
      <c r="KLH17" s="276"/>
      <c r="KLI17" s="276"/>
      <c r="KLJ17" s="276"/>
      <c r="KLK17" s="276"/>
      <c r="KLL17" s="276"/>
      <c r="KLM17" s="276"/>
      <c r="KLN17" s="276"/>
      <c r="KLO17" s="276"/>
      <c r="KLP17" s="276"/>
      <c r="KLQ17" s="276"/>
      <c r="KLR17" s="276"/>
      <c r="KLS17" s="276"/>
      <c r="KLT17" s="276"/>
      <c r="KLU17" s="276"/>
      <c r="KLV17" s="276"/>
      <c r="KLW17" s="276"/>
      <c r="KLX17" s="276"/>
      <c r="KLY17" s="276"/>
      <c r="KLZ17" s="276"/>
      <c r="KMA17" s="276"/>
      <c r="KMB17" s="276"/>
      <c r="KMC17" s="276"/>
      <c r="KMD17" s="276"/>
      <c r="KME17" s="276"/>
      <c r="KMF17" s="276"/>
      <c r="KMG17" s="276"/>
      <c r="KMH17" s="276"/>
      <c r="KMI17" s="276"/>
      <c r="KMJ17" s="276"/>
      <c r="KMK17" s="276"/>
      <c r="KML17" s="276"/>
      <c r="KMM17" s="276"/>
      <c r="KMN17" s="276"/>
      <c r="KMO17" s="276"/>
      <c r="KMP17" s="276"/>
      <c r="KMQ17" s="276"/>
      <c r="KMR17" s="276"/>
      <c r="KMS17" s="276"/>
      <c r="KMT17" s="276"/>
      <c r="KMU17" s="276"/>
      <c r="KMV17" s="276"/>
      <c r="KMW17" s="276"/>
      <c r="KMX17" s="276"/>
      <c r="KMY17" s="276"/>
      <c r="KMZ17" s="276"/>
      <c r="KNA17" s="276"/>
      <c r="KNB17" s="276"/>
      <c r="KNC17" s="276"/>
      <c r="KND17" s="276"/>
      <c r="KNE17" s="276"/>
      <c r="KNF17" s="276"/>
      <c r="KNG17" s="276"/>
      <c r="KNH17" s="276"/>
      <c r="KNI17" s="276"/>
      <c r="KNJ17" s="276"/>
      <c r="KNK17" s="276"/>
      <c r="KNL17" s="276"/>
      <c r="KNM17" s="276"/>
      <c r="KNN17" s="276"/>
      <c r="KNO17" s="276"/>
      <c r="KNP17" s="276"/>
      <c r="KNQ17" s="276"/>
      <c r="KNR17" s="276"/>
      <c r="KNS17" s="276"/>
      <c r="KNT17" s="276"/>
      <c r="KNU17" s="276"/>
      <c r="KNV17" s="276"/>
      <c r="KNW17" s="276"/>
      <c r="KNX17" s="276"/>
      <c r="KNY17" s="276"/>
      <c r="KNZ17" s="276"/>
      <c r="KOA17" s="276"/>
      <c r="KOB17" s="276"/>
      <c r="KOC17" s="276"/>
      <c r="KOD17" s="276"/>
      <c r="KOE17" s="276"/>
      <c r="KOF17" s="276"/>
      <c r="KOG17" s="276"/>
      <c r="KOH17" s="276"/>
      <c r="KOI17" s="276"/>
      <c r="KOJ17" s="276"/>
      <c r="KOK17" s="276"/>
      <c r="KOL17" s="276"/>
      <c r="KOM17" s="276"/>
      <c r="KON17" s="276"/>
      <c r="KOO17" s="276"/>
      <c r="KOP17" s="276"/>
      <c r="KOQ17" s="276"/>
      <c r="KOR17" s="276"/>
      <c r="KOS17" s="276"/>
      <c r="KOT17" s="276"/>
      <c r="KOU17" s="276"/>
      <c r="KOV17" s="276"/>
      <c r="KOW17" s="276"/>
      <c r="KOX17" s="276"/>
      <c r="KOY17" s="276"/>
      <c r="KOZ17" s="276"/>
      <c r="KPA17" s="276"/>
      <c r="KPB17" s="276"/>
      <c r="KPC17" s="276"/>
      <c r="KPD17" s="276"/>
      <c r="KPE17" s="276"/>
      <c r="KPF17" s="276"/>
      <c r="KPG17" s="276"/>
      <c r="KPH17" s="276"/>
      <c r="KPI17" s="276"/>
      <c r="KPJ17" s="276"/>
      <c r="KPK17" s="276"/>
      <c r="KPL17" s="276"/>
      <c r="KPM17" s="276"/>
      <c r="KPN17" s="276"/>
      <c r="KPO17" s="276"/>
      <c r="KPP17" s="276"/>
      <c r="KPQ17" s="276"/>
      <c r="KPR17" s="276"/>
      <c r="KPS17" s="276"/>
      <c r="KPT17" s="276"/>
      <c r="KPU17" s="276"/>
      <c r="KPV17" s="276"/>
      <c r="KPW17" s="276"/>
      <c r="KPX17" s="276"/>
      <c r="KPY17" s="276"/>
      <c r="KPZ17" s="276"/>
      <c r="KQA17" s="276"/>
      <c r="KQB17" s="276"/>
      <c r="KQC17" s="276"/>
      <c r="KQD17" s="276"/>
      <c r="KQE17" s="276"/>
      <c r="KQF17" s="276"/>
      <c r="KQG17" s="276"/>
      <c r="KQH17" s="276"/>
      <c r="KQI17" s="276"/>
      <c r="KQJ17" s="276"/>
      <c r="KQK17" s="276"/>
      <c r="KQL17" s="276"/>
      <c r="KQM17" s="276"/>
      <c r="KQN17" s="276"/>
      <c r="KQO17" s="276"/>
      <c r="KQP17" s="276"/>
      <c r="KQQ17" s="276"/>
      <c r="KQR17" s="276"/>
      <c r="KQS17" s="276"/>
      <c r="KQT17" s="276"/>
      <c r="KQU17" s="276"/>
      <c r="KQV17" s="276"/>
      <c r="KQW17" s="276"/>
      <c r="KQX17" s="276"/>
      <c r="KQY17" s="276"/>
      <c r="KQZ17" s="276"/>
      <c r="KRA17" s="276"/>
      <c r="KRB17" s="276"/>
      <c r="KRC17" s="276"/>
      <c r="KRD17" s="276"/>
      <c r="KRE17" s="276"/>
      <c r="KRF17" s="276"/>
      <c r="KRG17" s="276"/>
      <c r="KRH17" s="276"/>
      <c r="KRI17" s="276"/>
      <c r="KRJ17" s="276"/>
      <c r="KRK17" s="276"/>
      <c r="KRL17" s="276"/>
      <c r="KRM17" s="276"/>
      <c r="KRN17" s="276"/>
      <c r="KRO17" s="276"/>
      <c r="KRP17" s="276"/>
      <c r="KRQ17" s="276"/>
      <c r="KRR17" s="276"/>
      <c r="KRS17" s="276"/>
      <c r="KRT17" s="276"/>
      <c r="KRU17" s="276"/>
      <c r="KRV17" s="276"/>
      <c r="KRW17" s="276"/>
      <c r="KRX17" s="276"/>
      <c r="KRY17" s="276"/>
      <c r="KRZ17" s="276"/>
      <c r="KSA17" s="276"/>
      <c r="KSB17" s="276"/>
      <c r="KSC17" s="276"/>
      <c r="KSD17" s="276"/>
      <c r="KSE17" s="276"/>
      <c r="KSF17" s="276"/>
      <c r="KSG17" s="276"/>
      <c r="KSH17" s="276"/>
      <c r="KSI17" s="276"/>
      <c r="KSJ17" s="276"/>
      <c r="KSK17" s="276"/>
      <c r="KSL17" s="276"/>
      <c r="KSM17" s="276"/>
      <c r="KSN17" s="276"/>
      <c r="KSO17" s="276"/>
      <c r="KSP17" s="276"/>
      <c r="KSQ17" s="276"/>
      <c r="KSR17" s="276"/>
      <c r="KSS17" s="276"/>
      <c r="KST17" s="276"/>
      <c r="KSU17" s="276"/>
      <c r="KSV17" s="276"/>
      <c r="KSW17" s="276"/>
      <c r="KSX17" s="276"/>
      <c r="KSY17" s="276"/>
      <c r="KSZ17" s="276"/>
      <c r="KTA17" s="276"/>
      <c r="KTB17" s="276"/>
      <c r="KTC17" s="276"/>
      <c r="KTD17" s="276"/>
      <c r="KTE17" s="276"/>
      <c r="KTF17" s="276"/>
      <c r="KTG17" s="276"/>
      <c r="KTH17" s="276"/>
      <c r="KTI17" s="276"/>
      <c r="KTJ17" s="276"/>
      <c r="KTK17" s="276"/>
      <c r="KTL17" s="276"/>
      <c r="KTM17" s="276"/>
      <c r="KTN17" s="276"/>
      <c r="KTO17" s="276"/>
      <c r="KTP17" s="276"/>
      <c r="KTQ17" s="276"/>
      <c r="KTR17" s="276"/>
      <c r="KTS17" s="276"/>
      <c r="KTT17" s="276"/>
      <c r="KTU17" s="276"/>
      <c r="KTV17" s="276"/>
      <c r="KTW17" s="276"/>
      <c r="KTX17" s="276"/>
      <c r="KTY17" s="276"/>
      <c r="KTZ17" s="276"/>
      <c r="KUA17" s="276"/>
      <c r="KUB17" s="276"/>
      <c r="KUC17" s="276"/>
      <c r="KUD17" s="276"/>
      <c r="KUE17" s="276"/>
      <c r="KUF17" s="276"/>
      <c r="KUG17" s="276"/>
      <c r="KUH17" s="276"/>
      <c r="KUI17" s="276"/>
      <c r="KUJ17" s="276"/>
      <c r="KUK17" s="276"/>
      <c r="KUL17" s="276"/>
      <c r="KUM17" s="276"/>
      <c r="KUN17" s="276"/>
      <c r="KUO17" s="276"/>
      <c r="KUP17" s="276"/>
      <c r="KUQ17" s="276"/>
      <c r="KUR17" s="276"/>
      <c r="KUS17" s="276"/>
      <c r="KUT17" s="276"/>
      <c r="KUU17" s="276"/>
      <c r="KUV17" s="276"/>
      <c r="KUW17" s="276"/>
      <c r="KUX17" s="276"/>
      <c r="KUY17" s="276"/>
      <c r="KUZ17" s="276"/>
      <c r="KVA17" s="276"/>
      <c r="KVB17" s="276"/>
      <c r="KVC17" s="276"/>
      <c r="KVD17" s="276"/>
      <c r="KVE17" s="276"/>
      <c r="KVF17" s="276"/>
      <c r="KVG17" s="276"/>
      <c r="KVH17" s="276"/>
      <c r="KVI17" s="276"/>
      <c r="KVJ17" s="276"/>
      <c r="KVK17" s="276"/>
      <c r="KVL17" s="276"/>
      <c r="KVM17" s="276"/>
      <c r="KVN17" s="276"/>
      <c r="KVO17" s="276"/>
      <c r="KVP17" s="276"/>
      <c r="KVQ17" s="276"/>
      <c r="KVR17" s="276"/>
      <c r="KVS17" s="276"/>
      <c r="KVT17" s="276"/>
      <c r="KVU17" s="276"/>
      <c r="KVV17" s="276"/>
      <c r="KVW17" s="276"/>
      <c r="KVX17" s="276"/>
      <c r="KVY17" s="276"/>
      <c r="KVZ17" s="276"/>
      <c r="KWA17" s="276"/>
      <c r="KWB17" s="276"/>
      <c r="KWC17" s="276"/>
      <c r="KWD17" s="276"/>
      <c r="KWE17" s="276"/>
      <c r="KWF17" s="276"/>
      <c r="KWG17" s="276"/>
      <c r="KWH17" s="276"/>
      <c r="KWI17" s="276"/>
      <c r="KWJ17" s="276"/>
      <c r="KWK17" s="276"/>
      <c r="KWL17" s="276"/>
      <c r="KWM17" s="276"/>
      <c r="KWN17" s="276"/>
      <c r="KWO17" s="276"/>
      <c r="KWP17" s="276"/>
      <c r="KWQ17" s="276"/>
      <c r="KWR17" s="276"/>
      <c r="KWS17" s="276"/>
      <c r="KWT17" s="276"/>
      <c r="KWU17" s="276"/>
      <c r="KWV17" s="276"/>
      <c r="KWW17" s="276"/>
      <c r="KWX17" s="276"/>
      <c r="KWY17" s="276"/>
      <c r="KWZ17" s="276"/>
      <c r="KXA17" s="276"/>
      <c r="KXB17" s="276"/>
      <c r="KXC17" s="276"/>
      <c r="KXD17" s="276"/>
      <c r="KXE17" s="276"/>
      <c r="KXF17" s="276"/>
      <c r="KXG17" s="276"/>
      <c r="KXH17" s="276"/>
      <c r="KXI17" s="276"/>
      <c r="KXJ17" s="276"/>
      <c r="KXK17" s="276"/>
      <c r="KXL17" s="276"/>
      <c r="KXM17" s="276"/>
      <c r="KXN17" s="276"/>
      <c r="KXO17" s="276"/>
      <c r="KXP17" s="276"/>
      <c r="KXQ17" s="276"/>
      <c r="KXR17" s="276"/>
      <c r="KXS17" s="276"/>
      <c r="KXT17" s="276"/>
      <c r="KXU17" s="276"/>
      <c r="KXV17" s="276"/>
      <c r="KXW17" s="276"/>
      <c r="KXX17" s="276"/>
      <c r="KXY17" s="276"/>
      <c r="KXZ17" s="276"/>
      <c r="KYA17" s="276"/>
      <c r="KYB17" s="276"/>
      <c r="KYC17" s="276"/>
      <c r="KYD17" s="276"/>
      <c r="KYE17" s="276"/>
      <c r="KYF17" s="276"/>
      <c r="KYG17" s="276"/>
      <c r="KYH17" s="276"/>
      <c r="KYI17" s="276"/>
      <c r="KYJ17" s="276"/>
      <c r="KYK17" s="276"/>
      <c r="KYL17" s="276"/>
      <c r="KYM17" s="276"/>
      <c r="KYN17" s="276"/>
      <c r="KYO17" s="276"/>
      <c r="KYP17" s="276"/>
      <c r="KYQ17" s="276"/>
      <c r="KYR17" s="276"/>
      <c r="KYS17" s="276"/>
      <c r="KYT17" s="276"/>
      <c r="KYU17" s="276"/>
      <c r="KYV17" s="276"/>
      <c r="KYW17" s="276"/>
      <c r="KYX17" s="276"/>
      <c r="KYY17" s="276"/>
      <c r="KYZ17" s="276"/>
      <c r="KZA17" s="276"/>
      <c r="KZB17" s="276"/>
      <c r="KZC17" s="276"/>
      <c r="KZD17" s="276"/>
      <c r="KZE17" s="276"/>
      <c r="KZF17" s="276"/>
      <c r="KZG17" s="276"/>
      <c r="KZH17" s="276"/>
      <c r="KZI17" s="276"/>
      <c r="KZJ17" s="276"/>
      <c r="KZK17" s="276"/>
      <c r="KZL17" s="276"/>
      <c r="KZM17" s="276"/>
      <c r="KZN17" s="276"/>
      <c r="KZO17" s="276"/>
      <c r="KZP17" s="276"/>
      <c r="KZQ17" s="276"/>
      <c r="KZR17" s="276"/>
      <c r="KZS17" s="276"/>
      <c r="KZT17" s="276"/>
      <c r="KZU17" s="276"/>
      <c r="KZV17" s="276"/>
      <c r="KZW17" s="276"/>
      <c r="KZX17" s="276"/>
      <c r="KZY17" s="276"/>
      <c r="KZZ17" s="276"/>
      <c r="LAA17" s="276"/>
      <c r="LAB17" s="276"/>
      <c r="LAC17" s="276"/>
      <c r="LAD17" s="276"/>
      <c r="LAE17" s="276"/>
      <c r="LAF17" s="276"/>
      <c r="LAG17" s="276"/>
      <c r="LAH17" s="276"/>
      <c r="LAI17" s="276"/>
      <c r="LAJ17" s="276"/>
      <c r="LAK17" s="276"/>
      <c r="LAL17" s="276"/>
      <c r="LAM17" s="276"/>
      <c r="LAN17" s="276"/>
      <c r="LAO17" s="276"/>
      <c r="LAP17" s="276"/>
      <c r="LAQ17" s="276"/>
      <c r="LAR17" s="276"/>
      <c r="LAS17" s="276"/>
      <c r="LAT17" s="276"/>
      <c r="LAU17" s="276"/>
      <c r="LAV17" s="276"/>
      <c r="LAW17" s="276"/>
      <c r="LAX17" s="276"/>
      <c r="LAY17" s="276"/>
      <c r="LAZ17" s="276"/>
      <c r="LBA17" s="276"/>
      <c r="LBB17" s="276"/>
      <c r="LBC17" s="276"/>
      <c r="LBD17" s="276"/>
      <c r="LBE17" s="276"/>
      <c r="LBF17" s="276"/>
      <c r="LBG17" s="276"/>
      <c r="LBH17" s="276"/>
      <c r="LBI17" s="276"/>
      <c r="LBJ17" s="276"/>
      <c r="LBK17" s="276"/>
      <c r="LBL17" s="276"/>
      <c r="LBM17" s="276"/>
      <c r="LBN17" s="276"/>
      <c r="LBO17" s="276"/>
      <c r="LBP17" s="276"/>
      <c r="LBQ17" s="276"/>
      <c r="LBR17" s="276"/>
      <c r="LBS17" s="276"/>
      <c r="LBT17" s="276"/>
      <c r="LBU17" s="276"/>
      <c r="LBV17" s="276"/>
      <c r="LBW17" s="276"/>
      <c r="LBX17" s="276"/>
      <c r="LBY17" s="276"/>
      <c r="LBZ17" s="276"/>
      <c r="LCA17" s="276"/>
      <c r="LCB17" s="276"/>
      <c r="LCC17" s="276"/>
      <c r="LCD17" s="276"/>
      <c r="LCE17" s="276"/>
      <c r="LCF17" s="276"/>
      <c r="LCG17" s="276"/>
      <c r="LCH17" s="276"/>
      <c r="LCI17" s="276"/>
      <c r="LCJ17" s="276"/>
      <c r="LCK17" s="276"/>
      <c r="LCL17" s="276"/>
      <c r="LCM17" s="276"/>
      <c r="LCN17" s="276"/>
      <c r="LCO17" s="276"/>
      <c r="LCP17" s="276"/>
      <c r="LCQ17" s="276"/>
      <c r="LCR17" s="276"/>
      <c r="LCS17" s="276"/>
      <c r="LCT17" s="276"/>
      <c r="LCU17" s="276"/>
      <c r="LCV17" s="276"/>
      <c r="LCW17" s="276"/>
      <c r="LCX17" s="276"/>
      <c r="LCY17" s="276"/>
      <c r="LCZ17" s="276"/>
      <c r="LDA17" s="276"/>
      <c r="LDB17" s="276"/>
      <c r="LDC17" s="276"/>
      <c r="LDD17" s="276"/>
      <c r="LDE17" s="276"/>
      <c r="LDF17" s="276"/>
      <c r="LDG17" s="276"/>
      <c r="LDH17" s="276"/>
      <c r="LDI17" s="276"/>
      <c r="LDJ17" s="276"/>
      <c r="LDK17" s="276"/>
      <c r="LDL17" s="276"/>
      <c r="LDM17" s="276"/>
      <c r="LDN17" s="276"/>
      <c r="LDO17" s="276"/>
      <c r="LDP17" s="276"/>
      <c r="LDQ17" s="276"/>
      <c r="LDR17" s="276"/>
      <c r="LDS17" s="276"/>
      <c r="LDT17" s="276"/>
      <c r="LDU17" s="276"/>
      <c r="LDV17" s="276"/>
      <c r="LDW17" s="276"/>
      <c r="LDX17" s="276"/>
      <c r="LDY17" s="276"/>
      <c r="LDZ17" s="276"/>
      <c r="LEA17" s="276"/>
      <c r="LEB17" s="276"/>
      <c r="LEC17" s="276"/>
      <c r="LED17" s="276"/>
      <c r="LEE17" s="276"/>
      <c r="LEF17" s="276"/>
      <c r="LEG17" s="276"/>
      <c r="LEH17" s="276"/>
      <c r="LEI17" s="276"/>
      <c r="LEJ17" s="276"/>
      <c r="LEK17" s="276"/>
      <c r="LEL17" s="276"/>
      <c r="LEM17" s="276"/>
      <c r="LEN17" s="276"/>
      <c r="LEO17" s="276"/>
      <c r="LEP17" s="276"/>
      <c r="LEQ17" s="276"/>
      <c r="LER17" s="276"/>
      <c r="LES17" s="276"/>
      <c r="LET17" s="276"/>
      <c r="LEU17" s="276"/>
      <c r="LEV17" s="276"/>
      <c r="LEW17" s="276"/>
      <c r="LEX17" s="276"/>
      <c r="LEY17" s="276"/>
      <c r="LEZ17" s="276"/>
      <c r="LFA17" s="276"/>
      <c r="LFB17" s="276"/>
      <c r="LFC17" s="276"/>
      <c r="LFD17" s="276"/>
      <c r="LFE17" s="276"/>
      <c r="LFF17" s="276"/>
      <c r="LFG17" s="276"/>
      <c r="LFH17" s="276"/>
      <c r="LFI17" s="276"/>
      <c r="LFJ17" s="276"/>
      <c r="LFK17" s="276"/>
      <c r="LFL17" s="276"/>
      <c r="LFM17" s="276"/>
      <c r="LFN17" s="276"/>
      <c r="LFO17" s="276"/>
      <c r="LFP17" s="276"/>
      <c r="LFQ17" s="276"/>
      <c r="LFR17" s="276"/>
      <c r="LFS17" s="276"/>
      <c r="LFT17" s="276"/>
      <c r="LFU17" s="276"/>
      <c r="LFV17" s="276"/>
      <c r="LFW17" s="276"/>
      <c r="LFX17" s="276"/>
      <c r="LFY17" s="276"/>
      <c r="LFZ17" s="276"/>
      <c r="LGA17" s="276"/>
      <c r="LGB17" s="276"/>
      <c r="LGC17" s="276"/>
      <c r="LGD17" s="276"/>
      <c r="LGE17" s="276"/>
      <c r="LGF17" s="276"/>
      <c r="LGG17" s="276"/>
      <c r="LGH17" s="276"/>
      <c r="LGI17" s="276"/>
      <c r="LGJ17" s="276"/>
      <c r="LGK17" s="276"/>
      <c r="LGL17" s="276"/>
      <c r="LGM17" s="276"/>
      <c r="LGN17" s="276"/>
      <c r="LGO17" s="276"/>
      <c r="LGP17" s="276"/>
      <c r="LGQ17" s="276"/>
      <c r="LGR17" s="276"/>
      <c r="LGS17" s="276"/>
      <c r="LGT17" s="276"/>
      <c r="LGU17" s="276"/>
      <c r="LGV17" s="276"/>
      <c r="LGW17" s="276"/>
      <c r="LGX17" s="276"/>
      <c r="LGY17" s="276"/>
      <c r="LGZ17" s="276"/>
      <c r="LHA17" s="276"/>
      <c r="LHB17" s="276"/>
      <c r="LHC17" s="276"/>
      <c r="LHD17" s="276"/>
      <c r="LHE17" s="276"/>
      <c r="LHF17" s="276"/>
      <c r="LHG17" s="276"/>
      <c r="LHH17" s="276"/>
      <c r="LHI17" s="276"/>
      <c r="LHJ17" s="276"/>
      <c r="LHK17" s="276"/>
      <c r="LHL17" s="276"/>
      <c r="LHM17" s="276"/>
      <c r="LHN17" s="276"/>
      <c r="LHO17" s="276"/>
      <c r="LHP17" s="276"/>
      <c r="LHQ17" s="276"/>
      <c r="LHR17" s="276"/>
      <c r="LHS17" s="276"/>
      <c r="LHT17" s="276"/>
      <c r="LHU17" s="276"/>
      <c r="LHV17" s="276"/>
      <c r="LHW17" s="276"/>
      <c r="LHX17" s="276"/>
      <c r="LHY17" s="276"/>
      <c r="LHZ17" s="276"/>
      <c r="LIA17" s="276"/>
      <c r="LIB17" s="276"/>
      <c r="LIC17" s="276"/>
      <c r="LID17" s="276"/>
      <c r="LIE17" s="276"/>
      <c r="LIF17" s="276"/>
      <c r="LIG17" s="276"/>
      <c r="LIH17" s="276"/>
      <c r="LII17" s="276"/>
      <c r="LIJ17" s="276"/>
      <c r="LIK17" s="276"/>
      <c r="LIL17" s="276"/>
      <c r="LIM17" s="276"/>
      <c r="LIN17" s="276"/>
      <c r="LIO17" s="276"/>
      <c r="LIP17" s="276"/>
      <c r="LIQ17" s="276"/>
      <c r="LIR17" s="276"/>
      <c r="LIS17" s="276"/>
      <c r="LIT17" s="276"/>
      <c r="LIU17" s="276"/>
      <c r="LIV17" s="276"/>
      <c r="LIW17" s="276"/>
      <c r="LIX17" s="276"/>
      <c r="LIY17" s="276"/>
      <c r="LIZ17" s="276"/>
      <c r="LJA17" s="276"/>
      <c r="LJB17" s="276"/>
      <c r="LJC17" s="276"/>
      <c r="LJD17" s="276"/>
      <c r="LJE17" s="276"/>
      <c r="LJF17" s="276"/>
      <c r="LJG17" s="276"/>
      <c r="LJH17" s="276"/>
      <c r="LJI17" s="276"/>
      <c r="LJJ17" s="276"/>
      <c r="LJK17" s="276"/>
      <c r="LJL17" s="276"/>
      <c r="LJM17" s="276"/>
      <c r="LJN17" s="276"/>
      <c r="LJO17" s="276"/>
      <c r="LJP17" s="276"/>
      <c r="LJQ17" s="276"/>
      <c r="LJR17" s="276"/>
      <c r="LJS17" s="276"/>
      <c r="LJT17" s="276"/>
      <c r="LJU17" s="276"/>
      <c r="LJV17" s="276"/>
      <c r="LJW17" s="276"/>
      <c r="LJX17" s="276"/>
      <c r="LJY17" s="276"/>
      <c r="LJZ17" s="276"/>
      <c r="LKA17" s="276"/>
      <c r="LKB17" s="276"/>
      <c r="LKC17" s="276"/>
      <c r="LKD17" s="276"/>
      <c r="LKE17" s="276"/>
      <c r="LKF17" s="276"/>
      <c r="LKG17" s="276"/>
      <c r="LKH17" s="276"/>
      <c r="LKI17" s="276"/>
      <c r="LKJ17" s="276"/>
      <c r="LKK17" s="276"/>
      <c r="LKL17" s="276"/>
      <c r="LKM17" s="276"/>
      <c r="LKN17" s="276"/>
      <c r="LKO17" s="276"/>
      <c r="LKP17" s="276"/>
      <c r="LKQ17" s="276"/>
      <c r="LKR17" s="276"/>
      <c r="LKS17" s="276"/>
      <c r="LKT17" s="276"/>
      <c r="LKU17" s="276"/>
      <c r="LKV17" s="276"/>
      <c r="LKW17" s="276"/>
      <c r="LKX17" s="276"/>
      <c r="LKY17" s="276"/>
      <c r="LKZ17" s="276"/>
      <c r="LLA17" s="276"/>
      <c r="LLB17" s="276"/>
      <c r="LLC17" s="276"/>
      <c r="LLD17" s="276"/>
      <c r="LLE17" s="276"/>
      <c r="LLF17" s="276"/>
      <c r="LLG17" s="276"/>
      <c r="LLH17" s="276"/>
      <c r="LLI17" s="276"/>
      <c r="LLJ17" s="276"/>
      <c r="LLK17" s="276"/>
      <c r="LLL17" s="276"/>
      <c r="LLM17" s="276"/>
      <c r="LLN17" s="276"/>
      <c r="LLO17" s="276"/>
      <c r="LLP17" s="276"/>
      <c r="LLQ17" s="276"/>
      <c r="LLR17" s="276"/>
      <c r="LLS17" s="276"/>
      <c r="LLT17" s="276"/>
      <c r="LLU17" s="276"/>
      <c r="LLV17" s="276"/>
      <c r="LLW17" s="276"/>
      <c r="LLX17" s="276"/>
      <c r="LLY17" s="276"/>
      <c r="LLZ17" s="276"/>
      <c r="LMA17" s="276"/>
      <c r="LMB17" s="276"/>
      <c r="LMC17" s="276"/>
      <c r="LMD17" s="276"/>
      <c r="LME17" s="276"/>
      <c r="LMF17" s="276"/>
      <c r="LMG17" s="276"/>
      <c r="LMH17" s="276"/>
      <c r="LMI17" s="276"/>
      <c r="LMJ17" s="276"/>
      <c r="LMK17" s="276"/>
      <c r="LML17" s="276"/>
      <c r="LMM17" s="276"/>
      <c r="LMN17" s="276"/>
      <c r="LMO17" s="276"/>
      <c r="LMP17" s="276"/>
      <c r="LMQ17" s="276"/>
      <c r="LMR17" s="276"/>
      <c r="LMS17" s="276"/>
      <c r="LMT17" s="276"/>
      <c r="LMU17" s="276"/>
      <c r="LMV17" s="276"/>
      <c r="LMW17" s="276"/>
      <c r="LMX17" s="276"/>
      <c r="LMY17" s="276"/>
      <c r="LMZ17" s="276"/>
      <c r="LNA17" s="276"/>
      <c r="LNB17" s="276"/>
      <c r="LNC17" s="276"/>
      <c r="LND17" s="276"/>
      <c r="LNE17" s="276"/>
      <c r="LNF17" s="276"/>
      <c r="LNG17" s="276"/>
      <c r="LNH17" s="276"/>
      <c r="LNI17" s="276"/>
      <c r="LNJ17" s="276"/>
      <c r="LNK17" s="276"/>
      <c r="LNL17" s="276"/>
      <c r="LNM17" s="276"/>
      <c r="LNN17" s="276"/>
      <c r="LNO17" s="276"/>
      <c r="LNP17" s="276"/>
      <c r="LNQ17" s="276"/>
      <c r="LNR17" s="276"/>
      <c r="LNS17" s="276"/>
      <c r="LNT17" s="276"/>
      <c r="LNU17" s="276"/>
      <c r="LNV17" s="276"/>
      <c r="LNW17" s="276"/>
      <c r="LNX17" s="276"/>
      <c r="LNY17" s="276"/>
      <c r="LNZ17" s="276"/>
      <c r="LOA17" s="276"/>
      <c r="LOB17" s="276"/>
      <c r="LOC17" s="276"/>
      <c r="LOD17" s="276"/>
      <c r="LOE17" s="276"/>
      <c r="LOF17" s="276"/>
      <c r="LOG17" s="276"/>
      <c r="LOH17" s="276"/>
      <c r="LOI17" s="276"/>
      <c r="LOJ17" s="276"/>
      <c r="LOK17" s="276"/>
      <c r="LOL17" s="276"/>
      <c r="LOM17" s="276"/>
      <c r="LON17" s="276"/>
      <c r="LOO17" s="276"/>
      <c r="LOP17" s="276"/>
      <c r="LOQ17" s="276"/>
      <c r="LOR17" s="276"/>
      <c r="LOS17" s="276"/>
      <c r="LOT17" s="276"/>
      <c r="LOU17" s="276"/>
      <c r="LOV17" s="276"/>
      <c r="LOW17" s="276"/>
      <c r="LOX17" s="276"/>
      <c r="LOY17" s="276"/>
      <c r="LOZ17" s="276"/>
      <c r="LPA17" s="276"/>
      <c r="LPB17" s="276"/>
      <c r="LPC17" s="276"/>
      <c r="LPD17" s="276"/>
      <c r="LPE17" s="276"/>
      <c r="LPF17" s="276"/>
      <c r="LPG17" s="276"/>
      <c r="LPH17" s="276"/>
      <c r="LPI17" s="276"/>
      <c r="LPJ17" s="276"/>
      <c r="LPK17" s="276"/>
      <c r="LPL17" s="276"/>
      <c r="LPM17" s="276"/>
      <c r="LPN17" s="276"/>
      <c r="LPO17" s="276"/>
      <c r="LPP17" s="276"/>
      <c r="LPQ17" s="276"/>
      <c r="LPR17" s="276"/>
      <c r="LPS17" s="276"/>
      <c r="LPT17" s="276"/>
      <c r="LPU17" s="276"/>
      <c r="LPV17" s="276"/>
      <c r="LPW17" s="276"/>
      <c r="LPX17" s="276"/>
      <c r="LPY17" s="276"/>
      <c r="LPZ17" s="276"/>
      <c r="LQA17" s="276"/>
      <c r="LQB17" s="276"/>
      <c r="LQC17" s="276"/>
      <c r="LQD17" s="276"/>
      <c r="LQE17" s="276"/>
      <c r="LQF17" s="276"/>
      <c r="LQG17" s="276"/>
      <c r="LQH17" s="276"/>
      <c r="LQI17" s="276"/>
      <c r="LQJ17" s="276"/>
      <c r="LQK17" s="276"/>
      <c r="LQL17" s="276"/>
      <c r="LQM17" s="276"/>
      <c r="LQN17" s="276"/>
      <c r="LQO17" s="276"/>
      <c r="LQP17" s="276"/>
      <c r="LQQ17" s="276"/>
      <c r="LQR17" s="276"/>
      <c r="LQS17" s="276"/>
      <c r="LQT17" s="276"/>
      <c r="LQU17" s="276"/>
      <c r="LQV17" s="276"/>
      <c r="LQW17" s="276"/>
      <c r="LQX17" s="276"/>
      <c r="LQY17" s="276"/>
      <c r="LQZ17" s="276"/>
      <c r="LRA17" s="276"/>
      <c r="LRB17" s="276"/>
      <c r="LRC17" s="276"/>
      <c r="LRD17" s="276"/>
      <c r="LRE17" s="276"/>
      <c r="LRF17" s="276"/>
      <c r="LRG17" s="276"/>
      <c r="LRH17" s="276"/>
      <c r="LRI17" s="276"/>
      <c r="LRJ17" s="276"/>
      <c r="LRK17" s="276"/>
      <c r="LRL17" s="276"/>
      <c r="LRM17" s="276"/>
      <c r="LRN17" s="276"/>
      <c r="LRO17" s="276"/>
      <c r="LRP17" s="276"/>
      <c r="LRQ17" s="276"/>
      <c r="LRR17" s="276"/>
      <c r="LRS17" s="276"/>
      <c r="LRT17" s="276"/>
      <c r="LRU17" s="276"/>
      <c r="LRV17" s="276"/>
      <c r="LRW17" s="276"/>
      <c r="LRX17" s="276"/>
      <c r="LRY17" s="276"/>
      <c r="LRZ17" s="276"/>
      <c r="LSA17" s="276"/>
      <c r="LSB17" s="276"/>
      <c r="LSC17" s="276"/>
      <c r="LSD17" s="276"/>
      <c r="LSE17" s="276"/>
      <c r="LSF17" s="276"/>
      <c r="LSG17" s="276"/>
      <c r="LSH17" s="276"/>
      <c r="LSI17" s="276"/>
      <c r="LSJ17" s="276"/>
      <c r="LSK17" s="276"/>
      <c r="LSL17" s="276"/>
      <c r="LSM17" s="276"/>
      <c r="LSN17" s="276"/>
      <c r="LSO17" s="276"/>
      <c r="LSP17" s="276"/>
      <c r="LSQ17" s="276"/>
      <c r="LSR17" s="276"/>
      <c r="LSS17" s="276"/>
      <c r="LST17" s="276"/>
      <c r="LSU17" s="276"/>
      <c r="LSV17" s="276"/>
      <c r="LSW17" s="276"/>
      <c r="LSX17" s="276"/>
      <c r="LSY17" s="276"/>
      <c r="LSZ17" s="276"/>
      <c r="LTA17" s="276"/>
      <c r="LTB17" s="276"/>
      <c r="LTC17" s="276"/>
      <c r="LTD17" s="276"/>
      <c r="LTE17" s="276"/>
      <c r="LTF17" s="276"/>
      <c r="LTG17" s="276"/>
      <c r="LTH17" s="276"/>
      <c r="LTI17" s="276"/>
      <c r="LTJ17" s="276"/>
      <c r="LTK17" s="276"/>
      <c r="LTL17" s="276"/>
      <c r="LTM17" s="276"/>
      <c r="LTN17" s="276"/>
      <c r="LTO17" s="276"/>
      <c r="LTP17" s="276"/>
      <c r="LTQ17" s="276"/>
      <c r="LTR17" s="276"/>
      <c r="LTS17" s="276"/>
      <c r="LTT17" s="276"/>
      <c r="LTU17" s="276"/>
      <c r="LTV17" s="276"/>
      <c r="LTW17" s="276"/>
      <c r="LTX17" s="276"/>
      <c r="LTY17" s="276"/>
      <c r="LTZ17" s="276"/>
      <c r="LUA17" s="276"/>
      <c r="LUB17" s="276"/>
      <c r="LUC17" s="276"/>
      <c r="LUD17" s="276"/>
      <c r="LUE17" s="276"/>
      <c r="LUF17" s="276"/>
      <c r="LUG17" s="276"/>
      <c r="LUH17" s="276"/>
      <c r="LUI17" s="276"/>
      <c r="LUJ17" s="276"/>
      <c r="LUK17" s="276"/>
      <c r="LUL17" s="276"/>
      <c r="LUM17" s="276"/>
      <c r="LUN17" s="276"/>
      <c r="LUO17" s="276"/>
      <c r="LUP17" s="276"/>
      <c r="LUQ17" s="276"/>
      <c r="LUR17" s="276"/>
      <c r="LUS17" s="276"/>
      <c r="LUT17" s="276"/>
      <c r="LUU17" s="276"/>
      <c r="LUV17" s="276"/>
      <c r="LUW17" s="276"/>
      <c r="LUX17" s="276"/>
      <c r="LUY17" s="276"/>
      <c r="LUZ17" s="276"/>
      <c r="LVA17" s="276"/>
      <c r="LVB17" s="276"/>
      <c r="LVC17" s="276"/>
      <c r="LVD17" s="276"/>
      <c r="LVE17" s="276"/>
      <c r="LVF17" s="276"/>
      <c r="LVG17" s="276"/>
      <c r="LVH17" s="276"/>
      <c r="LVI17" s="276"/>
      <c r="LVJ17" s="276"/>
      <c r="LVK17" s="276"/>
      <c r="LVL17" s="276"/>
      <c r="LVM17" s="276"/>
      <c r="LVN17" s="276"/>
      <c r="LVO17" s="276"/>
      <c r="LVP17" s="276"/>
      <c r="LVQ17" s="276"/>
      <c r="LVR17" s="276"/>
      <c r="LVS17" s="276"/>
      <c r="LVT17" s="276"/>
      <c r="LVU17" s="276"/>
      <c r="LVV17" s="276"/>
      <c r="LVW17" s="276"/>
      <c r="LVX17" s="276"/>
      <c r="LVY17" s="276"/>
      <c r="LVZ17" s="276"/>
      <c r="LWA17" s="276"/>
      <c r="LWB17" s="276"/>
      <c r="LWC17" s="276"/>
      <c r="LWD17" s="276"/>
      <c r="LWE17" s="276"/>
      <c r="LWF17" s="276"/>
      <c r="LWG17" s="276"/>
      <c r="LWH17" s="276"/>
      <c r="LWI17" s="276"/>
      <c r="LWJ17" s="276"/>
      <c r="LWK17" s="276"/>
      <c r="LWL17" s="276"/>
      <c r="LWM17" s="276"/>
      <c r="LWN17" s="276"/>
      <c r="LWO17" s="276"/>
      <c r="LWP17" s="276"/>
      <c r="LWQ17" s="276"/>
      <c r="LWR17" s="276"/>
      <c r="LWS17" s="276"/>
      <c r="LWT17" s="276"/>
      <c r="LWU17" s="276"/>
      <c r="LWV17" s="276"/>
      <c r="LWW17" s="276"/>
      <c r="LWX17" s="276"/>
      <c r="LWY17" s="276"/>
      <c r="LWZ17" s="276"/>
      <c r="LXA17" s="276"/>
      <c r="LXB17" s="276"/>
      <c r="LXC17" s="276"/>
      <c r="LXD17" s="276"/>
      <c r="LXE17" s="276"/>
      <c r="LXF17" s="276"/>
      <c r="LXG17" s="276"/>
      <c r="LXH17" s="276"/>
      <c r="LXI17" s="276"/>
      <c r="LXJ17" s="276"/>
      <c r="LXK17" s="276"/>
      <c r="LXL17" s="276"/>
      <c r="LXM17" s="276"/>
      <c r="LXN17" s="276"/>
      <c r="LXO17" s="276"/>
      <c r="LXP17" s="276"/>
      <c r="LXQ17" s="276"/>
      <c r="LXR17" s="276"/>
      <c r="LXS17" s="276"/>
      <c r="LXT17" s="276"/>
      <c r="LXU17" s="276"/>
      <c r="LXV17" s="276"/>
      <c r="LXW17" s="276"/>
      <c r="LXX17" s="276"/>
      <c r="LXY17" s="276"/>
      <c r="LXZ17" s="276"/>
      <c r="LYA17" s="276"/>
      <c r="LYB17" s="276"/>
      <c r="LYC17" s="276"/>
      <c r="LYD17" s="276"/>
      <c r="LYE17" s="276"/>
      <c r="LYF17" s="276"/>
      <c r="LYG17" s="276"/>
      <c r="LYH17" s="276"/>
      <c r="LYI17" s="276"/>
      <c r="LYJ17" s="276"/>
      <c r="LYK17" s="276"/>
      <c r="LYL17" s="276"/>
      <c r="LYM17" s="276"/>
      <c r="LYN17" s="276"/>
      <c r="LYO17" s="276"/>
      <c r="LYP17" s="276"/>
      <c r="LYQ17" s="276"/>
      <c r="LYR17" s="276"/>
      <c r="LYS17" s="276"/>
      <c r="LYT17" s="276"/>
      <c r="LYU17" s="276"/>
      <c r="LYV17" s="276"/>
      <c r="LYW17" s="276"/>
      <c r="LYX17" s="276"/>
      <c r="LYY17" s="276"/>
      <c r="LYZ17" s="276"/>
      <c r="LZA17" s="276"/>
      <c r="LZB17" s="276"/>
      <c r="LZC17" s="276"/>
      <c r="LZD17" s="276"/>
      <c r="LZE17" s="276"/>
      <c r="LZF17" s="276"/>
      <c r="LZG17" s="276"/>
      <c r="LZH17" s="276"/>
      <c r="LZI17" s="276"/>
      <c r="LZJ17" s="276"/>
      <c r="LZK17" s="276"/>
      <c r="LZL17" s="276"/>
      <c r="LZM17" s="276"/>
      <c r="LZN17" s="276"/>
      <c r="LZO17" s="276"/>
      <c r="LZP17" s="276"/>
      <c r="LZQ17" s="276"/>
      <c r="LZR17" s="276"/>
      <c r="LZS17" s="276"/>
      <c r="LZT17" s="276"/>
      <c r="LZU17" s="276"/>
      <c r="LZV17" s="276"/>
      <c r="LZW17" s="276"/>
      <c r="LZX17" s="276"/>
      <c r="LZY17" s="276"/>
      <c r="LZZ17" s="276"/>
      <c r="MAA17" s="276"/>
      <c r="MAB17" s="276"/>
      <c r="MAC17" s="276"/>
      <c r="MAD17" s="276"/>
      <c r="MAE17" s="276"/>
      <c r="MAF17" s="276"/>
      <c r="MAG17" s="276"/>
      <c r="MAH17" s="276"/>
      <c r="MAI17" s="276"/>
      <c r="MAJ17" s="276"/>
      <c r="MAK17" s="276"/>
      <c r="MAL17" s="276"/>
      <c r="MAM17" s="276"/>
      <c r="MAN17" s="276"/>
      <c r="MAO17" s="276"/>
      <c r="MAP17" s="276"/>
      <c r="MAQ17" s="276"/>
      <c r="MAR17" s="276"/>
      <c r="MAS17" s="276"/>
      <c r="MAT17" s="276"/>
      <c r="MAU17" s="276"/>
      <c r="MAV17" s="276"/>
      <c r="MAW17" s="276"/>
      <c r="MAX17" s="276"/>
      <c r="MAY17" s="276"/>
      <c r="MAZ17" s="276"/>
      <c r="MBA17" s="276"/>
      <c r="MBB17" s="276"/>
      <c r="MBC17" s="276"/>
      <c r="MBD17" s="276"/>
      <c r="MBE17" s="276"/>
      <c r="MBF17" s="276"/>
      <c r="MBG17" s="276"/>
      <c r="MBH17" s="276"/>
      <c r="MBI17" s="276"/>
      <c r="MBJ17" s="276"/>
      <c r="MBK17" s="276"/>
      <c r="MBL17" s="276"/>
      <c r="MBM17" s="276"/>
      <c r="MBN17" s="276"/>
      <c r="MBO17" s="276"/>
      <c r="MBP17" s="276"/>
      <c r="MBQ17" s="276"/>
      <c r="MBR17" s="276"/>
      <c r="MBS17" s="276"/>
      <c r="MBT17" s="276"/>
      <c r="MBU17" s="276"/>
      <c r="MBV17" s="276"/>
      <c r="MBW17" s="276"/>
      <c r="MBX17" s="276"/>
      <c r="MBY17" s="276"/>
      <c r="MBZ17" s="276"/>
      <c r="MCA17" s="276"/>
      <c r="MCB17" s="276"/>
      <c r="MCC17" s="276"/>
      <c r="MCD17" s="276"/>
      <c r="MCE17" s="276"/>
      <c r="MCF17" s="276"/>
      <c r="MCG17" s="276"/>
      <c r="MCH17" s="276"/>
      <c r="MCI17" s="276"/>
      <c r="MCJ17" s="276"/>
      <c r="MCK17" s="276"/>
      <c r="MCL17" s="276"/>
      <c r="MCM17" s="276"/>
      <c r="MCN17" s="276"/>
      <c r="MCO17" s="276"/>
      <c r="MCP17" s="276"/>
      <c r="MCQ17" s="276"/>
      <c r="MCR17" s="276"/>
      <c r="MCS17" s="276"/>
      <c r="MCT17" s="276"/>
      <c r="MCU17" s="276"/>
      <c r="MCV17" s="276"/>
      <c r="MCW17" s="276"/>
      <c r="MCX17" s="276"/>
      <c r="MCY17" s="276"/>
      <c r="MCZ17" s="276"/>
      <c r="MDA17" s="276"/>
      <c r="MDB17" s="276"/>
      <c r="MDC17" s="276"/>
      <c r="MDD17" s="276"/>
      <c r="MDE17" s="276"/>
      <c r="MDF17" s="276"/>
      <c r="MDG17" s="276"/>
      <c r="MDH17" s="276"/>
      <c r="MDI17" s="276"/>
      <c r="MDJ17" s="276"/>
      <c r="MDK17" s="276"/>
      <c r="MDL17" s="276"/>
      <c r="MDM17" s="276"/>
      <c r="MDN17" s="276"/>
      <c r="MDO17" s="276"/>
      <c r="MDP17" s="276"/>
      <c r="MDQ17" s="276"/>
      <c r="MDR17" s="276"/>
      <c r="MDS17" s="276"/>
      <c r="MDT17" s="276"/>
      <c r="MDU17" s="276"/>
      <c r="MDV17" s="276"/>
      <c r="MDW17" s="276"/>
      <c r="MDX17" s="276"/>
      <c r="MDY17" s="276"/>
      <c r="MDZ17" s="276"/>
      <c r="MEA17" s="276"/>
      <c r="MEB17" s="276"/>
      <c r="MEC17" s="276"/>
      <c r="MED17" s="276"/>
      <c r="MEE17" s="276"/>
      <c r="MEF17" s="276"/>
      <c r="MEG17" s="276"/>
      <c r="MEH17" s="276"/>
      <c r="MEI17" s="276"/>
      <c r="MEJ17" s="276"/>
      <c r="MEK17" s="276"/>
      <c r="MEL17" s="276"/>
      <c r="MEM17" s="276"/>
      <c r="MEN17" s="276"/>
      <c r="MEO17" s="276"/>
      <c r="MEP17" s="276"/>
      <c r="MEQ17" s="276"/>
      <c r="MER17" s="276"/>
      <c r="MES17" s="276"/>
      <c r="MET17" s="276"/>
      <c r="MEU17" s="276"/>
      <c r="MEV17" s="276"/>
      <c r="MEW17" s="276"/>
      <c r="MEX17" s="276"/>
      <c r="MEY17" s="276"/>
      <c r="MEZ17" s="276"/>
      <c r="MFA17" s="276"/>
      <c r="MFB17" s="276"/>
      <c r="MFC17" s="276"/>
      <c r="MFD17" s="276"/>
      <c r="MFE17" s="276"/>
      <c r="MFF17" s="276"/>
      <c r="MFG17" s="276"/>
      <c r="MFH17" s="276"/>
      <c r="MFI17" s="276"/>
      <c r="MFJ17" s="276"/>
      <c r="MFK17" s="276"/>
      <c r="MFL17" s="276"/>
      <c r="MFM17" s="276"/>
      <c r="MFN17" s="276"/>
      <c r="MFO17" s="276"/>
      <c r="MFP17" s="276"/>
      <c r="MFQ17" s="276"/>
      <c r="MFR17" s="276"/>
      <c r="MFS17" s="276"/>
      <c r="MFT17" s="276"/>
      <c r="MFU17" s="276"/>
      <c r="MFV17" s="276"/>
      <c r="MFW17" s="276"/>
      <c r="MFX17" s="276"/>
      <c r="MFY17" s="276"/>
      <c r="MFZ17" s="276"/>
      <c r="MGA17" s="276"/>
      <c r="MGB17" s="276"/>
      <c r="MGC17" s="276"/>
      <c r="MGD17" s="276"/>
      <c r="MGE17" s="276"/>
      <c r="MGF17" s="276"/>
      <c r="MGG17" s="276"/>
      <c r="MGH17" s="276"/>
      <c r="MGI17" s="276"/>
      <c r="MGJ17" s="276"/>
      <c r="MGK17" s="276"/>
      <c r="MGL17" s="276"/>
      <c r="MGM17" s="276"/>
      <c r="MGN17" s="276"/>
      <c r="MGO17" s="276"/>
      <c r="MGP17" s="276"/>
      <c r="MGQ17" s="276"/>
      <c r="MGR17" s="276"/>
      <c r="MGS17" s="276"/>
      <c r="MGT17" s="276"/>
      <c r="MGU17" s="276"/>
      <c r="MGV17" s="276"/>
      <c r="MGW17" s="276"/>
      <c r="MGX17" s="276"/>
      <c r="MGY17" s="276"/>
      <c r="MGZ17" s="276"/>
      <c r="MHA17" s="276"/>
      <c r="MHB17" s="276"/>
      <c r="MHC17" s="276"/>
      <c r="MHD17" s="276"/>
      <c r="MHE17" s="276"/>
      <c r="MHF17" s="276"/>
      <c r="MHG17" s="276"/>
      <c r="MHH17" s="276"/>
      <c r="MHI17" s="276"/>
      <c r="MHJ17" s="276"/>
      <c r="MHK17" s="276"/>
      <c r="MHL17" s="276"/>
      <c r="MHM17" s="276"/>
      <c r="MHN17" s="276"/>
      <c r="MHO17" s="276"/>
      <c r="MHP17" s="276"/>
      <c r="MHQ17" s="276"/>
      <c r="MHR17" s="276"/>
      <c r="MHS17" s="276"/>
      <c r="MHT17" s="276"/>
      <c r="MHU17" s="276"/>
      <c r="MHV17" s="276"/>
      <c r="MHW17" s="276"/>
      <c r="MHX17" s="276"/>
      <c r="MHY17" s="276"/>
      <c r="MHZ17" s="276"/>
      <c r="MIA17" s="276"/>
      <c r="MIB17" s="276"/>
      <c r="MIC17" s="276"/>
      <c r="MID17" s="276"/>
      <c r="MIE17" s="276"/>
      <c r="MIF17" s="276"/>
      <c r="MIG17" s="276"/>
      <c r="MIH17" s="276"/>
      <c r="MII17" s="276"/>
      <c r="MIJ17" s="276"/>
      <c r="MIK17" s="276"/>
      <c r="MIL17" s="276"/>
      <c r="MIM17" s="276"/>
      <c r="MIN17" s="276"/>
      <c r="MIO17" s="276"/>
      <c r="MIP17" s="276"/>
      <c r="MIQ17" s="276"/>
      <c r="MIR17" s="276"/>
      <c r="MIS17" s="276"/>
      <c r="MIT17" s="276"/>
      <c r="MIU17" s="276"/>
      <c r="MIV17" s="276"/>
      <c r="MIW17" s="276"/>
      <c r="MIX17" s="276"/>
      <c r="MIY17" s="276"/>
      <c r="MIZ17" s="276"/>
      <c r="MJA17" s="276"/>
      <c r="MJB17" s="276"/>
      <c r="MJC17" s="276"/>
      <c r="MJD17" s="276"/>
      <c r="MJE17" s="276"/>
      <c r="MJF17" s="276"/>
      <c r="MJG17" s="276"/>
      <c r="MJH17" s="276"/>
      <c r="MJI17" s="276"/>
      <c r="MJJ17" s="276"/>
      <c r="MJK17" s="276"/>
      <c r="MJL17" s="276"/>
      <c r="MJM17" s="276"/>
      <c r="MJN17" s="276"/>
      <c r="MJO17" s="276"/>
      <c r="MJP17" s="276"/>
      <c r="MJQ17" s="276"/>
      <c r="MJR17" s="276"/>
      <c r="MJS17" s="276"/>
      <c r="MJT17" s="276"/>
      <c r="MJU17" s="276"/>
      <c r="MJV17" s="276"/>
      <c r="MJW17" s="276"/>
      <c r="MJX17" s="276"/>
      <c r="MJY17" s="276"/>
      <c r="MJZ17" s="276"/>
      <c r="MKA17" s="276"/>
      <c r="MKB17" s="276"/>
      <c r="MKC17" s="276"/>
      <c r="MKD17" s="276"/>
      <c r="MKE17" s="276"/>
      <c r="MKF17" s="276"/>
      <c r="MKG17" s="276"/>
      <c r="MKH17" s="276"/>
      <c r="MKI17" s="276"/>
      <c r="MKJ17" s="276"/>
      <c r="MKK17" s="276"/>
      <c r="MKL17" s="276"/>
      <c r="MKM17" s="276"/>
      <c r="MKN17" s="276"/>
      <c r="MKO17" s="276"/>
      <c r="MKP17" s="276"/>
      <c r="MKQ17" s="276"/>
      <c r="MKR17" s="276"/>
      <c r="MKS17" s="276"/>
      <c r="MKT17" s="276"/>
      <c r="MKU17" s="276"/>
      <c r="MKV17" s="276"/>
      <c r="MKW17" s="276"/>
      <c r="MKX17" s="276"/>
      <c r="MKY17" s="276"/>
      <c r="MKZ17" s="276"/>
      <c r="MLA17" s="276"/>
      <c r="MLB17" s="276"/>
      <c r="MLC17" s="276"/>
      <c r="MLD17" s="276"/>
      <c r="MLE17" s="276"/>
      <c r="MLF17" s="276"/>
      <c r="MLG17" s="276"/>
      <c r="MLH17" s="276"/>
      <c r="MLI17" s="276"/>
      <c r="MLJ17" s="276"/>
      <c r="MLK17" s="276"/>
      <c r="MLL17" s="276"/>
      <c r="MLM17" s="276"/>
      <c r="MLN17" s="276"/>
      <c r="MLO17" s="276"/>
      <c r="MLP17" s="276"/>
      <c r="MLQ17" s="276"/>
      <c r="MLR17" s="276"/>
      <c r="MLS17" s="276"/>
      <c r="MLT17" s="276"/>
      <c r="MLU17" s="276"/>
      <c r="MLV17" s="276"/>
      <c r="MLW17" s="276"/>
      <c r="MLX17" s="276"/>
      <c r="MLY17" s="276"/>
      <c r="MLZ17" s="276"/>
      <c r="MMA17" s="276"/>
      <c r="MMB17" s="276"/>
      <c r="MMC17" s="276"/>
      <c r="MMD17" s="276"/>
      <c r="MME17" s="276"/>
      <c r="MMF17" s="276"/>
      <c r="MMG17" s="276"/>
      <c r="MMH17" s="276"/>
      <c r="MMI17" s="276"/>
      <c r="MMJ17" s="276"/>
      <c r="MMK17" s="276"/>
      <c r="MML17" s="276"/>
      <c r="MMM17" s="276"/>
      <c r="MMN17" s="276"/>
      <c r="MMO17" s="276"/>
      <c r="MMP17" s="276"/>
      <c r="MMQ17" s="276"/>
      <c r="MMR17" s="276"/>
      <c r="MMS17" s="276"/>
      <c r="MMT17" s="276"/>
      <c r="MMU17" s="276"/>
      <c r="MMV17" s="276"/>
      <c r="MMW17" s="276"/>
      <c r="MMX17" s="276"/>
      <c r="MMY17" s="276"/>
      <c r="MMZ17" s="276"/>
      <c r="MNA17" s="276"/>
      <c r="MNB17" s="276"/>
      <c r="MNC17" s="276"/>
      <c r="MND17" s="276"/>
      <c r="MNE17" s="276"/>
      <c r="MNF17" s="276"/>
      <c r="MNG17" s="276"/>
      <c r="MNH17" s="276"/>
      <c r="MNI17" s="276"/>
      <c r="MNJ17" s="276"/>
      <c r="MNK17" s="276"/>
      <c r="MNL17" s="276"/>
      <c r="MNM17" s="276"/>
      <c r="MNN17" s="276"/>
      <c r="MNO17" s="276"/>
      <c r="MNP17" s="276"/>
      <c r="MNQ17" s="276"/>
      <c r="MNR17" s="276"/>
      <c r="MNS17" s="276"/>
      <c r="MNT17" s="276"/>
      <c r="MNU17" s="276"/>
      <c r="MNV17" s="276"/>
      <c r="MNW17" s="276"/>
      <c r="MNX17" s="276"/>
      <c r="MNY17" s="276"/>
      <c r="MNZ17" s="276"/>
      <c r="MOA17" s="276"/>
      <c r="MOB17" s="276"/>
      <c r="MOC17" s="276"/>
      <c r="MOD17" s="276"/>
      <c r="MOE17" s="276"/>
      <c r="MOF17" s="276"/>
      <c r="MOG17" s="276"/>
      <c r="MOH17" s="276"/>
      <c r="MOI17" s="276"/>
      <c r="MOJ17" s="276"/>
      <c r="MOK17" s="276"/>
      <c r="MOL17" s="276"/>
      <c r="MOM17" s="276"/>
      <c r="MON17" s="276"/>
      <c r="MOO17" s="276"/>
      <c r="MOP17" s="276"/>
      <c r="MOQ17" s="276"/>
      <c r="MOR17" s="276"/>
      <c r="MOS17" s="276"/>
      <c r="MOT17" s="276"/>
      <c r="MOU17" s="276"/>
      <c r="MOV17" s="276"/>
      <c r="MOW17" s="276"/>
      <c r="MOX17" s="276"/>
      <c r="MOY17" s="276"/>
      <c r="MOZ17" s="276"/>
      <c r="MPA17" s="276"/>
      <c r="MPB17" s="276"/>
      <c r="MPC17" s="276"/>
      <c r="MPD17" s="276"/>
      <c r="MPE17" s="276"/>
      <c r="MPF17" s="276"/>
      <c r="MPG17" s="276"/>
      <c r="MPH17" s="276"/>
      <c r="MPI17" s="276"/>
      <c r="MPJ17" s="276"/>
      <c r="MPK17" s="276"/>
      <c r="MPL17" s="276"/>
      <c r="MPM17" s="276"/>
      <c r="MPN17" s="276"/>
      <c r="MPO17" s="276"/>
      <c r="MPP17" s="276"/>
      <c r="MPQ17" s="276"/>
      <c r="MPR17" s="276"/>
      <c r="MPS17" s="276"/>
      <c r="MPT17" s="276"/>
      <c r="MPU17" s="276"/>
      <c r="MPV17" s="276"/>
      <c r="MPW17" s="276"/>
      <c r="MPX17" s="276"/>
      <c r="MPY17" s="276"/>
      <c r="MPZ17" s="276"/>
      <c r="MQA17" s="276"/>
      <c r="MQB17" s="276"/>
      <c r="MQC17" s="276"/>
      <c r="MQD17" s="276"/>
      <c r="MQE17" s="276"/>
      <c r="MQF17" s="276"/>
      <c r="MQG17" s="276"/>
      <c r="MQH17" s="276"/>
      <c r="MQI17" s="276"/>
      <c r="MQJ17" s="276"/>
      <c r="MQK17" s="276"/>
      <c r="MQL17" s="276"/>
      <c r="MQM17" s="276"/>
      <c r="MQN17" s="276"/>
      <c r="MQO17" s="276"/>
      <c r="MQP17" s="276"/>
      <c r="MQQ17" s="276"/>
      <c r="MQR17" s="276"/>
      <c r="MQS17" s="276"/>
      <c r="MQT17" s="276"/>
      <c r="MQU17" s="276"/>
      <c r="MQV17" s="276"/>
      <c r="MQW17" s="276"/>
      <c r="MQX17" s="276"/>
      <c r="MQY17" s="276"/>
      <c r="MQZ17" s="276"/>
      <c r="MRA17" s="276"/>
      <c r="MRB17" s="276"/>
      <c r="MRC17" s="276"/>
      <c r="MRD17" s="276"/>
      <c r="MRE17" s="276"/>
      <c r="MRF17" s="276"/>
      <c r="MRG17" s="276"/>
      <c r="MRH17" s="276"/>
      <c r="MRI17" s="276"/>
      <c r="MRJ17" s="276"/>
      <c r="MRK17" s="276"/>
      <c r="MRL17" s="276"/>
      <c r="MRM17" s="276"/>
      <c r="MRN17" s="276"/>
      <c r="MRO17" s="276"/>
      <c r="MRP17" s="276"/>
      <c r="MRQ17" s="276"/>
      <c r="MRR17" s="276"/>
      <c r="MRS17" s="276"/>
      <c r="MRT17" s="276"/>
      <c r="MRU17" s="276"/>
      <c r="MRV17" s="276"/>
      <c r="MRW17" s="276"/>
      <c r="MRX17" s="276"/>
      <c r="MRY17" s="276"/>
      <c r="MRZ17" s="276"/>
      <c r="MSA17" s="276"/>
      <c r="MSB17" s="276"/>
      <c r="MSC17" s="276"/>
      <c r="MSD17" s="276"/>
      <c r="MSE17" s="276"/>
      <c r="MSF17" s="276"/>
      <c r="MSG17" s="276"/>
      <c r="MSH17" s="276"/>
      <c r="MSI17" s="276"/>
      <c r="MSJ17" s="276"/>
      <c r="MSK17" s="276"/>
      <c r="MSL17" s="276"/>
      <c r="MSM17" s="276"/>
      <c r="MSN17" s="276"/>
      <c r="MSO17" s="276"/>
      <c r="MSP17" s="276"/>
      <c r="MSQ17" s="276"/>
      <c r="MSR17" s="276"/>
      <c r="MSS17" s="276"/>
      <c r="MST17" s="276"/>
      <c r="MSU17" s="276"/>
      <c r="MSV17" s="276"/>
      <c r="MSW17" s="276"/>
      <c r="MSX17" s="276"/>
      <c r="MSY17" s="276"/>
      <c r="MSZ17" s="276"/>
      <c r="MTA17" s="276"/>
      <c r="MTB17" s="276"/>
      <c r="MTC17" s="276"/>
      <c r="MTD17" s="276"/>
      <c r="MTE17" s="276"/>
      <c r="MTF17" s="276"/>
      <c r="MTG17" s="276"/>
      <c r="MTH17" s="276"/>
      <c r="MTI17" s="276"/>
      <c r="MTJ17" s="276"/>
      <c r="MTK17" s="276"/>
      <c r="MTL17" s="276"/>
      <c r="MTM17" s="276"/>
      <c r="MTN17" s="276"/>
      <c r="MTO17" s="276"/>
      <c r="MTP17" s="276"/>
      <c r="MTQ17" s="276"/>
      <c r="MTR17" s="276"/>
      <c r="MTS17" s="276"/>
      <c r="MTT17" s="276"/>
      <c r="MTU17" s="276"/>
      <c r="MTV17" s="276"/>
      <c r="MTW17" s="276"/>
      <c r="MTX17" s="276"/>
      <c r="MTY17" s="276"/>
      <c r="MTZ17" s="276"/>
      <c r="MUA17" s="276"/>
      <c r="MUB17" s="276"/>
      <c r="MUC17" s="276"/>
      <c r="MUD17" s="276"/>
      <c r="MUE17" s="276"/>
      <c r="MUF17" s="276"/>
      <c r="MUG17" s="276"/>
      <c r="MUH17" s="276"/>
      <c r="MUI17" s="276"/>
      <c r="MUJ17" s="276"/>
      <c r="MUK17" s="276"/>
      <c r="MUL17" s="276"/>
      <c r="MUM17" s="276"/>
      <c r="MUN17" s="276"/>
      <c r="MUO17" s="276"/>
      <c r="MUP17" s="276"/>
      <c r="MUQ17" s="276"/>
      <c r="MUR17" s="276"/>
      <c r="MUS17" s="276"/>
      <c r="MUT17" s="276"/>
      <c r="MUU17" s="276"/>
      <c r="MUV17" s="276"/>
      <c r="MUW17" s="276"/>
      <c r="MUX17" s="276"/>
      <c r="MUY17" s="276"/>
      <c r="MUZ17" s="276"/>
      <c r="MVA17" s="276"/>
      <c r="MVB17" s="276"/>
      <c r="MVC17" s="276"/>
      <c r="MVD17" s="276"/>
      <c r="MVE17" s="276"/>
      <c r="MVF17" s="276"/>
      <c r="MVG17" s="276"/>
      <c r="MVH17" s="276"/>
      <c r="MVI17" s="276"/>
      <c r="MVJ17" s="276"/>
      <c r="MVK17" s="276"/>
      <c r="MVL17" s="276"/>
      <c r="MVM17" s="276"/>
      <c r="MVN17" s="276"/>
      <c r="MVO17" s="276"/>
      <c r="MVP17" s="276"/>
      <c r="MVQ17" s="276"/>
      <c r="MVR17" s="276"/>
      <c r="MVS17" s="276"/>
      <c r="MVT17" s="276"/>
      <c r="MVU17" s="276"/>
      <c r="MVV17" s="276"/>
      <c r="MVW17" s="276"/>
      <c r="MVX17" s="276"/>
      <c r="MVY17" s="276"/>
      <c r="MVZ17" s="276"/>
      <c r="MWA17" s="276"/>
      <c r="MWB17" s="276"/>
      <c r="MWC17" s="276"/>
      <c r="MWD17" s="276"/>
      <c r="MWE17" s="276"/>
      <c r="MWF17" s="276"/>
      <c r="MWG17" s="276"/>
      <c r="MWH17" s="276"/>
      <c r="MWI17" s="276"/>
      <c r="MWJ17" s="276"/>
      <c r="MWK17" s="276"/>
      <c r="MWL17" s="276"/>
      <c r="MWM17" s="276"/>
      <c r="MWN17" s="276"/>
      <c r="MWO17" s="276"/>
      <c r="MWP17" s="276"/>
      <c r="MWQ17" s="276"/>
      <c r="MWR17" s="276"/>
      <c r="MWS17" s="276"/>
      <c r="MWT17" s="276"/>
      <c r="MWU17" s="276"/>
      <c r="MWV17" s="276"/>
      <c r="MWW17" s="276"/>
      <c r="MWX17" s="276"/>
      <c r="MWY17" s="276"/>
      <c r="MWZ17" s="276"/>
      <c r="MXA17" s="276"/>
      <c r="MXB17" s="276"/>
      <c r="MXC17" s="276"/>
      <c r="MXD17" s="276"/>
      <c r="MXE17" s="276"/>
      <c r="MXF17" s="276"/>
      <c r="MXG17" s="276"/>
      <c r="MXH17" s="276"/>
      <c r="MXI17" s="276"/>
      <c r="MXJ17" s="276"/>
      <c r="MXK17" s="276"/>
      <c r="MXL17" s="276"/>
      <c r="MXM17" s="276"/>
      <c r="MXN17" s="276"/>
      <c r="MXO17" s="276"/>
      <c r="MXP17" s="276"/>
      <c r="MXQ17" s="276"/>
      <c r="MXR17" s="276"/>
      <c r="MXS17" s="276"/>
      <c r="MXT17" s="276"/>
      <c r="MXU17" s="276"/>
      <c r="MXV17" s="276"/>
      <c r="MXW17" s="276"/>
      <c r="MXX17" s="276"/>
      <c r="MXY17" s="276"/>
      <c r="MXZ17" s="276"/>
      <c r="MYA17" s="276"/>
      <c r="MYB17" s="276"/>
      <c r="MYC17" s="276"/>
      <c r="MYD17" s="276"/>
      <c r="MYE17" s="276"/>
      <c r="MYF17" s="276"/>
      <c r="MYG17" s="276"/>
      <c r="MYH17" s="276"/>
      <c r="MYI17" s="276"/>
      <c r="MYJ17" s="276"/>
      <c r="MYK17" s="276"/>
      <c r="MYL17" s="276"/>
      <c r="MYM17" s="276"/>
      <c r="MYN17" s="276"/>
      <c r="MYO17" s="276"/>
      <c r="MYP17" s="276"/>
      <c r="MYQ17" s="276"/>
      <c r="MYR17" s="276"/>
      <c r="MYS17" s="276"/>
      <c r="MYT17" s="276"/>
      <c r="MYU17" s="276"/>
      <c r="MYV17" s="276"/>
      <c r="MYW17" s="276"/>
      <c r="MYX17" s="276"/>
      <c r="MYY17" s="276"/>
      <c r="MYZ17" s="276"/>
      <c r="MZA17" s="276"/>
      <c r="MZB17" s="276"/>
      <c r="MZC17" s="276"/>
      <c r="MZD17" s="276"/>
      <c r="MZE17" s="276"/>
      <c r="MZF17" s="276"/>
      <c r="MZG17" s="276"/>
      <c r="MZH17" s="276"/>
      <c r="MZI17" s="276"/>
      <c r="MZJ17" s="276"/>
      <c r="MZK17" s="276"/>
      <c r="MZL17" s="276"/>
      <c r="MZM17" s="276"/>
      <c r="MZN17" s="276"/>
      <c r="MZO17" s="276"/>
      <c r="MZP17" s="276"/>
      <c r="MZQ17" s="276"/>
      <c r="MZR17" s="276"/>
      <c r="MZS17" s="276"/>
      <c r="MZT17" s="276"/>
      <c r="MZU17" s="276"/>
      <c r="MZV17" s="276"/>
      <c r="MZW17" s="276"/>
      <c r="MZX17" s="276"/>
      <c r="MZY17" s="276"/>
      <c r="MZZ17" s="276"/>
      <c r="NAA17" s="276"/>
      <c r="NAB17" s="276"/>
      <c r="NAC17" s="276"/>
      <c r="NAD17" s="276"/>
      <c r="NAE17" s="276"/>
      <c r="NAF17" s="276"/>
      <c r="NAG17" s="276"/>
      <c r="NAH17" s="276"/>
      <c r="NAI17" s="276"/>
      <c r="NAJ17" s="276"/>
      <c r="NAK17" s="276"/>
      <c r="NAL17" s="276"/>
      <c r="NAM17" s="276"/>
      <c r="NAN17" s="276"/>
      <c r="NAO17" s="276"/>
      <c r="NAP17" s="276"/>
      <c r="NAQ17" s="276"/>
      <c r="NAR17" s="276"/>
      <c r="NAS17" s="276"/>
      <c r="NAT17" s="276"/>
      <c r="NAU17" s="276"/>
      <c r="NAV17" s="276"/>
      <c r="NAW17" s="276"/>
      <c r="NAX17" s="276"/>
      <c r="NAY17" s="276"/>
      <c r="NAZ17" s="276"/>
      <c r="NBA17" s="276"/>
      <c r="NBB17" s="276"/>
      <c r="NBC17" s="276"/>
      <c r="NBD17" s="276"/>
      <c r="NBE17" s="276"/>
      <c r="NBF17" s="276"/>
      <c r="NBG17" s="276"/>
      <c r="NBH17" s="276"/>
      <c r="NBI17" s="276"/>
      <c r="NBJ17" s="276"/>
      <c r="NBK17" s="276"/>
      <c r="NBL17" s="276"/>
      <c r="NBM17" s="276"/>
      <c r="NBN17" s="276"/>
      <c r="NBO17" s="276"/>
      <c r="NBP17" s="276"/>
      <c r="NBQ17" s="276"/>
      <c r="NBR17" s="276"/>
      <c r="NBS17" s="276"/>
      <c r="NBT17" s="276"/>
      <c r="NBU17" s="276"/>
      <c r="NBV17" s="276"/>
      <c r="NBW17" s="276"/>
      <c r="NBX17" s="276"/>
      <c r="NBY17" s="276"/>
      <c r="NBZ17" s="276"/>
      <c r="NCA17" s="276"/>
      <c r="NCB17" s="276"/>
      <c r="NCC17" s="276"/>
      <c r="NCD17" s="276"/>
      <c r="NCE17" s="276"/>
      <c r="NCF17" s="276"/>
      <c r="NCG17" s="276"/>
      <c r="NCH17" s="276"/>
      <c r="NCI17" s="276"/>
      <c r="NCJ17" s="276"/>
      <c r="NCK17" s="276"/>
      <c r="NCL17" s="276"/>
      <c r="NCM17" s="276"/>
      <c r="NCN17" s="276"/>
      <c r="NCO17" s="276"/>
      <c r="NCP17" s="276"/>
      <c r="NCQ17" s="276"/>
      <c r="NCR17" s="276"/>
      <c r="NCS17" s="276"/>
      <c r="NCT17" s="276"/>
      <c r="NCU17" s="276"/>
      <c r="NCV17" s="276"/>
      <c r="NCW17" s="276"/>
      <c r="NCX17" s="276"/>
      <c r="NCY17" s="276"/>
      <c r="NCZ17" s="276"/>
      <c r="NDA17" s="276"/>
      <c r="NDB17" s="276"/>
      <c r="NDC17" s="276"/>
      <c r="NDD17" s="276"/>
      <c r="NDE17" s="276"/>
      <c r="NDF17" s="276"/>
      <c r="NDG17" s="276"/>
      <c r="NDH17" s="276"/>
      <c r="NDI17" s="276"/>
      <c r="NDJ17" s="276"/>
      <c r="NDK17" s="276"/>
      <c r="NDL17" s="276"/>
      <c r="NDM17" s="276"/>
      <c r="NDN17" s="276"/>
      <c r="NDO17" s="276"/>
      <c r="NDP17" s="276"/>
      <c r="NDQ17" s="276"/>
      <c r="NDR17" s="276"/>
      <c r="NDS17" s="276"/>
      <c r="NDT17" s="276"/>
      <c r="NDU17" s="276"/>
      <c r="NDV17" s="276"/>
      <c r="NDW17" s="276"/>
      <c r="NDX17" s="276"/>
      <c r="NDY17" s="276"/>
      <c r="NDZ17" s="276"/>
      <c r="NEA17" s="276"/>
      <c r="NEB17" s="276"/>
      <c r="NEC17" s="276"/>
      <c r="NED17" s="276"/>
      <c r="NEE17" s="276"/>
      <c r="NEF17" s="276"/>
      <c r="NEG17" s="276"/>
      <c r="NEH17" s="276"/>
      <c r="NEI17" s="276"/>
      <c r="NEJ17" s="276"/>
      <c r="NEK17" s="276"/>
      <c r="NEL17" s="276"/>
      <c r="NEM17" s="276"/>
      <c r="NEN17" s="276"/>
      <c r="NEO17" s="276"/>
      <c r="NEP17" s="276"/>
      <c r="NEQ17" s="276"/>
      <c r="NER17" s="276"/>
      <c r="NES17" s="276"/>
      <c r="NET17" s="276"/>
      <c r="NEU17" s="276"/>
      <c r="NEV17" s="276"/>
      <c r="NEW17" s="276"/>
      <c r="NEX17" s="276"/>
      <c r="NEY17" s="276"/>
      <c r="NEZ17" s="276"/>
      <c r="NFA17" s="276"/>
      <c r="NFB17" s="276"/>
      <c r="NFC17" s="276"/>
      <c r="NFD17" s="276"/>
      <c r="NFE17" s="276"/>
      <c r="NFF17" s="276"/>
      <c r="NFG17" s="276"/>
      <c r="NFH17" s="276"/>
      <c r="NFI17" s="276"/>
      <c r="NFJ17" s="276"/>
      <c r="NFK17" s="276"/>
      <c r="NFL17" s="276"/>
      <c r="NFM17" s="276"/>
      <c r="NFN17" s="276"/>
      <c r="NFO17" s="276"/>
      <c r="NFP17" s="276"/>
      <c r="NFQ17" s="276"/>
      <c r="NFR17" s="276"/>
      <c r="NFS17" s="276"/>
      <c r="NFT17" s="276"/>
      <c r="NFU17" s="276"/>
      <c r="NFV17" s="276"/>
      <c r="NFW17" s="276"/>
      <c r="NFX17" s="276"/>
      <c r="NFY17" s="276"/>
      <c r="NFZ17" s="276"/>
      <c r="NGA17" s="276"/>
      <c r="NGB17" s="276"/>
      <c r="NGC17" s="276"/>
      <c r="NGD17" s="276"/>
      <c r="NGE17" s="276"/>
      <c r="NGF17" s="276"/>
      <c r="NGG17" s="276"/>
      <c r="NGH17" s="276"/>
      <c r="NGI17" s="276"/>
      <c r="NGJ17" s="276"/>
      <c r="NGK17" s="276"/>
      <c r="NGL17" s="276"/>
      <c r="NGM17" s="276"/>
      <c r="NGN17" s="276"/>
      <c r="NGO17" s="276"/>
      <c r="NGP17" s="276"/>
      <c r="NGQ17" s="276"/>
      <c r="NGR17" s="276"/>
      <c r="NGS17" s="276"/>
      <c r="NGT17" s="276"/>
      <c r="NGU17" s="276"/>
      <c r="NGV17" s="276"/>
      <c r="NGW17" s="276"/>
      <c r="NGX17" s="276"/>
      <c r="NGY17" s="276"/>
      <c r="NGZ17" s="276"/>
      <c r="NHA17" s="276"/>
      <c r="NHB17" s="276"/>
      <c r="NHC17" s="276"/>
      <c r="NHD17" s="276"/>
      <c r="NHE17" s="276"/>
      <c r="NHF17" s="276"/>
      <c r="NHG17" s="276"/>
      <c r="NHH17" s="276"/>
      <c r="NHI17" s="276"/>
      <c r="NHJ17" s="276"/>
      <c r="NHK17" s="276"/>
      <c r="NHL17" s="276"/>
      <c r="NHM17" s="276"/>
      <c r="NHN17" s="276"/>
      <c r="NHO17" s="276"/>
      <c r="NHP17" s="276"/>
      <c r="NHQ17" s="276"/>
      <c r="NHR17" s="276"/>
      <c r="NHS17" s="276"/>
      <c r="NHT17" s="276"/>
      <c r="NHU17" s="276"/>
      <c r="NHV17" s="276"/>
      <c r="NHW17" s="276"/>
      <c r="NHX17" s="276"/>
      <c r="NHY17" s="276"/>
      <c r="NHZ17" s="276"/>
      <c r="NIA17" s="276"/>
      <c r="NIB17" s="276"/>
      <c r="NIC17" s="276"/>
      <c r="NID17" s="276"/>
      <c r="NIE17" s="276"/>
      <c r="NIF17" s="276"/>
      <c r="NIG17" s="276"/>
      <c r="NIH17" s="276"/>
      <c r="NII17" s="276"/>
      <c r="NIJ17" s="276"/>
      <c r="NIK17" s="276"/>
      <c r="NIL17" s="276"/>
      <c r="NIM17" s="276"/>
      <c r="NIN17" s="276"/>
      <c r="NIO17" s="276"/>
      <c r="NIP17" s="276"/>
      <c r="NIQ17" s="276"/>
      <c r="NIR17" s="276"/>
      <c r="NIS17" s="276"/>
      <c r="NIT17" s="276"/>
      <c r="NIU17" s="276"/>
      <c r="NIV17" s="276"/>
      <c r="NIW17" s="276"/>
      <c r="NIX17" s="276"/>
      <c r="NIY17" s="276"/>
      <c r="NIZ17" s="276"/>
      <c r="NJA17" s="276"/>
      <c r="NJB17" s="276"/>
      <c r="NJC17" s="276"/>
      <c r="NJD17" s="276"/>
      <c r="NJE17" s="276"/>
      <c r="NJF17" s="276"/>
      <c r="NJG17" s="276"/>
      <c r="NJH17" s="276"/>
      <c r="NJI17" s="276"/>
      <c r="NJJ17" s="276"/>
      <c r="NJK17" s="276"/>
      <c r="NJL17" s="276"/>
      <c r="NJM17" s="276"/>
      <c r="NJN17" s="276"/>
      <c r="NJO17" s="276"/>
      <c r="NJP17" s="276"/>
      <c r="NJQ17" s="276"/>
      <c r="NJR17" s="276"/>
      <c r="NJS17" s="276"/>
      <c r="NJT17" s="276"/>
      <c r="NJU17" s="276"/>
      <c r="NJV17" s="276"/>
      <c r="NJW17" s="276"/>
      <c r="NJX17" s="276"/>
      <c r="NJY17" s="276"/>
      <c r="NJZ17" s="276"/>
      <c r="NKA17" s="276"/>
      <c r="NKB17" s="276"/>
      <c r="NKC17" s="276"/>
      <c r="NKD17" s="276"/>
      <c r="NKE17" s="276"/>
      <c r="NKF17" s="276"/>
      <c r="NKG17" s="276"/>
      <c r="NKH17" s="276"/>
      <c r="NKI17" s="276"/>
      <c r="NKJ17" s="276"/>
      <c r="NKK17" s="276"/>
      <c r="NKL17" s="276"/>
      <c r="NKM17" s="276"/>
      <c r="NKN17" s="276"/>
      <c r="NKO17" s="276"/>
      <c r="NKP17" s="276"/>
      <c r="NKQ17" s="276"/>
      <c r="NKR17" s="276"/>
      <c r="NKS17" s="276"/>
      <c r="NKT17" s="276"/>
      <c r="NKU17" s="276"/>
      <c r="NKV17" s="276"/>
      <c r="NKW17" s="276"/>
      <c r="NKX17" s="276"/>
      <c r="NKY17" s="276"/>
      <c r="NKZ17" s="276"/>
      <c r="NLA17" s="276"/>
      <c r="NLB17" s="276"/>
      <c r="NLC17" s="276"/>
      <c r="NLD17" s="276"/>
      <c r="NLE17" s="276"/>
      <c r="NLF17" s="276"/>
      <c r="NLG17" s="276"/>
      <c r="NLH17" s="276"/>
      <c r="NLI17" s="276"/>
      <c r="NLJ17" s="276"/>
      <c r="NLK17" s="276"/>
      <c r="NLL17" s="276"/>
      <c r="NLM17" s="276"/>
      <c r="NLN17" s="276"/>
      <c r="NLO17" s="276"/>
      <c r="NLP17" s="276"/>
      <c r="NLQ17" s="276"/>
      <c r="NLR17" s="276"/>
      <c r="NLS17" s="276"/>
      <c r="NLT17" s="276"/>
      <c r="NLU17" s="276"/>
      <c r="NLV17" s="276"/>
      <c r="NLW17" s="276"/>
      <c r="NLX17" s="276"/>
      <c r="NLY17" s="276"/>
      <c r="NLZ17" s="276"/>
      <c r="NMA17" s="276"/>
      <c r="NMB17" s="276"/>
      <c r="NMC17" s="276"/>
      <c r="NMD17" s="276"/>
      <c r="NME17" s="276"/>
      <c r="NMF17" s="276"/>
      <c r="NMG17" s="276"/>
      <c r="NMH17" s="276"/>
      <c r="NMI17" s="276"/>
      <c r="NMJ17" s="276"/>
      <c r="NMK17" s="276"/>
      <c r="NML17" s="276"/>
      <c r="NMM17" s="276"/>
      <c r="NMN17" s="276"/>
      <c r="NMO17" s="276"/>
      <c r="NMP17" s="276"/>
      <c r="NMQ17" s="276"/>
      <c r="NMR17" s="276"/>
      <c r="NMS17" s="276"/>
      <c r="NMT17" s="276"/>
      <c r="NMU17" s="276"/>
      <c r="NMV17" s="276"/>
      <c r="NMW17" s="276"/>
      <c r="NMX17" s="276"/>
      <c r="NMY17" s="276"/>
      <c r="NMZ17" s="276"/>
      <c r="NNA17" s="276"/>
      <c r="NNB17" s="276"/>
      <c r="NNC17" s="276"/>
      <c r="NND17" s="276"/>
      <c r="NNE17" s="276"/>
      <c r="NNF17" s="276"/>
      <c r="NNG17" s="276"/>
      <c r="NNH17" s="276"/>
      <c r="NNI17" s="276"/>
      <c r="NNJ17" s="276"/>
      <c r="NNK17" s="276"/>
      <c r="NNL17" s="276"/>
      <c r="NNM17" s="276"/>
      <c r="NNN17" s="276"/>
      <c r="NNO17" s="276"/>
      <c r="NNP17" s="276"/>
      <c r="NNQ17" s="276"/>
      <c r="NNR17" s="276"/>
      <c r="NNS17" s="276"/>
      <c r="NNT17" s="276"/>
      <c r="NNU17" s="276"/>
      <c r="NNV17" s="276"/>
      <c r="NNW17" s="276"/>
      <c r="NNX17" s="276"/>
      <c r="NNY17" s="276"/>
      <c r="NNZ17" s="276"/>
      <c r="NOA17" s="276"/>
      <c r="NOB17" s="276"/>
      <c r="NOC17" s="276"/>
      <c r="NOD17" s="276"/>
      <c r="NOE17" s="276"/>
      <c r="NOF17" s="276"/>
      <c r="NOG17" s="276"/>
      <c r="NOH17" s="276"/>
      <c r="NOI17" s="276"/>
      <c r="NOJ17" s="276"/>
      <c r="NOK17" s="276"/>
      <c r="NOL17" s="276"/>
      <c r="NOM17" s="276"/>
      <c r="NON17" s="276"/>
      <c r="NOO17" s="276"/>
      <c r="NOP17" s="276"/>
      <c r="NOQ17" s="276"/>
      <c r="NOR17" s="276"/>
      <c r="NOS17" s="276"/>
      <c r="NOT17" s="276"/>
      <c r="NOU17" s="276"/>
      <c r="NOV17" s="276"/>
      <c r="NOW17" s="276"/>
      <c r="NOX17" s="276"/>
      <c r="NOY17" s="276"/>
      <c r="NOZ17" s="276"/>
      <c r="NPA17" s="276"/>
      <c r="NPB17" s="276"/>
      <c r="NPC17" s="276"/>
      <c r="NPD17" s="276"/>
      <c r="NPE17" s="276"/>
      <c r="NPF17" s="276"/>
      <c r="NPG17" s="276"/>
      <c r="NPH17" s="276"/>
      <c r="NPI17" s="276"/>
      <c r="NPJ17" s="276"/>
      <c r="NPK17" s="276"/>
      <c r="NPL17" s="276"/>
      <c r="NPM17" s="276"/>
      <c r="NPN17" s="276"/>
      <c r="NPO17" s="276"/>
      <c r="NPP17" s="276"/>
      <c r="NPQ17" s="276"/>
      <c r="NPR17" s="276"/>
      <c r="NPS17" s="276"/>
      <c r="NPT17" s="276"/>
      <c r="NPU17" s="276"/>
      <c r="NPV17" s="276"/>
      <c r="NPW17" s="276"/>
      <c r="NPX17" s="276"/>
      <c r="NPY17" s="276"/>
      <c r="NPZ17" s="276"/>
      <c r="NQA17" s="276"/>
      <c r="NQB17" s="276"/>
      <c r="NQC17" s="276"/>
      <c r="NQD17" s="276"/>
      <c r="NQE17" s="276"/>
      <c r="NQF17" s="276"/>
      <c r="NQG17" s="276"/>
      <c r="NQH17" s="276"/>
      <c r="NQI17" s="276"/>
      <c r="NQJ17" s="276"/>
      <c r="NQK17" s="276"/>
      <c r="NQL17" s="276"/>
      <c r="NQM17" s="276"/>
      <c r="NQN17" s="276"/>
      <c r="NQO17" s="276"/>
      <c r="NQP17" s="276"/>
      <c r="NQQ17" s="276"/>
      <c r="NQR17" s="276"/>
      <c r="NQS17" s="276"/>
      <c r="NQT17" s="276"/>
      <c r="NQU17" s="276"/>
      <c r="NQV17" s="276"/>
      <c r="NQW17" s="276"/>
      <c r="NQX17" s="276"/>
      <c r="NQY17" s="276"/>
      <c r="NQZ17" s="276"/>
      <c r="NRA17" s="276"/>
      <c r="NRB17" s="276"/>
      <c r="NRC17" s="276"/>
      <c r="NRD17" s="276"/>
      <c r="NRE17" s="276"/>
      <c r="NRF17" s="276"/>
      <c r="NRG17" s="276"/>
      <c r="NRH17" s="276"/>
      <c r="NRI17" s="276"/>
      <c r="NRJ17" s="276"/>
      <c r="NRK17" s="276"/>
      <c r="NRL17" s="276"/>
      <c r="NRM17" s="276"/>
      <c r="NRN17" s="276"/>
      <c r="NRO17" s="276"/>
      <c r="NRP17" s="276"/>
      <c r="NRQ17" s="276"/>
      <c r="NRR17" s="276"/>
      <c r="NRS17" s="276"/>
      <c r="NRT17" s="276"/>
      <c r="NRU17" s="276"/>
      <c r="NRV17" s="276"/>
      <c r="NRW17" s="276"/>
      <c r="NRX17" s="276"/>
      <c r="NRY17" s="276"/>
      <c r="NRZ17" s="276"/>
      <c r="NSA17" s="276"/>
      <c r="NSB17" s="276"/>
      <c r="NSC17" s="276"/>
      <c r="NSD17" s="276"/>
      <c r="NSE17" s="276"/>
      <c r="NSF17" s="276"/>
      <c r="NSG17" s="276"/>
      <c r="NSH17" s="276"/>
      <c r="NSI17" s="276"/>
      <c r="NSJ17" s="276"/>
      <c r="NSK17" s="276"/>
      <c r="NSL17" s="276"/>
      <c r="NSM17" s="276"/>
      <c r="NSN17" s="276"/>
      <c r="NSO17" s="276"/>
      <c r="NSP17" s="276"/>
      <c r="NSQ17" s="276"/>
      <c r="NSR17" s="276"/>
      <c r="NSS17" s="276"/>
      <c r="NST17" s="276"/>
      <c r="NSU17" s="276"/>
      <c r="NSV17" s="276"/>
      <c r="NSW17" s="276"/>
      <c r="NSX17" s="276"/>
      <c r="NSY17" s="276"/>
      <c r="NSZ17" s="276"/>
      <c r="NTA17" s="276"/>
      <c r="NTB17" s="276"/>
      <c r="NTC17" s="276"/>
      <c r="NTD17" s="276"/>
      <c r="NTE17" s="276"/>
      <c r="NTF17" s="276"/>
      <c r="NTG17" s="276"/>
      <c r="NTH17" s="276"/>
      <c r="NTI17" s="276"/>
      <c r="NTJ17" s="276"/>
      <c r="NTK17" s="276"/>
      <c r="NTL17" s="276"/>
      <c r="NTM17" s="276"/>
      <c r="NTN17" s="276"/>
      <c r="NTO17" s="276"/>
      <c r="NTP17" s="276"/>
      <c r="NTQ17" s="276"/>
      <c r="NTR17" s="276"/>
      <c r="NTS17" s="276"/>
      <c r="NTT17" s="276"/>
      <c r="NTU17" s="276"/>
      <c r="NTV17" s="276"/>
      <c r="NTW17" s="276"/>
      <c r="NTX17" s="276"/>
      <c r="NTY17" s="276"/>
      <c r="NTZ17" s="276"/>
      <c r="NUA17" s="276"/>
      <c r="NUB17" s="276"/>
      <c r="NUC17" s="276"/>
      <c r="NUD17" s="276"/>
      <c r="NUE17" s="276"/>
      <c r="NUF17" s="276"/>
      <c r="NUG17" s="276"/>
      <c r="NUH17" s="276"/>
      <c r="NUI17" s="276"/>
      <c r="NUJ17" s="276"/>
      <c r="NUK17" s="276"/>
      <c r="NUL17" s="276"/>
      <c r="NUM17" s="276"/>
      <c r="NUN17" s="276"/>
      <c r="NUO17" s="276"/>
      <c r="NUP17" s="276"/>
      <c r="NUQ17" s="276"/>
      <c r="NUR17" s="276"/>
      <c r="NUS17" s="276"/>
      <c r="NUT17" s="276"/>
      <c r="NUU17" s="276"/>
      <c r="NUV17" s="276"/>
      <c r="NUW17" s="276"/>
      <c r="NUX17" s="276"/>
      <c r="NUY17" s="276"/>
      <c r="NUZ17" s="276"/>
      <c r="NVA17" s="276"/>
      <c r="NVB17" s="276"/>
      <c r="NVC17" s="276"/>
      <c r="NVD17" s="276"/>
      <c r="NVE17" s="276"/>
      <c r="NVF17" s="276"/>
      <c r="NVG17" s="276"/>
      <c r="NVH17" s="276"/>
      <c r="NVI17" s="276"/>
      <c r="NVJ17" s="276"/>
      <c r="NVK17" s="276"/>
      <c r="NVL17" s="276"/>
      <c r="NVM17" s="276"/>
      <c r="NVN17" s="276"/>
      <c r="NVO17" s="276"/>
      <c r="NVP17" s="276"/>
      <c r="NVQ17" s="276"/>
      <c r="NVR17" s="276"/>
      <c r="NVS17" s="276"/>
      <c r="NVT17" s="276"/>
      <c r="NVU17" s="276"/>
      <c r="NVV17" s="276"/>
      <c r="NVW17" s="276"/>
      <c r="NVX17" s="276"/>
      <c r="NVY17" s="276"/>
      <c r="NVZ17" s="276"/>
      <c r="NWA17" s="276"/>
      <c r="NWB17" s="276"/>
      <c r="NWC17" s="276"/>
      <c r="NWD17" s="276"/>
      <c r="NWE17" s="276"/>
      <c r="NWF17" s="276"/>
      <c r="NWG17" s="276"/>
      <c r="NWH17" s="276"/>
      <c r="NWI17" s="276"/>
      <c r="NWJ17" s="276"/>
      <c r="NWK17" s="276"/>
      <c r="NWL17" s="276"/>
      <c r="NWM17" s="276"/>
      <c r="NWN17" s="276"/>
      <c r="NWO17" s="276"/>
      <c r="NWP17" s="276"/>
      <c r="NWQ17" s="276"/>
      <c r="NWR17" s="276"/>
      <c r="NWS17" s="276"/>
      <c r="NWT17" s="276"/>
      <c r="NWU17" s="276"/>
      <c r="NWV17" s="276"/>
      <c r="NWW17" s="276"/>
      <c r="NWX17" s="276"/>
      <c r="NWY17" s="276"/>
      <c r="NWZ17" s="276"/>
      <c r="NXA17" s="276"/>
      <c r="NXB17" s="276"/>
      <c r="NXC17" s="276"/>
      <c r="NXD17" s="276"/>
      <c r="NXE17" s="276"/>
      <c r="NXF17" s="276"/>
      <c r="NXG17" s="276"/>
      <c r="NXH17" s="276"/>
      <c r="NXI17" s="276"/>
      <c r="NXJ17" s="276"/>
      <c r="NXK17" s="276"/>
      <c r="NXL17" s="276"/>
      <c r="NXM17" s="276"/>
      <c r="NXN17" s="276"/>
      <c r="NXO17" s="276"/>
      <c r="NXP17" s="276"/>
      <c r="NXQ17" s="276"/>
      <c r="NXR17" s="276"/>
      <c r="NXS17" s="276"/>
      <c r="NXT17" s="276"/>
      <c r="NXU17" s="276"/>
      <c r="NXV17" s="276"/>
      <c r="NXW17" s="276"/>
      <c r="NXX17" s="276"/>
      <c r="NXY17" s="276"/>
      <c r="NXZ17" s="276"/>
      <c r="NYA17" s="276"/>
      <c r="NYB17" s="276"/>
      <c r="NYC17" s="276"/>
      <c r="NYD17" s="276"/>
      <c r="NYE17" s="276"/>
      <c r="NYF17" s="276"/>
      <c r="NYG17" s="276"/>
      <c r="NYH17" s="276"/>
      <c r="NYI17" s="276"/>
      <c r="NYJ17" s="276"/>
      <c r="NYK17" s="276"/>
      <c r="NYL17" s="276"/>
      <c r="NYM17" s="276"/>
      <c r="NYN17" s="276"/>
      <c r="NYO17" s="276"/>
      <c r="NYP17" s="276"/>
      <c r="NYQ17" s="276"/>
      <c r="NYR17" s="276"/>
      <c r="NYS17" s="276"/>
      <c r="NYT17" s="276"/>
      <c r="NYU17" s="276"/>
      <c r="NYV17" s="276"/>
      <c r="NYW17" s="276"/>
      <c r="NYX17" s="276"/>
      <c r="NYY17" s="276"/>
      <c r="NYZ17" s="276"/>
      <c r="NZA17" s="276"/>
      <c r="NZB17" s="276"/>
      <c r="NZC17" s="276"/>
      <c r="NZD17" s="276"/>
      <c r="NZE17" s="276"/>
      <c r="NZF17" s="276"/>
      <c r="NZG17" s="276"/>
      <c r="NZH17" s="276"/>
      <c r="NZI17" s="276"/>
      <c r="NZJ17" s="276"/>
      <c r="NZK17" s="276"/>
      <c r="NZL17" s="276"/>
      <c r="NZM17" s="276"/>
      <c r="NZN17" s="276"/>
      <c r="NZO17" s="276"/>
      <c r="NZP17" s="276"/>
      <c r="NZQ17" s="276"/>
      <c r="NZR17" s="276"/>
      <c r="NZS17" s="276"/>
      <c r="NZT17" s="276"/>
      <c r="NZU17" s="276"/>
      <c r="NZV17" s="276"/>
      <c r="NZW17" s="276"/>
      <c r="NZX17" s="276"/>
      <c r="NZY17" s="276"/>
      <c r="NZZ17" s="276"/>
      <c r="OAA17" s="276"/>
      <c r="OAB17" s="276"/>
      <c r="OAC17" s="276"/>
      <c r="OAD17" s="276"/>
      <c r="OAE17" s="276"/>
      <c r="OAF17" s="276"/>
      <c r="OAG17" s="276"/>
      <c r="OAH17" s="276"/>
      <c r="OAI17" s="276"/>
      <c r="OAJ17" s="276"/>
      <c r="OAK17" s="276"/>
      <c r="OAL17" s="276"/>
      <c r="OAM17" s="276"/>
      <c r="OAN17" s="276"/>
      <c r="OAO17" s="276"/>
      <c r="OAP17" s="276"/>
      <c r="OAQ17" s="276"/>
      <c r="OAR17" s="276"/>
      <c r="OAS17" s="276"/>
      <c r="OAT17" s="276"/>
      <c r="OAU17" s="276"/>
      <c r="OAV17" s="276"/>
      <c r="OAW17" s="276"/>
      <c r="OAX17" s="276"/>
      <c r="OAY17" s="276"/>
      <c r="OAZ17" s="276"/>
      <c r="OBA17" s="276"/>
      <c r="OBB17" s="276"/>
      <c r="OBC17" s="276"/>
      <c r="OBD17" s="276"/>
      <c r="OBE17" s="276"/>
      <c r="OBF17" s="276"/>
      <c r="OBG17" s="276"/>
      <c r="OBH17" s="276"/>
      <c r="OBI17" s="276"/>
      <c r="OBJ17" s="276"/>
      <c r="OBK17" s="276"/>
      <c r="OBL17" s="276"/>
      <c r="OBM17" s="276"/>
      <c r="OBN17" s="276"/>
      <c r="OBO17" s="276"/>
      <c r="OBP17" s="276"/>
      <c r="OBQ17" s="276"/>
      <c r="OBR17" s="276"/>
      <c r="OBS17" s="276"/>
      <c r="OBT17" s="276"/>
      <c r="OBU17" s="276"/>
      <c r="OBV17" s="276"/>
      <c r="OBW17" s="276"/>
      <c r="OBX17" s="276"/>
      <c r="OBY17" s="276"/>
      <c r="OBZ17" s="276"/>
      <c r="OCA17" s="276"/>
      <c r="OCB17" s="276"/>
      <c r="OCC17" s="276"/>
      <c r="OCD17" s="276"/>
      <c r="OCE17" s="276"/>
      <c r="OCF17" s="276"/>
      <c r="OCG17" s="276"/>
      <c r="OCH17" s="276"/>
      <c r="OCI17" s="276"/>
      <c r="OCJ17" s="276"/>
      <c r="OCK17" s="276"/>
      <c r="OCL17" s="276"/>
      <c r="OCM17" s="276"/>
      <c r="OCN17" s="276"/>
      <c r="OCO17" s="276"/>
      <c r="OCP17" s="276"/>
      <c r="OCQ17" s="276"/>
      <c r="OCR17" s="276"/>
      <c r="OCS17" s="276"/>
      <c r="OCT17" s="276"/>
      <c r="OCU17" s="276"/>
      <c r="OCV17" s="276"/>
      <c r="OCW17" s="276"/>
      <c r="OCX17" s="276"/>
      <c r="OCY17" s="276"/>
      <c r="OCZ17" s="276"/>
      <c r="ODA17" s="276"/>
      <c r="ODB17" s="276"/>
      <c r="ODC17" s="276"/>
      <c r="ODD17" s="276"/>
      <c r="ODE17" s="276"/>
      <c r="ODF17" s="276"/>
      <c r="ODG17" s="276"/>
      <c r="ODH17" s="276"/>
      <c r="ODI17" s="276"/>
      <c r="ODJ17" s="276"/>
      <c r="ODK17" s="276"/>
      <c r="ODL17" s="276"/>
      <c r="ODM17" s="276"/>
      <c r="ODN17" s="276"/>
      <c r="ODO17" s="276"/>
      <c r="ODP17" s="276"/>
      <c r="ODQ17" s="276"/>
      <c r="ODR17" s="276"/>
      <c r="ODS17" s="276"/>
      <c r="ODT17" s="276"/>
      <c r="ODU17" s="276"/>
      <c r="ODV17" s="276"/>
      <c r="ODW17" s="276"/>
      <c r="ODX17" s="276"/>
      <c r="ODY17" s="276"/>
      <c r="ODZ17" s="276"/>
      <c r="OEA17" s="276"/>
      <c r="OEB17" s="276"/>
      <c r="OEC17" s="276"/>
      <c r="OED17" s="276"/>
      <c r="OEE17" s="276"/>
      <c r="OEF17" s="276"/>
      <c r="OEG17" s="276"/>
      <c r="OEH17" s="276"/>
      <c r="OEI17" s="276"/>
      <c r="OEJ17" s="276"/>
      <c r="OEK17" s="276"/>
      <c r="OEL17" s="276"/>
      <c r="OEM17" s="276"/>
      <c r="OEN17" s="276"/>
      <c r="OEO17" s="276"/>
      <c r="OEP17" s="276"/>
      <c r="OEQ17" s="276"/>
      <c r="OER17" s="276"/>
      <c r="OES17" s="276"/>
      <c r="OET17" s="276"/>
      <c r="OEU17" s="276"/>
      <c r="OEV17" s="276"/>
      <c r="OEW17" s="276"/>
      <c r="OEX17" s="276"/>
      <c r="OEY17" s="276"/>
      <c r="OEZ17" s="276"/>
      <c r="OFA17" s="276"/>
      <c r="OFB17" s="276"/>
      <c r="OFC17" s="276"/>
      <c r="OFD17" s="276"/>
      <c r="OFE17" s="276"/>
      <c r="OFF17" s="276"/>
      <c r="OFG17" s="276"/>
      <c r="OFH17" s="276"/>
      <c r="OFI17" s="276"/>
      <c r="OFJ17" s="276"/>
      <c r="OFK17" s="276"/>
      <c r="OFL17" s="276"/>
      <c r="OFM17" s="276"/>
      <c r="OFN17" s="276"/>
      <c r="OFO17" s="276"/>
      <c r="OFP17" s="276"/>
      <c r="OFQ17" s="276"/>
      <c r="OFR17" s="276"/>
      <c r="OFS17" s="276"/>
      <c r="OFT17" s="276"/>
      <c r="OFU17" s="276"/>
      <c r="OFV17" s="276"/>
      <c r="OFW17" s="276"/>
      <c r="OFX17" s="276"/>
      <c r="OFY17" s="276"/>
      <c r="OFZ17" s="276"/>
      <c r="OGA17" s="276"/>
      <c r="OGB17" s="276"/>
      <c r="OGC17" s="276"/>
      <c r="OGD17" s="276"/>
      <c r="OGE17" s="276"/>
      <c r="OGF17" s="276"/>
      <c r="OGG17" s="276"/>
      <c r="OGH17" s="276"/>
      <c r="OGI17" s="276"/>
      <c r="OGJ17" s="276"/>
      <c r="OGK17" s="276"/>
      <c r="OGL17" s="276"/>
      <c r="OGM17" s="276"/>
      <c r="OGN17" s="276"/>
      <c r="OGO17" s="276"/>
      <c r="OGP17" s="276"/>
      <c r="OGQ17" s="276"/>
      <c r="OGR17" s="276"/>
      <c r="OGS17" s="276"/>
      <c r="OGT17" s="276"/>
      <c r="OGU17" s="276"/>
      <c r="OGV17" s="276"/>
      <c r="OGW17" s="276"/>
      <c r="OGX17" s="276"/>
      <c r="OGY17" s="276"/>
      <c r="OGZ17" s="276"/>
      <c r="OHA17" s="276"/>
      <c r="OHB17" s="276"/>
      <c r="OHC17" s="276"/>
      <c r="OHD17" s="276"/>
      <c r="OHE17" s="276"/>
      <c r="OHF17" s="276"/>
      <c r="OHG17" s="276"/>
      <c r="OHH17" s="276"/>
      <c r="OHI17" s="276"/>
      <c r="OHJ17" s="276"/>
      <c r="OHK17" s="276"/>
      <c r="OHL17" s="276"/>
      <c r="OHM17" s="276"/>
      <c r="OHN17" s="276"/>
      <c r="OHO17" s="276"/>
      <c r="OHP17" s="276"/>
      <c r="OHQ17" s="276"/>
      <c r="OHR17" s="276"/>
      <c r="OHS17" s="276"/>
      <c r="OHT17" s="276"/>
      <c r="OHU17" s="276"/>
      <c r="OHV17" s="276"/>
      <c r="OHW17" s="276"/>
      <c r="OHX17" s="276"/>
      <c r="OHY17" s="276"/>
      <c r="OHZ17" s="276"/>
      <c r="OIA17" s="276"/>
      <c r="OIB17" s="276"/>
      <c r="OIC17" s="276"/>
      <c r="OID17" s="276"/>
      <c r="OIE17" s="276"/>
      <c r="OIF17" s="276"/>
      <c r="OIG17" s="276"/>
      <c r="OIH17" s="276"/>
      <c r="OII17" s="276"/>
      <c r="OIJ17" s="276"/>
      <c r="OIK17" s="276"/>
      <c r="OIL17" s="276"/>
      <c r="OIM17" s="276"/>
      <c r="OIN17" s="276"/>
      <c r="OIO17" s="276"/>
      <c r="OIP17" s="276"/>
      <c r="OIQ17" s="276"/>
      <c r="OIR17" s="276"/>
      <c r="OIS17" s="276"/>
      <c r="OIT17" s="276"/>
      <c r="OIU17" s="276"/>
      <c r="OIV17" s="276"/>
      <c r="OIW17" s="276"/>
      <c r="OIX17" s="276"/>
      <c r="OIY17" s="276"/>
      <c r="OIZ17" s="276"/>
      <c r="OJA17" s="276"/>
      <c r="OJB17" s="276"/>
      <c r="OJC17" s="276"/>
      <c r="OJD17" s="276"/>
      <c r="OJE17" s="276"/>
      <c r="OJF17" s="276"/>
      <c r="OJG17" s="276"/>
      <c r="OJH17" s="276"/>
      <c r="OJI17" s="276"/>
      <c r="OJJ17" s="276"/>
      <c r="OJK17" s="276"/>
      <c r="OJL17" s="276"/>
      <c r="OJM17" s="276"/>
      <c r="OJN17" s="276"/>
      <c r="OJO17" s="276"/>
      <c r="OJP17" s="276"/>
      <c r="OJQ17" s="276"/>
      <c r="OJR17" s="276"/>
      <c r="OJS17" s="276"/>
      <c r="OJT17" s="276"/>
      <c r="OJU17" s="276"/>
      <c r="OJV17" s="276"/>
      <c r="OJW17" s="276"/>
      <c r="OJX17" s="276"/>
      <c r="OJY17" s="276"/>
      <c r="OJZ17" s="276"/>
      <c r="OKA17" s="276"/>
      <c r="OKB17" s="276"/>
      <c r="OKC17" s="276"/>
      <c r="OKD17" s="276"/>
      <c r="OKE17" s="276"/>
      <c r="OKF17" s="276"/>
      <c r="OKG17" s="276"/>
      <c r="OKH17" s="276"/>
      <c r="OKI17" s="276"/>
      <c r="OKJ17" s="276"/>
      <c r="OKK17" s="276"/>
      <c r="OKL17" s="276"/>
      <c r="OKM17" s="276"/>
      <c r="OKN17" s="276"/>
      <c r="OKO17" s="276"/>
      <c r="OKP17" s="276"/>
      <c r="OKQ17" s="276"/>
      <c r="OKR17" s="276"/>
      <c r="OKS17" s="276"/>
      <c r="OKT17" s="276"/>
      <c r="OKU17" s="276"/>
      <c r="OKV17" s="276"/>
      <c r="OKW17" s="276"/>
      <c r="OKX17" s="276"/>
      <c r="OKY17" s="276"/>
      <c r="OKZ17" s="276"/>
      <c r="OLA17" s="276"/>
      <c r="OLB17" s="276"/>
      <c r="OLC17" s="276"/>
      <c r="OLD17" s="276"/>
      <c r="OLE17" s="276"/>
      <c r="OLF17" s="276"/>
      <c r="OLG17" s="276"/>
      <c r="OLH17" s="276"/>
      <c r="OLI17" s="276"/>
      <c r="OLJ17" s="276"/>
      <c r="OLK17" s="276"/>
      <c r="OLL17" s="276"/>
      <c r="OLM17" s="276"/>
      <c r="OLN17" s="276"/>
      <c r="OLO17" s="276"/>
      <c r="OLP17" s="276"/>
      <c r="OLQ17" s="276"/>
      <c r="OLR17" s="276"/>
      <c r="OLS17" s="276"/>
      <c r="OLT17" s="276"/>
      <c r="OLU17" s="276"/>
      <c r="OLV17" s="276"/>
      <c r="OLW17" s="276"/>
      <c r="OLX17" s="276"/>
      <c r="OLY17" s="276"/>
      <c r="OLZ17" s="276"/>
      <c r="OMA17" s="276"/>
      <c r="OMB17" s="276"/>
      <c r="OMC17" s="276"/>
      <c r="OMD17" s="276"/>
      <c r="OME17" s="276"/>
      <c r="OMF17" s="276"/>
      <c r="OMG17" s="276"/>
      <c r="OMH17" s="276"/>
      <c r="OMI17" s="276"/>
      <c r="OMJ17" s="276"/>
      <c r="OMK17" s="276"/>
      <c r="OML17" s="276"/>
      <c r="OMM17" s="276"/>
      <c r="OMN17" s="276"/>
      <c r="OMO17" s="276"/>
      <c r="OMP17" s="276"/>
      <c r="OMQ17" s="276"/>
      <c r="OMR17" s="276"/>
      <c r="OMS17" s="276"/>
      <c r="OMT17" s="276"/>
      <c r="OMU17" s="276"/>
      <c r="OMV17" s="276"/>
      <c r="OMW17" s="276"/>
      <c r="OMX17" s="276"/>
      <c r="OMY17" s="276"/>
      <c r="OMZ17" s="276"/>
      <c r="ONA17" s="276"/>
      <c r="ONB17" s="276"/>
      <c r="ONC17" s="276"/>
      <c r="OND17" s="276"/>
      <c r="ONE17" s="276"/>
      <c r="ONF17" s="276"/>
      <c r="ONG17" s="276"/>
      <c r="ONH17" s="276"/>
      <c r="ONI17" s="276"/>
      <c r="ONJ17" s="276"/>
      <c r="ONK17" s="276"/>
      <c r="ONL17" s="276"/>
      <c r="ONM17" s="276"/>
      <c r="ONN17" s="276"/>
      <c r="ONO17" s="276"/>
      <c r="ONP17" s="276"/>
      <c r="ONQ17" s="276"/>
      <c r="ONR17" s="276"/>
      <c r="ONS17" s="276"/>
      <c r="ONT17" s="276"/>
      <c r="ONU17" s="276"/>
      <c r="ONV17" s="276"/>
      <c r="ONW17" s="276"/>
      <c r="ONX17" s="276"/>
      <c r="ONY17" s="276"/>
      <c r="ONZ17" s="276"/>
      <c r="OOA17" s="276"/>
      <c r="OOB17" s="276"/>
      <c r="OOC17" s="276"/>
      <c r="OOD17" s="276"/>
      <c r="OOE17" s="276"/>
      <c r="OOF17" s="276"/>
      <c r="OOG17" s="276"/>
      <c r="OOH17" s="276"/>
      <c r="OOI17" s="276"/>
      <c r="OOJ17" s="276"/>
      <c r="OOK17" s="276"/>
      <c r="OOL17" s="276"/>
      <c r="OOM17" s="276"/>
      <c r="OON17" s="276"/>
      <c r="OOO17" s="276"/>
      <c r="OOP17" s="276"/>
      <c r="OOQ17" s="276"/>
      <c r="OOR17" s="276"/>
      <c r="OOS17" s="276"/>
      <c r="OOT17" s="276"/>
      <c r="OOU17" s="276"/>
      <c r="OOV17" s="276"/>
      <c r="OOW17" s="276"/>
      <c r="OOX17" s="276"/>
      <c r="OOY17" s="276"/>
      <c r="OOZ17" s="276"/>
      <c r="OPA17" s="276"/>
      <c r="OPB17" s="276"/>
      <c r="OPC17" s="276"/>
      <c r="OPD17" s="276"/>
      <c r="OPE17" s="276"/>
      <c r="OPF17" s="276"/>
      <c r="OPG17" s="276"/>
      <c r="OPH17" s="276"/>
      <c r="OPI17" s="276"/>
      <c r="OPJ17" s="276"/>
      <c r="OPK17" s="276"/>
      <c r="OPL17" s="276"/>
      <c r="OPM17" s="276"/>
      <c r="OPN17" s="276"/>
      <c r="OPO17" s="276"/>
      <c r="OPP17" s="276"/>
      <c r="OPQ17" s="276"/>
      <c r="OPR17" s="276"/>
      <c r="OPS17" s="276"/>
      <c r="OPT17" s="276"/>
      <c r="OPU17" s="276"/>
      <c r="OPV17" s="276"/>
      <c r="OPW17" s="276"/>
      <c r="OPX17" s="276"/>
      <c r="OPY17" s="276"/>
      <c r="OPZ17" s="276"/>
      <c r="OQA17" s="276"/>
      <c r="OQB17" s="276"/>
      <c r="OQC17" s="276"/>
      <c r="OQD17" s="276"/>
      <c r="OQE17" s="276"/>
      <c r="OQF17" s="276"/>
      <c r="OQG17" s="276"/>
      <c r="OQH17" s="276"/>
      <c r="OQI17" s="276"/>
      <c r="OQJ17" s="276"/>
      <c r="OQK17" s="276"/>
      <c r="OQL17" s="276"/>
      <c r="OQM17" s="276"/>
      <c r="OQN17" s="276"/>
      <c r="OQO17" s="276"/>
      <c r="OQP17" s="276"/>
      <c r="OQQ17" s="276"/>
      <c r="OQR17" s="276"/>
      <c r="OQS17" s="276"/>
      <c r="OQT17" s="276"/>
      <c r="OQU17" s="276"/>
      <c r="OQV17" s="276"/>
      <c r="OQW17" s="276"/>
      <c r="OQX17" s="276"/>
      <c r="OQY17" s="276"/>
      <c r="OQZ17" s="276"/>
      <c r="ORA17" s="276"/>
      <c r="ORB17" s="276"/>
      <c r="ORC17" s="276"/>
      <c r="ORD17" s="276"/>
      <c r="ORE17" s="276"/>
      <c r="ORF17" s="276"/>
      <c r="ORG17" s="276"/>
      <c r="ORH17" s="276"/>
      <c r="ORI17" s="276"/>
      <c r="ORJ17" s="276"/>
      <c r="ORK17" s="276"/>
      <c r="ORL17" s="276"/>
      <c r="ORM17" s="276"/>
      <c r="ORN17" s="276"/>
      <c r="ORO17" s="276"/>
      <c r="ORP17" s="276"/>
      <c r="ORQ17" s="276"/>
      <c r="ORR17" s="276"/>
      <c r="ORS17" s="276"/>
      <c r="ORT17" s="276"/>
      <c r="ORU17" s="276"/>
      <c r="ORV17" s="276"/>
      <c r="ORW17" s="276"/>
      <c r="ORX17" s="276"/>
      <c r="ORY17" s="276"/>
      <c r="ORZ17" s="276"/>
      <c r="OSA17" s="276"/>
      <c r="OSB17" s="276"/>
      <c r="OSC17" s="276"/>
      <c r="OSD17" s="276"/>
      <c r="OSE17" s="276"/>
      <c r="OSF17" s="276"/>
      <c r="OSG17" s="276"/>
      <c r="OSH17" s="276"/>
      <c r="OSI17" s="276"/>
      <c r="OSJ17" s="276"/>
      <c r="OSK17" s="276"/>
      <c r="OSL17" s="276"/>
      <c r="OSM17" s="276"/>
      <c r="OSN17" s="276"/>
      <c r="OSO17" s="276"/>
      <c r="OSP17" s="276"/>
      <c r="OSQ17" s="276"/>
      <c r="OSR17" s="276"/>
      <c r="OSS17" s="276"/>
      <c r="OST17" s="276"/>
      <c r="OSU17" s="276"/>
      <c r="OSV17" s="276"/>
      <c r="OSW17" s="276"/>
      <c r="OSX17" s="276"/>
      <c r="OSY17" s="276"/>
      <c r="OSZ17" s="276"/>
      <c r="OTA17" s="276"/>
      <c r="OTB17" s="276"/>
      <c r="OTC17" s="276"/>
      <c r="OTD17" s="276"/>
      <c r="OTE17" s="276"/>
      <c r="OTF17" s="276"/>
      <c r="OTG17" s="276"/>
      <c r="OTH17" s="276"/>
      <c r="OTI17" s="276"/>
      <c r="OTJ17" s="276"/>
      <c r="OTK17" s="276"/>
      <c r="OTL17" s="276"/>
      <c r="OTM17" s="276"/>
      <c r="OTN17" s="276"/>
      <c r="OTO17" s="276"/>
      <c r="OTP17" s="276"/>
      <c r="OTQ17" s="276"/>
      <c r="OTR17" s="276"/>
      <c r="OTS17" s="276"/>
      <c r="OTT17" s="276"/>
      <c r="OTU17" s="276"/>
      <c r="OTV17" s="276"/>
      <c r="OTW17" s="276"/>
      <c r="OTX17" s="276"/>
      <c r="OTY17" s="276"/>
      <c r="OTZ17" s="276"/>
      <c r="OUA17" s="276"/>
      <c r="OUB17" s="276"/>
      <c r="OUC17" s="276"/>
      <c r="OUD17" s="276"/>
      <c r="OUE17" s="276"/>
      <c r="OUF17" s="276"/>
      <c r="OUG17" s="276"/>
      <c r="OUH17" s="276"/>
      <c r="OUI17" s="276"/>
      <c r="OUJ17" s="276"/>
      <c r="OUK17" s="276"/>
      <c r="OUL17" s="276"/>
      <c r="OUM17" s="276"/>
      <c r="OUN17" s="276"/>
      <c r="OUO17" s="276"/>
      <c r="OUP17" s="276"/>
      <c r="OUQ17" s="276"/>
      <c r="OUR17" s="276"/>
      <c r="OUS17" s="276"/>
      <c r="OUT17" s="276"/>
      <c r="OUU17" s="276"/>
      <c r="OUV17" s="276"/>
      <c r="OUW17" s="276"/>
      <c r="OUX17" s="276"/>
      <c r="OUY17" s="276"/>
      <c r="OUZ17" s="276"/>
      <c r="OVA17" s="276"/>
      <c r="OVB17" s="276"/>
      <c r="OVC17" s="276"/>
      <c r="OVD17" s="276"/>
      <c r="OVE17" s="276"/>
      <c r="OVF17" s="276"/>
      <c r="OVG17" s="276"/>
      <c r="OVH17" s="276"/>
      <c r="OVI17" s="276"/>
      <c r="OVJ17" s="276"/>
      <c r="OVK17" s="276"/>
      <c r="OVL17" s="276"/>
      <c r="OVM17" s="276"/>
      <c r="OVN17" s="276"/>
      <c r="OVO17" s="276"/>
      <c r="OVP17" s="276"/>
      <c r="OVQ17" s="276"/>
      <c r="OVR17" s="276"/>
      <c r="OVS17" s="276"/>
      <c r="OVT17" s="276"/>
      <c r="OVU17" s="276"/>
      <c r="OVV17" s="276"/>
      <c r="OVW17" s="276"/>
      <c r="OVX17" s="276"/>
      <c r="OVY17" s="276"/>
      <c r="OVZ17" s="276"/>
      <c r="OWA17" s="276"/>
      <c r="OWB17" s="276"/>
      <c r="OWC17" s="276"/>
      <c r="OWD17" s="276"/>
      <c r="OWE17" s="276"/>
      <c r="OWF17" s="276"/>
      <c r="OWG17" s="276"/>
      <c r="OWH17" s="276"/>
      <c r="OWI17" s="276"/>
      <c r="OWJ17" s="276"/>
      <c r="OWK17" s="276"/>
      <c r="OWL17" s="276"/>
      <c r="OWM17" s="276"/>
      <c r="OWN17" s="276"/>
      <c r="OWO17" s="276"/>
      <c r="OWP17" s="276"/>
      <c r="OWQ17" s="276"/>
      <c r="OWR17" s="276"/>
      <c r="OWS17" s="276"/>
      <c r="OWT17" s="276"/>
      <c r="OWU17" s="276"/>
      <c r="OWV17" s="276"/>
      <c r="OWW17" s="276"/>
      <c r="OWX17" s="276"/>
      <c r="OWY17" s="276"/>
      <c r="OWZ17" s="276"/>
      <c r="OXA17" s="276"/>
      <c r="OXB17" s="276"/>
      <c r="OXC17" s="276"/>
      <c r="OXD17" s="276"/>
      <c r="OXE17" s="276"/>
      <c r="OXF17" s="276"/>
      <c r="OXG17" s="276"/>
      <c r="OXH17" s="276"/>
      <c r="OXI17" s="276"/>
      <c r="OXJ17" s="276"/>
      <c r="OXK17" s="276"/>
      <c r="OXL17" s="276"/>
      <c r="OXM17" s="276"/>
      <c r="OXN17" s="276"/>
      <c r="OXO17" s="276"/>
      <c r="OXP17" s="276"/>
      <c r="OXQ17" s="276"/>
      <c r="OXR17" s="276"/>
      <c r="OXS17" s="276"/>
      <c r="OXT17" s="276"/>
      <c r="OXU17" s="276"/>
      <c r="OXV17" s="276"/>
      <c r="OXW17" s="276"/>
      <c r="OXX17" s="276"/>
      <c r="OXY17" s="276"/>
      <c r="OXZ17" s="276"/>
      <c r="OYA17" s="276"/>
      <c r="OYB17" s="276"/>
      <c r="OYC17" s="276"/>
      <c r="OYD17" s="276"/>
      <c r="OYE17" s="276"/>
      <c r="OYF17" s="276"/>
      <c r="OYG17" s="276"/>
      <c r="OYH17" s="276"/>
      <c r="OYI17" s="276"/>
      <c r="OYJ17" s="276"/>
      <c r="OYK17" s="276"/>
      <c r="OYL17" s="276"/>
      <c r="OYM17" s="276"/>
      <c r="OYN17" s="276"/>
      <c r="OYO17" s="276"/>
      <c r="OYP17" s="276"/>
      <c r="OYQ17" s="276"/>
      <c r="OYR17" s="276"/>
      <c r="OYS17" s="276"/>
      <c r="OYT17" s="276"/>
      <c r="OYU17" s="276"/>
      <c r="OYV17" s="276"/>
      <c r="OYW17" s="276"/>
      <c r="OYX17" s="276"/>
      <c r="OYY17" s="276"/>
      <c r="OYZ17" s="276"/>
      <c r="OZA17" s="276"/>
      <c r="OZB17" s="276"/>
      <c r="OZC17" s="276"/>
      <c r="OZD17" s="276"/>
      <c r="OZE17" s="276"/>
      <c r="OZF17" s="276"/>
      <c r="OZG17" s="276"/>
      <c r="OZH17" s="276"/>
      <c r="OZI17" s="276"/>
      <c r="OZJ17" s="276"/>
      <c r="OZK17" s="276"/>
      <c r="OZL17" s="276"/>
      <c r="OZM17" s="276"/>
      <c r="OZN17" s="276"/>
      <c r="OZO17" s="276"/>
      <c r="OZP17" s="276"/>
      <c r="OZQ17" s="276"/>
      <c r="OZR17" s="276"/>
      <c r="OZS17" s="276"/>
      <c r="OZT17" s="276"/>
      <c r="OZU17" s="276"/>
      <c r="OZV17" s="276"/>
      <c r="OZW17" s="276"/>
      <c r="OZX17" s="276"/>
      <c r="OZY17" s="276"/>
      <c r="OZZ17" s="276"/>
      <c r="PAA17" s="276"/>
      <c r="PAB17" s="276"/>
      <c r="PAC17" s="276"/>
      <c r="PAD17" s="276"/>
      <c r="PAE17" s="276"/>
      <c r="PAF17" s="276"/>
      <c r="PAG17" s="276"/>
      <c r="PAH17" s="276"/>
      <c r="PAI17" s="276"/>
      <c r="PAJ17" s="276"/>
      <c r="PAK17" s="276"/>
      <c r="PAL17" s="276"/>
      <c r="PAM17" s="276"/>
      <c r="PAN17" s="276"/>
      <c r="PAO17" s="276"/>
      <c r="PAP17" s="276"/>
      <c r="PAQ17" s="276"/>
      <c r="PAR17" s="276"/>
      <c r="PAS17" s="276"/>
      <c r="PAT17" s="276"/>
      <c r="PAU17" s="276"/>
      <c r="PAV17" s="276"/>
      <c r="PAW17" s="276"/>
      <c r="PAX17" s="276"/>
      <c r="PAY17" s="276"/>
      <c r="PAZ17" s="276"/>
      <c r="PBA17" s="276"/>
      <c r="PBB17" s="276"/>
      <c r="PBC17" s="276"/>
      <c r="PBD17" s="276"/>
      <c r="PBE17" s="276"/>
      <c r="PBF17" s="276"/>
      <c r="PBG17" s="276"/>
      <c r="PBH17" s="276"/>
      <c r="PBI17" s="276"/>
      <c r="PBJ17" s="276"/>
      <c r="PBK17" s="276"/>
      <c r="PBL17" s="276"/>
      <c r="PBM17" s="276"/>
      <c r="PBN17" s="276"/>
      <c r="PBO17" s="276"/>
      <c r="PBP17" s="276"/>
      <c r="PBQ17" s="276"/>
      <c r="PBR17" s="276"/>
      <c r="PBS17" s="276"/>
      <c r="PBT17" s="276"/>
      <c r="PBU17" s="276"/>
      <c r="PBV17" s="276"/>
      <c r="PBW17" s="276"/>
      <c r="PBX17" s="276"/>
      <c r="PBY17" s="276"/>
      <c r="PBZ17" s="276"/>
      <c r="PCA17" s="276"/>
      <c r="PCB17" s="276"/>
      <c r="PCC17" s="276"/>
      <c r="PCD17" s="276"/>
      <c r="PCE17" s="276"/>
      <c r="PCF17" s="276"/>
      <c r="PCG17" s="276"/>
      <c r="PCH17" s="276"/>
      <c r="PCI17" s="276"/>
      <c r="PCJ17" s="276"/>
      <c r="PCK17" s="276"/>
      <c r="PCL17" s="276"/>
      <c r="PCM17" s="276"/>
      <c r="PCN17" s="276"/>
      <c r="PCO17" s="276"/>
      <c r="PCP17" s="276"/>
      <c r="PCQ17" s="276"/>
      <c r="PCR17" s="276"/>
      <c r="PCS17" s="276"/>
      <c r="PCT17" s="276"/>
      <c r="PCU17" s="276"/>
      <c r="PCV17" s="276"/>
      <c r="PCW17" s="276"/>
      <c r="PCX17" s="276"/>
      <c r="PCY17" s="276"/>
      <c r="PCZ17" s="276"/>
      <c r="PDA17" s="276"/>
      <c r="PDB17" s="276"/>
      <c r="PDC17" s="276"/>
      <c r="PDD17" s="276"/>
      <c r="PDE17" s="276"/>
      <c r="PDF17" s="276"/>
      <c r="PDG17" s="276"/>
      <c r="PDH17" s="276"/>
      <c r="PDI17" s="276"/>
      <c r="PDJ17" s="276"/>
      <c r="PDK17" s="276"/>
      <c r="PDL17" s="276"/>
      <c r="PDM17" s="276"/>
      <c r="PDN17" s="276"/>
      <c r="PDO17" s="276"/>
      <c r="PDP17" s="276"/>
      <c r="PDQ17" s="276"/>
      <c r="PDR17" s="276"/>
      <c r="PDS17" s="276"/>
      <c r="PDT17" s="276"/>
      <c r="PDU17" s="276"/>
      <c r="PDV17" s="276"/>
      <c r="PDW17" s="276"/>
      <c r="PDX17" s="276"/>
      <c r="PDY17" s="276"/>
      <c r="PDZ17" s="276"/>
      <c r="PEA17" s="276"/>
      <c r="PEB17" s="276"/>
      <c r="PEC17" s="276"/>
      <c r="PED17" s="276"/>
      <c r="PEE17" s="276"/>
      <c r="PEF17" s="276"/>
      <c r="PEG17" s="276"/>
      <c r="PEH17" s="276"/>
      <c r="PEI17" s="276"/>
      <c r="PEJ17" s="276"/>
      <c r="PEK17" s="276"/>
      <c r="PEL17" s="276"/>
      <c r="PEM17" s="276"/>
      <c r="PEN17" s="276"/>
      <c r="PEO17" s="276"/>
      <c r="PEP17" s="276"/>
      <c r="PEQ17" s="276"/>
      <c r="PER17" s="276"/>
      <c r="PES17" s="276"/>
      <c r="PET17" s="276"/>
      <c r="PEU17" s="276"/>
      <c r="PEV17" s="276"/>
      <c r="PEW17" s="276"/>
      <c r="PEX17" s="276"/>
      <c r="PEY17" s="276"/>
      <c r="PEZ17" s="276"/>
      <c r="PFA17" s="276"/>
      <c r="PFB17" s="276"/>
      <c r="PFC17" s="276"/>
      <c r="PFD17" s="276"/>
      <c r="PFE17" s="276"/>
      <c r="PFF17" s="276"/>
      <c r="PFG17" s="276"/>
      <c r="PFH17" s="276"/>
      <c r="PFI17" s="276"/>
      <c r="PFJ17" s="276"/>
      <c r="PFK17" s="276"/>
      <c r="PFL17" s="276"/>
      <c r="PFM17" s="276"/>
      <c r="PFN17" s="276"/>
      <c r="PFO17" s="276"/>
      <c r="PFP17" s="276"/>
      <c r="PFQ17" s="276"/>
      <c r="PFR17" s="276"/>
      <c r="PFS17" s="276"/>
      <c r="PFT17" s="276"/>
      <c r="PFU17" s="276"/>
      <c r="PFV17" s="276"/>
      <c r="PFW17" s="276"/>
      <c r="PFX17" s="276"/>
      <c r="PFY17" s="276"/>
      <c r="PFZ17" s="276"/>
      <c r="PGA17" s="276"/>
      <c r="PGB17" s="276"/>
      <c r="PGC17" s="276"/>
      <c r="PGD17" s="276"/>
      <c r="PGE17" s="276"/>
      <c r="PGF17" s="276"/>
      <c r="PGG17" s="276"/>
      <c r="PGH17" s="276"/>
      <c r="PGI17" s="276"/>
      <c r="PGJ17" s="276"/>
      <c r="PGK17" s="276"/>
      <c r="PGL17" s="276"/>
      <c r="PGM17" s="276"/>
      <c r="PGN17" s="276"/>
      <c r="PGO17" s="276"/>
      <c r="PGP17" s="276"/>
      <c r="PGQ17" s="276"/>
      <c r="PGR17" s="276"/>
      <c r="PGS17" s="276"/>
      <c r="PGT17" s="276"/>
      <c r="PGU17" s="276"/>
      <c r="PGV17" s="276"/>
      <c r="PGW17" s="276"/>
      <c r="PGX17" s="276"/>
      <c r="PGY17" s="276"/>
      <c r="PGZ17" s="276"/>
      <c r="PHA17" s="276"/>
      <c r="PHB17" s="276"/>
      <c r="PHC17" s="276"/>
      <c r="PHD17" s="276"/>
      <c r="PHE17" s="276"/>
      <c r="PHF17" s="276"/>
      <c r="PHG17" s="276"/>
      <c r="PHH17" s="276"/>
      <c r="PHI17" s="276"/>
      <c r="PHJ17" s="276"/>
      <c r="PHK17" s="276"/>
      <c r="PHL17" s="276"/>
      <c r="PHM17" s="276"/>
      <c r="PHN17" s="276"/>
      <c r="PHO17" s="276"/>
      <c r="PHP17" s="276"/>
      <c r="PHQ17" s="276"/>
      <c r="PHR17" s="276"/>
      <c r="PHS17" s="276"/>
      <c r="PHT17" s="276"/>
      <c r="PHU17" s="276"/>
      <c r="PHV17" s="276"/>
      <c r="PHW17" s="276"/>
      <c r="PHX17" s="276"/>
      <c r="PHY17" s="276"/>
      <c r="PHZ17" s="276"/>
      <c r="PIA17" s="276"/>
      <c r="PIB17" s="276"/>
      <c r="PIC17" s="276"/>
      <c r="PID17" s="276"/>
      <c r="PIE17" s="276"/>
      <c r="PIF17" s="276"/>
      <c r="PIG17" s="276"/>
      <c r="PIH17" s="276"/>
      <c r="PII17" s="276"/>
      <c r="PIJ17" s="276"/>
      <c r="PIK17" s="276"/>
      <c r="PIL17" s="276"/>
      <c r="PIM17" s="276"/>
      <c r="PIN17" s="276"/>
      <c r="PIO17" s="276"/>
      <c r="PIP17" s="276"/>
      <c r="PIQ17" s="276"/>
      <c r="PIR17" s="276"/>
      <c r="PIS17" s="276"/>
      <c r="PIT17" s="276"/>
      <c r="PIU17" s="276"/>
      <c r="PIV17" s="276"/>
      <c r="PIW17" s="276"/>
      <c r="PIX17" s="276"/>
      <c r="PIY17" s="276"/>
      <c r="PIZ17" s="276"/>
      <c r="PJA17" s="276"/>
      <c r="PJB17" s="276"/>
      <c r="PJC17" s="276"/>
      <c r="PJD17" s="276"/>
      <c r="PJE17" s="276"/>
      <c r="PJF17" s="276"/>
      <c r="PJG17" s="276"/>
      <c r="PJH17" s="276"/>
      <c r="PJI17" s="276"/>
      <c r="PJJ17" s="276"/>
      <c r="PJK17" s="276"/>
      <c r="PJL17" s="276"/>
      <c r="PJM17" s="276"/>
      <c r="PJN17" s="276"/>
      <c r="PJO17" s="276"/>
      <c r="PJP17" s="276"/>
      <c r="PJQ17" s="276"/>
      <c r="PJR17" s="276"/>
      <c r="PJS17" s="276"/>
      <c r="PJT17" s="276"/>
      <c r="PJU17" s="276"/>
      <c r="PJV17" s="276"/>
      <c r="PJW17" s="276"/>
      <c r="PJX17" s="276"/>
      <c r="PJY17" s="276"/>
      <c r="PJZ17" s="276"/>
      <c r="PKA17" s="276"/>
      <c r="PKB17" s="276"/>
      <c r="PKC17" s="276"/>
      <c r="PKD17" s="276"/>
      <c r="PKE17" s="276"/>
      <c r="PKF17" s="276"/>
      <c r="PKG17" s="276"/>
      <c r="PKH17" s="276"/>
      <c r="PKI17" s="276"/>
      <c r="PKJ17" s="276"/>
      <c r="PKK17" s="276"/>
      <c r="PKL17" s="276"/>
      <c r="PKM17" s="276"/>
      <c r="PKN17" s="276"/>
      <c r="PKO17" s="276"/>
      <c r="PKP17" s="276"/>
      <c r="PKQ17" s="276"/>
      <c r="PKR17" s="276"/>
      <c r="PKS17" s="276"/>
      <c r="PKT17" s="276"/>
      <c r="PKU17" s="276"/>
      <c r="PKV17" s="276"/>
      <c r="PKW17" s="276"/>
      <c r="PKX17" s="276"/>
      <c r="PKY17" s="276"/>
      <c r="PKZ17" s="276"/>
      <c r="PLA17" s="276"/>
      <c r="PLB17" s="276"/>
      <c r="PLC17" s="276"/>
      <c r="PLD17" s="276"/>
      <c r="PLE17" s="276"/>
      <c r="PLF17" s="276"/>
      <c r="PLG17" s="276"/>
      <c r="PLH17" s="276"/>
      <c r="PLI17" s="276"/>
      <c r="PLJ17" s="276"/>
      <c r="PLK17" s="276"/>
      <c r="PLL17" s="276"/>
      <c r="PLM17" s="276"/>
      <c r="PLN17" s="276"/>
      <c r="PLO17" s="276"/>
      <c r="PLP17" s="276"/>
      <c r="PLQ17" s="276"/>
      <c r="PLR17" s="276"/>
      <c r="PLS17" s="276"/>
      <c r="PLT17" s="276"/>
      <c r="PLU17" s="276"/>
      <c r="PLV17" s="276"/>
      <c r="PLW17" s="276"/>
      <c r="PLX17" s="276"/>
      <c r="PLY17" s="276"/>
      <c r="PLZ17" s="276"/>
      <c r="PMA17" s="276"/>
      <c r="PMB17" s="276"/>
      <c r="PMC17" s="276"/>
      <c r="PMD17" s="276"/>
      <c r="PME17" s="276"/>
      <c r="PMF17" s="276"/>
      <c r="PMG17" s="276"/>
      <c r="PMH17" s="276"/>
      <c r="PMI17" s="276"/>
      <c r="PMJ17" s="276"/>
      <c r="PMK17" s="276"/>
      <c r="PML17" s="276"/>
      <c r="PMM17" s="276"/>
      <c r="PMN17" s="276"/>
      <c r="PMO17" s="276"/>
      <c r="PMP17" s="276"/>
      <c r="PMQ17" s="276"/>
      <c r="PMR17" s="276"/>
      <c r="PMS17" s="276"/>
      <c r="PMT17" s="276"/>
      <c r="PMU17" s="276"/>
      <c r="PMV17" s="276"/>
      <c r="PMW17" s="276"/>
      <c r="PMX17" s="276"/>
      <c r="PMY17" s="276"/>
      <c r="PMZ17" s="276"/>
      <c r="PNA17" s="276"/>
      <c r="PNB17" s="276"/>
      <c r="PNC17" s="276"/>
      <c r="PND17" s="276"/>
      <c r="PNE17" s="276"/>
      <c r="PNF17" s="276"/>
      <c r="PNG17" s="276"/>
      <c r="PNH17" s="276"/>
      <c r="PNI17" s="276"/>
      <c r="PNJ17" s="276"/>
      <c r="PNK17" s="276"/>
      <c r="PNL17" s="276"/>
      <c r="PNM17" s="276"/>
      <c r="PNN17" s="276"/>
      <c r="PNO17" s="276"/>
      <c r="PNP17" s="276"/>
      <c r="PNQ17" s="276"/>
      <c r="PNR17" s="276"/>
      <c r="PNS17" s="276"/>
      <c r="PNT17" s="276"/>
      <c r="PNU17" s="276"/>
      <c r="PNV17" s="276"/>
      <c r="PNW17" s="276"/>
      <c r="PNX17" s="276"/>
      <c r="PNY17" s="276"/>
      <c r="PNZ17" s="276"/>
      <c r="POA17" s="276"/>
      <c r="POB17" s="276"/>
      <c r="POC17" s="276"/>
      <c r="POD17" s="276"/>
      <c r="POE17" s="276"/>
      <c r="POF17" s="276"/>
      <c r="POG17" s="276"/>
      <c r="POH17" s="276"/>
      <c r="POI17" s="276"/>
      <c r="POJ17" s="276"/>
      <c r="POK17" s="276"/>
      <c r="POL17" s="276"/>
      <c r="POM17" s="276"/>
      <c r="PON17" s="276"/>
      <c r="POO17" s="276"/>
      <c r="POP17" s="276"/>
      <c r="POQ17" s="276"/>
      <c r="POR17" s="276"/>
      <c r="POS17" s="276"/>
      <c r="POT17" s="276"/>
      <c r="POU17" s="276"/>
      <c r="POV17" s="276"/>
      <c r="POW17" s="276"/>
      <c r="POX17" s="276"/>
      <c r="POY17" s="276"/>
      <c r="POZ17" s="276"/>
      <c r="PPA17" s="276"/>
      <c r="PPB17" s="276"/>
      <c r="PPC17" s="276"/>
      <c r="PPD17" s="276"/>
      <c r="PPE17" s="276"/>
      <c r="PPF17" s="276"/>
      <c r="PPG17" s="276"/>
      <c r="PPH17" s="276"/>
      <c r="PPI17" s="276"/>
      <c r="PPJ17" s="276"/>
      <c r="PPK17" s="276"/>
      <c r="PPL17" s="276"/>
      <c r="PPM17" s="276"/>
      <c r="PPN17" s="276"/>
      <c r="PPO17" s="276"/>
      <c r="PPP17" s="276"/>
      <c r="PPQ17" s="276"/>
      <c r="PPR17" s="276"/>
      <c r="PPS17" s="276"/>
      <c r="PPT17" s="276"/>
      <c r="PPU17" s="276"/>
      <c r="PPV17" s="276"/>
      <c r="PPW17" s="276"/>
      <c r="PPX17" s="276"/>
      <c r="PPY17" s="276"/>
      <c r="PPZ17" s="276"/>
      <c r="PQA17" s="276"/>
      <c r="PQB17" s="276"/>
      <c r="PQC17" s="276"/>
      <c r="PQD17" s="276"/>
      <c r="PQE17" s="276"/>
      <c r="PQF17" s="276"/>
      <c r="PQG17" s="276"/>
      <c r="PQH17" s="276"/>
      <c r="PQI17" s="276"/>
      <c r="PQJ17" s="276"/>
      <c r="PQK17" s="276"/>
      <c r="PQL17" s="276"/>
      <c r="PQM17" s="276"/>
      <c r="PQN17" s="276"/>
      <c r="PQO17" s="276"/>
      <c r="PQP17" s="276"/>
      <c r="PQQ17" s="276"/>
      <c r="PQR17" s="276"/>
      <c r="PQS17" s="276"/>
      <c r="PQT17" s="276"/>
      <c r="PQU17" s="276"/>
      <c r="PQV17" s="276"/>
      <c r="PQW17" s="276"/>
      <c r="PQX17" s="276"/>
      <c r="PQY17" s="276"/>
      <c r="PQZ17" s="276"/>
      <c r="PRA17" s="276"/>
      <c r="PRB17" s="276"/>
      <c r="PRC17" s="276"/>
      <c r="PRD17" s="276"/>
      <c r="PRE17" s="276"/>
      <c r="PRF17" s="276"/>
      <c r="PRG17" s="276"/>
      <c r="PRH17" s="276"/>
      <c r="PRI17" s="276"/>
      <c r="PRJ17" s="276"/>
      <c r="PRK17" s="276"/>
      <c r="PRL17" s="276"/>
      <c r="PRM17" s="276"/>
      <c r="PRN17" s="276"/>
      <c r="PRO17" s="276"/>
      <c r="PRP17" s="276"/>
      <c r="PRQ17" s="276"/>
      <c r="PRR17" s="276"/>
      <c r="PRS17" s="276"/>
      <c r="PRT17" s="276"/>
      <c r="PRU17" s="276"/>
      <c r="PRV17" s="276"/>
      <c r="PRW17" s="276"/>
      <c r="PRX17" s="276"/>
      <c r="PRY17" s="276"/>
      <c r="PRZ17" s="276"/>
      <c r="PSA17" s="276"/>
      <c r="PSB17" s="276"/>
      <c r="PSC17" s="276"/>
      <c r="PSD17" s="276"/>
      <c r="PSE17" s="276"/>
      <c r="PSF17" s="276"/>
      <c r="PSG17" s="276"/>
      <c r="PSH17" s="276"/>
      <c r="PSI17" s="276"/>
      <c r="PSJ17" s="276"/>
      <c r="PSK17" s="276"/>
      <c r="PSL17" s="276"/>
      <c r="PSM17" s="276"/>
      <c r="PSN17" s="276"/>
      <c r="PSO17" s="276"/>
      <c r="PSP17" s="276"/>
      <c r="PSQ17" s="276"/>
      <c r="PSR17" s="276"/>
      <c r="PSS17" s="276"/>
      <c r="PST17" s="276"/>
      <c r="PSU17" s="276"/>
      <c r="PSV17" s="276"/>
      <c r="PSW17" s="276"/>
      <c r="PSX17" s="276"/>
      <c r="PSY17" s="276"/>
      <c r="PSZ17" s="276"/>
      <c r="PTA17" s="276"/>
      <c r="PTB17" s="276"/>
      <c r="PTC17" s="276"/>
      <c r="PTD17" s="276"/>
      <c r="PTE17" s="276"/>
      <c r="PTF17" s="276"/>
      <c r="PTG17" s="276"/>
      <c r="PTH17" s="276"/>
      <c r="PTI17" s="276"/>
      <c r="PTJ17" s="276"/>
      <c r="PTK17" s="276"/>
      <c r="PTL17" s="276"/>
      <c r="PTM17" s="276"/>
      <c r="PTN17" s="276"/>
      <c r="PTO17" s="276"/>
      <c r="PTP17" s="276"/>
      <c r="PTQ17" s="276"/>
      <c r="PTR17" s="276"/>
      <c r="PTS17" s="276"/>
      <c r="PTT17" s="276"/>
      <c r="PTU17" s="276"/>
      <c r="PTV17" s="276"/>
      <c r="PTW17" s="276"/>
      <c r="PTX17" s="276"/>
      <c r="PTY17" s="276"/>
      <c r="PTZ17" s="276"/>
      <c r="PUA17" s="276"/>
      <c r="PUB17" s="276"/>
      <c r="PUC17" s="276"/>
      <c r="PUD17" s="276"/>
      <c r="PUE17" s="276"/>
      <c r="PUF17" s="276"/>
      <c r="PUG17" s="276"/>
      <c r="PUH17" s="276"/>
      <c r="PUI17" s="276"/>
      <c r="PUJ17" s="276"/>
      <c r="PUK17" s="276"/>
      <c r="PUL17" s="276"/>
      <c r="PUM17" s="276"/>
      <c r="PUN17" s="276"/>
      <c r="PUO17" s="276"/>
      <c r="PUP17" s="276"/>
      <c r="PUQ17" s="276"/>
      <c r="PUR17" s="276"/>
      <c r="PUS17" s="276"/>
      <c r="PUT17" s="276"/>
      <c r="PUU17" s="276"/>
      <c r="PUV17" s="276"/>
      <c r="PUW17" s="276"/>
      <c r="PUX17" s="276"/>
      <c r="PUY17" s="276"/>
      <c r="PUZ17" s="276"/>
      <c r="PVA17" s="276"/>
      <c r="PVB17" s="276"/>
      <c r="PVC17" s="276"/>
      <c r="PVD17" s="276"/>
      <c r="PVE17" s="276"/>
      <c r="PVF17" s="276"/>
      <c r="PVG17" s="276"/>
      <c r="PVH17" s="276"/>
      <c r="PVI17" s="276"/>
      <c r="PVJ17" s="276"/>
      <c r="PVK17" s="276"/>
      <c r="PVL17" s="276"/>
      <c r="PVM17" s="276"/>
      <c r="PVN17" s="276"/>
      <c r="PVO17" s="276"/>
      <c r="PVP17" s="276"/>
      <c r="PVQ17" s="276"/>
      <c r="PVR17" s="276"/>
      <c r="PVS17" s="276"/>
      <c r="PVT17" s="276"/>
      <c r="PVU17" s="276"/>
      <c r="PVV17" s="276"/>
      <c r="PVW17" s="276"/>
      <c r="PVX17" s="276"/>
      <c r="PVY17" s="276"/>
      <c r="PVZ17" s="276"/>
      <c r="PWA17" s="276"/>
      <c r="PWB17" s="276"/>
      <c r="PWC17" s="276"/>
      <c r="PWD17" s="276"/>
      <c r="PWE17" s="276"/>
      <c r="PWF17" s="276"/>
      <c r="PWG17" s="276"/>
      <c r="PWH17" s="276"/>
      <c r="PWI17" s="276"/>
      <c r="PWJ17" s="276"/>
      <c r="PWK17" s="276"/>
      <c r="PWL17" s="276"/>
      <c r="PWM17" s="276"/>
      <c r="PWN17" s="276"/>
      <c r="PWO17" s="276"/>
      <c r="PWP17" s="276"/>
      <c r="PWQ17" s="276"/>
      <c r="PWR17" s="276"/>
      <c r="PWS17" s="276"/>
      <c r="PWT17" s="276"/>
      <c r="PWU17" s="276"/>
      <c r="PWV17" s="276"/>
      <c r="PWW17" s="276"/>
      <c r="PWX17" s="276"/>
      <c r="PWY17" s="276"/>
      <c r="PWZ17" s="276"/>
      <c r="PXA17" s="276"/>
      <c r="PXB17" s="276"/>
      <c r="PXC17" s="276"/>
      <c r="PXD17" s="276"/>
      <c r="PXE17" s="276"/>
      <c r="PXF17" s="276"/>
      <c r="PXG17" s="276"/>
      <c r="PXH17" s="276"/>
      <c r="PXI17" s="276"/>
      <c r="PXJ17" s="276"/>
      <c r="PXK17" s="276"/>
      <c r="PXL17" s="276"/>
      <c r="PXM17" s="276"/>
      <c r="PXN17" s="276"/>
      <c r="PXO17" s="276"/>
      <c r="PXP17" s="276"/>
      <c r="PXQ17" s="276"/>
      <c r="PXR17" s="276"/>
      <c r="PXS17" s="276"/>
      <c r="PXT17" s="276"/>
      <c r="PXU17" s="276"/>
      <c r="PXV17" s="276"/>
      <c r="PXW17" s="276"/>
      <c r="PXX17" s="276"/>
      <c r="PXY17" s="276"/>
      <c r="PXZ17" s="276"/>
      <c r="PYA17" s="276"/>
      <c r="PYB17" s="276"/>
      <c r="PYC17" s="276"/>
      <c r="PYD17" s="276"/>
      <c r="PYE17" s="276"/>
      <c r="PYF17" s="276"/>
      <c r="PYG17" s="276"/>
      <c r="PYH17" s="276"/>
      <c r="PYI17" s="276"/>
      <c r="PYJ17" s="276"/>
      <c r="PYK17" s="276"/>
      <c r="PYL17" s="276"/>
      <c r="PYM17" s="276"/>
      <c r="PYN17" s="276"/>
      <c r="PYO17" s="276"/>
      <c r="PYP17" s="276"/>
      <c r="PYQ17" s="276"/>
      <c r="PYR17" s="276"/>
      <c r="PYS17" s="276"/>
      <c r="PYT17" s="276"/>
      <c r="PYU17" s="276"/>
      <c r="PYV17" s="276"/>
      <c r="PYW17" s="276"/>
      <c r="PYX17" s="276"/>
      <c r="PYY17" s="276"/>
      <c r="PYZ17" s="276"/>
      <c r="PZA17" s="276"/>
      <c r="PZB17" s="276"/>
      <c r="PZC17" s="276"/>
      <c r="PZD17" s="276"/>
      <c r="PZE17" s="276"/>
      <c r="PZF17" s="276"/>
      <c r="PZG17" s="276"/>
      <c r="PZH17" s="276"/>
      <c r="PZI17" s="276"/>
      <c r="PZJ17" s="276"/>
      <c r="PZK17" s="276"/>
      <c r="PZL17" s="276"/>
      <c r="PZM17" s="276"/>
      <c r="PZN17" s="276"/>
      <c r="PZO17" s="276"/>
      <c r="PZP17" s="276"/>
      <c r="PZQ17" s="276"/>
      <c r="PZR17" s="276"/>
      <c r="PZS17" s="276"/>
      <c r="PZT17" s="276"/>
      <c r="PZU17" s="276"/>
      <c r="PZV17" s="276"/>
      <c r="PZW17" s="276"/>
      <c r="PZX17" s="276"/>
      <c r="PZY17" s="276"/>
      <c r="PZZ17" s="276"/>
      <c r="QAA17" s="276"/>
      <c r="QAB17" s="276"/>
      <c r="QAC17" s="276"/>
      <c r="QAD17" s="276"/>
      <c r="QAE17" s="276"/>
      <c r="QAF17" s="276"/>
      <c r="QAG17" s="276"/>
      <c r="QAH17" s="276"/>
      <c r="QAI17" s="276"/>
      <c r="QAJ17" s="276"/>
      <c r="QAK17" s="276"/>
      <c r="QAL17" s="276"/>
      <c r="QAM17" s="276"/>
      <c r="QAN17" s="276"/>
      <c r="QAO17" s="276"/>
      <c r="QAP17" s="276"/>
      <c r="QAQ17" s="276"/>
      <c r="QAR17" s="276"/>
      <c r="QAS17" s="276"/>
      <c r="QAT17" s="276"/>
      <c r="QAU17" s="276"/>
      <c r="QAV17" s="276"/>
      <c r="QAW17" s="276"/>
      <c r="QAX17" s="276"/>
      <c r="QAY17" s="276"/>
      <c r="QAZ17" s="276"/>
      <c r="QBA17" s="276"/>
      <c r="QBB17" s="276"/>
      <c r="QBC17" s="276"/>
      <c r="QBD17" s="276"/>
      <c r="QBE17" s="276"/>
      <c r="QBF17" s="276"/>
      <c r="QBG17" s="276"/>
      <c r="QBH17" s="276"/>
      <c r="QBI17" s="276"/>
      <c r="QBJ17" s="276"/>
      <c r="QBK17" s="276"/>
      <c r="QBL17" s="276"/>
      <c r="QBM17" s="276"/>
      <c r="QBN17" s="276"/>
      <c r="QBO17" s="276"/>
      <c r="QBP17" s="276"/>
      <c r="QBQ17" s="276"/>
      <c r="QBR17" s="276"/>
      <c r="QBS17" s="276"/>
      <c r="QBT17" s="276"/>
      <c r="QBU17" s="276"/>
      <c r="QBV17" s="276"/>
      <c r="QBW17" s="276"/>
      <c r="QBX17" s="276"/>
      <c r="QBY17" s="276"/>
      <c r="QBZ17" s="276"/>
      <c r="QCA17" s="276"/>
      <c r="QCB17" s="276"/>
      <c r="QCC17" s="276"/>
      <c r="QCD17" s="276"/>
      <c r="QCE17" s="276"/>
      <c r="QCF17" s="276"/>
      <c r="QCG17" s="276"/>
      <c r="QCH17" s="276"/>
      <c r="QCI17" s="276"/>
      <c r="QCJ17" s="276"/>
      <c r="QCK17" s="276"/>
      <c r="QCL17" s="276"/>
      <c r="QCM17" s="276"/>
      <c r="QCN17" s="276"/>
      <c r="QCO17" s="276"/>
      <c r="QCP17" s="276"/>
      <c r="QCQ17" s="276"/>
      <c r="QCR17" s="276"/>
      <c r="QCS17" s="276"/>
      <c r="QCT17" s="276"/>
      <c r="QCU17" s="276"/>
      <c r="QCV17" s="276"/>
      <c r="QCW17" s="276"/>
      <c r="QCX17" s="276"/>
      <c r="QCY17" s="276"/>
      <c r="QCZ17" s="276"/>
      <c r="QDA17" s="276"/>
      <c r="QDB17" s="276"/>
      <c r="QDC17" s="276"/>
      <c r="QDD17" s="276"/>
      <c r="QDE17" s="276"/>
      <c r="QDF17" s="276"/>
      <c r="QDG17" s="276"/>
      <c r="QDH17" s="276"/>
      <c r="QDI17" s="276"/>
      <c r="QDJ17" s="276"/>
      <c r="QDK17" s="276"/>
      <c r="QDL17" s="276"/>
      <c r="QDM17" s="276"/>
      <c r="QDN17" s="276"/>
      <c r="QDO17" s="276"/>
      <c r="QDP17" s="276"/>
      <c r="QDQ17" s="276"/>
      <c r="QDR17" s="276"/>
      <c r="QDS17" s="276"/>
      <c r="QDT17" s="276"/>
      <c r="QDU17" s="276"/>
      <c r="QDV17" s="276"/>
      <c r="QDW17" s="276"/>
      <c r="QDX17" s="276"/>
      <c r="QDY17" s="276"/>
      <c r="QDZ17" s="276"/>
      <c r="QEA17" s="276"/>
      <c r="QEB17" s="276"/>
      <c r="QEC17" s="276"/>
      <c r="QED17" s="276"/>
      <c r="QEE17" s="276"/>
      <c r="QEF17" s="276"/>
      <c r="QEG17" s="276"/>
      <c r="QEH17" s="276"/>
      <c r="QEI17" s="276"/>
      <c r="QEJ17" s="276"/>
      <c r="QEK17" s="276"/>
      <c r="QEL17" s="276"/>
      <c r="QEM17" s="276"/>
      <c r="QEN17" s="276"/>
      <c r="QEO17" s="276"/>
      <c r="QEP17" s="276"/>
      <c r="QEQ17" s="276"/>
      <c r="QER17" s="276"/>
      <c r="QES17" s="276"/>
      <c r="QET17" s="276"/>
      <c r="QEU17" s="276"/>
      <c r="QEV17" s="276"/>
      <c r="QEW17" s="276"/>
      <c r="QEX17" s="276"/>
      <c r="QEY17" s="276"/>
      <c r="QEZ17" s="276"/>
      <c r="QFA17" s="276"/>
      <c r="QFB17" s="276"/>
      <c r="QFC17" s="276"/>
      <c r="QFD17" s="276"/>
      <c r="QFE17" s="276"/>
      <c r="QFF17" s="276"/>
      <c r="QFG17" s="276"/>
      <c r="QFH17" s="276"/>
      <c r="QFI17" s="276"/>
      <c r="QFJ17" s="276"/>
      <c r="QFK17" s="276"/>
      <c r="QFL17" s="276"/>
      <c r="QFM17" s="276"/>
      <c r="QFN17" s="276"/>
      <c r="QFO17" s="276"/>
      <c r="QFP17" s="276"/>
      <c r="QFQ17" s="276"/>
      <c r="QFR17" s="276"/>
      <c r="QFS17" s="276"/>
      <c r="QFT17" s="276"/>
      <c r="QFU17" s="276"/>
      <c r="QFV17" s="276"/>
      <c r="QFW17" s="276"/>
      <c r="QFX17" s="276"/>
      <c r="QFY17" s="276"/>
      <c r="QFZ17" s="276"/>
      <c r="QGA17" s="276"/>
      <c r="QGB17" s="276"/>
      <c r="QGC17" s="276"/>
      <c r="QGD17" s="276"/>
      <c r="QGE17" s="276"/>
      <c r="QGF17" s="276"/>
      <c r="QGG17" s="276"/>
      <c r="QGH17" s="276"/>
      <c r="QGI17" s="276"/>
      <c r="QGJ17" s="276"/>
      <c r="QGK17" s="276"/>
      <c r="QGL17" s="276"/>
      <c r="QGM17" s="276"/>
      <c r="QGN17" s="276"/>
      <c r="QGO17" s="276"/>
      <c r="QGP17" s="276"/>
      <c r="QGQ17" s="276"/>
      <c r="QGR17" s="276"/>
      <c r="QGS17" s="276"/>
      <c r="QGT17" s="276"/>
      <c r="QGU17" s="276"/>
      <c r="QGV17" s="276"/>
      <c r="QGW17" s="276"/>
      <c r="QGX17" s="276"/>
      <c r="QGY17" s="276"/>
      <c r="QGZ17" s="276"/>
      <c r="QHA17" s="276"/>
      <c r="QHB17" s="276"/>
      <c r="QHC17" s="276"/>
      <c r="QHD17" s="276"/>
      <c r="QHE17" s="276"/>
      <c r="QHF17" s="276"/>
      <c r="QHG17" s="276"/>
      <c r="QHH17" s="276"/>
      <c r="QHI17" s="276"/>
      <c r="QHJ17" s="276"/>
      <c r="QHK17" s="276"/>
      <c r="QHL17" s="276"/>
      <c r="QHM17" s="276"/>
      <c r="QHN17" s="276"/>
      <c r="QHO17" s="276"/>
      <c r="QHP17" s="276"/>
      <c r="QHQ17" s="276"/>
      <c r="QHR17" s="276"/>
      <c r="QHS17" s="276"/>
      <c r="QHT17" s="276"/>
      <c r="QHU17" s="276"/>
      <c r="QHV17" s="276"/>
      <c r="QHW17" s="276"/>
      <c r="QHX17" s="276"/>
      <c r="QHY17" s="276"/>
      <c r="QHZ17" s="276"/>
      <c r="QIA17" s="276"/>
      <c r="QIB17" s="276"/>
      <c r="QIC17" s="276"/>
      <c r="QID17" s="276"/>
      <c r="QIE17" s="276"/>
      <c r="QIF17" s="276"/>
      <c r="QIG17" s="276"/>
      <c r="QIH17" s="276"/>
      <c r="QII17" s="276"/>
      <c r="QIJ17" s="276"/>
      <c r="QIK17" s="276"/>
      <c r="QIL17" s="276"/>
      <c r="QIM17" s="276"/>
      <c r="QIN17" s="276"/>
      <c r="QIO17" s="276"/>
      <c r="QIP17" s="276"/>
      <c r="QIQ17" s="276"/>
      <c r="QIR17" s="276"/>
      <c r="QIS17" s="276"/>
      <c r="QIT17" s="276"/>
      <c r="QIU17" s="276"/>
      <c r="QIV17" s="276"/>
      <c r="QIW17" s="276"/>
      <c r="QIX17" s="276"/>
      <c r="QIY17" s="276"/>
      <c r="QIZ17" s="276"/>
      <c r="QJA17" s="276"/>
      <c r="QJB17" s="276"/>
      <c r="QJC17" s="276"/>
      <c r="QJD17" s="276"/>
      <c r="QJE17" s="276"/>
      <c r="QJF17" s="276"/>
      <c r="QJG17" s="276"/>
      <c r="QJH17" s="276"/>
      <c r="QJI17" s="276"/>
      <c r="QJJ17" s="276"/>
      <c r="QJK17" s="276"/>
      <c r="QJL17" s="276"/>
      <c r="QJM17" s="276"/>
      <c r="QJN17" s="276"/>
      <c r="QJO17" s="276"/>
      <c r="QJP17" s="276"/>
      <c r="QJQ17" s="276"/>
      <c r="QJR17" s="276"/>
      <c r="QJS17" s="276"/>
      <c r="QJT17" s="276"/>
      <c r="QJU17" s="276"/>
      <c r="QJV17" s="276"/>
      <c r="QJW17" s="276"/>
      <c r="QJX17" s="276"/>
      <c r="QJY17" s="276"/>
      <c r="QJZ17" s="276"/>
      <c r="QKA17" s="276"/>
      <c r="QKB17" s="276"/>
      <c r="QKC17" s="276"/>
      <c r="QKD17" s="276"/>
      <c r="QKE17" s="276"/>
      <c r="QKF17" s="276"/>
      <c r="QKG17" s="276"/>
      <c r="QKH17" s="276"/>
      <c r="QKI17" s="276"/>
      <c r="QKJ17" s="276"/>
      <c r="QKK17" s="276"/>
      <c r="QKL17" s="276"/>
      <c r="QKM17" s="276"/>
      <c r="QKN17" s="276"/>
      <c r="QKO17" s="276"/>
      <c r="QKP17" s="276"/>
      <c r="QKQ17" s="276"/>
      <c r="QKR17" s="276"/>
      <c r="QKS17" s="276"/>
      <c r="QKT17" s="276"/>
      <c r="QKU17" s="276"/>
      <c r="QKV17" s="276"/>
      <c r="QKW17" s="276"/>
      <c r="QKX17" s="276"/>
      <c r="QKY17" s="276"/>
      <c r="QKZ17" s="276"/>
      <c r="QLA17" s="276"/>
      <c r="QLB17" s="276"/>
      <c r="QLC17" s="276"/>
      <c r="QLD17" s="276"/>
      <c r="QLE17" s="276"/>
      <c r="QLF17" s="276"/>
      <c r="QLG17" s="276"/>
      <c r="QLH17" s="276"/>
      <c r="QLI17" s="276"/>
      <c r="QLJ17" s="276"/>
      <c r="QLK17" s="276"/>
      <c r="QLL17" s="276"/>
      <c r="QLM17" s="276"/>
      <c r="QLN17" s="276"/>
      <c r="QLO17" s="276"/>
      <c r="QLP17" s="276"/>
      <c r="QLQ17" s="276"/>
      <c r="QLR17" s="276"/>
      <c r="QLS17" s="276"/>
      <c r="QLT17" s="276"/>
      <c r="QLU17" s="276"/>
      <c r="QLV17" s="276"/>
      <c r="QLW17" s="276"/>
      <c r="QLX17" s="276"/>
      <c r="QLY17" s="276"/>
      <c r="QLZ17" s="276"/>
      <c r="QMA17" s="276"/>
      <c r="QMB17" s="276"/>
      <c r="QMC17" s="276"/>
      <c r="QMD17" s="276"/>
      <c r="QME17" s="276"/>
      <c r="QMF17" s="276"/>
      <c r="QMG17" s="276"/>
      <c r="QMH17" s="276"/>
      <c r="QMI17" s="276"/>
      <c r="QMJ17" s="276"/>
      <c r="QMK17" s="276"/>
      <c r="QML17" s="276"/>
      <c r="QMM17" s="276"/>
      <c r="QMN17" s="276"/>
      <c r="QMO17" s="276"/>
      <c r="QMP17" s="276"/>
      <c r="QMQ17" s="276"/>
      <c r="QMR17" s="276"/>
      <c r="QMS17" s="276"/>
      <c r="QMT17" s="276"/>
      <c r="QMU17" s="276"/>
      <c r="QMV17" s="276"/>
      <c r="QMW17" s="276"/>
      <c r="QMX17" s="276"/>
      <c r="QMY17" s="276"/>
      <c r="QMZ17" s="276"/>
      <c r="QNA17" s="276"/>
      <c r="QNB17" s="276"/>
      <c r="QNC17" s="276"/>
      <c r="QND17" s="276"/>
      <c r="QNE17" s="276"/>
      <c r="QNF17" s="276"/>
      <c r="QNG17" s="276"/>
      <c r="QNH17" s="276"/>
      <c r="QNI17" s="276"/>
      <c r="QNJ17" s="276"/>
      <c r="QNK17" s="276"/>
      <c r="QNL17" s="276"/>
      <c r="QNM17" s="276"/>
      <c r="QNN17" s="276"/>
      <c r="QNO17" s="276"/>
      <c r="QNP17" s="276"/>
      <c r="QNQ17" s="276"/>
      <c r="QNR17" s="276"/>
      <c r="QNS17" s="276"/>
      <c r="QNT17" s="276"/>
      <c r="QNU17" s="276"/>
      <c r="QNV17" s="276"/>
      <c r="QNW17" s="276"/>
      <c r="QNX17" s="276"/>
      <c r="QNY17" s="276"/>
      <c r="QNZ17" s="276"/>
      <c r="QOA17" s="276"/>
      <c r="QOB17" s="276"/>
      <c r="QOC17" s="276"/>
      <c r="QOD17" s="276"/>
      <c r="QOE17" s="276"/>
      <c r="QOF17" s="276"/>
      <c r="QOG17" s="276"/>
      <c r="QOH17" s="276"/>
      <c r="QOI17" s="276"/>
      <c r="QOJ17" s="276"/>
      <c r="QOK17" s="276"/>
      <c r="QOL17" s="276"/>
      <c r="QOM17" s="276"/>
      <c r="QON17" s="276"/>
      <c r="QOO17" s="276"/>
      <c r="QOP17" s="276"/>
      <c r="QOQ17" s="276"/>
      <c r="QOR17" s="276"/>
      <c r="QOS17" s="276"/>
      <c r="QOT17" s="276"/>
      <c r="QOU17" s="276"/>
      <c r="QOV17" s="276"/>
      <c r="QOW17" s="276"/>
      <c r="QOX17" s="276"/>
      <c r="QOY17" s="276"/>
      <c r="QOZ17" s="276"/>
      <c r="QPA17" s="276"/>
      <c r="QPB17" s="276"/>
      <c r="QPC17" s="276"/>
      <c r="QPD17" s="276"/>
      <c r="QPE17" s="276"/>
      <c r="QPF17" s="276"/>
      <c r="QPG17" s="276"/>
      <c r="QPH17" s="276"/>
      <c r="QPI17" s="276"/>
      <c r="QPJ17" s="276"/>
      <c r="QPK17" s="276"/>
      <c r="QPL17" s="276"/>
      <c r="QPM17" s="276"/>
      <c r="QPN17" s="276"/>
      <c r="QPO17" s="276"/>
      <c r="QPP17" s="276"/>
      <c r="QPQ17" s="276"/>
      <c r="QPR17" s="276"/>
      <c r="QPS17" s="276"/>
      <c r="QPT17" s="276"/>
      <c r="QPU17" s="276"/>
      <c r="QPV17" s="276"/>
      <c r="QPW17" s="276"/>
      <c r="QPX17" s="276"/>
      <c r="QPY17" s="276"/>
      <c r="QPZ17" s="276"/>
      <c r="QQA17" s="276"/>
      <c r="QQB17" s="276"/>
      <c r="QQC17" s="276"/>
      <c r="QQD17" s="276"/>
      <c r="QQE17" s="276"/>
      <c r="QQF17" s="276"/>
      <c r="QQG17" s="276"/>
      <c r="QQH17" s="276"/>
      <c r="QQI17" s="276"/>
      <c r="QQJ17" s="276"/>
      <c r="QQK17" s="276"/>
      <c r="QQL17" s="276"/>
      <c r="QQM17" s="276"/>
      <c r="QQN17" s="276"/>
      <c r="QQO17" s="276"/>
      <c r="QQP17" s="276"/>
      <c r="QQQ17" s="276"/>
      <c r="QQR17" s="276"/>
      <c r="QQS17" s="276"/>
      <c r="QQT17" s="276"/>
      <c r="QQU17" s="276"/>
      <c r="QQV17" s="276"/>
      <c r="QQW17" s="276"/>
      <c r="QQX17" s="276"/>
      <c r="QQY17" s="276"/>
      <c r="QQZ17" s="276"/>
      <c r="QRA17" s="276"/>
      <c r="QRB17" s="276"/>
      <c r="QRC17" s="276"/>
      <c r="QRD17" s="276"/>
      <c r="QRE17" s="276"/>
      <c r="QRF17" s="276"/>
      <c r="QRG17" s="276"/>
      <c r="QRH17" s="276"/>
      <c r="QRI17" s="276"/>
      <c r="QRJ17" s="276"/>
      <c r="QRK17" s="276"/>
      <c r="QRL17" s="276"/>
      <c r="QRM17" s="276"/>
      <c r="QRN17" s="276"/>
      <c r="QRO17" s="276"/>
      <c r="QRP17" s="276"/>
      <c r="QRQ17" s="276"/>
      <c r="QRR17" s="276"/>
      <c r="QRS17" s="276"/>
      <c r="QRT17" s="276"/>
      <c r="QRU17" s="276"/>
      <c r="QRV17" s="276"/>
      <c r="QRW17" s="276"/>
      <c r="QRX17" s="276"/>
      <c r="QRY17" s="276"/>
      <c r="QRZ17" s="276"/>
      <c r="QSA17" s="276"/>
      <c r="QSB17" s="276"/>
      <c r="QSC17" s="276"/>
      <c r="QSD17" s="276"/>
      <c r="QSE17" s="276"/>
      <c r="QSF17" s="276"/>
      <c r="QSG17" s="276"/>
      <c r="QSH17" s="276"/>
      <c r="QSI17" s="276"/>
      <c r="QSJ17" s="276"/>
      <c r="QSK17" s="276"/>
      <c r="QSL17" s="276"/>
      <c r="QSM17" s="276"/>
      <c r="QSN17" s="276"/>
      <c r="QSO17" s="276"/>
      <c r="QSP17" s="276"/>
      <c r="QSQ17" s="276"/>
      <c r="QSR17" s="276"/>
      <c r="QSS17" s="276"/>
      <c r="QST17" s="276"/>
      <c r="QSU17" s="276"/>
      <c r="QSV17" s="276"/>
      <c r="QSW17" s="276"/>
      <c r="QSX17" s="276"/>
      <c r="QSY17" s="276"/>
      <c r="QSZ17" s="276"/>
      <c r="QTA17" s="276"/>
      <c r="QTB17" s="276"/>
      <c r="QTC17" s="276"/>
      <c r="QTD17" s="276"/>
      <c r="QTE17" s="276"/>
      <c r="QTF17" s="276"/>
      <c r="QTG17" s="276"/>
      <c r="QTH17" s="276"/>
      <c r="QTI17" s="276"/>
      <c r="QTJ17" s="276"/>
      <c r="QTK17" s="276"/>
      <c r="QTL17" s="276"/>
      <c r="QTM17" s="276"/>
      <c r="QTN17" s="276"/>
      <c r="QTO17" s="276"/>
      <c r="QTP17" s="276"/>
      <c r="QTQ17" s="276"/>
      <c r="QTR17" s="276"/>
      <c r="QTS17" s="276"/>
      <c r="QTT17" s="276"/>
      <c r="QTU17" s="276"/>
      <c r="QTV17" s="276"/>
      <c r="QTW17" s="276"/>
      <c r="QTX17" s="276"/>
      <c r="QTY17" s="276"/>
      <c r="QTZ17" s="276"/>
      <c r="QUA17" s="276"/>
      <c r="QUB17" s="276"/>
      <c r="QUC17" s="276"/>
      <c r="QUD17" s="276"/>
      <c r="QUE17" s="276"/>
      <c r="QUF17" s="276"/>
      <c r="QUG17" s="276"/>
      <c r="QUH17" s="276"/>
      <c r="QUI17" s="276"/>
      <c r="QUJ17" s="276"/>
      <c r="QUK17" s="276"/>
      <c r="QUL17" s="276"/>
      <c r="QUM17" s="276"/>
      <c r="QUN17" s="276"/>
      <c r="QUO17" s="276"/>
      <c r="QUP17" s="276"/>
      <c r="QUQ17" s="276"/>
      <c r="QUR17" s="276"/>
      <c r="QUS17" s="276"/>
      <c r="QUT17" s="276"/>
      <c r="QUU17" s="276"/>
      <c r="QUV17" s="276"/>
      <c r="QUW17" s="276"/>
      <c r="QUX17" s="276"/>
      <c r="QUY17" s="276"/>
      <c r="QUZ17" s="276"/>
      <c r="QVA17" s="276"/>
      <c r="QVB17" s="276"/>
      <c r="QVC17" s="276"/>
      <c r="QVD17" s="276"/>
      <c r="QVE17" s="276"/>
      <c r="QVF17" s="276"/>
      <c r="QVG17" s="276"/>
      <c r="QVH17" s="276"/>
      <c r="QVI17" s="276"/>
      <c r="QVJ17" s="276"/>
      <c r="QVK17" s="276"/>
      <c r="QVL17" s="276"/>
      <c r="QVM17" s="276"/>
      <c r="QVN17" s="276"/>
      <c r="QVO17" s="276"/>
      <c r="QVP17" s="276"/>
      <c r="QVQ17" s="276"/>
      <c r="QVR17" s="276"/>
      <c r="QVS17" s="276"/>
      <c r="QVT17" s="276"/>
      <c r="QVU17" s="276"/>
      <c r="QVV17" s="276"/>
      <c r="QVW17" s="276"/>
      <c r="QVX17" s="276"/>
      <c r="QVY17" s="276"/>
      <c r="QVZ17" s="276"/>
      <c r="QWA17" s="276"/>
      <c r="QWB17" s="276"/>
      <c r="QWC17" s="276"/>
      <c r="QWD17" s="276"/>
      <c r="QWE17" s="276"/>
      <c r="QWF17" s="276"/>
      <c r="QWG17" s="276"/>
      <c r="QWH17" s="276"/>
      <c r="QWI17" s="276"/>
      <c r="QWJ17" s="276"/>
      <c r="QWK17" s="276"/>
      <c r="QWL17" s="276"/>
      <c r="QWM17" s="276"/>
      <c r="QWN17" s="276"/>
      <c r="QWO17" s="276"/>
      <c r="QWP17" s="276"/>
      <c r="QWQ17" s="276"/>
      <c r="QWR17" s="276"/>
      <c r="QWS17" s="276"/>
      <c r="QWT17" s="276"/>
      <c r="QWU17" s="276"/>
      <c r="QWV17" s="276"/>
      <c r="QWW17" s="276"/>
      <c r="QWX17" s="276"/>
      <c r="QWY17" s="276"/>
      <c r="QWZ17" s="276"/>
      <c r="QXA17" s="276"/>
      <c r="QXB17" s="276"/>
      <c r="QXC17" s="276"/>
      <c r="QXD17" s="276"/>
      <c r="QXE17" s="276"/>
      <c r="QXF17" s="276"/>
      <c r="QXG17" s="276"/>
      <c r="QXH17" s="276"/>
      <c r="QXI17" s="276"/>
      <c r="QXJ17" s="276"/>
      <c r="QXK17" s="276"/>
      <c r="QXL17" s="276"/>
      <c r="QXM17" s="276"/>
      <c r="QXN17" s="276"/>
      <c r="QXO17" s="276"/>
      <c r="QXP17" s="276"/>
      <c r="QXQ17" s="276"/>
      <c r="QXR17" s="276"/>
      <c r="QXS17" s="276"/>
      <c r="QXT17" s="276"/>
      <c r="QXU17" s="276"/>
      <c r="QXV17" s="276"/>
      <c r="QXW17" s="276"/>
      <c r="QXX17" s="276"/>
      <c r="QXY17" s="276"/>
      <c r="QXZ17" s="276"/>
      <c r="QYA17" s="276"/>
      <c r="QYB17" s="276"/>
      <c r="QYC17" s="276"/>
      <c r="QYD17" s="276"/>
      <c r="QYE17" s="276"/>
      <c r="QYF17" s="276"/>
      <c r="QYG17" s="276"/>
      <c r="QYH17" s="276"/>
      <c r="QYI17" s="276"/>
      <c r="QYJ17" s="276"/>
      <c r="QYK17" s="276"/>
      <c r="QYL17" s="276"/>
      <c r="QYM17" s="276"/>
      <c r="QYN17" s="276"/>
      <c r="QYO17" s="276"/>
      <c r="QYP17" s="276"/>
      <c r="QYQ17" s="276"/>
      <c r="QYR17" s="276"/>
      <c r="QYS17" s="276"/>
      <c r="QYT17" s="276"/>
      <c r="QYU17" s="276"/>
      <c r="QYV17" s="276"/>
      <c r="QYW17" s="276"/>
      <c r="QYX17" s="276"/>
      <c r="QYY17" s="276"/>
      <c r="QYZ17" s="276"/>
      <c r="QZA17" s="276"/>
      <c r="QZB17" s="276"/>
      <c r="QZC17" s="276"/>
      <c r="QZD17" s="276"/>
      <c r="QZE17" s="276"/>
      <c r="QZF17" s="276"/>
      <c r="QZG17" s="276"/>
      <c r="QZH17" s="276"/>
      <c r="QZI17" s="276"/>
      <c r="QZJ17" s="276"/>
      <c r="QZK17" s="276"/>
      <c r="QZL17" s="276"/>
      <c r="QZM17" s="276"/>
      <c r="QZN17" s="276"/>
      <c r="QZO17" s="276"/>
      <c r="QZP17" s="276"/>
      <c r="QZQ17" s="276"/>
      <c r="QZR17" s="276"/>
      <c r="QZS17" s="276"/>
      <c r="QZT17" s="276"/>
      <c r="QZU17" s="276"/>
      <c r="QZV17" s="276"/>
      <c r="QZW17" s="276"/>
      <c r="QZX17" s="276"/>
      <c r="QZY17" s="276"/>
      <c r="QZZ17" s="276"/>
      <c r="RAA17" s="276"/>
      <c r="RAB17" s="276"/>
      <c r="RAC17" s="276"/>
      <c r="RAD17" s="276"/>
      <c r="RAE17" s="276"/>
      <c r="RAF17" s="276"/>
      <c r="RAG17" s="276"/>
      <c r="RAH17" s="276"/>
      <c r="RAI17" s="276"/>
      <c r="RAJ17" s="276"/>
      <c r="RAK17" s="276"/>
      <c r="RAL17" s="276"/>
      <c r="RAM17" s="276"/>
      <c r="RAN17" s="276"/>
      <c r="RAO17" s="276"/>
      <c r="RAP17" s="276"/>
      <c r="RAQ17" s="276"/>
      <c r="RAR17" s="276"/>
      <c r="RAS17" s="276"/>
      <c r="RAT17" s="276"/>
      <c r="RAU17" s="276"/>
      <c r="RAV17" s="276"/>
      <c r="RAW17" s="276"/>
      <c r="RAX17" s="276"/>
      <c r="RAY17" s="276"/>
      <c r="RAZ17" s="276"/>
      <c r="RBA17" s="276"/>
      <c r="RBB17" s="276"/>
      <c r="RBC17" s="276"/>
      <c r="RBD17" s="276"/>
      <c r="RBE17" s="276"/>
      <c r="RBF17" s="276"/>
      <c r="RBG17" s="276"/>
      <c r="RBH17" s="276"/>
      <c r="RBI17" s="276"/>
      <c r="RBJ17" s="276"/>
      <c r="RBK17" s="276"/>
      <c r="RBL17" s="276"/>
      <c r="RBM17" s="276"/>
      <c r="RBN17" s="276"/>
      <c r="RBO17" s="276"/>
      <c r="RBP17" s="276"/>
      <c r="RBQ17" s="276"/>
      <c r="RBR17" s="276"/>
      <c r="RBS17" s="276"/>
      <c r="RBT17" s="276"/>
      <c r="RBU17" s="276"/>
      <c r="RBV17" s="276"/>
      <c r="RBW17" s="276"/>
      <c r="RBX17" s="276"/>
      <c r="RBY17" s="276"/>
      <c r="RBZ17" s="276"/>
      <c r="RCA17" s="276"/>
      <c r="RCB17" s="276"/>
      <c r="RCC17" s="276"/>
      <c r="RCD17" s="276"/>
      <c r="RCE17" s="276"/>
      <c r="RCF17" s="276"/>
      <c r="RCG17" s="276"/>
      <c r="RCH17" s="276"/>
      <c r="RCI17" s="276"/>
      <c r="RCJ17" s="276"/>
      <c r="RCK17" s="276"/>
      <c r="RCL17" s="276"/>
      <c r="RCM17" s="276"/>
      <c r="RCN17" s="276"/>
      <c r="RCO17" s="276"/>
      <c r="RCP17" s="276"/>
      <c r="RCQ17" s="276"/>
      <c r="RCR17" s="276"/>
      <c r="RCS17" s="276"/>
      <c r="RCT17" s="276"/>
      <c r="RCU17" s="276"/>
      <c r="RCV17" s="276"/>
      <c r="RCW17" s="276"/>
      <c r="RCX17" s="276"/>
      <c r="RCY17" s="276"/>
      <c r="RCZ17" s="276"/>
      <c r="RDA17" s="276"/>
      <c r="RDB17" s="276"/>
      <c r="RDC17" s="276"/>
      <c r="RDD17" s="276"/>
      <c r="RDE17" s="276"/>
      <c r="RDF17" s="276"/>
      <c r="RDG17" s="276"/>
      <c r="RDH17" s="276"/>
      <c r="RDI17" s="276"/>
      <c r="RDJ17" s="276"/>
      <c r="RDK17" s="276"/>
      <c r="RDL17" s="276"/>
      <c r="RDM17" s="276"/>
      <c r="RDN17" s="276"/>
      <c r="RDO17" s="276"/>
      <c r="RDP17" s="276"/>
      <c r="RDQ17" s="276"/>
      <c r="RDR17" s="276"/>
      <c r="RDS17" s="276"/>
      <c r="RDT17" s="276"/>
      <c r="RDU17" s="276"/>
      <c r="RDV17" s="276"/>
      <c r="RDW17" s="276"/>
      <c r="RDX17" s="276"/>
      <c r="RDY17" s="276"/>
      <c r="RDZ17" s="276"/>
      <c r="REA17" s="276"/>
      <c r="REB17" s="276"/>
      <c r="REC17" s="276"/>
      <c r="RED17" s="276"/>
      <c r="REE17" s="276"/>
      <c r="REF17" s="276"/>
      <c r="REG17" s="276"/>
      <c r="REH17" s="276"/>
      <c r="REI17" s="276"/>
      <c r="REJ17" s="276"/>
      <c r="REK17" s="276"/>
      <c r="REL17" s="276"/>
      <c r="REM17" s="276"/>
      <c r="REN17" s="276"/>
      <c r="REO17" s="276"/>
      <c r="REP17" s="276"/>
      <c r="REQ17" s="276"/>
      <c r="RER17" s="276"/>
      <c r="RES17" s="276"/>
      <c r="RET17" s="276"/>
      <c r="REU17" s="276"/>
      <c r="REV17" s="276"/>
      <c r="REW17" s="276"/>
      <c r="REX17" s="276"/>
      <c r="REY17" s="276"/>
      <c r="REZ17" s="276"/>
      <c r="RFA17" s="276"/>
      <c r="RFB17" s="276"/>
      <c r="RFC17" s="276"/>
      <c r="RFD17" s="276"/>
      <c r="RFE17" s="276"/>
      <c r="RFF17" s="276"/>
      <c r="RFG17" s="276"/>
      <c r="RFH17" s="276"/>
      <c r="RFI17" s="276"/>
      <c r="RFJ17" s="276"/>
      <c r="RFK17" s="276"/>
      <c r="RFL17" s="276"/>
      <c r="RFM17" s="276"/>
      <c r="RFN17" s="276"/>
      <c r="RFO17" s="276"/>
      <c r="RFP17" s="276"/>
      <c r="RFQ17" s="276"/>
      <c r="RFR17" s="276"/>
      <c r="RFS17" s="276"/>
      <c r="RFT17" s="276"/>
      <c r="RFU17" s="276"/>
      <c r="RFV17" s="276"/>
      <c r="RFW17" s="276"/>
      <c r="RFX17" s="276"/>
      <c r="RFY17" s="276"/>
      <c r="RFZ17" s="276"/>
      <c r="RGA17" s="276"/>
      <c r="RGB17" s="276"/>
      <c r="RGC17" s="276"/>
      <c r="RGD17" s="276"/>
      <c r="RGE17" s="276"/>
      <c r="RGF17" s="276"/>
      <c r="RGG17" s="276"/>
      <c r="RGH17" s="276"/>
      <c r="RGI17" s="276"/>
      <c r="RGJ17" s="276"/>
      <c r="RGK17" s="276"/>
      <c r="RGL17" s="276"/>
      <c r="RGM17" s="276"/>
      <c r="RGN17" s="276"/>
      <c r="RGO17" s="276"/>
      <c r="RGP17" s="276"/>
      <c r="RGQ17" s="276"/>
      <c r="RGR17" s="276"/>
      <c r="RGS17" s="276"/>
      <c r="RGT17" s="276"/>
      <c r="RGU17" s="276"/>
      <c r="RGV17" s="276"/>
      <c r="RGW17" s="276"/>
      <c r="RGX17" s="276"/>
      <c r="RGY17" s="276"/>
      <c r="RGZ17" s="276"/>
      <c r="RHA17" s="276"/>
      <c r="RHB17" s="276"/>
      <c r="RHC17" s="276"/>
      <c r="RHD17" s="276"/>
      <c r="RHE17" s="276"/>
      <c r="RHF17" s="276"/>
      <c r="RHG17" s="276"/>
      <c r="RHH17" s="276"/>
      <c r="RHI17" s="276"/>
      <c r="RHJ17" s="276"/>
      <c r="RHK17" s="276"/>
      <c r="RHL17" s="276"/>
      <c r="RHM17" s="276"/>
      <c r="RHN17" s="276"/>
      <c r="RHO17" s="276"/>
      <c r="RHP17" s="276"/>
      <c r="RHQ17" s="276"/>
      <c r="RHR17" s="276"/>
      <c r="RHS17" s="276"/>
      <c r="RHT17" s="276"/>
      <c r="RHU17" s="276"/>
      <c r="RHV17" s="276"/>
      <c r="RHW17" s="276"/>
      <c r="RHX17" s="276"/>
      <c r="RHY17" s="276"/>
      <c r="RHZ17" s="276"/>
      <c r="RIA17" s="276"/>
      <c r="RIB17" s="276"/>
      <c r="RIC17" s="276"/>
      <c r="RID17" s="276"/>
      <c r="RIE17" s="276"/>
      <c r="RIF17" s="276"/>
      <c r="RIG17" s="276"/>
      <c r="RIH17" s="276"/>
      <c r="RII17" s="276"/>
      <c r="RIJ17" s="276"/>
      <c r="RIK17" s="276"/>
      <c r="RIL17" s="276"/>
      <c r="RIM17" s="276"/>
      <c r="RIN17" s="276"/>
      <c r="RIO17" s="276"/>
      <c r="RIP17" s="276"/>
      <c r="RIQ17" s="276"/>
      <c r="RIR17" s="276"/>
      <c r="RIS17" s="276"/>
      <c r="RIT17" s="276"/>
      <c r="RIU17" s="276"/>
      <c r="RIV17" s="276"/>
      <c r="RIW17" s="276"/>
      <c r="RIX17" s="276"/>
      <c r="RIY17" s="276"/>
      <c r="RIZ17" s="276"/>
      <c r="RJA17" s="276"/>
      <c r="RJB17" s="276"/>
      <c r="RJC17" s="276"/>
      <c r="RJD17" s="276"/>
      <c r="RJE17" s="276"/>
      <c r="RJF17" s="276"/>
      <c r="RJG17" s="276"/>
      <c r="RJH17" s="276"/>
      <c r="RJI17" s="276"/>
      <c r="RJJ17" s="276"/>
      <c r="RJK17" s="276"/>
      <c r="RJL17" s="276"/>
      <c r="RJM17" s="276"/>
      <c r="RJN17" s="276"/>
      <c r="RJO17" s="276"/>
      <c r="RJP17" s="276"/>
      <c r="RJQ17" s="276"/>
      <c r="RJR17" s="276"/>
      <c r="RJS17" s="276"/>
      <c r="RJT17" s="276"/>
      <c r="RJU17" s="276"/>
      <c r="RJV17" s="276"/>
      <c r="RJW17" s="276"/>
      <c r="RJX17" s="276"/>
      <c r="RJY17" s="276"/>
      <c r="RJZ17" s="276"/>
      <c r="RKA17" s="276"/>
      <c r="RKB17" s="276"/>
      <c r="RKC17" s="276"/>
      <c r="RKD17" s="276"/>
      <c r="RKE17" s="276"/>
      <c r="RKF17" s="276"/>
      <c r="RKG17" s="276"/>
      <c r="RKH17" s="276"/>
      <c r="RKI17" s="276"/>
      <c r="RKJ17" s="276"/>
      <c r="RKK17" s="276"/>
      <c r="RKL17" s="276"/>
      <c r="RKM17" s="276"/>
      <c r="RKN17" s="276"/>
      <c r="RKO17" s="276"/>
      <c r="RKP17" s="276"/>
      <c r="RKQ17" s="276"/>
      <c r="RKR17" s="276"/>
      <c r="RKS17" s="276"/>
      <c r="RKT17" s="276"/>
      <c r="RKU17" s="276"/>
      <c r="RKV17" s="276"/>
      <c r="RKW17" s="276"/>
      <c r="RKX17" s="276"/>
      <c r="RKY17" s="276"/>
      <c r="RKZ17" s="276"/>
      <c r="RLA17" s="276"/>
      <c r="RLB17" s="276"/>
      <c r="RLC17" s="276"/>
      <c r="RLD17" s="276"/>
      <c r="RLE17" s="276"/>
      <c r="RLF17" s="276"/>
      <c r="RLG17" s="276"/>
      <c r="RLH17" s="276"/>
      <c r="RLI17" s="276"/>
      <c r="RLJ17" s="276"/>
      <c r="RLK17" s="276"/>
      <c r="RLL17" s="276"/>
      <c r="RLM17" s="276"/>
      <c r="RLN17" s="276"/>
      <c r="RLO17" s="276"/>
      <c r="RLP17" s="276"/>
      <c r="RLQ17" s="276"/>
      <c r="RLR17" s="276"/>
      <c r="RLS17" s="276"/>
      <c r="RLT17" s="276"/>
      <c r="RLU17" s="276"/>
      <c r="RLV17" s="276"/>
      <c r="RLW17" s="276"/>
      <c r="RLX17" s="276"/>
      <c r="RLY17" s="276"/>
      <c r="RLZ17" s="276"/>
      <c r="RMA17" s="276"/>
      <c r="RMB17" s="276"/>
      <c r="RMC17" s="276"/>
      <c r="RMD17" s="276"/>
      <c r="RME17" s="276"/>
      <c r="RMF17" s="276"/>
      <c r="RMG17" s="276"/>
      <c r="RMH17" s="276"/>
      <c r="RMI17" s="276"/>
      <c r="RMJ17" s="276"/>
      <c r="RMK17" s="276"/>
      <c r="RML17" s="276"/>
      <c r="RMM17" s="276"/>
      <c r="RMN17" s="276"/>
      <c r="RMO17" s="276"/>
      <c r="RMP17" s="276"/>
      <c r="RMQ17" s="276"/>
      <c r="RMR17" s="276"/>
      <c r="RMS17" s="276"/>
      <c r="RMT17" s="276"/>
      <c r="RMU17" s="276"/>
      <c r="RMV17" s="276"/>
      <c r="RMW17" s="276"/>
      <c r="RMX17" s="276"/>
      <c r="RMY17" s="276"/>
      <c r="RMZ17" s="276"/>
      <c r="RNA17" s="276"/>
      <c r="RNB17" s="276"/>
      <c r="RNC17" s="276"/>
      <c r="RND17" s="276"/>
      <c r="RNE17" s="276"/>
      <c r="RNF17" s="276"/>
      <c r="RNG17" s="276"/>
      <c r="RNH17" s="276"/>
      <c r="RNI17" s="276"/>
      <c r="RNJ17" s="276"/>
      <c r="RNK17" s="276"/>
      <c r="RNL17" s="276"/>
      <c r="RNM17" s="276"/>
      <c r="RNN17" s="276"/>
      <c r="RNO17" s="276"/>
      <c r="RNP17" s="276"/>
      <c r="RNQ17" s="276"/>
      <c r="RNR17" s="276"/>
      <c r="RNS17" s="276"/>
      <c r="RNT17" s="276"/>
      <c r="RNU17" s="276"/>
      <c r="RNV17" s="276"/>
      <c r="RNW17" s="276"/>
      <c r="RNX17" s="276"/>
      <c r="RNY17" s="276"/>
      <c r="RNZ17" s="276"/>
      <c r="ROA17" s="276"/>
      <c r="ROB17" s="276"/>
      <c r="ROC17" s="276"/>
      <c r="ROD17" s="276"/>
      <c r="ROE17" s="276"/>
      <c r="ROF17" s="276"/>
      <c r="ROG17" s="276"/>
      <c r="ROH17" s="276"/>
      <c r="ROI17" s="276"/>
      <c r="ROJ17" s="276"/>
      <c r="ROK17" s="276"/>
      <c r="ROL17" s="276"/>
      <c r="ROM17" s="276"/>
      <c r="RON17" s="276"/>
      <c r="ROO17" s="276"/>
      <c r="ROP17" s="276"/>
      <c r="ROQ17" s="276"/>
      <c r="ROR17" s="276"/>
      <c r="ROS17" s="276"/>
      <c r="ROT17" s="276"/>
      <c r="ROU17" s="276"/>
      <c r="ROV17" s="276"/>
      <c r="ROW17" s="276"/>
      <c r="ROX17" s="276"/>
      <c r="ROY17" s="276"/>
      <c r="ROZ17" s="276"/>
      <c r="RPA17" s="276"/>
      <c r="RPB17" s="276"/>
      <c r="RPC17" s="276"/>
      <c r="RPD17" s="276"/>
      <c r="RPE17" s="276"/>
      <c r="RPF17" s="276"/>
      <c r="RPG17" s="276"/>
      <c r="RPH17" s="276"/>
      <c r="RPI17" s="276"/>
      <c r="RPJ17" s="276"/>
      <c r="RPK17" s="276"/>
      <c r="RPL17" s="276"/>
      <c r="RPM17" s="276"/>
      <c r="RPN17" s="276"/>
      <c r="RPO17" s="276"/>
      <c r="RPP17" s="276"/>
      <c r="RPQ17" s="276"/>
      <c r="RPR17" s="276"/>
      <c r="RPS17" s="276"/>
      <c r="RPT17" s="276"/>
      <c r="RPU17" s="276"/>
      <c r="RPV17" s="276"/>
      <c r="RPW17" s="276"/>
      <c r="RPX17" s="276"/>
      <c r="RPY17" s="276"/>
      <c r="RPZ17" s="276"/>
      <c r="RQA17" s="276"/>
      <c r="RQB17" s="276"/>
      <c r="RQC17" s="276"/>
      <c r="RQD17" s="276"/>
      <c r="RQE17" s="276"/>
      <c r="RQF17" s="276"/>
      <c r="RQG17" s="276"/>
      <c r="RQH17" s="276"/>
      <c r="RQI17" s="276"/>
      <c r="RQJ17" s="276"/>
      <c r="RQK17" s="276"/>
      <c r="RQL17" s="276"/>
      <c r="RQM17" s="276"/>
      <c r="RQN17" s="276"/>
      <c r="RQO17" s="276"/>
      <c r="RQP17" s="276"/>
      <c r="RQQ17" s="276"/>
      <c r="RQR17" s="276"/>
      <c r="RQS17" s="276"/>
      <c r="RQT17" s="276"/>
      <c r="RQU17" s="276"/>
      <c r="RQV17" s="276"/>
      <c r="RQW17" s="276"/>
      <c r="RQX17" s="276"/>
      <c r="RQY17" s="276"/>
      <c r="RQZ17" s="276"/>
      <c r="RRA17" s="276"/>
      <c r="RRB17" s="276"/>
      <c r="RRC17" s="276"/>
      <c r="RRD17" s="276"/>
      <c r="RRE17" s="276"/>
      <c r="RRF17" s="276"/>
      <c r="RRG17" s="276"/>
      <c r="RRH17" s="276"/>
      <c r="RRI17" s="276"/>
      <c r="RRJ17" s="276"/>
      <c r="RRK17" s="276"/>
      <c r="RRL17" s="276"/>
      <c r="RRM17" s="276"/>
      <c r="RRN17" s="276"/>
      <c r="RRO17" s="276"/>
      <c r="RRP17" s="276"/>
      <c r="RRQ17" s="276"/>
      <c r="RRR17" s="276"/>
      <c r="RRS17" s="276"/>
      <c r="RRT17" s="276"/>
      <c r="RRU17" s="276"/>
      <c r="RRV17" s="276"/>
      <c r="RRW17" s="276"/>
      <c r="RRX17" s="276"/>
      <c r="RRY17" s="276"/>
      <c r="RRZ17" s="276"/>
      <c r="RSA17" s="276"/>
      <c r="RSB17" s="276"/>
      <c r="RSC17" s="276"/>
      <c r="RSD17" s="276"/>
      <c r="RSE17" s="276"/>
      <c r="RSF17" s="276"/>
      <c r="RSG17" s="276"/>
      <c r="RSH17" s="276"/>
      <c r="RSI17" s="276"/>
      <c r="RSJ17" s="276"/>
      <c r="RSK17" s="276"/>
      <c r="RSL17" s="276"/>
      <c r="RSM17" s="276"/>
      <c r="RSN17" s="276"/>
      <c r="RSO17" s="276"/>
      <c r="RSP17" s="276"/>
      <c r="RSQ17" s="276"/>
      <c r="RSR17" s="276"/>
      <c r="RSS17" s="276"/>
      <c r="RST17" s="276"/>
      <c r="RSU17" s="276"/>
      <c r="RSV17" s="276"/>
      <c r="RSW17" s="276"/>
      <c r="RSX17" s="276"/>
      <c r="RSY17" s="276"/>
      <c r="RSZ17" s="276"/>
      <c r="RTA17" s="276"/>
      <c r="RTB17" s="276"/>
      <c r="RTC17" s="276"/>
      <c r="RTD17" s="276"/>
      <c r="RTE17" s="276"/>
      <c r="RTF17" s="276"/>
      <c r="RTG17" s="276"/>
      <c r="RTH17" s="276"/>
      <c r="RTI17" s="276"/>
      <c r="RTJ17" s="276"/>
      <c r="RTK17" s="276"/>
      <c r="RTL17" s="276"/>
      <c r="RTM17" s="276"/>
      <c r="RTN17" s="276"/>
      <c r="RTO17" s="276"/>
      <c r="RTP17" s="276"/>
      <c r="RTQ17" s="276"/>
      <c r="RTR17" s="276"/>
      <c r="RTS17" s="276"/>
      <c r="RTT17" s="276"/>
      <c r="RTU17" s="276"/>
      <c r="RTV17" s="276"/>
      <c r="RTW17" s="276"/>
      <c r="RTX17" s="276"/>
      <c r="RTY17" s="276"/>
      <c r="RTZ17" s="276"/>
      <c r="RUA17" s="276"/>
      <c r="RUB17" s="276"/>
      <c r="RUC17" s="276"/>
      <c r="RUD17" s="276"/>
      <c r="RUE17" s="276"/>
      <c r="RUF17" s="276"/>
      <c r="RUG17" s="276"/>
      <c r="RUH17" s="276"/>
      <c r="RUI17" s="276"/>
      <c r="RUJ17" s="276"/>
      <c r="RUK17" s="276"/>
      <c r="RUL17" s="276"/>
      <c r="RUM17" s="276"/>
      <c r="RUN17" s="276"/>
      <c r="RUO17" s="276"/>
      <c r="RUP17" s="276"/>
      <c r="RUQ17" s="276"/>
      <c r="RUR17" s="276"/>
      <c r="RUS17" s="276"/>
      <c r="RUT17" s="276"/>
      <c r="RUU17" s="276"/>
      <c r="RUV17" s="276"/>
      <c r="RUW17" s="276"/>
      <c r="RUX17" s="276"/>
      <c r="RUY17" s="276"/>
      <c r="RUZ17" s="276"/>
      <c r="RVA17" s="276"/>
      <c r="RVB17" s="276"/>
      <c r="RVC17" s="276"/>
      <c r="RVD17" s="276"/>
      <c r="RVE17" s="276"/>
      <c r="RVF17" s="276"/>
      <c r="RVG17" s="276"/>
      <c r="RVH17" s="276"/>
      <c r="RVI17" s="276"/>
      <c r="RVJ17" s="276"/>
      <c r="RVK17" s="276"/>
      <c r="RVL17" s="276"/>
      <c r="RVM17" s="276"/>
      <c r="RVN17" s="276"/>
      <c r="RVO17" s="276"/>
      <c r="RVP17" s="276"/>
      <c r="RVQ17" s="276"/>
      <c r="RVR17" s="276"/>
      <c r="RVS17" s="276"/>
      <c r="RVT17" s="276"/>
      <c r="RVU17" s="276"/>
      <c r="RVV17" s="276"/>
      <c r="RVW17" s="276"/>
      <c r="RVX17" s="276"/>
      <c r="RVY17" s="276"/>
      <c r="RVZ17" s="276"/>
      <c r="RWA17" s="276"/>
      <c r="RWB17" s="276"/>
      <c r="RWC17" s="276"/>
      <c r="RWD17" s="276"/>
      <c r="RWE17" s="276"/>
      <c r="RWF17" s="276"/>
      <c r="RWG17" s="276"/>
      <c r="RWH17" s="276"/>
      <c r="RWI17" s="276"/>
      <c r="RWJ17" s="276"/>
      <c r="RWK17" s="276"/>
      <c r="RWL17" s="276"/>
      <c r="RWM17" s="276"/>
      <c r="RWN17" s="276"/>
      <c r="RWO17" s="276"/>
      <c r="RWP17" s="276"/>
      <c r="RWQ17" s="276"/>
      <c r="RWR17" s="276"/>
      <c r="RWS17" s="276"/>
      <c r="RWT17" s="276"/>
      <c r="RWU17" s="276"/>
      <c r="RWV17" s="276"/>
      <c r="RWW17" s="276"/>
      <c r="RWX17" s="276"/>
      <c r="RWY17" s="276"/>
      <c r="RWZ17" s="276"/>
      <c r="RXA17" s="276"/>
      <c r="RXB17" s="276"/>
      <c r="RXC17" s="276"/>
      <c r="RXD17" s="276"/>
      <c r="RXE17" s="276"/>
      <c r="RXF17" s="276"/>
      <c r="RXG17" s="276"/>
      <c r="RXH17" s="276"/>
      <c r="RXI17" s="276"/>
      <c r="RXJ17" s="276"/>
      <c r="RXK17" s="276"/>
      <c r="RXL17" s="276"/>
      <c r="RXM17" s="276"/>
      <c r="RXN17" s="276"/>
      <c r="RXO17" s="276"/>
      <c r="RXP17" s="276"/>
      <c r="RXQ17" s="276"/>
      <c r="RXR17" s="276"/>
      <c r="RXS17" s="276"/>
      <c r="RXT17" s="276"/>
      <c r="RXU17" s="276"/>
      <c r="RXV17" s="276"/>
      <c r="RXW17" s="276"/>
      <c r="RXX17" s="276"/>
      <c r="RXY17" s="276"/>
      <c r="RXZ17" s="276"/>
      <c r="RYA17" s="276"/>
      <c r="RYB17" s="276"/>
      <c r="RYC17" s="276"/>
      <c r="RYD17" s="276"/>
      <c r="RYE17" s="276"/>
      <c r="RYF17" s="276"/>
      <c r="RYG17" s="276"/>
      <c r="RYH17" s="276"/>
      <c r="RYI17" s="276"/>
      <c r="RYJ17" s="276"/>
      <c r="RYK17" s="276"/>
      <c r="RYL17" s="276"/>
      <c r="RYM17" s="276"/>
      <c r="RYN17" s="276"/>
      <c r="RYO17" s="276"/>
      <c r="RYP17" s="276"/>
      <c r="RYQ17" s="276"/>
      <c r="RYR17" s="276"/>
      <c r="RYS17" s="276"/>
      <c r="RYT17" s="276"/>
      <c r="RYU17" s="276"/>
      <c r="RYV17" s="276"/>
      <c r="RYW17" s="276"/>
      <c r="RYX17" s="276"/>
      <c r="RYY17" s="276"/>
      <c r="RYZ17" s="276"/>
      <c r="RZA17" s="276"/>
      <c r="RZB17" s="276"/>
      <c r="RZC17" s="276"/>
      <c r="RZD17" s="276"/>
      <c r="RZE17" s="276"/>
      <c r="RZF17" s="276"/>
      <c r="RZG17" s="276"/>
      <c r="RZH17" s="276"/>
      <c r="RZI17" s="276"/>
      <c r="RZJ17" s="276"/>
      <c r="RZK17" s="276"/>
      <c r="RZL17" s="276"/>
      <c r="RZM17" s="276"/>
      <c r="RZN17" s="276"/>
      <c r="RZO17" s="276"/>
      <c r="RZP17" s="276"/>
      <c r="RZQ17" s="276"/>
      <c r="RZR17" s="276"/>
      <c r="RZS17" s="276"/>
      <c r="RZT17" s="276"/>
      <c r="RZU17" s="276"/>
      <c r="RZV17" s="276"/>
      <c r="RZW17" s="276"/>
      <c r="RZX17" s="276"/>
      <c r="RZY17" s="276"/>
      <c r="RZZ17" s="276"/>
      <c r="SAA17" s="276"/>
      <c r="SAB17" s="276"/>
      <c r="SAC17" s="276"/>
      <c r="SAD17" s="276"/>
      <c r="SAE17" s="276"/>
      <c r="SAF17" s="276"/>
      <c r="SAG17" s="276"/>
      <c r="SAH17" s="276"/>
      <c r="SAI17" s="276"/>
      <c r="SAJ17" s="276"/>
      <c r="SAK17" s="276"/>
      <c r="SAL17" s="276"/>
      <c r="SAM17" s="276"/>
      <c r="SAN17" s="276"/>
      <c r="SAO17" s="276"/>
      <c r="SAP17" s="276"/>
      <c r="SAQ17" s="276"/>
      <c r="SAR17" s="276"/>
      <c r="SAS17" s="276"/>
      <c r="SAT17" s="276"/>
      <c r="SAU17" s="276"/>
      <c r="SAV17" s="276"/>
      <c r="SAW17" s="276"/>
      <c r="SAX17" s="276"/>
      <c r="SAY17" s="276"/>
      <c r="SAZ17" s="276"/>
      <c r="SBA17" s="276"/>
      <c r="SBB17" s="276"/>
      <c r="SBC17" s="276"/>
      <c r="SBD17" s="276"/>
      <c r="SBE17" s="276"/>
      <c r="SBF17" s="276"/>
      <c r="SBG17" s="276"/>
      <c r="SBH17" s="276"/>
      <c r="SBI17" s="276"/>
      <c r="SBJ17" s="276"/>
      <c r="SBK17" s="276"/>
      <c r="SBL17" s="276"/>
      <c r="SBM17" s="276"/>
      <c r="SBN17" s="276"/>
      <c r="SBO17" s="276"/>
      <c r="SBP17" s="276"/>
      <c r="SBQ17" s="276"/>
      <c r="SBR17" s="276"/>
      <c r="SBS17" s="276"/>
      <c r="SBT17" s="276"/>
      <c r="SBU17" s="276"/>
      <c r="SBV17" s="276"/>
      <c r="SBW17" s="276"/>
      <c r="SBX17" s="276"/>
      <c r="SBY17" s="276"/>
      <c r="SBZ17" s="276"/>
      <c r="SCA17" s="276"/>
      <c r="SCB17" s="276"/>
      <c r="SCC17" s="276"/>
      <c r="SCD17" s="276"/>
      <c r="SCE17" s="276"/>
      <c r="SCF17" s="276"/>
      <c r="SCG17" s="276"/>
      <c r="SCH17" s="276"/>
      <c r="SCI17" s="276"/>
      <c r="SCJ17" s="276"/>
      <c r="SCK17" s="276"/>
      <c r="SCL17" s="276"/>
      <c r="SCM17" s="276"/>
      <c r="SCN17" s="276"/>
      <c r="SCO17" s="276"/>
      <c r="SCP17" s="276"/>
      <c r="SCQ17" s="276"/>
      <c r="SCR17" s="276"/>
      <c r="SCS17" s="276"/>
      <c r="SCT17" s="276"/>
      <c r="SCU17" s="276"/>
      <c r="SCV17" s="276"/>
      <c r="SCW17" s="276"/>
      <c r="SCX17" s="276"/>
      <c r="SCY17" s="276"/>
      <c r="SCZ17" s="276"/>
      <c r="SDA17" s="276"/>
      <c r="SDB17" s="276"/>
      <c r="SDC17" s="276"/>
      <c r="SDD17" s="276"/>
      <c r="SDE17" s="276"/>
      <c r="SDF17" s="276"/>
      <c r="SDG17" s="276"/>
      <c r="SDH17" s="276"/>
      <c r="SDI17" s="276"/>
      <c r="SDJ17" s="276"/>
      <c r="SDK17" s="276"/>
      <c r="SDL17" s="276"/>
      <c r="SDM17" s="276"/>
      <c r="SDN17" s="276"/>
      <c r="SDO17" s="276"/>
      <c r="SDP17" s="276"/>
      <c r="SDQ17" s="276"/>
      <c r="SDR17" s="276"/>
      <c r="SDS17" s="276"/>
      <c r="SDT17" s="276"/>
      <c r="SDU17" s="276"/>
      <c r="SDV17" s="276"/>
      <c r="SDW17" s="276"/>
      <c r="SDX17" s="276"/>
      <c r="SDY17" s="276"/>
      <c r="SDZ17" s="276"/>
      <c r="SEA17" s="276"/>
      <c r="SEB17" s="276"/>
      <c r="SEC17" s="276"/>
      <c r="SED17" s="276"/>
      <c r="SEE17" s="276"/>
      <c r="SEF17" s="276"/>
      <c r="SEG17" s="276"/>
      <c r="SEH17" s="276"/>
      <c r="SEI17" s="276"/>
      <c r="SEJ17" s="276"/>
      <c r="SEK17" s="276"/>
      <c r="SEL17" s="276"/>
      <c r="SEM17" s="276"/>
      <c r="SEN17" s="276"/>
      <c r="SEO17" s="276"/>
      <c r="SEP17" s="276"/>
      <c r="SEQ17" s="276"/>
      <c r="SER17" s="276"/>
      <c r="SES17" s="276"/>
      <c r="SET17" s="276"/>
      <c r="SEU17" s="276"/>
      <c r="SEV17" s="276"/>
      <c r="SEW17" s="276"/>
      <c r="SEX17" s="276"/>
      <c r="SEY17" s="276"/>
      <c r="SEZ17" s="276"/>
      <c r="SFA17" s="276"/>
      <c r="SFB17" s="276"/>
      <c r="SFC17" s="276"/>
      <c r="SFD17" s="276"/>
      <c r="SFE17" s="276"/>
      <c r="SFF17" s="276"/>
      <c r="SFG17" s="276"/>
      <c r="SFH17" s="276"/>
      <c r="SFI17" s="276"/>
      <c r="SFJ17" s="276"/>
      <c r="SFK17" s="276"/>
      <c r="SFL17" s="276"/>
      <c r="SFM17" s="276"/>
      <c r="SFN17" s="276"/>
      <c r="SFO17" s="276"/>
      <c r="SFP17" s="276"/>
      <c r="SFQ17" s="276"/>
      <c r="SFR17" s="276"/>
      <c r="SFS17" s="276"/>
      <c r="SFT17" s="276"/>
      <c r="SFU17" s="276"/>
      <c r="SFV17" s="276"/>
      <c r="SFW17" s="276"/>
      <c r="SFX17" s="276"/>
      <c r="SFY17" s="276"/>
      <c r="SFZ17" s="276"/>
      <c r="SGA17" s="276"/>
      <c r="SGB17" s="276"/>
      <c r="SGC17" s="276"/>
      <c r="SGD17" s="276"/>
      <c r="SGE17" s="276"/>
      <c r="SGF17" s="276"/>
      <c r="SGG17" s="276"/>
      <c r="SGH17" s="276"/>
      <c r="SGI17" s="276"/>
      <c r="SGJ17" s="276"/>
      <c r="SGK17" s="276"/>
      <c r="SGL17" s="276"/>
      <c r="SGM17" s="276"/>
      <c r="SGN17" s="276"/>
      <c r="SGO17" s="276"/>
      <c r="SGP17" s="276"/>
      <c r="SGQ17" s="276"/>
      <c r="SGR17" s="276"/>
      <c r="SGS17" s="276"/>
      <c r="SGT17" s="276"/>
      <c r="SGU17" s="276"/>
      <c r="SGV17" s="276"/>
      <c r="SGW17" s="276"/>
      <c r="SGX17" s="276"/>
      <c r="SGY17" s="276"/>
      <c r="SGZ17" s="276"/>
      <c r="SHA17" s="276"/>
      <c r="SHB17" s="276"/>
      <c r="SHC17" s="276"/>
      <c r="SHD17" s="276"/>
      <c r="SHE17" s="276"/>
      <c r="SHF17" s="276"/>
      <c r="SHG17" s="276"/>
      <c r="SHH17" s="276"/>
      <c r="SHI17" s="276"/>
      <c r="SHJ17" s="276"/>
      <c r="SHK17" s="276"/>
      <c r="SHL17" s="276"/>
      <c r="SHM17" s="276"/>
      <c r="SHN17" s="276"/>
      <c r="SHO17" s="276"/>
      <c r="SHP17" s="276"/>
      <c r="SHQ17" s="276"/>
      <c r="SHR17" s="276"/>
      <c r="SHS17" s="276"/>
      <c r="SHT17" s="276"/>
      <c r="SHU17" s="276"/>
      <c r="SHV17" s="276"/>
      <c r="SHW17" s="276"/>
      <c r="SHX17" s="276"/>
      <c r="SHY17" s="276"/>
      <c r="SHZ17" s="276"/>
      <c r="SIA17" s="276"/>
      <c r="SIB17" s="276"/>
      <c r="SIC17" s="276"/>
      <c r="SID17" s="276"/>
      <c r="SIE17" s="276"/>
      <c r="SIF17" s="276"/>
      <c r="SIG17" s="276"/>
      <c r="SIH17" s="276"/>
      <c r="SII17" s="276"/>
      <c r="SIJ17" s="276"/>
      <c r="SIK17" s="276"/>
      <c r="SIL17" s="276"/>
      <c r="SIM17" s="276"/>
      <c r="SIN17" s="276"/>
      <c r="SIO17" s="276"/>
      <c r="SIP17" s="276"/>
      <c r="SIQ17" s="276"/>
      <c r="SIR17" s="276"/>
      <c r="SIS17" s="276"/>
      <c r="SIT17" s="276"/>
      <c r="SIU17" s="276"/>
      <c r="SIV17" s="276"/>
      <c r="SIW17" s="276"/>
      <c r="SIX17" s="276"/>
      <c r="SIY17" s="276"/>
      <c r="SIZ17" s="276"/>
      <c r="SJA17" s="276"/>
      <c r="SJB17" s="276"/>
      <c r="SJC17" s="276"/>
      <c r="SJD17" s="276"/>
      <c r="SJE17" s="276"/>
      <c r="SJF17" s="276"/>
      <c r="SJG17" s="276"/>
      <c r="SJH17" s="276"/>
      <c r="SJI17" s="276"/>
      <c r="SJJ17" s="276"/>
      <c r="SJK17" s="276"/>
      <c r="SJL17" s="276"/>
      <c r="SJM17" s="276"/>
      <c r="SJN17" s="276"/>
      <c r="SJO17" s="276"/>
      <c r="SJP17" s="276"/>
      <c r="SJQ17" s="276"/>
      <c r="SJR17" s="276"/>
      <c r="SJS17" s="276"/>
      <c r="SJT17" s="276"/>
      <c r="SJU17" s="276"/>
      <c r="SJV17" s="276"/>
      <c r="SJW17" s="276"/>
      <c r="SJX17" s="276"/>
      <c r="SJY17" s="276"/>
      <c r="SJZ17" s="276"/>
      <c r="SKA17" s="276"/>
      <c r="SKB17" s="276"/>
      <c r="SKC17" s="276"/>
      <c r="SKD17" s="276"/>
      <c r="SKE17" s="276"/>
      <c r="SKF17" s="276"/>
      <c r="SKG17" s="276"/>
      <c r="SKH17" s="276"/>
      <c r="SKI17" s="276"/>
      <c r="SKJ17" s="276"/>
      <c r="SKK17" s="276"/>
      <c r="SKL17" s="276"/>
      <c r="SKM17" s="276"/>
      <c r="SKN17" s="276"/>
      <c r="SKO17" s="276"/>
      <c r="SKP17" s="276"/>
      <c r="SKQ17" s="276"/>
      <c r="SKR17" s="276"/>
      <c r="SKS17" s="276"/>
      <c r="SKT17" s="276"/>
      <c r="SKU17" s="276"/>
      <c r="SKV17" s="276"/>
      <c r="SKW17" s="276"/>
      <c r="SKX17" s="276"/>
      <c r="SKY17" s="276"/>
      <c r="SKZ17" s="276"/>
      <c r="SLA17" s="276"/>
      <c r="SLB17" s="276"/>
      <c r="SLC17" s="276"/>
      <c r="SLD17" s="276"/>
      <c r="SLE17" s="276"/>
      <c r="SLF17" s="276"/>
      <c r="SLG17" s="276"/>
      <c r="SLH17" s="276"/>
      <c r="SLI17" s="276"/>
      <c r="SLJ17" s="276"/>
      <c r="SLK17" s="276"/>
      <c r="SLL17" s="276"/>
      <c r="SLM17" s="276"/>
      <c r="SLN17" s="276"/>
      <c r="SLO17" s="276"/>
      <c r="SLP17" s="276"/>
      <c r="SLQ17" s="276"/>
      <c r="SLR17" s="276"/>
      <c r="SLS17" s="276"/>
      <c r="SLT17" s="276"/>
      <c r="SLU17" s="276"/>
      <c r="SLV17" s="276"/>
      <c r="SLW17" s="276"/>
      <c r="SLX17" s="276"/>
      <c r="SLY17" s="276"/>
      <c r="SLZ17" s="276"/>
      <c r="SMA17" s="276"/>
      <c r="SMB17" s="276"/>
      <c r="SMC17" s="276"/>
      <c r="SMD17" s="276"/>
      <c r="SME17" s="276"/>
      <c r="SMF17" s="276"/>
      <c r="SMG17" s="276"/>
      <c r="SMH17" s="276"/>
      <c r="SMI17" s="276"/>
      <c r="SMJ17" s="276"/>
      <c r="SMK17" s="276"/>
      <c r="SML17" s="276"/>
      <c r="SMM17" s="276"/>
      <c r="SMN17" s="276"/>
      <c r="SMO17" s="276"/>
      <c r="SMP17" s="276"/>
      <c r="SMQ17" s="276"/>
      <c r="SMR17" s="276"/>
      <c r="SMS17" s="276"/>
      <c r="SMT17" s="276"/>
      <c r="SMU17" s="276"/>
      <c r="SMV17" s="276"/>
      <c r="SMW17" s="276"/>
      <c r="SMX17" s="276"/>
      <c r="SMY17" s="276"/>
      <c r="SMZ17" s="276"/>
      <c r="SNA17" s="276"/>
      <c r="SNB17" s="276"/>
      <c r="SNC17" s="276"/>
      <c r="SND17" s="276"/>
      <c r="SNE17" s="276"/>
      <c r="SNF17" s="276"/>
      <c r="SNG17" s="276"/>
      <c r="SNH17" s="276"/>
      <c r="SNI17" s="276"/>
      <c r="SNJ17" s="276"/>
      <c r="SNK17" s="276"/>
      <c r="SNL17" s="276"/>
      <c r="SNM17" s="276"/>
      <c r="SNN17" s="276"/>
      <c r="SNO17" s="276"/>
      <c r="SNP17" s="276"/>
      <c r="SNQ17" s="276"/>
      <c r="SNR17" s="276"/>
      <c r="SNS17" s="276"/>
      <c r="SNT17" s="276"/>
      <c r="SNU17" s="276"/>
      <c r="SNV17" s="276"/>
      <c r="SNW17" s="276"/>
      <c r="SNX17" s="276"/>
      <c r="SNY17" s="276"/>
      <c r="SNZ17" s="276"/>
      <c r="SOA17" s="276"/>
      <c r="SOB17" s="276"/>
      <c r="SOC17" s="276"/>
      <c r="SOD17" s="276"/>
      <c r="SOE17" s="276"/>
      <c r="SOF17" s="276"/>
      <c r="SOG17" s="276"/>
      <c r="SOH17" s="276"/>
      <c r="SOI17" s="276"/>
      <c r="SOJ17" s="276"/>
      <c r="SOK17" s="276"/>
      <c r="SOL17" s="276"/>
      <c r="SOM17" s="276"/>
      <c r="SON17" s="276"/>
      <c r="SOO17" s="276"/>
      <c r="SOP17" s="276"/>
      <c r="SOQ17" s="276"/>
      <c r="SOR17" s="276"/>
      <c r="SOS17" s="276"/>
      <c r="SOT17" s="276"/>
      <c r="SOU17" s="276"/>
      <c r="SOV17" s="276"/>
      <c r="SOW17" s="276"/>
      <c r="SOX17" s="276"/>
      <c r="SOY17" s="276"/>
      <c r="SOZ17" s="276"/>
      <c r="SPA17" s="276"/>
      <c r="SPB17" s="276"/>
      <c r="SPC17" s="276"/>
      <c r="SPD17" s="276"/>
      <c r="SPE17" s="276"/>
      <c r="SPF17" s="276"/>
      <c r="SPG17" s="276"/>
      <c r="SPH17" s="276"/>
      <c r="SPI17" s="276"/>
      <c r="SPJ17" s="276"/>
      <c r="SPK17" s="276"/>
      <c r="SPL17" s="276"/>
      <c r="SPM17" s="276"/>
      <c r="SPN17" s="276"/>
      <c r="SPO17" s="276"/>
      <c r="SPP17" s="276"/>
      <c r="SPQ17" s="276"/>
      <c r="SPR17" s="276"/>
      <c r="SPS17" s="276"/>
      <c r="SPT17" s="276"/>
      <c r="SPU17" s="276"/>
      <c r="SPV17" s="276"/>
      <c r="SPW17" s="276"/>
      <c r="SPX17" s="276"/>
      <c r="SPY17" s="276"/>
      <c r="SPZ17" s="276"/>
      <c r="SQA17" s="276"/>
      <c r="SQB17" s="276"/>
      <c r="SQC17" s="276"/>
      <c r="SQD17" s="276"/>
      <c r="SQE17" s="276"/>
      <c r="SQF17" s="276"/>
      <c r="SQG17" s="276"/>
      <c r="SQH17" s="276"/>
      <c r="SQI17" s="276"/>
      <c r="SQJ17" s="276"/>
      <c r="SQK17" s="276"/>
      <c r="SQL17" s="276"/>
      <c r="SQM17" s="276"/>
      <c r="SQN17" s="276"/>
      <c r="SQO17" s="276"/>
      <c r="SQP17" s="276"/>
      <c r="SQQ17" s="276"/>
      <c r="SQR17" s="276"/>
      <c r="SQS17" s="276"/>
      <c r="SQT17" s="276"/>
      <c r="SQU17" s="276"/>
      <c r="SQV17" s="276"/>
      <c r="SQW17" s="276"/>
      <c r="SQX17" s="276"/>
      <c r="SQY17" s="276"/>
      <c r="SQZ17" s="276"/>
      <c r="SRA17" s="276"/>
      <c r="SRB17" s="276"/>
      <c r="SRC17" s="276"/>
      <c r="SRD17" s="276"/>
      <c r="SRE17" s="276"/>
      <c r="SRF17" s="276"/>
      <c r="SRG17" s="276"/>
      <c r="SRH17" s="276"/>
      <c r="SRI17" s="276"/>
      <c r="SRJ17" s="276"/>
      <c r="SRK17" s="276"/>
      <c r="SRL17" s="276"/>
      <c r="SRM17" s="276"/>
      <c r="SRN17" s="276"/>
      <c r="SRO17" s="276"/>
      <c r="SRP17" s="276"/>
      <c r="SRQ17" s="276"/>
      <c r="SRR17" s="276"/>
      <c r="SRS17" s="276"/>
      <c r="SRT17" s="276"/>
      <c r="SRU17" s="276"/>
      <c r="SRV17" s="276"/>
      <c r="SRW17" s="276"/>
      <c r="SRX17" s="276"/>
      <c r="SRY17" s="276"/>
      <c r="SRZ17" s="276"/>
      <c r="SSA17" s="276"/>
      <c r="SSB17" s="276"/>
      <c r="SSC17" s="276"/>
      <c r="SSD17" s="276"/>
      <c r="SSE17" s="276"/>
      <c r="SSF17" s="276"/>
      <c r="SSG17" s="276"/>
      <c r="SSH17" s="276"/>
      <c r="SSI17" s="276"/>
      <c r="SSJ17" s="276"/>
      <c r="SSK17" s="276"/>
      <c r="SSL17" s="276"/>
      <c r="SSM17" s="276"/>
      <c r="SSN17" s="276"/>
      <c r="SSO17" s="276"/>
      <c r="SSP17" s="276"/>
      <c r="SSQ17" s="276"/>
      <c r="SSR17" s="276"/>
      <c r="SSS17" s="276"/>
      <c r="SST17" s="276"/>
      <c r="SSU17" s="276"/>
      <c r="SSV17" s="276"/>
      <c r="SSW17" s="276"/>
      <c r="SSX17" s="276"/>
      <c r="SSY17" s="276"/>
      <c r="SSZ17" s="276"/>
      <c r="STA17" s="276"/>
      <c r="STB17" s="276"/>
      <c r="STC17" s="276"/>
      <c r="STD17" s="276"/>
      <c r="STE17" s="276"/>
      <c r="STF17" s="276"/>
      <c r="STG17" s="276"/>
      <c r="STH17" s="276"/>
      <c r="STI17" s="276"/>
      <c r="STJ17" s="276"/>
      <c r="STK17" s="276"/>
      <c r="STL17" s="276"/>
      <c r="STM17" s="276"/>
      <c r="STN17" s="276"/>
      <c r="STO17" s="276"/>
      <c r="STP17" s="276"/>
      <c r="STQ17" s="276"/>
      <c r="STR17" s="276"/>
      <c r="STS17" s="276"/>
      <c r="STT17" s="276"/>
      <c r="STU17" s="276"/>
      <c r="STV17" s="276"/>
      <c r="STW17" s="276"/>
      <c r="STX17" s="276"/>
      <c r="STY17" s="276"/>
      <c r="STZ17" s="276"/>
      <c r="SUA17" s="276"/>
      <c r="SUB17" s="276"/>
      <c r="SUC17" s="276"/>
      <c r="SUD17" s="276"/>
      <c r="SUE17" s="276"/>
      <c r="SUF17" s="276"/>
      <c r="SUG17" s="276"/>
      <c r="SUH17" s="276"/>
      <c r="SUI17" s="276"/>
      <c r="SUJ17" s="276"/>
      <c r="SUK17" s="276"/>
      <c r="SUL17" s="276"/>
      <c r="SUM17" s="276"/>
      <c r="SUN17" s="276"/>
      <c r="SUO17" s="276"/>
      <c r="SUP17" s="276"/>
      <c r="SUQ17" s="276"/>
      <c r="SUR17" s="276"/>
      <c r="SUS17" s="276"/>
      <c r="SUT17" s="276"/>
      <c r="SUU17" s="276"/>
      <c r="SUV17" s="276"/>
      <c r="SUW17" s="276"/>
      <c r="SUX17" s="276"/>
      <c r="SUY17" s="276"/>
      <c r="SUZ17" s="276"/>
      <c r="SVA17" s="276"/>
      <c r="SVB17" s="276"/>
      <c r="SVC17" s="276"/>
      <c r="SVD17" s="276"/>
      <c r="SVE17" s="276"/>
      <c r="SVF17" s="276"/>
      <c r="SVG17" s="276"/>
      <c r="SVH17" s="276"/>
      <c r="SVI17" s="276"/>
      <c r="SVJ17" s="276"/>
      <c r="SVK17" s="276"/>
      <c r="SVL17" s="276"/>
      <c r="SVM17" s="276"/>
      <c r="SVN17" s="276"/>
      <c r="SVO17" s="276"/>
      <c r="SVP17" s="276"/>
      <c r="SVQ17" s="276"/>
      <c r="SVR17" s="276"/>
      <c r="SVS17" s="276"/>
      <c r="SVT17" s="276"/>
      <c r="SVU17" s="276"/>
      <c r="SVV17" s="276"/>
      <c r="SVW17" s="276"/>
      <c r="SVX17" s="276"/>
      <c r="SVY17" s="276"/>
      <c r="SVZ17" s="276"/>
      <c r="SWA17" s="276"/>
      <c r="SWB17" s="276"/>
      <c r="SWC17" s="276"/>
      <c r="SWD17" s="276"/>
      <c r="SWE17" s="276"/>
      <c r="SWF17" s="276"/>
      <c r="SWG17" s="276"/>
      <c r="SWH17" s="276"/>
      <c r="SWI17" s="276"/>
      <c r="SWJ17" s="276"/>
      <c r="SWK17" s="276"/>
      <c r="SWL17" s="276"/>
      <c r="SWM17" s="276"/>
      <c r="SWN17" s="276"/>
      <c r="SWO17" s="276"/>
      <c r="SWP17" s="276"/>
      <c r="SWQ17" s="276"/>
      <c r="SWR17" s="276"/>
      <c r="SWS17" s="276"/>
      <c r="SWT17" s="276"/>
      <c r="SWU17" s="276"/>
      <c r="SWV17" s="276"/>
      <c r="SWW17" s="276"/>
      <c r="SWX17" s="276"/>
      <c r="SWY17" s="276"/>
      <c r="SWZ17" s="276"/>
      <c r="SXA17" s="276"/>
      <c r="SXB17" s="276"/>
      <c r="SXC17" s="276"/>
      <c r="SXD17" s="276"/>
      <c r="SXE17" s="276"/>
      <c r="SXF17" s="276"/>
      <c r="SXG17" s="276"/>
      <c r="SXH17" s="276"/>
      <c r="SXI17" s="276"/>
      <c r="SXJ17" s="276"/>
      <c r="SXK17" s="276"/>
      <c r="SXL17" s="276"/>
      <c r="SXM17" s="276"/>
      <c r="SXN17" s="276"/>
      <c r="SXO17" s="276"/>
      <c r="SXP17" s="276"/>
      <c r="SXQ17" s="276"/>
      <c r="SXR17" s="276"/>
      <c r="SXS17" s="276"/>
      <c r="SXT17" s="276"/>
      <c r="SXU17" s="276"/>
      <c r="SXV17" s="276"/>
      <c r="SXW17" s="276"/>
      <c r="SXX17" s="276"/>
      <c r="SXY17" s="276"/>
      <c r="SXZ17" s="276"/>
      <c r="SYA17" s="276"/>
      <c r="SYB17" s="276"/>
      <c r="SYC17" s="276"/>
      <c r="SYD17" s="276"/>
      <c r="SYE17" s="276"/>
      <c r="SYF17" s="276"/>
      <c r="SYG17" s="276"/>
      <c r="SYH17" s="276"/>
      <c r="SYI17" s="276"/>
      <c r="SYJ17" s="276"/>
      <c r="SYK17" s="276"/>
      <c r="SYL17" s="276"/>
      <c r="SYM17" s="276"/>
      <c r="SYN17" s="276"/>
      <c r="SYO17" s="276"/>
      <c r="SYP17" s="276"/>
      <c r="SYQ17" s="276"/>
      <c r="SYR17" s="276"/>
      <c r="SYS17" s="276"/>
      <c r="SYT17" s="276"/>
      <c r="SYU17" s="276"/>
      <c r="SYV17" s="276"/>
      <c r="SYW17" s="276"/>
      <c r="SYX17" s="276"/>
      <c r="SYY17" s="276"/>
      <c r="SYZ17" s="276"/>
      <c r="SZA17" s="276"/>
      <c r="SZB17" s="276"/>
      <c r="SZC17" s="276"/>
      <c r="SZD17" s="276"/>
      <c r="SZE17" s="276"/>
      <c r="SZF17" s="276"/>
      <c r="SZG17" s="276"/>
      <c r="SZH17" s="276"/>
      <c r="SZI17" s="276"/>
      <c r="SZJ17" s="276"/>
      <c r="SZK17" s="276"/>
      <c r="SZL17" s="276"/>
      <c r="SZM17" s="276"/>
      <c r="SZN17" s="276"/>
      <c r="SZO17" s="276"/>
      <c r="SZP17" s="276"/>
      <c r="SZQ17" s="276"/>
      <c r="SZR17" s="276"/>
      <c r="SZS17" s="276"/>
      <c r="SZT17" s="276"/>
      <c r="SZU17" s="276"/>
      <c r="SZV17" s="276"/>
      <c r="SZW17" s="276"/>
      <c r="SZX17" s="276"/>
      <c r="SZY17" s="276"/>
      <c r="SZZ17" s="276"/>
      <c r="TAA17" s="276"/>
      <c r="TAB17" s="276"/>
      <c r="TAC17" s="276"/>
      <c r="TAD17" s="276"/>
      <c r="TAE17" s="276"/>
      <c r="TAF17" s="276"/>
      <c r="TAG17" s="276"/>
      <c r="TAH17" s="276"/>
      <c r="TAI17" s="276"/>
      <c r="TAJ17" s="276"/>
      <c r="TAK17" s="276"/>
      <c r="TAL17" s="276"/>
      <c r="TAM17" s="276"/>
      <c r="TAN17" s="276"/>
      <c r="TAO17" s="276"/>
      <c r="TAP17" s="276"/>
      <c r="TAQ17" s="276"/>
      <c r="TAR17" s="276"/>
      <c r="TAS17" s="276"/>
      <c r="TAT17" s="276"/>
      <c r="TAU17" s="276"/>
      <c r="TAV17" s="276"/>
      <c r="TAW17" s="276"/>
      <c r="TAX17" s="276"/>
      <c r="TAY17" s="276"/>
      <c r="TAZ17" s="276"/>
      <c r="TBA17" s="276"/>
      <c r="TBB17" s="276"/>
      <c r="TBC17" s="276"/>
      <c r="TBD17" s="276"/>
      <c r="TBE17" s="276"/>
      <c r="TBF17" s="276"/>
      <c r="TBG17" s="276"/>
      <c r="TBH17" s="276"/>
      <c r="TBI17" s="276"/>
      <c r="TBJ17" s="276"/>
      <c r="TBK17" s="276"/>
      <c r="TBL17" s="276"/>
      <c r="TBM17" s="276"/>
      <c r="TBN17" s="276"/>
      <c r="TBO17" s="276"/>
      <c r="TBP17" s="276"/>
      <c r="TBQ17" s="276"/>
      <c r="TBR17" s="276"/>
      <c r="TBS17" s="276"/>
      <c r="TBT17" s="276"/>
      <c r="TBU17" s="276"/>
      <c r="TBV17" s="276"/>
      <c r="TBW17" s="276"/>
      <c r="TBX17" s="276"/>
      <c r="TBY17" s="276"/>
      <c r="TBZ17" s="276"/>
      <c r="TCA17" s="276"/>
      <c r="TCB17" s="276"/>
      <c r="TCC17" s="276"/>
      <c r="TCD17" s="276"/>
      <c r="TCE17" s="276"/>
      <c r="TCF17" s="276"/>
      <c r="TCG17" s="276"/>
      <c r="TCH17" s="276"/>
      <c r="TCI17" s="276"/>
      <c r="TCJ17" s="276"/>
      <c r="TCK17" s="276"/>
      <c r="TCL17" s="276"/>
      <c r="TCM17" s="276"/>
      <c r="TCN17" s="276"/>
      <c r="TCO17" s="276"/>
      <c r="TCP17" s="276"/>
      <c r="TCQ17" s="276"/>
      <c r="TCR17" s="276"/>
      <c r="TCS17" s="276"/>
      <c r="TCT17" s="276"/>
      <c r="TCU17" s="276"/>
      <c r="TCV17" s="276"/>
      <c r="TCW17" s="276"/>
      <c r="TCX17" s="276"/>
      <c r="TCY17" s="276"/>
      <c r="TCZ17" s="276"/>
      <c r="TDA17" s="276"/>
      <c r="TDB17" s="276"/>
      <c r="TDC17" s="276"/>
      <c r="TDD17" s="276"/>
      <c r="TDE17" s="276"/>
      <c r="TDF17" s="276"/>
      <c r="TDG17" s="276"/>
      <c r="TDH17" s="276"/>
      <c r="TDI17" s="276"/>
      <c r="TDJ17" s="276"/>
      <c r="TDK17" s="276"/>
      <c r="TDL17" s="276"/>
      <c r="TDM17" s="276"/>
      <c r="TDN17" s="276"/>
      <c r="TDO17" s="276"/>
      <c r="TDP17" s="276"/>
      <c r="TDQ17" s="276"/>
      <c r="TDR17" s="276"/>
      <c r="TDS17" s="276"/>
      <c r="TDT17" s="276"/>
      <c r="TDU17" s="276"/>
      <c r="TDV17" s="276"/>
      <c r="TDW17" s="276"/>
      <c r="TDX17" s="276"/>
      <c r="TDY17" s="276"/>
      <c r="TDZ17" s="276"/>
      <c r="TEA17" s="276"/>
      <c r="TEB17" s="276"/>
      <c r="TEC17" s="276"/>
      <c r="TED17" s="276"/>
      <c r="TEE17" s="276"/>
      <c r="TEF17" s="276"/>
      <c r="TEG17" s="276"/>
      <c r="TEH17" s="276"/>
      <c r="TEI17" s="276"/>
      <c r="TEJ17" s="276"/>
      <c r="TEK17" s="276"/>
      <c r="TEL17" s="276"/>
      <c r="TEM17" s="276"/>
      <c r="TEN17" s="276"/>
      <c r="TEO17" s="276"/>
      <c r="TEP17" s="276"/>
      <c r="TEQ17" s="276"/>
      <c r="TER17" s="276"/>
      <c r="TES17" s="276"/>
      <c r="TET17" s="276"/>
      <c r="TEU17" s="276"/>
      <c r="TEV17" s="276"/>
      <c r="TEW17" s="276"/>
      <c r="TEX17" s="276"/>
      <c r="TEY17" s="276"/>
      <c r="TEZ17" s="276"/>
      <c r="TFA17" s="276"/>
      <c r="TFB17" s="276"/>
      <c r="TFC17" s="276"/>
      <c r="TFD17" s="276"/>
      <c r="TFE17" s="276"/>
      <c r="TFF17" s="276"/>
      <c r="TFG17" s="276"/>
      <c r="TFH17" s="276"/>
      <c r="TFI17" s="276"/>
      <c r="TFJ17" s="276"/>
      <c r="TFK17" s="276"/>
      <c r="TFL17" s="276"/>
      <c r="TFM17" s="276"/>
      <c r="TFN17" s="276"/>
      <c r="TFO17" s="276"/>
      <c r="TFP17" s="276"/>
      <c r="TFQ17" s="276"/>
      <c r="TFR17" s="276"/>
      <c r="TFS17" s="276"/>
      <c r="TFT17" s="276"/>
      <c r="TFU17" s="276"/>
      <c r="TFV17" s="276"/>
      <c r="TFW17" s="276"/>
      <c r="TFX17" s="276"/>
      <c r="TFY17" s="276"/>
      <c r="TFZ17" s="276"/>
      <c r="TGA17" s="276"/>
      <c r="TGB17" s="276"/>
      <c r="TGC17" s="276"/>
      <c r="TGD17" s="276"/>
      <c r="TGE17" s="276"/>
      <c r="TGF17" s="276"/>
      <c r="TGG17" s="276"/>
      <c r="TGH17" s="276"/>
      <c r="TGI17" s="276"/>
      <c r="TGJ17" s="276"/>
      <c r="TGK17" s="276"/>
      <c r="TGL17" s="276"/>
      <c r="TGM17" s="276"/>
      <c r="TGN17" s="276"/>
      <c r="TGO17" s="276"/>
      <c r="TGP17" s="276"/>
      <c r="TGQ17" s="276"/>
      <c r="TGR17" s="276"/>
      <c r="TGS17" s="276"/>
      <c r="TGT17" s="276"/>
      <c r="TGU17" s="276"/>
      <c r="TGV17" s="276"/>
      <c r="TGW17" s="276"/>
      <c r="TGX17" s="276"/>
      <c r="TGY17" s="276"/>
      <c r="TGZ17" s="276"/>
      <c r="THA17" s="276"/>
      <c r="THB17" s="276"/>
      <c r="THC17" s="276"/>
      <c r="THD17" s="276"/>
      <c r="THE17" s="276"/>
      <c r="THF17" s="276"/>
      <c r="THG17" s="276"/>
      <c r="THH17" s="276"/>
      <c r="THI17" s="276"/>
      <c r="THJ17" s="276"/>
      <c r="THK17" s="276"/>
      <c r="THL17" s="276"/>
      <c r="THM17" s="276"/>
      <c r="THN17" s="276"/>
      <c r="THO17" s="276"/>
      <c r="THP17" s="276"/>
      <c r="THQ17" s="276"/>
      <c r="THR17" s="276"/>
      <c r="THS17" s="276"/>
      <c r="THT17" s="276"/>
      <c r="THU17" s="276"/>
      <c r="THV17" s="276"/>
      <c r="THW17" s="276"/>
      <c r="THX17" s="276"/>
      <c r="THY17" s="276"/>
      <c r="THZ17" s="276"/>
      <c r="TIA17" s="276"/>
      <c r="TIB17" s="276"/>
      <c r="TIC17" s="276"/>
      <c r="TID17" s="276"/>
      <c r="TIE17" s="276"/>
      <c r="TIF17" s="276"/>
      <c r="TIG17" s="276"/>
      <c r="TIH17" s="276"/>
      <c r="TII17" s="276"/>
      <c r="TIJ17" s="276"/>
      <c r="TIK17" s="276"/>
      <c r="TIL17" s="276"/>
      <c r="TIM17" s="276"/>
      <c r="TIN17" s="276"/>
      <c r="TIO17" s="276"/>
      <c r="TIP17" s="276"/>
      <c r="TIQ17" s="276"/>
      <c r="TIR17" s="276"/>
      <c r="TIS17" s="276"/>
      <c r="TIT17" s="276"/>
      <c r="TIU17" s="276"/>
      <c r="TIV17" s="276"/>
      <c r="TIW17" s="276"/>
      <c r="TIX17" s="276"/>
      <c r="TIY17" s="276"/>
      <c r="TIZ17" s="276"/>
      <c r="TJA17" s="276"/>
      <c r="TJB17" s="276"/>
      <c r="TJC17" s="276"/>
      <c r="TJD17" s="276"/>
      <c r="TJE17" s="276"/>
      <c r="TJF17" s="276"/>
      <c r="TJG17" s="276"/>
      <c r="TJH17" s="276"/>
      <c r="TJI17" s="276"/>
      <c r="TJJ17" s="276"/>
      <c r="TJK17" s="276"/>
      <c r="TJL17" s="276"/>
      <c r="TJM17" s="276"/>
      <c r="TJN17" s="276"/>
      <c r="TJO17" s="276"/>
      <c r="TJP17" s="276"/>
      <c r="TJQ17" s="276"/>
      <c r="TJR17" s="276"/>
      <c r="TJS17" s="276"/>
      <c r="TJT17" s="276"/>
      <c r="TJU17" s="276"/>
      <c r="TJV17" s="276"/>
      <c r="TJW17" s="276"/>
      <c r="TJX17" s="276"/>
      <c r="TJY17" s="276"/>
      <c r="TJZ17" s="276"/>
      <c r="TKA17" s="276"/>
      <c r="TKB17" s="276"/>
      <c r="TKC17" s="276"/>
      <c r="TKD17" s="276"/>
      <c r="TKE17" s="276"/>
      <c r="TKF17" s="276"/>
      <c r="TKG17" s="276"/>
      <c r="TKH17" s="276"/>
      <c r="TKI17" s="276"/>
      <c r="TKJ17" s="276"/>
      <c r="TKK17" s="276"/>
      <c r="TKL17" s="276"/>
      <c r="TKM17" s="276"/>
      <c r="TKN17" s="276"/>
      <c r="TKO17" s="276"/>
      <c r="TKP17" s="276"/>
      <c r="TKQ17" s="276"/>
      <c r="TKR17" s="276"/>
      <c r="TKS17" s="276"/>
      <c r="TKT17" s="276"/>
      <c r="TKU17" s="276"/>
      <c r="TKV17" s="276"/>
      <c r="TKW17" s="276"/>
      <c r="TKX17" s="276"/>
      <c r="TKY17" s="276"/>
      <c r="TKZ17" s="276"/>
      <c r="TLA17" s="276"/>
      <c r="TLB17" s="276"/>
      <c r="TLC17" s="276"/>
      <c r="TLD17" s="276"/>
      <c r="TLE17" s="276"/>
      <c r="TLF17" s="276"/>
      <c r="TLG17" s="276"/>
      <c r="TLH17" s="276"/>
      <c r="TLI17" s="276"/>
      <c r="TLJ17" s="276"/>
      <c r="TLK17" s="276"/>
      <c r="TLL17" s="276"/>
      <c r="TLM17" s="276"/>
      <c r="TLN17" s="276"/>
      <c r="TLO17" s="276"/>
      <c r="TLP17" s="276"/>
      <c r="TLQ17" s="276"/>
      <c r="TLR17" s="276"/>
      <c r="TLS17" s="276"/>
      <c r="TLT17" s="276"/>
      <c r="TLU17" s="276"/>
      <c r="TLV17" s="276"/>
      <c r="TLW17" s="276"/>
      <c r="TLX17" s="276"/>
      <c r="TLY17" s="276"/>
      <c r="TLZ17" s="276"/>
      <c r="TMA17" s="276"/>
      <c r="TMB17" s="276"/>
      <c r="TMC17" s="276"/>
      <c r="TMD17" s="276"/>
      <c r="TME17" s="276"/>
      <c r="TMF17" s="276"/>
      <c r="TMG17" s="276"/>
      <c r="TMH17" s="276"/>
      <c r="TMI17" s="276"/>
      <c r="TMJ17" s="276"/>
      <c r="TMK17" s="276"/>
      <c r="TML17" s="276"/>
      <c r="TMM17" s="276"/>
      <c r="TMN17" s="276"/>
      <c r="TMO17" s="276"/>
      <c r="TMP17" s="276"/>
      <c r="TMQ17" s="276"/>
      <c r="TMR17" s="276"/>
      <c r="TMS17" s="276"/>
      <c r="TMT17" s="276"/>
      <c r="TMU17" s="276"/>
      <c r="TMV17" s="276"/>
      <c r="TMW17" s="276"/>
      <c r="TMX17" s="276"/>
      <c r="TMY17" s="276"/>
      <c r="TMZ17" s="276"/>
      <c r="TNA17" s="276"/>
      <c r="TNB17" s="276"/>
      <c r="TNC17" s="276"/>
      <c r="TND17" s="276"/>
      <c r="TNE17" s="276"/>
      <c r="TNF17" s="276"/>
      <c r="TNG17" s="276"/>
      <c r="TNH17" s="276"/>
      <c r="TNI17" s="276"/>
      <c r="TNJ17" s="276"/>
      <c r="TNK17" s="276"/>
      <c r="TNL17" s="276"/>
      <c r="TNM17" s="276"/>
      <c r="TNN17" s="276"/>
      <c r="TNO17" s="276"/>
      <c r="TNP17" s="276"/>
      <c r="TNQ17" s="276"/>
      <c r="TNR17" s="276"/>
      <c r="TNS17" s="276"/>
      <c r="TNT17" s="276"/>
      <c r="TNU17" s="276"/>
      <c r="TNV17" s="276"/>
      <c r="TNW17" s="276"/>
      <c r="TNX17" s="276"/>
      <c r="TNY17" s="276"/>
      <c r="TNZ17" s="276"/>
      <c r="TOA17" s="276"/>
      <c r="TOB17" s="276"/>
      <c r="TOC17" s="276"/>
      <c r="TOD17" s="276"/>
      <c r="TOE17" s="276"/>
      <c r="TOF17" s="276"/>
      <c r="TOG17" s="276"/>
      <c r="TOH17" s="276"/>
      <c r="TOI17" s="276"/>
      <c r="TOJ17" s="276"/>
      <c r="TOK17" s="276"/>
      <c r="TOL17" s="276"/>
      <c r="TOM17" s="276"/>
      <c r="TON17" s="276"/>
      <c r="TOO17" s="276"/>
      <c r="TOP17" s="276"/>
      <c r="TOQ17" s="276"/>
      <c r="TOR17" s="276"/>
      <c r="TOS17" s="276"/>
      <c r="TOT17" s="276"/>
      <c r="TOU17" s="276"/>
      <c r="TOV17" s="276"/>
      <c r="TOW17" s="276"/>
      <c r="TOX17" s="276"/>
      <c r="TOY17" s="276"/>
      <c r="TOZ17" s="276"/>
      <c r="TPA17" s="276"/>
      <c r="TPB17" s="276"/>
      <c r="TPC17" s="276"/>
      <c r="TPD17" s="276"/>
      <c r="TPE17" s="276"/>
      <c r="TPF17" s="276"/>
      <c r="TPG17" s="276"/>
      <c r="TPH17" s="276"/>
      <c r="TPI17" s="276"/>
      <c r="TPJ17" s="276"/>
      <c r="TPK17" s="276"/>
      <c r="TPL17" s="276"/>
      <c r="TPM17" s="276"/>
      <c r="TPN17" s="276"/>
      <c r="TPO17" s="276"/>
      <c r="TPP17" s="276"/>
      <c r="TPQ17" s="276"/>
      <c r="TPR17" s="276"/>
      <c r="TPS17" s="276"/>
      <c r="TPT17" s="276"/>
      <c r="TPU17" s="276"/>
      <c r="TPV17" s="276"/>
      <c r="TPW17" s="276"/>
      <c r="TPX17" s="276"/>
      <c r="TPY17" s="276"/>
      <c r="TPZ17" s="276"/>
      <c r="TQA17" s="276"/>
      <c r="TQB17" s="276"/>
      <c r="TQC17" s="276"/>
      <c r="TQD17" s="276"/>
      <c r="TQE17" s="276"/>
      <c r="TQF17" s="276"/>
      <c r="TQG17" s="276"/>
      <c r="TQH17" s="276"/>
      <c r="TQI17" s="276"/>
      <c r="TQJ17" s="276"/>
      <c r="TQK17" s="276"/>
      <c r="TQL17" s="276"/>
      <c r="TQM17" s="276"/>
      <c r="TQN17" s="276"/>
      <c r="TQO17" s="276"/>
      <c r="TQP17" s="276"/>
      <c r="TQQ17" s="276"/>
      <c r="TQR17" s="276"/>
      <c r="TQS17" s="276"/>
      <c r="TQT17" s="276"/>
      <c r="TQU17" s="276"/>
      <c r="TQV17" s="276"/>
      <c r="TQW17" s="276"/>
      <c r="TQX17" s="276"/>
      <c r="TQY17" s="276"/>
      <c r="TQZ17" s="276"/>
      <c r="TRA17" s="276"/>
      <c r="TRB17" s="276"/>
      <c r="TRC17" s="276"/>
      <c r="TRD17" s="276"/>
      <c r="TRE17" s="276"/>
      <c r="TRF17" s="276"/>
      <c r="TRG17" s="276"/>
      <c r="TRH17" s="276"/>
      <c r="TRI17" s="276"/>
      <c r="TRJ17" s="276"/>
      <c r="TRK17" s="276"/>
      <c r="TRL17" s="276"/>
      <c r="TRM17" s="276"/>
      <c r="TRN17" s="276"/>
      <c r="TRO17" s="276"/>
      <c r="TRP17" s="276"/>
      <c r="TRQ17" s="276"/>
      <c r="TRR17" s="276"/>
      <c r="TRS17" s="276"/>
      <c r="TRT17" s="276"/>
      <c r="TRU17" s="276"/>
      <c r="TRV17" s="276"/>
      <c r="TRW17" s="276"/>
      <c r="TRX17" s="276"/>
      <c r="TRY17" s="276"/>
      <c r="TRZ17" s="276"/>
      <c r="TSA17" s="276"/>
      <c r="TSB17" s="276"/>
      <c r="TSC17" s="276"/>
      <c r="TSD17" s="276"/>
      <c r="TSE17" s="276"/>
      <c r="TSF17" s="276"/>
      <c r="TSG17" s="276"/>
      <c r="TSH17" s="276"/>
      <c r="TSI17" s="276"/>
      <c r="TSJ17" s="276"/>
      <c r="TSK17" s="276"/>
      <c r="TSL17" s="276"/>
      <c r="TSM17" s="276"/>
      <c r="TSN17" s="276"/>
      <c r="TSO17" s="276"/>
      <c r="TSP17" s="276"/>
      <c r="TSQ17" s="276"/>
      <c r="TSR17" s="276"/>
      <c r="TSS17" s="276"/>
      <c r="TST17" s="276"/>
      <c r="TSU17" s="276"/>
      <c r="TSV17" s="276"/>
      <c r="TSW17" s="276"/>
      <c r="TSX17" s="276"/>
      <c r="TSY17" s="276"/>
      <c r="TSZ17" s="276"/>
      <c r="TTA17" s="276"/>
      <c r="TTB17" s="276"/>
      <c r="TTC17" s="276"/>
      <c r="TTD17" s="276"/>
      <c r="TTE17" s="276"/>
      <c r="TTF17" s="276"/>
      <c r="TTG17" s="276"/>
      <c r="TTH17" s="276"/>
      <c r="TTI17" s="276"/>
      <c r="TTJ17" s="276"/>
      <c r="TTK17" s="276"/>
      <c r="TTL17" s="276"/>
      <c r="TTM17" s="276"/>
      <c r="TTN17" s="276"/>
      <c r="TTO17" s="276"/>
      <c r="TTP17" s="276"/>
      <c r="TTQ17" s="276"/>
      <c r="TTR17" s="276"/>
      <c r="TTS17" s="276"/>
      <c r="TTT17" s="276"/>
      <c r="TTU17" s="276"/>
      <c r="TTV17" s="276"/>
      <c r="TTW17" s="276"/>
      <c r="TTX17" s="276"/>
      <c r="TTY17" s="276"/>
      <c r="TTZ17" s="276"/>
      <c r="TUA17" s="276"/>
      <c r="TUB17" s="276"/>
      <c r="TUC17" s="276"/>
      <c r="TUD17" s="276"/>
      <c r="TUE17" s="276"/>
      <c r="TUF17" s="276"/>
      <c r="TUG17" s="276"/>
      <c r="TUH17" s="276"/>
      <c r="TUI17" s="276"/>
      <c r="TUJ17" s="276"/>
      <c r="TUK17" s="276"/>
      <c r="TUL17" s="276"/>
      <c r="TUM17" s="276"/>
      <c r="TUN17" s="276"/>
      <c r="TUO17" s="276"/>
      <c r="TUP17" s="276"/>
      <c r="TUQ17" s="276"/>
      <c r="TUR17" s="276"/>
      <c r="TUS17" s="276"/>
      <c r="TUT17" s="276"/>
      <c r="TUU17" s="276"/>
      <c r="TUV17" s="276"/>
      <c r="TUW17" s="276"/>
      <c r="TUX17" s="276"/>
      <c r="TUY17" s="276"/>
      <c r="TUZ17" s="276"/>
      <c r="TVA17" s="276"/>
      <c r="TVB17" s="276"/>
      <c r="TVC17" s="276"/>
      <c r="TVD17" s="276"/>
      <c r="TVE17" s="276"/>
      <c r="TVF17" s="276"/>
      <c r="TVG17" s="276"/>
      <c r="TVH17" s="276"/>
      <c r="TVI17" s="276"/>
      <c r="TVJ17" s="276"/>
      <c r="TVK17" s="276"/>
      <c r="TVL17" s="276"/>
      <c r="TVM17" s="276"/>
      <c r="TVN17" s="276"/>
      <c r="TVO17" s="276"/>
      <c r="TVP17" s="276"/>
      <c r="TVQ17" s="276"/>
      <c r="TVR17" s="276"/>
      <c r="TVS17" s="276"/>
      <c r="TVT17" s="276"/>
      <c r="TVU17" s="276"/>
      <c r="TVV17" s="276"/>
      <c r="TVW17" s="276"/>
      <c r="TVX17" s="276"/>
      <c r="TVY17" s="276"/>
      <c r="TVZ17" s="276"/>
      <c r="TWA17" s="276"/>
      <c r="TWB17" s="276"/>
      <c r="TWC17" s="276"/>
      <c r="TWD17" s="276"/>
      <c r="TWE17" s="276"/>
      <c r="TWF17" s="276"/>
      <c r="TWG17" s="276"/>
      <c r="TWH17" s="276"/>
      <c r="TWI17" s="276"/>
      <c r="TWJ17" s="276"/>
      <c r="TWK17" s="276"/>
      <c r="TWL17" s="276"/>
      <c r="TWM17" s="276"/>
      <c r="TWN17" s="276"/>
      <c r="TWO17" s="276"/>
      <c r="TWP17" s="276"/>
      <c r="TWQ17" s="276"/>
      <c r="TWR17" s="276"/>
      <c r="TWS17" s="276"/>
      <c r="TWT17" s="276"/>
      <c r="TWU17" s="276"/>
      <c r="TWV17" s="276"/>
      <c r="TWW17" s="276"/>
      <c r="TWX17" s="276"/>
      <c r="TWY17" s="276"/>
      <c r="TWZ17" s="276"/>
      <c r="TXA17" s="276"/>
      <c r="TXB17" s="276"/>
      <c r="TXC17" s="276"/>
      <c r="TXD17" s="276"/>
      <c r="TXE17" s="276"/>
      <c r="TXF17" s="276"/>
      <c r="TXG17" s="276"/>
      <c r="TXH17" s="276"/>
      <c r="TXI17" s="276"/>
      <c r="TXJ17" s="276"/>
      <c r="TXK17" s="276"/>
      <c r="TXL17" s="276"/>
      <c r="TXM17" s="276"/>
      <c r="TXN17" s="276"/>
      <c r="TXO17" s="276"/>
      <c r="TXP17" s="276"/>
      <c r="TXQ17" s="276"/>
      <c r="TXR17" s="276"/>
      <c r="TXS17" s="276"/>
      <c r="TXT17" s="276"/>
      <c r="TXU17" s="276"/>
      <c r="TXV17" s="276"/>
      <c r="TXW17" s="276"/>
      <c r="TXX17" s="276"/>
      <c r="TXY17" s="276"/>
      <c r="TXZ17" s="276"/>
      <c r="TYA17" s="276"/>
      <c r="TYB17" s="276"/>
      <c r="TYC17" s="276"/>
      <c r="TYD17" s="276"/>
      <c r="TYE17" s="276"/>
      <c r="TYF17" s="276"/>
      <c r="TYG17" s="276"/>
      <c r="TYH17" s="276"/>
      <c r="TYI17" s="276"/>
      <c r="TYJ17" s="276"/>
      <c r="TYK17" s="276"/>
      <c r="TYL17" s="276"/>
      <c r="TYM17" s="276"/>
      <c r="TYN17" s="276"/>
      <c r="TYO17" s="276"/>
      <c r="TYP17" s="276"/>
      <c r="TYQ17" s="276"/>
      <c r="TYR17" s="276"/>
      <c r="TYS17" s="276"/>
      <c r="TYT17" s="276"/>
      <c r="TYU17" s="276"/>
      <c r="TYV17" s="276"/>
      <c r="TYW17" s="276"/>
      <c r="TYX17" s="276"/>
      <c r="TYY17" s="276"/>
      <c r="TYZ17" s="276"/>
      <c r="TZA17" s="276"/>
      <c r="TZB17" s="276"/>
      <c r="TZC17" s="276"/>
      <c r="TZD17" s="276"/>
      <c r="TZE17" s="276"/>
      <c r="TZF17" s="276"/>
      <c r="TZG17" s="276"/>
      <c r="TZH17" s="276"/>
      <c r="TZI17" s="276"/>
      <c r="TZJ17" s="276"/>
      <c r="TZK17" s="276"/>
      <c r="TZL17" s="276"/>
      <c r="TZM17" s="276"/>
      <c r="TZN17" s="276"/>
      <c r="TZO17" s="276"/>
      <c r="TZP17" s="276"/>
      <c r="TZQ17" s="276"/>
      <c r="TZR17" s="276"/>
      <c r="TZS17" s="276"/>
      <c r="TZT17" s="276"/>
      <c r="TZU17" s="276"/>
      <c r="TZV17" s="276"/>
      <c r="TZW17" s="276"/>
      <c r="TZX17" s="276"/>
      <c r="TZY17" s="276"/>
      <c r="TZZ17" s="276"/>
      <c r="UAA17" s="276"/>
      <c r="UAB17" s="276"/>
      <c r="UAC17" s="276"/>
      <c r="UAD17" s="276"/>
      <c r="UAE17" s="276"/>
      <c r="UAF17" s="276"/>
      <c r="UAG17" s="276"/>
      <c r="UAH17" s="276"/>
      <c r="UAI17" s="276"/>
      <c r="UAJ17" s="276"/>
      <c r="UAK17" s="276"/>
      <c r="UAL17" s="276"/>
      <c r="UAM17" s="276"/>
      <c r="UAN17" s="276"/>
      <c r="UAO17" s="276"/>
      <c r="UAP17" s="276"/>
      <c r="UAQ17" s="276"/>
      <c r="UAR17" s="276"/>
      <c r="UAS17" s="276"/>
      <c r="UAT17" s="276"/>
      <c r="UAU17" s="276"/>
      <c r="UAV17" s="276"/>
      <c r="UAW17" s="276"/>
      <c r="UAX17" s="276"/>
      <c r="UAY17" s="276"/>
      <c r="UAZ17" s="276"/>
      <c r="UBA17" s="276"/>
      <c r="UBB17" s="276"/>
      <c r="UBC17" s="276"/>
      <c r="UBD17" s="276"/>
      <c r="UBE17" s="276"/>
      <c r="UBF17" s="276"/>
      <c r="UBG17" s="276"/>
      <c r="UBH17" s="276"/>
      <c r="UBI17" s="276"/>
      <c r="UBJ17" s="276"/>
      <c r="UBK17" s="276"/>
      <c r="UBL17" s="276"/>
      <c r="UBM17" s="276"/>
      <c r="UBN17" s="276"/>
      <c r="UBO17" s="276"/>
      <c r="UBP17" s="276"/>
      <c r="UBQ17" s="276"/>
      <c r="UBR17" s="276"/>
      <c r="UBS17" s="276"/>
      <c r="UBT17" s="276"/>
      <c r="UBU17" s="276"/>
      <c r="UBV17" s="276"/>
      <c r="UBW17" s="276"/>
      <c r="UBX17" s="276"/>
      <c r="UBY17" s="276"/>
      <c r="UBZ17" s="276"/>
      <c r="UCA17" s="276"/>
      <c r="UCB17" s="276"/>
      <c r="UCC17" s="276"/>
      <c r="UCD17" s="276"/>
      <c r="UCE17" s="276"/>
      <c r="UCF17" s="276"/>
      <c r="UCG17" s="276"/>
      <c r="UCH17" s="276"/>
      <c r="UCI17" s="276"/>
      <c r="UCJ17" s="276"/>
      <c r="UCK17" s="276"/>
      <c r="UCL17" s="276"/>
      <c r="UCM17" s="276"/>
      <c r="UCN17" s="276"/>
      <c r="UCO17" s="276"/>
      <c r="UCP17" s="276"/>
      <c r="UCQ17" s="276"/>
      <c r="UCR17" s="276"/>
      <c r="UCS17" s="276"/>
      <c r="UCT17" s="276"/>
      <c r="UCU17" s="276"/>
      <c r="UCV17" s="276"/>
      <c r="UCW17" s="276"/>
      <c r="UCX17" s="276"/>
      <c r="UCY17" s="276"/>
      <c r="UCZ17" s="276"/>
      <c r="UDA17" s="276"/>
      <c r="UDB17" s="276"/>
      <c r="UDC17" s="276"/>
      <c r="UDD17" s="276"/>
      <c r="UDE17" s="276"/>
      <c r="UDF17" s="276"/>
      <c r="UDG17" s="276"/>
      <c r="UDH17" s="276"/>
      <c r="UDI17" s="276"/>
      <c r="UDJ17" s="276"/>
      <c r="UDK17" s="276"/>
      <c r="UDL17" s="276"/>
      <c r="UDM17" s="276"/>
      <c r="UDN17" s="276"/>
      <c r="UDO17" s="276"/>
      <c r="UDP17" s="276"/>
      <c r="UDQ17" s="276"/>
      <c r="UDR17" s="276"/>
      <c r="UDS17" s="276"/>
      <c r="UDT17" s="276"/>
      <c r="UDU17" s="276"/>
      <c r="UDV17" s="276"/>
      <c r="UDW17" s="276"/>
      <c r="UDX17" s="276"/>
      <c r="UDY17" s="276"/>
      <c r="UDZ17" s="276"/>
      <c r="UEA17" s="276"/>
      <c r="UEB17" s="276"/>
      <c r="UEC17" s="276"/>
      <c r="UED17" s="276"/>
      <c r="UEE17" s="276"/>
      <c r="UEF17" s="276"/>
      <c r="UEG17" s="276"/>
      <c r="UEH17" s="276"/>
      <c r="UEI17" s="276"/>
      <c r="UEJ17" s="276"/>
      <c r="UEK17" s="276"/>
      <c r="UEL17" s="276"/>
      <c r="UEM17" s="276"/>
      <c r="UEN17" s="276"/>
      <c r="UEO17" s="276"/>
      <c r="UEP17" s="276"/>
      <c r="UEQ17" s="276"/>
      <c r="UER17" s="276"/>
      <c r="UES17" s="276"/>
      <c r="UET17" s="276"/>
      <c r="UEU17" s="276"/>
      <c r="UEV17" s="276"/>
      <c r="UEW17" s="276"/>
      <c r="UEX17" s="276"/>
      <c r="UEY17" s="276"/>
      <c r="UEZ17" s="276"/>
      <c r="UFA17" s="276"/>
      <c r="UFB17" s="276"/>
      <c r="UFC17" s="276"/>
      <c r="UFD17" s="276"/>
      <c r="UFE17" s="276"/>
      <c r="UFF17" s="276"/>
      <c r="UFG17" s="276"/>
      <c r="UFH17" s="276"/>
      <c r="UFI17" s="276"/>
      <c r="UFJ17" s="276"/>
      <c r="UFK17" s="276"/>
      <c r="UFL17" s="276"/>
      <c r="UFM17" s="276"/>
      <c r="UFN17" s="276"/>
      <c r="UFO17" s="276"/>
      <c r="UFP17" s="276"/>
      <c r="UFQ17" s="276"/>
      <c r="UFR17" s="276"/>
      <c r="UFS17" s="276"/>
      <c r="UFT17" s="276"/>
      <c r="UFU17" s="276"/>
      <c r="UFV17" s="276"/>
      <c r="UFW17" s="276"/>
      <c r="UFX17" s="276"/>
      <c r="UFY17" s="276"/>
      <c r="UFZ17" s="276"/>
      <c r="UGA17" s="276"/>
      <c r="UGB17" s="276"/>
      <c r="UGC17" s="276"/>
      <c r="UGD17" s="276"/>
      <c r="UGE17" s="276"/>
      <c r="UGF17" s="276"/>
      <c r="UGG17" s="276"/>
      <c r="UGH17" s="276"/>
      <c r="UGI17" s="276"/>
      <c r="UGJ17" s="276"/>
      <c r="UGK17" s="276"/>
      <c r="UGL17" s="276"/>
      <c r="UGM17" s="276"/>
      <c r="UGN17" s="276"/>
      <c r="UGO17" s="276"/>
      <c r="UGP17" s="276"/>
      <c r="UGQ17" s="276"/>
      <c r="UGR17" s="276"/>
      <c r="UGS17" s="276"/>
      <c r="UGT17" s="276"/>
      <c r="UGU17" s="276"/>
      <c r="UGV17" s="276"/>
      <c r="UGW17" s="276"/>
      <c r="UGX17" s="276"/>
      <c r="UGY17" s="276"/>
      <c r="UGZ17" s="276"/>
      <c r="UHA17" s="276"/>
      <c r="UHB17" s="276"/>
      <c r="UHC17" s="276"/>
      <c r="UHD17" s="276"/>
      <c r="UHE17" s="276"/>
      <c r="UHF17" s="276"/>
      <c r="UHG17" s="276"/>
      <c r="UHH17" s="276"/>
      <c r="UHI17" s="276"/>
      <c r="UHJ17" s="276"/>
      <c r="UHK17" s="276"/>
      <c r="UHL17" s="276"/>
      <c r="UHM17" s="276"/>
      <c r="UHN17" s="276"/>
      <c r="UHO17" s="276"/>
      <c r="UHP17" s="276"/>
      <c r="UHQ17" s="276"/>
      <c r="UHR17" s="276"/>
      <c r="UHS17" s="276"/>
      <c r="UHT17" s="276"/>
      <c r="UHU17" s="276"/>
      <c r="UHV17" s="276"/>
      <c r="UHW17" s="276"/>
      <c r="UHX17" s="276"/>
      <c r="UHY17" s="276"/>
      <c r="UHZ17" s="276"/>
      <c r="UIA17" s="276"/>
      <c r="UIB17" s="276"/>
      <c r="UIC17" s="276"/>
      <c r="UID17" s="276"/>
      <c r="UIE17" s="276"/>
      <c r="UIF17" s="276"/>
      <c r="UIG17" s="276"/>
      <c r="UIH17" s="276"/>
      <c r="UII17" s="276"/>
      <c r="UIJ17" s="276"/>
      <c r="UIK17" s="276"/>
      <c r="UIL17" s="276"/>
      <c r="UIM17" s="276"/>
      <c r="UIN17" s="276"/>
      <c r="UIO17" s="276"/>
      <c r="UIP17" s="276"/>
      <c r="UIQ17" s="276"/>
      <c r="UIR17" s="276"/>
      <c r="UIS17" s="276"/>
      <c r="UIT17" s="276"/>
      <c r="UIU17" s="276"/>
      <c r="UIV17" s="276"/>
      <c r="UIW17" s="276"/>
      <c r="UIX17" s="276"/>
      <c r="UIY17" s="276"/>
      <c r="UIZ17" s="276"/>
      <c r="UJA17" s="276"/>
      <c r="UJB17" s="276"/>
      <c r="UJC17" s="276"/>
      <c r="UJD17" s="276"/>
      <c r="UJE17" s="276"/>
      <c r="UJF17" s="276"/>
      <c r="UJG17" s="276"/>
      <c r="UJH17" s="276"/>
      <c r="UJI17" s="276"/>
      <c r="UJJ17" s="276"/>
      <c r="UJK17" s="276"/>
      <c r="UJL17" s="276"/>
      <c r="UJM17" s="276"/>
      <c r="UJN17" s="276"/>
      <c r="UJO17" s="276"/>
      <c r="UJP17" s="276"/>
      <c r="UJQ17" s="276"/>
      <c r="UJR17" s="276"/>
      <c r="UJS17" s="276"/>
      <c r="UJT17" s="276"/>
      <c r="UJU17" s="276"/>
      <c r="UJV17" s="276"/>
      <c r="UJW17" s="276"/>
      <c r="UJX17" s="276"/>
      <c r="UJY17" s="276"/>
      <c r="UJZ17" s="276"/>
      <c r="UKA17" s="276"/>
      <c r="UKB17" s="276"/>
      <c r="UKC17" s="276"/>
      <c r="UKD17" s="276"/>
      <c r="UKE17" s="276"/>
      <c r="UKF17" s="276"/>
      <c r="UKG17" s="276"/>
      <c r="UKH17" s="276"/>
      <c r="UKI17" s="276"/>
      <c r="UKJ17" s="276"/>
      <c r="UKK17" s="276"/>
      <c r="UKL17" s="276"/>
      <c r="UKM17" s="276"/>
      <c r="UKN17" s="276"/>
      <c r="UKO17" s="276"/>
      <c r="UKP17" s="276"/>
      <c r="UKQ17" s="276"/>
      <c r="UKR17" s="276"/>
      <c r="UKS17" s="276"/>
      <c r="UKT17" s="276"/>
      <c r="UKU17" s="276"/>
      <c r="UKV17" s="276"/>
      <c r="UKW17" s="276"/>
      <c r="UKX17" s="276"/>
      <c r="UKY17" s="276"/>
      <c r="UKZ17" s="276"/>
      <c r="ULA17" s="276"/>
      <c r="ULB17" s="276"/>
      <c r="ULC17" s="276"/>
      <c r="ULD17" s="276"/>
      <c r="ULE17" s="276"/>
      <c r="ULF17" s="276"/>
      <c r="ULG17" s="276"/>
      <c r="ULH17" s="276"/>
      <c r="ULI17" s="276"/>
      <c r="ULJ17" s="276"/>
      <c r="ULK17" s="276"/>
      <c r="ULL17" s="276"/>
      <c r="ULM17" s="276"/>
      <c r="ULN17" s="276"/>
      <c r="ULO17" s="276"/>
      <c r="ULP17" s="276"/>
      <c r="ULQ17" s="276"/>
      <c r="ULR17" s="276"/>
      <c r="ULS17" s="276"/>
      <c r="ULT17" s="276"/>
      <c r="ULU17" s="276"/>
      <c r="ULV17" s="276"/>
      <c r="ULW17" s="276"/>
      <c r="ULX17" s="276"/>
      <c r="ULY17" s="276"/>
      <c r="ULZ17" s="276"/>
      <c r="UMA17" s="276"/>
      <c r="UMB17" s="276"/>
      <c r="UMC17" s="276"/>
      <c r="UMD17" s="276"/>
      <c r="UME17" s="276"/>
      <c r="UMF17" s="276"/>
      <c r="UMG17" s="276"/>
      <c r="UMH17" s="276"/>
      <c r="UMI17" s="276"/>
      <c r="UMJ17" s="276"/>
      <c r="UMK17" s="276"/>
      <c r="UML17" s="276"/>
      <c r="UMM17" s="276"/>
      <c r="UMN17" s="276"/>
      <c r="UMO17" s="276"/>
      <c r="UMP17" s="276"/>
      <c r="UMQ17" s="276"/>
      <c r="UMR17" s="276"/>
      <c r="UMS17" s="276"/>
      <c r="UMT17" s="276"/>
      <c r="UMU17" s="276"/>
      <c r="UMV17" s="276"/>
      <c r="UMW17" s="276"/>
      <c r="UMX17" s="276"/>
      <c r="UMY17" s="276"/>
      <c r="UMZ17" s="276"/>
      <c r="UNA17" s="276"/>
      <c r="UNB17" s="276"/>
      <c r="UNC17" s="276"/>
      <c r="UND17" s="276"/>
      <c r="UNE17" s="276"/>
      <c r="UNF17" s="276"/>
      <c r="UNG17" s="276"/>
      <c r="UNH17" s="276"/>
      <c r="UNI17" s="276"/>
      <c r="UNJ17" s="276"/>
      <c r="UNK17" s="276"/>
      <c r="UNL17" s="276"/>
      <c r="UNM17" s="276"/>
      <c r="UNN17" s="276"/>
      <c r="UNO17" s="276"/>
      <c r="UNP17" s="276"/>
      <c r="UNQ17" s="276"/>
      <c r="UNR17" s="276"/>
      <c r="UNS17" s="276"/>
      <c r="UNT17" s="276"/>
      <c r="UNU17" s="276"/>
      <c r="UNV17" s="276"/>
      <c r="UNW17" s="276"/>
      <c r="UNX17" s="276"/>
      <c r="UNY17" s="276"/>
      <c r="UNZ17" s="276"/>
      <c r="UOA17" s="276"/>
      <c r="UOB17" s="276"/>
      <c r="UOC17" s="276"/>
      <c r="UOD17" s="276"/>
      <c r="UOE17" s="276"/>
      <c r="UOF17" s="276"/>
      <c r="UOG17" s="276"/>
      <c r="UOH17" s="276"/>
      <c r="UOI17" s="276"/>
      <c r="UOJ17" s="276"/>
      <c r="UOK17" s="276"/>
      <c r="UOL17" s="276"/>
      <c r="UOM17" s="276"/>
      <c r="UON17" s="276"/>
      <c r="UOO17" s="276"/>
      <c r="UOP17" s="276"/>
      <c r="UOQ17" s="276"/>
      <c r="UOR17" s="276"/>
      <c r="UOS17" s="276"/>
      <c r="UOT17" s="276"/>
      <c r="UOU17" s="276"/>
      <c r="UOV17" s="276"/>
      <c r="UOW17" s="276"/>
      <c r="UOX17" s="276"/>
      <c r="UOY17" s="276"/>
      <c r="UOZ17" s="276"/>
      <c r="UPA17" s="276"/>
      <c r="UPB17" s="276"/>
      <c r="UPC17" s="276"/>
      <c r="UPD17" s="276"/>
      <c r="UPE17" s="276"/>
      <c r="UPF17" s="276"/>
      <c r="UPG17" s="276"/>
      <c r="UPH17" s="276"/>
      <c r="UPI17" s="276"/>
      <c r="UPJ17" s="276"/>
      <c r="UPK17" s="276"/>
      <c r="UPL17" s="276"/>
      <c r="UPM17" s="276"/>
      <c r="UPN17" s="276"/>
      <c r="UPO17" s="276"/>
      <c r="UPP17" s="276"/>
      <c r="UPQ17" s="276"/>
      <c r="UPR17" s="276"/>
      <c r="UPS17" s="276"/>
      <c r="UPT17" s="276"/>
      <c r="UPU17" s="276"/>
      <c r="UPV17" s="276"/>
      <c r="UPW17" s="276"/>
      <c r="UPX17" s="276"/>
      <c r="UPY17" s="276"/>
      <c r="UPZ17" s="276"/>
      <c r="UQA17" s="276"/>
      <c r="UQB17" s="276"/>
      <c r="UQC17" s="276"/>
      <c r="UQD17" s="276"/>
      <c r="UQE17" s="276"/>
      <c r="UQF17" s="276"/>
      <c r="UQG17" s="276"/>
      <c r="UQH17" s="276"/>
      <c r="UQI17" s="276"/>
      <c r="UQJ17" s="276"/>
      <c r="UQK17" s="276"/>
      <c r="UQL17" s="276"/>
      <c r="UQM17" s="276"/>
      <c r="UQN17" s="276"/>
      <c r="UQO17" s="276"/>
      <c r="UQP17" s="276"/>
      <c r="UQQ17" s="276"/>
      <c r="UQR17" s="276"/>
      <c r="UQS17" s="276"/>
      <c r="UQT17" s="276"/>
      <c r="UQU17" s="276"/>
      <c r="UQV17" s="276"/>
      <c r="UQW17" s="276"/>
      <c r="UQX17" s="276"/>
      <c r="UQY17" s="276"/>
      <c r="UQZ17" s="276"/>
      <c r="URA17" s="276"/>
      <c r="URB17" s="276"/>
      <c r="URC17" s="276"/>
      <c r="URD17" s="276"/>
      <c r="URE17" s="276"/>
      <c r="URF17" s="276"/>
      <c r="URG17" s="276"/>
      <c r="URH17" s="276"/>
      <c r="URI17" s="276"/>
      <c r="URJ17" s="276"/>
      <c r="URK17" s="276"/>
      <c r="URL17" s="276"/>
      <c r="URM17" s="276"/>
      <c r="URN17" s="276"/>
      <c r="URO17" s="276"/>
      <c r="URP17" s="276"/>
      <c r="URQ17" s="276"/>
      <c r="URR17" s="276"/>
      <c r="URS17" s="276"/>
      <c r="URT17" s="276"/>
      <c r="URU17" s="276"/>
      <c r="URV17" s="276"/>
      <c r="URW17" s="276"/>
      <c r="URX17" s="276"/>
      <c r="URY17" s="276"/>
      <c r="URZ17" s="276"/>
      <c r="USA17" s="276"/>
      <c r="USB17" s="276"/>
      <c r="USC17" s="276"/>
      <c r="USD17" s="276"/>
      <c r="USE17" s="276"/>
      <c r="USF17" s="276"/>
      <c r="USG17" s="276"/>
      <c r="USH17" s="276"/>
      <c r="USI17" s="276"/>
      <c r="USJ17" s="276"/>
      <c r="USK17" s="276"/>
      <c r="USL17" s="276"/>
      <c r="USM17" s="276"/>
      <c r="USN17" s="276"/>
      <c r="USO17" s="276"/>
      <c r="USP17" s="276"/>
      <c r="USQ17" s="276"/>
      <c r="USR17" s="276"/>
      <c r="USS17" s="276"/>
      <c r="UST17" s="276"/>
      <c r="USU17" s="276"/>
      <c r="USV17" s="276"/>
      <c r="USW17" s="276"/>
      <c r="USX17" s="276"/>
      <c r="USY17" s="276"/>
      <c r="USZ17" s="276"/>
      <c r="UTA17" s="276"/>
      <c r="UTB17" s="276"/>
      <c r="UTC17" s="276"/>
      <c r="UTD17" s="276"/>
      <c r="UTE17" s="276"/>
      <c r="UTF17" s="276"/>
      <c r="UTG17" s="276"/>
      <c r="UTH17" s="276"/>
      <c r="UTI17" s="276"/>
      <c r="UTJ17" s="276"/>
      <c r="UTK17" s="276"/>
      <c r="UTL17" s="276"/>
      <c r="UTM17" s="276"/>
      <c r="UTN17" s="276"/>
      <c r="UTO17" s="276"/>
      <c r="UTP17" s="276"/>
      <c r="UTQ17" s="276"/>
      <c r="UTR17" s="276"/>
      <c r="UTS17" s="276"/>
      <c r="UTT17" s="276"/>
      <c r="UTU17" s="276"/>
      <c r="UTV17" s="276"/>
      <c r="UTW17" s="276"/>
      <c r="UTX17" s="276"/>
      <c r="UTY17" s="276"/>
      <c r="UTZ17" s="276"/>
      <c r="UUA17" s="276"/>
      <c r="UUB17" s="276"/>
      <c r="UUC17" s="276"/>
      <c r="UUD17" s="276"/>
      <c r="UUE17" s="276"/>
      <c r="UUF17" s="276"/>
      <c r="UUG17" s="276"/>
      <c r="UUH17" s="276"/>
      <c r="UUI17" s="276"/>
      <c r="UUJ17" s="276"/>
      <c r="UUK17" s="276"/>
      <c r="UUL17" s="276"/>
      <c r="UUM17" s="276"/>
      <c r="UUN17" s="276"/>
      <c r="UUO17" s="276"/>
      <c r="UUP17" s="276"/>
      <c r="UUQ17" s="276"/>
      <c r="UUR17" s="276"/>
      <c r="UUS17" s="276"/>
      <c r="UUT17" s="276"/>
      <c r="UUU17" s="276"/>
      <c r="UUV17" s="276"/>
      <c r="UUW17" s="276"/>
      <c r="UUX17" s="276"/>
      <c r="UUY17" s="276"/>
      <c r="UUZ17" s="276"/>
      <c r="UVA17" s="276"/>
      <c r="UVB17" s="276"/>
      <c r="UVC17" s="276"/>
      <c r="UVD17" s="276"/>
      <c r="UVE17" s="276"/>
      <c r="UVF17" s="276"/>
      <c r="UVG17" s="276"/>
      <c r="UVH17" s="276"/>
      <c r="UVI17" s="276"/>
      <c r="UVJ17" s="276"/>
      <c r="UVK17" s="276"/>
      <c r="UVL17" s="276"/>
      <c r="UVM17" s="276"/>
      <c r="UVN17" s="276"/>
      <c r="UVO17" s="276"/>
      <c r="UVP17" s="276"/>
      <c r="UVQ17" s="276"/>
      <c r="UVR17" s="276"/>
      <c r="UVS17" s="276"/>
      <c r="UVT17" s="276"/>
      <c r="UVU17" s="276"/>
      <c r="UVV17" s="276"/>
      <c r="UVW17" s="276"/>
      <c r="UVX17" s="276"/>
      <c r="UVY17" s="276"/>
      <c r="UVZ17" s="276"/>
      <c r="UWA17" s="276"/>
      <c r="UWB17" s="276"/>
      <c r="UWC17" s="276"/>
      <c r="UWD17" s="276"/>
      <c r="UWE17" s="276"/>
      <c r="UWF17" s="276"/>
      <c r="UWG17" s="276"/>
      <c r="UWH17" s="276"/>
      <c r="UWI17" s="276"/>
      <c r="UWJ17" s="276"/>
      <c r="UWK17" s="276"/>
      <c r="UWL17" s="276"/>
      <c r="UWM17" s="276"/>
      <c r="UWN17" s="276"/>
      <c r="UWO17" s="276"/>
      <c r="UWP17" s="276"/>
      <c r="UWQ17" s="276"/>
      <c r="UWR17" s="276"/>
      <c r="UWS17" s="276"/>
      <c r="UWT17" s="276"/>
      <c r="UWU17" s="276"/>
      <c r="UWV17" s="276"/>
      <c r="UWW17" s="276"/>
      <c r="UWX17" s="276"/>
      <c r="UWY17" s="276"/>
      <c r="UWZ17" s="276"/>
      <c r="UXA17" s="276"/>
      <c r="UXB17" s="276"/>
      <c r="UXC17" s="276"/>
      <c r="UXD17" s="276"/>
      <c r="UXE17" s="276"/>
      <c r="UXF17" s="276"/>
      <c r="UXG17" s="276"/>
      <c r="UXH17" s="276"/>
      <c r="UXI17" s="276"/>
      <c r="UXJ17" s="276"/>
      <c r="UXK17" s="276"/>
      <c r="UXL17" s="276"/>
      <c r="UXM17" s="276"/>
      <c r="UXN17" s="276"/>
      <c r="UXO17" s="276"/>
      <c r="UXP17" s="276"/>
      <c r="UXQ17" s="276"/>
      <c r="UXR17" s="276"/>
      <c r="UXS17" s="276"/>
      <c r="UXT17" s="276"/>
      <c r="UXU17" s="276"/>
      <c r="UXV17" s="276"/>
      <c r="UXW17" s="276"/>
      <c r="UXX17" s="276"/>
      <c r="UXY17" s="276"/>
      <c r="UXZ17" s="276"/>
      <c r="UYA17" s="276"/>
      <c r="UYB17" s="276"/>
      <c r="UYC17" s="276"/>
      <c r="UYD17" s="276"/>
      <c r="UYE17" s="276"/>
      <c r="UYF17" s="276"/>
      <c r="UYG17" s="276"/>
      <c r="UYH17" s="276"/>
      <c r="UYI17" s="276"/>
      <c r="UYJ17" s="276"/>
      <c r="UYK17" s="276"/>
      <c r="UYL17" s="276"/>
      <c r="UYM17" s="276"/>
      <c r="UYN17" s="276"/>
      <c r="UYO17" s="276"/>
      <c r="UYP17" s="276"/>
      <c r="UYQ17" s="276"/>
      <c r="UYR17" s="276"/>
      <c r="UYS17" s="276"/>
      <c r="UYT17" s="276"/>
      <c r="UYU17" s="276"/>
      <c r="UYV17" s="276"/>
      <c r="UYW17" s="276"/>
      <c r="UYX17" s="276"/>
      <c r="UYY17" s="276"/>
      <c r="UYZ17" s="276"/>
      <c r="UZA17" s="276"/>
      <c r="UZB17" s="276"/>
      <c r="UZC17" s="276"/>
      <c r="UZD17" s="276"/>
      <c r="UZE17" s="276"/>
      <c r="UZF17" s="276"/>
      <c r="UZG17" s="276"/>
      <c r="UZH17" s="276"/>
      <c r="UZI17" s="276"/>
      <c r="UZJ17" s="276"/>
      <c r="UZK17" s="276"/>
      <c r="UZL17" s="276"/>
      <c r="UZM17" s="276"/>
      <c r="UZN17" s="276"/>
      <c r="UZO17" s="276"/>
      <c r="UZP17" s="276"/>
      <c r="UZQ17" s="276"/>
      <c r="UZR17" s="276"/>
      <c r="UZS17" s="276"/>
      <c r="UZT17" s="276"/>
      <c r="UZU17" s="276"/>
      <c r="UZV17" s="276"/>
      <c r="UZW17" s="276"/>
      <c r="UZX17" s="276"/>
      <c r="UZY17" s="276"/>
      <c r="UZZ17" s="276"/>
      <c r="VAA17" s="276"/>
      <c r="VAB17" s="276"/>
      <c r="VAC17" s="276"/>
      <c r="VAD17" s="276"/>
      <c r="VAE17" s="276"/>
      <c r="VAF17" s="276"/>
      <c r="VAG17" s="276"/>
      <c r="VAH17" s="276"/>
      <c r="VAI17" s="276"/>
      <c r="VAJ17" s="276"/>
      <c r="VAK17" s="276"/>
      <c r="VAL17" s="276"/>
      <c r="VAM17" s="276"/>
      <c r="VAN17" s="276"/>
      <c r="VAO17" s="276"/>
      <c r="VAP17" s="276"/>
      <c r="VAQ17" s="276"/>
      <c r="VAR17" s="276"/>
      <c r="VAS17" s="276"/>
      <c r="VAT17" s="276"/>
      <c r="VAU17" s="276"/>
      <c r="VAV17" s="276"/>
      <c r="VAW17" s="276"/>
      <c r="VAX17" s="276"/>
      <c r="VAY17" s="276"/>
      <c r="VAZ17" s="276"/>
      <c r="VBA17" s="276"/>
      <c r="VBB17" s="276"/>
      <c r="VBC17" s="276"/>
      <c r="VBD17" s="276"/>
      <c r="VBE17" s="276"/>
      <c r="VBF17" s="276"/>
      <c r="VBG17" s="276"/>
      <c r="VBH17" s="276"/>
      <c r="VBI17" s="276"/>
      <c r="VBJ17" s="276"/>
      <c r="VBK17" s="276"/>
      <c r="VBL17" s="276"/>
      <c r="VBM17" s="276"/>
      <c r="VBN17" s="276"/>
      <c r="VBO17" s="276"/>
      <c r="VBP17" s="276"/>
      <c r="VBQ17" s="276"/>
      <c r="VBR17" s="276"/>
      <c r="VBS17" s="276"/>
      <c r="VBT17" s="276"/>
      <c r="VBU17" s="276"/>
      <c r="VBV17" s="276"/>
      <c r="VBW17" s="276"/>
      <c r="VBX17" s="276"/>
      <c r="VBY17" s="276"/>
      <c r="VBZ17" s="276"/>
      <c r="VCA17" s="276"/>
      <c r="VCB17" s="276"/>
      <c r="VCC17" s="276"/>
      <c r="VCD17" s="276"/>
      <c r="VCE17" s="276"/>
      <c r="VCF17" s="276"/>
      <c r="VCG17" s="276"/>
      <c r="VCH17" s="276"/>
      <c r="VCI17" s="276"/>
      <c r="VCJ17" s="276"/>
      <c r="VCK17" s="276"/>
      <c r="VCL17" s="276"/>
      <c r="VCM17" s="276"/>
      <c r="VCN17" s="276"/>
      <c r="VCO17" s="276"/>
      <c r="VCP17" s="276"/>
      <c r="VCQ17" s="276"/>
      <c r="VCR17" s="276"/>
      <c r="VCS17" s="276"/>
      <c r="VCT17" s="276"/>
      <c r="VCU17" s="276"/>
      <c r="VCV17" s="276"/>
      <c r="VCW17" s="276"/>
      <c r="VCX17" s="276"/>
      <c r="VCY17" s="276"/>
      <c r="VCZ17" s="276"/>
      <c r="VDA17" s="276"/>
      <c r="VDB17" s="276"/>
      <c r="VDC17" s="276"/>
      <c r="VDD17" s="276"/>
      <c r="VDE17" s="276"/>
      <c r="VDF17" s="276"/>
      <c r="VDG17" s="276"/>
      <c r="VDH17" s="276"/>
      <c r="VDI17" s="276"/>
      <c r="VDJ17" s="276"/>
      <c r="VDK17" s="276"/>
      <c r="VDL17" s="276"/>
      <c r="VDM17" s="276"/>
      <c r="VDN17" s="276"/>
      <c r="VDO17" s="276"/>
      <c r="VDP17" s="276"/>
      <c r="VDQ17" s="276"/>
      <c r="VDR17" s="276"/>
      <c r="VDS17" s="276"/>
      <c r="VDT17" s="276"/>
      <c r="VDU17" s="276"/>
      <c r="VDV17" s="276"/>
      <c r="VDW17" s="276"/>
      <c r="VDX17" s="276"/>
      <c r="VDY17" s="276"/>
      <c r="VDZ17" s="276"/>
      <c r="VEA17" s="276"/>
      <c r="VEB17" s="276"/>
      <c r="VEC17" s="276"/>
      <c r="VED17" s="276"/>
      <c r="VEE17" s="276"/>
      <c r="VEF17" s="276"/>
      <c r="VEG17" s="276"/>
      <c r="VEH17" s="276"/>
      <c r="VEI17" s="276"/>
      <c r="VEJ17" s="276"/>
      <c r="VEK17" s="276"/>
      <c r="VEL17" s="276"/>
      <c r="VEM17" s="276"/>
      <c r="VEN17" s="276"/>
      <c r="VEO17" s="276"/>
      <c r="VEP17" s="276"/>
      <c r="VEQ17" s="276"/>
      <c r="VER17" s="276"/>
      <c r="VES17" s="276"/>
      <c r="VET17" s="276"/>
      <c r="VEU17" s="276"/>
      <c r="VEV17" s="276"/>
      <c r="VEW17" s="276"/>
      <c r="VEX17" s="276"/>
      <c r="VEY17" s="276"/>
      <c r="VEZ17" s="276"/>
      <c r="VFA17" s="276"/>
      <c r="VFB17" s="276"/>
      <c r="VFC17" s="276"/>
      <c r="VFD17" s="276"/>
      <c r="VFE17" s="276"/>
      <c r="VFF17" s="276"/>
      <c r="VFG17" s="276"/>
      <c r="VFH17" s="276"/>
      <c r="VFI17" s="276"/>
      <c r="VFJ17" s="276"/>
      <c r="VFK17" s="276"/>
      <c r="VFL17" s="276"/>
      <c r="VFM17" s="276"/>
      <c r="VFN17" s="276"/>
      <c r="VFO17" s="276"/>
      <c r="VFP17" s="276"/>
      <c r="VFQ17" s="276"/>
      <c r="VFR17" s="276"/>
      <c r="VFS17" s="276"/>
      <c r="VFT17" s="276"/>
      <c r="VFU17" s="276"/>
      <c r="VFV17" s="276"/>
      <c r="VFW17" s="276"/>
      <c r="VFX17" s="276"/>
      <c r="VFY17" s="276"/>
      <c r="VFZ17" s="276"/>
      <c r="VGA17" s="276"/>
      <c r="VGB17" s="276"/>
      <c r="VGC17" s="276"/>
      <c r="VGD17" s="276"/>
      <c r="VGE17" s="276"/>
      <c r="VGF17" s="276"/>
      <c r="VGG17" s="276"/>
      <c r="VGH17" s="276"/>
      <c r="VGI17" s="276"/>
      <c r="VGJ17" s="276"/>
      <c r="VGK17" s="276"/>
      <c r="VGL17" s="276"/>
      <c r="VGM17" s="276"/>
      <c r="VGN17" s="276"/>
      <c r="VGO17" s="276"/>
      <c r="VGP17" s="276"/>
      <c r="VGQ17" s="276"/>
      <c r="VGR17" s="276"/>
      <c r="VGS17" s="276"/>
      <c r="VGT17" s="276"/>
      <c r="VGU17" s="276"/>
      <c r="VGV17" s="276"/>
      <c r="VGW17" s="276"/>
      <c r="VGX17" s="276"/>
      <c r="VGY17" s="276"/>
      <c r="VGZ17" s="276"/>
      <c r="VHA17" s="276"/>
      <c r="VHB17" s="276"/>
      <c r="VHC17" s="276"/>
      <c r="VHD17" s="276"/>
      <c r="VHE17" s="276"/>
      <c r="VHF17" s="276"/>
      <c r="VHG17" s="276"/>
      <c r="VHH17" s="276"/>
      <c r="VHI17" s="276"/>
      <c r="VHJ17" s="276"/>
      <c r="VHK17" s="276"/>
      <c r="VHL17" s="276"/>
      <c r="VHM17" s="276"/>
      <c r="VHN17" s="276"/>
      <c r="VHO17" s="276"/>
      <c r="VHP17" s="276"/>
      <c r="VHQ17" s="276"/>
      <c r="VHR17" s="276"/>
      <c r="VHS17" s="276"/>
      <c r="VHT17" s="276"/>
      <c r="VHU17" s="276"/>
      <c r="VHV17" s="276"/>
      <c r="VHW17" s="276"/>
      <c r="VHX17" s="276"/>
      <c r="VHY17" s="276"/>
      <c r="VHZ17" s="276"/>
      <c r="VIA17" s="276"/>
      <c r="VIB17" s="276"/>
      <c r="VIC17" s="276"/>
      <c r="VID17" s="276"/>
      <c r="VIE17" s="276"/>
      <c r="VIF17" s="276"/>
      <c r="VIG17" s="276"/>
      <c r="VIH17" s="276"/>
      <c r="VII17" s="276"/>
      <c r="VIJ17" s="276"/>
      <c r="VIK17" s="276"/>
      <c r="VIL17" s="276"/>
      <c r="VIM17" s="276"/>
      <c r="VIN17" s="276"/>
      <c r="VIO17" s="276"/>
      <c r="VIP17" s="276"/>
      <c r="VIQ17" s="276"/>
      <c r="VIR17" s="276"/>
      <c r="VIS17" s="276"/>
      <c r="VIT17" s="276"/>
      <c r="VIU17" s="276"/>
      <c r="VIV17" s="276"/>
      <c r="VIW17" s="276"/>
      <c r="VIX17" s="276"/>
      <c r="VIY17" s="276"/>
      <c r="VIZ17" s="276"/>
      <c r="VJA17" s="276"/>
      <c r="VJB17" s="276"/>
      <c r="VJC17" s="276"/>
      <c r="VJD17" s="276"/>
      <c r="VJE17" s="276"/>
      <c r="VJF17" s="276"/>
      <c r="VJG17" s="276"/>
      <c r="VJH17" s="276"/>
      <c r="VJI17" s="276"/>
      <c r="VJJ17" s="276"/>
      <c r="VJK17" s="276"/>
      <c r="VJL17" s="276"/>
      <c r="VJM17" s="276"/>
      <c r="VJN17" s="276"/>
      <c r="VJO17" s="276"/>
      <c r="VJP17" s="276"/>
      <c r="VJQ17" s="276"/>
      <c r="VJR17" s="276"/>
      <c r="VJS17" s="276"/>
      <c r="VJT17" s="276"/>
      <c r="VJU17" s="276"/>
      <c r="VJV17" s="276"/>
      <c r="VJW17" s="276"/>
      <c r="VJX17" s="276"/>
      <c r="VJY17" s="276"/>
      <c r="VJZ17" s="276"/>
      <c r="VKA17" s="276"/>
      <c r="VKB17" s="276"/>
      <c r="VKC17" s="276"/>
      <c r="VKD17" s="276"/>
      <c r="VKE17" s="276"/>
      <c r="VKF17" s="276"/>
      <c r="VKG17" s="276"/>
      <c r="VKH17" s="276"/>
      <c r="VKI17" s="276"/>
      <c r="VKJ17" s="276"/>
      <c r="VKK17" s="276"/>
      <c r="VKL17" s="276"/>
      <c r="VKM17" s="276"/>
      <c r="VKN17" s="276"/>
      <c r="VKO17" s="276"/>
      <c r="VKP17" s="276"/>
      <c r="VKQ17" s="276"/>
      <c r="VKR17" s="276"/>
      <c r="VKS17" s="276"/>
      <c r="VKT17" s="276"/>
      <c r="VKU17" s="276"/>
      <c r="VKV17" s="276"/>
      <c r="VKW17" s="276"/>
      <c r="VKX17" s="276"/>
      <c r="VKY17" s="276"/>
      <c r="VKZ17" s="276"/>
      <c r="VLA17" s="276"/>
      <c r="VLB17" s="276"/>
      <c r="VLC17" s="276"/>
      <c r="VLD17" s="276"/>
      <c r="VLE17" s="276"/>
      <c r="VLF17" s="276"/>
      <c r="VLG17" s="276"/>
      <c r="VLH17" s="276"/>
      <c r="VLI17" s="276"/>
      <c r="VLJ17" s="276"/>
      <c r="VLK17" s="276"/>
      <c r="VLL17" s="276"/>
      <c r="VLM17" s="276"/>
      <c r="VLN17" s="276"/>
      <c r="VLO17" s="276"/>
      <c r="VLP17" s="276"/>
      <c r="VLQ17" s="276"/>
      <c r="VLR17" s="276"/>
      <c r="VLS17" s="276"/>
      <c r="VLT17" s="276"/>
      <c r="VLU17" s="276"/>
      <c r="VLV17" s="276"/>
      <c r="VLW17" s="276"/>
      <c r="VLX17" s="276"/>
      <c r="VLY17" s="276"/>
      <c r="VLZ17" s="276"/>
      <c r="VMA17" s="276"/>
      <c r="VMB17" s="276"/>
      <c r="VMC17" s="276"/>
      <c r="VMD17" s="276"/>
      <c r="VME17" s="276"/>
      <c r="VMF17" s="276"/>
      <c r="VMG17" s="276"/>
      <c r="VMH17" s="276"/>
      <c r="VMI17" s="276"/>
      <c r="VMJ17" s="276"/>
      <c r="VMK17" s="276"/>
      <c r="VML17" s="276"/>
      <c r="VMM17" s="276"/>
      <c r="VMN17" s="276"/>
      <c r="VMO17" s="276"/>
      <c r="VMP17" s="276"/>
      <c r="VMQ17" s="276"/>
      <c r="VMR17" s="276"/>
      <c r="VMS17" s="276"/>
      <c r="VMT17" s="276"/>
      <c r="VMU17" s="276"/>
      <c r="VMV17" s="276"/>
      <c r="VMW17" s="276"/>
      <c r="VMX17" s="276"/>
      <c r="VMY17" s="276"/>
      <c r="VMZ17" s="276"/>
      <c r="VNA17" s="276"/>
      <c r="VNB17" s="276"/>
      <c r="VNC17" s="276"/>
      <c r="VND17" s="276"/>
      <c r="VNE17" s="276"/>
      <c r="VNF17" s="276"/>
      <c r="VNG17" s="276"/>
      <c r="VNH17" s="276"/>
      <c r="VNI17" s="276"/>
      <c r="VNJ17" s="276"/>
      <c r="VNK17" s="276"/>
      <c r="VNL17" s="276"/>
      <c r="VNM17" s="276"/>
      <c r="VNN17" s="276"/>
      <c r="VNO17" s="276"/>
      <c r="VNP17" s="276"/>
      <c r="VNQ17" s="276"/>
      <c r="VNR17" s="276"/>
      <c r="VNS17" s="276"/>
      <c r="VNT17" s="276"/>
      <c r="VNU17" s="276"/>
      <c r="VNV17" s="276"/>
      <c r="VNW17" s="276"/>
      <c r="VNX17" s="276"/>
      <c r="VNY17" s="276"/>
      <c r="VNZ17" s="276"/>
      <c r="VOA17" s="276"/>
      <c r="VOB17" s="276"/>
      <c r="VOC17" s="276"/>
      <c r="VOD17" s="276"/>
      <c r="VOE17" s="276"/>
      <c r="VOF17" s="276"/>
      <c r="VOG17" s="276"/>
      <c r="VOH17" s="276"/>
      <c r="VOI17" s="276"/>
      <c r="VOJ17" s="276"/>
      <c r="VOK17" s="276"/>
      <c r="VOL17" s="276"/>
      <c r="VOM17" s="276"/>
      <c r="VON17" s="276"/>
      <c r="VOO17" s="276"/>
      <c r="VOP17" s="276"/>
      <c r="VOQ17" s="276"/>
      <c r="VOR17" s="276"/>
      <c r="VOS17" s="276"/>
      <c r="VOT17" s="276"/>
      <c r="VOU17" s="276"/>
      <c r="VOV17" s="276"/>
      <c r="VOW17" s="276"/>
      <c r="VOX17" s="276"/>
      <c r="VOY17" s="276"/>
      <c r="VOZ17" s="276"/>
      <c r="VPA17" s="276"/>
      <c r="VPB17" s="276"/>
      <c r="VPC17" s="276"/>
      <c r="VPD17" s="276"/>
      <c r="VPE17" s="276"/>
      <c r="VPF17" s="276"/>
      <c r="VPG17" s="276"/>
      <c r="VPH17" s="276"/>
      <c r="VPI17" s="276"/>
      <c r="VPJ17" s="276"/>
      <c r="VPK17" s="276"/>
      <c r="VPL17" s="276"/>
      <c r="VPM17" s="276"/>
      <c r="VPN17" s="276"/>
      <c r="VPO17" s="276"/>
      <c r="VPP17" s="276"/>
      <c r="VPQ17" s="276"/>
      <c r="VPR17" s="276"/>
      <c r="VPS17" s="276"/>
      <c r="VPT17" s="276"/>
      <c r="VPU17" s="276"/>
      <c r="VPV17" s="276"/>
      <c r="VPW17" s="276"/>
      <c r="VPX17" s="276"/>
      <c r="VPY17" s="276"/>
      <c r="VPZ17" s="276"/>
      <c r="VQA17" s="276"/>
      <c r="VQB17" s="276"/>
      <c r="VQC17" s="276"/>
      <c r="VQD17" s="276"/>
      <c r="VQE17" s="276"/>
      <c r="VQF17" s="276"/>
      <c r="VQG17" s="276"/>
      <c r="VQH17" s="276"/>
      <c r="VQI17" s="276"/>
      <c r="VQJ17" s="276"/>
      <c r="VQK17" s="276"/>
      <c r="VQL17" s="276"/>
      <c r="VQM17" s="276"/>
      <c r="VQN17" s="276"/>
      <c r="VQO17" s="276"/>
      <c r="VQP17" s="276"/>
      <c r="VQQ17" s="276"/>
      <c r="VQR17" s="276"/>
      <c r="VQS17" s="276"/>
      <c r="VQT17" s="276"/>
      <c r="VQU17" s="276"/>
      <c r="VQV17" s="276"/>
      <c r="VQW17" s="276"/>
      <c r="VQX17" s="276"/>
      <c r="VQY17" s="276"/>
      <c r="VQZ17" s="276"/>
      <c r="VRA17" s="276"/>
      <c r="VRB17" s="276"/>
      <c r="VRC17" s="276"/>
      <c r="VRD17" s="276"/>
      <c r="VRE17" s="276"/>
      <c r="VRF17" s="276"/>
      <c r="VRG17" s="276"/>
      <c r="VRH17" s="276"/>
      <c r="VRI17" s="276"/>
      <c r="VRJ17" s="276"/>
      <c r="VRK17" s="276"/>
      <c r="VRL17" s="276"/>
      <c r="VRM17" s="276"/>
      <c r="VRN17" s="276"/>
      <c r="VRO17" s="276"/>
      <c r="VRP17" s="276"/>
      <c r="VRQ17" s="276"/>
      <c r="VRR17" s="276"/>
      <c r="VRS17" s="276"/>
      <c r="VRT17" s="276"/>
      <c r="VRU17" s="276"/>
      <c r="VRV17" s="276"/>
      <c r="VRW17" s="276"/>
      <c r="VRX17" s="276"/>
      <c r="VRY17" s="276"/>
      <c r="VRZ17" s="276"/>
      <c r="VSA17" s="276"/>
      <c r="VSB17" s="276"/>
      <c r="VSC17" s="276"/>
      <c r="VSD17" s="276"/>
      <c r="VSE17" s="276"/>
      <c r="VSF17" s="276"/>
      <c r="VSG17" s="276"/>
      <c r="VSH17" s="276"/>
      <c r="VSI17" s="276"/>
      <c r="VSJ17" s="276"/>
      <c r="VSK17" s="276"/>
      <c r="VSL17" s="276"/>
      <c r="VSM17" s="276"/>
      <c r="VSN17" s="276"/>
      <c r="VSO17" s="276"/>
      <c r="VSP17" s="276"/>
      <c r="VSQ17" s="276"/>
      <c r="VSR17" s="276"/>
      <c r="VSS17" s="276"/>
      <c r="VST17" s="276"/>
      <c r="VSU17" s="276"/>
      <c r="VSV17" s="276"/>
      <c r="VSW17" s="276"/>
      <c r="VSX17" s="276"/>
      <c r="VSY17" s="276"/>
      <c r="VSZ17" s="276"/>
      <c r="VTA17" s="276"/>
      <c r="VTB17" s="276"/>
      <c r="VTC17" s="276"/>
      <c r="VTD17" s="276"/>
      <c r="VTE17" s="276"/>
      <c r="VTF17" s="276"/>
      <c r="VTG17" s="276"/>
      <c r="VTH17" s="276"/>
      <c r="VTI17" s="276"/>
      <c r="VTJ17" s="276"/>
      <c r="VTK17" s="276"/>
      <c r="VTL17" s="276"/>
      <c r="VTM17" s="276"/>
      <c r="VTN17" s="276"/>
      <c r="VTO17" s="276"/>
      <c r="VTP17" s="276"/>
      <c r="VTQ17" s="276"/>
      <c r="VTR17" s="276"/>
      <c r="VTS17" s="276"/>
      <c r="VTT17" s="276"/>
      <c r="VTU17" s="276"/>
      <c r="VTV17" s="276"/>
      <c r="VTW17" s="276"/>
      <c r="VTX17" s="276"/>
      <c r="VTY17" s="276"/>
      <c r="VTZ17" s="276"/>
      <c r="VUA17" s="276"/>
      <c r="VUB17" s="276"/>
      <c r="VUC17" s="276"/>
      <c r="VUD17" s="276"/>
      <c r="VUE17" s="276"/>
      <c r="VUF17" s="276"/>
      <c r="VUG17" s="276"/>
      <c r="VUH17" s="276"/>
      <c r="VUI17" s="276"/>
      <c r="VUJ17" s="276"/>
      <c r="VUK17" s="276"/>
      <c r="VUL17" s="276"/>
      <c r="VUM17" s="276"/>
      <c r="VUN17" s="276"/>
      <c r="VUO17" s="276"/>
      <c r="VUP17" s="276"/>
      <c r="VUQ17" s="276"/>
      <c r="VUR17" s="276"/>
      <c r="VUS17" s="276"/>
      <c r="VUT17" s="276"/>
      <c r="VUU17" s="276"/>
      <c r="VUV17" s="276"/>
      <c r="VUW17" s="276"/>
      <c r="VUX17" s="276"/>
      <c r="VUY17" s="276"/>
      <c r="VUZ17" s="276"/>
      <c r="VVA17" s="276"/>
      <c r="VVB17" s="276"/>
      <c r="VVC17" s="276"/>
      <c r="VVD17" s="276"/>
      <c r="VVE17" s="276"/>
      <c r="VVF17" s="276"/>
      <c r="VVG17" s="276"/>
      <c r="VVH17" s="276"/>
      <c r="VVI17" s="276"/>
      <c r="VVJ17" s="276"/>
      <c r="VVK17" s="276"/>
      <c r="VVL17" s="276"/>
      <c r="VVM17" s="276"/>
      <c r="VVN17" s="276"/>
      <c r="VVO17" s="276"/>
      <c r="VVP17" s="276"/>
      <c r="VVQ17" s="276"/>
      <c r="VVR17" s="276"/>
      <c r="VVS17" s="276"/>
      <c r="VVT17" s="276"/>
      <c r="VVU17" s="276"/>
      <c r="VVV17" s="276"/>
      <c r="VVW17" s="276"/>
      <c r="VVX17" s="276"/>
      <c r="VVY17" s="276"/>
      <c r="VVZ17" s="276"/>
      <c r="VWA17" s="276"/>
      <c r="VWB17" s="276"/>
      <c r="VWC17" s="276"/>
      <c r="VWD17" s="276"/>
      <c r="VWE17" s="276"/>
      <c r="VWF17" s="276"/>
      <c r="VWG17" s="276"/>
      <c r="VWH17" s="276"/>
      <c r="VWI17" s="276"/>
      <c r="VWJ17" s="276"/>
      <c r="VWK17" s="276"/>
      <c r="VWL17" s="276"/>
      <c r="VWM17" s="276"/>
      <c r="VWN17" s="276"/>
      <c r="VWO17" s="276"/>
      <c r="VWP17" s="276"/>
      <c r="VWQ17" s="276"/>
      <c r="VWR17" s="276"/>
      <c r="VWS17" s="276"/>
      <c r="VWT17" s="276"/>
      <c r="VWU17" s="276"/>
      <c r="VWV17" s="276"/>
      <c r="VWW17" s="276"/>
      <c r="VWX17" s="276"/>
      <c r="VWY17" s="276"/>
      <c r="VWZ17" s="276"/>
      <c r="VXA17" s="276"/>
      <c r="VXB17" s="276"/>
      <c r="VXC17" s="276"/>
      <c r="VXD17" s="276"/>
      <c r="VXE17" s="276"/>
      <c r="VXF17" s="276"/>
      <c r="VXG17" s="276"/>
      <c r="VXH17" s="276"/>
      <c r="VXI17" s="276"/>
      <c r="VXJ17" s="276"/>
      <c r="VXK17" s="276"/>
      <c r="VXL17" s="276"/>
      <c r="VXM17" s="276"/>
      <c r="VXN17" s="276"/>
      <c r="VXO17" s="276"/>
      <c r="VXP17" s="276"/>
      <c r="VXQ17" s="276"/>
      <c r="VXR17" s="276"/>
      <c r="VXS17" s="276"/>
      <c r="VXT17" s="276"/>
      <c r="VXU17" s="276"/>
      <c r="VXV17" s="276"/>
      <c r="VXW17" s="276"/>
      <c r="VXX17" s="276"/>
      <c r="VXY17" s="276"/>
      <c r="VXZ17" s="276"/>
      <c r="VYA17" s="276"/>
      <c r="VYB17" s="276"/>
      <c r="VYC17" s="276"/>
      <c r="VYD17" s="276"/>
      <c r="VYE17" s="276"/>
      <c r="VYF17" s="276"/>
      <c r="VYG17" s="276"/>
      <c r="VYH17" s="276"/>
      <c r="VYI17" s="276"/>
      <c r="VYJ17" s="276"/>
      <c r="VYK17" s="276"/>
      <c r="VYL17" s="276"/>
      <c r="VYM17" s="276"/>
      <c r="VYN17" s="276"/>
      <c r="VYO17" s="276"/>
      <c r="VYP17" s="276"/>
      <c r="VYQ17" s="276"/>
      <c r="VYR17" s="276"/>
      <c r="VYS17" s="276"/>
      <c r="VYT17" s="276"/>
      <c r="VYU17" s="276"/>
      <c r="VYV17" s="276"/>
      <c r="VYW17" s="276"/>
      <c r="VYX17" s="276"/>
      <c r="VYY17" s="276"/>
      <c r="VYZ17" s="276"/>
      <c r="VZA17" s="276"/>
      <c r="VZB17" s="276"/>
      <c r="VZC17" s="276"/>
      <c r="VZD17" s="276"/>
      <c r="VZE17" s="276"/>
      <c r="VZF17" s="276"/>
      <c r="VZG17" s="276"/>
      <c r="VZH17" s="276"/>
      <c r="VZI17" s="276"/>
      <c r="VZJ17" s="276"/>
      <c r="VZK17" s="276"/>
      <c r="VZL17" s="276"/>
      <c r="VZM17" s="276"/>
      <c r="VZN17" s="276"/>
      <c r="VZO17" s="276"/>
      <c r="VZP17" s="276"/>
      <c r="VZQ17" s="276"/>
      <c r="VZR17" s="276"/>
      <c r="VZS17" s="276"/>
      <c r="VZT17" s="276"/>
      <c r="VZU17" s="276"/>
      <c r="VZV17" s="276"/>
      <c r="VZW17" s="276"/>
      <c r="VZX17" s="276"/>
      <c r="VZY17" s="276"/>
      <c r="VZZ17" s="276"/>
      <c r="WAA17" s="276"/>
      <c r="WAB17" s="276"/>
      <c r="WAC17" s="276"/>
      <c r="WAD17" s="276"/>
      <c r="WAE17" s="276"/>
      <c r="WAF17" s="276"/>
      <c r="WAG17" s="276"/>
      <c r="WAH17" s="276"/>
      <c r="WAI17" s="276"/>
      <c r="WAJ17" s="276"/>
      <c r="WAK17" s="276"/>
      <c r="WAL17" s="276"/>
      <c r="WAM17" s="276"/>
      <c r="WAN17" s="276"/>
      <c r="WAO17" s="276"/>
      <c r="WAP17" s="276"/>
      <c r="WAQ17" s="276"/>
      <c r="WAR17" s="276"/>
      <c r="WAS17" s="276"/>
      <c r="WAT17" s="276"/>
      <c r="WAU17" s="276"/>
      <c r="WAV17" s="276"/>
      <c r="WAW17" s="276"/>
      <c r="WAX17" s="276"/>
      <c r="WAY17" s="276"/>
      <c r="WAZ17" s="276"/>
      <c r="WBA17" s="276"/>
      <c r="WBB17" s="276"/>
      <c r="WBC17" s="276"/>
      <c r="WBD17" s="276"/>
      <c r="WBE17" s="276"/>
      <c r="WBF17" s="276"/>
      <c r="WBG17" s="276"/>
      <c r="WBH17" s="276"/>
      <c r="WBI17" s="276"/>
      <c r="WBJ17" s="276"/>
      <c r="WBK17" s="276"/>
      <c r="WBL17" s="276"/>
      <c r="WBM17" s="276"/>
      <c r="WBN17" s="276"/>
      <c r="WBO17" s="276"/>
      <c r="WBP17" s="276"/>
      <c r="WBQ17" s="276"/>
      <c r="WBR17" s="276"/>
      <c r="WBS17" s="276"/>
      <c r="WBT17" s="276"/>
      <c r="WBU17" s="276"/>
      <c r="WBV17" s="276"/>
      <c r="WBW17" s="276"/>
      <c r="WBX17" s="276"/>
      <c r="WBY17" s="276"/>
      <c r="WBZ17" s="276"/>
      <c r="WCA17" s="276"/>
      <c r="WCB17" s="276"/>
      <c r="WCC17" s="276"/>
      <c r="WCD17" s="276"/>
      <c r="WCE17" s="276"/>
      <c r="WCF17" s="276"/>
      <c r="WCG17" s="276"/>
      <c r="WCH17" s="276"/>
      <c r="WCI17" s="276"/>
      <c r="WCJ17" s="276"/>
      <c r="WCK17" s="276"/>
      <c r="WCL17" s="276"/>
      <c r="WCM17" s="276"/>
      <c r="WCN17" s="276"/>
      <c r="WCO17" s="276"/>
      <c r="WCP17" s="276"/>
      <c r="WCQ17" s="276"/>
      <c r="WCR17" s="276"/>
      <c r="WCS17" s="276"/>
      <c r="WCT17" s="276"/>
      <c r="WCU17" s="276"/>
      <c r="WCV17" s="276"/>
      <c r="WCW17" s="276"/>
      <c r="WCX17" s="276"/>
      <c r="WCY17" s="276"/>
      <c r="WCZ17" s="276"/>
      <c r="WDA17" s="276"/>
      <c r="WDB17" s="276"/>
      <c r="WDC17" s="276"/>
      <c r="WDD17" s="276"/>
      <c r="WDE17" s="276"/>
      <c r="WDF17" s="276"/>
      <c r="WDG17" s="276"/>
      <c r="WDH17" s="276"/>
      <c r="WDI17" s="276"/>
      <c r="WDJ17" s="276"/>
      <c r="WDK17" s="276"/>
      <c r="WDL17" s="276"/>
      <c r="WDM17" s="276"/>
      <c r="WDN17" s="276"/>
      <c r="WDO17" s="276"/>
      <c r="WDP17" s="276"/>
      <c r="WDQ17" s="276"/>
      <c r="WDR17" s="276"/>
      <c r="WDS17" s="276"/>
      <c r="WDT17" s="276"/>
      <c r="WDU17" s="276"/>
      <c r="WDV17" s="276"/>
      <c r="WDW17" s="276"/>
      <c r="WDX17" s="276"/>
      <c r="WDY17" s="276"/>
      <c r="WDZ17" s="276"/>
      <c r="WEA17" s="276"/>
      <c r="WEB17" s="276"/>
      <c r="WEC17" s="276"/>
      <c r="WED17" s="276"/>
      <c r="WEE17" s="276"/>
      <c r="WEF17" s="276"/>
      <c r="WEG17" s="276"/>
      <c r="WEH17" s="276"/>
      <c r="WEI17" s="276"/>
      <c r="WEJ17" s="276"/>
      <c r="WEK17" s="276"/>
      <c r="WEL17" s="276"/>
      <c r="WEM17" s="276"/>
      <c r="WEN17" s="276"/>
      <c r="WEO17" s="276"/>
      <c r="WEP17" s="276"/>
      <c r="WEQ17" s="276"/>
      <c r="WER17" s="276"/>
      <c r="WES17" s="276"/>
      <c r="WET17" s="276"/>
      <c r="WEU17" s="276"/>
      <c r="WEV17" s="276"/>
      <c r="WEW17" s="276"/>
      <c r="WEX17" s="276"/>
      <c r="WEY17" s="276"/>
      <c r="WEZ17" s="276"/>
      <c r="WFA17" s="276"/>
      <c r="WFB17" s="276"/>
      <c r="WFC17" s="276"/>
      <c r="WFD17" s="276"/>
      <c r="WFE17" s="276"/>
      <c r="WFF17" s="276"/>
      <c r="WFG17" s="276"/>
      <c r="WFH17" s="276"/>
      <c r="WFI17" s="276"/>
      <c r="WFJ17" s="276"/>
      <c r="WFK17" s="276"/>
      <c r="WFL17" s="276"/>
      <c r="WFM17" s="276"/>
      <c r="WFN17" s="276"/>
      <c r="WFO17" s="276"/>
      <c r="WFP17" s="276"/>
      <c r="WFQ17" s="276"/>
      <c r="WFR17" s="276"/>
      <c r="WFS17" s="276"/>
      <c r="WFT17" s="276"/>
      <c r="WFU17" s="276"/>
      <c r="WFV17" s="276"/>
      <c r="WFW17" s="276"/>
      <c r="WFX17" s="276"/>
      <c r="WFY17" s="276"/>
      <c r="WFZ17" s="276"/>
      <c r="WGA17" s="276"/>
      <c r="WGB17" s="276"/>
      <c r="WGC17" s="276"/>
      <c r="WGD17" s="276"/>
      <c r="WGE17" s="276"/>
      <c r="WGF17" s="276"/>
      <c r="WGG17" s="276"/>
      <c r="WGH17" s="276"/>
      <c r="WGI17" s="276"/>
      <c r="WGJ17" s="276"/>
      <c r="WGK17" s="276"/>
      <c r="WGL17" s="276"/>
      <c r="WGM17" s="276"/>
      <c r="WGN17" s="276"/>
      <c r="WGO17" s="276"/>
      <c r="WGP17" s="276"/>
      <c r="WGQ17" s="276"/>
      <c r="WGR17" s="276"/>
      <c r="WGS17" s="276"/>
      <c r="WGT17" s="276"/>
      <c r="WGU17" s="276"/>
      <c r="WGV17" s="276"/>
      <c r="WGW17" s="276"/>
      <c r="WGX17" s="276"/>
      <c r="WGY17" s="276"/>
      <c r="WGZ17" s="276"/>
      <c r="WHA17" s="276"/>
      <c r="WHB17" s="276"/>
      <c r="WHC17" s="276"/>
      <c r="WHD17" s="276"/>
      <c r="WHE17" s="276"/>
      <c r="WHF17" s="276"/>
      <c r="WHG17" s="276"/>
      <c r="WHH17" s="276"/>
      <c r="WHI17" s="276"/>
      <c r="WHJ17" s="276"/>
      <c r="WHK17" s="276"/>
      <c r="WHL17" s="276"/>
      <c r="WHM17" s="276"/>
      <c r="WHN17" s="276"/>
      <c r="WHO17" s="276"/>
      <c r="WHP17" s="276"/>
      <c r="WHQ17" s="276"/>
      <c r="WHR17" s="276"/>
      <c r="WHS17" s="276"/>
      <c r="WHT17" s="276"/>
      <c r="WHU17" s="276"/>
      <c r="WHV17" s="276"/>
      <c r="WHW17" s="276"/>
      <c r="WHX17" s="276"/>
      <c r="WHY17" s="276"/>
      <c r="WHZ17" s="276"/>
      <c r="WIA17" s="276"/>
      <c r="WIB17" s="276"/>
      <c r="WIC17" s="276"/>
      <c r="WID17" s="276"/>
      <c r="WIE17" s="276"/>
      <c r="WIF17" s="276"/>
      <c r="WIG17" s="276"/>
      <c r="WIH17" s="276"/>
      <c r="WII17" s="276"/>
      <c r="WIJ17" s="276"/>
      <c r="WIK17" s="276"/>
      <c r="WIL17" s="276"/>
      <c r="WIM17" s="276"/>
      <c r="WIN17" s="276"/>
      <c r="WIO17" s="276"/>
      <c r="WIP17" s="276"/>
      <c r="WIQ17" s="276"/>
      <c r="WIR17" s="276"/>
      <c r="WIS17" s="276"/>
      <c r="WIT17" s="276"/>
      <c r="WIU17" s="276"/>
      <c r="WIV17" s="276"/>
      <c r="WIW17" s="276"/>
      <c r="WIX17" s="276"/>
      <c r="WIY17" s="276"/>
      <c r="WIZ17" s="276"/>
      <c r="WJA17" s="276"/>
      <c r="WJB17" s="276"/>
      <c r="WJC17" s="276"/>
      <c r="WJD17" s="276"/>
      <c r="WJE17" s="276"/>
      <c r="WJF17" s="276"/>
      <c r="WJG17" s="276"/>
      <c r="WJH17" s="276"/>
      <c r="WJI17" s="276"/>
      <c r="WJJ17" s="276"/>
      <c r="WJK17" s="276"/>
      <c r="WJL17" s="276"/>
      <c r="WJM17" s="276"/>
      <c r="WJN17" s="276"/>
      <c r="WJO17" s="276"/>
      <c r="WJP17" s="276"/>
      <c r="WJQ17" s="276"/>
      <c r="WJR17" s="276"/>
      <c r="WJS17" s="276"/>
      <c r="WJT17" s="276"/>
      <c r="WJU17" s="276"/>
      <c r="WJV17" s="276"/>
      <c r="WJW17" s="276"/>
      <c r="WJX17" s="276"/>
      <c r="WJY17" s="276"/>
      <c r="WJZ17" s="276"/>
      <c r="WKA17" s="276"/>
      <c r="WKB17" s="276"/>
      <c r="WKC17" s="276"/>
      <c r="WKD17" s="276"/>
      <c r="WKE17" s="276"/>
      <c r="WKF17" s="276"/>
      <c r="WKG17" s="276"/>
      <c r="WKH17" s="276"/>
      <c r="WKI17" s="276"/>
      <c r="WKJ17" s="276"/>
      <c r="WKK17" s="276"/>
      <c r="WKL17" s="276"/>
      <c r="WKM17" s="276"/>
      <c r="WKN17" s="276"/>
      <c r="WKO17" s="276"/>
      <c r="WKP17" s="276"/>
      <c r="WKQ17" s="276"/>
      <c r="WKR17" s="276"/>
      <c r="WKS17" s="276"/>
      <c r="WKT17" s="276"/>
      <c r="WKU17" s="276"/>
      <c r="WKV17" s="276"/>
      <c r="WKW17" s="276"/>
      <c r="WKX17" s="276"/>
      <c r="WKY17" s="276"/>
      <c r="WKZ17" s="276"/>
      <c r="WLA17" s="276"/>
      <c r="WLB17" s="276"/>
      <c r="WLC17" s="276"/>
      <c r="WLD17" s="276"/>
      <c r="WLE17" s="276"/>
      <c r="WLF17" s="276"/>
      <c r="WLG17" s="276"/>
      <c r="WLH17" s="276"/>
      <c r="WLI17" s="276"/>
      <c r="WLJ17" s="276"/>
      <c r="WLK17" s="276"/>
      <c r="WLL17" s="276"/>
      <c r="WLM17" s="276"/>
      <c r="WLN17" s="276"/>
      <c r="WLO17" s="276"/>
      <c r="WLP17" s="276"/>
      <c r="WLQ17" s="276"/>
      <c r="WLR17" s="276"/>
      <c r="WLS17" s="276"/>
      <c r="WLT17" s="276"/>
      <c r="WLU17" s="276"/>
      <c r="WLV17" s="276"/>
      <c r="WLW17" s="276"/>
      <c r="WLX17" s="276"/>
      <c r="WLY17" s="276"/>
      <c r="WLZ17" s="276"/>
      <c r="WMA17" s="276"/>
      <c r="WMB17" s="276"/>
      <c r="WMC17" s="276"/>
      <c r="WMD17" s="276"/>
      <c r="WME17" s="276"/>
      <c r="WMF17" s="276"/>
      <c r="WMG17" s="276"/>
      <c r="WMH17" s="276"/>
      <c r="WMI17" s="276"/>
      <c r="WMJ17" s="276"/>
      <c r="WMK17" s="276"/>
      <c r="WML17" s="276"/>
      <c r="WMM17" s="276"/>
      <c r="WMN17" s="276"/>
      <c r="WMO17" s="276"/>
      <c r="WMP17" s="276"/>
      <c r="WMQ17" s="276"/>
      <c r="WMR17" s="276"/>
      <c r="WMS17" s="276"/>
      <c r="WMT17" s="276"/>
      <c r="WMU17" s="276"/>
      <c r="WMV17" s="276"/>
      <c r="WMW17" s="276"/>
      <c r="WMX17" s="276"/>
      <c r="WMY17" s="276"/>
      <c r="WMZ17" s="276"/>
      <c r="WNA17" s="276"/>
      <c r="WNB17" s="276"/>
      <c r="WNC17" s="276"/>
      <c r="WND17" s="276"/>
      <c r="WNE17" s="276"/>
      <c r="WNF17" s="276"/>
      <c r="WNG17" s="276"/>
      <c r="WNH17" s="276"/>
      <c r="WNI17" s="276"/>
      <c r="WNJ17" s="276"/>
      <c r="WNK17" s="276"/>
      <c r="WNL17" s="276"/>
      <c r="WNM17" s="276"/>
      <c r="WNN17" s="276"/>
      <c r="WNO17" s="276"/>
      <c r="WNP17" s="276"/>
      <c r="WNQ17" s="276"/>
      <c r="WNR17" s="276"/>
      <c r="WNS17" s="276"/>
      <c r="WNT17" s="276"/>
      <c r="WNU17" s="276"/>
      <c r="WNV17" s="276"/>
      <c r="WNW17" s="276"/>
      <c r="WNX17" s="276"/>
      <c r="WNY17" s="276"/>
      <c r="WNZ17" s="276"/>
      <c r="WOA17" s="276"/>
      <c r="WOB17" s="276"/>
      <c r="WOC17" s="276"/>
      <c r="WOD17" s="276"/>
      <c r="WOE17" s="276"/>
      <c r="WOF17" s="276"/>
      <c r="WOG17" s="276"/>
      <c r="WOH17" s="276"/>
      <c r="WOI17" s="276"/>
      <c r="WOJ17" s="276"/>
      <c r="WOK17" s="276"/>
      <c r="WOL17" s="276"/>
      <c r="WOM17" s="276"/>
      <c r="WON17" s="276"/>
      <c r="WOO17" s="276"/>
      <c r="WOP17" s="276"/>
      <c r="WOQ17" s="276"/>
      <c r="WOR17" s="276"/>
      <c r="WOS17" s="276"/>
      <c r="WOT17" s="276"/>
      <c r="WOU17" s="276"/>
      <c r="WOV17" s="276"/>
      <c r="WOW17" s="276"/>
      <c r="WOX17" s="276"/>
      <c r="WOY17" s="276"/>
      <c r="WOZ17" s="276"/>
      <c r="WPA17" s="276"/>
      <c r="WPB17" s="276"/>
      <c r="WPC17" s="276"/>
      <c r="WPD17" s="276"/>
      <c r="WPE17" s="276"/>
      <c r="WPF17" s="276"/>
      <c r="WPG17" s="276"/>
      <c r="WPH17" s="276"/>
      <c r="WPI17" s="276"/>
      <c r="WPJ17" s="276"/>
      <c r="WPK17" s="276"/>
      <c r="WPL17" s="276"/>
      <c r="WPM17" s="276"/>
      <c r="WPN17" s="276"/>
      <c r="WPO17" s="276"/>
      <c r="WPP17" s="276"/>
      <c r="WPQ17" s="276"/>
      <c r="WPR17" s="276"/>
      <c r="WPS17" s="276"/>
      <c r="WPT17" s="276"/>
      <c r="WPU17" s="276"/>
      <c r="WPV17" s="276"/>
      <c r="WPW17" s="276"/>
      <c r="WPX17" s="276"/>
      <c r="WPY17" s="276"/>
      <c r="WPZ17" s="276"/>
      <c r="WQA17" s="276"/>
      <c r="WQB17" s="276"/>
      <c r="WQC17" s="276"/>
      <c r="WQD17" s="276"/>
      <c r="WQE17" s="276"/>
      <c r="WQF17" s="276"/>
      <c r="WQG17" s="276"/>
      <c r="WQH17" s="276"/>
      <c r="WQI17" s="276"/>
      <c r="WQJ17" s="276"/>
      <c r="WQK17" s="276"/>
      <c r="WQL17" s="276"/>
      <c r="WQM17" s="276"/>
      <c r="WQN17" s="276"/>
      <c r="WQO17" s="276"/>
      <c r="WQP17" s="276"/>
      <c r="WQQ17" s="276"/>
      <c r="WQR17" s="276"/>
      <c r="WQS17" s="276"/>
      <c r="WQT17" s="276"/>
      <c r="WQU17" s="276"/>
      <c r="WQV17" s="276"/>
      <c r="WQW17" s="276"/>
      <c r="WQX17" s="276"/>
      <c r="WQY17" s="276"/>
      <c r="WQZ17" s="276"/>
      <c r="WRA17" s="276"/>
      <c r="WRB17" s="276"/>
      <c r="WRC17" s="276"/>
      <c r="WRD17" s="276"/>
      <c r="WRE17" s="276"/>
      <c r="WRF17" s="276"/>
      <c r="WRG17" s="276"/>
      <c r="WRH17" s="276"/>
      <c r="WRI17" s="276"/>
      <c r="WRJ17" s="276"/>
      <c r="WRK17" s="276"/>
      <c r="WRL17" s="276"/>
      <c r="WRM17" s="276"/>
      <c r="WRN17" s="276"/>
      <c r="WRO17" s="276"/>
      <c r="WRP17" s="276"/>
      <c r="WRQ17" s="276"/>
      <c r="WRR17" s="276"/>
      <c r="WRS17" s="276"/>
      <c r="WRT17" s="276"/>
      <c r="WRU17" s="276"/>
      <c r="WRV17" s="276"/>
      <c r="WRW17" s="276"/>
      <c r="WRX17" s="276"/>
      <c r="WRY17" s="276"/>
      <c r="WRZ17" s="276"/>
      <c r="WSA17" s="276"/>
      <c r="WSB17" s="276"/>
      <c r="WSC17" s="276"/>
      <c r="WSD17" s="276"/>
      <c r="WSE17" s="276"/>
      <c r="WSF17" s="276"/>
      <c r="WSG17" s="276"/>
      <c r="WSH17" s="276"/>
      <c r="WSI17" s="276"/>
      <c r="WSJ17" s="276"/>
      <c r="WSK17" s="276"/>
      <c r="WSL17" s="276"/>
      <c r="WSM17" s="276"/>
      <c r="WSN17" s="276"/>
      <c r="WSO17" s="276"/>
      <c r="WSP17" s="276"/>
      <c r="WSQ17" s="276"/>
      <c r="WSR17" s="276"/>
      <c r="WSS17" s="276"/>
      <c r="WST17" s="276"/>
      <c r="WSU17" s="276"/>
      <c r="WSV17" s="276"/>
      <c r="WSW17" s="276"/>
      <c r="WSX17" s="276"/>
      <c r="WSY17" s="276"/>
      <c r="WSZ17" s="276"/>
      <c r="WTA17" s="276"/>
      <c r="WTB17" s="276"/>
      <c r="WTC17" s="276"/>
      <c r="WTD17" s="276"/>
      <c r="WTE17" s="276"/>
      <c r="WTF17" s="276"/>
      <c r="WTG17" s="276"/>
      <c r="WTH17" s="276"/>
      <c r="WTI17" s="276"/>
      <c r="WTJ17" s="276"/>
      <c r="WTK17" s="276"/>
      <c r="WTL17" s="276"/>
      <c r="WTM17" s="276"/>
      <c r="WTN17" s="276"/>
      <c r="WTO17" s="276"/>
      <c r="WTP17" s="276"/>
      <c r="WTQ17" s="276"/>
      <c r="WTR17" s="276"/>
      <c r="WTS17" s="276"/>
      <c r="WTT17" s="276"/>
      <c r="WTU17" s="276"/>
      <c r="WTV17" s="276"/>
      <c r="WTW17" s="276"/>
      <c r="WTX17" s="276"/>
      <c r="WTY17" s="276"/>
      <c r="WTZ17" s="276"/>
      <c r="WUA17" s="276"/>
      <c r="WUB17" s="276"/>
      <c r="WUC17" s="276"/>
      <c r="WUD17" s="276"/>
      <c r="WUE17" s="276"/>
      <c r="WUF17" s="276"/>
      <c r="WUG17" s="276"/>
      <c r="WUH17" s="276"/>
      <c r="WUI17" s="276"/>
      <c r="WUJ17" s="276"/>
      <c r="WUK17" s="276"/>
      <c r="WUL17" s="276"/>
      <c r="WUM17" s="276"/>
      <c r="WUN17" s="276"/>
      <c r="WUO17" s="276"/>
      <c r="WUP17" s="276"/>
      <c r="WUQ17" s="276"/>
      <c r="WUR17" s="276"/>
      <c r="WUS17" s="276"/>
      <c r="WUT17" s="276"/>
      <c r="WUU17" s="276"/>
      <c r="WUV17" s="276"/>
      <c r="WUW17" s="276"/>
      <c r="WUX17" s="276"/>
      <c r="WUY17" s="276"/>
      <c r="WUZ17" s="276"/>
      <c r="WVA17" s="276"/>
      <c r="WVB17" s="276"/>
      <c r="WVC17" s="276"/>
    </row>
    <row r="18" spans="1:16123" s="275" customFormat="1" x14ac:dyDescent="0.25">
      <c r="A18" s="289">
        <v>11</v>
      </c>
      <c r="B18" s="289">
        <v>380390</v>
      </c>
      <c r="C18" s="515" t="s">
        <v>3974</v>
      </c>
      <c r="D18" s="516"/>
      <c r="E18" s="516"/>
      <c r="F18" s="516"/>
      <c r="G18" s="516"/>
      <c r="H18" s="517"/>
      <c r="I18" s="290">
        <v>114.22</v>
      </c>
      <c r="J18" s="291"/>
      <c r="K18" s="291"/>
      <c r="L18" s="283"/>
      <c r="M18" s="292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  <c r="AE18" s="276"/>
      <c r="AF18" s="276"/>
      <c r="AG18" s="276"/>
      <c r="AH18" s="276"/>
      <c r="AI18" s="276"/>
      <c r="AJ18" s="276"/>
      <c r="AK18" s="276"/>
      <c r="AL18" s="276"/>
      <c r="AM18" s="276"/>
      <c r="AN18" s="276"/>
      <c r="AO18" s="276"/>
      <c r="AP18" s="276"/>
      <c r="AQ18" s="276"/>
      <c r="AR18" s="276"/>
      <c r="AS18" s="276"/>
      <c r="AT18" s="276"/>
      <c r="AU18" s="276"/>
      <c r="AV18" s="276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 s="276"/>
      <c r="BJ18" s="276"/>
      <c r="BK18" s="276"/>
      <c r="BL18" s="276"/>
      <c r="BM18" s="276"/>
      <c r="BN18" s="276"/>
      <c r="BO18" s="276"/>
      <c r="BP18" s="276"/>
      <c r="BQ18" s="276"/>
      <c r="BR18" s="276"/>
      <c r="BS18" s="276"/>
      <c r="BT18" s="276"/>
      <c r="BU18" s="276"/>
      <c r="BV18" s="276"/>
      <c r="BW18" s="276"/>
      <c r="BX18" s="276"/>
      <c r="BY18" s="276"/>
      <c r="BZ18" s="276"/>
      <c r="CA18" s="276"/>
      <c r="CB18" s="276"/>
      <c r="CC18" s="276"/>
      <c r="CD18" s="276"/>
      <c r="CE18" s="276"/>
      <c r="CF18" s="276"/>
      <c r="CG18" s="276"/>
      <c r="CH18" s="276"/>
      <c r="CI18" s="276"/>
      <c r="CJ18" s="276"/>
      <c r="CK18" s="276"/>
      <c r="CL18" s="276"/>
      <c r="CM18" s="276"/>
      <c r="CN18" s="276"/>
      <c r="CO18" s="276"/>
      <c r="CP18" s="276"/>
      <c r="CQ18" s="276"/>
      <c r="CR18" s="276"/>
      <c r="CS18" s="276"/>
      <c r="CT18" s="276"/>
      <c r="CU18" s="276"/>
      <c r="CV18" s="276"/>
      <c r="CW18" s="276"/>
      <c r="CX18" s="276"/>
      <c r="CY18" s="276"/>
      <c r="CZ18" s="276"/>
      <c r="DA18" s="276"/>
      <c r="DB18" s="276"/>
      <c r="DC18" s="276"/>
      <c r="DD18" s="276"/>
      <c r="DE18" s="276"/>
      <c r="DF18" s="276"/>
      <c r="DG18" s="276"/>
      <c r="DH18" s="276"/>
      <c r="DI18" s="276"/>
      <c r="DJ18" s="276"/>
      <c r="DK18" s="276"/>
      <c r="DL18" s="276"/>
      <c r="DM18" s="276"/>
      <c r="DN18" s="276"/>
      <c r="DO18" s="276"/>
      <c r="DP18" s="276"/>
      <c r="DQ18" s="276"/>
      <c r="DR18" s="276"/>
      <c r="DS18" s="276"/>
      <c r="DT18" s="276"/>
      <c r="DU18" s="276"/>
      <c r="DV18" s="276"/>
      <c r="DW18" s="276"/>
      <c r="DX18" s="276"/>
      <c r="DY18" s="276"/>
      <c r="DZ18" s="276"/>
      <c r="EA18" s="276"/>
      <c r="EB18" s="276"/>
      <c r="EC18" s="276"/>
      <c r="ED18" s="276"/>
      <c r="EE18" s="276"/>
      <c r="EF18" s="276"/>
      <c r="EG18" s="276"/>
      <c r="EH18" s="276"/>
      <c r="EI18" s="276"/>
      <c r="EJ18" s="276"/>
      <c r="EK18" s="276"/>
      <c r="EL18" s="276"/>
      <c r="EM18" s="276"/>
      <c r="EN18" s="276"/>
      <c r="EO18" s="276"/>
      <c r="EP18" s="276"/>
      <c r="EQ18" s="276"/>
      <c r="ER18" s="276"/>
      <c r="ES18" s="276"/>
      <c r="ET18" s="276"/>
      <c r="EU18" s="276"/>
      <c r="EV18" s="276"/>
      <c r="EW18" s="276"/>
      <c r="EX18" s="276"/>
      <c r="EY18" s="276"/>
      <c r="EZ18" s="276"/>
      <c r="FA18" s="276"/>
      <c r="FB18" s="276"/>
      <c r="FC18" s="276"/>
      <c r="FD18" s="276"/>
      <c r="FE18" s="276"/>
      <c r="FF18" s="276"/>
      <c r="FG18" s="276"/>
      <c r="FH18" s="276"/>
      <c r="FI18" s="276"/>
      <c r="FJ18" s="276"/>
      <c r="FK18" s="276"/>
      <c r="FL18" s="276"/>
      <c r="FM18" s="276"/>
      <c r="FN18" s="276"/>
      <c r="FO18" s="276"/>
      <c r="FP18" s="276"/>
      <c r="FQ18" s="276"/>
      <c r="FR18" s="276"/>
      <c r="FS18" s="276"/>
      <c r="FT18" s="276"/>
      <c r="FU18" s="276"/>
      <c r="FV18" s="276"/>
      <c r="FW18" s="276"/>
      <c r="FX18" s="276"/>
      <c r="FY18" s="276"/>
      <c r="FZ18" s="276"/>
      <c r="GA18" s="276"/>
      <c r="GB18" s="276"/>
      <c r="GC18" s="276"/>
      <c r="GD18" s="276"/>
      <c r="GE18" s="276"/>
      <c r="GF18" s="276"/>
      <c r="GG18" s="276"/>
      <c r="GH18" s="276"/>
      <c r="GI18" s="276"/>
      <c r="GJ18" s="276"/>
      <c r="GK18" s="276"/>
      <c r="GL18" s="276"/>
      <c r="GM18" s="276"/>
      <c r="GN18" s="276"/>
      <c r="GO18" s="276"/>
      <c r="GP18" s="276"/>
      <c r="GQ18" s="276"/>
      <c r="GR18" s="276"/>
      <c r="GS18" s="276"/>
      <c r="GT18" s="276"/>
      <c r="GU18" s="276"/>
      <c r="GV18" s="276"/>
      <c r="GW18" s="276"/>
      <c r="GX18" s="276"/>
      <c r="GY18" s="276"/>
      <c r="GZ18" s="276"/>
      <c r="HA18" s="276"/>
      <c r="HB18" s="276"/>
      <c r="HC18" s="276"/>
      <c r="HD18" s="276"/>
      <c r="HE18" s="276"/>
      <c r="HF18" s="276"/>
      <c r="HG18" s="276"/>
      <c r="HH18" s="276"/>
      <c r="HI18" s="276"/>
      <c r="HJ18" s="276"/>
      <c r="HK18" s="276"/>
      <c r="HL18" s="276"/>
      <c r="HM18" s="276"/>
      <c r="HN18" s="276"/>
      <c r="HO18" s="276"/>
      <c r="HP18" s="276"/>
      <c r="HQ18" s="276"/>
      <c r="HR18" s="276"/>
      <c r="HS18" s="276"/>
      <c r="HT18" s="276"/>
      <c r="HU18" s="276"/>
      <c r="HV18" s="276"/>
      <c r="HW18" s="276"/>
      <c r="HX18" s="276"/>
      <c r="HY18" s="276"/>
      <c r="HZ18" s="276"/>
      <c r="IA18" s="276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  <c r="IM18" s="276"/>
      <c r="IN18" s="276"/>
      <c r="IO18" s="276"/>
      <c r="IP18" s="276"/>
      <c r="IQ18" s="276"/>
      <c r="IR18" s="276"/>
      <c r="IS18" s="276"/>
      <c r="IT18" s="276"/>
      <c r="IU18" s="276"/>
      <c r="IV18" s="276"/>
      <c r="IW18" s="276"/>
      <c r="IX18" s="276"/>
      <c r="IY18" s="276"/>
      <c r="IZ18" s="276"/>
      <c r="JA18" s="276"/>
      <c r="JB18" s="276"/>
      <c r="JC18" s="276"/>
      <c r="JD18" s="276"/>
      <c r="JE18" s="276"/>
      <c r="JF18" s="276"/>
      <c r="JG18" s="276"/>
      <c r="JH18" s="276"/>
      <c r="JI18" s="276"/>
      <c r="JJ18" s="276"/>
      <c r="JK18" s="276"/>
      <c r="JL18" s="276"/>
      <c r="JM18" s="276"/>
      <c r="JN18" s="276"/>
      <c r="JO18" s="276"/>
      <c r="JP18" s="276"/>
      <c r="JQ18" s="276"/>
      <c r="JR18" s="276"/>
      <c r="JS18" s="276"/>
      <c r="JT18" s="276"/>
      <c r="JU18" s="276"/>
      <c r="JV18" s="276"/>
      <c r="JW18" s="276"/>
      <c r="JX18" s="276"/>
      <c r="JY18" s="276"/>
      <c r="JZ18" s="276"/>
      <c r="KA18" s="276"/>
      <c r="KB18" s="276"/>
      <c r="KC18" s="276"/>
      <c r="KD18" s="276"/>
      <c r="KE18" s="276"/>
      <c r="KF18" s="276"/>
      <c r="KG18" s="276"/>
      <c r="KH18" s="276"/>
      <c r="KI18" s="276"/>
      <c r="KJ18" s="276"/>
      <c r="KK18" s="276"/>
      <c r="KL18" s="276"/>
      <c r="KM18" s="276"/>
      <c r="KN18" s="276"/>
      <c r="KO18" s="276"/>
      <c r="KP18" s="276"/>
      <c r="KQ18" s="276"/>
      <c r="KR18" s="276"/>
      <c r="KS18" s="276"/>
      <c r="KT18" s="276"/>
      <c r="KU18" s="276"/>
      <c r="KV18" s="276"/>
      <c r="KW18" s="276"/>
      <c r="KX18" s="276"/>
      <c r="KY18" s="276"/>
      <c r="KZ18" s="276"/>
      <c r="LA18" s="276"/>
      <c r="LB18" s="276"/>
      <c r="LC18" s="276"/>
      <c r="LD18" s="276"/>
      <c r="LE18" s="276"/>
      <c r="LF18" s="276"/>
      <c r="LG18" s="276"/>
      <c r="LH18" s="276"/>
      <c r="LI18" s="276"/>
      <c r="LJ18" s="276"/>
      <c r="LK18" s="276"/>
      <c r="LL18" s="276"/>
      <c r="LM18" s="276"/>
      <c r="LN18" s="276"/>
      <c r="LO18" s="276"/>
      <c r="LP18" s="276"/>
      <c r="LQ18" s="276"/>
      <c r="LR18" s="276"/>
      <c r="LS18" s="276"/>
      <c r="LT18" s="276"/>
      <c r="LU18" s="276"/>
      <c r="LV18" s="276"/>
      <c r="LW18" s="276"/>
      <c r="LX18" s="276"/>
      <c r="LY18" s="276"/>
      <c r="LZ18" s="276"/>
      <c r="MA18" s="276"/>
      <c r="MB18" s="276"/>
      <c r="MC18" s="276"/>
      <c r="MD18" s="276"/>
      <c r="ME18" s="276"/>
      <c r="MF18" s="276"/>
      <c r="MG18" s="276"/>
      <c r="MH18" s="276"/>
      <c r="MI18" s="276"/>
      <c r="MJ18" s="276"/>
      <c r="MK18" s="276"/>
      <c r="ML18" s="276"/>
      <c r="MM18" s="276"/>
      <c r="MN18" s="276"/>
      <c r="MO18" s="276"/>
      <c r="MP18" s="276"/>
      <c r="MQ18" s="276"/>
      <c r="MR18" s="276"/>
      <c r="MS18" s="276"/>
      <c r="MT18" s="276"/>
      <c r="MU18" s="276"/>
      <c r="MV18" s="276"/>
      <c r="MW18" s="276"/>
      <c r="MX18" s="276"/>
      <c r="MY18" s="276"/>
      <c r="MZ18" s="276"/>
      <c r="NA18" s="276"/>
      <c r="NB18" s="276"/>
      <c r="NC18" s="276"/>
      <c r="ND18" s="276"/>
      <c r="NE18" s="276"/>
      <c r="NF18" s="276"/>
      <c r="NG18" s="276"/>
      <c r="NH18" s="276"/>
      <c r="NI18" s="276"/>
      <c r="NJ18" s="276"/>
      <c r="NK18" s="276"/>
      <c r="NL18" s="276"/>
      <c r="NM18" s="276"/>
      <c r="NN18" s="276"/>
      <c r="NO18" s="276"/>
      <c r="NP18" s="276"/>
      <c r="NQ18" s="276"/>
      <c r="NR18" s="276"/>
      <c r="NS18" s="276"/>
      <c r="NT18" s="276"/>
      <c r="NU18" s="276"/>
      <c r="NV18" s="276"/>
      <c r="NW18" s="276"/>
      <c r="NX18" s="276"/>
      <c r="NY18" s="276"/>
      <c r="NZ18" s="276"/>
      <c r="OA18" s="276"/>
      <c r="OB18" s="276"/>
      <c r="OC18" s="276"/>
      <c r="OD18" s="276"/>
      <c r="OE18" s="276"/>
      <c r="OF18" s="276"/>
      <c r="OG18" s="276"/>
      <c r="OH18" s="276"/>
      <c r="OI18" s="276"/>
      <c r="OJ18" s="276"/>
      <c r="OK18" s="276"/>
      <c r="OL18" s="276"/>
      <c r="OM18" s="276"/>
      <c r="ON18" s="276"/>
      <c r="OO18" s="276"/>
      <c r="OP18" s="276"/>
      <c r="OQ18" s="276"/>
      <c r="OR18" s="276"/>
      <c r="OS18" s="276"/>
      <c r="OT18" s="276"/>
      <c r="OU18" s="276"/>
      <c r="OV18" s="276"/>
      <c r="OW18" s="276"/>
      <c r="OX18" s="276"/>
      <c r="OY18" s="276"/>
      <c r="OZ18" s="276"/>
      <c r="PA18" s="276"/>
      <c r="PB18" s="276"/>
      <c r="PC18" s="276"/>
      <c r="PD18" s="276"/>
      <c r="PE18" s="276"/>
      <c r="PF18" s="276"/>
      <c r="PG18" s="276"/>
      <c r="PH18" s="276"/>
      <c r="PI18" s="276"/>
      <c r="PJ18" s="276"/>
      <c r="PK18" s="276"/>
      <c r="PL18" s="276"/>
      <c r="PM18" s="276"/>
      <c r="PN18" s="276"/>
      <c r="PO18" s="276"/>
      <c r="PP18" s="276"/>
      <c r="PQ18" s="276"/>
      <c r="PR18" s="276"/>
      <c r="PS18" s="276"/>
      <c r="PT18" s="276"/>
      <c r="PU18" s="276"/>
      <c r="PV18" s="276"/>
      <c r="PW18" s="276"/>
      <c r="PX18" s="276"/>
      <c r="PY18" s="276"/>
      <c r="PZ18" s="276"/>
      <c r="QA18" s="276"/>
      <c r="QB18" s="276"/>
      <c r="QC18" s="276"/>
      <c r="QD18" s="276"/>
      <c r="QE18" s="276"/>
      <c r="QF18" s="276"/>
      <c r="QG18" s="276"/>
      <c r="QH18" s="276"/>
      <c r="QI18" s="276"/>
      <c r="QJ18" s="276"/>
      <c r="QK18" s="276"/>
      <c r="QL18" s="276"/>
      <c r="QM18" s="276"/>
      <c r="QN18" s="276"/>
      <c r="QO18" s="276"/>
      <c r="QP18" s="276"/>
      <c r="QQ18" s="276"/>
      <c r="QR18" s="276"/>
      <c r="QS18" s="276"/>
      <c r="QT18" s="276"/>
      <c r="QU18" s="276"/>
      <c r="QV18" s="276"/>
      <c r="QW18" s="276"/>
      <c r="QX18" s="276"/>
      <c r="QY18" s="276"/>
      <c r="QZ18" s="276"/>
      <c r="RA18" s="276"/>
      <c r="RB18" s="276"/>
      <c r="RC18" s="276"/>
      <c r="RD18" s="276"/>
      <c r="RE18" s="276"/>
      <c r="RF18" s="276"/>
      <c r="RG18" s="276"/>
      <c r="RH18" s="276"/>
      <c r="RI18" s="276"/>
      <c r="RJ18" s="276"/>
      <c r="RK18" s="276"/>
      <c r="RL18" s="276"/>
      <c r="RM18" s="276"/>
      <c r="RN18" s="276"/>
      <c r="RO18" s="276"/>
      <c r="RP18" s="276"/>
      <c r="RQ18" s="276"/>
      <c r="RR18" s="276"/>
      <c r="RS18" s="276"/>
      <c r="RT18" s="276"/>
      <c r="RU18" s="276"/>
      <c r="RV18" s="276"/>
      <c r="RW18" s="276"/>
      <c r="RX18" s="276"/>
      <c r="RY18" s="276"/>
      <c r="RZ18" s="276"/>
      <c r="SA18" s="276"/>
      <c r="SB18" s="276"/>
      <c r="SC18" s="276"/>
      <c r="SD18" s="276"/>
      <c r="SE18" s="276"/>
      <c r="SF18" s="276"/>
      <c r="SG18" s="276"/>
      <c r="SH18" s="276"/>
      <c r="SI18" s="276"/>
      <c r="SJ18" s="276"/>
      <c r="SK18" s="276"/>
      <c r="SL18" s="276"/>
      <c r="SM18" s="276"/>
      <c r="SN18" s="276"/>
      <c r="SO18" s="276"/>
      <c r="SP18" s="276"/>
      <c r="SQ18" s="276"/>
      <c r="SR18" s="276"/>
      <c r="SS18" s="276"/>
      <c r="ST18" s="276"/>
      <c r="SU18" s="276"/>
      <c r="SV18" s="276"/>
      <c r="SW18" s="276"/>
      <c r="SX18" s="276"/>
      <c r="SY18" s="276"/>
      <c r="SZ18" s="276"/>
      <c r="TA18" s="276"/>
      <c r="TB18" s="276"/>
      <c r="TC18" s="276"/>
      <c r="TD18" s="276"/>
      <c r="TE18" s="276"/>
      <c r="TF18" s="276"/>
      <c r="TG18" s="276"/>
      <c r="TH18" s="276"/>
      <c r="TI18" s="276"/>
      <c r="TJ18" s="276"/>
      <c r="TK18" s="276"/>
      <c r="TL18" s="276"/>
      <c r="TM18" s="276"/>
      <c r="TN18" s="276"/>
      <c r="TO18" s="276"/>
      <c r="TP18" s="276"/>
      <c r="TQ18" s="276"/>
      <c r="TR18" s="276"/>
      <c r="TS18" s="276"/>
      <c r="TT18" s="276"/>
      <c r="TU18" s="276"/>
      <c r="TV18" s="276"/>
      <c r="TW18" s="276"/>
      <c r="TX18" s="276"/>
      <c r="TY18" s="276"/>
      <c r="TZ18" s="276"/>
      <c r="UA18" s="276"/>
      <c r="UB18" s="276"/>
      <c r="UC18" s="276"/>
      <c r="UD18" s="276"/>
      <c r="UE18" s="276"/>
      <c r="UF18" s="276"/>
      <c r="UG18" s="276"/>
      <c r="UH18" s="276"/>
      <c r="UI18" s="276"/>
      <c r="UJ18" s="276"/>
      <c r="UK18" s="276"/>
      <c r="UL18" s="276"/>
      <c r="UM18" s="276"/>
      <c r="UN18" s="276"/>
      <c r="UO18" s="276"/>
      <c r="UP18" s="276"/>
      <c r="UQ18" s="276"/>
      <c r="UR18" s="276"/>
      <c r="US18" s="276"/>
      <c r="UT18" s="276"/>
      <c r="UU18" s="276"/>
      <c r="UV18" s="276"/>
      <c r="UW18" s="276"/>
      <c r="UX18" s="276"/>
      <c r="UY18" s="276"/>
      <c r="UZ18" s="276"/>
      <c r="VA18" s="276"/>
      <c r="VB18" s="276"/>
      <c r="VC18" s="276"/>
      <c r="VD18" s="276"/>
      <c r="VE18" s="276"/>
      <c r="VF18" s="276"/>
      <c r="VG18" s="276"/>
      <c r="VH18" s="276"/>
      <c r="VI18" s="276"/>
      <c r="VJ18" s="276"/>
      <c r="VK18" s="276"/>
      <c r="VL18" s="276"/>
      <c r="VM18" s="276"/>
      <c r="VN18" s="276"/>
      <c r="VO18" s="276"/>
      <c r="VP18" s="276"/>
      <c r="VQ18" s="276"/>
      <c r="VR18" s="276"/>
      <c r="VS18" s="276"/>
      <c r="VT18" s="276"/>
      <c r="VU18" s="276"/>
      <c r="VV18" s="276"/>
      <c r="VW18" s="276"/>
      <c r="VX18" s="276"/>
      <c r="VY18" s="276"/>
      <c r="VZ18" s="276"/>
      <c r="WA18" s="276"/>
      <c r="WB18" s="276"/>
      <c r="WC18" s="276"/>
      <c r="WD18" s="276"/>
      <c r="WE18" s="276"/>
      <c r="WF18" s="276"/>
      <c r="WG18" s="276"/>
      <c r="WH18" s="276"/>
      <c r="WI18" s="276"/>
      <c r="WJ18" s="276"/>
      <c r="WK18" s="276"/>
      <c r="WL18" s="276"/>
      <c r="WM18" s="276"/>
      <c r="WN18" s="276"/>
      <c r="WO18" s="276"/>
      <c r="WP18" s="276"/>
      <c r="WQ18" s="276"/>
      <c r="WR18" s="276"/>
      <c r="WS18" s="276"/>
      <c r="WT18" s="276"/>
      <c r="WU18" s="276"/>
      <c r="WV18" s="276"/>
      <c r="WW18" s="276"/>
      <c r="WX18" s="276"/>
      <c r="WY18" s="276"/>
      <c r="WZ18" s="276"/>
      <c r="XA18" s="276"/>
      <c r="XB18" s="276"/>
      <c r="XC18" s="276"/>
      <c r="XD18" s="276"/>
      <c r="XE18" s="276"/>
      <c r="XF18" s="276"/>
      <c r="XG18" s="276"/>
      <c r="XH18" s="276"/>
      <c r="XI18" s="276"/>
      <c r="XJ18" s="276"/>
      <c r="XK18" s="276"/>
      <c r="XL18" s="276"/>
      <c r="XM18" s="276"/>
      <c r="XN18" s="276"/>
      <c r="XO18" s="276"/>
      <c r="XP18" s="276"/>
      <c r="XQ18" s="276"/>
      <c r="XR18" s="276"/>
      <c r="XS18" s="276"/>
      <c r="XT18" s="276"/>
      <c r="XU18" s="276"/>
      <c r="XV18" s="276"/>
      <c r="XW18" s="276"/>
      <c r="XX18" s="276"/>
      <c r="XY18" s="276"/>
      <c r="XZ18" s="276"/>
      <c r="YA18" s="276"/>
      <c r="YB18" s="276"/>
      <c r="YC18" s="276"/>
      <c r="YD18" s="276"/>
      <c r="YE18" s="276"/>
      <c r="YF18" s="276"/>
      <c r="YG18" s="276"/>
      <c r="YH18" s="276"/>
      <c r="YI18" s="276"/>
      <c r="YJ18" s="276"/>
      <c r="YK18" s="276"/>
      <c r="YL18" s="276"/>
      <c r="YM18" s="276"/>
      <c r="YN18" s="276"/>
      <c r="YO18" s="276"/>
      <c r="YP18" s="276"/>
      <c r="YQ18" s="276"/>
      <c r="YR18" s="276"/>
      <c r="YS18" s="276"/>
      <c r="YT18" s="276"/>
      <c r="YU18" s="276"/>
      <c r="YV18" s="276"/>
      <c r="YW18" s="276"/>
      <c r="YX18" s="276"/>
      <c r="YY18" s="276"/>
      <c r="YZ18" s="276"/>
      <c r="ZA18" s="276"/>
      <c r="ZB18" s="276"/>
      <c r="ZC18" s="276"/>
      <c r="ZD18" s="276"/>
      <c r="ZE18" s="276"/>
      <c r="ZF18" s="276"/>
      <c r="ZG18" s="276"/>
      <c r="ZH18" s="276"/>
      <c r="ZI18" s="276"/>
      <c r="ZJ18" s="276"/>
      <c r="ZK18" s="276"/>
      <c r="ZL18" s="276"/>
      <c r="ZM18" s="276"/>
      <c r="ZN18" s="276"/>
      <c r="ZO18" s="276"/>
      <c r="ZP18" s="276"/>
      <c r="ZQ18" s="276"/>
      <c r="ZR18" s="276"/>
      <c r="ZS18" s="276"/>
      <c r="ZT18" s="276"/>
      <c r="ZU18" s="276"/>
      <c r="ZV18" s="276"/>
      <c r="ZW18" s="276"/>
      <c r="ZX18" s="276"/>
      <c r="ZY18" s="276"/>
      <c r="ZZ18" s="276"/>
      <c r="AAA18" s="276"/>
      <c r="AAB18" s="276"/>
      <c r="AAC18" s="276"/>
      <c r="AAD18" s="276"/>
      <c r="AAE18" s="276"/>
      <c r="AAF18" s="276"/>
      <c r="AAG18" s="276"/>
      <c r="AAH18" s="276"/>
      <c r="AAI18" s="276"/>
      <c r="AAJ18" s="276"/>
      <c r="AAK18" s="276"/>
      <c r="AAL18" s="276"/>
      <c r="AAM18" s="276"/>
      <c r="AAN18" s="276"/>
      <c r="AAO18" s="276"/>
      <c r="AAP18" s="276"/>
      <c r="AAQ18" s="276"/>
      <c r="AAR18" s="276"/>
      <c r="AAS18" s="276"/>
      <c r="AAT18" s="276"/>
      <c r="AAU18" s="276"/>
      <c r="AAV18" s="276"/>
      <c r="AAW18" s="276"/>
      <c r="AAX18" s="276"/>
      <c r="AAY18" s="276"/>
      <c r="AAZ18" s="276"/>
      <c r="ABA18" s="276"/>
      <c r="ABB18" s="276"/>
      <c r="ABC18" s="276"/>
      <c r="ABD18" s="276"/>
      <c r="ABE18" s="276"/>
      <c r="ABF18" s="276"/>
      <c r="ABG18" s="276"/>
      <c r="ABH18" s="276"/>
      <c r="ABI18" s="276"/>
      <c r="ABJ18" s="276"/>
      <c r="ABK18" s="276"/>
      <c r="ABL18" s="276"/>
      <c r="ABM18" s="276"/>
      <c r="ABN18" s="276"/>
      <c r="ABO18" s="276"/>
      <c r="ABP18" s="276"/>
      <c r="ABQ18" s="276"/>
      <c r="ABR18" s="276"/>
      <c r="ABS18" s="276"/>
      <c r="ABT18" s="276"/>
      <c r="ABU18" s="276"/>
      <c r="ABV18" s="276"/>
      <c r="ABW18" s="276"/>
      <c r="ABX18" s="276"/>
      <c r="ABY18" s="276"/>
      <c r="ABZ18" s="276"/>
      <c r="ACA18" s="276"/>
      <c r="ACB18" s="276"/>
      <c r="ACC18" s="276"/>
      <c r="ACD18" s="276"/>
      <c r="ACE18" s="276"/>
      <c r="ACF18" s="276"/>
      <c r="ACG18" s="276"/>
      <c r="ACH18" s="276"/>
      <c r="ACI18" s="276"/>
      <c r="ACJ18" s="276"/>
      <c r="ACK18" s="276"/>
      <c r="ACL18" s="276"/>
      <c r="ACM18" s="276"/>
      <c r="ACN18" s="276"/>
      <c r="ACO18" s="276"/>
      <c r="ACP18" s="276"/>
      <c r="ACQ18" s="276"/>
      <c r="ACR18" s="276"/>
      <c r="ACS18" s="276"/>
      <c r="ACT18" s="276"/>
      <c r="ACU18" s="276"/>
      <c r="ACV18" s="276"/>
      <c r="ACW18" s="276"/>
      <c r="ACX18" s="276"/>
      <c r="ACY18" s="276"/>
      <c r="ACZ18" s="276"/>
      <c r="ADA18" s="276"/>
      <c r="ADB18" s="276"/>
      <c r="ADC18" s="276"/>
      <c r="ADD18" s="276"/>
      <c r="ADE18" s="276"/>
      <c r="ADF18" s="276"/>
      <c r="ADG18" s="276"/>
      <c r="ADH18" s="276"/>
      <c r="ADI18" s="276"/>
      <c r="ADJ18" s="276"/>
      <c r="ADK18" s="276"/>
      <c r="ADL18" s="276"/>
      <c r="ADM18" s="276"/>
      <c r="ADN18" s="276"/>
      <c r="ADO18" s="276"/>
      <c r="ADP18" s="276"/>
      <c r="ADQ18" s="276"/>
      <c r="ADR18" s="276"/>
      <c r="ADS18" s="276"/>
      <c r="ADT18" s="276"/>
      <c r="ADU18" s="276"/>
      <c r="ADV18" s="276"/>
      <c r="ADW18" s="276"/>
      <c r="ADX18" s="276"/>
      <c r="ADY18" s="276"/>
      <c r="ADZ18" s="276"/>
      <c r="AEA18" s="276"/>
      <c r="AEB18" s="276"/>
      <c r="AEC18" s="276"/>
      <c r="AED18" s="276"/>
      <c r="AEE18" s="276"/>
      <c r="AEF18" s="276"/>
      <c r="AEG18" s="276"/>
      <c r="AEH18" s="276"/>
      <c r="AEI18" s="276"/>
      <c r="AEJ18" s="276"/>
      <c r="AEK18" s="276"/>
      <c r="AEL18" s="276"/>
      <c r="AEM18" s="276"/>
      <c r="AEN18" s="276"/>
      <c r="AEO18" s="276"/>
      <c r="AEP18" s="276"/>
      <c r="AEQ18" s="276"/>
      <c r="AER18" s="276"/>
      <c r="AES18" s="276"/>
      <c r="AET18" s="276"/>
      <c r="AEU18" s="276"/>
      <c r="AEV18" s="276"/>
      <c r="AEW18" s="276"/>
      <c r="AEX18" s="276"/>
      <c r="AEY18" s="276"/>
      <c r="AEZ18" s="276"/>
      <c r="AFA18" s="276"/>
      <c r="AFB18" s="276"/>
      <c r="AFC18" s="276"/>
      <c r="AFD18" s="276"/>
      <c r="AFE18" s="276"/>
      <c r="AFF18" s="276"/>
      <c r="AFG18" s="276"/>
      <c r="AFH18" s="276"/>
      <c r="AFI18" s="276"/>
      <c r="AFJ18" s="276"/>
      <c r="AFK18" s="276"/>
      <c r="AFL18" s="276"/>
      <c r="AFM18" s="276"/>
      <c r="AFN18" s="276"/>
      <c r="AFO18" s="276"/>
      <c r="AFP18" s="276"/>
      <c r="AFQ18" s="276"/>
      <c r="AFR18" s="276"/>
      <c r="AFS18" s="276"/>
      <c r="AFT18" s="276"/>
      <c r="AFU18" s="276"/>
      <c r="AFV18" s="276"/>
      <c r="AFW18" s="276"/>
      <c r="AFX18" s="276"/>
      <c r="AFY18" s="276"/>
      <c r="AFZ18" s="276"/>
      <c r="AGA18" s="276"/>
      <c r="AGB18" s="276"/>
      <c r="AGC18" s="276"/>
      <c r="AGD18" s="276"/>
      <c r="AGE18" s="276"/>
      <c r="AGF18" s="276"/>
      <c r="AGG18" s="276"/>
      <c r="AGH18" s="276"/>
      <c r="AGI18" s="276"/>
      <c r="AGJ18" s="276"/>
      <c r="AGK18" s="276"/>
      <c r="AGL18" s="276"/>
      <c r="AGM18" s="276"/>
      <c r="AGN18" s="276"/>
      <c r="AGO18" s="276"/>
      <c r="AGP18" s="276"/>
      <c r="AGQ18" s="276"/>
      <c r="AGR18" s="276"/>
      <c r="AGS18" s="276"/>
      <c r="AGT18" s="276"/>
      <c r="AGU18" s="276"/>
      <c r="AGV18" s="276"/>
      <c r="AGW18" s="276"/>
      <c r="AGX18" s="276"/>
      <c r="AGY18" s="276"/>
      <c r="AGZ18" s="276"/>
      <c r="AHA18" s="276"/>
      <c r="AHB18" s="276"/>
      <c r="AHC18" s="276"/>
      <c r="AHD18" s="276"/>
      <c r="AHE18" s="276"/>
      <c r="AHF18" s="276"/>
      <c r="AHG18" s="276"/>
      <c r="AHH18" s="276"/>
      <c r="AHI18" s="276"/>
      <c r="AHJ18" s="276"/>
      <c r="AHK18" s="276"/>
      <c r="AHL18" s="276"/>
      <c r="AHM18" s="276"/>
      <c r="AHN18" s="276"/>
      <c r="AHO18" s="276"/>
      <c r="AHP18" s="276"/>
      <c r="AHQ18" s="276"/>
      <c r="AHR18" s="276"/>
      <c r="AHS18" s="276"/>
      <c r="AHT18" s="276"/>
      <c r="AHU18" s="276"/>
      <c r="AHV18" s="276"/>
      <c r="AHW18" s="276"/>
      <c r="AHX18" s="276"/>
      <c r="AHY18" s="276"/>
      <c r="AHZ18" s="276"/>
      <c r="AIA18" s="276"/>
      <c r="AIB18" s="276"/>
      <c r="AIC18" s="276"/>
      <c r="AID18" s="276"/>
      <c r="AIE18" s="276"/>
      <c r="AIF18" s="276"/>
      <c r="AIG18" s="276"/>
      <c r="AIH18" s="276"/>
      <c r="AII18" s="276"/>
      <c r="AIJ18" s="276"/>
      <c r="AIK18" s="276"/>
      <c r="AIL18" s="276"/>
      <c r="AIM18" s="276"/>
      <c r="AIN18" s="276"/>
      <c r="AIO18" s="276"/>
      <c r="AIP18" s="276"/>
      <c r="AIQ18" s="276"/>
      <c r="AIR18" s="276"/>
      <c r="AIS18" s="276"/>
      <c r="AIT18" s="276"/>
      <c r="AIU18" s="276"/>
      <c r="AIV18" s="276"/>
      <c r="AIW18" s="276"/>
      <c r="AIX18" s="276"/>
      <c r="AIY18" s="276"/>
      <c r="AIZ18" s="276"/>
      <c r="AJA18" s="276"/>
      <c r="AJB18" s="276"/>
      <c r="AJC18" s="276"/>
      <c r="AJD18" s="276"/>
      <c r="AJE18" s="276"/>
      <c r="AJF18" s="276"/>
      <c r="AJG18" s="276"/>
      <c r="AJH18" s="276"/>
      <c r="AJI18" s="276"/>
      <c r="AJJ18" s="276"/>
      <c r="AJK18" s="276"/>
      <c r="AJL18" s="276"/>
      <c r="AJM18" s="276"/>
      <c r="AJN18" s="276"/>
      <c r="AJO18" s="276"/>
      <c r="AJP18" s="276"/>
      <c r="AJQ18" s="276"/>
      <c r="AJR18" s="276"/>
      <c r="AJS18" s="276"/>
      <c r="AJT18" s="276"/>
      <c r="AJU18" s="276"/>
      <c r="AJV18" s="276"/>
      <c r="AJW18" s="276"/>
      <c r="AJX18" s="276"/>
      <c r="AJY18" s="276"/>
      <c r="AJZ18" s="276"/>
      <c r="AKA18" s="276"/>
      <c r="AKB18" s="276"/>
      <c r="AKC18" s="276"/>
      <c r="AKD18" s="276"/>
      <c r="AKE18" s="276"/>
      <c r="AKF18" s="276"/>
      <c r="AKG18" s="276"/>
      <c r="AKH18" s="276"/>
      <c r="AKI18" s="276"/>
      <c r="AKJ18" s="276"/>
      <c r="AKK18" s="276"/>
      <c r="AKL18" s="276"/>
      <c r="AKM18" s="276"/>
      <c r="AKN18" s="276"/>
      <c r="AKO18" s="276"/>
      <c r="AKP18" s="276"/>
      <c r="AKQ18" s="276"/>
      <c r="AKR18" s="276"/>
      <c r="AKS18" s="276"/>
      <c r="AKT18" s="276"/>
      <c r="AKU18" s="276"/>
      <c r="AKV18" s="276"/>
      <c r="AKW18" s="276"/>
      <c r="AKX18" s="276"/>
      <c r="AKY18" s="276"/>
      <c r="AKZ18" s="276"/>
      <c r="ALA18" s="276"/>
      <c r="ALB18" s="276"/>
      <c r="ALC18" s="276"/>
      <c r="ALD18" s="276"/>
      <c r="ALE18" s="276"/>
      <c r="ALF18" s="276"/>
      <c r="ALG18" s="276"/>
      <c r="ALH18" s="276"/>
      <c r="ALI18" s="276"/>
      <c r="ALJ18" s="276"/>
      <c r="ALK18" s="276"/>
      <c r="ALL18" s="276"/>
      <c r="ALM18" s="276"/>
      <c r="ALN18" s="276"/>
      <c r="ALO18" s="276"/>
      <c r="ALP18" s="276"/>
      <c r="ALQ18" s="276"/>
      <c r="ALR18" s="276"/>
      <c r="ALS18" s="276"/>
      <c r="ALT18" s="276"/>
      <c r="ALU18" s="276"/>
      <c r="ALV18" s="276"/>
      <c r="ALW18" s="276"/>
      <c r="ALX18" s="276"/>
      <c r="ALY18" s="276"/>
      <c r="ALZ18" s="276"/>
      <c r="AMA18" s="276"/>
      <c r="AMB18" s="276"/>
      <c r="AMC18" s="276"/>
      <c r="AMD18" s="276"/>
      <c r="AME18" s="276"/>
      <c r="AMF18" s="276"/>
      <c r="AMG18" s="276"/>
      <c r="AMH18" s="276"/>
      <c r="AMI18" s="276"/>
      <c r="AMJ18" s="276"/>
      <c r="AMK18" s="276"/>
      <c r="AML18" s="276"/>
      <c r="AMM18" s="276"/>
      <c r="AMN18" s="276"/>
      <c r="AMO18" s="276"/>
      <c r="AMP18" s="276"/>
      <c r="AMQ18" s="276"/>
      <c r="AMR18" s="276"/>
      <c r="AMS18" s="276"/>
      <c r="AMT18" s="276"/>
      <c r="AMU18" s="276"/>
      <c r="AMV18" s="276"/>
      <c r="AMW18" s="276"/>
      <c r="AMX18" s="276"/>
      <c r="AMY18" s="276"/>
      <c r="AMZ18" s="276"/>
      <c r="ANA18" s="276"/>
      <c r="ANB18" s="276"/>
      <c r="ANC18" s="276"/>
      <c r="AND18" s="276"/>
      <c r="ANE18" s="276"/>
      <c r="ANF18" s="276"/>
      <c r="ANG18" s="276"/>
      <c r="ANH18" s="276"/>
      <c r="ANI18" s="276"/>
      <c r="ANJ18" s="276"/>
      <c r="ANK18" s="276"/>
      <c r="ANL18" s="276"/>
      <c r="ANM18" s="276"/>
      <c r="ANN18" s="276"/>
      <c r="ANO18" s="276"/>
      <c r="ANP18" s="276"/>
      <c r="ANQ18" s="276"/>
      <c r="ANR18" s="276"/>
      <c r="ANS18" s="276"/>
      <c r="ANT18" s="276"/>
      <c r="ANU18" s="276"/>
      <c r="ANV18" s="276"/>
      <c r="ANW18" s="276"/>
      <c r="ANX18" s="276"/>
      <c r="ANY18" s="276"/>
      <c r="ANZ18" s="276"/>
      <c r="AOA18" s="276"/>
      <c r="AOB18" s="276"/>
      <c r="AOC18" s="276"/>
      <c r="AOD18" s="276"/>
      <c r="AOE18" s="276"/>
      <c r="AOF18" s="276"/>
      <c r="AOG18" s="276"/>
      <c r="AOH18" s="276"/>
      <c r="AOI18" s="276"/>
      <c r="AOJ18" s="276"/>
      <c r="AOK18" s="276"/>
      <c r="AOL18" s="276"/>
      <c r="AOM18" s="276"/>
      <c r="AON18" s="276"/>
      <c r="AOO18" s="276"/>
      <c r="AOP18" s="276"/>
      <c r="AOQ18" s="276"/>
      <c r="AOR18" s="276"/>
      <c r="AOS18" s="276"/>
      <c r="AOT18" s="276"/>
      <c r="AOU18" s="276"/>
      <c r="AOV18" s="276"/>
      <c r="AOW18" s="276"/>
      <c r="AOX18" s="276"/>
      <c r="AOY18" s="276"/>
      <c r="AOZ18" s="276"/>
      <c r="APA18" s="276"/>
      <c r="APB18" s="276"/>
      <c r="APC18" s="276"/>
      <c r="APD18" s="276"/>
      <c r="APE18" s="276"/>
      <c r="APF18" s="276"/>
      <c r="APG18" s="276"/>
      <c r="APH18" s="276"/>
      <c r="API18" s="276"/>
      <c r="APJ18" s="276"/>
      <c r="APK18" s="276"/>
      <c r="APL18" s="276"/>
      <c r="APM18" s="276"/>
      <c r="APN18" s="276"/>
      <c r="APO18" s="276"/>
      <c r="APP18" s="276"/>
      <c r="APQ18" s="276"/>
      <c r="APR18" s="276"/>
      <c r="APS18" s="276"/>
      <c r="APT18" s="276"/>
      <c r="APU18" s="276"/>
      <c r="APV18" s="276"/>
      <c r="APW18" s="276"/>
      <c r="APX18" s="276"/>
      <c r="APY18" s="276"/>
      <c r="APZ18" s="276"/>
      <c r="AQA18" s="276"/>
      <c r="AQB18" s="276"/>
      <c r="AQC18" s="276"/>
      <c r="AQD18" s="276"/>
      <c r="AQE18" s="276"/>
      <c r="AQF18" s="276"/>
      <c r="AQG18" s="276"/>
      <c r="AQH18" s="276"/>
      <c r="AQI18" s="276"/>
      <c r="AQJ18" s="276"/>
      <c r="AQK18" s="276"/>
      <c r="AQL18" s="276"/>
      <c r="AQM18" s="276"/>
      <c r="AQN18" s="276"/>
      <c r="AQO18" s="276"/>
      <c r="AQP18" s="276"/>
      <c r="AQQ18" s="276"/>
      <c r="AQR18" s="276"/>
      <c r="AQS18" s="276"/>
      <c r="AQT18" s="276"/>
      <c r="AQU18" s="276"/>
      <c r="AQV18" s="276"/>
      <c r="AQW18" s="276"/>
      <c r="AQX18" s="276"/>
      <c r="AQY18" s="276"/>
      <c r="AQZ18" s="276"/>
      <c r="ARA18" s="276"/>
      <c r="ARB18" s="276"/>
      <c r="ARC18" s="276"/>
      <c r="ARD18" s="276"/>
      <c r="ARE18" s="276"/>
      <c r="ARF18" s="276"/>
      <c r="ARG18" s="276"/>
      <c r="ARH18" s="276"/>
      <c r="ARI18" s="276"/>
      <c r="ARJ18" s="276"/>
      <c r="ARK18" s="276"/>
      <c r="ARL18" s="276"/>
      <c r="ARM18" s="276"/>
      <c r="ARN18" s="276"/>
      <c r="ARO18" s="276"/>
      <c r="ARP18" s="276"/>
      <c r="ARQ18" s="276"/>
      <c r="ARR18" s="276"/>
      <c r="ARS18" s="276"/>
      <c r="ART18" s="276"/>
      <c r="ARU18" s="276"/>
      <c r="ARV18" s="276"/>
      <c r="ARW18" s="276"/>
      <c r="ARX18" s="276"/>
      <c r="ARY18" s="276"/>
      <c r="ARZ18" s="276"/>
      <c r="ASA18" s="276"/>
      <c r="ASB18" s="276"/>
      <c r="ASC18" s="276"/>
      <c r="ASD18" s="276"/>
      <c r="ASE18" s="276"/>
      <c r="ASF18" s="276"/>
      <c r="ASG18" s="276"/>
      <c r="ASH18" s="276"/>
      <c r="ASI18" s="276"/>
      <c r="ASJ18" s="276"/>
      <c r="ASK18" s="276"/>
      <c r="ASL18" s="276"/>
      <c r="ASM18" s="276"/>
      <c r="ASN18" s="276"/>
      <c r="ASO18" s="276"/>
      <c r="ASP18" s="276"/>
      <c r="ASQ18" s="276"/>
      <c r="ASR18" s="276"/>
      <c r="ASS18" s="276"/>
      <c r="AST18" s="276"/>
      <c r="ASU18" s="276"/>
      <c r="ASV18" s="276"/>
      <c r="ASW18" s="276"/>
      <c r="ASX18" s="276"/>
      <c r="ASY18" s="276"/>
      <c r="ASZ18" s="276"/>
      <c r="ATA18" s="276"/>
      <c r="ATB18" s="276"/>
      <c r="ATC18" s="276"/>
      <c r="ATD18" s="276"/>
      <c r="ATE18" s="276"/>
      <c r="ATF18" s="276"/>
      <c r="ATG18" s="276"/>
      <c r="ATH18" s="276"/>
      <c r="ATI18" s="276"/>
      <c r="ATJ18" s="276"/>
      <c r="ATK18" s="276"/>
      <c r="ATL18" s="276"/>
      <c r="ATM18" s="276"/>
      <c r="ATN18" s="276"/>
      <c r="ATO18" s="276"/>
      <c r="ATP18" s="276"/>
      <c r="ATQ18" s="276"/>
      <c r="ATR18" s="276"/>
      <c r="ATS18" s="276"/>
      <c r="ATT18" s="276"/>
      <c r="ATU18" s="276"/>
      <c r="ATV18" s="276"/>
      <c r="ATW18" s="276"/>
      <c r="ATX18" s="276"/>
      <c r="ATY18" s="276"/>
      <c r="ATZ18" s="276"/>
      <c r="AUA18" s="276"/>
      <c r="AUB18" s="276"/>
      <c r="AUC18" s="276"/>
      <c r="AUD18" s="276"/>
      <c r="AUE18" s="276"/>
      <c r="AUF18" s="276"/>
      <c r="AUG18" s="276"/>
      <c r="AUH18" s="276"/>
      <c r="AUI18" s="276"/>
      <c r="AUJ18" s="276"/>
      <c r="AUK18" s="276"/>
      <c r="AUL18" s="276"/>
      <c r="AUM18" s="276"/>
      <c r="AUN18" s="276"/>
      <c r="AUO18" s="276"/>
      <c r="AUP18" s="276"/>
      <c r="AUQ18" s="276"/>
      <c r="AUR18" s="276"/>
      <c r="AUS18" s="276"/>
      <c r="AUT18" s="276"/>
      <c r="AUU18" s="276"/>
      <c r="AUV18" s="276"/>
      <c r="AUW18" s="276"/>
      <c r="AUX18" s="276"/>
      <c r="AUY18" s="276"/>
      <c r="AUZ18" s="276"/>
      <c r="AVA18" s="276"/>
      <c r="AVB18" s="276"/>
      <c r="AVC18" s="276"/>
      <c r="AVD18" s="276"/>
      <c r="AVE18" s="276"/>
      <c r="AVF18" s="276"/>
      <c r="AVG18" s="276"/>
      <c r="AVH18" s="276"/>
      <c r="AVI18" s="276"/>
      <c r="AVJ18" s="276"/>
      <c r="AVK18" s="276"/>
      <c r="AVL18" s="276"/>
      <c r="AVM18" s="276"/>
      <c r="AVN18" s="276"/>
      <c r="AVO18" s="276"/>
      <c r="AVP18" s="276"/>
      <c r="AVQ18" s="276"/>
      <c r="AVR18" s="276"/>
      <c r="AVS18" s="276"/>
      <c r="AVT18" s="276"/>
      <c r="AVU18" s="276"/>
      <c r="AVV18" s="276"/>
      <c r="AVW18" s="276"/>
      <c r="AVX18" s="276"/>
      <c r="AVY18" s="276"/>
      <c r="AVZ18" s="276"/>
      <c r="AWA18" s="276"/>
      <c r="AWB18" s="276"/>
      <c r="AWC18" s="276"/>
      <c r="AWD18" s="276"/>
      <c r="AWE18" s="276"/>
      <c r="AWF18" s="276"/>
      <c r="AWG18" s="276"/>
      <c r="AWH18" s="276"/>
      <c r="AWI18" s="276"/>
      <c r="AWJ18" s="276"/>
      <c r="AWK18" s="276"/>
      <c r="AWL18" s="276"/>
      <c r="AWM18" s="276"/>
      <c r="AWN18" s="276"/>
      <c r="AWO18" s="276"/>
      <c r="AWP18" s="276"/>
      <c r="AWQ18" s="276"/>
      <c r="AWR18" s="276"/>
      <c r="AWS18" s="276"/>
      <c r="AWT18" s="276"/>
      <c r="AWU18" s="276"/>
      <c r="AWV18" s="276"/>
      <c r="AWW18" s="276"/>
      <c r="AWX18" s="276"/>
      <c r="AWY18" s="276"/>
      <c r="AWZ18" s="276"/>
      <c r="AXA18" s="276"/>
      <c r="AXB18" s="276"/>
      <c r="AXC18" s="276"/>
      <c r="AXD18" s="276"/>
      <c r="AXE18" s="276"/>
      <c r="AXF18" s="276"/>
      <c r="AXG18" s="276"/>
      <c r="AXH18" s="276"/>
      <c r="AXI18" s="276"/>
      <c r="AXJ18" s="276"/>
      <c r="AXK18" s="276"/>
      <c r="AXL18" s="276"/>
      <c r="AXM18" s="276"/>
      <c r="AXN18" s="276"/>
      <c r="AXO18" s="276"/>
      <c r="AXP18" s="276"/>
      <c r="AXQ18" s="276"/>
      <c r="AXR18" s="276"/>
      <c r="AXS18" s="276"/>
      <c r="AXT18" s="276"/>
      <c r="AXU18" s="276"/>
      <c r="AXV18" s="276"/>
      <c r="AXW18" s="276"/>
      <c r="AXX18" s="276"/>
      <c r="AXY18" s="276"/>
      <c r="AXZ18" s="276"/>
      <c r="AYA18" s="276"/>
      <c r="AYB18" s="276"/>
      <c r="AYC18" s="276"/>
      <c r="AYD18" s="276"/>
      <c r="AYE18" s="276"/>
      <c r="AYF18" s="276"/>
      <c r="AYG18" s="276"/>
      <c r="AYH18" s="276"/>
      <c r="AYI18" s="276"/>
      <c r="AYJ18" s="276"/>
      <c r="AYK18" s="276"/>
      <c r="AYL18" s="276"/>
      <c r="AYM18" s="276"/>
      <c r="AYN18" s="276"/>
      <c r="AYO18" s="276"/>
      <c r="AYP18" s="276"/>
      <c r="AYQ18" s="276"/>
      <c r="AYR18" s="276"/>
      <c r="AYS18" s="276"/>
      <c r="AYT18" s="276"/>
      <c r="AYU18" s="276"/>
      <c r="AYV18" s="276"/>
      <c r="AYW18" s="276"/>
      <c r="AYX18" s="276"/>
      <c r="AYY18" s="276"/>
      <c r="AYZ18" s="276"/>
      <c r="AZA18" s="276"/>
      <c r="AZB18" s="276"/>
      <c r="AZC18" s="276"/>
      <c r="AZD18" s="276"/>
      <c r="AZE18" s="276"/>
      <c r="AZF18" s="276"/>
      <c r="AZG18" s="276"/>
      <c r="AZH18" s="276"/>
      <c r="AZI18" s="276"/>
      <c r="AZJ18" s="276"/>
      <c r="AZK18" s="276"/>
      <c r="AZL18" s="276"/>
      <c r="AZM18" s="276"/>
      <c r="AZN18" s="276"/>
      <c r="AZO18" s="276"/>
      <c r="AZP18" s="276"/>
      <c r="AZQ18" s="276"/>
      <c r="AZR18" s="276"/>
      <c r="AZS18" s="276"/>
      <c r="AZT18" s="276"/>
      <c r="AZU18" s="276"/>
      <c r="AZV18" s="276"/>
      <c r="AZW18" s="276"/>
      <c r="AZX18" s="276"/>
      <c r="AZY18" s="276"/>
      <c r="AZZ18" s="276"/>
      <c r="BAA18" s="276"/>
      <c r="BAB18" s="276"/>
      <c r="BAC18" s="276"/>
      <c r="BAD18" s="276"/>
      <c r="BAE18" s="276"/>
      <c r="BAF18" s="276"/>
      <c r="BAG18" s="276"/>
      <c r="BAH18" s="276"/>
      <c r="BAI18" s="276"/>
      <c r="BAJ18" s="276"/>
      <c r="BAK18" s="276"/>
      <c r="BAL18" s="276"/>
      <c r="BAM18" s="276"/>
      <c r="BAN18" s="276"/>
      <c r="BAO18" s="276"/>
      <c r="BAP18" s="276"/>
      <c r="BAQ18" s="276"/>
      <c r="BAR18" s="276"/>
      <c r="BAS18" s="276"/>
      <c r="BAT18" s="276"/>
      <c r="BAU18" s="276"/>
      <c r="BAV18" s="276"/>
      <c r="BAW18" s="276"/>
      <c r="BAX18" s="276"/>
      <c r="BAY18" s="276"/>
      <c r="BAZ18" s="276"/>
      <c r="BBA18" s="276"/>
      <c r="BBB18" s="276"/>
      <c r="BBC18" s="276"/>
      <c r="BBD18" s="276"/>
      <c r="BBE18" s="276"/>
      <c r="BBF18" s="276"/>
      <c r="BBG18" s="276"/>
      <c r="BBH18" s="276"/>
      <c r="BBI18" s="276"/>
      <c r="BBJ18" s="276"/>
      <c r="BBK18" s="276"/>
      <c r="BBL18" s="276"/>
      <c r="BBM18" s="276"/>
      <c r="BBN18" s="276"/>
      <c r="BBO18" s="276"/>
      <c r="BBP18" s="276"/>
      <c r="BBQ18" s="276"/>
      <c r="BBR18" s="276"/>
      <c r="BBS18" s="276"/>
      <c r="BBT18" s="276"/>
      <c r="BBU18" s="276"/>
      <c r="BBV18" s="276"/>
      <c r="BBW18" s="276"/>
      <c r="BBX18" s="276"/>
      <c r="BBY18" s="276"/>
      <c r="BBZ18" s="276"/>
      <c r="BCA18" s="276"/>
      <c r="BCB18" s="276"/>
      <c r="BCC18" s="276"/>
      <c r="BCD18" s="276"/>
      <c r="BCE18" s="276"/>
      <c r="BCF18" s="276"/>
      <c r="BCG18" s="276"/>
      <c r="BCH18" s="276"/>
      <c r="BCI18" s="276"/>
      <c r="BCJ18" s="276"/>
      <c r="BCK18" s="276"/>
      <c r="BCL18" s="276"/>
      <c r="BCM18" s="276"/>
      <c r="BCN18" s="276"/>
      <c r="BCO18" s="276"/>
      <c r="BCP18" s="276"/>
      <c r="BCQ18" s="276"/>
      <c r="BCR18" s="276"/>
      <c r="BCS18" s="276"/>
      <c r="BCT18" s="276"/>
      <c r="BCU18" s="276"/>
      <c r="BCV18" s="276"/>
      <c r="BCW18" s="276"/>
      <c r="BCX18" s="276"/>
      <c r="BCY18" s="276"/>
      <c r="BCZ18" s="276"/>
      <c r="BDA18" s="276"/>
      <c r="BDB18" s="276"/>
      <c r="BDC18" s="276"/>
      <c r="BDD18" s="276"/>
      <c r="BDE18" s="276"/>
      <c r="BDF18" s="276"/>
      <c r="BDG18" s="276"/>
      <c r="BDH18" s="276"/>
      <c r="BDI18" s="276"/>
      <c r="BDJ18" s="276"/>
      <c r="BDK18" s="276"/>
      <c r="BDL18" s="276"/>
      <c r="BDM18" s="276"/>
      <c r="BDN18" s="276"/>
      <c r="BDO18" s="276"/>
      <c r="BDP18" s="276"/>
      <c r="BDQ18" s="276"/>
      <c r="BDR18" s="276"/>
      <c r="BDS18" s="276"/>
      <c r="BDT18" s="276"/>
      <c r="BDU18" s="276"/>
      <c r="BDV18" s="276"/>
      <c r="BDW18" s="276"/>
      <c r="BDX18" s="276"/>
      <c r="BDY18" s="276"/>
      <c r="BDZ18" s="276"/>
      <c r="BEA18" s="276"/>
      <c r="BEB18" s="276"/>
      <c r="BEC18" s="276"/>
      <c r="BED18" s="276"/>
      <c r="BEE18" s="276"/>
      <c r="BEF18" s="276"/>
      <c r="BEG18" s="276"/>
      <c r="BEH18" s="276"/>
      <c r="BEI18" s="276"/>
      <c r="BEJ18" s="276"/>
      <c r="BEK18" s="276"/>
      <c r="BEL18" s="276"/>
      <c r="BEM18" s="276"/>
      <c r="BEN18" s="276"/>
      <c r="BEO18" s="276"/>
      <c r="BEP18" s="276"/>
      <c r="BEQ18" s="276"/>
      <c r="BER18" s="276"/>
      <c r="BES18" s="276"/>
      <c r="BET18" s="276"/>
      <c r="BEU18" s="276"/>
      <c r="BEV18" s="276"/>
      <c r="BEW18" s="276"/>
      <c r="BEX18" s="276"/>
      <c r="BEY18" s="276"/>
      <c r="BEZ18" s="276"/>
      <c r="BFA18" s="276"/>
      <c r="BFB18" s="276"/>
      <c r="BFC18" s="276"/>
      <c r="BFD18" s="276"/>
      <c r="BFE18" s="276"/>
      <c r="BFF18" s="276"/>
      <c r="BFG18" s="276"/>
      <c r="BFH18" s="276"/>
      <c r="BFI18" s="276"/>
      <c r="BFJ18" s="276"/>
      <c r="BFK18" s="276"/>
      <c r="BFL18" s="276"/>
      <c r="BFM18" s="276"/>
      <c r="BFN18" s="276"/>
      <c r="BFO18" s="276"/>
      <c r="BFP18" s="276"/>
      <c r="BFQ18" s="276"/>
      <c r="BFR18" s="276"/>
      <c r="BFS18" s="276"/>
      <c r="BFT18" s="276"/>
      <c r="BFU18" s="276"/>
      <c r="BFV18" s="276"/>
      <c r="BFW18" s="276"/>
      <c r="BFX18" s="276"/>
      <c r="BFY18" s="276"/>
      <c r="BFZ18" s="276"/>
      <c r="BGA18" s="276"/>
      <c r="BGB18" s="276"/>
      <c r="BGC18" s="276"/>
      <c r="BGD18" s="276"/>
      <c r="BGE18" s="276"/>
      <c r="BGF18" s="276"/>
      <c r="BGG18" s="276"/>
      <c r="BGH18" s="276"/>
      <c r="BGI18" s="276"/>
      <c r="BGJ18" s="276"/>
      <c r="BGK18" s="276"/>
      <c r="BGL18" s="276"/>
      <c r="BGM18" s="276"/>
      <c r="BGN18" s="276"/>
      <c r="BGO18" s="276"/>
      <c r="BGP18" s="276"/>
      <c r="BGQ18" s="276"/>
      <c r="BGR18" s="276"/>
      <c r="BGS18" s="276"/>
      <c r="BGT18" s="276"/>
      <c r="BGU18" s="276"/>
      <c r="BGV18" s="276"/>
      <c r="BGW18" s="276"/>
      <c r="BGX18" s="276"/>
      <c r="BGY18" s="276"/>
      <c r="BGZ18" s="276"/>
      <c r="BHA18" s="276"/>
      <c r="BHB18" s="276"/>
      <c r="BHC18" s="276"/>
      <c r="BHD18" s="276"/>
      <c r="BHE18" s="276"/>
      <c r="BHF18" s="276"/>
      <c r="BHG18" s="276"/>
      <c r="BHH18" s="276"/>
      <c r="BHI18" s="276"/>
      <c r="BHJ18" s="276"/>
      <c r="BHK18" s="276"/>
      <c r="BHL18" s="276"/>
      <c r="BHM18" s="276"/>
      <c r="BHN18" s="276"/>
      <c r="BHO18" s="276"/>
      <c r="BHP18" s="276"/>
      <c r="BHQ18" s="276"/>
      <c r="BHR18" s="276"/>
      <c r="BHS18" s="276"/>
      <c r="BHT18" s="276"/>
      <c r="BHU18" s="276"/>
      <c r="BHV18" s="276"/>
      <c r="BHW18" s="276"/>
      <c r="BHX18" s="276"/>
      <c r="BHY18" s="276"/>
      <c r="BHZ18" s="276"/>
      <c r="BIA18" s="276"/>
      <c r="BIB18" s="276"/>
      <c r="BIC18" s="276"/>
      <c r="BID18" s="276"/>
      <c r="BIE18" s="276"/>
      <c r="BIF18" s="276"/>
      <c r="BIG18" s="276"/>
      <c r="BIH18" s="276"/>
      <c r="BII18" s="276"/>
      <c r="BIJ18" s="276"/>
      <c r="BIK18" s="276"/>
      <c r="BIL18" s="276"/>
      <c r="BIM18" s="276"/>
      <c r="BIN18" s="276"/>
      <c r="BIO18" s="276"/>
      <c r="BIP18" s="276"/>
      <c r="BIQ18" s="276"/>
      <c r="BIR18" s="276"/>
      <c r="BIS18" s="276"/>
      <c r="BIT18" s="276"/>
      <c r="BIU18" s="276"/>
      <c r="BIV18" s="276"/>
      <c r="BIW18" s="276"/>
      <c r="BIX18" s="276"/>
      <c r="BIY18" s="276"/>
      <c r="BIZ18" s="276"/>
      <c r="BJA18" s="276"/>
      <c r="BJB18" s="276"/>
      <c r="BJC18" s="276"/>
      <c r="BJD18" s="276"/>
      <c r="BJE18" s="276"/>
      <c r="BJF18" s="276"/>
      <c r="BJG18" s="276"/>
      <c r="BJH18" s="276"/>
      <c r="BJI18" s="276"/>
      <c r="BJJ18" s="276"/>
      <c r="BJK18" s="276"/>
      <c r="BJL18" s="276"/>
      <c r="BJM18" s="276"/>
      <c r="BJN18" s="276"/>
      <c r="BJO18" s="276"/>
      <c r="BJP18" s="276"/>
      <c r="BJQ18" s="276"/>
      <c r="BJR18" s="276"/>
      <c r="BJS18" s="276"/>
      <c r="BJT18" s="276"/>
      <c r="BJU18" s="276"/>
      <c r="BJV18" s="276"/>
      <c r="BJW18" s="276"/>
      <c r="BJX18" s="276"/>
      <c r="BJY18" s="276"/>
      <c r="BJZ18" s="276"/>
      <c r="BKA18" s="276"/>
      <c r="BKB18" s="276"/>
      <c r="BKC18" s="276"/>
      <c r="BKD18" s="276"/>
      <c r="BKE18" s="276"/>
      <c r="BKF18" s="276"/>
      <c r="BKG18" s="276"/>
      <c r="BKH18" s="276"/>
      <c r="BKI18" s="276"/>
      <c r="BKJ18" s="276"/>
      <c r="BKK18" s="276"/>
      <c r="BKL18" s="276"/>
      <c r="BKM18" s="276"/>
      <c r="BKN18" s="276"/>
      <c r="BKO18" s="276"/>
      <c r="BKP18" s="276"/>
      <c r="BKQ18" s="276"/>
      <c r="BKR18" s="276"/>
      <c r="BKS18" s="276"/>
      <c r="BKT18" s="276"/>
      <c r="BKU18" s="276"/>
      <c r="BKV18" s="276"/>
      <c r="BKW18" s="276"/>
      <c r="BKX18" s="276"/>
      <c r="BKY18" s="276"/>
      <c r="BKZ18" s="276"/>
      <c r="BLA18" s="276"/>
      <c r="BLB18" s="276"/>
      <c r="BLC18" s="276"/>
      <c r="BLD18" s="276"/>
      <c r="BLE18" s="276"/>
      <c r="BLF18" s="276"/>
      <c r="BLG18" s="276"/>
      <c r="BLH18" s="276"/>
      <c r="BLI18" s="276"/>
      <c r="BLJ18" s="276"/>
      <c r="BLK18" s="276"/>
      <c r="BLL18" s="276"/>
      <c r="BLM18" s="276"/>
      <c r="BLN18" s="276"/>
      <c r="BLO18" s="276"/>
      <c r="BLP18" s="276"/>
      <c r="BLQ18" s="276"/>
      <c r="BLR18" s="276"/>
      <c r="BLS18" s="276"/>
      <c r="BLT18" s="276"/>
      <c r="BLU18" s="276"/>
      <c r="BLV18" s="276"/>
      <c r="BLW18" s="276"/>
      <c r="BLX18" s="276"/>
      <c r="BLY18" s="276"/>
      <c r="BLZ18" s="276"/>
      <c r="BMA18" s="276"/>
      <c r="BMB18" s="276"/>
      <c r="BMC18" s="276"/>
      <c r="BMD18" s="276"/>
      <c r="BME18" s="276"/>
      <c r="BMF18" s="276"/>
      <c r="BMG18" s="276"/>
      <c r="BMH18" s="276"/>
      <c r="BMI18" s="276"/>
      <c r="BMJ18" s="276"/>
      <c r="BMK18" s="276"/>
      <c r="BML18" s="276"/>
      <c r="BMM18" s="276"/>
      <c r="BMN18" s="276"/>
      <c r="BMO18" s="276"/>
      <c r="BMP18" s="276"/>
      <c r="BMQ18" s="276"/>
      <c r="BMR18" s="276"/>
      <c r="BMS18" s="276"/>
      <c r="BMT18" s="276"/>
      <c r="BMU18" s="276"/>
      <c r="BMV18" s="276"/>
      <c r="BMW18" s="276"/>
      <c r="BMX18" s="276"/>
      <c r="BMY18" s="276"/>
      <c r="BMZ18" s="276"/>
      <c r="BNA18" s="276"/>
      <c r="BNB18" s="276"/>
      <c r="BNC18" s="276"/>
      <c r="BND18" s="276"/>
      <c r="BNE18" s="276"/>
      <c r="BNF18" s="276"/>
      <c r="BNG18" s="276"/>
      <c r="BNH18" s="276"/>
      <c r="BNI18" s="276"/>
      <c r="BNJ18" s="276"/>
      <c r="BNK18" s="276"/>
      <c r="BNL18" s="276"/>
      <c r="BNM18" s="276"/>
      <c r="BNN18" s="276"/>
      <c r="BNO18" s="276"/>
      <c r="BNP18" s="276"/>
      <c r="BNQ18" s="276"/>
      <c r="BNR18" s="276"/>
      <c r="BNS18" s="276"/>
      <c r="BNT18" s="276"/>
      <c r="BNU18" s="276"/>
      <c r="BNV18" s="276"/>
      <c r="BNW18" s="276"/>
      <c r="BNX18" s="276"/>
      <c r="BNY18" s="276"/>
      <c r="BNZ18" s="276"/>
      <c r="BOA18" s="276"/>
      <c r="BOB18" s="276"/>
      <c r="BOC18" s="276"/>
      <c r="BOD18" s="276"/>
      <c r="BOE18" s="276"/>
      <c r="BOF18" s="276"/>
      <c r="BOG18" s="276"/>
      <c r="BOH18" s="276"/>
      <c r="BOI18" s="276"/>
      <c r="BOJ18" s="276"/>
      <c r="BOK18" s="276"/>
      <c r="BOL18" s="276"/>
      <c r="BOM18" s="276"/>
      <c r="BON18" s="276"/>
      <c r="BOO18" s="276"/>
      <c r="BOP18" s="276"/>
      <c r="BOQ18" s="276"/>
      <c r="BOR18" s="276"/>
      <c r="BOS18" s="276"/>
      <c r="BOT18" s="276"/>
      <c r="BOU18" s="276"/>
      <c r="BOV18" s="276"/>
      <c r="BOW18" s="276"/>
      <c r="BOX18" s="276"/>
      <c r="BOY18" s="276"/>
      <c r="BOZ18" s="276"/>
      <c r="BPA18" s="276"/>
      <c r="BPB18" s="276"/>
      <c r="BPC18" s="276"/>
      <c r="BPD18" s="276"/>
      <c r="BPE18" s="276"/>
      <c r="BPF18" s="276"/>
      <c r="BPG18" s="276"/>
      <c r="BPH18" s="276"/>
      <c r="BPI18" s="276"/>
      <c r="BPJ18" s="276"/>
      <c r="BPK18" s="276"/>
      <c r="BPL18" s="276"/>
      <c r="BPM18" s="276"/>
      <c r="BPN18" s="276"/>
      <c r="BPO18" s="276"/>
      <c r="BPP18" s="276"/>
      <c r="BPQ18" s="276"/>
      <c r="BPR18" s="276"/>
      <c r="BPS18" s="276"/>
      <c r="BPT18" s="276"/>
      <c r="BPU18" s="276"/>
      <c r="BPV18" s="276"/>
      <c r="BPW18" s="276"/>
      <c r="BPX18" s="276"/>
      <c r="BPY18" s="276"/>
      <c r="BPZ18" s="276"/>
      <c r="BQA18" s="276"/>
      <c r="BQB18" s="276"/>
      <c r="BQC18" s="276"/>
      <c r="BQD18" s="276"/>
      <c r="BQE18" s="276"/>
      <c r="BQF18" s="276"/>
      <c r="BQG18" s="276"/>
      <c r="BQH18" s="276"/>
      <c r="BQI18" s="276"/>
      <c r="BQJ18" s="276"/>
      <c r="BQK18" s="276"/>
      <c r="BQL18" s="276"/>
      <c r="BQM18" s="276"/>
      <c r="BQN18" s="276"/>
      <c r="BQO18" s="276"/>
      <c r="BQP18" s="276"/>
      <c r="BQQ18" s="276"/>
      <c r="BQR18" s="276"/>
      <c r="BQS18" s="276"/>
      <c r="BQT18" s="276"/>
      <c r="BQU18" s="276"/>
      <c r="BQV18" s="276"/>
      <c r="BQW18" s="276"/>
      <c r="BQX18" s="276"/>
      <c r="BQY18" s="276"/>
      <c r="BQZ18" s="276"/>
      <c r="BRA18" s="276"/>
      <c r="BRB18" s="276"/>
      <c r="BRC18" s="276"/>
      <c r="BRD18" s="276"/>
      <c r="BRE18" s="276"/>
      <c r="BRF18" s="276"/>
      <c r="BRG18" s="276"/>
      <c r="BRH18" s="276"/>
      <c r="BRI18" s="276"/>
      <c r="BRJ18" s="276"/>
      <c r="BRK18" s="276"/>
      <c r="BRL18" s="276"/>
      <c r="BRM18" s="276"/>
      <c r="BRN18" s="276"/>
      <c r="BRO18" s="276"/>
      <c r="BRP18" s="276"/>
      <c r="BRQ18" s="276"/>
      <c r="BRR18" s="276"/>
      <c r="BRS18" s="276"/>
      <c r="BRT18" s="276"/>
      <c r="BRU18" s="276"/>
      <c r="BRV18" s="276"/>
      <c r="BRW18" s="276"/>
      <c r="BRX18" s="276"/>
      <c r="BRY18" s="276"/>
      <c r="BRZ18" s="276"/>
      <c r="BSA18" s="276"/>
      <c r="BSB18" s="276"/>
      <c r="BSC18" s="276"/>
      <c r="BSD18" s="276"/>
      <c r="BSE18" s="276"/>
      <c r="BSF18" s="276"/>
      <c r="BSG18" s="276"/>
      <c r="BSH18" s="276"/>
      <c r="BSI18" s="276"/>
      <c r="BSJ18" s="276"/>
      <c r="BSK18" s="276"/>
      <c r="BSL18" s="276"/>
      <c r="BSM18" s="276"/>
      <c r="BSN18" s="276"/>
      <c r="BSO18" s="276"/>
      <c r="BSP18" s="276"/>
      <c r="BSQ18" s="276"/>
      <c r="BSR18" s="276"/>
      <c r="BSS18" s="276"/>
      <c r="BST18" s="276"/>
      <c r="BSU18" s="276"/>
      <c r="BSV18" s="276"/>
      <c r="BSW18" s="276"/>
      <c r="BSX18" s="276"/>
      <c r="BSY18" s="276"/>
      <c r="BSZ18" s="276"/>
      <c r="BTA18" s="276"/>
      <c r="BTB18" s="276"/>
      <c r="BTC18" s="276"/>
      <c r="BTD18" s="276"/>
      <c r="BTE18" s="276"/>
      <c r="BTF18" s="276"/>
      <c r="BTG18" s="276"/>
      <c r="BTH18" s="276"/>
      <c r="BTI18" s="276"/>
      <c r="BTJ18" s="276"/>
      <c r="BTK18" s="276"/>
      <c r="BTL18" s="276"/>
      <c r="BTM18" s="276"/>
      <c r="BTN18" s="276"/>
      <c r="BTO18" s="276"/>
      <c r="BTP18" s="276"/>
      <c r="BTQ18" s="276"/>
      <c r="BTR18" s="276"/>
      <c r="BTS18" s="276"/>
      <c r="BTT18" s="276"/>
      <c r="BTU18" s="276"/>
      <c r="BTV18" s="276"/>
      <c r="BTW18" s="276"/>
      <c r="BTX18" s="276"/>
      <c r="BTY18" s="276"/>
      <c r="BTZ18" s="276"/>
      <c r="BUA18" s="276"/>
      <c r="BUB18" s="276"/>
      <c r="BUC18" s="276"/>
      <c r="BUD18" s="276"/>
      <c r="BUE18" s="276"/>
      <c r="BUF18" s="276"/>
      <c r="BUG18" s="276"/>
      <c r="BUH18" s="276"/>
      <c r="BUI18" s="276"/>
      <c r="BUJ18" s="276"/>
      <c r="BUK18" s="276"/>
      <c r="BUL18" s="276"/>
      <c r="BUM18" s="276"/>
      <c r="BUN18" s="276"/>
      <c r="BUO18" s="276"/>
      <c r="BUP18" s="276"/>
      <c r="BUQ18" s="276"/>
      <c r="BUR18" s="276"/>
      <c r="BUS18" s="276"/>
      <c r="BUT18" s="276"/>
      <c r="BUU18" s="276"/>
      <c r="BUV18" s="276"/>
      <c r="BUW18" s="276"/>
      <c r="BUX18" s="276"/>
      <c r="BUY18" s="276"/>
      <c r="BUZ18" s="276"/>
      <c r="BVA18" s="276"/>
      <c r="BVB18" s="276"/>
      <c r="BVC18" s="276"/>
      <c r="BVD18" s="276"/>
      <c r="BVE18" s="276"/>
      <c r="BVF18" s="276"/>
      <c r="BVG18" s="276"/>
      <c r="BVH18" s="276"/>
      <c r="BVI18" s="276"/>
      <c r="BVJ18" s="276"/>
      <c r="BVK18" s="276"/>
      <c r="BVL18" s="276"/>
      <c r="BVM18" s="276"/>
      <c r="BVN18" s="276"/>
      <c r="BVO18" s="276"/>
      <c r="BVP18" s="276"/>
      <c r="BVQ18" s="276"/>
      <c r="BVR18" s="276"/>
      <c r="BVS18" s="276"/>
      <c r="BVT18" s="276"/>
      <c r="BVU18" s="276"/>
      <c r="BVV18" s="276"/>
      <c r="BVW18" s="276"/>
      <c r="BVX18" s="276"/>
      <c r="BVY18" s="276"/>
      <c r="BVZ18" s="276"/>
      <c r="BWA18" s="276"/>
      <c r="BWB18" s="276"/>
      <c r="BWC18" s="276"/>
      <c r="BWD18" s="276"/>
      <c r="BWE18" s="276"/>
      <c r="BWF18" s="276"/>
      <c r="BWG18" s="276"/>
      <c r="BWH18" s="276"/>
      <c r="BWI18" s="276"/>
      <c r="BWJ18" s="276"/>
      <c r="BWK18" s="276"/>
      <c r="BWL18" s="276"/>
      <c r="BWM18" s="276"/>
      <c r="BWN18" s="276"/>
      <c r="BWO18" s="276"/>
      <c r="BWP18" s="276"/>
      <c r="BWQ18" s="276"/>
      <c r="BWR18" s="276"/>
      <c r="BWS18" s="276"/>
      <c r="BWT18" s="276"/>
      <c r="BWU18" s="276"/>
      <c r="BWV18" s="276"/>
      <c r="BWW18" s="276"/>
      <c r="BWX18" s="276"/>
      <c r="BWY18" s="276"/>
      <c r="BWZ18" s="276"/>
      <c r="BXA18" s="276"/>
      <c r="BXB18" s="276"/>
      <c r="BXC18" s="276"/>
      <c r="BXD18" s="276"/>
      <c r="BXE18" s="276"/>
      <c r="BXF18" s="276"/>
      <c r="BXG18" s="276"/>
      <c r="BXH18" s="276"/>
      <c r="BXI18" s="276"/>
      <c r="BXJ18" s="276"/>
      <c r="BXK18" s="276"/>
      <c r="BXL18" s="276"/>
      <c r="BXM18" s="276"/>
      <c r="BXN18" s="276"/>
      <c r="BXO18" s="276"/>
      <c r="BXP18" s="276"/>
      <c r="BXQ18" s="276"/>
      <c r="BXR18" s="276"/>
      <c r="BXS18" s="276"/>
      <c r="BXT18" s="276"/>
      <c r="BXU18" s="276"/>
      <c r="BXV18" s="276"/>
      <c r="BXW18" s="276"/>
      <c r="BXX18" s="276"/>
      <c r="BXY18" s="276"/>
      <c r="BXZ18" s="276"/>
      <c r="BYA18" s="276"/>
      <c r="BYB18" s="276"/>
      <c r="BYC18" s="276"/>
      <c r="BYD18" s="276"/>
      <c r="BYE18" s="276"/>
      <c r="BYF18" s="276"/>
      <c r="BYG18" s="276"/>
      <c r="BYH18" s="276"/>
      <c r="BYI18" s="276"/>
      <c r="BYJ18" s="276"/>
      <c r="BYK18" s="276"/>
      <c r="BYL18" s="276"/>
      <c r="BYM18" s="276"/>
      <c r="BYN18" s="276"/>
      <c r="BYO18" s="276"/>
      <c r="BYP18" s="276"/>
      <c r="BYQ18" s="276"/>
      <c r="BYR18" s="276"/>
      <c r="BYS18" s="276"/>
      <c r="BYT18" s="276"/>
      <c r="BYU18" s="276"/>
      <c r="BYV18" s="276"/>
      <c r="BYW18" s="276"/>
      <c r="BYX18" s="276"/>
      <c r="BYY18" s="276"/>
      <c r="BYZ18" s="276"/>
      <c r="BZA18" s="276"/>
      <c r="BZB18" s="276"/>
      <c r="BZC18" s="276"/>
      <c r="BZD18" s="276"/>
      <c r="BZE18" s="276"/>
      <c r="BZF18" s="276"/>
      <c r="BZG18" s="276"/>
      <c r="BZH18" s="276"/>
      <c r="BZI18" s="276"/>
      <c r="BZJ18" s="276"/>
      <c r="BZK18" s="276"/>
      <c r="BZL18" s="276"/>
      <c r="BZM18" s="276"/>
      <c r="BZN18" s="276"/>
      <c r="BZO18" s="276"/>
      <c r="BZP18" s="276"/>
      <c r="BZQ18" s="276"/>
      <c r="BZR18" s="276"/>
      <c r="BZS18" s="276"/>
      <c r="BZT18" s="276"/>
      <c r="BZU18" s="276"/>
      <c r="BZV18" s="276"/>
      <c r="BZW18" s="276"/>
      <c r="BZX18" s="276"/>
      <c r="BZY18" s="276"/>
      <c r="BZZ18" s="276"/>
      <c r="CAA18" s="276"/>
      <c r="CAB18" s="276"/>
      <c r="CAC18" s="276"/>
      <c r="CAD18" s="276"/>
      <c r="CAE18" s="276"/>
      <c r="CAF18" s="276"/>
      <c r="CAG18" s="276"/>
      <c r="CAH18" s="276"/>
      <c r="CAI18" s="276"/>
      <c r="CAJ18" s="276"/>
      <c r="CAK18" s="276"/>
      <c r="CAL18" s="276"/>
      <c r="CAM18" s="276"/>
      <c r="CAN18" s="276"/>
      <c r="CAO18" s="276"/>
      <c r="CAP18" s="276"/>
      <c r="CAQ18" s="276"/>
      <c r="CAR18" s="276"/>
      <c r="CAS18" s="276"/>
      <c r="CAT18" s="276"/>
      <c r="CAU18" s="276"/>
      <c r="CAV18" s="276"/>
      <c r="CAW18" s="276"/>
      <c r="CAX18" s="276"/>
      <c r="CAY18" s="276"/>
      <c r="CAZ18" s="276"/>
      <c r="CBA18" s="276"/>
      <c r="CBB18" s="276"/>
      <c r="CBC18" s="276"/>
      <c r="CBD18" s="276"/>
      <c r="CBE18" s="276"/>
      <c r="CBF18" s="276"/>
      <c r="CBG18" s="276"/>
      <c r="CBH18" s="276"/>
      <c r="CBI18" s="276"/>
      <c r="CBJ18" s="276"/>
      <c r="CBK18" s="276"/>
      <c r="CBL18" s="276"/>
      <c r="CBM18" s="276"/>
      <c r="CBN18" s="276"/>
      <c r="CBO18" s="276"/>
      <c r="CBP18" s="276"/>
      <c r="CBQ18" s="276"/>
      <c r="CBR18" s="276"/>
      <c r="CBS18" s="276"/>
      <c r="CBT18" s="276"/>
      <c r="CBU18" s="276"/>
      <c r="CBV18" s="276"/>
      <c r="CBW18" s="276"/>
      <c r="CBX18" s="276"/>
      <c r="CBY18" s="276"/>
      <c r="CBZ18" s="276"/>
      <c r="CCA18" s="276"/>
      <c r="CCB18" s="276"/>
      <c r="CCC18" s="276"/>
      <c r="CCD18" s="276"/>
      <c r="CCE18" s="276"/>
      <c r="CCF18" s="276"/>
      <c r="CCG18" s="276"/>
      <c r="CCH18" s="276"/>
      <c r="CCI18" s="276"/>
      <c r="CCJ18" s="276"/>
      <c r="CCK18" s="276"/>
      <c r="CCL18" s="276"/>
      <c r="CCM18" s="276"/>
      <c r="CCN18" s="276"/>
      <c r="CCO18" s="276"/>
      <c r="CCP18" s="276"/>
      <c r="CCQ18" s="276"/>
      <c r="CCR18" s="276"/>
      <c r="CCS18" s="276"/>
      <c r="CCT18" s="276"/>
      <c r="CCU18" s="276"/>
      <c r="CCV18" s="276"/>
      <c r="CCW18" s="276"/>
      <c r="CCX18" s="276"/>
      <c r="CCY18" s="276"/>
      <c r="CCZ18" s="276"/>
      <c r="CDA18" s="276"/>
      <c r="CDB18" s="276"/>
      <c r="CDC18" s="276"/>
      <c r="CDD18" s="276"/>
      <c r="CDE18" s="276"/>
      <c r="CDF18" s="276"/>
      <c r="CDG18" s="276"/>
      <c r="CDH18" s="276"/>
      <c r="CDI18" s="276"/>
      <c r="CDJ18" s="276"/>
      <c r="CDK18" s="276"/>
      <c r="CDL18" s="276"/>
      <c r="CDM18" s="276"/>
      <c r="CDN18" s="276"/>
      <c r="CDO18" s="276"/>
      <c r="CDP18" s="276"/>
      <c r="CDQ18" s="276"/>
      <c r="CDR18" s="276"/>
      <c r="CDS18" s="276"/>
      <c r="CDT18" s="276"/>
      <c r="CDU18" s="276"/>
      <c r="CDV18" s="276"/>
      <c r="CDW18" s="276"/>
      <c r="CDX18" s="276"/>
      <c r="CDY18" s="276"/>
      <c r="CDZ18" s="276"/>
      <c r="CEA18" s="276"/>
      <c r="CEB18" s="276"/>
      <c r="CEC18" s="276"/>
      <c r="CED18" s="276"/>
      <c r="CEE18" s="276"/>
      <c r="CEF18" s="276"/>
      <c r="CEG18" s="276"/>
      <c r="CEH18" s="276"/>
      <c r="CEI18" s="276"/>
      <c r="CEJ18" s="276"/>
      <c r="CEK18" s="276"/>
      <c r="CEL18" s="276"/>
      <c r="CEM18" s="276"/>
      <c r="CEN18" s="276"/>
      <c r="CEO18" s="276"/>
      <c r="CEP18" s="276"/>
      <c r="CEQ18" s="276"/>
      <c r="CER18" s="276"/>
      <c r="CES18" s="276"/>
      <c r="CET18" s="276"/>
      <c r="CEU18" s="276"/>
      <c r="CEV18" s="276"/>
      <c r="CEW18" s="276"/>
      <c r="CEX18" s="276"/>
      <c r="CEY18" s="276"/>
      <c r="CEZ18" s="276"/>
      <c r="CFA18" s="276"/>
      <c r="CFB18" s="276"/>
      <c r="CFC18" s="276"/>
      <c r="CFD18" s="276"/>
      <c r="CFE18" s="276"/>
      <c r="CFF18" s="276"/>
      <c r="CFG18" s="276"/>
      <c r="CFH18" s="276"/>
      <c r="CFI18" s="276"/>
      <c r="CFJ18" s="276"/>
      <c r="CFK18" s="276"/>
      <c r="CFL18" s="276"/>
      <c r="CFM18" s="276"/>
      <c r="CFN18" s="276"/>
      <c r="CFO18" s="276"/>
      <c r="CFP18" s="276"/>
      <c r="CFQ18" s="276"/>
      <c r="CFR18" s="276"/>
      <c r="CFS18" s="276"/>
      <c r="CFT18" s="276"/>
      <c r="CFU18" s="276"/>
      <c r="CFV18" s="276"/>
      <c r="CFW18" s="276"/>
      <c r="CFX18" s="276"/>
      <c r="CFY18" s="276"/>
      <c r="CFZ18" s="276"/>
      <c r="CGA18" s="276"/>
      <c r="CGB18" s="276"/>
      <c r="CGC18" s="276"/>
      <c r="CGD18" s="276"/>
      <c r="CGE18" s="276"/>
      <c r="CGF18" s="276"/>
      <c r="CGG18" s="276"/>
      <c r="CGH18" s="276"/>
      <c r="CGI18" s="276"/>
      <c r="CGJ18" s="276"/>
      <c r="CGK18" s="276"/>
      <c r="CGL18" s="276"/>
      <c r="CGM18" s="276"/>
      <c r="CGN18" s="276"/>
      <c r="CGO18" s="276"/>
      <c r="CGP18" s="276"/>
      <c r="CGQ18" s="276"/>
      <c r="CGR18" s="276"/>
      <c r="CGS18" s="276"/>
      <c r="CGT18" s="276"/>
      <c r="CGU18" s="276"/>
      <c r="CGV18" s="276"/>
      <c r="CGW18" s="276"/>
      <c r="CGX18" s="276"/>
      <c r="CGY18" s="276"/>
      <c r="CGZ18" s="276"/>
      <c r="CHA18" s="276"/>
      <c r="CHB18" s="276"/>
      <c r="CHC18" s="276"/>
      <c r="CHD18" s="276"/>
      <c r="CHE18" s="276"/>
      <c r="CHF18" s="276"/>
      <c r="CHG18" s="276"/>
      <c r="CHH18" s="276"/>
      <c r="CHI18" s="276"/>
      <c r="CHJ18" s="276"/>
      <c r="CHK18" s="276"/>
      <c r="CHL18" s="276"/>
      <c r="CHM18" s="276"/>
      <c r="CHN18" s="276"/>
      <c r="CHO18" s="276"/>
      <c r="CHP18" s="276"/>
      <c r="CHQ18" s="276"/>
      <c r="CHR18" s="276"/>
      <c r="CHS18" s="276"/>
      <c r="CHT18" s="276"/>
      <c r="CHU18" s="276"/>
      <c r="CHV18" s="276"/>
      <c r="CHW18" s="276"/>
      <c r="CHX18" s="276"/>
      <c r="CHY18" s="276"/>
      <c r="CHZ18" s="276"/>
      <c r="CIA18" s="276"/>
      <c r="CIB18" s="276"/>
      <c r="CIC18" s="276"/>
      <c r="CID18" s="276"/>
      <c r="CIE18" s="276"/>
      <c r="CIF18" s="276"/>
      <c r="CIG18" s="276"/>
      <c r="CIH18" s="276"/>
      <c r="CII18" s="276"/>
      <c r="CIJ18" s="276"/>
      <c r="CIK18" s="276"/>
      <c r="CIL18" s="276"/>
      <c r="CIM18" s="276"/>
      <c r="CIN18" s="276"/>
      <c r="CIO18" s="276"/>
      <c r="CIP18" s="276"/>
      <c r="CIQ18" s="276"/>
      <c r="CIR18" s="276"/>
      <c r="CIS18" s="276"/>
      <c r="CIT18" s="276"/>
      <c r="CIU18" s="276"/>
      <c r="CIV18" s="276"/>
      <c r="CIW18" s="276"/>
      <c r="CIX18" s="276"/>
      <c r="CIY18" s="276"/>
      <c r="CIZ18" s="276"/>
      <c r="CJA18" s="276"/>
      <c r="CJB18" s="276"/>
      <c r="CJC18" s="276"/>
      <c r="CJD18" s="276"/>
      <c r="CJE18" s="276"/>
      <c r="CJF18" s="276"/>
      <c r="CJG18" s="276"/>
      <c r="CJH18" s="276"/>
      <c r="CJI18" s="276"/>
      <c r="CJJ18" s="276"/>
      <c r="CJK18" s="276"/>
      <c r="CJL18" s="276"/>
      <c r="CJM18" s="276"/>
      <c r="CJN18" s="276"/>
      <c r="CJO18" s="276"/>
      <c r="CJP18" s="276"/>
      <c r="CJQ18" s="276"/>
      <c r="CJR18" s="276"/>
      <c r="CJS18" s="276"/>
      <c r="CJT18" s="276"/>
      <c r="CJU18" s="276"/>
      <c r="CJV18" s="276"/>
      <c r="CJW18" s="276"/>
      <c r="CJX18" s="276"/>
      <c r="CJY18" s="276"/>
      <c r="CJZ18" s="276"/>
      <c r="CKA18" s="276"/>
      <c r="CKB18" s="276"/>
      <c r="CKC18" s="276"/>
      <c r="CKD18" s="276"/>
      <c r="CKE18" s="276"/>
      <c r="CKF18" s="276"/>
      <c r="CKG18" s="276"/>
      <c r="CKH18" s="276"/>
      <c r="CKI18" s="276"/>
      <c r="CKJ18" s="276"/>
      <c r="CKK18" s="276"/>
      <c r="CKL18" s="276"/>
      <c r="CKM18" s="276"/>
      <c r="CKN18" s="276"/>
      <c r="CKO18" s="276"/>
      <c r="CKP18" s="276"/>
      <c r="CKQ18" s="276"/>
      <c r="CKR18" s="276"/>
      <c r="CKS18" s="276"/>
      <c r="CKT18" s="276"/>
      <c r="CKU18" s="276"/>
      <c r="CKV18" s="276"/>
      <c r="CKW18" s="276"/>
      <c r="CKX18" s="276"/>
      <c r="CKY18" s="276"/>
      <c r="CKZ18" s="276"/>
      <c r="CLA18" s="276"/>
      <c r="CLB18" s="276"/>
      <c r="CLC18" s="276"/>
      <c r="CLD18" s="276"/>
      <c r="CLE18" s="276"/>
      <c r="CLF18" s="276"/>
      <c r="CLG18" s="276"/>
      <c r="CLH18" s="276"/>
      <c r="CLI18" s="276"/>
      <c r="CLJ18" s="276"/>
      <c r="CLK18" s="276"/>
      <c r="CLL18" s="276"/>
      <c r="CLM18" s="276"/>
      <c r="CLN18" s="276"/>
      <c r="CLO18" s="276"/>
      <c r="CLP18" s="276"/>
      <c r="CLQ18" s="276"/>
      <c r="CLR18" s="276"/>
      <c r="CLS18" s="276"/>
      <c r="CLT18" s="276"/>
      <c r="CLU18" s="276"/>
      <c r="CLV18" s="276"/>
      <c r="CLW18" s="276"/>
      <c r="CLX18" s="276"/>
      <c r="CLY18" s="276"/>
      <c r="CLZ18" s="276"/>
      <c r="CMA18" s="276"/>
      <c r="CMB18" s="276"/>
      <c r="CMC18" s="276"/>
      <c r="CMD18" s="276"/>
      <c r="CME18" s="276"/>
      <c r="CMF18" s="276"/>
      <c r="CMG18" s="276"/>
      <c r="CMH18" s="276"/>
      <c r="CMI18" s="276"/>
      <c r="CMJ18" s="276"/>
      <c r="CMK18" s="276"/>
      <c r="CML18" s="276"/>
      <c r="CMM18" s="276"/>
      <c r="CMN18" s="276"/>
      <c r="CMO18" s="276"/>
      <c r="CMP18" s="276"/>
      <c r="CMQ18" s="276"/>
      <c r="CMR18" s="276"/>
      <c r="CMS18" s="276"/>
      <c r="CMT18" s="276"/>
      <c r="CMU18" s="276"/>
      <c r="CMV18" s="276"/>
      <c r="CMW18" s="276"/>
      <c r="CMX18" s="276"/>
      <c r="CMY18" s="276"/>
      <c r="CMZ18" s="276"/>
      <c r="CNA18" s="276"/>
      <c r="CNB18" s="276"/>
      <c r="CNC18" s="276"/>
      <c r="CND18" s="276"/>
      <c r="CNE18" s="276"/>
      <c r="CNF18" s="276"/>
      <c r="CNG18" s="276"/>
      <c r="CNH18" s="276"/>
      <c r="CNI18" s="276"/>
      <c r="CNJ18" s="276"/>
      <c r="CNK18" s="276"/>
      <c r="CNL18" s="276"/>
      <c r="CNM18" s="276"/>
      <c r="CNN18" s="276"/>
      <c r="CNO18" s="276"/>
      <c r="CNP18" s="276"/>
      <c r="CNQ18" s="276"/>
      <c r="CNR18" s="276"/>
      <c r="CNS18" s="276"/>
      <c r="CNT18" s="276"/>
      <c r="CNU18" s="276"/>
      <c r="CNV18" s="276"/>
      <c r="CNW18" s="276"/>
      <c r="CNX18" s="276"/>
      <c r="CNY18" s="276"/>
      <c r="CNZ18" s="276"/>
      <c r="COA18" s="276"/>
      <c r="COB18" s="276"/>
      <c r="COC18" s="276"/>
      <c r="COD18" s="276"/>
      <c r="COE18" s="276"/>
      <c r="COF18" s="276"/>
      <c r="COG18" s="276"/>
      <c r="COH18" s="276"/>
      <c r="COI18" s="276"/>
      <c r="COJ18" s="276"/>
      <c r="COK18" s="276"/>
      <c r="COL18" s="276"/>
      <c r="COM18" s="276"/>
      <c r="CON18" s="276"/>
      <c r="COO18" s="276"/>
      <c r="COP18" s="276"/>
      <c r="COQ18" s="276"/>
      <c r="COR18" s="276"/>
      <c r="COS18" s="276"/>
      <c r="COT18" s="276"/>
      <c r="COU18" s="276"/>
      <c r="COV18" s="276"/>
      <c r="COW18" s="276"/>
      <c r="COX18" s="276"/>
      <c r="COY18" s="276"/>
      <c r="COZ18" s="276"/>
      <c r="CPA18" s="276"/>
      <c r="CPB18" s="276"/>
      <c r="CPC18" s="276"/>
      <c r="CPD18" s="276"/>
      <c r="CPE18" s="276"/>
      <c r="CPF18" s="276"/>
      <c r="CPG18" s="276"/>
      <c r="CPH18" s="276"/>
      <c r="CPI18" s="276"/>
      <c r="CPJ18" s="276"/>
      <c r="CPK18" s="276"/>
      <c r="CPL18" s="276"/>
      <c r="CPM18" s="276"/>
      <c r="CPN18" s="276"/>
      <c r="CPO18" s="276"/>
      <c r="CPP18" s="276"/>
      <c r="CPQ18" s="276"/>
      <c r="CPR18" s="276"/>
      <c r="CPS18" s="276"/>
      <c r="CPT18" s="276"/>
      <c r="CPU18" s="276"/>
      <c r="CPV18" s="276"/>
      <c r="CPW18" s="276"/>
      <c r="CPX18" s="276"/>
      <c r="CPY18" s="276"/>
      <c r="CPZ18" s="276"/>
      <c r="CQA18" s="276"/>
      <c r="CQB18" s="276"/>
      <c r="CQC18" s="276"/>
      <c r="CQD18" s="276"/>
      <c r="CQE18" s="276"/>
      <c r="CQF18" s="276"/>
      <c r="CQG18" s="276"/>
      <c r="CQH18" s="276"/>
      <c r="CQI18" s="276"/>
      <c r="CQJ18" s="276"/>
      <c r="CQK18" s="276"/>
      <c r="CQL18" s="276"/>
      <c r="CQM18" s="276"/>
      <c r="CQN18" s="276"/>
      <c r="CQO18" s="276"/>
      <c r="CQP18" s="276"/>
      <c r="CQQ18" s="276"/>
      <c r="CQR18" s="276"/>
      <c r="CQS18" s="276"/>
      <c r="CQT18" s="276"/>
      <c r="CQU18" s="276"/>
      <c r="CQV18" s="276"/>
      <c r="CQW18" s="276"/>
      <c r="CQX18" s="276"/>
      <c r="CQY18" s="276"/>
      <c r="CQZ18" s="276"/>
      <c r="CRA18" s="276"/>
      <c r="CRB18" s="276"/>
      <c r="CRC18" s="276"/>
      <c r="CRD18" s="276"/>
      <c r="CRE18" s="276"/>
      <c r="CRF18" s="276"/>
      <c r="CRG18" s="276"/>
      <c r="CRH18" s="276"/>
      <c r="CRI18" s="276"/>
      <c r="CRJ18" s="276"/>
      <c r="CRK18" s="276"/>
      <c r="CRL18" s="276"/>
      <c r="CRM18" s="276"/>
      <c r="CRN18" s="276"/>
      <c r="CRO18" s="276"/>
      <c r="CRP18" s="276"/>
      <c r="CRQ18" s="276"/>
      <c r="CRR18" s="276"/>
      <c r="CRS18" s="276"/>
      <c r="CRT18" s="276"/>
      <c r="CRU18" s="276"/>
      <c r="CRV18" s="276"/>
      <c r="CRW18" s="276"/>
      <c r="CRX18" s="276"/>
      <c r="CRY18" s="276"/>
      <c r="CRZ18" s="276"/>
      <c r="CSA18" s="276"/>
      <c r="CSB18" s="276"/>
      <c r="CSC18" s="276"/>
      <c r="CSD18" s="276"/>
      <c r="CSE18" s="276"/>
      <c r="CSF18" s="276"/>
      <c r="CSG18" s="276"/>
      <c r="CSH18" s="276"/>
      <c r="CSI18" s="276"/>
      <c r="CSJ18" s="276"/>
      <c r="CSK18" s="276"/>
      <c r="CSL18" s="276"/>
      <c r="CSM18" s="276"/>
      <c r="CSN18" s="276"/>
      <c r="CSO18" s="276"/>
      <c r="CSP18" s="276"/>
      <c r="CSQ18" s="276"/>
      <c r="CSR18" s="276"/>
      <c r="CSS18" s="276"/>
      <c r="CST18" s="276"/>
      <c r="CSU18" s="276"/>
      <c r="CSV18" s="276"/>
      <c r="CSW18" s="276"/>
      <c r="CSX18" s="276"/>
      <c r="CSY18" s="276"/>
      <c r="CSZ18" s="276"/>
      <c r="CTA18" s="276"/>
      <c r="CTB18" s="276"/>
      <c r="CTC18" s="276"/>
      <c r="CTD18" s="276"/>
      <c r="CTE18" s="276"/>
      <c r="CTF18" s="276"/>
      <c r="CTG18" s="276"/>
      <c r="CTH18" s="276"/>
      <c r="CTI18" s="276"/>
      <c r="CTJ18" s="276"/>
      <c r="CTK18" s="276"/>
      <c r="CTL18" s="276"/>
      <c r="CTM18" s="276"/>
      <c r="CTN18" s="276"/>
      <c r="CTO18" s="276"/>
      <c r="CTP18" s="276"/>
      <c r="CTQ18" s="276"/>
      <c r="CTR18" s="276"/>
      <c r="CTS18" s="276"/>
      <c r="CTT18" s="276"/>
      <c r="CTU18" s="276"/>
      <c r="CTV18" s="276"/>
      <c r="CTW18" s="276"/>
      <c r="CTX18" s="276"/>
      <c r="CTY18" s="276"/>
      <c r="CTZ18" s="276"/>
      <c r="CUA18" s="276"/>
      <c r="CUB18" s="276"/>
      <c r="CUC18" s="276"/>
      <c r="CUD18" s="276"/>
      <c r="CUE18" s="276"/>
      <c r="CUF18" s="276"/>
      <c r="CUG18" s="276"/>
      <c r="CUH18" s="276"/>
      <c r="CUI18" s="276"/>
      <c r="CUJ18" s="276"/>
      <c r="CUK18" s="276"/>
      <c r="CUL18" s="276"/>
      <c r="CUM18" s="276"/>
      <c r="CUN18" s="276"/>
      <c r="CUO18" s="276"/>
      <c r="CUP18" s="276"/>
      <c r="CUQ18" s="276"/>
      <c r="CUR18" s="276"/>
      <c r="CUS18" s="276"/>
      <c r="CUT18" s="276"/>
      <c r="CUU18" s="276"/>
      <c r="CUV18" s="276"/>
      <c r="CUW18" s="276"/>
      <c r="CUX18" s="276"/>
      <c r="CUY18" s="276"/>
      <c r="CUZ18" s="276"/>
      <c r="CVA18" s="276"/>
      <c r="CVB18" s="276"/>
      <c r="CVC18" s="276"/>
      <c r="CVD18" s="276"/>
      <c r="CVE18" s="276"/>
      <c r="CVF18" s="276"/>
      <c r="CVG18" s="276"/>
      <c r="CVH18" s="276"/>
      <c r="CVI18" s="276"/>
      <c r="CVJ18" s="276"/>
      <c r="CVK18" s="276"/>
      <c r="CVL18" s="276"/>
      <c r="CVM18" s="276"/>
      <c r="CVN18" s="276"/>
      <c r="CVO18" s="276"/>
      <c r="CVP18" s="276"/>
      <c r="CVQ18" s="276"/>
      <c r="CVR18" s="276"/>
      <c r="CVS18" s="276"/>
      <c r="CVT18" s="276"/>
      <c r="CVU18" s="276"/>
      <c r="CVV18" s="276"/>
      <c r="CVW18" s="276"/>
      <c r="CVX18" s="276"/>
      <c r="CVY18" s="276"/>
      <c r="CVZ18" s="276"/>
      <c r="CWA18" s="276"/>
      <c r="CWB18" s="276"/>
      <c r="CWC18" s="276"/>
      <c r="CWD18" s="276"/>
      <c r="CWE18" s="276"/>
      <c r="CWF18" s="276"/>
      <c r="CWG18" s="276"/>
      <c r="CWH18" s="276"/>
      <c r="CWI18" s="276"/>
      <c r="CWJ18" s="276"/>
      <c r="CWK18" s="276"/>
      <c r="CWL18" s="276"/>
      <c r="CWM18" s="276"/>
      <c r="CWN18" s="276"/>
      <c r="CWO18" s="276"/>
      <c r="CWP18" s="276"/>
      <c r="CWQ18" s="276"/>
      <c r="CWR18" s="276"/>
      <c r="CWS18" s="276"/>
      <c r="CWT18" s="276"/>
      <c r="CWU18" s="276"/>
      <c r="CWV18" s="276"/>
      <c r="CWW18" s="276"/>
      <c r="CWX18" s="276"/>
      <c r="CWY18" s="276"/>
      <c r="CWZ18" s="276"/>
      <c r="CXA18" s="276"/>
      <c r="CXB18" s="276"/>
      <c r="CXC18" s="276"/>
      <c r="CXD18" s="276"/>
      <c r="CXE18" s="276"/>
      <c r="CXF18" s="276"/>
      <c r="CXG18" s="276"/>
      <c r="CXH18" s="276"/>
      <c r="CXI18" s="276"/>
      <c r="CXJ18" s="276"/>
      <c r="CXK18" s="276"/>
      <c r="CXL18" s="276"/>
      <c r="CXM18" s="276"/>
      <c r="CXN18" s="276"/>
      <c r="CXO18" s="276"/>
      <c r="CXP18" s="276"/>
      <c r="CXQ18" s="276"/>
      <c r="CXR18" s="276"/>
      <c r="CXS18" s="276"/>
      <c r="CXT18" s="276"/>
      <c r="CXU18" s="276"/>
      <c r="CXV18" s="276"/>
      <c r="CXW18" s="276"/>
      <c r="CXX18" s="276"/>
      <c r="CXY18" s="276"/>
      <c r="CXZ18" s="276"/>
      <c r="CYA18" s="276"/>
      <c r="CYB18" s="276"/>
      <c r="CYC18" s="276"/>
      <c r="CYD18" s="276"/>
      <c r="CYE18" s="276"/>
      <c r="CYF18" s="276"/>
      <c r="CYG18" s="276"/>
      <c r="CYH18" s="276"/>
      <c r="CYI18" s="276"/>
      <c r="CYJ18" s="276"/>
      <c r="CYK18" s="276"/>
      <c r="CYL18" s="276"/>
      <c r="CYM18" s="276"/>
      <c r="CYN18" s="276"/>
      <c r="CYO18" s="276"/>
      <c r="CYP18" s="276"/>
      <c r="CYQ18" s="276"/>
      <c r="CYR18" s="276"/>
      <c r="CYS18" s="276"/>
      <c r="CYT18" s="276"/>
      <c r="CYU18" s="276"/>
      <c r="CYV18" s="276"/>
      <c r="CYW18" s="276"/>
      <c r="CYX18" s="276"/>
      <c r="CYY18" s="276"/>
      <c r="CYZ18" s="276"/>
      <c r="CZA18" s="276"/>
      <c r="CZB18" s="276"/>
      <c r="CZC18" s="276"/>
      <c r="CZD18" s="276"/>
      <c r="CZE18" s="276"/>
      <c r="CZF18" s="276"/>
      <c r="CZG18" s="276"/>
      <c r="CZH18" s="276"/>
      <c r="CZI18" s="276"/>
      <c r="CZJ18" s="276"/>
      <c r="CZK18" s="276"/>
      <c r="CZL18" s="276"/>
      <c r="CZM18" s="276"/>
      <c r="CZN18" s="276"/>
      <c r="CZO18" s="276"/>
      <c r="CZP18" s="276"/>
      <c r="CZQ18" s="276"/>
      <c r="CZR18" s="276"/>
      <c r="CZS18" s="276"/>
      <c r="CZT18" s="276"/>
      <c r="CZU18" s="276"/>
      <c r="CZV18" s="276"/>
      <c r="CZW18" s="276"/>
      <c r="CZX18" s="276"/>
      <c r="CZY18" s="276"/>
      <c r="CZZ18" s="276"/>
      <c r="DAA18" s="276"/>
      <c r="DAB18" s="276"/>
      <c r="DAC18" s="276"/>
      <c r="DAD18" s="276"/>
      <c r="DAE18" s="276"/>
      <c r="DAF18" s="276"/>
      <c r="DAG18" s="276"/>
      <c r="DAH18" s="276"/>
      <c r="DAI18" s="276"/>
      <c r="DAJ18" s="276"/>
      <c r="DAK18" s="276"/>
      <c r="DAL18" s="276"/>
      <c r="DAM18" s="276"/>
      <c r="DAN18" s="276"/>
      <c r="DAO18" s="276"/>
      <c r="DAP18" s="276"/>
      <c r="DAQ18" s="276"/>
      <c r="DAR18" s="276"/>
      <c r="DAS18" s="276"/>
      <c r="DAT18" s="276"/>
      <c r="DAU18" s="276"/>
      <c r="DAV18" s="276"/>
      <c r="DAW18" s="276"/>
      <c r="DAX18" s="276"/>
      <c r="DAY18" s="276"/>
      <c r="DAZ18" s="276"/>
      <c r="DBA18" s="276"/>
      <c r="DBB18" s="276"/>
      <c r="DBC18" s="276"/>
      <c r="DBD18" s="276"/>
      <c r="DBE18" s="276"/>
      <c r="DBF18" s="276"/>
      <c r="DBG18" s="276"/>
      <c r="DBH18" s="276"/>
      <c r="DBI18" s="276"/>
      <c r="DBJ18" s="276"/>
      <c r="DBK18" s="276"/>
      <c r="DBL18" s="276"/>
      <c r="DBM18" s="276"/>
      <c r="DBN18" s="276"/>
      <c r="DBO18" s="276"/>
      <c r="DBP18" s="276"/>
      <c r="DBQ18" s="276"/>
      <c r="DBR18" s="276"/>
      <c r="DBS18" s="276"/>
      <c r="DBT18" s="276"/>
      <c r="DBU18" s="276"/>
      <c r="DBV18" s="276"/>
      <c r="DBW18" s="276"/>
      <c r="DBX18" s="276"/>
      <c r="DBY18" s="276"/>
      <c r="DBZ18" s="276"/>
      <c r="DCA18" s="276"/>
      <c r="DCB18" s="276"/>
      <c r="DCC18" s="276"/>
      <c r="DCD18" s="276"/>
      <c r="DCE18" s="276"/>
      <c r="DCF18" s="276"/>
      <c r="DCG18" s="276"/>
      <c r="DCH18" s="276"/>
      <c r="DCI18" s="276"/>
      <c r="DCJ18" s="276"/>
      <c r="DCK18" s="276"/>
      <c r="DCL18" s="276"/>
      <c r="DCM18" s="276"/>
      <c r="DCN18" s="276"/>
      <c r="DCO18" s="276"/>
      <c r="DCP18" s="276"/>
      <c r="DCQ18" s="276"/>
      <c r="DCR18" s="276"/>
      <c r="DCS18" s="276"/>
      <c r="DCT18" s="276"/>
      <c r="DCU18" s="276"/>
      <c r="DCV18" s="276"/>
      <c r="DCW18" s="276"/>
      <c r="DCX18" s="276"/>
      <c r="DCY18" s="276"/>
      <c r="DCZ18" s="276"/>
      <c r="DDA18" s="276"/>
      <c r="DDB18" s="276"/>
      <c r="DDC18" s="276"/>
      <c r="DDD18" s="276"/>
      <c r="DDE18" s="276"/>
      <c r="DDF18" s="276"/>
      <c r="DDG18" s="276"/>
      <c r="DDH18" s="276"/>
      <c r="DDI18" s="276"/>
      <c r="DDJ18" s="276"/>
      <c r="DDK18" s="276"/>
      <c r="DDL18" s="276"/>
      <c r="DDM18" s="276"/>
      <c r="DDN18" s="276"/>
      <c r="DDO18" s="276"/>
      <c r="DDP18" s="276"/>
      <c r="DDQ18" s="276"/>
      <c r="DDR18" s="276"/>
      <c r="DDS18" s="276"/>
      <c r="DDT18" s="276"/>
      <c r="DDU18" s="276"/>
      <c r="DDV18" s="276"/>
      <c r="DDW18" s="276"/>
      <c r="DDX18" s="276"/>
      <c r="DDY18" s="276"/>
      <c r="DDZ18" s="276"/>
      <c r="DEA18" s="276"/>
      <c r="DEB18" s="276"/>
      <c r="DEC18" s="276"/>
      <c r="DED18" s="276"/>
      <c r="DEE18" s="276"/>
      <c r="DEF18" s="276"/>
      <c r="DEG18" s="276"/>
      <c r="DEH18" s="276"/>
      <c r="DEI18" s="276"/>
      <c r="DEJ18" s="276"/>
      <c r="DEK18" s="276"/>
      <c r="DEL18" s="276"/>
      <c r="DEM18" s="276"/>
      <c r="DEN18" s="276"/>
      <c r="DEO18" s="276"/>
      <c r="DEP18" s="276"/>
      <c r="DEQ18" s="276"/>
      <c r="DER18" s="276"/>
      <c r="DES18" s="276"/>
      <c r="DET18" s="276"/>
      <c r="DEU18" s="276"/>
      <c r="DEV18" s="276"/>
      <c r="DEW18" s="276"/>
      <c r="DEX18" s="276"/>
      <c r="DEY18" s="276"/>
      <c r="DEZ18" s="276"/>
      <c r="DFA18" s="276"/>
      <c r="DFB18" s="276"/>
      <c r="DFC18" s="276"/>
      <c r="DFD18" s="276"/>
      <c r="DFE18" s="276"/>
      <c r="DFF18" s="276"/>
      <c r="DFG18" s="276"/>
      <c r="DFH18" s="276"/>
      <c r="DFI18" s="276"/>
      <c r="DFJ18" s="276"/>
      <c r="DFK18" s="276"/>
      <c r="DFL18" s="276"/>
      <c r="DFM18" s="276"/>
      <c r="DFN18" s="276"/>
      <c r="DFO18" s="276"/>
      <c r="DFP18" s="276"/>
      <c r="DFQ18" s="276"/>
      <c r="DFR18" s="276"/>
      <c r="DFS18" s="276"/>
      <c r="DFT18" s="276"/>
      <c r="DFU18" s="276"/>
      <c r="DFV18" s="276"/>
      <c r="DFW18" s="276"/>
      <c r="DFX18" s="276"/>
      <c r="DFY18" s="276"/>
      <c r="DFZ18" s="276"/>
      <c r="DGA18" s="276"/>
      <c r="DGB18" s="276"/>
      <c r="DGC18" s="276"/>
      <c r="DGD18" s="276"/>
      <c r="DGE18" s="276"/>
      <c r="DGF18" s="276"/>
      <c r="DGG18" s="276"/>
      <c r="DGH18" s="276"/>
      <c r="DGI18" s="276"/>
      <c r="DGJ18" s="276"/>
      <c r="DGK18" s="276"/>
      <c r="DGL18" s="276"/>
      <c r="DGM18" s="276"/>
      <c r="DGN18" s="276"/>
      <c r="DGO18" s="276"/>
      <c r="DGP18" s="276"/>
      <c r="DGQ18" s="276"/>
      <c r="DGR18" s="276"/>
      <c r="DGS18" s="276"/>
      <c r="DGT18" s="276"/>
      <c r="DGU18" s="276"/>
      <c r="DGV18" s="276"/>
      <c r="DGW18" s="276"/>
      <c r="DGX18" s="276"/>
      <c r="DGY18" s="276"/>
      <c r="DGZ18" s="276"/>
      <c r="DHA18" s="276"/>
      <c r="DHB18" s="276"/>
      <c r="DHC18" s="276"/>
      <c r="DHD18" s="276"/>
      <c r="DHE18" s="276"/>
      <c r="DHF18" s="276"/>
      <c r="DHG18" s="276"/>
      <c r="DHH18" s="276"/>
      <c r="DHI18" s="276"/>
      <c r="DHJ18" s="276"/>
      <c r="DHK18" s="276"/>
      <c r="DHL18" s="276"/>
      <c r="DHM18" s="276"/>
      <c r="DHN18" s="276"/>
      <c r="DHO18" s="276"/>
      <c r="DHP18" s="276"/>
      <c r="DHQ18" s="276"/>
      <c r="DHR18" s="276"/>
      <c r="DHS18" s="276"/>
      <c r="DHT18" s="276"/>
      <c r="DHU18" s="276"/>
      <c r="DHV18" s="276"/>
      <c r="DHW18" s="276"/>
      <c r="DHX18" s="276"/>
      <c r="DHY18" s="276"/>
      <c r="DHZ18" s="276"/>
      <c r="DIA18" s="276"/>
      <c r="DIB18" s="276"/>
      <c r="DIC18" s="276"/>
      <c r="DID18" s="276"/>
      <c r="DIE18" s="276"/>
      <c r="DIF18" s="276"/>
      <c r="DIG18" s="276"/>
      <c r="DIH18" s="276"/>
      <c r="DII18" s="276"/>
      <c r="DIJ18" s="276"/>
      <c r="DIK18" s="276"/>
      <c r="DIL18" s="276"/>
      <c r="DIM18" s="276"/>
      <c r="DIN18" s="276"/>
      <c r="DIO18" s="276"/>
      <c r="DIP18" s="276"/>
      <c r="DIQ18" s="276"/>
      <c r="DIR18" s="276"/>
      <c r="DIS18" s="276"/>
      <c r="DIT18" s="276"/>
      <c r="DIU18" s="276"/>
      <c r="DIV18" s="276"/>
      <c r="DIW18" s="276"/>
      <c r="DIX18" s="276"/>
      <c r="DIY18" s="276"/>
      <c r="DIZ18" s="276"/>
      <c r="DJA18" s="276"/>
      <c r="DJB18" s="276"/>
      <c r="DJC18" s="276"/>
      <c r="DJD18" s="276"/>
      <c r="DJE18" s="276"/>
      <c r="DJF18" s="276"/>
      <c r="DJG18" s="276"/>
      <c r="DJH18" s="276"/>
      <c r="DJI18" s="276"/>
      <c r="DJJ18" s="276"/>
      <c r="DJK18" s="276"/>
      <c r="DJL18" s="276"/>
      <c r="DJM18" s="276"/>
      <c r="DJN18" s="276"/>
      <c r="DJO18" s="276"/>
      <c r="DJP18" s="276"/>
      <c r="DJQ18" s="276"/>
      <c r="DJR18" s="276"/>
      <c r="DJS18" s="276"/>
      <c r="DJT18" s="276"/>
      <c r="DJU18" s="276"/>
      <c r="DJV18" s="276"/>
      <c r="DJW18" s="276"/>
      <c r="DJX18" s="276"/>
      <c r="DJY18" s="276"/>
      <c r="DJZ18" s="276"/>
      <c r="DKA18" s="276"/>
      <c r="DKB18" s="276"/>
      <c r="DKC18" s="276"/>
      <c r="DKD18" s="276"/>
      <c r="DKE18" s="276"/>
      <c r="DKF18" s="276"/>
      <c r="DKG18" s="276"/>
      <c r="DKH18" s="276"/>
      <c r="DKI18" s="276"/>
      <c r="DKJ18" s="276"/>
      <c r="DKK18" s="276"/>
      <c r="DKL18" s="276"/>
      <c r="DKM18" s="276"/>
      <c r="DKN18" s="276"/>
      <c r="DKO18" s="276"/>
      <c r="DKP18" s="276"/>
      <c r="DKQ18" s="276"/>
      <c r="DKR18" s="276"/>
      <c r="DKS18" s="276"/>
      <c r="DKT18" s="276"/>
      <c r="DKU18" s="276"/>
      <c r="DKV18" s="276"/>
      <c r="DKW18" s="276"/>
      <c r="DKX18" s="276"/>
      <c r="DKY18" s="276"/>
      <c r="DKZ18" s="276"/>
      <c r="DLA18" s="276"/>
      <c r="DLB18" s="276"/>
      <c r="DLC18" s="276"/>
      <c r="DLD18" s="276"/>
      <c r="DLE18" s="276"/>
      <c r="DLF18" s="276"/>
      <c r="DLG18" s="276"/>
      <c r="DLH18" s="276"/>
      <c r="DLI18" s="276"/>
      <c r="DLJ18" s="276"/>
      <c r="DLK18" s="276"/>
      <c r="DLL18" s="276"/>
      <c r="DLM18" s="276"/>
      <c r="DLN18" s="276"/>
      <c r="DLO18" s="276"/>
      <c r="DLP18" s="276"/>
      <c r="DLQ18" s="276"/>
      <c r="DLR18" s="276"/>
      <c r="DLS18" s="276"/>
      <c r="DLT18" s="276"/>
      <c r="DLU18" s="276"/>
      <c r="DLV18" s="276"/>
      <c r="DLW18" s="276"/>
      <c r="DLX18" s="276"/>
      <c r="DLY18" s="276"/>
      <c r="DLZ18" s="276"/>
      <c r="DMA18" s="276"/>
      <c r="DMB18" s="276"/>
      <c r="DMC18" s="276"/>
      <c r="DMD18" s="276"/>
      <c r="DME18" s="276"/>
      <c r="DMF18" s="276"/>
      <c r="DMG18" s="276"/>
      <c r="DMH18" s="276"/>
      <c r="DMI18" s="276"/>
      <c r="DMJ18" s="276"/>
      <c r="DMK18" s="276"/>
      <c r="DML18" s="276"/>
      <c r="DMM18" s="276"/>
      <c r="DMN18" s="276"/>
      <c r="DMO18" s="276"/>
      <c r="DMP18" s="276"/>
      <c r="DMQ18" s="276"/>
      <c r="DMR18" s="276"/>
      <c r="DMS18" s="276"/>
      <c r="DMT18" s="276"/>
      <c r="DMU18" s="276"/>
      <c r="DMV18" s="276"/>
      <c r="DMW18" s="276"/>
      <c r="DMX18" s="276"/>
      <c r="DMY18" s="276"/>
      <c r="DMZ18" s="276"/>
      <c r="DNA18" s="276"/>
      <c r="DNB18" s="276"/>
      <c r="DNC18" s="276"/>
      <c r="DND18" s="276"/>
      <c r="DNE18" s="276"/>
      <c r="DNF18" s="276"/>
      <c r="DNG18" s="276"/>
      <c r="DNH18" s="276"/>
      <c r="DNI18" s="276"/>
      <c r="DNJ18" s="276"/>
      <c r="DNK18" s="276"/>
      <c r="DNL18" s="276"/>
      <c r="DNM18" s="276"/>
      <c r="DNN18" s="276"/>
      <c r="DNO18" s="276"/>
      <c r="DNP18" s="276"/>
      <c r="DNQ18" s="276"/>
      <c r="DNR18" s="276"/>
      <c r="DNS18" s="276"/>
      <c r="DNT18" s="276"/>
      <c r="DNU18" s="276"/>
      <c r="DNV18" s="276"/>
      <c r="DNW18" s="276"/>
      <c r="DNX18" s="276"/>
      <c r="DNY18" s="276"/>
      <c r="DNZ18" s="276"/>
      <c r="DOA18" s="276"/>
      <c r="DOB18" s="276"/>
      <c r="DOC18" s="276"/>
      <c r="DOD18" s="276"/>
      <c r="DOE18" s="276"/>
      <c r="DOF18" s="276"/>
      <c r="DOG18" s="276"/>
      <c r="DOH18" s="276"/>
      <c r="DOI18" s="276"/>
      <c r="DOJ18" s="276"/>
      <c r="DOK18" s="276"/>
      <c r="DOL18" s="276"/>
      <c r="DOM18" s="276"/>
      <c r="DON18" s="276"/>
      <c r="DOO18" s="276"/>
      <c r="DOP18" s="276"/>
      <c r="DOQ18" s="276"/>
      <c r="DOR18" s="276"/>
      <c r="DOS18" s="276"/>
      <c r="DOT18" s="276"/>
      <c r="DOU18" s="276"/>
      <c r="DOV18" s="276"/>
      <c r="DOW18" s="276"/>
      <c r="DOX18" s="276"/>
      <c r="DOY18" s="276"/>
      <c r="DOZ18" s="276"/>
      <c r="DPA18" s="276"/>
      <c r="DPB18" s="276"/>
      <c r="DPC18" s="276"/>
      <c r="DPD18" s="276"/>
      <c r="DPE18" s="276"/>
      <c r="DPF18" s="276"/>
      <c r="DPG18" s="276"/>
      <c r="DPH18" s="276"/>
      <c r="DPI18" s="276"/>
      <c r="DPJ18" s="276"/>
      <c r="DPK18" s="276"/>
      <c r="DPL18" s="276"/>
      <c r="DPM18" s="276"/>
      <c r="DPN18" s="276"/>
      <c r="DPO18" s="276"/>
      <c r="DPP18" s="276"/>
      <c r="DPQ18" s="276"/>
      <c r="DPR18" s="276"/>
      <c r="DPS18" s="276"/>
      <c r="DPT18" s="276"/>
      <c r="DPU18" s="276"/>
      <c r="DPV18" s="276"/>
      <c r="DPW18" s="276"/>
      <c r="DPX18" s="276"/>
      <c r="DPY18" s="276"/>
      <c r="DPZ18" s="276"/>
      <c r="DQA18" s="276"/>
      <c r="DQB18" s="276"/>
      <c r="DQC18" s="276"/>
      <c r="DQD18" s="276"/>
      <c r="DQE18" s="276"/>
      <c r="DQF18" s="276"/>
      <c r="DQG18" s="276"/>
      <c r="DQH18" s="276"/>
      <c r="DQI18" s="276"/>
      <c r="DQJ18" s="276"/>
      <c r="DQK18" s="276"/>
      <c r="DQL18" s="276"/>
      <c r="DQM18" s="276"/>
      <c r="DQN18" s="276"/>
      <c r="DQO18" s="276"/>
      <c r="DQP18" s="276"/>
      <c r="DQQ18" s="276"/>
      <c r="DQR18" s="276"/>
      <c r="DQS18" s="276"/>
      <c r="DQT18" s="276"/>
      <c r="DQU18" s="276"/>
      <c r="DQV18" s="276"/>
      <c r="DQW18" s="276"/>
      <c r="DQX18" s="276"/>
      <c r="DQY18" s="276"/>
      <c r="DQZ18" s="276"/>
      <c r="DRA18" s="276"/>
      <c r="DRB18" s="276"/>
      <c r="DRC18" s="276"/>
      <c r="DRD18" s="276"/>
      <c r="DRE18" s="276"/>
      <c r="DRF18" s="276"/>
      <c r="DRG18" s="276"/>
      <c r="DRH18" s="276"/>
      <c r="DRI18" s="276"/>
      <c r="DRJ18" s="276"/>
      <c r="DRK18" s="276"/>
      <c r="DRL18" s="276"/>
      <c r="DRM18" s="276"/>
      <c r="DRN18" s="276"/>
      <c r="DRO18" s="276"/>
      <c r="DRP18" s="276"/>
      <c r="DRQ18" s="276"/>
      <c r="DRR18" s="276"/>
      <c r="DRS18" s="276"/>
      <c r="DRT18" s="276"/>
      <c r="DRU18" s="276"/>
      <c r="DRV18" s="276"/>
      <c r="DRW18" s="276"/>
      <c r="DRX18" s="276"/>
      <c r="DRY18" s="276"/>
      <c r="DRZ18" s="276"/>
      <c r="DSA18" s="276"/>
      <c r="DSB18" s="276"/>
      <c r="DSC18" s="276"/>
      <c r="DSD18" s="276"/>
      <c r="DSE18" s="276"/>
      <c r="DSF18" s="276"/>
      <c r="DSG18" s="276"/>
      <c r="DSH18" s="276"/>
      <c r="DSI18" s="276"/>
      <c r="DSJ18" s="276"/>
      <c r="DSK18" s="276"/>
      <c r="DSL18" s="276"/>
      <c r="DSM18" s="276"/>
      <c r="DSN18" s="276"/>
      <c r="DSO18" s="276"/>
      <c r="DSP18" s="276"/>
      <c r="DSQ18" s="276"/>
      <c r="DSR18" s="276"/>
      <c r="DSS18" s="276"/>
      <c r="DST18" s="276"/>
      <c r="DSU18" s="276"/>
      <c r="DSV18" s="276"/>
      <c r="DSW18" s="276"/>
      <c r="DSX18" s="276"/>
      <c r="DSY18" s="276"/>
      <c r="DSZ18" s="276"/>
      <c r="DTA18" s="276"/>
      <c r="DTB18" s="276"/>
      <c r="DTC18" s="276"/>
      <c r="DTD18" s="276"/>
      <c r="DTE18" s="276"/>
      <c r="DTF18" s="276"/>
      <c r="DTG18" s="276"/>
      <c r="DTH18" s="276"/>
      <c r="DTI18" s="276"/>
      <c r="DTJ18" s="276"/>
      <c r="DTK18" s="276"/>
      <c r="DTL18" s="276"/>
      <c r="DTM18" s="276"/>
      <c r="DTN18" s="276"/>
      <c r="DTO18" s="276"/>
      <c r="DTP18" s="276"/>
      <c r="DTQ18" s="276"/>
      <c r="DTR18" s="276"/>
      <c r="DTS18" s="276"/>
      <c r="DTT18" s="276"/>
      <c r="DTU18" s="276"/>
      <c r="DTV18" s="276"/>
      <c r="DTW18" s="276"/>
      <c r="DTX18" s="276"/>
      <c r="DTY18" s="276"/>
      <c r="DTZ18" s="276"/>
      <c r="DUA18" s="276"/>
      <c r="DUB18" s="276"/>
      <c r="DUC18" s="276"/>
      <c r="DUD18" s="276"/>
      <c r="DUE18" s="276"/>
      <c r="DUF18" s="276"/>
      <c r="DUG18" s="276"/>
      <c r="DUH18" s="276"/>
      <c r="DUI18" s="276"/>
      <c r="DUJ18" s="276"/>
      <c r="DUK18" s="276"/>
      <c r="DUL18" s="276"/>
      <c r="DUM18" s="276"/>
      <c r="DUN18" s="276"/>
      <c r="DUO18" s="276"/>
      <c r="DUP18" s="276"/>
      <c r="DUQ18" s="276"/>
      <c r="DUR18" s="276"/>
      <c r="DUS18" s="276"/>
      <c r="DUT18" s="276"/>
      <c r="DUU18" s="276"/>
      <c r="DUV18" s="276"/>
      <c r="DUW18" s="276"/>
      <c r="DUX18" s="276"/>
      <c r="DUY18" s="276"/>
      <c r="DUZ18" s="276"/>
      <c r="DVA18" s="276"/>
      <c r="DVB18" s="276"/>
      <c r="DVC18" s="276"/>
      <c r="DVD18" s="276"/>
      <c r="DVE18" s="276"/>
      <c r="DVF18" s="276"/>
      <c r="DVG18" s="276"/>
      <c r="DVH18" s="276"/>
      <c r="DVI18" s="276"/>
      <c r="DVJ18" s="276"/>
      <c r="DVK18" s="276"/>
      <c r="DVL18" s="276"/>
      <c r="DVM18" s="276"/>
      <c r="DVN18" s="276"/>
      <c r="DVO18" s="276"/>
      <c r="DVP18" s="276"/>
      <c r="DVQ18" s="276"/>
      <c r="DVR18" s="276"/>
      <c r="DVS18" s="276"/>
      <c r="DVT18" s="276"/>
      <c r="DVU18" s="276"/>
      <c r="DVV18" s="276"/>
      <c r="DVW18" s="276"/>
      <c r="DVX18" s="276"/>
      <c r="DVY18" s="276"/>
      <c r="DVZ18" s="276"/>
      <c r="DWA18" s="276"/>
      <c r="DWB18" s="276"/>
      <c r="DWC18" s="276"/>
      <c r="DWD18" s="276"/>
      <c r="DWE18" s="276"/>
      <c r="DWF18" s="276"/>
      <c r="DWG18" s="276"/>
      <c r="DWH18" s="276"/>
      <c r="DWI18" s="276"/>
      <c r="DWJ18" s="276"/>
      <c r="DWK18" s="276"/>
      <c r="DWL18" s="276"/>
      <c r="DWM18" s="276"/>
      <c r="DWN18" s="276"/>
      <c r="DWO18" s="276"/>
      <c r="DWP18" s="276"/>
      <c r="DWQ18" s="276"/>
      <c r="DWR18" s="276"/>
      <c r="DWS18" s="276"/>
      <c r="DWT18" s="276"/>
      <c r="DWU18" s="276"/>
      <c r="DWV18" s="276"/>
      <c r="DWW18" s="276"/>
      <c r="DWX18" s="276"/>
      <c r="DWY18" s="276"/>
      <c r="DWZ18" s="276"/>
      <c r="DXA18" s="276"/>
      <c r="DXB18" s="276"/>
      <c r="DXC18" s="276"/>
      <c r="DXD18" s="276"/>
      <c r="DXE18" s="276"/>
      <c r="DXF18" s="276"/>
      <c r="DXG18" s="276"/>
      <c r="DXH18" s="276"/>
      <c r="DXI18" s="276"/>
      <c r="DXJ18" s="276"/>
      <c r="DXK18" s="276"/>
      <c r="DXL18" s="276"/>
      <c r="DXM18" s="276"/>
      <c r="DXN18" s="276"/>
      <c r="DXO18" s="276"/>
      <c r="DXP18" s="276"/>
      <c r="DXQ18" s="276"/>
      <c r="DXR18" s="276"/>
      <c r="DXS18" s="276"/>
      <c r="DXT18" s="276"/>
      <c r="DXU18" s="276"/>
      <c r="DXV18" s="276"/>
      <c r="DXW18" s="276"/>
      <c r="DXX18" s="276"/>
      <c r="DXY18" s="276"/>
      <c r="DXZ18" s="276"/>
      <c r="DYA18" s="276"/>
      <c r="DYB18" s="276"/>
      <c r="DYC18" s="276"/>
      <c r="DYD18" s="276"/>
      <c r="DYE18" s="276"/>
      <c r="DYF18" s="276"/>
      <c r="DYG18" s="276"/>
      <c r="DYH18" s="276"/>
      <c r="DYI18" s="276"/>
      <c r="DYJ18" s="276"/>
      <c r="DYK18" s="276"/>
      <c r="DYL18" s="276"/>
      <c r="DYM18" s="276"/>
      <c r="DYN18" s="276"/>
      <c r="DYO18" s="276"/>
      <c r="DYP18" s="276"/>
      <c r="DYQ18" s="276"/>
      <c r="DYR18" s="276"/>
      <c r="DYS18" s="276"/>
      <c r="DYT18" s="276"/>
      <c r="DYU18" s="276"/>
      <c r="DYV18" s="276"/>
      <c r="DYW18" s="276"/>
      <c r="DYX18" s="276"/>
      <c r="DYY18" s="276"/>
      <c r="DYZ18" s="276"/>
      <c r="DZA18" s="276"/>
      <c r="DZB18" s="276"/>
      <c r="DZC18" s="276"/>
      <c r="DZD18" s="276"/>
      <c r="DZE18" s="276"/>
      <c r="DZF18" s="276"/>
      <c r="DZG18" s="276"/>
      <c r="DZH18" s="276"/>
      <c r="DZI18" s="276"/>
      <c r="DZJ18" s="276"/>
      <c r="DZK18" s="276"/>
      <c r="DZL18" s="276"/>
      <c r="DZM18" s="276"/>
      <c r="DZN18" s="276"/>
      <c r="DZO18" s="276"/>
      <c r="DZP18" s="276"/>
      <c r="DZQ18" s="276"/>
      <c r="DZR18" s="276"/>
      <c r="DZS18" s="276"/>
      <c r="DZT18" s="276"/>
      <c r="DZU18" s="276"/>
      <c r="DZV18" s="276"/>
      <c r="DZW18" s="276"/>
      <c r="DZX18" s="276"/>
      <c r="DZY18" s="276"/>
      <c r="DZZ18" s="276"/>
      <c r="EAA18" s="276"/>
      <c r="EAB18" s="276"/>
      <c r="EAC18" s="276"/>
      <c r="EAD18" s="276"/>
      <c r="EAE18" s="276"/>
      <c r="EAF18" s="276"/>
      <c r="EAG18" s="276"/>
      <c r="EAH18" s="276"/>
      <c r="EAI18" s="276"/>
      <c r="EAJ18" s="276"/>
      <c r="EAK18" s="276"/>
      <c r="EAL18" s="276"/>
      <c r="EAM18" s="276"/>
      <c r="EAN18" s="276"/>
      <c r="EAO18" s="276"/>
      <c r="EAP18" s="276"/>
      <c r="EAQ18" s="276"/>
      <c r="EAR18" s="276"/>
      <c r="EAS18" s="276"/>
      <c r="EAT18" s="276"/>
      <c r="EAU18" s="276"/>
      <c r="EAV18" s="276"/>
      <c r="EAW18" s="276"/>
      <c r="EAX18" s="276"/>
      <c r="EAY18" s="276"/>
      <c r="EAZ18" s="276"/>
      <c r="EBA18" s="276"/>
      <c r="EBB18" s="276"/>
      <c r="EBC18" s="276"/>
      <c r="EBD18" s="276"/>
      <c r="EBE18" s="276"/>
      <c r="EBF18" s="276"/>
      <c r="EBG18" s="276"/>
      <c r="EBH18" s="276"/>
      <c r="EBI18" s="276"/>
      <c r="EBJ18" s="276"/>
      <c r="EBK18" s="276"/>
      <c r="EBL18" s="276"/>
      <c r="EBM18" s="276"/>
      <c r="EBN18" s="276"/>
      <c r="EBO18" s="276"/>
      <c r="EBP18" s="276"/>
      <c r="EBQ18" s="276"/>
      <c r="EBR18" s="276"/>
      <c r="EBS18" s="276"/>
      <c r="EBT18" s="276"/>
      <c r="EBU18" s="276"/>
      <c r="EBV18" s="276"/>
      <c r="EBW18" s="276"/>
      <c r="EBX18" s="276"/>
      <c r="EBY18" s="276"/>
      <c r="EBZ18" s="276"/>
      <c r="ECA18" s="276"/>
      <c r="ECB18" s="276"/>
      <c r="ECC18" s="276"/>
      <c r="ECD18" s="276"/>
      <c r="ECE18" s="276"/>
      <c r="ECF18" s="276"/>
      <c r="ECG18" s="276"/>
      <c r="ECH18" s="276"/>
      <c r="ECI18" s="276"/>
      <c r="ECJ18" s="276"/>
      <c r="ECK18" s="276"/>
      <c r="ECL18" s="276"/>
      <c r="ECM18" s="276"/>
      <c r="ECN18" s="276"/>
      <c r="ECO18" s="276"/>
      <c r="ECP18" s="276"/>
      <c r="ECQ18" s="276"/>
      <c r="ECR18" s="276"/>
      <c r="ECS18" s="276"/>
      <c r="ECT18" s="276"/>
      <c r="ECU18" s="276"/>
      <c r="ECV18" s="276"/>
      <c r="ECW18" s="276"/>
      <c r="ECX18" s="276"/>
      <c r="ECY18" s="276"/>
      <c r="ECZ18" s="276"/>
      <c r="EDA18" s="276"/>
      <c r="EDB18" s="276"/>
      <c r="EDC18" s="276"/>
      <c r="EDD18" s="276"/>
      <c r="EDE18" s="276"/>
      <c r="EDF18" s="276"/>
      <c r="EDG18" s="276"/>
      <c r="EDH18" s="276"/>
      <c r="EDI18" s="276"/>
      <c r="EDJ18" s="276"/>
      <c r="EDK18" s="276"/>
      <c r="EDL18" s="276"/>
      <c r="EDM18" s="276"/>
      <c r="EDN18" s="276"/>
      <c r="EDO18" s="276"/>
      <c r="EDP18" s="276"/>
      <c r="EDQ18" s="276"/>
      <c r="EDR18" s="276"/>
      <c r="EDS18" s="276"/>
      <c r="EDT18" s="276"/>
      <c r="EDU18" s="276"/>
      <c r="EDV18" s="276"/>
      <c r="EDW18" s="276"/>
      <c r="EDX18" s="276"/>
      <c r="EDY18" s="276"/>
      <c r="EDZ18" s="276"/>
      <c r="EEA18" s="276"/>
      <c r="EEB18" s="276"/>
      <c r="EEC18" s="276"/>
      <c r="EED18" s="276"/>
      <c r="EEE18" s="276"/>
      <c r="EEF18" s="276"/>
      <c r="EEG18" s="276"/>
      <c r="EEH18" s="276"/>
      <c r="EEI18" s="276"/>
      <c r="EEJ18" s="276"/>
      <c r="EEK18" s="276"/>
      <c r="EEL18" s="276"/>
      <c r="EEM18" s="276"/>
      <c r="EEN18" s="276"/>
      <c r="EEO18" s="276"/>
      <c r="EEP18" s="276"/>
      <c r="EEQ18" s="276"/>
      <c r="EER18" s="276"/>
      <c r="EES18" s="276"/>
      <c r="EET18" s="276"/>
      <c r="EEU18" s="276"/>
      <c r="EEV18" s="276"/>
      <c r="EEW18" s="276"/>
      <c r="EEX18" s="276"/>
      <c r="EEY18" s="276"/>
      <c r="EEZ18" s="276"/>
      <c r="EFA18" s="276"/>
      <c r="EFB18" s="276"/>
      <c r="EFC18" s="276"/>
      <c r="EFD18" s="276"/>
      <c r="EFE18" s="276"/>
      <c r="EFF18" s="276"/>
      <c r="EFG18" s="276"/>
      <c r="EFH18" s="276"/>
      <c r="EFI18" s="276"/>
      <c r="EFJ18" s="276"/>
      <c r="EFK18" s="276"/>
      <c r="EFL18" s="276"/>
      <c r="EFM18" s="276"/>
      <c r="EFN18" s="276"/>
      <c r="EFO18" s="276"/>
      <c r="EFP18" s="276"/>
      <c r="EFQ18" s="276"/>
      <c r="EFR18" s="276"/>
      <c r="EFS18" s="276"/>
      <c r="EFT18" s="276"/>
      <c r="EFU18" s="276"/>
      <c r="EFV18" s="276"/>
      <c r="EFW18" s="276"/>
      <c r="EFX18" s="276"/>
      <c r="EFY18" s="276"/>
      <c r="EFZ18" s="276"/>
      <c r="EGA18" s="276"/>
      <c r="EGB18" s="276"/>
      <c r="EGC18" s="276"/>
      <c r="EGD18" s="276"/>
      <c r="EGE18" s="276"/>
      <c r="EGF18" s="276"/>
      <c r="EGG18" s="276"/>
      <c r="EGH18" s="276"/>
      <c r="EGI18" s="276"/>
      <c r="EGJ18" s="276"/>
      <c r="EGK18" s="276"/>
      <c r="EGL18" s="276"/>
      <c r="EGM18" s="276"/>
      <c r="EGN18" s="276"/>
      <c r="EGO18" s="276"/>
      <c r="EGP18" s="276"/>
      <c r="EGQ18" s="276"/>
      <c r="EGR18" s="276"/>
      <c r="EGS18" s="276"/>
      <c r="EGT18" s="276"/>
      <c r="EGU18" s="276"/>
      <c r="EGV18" s="276"/>
      <c r="EGW18" s="276"/>
      <c r="EGX18" s="276"/>
      <c r="EGY18" s="276"/>
      <c r="EGZ18" s="276"/>
      <c r="EHA18" s="276"/>
      <c r="EHB18" s="276"/>
      <c r="EHC18" s="276"/>
      <c r="EHD18" s="276"/>
      <c r="EHE18" s="276"/>
      <c r="EHF18" s="276"/>
      <c r="EHG18" s="276"/>
      <c r="EHH18" s="276"/>
      <c r="EHI18" s="276"/>
      <c r="EHJ18" s="276"/>
      <c r="EHK18" s="276"/>
      <c r="EHL18" s="276"/>
      <c r="EHM18" s="276"/>
      <c r="EHN18" s="276"/>
      <c r="EHO18" s="276"/>
      <c r="EHP18" s="276"/>
      <c r="EHQ18" s="276"/>
      <c r="EHR18" s="276"/>
      <c r="EHS18" s="276"/>
      <c r="EHT18" s="276"/>
      <c r="EHU18" s="276"/>
      <c r="EHV18" s="276"/>
      <c r="EHW18" s="276"/>
      <c r="EHX18" s="276"/>
      <c r="EHY18" s="276"/>
      <c r="EHZ18" s="276"/>
      <c r="EIA18" s="276"/>
      <c r="EIB18" s="276"/>
      <c r="EIC18" s="276"/>
      <c r="EID18" s="276"/>
      <c r="EIE18" s="276"/>
      <c r="EIF18" s="276"/>
      <c r="EIG18" s="276"/>
      <c r="EIH18" s="276"/>
      <c r="EII18" s="276"/>
      <c r="EIJ18" s="276"/>
      <c r="EIK18" s="276"/>
      <c r="EIL18" s="276"/>
      <c r="EIM18" s="276"/>
      <c r="EIN18" s="276"/>
      <c r="EIO18" s="276"/>
      <c r="EIP18" s="276"/>
      <c r="EIQ18" s="276"/>
      <c r="EIR18" s="276"/>
      <c r="EIS18" s="276"/>
      <c r="EIT18" s="276"/>
      <c r="EIU18" s="276"/>
      <c r="EIV18" s="276"/>
      <c r="EIW18" s="276"/>
      <c r="EIX18" s="276"/>
      <c r="EIY18" s="276"/>
      <c r="EIZ18" s="276"/>
      <c r="EJA18" s="276"/>
      <c r="EJB18" s="276"/>
      <c r="EJC18" s="276"/>
      <c r="EJD18" s="276"/>
      <c r="EJE18" s="276"/>
      <c r="EJF18" s="276"/>
      <c r="EJG18" s="276"/>
      <c r="EJH18" s="276"/>
      <c r="EJI18" s="276"/>
      <c r="EJJ18" s="276"/>
      <c r="EJK18" s="276"/>
      <c r="EJL18" s="276"/>
      <c r="EJM18" s="276"/>
      <c r="EJN18" s="276"/>
      <c r="EJO18" s="276"/>
      <c r="EJP18" s="276"/>
      <c r="EJQ18" s="276"/>
      <c r="EJR18" s="276"/>
      <c r="EJS18" s="276"/>
      <c r="EJT18" s="276"/>
      <c r="EJU18" s="276"/>
      <c r="EJV18" s="276"/>
      <c r="EJW18" s="276"/>
      <c r="EJX18" s="276"/>
      <c r="EJY18" s="276"/>
      <c r="EJZ18" s="276"/>
      <c r="EKA18" s="276"/>
      <c r="EKB18" s="276"/>
      <c r="EKC18" s="276"/>
      <c r="EKD18" s="276"/>
      <c r="EKE18" s="276"/>
      <c r="EKF18" s="276"/>
      <c r="EKG18" s="276"/>
      <c r="EKH18" s="276"/>
      <c r="EKI18" s="276"/>
      <c r="EKJ18" s="276"/>
      <c r="EKK18" s="276"/>
      <c r="EKL18" s="276"/>
      <c r="EKM18" s="276"/>
      <c r="EKN18" s="276"/>
      <c r="EKO18" s="276"/>
      <c r="EKP18" s="276"/>
      <c r="EKQ18" s="276"/>
      <c r="EKR18" s="276"/>
      <c r="EKS18" s="276"/>
      <c r="EKT18" s="276"/>
      <c r="EKU18" s="276"/>
      <c r="EKV18" s="276"/>
      <c r="EKW18" s="276"/>
      <c r="EKX18" s="276"/>
      <c r="EKY18" s="276"/>
      <c r="EKZ18" s="276"/>
      <c r="ELA18" s="276"/>
      <c r="ELB18" s="276"/>
      <c r="ELC18" s="276"/>
      <c r="ELD18" s="276"/>
      <c r="ELE18" s="276"/>
      <c r="ELF18" s="276"/>
      <c r="ELG18" s="276"/>
      <c r="ELH18" s="276"/>
      <c r="ELI18" s="276"/>
      <c r="ELJ18" s="276"/>
      <c r="ELK18" s="276"/>
      <c r="ELL18" s="276"/>
      <c r="ELM18" s="276"/>
      <c r="ELN18" s="276"/>
      <c r="ELO18" s="276"/>
      <c r="ELP18" s="276"/>
      <c r="ELQ18" s="276"/>
      <c r="ELR18" s="276"/>
      <c r="ELS18" s="276"/>
      <c r="ELT18" s="276"/>
      <c r="ELU18" s="276"/>
      <c r="ELV18" s="276"/>
      <c r="ELW18" s="276"/>
      <c r="ELX18" s="276"/>
      <c r="ELY18" s="276"/>
      <c r="ELZ18" s="276"/>
      <c r="EMA18" s="276"/>
      <c r="EMB18" s="276"/>
      <c r="EMC18" s="276"/>
      <c r="EMD18" s="276"/>
      <c r="EME18" s="276"/>
      <c r="EMF18" s="276"/>
      <c r="EMG18" s="276"/>
      <c r="EMH18" s="276"/>
      <c r="EMI18" s="276"/>
      <c r="EMJ18" s="276"/>
      <c r="EMK18" s="276"/>
      <c r="EML18" s="276"/>
      <c r="EMM18" s="276"/>
      <c r="EMN18" s="276"/>
      <c r="EMO18" s="276"/>
      <c r="EMP18" s="276"/>
      <c r="EMQ18" s="276"/>
      <c r="EMR18" s="276"/>
      <c r="EMS18" s="276"/>
      <c r="EMT18" s="276"/>
      <c r="EMU18" s="276"/>
      <c r="EMV18" s="276"/>
      <c r="EMW18" s="276"/>
      <c r="EMX18" s="276"/>
      <c r="EMY18" s="276"/>
      <c r="EMZ18" s="276"/>
      <c r="ENA18" s="276"/>
      <c r="ENB18" s="276"/>
      <c r="ENC18" s="276"/>
      <c r="END18" s="276"/>
      <c r="ENE18" s="276"/>
      <c r="ENF18" s="276"/>
      <c r="ENG18" s="276"/>
      <c r="ENH18" s="276"/>
      <c r="ENI18" s="276"/>
      <c r="ENJ18" s="276"/>
      <c r="ENK18" s="276"/>
      <c r="ENL18" s="276"/>
      <c r="ENM18" s="276"/>
      <c r="ENN18" s="276"/>
      <c r="ENO18" s="276"/>
      <c r="ENP18" s="276"/>
      <c r="ENQ18" s="276"/>
      <c r="ENR18" s="276"/>
      <c r="ENS18" s="276"/>
      <c r="ENT18" s="276"/>
      <c r="ENU18" s="276"/>
      <c r="ENV18" s="276"/>
      <c r="ENW18" s="276"/>
      <c r="ENX18" s="276"/>
      <c r="ENY18" s="276"/>
      <c r="ENZ18" s="276"/>
      <c r="EOA18" s="276"/>
      <c r="EOB18" s="276"/>
      <c r="EOC18" s="276"/>
      <c r="EOD18" s="276"/>
      <c r="EOE18" s="276"/>
      <c r="EOF18" s="276"/>
      <c r="EOG18" s="276"/>
      <c r="EOH18" s="276"/>
      <c r="EOI18" s="276"/>
      <c r="EOJ18" s="276"/>
      <c r="EOK18" s="276"/>
      <c r="EOL18" s="276"/>
      <c r="EOM18" s="276"/>
      <c r="EON18" s="276"/>
      <c r="EOO18" s="276"/>
      <c r="EOP18" s="276"/>
      <c r="EOQ18" s="276"/>
      <c r="EOR18" s="276"/>
      <c r="EOS18" s="276"/>
      <c r="EOT18" s="276"/>
      <c r="EOU18" s="276"/>
      <c r="EOV18" s="276"/>
      <c r="EOW18" s="276"/>
      <c r="EOX18" s="276"/>
      <c r="EOY18" s="276"/>
      <c r="EOZ18" s="276"/>
      <c r="EPA18" s="276"/>
      <c r="EPB18" s="276"/>
      <c r="EPC18" s="276"/>
      <c r="EPD18" s="276"/>
      <c r="EPE18" s="276"/>
      <c r="EPF18" s="276"/>
      <c r="EPG18" s="276"/>
      <c r="EPH18" s="276"/>
      <c r="EPI18" s="276"/>
      <c r="EPJ18" s="276"/>
      <c r="EPK18" s="276"/>
      <c r="EPL18" s="276"/>
      <c r="EPM18" s="276"/>
      <c r="EPN18" s="276"/>
      <c r="EPO18" s="276"/>
      <c r="EPP18" s="276"/>
      <c r="EPQ18" s="276"/>
      <c r="EPR18" s="276"/>
      <c r="EPS18" s="276"/>
      <c r="EPT18" s="276"/>
      <c r="EPU18" s="276"/>
      <c r="EPV18" s="276"/>
      <c r="EPW18" s="276"/>
      <c r="EPX18" s="276"/>
      <c r="EPY18" s="276"/>
      <c r="EPZ18" s="276"/>
      <c r="EQA18" s="276"/>
      <c r="EQB18" s="276"/>
      <c r="EQC18" s="276"/>
      <c r="EQD18" s="276"/>
      <c r="EQE18" s="276"/>
      <c r="EQF18" s="276"/>
      <c r="EQG18" s="276"/>
      <c r="EQH18" s="276"/>
      <c r="EQI18" s="276"/>
      <c r="EQJ18" s="276"/>
      <c r="EQK18" s="276"/>
      <c r="EQL18" s="276"/>
      <c r="EQM18" s="276"/>
      <c r="EQN18" s="276"/>
      <c r="EQO18" s="276"/>
      <c r="EQP18" s="276"/>
      <c r="EQQ18" s="276"/>
      <c r="EQR18" s="276"/>
      <c r="EQS18" s="276"/>
      <c r="EQT18" s="276"/>
      <c r="EQU18" s="276"/>
      <c r="EQV18" s="276"/>
      <c r="EQW18" s="276"/>
      <c r="EQX18" s="276"/>
      <c r="EQY18" s="276"/>
      <c r="EQZ18" s="276"/>
      <c r="ERA18" s="276"/>
      <c r="ERB18" s="276"/>
      <c r="ERC18" s="276"/>
      <c r="ERD18" s="276"/>
      <c r="ERE18" s="276"/>
      <c r="ERF18" s="276"/>
      <c r="ERG18" s="276"/>
      <c r="ERH18" s="276"/>
      <c r="ERI18" s="276"/>
      <c r="ERJ18" s="276"/>
      <c r="ERK18" s="276"/>
      <c r="ERL18" s="276"/>
      <c r="ERM18" s="276"/>
      <c r="ERN18" s="276"/>
      <c r="ERO18" s="276"/>
      <c r="ERP18" s="276"/>
      <c r="ERQ18" s="276"/>
      <c r="ERR18" s="276"/>
      <c r="ERS18" s="276"/>
      <c r="ERT18" s="276"/>
      <c r="ERU18" s="276"/>
      <c r="ERV18" s="276"/>
      <c r="ERW18" s="276"/>
      <c r="ERX18" s="276"/>
      <c r="ERY18" s="276"/>
      <c r="ERZ18" s="276"/>
      <c r="ESA18" s="276"/>
      <c r="ESB18" s="276"/>
      <c r="ESC18" s="276"/>
      <c r="ESD18" s="276"/>
      <c r="ESE18" s="276"/>
      <c r="ESF18" s="276"/>
      <c r="ESG18" s="276"/>
      <c r="ESH18" s="276"/>
      <c r="ESI18" s="276"/>
      <c r="ESJ18" s="276"/>
      <c r="ESK18" s="276"/>
      <c r="ESL18" s="276"/>
      <c r="ESM18" s="276"/>
      <c r="ESN18" s="276"/>
      <c r="ESO18" s="276"/>
      <c r="ESP18" s="276"/>
      <c r="ESQ18" s="276"/>
      <c r="ESR18" s="276"/>
      <c r="ESS18" s="276"/>
      <c r="EST18" s="276"/>
      <c r="ESU18" s="276"/>
      <c r="ESV18" s="276"/>
      <c r="ESW18" s="276"/>
      <c r="ESX18" s="276"/>
      <c r="ESY18" s="276"/>
      <c r="ESZ18" s="276"/>
      <c r="ETA18" s="276"/>
      <c r="ETB18" s="276"/>
      <c r="ETC18" s="276"/>
      <c r="ETD18" s="276"/>
      <c r="ETE18" s="276"/>
      <c r="ETF18" s="276"/>
      <c r="ETG18" s="276"/>
      <c r="ETH18" s="276"/>
      <c r="ETI18" s="276"/>
      <c r="ETJ18" s="276"/>
      <c r="ETK18" s="276"/>
      <c r="ETL18" s="276"/>
      <c r="ETM18" s="276"/>
      <c r="ETN18" s="276"/>
      <c r="ETO18" s="276"/>
      <c r="ETP18" s="276"/>
      <c r="ETQ18" s="276"/>
      <c r="ETR18" s="276"/>
      <c r="ETS18" s="276"/>
      <c r="ETT18" s="276"/>
      <c r="ETU18" s="276"/>
      <c r="ETV18" s="276"/>
      <c r="ETW18" s="276"/>
      <c r="ETX18" s="276"/>
      <c r="ETY18" s="276"/>
      <c r="ETZ18" s="276"/>
      <c r="EUA18" s="276"/>
      <c r="EUB18" s="276"/>
      <c r="EUC18" s="276"/>
      <c r="EUD18" s="276"/>
      <c r="EUE18" s="276"/>
      <c r="EUF18" s="276"/>
      <c r="EUG18" s="276"/>
      <c r="EUH18" s="276"/>
      <c r="EUI18" s="276"/>
      <c r="EUJ18" s="276"/>
      <c r="EUK18" s="276"/>
      <c r="EUL18" s="276"/>
      <c r="EUM18" s="276"/>
      <c r="EUN18" s="276"/>
      <c r="EUO18" s="276"/>
      <c r="EUP18" s="276"/>
      <c r="EUQ18" s="276"/>
      <c r="EUR18" s="276"/>
      <c r="EUS18" s="276"/>
      <c r="EUT18" s="276"/>
      <c r="EUU18" s="276"/>
      <c r="EUV18" s="276"/>
      <c r="EUW18" s="276"/>
      <c r="EUX18" s="276"/>
      <c r="EUY18" s="276"/>
      <c r="EUZ18" s="276"/>
      <c r="EVA18" s="276"/>
      <c r="EVB18" s="276"/>
      <c r="EVC18" s="276"/>
      <c r="EVD18" s="276"/>
      <c r="EVE18" s="276"/>
      <c r="EVF18" s="276"/>
      <c r="EVG18" s="276"/>
      <c r="EVH18" s="276"/>
      <c r="EVI18" s="276"/>
      <c r="EVJ18" s="276"/>
      <c r="EVK18" s="276"/>
      <c r="EVL18" s="276"/>
      <c r="EVM18" s="276"/>
      <c r="EVN18" s="276"/>
      <c r="EVO18" s="276"/>
      <c r="EVP18" s="276"/>
      <c r="EVQ18" s="276"/>
      <c r="EVR18" s="276"/>
      <c r="EVS18" s="276"/>
      <c r="EVT18" s="276"/>
      <c r="EVU18" s="276"/>
      <c r="EVV18" s="276"/>
      <c r="EVW18" s="276"/>
      <c r="EVX18" s="276"/>
      <c r="EVY18" s="276"/>
      <c r="EVZ18" s="276"/>
      <c r="EWA18" s="276"/>
      <c r="EWB18" s="276"/>
      <c r="EWC18" s="276"/>
      <c r="EWD18" s="276"/>
      <c r="EWE18" s="276"/>
      <c r="EWF18" s="276"/>
      <c r="EWG18" s="276"/>
      <c r="EWH18" s="276"/>
      <c r="EWI18" s="276"/>
      <c r="EWJ18" s="276"/>
      <c r="EWK18" s="276"/>
      <c r="EWL18" s="276"/>
      <c r="EWM18" s="276"/>
      <c r="EWN18" s="276"/>
      <c r="EWO18" s="276"/>
      <c r="EWP18" s="276"/>
      <c r="EWQ18" s="276"/>
      <c r="EWR18" s="276"/>
      <c r="EWS18" s="276"/>
      <c r="EWT18" s="276"/>
      <c r="EWU18" s="276"/>
      <c r="EWV18" s="276"/>
      <c r="EWW18" s="276"/>
      <c r="EWX18" s="276"/>
      <c r="EWY18" s="276"/>
      <c r="EWZ18" s="276"/>
      <c r="EXA18" s="276"/>
      <c r="EXB18" s="276"/>
      <c r="EXC18" s="276"/>
      <c r="EXD18" s="276"/>
      <c r="EXE18" s="276"/>
      <c r="EXF18" s="276"/>
      <c r="EXG18" s="276"/>
      <c r="EXH18" s="276"/>
      <c r="EXI18" s="276"/>
      <c r="EXJ18" s="276"/>
      <c r="EXK18" s="276"/>
      <c r="EXL18" s="276"/>
      <c r="EXM18" s="276"/>
      <c r="EXN18" s="276"/>
      <c r="EXO18" s="276"/>
      <c r="EXP18" s="276"/>
      <c r="EXQ18" s="276"/>
      <c r="EXR18" s="276"/>
      <c r="EXS18" s="276"/>
      <c r="EXT18" s="276"/>
      <c r="EXU18" s="276"/>
      <c r="EXV18" s="276"/>
      <c r="EXW18" s="276"/>
      <c r="EXX18" s="276"/>
      <c r="EXY18" s="276"/>
      <c r="EXZ18" s="276"/>
      <c r="EYA18" s="276"/>
      <c r="EYB18" s="276"/>
      <c r="EYC18" s="276"/>
      <c r="EYD18" s="276"/>
      <c r="EYE18" s="276"/>
      <c r="EYF18" s="276"/>
      <c r="EYG18" s="276"/>
      <c r="EYH18" s="276"/>
      <c r="EYI18" s="276"/>
      <c r="EYJ18" s="276"/>
      <c r="EYK18" s="276"/>
      <c r="EYL18" s="276"/>
      <c r="EYM18" s="276"/>
      <c r="EYN18" s="276"/>
      <c r="EYO18" s="276"/>
      <c r="EYP18" s="276"/>
      <c r="EYQ18" s="276"/>
      <c r="EYR18" s="276"/>
      <c r="EYS18" s="276"/>
      <c r="EYT18" s="276"/>
      <c r="EYU18" s="276"/>
      <c r="EYV18" s="276"/>
      <c r="EYW18" s="276"/>
      <c r="EYX18" s="276"/>
      <c r="EYY18" s="276"/>
      <c r="EYZ18" s="276"/>
      <c r="EZA18" s="276"/>
      <c r="EZB18" s="276"/>
      <c r="EZC18" s="276"/>
      <c r="EZD18" s="276"/>
      <c r="EZE18" s="276"/>
      <c r="EZF18" s="276"/>
      <c r="EZG18" s="276"/>
      <c r="EZH18" s="276"/>
      <c r="EZI18" s="276"/>
      <c r="EZJ18" s="276"/>
      <c r="EZK18" s="276"/>
      <c r="EZL18" s="276"/>
      <c r="EZM18" s="276"/>
      <c r="EZN18" s="276"/>
      <c r="EZO18" s="276"/>
      <c r="EZP18" s="276"/>
      <c r="EZQ18" s="276"/>
      <c r="EZR18" s="276"/>
      <c r="EZS18" s="276"/>
      <c r="EZT18" s="276"/>
      <c r="EZU18" s="276"/>
      <c r="EZV18" s="276"/>
      <c r="EZW18" s="276"/>
      <c r="EZX18" s="276"/>
      <c r="EZY18" s="276"/>
      <c r="EZZ18" s="276"/>
      <c r="FAA18" s="276"/>
      <c r="FAB18" s="276"/>
      <c r="FAC18" s="276"/>
      <c r="FAD18" s="276"/>
      <c r="FAE18" s="276"/>
      <c r="FAF18" s="276"/>
      <c r="FAG18" s="276"/>
      <c r="FAH18" s="276"/>
      <c r="FAI18" s="276"/>
      <c r="FAJ18" s="276"/>
      <c r="FAK18" s="276"/>
      <c r="FAL18" s="276"/>
      <c r="FAM18" s="276"/>
      <c r="FAN18" s="276"/>
      <c r="FAO18" s="276"/>
      <c r="FAP18" s="276"/>
      <c r="FAQ18" s="276"/>
      <c r="FAR18" s="276"/>
      <c r="FAS18" s="276"/>
      <c r="FAT18" s="276"/>
      <c r="FAU18" s="276"/>
      <c r="FAV18" s="276"/>
      <c r="FAW18" s="276"/>
      <c r="FAX18" s="276"/>
      <c r="FAY18" s="276"/>
      <c r="FAZ18" s="276"/>
      <c r="FBA18" s="276"/>
      <c r="FBB18" s="276"/>
      <c r="FBC18" s="276"/>
      <c r="FBD18" s="276"/>
      <c r="FBE18" s="276"/>
      <c r="FBF18" s="276"/>
      <c r="FBG18" s="276"/>
      <c r="FBH18" s="276"/>
      <c r="FBI18" s="276"/>
      <c r="FBJ18" s="276"/>
      <c r="FBK18" s="276"/>
      <c r="FBL18" s="276"/>
      <c r="FBM18" s="276"/>
      <c r="FBN18" s="276"/>
      <c r="FBO18" s="276"/>
      <c r="FBP18" s="276"/>
      <c r="FBQ18" s="276"/>
      <c r="FBR18" s="276"/>
      <c r="FBS18" s="276"/>
      <c r="FBT18" s="276"/>
      <c r="FBU18" s="276"/>
      <c r="FBV18" s="276"/>
      <c r="FBW18" s="276"/>
      <c r="FBX18" s="276"/>
      <c r="FBY18" s="276"/>
      <c r="FBZ18" s="276"/>
      <c r="FCA18" s="276"/>
      <c r="FCB18" s="276"/>
      <c r="FCC18" s="276"/>
      <c r="FCD18" s="276"/>
      <c r="FCE18" s="276"/>
      <c r="FCF18" s="276"/>
      <c r="FCG18" s="276"/>
      <c r="FCH18" s="276"/>
      <c r="FCI18" s="276"/>
      <c r="FCJ18" s="276"/>
      <c r="FCK18" s="276"/>
      <c r="FCL18" s="276"/>
      <c r="FCM18" s="276"/>
      <c r="FCN18" s="276"/>
      <c r="FCO18" s="276"/>
      <c r="FCP18" s="276"/>
      <c r="FCQ18" s="276"/>
      <c r="FCR18" s="276"/>
      <c r="FCS18" s="276"/>
      <c r="FCT18" s="276"/>
      <c r="FCU18" s="276"/>
      <c r="FCV18" s="276"/>
      <c r="FCW18" s="276"/>
      <c r="FCX18" s="276"/>
      <c r="FCY18" s="276"/>
      <c r="FCZ18" s="276"/>
      <c r="FDA18" s="276"/>
      <c r="FDB18" s="276"/>
      <c r="FDC18" s="276"/>
      <c r="FDD18" s="276"/>
      <c r="FDE18" s="276"/>
      <c r="FDF18" s="276"/>
      <c r="FDG18" s="276"/>
      <c r="FDH18" s="276"/>
      <c r="FDI18" s="276"/>
      <c r="FDJ18" s="276"/>
      <c r="FDK18" s="276"/>
      <c r="FDL18" s="276"/>
      <c r="FDM18" s="276"/>
      <c r="FDN18" s="276"/>
      <c r="FDO18" s="276"/>
      <c r="FDP18" s="276"/>
      <c r="FDQ18" s="276"/>
      <c r="FDR18" s="276"/>
      <c r="FDS18" s="276"/>
      <c r="FDT18" s="276"/>
      <c r="FDU18" s="276"/>
      <c r="FDV18" s="276"/>
      <c r="FDW18" s="276"/>
      <c r="FDX18" s="276"/>
      <c r="FDY18" s="276"/>
      <c r="FDZ18" s="276"/>
      <c r="FEA18" s="276"/>
      <c r="FEB18" s="276"/>
      <c r="FEC18" s="276"/>
      <c r="FED18" s="276"/>
      <c r="FEE18" s="276"/>
      <c r="FEF18" s="276"/>
      <c r="FEG18" s="276"/>
      <c r="FEH18" s="276"/>
      <c r="FEI18" s="276"/>
      <c r="FEJ18" s="276"/>
      <c r="FEK18" s="276"/>
      <c r="FEL18" s="276"/>
      <c r="FEM18" s="276"/>
      <c r="FEN18" s="276"/>
      <c r="FEO18" s="276"/>
      <c r="FEP18" s="276"/>
      <c r="FEQ18" s="276"/>
      <c r="FER18" s="276"/>
      <c r="FES18" s="276"/>
      <c r="FET18" s="276"/>
      <c r="FEU18" s="276"/>
      <c r="FEV18" s="276"/>
      <c r="FEW18" s="276"/>
      <c r="FEX18" s="276"/>
      <c r="FEY18" s="276"/>
      <c r="FEZ18" s="276"/>
      <c r="FFA18" s="276"/>
      <c r="FFB18" s="276"/>
      <c r="FFC18" s="276"/>
      <c r="FFD18" s="276"/>
      <c r="FFE18" s="276"/>
      <c r="FFF18" s="276"/>
      <c r="FFG18" s="276"/>
      <c r="FFH18" s="276"/>
      <c r="FFI18" s="276"/>
      <c r="FFJ18" s="276"/>
      <c r="FFK18" s="276"/>
      <c r="FFL18" s="276"/>
      <c r="FFM18" s="276"/>
      <c r="FFN18" s="276"/>
      <c r="FFO18" s="276"/>
      <c r="FFP18" s="276"/>
      <c r="FFQ18" s="276"/>
      <c r="FFR18" s="276"/>
      <c r="FFS18" s="276"/>
      <c r="FFT18" s="276"/>
      <c r="FFU18" s="276"/>
      <c r="FFV18" s="276"/>
      <c r="FFW18" s="276"/>
      <c r="FFX18" s="276"/>
      <c r="FFY18" s="276"/>
      <c r="FFZ18" s="276"/>
      <c r="FGA18" s="276"/>
      <c r="FGB18" s="276"/>
      <c r="FGC18" s="276"/>
      <c r="FGD18" s="276"/>
      <c r="FGE18" s="276"/>
      <c r="FGF18" s="276"/>
      <c r="FGG18" s="276"/>
      <c r="FGH18" s="276"/>
      <c r="FGI18" s="276"/>
      <c r="FGJ18" s="276"/>
      <c r="FGK18" s="276"/>
      <c r="FGL18" s="276"/>
      <c r="FGM18" s="276"/>
      <c r="FGN18" s="276"/>
      <c r="FGO18" s="276"/>
      <c r="FGP18" s="276"/>
      <c r="FGQ18" s="276"/>
      <c r="FGR18" s="276"/>
      <c r="FGS18" s="276"/>
      <c r="FGT18" s="276"/>
      <c r="FGU18" s="276"/>
      <c r="FGV18" s="276"/>
      <c r="FGW18" s="276"/>
      <c r="FGX18" s="276"/>
      <c r="FGY18" s="276"/>
      <c r="FGZ18" s="276"/>
      <c r="FHA18" s="276"/>
      <c r="FHB18" s="276"/>
      <c r="FHC18" s="276"/>
      <c r="FHD18" s="276"/>
      <c r="FHE18" s="276"/>
      <c r="FHF18" s="276"/>
      <c r="FHG18" s="276"/>
      <c r="FHH18" s="276"/>
      <c r="FHI18" s="276"/>
      <c r="FHJ18" s="276"/>
      <c r="FHK18" s="276"/>
      <c r="FHL18" s="276"/>
      <c r="FHM18" s="276"/>
      <c r="FHN18" s="276"/>
      <c r="FHO18" s="276"/>
      <c r="FHP18" s="276"/>
      <c r="FHQ18" s="276"/>
      <c r="FHR18" s="276"/>
      <c r="FHS18" s="276"/>
      <c r="FHT18" s="276"/>
      <c r="FHU18" s="276"/>
      <c r="FHV18" s="276"/>
      <c r="FHW18" s="276"/>
      <c r="FHX18" s="276"/>
      <c r="FHY18" s="276"/>
      <c r="FHZ18" s="276"/>
      <c r="FIA18" s="276"/>
      <c r="FIB18" s="276"/>
      <c r="FIC18" s="276"/>
      <c r="FID18" s="276"/>
      <c r="FIE18" s="276"/>
      <c r="FIF18" s="276"/>
      <c r="FIG18" s="276"/>
      <c r="FIH18" s="276"/>
      <c r="FII18" s="276"/>
      <c r="FIJ18" s="276"/>
      <c r="FIK18" s="276"/>
      <c r="FIL18" s="276"/>
      <c r="FIM18" s="276"/>
      <c r="FIN18" s="276"/>
      <c r="FIO18" s="276"/>
      <c r="FIP18" s="276"/>
      <c r="FIQ18" s="276"/>
      <c r="FIR18" s="276"/>
      <c r="FIS18" s="276"/>
      <c r="FIT18" s="276"/>
      <c r="FIU18" s="276"/>
      <c r="FIV18" s="276"/>
      <c r="FIW18" s="276"/>
      <c r="FIX18" s="276"/>
      <c r="FIY18" s="276"/>
      <c r="FIZ18" s="276"/>
      <c r="FJA18" s="276"/>
      <c r="FJB18" s="276"/>
      <c r="FJC18" s="276"/>
      <c r="FJD18" s="276"/>
      <c r="FJE18" s="276"/>
      <c r="FJF18" s="276"/>
      <c r="FJG18" s="276"/>
      <c r="FJH18" s="276"/>
      <c r="FJI18" s="276"/>
      <c r="FJJ18" s="276"/>
      <c r="FJK18" s="276"/>
      <c r="FJL18" s="276"/>
      <c r="FJM18" s="276"/>
      <c r="FJN18" s="276"/>
      <c r="FJO18" s="276"/>
      <c r="FJP18" s="276"/>
      <c r="FJQ18" s="276"/>
      <c r="FJR18" s="276"/>
      <c r="FJS18" s="276"/>
      <c r="FJT18" s="276"/>
      <c r="FJU18" s="276"/>
      <c r="FJV18" s="276"/>
      <c r="FJW18" s="276"/>
      <c r="FJX18" s="276"/>
      <c r="FJY18" s="276"/>
      <c r="FJZ18" s="276"/>
      <c r="FKA18" s="276"/>
      <c r="FKB18" s="276"/>
      <c r="FKC18" s="276"/>
      <c r="FKD18" s="276"/>
      <c r="FKE18" s="276"/>
      <c r="FKF18" s="276"/>
      <c r="FKG18" s="276"/>
      <c r="FKH18" s="276"/>
      <c r="FKI18" s="276"/>
      <c r="FKJ18" s="276"/>
      <c r="FKK18" s="276"/>
      <c r="FKL18" s="276"/>
      <c r="FKM18" s="276"/>
      <c r="FKN18" s="276"/>
      <c r="FKO18" s="276"/>
      <c r="FKP18" s="276"/>
      <c r="FKQ18" s="276"/>
      <c r="FKR18" s="276"/>
      <c r="FKS18" s="276"/>
      <c r="FKT18" s="276"/>
      <c r="FKU18" s="276"/>
      <c r="FKV18" s="276"/>
      <c r="FKW18" s="276"/>
      <c r="FKX18" s="276"/>
      <c r="FKY18" s="276"/>
      <c r="FKZ18" s="276"/>
      <c r="FLA18" s="276"/>
      <c r="FLB18" s="276"/>
      <c r="FLC18" s="276"/>
      <c r="FLD18" s="276"/>
      <c r="FLE18" s="276"/>
      <c r="FLF18" s="276"/>
      <c r="FLG18" s="276"/>
      <c r="FLH18" s="276"/>
      <c r="FLI18" s="276"/>
      <c r="FLJ18" s="276"/>
      <c r="FLK18" s="276"/>
      <c r="FLL18" s="276"/>
      <c r="FLM18" s="276"/>
      <c r="FLN18" s="276"/>
      <c r="FLO18" s="276"/>
      <c r="FLP18" s="276"/>
      <c r="FLQ18" s="276"/>
      <c r="FLR18" s="276"/>
      <c r="FLS18" s="276"/>
      <c r="FLT18" s="276"/>
      <c r="FLU18" s="276"/>
      <c r="FLV18" s="276"/>
      <c r="FLW18" s="276"/>
      <c r="FLX18" s="276"/>
      <c r="FLY18" s="276"/>
      <c r="FLZ18" s="276"/>
      <c r="FMA18" s="276"/>
      <c r="FMB18" s="276"/>
      <c r="FMC18" s="276"/>
      <c r="FMD18" s="276"/>
      <c r="FME18" s="276"/>
      <c r="FMF18" s="276"/>
      <c r="FMG18" s="276"/>
      <c r="FMH18" s="276"/>
      <c r="FMI18" s="276"/>
      <c r="FMJ18" s="276"/>
      <c r="FMK18" s="276"/>
      <c r="FML18" s="276"/>
      <c r="FMM18" s="276"/>
      <c r="FMN18" s="276"/>
      <c r="FMO18" s="276"/>
      <c r="FMP18" s="276"/>
      <c r="FMQ18" s="276"/>
      <c r="FMR18" s="276"/>
      <c r="FMS18" s="276"/>
      <c r="FMT18" s="276"/>
      <c r="FMU18" s="276"/>
      <c r="FMV18" s="276"/>
      <c r="FMW18" s="276"/>
      <c r="FMX18" s="276"/>
      <c r="FMY18" s="276"/>
      <c r="FMZ18" s="276"/>
      <c r="FNA18" s="276"/>
      <c r="FNB18" s="276"/>
      <c r="FNC18" s="276"/>
      <c r="FND18" s="276"/>
      <c r="FNE18" s="276"/>
      <c r="FNF18" s="276"/>
      <c r="FNG18" s="276"/>
      <c r="FNH18" s="276"/>
      <c r="FNI18" s="276"/>
      <c r="FNJ18" s="276"/>
      <c r="FNK18" s="276"/>
      <c r="FNL18" s="276"/>
      <c r="FNM18" s="276"/>
      <c r="FNN18" s="276"/>
      <c r="FNO18" s="276"/>
      <c r="FNP18" s="276"/>
      <c r="FNQ18" s="276"/>
      <c r="FNR18" s="276"/>
      <c r="FNS18" s="276"/>
      <c r="FNT18" s="276"/>
      <c r="FNU18" s="276"/>
      <c r="FNV18" s="276"/>
      <c r="FNW18" s="276"/>
      <c r="FNX18" s="276"/>
      <c r="FNY18" s="276"/>
      <c r="FNZ18" s="276"/>
      <c r="FOA18" s="276"/>
      <c r="FOB18" s="276"/>
      <c r="FOC18" s="276"/>
      <c r="FOD18" s="276"/>
      <c r="FOE18" s="276"/>
      <c r="FOF18" s="276"/>
      <c r="FOG18" s="276"/>
      <c r="FOH18" s="276"/>
      <c r="FOI18" s="276"/>
      <c r="FOJ18" s="276"/>
      <c r="FOK18" s="276"/>
      <c r="FOL18" s="276"/>
      <c r="FOM18" s="276"/>
      <c r="FON18" s="276"/>
      <c r="FOO18" s="276"/>
      <c r="FOP18" s="276"/>
      <c r="FOQ18" s="276"/>
      <c r="FOR18" s="276"/>
      <c r="FOS18" s="276"/>
      <c r="FOT18" s="276"/>
      <c r="FOU18" s="276"/>
      <c r="FOV18" s="276"/>
      <c r="FOW18" s="276"/>
      <c r="FOX18" s="276"/>
      <c r="FOY18" s="276"/>
      <c r="FOZ18" s="276"/>
      <c r="FPA18" s="276"/>
      <c r="FPB18" s="276"/>
      <c r="FPC18" s="276"/>
      <c r="FPD18" s="276"/>
      <c r="FPE18" s="276"/>
      <c r="FPF18" s="276"/>
      <c r="FPG18" s="276"/>
      <c r="FPH18" s="276"/>
      <c r="FPI18" s="276"/>
      <c r="FPJ18" s="276"/>
      <c r="FPK18" s="276"/>
      <c r="FPL18" s="276"/>
      <c r="FPM18" s="276"/>
      <c r="FPN18" s="276"/>
      <c r="FPO18" s="276"/>
      <c r="FPP18" s="276"/>
      <c r="FPQ18" s="276"/>
      <c r="FPR18" s="276"/>
      <c r="FPS18" s="276"/>
      <c r="FPT18" s="276"/>
      <c r="FPU18" s="276"/>
      <c r="FPV18" s="276"/>
      <c r="FPW18" s="276"/>
      <c r="FPX18" s="276"/>
      <c r="FPY18" s="276"/>
      <c r="FPZ18" s="276"/>
      <c r="FQA18" s="276"/>
      <c r="FQB18" s="276"/>
      <c r="FQC18" s="276"/>
      <c r="FQD18" s="276"/>
      <c r="FQE18" s="276"/>
      <c r="FQF18" s="276"/>
      <c r="FQG18" s="276"/>
      <c r="FQH18" s="276"/>
      <c r="FQI18" s="276"/>
      <c r="FQJ18" s="276"/>
      <c r="FQK18" s="276"/>
      <c r="FQL18" s="276"/>
      <c r="FQM18" s="276"/>
      <c r="FQN18" s="276"/>
      <c r="FQO18" s="276"/>
      <c r="FQP18" s="276"/>
      <c r="FQQ18" s="276"/>
      <c r="FQR18" s="276"/>
      <c r="FQS18" s="276"/>
      <c r="FQT18" s="276"/>
      <c r="FQU18" s="276"/>
      <c r="FQV18" s="276"/>
      <c r="FQW18" s="276"/>
      <c r="FQX18" s="276"/>
      <c r="FQY18" s="276"/>
      <c r="FQZ18" s="276"/>
      <c r="FRA18" s="276"/>
      <c r="FRB18" s="276"/>
      <c r="FRC18" s="276"/>
      <c r="FRD18" s="276"/>
      <c r="FRE18" s="276"/>
      <c r="FRF18" s="276"/>
      <c r="FRG18" s="276"/>
      <c r="FRH18" s="276"/>
      <c r="FRI18" s="276"/>
      <c r="FRJ18" s="276"/>
      <c r="FRK18" s="276"/>
      <c r="FRL18" s="276"/>
      <c r="FRM18" s="276"/>
      <c r="FRN18" s="276"/>
      <c r="FRO18" s="276"/>
      <c r="FRP18" s="276"/>
      <c r="FRQ18" s="276"/>
      <c r="FRR18" s="276"/>
      <c r="FRS18" s="276"/>
      <c r="FRT18" s="276"/>
      <c r="FRU18" s="276"/>
      <c r="FRV18" s="276"/>
      <c r="FRW18" s="276"/>
      <c r="FRX18" s="276"/>
      <c r="FRY18" s="276"/>
      <c r="FRZ18" s="276"/>
      <c r="FSA18" s="276"/>
      <c r="FSB18" s="276"/>
      <c r="FSC18" s="276"/>
      <c r="FSD18" s="276"/>
      <c r="FSE18" s="276"/>
      <c r="FSF18" s="276"/>
      <c r="FSG18" s="276"/>
      <c r="FSH18" s="276"/>
      <c r="FSI18" s="276"/>
      <c r="FSJ18" s="276"/>
      <c r="FSK18" s="276"/>
      <c r="FSL18" s="276"/>
      <c r="FSM18" s="276"/>
      <c r="FSN18" s="276"/>
      <c r="FSO18" s="276"/>
      <c r="FSP18" s="276"/>
      <c r="FSQ18" s="276"/>
      <c r="FSR18" s="276"/>
      <c r="FSS18" s="276"/>
      <c r="FST18" s="276"/>
      <c r="FSU18" s="276"/>
      <c r="FSV18" s="276"/>
      <c r="FSW18" s="276"/>
      <c r="FSX18" s="276"/>
      <c r="FSY18" s="276"/>
      <c r="FSZ18" s="276"/>
      <c r="FTA18" s="276"/>
      <c r="FTB18" s="276"/>
      <c r="FTC18" s="276"/>
      <c r="FTD18" s="276"/>
      <c r="FTE18" s="276"/>
      <c r="FTF18" s="276"/>
      <c r="FTG18" s="276"/>
      <c r="FTH18" s="276"/>
      <c r="FTI18" s="276"/>
      <c r="FTJ18" s="276"/>
      <c r="FTK18" s="276"/>
      <c r="FTL18" s="276"/>
      <c r="FTM18" s="276"/>
      <c r="FTN18" s="276"/>
      <c r="FTO18" s="276"/>
      <c r="FTP18" s="276"/>
      <c r="FTQ18" s="276"/>
      <c r="FTR18" s="276"/>
      <c r="FTS18" s="276"/>
      <c r="FTT18" s="276"/>
      <c r="FTU18" s="276"/>
      <c r="FTV18" s="276"/>
      <c r="FTW18" s="276"/>
      <c r="FTX18" s="276"/>
      <c r="FTY18" s="276"/>
      <c r="FTZ18" s="276"/>
      <c r="FUA18" s="276"/>
      <c r="FUB18" s="276"/>
      <c r="FUC18" s="276"/>
      <c r="FUD18" s="276"/>
      <c r="FUE18" s="276"/>
      <c r="FUF18" s="276"/>
      <c r="FUG18" s="276"/>
      <c r="FUH18" s="276"/>
      <c r="FUI18" s="276"/>
      <c r="FUJ18" s="276"/>
      <c r="FUK18" s="276"/>
      <c r="FUL18" s="276"/>
      <c r="FUM18" s="276"/>
      <c r="FUN18" s="276"/>
      <c r="FUO18" s="276"/>
      <c r="FUP18" s="276"/>
      <c r="FUQ18" s="276"/>
      <c r="FUR18" s="276"/>
      <c r="FUS18" s="276"/>
      <c r="FUT18" s="276"/>
      <c r="FUU18" s="276"/>
      <c r="FUV18" s="276"/>
      <c r="FUW18" s="276"/>
      <c r="FUX18" s="276"/>
      <c r="FUY18" s="276"/>
      <c r="FUZ18" s="276"/>
      <c r="FVA18" s="276"/>
      <c r="FVB18" s="276"/>
      <c r="FVC18" s="276"/>
      <c r="FVD18" s="276"/>
      <c r="FVE18" s="276"/>
      <c r="FVF18" s="276"/>
      <c r="FVG18" s="276"/>
      <c r="FVH18" s="276"/>
      <c r="FVI18" s="276"/>
      <c r="FVJ18" s="276"/>
      <c r="FVK18" s="276"/>
      <c r="FVL18" s="276"/>
      <c r="FVM18" s="276"/>
      <c r="FVN18" s="276"/>
      <c r="FVO18" s="276"/>
      <c r="FVP18" s="276"/>
      <c r="FVQ18" s="276"/>
      <c r="FVR18" s="276"/>
      <c r="FVS18" s="276"/>
      <c r="FVT18" s="276"/>
      <c r="FVU18" s="276"/>
      <c r="FVV18" s="276"/>
      <c r="FVW18" s="276"/>
      <c r="FVX18" s="276"/>
      <c r="FVY18" s="276"/>
      <c r="FVZ18" s="276"/>
      <c r="FWA18" s="276"/>
      <c r="FWB18" s="276"/>
      <c r="FWC18" s="276"/>
      <c r="FWD18" s="276"/>
      <c r="FWE18" s="276"/>
      <c r="FWF18" s="276"/>
      <c r="FWG18" s="276"/>
      <c r="FWH18" s="276"/>
      <c r="FWI18" s="276"/>
      <c r="FWJ18" s="276"/>
      <c r="FWK18" s="276"/>
      <c r="FWL18" s="276"/>
      <c r="FWM18" s="276"/>
      <c r="FWN18" s="276"/>
      <c r="FWO18" s="276"/>
      <c r="FWP18" s="276"/>
      <c r="FWQ18" s="276"/>
      <c r="FWR18" s="276"/>
      <c r="FWS18" s="276"/>
      <c r="FWT18" s="276"/>
      <c r="FWU18" s="276"/>
      <c r="FWV18" s="276"/>
      <c r="FWW18" s="276"/>
      <c r="FWX18" s="276"/>
      <c r="FWY18" s="276"/>
      <c r="FWZ18" s="276"/>
      <c r="FXA18" s="276"/>
      <c r="FXB18" s="276"/>
      <c r="FXC18" s="276"/>
      <c r="FXD18" s="276"/>
      <c r="FXE18" s="276"/>
      <c r="FXF18" s="276"/>
      <c r="FXG18" s="276"/>
      <c r="FXH18" s="276"/>
      <c r="FXI18" s="276"/>
      <c r="FXJ18" s="276"/>
      <c r="FXK18" s="276"/>
      <c r="FXL18" s="276"/>
      <c r="FXM18" s="276"/>
      <c r="FXN18" s="276"/>
      <c r="FXO18" s="276"/>
      <c r="FXP18" s="276"/>
      <c r="FXQ18" s="276"/>
      <c r="FXR18" s="276"/>
      <c r="FXS18" s="276"/>
      <c r="FXT18" s="276"/>
      <c r="FXU18" s="276"/>
      <c r="FXV18" s="276"/>
      <c r="FXW18" s="276"/>
      <c r="FXX18" s="276"/>
      <c r="FXY18" s="276"/>
      <c r="FXZ18" s="276"/>
      <c r="FYA18" s="276"/>
      <c r="FYB18" s="276"/>
      <c r="FYC18" s="276"/>
      <c r="FYD18" s="276"/>
      <c r="FYE18" s="276"/>
      <c r="FYF18" s="276"/>
      <c r="FYG18" s="276"/>
      <c r="FYH18" s="276"/>
      <c r="FYI18" s="276"/>
      <c r="FYJ18" s="276"/>
      <c r="FYK18" s="276"/>
      <c r="FYL18" s="276"/>
      <c r="FYM18" s="276"/>
      <c r="FYN18" s="276"/>
      <c r="FYO18" s="276"/>
      <c r="FYP18" s="276"/>
      <c r="FYQ18" s="276"/>
      <c r="FYR18" s="276"/>
      <c r="FYS18" s="276"/>
      <c r="FYT18" s="276"/>
      <c r="FYU18" s="276"/>
      <c r="FYV18" s="276"/>
      <c r="FYW18" s="276"/>
      <c r="FYX18" s="276"/>
      <c r="FYY18" s="276"/>
      <c r="FYZ18" s="276"/>
      <c r="FZA18" s="276"/>
      <c r="FZB18" s="276"/>
      <c r="FZC18" s="276"/>
      <c r="FZD18" s="276"/>
      <c r="FZE18" s="276"/>
      <c r="FZF18" s="276"/>
      <c r="FZG18" s="276"/>
      <c r="FZH18" s="276"/>
      <c r="FZI18" s="276"/>
      <c r="FZJ18" s="276"/>
      <c r="FZK18" s="276"/>
      <c r="FZL18" s="276"/>
      <c r="FZM18" s="276"/>
      <c r="FZN18" s="276"/>
      <c r="FZO18" s="276"/>
      <c r="FZP18" s="276"/>
      <c r="FZQ18" s="276"/>
      <c r="FZR18" s="276"/>
      <c r="FZS18" s="276"/>
      <c r="FZT18" s="276"/>
      <c r="FZU18" s="276"/>
      <c r="FZV18" s="276"/>
      <c r="FZW18" s="276"/>
      <c r="FZX18" s="276"/>
      <c r="FZY18" s="276"/>
      <c r="FZZ18" s="276"/>
      <c r="GAA18" s="276"/>
      <c r="GAB18" s="276"/>
      <c r="GAC18" s="276"/>
      <c r="GAD18" s="276"/>
      <c r="GAE18" s="276"/>
      <c r="GAF18" s="276"/>
      <c r="GAG18" s="276"/>
      <c r="GAH18" s="276"/>
      <c r="GAI18" s="276"/>
      <c r="GAJ18" s="276"/>
      <c r="GAK18" s="276"/>
      <c r="GAL18" s="276"/>
      <c r="GAM18" s="276"/>
      <c r="GAN18" s="276"/>
      <c r="GAO18" s="276"/>
      <c r="GAP18" s="276"/>
      <c r="GAQ18" s="276"/>
      <c r="GAR18" s="276"/>
      <c r="GAS18" s="276"/>
      <c r="GAT18" s="276"/>
      <c r="GAU18" s="276"/>
      <c r="GAV18" s="276"/>
      <c r="GAW18" s="276"/>
      <c r="GAX18" s="276"/>
      <c r="GAY18" s="276"/>
      <c r="GAZ18" s="276"/>
      <c r="GBA18" s="276"/>
      <c r="GBB18" s="276"/>
      <c r="GBC18" s="276"/>
      <c r="GBD18" s="276"/>
      <c r="GBE18" s="276"/>
      <c r="GBF18" s="276"/>
      <c r="GBG18" s="276"/>
      <c r="GBH18" s="276"/>
      <c r="GBI18" s="276"/>
      <c r="GBJ18" s="276"/>
      <c r="GBK18" s="276"/>
      <c r="GBL18" s="276"/>
      <c r="GBM18" s="276"/>
      <c r="GBN18" s="276"/>
      <c r="GBO18" s="276"/>
      <c r="GBP18" s="276"/>
      <c r="GBQ18" s="276"/>
      <c r="GBR18" s="276"/>
      <c r="GBS18" s="276"/>
      <c r="GBT18" s="276"/>
      <c r="GBU18" s="276"/>
      <c r="GBV18" s="276"/>
      <c r="GBW18" s="276"/>
      <c r="GBX18" s="276"/>
      <c r="GBY18" s="276"/>
      <c r="GBZ18" s="276"/>
      <c r="GCA18" s="276"/>
      <c r="GCB18" s="276"/>
      <c r="GCC18" s="276"/>
      <c r="GCD18" s="276"/>
      <c r="GCE18" s="276"/>
      <c r="GCF18" s="276"/>
      <c r="GCG18" s="276"/>
      <c r="GCH18" s="276"/>
      <c r="GCI18" s="276"/>
      <c r="GCJ18" s="276"/>
      <c r="GCK18" s="276"/>
      <c r="GCL18" s="276"/>
      <c r="GCM18" s="276"/>
      <c r="GCN18" s="276"/>
      <c r="GCO18" s="276"/>
      <c r="GCP18" s="276"/>
      <c r="GCQ18" s="276"/>
      <c r="GCR18" s="276"/>
      <c r="GCS18" s="276"/>
      <c r="GCT18" s="276"/>
      <c r="GCU18" s="276"/>
      <c r="GCV18" s="276"/>
      <c r="GCW18" s="276"/>
      <c r="GCX18" s="276"/>
      <c r="GCY18" s="276"/>
      <c r="GCZ18" s="276"/>
      <c r="GDA18" s="276"/>
      <c r="GDB18" s="276"/>
      <c r="GDC18" s="276"/>
      <c r="GDD18" s="276"/>
      <c r="GDE18" s="276"/>
      <c r="GDF18" s="276"/>
      <c r="GDG18" s="276"/>
      <c r="GDH18" s="276"/>
      <c r="GDI18" s="276"/>
      <c r="GDJ18" s="276"/>
      <c r="GDK18" s="276"/>
      <c r="GDL18" s="276"/>
      <c r="GDM18" s="276"/>
      <c r="GDN18" s="276"/>
      <c r="GDO18" s="276"/>
      <c r="GDP18" s="276"/>
      <c r="GDQ18" s="276"/>
      <c r="GDR18" s="276"/>
      <c r="GDS18" s="276"/>
      <c r="GDT18" s="276"/>
      <c r="GDU18" s="276"/>
      <c r="GDV18" s="276"/>
      <c r="GDW18" s="276"/>
      <c r="GDX18" s="276"/>
      <c r="GDY18" s="276"/>
      <c r="GDZ18" s="276"/>
      <c r="GEA18" s="276"/>
      <c r="GEB18" s="276"/>
      <c r="GEC18" s="276"/>
      <c r="GED18" s="276"/>
      <c r="GEE18" s="276"/>
      <c r="GEF18" s="276"/>
      <c r="GEG18" s="276"/>
      <c r="GEH18" s="276"/>
      <c r="GEI18" s="276"/>
      <c r="GEJ18" s="276"/>
      <c r="GEK18" s="276"/>
      <c r="GEL18" s="276"/>
      <c r="GEM18" s="276"/>
      <c r="GEN18" s="276"/>
      <c r="GEO18" s="276"/>
      <c r="GEP18" s="276"/>
      <c r="GEQ18" s="276"/>
      <c r="GER18" s="276"/>
      <c r="GES18" s="276"/>
      <c r="GET18" s="276"/>
      <c r="GEU18" s="276"/>
      <c r="GEV18" s="276"/>
      <c r="GEW18" s="276"/>
      <c r="GEX18" s="276"/>
      <c r="GEY18" s="276"/>
      <c r="GEZ18" s="276"/>
      <c r="GFA18" s="276"/>
      <c r="GFB18" s="276"/>
      <c r="GFC18" s="276"/>
      <c r="GFD18" s="276"/>
      <c r="GFE18" s="276"/>
      <c r="GFF18" s="276"/>
      <c r="GFG18" s="276"/>
      <c r="GFH18" s="276"/>
      <c r="GFI18" s="276"/>
      <c r="GFJ18" s="276"/>
      <c r="GFK18" s="276"/>
      <c r="GFL18" s="276"/>
      <c r="GFM18" s="276"/>
      <c r="GFN18" s="276"/>
      <c r="GFO18" s="276"/>
      <c r="GFP18" s="276"/>
      <c r="GFQ18" s="276"/>
      <c r="GFR18" s="276"/>
      <c r="GFS18" s="276"/>
      <c r="GFT18" s="276"/>
      <c r="GFU18" s="276"/>
      <c r="GFV18" s="276"/>
      <c r="GFW18" s="276"/>
      <c r="GFX18" s="276"/>
      <c r="GFY18" s="276"/>
      <c r="GFZ18" s="276"/>
      <c r="GGA18" s="276"/>
      <c r="GGB18" s="276"/>
      <c r="GGC18" s="276"/>
      <c r="GGD18" s="276"/>
      <c r="GGE18" s="276"/>
      <c r="GGF18" s="276"/>
      <c r="GGG18" s="276"/>
      <c r="GGH18" s="276"/>
      <c r="GGI18" s="276"/>
      <c r="GGJ18" s="276"/>
      <c r="GGK18" s="276"/>
      <c r="GGL18" s="276"/>
      <c r="GGM18" s="276"/>
      <c r="GGN18" s="276"/>
      <c r="GGO18" s="276"/>
      <c r="GGP18" s="276"/>
      <c r="GGQ18" s="276"/>
      <c r="GGR18" s="276"/>
      <c r="GGS18" s="276"/>
      <c r="GGT18" s="276"/>
      <c r="GGU18" s="276"/>
      <c r="GGV18" s="276"/>
      <c r="GGW18" s="276"/>
      <c r="GGX18" s="276"/>
      <c r="GGY18" s="276"/>
      <c r="GGZ18" s="276"/>
      <c r="GHA18" s="276"/>
      <c r="GHB18" s="276"/>
      <c r="GHC18" s="276"/>
      <c r="GHD18" s="276"/>
      <c r="GHE18" s="276"/>
      <c r="GHF18" s="276"/>
      <c r="GHG18" s="276"/>
      <c r="GHH18" s="276"/>
      <c r="GHI18" s="276"/>
      <c r="GHJ18" s="276"/>
      <c r="GHK18" s="276"/>
      <c r="GHL18" s="276"/>
      <c r="GHM18" s="276"/>
      <c r="GHN18" s="276"/>
      <c r="GHO18" s="276"/>
      <c r="GHP18" s="276"/>
      <c r="GHQ18" s="276"/>
      <c r="GHR18" s="276"/>
      <c r="GHS18" s="276"/>
      <c r="GHT18" s="276"/>
      <c r="GHU18" s="276"/>
      <c r="GHV18" s="276"/>
      <c r="GHW18" s="276"/>
      <c r="GHX18" s="276"/>
      <c r="GHY18" s="276"/>
      <c r="GHZ18" s="276"/>
      <c r="GIA18" s="276"/>
      <c r="GIB18" s="276"/>
      <c r="GIC18" s="276"/>
      <c r="GID18" s="276"/>
      <c r="GIE18" s="276"/>
      <c r="GIF18" s="276"/>
      <c r="GIG18" s="276"/>
      <c r="GIH18" s="276"/>
      <c r="GII18" s="276"/>
      <c r="GIJ18" s="276"/>
      <c r="GIK18" s="276"/>
      <c r="GIL18" s="276"/>
      <c r="GIM18" s="276"/>
      <c r="GIN18" s="276"/>
      <c r="GIO18" s="276"/>
      <c r="GIP18" s="276"/>
      <c r="GIQ18" s="276"/>
      <c r="GIR18" s="276"/>
      <c r="GIS18" s="276"/>
      <c r="GIT18" s="276"/>
      <c r="GIU18" s="276"/>
      <c r="GIV18" s="276"/>
      <c r="GIW18" s="276"/>
      <c r="GIX18" s="276"/>
      <c r="GIY18" s="276"/>
      <c r="GIZ18" s="276"/>
      <c r="GJA18" s="276"/>
      <c r="GJB18" s="276"/>
      <c r="GJC18" s="276"/>
      <c r="GJD18" s="276"/>
      <c r="GJE18" s="276"/>
      <c r="GJF18" s="276"/>
      <c r="GJG18" s="276"/>
      <c r="GJH18" s="276"/>
      <c r="GJI18" s="276"/>
      <c r="GJJ18" s="276"/>
      <c r="GJK18" s="276"/>
      <c r="GJL18" s="276"/>
      <c r="GJM18" s="276"/>
      <c r="GJN18" s="276"/>
      <c r="GJO18" s="276"/>
      <c r="GJP18" s="276"/>
      <c r="GJQ18" s="276"/>
      <c r="GJR18" s="276"/>
      <c r="GJS18" s="276"/>
      <c r="GJT18" s="276"/>
      <c r="GJU18" s="276"/>
      <c r="GJV18" s="276"/>
      <c r="GJW18" s="276"/>
      <c r="GJX18" s="276"/>
      <c r="GJY18" s="276"/>
      <c r="GJZ18" s="276"/>
      <c r="GKA18" s="276"/>
      <c r="GKB18" s="276"/>
      <c r="GKC18" s="276"/>
      <c r="GKD18" s="276"/>
      <c r="GKE18" s="276"/>
      <c r="GKF18" s="276"/>
      <c r="GKG18" s="276"/>
      <c r="GKH18" s="276"/>
      <c r="GKI18" s="276"/>
      <c r="GKJ18" s="276"/>
      <c r="GKK18" s="276"/>
      <c r="GKL18" s="276"/>
      <c r="GKM18" s="276"/>
      <c r="GKN18" s="276"/>
      <c r="GKO18" s="276"/>
      <c r="GKP18" s="276"/>
      <c r="GKQ18" s="276"/>
      <c r="GKR18" s="276"/>
      <c r="GKS18" s="276"/>
      <c r="GKT18" s="276"/>
      <c r="GKU18" s="276"/>
      <c r="GKV18" s="276"/>
      <c r="GKW18" s="276"/>
      <c r="GKX18" s="276"/>
      <c r="GKY18" s="276"/>
      <c r="GKZ18" s="276"/>
      <c r="GLA18" s="276"/>
      <c r="GLB18" s="276"/>
      <c r="GLC18" s="276"/>
      <c r="GLD18" s="276"/>
      <c r="GLE18" s="276"/>
      <c r="GLF18" s="276"/>
      <c r="GLG18" s="276"/>
      <c r="GLH18" s="276"/>
      <c r="GLI18" s="276"/>
      <c r="GLJ18" s="276"/>
      <c r="GLK18" s="276"/>
      <c r="GLL18" s="276"/>
      <c r="GLM18" s="276"/>
      <c r="GLN18" s="276"/>
      <c r="GLO18" s="276"/>
      <c r="GLP18" s="276"/>
      <c r="GLQ18" s="276"/>
      <c r="GLR18" s="276"/>
      <c r="GLS18" s="276"/>
      <c r="GLT18" s="276"/>
      <c r="GLU18" s="276"/>
      <c r="GLV18" s="276"/>
      <c r="GLW18" s="276"/>
      <c r="GLX18" s="276"/>
      <c r="GLY18" s="276"/>
      <c r="GLZ18" s="276"/>
      <c r="GMA18" s="276"/>
      <c r="GMB18" s="276"/>
      <c r="GMC18" s="276"/>
      <c r="GMD18" s="276"/>
      <c r="GME18" s="276"/>
      <c r="GMF18" s="276"/>
      <c r="GMG18" s="276"/>
      <c r="GMH18" s="276"/>
      <c r="GMI18" s="276"/>
      <c r="GMJ18" s="276"/>
      <c r="GMK18" s="276"/>
      <c r="GML18" s="276"/>
      <c r="GMM18" s="276"/>
      <c r="GMN18" s="276"/>
      <c r="GMO18" s="276"/>
      <c r="GMP18" s="276"/>
      <c r="GMQ18" s="276"/>
      <c r="GMR18" s="276"/>
      <c r="GMS18" s="276"/>
      <c r="GMT18" s="276"/>
      <c r="GMU18" s="276"/>
      <c r="GMV18" s="276"/>
      <c r="GMW18" s="276"/>
      <c r="GMX18" s="276"/>
      <c r="GMY18" s="276"/>
      <c r="GMZ18" s="276"/>
      <c r="GNA18" s="276"/>
      <c r="GNB18" s="276"/>
      <c r="GNC18" s="276"/>
      <c r="GND18" s="276"/>
      <c r="GNE18" s="276"/>
      <c r="GNF18" s="276"/>
      <c r="GNG18" s="276"/>
      <c r="GNH18" s="276"/>
      <c r="GNI18" s="276"/>
      <c r="GNJ18" s="276"/>
      <c r="GNK18" s="276"/>
      <c r="GNL18" s="276"/>
      <c r="GNM18" s="276"/>
      <c r="GNN18" s="276"/>
      <c r="GNO18" s="276"/>
      <c r="GNP18" s="276"/>
      <c r="GNQ18" s="276"/>
      <c r="GNR18" s="276"/>
      <c r="GNS18" s="276"/>
      <c r="GNT18" s="276"/>
      <c r="GNU18" s="276"/>
      <c r="GNV18" s="276"/>
      <c r="GNW18" s="276"/>
      <c r="GNX18" s="276"/>
      <c r="GNY18" s="276"/>
      <c r="GNZ18" s="276"/>
      <c r="GOA18" s="276"/>
      <c r="GOB18" s="276"/>
      <c r="GOC18" s="276"/>
      <c r="GOD18" s="276"/>
      <c r="GOE18" s="276"/>
      <c r="GOF18" s="276"/>
      <c r="GOG18" s="276"/>
      <c r="GOH18" s="276"/>
      <c r="GOI18" s="276"/>
      <c r="GOJ18" s="276"/>
      <c r="GOK18" s="276"/>
      <c r="GOL18" s="276"/>
      <c r="GOM18" s="276"/>
      <c r="GON18" s="276"/>
      <c r="GOO18" s="276"/>
      <c r="GOP18" s="276"/>
      <c r="GOQ18" s="276"/>
      <c r="GOR18" s="276"/>
      <c r="GOS18" s="276"/>
      <c r="GOT18" s="276"/>
      <c r="GOU18" s="276"/>
      <c r="GOV18" s="276"/>
      <c r="GOW18" s="276"/>
      <c r="GOX18" s="276"/>
      <c r="GOY18" s="276"/>
      <c r="GOZ18" s="276"/>
      <c r="GPA18" s="276"/>
      <c r="GPB18" s="276"/>
      <c r="GPC18" s="276"/>
      <c r="GPD18" s="276"/>
      <c r="GPE18" s="276"/>
      <c r="GPF18" s="276"/>
      <c r="GPG18" s="276"/>
      <c r="GPH18" s="276"/>
      <c r="GPI18" s="276"/>
      <c r="GPJ18" s="276"/>
      <c r="GPK18" s="276"/>
      <c r="GPL18" s="276"/>
      <c r="GPM18" s="276"/>
      <c r="GPN18" s="276"/>
      <c r="GPO18" s="276"/>
      <c r="GPP18" s="276"/>
      <c r="GPQ18" s="276"/>
      <c r="GPR18" s="276"/>
      <c r="GPS18" s="276"/>
      <c r="GPT18" s="276"/>
      <c r="GPU18" s="276"/>
      <c r="GPV18" s="276"/>
      <c r="GPW18" s="276"/>
      <c r="GPX18" s="276"/>
      <c r="GPY18" s="276"/>
      <c r="GPZ18" s="276"/>
      <c r="GQA18" s="276"/>
      <c r="GQB18" s="276"/>
      <c r="GQC18" s="276"/>
      <c r="GQD18" s="276"/>
      <c r="GQE18" s="276"/>
      <c r="GQF18" s="276"/>
      <c r="GQG18" s="276"/>
      <c r="GQH18" s="276"/>
      <c r="GQI18" s="276"/>
      <c r="GQJ18" s="276"/>
      <c r="GQK18" s="276"/>
      <c r="GQL18" s="276"/>
      <c r="GQM18" s="276"/>
      <c r="GQN18" s="276"/>
      <c r="GQO18" s="276"/>
      <c r="GQP18" s="276"/>
      <c r="GQQ18" s="276"/>
      <c r="GQR18" s="276"/>
      <c r="GQS18" s="276"/>
      <c r="GQT18" s="276"/>
      <c r="GQU18" s="276"/>
      <c r="GQV18" s="276"/>
      <c r="GQW18" s="276"/>
      <c r="GQX18" s="276"/>
      <c r="GQY18" s="276"/>
      <c r="GQZ18" s="276"/>
      <c r="GRA18" s="276"/>
      <c r="GRB18" s="276"/>
      <c r="GRC18" s="276"/>
      <c r="GRD18" s="276"/>
      <c r="GRE18" s="276"/>
      <c r="GRF18" s="276"/>
      <c r="GRG18" s="276"/>
      <c r="GRH18" s="276"/>
      <c r="GRI18" s="276"/>
      <c r="GRJ18" s="276"/>
      <c r="GRK18" s="276"/>
      <c r="GRL18" s="276"/>
      <c r="GRM18" s="276"/>
      <c r="GRN18" s="276"/>
      <c r="GRO18" s="276"/>
      <c r="GRP18" s="276"/>
      <c r="GRQ18" s="276"/>
      <c r="GRR18" s="276"/>
      <c r="GRS18" s="276"/>
      <c r="GRT18" s="276"/>
      <c r="GRU18" s="276"/>
      <c r="GRV18" s="276"/>
      <c r="GRW18" s="276"/>
      <c r="GRX18" s="276"/>
      <c r="GRY18" s="276"/>
      <c r="GRZ18" s="276"/>
      <c r="GSA18" s="276"/>
      <c r="GSB18" s="276"/>
      <c r="GSC18" s="276"/>
      <c r="GSD18" s="276"/>
      <c r="GSE18" s="276"/>
      <c r="GSF18" s="276"/>
      <c r="GSG18" s="276"/>
      <c r="GSH18" s="276"/>
      <c r="GSI18" s="276"/>
      <c r="GSJ18" s="276"/>
      <c r="GSK18" s="276"/>
      <c r="GSL18" s="276"/>
      <c r="GSM18" s="276"/>
      <c r="GSN18" s="276"/>
      <c r="GSO18" s="276"/>
      <c r="GSP18" s="276"/>
      <c r="GSQ18" s="276"/>
      <c r="GSR18" s="276"/>
      <c r="GSS18" s="276"/>
      <c r="GST18" s="276"/>
      <c r="GSU18" s="276"/>
      <c r="GSV18" s="276"/>
      <c r="GSW18" s="276"/>
      <c r="GSX18" s="276"/>
      <c r="GSY18" s="276"/>
      <c r="GSZ18" s="276"/>
      <c r="GTA18" s="276"/>
      <c r="GTB18" s="276"/>
      <c r="GTC18" s="276"/>
      <c r="GTD18" s="276"/>
      <c r="GTE18" s="276"/>
      <c r="GTF18" s="276"/>
      <c r="GTG18" s="276"/>
      <c r="GTH18" s="276"/>
      <c r="GTI18" s="276"/>
      <c r="GTJ18" s="276"/>
      <c r="GTK18" s="276"/>
      <c r="GTL18" s="276"/>
      <c r="GTM18" s="276"/>
      <c r="GTN18" s="276"/>
      <c r="GTO18" s="276"/>
      <c r="GTP18" s="276"/>
      <c r="GTQ18" s="276"/>
      <c r="GTR18" s="276"/>
      <c r="GTS18" s="276"/>
      <c r="GTT18" s="276"/>
      <c r="GTU18" s="276"/>
      <c r="GTV18" s="276"/>
      <c r="GTW18" s="276"/>
      <c r="GTX18" s="276"/>
      <c r="GTY18" s="276"/>
      <c r="GTZ18" s="276"/>
      <c r="GUA18" s="276"/>
      <c r="GUB18" s="276"/>
      <c r="GUC18" s="276"/>
      <c r="GUD18" s="276"/>
      <c r="GUE18" s="276"/>
      <c r="GUF18" s="276"/>
      <c r="GUG18" s="276"/>
      <c r="GUH18" s="276"/>
      <c r="GUI18" s="276"/>
      <c r="GUJ18" s="276"/>
      <c r="GUK18" s="276"/>
      <c r="GUL18" s="276"/>
      <c r="GUM18" s="276"/>
      <c r="GUN18" s="276"/>
      <c r="GUO18" s="276"/>
      <c r="GUP18" s="276"/>
      <c r="GUQ18" s="276"/>
      <c r="GUR18" s="276"/>
      <c r="GUS18" s="276"/>
      <c r="GUT18" s="276"/>
      <c r="GUU18" s="276"/>
      <c r="GUV18" s="276"/>
      <c r="GUW18" s="276"/>
      <c r="GUX18" s="276"/>
      <c r="GUY18" s="276"/>
      <c r="GUZ18" s="276"/>
      <c r="GVA18" s="276"/>
      <c r="GVB18" s="276"/>
      <c r="GVC18" s="276"/>
      <c r="GVD18" s="276"/>
      <c r="GVE18" s="276"/>
      <c r="GVF18" s="276"/>
      <c r="GVG18" s="276"/>
      <c r="GVH18" s="276"/>
      <c r="GVI18" s="276"/>
      <c r="GVJ18" s="276"/>
      <c r="GVK18" s="276"/>
      <c r="GVL18" s="276"/>
      <c r="GVM18" s="276"/>
      <c r="GVN18" s="276"/>
      <c r="GVO18" s="276"/>
      <c r="GVP18" s="276"/>
      <c r="GVQ18" s="276"/>
      <c r="GVR18" s="276"/>
      <c r="GVS18" s="276"/>
      <c r="GVT18" s="276"/>
      <c r="GVU18" s="276"/>
      <c r="GVV18" s="276"/>
      <c r="GVW18" s="276"/>
      <c r="GVX18" s="276"/>
      <c r="GVY18" s="276"/>
      <c r="GVZ18" s="276"/>
      <c r="GWA18" s="276"/>
      <c r="GWB18" s="276"/>
      <c r="GWC18" s="276"/>
      <c r="GWD18" s="276"/>
      <c r="GWE18" s="276"/>
      <c r="GWF18" s="276"/>
      <c r="GWG18" s="276"/>
      <c r="GWH18" s="276"/>
      <c r="GWI18" s="276"/>
      <c r="GWJ18" s="276"/>
      <c r="GWK18" s="276"/>
      <c r="GWL18" s="276"/>
      <c r="GWM18" s="276"/>
      <c r="GWN18" s="276"/>
      <c r="GWO18" s="276"/>
      <c r="GWP18" s="276"/>
      <c r="GWQ18" s="276"/>
      <c r="GWR18" s="276"/>
      <c r="GWS18" s="276"/>
      <c r="GWT18" s="276"/>
      <c r="GWU18" s="276"/>
      <c r="GWV18" s="276"/>
      <c r="GWW18" s="276"/>
      <c r="GWX18" s="276"/>
      <c r="GWY18" s="276"/>
      <c r="GWZ18" s="276"/>
      <c r="GXA18" s="276"/>
      <c r="GXB18" s="276"/>
      <c r="GXC18" s="276"/>
      <c r="GXD18" s="276"/>
      <c r="GXE18" s="276"/>
      <c r="GXF18" s="276"/>
      <c r="GXG18" s="276"/>
      <c r="GXH18" s="276"/>
      <c r="GXI18" s="276"/>
      <c r="GXJ18" s="276"/>
      <c r="GXK18" s="276"/>
      <c r="GXL18" s="276"/>
      <c r="GXM18" s="276"/>
      <c r="GXN18" s="276"/>
      <c r="GXO18" s="276"/>
      <c r="GXP18" s="276"/>
      <c r="GXQ18" s="276"/>
      <c r="GXR18" s="276"/>
      <c r="GXS18" s="276"/>
      <c r="GXT18" s="276"/>
      <c r="GXU18" s="276"/>
      <c r="GXV18" s="276"/>
      <c r="GXW18" s="276"/>
      <c r="GXX18" s="276"/>
      <c r="GXY18" s="276"/>
      <c r="GXZ18" s="276"/>
      <c r="GYA18" s="276"/>
      <c r="GYB18" s="276"/>
      <c r="GYC18" s="276"/>
      <c r="GYD18" s="276"/>
      <c r="GYE18" s="276"/>
      <c r="GYF18" s="276"/>
      <c r="GYG18" s="276"/>
      <c r="GYH18" s="276"/>
      <c r="GYI18" s="276"/>
      <c r="GYJ18" s="276"/>
      <c r="GYK18" s="276"/>
      <c r="GYL18" s="276"/>
      <c r="GYM18" s="276"/>
      <c r="GYN18" s="276"/>
      <c r="GYO18" s="276"/>
      <c r="GYP18" s="276"/>
      <c r="GYQ18" s="276"/>
      <c r="GYR18" s="276"/>
      <c r="GYS18" s="276"/>
      <c r="GYT18" s="276"/>
      <c r="GYU18" s="276"/>
      <c r="GYV18" s="276"/>
      <c r="GYW18" s="276"/>
      <c r="GYX18" s="276"/>
      <c r="GYY18" s="276"/>
      <c r="GYZ18" s="276"/>
      <c r="GZA18" s="276"/>
      <c r="GZB18" s="276"/>
      <c r="GZC18" s="276"/>
      <c r="GZD18" s="276"/>
      <c r="GZE18" s="276"/>
      <c r="GZF18" s="276"/>
      <c r="GZG18" s="276"/>
      <c r="GZH18" s="276"/>
      <c r="GZI18" s="276"/>
      <c r="GZJ18" s="276"/>
      <c r="GZK18" s="276"/>
      <c r="GZL18" s="276"/>
      <c r="GZM18" s="276"/>
      <c r="GZN18" s="276"/>
      <c r="GZO18" s="276"/>
      <c r="GZP18" s="276"/>
      <c r="GZQ18" s="276"/>
      <c r="GZR18" s="276"/>
      <c r="GZS18" s="276"/>
      <c r="GZT18" s="276"/>
      <c r="GZU18" s="276"/>
      <c r="GZV18" s="276"/>
      <c r="GZW18" s="276"/>
      <c r="GZX18" s="276"/>
      <c r="GZY18" s="276"/>
      <c r="GZZ18" s="276"/>
      <c r="HAA18" s="276"/>
      <c r="HAB18" s="276"/>
      <c r="HAC18" s="276"/>
      <c r="HAD18" s="276"/>
      <c r="HAE18" s="276"/>
      <c r="HAF18" s="276"/>
      <c r="HAG18" s="276"/>
      <c r="HAH18" s="276"/>
      <c r="HAI18" s="276"/>
      <c r="HAJ18" s="276"/>
      <c r="HAK18" s="276"/>
      <c r="HAL18" s="276"/>
      <c r="HAM18" s="276"/>
      <c r="HAN18" s="276"/>
      <c r="HAO18" s="276"/>
      <c r="HAP18" s="276"/>
      <c r="HAQ18" s="276"/>
      <c r="HAR18" s="276"/>
      <c r="HAS18" s="276"/>
      <c r="HAT18" s="276"/>
      <c r="HAU18" s="276"/>
      <c r="HAV18" s="276"/>
      <c r="HAW18" s="276"/>
      <c r="HAX18" s="276"/>
      <c r="HAY18" s="276"/>
      <c r="HAZ18" s="276"/>
      <c r="HBA18" s="276"/>
      <c r="HBB18" s="276"/>
      <c r="HBC18" s="276"/>
      <c r="HBD18" s="276"/>
      <c r="HBE18" s="276"/>
      <c r="HBF18" s="276"/>
      <c r="HBG18" s="276"/>
      <c r="HBH18" s="276"/>
      <c r="HBI18" s="276"/>
      <c r="HBJ18" s="276"/>
      <c r="HBK18" s="276"/>
      <c r="HBL18" s="276"/>
      <c r="HBM18" s="276"/>
      <c r="HBN18" s="276"/>
      <c r="HBO18" s="276"/>
      <c r="HBP18" s="276"/>
      <c r="HBQ18" s="276"/>
      <c r="HBR18" s="276"/>
      <c r="HBS18" s="276"/>
      <c r="HBT18" s="276"/>
      <c r="HBU18" s="276"/>
      <c r="HBV18" s="276"/>
      <c r="HBW18" s="276"/>
      <c r="HBX18" s="276"/>
      <c r="HBY18" s="276"/>
      <c r="HBZ18" s="276"/>
      <c r="HCA18" s="276"/>
      <c r="HCB18" s="276"/>
      <c r="HCC18" s="276"/>
      <c r="HCD18" s="276"/>
      <c r="HCE18" s="276"/>
      <c r="HCF18" s="276"/>
      <c r="HCG18" s="276"/>
      <c r="HCH18" s="276"/>
      <c r="HCI18" s="276"/>
      <c r="HCJ18" s="276"/>
      <c r="HCK18" s="276"/>
      <c r="HCL18" s="276"/>
      <c r="HCM18" s="276"/>
      <c r="HCN18" s="276"/>
      <c r="HCO18" s="276"/>
      <c r="HCP18" s="276"/>
      <c r="HCQ18" s="276"/>
      <c r="HCR18" s="276"/>
      <c r="HCS18" s="276"/>
      <c r="HCT18" s="276"/>
      <c r="HCU18" s="276"/>
      <c r="HCV18" s="276"/>
      <c r="HCW18" s="276"/>
      <c r="HCX18" s="276"/>
      <c r="HCY18" s="276"/>
      <c r="HCZ18" s="276"/>
      <c r="HDA18" s="276"/>
      <c r="HDB18" s="276"/>
      <c r="HDC18" s="276"/>
      <c r="HDD18" s="276"/>
      <c r="HDE18" s="276"/>
      <c r="HDF18" s="276"/>
      <c r="HDG18" s="276"/>
      <c r="HDH18" s="276"/>
      <c r="HDI18" s="276"/>
      <c r="HDJ18" s="276"/>
      <c r="HDK18" s="276"/>
      <c r="HDL18" s="276"/>
      <c r="HDM18" s="276"/>
      <c r="HDN18" s="276"/>
      <c r="HDO18" s="276"/>
      <c r="HDP18" s="276"/>
      <c r="HDQ18" s="276"/>
      <c r="HDR18" s="276"/>
      <c r="HDS18" s="276"/>
      <c r="HDT18" s="276"/>
      <c r="HDU18" s="276"/>
      <c r="HDV18" s="276"/>
      <c r="HDW18" s="276"/>
      <c r="HDX18" s="276"/>
      <c r="HDY18" s="276"/>
      <c r="HDZ18" s="276"/>
      <c r="HEA18" s="276"/>
      <c r="HEB18" s="276"/>
      <c r="HEC18" s="276"/>
      <c r="HED18" s="276"/>
      <c r="HEE18" s="276"/>
      <c r="HEF18" s="276"/>
      <c r="HEG18" s="276"/>
      <c r="HEH18" s="276"/>
      <c r="HEI18" s="276"/>
      <c r="HEJ18" s="276"/>
      <c r="HEK18" s="276"/>
      <c r="HEL18" s="276"/>
      <c r="HEM18" s="276"/>
      <c r="HEN18" s="276"/>
      <c r="HEO18" s="276"/>
      <c r="HEP18" s="276"/>
      <c r="HEQ18" s="276"/>
      <c r="HER18" s="276"/>
      <c r="HES18" s="276"/>
      <c r="HET18" s="276"/>
      <c r="HEU18" s="276"/>
      <c r="HEV18" s="276"/>
      <c r="HEW18" s="276"/>
      <c r="HEX18" s="276"/>
      <c r="HEY18" s="276"/>
      <c r="HEZ18" s="276"/>
      <c r="HFA18" s="276"/>
      <c r="HFB18" s="276"/>
      <c r="HFC18" s="276"/>
      <c r="HFD18" s="276"/>
      <c r="HFE18" s="276"/>
      <c r="HFF18" s="276"/>
      <c r="HFG18" s="276"/>
      <c r="HFH18" s="276"/>
      <c r="HFI18" s="276"/>
      <c r="HFJ18" s="276"/>
      <c r="HFK18" s="276"/>
      <c r="HFL18" s="276"/>
      <c r="HFM18" s="276"/>
      <c r="HFN18" s="276"/>
      <c r="HFO18" s="276"/>
      <c r="HFP18" s="276"/>
      <c r="HFQ18" s="276"/>
      <c r="HFR18" s="276"/>
      <c r="HFS18" s="276"/>
      <c r="HFT18" s="276"/>
      <c r="HFU18" s="276"/>
      <c r="HFV18" s="276"/>
      <c r="HFW18" s="276"/>
      <c r="HFX18" s="276"/>
      <c r="HFY18" s="276"/>
      <c r="HFZ18" s="276"/>
      <c r="HGA18" s="276"/>
      <c r="HGB18" s="276"/>
      <c r="HGC18" s="276"/>
      <c r="HGD18" s="276"/>
      <c r="HGE18" s="276"/>
      <c r="HGF18" s="276"/>
      <c r="HGG18" s="276"/>
      <c r="HGH18" s="276"/>
      <c r="HGI18" s="276"/>
      <c r="HGJ18" s="276"/>
      <c r="HGK18" s="276"/>
      <c r="HGL18" s="276"/>
      <c r="HGM18" s="276"/>
      <c r="HGN18" s="276"/>
      <c r="HGO18" s="276"/>
      <c r="HGP18" s="276"/>
      <c r="HGQ18" s="276"/>
      <c r="HGR18" s="276"/>
      <c r="HGS18" s="276"/>
      <c r="HGT18" s="276"/>
      <c r="HGU18" s="276"/>
      <c r="HGV18" s="276"/>
      <c r="HGW18" s="276"/>
      <c r="HGX18" s="276"/>
      <c r="HGY18" s="276"/>
      <c r="HGZ18" s="276"/>
      <c r="HHA18" s="276"/>
      <c r="HHB18" s="276"/>
      <c r="HHC18" s="276"/>
      <c r="HHD18" s="276"/>
      <c r="HHE18" s="276"/>
      <c r="HHF18" s="276"/>
      <c r="HHG18" s="276"/>
      <c r="HHH18" s="276"/>
      <c r="HHI18" s="276"/>
      <c r="HHJ18" s="276"/>
      <c r="HHK18" s="276"/>
      <c r="HHL18" s="276"/>
      <c r="HHM18" s="276"/>
      <c r="HHN18" s="276"/>
      <c r="HHO18" s="276"/>
      <c r="HHP18" s="276"/>
      <c r="HHQ18" s="276"/>
      <c r="HHR18" s="276"/>
      <c r="HHS18" s="276"/>
      <c r="HHT18" s="276"/>
      <c r="HHU18" s="276"/>
      <c r="HHV18" s="276"/>
      <c r="HHW18" s="276"/>
      <c r="HHX18" s="276"/>
      <c r="HHY18" s="276"/>
      <c r="HHZ18" s="276"/>
      <c r="HIA18" s="276"/>
      <c r="HIB18" s="276"/>
      <c r="HIC18" s="276"/>
      <c r="HID18" s="276"/>
      <c r="HIE18" s="276"/>
      <c r="HIF18" s="276"/>
      <c r="HIG18" s="276"/>
      <c r="HIH18" s="276"/>
      <c r="HII18" s="276"/>
      <c r="HIJ18" s="276"/>
      <c r="HIK18" s="276"/>
      <c r="HIL18" s="276"/>
      <c r="HIM18" s="276"/>
      <c r="HIN18" s="276"/>
      <c r="HIO18" s="276"/>
      <c r="HIP18" s="276"/>
      <c r="HIQ18" s="276"/>
      <c r="HIR18" s="276"/>
      <c r="HIS18" s="276"/>
      <c r="HIT18" s="276"/>
      <c r="HIU18" s="276"/>
      <c r="HIV18" s="276"/>
      <c r="HIW18" s="276"/>
      <c r="HIX18" s="276"/>
      <c r="HIY18" s="276"/>
      <c r="HIZ18" s="276"/>
      <c r="HJA18" s="276"/>
      <c r="HJB18" s="276"/>
      <c r="HJC18" s="276"/>
      <c r="HJD18" s="276"/>
      <c r="HJE18" s="276"/>
      <c r="HJF18" s="276"/>
      <c r="HJG18" s="276"/>
      <c r="HJH18" s="276"/>
      <c r="HJI18" s="276"/>
      <c r="HJJ18" s="276"/>
      <c r="HJK18" s="276"/>
      <c r="HJL18" s="276"/>
      <c r="HJM18" s="276"/>
      <c r="HJN18" s="276"/>
      <c r="HJO18" s="276"/>
      <c r="HJP18" s="276"/>
      <c r="HJQ18" s="276"/>
      <c r="HJR18" s="276"/>
      <c r="HJS18" s="276"/>
      <c r="HJT18" s="276"/>
      <c r="HJU18" s="276"/>
      <c r="HJV18" s="276"/>
      <c r="HJW18" s="276"/>
      <c r="HJX18" s="276"/>
      <c r="HJY18" s="276"/>
      <c r="HJZ18" s="276"/>
      <c r="HKA18" s="276"/>
      <c r="HKB18" s="276"/>
      <c r="HKC18" s="276"/>
      <c r="HKD18" s="276"/>
      <c r="HKE18" s="276"/>
      <c r="HKF18" s="276"/>
      <c r="HKG18" s="276"/>
      <c r="HKH18" s="276"/>
      <c r="HKI18" s="276"/>
      <c r="HKJ18" s="276"/>
      <c r="HKK18" s="276"/>
      <c r="HKL18" s="276"/>
      <c r="HKM18" s="276"/>
      <c r="HKN18" s="276"/>
      <c r="HKO18" s="276"/>
      <c r="HKP18" s="276"/>
      <c r="HKQ18" s="276"/>
      <c r="HKR18" s="276"/>
      <c r="HKS18" s="276"/>
      <c r="HKT18" s="276"/>
      <c r="HKU18" s="276"/>
      <c r="HKV18" s="276"/>
      <c r="HKW18" s="276"/>
      <c r="HKX18" s="276"/>
      <c r="HKY18" s="276"/>
      <c r="HKZ18" s="276"/>
      <c r="HLA18" s="276"/>
      <c r="HLB18" s="276"/>
      <c r="HLC18" s="276"/>
      <c r="HLD18" s="276"/>
      <c r="HLE18" s="276"/>
      <c r="HLF18" s="276"/>
      <c r="HLG18" s="276"/>
      <c r="HLH18" s="276"/>
      <c r="HLI18" s="276"/>
      <c r="HLJ18" s="276"/>
      <c r="HLK18" s="276"/>
      <c r="HLL18" s="276"/>
      <c r="HLM18" s="276"/>
      <c r="HLN18" s="276"/>
      <c r="HLO18" s="276"/>
      <c r="HLP18" s="276"/>
      <c r="HLQ18" s="276"/>
      <c r="HLR18" s="276"/>
      <c r="HLS18" s="276"/>
      <c r="HLT18" s="276"/>
      <c r="HLU18" s="276"/>
      <c r="HLV18" s="276"/>
      <c r="HLW18" s="276"/>
      <c r="HLX18" s="276"/>
      <c r="HLY18" s="276"/>
      <c r="HLZ18" s="276"/>
      <c r="HMA18" s="276"/>
      <c r="HMB18" s="276"/>
      <c r="HMC18" s="276"/>
      <c r="HMD18" s="276"/>
      <c r="HME18" s="276"/>
      <c r="HMF18" s="276"/>
      <c r="HMG18" s="276"/>
      <c r="HMH18" s="276"/>
      <c r="HMI18" s="276"/>
      <c r="HMJ18" s="276"/>
      <c r="HMK18" s="276"/>
      <c r="HML18" s="276"/>
      <c r="HMM18" s="276"/>
      <c r="HMN18" s="276"/>
      <c r="HMO18" s="276"/>
      <c r="HMP18" s="276"/>
      <c r="HMQ18" s="276"/>
      <c r="HMR18" s="276"/>
      <c r="HMS18" s="276"/>
      <c r="HMT18" s="276"/>
      <c r="HMU18" s="276"/>
      <c r="HMV18" s="276"/>
      <c r="HMW18" s="276"/>
      <c r="HMX18" s="276"/>
      <c r="HMY18" s="276"/>
      <c r="HMZ18" s="276"/>
      <c r="HNA18" s="276"/>
      <c r="HNB18" s="276"/>
      <c r="HNC18" s="276"/>
      <c r="HND18" s="276"/>
      <c r="HNE18" s="276"/>
      <c r="HNF18" s="276"/>
      <c r="HNG18" s="276"/>
      <c r="HNH18" s="276"/>
      <c r="HNI18" s="276"/>
      <c r="HNJ18" s="276"/>
      <c r="HNK18" s="276"/>
      <c r="HNL18" s="276"/>
      <c r="HNM18" s="276"/>
      <c r="HNN18" s="276"/>
      <c r="HNO18" s="276"/>
      <c r="HNP18" s="276"/>
      <c r="HNQ18" s="276"/>
      <c r="HNR18" s="276"/>
      <c r="HNS18" s="276"/>
      <c r="HNT18" s="276"/>
      <c r="HNU18" s="276"/>
      <c r="HNV18" s="276"/>
      <c r="HNW18" s="276"/>
      <c r="HNX18" s="276"/>
      <c r="HNY18" s="276"/>
      <c r="HNZ18" s="276"/>
      <c r="HOA18" s="276"/>
      <c r="HOB18" s="276"/>
      <c r="HOC18" s="276"/>
      <c r="HOD18" s="276"/>
      <c r="HOE18" s="276"/>
      <c r="HOF18" s="276"/>
      <c r="HOG18" s="276"/>
      <c r="HOH18" s="276"/>
      <c r="HOI18" s="276"/>
      <c r="HOJ18" s="276"/>
      <c r="HOK18" s="276"/>
      <c r="HOL18" s="276"/>
      <c r="HOM18" s="276"/>
      <c r="HON18" s="276"/>
      <c r="HOO18" s="276"/>
      <c r="HOP18" s="276"/>
      <c r="HOQ18" s="276"/>
      <c r="HOR18" s="276"/>
      <c r="HOS18" s="276"/>
      <c r="HOT18" s="276"/>
      <c r="HOU18" s="276"/>
      <c r="HOV18" s="276"/>
      <c r="HOW18" s="276"/>
      <c r="HOX18" s="276"/>
      <c r="HOY18" s="276"/>
      <c r="HOZ18" s="276"/>
      <c r="HPA18" s="276"/>
      <c r="HPB18" s="276"/>
      <c r="HPC18" s="276"/>
      <c r="HPD18" s="276"/>
      <c r="HPE18" s="276"/>
      <c r="HPF18" s="276"/>
      <c r="HPG18" s="276"/>
      <c r="HPH18" s="276"/>
      <c r="HPI18" s="276"/>
      <c r="HPJ18" s="276"/>
      <c r="HPK18" s="276"/>
      <c r="HPL18" s="276"/>
      <c r="HPM18" s="276"/>
      <c r="HPN18" s="276"/>
      <c r="HPO18" s="276"/>
      <c r="HPP18" s="276"/>
      <c r="HPQ18" s="276"/>
      <c r="HPR18" s="276"/>
      <c r="HPS18" s="276"/>
      <c r="HPT18" s="276"/>
      <c r="HPU18" s="276"/>
      <c r="HPV18" s="276"/>
      <c r="HPW18" s="276"/>
      <c r="HPX18" s="276"/>
      <c r="HPY18" s="276"/>
      <c r="HPZ18" s="276"/>
      <c r="HQA18" s="276"/>
      <c r="HQB18" s="276"/>
      <c r="HQC18" s="276"/>
      <c r="HQD18" s="276"/>
      <c r="HQE18" s="276"/>
      <c r="HQF18" s="276"/>
      <c r="HQG18" s="276"/>
      <c r="HQH18" s="276"/>
      <c r="HQI18" s="276"/>
      <c r="HQJ18" s="276"/>
      <c r="HQK18" s="276"/>
      <c r="HQL18" s="276"/>
      <c r="HQM18" s="276"/>
      <c r="HQN18" s="276"/>
      <c r="HQO18" s="276"/>
      <c r="HQP18" s="276"/>
      <c r="HQQ18" s="276"/>
      <c r="HQR18" s="276"/>
      <c r="HQS18" s="276"/>
      <c r="HQT18" s="276"/>
      <c r="HQU18" s="276"/>
      <c r="HQV18" s="276"/>
      <c r="HQW18" s="276"/>
      <c r="HQX18" s="276"/>
      <c r="HQY18" s="276"/>
      <c r="HQZ18" s="276"/>
      <c r="HRA18" s="276"/>
      <c r="HRB18" s="276"/>
      <c r="HRC18" s="276"/>
      <c r="HRD18" s="276"/>
      <c r="HRE18" s="276"/>
      <c r="HRF18" s="276"/>
      <c r="HRG18" s="276"/>
      <c r="HRH18" s="276"/>
      <c r="HRI18" s="276"/>
      <c r="HRJ18" s="276"/>
      <c r="HRK18" s="276"/>
      <c r="HRL18" s="276"/>
      <c r="HRM18" s="276"/>
      <c r="HRN18" s="276"/>
      <c r="HRO18" s="276"/>
      <c r="HRP18" s="276"/>
      <c r="HRQ18" s="276"/>
      <c r="HRR18" s="276"/>
      <c r="HRS18" s="276"/>
      <c r="HRT18" s="276"/>
      <c r="HRU18" s="276"/>
      <c r="HRV18" s="276"/>
      <c r="HRW18" s="276"/>
      <c r="HRX18" s="276"/>
      <c r="HRY18" s="276"/>
      <c r="HRZ18" s="276"/>
      <c r="HSA18" s="276"/>
      <c r="HSB18" s="276"/>
      <c r="HSC18" s="276"/>
      <c r="HSD18" s="276"/>
      <c r="HSE18" s="276"/>
      <c r="HSF18" s="276"/>
      <c r="HSG18" s="276"/>
      <c r="HSH18" s="276"/>
      <c r="HSI18" s="276"/>
      <c r="HSJ18" s="276"/>
      <c r="HSK18" s="276"/>
      <c r="HSL18" s="276"/>
      <c r="HSM18" s="276"/>
      <c r="HSN18" s="276"/>
      <c r="HSO18" s="276"/>
      <c r="HSP18" s="276"/>
      <c r="HSQ18" s="276"/>
      <c r="HSR18" s="276"/>
      <c r="HSS18" s="276"/>
      <c r="HST18" s="276"/>
      <c r="HSU18" s="276"/>
      <c r="HSV18" s="276"/>
      <c r="HSW18" s="276"/>
      <c r="HSX18" s="276"/>
      <c r="HSY18" s="276"/>
      <c r="HSZ18" s="276"/>
      <c r="HTA18" s="276"/>
      <c r="HTB18" s="276"/>
      <c r="HTC18" s="276"/>
      <c r="HTD18" s="276"/>
      <c r="HTE18" s="276"/>
      <c r="HTF18" s="276"/>
      <c r="HTG18" s="276"/>
      <c r="HTH18" s="276"/>
      <c r="HTI18" s="276"/>
      <c r="HTJ18" s="276"/>
      <c r="HTK18" s="276"/>
      <c r="HTL18" s="276"/>
      <c r="HTM18" s="276"/>
      <c r="HTN18" s="276"/>
      <c r="HTO18" s="276"/>
      <c r="HTP18" s="276"/>
      <c r="HTQ18" s="276"/>
      <c r="HTR18" s="276"/>
      <c r="HTS18" s="276"/>
      <c r="HTT18" s="276"/>
      <c r="HTU18" s="276"/>
      <c r="HTV18" s="276"/>
      <c r="HTW18" s="276"/>
      <c r="HTX18" s="276"/>
      <c r="HTY18" s="276"/>
      <c r="HTZ18" s="276"/>
      <c r="HUA18" s="276"/>
      <c r="HUB18" s="276"/>
      <c r="HUC18" s="276"/>
      <c r="HUD18" s="276"/>
      <c r="HUE18" s="276"/>
      <c r="HUF18" s="276"/>
      <c r="HUG18" s="276"/>
      <c r="HUH18" s="276"/>
      <c r="HUI18" s="276"/>
      <c r="HUJ18" s="276"/>
      <c r="HUK18" s="276"/>
      <c r="HUL18" s="276"/>
      <c r="HUM18" s="276"/>
      <c r="HUN18" s="276"/>
      <c r="HUO18" s="276"/>
      <c r="HUP18" s="276"/>
      <c r="HUQ18" s="276"/>
      <c r="HUR18" s="276"/>
      <c r="HUS18" s="276"/>
      <c r="HUT18" s="276"/>
      <c r="HUU18" s="276"/>
      <c r="HUV18" s="276"/>
      <c r="HUW18" s="276"/>
      <c r="HUX18" s="276"/>
      <c r="HUY18" s="276"/>
      <c r="HUZ18" s="276"/>
      <c r="HVA18" s="276"/>
      <c r="HVB18" s="276"/>
      <c r="HVC18" s="276"/>
      <c r="HVD18" s="276"/>
      <c r="HVE18" s="276"/>
      <c r="HVF18" s="276"/>
      <c r="HVG18" s="276"/>
      <c r="HVH18" s="276"/>
      <c r="HVI18" s="276"/>
      <c r="HVJ18" s="276"/>
      <c r="HVK18" s="276"/>
      <c r="HVL18" s="276"/>
      <c r="HVM18" s="276"/>
      <c r="HVN18" s="276"/>
      <c r="HVO18" s="276"/>
      <c r="HVP18" s="276"/>
      <c r="HVQ18" s="276"/>
      <c r="HVR18" s="276"/>
      <c r="HVS18" s="276"/>
      <c r="HVT18" s="276"/>
      <c r="HVU18" s="276"/>
      <c r="HVV18" s="276"/>
      <c r="HVW18" s="276"/>
      <c r="HVX18" s="276"/>
      <c r="HVY18" s="276"/>
      <c r="HVZ18" s="276"/>
      <c r="HWA18" s="276"/>
      <c r="HWB18" s="276"/>
      <c r="HWC18" s="276"/>
      <c r="HWD18" s="276"/>
      <c r="HWE18" s="276"/>
      <c r="HWF18" s="276"/>
      <c r="HWG18" s="276"/>
      <c r="HWH18" s="276"/>
      <c r="HWI18" s="276"/>
      <c r="HWJ18" s="276"/>
      <c r="HWK18" s="276"/>
      <c r="HWL18" s="276"/>
      <c r="HWM18" s="276"/>
      <c r="HWN18" s="276"/>
      <c r="HWO18" s="276"/>
      <c r="HWP18" s="276"/>
      <c r="HWQ18" s="276"/>
      <c r="HWR18" s="276"/>
      <c r="HWS18" s="276"/>
      <c r="HWT18" s="276"/>
      <c r="HWU18" s="276"/>
      <c r="HWV18" s="276"/>
      <c r="HWW18" s="276"/>
      <c r="HWX18" s="276"/>
      <c r="HWY18" s="276"/>
      <c r="HWZ18" s="276"/>
      <c r="HXA18" s="276"/>
      <c r="HXB18" s="276"/>
      <c r="HXC18" s="276"/>
      <c r="HXD18" s="276"/>
      <c r="HXE18" s="276"/>
      <c r="HXF18" s="276"/>
      <c r="HXG18" s="276"/>
      <c r="HXH18" s="276"/>
      <c r="HXI18" s="276"/>
      <c r="HXJ18" s="276"/>
      <c r="HXK18" s="276"/>
      <c r="HXL18" s="276"/>
      <c r="HXM18" s="276"/>
      <c r="HXN18" s="276"/>
      <c r="HXO18" s="276"/>
      <c r="HXP18" s="276"/>
      <c r="HXQ18" s="276"/>
      <c r="HXR18" s="276"/>
      <c r="HXS18" s="276"/>
      <c r="HXT18" s="276"/>
      <c r="HXU18" s="276"/>
      <c r="HXV18" s="276"/>
      <c r="HXW18" s="276"/>
      <c r="HXX18" s="276"/>
      <c r="HXY18" s="276"/>
      <c r="HXZ18" s="276"/>
      <c r="HYA18" s="276"/>
      <c r="HYB18" s="276"/>
      <c r="HYC18" s="276"/>
      <c r="HYD18" s="276"/>
      <c r="HYE18" s="276"/>
      <c r="HYF18" s="276"/>
      <c r="HYG18" s="276"/>
      <c r="HYH18" s="276"/>
      <c r="HYI18" s="276"/>
      <c r="HYJ18" s="276"/>
      <c r="HYK18" s="276"/>
      <c r="HYL18" s="276"/>
      <c r="HYM18" s="276"/>
      <c r="HYN18" s="276"/>
      <c r="HYO18" s="276"/>
      <c r="HYP18" s="276"/>
      <c r="HYQ18" s="276"/>
      <c r="HYR18" s="276"/>
      <c r="HYS18" s="276"/>
      <c r="HYT18" s="276"/>
      <c r="HYU18" s="276"/>
      <c r="HYV18" s="276"/>
      <c r="HYW18" s="276"/>
      <c r="HYX18" s="276"/>
      <c r="HYY18" s="276"/>
      <c r="HYZ18" s="276"/>
      <c r="HZA18" s="276"/>
      <c r="HZB18" s="276"/>
      <c r="HZC18" s="276"/>
      <c r="HZD18" s="276"/>
      <c r="HZE18" s="276"/>
      <c r="HZF18" s="276"/>
      <c r="HZG18" s="276"/>
      <c r="HZH18" s="276"/>
      <c r="HZI18" s="276"/>
      <c r="HZJ18" s="276"/>
      <c r="HZK18" s="276"/>
      <c r="HZL18" s="276"/>
      <c r="HZM18" s="276"/>
      <c r="HZN18" s="276"/>
      <c r="HZO18" s="276"/>
      <c r="HZP18" s="276"/>
      <c r="HZQ18" s="276"/>
      <c r="HZR18" s="276"/>
      <c r="HZS18" s="276"/>
      <c r="HZT18" s="276"/>
      <c r="HZU18" s="276"/>
      <c r="HZV18" s="276"/>
      <c r="HZW18" s="276"/>
      <c r="HZX18" s="276"/>
      <c r="HZY18" s="276"/>
      <c r="HZZ18" s="276"/>
      <c r="IAA18" s="276"/>
      <c r="IAB18" s="276"/>
      <c r="IAC18" s="276"/>
      <c r="IAD18" s="276"/>
      <c r="IAE18" s="276"/>
      <c r="IAF18" s="276"/>
      <c r="IAG18" s="276"/>
      <c r="IAH18" s="276"/>
      <c r="IAI18" s="276"/>
      <c r="IAJ18" s="276"/>
      <c r="IAK18" s="276"/>
      <c r="IAL18" s="276"/>
      <c r="IAM18" s="276"/>
      <c r="IAN18" s="276"/>
      <c r="IAO18" s="276"/>
      <c r="IAP18" s="276"/>
      <c r="IAQ18" s="276"/>
      <c r="IAR18" s="276"/>
      <c r="IAS18" s="276"/>
      <c r="IAT18" s="276"/>
      <c r="IAU18" s="276"/>
      <c r="IAV18" s="276"/>
      <c r="IAW18" s="276"/>
      <c r="IAX18" s="276"/>
      <c r="IAY18" s="276"/>
      <c r="IAZ18" s="276"/>
      <c r="IBA18" s="276"/>
      <c r="IBB18" s="276"/>
      <c r="IBC18" s="276"/>
      <c r="IBD18" s="276"/>
      <c r="IBE18" s="276"/>
      <c r="IBF18" s="276"/>
      <c r="IBG18" s="276"/>
      <c r="IBH18" s="276"/>
      <c r="IBI18" s="276"/>
      <c r="IBJ18" s="276"/>
      <c r="IBK18" s="276"/>
      <c r="IBL18" s="276"/>
      <c r="IBM18" s="276"/>
      <c r="IBN18" s="276"/>
      <c r="IBO18" s="276"/>
      <c r="IBP18" s="276"/>
      <c r="IBQ18" s="276"/>
      <c r="IBR18" s="276"/>
      <c r="IBS18" s="276"/>
      <c r="IBT18" s="276"/>
      <c r="IBU18" s="276"/>
      <c r="IBV18" s="276"/>
      <c r="IBW18" s="276"/>
      <c r="IBX18" s="276"/>
      <c r="IBY18" s="276"/>
      <c r="IBZ18" s="276"/>
      <c r="ICA18" s="276"/>
      <c r="ICB18" s="276"/>
      <c r="ICC18" s="276"/>
      <c r="ICD18" s="276"/>
      <c r="ICE18" s="276"/>
      <c r="ICF18" s="276"/>
      <c r="ICG18" s="276"/>
      <c r="ICH18" s="276"/>
      <c r="ICI18" s="276"/>
      <c r="ICJ18" s="276"/>
      <c r="ICK18" s="276"/>
      <c r="ICL18" s="276"/>
      <c r="ICM18" s="276"/>
      <c r="ICN18" s="276"/>
      <c r="ICO18" s="276"/>
      <c r="ICP18" s="276"/>
      <c r="ICQ18" s="276"/>
      <c r="ICR18" s="276"/>
      <c r="ICS18" s="276"/>
      <c r="ICT18" s="276"/>
      <c r="ICU18" s="276"/>
      <c r="ICV18" s="276"/>
      <c r="ICW18" s="276"/>
      <c r="ICX18" s="276"/>
      <c r="ICY18" s="276"/>
      <c r="ICZ18" s="276"/>
      <c r="IDA18" s="276"/>
      <c r="IDB18" s="276"/>
      <c r="IDC18" s="276"/>
      <c r="IDD18" s="276"/>
      <c r="IDE18" s="276"/>
      <c r="IDF18" s="276"/>
      <c r="IDG18" s="276"/>
      <c r="IDH18" s="276"/>
      <c r="IDI18" s="276"/>
      <c r="IDJ18" s="276"/>
      <c r="IDK18" s="276"/>
      <c r="IDL18" s="276"/>
      <c r="IDM18" s="276"/>
      <c r="IDN18" s="276"/>
      <c r="IDO18" s="276"/>
      <c r="IDP18" s="276"/>
      <c r="IDQ18" s="276"/>
      <c r="IDR18" s="276"/>
      <c r="IDS18" s="276"/>
      <c r="IDT18" s="276"/>
      <c r="IDU18" s="276"/>
      <c r="IDV18" s="276"/>
      <c r="IDW18" s="276"/>
      <c r="IDX18" s="276"/>
      <c r="IDY18" s="276"/>
      <c r="IDZ18" s="276"/>
      <c r="IEA18" s="276"/>
      <c r="IEB18" s="276"/>
      <c r="IEC18" s="276"/>
      <c r="IED18" s="276"/>
      <c r="IEE18" s="276"/>
      <c r="IEF18" s="276"/>
      <c r="IEG18" s="276"/>
      <c r="IEH18" s="276"/>
      <c r="IEI18" s="276"/>
      <c r="IEJ18" s="276"/>
      <c r="IEK18" s="276"/>
      <c r="IEL18" s="276"/>
      <c r="IEM18" s="276"/>
      <c r="IEN18" s="276"/>
      <c r="IEO18" s="276"/>
      <c r="IEP18" s="276"/>
      <c r="IEQ18" s="276"/>
      <c r="IER18" s="276"/>
      <c r="IES18" s="276"/>
      <c r="IET18" s="276"/>
      <c r="IEU18" s="276"/>
      <c r="IEV18" s="276"/>
      <c r="IEW18" s="276"/>
      <c r="IEX18" s="276"/>
      <c r="IEY18" s="276"/>
      <c r="IEZ18" s="276"/>
      <c r="IFA18" s="276"/>
      <c r="IFB18" s="276"/>
      <c r="IFC18" s="276"/>
      <c r="IFD18" s="276"/>
      <c r="IFE18" s="276"/>
      <c r="IFF18" s="276"/>
      <c r="IFG18" s="276"/>
      <c r="IFH18" s="276"/>
      <c r="IFI18" s="276"/>
      <c r="IFJ18" s="276"/>
      <c r="IFK18" s="276"/>
      <c r="IFL18" s="276"/>
      <c r="IFM18" s="276"/>
      <c r="IFN18" s="276"/>
      <c r="IFO18" s="276"/>
      <c r="IFP18" s="276"/>
      <c r="IFQ18" s="276"/>
      <c r="IFR18" s="276"/>
      <c r="IFS18" s="276"/>
      <c r="IFT18" s="276"/>
      <c r="IFU18" s="276"/>
      <c r="IFV18" s="276"/>
      <c r="IFW18" s="276"/>
      <c r="IFX18" s="276"/>
      <c r="IFY18" s="276"/>
      <c r="IFZ18" s="276"/>
      <c r="IGA18" s="276"/>
      <c r="IGB18" s="276"/>
      <c r="IGC18" s="276"/>
      <c r="IGD18" s="276"/>
      <c r="IGE18" s="276"/>
      <c r="IGF18" s="276"/>
      <c r="IGG18" s="276"/>
      <c r="IGH18" s="276"/>
      <c r="IGI18" s="276"/>
      <c r="IGJ18" s="276"/>
      <c r="IGK18" s="276"/>
      <c r="IGL18" s="276"/>
      <c r="IGM18" s="276"/>
      <c r="IGN18" s="276"/>
      <c r="IGO18" s="276"/>
      <c r="IGP18" s="276"/>
      <c r="IGQ18" s="276"/>
      <c r="IGR18" s="276"/>
      <c r="IGS18" s="276"/>
      <c r="IGT18" s="276"/>
      <c r="IGU18" s="276"/>
      <c r="IGV18" s="276"/>
      <c r="IGW18" s="276"/>
      <c r="IGX18" s="276"/>
      <c r="IGY18" s="276"/>
      <c r="IGZ18" s="276"/>
      <c r="IHA18" s="276"/>
      <c r="IHB18" s="276"/>
      <c r="IHC18" s="276"/>
      <c r="IHD18" s="276"/>
      <c r="IHE18" s="276"/>
      <c r="IHF18" s="276"/>
      <c r="IHG18" s="276"/>
      <c r="IHH18" s="276"/>
      <c r="IHI18" s="276"/>
      <c r="IHJ18" s="276"/>
      <c r="IHK18" s="276"/>
      <c r="IHL18" s="276"/>
      <c r="IHM18" s="276"/>
      <c r="IHN18" s="276"/>
      <c r="IHO18" s="276"/>
      <c r="IHP18" s="276"/>
      <c r="IHQ18" s="276"/>
      <c r="IHR18" s="276"/>
      <c r="IHS18" s="276"/>
      <c r="IHT18" s="276"/>
      <c r="IHU18" s="276"/>
      <c r="IHV18" s="276"/>
      <c r="IHW18" s="276"/>
      <c r="IHX18" s="276"/>
      <c r="IHY18" s="276"/>
      <c r="IHZ18" s="276"/>
      <c r="IIA18" s="276"/>
      <c r="IIB18" s="276"/>
      <c r="IIC18" s="276"/>
      <c r="IID18" s="276"/>
      <c r="IIE18" s="276"/>
      <c r="IIF18" s="276"/>
      <c r="IIG18" s="276"/>
      <c r="IIH18" s="276"/>
      <c r="III18" s="276"/>
      <c r="IIJ18" s="276"/>
      <c r="IIK18" s="276"/>
      <c r="IIL18" s="276"/>
      <c r="IIM18" s="276"/>
      <c r="IIN18" s="276"/>
      <c r="IIO18" s="276"/>
      <c r="IIP18" s="276"/>
      <c r="IIQ18" s="276"/>
      <c r="IIR18" s="276"/>
      <c r="IIS18" s="276"/>
      <c r="IIT18" s="276"/>
      <c r="IIU18" s="276"/>
      <c r="IIV18" s="276"/>
      <c r="IIW18" s="276"/>
      <c r="IIX18" s="276"/>
      <c r="IIY18" s="276"/>
      <c r="IIZ18" s="276"/>
      <c r="IJA18" s="276"/>
      <c r="IJB18" s="276"/>
      <c r="IJC18" s="276"/>
      <c r="IJD18" s="276"/>
      <c r="IJE18" s="276"/>
      <c r="IJF18" s="276"/>
      <c r="IJG18" s="276"/>
      <c r="IJH18" s="276"/>
      <c r="IJI18" s="276"/>
      <c r="IJJ18" s="276"/>
      <c r="IJK18" s="276"/>
      <c r="IJL18" s="276"/>
      <c r="IJM18" s="276"/>
      <c r="IJN18" s="276"/>
      <c r="IJO18" s="276"/>
      <c r="IJP18" s="276"/>
      <c r="IJQ18" s="276"/>
      <c r="IJR18" s="276"/>
      <c r="IJS18" s="276"/>
      <c r="IJT18" s="276"/>
      <c r="IJU18" s="276"/>
      <c r="IJV18" s="276"/>
      <c r="IJW18" s="276"/>
      <c r="IJX18" s="276"/>
      <c r="IJY18" s="276"/>
      <c r="IJZ18" s="276"/>
      <c r="IKA18" s="276"/>
      <c r="IKB18" s="276"/>
      <c r="IKC18" s="276"/>
      <c r="IKD18" s="276"/>
      <c r="IKE18" s="276"/>
      <c r="IKF18" s="276"/>
      <c r="IKG18" s="276"/>
      <c r="IKH18" s="276"/>
      <c r="IKI18" s="276"/>
      <c r="IKJ18" s="276"/>
      <c r="IKK18" s="276"/>
      <c r="IKL18" s="276"/>
      <c r="IKM18" s="276"/>
      <c r="IKN18" s="276"/>
      <c r="IKO18" s="276"/>
      <c r="IKP18" s="276"/>
      <c r="IKQ18" s="276"/>
      <c r="IKR18" s="276"/>
      <c r="IKS18" s="276"/>
      <c r="IKT18" s="276"/>
      <c r="IKU18" s="276"/>
      <c r="IKV18" s="276"/>
      <c r="IKW18" s="276"/>
      <c r="IKX18" s="276"/>
      <c r="IKY18" s="276"/>
      <c r="IKZ18" s="276"/>
      <c r="ILA18" s="276"/>
      <c r="ILB18" s="276"/>
      <c r="ILC18" s="276"/>
      <c r="ILD18" s="276"/>
      <c r="ILE18" s="276"/>
      <c r="ILF18" s="276"/>
      <c r="ILG18" s="276"/>
      <c r="ILH18" s="276"/>
      <c r="ILI18" s="276"/>
      <c r="ILJ18" s="276"/>
      <c r="ILK18" s="276"/>
      <c r="ILL18" s="276"/>
      <c r="ILM18" s="276"/>
      <c r="ILN18" s="276"/>
      <c r="ILO18" s="276"/>
      <c r="ILP18" s="276"/>
      <c r="ILQ18" s="276"/>
      <c r="ILR18" s="276"/>
      <c r="ILS18" s="276"/>
      <c r="ILT18" s="276"/>
      <c r="ILU18" s="276"/>
      <c r="ILV18" s="276"/>
      <c r="ILW18" s="276"/>
      <c r="ILX18" s="276"/>
      <c r="ILY18" s="276"/>
      <c r="ILZ18" s="276"/>
      <c r="IMA18" s="276"/>
      <c r="IMB18" s="276"/>
      <c r="IMC18" s="276"/>
      <c r="IMD18" s="276"/>
      <c r="IME18" s="276"/>
      <c r="IMF18" s="276"/>
      <c r="IMG18" s="276"/>
      <c r="IMH18" s="276"/>
      <c r="IMI18" s="276"/>
      <c r="IMJ18" s="276"/>
      <c r="IMK18" s="276"/>
      <c r="IML18" s="276"/>
      <c r="IMM18" s="276"/>
      <c r="IMN18" s="276"/>
      <c r="IMO18" s="276"/>
      <c r="IMP18" s="276"/>
      <c r="IMQ18" s="276"/>
      <c r="IMR18" s="276"/>
      <c r="IMS18" s="276"/>
      <c r="IMT18" s="276"/>
      <c r="IMU18" s="276"/>
      <c r="IMV18" s="276"/>
      <c r="IMW18" s="276"/>
      <c r="IMX18" s="276"/>
      <c r="IMY18" s="276"/>
      <c r="IMZ18" s="276"/>
      <c r="INA18" s="276"/>
      <c r="INB18" s="276"/>
      <c r="INC18" s="276"/>
      <c r="IND18" s="276"/>
      <c r="INE18" s="276"/>
      <c r="INF18" s="276"/>
      <c r="ING18" s="276"/>
      <c r="INH18" s="276"/>
      <c r="INI18" s="276"/>
      <c r="INJ18" s="276"/>
      <c r="INK18" s="276"/>
      <c r="INL18" s="276"/>
      <c r="INM18" s="276"/>
      <c r="INN18" s="276"/>
      <c r="INO18" s="276"/>
      <c r="INP18" s="276"/>
      <c r="INQ18" s="276"/>
      <c r="INR18" s="276"/>
      <c r="INS18" s="276"/>
      <c r="INT18" s="276"/>
      <c r="INU18" s="276"/>
      <c r="INV18" s="276"/>
      <c r="INW18" s="276"/>
      <c r="INX18" s="276"/>
      <c r="INY18" s="276"/>
      <c r="INZ18" s="276"/>
      <c r="IOA18" s="276"/>
      <c r="IOB18" s="276"/>
      <c r="IOC18" s="276"/>
      <c r="IOD18" s="276"/>
      <c r="IOE18" s="276"/>
      <c r="IOF18" s="276"/>
      <c r="IOG18" s="276"/>
      <c r="IOH18" s="276"/>
      <c r="IOI18" s="276"/>
      <c r="IOJ18" s="276"/>
      <c r="IOK18" s="276"/>
      <c r="IOL18" s="276"/>
      <c r="IOM18" s="276"/>
      <c r="ION18" s="276"/>
      <c r="IOO18" s="276"/>
      <c r="IOP18" s="276"/>
      <c r="IOQ18" s="276"/>
      <c r="IOR18" s="276"/>
      <c r="IOS18" s="276"/>
      <c r="IOT18" s="276"/>
      <c r="IOU18" s="276"/>
      <c r="IOV18" s="276"/>
      <c r="IOW18" s="276"/>
      <c r="IOX18" s="276"/>
      <c r="IOY18" s="276"/>
      <c r="IOZ18" s="276"/>
      <c r="IPA18" s="276"/>
      <c r="IPB18" s="276"/>
      <c r="IPC18" s="276"/>
      <c r="IPD18" s="276"/>
      <c r="IPE18" s="276"/>
      <c r="IPF18" s="276"/>
      <c r="IPG18" s="276"/>
      <c r="IPH18" s="276"/>
      <c r="IPI18" s="276"/>
      <c r="IPJ18" s="276"/>
      <c r="IPK18" s="276"/>
      <c r="IPL18" s="276"/>
      <c r="IPM18" s="276"/>
      <c r="IPN18" s="276"/>
      <c r="IPO18" s="276"/>
      <c r="IPP18" s="276"/>
      <c r="IPQ18" s="276"/>
      <c r="IPR18" s="276"/>
      <c r="IPS18" s="276"/>
      <c r="IPT18" s="276"/>
      <c r="IPU18" s="276"/>
      <c r="IPV18" s="276"/>
      <c r="IPW18" s="276"/>
      <c r="IPX18" s="276"/>
      <c r="IPY18" s="276"/>
      <c r="IPZ18" s="276"/>
      <c r="IQA18" s="276"/>
      <c r="IQB18" s="276"/>
      <c r="IQC18" s="276"/>
      <c r="IQD18" s="276"/>
      <c r="IQE18" s="276"/>
      <c r="IQF18" s="276"/>
      <c r="IQG18" s="276"/>
      <c r="IQH18" s="276"/>
      <c r="IQI18" s="276"/>
      <c r="IQJ18" s="276"/>
      <c r="IQK18" s="276"/>
      <c r="IQL18" s="276"/>
      <c r="IQM18" s="276"/>
      <c r="IQN18" s="276"/>
      <c r="IQO18" s="276"/>
      <c r="IQP18" s="276"/>
      <c r="IQQ18" s="276"/>
      <c r="IQR18" s="276"/>
      <c r="IQS18" s="276"/>
      <c r="IQT18" s="276"/>
      <c r="IQU18" s="276"/>
      <c r="IQV18" s="276"/>
      <c r="IQW18" s="276"/>
      <c r="IQX18" s="276"/>
      <c r="IQY18" s="276"/>
      <c r="IQZ18" s="276"/>
      <c r="IRA18" s="276"/>
      <c r="IRB18" s="276"/>
      <c r="IRC18" s="276"/>
      <c r="IRD18" s="276"/>
      <c r="IRE18" s="276"/>
      <c r="IRF18" s="276"/>
      <c r="IRG18" s="276"/>
      <c r="IRH18" s="276"/>
      <c r="IRI18" s="276"/>
      <c r="IRJ18" s="276"/>
      <c r="IRK18" s="276"/>
      <c r="IRL18" s="276"/>
      <c r="IRM18" s="276"/>
      <c r="IRN18" s="276"/>
      <c r="IRO18" s="276"/>
      <c r="IRP18" s="276"/>
      <c r="IRQ18" s="276"/>
      <c r="IRR18" s="276"/>
      <c r="IRS18" s="276"/>
      <c r="IRT18" s="276"/>
      <c r="IRU18" s="276"/>
      <c r="IRV18" s="276"/>
      <c r="IRW18" s="276"/>
      <c r="IRX18" s="276"/>
      <c r="IRY18" s="276"/>
      <c r="IRZ18" s="276"/>
      <c r="ISA18" s="276"/>
      <c r="ISB18" s="276"/>
      <c r="ISC18" s="276"/>
      <c r="ISD18" s="276"/>
      <c r="ISE18" s="276"/>
      <c r="ISF18" s="276"/>
      <c r="ISG18" s="276"/>
      <c r="ISH18" s="276"/>
      <c r="ISI18" s="276"/>
      <c r="ISJ18" s="276"/>
      <c r="ISK18" s="276"/>
      <c r="ISL18" s="276"/>
      <c r="ISM18" s="276"/>
      <c r="ISN18" s="276"/>
      <c r="ISO18" s="276"/>
      <c r="ISP18" s="276"/>
      <c r="ISQ18" s="276"/>
      <c r="ISR18" s="276"/>
      <c r="ISS18" s="276"/>
      <c r="IST18" s="276"/>
      <c r="ISU18" s="276"/>
      <c r="ISV18" s="276"/>
      <c r="ISW18" s="276"/>
      <c r="ISX18" s="276"/>
      <c r="ISY18" s="276"/>
      <c r="ISZ18" s="276"/>
      <c r="ITA18" s="276"/>
      <c r="ITB18" s="276"/>
      <c r="ITC18" s="276"/>
      <c r="ITD18" s="276"/>
      <c r="ITE18" s="276"/>
      <c r="ITF18" s="276"/>
      <c r="ITG18" s="276"/>
      <c r="ITH18" s="276"/>
      <c r="ITI18" s="276"/>
      <c r="ITJ18" s="276"/>
      <c r="ITK18" s="276"/>
      <c r="ITL18" s="276"/>
      <c r="ITM18" s="276"/>
      <c r="ITN18" s="276"/>
      <c r="ITO18" s="276"/>
      <c r="ITP18" s="276"/>
      <c r="ITQ18" s="276"/>
      <c r="ITR18" s="276"/>
      <c r="ITS18" s="276"/>
      <c r="ITT18" s="276"/>
      <c r="ITU18" s="276"/>
      <c r="ITV18" s="276"/>
      <c r="ITW18" s="276"/>
      <c r="ITX18" s="276"/>
      <c r="ITY18" s="276"/>
      <c r="ITZ18" s="276"/>
      <c r="IUA18" s="276"/>
      <c r="IUB18" s="276"/>
      <c r="IUC18" s="276"/>
      <c r="IUD18" s="276"/>
      <c r="IUE18" s="276"/>
      <c r="IUF18" s="276"/>
      <c r="IUG18" s="276"/>
      <c r="IUH18" s="276"/>
      <c r="IUI18" s="276"/>
      <c r="IUJ18" s="276"/>
      <c r="IUK18" s="276"/>
      <c r="IUL18" s="276"/>
      <c r="IUM18" s="276"/>
      <c r="IUN18" s="276"/>
      <c r="IUO18" s="276"/>
      <c r="IUP18" s="276"/>
      <c r="IUQ18" s="276"/>
      <c r="IUR18" s="276"/>
      <c r="IUS18" s="276"/>
      <c r="IUT18" s="276"/>
      <c r="IUU18" s="276"/>
      <c r="IUV18" s="276"/>
      <c r="IUW18" s="276"/>
      <c r="IUX18" s="276"/>
      <c r="IUY18" s="276"/>
      <c r="IUZ18" s="276"/>
      <c r="IVA18" s="276"/>
      <c r="IVB18" s="276"/>
      <c r="IVC18" s="276"/>
      <c r="IVD18" s="276"/>
      <c r="IVE18" s="276"/>
      <c r="IVF18" s="276"/>
      <c r="IVG18" s="276"/>
      <c r="IVH18" s="276"/>
      <c r="IVI18" s="276"/>
      <c r="IVJ18" s="276"/>
      <c r="IVK18" s="276"/>
      <c r="IVL18" s="276"/>
      <c r="IVM18" s="276"/>
      <c r="IVN18" s="276"/>
      <c r="IVO18" s="276"/>
      <c r="IVP18" s="276"/>
      <c r="IVQ18" s="276"/>
      <c r="IVR18" s="276"/>
      <c r="IVS18" s="276"/>
      <c r="IVT18" s="276"/>
      <c r="IVU18" s="276"/>
      <c r="IVV18" s="276"/>
      <c r="IVW18" s="276"/>
      <c r="IVX18" s="276"/>
      <c r="IVY18" s="276"/>
      <c r="IVZ18" s="276"/>
      <c r="IWA18" s="276"/>
      <c r="IWB18" s="276"/>
      <c r="IWC18" s="276"/>
      <c r="IWD18" s="276"/>
      <c r="IWE18" s="276"/>
      <c r="IWF18" s="276"/>
      <c r="IWG18" s="276"/>
      <c r="IWH18" s="276"/>
      <c r="IWI18" s="276"/>
      <c r="IWJ18" s="276"/>
      <c r="IWK18" s="276"/>
      <c r="IWL18" s="276"/>
      <c r="IWM18" s="276"/>
      <c r="IWN18" s="276"/>
      <c r="IWO18" s="276"/>
      <c r="IWP18" s="276"/>
      <c r="IWQ18" s="276"/>
      <c r="IWR18" s="276"/>
      <c r="IWS18" s="276"/>
      <c r="IWT18" s="276"/>
      <c r="IWU18" s="276"/>
      <c r="IWV18" s="276"/>
      <c r="IWW18" s="276"/>
      <c r="IWX18" s="276"/>
      <c r="IWY18" s="276"/>
      <c r="IWZ18" s="276"/>
      <c r="IXA18" s="276"/>
      <c r="IXB18" s="276"/>
      <c r="IXC18" s="276"/>
      <c r="IXD18" s="276"/>
      <c r="IXE18" s="276"/>
      <c r="IXF18" s="276"/>
      <c r="IXG18" s="276"/>
      <c r="IXH18" s="276"/>
      <c r="IXI18" s="276"/>
      <c r="IXJ18" s="276"/>
      <c r="IXK18" s="276"/>
      <c r="IXL18" s="276"/>
      <c r="IXM18" s="276"/>
      <c r="IXN18" s="276"/>
      <c r="IXO18" s="276"/>
      <c r="IXP18" s="276"/>
      <c r="IXQ18" s="276"/>
      <c r="IXR18" s="276"/>
      <c r="IXS18" s="276"/>
      <c r="IXT18" s="276"/>
      <c r="IXU18" s="276"/>
      <c r="IXV18" s="276"/>
      <c r="IXW18" s="276"/>
      <c r="IXX18" s="276"/>
      <c r="IXY18" s="276"/>
      <c r="IXZ18" s="276"/>
      <c r="IYA18" s="276"/>
      <c r="IYB18" s="276"/>
      <c r="IYC18" s="276"/>
      <c r="IYD18" s="276"/>
      <c r="IYE18" s="276"/>
      <c r="IYF18" s="276"/>
      <c r="IYG18" s="276"/>
      <c r="IYH18" s="276"/>
      <c r="IYI18" s="276"/>
      <c r="IYJ18" s="276"/>
      <c r="IYK18" s="276"/>
      <c r="IYL18" s="276"/>
      <c r="IYM18" s="276"/>
      <c r="IYN18" s="276"/>
      <c r="IYO18" s="276"/>
      <c r="IYP18" s="276"/>
      <c r="IYQ18" s="276"/>
      <c r="IYR18" s="276"/>
      <c r="IYS18" s="276"/>
      <c r="IYT18" s="276"/>
      <c r="IYU18" s="276"/>
      <c r="IYV18" s="276"/>
      <c r="IYW18" s="276"/>
      <c r="IYX18" s="276"/>
      <c r="IYY18" s="276"/>
      <c r="IYZ18" s="276"/>
      <c r="IZA18" s="276"/>
      <c r="IZB18" s="276"/>
      <c r="IZC18" s="276"/>
      <c r="IZD18" s="276"/>
      <c r="IZE18" s="276"/>
      <c r="IZF18" s="276"/>
      <c r="IZG18" s="276"/>
      <c r="IZH18" s="276"/>
      <c r="IZI18" s="276"/>
      <c r="IZJ18" s="276"/>
      <c r="IZK18" s="276"/>
      <c r="IZL18" s="276"/>
      <c r="IZM18" s="276"/>
      <c r="IZN18" s="276"/>
      <c r="IZO18" s="276"/>
      <c r="IZP18" s="276"/>
      <c r="IZQ18" s="276"/>
      <c r="IZR18" s="276"/>
      <c r="IZS18" s="276"/>
      <c r="IZT18" s="276"/>
      <c r="IZU18" s="276"/>
      <c r="IZV18" s="276"/>
      <c r="IZW18" s="276"/>
      <c r="IZX18" s="276"/>
      <c r="IZY18" s="276"/>
      <c r="IZZ18" s="276"/>
      <c r="JAA18" s="276"/>
      <c r="JAB18" s="276"/>
      <c r="JAC18" s="276"/>
      <c r="JAD18" s="276"/>
      <c r="JAE18" s="276"/>
      <c r="JAF18" s="276"/>
      <c r="JAG18" s="276"/>
      <c r="JAH18" s="276"/>
      <c r="JAI18" s="276"/>
      <c r="JAJ18" s="276"/>
      <c r="JAK18" s="276"/>
      <c r="JAL18" s="276"/>
      <c r="JAM18" s="276"/>
      <c r="JAN18" s="276"/>
      <c r="JAO18" s="276"/>
      <c r="JAP18" s="276"/>
      <c r="JAQ18" s="276"/>
      <c r="JAR18" s="276"/>
      <c r="JAS18" s="276"/>
      <c r="JAT18" s="276"/>
      <c r="JAU18" s="276"/>
      <c r="JAV18" s="276"/>
      <c r="JAW18" s="276"/>
      <c r="JAX18" s="276"/>
      <c r="JAY18" s="276"/>
      <c r="JAZ18" s="276"/>
      <c r="JBA18" s="276"/>
      <c r="JBB18" s="276"/>
      <c r="JBC18" s="276"/>
      <c r="JBD18" s="276"/>
      <c r="JBE18" s="276"/>
      <c r="JBF18" s="276"/>
      <c r="JBG18" s="276"/>
      <c r="JBH18" s="276"/>
      <c r="JBI18" s="276"/>
      <c r="JBJ18" s="276"/>
      <c r="JBK18" s="276"/>
      <c r="JBL18" s="276"/>
      <c r="JBM18" s="276"/>
      <c r="JBN18" s="276"/>
      <c r="JBO18" s="276"/>
      <c r="JBP18" s="276"/>
      <c r="JBQ18" s="276"/>
      <c r="JBR18" s="276"/>
      <c r="JBS18" s="276"/>
      <c r="JBT18" s="276"/>
      <c r="JBU18" s="276"/>
      <c r="JBV18" s="276"/>
      <c r="JBW18" s="276"/>
      <c r="JBX18" s="276"/>
      <c r="JBY18" s="276"/>
      <c r="JBZ18" s="276"/>
      <c r="JCA18" s="276"/>
      <c r="JCB18" s="276"/>
      <c r="JCC18" s="276"/>
      <c r="JCD18" s="276"/>
      <c r="JCE18" s="276"/>
      <c r="JCF18" s="276"/>
      <c r="JCG18" s="276"/>
      <c r="JCH18" s="276"/>
      <c r="JCI18" s="276"/>
      <c r="JCJ18" s="276"/>
      <c r="JCK18" s="276"/>
      <c r="JCL18" s="276"/>
      <c r="JCM18" s="276"/>
      <c r="JCN18" s="276"/>
      <c r="JCO18" s="276"/>
      <c r="JCP18" s="276"/>
      <c r="JCQ18" s="276"/>
      <c r="JCR18" s="276"/>
      <c r="JCS18" s="276"/>
      <c r="JCT18" s="276"/>
      <c r="JCU18" s="276"/>
      <c r="JCV18" s="276"/>
      <c r="JCW18" s="276"/>
      <c r="JCX18" s="276"/>
      <c r="JCY18" s="276"/>
      <c r="JCZ18" s="276"/>
      <c r="JDA18" s="276"/>
      <c r="JDB18" s="276"/>
      <c r="JDC18" s="276"/>
      <c r="JDD18" s="276"/>
      <c r="JDE18" s="276"/>
      <c r="JDF18" s="276"/>
      <c r="JDG18" s="276"/>
      <c r="JDH18" s="276"/>
      <c r="JDI18" s="276"/>
      <c r="JDJ18" s="276"/>
      <c r="JDK18" s="276"/>
      <c r="JDL18" s="276"/>
      <c r="JDM18" s="276"/>
      <c r="JDN18" s="276"/>
      <c r="JDO18" s="276"/>
      <c r="JDP18" s="276"/>
      <c r="JDQ18" s="276"/>
      <c r="JDR18" s="276"/>
      <c r="JDS18" s="276"/>
      <c r="JDT18" s="276"/>
      <c r="JDU18" s="276"/>
      <c r="JDV18" s="276"/>
      <c r="JDW18" s="276"/>
      <c r="JDX18" s="276"/>
      <c r="JDY18" s="276"/>
      <c r="JDZ18" s="276"/>
      <c r="JEA18" s="276"/>
      <c r="JEB18" s="276"/>
      <c r="JEC18" s="276"/>
      <c r="JED18" s="276"/>
      <c r="JEE18" s="276"/>
      <c r="JEF18" s="276"/>
      <c r="JEG18" s="276"/>
      <c r="JEH18" s="276"/>
      <c r="JEI18" s="276"/>
      <c r="JEJ18" s="276"/>
      <c r="JEK18" s="276"/>
      <c r="JEL18" s="276"/>
      <c r="JEM18" s="276"/>
      <c r="JEN18" s="276"/>
      <c r="JEO18" s="276"/>
      <c r="JEP18" s="276"/>
      <c r="JEQ18" s="276"/>
      <c r="JER18" s="276"/>
      <c r="JES18" s="276"/>
      <c r="JET18" s="276"/>
      <c r="JEU18" s="276"/>
      <c r="JEV18" s="276"/>
      <c r="JEW18" s="276"/>
      <c r="JEX18" s="276"/>
      <c r="JEY18" s="276"/>
      <c r="JEZ18" s="276"/>
      <c r="JFA18" s="276"/>
      <c r="JFB18" s="276"/>
      <c r="JFC18" s="276"/>
      <c r="JFD18" s="276"/>
      <c r="JFE18" s="276"/>
      <c r="JFF18" s="276"/>
      <c r="JFG18" s="276"/>
      <c r="JFH18" s="276"/>
      <c r="JFI18" s="276"/>
      <c r="JFJ18" s="276"/>
      <c r="JFK18" s="276"/>
      <c r="JFL18" s="276"/>
      <c r="JFM18" s="276"/>
      <c r="JFN18" s="276"/>
      <c r="JFO18" s="276"/>
      <c r="JFP18" s="276"/>
      <c r="JFQ18" s="276"/>
      <c r="JFR18" s="276"/>
      <c r="JFS18" s="276"/>
      <c r="JFT18" s="276"/>
      <c r="JFU18" s="276"/>
      <c r="JFV18" s="276"/>
      <c r="JFW18" s="276"/>
      <c r="JFX18" s="276"/>
      <c r="JFY18" s="276"/>
      <c r="JFZ18" s="276"/>
      <c r="JGA18" s="276"/>
      <c r="JGB18" s="276"/>
      <c r="JGC18" s="276"/>
      <c r="JGD18" s="276"/>
      <c r="JGE18" s="276"/>
      <c r="JGF18" s="276"/>
      <c r="JGG18" s="276"/>
      <c r="JGH18" s="276"/>
      <c r="JGI18" s="276"/>
      <c r="JGJ18" s="276"/>
      <c r="JGK18" s="276"/>
      <c r="JGL18" s="276"/>
      <c r="JGM18" s="276"/>
      <c r="JGN18" s="276"/>
      <c r="JGO18" s="276"/>
      <c r="JGP18" s="276"/>
      <c r="JGQ18" s="276"/>
      <c r="JGR18" s="276"/>
      <c r="JGS18" s="276"/>
      <c r="JGT18" s="276"/>
      <c r="JGU18" s="276"/>
      <c r="JGV18" s="276"/>
      <c r="JGW18" s="276"/>
      <c r="JGX18" s="276"/>
      <c r="JGY18" s="276"/>
      <c r="JGZ18" s="276"/>
      <c r="JHA18" s="276"/>
      <c r="JHB18" s="276"/>
      <c r="JHC18" s="276"/>
      <c r="JHD18" s="276"/>
      <c r="JHE18" s="276"/>
      <c r="JHF18" s="276"/>
      <c r="JHG18" s="276"/>
      <c r="JHH18" s="276"/>
      <c r="JHI18" s="276"/>
      <c r="JHJ18" s="276"/>
      <c r="JHK18" s="276"/>
      <c r="JHL18" s="276"/>
      <c r="JHM18" s="276"/>
      <c r="JHN18" s="276"/>
      <c r="JHO18" s="276"/>
      <c r="JHP18" s="276"/>
      <c r="JHQ18" s="276"/>
      <c r="JHR18" s="276"/>
      <c r="JHS18" s="276"/>
      <c r="JHT18" s="276"/>
      <c r="JHU18" s="276"/>
      <c r="JHV18" s="276"/>
      <c r="JHW18" s="276"/>
      <c r="JHX18" s="276"/>
      <c r="JHY18" s="276"/>
      <c r="JHZ18" s="276"/>
      <c r="JIA18" s="276"/>
      <c r="JIB18" s="276"/>
      <c r="JIC18" s="276"/>
      <c r="JID18" s="276"/>
      <c r="JIE18" s="276"/>
      <c r="JIF18" s="276"/>
      <c r="JIG18" s="276"/>
      <c r="JIH18" s="276"/>
      <c r="JII18" s="276"/>
      <c r="JIJ18" s="276"/>
      <c r="JIK18" s="276"/>
      <c r="JIL18" s="276"/>
      <c r="JIM18" s="276"/>
      <c r="JIN18" s="276"/>
      <c r="JIO18" s="276"/>
      <c r="JIP18" s="276"/>
      <c r="JIQ18" s="276"/>
      <c r="JIR18" s="276"/>
      <c r="JIS18" s="276"/>
      <c r="JIT18" s="276"/>
      <c r="JIU18" s="276"/>
      <c r="JIV18" s="276"/>
      <c r="JIW18" s="276"/>
      <c r="JIX18" s="276"/>
      <c r="JIY18" s="276"/>
      <c r="JIZ18" s="276"/>
      <c r="JJA18" s="276"/>
      <c r="JJB18" s="276"/>
      <c r="JJC18" s="276"/>
      <c r="JJD18" s="276"/>
      <c r="JJE18" s="276"/>
      <c r="JJF18" s="276"/>
      <c r="JJG18" s="276"/>
      <c r="JJH18" s="276"/>
      <c r="JJI18" s="276"/>
      <c r="JJJ18" s="276"/>
      <c r="JJK18" s="276"/>
      <c r="JJL18" s="276"/>
      <c r="JJM18" s="276"/>
      <c r="JJN18" s="276"/>
      <c r="JJO18" s="276"/>
      <c r="JJP18" s="276"/>
      <c r="JJQ18" s="276"/>
      <c r="JJR18" s="276"/>
      <c r="JJS18" s="276"/>
      <c r="JJT18" s="276"/>
      <c r="JJU18" s="276"/>
      <c r="JJV18" s="276"/>
      <c r="JJW18" s="276"/>
      <c r="JJX18" s="276"/>
      <c r="JJY18" s="276"/>
      <c r="JJZ18" s="276"/>
      <c r="JKA18" s="276"/>
      <c r="JKB18" s="276"/>
      <c r="JKC18" s="276"/>
      <c r="JKD18" s="276"/>
      <c r="JKE18" s="276"/>
      <c r="JKF18" s="276"/>
      <c r="JKG18" s="276"/>
      <c r="JKH18" s="276"/>
      <c r="JKI18" s="276"/>
      <c r="JKJ18" s="276"/>
      <c r="JKK18" s="276"/>
      <c r="JKL18" s="276"/>
      <c r="JKM18" s="276"/>
      <c r="JKN18" s="276"/>
      <c r="JKO18" s="276"/>
      <c r="JKP18" s="276"/>
      <c r="JKQ18" s="276"/>
      <c r="JKR18" s="276"/>
      <c r="JKS18" s="276"/>
      <c r="JKT18" s="276"/>
      <c r="JKU18" s="276"/>
      <c r="JKV18" s="276"/>
      <c r="JKW18" s="276"/>
      <c r="JKX18" s="276"/>
      <c r="JKY18" s="276"/>
      <c r="JKZ18" s="276"/>
      <c r="JLA18" s="276"/>
      <c r="JLB18" s="276"/>
      <c r="JLC18" s="276"/>
      <c r="JLD18" s="276"/>
      <c r="JLE18" s="276"/>
      <c r="JLF18" s="276"/>
      <c r="JLG18" s="276"/>
      <c r="JLH18" s="276"/>
      <c r="JLI18" s="276"/>
      <c r="JLJ18" s="276"/>
      <c r="JLK18" s="276"/>
      <c r="JLL18" s="276"/>
      <c r="JLM18" s="276"/>
      <c r="JLN18" s="276"/>
      <c r="JLO18" s="276"/>
      <c r="JLP18" s="276"/>
      <c r="JLQ18" s="276"/>
      <c r="JLR18" s="276"/>
      <c r="JLS18" s="276"/>
      <c r="JLT18" s="276"/>
      <c r="JLU18" s="276"/>
      <c r="JLV18" s="276"/>
      <c r="JLW18" s="276"/>
      <c r="JLX18" s="276"/>
      <c r="JLY18" s="276"/>
      <c r="JLZ18" s="276"/>
      <c r="JMA18" s="276"/>
      <c r="JMB18" s="276"/>
      <c r="JMC18" s="276"/>
      <c r="JMD18" s="276"/>
      <c r="JME18" s="276"/>
      <c r="JMF18" s="276"/>
      <c r="JMG18" s="276"/>
      <c r="JMH18" s="276"/>
      <c r="JMI18" s="276"/>
      <c r="JMJ18" s="276"/>
      <c r="JMK18" s="276"/>
      <c r="JML18" s="276"/>
      <c r="JMM18" s="276"/>
      <c r="JMN18" s="276"/>
      <c r="JMO18" s="276"/>
      <c r="JMP18" s="276"/>
      <c r="JMQ18" s="276"/>
      <c r="JMR18" s="276"/>
      <c r="JMS18" s="276"/>
      <c r="JMT18" s="276"/>
      <c r="JMU18" s="276"/>
      <c r="JMV18" s="276"/>
      <c r="JMW18" s="276"/>
      <c r="JMX18" s="276"/>
      <c r="JMY18" s="276"/>
      <c r="JMZ18" s="276"/>
      <c r="JNA18" s="276"/>
      <c r="JNB18" s="276"/>
      <c r="JNC18" s="276"/>
      <c r="JND18" s="276"/>
      <c r="JNE18" s="276"/>
      <c r="JNF18" s="276"/>
      <c r="JNG18" s="276"/>
      <c r="JNH18" s="276"/>
      <c r="JNI18" s="276"/>
      <c r="JNJ18" s="276"/>
      <c r="JNK18" s="276"/>
      <c r="JNL18" s="276"/>
      <c r="JNM18" s="276"/>
      <c r="JNN18" s="276"/>
      <c r="JNO18" s="276"/>
      <c r="JNP18" s="276"/>
      <c r="JNQ18" s="276"/>
      <c r="JNR18" s="276"/>
      <c r="JNS18" s="276"/>
      <c r="JNT18" s="276"/>
      <c r="JNU18" s="276"/>
      <c r="JNV18" s="276"/>
      <c r="JNW18" s="276"/>
      <c r="JNX18" s="276"/>
      <c r="JNY18" s="276"/>
      <c r="JNZ18" s="276"/>
      <c r="JOA18" s="276"/>
      <c r="JOB18" s="276"/>
      <c r="JOC18" s="276"/>
      <c r="JOD18" s="276"/>
      <c r="JOE18" s="276"/>
      <c r="JOF18" s="276"/>
      <c r="JOG18" s="276"/>
      <c r="JOH18" s="276"/>
      <c r="JOI18" s="276"/>
      <c r="JOJ18" s="276"/>
      <c r="JOK18" s="276"/>
      <c r="JOL18" s="276"/>
      <c r="JOM18" s="276"/>
      <c r="JON18" s="276"/>
      <c r="JOO18" s="276"/>
      <c r="JOP18" s="276"/>
      <c r="JOQ18" s="276"/>
      <c r="JOR18" s="276"/>
      <c r="JOS18" s="276"/>
      <c r="JOT18" s="276"/>
      <c r="JOU18" s="276"/>
      <c r="JOV18" s="276"/>
      <c r="JOW18" s="276"/>
      <c r="JOX18" s="276"/>
      <c r="JOY18" s="276"/>
      <c r="JOZ18" s="276"/>
      <c r="JPA18" s="276"/>
      <c r="JPB18" s="276"/>
      <c r="JPC18" s="276"/>
      <c r="JPD18" s="276"/>
      <c r="JPE18" s="276"/>
      <c r="JPF18" s="276"/>
      <c r="JPG18" s="276"/>
      <c r="JPH18" s="276"/>
      <c r="JPI18" s="276"/>
      <c r="JPJ18" s="276"/>
      <c r="JPK18" s="276"/>
      <c r="JPL18" s="276"/>
      <c r="JPM18" s="276"/>
      <c r="JPN18" s="276"/>
      <c r="JPO18" s="276"/>
      <c r="JPP18" s="276"/>
      <c r="JPQ18" s="276"/>
      <c r="JPR18" s="276"/>
      <c r="JPS18" s="276"/>
      <c r="JPT18" s="276"/>
      <c r="JPU18" s="276"/>
      <c r="JPV18" s="276"/>
      <c r="JPW18" s="276"/>
      <c r="JPX18" s="276"/>
      <c r="JPY18" s="276"/>
      <c r="JPZ18" s="276"/>
      <c r="JQA18" s="276"/>
      <c r="JQB18" s="276"/>
      <c r="JQC18" s="276"/>
      <c r="JQD18" s="276"/>
      <c r="JQE18" s="276"/>
      <c r="JQF18" s="276"/>
      <c r="JQG18" s="276"/>
      <c r="JQH18" s="276"/>
      <c r="JQI18" s="276"/>
      <c r="JQJ18" s="276"/>
      <c r="JQK18" s="276"/>
      <c r="JQL18" s="276"/>
      <c r="JQM18" s="276"/>
      <c r="JQN18" s="276"/>
      <c r="JQO18" s="276"/>
      <c r="JQP18" s="276"/>
      <c r="JQQ18" s="276"/>
      <c r="JQR18" s="276"/>
      <c r="JQS18" s="276"/>
      <c r="JQT18" s="276"/>
      <c r="JQU18" s="276"/>
      <c r="JQV18" s="276"/>
      <c r="JQW18" s="276"/>
      <c r="JQX18" s="276"/>
      <c r="JQY18" s="276"/>
      <c r="JQZ18" s="276"/>
      <c r="JRA18" s="276"/>
      <c r="JRB18" s="276"/>
      <c r="JRC18" s="276"/>
      <c r="JRD18" s="276"/>
      <c r="JRE18" s="276"/>
      <c r="JRF18" s="276"/>
      <c r="JRG18" s="276"/>
      <c r="JRH18" s="276"/>
      <c r="JRI18" s="276"/>
      <c r="JRJ18" s="276"/>
      <c r="JRK18" s="276"/>
      <c r="JRL18" s="276"/>
      <c r="JRM18" s="276"/>
      <c r="JRN18" s="276"/>
      <c r="JRO18" s="276"/>
      <c r="JRP18" s="276"/>
      <c r="JRQ18" s="276"/>
      <c r="JRR18" s="276"/>
      <c r="JRS18" s="276"/>
      <c r="JRT18" s="276"/>
      <c r="JRU18" s="276"/>
      <c r="JRV18" s="276"/>
      <c r="JRW18" s="276"/>
      <c r="JRX18" s="276"/>
      <c r="JRY18" s="276"/>
      <c r="JRZ18" s="276"/>
      <c r="JSA18" s="276"/>
      <c r="JSB18" s="276"/>
      <c r="JSC18" s="276"/>
      <c r="JSD18" s="276"/>
      <c r="JSE18" s="276"/>
      <c r="JSF18" s="276"/>
      <c r="JSG18" s="276"/>
      <c r="JSH18" s="276"/>
      <c r="JSI18" s="276"/>
      <c r="JSJ18" s="276"/>
      <c r="JSK18" s="276"/>
      <c r="JSL18" s="276"/>
      <c r="JSM18" s="276"/>
      <c r="JSN18" s="276"/>
      <c r="JSO18" s="276"/>
      <c r="JSP18" s="276"/>
      <c r="JSQ18" s="276"/>
      <c r="JSR18" s="276"/>
      <c r="JSS18" s="276"/>
      <c r="JST18" s="276"/>
      <c r="JSU18" s="276"/>
      <c r="JSV18" s="276"/>
      <c r="JSW18" s="276"/>
      <c r="JSX18" s="276"/>
      <c r="JSY18" s="276"/>
      <c r="JSZ18" s="276"/>
      <c r="JTA18" s="276"/>
      <c r="JTB18" s="276"/>
      <c r="JTC18" s="276"/>
      <c r="JTD18" s="276"/>
      <c r="JTE18" s="276"/>
      <c r="JTF18" s="276"/>
      <c r="JTG18" s="276"/>
      <c r="JTH18" s="276"/>
      <c r="JTI18" s="276"/>
      <c r="JTJ18" s="276"/>
      <c r="JTK18" s="276"/>
      <c r="JTL18" s="276"/>
      <c r="JTM18" s="276"/>
      <c r="JTN18" s="276"/>
      <c r="JTO18" s="276"/>
      <c r="JTP18" s="276"/>
      <c r="JTQ18" s="276"/>
      <c r="JTR18" s="276"/>
      <c r="JTS18" s="276"/>
      <c r="JTT18" s="276"/>
      <c r="JTU18" s="276"/>
      <c r="JTV18" s="276"/>
      <c r="JTW18" s="276"/>
      <c r="JTX18" s="276"/>
      <c r="JTY18" s="276"/>
      <c r="JTZ18" s="276"/>
      <c r="JUA18" s="276"/>
      <c r="JUB18" s="276"/>
      <c r="JUC18" s="276"/>
      <c r="JUD18" s="276"/>
      <c r="JUE18" s="276"/>
      <c r="JUF18" s="276"/>
      <c r="JUG18" s="276"/>
      <c r="JUH18" s="276"/>
      <c r="JUI18" s="276"/>
      <c r="JUJ18" s="276"/>
      <c r="JUK18" s="276"/>
      <c r="JUL18" s="276"/>
      <c r="JUM18" s="276"/>
      <c r="JUN18" s="276"/>
      <c r="JUO18" s="276"/>
      <c r="JUP18" s="276"/>
      <c r="JUQ18" s="276"/>
      <c r="JUR18" s="276"/>
      <c r="JUS18" s="276"/>
      <c r="JUT18" s="276"/>
      <c r="JUU18" s="276"/>
      <c r="JUV18" s="276"/>
      <c r="JUW18" s="276"/>
      <c r="JUX18" s="276"/>
      <c r="JUY18" s="276"/>
      <c r="JUZ18" s="276"/>
      <c r="JVA18" s="276"/>
      <c r="JVB18" s="276"/>
      <c r="JVC18" s="276"/>
      <c r="JVD18" s="276"/>
      <c r="JVE18" s="276"/>
      <c r="JVF18" s="276"/>
      <c r="JVG18" s="276"/>
      <c r="JVH18" s="276"/>
      <c r="JVI18" s="276"/>
      <c r="JVJ18" s="276"/>
      <c r="JVK18" s="276"/>
      <c r="JVL18" s="276"/>
      <c r="JVM18" s="276"/>
      <c r="JVN18" s="276"/>
      <c r="JVO18" s="276"/>
      <c r="JVP18" s="276"/>
      <c r="JVQ18" s="276"/>
      <c r="JVR18" s="276"/>
      <c r="JVS18" s="276"/>
      <c r="JVT18" s="276"/>
      <c r="JVU18" s="276"/>
      <c r="JVV18" s="276"/>
      <c r="JVW18" s="276"/>
      <c r="JVX18" s="276"/>
      <c r="JVY18" s="276"/>
      <c r="JVZ18" s="276"/>
      <c r="JWA18" s="276"/>
      <c r="JWB18" s="276"/>
      <c r="JWC18" s="276"/>
      <c r="JWD18" s="276"/>
      <c r="JWE18" s="276"/>
      <c r="JWF18" s="276"/>
      <c r="JWG18" s="276"/>
      <c r="JWH18" s="276"/>
      <c r="JWI18" s="276"/>
      <c r="JWJ18" s="276"/>
      <c r="JWK18" s="276"/>
      <c r="JWL18" s="276"/>
      <c r="JWM18" s="276"/>
      <c r="JWN18" s="276"/>
      <c r="JWO18" s="276"/>
      <c r="JWP18" s="276"/>
      <c r="JWQ18" s="276"/>
      <c r="JWR18" s="276"/>
      <c r="JWS18" s="276"/>
      <c r="JWT18" s="276"/>
      <c r="JWU18" s="276"/>
      <c r="JWV18" s="276"/>
      <c r="JWW18" s="276"/>
      <c r="JWX18" s="276"/>
      <c r="JWY18" s="276"/>
      <c r="JWZ18" s="276"/>
      <c r="JXA18" s="276"/>
      <c r="JXB18" s="276"/>
      <c r="JXC18" s="276"/>
      <c r="JXD18" s="276"/>
      <c r="JXE18" s="276"/>
      <c r="JXF18" s="276"/>
      <c r="JXG18" s="276"/>
      <c r="JXH18" s="276"/>
      <c r="JXI18" s="276"/>
      <c r="JXJ18" s="276"/>
      <c r="JXK18" s="276"/>
      <c r="JXL18" s="276"/>
      <c r="JXM18" s="276"/>
      <c r="JXN18" s="276"/>
      <c r="JXO18" s="276"/>
      <c r="JXP18" s="276"/>
      <c r="JXQ18" s="276"/>
      <c r="JXR18" s="276"/>
      <c r="JXS18" s="276"/>
      <c r="JXT18" s="276"/>
      <c r="JXU18" s="276"/>
      <c r="JXV18" s="276"/>
      <c r="JXW18" s="276"/>
      <c r="JXX18" s="276"/>
      <c r="JXY18" s="276"/>
      <c r="JXZ18" s="276"/>
      <c r="JYA18" s="276"/>
      <c r="JYB18" s="276"/>
      <c r="JYC18" s="276"/>
      <c r="JYD18" s="276"/>
      <c r="JYE18" s="276"/>
      <c r="JYF18" s="276"/>
      <c r="JYG18" s="276"/>
      <c r="JYH18" s="276"/>
      <c r="JYI18" s="276"/>
      <c r="JYJ18" s="276"/>
      <c r="JYK18" s="276"/>
      <c r="JYL18" s="276"/>
      <c r="JYM18" s="276"/>
      <c r="JYN18" s="276"/>
      <c r="JYO18" s="276"/>
      <c r="JYP18" s="276"/>
      <c r="JYQ18" s="276"/>
      <c r="JYR18" s="276"/>
      <c r="JYS18" s="276"/>
      <c r="JYT18" s="276"/>
      <c r="JYU18" s="276"/>
      <c r="JYV18" s="276"/>
      <c r="JYW18" s="276"/>
      <c r="JYX18" s="276"/>
      <c r="JYY18" s="276"/>
      <c r="JYZ18" s="276"/>
      <c r="JZA18" s="276"/>
      <c r="JZB18" s="276"/>
      <c r="JZC18" s="276"/>
      <c r="JZD18" s="276"/>
      <c r="JZE18" s="276"/>
      <c r="JZF18" s="276"/>
      <c r="JZG18" s="276"/>
      <c r="JZH18" s="276"/>
      <c r="JZI18" s="276"/>
      <c r="JZJ18" s="276"/>
      <c r="JZK18" s="276"/>
      <c r="JZL18" s="276"/>
      <c r="JZM18" s="276"/>
      <c r="JZN18" s="276"/>
      <c r="JZO18" s="276"/>
      <c r="JZP18" s="276"/>
      <c r="JZQ18" s="276"/>
      <c r="JZR18" s="276"/>
      <c r="JZS18" s="276"/>
      <c r="JZT18" s="276"/>
      <c r="JZU18" s="276"/>
      <c r="JZV18" s="276"/>
      <c r="JZW18" s="276"/>
      <c r="JZX18" s="276"/>
      <c r="JZY18" s="276"/>
      <c r="JZZ18" s="276"/>
      <c r="KAA18" s="276"/>
      <c r="KAB18" s="276"/>
      <c r="KAC18" s="276"/>
      <c r="KAD18" s="276"/>
      <c r="KAE18" s="276"/>
      <c r="KAF18" s="276"/>
      <c r="KAG18" s="276"/>
      <c r="KAH18" s="276"/>
      <c r="KAI18" s="276"/>
      <c r="KAJ18" s="276"/>
      <c r="KAK18" s="276"/>
      <c r="KAL18" s="276"/>
      <c r="KAM18" s="276"/>
      <c r="KAN18" s="276"/>
      <c r="KAO18" s="276"/>
      <c r="KAP18" s="276"/>
      <c r="KAQ18" s="276"/>
      <c r="KAR18" s="276"/>
      <c r="KAS18" s="276"/>
      <c r="KAT18" s="276"/>
      <c r="KAU18" s="276"/>
      <c r="KAV18" s="276"/>
      <c r="KAW18" s="276"/>
      <c r="KAX18" s="276"/>
      <c r="KAY18" s="276"/>
      <c r="KAZ18" s="276"/>
      <c r="KBA18" s="276"/>
      <c r="KBB18" s="276"/>
      <c r="KBC18" s="276"/>
      <c r="KBD18" s="276"/>
      <c r="KBE18" s="276"/>
      <c r="KBF18" s="276"/>
      <c r="KBG18" s="276"/>
      <c r="KBH18" s="276"/>
      <c r="KBI18" s="276"/>
      <c r="KBJ18" s="276"/>
      <c r="KBK18" s="276"/>
      <c r="KBL18" s="276"/>
      <c r="KBM18" s="276"/>
      <c r="KBN18" s="276"/>
      <c r="KBO18" s="276"/>
      <c r="KBP18" s="276"/>
      <c r="KBQ18" s="276"/>
      <c r="KBR18" s="276"/>
      <c r="KBS18" s="276"/>
      <c r="KBT18" s="276"/>
      <c r="KBU18" s="276"/>
      <c r="KBV18" s="276"/>
      <c r="KBW18" s="276"/>
      <c r="KBX18" s="276"/>
      <c r="KBY18" s="276"/>
      <c r="KBZ18" s="276"/>
      <c r="KCA18" s="276"/>
      <c r="KCB18" s="276"/>
      <c r="KCC18" s="276"/>
      <c r="KCD18" s="276"/>
      <c r="KCE18" s="276"/>
      <c r="KCF18" s="276"/>
      <c r="KCG18" s="276"/>
      <c r="KCH18" s="276"/>
      <c r="KCI18" s="276"/>
      <c r="KCJ18" s="276"/>
      <c r="KCK18" s="276"/>
      <c r="KCL18" s="276"/>
      <c r="KCM18" s="276"/>
      <c r="KCN18" s="276"/>
      <c r="KCO18" s="276"/>
      <c r="KCP18" s="276"/>
      <c r="KCQ18" s="276"/>
      <c r="KCR18" s="276"/>
      <c r="KCS18" s="276"/>
      <c r="KCT18" s="276"/>
      <c r="KCU18" s="276"/>
      <c r="KCV18" s="276"/>
      <c r="KCW18" s="276"/>
      <c r="KCX18" s="276"/>
      <c r="KCY18" s="276"/>
      <c r="KCZ18" s="276"/>
      <c r="KDA18" s="276"/>
      <c r="KDB18" s="276"/>
      <c r="KDC18" s="276"/>
      <c r="KDD18" s="276"/>
      <c r="KDE18" s="276"/>
      <c r="KDF18" s="276"/>
      <c r="KDG18" s="276"/>
      <c r="KDH18" s="276"/>
      <c r="KDI18" s="276"/>
      <c r="KDJ18" s="276"/>
      <c r="KDK18" s="276"/>
      <c r="KDL18" s="276"/>
      <c r="KDM18" s="276"/>
      <c r="KDN18" s="276"/>
      <c r="KDO18" s="276"/>
      <c r="KDP18" s="276"/>
      <c r="KDQ18" s="276"/>
      <c r="KDR18" s="276"/>
      <c r="KDS18" s="276"/>
      <c r="KDT18" s="276"/>
      <c r="KDU18" s="276"/>
      <c r="KDV18" s="276"/>
      <c r="KDW18" s="276"/>
      <c r="KDX18" s="276"/>
      <c r="KDY18" s="276"/>
      <c r="KDZ18" s="276"/>
      <c r="KEA18" s="276"/>
      <c r="KEB18" s="276"/>
      <c r="KEC18" s="276"/>
      <c r="KED18" s="276"/>
      <c r="KEE18" s="276"/>
      <c r="KEF18" s="276"/>
      <c r="KEG18" s="276"/>
      <c r="KEH18" s="276"/>
      <c r="KEI18" s="276"/>
      <c r="KEJ18" s="276"/>
      <c r="KEK18" s="276"/>
      <c r="KEL18" s="276"/>
      <c r="KEM18" s="276"/>
      <c r="KEN18" s="276"/>
      <c r="KEO18" s="276"/>
      <c r="KEP18" s="276"/>
      <c r="KEQ18" s="276"/>
      <c r="KER18" s="276"/>
      <c r="KES18" s="276"/>
      <c r="KET18" s="276"/>
      <c r="KEU18" s="276"/>
      <c r="KEV18" s="276"/>
      <c r="KEW18" s="276"/>
      <c r="KEX18" s="276"/>
      <c r="KEY18" s="276"/>
      <c r="KEZ18" s="276"/>
      <c r="KFA18" s="276"/>
      <c r="KFB18" s="276"/>
      <c r="KFC18" s="276"/>
      <c r="KFD18" s="276"/>
      <c r="KFE18" s="276"/>
      <c r="KFF18" s="276"/>
      <c r="KFG18" s="276"/>
      <c r="KFH18" s="276"/>
      <c r="KFI18" s="276"/>
      <c r="KFJ18" s="276"/>
      <c r="KFK18" s="276"/>
      <c r="KFL18" s="276"/>
      <c r="KFM18" s="276"/>
      <c r="KFN18" s="276"/>
      <c r="KFO18" s="276"/>
      <c r="KFP18" s="276"/>
      <c r="KFQ18" s="276"/>
      <c r="KFR18" s="276"/>
      <c r="KFS18" s="276"/>
      <c r="KFT18" s="276"/>
      <c r="KFU18" s="276"/>
      <c r="KFV18" s="276"/>
      <c r="KFW18" s="276"/>
      <c r="KFX18" s="276"/>
      <c r="KFY18" s="276"/>
      <c r="KFZ18" s="276"/>
      <c r="KGA18" s="276"/>
      <c r="KGB18" s="276"/>
      <c r="KGC18" s="276"/>
      <c r="KGD18" s="276"/>
      <c r="KGE18" s="276"/>
      <c r="KGF18" s="276"/>
      <c r="KGG18" s="276"/>
      <c r="KGH18" s="276"/>
      <c r="KGI18" s="276"/>
      <c r="KGJ18" s="276"/>
      <c r="KGK18" s="276"/>
      <c r="KGL18" s="276"/>
      <c r="KGM18" s="276"/>
      <c r="KGN18" s="276"/>
      <c r="KGO18" s="276"/>
      <c r="KGP18" s="276"/>
      <c r="KGQ18" s="276"/>
      <c r="KGR18" s="276"/>
      <c r="KGS18" s="276"/>
      <c r="KGT18" s="276"/>
      <c r="KGU18" s="276"/>
      <c r="KGV18" s="276"/>
      <c r="KGW18" s="276"/>
      <c r="KGX18" s="276"/>
      <c r="KGY18" s="276"/>
      <c r="KGZ18" s="276"/>
      <c r="KHA18" s="276"/>
      <c r="KHB18" s="276"/>
      <c r="KHC18" s="276"/>
      <c r="KHD18" s="276"/>
      <c r="KHE18" s="276"/>
      <c r="KHF18" s="276"/>
      <c r="KHG18" s="276"/>
      <c r="KHH18" s="276"/>
      <c r="KHI18" s="276"/>
      <c r="KHJ18" s="276"/>
      <c r="KHK18" s="276"/>
      <c r="KHL18" s="276"/>
      <c r="KHM18" s="276"/>
      <c r="KHN18" s="276"/>
      <c r="KHO18" s="276"/>
      <c r="KHP18" s="276"/>
      <c r="KHQ18" s="276"/>
      <c r="KHR18" s="276"/>
      <c r="KHS18" s="276"/>
      <c r="KHT18" s="276"/>
      <c r="KHU18" s="276"/>
      <c r="KHV18" s="276"/>
      <c r="KHW18" s="276"/>
      <c r="KHX18" s="276"/>
      <c r="KHY18" s="276"/>
      <c r="KHZ18" s="276"/>
      <c r="KIA18" s="276"/>
      <c r="KIB18" s="276"/>
      <c r="KIC18" s="276"/>
      <c r="KID18" s="276"/>
      <c r="KIE18" s="276"/>
      <c r="KIF18" s="276"/>
      <c r="KIG18" s="276"/>
      <c r="KIH18" s="276"/>
      <c r="KII18" s="276"/>
      <c r="KIJ18" s="276"/>
      <c r="KIK18" s="276"/>
      <c r="KIL18" s="276"/>
      <c r="KIM18" s="276"/>
      <c r="KIN18" s="276"/>
      <c r="KIO18" s="276"/>
      <c r="KIP18" s="276"/>
      <c r="KIQ18" s="276"/>
      <c r="KIR18" s="276"/>
      <c r="KIS18" s="276"/>
      <c r="KIT18" s="276"/>
      <c r="KIU18" s="276"/>
      <c r="KIV18" s="276"/>
      <c r="KIW18" s="276"/>
      <c r="KIX18" s="276"/>
      <c r="KIY18" s="276"/>
      <c r="KIZ18" s="276"/>
      <c r="KJA18" s="276"/>
      <c r="KJB18" s="276"/>
      <c r="KJC18" s="276"/>
      <c r="KJD18" s="276"/>
      <c r="KJE18" s="276"/>
      <c r="KJF18" s="276"/>
      <c r="KJG18" s="276"/>
      <c r="KJH18" s="276"/>
      <c r="KJI18" s="276"/>
      <c r="KJJ18" s="276"/>
      <c r="KJK18" s="276"/>
      <c r="KJL18" s="276"/>
      <c r="KJM18" s="276"/>
      <c r="KJN18" s="276"/>
      <c r="KJO18" s="276"/>
      <c r="KJP18" s="276"/>
      <c r="KJQ18" s="276"/>
      <c r="KJR18" s="276"/>
      <c r="KJS18" s="276"/>
      <c r="KJT18" s="276"/>
      <c r="KJU18" s="276"/>
      <c r="KJV18" s="276"/>
      <c r="KJW18" s="276"/>
      <c r="KJX18" s="276"/>
      <c r="KJY18" s="276"/>
      <c r="KJZ18" s="276"/>
      <c r="KKA18" s="276"/>
      <c r="KKB18" s="276"/>
      <c r="KKC18" s="276"/>
      <c r="KKD18" s="276"/>
      <c r="KKE18" s="276"/>
      <c r="KKF18" s="276"/>
      <c r="KKG18" s="276"/>
      <c r="KKH18" s="276"/>
      <c r="KKI18" s="276"/>
      <c r="KKJ18" s="276"/>
      <c r="KKK18" s="276"/>
      <c r="KKL18" s="276"/>
      <c r="KKM18" s="276"/>
      <c r="KKN18" s="276"/>
      <c r="KKO18" s="276"/>
      <c r="KKP18" s="276"/>
      <c r="KKQ18" s="276"/>
      <c r="KKR18" s="276"/>
      <c r="KKS18" s="276"/>
      <c r="KKT18" s="276"/>
      <c r="KKU18" s="276"/>
      <c r="KKV18" s="276"/>
      <c r="KKW18" s="276"/>
      <c r="KKX18" s="276"/>
      <c r="KKY18" s="276"/>
      <c r="KKZ18" s="276"/>
      <c r="KLA18" s="276"/>
      <c r="KLB18" s="276"/>
      <c r="KLC18" s="276"/>
      <c r="KLD18" s="276"/>
      <c r="KLE18" s="276"/>
      <c r="KLF18" s="276"/>
      <c r="KLG18" s="276"/>
      <c r="KLH18" s="276"/>
      <c r="KLI18" s="276"/>
      <c r="KLJ18" s="276"/>
      <c r="KLK18" s="276"/>
      <c r="KLL18" s="276"/>
      <c r="KLM18" s="276"/>
      <c r="KLN18" s="276"/>
      <c r="KLO18" s="276"/>
      <c r="KLP18" s="276"/>
      <c r="KLQ18" s="276"/>
      <c r="KLR18" s="276"/>
      <c r="KLS18" s="276"/>
      <c r="KLT18" s="276"/>
      <c r="KLU18" s="276"/>
      <c r="KLV18" s="276"/>
      <c r="KLW18" s="276"/>
      <c r="KLX18" s="276"/>
      <c r="KLY18" s="276"/>
      <c r="KLZ18" s="276"/>
      <c r="KMA18" s="276"/>
      <c r="KMB18" s="276"/>
      <c r="KMC18" s="276"/>
      <c r="KMD18" s="276"/>
      <c r="KME18" s="276"/>
      <c r="KMF18" s="276"/>
      <c r="KMG18" s="276"/>
      <c r="KMH18" s="276"/>
      <c r="KMI18" s="276"/>
      <c r="KMJ18" s="276"/>
      <c r="KMK18" s="276"/>
      <c r="KML18" s="276"/>
      <c r="KMM18" s="276"/>
      <c r="KMN18" s="276"/>
      <c r="KMO18" s="276"/>
      <c r="KMP18" s="276"/>
      <c r="KMQ18" s="276"/>
      <c r="KMR18" s="276"/>
      <c r="KMS18" s="276"/>
      <c r="KMT18" s="276"/>
      <c r="KMU18" s="276"/>
      <c r="KMV18" s="276"/>
      <c r="KMW18" s="276"/>
      <c r="KMX18" s="276"/>
      <c r="KMY18" s="276"/>
      <c r="KMZ18" s="276"/>
      <c r="KNA18" s="276"/>
      <c r="KNB18" s="276"/>
      <c r="KNC18" s="276"/>
      <c r="KND18" s="276"/>
      <c r="KNE18" s="276"/>
      <c r="KNF18" s="276"/>
      <c r="KNG18" s="276"/>
      <c r="KNH18" s="276"/>
      <c r="KNI18" s="276"/>
      <c r="KNJ18" s="276"/>
      <c r="KNK18" s="276"/>
      <c r="KNL18" s="276"/>
      <c r="KNM18" s="276"/>
      <c r="KNN18" s="276"/>
      <c r="KNO18" s="276"/>
      <c r="KNP18" s="276"/>
      <c r="KNQ18" s="276"/>
      <c r="KNR18" s="276"/>
      <c r="KNS18" s="276"/>
      <c r="KNT18" s="276"/>
      <c r="KNU18" s="276"/>
      <c r="KNV18" s="276"/>
      <c r="KNW18" s="276"/>
      <c r="KNX18" s="276"/>
      <c r="KNY18" s="276"/>
      <c r="KNZ18" s="276"/>
      <c r="KOA18" s="276"/>
      <c r="KOB18" s="276"/>
      <c r="KOC18" s="276"/>
      <c r="KOD18" s="276"/>
      <c r="KOE18" s="276"/>
      <c r="KOF18" s="276"/>
      <c r="KOG18" s="276"/>
      <c r="KOH18" s="276"/>
      <c r="KOI18" s="276"/>
      <c r="KOJ18" s="276"/>
      <c r="KOK18" s="276"/>
      <c r="KOL18" s="276"/>
      <c r="KOM18" s="276"/>
      <c r="KON18" s="276"/>
      <c r="KOO18" s="276"/>
      <c r="KOP18" s="276"/>
      <c r="KOQ18" s="276"/>
      <c r="KOR18" s="276"/>
      <c r="KOS18" s="276"/>
      <c r="KOT18" s="276"/>
      <c r="KOU18" s="276"/>
      <c r="KOV18" s="276"/>
      <c r="KOW18" s="276"/>
      <c r="KOX18" s="276"/>
      <c r="KOY18" s="276"/>
      <c r="KOZ18" s="276"/>
      <c r="KPA18" s="276"/>
      <c r="KPB18" s="276"/>
      <c r="KPC18" s="276"/>
      <c r="KPD18" s="276"/>
      <c r="KPE18" s="276"/>
      <c r="KPF18" s="276"/>
      <c r="KPG18" s="276"/>
      <c r="KPH18" s="276"/>
      <c r="KPI18" s="276"/>
      <c r="KPJ18" s="276"/>
      <c r="KPK18" s="276"/>
      <c r="KPL18" s="276"/>
      <c r="KPM18" s="276"/>
      <c r="KPN18" s="276"/>
      <c r="KPO18" s="276"/>
      <c r="KPP18" s="276"/>
      <c r="KPQ18" s="276"/>
      <c r="KPR18" s="276"/>
      <c r="KPS18" s="276"/>
      <c r="KPT18" s="276"/>
      <c r="KPU18" s="276"/>
      <c r="KPV18" s="276"/>
      <c r="KPW18" s="276"/>
      <c r="KPX18" s="276"/>
      <c r="KPY18" s="276"/>
      <c r="KPZ18" s="276"/>
      <c r="KQA18" s="276"/>
      <c r="KQB18" s="276"/>
      <c r="KQC18" s="276"/>
      <c r="KQD18" s="276"/>
      <c r="KQE18" s="276"/>
      <c r="KQF18" s="276"/>
      <c r="KQG18" s="276"/>
      <c r="KQH18" s="276"/>
      <c r="KQI18" s="276"/>
      <c r="KQJ18" s="276"/>
      <c r="KQK18" s="276"/>
      <c r="KQL18" s="276"/>
      <c r="KQM18" s="276"/>
      <c r="KQN18" s="276"/>
      <c r="KQO18" s="276"/>
      <c r="KQP18" s="276"/>
      <c r="KQQ18" s="276"/>
      <c r="KQR18" s="276"/>
      <c r="KQS18" s="276"/>
      <c r="KQT18" s="276"/>
      <c r="KQU18" s="276"/>
      <c r="KQV18" s="276"/>
      <c r="KQW18" s="276"/>
      <c r="KQX18" s="276"/>
      <c r="KQY18" s="276"/>
      <c r="KQZ18" s="276"/>
      <c r="KRA18" s="276"/>
      <c r="KRB18" s="276"/>
      <c r="KRC18" s="276"/>
      <c r="KRD18" s="276"/>
      <c r="KRE18" s="276"/>
      <c r="KRF18" s="276"/>
      <c r="KRG18" s="276"/>
      <c r="KRH18" s="276"/>
      <c r="KRI18" s="276"/>
      <c r="KRJ18" s="276"/>
      <c r="KRK18" s="276"/>
      <c r="KRL18" s="276"/>
      <c r="KRM18" s="276"/>
      <c r="KRN18" s="276"/>
      <c r="KRO18" s="276"/>
      <c r="KRP18" s="276"/>
      <c r="KRQ18" s="276"/>
      <c r="KRR18" s="276"/>
      <c r="KRS18" s="276"/>
      <c r="KRT18" s="276"/>
      <c r="KRU18" s="276"/>
      <c r="KRV18" s="276"/>
      <c r="KRW18" s="276"/>
      <c r="KRX18" s="276"/>
      <c r="KRY18" s="276"/>
      <c r="KRZ18" s="276"/>
      <c r="KSA18" s="276"/>
      <c r="KSB18" s="276"/>
      <c r="KSC18" s="276"/>
      <c r="KSD18" s="276"/>
      <c r="KSE18" s="276"/>
      <c r="KSF18" s="276"/>
      <c r="KSG18" s="276"/>
      <c r="KSH18" s="276"/>
      <c r="KSI18" s="276"/>
      <c r="KSJ18" s="276"/>
      <c r="KSK18" s="276"/>
      <c r="KSL18" s="276"/>
      <c r="KSM18" s="276"/>
      <c r="KSN18" s="276"/>
      <c r="KSO18" s="276"/>
      <c r="KSP18" s="276"/>
      <c r="KSQ18" s="276"/>
      <c r="KSR18" s="276"/>
      <c r="KSS18" s="276"/>
      <c r="KST18" s="276"/>
      <c r="KSU18" s="276"/>
      <c r="KSV18" s="276"/>
      <c r="KSW18" s="276"/>
      <c r="KSX18" s="276"/>
      <c r="KSY18" s="276"/>
      <c r="KSZ18" s="276"/>
      <c r="KTA18" s="276"/>
      <c r="KTB18" s="276"/>
      <c r="KTC18" s="276"/>
      <c r="KTD18" s="276"/>
      <c r="KTE18" s="276"/>
      <c r="KTF18" s="276"/>
      <c r="KTG18" s="276"/>
      <c r="KTH18" s="276"/>
      <c r="KTI18" s="276"/>
      <c r="KTJ18" s="276"/>
      <c r="KTK18" s="276"/>
      <c r="KTL18" s="276"/>
      <c r="KTM18" s="276"/>
      <c r="KTN18" s="276"/>
      <c r="KTO18" s="276"/>
      <c r="KTP18" s="276"/>
      <c r="KTQ18" s="276"/>
      <c r="KTR18" s="276"/>
      <c r="KTS18" s="276"/>
      <c r="KTT18" s="276"/>
      <c r="KTU18" s="276"/>
      <c r="KTV18" s="276"/>
      <c r="KTW18" s="276"/>
      <c r="KTX18" s="276"/>
      <c r="KTY18" s="276"/>
      <c r="KTZ18" s="276"/>
      <c r="KUA18" s="276"/>
      <c r="KUB18" s="276"/>
      <c r="KUC18" s="276"/>
      <c r="KUD18" s="276"/>
      <c r="KUE18" s="276"/>
      <c r="KUF18" s="276"/>
      <c r="KUG18" s="276"/>
      <c r="KUH18" s="276"/>
      <c r="KUI18" s="276"/>
      <c r="KUJ18" s="276"/>
      <c r="KUK18" s="276"/>
      <c r="KUL18" s="276"/>
      <c r="KUM18" s="276"/>
      <c r="KUN18" s="276"/>
      <c r="KUO18" s="276"/>
      <c r="KUP18" s="276"/>
      <c r="KUQ18" s="276"/>
      <c r="KUR18" s="276"/>
      <c r="KUS18" s="276"/>
      <c r="KUT18" s="276"/>
      <c r="KUU18" s="276"/>
      <c r="KUV18" s="276"/>
      <c r="KUW18" s="276"/>
      <c r="KUX18" s="276"/>
      <c r="KUY18" s="276"/>
      <c r="KUZ18" s="276"/>
      <c r="KVA18" s="276"/>
      <c r="KVB18" s="276"/>
      <c r="KVC18" s="276"/>
      <c r="KVD18" s="276"/>
      <c r="KVE18" s="276"/>
      <c r="KVF18" s="276"/>
      <c r="KVG18" s="276"/>
      <c r="KVH18" s="276"/>
      <c r="KVI18" s="276"/>
      <c r="KVJ18" s="276"/>
      <c r="KVK18" s="276"/>
      <c r="KVL18" s="276"/>
      <c r="KVM18" s="276"/>
      <c r="KVN18" s="276"/>
      <c r="KVO18" s="276"/>
      <c r="KVP18" s="276"/>
      <c r="KVQ18" s="276"/>
      <c r="KVR18" s="276"/>
      <c r="KVS18" s="276"/>
      <c r="KVT18" s="276"/>
      <c r="KVU18" s="276"/>
      <c r="KVV18" s="276"/>
      <c r="KVW18" s="276"/>
      <c r="KVX18" s="276"/>
      <c r="KVY18" s="276"/>
      <c r="KVZ18" s="276"/>
      <c r="KWA18" s="276"/>
      <c r="KWB18" s="276"/>
      <c r="KWC18" s="276"/>
      <c r="KWD18" s="276"/>
      <c r="KWE18" s="276"/>
      <c r="KWF18" s="276"/>
      <c r="KWG18" s="276"/>
      <c r="KWH18" s="276"/>
      <c r="KWI18" s="276"/>
      <c r="KWJ18" s="276"/>
      <c r="KWK18" s="276"/>
      <c r="KWL18" s="276"/>
      <c r="KWM18" s="276"/>
      <c r="KWN18" s="276"/>
      <c r="KWO18" s="276"/>
      <c r="KWP18" s="276"/>
      <c r="KWQ18" s="276"/>
      <c r="KWR18" s="276"/>
      <c r="KWS18" s="276"/>
      <c r="KWT18" s="276"/>
      <c r="KWU18" s="276"/>
      <c r="KWV18" s="276"/>
      <c r="KWW18" s="276"/>
      <c r="KWX18" s="276"/>
      <c r="KWY18" s="276"/>
      <c r="KWZ18" s="276"/>
      <c r="KXA18" s="276"/>
      <c r="KXB18" s="276"/>
      <c r="KXC18" s="276"/>
      <c r="KXD18" s="276"/>
      <c r="KXE18" s="276"/>
      <c r="KXF18" s="276"/>
      <c r="KXG18" s="276"/>
      <c r="KXH18" s="276"/>
      <c r="KXI18" s="276"/>
      <c r="KXJ18" s="276"/>
      <c r="KXK18" s="276"/>
      <c r="KXL18" s="276"/>
      <c r="KXM18" s="276"/>
      <c r="KXN18" s="276"/>
      <c r="KXO18" s="276"/>
      <c r="KXP18" s="276"/>
      <c r="KXQ18" s="276"/>
      <c r="KXR18" s="276"/>
      <c r="KXS18" s="276"/>
      <c r="KXT18" s="276"/>
      <c r="KXU18" s="276"/>
      <c r="KXV18" s="276"/>
      <c r="KXW18" s="276"/>
      <c r="KXX18" s="276"/>
      <c r="KXY18" s="276"/>
      <c r="KXZ18" s="276"/>
      <c r="KYA18" s="276"/>
      <c r="KYB18" s="276"/>
      <c r="KYC18" s="276"/>
      <c r="KYD18" s="276"/>
      <c r="KYE18" s="276"/>
      <c r="KYF18" s="276"/>
      <c r="KYG18" s="276"/>
      <c r="KYH18" s="276"/>
      <c r="KYI18" s="276"/>
      <c r="KYJ18" s="276"/>
      <c r="KYK18" s="276"/>
      <c r="KYL18" s="276"/>
      <c r="KYM18" s="276"/>
      <c r="KYN18" s="276"/>
      <c r="KYO18" s="276"/>
      <c r="KYP18" s="276"/>
      <c r="KYQ18" s="276"/>
      <c r="KYR18" s="276"/>
      <c r="KYS18" s="276"/>
      <c r="KYT18" s="276"/>
      <c r="KYU18" s="276"/>
      <c r="KYV18" s="276"/>
      <c r="KYW18" s="276"/>
      <c r="KYX18" s="276"/>
      <c r="KYY18" s="276"/>
      <c r="KYZ18" s="276"/>
      <c r="KZA18" s="276"/>
      <c r="KZB18" s="276"/>
      <c r="KZC18" s="276"/>
      <c r="KZD18" s="276"/>
      <c r="KZE18" s="276"/>
      <c r="KZF18" s="276"/>
      <c r="KZG18" s="276"/>
      <c r="KZH18" s="276"/>
      <c r="KZI18" s="276"/>
      <c r="KZJ18" s="276"/>
      <c r="KZK18" s="276"/>
      <c r="KZL18" s="276"/>
      <c r="KZM18" s="276"/>
      <c r="KZN18" s="276"/>
      <c r="KZO18" s="276"/>
      <c r="KZP18" s="276"/>
      <c r="KZQ18" s="276"/>
      <c r="KZR18" s="276"/>
      <c r="KZS18" s="276"/>
      <c r="KZT18" s="276"/>
      <c r="KZU18" s="276"/>
      <c r="KZV18" s="276"/>
      <c r="KZW18" s="276"/>
      <c r="KZX18" s="276"/>
      <c r="KZY18" s="276"/>
      <c r="KZZ18" s="276"/>
      <c r="LAA18" s="276"/>
      <c r="LAB18" s="276"/>
      <c r="LAC18" s="276"/>
      <c r="LAD18" s="276"/>
      <c r="LAE18" s="276"/>
      <c r="LAF18" s="276"/>
      <c r="LAG18" s="276"/>
      <c r="LAH18" s="276"/>
      <c r="LAI18" s="276"/>
      <c r="LAJ18" s="276"/>
      <c r="LAK18" s="276"/>
      <c r="LAL18" s="276"/>
      <c r="LAM18" s="276"/>
      <c r="LAN18" s="276"/>
      <c r="LAO18" s="276"/>
      <c r="LAP18" s="276"/>
      <c r="LAQ18" s="276"/>
      <c r="LAR18" s="276"/>
      <c r="LAS18" s="276"/>
      <c r="LAT18" s="276"/>
      <c r="LAU18" s="276"/>
      <c r="LAV18" s="276"/>
      <c r="LAW18" s="276"/>
      <c r="LAX18" s="276"/>
      <c r="LAY18" s="276"/>
      <c r="LAZ18" s="276"/>
      <c r="LBA18" s="276"/>
      <c r="LBB18" s="276"/>
      <c r="LBC18" s="276"/>
      <c r="LBD18" s="276"/>
      <c r="LBE18" s="276"/>
      <c r="LBF18" s="276"/>
      <c r="LBG18" s="276"/>
      <c r="LBH18" s="276"/>
      <c r="LBI18" s="276"/>
      <c r="LBJ18" s="276"/>
      <c r="LBK18" s="276"/>
      <c r="LBL18" s="276"/>
      <c r="LBM18" s="276"/>
      <c r="LBN18" s="276"/>
      <c r="LBO18" s="276"/>
      <c r="LBP18" s="276"/>
      <c r="LBQ18" s="276"/>
      <c r="LBR18" s="276"/>
      <c r="LBS18" s="276"/>
      <c r="LBT18" s="276"/>
      <c r="LBU18" s="276"/>
      <c r="LBV18" s="276"/>
      <c r="LBW18" s="276"/>
      <c r="LBX18" s="276"/>
      <c r="LBY18" s="276"/>
      <c r="LBZ18" s="276"/>
      <c r="LCA18" s="276"/>
      <c r="LCB18" s="276"/>
      <c r="LCC18" s="276"/>
      <c r="LCD18" s="276"/>
      <c r="LCE18" s="276"/>
      <c r="LCF18" s="276"/>
      <c r="LCG18" s="276"/>
      <c r="LCH18" s="276"/>
      <c r="LCI18" s="276"/>
      <c r="LCJ18" s="276"/>
      <c r="LCK18" s="276"/>
      <c r="LCL18" s="276"/>
      <c r="LCM18" s="276"/>
      <c r="LCN18" s="276"/>
      <c r="LCO18" s="276"/>
      <c r="LCP18" s="276"/>
      <c r="LCQ18" s="276"/>
      <c r="LCR18" s="276"/>
      <c r="LCS18" s="276"/>
      <c r="LCT18" s="276"/>
      <c r="LCU18" s="276"/>
      <c r="LCV18" s="276"/>
      <c r="LCW18" s="276"/>
      <c r="LCX18" s="276"/>
      <c r="LCY18" s="276"/>
      <c r="LCZ18" s="276"/>
      <c r="LDA18" s="276"/>
      <c r="LDB18" s="276"/>
      <c r="LDC18" s="276"/>
      <c r="LDD18" s="276"/>
      <c r="LDE18" s="276"/>
      <c r="LDF18" s="276"/>
      <c r="LDG18" s="276"/>
      <c r="LDH18" s="276"/>
      <c r="LDI18" s="276"/>
      <c r="LDJ18" s="276"/>
      <c r="LDK18" s="276"/>
      <c r="LDL18" s="276"/>
      <c r="LDM18" s="276"/>
      <c r="LDN18" s="276"/>
      <c r="LDO18" s="276"/>
      <c r="LDP18" s="276"/>
      <c r="LDQ18" s="276"/>
      <c r="LDR18" s="276"/>
      <c r="LDS18" s="276"/>
      <c r="LDT18" s="276"/>
      <c r="LDU18" s="276"/>
      <c r="LDV18" s="276"/>
      <c r="LDW18" s="276"/>
      <c r="LDX18" s="276"/>
      <c r="LDY18" s="276"/>
      <c r="LDZ18" s="276"/>
      <c r="LEA18" s="276"/>
      <c r="LEB18" s="276"/>
      <c r="LEC18" s="276"/>
      <c r="LED18" s="276"/>
      <c r="LEE18" s="276"/>
      <c r="LEF18" s="276"/>
      <c r="LEG18" s="276"/>
      <c r="LEH18" s="276"/>
      <c r="LEI18" s="276"/>
      <c r="LEJ18" s="276"/>
      <c r="LEK18" s="276"/>
      <c r="LEL18" s="276"/>
      <c r="LEM18" s="276"/>
      <c r="LEN18" s="276"/>
      <c r="LEO18" s="276"/>
      <c r="LEP18" s="276"/>
      <c r="LEQ18" s="276"/>
      <c r="LER18" s="276"/>
      <c r="LES18" s="276"/>
      <c r="LET18" s="276"/>
      <c r="LEU18" s="276"/>
      <c r="LEV18" s="276"/>
      <c r="LEW18" s="276"/>
      <c r="LEX18" s="276"/>
      <c r="LEY18" s="276"/>
      <c r="LEZ18" s="276"/>
      <c r="LFA18" s="276"/>
      <c r="LFB18" s="276"/>
      <c r="LFC18" s="276"/>
      <c r="LFD18" s="276"/>
      <c r="LFE18" s="276"/>
      <c r="LFF18" s="276"/>
      <c r="LFG18" s="276"/>
      <c r="LFH18" s="276"/>
      <c r="LFI18" s="276"/>
      <c r="LFJ18" s="276"/>
      <c r="LFK18" s="276"/>
      <c r="LFL18" s="276"/>
      <c r="LFM18" s="276"/>
      <c r="LFN18" s="276"/>
      <c r="LFO18" s="276"/>
      <c r="LFP18" s="276"/>
      <c r="LFQ18" s="276"/>
      <c r="LFR18" s="276"/>
      <c r="LFS18" s="276"/>
      <c r="LFT18" s="276"/>
      <c r="LFU18" s="276"/>
      <c r="LFV18" s="276"/>
      <c r="LFW18" s="276"/>
      <c r="LFX18" s="276"/>
      <c r="LFY18" s="276"/>
      <c r="LFZ18" s="276"/>
      <c r="LGA18" s="276"/>
      <c r="LGB18" s="276"/>
      <c r="LGC18" s="276"/>
      <c r="LGD18" s="276"/>
      <c r="LGE18" s="276"/>
      <c r="LGF18" s="276"/>
      <c r="LGG18" s="276"/>
      <c r="LGH18" s="276"/>
      <c r="LGI18" s="276"/>
      <c r="LGJ18" s="276"/>
      <c r="LGK18" s="276"/>
      <c r="LGL18" s="276"/>
      <c r="LGM18" s="276"/>
      <c r="LGN18" s="276"/>
      <c r="LGO18" s="276"/>
      <c r="LGP18" s="276"/>
      <c r="LGQ18" s="276"/>
      <c r="LGR18" s="276"/>
      <c r="LGS18" s="276"/>
      <c r="LGT18" s="276"/>
      <c r="LGU18" s="276"/>
      <c r="LGV18" s="276"/>
      <c r="LGW18" s="276"/>
      <c r="LGX18" s="276"/>
      <c r="LGY18" s="276"/>
      <c r="LGZ18" s="276"/>
      <c r="LHA18" s="276"/>
      <c r="LHB18" s="276"/>
      <c r="LHC18" s="276"/>
      <c r="LHD18" s="276"/>
      <c r="LHE18" s="276"/>
      <c r="LHF18" s="276"/>
      <c r="LHG18" s="276"/>
      <c r="LHH18" s="276"/>
      <c r="LHI18" s="276"/>
      <c r="LHJ18" s="276"/>
      <c r="LHK18" s="276"/>
      <c r="LHL18" s="276"/>
      <c r="LHM18" s="276"/>
      <c r="LHN18" s="276"/>
      <c r="LHO18" s="276"/>
      <c r="LHP18" s="276"/>
      <c r="LHQ18" s="276"/>
      <c r="LHR18" s="276"/>
      <c r="LHS18" s="276"/>
      <c r="LHT18" s="276"/>
      <c r="LHU18" s="276"/>
      <c r="LHV18" s="276"/>
      <c r="LHW18" s="276"/>
      <c r="LHX18" s="276"/>
      <c r="LHY18" s="276"/>
      <c r="LHZ18" s="276"/>
      <c r="LIA18" s="276"/>
      <c r="LIB18" s="276"/>
      <c r="LIC18" s="276"/>
      <c r="LID18" s="276"/>
      <c r="LIE18" s="276"/>
      <c r="LIF18" s="276"/>
      <c r="LIG18" s="276"/>
      <c r="LIH18" s="276"/>
      <c r="LII18" s="276"/>
      <c r="LIJ18" s="276"/>
      <c r="LIK18" s="276"/>
      <c r="LIL18" s="276"/>
      <c r="LIM18" s="276"/>
      <c r="LIN18" s="276"/>
      <c r="LIO18" s="276"/>
      <c r="LIP18" s="276"/>
      <c r="LIQ18" s="276"/>
      <c r="LIR18" s="276"/>
      <c r="LIS18" s="276"/>
      <c r="LIT18" s="276"/>
      <c r="LIU18" s="276"/>
      <c r="LIV18" s="276"/>
      <c r="LIW18" s="276"/>
      <c r="LIX18" s="276"/>
      <c r="LIY18" s="276"/>
      <c r="LIZ18" s="276"/>
      <c r="LJA18" s="276"/>
      <c r="LJB18" s="276"/>
      <c r="LJC18" s="276"/>
      <c r="LJD18" s="276"/>
      <c r="LJE18" s="276"/>
      <c r="LJF18" s="276"/>
      <c r="LJG18" s="276"/>
      <c r="LJH18" s="276"/>
      <c r="LJI18" s="276"/>
      <c r="LJJ18" s="276"/>
      <c r="LJK18" s="276"/>
      <c r="LJL18" s="276"/>
      <c r="LJM18" s="276"/>
      <c r="LJN18" s="276"/>
      <c r="LJO18" s="276"/>
      <c r="LJP18" s="276"/>
      <c r="LJQ18" s="276"/>
      <c r="LJR18" s="276"/>
      <c r="LJS18" s="276"/>
      <c r="LJT18" s="276"/>
      <c r="LJU18" s="276"/>
      <c r="LJV18" s="276"/>
      <c r="LJW18" s="276"/>
      <c r="LJX18" s="276"/>
      <c r="LJY18" s="276"/>
      <c r="LJZ18" s="276"/>
      <c r="LKA18" s="276"/>
      <c r="LKB18" s="276"/>
      <c r="LKC18" s="276"/>
      <c r="LKD18" s="276"/>
      <c r="LKE18" s="276"/>
      <c r="LKF18" s="276"/>
      <c r="LKG18" s="276"/>
      <c r="LKH18" s="276"/>
      <c r="LKI18" s="276"/>
      <c r="LKJ18" s="276"/>
      <c r="LKK18" s="276"/>
      <c r="LKL18" s="276"/>
      <c r="LKM18" s="276"/>
      <c r="LKN18" s="276"/>
      <c r="LKO18" s="276"/>
      <c r="LKP18" s="276"/>
      <c r="LKQ18" s="276"/>
      <c r="LKR18" s="276"/>
      <c r="LKS18" s="276"/>
      <c r="LKT18" s="276"/>
      <c r="LKU18" s="276"/>
      <c r="LKV18" s="276"/>
      <c r="LKW18" s="276"/>
      <c r="LKX18" s="276"/>
      <c r="LKY18" s="276"/>
      <c r="LKZ18" s="276"/>
      <c r="LLA18" s="276"/>
      <c r="LLB18" s="276"/>
      <c r="LLC18" s="276"/>
      <c r="LLD18" s="276"/>
      <c r="LLE18" s="276"/>
      <c r="LLF18" s="276"/>
      <c r="LLG18" s="276"/>
      <c r="LLH18" s="276"/>
      <c r="LLI18" s="276"/>
      <c r="LLJ18" s="276"/>
      <c r="LLK18" s="276"/>
      <c r="LLL18" s="276"/>
      <c r="LLM18" s="276"/>
      <c r="LLN18" s="276"/>
      <c r="LLO18" s="276"/>
      <c r="LLP18" s="276"/>
      <c r="LLQ18" s="276"/>
      <c r="LLR18" s="276"/>
      <c r="LLS18" s="276"/>
      <c r="LLT18" s="276"/>
      <c r="LLU18" s="276"/>
      <c r="LLV18" s="276"/>
      <c r="LLW18" s="276"/>
      <c r="LLX18" s="276"/>
      <c r="LLY18" s="276"/>
      <c r="LLZ18" s="276"/>
      <c r="LMA18" s="276"/>
      <c r="LMB18" s="276"/>
      <c r="LMC18" s="276"/>
      <c r="LMD18" s="276"/>
      <c r="LME18" s="276"/>
      <c r="LMF18" s="276"/>
      <c r="LMG18" s="276"/>
      <c r="LMH18" s="276"/>
      <c r="LMI18" s="276"/>
      <c r="LMJ18" s="276"/>
      <c r="LMK18" s="276"/>
      <c r="LML18" s="276"/>
      <c r="LMM18" s="276"/>
      <c r="LMN18" s="276"/>
      <c r="LMO18" s="276"/>
      <c r="LMP18" s="276"/>
      <c r="LMQ18" s="276"/>
      <c r="LMR18" s="276"/>
      <c r="LMS18" s="276"/>
      <c r="LMT18" s="276"/>
      <c r="LMU18" s="276"/>
      <c r="LMV18" s="276"/>
      <c r="LMW18" s="276"/>
      <c r="LMX18" s="276"/>
      <c r="LMY18" s="276"/>
      <c r="LMZ18" s="276"/>
      <c r="LNA18" s="276"/>
      <c r="LNB18" s="276"/>
      <c r="LNC18" s="276"/>
      <c r="LND18" s="276"/>
      <c r="LNE18" s="276"/>
      <c r="LNF18" s="276"/>
      <c r="LNG18" s="276"/>
      <c r="LNH18" s="276"/>
      <c r="LNI18" s="276"/>
      <c r="LNJ18" s="276"/>
      <c r="LNK18" s="276"/>
      <c r="LNL18" s="276"/>
      <c r="LNM18" s="276"/>
      <c r="LNN18" s="276"/>
      <c r="LNO18" s="276"/>
      <c r="LNP18" s="276"/>
      <c r="LNQ18" s="276"/>
      <c r="LNR18" s="276"/>
      <c r="LNS18" s="276"/>
      <c r="LNT18" s="276"/>
      <c r="LNU18" s="276"/>
      <c r="LNV18" s="276"/>
      <c r="LNW18" s="276"/>
      <c r="LNX18" s="276"/>
      <c r="LNY18" s="276"/>
      <c r="LNZ18" s="276"/>
      <c r="LOA18" s="276"/>
      <c r="LOB18" s="276"/>
      <c r="LOC18" s="276"/>
      <c r="LOD18" s="276"/>
      <c r="LOE18" s="276"/>
      <c r="LOF18" s="276"/>
      <c r="LOG18" s="276"/>
      <c r="LOH18" s="276"/>
      <c r="LOI18" s="276"/>
      <c r="LOJ18" s="276"/>
      <c r="LOK18" s="276"/>
      <c r="LOL18" s="276"/>
      <c r="LOM18" s="276"/>
      <c r="LON18" s="276"/>
      <c r="LOO18" s="276"/>
      <c r="LOP18" s="276"/>
      <c r="LOQ18" s="276"/>
      <c r="LOR18" s="276"/>
      <c r="LOS18" s="276"/>
      <c r="LOT18" s="276"/>
      <c r="LOU18" s="276"/>
      <c r="LOV18" s="276"/>
      <c r="LOW18" s="276"/>
      <c r="LOX18" s="276"/>
      <c r="LOY18" s="276"/>
      <c r="LOZ18" s="276"/>
      <c r="LPA18" s="276"/>
      <c r="LPB18" s="276"/>
      <c r="LPC18" s="276"/>
      <c r="LPD18" s="276"/>
      <c r="LPE18" s="276"/>
      <c r="LPF18" s="276"/>
      <c r="LPG18" s="276"/>
      <c r="LPH18" s="276"/>
      <c r="LPI18" s="276"/>
      <c r="LPJ18" s="276"/>
      <c r="LPK18" s="276"/>
      <c r="LPL18" s="276"/>
      <c r="LPM18" s="276"/>
      <c r="LPN18" s="276"/>
      <c r="LPO18" s="276"/>
      <c r="LPP18" s="276"/>
      <c r="LPQ18" s="276"/>
      <c r="LPR18" s="276"/>
      <c r="LPS18" s="276"/>
      <c r="LPT18" s="276"/>
      <c r="LPU18" s="276"/>
      <c r="LPV18" s="276"/>
      <c r="LPW18" s="276"/>
      <c r="LPX18" s="276"/>
      <c r="LPY18" s="276"/>
      <c r="LPZ18" s="276"/>
      <c r="LQA18" s="276"/>
      <c r="LQB18" s="276"/>
      <c r="LQC18" s="276"/>
      <c r="LQD18" s="276"/>
      <c r="LQE18" s="276"/>
      <c r="LQF18" s="276"/>
      <c r="LQG18" s="276"/>
      <c r="LQH18" s="276"/>
      <c r="LQI18" s="276"/>
      <c r="LQJ18" s="276"/>
      <c r="LQK18" s="276"/>
      <c r="LQL18" s="276"/>
      <c r="LQM18" s="276"/>
      <c r="LQN18" s="276"/>
      <c r="LQO18" s="276"/>
      <c r="LQP18" s="276"/>
      <c r="LQQ18" s="276"/>
      <c r="LQR18" s="276"/>
      <c r="LQS18" s="276"/>
      <c r="LQT18" s="276"/>
      <c r="LQU18" s="276"/>
      <c r="LQV18" s="276"/>
      <c r="LQW18" s="276"/>
      <c r="LQX18" s="276"/>
      <c r="LQY18" s="276"/>
      <c r="LQZ18" s="276"/>
      <c r="LRA18" s="276"/>
      <c r="LRB18" s="276"/>
      <c r="LRC18" s="276"/>
      <c r="LRD18" s="276"/>
      <c r="LRE18" s="276"/>
      <c r="LRF18" s="276"/>
      <c r="LRG18" s="276"/>
      <c r="LRH18" s="276"/>
      <c r="LRI18" s="276"/>
      <c r="LRJ18" s="276"/>
      <c r="LRK18" s="276"/>
      <c r="LRL18" s="276"/>
      <c r="LRM18" s="276"/>
      <c r="LRN18" s="276"/>
      <c r="LRO18" s="276"/>
      <c r="LRP18" s="276"/>
      <c r="LRQ18" s="276"/>
      <c r="LRR18" s="276"/>
      <c r="LRS18" s="276"/>
      <c r="LRT18" s="276"/>
      <c r="LRU18" s="276"/>
      <c r="LRV18" s="276"/>
      <c r="LRW18" s="276"/>
      <c r="LRX18" s="276"/>
      <c r="LRY18" s="276"/>
      <c r="LRZ18" s="276"/>
      <c r="LSA18" s="276"/>
      <c r="LSB18" s="276"/>
      <c r="LSC18" s="276"/>
      <c r="LSD18" s="276"/>
      <c r="LSE18" s="276"/>
      <c r="LSF18" s="276"/>
      <c r="LSG18" s="276"/>
      <c r="LSH18" s="276"/>
      <c r="LSI18" s="276"/>
      <c r="LSJ18" s="276"/>
      <c r="LSK18" s="276"/>
      <c r="LSL18" s="276"/>
      <c r="LSM18" s="276"/>
      <c r="LSN18" s="276"/>
      <c r="LSO18" s="276"/>
      <c r="LSP18" s="276"/>
      <c r="LSQ18" s="276"/>
      <c r="LSR18" s="276"/>
      <c r="LSS18" s="276"/>
      <c r="LST18" s="276"/>
      <c r="LSU18" s="276"/>
      <c r="LSV18" s="276"/>
      <c r="LSW18" s="276"/>
      <c r="LSX18" s="276"/>
      <c r="LSY18" s="276"/>
      <c r="LSZ18" s="276"/>
      <c r="LTA18" s="276"/>
      <c r="LTB18" s="276"/>
      <c r="LTC18" s="276"/>
      <c r="LTD18" s="276"/>
      <c r="LTE18" s="276"/>
      <c r="LTF18" s="276"/>
      <c r="LTG18" s="276"/>
      <c r="LTH18" s="276"/>
      <c r="LTI18" s="276"/>
      <c r="LTJ18" s="276"/>
      <c r="LTK18" s="276"/>
      <c r="LTL18" s="276"/>
      <c r="LTM18" s="276"/>
      <c r="LTN18" s="276"/>
      <c r="LTO18" s="276"/>
      <c r="LTP18" s="276"/>
      <c r="LTQ18" s="276"/>
      <c r="LTR18" s="276"/>
      <c r="LTS18" s="276"/>
      <c r="LTT18" s="276"/>
      <c r="LTU18" s="276"/>
      <c r="LTV18" s="276"/>
      <c r="LTW18" s="276"/>
      <c r="LTX18" s="276"/>
      <c r="LTY18" s="276"/>
      <c r="LTZ18" s="276"/>
      <c r="LUA18" s="276"/>
      <c r="LUB18" s="276"/>
      <c r="LUC18" s="276"/>
      <c r="LUD18" s="276"/>
      <c r="LUE18" s="276"/>
      <c r="LUF18" s="276"/>
      <c r="LUG18" s="276"/>
      <c r="LUH18" s="276"/>
      <c r="LUI18" s="276"/>
      <c r="LUJ18" s="276"/>
      <c r="LUK18" s="276"/>
      <c r="LUL18" s="276"/>
      <c r="LUM18" s="276"/>
      <c r="LUN18" s="276"/>
      <c r="LUO18" s="276"/>
      <c r="LUP18" s="276"/>
      <c r="LUQ18" s="276"/>
      <c r="LUR18" s="276"/>
      <c r="LUS18" s="276"/>
      <c r="LUT18" s="276"/>
      <c r="LUU18" s="276"/>
      <c r="LUV18" s="276"/>
      <c r="LUW18" s="276"/>
      <c r="LUX18" s="276"/>
      <c r="LUY18" s="276"/>
      <c r="LUZ18" s="276"/>
      <c r="LVA18" s="276"/>
      <c r="LVB18" s="276"/>
      <c r="LVC18" s="276"/>
      <c r="LVD18" s="276"/>
      <c r="LVE18" s="276"/>
      <c r="LVF18" s="276"/>
      <c r="LVG18" s="276"/>
      <c r="LVH18" s="276"/>
      <c r="LVI18" s="276"/>
      <c r="LVJ18" s="276"/>
      <c r="LVK18" s="276"/>
      <c r="LVL18" s="276"/>
      <c r="LVM18" s="276"/>
      <c r="LVN18" s="276"/>
      <c r="LVO18" s="276"/>
      <c r="LVP18" s="276"/>
      <c r="LVQ18" s="276"/>
      <c r="LVR18" s="276"/>
      <c r="LVS18" s="276"/>
      <c r="LVT18" s="276"/>
      <c r="LVU18" s="276"/>
      <c r="LVV18" s="276"/>
      <c r="LVW18" s="276"/>
      <c r="LVX18" s="276"/>
      <c r="LVY18" s="276"/>
      <c r="LVZ18" s="276"/>
      <c r="LWA18" s="276"/>
      <c r="LWB18" s="276"/>
      <c r="LWC18" s="276"/>
      <c r="LWD18" s="276"/>
      <c r="LWE18" s="276"/>
      <c r="LWF18" s="276"/>
      <c r="LWG18" s="276"/>
      <c r="LWH18" s="276"/>
      <c r="LWI18" s="276"/>
      <c r="LWJ18" s="276"/>
      <c r="LWK18" s="276"/>
      <c r="LWL18" s="276"/>
      <c r="LWM18" s="276"/>
      <c r="LWN18" s="276"/>
      <c r="LWO18" s="276"/>
      <c r="LWP18" s="276"/>
      <c r="LWQ18" s="276"/>
      <c r="LWR18" s="276"/>
      <c r="LWS18" s="276"/>
      <c r="LWT18" s="276"/>
      <c r="LWU18" s="276"/>
      <c r="LWV18" s="276"/>
      <c r="LWW18" s="276"/>
      <c r="LWX18" s="276"/>
      <c r="LWY18" s="276"/>
      <c r="LWZ18" s="276"/>
      <c r="LXA18" s="276"/>
      <c r="LXB18" s="276"/>
      <c r="LXC18" s="276"/>
      <c r="LXD18" s="276"/>
      <c r="LXE18" s="276"/>
      <c r="LXF18" s="276"/>
      <c r="LXG18" s="276"/>
      <c r="LXH18" s="276"/>
      <c r="LXI18" s="276"/>
      <c r="LXJ18" s="276"/>
      <c r="LXK18" s="276"/>
      <c r="LXL18" s="276"/>
      <c r="LXM18" s="276"/>
      <c r="LXN18" s="276"/>
      <c r="LXO18" s="276"/>
      <c r="LXP18" s="276"/>
      <c r="LXQ18" s="276"/>
      <c r="LXR18" s="276"/>
      <c r="LXS18" s="276"/>
      <c r="LXT18" s="276"/>
      <c r="LXU18" s="276"/>
      <c r="LXV18" s="276"/>
      <c r="LXW18" s="276"/>
      <c r="LXX18" s="276"/>
      <c r="LXY18" s="276"/>
      <c r="LXZ18" s="276"/>
      <c r="LYA18" s="276"/>
      <c r="LYB18" s="276"/>
      <c r="LYC18" s="276"/>
      <c r="LYD18" s="276"/>
      <c r="LYE18" s="276"/>
      <c r="LYF18" s="276"/>
      <c r="LYG18" s="276"/>
      <c r="LYH18" s="276"/>
      <c r="LYI18" s="276"/>
      <c r="LYJ18" s="276"/>
      <c r="LYK18" s="276"/>
      <c r="LYL18" s="276"/>
      <c r="LYM18" s="276"/>
      <c r="LYN18" s="276"/>
      <c r="LYO18" s="276"/>
      <c r="LYP18" s="276"/>
      <c r="LYQ18" s="276"/>
      <c r="LYR18" s="276"/>
      <c r="LYS18" s="276"/>
      <c r="LYT18" s="276"/>
      <c r="LYU18" s="276"/>
      <c r="LYV18" s="276"/>
      <c r="LYW18" s="276"/>
      <c r="LYX18" s="276"/>
      <c r="LYY18" s="276"/>
      <c r="LYZ18" s="276"/>
      <c r="LZA18" s="276"/>
      <c r="LZB18" s="276"/>
      <c r="LZC18" s="276"/>
      <c r="LZD18" s="276"/>
      <c r="LZE18" s="276"/>
      <c r="LZF18" s="276"/>
      <c r="LZG18" s="276"/>
      <c r="LZH18" s="276"/>
      <c r="LZI18" s="276"/>
      <c r="LZJ18" s="276"/>
      <c r="LZK18" s="276"/>
      <c r="LZL18" s="276"/>
      <c r="LZM18" s="276"/>
      <c r="LZN18" s="276"/>
      <c r="LZO18" s="276"/>
      <c r="LZP18" s="276"/>
      <c r="LZQ18" s="276"/>
      <c r="LZR18" s="276"/>
      <c r="LZS18" s="276"/>
      <c r="LZT18" s="276"/>
      <c r="LZU18" s="276"/>
      <c r="LZV18" s="276"/>
      <c r="LZW18" s="276"/>
      <c r="LZX18" s="276"/>
      <c r="LZY18" s="276"/>
      <c r="LZZ18" s="276"/>
      <c r="MAA18" s="276"/>
      <c r="MAB18" s="276"/>
      <c r="MAC18" s="276"/>
      <c r="MAD18" s="276"/>
      <c r="MAE18" s="276"/>
      <c r="MAF18" s="276"/>
      <c r="MAG18" s="276"/>
      <c r="MAH18" s="276"/>
      <c r="MAI18" s="276"/>
      <c r="MAJ18" s="276"/>
      <c r="MAK18" s="276"/>
      <c r="MAL18" s="276"/>
      <c r="MAM18" s="276"/>
      <c r="MAN18" s="276"/>
      <c r="MAO18" s="276"/>
      <c r="MAP18" s="276"/>
      <c r="MAQ18" s="276"/>
      <c r="MAR18" s="276"/>
      <c r="MAS18" s="276"/>
      <c r="MAT18" s="276"/>
      <c r="MAU18" s="276"/>
      <c r="MAV18" s="276"/>
      <c r="MAW18" s="276"/>
      <c r="MAX18" s="276"/>
      <c r="MAY18" s="276"/>
      <c r="MAZ18" s="276"/>
      <c r="MBA18" s="276"/>
      <c r="MBB18" s="276"/>
      <c r="MBC18" s="276"/>
      <c r="MBD18" s="276"/>
      <c r="MBE18" s="276"/>
      <c r="MBF18" s="276"/>
      <c r="MBG18" s="276"/>
      <c r="MBH18" s="276"/>
      <c r="MBI18" s="276"/>
      <c r="MBJ18" s="276"/>
      <c r="MBK18" s="276"/>
      <c r="MBL18" s="276"/>
      <c r="MBM18" s="276"/>
      <c r="MBN18" s="276"/>
      <c r="MBO18" s="276"/>
      <c r="MBP18" s="276"/>
      <c r="MBQ18" s="276"/>
      <c r="MBR18" s="276"/>
      <c r="MBS18" s="276"/>
      <c r="MBT18" s="276"/>
      <c r="MBU18" s="276"/>
      <c r="MBV18" s="276"/>
      <c r="MBW18" s="276"/>
      <c r="MBX18" s="276"/>
      <c r="MBY18" s="276"/>
      <c r="MBZ18" s="276"/>
      <c r="MCA18" s="276"/>
      <c r="MCB18" s="276"/>
      <c r="MCC18" s="276"/>
      <c r="MCD18" s="276"/>
      <c r="MCE18" s="276"/>
      <c r="MCF18" s="276"/>
      <c r="MCG18" s="276"/>
      <c r="MCH18" s="276"/>
      <c r="MCI18" s="276"/>
      <c r="MCJ18" s="276"/>
      <c r="MCK18" s="276"/>
      <c r="MCL18" s="276"/>
      <c r="MCM18" s="276"/>
      <c r="MCN18" s="276"/>
      <c r="MCO18" s="276"/>
      <c r="MCP18" s="276"/>
      <c r="MCQ18" s="276"/>
      <c r="MCR18" s="276"/>
      <c r="MCS18" s="276"/>
      <c r="MCT18" s="276"/>
      <c r="MCU18" s="276"/>
      <c r="MCV18" s="276"/>
      <c r="MCW18" s="276"/>
      <c r="MCX18" s="276"/>
      <c r="MCY18" s="276"/>
      <c r="MCZ18" s="276"/>
      <c r="MDA18" s="276"/>
      <c r="MDB18" s="276"/>
      <c r="MDC18" s="276"/>
      <c r="MDD18" s="276"/>
      <c r="MDE18" s="276"/>
      <c r="MDF18" s="276"/>
      <c r="MDG18" s="276"/>
      <c r="MDH18" s="276"/>
      <c r="MDI18" s="276"/>
      <c r="MDJ18" s="276"/>
      <c r="MDK18" s="276"/>
      <c r="MDL18" s="276"/>
      <c r="MDM18" s="276"/>
      <c r="MDN18" s="276"/>
      <c r="MDO18" s="276"/>
      <c r="MDP18" s="276"/>
      <c r="MDQ18" s="276"/>
      <c r="MDR18" s="276"/>
      <c r="MDS18" s="276"/>
      <c r="MDT18" s="276"/>
      <c r="MDU18" s="276"/>
      <c r="MDV18" s="276"/>
      <c r="MDW18" s="276"/>
      <c r="MDX18" s="276"/>
      <c r="MDY18" s="276"/>
      <c r="MDZ18" s="276"/>
      <c r="MEA18" s="276"/>
      <c r="MEB18" s="276"/>
      <c r="MEC18" s="276"/>
      <c r="MED18" s="276"/>
      <c r="MEE18" s="276"/>
      <c r="MEF18" s="276"/>
      <c r="MEG18" s="276"/>
      <c r="MEH18" s="276"/>
      <c r="MEI18" s="276"/>
      <c r="MEJ18" s="276"/>
      <c r="MEK18" s="276"/>
      <c r="MEL18" s="276"/>
      <c r="MEM18" s="276"/>
      <c r="MEN18" s="276"/>
      <c r="MEO18" s="276"/>
      <c r="MEP18" s="276"/>
      <c r="MEQ18" s="276"/>
      <c r="MER18" s="276"/>
      <c r="MES18" s="276"/>
      <c r="MET18" s="276"/>
      <c r="MEU18" s="276"/>
      <c r="MEV18" s="276"/>
      <c r="MEW18" s="276"/>
      <c r="MEX18" s="276"/>
      <c r="MEY18" s="276"/>
      <c r="MEZ18" s="276"/>
      <c r="MFA18" s="276"/>
      <c r="MFB18" s="276"/>
      <c r="MFC18" s="276"/>
      <c r="MFD18" s="276"/>
      <c r="MFE18" s="276"/>
      <c r="MFF18" s="276"/>
      <c r="MFG18" s="276"/>
      <c r="MFH18" s="276"/>
      <c r="MFI18" s="276"/>
      <c r="MFJ18" s="276"/>
      <c r="MFK18" s="276"/>
      <c r="MFL18" s="276"/>
      <c r="MFM18" s="276"/>
      <c r="MFN18" s="276"/>
      <c r="MFO18" s="276"/>
      <c r="MFP18" s="276"/>
      <c r="MFQ18" s="276"/>
      <c r="MFR18" s="276"/>
      <c r="MFS18" s="276"/>
      <c r="MFT18" s="276"/>
      <c r="MFU18" s="276"/>
      <c r="MFV18" s="276"/>
      <c r="MFW18" s="276"/>
      <c r="MFX18" s="276"/>
      <c r="MFY18" s="276"/>
      <c r="MFZ18" s="276"/>
      <c r="MGA18" s="276"/>
      <c r="MGB18" s="276"/>
      <c r="MGC18" s="276"/>
      <c r="MGD18" s="276"/>
      <c r="MGE18" s="276"/>
      <c r="MGF18" s="276"/>
      <c r="MGG18" s="276"/>
      <c r="MGH18" s="276"/>
      <c r="MGI18" s="276"/>
      <c r="MGJ18" s="276"/>
      <c r="MGK18" s="276"/>
      <c r="MGL18" s="276"/>
      <c r="MGM18" s="276"/>
      <c r="MGN18" s="276"/>
      <c r="MGO18" s="276"/>
      <c r="MGP18" s="276"/>
      <c r="MGQ18" s="276"/>
      <c r="MGR18" s="276"/>
      <c r="MGS18" s="276"/>
      <c r="MGT18" s="276"/>
      <c r="MGU18" s="276"/>
      <c r="MGV18" s="276"/>
      <c r="MGW18" s="276"/>
      <c r="MGX18" s="276"/>
      <c r="MGY18" s="276"/>
      <c r="MGZ18" s="276"/>
      <c r="MHA18" s="276"/>
      <c r="MHB18" s="276"/>
      <c r="MHC18" s="276"/>
      <c r="MHD18" s="276"/>
      <c r="MHE18" s="276"/>
      <c r="MHF18" s="276"/>
      <c r="MHG18" s="276"/>
      <c r="MHH18" s="276"/>
      <c r="MHI18" s="276"/>
      <c r="MHJ18" s="276"/>
      <c r="MHK18" s="276"/>
      <c r="MHL18" s="276"/>
      <c r="MHM18" s="276"/>
      <c r="MHN18" s="276"/>
      <c r="MHO18" s="276"/>
      <c r="MHP18" s="276"/>
      <c r="MHQ18" s="276"/>
      <c r="MHR18" s="276"/>
      <c r="MHS18" s="276"/>
      <c r="MHT18" s="276"/>
      <c r="MHU18" s="276"/>
      <c r="MHV18" s="276"/>
      <c r="MHW18" s="276"/>
      <c r="MHX18" s="276"/>
      <c r="MHY18" s="276"/>
      <c r="MHZ18" s="276"/>
      <c r="MIA18" s="276"/>
      <c r="MIB18" s="276"/>
      <c r="MIC18" s="276"/>
      <c r="MID18" s="276"/>
      <c r="MIE18" s="276"/>
      <c r="MIF18" s="276"/>
      <c r="MIG18" s="276"/>
      <c r="MIH18" s="276"/>
      <c r="MII18" s="276"/>
      <c r="MIJ18" s="276"/>
      <c r="MIK18" s="276"/>
      <c r="MIL18" s="276"/>
      <c r="MIM18" s="276"/>
      <c r="MIN18" s="276"/>
      <c r="MIO18" s="276"/>
      <c r="MIP18" s="276"/>
      <c r="MIQ18" s="276"/>
      <c r="MIR18" s="276"/>
      <c r="MIS18" s="276"/>
      <c r="MIT18" s="276"/>
      <c r="MIU18" s="276"/>
      <c r="MIV18" s="276"/>
      <c r="MIW18" s="276"/>
      <c r="MIX18" s="276"/>
      <c r="MIY18" s="276"/>
      <c r="MIZ18" s="276"/>
      <c r="MJA18" s="276"/>
      <c r="MJB18" s="276"/>
      <c r="MJC18" s="276"/>
      <c r="MJD18" s="276"/>
      <c r="MJE18" s="276"/>
      <c r="MJF18" s="276"/>
      <c r="MJG18" s="276"/>
      <c r="MJH18" s="276"/>
      <c r="MJI18" s="276"/>
      <c r="MJJ18" s="276"/>
      <c r="MJK18" s="276"/>
      <c r="MJL18" s="276"/>
      <c r="MJM18" s="276"/>
      <c r="MJN18" s="276"/>
      <c r="MJO18" s="276"/>
      <c r="MJP18" s="276"/>
      <c r="MJQ18" s="276"/>
      <c r="MJR18" s="276"/>
      <c r="MJS18" s="276"/>
      <c r="MJT18" s="276"/>
      <c r="MJU18" s="276"/>
      <c r="MJV18" s="276"/>
      <c r="MJW18" s="276"/>
      <c r="MJX18" s="276"/>
      <c r="MJY18" s="276"/>
      <c r="MJZ18" s="276"/>
      <c r="MKA18" s="276"/>
      <c r="MKB18" s="276"/>
      <c r="MKC18" s="276"/>
      <c r="MKD18" s="276"/>
      <c r="MKE18" s="276"/>
      <c r="MKF18" s="276"/>
      <c r="MKG18" s="276"/>
      <c r="MKH18" s="276"/>
      <c r="MKI18" s="276"/>
      <c r="MKJ18" s="276"/>
      <c r="MKK18" s="276"/>
      <c r="MKL18" s="276"/>
      <c r="MKM18" s="276"/>
      <c r="MKN18" s="276"/>
      <c r="MKO18" s="276"/>
      <c r="MKP18" s="276"/>
      <c r="MKQ18" s="276"/>
      <c r="MKR18" s="276"/>
      <c r="MKS18" s="276"/>
      <c r="MKT18" s="276"/>
      <c r="MKU18" s="276"/>
      <c r="MKV18" s="276"/>
      <c r="MKW18" s="276"/>
      <c r="MKX18" s="276"/>
      <c r="MKY18" s="276"/>
      <c r="MKZ18" s="276"/>
      <c r="MLA18" s="276"/>
      <c r="MLB18" s="276"/>
      <c r="MLC18" s="276"/>
      <c r="MLD18" s="276"/>
      <c r="MLE18" s="276"/>
      <c r="MLF18" s="276"/>
      <c r="MLG18" s="276"/>
      <c r="MLH18" s="276"/>
      <c r="MLI18" s="276"/>
      <c r="MLJ18" s="276"/>
      <c r="MLK18" s="276"/>
      <c r="MLL18" s="276"/>
      <c r="MLM18" s="276"/>
      <c r="MLN18" s="276"/>
      <c r="MLO18" s="276"/>
      <c r="MLP18" s="276"/>
      <c r="MLQ18" s="276"/>
      <c r="MLR18" s="276"/>
      <c r="MLS18" s="276"/>
      <c r="MLT18" s="276"/>
      <c r="MLU18" s="276"/>
      <c r="MLV18" s="276"/>
      <c r="MLW18" s="276"/>
      <c r="MLX18" s="276"/>
      <c r="MLY18" s="276"/>
      <c r="MLZ18" s="276"/>
      <c r="MMA18" s="276"/>
      <c r="MMB18" s="276"/>
      <c r="MMC18" s="276"/>
      <c r="MMD18" s="276"/>
      <c r="MME18" s="276"/>
      <c r="MMF18" s="276"/>
      <c r="MMG18" s="276"/>
      <c r="MMH18" s="276"/>
      <c r="MMI18" s="276"/>
      <c r="MMJ18" s="276"/>
      <c r="MMK18" s="276"/>
      <c r="MML18" s="276"/>
      <c r="MMM18" s="276"/>
      <c r="MMN18" s="276"/>
      <c r="MMO18" s="276"/>
      <c r="MMP18" s="276"/>
      <c r="MMQ18" s="276"/>
      <c r="MMR18" s="276"/>
      <c r="MMS18" s="276"/>
      <c r="MMT18" s="276"/>
      <c r="MMU18" s="276"/>
      <c r="MMV18" s="276"/>
      <c r="MMW18" s="276"/>
      <c r="MMX18" s="276"/>
      <c r="MMY18" s="276"/>
      <c r="MMZ18" s="276"/>
      <c r="MNA18" s="276"/>
      <c r="MNB18" s="276"/>
      <c r="MNC18" s="276"/>
      <c r="MND18" s="276"/>
      <c r="MNE18" s="276"/>
      <c r="MNF18" s="276"/>
      <c r="MNG18" s="276"/>
      <c r="MNH18" s="276"/>
      <c r="MNI18" s="276"/>
      <c r="MNJ18" s="276"/>
      <c r="MNK18" s="276"/>
      <c r="MNL18" s="276"/>
      <c r="MNM18" s="276"/>
      <c r="MNN18" s="276"/>
      <c r="MNO18" s="276"/>
      <c r="MNP18" s="276"/>
      <c r="MNQ18" s="276"/>
      <c r="MNR18" s="276"/>
      <c r="MNS18" s="276"/>
      <c r="MNT18" s="276"/>
      <c r="MNU18" s="276"/>
      <c r="MNV18" s="276"/>
      <c r="MNW18" s="276"/>
      <c r="MNX18" s="276"/>
      <c r="MNY18" s="276"/>
      <c r="MNZ18" s="276"/>
      <c r="MOA18" s="276"/>
      <c r="MOB18" s="276"/>
      <c r="MOC18" s="276"/>
      <c r="MOD18" s="276"/>
      <c r="MOE18" s="276"/>
      <c r="MOF18" s="276"/>
      <c r="MOG18" s="276"/>
      <c r="MOH18" s="276"/>
      <c r="MOI18" s="276"/>
      <c r="MOJ18" s="276"/>
      <c r="MOK18" s="276"/>
      <c r="MOL18" s="276"/>
      <c r="MOM18" s="276"/>
      <c r="MON18" s="276"/>
      <c r="MOO18" s="276"/>
      <c r="MOP18" s="276"/>
      <c r="MOQ18" s="276"/>
      <c r="MOR18" s="276"/>
      <c r="MOS18" s="276"/>
      <c r="MOT18" s="276"/>
      <c r="MOU18" s="276"/>
      <c r="MOV18" s="276"/>
      <c r="MOW18" s="276"/>
      <c r="MOX18" s="276"/>
      <c r="MOY18" s="276"/>
      <c r="MOZ18" s="276"/>
      <c r="MPA18" s="276"/>
      <c r="MPB18" s="276"/>
      <c r="MPC18" s="276"/>
      <c r="MPD18" s="276"/>
      <c r="MPE18" s="276"/>
      <c r="MPF18" s="276"/>
      <c r="MPG18" s="276"/>
      <c r="MPH18" s="276"/>
      <c r="MPI18" s="276"/>
      <c r="MPJ18" s="276"/>
      <c r="MPK18" s="276"/>
      <c r="MPL18" s="276"/>
      <c r="MPM18" s="276"/>
      <c r="MPN18" s="276"/>
      <c r="MPO18" s="276"/>
      <c r="MPP18" s="276"/>
      <c r="MPQ18" s="276"/>
      <c r="MPR18" s="276"/>
      <c r="MPS18" s="276"/>
      <c r="MPT18" s="276"/>
      <c r="MPU18" s="276"/>
      <c r="MPV18" s="276"/>
      <c r="MPW18" s="276"/>
      <c r="MPX18" s="276"/>
      <c r="MPY18" s="276"/>
      <c r="MPZ18" s="276"/>
      <c r="MQA18" s="276"/>
      <c r="MQB18" s="276"/>
      <c r="MQC18" s="276"/>
      <c r="MQD18" s="276"/>
      <c r="MQE18" s="276"/>
      <c r="MQF18" s="276"/>
      <c r="MQG18" s="276"/>
      <c r="MQH18" s="276"/>
      <c r="MQI18" s="276"/>
      <c r="MQJ18" s="276"/>
      <c r="MQK18" s="276"/>
      <c r="MQL18" s="276"/>
      <c r="MQM18" s="276"/>
      <c r="MQN18" s="276"/>
      <c r="MQO18" s="276"/>
      <c r="MQP18" s="276"/>
      <c r="MQQ18" s="276"/>
      <c r="MQR18" s="276"/>
      <c r="MQS18" s="276"/>
      <c r="MQT18" s="276"/>
      <c r="MQU18" s="276"/>
      <c r="MQV18" s="276"/>
      <c r="MQW18" s="276"/>
      <c r="MQX18" s="276"/>
      <c r="MQY18" s="276"/>
      <c r="MQZ18" s="276"/>
      <c r="MRA18" s="276"/>
      <c r="MRB18" s="276"/>
      <c r="MRC18" s="276"/>
      <c r="MRD18" s="276"/>
      <c r="MRE18" s="276"/>
      <c r="MRF18" s="276"/>
      <c r="MRG18" s="276"/>
      <c r="MRH18" s="276"/>
      <c r="MRI18" s="276"/>
      <c r="MRJ18" s="276"/>
      <c r="MRK18" s="276"/>
      <c r="MRL18" s="276"/>
      <c r="MRM18" s="276"/>
      <c r="MRN18" s="276"/>
      <c r="MRO18" s="276"/>
      <c r="MRP18" s="276"/>
      <c r="MRQ18" s="276"/>
      <c r="MRR18" s="276"/>
      <c r="MRS18" s="276"/>
      <c r="MRT18" s="276"/>
      <c r="MRU18" s="276"/>
      <c r="MRV18" s="276"/>
      <c r="MRW18" s="276"/>
      <c r="MRX18" s="276"/>
      <c r="MRY18" s="276"/>
      <c r="MRZ18" s="276"/>
      <c r="MSA18" s="276"/>
      <c r="MSB18" s="276"/>
      <c r="MSC18" s="276"/>
      <c r="MSD18" s="276"/>
      <c r="MSE18" s="276"/>
      <c r="MSF18" s="276"/>
      <c r="MSG18" s="276"/>
      <c r="MSH18" s="276"/>
      <c r="MSI18" s="276"/>
      <c r="MSJ18" s="276"/>
      <c r="MSK18" s="276"/>
      <c r="MSL18" s="276"/>
      <c r="MSM18" s="276"/>
      <c r="MSN18" s="276"/>
      <c r="MSO18" s="276"/>
      <c r="MSP18" s="276"/>
      <c r="MSQ18" s="276"/>
      <c r="MSR18" s="276"/>
      <c r="MSS18" s="276"/>
      <c r="MST18" s="276"/>
      <c r="MSU18" s="276"/>
      <c r="MSV18" s="276"/>
      <c r="MSW18" s="276"/>
      <c r="MSX18" s="276"/>
      <c r="MSY18" s="276"/>
      <c r="MSZ18" s="276"/>
      <c r="MTA18" s="276"/>
      <c r="MTB18" s="276"/>
      <c r="MTC18" s="276"/>
      <c r="MTD18" s="276"/>
      <c r="MTE18" s="276"/>
      <c r="MTF18" s="276"/>
      <c r="MTG18" s="276"/>
      <c r="MTH18" s="276"/>
      <c r="MTI18" s="276"/>
      <c r="MTJ18" s="276"/>
      <c r="MTK18" s="276"/>
      <c r="MTL18" s="276"/>
      <c r="MTM18" s="276"/>
      <c r="MTN18" s="276"/>
      <c r="MTO18" s="276"/>
      <c r="MTP18" s="276"/>
      <c r="MTQ18" s="276"/>
      <c r="MTR18" s="276"/>
      <c r="MTS18" s="276"/>
      <c r="MTT18" s="276"/>
      <c r="MTU18" s="276"/>
      <c r="MTV18" s="276"/>
      <c r="MTW18" s="276"/>
      <c r="MTX18" s="276"/>
      <c r="MTY18" s="276"/>
      <c r="MTZ18" s="276"/>
      <c r="MUA18" s="276"/>
      <c r="MUB18" s="276"/>
      <c r="MUC18" s="276"/>
      <c r="MUD18" s="276"/>
      <c r="MUE18" s="276"/>
      <c r="MUF18" s="276"/>
      <c r="MUG18" s="276"/>
      <c r="MUH18" s="276"/>
      <c r="MUI18" s="276"/>
      <c r="MUJ18" s="276"/>
      <c r="MUK18" s="276"/>
      <c r="MUL18" s="276"/>
      <c r="MUM18" s="276"/>
      <c r="MUN18" s="276"/>
      <c r="MUO18" s="276"/>
      <c r="MUP18" s="276"/>
      <c r="MUQ18" s="276"/>
      <c r="MUR18" s="276"/>
      <c r="MUS18" s="276"/>
      <c r="MUT18" s="276"/>
      <c r="MUU18" s="276"/>
      <c r="MUV18" s="276"/>
      <c r="MUW18" s="276"/>
      <c r="MUX18" s="276"/>
      <c r="MUY18" s="276"/>
      <c r="MUZ18" s="276"/>
      <c r="MVA18" s="276"/>
      <c r="MVB18" s="276"/>
      <c r="MVC18" s="276"/>
      <c r="MVD18" s="276"/>
      <c r="MVE18" s="276"/>
      <c r="MVF18" s="276"/>
      <c r="MVG18" s="276"/>
      <c r="MVH18" s="276"/>
      <c r="MVI18" s="276"/>
      <c r="MVJ18" s="276"/>
      <c r="MVK18" s="276"/>
      <c r="MVL18" s="276"/>
      <c r="MVM18" s="276"/>
      <c r="MVN18" s="276"/>
      <c r="MVO18" s="276"/>
      <c r="MVP18" s="276"/>
      <c r="MVQ18" s="276"/>
      <c r="MVR18" s="276"/>
      <c r="MVS18" s="276"/>
      <c r="MVT18" s="276"/>
      <c r="MVU18" s="276"/>
      <c r="MVV18" s="276"/>
      <c r="MVW18" s="276"/>
      <c r="MVX18" s="276"/>
      <c r="MVY18" s="276"/>
      <c r="MVZ18" s="276"/>
      <c r="MWA18" s="276"/>
      <c r="MWB18" s="276"/>
      <c r="MWC18" s="276"/>
      <c r="MWD18" s="276"/>
      <c r="MWE18" s="276"/>
      <c r="MWF18" s="276"/>
      <c r="MWG18" s="276"/>
      <c r="MWH18" s="276"/>
      <c r="MWI18" s="276"/>
      <c r="MWJ18" s="276"/>
      <c r="MWK18" s="276"/>
      <c r="MWL18" s="276"/>
      <c r="MWM18" s="276"/>
      <c r="MWN18" s="276"/>
      <c r="MWO18" s="276"/>
      <c r="MWP18" s="276"/>
      <c r="MWQ18" s="276"/>
      <c r="MWR18" s="276"/>
      <c r="MWS18" s="276"/>
      <c r="MWT18" s="276"/>
      <c r="MWU18" s="276"/>
      <c r="MWV18" s="276"/>
      <c r="MWW18" s="276"/>
      <c r="MWX18" s="276"/>
      <c r="MWY18" s="276"/>
      <c r="MWZ18" s="276"/>
      <c r="MXA18" s="276"/>
      <c r="MXB18" s="276"/>
      <c r="MXC18" s="276"/>
      <c r="MXD18" s="276"/>
      <c r="MXE18" s="276"/>
      <c r="MXF18" s="276"/>
      <c r="MXG18" s="276"/>
      <c r="MXH18" s="276"/>
      <c r="MXI18" s="276"/>
      <c r="MXJ18" s="276"/>
      <c r="MXK18" s="276"/>
      <c r="MXL18" s="276"/>
      <c r="MXM18" s="276"/>
      <c r="MXN18" s="276"/>
      <c r="MXO18" s="276"/>
      <c r="MXP18" s="276"/>
      <c r="MXQ18" s="276"/>
      <c r="MXR18" s="276"/>
      <c r="MXS18" s="276"/>
      <c r="MXT18" s="276"/>
      <c r="MXU18" s="276"/>
      <c r="MXV18" s="276"/>
      <c r="MXW18" s="276"/>
      <c r="MXX18" s="276"/>
      <c r="MXY18" s="276"/>
      <c r="MXZ18" s="276"/>
      <c r="MYA18" s="276"/>
      <c r="MYB18" s="276"/>
      <c r="MYC18" s="276"/>
      <c r="MYD18" s="276"/>
      <c r="MYE18" s="276"/>
      <c r="MYF18" s="276"/>
      <c r="MYG18" s="276"/>
      <c r="MYH18" s="276"/>
      <c r="MYI18" s="276"/>
      <c r="MYJ18" s="276"/>
      <c r="MYK18" s="276"/>
      <c r="MYL18" s="276"/>
      <c r="MYM18" s="276"/>
      <c r="MYN18" s="276"/>
      <c r="MYO18" s="276"/>
      <c r="MYP18" s="276"/>
      <c r="MYQ18" s="276"/>
      <c r="MYR18" s="276"/>
      <c r="MYS18" s="276"/>
      <c r="MYT18" s="276"/>
      <c r="MYU18" s="276"/>
      <c r="MYV18" s="276"/>
      <c r="MYW18" s="276"/>
      <c r="MYX18" s="276"/>
      <c r="MYY18" s="276"/>
      <c r="MYZ18" s="276"/>
      <c r="MZA18" s="276"/>
      <c r="MZB18" s="276"/>
      <c r="MZC18" s="276"/>
      <c r="MZD18" s="276"/>
      <c r="MZE18" s="276"/>
      <c r="MZF18" s="276"/>
      <c r="MZG18" s="276"/>
      <c r="MZH18" s="276"/>
      <c r="MZI18" s="276"/>
      <c r="MZJ18" s="276"/>
      <c r="MZK18" s="276"/>
      <c r="MZL18" s="276"/>
      <c r="MZM18" s="276"/>
      <c r="MZN18" s="276"/>
      <c r="MZO18" s="276"/>
      <c r="MZP18" s="276"/>
      <c r="MZQ18" s="276"/>
      <c r="MZR18" s="276"/>
      <c r="MZS18" s="276"/>
      <c r="MZT18" s="276"/>
      <c r="MZU18" s="276"/>
      <c r="MZV18" s="276"/>
      <c r="MZW18" s="276"/>
      <c r="MZX18" s="276"/>
      <c r="MZY18" s="276"/>
      <c r="MZZ18" s="276"/>
      <c r="NAA18" s="276"/>
      <c r="NAB18" s="276"/>
      <c r="NAC18" s="276"/>
      <c r="NAD18" s="276"/>
      <c r="NAE18" s="276"/>
      <c r="NAF18" s="276"/>
      <c r="NAG18" s="276"/>
      <c r="NAH18" s="276"/>
      <c r="NAI18" s="276"/>
      <c r="NAJ18" s="276"/>
      <c r="NAK18" s="276"/>
      <c r="NAL18" s="276"/>
      <c r="NAM18" s="276"/>
      <c r="NAN18" s="276"/>
      <c r="NAO18" s="276"/>
      <c r="NAP18" s="276"/>
      <c r="NAQ18" s="276"/>
      <c r="NAR18" s="276"/>
      <c r="NAS18" s="276"/>
      <c r="NAT18" s="276"/>
      <c r="NAU18" s="276"/>
      <c r="NAV18" s="276"/>
      <c r="NAW18" s="276"/>
      <c r="NAX18" s="276"/>
      <c r="NAY18" s="276"/>
      <c r="NAZ18" s="276"/>
      <c r="NBA18" s="276"/>
      <c r="NBB18" s="276"/>
      <c r="NBC18" s="276"/>
      <c r="NBD18" s="276"/>
      <c r="NBE18" s="276"/>
      <c r="NBF18" s="276"/>
      <c r="NBG18" s="276"/>
      <c r="NBH18" s="276"/>
      <c r="NBI18" s="276"/>
      <c r="NBJ18" s="276"/>
      <c r="NBK18" s="276"/>
      <c r="NBL18" s="276"/>
      <c r="NBM18" s="276"/>
      <c r="NBN18" s="276"/>
      <c r="NBO18" s="276"/>
      <c r="NBP18" s="276"/>
      <c r="NBQ18" s="276"/>
      <c r="NBR18" s="276"/>
      <c r="NBS18" s="276"/>
      <c r="NBT18" s="276"/>
      <c r="NBU18" s="276"/>
      <c r="NBV18" s="276"/>
      <c r="NBW18" s="276"/>
      <c r="NBX18" s="276"/>
      <c r="NBY18" s="276"/>
      <c r="NBZ18" s="276"/>
      <c r="NCA18" s="276"/>
      <c r="NCB18" s="276"/>
      <c r="NCC18" s="276"/>
      <c r="NCD18" s="276"/>
      <c r="NCE18" s="276"/>
      <c r="NCF18" s="276"/>
      <c r="NCG18" s="276"/>
      <c r="NCH18" s="276"/>
      <c r="NCI18" s="276"/>
      <c r="NCJ18" s="276"/>
      <c r="NCK18" s="276"/>
      <c r="NCL18" s="276"/>
      <c r="NCM18" s="276"/>
      <c r="NCN18" s="276"/>
      <c r="NCO18" s="276"/>
      <c r="NCP18" s="276"/>
      <c r="NCQ18" s="276"/>
      <c r="NCR18" s="276"/>
      <c r="NCS18" s="276"/>
      <c r="NCT18" s="276"/>
      <c r="NCU18" s="276"/>
      <c r="NCV18" s="276"/>
      <c r="NCW18" s="276"/>
      <c r="NCX18" s="276"/>
      <c r="NCY18" s="276"/>
      <c r="NCZ18" s="276"/>
      <c r="NDA18" s="276"/>
      <c r="NDB18" s="276"/>
      <c r="NDC18" s="276"/>
      <c r="NDD18" s="276"/>
      <c r="NDE18" s="276"/>
      <c r="NDF18" s="276"/>
      <c r="NDG18" s="276"/>
      <c r="NDH18" s="276"/>
      <c r="NDI18" s="276"/>
      <c r="NDJ18" s="276"/>
      <c r="NDK18" s="276"/>
      <c r="NDL18" s="276"/>
      <c r="NDM18" s="276"/>
      <c r="NDN18" s="276"/>
      <c r="NDO18" s="276"/>
      <c r="NDP18" s="276"/>
      <c r="NDQ18" s="276"/>
      <c r="NDR18" s="276"/>
      <c r="NDS18" s="276"/>
      <c r="NDT18" s="276"/>
      <c r="NDU18" s="276"/>
      <c r="NDV18" s="276"/>
      <c r="NDW18" s="276"/>
      <c r="NDX18" s="276"/>
      <c r="NDY18" s="276"/>
      <c r="NDZ18" s="276"/>
      <c r="NEA18" s="276"/>
      <c r="NEB18" s="276"/>
      <c r="NEC18" s="276"/>
      <c r="NED18" s="276"/>
      <c r="NEE18" s="276"/>
      <c r="NEF18" s="276"/>
      <c r="NEG18" s="276"/>
      <c r="NEH18" s="276"/>
      <c r="NEI18" s="276"/>
      <c r="NEJ18" s="276"/>
      <c r="NEK18" s="276"/>
      <c r="NEL18" s="276"/>
      <c r="NEM18" s="276"/>
      <c r="NEN18" s="276"/>
      <c r="NEO18" s="276"/>
      <c r="NEP18" s="276"/>
      <c r="NEQ18" s="276"/>
      <c r="NER18" s="276"/>
      <c r="NES18" s="276"/>
      <c r="NET18" s="276"/>
      <c r="NEU18" s="276"/>
      <c r="NEV18" s="276"/>
      <c r="NEW18" s="276"/>
      <c r="NEX18" s="276"/>
      <c r="NEY18" s="276"/>
      <c r="NEZ18" s="276"/>
      <c r="NFA18" s="276"/>
      <c r="NFB18" s="276"/>
      <c r="NFC18" s="276"/>
      <c r="NFD18" s="276"/>
      <c r="NFE18" s="276"/>
      <c r="NFF18" s="276"/>
      <c r="NFG18" s="276"/>
      <c r="NFH18" s="276"/>
      <c r="NFI18" s="276"/>
      <c r="NFJ18" s="276"/>
      <c r="NFK18" s="276"/>
      <c r="NFL18" s="276"/>
      <c r="NFM18" s="276"/>
      <c r="NFN18" s="276"/>
      <c r="NFO18" s="276"/>
      <c r="NFP18" s="276"/>
      <c r="NFQ18" s="276"/>
      <c r="NFR18" s="276"/>
      <c r="NFS18" s="276"/>
      <c r="NFT18" s="276"/>
      <c r="NFU18" s="276"/>
      <c r="NFV18" s="276"/>
      <c r="NFW18" s="276"/>
      <c r="NFX18" s="276"/>
      <c r="NFY18" s="276"/>
      <c r="NFZ18" s="276"/>
      <c r="NGA18" s="276"/>
      <c r="NGB18" s="276"/>
      <c r="NGC18" s="276"/>
      <c r="NGD18" s="276"/>
      <c r="NGE18" s="276"/>
      <c r="NGF18" s="276"/>
      <c r="NGG18" s="276"/>
      <c r="NGH18" s="276"/>
      <c r="NGI18" s="276"/>
      <c r="NGJ18" s="276"/>
      <c r="NGK18" s="276"/>
      <c r="NGL18" s="276"/>
      <c r="NGM18" s="276"/>
      <c r="NGN18" s="276"/>
      <c r="NGO18" s="276"/>
      <c r="NGP18" s="276"/>
      <c r="NGQ18" s="276"/>
      <c r="NGR18" s="276"/>
      <c r="NGS18" s="276"/>
      <c r="NGT18" s="276"/>
      <c r="NGU18" s="276"/>
      <c r="NGV18" s="276"/>
      <c r="NGW18" s="276"/>
      <c r="NGX18" s="276"/>
      <c r="NGY18" s="276"/>
      <c r="NGZ18" s="276"/>
      <c r="NHA18" s="276"/>
      <c r="NHB18" s="276"/>
      <c r="NHC18" s="276"/>
      <c r="NHD18" s="276"/>
      <c r="NHE18" s="276"/>
      <c r="NHF18" s="276"/>
      <c r="NHG18" s="276"/>
      <c r="NHH18" s="276"/>
      <c r="NHI18" s="276"/>
      <c r="NHJ18" s="276"/>
      <c r="NHK18" s="276"/>
      <c r="NHL18" s="276"/>
      <c r="NHM18" s="276"/>
      <c r="NHN18" s="276"/>
      <c r="NHO18" s="276"/>
      <c r="NHP18" s="276"/>
      <c r="NHQ18" s="276"/>
      <c r="NHR18" s="276"/>
      <c r="NHS18" s="276"/>
      <c r="NHT18" s="276"/>
      <c r="NHU18" s="276"/>
      <c r="NHV18" s="276"/>
      <c r="NHW18" s="276"/>
      <c r="NHX18" s="276"/>
      <c r="NHY18" s="276"/>
      <c r="NHZ18" s="276"/>
      <c r="NIA18" s="276"/>
      <c r="NIB18" s="276"/>
      <c r="NIC18" s="276"/>
      <c r="NID18" s="276"/>
      <c r="NIE18" s="276"/>
      <c r="NIF18" s="276"/>
      <c r="NIG18" s="276"/>
      <c r="NIH18" s="276"/>
      <c r="NII18" s="276"/>
      <c r="NIJ18" s="276"/>
      <c r="NIK18" s="276"/>
      <c r="NIL18" s="276"/>
      <c r="NIM18" s="276"/>
      <c r="NIN18" s="276"/>
      <c r="NIO18" s="276"/>
      <c r="NIP18" s="276"/>
      <c r="NIQ18" s="276"/>
      <c r="NIR18" s="276"/>
      <c r="NIS18" s="276"/>
      <c r="NIT18" s="276"/>
      <c r="NIU18" s="276"/>
      <c r="NIV18" s="276"/>
      <c r="NIW18" s="276"/>
      <c r="NIX18" s="276"/>
      <c r="NIY18" s="276"/>
      <c r="NIZ18" s="276"/>
      <c r="NJA18" s="276"/>
      <c r="NJB18" s="276"/>
      <c r="NJC18" s="276"/>
      <c r="NJD18" s="276"/>
      <c r="NJE18" s="276"/>
      <c r="NJF18" s="276"/>
      <c r="NJG18" s="276"/>
      <c r="NJH18" s="276"/>
      <c r="NJI18" s="276"/>
      <c r="NJJ18" s="276"/>
      <c r="NJK18" s="276"/>
      <c r="NJL18" s="276"/>
      <c r="NJM18" s="276"/>
      <c r="NJN18" s="276"/>
      <c r="NJO18" s="276"/>
      <c r="NJP18" s="276"/>
      <c r="NJQ18" s="276"/>
      <c r="NJR18" s="276"/>
      <c r="NJS18" s="276"/>
      <c r="NJT18" s="276"/>
      <c r="NJU18" s="276"/>
      <c r="NJV18" s="276"/>
      <c r="NJW18" s="276"/>
      <c r="NJX18" s="276"/>
      <c r="NJY18" s="276"/>
      <c r="NJZ18" s="276"/>
      <c r="NKA18" s="276"/>
      <c r="NKB18" s="276"/>
      <c r="NKC18" s="276"/>
      <c r="NKD18" s="276"/>
      <c r="NKE18" s="276"/>
      <c r="NKF18" s="276"/>
      <c r="NKG18" s="276"/>
      <c r="NKH18" s="276"/>
      <c r="NKI18" s="276"/>
      <c r="NKJ18" s="276"/>
      <c r="NKK18" s="276"/>
      <c r="NKL18" s="276"/>
      <c r="NKM18" s="276"/>
      <c r="NKN18" s="276"/>
      <c r="NKO18" s="276"/>
      <c r="NKP18" s="276"/>
      <c r="NKQ18" s="276"/>
      <c r="NKR18" s="276"/>
      <c r="NKS18" s="276"/>
      <c r="NKT18" s="276"/>
      <c r="NKU18" s="276"/>
      <c r="NKV18" s="276"/>
      <c r="NKW18" s="276"/>
      <c r="NKX18" s="276"/>
      <c r="NKY18" s="276"/>
      <c r="NKZ18" s="276"/>
      <c r="NLA18" s="276"/>
      <c r="NLB18" s="276"/>
      <c r="NLC18" s="276"/>
      <c r="NLD18" s="276"/>
      <c r="NLE18" s="276"/>
      <c r="NLF18" s="276"/>
      <c r="NLG18" s="276"/>
      <c r="NLH18" s="276"/>
      <c r="NLI18" s="276"/>
      <c r="NLJ18" s="276"/>
      <c r="NLK18" s="276"/>
      <c r="NLL18" s="276"/>
      <c r="NLM18" s="276"/>
      <c r="NLN18" s="276"/>
      <c r="NLO18" s="276"/>
      <c r="NLP18" s="276"/>
      <c r="NLQ18" s="276"/>
      <c r="NLR18" s="276"/>
      <c r="NLS18" s="276"/>
      <c r="NLT18" s="276"/>
      <c r="NLU18" s="276"/>
      <c r="NLV18" s="276"/>
      <c r="NLW18" s="276"/>
      <c r="NLX18" s="276"/>
      <c r="NLY18" s="276"/>
      <c r="NLZ18" s="276"/>
      <c r="NMA18" s="276"/>
      <c r="NMB18" s="276"/>
      <c r="NMC18" s="276"/>
      <c r="NMD18" s="276"/>
      <c r="NME18" s="276"/>
      <c r="NMF18" s="276"/>
      <c r="NMG18" s="276"/>
      <c r="NMH18" s="276"/>
      <c r="NMI18" s="276"/>
      <c r="NMJ18" s="276"/>
      <c r="NMK18" s="276"/>
      <c r="NML18" s="276"/>
      <c r="NMM18" s="276"/>
      <c r="NMN18" s="276"/>
      <c r="NMO18" s="276"/>
      <c r="NMP18" s="276"/>
      <c r="NMQ18" s="276"/>
      <c r="NMR18" s="276"/>
      <c r="NMS18" s="276"/>
      <c r="NMT18" s="276"/>
      <c r="NMU18" s="276"/>
      <c r="NMV18" s="276"/>
      <c r="NMW18" s="276"/>
      <c r="NMX18" s="276"/>
      <c r="NMY18" s="276"/>
      <c r="NMZ18" s="276"/>
      <c r="NNA18" s="276"/>
      <c r="NNB18" s="276"/>
      <c r="NNC18" s="276"/>
      <c r="NND18" s="276"/>
      <c r="NNE18" s="276"/>
      <c r="NNF18" s="276"/>
      <c r="NNG18" s="276"/>
      <c r="NNH18" s="276"/>
      <c r="NNI18" s="276"/>
      <c r="NNJ18" s="276"/>
      <c r="NNK18" s="276"/>
      <c r="NNL18" s="276"/>
      <c r="NNM18" s="276"/>
      <c r="NNN18" s="276"/>
      <c r="NNO18" s="276"/>
      <c r="NNP18" s="276"/>
      <c r="NNQ18" s="276"/>
      <c r="NNR18" s="276"/>
      <c r="NNS18" s="276"/>
      <c r="NNT18" s="276"/>
      <c r="NNU18" s="276"/>
      <c r="NNV18" s="276"/>
      <c r="NNW18" s="276"/>
      <c r="NNX18" s="276"/>
      <c r="NNY18" s="276"/>
      <c r="NNZ18" s="276"/>
      <c r="NOA18" s="276"/>
      <c r="NOB18" s="276"/>
      <c r="NOC18" s="276"/>
      <c r="NOD18" s="276"/>
      <c r="NOE18" s="276"/>
      <c r="NOF18" s="276"/>
      <c r="NOG18" s="276"/>
      <c r="NOH18" s="276"/>
      <c r="NOI18" s="276"/>
      <c r="NOJ18" s="276"/>
      <c r="NOK18" s="276"/>
      <c r="NOL18" s="276"/>
      <c r="NOM18" s="276"/>
      <c r="NON18" s="276"/>
      <c r="NOO18" s="276"/>
      <c r="NOP18" s="276"/>
      <c r="NOQ18" s="276"/>
      <c r="NOR18" s="276"/>
      <c r="NOS18" s="276"/>
      <c r="NOT18" s="276"/>
      <c r="NOU18" s="276"/>
      <c r="NOV18" s="276"/>
      <c r="NOW18" s="276"/>
      <c r="NOX18" s="276"/>
      <c r="NOY18" s="276"/>
      <c r="NOZ18" s="276"/>
      <c r="NPA18" s="276"/>
      <c r="NPB18" s="276"/>
      <c r="NPC18" s="276"/>
      <c r="NPD18" s="276"/>
      <c r="NPE18" s="276"/>
      <c r="NPF18" s="276"/>
      <c r="NPG18" s="276"/>
      <c r="NPH18" s="276"/>
      <c r="NPI18" s="276"/>
      <c r="NPJ18" s="276"/>
      <c r="NPK18" s="276"/>
      <c r="NPL18" s="276"/>
      <c r="NPM18" s="276"/>
      <c r="NPN18" s="276"/>
      <c r="NPO18" s="276"/>
      <c r="NPP18" s="276"/>
      <c r="NPQ18" s="276"/>
      <c r="NPR18" s="276"/>
      <c r="NPS18" s="276"/>
      <c r="NPT18" s="276"/>
      <c r="NPU18" s="276"/>
      <c r="NPV18" s="276"/>
      <c r="NPW18" s="276"/>
      <c r="NPX18" s="276"/>
      <c r="NPY18" s="276"/>
      <c r="NPZ18" s="276"/>
      <c r="NQA18" s="276"/>
      <c r="NQB18" s="276"/>
      <c r="NQC18" s="276"/>
      <c r="NQD18" s="276"/>
      <c r="NQE18" s="276"/>
      <c r="NQF18" s="276"/>
      <c r="NQG18" s="276"/>
      <c r="NQH18" s="276"/>
      <c r="NQI18" s="276"/>
      <c r="NQJ18" s="276"/>
      <c r="NQK18" s="276"/>
      <c r="NQL18" s="276"/>
      <c r="NQM18" s="276"/>
      <c r="NQN18" s="276"/>
      <c r="NQO18" s="276"/>
      <c r="NQP18" s="276"/>
      <c r="NQQ18" s="276"/>
      <c r="NQR18" s="276"/>
      <c r="NQS18" s="276"/>
      <c r="NQT18" s="276"/>
      <c r="NQU18" s="276"/>
      <c r="NQV18" s="276"/>
      <c r="NQW18" s="276"/>
      <c r="NQX18" s="276"/>
      <c r="NQY18" s="276"/>
      <c r="NQZ18" s="276"/>
      <c r="NRA18" s="276"/>
      <c r="NRB18" s="276"/>
      <c r="NRC18" s="276"/>
      <c r="NRD18" s="276"/>
      <c r="NRE18" s="276"/>
      <c r="NRF18" s="276"/>
      <c r="NRG18" s="276"/>
      <c r="NRH18" s="276"/>
      <c r="NRI18" s="276"/>
      <c r="NRJ18" s="276"/>
      <c r="NRK18" s="276"/>
      <c r="NRL18" s="276"/>
      <c r="NRM18" s="276"/>
      <c r="NRN18" s="276"/>
      <c r="NRO18" s="276"/>
      <c r="NRP18" s="276"/>
      <c r="NRQ18" s="276"/>
      <c r="NRR18" s="276"/>
      <c r="NRS18" s="276"/>
      <c r="NRT18" s="276"/>
      <c r="NRU18" s="276"/>
      <c r="NRV18" s="276"/>
      <c r="NRW18" s="276"/>
      <c r="NRX18" s="276"/>
      <c r="NRY18" s="276"/>
      <c r="NRZ18" s="276"/>
      <c r="NSA18" s="276"/>
      <c r="NSB18" s="276"/>
      <c r="NSC18" s="276"/>
      <c r="NSD18" s="276"/>
      <c r="NSE18" s="276"/>
      <c r="NSF18" s="276"/>
      <c r="NSG18" s="276"/>
      <c r="NSH18" s="276"/>
      <c r="NSI18" s="276"/>
      <c r="NSJ18" s="276"/>
      <c r="NSK18" s="276"/>
      <c r="NSL18" s="276"/>
      <c r="NSM18" s="276"/>
      <c r="NSN18" s="276"/>
      <c r="NSO18" s="276"/>
      <c r="NSP18" s="276"/>
      <c r="NSQ18" s="276"/>
      <c r="NSR18" s="276"/>
      <c r="NSS18" s="276"/>
      <c r="NST18" s="276"/>
      <c r="NSU18" s="276"/>
      <c r="NSV18" s="276"/>
      <c r="NSW18" s="276"/>
      <c r="NSX18" s="276"/>
      <c r="NSY18" s="276"/>
      <c r="NSZ18" s="276"/>
      <c r="NTA18" s="276"/>
      <c r="NTB18" s="276"/>
      <c r="NTC18" s="276"/>
      <c r="NTD18" s="276"/>
      <c r="NTE18" s="276"/>
      <c r="NTF18" s="276"/>
      <c r="NTG18" s="276"/>
      <c r="NTH18" s="276"/>
      <c r="NTI18" s="276"/>
      <c r="NTJ18" s="276"/>
      <c r="NTK18" s="276"/>
      <c r="NTL18" s="276"/>
      <c r="NTM18" s="276"/>
      <c r="NTN18" s="276"/>
      <c r="NTO18" s="276"/>
      <c r="NTP18" s="276"/>
      <c r="NTQ18" s="276"/>
      <c r="NTR18" s="276"/>
      <c r="NTS18" s="276"/>
      <c r="NTT18" s="276"/>
      <c r="NTU18" s="276"/>
      <c r="NTV18" s="276"/>
      <c r="NTW18" s="276"/>
      <c r="NTX18" s="276"/>
      <c r="NTY18" s="276"/>
      <c r="NTZ18" s="276"/>
      <c r="NUA18" s="276"/>
      <c r="NUB18" s="276"/>
      <c r="NUC18" s="276"/>
      <c r="NUD18" s="276"/>
      <c r="NUE18" s="276"/>
      <c r="NUF18" s="276"/>
      <c r="NUG18" s="276"/>
      <c r="NUH18" s="276"/>
      <c r="NUI18" s="276"/>
      <c r="NUJ18" s="276"/>
      <c r="NUK18" s="276"/>
      <c r="NUL18" s="276"/>
      <c r="NUM18" s="276"/>
      <c r="NUN18" s="276"/>
      <c r="NUO18" s="276"/>
      <c r="NUP18" s="276"/>
      <c r="NUQ18" s="276"/>
      <c r="NUR18" s="276"/>
      <c r="NUS18" s="276"/>
      <c r="NUT18" s="276"/>
      <c r="NUU18" s="276"/>
      <c r="NUV18" s="276"/>
      <c r="NUW18" s="276"/>
      <c r="NUX18" s="276"/>
      <c r="NUY18" s="276"/>
      <c r="NUZ18" s="276"/>
      <c r="NVA18" s="276"/>
      <c r="NVB18" s="276"/>
      <c r="NVC18" s="276"/>
      <c r="NVD18" s="276"/>
      <c r="NVE18" s="276"/>
      <c r="NVF18" s="276"/>
      <c r="NVG18" s="276"/>
      <c r="NVH18" s="276"/>
      <c r="NVI18" s="276"/>
      <c r="NVJ18" s="276"/>
      <c r="NVK18" s="276"/>
      <c r="NVL18" s="276"/>
      <c r="NVM18" s="276"/>
      <c r="NVN18" s="276"/>
      <c r="NVO18" s="276"/>
      <c r="NVP18" s="276"/>
      <c r="NVQ18" s="276"/>
      <c r="NVR18" s="276"/>
      <c r="NVS18" s="276"/>
      <c r="NVT18" s="276"/>
      <c r="NVU18" s="276"/>
      <c r="NVV18" s="276"/>
      <c r="NVW18" s="276"/>
      <c r="NVX18" s="276"/>
      <c r="NVY18" s="276"/>
      <c r="NVZ18" s="276"/>
      <c r="NWA18" s="276"/>
      <c r="NWB18" s="276"/>
      <c r="NWC18" s="276"/>
      <c r="NWD18" s="276"/>
      <c r="NWE18" s="276"/>
      <c r="NWF18" s="276"/>
      <c r="NWG18" s="276"/>
      <c r="NWH18" s="276"/>
      <c r="NWI18" s="276"/>
      <c r="NWJ18" s="276"/>
      <c r="NWK18" s="276"/>
      <c r="NWL18" s="276"/>
      <c r="NWM18" s="276"/>
      <c r="NWN18" s="276"/>
      <c r="NWO18" s="276"/>
      <c r="NWP18" s="276"/>
      <c r="NWQ18" s="276"/>
      <c r="NWR18" s="276"/>
      <c r="NWS18" s="276"/>
      <c r="NWT18" s="276"/>
      <c r="NWU18" s="276"/>
      <c r="NWV18" s="276"/>
      <c r="NWW18" s="276"/>
      <c r="NWX18" s="276"/>
      <c r="NWY18" s="276"/>
      <c r="NWZ18" s="276"/>
      <c r="NXA18" s="276"/>
      <c r="NXB18" s="276"/>
      <c r="NXC18" s="276"/>
      <c r="NXD18" s="276"/>
      <c r="NXE18" s="276"/>
      <c r="NXF18" s="276"/>
      <c r="NXG18" s="276"/>
      <c r="NXH18" s="276"/>
      <c r="NXI18" s="276"/>
      <c r="NXJ18" s="276"/>
      <c r="NXK18" s="276"/>
      <c r="NXL18" s="276"/>
      <c r="NXM18" s="276"/>
      <c r="NXN18" s="276"/>
      <c r="NXO18" s="276"/>
      <c r="NXP18" s="276"/>
      <c r="NXQ18" s="276"/>
      <c r="NXR18" s="276"/>
      <c r="NXS18" s="276"/>
      <c r="NXT18" s="276"/>
      <c r="NXU18" s="276"/>
      <c r="NXV18" s="276"/>
      <c r="NXW18" s="276"/>
      <c r="NXX18" s="276"/>
      <c r="NXY18" s="276"/>
      <c r="NXZ18" s="276"/>
      <c r="NYA18" s="276"/>
      <c r="NYB18" s="276"/>
      <c r="NYC18" s="276"/>
      <c r="NYD18" s="276"/>
      <c r="NYE18" s="276"/>
      <c r="NYF18" s="276"/>
      <c r="NYG18" s="276"/>
      <c r="NYH18" s="276"/>
      <c r="NYI18" s="276"/>
      <c r="NYJ18" s="276"/>
      <c r="NYK18" s="276"/>
      <c r="NYL18" s="276"/>
      <c r="NYM18" s="276"/>
      <c r="NYN18" s="276"/>
      <c r="NYO18" s="276"/>
      <c r="NYP18" s="276"/>
      <c r="NYQ18" s="276"/>
      <c r="NYR18" s="276"/>
      <c r="NYS18" s="276"/>
      <c r="NYT18" s="276"/>
      <c r="NYU18" s="276"/>
      <c r="NYV18" s="276"/>
      <c r="NYW18" s="276"/>
      <c r="NYX18" s="276"/>
      <c r="NYY18" s="276"/>
      <c r="NYZ18" s="276"/>
      <c r="NZA18" s="276"/>
      <c r="NZB18" s="276"/>
      <c r="NZC18" s="276"/>
      <c r="NZD18" s="276"/>
      <c r="NZE18" s="276"/>
      <c r="NZF18" s="276"/>
      <c r="NZG18" s="276"/>
      <c r="NZH18" s="276"/>
      <c r="NZI18" s="276"/>
      <c r="NZJ18" s="276"/>
      <c r="NZK18" s="276"/>
      <c r="NZL18" s="276"/>
      <c r="NZM18" s="276"/>
      <c r="NZN18" s="276"/>
      <c r="NZO18" s="276"/>
      <c r="NZP18" s="276"/>
      <c r="NZQ18" s="276"/>
      <c r="NZR18" s="276"/>
      <c r="NZS18" s="276"/>
      <c r="NZT18" s="276"/>
      <c r="NZU18" s="276"/>
      <c r="NZV18" s="276"/>
      <c r="NZW18" s="276"/>
      <c r="NZX18" s="276"/>
      <c r="NZY18" s="276"/>
      <c r="NZZ18" s="276"/>
      <c r="OAA18" s="276"/>
      <c r="OAB18" s="276"/>
      <c r="OAC18" s="276"/>
      <c r="OAD18" s="276"/>
      <c r="OAE18" s="276"/>
      <c r="OAF18" s="276"/>
      <c r="OAG18" s="276"/>
      <c r="OAH18" s="276"/>
      <c r="OAI18" s="276"/>
      <c r="OAJ18" s="276"/>
      <c r="OAK18" s="276"/>
      <c r="OAL18" s="276"/>
      <c r="OAM18" s="276"/>
      <c r="OAN18" s="276"/>
      <c r="OAO18" s="276"/>
      <c r="OAP18" s="276"/>
      <c r="OAQ18" s="276"/>
      <c r="OAR18" s="276"/>
      <c r="OAS18" s="276"/>
      <c r="OAT18" s="276"/>
      <c r="OAU18" s="276"/>
      <c r="OAV18" s="276"/>
      <c r="OAW18" s="276"/>
      <c r="OAX18" s="276"/>
      <c r="OAY18" s="276"/>
      <c r="OAZ18" s="276"/>
      <c r="OBA18" s="276"/>
      <c r="OBB18" s="276"/>
      <c r="OBC18" s="276"/>
      <c r="OBD18" s="276"/>
      <c r="OBE18" s="276"/>
      <c r="OBF18" s="276"/>
      <c r="OBG18" s="276"/>
      <c r="OBH18" s="276"/>
      <c r="OBI18" s="276"/>
      <c r="OBJ18" s="276"/>
      <c r="OBK18" s="276"/>
      <c r="OBL18" s="276"/>
      <c r="OBM18" s="276"/>
      <c r="OBN18" s="276"/>
      <c r="OBO18" s="276"/>
      <c r="OBP18" s="276"/>
      <c r="OBQ18" s="276"/>
      <c r="OBR18" s="276"/>
      <c r="OBS18" s="276"/>
      <c r="OBT18" s="276"/>
      <c r="OBU18" s="276"/>
      <c r="OBV18" s="276"/>
      <c r="OBW18" s="276"/>
      <c r="OBX18" s="276"/>
      <c r="OBY18" s="276"/>
      <c r="OBZ18" s="276"/>
      <c r="OCA18" s="276"/>
      <c r="OCB18" s="276"/>
      <c r="OCC18" s="276"/>
      <c r="OCD18" s="276"/>
      <c r="OCE18" s="276"/>
      <c r="OCF18" s="276"/>
      <c r="OCG18" s="276"/>
      <c r="OCH18" s="276"/>
      <c r="OCI18" s="276"/>
      <c r="OCJ18" s="276"/>
      <c r="OCK18" s="276"/>
      <c r="OCL18" s="276"/>
      <c r="OCM18" s="276"/>
      <c r="OCN18" s="276"/>
      <c r="OCO18" s="276"/>
      <c r="OCP18" s="276"/>
      <c r="OCQ18" s="276"/>
      <c r="OCR18" s="276"/>
      <c r="OCS18" s="276"/>
      <c r="OCT18" s="276"/>
      <c r="OCU18" s="276"/>
      <c r="OCV18" s="276"/>
      <c r="OCW18" s="276"/>
      <c r="OCX18" s="276"/>
      <c r="OCY18" s="276"/>
      <c r="OCZ18" s="276"/>
      <c r="ODA18" s="276"/>
      <c r="ODB18" s="276"/>
      <c r="ODC18" s="276"/>
      <c r="ODD18" s="276"/>
      <c r="ODE18" s="276"/>
      <c r="ODF18" s="276"/>
      <c r="ODG18" s="276"/>
      <c r="ODH18" s="276"/>
      <c r="ODI18" s="276"/>
      <c r="ODJ18" s="276"/>
      <c r="ODK18" s="276"/>
      <c r="ODL18" s="276"/>
      <c r="ODM18" s="276"/>
      <c r="ODN18" s="276"/>
      <c r="ODO18" s="276"/>
      <c r="ODP18" s="276"/>
      <c r="ODQ18" s="276"/>
      <c r="ODR18" s="276"/>
      <c r="ODS18" s="276"/>
      <c r="ODT18" s="276"/>
      <c r="ODU18" s="276"/>
      <c r="ODV18" s="276"/>
      <c r="ODW18" s="276"/>
      <c r="ODX18" s="276"/>
      <c r="ODY18" s="276"/>
      <c r="ODZ18" s="276"/>
      <c r="OEA18" s="276"/>
      <c r="OEB18" s="276"/>
      <c r="OEC18" s="276"/>
      <c r="OED18" s="276"/>
      <c r="OEE18" s="276"/>
      <c r="OEF18" s="276"/>
      <c r="OEG18" s="276"/>
      <c r="OEH18" s="276"/>
      <c r="OEI18" s="276"/>
      <c r="OEJ18" s="276"/>
      <c r="OEK18" s="276"/>
      <c r="OEL18" s="276"/>
      <c r="OEM18" s="276"/>
      <c r="OEN18" s="276"/>
      <c r="OEO18" s="276"/>
      <c r="OEP18" s="276"/>
      <c r="OEQ18" s="276"/>
      <c r="OER18" s="276"/>
      <c r="OES18" s="276"/>
      <c r="OET18" s="276"/>
      <c r="OEU18" s="276"/>
      <c r="OEV18" s="276"/>
      <c r="OEW18" s="276"/>
      <c r="OEX18" s="276"/>
      <c r="OEY18" s="276"/>
      <c r="OEZ18" s="276"/>
      <c r="OFA18" s="276"/>
      <c r="OFB18" s="276"/>
      <c r="OFC18" s="276"/>
      <c r="OFD18" s="276"/>
      <c r="OFE18" s="276"/>
      <c r="OFF18" s="276"/>
      <c r="OFG18" s="276"/>
      <c r="OFH18" s="276"/>
      <c r="OFI18" s="276"/>
      <c r="OFJ18" s="276"/>
      <c r="OFK18" s="276"/>
      <c r="OFL18" s="276"/>
      <c r="OFM18" s="276"/>
      <c r="OFN18" s="276"/>
      <c r="OFO18" s="276"/>
      <c r="OFP18" s="276"/>
      <c r="OFQ18" s="276"/>
      <c r="OFR18" s="276"/>
      <c r="OFS18" s="276"/>
      <c r="OFT18" s="276"/>
      <c r="OFU18" s="276"/>
      <c r="OFV18" s="276"/>
      <c r="OFW18" s="276"/>
      <c r="OFX18" s="276"/>
      <c r="OFY18" s="276"/>
      <c r="OFZ18" s="276"/>
      <c r="OGA18" s="276"/>
      <c r="OGB18" s="276"/>
      <c r="OGC18" s="276"/>
      <c r="OGD18" s="276"/>
      <c r="OGE18" s="276"/>
      <c r="OGF18" s="276"/>
      <c r="OGG18" s="276"/>
      <c r="OGH18" s="276"/>
      <c r="OGI18" s="276"/>
      <c r="OGJ18" s="276"/>
      <c r="OGK18" s="276"/>
      <c r="OGL18" s="276"/>
      <c r="OGM18" s="276"/>
      <c r="OGN18" s="276"/>
      <c r="OGO18" s="276"/>
      <c r="OGP18" s="276"/>
      <c r="OGQ18" s="276"/>
      <c r="OGR18" s="276"/>
      <c r="OGS18" s="276"/>
      <c r="OGT18" s="276"/>
      <c r="OGU18" s="276"/>
      <c r="OGV18" s="276"/>
      <c r="OGW18" s="276"/>
      <c r="OGX18" s="276"/>
      <c r="OGY18" s="276"/>
      <c r="OGZ18" s="276"/>
      <c r="OHA18" s="276"/>
      <c r="OHB18" s="276"/>
      <c r="OHC18" s="276"/>
      <c r="OHD18" s="276"/>
      <c r="OHE18" s="276"/>
      <c r="OHF18" s="276"/>
      <c r="OHG18" s="276"/>
      <c r="OHH18" s="276"/>
      <c r="OHI18" s="276"/>
      <c r="OHJ18" s="276"/>
      <c r="OHK18" s="276"/>
      <c r="OHL18" s="276"/>
      <c r="OHM18" s="276"/>
      <c r="OHN18" s="276"/>
      <c r="OHO18" s="276"/>
      <c r="OHP18" s="276"/>
      <c r="OHQ18" s="276"/>
      <c r="OHR18" s="276"/>
      <c r="OHS18" s="276"/>
      <c r="OHT18" s="276"/>
      <c r="OHU18" s="276"/>
      <c r="OHV18" s="276"/>
      <c r="OHW18" s="276"/>
      <c r="OHX18" s="276"/>
      <c r="OHY18" s="276"/>
      <c r="OHZ18" s="276"/>
      <c r="OIA18" s="276"/>
      <c r="OIB18" s="276"/>
      <c r="OIC18" s="276"/>
      <c r="OID18" s="276"/>
      <c r="OIE18" s="276"/>
      <c r="OIF18" s="276"/>
      <c r="OIG18" s="276"/>
      <c r="OIH18" s="276"/>
      <c r="OII18" s="276"/>
      <c r="OIJ18" s="276"/>
      <c r="OIK18" s="276"/>
      <c r="OIL18" s="276"/>
      <c r="OIM18" s="276"/>
      <c r="OIN18" s="276"/>
      <c r="OIO18" s="276"/>
      <c r="OIP18" s="276"/>
      <c r="OIQ18" s="276"/>
      <c r="OIR18" s="276"/>
      <c r="OIS18" s="276"/>
      <c r="OIT18" s="276"/>
      <c r="OIU18" s="276"/>
      <c r="OIV18" s="276"/>
      <c r="OIW18" s="276"/>
      <c r="OIX18" s="276"/>
      <c r="OIY18" s="276"/>
      <c r="OIZ18" s="276"/>
      <c r="OJA18" s="276"/>
      <c r="OJB18" s="276"/>
      <c r="OJC18" s="276"/>
      <c r="OJD18" s="276"/>
      <c r="OJE18" s="276"/>
      <c r="OJF18" s="276"/>
      <c r="OJG18" s="276"/>
      <c r="OJH18" s="276"/>
      <c r="OJI18" s="276"/>
      <c r="OJJ18" s="276"/>
      <c r="OJK18" s="276"/>
      <c r="OJL18" s="276"/>
      <c r="OJM18" s="276"/>
      <c r="OJN18" s="276"/>
      <c r="OJO18" s="276"/>
      <c r="OJP18" s="276"/>
      <c r="OJQ18" s="276"/>
      <c r="OJR18" s="276"/>
      <c r="OJS18" s="276"/>
      <c r="OJT18" s="276"/>
      <c r="OJU18" s="276"/>
      <c r="OJV18" s="276"/>
      <c r="OJW18" s="276"/>
      <c r="OJX18" s="276"/>
      <c r="OJY18" s="276"/>
      <c r="OJZ18" s="276"/>
      <c r="OKA18" s="276"/>
      <c r="OKB18" s="276"/>
      <c r="OKC18" s="276"/>
      <c r="OKD18" s="276"/>
      <c r="OKE18" s="276"/>
      <c r="OKF18" s="276"/>
      <c r="OKG18" s="276"/>
      <c r="OKH18" s="276"/>
      <c r="OKI18" s="276"/>
      <c r="OKJ18" s="276"/>
      <c r="OKK18" s="276"/>
      <c r="OKL18" s="276"/>
      <c r="OKM18" s="276"/>
      <c r="OKN18" s="276"/>
      <c r="OKO18" s="276"/>
      <c r="OKP18" s="276"/>
      <c r="OKQ18" s="276"/>
      <c r="OKR18" s="276"/>
      <c r="OKS18" s="276"/>
      <c r="OKT18" s="276"/>
      <c r="OKU18" s="276"/>
      <c r="OKV18" s="276"/>
      <c r="OKW18" s="276"/>
      <c r="OKX18" s="276"/>
      <c r="OKY18" s="276"/>
      <c r="OKZ18" s="276"/>
      <c r="OLA18" s="276"/>
      <c r="OLB18" s="276"/>
      <c r="OLC18" s="276"/>
      <c r="OLD18" s="276"/>
      <c r="OLE18" s="276"/>
      <c r="OLF18" s="276"/>
      <c r="OLG18" s="276"/>
      <c r="OLH18" s="276"/>
      <c r="OLI18" s="276"/>
      <c r="OLJ18" s="276"/>
      <c r="OLK18" s="276"/>
      <c r="OLL18" s="276"/>
      <c r="OLM18" s="276"/>
      <c r="OLN18" s="276"/>
      <c r="OLO18" s="276"/>
      <c r="OLP18" s="276"/>
      <c r="OLQ18" s="276"/>
      <c r="OLR18" s="276"/>
      <c r="OLS18" s="276"/>
      <c r="OLT18" s="276"/>
      <c r="OLU18" s="276"/>
      <c r="OLV18" s="276"/>
      <c r="OLW18" s="276"/>
      <c r="OLX18" s="276"/>
      <c r="OLY18" s="276"/>
      <c r="OLZ18" s="276"/>
      <c r="OMA18" s="276"/>
      <c r="OMB18" s="276"/>
      <c r="OMC18" s="276"/>
      <c r="OMD18" s="276"/>
      <c r="OME18" s="276"/>
      <c r="OMF18" s="276"/>
      <c r="OMG18" s="276"/>
      <c r="OMH18" s="276"/>
      <c r="OMI18" s="276"/>
      <c r="OMJ18" s="276"/>
      <c r="OMK18" s="276"/>
      <c r="OML18" s="276"/>
      <c r="OMM18" s="276"/>
      <c r="OMN18" s="276"/>
      <c r="OMO18" s="276"/>
      <c r="OMP18" s="276"/>
      <c r="OMQ18" s="276"/>
      <c r="OMR18" s="276"/>
      <c r="OMS18" s="276"/>
      <c r="OMT18" s="276"/>
      <c r="OMU18" s="276"/>
      <c r="OMV18" s="276"/>
      <c r="OMW18" s="276"/>
      <c r="OMX18" s="276"/>
      <c r="OMY18" s="276"/>
      <c r="OMZ18" s="276"/>
      <c r="ONA18" s="276"/>
      <c r="ONB18" s="276"/>
      <c r="ONC18" s="276"/>
      <c r="OND18" s="276"/>
      <c r="ONE18" s="276"/>
      <c r="ONF18" s="276"/>
      <c r="ONG18" s="276"/>
      <c r="ONH18" s="276"/>
      <c r="ONI18" s="276"/>
      <c r="ONJ18" s="276"/>
      <c r="ONK18" s="276"/>
      <c r="ONL18" s="276"/>
      <c r="ONM18" s="276"/>
      <c r="ONN18" s="276"/>
      <c r="ONO18" s="276"/>
      <c r="ONP18" s="276"/>
      <c r="ONQ18" s="276"/>
      <c r="ONR18" s="276"/>
      <c r="ONS18" s="276"/>
      <c r="ONT18" s="276"/>
      <c r="ONU18" s="276"/>
      <c r="ONV18" s="276"/>
      <c r="ONW18" s="276"/>
      <c r="ONX18" s="276"/>
      <c r="ONY18" s="276"/>
      <c r="ONZ18" s="276"/>
      <c r="OOA18" s="276"/>
      <c r="OOB18" s="276"/>
      <c r="OOC18" s="276"/>
      <c r="OOD18" s="276"/>
      <c r="OOE18" s="276"/>
      <c r="OOF18" s="276"/>
      <c r="OOG18" s="276"/>
      <c r="OOH18" s="276"/>
      <c r="OOI18" s="276"/>
      <c r="OOJ18" s="276"/>
      <c r="OOK18" s="276"/>
      <c r="OOL18" s="276"/>
      <c r="OOM18" s="276"/>
      <c r="OON18" s="276"/>
      <c r="OOO18" s="276"/>
      <c r="OOP18" s="276"/>
      <c r="OOQ18" s="276"/>
      <c r="OOR18" s="276"/>
      <c r="OOS18" s="276"/>
      <c r="OOT18" s="276"/>
      <c r="OOU18" s="276"/>
      <c r="OOV18" s="276"/>
      <c r="OOW18" s="276"/>
      <c r="OOX18" s="276"/>
      <c r="OOY18" s="276"/>
      <c r="OOZ18" s="276"/>
      <c r="OPA18" s="276"/>
      <c r="OPB18" s="276"/>
      <c r="OPC18" s="276"/>
      <c r="OPD18" s="276"/>
      <c r="OPE18" s="276"/>
      <c r="OPF18" s="276"/>
      <c r="OPG18" s="276"/>
      <c r="OPH18" s="276"/>
      <c r="OPI18" s="276"/>
      <c r="OPJ18" s="276"/>
      <c r="OPK18" s="276"/>
      <c r="OPL18" s="276"/>
      <c r="OPM18" s="276"/>
      <c r="OPN18" s="276"/>
      <c r="OPO18" s="276"/>
      <c r="OPP18" s="276"/>
      <c r="OPQ18" s="276"/>
      <c r="OPR18" s="276"/>
      <c r="OPS18" s="276"/>
      <c r="OPT18" s="276"/>
      <c r="OPU18" s="276"/>
      <c r="OPV18" s="276"/>
      <c r="OPW18" s="276"/>
      <c r="OPX18" s="276"/>
      <c r="OPY18" s="276"/>
      <c r="OPZ18" s="276"/>
      <c r="OQA18" s="276"/>
      <c r="OQB18" s="276"/>
      <c r="OQC18" s="276"/>
      <c r="OQD18" s="276"/>
      <c r="OQE18" s="276"/>
      <c r="OQF18" s="276"/>
      <c r="OQG18" s="276"/>
      <c r="OQH18" s="276"/>
      <c r="OQI18" s="276"/>
      <c r="OQJ18" s="276"/>
      <c r="OQK18" s="276"/>
      <c r="OQL18" s="276"/>
      <c r="OQM18" s="276"/>
      <c r="OQN18" s="276"/>
      <c r="OQO18" s="276"/>
      <c r="OQP18" s="276"/>
      <c r="OQQ18" s="276"/>
      <c r="OQR18" s="276"/>
      <c r="OQS18" s="276"/>
      <c r="OQT18" s="276"/>
      <c r="OQU18" s="276"/>
      <c r="OQV18" s="276"/>
      <c r="OQW18" s="276"/>
      <c r="OQX18" s="276"/>
      <c r="OQY18" s="276"/>
      <c r="OQZ18" s="276"/>
      <c r="ORA18" s="276"/>
      <c r="ORB18" s="276"/>
      <c r="ORC18" s="276"/>
      <c r="ORD18" s="276"/>
      <c r="ORE18" s="276"/>
      <c r="ORF18" s="276"/>
      <c r="ORG18" s="276"/>
      <c r="ORH18" s="276"/>
      <c r="ORI18" s="276"/>
      <c r="ORJ18" s="276"/>
      <c r="ORK18" s="276"/>
      <c r="ORL18" s="276"/>
      <c r="ORM18" s="276"/>
      <c r="ORN18" s="276"/>
      <c r="ORO18" s="276"/>
      <c r="ORP18" s="276"/>
      <c r="ORQ18" s="276"/>
      <c r="ORR18" s="276"/>
      <c r="ORS18" s="276"/>
      <c r="ORT18" s="276"/>
      <c r="ORU18" s="276"/>
      <c r="ORV18" s="276"/>
      <c r="ORW18" s="276"/>
      <c r="ORX18" s="276"/>
      <c r="ORY18" s="276"/>
      <c r="ORZ18" s="276"/>
      <c r="OSA18" s="276"/>
      <c r="OSB18" s="276"/>
      <c r="OSC18" s="276"/>
      <c r="OSD18" s="276"/>
      <c r="OSE18" s="276"/>
      <c r="OSF18" s="276"/>
      <c r="OSG18" s="276"/>
      <c r="OSH18" s="276"/>
      <c r="OSI18" s="276"/>
      <c r="OSJ18" s="276"/>
      <c r="OSK18" s="276"/>
      <c r="OSL18" s="276"/>
      <c r="OSM18" s="276"/>
      <c r="OSN18" s="276"/>
      <c r="OSO18" s="276"/>
      <c r="OSP18" s="276"/>
      <c r="OSQ18" s="276"/>
      <c r="OSR18" s="276"/>
      <c r="OSS18" s="276"/>
      <c r="OST18" s="276"/>
      <c r="OSU18" s="276"/>
      <c r="OSV18" s="276"/>
      <c r="OSW18" s="276"/>
      <c r="OSX18" s="276"/>
      <c r="OSY18" s="276"/>
      <c r="OSZ18" s="276"/>
      <c r="OTA18" s="276"/>
      <c r="OTB18" s="276"/>
      <c r="OTC18" s="276"/>
      <c r="OTD18" s="276"/>
      <c r="OTE18" s="276"/>
      <c r="OTF18" s="276"/>
      <c r="OTG18" s="276"/>
      <c r="OTH18" s="276"/>
      <c r="OTI18" s="276"/>
      <c r="OTJ18" s="276"/>
      <c r="OTK18" s="276"/>
      <c r="OTL18" s="276"/>
      <c r="OTM18" s="276"/>
      <c r="OTN18" s="276"/>
      <c r="OTO18" s="276"/>
      <c r="OTP18" s="276"/>
      <c r="OTQ18" s="276"/>
      <c r="OTR18" s="276"/>
      <c r="OTS18" s="276"/>
      <c r="OTT18" s="276"/>
      <c r="OTU18" s="276"/>
      <c r="OTV18" s="276"/>
      <c r="OTW18" s="276"/>
      <c r="OTX18" s="276"/>
      <c r="OTY18" s="276"/>
      <c r="OTZ18" s="276"/>
      <c r="OUA18" s="276"/>
      <c r="OUB18" s="276"/>
      <c r="OUC18" s="276"/>
      <c r="OUD18" s="276"/>
      <c r="OUE18" s="276"/>
      <c r="OUF18" s="276"/>
      <c r="OUG18" s="276"/>
      <c r="OUH18" s="276"/>
      <c r="OUI18" s="276"/>
      <c r="OUJ18" s="276"/>
      <c r="OUK18" s="276"/>
      <c r="OUL18" s="276"/>
      <c r="OUM18" s="276"/>
      <c r="OUN18" s="276"/>
      <c r="OUO18" s="276"/>
      <c r="OUP18" s="276"/>
      <c r="OUQ18" s="276"/>
      <c r="OUR18" s="276"/>
      <c r="OUS18" s="276"/>
      <c r="OUT18" s="276"/>
      <c r="OUU18" s="276"/>
      <c r="OUV18" s="276"/>
      <c r="OUW18" s="276"/>
      <c r="OUX18" s="276"/>
      <c r="OUY18" s="276"/>
      <c r="OUZ18" s="276"/>
      <c r="OVA18" s="276"/>
      <c r="OVB18" s="276"/>
      <c r="OVC18" s="276"/>
      <c r="OVD18" s="276"/>
      <c r="OVE18" s="276"/>
      <c r="OVF18" s="276"/>
      <c r="OVG18" s="276"/>
      <c r="OVH18" s="276"/>
      <c r="OVI18" s="276"/>
      <c r="OVJ18" s="276"/>
      <c r="OVK18" s="276"/>
      <c r="OVL18" s="276"/>
      <c r="OVM18" s="276"/>
      <c r="OVN18" s="276"/>
      <c r="OVO18" s="276"/>
      <c r="OVP18" s="276"/>
      <c r="OVQ18" s="276"/>
      <c r="OVR18" s="276"/>
      <c r="OVS18" s="276"/>
      <c r="OVT18" s="276"/>
      <c r="OVU18" s="276"/>
      <c r="OVV18" s="276"/>
      <c r="OVW18" s="276"/>
      <c r="OVX18" s="276"/>
      <c r="OVY18" s="276"/>
      <c r="OVZ18" s="276"/>
      <c r="OWA18" s="276"/>
      <c r="OWB18" s="276"/>
      <c r="OWC18" s="276"/>
      <c r="OWD18" s="276"/>
      <c r="OWE18" s="276"/>
      <c r="OWF18" s="276"/>
      <c r="OWG18" s="276"/>
      <c r="OWH18" s="276"/>
      <c r="OWI18" s="276"/>
      <c r="OWJ18" s="276"/>
      <c r="OWK18" s="276"/>
      <c r="OWL18" s="276"/>
      <c r="OWM18" s="276"/>
      <c r="OWN18" s="276"/>
      <c r="OWO18" s="276"/>
      <c r="OWP18" s="276"/>
      <c r="OWQ18" s="276"/>
      <c r="OWR18" s="276"/>
      <c r="OWS18" s="276"/>
      <c r="OWT18" s="276"/>
      <c r="OWU18" s="276"/>
      <c r="OWV18" s="276"/>
      <c r="OWW18" s="276"/>
      <c r="OWX18" s="276"/>
      <c r="OWY18" s="276"/>
      <c r="OWZ18" s="276"/>
      <c r="OXA18" s="276"/>
      <c r="OXB18" s="276"/>
      <c r="OXC18" s="276"/>
      <c r="OXD18" s="276"/>
      <c r="OXE18" s="276"/>
      <c r="OXF18" s="276"/>
      <c r="OXG18" s="276"/>
      <c r="OXH18" s="276"/>
      <c r="OXI18" s="276"/>
      <c r="OXJ18" s="276"/>
      <c r="OXK18" s="276"/>
      <c r="OXL18" s="276"/>
      <c r="OXM18" s="276"/>
      <c r="OXN18" s="276"/>
      <c r="OXO18" s="276"/>
      <c r="OXP18" s="276"/>
      <c r="OXQ18" s="276"/>
      <c r="OXR18" s="276"/>
      <c r="OXS18" s="276"/>
      <c r="OXT18" s="276"/>
      <c r="OXU18" s="276"/>
      <c r="OXV18" s="276"/>
      <c r="OXW18" s="276"/>
      <c r="OXX18" s="276"/>
      <c r="OXY18" s="276"/>
      <c r="OXZ18" s="276"/>
      <c r="OYA18" s="276"/>
      <c r="OYB18" s="276"/>
      <c r="OYC18" s="276"/>
      <c r="OYD18" s="276"/>
      <c r="OYE18" s="276"/>
      <c r="OYF18" s="276"/>
      <c r="OYG18" s="276"/>
      <c r="OYH18" s="276"/>
      <c r="OYI18" s="276"/>
      <c r="OYJ18" s="276"/>
      <c r="OYK18" s="276"/>
      <c r="OYL18" s="276"/>
      <c r="OYM18" s="276"/>
      <c r="OYN18" s="276"/>
      <c r="OYO18" s="276"/>
      <c r="OYP18" s="276"/>
      <c r="OYQ18" s="276"/>
      <c r="OYR18" s="276"/>
      <c r="OYS18" s="276"/>
      <c r="OYT18" s="276"/>
      <c r="OYU18" s="276"/>
      <c r="OYV18" s="276"/>
      <c r="OYW18" s="276"/>
      <c r="OYX18" s="276"/>
      <c r="OYY18" s="276"/>
      <c r="OYZ18" s="276"/>
      <c r="OZA18" s="276"/>
      <c r="OZB18" s="276"/>
      <c r="OZC18" s="276"/>
      <c r="OZD18" s="276"/>
      <c r="OZE18" s="276"/>
      <c r="OZF18" s="276"/>
      <c r="OZG18" s="276"/>
      <c r="OZH18" s="276"/>
      <c r="OZI18" s="276"/>
      <c r="OZJ18" s="276"/>
      <c r="OZK18" s="276"/>
      <c r="OZL18" s="276"/>
      <c r="OZM18" s="276"/>
      <c r="OZN18" s="276"/>
      <c r="OZO18" s="276"/>
      <c r="OZP18" s="276"/>
      <c r="OZQ18" s="276"/>
      <c r="OZR18" s="276"/>
      <c r="OZS18" s="276"/>
      <c r="OZT18" s="276"/>
      <c r="OZU18" s="276"/>
      <c r="OZV18" s="276"/>
      <c r="OZW18" s="276"/>
      <c r="OZX18" s="276"/>
      <c r="OZY18" s="276"/>
      <c r="OZZ18" s="276"/>
      <c r="PAA18" s="276"/>
      <c r="PAB18" s="276"/>
      <c r="PAC18" s="276"/>
      <c r="PAD18" s="276"/>
      <c r="PAE18" s="276"/>
      <c r="PAF18" s="276"/>
      <c r="PAG18" s="276"/>
      <c r="PAH18" s="276"/>
      <c r="PAI18" s="276"/>
      <c r="PAJ18" s="276"/>
      <c r="PAK18" s="276"/>
      <c r="PAL18" s="276"/>
      <c r="PAM18" s="276"/>
      <c r="PAN18" s="276"/>
      <c r="PAO18" s="276"/>
      <c r="PAP18" s="276"/>
      <c r="PAQ18" s="276"/>
      <c r="PAR18" s="276"/>
      <c r="PAS18" s="276"/>
      <c r="PAT18" s="276"/>
      <c r="PAU18" s="276"/>
      <c r="PAV18" s="276"/>
      <c r="PAW18" s="276"/>
      <c r="PAX18" s="276"/>
      <c r="PAY18" s="276"/>
      <c r="PAZ18" s="276"/>
      <c r="PBA18" s="276"/>
      <c r="PBB18" s="276"/>
      <c r="PBC18" s="276"/>
      <c r="PBD18" s="276"/>
      <c r="PBE18" s="276"/>
      <c r="PBF18" s="276"/>
      <c r="PBG18" s="276"/>
      <c r="PBH18" s="276"/>
      <c r="PBI18" s="276"/>
      <c r="PBJ18" s="276"/>
      <c r="PBK18" s="276"/>
      <c r="PBL18" s="276"/>
      <c r="PBM18" s="276"/>
      <c r="PBN18" s="276"/>
      <c r="PBO18" s="276"/>
      <c r="PBP18" s="276"/>
      <c r="PBQ18" s="276"/>
      <c r="PBR18" s="276"/>
      <c r="PBS18" s="276"/>
      <c r="PBT18" s="276"/>
      <c r="PBU18" s="276"/>
      <c r="PBV18" s="276"/>
      <c r="PBW18" s="276"/>
      <c r="PBX18" s="276"/>
      <c r="PBY18" s="276"/>
      <c r="PBZ18" s="276"/>
      <c r="PCA18" s="276"/>
      <c r="PCB18" s="276"/>
      <c r="PCC18" s="276"/>
      <c r="PCD18" s="276"/>
      <c r="PCE18" s="276"/>
      <c r="PCF18" s="276"/>
      <c r="PCG18" s="276"/>
      <c r="PCH18" s="276"/>
      <c r="PCI18" s="276"/>
      <c r="PCJ18" s="276"/>
      <c r="PCK18" s="276"/>
      <c r="PCL18" s="276"/>
      <c r="PCM18" s="276"/>
      <c r="PCN18" s="276"/>
      <c r="PCO18" s="276"/>
      <c r="PCP18" s="276"/>
      <c r="PCQ18" s="276"/>
      <c r="PCR18" s="276"/>
      <c r="PCS18" s="276"/>
      <c r="PCT18" s="276"/>
      <c r="PCU18" s="276"/>
      <c r="PCV18" s="276"/>
      <c r="PCW18" s="276"/>
      <c r="PCX18" s="276"/>
      <c r="PCY18" s="276"/>
      <c r="PCZ18" s="276"/>
      <c r="PDA18" s="276"/>
      <c r="PDB18" s="276"/>
      <c r="PDC18" s="276"/>
      <c r="PDD18" s="276"/>
      <c r="PDE18" s="276"/>
      <c r="PDF18" s="276"/>
      <c r="PDG18" s="276"/>
      <c r="PDH18" s="276"/>
      <c r="PDI18" s="276"/>
      <c r="PDJ18" s="276"/>
      <c r="PDK18" s="276"/>
      <c r="PDL18" s="276"/>
      <c r="PDM18" s="276"/>
      <c r="PDN18" s="276"/>
      <c r="PDO18" s="276"/>
      <c r="PDP18" s="276"/>
      <c r="PDQ18" s="276"/>
      <c r="PDR18" s="276"/>
      <c r="PDS18" s="276"/>
      <c r="PDT18" s="276"/>
      <c r="PDU18" s="276"/>
      <c r="PDV18" s="276"/>
      <c r="PDW18" s="276"/>
      <c r="PDX18" s="276"/>
      <c r="PDY18" s="276"/>
      <c r="PDZ18" s="276"/>
      <c r="PEA18" s="276"/>
      <c r="PEB18" s="276"/>
      <c r="PEC18" s="276"/>
      <c r="PED18" s="276"/>
      <c r="PEE18" s="276"/>
      <c r="PEF18" s="276"/>
      <c r="PEG18" s="276"/>
      <c r="PEH18" s="276"/>
      <c r="PEI18" s="276"/>
      <c r="PEJ18" s="276"/>
      <c r="PEK18" s="276"/>
      <c r="PEL18" s="276"/>
      <c r="PEM18" s="276"/>
      <c r="PEN18" s="276"/>
      <c r="PEO18" s="276"/>
      <c r="PEP18" s="276"/>
      <c r="PEQ18" s="276"/>
      <c r="PER18" s="276"/>
      <c r="PES18" s="276"/>
      <c r="PET18" s="276"/>
      <c r="PEU18" s="276"/>
      <c r="PEV18" s="276"/>
      <c r="PEW18" s="276"/>
      <c r="PEX18" s="276"/>
      <c r="PEY18" s="276"/>
      <c r="PEZ18" s="276"/>
      <c r="PFA18" s="276"/>
      <c r="PFB18" s="276"/>
      <c r="PFC18" s="276"/>
      <c r="PFD18" s="276"/>
      <c r="PFE18" s="276"/>
      <c r="PFF18" s="276"/>
      <c r="PFG18" s="276"/>
      <c r="PFH18" s="276"/>
      <c r="PFI18" s="276"/>
      <c r="PFJ18" s="276"/>
      <c r="PFK18" s="276"/>
      <c r="PFL18" s="276"/>
      <c r="PFM18" s="276"/>
      <c r="PFN18" s="276"/>
      <c r="PFO18" s="276"/>
      <c r="PFP18" s="276"/>
      <c r="PFQ18" s="276"/>
      <c r="PFR18" s="276"/>
      <c r="PFS18" s="276"/>
      <c r="PFT18" s="276"/>
      <c r="PFU18" s="276"/>
      <c r="PFV18" s="276"/>
      <c r="PFW18" s="276"/>
      <c r="PFX18" s="276"/>
      <c r="PFY18" s="276"/>
      <c r="PFZ18" s="276"/>
      <c r="PGA18" s="276"/>
      <c r="PGB18" s="276"/>
      <c r="PGC18" s="276"/>
      <c r="PGD18" s="276"/>
      <c r="PGE18" s="276"/>
      <c r="PGF18" s="276"/>
      <c r="PGG18" s="276"/>
      <c r="PGH18" s="276"/>
      <c r="PGI18" s="276"/>
      <c r="PGJ18" s="276"/>
      <c r="PGK18" s="276"/>
      <c r="PGL18" s="276"/>
      <c r="PGM18" s="276"/>
      <c r="PGN18" s="276"/>
      <c r="PGO18" s="276"/>
      <c r="PGP18" s="276"/>
      <c r="PGQ18" s="276"/>
      <c r="PGR18" s="276"/>
      <c r="PGS18" s="276"/>
      <c r="PGT18" s="276"/>
      <c r="PGU18" s="276"/>
      <c r="PGV18" s="276"/>
      <c r="PGW18" s="276"/>
      <c r="PGX18" s="276"/>
      <c r="PGY18" s="276"/>
      <c r="PGZ18" s="276"/>
      <c r="PHA18" s="276"/>
      <c r="PHB18" s="276"/>
      <c r="PHC18" s="276"/>
      <c r="PHD18" s="276"/>
      <c r="PHE18" s="276"/>
      <c r="PHF18" s="276"/>
      <c r="PHG18" s="276"/>
      <c r="PHH18" s="276"/>
      <c r="PHI18" s="276"/>
      <c r="PHJ18" s="276"/>
      <c r="PHK18" s="276"/>
      <c r="PHL18" s="276"/>
      <c r="PHM18" s="276"/>
      <c r="PHN18" s="276"/>
      <c r="PHO18" s="276"/>
      <c r="PHP18" s="276"/>
      <c r="PHQ18" s="276"/>
      <c r="PHR18" s="276"/>
      <c r="PHS18" s="276"/>
      <c r="PHT18" s="276"/>
      <c r="PHU18" s="276"/>
      <c r="PHV18" s="276"/>
      <c r="PHW18" s="276"/>
      <c r="PHX18" s="276"/>
      <c r="PHY18" s="276"/>
      <c r="PHZ18" s="276"/>
      <c r="PIA18" s="276"/>
      <c r="PIB18" s="276"/>
      <c r="PIC18" s="276"/>
      <c r="PID18" s="276"/>
      <c r="PIE18" s="276"/>
      <c r="PIF18" s="276"/>
      <c r="PIG18" s="276"/>
      <c r="PIH18" s="276"/>
      <c r="PII18" s="276"/>
      <c r="PIJ18" s="276"/>
      <c r="PIK18" s="276"/>
      <c r="PIL18" s="276"/>
      <c r="PIM18" s="276"/>
      <c r="PIN18" s="276"/>
      <c r="PIO18" s="276"/>
      <c r="PIP18" s="276"/>
      <c r="PIQ18" s="276"/>
      <c r="PIR18" s="276"/>
      <c r="PIS18" s="276"/>
      <c r="PIT18" s="276"/>
      <c r="PIU18" s="276"/>
      <c r="PIV18" s="276"/>
      <c r="PIW18" s="276"/>
      <c r="PIX18" s="276"/>
      <c r="PIY18" s="276"/>
      <c r="PIZ18" s="276"/>
      <c r="PJA18" s="276"/>
      <c r="PJB18" s="276"/>
      <c r="PJC18" s="276"/>
      <c r="PJD18" s="276"/>
      <c r="PJE18" s="276"/>
      <c r="PJF18" s="276"/>
      <c r="PJG18" s="276"/>
      <c r="PJH18" s="276"/>
      <c r="PJI18" s="276"/>
      <c r="PJJ18" s="276"/>
      <c r="PJK18" s="276"/>
      <c r="PJL18" s="276"/>
      <c r="PJM18" s="276"/>
      <c r="PJN18" s="276"/>
      <c r="PJO18" s="276"/>
      <c r="PJP18" s="276"/>
      <c r="PJQ18" s="276"/>
      <c r="PJR18" s="276"/>
      <c r="PJS18" s="276"/>
      <c r="PJT18" s="276"/>
      <c r="PJU18" s="276"/>
      <c r="PJV18" s="276"/>
      <c r="PJW18" s="276"/>
      <c r="PJX18" s="276"/>
      <c r="PJY18" s="276"/>
      <c r="PJZ18" s="276"/>
      <c r="PKA18" s="276"/>
      <c r="PKB18" s="276"/>
      <c r="PKC18" s="276"/>
      <c r="PKD18" s="276"/>
      <c r="PKE18" s="276"/>
      <c r="PKF18" s="276"/>
      <c r="PKG18" s="276"/>
      <c r="PKH18" s="276"/>
      <c r="PKI18" s="276"/>
      <c r="PKJ18" s="276"/>
      <c r="PKK18" s="276"/>
      <c r="PKL18" s="276"/>
      <c r="PKM18" s="276"/>
      <c r="PKN18" s="276"/>
      <c r="PKO18" s="276"/>
      <c r="PKP18" s="276"/>
      <c r="PKQ18" s="276"/>
      <c r="PKR18" s="276"/>
      <c r="PKS18" s="276"/>
      <c r="PKT18" s="276"/>
      <c r="PKU18" s="276"/>
      <c r="PKV18" s="276"/>
      <c r="PKW18" s="276"/>
      <c r="PKX18" s="276"/>
      <c r="PKY18" s="276"/>
      <c r="PKZ18" s="276"/>
      <c r="PLA18" s="276"/>
      <c r="PLB18" s="276"/>
      <c r="PLC18" s="276"/>
      <c r="PLD18" s="276"/>
      <c r="PLE18" s="276"/>
      <c r="PLF18" s="276"/>
      <c r="PLG18" s="276"/>
      <c r="PLH18" s="276"/>
      <c r="PLI18" s="276"/>
      <c r="PLJ18" s="276"/>
      <c r="PLK18" s="276"/>
      <c r="PLL18" s="276"/>
      <c r="PLM18" s="276"/>
      <c r="PLN18" s="276"/>
      <c r="PLO18" s="276"/>
      <c r="PLP18" s="276"/>
      <c r="PLQ18" s="276"/>
      <c r="PLR18" s="276"/>
      <c r="PLS18" s="276"/>
      <c r="PLT18" s="276"/>
      <c r="PLU18" s="276"/>
      <c r="PLV18" s="276"/>
      <c r="PLW18" s="276"/>
      <c r="PLX18" s="276"/>
      <c r="PLY18" s="276"/>
      <c r="PLZ18" s="276"/>
      <c r="PMA18" s="276"/>
      <c r="PMB18" s="276"/>
      <c r="PMC18" s="276"/>
      <c r="PMD18" s="276"/>
      <c r="PME18" s="276"/>
      <c r="PMF18" s="276"/>
      <c r="PMG18" s="276"/>
      <c r="PMH18" s="276"/>
      <c r="PMI18" s="276"/>
      <c r="PMJ18" s="276"/>
      <c r="PMK18" s="276"/>
      <c r="PML18" s="276"/>
      <c r="PMM18" s="276"/>
      <c r="PMN18" s="276"/>
      <c r="PMO18" s="276"/>
      <c r="PMP18" s="276"/>
      <c r="PMQ18" s="276"/>
      <c r="PMR18" s="276"/>
      <c r="PMS18" s="276"/>
      <c r="PMT18" s="276"/>
      <c r="PMU18" s="276"/>
      <c r="PMV18" s="276"/>
      <c r="PMW18" s="276"/>
      <c r="PMX18" s="276"/>
      <c r="PMY18" s="276"/>
      <c r="PMZ18" s="276"/>
      <c r="PNA18" s="276"/>
      <c r="PNB18" s="276"/>
      <c r="PNC18" s="276"/>
      <c r="PND18" s="276"/>
      <c r="PNE18" s="276"/>
      <c r="PNF18" s="276"/>
      <c r="PNG18" s="276"/>
      <c r="PNH18" s="276"/>
      <c r="PNI18" s="276"/>
      <c r="PNJ18" s="276"/>
      <c r="PNK18" s="276"/>
      <c r="PNL18" s="276"/>
      <c r="PNM18" s="276"/>
      <c r="PNN18" s="276"/>
      <c r="PNO18" s="276"/>
      <c r="PNP18" s="276"/>
      <c r="PNQ18" s="276"/>
      <c r="PNR18" s="276"/>
      <c r="PNS18" s="276"/>
      <c r="PNT18" s="276"/>
      <c r="PNU18" s="276"/>
      <c r="PNV18" s="276"/>
      <c r="PNW18" s="276"/>
      <c r="PNX18" s="276"/>
      <c r="PNY18" s="276"/>
      <c r="PNZ18" s="276"/>
      <c r="POA18" s="276"/>
      <c r="POB18" s="276"/>
      <c r="POC18" s="276"/>
      <c r="POD18" s="276"/>
      <c r="POE18" s="276"/>
      <c r="POF18" s="276"/>
      <c r="POG18" s="276"/>
      <c r="POH18" s="276"/>
      <c r="POI18" s="276"/>
      <c r="POJ18" s="276"/>
      <c r="POK18" s="276"/>
      <c r="POL18" s="276"/>
      <c r="POM18" s="276"/>
      <c r="PON18" s="276"/>
      <c r="POO18" s="276"/>
      <c r="POP18" s="276"/>
      <c r="POQ18" s="276"/>
      <c r="POR18" s="276"/>
      <c r="POS18" s="276"/>
      <c r="POT18" s="276"/>
      <c r="POU18" s="276"/>
      <c r="POV18" s="276"/>
      <c r="POW18" s="276"/>
      <c r="POX18" s="276"/>
      <c r="POY18" s="276"/>
      <c r="POZ18" s="276"/>
      <c r="PPA18" s="276"/>
      <c r="PPB18" s="276"/>
      <c r="PPC18" s="276"/>
      <c r="PPD18" s="276"/>
      <c r="PPE18" s="276"/>
      <c r="PPF18" s="276"/>
      <c r="PPG18" s="276"/>
      <c r="PPH18" s="276"/>
      <c r="PPI18" s="276"/>
      <c r="PPJ18" s="276"/>
      <c r="PPK18" s="276"/>
      <c r="PPL18" s="276"/>
      <c r="PPM18" s="276"/>
      <c r="PPN18" s="276"/>
      <c r="PPO18" s="276"/>
      <c r="PPP18" s="276"/>
      <c r="PPQ18" s="276"/>
      <c r="PPR18" s="276"/>
      <c r="PPS18" s="276"/>
      <c r="PPT18" s="276"/>
      <c r="PPU18" s="276"/>
      <c r="PPV18" s="276"/>
      <c r="PPW18" s="276"/>
      <c r="PPX18" s="276"/>
      <c r="PPY18" s="276"/>
      <c r="PPZ18" s="276"/>
      <c r="PQA18" s="276"/>
      <c r="PQB18" s="276"/>
      <c r="PQC18" s="276"/>
      <c r="PQD18" s="276"/>
      <c r="PQE18" s="276"/>
      <c r="PQF18" s="276"/>
      <c r="PQG18" s="276"/>
      <c r="PQH18" s="276"/>
      <c r="PQI18" s="276"/>
      <c r="PQJ18" s="276"/>
      <c r="PQK18" s="276"/>
      <c r="PQL18" s="276"/>
      <c r="PQM18" s="276"/>
      <c r="PQN18" s="276"/>
      <c r="PQO18" s="276"/>
      <c r="PQP18" s="276"/>
      <c r="PQQ18" s="276"/>
      <c r="PQR18" s="276"/>
      <c r="PQS18" s="276"/>
      <c r="PQT18" s="276"/>
      <c r="PQU18" s="276"/>
      <c r="PQV18" s="276"/>
      <c r="PQW18" s="276"/>
      <c r="PQX18" s="276"/>
      <c r="PQY18" s="276"/>
      <c r="PQZ18" s="276"/>
      <c r="PRA18" s="276"/>
      <c r="PRB18" s="276"/>
      <c r="PRC18" s="276"/>
      <c r="PRD18" s="276"/>
      <c r="PRE18" s="276"/>
      <c r="PRF18" s="276"/>
      <c r="PRG18" s="276"/>
      <c r="PRH18" s="276"/>
      <c r="PRI18" s="276"/>
      <c r="PRJ18" s="276"/>
      <c r="PRK18" s="276"/>
      <c r="PRL18" s="276"/>
      <c r="PRM18" s="276"/>
      <c r="PRN18" s="276"/>
      <c r="PRO18" s="276"/>
      <c r="PRP18" s="276"/>
      <c r="PRQ18" s="276"/>
      <c r="PRR18" s="276"/>
      <c r="PRS18" s="276"/>
      <c r="PRT18" s="276"/>
      <c r="PRU18" s="276"/>
      <c r="PRV18" s="276"/>
      <c r="PRW18" s="276"/>
      <c r="PRX18" s="276"/>
      <c r="PRY18" s="276"/>
      <c r="PRZ18" s="276"/>
      <c r="PSA18" s="276"/>
      <c r="PSB18" s="276"/>
      <c r="PSC18" s="276"/>
      <c r="PSD18" s="276"/>
      <c r="PSE18" s="276"/>
      <c r="PSF18" s="276"/>
      <c r="PSG18" s="276"/>
      <c r="PSH18" s="276"/>
      <c r="PSI18" s="276"/>
      <c r="PSJ18" s="276"/>
      <c r="PSK18" s="276"/>
      <c r="PSL18" s="276"/>
      <c r="PSM18" s="276"/>
      <c r="PSN18" s="276"/>
      <c r="PSO18" s="276"/>
      <c r="PSP18" s="276"/>
      <c r="PSQ18" s="276"/>
      <c r="PSR18" s="276"/>
      <c r="PSS18" s="276"/>
      <c r="PST18" s="276"/>
      <c r="PSU18" s="276"/>
      <c r="PSV18" s="276"/>
      <c r="PSW18" s="276"/>
      <c r="PSX18" s="276"/>
      <c r="PSY18" s="276"/>
      <c r="PSZ18" s="276"/>
      <c r="PTA18" s="276"/>
      <c r="PTB18" s="276"/>
      <c r="PTC18" s="276"/>
      <c r="PTD18" s="276"/>
      <c r="PTE18" s="276"/>
      <c r="PTF18" s="276"/>
      <c r="PTG18" s="276"/>
      <c r="PTH18" s="276"/>
      <c r="PTI18" s="276"/>
      <c r="PTJ18" s="276"/>
      <c r="PTK18" s="276"/>
      <c r="PTL18" s="276"/>
      <c r="PTM18" s="276"/>
      <c r="PTN18" s="276"/>
      <c r="PTO18" s="276"/>
      <c r="PTP18" s="276"/>
      <c r="PTQ18" s="276"/>
      <c r="PTR18" s="276"/>
      <c r="PTS18" s="276"/>
      <c r="PTT18" s="276"/>
      <c r="PTU18" s="276"/>
      <c r="PTV18" s="276"/>
      <c r="PTW18" s="276"/>
      <c r="PTX18" s="276"/>
      <c r="PTY18" s="276"/>
      <c r="PTZ18" s="276"/>
      <c r="PUA18" s="276"/>
      <c r="PUB18" s="276"/>
      <c r="PUC18" s="276"/>
      <c r="PUD18" s="276"/>
      <c r="PUE18" s="276"/>
      <c r="PUF18" s="276"/>
      <c r="PUG18" s="276"/>
      <c r="PUH18" s="276"/>
      <c r="PUI18" s="276"/>
      <c r="PUJ18" s="276"/>
      <c r="PUK18" s="276"/>
      <c r="PUL18" s="276"/>
      <c r="PUM18" s="276"/>
      <c r="PUN18" s="276"/>
      <c r="PUO18" s="276"/>
      <c r="PUP18" s="276"/>
      <c r="PUQ18" s="276"/>
      <c r="PUR18" s="276"/>
      <c r="PUS18" s="276"/>
      <c r="PUT18" s="276"/>
      <c r="PUU18" s="276"/>
      <c r="PUV18" s="276"/>
      <c r="PUW18" s="276"/>
      <c r="PUX18" s="276"/>
      <c r="PUY18" s="276"/>
      <c r="PUZ18" s="276"/>
      <c r="PVA18" s="276"/>
      <c r="PVB18" s="276"/>
      <c r="PVC18" s="276"/>
      <c r="PVD18" s="276"/>
      <c r="PVE18" s="276"/>
      <c r="PVF18" s="276"/>
      <c r="PVG18" s="276"/>
      <c r="PVH18" s="276"/>
      <c r="PVI18" s="276"/>
      <c r="PVJ18" s="276"/>
      <c r="PVK18" s="276"/>
      <c r="PVL18" s="276"/>
      <c r="PVM18" s="276"/>
      <c r="PVN18" s="276"/>
      <c r="PVO18" s="276"/>
      <c r="PVP18" s="276"/>
      <c r="PVQ18" s="276"/>
      <c r="PVR18" s="276"/>
      <c r="PVS18" s="276"/>
      <c r="PVT18" s="276"/>
      <c r="PVU18" s="276"/>
      <c r="PVV18" s="276"/>
      <c r="PVW18" s="276"/>
      <c r="PVX18" s="276"/>
      <c r="PVY18" s="276"/>
      <c r="PVZ18" s="276"/>
      <c r="PWA18" s="276"/>
      <c r="PWB18" s="276"/>
      <c r="PWC18" s="276"/>
      <c r="PWD18" s="276"/>
      <c r="PWE18" s="276"/>
      <c r="PWF18" s="276"/>
      <c r="PWG18" s="276"/>
      <c r="PWH18" s="276"/>
      <c r="PWI18" s="276"/>
      <c r="PWJ18" s="276"/>
      <c r="PWK18" s="276"/>
      <c r="PWL18" s="276"/>
      <c r="PWM18" s="276"/>
      <c r="PWN18" s="276"/>
      <c r="PWO18" s="276"/>
      <c r="PWP18" s="276"/>
      <c r="PWQ18" s="276"/>
      <c r="PWR18" s="276"/>
      <c r="PWS18" s="276"/>
      <c r="PWT18" s="276"/>
      <c r="PWU18" s="276"/>
      <c r="PWV18" s="276"/>
      <c r="PWW18" s="276"/>
      <c r="PWX18" s="276"/>
      <c r="PWY18" s="276"/>
      <c r="PWZ18" s="276"/>
      <c r="PXA18" s="276"/>
      <c r="PXB18" s="276"/>
      <c r="PXC18" s="276"/>
      <c r="PXD18" s="276"/>
      <c r="PXE18" s="276"/>
      <c r="PXF18" s="276"/>
      <c r="PXG18" s="276"/>
      <c r="PXH18" s="276"/>
      <c r="PXI18" s="276"/>
      <c r="PXJ18" s="276"/>
      <c r="PXK18" s="276"/>
      <c r="PXL18" s="276"/>
      <c r="PXM18" s="276"/>
      <c r="PXN18" s="276"/>
      <c r="PXO18" s="276"/>
      <c r="PXP18" s="276"/>
      <c r="PXQ18" s="276"/>
      <c r="PXR18" s="276"/>
      <c r="PXS18" s="276"/>
      <c r="PXT18" s="276"/>
      <c r="PXU18" s="276"/>
      <c r="PXV18" s="276"/>
      <c r="PXW18" s="276"/>
      <c r="PXX18" s="276"/>
      <c r="PXY18" s="276"/>
      <c r="PXZ18" s="276"/>
      <c r="PYA18" s="276"/>
      <c r="PYB18" s="276"/>
      <c r="PYC18" s="276"/>
      <c r="PYD18" s="276"/>
      <c r="PYE18" s="276"/>
      <c r="PYF18" s="276"/>
      <c r="PYG18" s="276"/>
      <c r="PYH18" s="276"/>
      <c r="PYI18" s="276"/>
      <c r="PYJ18" s="276"/>
      <c r="PYK18" s="276"/>
      <c r="PYL18" s="276"/>
      <c r="PYM18" s="276"/>
      <c r="PYN18" s="276"/>
      <c r="PYO18" s="276"/>
      <c r="PYP18" s="276"/>
      <c r="PYQ18" s="276"/>
      <c r="PYR18" s="276"/>
      <c r="PYS18" s="276"/>
      <c r="PYT18" s="276"/>
      <c r="PYU18" s="276"/>
      <c r="PYV18" s="276"/>
      <c r="PYW18" s="276"/>
      <c r="PYX18" s="276"/>
      <c r="PYY18" s="276"/>
      <c r="PYZ18" s="276"/>
      <c r="PZA18" s="276"/>
      <c r="PZB18" s="276"/>
      <c r="PZC18" s="276"/>
      <c r="PZD18" s="276"/>
      <c r="PZE18" s="276"/>
      <c r="PZF18" s="276"/>
      <c r="PZG18" s="276"/>
      <c r="PZH18" s="276"/>
      <c r="PZI18" s="276"/>
      <c r="PZJ18" s="276"/>
      <c r="PZK18" s="276"/>
      <c r="PZL18" s="276"/>
      <c r="PZM18" s="276"/>
      <c r="PZN18" s="276"/>
      <c r="PZO18" s="276"/>
      <c r="PZP18" s="276"/>
      <c r="PZQ18" s="276"/>
      <c r="PZR18" s="276"/>
      <c r="PZS18" s="276"/>
      <c r="PZT18" s="276"/>
      <c r="PZU18" s="276"/>
      <c r="PZV18" s="276"/>
      <c r="PZW18" s="276"/>
      <c r="PZX18" s="276"/>
      <c r="PZY18" s="276"/>
      <c r="PZZ18" s="276"/>
      <c r="QAA18" s="276"/>
      <c r="QAB18" s="276"/>
      <c r="QAC18" s="276"/>
      <c r="QAD18" s="276"/>
      <c r="QAE18" s="276"/>
      <c r="QAF18" s="276"/>
      <c r="QAG18" s="276"/>
      <c r="QAH18" s="276"/>
      <c r="QAI18" s="276"/>
      <c r="QAJ18" s="276"/>
      <c r="QAK18" s="276"/>
      <c r="QAL18" s="276"/>
      <c r="QAM18" s="276"/>
      <c r="QAN18" s="276"/>
      <c r="QAO18" s="276"/>
      <c r="QAP18" s="276"/>
      <c r="QAQ18" s="276"/>
      <c r="QAR18" s="276"/>
      <c r="QAS18" s="276"/>
      <c r="QAT18" s="276"/>
      <c r="QAU18" s="276"/>
      <c r="QAV18" s="276"/>
      <c r="QAW18" s="276"/>
      <c r="QAX18" s="276"/>
      <c r="QAY18" s="276"/>
      <c r="QAZ18" s="276"/>
      <c r="QBA18" s="276"/>
      <c r="QBB18" s="276"/>
      <c r="QBC18" s="276"/>
      <c r="QBD18" s="276"/>
      <c r="QBE18" s="276"/>
      <c r="QBF18" s="276"/>
      <c r="QBG18" s="276"/>
      <c r="QBH18" s="276"/>
      <c r="QBI18" s="276"/>
      <c r="QBJ18" s="276"/>
      <c r="QBK18" s="276"/>
      <c r="QBL18" s="276"/>
      <c r="QBM18" s="276"/>
      <c r="QBN18" s="276"/>
      <c r="QBO18" s="276"/>
      <c r="QBP18" s="276"/>
      <c r="QBQ18" s="276"/>
      <c r="QBR18" s="276"/>
      <c r="QBS18" s="276"/>
      <c r="QBT18" s="276"/>
      <c r="QBU18" s="276"/>
      <c r="QBV18" s="276"/>
      <c r="QBW18" s="276"/>
      <c r="QBX18" s="276"/>
      <c r="QBY18" s="276"/>
      <c r="QBZ18" s="276"/>
      <c r="QCA18" s="276"/>
      <c r="QCB18" s="276"/>
      <c r="QCC18" s="276"/>
      <c r="QCD18" s="276"/>
      <c r="QCE18" s="276"/>
      <c r="QCF18" s="276"/>
      <c r="QCG18" s="276"/>
      <c r="QCH18" s="276"/>
      <c r="QCI18" s="276"/>
      <c r="QCJ18" s="276"/>
      <c r="QCK18" s="276"/>
      <c r="QCL18" s="276"/>
      <c r="QCM18" s="276"/>
      <c r="QCN18" s="276"/>
      <c r="QCO18" s="276"/>
      <c r="QCP18" s="276"/>
      <c r="QCQ18" s="276"/>
      <c r="QCR18" s="276"/>
      <c r="QCS18" s="276"/>
      <c r="QCT18" s="276"/>
      <c r="QCU18" s="276"/>
      <c r="QCV18" s="276"/>
      <c r="QCW18" s="276"/>
      <c r="QCX18" s="276"/>
      <c r="QCY18" s="276"/>
      <c r="QCZ18" s="276"/>
      <c r="QDA18" s="276"/>
      <c r="QDB18" s="276"/>
      <c r="QDC18" s="276"/>
      <c r="QDD18" s="276"/>
      <c r="QDE18" s="276"/>
      <c r="QDF18" s="276"/>
      <c r="QDG18" s="276"/>
      <c r="QDH18" s="276"/>
      <c r="QDI18" s="276"/>
      <c r="QDJ18" s="276"/>
      <c r="QDK18" s="276"/>
      <c r="QDL18" s="276"/>
      <c r="QDM18" s="276"/>
      <c r="QDN18" s="276"/>
      <c r="QDO18" s="276"/>
      <c r="QDP18" s="276"/>
      <c r="QDQ18" s="276"/>
      <c r="QDR18" s="276"/>
      <c r="QDS18" s="276"/>
      <c r="QDT18" s="276"/>
      <c r="QDU18" s="276"/>
      <c r="QDV18" s="276"/>
      <c r="QDW18" s="276"/>
      <c r="QDX18" s="276"/>
      <c r="QDY18" s="276"/>
      <c r="QDZ18" s="276"/>
      <c r="QEA18" s="276"/>
      <c r="QEB18" s="276"/>
      <c r="QEC18" s="276"/>
      <c r="QED18" s="276"/>
      <c r="QEE18" s="276"/>
      <c r="QEF18" s="276"/>
      <c r="QEG18" s="276"/>
      <c r="QEH18" s="276"/>
      <c r="QEI18" s="276"/>
      <c r="QEJ18" s="276"/>
      <c r="QEK18" s="276"/>
      <c r="QEL18" s="276"/>
      <c r="QEM18" s="276"/>
      <c r="QEN18" s="276"/>
      <c r="QEO18" s="276"/>
      <c r="QEP18" s="276"/>
      <c r="QEQ18" s="276"/>
      <c r="QER18" s="276"/>
      <c r="QES18" s="276"/>
      <c r="QET18" s="276"/>
      <c r="QEU18" s="276"/>
      <c r="QEV18" s="276"/>
      <c r="QEW18" s="276"/>
      <c r="QEX18" s="276"/>
      <c r="QEY18" s="276"/>
      <c r="QEZ18" s="276"/>
      <c r="QFA18" s="276"/>
      <c r="QFB18" s="276"/>
      <c r="QFC18" s="276"/>
      <c r="QFD18" s="276"/>
      <c r="QFE18" s="276"/>
      <c r="QFF18" s="276"/>
      <c r="QFG18" s="276"/>
      <c r="QFH18" s="276"/>
      <c r="QFI18" s="276"/>
      <c r="QFJ18" s="276"/>
      <c r="QFK18" s="276"/>
      <c r="QFL18" s="276"/>
      <c r="QFM18" s="276"/>
      <c r="QFN18" s="276"/>
      <c r="QFO18" s="276"/>
      <c r="QFP18" s="276"/>
      <c r="QFQ18" s="276"/>
      <c r="QFR18" s="276"/>
      <c r="QFS18" s="276"/>
      <c r="QFT18" s="276"/>
      <c r="QFU18" s="276"/>
      <c r="QFV18" s="276"/>
      <c r="QFW18" s="276"/>
      <c r="QFX18" s="276"/>
      <c r="QFY18" s="276"/>
      <c r="QFZ18" s="276"/>
      <c r="QGA18" s="276"/>
      <c r="QGB18" s="276"/>
      <c r="QGC18" s="276"/>
      <c r="QGD18" s="276"/>
      <c r="QGE18" s="276"/>
      <c r="QGF18" s="276"/>
      <c r="QGG18" s="276"/>
      <c r="QGH18" s="276"/>
      <c r="QGI18" s="276"/>
      <c r="QGJ18" s="276"/>
      <c r="QGK18" s="276"/>
      <c r="QGL18" s="276"/>
      <c r="QGM18" s="276"/>
      <c r="QGN18" s="276"/>
      <c r="QGO18" s="276"/>
      <c r="QGP18" s="276"/>
      <c r="QGQ18" s="276"/>
      <c r="QGR18" s="276"/>
      <c r="QGS18" s="276"/>
      <c r="QGT18" s="276"/>
      <c r="QGU18" s="276"/>
      <c r="QGV18" s="276"/>
      <c r="QGW18" s="276"/>
      <c r="QGX18" s="276"/>
      <c r="QGY18" s="276"/>
      <c r="QGZ18" s="276"/>
      <c r="QHA18" s="276"/>
      <c r="QHB18" s="276"/>
      <c r="QHC18" s="276"/>
      <c r="QHD18" s="276"/>
      <c r="QHE18" s="276"/>
      <c r="QHF18" s="276"/>
      <c r="QHG18" s="276"/>
      <c r="QHH18" s="276"/>
      <c r="QHI18" s="276"/>
      <c r="QHJ18" s="276"/>
      <c r="QHK18" s="276"/>
      <c r="QHL18" s="276"/>
      <c r="QHM18" s="276"/>
      <c r="QHN18" s="276"/>
      <c r="QHO18" s="276"/>
      <c r="QHP18" s="276"/>
      <c r="QHQ18" s="276"/>
      <c r="QHR18" s="276"/>
      <c r="QHS18" s="276"/>
      <c r="QHT18" s="276"/>
      <c r="QHU18" s="276"/>
      <c r="QHV18" s="276"/>
      <c r="QHW18" s="276"/>
      <c r="QHX18" s="276"/>
      <c r="QHY18" s="276"/>
      <c r="QHZ18" s="276"/>
      <c r="QIA18" s="276"/>
      <c r="QIB18" s="276"/>
      <c r="QIC18" s="276"/>
      <c r="QID18" s="276"/>
      <c r="QIE18" s="276"/>
      <c r="QIF18" s="276"/>
      <c r="QIG18" s="276"/>
      <c r="QIH18" s="276"/>
      <c r="QII18" s="276"/>
      <c r="QIJ18" s="276"/>
      <c r="QIK18" s="276"/>
      <c r="QIL18" s="276"/>
      <c r="QIM18" s="276"/>
      <c r="QIN18" s="276"/>
      <c r="QIO18" s="276"/>
      <c r="QIP18" s="276"/>
      <c r="QIQ18" s="276"/>
      <c r="QIR18" s="276"/>
      <c r="QIS18" s="276"/>
      <c r="QIT18" s="276"/>
      <c r="QIU18" s="276"/>
      <c r="QIV18" s="276"/>
      <c r="QIW18" s="276"/>
      <c r="QIX18" s="276"/>
      <c r="QIY18" s="276"/>
      <c r="QIZ18" s="276"/>
      <c r="QJA18" s="276"/>
      <c r="QJB18" s="276"/>
      <c r="QJC18" s="276"/>
      <c r="QJD18" s="276"/>
      <c r="QJE18" s="276"/>
      <c r="QJF18" s="276"/>
      <c r="QJG18" s="276"/>
      <c r="QJH18" s="276"/>
      <c r="QJI18" s="276"/>
      <c r="QJJ18" s="276"/>
      <c r="QJK18" s="276"/>
      <c r="QJL18" s="276"/>
      <c r="QJM18" s="276"/>
      <c r="QJN18" s="276"/>
      <c r="QJO18" s="276"/>
      <c r="QJP18" s="276"/>
      <c r="QJQ18" s="276"/>
      <c r="QJR18" s="276"/>
      <c r="QJS18" s="276"/>
      <c r="QJT18" s="276"/>
      <c r="QJU18" s="276"/>
      <c r="QJV18" s="276"/>
      <c r="QJW18" s="276"/>
      <c r="QJX18" s="276"/>
      <c r="QJY18" s="276"/>
      <c r="QJZ18" s="276"/>
      <c r="QKA18" s="276"/>
      <c r="QKB18" s="276"/>
      <c r="QKC18" s="276"/>
      <c r="QKD18" s="276"/>
      <c r="QKE18" s="276"/>
      <c r="QKF18" s="276"/>
      <c r="QKG18" s="276"/>
      <c r="QKH18" s="276"/>
      <c r="QKI18" s="276"/>
      <c r="QKJ18" s="276"/>
      <c r="QKK18" s="276"/>
      <c r="QKL18" s="276"/>
      <c r="QKM18" s="276"/>
      <c r="QKN18" s="276"/>
      <c r="QKO18" s="276"/>
      <c r="QKP18" s="276"/>
      <c r="QKQ18" s="276"/>
      <c r="QKR18" s="276"/>
      <c r="QKS18" s="276"/>
      <c r="QKT18" s="276"/>
      <c r="QKU18" s="276"/>
      <c r="QKV18" s="276"/>
      <c r="QKW18" s="276"/>
      <c r="QKX18" s="276"/>
      <c r="QKY18" s="276"/>
      <c r="QKZ18" s="276"/>
      <c r="QLA18" s="276"/>
      <c r="QLB18" s="276"/>
      <c r="QLC18" s="276"/>
      <c r="QLD18" s="276"/>
      <c r="QLE18" s="276"/>
      <c r="QLF18" s="276"/>
      <c r="QLG18" s="276"/>
      <c r="QLH18" s="276"/>
      <c r="QLI18" s="276"/>
      <c r="QLJ18" s="276"/>
      <c r="QLK18" s="276"/>
      <c r="QLL18" s="276"/>
      <c r="QLM18" s="276"/>
      <c r="QLN18" s="276"/>
      <c r="QLO18" s="276"/>
      <c r="QLP18" s="276"/>
      <c r="QLQ18" s="276"/>
      <c r="QLR18" s="276"/>
      <c r="QLS18" s="276"/>
      <c r="QLT18" s="276"/>
      <c r="QLU18" s="276"/>
      <c r="QLV18" s="276"/>
      <c r="QLW18" s="276"/>
      <c r="QLX18" s="276"/>
      <c r="QLY18" s="276"/>
      <c r="QLZ18" s="276"/>
      <c r="QMA18" s="276"/>
      <c r="QMB18" s="276"/>
      <c r="QMC18" s="276"/>
      <c r="QMD18" s="276"/>
      <c r="QME18" s="276"/>
      <c r="QMF18" s="276"/>
      <c r="QMG18" s="276"/>
      <c r="QMH18" s="276"/>
      <c r="QMI18" s="276"/>
      <c r="QMJ18" s="276"/>
      <c r="QMK18" s="276"/>
      <c r="QML18" s="276"/>
      <c r="QMM18" s="276"/>
      <c r="QMN18" s="276"/>
      <c r="QMO18" s="276"/>
      <c r="QMP18" s="276"/>
      <c r="QMQ18" s="276"/>
      <c r="QMR18" s="276"/>
      <c r="QMS18" s="276"/>
      <c r="QMT18" s="276"/>
      <c r="QMU18" s="276"/>
      <c r="QMV18" s="276"/>
      <c r="QMW18" s="276"/>
      <c r="QMX18" s="276"/>
      <c r="QMY18" s="276"/>
      <c r="QMZ18" s="276"/>
      <c r="QNA18" s="276"/>
      <c r="QNB18" s="276"/>
      <c r="QNC18" s="276"/>
      <c r="QND18" s="276"/>
      <c r="QNE18" s="276"/>
      <c r="QNF18" s="276"/>
      <c r="QNG18" s="276"/>
      <c r="QNH18" s="276"/>
      <c r="QNI18" s="276"/>
      <c r="QNJ18" s="276"/>
      <c r="QNK18" s="276"/>
      <c r="QNL18" s="276"/>
      <c r="QNM18" s="276"/>
      <c r="QNN18" s="276"/>
      <c r="QNO18" s="276"/>
      <c r="QNP18" s="276"/>
      <c r="QNQ18" s="276"/>
      <c r="QNR18" s="276"/>
      <c r="QNS18" s="276"/>
      <c r="QNT18" s="276"/>
      <c r="QNU18" s="276"/>
      <c r="QNV18" s="276"/>
      <c r="QNW18" s="276"/>
      <c r="QNX18" s="276"/>
      <c r="QNY18" s="276"/>
      <c r="QNZ18" s="276"/>
      <c r="QOA18" s="276"/>
      <c r="QOB18" s="276"/>
      <c r="QOC18" s="276"/>
      <c r="QOD18" s="276"/>
      <c r="QOE18" s="276"/>
      <c r="QOF18" s="276"/>
      <c r="QOG18" s="276"/>
      <c r="QOH18" s="276"/>
      <c r="QOI18" s="276"/>
      <c r="QOJ18" s="276"/>
      <c r="QOK18" s="276"/>
      <c r="QOL18" s="276"/>
      <c r="QOM18" s="276"/>
      <c r="QON18" s="276"/>
      <c r="QOO18" s="276"/>
      <c r="QOP18" s="276"/>
      <c r="QOQ18" s="276"/>
      <c r="QOR18" s="276"/>
      <c r="QOS18" s="276"/>
      <c r="QOT18" s="276"/>
      <c r="QOU18" s="276"/>
      <c r="QOV18" s="276"/>
      <c r="QOW18" s="276"/>
      <c r="QOX18" s="276"/>
      <c r="QOY18" s="276"/>
      <c r="QOZ18" s="276"/>
      <c r="QPA18" s="276"/>
      <c r="QPB18" s="276"/>
      <c r="QPC18" s="276"/>
      <c r="QPD18" s="276"/>
      <c r="QPE18" s="276"/>
      <c r="QPF18" s="276"/>
      <c r="QPG18" s="276"/>
      <c r="QPH18" s="276"/>
      <c r="QPI18" s="276"/>
      <c r="QPJ18" s="276"/>
      <c r="QPK18" s="276"/>
      <c r="QPL18" s="276"/>
      <c r="QPM18" s="276"/>
      <c r="QPN18" s="276"/>
      <c r="QPO18" s="276"/>
      <c r="QPP18" s="276"/>
      <c r="QPQ18" s="276"/>
      <c r="QPR18" s="276"/>
      <c r="QPS18" s="276"/>
      <c r="QPT18" s="276"/>
      <c r="QPU18" s="276"/>
      <c r="QPV18" s="276"/>
      <c r="QPW18" s="276"/>
      <c r="QPX18" s="276"/>
      <c r="QPY18" s="276"/>
      <c r="QPZ18" s="276"/>
      <c r="QQA18" s="276"/>
      <c r="QQB18" s="276"/>
      <c r="QQC18" s="276"/>
      <c r="QQD18" s="276"/>
      <c r="QQE18" s="276"/>
      <c r="QQF18" s="276"/>
      <c r="QQG18" s="276"/>
      <c r="QQH18" s="276"/>
      <c r="QQI18" s="276"/>
      <c r="QQJ18" s="276"/>
      <c r="QQK18" s="276"/>
      <c r="QQL18" s="276"/>
      <c r="QQM18" s="276"/>
      <c r="QQN18" s="276"/>
      <c r="QQO18" s="276"/>
      <c r="QQP18" s="276"/>
      <c r="QQQ18" s="276"/>
      <c r="QQR18" s="276"/>
      <c r="QQS18" s="276"/>
      <c r="QQT18" s="276"/>
      <c r="QQU18" s="276"/>
      <c r="QQV18" s="276"/>
      <c r="QQW18" s="276"/>
      <c r="QQX18" s="276"/>
      <c r="QQY18" s="276"/>
      <c r="QQZ18" s="276"/>
      <c r="QRA18" s="276"/>
      <c r="QRB18" s="276"/>
      <c r="QRC18" s="276"/>
      <c r="QRD18" s="276"/>
      <c r="QRE18" s="276"/>
      <c r="QRF18" s="276"/>
      <c r="QRG18" s="276"/>
      <c r="QRH18" s="276"/>
      <c r="QRI18" s="276"/>
      <c r="QRJ18" s="276"/>
      <c r="QRK18" s="276"/>
      <c r="QRL18" s="276"/>
      <c r="QRM18" s="276"/>
      <c r="QRN18" s="276"/>
      <c r="QRO18" s="276"/>
      <c r="QRP18" s="276"/>
      <c r="QRQ18" s="276"/>
      <c r="QRR18" s="276"/>
      <c r="QRS18" s="276"/>
      <c r="QRT18" s="276"/>
      <c r="QRU18" s="276"/>
      <c r="QRV18" s="276"/>
      <c r="QRW18" s="276"/>
      <c r="QRX18" s="276"/>
      <c r="QRY18" s="276"/>
      <c r="QRZ18" s="276"/>
      <c r="QSA18" s="276"/>
      <c r="QSB18" s="276"/>
      <c r="QSC18" s="276"/>
      <c r="QSD18" s="276"/>
      <c r="QSE18" s="276"/>
      <c r="QSF18" s="276"/>
      <c r="QSG18" s="276"/>
      <c r="QSH18" s="276"/>
      <c r="QSI18" s="276"/>
      <c r="QSJ18" s="276"/>
      <c r="QSK18" s="276"/>
      <c r="QSL18" s="276"/>
      <c r="QSM18" s="276"/>
      <c r="QSN18" s="276"/>
      <c r="QSO18" s="276"/>
      <c r="QSP18" s="276"/>
      <c r="QSQ18" s="276"/>
      <c r="QSR18" s="276"/>
      <c r="QSS18" s="276"/>
      <c r="QST18" s="276"/>
      <c r="QSU18" s="276"/>
      <c r="QSV18" s="276"/>
      <c r="QSW18" s="276"/>
      <c r="QSX18" s="276"/>
      <c r="QSY18" s="276"/>
      <c r="QSZ18" s="276"/>
      <c r="QTA18" s="276"/>
      <c r="QTB18" s="276"/>
      <c r="QTC18" s="276"/>
      <c r="QTD18" s="276"/>
      <c r="QTE18" s="276"/>
      <c r="QTF18" s="276"/>
      <c r="QTG18" s="276"/>
      <c r="QTH18" s="276"/>
      <c r="QTI18" s="276"/>
      <c r="QTJ18" s="276"/>
      <c r="QTK18" s="276"/>
      <c r="QTL18" s="276"/>
      <c r="QTM18" s="276"/>
      <c r="QTN18" s="276"/>
      <c r="QTO18" s="276"/>
      <c r="QTP18" s="276"/>
      <c r="QTQ18" s="276"/>
      <c r="QTR18" s="276"/>
      <c r="QTS18" s="276"/>
      <c r="QTT18" s="276"/>
      <c r="QTU18" s="276"/>
      <c r="QTV18" s="276"/>
      <c r="QTW18" s="276"/>
      <c r="QTX18" s="276"/>
      <c r="QTY18" s="276"/>
      <c r="QTZ18" s="276"/>
      <c r="QUA18" s="276"/>
      <c r="QUB18" s="276"/>
      <c r="QUC18" s="276"/>
      <c r="QUD18" s="276"/>
      <c r="QUE18" s="276"/>
      <c r="QUF18" s="276"/>
      <c r="QUG18" s="276"/>
      <c r="QUH18" s="276"/>
      <c r="QUI18" s="276"/>
      <c r="QUJ18" s="276"/>
      <c r="QUK18" s="276"/>
      <c r="QUL18" s="276"/>
      <c r="QUM18" s="276"/>
      <c r="QUN18" s="276"/>
      <c r="QUO18" s="276"/>
      <c r="QUP18" s="276"/>
      <c r="QUQ18" s="276"/>
      <c r="QUR18" s="276"/>
      <c r="QUS18" s="276"/>
      <c r="QUT18" s="276"/>
      <c r="QUU18" s="276"/>
      <c r="QUV18" s="276"/>
      <c r="QUW18" s="276"/>
      <c r="QUX18" s="276"/>
      <c r="QUY18" s="276"/>
      <c r="QUZ18" s="276"/>
      <c r="QVA18" s="276"/>
      <c r="QVB18" s="276"/>
      <c r="QVC18" s="276"/>
      <c r="QVD18" s="276"/>
      <c r="QVE18" s="276"/>
      <c r="QVF18" s="276"/>
      <c r="QVG18" s="276"/>
      <c r="QVH18" s="276"/>
      <c r="QVI18" s="276"/>
      <c r="QVJ18" s="276"/>
      <c r="QVK18" s="276"/>
      <c r="QVL18" s="276"/>
      <c r="QVM18" s="276"/>
      <c r="QVN18" s="276"/>
      <c r="QVO18" s="276"/>
      <c r="QVP18" s="276"/>
      <c r="QVQ18" s="276"/>
      <c r="QVR18" s="276"/>
      <c r="QVS18" s="276"/>
      <c r="QVT18" s="276"/>
      <c r="QVU18" s="276"/>
      <c r="QVV18" s="276"/>
      <c r="QVW18" s="276"/>
      <c r="QVX18" s="276"/>
      <c r="QVY18" s="276"/>
      <c r="QVZ18" s="276"/>
      <c r="QWA18" s="276"/>
      <c r="QWB18" s="276"/>
      <c r="QWC18" s="276"/>
      <c r="QWD18" s="276"/>
      <c r="QWE18" s="276"/>
      <c r="QWF18" s="276"/>
      <c r="QWG18" s="276"/>
      <c r="QWH18" s="276"/>
      <c r="QWI18" s="276"/>
      <c r="QWJ18" s="276"/>
      <c r="QWK18" s="276"/>
      <c r="QWL18" s="276"/>
      <c r="QWM18" s="276"/>
      <c r="QWN18" s="276"/>
      <c r="QWO18" s="276"/>
      <c r="QWP18" s="276"/>
      <c r="QWQ18" s="276"/>
      <c r="QWR18" s="276"/>
      <c r="QWS18" s="276"/>
      <c r="QWT18" s="276"/>
      <c r="QWU18" s="276"/>
      <c r="QWV18" s="276"/>
      <c r="QWW18" s="276"/>
      <c r="QWX18" s="276"/>
      <c r="QWY18" s="276"/>
      <c r="QWZ18" s="276"/>
      <c r="QXA18" s="276"/>
      <c r="QXB18" s="276"/>
      <c r="QXC18" s="276"/>
      <c r="QXD18" s="276"/>
      <c r="QXE18" s="276"/>
      <c r="QXF18" s="276"/>
      <c r="QXG18" s="276"/>
      <c r="QXH18" s="276"/>
      <c r="QXI18" s="276"/>
      <c r="QXJ18" s="276"/>
      <c r="QXK18" s="276"/>
      <c r="QXL18" s="276"/>
      <c r="QXM18" s="276"/>
      <c r="QXN18" s="276"/>
      <c r="QXO18" s="276"/>
      <c r="QXP18" s="276"/>
      <c r="QXQ18" s="276"/>
      <c r="QXR18" s="276"/>
      <c r="QXS18" s="276"/>
      <c r="QXT18" s="276"/>
      <c r="QXU18" s="276"/>
      <c r="QXV18" s="276"/>
      <c r="QXW18" s="276"/>
      <c r="QXX18" s="276"/>
      <c r="QXY18" s="276"/>
      <c r="QXZ18" s="276"/>
      <c r="QYA18" s="276"/>
      <c r="QYB18" s="276"/>
      <c r="QYC18" s="276"/>
      <c r="QYD18" s="276"/>
      <c r="QYE18" s="276"/>
      <c r="QYF18" s="276"/>
      <c r="QYG18" s="276"/>
      <c r="QYH18" s="276"/>
      <c r="QYI18" s="276"/>
      <c r="QYJ18" s="276"/>
      <c r="QYK18" s="276"/>
      <c r="QYL18" s="276"/>
      <c r="QYM18" s="276"/>
      <c r="QYN18" s="276"/>
      <c r="QYO18" s="276"/>
      <c r="QYP18" s="276"/>
      <c r="QYQ18" s="276"/>
      <c r="QYR18" s="276"/>
      <c r="QYS18" s="276"/>
      <c r="QYT18" s="276"/>
      <c r="QYU18" s="276"/>
      <c r="QYV18" s="276"/>
      <c r="QYW18" s="276"/>
      <c r="QYX18" s="276"/>
      <c r="QYY18" s="276"/>
      <c r="QYZ18" s="276"/>
      <c r="QZA18" s="276"/>
      <c r="QZB18" s="276"/>
      <c r="QZC18" s="276"/>
      <c r="QZD18" s="276"/>
      <c r="QZE18" s="276"/>
      <c r="QZF18" s="276"/>
      <c r="QZG18" s="276"/>
      <c r="QZH18" s="276"/>
      <c r="QZI18" s="276"/>
      <c r="QZJ18" s="276"/>
      <c r="QZK18" s="276"/>
      <c r="QZL18" s="276"/>
      <c r="QZM18" s="276"/>
      <c r="QZN18" s="276"/>
      <c r="QZO18" s="276"/>
      <c r="QZP18" s="276"/>
      <c r="QZQ18" s="276"/>
      <c r="QZR18" s="276"/>
      <c r="QZS18" s="276"/>
      <c r="QZT18" s="276"/>
      <c r="QZU18" s="276"/>
      <c r="QZV18" s="276"/>
      <c r="QZW18" s="276"/>
      <c r="QZX18" s="276"/>
      <c r="QZY18" s="276"/>
      <c r="QZZ18" s="276"/>
      <c r="RAA18" s="276"/>
      <c r="RAB18" s="276"/>
      <c r="RAC18" s="276"/>
      <c r="RAD18" s="276"/>
      <c r="RAE18" s="276"/>
      <c r="RAF18" s="276"/>
      <c r="RAG18" s="276"/>
      <c r="RAH18" s="276"/>
      <c r="RAI18" s="276"/>
      <c r="RAJ18" s="276"/>
      <c r="RAK18" s="276"/>
      <c r="RAL18" s="276"/>
      <c r="RAM18" s="276"/>
      <c r="RAN18" s="276"/>
      <c r="RAO18" s="276"/>
      <c r="RAP18" s="276"/>
      <c r="RAQ18" s="276"/>
      <c r="RAR18" s="276"/>
      <c r="RAS18" s="276"/>
      <c r="RAT18" s="276"/>
      <c r="RAU18" s="276"/>
      <c r="RAV18" s="276"/>
      <c r="RAW18" s="276"/>
      <c r="RAX18" s="276"/>
      <c r="RAY18" s="276"/>
      <c r="RAZ18" s="276"/>
      <c r="RBA18" s="276"/>
      <c r="RBB18" s="276"/>
      <c r="RBC18" s="276"/>
      <c r="RBD18" s="276"/>
      <c r="RBE18" s="276"/>
      <c r="RBF18" s="276"/>
      <c r="RBG18" s="276"/>
      <c r="RBH18" s="276"/>
      <c r="RBI18" s="276"/>
      <c r="RBJ18" s="276"/>
      <c r="RBK18" s="276"/>
      <c r="RBL18" s="276"/>
      <c r="RBM18" s="276"/>
      <c r="RBN18" s="276"/>
      <c r="RBO18" s="276"/>
      <c r="RBP18" s="276"/>
      <c r="RBQ18" s="276"/>
      <c r="RBR18" s="276"/>
      <c r="RBS18" s="276"/>
      <c r="RBT18" s="276"/>
      <c r="RBU18" s="276"/>
      <c r="RBV18" s="276"/>
      <c r="RBW18" s="276"/>
      <c r="RBX18" s="276"/>
      <c r="RBY18" s="276"/>
      <c r="RBZ18" s="276"/>
      <c r="RCA18" s="276"/>
      <c r="RCB18" s="276"/>
      <c r="RCC18" s="276"/>
      <c r="RCD18" s="276"/>
      <c r="RCE18" s="276"/>
      <c r="RCF18" s="276"/>
      <c r="RCG18" s="276"/>
      <c r="RCH18" s="276"/>
      <c r="RCI18" s="276"/>
      <c r="RCJ18" s="276"/>
      <c r="RCK18" s="276"/>
      <c r="RCL18" s="276"/>
      <c r="RCM18" s="276"/>
      <c r="RCN18" s="276"/>
      <c r="RCO18" s="276"/>
      <c r="RCP18" s="276"/>
      <c r="RCQ18" s="276"/>
      <c r="RCR18" s="276"/>
      <c r="RCS18" s="276"/>
      <c r="RCT18" s="276"/>
      <c r="RCU18" s="276"/>
      <c r="RCV18" s="276"/>
      <c r="RCW18" s="276"/>
      <c r="RCX18" s="276"/>
      <c r="RCY18" s="276"/>
      <c r="RCZ18" s="276"/>
      <c r="RDA18" s="276"/>
      <c r="RDB18" s="276"/>
      <c r="RDC18" s="276"/>
      <c r="RDD18" s="276"/>
      <c r="RDE18" s="276"/>
      <c r="RDF18" s="276"/>
      <c r="RDG18" s="276"/>
      <c r="RDH18" s="276"/>
      <c r="RDI18" s="276"/>
      <c r="RDJ18" s="276"/>
      <c r="RDK18" s="276"/>
      <c r="RDL18" s="276"/>
      <c r="RDM18" s="276"/>
      <c r="RDN18" s="276"/>
      <c r="RDO18" s="276"/>
      <c r="RDP18" s="276"/>
      <c r="RDQ18" s="276"/>
      <c r="RDR18" s="276"/>
      <c r="RDS18" s="276"/>
      <c r="RDT18" s="276"/>
      <c r="RDU18" s="276"/>
      <c r="RDV18" s="276"/>
      <c r="RDW18" s="276"/>
      <c r="RDX18" s="276"/>
      <c r="RDY18" s="276"/>
      <c r="RDZ18" s="276"/>
      <c r="REA18" s="276"/>
      <c r="REB18" s="276"/>
      <c r="REC18" s="276"/>
      <c r="RED18" s="276"/>
      <c r="REE18" s="276"/>
      <c r="REF18" s="276"/>
      <c r="REG18" s="276"/>
      <c r="REH18" s="276"/>
      <c r="REI18" s="276"/>
      <c r="REJ18" s="276"/>
      <c r="REK18" s="276"/>
      <c r="REL18" s="276"/>
      <c r="REM18" s="276"/>
      <c r="REN18" s="276"/>
      <c r="REO18" s="276"/>
      <c r="REP18" s="276"/>
      <c r="REQ18" s="276"/>
      <c r="RER18" s="276"/>
      <c r="RES18" s="276"/>
      <c r="RET18" s="276"/>
      <c r="REU18" s="276"/>
      <c r="REV18" s="276"/>
      <c r="REW18" s="276"/>
      <c r="REX18" s="276"/>
      <c r="REY18" s="276"/>
      <c r="REZ18" s="276"/>
      <c r="RFA18" s="276"/>
      <c r="RFB18" s="276"/>
      <c r="RFC18" s="276"/>
      <c r="RFD18" s="276"/>
      <c r="RFE18" s="276"/>
      <c r="RFF18" s="276"/>
      <c r="RFG18" s="276"/>
      <c r="RFH18" s="276"/>
      <c r="RFI18" s="276"/>
      <c r="RFJ18" s="276"/>
      <c r="RFK18" s="276"/>
      <c r="RFL18" s="276"/>
      <c r="RFM18" s="276"/>
      <c r="RFN18" s="276"/>
      <c r="RFO18" s="276"/>
      <c r="RFP18" s="276"/>
      <c r="RFQ18" s="276"/>
      <c r="RFR18" s="276"/>
      <c r="RFS18" s="276"/>
      <c r="RFT18" s="276"/>
      <c r="RFU18" s="276"/>
      <c r="RFV18" s="276"/>
      <c r="RFW18" s="276"/>
      <c r="RFX18" s="276"/>
      <c r="RFY18" s="276"/>
      <c r="RFZ18" s="276"/>
      <c r="RGA18" s="276"/>
      <c r="RGB18" s="276"/>
      <c r="RGC18" s="276"/>
      <c r="RGD18" s="276"/>
      <c r="RGE18" s="276"/>
      <c r="RGF18" s="276"/>
      <c r="RGG18" s="276"/>
      <c r="RGH18" s="276"/>
      <c r="RGI18" s="276"/>
      <c r="RGJ18" s="276"/>
      <c r="RGK18" s="276"/>
      <c r="RGL18" s="276"/>
      <c r="RGM18" s="276"/>
      <c r="RGN18" s="276"/>
      <c r="RGO18" s="276"/>
      <c r="RGP18" s="276"/>
      <c r="RGQ18" s="276"/>
      <c r="RGR18" s="276"/>
      <c r="RGS18" s="276"/>
      <c r="RGT18" s="276"/>
      <c r="RGU18" s="276"/>
      <c r="RGV18" s="276"/>
      <c r="RGW18" s="276"/>
      <c r="RGX18" s="276"/>
      <c r="RGY18" s="276"/>
      <c r="RGZ18" s="276"/>
      <c r="RHA18" s="276"/>
      <c r="RHB18" s="276"/>
      <c r="RHC18" s="276"/>
      <c r="RHD18" s="276"/>
      <c r="RHE18" s="276"/>
      <c r="RHF18" s="276"/>
      <c r="RHG18" s="276"/>
      <c r="RHH18" s="276"/>
      <c r="RHI18" s="276"/>
      <c r="RHJ18" s="276"/>
      <c r="RHK18" s="276"/>
      <c r="RHL18" s="276"/>
      <c r="RHM18" s="276"/>
      <c r="RHN18" s="276"/>
      <c r="RHO18" s="276"/>
      <c r="RHP18" s="276"/>
      <c r="RHQ18" s="276"/>
      <c r="RHR18" s="276"/>
      <c r="RHS18" s="276"/>
      <c r="RHT18" s="276"/>
      <c r="RHU18" s="276"/>
      <c r="RHV18" s="276"/>
      <c r="RHW18" s="276"/>
      <c r="RHX18" s="276"/>
      <c r="RHY18" s="276"/>
      <c r="RHZ18" s="276"/>
      <c r="RIA18" s="276"/>
      <c r="RIB18" s="276"/>
      <c r="RIC18" s="276"/>
      <c r="RID18" s="276"/>
      <c r="RIE18" s="276"/>
      <c r="RIF18" s="276"/>
      <c r="RIG18" s="276"/>
      <c r="RIH18" s="276"/>
      <c r="RII18" s="276"/>
      <c r="RIJ18" s="276"/>
      <c r="RIK18" s="276"/>
      <c r="RIL18" s="276"/>
      <c r="RIM18" s="276"/>
      <c r="RIN18" s="276"/>
      <c r="RIO18" s="276"/>
      <c r="RIP18" s="276"/>
      <c r="RIQ18" s="276"/>
      <c r="RIR18" s="276"/>
      <c r="RIS18" s="276"/>
      <c r="RIT18" s="276"/>
      <c r="RIU18" s="276"/>
      <c r="RIV18" s="276"/>
      <c r="RIW18" s="276"/>
      <c r="RIX18" s="276"/>
      <c r="RIY18" s="276"/>
      <c r="RIZ18" s="276"/>
      <c r="RJA18" s="276"/>
      <c r="RJB18" s="276"/>
      <c r="RJC18" s="276"/>
      <c r="RJD18" s="276"/>
      <c r="RJE18" s="276"/>
      <c r="RJF18" s="276"/>
      <c r="RJG18" s="276"/>
      <c r="RJH18" s="276"/>
      <c r="RJI18" s="276"/>
      <c r="RJJ18" s="276"/>
      <c r="RJK18" s="276"/>
      <c r="RJL18" s="276"/>
      <c r="RJM18" s="276"/>
      <c r="RJN18" s="276"/>
      <c r="RJO18" s="276"/>
      <c r="RJP18" s="276"/>
      <c r="RJQ18" s="276"/>
      <c r="RJR18" s="276"/>
      <c r="RJS18" s="276"/>
      <c r="RJT18" s="276"/>
      <c r="RJU18" s="276"/>
      <c r="RJV18" s="276"/>
      <c r="RJW18" s="276"/>
      <c r="RJX18" s="276"/>
      <c r="RJY18" s="276"/>
      <c r="RJZ18" s="276"/>
      <c r="RKA18" s="276"/>
      <c r="RKB18" s="276"/>
      <c r="RKC18" s="276"/>
      <c r="RKD18" s="276"/>
      <c r="RKE18" s="276"/>
      <c r="RKF18" s="276"/>
      <c r="RKG18" s="276"/>
      <c r="RKH18" s="276"/>
      <c r="RKI18" s="276"/>
      <c r="RKJ18" s="276"/>
      <c r="RKK18" s="276"/>
      <c r="RKL18" s="276"/>
      <c r="RKM18" s="276"/>
      <c r="RKN18" s="276"/>
      <c r="RKO18" s="276"/>
      <c r="RKP18" s="276"/>
      <c r="RKQ18" s="276"/>
      <c r="RKR18" s="276"/>
      <c r="RKS18" s="276"/>
      <c r="RKT18" s="276"/>
      <c r="RKU18" s="276"/>
      <c r="RKV18" s="276"/>
      <c r="RKW18" s="276"/>
      <c r="RKX18" s="276"/>
      <c r="RKY18" s="276"/>
      <c r="RKZ18" s="276"/>
      <c r="RLA18" s="276"/>
      <c r="RLB18" s="276"/>
      <c r="RLC18" s="276"/>
      <c r="RLD18" s="276"/>
      <c r="RLE18" s="276"/>
      <c r="RLF18" s="276"/>
      <c r="RLG18" s="276"/>
      <c r="RLH18" s="276"/>
      <c r="RLI18" s="276"/>
      <c r="RLJ18" s="276"/>
      <c r="RLK18" s="276"/>
      <c r="RLL18" s="276"/>
      <c r="RLM18" s="276"/>
      <c r="RLN18" s="276"/>
      <c r="RLO18" s="276"/>
      <c r="RLP18" s="276"/>
      <c r="RLQ18" s="276"/>
      <c r="RLR18" s="276"/>
      <c r="RLS18" s="276"/>
      <c r="RLT18" s="276"/>
      <c r="RLU18" s="276"/>
      <c r="RLV18" s="276"/>
      <c r="RLW18" s="276"/>
      <c r="RLX18" s="276"/>
      <c r="RLY18" s="276"/>
      <c r="RLZ18" s="276"/>
      <c r="RMA18" s="276"/>
      <c r="RMB18" s="276"/>
      <c r="RMC18" s="276"/>
      <c r="RMD18" s="276"/>
      <c r="RME18" s="276"/>
      <c r="RMF18" s="276"/>
      <c r="RMG18" s="276"/>
      <c r="RMH18" s="276"/>
      <c r="RMI18" s="276"/>
      <c r="RMJ18" s="276"/>
      <c r="RMK18" s="276"/>
      <c r="RML18" s="276"/>
      <c r="RMM18" s="276"/>
      <c r="RMN18" s="276"/>
      <c r="RMO18" s="276"/>
      <c r="RMP18" s="276"/>
      <c r="RMQ18" s="276"/>
      <c r="RMR18" s="276"/>
      <c r="RMS18" s="276"/>
      <c r="RMT18" s="276"/>
      <c r="RMU18" s="276"/>
      <c r="RMV18" s="276"/>
      <c r="RMW18" s="276"/>
      <c r="RMX18" s="276"/>
      <c r="RMY18" s="276"/>
      <c r="RMZ18" s="276"/>
      <c r="RNA18" s="276"/>
      <c r="RNB18" s="276"/>
      <c r="RNC18" s="276"/>
      <c r="RND18" s="276"/>
      <c r="RNE18" s="276"/>
      <c r="RNF18" s="276"/>
      <c r="RNG18" s="276"/>
      <c r="RNH18" s="276"/>
      <c r="RNI18" s="276"/>
      <c r="RNJ18" s="276"/>
      <c r="RNK18" s="276"/>
      <c r="RNL18" s="276"/>
      <c r="RNM18" s="276"/>
      <c r="RNN18" s="276"/>
      <c r="RNO18" s="276"/>
      <c r="RNP18" s="276"/>
      <c r="RNQ18" s="276"/>
      <c r="RNR18" s="276"/>
      <c r="RNS18" s="276"/>
      <c r="RNT18" s="276"/>
      <c r="RNU18" s="276"/>
      <c r="RNV18" s="276"/>
      <c r="RNW18" s="276"/>
      <c r="RNX18" s="276"/>
      <c r="RNY18" s="276"/>
      <c r="RNZ18" s="276"/>
      <c r="ROA18" s="276"/>
      <c r="ROB18" s="276"/>
      <c r="ROC18" s="276"/>
      <c r="ROD18" s="276"/>
      <c r="ROE18" s="276"/>
      <c r="ROF18" s="276"/>
      <c r="ROG18" s="276"/>
      <c r="ROH18" s="276"/>
      <c r="ROI18" s="276"/>
      <c r="ROJ18" s="276"/>
      <c r="ROK18" s="276"/>
      <c r="ROL18" s="276"/>
      <c r="ROM18" s="276"/>
      <c r="RON18" s="276"/>
      <c r="ROO18" s="276"/>
      <c r="ROP18" s="276"/>
      <c r="ROQ18" s="276"/>
      <c r="ROR18" s="276"/>
      <c r="ROS18" s="276"/>
      <c r="ROT18" s="276"/>
      <c r="ROU18" s="276"/>
      <c r="ROV18" s="276"/>
      <c r="ROW18" s="276"/>
      <c r="ROX18" s="276"/>
      <c r="ROY18" s="276"/>
      <c r="ROZ18" s="276"/>
      <c r="RPA18" s="276"/>
      <c r="RPB18" s="276"/>
      <c r="RPC18" s="276"/>
      <c r="RPD18" s="276"/>
      <c r="RPE18" s="276"/>
      <c r="RPF18" s="276"/>
      <c r="RPG18" s="276"/>
      <c r="RPH18" s="276"/>
      <c r="RPI18" s="276"/>
      <c r="RPJ18" s="276"/>
      <c r="RPK18" s="276"/>
      <c r="RPL18" s="276"/>
      <c r="RPM18" s="276"/>
      <c r="RPN18" s="276"/>
      <c r="RPO18" s="276"/>
      <c r="RPP18" s="276"/>
      <c r="RPQ18" s="276"/>
      <c r="RPR18" s="276"/>
      <c r="RPS18" s="276"/>
      <c r="RPT18" s="276"/>
      <c r="RPU18" s="276"/>
      <c r="RPV18" s="276"/>
      <c r="RPW18" s="276"/>
      <c r="RPX18" s="276"/>
      <c r="RPY18" s="276"/>
      <c r="RPZ18" s="276"/>
      <c r="RQA18" s="276"/>
      <c r="RQB18" s="276"/>
      <c r="RQC18" s="276"/>
      <c r="RQD18" s="276"/>
      <c r="RQE18" s="276"/>
      <c r="RQF18" s="276"/>
      <c r="RQG18" s="276"/>
      <c r="RQH18" s="276"/>
      <c r="RQI18" s="276"/>
      <c r="RQJ18" s="276"/>
      <c r="RQK18" s="276"/>
      <c r="RQL18" s="276"/>
      <c r="RQM18" s="276"/>
      <c r="RQN18" s="276"/>
      <c r="RQO18" s="276"/>
      <c r="RQP18" s="276"/>
      <c r="RQQ18" s="276"/>
      <c r="RQR18" s="276"/>
      <c r="RQS18" s="276"/>
      <c r="RQT18" s="276"/>
      <c r="RQU18" s="276"/>
      <c r="RQV18" s="276"/>
      <c r="RQW18" s="276"/>
      <c r="RQX18" s="276"/>
      <c r="RQY18" s="276"/>
      <c r="RQZ18" s="276"/>
      <c r="RRA18" s="276"/>
      <c r="RRB18" s="276"/>
      <c r="RRC18" s="276"/>
      <c r="RRD18" s="276"/>
      <c r="RRE18" s="276"/>
      <c r="RRF18" s="276"/>
      <c r="RRG18" s="276"/>
      <c r="RRH18" s="276"/>
      <c r="RRI18" s="276"/>
      <c r="RRJ18" s="276"/>
      <c r="RRK18" s="276"/>
      <c r="RRL18" s="276"/>
      <c r="RRM18" s="276"/>
      <c r="RRN18" s="276"/>
      <c r="RRO18" s="276"/>
      <c r="RRP18" s="276"/>
      <c r="RRQ18" s="276"/>
      <c r="RRR18" s="276"/>
      <c r="RRS18" s="276"/>
      <c r="RRT18" s="276"/>
      <c r="RRU18" s="276"/>
      <c r="RRV18" s="276"/>
      <c r="RRW18" s="276"/>
      <c r="RRX18" s="276"/>
      <c r="RRY18" s="276"/>
      <c r="RRZ18" s="276"/>
      <c r="RSA18" s="276"/>
      <c r="RSB18" s="276"/>
      <c r="RSC18" s="276"/>
      <c r="RSD18" s="276"/>
      <c r="RSE18" s="276"/>
      <c r="RSF18" s="276"/>
      <c r="RSG18" s="276"/>
      <c r="RSH18" s="276"/>
      <c r="RSI18" s="276"/>
      <c r="RSJ18" s="276"/>
      <c r="RSK18" s="276"/>
      <c r="RSL18" s="276"/>
      <c r="RSM18" s="276"/>
      <c r="RSN18" s="276"/>
      <c r="RSO18" s="276"/>
      <c r="RSP18" s="276"/>
      <c r="RSQ18" s="276"/>
      <c r="RSR18" s="276"/>
      <c r="RSS18" s="276"/>
      <c r="RST18" s="276"/>
      <c r="RSU18" s="276"/>
      <c r="RSV18" s="276"/>
      <c r="RSW18" s="276"/>
      <c r="RSX18" s="276"/>
      <c r="RSY18" s="276"/>
      <c r="RSZ18" s="276"/>
      <c r="RTA18" s="276"/>
      <c r="RTB18" s="276"/>
      <c r="RTC18" s="276"/>
      <c r="RTD18" s="276"/>
      <c r="RTE18" s="276"/>
      <c r="RTF18" s="276"/>
      <c r="RTG18" s="276"/>
      <c r="RTH18" s="276"/>
      <c r="RTI18" s="276"/>
      <c r="RTJ18" s="276"/>
      <c r="RTK18" s="276"/>
      <c r="RTL18" s="276"/>
      <c r="RTM18" s="276"/>
      <c r="RTN18" s="276"/>
      <c r="RTO18" s="276"/>
      <c r="RTP18" s="276"/>
      <c r="RTQ18" s="276"/>
      <c r="RTR18" s="276"/>
      <c r="RTS18" s="276"/>
      <c r="RTT18" s="276"/>
      <c r="RTU18" s="276"/>
      <c r="RTV18" s="276"/>
      <c r="RTW18" s="276"/>
      <c r="RTX18" s="276"/>
      <c r="RTY18" s="276"/>
      <c r="RTZ18" s="276"/>
      <c r="RUA18" s="276"/>
      <c r="RUB18" s="276"/>
      <c r="RUC18" s="276"/>
      <c r="RUD18" s="276"/>
      <c r="RUE18" s="276"/>
      <c r="RUF18" s="276"/>
      <c r="RUG18" s="276"/>
      <c r="RUH18" s="276"/>
      <c r="RUI18" s="276"/>
      <c r="RUJ18" s="276"/>
      <c r="RUK18" s="276"/>
      <c r="RUL18" s="276"/>
      <c r="RUM18" s="276"/>
      <c r="RUN18" s="276"/>
      <c r="RUO18" s="276"/>
      <c r="RUP18" s="276"/>
      <c r="RUQ18" s="276"/>
      <c r="RUR18" s="276"/>
      <c r="RUS18" s="276"/>
      <c r="RUT18" s="276"/>
      <c r="RUU18" s="276"/>
      <c r="RUV18" s="276"/>
      <c r="RUW18" s="276"/>
      <c r="RUX18" s="276"/>
      <c r="RUY18" s="276"/>
      <c r="RUZ18" s="276"/>
      <c r="RVA18" s="276"/>
      <c r="RVB18" s="276"/>
      <c r="RVC18" s="276"/>
      <c r="RVD18" s="276"/>
      <c r="RVE18" s="276"/>
      <c r="RVF18" s="276"/>
      <c r="RVG18" s="276"/>
      <c r="RVH18" s="276"/>
      <c r="RVI18" s="276"/>
      <c r="RVJ18" s="276"/>
      <c r="RVK18" s="276"/>
      <c r="RVL18" s="276"/>
      <c r="RVM18" s="276"/>
      <c r="RVN18" s="276"/>
      <c r="RVO18" s="276"/>
      <c r="RVP18" s="276"/>
      <c r="RVQ18" s="276"/>
      <c r="RVR18" s="276"/>
      <c r="RVS18" s="276"/>
      <c r="RVT18" s="276"/>
      <c r="RVU18" s="276"/>
      <c r="RVV18" s="276"/>
      <c r="RVW18" s="276"/>
      <c r="RVX18" s="276"/>
      <c r="RVY18" s="276"/>
      <c r="RVZ18" s="276"/>
      <c r="RWA18" s="276"/>
      <c r="RWB18" s="276"/>
      <c r="RWC18" s="276"/>
      <c r="RWD18" s="276"/>
      <c r="RWE18" s="276"/>
      <c r="RWF18" s="276"/>
      <c r="RWG18" s="276"/>
      <c r="RWH18" s="276"/>
      <c r="RWI18" s="276"/>
      <c r="RWJ18" s="276"/>
      <c r="RWK18" s="276"/>
      <c r="RWL18" s="276"/>
      <c r="RWM18" s="276"/>
      <c r="RWN18" s="276"/>
      <c r="RWO18" s="276"/>
      <c r="RWP18" s="276"/>
      <c r="RWQ18" s="276"/>
      <c r="RWR18" s="276"/>
      <c r="RWS18" s="276"/>
      <c r="RWT18" s="276"/>
      <c r="RWU18" s="276"/>
      <c r="RWV18" s="276"/>
      <c r="RWW18" s="276"/>
      <c r="RWX18" s="276"/>
      <c r="RWY18" s="276"/>
      <c r="RWZ18" s="276"/>
      <c r="RXA18" s="276"/>
      <c r="RXB18" s="276"/>
      <c r="RXC18" s="276"/>
      <c r="RXD18" s="276"/>
      <c r="RXE18" s="276"/>
      <c r="RXF18" s="276"/>
      <c r="RXG18" s="276"/>
      <c r="RXH18" s="276"/>
      <c r="RXI18" s="276"/>
      <c r="RXJ18" s="276"/>
      <c r="RXK18" s="276"/>
      <c r="RXL18" s="276"/>
      <c r="RXM18" s="276"/>
      <c r="RXN18" s="276"/>
      <c r="RXO18" s="276"/>
      <c r="RXP18" s="276"/>
      <c r="RXQ18" s="276"/>
      <c r="RXR18" s="276"/>
      <c r="RXS18" s="276"/>
      <c r="RXT18" s="276"/>
      <c r="RXU18" s="276"/>
      <c r="RXV18" s="276"/>
      <c r="RXW18" s="276"/>
      <c r="RXX18" s="276"/>
      <c r="RXY18" s="276"/>
      <c r="RXZ18" s="276"/>
      <c r="RYA18" s="276"/>
      <c r="RYB18" s="276"/>
      <c r="RYC18" s="276"/>
      <c r="RYD18" s="276"/>
      <c r="RYE18" s="276"/>
      <c r="RYF18" s="276"/>
      <c r="RYG18" s="276"/>
      <c r="RYH18" s="276"/>
      <c r="RYI18" s="276"/>
      <c r="RYJ18" s="276"/>
      <c r="RYK18" s="276"/>
      <c r="RYL18" s="276"/>
      <c r="RYM18" s="276"/>
      <c r="RYN18" s="276"/>
      <c r="RYO18" s="276"/>
      <c r="RYP18" s="276"/>
      <c r="RYQ18" s="276"/>
      <c r="RYR18" s="276"/>
      <c r="RYS18" s="276"/>
      <c r="RYT18" s="276"/>
      <c r="RYU18" s="276"/>
      <c r="RYV18" s="276"/>
      <c r="RYW18" s="276"/>
      <c r="RYX18" s="276"/>
      <c r="RYY18" s="276"/>
      <c r="RYZ18" s="276"/>
      <c r="RZA18" s="276"/>
      <c r="RZB18" s="276"/>
      <c r="RZC18" s="276"/>
      <c r="RZD18" s="276"/>
      <c r="RZE18" s="276"/>
      <c r="RZF18" s="276"/>
      <c r="RZG18" s="276"/>
      <c r="RZH18" s="276"/>
      <c r="RZI18" s="276"/>
      <c r="RZJ18" s="276"/>
      <c r="RZK18" s="276"/>
      <c r="RZL18" s="276"/>
      <c r="RZM18" s="276"/>
      <c r="RZN18" s="276"/>
      <c r="RZO18" s="276"/>
      <c r="RZP18" s="276"/>
      <c r="RZQ18" s="276"/>
      <c r="RZR18" s="276"/>
      <c r="RZS18" s="276"/>
      <c r="RZT18" s="276"/>
      <c r="RZU18" s="276"/>
      <c r="RZV18" s="276"/>
      <c r="RZW18" s="276"/>
      <c r="RZX18" s="276"/>
      <c r="RZY18" s="276"/>
      <c r="RZZ18" s="276"/>
      <c r="SAA18" s="276"/>
      <c r="SAB18" s="276"/>
      <c r="SAC18" s="276"/>
      <c r="SAD18" s="276"/>
      <c r="SAE18" s="276"/>
      <c r="SAF18" s="276"/>
      <c r="SAG18" s="276"/>
      <c r="SAH18" s="276"/>
      <c r="SAI18" s="276"/>
      <c r="SAJ18" s="276"/>
      <c r="SAK18" s="276"/>
      <c r="SAL18" s="276"/>
      <c r="SAM18" s="276"/>
      <c r="SAN18" s="276"/>
      <c r="SAO18" s="276"/>
      <c r="SAP18" s="276"/>
      <c r="SAQ18" s="276"/>
      <c r="SAR18" s="276"/>
      <c r="SAS18" s="276"/>
      <c r="SAT18" s="276"/>
      <c r="SAU18" s="276"/>
      <c r="SAV18" s="276"/>
      <c r="SAW18" s="276"/>
      <c r="SAX18" s="276"/>
      <c r="SAY18" s="276"/>
      <c r="SAZ18" s="276"/>
      <c r="SBA18" s="276"/>
      <c r="SBB18" s="276"/>
      <c r="SBC18" s="276"/>
      <c r="SBD18" s="276"/>
      <c r="SBE18" s="276"/>
      <c r="SBF18" s="276"/>
      <c r="SBG18" s="276"/>
      <c r="SBH18" s="276"/>
      <c r="SBI18" s="276"/>
      <c r="SBJ18" s="276"/>
      <c r="SBK18" s="276"/>
      <c r="SBL18" s="276"/>
      <c r="SBM18" s="276"/>
      <c r="SBN18" s="276"/>
      <c r="SBO18" s="276"/>
      <c r="SBP18" s="276"/>
      <c r="SBQ18" s="276"/>
      <c r="SBR18" s="276"/>
      <c r="SBS18" s="276"/>
      <c r="SBT18" s="276"/>
      <c r="SBU18" s="276"/>
      <c r="SBV18" s="276"/>
      <c r="SBW18" s="276"/>
      <c r="SBX18" s="276"/>
      <c r="SBY18" s="276"/>
      <c r="SBZ18" s="276"/>
      <c r="SCA18" s="276"/>
      <c r="SCB18" s="276"/>
      <c r="SCC18" s="276"/>
      <c r="SCD18" s="276"/>
      <c r="SCE18" s="276"/>
      <c r="SCF18" s="276"/>
      <c r="SCG18" s="276"/>
      <c r="SCH18" s="276"/>
      <c r="SCI18" s="276"/>
      <c r="SCJ18" s="276"/>
      <c r="SCK18" s="276"/>
      <c r="SCL18" s="276"/>
      <c r="SCM18" s="276"/>
      <c r="SCN18" s="276"/>
      <c r="SCO18" s="276"/>
      <c r="SCP18" s="276"/>
      <c r="SCQ18" s="276"/>
      <c r="SCR18" s="276"/>
      <c r="SCS18" s="276"/>
      <c r="SCT18" s="276"/>
      <c r="SCU18" s="276"/>
      <c r="SCV18" s="276"/>
      <c r="SCW18" s="276"/>
      <c r="SCX18" s="276"/>
      <c r="SCY18" s="276"/>
      <c r="SCZ18" s="276"/>
      <c r="SDA18" s="276"/>
      <c r="SDB18" s="276"/>
      <c r="SDC18" s="276"/>
      <c r="SDD18" s="276"/>
      <c r="SDE18" s="276"/>
      <c r="SDF18" s="276"/>
      <c r="SDG18" s="276"/>
      <c r="SDH18" s="276"/>
      <c r="SDI18" s="276"/>
      <c r="SDJ18" s="276"/>
      <c r="SDK18" s="276"/>
      <c r="SDL18" s="276"/>
      <c r="SDM18" s="276"/>
      <c r="SDN18" s="276"/>
      <c r="SDO18" s="276"/>
      <c r="SDP18" s="276"/>
      <c r="SDQ18" s="276"/>
      <c r="SDR18" s="276"/>
      <c r="SDS18" s="276"/>
      <c r="SDT18" s="276"/>
      <c r="SDU18" s="276"/>
      <c r="SDV18" s="276"/>
      <c r="SDW18" s="276"/>
      <c r="SDX18" s="276"/>
      <c r="SDY18" s="276"/>
      <c r="SDZ18" s="276"/>
      <c r="SEA18" s="276"/>
      <c r="SEB18" s="276"/>
      <c r="SEC18" s="276"/>
      <c r="SED18" s="276"/>
      <c r="SEE18" s="276"/>
      <c r="SEF18" s="276"/>
      <c r="SEG18" s="276"/>
      <c r="SEH18" s="276"/>
      <c r="SEI18" s="276"/>
      <c r="SEJ18" s="276"/>
      <c r="SEK18" s="276"/>
      <c r="SEL18" s="276"/>
      <c r="SEM18" s="276"/>
      <c r="SEN18" s="276"/>
      <c r="SEO18" s="276"/>
      <c r="SEP18" s="276"/>
      <c r="SEQ18" s="276"/>
      <c r="SER18" s="276"/>
      <c r="SES18" s="276"/>
      <c r="SET18" s="276"/>
      <c r="SEU18" s="276"/>
      <c r="SEV18" s="276"/>
      <c r="SEW18" s="276"/>
      <c r="SEX18" s="276"/>
      <c r="SEY18" s="276"/>
      <c r="SEZ18" s="276"/>
      <c r="SFA18" s="276"/>
      <c r="SFB18" s="276"/>
      <c r="SFC18" s="276"/>
      <c r="SFD18" s="276"/>
      <c r="SFE18" s="276"/>
      <c r="SFF18" s="276"/>
      <c r="SFG18" s="276"/>
      <c r="SFH18" s="276"/>
      <c r="SFI18" s="276"/>
      <c r="SFJ18" s="276"/>
      <c r="SFK18" s="276"/>
      <c r="SFL18" s="276"/>
      <c r="SFM18" s="276"/>
      <c r="SFN18" s="276"/>
      <c r="SFO18" s="276"/>
      <c r="SFP18" s="276"/>
      <c r="SFQ18" s="276"/>
      <c r="SFR18" s="276"/>
      <c r="SFS18" s="276"/>
      <c r="SFT18" s="276"/>
      <c r="SFU18" s="276"/>
      <c r="SFV18" s="276"/>
      <c r="SFW18" s="276"/>
      <c r="SFX18" s="276"/>
      <c r="SFY18" s="276"/>
      <c r="SFZ18" s="276"/>
      <c r="SGA18" s="276"/>
      <c r="SGB18" s="276"/>
      <c r="SGC18" s="276"/>
      <c r="SGD18" s="276"/>
      <c r="SGE18" s="276"/>
      <c r="SGF18" s="276"/>
      <c r="SGG18" s="276"/>
      <c r="SGH18" s="276"/>
      <c r="SGI18" s="276"/>
      <c r="SGJ18" s="276"/>
      <c r="SGK18" s="276"/>
      <c r="SGL18" s="276"/>
      <c r="SGM18" s="276"/>
      <c r="SGN18" s="276"/>
      <c r="SGO18" s="276"/>
      <c r="SGP18" s="276"/>
      <c r="SGQ18" s="276"/>
      <c r="SGR18" s="276"/>
      <c r="SGS18" s="276"/>
      <c r="SGT18" s="276"/>
      <c r="SGU18" s="276"/>
      <c r="SGV18" s="276"/>
      <c r="SGW18" s="276"/>
      <c r="SGX18" s="276"/>
      <c r="SGY18" s="276"/>
      <c r="SGZ18" s="276"/>
      <c r="SHA18" s="276"/>
      <c r="SHB18" s="276"/>
      <c r="SHC18" s="276"/>
      <c r="SHD18" s="276"/>
      <c r="SHE18" s="276"/>
      <c r="SHF18" s="276"/>
      <c r="SHG18" s="276"/>
      <c r="SHH18" s="276"/>
      <c r="SHI18" s="276"/>
      <c r="SHJ18" s="276"/>
      <c r="SHK18" s="276"/>
      <c r="SHL18" s="276"/>
      <c r="SHM18" s="276"/>
      <c r="SHN18" s="276"/>
      <c r="SHO18" s="276"/>
      <c r="SHP18" s="276"/>
      <c r="SHQ18" s="276"/>
      <c r="SHR18" s="276"/>
      <c r="SHS18" s="276"/>
      <c r="SHT18" s="276"/>
      <c r="SHU18" s="276"/>
      <c r="SHV18" s="276"/>
      <c r="SHW18" s="276"/>
      <c r="SHX18" s="276"/>
      <c r="SHY18" s="276"/>
      <c r="SHZ18" s="276"/>
      <c r="SIA18" s="276"/>
      <c r="SIB18" s="276"/>
      <c r="SIC18" s="276"/>
      <c r="SID18" s="276"/>
      <c r="SIE18" s="276"/>
      <c r="SIF18" s="276"/>
      <c r="SIG18" s="276"/>
      <c r="SIH18" s="276"/>
      <c r="SII18" s="276"/>
      <c r="SIJ18" s="276"/>
      <c r="SIK18" s="276"/>
      <c r="SIL18" s="276"/>
      <c r="SIM18" s="276"/>
      <c r="SIN18" s="276"/>
      <c r="SIO18" s="276"/>
      <c r="SIP18" s="276"/>
      <c r="SIQ18" s="276"/>
      <c r="SIR18" s="276"/>
      <c r="SIS18" s="276"/>
      <c r="SIT18" s="276"/>
      <c r="SIU18" s="276"/>
      <c r="SIV18" s="276"/>
      <c r="SIW18" s="276"/>
      <c r="SIX18" s="276"/>
      <c r="SIY18" s="276"/>
      <c r="SIZ18" s="276"/>
      <c r="SJA18" s="276"/>
      <c r="SJB18" s="276"/>
      <c r="SJC18" s="276"/>
      <c r="SJD18" s="276"/>
      <c r="SJE18" s="276"/>
      <c r="SJF18" s="276"/>
      <c r="SJG18" s="276"/>
      <c r="SJH18" s="276"/>
      <c r="SJI18" s="276"/>
      <c r="SJJ18" s="276"/>
      <c r="SJK18" s="276"/>
      <c r="SJL18" s="276"/>
      <c r="SJM18" s="276"/>
      <c r="SJN18" s="276"/>
      <c r="SJO18" s="276"/>
      <c r="SJP18" s="276"/>
      <c r="SJQ18" s="276"/>
      <c r="SJR18" s="276"/>
      <c r="SJS18" s="276"/>
      <c r="SJT18" s="276"/>
      <c r="SJU18" s="276"/>
      <c r="SJV18" s="276"/>
      <c r="SJW18" s="276"/>
      <c r="SJX18" s="276"/>
      <c r="SJY18" s="276"/>
      <c r="SJZ18" s="276"/>
      <c r="SKA18" s="276"/>
      <c r="SKB18" s="276"/>
      <c r="SKC18" s="276"/>
      <c r="SKD18" s="276"/>
      <c r="SKE18" s="276"/>
      <c r="SKF18" s="276"/>
      <c r="SKG18" s="276"/>
      <c r="SKH18" s="276"/>
      <c r="SKI18" s="276"/>
      <c r="SKJ18" s="276"/>
      <c r="SKK18" s="276"/>
      <c r="SKL18" s="276"/>
      <c r="SKM18" s="276"/>
      <c r="SKN18" s="276"/>
      <c r="SKO18" s="276"/>
      <c r="SKP18" s="276"/>
      <c r="SKQ18" s="276"/>
      <c r="SKR18" s="276"/>
      <c r="SKS18" s="276"/>
      <c r="SKT18" s="276"/>
      <c r="SKU18" s="276"/>
      <c r="SKV18" s="276"/>
      <c r="SKW18" s="276"/>
      <c r="SKX18" s="276"/>
      <c r="SKY18" s="276"/>
      <c r="SKZ18" s="276"/>
      <c r="SLA18" s="276"/>
      <c r="SLB18" s="276"/>
      <c r="SLC18" s="276"/>
      <c r="SLD18" s="276"/>
      <c r="SLE18" s="276"/>
      <c r="SLF18" s="276"/>
      <c r="SLG18" s="276"/>
      <c r="SLH18" s="276"/>
      <c r="SLI18" s="276"/>
      <c r="SLJ18" s="276"/>
      <c r="SLK18" s="276"/>
      <c r="SLL18" s="276"/>
      <c r="SLM18" s="276"/>
      <c r="SLN18" s="276"/>
      <c r="SLO18" s="276"/>
      <c r="SLP18" s="276"/>
      <c r="SLQ18" s="276"/>
      <c r="SLR18" s="276"/>
      <c r="SLS18" s="276"/>
      <c r="SLT18" s="276"/>
      <c r="SLU18" s="276"/>
      <c r="SLV18" s="276"/>
      <c r="SLW18" s="276"/>
      <c r="SLX18" s="276"/>
      <c r="SLY18" s="276"/>
      <c r="SLZ18" s="276"/>
      <c r="SMA18" s="276"/>
      <c r="SMB18" s="276"/>
      <c r="SMC18" s="276"/>
      <c r="SMD18" s="276"/>
      <c r="SME18" s="276"/>
      <c r="SMF18" s="276"/>
      <c r="SMG18" s="276"/>
      <c r="SMH18" s="276"/>
      <c r="SMI18" s="276"/>
      <c r="SMJ18" s="276"/>
      <c r="SMK18" s="276"/>
      <c r="SML18" s="276"/>
      <c r="SMM18" s="276"/>
      <c r="SMN18" s="276"/>
      <c r="SMO18" s="276"/>
      <c r="SMP18" s="276"/>
      <c r="SMQ18" s="276"/>
      <c r="SMR18" s="276"/>
      <c r="SMS18" s="276"/>
      <c r="SMT18" s="276"/>
      <c r="SMU18" s="276"/>
      <c r="SMV18" s="276"/>
      <c r="SMW18" s="276"/>
      <c r="SMX18" s="276"/>
      <c r="SMY18" s="276"/>
      <c r="SMZ18" s="276"/>
      <c r="SNA18" s="276"/>
      <c r="SNB18" s="276"/>
      <c r="SNC18" s="276"/>
      <c r="SND18" s="276"/>
      <c r="SNE18" s="276"/>
      <c r="SNF18" s="276"/>
      <c r="SNG18" s="276"/>
      <c r="SNH18" s="276"/>
      <c r="SNI18" s="276"/>
      <c r="SNJ18" s="276"/>
      <c r="SNK18" s="276"/>
      <c r="SNL18" s="276"/>
      <c r="SNM18" s="276"/>
      <c r="SNN18" s="276"/>
      <c r="SNO18" s="276"/>
      <c r="SNP18" s="276"/>
      <c r="SNQ18" s="276"/>
      <c r="SNR18" s="276"/>
      <c r="SNS18" s="276"/>
      <c r="SNT18" s="276"/>
      <c r="SNU18" s="276"/>
      <c r="SNV18" s="276"/>
      <c r="SNW18" s="276"/>
      <c r="SNX18" s="276"/>
      <c r="SNY18" s="276"/>
      <c r="SNZ18" s="276"/>
      <c r="SOA18" s="276"/>
      <c r="SOB18" s="276"/>
      <c r="SOC18" s="276"/>
      <c r="SOD18" s="276"/>
      <c r="SOE18" s="276"/>
      <c r="SOF18" s="276"/>
      <c r="SOG18" s="276"/>
      <c r="SOH18" s="276"/>
      <c r="SOI18" s="276"/>
      <c r="SOJ18" s="276"/>
      <c r="SOK18" s="276"/>
      <c r="SOL18" s="276"/>
      <c r="SOM18" s="276"/>
      <c r="SON18" s="276"/>
      <c r="SOO18" s="276"/>
      <c r="SOP18" s="276"/>
      <c r="SOQ18" s="276"/>
      <c r="SOR18" s="276"/>
      <c r="SOS18" s="276"/>
      <c r="SOT18" s="276"/>
      <c r="SOU18" s="276"/>
      <c r="SOV18" s="276"/>
      <c r="SOW18" s="276"/>
      <c r="SOX18" s="276"/>
      <c r="SOY18" s="276"/>
      <c r="SOZ18" s="276"/>
      <c r="SPA18" s="276"/>
      <c r="SPB18" s="276"/>
      <c r="SPC18" s="276"/>
      <c r="SPD18" s="276"/>
      <c r="SPE18" s="276"/>
      <c r="SPF18" s="276"/>
      <c r="SPG18" s="276"/>
      <c r="SPH18" s="276"/>
      <c r="SPI18" s="276"/>
      <c r="SPJ18" s="276"/>
      <c r="SPK18" s="276"/>
      <c r="SPL18" s="276"/>
      <c r="SPM18" s="276"/>
      <c r="SPN18" s="276"/>
      <c r="SPO18" s="276"/>
      <c r="SPP18" s="276"/>
      <c r="SPQ18" s="276"/>
      <c r="SPR18" s="276"/>
      <c r="SPS18" s="276"/>
      <c r="SPT18" s="276"/>
      <c r="SPU18" s="276"/>
      <c r="SPV18" s="276"/>
      <c r="SPW18" s="276"/>
      <c r="SPX18" s="276"/>
      <c r="SPY18" s="276"/>
      <c r="SPZ18" s="276"/>
      <c r="SQA18" s="276"/>
      <c r="SQB18" s="276"/>
      <c r="SQC18" s="276"/>
      <c r="SQD18" s="276"/>
      <c r="SQE18" s="276"/>
      <c r="SQF18" s="276"/>
      <c r="SQG18" s="276"/>
      <c r="SQH18" s="276"/>
      <c r="SQI18" s="276"/>
      <c r="SQJ18" s="276"/>
      <c r="SQK18" s="276"/>
      <c r="SQL18" s="276"/>
      <c r="SQM18" s="276"/>
      <c r="SQN18" s="276"/>
      <c r="SQO18" s="276"/>
      <c r="SQP18" s="276"/>
      <c r="SQQ18" s="276"/>
      <c r="SQR18" s="276"/>
      <c r="SQS18" s="276"/>
      <c r="SQT18" s="276"/>
      <c r="SQU18" s="276"/>
      <c r="SQV18" s="276"/>
      <c r="SQW18" s="276"/>
      <c r="SQX18" s="276"/>
      <c r="SQY18" s="276"/>
      <c r="SQZ18" s="276"/>
      <c r="SRA18" s="276"/>
      <c r="SRB18" s="276"/>
      <c r="SRC18" s="276"/>
      <c r="SRD18" s="276"/>
      <c r="SRE18" s="276"/>
      <c r="SRF18" s="276"/>
      <c r="SRG18" s="276"/>
      <c r="SRH18" s="276"/>
      <c r="SRI18" s="276"/>
      <c r="SRJ18" s="276"/>
      <c r="SRK18" s="276"/>
      <c r="SRL18" s="276"/>
      <c r="SRM18" s="276"/>
      <c r="SRN18" s="276"/>
      <c r="SRO18" s="276"/>
      <c r="SRP18" s="276"/>
      <c r="SRQ18" s="276"/>
      <c r="SRR18" s="276"/>
      <c r="SRS18" s="276"/>
      <c r="SRT18" s="276"/>
      <c r="SRU18" s="276"/>
      <c r="SRV18" s="276"/>
      <c r="SRW18" s="276"/>
      <c r="SRX18" s="276"/>
      <c r="SRY18" s="276"/>
      <c r="SRZ18" s="276"/>
      <c r="SSA18" s="276"/>
      <c r="SSB18" s="276"/>
      <c r="SSC18" s="276"/>
      <c r="SSD18" s="276"/>
      <c r="SSE18" s="276"/>
      <c r="SSF18" s="276"/>
      <c r="SSG18" s="276"/>
      <c r="SSH18" s="276"/>
      <c r="SSI18" s="276"/>
      <c r="SSJ18" s="276"/>
      <c r="SSK18" s="276"/>
      <c r="SSL18" s="276"/>
      <c r="SSM18" s="276"/>
      <c r="SSN18" s="276"/>
      <c r="SSO18" s="276"/>
      <c r="SSP18" s="276"/>
      <c r="SSQ18" s="276"/>
      <c r="SSR18" s="276"/>
      <c r="SSS18" s="276"/>
      <c r="SST18" s="276"/>
      <c r="SSU18" s="276"/>
      <c r="SSV18" s="276"/>
      <c r="SSW18" s="276"/>
      <c r="SSX18" s="276"/>
      <c r="SSY18" s="276"/>
      <c r="SSZ18" s="276"/>
      <c r="STA18" s="276"/>
      <c r="STB18" s="276"/>
      <c r="STC18" s="276"/>
      <c r="STD18" s="276"/>
      <c r="STE18" s="276"/>
      <c r="STF18" s="276"/>
      <c r="STG18" s="276"/>
      <c r="STH18" s="276"/>
      <c r="STI18" s="276"/>
      <c r="STJ18" s="276"/>
      <c r="STK18" s="276"/>
      <c r="STL18" s="276"/>
      <c r="STM18" s="276"/>
      <c r="STN18" s="276"/>
      <c r="STO18" s="276"/>
      <c r="STP18" s="276"/>
      <c r="STQ18" s="276"/>
      <c r="STR18" s="276"/>
      <c r="STS18" s="276"/>
      <c r="STT18" s="276"/>
      <c r="STU18" s="276"/>
      <c r="STV18" s="276"/>
      <c r="STW18" s="276"/>
      <c r="STX18" s="276"/>
      <c r="STY18" s="276"/>
      <c r="STZ18" s="276"/>
      <c r="SUA18" s="276"/>
      <c r="SUB18" s="276"/>
      <c r="SUC18" s="276"/>
      <c r="SUD18" s="276"/>
      <c r="SUE18" s="276"/>
      <c r="SUF18" s="276"/>
      <c r="SUG18" s="276"/>
      <c r="SUH18" s="276"/>
      <c r="SUI18" s="276"/>
      <c r="SUJ18" s="276"/>
      <c r="SUK18" s="276"/>
      <c r="SUL18" s="276"/>
      <c r="SUM18" s="276"/>
      <c r="SUN18" s="276"/>
      <c r="SUO18" s="276"/>
      <c r="SUP18" s="276"/>
      <c r="SUQ18" s="276"/>
      <c r="SUR18" s="276"/>
      <c r="SUS18" s="276"/>
      <c r="SUT18" s="276"/>
      <c r="SUU18" s="276"/>
      <c r="SUV18" s="276"/>
      <c r="SUW18" s="276"/>
      <c r="SUX18" s="276"/>
      <c r="SUY18" s="276"/>
      <c r="SUZ18" s="276"/>
      <c r="SVA18" s="276"/>
      <c r="SVB18" s="276"/>
      <c r="SVC18" s="276"/>
      <c r="SVD18" s="276"/>
      <c r="SVE18" s="276"/>
      <c r="SVF18" s="276"/>
      <c r="SVG18" s="276"/>
      <c r="SVH18" s="276"/>
      <c r="SVI18" s="276"/>
      <c r="SVJ18" s="276"/>
      <c r="SVK18" s="276"/>
      <c r="SVL18" s="276"/>
      <c r="SVM18" s="276"/>
      <c r="SVN18" s="276"/>
      <c r="SVO18" s="276"/>
      <c r="SVP18" s="276"/>
      <c r="SVQ18" s="276"/>
      <c r="SVR18" s="276"/>
      <c r="SVS18" s="276"/>
      <c r="SVT18" s="276"/>
      <c r="SVU18" s="276"/>
      <c r="SVV18" s="276"/>
      <c r="SVW18" s="276"/>
      <c r="SVX18" s="276"/>
      <c r="SVY18" s="276"/>
      <c r="SVZ18" s="276"/>
      <c r="SWA18" s="276"/>
      <c r="SWB18" s="276"/>
      <c r="SWC18" s="276"/>
      <c r="SWD18" s="276"/>
      <c r="SWE18" s="276"/>
      <c r="SWF18" s="276"/>
      <c r="SWG18" s="276"/>
      <c r="SWH18" s="276"/>
      <c r="SWI18" s="276"/>
      <c r="SWJ18" s="276"/>
      <c r="SWK18" s="276"/>
      <c r="SWL18" s="276"/>
      <c r="SWM18" s="276"/>
      <c r="SWN18" s="276"/>
      <c r="SWO18" s="276"/>
      <c r="SWP18" s="276"/>
      <c r="SWQ18" s="276"/>
      <c r="SWR18" s="276"/>
      <c r="SWS18" s="276"/>
      <c r="SWT18" s="276"/>
      <c r="SWU18" s="276"/>
      <c r="SWV18" s="276"/>
      <c r="SWW18" s="276"/>
      <c r="SWX18" s="276"/>
      <c r="SWY18" s="276"/>
      <c r="SWZ18" s="276"/>
      <c r="SXA18" s="276"/>
      <c r="SXB18" s="276"/>
      <c r="SXC18" s="276"/>
      <c r="SXD18" s="276"/>
      <c r="SXE18" s="276"/>
      <c r="SXF18" s="276"/>
      <c r="SXG18" s="276"/>
      <c r="SXH18" s="276"/>
      <c r="SXI18" s="276"/>
      <c r="SXJ18" s="276"/>
      <c r="SXK18" s="276"/>
      <c r="SXL18" s="276"/>
      <c r="SXM18" s="276"/>
      <c r="SXN18" s="276"/>
      <c r="SXO18" s="276"/>
      <c r="SXP18" s="276"/>
      <c r="SXQ18" s="276"/>
      <c r="SXR18" s="276"/>
      <c r="SXS18" s="276"/>
      <c r="SXT18" s="276"/>
      <c r="SXU18" s="276"/>
      <c r="SXV18" s="276"/>
      <c r="SXW18" s="276"/>
      <c r="SXX18" s="276"/>
      <c r="SXY18" s="276"/>
      <c r="SXZ18" s="276"/>
      <c r="SYA18" s="276"/>
      <c r="SYB18" s="276"/>
      <c r="SYC18" s="276"/>
      <c r="SYD18" s="276"/>
      <c r="SYE18" s="276"/>
      <c r="SYF18" s="276"/>
      <c r="SYG18" s="276"/>
      <c r="SYH18" s="276"/>
      <c r="SYI18" s="276"/>
      <c r="SYJ18" s="276"/>
      <c r="SYK18" s="276"/>
      <c r="SYL18" s="276"/>
      <c r="SYM18" s="276"/>
      <c r="SYN18" s="276"/>
      <c r="SYO18" s="276"/>
      <c r="SYP18" s="276"/>
      <c r="SYQ18" s="276"/>
      <c r="SYR18" s="276"/>
      <c r="SYS18" s="276"/>
      <c r="SYT18" s="276"/>
      <c r="SYU18" s="276"/>
      <c r="SYV18" s="276"/>
      <c r="SYW18" s="276"/>
      <c r="SYX18" s="276"/>
      <c r="SYY18" s="276"/>
      <c r="SYZ18" s="276"/>
      <c r="SZA18" s="276"/>
      <c r="SZB18" s="276"/>
      <c r="SZC18" s="276"/>
      <c r="SZD18" s="276"/>
      <c r="SZE18" s="276"/>
      <c r="SZF18" s="276"/>
      <c r="SZG18" s="276"/>
      <c r="SZH18" s="276"/>
      <c r="SZI18" s="276"/>
      <c r="SZJ18" s="276"/>
      <c r="SZK18" s="276"/>
      <c r="SZL18" s="276"/>
      <c r="SZM18" s="276"/>
      <c r="SZN18" s="276"/>
      <c r="SZO18" s="276"/>
      <c r="SZP18" s="276"/>
      <c r="SZQ18" s="276"/>
      <c r="SZR18" s="276"/>
      <c r="SZS18" s="276"/>
      <c r="SZT18" s="276"/>
      <c r="SZU18" s="276"/>
      <c r="SZV18" s="276"/>
      <c r="SZW18" s="276"/>
      <c r="SZX18" s="276"/>
      <c r="SZY18" s="276"/>
      <c r="SZZ18" s="276"/>
      <c r="TAA18" s="276"/>
      <c r="TAB18" s="276"/>
      <c r="TAC18" s="276"/>
      <c r="TAD18" s="276"/>
      <c r="TAE18" s="276"/>
      <c r="TAF18" s="276"/>
      <c r="TAG18" s="276"/>
      <c r="TAH18" s="276"/>
      <c r="TAI18" s="276"/>
      <c r="TAJ18" s="276"/>
      <c r="TAK18" s="276"/>
      <c r="TAL18" s="276"/>
      <c r="TAM18" s="276"/>
      <c r="TAN18" s="276"/>
      <c r="TAO18" s="276"/>
      <c r="TAP18" s="276"/>
      <c r="TAQ18" s="276"/>
      <c r="TAR18" s="276"/>
      <c r="TAS18" s="276"/>
      <c r="TAT18" s="276"/>
      <c r="TAU18" s="276"/>
      <c r="TAV18" s="276"/>
      <c r="TAW18" s="276"/>
      <c r="TAX18" s="276"/>
      <c r="TAY18" s="276"/>
      <c r="TAZ18" s="276"/>
      <c r="TBA18" s="276"/>
      <c r="TBB18" s="276"/>
      <c r="TBC18" s="276"/>
      <c r="TBD18" s="276"/>
      <c r="TBE18" s="276"/>
      <c r="TBF18" s="276"/>
      <c r="TBG18" s="276"/>
      <c r="TBH18" s="276"/>
      <c r="TBI18" s="276"/>
      <c r="TBJ18" s="276"/>
      <c r="TBK18" s="276"/>
      <c r="TBL18" s="276"/>
      <c r="TBM18" s="276"/>
      <c r="TBN18" s="276"/>
      <c r="TBO18" s="276"/>
      <c r="TBP18" s="276"/>
      <c r="TBQ18" s="276"/>
      <c r="TBR18" s="276"/>
      <c r="TBS18" s="276"/>
      <c r="TBT18" s="276"/>
      <c r="TBU18" s="276"/>
      <c r="TBV18" s="276"/>
      <c r="TBW18" s="276"/>
      <c r="TBX18" s="276"/>
      <c r="TBY18" s="276"/>
      <c r="TBZ18" s="276"/>
      <c r="TCA18" s="276"/>
      <c r="TCB18" s="276"/>
      <c r="TCC18" s="276"/>
      <c r="TCD18" s="276"/>
      <c r="TCE18" s="276"/>
      <c r="TCF18" s="276"/>
      <c r="TCG18" s="276"/>
      <c r="TCH18" s="276"/>
      <c r="TCI18" s="276"/>
      <c r="TCJ18" s="276"/>
      <c r="TCK18" s="276"/>
      <c r="TCL18" s="276"/>
      <c r="TCM18" s="276"/>
      <c r="TCN18" s="276"/>
      <c r="TCO18" s="276"/>
      <c r="TCP18" s="276"/>
      <c r="TCQ18" s="276"/>
      <c r="TCR18" s="276"/>
      <c r="TCS18" s="276"/>
      <c r="TCT18" s="276"/>
      <c r="TCU18" s="276"/>
      <c r="TCV18" s="276"/>
      <c r="TCW18" s="276"/>
      <c r="TCX18" s="276"/>
      <c r="TCY18" s="276"/>
      <c r="TCZ18" s="276"/>
      <c r="TDA18" s="276"/>
      <c r="TDB18" s="276"/>
      <c r="TDC18" s="276"/>
      <c r="TDD18" s="276"/>
      <c r="TDE18" s="276"/>
      <c r="TDF18" s="276"/>
      <c r="TDG18" s="276"/>
      <c r="TDH18" s="276"/>
      <c r="TDI18" s="276"/>
      <c r="TDJ18" s="276"/>
      <c r="TDK18" s="276"/>
      <c r="TDL18" s="276"/>
      <c r="TDM18" s="276"/>
      <c r="TDN18" s="276"/>
      <c r="TDO18" s="276"/>
      <c r="TDP18" s="276"/>
      <c r="TDQ18" s="276"/>
      <c r="TDR18" s="276"/>
      <c r="TDS18" s="276"/>
      <c r="TDT18" s="276"/>
      <c r="TDU18" s="276"/>
      <c r="TDV18" s="276"/>
      <c r="TDW18" s="276"/>
      <c r="TDX18" s="276"/>
      <c r="TDY18" s="276"/>
      <c r="TDZ18" s="276"/>
      <c r="TEA18" s="276"/>
      <c r="TEB18" s="276"/>
      <c r="TEC18" s="276"/>
      <c r="TED18" s="276"/>
      <c r="TEE18" s="276"/>
      <c r="TEF18" s="276"/>
      <c r="TEG18" s="276"/>
      <c r="TEH18" s="276"/>
      <c r="TEI18" s="276"/>
      <c r="TEJ18" s="276"/>
      <c r="TEK18" s="276"/>
      <c r="TEL18" s="276"/>
      <c r="TEM18" s="276"/>
      <c r="TEN18" s="276"/>
      <c r="TEO18" s="276"/>
      <c r="TEP18" s="276"/>
      <c r="TEQ18" s="276"/>
      <c r="TER18" s="276"/>
      <c r="TES18" s="276"/>
      <c r="TET18" s="276"/>
      <c r="TEU18" s="276"/>
      <c r="TEV18" s="276"/>
      <c r="TEW18" s="276"/>
      <c r="TEX18" s="276"/>
      <c r="TEY18" s="276"/>
      <c r="TEZ18" s="276"/>
      <c r="TFA18" s="276"/>
      <c r="TFB18" s="276"/>
      <c r="TFC18" s="276"/>
      <c r="TFD18" s="276"/>
      <c r="TFE18" s="276"/>
      <c r="TFF18" s="276"/>
      <c r="TFG18" s="276"/>
      <c r="TFH18" s="276"/>
      <c r="TFI18" s="276"/>
      <c r="TFJ18" s="276"/>
      <c r="TFK18" s="276"/>
      <c r="TFL18" s="276"/>
      <c r="TFM18" s="276"/>
      <c r="TFN18" s="276"/>
      <c r="TFO18" s="276"/>
      <c r="TFP18" s="276"/>
      <c r="TFQ18" s="276"/>
      <c r="TFR18" s="276"/>
      <c r="TFS18" s="276"/>
      <c r="TFT18" s="276"/>
      <c r="TFU18" s="276"/>
      <c r="TFV18" s="276"/>
      <c r="TFW18" s="276"/>
      <c r="TFX18" s="276"/>
      <c r="TFY18" s="276"/>
      <c r="TFZ18" s="276"/>
      <c r="TGA18" s="276"/>
      <c r="TGB18" s="276"/>
      <c r="TGC18" s="276"/>
      <c r="TGD18" s="276"/>
      <c r="TGE18" s="276"/>
      <c r="TGF18" s="276"/>
      <c r="TGG18" s="276"/>
      <c r="TGH18" s="276"/>
      <c r="TGI18" s="276"/>
      <c r="TGJ18" s="276"/>
      <c r="TGK18" s="276"/>
      <c r="TGL18" s="276"/>
      <c r="TGM18" s="276"/>
      <c r="TGN18" s="276"/>
      <c r="TGO18" s="276"/>
      <c r="TGP18" s="276"/>
      <c r="TGQ18" s="276"/>
      <c r="TGR18" s="276"/>
      <c r="TGS18" s="276"/>
      <c r="TGT18" s="276"/>
      <c r="TGU18" s="276"/>
      <c r="TGV18" s="276"/>
      <c r="TGW18" s="276"/>
      <c r="TGX18" s="276"/>
      <c r="TGY18" s="276"/>
      <c r="TGZ18" s="276"/>
      <c r="THA18" s="276"/>
      <c r="THB18" s="276"/>
      <c r="THC18" s="276"/>
      <c r="THD18" s="276"/>
      <c r="THE18" s="276"/>
      <c r="THF18" s="276"/>
      <c r="THG18" s="276"/>
      <c r="THH18" s="276"/>
      <c r="THI18" s="276"/>
      <c r="THJ18" s="276"/>
      <c r="THK18" s="276"/>
      <c r="THL18" s="276"/>
      <c r="THM18" s="276"/>
      <c r="THN18" s="276"/>
      <c r="THO18" s="276"/>
      <c r="THP18" s="276"/>
      <c r="THQ18" s="276"/>
      <c r="THR18" s="276"/>
      <c r="THS18" s="276"/>
      <c r="THT18" s="276"/>
      <c r="THU18" s="276"/>
      <c r="THV18" s="276"/>
      <c r="THW18" s="276"/>
      <c r="THX18" s="276"/>
      <c r="THY18" s="276"/>
      <c r="THZ18" s="276"/>
      <c r="TIA18" s="276"/>
      <c r="TIB18" s="276"/>
      <c r="TIC18" s="276"/>
      <c r="TID18" s="276"/>
      <c r="TIE18" s="276"/>
      <c r="TIF18" s="276"/>
      <c r="TIG18" s="276"/>
      <c r="TIH18" s="276"/>
      <c r="TII18" s="276"/>
      <c r="TIJ18" s="276"/>
      <c r="TIK18" s="276"/>
      <c r="TIL18" s="276"/>
      <c r="TIM18" s="276"/>
      <c r="TIN18" s="276"/>
      <c r="TIO18" s="276"/>
      <c r="TIP18" s="276"/>
      <c r="TIQ18" s="276"/>
      <c r="TIR18" s="276"/>
      <c r="TIS18" s="276"/>
      <c r="TIT18" s="276"/>
      <c r="TIU18" s="276"/>
      <c r="TIV18" s="276"/>
      <c r="TIW18" s="276"/>
      <c r="TIX18" s="276"/>
      <c r="TIY18" s="276"/>
      <c r="TIZ18" s="276"/>
      <c r="TJA18" s="276"/>
      <c r="TJB18" s="276"/>
      <c r="TJC18" s="276"/>
      <c r="TJD18" s="276"/>
      <c r="TJE18" s="276"/>
      <c r="TJF18" s="276"/>
      <c r="TJG18" s="276"/>
      <c r="TJH18" s="276"/>
      <c r="TJI18" s="276"/>
      <c r="TJJ18" s="276"/>
      <c r="TJK18" s="276"/>
      <c r="TJL18" s="276"/>
      <c r="TJM18" s="276"/>
      <c r="TJN18" s="276"/>
      <c r="TJO18" s="276"/>
      <c r="TJP18" s="276"/>
      <c r="TJQ18" s="276"/>
      <c r="TJR18" s="276"/>
      <c r="TJS18" s="276"/>
      <c r="TJT18" s="276"/>
      <c r="TJU18" s="276"/>
      <c r="TJV18" s="276"/>
      <c r="TJW18" s="276"/>
      <c r="TJX18" s="276"/>
      <c r="TJY18" s="276"/>
      <c r="TJZ18" s="276"/>
      <c r="TKA18" s="276"/>
      <c r="TKB18" s="276"/>
      <c r="TKC18" s="276"/>
      <c r="TKD18" s="276"/>
      <c r="TKE18" s="276"/>
      <c r="TKF18" s="276"/>
      <c r="TKG18" s="276"/>
      <c r="TKH18" s="276"/>
      <c r="TKI18" s="276"/>
      <c r="TKJ18" s="276"/>
      <c r="TKK18" s="276"/>
      <c r="TKL18" s="276"/>
      <c r="TKM18" s="276"/>
      <c r="TKN18" s="276"/>
      <c r="TKO18" s="276"/>
      <c r="TKP18" s="276"/>
      <c r="TKQ18" s="276"/>
      <c r="TKR18" s="276"/>
      <c r="TKS18" s="276"/>
      <c r="TKT18" s="276"/>
      <c r="TKU18" s="276"/>
      <c r="TKV18" s="276"/>
      <c r="TKW18" s="276"/>
      <c r="TKX18" s="276"/>
      <c r="TKY18" s="276"/>
      <c r="TKZ18" s="276"/>
      <c r="TLA18" s="276"/>
      <c r="TLB18" s="276"/>
      <c r="TLC18" s="276"/>
      <c r="TLD18" s="276"/>
      <c r="TLE18" s="276"/>
      <c r="TLF18" s="276"/>
      <c r="TLG18" s="276"/>
      <c r="TLH18" s="276"/>
      <c r="TLI18" s="276"/>
      <c r="TLJ18" s="276"/>
      <c r="TLK18" s="276"/>
      <c r="TLL18" s="276"/>
      <c r="TLM18" s="276"/>
      <c r="TLN18" s="276"/>
      <c r="TLO18" s="276"/>
      <c r="TLP18" s="276"/>
      <c r="TLQ18" s="276"/>
      <c r="TLR18" s="276"/>
      <c r="TLS18" s="276"/>
      <c r="TLT18" s="276"/>
      <c r="TLU18" s="276"/>
      <c r="TLV18" s="276"/>
      <c r="TLW18" s="276"/>
      <c r="TLX18" s="276"/>
      <c r="TLY18" s="276"/>
      <c r="TLZ18" s="276"/>
      <c r="TMA18" s="276"/>
      <c r="TMB18" s="276"/>
      <c r="TMC18" s="276"/>
      <c r="TMD18" s="276"/>
      <c r="TME18" s="276"/>
      <c r="TMF18" s="276"/>
      <c r="TMG18" s="276"/>
      <c r="TMH18" s="276"/>
      <c r="TMI18" s="276"/>
      <c r="TMJ18" s="276"/>
      <c r="TMK18" s="276"/>
      <c r="TML18" s="276"/>
      <c r="TMM18" s="276"/>
      <c r="TMN18" s="276"/>
      <c r="TMO18" s="276"/>
      <c r="TMP18" s="276"/>
      <c r="TMQ18" s="276"/>
      <c r="TMR18" s="276"/>
      <c r="TMS18" s="276"/>
      <c r="TMT18" s="276"/>
      <c r="TMU18" s="276"/>
      <c r="TMV18" s="276"/>
      <c r="TMW18" s="276"/>
      <c r="TMX18" s="276"/>
      <c r="TMY18" s="276"/>
      <c r="TMZ18" s="276"/>
      <c r="TNA18" s="276"/>
      <c r="TNB18" s="276"/>
      <c r="TNC18" s="276"/>
      <c r="TND18" s="276"/>
      <c r="TNE18" s="276"/>
      <c r="TNF18" s="276"/>
      <c r="TNG18" s="276"/>
      <c r="TNH18" s="276"/>
      <c r="TNI18" s="276"/>
      <c r="TNJ18" s="276"/>
      <c r="TNK18" s="276"/>
      <c r="TNL18" s="276"/>
      <c r="TNM18" s="276"/>
      <c r="TNN18" s="276"/>
      <c r="TNO18" s="276"/>
      <c r="TNP18" s="276"/>
      <c r="TNQ18" s="276"/>
      <c r="TNR18" s="276"/>
      <c r="TNS18" s="276"/>
      <c r="TNT18" s="276"/>
      <c r="TNU18" s="276"/>
      <c r="TNV18" s="276"/>
      <c r="TNW18" s="276"/>
      <c r="TNX18" s="276"/>
      <c r="TNY18" s="276"/>
      <c r="TNZ18" s="276"/>
      <c r="TOA18" s="276"/>
      <c r="TOB18" s="276"/>
      <c r="TOC18" s="276"/>
      <c r="TOD18" s="276"/>
      <c r="TOE18" s="276"/>
      <c r="TOF18" s="276"/>
      <c r="TOG18" s="276"/>
      <c r="TOH18" s="276"/>
      <c r="TOI18" s="276"/>
      <c r="TOJ18" s="276"/>
      <c r="TOK18" s="276"/>
      <c r="TOL18" s="276"/>
      <c r="TOM18" s="276"/>
      <c r="TON18" s="276"/>
      <c r="TOO18" s="276"/>
      <c r="TOP18" s="276"/>
      <c r="TOQ18" s="276"/>
      <c r="TOR18" s="276"/>
      <c r="TOS18" s="276"/>
      <c r="TOT18" s="276"/>
      <c r="TOU18" s="276"/>
      <c r="TOV18" s="276"/>
      <c r="TOW18" s="276"/>
      <c r="TOX18" s="276"/>
      <c r="TOY18" s="276"/>
      <c r="TOZ18" s="276"/>
      <c r="TPA18" s="276"/>
      <c r="TPB18" s="276"/>
      <c r="TPC18" s="276"/>
      <c r="TPD18" s="276"/>
      <c r="TPE18" s="276"/>
      <c r="TPF18" s="276"/>
      <c r="TPG18" s="276"/>
      <c r="TPH18" s="276"/>
      <c r="TPI18" s="276"/>
      <c r="TPJ18" s="276"/>
      <c r="TPK18" s="276"/>
      <c r="TPL18" s="276"/>
      <c r="TPM18" s="276"/>
      <c r="TPN18" s="276"/>
      <c r="TPO18" s="276"/>
      <c r="TPP18" s="276"/>
      <c r="TPQ18" s="276"/>
      <c r="TPR18" s="276"/>
      <c r="TPS18" s="276"/>
      <c r="TPT18" s="276"/>
      <c r="TPU18" s="276"/>
      <c r="TPV18" s="276"/>
      <c r="TPW18" s="276"/>
      <c r="TPX18" s="276"/>
      <c r="TPY18" s="276"/>
      <c r="TPZ18" s="276"/>
      <c r="TQA18" s="276"/>
      <c r="TQB18" s="276"/>
      <c r="TQC18" s="276"/>
      <c r="TQD18" s="276"/>
      <c r="TQE18" s="276"/>
      <c r="TQF18" s="276"/>
      <c r="TQG18" s="276"/>
      <c r="TQH18" s="276"/>
      <c r="TQI18" s="276"/>
      <c r="TQJ18" s="276"/>
      <c r="TQK18" s="276"/>
      <c r="TQL18" s="276"/>
      <c r="TQM18" s="276"/>
      <c r="TQN18" s="276"/>
      <c r="TQO18" s="276"/>
      <c r="TQP18" s="276"/>
      <c r="TQQ18" s="276"/>
      <c r="TQR18" s="276"/>
      <c r="TQS18" s="276"/>
      <c r="TQT18" s="276"/>
      <c r="TQU18" s="276"/>
      <c r="TQV18" s="276"/>
      <c r="TQW18" s="276"/>
      <c r="TQX18" s="276"/>
      <c r="TQY18" s="276"/>
      <c r="TQZ18" s="276"/>
      <c r="TRA18" s="276"/>
      <c r="TRB18" s="276"/>
      <c r="TRC18" s="276"/>
      <c r="TRD18" s="276"/>
      <c r="TRE18" s="276"/>
      <c r="TRF18" s="276"/>
      <c r="TRG18" s="276"/>
      <c r="TRH18" s="276"/>
      <c r="TRI18" s="276"/>
      <c r="TRJ18" s="276"/>
      <c r="TRK18" s="276"/>
      <c r="TRL18" s="276"/>
      <c r="TRM18" s="276"/>
      <c r="TRN18" s="276"/>
      <c r="TRO18" s="276"/>
      <c r="TRP18" s="276"/>
      <c r="TRQ18" s="276"/>
      <c r="TRR18" s="276"/>
      <c r="TRS18" s="276"/>
      <c r="TRT18" s="276"/>
      <c r="TRU18" s="276"/>
      <c r="TRV18" s="276"/>
      <c r="TRW18" s="276"/>
      <c r="TRX18" s="276"/>
      <c r="TRY18" s="276"/>
      <c r="TRZ18" s="276"/>
      <c r="TSA18" s="276"/>
      <c r="TSB18" s="276"/>
      <c r="TSC18" s="276"/>
      <c r="TSD18" s="276"/>
      <c r="TSE18" s="276"/>
      <c r="TSF18" s="276"/>
      <c r="TSG18" s="276"/>
      <c r="TSH18" s="276"/>
      <c r="TSI18" s="276"/>
      <c r="TSJ18" s="276"/>
      <c r="TSK18" s="276"/>
      <c r="TSL18" s="276"/>
      <c r="TSM18" s="276"/>
      <c r="TSN18" s="276"/>
      <c r="TSO18" s="276"/>
      <c r="TSP18" s="276"/>
      <c r="TSQ18" s="276"/>
      <c r="TSR18" s="276"/>
      <c r="TSS18" s="276"/>
      <c r="TST18" s="276"/>
      <c r="TSU18" s="276"/>
      <c r="TSV18" s="276"/>
      <c r="TSW18" s="276"/>
      <c r="TSX18" s="276"/>
      <c r="TSY18" s="276"/>
      <c r="TSZ18" s="276"/>
      <c r="TTA18" s="276"/>
      <c r="TTB18" s="276"/>
      <c r="TTC18" s="276"/>
      <c r="TTD18" s="276"/>
      <c r="TTE18" s="276"/>
      <c r="TTF18" s="276"/>
      <c r="TTG18" s="276"/>
      <c r="TTH18" s="276"/>
      <c r="TTI18" s="276"/>
      <c r="TTJ18" s="276"/>
      <c r="TTK18" s="276"/>
      <c r="TTL18" s="276"/>
      <c r="TTM18" s="276"/>
      <c r="TTN18" s="276"/>
      <c r="TTO18" s="276"/>
      <c r="TTP18" s="276"/>
      <c r="TTQ18" s="276"/>
      <c r="TTR18" s="276"/>
      <c r="TTS18" s="276"/>
      <c r="TTT18" s="276"/>
      <c r="TTU18" s="276"/>
      <c r="TTV18" s="276"/>
      <c r="TTW18" s="276"/>
      <c r="TTX18" s="276"/>
      <c r="TTY18" s="276"/>
      <c r="TTZ18" s="276"/>
      <c r="TUA18" s="276"/>
      <c r="TUB18" s="276"/>
      <c r="TUC18" s="276"/>
      <c r="TUD18" s="276"/>
      <c r="TUE18" s="276"/>
      <c r="TUF18" s="276"/>
      <c r="TUG18" s="276"/>
      <c r="TUH18" s="276"/>
      <c r="TUI18" s="276"/>
      <c r="TUJ18" s="276"/>
      <c r="TUK18" s="276"/>
      <c r="TUL18" s="276"/>
      <c r="TUM18" s="276"/>
      <c r="TUN18" s="276"/>
      <c r="TUO18" s="276"/>
      <c r="TUP18" s="276"/>
      <c r="TUQ18" s="276"/>
      <c r="TUR18" s="276"/>
      <c r="TUS18" s="276"/>
      <c r="TUT18" s="276"/>
      <c r="TUU18" s="276"/>
      <c r="TUV18" s="276"/>
      <c r="TUW18" s="276"/>
      <c r="TUX18" s="276"/>
      <c r="TUY18" s="276"/>
      <c r="TUZ18" s="276"/>
      <c r="TVA18" s="276"/>
      <c r="TVB18" s="276"/>
      <c r="TVC18" s="276"/>
      <c r="TVD18" s="276"/>
      <c r="TVE18" s="276"/>
      <c r="TVF18" s="276"/>
      <c r="TVG18" s="276"/>
      <c r="TVH18" s="276"/>
      <c r="TVI18" s="276"/>
      <c r="TVJ18" s="276"/>
      <c r="TVK18" s="276"/>
      <c r="TVL18" s="276"/>
      <c r="TVM18" s="276"/>
      <c r="TVN18" s="276"/>
      <c r="TVO18" s="276"/>
      <c r="TVP18" s="276"/>
      <c r="TVQ18" s="276"/>
      <c r="TVR18" s="276"/>
      <c r="TVS18" s="276"/>
      <c r="TVT18" s="276"/>
      <c r="TVU18" s="276"/>
      <c r="TVV18" s="276"/>
      <c r="TVW18" s="276"/>
      <c r="TVX18" s="276"/>
      <c r="TVY18" s="276"/>
      <c r="TVZ18" s="276"/>
      <c r="TWA18" s="276"/>
      <c r="TWB18" s="276"/>
      <c r="TWC18" s="276"/>
      <c r="TWD18" s="276"/>
      <c r="TWE18" s="276"/>
      <c r="TWF18" s="276"/>
      <c r="TWG18" s="276"/>
      <c r="TWH18" s="276"/>
      <c r="TWI18" s="276"/>
      <c r="TWJ18" s="276"/>
      <c r="TWK18" s="276"/>
      <c r="TWL18" s="276"/>
      <c r="TWM18" s="276"/>
      <c r="TWN18" s="276"/>
      <c r="TWO18" s="276"/>
      <c r="TWP18" s="276"/>
      <c r="TWQ18" s="276"/>
      <c r="TWR18" s="276"/>
      <c r="TWS18" s="276"/>
      <c r="TWT18" s="276"/>
      <c r="TWU18" s="276"/>
      <c r="TWV18" s="276"/>
      <c r="TWW18" s="276"/>
      <c r="TWX18" s="276"/>
      <c r="TWY18" s="276"/>
      <c r="TWZ18" s="276"/>
      <c r="TXA18" s="276"/>
      <c r="TXB18" s="276"/>
      <c r="TXC18" s="276"/>
      <c r="TXD18" s="276"/>
      <c r="TXE18" s="276"/>
      <c r="TXF18" s="276"/>
      <c r="TXG18" s="276"/>
      <c r="TXH18" s="276"/>
      <c r="TXI18" s="276"/>
      <c r="TXJ18" s="276"/>
      <c r="TXK18" s="276"/>
      <c r="TXL18" s="276"/>
      <c r="TXM18" s="276"/>
      <c r="TXN18" s="276"/>
      <c r="TXO18" s="276"/>
      <c r="TXP18" s="276"/>
      <c r="TXQ18" s="276"/>
      <c r="TXR18" s="276"/>
      <c r="TXS18" s="276"/>
      <c r="TXT18" s="276"/>
      <c r="TXU18" s="276"/>
      <c r="TXV18" s="276"/>
      <c r="TXW18" s="276"/>
      <c r="TXX18" s="276"/>
      <c r="TXY18" s="276"/>
      <c r="TXZ18" s="276"/>
      <c r="TYA18" s="276"/>
      <c r="TYB18" s="276"/>
      <c r="TYC18" s="276"/>
      <c r="TYD18" s="276"/>
      <c r="TYE18" s="276"/>
      <c r="TYF18" s="276"/>
      <c r="TYG18" s="276"/>
      <c r="TYH18" s="276"/>
      <c r="TYI18" s="276"/>
      <c r="TYJ18" s="276"/>
      <c r="TYK18" s="276"/>
      <c r="TYL18" s="276"/>
      <c r="TYM18" s="276"/>
      <c r="TYN18" s="276"/>
      <c r="TYO18" s="276"/>
      <c r="TYP18" s="276"/>
      <c r="TYQ18" s="276"/>
      <c r="TYR18" s="276"/>
      <c r="TYS18" s="276"/>
      <c r="TYT18" s="276"/>
      <c r="TYU18" s="276"/>
      <c r="TYV18" s="276"/>
      <c r="TYW18" s="276"/>
      <c r="TYX18" s="276"/>
      <c r="TYY18" s="276"/>
      <c r="TYZ18" s="276"/>
      <c r="TZA18" s="276"/>
      <c r="TZB18" s="276"/>
      <c r="TZC18" s="276"/>
      <c r="TZD18" s="276"/>
      <c r="TZE18" s="276"/>
      <c r="TZF18" s="276"/>
      <c r="TZG18" s="276"/>
      <c r="TZH18" s="276"/>
      <c r="TZI18" s="276"/>
      <c r="TZJ18" s="276"/>
      <c r="TZK18" s="276"/>
      <c r="TZL18" s="276"/>
      <c r="TZM18" s="276"/>
      <c r="TZN18" s="276"/>
      <c r="TZO18" s="276"/>
      <c r="TZP18" s="276"/>
      <c r="TZQ18" s="276"/>
      <c r="TZR18" s="276"/>
      <c r="TZS18" s="276"/>
      <c r="TZT18" s="276"/>
      <c r="TZU18" s="276"/>
      <c r="TZV18" s="276"/>
      <c r="TZW18" s="276"/>
      <c r="TZX18" s="276"/>
      <c r="TZY18" s="276"/>
      <c r="TZZ18" s="276"/>
      <c r="UAA18" s="276"/>
      <c r="UAB18" s="276"/>
      <c r="UAC18" s="276"/>
      <c r="UAD18" s="276"/>
      <c r="UAE18" s="276"/>
      <c r="UAF18" s="276"/>
      <c r="UAG18" s="276"/>
      <c r="UAH18" s="276"/>
      <c r="UAI18" s="276"/>
      <c r="UAJ18" s="276"/>
      <c r="UAK18" s="276"/>
      <c r="UAL18" s="276"/>
      <c r="UAM18" s="276"/>
      <c r="UAN18" s="276"/>
      <c r="UAO18" s="276"/>
      <c r="UAP18" s="276"/>
      <c r="UAQ18" s="276"/>
      <c r="UAR18" s="276"/>
      <c r="UAS18" s="276"/>
      <c r="UAT18" s="276"/>
      <c r="UAU18" s="276"/>
      <c r="UAV18" s="276"/>
      <c r="UAW18" s="276"/>
      <c r="UAX18" s="276"/>
      <c r="UAY18" s="276"/>
      <c r="UAZ18" s="276"/>
      <c r="UBA18" s="276"/>
      <c r="UBB18" s="276"/>
      <c r="UBC18" s="276"/>
      <c r="UBD18" s="276"/>
      <c r="UBE18" s="276"/>
      <c r="UBF18" s="276"/>
      <c r="UBG18" s="276"/>
      <c r="UBH18" s="276"/>
      <c r="UBI18" s="276"/>
      <c r="UBJ18" s="276"/>
      <c r="UBK18" s="276"/>
      <c r="UBL18" s="276"/>
      <c r="UBM18" s="276"/>
      <c r="UBN18" s="276"/>
      <c r="UBO18" s="276"/>
      <c r="UBP18" s="276"/>
      <c r="UBQ18" s="276"/>
      <c r="UBR18" s="276"/>
      <c r="UBS18" s="276"/>
      <c r="UBT18" s="276"/>
      <c r="UBU18" s="276"/>
      <c r="UBV18" s="276"/>
      <c r="UBW18" s="276"/>
      <c r="UBX18" s="276"/>
      <c r="UBY18" s="276"/>
      <c r="UBZ18" s="276"/>
      <c r="UCA18" s="276"/>
      <c r="UCB18" s="276"/>
      <c r="UCC18" s="276"/>
      <c r="UCD18" s="276"/>
      <c r="UCE18" s="276"/>
      <c r="UCF18" s="276"/>
      <c r="UCG18" s="276"/>
      <c r="UCH18" s="276"/>
      <c r="UCI18" s="276"/>
      <c r="UCJ18" s="276"/>
      <c r="UCK18" s="276"/>
      <c r="UCL18" s="276"/>
      <c r="UCM18" s="276"/>
      <c r="UCN18" s="276"/>
      <c r="UCO18" s="276"/>
      <c r="UCP18" s="276"/>
      <c r="UCQ18" s="276"/>
      <c r="UCR18" s="276"/>
      <c r="UCS18" s="276"/>
      <c r="UCT18" s="276"/>
      <c r="UCU18" s="276"/>
      <c r="UCV18" s="276"/>
      <c r="UCW18" s="276"/>
      <c r="UCX18" s="276"/>
      <c r="UCY18" s="276"/>
      <c r="UCZ18" s="276"/>
      <c r="UDA18" s="276"/>
      <c r="UDB18" s="276"/>
      <c r="UDC18" s="276"/>
      <c r="UDD18" s="276"/>
      <c r="UDE18" s="276"/>
      <c r="UDF18" s="276"/>
      <c r="UDG18" s="276"/>
      <c r="UDH18" s="276"/>
      <c r="UDI18" s="276"/>
      <c r="UDJ18" s="276"/>
      <c r="UDK18" s="276"/>
      <c r="UDL18" s="276"/>
      <c r="UDM18" s="276"/>
      <c r="UDN18" s="276"/>
      <c r="UDO18" s="276"/>
      <c r="UDP18" s="276"/>
      <c r="UDQ18" s="276"/>
      <c r="UDR18" s="276"/>
      <c r="UDS18" s="276"/>
      <c r="UDT18" s="276"/>
      <c r="UDU18" s="276"/>
      <c r="UDV18" s="276"/>
      <c r="UDW18" s="276"/>
      <c r="UDX18" s="276"/>
      <c r="UDY18" s="276"/>
      <c r="UDZ18" s="276"/>
      <c r="UEA18" s="276"/>
      <c r="UEB18" s="276"/>
      <c r="UEC18" s="276"/>
      <c r="UED18" s="276"/>
      <c r="UEE18" s="276"/>
      <c r="UEF18" s="276"/>
      <c r="UEG18" s="276"/>
      <c r="UEH18" s="276"/>
      <c r="UEI18" s="276"/>
      <c r="UEJ18" s="276"/>
      <c r="UEK18" s="276"/>
      <c r="UEL18" s="276"/>
      <c r="UEM18" s="276"/>
      <c r="UEN18" s="276"/>
      <c r="UEO18" s="276"/>
      <c r="UEP18" s="276"/>
      <c r="UEQ18" s="276"/>
      <c r="UER18" s="276"/>
      <c r="UES18" s="276"/>
      <c r="UET18" s="276"/>
      <c r="UEU18" s="276"/>
      <c r="UEV18" s="276"/>
      <c r="UEW18" s="276"/>
      <c r="UEX18" s="276"/>
      <c r="UEY18" s="276"/>
      <c r="UEZ18" s="276"/>
      <c r="UFA18" s="276"/>
      <c r="UFB18" s="276"/>
      <c r="UFC18" s="276"/>
      <c r="UFD18" s="276"/>
      <c r="UFE18" s="276"/>
      <c r="UFF18" s="276"/>
      <c r="UFG18" s="276"/>
      <c r="UFH18" s="276"/>
      <c r="UFI18" s="276"/>
      <c r="UFJ18" s="276"/>
      <c r="UFK18" s="276"/>
      <c r="UFL18" s="276"/>
      <c r="UFM18" s="276"/>
      <c r="UFN18" s="276"/>
      <c r="UFO18" s="276"/>
      <c r="UFP18" s="276"/>
      <c r="UFQ18" s="276"/>
      <c r="UFR18" s="276"/>
      <c r="UFS18" s="276"/>
      <c r="UFT18" s="276"/>
      <c r="UFU18" s="276"/>
      <c r="UFV18" s="276"/>
      <c r="UFW18" s="276"/>
      <c r="UFX18" s="276"/>
      <c r="UFY18" s="276"/>
      <c r="UFZ18" s="276"/>
      <c r="UGA18" s="276"/>
      <c r="UGB18" s="276"/>
      <c r="UGC18" s="276"/>
      <c r="UGD18" s="276"/>
      <c r="UGE18" s="276"/>
      <c r="UGF18" s="276"/>
      <c r="UGG18" s="276"/>
      <c r="UGH18" s="276"/>
      <c r="UGI18" s="276"/>
      <c r="UGJ18" s="276"/>
      <c r="UGK18" s="276"/>
      <c r="UGL18" s="276"/>
      <c r="UGM18" s="276"/>
      <c r="UGN18" s="276"/>
      <c r="UGO18" s="276"/>
      <c r="UGP18" s="276"/>
      <c r="UGQ18" s="276"/>
      <c r="UGR18" s="276"/>
      <c r="UGS18" s="276"/>
      <c r="UGT18" s="276"/>
      <c r="UGU18" s="276"/>
      <c r="UGV18" s="276"/>
      <c r="UGW18" s="276"/>
      <c r="UGX18" s="276"/>
      <c r="UGY18" s="276"/>
      <c r="UGZ18" s="276"/>
      <c r="UHA18" s="276"/>
      <c r="UHB18" s="276"/>
      <c r="UHC18" s="276"/>
      <c r="UHD18" s="276"/>
      <c r="UHE18" s="276"/>
      <c r="UHF18" s="276"/>
      <c r="UHG18" s="276"/>
      <c r="UHH18" s="276"/>
      <c r="UHI18" s="276"/>
      <c r="UHJ18" s="276"/>
      <c r="UHK18" s="276"/>
      <c r="UHL18" s="276"/>
      <c r="UHM18" s="276"/>
      <c r="UHN18" s="276"/>
      <c r="UHO18" s="276"/>
      <c r="UHP18" s="276"/>
      <c r="UHQ18" s="276"/>
      <c r="UHR18" s="276"/>
      <c r="UHS18" s="276"/>
      <c r="UHT18" s="276"/>
      <c r="UHU18" s="276"/>
      <c r="UHV18" s="276"/>
      <c r="UHW18" s="276"/>
      <c r="UHX18" s="276"/>
      <c r="UHY18" s="276"/>
      <c r="UHZ18" s="276"/>
      <c r="UIA18" s="276"/>
      <c r="UIB18" s="276"/>
      <c r="UIC18" s="276"/>
      <c r="UID18" s="276"/>
      <c r="UIE18" s="276"/>
      <c r="UIF18" s="276"/>
      <c r="UIG18" s="276"/>
      <c r="UIH18" s="276"/>
      <c r="UII18" s="276"/>
      <c r="UIJ18" s="276"/>
      <c r="UIK18" s="276"/>
      <c r="UIL18" s="276"/>
      <c r="UIM18" s="276"/>
      <c r="UIN18" s="276"/>
      <c r="UIO18" s="276"/>
      <c r="UIP18" s="276"/>
      <c r="UIQ18" s="276"/>
      <c r="UIR18" s="276"/>
      <c r="UIS18" s="276"/>
      <c r="UIT18" s="276"/>
      <c r="UIU18" s="276"/>
      <c r="UIV18" s="276"/>
      <c r="UIW18" s="276"/>
      <c r="UIX18" s="276"/>
      <c r="UIY18" s="276"/>
      <c r="UIZ18" s="276"/>
      <c r="UJA18" s="276"/>
      <c r="UJB18" s="276"/>
      <c r="UJC18" s="276"/>
      <c r="UJD18" s="276"/>
      <c r="UJE18" s="276"/>
      <c r="UJF18" s="276"/>
      <c r="UJG18" s="276"/>
      <c r="UJH18" s="276"/>
      <c r="UJI18" s="276"/>
      <c r="UJJ18" s="276"/>
      <c r="UJK18" s="276"/>
      <c r="UJL18" s="276"/>
      <c r="UJM18" s="276"/>
      <c r="UJN18" s="276"/>
      <c r="UJO18" s="276"/>
      <c r="UJP18" s="276"/>
      <c r="UJQ18" s="276"/>
      <c r="UJR18" s="276"/>
      <c r="UJS18" s="276"/>
      <c r="UJT18" s="276"/>
      <c r="UJU18" s="276"/>
      <c r="UJV18" s="276"/>
      <c r="UJW18" s="276"/>
      <c r="UJX18" s="276"/>
      <c r="UJY18" s="276"/>
      <c r="UJZ18" s="276"/>
      <c r="UKA18" s="276"/>
      <c r="UKB18" s="276"/>
      <c r="UKC18" s="276"/>
      <c r="UKD18" s="276"/>
      <c r="UKE18" s="276"/>
      <c r="UKF18" s="276"/>
      <c r="UKG18" s="276"/>
      <c r="UKH18" s="276"/>
      <c r="UKI18" s="276"/>
      <c r="UKJ18" s="276"/>
      <c r="UKK18" s="276"/>
      <c r="UKL18" s="276"/>
      <c r="UKM18" s="276"/>
      <c r="UKN18" s="276"/>
      <c r="UKO18" s="276"/>
      <c r="UKP18" s="276"/>
      <c r="UKQ18" s="276"/>
      <c r="UKR18" s="276"/>
      <c r="UKS18" s="276"/>
      <c r="UKT18" s="276"/>
      <c r="UKU18" s="276"/>
      <c r="UKV18" s="276"/>
      <c r="UKW18" s="276"/>
      <c r="UKX18" s="276"/>
      <c r="UKY18" s="276"/>
      <c r="UKZ18" s="276"/>
      <c r="ULA18" s="276"/>
      <c r="ULB18" s="276"/>
      <c r="ULC18" s="276"/>
      <c r="ULD18" s="276"/>
      <c r="ULE18" s="276"/>
      <c r="ULF18" s="276"/>
      <c r="ULG18" s="276"/>
      <c r="ULH18" s="276"/>
      <c r="ULI18" s="276"/>
      <c r="ULJ18" s="276"/>
      <c r="ULK18" s="276"/>
      <c r="ULL18" s="276"/>
      <c r="ULM18" s="276"/>
      <c r="ULN18" s="276"/>
      <c r="ULO18" s="276"/>
      <c r="ULP18" s="276"/>
      <c r="ULQ18" s="276"/>
      <c r="ULR18" s="276"/>
      <c r="ULS18" s="276"/>
      <c r="ULT18" s="276"/>
      <c r="ULU18" s="276"/>
      <c r="ULV18" s="276"/>
      <c r="ULW18" s="276"/>
      <c r="ULX18" s="276"/>
      <c r="ULY18" s="276"/>
      <c r="ULZ18" s="276"/>
      <c r="UMA18" s="276"/>
      <c r="UMB18" s="276"/>
      <c r="UMC18" s="276"/>
      <c r="UMD18" s="276"/>
      <c r="UME18" s="276"/>
      <c r="UMF18" s="276"/>
      <c r="UMG18" s="276"/>
      <c r="UMH18" s="276"/>
      <c r="UMI18" s="276"/>
      <c r="UMJ18" s="276"/>
      <c r="UMK18" s="276"/>
      <c r="UML18" s="276"/>
      <c r="UMM18" s="276"/>
      <c r="UMN18" s="276"/>
      <c r="UMO18" s="276"/>
      <c r="UMP18" s="276"/>
      <c r="UMQ18" s="276"/>
      <c r="UMR18" s="276"/>
      <c r="UMS18" s="276"/>
      <c r="UMT18" s="276"/>
      <c r="UMU18" s="276"/>
      <c r="UMV18" s="276"/>
      <c r="UMW18" s="276"/>
      <c r="UMX18" s="276"/>
      <c r="UMY18" s="276"/>
      <c r="UMZ18" s="276"/>
      <c r="UNA18" s="276"/>
      <c r="UNB18" s="276"/>
      <c r="UNC18" s="276"/>
      <c r="UND18" s="276"/>
      <c r="UNE18" s="276"/>
      <c r="UNF18" s="276"/>
      <c r="UNG18" s="276"/>
      <c r="UNH18" s="276"/>
      <c r="UNI18" s="276"/>
      <c r="UNJ18" s="276"/>
      <c r="UNK18" s="276"/>
      <c r="UNL18" s="276"/>
      <c r="UNM18" s="276"/>
      <c r="UNN18" s="276"/>
      <c r="UNO18" s="276"/>
      <c r="UNP18" s="276"/>
      <c r="UNQ18" s="276"/>
      <c r="UNR18" s="276"/>
      <c r="UNS18" s="276"/>
      <c r="UNT18" s="276"/>
      <c r="UNU18" s="276"/>
      <c r="UNV18" s="276"/>
      <c r="UNW18" s="276"/>
      <c r="UNX18" s="276"/>
      <c r="UNY18" s="276"/>
      <c r="UNZ18" s="276"/>
      <c r="UOA18" s="276"/>
      <c r="UOB18" s="276"/>
      <c r="UOC18" s="276"/>
      <c r="UOD18" s="276"/>
      <c r="UOE18" s="276"/>
      <c r="UOF18" s="276"/>
      <c r="UOG18" s="276"/>
      <c r="UOH18" s="276"/>
      <c r="UOI18" s="276"/>
      <c r="UOJ18" s="276"/>
      <c r="UOK18" s="276"/>
      <c r="UOL18" s="276"/>
      <c r="UOM18" s="276"/>
      <c r="UON18" s="276"/>
      <c r="UOO18" s="276"/>
      <c r="UOP18" s="276"/>
      <c r="UOQ18" s="276"/>
      <c r="UOR18" s="276"/>
      <c r="UOS18" s="276"/>
      <c r="UOT18" s="276"/>
      <c r="UOU18" s="276"/>
      <c r="UOV18" s="276"/>
      <c r="UOW18" s="276"/>
      <c r="UOX18" s="276"/>
      <c r="UOY18" s="276"/>
      <c r="UOZ18" s="276"/>
      <c r="UPA18" s="276"/>
      <c r="UPB18" s="276"/>
      <c r="UPC18" s="276"/>
      <c r="UPD18" s="276"/>
      <c r="UPE18" s="276"/>
      <c r="UPF18" s="276"/>
      <c r="UPG18" s="276"/>
      <c r="UPH18" s="276"/>
      <c r="UPI18" s="276"/>
      <c r="UPJ18" s="276"/>
      <c r="UPK18" s="276"/>
      <c r="UPL18" s="276"/>
      <c r="UPM18" s="276"/>
      <c r="UPN18" s="276"/>
      <c r="UPO18" s="276"/>
      <c r="UPP18" s="276"/>
      <c r="UPQ18" s="276"/>
      <c r="UPR18" s="276"/>
      <c r="UPS18" s="276"/>
      <c r="UPT18" s="276"/>
      <c r="UPU18" s="276"/>
      <c r="UPV18" s="276"/>
      <c r="UPW18" s="276"/>
      <c r="UPX18" s="276"/>
      <c r="UPY18" s="276"/>
      <c r="UPZ18" s="276"/>
      <c r="UQA18" s="276"/>
      <c r="UQB18" s="276"/>
      <c r="UQC18" s="276"/>
      <c r="UQD18" s="276"/>
      <c r="UQE18" s="276"/>
      <c r="UQF18" s="276"/>
      <c r="UQG18" s="276"/>
      <c r="UQH18" s="276"/>
      <c r="UQI18" s="276"/>
      <c r="UQJ18" s="276"/>
      <c r="UQK18" s="276"/>
      <c r="UQL18" s="276"/>
      <c r="UQM18" s="276"/>
      <c r="UQN18" s="276"/>
      <c r="UQO18" s="276"/>
      <c r="UQP18" s="276"/>
      <c r="UQQ18" s="276"/>
      <c r="UQR18" s="276"/>
      <c r="UQS18" s="276"/>
      <c r="UQT18" s="276"/>
      <c r="UQU18" s="276"/>
      <c r="UQV18" s="276"/>
      <c r="UQW18" s="276"/>
      <c r="UQX18" s="276"/>
      <c r="UQY18" s="276"/>
      <c r="UQZ18" s="276"/>
      <c r="URA18" s="276"/>
      <c r="URB18" s="276"/>
      <c r="URC18" s="276"/>
      <c r="URD18" s="276"/>
      <c r="URE18" s="276"/>
      <c r="URF18" s="276"/>
      <c r="URG18" s="276"/>
      <c r="URH18" s="276"/>
      <c r="URI18" s="276"/>
      <c r="URJ18" s="276"/>
      <c r="URK18" s="276"/>
      <c r="URL18" s="276"/>
      <c r="URM18" s="276"/>
      <c r="URN18" s="276"/>
      <c r="URO18" s="276"/>
      <c r="URP18" s="276"/>
      <c r="URQ18" s="276"/>
      <c r="URR18" s="276"/>
      <c r="URS18" s="276"/>
      <c r="URT18" s="276"/>
      <c r="URU18" s="276"/>
      <c r="URV18" s="276"/>
      <c r="URW18" s="276"/>
      <c r="URX18" s="276"/>
      <c r="URY18" s="276"/>
      <c r="URZ18" s="276"/>
      <c r="USA18" s="276"/>
      <c r="USB18" s="276"/>
      <c r="USC18" s="276"/>
      <c r="USD18" s="276"/>
      <c r="USE18" s="276"/>
      <c r="USF18" s="276"/>
      <c r="USG18" s="276"/>
      <c r="USH18" s="276"/>
      <c r="USI18" s="276"/>
      <c r="USJ18" s="276"/>
      <c r="USK18" s="276"/>
      <c r="USL18" s="276"/>
      <c r="USM18" s="276"/>
      <c r="USN18" s="276"/>
      <c r="USO18" s="276"/>
      <c r="USP18" s="276"/>
      <c r="USQ18" s="276"/>
      <c r="USR18" s="276"/>
      <c r="USS18" s="276"/>
      <c r="UST18" s="276"/>
      <c r="USU18" s="276"/>
      <c r="USV18" s="276"/>
      <c r="USW18" s="276"/>
      <c r="USX18" s="276"/>
      <c r="USY18" s="276"/>
      <c r="USZ18" s="276"/>
      <c r="UTA18" s="276"/>
      <c r="UTB18" s="276"/>
      <c r="UTC18" s="276"/>
      <c r="UTD18" s="276"/>
      <c r="UTE18" s="276"/>
      <c r="UTF18" s="276"/>
      <c r="UTG18" s="276"/>
      <c r="UTH18" s="276"/>
      <c r="UTI18" s="276"/>
      <c r="UTJ18" s="276"/>
      <c r="UTK18" s="276"/>
      <c r="UTL18" s="276"/>
      <c r="UTM18" s="276"/>
      <c r="UTN18" s="276"/>
      <c r="UTO18" s="276"/>
      <c r="UTP18" s="276"/>
      <c r="UTQ18" s="276"/>
      <c r="UTR18" s="276"/>
      <c r="UTS18" s="276"/>
      <c r="UTT18" s="276"/>
      <c r="UTU18" s="276"/>
      <c r="UTV18" s="276"/>
      <c r="UTW18" s="276"/>
      <c r="UTX18" s="276"/>
      <c r="UTY18" s="276"/>
      <c r="UTZ18" s="276"/>
      <c r="UUA18" s="276"/>
      <c r="UUB18" s="276"/>
      <c r="UUC18" s="276"/>
      <c r="UUD18" s="276"/>
      <c r="UUE18" s="276"/>
      <c r="UUF18" s="276"/>
      <c r="UUG18" s="276"/>
      <c r="UUH18" s="276"/>
      <c r="UUI18" s="276"/>
      <c r="UUJ18" s="276"/>
      <c r="UUK18" s="276"/>
      <c r="UUL18" s="276"/>
      <c r="UUM18" s="276"/>
      <c r="UUN18" s="276"/>
      <c r="UUO18" s="276"/>
      <c r="UUP18" s="276"/>
      <c r="UUQ18" s="276"/>
      <c r="UUR18" s="276"/>
      <c r="UUS18" s="276"/>
      <c r="UUT18" s="276"/>
      <c r="UUU18" s="276"/>
      <c r="UUV18" s="276"/>
      <c r="UUW18" s="276"/>
      <c r="UUX18" s="276"/>
      <c r="UUY18" s="276"/>
      <c r="UUZ18" s="276"/>
      <c r="UVA18" s="276"/>
      <c r="UVB18" s="276"/>
      <c r="UVC18" s="276"/>
      <c r="UVD18" s="276"/>
      <c r="UVE18" s="276"/>
      <c r="UVF18" s="276"/>
      <c r="UVG18" s="276"/>
      <c r="UVH18" s="276"/>
      <c r="UVI18" s="276"/>
      <c r="UVJ18" s="276"/>
      <c r="UVK18" s="276"/>
      <c r="UVL18" s="276"/>
      <c r="UVM18" s="276"/>
      <c r="UVN18" s="276"/>
      <c r="UVO18" s="276"/>
      <c r="UVP18" s="276"/>
      <c r="UVQ18" s="276"/>
      <c r="UVR18" s="276"/>
      <c r="UVS18" s="276"/>
      <c r="UVT18" s="276"/>
      <c r="UVU18" s="276"/>
      <c r="UVV18" s="276"/>
      <c r="UVW18" s="276"/>
      <c r="UVX18" s="276"/>
      <c r="UVY18" s="276"/>
      <c r="UVZ18" s="276"/>
      <c r="UWA18" s="276"/>
      <c r="UWB18" s="276"/>
      <c r="UWC18" s="276"/>
      <c r="UWD18" s="276"/>
      <c r="UWE18" s="276"/>
      <c r="UWF18" s="276"/>
      <c r="UWG18" s="276"/>
      <c r="UWH18" s="276"/>
      <c r="UWI18" s="276"/>
      <c r="UWJ18" s="276"/>
      <c r="UWK18" s="276"/>
      <c r="UWL18" s="276"/>
      <c r="UWM18" s="276"/>
      <c r="UWN18" s="276"/>
      <c r="UWO18" s="276"/>
      <c r="UWP18" s="276"/>
      <c r="UWQ18" s="276"/>
      <c r="UWR18" s="276"/>
      <c r="UWS18" s="276"/>
      <c r="UWT18" s="276"/>
      <c r="UWU18" s="276"/>
      <c r="UWV18" s="276"/>
      <c r="UWW18" s="276"/>
      <c r="UWX18" s="276"/>
      <c r="UWY18" s="276"/>
      <c r="UWZ18" s="276"/>
      <c r="UXA18" s="276"/>
      <c r="UXB18" s="276"/>
      <c r="UXC18" s="276"/>
      <c r="UXD18" s="276"/>
      <c r="UXE18" s="276"/>
      <c r="UXF18" s="276"/>
      <c r="UXG18" s="276"/>
      <c r="UXH18" s="276"/>
      <c r="UXI18" s="276"/>
      <c r="UXJ18" s="276"/>
      <c r="UXK18" s="276"/>
      <c r="UXL18" s="276"/>
      <c r="UXM18" s="276"/>
      <c r="UXN18" s="276"/>
      <c r="UXO18" s="276"/>
      <c r="UXP18" s="276"/>
      <c r="UXQ18" s="276"/>
      <c r="UXR18" s="276"/>
      <c r="UXS18" s="276"/>
      <c r="UXT18" s="276"/>
      <c r="UXU18" s="276"/>
      <c r="UXV18" s="276"/>
      <c r="UXW18" s="276"/>
      <c r="UXX18" s="276"/>
      <c r="UXY18" s="276"/>
      <c r="UXZ18" s="276"/>
      <c r="UYA18" s="276"/>
      <c r="UYB18" s="276"/>
      <c r="UYC18" s="276"/>
      <c r="UYD18" s="276"/>
      <c r="UYE18" s="276"/>
      <c r="UYF18" s="276"/>
      <c r="UYG18" s="276"/>
      <c r="UYH18" s="276"/>
      <c r="UYI18" s="276"/>
      <c r="UYJ18" s="276"/>
      <c r="UYK18" s="276"/>
      <c r="UYL18" s="276"/>
      <c r="UYM18" s="276"/>
      <c r="UYN18" s="276"/>
      <c r="UYO18" s="276"/>
      <c r="UYP18" s="276"/>
      <c r="UYQ18" s="276"/>
      <c r="UYR18" s="276"/>
      <c r="UYS18" s="276"/>
      <c r="UYT18" s="276"/>
      <c r="UYU18" s="276"/>
      <c r="UYV18" s="276"/>
      <c r="UYW18" s="276"/>
      <c r="UYX18" s="276"/>
      <c r="UYY18" s="276"/>
      <c r="UYZ18" s="276"/>
      <c r="UZA18" s="276"/>
      <c r="UZB18" s="276"/>
      <c r="UZC18" s="276"/>
      <c r="UZD18" s="276"/>
      <c r="UZE18" s="276"/>
      <c r="UZF18" s="276"/>
      <c r="UZG18" s="276"/>
      <c r="UZH18" s="276"/>
      <c r="UZI18" s="276"/>
      <c r="UZJ18" s="276"/>
      <c r="UZK18" s="276"/>
      <c r="UZL18" s="276"/>
      <c r="UZM18" s="276"/>
      <c r="UZN18" s="276"/>
      <c r="UZO18" s="276"/>
      <c r="UZP18" s="276"/>
      <c r="UZQ18" s="276"/>
      <c r="UZR18" s="276"/>
      <c r="UZS18" s="276"/>
      <c r="UZT18" s="276"/>
      <c r="UZU18" s="276"/>
      <c r="UZV18" s="276"/>
      <c r="UZW18" s="276"/>
      <c r="UZX18" s="276"/>
      <c r="UZY18" s="276"/>
      <c r="UZZ18" s="276"/>
      <c r="VAA18" s="276"/>
      <c r="VAB18" s="276"/>
      <c r="VAC18" s="276"/>
      <c r="VAD18" s="276"/>
      <c r="VAE18" s="276"/>
      <c r="VAF18" s="276"/>
      <c r="VAG18" s="276"/>
      <c r="VAH18" s="276"/>
      <c r="VAI18" s="276"/>
      <c r="VAJ18" s="276"/>
      <c r="VAK18" s="276"/>
      <c r="VAL18" s="276"/>
      <c r="VAM18" s="276"/>
      <c r="VAN18" s="276"/>
      <c r="VAO18" s="276"/>
      <c r="VAP18" s="276"/>
      <c r="VAQ18" s="276"/>
      <c r="VAR18" s="276"/>
      <c r="VAS18" s="276"/>
      <c r="VAT18" s="276"/>
      <c r="VAU18" s="276"/>
      <c r="VAV18" s="276"/>
      <c r="VAW18" s="276"/>
      <c r="VAX18" s="276"/>
      <c r="VAY18" s="276"/>
      <c r="VAZ18" s="276"/>
      <c r="VBA18" s="276"/>
      <c r="VBB18" s="276"/>
      <c r="VBC18" s="276"/>
      <c r="VBD18" s="276"/>
      <c r="VBE18" s="276"/>
      <c r="VBF18" s="276"/>
      <c r="VBG18" s="276"/>
      <c r="VBH18" s="276"/>
      <c r="VBI18" s="276"/>
      <c r="VBJ18" s="276"/>
      <c r="VBK18" s="276"/>
      <c r="VBL18" s="276"/>
      <c r="VBM18" s="276"/>
      <c r="VBN18" s="276"/>
      <c r="VBO18" s="276"/>
      <c r="VBP18" s="276"/>
      <c r="VBQ18" s="276"/>
      <c r="VBR18" s="276"/>
      <c r="VBS18" s="276"/>
      <c r="VBT18" s="276"/>
      <c r="VBU18" s="276"/>
      <c r="VBV18" s="276"/>
      <c r="VBW18" s="276"/>
      <c r="VBX18" s="276"/>
      <c r="VBY18" s="276"/>
      <c r="VBZ18" s="276"/>
      <c r="VCA18" s="276"/>
      <c r="VCB18" s="276"/>
      <c r="VCC18" s="276"/>
      <c r="VCD18" s="276"/>
      <c r="VCE18" s="276"/>
      <c r="VCF18" s="276"/>
      <c r="VCG18" s="276"/>
      <c r="VCH18" s="276"/>
      <c r="VCI18" s="276"/>
      <c r="VCJ18" s="276"/>
      <c r="VCK18" s="276"/>
      <c r="VCL18" s="276"/>
      <c r="VCM18" s="276"/>
      <c r="VCN18" s="276"/>
      <c r="VCO18" s="276"/>
      <c r="VCP18" s="276"/>
      <c r="VCQ18" s="276"/>
      <c r="VCR18" s="276"/>
      <c r="VCS18" s="276"/>
      <c r="VCT18" s="276"/>
      <c r="VCU18" s="276"/>
      <c r="VCV18" s="276"/>
      <c r="VCW18" s="276"/>
      <c r="VCX18" s="276"/>
      <c r="VCY18" s="276"/>
      <c r="VCZ18" s="276"/>
      <c r="VDA18" s="276"/>
      <c r="VDB18" s="276"/>
      <c r="VDC18" s="276"/>
      <c r="VDD18" s="276"/>
      <c r="VDE18" s="276"/>
      <c r="VDF18" s="276"/>
      <c r="VDG18" s="276"/>
      <c r="VDH18" s="276"/>
      <c r="VDI18" s="276"/>
      <c r="VDJ18" s="276"/>
      <c r="VDK18" s="276"/>
      <c r="VDL18" s="276"/>
      <c r="VDM18" s="276"/>
      <c r="VDN18" s="276"/>
      <c r="VDO18" s="276"/>
      <c r="VDP18" s="276"/>
      <c r="VDQ18" s="276"/>
      <c r="VDR18" s="276"/>
      <c r="VDS18" s="276"/>
      <c r="VDT18" s="276"/>
      <c r="VDU18" s="276"/>
      <c r="VDV18" s="276"/>
      <c r="VDW18" s="276"/>
      <c r="VDX18" s="276"/>
      <c r="VDY18" s="276"/>
      <c r="VDZ18" s="276"/>
      <c r="VEA18" s="276"/>
      <c r="VEB18" s="276"/>
      <c r="VEC18" s="276"/>
      <c r="VED18" s="276"/>
      <c r="VEE18" s="276"/>
      <c r="VEF18" s="276"/>
      <c r="VEG18" s="276"/>
      <c r="VEH18" s="276"/>
      <c r="VEI18" s="276"/>
      <c r="VEJ18" s="276"/>
      <c r="VEK18" s="276"/>
      <c r="VEL18" s="276"/>
      <c r="VEM18" s="276"/>
      <c r="VEN18" s="276"/>
      <c r="VEO18" s="276"/>
      <c r="VEP18" s="276"/>
      <c r="VEQ18" s="276"/>
      <c r="VER18" s="276"/>
      <c r="VES18" s="276"/>
      <c r="VET18" s="276"/>
      <c r="VEU18" s="276"/>
      <c r="VEV18" s="276"/>
      <c r="VEW18" s="276"/>
      <c r="VEX18" s="276"/>
      <c r="VEY18" s="276"/>
      <c r="VEZ18" s="276"/>
      <c r="VFA18" s="276"/>
      <c r="VFB18" s="276"/>
      <c r="VFC18" s="276"/>
      <c r="VFD18" s="276"/>
      <c r="VFE18" s="276"/>
      <c r="VFF18" s="276"/>
      <c r="VFG18" s="276"/>
      <c r="VFH18" s="276"/>
      <c r="VFI18" s="276"/>
      <c r="VFJ18" s="276"/>
      <c r="VFK18" s="276"/>
      <c r="VFL18" s="276"/>
      <c r="VFM18" s="276"/>
      <c r="VFN18" s="276"/>
      <c r="VFO18" s="276"/>
      <c r="VFP18" s="276"/>
      <c r="VFQ18" s="276"/>
      <c r="VFR18" s="276"/>
      <c r="VFS18" s="276"/>
      <c r="VFT18" s="276"/>
      <c r="VFU18" s="276"/>
      <c r="VFV18" s="276"/>
      <c r="VFW18" s="276"/>
      <c r="VFX18" s="276"/>
      <c r="VFY18" s="276"/>
      <c r="VFZ18" s="276"/>
      <c r="VGA18" s="276"/>
      <c r="VGB18" s="276"/>
      <c r="VGC18" s="276"/>
      <c r="VGD18" s="276"/>
      <c r="VGE18" s="276"/>
      <c r="VGF18" s="276"/>
      <c r="VGG18" s="276"/>
      <c r="VGH18" s="276"/>
      <c r="VGI18" s="276"/>
      <c r="VGJ18" s="276"/>
      <c r="VGK18" s="276"/>
      <c r="VGL18" s="276"/>
      <c r="VGM18" s="276"/>
      <c r="VGN18" s="276"/>
      <c r="VGO18" s="276"/>
      <c r="VGP18" s="276"/>
      <c r="VGQ18" s="276"/>
      <c r="VGR18" s="276"/>
      <c r="VGS18" s="276"/>
      <c r="VGT18" s="276"/>
      <c r="VGU18" s="276"/>
      <c r="VGV18" s="276"/>
      <c r="VGW18" s="276"/>
      <c r="VGX18" s="276"/>
      <c r="VGY18" s="276"/>
      <c r="VGZ18" s="276"/>
      <c r="VHA18" s="276"/>
      <c r="VHB18" s="276"/>
      <c r="VHC18" s="276"/>
      <c r="VHD18" s="276"/>
      <c r="VHE18" s="276"/>
      <c r="VHF18" s="276"/>
      <c r="VHG18" s="276"/>
      <c r="VHH18" s="276"/>
      <c r="VHI18" s="276"/>
      <c r="VHJ18" s="276"/>
      <c r="VHK18" s="276"/>
      <c r="VHL18" s="276"/>
      <c r="VHM18" s="276"/>
      <c r="VHN18" s="276"/>
      <c r="VHO18" s="276"/>
      <c r="VHP18" s="276"/>
      <c r="VHQ18" s="276"/>
      <c r="VHR18" s="276"/>
      <c r="VHS18" s="276"/>
      <c r="VHT18" s="276"/>
      <c r="VHU18" s="276"/>
      <c r="VHV18" s="276"/>
      <c r="VHW18" s="276"/>
      <c r="VHX18" s="276"/>
      <c r="VHY18" s="276"/>
      <c r="VHZ18" s="276"/>
      <c r="VIA18" s="276"/>
      <c r="VIB18" s="276"/>
      <c r="VIC18" s="276"/>
      <c r="VID18" s="276"/>
      <c r="VIE18" s="276"/>
      <c r="VIF18" s="276"/>
      <c r="VIG18" s="276"/>
      <c r="VIH18" s="276"/>
      <c r="VII18" s="276"/>
      <c r="VIJ18" s="276"/>
      <c r="VIK18" s="276"/>
      <c r="VIL18" s="276"/>
      <c r="VIM18" s="276"/>
      <c r="VIN18" s="276"/>
      <c r="VIO18" s="276"/>
      <c r="VIP18" s="276"/>
      <c r="VIQ18" s="276"/>
      <c r="VIR18" s="276"/>
      <c r="VIS18" s="276"/>
      <c r="VIT18" s="276"/>
      <c r="VIU18" s="276"/>
      <c r="VIV18" s="276"/>
      <c r="VIW18" s="276"/>
      <c r="VIX18" s="276"/>
      <c r="VIY18" s="276"/>
      <c r="VIZ18" s="276"/>
      <c r="VJA18" s="276"/>
      <c r="VJB18" s="276"/>
      <c r="VJC18" s="276"/>
      <c r="VJD18" s="276"/>
      <c r="VJE18" s="276"/>
      <c r="VJF18" s="276"/>
      <c r="VJG18" s="276"/>
      <c r="VJH18" s="276"/>
      <c r="VJI18" s="276"/>
      <c r="VJJ18" s="276"/>
      <c r="VJK18" s="276"/>
      <c r="VJL18" s="276"/>
      <c r="VJM18" s="276"/>
      <c r="VJN18" s="276"/>
      <c r="VJO18" s="276"/>
      <c r="VJP18" s="276"/>
      <c r="VJQ18" s="276"/>
      <c r="VJR18" s="276"/>
      <c r="VJS18" s="276"/>
      <c r="VJT18" s="276"/>
      <c r="VJU18" s="276"/>
      <c r="VJV18" s="276"/>
      <c r="VJW18" s="276"/>
      <c r="VJX18" s="276"/>
      <c r="VJY18" s="276"/>
      <c r="VJZ18" s="276"/>
      <c r="VKA18" s="276"/>
      <c r="VKB18" s="276"/>
      <c r="VKC18" s="276"/>
      <c r="VKD18" s="276"/>
      <c r="VKE18" s="276"/>
      <c r="VKF18" s="276"/>
      <c r="VKG18" s="276"/>
      <c r="VKH18" s="276"/>
      <c r="VKI18" s="276"/>
      <c r="VKJ18" s="276"/>
      <c r="VKK18" s="276"/>
      <c r="VKL18" s="276"/>
      <c r="VKM18" s="276"/>
      <c r="VKN18" s="276"/>
      <c r="VKO18" s="276"/>
      <c r="VKP18" s="276"/>
      <c r="VKQ18" s="276"/>
      <c r="VKR18" s="276"/>
      <c r="VKS18" s="276"/>
      <c r="VKT18" s="276"/>
      <c r="VKU18" s="276"/>
      <c r="VKV18" s="276"/>
      <c r="VKW18" s="276"/>
      <c r="VKX18" s="276"/>
      <c r="VKY18" s="276"/>
      <c r="VKZ18" s="276"/>
      <c r="VLA18" s="276"/>
      <c r="VLB18" s="276"/>
      <c r="VLC18" s="276"/>
      <c r="VLD18" s="276"/>
      <c r="VLE18" s="276"/>
      <c r="VLF18" s="276"/>
      <c r="VLG18" s="276"/>
      <c r="VLH18" s="276"/>
      <c r="VLI18" s="276"/>
      <c r="VLJ18" s="276"/>
      <c r="VLK18" s="276"/>
      <c r="VLL18" s="276"/>
      <c r="VLM18" s="276"/>
      <c r="VLN18" s="276"/>
      <c r="VLO18" s="276"/>
      <c r="VLP18" s="276"/>
      <c r="VLQ18" s="276"/>
      <c r="VLR18" s="276"/>
      <c r="VLS18" s="276"/>
      <c r="VLT18" s="276"/>
      <c r="VLU18" s="276"/>
      <c r="VLV18" s="276"/>
      <c r="VLW18" s="276"/>
      <c r="VLX18" s="276"/>
      <c r="VLY18" s="276"/>
      <c r="VLZ18" s="276"/>
      <c r="VMA18" s="276"/>
      <c r="VMB18" s="276"/>
      <c r="VMC18" s="276"/>
      <c r="VMD18" s="276"/>
      <c r="VME18" s="276"/>
      <c r="VMF18" s="276"/>
      <c r="VMG18" s="276"/>
      <c r="VMH18" s="276"/>
      <c r="VMI18" s="276"/>
      <c r="VMJ18" s="276"/>
      <c r="VMK18" s="276"/>
      <c r="VML18" s="276"/>
      <c r="VMM18" s="276"/>
      <c r="VMN18" s="276"/>
      <c r="VMO18" s="276"/>
      <c r="VMP18" s="276"/>
      <c r="VMQ18" s="276"/>
      <c r="VMR18" s="276"/>
      <c r="VMS18" s="276"/>
      <c r="VMT18" s="276"/>
      <c r="VMU18" s="276"/>
      <c r="VMV18" s="276"/>
      <c r="VMW18" s="276"/>
      <c r="VMX18" s="276"/>
      <c r="VMY18" s="276"/>
      <c r="VMZ18" s="276"/>
      <c r="VNA18" s="276"/>
      <c r="VNB18" s="276"/>
      <c r="VNC18" s="276"/>
      <c r="VND18" s="276"/>
      <c r="VNE18" s="276"/>
      <c r="VNF18" s="276"/>
      <c r="VNG18" s="276"/>
      <c r="VNH18" s="276"/>
      <c r="VNI18" s="276"/>
      <c r="VNJ18" s="276"/>
      <c r="VNK18" s="276"/>
      <c r="VNL18" s="276"/>
      <c r="VNM18" s="276"/>
      <c r="VNN18" s="276"/>
      <c r="VNO18" s="276"/>
      <c r="VNP18" s="276"/>
      <c r="VNQ18" s="276"/>
      <c r="VNR18" s="276"/>
      <c r="VNS18" s="276"/>
      <c r="VNT18" s="276"/>
      <c r="VNU18" s="276"/>
      <c r="VNV18" s="276"/>
      <c r="VNW18" s="276"/>
      <c r="VNX18" s="276"/>
      <c r="VNY18" s="276"/>
      <c r="VNZ18" s="276"/>
      <c r="VOA18" s="276"/>
      <c r="VOB18" s="276"/>
      <c r="VOC18" s="276"/>
      <c r="VOD18" s="276"/>
      <c r="VOE18" s="276"/>
      <c r="VOF18" s="276"/>
      <c r="VOG18" s="276"/>
      <c r="VOH18" s="276"/>
      <c r="VOI18" s="276"/>
      <c r="VOJ18" s="276"/>
      <c r="VOK18" s="276"/>
      <c r="VOL18" s="276"/>
      <c r="VOM18" s="276"/>
      <c r="VON18" s="276"/>
      <c r="VOO18" s="276"/>
      <c r="VOP18" s="276"/>
      <c r="VOQ18" s="276"/>
      <c r="VOR18" s="276"/>
      <c r="VOS18" s="276"/>
      <c r="VOT18" s="276"/>
      <c r="VOU18" s="276"/>
      <c r="VOV18" s="276"/>
      <c r="VOW18" s="276"/>
      <c r="VOX18" s="276"/>
      <c r="VOY18" s="276"/>
      <c r="VOZ18" s="276"/>
      <c r="VPA18" s="276"/>
      <c r="VPB18" s="276"/>
      <c r="VPC18" s="276"/>
      <c r="VPD18" s="276"/>
      <c r="VPE18" s="276"/>
      <c r="VPF18" s="276"/>
      <c r="VPG18" s="276"/>
      <c r="VPH18" s="276"/>
      <c r="VPI18" s="276"/>
      <c r="VPJ18" s="276"/>
      <c r="VPK18" s="276"/>
      <c r="VPL18" s="276"/>
      <c r="VPM18" s="276"/>
      <c r="VPN18" s="276"/>
      <c r="VPO18" s="276"/>
      <c r="VPP18" s="276"/>
      <c r="VPQ18" s="276"/>
      <c r="VPR18" s="276"/>
      <c r="VPS18" s="276"/>
      <c r="VPT18" s="276"/>
      <c r="VPU18" s="276"/>
      <c r="VPV18" s="276"/>
      <c r="VPW18" s="276"/>
      <c r="VPX18" s="276"/>
      <c r="VPY18" s="276"/>
      <c r="VPZ18" s="276"/>
      <c r="VQA18" s="276"/>
      <c r="VQB18" s="276"/>
      <c r="VQC18" s="276"/>
      <c r="VQD18" s="276"/>
      <c r="VQE18" s="276"/>
      <c r="VQF18" s="276"/>
      <c r="VQG18" s="276"/>
      <c r="VQH18" s="276"/>
      <c r="VQI18" s="276"/>
      <c r="VQJ18" s="276"/>
      <c r="VQK18" s="276"/>
      <c r="VQL18" s="276"/>
      <c r="VQM18" s="276"/>
      <c r="VQN18" s="276"/>
      <c r="VQO18" s="276"/>
      <c r="VQP18" s="276"/>
      <c r="VQQ18" s="276"/>
      <c r="VQR18" s="276"/>
      <c r="VQS18" s="276"/>
      <c r="VQT18" s="276"/>
      <c r="VQU18" s="276"/>
      <c r="VQV18" s="276"/>
      <c r="VQW18" s="276"/>
      <c r="VQX18" s="276"/>
      <c r="VQY18" s="276"/>
      <c r="VQZ18" s="276"/>
      <c r="VRA18" s="276"/>
      <c r="VRB18" s="276"/>
      <c r="VRC18" s="276"/>
      <c r="VRD18" s="276"/>
      <c r="VRE18" s="276"/>
      <c r="VRF18" s="276"/>
      <c r="VRG18" s="276"/>
      <c r="VRH18" s="276"/>
      <c r="VRI18" s="276"/>
      <c r="VRJ18" s="276"/>
      <c r="VRK18" s="276"/>
      <c r="VRL18" s="276"/>
      <c r="VRM18" s="276"/>
      <c r="VRN18" s="276"/>
      <c r="VRO18" s="276"/>
      <c r="VRP18" s="276"/>
      <c r="VRQ18" s="276"/>
      <c r="VRR18" s="276"/>
      <c r="VRS18" s="276"/>
      <c r="VRT18" s="276"/>
      <c r="VRU18" s="276"/>
      <c r="VRV18" s="276"/>
      <c r="VRW18" s="276"/>
      <c r="VRX18" s="276"/>
      <c r="VRY18" s="276"/>
      <c r="VRZ18" s="276"/>
      <c r="VSA18" s="276"/>
      <c r="VSB18" s="276"/>
      <c r="VSC18" s="276"/>
      <c r="VSD18" s="276"/>
      <c r="VSE18" s="276"/>
      <c r="VSF18" s="276"/>
      <c r="VSG18" s="276"/>
      <c r="VSH18" s="276"/>
      <c r="VSI18" s="276"/>
      <c r="VSJ18" s="276"/>
      <c r="VSK18" s="276"/>
      <c r="VSL18" s="276"/>
      <c r="VSM18" s="276"/>
      <c r="VSN18" s="276"/>
      <c r="VSO18" s="276"/>
      <c r="VSP18" s="276"/>
      <c r="VSQ18" s="276"/>
      <c r="VSR18" s="276"/>
      <c r="VSS18" s="276"/>
      <c r="VST18" s="276"/>
      <c r="VSU18" s="276"/>
      <c r="VSV18" s="276"/>
      <c r="VSW18" s="276"/>
      <c r="VSX18" s="276"/>
      <c r="VSY18" s="276"/>
      <c r="VSZ18" s="276"/>
      <c r="VTA18" s="276"/>
      <c r="VTB18" s="276"/>
      <c r="VTC18" s="276"/>
      <c r="VTD18" s="276"/>
      <c r="VTE18" s="276"/>
      <c r="VTF18" s="276"/>
      <c r="VTG18" s="276"/>
      <c r="VTH18" s="276"/>
      <c r="VTI18" s="276"/>
      <c r="VTJ18" s="276"/>
      <c r="VTK18" s="276"/>
      <c r="VTL18" s="276"/>
      <c r="VTM18" s="276"/>
      <c r="VTN18" s="276"/>
      <c r="VTO18" s="276"/>
      <c r="VTP18" s="276"/>
      <c r="VTQ18" s="276"/>
      <c r="VTR18" s="276"/>
      <c r="VTS18" s="276"/>
      <c r="VTT18" s="276"/>
      <c r="VTU18" s="276"/>
      <c r="VTV18" s="276"/>
      <c r="VTW18" s="276"/>
      <c r="VTX18" s="276"/>
      <c r="VTY18" s="276"/>
      <c r="VTZ18" s="276"/>
      <c r="VUA18" s="276"/>
      <c r="VUB18" s="276"/>
      <c r="VUC18" s="276"/>
      <c r="VUD18" s="276"/>
      <c r="VUE18" s="276"/>
      <c r="VUF18" s="276"/>
      <c r="VUG18" s="276"/>
      <c r="VUH18" s="276"/>
      <c r="VUI18" s="276"/>
      <c r="VUJ18" s="276"/>
      <c r="VUK18" s="276"/>
      <c r="VUL18" s="276"/>
      <c r="VUM18" s="276"/>
      <c r="VUN18" s="276"/>
      <c r="VUO18" s="276"/>
      <c r="VUP18" s="276"/>
      <c r="VUQ18" s="276"/>
      <c r="VUR18" s="276"/>
      <c r="VUS18" s="276"/>
      <c r="VUT18" s="276"/>
      <c r="VUU18" s="276"/>
      <c r="VUV18" s="276"/>
      <c r="VUW18" s="276"/>
      <c r="VUX18" s="276"/>
      <c r="VUY18" s="276"/>
      <c r="VUZ18" s="276"/>
      <c r="VVA18" s="276"/>
      <c r="VVB18" s="276"/>
      <c r="VVC18" s="276"/>
      <c r="VVD18" s="276"/>
      <c r="VVE18" s="276"/>
      <c r="VVF18" s="276"/>
      <c r="VVG18" s="276"/>
      <c r="VVH18" s="276"/>
      <c r="VVI18" s="276"/>
      <c r="VVJ18" s="276"/>
      <c r="VVK18" s="276"/>
      <c r="VVL18" s="276"/>
      <c r="VVM18" s="276"/>
      <c r="VVN18" s="276"/>
      <c r="VVO18" s="276"/>
      <c r="VVP18" s="276"/>
      <c r="VVQ18" s="276"/>
      <c r="VVR18" s="276"/>
      <c r="VVS18" s="276"/>
      <c r="VVT18" s="276"/>
      <c r="VVU18" s="276"/>
      <c r="VVV18" s="276"/>
      <c r="VVW18" s="276"/>
      <c r="VVX18" s="276"/>
      <c r="VVY18" s="276"/>
      <c r="VVZ18" s="276"/>
      <c r="VWA18" s="276"/>
      <c r="VWB18" s="276"/>
      <c r="VWC18" s="276"/>
      <c r="VWD18" s="276"/>
      <c r="VWE18" s="276"/>
      <c r="VWF18" s="276"/>
      <c r="VWG18" s="276"/>
      <c r="VWH18" s="276"/>
      <c r="VWI18" s="276"/>
      <c r="VWJ18" s="276"/>
      <c r="VWK18" s="276"/>
      <c r="VWL18" s="276"/>
      <c r="VWM18" s="276"/>
      <c r="VWN18" s="276"/>
      <c r="VWO18" s="276"/>
      <c r="VWP18" s="276"/>
      <c r="VWQ18" s="276"/>
      <c r="VWR18" s="276"/>
      <c r="VWS18" s="276"/>
      <c r="VWT18" s="276"/>
      <c r="VWU18" s="276"/>
      <c r="VWV18" s="276"/>
      <c r="VWW18" s="276"/>
      <c r="VWX18" s="276"/>
      <c r="VWY18" s="276"/>
      <c r="VWZ18" s="276"/>
      <c r="VXA18" s="276"/>
      <c r="VXB18" s="276"/>
      <c r="VXC18" s="276"/>
      <c r="VXD18" s="276"/>
      <c r="VXE18" s="276"/>
      <c r="VXF18" s="276"/>
      <c r="VXG18" s="276"/>
      <c r="VXH18" s="276"/>
      <c r="VXI18" s="276"/>
      <c r="VXJ18" s="276"/>
      <c r="VXK18" s="276"/>
      <c r="VXL18" s="276"/>
      <c r="VXM18" s="276"/>
      <c r="VXN18" s="276"/>
      <c r="VXO18" s="276"/>
      <c r="VXP18" s="276"/>
      <c r="VXQ18" s="276"/>
      <c r="VXR18" s="276"/>
      <c r="VXS18" s="276"/>
      <c r="VXT18" s="276"/>
      <c r="VXU18" s="276"/>
      <c r="VXV18" s="276"/>
      <c r="VXW18" s="276"/>
      <c r="VXX18" s="276"/>
      <c r="VXY18" s="276"/>
      <c r="VXZ18" s="276"/>
      <c r="VYA18" s="276"/>
      <c r="VYB18" s="276"/>
      <c r="VYC18" s="276"/>
      <c r="VYD18" s="276"/>
      <c r="VYE18" s="276"/>
      <c r="VYF18" s="276"/>
      <c r="VYG18" s="276"/>
      <c r="VYH18" s="276"/>
      <c r="VYI18" s="276"/>
      <c r="VYJ18" s="276"/>
      <c r="VYK18" s="276"/>
      <c r="VYL18" s="276"/>
      <c r="VYM18" s="276"/>
      <c r="VYN18" s="276"/>
      <c r="VYO18" s="276"/>
      <c r="VYP18" s="276"/>
      <c r="VYQ18" s="276"/>
      <c r="VYR18" s="276"/>
      <c r="VYS18" s="276"/>
      <c r="VYT18" s="276"/>
      <c r="VYU18" s="276"/>
      <c r="VYV18" s="276"/>
      <c r="VYW18" s="276"/>
      <c r="VYX18" s="276"/>
      <c r="VYY18" s="276"/>
      <c r="VYZ18" s="276"/>
      <c r="VZA18" s="276"/>
      <c r="VZB18" s="276"/>
      <c r="VZC18" s="276"/>
      <c r="VZD18" s="276"/>
      <c r="VZE18" s="276"/>
      <c r="VZF18" s="276"/>
      <c r="VZG18" s="276"/>
      <c r="VZH18" s="276"/>
      <c r="VZI18" s="276"/>
      <c r="VZJ18" s="276"/>
      <c r="VZK18" s="276"/>
      <c r="VZL18" s="276"/>
      <c r="VZM18" s="276"/>
      <c r="VZN18" s="276"/>
      <c r="VZO18" s="276"/>
      <c r="VZP18" s="276"/>
      <c r="VZQ18" s="276"/>
      <c r="VZR18" s="276"/>
      <c r="VZS18" s="276"/>
      <c r="VZT18" s="276"/>
      <c r="VZU18" s="276"/>
      <c r="VZV18" s="276"/>
      <c r="VZW18" s="276"/>
      <c r="VZX18" s="276"/>
      <c r="VZY18" s="276"/>
      <c r="VZZ18" s="276"/>
      <c r="WAA18" s="276"/>
      <c r="WAB18" s="276"/>
      <c r="WAC18" s="276"/>
      <c r="WAD18" s="276"/>
      <c r="WAE18" s="276"/>
      <c r="WAF18" s="276"/>
      <c r="WAG18" s="276"/>
      <c r="WAH18" s="276"/>
      <c r="WAI18" s="276"/>
      <c r="WAJ18" s="276"/>
      <c r="WAK18" s="276"/>
      <c r="WAL18" s="276"/>
      <c r="WAM18" s="276"/>
      <c r="WAN18" s="276"/>
      <c r="WAO18" s="276"/>
      <c r="WAP18" s="276"/>
      <c r="WAQ18" s="276"/>
      <c r="WAR18" s="276"/>
      <c r="WAS18" s="276"/>
      <c r="WAT18" s="276"/>
      <c r="WAU18" s="276"/>
      <c r="WAV18" s="276"/>
      <c r="WAW18" s="276"/>
      <c r="WAX18" s="276"/>
      <c r="WAY18" s="276"/>
      <c r="WAZ18" s="276"/>
      <c r="WBA18" s="276"/>
      <c r="WBB18" s="276"/>
      <c r="WBC18" s="276"/>
      <c r="WBD18" s="276"/>
      <c r="WBE18" s="276"/>
      <c r="WBF18" s="276"/>
      <c r="WBG18" s="276"/>
      <c r="WBH18" s="276"/>
      <c r="WBI18" s="276"/>
      <c r="WBJ18" s="276"/>
      <c r="WBK18" s="276"/>
      <c r="WBL18" s="276"/>
      <c r="WBM18" s="276"/>
      <c r="WBN18" s="276"/>
      <c r="WBO18" s="276"/>
      <c r="WBP18" s="276"/>
      <c r="WBQ18" s="276"/>
      <c r="WBR18" s="276"/>
      <c r="WBS18" s="276"/>
      <c r="WBT18" s="276"/>
      <c r="WBU18" s="276"/>
      <c r="WBV18" s="276"/>
      <c r="WBW18" s="276"/>
      <c r="WBX18" s="276"/>
      <c r="WBY18" s="276"/>
      <c r="WBZ18" s="276"/>
      <c r="WCA18" s="276"/>
      <c r="WCB18" s="276"/>
      <c r="WCC18" s="276"/>
      <c r="WCD18" s="276"/>
      <c r="WCE18" s="276"/>
      <c r="WCF18" s="276"/>
      <c r="WCG18" s="276"/>
      <c r="WCH18" s="276"/>
      <c r="WCI18" s="276"/>
      <c r="WCJ18" s="276"/>
      <c r="WCK18" s="276"/>
      <c r="WCL18" s="276"/>
      <c r="WCM18" s="276"/>
      <c r="WCN18" s="276"/>
      <c r="WCO18" s="276"/>
      <c r="WCP18" s="276"/>
      <c r="WCQ18" s="276"/>
      <c r="WCR18" s="276"/>
      <c r="WCS18" s="276"/>
      <c r="WCT18" s="276"/>
      <c r="WCU18" s="276"/>
      <c r="WCV18" s="276"/>
      <c r="WCW18" s="276"/>
      <c r="WCX18" s="276"/>
      <c r="WCY18" s="276"/>
      <c r="WCZ18" s="276"/>
      <c r="WDA18" s="276"/>
      <c r="WDB18" s="276"/>
      <c r="WDC18" s="276"/>
      <c r="WDD18" s="276"/>
      <c r="WDE18" s="276"/>
      <c r="WDF18" s="276"/>
      <c r="WDG18" s="276"/>
      <c r="WDH18" s="276"/>
      <c r="WDI18" s="276"/>
      <c r="WDJ18" s="276"/>
      <c r="WDK18" s="276"/>
      <c r="WDL18" s="276"/>
      <c r="WDM18" s="276"/>
      <c r="WDN18" s="276"/>
      <c r="WDO18" s="276"/>
      <c r="WDP18" s="276"/>
      <c r="WDQ18" s="276"/>
      <c r="WDR18" s="276"/>
      <c r="WDS18" s="276"/>
      <c r="WDT18" s="276"/>
      <c r="WDU18" s="276"/>
      <c r="WDV18" s="276"/>
      <c r="WDW18" s="276"/>
      <c r="WDX18" s="276"/>
      <c r="WDY18" s="276"/>
      <c r="WDZ18" s="276"/>
      <c r="WEA18" s="276"/>
      <c r="WEB18" s="276"/>
      <c r="WEC18" s="276"/>
      <c r="WED18" s="276"/>
      <c r="WEE18" s="276"/>
      <c r="WEF18" s="276"/>
      <c r="WEG18" s="276"/>
      <c r="WEH18" s="276"/>
      <c r="WEI18" s="276"/>
      <c r="WEJ18" s="276"/>
      <c r="WEK18" s="276"/>
      <c r="WEL18" s="276"/>
      <c r="WEM18" s="276"/>
      <c r="WEN18" s="276"/>
      <c r="WEO18" s="276"/>
      <c r="WEP18" s="276"/>
      <c r="WEQ18" s="276"/>
      <c r="WER18" s="276"/>
      <c r="WES18" s="276"/>
      <c r="WET18" s="276"/>
      <c r="WEU18" s="276"/>
      <c r="WEV18" s="276"/>
      <c r="WEW18" s="276"/>
      <c r="WEX18" s="276"/>
      <c r="WEY18" s="276"/>
      <c r="WEZ18" s="276"/>
      <c r="WFA18" s="276"/>
      <c r="WFB18" s="276"/>
      <c r="WFC18" s="276"/>
      <c r="WFD18" s="276"/>
      <c r="WFE18" s="276"/>
      <c r="WFF18" s="276"/>
      <c r="WFG18" s="276"/>
      <c r="WFH18" s="276"/>
      <c r="WFI18" s="276"/>
      <c r="WFJ18" s="276"/>
      <c r="WFK18" s="276"/>
      <c r="WFL18" s="276"/>
      <c r="WFM18" s="276"/>
      <c r="WFN18" s="276"/>
      <c r="WFO18" s="276"/>
      <c r="WFP18" s="276"/>
      <c r="WFQ18" s="276"/>
      <c r="WFR18" s="276"/>
      <c r="WFS18" s="276"/>
      <c r="WFT18" s="276"/>
      <c r="WFU18" s="276"/>
      <c r="WFV18" s="276"/>
      <c r="WFW18" s="276"/>
      <c r="WFX18" s="276"/>
      <c r="WFY18" s="276"/>
      <c r="WFZ18" s="276"/>
      <c r="WGA18" s="276"/>
      <c r="WGB18" s="276"/>
      <c r="WGC18" s="276"/>
      <c r="WGD18" s="276"/>
      <c r="WGE18" s="276"/>
      <c r="WGF18" s="276"/>
      <c r="WGG18" s="276"/>
      <c r="WGH18" s="276"/>
      <c r="WGI18" s="276"/>
      <c r="WGJ18" s="276"/>
      <c r="WGK18" s="276"/>
      <c r="WGL18" s="276"/>
      <c r="WGM18" s="276"/>
      <c r="WGN18" s="276"/>
      <c r="WGO18" s="276"/>
      <c r="WGP18" s="276"/>
      <c r="WGQ18" s="276"/>
      <c r="WGR18" s="276"/>
      <c r="WGS18" s="276"/>
      <c r="WGT18" s="276"/>
      <c r="WGU18" s="276"/>
      <c r="WGV18" s="276"/>
      <c r="WGW18" s="276"/>
      <c r="WGX18" s="276"/>
      <c r="WGY18" s="276"/>
      <c r="WGZ18" s="276"/>
      <c r="WHA18" s="276"/>
      <c r="WHB18" s="276"/>
      <c r="WHC18" s="276"/>
      <c r="WHD18" s="276"/>
      <c r="WHE18" s="276"/>
      <c r="WHF18" s="276"/>
      <c r="WHG18" s="276"/>
      <c r="WHH18" s="276"/>
      <c r="WHI18" s="276"/>
      <c r="WHJ18" s="276"/>
      <c r="WHK18" s="276"/>
      <c r="WHL18" s="276"/>
      <c r="WHM18" s="276"/>
      <c r="WHN18" s="276"/>
      <c r="WHO18" s="276"/>
      <c r="WHP18" s="276"/>
      <c r="WHQ18" s="276"/>
      <c r="WHR18" s="276"/>
      <c r="WHS18" s="276"/>
      <c r="WHT18" s="276"/>
      <c r="WHU18" s="276"/>
      <c r="WHV18" s="276"/>
      <c r="WHW18" s="276"/>
      <c r="WHX18" s="276"/>
      <c r="WHY18" s="276"/>
      <c r="WHZ18" s="276"/>
      <c r="WIA18" s="276"/>
      <c r="WIB18" s="276"/>
      <c r="WIC18" s="276"/>
      <c r="WID18" s="276"/>
      <c r="WIE18" s="276"/>
      <c r="WIF18" s="276"/>
      <c r="WIG18" s="276"/>
      <c r="WIH18" s="276"/>
      <c r="WII18" s="276"/>
      <c r="WIJ18" s="276"/>
      <c r="WIK18" s="276"/>
      <c r="WIL18" s="276"/>
      <c r="WIM18" s="276"/>
      <c r="WIN18" s="276"/>
      <c r="WIO18" s="276"/>
      <c r="WIP18" s="276"/>
      <c r="WIQ18" s="276"/>
      <c r="WIR18" s="276"/>
      <c r="WIS18" s="276"/>
      <c r="WIT18" s="276"/>
      <c r="WIU18" s="276"/>
      <c r="WIV18" s="276"/>
      <c r="WIW18" s="276"/>
      <c r="WIX18" s="276"/>
      <c r="WIY18" s="276"/>
      <c r="WIZ18" s="276"/>
      <c r="WJA18" s="276"/>
      <c r="WJB18" s="276"/>
      <c r="WJC18" s="276"/>
      <c r="WJD18" s="276"/>
      <c r="WJE18" s="276"/>
      <c r="WJF18" s="276"/>
      <c r="WJG18" s="276"/>
      <c r="WJH18" s="276"/>
      <c r="WJI18" s="276"/>
      <c r="WJJ18" s="276"/>
      <c r="WJK18" s="276"/>
      <c r="WJL18" s="276"/>
      <c r="WJM18" s="276"/>
      <c r="WJN18" s="276"/>
      <c r="WJO18" s="276"/>
      <c r="WJP18" s="276"/>
      <c r="WJQ18" s="276"/>
      <c r="WJR18" s="276"/>
      <c r="WJS18" s="276"/>
      <c r="WJT18" s="276"/>
      <c r="WJU18" s="276"/>
      <c r="WJV18" s="276"/>
      <c r="WJW18" s="276"/>
      <c r="WJX18" s="276"/>
      <c r="WJY18" s="276"/>
      <c r="WJZ18" s="276"/>
      <c r="WKA18" s="276"/>
      <c r="WKB18" s="276"/>
      <c r="WKC18" s="276"/>
      <c r="WKD18" s="276"/>
      <c r="WKE18" s="276"/>
      <c r="WKF18" s="276"/>
      <c r="WKG18" s="276"/>
      <c r="WKH18" s="276"/>
      <c r="WKI18" s="276"/>
      <c r="WKJ18" s="276"/>
      <c r="WKK18" s="276"/>
      <c r="WKL18" s="276"/>
      <c r="WKM18" s="276"/>
      <c r="WKN18" s="276"/>
      <c r="WKO18" s="276"/>
      <c r="WKP18" s="276"/>
      <c r="WKQ18" s="276"/>
      <c r="WKR18" s="276"/>
      <c r="WKS18" s="276"/>
      <c r="WKT18" s="276"/>
      <c r="WKU18" s="276"/>
      <c r="WKV18" s="276"/>
      <c r="WKW18" s="276"/>
      <c r="WKX18" s="276"/>
      <c r="WKY18" s="276"/>
      <c r="WKZ18" s="276"/>
      <c r="WLA18" s="276"/>
      <c r="WLB18" s="276"/>
      <c r="WLC18" s="276"/>
      <c r="WLD18" s="276"/>
      <c r="WLE18" s="276"/>
      <c r="WLF18" s="276"/>
      <c r="WLG18" s="276"/>
      <c r="WLH18" s="276"/>
      <c r="WLI18" s="276"/>
      <c r="WLJ18" s="276"/>
      <c r="WLK18" s="276"/>
      <c r="WLL18" s="276"/>
      <c r="WLM18" s="276"/>
      <c r="WLN18" s="276"/>
      <c r="WLO18" s="276"/>
      <c r="WLP18" s="276"/>
      <c r="WLQ18" s="276"/>
      <c r="WLR18" s="276"/>
      <c r="WLS18" s="276"/>
      <c r="WLT18" s="276"/>
      <c r="WLU18" s="276"/>
      <c r="WLV18" s="276"/>
      <c r="WLW18" s="276"/>
      <c r="WLX18" s="276"/>
      <c r="WLY18" s="276"/>
      <c r="WLZ18" s="276"/>
      <c r="WMA18" s="276"/>
      <c r="WMB18" s="276"/>
      <c r="WMC18" s="276"/>
      <c r="WMD18" s="276"/>
      <c r="WME18" s="276"/>
      <c r="WMF18" s="276"/>
      <c r="WMG18" s="276"/>
      <c r="WMH18" s="276"/>
      <c r="WMI18" s="276"/>
      <c r="WMJ18" s="276"/>
      <c r="WMK18" s="276"/>
      <c r="WML18" s="276"/>
      <c r="WMM18" s="276"/>
      <c r="WMN18" s="276"/>
      <c r="WMO18" s="276"/>
      <c r="WMP18" s="276"/>
      <c r="WMQ18" s="276"/>
      <c r="WMR18" s="276"/>
      <c r="WMS18" s="276"/>
      <c r="WMT18" s="276"/>
      <c r="WMU18" s="276"/>
      <c r="WMV18" s="276"/>
      <c r="WMW18" s="276"/>
      <c r="WMX18" s="276"/>
      <c r="WMY18" s="276"/>
      <c r="WMZ18" s="276"/>
      <c r="WNA18" s="276"/>
      <c r="WNB18" s="276"/>
      <c r="WNC18" s="276"/>
      <c r="WND18" s="276"/>
      <c r="WNE18" s="276"/>
      <c r="WNF18" s="276"/>
      <c r="WNG18" s="276"/>
      <c r="WNH18" s="276"/>
      <c r="WNI18" s="276"/>
      <c r="WNJ18" s="276"/>
      <c r="WNK18" s="276"/>
      <c r="WNL18" s="276"/>
      <c r="WNM18" s="276"/>
      <c r="WNN18" s="276"/>
      <c r="WNO18" s="276"/>
      <c r="WNP18" s="276"/>
      <c r="WNQ18" s="276"/>
      <c r="WNR18" s="276"/>
      <c r="WNS18" s="276"/>
      <c r="WNT18" s="276"/>
      <c r="WNU18" s="276"/>
      <c r="WNV18" s="276"/>
      <c r="WNW18" s="276"/>
      <c r="WNX18" s="276"/>
      <c r="WNY18" s="276"/>
      <c r="WNZ18" s="276"/>
      <c r="WOA18" s="276"/>
      <c r="WOB18" s="276"/>
      <c r="WOC18" s="276"/>
      <c r="WOD18" s="276"/>
      <c r="WOE18" s="276"/>
      <c r="WOF18" s="276"/>
      <c r="WOG18" s="276"/>
      <c r="WOH18" s="276"/>
      <c r="WOI18" s="276"/>
      <c r="WOJ18" s="276"/>
      <c r="WOK18" s="276"/>
      <c r="WOL18" s="276"/>
      <c r="WOM18" s="276"/>
      <c r="WON18" s="276"/>
      <c r="WOO18" s="276"/>
      <c r="WOP18" s="276"/>
      <c r="WOQ18" s="276"/>
      <c r="WOR18" s="276"/>
      <c r="WOS18" s="276"/>
      <c r="WOT18" s="276"/>
      <c r="WOU18" s="276"/>
      <c r="WOV18" s="276"/>
      <c r="WOW18" s="276"/>
      <c r="WOX18" s="276"/>
      <c r="WOY18" s="276"/>
      <c r="WOZ18" s="276"/>
      <c r="WPA18" s="276"/>
      <c r="WPB18" s="276"/>
      <c r="WPC18" s="276"/>
      <c r="WPD18" s="276"/>
      <c r="WPE18" s="276"/>
      <c r="WPF18" s="276"/>
      <c r="WPG18" s="276"/>
      <c r="WPH18" s="276"/>
      <c r="WPI18" s="276"/>
      <c r="WPJ18" s="276"/>
      <c r="WPK18" s="276"/>
      <c r="WPL18" s="276"/>
      <c r="WPM18" s="276"/>
      <c r="WPN18" s="276"/>
      <c r="WPO18" s="276"/>
      <c r="WPP18" s="276"/>
      <c r="WPQ18" s="276"/>
      <c r="WPR18" s="276"/>
      <c r="WPS18" s="276"/>
      <c r="WPT18" s="276"/>
      <c r="WPU18" s="276"/>
      <c r="WPV18" s="276"/>
      <c r="WPW18" s="276"/>
      <c r="WPX18" s="276"/>
      <c r="WPY18" s="276"/>
      <c r="WPZ18" s="276"/>
      <c r="WQA18" s="276"/>
      <c r="WQB18" s="276"/>
      <c r="WQC18" s="276"/>
      <c r="WQD18" s="276"/>
      <c r="WQE18" s="276"/>
      <c r="WQF18" s="276"/>
      <c r="WQG18" s="276"/>
      <c r="WQH18" s="276"/>
      <c r="WQI18" s="276"/>
      <c r="WQJ18" s="276"/>
      <c r="WQK18" s="276"/>
      <c r="WQL18" s="276"/>
      <c r="WQM18" s="276"/>
      <c r="WQN18" s="276"/>
      <c r="WQO18" s="276"/>
      <c r="WQP18" s="276"/>
      <c r="WQQ18" s="276"/>
      <c r="WQR18" s="276"/>
      <c r="WQS18" s="276"/>
      <c r="WQT18" s="276"/>
      <c r="WQU18" s="276"/>
      <c r="WQV18" s="276"/>
      <c r="WQW18" s="276"/>
      <c r="WQX18" s="276"/>
      <c r="WQY18" s="276"/>
      <c r="WQZ18" s="276"/>
      <c r="WRA18" s="276"/>
      <c r="WRB18" s="276"/>
      <c r="WRC18" s="276"/>
      <c r="WRD18" s="276"/>
      <c r="WRE18" s="276"/>
      <c r="WRF18" s="276"/>
      <c r="WRG18" s="276"/>
      <c r="WRH18" s="276"/>
      <c r="WRI18" s="276"/>
      <c r="WRJ18" s="276"/>
      <c r="WRK18" s="276"/>
      <c r="WRL18" s="276"/>
      <c r="WRM18" s="276"/>
      <c r="WRN18" s="276"/>
      <c r="WRO18" s="276"/>
      <c r="WRP18" s="276"/>
      <c r="WRQ18" s="276"/>
      <c r="WRR18" s="276"/>
      <c r="WRS18" s="276"/>
      <c r="WRT18" s="276"/>
      <c r="WRU18" s="276"/>
      <c r="WRV18" s="276"/>
      <c r="WRW18" s="276"/>
      <c r="WRX18" s="276"/>
      <c r="WRY18" s="276"/>
      <c r="WRZ18" s="276"/>
      <c r="WSA18" s="276"/>
      <c r="WSB18" s="276"/>
      <c r="WSC18" s="276"/>
      <c r="WSD18" s="276"/>
      <c r="WSE18" s="276"/>
      <c r="WSF18" s="276"/>
      <c r="WSG18" s="276"/>
      <c r="WSH18" s="276"/>
      <c r="WSI18" s="276"/>
      <c r="WSJ18" s="276"/>
      <c r="WSK18" s="276"/>
      <c r="WSL18" s="276"/>
      <c r="WSM18" s="276"/>
      <c r="WSN18" s="276"/>
      <c r="WSO18" s="276"/>
      <c r="WSP18" s="276"/>
      <c r="WSQ18" s="276"/>
      <c r="WSR18" s="276"/>
      <c r="WSS18" s="276"/>
      <c r="WST18" s="276"/>
      <c r="WSU18" s="276"/>
      <c r="WSV18" s="276"/>
      <c r="WSW18" s="276"/>
      <c r="WSX18" s="276"/>
      <c r="WSY18" s="276"/>
      <c r="WSZ18" s="276"/>
      <c r="WTA18" s="276"/>
      <c r="WTB18" s="276"/>
      <c r="WTC18" s="276"/>
      <c r="WTD18" s="276"/>
      <c r="WTE18" s="276"/>
      <c r="WTF18" s="276"/>
      <c r="WTG18" s="276"/>
      <c r="WTH18" s="276"/>
      <c r="WTI18" s="276"/>
      <c r="WTJ18" s="276"/>
      <c r="WTK18" s="276"/>
      <c r="WTL18" s="276"/>
      <c r="WTM18" s="276"/>
      <c r="WTN18" s="276"/>
      <c r="WTO18" s="276"/>
      <c r="WTP18" s="276"/>
      <c r="WTQ18" s="276"/>
      <c r="WTR18" s="276"/>
      <c r="WTS18" s="276"/>
      <c r="WTT18" s="276"/>
      <c r="WTU18" s="276"/>
      <c r="WTV18" s="276"/>
      <c r="WTW18" s="276"/>
      <c r="WTX18" s="276"/>
      <c r="WTY18" s="276"/>
      <c r="WTZ18" s="276"/>
      <c r="WUA18" s="276"/>
      <c r="WUB18" s="276"/>
      <c r="WUC18" s="276"/>
      <c r="WUD18" s="276"/>
      <c r="WUE18" s="276"/>
      <c r="WUF18" s="276"/>
      <c r="WUG18" s="276"/>
      <c r="WUH18" s="276"/>
      <c r="WUI18" s="276"/>
      <c r="WUJ18" s="276"/>
      <c r="WUK18" s="276"/>
      <c r="WUL18" s="276"/>
      <c r="WUM18" s="276"/>
      <c r="WUN18" s="276"/>
      <c r="WUO18" s="276"/>
      <c r="WUP18" s="276"/>
      <c r="WUQ18" s="276"/>
      <c r="WUR18" s="276"/>
      <c r="WUS18" s="276"/>
      <c r="WUT18" s="276"/>
      <c r="WUU18" s="276"/>
      <c r="WUV18" s="276"/>
      <c r="WUW18" s="276"/>
      <c r="WUX18" s="276"/>
      <c r="WUY18" s="276"/>
      <c r="WUZ18" s="276"/>
      <c r="WVA18" s="276"/>
      <c r="WVB18" s="276"/>
      <c r="WVC18" s="276"/>
    </row>
    <row r="19" spans="1:16123" s="275" customFormat="1" x14ac:dyDescent="0.25">
      <c r="A19" s="289">
        <v>12</v>
      </c>
      <c r="B19" s="289">
        <v>380144</v>
      </c>
      <c r="C19" s="515" t="s">
        <v>26</v>
      </c>
      <c r="D19" s="516"/>
      <c r="E19" s="516"/>
      <c r="F19" s="516"/>
      <c r="G19" s="516"/>
      <c r="H19" s="517"/>
      <c r="I19" s="290">
        <v>186.57</v>
      </c>
      <c r="J19" s="291"/>
      <c r="K19" s="291"/>
      <c r="L19" s="283"/>
      <c r="M19" s="292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6"/>
      <c r="AN19" s="276"/>
      <c r="AO19" s="276"/>
      <c r="AP19" s="276"/>
      <c r="AQ19" s="276"/>
      <c r="AR19" s="276"/>
      <c r="AS19" s="276"/>
      <c r="AT19" s="276"/>
      <c r="AU19" s="276"/>
      <c r="AV19" s="276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 s="276"/>
      <c r="BJ19" s="276"/>
      <c r="BK19" s="276"/>
      <c r="BL19" s="276"/>
      <c r="BM19" s="276"/>
      <c r="BN19" s="276"/>
      <c r="BO19" s="276"/>
      <c r="BP19" s="276"/>
      <c r="BQ19" s="276"/>
      <c r="BR19" s="276"/>
      <c r="BS19" s="276"/>
      <c r="BT19" s="276"/>
      <c r="BU19" s="276"/>
      <c r="BV19" s="276"/>
      <c r="BW19" s="276"/>
      <c r="BX19" s="276"/>
      <c r="BY19" s="276"/>
      <c r="BZ19" s="276"/>
      <c r="CA19" s="276"/>
      <c r="CB19" s="276"/>
      <c r="CC19" s="276"/>
      <c r="CD19" s="276"/>
      <c r="CE19" s="276"/>
      <c r="CF19" s="276"/>
      <c r="CG19" s="276"/>
      <c r="CH19" s="276"/>
      <c r="CI19" s="276"/>
      <c r="CJ19" s="276"/>
      <c r="CK19" s="276"/>
      <c r="CL19" s="276"/>
      <c r="CM19" s="276"/>
      <c r="CN19" s="276"/>
      <c r="CO19" s="276"/>
      <c r="CP19" s="276"/>
      <c r="CQ19" s="276"/>
      <c r="CR19" s="276"/>
      <c r="CS19" s="276"/>
      <c r="CT19" s="276"/>
      <c r="CU19" s="276"/>
      <c r="CV19" s="276"/>
      <c r="CW19" s="276"/>
      <c r="CX19" s="276"/>
      <c r="CY19" s="276"/>
      <c r="CZ19" s="276"/>
      <c r="DA19" s="276"/>
      <c r="DB19" s="276"/>
      <c r="DC19" s="276"/>
      <c r="DD19" s="276"/>
      <c r="DE19" s="276"/>
      <c r="DF19" s="276"/>
      <c r="DG19" s="276"/>
      <c r="DH19" s="276"/>
      <c r="DI19" s="276"/>
      <c r="DJ19" s="276"/>
      <c r="DK19" s="276"/>
      <c r="DL19" s="276"/>
      <c r="DM19" s="276"/>
      <c r="DN19" s="276"/>
      <c r="DO19" s="276"/>
      <c r="DP19" s="276"/>
      <c r="DQ19" s="276"/>
      <c r="DR19" s="276"/>
      <c r="DS19" s="276"/>
      <c r="DT19" s="276"/>
      <c r="DU19" s="276"/>
      <c r="DV19" s="276"/>
      <c r="DW19" s="276"/>
      <c r="DX19" s="276"/>
      <c r="DY19" s="276"/>
      <c r="DZ19" s="276"/>
      <c r="EA19" s="276"/>
      <c r="EB19" s="276"/>
      <c r="EC19" s="276"/>
      <c r="ED19" s="276"/>
      <c r="EE19" s="276"/>
      <c r="EF19" s="276"/>
      <c r="EG19" s="276"/>
      <c r="EH19" s="276"/>
      <c r="EI19" s="276"/>
      <c r="EJ19" s="276"/>
      <c r="EK19" s="276"/>
      <c r="EL19" s="276"/>
      <c r="EM19" s="276"/>
      <c r="EN19" s="276"/>
      <c r="EO19" s="276"/>
      <c r="EP19" s="276"/>
      <c r="EQ19" s="276"/>
      <c r="ER19" s="276"/>
      <c r="ES19" s="276"/>
      <c r="ET19" s="276"/>
      <c r="EU19" s="276"/>
      <c r="EV19" s="276"/>
      <c r="EW19" s="276"/>
      <c r="EX19" s="276"/>
      <c r="EY19" s="276"/>
      <c r="EZ19" s="276"/>
      <c r="FA19" s="276"/>
      <c r="FB19" s="276"/>
      <c r="FC19" s="276"/>
      <c r="FD19" s="276"/>
      <c r="FE19" s="276"/>
      <c r="FF19" s="276"/>
      <c r="FG19" s="276"/>
      <c r="FH19" s="276"/>
      <c r="FI19" s="276"/>
      <c r="FJ19" s="276"/>
      <c r="FK19" s="276"/>
      <c r="FL19" s="276"/>
      <c r="FM19" s="276"/>
      <c r="FN19" s="276"/>
      <c r="FO19" s="276"/>
      <c r="FP19" s="276"/>
      <c r="FQ19" s="276"/>
      <c r="FR19" s="276"/>
      <c r="FS19" s="276"/>
      <c r="FT19" s="276"/>
      <c r="FU19" s="276"/>
      <c r="FV19" s="276"/>
      <c r="FW19" s="276"/>
      <c r="FX19" s="276"/>
      <c r="FY19" s="276"/>
      <c r="FZ19" s="276"/>
      <c r="GA19" s="276"/>
      <c r="GB19" s="276"/>
      <c r="GC19" s="276"/>
      <c r="GD19" s="276"/>
      <c r="GE19" s="276"/>
      <c r="GF19" s="276"/>
      <c r="GG19" s="276"/>
      <c r="GH19" s="276"/>
      <c r="GI19" s="276"/>
      <c r="GJ19" s="276"/>
      <c r="GK19" s="276"/>
      <c r="GL19" s="276"/>
      <c r="GM19" s="276"/>
      <c r="GN19" s="276"/>
      <c r="GO19" s="276"/>
      <c r="GP19" s="276"/>
      <c r="GQ19" s="276"/>
      <c r="GR19" s="276"/>
      <c r="GS19" s="276"/>
      <c r="GT19" s="276"/>
      <c r="GU19" s="276"/>
      <c r="GV19" s="276"/>
      <c r="GW19" s="276"/>
      <c r="GX19" s="276"/>
      <c r="GY19" s="276"/>
      <c r="GZ19" s="276"/>
      <c r="HA19" s="276"/>
      <c r="HB19" s="276"/>
      <c r="HC19" s="276"/>
      <c r="HD19" s="276"/>
      <c r="HE19" s="276"/>
      <c r="HF19" s="276"/>
      <c r="HG19" s="276"/>
      <c r="HH19" s="276"/>
      <c r="HI19" s="276"/>
      <c r="HJ19" s="276"/>
      <c r="HK19" s="276"/>
      <c r="HL19" s="276"/>
      <c r="HM19" s="276"/>
      <c r="HN19" s="276"/>
      <c r="HO19" s="276"/>
      <c r="HP19" s="276"/>
      <c r="HQ19" s="276"/>
      <c r="HR19" s="276"/>
      <c r="HS19" s="276"/>
      <c r="HT19" s="276"/>
      <c r="HU19" s="276"/>
      <c r="HV19" s="276"/>
      <c r="HW19" s="276"/>
      <c r="HX19" s="276"/>
      <c r="HY19" s="276"/>
      <c r="HZ19" s="276"/>
      <c r="IA19" s="276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  <c r="IM19" s="276"/>
      <c r="IN19" s="276"/>
      <c r="IO19" s="276"/>
      <c r="IP19" s="276"/>
      <c r="IQ19" s="276"/>
      <c r="IR19" s="276"/>
      <c r="IS19" s="276"/>
      <c r="IT19" s="276"/>
      <c r="IU19" s="276"/>
      <c r="IV19" s="276"/>
      <c r="IW19" s="276"/>
      <c r="IX19" s="276"/>
      <c r="IY19" s="276"/>
      <c r="IZ19" s="276"/>
      <c r="JA19" s="276"/>
      <c r="JB19" s="276"/>
      <c r="JC19" s="276"/>
      <c r="JD19" s="276"/>
      <c r="JE19" s="276"/>
      <c r="JF19" s="276"/>
      <c r="JG19" s="276"/>
      <c r="JH19" s="276"/>
      <c r="JI19" s="276"/>
      <c r="JJ19" s="276"/>
      <c r="JK19" s="276"/>
      <c r="JL19" s="276"/>
      <c r="JM19" s="276"/>
      <c r="JN19" s="276"/>
      <c r="JO19" s="276"/>
      <c r="JP19" s="276"/>
      <c r="JQ19" s="276"/>
      <c r="JR19" s="276"/>
      <c r="JS19" s="276"/>
      <c r="JT19" s="276"/>
      <c r="JU19" s="276"/>
      <c r="JV19" s="276"/>
      <c r="JW19" s="276"/>
      <c r="JX19" s="276"/>
      <c r="JY19" s="276"/>
      <c r="JZ19" s="276"/>
      <c r="KA19" s="276"/>
      <c r="KB19" s="276"/>
      <c r="KC19" s="276"/>
      <c r="KD19" s="276"/>
      <c r="KE19" s="276"/>
      <c r="KF19" s="276"/>
      <c r="KG19" s="276"/>
      <c r="KH19" s="276"/>
      <c r="KI19" s="276"/>
      <c r="KJ19" s="276"/>
      <c r="KK19" s="276"/>
      <c r="KL19" s="276"/>
      <c r="KM19" s="276"/>
      <c r="KN19" s="276"/>
      <c r="KO19" s="276"/>
      <c r="KP19" s="276"/>
      <c r="KQ19" s="276"/>
      <c r="KR19" s="276"/>
      <c r="KS19" s="276"/>
      <c r="KT19" s="276"/>
      <c r="KU19" s="276"/>
      <c r="KV19" s="276"/>
      <c r="KW19" s="276"/>
      <c r="KX19" s="276"/>
      <c r="KY19" s="276"/>
      <c r="KZ19" s="276"/>
      <c r="LA19" s="276"/>
      <c r="LB19" s="276"/>
      <c r="LC19" s="276"/>
      <c r="LD19" s="276"/>
      <c r="LE19" s="276"/>
      <c r="LF19" s="276"/>
      <c r="LG19" s="276"/>
      <c r="LH19" s="276"/>
      <c r="LI19" s="276"/>
      <c r="LJ19" s="276"/>
      <c r="LK19" s="276"/>
      <c r="LL19" s="276"/>
      <c r="LM19" s="276"/>
      <c r="LN19" s="276"/>
      <c r="LO19" s="276"/>
      <c r="LP19" s="276"/>
      <c r="LQ19" s="276"/>
      <c r="LR19" s="276"/>
      <c r="LS19" s="276"/>
      <c r="LT19" s="276"/>
      <c r="LU19" s="276"/>
      <c r="LV19" s="276"/>
      <c r="LW19" s="276"/>
      <c r="LX19" s="276"/>
      <c r="LY19" s="276"/>
      <c r="LZ19" s="276"/>
      <c r="MA19" s="276"/>
      <c r="MB19" s="276"/>
      <c r="MC19" s="276"/>
      <c r="MD19" s="276"/>
      <c r="ME19" s="276"/>
      <c r="MF19" s="276"/>
      <c r="MG19" s="276"/>
      <c r="MH19" s="276"/>
      <c r="MI19" s="276"/>
      <c r="MJ19" s="276"/>
      <c r="MK19" s="276"/>
      <c r="ML19" s="276"/>
      <c r="MM19" s="276"/>
      <c r="MN19" s="276"/>
      <c r="MO19" s="276"/>
      <c r="MP19" s="276"/>
      <c r="MQ19" s="276"/>
      <c r="MR19" s="276"/>
      <c r="MS19" s="276"/>
      <c r="MT19" s="276"/>
      <c r="MU19" s="276"/>
      <c r="MV19" s="276"/>
      <c r="MW19" s="276"/>
      <c r="MX19" s="276"/>
      <c r="MY19" s="276"/>
      <c r="MZ19" s="276"/>
      <c r="NA19" s="276"/>
      <c r="NB19" s="276"/>
      <c r="NC19" s="276"/>
      <c r="ND19" s="276"/>
      <c r="NE19" s="276"/>
      <c r="NF19" s="276"/>
      <c r="NG19" s="276"/>
      <c r="NH19" s="276"/>
      <c r="NI19" s="276"/>
      <c r="NJ19" s="276"/>
      <c r="NK19" s="276"/>
      <c r="NL19" s="276"/>
      <c r="NM19" s="276"/>
      <c r="NN19" s="276"/>
      <c r="NO19" s="276"/>
      <c r="NP19" s="276"/>
      <c r="NQ19" s="276"/>
      <c r="NR19" s="276"/>
      <c r="NS19" s="276"/>
      <c r="NT19" s="276"/>
      <c r="NU19" s="276"/>
      <c r="NV19" s="276"/>
      <c r="NW19" s="276"/>
      <c r="NX19" s="276"/>
      <c r="NY19" s="276"/>
      <c r="NZ19" s="276"/>
      <c r="OA19" s="276"/>
      <c r="OB19" s="276"/>
      <c r="OC19" s="276"/>
      <c r="OD19" s="276"/>
      <c r="OE19" s="276"/>
      <c r="OF19" s="276"/>
      <c r="OG19" s="276"/>
      <c r="OH19" s="276"/>
      <c r="OI19" s="276"/>
      <c r="OJ19" s="276"/>
      <c r="OK19" s="276"/>
      <c r="OL19" s="276"/>
      <c r="OM19" s="276"/>
      <c r="ON19" s="276"/>
      <c r="OO19" s="276"/>
      <c r="OP19" s="276"/>
      <c r="OQ19" s="276"/>
      <c r="OR19" s="276"/>
      <c r="OS19" s="276"/>
      <c r="OT19" s="276"/>
      <c r="OU19" s="276"/>
      <c r="OV19" s="276"/>
      <c r="OW19" s="276"/>
      <c r="OX19" s="276"/>
      <c r="OY19" s="276"/>
      <c r="OZ19" s="276"/>
      <c r="PA19" s="276"/>
      <c r="PB19" s="276"/>
      <c r="PC19" s="276"/>
      <c r="PD19" s="276"/>
      <c r="PE19" s="276"/>
      <c r="PF19" s="276"/>
      <c r="PG19" s="276"/>
      <c r="PH19" s="276"/>
      <c r="PI19" s="276"/>
      <c r="PJ19" s="276"/>
      <c r="PK19" s="276"/>
      <c r="PL19" s="276"/>
      <c r="PM19" s="276"/>
      <c r="PN19" s="276"/>
      <c r="PO19" s="276"/>
      <c r="PP19" s="276"/>
      <c r="PQ19" s="276"/>
      <c r="PR19" s="276"/>
      <c r="PS19" s="276"/>
      <c r="PT19" s="276"/>
      <c r="PU19" s="276"/>
      <c r="PV19" s="276"/>
      <c r="PW19" s="276"/>
      <c r="PX19" s="276"/>
      <c r="PY19" s="276"/>
      <c r="PZ19" s="276"/>
      <c r="QA19" s="276"/>
      <c r="QB19" s="276"/>
      <c r="QC19" s="276"/>
      <c r="QD19" s="276"/>
      <c r="QE19" s="276"/>
      <c r="QF19" s="276"/>
      <c r="QG19" s="276"/>
      <c r="QH19" s="276"/>
      <c r="QI19" s="276"/>
      <c r="QJ19" s="276"/>
      <c r="QK19" s="276"/>
      <c r="QL19" s="276"/>
      <c r="QM19" s="276"/>
      <c r="QN19" s="276"/>
      <c r="QO19" s="276"/>
      <c r="QP19" s="276"/>
      <c r="QQ19" s="276"/>
      <c r="QR19" s="276"/>
      <c r="QS19" s="276"/>
      <c r="QT19" s="276"/>
      <c r="QU19" s="276"/>
      <c r="QV19" s="276"/>
      <c r="QW19" s="276"/>
      <c r="QX19" s="276"/>
      <c r="QY19" s="276"/>
      <c r="QZ19" s="276"/>
      <c r="RA19" s="276"/>
      <c r="RB19" s="276"/>
      <c r="RC19" s="276"/>
      <c r="RD19" s="276"/>
      <c r="RE19" s="276"/>
      <c r="RF19" s="276"/>
      <c r="RG19" s="276"/>
      <c r="RH19" s="276"/>
      <c r="RI19" s="276"/>
      <c r="RJ19" s="276"/>
      <c r="RK19" s="276"/>
      <c r="RL19" s="276"/>
      <c r="RM19" s="276"/>
      <c r="RN19" s="276"/>
      <c r="RO19" s="276"/>
      <c r="RP19" s="276"/>
      <c r="RQ19" s="276"/>
      <c r="RR19" s="276"/>
      <c r="RS19" s="276"/>
      <c r="RT19" s="276"/>
      <c r="RU19" s="276"/>
      <c r="RV19" s="276"/>
      <c r="RW19" s="276"/>
      <c r="RX19" s="276"/>
      <c r="RY19" s="276"/>
      <c r="RZ19" s="276"/>
      <c r="SA19" s="276"/>
      <c r="SB19" s="276"/>
      <c r="SC19" s="276"/>
      <c r="SD19" s="276"/>
      <c r="SE19" s="276"/>
      <c r="SF19" s="276"/>
      <c r="SG19" s="276"/>
      <c r="SH19" s="276"/>
      <c r="SI19" s="276"/>
      <c r="SJ19" s="276"/>
      <c r="SK19" s="276"/>
      <c r="SL19" s="276"/>
      <c r="SM19" s="276"/>
      <c r="SN19" s="276"/>
      <c r="SO19" s="276"/>
      <c r="SP19" s="276"/>
      <c r="SQ19" s="276"/>
      <c r="SR19" s="276"/>
      <c r="SS19" s="276"/>
      <c r="ST19" s="276"/>
      <c r="SU19" s="276"/>
      <c r="SV19" s="276"/>
      <c r="SW19" s="276"/>
      <c r="SX19" s="276"/>
      <c r="SY19" s="276"/>
      <c r="SZ19" s="276"/>
      <c r="TA19" s="276"/>
      <c r="TB19" s="276"/>
      <c r="TC19" s="276"/>
      <c r="TD19" s="276"/>
      <c r="TE19" s="276"/>
      <c r="TF19" s="276"/>
      <c r="TG19" s="276"/>
      <c r="TH19" s="276"/>
      <c r="TI19" s="276"/>
      <c r="TJ19" s="276"/>
      <c r="TK19" s="276"/>
      <c r="TL19" s="276"/>
      <c r="TM19" s="276"/>
      <c r="TN19" s="276"/>
      <c r="TO19" s="276"/>
      <c r="TP19" s="276"/>
      <c r="TQ19" s="276"/>
      <c r="TR19" s="276"/>
      <c r="TS19" s="276"/>
      <c r="TT19" s="276"/>
      <c r="TU19" s="276"/>
      <c r="TV19" s="276"/>
      <c r="TW19" s="276"/>
      <c r="TX19" s="276"/>
      <c r="TY19" s="276"/>
      <c r="TZ19" s="276"/>
      <c r="UA19" s="276"/>
      <c r="UB19" s="276"/>
      <c r="UC19" s="276"/>
      <c r="UD19" s="276"/>
      <c r="UE19" s="276"/>
      <c r="UF19" s="276"/>
      <c r="UG19" s="276"/>
      <c r="UH19" s="276"/>
      <c r="UI19" s="276"/>
      <c r="UJ19" s="276"/>
      <c r="UK19" s="276"/>
      <c r="UL19" s="276"/>
      <c r="UM19" s="276"/>
      <c r="UN19" s="276"/>
      <c r="UO19" s="276"/>
      <c r="UP19" s="276"/>
      <c r="UQ19" s="276"/>
      <c r="UR19" s="276"/>
      <c r="US19" s="276"/>
      <c r="UT19" s="276"/>
      <c r="UU19" s="276"/>
      <c r="UV19" s="276"/>
      <c r="UW19" s="276"/>
      <c r="UX19" s="276"/>
      <c r="UY19" s="276"/>
      <c r="UZ19" s="276"/>
      <c r="VA19" s="276"/>
      <c r="VB19" s="276"/>
      <c r="VC19" s="276"/>
      <c r="VD19" s="276"/>
      <c r="VE19" s="276"/>
      <c r="VF19" s="276"/>
      <c r="VG19" s="276"/>
      <c r="VH19" s="276"/>
      <c r="VI19" s="276"/>
      <c r="VJ19" s="276"/>
      <c r="VK19" s="276"/>
      <c r="VL19" s="276"/>
      <c r="VM19" s="276"/>
      <c r="VN19" s="276"/>
      <c r="VO19" s="276"/>
      <c r="VP19" s="276"/>
      <c r="VQ19" s="276"/>
      <c r="VR19" s="276"/>
      <c r="VS19" s="276"/>
      <c r="VT19" s="276"/>
      <c r="VU19" s="276"/>
      <c r="VV19" s="276"/>
      <c r="VW19" s="276"/>
      <c r="VX19" s="276"/>
      <c r="VY19" s="276"/>
      <c r="VZ19" s="276"/>
      <c r="WA19" s="276"/>
      <c r="WB19" s="276"/>
      <c r="WC19" s="276"/>
      <c r="WD19" s="276"/>
      <c r="WE19" s="276"/>
      <c r="WF19" s="276"/>
      <c r="WG19" s="276"/>
      <c r="WH19" s="276"/>
      <c r="WI19" s="276"/>
      <c r="WJ19" s="276"/>
      <c r="WK19" s="276"/>
      <c r="WL19" s="276"/>
      <c r="WM19" s="276"/>
      <c r="WN19" s="276"/>
      <c r="WO19" s="276"/>
      <c r="WP19" s="276"/>
      <c r="WQ19" s="276"/>
      <c r="WR19" s="276"/>
      <c r="WS19" s="276"/>
      <c r="WT19" s="276"/>
      <c r="WU19" s="276"/>
      <c r="WV19" s="276"/>
      <c r="WW19" s="276"/>
      <c r="WX19" s="276"/>
      <c r="WY19" s="276"/>
      <c r="WZ19" s="276"/>
      <c r="XA19" s="276"/>
      <c r="XB19" s="276"/>
      <c r="XC19" s="276"/>
      <c r="XD19" s="276"/>
      <c r="XE19" s="276"/>
      <c r="XF19" s="276"/>
      <c r="XG19" s="276"/>
      <c r="XH19" s="276"/>
      <c r="XI19" s="276"/>
      <c r="XJ19" s="276"/>
      <c r="XK19" s="276"/>
      <c r="XL19" s="276"/>
      <c r="XM19" s="276"/>
      <c r="XN19" s="276"/>
      <c r="XO19" s="276"/>
      <c r="XP19" s="276"/>
      <c r="XQ19" s="276"/>
      <c r="XR19" s="276"/>
      <c r="XS19" s="276"/>
      <c r="XT19" s="276"/>
      <c r="XU19" s="276"/>
      <c r="XV19" s="276"/>
      <c r="XW19" s="276"/>
      <c r="XX19" s="276"/>
      <c r="XY19" s="276"/>
      <c r="XZ19" s="276"/>
      <c r="YA19" s="276"/>
      <c r="YB19" s="276"/>
      <c r="YC19" s="276"/>
      <c r="YD19" s="276"/>
      <c r="YE19" s="276"/>
      <c r="YF19" s="276"/>
      <c r="YG19" s="276"/>
      <c r="YH19" s="276"/>
      <c r="YI19" s="276"/>
      <c r="YJ19" s="276"/>
      <c r="YK19" s="276"/>
      <c r="YL19" s="276"/>
      <c r="YM19" s="276"/>
      <c r="YN19" s="276"/>
      <c r="YO19" s="276"/>
      <c r="YP19" s="276"/>
      <c r="YQ19" s="276"/>
      <c r="YR19" s="276"/>
      <c r="YS19" s="276"/>
      <c r="YT19" s="276"/>
      <c r="YU19" s="276"/>
      <c r="YV19" s="276"/>
      <c r="YW19" s="276"/>
      <c r="YX19" s="276"/>
      <c r="YY19" s="276"/>
      <c r="YZ19" s="276"/>
      <c r="ZA19" s="276"/>
      <c r="ZB19" s="276"/>
      <c r="ZC19" s="276"/>
      <c r="ZD19" s="276"/>
      <c r="ZE19" s="276"/>
      <c r="ZF19" s="276"/>
      <c r="ZG19" s="276"/>
      <c r="ZH19" s="276"/>
      <c r="ZI19" s="276"/>
      <c r="ZJ19" s="276"/>
      <c r="ZK19" s="276"/>
      <c r="ZL19" s="276"/>
      <c r="ZM19" s="276"/>
      <c r="ZN19" s="276"/>
      <c r="ZO19" s="276"/>
      <c r="ZP19" s="276"/>
      <c r="ZQ19" s="276"/>
      <c r="ZR19" s="276"/>
      <c r="ZS19" s="276"/>
      <c r="ZT19" s="276"/>
      <c r="ZU19" s="276"/>
      <c r="ZV19" s="276"/>
      <c r="ZW19" s="276"/>
      <c r="ZX19" s="276"/>
      <c r="ZY19" s="276"/>
      <c r="ZZ19" s="276"/>
      <c r="AAA19" s="276"/>
      <c r="AAB19" s="276"/>
      <c r="AAC19" s="276"/>
      <c r="AAD19" s="276"/>
      <c r="AAE19" s="276"/>
      <c r="AAF19" s="276"/>
      <c r="AAG19" s="276"/>
      <c r="AAH19" s="276"/>
      <c r="AAI19" s="276"/>
      <c r="AAJ19" s="276"/>
      <c r="AAK19" s="276"/>
      <c r="AAL19" s="276"/>
      <c r="AAM19" s="276"/>
      <c r="AAN19" s="276"/>
      <c r="AAO19" s="276"/>
      <c r="AAP19" s="276"/>
      <c r="AAQ19" s="276"/>
      <c r="AAR19" s="276"/>
      <c r="AAS19" s="276"/>
      <c r="AAT19" s="276"/>
      <c r="AAU19" s="276"/>
      <c r="AAV19" s="276"/>
      <c r="AAW19" s="276"/>
      <c r="AAX19" s="276"/>
      <c r="AAY19" s="276"/>
      <c r="AAZ19" s="276"/>
      <c r="ABA19" s="276"/>
      <c r="ABB19" s="276"/>
      <c r="ABC19" s="276"/>
      <c r="ABD19" s="276"/>
      <c r="ABE19" s="276"/>
      <c r="ABF19" s="276"/>
      <c r="ABG19" s="276"/>
      <c r="ABH19" s="276"/>
      <c r="ABI19" s="276"/>
      <c r="ABJ19" s="276"/>
      <c r="ABK19" s="276"/>
      <c r="ABL19" s="276"/>
      <c r="ABM19" s="276"/>
      <c r="ABN19" s="276"/>
      <c r="ABO19" s="276"/>
      <c r="ABP19" s="276"/>
      <c r="ABQ19" s="276"/>
      <c r="ABR19" s="276"/>
      <c r="ABS19" s="276"/>
      <c r="ABT19" s="276"/>
      <c r="ABU19" s="276"/>
      <c r="ABV19" s="276"/>
      <c r="ABW19" s="276"/>
      <c r="ABX19" s="276"/>
      <c r="ABY19" s="276"/>
      <c r="ABZ19" s="276"/>
      <c r="ACA19" s="276"/>
      <c r="ACB19" s="276"/>
      <c r="ACC19" s="276"/>
      <c r="ACD19" s="276"/>
      <c r="ACE19" s="276"/>
      <c r="ACF19" s="276"/>
      <c r="ACG19" s="276"/>
      <c r="ACH19" s="276"/>
      <c r="ACI19" s="276"/>
      <c r="ACJ19" s="276"/>
      <c r="ACK19" s="276"/>
      <c r="ACL19" s="276"/>
      <c r="ACM19" s="276"/>
      <c r="ACN19" s="276"/>
      <c r="ACO19" s="276"/>
      <c r="ACP19" s="276"/>
      <c r="ACQ19" s="276"/>
      <c r="ACR19" s="276"/>
      <c r="ACS19" s="276"/>
      <c r="ACT19" s="276"/>
      <c r="ACU19" s="276"/>
      <c r="ACV19" s="276"/>
      <c r="ACW19" s="276"/>
      <c r="ACX19" s="276"/>
      <c r="ACY19" s="276"/>
      <c r="ACZ19" s="276"/>
      <c r="ADA19" s="276"/>
      <c r="ADB19" s="276"/>
      <c r="ADC19" s="276"/>
      <c r="ADD19" s="276"/>
      <c r="ADE19" s="276"/>
      <c r="ADF19" s="276"/>
      <c r="ADG19" s="276"/>
      <c r="ADH19" s="276"/>
      <c r="ADI19" s="276"/>
      <c r="ADJ19" s="276"/>
      <c r="ADK19" s="276"/>
      <c r="ADL19" s="276"/>
      <c r="ADM19" s="276"/>
      <c r="ADN19" s="276"/>
      <c r="ADO19" s="276"/>
      <c r="ADP19" s="276"/>
      <c r="ADQ19" s="276"/>
      <c r="ADR19" s="276"/>
      <c r="ADS19" s="276"/>
      <c r="ADT19" s="276"/>
      <c r="ADU19" s="276"/>
      <c r="ADV19" s="276"/>
      <c r="ADW19" s="276"/>
      <c r="ADX19" s="276"/>
      <c r="ADY19" s="276"/>
      <c r="ADZ19" s="276"/>
      <c r="AEA19" s="276"/>
      <c r="AEB19" s="276"/>
      <c r="AEC19" s="276"/>
      <c r="AED19" s="276"/>
      <c r="AEE19" s="276"/>
      <c r="AEF19" s="276"/>
      <c r="AEG19" s="276"/>
      <c r="AEH19" s="276"/>
      <c r="AEI19" s="276"/>
      <c r="AEJ19" s="276"/>
      <c r="AEK19" s="276"/>
      <c r="AEL19" s="276"/>
      <c r="AEM19" s="276"/>
      <c r="AEN19" s="276"/>
      <c r="AEO19" s="276"/>
      <c r="AEP19" s="276"/>
      <c r="AEQ19" s="276"/>
      <c r="AER19" s="276"/>
      <c r="AES19" s="276"/>
      <c r="AET19" s="276"/>
      <c r="AEU19" s="276"/>
      <c r="AEV19" s="276"/>
      <c r="AEW19" s="276"/>
      <c r="AEX19" s="276"/>
      <c r="AEY19" s="276"/>
      <c r="AEZ19" s="276"/>
      <c r="AFA19" s="276"/>
      <c r="AFB19" s="276"/>
      <c r="AFC19" s="276"/>
      <c r="AFD19" s="276"/>
      <c r="AFE19" s="276"/>
      <c r="AFF19" s="276"/>
      <c r="AFG19" s="276"/>
      <c r="AFH19" s="276"/>
      <c r="AFI19" s="276"/>
      <c r="AFJ19" s="276"/>
      <c r="AFK19" s="276"/>
      <c r="AFL19" s="276"/>
      <c r="AFM19" s="276"/>
      <c r="AFN19" s="276"/>
      <c r="AFO19" s="276"/>
      <c r="AFP19" s="276"/>
      <c r="AFQ19" s="276"/>
      <c r="AFR19" s="276"/>
      <c r="AFS19" s="276"/>
      <c r="AFT19" s="276"/>
      <c r="AFU19" s="276"/>
      <c r="AFV19" s="276"/>
      <c r="AFW19" s="276"/>
      <c r="AFX19" s="276"/>
      <c r="AFY19" s="276"/>
      <c r="AFZ19" s="276"/>
      <c r="AGA19" s="276"/>
      <c r="AGB19" s="276"/>
      <c r="AGC19" s="276"/>
      <c r="AGD19" s="276"/>
      <c r="AGE19" s="276"/>
      <c r="AGF19" s="276"/>
      <c r="AGG19" s="276"/>
      <c r="AGH19" s="276"/>
      <c r="AGI19" s="276"/>
      <c r="AGJ19" s="276"/>
      <c r="AGK19" s="276"/>
      <c r="AGL19" s="276"/>
      <c r="AGM19" s="276"/>
      <c r="AGN19" s="276"/>
      <c r="AGO19" s="276"/>
      <c r="AGP19" s="276"/>
      <c r="AGQ19" s="276"/>
      <c r="AGR19" s="276"/>
      <c r="AGS19" s="276"/>
      <c r="AGT19" s="276"/>
      <c r="AGU19" s="276"/>
      <c r="AGV19" s="276"/>
      <c r="AGW19" s="276"/>
      <c r="AGX19" s="276"/>
      <c r="AGY19" s="276"/>
      <c r="AGZ19" s="276"/>
      <c r="AHA19" s="276"/>
      <c r="AHB19" s="276"/>
      <c r="AHC19" s="276"/>
      <c r="AHD19" s="276"/>
      <c r="AHE19" s="276"/>
      <c r="AHF19" s="276"/>
      <c r="AHG19" s="276"/>
      <c r="AHH19" s="276"/>
      <c r="AHI19" s="276"/>
      <c r="AHJ19" s="276"/>
      <c r="AHK19" s="276"/>
      <c r="AHL19" s="276"/>
      <c r="AHM19" s="276"/>
      <c r="AHN19" s="276"/>
      <c r="AHO19" s="276"/>
      <c r="AHP19" s="276"/>
      <c r="AHQ19" s="276"/>
      <c r="AHR19" s="276"/>
      <c r="AHS19" s="276"/>
      <c r="AHT19" s="276"/>
      <c r="AHU19" s="276"/>
      <c r="AHV19" s="276"/>
      <c r="AHW19" s="276"/>
      <c r="AHX19" s="276"/>
      <c r="AHY19" s="276"/>
      <c r="AHZ19" s="276"/>
      <c r="AIA19" s="276"/>
      <c r="AIB19" s="276"/>
      <c r="AIC19" s="276"/>
      <c r="AID19" s="276"/>
      <c r="AIE19" s="276"/>
      <c r="AIF19" s="276"/>
      <c r="AIG19" s="276"/>
      <c r="AIH19" s="276"/>
      <c r="AII19" s="276"/>
      <c r="AIJ19" s="276"/>
      <c r="AIK19" s="276"/>
      <c r="AIL19" s="276"/>
      <c r="AIM19" s="276"/>
      <c r="AIN19" s="276"/>
      <c r="AIO19" s="276"/>
      <c r="AIP19" s="276"/>
      <c r="AIQ19" s="276"/>
      <c r="AIR19" s="276"/>
      <c r="AIS19" s="276"/>
      <c r="AIT19" s="276"/>
      <c r="AIU19" s="276"/>
      <c r="AIV19" s="276"/>
      <c r="AIW19" s="276"/>
      <c r="AIX19" s="276"/>
      <c r="AIY19" s="276"/>
      <c r="AIZ19" s="276"/>
      <c r="AJA19" s="276"/>
      <c r="AJB19" s="276"/>
      <c r="AJC19" s="276"/>
      <c r="AJD19" s="276"/>
      <c r="AJE19" s="276"/>
      <c r="AJF19" s="276"/>
      <c r="AJG19" s="276"/>
      <c r="AJH19" s="276"/>
      <c r="AJI19" s="276"/>
      <c r="AJJ19" s="276"/>
      <c r="AJK19" s="276"/>
      <c r="AJL19" s="276"/>
      <c r="AJM19" s="276"/>
      <c r="AJN19" s="276"/>
      <c r="AJO19" s="276"/>
      <c r="AJP19" s="276"/>
      <c r="AJQ19" s="276"/>
      <c r="AJR19" s="276"/>
      <c r="AJS19" s="276"/>
      <c r="AJT19" s="276"/>
      <c r="AJU19" s="276"/>
      <c r="AJV19" s="276"/>
      <c r="AJW19" s="276"/>
      <c r="AJX19" s="276"/>
      <c r="AJY19" s="276"/>
      <c r="AJZ19" s="276"/>
      <c r="AKA19" s="276"/>
      <c r="AKB19" s="276"/>
      <c r="AKC19" s="276"/>
      <c r="AKD19" s="276"/>
      <c r="AKE19" s="276"/>
      <c r="AKF19" s="276"/>
      <c r="AKG19" s="276"/>
      <c r="AKH19" s="276"/>
      <c r="AKI19" s="276"/>
      <c r="AKJ19" s="276"/>
      <c r="AKK19" s="276"/>
      <c r="AKL19" s="276"/>
      <c r="AKM19" s="276"/>
      <c r="AKN19" s="276"/>
      <c r="AKO19" s="276"/>
      <c r="AKP19" s="276"/>
      <c r="AKQ19" s="276"/>
      <c r="AKR19" s="276"/>
      <c r="AKS19" s="276"/>
      <c r="AKT19" s="276"/>
      <c r="AKU19" s="276"/>
      <c r="AKV19" s="276"/>
      <c r="AKW19" s="276"/>
      <c r="AKX19" s="276"/>
      <c r="AKY19" s="276"/>
      <c r="AKZ19" s="276"/>
      <c r="ALA19" s="276"/>
      <c r="ALB19" s="276"/>
      <c r="ALC19" s="276"/>
      <c r="ALD19" s="276"/>
      <c r="ALE19" s="276"/>
      <c r="ALF19" s="276"/>
      <c r="ALG19" s="276"/>
      <c r="ALH19" s="276"/>
      <c r="ALI19" s="276"/>
      <c r="ALJ19" s="276"/>
      <c r="ALK19" s="276"/>
      <c r="ALL19" s="276"/>
      <c r="ALM19" s="276"/>
      <c r="ALN19" s="276"/>
      <c r="ALO19" s="276"/>
      <c r="ALP19" s="276"/>
      <c r="ALQ19" s="276"/>
      <c r="ALR19" s="276"/>
      <c r="ALS19" s="276"/>
      <c r="ALT19" s="276"/>
      <c r="ALU19" s="276"/>
      <c r="ALV19" s="276"/>
      <c r="ALW19" s="276"/>
      <c r="ALX19" s="276"/>
      <c r="ALY19" s="276"/>
      <c r="ALZ19" s="276"/>
      <c r="AMA19" s="276"/>
      <c r="AMB19" s="276"/>
      <c r="AMC19" s="276"/>
      <c r="AMD19" s="276"/>
      <c r="AME19" s="276"/>
      <c r="AMF19" s="276"/>
      <c r="AMG19" s="276"/>
      <c r="AMH19" s="276"/>
      <c r="AMI19" s="276"/>
      <c r="AMJ19" s="276"/>
      <c r="AMK19" s="276"/>
      <c r="AML19" s="276"/>
      <c r="AMM19" s="276"/>
      <c r="AMN19" s="276"/>
      <c r="AMO19" s="276"/>
      <c r="AMP19" s="276"/>
      <c r="AMQ19" s="276"/>
      <c r="AMR19" s="276"/>
      <c r="AMS19" s="276"/>
      <c r="AMT19" s="276"/>
      <c r="AMU19" s="276"/>
      <c r="AMV19" s="276"/>
      <c r="AMW19" s="276"/>
      <c r="AMX19" s="276"/>
      <c r="AMY19" s="276"/>
      <c r="AMZ19" s="276"/>
      <c r="ANA19" s="276"/>
      <c r="ANB19" s="276"/>
      <c r="ANC19" s="276"/>
      <c r="AND19" s="276"/>
      <c r="ANE19" s="276"/>
      <c r="ANF19" s="276"/>
      <c r="ANG19" s="276"/>
      <c r="ANH19" s="276"/>
      <c r="ANI19" s="276"/>
      <c r="ANJ19" s="276"/>
      <c r="ANK19" s="276"/>
      <c r="ANL19" s="276"/>
      <c r="ANM19" s="276"/>
      <c r="ANN19" s="276"/>
      <c r="ANO19" s="276"/>
      <c r="ANP19" s="276"/>
      <c r="ANQ19" s="276"/>
      <c r="ANR19" s="276"/>
      <c r="ANS19" s="276"/>
      <c r="ANT19" s="276"/>
      <c r="ANU19" s="276"/>
      <c r="ANV19" s="276"/>
      <c r="ANW19" s="276"/>
      <c r="ANX19" s="276"/>
      <c r="ANY19" s="276"/>
      <c r="ANZ19" s="276"/>
      <c r="AOA19" s="276"/>
      <c r="AOB19" s="276"/>
      <c r="AOC19" s="276"/>
      <c r="AOD19" s="276"/>
      <c r="AOE19" s="276"/>
      <c r="AOF19" s="276"/>
      <c r="AOG19" s="276"/>
      <c r="AOH19" s="276"/>
      <c r="AOI19" s="276"/>
      <c r="AOJ19" s="276"/>
      <c r="AOK19" s="276"/>
      <c r="AOL19" s="276"/>
      <c r="AOM19" s="276"/>
      <c r="AON19" s="276"/>
      <c r="AOO19" s="276"/>
      <c r="AOP19" s="276"/>
      <c r="AOQ19" s="276"/>
      <c r="AOR19" s="276"/>
      <c r="AOS19" s="276"/>
      <c r="AOT19" s="276"/>
      <c r="AOU19" s="276"/>
      <c r="AOV19" s="276"/>
      <c r="AOW19" s="276"/>
      <c r="AOX19" s="276"/>
      <c r="AOY19" s="276"/>
      <c r="AOZ19" s="276"/>
      <c r="APA19" s="276"/>
      <c r="APB19" s="276"/>
      <c r="APC19" s="276"/>
      <c r="APD19" s="276"/>
      <c r="APE19" s="276"/>
      <c r="APF19" s="276"/>
      <c r="APG19" s="276"/>
      <c r="APH19" s="276"/>
      <c r="API19" s="276"/>
      <c r="APJ19" s="276"/>
      <c r="APK19" s="276"/>
      <c r="APL19" s="276"/>
      <c r="APM19" s="276"/>
      <c r="APN19" s="276"/>
      <c r="APO19" s="276"/>
      <c r="APP19" s="276"/>
      <c r="APQ19" s="276"/>
      <c r="APR19" s="276"/>
      <c r="APS19" s="276"/>
      <c r="APT19" s="276"/>
      <c r="APU19" s="276"/>
      <c r="APV19" s="276"/>
      <c r="APW19" s="276"/>
      <c r="APX19" s="276"/>
      <c r="APY19" s="276"/>
      <c r="APZ19" s="276"/>
      <c r="AQA19" s="276"/>
      <c r="AQB19" s="276"/>
      <c r="AQC19" s="276"/>
      <c r="AQD19" s="276"/>
      <c r="AQE19" s="276"/>
      <c r="AQF19" s="276"/>
      <c r="AQG19" s="276"/>
      <c r="AQH19" s="276"/>
      <c r="AQI19" s="276"/>
      <c r="AQJ19" s="276"/>
      <c r="AQK19" s="276"/>
      <c r="AQL19" s="276"/>
      <c r="AQM19" s="276"/>
      <c r="AQN19" s="276"/>
      <c r="AQO19" s="276"/>
      <c r="AQP19" s="276"/>
      <c r="AQQ19" s="276"/>
      <c r="AQR19" s="276"/>
      <c r="AQS19" s="276"/>
      <c r="AQT19" s="276"/>
      <c r="AQU19" s="276"/>
      <c r="AQV19" s="276"/>
      <c r="AQW19" s="276"/>
      <c r="AQX19" s="276"/>
      <c r="AQY19" s="276"/>
      <c r="AQZ19" s="276"/>
      <c r="ARA19" s="276"/>
      <c r="ARB19" s="276"/>
      <c r="ARC19" s="276"/>
      <c r="ARD19" s="276"/>
      <c r="ARE19" s="276"/>
      <c r="ARF19" s="276"/>
      <c r="ARG19" s="276"/>
      <c r="ARH19" s="276"/>
      <c r="ARI19" s="276"/>
      <c r="ARJ19" s="276"/>
      <c r="ARK19" s="276"/>
      <c r="ARL19" s="276"/>
      <c r="ARM19" s="276"/>
      <c r="ARN19" s="276"/>
      <c r="ARO19" s="276"/>
      <c r="ARP19" s="276"/>
      <c r="ARQ19" s="276"/>
      <c r="ARR19" s="276"/>
      <c r="ARS19" s="276"/>
      <c r="ART19" s="276"/>
      <c r="ARU19" s="276"/>
      <c r="ARV19" s="276"/>
      <c r="ARW19" s="276"/>
      <c r="ARX19" s="276"/>
      <c r="ARY19" s="276"/>
      <c r="ARZ19" s="276"/>
      <c r="ASA19" s="276"/>
      <c r="ASB19" s="276"/>
      <c r="ASC19" s="276"/>
      <c r="ASD19" s="276"/>
      <c r="ASE19" s="276"/>
      <c r="ASF19" s="276"/>
      <c r="ASG19" s="276"/>
      <c r="ASH19" s="276"/>
      <c r="ASI19" s="276"/>
      <c r="ASJ19" s="276"/>
      <c r="ASK19" s="276"/>
      <c r="ASL19" s="276"/>
      <c r="ASM19" s="276"/>
      <c r="ASN19" s="276"/>
      <c r="ASO19" s="276"/>
      <c r="ASP19" s="276"/>
      <c r="ASQ19" s="276"/>
      <c r="ASR19" s="276"/>
      <c r="ASS19" s="276"/>
      <c r="AST19" s="276"/>
      <c r="ASU19" s="276"/>
      <c r="ASV19" s="276"/>
      <c r="ASW19" s="276"/>
      <c r="ASX19" s="276"/>
      <c r="ASY19" s="276"/>
      <c r="ASZ19" s="276"/>
      <c r="ATA19" s="276"/>
      <c r="ATB19" s="276"/>
      <c r="ATC19" s="276"/>
      <c r="ATD19" s="276"/>
      <c r="ATE19" s="276"/>
      <c r="ATF19" s="276"/>
      <c r="ATG19" s="276"/>
      <c r="ATH19" s="276"/>
      <c r="ATI19" s="276"/>
      <c r="ATJ19" s="276"/>
      <c r="ATK19" s="276"/>
      <c r="ATL19" s="276"/>
      <c r="ATM19" s="276"/>
      <c r="ATN19" s="276"/>
      <c r="ATO19" s="276"/>
      <c r="ATP19" s="276"/>
      <c r="ATQ19" s="276"/>
      <c r="ATR19" s="276"/>
      <c r="ATS19" s="276"/>
      <c r="ATT19" s="276"/>
      <c r="ATU19" s="276"/>
      <c r="ATV19" s="276"/>
      <c r="ATW19" s="276"/>
      <c r="ATX19" s="276"/>
      <c r="ATY19" s="276"/>
      <c r="ATZ19" s="276"/>
      <c r="AUA19" s="276"/>
      <c r="AUB19" s="276"/>
      <c r="AUC19" s="276"/>
      <c r="AUD19" s="276"/>
      <c r="AUE19" s="276"/>
      <c r="AUF19" s="276"/>
      <c r="AUG19" s="276"/>
      <c r="AUH19" s="276"/>
      <c r="AUI19" s="276"/>
      <c r="AUJ19" s="276"/>
      <c r="AUK19" s="276"/>
      <c r="AUL19" s="276"/>
      <c r="AUM19" s="276"/>
      <c r="AUN19" s="276"/>
      <c r="AUO19" s="276"/>
      <c r="AUP19" s="276"/>
      <c r="AUQ19" s="276"/>
      <c r="AUR19" s="276"/>
      <c r="AUS19" s="276"/>
      <c r="AUT19" s="276"/>
      <c r="AUU19" s="276"/>
      <c r="AUV19" s="276"/>
      <c r="AUW19" s="276"/>
      <c r="AUX19" s="276"/>
      <c r="AUY19" s="276"/>
      <c r="AUZ19" s="276"/>
      <c r="AVA19" s="276"/>
      <c r="AVB19" s="276"/>
      <c r="AVC19" s="276"/>
      <c r="AVD19" s="276"/>
      <c r="AVE19" s="276"/>
      <c r="AVF19" s="276"/>
      <c r="AVG19" s="276"/>
      <c r="AVH19" s="276"/>
      <c r="AVI19" s="276"/>
      <c r="AVJ19" s="276"/>
      <c r="AVK19" s="276"/>
      <c r="AVL19" s="276"/>
      <c r="AVM19" s="276"/>
      <c r="AVN19" s="276"/>
      <c r="AVO19" s="276"/>
      <c r="AVP19" s="276"/>
      <c r="AVQ19" s="276"/>
      <c r="AVR19" s="276"/>
      <c r="AVS19" s="276"/>
      <c r="AVT19" s="276"/>
      <c r="AVU19" s="276"/>
      <c r="AVV19" s="276"/>
      <c r="AVW19" s="276"/>
      <c r="AVX19" s="276"/>
      <c r="AVY19" s="276"/>
      <c r="AVZ19" s="276"/>
      <c r="AWA19" s="276"/>
      <c r="AWB19" s="276"/>
      <c r="AWC19" s="276"/>
      <c r="AWD19" s="276"/>
      <c r="AWE19" s="276"/>
      <c r="AWF19" s="276"/>
      <c r="AWG19" s="276"/>
      <c r="AWH19" s="276"/>
      <c r="AWI19" s="276"/>
      <c r="AWJ19" s="276"/>
      <c r="AWK19" s="276"/>
      <c r="AWL19" s="276"/>
      <c r="AWM19" s="276"/>
      <c r="AWN19" s="276"/>
      <c r="AWO19" s="276"/>
      <c r="AWP19" s="276"/>
      <c r="AWQ19" s="276"/>
      <c r="AWR19" s="276"/>
      <c r="AWS19" s="276"/>
      <c r="AWT19" s="276"/>
      <c r="AWU19" s="276"/>
      <c r="AWV19" s="276"/>
      <c r="AWW19" s="276"/>
      <c r="AWX19" s="276"/>
      <c r="AWY19" s="276"/>
      <c r="AWZ19" s="276"/>
      <c r="AXA19" s="276"/>
      <c r="AXB19" s="276"/>
      <c r="AXC19" s="276"/>
      <c r="AXD19" s="276"/>
      <c r="AXE19" s="276"/>
      <c r="AXF19" s="276"/>
      <c r="AXG19" s="276"/>
      <c r="AXH19" s="276"/>
      <c r="AXI19" s="276"/>
      <c r="AXJ19" s="276"/>
      <c r="AXK19" s="276"/>
      <c r="AXL19" s="276"/>
      <c r="AXM19" s="276"/>
      <c r="AXN19" s="276"/>
      <c r="AXO19" s="276"/>
      <c r="AXP19" s="276"/>
      <c r="AXQ19" s="276"/>
      <c r="AXR19" s="276"/>
      <c r="AXS19" s="276"/>
      <c r="AXT19" s="276"/>
      <c r="AXU19" s="276"/>
      <c r="AXV19" s="276"/>
      <c r="AXW19" s="276"/>
      <c r="AXX19" s="276"/>
      <c r="AXY19" s="276"/>
      <c r="AXZ19" s="276"/>
      <c r="AYA19" s="276"/>
      <c r="AYB19" s="276"/>
      <c r="AYC19" s="276"/>
      <c r="AYD19" s="276"/>
      <c r="AYE19" s="276"/>
      <c r="AYF19" s="276"/>
      <c r="AYG19" s="276"/>
      <c r="AYH19" s="276"/>
      <c r="AYI19" s="276"/>
      <c r="AYJ19" s="276"/>
      <c r="AYK19" s="276"/>
      <c r="AYL19" s="276"/>
      <c r="AYM19" s="276"/>
      <c r="AYN19" s="276"/>
      <c r="AYO19" s="276"/>
      <c r="AYP19" s="276"/>
      <c r="AYQ19" s="276"/>
      <c r="AYR19" s="276"/>
      <c r="AYS19" s="276"/>
      <c r="AYT19" s="276"/>
      <c r="AYU19" s="276"/>
      <c r="AYV19" s="276"/>
      <c r="AYW19" s="276"/>
      <c r="AYX19" s="276"/>
      <c r="AYY19" s="276"/>
      <c r="AYZ19" s="276"/>
      <c r="AZA19" s="276"/>
      <c r="AZB19" s="276"/>
      <c r="AZC19" s="276"/>
      <c r="AZD19" s="276"/>
      <c r="AZE19" s="276"/>
      <c r="AZF19" s="276"/>
      <c r="AZG19" s="276"/>
      <c r="AZH19" s="276"/>
      <c r="AZI19" s="276"/>
      <c r="AZJ19" s="276"/>
      <c r="AZK19" s="276"/>
      <c r="AZL19" s="276"/>
      <c r="AZM19" s="276"/>
      <c r="AZN19" s="276"/>
      <c r="AZO19" s="276"/>
      <c r="AZP19" s="276"/>
      <c r="AZQ19" s="276"/>
      <c r="AZR19" s="276"/>
      <c r="AZS19" s="276"/>
      <c r="AZT19" s="276"/>
      <c r="AZU19" s="276"/>
      <c r="AZV19" s="276"/>
      <c r="AZW19" s="276"/>
      <c r="AZX19" s="276"/>
      <c r="AZY19" s="276"/>
      <c r="AZZ19" s="276"/>
      <c r="BAA19" s="276"/>
      <c r="BAB19" s="276"/>
      <c r="BAC19" s="276"/>
      <c r="BAD19" s="276"/>
      <c r="BAE19" s="276"/>
      <c r="BAF19" s="276"/>
      <c r="BAG19" s="276"/>
      <c r="BAH19" s="276"/>
      <c r="BAI19" s="276"/>
      <c r="BAJ19" s="276"/>
      <c r="BAK19" s="276"/>
      <c r="BAL19" s="276"/>
      <c r="BAM19" s="276"/>
      <c r="BAN19" s="276"/>
      <c r="BAO19" s="276"/>
      <c r="BAP19" s="276"/>
      <c r="BAQ19" s="276"/>
      <c r="BAR19" s="276"/>
      <c r="BAS19" s="276"/>
      <c r="BAT19" s="276"/>
      <c r="BAU19" s="276"/>
      <c r="BAV19" s="276"/>
      <c r="BAW19" s="276"/>
      <c r="BAX19" s="276"/>
      <c r="BAY19" s="276"/>
      <c r="BAZ19" s="276"/>
      <c r="BBA19" s="276"/>
      <c r="BBB19" s="276"/>
      <c r="BBC19" s="276"/>
      <c r="BBD19" s="276"/>
      <c r="BBE19" s="276"/>
      <c r="BBF19" s="276"/>
      <c r="BBG19" s="276"/>
      <c r="BBH19" s="276"/>
      <c r="BBI19" s="276"/>
      <c r="BBJ19" s="276"/>
      <c r="BBK19" s="276"/>
      <c r="BBL19" s="276"/>
      <c r="BBM19" s="276"/>
      <c r="BBN19" s="276"/>
      <c r="BBO19" s="276"/>
      <c r="BBP19" s="276"/>
      <c r="BBQ19" s="276"/>
      <c r="BBR19" s="276"/>
      <c r="BBS19" s="276"/>
      <c r="BBT19" s="276"/>
      <c r="BBU19" s="276"/>
      <c r="BBV19" s="276"/>
      <c r="BBW19" s="276"/>
      <c r="BBX19" s="276"/>
      <c r="BBY19" s="276"/>
      <c r="BBZ19" s="276"/>
      <c r="BCA19" s="276"/>
      <c r="BCB19" s="276"/>
      <c r="BCC19" s="276"/>
      <c r="BCD19" s="276"/>
      <c r="BCE19" s="276"/>
      <c r="BCF19" s="276"/>
      <c r="BCG19" s="276"/>
      <c r="BCH19" s="276"/>
      <c r="BCI19" s="276"/>
      <c r="BCJ19" s="276"/>
      <c r="BCK19" s="276"/>
      <c r="BCL19" s="276"/>
      <c r="BCM19" s="276"/>
      <c r="BCN19" s="276"/>
      <c r="BCO19" s="276"/>
      <c r="BCP19" s="276"/>
      <c r="BCQ19" s="276"/>
      <c r="BCR19" s="276"/>
      <c r="BCS19" s="276"/>
      <c r="BCT19" s="276"/>
      <c r="BCU19" s="276"/>
      <c r="BCV19" s="276"/>
      <c r="BCW19" s="276"/>
      <c r="BCX19" s="276"/>
      <c r="BCY19" s="276"/>
      <c r="BCZ19" s="276"/>
      <c r="BDA19" s="276"/>
      <c r="BDB19" s="276"/>
      <c r="BDC19" s="276"/>
      <c r="BDD19" s="276"/>
      <c r="BDE19" s="276"/>
      <c r="BDF19" s="276"/>
      <c r="BDG19" s="276"/>
      <c r="BDH19" s="276"/>
      <c r="BDI19" s="276"/>
      <c r="BDJ19" s="276"/>
      <c r="BDK19" s="276"/>
      <c r="BDL19" s="276"/>
      <c r="BDM19" s="276"/>
      <c r="BDN19" s="276"/>
      <c r="BDO19" s="276"/>
      <c r="BDP19" s="276"/>
      <c r="BDQ19" s="276"/>
      <c r="BDR19" s="276"/>
      <c r="BDS19" s="276"/>
      <c r="BDT19" s="276"/>
      <c r="BDU19" s="276"/>
      <c r="BDV19" s="276"/>
      <c r="BDW19" s="276"/>
      <c r="BDX19" s="276"/>
      <c r="BDY19" s="276"/>
      <c r="BDZ19" s="276"/>
      <c r="BEA19" s="276"/>
      <c r="BEB19" s="276"/>
      <c r="BEC19" s="276"/>
      <c r="BED19" s="276"/>
      <c r="BEE19" s="276"/>
      <c r="BEF19" s="276"/>
      <c r="BEG19" s="276"/>
      <c r="BEH19" s="276"/>
      <c r="BEI19" s="276"/>
      <c r="BEJ19" s="276"/>
      <c r="BEK19" s="276"/>
      <c r="BEL19" s="276"/>
      <c r="BEM19" s="276"/>
      <c r="BEN19" s="276"/>
      <c r="BEO19" s="276"/>
      <c r="BEP19" s="276"/>
      <c r="BEQ19" s="276"/>
      <c r="BER19" s="276"/>
      <c r="BES19" s="276"/>
      <c r="BET19" s="276"/>
      <c r="BEU19" s="276"/>
      <c r="BEV19" s="276"/>
      <c r="BEW19" s="276"/>
      <c r="BEX19" s="276"/>
      <c r="BEY19" s="276"/>
      <c r="BEZ19" s="276"/>
      <c r="BFA19" s="276"/>
      <c r="BFB19" s="276"/>
      <c r="BFC19" s="276"/>
      <c r="BFD19" s="276"/>
      <c r="BFE19" s="276"/>
      <c r="BFF19" s="276"/>
      <c r="BFG19" s="276"/>
      <c r="BFH19" s="276"/>
      <c r="BFI19" s="276"/>
      <c r="BFJ19" s="276"/>
      <c r="BFK19" s="276"/>
      <c r="BFL19" s="276"/>
      <c r="BFM19" s="276"/>
      <c r="BFN19" s="276"/>
      <c r="BFO19" s="276"/>
      <c r="BFP19" s="276"/>
      <c r="BFQ19" s="276"/>
      <c r="BFR19" s="276"/>
      <c r="BFS19" s="276"/>
      <c r="BFT19" s="276"/>
      <c r="BFU19" s="276"/>
      <c r="BFV19" s="276"/>
      <c r="BFW19" s="276"/>
      <c r="BFX19" s="276"/>
      <c r="BFY19" s="276"/>
      <c r="BFZ19" s="276"/>
      <c r="BGA19" s="276"/>
      <c r="BGB19" s="276"/>
      <c r="BGC19" s="276"/>
      <c r="BGD19" s="276"/>
      <c r="BGE19" s="276"/>
      <c r="BGF19" s="276"/>
      <c r="BGG19" s="276"/>
      <c r="BGH19" s="276"/>
      <c r="BGI19" s="276"/>
      <c r="BGJ19" s="276"/>
      <c r="BGK19" s="276"/>
      <c r="BGL19" s="276"/>
      <c r="BGM19" s="276"/>
      <c r="BGN19" s="276"/>
      <c r="BGO19" s="276"/>
      <c r="BGP19" s="276"/>
      <c r="BGQ19" s="276"/>
      <c r="BGR19" s="276"/>
      <c r="BGS19" s="276"/>
      <c r="BGT19" s="276"/>
      <c r="BGU19" s="276"/>
      <c r="BGV19" s="276"/>
      <c r="BGW19" s="276"/>
      <c r="BGX19" s="276"/>
      <c r="BGY19" s="276"/>
      <c r="BGZ19" s="276"/>
      <c r="BHA19" s="276"/>
      <c r="BHB19" s="276"/>
      <c r="BHC19" s="276"/>
      <c r="BHD19" s="276"/>
      <c r="BHE19" s="276"/>
      <c r="BHF19" s="276"/>
      <c r="BHG19" s="276"/>
      <c r="BHH19" s="276"/>
      <c r="BHI19" s="276"/>
      <c r="BHJ19" s="276"/>
      <c r="BHK19" s="276"/>
      <c r="BHL19" s="276"/>
      <c r="BHM19" s="276"/>
      <c r="BHN19" s="276"/>
      <c r="BHO19" s="276"/>
      <c r="BHP19" s="276"/>
      <c r="BHQ19" s="276"/>
      <c r="BHR19" s="276"/>
      <c r="BHS19" s="276"/>
      <c r="BHT19" s="276"/>
      <c r="BHU19" s="276"/>
      <c r="BHV19" s="276"/>
      <c r="BHW19" s="276"/>
      <c r="BHX19" s="276"/>
      <c r="BHY19" s="276"/>
      <c r="BHZ19" s="276"/>
      <c r="BIA19" s="276"/>
      <c r="BIB19" s="276"/>
      <c r="BIC19" s="276"/>
      <c r="BID19" s="276"/>
      <c r="BIE19" s="276"/>
      <c r="BIF19" s="276"/>
      <c r="BIG19" s="276"/>
      <c r="BIH19" s="276"/>
      <c r="BII19" s="276"/>
      <c r="BIJ19" s="276"/>
      <c r="BIK19" s="276"/>
      <c r="BIL19" s="276"/>
      <c r="BIM19" s="276"/>
      <c r="BIN19" s="276"/>
      <c r="BIO19" s="276"/>
      <c r="BIP19" s="276"/>
      <c r="BIQ19" s="276"/>
      <c r="BIR19" s="276"/>
      <c r="BIS19" s="276"/>
      <c r="BIT19" s="276"/>
      <c r="BIU19" s="276"/>
      <c r="BIV19" s="276"/>
      <c r="BIW19" s="276"/>
      <c r="BIX19" s="276"/>
      <c r="BIY19" s="276"/>
      <c r="BIZ19" s="276"/>
      <c r="BJA19" s="276"/>
      <c r="BJB19" s="276"/>
      <c r="BJC19" s="276"/>
      <c r="BJD19" s="276"/>
      <c r="BJE19" s="276"/>
      <c r="BJF19" s="276"/>
      <c r="BJG19" s="276"/>
      <c r="BJH19" s="276"/>
      <c r="BJI19" s="276"/>
      <c r="BJJ19" s="276"/>
      <c r="BJK19" s="276"/>
      <c r="BJL19" s="276"/>
      <c r="BJM19" s="276"/>
      <c r="BJN19" s="276"/>
      <c r="BJO19" s="276"/>
      <c r="BJP19" s="276"/>
      <c r="BJQ19" s="276"/>
      <c r="BJR19" s="276"/>
      <c r="BJS19" s="276"/>
      <c r="BJT19" s="276"/>
      <c r="BJU19" s="276"/>
      <c r="BJV19" s="276"/>
      <c r="BJW19" s="276"/>
      <c r="BJX19" s="276"/>
      <c r="BJY19" s="276"/>
      <c r="BJZ19" s="276"/>
      <c r="BKA19" s="276"/>
      <c r="BKB19" s="276"/>
      <c r="BKC19" s="276"/>
      <c r="BKD19" s="276"/>
      <c r="BKE19" s="276"/>
      <c r="BKF19" s="276"/>
      <c r="BKG19" s="276"/>
      <c r="BKH19" s="276"/>
      <c r="BKI19" s="276"/>
      <c r="BKJ19" s="276"/>
      <c r="BKK19" s="276"/>
      <c r="BKL19" s="276"/>
      <c r="BKM19" s="276"/>
      <c r="BKN19" s="276"/>
      <c r="BKO19" s="276"/>
      <c r="BKP19" s="276"/>
      <c r="BKQ19" s="276"/>
      <c r="BKR19" s="276"/>
      <c r="BKS19" s="276"/>
      <c r="BKT19" s="276"/>
      <c r="BKU19" s="276"/>
      <c r="BKV19" s="276"/>
      <c r="BKW19" s="276"/>
      <c r="BKX19" s="276"/>
      <c r="BKY19" s="276"/>
      <c r="BKZ19" s="276"/>
      <c r="BLA19" s="276"/>
      <c r="BLB19" s="276"/>
      <c r="BLC19" s="276"/>
      <c r="BLD19" s="276"/>
      <c r="BLE19" s="276"/>
      <c r="BLF19" s="276"/>
      <c r="BLG19" s="276"/>
      <c r="BLH19" s="276"/>
      <c r="BLI19" s="276"/>
      <c r="BLJ19" s="276"/>
      <c r="BLK19" s="276"/>
      <c r="BLL19" s="276"/>
      <c r="BLM19" s="276"/>
      <c r="BLN19" s="276"/>
      <c r="BLO19" s="276"/>
      <c r="BLP19" s="276"/>
      <c r="BLQ19" s="276"/>
      <c r="BLR19" s="276"/>
      <c r="BLS19" s="276"/>
      <c r="BLT19" s="276"/>
      <c r="BLU19" s="276"/>
      <c r="BLV19" s="276"/>
      <c r="BLW19" s="276"/>
      <c r="BLX19" s="276"/>
      <c r="BLY19" s="276"/>
      <c r="BLZ19" s="276"/>
      <c r="BMA19" s="276"/>
      <c r="BMB19" s="276"/>
      <c r="BMC19" s="276"/>
      <c r="BMD19" s="276"/>
      <c r="BME19" s="276"/>
      <c r="BMF19" s="276"/>
      <c r="BMG19" s="276"/>
      <c r="BMH19" s="276"/>
      <c r="BMI19" s="276"/>
      <c r="BMJ19" s="276"/>
      <c r="BMK19" s="276"/>
      <c r="BML19" s="276"/>
      <c r="BMM19" s="276"/>
      <c r="BMN19" s="276"/>
      <c r="BMO19" s="276"/>
      <c r="BMP19" s="276"/>
      <c r="BMQ19" s="276"/>
      <c r="BMR19" s="276"/>
      <c r="BMS19" s="276"/>
      <c r="BMT19" s="276"/>
      <c r="BMU19" s="276"/>
      <c r="BMV19" s="276"/>
      <c r="BMW19" s="276"/>
      <c r="BMX19" s="276"/>
      <c r="BMY19" s="276"/>
      <c r="BMZ19" s="276"/>
      <c r="BNA19" s="276"/>
      <c r="BNB19" s="276"/>
      <c r="BNC19" s="276"/>
      <c r="BND19" s="276"/>
      <c r="BNE19" s="276"/>
      <c r="BNF19" s="276"/>
      <c r="BNG19" s="276"/>
      <c r="BNH19" s="276"/>
      <c r="BNI19" s="276"/>
      <c r="BNJ19" s="276"/>
      <c r="BNK19" s="276"/>
      <c r="BNL19" s="276"/>
      <c r="BNM19" s="276"/>
      <c r="BNN19" s="276"/>
      <c r="BNO19" s="276"/>
      <c r="BNP19" s="276"/>
      <c r="BNQ19" s="276"/>
      <c r="BNR19" s="276"/>
      <c r="BNS19" s="276"/>
      <c r="BNT19" s="276"/>
      <c r="BNU19" s="276"/>
      <c r="BNV19" s="276"/>
      <c r="BNW19" s="276"/>
      <c r="BNX19" s="276"/>
      <c r="BNY19" s="276"/>
      <c r="BNZ19" s="276"/>
      <c r="BOA19" s="276"/>
      <c r="BOB19" s="276"/>
      <c r="BOC19" s="276"/>
      <c r="BOD19" s="276"/>
      <c r="BOE19" s="276"/>
      <c r="BOF19" s="276"/>
      <c r="BOG19" s="276"/>
      <c r="BOH19" s="276"/>
      <c r="BOI19" s="276"/>
      <c r="BOJ19" s="276"/>
      <c r="BOK19" s="276"/>
      <c r="BOL19" s="276"/>
      <c r="BOM19" s="276"/>
      <c r="BON19" s="276"/>
      <c r="BOO19" s="276"/>
      <c r="BOP19" s="276"/>
      <c r="BOQ19" s="276"/>
      <c r="BOR19" s="276"/>
      <c r="BOS19" s="276"/>
      <c r="BOT19" s="276"/>
      <c r="BOU19" s="276"/>
      <c r="BOV19" s="276"/>
      <c r="BOW19" s="276"/>
      <c r="BOX19" s="276"/>
      <c r="BOY19" s="276"/>
      <c r="BOZ19" s="276"/>
      <c r="BPA19" s="276"/>
      <c r="BPB19" s="276"/>
      <c r="BPC19" s="276"/>
      <c r="BPD19" s="276"/>
      <c r="BPE19" s="276"/>
      <c r="BPF19" s="276"/>
      <c r="BPG19" s="276"/>
      <c r="BPH19" s="276"/>
      <c r="BPI19" s="276"/>
      <c r="BPJ19" s="276"/>
      <c r="BPK19" s="276"/>
      <c r="BPL19" s="276"/>
      <c r="BPM19" s="276"/>
      <c r="BPN19" s="276"/>
      <c r="BPO19" s="276"/>
      <c r="BPP19" s="276"/>
      <c r="BPQ19" s="276"/>
      <c r="BPR19" s="276"/>
      <c r="BPS19" s="276"/>
      <c r="BPT19" s="276"/>
      <c r="BPU19" s="276"/>
      <c r="BPV19" s="276"/>
      <c r="BPW19" s="276"/>
      <c r="BPX19" s="276"/>
      <c r="BPY19" s="276"/>
      <c r="BPZ19" s="276"/>
      <c r="BQA19" s="276"/>
      <c r="BQB19" s="276"/>
      <c r="BQC19" s="276"/>
      <c r="BQD19" s="276"/>
      <c r="BQE19" s="276"/>
      <c r="BQF19" s="276"/>
      <c r="BQG19" s="276"/>
      <c r="BQH19" s="276"/>
      <c r="BQI19" s="276"/>
      <c r="BQJ19" s="276"/>
      <c r="BQK19" s="276"/>
      <c r="BQL19" s="276"/>
      <c r="BQM19" s="276"/>
      <c r="BQN19" s="276"/>
      <c r="BQO19" s="276"/>
      <c r="BQP19" s="276"/>
      <c r="BQQ19" s="276"/>
      <c r="BQR19" s="276"/>
      <c r="BQS19" s="276"/>
      <c r="BQT19" s="276"/>
      <c r="BQU19" s="276"/>
      <c r="BQV19" s="276"/>
      <c r="BQW19" s="276"/>
      <c r="BQX19" s="276"/>
      <c r="BQY19" s="276"/>
      <c r="BQZ19" s="276"/>
      <c r="BRA19" s="276"/>
      <c r="BRB19" s="276"/>
      <c r="BRC19" s="276"/>
      <c r="BRD19" s="276"/>
      <c r="BRE19" s="276"/>
      <c r="BRF19" s="276"/>
      <c r="BRG19" s="276"/>
      <c r="BRH19" s="276"/>
      <c r="BRI19" s="276"/>
      <c r="BRJ19" s="276"/>
      <c r="BRK19" s="276"/>
      <c r="BRL19" s="276"/>
      <c r="BRM19" s="276"/>
      <c r="BRN19" s="276"/>
      <c r="BRO19" s="276"/>
      <c r="BRP19" s="276"/>
      <c r="BRQ19" s="276"/>
      <c r="BRR19" s="276"/>
      <c r="BRS19" s="276"/>
      <c r="BRT19" s="276"/>
      <c r="BRU19" s="276"/>
      <c r="BRV19" s="276"/>
      <c r="BRW19" s="276"/>
      <c r="BRX19" s="276"/>
      <c r="BRY19" s="276"/>
      <c r="BRZ19" s="276"/>
      <c r="BSA19" s="276"/>
      <c r="BSB19" s="276"/>
      <c r="BSC19" s="276"/>
      <c r="BSD19" s="276"/>
      <c r="BSE19" s="276"/>
      <c r="BSF19" s="276"/>
      <c r="BSG19" s="276"/>
      <c r="BSH19" s="276"/>
      <c r="BSI19" s="276"/>
      <c r="BSJ19" s="276"/>
      <c r="BSK19" s="276"/>
      <c r="BSL19" s="276"/>
      <c r="BSM19" s="276"/>
      <c r="BSN19" s="276"/>
      <c r="BSO19" s="276"/>
      <c r="BSP19" s="276"/>
      <c r="BSQ19" s="276"/>
      <c r="BSR19" s="276"/>
      <c r="BSS19" s="276"/>
      <c r="BST19" s="276"/>
      <c r="BSU19" s="276"/>
      <c r="BSV19" s="276"/>
      <c r="BSW19" s="276"/>
      <c r="BSX19" s="276"/>
      <c r="BSY19" s="276"/>
      <c r="BSZ19" s="276"/>
      <c r="BTA19" s="276"/>
      <c r="BTB19" s="276"/>
      <c r="BTC19" s="276"/>
      <c r="BTD19" s="276"/>
      <c r="BTE19" s="276"/>
      <c r="BTF19" s="276"/>
      <c r="BTG19" s="276"/>
      <c r="BTH19" s="276"/>
      <c r="BTI19" s="276"/>
      <c r="BTJ19" s="276"/>
      <c r="BTK19" s="276"/>
      <c r="BTL19" s="276"/>
      <c r="BTM19" s="276"/>
      <c r="BTN19" s="276"/>
      <c r="BTO19" s="276"/>
      <c r="BTP19" s="276"/>
      <c r="BTQ19" s="276"/>
      <c r="BTR19" s="276"/>
      <c r="BTS19" s="276"/>
      <c r="BTT19" s="276"/>
      <c r="BTU19" s="276"/>
      <c r="BTV19" s="276"/>
      <c r="BTW19" s="276"/>
      <c r="BTX19" s="276"/>
      <c r="BTY19" s="276"/>
      <c r="BTZ19" s="276"/>
      <c r="BUA19" s="276"/>
      <c r="BUB19" s="276"/>
      <c r="BUC19" s="276"/>
      <c r="BUD19" s="276"/>
      <c r="BUE19" s="276"/>
      <c r="BUF19" s="276"/>
      <c r="BUG19" s="276"/>
      <c r="BUH19" s="276"/>
      <c r="BUI19" s="276"/>
      <c r="BUJ19" s="276"/>
      <c r="BUK19" s="276"/>
      <c r="BUL19" s="276"/>
      <c r="BUM19" s="276"/>
      <c r="BUN19" s="276"/>
      <c r="BUO19" s="276"/>
      <c r="BUP19" s="276"/>
      <c r="BUQ19" s="276"/>
      <c r="BUR19" s="276"/>
      <c r="BUS19" s="276"/>
      <c r="BUT19" s="276"/>
      <c r="BUU19" s="276"/>
      <c r="BUV19" s="276"/>
      <c r="BUW19" s="276"/>
      <c r="BUX19" s="276"/>
      <c r="BUY19" s="276"/>
      <c r="BUZ19" s="276"/>
      <c r="BVA19" s="276"/>
      <c r="BVB19" s="276"/>
      <c r="BVC19" s="276"/>
      <c r="BVD19" s="276"/>
      <c r="BVE19" s="276"/>
      <c r="BVF19" s="276"/>
      <c r="BVG19" s="276"/>
      <c r="BVH19" s="276"/>
      <c r="BVI19" s="276"/>
      <c r="BVJ19" s="276"/>
      <c r="BVK19" s="276"/>
      <c r="BVL19" s="276"/>
      <c r="BVM19" s="276"/>
      <c r="BVN19" s="276"/>
      <c r="BVO19" s="276"/>
      <c r="BVP19" s="276"/>
      <c r="BVQ19" s="276"/>
      <c r="BVR19" s="276"/>
      <c r="BVS19" s="276"/>
      <c r="BVT19" s="276"/>
      <c r="BVU19" s="276"/>
      <c r="BVV19" s="276"/>
      <c r="BVW19" s="276"/>
      <c r="BVX19" s="276"/>
      <c r="BVY19" s="276"/>
      <c r="BVZ19" s="276"/>
      <c r="BWA19" s="276"/>
      <c r="BWB19" s="276"/>
      <c r="BWC19" s="276"/>
      <c r="BWD19" s="276"/>
      <c r="BWE19" s="276"/>
      <c r="BWF19" s="276"/>
      <c r="BWG19" s="276"/>
      <c r="BWH19" s="276"/>
      <c r="BWI19" s="276"/>
      <c r="BWJ19" s="276"/>
      <c r="BWK19" s="276"/>
      <c r="BWL19" s="276"/>
      <c r="BWM19" s="276"/>
      <c r="BWN19" s="276"/>
      <c r="BWO19" s="276"/>
      <c r="BWP19" s="276"/>
      <c r="BWQ19" s="276"/>
      <c r="BWR19" s="276"/>
      <c r="BWS19" s="276"/>
      <c r="BWT19" s="276"/>
      <c r="BWU19" s="276"/>
      <c r="BWV19" s="276"/>
      <c r="BWW19" s="276"/>
      <c r="BWX19" s="276"/>
      <c r="BWY19" s="276"/>
      <c r="BWZ19" s="276"/>
      <c r="BXA19" s="276"/>
      <c r="BXB19" s="276"/>
      <c r="BXC19" s="276"/>
      <c r="BXD19" s="276"/>
      <c r="BXE19" s="276"/>
      <c r="BXF19" s="276"/>
      <c r="BXG19" s="276"/>
      <c r="BXH19" s="276"/>
      <c r="BXI19" s="276"/>
      <c r="BXJ19" s="276"/>
      <c r="BXK19" s="276"/>
      <c r="BXL19" s="276"/>
      <c r="BXM19" s="276"/>
      <c r="BXN19" s="276"/>
      <c r="BXO19" s="276"/>
      <c r="BXP19" s="276"/>
      <c r="BXQ19" s="276"/>
      <c r="BXR19" s="276"/>
      <c r="BXS19" s="276"/>
      <c r="BXT19" s="276"/>
      <c r="BXU19" s="276"/>
      <c r="BXV19" s="276"/>
      <c r="BXW19" s="276"/>
      <c r="BXX19" s="276"/>
      <c r="BXY19" s="276"/>
      <c r="BXZ19" s="276"/>
      <c r="BYA19" s="276"/>
      <c r="BYB19" s="276"/>
      <c r="BYC19" s="276"/>
      <c r="BYD19" s="276"/>
      <c r="BYE19" s="276"/>
      <c r="BYF19" s="276"/>
      <c r="BYG19" s="276"/>
      <c r="BYH19" s="276"/>
      <c r="BYI19" s="276"/>
      <c r="BYJ19" s="276"/>
      <c r="BYK19" s="276"/>
      <c r="BYL19" s="276"/>
      <c r="BYM19" s="276"/>
      <c r="BYN19" s="276"/>
      <c r="BYO19" s="276"/>
      <c r="BYP19" s="276"/>
      <c r="BYQ19" s="276"/>
      <c r="BYR19" s="276"/>
      <c r="BYS19" s="276"/>
      <c r="BYT19" s="276"/>
      <c r="BYU19" s="276"/>
      <c r="BYV19" s="276"/>
      <c r="BYW19" s="276"/>
      <c r="BYX19" s="276"/>
      <c r="BYY19" s="276"/>
      <c r="BYZ19" s="276"/>
      <c r="BZA19" s="276"/>
      <c r="BZB19" s="276"/>
      <c r="BZC19" s="276"/>
      <c r="BZD19" s="276"/>
      <c r="BZE19" s="276"/>
      <c r="BZF19" s="276"/>
      <c r="BZG19" s="276"/>
      <c r="BZH19" s="276"/>
      <c r="BZI19" s="276"/>
      <c r="BZJ19" s="276"/>
      <c r="BZK19" s="276"/>
      <c r="BZL19" s="276"/>
      <c r="BZM19" s="276"/>
      <c r="BZN19" s="276"/>
      <c r="BZO19" s="276"/>
      <c r="BZP19" s="276"/>
      <c r="BZQ19" s="276"/>
      <c r="BZR19" s="276"/>
      <c r="BZS19" s="276"/>
      <c r="BZT19" s="276"/>
      <c r="BZU19" s="276"/>
      <c r="BZV19" s="276"/>
      <c r="BZW19" s="276"/>
      <c r="BZX19" s="276"/>
      <c r="BZY19" s="276"/>
      <c r="BZZ19" s="276"/>
      <c r="CAA19" s="276"/>
      <c r="CAB19" s="276"/>
      <c r="CAC19" s="276"/>
      <c r="CAD19" s="276"/>
      <c r="CAE19" s="276"/>
      <c r="CAF19" s="276"/>
      <c r="CAG19" s="276"/>
      <c r="CAH19" s="276"/>
      <c r="CAI19" s="276"/>
      <c r="CAJ19" s="276"/>
      <c r="CAK19" s="276"/>
      <c r="CAL19" s="276"/>
      <c r="CAM19" s="276"/>
      <c r="CAN19" s="276"/>
      <c r="CAO19" s="276"/>
      <c r="CAP19" s="276"/>
      <c r="CAQ19" s="276"/>
      <c r="CAR19" s="276"/>
      <c r="CAS19" s="276"/>
      <c r="CAT19" s="276"/>
      <c r="CAU19" s="276"/>
      <c r="CAV19" s="276"/>
      <c r="CAW19" s="276"/>
      <c r="CAX19" s="276"/>
      <c r="CAY19" s="276"/>
      <c r="CAZ19" s="276"/>
      <c r="CBA19" s="276"/>
      <c r="CBB19" s="276"/>
      <c r="CBC19" s="276"/>
      <c r="CBD19" s="276"/>
      <c r="CBE19" s="276"/>
      <c r="CBF19" s="276"/>
      <c r="CBG19" s="276"/>
      <c r="CBH19" s="276"/>
      <c r="CBI19" s="276"/>
      <c r="CBJ19" s="276"/>
      <c r="CBK19" s="276"/>
      <c r="CBL19" s="276"/>
      <c r="CBM19" s="276"/>
      <c r="CBN19" s="276"/>
      <c r="CBO19" s="276"/>
      <c r="CBP19" s="276"/>
      <c r="CBQ19" s="276"/>
      <c r="CBR19" s="276"/>
      <c r="CBS19" s="276"/>
      <c r="CBT19" s="276"/>
      <c r="CBU19" s="276"/>
      <c r="CBV19" s="276"/>
      <c r="CBW19" s="276"/>
      <c r="CBX19" s="276"/>
      <c r="CBY19" s="276"/>
      <c r="CBZ19" s="276"/>
      <c r="CCA19" s="276"/>
      <c r="CCB19" s="276"/>
      <c r="CCC19" s="276"/>
      <c r="CCD19" s="276"/>
      <c r="CCE19" s="276"/>
      <c r="CCF19" s="276"/>
      <c r="CCG19" s="276"/>
      <c r="CCH19" s="276"/>
      <c r="CCI19" s="276"/>
      <c r="CCJ19" s="276"/>
      <c r="CCK19" s="276"/>
      <c r="CCL19" s="276"/>
      <c r="CCM19" s="276"/>
      <c r="CCN19" s="276"/>
      <c r="CCO19" s="276"/>
      <c r="CCP19" s="276"/>
      <c r="CCQ19" s="276"/>
      <c r="CCR19" s="276"/>
      <c r="CCS19" s="276"/>
      <c r="CCT19" s="276"/>
      <c r="CCU19" s="276"/>
      <c r="CCV19" s="276"/>
      <c r="CCW19" s="276"/>
      <c r="CCX19" s="276"/>
      <c r="CCY19" s="276"/>
      <c r="CCZ19" s="276"/>
      <c r="CDA19" s="276"/>
      <c r="CDB19" s="276"/>
      <c r="CDC19" s="276"/>
      <c r="CDD19" s="276"/>
      <c r="CDE19" s="276"/>
      <c r="CDF19" s="276"/>
      <c r="CDG19" s="276"/>
      <c r="CDH19" s="276"/>
      <c r="CDI19" s="276"/>
      <c r="CDJ19" s="276"/>
      <c r="CDK19" s="276"/>
      <c r="CDL19" s="276"/>
      <c r="CDM19" s="276"/>
      <c r="CDN19" s="276"/>
      <c r="CDO19" s="276"/>
      <c r="CDP19" s="276"/>
      <c r="CDQ19" s="276"/>
      <c r="CDR19" s="276"/>
      <c r="CDS19" s="276"/>
      <c r="CDT19" s="276"/>
      <c r="CDU19" s="276"/>
      <c r="CDV19" s="276"/>
      <c r="CDW19" s="276"/>
      <c r="CDX19" s="276"/>
      <c r="CDY19" s="276"/>
      <c r="CDZ19" s="276"/>
      <c r="CEA19" s="276"/>
      <c r="CEB19" s="276"/>
      <c r="CEC19" s="276"/>
      <c r="CED19" s="276"/>
      <c r="CEE19" s="276"/>
      <c r="CEF19" s="276"/>
      <c r="CEG19" s="276"/>
      <c r="CEH19" s="276"/>
      <c r="CEI19" s="276"/>
      <c r="CEJ19" s="276"/>
      <c r="CEK19" s="276"/>
      <c r="CEL19" s="276"/>
      <c r="CEM19" s="276"/>
      <c r="CEN19" s="276"/>
      <c r="CEO19" s="276"/>
      <c r="CEP19" s="276"/>
      <c r="CEQ19" s="276"/>
      <c r="CER19" s="276"/>
      <c r="CES19" s="276"/>
      <c r="CET19" s="276"/>
      <c r="CEU19" s="276"/>
      <c r="CEV19" s="276"/>
      <c r="CEW19" s="276"/>
      <c r="CEX19" s="276"/>
      <c r="CEY19" s="276"/>
      <c r="CEZ19" s="276"/>
      <c r="CFA19" s="276"/>
      <c r="CFB19" s="276"/>
      <c r="CFC19" s="276"/>
      <c r="CFD19" s="276"/>
      <c r="CFE19" s="276"/>
      <c r="CFF19" s="276"/>
      <c r="CFG19" s="276"/>
      <c r="CFH19" s="276"/>
      <c r="CFI19" s="276"/>
      <c r="CFJ19" s="276"/>
      <c r="CFK19" s="276"/>
      <c r="CFL19" s="276"/>
      <c r="CFM19" s="276"/>
      <c r="CFN19" s="276"/>
      <c r="CFO19" s="276"/>
      <c r="CFP19" s="276"/>
      <c r="CFQ19" s="276"/>
      <c r="CFR19" s="276"/>
      <c r="CFS19" s="276"/>
      <c r="CFT19" s="276"/>
      <c r="CFU19" s="276"/>
      <c r="CFV19" s="276"/>
      <c r="CFW19" s="276"/>
      <c r="CFX19" s="276"/>
      <c r="CFY19" s="276"/>
      <c r="CFZ19" s="276"/>
      <c r="CGA19" s="276"/>
      <c r="CGB19" s="276"/>
      <c r="CGC19" s="276"/>
      <c r="CGD19" s="276"/>
      <c r="CGE19" s="276"/>
      <c r="CGF19" s="276"/>
      <c r="CGG19" s="276"/>
      <c r="CGH19" s="276"/>
      <c r="CGI19" s="276"/>
      <c r="CGJ19" s="276"/>
      <c r="CGK19" s="276"/>
      <c r="CGL19" s="276"/>
      <c r="CGM19" s="276"/>
      <c r="CGN19" s="276"/>
      <c r="CGO19" s="276"/>
      <c r="CGP19" s="276"/>
      <c r="CGQ19" s="276"/>
      <c r="CGR19" s="276"/>
      <c r="CGS19" s="276"/>
      <c r="CGT19" s="276"/>
      <c r="CGU19" s="276"/>
      <c r="CGV19" s="276"/>
      <c r="CGW19" s="276"/>
      <c r="CGX19" s="276"/>
      <c r="CGY19" s="276"/>
      <c r="CGZ19" s="276"/>
      <c r="CHA19" s="276"/>
      <c r="CHB19" s="276"/>
      <c r="CHC19" s="276"/>
      <c r="CHD19" s="276"/>
      <c r="CHE19" s="276"/>
      <c r="CHF19" s="276"/>
      <c r="CHG19" s="276"/>
      <c r="CHH19" s="276"/>
      <c r="CHI19" s="276"/>
      <c r="CHJ19" s="276"/>
      <c r="CHK19" s="276"/>
      <c r="CHL19" s="276"/>
      <c r="CHM19" s="276"/>
      <c r="CHN19" s="276"/>
      <c r="CHO19" s="276"/>
      <c r="CHP19" s="276"/>
      <c r="CHQ19" s="276"/>
      <c r="CHR19" s="276"/>
      <c r="CHS19" s="276"/>
      <c r="CHT19" s="276"/>
      <c r="CHU19" s="276"/>
      <c r="CHV19" s="276"/>
      <c r="CHW19" s="276"/>
      <c r="CHX19" s="276"/>
      <c r="CHY19" s="276"/>
      <c r="CHZ19" s="276"/>
      <c r="CIA19" s="276"/>
      <c r="CIB19" s="276"/>
      <c r="CIC19" s="276"/>
      <c r="CID19" s="276"/>
      <c r="CIE19" s="276"/>
      <c r="CIF19" s="276"/>
      <c r="CIG19" s="276"/>
      <c r="CIH19" s="276"/>
      <c r="CII19" s="276"/>
      <c r="CIJ19" s="276"/>
      <c r="CIK19" s="276"/>
      <c r="CIL19" s="276"/>
      <c r="CIM19" s="276"/>
      <c r="CIN19" s="276"/>
      <c r="CIO19" s="276"/>
      <c r="CIP19" s="276"/>
      <c r="CIQ19" s="276"/>
      <c r="CIR19" s="276"/>
      <c r="CIS19" s="276"/>
      <c r="CIT19" s="276"/>
      <c r="CIU19" s="276"/>
      <c r="CIV19" s="276"/>
      <c r="CIW19" s="276"/>
      <c r="CIX19" s="276"/>
      <c r="CIY19" s="276"/>
      <c r="CIZ19" s="276"/>
      <c r="CJA19" s="276"/>
      <c r="CJB19" s="276"/>
      <c r="CJC19" s="276"/>
      <c r="CJD19" s="276"/>
      <c r="CJE19" s="276"/>
      <c r="CJF19" s="276"/>
      <c r="CJG19" s="276"/>
      <c r="CJH19" s="276"/>
      <c r="CJI19" s="276"/>
      <c r="CJJ19" s="276"/>
      <c r="CJK19" s="276"/>
      <c r="CJL19" s="276"/>
      <c r="CJM19" s="276"/>
      <c r="CJN19" s="276"/>
      <c r="CJO19" s="276"/>
      <c r="CJP19" s="276"/>
      <c r="CJQ19" s="276"/>
      <c r="CJR19" s="276"/>
      <c r="CJS19" s="276"/>
      <c r="CJT19" s="276"/>
      <c r="CJU19" s="276"/>
      <c r="CJV19" s="276"/>
      <c r="CJW19" s="276"/>
      <c r="CJX19" s="276"/>
      <c r="CJY19" s="276"/>
      <c r="CJZ19" s="276"/>
      <c r="CKA19" s="276"/>
      <c r="CKB19" s="276"/>
      <c r="CKC19" s="276"/>
      <c r="CKD19" s="276"/>
      <c r="CKE19" s="276"/>
      <c r="CKF19" s="276"/>
      <c r="CKG19" s="276"/>
      <c r="CKH19" s="276"/>
      <c r="CKI19" s="276"/>
      <c r="CKJ19" s="276"/>
      <c r="CKK19" s="276"/>
      <c r="CKL19" s="276"/>
      <c r="CKM19" s="276"/>
      <c r="CKN19" s="276"/>
      <c r="CKO19" s="276"/>
      <c r="CKP19" s="276"/>
      <c r="CKQ19" s="276"/>
      <c r="CKR19" s="276"/>
      <c r="CKS19" s="276"/>
      <c r="CKT19" s="276"/>
      <c r="CKU19" s="276"/>
      <c r="CKV19" s="276"/>
      <c r="CKW19" s="276"/>
      <c r="CKX19" s="276"/>
      <c r="CKY19" s="276"/>
      <c r="CKZ19" s="276"/>
      <c r="CLA19" s="276"/>
      <c r="CLB19" s="276"/>
      <c r="CLC19" s="276"/>
      <c r="CLD19" s="276"/>
      <c r="CLE19" s="276"/>
      <c r="CLF19" s="276"/>
      <c r="CLG19" s="276"/>
      <c r="CLH19" s="276"/>
      <c r="CLI19" s="276"/>
      <c r="CLJ19" s="276"/>
      <c r="CLK19" s="276"/>
      <c r="CLL19" s="276"/>
      <c r="CLM19" s="276"/>
      <c r="CLN19" s="276"/>
      <c r="CLO19" s="276"/>
      <c r="CLP19" s="276"/>
      <c r="CLQ19" s="276"/>
      <c r="CLR19" s="276"/>
      <c r="CLS19" s="276"/>
      <c r="CLT19" s="276"/>
      <c r="CLU19" s="276"/>
      <c r="CLV19" s="276"/>
      <c r="CLW19" s="276"/>
      <c r="CLX19" s="276"/>
      <c r="CLY19" s="276"/>
      <c r="CLZ19" s="276"/>
      <c r="CMA19" s="276"/>
      <c r="CMB19" s="276"/>
      <c r="CMC19" s="276"/>
      <c r="CMD19" s="276"/>
      <c r="CME19" s="276"/>
      <c r="CMF19" s="276"/>
      <c r="CMG19" s="276"/>
      <c r="CMH19" s="276"/>
      <c r="CMI19" s="276"/>
      <c r="CMJ19" s="276"/>
      <c r="CMK19" s="276"/>
      <c r="CML19" s="276"/>
      <c r="CMM19" s="276"/>
      <c r="CMN19" s="276"/>
      <c r="CMO19" s="276"/>
      <c r="CMP19" s="276"/>
      <c r="CMQ19" s="276"/>
      <c r="CMR19" s="276"/>
      <c r="CMS19" s="276"/>
      <c r="CMT19" s="276"/>
      <c r="CMU19" s="276"/>
      <c r="CMV19" s="276"/>
      <c r="CMW19" s="276"/>
      <c r="CMX19" s="276"/>
      <c r="CMY19" s="276"/>
      <c r="CMZ19" s="276"/>
      <c r="CNA19" s="276"/>
      <c r="CNB19" s="276"/>
      <c r="CNC19" s="276"/>
      <c r="CND19" s="276"/>
      <c r="CNE19" s="276"/>
      <c r="CNF19" s="276"/>
      <c r="CNG19" s="276"/>
      <c r="CNH19" s="276"/>
      <c r="CNI19" s="276"/>
      <c r="CNJ19" s="276"/>
      <c r="CNK19" s="276"/>
      <c r="CNL19" s="276"/>
      <c r="CNM19" s="276"/>
      <c r="CNN19" s="276"/>
      <c r="CNO19" s="276"/>
      <c r="CNP19" s="276"/>
      <c r="CNQ19" s="276"/>
      <c r="CNR19" s="276"/>
      <c r="CNS19" s="276"/>
      <c r="CNT19" s="276"/>
      <c r="CNU19" s="276"/>
      <c r="CNV19" s="276"/>
      <c r="CNW19" s="276"/>
      <c r="CNX19" s="276"/>
      <c r="CNY19" s="276"/>
      <c r="CNZ19" s="276"/>
      <c r="COA19" s="276"/>
      <c r="COB19" s="276"/>
      <c r="COC19" s="276"/>
      <c r="COD19" s="276"/>
      <c r="COE19" s="276"/>
      <c r="COF19" s="276"/>
      <c r="COG19" s="276"/>
      <c r="COH19" s="276"/>
      <c r="COI19" s="276"/>
      <c r="COJ19" s="276"/>
      <c r="COK19" s="276"/>
      <c r="COL19" s="276"/>
      <c r="COM19" s="276"/>
      <c r="CON19" s="276"/>
      <c r="COO19" s="276"/>
      <c r="COP19" s="276"/>
      <c r="COQ19" s="276"/>
      <c r="COR19" s="276"/>
      <c r="COS19" s="276"/>
      <c r="COT19" s="276"/>
      <c r="COU19" s="276"/>
      <c r="COV19" s="276"/>
      <c r="COW19" s="276"/>
      <c r="COX19" s="276"/>
      <c r="COY19" s="276"/>
      <c r="COZ19" s="276"/>
      <c r="CPA19" s="276"/>
      <c r="CPB19" s="276"/>
      <c r="CPC19" s="276"/>
      <c r="CPD19" s="276"/>
      <c r="CPE19" s="276"/>
      <c r="CPF19" s="276"/>
      <c r="CPG19" s="276"/>
      <c r="CPH19" s="276"/>
      <c r="CPI19" s="276"/>
      <c r="CPJ19" s="276"/>
      <c r="CPK19" s="276"/>
      <c r="CPL19" s="276"/>
      <c r="CPM19" s="276"/>
      <c r="CPN19" s="276"/>
      <c r="CPO19" s="276"/>
      <c r="CPP19" s="276"/>
      <c r="CPQ19" s="276"/>
      <c r="CPR19" s="276"/>
      <c r="CPS19" s="276"/>
      <c r="CPT19" s="276"/>
      <c r="CPU19" s="276"/>
      <c r="CPV19" s="276"/>
      <c r="CPW19" s="276"/>
      <c r="CPX19" s="276"/>
      <c r="CPY19" s="276"/>
      <c r="CPZ19" s="276"/>
      <c r="CQA19" s="276"/>
      <c r="CQB19" s="276"/>
      <c r="CQC19" s="276"/>
      <c r="CQD19" s="276"/>
      <c r="CQE19" s="276"/>
      <c r="CQF19" s="276"/>
      <c r="CQG19" s="276"/>
      <c r="CQH19" s="276"/>
      <c r="CQI19" s="276"/>
      <c r="CQJ19" s="276"/>
      <c r="CQK19" s="276"/>
      <c r="CQL19" s="276"/>
      <c r="CQM19" s="276"/>
      <c r="CQN19" s="276"/>
      <c r="CQO19" s="276"/>
      <c r="CQP19" s="276"/>
      <c r="CQQ19" s="276"/>
      <c r="CQR19" s="276"/>
      <c r="CQS19" s="276"/>
      <c r="CQT19" s="276"/>
      <c r="CQU19" s="276"/>
      <c r="CQV19" s="276"/>
      <c r="CQW19" s="276"/>
      <c r="CQX19" s="276"/>
      <c r="CQY19" s="276"/>
      <c r="CQZ19" s="276"/>
      <c r="CRA19" s="276"/>
      <c r="CRB19" s="276"/>
      <c r="CRC19" s="276"/>
      <c r="CRD19" s="276"/>
      <c r="CRE19" s="276"/>
      <c r="CRF19" s="276"/>
      <c r="CRG19" s="276"/>
      <c r="CRH19" s="276"/>
      <c r="CRI19" s="276"/>
      <c r="CRJ19" s="276"/>
      <c r="CRK19" s="276"/>
      <c r="CRL19" s="276"/>
      <c r="CRM19" s="276"/>
      <c r="CRN19" s="276"/>
      <c r="CRO19" s="276"/>
      <c r="CRP19" s="276"/>
      <c r="CRQ19" s="276"/>
      <c r="CRR19" s="276"/>
      <c r="CRS19" s="276"/>
      <c r="CRT19" s="276"/>
      <c r="CRU19" s="276"/>
      <c r="CRV19" s="276"/>
      <c r="CRW19" s="276"/>
      <c r="CRX19" s="276"/>
      <c r="CRY19" s="276"/>
      <c r="CRZ19" s="276"/>
      <c r="CSA19" s="276"/>
      <c r="CSB19" s="276"/>
      <c r="CSC19" s="276"/>
      <c r="CSD19" s="276"/>
      <c r="CSE19" s="276"/>
      <c r="CSF19" s="276"/>
      <c r="CSG19" s="276"/>
      <c r="CSH19" s="276"/>
      <c r="CSI19" s="276"/>
      <c r="CSJ19" s="276"/>
      <c r="CSK19" s="276"/>
      <c r="CSL19" s="276"/>
      <c r="CSM19" s="276"/>
      <c r="CSN19" s="276"/>
      <c r="CSO19" s="276"/>
      <c r="CSP19" s="276"/>
      <c r="CSQ19" s="276"/>
      <c r="CSR19" s="276"/>
      <c r="CSS19" s="276"/>
      <c r="CST19" s="276"/>
      <c r="CSU19" s="276"/>
      <c r="CSV19" s="276"/>
      <c r="CSW19" s="276"/>
      <c r="CSX19" s="276"/>
      <c r="CSY19" s="276"/>
      <c r="CSZ19" s="276"/>
      <c r="CTA19" s="276"/>
      <c r="CTB19" s="276"/>
      <c r="CTC19" s="276"/>
      <c r="CTD19" s="276"/>
      <c r="CTE19" s="276"/>
      <c r="CTF19" s="276"/>
      <c r="CTG19" s="276"/>
      <c r="CTH19" s="276"/>
      <c r="CTI19" s="276"/>
      <c r="CTJ19" s="276"/>
      <c r="CTK19" s="276"/>
      <c r="CTL19" s="276"/>
      <c r="CTM19" s="276"/>
      <c r="CTN19" s="276"/>
      <c r="CTO19" s="276"/>
      <c r="CTP19" s="276"/>
      <c r="CTQ19" s="276"/>
      <c r="CTR19" s="276"/>
      <c r="CTS19" s="276"/>
      <c r="CTT19" s="276"/>
      <c r="CTU19" s="276"/>
      <c r="CTV19" s="276"/>
      <c r="CTW19" s="276"/>
      <c r="CTX19" s="276"/>
      <c r="CTY19" s="276"/>
      <c r="CTZ19" s="276"/>
      <c r="CUA19" s="276"/>
      <c r="CUB19" s="276"/>
      <c r="CUC19" s="276"/>
      <c r="CUD19" s="276"/>
      <c r="CUE19" s="276"/>
      <c r="CUF19" s="276"/>
      <c r="CUG19" s="276"/>
      <c r="CUH19" s="276"/>
      <c r="CUI19" s="276"/>
      <c r="CUJ19" s="276"/>
      <c r="CUK19" s="276"/>
      <c r="CUL19" s="276"/>
      <c r="CUM19" s="276"/>
      <c r="CUN19" s="276"/>
      <c r="CUO19" s="276"/>
      <c r="CUP19" s="276"/>
      <c r="CUQ19" s="276"/>
      <c r="CUR19" s="276"/>
      <c r="CUS19" s="276"/>
      <c r="CUT19" s="276"/>
      <c r="CUU19" s="276"/>
      <c r="CUV19" s="276"/>
      <c r="CUW19" s="276"/>
      <c r="CUX19" s="276"/>
      <c r="CUY19" s="276"/>
      <c r="CUZ19" s="276"/>
      <c r="CVA19" s="276"/>
      <c r="CVB19" s="276"/>
      <c r="CVC19" s="276"/>
      <c r="CVD19" s="276"/>
      <c r="CVE19" s="276"/>
      <c r="CVF19" s="276"/>
      <c r="CVG19" s="276"/>
      <c r="CVH19" s="276"/>
      <c r="CVI19" s="276"/>
      <c r="CVJ19" s="276"/>
      <c r="CVK19" s="276"/>
      <c r="CVL19" s="276"/>
      <c r="CVM19" s="276"/>
      <c r="CVN19" s="276"/>
      <c r="CVO19" s="276"/>
      <c r="CVP19" s="276"/>
      <c r="CVQ19" s="276"/>
      <c r="CVR19" s="276"/>
      <c r="CVS19" s="276"/>
      <c r="CVT19" s="276"/>
      <c r="CVU19" s="276"/>
      <c r="CVV19" s="276"/>
      <c r="CVW19" s="276"/>
      <c r="CVX19" s="276"/>
      <c r="CVY19" s="276"/>
      <c r="CVZ19" s="276"/>
      <c r="CWA19" s="276"/>
      <c r="CWB19" s="276"/>
      <c r="CWC19" s="276"/>
      <c r="CWD19" s="276"/>
      <c r="CWE19" s="276"/>
      <c r="CWF19" s="276"/>
      <c r="CWG19" s="276"/>
      <c r="CWH19" s="276"/>
      <c r="CWI19" s="276"/>
      <c r="CWJ19" s="276"/>
      <c r="CWK19" s="276"/>
      <c r="CWL19" s="276"/>
      <c r="CWM19" s="276"/>
      <c r="CWN19" s="276"/>
      <c r="CWO19" s="276"/>
      <c r="CWP19" s="276"/>
      <c r="CWQ19" s="276"/>
      <c r="CWR19" s="276"/>
      <c r="CWS19" s="276"/>
      <c r="CWT19" s="276"/>
      <c r="CWU19" s="276"/>
      <c r="CWV19" s="276"/>
      <c r="CWW19" s="276"/>
      <c r="CWX19" s="276"/>
      <c r="CWY19" s="276"/>
      <c r="CWZ19" s="276"/>
      <c r="CXA19" s="276"/>
      <c r="CXB19" s="276"/>
      <c r="CXC19" s="276"/>
      <c r="CXD19" s="276"/>
      <c r="CXE19" s="276"/>
      <c r="CXF19" s="276"/>
      <c r="CXG19" s="276"/>
      <c r="CXH19" s="276"/>
      <c r="CXI19" s="276"/>
      <c r="CXJ19" s="276"/>
      <c r="CXK19" s="276"/>
      <c r="CXL19" s="276"/>
      <c r="CXM19" s="276"/>
      <c r="CXN19" s="276"/>
      <c r="CXO19" s="276"/>
      <c r="CXP19" s="276"/>
      <c r="CXQ19" s="276"/>
      <c r="CXR19" s="276"/>
      <c r="CXS19" s="276"/>
      <c r="CXT19" s="276"/>
      <c r="CXU19" s="276"/>
      <c r="CXV19" s="276"/>
      <c r="CXW19" s="276"/>
      <c r="CXX19" s="276"/>
      <c r="CXY19" s="276"/>
      <c r="CXZ19" s="276"/>
      <c r="CYA19" s="276"/>
      <c r="CYB19" s="276"/>
      <c r="CYC19" s="276"/>
      <c r="CYD19" s="276"/>
      <c r="CYE19" s="276"/>
      <c r="CYF19" s="276"/>
      <c r="CYG19" s="276"/>
      <c r="CYH19" s="276"/>
      <c r="CYI19" s="276"/>
      <c r="CYJ19" s="276"/>
      <c r="CYK19" s="276"/>
      <c r="CYL19" s="276"/>
      <c r="CYM19" s="276"/>
      <c r="CYN19" s="276"/>
      <c r="CYO19" s="276"/>
      <c r="CYP19" s="276"/>
      <c r="CYQ19" s="276"/>
      <c r="CYR19" s="276"/>
      <c r="CYS19" s="276"/>
      <c r="CYT19" s="276"/>
      <c r="CYU19" s="276"/>
      <c r="CYV19" s="276"/>
      <c r="CYW19" s="276"/>
      <c r="CYX19" s="276"/>
      <c r="CYY19" s="276"/>
      <c r="CYZ19" s="276"/>
      <c r="CZA19" s="276"/>
      <c r="CZB19" s="276"/>
      <c r="CZC19" s="276"/>
      <c r="CZD19" s="276"/>
      <c r="CZE19" s="276"/>
      <c r="CZF19" s="276"/>
      <c r="CZG19" s="276"/>
      <c r="CZH19" s="276"/>
      <c r="CZI19" s="276"/>
      <c r="CZJ19" s="276"/>
      <c r="CZK19" s="276"/>
      <c r="CZL19" s="276"/>
      <c r="CZM19" s="276"/>
      <c r="CZN19" s="276"/>
      <c r="CZO19" s="276"/>
      <c r="CZP19" s="276"/>
      <c r="CZQ19" s="276"/>
      <c r="CZR19" s="276"/>
      <c r="CZS19" s="276"/>
      <c r="CZT19" s="276"/>
      <c r="CZU19" s="276"/>
      <c r="CZV19" s="276"/>
      <c r="CZW19" s="276"/>
      <c r="CZX19" s="276"/>
      <c r="CZY19" s="276"/>
      <c r="CZZ19" s="276"/>
      <c r="DAA19" s="276"/>
      <c r="DAB19" s="276"/>
      <c r="DAC19" s="276"/>
      <c r="DAD19" s="276"/>
      <c r="DAE19" s="276"/>
      <c r="DAF19" s="276"/>
      <c r="DAG19" s="276"/>
      <c r="DAH19" s="276"/>
      <c r="DAI19" s="276"/>
      <c r="DAJ19" s="276"/>
      <c r="DAK19" s="276"/>
      <c r="DAL19" s="276"/>
      <c r="DAM19" s="276"/>
      <c r="DAN19" s="276"/>
      <c r="DAO19" s="276"/>
      <c r="DAP19" s="276"/>
      <c r="DAQ19" s="276"/>
      <c r="DAR19" s="276"/>
      <c r="DAS19" s="276"/>
      <c r="DAT19" s="276"/>
      <c r="DAU19" s="276"/>
      <c r="DAV19" s="276"/>
      <c r="DAW19" s="276"/>
      <c r="DAX19" s="276"/>
      <c r="DAY19" s="276"/>
      <c r="DAZ19" s="276"/>
      <c r="DBA19" s="276"/>
      <c r="DBB19" s="276"/>
      <c r="DBC19" s="276"/>
      <c r="DBD19" s="276"/>
      <c r="DBE19" s="276"/>
      <c r="DBF19" s="276"/>
      <c r="DBG19" s="276"/>
      <c r="DBH19" s="276"/>
      <c r="DBI19" s="276"/>
      <c r="DBJ19" s="276"/>
      <c r="DBK19" s="276"/>
      <c r="DBL19" s="276"/>
      <c r="DBM19" s="276"/>
      <c r="DBN19" s="276"/>
      <c r="DBO19" s="276"/>
      <c r="DBP19" s="276"/>
      <c r="DBQ19" s="276"/>
      <c r="DBR19" s="276"/>
      <c r="DBS19" s="276"/>
      <c r="DBT19" s="276"/>
      <c r="DBU19" s="276"/>
      <c r="DBV19" s="276"/>
      <c r="DBW19" s="276"/>
      <c r="DBX19" s="276"/>
      <c r="DBY19" s="276"/>
      <c r="DBZ19" s="276"/>
      <c r="DCA19" s="276"/>
      <c r="DCB19" s="276"/>
      <c r="DCC19" s="276"/>
      <c r="DCD19" s="276"/>
      <c r="DCE19" s="276"/>
      <c r="DCF19" s="276"/>
      <c r="DCG19" s="276"/>
      <c r="DCH19" s="276"/>
      <c r="DCI19" s="276"/>
      <c r="DCJ19" s="276"/>
      <c r="DCK19" s="276"/>
      <c r="DCL19" s="276"/>
      <c r="DCM19" s="276"/>
      <c r="DCN19" s="276"/>
      <c r="DCO19" s="276"/>
      <c r="DCP19" s="276"/>
      <c r="DCQ19" s="276"/>
      <c r="DCR19" s="276"/>
      <c r="DCS19" s="276"/>
      <c r="DCT19" s="276"/>
      <c r="DCU19" s="276"/>
      <c r="DCV19" s="276"/>
      <c r="DCW19" s="276"/>
      <c r="DCX19" s="276"/>
      <c r="DCY19" s="276"/>
      <c r="DCZ19" s="276"/>
      <c r="DDA19" s="276"/>
      <c r="DDB19" s="276"/>
      <c r="DDC19" s="276"/>
      <c r="DDD19" s="276"/>
      <c r="DDE19" s="276"/>
      <c r="DDF19" s="276"/>
      <c r="DDG19" s="276"/>
      <c r="DDH19" s="276"/>
      <c r="DDI19" s="276"/>
      <c r="DDJ19" s="276"/>
      <c r="DDK19" s="276"/>
      <c r="DDL19" s="276"/>
      <c r="DDM19" s="276"/>
      <c r="DDN19" s="276"/>
      <c r="DDO19" s="276"/>
      <c r="DDP19" s="276"/>
      <c r="DDQ19" s="276"/>
      <c r="DDR19" s="276"/>
      <c r="DDS19" s="276"/>
      <c r="DDT19" s="276"/>
      <c r="DDU19" s="276"/>
      <c r="DDV19" s="276"/>
      <c r="DDW19" s="276"/>
      <c r="DDX19" s="276"/>
      <c r="DDY19" s="276"/>
      <c r="DDZ19" s="276"/>
      <c r="DEA19" s="276"/>
      <c r="DEB19" s="276"/>
      <c r="DEC19" s="276"/>
      <c r="DED19" s="276"/>
      <c r="DEE19" s="276"/>
      <c r="DEF19" s="276"/>
      <c r="DEG19" s="276"/>
      <c r="DEH19" s="276"/>
      <c r="DEI19" s="276"/>
      <c r="DEJ19" s="276"/>
      <c r="DEK19" s="276"/>
      <c r="DEL19" s="276"/>
      <c r="DEM19" s="276"/>
      <c r="DEN19" s="276"/>
      <c r="DEO19" s="276"/>
      <c r="DEP19" s="276"/>
      <c r="DEQ19" s="276"/>
      <c r="DER19" s="276"/>
      <c r="DES19" s="276"/>
      <c r="DET19" s="276"/>
      <c r="DEU19" s="276"/>
      <c r="DEV19" s="276"/>
      <c r="DEW19" s="276"/>
      <c r="DEX19" s="276"/>
      <c r="DEY19" s="276"/>
      <c r="DEZ19" s="276"/>
      <c r="DFA19" s="276"/>
      <c r="DFB19" s="276"/>
      <c r="DFC19" s="276"/>
      <c r="DFD19" s="276"/>
      <c r="DFE19" s="276"/>
      <c r="DFF19" s="276"/>
      <c r="DFG19" s="276"/>
      <c r="DFH19" s="276"/>
      <c r="DFI19" s="276"/>
      <c r="DFJ19" s="276"/>
      <c r="DFK19" s="276"/>
      <c r="DFL19" s="276"/>
      <c r="DFM19" s="276"/>
      <c r="DFN19" s="276"/>
      <c r="DFO19" s="276"/>
      <c r="DFP19" s="276"/>
      <c r="DFQ19" s="276"/>
      <c r="DFR19" s="276"/>
      <c r="DFS19" s="276"/>
      <c r="DFT19" s="276"/>
      <c r="DFU19" s="276"/>
      <c r="DFV19" s="276"/>
      <c r="DFW19" s="276"/>
      <c r="DFX19" s="276"/>
      <c r="DFY19" s="276"/>
      <c r="DFZ19" s="276"/>
      <c r="DGA19" s="276"/>
      <c r="DGB19" s="276"/>
      <c r="DGC19" s="276"/>
      <c r="DGD19" s="276"/>
      <c r="DGE19" s="276"/>
      <c r="DGF19" s="276"/>
      <c r="DGG19" s="276"/>
      <c r="DGH19" s="276"/>
      <c r="DGI19" s="276"/>
      <c r="DGJ19" s="276"/>
      <c r="DGK19" s="276"/>
      <c r="DGL19" s="276"/>
      <c r="DGM19" s="276"/>
      <c r="DGN19" s="276"/>
      <c r="DGO19" s="276"/>
      <c r="DGP19" s="276"/>
      <c r="DGQ19" s="276"/>
      <c r="DGR19" s="276"/>
      <c r="DGS19" s="276"/>
      <c r="DGT19" s="276"/>
      <c r="DGU19" s="276"/>
      <c r="DGV19" s="276"/>
      <c r="DGW19" s="276"/>
      <c r="DGX19" s="276"/>
      <c r="DGY19" s="276"/>
      <c r="DGZ19" s="276"/>
      <c r="DHA19" s="276"/>
      <c r="DHB19" s="276"/>
      <c r="DHC19" s="276"/>
      <c r="DHD19" s="276"/>
      <c r="DHE19" s="276"/>
      <c r="DHF19" s="276"/>
      <c r="DHG19" s="276"/>
      <c r="DHH19" s="276"/>
      <c r="DHI19" s="276"/>
      <c r="DHJ19" s="276"/>
      <c r="DHK19" s="276"/>
      <c r="DHL19" s="276"/>
      <c r="DHM19" s="276"/>
      <c r="DHN19" s="276"/>
      <c r="DHO19" s="276"/>
      <c r="DHP19" s="276"/>
      <c r="DHQ19" s="276"/>
      <c r="DHR19" s="276"/>
      <c r="DHS19" s="276"/>
      <c r="DHT19" s="276"/>
      <c r="DHU19" s="276"/>
      <c r="DHV19" s="276"/>
      <c r="DHW19" s="276"/>
      <c r="DHX19" s="276"/>
      <c r="DHY19" s="276"/>
      <c r="DHZ19" s="276"/>
      <c r="DIA19" s="276"/>
      <c r="DIB19" s="276"/>
      <c r="DIC19" s="276"/>
      <c r="DID19" s="276"/>
      <c r="DIE19" s="276"/>
      <c r="DIF19" s="276"/>
      <c r="DIG19" s="276"/>
      <c r="DIH19" s="276"/>
      <c r="DII19" s="276"/>
      <c r="DIJ19" s="276"/>
      <c r="DIK19" s="276"/>
      <c r="DIL19" s="276"/>
      <c r="DIM19" s="276"/>
      <c r="DIN19" s="276"/>
      <c r="DIO19" s="276"/>
      <c r="DIP19" s="276"/>
      <c r="DIQ19" s="276"/>
      <c r="DIR19" s="276"/>
      <c r="DIS19" s="276"/>
      <c r="DIT19" s="276"/>
      <c r="DIU19" s="276"/>
      <c r="DIV19" s="276"/>
      <c r="DIW19" s="276"/>
      <c r="DIX19" s="276"/>
      <c r="DIY19" s="276"/>
      <c r="DIZ19" s="276"/>
      <c r="DJA19" s="276"/>
      <c r="DJB19" s="276"/>
      <c r="DJC19" s="276"/>
      <c r="DJD19" s="276"/>
      <c r="DJE19" s="276"/>
      <c r="DJF19" s="276"/>
      <c r="DJG19" s="276"/>
      <c r="DJH19" s="276"/>
      <c r="DJI19" s="276"/>
      <c r="DJJ19" s="276"/>
      <c r="DJK19" s="276"/>
      <c r="DJL19" s="276"/>
      <c r="DJM19" s="276"/>
      <c r="DJN19" s="276"/>
      <c r="DJO19" s="276"/>
      <c r="DJP19" s="276"/>
      <c r="DJQ19" s="276"/>
      <c r="DJR19" s="276"/>
      <c r="DJS19" s="276"/>
      <c r="DJT19" s="276"/>
      <c r="DJU19" s="276"/>
      <c r="DJV19" s="276"/>
      <c r="DJW19" s="276"/>
      <c r="DJX19" s="276"/>
      <c r="DJY19" s="276"/>
      <c r="DJZ19" s="276"/>
      <c r="DKA19" s="276"/>
      <c r="DKB19" s="276"/>
      <c r="DKC19" s="276"/>
      <c r="DKD19" s="276"/>
      <c r="DKE19" s="276"/>
      <c r="DKF19" s="276"/>
      <c r="DKG19" s="276"/>
      <c r="DKH19" s="276"/>
      <c r="DKI19" s="276"/>
      <c r="DKJ19" s="276"/>
      <c r="DKK19" s="276"/>
      <c r="DKL19" s="276"/>
      <c r="DKM19" s="276"/>
      <c r="DKN19" s="276"/>
      <c r="DKO19" s="276"/>
      <c r="DKP19" s="276"/>
      <c r="DKQ19" s="276"/>
      <c r="DKR19" s="276"/>
      <c r="DKS19" s="276"/>
      <c r="DKT19" s="276"/>
      <c r="DKU19" s="276"/>
      <c r="DKV19" s="276"/>
      <c r="DKW19" s="276"/>
      <c r="DKX19" s="276"/>
      <c r="DKY19" s="276"/>
      <c r="DKZ19" s="276"/>
      <c r="DLA19" s="276"/>
      <c r="DLB19" s="276"/>
      <c r="DLC19" s="276"/>
      <c r="DLD19" s="276"/>
      <c r="DLE19" s="276"/>
      <c r="DLF19" s="276"/>
      <c r="DLG19" s="276"/>
      <c r="DLH19" s="276"/>
      <c r="DLI19" s="276"/>
      <c r="DLJ19" s="276"/>
      <c r="DLK19" s="276"/>
      <c r="DLL19" s="276"/>
      <c r="DLM19" s="276"/>
      <c r="DLN19" s="276"/>
      <c r="DLO19" s="276"/>
      <c r="DLP19" s="276"/>
      <c r="DLQ19" s="276"/>
      <c r="DLR19" s="276"/>
      <c r="DLS19" s="276"/>
      <c r="DLT19" s="276"/>
      <c r="DLU19" s="276"/>
      <c r="DLV19" s="276"/>
      <c r="DLW19" s="276"/>
      <c r="DLX19" s="276"/>
      <c r="DLY19" s="276"/>
      <c r="DLZ19" s="276"/>
      <c r="DMA19" s="276"/>
      <c r="DMB19" s="276"/>
      <c r="DMC19" s="276"/>
      <c r="DMD19" s="276"/>
      <c r="DME19" s="276"/>
      <c r="DMF19" s="276"/>
      <c r="DMG19" s="276"/>
      <c r="DMH19" s="276"/>
      <c r="DMI19" s="276"/>
      <c r="DMJ19" s="276"/>
      <c r="DMK19" s="276"/>
      <c r="DML19" s="276"/>
      <c r="DMM19" s="276"/>
      <c r="DMN19" s="276"/>
      <c r="DMO19" s="276"/>
      <c r="DMP19" s="276"/>
      <c r="DMQ19" s="276"/>
      <c r="DMR19" s="276"/>
      <c r="DMS19" s="276"/>
      <c r="DMT19" s="276"/>
      <c r="DMU19" s="276"/>
      <c r="DMV19" s="276"/>
      <c r="DMW19" s="276"/>
      <c r="DMX19" s="276"/>
      <c r="DMY19" s="276"/>
      <c r="DMZ19" s="276"/>
      <c r="DNA19" s="276"/>
      <c r="DNB19" s="276"/>
      <c r="DNC19" s="276"/>
      <c r="DND19" s="276"/>
      <c r="DNE19" s="276"/>
      <c r="DNF19" s="276"/>
      <c r="DNG19" s="276"/>
      <c r="DNH19" s="276"/>
      <c r="DNI19" s="276"/>
      <c r="DNJ19" s="276"/>
      <c r="DNK19" s="276"/>
      <c r="DNL19" s="276"/>
      <c r="DNM19" s="276"/>
      <c r="DNN19" s="276"/>
      <c r="DNO19" s="276"/>
      <c r="DNP19" s="276"/>
      <c r="DNQ19" s="276"/>
      <c r="DNR19" s="276"/>
      <c r="DNS19" s="276"/>
      <c r="DNT19" s="276"/>
      <c r="DNU19" s="276"/>
      <c r="DNV19" s="276"/>
      <c r="DNW19" s="276"/>
      <c r="DNX19" s="276"/>
      <c r="DNY19" s="276"/>
      <c r="DNZ19" s="276"/>
      <c r="DOA19" s="276"/>
      <c r="DOB19" s="276"/>
      <c r="DOC19" s="276"/>
      <c r="DOD19" s="276"/>
      <c r="DOE19" s="276"/>
      <c r="DOF19" s="276"/>
      <c r="DOG19" s="276"/>
      <c r="DOH19" s="276"/>
      <c r="DOI19" s="276"/>
      <c r="DOJ19" s="276"/>
      <c r="DOK19" s="276"/>
      <c r="DOL19" s="276"/>
      <c r="DOM19" s="276"/>
      <c r="DON19" s="276"/>
      <c r="DOO19" s="276"/>
      <c r="DOP19" s="276"/>
      <c r="DOQ19" s="276"/>
      <c r="DOR19" s="276"/>
      <c r="DOS19" s="276"/>
      <c r="DOT19" s="276"/>
      <c r="DOU19" s="276"/>
      <c r="DOV19" s="276"/>
      <c r="DOW19" s="276"/>
      <c r="DOX19" s="276"/>
      <c r="DOY19" s="276"/>
      <c r="DOZ19" s="276"/>
      <c r="DPA19" s="276"/>
      <c r="DPB19" s="276"/>
      <c r="DPC19" s="276"/>
      <c r="DPD19" s="276"/>
      <c r="DPE19" s="276"/>
      <c r="DPF19" s="276"/>
      <c r="DPG19" s="276"/>
      <c r="DPH19" s="276"/>
      <c r="DPI19" s="276"/>
      <c r="DPJ19" s="276"/>
      <c r="DPK19" s="276"/>
      <c r="DPL19" s="276"/>
      <c r="DPM19" s="276"/>
      <c r="DPN19" s="276"/>
      <c r="DPO19" s="276"/>
      <c r="DPP19" s="276"/>
      <c r="DPQ19" s="276"/>
      <c r="DPR19" s="276"/>
      <c r="DPS19" s="276"/>
      <c r="DPT19" s="276"/>
      <c r="DPU19" s="276"/>
      <c r="DPV19" s="276"/>
      <c r="DPW19" s="276"/>
      <c r="DPX19" s="276"/>
      <c r="DPY19" s="276"/>
      <c r="DPZ19" s="276"/>
      <c r="DQA19" s="276"/>
      <c r="DQB19" s="276"/>
      <c r="DQC19" s="276"/>
      <c r="DQD19" s="276"/>
      <c r="DQE19" s="276"/>
      <c r="DQF19" s="276"/>
      <c r="DQG19" s="276"/>
      <c r="DQH19" s="276"/>
      <c r="DQI19" s="276"/>
      <c r="DQJ19" s="276"/>
      <c r="DQK19" s="276"/>
      <c r="DQL19" s="276"/>
      <c r="DQM19" s="276"/>
      <c r="DQN19" s="276"/>
      <c r="DQO19" s="276"/>
      <c r="DQP19" s="276"/>
      <c r="DQQ19" s="276"/>
      <c r="DQR19" s="276"/>
      <c r="DQS19" s="276"/>
      <c r="DQT19" s="276"/>
      <c r="DQU19" s="276"/>
      <c r="DQV19" s="276"/>
      <c r="DQW19" s="276"/>
      <c r="DQX19" s="276"/>
      <c r="DQY19" s="276"/>
      <c r="DQZ19" s="276"/>
      <c r="DRA19" s="276"/>
      <c r="DRB19" s="276"/>
      <c r="DRC19" s="276"/>
      <c r="DRD19" s="276"/>
      <c r="DRE19" s="276"/>
      <c r="DRF19" s="276"/>
      <c r="DRG19" s="276"/>
      <c r="DRH19" s="276"/>
      <c r="DRI19" s="276"/>
      <c r="DRJ19" s="276"/>
      <c r="DRK19" s="276"/>
      <c r="DRL19" s="276"/>
      <c r="DRM19" s="276"/>
      <c r="DRN19" s="276"/>
      <c r="DRO19" s="276"/>
      <c r="DRP19" s="276"/>
      <c r="DRQ19" s="276"/>
      <c r="DRR19" s="276"/>
      <c r="DRS19" s="276"/>
      <c r="DRT19" s="276"/>
      <c r="DRU19" s="276"/>
      <c r="DRV19" s="276"/>
      <c r="DRW19" s="276"/>
      <c r="DRX19" s="276"/>
      <c r="DRY19" s="276"/>
      <c r="DRZ19" s="276"/>
      <c r="DSA19" s="276"/>
      <c r="DSB19" s="276"/>
      <c r="DSC19" s="276"/>
      <c r="DSD19" s="276"/>
      <c r="DSE19" s="276"/>
      <c r="DSF19" s="276"/>
      <c r="DSG19" s="276"/>
      <c r="DSH19" s="276"/>
      <c r="DSI19" s="276"/>
      <c r="DSJ19" s="276"/>
      <c r="DSK19" s="276"/>
      <c r="DSL19" s="276"/>
      <c r="DSM19" s="276"/>
      <c r="DSN19" s="276"/>
      <c r="DSO19" s="276"/>
      <c r="DSP19" s="276"/>
      <c r="DSQ19" s="276"/>
      <c r="DSR19" s="276"/>
      <c r="DSS19" s="276"/>
      <c r="DST19" s="276"/>
      <c r="DSU19" s="276"/>
      <c r="DSV19" s="276"/>
      <c r="DSW19" s="276"/>
      <c r="DSX19" s="276"/>
      <c r="DSY19" s="276"/>
      <c r="DSZ19" s="276"/>
      <c r="DTA19" s="276"/>
      <c r="DTB19" s="276"/>
      <c r="DTC19" s="276"/>
      <c r="DTD19" s="276"/>
      <c r="DTE19" s="276"/>
      <c r="DTF19" s="276"/>
      <c r="DTG19" s="276"/>
      <c r="DTH19" s="276"/>
      <c r="DTI19" s="276"/>
      <c r="DTJ19" s="276"/>
      <c r="DTK19" s="276"/>
      <c r="DTL19" s="276"/>
      <c r="DTM19" s="276"/>
      <c r="DTN19" s="276"/>
      <c r="DTO19" s="276"/>
      <c r="DTP19" s="276"/>
      <c r="DTQ19" s="276"/>
      <c r="DTR19" s="276"/>
      <c r="DTS19" s="276"/>
      <c r="DTT19" s="276"/>
      <c r="DTU19" s="276"/>
      <c r="DTV19" s="276"/>
      <c r="DTW19" s="276"/>
      <c r="DTX19" s="276"/>
      <c r="DTY19" s="276"/>
      <c r="DTZ19" s="276"/>
      <c r="DUA19" s="276"/>
      <c r="DUB19" s="276"/>
      <c r="DUC19" s="276"/>
      <c r="DUD19" s="276"/>
      <c r="DUE19" s="276"/>
      <c r="DUF19" s="276"/>
      <c r="DUG19" s="276"/>
      <c r="DUH19" s="276"/>
      <c r="DUI19" s="276"/>
      <c r="DUJ19" s="276"/>
      <c r="DUK19" s="276"/>
      <c r="DUL19" s="276"/>
      <c r="DUM19" s="276"/>
      <c r="DUN19" s="276"/>
      <c r="DUO19" s="276"/>
      <c r="DUP19" s="276"/>
      <c r="DUQ19" s="276"/>
      <c r="DUR19" s="276"/>
      <c r="DUS19" s="276"/>
      <c r="DUT19" s="276"/>
      <c r="DUU19" s="276"/>
      <c r="DUV19" s="276"/>
      <c r="DUW19" s="276"/>
      <c r="DUX19" s="276"/>
      <c r="DUY19" s="276"/>
      <c r="DUZ19" s="276"/>
      <c r="DVA19" s="276"/>
      <c r="DVB19" s="276"/>
      <c r="DVC19" s="276"/>
      <c r="DVD19" s="276"/>
      <c r="DVE19" s="276"/>
      <c r="DVF19" s="276"/>
      <c r="DVG19" s="276"/>
      <c r="DVH19" s="276"/>
      <c r="DVI19" s="276"/>
      <c r="DVJ19" s="276"/>
      <c r="DVK19" s="276"/>
      <c r="DVL19" s="276"/>
      <c r="DVM19" s="276"/>
      <c r="DVN19" s="276"/>
      <c r="DVO19" s="276"/>
      <c r="DVP19" s="276"/>
      <c r="DVQ19" s="276"/>
      <c r="DVR19" s="276"/>
      <c r="DVS19" s="276"/>
      <c r="DVT19" s="276"/>
      <c r="DVU19" s="276"/>
      <c r="DVV19" s="276"/>
      <c r="DVW19" s="276"/>
      <c r="DVX19" s="276"/>
      <c r="DVY19" s="276"/>
      <c r="DVZ19" s="276"/>
      <c r="DWA19" s="276"/>
      <c r="DWB19" s="276"/>
      <c r="DWC19" s="276"/>
      <c r="DWD19" s="276"/>
      <c r="DWE19" s="276"/>
      <c r="DWF19" s="276"/>
      <c r="DWG19" s="276"/>
      <c r="DWH19" s="276"/>
      <c r="DWI19" s="276"/>
      <c r="DWJ19" s="276"/>
      <c r="DWK19" s="276"/>
      <c r="DWL19" s="276"/>
      <c r="DWM19" s="276"/>
      <c r="DWN19" s="276"/>
      <c r="DWO19" s="276"/>
      <c r="DWP19" s="276"/>
      <c r="DWQ19" s="276"/>
      <c r="DWR19" s="276"/>
      <c r="DWS19" s="276"/>
      <c r="DWT19" s="276"/>
      <c r="DWU19" s="276"/>
      <c r="DWV19" s="276"/>
      <c r="DWW19" s="276"/>
      <c r="DWX19" s="276"/>
      <c r="DWY19" s="276"/>
      <c r="DWZ19" s="276"/>
      <c r="DXA19" s="276"/>
      <c r="DXB19" s="276"/>
      <c r="DXC19" s="276"/>
      <c r="DXD19" s="276"/>
      <c r="DXE19" s="276"/>
      <c r="DXF19" s="276"/>
      <c r="DXG19" s="276"/>
      <c r="DXH19" s="276"/>
      <c r="DXI19" s="276"/>
      <c r="DXJ19" s="276"/>
      <c r="DXK19" s="276"/>
      <c r="DXL19" s="276"/>
      <c r="DXM19" s="276"/>
      <c r="DXN19" s="276"/>
      <c r="DXO19" s="276"/>
      <c r="DXP19" s="276"/>
      <c r="DXQ19" s="276"/>
      <c r="DXR19" s="276"/>
      <c r="DXS19" s="276"/>
      <c r="DXT19" s="276"/>
      <c r="DXU19" s="276"/>
      <c r="DXV19" s="276"/>
      <c r="DXW19" s="276"/>
      <c r="DXX19" s="276"/>
      <c r="DXY19" s="276"/>
      <c r="DXZ19" s="276"/>
      <c r="DYA19" s="276"/>
      <c r="DYB19" s="276"/>
      <c r="DYC19" s="276"/>
      <c r="DYD19" s="276"/>
      <c r="DYE19" s="276"/>
      <c r="DYF19" s="276"/>
      <c r="DYG19" s="276"/>
      <c r="DYH19" s="276"/>
      <c r="DYI19" s="276"/>
      <c r="DYJ19" s="276"/>
      <c r="DYK19" s="276"/>
      <c r="DYL19" s="276"/>
      <c r="DYM19" s="276"/>
      <c r="DYN19" s="276"/>
      <c r="DYO19" s="276"/>
      <c r="DYP19" s="276"/>
      <c r="DYQ19" s="276"/>
      <c r="DYR19" s="276"/>
      <c r="DYS19" s="276"/>
      <c r="DYT19" s="276"/>
      <c r="DYU19" s="276"/>
      <c r="DYV19" s="276"/>
      <c r="DYW19" s="276"/>
      <c r="DYX19" s="276"/>
      <c r="DYY19" s="276"/>
      <c r="DYZ19" s="276"/>
      <c r="DZA19" s="276"/>
      <c r="DZB19" s="276"/>
      <c r="DZC19" s="276"/>
      <c r="DZD19" s="276"/>
      <c r="DZE19" s="276"/>
      <c r="DZF19" s="276"/>
      <c r="DZG19" s="276"/>
      <c r="DZH19" s="276"/>
      <c r="DZI19" s="276"/>
      <c r="DZJ19" s="276"/>
      <c r="DZK19" s="276"/>
      <c r="DZL19" s="276"/>
      <c r="DZM19" s="276"/>
      <c r="DZN19" s="276"/>
      <c r="DZO19" s="276"/>
      <c r="DZP19" s="276"/>
      <c r="DZQ19" s="276"/>
      <c r="DZR19" s="276"/>
      <c r="DZS19" s="276"/>
      <c r="DZT19" s="276"/>
      <c r="DZU19" s="276"/>
      <c r="DZV19" s="276"/>
      <c r="DZW19" s="276"/>
      <c r="DZX19" s="276"/>
      <c r="DZY19" s="276"/>
      <c r="DZZ19" s="276"/>
      <c r="EAA19" s="276"/>
      <c r="EAB19" s="276"/>
      <c r="EAC19" s="276"/>
      <c r="EAD19" s="276"/>
      <c r="EAE19" s="276"/>
      <c r="EAF19" s="276"/>
      <c r="EAG19" s="276"/>
      <c r="EAH19" s="276"/>
      <c r="EAI19" s="276"/>
      <c r="EAJ19" s="276"/>
      <c r="EAK19" s="276"/>
      <c r="EAL19" s="276"/>
      <c r="EAM19" s="276"/>
      <c r="EAN19" s="276"/>
      <c r="EAO19" s="276"/>
      <c r="EAP19" s="276"/>
      <c r="EAQ19" s="276"/>
      <c r="EAR19" s="276"/>
      <c r="EAS19" s="276"/>
      <c r="EAT19" s="276"/>
      <c r="EAU19" s="276"/>
      <c r="EAV19" s="276"/>
      <c r="EAW19" s="276"/>
      <c r="EAX19" s="276"/>
      <c r="EAY19" s="276"/>
      <c r="EAZ19" s="276"/>
      <c r="EBA19" s="276"/>
      <c r="EBB19" s="276"/>
      <c r="EBC19" s="276"/>
      <c r="EBD19" s="276"/>
      <c r="EBE19" s="276"/>
      <c r="EBF19" s="276"/>
      <c r="EBG19" s="276"/>
      <c r="EBH19" s="276"/>
      <c r="EBI19" s="276"/>
      <c r="EBJ19" s="276"/>
      <c r="EBK19" s="276"/>
      <c r="EBL19" s="276"/>
      <c r="EBM19" s="276"/>
      <c r="EBN19" s="276"/>
      <c r="EBO19" s="276"/>
      <c r="EBP19" s="276"/>
      <c r="EBQ19" s="276"/>
      <c r="EBR19" s="276"/>
      <c r="EBS19" s="276"/>
      <c r="EBT19" s="276"/>
      <c r="EBU19" s="276"/>
      <c r="EBV19" s="276"/>
      <c r="EBW19" s="276"/>
      <c r="EBX19" s="276"/>
      <c r="EBY19" s="276"/>
      <c r="EBZ19" s="276"/>
      <c r="ECA19" s="276"/>
      <c r="ECB19" s="276"/>
      <c r="ECC19" s="276"/>
      <c r="ECD19" s="276"/>
      <c r="ECE19" s="276"/>
      <c r="ECF19" s="276"/>
      <c r="ECG19" s="276"/>
      <c r="ECH19" s="276"/>
      <c r="ECI19" s="276"/>
      <c r="ECJ19" s="276"/>
      <c r="ECK19" s="276"/>
      <c r="ECL19" s="276"/>
      <c r="ECM19" s="276"/>
      <c r="ECN19" s="276"/>
      <c r="ECO19" s="276"/>
      <c r="ECP19" s="276"/>
      <c r="ECQ19" s="276"/>
      <c r="ECR19" s="276"/>
      <c r="ECS19" s="276"/>
      <c r="ECT19" s="276"/>
      <c r="ECU19" s="276"/>
      <c r="ECV19" s="276"/>
      <c r="ECW19" s="276"/>
      <c r="ECX19" s="276"/>
      <c r="ECY19" s="276"/>
      <c r="ECZ19" s="276"/>
      <c r="EDA19" s="276"/>
      <c r="EDB19" s="276"/>
      <c r="EDC19" s="276"/>
      <c r="EDD19" s="276"/>
      <c r="EDE19" s="276"/>
      <c r="EDF19" s="276"/>
      <c r="EDG19" s="276"/>
      <c r="EDH19" s="276"/>
      <c r="EDI19" s="276"/>
      <c r="EDJ19" s="276"/>
      <c r="EDK19" s="276"/>
      <c r="EDL19" s="276"/>
      <c r="EDM19" s="276"/>
      <c r="EDN19" s="276"/>
      <c r="EDO19" s="276"/>
      <c r="EDP19" s="276"/>
      <c r="EDQ19" s="276"/>
      <c r="EDR19" s="276"/>
      <c r="EDS19" s="276"/>
      <c r="EDT19" s="276"/>
      <c r="EDU19" s="276"/>
      <c r="EDV19" s="276"/>
      <c r="EDW19" s="276"/>
      <c r="EDX19" s="276"/>
      <c r="EDY19" s="276"/>
      <c r="EDZ19" s="276"/>
      <c r="EEA19" s="276"/>
      <c r="EEB19" s="276"/>
      <c r="EEC19" s="276"/>
      <c r="EED19" s="276"/>
      <c r="EEE19" s="276"/>
      <c r="EEF19" s="276"/>
      <c r="EEG19" s="276"/>
      <c r="EEH19" s="276"/>
      <c r="EEI19" s="276"/>
      <c r="EEJ19" s="276"/>
      <c r="EEK19" s="276"/>
      <c r="EEL19" s="276"/>
      <c r="EEM19" s="276"/>
      <c r="EEN19" s="276"/>
      <c r="EEO19" s="276"/>
      <c r="EEP19" s="276"/>
      <c r="EEQ19" s="276"/>
      <c r="EER19" s="276"/>
      <c r="EES19" s="276"/>
      <c r="EET19" s="276"/>
      <c r="EEU19" s="276"/>
      <c r="EEV19" s="276"/>
      <c r="EEW19" s="276"/>
      <c r="EEX19" s="276"/>
      <c r="EEY19" s="276"/>
      <c r="EEZ19" s="276"/>
      <c r="EFA19" s="276"/>
      <c r="EFB19" s="276"/>
      <c r="EFC19" s="276"/>
      <c r="EFD19" s="276"/>
      <c r="EFE19" s="276"/>
      <c r="EFF19" s="276"/>
      <c r="EFG19" s="276"/>
      <c r="EFH19" s="276"/>
      <c r="EFI19" s="276"/>
      <c r="EFJ19" s="276"/>
      <c r="EFK19" s="276"/>
      <c r="EFL19" s="276"/>
      <c r="EFM19" s="276"/>
      <c r="EFN19" s="276"/>
      <c r="EFO19" s="276"/>
      <c r="EFP19" s="276"/>
      <c r="EFQ19" s="276"/>
      <c r="EFR19" s="276"/>
      <c r="EFS19" s="276"/>
      <c r="EFT19" s="276"/>
      <c r="EFU19" s="276"/>
      <c r="EFV19" s="276"/>
      <c r="EFW19" s="276"/>
      <c r="EFX19" s="276"/>
      <c r="EFY19" s="276"/>
      <c r="EFZ19" s="276"/>
      <c r="EGA19" s="276"/>
      <c r="EGB19" s="276"/>
      <c r="EGC19" s="276"/>
      <c r="EGD19" s="276"/>
      <c r="EGE19" s="276"/>
      <c r="EGF19" s="276"/>
      <c r="EGG19" s="276"/>
      <c r="EGH19" s="276"/>
      <c r="EGI19" s="276"/>
      <c r="EGJ19" s="276"/>
      <c r="EGK19" s="276"/>
      <c r="EGL19" s="276"/>
      <c r="EGM19" s="276"/>
      <c r="EGN19" s="276"/>
      <c r="EGO19" s="276"/>
      <c r="EGP19" s="276"/>
      <c r="EGQ19" s="276"/>
      <c r="EGR19" s="276"/>
      <c r="EGS19" s="276"/>
      <c r="EGT19" s="276"/>
      <c r="EGU19" s="276"/>
      <c r="EGV19" s="276"/>
      <c r="EGW19" s="276"/>
      <c r="EGX19" s="276"/>
      <c r="EGY19" s="276"/>
      <c r="EGZ19" s="276"/>
      <c r="EHA19" s="276"/>
      <c r="EHB19" s="276"/>
      <c r="EHC19" s="276"/>
      <c r="EHD19" s="276"/>
      <c r="EHE19" s="276"/>
      <c r="EHF19" s="276"/>
      <c r="EHG19" s="276"/>
      <c r="EHH19" s="276"/>
      <c r="EHI19" s="276"/>
      <c r="EHJ19" s="276"/>
      <c r="EHK19" s="276"/>
      <c r="EHL19" s="276"/>
      <c r="EHM19" s="276"/>
      <c r="EHN19" s="276"/>
      <c r="EHO19" s="276"/>
      <c r="EHP19" s="276"/>
      <c r="EHQ19" s="276"/>
      <c r="EHR19" s="276"/>
      <c r="EHS19" s="276"/>
      <c r="EHT19" s="276"/>
      <c r="EHU19" s="276"/>
      <c r="EHV19" s="276"/>
      <c r="EHW19" s="276"/>
      <c r="EHX19" s="276"/>
      <c r="EHY19" s="276"/>
      <c r="EHZ19" s="276"/>
      <c r="EIA19" s="276"/>
      <c r="EIB19" s="276"/>
      <c r="EIC19" s="276"/>
      <c r="EID19" s="276"/>
      <c r="EIE19" s="276"/>
      <c r="EIF19" s="276"/>
      <c r="EIG19" s="276"/>
      <c r="EIH19" s="276"/>
      <c r="EII19" s="276"/>
      <c r="EIJ19" s="276"/>
      <c r="EIK19" s="276"/>
      <c r="EIL19" s="276"/>
      <c r="EIM19" s="276"/>
      <c r="EIN19" s="276"/>
      <c r="EIO19" s="276"/>
      <c r="EIP19" s="276"/>
      <c r="EIQ19" s="276"/>
      <c r="EIR19" s="276"/>
      <c r="EIS19" s="276"/>
      <c r="EIT19" s="276"/>
      <c r="EIU19" s="276"/>
      <c r="EIV19" s="276"/>
      <c r="EIW19" s="276"/>
      <c r="EIX19" s="276"/>
      <c r="EIY19" s="276"/>
      <c r="EIZ19" s="276"/>
      <c r="EJA19" s="276"/>
      <c r="EJB19" s="276"/>
      <c r="EJC19" s="276"/>
      <c r="EJD19" s="276"/>
      <c r="EJE19" s="276"/>
      <c r="EJF19" s="276"/>
      <c r="EJG19" s="276"/>
      <c r="EJH19" s="276"/>
      <c r="EJI19" s="276"/>
      <c r="EJJ19" s="276"/>
      <c r="EJK19" s="276"/>
      <c r="EJL19" s="276"/>
      <c r="EJM19" s="276"/>
      <c r="EJN19" s="276"/>
      <c r="EJO19" s="276"/>
      <c r="EJP19" s="276"/>
      <c r="EJQ19" s="276"/>
      <c r="EJR19" s="276"/>
      <c r="EJS19" s="276"/>
      <c r="EJT19" s="276"/>
      <c r="EJU19" s="276"/>
      <c r="EJV19" s="276"/>
      <c r="EJW19" s="276"/>
      <c r="EJX19" s="276"/>
      <c r="EJY19" s="276"/>
      <c r="EJZ19" s="276"/>
      <c r="EKA19" s="276"/>
      <c r="EKB19" s="276"/>
      <c r="EKC19" s="276"/>
      <c r="EKD19" s="276"/>
      <c r="EKE19" s="276"/>
      <c r="EKF19" s="276"/>
      <c r="EKG19" s="276"/>
      <c r="EKH19" s="276"/>
      <c r="EKI19" s="276"/>
      <c r="EKJ19" s="276"/>
      <c r="EKK19" s="276"/>
      <c r="EKL19" s="276"/>
      <c r="EKM19" s="276"/>
      <c r="EKN19" s="276"/>
      <c r="EKO19" s="276"/>
      <c r="EKP19" s="276"/>
      <c r="EKQ19" s="276"/>
      <c r="EKR19" s="276"/>
      <c r="EKS19" s="276"/>
      <c r="EKT19" s="276"/>
      <c r="EKU19" s="276"/>
      <c r="EKV19" s="276"/>
      <c r="EKW19" s="276"/>
      <c r="EKX19" s="276"/>
      <c r="EKY19" s="276"/>
      <c r="EKZ19" s="276"/>
      <c r="ELA19" s="276"/>
      <c r="ELB19" s="276"/>
      <c r="ELC19" s="276"/>
      <c r="ELD19" s="276"/>
      <c r="ELE19" s="276"/>
      <c r="ELF19" s="276"/>
      <c r="ELG19" s="276"/>
      <c r="ELH19" s="276"/>
      <c r="ELI19" s="276"/>
      <c r="ELJ19" s="276"/>
      <c r="ELK19" s="276"/>
      <c r="ELL19" s="276"/>
      <c r="ELM19" s="276"/>
      <c r="ELN19" s="276"/>
      <c r="ELO19" s="276"/>
      <c r="ELP19" s="276"/>
      <c r="ELQ19" s="276"/>
      <c r="ELR19" s="276"/>
      <c r="ELS19" s="276"/>
      <c r="ELT19" s="276"/>
      <c r="ELU19" s="276"/>
      <c r="ELV19" s="276"/>
      <c r="ELW19" s="276"/>
      <c r="ELX19" s="276"/>
      <c r="ELY19" s="276"/>
      <c r="ELZ19" s="276"/>
      <c r="EMA19" s="276"/>
      <c r="EMB19" s="276"/>
      <c r="EMC19" s="276"/>
      <c r="EMD19" s="276"/>
      <c r="EME19" s="276"/>
      <c r="EMF19" s="276"/>
      <c r="EMG19" s="276"/>
      <c r="EMH19" s="276"/>
      <c r="EMI19" s="276"/>
      <c r="EMJ19" s="276"/>
      <c r="EMK19" s="276"/>
      <c r="EML19" s="276"/>
      <c r="EMM19" s="276"/>
      <c r="EMN19" s="276"/>
      <c r="EMO19" s="276"/>
      <c r="EMP19" s="276"/>
      <c r="EMQ19" s="276"/>
      <c r="EMR19" s="276"/>
      <c r="EMS19" s="276"/>
      <c r="EMT19" s="276"/>
      <c r="EMU19" s="276"/>
      <c r="EMV19" s="276"/>
      <c r="EMW19" s="276"/>
      <c r="EMX19" s="276"/>
      <c r="EMY19" s="276"/>
      <c r="EMZ19" s="276"/>
      <c r="ENA19" s="276"/>
      <c r="ENB19" s="276"/>
      <c r="ENC19" s="276"/>
      <c r="END19" s="276"/>
      <c r="ENE19" s="276"/>
      <c r="ENF19" s="276"/>
      <c r="ENG19" s="276"/>
      <c r="ENH19" s="276"/>
      <c r="ENI19" s="276"/>
      <c r="ENJ19" s="276"/>
      <c r="ENK19" s="276"/>
      <c r="ENL19" s="276"/>
      <c r="ENM19" s="276"/>
      <c r="ENN19" s="276"/>
      <c r="ENO19" s="276"/>
      <c r="ENP19" s="276"/>
      <c r="ENQ19" s="276"/>
      <c r="ENR19" s="276"/>
      <c r="ENS19" s="276"/>
      <c r="ENT19" s="276"/>
      <c r="ENU19" s="276"/>
      <c r="ENV19" s="276"/>
      <c r="ENW19" s="276"/>
      <c r="ENX19" s="276"/>
      <c r="ENY19" s="276"/>
      <c r="ENZ19" s="276"/>
      <c r="EOA19" s="276"/>
      <c r="EOB19" s="276"/>
      <c r="EOC19" s="276"/>
      <c r="EOD19" s="276"/>
      <c r="EOE19" s="276"/>
      <c r="EOF19" s="276"/>
      <c r="EOG19" s="276"/>
      <c r="EOH19" s="276"/>
      <c r="EOI19" s="276"/>
      <c r="EOJ19" s="276"/>
      <c r="EOK19" s="276"/>
      <c r="EOL19" s="276"/>
      <c r="EOM19" s="276"/>
      <c r="EON19" s="276"/>
      <c r="EOO19" s="276"/>
      <c r="EOP19" s="276"/>
      <c r="EOQ19" s="276"/>
      <c r="EOR19" s="276"/>
      <c r="EOS19" s="276"/>
      <c r="EOT19" s="276"/>
      <c r="EOU19" s="276"/>
      <c r="EOV19" s="276"/>
      <c r="EOW19" s="276"/>
      <c r="EOX19" s="276"/>
      <c r="EOY19" s="276"/>
      <c r="EOZ19" s="276"/>
      <c r="EPA19" s="276"/>
      <c r="EPB19" s="276"/>
      <c r="EPC19" s="276"/>
      <c r="EPD19" s="276"/>
      <c r="EPE19" s="276"/>
      <c r="EPF19" s="276"/>
      <c r="EPG19" s="276"/>
      <c r="EPH19" s="276"/>
      <c r="EPI19" s="276"/>
      <c r="EPJ19" s="276"/>
      <c r="EPK19" s="276"/>
      <c r="EPL19" s="276"/>
      <c r="EPM19" s="276"/>
      <c r="EPN19" s="276"/>
      <c r="EPO19" s="276"/>
      <c r="EPP19" s="276"/>
      <c r="EPQ19" s="276"/>
      <c r="EPR19" s="276"/>
      <c r="EPS19" s="276"/>
      <c r="EPT19" s="276"/>
      <c r="EPU19" s="276"/>
      <c r="EPV19" s="276"/>
      <c r="EPW19" s="276"/>
      <c r="EPX19" s="276"/>
      <c r="EPY19" s="276"/>
      <c r="EPZ19" s="276"/>
      <c r="EQA19" s="276"/>
      <c r="EQB19" s="276"/>
      <c r="EQC19" s="276"/>
      <c r="EQD19" s="276"/>
      <c r="EQE19" s="276"/>
      <c r="EQF19" s="276"/>
      <c r="EQG19" s="276"/>
      <c r="EQH19" s="276"/>
      <c r="EQI19" s="276"/>
      <c r="EQJ19" s="276"/>
      <c r="EQK19" s="276"/>
      <c r="EQL19" s="276"/>
      <c r="EQM19" s="276"/>
      <c r="EQN19" s="276"/>
      <c r="EQO19" s="276"/>
      <c r="EQP19" s="276"/>
      <c r="EQQ19" s="276"/>
      <c r="EQR19" s="276"/>
      <c r="EQS19" s="276"/>
      <c r="EQT19" s="276"/>
      <c r="EQU19" s="276"/>
      <c r="EQV19" s="276"/>
      <c r="EQW19" s="276"/>
      <c r="EQX19" s="276"/>
      <c r="EQY19" s="276"/>
      <c r="EQZ19" s="276"/>
      <c r="ERA19" s="276"/>
      <c r="ERB19" s="276"/>
      <c r="ERC19" s="276"/>
      <c r="ERD19" s="276"/>
      <c r="ERE19" s="276"/>
      <c r="ERF19" s="276"/>
      <c r="ERG19" s="276"/>
      <c r="ERH19" s="276"/>
      <c r="ERI19" s="276"/>
      <c r="ERJ19" s="276"/>
      <c r="ERK19" s="276"/>
      <c r="ERL19" s="276"/>
      <c r="ERM19" s="276"/>
      <c r="ERN19" s="276"/>
      <c r="ERO19" s="276"/>
      <c r="ERP19" s="276"/>
      <c r="ERQ19" s="276"/>
      <c r="ERR19" s="276"/>
      <c r="ERS19" s="276"/>
      <c r="ERT19" s="276"/>
      <c r="ERU19" s="276"/>
      <c r="ERV19" s="276"/>
      <c r="ERW19" s="276"/>
      <c r="ERX19" s="276"/>
      <c r="ERY19" s="276"/>
      <c r="ERZ19" s="276"/>
      <c r="ESA19" s="276"/>
      <c r="ESB19" s="276"/>
      <c r="ESC19" s="276"/>
      <c r="ESD19" s="276"/>
      <c r="ESE19" s="276"/>
      <c r="ESF19" s="276"/>
      <c r="ESG19" s="276"/>
      <c r="ESH19" s="276"/>
      <c r="ESI19" s="276"/>
      <c r="ESJ19" s="276"/>
      <c r="ESK19" s="276"/>
      <c r="ESL19" s="276"/>
      <c r="ESM19" s="276"/>
      <c r="ESN19" s="276"/>
      <c r="ESO19" s="276"/>
      <c r="ESP19" s="276"/>
      <c r="ESQ19" s="276"/>
      <c r="ESR19" s="276"/>
      <c r="ESS19" s="276"/>
      <c r="EST19" s="276"/>
      <c r="ESU19" s="276"/>
      <c r="ESV19" s="276"/>
      <c r="ESW19" s="276"/>
      <c r="ESX19" s="276"/>
      <c r="ESY19" s="276"/>
      <c r="ESZ19" s="276"/>
      <c r="ETA19" s="276"/>
      <c r="ETB19" s="276"/>
      <c r="ETC19" s="276"/>
      <c r="ETD19" s="276"/>
      <c r="ETE19" s="276"/>
      <c r="ETF19" s="276"/>
      <c r="ETG19" s="276"/>
      <c r="ETH19" s="276"/>
      <c r="ETI19" s="276"/>
      <c r="ETJ19" s="276"/>
      <c r="ETK19" s="276"/>
      <c r="ETL19" s="276"/>
      <c r="ETM19" s="276"/>
      <c r="ETN19" s="276"/>
      <c r="ETO19" s="276"/>
      <c r="ETP19" s="276"/>
      <c r="ETQ19" s="276"/>
      <c r="ETR19" s="276"/>
      <c r="ETS19" s="276"/>
      <c r="ETT19" s="276"/>
      <c r="ETU19" s="276"/>
      <c r="ETV19" s="276"/>
      <c r="ETW19" s="276"/>
      <c r="ETX19" s="276"/>
      <c r="ETY19" s="276"/>
      <c r="ETZ19" s="276"/>
      <c r="EUA19" s="276"/>
      <c r="EUB19" s="276"/>
      <c r="EUC19" s="276"/>
      <c r="EUD19" s="276"/>
      <c r="EUE19" s="276"/>
      <c r="EUF19" s="276"/>
      <c r="EUG19" s="276"/>
      <c r="EUH19" s="276"/>
      <c r="EUI19" s="276"/>
      <c r="EUJ19" s="276"/>
      <c r="EUK19" s="276"/>
      <c r="EUL19" s="276"/>
      <c r="EUM19" s="276"/>
      <c r="EUN19" s="276"/>
      <c r="EUO19" s="276"/>
      <c r="EUP19" s="276"/>
      <c r="EUQ19" s="276"/>
      <c r="EUR19" s="276"/>
      <c r="EUS19" s="276"/>
      <c r="EUT19" s="276"/>
      <c r="EUU19" s="276"/>
      <c r="EUV19" s="276"/>
      <c r="EUW19" s="276"/>
      <c r="EUX19" s="276"/>
      <c r="EUY19" s="276"/>
      <c r="EUZ19" s="276"/>
      <c r="EVA19" s="276"/>
      <c r="EVB19" s="276"/>
      <c r="EVC19" s="276"/>
      <c r="EVD19" s="276"/>
      <c r="EVE19" s="276"/>
      <c r="EVF19" s="276"/>
      <c r="EVG19" s="276"/>
      <c r="EVH19" s="276"/>
      <c r="EVI19" s="276"/>
      <c r="EVJ19" s="276"/>
      <c r="EVK19" s="276"/>
      <c r="EVL19" s="276"/>
      <c r="EVM19" s="276"/>
      <c r="EVN19" s="276"/>
      <c r="EVO19" s="276"/>
      <c r="EVP19" s="276"/>
      <c r="EVQ19" s="276"/>
      <c r="EVR19" s="276"/>
      <c r="EVS19" s="276"/>
      <c r="EVT19" s="276"/>
      <c r="EVU19" s="276"/>
      <c r="EVV19" s="276"/>
      <c r="EVW19" s="276"/>
      <c r="EVX19" s="276"/>
      <c r="EVY19" s="276"/>
      <c r="EVZ19" s="276"/>
      <c r="EWA19" s="276"/>
      <c r="EWB19" s="276"/>
      <c r="EWC19" s="276"/>
      <c r="EWD19" s="276"/>
      <c r="EWE19" s="276"/>
      <c r="EWF19" s="276"/>
      <c r="EWG19" s="276"/>
      <c r="EWH19" s="276"/>
      <c r="EWI19" s="276"/>
      <c r="EWJ19" s="276"/>
      <c r="EWK19" s="276"/>
      <c r="EWL19" s="276"/>
      <c r="EWM19" s="276"/>
      <c r="EWN19" s="276"/>
      <c r="EWO19" s="276"/>
      <c r="EWP19" s="276"/>
      <c r="EWQ19" s="276"/>
      <c r="EWR19" s="276"/>
      <c r="EWS19" s="276"/>
      <c r="EWT19" s="276"/>
      <c r="EWU19" s="276"/>
      <c r="EWV19" s="276"/>
      <c r="EWW19" s="276"/>
      <c r="EWX19" s="276"/>
      <c r="EWY19" s="276"/>
      <c r="EWZ19" s="276"/>
      <c r="EXA19" s="276"/>
      <c r="EXB19" s="276"/>
      <c r="EXC19" s="276"/>
      <c r="EXD19" s="276"/>
      <c r="EXE19" s="276"/>
      <c r="EXF19" s="276"/>
      <c r="EXG19" s="276"/>
      <c r="EXH19" s="276"/>
      <c r="EXI19" s="276"/>
      <c r="EXJ19" s="276"/>
      <c r="EXK19" s="276"/>
      <c r="EXL19" s="276"/>
      <c r="EXM19" s="276"/>
      <c r="EXN19" s="276"/>
      <c r="EXO19" s="276"/>
      <c r="EXP19" s="276"/>
      <c r="EXQ19" s="276"/>
      <c r="EXR19" s="276"/>
      <c r="EXS19" s="276"/>
      <c r="EXT19" s="276"/>
      <c r="EXU19" s="276"/>
      <c r="EXV19" s="276"/>
      <c r="EXW19" s="276"/>
      <c r="EXX19" s="276"/>
      <c r="EXY19" s="276"/>
      <c r="EXZ19" s="276"/>
      <c r="EYA19" s="276"/>
      <c r="EYB19" s="276"/>
      <c r="EYC19" s="276"/>
      <c r="EYD19" s="276"/>
      <c r="EYE19" s="276"/>
      <c r="EYF19" s="276"/>
      <c r="EYG19" s="276"/>
      <c r="EYH19" s="276"/>
      <c r="EYI19" s="276"/>
      <c r="EYJ19" s="276"/>
      <c r="EYK19" s="276"/>
      <c r="EYL19" s="276"/>
      <c r="EYM19" s="276"/>
      <c r="EYN19" s="276"/>
      <c r="EYO19" s="276"/>
      <c r="EYP19" s="276"/>
      <c r="EYQ19" s="276"/>
      <c r="EYR19" s="276"/>
      <c r="EYS19" s="276"/>
      <c r="EYT19" s="276"/>
      <c r="EYU19" s="276"/>
      <c r="EYV19" s="276"/>
      <c r="EYW19" s="276"/>
      <c r="EYX19" s="276"/>
      <c r="EYY19" s="276"/>
      <c r="EYZ19" s="276"/>
      <c r="EZA19" s="276"/>
      <c r="EZB19" s="276"/>
      <c r="EZC19" s="276"/>
      <c r="EZD19" s="276"/>
      <c r="EZE19" s="276"/>
      <c r="EZF19" s="276"/>
      <c r="EZG19" s="276"/>
      <c r="EZH19" s="276"/>
      <c r="EZI19" s="276"/>
      <c r="EZJ19" s="276"/>
      <c r="EZK19" s="276"/>
      <c r="EZL19" s="276"/>
      <c r="EZM19" s="276"/>
      <c r="EZN19" s="276"/>
      <c r="EZO19" s="276"/>
      <c r="EZP19" s="276"/>
      <c r="EZQ19" s="276"/>
      <c r="EZR19" s="276"/>
      <c r="EZS19" s="276"/>
      <c r="EZT19" s="276"/>
      <c r="EZU19" s="276"/>
      <c r="EZV19" s="276"/>
      <c r="EZW19" s="276"/>
      <c r="EZX19" s="276"/>
      <c r="EZY19" s="276"/>
      <c r="EZZ19" s="276"/>
      <c r="FAA19" s="276"/>
      <c r="FAB19" s="276"/>
      <c r="FAC19" s="276"/>
      <c r="FAD19" s="276"/>
      <c r="FAE19" s="276"/>
      <c r="FAF19" s="276"/>
      <c r="FAG19" s="276"/>
      <c r="FAH19" s="276"/>
      <c r="FAI19" s="276"/>
      <c r="FAJ19" s="276"/>
      <c r="FAK19" s="276"/>
      <c r="FAL19" s="276"/>
      <c r="FAM19" s="276"/>
      <c r="FAN19" s="276"/>
      <c r="FAO19" s="276"/>
      <c r="FAP19" s="276"/>
      <c r="FAQ19" s="276"/>
      <c r="FAR19" s="276"/>
      <c r="FAS19" s="276"/>
      <c r="FAT19" s="276"/>
      <c r="FAU19" s="276"/>
      <c r="FAV19" s="276"/>
      <c r="FAW19" s="276"/>
      <c r="FAX19" s="276"/>
      <c r="FAY19" s="276"/>
      <c r="FAZ19" s="276"/>
      <c r="FBA19" s="276"/>
      <c r="FBB19" s="276"/>
      <c r="FBC19" s="276"/>
      <c r="FBD19" s="276"/>
      <c r="FBE19" s="276"/>
      <c r="FBF19" s="276"/>
      <c r="FBG19" s="276"/>
      <c r="FBH19" s="276"/>
      <c r="FBI19" s="276"/>
      <c r="FBJ19" s="276"/>
      <c r="FBK19" s="276"/>
      <c r="FBL19" s="276"/>
      <c r="FBM19" s="276"/>
      <c r="FBN19" s="276"/>
      <c r="FBO19" s="276"/>
      <c r="FBP19" s="276"/>
      <c r="FBQ19" s="276"/>
      <c r="FBR19" s="276"/>
      <c r="FBS19" s="276"/>
      <c r="FBT19" s="276"/>
      <c r="FBU19" s="276"/>
      <c r="FBV19" s="276"/>
      <c r="FBW19" s="276"/>
      <c r="FBX19" s="276"/>
      <c r="FBY19" s="276"/>
      <c r="FBZ19" s="276"/>
      <c r="FCA19" s="276"/>
      <c r="FCB19" s="276"/>
      <c r="FCC19" s="276"/>
      <c r="FCD19" s="276"/>
      <c r="FCE19" s="276"/>
      <c r="FCF19" s="276"/>
      <c r="FCG19" s="276"/>
      <c r="FCH19" s="276"/>
      <c r="FCI19" s="276"/>
      <c r="FCJ19" s="276"/>
      <c r="FCK19" s="276"/>
      <c r="FCL19" s="276"/>
      <c r="FCM19" s="276"/>
      <c r="FCN19" s="276"/>
      <c r="FCO19" s="276"/>
      <c r="FCP19" s="276"/>
      <c r="FCQ19" s="276"/>
      <c r="FCR19" s="276"/>
      <c r="FCS19" s="276"/>
      <c r="FCT19" s="276"/>
      <c r="FCU19" s="276"/>
      <c r="FCV19" s="276"/>
      <c r="FCW19" s="276"/>
      <c r="FCX19" s="276"/>
      <c r="FCY19" s="276"/>
      <c r="FCZ19" s="276"/>
      <c r="FDA19" s="276"/>
      <c r="FDB19" s="276"/>
      <c r="FDC19" s="276"/>
      <c r="FDD19" s="276"/>
      <c r="FDE19" s="276"/>
      <c r="FDF19" s="276"/>
      <c r="FDG19" s="276"/>
      <c r="FDH19" s="276"/>
      <c r="FDI19" s="276"/>
      <c r="FDJ19" s="276"/>
      <c r="FDK19" s="276"/>
      <c r="FDL19" s="276"/>
      <c r="FDM19" s="276"/>
      <c r="FDN19" s="276"/>
      <c r="FDO19" s="276"/>
      <c r="FDP19" s="276"/>
      <c r="FDQ19" s="276"/>
      <c r="FDR19" s="276"/>
      <c r="FDS19" s="276"/>
      <c r="FDT19" s="276"/>
      <c r="FDU19" s="276"/>
      <c r="FDV19" s="276"/>
      <c r="FDW19" s="276"/>
      <c r="FDX19" s="276"/>
      <c r="FDY19" s="276"/>
      <c r="FDZ19" s="276"/>
      <c r="FEA19" s="276"/>
      <c r="FEB19" s="276"/>
      <c r="FEC19" s="276"/>
      <c r="FED19" s="276"/>
      <c r="FEE19" s="276"/>
      <c r="FEF19" s="276"/>
      <c r="FEG19" s="276"/>
      <c r="FEH19" s="276"/>
      <c r="FEI19" s="276"/>
      <c r="FEJ19" s="276"/>
      <c r="FEK19" s="276"/>
      <c r="FEL19" s="276"/>
      <c r="FEM19" s="276"/>
      <c r="FEN19" s="276"/>
      <c r="FEO19" s="276"/>
      <c r="FEP19" s="276"/>
      <c r="FEQ19" s="276"/>
      <c r="FER19" s="276"/>
      <c r="FES19" s="276"/>
      <c r="FET19" s="276"/>
      <c r="FEU19" s="276"/>
      <c r="FEV19" s="276"/>
      <c r="FEW19" s="276"/>
      <c r="FEX19" s="276"/>
      <c r="FEY19" s="276"/>
      <c r="FEZ19" s="276"/>
      <c r="FFA19" s="276"/>
      <c r="FFB19" s="276"/>
      <c r="FFC19" s="276"/>
      <c r="FFD19" s="276"/>
      <c r="FFE19" s="276"/>
      <c r="FFF19" s="276"/>
      <c r="FFG19" s="276"/>
      <c r="FFH19" s="276"/>
      <c r="FFI19" s="276"/>
      <c r="FFJ19" s="276"/>
      <c r="FFK19" s="276"/>
      <c r="FFL19" s="276"/>
      <c r="FFM19" s="276"/>
      <c r="FFN19" s="276"/>
      <c r="FFO19" s="276"/>
      <c r="FFP19" s="276"/>
      <c r="FFQ19" s="276"/>
      <c r="FFR19" s="276"/>
      <c r="FFS19" s="276"/>
      <c r="FFT19" s="276"/>
      <c r="FFU19" s="276"/>
      <c r="FFV19" s="276"/>
      <c r="FFW19" s="276"/>
      <c r="FFX19" s="276"/>
      <c r="FFY19" s="276"/>
      <c r="FFZ19" s="276"/>
      <c r="FGA19" s="276"/>
      <c r="FGB19" s="276"/>
      <c r="FGC19" s="276"/>
      <c r="FGD19" s="276"/>
      <c r="FGE19" s="276"/>
      <c r="FGF19" s="276"/>
      <c r="FGG19" s="276"/>
      <c r="FGH19" s="276"/>
      <c r="FGI19" s="276"/>
      <c r="FGJ19" s="276"/>
      <c r="FGK19" s="276"/>
      <c r="FGL19" s="276"/>
      <c r="FGM19" s="276"/>
      <c r="FGN19" s="276"/>
      <c r="FGO19" s="276"/>
      <c r="FGP19" s="276"/>
      <c r="FGQ19" s="276"/>
      <c r="FGR19" s="276"/>
      <c r="FGS19" s="276"/>
      <c r="FGT19" s="276"/>
      <c r="FGU19" s="276"/>
      <c r="FGV19" s="276"/>
      <c r="FGW19" s="276"/>
      <c r="FGX19" s="276"/>
      <c r="FGY19" s="276"/>
      <c r="FGZ19" s="276"/>
      <c r="FHA19" s="276"/>
      <c r="FHB19" s="276"/>
      <c r="FHC19" s="276"/>
      <c r="FHD19" s="276"/>
      <c r="FHE19" s="276"/>
      <c r="FHF19" s="276"/>
      <c r="FHG19" s="276"/>
      <c r="FHH19" s="276"/>
      <c r="FHI19" s="276"/>
      <c r="FHJ19" s="276"/>
      <c r="FHK19" s="276"/>
      <c r="FHL19" s="276"/>
      <c r="FHM19" s="276"/>
      <c r="FHN19" s="276"/>
      <c r="FHO19" s="276"/>
      <c r="FHP19" s="276"/>
      <c r="FHQ19" s="276"/>
      <c r="FHR19" s="276"/>
      <c r="FHS19" s="276"/>
      <c r="FHT19" s="276"/>
      <c r="FHU19" s="276"/>
      <c r="FHV19" s="276"/>
      <c r="FHW19" s="276"/>
      <c r="FHX19" s="276"/>
      <c r="FHY19" s="276"/>
      <c r="FHZ19" s="276"/>
      <c r="FIA19" s="276"/>
      <c r="FIB19" s="276"/>
      <c r="FIC19" s="276"/>
      <c r="FID19" s="276"/>
      <c r="FIE19" s="276"/>
      <c r="FIF19" s="276"/>
      <c r="FIG19" s="276"/>
      <c r="FIH19" s="276"/>
      <c r="FII19" s="276"/>
      <c r="FIJ19" s="276"/>
      <c r="FIK19" s="276"/>
      <c r="FIL19" s="276"/>
      <c r="FIM19" s="276"/>
      <c r="FIN19" s="276"/>
      <c r="FIO19" s="276"/>
      <c r="FIP19" s="276"/>
      <c r="FIQ19" s="276"/>
      <c r="FIR19" s="276"/>
      <c r="FIS19" s="276"/>
      <c r="FIT19" s="276"/>
      <c r="FIU19" s="276"/>
      <c r="FIV19" s="276"/>
      <c r="FIW19" s="276"/>
      <c r="FIX19" s="276"/>
      <c r="FIY19" s="276"/>
      <c r="FIZ19" s="276"/>
      <c r="FJA19" s="276"/>
      <c r="FJB19" s="276"/>
      <c r="FJC19" s="276"/>
      <c r="FJD19" s="276"/>
      <c r="FJE19" s="276"/>
      <c r="FJF19" s="276"/>
      <c r="FJG19" s="276"/>
      <c r="FJH19" s="276"/>
      <c r="FJI19" s="276"/>
      <c r="FJJ19" s="276"/>
      <c r="FJK19" s="276"/>
      <c r="FJL19" s="276"/>
      <c r="FJM19" s="276"/>
      <c r="FJN19" s="276"/>
      <c r="FJO19" s="276"/>
      <c r="FJP19" s="276"/>
      <c r="FJQ19" s="276"/>
      <c r="FJR19" s="276"/>
      <c r="FJS19" s="276"/>
      <c r="FJT19" s="276"/>
      <c r="FJU19" s="276"/>
      <c r="FJV19" s="276"/>
      <c r="FJW19" s="276"/>
      <c r="FJX19" s="276"/>
      <c r="FJY19" s="276"/>
      <c r="FJZ19" s="276"/>
      <c r="FKA19" s="276"/>
      <c r="FKB19" s="276"/>
      <c r="FKC19" s="276"/>
      <c r="FKD19" s="276"/>
      <c r="FKE19" s="276"/>
      <c r="FKF19" s="276"/>
      <c r="FKG19" s="276"/>
      <c r="FKH19" s="276"/>
      <c r="FKI19" s="276"/>
      <c r="FKJ19" s="276"/>
      <c r="FKK19" s="276"/>
      <c r="FKL19" s="276"/>
      <c r="FKM19" s="276"/>
      <c r="FKN19" s="276"/>
      <c r="FKO19" s="276"/>
      <c r="FKP19" s="276"/>
      <c r="FKQ19" s="276"/>
      <c r="FKR19" s="276"/>
      <c r="FKS19" s="276"/>
      <c r="FKT19" s="276"/>
      <c r="FKU19" s="276"/>
      <c r="FKV19" s="276"/>
      <c r="FKW19" s="276"/>
      <c r="FKX19" s="276"/>
      <c r="FKY19" s="276"/>
      <c r="FKZ19" s="276"/>
      <c r="FLA19" s="276"/>
      <c r="FLB19" s="276"/>
      <c r="FLC19" s="276"/>
      <c r="FLD19" s="276"/>
      <c r="FLE19" s="276"/>
      <c r="FLF19" s="276"/>
      <c r="FLG19" s="276"/>
      <c r="FLH19" s="276"/>
      <c r="FLI19" s="276"/>
      <c r="FLJ19" s="276"/>
      <c r="FLK19" s="276"/>
      <c r="FLL19" s="276"/>
      <c r="FLM19" s="276"/>
      <c r="FLN19" s="276"/>
      <c r="FLO19" s="276"/>
      <c r="FLP19" s="276"/>
      <c r="FLQ19" s="276"/>
      <c r="FLR19" s="276"/>
      <c r="FLS19" s="276"/>
      <c r="FLT19" s="276"/>
      <c r="FLU19" s="276"/>
      <c r="FLV19" s="276"/>
      <c r="FLW19" s="276"/>
      <c r="FLX19" s="276"/>
      <c r="FLY19" s="276"/>
      <c r="FLZ19" s="276"/>
      <c r="FMA19" s="276"/>
      <c r="FMB19" s="276"/>
      <c r="FMC19" s="276"/>
      <c r="FMD19" s="276"/>
      <c r="FME19" s="276"/>
      <c r="FMF19" s="276"/>
      <c r="FMG19" s="276"/>
      <c r="FMH19" s="276"/>
      <c r="FMI19" s="276"/>
      <c r="FMJ19" s="276"/>
      <c r="FMK19" s="276"/>
      <c r="FML19" s="276"/>
      <c r="FMM19" s="276"/>
      <c r="FMN19" s="276"/>
      <c r="FMO19" s="276"/>
      <c r="FMP19" s="276"/>
      <c r="FMQ19" s="276"/>
      <c r="FMR19" s="276"/>
      <c r="FMS19" s="276"/>
      <c r="FMT19" s="276"/>
      <c r="FMU19" s="276"/>
      <c r="FMV19" s="276"/>
      <c r="FMW19" s="276"/>
      <c r="FMX19" s="276"/>
      <c r="FMY19" s="276"/>
      <c r="FMZ19" s="276"/>
      <c r="FNA19" s="276"/>
      <c r="FNB19" s="276"/>
      <c r="FNC19" s="276"/>
      <c r="FND19" s="276"/>
      <c r="FNE19" s="276"/>
      <c r="FNF19" s="276"/>
      <c r="FNG19" s="276"/>
      <c r="FNH19" s="276"/>
      <c r="FNI19" s="276"/>
      <c r="FNJ19" s="276"/>
      <c r="FNK19" s="276"/>
      <c r="FNL19" s="276"/>
      <c r="FNM19" s="276"/>
      <c r="FNN19" s="276"/>
      <c r="FNO19" s="276"/>
      <c r="FNP19" s="276"/>
      <c r="FNQ19" s="276"/>
      <c r="FNR19" s="276"/>
      <c r="FNS19" s="276"/>
      <c r="FNT19" s="276"/>
      <c r="FNU19" s="276"/>
      <c r="FNV19" s="276"/>
      <c r="FNW19" s="276"/>
      <c r="FNX19" s="276"/>
      <c r="FNY19" s="276"/>
      <c r="FNZ19" s="276"/>
      <c r="FOA19" s="276"/>
      <c r="FOB19" s="276"/>
      <c r="FOC19" s="276"/>
      <c r="FOD19" s="276"/>
      <c r="FOE19" s="276"/>
      <c r="FOF19" s="276"/>
      <c r="FOG19" s="276"/>
      <c r="FOH19" s="276"/>
      <c r="FOI19" s="276"/>
      <c r="FOJ19" s="276"/>
      <c r="FOK19" s="276"/>
      <c r="FOL19" s="276"/>
      <c r="FOM19" s="276"/>
      <c r="FON19" s="276"/>
      <c r="FOO19" s="276"/>
      <c r="FOP19" s="276"/>
      <c r="FOQ19" s="276"/>
      <c r="FOR19" s="276"/>
      <c r="FOS19" s="276"/>
      <c r="FOT19" s="276"/>
      <c r="FOU19" s="276"/>
      <c r="FOV19" s="276"/>
      <c r="FOW19" s="276"/>
      <c r="FOX19" s="276"/>
      <c r="FOY19" s="276"/>
      <c r="FOZ19" s="276"/>
      <c r="FPA19" s="276"/>
      <c r="FPB19" s="276"/>
      <c r="FPC19" s="276"/>
      <c r="FPD19" s="276"/>
      <c r="FPE19" s="276"/>
      <c r="FPF19" s="276"/>
      <c r="FPG19" s="276"/>
      <c r="FPH19" s="276"/>
      <c r="FPI19" s="276"/>
      <c r="FPJ19" s="276"/>
      <c r="FPK19" s="276"/>
      <c r="FPL19" s="276"/>
      <c r="FPM19" s="276"/>
      <c r="FPN19" s="276"/>
      <c r="FPO19" s="276"/>
      <c r="FPP19" s="276"/>
      <c r="FPQ19" s="276"/>
      <c r="FPR19" s="276"/>
      <c r="FPS19" s="276"/>
      <c r="FPT19" s="276"/>
      <c r="FPU19" s="276"/>
      <c r="FPV19" s="276"/>
      <c r="FPW19" s="276"/>
      <c r="FPX19" s="276"/>
      <c r="FPY19" s="276"/>
      <c r="FPZ19" s="276"/>
      <c r="FQA19" s="276"/>
      <c r="FQB19" s="276"/>
      <c r="FQC19" s="276"/>
      <c r="FQD19" s="276"/>
      <c r="FQE19" s="276"/>
      <c r="FQF19" s="276"/>
      <c r="FQG19" s="276"/>
      <c r="FQH19" s="276"/>
      <c r="FQI19" s="276"/>
      <c r="FQJ19" s="276"/>
      <c r="FQK19" s="276"/>
      <c r="FQL19" s="276"/>
      <c r="FQM19" s="276"/>
      <c r="FQN19" s="276"/>
      <c r="FQO19" s="276"/>
      <c r="FQP19" s="276"/>
      <c r="FQQ19" s="276"/>
      <c r="FQR19" s="276"/>
      <c r="FQS19" s="276"/>
      <c r="FQT19" s="276"/>
      <c r="FQU19" s="276"/>
      <c r="FQV19" s="276"/>
      <c r="FQW19" s="276"/>
      <c r="FQX19" s="276"/>
      <c r="FQY19" s="276"/>
      <c r="FQZ19" s="276"/>
      <c r="FRA19" s="276"/>
      <c r="FRB19" s="276"/>
      <c r="FRC19" s="276"/>
      <c r="FRD19" s="276"/>
      <c r="FRE19" s="276"/>
      <c r="FRF19" s="276"/>
      <c r="FRG19" s="276"/>
      <c r="FRH19" s="276"/>
      <c r="FRI19" s="276"/>
      <c r="FRJ19" s="276"/>
      <c r="FRK19" s="276"/>
      <c r="FRL19" s="276"/>
      <c r="FRM19" s="276"/>
      <c r="FRN19" s="276"/>
      <c r="FRO19" s="276"/>
      <c r="FRP19" s="276"/>
      <c r="FRQ19" s="276"/>
      <c r="FRR19" s="276"/>
      <c r="FRS19" s="276"/>
      <c r="FRT19" s="276"/>
      <c r="FRU19" s="276"/>
      <c r="FRV19" s="276"/>
      <c r="FRW19" s="276"/>
      <c r="FRX19" s="276"/>
      <c r="FRY19" s="276"/>
      <c r="FRZ19" s="276"/>
      <c r="FSA19" s="276"/>
      <c r="FSB19" s="276"/>
      <c r="FSC19" s="276"/>
      <c r="FSD19" s="276"/>
      <c r="FSE19" s="276"/>
      <c r="FSF19" s="276"/>
      <c r="FSG19" s="276"/>
      <c r="FSH19" s="276"/>
      <c r="FSI19" s="276"/>
      <c r="FSJ19" s="276"/>
      <c r="FSK19" s="276"/>
      <c r="FSL19" s="276"/>
      <c r="FSM19" s="276"/>
      <c r="FSN19" s="276"/>
      <c r="FSO19" s="276"/>
      <c r="FSP19" s="276"/>
      <c r="FSQ19" s="276"/>
      <c r="FSR19" s="276"/>
      <c r="FSS19" s="276"/>
      <c r="FST19" s="276"/>
      <c r="FSU19" s="276"/>
      <c r="FSV19" s="276"/>
      <c r="FSW19" s="276"/>
      <c r="FSX19" s="276"/>
      <c r="FSY19" s="276"/>
      <c r="FSZ19" s="276"/>
      <c r="FTA19" s="276"/>
      <c r="FTB19" s="276"/>
      <c r="FTC19" s="276"/>
      <c r="FTD19" s="276"/>
      <c r="FTE19" s="276"/>
      <c r="FTF19" s="276"/>
      <c r="FTG19" s="276"/>
      <c r="FTH19" s="276"/>
      <c r="FTI19" s="276"/>
      <c r="FTJ19" s="276"/>
      <c r="FTK19" s="276"/>
      <c r="FTL19" s="276"/>
      <c r="FTM19" s="276"/>
      <c r="FTN19" s="276"/>
      <c r="FTO19" s="276"/>
      <c r="FTP19" s="276"/>
      <c r="FTQ19" s="276"/>
      <c r="FTR19" s="276"/>
      <c r="FTS19" s="276"/>
      <c r="FTT19" s="276"/>
      <c r="FTU19" s="276"/>
      <c r="FTV19" s="276"/>
      <c r="FTW19" s="276"/>
      <c r="FTX19" s="276"/>
      <c r="FTY19" s="276"/>
      <c r="FTZ19" s="276"/>
      <c r="FUA19" s="276"/>
      <c r="FUB19" s="276"/>
      <c r="FUC19" s="276"/>
      <c r="FUD19" s="276"/>
      <c r="FUE19" s="276"/>
      <c r="FUF19" s="276"/>
      <c r="FUG19" s="276"/>
      <c r="FUH19" s="276"/>
      <c r="FUI19" s="276"/>
      <c r="FUJ19" s="276"/>
      <c r="FUK19" s="276"/>
      <c r="FUL19" s="276"/>
      <c r="FUM19" s="276"/>
      <c r="FUN19" s="276"/>
      <c r="FUO19" s="276"/>
      <c r="FUP19" s="276"/>
      <c r="FUQ19" s="276"/>
      <c r="FUR19" s="276"/>
      <c r="FUS19" s="276"/>
      <c r="FUT19" s="276"/>
      <c r="FUU19" s="276"/>
      <c r="FUV19" s="276"/>
      <c r="FUW19" s="276"/>
      <c r="FUX19" s="276"/>
      <c r="FUY19" s="276"/>
      <c r="FUZ19" s="276"/>
      <c r="FVA19" s="276"/>
      <c r="FVB19" s="276"/>
      <c r="FVC19" s="276"/>
      <c r="FVD19" s="276"/>
      <c r="FVE19" s="276"/>
      <c r="FVF19" s="276"/>
      <c r="FVG19" s="276"/>
      <c r="FVH19" s="276"/>
      <c r="FVI19" s="276"/>
      <c r="FVJ19" s="276"/>
      <c r="FVK19" s="276"/>
      <c r="FVL19" s="276"/>
      <c r="FVM19" s="276"/>
      <c r="FVN19" s="276"/>
      <c r="FVO19" s="276"/>
      <c r="FVP19" s="276"/>
      <c r="FVQ19" s="276"/>
      <c r="FVR19" s="276"/>
      <c r="FVS19" s="276"/>
      <c r="FVT19" s="276"/>
      <c r="FVU19" s="276"/>
      <c r="FVV19" s="276"/>
      <c r="FVW19" s="276"/>
      <c r="FVX19" s="276"/>
      <c r="FVY19" s="276"/>
      <c r="FVZ19" s="276"/>
      <c r="FWA19" s="276"/>
      <c r="FWB19" s="276"/>
      <c r="FWC19" s="276"/>
      <c r="FWD19" s="276"/>
      <c r="FWE19" s="276"/>
      <c r="FWF19" s="276"/>
      <c r="FWG19" s="276"/>
      <c r="FWH19" s="276"/>
      <c r="FWI19" s="276"/>
      <c r="FWJ19" s="276"/>
      <c r="FWK19" s="276"/>
      <c r="FWL19" s="276"/>
      <c r="FWM19" s="276"/>
      <c r="FWN19" s="276"/>
      <c r="FWO19" s="276"/>
      <c r="FWP19" s="276"/>
      <c r="FWQ19" s="276"/>
      <c r="FWR19" s="276"/>
      <c r="FWS19" s="276"/>
      <c r="FWT19" s="276"/>
      <c r="FWU19" s="276"/>
      <c r="FWV19" s="276"/>
      <c r="FWW19" s="276"/>
      <c r="FWX19" s="276"/>
      <c r="FWY19" s="276"/>
      <c r="FWZ19" s="276"/>
      <c r="FXA19" s="276"/>
      <c r="FXB19" s="276"/>
      <c r="FXC19" s="276"/>
      <c r="FXD19" s="276"/>
      <c r="FXE19" s="276"/>
      <c r="FXF19" s="276"/>
      <c r="FXG19" s="276"/>
      <c r="FXH19" s="276"/>
      <c r="FXI19" s="276"/>
      <c r="FXJ19" s="276"/>
      <c r="FXK19" s="276"/>
      <c r="FXL19" s="276"/>
      <c r="FXM19" s="276"/>
      <c r="FXN19" s="276"/>
      <c r="FXO19" s="276"/>
      <c r="FXP19" s="276"/>
      <c r="FXQ19" s="276"/>
      <c r="FXR19" s="276"/>
      <c r="FXS19" s="276"/>
      <c r="FXT19" s="276"/>
      <c r="FXU19" s="276"/>
      <c r="FXV19" s="276"/>
      <c r="FXW19" s="276"/>
      <c r="FXX19" s="276"/>
      <c r="FXY19" s="276"/>
      <c r="FXZ19" s="276"/>
      <c r="FYA19" s="276"/>
      <c r="FYB19" s="276"/>
      <c r="FYC19" s="276"/>
      <c r="FYD19" s="276"/>
      <c r="FYE19" s="276"/>
      <c r="FYF19" s="276"/>
      <c r="FYG19" s="276"/>
      <c r="FYH19" s="276"/>
      <c r="FYI19" s="276"/>
      <c r="FYJ19" s="276"/>
      <c r="FYK19" s="276"/>
      <c r="FYL19" s="276"/>
      <c r="FYM19" s="276"/>
      <c r="FYN19" s="276"/>
      <c r="FYO19" s="276"/>
      <c r="FYP19" s="276"/>
      <c r="FYQ19" s="276"/>
      <c r="FYR19" s="276"/>
      <c r="FYS19" s="276"/>
      <c r="FYT19" s="276"/>
      <c r="FYU19" s="276"/>
      <c r="FYV19" s="276"/>
      <c r="FYW19" s="276"/>
      <c r="FYX19" s="276"/>
      <c r="FYY19" s="276"/>
      <c r="FYZ19" s="276"/>
      <c r="FZA19" s="276"/>
      <c r="FZB19" s="276"/>
      <c r="FZC19" s="276"/>
      <c r="FZD19" s="276"/>
      <c r="FZE19" s="276"/>
      <c r="FZF19" s="276"/>
      <c r="FZG19" s="276"/>
      <c r="FZH19" s="276"/>
      <c r="FZI19" s="276"/>
      <c r="FZJ19" s="276"/>
      <c r="FZK19" s="276"/>
      <c r="FZL19" s="276"/>
      <c r="FZM19" s="276"/>
      <c r="FZN19" s="276"/>
      <c r="FZO19" s="276"/>
      <c r="FZP19" s="276"/>
      <c r="FZQ19" s="276"/>
      <c r="FZR19" s="276"/>
      <c r="FZS19" s="276"/>
      <c r="FZT19" s="276"/>
      <c r="FZU19" s="276"/>
      <c r="FZV19" s="276"/>
      <c r="FZW19" s="276"/>
      <c r="FZX19" s="276"/>
      <c r="FZY19" s="276"/>
      <c r="FZZ19" s="276"/>
      <c r="GAA19" s="276"/>
      <c r="GAB19" s="276"/>
      <c r="GAC19" s="276"/>
      <c r="GAD19" s="276"/>
      <c r="GAE19" s="276"/>
      <c r="GAF19" s="276"/>
      <c r="GAG19" s="276"/>
      <c r="GAH19" s="276"/>
      <c r="GAI19" s="276"/>
      <c r="GAJ19" s="276"/>
      <c r="GAK19" s="276"/>
      <c r="GAL19" s="276"/>
      <c r="GAM19" s="276"/>
      <c r="GAN19" s="276"/>
      <c r="GAO19" s="276"/>
      <c r="GAP19" s="276"/>
      <c r="GAQ19" s="276"/>
      <c r="GAR19" s="276"/>
      <c r="GAS19" s="276"/>
      <c r="GAT19" s="276"/>
      <c r="GAU19" s="276"/>
      <c r="GAV19" s="276"/>
      <c r="GAW19" s="276"/>
      <c r="GAX19" s="276"/>
      <c r="GAY19" s="276"/>
      <c r="GAZ19" s="276"/>
      <c r="GBA19" s="276"/>
      <c r="GBB19" s="276"/>
      <c r="GBC19" s="276"/>
      <c r="GBD19" s="276"/>
      <c r="GBE19" s="276"/>
      <c r="GBF19" s="276"/>
      <c r="GBG19" s="276"/>
      <c r="GBH19" s="276"/>
      <c r="GBI19" s="276"/>
      <c r="GBJ19" s="276"/>
      <c r="GBK19" s="276"/>
      <c r="GBL19" s="276"/>
      <c r="GBM19" s="276"/>
      <c r="GBN19" s="276"/>
      <c r="GBO19" s="276"/>
      <c r="GBP19" s="276"/>
      <c r="GBQ19" s="276"/>
      <c r="GBR19" s="276"/>
      <c r="GBS19" s="276"/>
      <c r="GBT19" s="276"/>
      <c r="GBU19" s="276"/>
      <c r="GBV19" s="276"/>
      <c r="GBW19" s="276"/>
      <c r="GBX19" s="276"/>
      <c r="GBY19" s="276"/>
      <c r="GBZ19" s="276"/>
      <c r="GCA19" s="276"/>
      <c r="GCB19" s="276"/>
      <c r="GCC19" s="276"/>
      <c r="GCD19" s="276"/>
      <c r="GCE19" s="276"/>
      <c r="GCF19" s="276"/>
      <c r="GCG19" s="276"/>
      <c r="GCH19" s="276"/>
      <c r="GCI19" s="276"/>
      <c r="GCJ19" s="276"/>
      <c r="GCK19" s="276"/>
      <c r="GCL19" s="276"/>
      <c r="GCM19" s="276"/>
      <c r="GCN19" s="276"/>
      <c r="GCO19" s="276"/>
      <c r="GCP19" s="276"/>
      <c r="GCQ19" s="276"/>
      <c r="GCR19" s="276"/>
      <c r="GCS19" s="276"/>
      <c r="GCT19" s="276"/>
      <c r="GCU19" s="276"/>
      <c r="GCV19" s="276"/>
      <c r="GCW19" s="276"/>
      <c r="GCX19" s="276"/>
      <c r="GCY19" s="276"/>
      <c r="GCZ19" s="276"/>
      <c r="GDA19" s="276"/>
      <c r="GDB19" s="276"/>
      <c r="GDC19" s="276"/>
      <c r="GDD19" s="276"/>
      <c r="GDE19" s="276"/>
      <c r="GDF19" s="276"/>
      <c r="GDG19" s="276"/>
      <c r="GDH19" s="276"/>
      <c r="GDI19" s="276"/>
      <c r="GDJ19" s="276"/>
      <c r="GDK19" s="276"/>
      <c r="GDL19" s="276"/>
      <c r="GDM19" s="276"/>
      <c r="GDN19" s="276"/>
      <c r="GDO19" s="276"/>
      <c r="GDP19" s="276"/>
      <c r="GDQ19" s="276"/>
      <c r="GDR19" s="276"/>
      <c r="GDS19" s="276"/>
      <c r="GDT19" s="276"/>
      <c r="GDU19" s="276"/>
      <c r="GDV19" s="276"/>
      <c r="GDW19" s="276"/>
      <c r="GDX19" s="276"/>
      <c r="GDY19" s="276"/>
      <c r="GDZ19" s="276"/>
      <c r="GEA19" s="276"/>
      <c r="GEB19" s="276"/>
      <c r="GEC19" s="276"/>
      <c r="GED19" s="276"/>
      <c r="GEE19" s="276"/>
      <c r="GEF19" s="276"/>
      <c r="GEG19" s="276"/>
      <c r="GEH19" s="276"/>
      <c r="GEI19" s="276"/>
      <c r="GEJ19" s="276"/>
      <c r="GEK19" s="276"/>
      <c r="GEL19" s="276"/>
      <c r="GEM19" s="276"/>
      <c r="GEN19" s="276"/>
      <c r="GEO19" s="276"/>
      <c r="GEP19" s="276"/>
      <c r="GEQ19" s="276"/>
      <c r="GER19" s="276"/>
      <c r="GES19" s="276"/>
      <c r="GET19" s="276"/>
      <c r="GEU19" s="276"/>
      <c r="GEV19" s="276"/>
      <c r="GEW19" s="276"/>
      <c r="GEX19" s="276"/>
      <c r="GEY19" s="276"/>
      <c r="GEZ19" s="276"/>
      <c r="GFA19" s="276"/>
      <c r="GFB19" s="276"/>
      <c r="GFC19" s="276"/>
      <c r="GFD19" s="276"/>
      <c r="GFE19" s="276"/>
      <c r="GFF19" s="276"/>
      <c r="GFG19" s="276"/>
      <c r="GFH19" s="276"/>
      <c r="GFI19" s="276"/>
      <c r="GFJ19" s="276"/>
      <c r="GFK19" s="276"/>
      <c r="GFL19" s="276"/>
      <c r="GFM19" s="276"/>
      <c r="GFN19" s="276"/>
      <c r="GFO19" s="276"/>
      <c r="GFP19" s="276"/>
      <c r="GFQ19" s="276"/>
      <c r="GFR19" s="276"/>
      <c r="GFS19" s="276"/>
      <c r="GFT19" s="276"/>
      <c r="GFU19" s="276"/>
      <c r="GFV19" s="276"/>
      <c r="GFW19" s="276"/>
      <c r="GFX19" s="276"/>
      <c r="GFY19" s="276"/>
      <c r="GFZ19" s="276"/>
      <c r="GGA19" s="276"/>
      <c r="GGB19" s="276"/>
      <c r="GGC19" s="276"/>
      <c r="GGD19" s="276"/>
      <c r="GGE19" s="276"/>
      <c r="GGF19" s="276"/>
      <c r="GGG19" s="276"/>
      <c r="GGH19" s="276"/>
      <c r="GGI19" s="276"/>
      <c r="GGJ19" s="276"/>
      <c r="GGK19" s="276"/>
      <c r="GGL19" s="276"/>
      <c r="GGM19" s="276"/>
      <c r="GGN19" s="276"/>
      <c r="GGO19" s="276"/>
      <c r="GGP19" s="276"/>
      <c r="GGQ19" s="276"/>
      <c r="GGR19" s="276"/>
      <c r="GGS19" s="276"/>
      <c r="GGT19" s="276"/>
      <c r="GGU19" s="276"/>
      <c r="GGV19" s="276"/>
      <c r="GGW19" s="276"/>
      <c r="GGX19" s="276"/>
      <c r="GGY19" s="276"/>
      <c r="GGZ19" s="276"/>
      <c r="GHA19" s="276"/>
      <c r="GHB19" s="276"/>
      <c r="GHC19" s="276"/>
      <c r="GHD19" s="276"/>
      <c r="GHE19" s="276"/>
      <c r="GHF19" s="276"/>
      <c r="GHG19" s="276"/>
      <c r="GHH19" s="276"/>
      <c r="GHI19" s="276"/>
      <c r="GHJ19" s="276"/>
      <c r="GHK19" s="276"/>
      <c r="GHL19" s="276"/>
      <c r="GHM19" s="276"/>
      <c r="GHN19" s="276"/>
      <c r="GHO19" s="276"/>
      <c r="GHP19" s="276"/>
      <c r="GHQ19" s="276"/>
      <c r="GHR19" s="276"/>
      <c r="GHS19" s="276"/>
      <c r="GHT19" s="276"/>
      <c r="GHU19" s="276"/>
      <c r="GHV19" s="276"/>
      <c r="GHW19" s="276"/>
      <c r="GHX19" s="276"/>
      <c r="GHY19" s="276"/>
      <c r="GHZ19" s="276"/>
      <c r="GIA19" s="276"/>
      <c r="GIB19" s="276"/>
      <c r="GIC19" s="276"/>
      <c r="GID19" s="276"/>
      <c r="GIE19" s="276"/>
      <c r="GIF19" s="276"/>
      <c r="GIG19" s="276"/>
      <c r="GIH19" s="276"/>
      <c r="GII19" s="276"/>
      <c r="GIJ19" s="276"/>
      <c r="GIK19" s="276"/>
      <c r="GIL19" s="276"/>
      <c r="GIM19" s="276"/>
      <c r="GIN19" s="276"/>
      <c r="GIO19" s="276"/>
      <c r="GIP19" s="276"/>
      <c r="GIQ19" s="276"/>
      <c r="GIR19" s="276"/>
      <c r="GIS19" s="276"/>
      <c r="GIT19" s="276"/>
      <c r="GIU19" s="276"/>
      <c r="GIV19" s="276"/>
      <c r="GIW19" s="276"/>
      <c r="GIX19" s="276"/>
      <c r="GIY19" s="276"/>
      <c r="GIZ19" s="276"/>
      <c r="GJA19" s="276"/>
      <c r="GJB19" s="276"/>
      <c r="GJC19" s="276"/>
      <c r="GJD19" s="276"/>
      <c r="GJE19" s="276"/>
      <c r="GJF19" s="276"/>
      <c r="GJG19" s="276"/>
      <c r="GJH19" s="276"/>
      <c r="GJI19" s="276"/>
      <c r="GJJ19" s="276"/>
      <c r="GJK19" s="276"/>
      <c r="GJL19" s="276"/>
      <c r="GJM19" s="276"/>
      <c r="GJN19" s="276"/>
      <c r="GJO19" s="276"/>
      <c r="GJP19" s="276"/>
      <c r="GJQ19" s="276"/>
      <c r="GJR19" s="276"/>
      <c r="GJS19" s="276"/>
      <c r="GJT19" s="276"/>
      <c r="GJU19" s="276"/>
      <c r="GJV19" s="276"/>
      <c r="GJW19" s="276"/>
      <c r="GJX19" s="276"/>
      <c r="GJY19" s="276"/>
      <c r="GJZ19" s="276"/>
      <c r="GKA19" s="276"/>
      <c r="GKB19" s="276"/>
      <c r="GKC19" s="276"/>
      <c r="GKD19" s="276"/>
      <c r="GKE19" s="276"/>
      <c r="GKF19" s="276"/>
      <c r="GKG19" s="276"/>
      <c r="GKH19" s="276"/>
      <c r="GKI19" s="276"/>
      <c r="GKJ19" s="276"/>
      <c r="GKK19" s="276"/>
      <c r="GKL19" s="276"/>
      <c r="GKM19" s="276"/>
      <c r="GKN19" s="276"/>
      <c r="GKO19" s="276"/>
      <c r="GKP19" s="276"/>
      <c r="GKQ19" s="276"/>
      <c r="GKR19" s="276"/>
      <c r="GKS19" s="276"/>
      <c r="GKT19" s="276"/>
      <c r="GKU19" s="276"/>
      <c r="GKV19" s="276"/>
      <c r="GKW19" s="276"/>
      <c r="GKX19" s="276"/>
      <c r="GKY19" s="276"/>
      <c r="GKZ19" s="276"/>
      <c r="GLA19" s="276"/>
      <c r="GLB19" s="276"/>
      <c r="GLC19" s="276"/>
      <c r="GLD19" s="276"/>
      <c r="GLE19" s="276"/>
      <c r="GLF19" s="276"/>
      <c r="GLG19" s="276"/>
      <c r="GLH19" s="276"/>
      <c r="GLI19" s="276"/>
      <c r="GLJ19" s="276"/>
      <c r="GLK19" s="276"/>
      <c r="GLL19" s="276"/>
      <c r="GLM19" s="276"/>
      <c r="GLN19" s="276"/>
      <c r="GLO19" s="276"/>
      <c r="GLP19" s="276"/>
      <c r="GLQ19" s="276"/>
      <c r="GLR19" s="276"/>
      <c r="GLS19" s="276"/>
      <c r="GLT19" s="276"/>
      <c r="GLU19" s="276"/>
      <c r="GLV19" s="276"/>
      <c r="GLW19" s="276"/>
      <c r="GLX19" s="276"/>
      <c r="GLY19" s="276"/>
      <c r="GLZ19" s="276"/>
      <c r="GMA19" s="276"/>
      <c r="GMB19" s="276"/>
      <c r="GMC19" s="276"/>
      <c r="GMD19" s="276"/>
      <c r="GME19" s="276"/>
      <c r="GMF19" s="276"/>
      <c r="GMG19" s="276"/>
      <c r="GMH19" s="276"/>
      <c r="GMI19" s="276"/>
      <c r="GMJ19" s="276"/>
      <c r="GMK19" s="276"/>
      <c r="GML19" s="276"/>
      <c r="GMM19" s="276"/>
      <c r="GMN19" s="276"/>
      <c r="GMO19" s="276"/>
      <c r="GMP19" s="276"/>
      <c r="GMQ19" s="276"/>
      <c r="GMR19" s="276"/>
      <c r="GMS19" s="276"/>
      <c r="GMT19" s="276"/>
      <c r="GMU19" s="276"/>
      <c r="GMV19" s="276"/>
      <c r="GMW19" s="276"/>
      <c r="GMX19" s="276"/>
      <c r="GMY19" s="276"/>
      <c r="GMZ19" s="276"/>
      <c r="GNA19" s="276"/>
      <c r="GNB19" s="276"/>
      <c r="GNC19" s="276"/>
      <c r="GND19" s="276"/>
      <c r="GNE19" s="276"/>
      <c r="GNF19" s="276"/>
      <c r="GNG19" s="276"/>
      <c r="GNH19" s="276"/>
      <c r="GNI19" s="276"/>
      <c r="GNJ19" s="276"/>
      <c r="GNK19" s="276"/>
      <c r="GNL19" s="276"/>
      <c r="GNM19" s="276"/>
      <c r="GNN19" s="276"/>
      <c r="GNO19" s="276"/>
      <c r="GNP19" s="276"/>
      <c r="GNQ19" s="276"/>
      <c r="GNR19" s="276"/>
      <c r="GNS19" s="276"/>
      <c r="GNT19" s="276"/>
      <c r="GNU19" s="276"/>
      <c r="GNV19" s="276"/>
      <c r="GNW19" s="276"/>
      <c r="GNX19" s="276"/>
      <c r="GNY19" s="276"/>
      <c r="GNZ19" s="276"/>
      <c r="GOA19" s="276"/>
      <c r="GOB19" s="276"/>
      <c r="GOC19" s="276"/>
      <c r="GOD19" s="276"/>
      <c r="GOE19" s="276"/>
      <c r="GOF19" s="276"/>
      <c r="GOG19" s="276"/>
      <c r="GOH19" s="276"/>
      <c r="GOI19" s="276"/>
      <c r="GOJ19" s="276"/>
      <c r="GOK19" s="276"/>
      <c r="GOL19" s="276"/>
      <c r="GOM19" s="276"/>
      <c r="GON19" s="276"/>
      <c r="GOO19" s="276"/>
      <c r="GOP19" s="276"/>
      <c r="GOQ19" s="276"/>
      <c r="GOR19" s="276"/>
      <c r="GOS19" s="276"/>
      <c r="GOT19" s="276"/>
      <c r="GOU19" s="276"/>
      <c r="GOV19" s="276"/>
      <c r="GOW19" s="276"/>
      <c r="GOX19" s="276"/>
      <c r="GOY19" s="276"/>
      <c r="GOZ19" s="276"/>
      <c r="GPA19" s="276"/>
      <c r="GPB19" s="276"/>
      <c r="GPC19" s="276"/>
      <c r="GPD19" s="276"/>
      <c r="GPE19" s="276"/>
      <c r="GPF19" s="276"/>
      <c r="GPG19" s="276"/>
      <c r="GPH19" s="276"/>
      <c r="GPI19" s="276"/>
      <c r="GPJ19" s="276"/>
      <c r="GPK19" s="276"/>
      <c r="GPL19" s="276"/>
      <c r="GPM19" s="276"/>
      <c r="GPN19" s="276"/>
      <c r="GPO19" s="276"/>
      <c r="GPP19" s="276"/>
      <c r="GPQ19" s="276"/>
      <c r="GPR19" s="276"/>
      <c r="GPS19" s="276"/>
      <c r="GPT19" s="276"/>
      <c r="GPU19" s="276"/>
      <c r="GPV19" s="276"/>
      <c r="GPW19" s="276"/>
      <c r="GPX19" s="276"/>
      <c r="GPY19" s="276"/>
      <c r="GPZ19" s="276"/>
      <c r="GQA19" s="276"/>
      <c r="GQB19" s="276"/>
      <c r="GQC19" s="276"/>
      <c r="GQD19" s="276"/>
      <c r="GQE19" s="276"/>
      <c r="GQF19" s="276"/>
      <c r="GQG19" s="276"/>
      <c r="GQH19" s="276"/>
      <c r="GQI19" s="276"/>
      <c r="GQJ19" s="276"/>
      <c r="GQK19" s="276"/>
      <c r="GQL19" s="276"/>
      <c r="GQM19" s="276"/>
      <c r="GQN19" s="276"/>
      <c r="GQO19" s="276"/>
      <c r="GQP19" s="276"/>
      <c r="GQQ19" s="276"/>
      <c r="GQR19" s="276"/>
      <c r="GQS19" s="276"/>
      <c r="GQT19" s="276"/>
      <c r="GQU19" s="276"/>
      <c r="GQV19" s="276"/>
      <c r="GQW19" s="276"/>
      <c r="GQX19" s="276"/>
      <c r="GQY19" s="276"/>
      <c r="GQZ19" s="276"/>
      <c r="GRA19" s="276"/>
      <c r="GRB19" s="276"/>
      <c r="GRC19" s="276"/>
      <c r="GRD19" s="276"/>
      <c r="GRE19" s="276"/>
      <c r="GRF19" s="276"/>
      <c r="GRG19" s="276"/>
      <c r="GRH19" s="276"/>
      <c r="GRI19" s="276"/>
      <c r="GRJ19" s="276"/>
      <c r="GRK19" s="276"/>
      <c r="GRL19" s="276"/>
      <c r="GRM19" s="276"/>
      <c r="GRN19" s="276"/>
      <c r="GRO19" s="276"/>
      <c r="GRP19" s="276"/>
      <c r="GRQ19" s="276"/>
      <c r="GRR19" s="276"/>
      <c r="GRS19" s="276"/>
      <c r="GRT19" s="276"/>
      <c r="GRU19" s="276"/>
      <c r="GRV19" s="276"/>
      <c r="GRW19" s="276"/>
      <c r="GRX19" s="276"/>
      <c r="GRY19" s="276"/>
      <c r="GRZ19" s="276"/>
      <c r="GSA19" s="276"/>
      <c r="GSB19" s="276"/>
      <c r="GSC19" s="276"/>
      <c r="GSD19" s="276"/>
      <c r="GSE19" s="276"/>
      <c r="GSF19" s="276"/>
      <c r="GSG19" s="276"/>
      <c r="GSH19" s="276"/>
      <c r="GSI19" s="276"/>
      <c r="GSJ19" s="276"/>
      <c r="GSK19" s="276"/>
      <c r="GSL19" s="276"/>
      <c r="GSM19" s="276"/>
      <c r="GSN19" s="276"/>
      <c r="GSO19" s="276"/>
      <c r="GSP19" s="276"/>
      <c r="GSQ19" s="276"/>
      <c r="GSR19" s="276"/>
      <c r="GSS19" s="276"/>
      <c r="GST19" s="276"/>
      <c r="GSU19" s="276"/>
      <c r="GSV19" s="276"/>
      <c r="GSW19" s="276"/>
      <c r="GSX19" s="276"/>
      <c r="GSY19" s="276"/>
      <c r="GSZ19" s="276"/>
      <c r="GTA19" s="276"/>
      <c r="GTB19" s="276"/>
      <c r="GTC19" s="276"/>
      <c r="GTD19" s="276"/>
      <c r="GTE19" s="276"/>
      <c r="GTF19" s="276"/>
      <c r="GTG19" s="276"/>
      <c r="GTH19" s="276"/>
      <c r="GTI19" s="276"/>
      <c r="GTJ19" s="276"/>
      <c r="GTK19" s="276"/>
      <c r="GTL19" s="276"/>
      <c r="GTM19" s="276"/>
      <c r="GTN19" s="276"/>
      <c r="GTO19" s="276"/>
      <c r="GTP19" s="276"/>
      <c r="GTQ19" s="276"/>
      <c r="GTR19" s="276"/>
      <c r="GTS19" s="276"/>
      <c r="GTT19" s="276"/>
      <c r="GTU19" s="276"/>
      <c r="GTV19" s="276"/>
      <c r="GTW19" s="276"/>
      <c r="GTX19" s="276"/>
      <c r="GTY19" s="276"/>
      <c r="GTZ19" s="276"/>
      <c r="GUA19" s="276"/>
      <c r="GUB19" s="276"/>
      <c r="GUC19" s="276"/>
      <c r="GUD19" s="276"/>
      <c r="GUE19" s="276"/>
      <c r="GUF19" s="276"/>
      <c r="GUG19" s="276"/>
      <c r="GUH19" s="276"/>
      <c r="GUI19" s="276"/>
      <c r="GUJ19" s="276"/>
      <c r="GUK19" s="276"/>
      <c r="GUL19" s="276"/>
      <c r="GUM19" s="276"/>
      <c r="GUN19" s="276"/>
      <c r="GUO19" s="276"/>
      <c r="GUP19" s="276"/>
      <c r="GUQ19" s="276"/>
      <c r="GUR19" s="276"/>
      <c r="GUS19" s="276"/>
      <c r="GUT19" s="276"/>
      <c r="GUU19" s="276"/>
      <c r="GUV19" s="276"/>
      <c r="GUW19" s="276"/>
      <c r="GUX19" s="276"/>
      <c r="GUY19" s="276"/>
      <c r="GUZ19" s="276"/>
      <c r="GVA19" s="276"/>
      <c r="GVB19" s="276"/>
      <c r="GVC19" s="276"/>
      <c r="GVD19" s="276"/>
      <c r="GVE19" s="276"/>
      <c r="GVF19" s="276"/>
      <c r="GVG19" s="276"/>
      <c r="GVH19" s="276"/>
      <c r="GVI19" s="276"/>
      <c r="GVJ19" s="276"/>
      <c r="GVK19" s="276"/>
      <c r="GVL19" s="276"/>
      <c r="GVM19" s="276"/>
      <c r="GVN19" s="276"/>
      <c r="GVO19" s="276"/>
      <c r="GVP19" s="276"/>
      <c r="GVQ19" s="276"/>
      <c r="GVR19" s="276"/>
      <c r="GVS19" s="276"/>
      <c r="GVT19" s="276"/>
      <c r="GVU19" s="276"/>
      <c r="GVV19" s="276"/>
      <c r="GVW19" s="276"/>
      <c r="GVX19" s="276"/>
      <c r="GVY19" s="276"/>
      <c r="GVZ19" s="276"/>
      <c r="GWA19" s="276"/>
      <c r="GWB19" s="276"/>
      <c r="GWC19" s="276"/>
      <c r="GWD19" s="276"/>
      <c r="GWE19" s="276"/>
      <c r="GWF19" s="276"/>
      <c r="GWG19" s="276"/>
      <c r="GWH19" s="276"/>
      <c r="GWI19" s="276"/>
      <c r="GWJ19" s="276"/>
      <c r="GWK19" s="276"/>
      <c r="GWL19" s="276"/>
      <c r="GWM19" s="276"/>
      <c r="GWN19" s="276"/>
      <c r="GWO19" s="276"/>
      <c r="GWP19" s="276"/>
      <c r="GWQ19" s="276"/>
      <c r="GWR19" s="276"/>
      <c r="GWS19" s="276"/>
      <c r="GWT19" s="276"/>
      <c r="GWU19" s="276"/>
      <c r="GWV19" s="276"/>
      <c r="GWW19" s="276"/>
      <c r="GWX19" s="276"/>
      <c r="GWY19" s="276"/>
      <c r="GWZ19" s="276"/>
      <c r="GXA19" s="276"/>
      <c r="GXB19" s="276"/>
      <c r="GXC19" s="276"/>
      <c r="GXD19" s="276"/>
      <c r="GXE19" s="276"/>
      <c r="GXF19" s="276"/>
      <c r="GXG19" s="276"/>
      <c r="GXH19" s="276"/>
      <c r="GXI19" s="276"/>
      <c r="GXJ19" s="276"/>
      <c r="GXK19" s="276"/>
      <c r="GXL19" s="276"/>
      <c r="GXM19" s="276"/>
      <c r="GXN19" s="276"/>
      <c r="GXO19" s="276"/>
      <c r="GXP19" s="276"/>
      <c r="GXQ19" s="276"/>
      <c r="GXR19" s="276"/>
      <c r="GXS19" s="276"/>
      <c r="GXT19" s="276"/>
      <c r="GXU19" s="276"/>
      <c r="GXV19" s="276"/>
      <c r="GXW19" s="276"/>
      <c r="GXX19" s="276"/>
      <c r="GXY19" s="276"/>
      <c r="GXZ19" s="276"/>
      <c r="GYA19" s="276"/>
      <c r="GYB19" s="276"/>
      <c r="GYC19" s="276"/>
      <c r="GYD19" s="276"/>
      <c r="GYE19" s="276"/>
      <c r="GYF19" s="276"/>
      <c r="GYG19" s="276"/>
      <c r="GYH19" s="276"/>
      <c r="GYI19" s="276"/>
      <c r="GYJ19" s="276"/>
      <c r="GYK19" s="276"/>
      <c r="GYL19" s="276"/>
      <c r="GYM19" s="276"/>
      <c r="GYN19" s="276"/>
      <c r="GYO19" s="276"/>
      <c r="GYP19" s="276"/>
      <c r="GYQ19" s="276"/>
      <c r="GYR19" s="276"/>
      <c r="GYS19" s="276"/>
      <c r="GYT19" s="276"/>
      <c r="GYU19" s="276"/>
      <c r="GYV19" s="276"/>
      <c r="GYW19" s="276"/>
      <c r="GYX19" s="276"/>
      <c r="GYY19" s="276"/>
      <c r="GYZ19" s="276"/>
      <c r="GZA19" s="276"/>
      <c r="GZB19" s="276"/>
      <c r="GZC19" s="276"/>
      <c r="GZD19" s="276"/>
      <c r="GZE19" s="276"/>
      <c r="GZF19" s="276"/>
      <c r="GZG19" s="276"/>
      <c r="GZH19" s="276"/>
      <c r="GZI19" s="276"/>
      <c r="GZJ19" s="276"/>
      <c r="GZK19" s="276"/>
      <c r="GZL19" s="276"/>
      <c r="GZM19" s="276"/>
      <c r="GZN19" s="276"/>
      <c r="GZO19" s="276"/>
      <c r="GZP19" s="276"/>
      <c r="GZQ19" s="276"/>
      <c r="GZR19" s="276"/>
      <c r="GZS19" s="276"/>
      <c r="GZT19" s="276"/>
      <c r="GZU19" s="276"/>
      <c r="GZV19" s="276"/>
      <c r="GZW19" s="276"/>
      <c r="GZX19" s="276"/>
      <c r="GZY19" s="276"/>
      <c r="GZZ19" s="276"/>
      <c r="HAA19" s="276"/>
      <c r="HAB19" s="276"/>
      <c r="HAC19" s="276"/>
      <c r="HAD19" s="276"/>
      <c r="HAE19" s="276"/>
      <c r="HAF19" s="276"/>
      <c r="HAG19" s="276"/>
      <c r="HAH19" s="276"/>
      <c r="HAI19" s="276"/>
      <c r="HAJ19" s="276"/>
      <c r="HAK19" s="276"/>
      <c r="HAL19" s="276"/>
      <c r="HAM19" s="276"/>
      <c r="HAN19" s="276"/>
      <c r="HAO19" s="276"/>
      <c r="HAP19" s="276"/>
      <c r="HAQ19" s="276"/>
      <c r="HAR19" s="276"/>
      <c r="HAS19" s="276"/>
      <c r="HAT19" s="276"/>
      <c r="HAU19" s="276"/>
      <c r="HAV19" s="276"/>
      <c r="HAW19" s="276"/>
      <c r="HAX19" s="276"/>
      <c r="HAY19" s="276"/>
      <c r="HAZ19" s="276"/>
      <c r="HBA19" s="276"/>
      <c r="HBB19" s="276"/>
      <c r="HBC19" s="276"/>
      <c r="HBD19" s="276"/>
      <c r="HBE19" s="276"/>
      <c r="HBF19" s="276"/>
      <c r="HBG19" s="276"/>
      <c r="HBH19" s="276"/>
      <c r="HBI19" s="276"/>
      <c r="HBJ19" s="276"/>
      <c r="HBK19" s="276"/>
      <c r="HBL19" s="276"/>
      <c r="HBM19" s="276"/>
      <c r="HBN19" s="276"/>
      <c r="HBO19" s="276"/>
      <c r="HBP19" s="276"/>
      <c r="HBQ19" s="276"/>
      <c r="HBR19" s="276"/>
      <c r="HBS19" s="276"/>
      <c r="HBT19" s="276"/>
      <c r="HBU19" s="276"/>
      <c r="HBV19" s="276"/>
      <c r="HBW19" s="276"/>
      <c r="HBX19" s="276"/>
      <c r="HBY19" s="276"/>
      <c r="HBZ19" s="276"/>
      <c r="HCA19" s="276"/>
      <c r="HCB19" s="276"/>
      <c r="HCC19" s="276"/>
      <c r="HCD19" s="276"/>
      <c r="HCE19" s="276"/>
      <c r="HCF19" s="276"/>
      <c r="HCG19" s="276"/>
      <c r="HCH19" s="276"/>
      <c r="HCI19" s="276"/>
      <c r="HCJ19" s="276"/>
      <c r="HCK19" s="276"/>
      <c r="HCL19" s="276"/>
      <c r="HCM19" s="276"/>
      <c r="HCN19" s="276"/>
      <c r="HCO19" s="276"/>
      <c r="HCP19" s="276"/>
      <c r="HCQ19" s="276"/>
      <c r="HCR19" s="276"/>
      <c r="HCS19" s="276"/>
      <c r="HCT19" s="276"/>
      <c r="HCU19" s="276"/>
      <c r="HCV19" s="276"/>
      <c r="HCW19" s="276"/>
      <c r="HCX19" s="276"/>
      <c r="HCY19" s="276"/>
      <c r="HCZ19" s="276"/>
      <c r="HDA19" s="276"/>
      <c r="HDB19" s="276"/>
      <c r="HDC19" s="276"/>
      <c r="HDD19" s="276"/>
      <c r="HDE19" s="276"/>
      <c r="HDF19" s="276"/>
      <c r="HDG19" s="276"/>
      <c r="HDH19" s="276"/>
      <c r="HDI19" s="276"/>
      <c r="HDJ19" s="276"/>
      <c r="HDK19" s="276"/>
      <c r="HDL19" s="276"/>
      <c r="HDM19" s="276"/>
      <c r="HDN19" s="276"/>
      <c r="HDO19" s="276"/>
      <c r="HDP19" s="276"/>
      <c r="HDQ19" s="276"/>
      <c r="HDR19" s="276"/>
      <c r="HDS19" s="276"/>
      <c r="HDT19" s="276"/>
      <c r="HDU19" s="276"/>
      <c r="HDV19" s="276"/>
      <c r="HDW19" s="276"/>
      <c r="HDX19" s="276"/>
      <c r="HDY19" s="276"/>
      <c r="HDZ19" s="276"/>
      <c r="HEA19" s="276"/>
      <c r="HEB19" s="276"/>
      <c r="HEC19" s="276"/>
      <c r="HED19" s="276"/>
      <c r="HEE19" s="276"/>
      <c r="HEF19" s="276"/>
      <c r="HEG19" s="276"/>
      <c r="HEH19" s="276"/>
      <c r="HEI19" s="276"/>
      <c r="HEJ19" s="276"/>
      <c r="HEK19" s="276"/>
      <c r="HEL19" s="276"/>
      <c r="HEM19" s="276"/>
      <c r="HEN19" s="276"/>
      <c r="HEO19" s="276"/>
      <c r="HEP19" s="276"/>
      <c r="HEQ19" s="276"/>
      <c r="HER19" s="276"/>
      <c r="HES19" s="276"/>
      <c r="HET19" s="276"/>
      <c r="HEU19" s="276"/>
      <c r="HEV19" s="276"/>
      <c r="HEW19" s="276"/>
      <c r="HEX19" s="276"/>
      <c r="HEY19" s="276"/>
      <c r="HEZ19" s="276"/>
      <c r="HFA19" s="276"/>
      <c r="HFB19" s="276"/>
      <c r="HFC19" s="276"/>
      <c r="HFD19" s="276"/>
      <c r="HFE19" s="276"/>
      <c r="HFF19" s="276"/>
      <c r="HFG19" s="276"/>
      <c r="HFH19" s="276"/>
      <c r="HFI19" s="276"/>
      <c r="HFJ19" s="276"/>
      <c r="HFK19" s="276"/>
      <c r="HFL19" s="276"/>
      <c r="HFM19" s="276"/>
      <c r="HFN19" s="276"/>
      <c r="HFO19" s="276"/>
      <c r="HFP19" s="276"/>
      <c r="HFQ19" s="276"/>
      <c r="HFR19" s="276"/>
      <c r="HFS19" s="276"/>
      <c r="HFT19" s="276"/>
      <c r="HFU19" s="276"/>
      <c r="HFV19" s="276"/>
      <c r="HFW19" s="276"/>
      <c r="HFX19" s="276"/>
      <c r="HFY19" s="276"/>
      <c r="HFZ19" s="276"/>
      <c r="HGA19" s="276"/>
      <c r="HGB19" s="276"/>
      <c r="HGC19" s="276"/>
      <c r="HGD19" s="276"/>
      <c r="HGE19" s="276"/>
      <c r="HGF19" s="276"/>
      <c r="HGG19" s="276"/>
      <c r="HGH19" s="276"/>
      <c r="HGI19" s="276"/>
      <c r="HGJ19" s="276"/>
      <c r="HGK19" s="276"/>
      <c r="HGL19" s="276"/>
      <c r="HGM19" s="276"/>
      <c r="HGN19" s="276"/>
      <c r="HGO19" s="276"/>
      <c r="HGP19" s="276"/>
      <c r="HGQ19" s="276"/>
      <c r="HGR19" s="276"/>
      <c r="HGS19" s="276"/>
      <c r="HGT19" s="276"/>
      <c r="HGU19" s="276"/>
      <c r="HGV19" s="276"/>
      <c r="HGW19" s="276"/>
      <c r="HGX19" s="276"/>
      <c r="HGY19" s="276"/>
      <c r="HGZ19" s="276"/>
      <c r="HHA19" s="276"/>
      <c r="HHB19" s="276"/>
      <c r="HHC19" s="276"/>
      <c r="HHD19" s="276"/>
      <c r="HHE19" s="276"/>
      <c r="HHF19" s="276"/>
      <c r="HHG19" s="276"/>
      <c r="HHH19" s="276"/>
      <c r="HHI19" s="276"/>
      <c r="HHJ19" s="276"/>
      <c r="HHK19" s="276"/>
      <c r="HHL19" s="276"/>
      <c r="HHM19" s="276"/>
      <c r="HHN19" s="276"/>
      <c r="HHO19" s="276"/>
      <c r="HHP19" s="276"/>
      <c r="HHQ19" s="276"/>
      <c r="HHR19" s="276"/>
      <c r="HHS19" s="276"/>
      <c r="HHT19" s="276"/>
      <c r="HHU19" s="276"/>
      <c r="HHV19" s="276"/>
      <c r="HHW19" s="276"/>
      <c r="HHX19" s="276"/>
      <c r="HHY19" s="276"/>
      <c r="HHZ19" s="276"/>
      <c r="HIA19" s="276"/>
      <c r="HIB19" s="276"/>
      <c r="HIC19" s="276"/>
      <c r="HID19" s="276"/>
      <c r="HIE19" s="276"/>
      <c r="HIF19" s="276"/>
      <c r="HIG19" s="276"/>
      <c r="HIH19" s="276"/>
      <c r="HII19" s="276"/>
      <c r="HIJ19" s="276"/>
      <c r="HIK19" s="276"/>
      <c r="HIL19" s="276"/>
      <c r="HIM19" s="276"/>
      <c r="HIN19" s="276"/>
      <c r="HIO19" s="276"/>
      <c r="HIP19" s="276"/>
      <c r="HIQ19" s="276"/>
      <c r="HIR19" s="276"/>
      <c r="HIS19" s="276"/>
      <c r="HIT19" s="276"/>
      <c r="HIU19" s="276"/>
      <c r="HIV19" s="276"/>
      <c r="HIW19" s="276"/>
      <c r="HIX19" s="276"/>
      <c r="HIY19" s="276"/>
      <c r="HIZ19" s="276"/>
      <c r="HJA19" s="276"/>
      <c r="HJB19" s="276"/>
      <c r="HJC19" s="276"/>
      <c r="HJD19" s="276"/>
      <c r="HJE19" s="276"/>
      <c r="HJF19" s="276"/>
      <c r="HJG19" s="276"/>
      <c r="HJH19" s="276"/>
      <c r="HJI19" s="276"/>
      <c r="HJJ19" s="276"/>
      <c r="HJK19" s="276"/>
      <c r="HJL19" s="276"/>
      <c r="HJM19" s="276"/>
      <c r="HJN19" s="276"/>
      <c r="HJO19" s="276"/>
      <c r="HJP19" s="276"/>
      <c r="HJQ19" s="276"/>
      <c r="HJR19" s="276"/>
      <c r="HJS19" s="276"/>
      <c r="HJT19" s="276"/>
      <c r="HJU19" s="276"/>
      <c r="HJV19" s="276"/>
      <c r="HJW19" s="276"/>
      <c r="HJX19" s="276"/>
      <c r="HJY19" s="276"/>
      <c r="HJZ19" s="276"/>
      <c r="HKA19" s="276"/>
      <c r="HKB19" s="276"/>
      <c r="HKC19" s="276"/>
      <c r="HKD19" s="276"/>
      <c r="HKE19" s="276"/>
      <c r="HKF19" s="276"/>
      <c r="HKG19" s="276"/>
      <c r="HKH19" s="276"/>
      <c r="HKI19" s="276"/>
      <c r="HKJ19" s="276"/>
      <c r="HKK19" s="276"/>
      <c r="HKL19" s="276"/>
      <c r="HKM19" s="276"/>
      <c r="HKN19" s="276"/>
      <c r="HKO19" s="276"/>
      <c r="HKP19" s="276"/>
      <c r="HKQ19" s="276"/>
      <c r="HKR19" s="276"/>
      <c r="HKS19" s="276"/>
      <c r="HKT19" s="276"/>
      <c r="HKU19" s="276"/>
      <c r="HKV19" s="276"/>
      <c r="HKW19" s="276"/>
      <c r="HKX19" s="276"/>
      <c r="HKY19" s="276"/>
      <c r="HKZ19" s="276"/>
      <c r="HLA19" s="276"/>
      <c r="HLB19" s="276"/>
      <c r="HLC19" s="276"/>
      <c r="HLD19" s="276"/>
      <c r="HLE19" s="276"/>
      <c r="HLF19" s="276"/>
      <c r="HLG19" s="276"/>
      <c r="HLH19" s="276"/>
      <c r="HLI19" s="276"/>
      <c r="HLJ19" s="276"/>
      <c r="HLK19" s="276"/>
      <c r="HLL19" s="276"/>
      <c r="HLM19" s="276"/>
      <c r="HLN19" s="276"/>
      <c r="HLO19" s="276"/>
      <c r="HLP19" s="276"/>
      <c r="HLQ19" s="276"/>
      <c r="HLR19" s="276"/>
      <c r="HLS19" s="276"/>
      <c r="HLT19" s="276"/>
      <c r="HLU19" s="276"/>
      <c r="HLV19" s="276"/>
      <c r="HLW19" s="276"/>
      <c r="HLX19" s="276"/>
      <c r="HLY19" s="276"/>
      <c r="HLZ19" s="276"/>
      <c r="HMA19" s="276"/>
      <c r="HMB19" s="276"/>
      <c r="HMC19" s="276"/>
      <c r="HMD19" s="276"/>
      <c r="HME19" s="276"/>
      <c r="HMF19" s="276"/>
      <c r="HMG19" s="276"/>
      <c r="HMH19" s="276"/>
      <c r="HMI19" s="276"/>
      <c r="HMJ19" s="276"/>
      <c r="HMK19" s="276"/>
      <c r="HML19" s="276"/>
      <c r="HMM19" s="276"/>
      <c r="HMN19" s="276"/>
      <c r="HMO19" s="276"/>
      <c r="HMP19" s="276"/>
      <c r="HMQ19" s="276"/>
      <c r="HMR19" s="276"/>
      <c r="HMS19" s="276"/>
      <c r="HMT19" s="276"/>
      <c r="HMU19" s="276"/>
      <c r="HMV19" s="276"/>
      <c r="HMW19" s="276"/>
      <c r="HMX19" s="276"/>
      <c r="HMY19" s="276"/>
      <c r="HMZ19" s="276"/>
      <c r="HNA19" s="276"/>
      <c r="HNB19" s="276"/>
      <c r="HNC19" s="276"/>
      <c r="HND19" s="276"/>
      <c r="HNE19" s="276"/>
      <c r="HNF19" s="276"/>
      <c r="HNG19" s="276"/>
      <c r="HNH19" s="276"/>
      <c r="HNI19" s="276"/>
      <c r="HNJ19" s="276"/>
      <c r="HNK19" s="276"/>
      <c r="HNL19" s="276"/>
      <c r="HNM19" s="276"/>
      <c r="HNN19" s="276"/>
      <c r="HNO19" s="276"/>
      <c r="HNP19" s="276"/>
      <c r="HNQ19" s="276"/>
      <c r="HNR19" s="276"/>
      <c r="HNS19" s="276"/>
      <c r="HNT19" s="276"/>
      <c r="HNU19" s="276"/>
      <c r="HNV19" s="276"/>
      <c r="HNW19" s="276"/>
      <c r="HNX19" s="276"/>
      <c r="HNY19" s="276"/>
      <c r="HNZ19" s="276"/>
      <c r="HOA19" s="276"/>
      <c r="HOB19" s="276"/>
      <c r="HOC19" s="276"/>
      <c r="HOD19" s="276"/>
      <c r="HOE19" s="276"/>
      <c r="HOF19" s="276"/>
      <c r="HOG19" s="276"/>
      <c r="HOH19" s="276"/>
      <c r="HOI19" s="276"/>
      <c r="HOJ19" s="276"/>
      <c r="HOK19" s="276"/>
      <c r="HOL19" s="276"/>
      <c r="HOM19" s="276"/>
      <c r="HON19" s="276"/>
      <c r="HOO19" s="276"/>
      <c r="HOP19" s="276"/>
      <c r="HOQ19" s="276"/>
      <c r="HOR19" s="276"/>
      <c r="HOS19" s="276"/>
      <c r="HOT19" s="276"/>
      <c r="HOU19" s="276"/>
      <c r="HOV19" s="276"/>
      <c r="HOW19" s="276"/>
      <c r="HOX19" s="276"/>
      <c r="HOY19" s="276"/>
      <c r="HOZ19" s="276"/>
      <c r="HPA19" s="276"/>
      <c r="HPB19" s="276"/>
      <c r="HPC19" s="276"/>
      <c r="HPD19" s="276"/>
      <c r="HPE19" s="276"/>
      <c r="HPF19" s="276"/>
      <c r="HPG19" s="276"/>
      <c r="HPH19" s="276"/>
      <c r="HPI19" s="276"/>
      <c r="HPJ19" s="276"/>
      <c r="HPK19" s="276"/>
      <c r="HPL19" s="276"/>
      <c r="HPM19" s="276"/>
      <c r="HPN19" s="276"/>
      <c r="HPO19" s="276"/>
      <c r="HPP19" s="276"/>
      <c r="HPQ19" s="276"/>
      <c r="HPR19" s="276"/>
      <c r="HPS19" s="276"/>
      <c r="HPT19" s="276"/>
      <c r="HPU19" s="276"/>
      <c r="HPV19" s="276"/>
      <c r="HPW19" s="276"/>
      <c r="HPX19" s="276"/>
      <c r="HPY19" s="276"/>
      <c r="HPZ19" s="276"/>
      <c r="HQA19" s="276"/>
      <c r="HQB19" s="276"/>
      <c r="HQC19" s="276"/>
      <c r="HQD19" s="276"/>
      <c r="HQE19" s="276"/>
      <c r="HQF19" s="276"/>
      <c r="HQG19" s="276"/>
      <c r="HQH19" s="276"/>
      <c r="HQI19" s="276"/>
      <c r="HQJ19" s="276"/>
      <c r="HQK19" s="276"/>
      <c r="HQL19" s="276"/>
      <c r="HQM19" s="276"/>
      <c r="HQN19" s="276"/>
      <c r="HQO19" s="276"/>
      <c r="HQP19" s="276"/>
      <c r="HQQ19" s="276"/>
      <c r="HQR19" s="276"/>
      <c r="HQS19" s="276"/>
      <c r="HQT19" s="276"/>
      <c r="HQU19" s="276"/>
      <c r="HQV19" s="276"/>
      <c r="HQW19" s="276"/>
      <c r="HQX19" s="276"/>
      <c r="HQY19" s="276"/>
      <c r="HQZ19" s="276"/>
      <c r="HRA19" s="276"/>
      <c r="HRB19" s="276"/>
      <c r="HRC19" s="276"/>
      <c r="HRD19" s="276"/>
      <c r="HRE19" s="276"/>
      <c r="HRF19" s="276"/>
      <c r="HRG19" s="276"/>
      <c r="HRH19" s="276"/>
      <c r="HRI19" s="276"/>
      <c r="HRJ19" s="276"/>
      <c r="HRK19" s="276"/>
      <c r="HRL19" s="276"/>
      <c r="HRM19" s="276"/>
      <c r="HRN19" s="276"/>
      <c r="HRO19" s="276"/>
      <c r="HRP19" s="276"/>
      <c r="HRQ19" s="276"/>
      <c r="HRR19" s="276"/>
      <c r="HRS19" s="276"/>
      <c r="HRT19" s="276"/>
      <c r="HRU19" s="276"/>
      <c r="HRV19" s="276"/>
      <c r="HRW19" s="276"/>
      <c r="HRX19" s="276"/>
      <c r="HRY19" s="276"/>
      <c r="HRZ19" s="276"/>
      <c r="HSA19" s="276"/>
      <c r="HSB19" s="276"/>
      <c r="HSC19" s="276"/>
      <c r="HSD19" s="276"/>
      <c r="HSE19" s="276"/>
      <c r="HSF19" s="276"/>
      <c r="HSG19" s="276"/>
      <c r="HSH19" s="276"/>
      <c r="HSI19" s="276"/>
      <c r="HSJ19" s="276"/>
      <c r="HSK19" s="276"/>
      <c r="HSL19" s="276"/>
      <c r="HSM19" s="276"/>
      <c r="HSN19" s="276"/>
      <c r="HSO19" s="276"/>
      <c r="HSP19" s="276"/>
      <c r="HSQ19" s="276"/>
      <c r="HSR19" s="276"/>
      <c r="HSS19" s="276"/>
      <c r="HST19" s="276"/>
      <c r="HSU19" s="276"/>
      <c r="HSV19" s="276"/>
      <c r="HSW19" s="276"/>
      <c r="HSX19" s="276"/>
      <c r="HSY19" s="276"/>
      <c r="HSZ19" s="276"/>
      <c r="HTA19" s="276"/>
      <c r="HTB19" s="276"/>
      <c r="HTC19" s="276"/>
      <c r="HTD19" s="276"/>
      <c r="HTE19" s="276"/>
      <c r="HTF19" s="276"/>
      <c r="HTG19" s="276"/>
      <c r="HTH19" s="276"/>
      <c r="HTI19" s="276"/>
      <c r="HTJ19" s="276"/>
      <c r="HTK19" s="276"/>
      <c r="HTL19" s="276"/>
      <c r="HTM19" s="276"/>
      <c r="HTN19" s="276"/>
      <c r="HTO19" s="276"/>
      <c r="HTP19" s="276"/>
      <c r="HTQ19" s="276"/>
      <c r="HTR19" s="276"/>
      <c r="HTS19" s="276"/>
      <c r="HTT19" s="276"/>
      <c r="HTU19" s="276"/>
      <c r="HTV19" s="276"/>
      <c r="HTW19" s="276"/>
      <c r="HTX19" s="276"/>
      <c r="HTY19" s="276"/>
      <c r="HTZ19" s="276"/>
      <c r="HUA19" s="276"/>
      <c r="HUB19" s="276"/>
      <c r="HUC19" s="276"/>
      <c r="HUD19" s="276"/>
      <c r="HUE19" s="276"/>
      <c r="HUF19" s="276"/>
      <c r="HUG19" s="276"/>
      <c r="HUH19" s="276"/>
      <c r="HUI19" s="276"/>
      <c r="HUJ19" s="276"/>
      <c r="HUK19" s="276"/>
      <c r="HUL19" s="276"/>
      <c r="HUM19" s="276"/>
      <c r="HUN19" s="276"/>
      <c r="HUO19" s="276"/>
      <c r="HUP19" s="276"/>
      <c r="HUQ19" s="276"/>
      <c r="HUR19" s="276"/>
      <c r="HUS19" s="276"/>
      <c r="HUT19" s="276"/>
      <c r="HUU19" s="276"/>
      <c r="HUV19" s="276"/>
      <c r="HUW19" s="276"/>
      <c r="HUX19" s="276"/>
      <c r="HUY19" s="276"/>
      <c r="HUZ19" s="276"/>
      <c r="HVA19" s="276"/>
      <c r="HVB19" s="276"/>
      <c r="HVC19" s="276"/>
      <c r="HVD19" s="276"/>
      <c r="HVE19" s="276"/>
      <c r="HVF19" s="276"/>
      <c r="HVG19" s="276"/>
      <c r="HVH19" s="276"/>
      <c r="HVI19" s="276"/>
      <c r="HVJ19" s="276"/>
      <c r="HVK19" s="276"/>
      <c r="HVL19" s="276"/>
      <c r="HVM19" s="276"/>
      <c r="HVN19" s="276"/>
      <c r="HVO19" s="276"/>
      <c r="HVP19" s="276"/>
      <c r="HVQ19" s="276"/>
      <c r="HVR19" s="276"/>
      <c r="HVS19" s="276"/>
      <c r="HVT19" s="276"/>
      <c r="HVU19" s="276"/>
      <c r="HVV19" s="276"/>
      <c r="HVW19" s="276"/>
      <c r="HVX19" s="276"/>
      <c r="HVY19" s="276"/>
      <c r="HVZ19" s="276"/>
      <c r="HWA19" s="276"/>
      <c r="HWB19" s="276"/>
      <c r="HWC19" s="276"/>
      <c r="HWD19" s="276"/>
      <c r="HWE19" s="276"/>
      <c r="HWF19" s="276"/>
      <c r="HWG19" s="276"/>
      <c r="HWH19" s="276"/>
      <c r="HWI19" s="276"/>
      <c r="HWJ19" s="276"/>
      <c r="HWK19" s="276"/>
      <c r="HWL19" s="276"/>
      <c r="HWM19" s="276"/>
      <c r="HWN19" s="276"/>
      <c r="HWO19" s="276"/>
      <c r="HWP19" s="276"/>
      <c r="HWQ19" s="276"/>
      <c r="HWR19" s="276"/>
      <c r="HWS19" s="276"/>
      <c r="HWT19" s="276"/>
      <c r="HWU19" s="276"/>
      <c r="HWV19" s="276"/>
      <c r="HWW19" s="276"/>
      <c r="HWX19" s="276"/>
      <c r="HWY19" s="276"/>
      <c r="HWZ19" s="276"/>
      <c r="HXA19" s="276"/>
      <c r="HXB19" s="276"/>
      <c r="HXC19" s="276"/>
      <c r="HXD19" s="276"/>
      <c r="HXE19" s="276"/>
      <c r="HXF19" s="276"/>
      <c r="HXG19" s="276"/>
      <c r="HXH19" s="276"/>
      <c r="HXI19" s="276"/>
      <c r="HXJ19" s="276"/>
      <c r="HXK19" s="276"/>
      <c r="HXL19" s="276"/>
      <c r="HXM19" s="276"/>
      <c r="HXN19" s="276"/>
      <c r="HXO19" s="276"/>
      <c r="HXP19" s="276"/>
      <c r="HXQ19" s="276"/>
      <c r="HXR19" s="276"/>
      <c r="HXS19" s="276"/>
      <c r="HXT19" s="276"/>
      <c r="HXU19" s="276"/>
      <c r="HXV19" s="276"/>
      <c r="HXW19" s="276"/>
      <c r="HXX19" s="276"/>
      <c r="HXY19" s="276"/>
      <c r="HXZ19" s="276"/>
      <c r="HYA19" s="276"/>
      <c r="HYB19" s="276"/>
      <c r="HYC19" s="276"/>
      <c r="HYD19" s="276"/>
      <c r="HYE19" s="276"/>
      <c r="HYF19" s="276"/>
      <c r="HYG19" s="276"/>
      <c r="HYH19" s="276"/>
      <c r="HYI19" s="276"/>
      <c r="HYJ19" s="276"/>
      <c r="HYK19" s="276"/>
      <c r="HYL19" s="276"/>
      <c r="HYM19" s="276"/>
      <c r="HYN19" s="276"/>
      <c r="HYO19" s="276"/>
      <c r="HYP19" s="276"/>
      <c r="HYQ19" s="276"/>
      <c r="HYR19" s="276"/>
      <c r="HYS19" s="276"/>
      <c r="HYT19" s="276"/>
      <c r="HYU19" s="276"/>
      <c r="HYV19" s="276"/>
      <c r="HYW19" s="276"/>
      <c r="HYX19" s="276"/>
      <c r="HYY19" s="276"/>
      <c r="HYZ19" s="276"/>
      <c r="HZA19" s="276"/>
      <c r="HZB19" s="276"/>
      <c r="HZC19" s="276"/>
      <c r="HZD19" s="276"/>
      <c r="HZE19" s="276"/>
      <c r="HZF19" s="276"/>
      <c r="HZG19" s="276"/>
      <c r="HZH19" s="276"/>
      <c r="HZI19" s="276"/>
      <c r="HZJ19" s="276"/>
      <c r="HZK19" s="276"/>
      <c r="HZL19" s="276"/>
      <c r="HZM19" s="276"/>
      <c r="HZN19" s="276"/>
      <c r="HZO19" s="276"/>
      <c r="HZP19" s="276"/>
      <c r="HZQ19" s="276"/>
      <c r="HZR19" s="276"/>
      <c r="HZS19" s="276"/>
      <c r="HZT19" s="276"/>
      <c r="HZU19" s="276"/>
      <c r="HZV19" s="276"/>
      <c r="HZW19" s="276"/>
      <c r="HZX19" s="276"/>
      <c r="HZY19" s="276"/>
      <c r="HZZ19" s="276"/>
      <c r="IAA19" s="276"/>
      <c r="IAB19" s="276"/>
      <c r="IAC19" s="276"/>
      <c r="IAD19" s="276"/>
      <c r="IAE19" s="276"/>
      <c r="IAF19" s="276"/>
      <c r="IAG19" s="276"/>
      <c r="IAH19" s="276"/>
      <c r="IAI19" s="276"/>
      <c r="IAJ19" s="276"/>
      <c r="IAK19" s="276"/>
      <c r="IAL19" s="276"/>
      <c r="IAM19" s="276"/>
      <c r="IAN19" s="276"/>
      <c r="IAO19" s="276"/>
      <c r="IAP19" s="276"/>
      <c r="IAQ19" s="276"/>
      <c r="IAR19" s="276"/>
      <c r="IAS19" s="276"/>
      <c r="IAT19" s="276"/>
      <c r="IAU19" s="276"/>
      <c r="IAV19" s="276"/>
      <c r="IAW19" s="276"/>
      <c r="IAX19" s="276"/>
      <c r="IAY19" s="276"/>
      <c r="IAZ19" s="276"/>
      <c r="IBA19" s="276"/>
      <c r="IBB19" s="276"/>
      <c r="IBC19" s="276"/>
      <c r="IBD19" s="276"/>
      <c r="IBE19" s="276"/>
      <c r="IBF19" s="276"/>
      <c r="IBG19" s="276"/>
      <c r="IBH19" s="276"/>
      <c r="IBI19" s="276"/>
      <c r="IBJ19" s="276"/>
      <c r="IBK19" s="276"/>
      <c r="IBL19" s="276"/>
      <c r="IBM19" s="276"/>
      <c r="IBN19" s="276"/>
      <c r="IBO19" s="276"/>
      <c r="IBP19" s="276"/>
      <c r="IBQ19" s="276"/>
      <c r="IBR19" s="276"/>
      <c r="IBS19" s="276"/>
      <c r="IBT19" s="276"/>
      <c r="IBU19" s="276"/>
      <c r="IBV19" s="276"/>
      <c r="IBW19" s="276"/>
      <c r="IBX19" s="276"/>
      <c r="IBY19" s="276"/>
      <c r="IBZ19" s="276"/>
      <c r="ICA19" s="276"/>
      <c r="ICB19" s="276"/>
      <c r="ICC19" s="276"/>
      <c r="ICD19" s="276"/>
      <c r="ICE19" s="276"/>
      <c r="ICF19" s="276"/>
      <c r="ICG19" s="276"/>
      <c r="ICH19" s="276"/>
      <c r="ICI19" s="276"/>
      <c r="ICJ19" s="276"/>
      <c r="ICK19" s="276"/>
      <c r="ICL19" s="276"/>
      <c r="ICM19" s="276"/>
      <c r="ICN19" s="276"/>
      <c r="ICO19" s="276"/>
      <c r="ICP19" s="276"/>
      <c r="ICQ19" s="276"/>
      <c r="ICR19" s="276"/>
      <c r="ICS19" s="276"/>
      <c r="ICT19" s="276"/>
      <c r="ICU19" s="276"/>
      <c r="ICV19" s="276"/>
      <c r="ICW19" s="276"/>
      <c r="ICX19" s="276"/>
      <c r="ICY19" s="276"/>
      <c r="ICZ19" s="276"/>
      <c r="IDA19" s="276"/>
      <c r="IDB19" s="276"/>
      <c r="IDC19" s="276"/>
      <c r="IDD19" s="276"/>
      <c r="IDE19" s="276"/>
      <c r="IDF19" s="276"/>
      <c r="IDG19" s="276"/>
      <c r="IDH19" s="276"/>
      <c r="IDI19" s="276"/>
      <c r="IDJ19" s="276"/>
      <c r="IDK19" s="276"/>
      <c r="IDL19" s="276"/>
      <c r="IDM19" s="276"/>
      <c r="IDN19" s="276"/>
      <c r="IDO19" s="276"/>
      <c r="IDP19" s="276"/>
      <c r="IDQ19" s="276"/>
      <c r="IDR19" s="276"/>
      <c r="IDS19" s="276"/>
      <c r="IDT19" s="276"/>
      <c r="IDU19" s="276"/>
      <c r="IDV19" s="276"/>
      <c r="IDW19" s="276"/>
      <c r="IDX19" s="276"/>
      <c r="IDY19" s="276"/>
      <c r="IDZ19" s="276"/>
      <c r="IEA19" s="276"/>
      <c r="IEB19" s="276"/>
      <c r="IEC19" s="276"/>
      <c r="IED19" s="276"/>
      <c r="IEE19" s="276"/>
      <c r="IEF19" s="276"/>
      <c r="IEG19" s="276"/>
      <c r="IEH19" s="276"/>
      <c r="IEI19" s="276"/>
      <c r="IEJ19" s="276"/>
      <c r="IEK19" s="276"/>
      <c r="IEL19" s="276"/>
      <c r="IEM19" s="276"/>
      <c r="IEN19" s="276"/>
      <c r="IEO19" s="276"/>
      <c r="IEP19" s="276"/>
      <c r="IEQ19" s="276"/>
      <c r="IER19" s="276"/>
      <c r="IES19" s="276"/>
      <c r="IET19" s="276"/>
      <c r="IEU19" s="276"/>
      <c r="IEV19" s="276"/>
      <c r="IEW19" s="276"/>
      <c r="IEX19" s="276"/>
      <c r="IEY19" s="276"/>
      <c r="IEZ19" s="276"/>
      <c r="IFA19" s="276"/>
      <c r="IFB19" s="276"/>
      <c r="IFC19" s="276"/>
      <c r="IFD19" s="276"/>
      <c r="IFE19" s="276"/>
      <c r="IFF19" s="276"/>
      <c r="IFG19" s="276"/>
      <c r="IFH19" s="276"/>
      <c r="IFI19" s="276"/>
      <c r="IFJ19" s="276"/>
      <c r="IFK19" s="276"/>
      <c r="IFL19" s="276"/>
      <c r="IFM19" s="276"/>
      <c r="IFN19" s="276"/>
      <c r="IFO19" s="276"/>
      <c r="IFP19" s="276"/>
      <c r="IFQ19" s="276"/>
      <c r="IFR19" s="276"/>
      <c r="IFS19" s="276"/>
      <c r="IFT19" s="276"/>
      <c r="IFU19" s="276"/>
      <c r="IFV19" s="276"/>
      <c r="IFW19" s="276"/>
      <c r="IFX19" s="276"/>
      <c r="IFY19" s="276"/>
      <c r="IFZ19" s="276"/>
      <c r="IGA19" s="276"/>
      <c r="IGB19" s="276"/>
      <c r="IGC19" s="276"/>
      <c r="IGD19" s="276"/>
      <c r="IGE19" s="276"/>
      <c r="IGF19" s="276"/>
      <c r="IGG19" s="276"/>
      <c r="IGH19" s="276"/>
      <c r="IGI19" s="276"/>
      <c r="IGJ19" s="276"/>
      <c r="IGK19" s="276"/>
      <c r="IGL19" s="276"/>
      <c r="IGM19" s="276"/>
      <c r="IGN19" s="276"/>
      <c r="IGO19" s="276"/>
      <c r="IGP19" s="276"/>
      <c r="IGQ19" s="276"/>
      <c r="IGR19" s="276"/>
      <c r="IGS19" s="276"/>
      <c r="IGT19" s="276"/>
      <c r="IGU19" s="276"/>
      <c r="IGV19" s="276"/>
      <c r="IGW19" s="276"/>
      <c r="IGX19" s="276"/>
      <c r="IGY19" s="276"/>
      <c r="IGZ19" s="276"/>
      <c r="IHA19" s="276"/>
      <c r="IHB19" s="276"/>
      <c r="IHC19" s="276"/>
      <c r="IHD19" s="276"/>
      <c r="IHE19" s="276"/>
      <c r="IHF19" s="276"/>
      <c r="IHG19" s="276"/>
      <c r="IHH19" s="276"/>
      <c r="IHI19" s="276"/>
      <c r="IHJ19" s="276"/>
      <c r="IHK19" s="276"/>
      <c r="IHL19" s="276"/>
      <c r="IHM19" s="276"/>
      <c r="IHN19" s="276"/>
      <c r="IHO19" s="276"/>
      <c r="IHP19" s="276"/>
      <c r="IHQ19" s="276"/>
      <c r="IHR19" s="276"/>
      <c r="IHS19" s="276"/>
      <c r="IHT19" s="276"/>
      <c r="IHU19" s="276"/>
      <c r="IHV19" s="276"/>
      <c r="IHW19" s="276"/>
      <c r="IHX19" s="276"/>
      <c r="IHY19" s="276"/>
      <c r="IHZ19" s="276"/>
      <c r="IIA19" s="276"/>
      <c r="IIB19" s="276"/>
      <c r="IIC19" s="276"/>
      <c r="IID19" s="276"/>
      <c r="IIE19" s="276"/>
      <c r="IIF19" s="276"/>
      <c r="IIG19" s="276"/>
      <c r="IIH19" s="276"/>
      <c r="III19" s="276"/>
      <c r="IIJ19" s="276"/>
      <c r="IIK19" s="276"/>
      <c r="IIL19" s="276"/>
      <c r="IIM19" s="276"/>
      <c r="IIN19" s="276"/>
      <c r="IIO19" s="276"/>
      <c r="IIP19" s="276"/>
      <c r="IIQ19" s="276"/>
      <c r="IIR19" s="276"/>
      <c r="IIS19" s="276"/>
      <c r="IIT19" s="276"/>
      <c r="IIU19" s="276"/>
      <c r="IIV19" s="276"/>
      <c r="IIW19" s="276"/>
      <c r="IIX19" s="276"/>
      <c r="IIY19" s="276"/>
      <c r="IIZ19" s="276"/>
      <c r="IJA19" s="276"/>
      <c r="IJB19" s="276"/>
      <c r="IJC19" s="276"/>
      <c r="IJD19" s="276"/>
      <c r="IJE19" s="276"/>
      <c r="IJF19" s="276"/>
      <c r="IJG19" s="276"/>
      <c r="IJH19" s="276"/>
      <c r="IJI19" s="276"/>
      <c r="IJJ19" s="276"/>
      <c r="IJK19" s="276"/>
      <c r="IJL19" s="276"/>
      <c r="IJM19" s="276"/>
      <c r="IJN19" s="276"/>
      <c r="IJO19" s="276"/>
      <c r="IJP19" s="276"/>
      <c r="IJQ19" s="276"/>
      <c r="IJR19" s="276"/>
      <c r="IJS19" s="276"/>
      <c r="IJT19" s="276"/>
      <c r="IJU19" s="276"/>
      <c r="IJV19" s="276"/>
      <c r="IJW19" s="276"/>
      <c r="IJX19" s="276"/>
      <c r="IJY19" s="276"/>
      <c r="IJZ19" s="276"/>
      <c r="IKA19" s="276"/>
      <c r="IKB19" s="276"/>
      <c r="IKC19" s="276"/>
      <c r="IKD19" s="276"/>
      <c r="IKE19" s="276"/>
      <c r="IKF19" s="276"/>
      <c r="IKG19" s="276"/>
      <c r="IKH19" s="276"/>
      <c r="IKI19" s="276"/>
      <c r="IKJ19" s="276"/>
      <c r="IKK19" s="276"/>
      <c r="IKL19" s="276"/>
      <c r="IKM19" s="276"/>
      <c r="IKN19" s="276"/>
      <c r="IKO19" s="276"/>
      <c r="IKP19" s="276"/>
      <c r="IKQ19" s="276"/>
      <c r="IKR19" s="276"/>
      <c r="IKS19" s="276"/>
      <c r="IKT19" s="276"/>
      <c r="IKU19" s="276"/>
      <c r="IKV19" s="276"/>
      <c r="IKW19" s="276"/>
      <c r="IKX19" s="276"/>
      <c r="IKY19" s="276"/>
      <c r="IKZ19" s="276"/>
      <c r="ILA19" s="276"/>
      <c r="ILB19" s="276"/>
      <c r="ILC19" s="276"/>
      <c r="ILD19" s="276"/>
      <c r="ILE19" s="276"/>
      <c r="ILF19" s="276"/>
      <c r="ILG19" s="276"/>
      <c r="ILH19" s="276"/>
      <c r="ILI19" s="276"/>
      <c r="ILJ19" s="276"/>
      <c r="ILK19" s="276"/>
      <c r="ILL19" s="276"/>
      <c r="ILM19" s="276"/>
      <c r="ILN19" s="276"/>
      <c r="ILO19" s="276"/>
      <c r="ILP19" s="276"/>
      <c r="ILQ19" s="276"/>
      <c r="ILR19" s="276"/>
      <c r="ILS19" s="276"/>
      <c r="ILT19" s="276"/>
      <c r="ILU19" s="276"/>
      <c r="ILV19" s="276"/>
      <c r="ILW19" s="276"/>
      <c r="ILX19" s="276"/>
      <c r="ILY19" s="276"/>
      <c r="ILZ19" s="276"/>
      <c r="IMA19" s="276"/>
      <c r="IMB19" s="276"/>
      <c r="IMC19" s="276"/>
      <c r="IMD19" s="276"/>
      <c r="IME19" s="276"/>
      <c r="IMF19" s="276"/>
      <c r="IMG19" s="276"/>
      <c r="IMH19" s="276"/>
      <c r="IMI19" s="276"/>
      <c r="IMJ19" s="276"/>
      <c r="IMK19" s="276"/>
      <c r="IML19" s="276"/>
      <c r="IMM19" s="276"/>
      <c r="IMN19" s="276"/>
      <c r="IMO19" s="276"/>
      <c r="IMP19" s="276"/>
      <c r="IMQ19" s="276"/>
      <c r="IMR19" s="276"/>
      <c r="IMS19" s="276"/>
      <c r="IMT19" s="276"/>
      <c r="IMU19" s="276"/>
      <c r="IMV19" s="276"/>
      <c r="IMW19" s="276"/>
      <c r="IMX19" s="276"/>
      <c r="IMY19" s="276"/>
      <c r="IMZ19" s="276"/>
      <c r="INA19" s="276"/>
      <c r="INB19" s="276"/>
      <c r="INC19" s="276"/>
      <c r="IND19" s="276"/>
      <c r="INE19" s="276"/>
      <c r="INF19" s="276"/>
      <c r="ING19" s="276"/>
      <c r="INH19" s="276"/>
      <c r="INI19" s="276"/>
      <c r="INJ19" s="276"/>
      <c r="INK19" s="276"/>
      <c r="INL19" s="276"/>
      <c r="INM19" s="276"/>
      <c r="INN19" s="276"/>
      <c r="INO19" s="276"/>
      <c r="INP19" s="276"/>
      <c r="INQ19" s="276"/>
      <c r="INR19" s="276"/>
      <c r="INS19" s="276"/>
      <c r="INT19" s="276"/>
      <c r="INU19" s="276"/>
      <c r="INV19" s="276"/>
      <c r="INW19" s="276"/>
      <c r="INX19" s="276"/>
      <c r="INY19" s="276"/>
      <c r="INZ19" s="276"/>
      <c r="IOA19" s="276"/>
      <c r="IOB19" s="276"/>
      <c r="IOC19" s="276"/>
      <c r="IOD19" s="276"/>
      <c r="IOE19" s="276"/>
      <c r="IOF19" s="276"/>
      <c r="IOG19" s="276"/>
      <c r="IOH19" s="276"/>
      <c r="IOI19" s="276"/>
      <c r="IOJ19" s="276"/>
      <c r="IOK19" s="276"/>
      <c r="IOL19" s="276"/>
      <c r="IOM19" s="276"/>
      <c r="ION19" s="276"/>
      <c r="IOO19" s="276"/>
      <c r="IOP19" s="276"/>
      <c r="IOQ19" s="276"/>
      <c r="IOR19" s="276"/>
      <c r="IOS19" s="276"/>
      <c r="IOT19" s="276"/>
      <c r="IOU19" s="276"/>
      <c r="IOV19" s="276"/>
      <c r="IOW19" s="276"/>
      <c r="IOX19" s="276"/>
      <c r="IOY19" s="276"/>
      <c r="IOZ19" s="276"/>
      <c r="IPA19" s="276"/>
      <c r="IPB19" s="276"/>
      <c r="IPC19" s="276"/>
      <c r="IPD19" s="276"/>
      <c r="IPE19" s="276"/>
      <c r="IPF19" s="276"/>
      <c r="IPG19" s="276"/>
      <c r="IPH19" s="276"/>
      <c r="IPI19" s="276"/>
      <c r="IPJ19" s="276"/>
      <c r="IPK19" s="276"/>
      <c r="IPL19" s="276"/>
      <c r="IPM19" s="276"/>
      <c r="IPN19" s="276"/>
      <c r="IPO19" s="276"/>
      <c r="IPP19" s="276"/>
      <c r="IPQ19" s="276"/>
      <c r="IPR19" s="276"/>
      <c r="IPS19" s="276"/>
      <c r="IPT19" s="276"/>
      <c r="IPU19" s="276"/>
      <c r="IPV19" s="276"/>
      <c r="IPW19" s="276"/>
      <c r="IPX19" s="276"/>
      <c r="IPY19" s="276"/>
      <c r="IPZ19" s="276"/>
      <c r="IQA19" s="276"/>
      <c r="IQB19" s="276"/>
      <c r="IQC19" s="276"/>
      <c r="IQD19" s="276"/>
      <c r="IQE19" s="276"/>
      <c r="IQF19" s="276"/>
      <c r="IQG19" s="276"/>
      <c r="IQH19" s="276"/>
      <c r="IQI19" s="276"/>
      <c r="IQJ19" s="276"/>
      <c r="IQK19" s="276"/>
      <c r="IQL19" s="276"/>
      <c r="IQM19" s="276"/>
      <c r="IQN19" s="276"/>
      <c r="IQO19" s="276"/>
      <c r="IQP19" s="276"/>
      <c r="IQQ19" s="276"/>
      <c r="IQR19" s="276"/>
      <c r="IQS19" s="276"/>
      <c r="IQT19" s="276"/>
      <c r="IQU19" s="276"/>
      <c r="IQV19" s="276"/>
      <c r="IQW19" s="276"/>
      <c r="IQX19" s="276"/>
      <c r="IQY19" s="276"/>
      <c r="IQZ19" s="276"/>
      <c r="IRA19" s="276"/>
      <c r="IRB19" s="276"/>
      <c r="IRC19" s="276"/>
      <c r="IRD19" s="276"/>
      <c r="IRE19" s="276"/>
      <c r="IRF19" s="276"/>
      <c r="IRG19" s="276"/>
      <c r="IRH19" s="276"/>
      <c r="IRI19" s="276"/>
      <c r="IRJ19" s="276"/>
      <c r="IRK19" s="276"/>
      <c r="IRL19" s="276"/>
      <c r="IRM19" s="276"/>
      <c r="IRN19" s="276"/>
      <c r="IRO19" s="276"/>
      <c r="IRP19" s="276"/>
      <c r="IRQ19" s="276"/>
      <c r="IRR19" s="276"/>
      <c r="IRS19" s="276"/>
      <c r="IRT19" s="276"/>
      <c r="IRU19" s="276"/>
      <c r="IRV19" s="276"/>
      <c r="IRW19" s="276"/>
      <c r="IRX19" s="276"/>
      <c r="IRY19" s="276"/>
      <c r="IRZ19" s="276"/>
      <c r="ISA19" s="276"/>
      <c r="ISB19" s="276"/>
      <c r="ISC19" s="276"/>
      <c r="ISD19" s="276"/>
      <c r="ISE19" s="276"/>
      <c r="ISF19" s="276"/>
      <c r="ISG19" s="276"/>
      <c r="ISH19" s="276"/>
      <c r="ISI19" s="276"/>
      <c r="ISJ19" s="276"/>
      <c r="ISK19" s="276"/>
      <c r="ISL19" s="276"/>
      <c r="ISM19" s="276"/>
      <c r="ISN19" s="276"/>
      <c r="ISO19" s="276"/>
      <c r="ISP19" s="276"/>
      <c r="ISQ19" s="276"/>
      <c r="ISR19" s="276"/>
      <c r="ISS19" s="276"/>
      <c r="IST19" s="276"/>
      <c r="ISU19" s="276"/>
      <c r="ISV19" s="276"/>
      <c r="ISW19" s="276"/>
      <c r="ISX19" s="276"/>
      <c r="ISY19" s="276"/>
      <c r="ISZ19" s="276"/>
      <c r="ITA19" s="276"/>
      <c r="ITB19" s="276"/>
      <c r="ITC19" s="276"/>
      <c r="ITD19" s="276"/>
      <c r="ITE19" s="276"/>
      <c r="ITF19" s="276"/>
      <c r="ITG19" s="276"/>
      <c r="ITH19" s="276"/>
      <c r="ITI19" s="276"/>
      <c r="ITJ19" s="276"/>
      <c r="ITK19" s="276"/>
      <c r="ITL19" s="276"/>
      <c r="ITM19" s="276"/>
      <c r="ITN19" s="276"/>
      <c r="ITO19" s="276"/>
      <c r="ITP19" s="276"/>
      <c r="ITQ19" s="276"/>
      <c r="ITR19" s="276"/>
      <c r="ITS19" s="276"/>
      <c r="ITT19" s="276"/>
      <c r="ITU19" s="276"/>
      <c r="ITV19" s="276"/>
      <c r="ITW19" s="276"/>
      <c r="ITX19" s="276"/>
      <c r="ITY19" s="276"/>
      <c r="ITZ19" s="276"/>
      <c r="IUA19" s="276"/>
      <c r="IUB19" s="276"/>
      <c r="IUC19" s="276"/>
      <c r="IUD19" s="276"/>
      <c r="IUE19" s="276"/>
      <c r="IUF19" s="276"/>
      <c r="IUG19" s="276"/>
      <c r="IUH19" s="276"/>
      <c r="IUI19" s="276"/>
      <c r="IUJ19" s="276"/>
      <c r="IUK19" s="276"/>
      <c r="IUL19" s="276"/>
      <c r="IUM19" s="276"/>
      <c r="IUN19" s="276"/>
      <c r="IUO19" s="276"/>
      <c r="IUP19" s="276"/>
      <c r="IUQ19" s="276"/>
      <c r="IUR19" s="276"/>
      <c r="IUS19" s="276"/>
      <c r="IUT19" s="276"/>
      <c r="IUU19" s="276"/>
      <c r="IUV19" s="276"/>
      <c r="IUW19" s="276"/>
      <c r="IUX19" s="276"/>
      <c r="IUY19" s="276"/>
      <c r="IUZ19" s="276"/>
      <c r="IVA19" s="276"/>
      <c r="IVB19" s="276"/>
      <c r="IVC19" s="276"/>
      <c r="IVD19" s="276"/>
      <c r="IVE19" s="276"/>
      <c r="IVF19" s="276"/>
      <c r="IVG19" s="276"/>
      <c r="IVH19" s="276"/>
      <c r="IVI19" s="276"/>
      <c r="IVJ19" s="276"/>
      <c r="IVK19" s="276"/>
      <c r="IVL19" s="276"/>
      <c r="IVM19" s="276"/>
      <c r="IVN19" s="276"/>
      <c r="IVO19" s="276"/>
      <c r="IVP19" s="276"/>
      <c r="IVQ19" s="276"/>
      <c r="IVR19" s="276"/>
      <c r="IVS19" s="276"/>
      <c r="IVT19" s="276"/>
      <c r="IVU19" s="276"/>
      <c r="IVV19" s="276"/>
      <c r="IVW19" s="276"/>
      <c r="IVX19" s="276"/>
      <c r="IVY19" s="276"/>
      <c r="IVZ19" s="276"/>
      <c r="IWA19" s="276"/>
      <c r="IWB19" s="276"/>
      <c r="IWC19" s="276"/>
      <c r="IWD19" s="276"/>
      <c r="IWE19" s="276"/>
      <c r="IWF19" s="276"/>
      <c r="IWG19" s="276"/>
      <c r="IWH19" s="276"/>
      <c r="IWI19" s="276"/>
      <c r="IWJ19" s="276"/>
      <c r="IWK19" s="276"/>
      <c r="IWL19" s="276"/>
      <c r="IWM19" s="276"/>
      <c r="IWN19" s="276"/>
      <c r="IWO19" s="276"/>
      <c r="IWP19" s="276"/>
      <c r="IWQ19" s="276"/>
      <c r="IWR19" s="276"/>
      <c r="IWS19" s="276"/>
      <c r="IWT19" s="276"/>
      <c r="IWU19" s="276"/>
      <c r="IWV19" s="276"/>
      <c r="IWW19" s="276"/>
      <c r="IWX19" s="276"/>
      <c r="IWY19" s="276"/>
      <c r="IWZ19" s="276"/>
      <c r="IXA19" s="276"/>
      <c r="IXB19" s="276"/>
      <c r="IXC19" s="276"/>
      <c r="IXD19" s="276"/>
      <c r="IXE19" s="276"/>
      <c r="IXF19" s="276"/>
      <c r="IXG19" s="276"/>
      <c r="IXH19" s="276"/>
      <c r="IXI19" s="276"/>
      <c r="IXJ19" s="276"/>
      <c r="IXK19" s="276"/>
      <c r="IXL19" s="276"/>
      <c r="IXM19" s="276"/>
      <c r="IXN19" s="276"/>
      <c r="IXO19" s="276"/>
      <c r="IXP19" s="276"/>
      <c r="IXQ19" s="276"/>
      <c r="IXR19" s="276"/>
      <c r="IXS19" s="276"/>
      <c r="IXT19" s="276"/>
      <c r="IXU19" s="276"/>
      <c r="IXV19" s="276"/>
      <c r="IXW19" s="276"/>
      <c r="IXX19" s="276"/>
      <c r="IXY19" s="276"/>
      <c r="IXZ19" s="276"/>
      <c r="IYA19" s="276"/>
      <c r="IYB19" s="276"/>
      <c r="IYC19" s="276"/>
      <c r="IYD19" s="276"/>
      <c r="IYE19" s="276"/>
      <c r="IYF19" s="276"/>
      <c r="IYG19" s="276"/>
      <c r="IYH19" s="276"/>
      <c r="IYI19" s="276"/>
      <c r="IYJ19" s="276"/>
      <c r="IYK19" s="276"/>
      <c r="IYL19" s="276"/>
      <c r="IYM19" s="276"/>
      <c r="IYN19" s="276"/>
      <c r="IYO19" s="276"/>
      <c r="IYP19" s="276"/>
      <c r="IYQ19" s="276"/>
      <c r="IYR19" s="276"/>
      <c r="IYS19" s="276"/>
      <c r="IYT19" s="276"/>
      <c r="IYU19" s="276"/>
      <c r="IYV19" s="276"/>
      <c r="IYW19" s="276"/>
      <c r="IYX19" s="276"/>
      <c r="IYY19" s="276"/>
      <c r="IYZ19" s="276"/>
      <c r="IZA19" s="276"/>
      <c r="IZB19" s="276"/>
      <c r="IZC19" s="276"/>
      <c r="IZD19" s="276"/>
      <c r="IZE19" s="276"/>
      <c r="IZF19" s="276"/>
      <c r="IZG19" s="276"/>
      <c r="IZH19" s="276"/>
      <c r="IZI19" s="276"/>
      <c r="IZJ19" s="276"/>
      <c r="IZK19" s="276"/>
      <c r="IZL19" s="276"/>
      <c r="IZM19" s="276"/>
      <c r="IZN19" s="276"/>
      <c r="IZO19" s="276"/>
      <c r="IZP19" s="276"/>
      <c r="IZQ19" s="276"/>
      <c r="IZR19" s="276"/>
      <c r="IZS19" s="276"/>
      <c r="IZT19" s="276"/>
      <c r="IZU19" s="276"/>
      <c r="IZV19" s="276"/>
      <c r="IZW19" s="276"/>
      <c r="IZX19" s="276"/>
      <c r="IZY19" s="276"/>
      <c r="IZZ19" s="276"/>
      <c r="JAA19" s="276"/>
      <c r="JAB19" s="276"/>
      <c r="JAC19" s="276"/>
      <c r="JAD19" s="276"/>
      <c r="JAE19" s="276"/>
      <c r="JAF19" s="276"/>
      <c r="JAG19" s="276"/>
      <c r="JAH19" s="276"/>
      <c r="JAI19" s="276"/>
      <c r="JAJ19" s="276"/>
      <c r="JAK19" s="276"/>
      <c r="JAL19" s="276"/>
      <c r="JAM19" s="276"/>
      <c r="JAN19" s="276"/>
      <c r="JAO19" s="276"/>
      <c r="JAP19" s="276"/>
      <c r="JAQ19" s="276"/>
      <c r="JAR19" s="276"/>
      <c r="JAS19" s="276"/>
      <c r="JAT19" s="276"/>
      <c r="JAU19" s="276"/>
      <c r="JAV19" s="276"/>
      <c r="JAW19" s="276"/>
      <c r="JAX19" s="276"/>
      <c r="JAY19" s="276"/>
      <c r="JAZ19" s="276"/>
      <c r="JBA19" s="276"/>
      <c r="JBB19" s="276"/>
      <c r="JBC19" s="276"/>
      <c r="JBD19" s="276"/>
      <c r="JBE19" s="276"/>
      <c r="JBF19" s="276"/>
      <c r="JBG19" s="276"/>
      <c r="JBH19" s="276"/>
      <c r="JBI19" s="276"/>
      <c r="JBJ19" s="276"/>
      <c r="JBK19" s="276"/>
      <c r="JBL19" s="276"/>
      <c r="JBM19" s="276"/>
      <c r="JBN19" s="276"/>
      <c r="JBO19" s="276"/>
      <c r="JBP19" s="276"/>
      <c r="JBQ19" s="276"/>
      <c r="JBR19" s="276"/>
      <c r="JBS19" s="276"/>
      <c r="JBT19" s="276"/>
      <c r="JBU19" s="276"/>
      <c r="JBV19" s="276"/>
      <c r="JBW19" s="276"/>
      <c r="JBX19" s="276"/>
      <c r="JBY19" s="276"/>
      <c r="JBZ19" s="276"/>
      <c r="JCA19" s="276"/>
      <c r="JCB19" s="276"/>
      <c r="JCC19" s="276"/>
      <c r="JCD19" s="276"/>
      <c r="JCE19" s="276"/>
      <c r="JCF19" s="276"/>
      <c r="JCG19" s="276"/>
      <c r="JCH19" s="276"/>
      <c r="JCI19" s="276"/>
      <c r="JCJ19" s="276"/>
      <c r="JCK19" s="276"/>
      <c r="JCL19" s="276"/>
      <c r="JCM19" s="276"/>
      <c r="JCN19" s="276"/>
      <c r="JCO19" s="276"/>
      <c r="JCP19" s="276"/>
      <c r="JCQ19" s="276"/>
      <c r="JCR19" s="276"/>
      <c r="JCS19" s="276"/>
      <c r="JCT19" s="276"/>
      <c r="JCU19" s="276"/>
      <c r="JCV19" s="276"/>
      <c r="JCW19" s="276"/>
      <c r="JCX19" s="276"/>
      <c r="JCY19" s="276"/>
      <c r="JCZ19" s="276"/>
      <c r="JDA19" s="276"/>
      <c r="JDB19" s="276"/>
      <c r="JDC19" s="276"/>
      <c r="JDD19" s="276"/>
      <c r="JDE19" s="276"/>
      <c r="JDF19" s="276"/>
      <c r="JDG19" s="276"/>
      <c r="JDH19" s="276"/>
      <c r="JDI19" s="276"/>
      <c r="JDJ19" s="276"/>
      <c r="JDK19" s="276"/>
      <c r="JDL19" s="276"/>
      <c r="JDM19" s="276"/>
      <c r="JDN19" s="276"/>
      <c r="JDO19" s="276"/>
      <c r="JDP19" s="276"/>
      <c r="JDQ19" s="276"/>
      <c r="JDR19" s="276"/>
      <c r="JDS19" s="276"/>
      <c r="JDT19" s="276"/>
      <c r="JDU19" s="276"/>
      <c r="JDV19" s="276"/>
      <c r="JDW19" s="276"/>
      <c r="JDX19" s="276"/>
      <c r="JDY19" s="276"/>
      <c r="JDZ19" s="276"/>
      <c r="JEA19" s="276"/>
      <c r="JEB19" s="276"/>
      <c r="JEC19" s="276"/>
      <c r="JED19" s="276"/>
      <c r="JEE19" s="276"/>
      <c r="JEF19" s="276"/>
      <c r="JEG19" s="276"/>
      <c r="JEH19" s="276"/>
      <c r="JEI19" s="276"/>
      <c r="JEJ19" s="276"/>
      <c r="JEK19" s="276"/>
      <c r="JEL19" s="276"/>
      <c r="JEM19" s="276"/>
      <c r="JEN19" s="276"/>
      <c r="JEO19" s="276"/>
      <c r="JEP19" s="276"/>
      <c r="JEQ19" s="276"/>
      <c r="JER19" s="276"/>
      <c r="JES19" s="276"/>
      <c r="JET19" s="276"/>
      <c r="JEU19" s="276"/>
      <c r="JEV19" s="276"/>
      <c r="JEW19" s="276"/>
      <c r="JEX19" s="276"/>
      <c r="JEY19" s="276"/>
      <c r="JEZ19" s="276"/>
      <c r="JFA19" s="276"/>
      <c r="JFB19" s="276"/>
      <c r="JFC19" s="276"/>
      <c r="JFD19" s="276"/>
      <c r="JFE19" s="276"/>
      <c r="JFF19" s="276"/>
      <c r="JFG19" s="276"/>
      <c r="JFH19" s="276"/>
      <c r="JFI19" s="276"/>
      <c r="JFJ19" s="276"/>
      <c r="JFK19" s="276"/>
      <c r="JFL19" s="276"/>
      <c r="JFM19" s="276"/>
      <c r="JFN19" s="276"/>
      <c r="JFO19" s="276"/>
      <c r="JFP19" s="276"/>
      <c r="JFQ19" s="276"/>
      <c r="JFR19" s="276"/>
      <c r="JFS19" s="276"/>
      <c r="JFT19" s="276"/>
      <c r="JFU19" s="276"/>
      <c r="JFV19" s="276"/>
      <c r="JFW19" s="276"/>
      <c r="JFX19" s="276"/>
      <c r="JFY19" s="276"/>
      <c r="JFZ19" s="276"/>
      <c r="JGA19" s="276"/>
      <c r="JGB19" s="276"/>
      <c r="JGC19" s="276"/>
      <c r="JGD19" s="276"/>
      <c r="JGE19" s="276"/>
      <c r="JGF19" s="276"/>
      <c r="JGG19" s="276"/>
      <c r="JGH19" s="276"/>
      <c r="JGI19" s="276"/>
      <c r="JGJ19" s="276"/>
      <c r="JGK19" s="276"/>
      <c r="JGL19" s="276"/>
      <c r="JGM19" s="276"/>
      <c r="JGN19" s="276"/>
      <c r="JGO19" s="276"/>
      <c r="JGP19" s="276"/>
      <c r="JGQ19" s="276"/>
      <c r="JGR19" s="276"/>
      <c r="JGS19" s="276"/>
      <c r="JGT19" s="276"/>
      <c r="JGU19" s="276"/>
      <c r="JGV19" s="276"/>
      <c r="JGW19" s="276"/>
      <c r="JGX19" s="276"/>
      <c r="JGY19" s="276"/>
      <c r="JGZ19" s="276"/>
      <c r="JHA19" s="276"/>
      <c r="JHB19" s="276"/>
      <c r="JHC19" s="276"/>
      <c r="JHD19" s="276"/>
      <c r="JHE19" s="276"/>
      <c r="JHF19" s="276"/>
      <c r="JHG19" s="276"/>
      <c r="JHH19" s="276"/>
      <c r="JHI19" s="276"/>
      <c r="JHJ19" s="276"/>
      <c r="JHK19" s="276"/>
      <c r="JHL19" s="276"/>
      <c r="JHM19" s="276"/>
      <c r="JHN19" s="276"/>
      <c r="JHO19" s="276"/>
      <c r="JHP19" s="276"/>
      <c r="JHQ19" s="276"/>
      <c r="JHR19" s="276"/>
      <c r="JHS19" s="276"/>
      <c r="JHT19" s="276"/>
      <c r="JHU19" s="276"/>
      <c r="JHV19" s="276"/>
      <c r="JHW19" s="276"/>
      <c r="JHX19" s="276"/>
      <c r="JHY19" s="276"/>
      <c r="JHZ19" s="276"/>
      <c r="JIA19" s="276"/>
      <c r="JIB19" s="276"/>
      <c r="JIC19" s="276"/>
      <c r="JID19" s="276"/>
      <c r="JIE19" s="276"/>
      <c r="JIF19" s="276"/>
      <c r="JIG19" s="276"/>
      <c r="JIH19" s="276"/>
      <c r="JII19" s="276"/>
      <c r="JIJ19" s="276"/>
      <c r="JIK19" s="276"/>
      <c r="JIL19" s="276"/>
      <c r="JIM19" s="276"/>
      <c r="JIN19" s="276"/>
      <c r="JIO19" s="276"/>
      <c r="JIP19" s="276"/>
      <c r="JIQ19" s="276"/>
      <c r="JIR19" s="276"/>
      <c r="JIS19" s="276"/>
      <c r="JIT19" s="276"/>
      <c r="JIU19" s="276"/>
      <c r="JIV19" s="276"/>
      <c r="JIW19" s="276"/>
      <c r="JIX19" s="276"/>
      <c r="JIY19" s="276"/>
      <c r="JIZ19" s="276"/>
      <c r="JJA19" s="276"/>
      <c r="JJB19" s="276"/>
      <c r="JJC19" s="276"/>
      <c r="JJD19" s="276"/>
      <c r="JJE19" s="276"/>
      <c r="JJF19" s="276"/>
      <c r="JJG19" s="276"/>
      <c r="JJH19" s="276"/>
      <c r="JJI19" s="276"/>
      <c r="JJJ19" s="276"/>
      <c r="JJK19" s="276"/>
      <c r="JJL19" s="276"/>
      <c r="JJM19" s="276"/>
      <c r="JJN19" s="276"/>
      <c r="JJO19" s="276"/>
      <c r="JJP19" s="276"/>
      <c r="JJQ19" s="276"/>
      <c r="JJR19" s="276"/>
      <c r="JJS19" s="276"/>
      <c r="JJT19" s="276"/>
      <c r="JJU19" s="276"/>
      <c r="JJV19" s="276"/>
      <c r="JJW19" s="276"/>
      <c r="JJX19" s="276"/>
      <c r="JJY19" s="276"/>
      <c r="JJZ19" s="276"/>
      <c r="JKA19" s="276"/>
      <c r="JKB19" s="276"/>
      <c r="JKC19" s="276"/>
      <c r="JKD19" s="276"/>
      <c r="JKE19" s="276"/>
      <c r="JKF19" s="276"/>
      <c r="JKG19" s="276"/>
      <c r="JKH19" s="276"/>
      <c r="JKI19" s="276"/>
      <c r="JKJ19" s="276"/>
      <c r="JKK19" s="276"/>
      <c r="JKL19" s="276"/>
      <c r="JKM19" s="276"/>
      <c r="JKN19" s="276"/>
      <c r="JKO19" s="276"/>
      <c r="JKP19" s="276"/>
      <c r="JKQ19" s="276"/>
      <c r="JKR19" s="276"/>
      <c r="JKS19" s="276"/>
      <c r="JKT19" s="276"/>
      <c r="JKU19" s="276"/>
      <c r="JKV19" s="276"/>
      <c r="JKW19" s="276"/>
      <c r="JKX19" s="276"/>
      <c r="JKY19" s="276"/>
      <c r="JKZ19" s="276"/>
      <c r="JLA19" s="276"/>
      <c r="JLB19" s="276"/>
      <c r="JLC19" s="276"/>
      <c r="JLD19" s="276"/>
      <c r="JLE19" s="276"/>
      <c r="JLF19" s="276"/>
      <c r="JLG19" s="276"/>
      <c r="JLH19" s="276"/>
      <c r="JLI19" s="276"/>
      <c r="JLJ19" s="276"/>
      <c r="JLK19" s="276"/>
      <c r="JLL19" s="276"/>
      <c r="JLM19" s="276"/>
      <c r="JLN19" s="276"/>
      <c r="JLO19" s="276"/>
      <c r="JLP19" s="276"/>
      <c r="JLQ19" s="276"/>
      <c r="JLR19" s="276"/>
      <c r="JLS19" s="276"/>
      <c r="JLT19" s="276"/>
      <c r="JLU19" s="276"/>
      <c r="JLV19" s="276"/>
      <c r="JLW19" s="276"/>
      <c r="JLX19" s="276"/>
      <c r="JLY19" s="276"/>
      <c r="JLZ19" s="276"/>
      <c r="JMA19" s="276"/>
      <c r="JMB19" s="276"/>
      <c r="JMC19" s="276"/>
      <c r="JMD19" s="276"/>
      <c r="JME19" s="276"/>
      <c r="JMF19" s="276"/>
      <c r="JMG19" s="276"/>
      <c r="JMH19" s="276"/>
      <c r="JMI19" s="276"/>
      <c r="JMJ19" s="276"/>
      <c r="JMK19" s="276"/>
      <c r="JML19" s="276"/>
      <c r="JMM19" s="276"/>
      <c r="JMN19" s="276"/>
      <c r="JMO19" s="276"/>
      <c r="JMP19" s="276"/>
      <c r="JMQ19" s="276"/>
      <c r="JMR19" s="276"/>
      <c r="JMS19" s="276"/>
      <c r="JMT19" s="276"/>
      <c r="JMU19" s="276"/>
      <c r="JMV19" s="276"/>
      <c r="JMW19" s="276"/>
      <c r="JMX19" s="276"/>
      <c r="JMY19" s="276"/>
      <c r="JMZ19" s="276"/>
      <c r="JNA19" s="276"/>
      <c r="JNB19" s="276"/>
      <c r="JNC19" s="276"/>
      <c r="JND19" s="276"/>
      <c r="JNE19" s="276"/>
      <c r="JNF19" s="276"/>
      <c r="JNG19" s="276"/>
      <c r="JNH19" s="276"/>
      <c r="JNI19" s="276"/>
      <c r="JNJ19" s="276"/>
      <c r="JNK19" s="276"/>
      <c r="JNL19" s="276"/>
      <c r="JNM19" s="276"/>
      <c r="JNN19" s="276"/>
      <c r="JNO19" s="276"/>
      <c r="JNP19" s="276"/>
      <c r="JNQ19" s="276"/>
      <c r="JNR19" s="276"/>
      <c r="JNS19" s="276"/>
      <c r="JNT19" s="276"/>
      <c r="JNU19" s="276"/>
      <c r="JNV19" s="276"/>
      <c r="JNW19" s="276"/>
      <c r="JNX19" s="276"/>
      <c r="JNY19" s="276"/>
      <c r="JNZ19" s="276"/>
      <c r="JOA19" s="276"/>
      <c r="JOB19" s="276"/>
      <c r="JOC19" s="276"/>
      <c r="JOD19" s="276"/>
      <c r="JOE19" s="276"/>
      <c r="JOF19" s="276"/>
      <c r="JOG19" s="276"/>
      <c r="JOH19" s="276"/>
      <c r="JOI19" s="276"/>
      <c r="JOJ19" s="276"/>
      <c r="JOK19" s="276"/>
      <c r="JOL19" s="276"/>
      <c r="JOM19" s="276"/>
      <c r="JON19" s="276"/>
      <c r="JOO19" s="276"/>
      <c r="JOP19" s="276"/>
      <c r="JOQ19" s="276"/>
      <c r="JOR19" s="276"/>
      <c r="JOS19" s="276"/>
      <c r="JOT19" s="276"/>
      <c r="JOU19" s="276"/>
      <c r="JOV19" s="276"/>
      <c r="JOW19" s="276"/>
      <c r="JOX19" s="276"/>
      <c r="JOY19" s="276"/>
      <c r="JOZ19" s="276"/>
      <c r="JPA19" s="276"/>
      <c r="JPB19" s="276"/>
      <c r="JPC19" s="276"/>
      <c r="JPD19" s="276"/>
      <c r="JPE19" s="276"/>
      <c r="JPF19" s="276"/>
      <c r="JPG19" s="276"/>
      <c r="JPH19" s="276"/>
      <c r="JPI19" s="276"/>
      <c r="JPJ19" s="276"/>
      <c r="JPK19" s="276"/>
      <c r="JPL19" s="276"/>
      <c r="JPM19" s="276"/>
      <c r="JPN19" s="276"/>
      <c r="JPO19" s="276"/>
      <c r="JPP19" s="276"/>
      <c r="JPQ19" s="276"/>
      <c r="JPR19" s="276"/>
      <c r="JPS19" s="276"/>
      <c r="JPT19" s="276"/>
      <c r="JPU19" s="276"/>
      <c r="JPV19" s="276"/>
      <c r="JPW19" s="276"/>
      <c r="JPX19" s="276"/>
      <c r="JPY19" s="276"/>
      <c r="JPZ19" s="276"/>
      <c r="JQA19" s="276"/>
      <c r="JQB19" s="276"/>
      <c r="JQC19" s="276"/>
      <c r="JQD19" s="276"/>
      <c r="JQE19" s="276"/>
      <c r="JQF19" s="276"/>
      <c r="JQG19" s="276"/>
      <c r="JQH19" s="276"/>
      <c r="JQI19" s="276"/>
      <c r="JQJ19" s="276"/>
      <c r="JQK19" s="276"/>
      <c r="JQL19" s="276"/>
      <c r="JQM19" s="276"/>
      <c r="JQN19" s="276"/>
      <c r="JQO19" s="276"/>
      <c r="JQP19" s="276"/>
      <c r="JQQ19" s="276"/>
      <c r="JQR19" s="276"/>
      <c r="JQS19" s="276"/>
      <c r="JQT19" s="276"/>
      <c r="JQU19" s="276"/>
      <c r="JQV19" s="276"/>
      <c r="JQW19" s="276"/>
      <c r="JQX19" s="276"/>
      <c r="JQY19" s="276"/>
      <c r="JQZ19" s="276"/>
      <c r="JRA19" s="276"/>
      <c r="JRB19" s="276"/>
      <c r="JRC19" s="276"/>
      <c r="JRD19" s="276"/>
      <c r="JRE19" s="276"/>
      <c r="JRF19" s="276"/>
      <c r="JRG19" s="276"/>
      <c r="JRH19" s="276"/>
      <c r="JRI19" s="276"/>
      <c r="JRJ19" s="276"/>
      <c r="JRK19" s="276"/>
      <c r="JRL19" s="276"/>
      <c r="JRM19" s="276"/>
      <c r="JRN19" s="276"/>
      <c r="JRO19" s="276"/>
      <c r="JRP19" s="276"/>
      <c r="JRQ19" s="276"/>
      <c r="JRR19" s="276"/>
      <c r="JRS19" s="276"/>
      <c r="JRT19" s="276"/>
      <c r="JRU19" s="276"/>
      <c r="JRV19" s="276"/>
      <c r="JRW19" s="276"/>
      <c r="JRX19" s="276"/>
      <c r="JRY19" s="276"/>
      <c r="JRZ19" s="276"/>
      <c r="JSA19" s="276"/>
      <c r="JSB19" s="276"/>
      <c r="JSC19" s="276"/>
      <c r="JSD19" s="276"/>
      <c r="JSE19" s="276"/>
      <c r="JSF19" s="276"/>
      <c r="JSG19" s="276"/>
      <c r="JSH19" s="276"/>
      <c r="JSI19" s="276"/>
      <c r="JSJ19" s="276"/>
      <c r="JSK19" s="276"/>
      <c r="JSL19" s="276"/>
      <c r="JSM19" s="276"/>
      <c r="JSN19" s="276"/>
      <c r="JSO19" s="276"/>
      <c r="JSP19" s="276"/>
      <c r="JSQ19" s="276"/>
      <c r="JSR19" s="276"/>
      <c r="JSS19" s="276"/>
      <c r="JST19" s="276"/>
      <c r="JSU19" s="276"/>
      <c r="JSV19" s="276"/>
      <c r="JSW19" s="276"/>
      <c r="JSX19" s="276"/>
      <c r="JSY19" s="276"/>
      <c r="JSZ19" s="276"/>
      <c r="JTA19" s="276"/>
      <c r="JTB19" s="276"/>
      <c r="JTC19" s="276"/>
      <c r="JTD19" s="276"/>
      <c r="JTE19" s="276"/>
      <c r="JTF19" s="276"/>
      <c r="JTG19" s="276"/>
      <c r="JTH19" s="276"/>
      <c r="JTI19" s="276"/>
      <c r="JTJ19" s="276"/>
      <c r="JTK19" s="276"/>
      <c r="JTL19" s="276"/>
      <c r="JTM19" s="276"/>
      <c r="JTN19" s="276"/>
      <c r="JTO19" s="276"/>
      <c r="JTP19" s="276"/>
      <c r="JTQ19" s="276"/>
      <c r="JTR19" s="276"/>
      <c r="JTS19" s="276"/>
      <c r="JTT19" s="276"/>
      <c r="JTU19" s="276"/>
      <c r="JTV19" s="276"/>
      <c r="JTW19" s="276"/>
      <c r="JTX19" s="276"/>
      <c r="JTY19" s="276"/>
      <c r="JTZ19" s="276"/>
      <c r="JUA19" s="276"/>
      <c r="JUB19" s="276"/>
      <c r="JUC19" s="276"/>
      <c r="JUD19" s="276"/>
      <c r="JUE19" s="276"/>
      <c r="JUF19" s="276"/>
      <c r="JUG19" s="276"/>
      <c r="JUH19" s="276"/>
      <c r="JUI19" s="276"/>
      <c r="JUJ19" s="276"/>
      <c r="JUK19" s="276"/>
      <c r="JUL19" s="276"/>
      <c r="JUM19" s="276"/>
      <c r="JUN19" s="276"/>
      <c r="JUO19" s="276"/>
      <c r="JUP19" s="276"/>
      <c r="JUQ19" s="276"/>
      <c r="JUR19" s="276"/>
      <c r="JUS19" s="276"/>
      <c r="JUT19" s="276"/>
      <c r="JUU19" s="276"/>
      <c r="JUV19" s="276"/>
      <c r="JUW19" s="276"/>
      <c r="JUX19" s="276"/>
      <c r="JUY19" s="276"/>
      <c r="JUZ19" s="276"/>
      <c r="JVA19" s="276"/>
      <c r="JVB19" s="276"/>
      <c r="JVC19" s="276"/>
      <c r="JVD19" s="276"/>
      <c r="JVE19" s="276"/>
      <c r="JVF19" s="276"/>
      <c r="JVG19" s="276"/>
      <c r="JVH19" s="276"/>
      <c r="JVI19" s="276"/>
      <c r="JVJ19" s="276"/>
      <c r="JVK19" s="276"/>
      <c r="JVL19" s="276"/>
      <c r="JVM19" s="276"/>
      <c r="JVN19" s="276"/>
      <c r="JVO19" s="276"/>
      <c r="JVP19" s="276"/>
      <c r="JVQ19" s="276"/>
      <c r="JVR19" s="276"/>
      <c r="JVS19" s="276"/>
      <c r="JVT19" s="276"/>
      <c r="JVU19" s="276"/>
      <c r="JVV19" s="276"/>
      <c r="JVW19" s="276"/>
      <c r="JVX19" s="276"/>
      <c r="JVY19" s="276"/>
      <c r="JVZ19" s="276"/>
      <c r="JWA19" s="276"/>
      <c r="JWB19" s="276"/>
      <c r="JWC19" s="276"/>
      <c r="JWD19" s="276"/>
      <c r="JWE19" s="276"/>
      <c r="JWF19" s="276"/>
      <c r="JWG19" s="276"/>
      <c r="JWH19" s="276"/>
      <c r="JWI19" s="276"/>
      <c r="JWJ19" s="276"/>
      <c r="JWK19" s="276"/>
      <c r="JWL19" s="276"/>
      <c r="JWM19" s="276"/>
      <c r="JWN19" s="276"/>
      <c r="JWO19" s="276"/>
      <c r="JWP19" s="276"/>
      <c r="JWQ19" s="276"/>
      <c r="JWR19" s="276"/>
      <c r="JWS19" s="276"/>
      <c r="JWT19" s="276"/>
      <c r="JWU19" s="276"/>
      <c r="JWV19" s="276"/>
      <c r="JWW19" s="276"/>
      <c r="JWX19" s="276"/>
      <c r="JWY19" s="276"/>
      <c r="JWZ19" s="276"/>
      <c r="JXA19" s="276"/>
      <c r="JXB19" s="276"/>
      <c r="JXC19" s="276"/>
      <c r="JXD19" s="276"/>
      <c r="JXE19" s="276"/>
      <c r="JXF19" s="276"/>
      <c r="JXG19" s="276"/>
      <c r="JXH19" s="276"/>
      <c r="JXI19" s="276"/>
      <c r="JXJ19" s="276"/>
      <c r="JXK19" s="276"/>
      <c r="JXL19" s="276"/>
      <c r="JXM19" s="276"/>
      <c r="JXN19" s="276"/>
      <c r="JXO19" s="276"/>
      <c r="JXP19" s="276"/>
      <c r="JXQ19" s="276"/>
      <c r="JXR19" s="276"/>
      <c r="JXS19" s="276"/>
      <c r="JXT19" s="276"/>
      <c r="JXU19" s="276"/>
      <c r="JXV19" s="276"/>
      <c r="JXW19" s="276"/>
      <c r="JXX19" s="276"/>
      <c r="JXY19" s="276"/>
      <c r="JXZ19" s="276"/>
      <c r="JYA19" s="276"/>
      <c r="JYB19" s="276"/>
      <c r="JYC19" s="276"/>
      <c r="JYD19" s="276"/>
      <c r="JYE19" s="276"/>
      <c r="JYF19" s="276"/>
      <c r="JYG19" s="276"/>
      <c r="JYH19" s="276"/>
      <c r="JYI19" s="276"/>
      <c r="JYJ19" s="276"/>
      <c r="JYK19" s="276"/>
      <c r="JYL19" s="276"/>
      <c r="JYM19" s="276"/>
      <c r="JYN19" s="276"/>
      <c r="JYO19" s="276"/>
      <c r="JYP19" s="276"/>
      <c r="JYQ19" s="276"/>
      <c r="JYR19" s="276"/>
      <c r="JYS19" s="276"/>
      <c r="JYT19" s="276"/>
      <c r="JYU19" s="276"/>
      <c r="JYV19" s="276"/>
      <c r="JYW19" s="276"/>
      <c r="JYX19" s="276"/>
      <c r="JYY19" s="276"/>
      <c r="JYZ19" s="276"/>
      <c r="JZA19" s="276"/>
      <c r="JZB19" s="276"/>
      <c r="JZC19" s="276"/>
      <c r="JZD19" s="276"/>
      <c r="JZE19" s="276"/>
      <c r="JZF19" s="276"/>
      <c r="JZG19" s="276"/>
      <c r="JZH19" s="276"/>
      <c r="JZI19" s="276"/>
      <c r="JZJ19" s="276"/>
      <c r="JZK19" s="276"/>
      <c r="JZL19" s="276"/>
      <c r="JZM19" s="276"/>
      <c r="JZN19" s="276"/>
      <c r="JZO19" s="276"/>
      <c r="JZP19" s="276"/>
      <c r="JZQ19" s="276"/>
      <c r="JZR19" s="276"/>
      <c r="JZS19" s="276"/>
      <c r="JZT19" s="276"/>
      <c r="JZU19" s="276"/>
      <c r="JZV19" s="276"/>
      <c r="JZW19" s="276"/>
      <c r="JZX19" s="276"/>
      <c r="JZY19" s="276"/>
      <c r="JZZ19" s="276"/>
      <c r="KAA19" s="276"/>
      <c r="KAB19" s="276"/>
      <c r="KAC19" s="276"/>
      <c r="KAD19" s="276"/>
      <c r="KAE19" s="276"/>
      <c r="KAF19" s="276"/>
      <c r="KAG19" s="276"/>
      <c r="KAH19" s="276"/>
      <c r="KAI19" s="276"/>
      <c r="KAJ19" s="276"/>
      <c r="KAK19" s="276"/>
      <c r="KAL19" s="276"/>
      <c r="KAM19" s="276"/>
      <c r="KAN19" s="276"/>
      <c r="KAO19" s="276"/>
      <c r="KAP19" s="276"/>
      <c r="KAQ19" s="276"/>
      <c r="KAR19" s="276"/>
      <c r="KAS19" s="276"/>
      <c r="KAT19" s="276"/>
      <c r="KAU19" s="276"/>
      <c r="KAV19" s="276"/>
      <c r="KAW19" s="276"/>
      <c r="KAX19" s="276"/>
      <c r="KAY19" s="276"/>
      <c r="KAZ19" s="276"/>
      <c r="KBA19" s="276"/>
      <c r="KBB19" s="276"/>
      <c r="KBC19" s="276"/>
      <c r="KBD19" s="276"/>
      <c r="KBE19" s="276"/>
      <c r="KBF19" s="276"/>
      <c r="KBG19" s="276"/>
      <c r="KBH19" s="276"/>
      <c r="KBI19" s="276"/>
      <c r="KBJ19" s="276"/>
      <c r="KBK19" s="276"/>
      <c r="KBL19" s="276"/>
      <c r="KBM19" s="276"/>
      <c r="KBN19" s="276"/>
      <c r="KBO19" s="276"/>
      <c r="KBP19" s="276"/>
      <c r="KBQ19" s="276"/>
      <c r="KBR19" s="276"/>
      <c r="KBS19" s="276"/>
      <c r="KBT19" s="276"/>
      <c r="KBU19" s="276"/>
      <c r="KBV19" s="276"/>
      <c r="KBW19" s="276"/>
      <c r="KBX19" s="276"/>
      <c r="KBY19" s="276"/>
      <c r="KBZ19" s="276"/>
      <c r="KCA19" s="276"/>
      <c r="KCB19" s="276"/>
      <c r="KCC19" s="276"/>
      <c r="KCD19" s="276"/>
      <c r="KCE19" s="276"/>
      <c r="KCF19" s="276"/>
      <c r="KCG19" s="276"/>
      <c r="KCH19" s="276"/>
      <c r="KCI19" s="276"/>
      <c r="KCJ19" s="276"/>
      <c r="KCK19" s="276"/>
      <c r="KCL19" s="276"/>
      <c r="KCM19" s="276"/>
      <c r="KCN19" s="276"/>
      <c r="KCO19" s="276"/>
      <c r="KCP19" s="276"/>
      <c r="KCQ19" s="276"/>
      <c r="KCR19" s="276"/>
      <c r="KCS19" s="276"/>
      <c r="KCT19" s="276"/>
      <c r="KCU19" s="276"/>
      <c r="KCV19" s="276"/>
      <c r="KCW19" s="276"/>
      <c r="KCX19" s="276"/>
      <c r="KCY19" s="276"/>
      <c r="KCZ19" s="276"/>
      <c r="KDA19" s="276"/>
      <c r="KDB19" s="276"/>
      <c r="KDC19" s="276"/>
      <c r="KDD19" s="276"/>
      <c r="KDE19" s="276"/>
      <c r="KDF19" s="276"/>
      <c r="KDG19" s="276"/>
      <c r="KDH19" s="276"/>
      <c r="KDI19" s="276"/>
      <c r="KDJ19" s="276"/>
      <c r="KDK19" s="276"/>
      <c r="KDL19" s="276"/>
      <c r="KDM19" s="276"/>
      <c r="KDN19" s="276"/>
      <c r="KDO19" s="276"/>
      <c r="KDP19" s="276"/>
      <c r="KDQ19" s="276"/>
      <c r="KDR19" s="276"/>
      <c r="KDS19" s="276"/>
      <c r="KDT19" s="276"/>
      <c r="KDU19" s="276"/>
      <c r="KDV19" s="276"/>
      <c r="KDW19" s="276"/>
      <c r="KDX19" s="276"/>
      <c r="KDY19" s="276"/>
      <c r="KDZ19" s="276"/>
      <c r="KEA19" s="276"/>
      <c r="KEB19" s="276"/>
      <c r="KEC19" s="276"/>
      <c r="KED19" s="276"/>
      <c r="KEE19" s="276"/>
      <c r="KEF19" s="276"/>
      <c r="KEG19" s="276"/>
      <c r="KEH19" s="276"/>
      <c r="KEI19" s="276"/>
      <c r="KEJ19" s="276"/>
      <c r="KEK19" s="276"/>
      <c r="KEL19" s="276"/>
      <c r="KEM19" s="276"/>
      <c r="KEN19" s="276"/>
      <c r="KEO19" s="276"/>
      <c r="KEP19" s="276"/>
      <c r="KEQ19" s="276"/>
      <c r="KER19" s="276"/>
      <c r="KES19" s="276"/>
      <c r="KET19" s="276"/>
      <c r="KEU19" s="276"/>
      <c r="KEV19" s="276"/>
      <c r="KEW19" s="276"/>
      <c r="KEX19" s="276"/>
      <c r="KEY19" s="276"/>
      <c r="KEZ19" s="276"/>
      <c r="KFA19" s="276"/>
      <c r="KFB19" s="276"/>
      <c r="KFC19" s="276"/>
      <c r="KFD19" s="276"/>
      <c r="KFE19" s="276"/>
      <c r="KFF19" s="276"/>
      <c r="KFG19" s="276"/>
      <c r="KFH19" s="276"/>
      <c r="KFI19" s="276"/>
      <c r="KFJ19" s="276"/>
      <c r="KFK19" s="276"/>
      <c r="KFL19" s="276"/>
      <c r="KFM19" s="276"/>
      <c r="KFN19" s="276"/>
      <c r="KFO19" s="276"/>
      <c r="KFP19" s="276"/>
      <c r="KFQ19" s="276"/>
      <c r="KFR19" s="276"/>
      <c r="KFS19" s="276"/>
      <c r="KFT19" s="276"/>
      <c r="KFU19" s="276"/>
      <c r="KFV19" s="276"/>
      <c r="KFW19" s="276"/>
      <c r="KFX19" s="276"/>
      <c r="KFY19" s="276"/>
      <c r="KFZ19" s="276"/>
      <c r="KGA19" s="276"/>
      <c r="KGB19" s="276"/>
      <c r="KGC19" s="276"/>
      <c r="KGD19" s="276"/>
      <c r="KGE19" s="276"/>
      <c r="KGF19" s="276"/>
      <c r="KGG19" s="276"/>
      <c r="KGH19" s="276"/>
      <c r="KGI19" s="276"/>
      <c r="KGJ19" s="276"/>
      <c r="KGK19" s="276"/>
      <c r="KGL19" s="276"/>
      <c r="KGM19" s="276"/>
      <c r="KGN19" s="276"/>
      <c r="KGO19" s="276"/>
      <c r="KGP19" s="276"/>
      <c r="KGQ19" s="276"/>
      <c r="KGR19" s="276"/>
      <c r="KGS19" s="276"/>
      <c r="KGT19" s="276"/>
      <c r="KGU19" s="276"/>
      <c r="KGV19" s="276"/>
      <c r="KGW19" s="276"/>
      <c r="KGX19" s="276"/>
      <c r="KGY19" s="276"/>
      <c r="KGZ19" s="276"/>
      <c r="KHA19" s="276"/>
      <c r="KHB19" s="276"/>
      <c r="KHC19" s="276"/>
      <c r="KHD19" s="276"/>
      <c r="KHE19" s="276"/>
      <c r="KHF19" s="276"/>
      <c r="KHG19" s="276"/>
      <c r="KHH19" s="276"/>
      <c r="KHI19" s="276"/>
      <c r="KHJ19" s="276"/>
      <c r="KHK19" s="276"/>
      <c r="KHL19" s="276"/>
      <c r="KHM19" s="276"/>
      <c r="KHN19" s="276"/>
      <c r="KHO19" s="276"/>
      <c r="KHP19" s="276"/>
      <c r="KHQ19" s="276"/>
      <c r="KHR19" s="276"/>
      <c r="KHS19" s="276"/>
      <c r="KHT19" s="276"/>
      <c r="KHU19" s="276"/>
      <c r="KHV19" s="276"/>
      <c r="KHW19" s="276"/>
      <c r="KHX19" s="276"/>
      <c r="KHY19" s="276"/>
      <c r="KHZ19" s="276"/>
      <c r="KIA19" s="276"/>
      <c r="KIB19" s="276"/>
      <c r="KIC19" s="276"/>
      <c r="KID19" s="276"/>
      <c r="KIE19" s="276"/>
      <c r="KIF19" s="276"/>
      <c r="KIG19" s="276"/>
      <c r="KIH19" s="276"/>
      <c r="KII19" s="276"/>
      <c r="KIJ19" s="276"/>
      <c r="KIK19" s="276"/>
      <c r="KIL19" s="276"/>
      <c r="KIM19" s="276"/>
      <c r="KIN19" s="276"/>
      <c r="KIO19" s="276"/>
      <c r="KIP19" s="276"/>
      <c r="KIQ19" s="276"/>
      <c r="KIR19" s="276"/>
      <c r="KIS19" s="276"/>
      <c r="KIT19" s="276"/>
      <c r="KIU19" s="276"/>
      <c r="KIV19" s="276"/>
      <c r="KIW19" s="276"/>
      <c r="KIX19" s="276"/>
      <c r="KIY19" s="276"/>
      <c r="KIZ19" s="276"/>
      <c r="KJA19" s="276"/>
      <c r="KJB19" s="276"/>
      <c r="KJC19" s="276"/>
      <c r="KJD19" s="276"/>
      <c r="KJE19" s="276"/>
      <c r="KJF19" s="276"/>
      <c r="KJG19" s="276"/>
      <c r="KJH19" s="276"/>
      <c r="KJI19" s="276"/>
      <c r="KJJ19" s="276"/>
      <c r="KJK19" s="276"/>
      <c r="KJL19" s="276"/>
      <c r="KJM19" s="276"/>
      <c r="KJN19" s="276"/>
      <c r="KJO19" s="276"/>
      <c r="KJP19" s="276"/>
      <c r="KJQ19" s="276"/>
      <c r="KJR19" s="276"/>
      <c r="KJS19" s="276"/>
      <c r="KJT19" s="276"/>
      <c r="KJU19" s="276"/>
      <c r="KJV19" s="276"/>
      <c r="KJW19" s="276"/>
      <c r="KJX19" s="276"/>
      <c r="KJY19" s="276"/>
      <c r="KJZ19" s="276"/>
      <c r="KKA19" s="276"/>
      <c r="KKB19" s="276"/>
      <c r="KKC19" s="276"/>
      <c r="KKD19" s="276"/>
      <c r="KKE19" s="276"/>
      <c r="KKF19" s="276"/>
      <c r="KKG19" s="276"/>
      <c r="KKH19" s="276"/>
      <c r="KKI19" s="276"/>
      <c r="KKJ19" s="276"/>
      <c r="KKK19" s="276"/>
      <c r="KKL19" s="276"/>
      <c r="KKM19" s="276"/>
      <c r="KKN19" s="276"/>
      <c r="KKO19" s="276"/>
      <c r="KKP19" s="276"/>
      <c r="KKQ19" s="276"/>
      <c r="KKR19" s="276"/>
      <c r="KKS19" s="276"/>
      <c r="KKT19" s="276"/>
      <c r="KKU19" s="276"/>
      <c r="KKV19" s="276"/>
      <c r="KKW19" s="276"/>
      <c r="KKX19" s="276"/>
      <c r="KKY19" s="276"/>
      <c r="KKZ19" s="276"/>
      <c r="KLA19" s="276"/>
      <c r="KLB19" s="276"/>
      <c r="KLC19" s="276"/>
      <c r="KLD19" s="276"/>
      <c r="KLE19" s="276"/>
      <c r="KLF19" s="276"/>
      <c r="KLG19" s="276"/>
      <c r="KLH19" s="276"/>
      <c r="KLI19" s="276"/>
      <c r="KLJ19" s="276"/>
      <c r="KLK19" s="276"/>
      <c r="KLL19" s="276"/>
      <c r="KLM19" s="276"/>
      <c r="KLN19" s="276"/>
      <c r="KLO19" s="276"/>
      <c r="KLP19" s="276"/>
      <c r="KLQ19" s="276"/>
      <c r="KLR19" s="276"/>
      <c r="KLS19" s="276"/>
      <c r="KLT19" s="276"/>
      <c r="KLU19" s="276"/>
      <c r="KLV19" s="276"/>
      <c r="KLW19" s="276"/>
      <c r="KLX19" s="276"/>
      <c r="KLY19" s="276"/>
      <c r="KLZ19" s="276"/>
      <c r="KMA19" s="276"/>
      <c r="KMB19" s="276"/>
      <c r="KMC19" s="276"/>
      <c r="KMD19" s="276"/>
      <c r="KME19" s="276"/>
      <c r="KMF19" s="276"/>
      <c r="KMG19" s="276"/>
      <c r="KMH19" s="276"/>
      <c r="KMI19" s="276"/>
      <c r="KMJ19" s="276"/>
      <c r="KMK19" s="276"/>
      <c r="KML19" s="276"/>
      <c r="KMM19" s="276"/>
      <c r="KMN19" s="276"/>
      <c r="KMO19" s="276"/>
      <c r="KMP19" s="276"/>
      <c r="KMQ19" s="276"/>
      <c r="KMR19" s="276"/>
      <c r="KMS19" s="276"/>
      <c r="KMT19" s="276"/>
      <c r="KMU19" s="276"/>
      <c r="KMV19" s="276"/>
      <c r="KMW19" s="276"/>
      <c r="KMX19" s="276"/>
      <c r="KMY19" s="276"/>
      <c r="KMZ19" s="276"/>
      <c r="KNA19" s="276"/>
      <c r="KNB19" s="276"/>
      <c r="KNC19" s="276"/>
      <c r="KND19" s="276"/>
      <c r="KNE19" s="276"/>
      <c r="KNF19" s="276"/>
      <c r="KNG19" s="276"/>
      <c r="KNH19" s="276"/>
      <c r="KNI19" s="276"/>
      <c r="KNJ19" s="276"/>
      <c r="KNK19" s="276"/>
      <c r="KNL19" s="276"/>
      <c r="KNM19" s="276"/>
      <c r="KNN19" s="276"/>
      <c r="KNO19" s="276"/>
      <c r="KNP19" s="276"/>
      <c r="KNQ19" s="276"/>
      <c r="KNR19" s="276"/>
      <c r="KNS19" s="276"/>
      <c r="KNT19" s="276"/>
      <c r="KNU19" s="276"/>
      <c r="KNV19" s="276"/>
      <c r="KNW19" s="276"/>
      <c r="KNX19" s="276"/>
      <c r="KNY19" s="276"/>
      <c r="KNZ19" s="276"/>
      <c r="KOA19" s="276"/>
      <c r="KOB19" s="276"/>
      <c r="KOC19" s="276"/>
      <c r="KOD19" s="276"/>
      <c r="KOE19" s="276"/>
      <c r="KOF19" s="276"/>
      <c r="KOG19" s="276"/>
      <c r="KOH19" s="276"/>
      <c r="KOI19" s="276"/>
      <c r="KOJ19" s="276"/>
      <c r="KOK19" s="276"/>
      <c r="KOL19" s="276"/>
      <c r="KOM19" s="276"/>
      <c r="KON19" s="276"/>
      <c r="KOO19" s="276"/>
      <c r="KOP19" s="276"/>
      <c r="KOQ19" s="276"/>
      <c r="KOR19" s="276"/>
      <c r="KOS19" s="276"/>
      <c r="KOT19" s="276"/>
      <c r="KOU19" s="276"/>
      <c r="KOV19" s="276"/>
      <c r="KOW19" s="276"/>
      <c r="KOX19" s="276"/>
      <c r="KOY19" s="276"/>
      <c r="KOZ19" s="276"/>
      <c r="KPA19" s="276"/>
      <c r="KPB19" s="276"/>
      <c r="KPC19" s="276"/>
      <c r="KPD19" s="276"/>
      <c r="KPE19" s="276"/>
      <c r="KPF19" s="276"/>
      <c r="KPG19" s="276"/>
      <c r="KPH19" s="276"/>
      <c r="KPI19" s="276"/>
      <c r="KPJ19" s="276"/>
      <c r="KPK19" s="276"/>
      <c r="KPL19" s="276"/>
      <c r="KPM19" s="276"/>
      <c r="KPN19" s="276"/>
      <c r="KPO19" s="276"/>
      <c r="KPP19" s="276"/>
      <c r="KPQ19" s="276"/>
      <c r="KPR19" s="276"/>
      <c r="KPS19" s="276"/>
      <c r="KPT19" s="276"/>
      <c r="KPU19" s="276"/>
      <c r="KPV19" s="276"/>
      <c r="KPW19" s="276"/>
      <c r="KPX19" s="276"/>
      <c r="KPY19" s="276"/>
      <c r="KPZ19" s="276"/>
      <c r="KQA19" s="276"/>
      <c r="KQB19" s="276"/>
      <c r="KQC19" s="276"/>
      <c r="KQD19" s="276"/>
      <c r="KQE19" s="276"/>
      <c r="KQF19" s="276"/>
      <c r="KQG19" s="276"/>
      <c r="KQH19" s="276"/>
      <c r="KQI19" s="276"/>
      <c r="KQJ19" s="276"/>
      <c r="KQK19" s="276"/>
      <c r="KQL19" s="276"/>
      <c r="KQM19" s="276"/>
      <c r="KQN19" s="276"/>
      <c r="KQO19" s="276"/>
      <c r="KQP19" s="276"/>
      <c r="KQQ19" s="276"/>
      <c r="KQR19" s="276"/>
      <c r="KQS19" s="276"/>
      <c r="KQT19" s="276"/>
      <c r="KQU19" s="276"/>
      <c r="KQV19" s="276"/>
      <c r="KQW19" s="276"/>
      <c r="KQX19" s="276"/>
      <c r="KQY19" s="276"/>
      <c r="KQZ19" s="276"/>
      <c r="KRA19" s="276"/>
      <c r="KRB19" s="276"/>
      <c r="KRC19" s="276"/>
      <c r="KRD19" s="276"/>
      <c r="KRE19" s="276"/>
      <c r="KRF19" s="276"/>
      <c r="KRG19" s="276"/>
      <c r="KRH19" s="276"/>
      <c r="KRI19" s="276"/>
      <c r="KRJ19" s="276"/>
      <c r="KRK19" s="276"/>
      <c r="KRL19" s="276"/>
      <c r="KRM19" s="276"/>
      <c r="KRN19" s="276"/>
      <c r="KRO19" s="276"/>
      <c r="KRP19" s="276"/>
      <c r="KRQ19" s="276"/>
      <c r="KRR19" s="276"/>
      <c r="KRS19" s="276"/>
      <c r="KRT19" s="276"/>
      <c r="KRU19" s="276"/>
      <c r="KRV19" s="276"/>
      <c r="KRW19" s="276"/>
      <c r="KRX19" s="276"/>
      <c r="KRY19" s="276"/>
      <c r="KRZ19" s="276"/>
      <c r="KSA19" s="276"/>
      <c r="KSB19" s="276"/>
      <c r="KSC19" s="276"/>
      <c r="KSD19" s="276"/>
      <c r="KSE19" s="276"/>
      <c r="KSF19" s="276"/>
      <c r="KSG19" s="276"/>
      <c r="KSH19" s="276"/>
      <c r="KSI19" s="276"/>
      <c r="KSJ19" s="276"/>
      <c r="KSK19" s="276"/>
      <c r="KSL19" s="276"/>
      <c r="KSM19" s="276"/>
      <c r="KSN19" s="276"/>
      <c r="KSO19" s="276"/>
      <c r="KSP19" s="276"/>
      <c r="KSQ19" s="276"/>
      <c r="KSR19" s="276"/>
      <c r="KSS19" s="276"/>
      <c r="KST19" s="276"/>
      <c r="KSU19" s="276"/>
      <c r="KSV19" s="276"/>
      <c r="KSW19" s="276"/>
      <c r="KSX19" s="276"/>
      <c r="KSY19" s="276"/>
      <c r="KSZ19" s="276"/>
      <c r="KTA19" s="276"/>
      <c r="KTB19" s="276"/>
      <c r="KTC19" s="276"/>
      <c r="KTD19" s="276"/>
      <c r="KTE19" s="276"/>
      <c r="KTF19" s="276"/>
      <c r="KTG19" s="276"/>
      <c r="KTH19" s="276"/>
      <c r="KTI19" s="276"/>
      <c r="KTJ19" s="276"/>
      <c r="KTK19" s="276"/>
      <c r="KTL19" s="276"/>
      <c r="KTM19" s="276"/>
      <c r="KTN19" s="276"/>
      <c r="KTO19" s="276"/>
      <c r="KTP19" s="276"/>
      <c r="KTQ19" s="276"/>
      <c r="KTR19" s="276"/>
      <c r="KTS19" s="276"/>
      <c r="KTT19" s="276"/>
      <c r="KTU19" s="276"/>
      <c r="KTV19" s="276"/>
      <c r="KTW19" s="276"/>
      <c r="KTX19" s="276"/>
      <c r="KTY19" s="276"/>
      <c r="KTZ19" s="276"/>
      <c r="KUA19" s="276"/>
      <c r="KUB19" s="276"/>
      <c r="KUC19" s="276"/>
      <c r="KUD19" s="276"/>
      <c r="KUE19" s="276"/>
      <c r="KUF19" s="276"/>
      <c r="KUG19" s="276"/>
      <c r="KUH19" s="276"/>
      <c r="KUI19" s="276"/>
      <c r="KUJ19" s="276"/>
      <c r="KUK19" s="276"/>
      <c r="KUL19" s="276"/>
      <c r="KUM19" s="276"/>
      <c r="KUN19" s="276"/>
      <c r="KUO19" s="276"/>
      <c r="KUP19" s="276"/>
      <c r="KUQ19" s="276"/>
      <c r="KUR19" s="276"/>
      <c r="KUS19" s="276"/>
      <c r="KUT19" s="276"/>
      <c r="KUU19" s="276"/>
      <c r="KUV19" s="276"/>
      <c r="KUW19" s="276"/>
      <c r="KUX19" s="276"/>
      <c r="KUY19" s="276"/>
      <c r="KUZ19" s="276"/>
      <c r="KVA19" s="276"/>
      <c r="KVB19" s="276"/>
      <c r="KVC19" s="276"/>
      <c r="KVD19" s="276"/>
      <c r="KVE19" s="276"/>
      <c r="KVF19" s="276"/>
      <c r="KVG19" s="276"/>
      <c r="KVH19" s="276"/>
      <c r="KVI19" s="276"/>
      <c r="KVJ19" s="276"/>
      <c r="KVK19" s="276"/>
      <c r="KVL19" s="276"/>
      <c r="KVM19" s="276"/>
      <c r="KVN19" s="276"/>
      <c r="KVO19" s="276"/>
      <c r="KVP19" s="276"/>
      <c r="KVQ19" s="276"/>
      <c r="KVR19" s="276"/>
      <c r="KVS19" s="276"/>
      <c r="KVT19" s="276"/>
      <c r="KVU19" s="276"/>
      <c r="KVV19" s="276"/>
      <c r="KVW19" s="276"/>
      <c r="KVX19" s="276"/>
      <c r="KVY19" s="276"/>
      <c r="KVZ19" s="276"/>
      <c r="KWA19" s="276"/>
      <c r="KWB19" s="276"/>
      <c r="KWC19" s="276"/>
      <c r="KWD19" s="276"/>
      <c r="KWE19" s="276"/>
      <c r="KWF19" s="276"/>
      <c r="KWG19" s="276"/>
      <c r="KWH19" s="276"/>
      <c r="KWI19" s="276"/>
      <c r="KWJ19" s="276"/>
      <c r="KWK19" s="276"/>
      <c r="KWL19" s="276"/>
      <c r="KWM19" s="276"/>
      <c r="KWN19" s="276"/>
      <c r="KWO19" s="276"/>
      <c r="KWP19" s="276"/>
      <c r="KWQ19" s="276"/>
      <c r="KWR19" s="276"/>
      <c r="KWS19" s="276"/>
      <c r="KWT19" s="276"/>
      <c r="KWU19" s="276"/>
      <c r="KWV19" s="276"/>
      <c r="KWW19" s="276"/>
      <c r="KWX19" s="276"/>
      <c r="KWY19" s="276"/>
      <c r="KWZ19" s="276"/>
      <c r="KXA19" s="276"/>
      <c r="KXB19" s="276"/>
      <c r="KXC19" s="276"/>
      <c r="KXD19" s="276"/>
      <c r="KXE19" s="276"/>
      <c r="KXF19" s="276"/>
      <c r="KXG19" s="276"/>
      <c r="KXH19" s="276"/>
      <c r="KXI19" s="276"/>
      <c r="KXJ19" s="276"/>
      <c r="KXK19" s="276"/>
      <c r="KXL19" s="276"/>
      <c r="KXM19" s="276"/>
      <c r="KXN19" s="276"/>
      <c r="KXO19" s="276"/>
      <c r="KXP19" s="276"/>
      <c r="KXQ19" s="276"/>
      <c r="KXR19" s="276"/>
      <c r="KXS19" s="276"/>
      <c r="KXT19" s="276"/>
      <c r="KXU19" s="276"/>
      <c r="KXV19" s="276"/>
      <c r="KXW19" s="276"/>
      <c r="KXX19" s="276"/>
      <c r="KXY19" s="276"/>
      <c r="KXZ19" s="276"/>
      <c r="KYA19" s="276"/>
      <c r="KYB19" s="276"/>
      <c r="KYC19" s="276"/>
      <c r="KYD19" s="276"/>
      <c r="KYE19" s="276"/>
      <c r="KYF19" s="276"/>
      <c r="KYG19" s="276"/>
      <c r="KYH19" s="276"/>
      <c r="KYI19" s="276"/>
      <c r="KYJ19" s="276"/>
      <c r="KYK19" s="276"/>
      <c r="KYL19" s="276"/>
      <c r="KYM19" s="276"/>
      <c r="KYN19" s="276"/>
      <c r="KYO19" s="276"/>
      <c r="KYP19" s="276"/>
      <c r="KYQ19" s="276"/>
      <c r="KYR19" s="276"/>
      <c r="KYS19" s="276"/>
      <c r="KYT19" s="276"/>
      <c r="KYU19" s="276"/>
      <c r="KYV19" s="276"/>
      <c r="KYW19" s="276"/>
      <c r="KYX19" s="276"/>
      <c r="KYY19" s="276"/>
      <c r="KYZ19" s="276"/>
      <c r="KZA19" s="276"/>
      <c r="KZB19" s="276"/>
      <c r="KZC19" s="276"/>
      <c r="KZD19" s="276"/>
      <c r="KZE19" s="276"/>
      <c r="KZF19" s="276"/>
      <c r="KZG19" s="276"/>
      <c r="KZH19" s="276"/>
      <c r="KZI19" s="276"/>
      <c r="KZJ19" s="276"/>
      <c r="KZK19" s="276"/>
      <c r="KZL19" s="276"/>
      <c r="KZM19" s="276"/>
      <c r="KZN19" s="276"/>
      <c r="KZO19" s="276"/>
      <c r="KZP19" s="276"/>
      <c r="KZQ19" s="276"/>
      <c r="KZR19" s="276"/>
      <c r="KZS19" s="276"/>
      <c r="KZT19" s="276"/>
      <c r="KZU19" s="276"/>
      <c r="KZV19" s="276"/>
      <c r="KZW19" s="276"/>
      <c r="KZX19" s="276"/>
      <c r="KZY19" s="276"/>
      <c r="KZZ19" s="276"/>
      <c r="LAA19" s="276"/>
      <c r="LAB19" s="276"/>
      <c r="LAC19" s="276"/>
      <c r="LAD19" s="276"/>
      <c r="LAE19" s="276"/>
      <c r="LAF19" s="276"/>
      <c r="LAG19" s="276"/>
      <c r="LAH19" s="276"/>
      <c r="LAI19" s="276"/>
      <c r="LAJ19" s="276"/>
      <c r="LAK19" s="276"/>
      <c r="LAL19" s="276"/>
      <c r="LAM19" s="276"/>
      <c r="LAN19" s="276"/>
      <c r="LAO19" s="276"/>
      <c r="LAP19" s="276"/>
      <c r="LAQ19" s="276"/>
      <c r="LAR19" s="276"/>
      <c r="LAS19" s="276"/>
      <c r="LAT19" s="276"/>
      <c r="LAU19" s="276"/>
      <c r="LAV19" s="276"/>
      <c r="LAW19" s="276"/>
      <c r="LAX19" s="276"/>
      <c r="LAY19" s="276"/>
      <c r="LAZ19" s="276"/>
      <c r="LBA19" s="276"/>
      <c r="LBB19" s="276"/>
      <c r="LBC19" s="276"/>
      <c r="LBD19" s="276"/>
      <c r="LBE19" s="276"/>
      <c r="LBF19" s="276"/>
      <c r="LBG19" s="276"/>
      <c r="LBH19" s="276"/>
      <c r="LBI19" s="276"/>
      <c r="LBJ19" s="276"/>
      <c r="LBK19" s="276"/>
      <c r="LBL19" s="276"/>
      <c r="LBM19" s="276"/>
      <c r="LBN19" s="276"/>
      <c r="LBO19" s="276"/>
      <c r="LBP19" s="276"/>
      <c r="LBQ19" s="276"/>
      <c r="LBR19" s="276"/>
      <c r="LBS19" s="276"/>
      <c r="LBT19" s="276"/>
      <c r="LBU19" s="276"/>
      <c r="LBV19" s="276"/>
      <c r="LBW19" s="276"/>
      <c r="LBX19" s="276"/>
      <c r="LBY19" s="276"/>
      <c r="LBZ19" s="276"/>
      <c r="LCA19" s="276"/>
      <c r="LCB19" s="276"/>
      <c r="LCC19" s="276"/>
      <c r="LCD19" s="276"/>
      <c r="LCE19" s="276"/>
      <c r="LCF19" s="276"/>
      <c r="LCG19" s="276"/>
      <c r="LCH19" s="276"/>
      <c r="LCI19" s="276"/>
      <c r="LCJ19" s="276"/>
      <c r="LCK19" s="276"/>
      <c r="LCL19" s="276"/>
      <c r="LCM19" s="276"/>
      <c r="LCN19" s="276"/>
      <c r="LCO19" s="276"/>
      <c r="LCP19" s="276"/>
      <c r="LCQ19" s="276"/>
      <c r="LCR19" s="276"/>
      <c r="LCS19" s="276"/>
      <c r="LCT19" s="276"/>
      <c r="LCU19" s="276"/>
      <c r="LCV19" s="276"/>
      <c r="LCW19" s="276"/>
      <c r="LCX19" s="276"/>
      <c r="LCY19" s="276"/>
      <c r="LCZ19" s="276"/>
      <c r="LDA19" s="276"/>
      <c r="LDB19" s="276"/>
      <c r="LDC19" s="276"/>
      <c r="LDD19" s="276"/>
      <c r="LDE19" s="276"/>
      <c r="LDF19" s="276"/>
      <c r="LDG19" s="276"/>
      <c r="LDH19" s="276"/>
      <c r="LDI19" s="276"/>
      <c r="LDJ19" s="276"/>
      <c r="LDK19" s="276"/>
      <c r="LDL19" s="276"/>
      <c r="LDM19" s="276"/>
      <c r="LDN19" s="276"/>
      <c r="LDO19" s="276"/>
      <c r="LDP19" s="276"/>
      <c r="LDQ19" s="276"/>
      <c r="LDR19" s="276"/>
      <c r="LDS19" s="276"/>
      <c r="LDT19" s="276"/>
      <c r="LDU19" s="276"/>
      <c r="LDV19" s="276"/>
      <c r="LDW19" s="276"/>
      <c r="LDX19" s="276"/>
      <c r="LDY19" s="276"/>
      <c r="LDZ19" s="276"/>
      <c r="LEA19" s="276"/>
      <c r="LEB19" s="276"/>
      <c r="LEC19" s="276"/>
      <c r="LED19" s="276"/>
      <c r="LEE19" s="276"/>
      <c r="LEF19" s="276"/>
      <c r="LEG19" s="276"/>
      <c r="LEH19" s="276"/>
      <c r="LEI19" s="276"/>
      <c r="LEJ19" s="276"/>
      <c r="LEK19" s="276"/>
      <c r="LEL19" s="276"/>
      <c r="LEM19" s="276"/>
      <c r="LEN19" s="276"/>
      <c r="LEO19" s="276"/>
      <c r="LEP19" s="276"/>
      <c r="LEQ19" s="276"/>
      <c r="LER19" s="276"/>
      <c r="LES19" s="276"/>
      <c r="LET19" s="276"/>
      <c r="LEU19" s="276"/>
      <c r="LEV19" s="276"/>
      <c r="LEW19" s="276"/>
      <c r="LEX19" s="276"/>
      <c r="LEY19" s="276"/>
      <c r="LEZ19" s="276"/>
      <c r="LFA19" s="276"/>
      <c r="LFB19" s="276"/>
      <c r="LFC19" s="276"/>
      <c r="LFD19" s="276"/>
      <c r="LFE19" s="276"/>
      <c r="LFF19" s="276"/>
      <c r="LFG19" s="276"/>
      <c r="LFH19" s="276"/>
      <c r="LFI19" s="276"/>
      <c r="LFJ19" s="276"/>
      <c r="LFK19" s="276"/>
      <c r="LFL19" s="276"/>
      <c r="LFM19" s="276"/>
      <c r="LFN19" s="276"/>
      <c r="LFO19" s="276"/>
      <c r="LFP19" s="276"/>
      <c r="LFQ19" s="276"/>
      <c r="LFR19" s="276"/>
      <c r="LFS19" s="276"/>
      <c r="LFT19" s="276"/>
      <c r="LFU19" s="276"/>
      <c r="LFV19" s="276"/>
      <c r="LFW19" s="276"/>
      <c r="LFX19" s="276"/>
      <c r="LFY19" s="276"/>
      <c r="LFZ19" s="276"/>
      <c r="LGA19" s="276"/>
      <c r="LGB19" s="276"/>
      <c r="LGC19" s="276"/>
      <c r="LGD19" s="276"/>
      <c r="LGE19" s="276"/>
      <c r="LGF19" s="276"/>
      <c r="LGG19" s="276"/>
      <c r="LGH19" s="276"/>
      <c r="LGI19" s="276"/>
      <c r="LGJ19" s="276"/>
      <c r="LGK19" s="276"/>
      <c r="LGL19" s="276"/>
      <c r="LGM19" s="276"/>
      <c r="LGN19" s="276"/>
      <c r="LGO19" s="276"/>
      <c r="LGP19" s="276"/>
      <c r="LGQ19" s="276"/>
      <c r="LGR19" s="276"/>
      <c r="LGS19" s="276"/>
      <c r="LGT19" s="276"/>
      <c r="LGU19" s="276"/>
      <c r="LGV19" s="276"/>
      <c r="LGW19" s="276"/>
      <c r="LGX19" s="276"/>
      <c r="LGY19" s="276"/>
      <c r="LGZ19" s="276"/>
      <c r="LHA19" s="276"/>
      <c r="LHB19" s="276"/>
      <c r="LHC19" s="276"/>
      <c r="LHD19" s="276"/>
      <c r="LHE19" s="276"/>
      <c r="LHF19" s="276"/>
      <c r="LHG19" s="276"/>
      <c r="LHH19" s="276"/>
      <c r="LHI19" s="276"/>
      <c r="LHJ19" s="276"/>
      <c r="LHK19" s="276"/>
      <c r="LHL19" s="276"/>
      <c r="LHM19" s="276"/>
      <c r="LHN19" s="276"/>
      <c r="LHO19" s="276"/>
      <c r="LHP19" s="276"/>
      <c r="LHQ19" s="276"/>
      <c r="LHR19" s="276"/>
      <c r="LHS19" s="276"/>
      <c r="LHT19" s="276"/>
      <c r="LHU19" s="276"/>
      <c r="LHV19" s="276"/>
      <c r="LHW19" s="276"/>
      <c r="LHX19" s="276"/>
      <c r="LHY19" s="276"/>
      <c r="LHZ19" s="276"/>
      <c r="LIA19" s="276"/>
      <c r="LIB19" s="276"/>
      <c r="LIC19" s="276"/>
      <c r="LID19" s="276"/>
      <c r="LIE19" s="276"/>
      <c r="LIF19" s="276"/>
      <c r="LIG19" s="276"/>
      <c r="LIH19" s="276"/>
      <c r="LII19" s="276"/>
      <c r="LIJ19" s="276"/>
      <c r="LIK19" s="276"/>
      <c r="LIL19" s="276"/>
      <c r="LIM19" s="276"/>
      <c r="LIN19" s="276"/>
      <c r="LIO19" s="276"/>
      <c r="LIP19" s="276"/>
      <c r="LIQ19" s="276"/>
      <c r="LIR19" s="276"/>
      <c r="LIS19" s="276"/>
      <c r="LIT19" s="276"/>
      <c r="LIU19" s="276"/>
      <c r="LIV19" s="276"/>
      <c r="LIW19" s="276"/>
      <c r="LIX19" s="276"/>
      <c r="LIY19" s="276"/>
      <c r="LIZ19" s="276"/>
      <c r="LJA19" s="276"/>
      <c r="LJB19" s="276"/>
      <c r="LJC19" s="276"/>
      <c r="LJD19" s="276"/>
      <c r="LJE19" s="276"/>
      <c r="LJF19" s="276"/>
      <c r="LJG19" s="276"/>
      <c r="LJH19" s="276"/>
      <c r="LJI19" s="276"/>
      <c r="LJJ19" s="276"/>
      <c r="LJK19" s="276"/>
      <c r="LJL19" s="276"/>
      <c r="LJM19" s="276"/>
      <c r="LJN19" s="276"/>
      <c r="LJO19" s="276"/>
      <c r="LJP19" s="276"/>
      <c r="LJQ19" s="276"/>
      <c r="LJR19" s="276"/>
      <c r="LJS19" s="276"/>
      <c r="LJT19" s="276"/>
      <c r="LJU19" s="276"/>
      <c r="LJV19" s="276"/>
      <c r="LJW19" s="276"/>
      <c r="LJX19" s="276"/>
      <c r="LJY19" s="276"/>
      <c r="LJZ19" s="276"/>
      <c r="LKA19" s="276"/>
      <c r="LKB19" s="276"/>
      <c r="LKC19" s="276"/>
      <c r="LKD19" s="276"/>
      <c r="LKE19" s="276"/>
      <c r="LKF19" s="276"/>
      <c r="LKG19" s="276"/>
      <c r="LKH19" s="276"/>
      <c r="LKI19" s="276"/>
      <c r="LKJ19" s="276"/>
      <c r="LKK19" s="276"/>
      <c r="LKL19" s="276"/>
      <c r="LKM19" s="276"/>
      <c r="LKN19" s="276"/>
      <c r="LKO19" s="276"/>
      <c r="LKP19" s="276"/>
      <c r="LKQ19" s="276"/>
      <c r="LKR19" s="276"/>
      <c r="LKS19" s="276"/>
      <c r="LKT19" s="276"/>
      <c r="LKU19" s="276"/>
      <c r="LKV19" s="276"/>
      <c r="LKW19" s="276"/>
      <c r="LKX19" s="276"/>
      <c r="LKY19" s="276"/>
      <c r="LKZ19" s="276"/>
      <c r="LLA19" s="276"/>
      <c r="LLB19" s="276"/>
      <c r="LLC19" s="276"/>
      <c r="LLD19" s="276"/>
      <c r="LLE19" s="276"/>
      <c r="LLF19" s="276"/>
      <c r="LLG19" s="276"/>
      <c r="LLH19" s="276"/>
      <c r="LLI19" s="276"/>
      <c r="LLJ19" s="276"/>
      <c r="LLK19" s="276"/>
      <c r="LLL19" s="276"/>
      <c r="LLM19" s="276"/>
      <c r="LLN19" s="276"/>
      <c r="LLO19" s="276"/>
      <c r="LLP19" s="276"/>
      <c r="LLQ19" s="276"/>
      <c r="LLR19" s="276"/>
      <c r="LLS19" s="276"/>
      <c r="LLT19" s="276"/>
      <c r="LLU19" s="276"/>
      <c r="LLV19" s="276"/>
      <c r="LLW19" s="276"/>
      <c r="LLX19" s="276"/>
      <c r="LLY19" s="276"/>
      <c r="LLZ19" s="276"/>
      <c r="LMA19" s="276"/>
      <c r="LMB19" s="276"/>
      <c r="LMC19" s="276"/>
      <c r="LMD19" s="276"/>
      <c r="LME19" s="276"/>
      <c r="LMF19" s="276"/>
      <c r="LMG19" s="276"/>
      <c r="LMH19" s="276"/>
      <c r="LMI19" s="276"/>
      <c r="LMJ19" s="276"/>
      <c r="LMK19" s="276"/>
      <c r="LML19" s="276"/>
      <c r="LMM19" s="276"/>
      <c r="LMN19" s="276"/>
      <c r="LMO19" s="276"/>
      <c r="LMP19" s="276"/>
      <c r="LMQ19" s="276"/>
      <c r="LMR19" s="276"/>
      <c r="LMS19" s="276"/>
      <c r="LMT19" s="276"/>
      <c r="LMU19" s="276"/>
      <c r="LMV19" s="276"/>
      <c r="LMW19" s="276"/>
      <c r="LMX19" s="276"/>
      <c r="LMY19" s="276"/>
      <c r="LMZ19" s="276"/>
      <c r="LNA19" s="276"/>
      <c r="LNB19" s="276"/>
      <c r="LNC19" s="276"/>
      <c r="LND19" s="276"/>
      <c r="LNE19" s="276"/>
      <c r="LNF19" s="276"/>
      <c r="LNG19" s="276"/>
      <c r="LNH19" s="276"/>
      <c r="LNI19" s="276"/>
      <c r="LNJ19" s="276"/>
      <c r="LNK19" s="276"/>
      <c r="LNL19" s="276"/>
      <c r="LNM19" s="276"/>
      <c r="LNN19" s="276"/>
      <c r="LNO19" s="276"/>
      <c r="LNP19" s="276"/>
      <c r="LNQ19" s="276"/>
      <c r="LNR19" s="276"/>
      <c r="LNS19" s="276"/>
      <c r="LNT19" s="276"/>
      <c r="LNU19" s="276"/>
      <c r="LNV19" s="276"/>
      <c r="LNW19" s="276"/>
      <c r="LNX19" s="276"/>
      <c r="LNY19" s="276"/>
      <c r="LNZ19" s="276"/>
      <c r="LOA19" s="276"/>
      <c r="LOB19" s="276"/>
      <c r="LOC19" s="276"/>
      <c r="LOD19" s="276"/>
      <c r="LOE19" s="276"/>
      <c r="LOF19" s="276"/>
      <c r="LOG19" s="276"/>
      <c r="LOH19" s="276"/>
      <c r="LOI19" s="276"/>
      <c r="LOJ19" s="276"/>
      <c r="LOK19" s="276"/>
      <c r="LOL19" s="276"/>
      <c r="LOM19" s="276"/>
      <c r="LON19" s="276"/>
      <c r="LOO19" s="276"/>
      <c r="LOP19" s="276"/>
      <c r="LOQ19" s="276"/>
      <c r="LOR19" s="276"/>
      <c r="LOS19" s="276"/>
      <c r="LOT19" s="276"/>
      <c r="LOU19" s="276"/>
      <c r="LOV19" s="276"/>
      <c r="LOW19" s="276"/>
      <c r="LOX19" s="276"/>
      <c r="LOY19" s="276"/>
      <c r="LOZ19" s="276"/>
      <c r="LPA19" s="276"/>
      <c r="LPB19" s="276"/>
      <c r="LPC19" s="276"/>
      <c r="LPD19" s="276"/>
      <c r="LPE19" s="276"/>
      <c r="LPF19" s="276"/>
      <c r="LPG19" s="276"/>
      <c r="LPH19" s="276"/>
      <c r="LPI19" s="276"/>
      <c r="LPJ19" s="276"/>
      <c r="LPK19" s="276"/>
      <c r="LPL19" s="276"/>
      <c r="LPM19" s="276"/>
      <c r="LPN19" s="276"/>
      <c r="LPO19" s="276"/>
      <c r="LPP19" s="276"/>
      <c r="LPQ19" s="276"/>
      <c r="LPR19" s="276"/>
      <c r="LPS19" s="276"/>
      <c r="LPT19" s="276"/>
      <c r="LPU19" s="276"/>
      <c r="LPV19" s="276"/>
      <c r="LPW19" s="276"/>
      <c r="LPX19" s="276"/>
      <c r="LPY19" s="276"/>
      <c r="LPZ19" s="276"/>
      <c r="LQA19" s="276"/>
      <c r="LQB19" s="276"/>
      <c r="LQC19" s="276"/>
      <c r="LQD19" s="276"/>
      <c r="LQE19" s="276"/>
      <c r="LQF19" s="276"/>
      <c r="LQG19" s="276"/>
      <c r="LQH19" s="276"/>
      <c r="LQI19" s="276"/>
      <c r="LQJ19" s="276"/>
      <c r="LQK19" s="276"/>
      <c r="LQL19" s="276"/>
      <c r="LQM19" s="276"/>
      <c r="LQN19" s="276"/>
      <c r="LQO19" s="276"/>
      <c r="LQP19" s="276"/>
      <c r="LQQ19" s="276"/>
      <c r="LQR19" s="276"/>
      <c r="LQS19" s="276"/>
      <c r="LQT19" s="276"/>
      <c r="LQU19" s="276"/>
      <c r="LQV19" s="276"/>
      <c r="LQW19" s="276"/>
      <c r="LQX19" s="276"/>
      <c r="LQY19" s="276"/>
      <c r="LQZ19" s="276"/>
      <c r="LRA19" s="276"/>
      <c r="LRB19" s="276"/>
      <c r="LRC19" s="276"/>
      <c r="LRD19" s="276"/>
      <c r="LRE19" s="276"/>
      <c r="LRF19" s="276"/>
      <c r="LRG19" s="276"/>
      <c r="LRH19" s="276"/>
      <c r="LRI19" s="276"/>
      <c r="LRJ19" s="276"/>
      <c r="LRK19" s="276"/>
      <c r="LRL19" s="276"/>
      <c r="LRM19" s="276"/>
      <c r="LRN19" s="276"/>
      <c r="LRO19" s="276"/>
      <c r="LRP19" s="276"/>
      <c r="LRQ19" s="276"/>
      <c r="LRR19" s="276"/>
      <c r="LRS19" s="276"/>
      <c r="LRT19" s="276"/>
      <c r="LRU19" s="276"/>
      <c r="LRV19" s="276"/>
      <c r="LRW19" s="276"/>
      <c r="LRX19" s="276"/>
      <c r="LRY19" s="276"/>
      <c r="LRZ19" s="276"/>
      <c r="LSA19" s="276"/>
      <c r="LSB19" s="276"/>
      <c r="LSC19" s="276"/>
      <c r="LSD19" s="276"/>
      <c r="LSE19" s="276"/>
      <c r="LSF19" s="276"/>
      <c r="LSG19" s="276"/>
      <c r="LSH19" s="276"/>
      <c r="LSI19" s="276"/>
      <c r="LSJ19" s="276"/>
      <c r="LSK19" s="276"/>
      <c r="LSL19" s="276"/>
      <c r="LSM19" s="276"/>
      <c r="LSN19" s="276"/>
      <c r="LSO19" s="276"/>
      <c r="LSP19" s="276"/>
      <c r="LSQ19" s="276"/>
      <c r="LSR19" s="276"/>
      <c r="LSS19" s="276"/>
      <c r="LST19" s="276"/>
      <c r="LSU19" s="276"/>
      <c r="LSV19" s="276"/>
      <c r="LSW19" s="276"/>
      <c r="LSX19" s="276"/>
      <c r="LSY19" s="276"/>
      <c r="LSZ19" s="276"/>
      <c r="LTA19" s="276"/>
      <c r="LTB19" s="276"/>
      <c r="LTC19" s="276"/>
      <c r="LTD19" s="276"/>
      <c r="LTE19" s="276"/>
      <c r="LTF19" s="276"/>
      <c r="LTG19" s="276"/>
      <c r="LTH19" s="276"/>
      <c r="LTI19" s="276"/>
      <c r="LTJ19" s="276"/>
      <c r="LTK19" s="276"/>
      <c r="LTL19" s="276"/>
      <c r="LTM19" s="276"/>
      <c r="LTN19" s="276"/>
      <c r="LTO19" s="276"/>
      <c r="LTP19" s="276"/>
      <c r="LTQ19" s="276"/>
      <c r="LTR19" s="276"/>
      <c r="LTS19" s="276"/>
      <c r="LTT19" s="276"/>
      <c r="LTU19" s="276"/>
      <c r="LTV19" s="276"/>
      <c r="LTW19" s="276"/>
      <c r="LTX19" s="276"/>
      <c r="LTY19" s="276"/>
      <c r="LTZ19" s="276"/>
      <c r="LUA19" s="276"/>
      <c r="LUB19" s="276"/>
      <c r="LUC19" s="276"/>
      <c r="LUD19" s="276"/>
      <c r="LUE19" s="276"/>
      <c r="LUF19" s="276"/>
      <c r="LUG19" s="276"/>
      <c r="LUH19" s="276"/>
      <c r="LUI19" s="276"/>
      <c r="LUJ19" s="276"/>
      <c r="LUK19" s="276"/>
      <c r="LUL19" s="276"/>
      <c r="LUM19" s="276"/>
      <c r="LUN19" s="276"/>
      <c r="LUO19" s="276"/>
      <c r="LUP19" s="276"/>
      <c r="LUQ19" s="276"/>
      <c r="LUR19" s="276"/>
      <c r="LUS19" s="276"/>
      <c r="LUT19" s="276"/>
      <c r="LUU19" s="276"/>
      <c r="LUV19" s="276"/>
      <c r="LUW19" s="276"/>
      <c r="LUX19" s="276"/>
      <c r="LUY19" s="276"/>
      <c r="LUZ19" s="276"/>
      <c r="LVA19" s="276"/>
      <c r="LVB19" s="276"/>
      <c r="LVC19" s="276"/>
      <c r="LVD19" s="276"/>
      <c r="LVE19" s="276"/>
      <c r="LVF19" s="276"/>
      <c r="LVG19" s="276"/>
      <c r="LVH19" s="276"/>
      <c r="LVI19" s="276"/>
      <c r="LVJ19" s="276"/>
      <c r="LVK19" s="276"/>
      <c r="LVL19" s="276"/>
      <c r="LVM19" s="276"/>
      <c r="LVN19" s="276"/>
      <c r="LVO19" s="276"/>
      <c r="LVP19" s="276"/>
      <c r="LVQ19" s="276"/>
      <c r="LVR19" s="276"/>
      <c r="LVS19" s="276"/>
      <c r="LVT19" s="276"/>
      <c r="LVU19" s="276"/>
      <c r="LVV19" s="276"/>
      <c r="LVW19" s="276"/>
      <c r="LVX19" s="276"/>
      <c r="LVY19" s="276"/>
      <c r="LVZ19" s="276"/>
      <c r="LWA19" s="276"/>
      <c r="LWB19" s="276"/>
      <c r="LWC19" s="276"/>
      <c r="LWD19" s="276"/>
      <c r="LWE19" s="276"/>
      <c r="LWF19" s="276"/>
      <c r="LWG19" s="276"/>
      <c r="LWH19" s="276"/>
      <c r="LWI19" s="276"/>
      <c r="LWJ19" s="276"/>
      <c r="LWK19" s="276"/>
      <c r="LWL19" s="276"/>
      <c r="LWM19" s="276"/>
      <c r="LWN19" s="276"/>
      <c r="LWO19" s="276"/>
      <c r="LWP19" s="276"/>
      <c r="LWQ19" s="276"/>
      <c r="LWR19" s="276"/>
      <c r="LWS19" s="276"/>
      <c r="LWT19" s="276"/>
      <c r="LWU19" s="276"/>
      <c r="LWV19" s="276"/>
      <c r="LWW19" s="276"/>
      <c r="LWX19" s="276"/>
      <c r="LWY19" s="276"/>
      <c r="LWZ19" s="276"/>
      <c r="LXA19" s="276"/>
      <c r="LXB19" s="276"/>
      <c r="LXC19" s="276"/>
      <c r="LXD19" s="276"/>
      <c r="LXE19" s="276"/>
      <c r="LXF19" s="276"/>
      <c r="LXG19" s="276"/>
      <c r="LXH19" s="276"/>
      <c r="LXI19" s="276"/>
      <c r="LXJ19" s="276"/>
      <c r="LXK19" s="276"/>
      <c r="LXL19" s="276"/>
      <c r="LXM19" s="276"/>
      <c r="LXN19" s="276"/>
      <c r="LXO19" s="276"/>
      <c r="LXP19" s="276"/>
      <c r="LXQ19" s="276"/>
      <c r="LXR19" s="276"/>
      <c r="LXS19" s="276"/>
      <c r="LXT19" s="276"/>
      <c r="LXU19" s="276"/>
      <c r="LXV19" s="276"/>
      <c r="LXW19" s="276"/>
      <c r="LXX19" s="276"/>
      <c r="LXY19" s="276"/>
      <c r="LXZ19" s="276"/>
      <c r="LYA19" s="276"/>
      <c r="LYB19" s="276"/>
      <c r="LYC19" s="276"/>
      <c r="LYD19" s="276"/>
      <c r="LYE19" s="276"/>
      <c r="LYF19" s="276"/>
      <c r="LYG19" s="276"/>
      <c r="LYH19" s="276"/>
      <c r="LYI19" s="276"/>
      <c r="LYJ19" s="276"/>
      <c r="LYK19" s="276"/>
      <c r="LYL19" s="276"/>
      <c r="LYM19" s="276"/>
      <c r="LYN19" s="276"/>
      <c r="LYO19" s="276"/>
      <c r="LYP19" s="276"/>
      <c r="LYQ19" s="276"/>
      <c r="LYR19" s="276"/>
      <c r="LYS19" s="276"/>
      <c r="LYT19" s="276"/>
      <c r="LYU19" s="276"/>
      <c r="LYV19" s="276"/>
      <c r="LYW19" s="276"/>
      <c r="LYX19" s="276"/>
      <c r="LYY19" s="276"/>
      <c r="LYZ19" s="276"/>
      <c r="LZA19" s="276"/>
      <c r="LZB19" s="276"/>
      <c r="LZC19" s="276"/>
      <c r="LZD19" s="276"/>
      <c r="LZE19" s="276"/>
      <c r="LZF19" s="276"/>
      <c r="LZG19" s="276"/>
      <c r="LZH19" s="276"/>
      <c r="LZI19" s="276"/>
      <c r="LZJ19" s="276"/>
      <c r="LZK19" s="276"/>
      <c r="LZL19" s="276"/>
      <c r="LZM19" s="276"/>
      <c r="LZN19" s="276"/>
      <c r="LZO19" s="276"/>
      <c r="LZP19" s="276"/>
      <c r="LZQ19" s="276"/>
      <c r="LZR19" s="276"/>
      <c r="LZS19" s="276"/>
      <c r="LZT19" s="276"/>
      <c r="LZU19" s="276"/>
      <c r="LZV19" s="276"/>
      <c r="LZW19" s="276"/>
      <c r="LZX19" s="276"/>
      <c r="LZY19" s="276"/>
      <c r="LZZ19" s="276"/>
      <c r="MAA19" s="276"/>
      <c r="MAB19" s="276"/>
      <c r="MAC19" s="276"/>
      <c r="MAD19" s="276"/>
      <c r="MAE19" s="276"/>
      <c r="MAF19" s="276"/>
      <c r="MAG19" s="276"/>
      <c r="MAH19" s="276"/>
      <c r="MAI19" s="276"/>
      <c r="MAJ19" s="276"/>
      <c r="MAK19" s="276"/>
      <c r="MAL19" s="276"/>
      <c r="MAM19" s="276"/>
      <c r="MAN19" s="276"/>
      <c r="MAO19" s="276"/>
      <c r="MAP19" s="276"/>
      <c r="MAQ19" s="276"/>
      <c r="MAR19" s="276"/>
      <c r="MAS19" s="276"/>
      <c r="MAT19" s="276"/>
      <c r="MAU19" s="276"/>
      <c r="MAV19" s="276"/>
      <c r="MAW19" s="276"/>
      <c r="MAX19" s="276"/>
      <c r="MAY19" s="276"/>
      <c r="MAZ19" s="276"/>
      <c r="MBA19" s="276"/>
      <c r="MBB19" s="276"/>
      <c r="MBC19" s="276"/>
      <c r="MBD19" s="276"/>
      <c r="MBE19" s="276"/>
      <c r="MBF19" s="276"/>
      <c r="MBG19" s="276"/>
      <c r="MBH19" s="276"/>
      <c r="MBI19" s="276"/>
      <c r="MBJ19" s="276"/>
      <c r="MBK19" s="276"/>
      <c r="MBL19" s="276"/>
      <c r="MBM19" s="276"/>
      <c r="MBN19" s="276"/>
      <c r="MBO19" s="276"/>
      <c r="MBP19" s="276"/>
      <c r="MBQ19" s="276"/>
      <c r="MBR19" s="276"/>
      <c r="MBS19" s="276"/>
      <c r="MBT19" s="276"/>
      <c r="MBU19" s="276"/>
      <c r="MBV19" s="276"/>
      <c r="MBW19" s="276"/>
      <c r="MBX19" s="276"/>
      <c r="MBY19" s="276"/>
      <c r="MBZ19" s="276"/>
      <c r="MCA19" s="276"/>
      <c r="MCB19" s="276"/>
      <c r="MCC19" s="276"/>
      <c r="MCD19" s="276"/>
      <c r="MCE19" s="276"/>
      <c r="MCF19" s="276"/>
      <c r="MCG19" s="276"/>
      <c r="MCH19" s="276"/>
      <c r="MCI19" s="276"/>
      <c r="MCJ19" s="276"/>
      <c r="MCK19" s="276"/>
      <c r="MCL19" s="276"/>
      <c r="MCM19" s="276"/>
      <c r="MCN19" s="276"/>
      <c r="MCO19" s="276"/>
      <c r="MCP19" s="276"/>
      <c r="MCQ19" s="276"/>
      <c r="MCR19" s="276"/>
      <c r="MCS19" s="276"/>
      <c r="MCT19" s="276"/>
      <c r="MCU19" s="276"/>
      <c r="MCV19" s="276"/>
      <c r="MCW19" s="276"/>
      <c r="MCX19" s="276"/>
      <c r="MCY19" s="276"/>
      <c r="MCZ19" s="276"/>
      <c r="MDA19" s="276"/>
      <c r="MDB19" s="276"/>
      <c r="MDC19" s="276"/>
      <c r="MDD19" s="276"/>
      <c r="MDE19" s="276"/>
      <c r="MDF19" s="276"/>
      <c r="MDG19" s="276"/>
      <c r="MDH19" s="276"/>
      <c r="MDI19" s="276"/>
      <c r="MDJ19" s="276"/>
      <c r="MDK19" s="276"/>
      <c r="MDL19" s="276"/>
      <c r="MDM19" s="276"/>
      <c r="MDN19" s="276"/>
      <c r="MDO19" s="276"/>
      <c r="MDP19" s="276"/>
      <c r="MDQ19" s="276"/>
      <c r="MDR19" s="276"/>
      <c r="MDS19" s="276"/>
      <c r="MDT19" s="276"/>
      <c r="MDU19" s="276"/>
      <c r="MDV19" s="276"/>
      <c r="MDW19" s="276"/>
      <c r="MDX19" s="276"/>
      <c r="MDY19" s="276"/>
      <c r="MDZ19" s="276"/>
      <c r="MEA19" s="276"/>
      <c r="MEB19" s="276"/>
      <c r="MEC19" s="276"/>
      <c r="MED19" s="276"/>
      <c r="MEE19" s="276"/>
      <c r="MEF19" s="276"/>
      <c r="MEG19" s="276"/>
      <c r="MEH19" s="276"/>
      <c r="MEI19" s="276"/>
      <c r="MEJ19" s="276"/>
      <c r="MEK19" s="276"/>
      <c r="MEL19" s="276"/>
      <c r="MEM19" s="276"/>
      <c r="MEN19" s="276"/>
      <c r="MEO19" s="276"/>
      <c r="MEP19" s="276"/>
      <c r="MEQ19" s="276"/>
      <c r="MER19" s="276"/>
      <c r="MES19" s="276"/>
      <c r="MET19" s="276"/>
      <c r="MEU19" s="276"/>
      <c r="MEV19" s="276"/>
      <c r="MEW19" s="276"/>
      <c r="MEX19" s="276"/>
      <c r="MEY19" s="276"/>
      <c r="MEZ19" s="276"/>
      <c r="MFA19" s="276"/>
      <c r="MFB19" s="276"/>
      <c r="MFC19" s="276"/>
      <c r="MFD19" s="276"/>
      <c r="MFE19" s="276"/>
      <c r="MFF19" s="276"/>
      <c r="MFG19" s="276"/>
      <c r="MFH19" s="276"/>
      <c r="MFI19" s="276"/>
      <c r="MFJ19" s="276"/>
      <c r="MFK19" s="276"/>
      <c r="MFL19" s="276"/>
      <c r="MFM19" s="276"/>
      <c r="MFN19" s="276"/>
      <c r="MFO19" s="276"/>
      <c r="MFP19" s="276"/>
      <c r="MFQ19" s="276"/>
      <c r="MFR19" s="276"/>
      <c r="MFS19" s="276"/>
      <c r="MFT19" s="276"/>
      <c r="MFU19" s="276"/>
      <c r="MFV19" s="276"/>
      <c r="MFW19" s="276"/>
      <c r="MFX19" s="276"/>
      <c r="MFY19" s="276"/>
      <c r="MFZ19" s="276"/>
      <c r="MGA19" s="276"/>
      <c r="MGB19" s="276"/>
      <c r="MGC19" s="276"/>
      <c r="MGD19" s="276"/>
      <c r="MGE19" s="276"/>
      <c r="MGF19" s="276"/>
      <c r="MGG19" s="276"/>
      <c r="MGH19" s="276"/>
      <c r="MGI19" s="276"/>
      <c r="MGJ19" s="276"/>
      <c r="MGK19" s="276"/>
      <c r="MGL19" s="276"/>
      <c r="MGM19" s="276"/>
      <c r="MGN19" s="276"/>
      <c r="MGO19" s="276"/>
      <c r="MGP19" s="276"/>
      <c r="MGQ19" s="276"/>
      <c r="MGR19" s="276"/>
      <c r="MGS19" s="276"/>
      <c r="MGT19" s="276"/>
      <c r="MGU19" s="276"/>
      <c r="MGV19" s="276"/>
      <c r="MGW19" s="276"/>
      <c r="MGX19" s="276"/>
      <c r="MGY19" s="276"/>
      <c r="MGZ19" s="276"/>
      <c r="MHA19" s="276"/>
      <c r="MHB19" s="276"/>
      <c r="MHC19" s="276"/>
      <c r="MHD19" s="276"/>
      <c r="MHE19" s="276"/>
      <c r="MHF19" s="276"/>
      <c r="MHG19" s="276"/>
      <c r="MHH19" s="276"/>
      <c r="MHI19" s="276"/>
      <c r="MHJ19" s="276"/>
      <c r="MHK19" s="276"/>
      <c r="MHL19" s="276"/>
      <c r="MHM19" s="276"/>
      <c r="MHN19" s="276"/>
      <c r="MHO19" s="276"/>
      <c r="MHP19" s="276"/>
      <c r="MHQ19" s="276"/>
      <c r="MHR19" s="276"/>
      <c r="MHS19" s="276"/>
      <c r="MHT19" s="276"/>
      <c r="MHU19" s="276"/>
      <c r="MHV19" s="276"/>
      <c r="MHW19" s="276"/>
      <c r="MHX19" s="276"/>
      <c r="MHY19" s="276"/>
      <c r="MHZ19" s="276"/>
      <c r="MIA19" s="276"/>
      <c r="MIB19" s="276"/>
      <c r="MIC19" s="276"/>
      <c r="MID19" s="276"/>
      <c r="MIE19" s="276"/>
      <c r="MIF19" s="276"/>
      <c r="MIG19" s="276"/>
      <c r="MIH19" s="276"/>
      <c r="MII19" s="276"/>
      <c r="MIJ19" s="276"/>
      <c r="MIK19" s="276"/>
      <c r="MIL19" s="276"/>
      <c r="MIM19" s="276"/>
      <c r="MIN19" s="276"/>
      <c r="MIO19" s="276"/>
      <c r="MIP19" s="276"/>
      <c r="MIQ19" s="276"/>
      <c r="MIR19" s="276"/>
      <c r="MIS19" s="276"/>
      <c r="MIT19" s="276"/>
      <c r="MIU19" s="276"/>
      <c r="MIV19" s="276"/>
      <c r="MIW19" s="276"/>
      <c r="MIX19" s="276"/>
      <c r="MIY19" s="276"/>
      <c r="MIZ19" s="276"/>
      <c r="MJA19" s="276"/>
      <c r="MJB19" s="276"/>
      <c r="MJC19" s="276"/>
      <c r="MJD19" s="276"/>
      <c r="MJE19" s="276"/>
      <c r="MJF19" s="276"/>
      <c r="MJG19" s="276"/>
      <c r="MJH19" s="276"/>
      <c r="MJI19" s="276"/>
      <c r="MJJ19" s="276"/>
      <c r="MJK19" s="276"/>
      <c r="MJL19" s="276"/>
      <c r="MJM19" s="276"/>
      <c r="MJN19" s="276"/>
      <c r="MJO19" s="276"/>
      <c r="MJP19" s="276"/>
      <c r="MJQ19" s="276"/>
      <c r="MJR19" s="276"/>
      <c r="MJS19" s="276"/>
      <c r="MJT19" s="276"/>
      <c r="MJU19" s="276"/>
      <c r="MJV19" s="276"/>
      <c r="MJW19" s="276"/>
      <c r="MJX19" s="276"/>
      <c r="MJY19" s="276"/>
      <c r="MJZ19" s="276"/>
      <c r="MKA19" s="276"/>
      <c r="MKB19" s="276"/>
      <c r="MKC19" s="276"/>
      <c r="MKD19" s="276"/>
      <c r="MKE19" s="276"/>
      <c r="MKF19" s="276"/>
      <c r="MKG19" s="276"/>
      <c r="MKH19" s="276"/>
      <c r="MKI19" s="276"/>
      <c r="MKJ19" s="276"/>
      <c r="MKK19" s="276"/>
      <c r="MKL19" s="276"/>
      <c r="MKM19" s="276"/>
      <c r="MKN19" s="276"/>
      <c r="MKO19" s="276"/>
      <c r="MKP19" s="276"/>
      <c r="MKQ19" s="276"/>
      <c r="MKR19" s="276"/>
      <c r="MKS19" s="276"/>
      <c r="MKT19" s="276"/>
      <c r="MKU19" s="276"/>
      <c r="MKV19" s="276"/>
      <c r="MKW19" s="276"/>
      <c r="MKX19" s="276"/>
      <c r="MKY19" s="276"/>
      <c r="MKZ19" s="276"/>
      <c r="MLA19" s="276"/>
      <c r="MLB19" s="276"/>
      <c r="MLC19" s="276"/>
      <c r="MLD19" s="276"/>
      <c r="MLE19" s="276"/>
      <c r="MLF19" s="276"/>
      <c r="MLG19" s="276"/>
      <c r="MLH19" s="276"/>
      <c r="MLI19" s="276"/>
      <c r="MLJ19" s="276"/>
      <c r="MLK19" s="276"/>
      <c r="MLL19" s="276"/>
      <c r="MLM19" s="276"/>
      <c r="MLN19" s="276"/>
      <c r="MLO19" s="276"/>
      <c r="MLP19" s="276"/>
      <c r="MLQ19" s="276"/>
      <c r="MLR19" s="276"/>
      <c r="MLS19" s="276"/>
      <c r="MLT19" s="276"/>
      <c r="MLU19" s="276"/>
      <c r="MLV19" s="276"/>
      <c r="MLW19" s="276"/>
      <c r="MLX19" s="276"/>
      <c r="MLY19" s="276"/>
      <c r="MLZ19" s="276"/>
      <c r="MMA19" s="276"/>
      <c r="MMB19" s="276"/>
      <c r="MMC19" s="276"/>
      <c r="MMD19" s="276"/>
      <c r="MME19" s="276"/>
      <c r="MMF19" s="276"/>
      <c r="MMG19" s="276"/>
      <c r="MMH19" s="276"/>
      <c r="MMI19" s="276"/>
      <c r="MMJ19" s="276"/>
      <c r="MMK19" s="276"/>
      <c r="MML19" s="276"/>
      <c r="MMM19" s="276"/>
      <c r="MMN19" s="276"/>
      <c r="MMO19" s="276"/>
      <c r="MMP19" s="276"/>
      <c r="MMQ19" s="276"/>
      <c r="MMR19" s="276"/>
      <c r="MMS19" s="276"/>
      <c r="MMT19" s="276"/>
      <c r="MMU19" s="276"/>
      <c r="MMV19" s="276"/>
      <c r="MMW19" s="276"/>
      <c r="MMX19" s="276"/>
      <c r="MMY19" s="276"/>
      <c r="MMZ19" s="276"/>
      <c r="MNA19" s="276"/>
      <c r="MNB19" s="276"/>
      <c r="MNC19" s="276"/>
      <c r="MND19" s="276"/>
      <c r="MNE19" s="276"/>
      <c r="MNF19" s="276"/>
      <c r="MNG19" s="276"/>
      <c r="MNH19" s="276"/>
      <c r="MNI19" s="276"/>
      <c r="MNJ19" s="276"/>
      <c r="MNK19" s="276"/>
      <c r="MNL19" s="276"/>
      <c r="MNM19" s="276"/>
      <c r="MNN19" s="276"/>
      <c r="MNO19" s="276"/>
      <c r="MNP19" s="276"/>
      <c r="MNQ19" s="276"/>
      <c r="MNR19" s="276"/>
      <c r="MNS19" s="276"/>
      <c r="MNT19" s="276"/>
      <c r="MNU19" s="276"/>
      <c r="MNV19" s="276"/>
      <c r="MNW19" s="276"/>
      <c r="MNX19" s="276"/>
      <c r="MNY19" s="276"/>
      <c r="MNZ19" s="276"/>
      <c r="MOA19" s="276"/>
      <c r="MOB19" s="276"/>
      <c r="MOC19" s="276"/>
      <c r="MOD19" s="276"/>
      <c r="MOE19" s="276"/>
      <c r="MOF19" s="276"/>
      <c r="MOG19" s="276"/>
      <c r="MOH19" s="276"/>
      <c r="MOI19" s="276"/>
      <c r="MOJ19" s="276"/>
      <c r="MOK19" s="276"/>
      <c r="MOL19" s="276"/>
      <c r="MOM19" s="276"/>
      <c r="MON19" s="276"/>
      <c r="MOO19" s="276"/>
      <c r="MOP19" s="276"/>
      <c r="MOQ19" s="276"/>
      <c r="MOR19" s="276"/>
      <c r="MOS19" s="276"/>
      <c r="MOT19" s="276"/>
      <c r="MOU19" s="276"/>
      <c r="MOV19" s="276"/>
      <c r="MOW19" s="276"/>
      <c r="MOX19" s="276"/>
      <c r="MOY19" s="276"/>
      <c r="MOZ19" s="276"/>
      <c r="MPA19" s="276"/>
      <c r="MPB19" s="276"/>
      <c r="MPC19" s="276"/>
      <c r="MPD19" s="276"/>
      <c r="MPE19" s="276"/>
      <c r="MPF19" s="276"/>
      <c r="MPG19" s="276"/>
      <c r="MPH19" s="276"/>
      <c r="MPI19" s="276"/>
      <c r="MPJ19" s="276"/>
      <c r="MPK19" s="276"/>
      <c r="MPL19" s="276"/>
      <c r="MPM19" s="276"/>
      <c r="MPN19" s="276"/>
      <c r="MPO19" s="276"/>
      <c r="MPP19" s="276"/>
      <c r="MPQ19" s="276"/>
      <c r="MPR19" s="276"/>
      <c r="MPS19" s="276"/>
      <c r="MPT19" s="276"/>
      <c r="MPU19" s="276"/>
      <c r="MPV19" s="276"/>
      <c r="MPW19" s="276"/>
      <c r="MPX19" s="276"/>
      <c r="MPY19" s="276"/>
      <c r="MPZ19" s="276"/>
      <c r="MQA19" s="276"/>
      <c r="MQB19" s="276"/>
      <c r="MQC19" s="276"/>
      <c r="MQD19" s="276"/>
      <c r="MQE19" s="276"/>
      <c r="MQF19" s="276"/>
      <c r="MQG19" s="276"/>
      <c r="MQH19" s="276"/>
      <c r="MQI19" s="276"/>
      <c r="MQJ19" s="276"/>
      <c r="MQK19" s="276"/>
      <c r="MQL19" s="276"/>
      <c r="MQM19" s="276"/>
      <c r="MQN19" s="276"/>
      <c r="MQO19" s="276"/>
      <c r="MQP19" s="276"/>
      <c r="MQQ19" s="276"/>
      <c r="MQR19" s="276"/>
      <c r="MQS19" s="276"/>
      <c r="MQT19" s="276"/>
      <c r="MQU19" s="276"/>
      <c r="MQV19" s="276"/>
      <c r="MQW19" s="276"/>
      <c r="MQX19" s="276"/>
      <c r="MQY19" s="276"/>
      <c r="MQZ19" s="276"/>
      <c r="MRA19" s="276"/>
      <c r="MRB19" s="276"/>
      <c r="MRC19" s="276"/>
      <c r="MRD19" s="276"/>
      <c r="MRE19" s="276"/>
      <c r="MRF19" s="276"/>
      <c r="MRG19" s="276"/>
      <c r="MRH19" s="276"/>
      <c r="MRI19" s="276"/>
      <c r="MRJ19" s="276"/>
      <c r="MRK19" s="276"/>
      <c r="MRL19" s="276"/>
      <c r="MRM19" s="276"/>
      <c r="MRN19" s="276"/>
      <c r="MRO19" s="276"/>
      <c r="MRP19" s="276"/>
      <c r="MRQ19" s="276"/>
      <c r="MRR19" s="276"/>
      <c r="MRS19" s="276"/>
      <c r="MRT19" s="276"/>
      <c r="MRU19" s="276"/>
      <c r="MRV19" s="276"/>
      <c r="MRW19" s="276"/>
      <c r="MRX19" s="276"/>
      <c r="MRY19" s="276"/>
      <c r="MRZ19" s="276"/>
      <c r="MSA19" s="276"/>
      <c r="MSB19" s="276"/>
      <c r="MSC19" s="276"/>
      <c r="MSD19" s="276"/>
      <c r="MSE19" s="276"/>
      <c r="MSF19" s="276"/>
      <c r="MSG19" s="276"/>
      <c r="MSH19" s="276"/>
      <c r="MSI19" s="276"/>
      <c r="MSJ19" s="276"/>
      <c r="MSK19" s="276"/>
      <c r="MSL19" s="276"/>
      <c r="MSM19" s="276"/>
      <c r="MSN19" s="276"/>
      <c r="MSO19" s="276"/>
      <c r="MSP19" s="276"/>
      <c r="MSQ19" s="276"/>
      <c r="MSR19" s="276"/>
      <c r="MSS19" s="276"/>
      <c r="MST19" s="276"/>
      <c r="MSU19" s="276"/>
      <c r="MSV19" s="276"/>
      <c r="MSW19" s="276"/>
      <c r="MSX19" s="276"/>
      <c r="MSY19" s="276"/>
      <c r="MSZ19" s="276"/>
      <c r="MTA19" s="276"/>
      <c r="MTB19" s="276"/>
      <c r="MTC19" s="276"/>
      <c r="MTD19" s="276"/>
      <c r="MTE19" s="276"/>
      <c r="MTF19" s="276"/>
      <c r="MTG19" s="276"/>
      <c r="MTH19" s="276"/>
      <c r="MTI19" s="276"/>
      <c r="MTJ19" s="276"/>
      <c r="MTK19" s="276"/>
      <c r="MTL19" s="276"/>
      <c r="MTM19" s="276"/>
      <c r="MTN19" s="276"/>
      <c r="MTO19" s="276"/>
      <c r="MTP19" s="276"/>
      <c r="MTQ19" s="276"/>
      <c r="MTR19" s="276"/>
      <c r="MTS19" s="276"/>
      <c r="MTT19" s="276"/>
      <c r="MTU19" s="276"/>
      <c r="MTV19" s="276"/>
      <c r="MTW19" s="276"/>
      <c r="MTX19" s="276"/>
      <c r="MTY19" s="276"/>
      <c r="MTZ19" s="276"/>
      <c r="MUA19" s="276"/>
      <c r="MUB19" s="276"/>
      <c r="MUC19" s="276"/>
      <c r="MUD19" s="276"/>
      <c r="MUE19" s="276"/>
      <c r="MUF19" s="276"/>
      <c r="MUG19" s="276"/>
      <c r="MUH19" s="276"/>
      <c r="MUI19" s="276"/>
      <c r="MUJ19" s="276"/>
      <c r="MUK19" s="276"/>
      <c r="MUL19" s="276"/>
      <c r="MUM19" s="276"/>
      <c r="MUN19" s="276"/>
      <c r="MUO19" s="276"/>
      <c r="MUP19" s="276"/>
      <c r="MUQ19" s="276"/>
      <c r="MUR19" s="276"/>
      <c r="MUS19" s="276"/>
      <c r="MUT19" s="276"/>
      <c r="MUU19" s="276"/>
      <c r="MUV19" s="276"/>
      <c r="MUW19" s="276"/>
      <c r="MUX19" s="276"/>
      <c r="MUY19" s="276"/>
      <c r="MUZ19" s="276"/>
      <c r="MVA19" s="276"/>
      <c r="MVB19" s="276"/>
      <c r="MVC19" s="276"/>
      <c r="MVD19" s="276"/>
      <c r="MVE19" s="276"/>
      <c r="MVF19" s="276"/>
      <c r="MVG19" s="276"/>
      <c r="MVH19" s="276"/>
      <c r="MVI19" s="276"/>
      <c r="MVJ19" s="276"/>
      <c r="MVK19" s="276"/>
      <c r="MVL19" s="276"/>
      <c r="MVM19" s="276"/>
      <c r="MVN19" s="276"/>
      <c r="MVO19" s="276"/>
      <c r="MVP19" s="276"/>
      <c r="MVQ19" s="276"/>
      <c r="MVR19" s="276"/>
      <c r="MVS19" s="276"/>
      <c r="MVT19" s="276"/>
      <c r="MVU19" s="276"/>
      <c r="MVV19" s="276"/>
      <c r="MVW19" s="276"/>
      <c r="MVX19" s="276"/>
      <c r="MVY19" s="276"/>
      <c r="MVZ19" s="276"/>
      <c r="MWA19" s="276"/>
      <c r="MWB19" s="276"/>
      <c r="MWC19" s="276"/>
      <c r="MWD19" s="276"/>
      <c r="MWE19" s="276"/>
      <c r="MWF19" s="276"/>
      <c r="MWG19" s="276"/>
      <c r="MWH19" s="276"/>
      <c r="MWI19" s="276"/>
      <c r="MWJ19" s="276"/>
      <c r="MWK19" s="276"/>
      <c r="MWL19" s="276"/>
      <c r="MWM19" s="276"/>
      <c r="MWN19" s="276"/>
      <c r="MWO19" s="276"/>
      <c r="MWP19" s="276"/>
      <c r="MWQ19" s="276"/>
      <c r="MWR19" s="276"/>
      <c r="MWS19" s="276"/>
      <c r="MWT19" s="276"/>
      <c r="MWU19" s="276"/>
      <c r="MWV19" s="276"/>
      <c r="MWW19" s="276"/>
      <c r="MWX19" s="276"/>
      <c r="MWY19" s="276"/>
      <c r="MWZ19" s="276"/>
      <c r="MXA19" s="276"/>
      <c r="MXB19" s="276"/>
      <c r="MXC19" s="276"/>
      <c r="MXD19" s="276"/>
      <c r="MXE19" s="276"/>
      <c r="MXF19" s="276"/>
      <c r="MXG19" s="276"/>
      <c r="MXH19" s="276"/>
      <c r="MXI19" s="276"/>
      <c r="MXJ19" s="276"/>
      <c r="MXK19" s="276"/>
      <c r="MXL19" s="276"/>
      <c r="MXM19" s="276"/>
      <c r="MXN19" s="276"/>
      <c r="MXO19" s="276"/>
      <c r="MXP19" s="276"/>
      <c r="MXQ19" s="276"/>
      <c r="MXR19" s="276"/>
      <c r="MXS19" s="276"/>
      <c r="MXT19" s="276"/>
      <c r="MXU19" s="276"/>
      <c r="MXV19" s="276"/>
      <c r="MXW19" s="276"/>
      <c r="MXX19" s="276"/>
      <c r="MXY19" s="276"/>
      <c r="MXZ19" s="276"/>
      <c r="MYA19" s="276"/>
      <c r="MYB19" s="276"/>
      <c r="MYC19" s="276"/>
      <c r="MYD19" s="276"/>
      <c r="MYE19" s="276"/>
      <c r="MYF19" s="276"/>
      <c r="MYG19" s="276"/>
      <c r="MYH19" s="276"/>
      <c r="MYI19" s="276"/>
      <c r="MYJ19" s="276"/>
      <c r="MYK19" s="276"/>
      <c r="MYL19" s="276"/>
      <c r="MYM19" s="276"/>
      <c r="MYN19" s="276"/>
      <c r="MYO19" s="276"/>
      <c r="MYP19" s="276"/>
      <c r="MYQ19" s="276"/>
      <c r="MYR19" s="276"/>
      <c r="MYS19" s="276"/>
      <c r="MYT19" s="276"/>
      <c r="MYU19" s="276"/>
      <c r="MYV19" s="276"/>
      <c r="MYW19" s="276"/>
      <c r="MYX19" s="276"/>
      <c r="MYY19" s="276"/>
      <c r="MYZ19" s="276"/>
      <c r="MZA19" s="276"/>
      <c r="MZB19" s="276"/>
      <c r="MZC19" s="276"/>
      <c r="MZD19" s="276"/>
      <c r="MZE19" s="276"/>
      <c r="MZF19" s="276"/>
      <c r="MZG19" s="276"/>
      <c r="MZH19" s="276"/>
      <c r="MZI19" s="276"/>
      <c r="MZJ19" s="276"/>
      <c r="MZK19" s="276"/>
      <c r="MZL19" s="276"/>
      <c r="MZM19" s="276"/>
      <c r="MZN19" s="276"/>
      <c r="MZO19" s="276"/>
      <c r="MZP19" s="276"/>
      <c r="MZQ19" s="276"/>
      <c r="MZR19" s="276"/>
      <c r="MZS19" s="276"/>
      <c r="MZT19" s="276"/>
      <c r="MZU19" s="276"/>
      <c r="MZV19" s="276"/>
      <c r="MZW19" s="276"/>
      <c r="MZX19" s="276"/>
      <c r="MZY19" s="276"/>
      <c r="MZZ19" s="276"/>
      <c r="NAA19" s="276"/>
      <c r="NAB19" s="276"/>
      <c r="NAC19" s="276"/>
      <c r="NAD19" s="276"/>
      <c r="NAE19" s="276"/>
      <c r="NAF19" s="276"/>
      <c r="NAG19" s="276"/>
      <c r="NAH19" s="276"/>
      <c r="NAI19" s="276"/>
      <c r="NAJ19" s="276"/>
      <c r="NAK19" s="276"/>
      <c r="NAL19" s="276"/>
      <c r="NAM19" s="276"/>
      <c r="NAN19" s="276"/>
      <c r="NAO19" s="276"/>
      <c r="NAP19" s="276"/>
      <c r="NAQ19" s="276"/>
      <c r="NAR19" s="276"/>
      <c r="NAS19" s="276"/>
      <c r="NAT19" s="276"/>
      <c r="NAU19" s="276"/>
      <c r="NAV19" s="276"/>
      <c r="NAW19" s="276"/>
      <c r="NAX19" s="276"/>
      <c r="NAY19" s="276"/>
      <c r="NAZ19" s="276"/>
      <c r="NBA19" s="276"/>
      <c r="NBB19" s="276"/>
      <c r="NBC19" s="276"/>
      <c r="NBD19" s="276"/>
      <c r="NBE19" s="276"/>
      <c r="NBF19" s="276"/>
      <c r="NBG19" s="276"/>
      <c r="NBH19" s="276"/>
      <c r="NBI19" s="276"/>
      <c r="NBJ19" s="276"/>
      <c r="NBK19" s="276"/>
      <c r="NBL19" s="276"/>
      <c r="NBM19" s="276"/>
      <c r="NBN19" s="276"/>
      <c r="NBO19" s="276"/>
      <c r="NBP19" s="276"/>
      <c r="NBQ19" s="276"/>
      <c r="NBR19" s="276"/>
      <c r="NBS19" s="276"/>
      <c r="NBT19" s="276"/>
      <c r="NBU19" s="276"/>
      <c r="NBV19" s="276"/>
      <c r="NBW19" s="276"/>
      <c r="NBX19" s="276"/>
      <c r="NBY19" s="276"/>
      <c r="NBZ19" s="276"/>
      <c r="NCA19" s="276"/>
      <c r="NCB19" s="276"/>
      <c r="NCC19" s="276"/>
      <c r="NCD19" s="276"/>
      <c r="NCE19" s="276"/>
      <c r="NCF19" s="276"/>
      <c r="NCG19" s="276"/>
      <c r="NCH19" s="276"/>
      <c r="NCI19" s="276"/>
      <c r="NCJ19" s="276"/>
      <c r="NCK19" s="276"/>
      <c r="NCL19" s="276"/>
      <c r="NCM19" s="276"/>
      <c r="NCN19" s="276"/>
      <c r="NCO19" s="276"/>
      <c r="NCP19" s="276"/>
      <c r="NCQ19" s="276"/>
      <c r="NCR19" s="276"/>
      <c r="NCS19" s="276"/>
      <c r="NCT19" s="276"/>
      <c r="NCU19" s="276"/>
      <c r="NCV19" s="276"/>
      <c r="NCW19" s="276"/>
      <c r="NCX19" s="276"/>
      <c r="NCY19" s="276"/>
      <c r="NCZ19" s="276"/>
      <c r="NDA19" s="276"/>
      <c r="NDB19" s="276"/>
      <c r="NDC19" s="276"/>
      <c r="NDD19" s="276"/>
      <c r="NDE19" s="276"/>
      <c r="NDF19" s="276"/>
      <c r="NDG19" s="276"/>
      <c r="NDH19" s="276"/>
      <c r="NDI19" s="276"/>
      <c r="NDJ19" s="276"/>
      <c r="NDK19" s="276"/>
      <c r="NDL19" s="276"/>
      <c r="NDM19" s="276"/>
      <c r="NDN19" s="276"/>
      <c r="NDO19" s="276"/>
      <c r="NDP19" s="276"/>
      <c r="NDQ19" s="276"/>
      <c r="NDR19" s="276"/>
      <c r="NDS19" s="276"/>
      <c r="NDT19" s="276"/>
      <c r="NDU19" s="276"/>
      <c r="NDV19" s="276"/>
      <c r="NDW19" s="276"/>
      <c r="NDX19" s="276"/>
      <c r="NDY19" s="276"/>
      <c r="NDZ19" s="276"/>
      <c r="NEA19" s="276"/>
      <c r="NEB19" s="276"/>
      <c r="NEC19" s="276"/>
      <c r="NED19" s="276"/>
      <c r="NEE19" s="276"/>
      <c r="NEF19" s="276"/>
      <c r="NEG19" s="276"/>
      <c r="NEH19" s="276"/>
      <c r="NEI19" s="276"/>
      <c r="NEJ19" s="276"/>
      <c r="NEK19" s="276"/>
      <c r="NEL19" s="276"/>
      <c r="NEM19" s="276"/>
      <c r="NEN19" s="276"/>
      <c r="NEO19" s="276"/>
      <c r="NEP19" s="276"/>
      <c r="NEQ19" s="276"/>
      <c r="NER19" s="276"/>
      <c r="NES19" s="276"/>
      <c r="NET19" s="276"/>
      <c r="NEU19" s="276"/>
      <c r="NEV19" s="276"/>
      <c r="NEW19" s="276"/>
      <c r="NEX19" s="276"/>
      <c r="NEY19" s="276"/>
      <c r="NEZ19" s="276"/>
      <c r="NFA19" s="276"/>
      <c r="NFB19" s="276"/>
      <c r="NFC19" s="276"/>
      <c r="NFD19" s="276"/>
      <c r="NFE19" s="276"/>
      <c r="NFF19" s="276"/>
      <c r="NFG19" s="276"/>
      <c r="NFH19" s="276"/>
      <c r="NFI19" s="276"/>
      <c r="NFJ19" s="276"/>
      <c r="NFK19" s="276"/>
      <c r="NFL19" s="276"/>
      <c r="NFM19" s="276"/>
      <c r="NFN19" s="276"/>
      <c r="NFO19" s="276"/>
      <c r="NFP19" s="276"/>
      <c r="NFQ19" s="276"/>
      <c r="NFR19" s="276"/>
      <c r="NFS19" s="276"/>
      <c r="NFT19" s="276"/>
      <c r="NFU19" s="276"/>
      <c r="NFV19" s="276"/>
      <c r="NFW19" s="276"/>
      <c r="NFX19" s="276"/>
      <c r="NFY19" s="276"/>
      <c r="NFZ19" s="276"/>
      <c r="NGA19" s="276"/>
      <c r="NGB19" s="276"/>
      <c r="NGC19" s="276"/>
      <c r="NGD19" s="276"/>
      <c r="NGE19" s="276"/>
      <c r="NGF19" s="276"/>
      <c r="NGG19" s="276"/>
      <c r="NGH19" s="276"/>
      <c r="NGI19" s="276"/>
      <c r="NGJ19" s="276"/>
      <c r="NGK19" s="276"/>
      <c r="NGL19" s="276"/>
      <c r="NGM19" s="276"/>
      <c r="NGN19" s="276"/>
      <c r="NGO19" s="276"/>
      <c r="NGP19" s="276"/>
      <c r="NGQ19" s="276"/>
      <c r="NGR19" s="276"/>
      <c r="NGS19" s="276"/>
      <c r="NGT19" s="276"/>
      <c r="NGU19" s="276"/>
      <c r="NGV19" s="276"/>
      <c r="NGW19" s="276"/>
      <c r="NGX19" s="276"/>
      <c r="NGY19" s="276"/>
      <c r="NGZ19" s="276"/>
      <c r="NHA19" s="276"/>
      <c r="NHB19" s="276"/>
      <c r="NHC19" s="276"/>
      <c r="NHD19" s="276"/>
      <c r="NHE19" s="276"/>
      <c r="NHF19" s="276"/>
      <c r="NHG19" s="276"/>
      <c r="NHH19" s="276"/>
      <c r="NHI19" s="276"/>
      <c r="NHJ19" s="276"/>
      <c r="NHK19" s="276"/>
      <c r="NHL19" s="276"/>
      <c r="NHM19" s="276"/>
      <c r="NHN19" s="276"/>
      <c r="NHO19" s="276"/>
      <c r="NHP19" s="276"/>
      <c r="NHQ19" s="276"/>
      <c r="NHR19" s="276"/>
      <c r="NHS19" s="276"/>
      <c r="NHT19" s="276"/>
      <c r="NHU19" s="276"/>
      <c r="NHV19" s="276"/>
      <c r="NHW19" s="276"/>
      <c r="NHX19" s="276"/>
      <c r="NHY19" s="276"/>
      <c r="NHZ19" s="276"/>
      <c r="NIA19" s="276"/>
      <c r="NIB19" s="276"/>
      <c r="NIC19" s="276"/>
      <c r="NID19" s="276"/>
      <c r="NIE19" s="276"/>
      <c r="NIF19" s="276"/>
      <c r="NIG19" s="276"/>
      <c r="NIH19" s="276"/>
      <c r="NII19" s="276"/>
      <c r="NIJ19" s="276"/>
      <c r="NIK19" s="276"/>
      <c r="NIL19" s="276"/>
      <c r="NIM19" s="276"/>
      <c r="NIN19" s="276"/>
      <c r="NIO19" s="276"/>
      <c r="NIP19" s="276"/>
      <c r="NIQ19" s="276"/>
      <c r="NIR19" s="276"/>
      <c r="NIS19" s="276"/>
      <c r="NIT19" s="276"/>
      <c r="NIU19" s="276"/>
      <c r="NIV19" s="276"/>
      <c r="NIW19" s="276"/>
      <c r="NIX19" s="276"/>
      <c r="NIY19" s="276"/>
      <c r="NIZ19" s="276"/>
      <c r="NJA19" s="276"/>
      <c r="NJB19" s="276"/>
      <c r="NJC19" s="276"/>
      <c r="NJD19" s="276"/>
      <c r="NJE19" s="276"/>
      <c r="NJF19" s="276"/>
      <c r="NJG19" s="276"/>
      <c r="NJH19" s="276"/>
      <c r="NJI19" s="276"/>
      <c r="NJJ19" s="276"/>
      <c r="NJK19" s="276"/>
      <c r="NJL19" s="276"/>
      <c r="NJM19" s="276"/>
      <c r="NJN19" s="276"/>
      <c r="NJO19" s="276"/>
      <c r="NJP19" s="276"/>
      <c r="NJQ19" s="276"/>
      <c r="NJR19" s="276"/>
      <c r="NJS19" s="276"/>
      <c r="NJT19" s="276"/>
      <c r="NJU19" s="276"/>
      <c r="NJV19" s="276"/>
      <c r="NJW19" s="276"/>
      <c r="NJX19" s="276"/>
      <c r="NJY19" s="276"/>
      <c r="NJZ19" s="276"/>
      <c r="NKA19" s="276"/>
      <c r="NKB19" s="276"/>
      <c r="NKC19" s="276"/>
      <c r="NKD19" s="276"/>
      <c r="NKE19" s="276"/>
      <c r="NKF19" s="276"/>
      <c r="NKG19" s="276"/>
      <c r="NKH19" s="276"/>
      <c r="NKI19" s="276"/>
      <c r="NKJ19" s="276"/>
      <c r="NKK19" s="276"/>
      <c r="NKL19" s="276"/>
      <c r="NKM19" s="276"/>
      <c r="NKN19" s="276"/>
      <c r="NKO19" s="276"/>
      <c r="NKP19" s="276"/>
      <c r="NKQ19" s="276"/>
      <c r="NKR19" s="276"/>
      <c r="NKS19" s="276"/>
      <c r="NKT19" s="276"/>
      <c r="NKU19" s="276"/>
      <c r="NKV19" s="276"/>
      <c r="NKW19" s="276"/>
      <c r="NKX19" s="276"/>
      <c r="NKY19" s="276"/>
      <c r="NKZ19" s="276"/>
      <c r="NLA19" s="276"/>
      <c r="NLB19" s="276"/>
      <c r="NLC19" s="276"/>
      <c r="NLD19" s="276"/>
      <c r="NLE19" s="276"/>
      <c r="NLF19" s="276"/>
      <c r="NLG19" s="276"/>
      <c r="NLH19" s="276"/>
      <c r="NLI19" s="276"/>
      <c r="NLJ19" s="276"/>
      <c r="NLK19" s="276"/>
      <c r="NLL19" s="276"/>
      <c r="NLM19" s="276"/>
      <c r="NLN19" s="276"/>
      <c r="NLO19" s="276"/>
      <c r="NLP19" s="276"/>
      <c r="NLQ19" s="276"/>
      <c r="NLR19" s="276"/>
      <c r="NLS19" s="276"/>
      <c r="NLT19" s="276"/>
      <c r="NLU19" s="276"/>
      <c r="NLV19" s="276"/>
      <c r="NLW19" s="276"/>
      <c r="NLX19" s="276"/>
      <c r="NLY19" s="276"/>
      <c r="NLZ19" s="276"/>
      <c r="NMA19" s="276"/>
      <c r="NMB19" s="276"/>
      <c r="NMC19" s="276"/>
      <c r="NMD19" s="276"/>
      <c r="NME19" s="276"/>
      <c r="NMF19" s="276"/>
      <c r="NMG19" s="276"/>
      <c r="NMH19" s="276"/>
      <c r="NMI19" s="276"/>
      <c r="NMJ19" s="276"/>
      <c r="NMK19" s="276"/>
      <c r="NML19" s="276"/>
      <c r="NMM19" s="276"/>
      <c r="NMN19" s="276"/>
      <c r="NMO19" s="276"/>
      <c r="NMP19" s="276"/>
      <c r="NMQ19" s="276"/>
      <c r="NMR19" s="276"/>
      <c r="NMS19" s="276"/>
      <c r="NMT19" s="276"/>
      <c r="NMU19" s="276"/>
      <c r="NMV19" s="276"/>
      <c r="NMW19" s="276"/>
      <c r="NMX19" s="276"/>
      <c r="NMY19" s="276"/>
      <c r="NMZ19" s="276"/>
      <c r="NNA19" s="276"/>
      <c r="NNB19" s="276"/>
      <c r="NNC19" s="276"/>
      <c r="NND19" s="276"/>
      <c r="NNE19" s="276"/>
      <c r="NNF19" s="276"/>
      <c r="NNG19" s="276"/>
      <c r="NNH19" s="276"/>
      <c r="NNI19" s="276"/>
      <c r="NNJ19" s="276"/>
      <c r="NNK19" s="276"/>
      <c r="NNL19" s="276"/>
      <c r="NNM19" s="276"/>
      <c r="NNN19" s="276"/>
      <c r="NNO19" s="276"/>
      <c r="NNP19" s="276"/>
      <c r="NNQ19" s="276"/>
      <c r="NNR19" s="276"/>
      <c r="NNS19" s="276"/>
      <c r="NNT19" s="276"/>
      <c r="NNU19" s="276"/>
      <c r="NNV19" s="276"/>
      <c r="NNW19" s="276"/>
      <c r="NNX19" s="276"/>
      <c r="NNY19" s="276"/>
      <c r="NNZ19" s="276"/>
      <c r="NOA19" s="276"/>
      <c r="NOB19" s="276"/>
      <c r="NOC19" s="276"/>
      <c r="NOD19" s="276"/>
      <c r="NOE19" s="276"/>
      <c r="NOF19" s="276"/>
      <c r="NOG19" s="276"/>
      <c r="NOH19" s="276"/>
      <c r="NOI19" s="276"/>
      <c r="NOJ19" s="276"/>
      <c r="NOK19" s="276"/>
      <c r="NOL19" s="276"/>
      <c r="NOM19" s="276"/>
      <c r="NON19" s="276"/>
      <c r="NOO19" s="276"/>
      <c r="NOP19" s="276"/>
      <c r="NOQ19" s="276"/>
      <c r="NOR19" s="276"/>
      <c r="NOS19" s="276"/>
      <c r="NOT19" s="276"/>
      <c r="NOU19" s="276"/>
      <c r="NOV19" s="276"/>
      <c r="NOW19" s="276"/>
      <c r="NOX19" s="276"/>
      <c r="NOY19" s="276"/>
      <c r="NOZ19" s="276"/>
      <c r="NPA19" s="276"/>
      <c r="NPB19" s="276"/>
      <c r="NPC19" s="276"/>
      <c r="NPD19" s="276"/>
      <c r="NPE19" s="276"/>
      <c r="NPF19" s="276"/>
      <c r="NPG19" s="276"/>
      <c r="NPH19" s="276"/>
      <c r="NPI19" s="276"/>
      <c r="NPJ19" s="276"/>
      <c r="NPK19" s="276"/>
      <c r="NPL19" s="276"/>
      <c r="NPM19" s="276"/>
      <c r="NPN19" s="276"/>
      <c r="NPO19" s="276"/>
      <c r="NPP19" s="276"/>
      <c r="NPQ19" s="276"/>
      <c r="NPR19" s="276"/>
      <c r="NPS19" s="276"/>
      <c r="NPT19" s="276"/>
      <c r="NPU19" s="276"/>
      <c r="NPV19" s="276"/>
      <c r="NPW19" s="276"/>
      <c r="NPX19" s="276"/>
      <c r="NPY19" s="276"/>
      <c r="NPZ19" s="276"/>
      <c r="NQA19" s="276"/>
      <c r="NQB19" s="276"/>
      <c r="NQC19" s="276"/>
      <c r="NQD19" s="276"/>
      <c r="NQE19" s="276"/>
      <c r="NQF19" s="276"/>
      <c r="NQG19" s="276"/>
      <c r="NQH19" s="276"/>
      <c r="NQI19" s="276"/>
      <c r="NQJ19" s="276"/>
      <c r="NQK19" s="276"/>
      <c r="NQL19" s="276"/>
      <c r="NQM19" s="276"/>
      <c r="NQN19" s="276"/>
      <c r="NQO19" s="276"/>
      <c r="NQP19" s="276"/>
      <c r="NQQ19" s="276"/>
      <c r="NQR19" s="276"/>
      <c r="NQS19" s="276"/>
      <c r="NQT19" s="276"/>
      <c r="NQU19" s="276"/>
      <c r="NQV19" s="276"/>
      <c r="NQW19" s="276"/>
      <c r="NQX19" s="276"/>
      <c r="NQY19" s="276"/>
      <c r="NQZ19" s="276"/>
      <c r="NRA19" s="276"/>
      <c r="NRB19" s="276"/>
      <c r="NRC19" s="276"/>
      <c r="NRD19" s="276"/>
      <c r="NRE19" s="276"/>
      <c r="NRF19" s="276"/>
      <c r="NRG19" s="276"/>
      <c r="NRH19" s="276"/>
      <c r="NRI19" s="276"/>
      <c r="NRJ19" s="276"/>
      <c r="NRK19" s="276"/>
      <c r="NRL19" s="276"/>
      <c r="NRM19" s="276"/>
      <c r="NRN19" s="276"/>
      <c r="NRO19" s="276"/>
      <c r="NRP19" s="276"/>
      <c r="NRQ19" s="276"/>
      <c r="NRR19" s="276"/>
      <c r="NRS19" s="276"/>
      <c r="NRT19" s="276"/>
      <c r="NRU19" s="276"/>
      <c r="NRV19" s="276"/>
      <c r="NRW19" s="276"/>
      <c r="NRX19" s="276"/>
      <c r="NRY19" s="276"/>
      <c r="NRZ19" s="276"/>
      <c r="NSA19" s="276"/>
      <c r="NSB19" s="276"/>
      <c r="NSC19" s="276"/>
      <c r="NSD19" s="276"/>
      <c r="NSE19" s="276"/>
      <c r="NSF19" s="276"/>
      <c r="NSG19" s="276"/>
      <c r="NSH19" s="276"/>
      <c r="NSI19" s="276"/>
      <c r="NSJ19" s="276"/>
      <c r="NSK19" s="276"/>
      <c r="NSL19" s="276"/>
      <c r="NSM19" s="276"/>
      <c r="NSN19" s="276"/>
      <c r="NSO19" s="276"/>
      <c r="NSP19" s="276"/>
      <c r="NSQ19" s="276"/>
      <c r="NSR19" s="276"/>
      <c r="NSS19" s="276"/>
      <c r="NST19" s="276"/>
      <c r="NSU19" s="276"/>
      <c r="NSV19" s="276"/>
      <c r="NSW19" s="276"/>
      <c r="NSX19" s="276"/>
      <c r="NSY19" s="276"/>
      <c r="NSZ19" s="276"/>
      <c r="NTA19" s="276"/>
      <c r="NTB19" s="276"/>
      <c r="NTC19" s="276"/>
      <c r="NTD19" s="276"/>
      <c r="NTE19" s="276"/>
      <c r="NTF19" s="276"/>
      <c r="NTG19" s="276"/>
      <c r="NTH19" s="276"/>
      <c r="NTI19" s="276"/>
      <c r="NTJ19" s="276"/>
      <c r="NTK19" s="276"/>
      <c r="NTL19" s="276"/>
      <c r="NTM19" s="276"/>
      <c r="NTN19" s="276"/>
      <c r="NTO19" s="276"/>
      <c r="NTP19" s="276"/>
      <c r="NTQ19" s="276"/>
      <c r="NTR19" s="276"/>
      <c r="NTS19" s="276"/>
      <c r="NTT19" s="276"/>
      <c r="NTU19" s="276"/>
      <c r="NTV19" s="276"/>
      <c r="NTW19" s="276"/>
      <c r="NTX19" s="276"/>
      <c r="NTY19" s="276"/>
      <c r="NTZ19" s="276"/>
      <c r="NUA19" s="276"/>
      <c r="NUB19" s="276"/>
      <c r="NUC19" s="276"/>
      <c r="NUD19" s="276"/>
      <c r="NUE19" s="276"/>
      <c r="NUF19" s="276"/>
      <c r="NUG19" s="276"/>
      <c r="NUH19" s="276"/>
      <c r="NUI19" s="276"/>
      <c r="NUJ19" s="276"/>
      <c r="NUK19" s="276"/>
      <c r="NUL19" s="276"/>
      <c r="NUM19" s="276"/>
      <c r="NUN19" s="276"/>
      <c r="NUO19" s="276"/>
      <c r="NUP19" s="276"/>
      <c r="NUQ19" s="276"/>
      <c r="NUR19" s="276"/>
      <c r="NUS19" s="276"/>
      <c r="NUT19" s="276"/>
      <c r="NUU19" s="276"/>
      <c r="NUV19" s="276"/>
      <c r="NUW19" s="276"/>
      <c r="NUX19" s="276"/>
      <c r="NUY19" s="276"/>
      <c r="NUZ19" s="276"/>
      <c r="NVA19" s="276"/>
      <c r="NVB19" s="276"/>
      <c r="NVC19" s="276"/>
      <c r="NVD19" s="276"/>
      <c r="NVE19" s="276"/>
      <c r="NVF19" s="276"/>
      <c r="NVG19" s="276"/>
      <c r="NVH19" s="276"/>
      <c r="NVI19" s="276"/>
      <c r="NVJ19" s="276"/>
      <c r="NVK19" s="276"/>
      <c r="NVL19" s="276"/>
      <c r="NVM19" s="276"/>
      <c r="NVN19" s="276"/>
      <c r="NVO19" s="276"/>
      <c r="NVP19" s="276"/>
      <c r="NVQ19" s="276"/>
      <c r="NVR19" s="276"/>
      <c r="NVS19" s="276"/>
      <c r="NVT19" s="276"/>
      <c r="NVU19" s="276"/>
      <c r="NVV19" s="276"/>
      <c r="NVW19" s="276"/>
      <c r="NVX19" s="276"/>
      <c r="NVY19" s="276"/>
      <c r="NVZ19" s="276"/>
      <c r="NWA19" s="276"/>
      <c r="NWB19" s="276"/>
      <c r="NWC19" s="276"/>
      <c r="NWD19" s="276"/>
      <c r="NWE19" s="276"/>
      <c r="NWF19" s="276"/>
      <c r="NWG19" s="276"/>
      <c r="NWH19" s="276"/>
      <c r="NWI19" s="276"/>
      <c r="NWJ19" s="276"/>
      <c r="NWK19" s="276"/>
      <c r="NWL19" s="276"/>
      <c r="NWM19" s="276"/>
      <c r="NWN19" s="276"/>
      <c r="NWO19" s="276"/>
      <c r="NWP19" s="276"/>
      <c r="NWQ19" s="276"/>
      <c r="NWR19" s="276"/>
      <c r="NWS19" s="276"/>
      <c r="NWT19" s="276"/>
      <c r="NWU19" s="276"/>
      <c r="NWV19" s="276"/>
      <c r="NWW19" s="276"/>
      <c r="NWX19" s="276"/>
      <c r="NWY19" s="276"/>
      <c r="NWZ19" s="276"/>
      <c r="NXA19" s="276"/>
      <c r="NXB19" s="276"/>
      <c r="NXC19" s="276"/>
      <c r="NXD19" s="276"/>
      <c r="NXE19" s="276"/>
      <c r="NXF19" s="276"/>
      <c r="NXG19" s="276"/>
      <c r="NXH19" s="276"/>
      <c r="NXI19" s="276"/>
      <c r="NXJ19" s="276"/>
      <c r="NXK19" s="276"/>
      <c r="NXL19" s="276"/>
      <c r="NXM19" s="276"/>
      <c r="NXN19" s="276"/>
      <c r="NXO19" s="276"/>
      <c r="NXP19" s="276"/>
      <c r="NXQ19" s="276"/>
      <c r="NXR19" s="276"/>
      <c r="NXS19" s="276"/>
      <c r="NXT19" s="276"/>
      <c r="NXU19" s="276"/>
      <c r="NXV19" s="276"/>
      <c r="NXW19" s="276"/>
      <c r="NXX19" s="276"/>
      <c r="NXY19" s="276"/>
      <c r="NXZ19" s="276"/>
      <c r="NYA19" s="276"/>
      <c r="NYB19" s="276"/>
      <c r="NYC19" s="276"/>
      <c r="NYD19" s="276"/>
      <c r="NYE19" s="276"/>
      <c r="NYF19" s="276"/>
      <c r="NYG19" s="276"/>
      <c r="NYH19" s="276"/>
      <c r="NYI19" s="276"/>
      <c r="NYJ19" s="276"/>
      <c r="NYK19" s="276"/>
      <c r="NYL19" s="276"/>
      <c r="NYM19" s="276"/>
      <c r="NYN19" s="276"/>
      <c r="NYO19" s="276"/>
      <c r="NYP19" s="276"/>
      <c r="NYQ19" s="276"/>
      <c r="NYR19" s="276"/>
      <c r="NYS19" s="276"/>
      <c r="NYT19" s="276"/>
      <c r="NYU19" s="276"/>
      <c r="NYV19" s="276"/>
      <c r="NYW19" s="276"/>
      <c r="NYX19" s="276"/>
      <c r="NYY19" s="276"/>
      <c r="NYZ19" s="276"/>
      <c r="NZA19" s="276"/>
      <c r="NZB19" s="276"/>
      <c r="NZC19" s="276"/>
      <c r="NZD19" s="276"/>
      <c r="NZE19" s="276"/>
      <c r="NZF19" s="276"/>
      <c r="NZG19" s="276"/>
      <c r="NZH19" s="276"/>
      <c r="NZI19" s="276"/>
      <c r="NZJ19" s="276"/>
      <c r="NZK19" s="276"/>
      <c r="NZL19" s="276"/>
      <c r="NZM19" s="276"/>
      <c r="NZN19" s="276"/>
      <c r="NZO19" s="276"/>
      <c r="NZP19" s="276"/>
      <c r="NZQ19" s="276"/>
      <c r="NZR19" s="276"/>
      <c r="NZS19" s="276"/>
      <c r="NZT19" s="276"/>
      <c r="NZU19" s="276"/>
      <c r="NZV19" s="276"/>
      <c r="NZW19" s="276"/>
      <c r="NZX19" s="276"/>
      <c r="NZY19" s="276"/>
      <c r="NZZ19" s="276"/>
      <c r="OAA19" s="276"/>
      <c r="OAB19" s="276"/>
      <c r="OAC19" s="276"/>
      <c r="OAD19" s="276"/>
      <c r="OAE19" s="276"/>
      <c r="OAF19" s="276"/>
      <c r="OAG19" s="276"/>
      <c r="OAH19" s="276"/>
      <c r="OAI19" s="276"/>
      <c r="OAJ19" s="276"/>
      <c r="OAK19" s="276"/>
      <c r="OAL19" s="276"/>
      <c r="OAM19" s="276"/>
      <c r="OAN19" s="276"/>
      <c r="OAO19" s="276"/>
      <c r="OAP19" s="276"/>
      <c r="OAQ19" s="276"/>
      <c r="OAR19" s="276"/>
      <c r="OAS19" s="276"/>
      <c r="OAT19" s="276"/>
      <c r="OAU19" s="276"/>
      <c r="OAV19" s="276"/>
      <c r="OAW19" s="276"/>
      <c r="OAX19" s="276"/>
      <c r="OAY19" s="276"/>
      <c r="OAZ19" s="276"/>
      <c r="OBA19" s="276"/>
      <c r="OBB19" s="276"/>
      <c r="OBC19" s="276"/>
      <c r="OBD19" s="276"/>
      <c r="OBE19" s="276"/>
      <c r="OBF19" s="276"/>
      <c r="OBG19" s="276"/>
      <c r="OBH19" s="276"/>
      <c r="OBI19" s="276"/>
      <c r="OBJ19" s="276"/>
      <c r="OBK19" s="276"/>
      <c r="OBL19" s="276"/>
      <c r="OBM19" s="276"/>
      <c r="OBN19" s="276"/>
      <c r="OBO19" s="276"/>
      <c r="OBP19" s="276"/>
      <c r="OBQ19" s="276"/>
      <c r="OBR19" s="276"/>
      <c r="OBS19" s="276"/>
      <c r="OBT19" s="276"/>
      <c r="OBU19" s="276"/>
      <c r="OBV19" s="276"/>
      <c r="OBW19" s="276"/>
      <c r="OBX19" s="276"/>
      <c r="OBY19" s="276"/>
      <c r="OBZ19" s="276"/>
      <c r="OCA19" s="276"/>
      <c r="OCB19" s="276"/>
      <c r="OCC19" s="276"/>
      <c r="OCD19" s="276"/>
      <c r="OCE19" s="276"/>
      <c r="OCF19" s="276"/>
      <c r="OCG19" s="276"/>
      <c r="OCH19" s="276"/>
      <c r="OCI19" s="276"/>
      <c r="OCJ19" s="276"/>
      <c r="OCK19" s="276"/>
      <c r="OCL19" s="276"/>
      <c r="OCM19" s="276"/>
      <c r="OCN19" s="276"/>
      <c r="OCO19" s="276"/>
      <c r="OCP19" s="276"/>
      <c r="OCQ19" s="276"/>
      <c r="OCR19" s="276"/>
      <c r="OCS19" s="276"/>
      <c r="OCT19" s="276"/>
      <c r="OCU19" s="276"/>
      <c r="OCV19" s="276"/>
      <c r="OCW19" s="276"/>
      <c r="OCX19" s="276"/>
      <c r="OCY19" s="276"/>
      <c r="OCZ19" s="276"/>
      <c r="ODA19" s="276"/>
      <c r="ODB19" s="276"/>
      <c r="ODC19" s="276"/>
      <c r="ODD19" s="276"/>
      <c r="ODE19" s="276"/>
      <c r="ODF19" s="276"/>
      <c r="ODG19" s="276"/>
      <c r="ODH19" s="276"/>
      <c r="ODI19" s="276"/>
      <c r="ODJ19" s="276"/>
      <c r="ODK19" s="276"/>
      <c r="ODL19" s="276"/>
      <c r="ODM19" s="276"/>
      <c r="ODN19" s="276"/>
      <c r="ODO19" s="276"/>
      <c r="ODP19" s="276"/>
      <c r="ODQ19" s="276"/>
      <c r="ODR19" s="276"/>
      <c r="ODS19" s="276"/>
      <c r="ODT19" s="276"/>
      <c r="ODU19" s="276"/>
      <c r="ODV19" s="276"/>
      <c r="ODW19" s="276"/>
      <c r="ODX19" s="276"/>
      <c r="ODY19" s="276"/>
      <c r="ODZ19" s="276"/>
      <c r="OEA19" s="276"/>
      <c r="OEB19" s="276"/>
      <c r="OEC19" s="276"/>
      <c r="OED19" s="276"/>
      <c r="OEE19" s="276"/>
      <c r="OEF19" s="276"/>
      <c r="OEG19" s="276"/>
      <c r="OEH19" s="276"/>
      <c r="OEI19" s="276"/>
      <c r="OEJ19" s="276"/>
      <c r="OEK19" s="276"/>
      <c r="OEL19" s="276"/>
      <c r="OEM19" s="276"/>
      <c r="OEN19" s="276"/>
      <c r="OEO19" s="276"/>
      <c r="OEP19" s="276"/>
      <c r="OEQ19" s="276"/>
      <c r="OER19" s="276"/>
      <c r="OES19" s="276"/>
      <c r="OET19" s="276"/>
      <c r="OEU19" s="276"/>
      <c r="OEV19" s="276"/>
      <c r="OEW19" s="276"/>
      <c r="OEX19" s="276"/>
      <c r="OEY19" s="276"/>
      <c r="OEZ19" s="276"/>
      <c r="OFA19" s="276"/>
      <c r="OFB19" s="276"/>
      <c r="OFC19" s="276"/>
      <c r="OFD19" s="276"/>
      <c r="OFE19" s="276"/>
      <c r="OFF19" s="276"/>
      <c r="OFG19" s="276"/>
      <c r="OFH19" s="276"/>
      <c r="OFI19" s="276"/>
      <c r="OFJ19" s="276"/>
      <c r="OFK19" s="276"/>
      <c r="OFL19" s="276"/>
      <c r="OFM19" s="276"/>
      <c r="OFN19" s="276"/>
      <c r="OFO19" s="276"/>
      <c r="OFP19" s="276"/>
      <c r="OFQ19" s="276"/>
      <c r="OFR19" s="276"/>
      <c r="OFS19" s="276"/>
      <c r="OFT19" s="276"/>
      <c r="OFU19" s="276"/>
      <c r="OFV19" s="276"/>
      <c r="OFW19" s="276"/>
      <c r="OFX19" s="276"/>
      <c r="OFY19" s="276"/>
      <c r="OFZ19" s="276"/>
      <c r="OGA19" s="276"/>
      <c r="OGB19" s="276"/>
      <c r="OGC19" s="276"/>
      <c r="OGD19" s="276"/>
      <c r="OGE19" s="276"/>
      <c r="OGF19" s="276"/>
      <c r="OGG19" s="276"/>
      <c r="OGH19" s="276"/>
      <c r="OGI19" s="276"/>
      <c r="OGJ19" s="276"/>
      <c r="OGK19" s="276"/>
      <c r="OGL19" s="276"/>
      <c r="OGM19" s="276"/>
      <c r="OGN19" s="276"/>
      <c r="OGO19" s="276"/>
      <c r="OGP19" s="276"/>
      <c r="OGQ19" s="276"/>
      <c r="OGR19" s="276"/>
      <c r="OGS19" s="276"/>
      <c r="OGT19" s="276"/>
      <c r="OGU19" s="276"/>
      <c r="OGV19" s="276"/>
      <c r="OGW19" s="276"/>
      <c r="OGX19" s="276"/>
      <c r="OGY19" s="276"/>
      <c r="OGZ19" s="276"/>
      <c r="OHA19" s="276"/>
      <c r="OHB19" s="276"/>
      <c r="OHC19" s="276"/>
      <c r="OHD19" s="276"/>
      <c r="OHE19" s="276"/>
      <c r="OHF19" s="276"/>
      <c r="OHG19" s="276"/>
      <c r="OHH19" s="276"/>
      <c r="OHI19" s="276"/>
      <c r="OHJ19" s="276"/>
      <c r="OHK19" s="276"/>
      <c r="OHL19" s="276"/>
      <c r="OHM19" s="276"/>
      <c r="OHN19" s="276"/>
      <c r="OHO19" s="276"/>
      <c r="OHP19" s="276"/>
      <c r="OHQ19" s="276"/>
      <c r="OHR19" s="276"/>
      <c r="OHS19" s="276"/>
      <c r="OHT19" s="276"/>
      <c r="OHU19" s="276"/>
      <c r="OHV19" s="276"/>
      <c r="OHW19" s="276"/>
      <c r="OHX19" s="276"/>
      <c r="OHY19" s="276"/>
      <c r="OHZ19" s="276"/>
      <c r="OIA19" s="276"/>
      <c r="OIB19" s="276"/>
      <c r="OIC19" s="276"/>
      <c r="OID19" s="276"/>
      <c r="OIE19" s="276"/>
      <c r="OIF19" s="276"/>
      <c r="OIG19" s="276"/>
      <c r="OIH19" s="276"/>
      <c r="OII19" s="276"/>
      <c r="OIJ19" s="276"/>
      <c r="OIK19" s="276"/>
      <c r="OIL19" s="276"/>
      <c r="OIM19" s="276"/>
      <c r="OIN19" s="276"/>
      <c r="OIO19" s="276"/>
      <c r="OIP19" s="276"/>
      <c r="OIQ19" s="276"/>
      <c r="OIR19" s="276"/>
      <c r="OIS19" s="276"/>
      <c r="OIT19" s="276"/>
      <c r="OIU19" s="276"/>
      <c r="OIV19" s="276"/>
      <c r="OIW19" s="276"/>
      <c r="OIX19" s="276"/>
      <c r="OIY19" s="276"/>
      <c r="OIZ19" s="276"/>
      <c r="OJA19" s="276"/>
      <c r="OJB19" s="276"/>
      <c r="OJC19" s="276"/>
      <c r="OJD19" s="276"/>
      <c r="OJE19" s="276"/>
      <c r="OJF19" s="276"/>
      <c r="OJG19" s="276"/>
      <c r="OJH19" s="276"/>
      <c r="OJI19" s="276"/>
      <c r="OJJ19" s="276"/>
      <c r="OJK19" s="276"/>
      <c r="OJL19" s="276"/>
      <c r="OJM19" s="276"/>
      <c r="OJN19" s="276"/>
      <c r="OJO19" s="276"/>
      <c r="OJP19" s="276"/>
      <c r="OJQ19" s="276"/>
      <c r="OJR19" s="276"/>
      <c r="OJS19" s="276"/>
      <c r="OJT19" s="276"/>
      <c r="OJU19" s="276"/>
      <c r="OJV19" s="276"/>
      <c r="OJW19" s="276"/>
      <c r="OJX19" s="276"/>
      <c r="OJY19" s="276"/>
      <c r="OJZ19" s="276"/>
      <c r="OKA19" s="276"/>
      <c r="OKB19" s="276"/>
      <c r="OKC19" s="276"/>
      <c r="OKD19" s="276"/>
      <c r="OKE19" s="276"/>
      <c r="OKF19" s="276"/>
      <c r="OKG19" s="276"/>
      <c r="OKH19" s="276"/>
      <c r="OKI19" s="276"/>
      <c r="OKJ19" s="276"/>
      <c r="OKK19" s="276"/>
      <c r="OKL19" s="276"/>
      <c r="OKM19" s="276"/>
      <c r="OKN19" s="276"/>
      <c r="OKO19" s="276"/>
      <c r="OKP19" s="276"/>
      <c r="OKQ19" s="276"/>
      <c r="OKR19" s="276"/>
      <c r="OKS19" s="276"/>
      <c r="OKT19" s="276"/>
      <c r="OKU19" s="276"/>
      <c r="OKV19" s="276"/>
      <c r="OKW19" s="276"/>
      <c r="OKX19" s="276"/>
      <c r="OKY19" s="276"/>
      <c r="OKZ19" s="276"/>
      <c r="OLA19" s="276"/>
      <c r="OLB19" s="276"/>
      <c r="OLC19" s="276"/>
      <c r="OLD19" s="276"/>
      <c r="OLE19" s="276"/>
      <c r="OLF19" s="276"/>
      <c r="OLG19" s="276"/>
      <c r="OLH19" s="276"/>
      <c r="OLI19" s="276"/>
      <c r="OLJ19" s="276"/>
      <c r="OLK19" s="276"/>
      <c r="OLL19" s="276"/>
      <c r="OLM19" s="276"/>
      <c r="OLN19" s="276"/>
      <c r="OLO19" s="276"/>
      <c r="OLP19" s="276"/>
      <c r="OLQ19" s="276"/>
      <c r="OLR19" s="276"/>
      <c r="OLS19" s="276"/>
      <c r="OLT19" s="276"/>
      <c r="OLU19" s="276"/>
      <c r="OLV19" s="276"/>
      <c r="OLW19" s="276"/>
      <c r="OLX19" s="276"/>
      <c r="OLY19" s="276"/>
      <c r="OLZ19" s="276"/>
      <c r="OMA19" s="276"/>
      <c r="OMB19" s="276"/>
      <c r="OMC19" s="276"/>
      <c r="OMD19" s="276"/>
      <c r="OME19" s="276"/>
      <c r="OMF19" s="276"/>
      <c r="OMG19" s="276"/>
      <c r="OMH19" s="276"/>
      <c r="OMI19" s="276"/>
      <c r="OMJ19" s="276"/>
      <c r="OMK19" s="276"/>
      <c r="OML19" s="276"/>
      <c r="OMM19" s="276"/>
      <c r="OMN19" s="276"/>
      <c r="OMO19" s="276"/>
      <c r="OMP19" s="276"/>
      <c r="OMQ19" s="276"/>
      <c r="OMR19" s="276"/>
      <c r="OMS19" s="276"/>
      <c r="OMT19" s="276"/>
      <c r="OMU19" s="276"/>
      <c r="OMV19" s="276"/>
      <c r="OMW19" s="276"/>
      <c r="OMX19" s="276"/>
      <c r="OMY19" s="276"/>
      <c r="OMZ19" s="276"/>
      <c r="ONA19" s="276"/>
      <c r="ONB19" s="276"/>
      <c r="ONC19" s="276"/>
      <c r="OND19" s="276"/>
      <c r="ONE19" s="276"/>
      <c r="ONF19" s="276"/>
      <c r="ONG19" s="276"/>
      <c r="ONH19" s="276"/>
      <c r="ONI19" s="276"/>
      <c r="ONJ19" s="276"/>
      <c r="ONK19" s="276"/>
      <c r="ONL19" s="276"/>
      <c r="ONM19" s="276"/>
      <c r="ONN19" s="276"/>
      <c r="ONO19" s="276"/>
      <c r="ONP19" s="276"/>
      <c r="ONQ19" s="276"/>
      <c r="ONR19" s="276"/>
      <c r="ONS19" s="276"/>
      <c r="ONT19" s="276"/>
      <c r="ONU19" s="276"/>
      <c r="ONV19" s="276"/>
      <c r="ONW19" s="276"/>
      <c r="ONX19" s="276"/>
      <c r="ONY19" s="276"/>
      <c r="ONZ19" s="276"/>
      <c r="OOA19" s="276"/>
      <c r="OOB19" s="276"/>
      <c r="OOC19" s="276"/>
      <c r="OOD19" s="276"/>
      <c r="OOE19" s="276"/>
      <c r="OOF19" s="276"/>
      <c r="OOG19" s="276"/>
      <c r="OOH19" s="276"/>
      <c r="OOI19" s="276"/>
      <c r="OOJ19" s="276"/>
      <c r="OOK19" s="276"/>
      <c r="OOL19" s="276"/>
      <c r="OOM19" s="276"/>
      <c r="OON19" s="276"/>
      <c r="OOO19" s="276"/>
      <c r="OOP19" s="276"/>
      <c r="OOQ19" s="276"/>
      <c r="OOR19" s="276"/>
      <c r="OOS19" s="276"/>
      <c r="OOT19" s="276"/>
      <c r="OOU19" s="276"/>
      <c r="OOV19" s="276"/>
      <c r="OOW19" s="276"/>
      <c r="OOX19" s="276"/>
      <c r="OOY19" s="276"/>
      <c r="OOZ19" s="276"/>
      <c r="OPA19" s="276"/>
      <c r="OPB19" s="276"/>
      <c r="OPC19" s="276"/>
      <c r="OPD19" s="276"/>
      <c r="OPE19" s="276"/>
      <c r="OPF19" s="276"/>
      <c r="OPG19" s="276"/>
      <c r="OPH19" s="276"/>
      <c r="OPI19" s="276"/>
      <c r="OPJ19" s="276"/>
      <c r="OPK19" s="276"/>
      <c r="OPL19" s="276"/>
      <c r="OPM19" s="276"/>
      <c r="OPN19" s="276"/>
      <c r="OPO19" s="276"/>
      <c r="OPP19" s="276"/>
      <c r="OPQ19" s="276"/>
      <c r="OPR19" s="276"/>
      <c r="OPS19" s="276"/>
      <c r="OPT19" s="276"/>
      <c r="OPU19" s="276"/>
      <c r="OPV19" s="276"/>
      <c r="OPW19" s="276"/>
      <c r="OPX19" s="276"/>
      <c r="OPY19" s="276"/>
      <c r="OPZ19" s="276"/>
      <c r="OQA19" s="276"/>
      <c r="OQB19" s="276"/>
      <c r="OQC19" s="276"/>
      <c r="OQD19" s="276"/>
      <c r="OQE19" s="276"/>
      <c r="OQF19" s="276"/>
      <c r="OQG19" s="276"/>
      <c r="OQH19" s="276"/>
      <c r="OQI19" s="276"/>
      <c r="OQJ19" s="276"/>
      <c r="OQK19" s="276"/>
      <c r="OQL19" s="276"/>
      <c r="OQM19" s="276"/>
      <c r="OQN19" s="276"/>
      <c r="OQO19" s="276"/>
      <c r="OQP19" s="276"/>
      <c r="OQQ19" s="276"/>
      <c r="OQR19" s="276"/>
      <c r="OQS19" s="276"/>
      <c r="OQT19" s="276"/>
      <c r="OQU19" s="276"/>
      <c r="OQV19" s="276"/>
      <c r="OQW19" s="276"/>
      <c r="OQX19" s="276"/>
      <c r="OQY19" s="276"/>
      <c r="OQZ19" s="276"/>
      <c r="ORA19" s="276"/>
      <c r="ORB19" s="276"/>
      <c r="ORC19" s="276"/>
      <c r="ORD19" s="276"/>
      <c r="ORE19" s="276"/>
      <c r="ORF19" s="276"/>
      <c r="ORG19" s="276"/>
      <c r="ORH19" s="276"/>
      <c r="ORI19" s="276"/>
      <c r="ORJ19" s="276"/>
      <c r="ORK19" s="276"/>
      <c r="ORL19" s="276"/>
      <c r="ORM19" s="276"/>
      <c r="ORN19" s="276"/>
      <c r="ORO19" s="276"/>
      <c r="ORP19" s="276"/>
      <c r="ORQ19" s="276"/>
      <c r="ORR19" s="276"/>
      <c r="ORS19" s="276"/>
      <c r="ORT19" s="276"/>
      <c r="ORU19" s="276"/>
      <c r="ORV19" s="276"/>
      <c r="ORW19" s="276"/>
      <c r="ORX19" s="276"/>
      <c r="ORY19" s="276"/>
      <c r="ORZ19" s="276"/>
      <c r="OSA19" s="276"/>
      <c r="OSB19" s="276"/>
      <c r="OSC19" s="276"/>
      <c r="OSD19" s="276"/>
      <c r="OSE19" s="276"/>
      <c r="OSF19" s="276"/>
      <c r="OSG19" s="276"/>
      <c r="OSH19" s="276"/>
      <c r="OSI19" s="276"/>
      <c r="OSJ19" s="276"/>
      <c r="OSK19" s="276"/>
      <c r="OSL19" s="276"/>
      <c r="OSM19" s="276"/>
      <c r="OSN19" s="276"/>
      <c r="OSO19" s="276"/>
      <c r="OSP19" s="276"/>
      <c r="OSQ19" s="276"/>
      <c r="OSR19" s="276"/>
      <c r="OSS19" s="276"/>
      <c r="OST19" s="276"/>
      <c r="OSU19" s="276"/>
      <c r="OSV19" s="276"/>
      <c r="OSW19" s="276"/>
      <c r="OSX19" s="276"/>
      <c r="OSY19" s="276"/>
      <c r="OSZ19" s="276"/>
      <c r="OTA19" s="276"/>
      <c r="OTB19" s="276"/>
      <c r="OTC19" s="276"/>
      <c r="OTD19" s="276"/>
      <c r="OTE19" s="276"/>
      <c r="OTF19" s="276"/>
      <c r="OTG19" s="276"/>
      <c r="OTH19" s="276"/>
      <c r="OTI19" s="276"/>
      <c r="OTJ19" s="276"/>
      <c r="OTK19" s="276"/>
      <c r="OTL19" s="276"/>
      <c r="OTM19" s="276"/>
      <c r="OTN19" s="276"/>
      <c r="OTO19" s="276"/>
      <c r="OTP19" s="276"/>
      <c r="OTQ19" s="276"/>
      <c r="OTR19" s="276"/>
      <c r="OTS19" s="276"/>
      <c r="OTT19" s="276"/>
      <c r="OTU19" s="276"/>
      <c r="OTV19" s="276"/>
      <c r="OTW19" s="276"/>
      <c r="OTX19" s="276"/>
      <c r="OTY19" s="276"/>
      <c r="OTZ19" s="276"/>
      <c r="OUA19" s="276"/>
      <c r="OUB19" s="276"/>
      <c r="OUC19" s="276"/>
      <c r="OUD19" s="276"/>
      <c r="OUE19" s="276"/>
      <c r="OUF19" s="276"/>
      <c r="OUG19" s="276"/>
      <c r="OUH19" s="276"/>
      <c r="OUI19" s="276"/>
      <c r="OUJ19" s="276"/>
      <c r="OUK19" s="276"/>
      <c r="OUL19" s="276"/>
      <c r="OUM19" s="276"/>
      <c r="OUN19" s="276"/>
      <c r="OUO19" s="276"/>
      <c r="OUP19" s="276"/>
      <c r="OUQ19" s="276"/>
      <c r="OUR19" s="276"/>
      <c r="OUS19" s="276"/>
      <c r="OUT19" s="276"/>
      <c r="OUU19" s="276"/>
      <c r="OUV19" s="276"/>
      <c r="OUW19" s="276"/>
      <c r="OUX19" s="276"/>
      <c r="OUY19" s="276"/>
      <c r="OUZ19" s="276"/>
      <c r="OVA19" s="276"/>
      <c r="OVB19" s="276"/>
      <c r="OVC19" s="276"/>
      <c r="OVD19" s="276"/>
      <c r="OVE19" s="276"/>
      <c r="OVF19" s="276"/>
      <c r="OVG19" s="276"/>
      <c r="OVH19" s="276"/>
      <c r="OVI19" s="276"/>
      <c r="OVJ19" s="276"/>
      <c r="OVK19" s="276"/>
      <c r="OVL19" s="276"/>
      <c r="OVM19" s="276"/>
      <c r="OVN19" s="276"/>
      <c r="OVO19" s="276"/>
      <c r="OVP19" s="276"/>
      <c r="OVQ19" s="276"/>
      <c r="OVR19" s="276"/>
      <c r="OVS19" s="276"/>
      <c r="OVT19" s="276"/>
      <c r="OVU19" s="276"/>
      <c r="OVV19" s="276"/>
      <c r="OVW19" s="276"/>
      <c r="OVX19" s="276"/>
      <c r="OVY19" s="276"/>
      <c r="OVZ19" s="276"/>
      <c r="OWA19" s="276"/>
      <c r="OWB19" s="276"/>
      <c r="OWC19" s="276"/>
      <c r="OWD19" s="276"/>
      <c r="OWE19" s="276"/>
      <c r="OWF19" s="276"/>
      <c r="OWG19" s="276"/>
      <c r="OWH19" s="276"/>
      <c r="OWI19" s="276"/>
      <c r="OWJ19" s="276"/>
      <c r="OWK19" s="276"/>
      <c r="OWL19" s="276"/>
      <c r="OWM19" s="276"/>
      <c r="OWN19" s="276"/>
      <c r="OWO19" s="276"/>
      <c r="OWP19" s="276"/>
      <c r="OWQ19" s="276"/>
      <c r="OWR19" s="276"/>
      <c r="OWS19" s="276"/>
      <c r="OWT19" s="276"/>
      <c r="OWU19" s="276"/>
      <c r="OWV19" s="276"/>
      <c r="OWW19" s="276"/>
      <c r="OWX19" s="276"/>
      <c r="OWY19" s="276"/>
      <c r="OWZ19" s="276"/>
      <c r="OXA19" s="276"/>
      <c r="OXB19" s="276"/>
      <c r="OXC19" s="276"/>
      <c r="OXD19" s="276"/>
      <c r="OXE19" s="276"/>
      <c r="OXF19" s="276"/>
      <c r="OXG19" s="276"/>
      <c r="OXH19" s="276"/>
      <c r="OXI19" s="276"/>
      <c r="OXJ19" s="276"/>
      <c r="OXK19" s="276"/>
      <c r="OXL19" s="276"/>
      <c r="OXM19" s="276"/>
      <c r="OXN19" s="276"/>
      <c r="OXO19" s="276"/>
      <c r="OXP19" s="276"/>
      <c r="OXQ19" s="276"/>
      <c r="OXR19" s="276"/>
      <c r="OXS19" s="276"/>
      <c r="OXT19" s="276"/>
      <c r="OXU19" s="276"/>
      <c r="OXV19" s="276"/>
      <c r="OXW19" s="276"/>
      <c r="OXX19" s="276"/>
      <c r="OXY19" s="276"/>
      <c r="OXZ19" s="276"/>
      <c r="OYA19" s="276"/>
      <c r="OYB19" s="276"/>
      <c r="OYC19" s="276"/>
      <c r="OYD19" s="276"/>
      <c r="OYE19" s="276"/>
      <c r="OYF19" s="276"/>
      <c r="OYG19" s="276"/>
      <c r="OYH19" s="276"/>
      <c r="OYI19" s="276"/>
      <c r="OYJ19" s="276"/>
      <c r="OYK19" s="276"/>
      <c r="OYL19" s="276"/>
      <c r="OYM19" s="276"/>
      <c r="OYN19" s="276"/>
      <c r="OYO19" s="276"/>
      <c r="OYP19" s="276"/>
      <c r="OYQ19" s="276"/>
      <c r="OYR19" s="276"/>
      <c r="OYS19" s="276"/>
      <c r="OYT19" s="276"/>
      <c r="OYU19" s="276"/>
      <c r="OYV19" s="276"/>
      <c r="OYW19" s="276"/>
      <c r="OYX19" s="276"/>
      <c r="OYY19" s="276"/>
      <c r="OYZ19" s="276"/>
      <c r="OZA19" s="276"/>
      <c r="OZB19" s="276"/>
      <c r="OZC19" s="276"/>
      <c r="OZD19" s="276"/>
      <c r="OZE19" s="276"/>
      <c r="OZF19" s="276"/>
      <c r="OZG19" s="276"/>
      <c r="OZH19" s="276"/>
      <c r="OZI19" s="276"/>
      <c r="OZJ19" s="276"/>
      <c r="OZK19" s="276"/>
      <c r="OZL19" s="276"/>
      <c r="OZM19" s="276"/>
      <c r="OZN19" s="276"/>
      <c r="OZO19" s="276"/>
      <c r="OZP19" s="276"/>
      <c r="OZQ19" s="276"/>
      <c r="OZR19" s="276"/>
      <c r="OZS19" s="276"/>
      <c r="OZT19" s="276"/>
      <c r="OZU19" s="276"/>
      <c r="OZV19" s="276"/>
      <c r="OZW19" s="276"/>
      <c r="OZX19" s="276"/>
      <c r="OZY19" s="276"/>
      <c r="OZZ19" s="276"/>
      <c r="PAA19" s="276"/>
      <c r="PAB19" s="276"/>
      <c r="PAC19" s="276"/>
      <c r="PAD19" s="276"/>
      <c r="PAE19" s="276"/>
      <c r="PAF19" s="276"/>
      <c r="PAG19" s="276"/>
      <c r="PAH19" s="276"/>
      <c r="PAI19" s="276"/>
      <c r="PAJ19" s="276"/>
      <c r="PAK19" s="276"/>
      <c r="PAL19" s="276"/>
      <c r="PAM19" s="276"/>
      <c r="PAN19" s="276"/>
      <c r="PAO19" s="276"/>
      <c r="PAP19" s="276"/>
      <c r="PAQ19" s="276"/>
      <c r="PAR19" s="276"/>
      <c r="PAS19" s="276"/>
      <c r="PAT19" s="276"/>
      <c r="PAU19" s="276"/>
      <c r="PAV19" s="276"/>
      <c r="PAW19" s="276"/>
      <c r="PAX19" s="276"/>
      <c r="PAY19" s="276"/>
      <c r="PAZ19" s="276"/>
      <c r="PBA19" s="276"/>
      <c r="PBB19" s="276"/>
      <c r="PBC19" s="276"/>
      <c r="PBD19" s="276"/>
      <c r="PBE19" s="276"/>
      <c r="PBF19" s="276"/>
      <c r="PBG19" s="276"/>
      <c r="PBH19" s="276"/>
      <c r="PBI19" s="276"/>
      <c r="PBJ19" s="276"/>
      <c r="PBK19" s="276"/>
      <c r="PBL19" s="276"/>
      <c r="PBM19" s="276"/>
      <c r="PBN19" s="276"/>
      <c r="PBO19" s="276"/>
      <c r="PBP19" s="276"/>
      <c r="PBQ19" s="276"/>
      <c r="PBR19" s="276"/>
      <c r="PBS19" s="276"/>
      <c r="PBT19" s="276"/>
      <c r="PBU19" s="276"/>
      <c r="PBV19" s="276"/>
      <c r="PBW19" s="276"/>
      <c r="PBX19" s="276"/>
      <c r="PBY19" s="276"/>
      <c r="PBZ19" s="276"/>
      <c r="PCA19" s="276"/>
      <c r="PCB19" s="276"/>
      <c r="PCC19" s="276"/>
      <c r="PCD19" s="276"/>
      <c r="PCE19" s="276"/>
      <c r="PCF19" s="276"/>
      <c r="PCG19" s="276"/>
      <c r="PCH19" s="276"/>
      <c r="PCI19" s="276"/>
      <c r="PCJ19" s="276"/>
      <c r="PCK19" s="276"/>
      <c r="PCL19" s="276"/>
      <c r="PCM19" s="276"/>
      <c r="PCN19" s="276"/>
      <c r="PCO19" s="276"/>
      <c r="PCP19" s="276"/>
      <c r="PCQ19" s="276"/>
      <c r="PCR19" s="276"/>
      <c r="PCS19" s="276"/>
      <c r="PCT19" s="276"/>
      <c r="PCU19" s="276"/>
      <c r="PCV19" s="276"/>
      <c r="PCW19" s="276"/>
      <c r="PCX19" s="276"/>
      <c r="PCY19" s="276"/>
      <c r="PCZ19" s="276"/>
      <c r="PDA19" s="276"/>
      <c r="PDB19" s="276"/>
      <c r="PDC19" s="276"/>
      <c r="PDD19" s="276"/>
      <c r="PDE19" s="276"/>
      <c r="PDF19" s="276"/>
      <c r="PDG19" s="276"/>
      <c r="PDH19" s="276"/>
      <c r="PDI19" s="276"/>
      <c r="PDJ19" s="276"/>
      <c r="PDK19" s="276"/>
      <c r="PDL19" s="276"/>
      <c r="PDM19" s="276"/>
      <c r="PDN19" s="276"/>
      <c r="PDO19" s="276"/>
      <c r="PDP19" s="276"/>
      <c r="PDQ19" s="276"/>
      <c r="PDR19" s="276"/>
      <c r="PDS19" s="276"/>
      <c r="PDT19" s="276"/>
      <c r="PDU19" s="276"/>
      <c r="PDV19" s="276"/>
      <c r="PDW19" s="276"/>
      <c r="PDX19" s="276"/>
      <c r="PDY19" s="276"/>
      <c r="PDZ19" s="276"/>
      <c r="PEA19" s="276"/>
      <c r="PEB19" s="276"/>
      <c r="PEC19" s="276"/>
      <c r="PED19" s="276"/>
      <c r="PEE19" s="276"/>
      <c r="PEF19" s="276"/>
      <c r="PEG19" s="276"/>
      <c r="PEH19" s="276"/>
      <c r="PEI19" s="276"/>
      <c r="PEJ19" s="276"/>
      <c r="PEK19" s="276"/>
      <c r="PEL19" s="276"/>
      <c r="PEM19" s="276"/>
      <c r="PEN19" s="276"/>
      <c r="PEO19" s="276"/>
      <c r="PEP19" s="276"/>
      <c r="PEQ19" s="276"/>
      <c r="PER19" s="276"/>
      <c r="PES19" s="276"/>
      <c r="PET19" s="276"/>
      <c r="PEU19" s="276"/>
      <c r="PEV19" s="276"/>
      <c r="PEW19" s="276"/>
      <c r="PEX19" s="276"/>
      <c r="PEY19" s="276"/>
      <c r="PEZ19" s="276"/>
      <c r="PFA19" s="276"/>
      <c r="PFB19" s="276"/>
      <c r="PFC19" s="276"/>
      <c r="PFD19" s="276"/>
      <c r="PFE19" s="276"/>
      <c r="PFF19" s="276"/>
      <c r="PFG19" s="276"/>
      <c r="PFH19" s="276"/>
      <c r="PFI19" s="276"/>
      <c r="PFJ19" s="276"/>
      <c r="PFK19" s="276"/>
      <c r="PFL19" s="276"/>
      <c r="PFM19" s="276"/>
      <c r="PFN19" s="276"/>
      <c r="PFO19" s="276"/>
      <c r="PFP19" s="276"/>
      <c r="PFQ19" s="276"/>
      <c r="PFR19" s="276"/>
      <c r="PFS19" s="276"/>
      <c r="PFT19" s="276"/>
      <c r="PFU19" s="276"/>
      <c r="PFV19" s="276"/>
      <c r="PFW19" s="276"/>
      <c r="PFX19" s="276"/>
      <c r="PFY19" s="276"/>
      <c r="PFZ19" s="276"/>
      <c r="PGA19" s="276"/>
      <c r="PGB19" s="276"/>
      <c r="PGC19" s="276"/>
      <c r="PGD19" s="276"/>
      <c r="PGE19" s="276"/>
      <c r="PGF19" s="276"/>
      <c r="PGG19" s="276"/>
      <c r="PGH19" s="276"/>
      <c r="PGI19" s="276"/>
      <c r="PGJ19" s="276"/>
      <c r="PGK19" s="276"/>
      <c r="PGL19" s="276"/>
      <c r="PGM19" s="276"/>
      <c r="PGN19" s="276"/>
      <c r="PGO19" s="276"/>
      <c r="PGP19" s="276"/>
      <c r="PGQ19" s="276"/>
      <c r="PGR19" s="276"/>
      <c r="PGS19" s="276"/>
      <c r="PGT19" s="276"/>
      <c r="PGU19" s="276"/>
      <c r="PGV19" s="276"/>
      <c r="PGW19" s="276"/>
      <c r="PGX19" s="276"/>
      <c r="PGY19" s="276"/>
      <c r="PGZ19" s="276"/>
      <c r="PHA19" s="276"/>
      <c r="PHB19" s="276"/>
      <c r="PHC19" s="276"/>
      <c r="PHD19" s="276"/>
      <c r="PHE19" s="276"/>
      <c r="PHF19" s="276"/>
      <c r="PHG19" s="276"/>
      <c r="PHH19" s="276"/>
      <c r="PHI19" s="276"/>
      <c r="PHJ19" s="276"/>
      <c r="PHK19" s="276"/>
      <c r="PHL19" s="276"/>
      <c r="PHM19" s="276"/>
      <c r="PHN19" s="276"/>
      <c r="PHO19" s="276"/>
      <c r="PHP19" s="276"/>
      <c r="PHQ19" s="276"/>
      <c r="PHR19" s="276"/>
      <c r="PHS19" s="276"/>
      <c r="PHT19" s="276"/>
      <c r="PHU19" s="276"/>
      <c r="PHV19" s="276"/>
      <c r="PHW19" s="276"/>
      <c r="PHX19" s="276"/>
      <c r="PHY19" s="276"/>
      <c r="PHZ19" s="276"/>
      <c r="PIA19" s="276"/>
      <c r="PIB19" s="276"/>
      <c r="PIC19" s="276"/>
      <c r="PID19" s="276"/>
      <c r="PIE19" s="276"/>
      <c r="PIF19" s="276"/>
      <c r="PIG19" s="276"/>
      <c r="PIH19" s="276"/>
      <c r="PII19" s="276"/>
      <c r="PIJ19" s="276"/>
      <c r="PIK19" s="276"/>
      <c r="PIL19" s="276"/>
      <c r="PIM19" s="276"/>
      <c r="PIN19" s="276"/>
      <c r="PIO19" s="276"/>
      <c r="PIP19" s="276"/>
      <c r="PIQ19" s="276"/>
      <c r="PIR19" s="276"/>
      <c r="PIS19" s="276"/>
      <c r="PIT19" s="276"/>
      <c r="PIU19" s="276"/>
      <c r="PIV19" s="276"/>
      <c r="PIW19" s="276"/>
      <c r="PIX19" s="276"/>
      <c r="PIY19" s="276"/>
      <c r="PIZ19" s="276"/>
      <c r="PJA19" s="276"/>
      <c r="PJB19" s="276"/>
      <c r="PJC19" s="276"/>
      <c r="PJD19" s="276"/>
      <c r="PJE19" s="276"/>
      <c r="PJF19" s="276"/>
      <c r="PJG19" s="276"/>
      <c r="PJH19" s="276"/>
      <c r="PJI19" s="276"/>
      <c r="PJJ19" s="276"/>
      <c r="PJK19" s="276"/>
      <c r="PJL19" s="276"/>
      <c r="PJM19" s="276"/>
      <c r="PJN19" s="276"/>
      <c r="PJO19" s="276"/>
      <c r="PJP19" s="276"/>
      <c r="PJQ19" s="276"/>
      <c r="PJR19" s="276"/>
      <c r="PJS19" s="276"/>
      <c r="PJT19" s="276"/>
      <c r="PJU19" s="276"/>
      <c r="PJV19" s="276"/>
      <c r="PJW19" s="276"/>
      <c r="PJX19" s="276"/>
      <c r="PJY19" s="276"/>
      <c r="PJZ19" s="276"/>
      <c r="PKA19" s="276"/>
      <c r="PKB19" s="276"/>
      <c r="PKC19" s="276"/>
      <c r="PKD19" s="276"/>
      <c r="PKE19" s="276"/>
      <c r="PKF19" s="276"/>
      <c r="PKG19" s="276"/>
      <c r="PKH19" s="276"/>
      <c r="PKI19" s="276"/>
      <c r="PKJ19" s="276"/>
      <c r="PKK19" s="276"/>
      <c r="PKL19" s="276"/>
      <c r="PKM19" s="276"/>
      <c r="PKN19" s="276"/>
      <c r="PKO19" s="276"/>
      <c r="PKP19" s="276"/>
      <c r="PKQ19" s="276"/>
      <c r="PKR19" s="276"/>
      <c r="PKS19" s="276"/>
      <c r="PKT19" s="276"/>
      <c r="PKU19" s="276"/>
      <c r="PKV19" s="276"/>
      <c r="PKW19" s="276"/>
      <c r="PKX19" s="276"/>
      <c r="PKY19" s="276"/>
      <c r="PKZ19" s="276"/>
      <c r="PLA19" s="276"/>
      <c r="PLB19" s="276"/>
      <c r="PLC19" s="276"/>
      <c r="PLD19" s="276"/>
      <c r="PLE19" s="276"/>
      <c r="PLF19" s="276"/>
      <c r="PLG19" s="276"/>
      <c r="PLH19" s="276"/>
      <c r="PLI19" s="276"/>
      <c r="PLJ19" s="276"/>
      <c r="PLK19" s="276"/>
      <c r="PLL19" s="276"/>
      <c r="PLM19" s="276"/>
      <c r="PLN19" s="276"/>
      <c r="PLO19" s="276"/>
      <c r="PLP19" s="276"/>
      <c r="PLQ19" s="276"/>
      <c r="PLR19" s="276"/>
      <c r="PLS19" s="276"/>
      <c r="PLT19" s="276"/>
      <c r="PLU19" s="276"/>
      <c r="PLV19" s="276"/>
      <c r="PLW19" s="276"/>
      <c r="PLX19" s="276"/>
      <c r="PLY19" s="276"/>
      <c r="PLZ19" s="276"/>
      <c r="PMA19" s="276"/>
      <c r="PMB19" s="276"/>
      <c r="PMC19" s="276"/>
      <c r="PMD19" s="276"/>
      <c r="PME19" s="276"/>
      <c r="PMF19" s="276"/>
      <c r="PMG19" s="276"/>
      <c r="PMH19" s="276"/>
      <c r="PMI19" s="276"/>
      <c r="PMJ19" s="276"/>
      <c r="PMK19" s="276"/>
      <c r="PML19" s="276"/>
      <c r="PMM19" s="276"/>
      <c r="PMN19" s="276"/>
      <c r="PMO19" s="276"/>
      <c r="PMP19" s="276"/>
      <c r="PMQ19" s="276"/>
      <c r="PMR19" s="276"/>
      <c r="PMS19" s="276"/>
      <c r="PMT19" s="276"/>
      <c r="PMU19" s="276"/>
      <c r="PMV19" s="276"/>
      <c r="PMW19" s="276"/>
      <c r="PMX19" s="276"/>
      <c r="PMY19" s="276"/>
      <c r="PMZ19" s="276"/>
      <c r="PNA19" s="276"/>
      <c r="PNB19" s="276"/>
      <c r="PNC19" s="276"/>
      <c r="PND19" s="276"/>
      <c r="PNE19" s="276"/>
      <c r="PNF19" s="276"/>
      <c r="PNG19" s="276"/>
      <c r="PNH19" s="276"/>
      <c r="PNI19" s="276"/>
      <c r="PNJ19" s="276"/>
      <c r="PNK19" s="276"/>
      <c r="PNL19" s="276"/>
      <c r="PNM19" s="276"/>
      <c r="PNN19" s="276"/>
      <c r="PNO19" s="276"/>
      <c r="PNP19" s="276"/>
      <c r="PNQ19" s="276"/>
      <c r="PNR19" s="276"/>
      <c r="PNS19" s="276"/>
      <c r="PNT19" s="276"/>
      <c r="PNU19" s="276"/>
      <c r="PNV19" s="276"/>
      <c r="PNW19" s="276"/>
      <c r="PNX19" s="276"/>
      <c r="PNY19" s="276"/>
      <c r="PNZ19" s="276"/>
      <c r="POA19" s="276"/>
      <c r="POB19" s="276"/>
      <c r="POC19" s="276"/>
      <c r="POD19" s="276"/>
      <c r="POE19" s="276"/>
      <c r="POF19" s="276"/>
      <c r="POG19" s="276"/>
      <c r="POH19" s="276"/>
      <c r="POI19" s="276"/>
      <c r="POJ19" s="276"/>
      <c r="POK19" s="276"/>
      <c r="POL19" s="276"/>
      <c r="POM19" s="276"/>
      <c r="PON19" s="276"/>
      <c r="POO19" s="276"/>
      <c r="POP19" s="276"/>
      <c r="POQ19" s="276"/>
      <c r="POR19" s="276"/>
      <c r="POS19" s="276"/>
      <c r="POT19" s="276"/>
      <c r="POU19" s="276"/>
      <c r="POV19" s="276"/>
      <c r="POW19" s="276"/>
      <c r="POX19" s="276"/>
      <c r="POY19" s="276"/>
      <c r="POZ19" s="276"/>
      <c r="PPA19" s="276"/>
      <c r="PPB19" s="276"/>
      <c r="PPC19" s="276"/>
      <c r="PPD19" s="276"/>
      <c r="PPE19" s="276"/>
      <c r="PPF19" s="276"/>
      <c r="PPG19" s="276"/>
      <c r="PPH19" s="276"/>
      <c r="PPI19" s="276"/>
      <c r="PPJ19" s="276"/>
      <c r="PPK19" s="276"/>
      <c r="PPL19" s="276"/>
      <c r="PPM19" s="276"/>
      <c r="PPN19" s="276"/>
      <c r="PPO19" s="276"/>
      <c r="PPP19" s="276"/>
      <c r="PPQ19" s="276"/>
      <c r="PPR19" s="276"/>
      <c r="PPS19" s="276"/>
      <c r="PPT19" s="276"/>
      <c r="PPU19" s="276"/>
      <c r="PPV19" s="276"/>
      <c r="PPW19" s="276"/>
      <c r="PPX19" s="276"/>
      <c r="PPY19" s="276"/>
      <c r="PPZ19" s="276"/>
      <c r="PQA19" s="276"/>
      <c r="PQB19" s="276"/>
      <c r="PQC19" s="276"/>
      <c r="PQD19" s="276"/>
      <c r="PQE19" s="276"/>
      <c r="PQF19" s="276"/>
      <c r="PQG19" s="276"/>
      <c r="PQH19" s="276"/>
      <c r="PQI19" s="276"/>
      <c r="PQJ19" s="276"/>
      <c r="PQK19" s="276"/>
      <c r="PQL19" s="276"/>
      <c r="PQM19" s="276"/>
      <c r="PQN19" s="276"/>
      <c r="PQO19" s="276"/>
      <c r="PQP19" s="276"/>
      <c r="PQQ19" s="276"/>
      <c r="PQR19" s="276"/>
      <c r="PQS19" s="276"/>
      <c r="PQT19" s="276"/>
      <c r="PQU19" s="276"/>
      <c r="PQV19" s="276"/>
      <c r="PQW19" s="276"/>
      <c r="PQX19" s="276"/>
      <c r="PQY19" s="276"/>
      <c r="PQZ19" s="276"/>
      <c r="PRA19" s="276"/>
      <c r="PRB19" s="276"/>
      <c r="PRC19" s="276"/>
      <c r="PRD19" s="276"/>
      <c r="PRE19" s="276"/>
      <c r="PRF19" s="276"/>
      <c r="PRG19" s="276"/>
      <c r="PRH19" s="276"/>
      <c r="PRI19" s="276"/>
      <c r="PRJ19" s="276"/>
      <c r="PRK19" s="276"/>
      <c r="PRL19" s="276"/>
      <c r="PRM19" s="276"/>
      <c r="PRN19" s="276"/>
      <c r="PRO19" s="276"/>
      <c r="PRP19" s="276"/>
      <c r="PRQ19" s="276"/>
      <c r="PRR19" s="276"/>
      <c r="PRS19" s="276"/>
      <c r="PRT19" s="276"/>
      <c r="PRU19" s="276"/>
      <c r="PRV19" s="276"/>
      <c r="PRW19" s="276"/>
      <c r="PRX19" s="276"/>
      <c r="PRY19" s="276"/>
      <c r="PRZ19" s="276"/>
      <c r="PSA19" s="276"/>
      <c r="PSB19" s="276"/>
      <c r="PSC19" s="276"/>
      <c r="PSD19" s="276"/>
      <c r="PSE19" s="276"/>
      <c r="PSF19" s="276"/>
      <c r="PSG19" s="276"/>
      <c r="PSH19" s="276"/>
      <c r="PSI19" s="276"/>
      <c r="PSJ19" s="276"/>
      <c r="PSK19" s="276"/>
      <c r="PSL19" s="276"/>
      <c r="PSM19" s="276"/>
      <c r="PSN19" s="276"/>
      <c r="PSO19" s="276"/>
      <c r="PSP19" s="276"/>
      <c r="PSQ19" s="276"/>
      <c r="PSR19" s="276"/>
      <c r="PSS19" s="276"/>
      <c r="PST19" s="276"/>
      <c r="PSU19" s="276"/>
      <c r="PSV19" s="276"/>
      <c r="PSW19" s="276"/>
      <c r="PSX19" s="276"/>
      <c r="PSY19" s="276"/>
      <c r="PSZ19" s="276"/>
      <c r="PTA19" s="276"/>
      <c r="PTB19" s="276"/>
      <c r="PTC19" s="276"/>
      <c r="PTD19" s="276"/>
      <c r="PTE19" s="276"/>
      <c r="PTF19" s="276"/>
      <c r="PTG19" s="276"/>
      <c r="PTH19" s="276"/>
      <c r="PTI19" s="276"/>
      <c r="PTJ19" s="276"/>
      <c r="PTK19" s="276"/>
      <c r="PTL19" s="276"/>
      <c r="PTM19" s="276"/>
      <c r="PTN19" s="276"/>
      <c r="PTO19" s="276"/>
      <c r="PTP19" s="276"/>
      <c r="PTQ19" s="276"/>
      <c r="PTR19" s="276"/>
      <c r="PTS19" s="276"/>
      <c r="PTT19" s="276"/>
      <c r="PTU19" s="276"/>
      <c r="PTV19" s="276"/>
      <c r="PTW19" s="276"/>
      <c r="PTX19" s="276"/>
      <c r="PTY19" s="276"/>
      <c r="PTZ19" s="276"/>
      <c r="PUA19" s="276"/>
      <c r="PUB19" s="276"/>
      <c r="PUC19" s="276"/>
      <c r="PUD19" s="276"/>
      <c r="PUE19" s="276"/>
      <c r="PUF19" s="276"/>
      <c r="PUG19" s="276"/>
      <c r="PUH19" s="276"/>
      <c r="PUI19" s="276"/>
      <c r="PUJ19" s="276"/>
      <c r="PUK19" s="276"/>
      <c r="PUL19" s="276"/>
      <c r="PUM19" s="276"/>
      <c r="PUN19" s="276"/>
      <c r="PUO19" s="276"/>
      <c r="PUP19" s="276"/>
      <c r="PUQ19" s="276"/>
      <c r="PUR19" s="276"/>
      <c r="PUS19" s="276"/>
      <c r="PUT19" s="276"/>
      <c r="PUU19" s="276"/>
      <c r="PUV19" s="276"/>
      <c r="PUW19" s="276"/>
      <c r="PUX19" s="276"/>
      <c r="PUY19" s="276"/>
      <c r="PUZ19" s="276"/>
      <c r="PVA19" s="276"/>
      <c r="PVB19" s="276"/>
      <c r="PVC19" s="276"/>
      <c r="PVD19" s="276"/>
      <c r="PVE19" s="276"/>
      <c r="PVF19" s="276"/>
      <c r="PVG19" s="276"/>
      <c r="PVH19" s="276"/>
      <c r="PVI19" s="276"/>
      <c r="PVJ19" s="276"/>
      <c r="PVK19" s="276"/>
      <c r="PVL19" s="276"/>
      <c r="PVM19" s="276"/>
      <c r="PVN19" s="276"/>
      <c r="PVO19" s="276"/>
      <c r="PVP19" s="276"/>
      <c r="PVQ19" s="276"/>
      <c r="PVR19" s="276"/>
      <c r="PVS19" s="276"/>
      <c r="PVT19" s="276"/>
      <c r="PVU19" s="276"/>
      <c r="PVV19" s="276"/>
      <c r="PVW19" s="276"/>
      <c r="PVX19" s="276"/>
      <c r="PVY19" s="276"/>
      <c r="PVZ19" s="276"/>
      <c r="PWA19" s="276"/>
      <c r="PWB19" s="276"/>
      <c r="PWC19" s="276"/>
      <c r="PWD19" s="276"/>
      <c r="PWE19" s="276"/>
      <c r="PWF19" s="276"/>
      <c r="PWG19" s="276"/>
      <c r="PWH19" s="276"/>
      <c r="PWI19" s="276"/>
      <c r="PWJ19" s="276"/>
      <c r="PWK19" s="276"/>
      <c r="PWL19" s="276"/>
      <c r="PWM19" s="276"/>
      <c r="PWN19" s="276"/>
      <c r="PWO19" s="276"/>
      <c r="PWP19" s="276"/>
      <c r="PWQ19" s="276"/>
      <c r="PWR19" s="276"/>
      <c r="PWS19" s="276"/>
      <c r="PWT19" s="276"/>
      <c r="PWU19" s="276"/>
      <c r="PWV19" s="276"/>
      <c r="PWW19" s="276"/>
      <c r="PWX19" s="276"/>
      <c r="PWY19" s="276"/>
      <c r="PWZ19" s="276"/>
      <c r="PXA19" s="276"/>
      <c r="PXB19" s="276"/>
      <c r="PXC19" s="276"/>
      <c r="PXD19" s="276"/>
      <c r="PXE19" s="276"/>
      <c r="PXF19" s="276"/>
      <c r="PXG19" s="276"/>
      <c r="PXH19" s="276"/>
      <c r="PXI19" s="276"/>
      <c r="PXJ19" s="276"/>
      <c r="PXK19" s="276"/>
      <c r="PXL19" s="276"/>
      <c r="PXM19" s="276"/>
      <c r="PXN19" s="276"/>
      <c r="PXO19" s="276"/>
      <c r="PXP19" s="276"/>
      <c r="PXQ19" s="276"/>
      <c r="PXR19" s="276"/>
      <c r="PXS19" s="276"/>
      <c r="PXT19" s="276"/>
      <c r="PXU19" s="276"/>
      <c r="PXV19" s="276"/>
      <c r="PXW19" s="276"/>
      <c r="PXX19" s="276"/>
      <c r="PXY19" s="276"/>
      <c r="PXZ19" s="276"/>
      <c r="PYA19" s="276"/>
      <c r="PYB19" s="276"/>
      <c r="PYC19" s="276"/>
      <c r="PYD19" s="276"/>
      <c r="PYE19" s="276"/>
      <c r="PYF19" s="276"/>
      <c r="PYG19" s="276"/>
      <c r="PYH19" s="276"/>
      <c r="PYI19" s="276"/>
      <c r="PYJ19" s="276"/>
      <c r="PYK19" s="276"/>
      <c r="PYL19" s="276"/>
      <c r="PYM19" s="276"/>
      <c r="PYN19" s="276"/>
      <c r="PYO19" s="276"/>
      <c r="PYP19" s="276"/>
      <c r="PYQ19" s="276"/>
      <c r="PYR19" s="276"/>
      <c r="PYS19" s="276"/>
      <c r="PYT19" s="276"/>
      <c r="PYU19" s="276"/>
      <c r="PYV19" s="276"/>
      <c r="PYW19" s="276"/>
      <c r="PYX19" s="276"/>
      <c r="PYY19" s="276"/>
      <c r="PYZ19" s="276"/>
      <c r="PZA19" s="276"/>
      <c r="PZB19" s="276"/>
      <c r="PZC19" s="276"/>
      <c r="PZD19" s="276"/>
      <c r="PZE19" s="276"/>
      <c r="PZF19" s="276"/>
      <c r="PZG19" s="276"/>
      <c r="PZH19" s="276"/>
      <c r="PZI19" s="276"/>
      <c r="PZJ19" s="276"/>
      <c r="PZK19" s="276"/>
      <c r="PZL19" s="276"/>
      <c r="PZM19" s="276"/>
      <c r="PZN19" s="276"/>
      <c r="PZO19" s="276"/>
      <c r="PZP19" s="276"/>
      <c r="PZQ19" s="276"/>
      <c r="PZR19" s="276"/>
      <c r="PZS19" s="276"/>
      <c r="PZT19" s="276"/>
      <c r="PZU19" s="276"/>
      <c r="PZV19" s="276"/>
      <c r="PZW19" s="276"/>
      <c r="PZX19" s="276"/>
      <c r="PZY19" s="276"/>
      <c r="PZZ19" s="276"/>
      <c r="QAA19" s="276"/>
      <c r="QAB19" s="276"/>
      <c r="QAC19" s="276"/>
      <c r="QAD19" s="276"/>
      <c r="QAE19" s="276"/>
      <c r="QAF19" s="276"/>
      <c r="QAG19" s="276"/>
      <c r="QAH19" s="276"/>
      <c r="QAI19" s="276"/>
      <c r="QAJ19" s="276"/>
      <c r="QAK19" s="276"/>
      <c r="QAL19" s="276"/>
      <c r="QAM19" s="276"/>
      <c r="QAN19" s="276"/>
      <c r="QAO19" s="276"/>
      <c r="QAP19" s="276"/>
      <c r="QAQ19" s="276"/>
      <c r="QAR19" s="276"/>
      <c r="QAS19" s="276"/>
      <c r="QAT19" s="276"/>
      <c r="QAU19" s="276"/>
      <c r="QAV19" s="276"/>
      <c r="QAW19" s="276"/>
      <c r="QAX19" s="276"/>
      <c r="QAY19" s="276"/>
      <c r="QAZ19" s="276"/>
      <c r="QBA19" s="276"/>
      <c r="QBB19" s="276"/>
      <c r="QBC19" s="276"/>
      <c r="QBD19" s="276"/>
      <c r="QBE19" s="276"/>
      <c r="QBF19" s="276"/>
      <c r="QBG19" s="276"/>
      <c r="QBH19" s="276"/>
      <c r="QBI19" s="276"/>
      <c r="QBJ19" s="276"/>
      <c r="QBK19" s="276"/>
      <c r="QBL19" s="276"/>
      <c r="QBM19" s="276"/>
      <c r="QBN19" s="276"/>
      <c r="QBO19" s="276"/>
      <c r="QBP19" s="276"/>
      <c r="QBQ19" s="276"/>
      <c r="QBR19" s="276"/>
      <c r="QBS19" s="276"/>
      <c r="QBT19" s="276"/>
      <c r="QBU19" s="276"/>
      <c r="QBV19" s="276"/>
      <c r="QBW19" s="276"/>
      <c r="QBX19" s="276"/>
      <c r="QBY19" s="276"/>
      <c r="QBZ19" s="276"/>
      <c r="QCA19" s="276"/>
      <c r="QCB19" s="276"/>
      <c r="QCC19" s="276"/>
      <c r="QCD19" s="276"/>
      <c r="QCE19" s="276"/>
      <c r="QCF19" s="276"/>
      <c r="QCG19" s="276"/>
      <c r="QCH19" s="276"/>
      <c r="QCI19" s="276"/>
      <c r="QCJ19" s="276"/>
      <c r="QCK19" s="276"/>
      <c r="QCL19" s="276"/>
      <c r="QCM19" s="276"/>
      <c r="QCN19" s="276"/>
      <c r="QCO19" s="276"/>
      <c r="QCP19" s="276"/>
      <c r="QCQ19" s="276"/>
      <c r="QCR19" s="276"/>
      <c r="QCS19" s="276"/>
      <c r="QCT19" s="276"/>
      <c r="QCU19" s="276"/>
      <c r="QCV19" s="276"/>
      <c r="QCW19" s="276"/>
      <c r="QCX19" s="276"/>
      <c r="QCY19" s="276"/>
      <c r="QCZ19" s="276"/>
      <c r="QDA19" s="276"/>
      <c r="QDB19" s="276"/>
      <c r="QDC19" s="276"/>
      <c r="QDD19" s="276"/>
      <c r="QDE19" s="276"/>
      <c r="QDF19" s="276"/>
      <c r="QDG19" s="276"/>
      <c r="QDH19" s="276"/>
      <c r="QDI19" s="276"/>
      <c r="QDJ19" s="276"/>
      <c r="QDK19" s="276"/>
      <c r="QDL19" s="276"/>
      <c r="QDM19" s="276"/>
      <c r="QDN19" s="276"/>
      <c r="QDO19" s="276"/>
      <c r="QDP19" s="276"/>
      <c r="QDQ19" s="276"/>
      <c r="QDR19" s="276"/>
      <c r="QDS19" s="276"/>
      <c r="QDT19" s="276"/>
      <c r="QDU19" s="276"/>
      <c r="QDV19" s="276"/>
      <c r="QDW19" s="276"/>
      <c r="QDX19" s="276"/>
      <c r="QDY19" s="276"/>
      <c r="QDZ19" s="276"/>
      <c r="QEA19" s="276"/>
      <c r="QEB19" s="276"/>
      <c r="QEC19" s="276"/>
      <c r="QED19" s="276"/>
      <c r="QEE19" s="276"/>
      <c r="QEF19" s="276"/>
      <c r="QEG19" s="276"/>
      <c r="QEH19" s="276"/>
      <c r="QEI19" s="276"/>
      <c r="QEJ19" s="276"/>
      <c r="QEK19" s="276"/>
      <c r="QEL19" s="276"/>
      <c r="QEM19" s="276"/>
      <c r="QEN19" s="276"/>
      <c r="QEO19" s="276"/>
      <c r="QEP19" s="276"/>
      <c r="QEQ19" s="276"/>
      <c r="QER19" s="276"/>
      <c r="QES19" s="276"/>
      <c r="QET19" s="276"/>
      <c r="QEU19" s="276"/>
      <c r="QEV19" s="276"/>
      <c r="QEW19" s="276"/>
      <c r="QEX19" s="276"/>
      <c r="QEY19" s="276"/>
      <c r="QEZ19" s="276"/>
      <c r="QFA19" s="276"/>
      <c r="QFB19" s="276"/>
      <c r="QFC19" s="276"/>
      <c r="QFD19" s="276"/>
      <c r="QFE19" s="276"/>
      <c r="QFF19" s="276"/>
      <c r="QFG19" s="276"/>
      <c r="QFH19" s="276"/>
      <c r="QFI19" s="276"/>
      <c r="QFJ19" s="276"/>
      <c r="QFK19" s="276"/>
      <c r="QFL19" s="276"/>
      <c r="QFM19" s="276"/>
      <c r="QFN19" s="276"/>
      <c r="QFO19" s="276"/>
      <c r="QFP19" s="276"/>
      <c r="QFQ19" s="276"/>
      <c r="QFR19" s="276"/>
      <c r="QFS19" s="276"/>
      <c r="QFT19" s="276"/>
      <c r="QFU19" s="276"/>
      <c r="QFV19" s="276"/>
      <c r="QFW19" s="276"/>
      <c r="QFX19" s="276"/>
      <c r="QFY19" s="276"/>
      <c r="QFZ19" s="276"/>
      <c r="QGA19" s="276"/>
      <c r="QGB19" s="276"/>
      <c r="QGC19" s="276"/>
      <c r="QGD19" s="276"/>
      <c r="QGE19" s="276"/>
      <c r="QGF19" s="276"/>
      <c r="QGG19" s="276"/>
      <c r="QGH19" s="276"/>
      <c r="QGI19" s="276"/>
      <c r="QGJ19" s="276"/>
      <c r="QGK19" s="276"/>
      <c r="QGL19" s="276"/>
      <c r="QGM19" s="276"/>
      <c r="QGN19" s="276"/>
      <c r="QGO19" s="276"/>
      <c r="QGP19" s="276"/>
      <c r="QGQ19" s="276"/>
      <c r="QGR19" s="276"/>
      <c r="QGS19" s="276"/>
      <c r="QGT19" s="276"/>
      <c r="QGU19" s="276"/>
      <c r="QGV19" s="276"/>
      <c r="QGW19" s="276"/>
      <c r="QGX19" s="276"/>
      <c r="QGY19" s="276"/>
      <c r="QGZ19" s="276"/>
      <c r="QHA19" s="276"/>
      <c r="QHB19" s="276"/>
      <c r="QHC19" s="276"/>
      <c r="QHD19" s="276"/>
      <c r="QHE19" s="276"/>
      <c r="QHF19" s="276"/>
      <c r="QHG19" s="276"/>
      <c r="QHH19" s="276"/>
      <c r="QHI19" s="276"/>
      <c r="QHJ19" s="276"/>
      <c r="QHK19" s="276"/>
      <c r="QHL19" s="276"/>
      <c r="QHM19" s="276"/>
      <c r="QHN19" s="276"/>
      <c r="QHO19" s="276"/>
      <c r="QHP19" s="276"/>
      <c r="QHQ19" s="276"/>
      <c r="QHR19" s="276"/>
      <c r="QHS19" s="276"/>
      <c r="QHT19" s="276"/>
      <c r="QHU19" s="276"/>
      <c r="QHV19" s="276"/>
      <c r="QHW19" s="276"/>
      <c r="QHX19" s="276"/>
      <c r="QHY19" s="276"/>
      <c r="QHZ19" s="276"/>
      <c r="QIA19" s="276"/>
      <c r="QIB19" s="276"/>
      <c r="QIC19" s="276"/>
      <c r="QID19" s="276"/>
      <c r="QIE19" s="276"/>
      <c r="QIF19" s="276"/>
      <c r="QIG19" s="276"/>
      <c r="QIH19" s="276"/>
      <c r="QII19" s="276"/>
      <c r="QIJ19" s="276"/>
      <c r="QIK19" s="276"/>
      <c r="QIL19" s="276"/>
      <c r="QIM19" s="276"/>
      <c r="QIN19" s="276"/>
      <c r="QIO19" s="276"/>
      <c r="QIP19" s="276"/>
      <c r="QIQ19" s="276"/>
      <c r="QIR19" s="276"/>
      <c r="QIS19" s="276"/>
      <c r="QIT19" s="276"/>
      <c r="QIU19" s="276"/>
      <c r="QIV19" s="276"/>
      <c r="QIW19" s="276"/>
      <c r="QIX19" s="276"/>
      <c r="QIY19" s="276"/>
      <c r="QIZ19" s="276"/>
      <c r="QJA19" s="276"/>
      <c r="QJB19" s="276"/>
      <c r="QJC19" s="276"/>
      <c r="QJD19" s="276"/>
      <c r="QJE19" s="276"/>
      <c r="QJF19" s="276"/>
      <c r="QJG19" s="276"/>
      <c r="QJH19" s="276"/>
      <c r="QJI19" s="276"/>
      <c r="QJJ19" s="276"/>
      <c r="QJK19" s="276"/>
      <c r="QJL19" s="276"/>
      <c r="QJM19" s="276"/>
      <c r="QJN19" s="276"/>
      <c r="QJO19" s="276"/>
      <c r="QJP19" s="276"/>
      <c r="QJQ19" s="276"/>
      <c r="QJR19" s="276"/>
      <c r="QJS19" s="276"/>
      <c r="QJT19" s="276"/>
      <c r="QJU19" s="276"/>
      <c r="QJV19" s="276"/>
      <c r="QJW19" s="276"/>
      <c r="QJX19" s="276"/>
      <c r="QJY19" s="276"/>
      <c r="QJZ19" s="276"/>
      <c r="QKA19" s="276"/>
      <c r="QKB19" s="276"/>
      <c r="QKC19" s="276"/>
      <c r="QKD19" s="276"/>
      <c r="QKE19" s="276"/>
      <c r="QKF19" s="276"/>
      <c r="QKG19" s="276"/>
      <c r="QKH19" s="276"/>
      <c r="QKI19" s="276"/>
      <c r="QKJ19" s="276"/>
      <c r="QKK19" s="276"/>
      <c r="QKL19" s="276"/>
      <c r="QKM19" s="276"/>
      <c r="QKN19" s="276"/>
      <c r="QKO19" s="276"/>
      <c r="QKP19" s="276"/>
      <c r="QKQ19" s="276"/>
      <c r="QKR19" s="276"/>
      <c r="QKS19" s="276"/>
      <c r="QKT19" s="276"/>
      <c r="QKU19" s="276"/>
      <c r="QKV19" s="276"/>
      <c r="QKW19" s="276"/>
      <c r="QKX19" s="276"/>
      <c r="QKY19" s="276"/>
      <c r="QKZ19" s="276"/>
      <c r="QLA19" s="276"/>
      <c r="QLB19" s="276"/>
      <c r="QLC19" s="276"/>
      <c r="QLD19" s="276"/>
      <c r="QLE19" s="276"/>
      <c r="QLF19" s="276"/>
      <c r="QLG19" s="276"/>
      <c r="QLH19" s="276"/>
      <c r="QLI19" s="276"/>
      <c r="QLJ19" s="276"/>
      <c r="QLK19" s="276"/>
      <c r="QLL19" s="276"/>
      <c r="QLM19" s="276"/>
      <c r="QLN19" s="276"/>
      <c r="QLO19" s="276"/>
      <c r="QLP19" s="276"/>
      <c r="QLQ19" s="276"/>
      <c r="QLR19" s="276"/>
      <c r="QLS19" s="276"/>
      <c r="QLT19" s="276"/>
      <c r="QLU19" s="276"/>
      <c r="QLV19" s="276"/>
      <c r="QLW19" s="276"/>
      <c r="QLX19" s="276"/>
      <c r="QLY19" s="276"/>
      <c r="QLZ19" s="276"/>
      <c r="QMA19" s="276"/>
      <c r="QMB19" s="276"/>
      <c r="QMC19" s="276"/>
      <c r="QMD19" s="276"/>
      <c r="QME19" s="276"/>
      <c r="QMF19" s="276"/>
      <c r="QMG19" s="276"/>
      <c r="QMH19" s="276"/>
      <c r="QMI19" s="276"/>
      <c r="QMJ19" s="276"/>
      <c r="QMK19" s="276"/>
      <c r="QML19" s="276"/>
      <c r="QMM19" s="276"/>
      <c r="QMN19" s="276"/>
      <c r="QMO19" s="276"/>
      <c r="QMP19" s="276"/>
      <c r="QMQ19" s="276"/>
      <c r="QMR19" s="276"/>
      <c r="QMS19" s="276"/>
      <c r="QMT19" s="276"/>
      <c r="QMU19" s="276"/>
      <c r="QMV19" s="276"/>
      <c r="QMW19" s="276"/>
      <c r="QMX19" s="276"/>
      <c r="QMY19" s="276"/>
      <c r="QMZ19" s="276"/>
      <c r="QNA19" s="276"/>
      <c r="QNB19" s="276"/>
      <c r="QNC19" s="276"/>
      <c r="QND19" s="276"/>
      <c r="QNE19" s="276"/>
      <c r="QNF19" s="276"/>
      <c r="QNG19" s="276"/>
      <c r="QNH19" s="276"/>
      <c r="QNI19" s="276"/>
      <c r="QNJ19" s="276"/>
      <c r="QNK19" s="276"/>
      <c r="QNL19" s="276"/>
      <c r="QNM19" s="276"/>
      <c r="QNN19" s="276"/>
      <c r="QNO19" s="276"/>
      <c r="QNP19" s="276"/>
      <c r="QNQ19" s="276"/>
      <c r="QNR19" s="276"/>
      <c r="QNS19" s="276"/>
      <c r="QNT19" s="276"/>
      <c r="QNU19" s="276"/>
      <c r="QNV19" s="276"/>
      <c r="QNW19" s="276"/>
      <c r="QNX19" s="276"/>
      <c r="QNY19" s="276"/>
      <c r="QNZ19" s="276"/>
      <c r="QOA19" s="276"/>
      <c r="QOB19" s="276"/>
      <c r="QOC19" s="276"/>
      <c r="QOD19" s="276"/>
      <c r="QOE19" s="276"/>
      <c r="QOF19" s="276"/>
      <c r="QOG19" s="276"/>
      <c r="QOH19" s="276"/>
      <c r="QOI19" s="276"/>
      <c r="QOJ19" s="276"/>
      <c r="QOK19" s="276"/>
      <c r="QOL19" s="276"/>
      <c r="QOM19" s="276"/>
      <c r="QON19" s="276"/>
      <c r="QOO19" s="276"/>
      <c r="QOP19" s="276"/>
      <c r="QOQ19" s="276"/>
      <c r="QOR19" s="276"/>
      <c r="QOS19" s="276"/>
      <c r="QOT19" s="276"/>
      <c r="QOU19" s="276"/>
      <c r="QOV19" s="276"/>
      <c r="QOW19" s="276"/>
      <c r="QOX19" s="276"/>
      <c r="QOY19" s="276"/>
      <c r="QOZ19" s="276"/>
      <c r="QPA19" s="276"/>
      <c r="QPB19" s="276"/>
      <c r="QPC19" s="276"/>
      <c r="QPD19" s="276"/>
      <c r="QPE19" s="276"/>
      <c r="QPF19" s="276"/>
      <c r="QPG19" s="276"/>
      <c r="QPH19" s="276"/>
      <c r="QPI19" s="276"/>
      <c r="QPJ19" s="276"/>
      <c r="QPK19" s="276"/>
      <c r="QPL19" s="276"/>
      <c r="QPM19" s="276"/>
      <c r="QPN19" s="276"/>
      <c r="QPO19" s="276"/>
      <c r="QPP19" s="276"/>
      <c r="QPQ19" s="276"/>
      <c r="QPR19" s="276"/>
      <c r="QPS19" s="276"/>
      <c r="QPT19" s="276"/>
      <c r="QPU19" s="276"/>
      <c r="QPV19" s="276"/>
      <c r="QPW19" s="276"/>
      <c r="QPX19" s="276"/>
      <c r="QPY19" s="276"/>
      <c r="QPZ19" s="276"/>
      <c r="QQA19" s="276"/>
      <c r="QQB19" s="276"/>
      <c r="QQC19" s="276"/>
      <c r="QQD19" s="276"/>
      <c r="QQE19" s="276"/>
      <c r="QQF19" s="276"/>
      <c r="QQG19" s="276"/>
      <c r="QQH19" s="276"/>
      <c r="QQI19" s="276"/>
      <c r="QQJ19" s="276"/>
      <c r="QQK19" s="276"/>
      <c r="QQL19" s="276"/>
      <c r="QQM19" s="276"/>
      <c r="QQN19" s="276"/>
      <c r="QQO19" s="276"/>
      <c r="QQP19" s="276"/>
      <c r="QQQ19" s="276"/>
      <c r="QQR19" s="276"/>
      <c r="QQS19" s="276"/>
      <c r="QQT19" s="276"/>
      <c r="QQU19" s="276"/>
      <c r="QQV19" s="276"/>
      <c r="QQW19" s="276"/>
      <c r="QQX19" s="276"/>
      <c r="QQY19" s="276"/>
      <c r="QQZ19" s="276"/>
      <c r="QRA19" s="276"/>
      <c r="QRB19" s="276"/>
      <c r="QRC19" s="276"/>
      <c r="QRD19" s="276"/>
      <c r="QRE19" s="276"/>
      <c r="QRF19" s="276"/>
      <c r="QRG19" s="276"/>
      <c r="QRH19" s="276"/>
      <c r="QRI19" s="276"/>
      <c r="QRJ19" s="276"/>
      <c r="QRK19" s="276"/>
      <c r="QRL19" s="276"/>
      <c r="QRM19" s="276"/>
      <c r="QRN19" s="276"/>
      <c r="QRO19" s="276"/>
      <c r="QRP19" s="276"/>
      <c r="QRQ19" s="276"/>
      <c r="QRR19" s="276"/>
      <c r="QRS19" s="276"/>
      <c r="QRT19" s="276"/>
      <c r="QRU19" s="276"/>
      <c r="QRV19" s="276"/>
      <c r="QRW19" s="276"/>
      <c r="QRX19" s="276"/>
      <c r="QRY19" s="276"/>
      <c r="QRZ19" s="276"/>
      <c r="QSA19" s="276"/>
      <c r="QSB19" s="276"/>
      <c r="QSC19" s="276"/>
      <c r="QSD19" s="276"/>
      <c r="QSE19" s="276"/>
      <c r="QSF19" s="276"/>
      <c r="QSG19" s="276"/>
      <c r="QSH19" s="276"/>
      <c r="QSI19" s="276"/>
      <c r="QSJ19" s="276"/>
      <c r="QSK19" s="276"/>
      <c r="QSL19" s="276"/>
      <c r="QSM19" s="276"/>
      <c r="QSN19" s="276"/>
      <c r="QSO19" s="276"/>
      <c r="QSP19" s="276"/>
      <c r="QSQ19" s="276"/>
      <c r="QSR19" s="276"/>
      <c r="QSS19" s="276"/>
      <c r="QST19" s="276"/>
      <c r="QSU19" s="276"/>
      <c r="QSV19" s="276"/>
      <c r="QSW19" s="276"/>
      <c r="QSX19" s="276"/>
      <c r="QSY19" s="276"/>
      <c r="QSZ19" s="276"/>
      <c r="QTA19" s="276"/>
      <c r="QTB19" s="276"/>
      <c r="QTC19" s="276"/>
      <c r="QTD19" s="276"/>
      <c r="QTE19" s="276"/>
      <c r="QTF19" s="276"/>
      <c r="QTG19" s="276"/>
      <c r="QTH19" s="276"/>
      <c r="QTI19" s="276"/>
      <c r="QTJ19" s="276"/>
      <c r="QTK19" s="276"/>
      <c r="QTL19" s="276"/>
      <c r="QTM19" s="276"/>
      <c r="QTN19" s="276"/>
      <c r="QTO19" s="276"/>
      <c r="QTP19" s="276"/>
      <c r="QTQ19" s="276"/>
      <c r="QTR19" s="276"/>
      <c r="QTS19" s="276"/>
      <c r="QTT19" s="276"/>
      <c r="QTU19" s="276"/>
      <c r="QTV19" s="276"/>
      <c r="QTW19" s="276"/>
      <c r="QTX19" s="276"/>
      <c r="QTY19" s="276"/>
      <c r="QTZ19" s="276"/>
      <c r="QUA19" s="276"/>
      <c r="QUB19" s="276"/>
      <c r="QUC19" s="276"/>
      <c r="QUD19" s="276"/>
      <c r="QUE19" s="276"/>
      <c r="QUF19" s="276"/>
      <c r="QUG19" s="276"/>
      <c r="QUH19" s="276"/>
      <c r="QUI19" s="276"/>
      <c r="QUJ19" s="276"/>
      <c r="QUK19" s="276"/>
      <c r="QUL19" s="276"/>
      <c r="QUM19" s="276"/>
      <c r="QUN19" s="276"/>
      <c r="QUO19" s="276"/>
      <c r="QUP19" s="276"/>
      <c r="QUQ19" s="276"/>
      <c r="QUR19" s="276"/>
      <c r="QUS19" s="276"/>
      <c r="QUT19" s="276"/>
      <c r="QUU19" s="276"/>
      <c r="QUV19" s="276"/>
      <c r="QUW19" s="276"/>
      <c r="QUX19" s="276"/>
      <c r="QUY19" s="276"/>
      <c r="QUZ19" s="276"/>
      <c r="QVA19" s="276"/>
      <c r="QVB19" s="276"/>
      <c r="QVC19" s="276"/>
      <c r="QVD19" s="276"/>
      <c r="QVE19" s="276"/>
      <c r="QVF19" s="276"/>
      <c r="QVG19" s="276"/>
      <c r="QVH19" s="276"/>
      <c r="QVI19" s="276"/>
      <c r="QVJ19" s="276"/>
      <c r="QVK19" s="276"/>
      <c r="QVL19" s="276"/>
      <c r="QVM19" s="276"/>
      <c r="QVN19" s="276"/>
      <c r="QVO19" s="276"/>
      <c r="QVP19" s="276"/>
      <c r="QVQ19" s="276"/>
      <c r="QVR19" s="276"/>
      <c r="QVS19" s="276"/>
      <c r="QVT19" s="276"/>
      <c r="QVU19" s="276"/>
      <c r="QVV19" s="276"/>
      <c r="QVW19" s="276"/>
      <c r="QVX19" s="276"/>
      <c r="QVY19" s="276"/>
      <c r="QVZ19" s="276"/>
      <c r="QWA19" s="276"/>
      <c r="QWB19" s="276"/>
      <c r="QWC19" s="276"/>
      <c r="QWD19" s="276"/>
      <c r="QWE19" s="276"/>
      <c r="QWF19" s="276"/>
      <c r="QWG19" s="276"/>
      <c r="QWH19" s="276"/>
      <c r="QWI19" s="276"/>
      <c r="QWJ19" s="276"/>
      <c r="QWK19" s="276"/>
      <c r="QWL19" s="276"/>
      <c r="QWM19" s="276"/>
      <c r="QWN19" s="276"/>
      <c r="QWO19" s="276"/>
      <c r="QWP19" s="276"/>
      <c r="QWQ19" s="276"/>
      <c r="QWR19" s="276"/>
      <c r="QWS19" s="276"/>
      <c r="QWT19" s="276"/>
      <c r="QWU19" s="276"/>
      <c r="QWV19" s="276"/>
      <c r="QWW19" s="276"/>
      <c r="QWX19" s="276"/>
      <c r="QWY19" s="276"/>
      <c r="QWZ19" s="276"/>
      <c r="QXA19" s="276"/>
      <c r="QXB19" s="276"/>
      <c r="QXC19" s="276"/>
      <c r="QXD19" s="276"/>
      <c r="QXE19" s="276"/>
      <c r="QXF19" s="276"/>
      <c r="QXG19" s="276"/>
      <c r="QXH19" s="276"/>
      <c r="QXI19" s="276"/>
      <c r="QXJ19" s="276"/>
      <c r="QXK19" s="276"/>
      <c r="QXL19" s="276"/>
      <c r="QXM19" s="276"/>
      <c r="QXN19" s="276"/>
      <c r="QXO19" s="276"/>
      <c r="QXP19" s="276"/>
      <c r="QXQ19" s="276"/>
      <c r="QXR19" s="276"/>
      <c r="QXS19" s="276"/>
      <c r="QXT19" s="276"/>
      <c r="QXU19" s="276"/>
      <c r="QXV19" s="276"/>
      <c r="QXW19" s="276"/>
      <c r="QXX19" s="276"/>
      <c r="QXY19" s="276"/>
      <c r="QXZ19" s="276"/>
      <c r="QYA19" s="276"/>
      <c r="QYB19" s="276"/>
      <c r="QYC19" s="276"/>
      <c r="QYD19" s="276"/>
      <c r="QYE19" s="276"/>
      <c r="QYF19" s="276"/>
      <c r="QYG19" s="276"/>
      <c r="QYH19" s="276"/>
      <c r="QYI19" s="276"/>
      <c r="QYJ19" s="276"/>
      <c r="QYK19" s="276"/>
      <c r="QYL19" s="276"/>
      <c r="QYM19" s="276"/>
      <c r="QYN19" s="276"/>
      <c r="QYO19" s="276"/>
      <c r="QYP19" s="276"/>
      <c r="QYQ19" s="276"/>
      <c r="QYR19" s="276"/>
      <c r="QYS19" s="276"/>
      <c r="QYT19" s="276"/>
      <c r="QYU19" s="276"/>
      <c r="QYV19" s="276"/>
      <c r="QYW19" s="276"/>
      <c r="QYX19" s="276"/>
      <c r="QYY19" s="276"/>
      <c r="QYZ19" s="276"/>
      <c r="QZA19" s="276"/>
      <c r="QZB19" s="276"/>
      <c r="QZC19" s="276"/>
      <c r="QZD19" s="276"/>
      <c r="QZE19" s="276"/>
      <c r="QZF19" s="276"/>
      <c r="QZG19" s="276"/>
      <c r="QZH19" s="276"/>
      <c r="QZI19" s="276"/>
      <c r="QZJ19" s="276"/>
      <c r="QZK19" s="276"/>
      <c r="QZL19" s="276"/>
      <c r="QZM19" s="276"/>
      <c r="QZN19" s="276"/>
      <c r="QZO19" s="276"/>
      <c r="QZP19" s="276"/>
      <c r="QZQ19" s="276"/>
      <c r="QZR19" s="276"/>
      <c r="QZS19" s="276"/>
      <c r="QZT19" s="276"/>
      <c r="QZU19" s="276"/>
      <c r="QZV19" s="276"/>
      <c r="QZW19" s="276"/>
      <c r="QZX19" s="276"/>
      <c r="QZY19" s="276"/>
      <c r="QZZ19" s="276"/>
      <c r="RAA19" s="276"/>
      <c r="RAB19" s="276"/>
      <c r="RAC19" s="276"/>
      <c r="RAD19" s="276"/>
      <c r="RAE19" s="276"/>
      <c r="RAF19" s="276"/>
      <c r="RAG19" s="276"/>
      <c r="RAH19" s="276"/>
      <c r="RAI19" s="276"/>
      <c r="RAJ19" s="276"/>
      <c r="RAK19" s="276"/>
      <c r="RAL19" s="276"/>
      <c r="RAM19" s="276"/>
      <c r="RAN19" s="276"/>
      <c r="RAO19" s="276"/>
      <c r="RAP19" s="276"/>
      <c r="RAQ19" s="276"/>
      <c r="RAR19" s="276"/>
      <c r="RAS19" s="276"/>
      <c r="RAT19" s="276"/>
      <c r="RAU19" s="276"/>
      <c r="RAV19" s="276"/>
      <c r="RAW19" s="276"/>
      <c r="RAX19" s="276"/>
      <c r="RAY19" s="276"/>
      <c r="RAZ19" s="276"/>
      <c r="RBA19" s="276"/>
      <c r="RBB19" s="276"/>
      <c r="RBC19" s="276"/>
      <c r="RBD19" s="276"/>
      <c r="RBE19" s="276"/>
      <c r="RBF19" s="276"/>
      <c r="RBG19" s="276"/>
      <c r="RBH19" s="276"/>
      <c r="RBI19" s="276"/>
      <c r="RBJ19" s="276"/>
      <c r="RBK19" s="276"/>
      <c r="RBL19" s="276"/>
      <c r="RBM19" s="276"/>
      <c r="RBN19" s="276"/>
      <c r="RBO19" s="276"/>
      <c r="RBP19" s="276"/>
      <c r="RBQ19" s="276"/>
      <c r="RBR19" s="276"/>
      <c r="RBS19" s="276"/>
      <c r="RBT19" s="276"/>
      <c r="RBU19" s="276"/>
      <c r="RBV19" s="276"/>
      <c r="RBW19" s="276"/>
      <c r="RBX19" s="276"/>
      <c r="RBY19" s="276"/>
      <c r="RBZ19" s="276"/>
      <c r="RCA19" s="276"/>
      <c r="RCB19" s="276"/>
      <c r="RCC19" s="276"/>
      <c r="RCD19" s="276"/>
      <c r="RCE19" s="276"/>
      <c r="RCF19" s="276"/>
      <c r="RCG19" s="276"/>
      <c r="RCH19" s="276"/>
      <c r="RCI19" s="276"/>
      <c r="RCJ19" s="276"/>
      <c r="RCK19" s="276"/>
      <c r="RCL19" s="276"/>
      <c r="RCM19" s="276"/>
      <c r="RCN19" s="276"/>
      <c r="RCO19" s="276"/>
      <c r="RCP19" s="276"/>
      <c r="RCQ19" s="276"/>
      <c r="RCR19" s="276"/>
      <c r="RCS19" s="276"/>
      <c r="RCT19" s="276"/>
      <c r="RCU19" s="276"/>
      <c r="RCV19" s="276"/>
      <c r="RCW19" s="276"/>
      <c r="RCX19" s="276"/>
      <c r="RCY19" s="276"/>
      <c r="RCZ19" s="276"/>
      <c r="RDA19" s="276"/>
      <c r="RDB19" s="276"/>
      <c r="RDC19" s="276"/>
      <c r="RDD19" s="276"/>
      <c r="RDE19" s="276"/>
      <c r="RDF19" s="276"/>
      <c r="RDG19" s="276"/>
      <c r="RDH19" s="276"/>
      <c r="RDI19" s="276"/>
      <c r="RDJ19" s="276"/>
      <c r="RDK19" s="276"/>
      <c r="RDL19" s="276"/>
      <c r="RDM19" s="276"/>
      <c r="RDN19" s="276"/>
      <c r="RDO19" s="276"/>
      <c r="RDP19" s="276"/>
      <c r="RDQ19" s="276"/>
      <c r="RDR19" s="276"/>
      <c r="RDS19" s="276"/>
      <c r="RDT19" s="276"/>
      <c r="RDU19" s="276"/>
      <c r="RDV19" s="276"/>
      <c r="RDW19" s="276"/>
      <c r="RDX19" s="276"/>
      <c r="RDY19" s="276"/>
      <c r="RDZ19" s="276"/>
      <c r="REA19" s="276"/>
      <c r="REB19" s="276"/>
      <c r="REC19" s="276"/>
      <c r="RED19" s="276"/>
      <c r="REE19" s="276"/>
      <c r="REF19" s="276"/>
      <c r="REG19" s="276"/>
      <c r="REH19" s="276"/>
      <c r="REI19" s="276"/>
      <c r="REJ19" s="276"/>
      <c r="REK19" s="276"/>
      <c r="REL19" s="276"/>
      <c r="REM19" s="276"/>
      <c r="REN19" s="276"/>
      <c r="REO19" s="276"/>
      <c r="REP19" s="276"/>
      <c r="REQ19" s="276"/>
      <c r="RER19" s="276"/>
      <c r="RES19" s="276"/>
      <c r="RET19" s="276"/>
      <c r="REU19" s="276"/>
      <c r="REV19" s="276"/>
      <c r="REW19" s="276"/>
      <c r="REX19" s="276"/>
      <c r="REY19" s="276"/>
      <c r="REZ19" s="276"/>
      <c r="RFA19" s="276"/>
      <c r="RFB19" s="276"/>
      <c r="RFC19" s="276"/>
      <c r="RFD19" s="276"/>
      <c r="RFE19" s="276"/>
      <c r="RFF19" s="276"/>
      <c r="RFG19" s="276"/>
      <c r="RFH19" s="276"/>
      <c r="RFI19" s="276"/>
      <c r="RFJ19" s="276"/>
      <c r="RFK19" s="276"/>
      <c r="RFL19" s="276"/>
      <c r="RFM19" s="276"/>
      <c r="RFN19" s="276"/>
      <c r="RFO19" s="276"/>
      <c r="RFP19" s="276"/>
      <c r="RFQ19" s="276"/>
      <c r="RFR19" s="276"/>
      <c r="RFS19" s="276"/>
      <c r="RFT19" s="276"/>
      <c r="RFU19" s="276"/>
      <c r="RFV19" s="276"/>
      <c r="RFW19" s="276"/>
      <c r="RFX19" s="276"/>
      <c r="RFY19" s="276"/>
      <c r="RFZ19" s="276"/>
      <c r="RGA19" s="276"/>
      <c r="RGB19" s="276"/>
      <c r="RGC19" s="276"/>
      <c r="RGD19" s="276"/>
      <c r="RGE19" s="276"/>
      <c r="RGF19" s="276"/>
      <c r="RGG19" s="276"/>
      <c r="RGH19" s="276"/>
      <c r="RGI19" s="276"/>
      <c r="RGJ19" s="276"/>
      <c r="RGK19" s="276"/>
      <c r="RGL19" s="276"/>
      <c r="RGM19" s="276"/>
      <c r="RGN19" s="276"/>
      <c r="RGO19" s="276"/>
      <c r="RGP19" s="276"/>
      <c r="RGQ19" s="276"/>
      <c r="RGR19" s="276"/>
      <c r="RGS19" s="276"/>
      <c r="RGT19" s="276"/>
      <c r="RGU19" s="276"/>
      <c r="RGV19" s="276"/>
      <c r="RGW19" s="276"/>
      <c r="RGX19" s="276"/>
      <c r="RGY19" s="276"/>
      <c r="RGZ19" s="276"/>
      <c r="RHA19" s="276"/>
      <c r="RHB19" s="276"/>
      <c r="RHC19" s="276"/>
      <c r="RHD19" s="276"/>
      <c r="RHE19" s="276"/>
      <c r="RHF19" s="276"/>
      <c r="RHG19" s="276"/>
      <c r="RHH19" s="276"/>
      <c r="RHI19" s="276"/>
      <c r="RHJ19" s="276"/>
      <c r="RHK19" s="276"/>
      <c r="RHL19" s="276"/>
      <c r="RHM19" s="276"/>
      <c r="RHN19" s="276"/>
      <c r="RHO19" s="276"/>
      <c r="RHP19" s="276"/>
      <c r="RHQ19" s="276"/>
      <c r="RHR19" s="276"/>
      <c r="RHS19" s="276"/>
      <c r="RHT19" s="276"/>
      <c r="RHU19" s="276"/>
      <c r="RHV19" s="276"/>
      <c r="RHW19" s="276"/>
      <c r="RHX19" s="276"/>
      <c r="RHY19" s="276"/>
      <c r="RHZ19" s="276"/>
      <c r="RIA19" s="276"/>
      <c r="RIB19" s="276"/>
      <c r="RIC19" s="276"/>
      <c r="RID19" s="276"/>
      <c r="RIE19" s="276"/>
      <c r="RIF19" s="276"/>
      <c r="RIG19" s="276"/>
      <c r="RIH19" s="276"/>
      <c r="RII19" s="276"/>
      <c r="RIJ19" s="276"/>
      <c r="RIK19" s="276"/>
      <c r="RIL19" s="276"/>
      <c r="RIM19" s="276"/>
      <c r="RIN19" s="276"/>
      <c r="RIO19" s="276"/>
      <c r="RIP19" s="276"/>
      <c r="RIQ19" s="276"/>
      <c r="RIR19" s="276"/>
      <c r="RIS19" s="276"/>
      <c r="RIT19" s="276"/>
      <c r="RIU19" s="276"/>
      <c r="RIV19" s="276"/>
      <c r="RIW19" s="276"/>
      <c r="RIX19" s="276"/>
      <c r="RIY19" s="276"/>
      <c r="RIZ19" s="276"/>
      <c r="RJA19" s="276"/>
      <c r="RJB19" s="276"/>
      <c r="RJC19" s="276"/>
      <c r="RJD19" s="276"/>
      <c r="RJE19" s="276"/>
      <c r="RJF19" s="276"/>
      <c r="RJG19" s="276"/>
      <c r="RJH19" s="276"/>
      <c r="RJI19" s="276"/>
      <c r="RJJ19" s="276"/>
      <c r="RJK19" s="276"/>
      <c r="RJL19" s="276"/>
      <c r="RJM19" s="276"/>
      <c r="RJN19" s="276"/>
      <c r="RJO19" s="276"/>
      <c r="RJP19" s="276"/>
      <c r="RJQ19" s="276"/>
      <c r="RJR19" s="276"/>
      <c r="RJS19" s="276"/>
      <c r="RJT19" s="276"/>
      <c r="RJU19" s="276"/>
      <c r="RJV19" s="276"/>
      <c r="RJW19" s="276"/>
      <c r="RJX19" s="276"/>
      <c r="RJY19" s="276"/>
      <c r="RJZ19" s="276"/>
      <c r="RKA19" s="276"/>
      <c r="RKB19" s="276"/>
      <c r="RKC19" s="276"/>
      <c r="RKD19" s="276"/>
      <c r="RKE19" s="276"/>
      <c r="RKF19" s="276"/>
      <c r="RKG19" s="276"/>
      <c r="RKH19" s="276"/>
      <c r="RKI19" s="276"/>
      <c r="RKJ19" s="276"/>
      <c r="RKK19" s="276"/>
      <c r="RKL19" s="276"/>
      <c r="RKM19" s="276"/>
      <c r="RKN19" s="276"/>
      <c r="RKO19" s="276"/>
      <c r="RKP19" s="276"/>
      <c r="RKQ19" s="276"/>
      <c r="RKR19" s="276"/>
      <c r="RKS19" s="276"/>
      <c r="RKT19" s="276"/>
      <c r="RKU19" s="276"/>
      <c r="RKV19" s="276"/>
      <c r="RKW19" s="276"/>
      <c r="RKX19" s="276"/>
      <c r="RKY19" s="276"/>
      <c r="RKZ19" s="276"/>
      <c r="RLA19" s="276"/>
      <c r="RLB19" s="276"/>
      <c r="RLC19" s="276"/>
      <c r="RLD19" s="276"/>
      <c r="RLE19" s="276"/>
      <c r="RLF19" s="276"/>
      <c r="RLG19" s="276"/>
      <c r="RLH19" s="276"/>
      <c r="RLI19" s="276"/>
      <c r="RLJ19" s="276"/>
      <c r="RLK19" s="276"/>
      <c r="RLL19" s="276"/>
      <c r="RLM19" s="276"/>
      <c r="RLN19" s="276"/>
      <c r="RLO19" s="276"/>
      <c r="RLP19" s="276"/>
      <c r="RLQ19" s="276"/>
      <c r="RLR19" s="276"/>
      <c r="RLS19" s="276"/>
      <c r="RLT19" s="276"/>
      <c r="RLU19" s="276"/>
      <c r="RLV19" s="276"/>
      <c r="RLW19" s="276"/>
      <c r="RLX19" s="276"/>
      <c r="RLY19" s="276"/>
      <c r="RLZ19" s="276"/>
      <c r="RMA19" s="276"/>
      <c r="RMB19" s="276"/>
      <c r="RMC19" s="276"/>
      <c r="RMD19" s="276"/>
      <c r="RME19" s="276"/>
      <c r="RMF19" s="276"/>
      <c r="RMG19" s="276"/>
      <c r="RMH19" s="276"/>
      <c r="RMI19" s="276"/>
      <c r="RMJ19" s="276"/>
      <c r="RMK19" s="276"/>
      <c r="RML19" s="276"/>
      <c r="RMM19" s="276"/>
      <c r="RMN19" s="276"/>
      <c r="RMO19" s="276"/>
      <c r="RMP19" s="276"/>
      <c r="RMQ19" s="276"/>
      <c r="RMR19" s="276"/>
      <c r="RMS19" s="276"/>
      <c r="RMT19" s="276"/>
      <c r="RMU19" s="276"/>
      <c r="RMV19" s="276"/>
      <c r="RMW19" s="276"/>
      <c r="RMX19" s="276"/>
      <c r="RMY19" s="276"/>
      <c r="RMZ19" s="276"/>
      <c r="RNA19" s="276"/>
      <c r="RNB19" s="276"/>
      <c r="RNC19" s="276"/>
      <c r="RND19" s="276"/>
      <c r="RNE19" s="276"/>
      <c r="RNF19" s="276"/>
      <c r="RNG19" s="276"/>
      <c r="RNH19" s="276"/>
      <c r="RNI19" s="276"/>
      <c r="RNJ19" s="276"/>
      <c r="RNK19" s="276"/>
      <c r="RNL19" s="276"/>
      <c r="RNM19" s="276"/>
      <c r="RNN19" s="276"/>
      <c r="RNO19" s="276"/>
      <c r="RNP19" s="276"/>
      <c r="RNQ19" s="276"/>
      <c r="RNR19" s="276"/>
      <c r="RNS19" s="276"/>
      <c r="RNT19" s="276"/>
      <c r="RNU19" s="276"/>
      <c r="RNV19" s="276"/>
      <c r="RNW19" s="276"/>
      <c r="RNX19" s="276"/>
      <c r="RNY19" s="276"/>
      <c r="RNZ19" s="276"/>
      <c r="ROA19" s="276"/>
      <c r="ROB19" s="276"/>
      <c r="ROC19" s="276"/>
      <c r="ROD19" s="276"/>
      <c r="ROE19" s="276"/>
      <c r="ROF19" s="276"/>
      <c r="ROG19" s="276"/>
      <c r="ROH19" s="276"/>
      <c r="ROI19" s="276"/>
      <c r="ROJ19" s="276"/>
      <c r="ROK19" s="276"/>
      <c r="ROL19" s="276"/>
      <c r="ROM19" s="276"/>
      <c r="RON19" s="276"/>
      <c r="ROO19" s="276"/>
      <c r="ROP19" s="276"/>
      <c r="ROQ19" s="276"/>
      <c r="ROR19" s="276"/>
      <c r="ROS19" s="276"/>
      <c r="ROT19" s="276"/>
      <c r="ROU19" s="276"/>
      <c r="ROV19" s="276"/>
      <c r="ROW19" s="276"/>
      <c r="ROX19" s="276"/>
      <c r="ROY19" s="276"/>
      <c r="ROZ19" s="276"/>
      <c r="RPA19" s="276"/>
      <c r="RPB19" s="276"/>
      <c r="RPC19" s="276"/>
      <c r="RPD19" s="276"/>
      <c r="RPE19" s="276"/>
      <c r="RPF19" s="276"/>
      <c r="RPG19" s="276"/>
      <c r="RPH19" s="276"/>
      <c r="RPI19" s="276"/>
      <c r="RPJ19" s="276"/>
      <c r="RPK19" s="276"/>
      <c r="RPL19" s="276"/>
      <c r="RPM19" s="276"/>
      <c r="RPN19" s="276"/>
      <c r="RPO19" s="276"/>
      <c r="RPP19" s="276"/>
      <c r="RPQ19" s="276"/>
      <c r="RPR19" s="276"/>
      <c r="RPS19" s="276"/>
      <c r="RPT19" s="276"/>
      <c r="RPU19" s="276"/>
      <c r="RPV19" s="276"/>
      <c r="RPW19" s="276"/>
      <c r="RPX19" s="276"/>
      <c r="RPY19" s="276"/>
      <c r="RPZ19" s="276"/>
      <c r="RQA19" s="276"/>
      <c r="RQB19" s="276"/>
      <c r="RQC19" s="276"/>
      <c r="RQD19" s="276"/>
      <c r="RQE19" s="276"/>
      <c r="RQF19" s="276"/>
      <c r="RQG19" s="276"/>
      <c r="RQH19" s="276"/>
      <c r="RQI19" s="276"/>
      <c r="RQJ19" s="276"/>
      <c r="RQK19" s="276"/>
      <c r="RQL19" s="276"/>
      <c r="RQM19" s="276"/>
      <c r="RQN19" s="276"/>
      <c r="RQO19" s="276"/>
      <c r="RQP19" s="276"/>
      <c r="RQQ19" s="276"/>
      <c r="RQR19" s="276"/>
      <c r="RQS19" s="276"/>
      <c r="RQT19" s="276"/>
      <c r="RQU19" s="276"/>
      <c r="RQV19" s="276"/>
      <c r="RQW19" s="276"/>
      <c r="RQX19" s="276"/>
      <c r="RQY19" s="276"/>
      <c r="RQZ19" s="276"/>
      <c r="RRA19" s="276"/>
      <c r="RRB19" s="276"/>
      <c r="RRC19" s="276"/>
      <c r="RRD19" s="276"/>
      <c r="RRE19" s="276"/>
      <c r="RRF19" s="276"/>
      <c r="RRG19" s="276"/>
      <c r="RRH19" s="276"/>
      <c r="RRI19" s="276"/>
      <c r="RRJ19" s="276"/>
      <c r="RRK19" s="276"/>
      <c r="RRL19" s="276"/>
      <c r="RRM19" s="276"/>
      <c r="RRN19" s="276"/>
      <c r="RRO19" s="276"/>
      <c r="RRP19" s="276"/>
      <c r="RRQ19" s="276"/>
      <c r="RRR19" s="276"/>
      <c r="RRS19" s="276"/>
      <c r="RRT19" s="276"/>
      <c r="RRU19" s="276"/>
      <c r="RRV19" s="276"/>
      <c r="RRW19" s="276"/>
      <c r="RRX19" s="276"/>
      <c r="RRY19" s="276"/>
      <c r="RRZ19" s="276"/>
      <c r="RSA19" s="276"/>
      <c r="RSB19" s="276"/>
      <c r="RSC19" s="276"/>
      <c r="RSD19" s="276"/>
      <c r="RSE19" s="276"/>
      <c r="RSF19" s="276"/>
      <c r="RSG19" s="276"/>
      <c r="RSH19" s="276"/>
      <c r="RSI19" s="276"/>
      <c r="RSJ19" s="276"/>
      <c r="RSK19" s="276"/>
      <c r="RSL19" s="276"/>
      <c r="RSM19" s="276"/>
      <c r="RSN19" s="276"/>
      <c r="RSO19" s="276"/>
      <c r="RSP19" s="276"/>
      <c r="RSQ19" s="276"/>
      <c r="RSR19" s="276"/>
      <c r="RSS19" s="276"/>
      <c r="RST19" s="276"/>
      <c r="RSU19" s="276"/>
      <c r="RSV19" s="276"/>
      <c r="RSW19" s="276"/>
      <c r="RSX19" s="276"/>
      <c r="RSY19" s="276"/>
      <c r="RSZ19" s="276"/>
      <c r="RTA19" s="276"/>
      <c r="RTB19" s="276"/>
      <c r="RTC19" s="276"/>
      <c r="RTD19" s="276"/>
      <c r="RTE19" s="276"/>
      <c r="RTF19" s="276"/>
      <c r="RTG19" s="276"/>
      <c r="RTH19" s="276"/>
      <c r="RTI19" s="276"/>
      <c r="RTJ19" s="276"/>
      <c r="RTK19" s="276"/>
      <c r="RTL19" s="276"/>
      <c r="RTM19" s="276"/>
      <c r="RTN19" s="276"/>
      <c r="RTO19" s="276"/>
      <c r="RTP19" s="276"/>
      <c r="RTQ19" s="276"/>
      <c r="RTR19" s="276"/>
      <c r="RTS19" s="276"/>
      <c r="RTT19" s="276"/>
      <c r="RTU19" s="276"/>
      <c r="RTV19" s="276"/>
      <c r="RTW19" s="276"/>
      <c r="RTX19" s="276"/>
      <c r="RTY19" s="276"/>
      <c r="RTZ19" s="276"/>
      <c r="RUA19" s="276"/>
      <c r="RUB19" s="276"/>
      <c r="RUC19" s="276"/>
      <c r="RUD19" s="276"/>
      <c r="RUE19" s="276"/>
      <c r="RUF19" s="276"/>
      <c r="RUG19" s="276"/>
      <c r="RUH19" s="276"/>
      <c r="RUI19" s="276"/>
      <c r="RUJ19" s="276"/>
      <c r="RUK19" s="276"/>
      <c r="RUL19" s="276"/>
      <c r="RUM19" s="276"/>
      <c r="RUN19" s="276"/>
      <c r="RUO19" s="276"/>
      <c r="RUP19" s="276"/>
      <c r="RUQ19" s="276"/>
      <c r="RUR19" s="276"/>
      <c r="RUS19" s="276"/>
      <c r="RUT19" s="276"/>
      <c r="RUU19" s="276"/>
      <c r="RUV19" s="276"/>
      <c r="RUW19" s="276"/>
      <c r="RUX19" s="276"/>
      <c r="RUY19" s="276"/>
      <c r="RUZ19" s="276"/>
      <c r="RVA19" s="276"/>
      <c r="RVB19" s="276"/>
      <c r="RVC19" s="276"/>
      <c r="RVD19" s="276"/>
      <c r="RVE19" s="276"/>
      <c r="RVF19" s="276"/>
      <c r="RVG19" s="276"/>
      <c r="RVH19" s="276"/>
      <c r="RVI19" s="276"/>
      <c r="RVJ19" s="276"/>
      <c r="RVK19" s="276"/>
      <c r="RVL19" s="276"/>
      <c r="RVM19" s="276"/>
      <c r="RVN19" s="276"/>
      <c r="RVO19" s="276"/>
      <c r="RVP19" s="276"/>
      <c r="RVQ19" s="276"/>
      <c r="RVR19" s="276"/>
      <c r="RVS19" s="276"/>
      <c r="RVT19" s="276"/>
      <c r="RVU19" s="276"/>
      <c r="RVV19" s="276"/>
      <c r="RVW19" s="276"/>
      <c r="RVX19" s="276"/>
      <c r="RVY19" s="276"/>
      <c r="RVZ19" s="276"/>
      <c r="RWA19" s="276"/>
      <c r="RWB19" s="276"/>
      <c r="RWC19" s="276"/>
      <c r="RWD19" s="276"/>
      <c r="RWE19" s="276"/>
      <c r="RWF19" s="276"/>
      <c r="RWG19" s="276"/>
      <c r="RWH19" s="276"/>
      <c r="RWI19" s="276"/>
      <c r="RWJ19" s="276"/>
      <c r="RWK19" s="276"/>
      <c r="RWL19" s="276"/>
      <c r="RWM19" s="276"/>
      <c r="RWN19" s="276"/>
      <c r="RWO19" s="276"/>
      <c r="RWP19" s="276"/>
      <c r="RWQ19" s="276"/>
      <c r="RWR19" s="276"/>
      <c r="RWS19" s="276"/>
      <c r="RWT19" s="276"/>
      <c r="RWU19" s="276"/>
      <c r="RWV19" s="276"/>
      <c r="RWW19" s="276"/>
      <c r="RWX19" s="276"/>
      <c r="RWY19" s="276"/>
      <c r="RWZ19" s="276"/>
      <c r="RXA19" s="276"/>
      <c r="RXB19" s="276"/>
      <c r="RXC19" s="276"/>
      <c r="RXD19" s="276"/>
      <c r="RXE19" s="276"/>
      <c r="RXF19" s="276"/>
      <c r="RXG19" s="276"/>
      <c r="RXH19" s="276"/>
      <c r="RXI19" s="276"/>
      <c r="RXJ19" s="276"/>
      <c r="RXK19" s="276"/>
      <c r="RXL19" s="276"/>
      <c r="RXM19" s="276"/>
      <c r="RXN19" s="276"/>
      <c r="RXO19" s="276"/>
      <c r="RXP19" s="276"/>
      <c r="RXQ19" s="276"/>
      <c r="RXR19" s="276"/>
      <c r="RXS19" s="276"/>
      <c r="RXT19" s="276"/>
      <c r="RXU19" s="276"/>
      <c r="RXV19" s="276"/>
      <c r="RXW19" s="276"/>
      <c r="RXX19" s="276"/>
      <c r="RXY19" s="276"/>
      <c r="RXZ19" s="276"/>
      <c r="RYA19" s="276"/>
      <c r="RYB19" s="276"/>
      <c r="RYC19" s="276"/>
      <c r="RYD19" s="276"/>
      <c r="RYE19" s="276"/>
      <c r="RYF19" s="276"/>
      <c r="RYG19" s="276"/>
      <c r="RYH19" s="276"/>
      <c r="RYI19" s="276"/>
      <c r="RYJ19" s="276"/>
      <c r="RYK19" s="276"/>
      <c r="RYL19" s="276"/>
      <c r="RYM19" s="276"/>
      <c r="RYN19" s="276"/>
      <c r="RYO19" s="276"/>
      <c r="RYP19" s="276"/>
      <c r="RYQ19" s="276"/>
      <c r="RYR19" s="276"/>
      <c r="RYS19" s="276"/>
      <c r="RYT19" s="276"/>
      <c r="RYU19" s="276"/>
      <c r="RYV19" s="276"/>
      <c r="RYW19" s="276"/>
      <c r="RYX19" s="276"/>
      <c r="RYY19" s="276"/>
      <c r="RYZ19" s="276"/>
      <c r="RZA19" s="276"/>
      <c r="RZB19" s="276"/>
      <c r="RZC19" s="276"/>
      <c r="RZD19" s="276"/>
      <c r="RZE19" s="276"/>
      <c r="RZF19" s="276"/>
      <c r="RZG19" s="276"/>
      <c r="RZH19" s="276"/>
      <c r="RZI19" s="276"/>
      <c r="RZJ19" s="276"/>
      <c r="RZK19" s="276"/>
      <c r="RZL19" s="276"/>
      <c r="RZM19" s="276"/>
      <c r="RZN19" s="276"/>
      <c r="RZO19" s="276"/>
      <c r="RZP19" s="276"/>
      <c r="RZQ19" s="276"/>
      <c r="RZR19" s="276"/>
      <c r="RZS19" s="276"/>
      <c r="RZT19" s="276"/>
      <c r="RZU19" s="276"/>
      <c r="RZV19" s="276"/>
      <c r="RZW19" s="276"/>
      <c r="RZX19" s="276"/>
      <c r="RZY19" s="276"/>
      <c r="RZZ19" s="276"/>
      <c r="SAA19" s="276"/>
      <c r="SAB19" s="276"/>
      <c r="SAC19" s="276"/>
      <c r="SAD19" s="276"/>
      <c r="SAE19" s="276"/>
      <c r="SAF19" s="276"/>
      <c r="SAG19" s="276"/>
      <c r="SAH19" s="276"/>
      <c r="SAI19" s="276"/>
      <c r="SAJ19" s="276"/>
      <c r="SAK19" s="276"/>
      <c r="SAL19" s="276"/>
      <c r="SAM19" s="276"/>
      <c r="SAN19" s="276"/>
      <c r="SAO19" s="276"/>
      <c r="SAP19" s="276"/>
      <c r="SAQ19" s="276"/>
      <c r="SAR19" s="276"/>
      <c r="SAS19" s="276"/>
      <c r="SAT19" s="276"/>
      <c r="SAU19" s="276"/>
      <c r="SAV19" s="276"/>
      <c r="SAW19" s="276"/>
      <c r="SAX19" s="276"/>
      <c r="SAY19" s="276"/>
      <c r="SAZ19" s="276"/>
      <c r="SBA19" s="276"/>
      <c r="SBB19" s="276"/>
      <c r="SBC19" s="276"/>
      <c r="SBD19" s="276"/>
      <c r="SBE19" s="276"/>
      <c r="SBF19" s="276"/>
      <c r="SBG19" s="276"/>
      <c r="SBH19" s="276"/>
      <c r="SBI19" s="276"/>
      <c r="SBJ19" s="276"/>
      <c r="SBK19" s="276"/>
      <c r="SBL19" s="276"/>
      <c r="SBM19" s="276"/>
      <c r="SBN19" s="276"/>
      <c r="SBO19" s="276"/>
      <c r="SBP19" s="276"/>
      <c r="SBQ19" s="276"/>
      <c r="SBR19" s="276"/>
      <c r="SBS19" s="276"/>
      <c r="SBT19" s="276"/>
      <c r="SBU19" s="276"/>
      <c r="SBV19" s="276"/>
      <c r="SBW19" s="276"/>
      <c r="SBX19" s="276"/>
      <c r="SBY19" s="276"/>
      <c r="SBZ19" s="276"/>
      <c r="SCA19" s="276"/>
      <c r="SCB19" s="276"/>
      <c r="SCC19" s="276"/>
      <c r="SCD19" s="276"/>
      <c r="SCE19" s="276"/>
      <c r="SCF19" s="276"/>
      <c r="SCG19" s="276"/>
      <c r="SCH19" s="276"/>
      <c r="SCI19" s="276"/>
      <c r="SCJ19" s="276"/>
      <c r="SCK19" s="276"/>
      <c r="SCL19" s="276"/>
      <c r="SCM19" s="276"/>
      <c r="SCN19" s="276"/>
      <c r="SCO19" s="276"/>
      <c r="SCP19" s="276"/>
      <c r="SCQ19" s="276"/>
      <c r="SCR19" s="276"/>
      <c r="SCS19" s="276"/>
      <c r="SCT19" s="276"/>
      <c r="SCU19" s="276"/>
      <c r="SCV19" s="276"/>
      <c r="SCW19" s="276"/>
      <c r="SCX19" s="276"/>
      <c r="SCY19" s="276"/>
      <c r="SCZ19" s="276"/>
      <c r="SDA19" s="276"/>
      <c r="SDB19" s="276"/>
      <c r="SDC19" s="276"/>
      <c r="SDD19" s="276"/>
      <c r="SDE19" s="276"/>
      <c r="SDF19" s="276"/>
      <c r="SDG19" s="276"/>
      <c r="SDH19" s="276"/>
      <c r="SDI19" s="276"/>
      <c r="SDJ19" s="276"/>
      <c r="SDK19" s="276"/>
      <c r="SDL19" s="276"/>
      <c r="SDM19" s="276"/>
      <c r="SDN19" s="276"/>
      <c r="SDO19" s="276"/>
      <c r="SDP19" s="276"/>
      <c r="SDQ19" s="276"/>
      <c r="SDR19" s="276"/>
      <c r="SDS19" s="276"/>
      <c r="SDT19" s="276"/>
      <c r="SDU19" s="276"/>
      <c r="SDV19" s="276"/>
      <c r="SDW19" s="276"/>
      <c r="SDX19" s="276"/>
      <c r="SDY19" s="276"/>
      <c r="SDZ19" s="276"/>
      <c r="SEA19" s="276"/>
      <c r="SEB19" s="276"/>
      <c r="SEC19" s="276"/>
      <c r="SED19" s="276"/>
      <c r="SEE19" s="276"/>
      <c r="SEF19" s="276"/>
      <c r="SEG19" s="276"/>
      <c r="SEH19" s="276"/>
      <c r="SEI19" s="276"/>
      <c r="SEJ19" s="276"/>
      <c r="SEK19" s="276"/>
      <c r="SEL19" s="276"/>
      <c r="SEM19" s="276"/>
      <c r="SEN19" s="276"/>
      <c r="SEO19" s="276"/>
      <c r="SEP19" s="276"/>
      <c r="SEQ19" s="276"/>
      <c r="SER19" s="276"/>
      <c r="SES19" s="276"/>
      <c r="SET19" s="276"/>
      <c r="SEU19" s="276"/>
      <c r="SEV19" s="276"/>
      <c r="SEW19" s="276"/>
      <c r="SEX19" s="276"/>
      <c r="SEY19" s="276"/>
      <c r="SEZ19" s="276"/>
      <c r="SFA19" s="276"/>
      <c r="SFB19" s="276"/>
      <c r="SFC19" s="276"/>
      <c r="SFD19" s="276"/>
      <c r="SFE19" s="276"/>
      <c r="SFF19" s="276"/>
      <c r="SFG19" s="276"/>
      <c r="SFH19" s="276"/>
      <c r="SFI19" s="276"/>
      <c r="SFJ19" s="276"/>
      <c r="SFK19" s="276"/>
      <c r="SFL19" s="276"/>
      <c r="SFM19" s="276"/>
      <c r="SFN19" s="276"/>
      <c r="SFO19" s="276"/>
      <c r="SFP19" s="276"/>
      <c r="SFQ19" s="276"/>
      <c r="SFR19" s="276"/>
      <c r="SFS19" s="276"/>
      <c r="SFT19" s="276"/>
      <c r="SFU19" s="276"/>
      <c r="SFV19" s="276"/>
      <c r="SFW19" s="276"/>
      <c r="SFX19" s="276"/>
      <c r="SFY19" s="276"/>
      <c r="SFZ19" s="276"/>
      <c r="SGA19" s="276"/>
      <c r="SGB19" s="276"/>
      <c r="SGC19" s="276"/>
      <c r="SGD19" s="276"/>
      <c r="SGE19" s="276"/>
      <c r="SGF19" s="276"/>
      <c r="SGG19" s="276"/>
      <c r="SGH19" s="276"/>
      <c r="SGI19" s="276"/>
      <c r="SGJ19" s="276"/>
      <c r="SGK19" s="276"/>
      <c r="SGL19" s="276"/>
      <c r="SGM19" s="276"/>
      <c r="SGN19" s="276"/>
      <c r="SGO19" s="276"/>
      <c r="SGP19" s="276"/>
      <c r="SGQ19" s="276"/>
      <c r="SGR19" s="276"/>
      <c r="SGS19" s="276"/>
      <c r="SGT19" s="276"/>
      <c r="SGU19" s="276"/>
      <c r="SGV19" s="276"/>
      <c r="SGW19" s="276"/>
      <c r="SGX19" s="276"/>
      <c r="SGY19" s="276"/>
      <c r="SGZ19" s="276"/>
      <c r="SHA19" s="276"/>
      <c r="SHB19" s="276"/>
      <c r="SHC19" s="276"/>
      <c r="SHD19" s="276"/>
      <c r="SHE19" s="276"/>
      <c r="SHF19" s="276"/>
      <c r="SHG19" s="276"/>
      <c r="SHH19" s="276"/>
      <c r="SHI19" s="276"/>
      <c r="SHJ19" s="276"/>
      <c r="SHK19" s="276"/>
      <c r="SHL19" s="276"/>
      <c r="SHM19" s="276"/>
      <c r="SHN19" s="276"/>
      <c r="SHO19" s="276"/>
      <c r="SHP19" s="276"/>
      <c r="SHQ19" s="276"/>
      <c r="SHR19" s="276"/>
      <c r="SHS19" s="276"/>
      <c r="SHT19" s="276"/>
      <c r="SHU19" s="276"/>
      <c r="SHV19" s="276"/>
      <c r="SHW19" s="276"/>
      <c r="SHX19" s="276"/>
      <c r="SHY19" s="276"/>
      <c r="SHZ19" s="276"/>
      <c r="SIA19" s="276"/>
      <c r="SIB19" s="276"/>
      <c r="SIC19" s="276"/>
      <c r="SID19" s="276"/>
      <c r="SIE19" s="276"/>
      <c r="SIF19" s="276"/>
      <c r="SIG19" s="276"/>
      <c r="SIH19" s="276"/>
      <c r="SII19" s="276"/>
      <c r="SIJ19" s="276"/>
      <c r="SIK19" s="276"/>
      <c r="SIL19" s="276"/>
      <c r="SIM19" s="276"/>
      <c r="SIN19" s="276"/>
      <c r="SIO19" s="276"/>
      <c r="SIP19" s="276"/>
      <c r="SIQ19" s="276"/>
      <c r="SIR19" s="276"/>
      <c r="SIS19" s="276"/>
      <c r="SIT19" s="276"/>
      <c r="SIU19" s="276"/>
      <c r="SIV19" s="276"/>
      <c r="SIW19" s="276"/>
      <c r="SIX19" s="276"/>
      <c r="SIY19" s="276"/>
      <c r="SIZ19" s="276"/>
      <c r="SJA19" s="276"/>
      <c r="SJB19" s="276"/>
      <c r="SJC19" s="276"/>
      <c r="SJD19" s="276"/>
      <c r="SJE19" s="276"/>
      <c r="SJF19" s="276"/>
      <c r="SJG19" s="276"/>
      <c r="SJH19" s="276"/>
      <c r="SJI19" s="276"/>
      <c r="SJJ19" s="276"/>
      <c r="SJK19" s="276"/>
      <c r="SJL19" s="276"/>
      <c r="SJM19" s="276"/>
      <c r="SJN19" s="276"/>
      <c r="SJO19" s="276"/>
      <c r="SJP19" s="276"/>
      <c r="SJQ19" s="276"/>
      <c r="SJR19" s="276"/>
      <c r="SJS19" s="276"/>
      <c r="SJT19" s="276"/>
      <c r="SJU19" s="276"/>
      <c r="SJV19" s="276"/>
      <c r="SJW19" s="276"/>
      <c r="SJX19" s="276"/>
      <c r="SJY19" s="276"/>
      <c r="SJZ19" s="276"/>
      <c r="SKA19" s="276"/>
      <c r="SKB19" s="276"/>
      <c r="SKC19" s="276"/>
      <c r="SKD19" s="276"/>
      <c r="SKE19" s="276"/>
      <c r="SKF19" s="276"/>
      <c r="SKG19" s="276"/>
      <c r="SKH19" s="276"/>
      <c r="SKI19" s="276"/>
      <c r="SKJ19" s="276"/>
      <c r="SKK19" s="276"/>
      <c r="SKL19" s="276"/>
      <c r="SKM19" s="276"/>
      <c r="SKN19" s="276"/>
      <c r="SKO19" s="276"/>
      <c r="SKP19" s="276"/>
      <c r="SKQ19" s="276"/>
      <c r="SKR19" s="276"/>
      <c r="SKS19" s="276"/>
      <c r="SKT19" s="276"/>
      <c r="SKU19" s="276"/>
      <c r="SKV19" s="276"/>
      <c r="SKW19" s="276"/>
      <c r="SKX19" s="276"/>
      <c r="SKY19" s="276"/>
      <c r="SKZ19" s="276"/>
      <c r="SLA19" s="276"/>
      <c r="SLB19" s="276"/>
      <c r="SLC19" s="276"/>
      <c r="SLD19" s="276"/>
      <c r="SLE19" s="276"/>
      <c r="SLF19" s="276"/>
      <c r="SLG19" s="276"/>
      <c r="SLH19" s="276"/>
      <c r="SLI19" s="276"/>
      <c r="SLJ19" s="276"/>
      <c r="SLK19" s="276"/>
      <c r="SLL19" s="276"/>
      <c r="SLM19" s="276"/>
      <c r="SLN19" s="276"/>
      <c r="SLO19" s="276"/>
      <c r="SLP19" s="276"/>
      <c r="SLQ19" s="276"/>
      <c r="SLR19" s="276"/>
      <c r="SLS19" s="276"/>
      <c r="SLT19" s="276"/>
      <c r="SLU19" s="276"/>
      <c r="SLV19" s="276"/>
      <c r="SLW19" s="276"/>
      <c r="SLX19" s="276"/>
      <c r="SLY19" s="276"/>
      <c r="SLZ19" s="276"/>
      <c r="SMA19" s="276"/>
      <c r="SMB19" s="276"/>
      <c r="SMC19" s="276"/>
      <c r="SMD19" s="276"/>
      <c r="SME19" s="276"/>
      <c r="SMF19" s="276"/>
      <c r="SMG19" s="276"/>
      <c r="SMH19" s="276"/>
      <c r="SMI19" s="276"/>
      <c r="SMJ19" s="276"/>
      <c r="SMK19" s="276"/>
      <c r="SML19" s="276"/>
      <c r="SMM19" s="276"/>
      <c r="SMN19" s="276"/>
      <c r="SMO19" s="276"/>
      <c r="SMP19" s="276"/>
      <c r="SMQ19" s="276"/>
      <c r="SMR19" s="276"/>
      <c r="SMS19" s="276"/>
      <c r="SMT19" s="276"/>
      <c r="SMU19" s="276"/>
      <c r="SMV19" s="276"/>
      <c r="SMW19" s="276"/>
      <c r="SMX19" s="276"/>
      <c r="SMY19" s="276"/>
      <c r="SMZ19" s="276"/>
      <c r="SNA19" s="276"/>
      <c r="SNB19" s="276"/>
      <c r="SNC19" s="276"/>
      <c r="SND19" s="276"/>
      <c r="SNE19" s="276"/>
      <c r="SNF19" s="276"/>
      <c r="SNG19" s="276"/>
      <c r="SNH19" s="276"/>
      <c r="SNI19" s="276"/>
      <c r="SNJ19" s="276"/>
      <c r="SNK19" s="276"/>
      <c r="SNL19" s="276"/>
      <c r="SNM19" s="276"/>
      <c r="SNN19" s="276"/>
      <c r="SNO19" s="276"/>
      <c r="SNP19" s="276"/>
      <c r="SNQ19" s="276"/>
      <c r="SNR19" s="276"/>
      <c r="SNS19" s="276"/>
      <c r="SNT19" s="276"/>
      <c r="SNU19" s="276"/>
      <c r="SNV19" s="276"/>
      <c r="SNW19" s="276"/>
      <c r="SNX19" s="276"/>
      <c r="SNY19" s="276"/>
      <c r="SNZ19" s="276"/>
      <c r="SOA19" s="276"/>
      <c r="SOB19" s="276"/>
      <c r="SOC19" s="276"/>
      <c r="SOD19" s="276"/>
      <c r="SOE19" s="276"/>
      <c r="SOF19" s="276"/>
      <c r="SOG19" s="276"/>
      <c r="SOH19" s="276"/>
      <c r="SOI19" s="276"/>
      <c r="SOJ19" s="276"/>
      <c r="SOK19" s="276"/>
      <c r="SOL19" s="276"/>
      <c r="SOM19" s="276"/>
      <c r="SON19" s="276"/>
      <c r="SOO19" s="276"/>
      <c r="SOP19" s="276"/>
      <c r="SOQ19" s="276"/>
      <c r="SOR19" s="276"/>
      <c r="SOS19" s="276"/>
      <c r="SOT19" s="276"/>
      <c r="SOU19" s="276"/>
      <c r="SOV19" s="276"/>
      <c r="SOW19" s="276"/>
      <c r="SOX19" s="276"/>
      <c r="SOY19" s="276"/>
      <c r="SOZ19" s="276"/>
      <c r="SPA19" s="276"/>
      <c r="SPB19" s="276"/>
      <c r="SPC19" s="276"/>
      <c r="SPD19" s="276"/>
      <c r="SPE19" s="276"/>
      <c r="SPF19" s="276"/>
      <c r="SPG19" s="276"/>
      <c r="SPH19" s="276"/>
      <c r="SPI19" s="276"/>
      <c r="SPJ19" s="276"/>
      <c r="SPK19" s="276"/>
      <c r="SPL19" s="276"/>
      <c r="SPM19" s="276"/>
      <c r="SPN19" s="276"/>
      <c r="SPO19" s="276"/>
      <c r="SPP19" s="276"/>
      <c r="SPQ19" s="276"/>
      <c r="SPR19" s="276"/>
      <c r="SPS19" s="276"/>
      <c r="SPT19" s="276"/>
      <c r="SPU19" s="276"/>
      <c r="SPV19" s="276"/>
      <c r="SPW19" s="276"/>
      <c r="SPX19" s="276"/>
      <c r="SPY19" s="276"/>
      <c r="SPZ19" s="276"/>
      <c r="SQA19" s="276"/>
      <c r="SQB19" s="276"/>
      <c r="SQC19" s="276"/>
      <c r="SQD19" s="276"/>
      <c r="SQE19" s="276"/>
      <c r="SQF19" s="276"/>
      <c r="SQG19" s="276"/>
      <c r="SQH19" s="276"/>
      <c r="SQI19" s="276"/>
      <c r="SQJ19" s="276"/>
      <c r="SQK19" s="276"/>
      <c r="SQL19" s="276"/>
      <c r="SQM19" s="276"/>
      <c r="SQN19" s="276"/>
      <c r="SQO19" s="276"/>
      <c r="SQP19" s="276"/>
      <c r="SQQ19" s="276"/>
      <c r="SQR19" s="276"/>
      <c r="SQS19" s="276"/>
      <c r="SQT19" s="276"/>
      <c r="SQU19" s="276"/>
      <c r="SQV19" s="276"/>
      <c r="SQW19" s="276"/>
      <c r="SQX19" s="276"/>
      <c r="SQY19" s="276"/>
      <c r="SQZ19" s="276"/>
      <c r="SRA19" s="276"/>
      <c r="SRB19" s="276"/>
      <c r="SRC19" s="276"/>
      <c r="SRD19" s="276"/>
      <c r="SRE19" s="276"/>
      <c r="SRF19" s="276"/>
      <c r="SRG19" s="276"/>
      <c r="SRH19" s="276"/>
      <c r="SRI19" s="276"/>
      <c r="SRJ19" s="276"/>
      <c r="SRK19" s="276"/>
      <c r="SRL19" s="276"/>
      <c r="SRM19" s="276"/>
      <c r="SRN19" s="276"/>
      <c r="SRO19" s="276"/>
      <c r="SRP19" s="276"/>
      <c r="SRQ19" s="276"/>
      <c r="SRR19" s="276"/>
      <c r="SRS19" s="276"/>
      <c r="SRT19" s="276"/>
      <c r="SRU19" s="276"/>
      <c r="SRV19" s="276"/>
      <c r="SRW19" s="276"/>
      <c r="SRX19" s="276"/>
      <c r="SRY19" s="276"/>
      <c r="SRZ19" s="276"/>
      <c r="SSA19" s="276"/>
      <c r="SSB19" s="276"/>
      <c r="SSC19" s="276"/>
      <c r="SSD19" s="276"/>
      <c r="SSE19" s="276"/>
      <c r="SSF19" s="276"/>
      <c r="SSG19" s="276"/>
      <c r="SSH19" s="276"/>
      <c r="SSI19" s="276"/>
      <c r="SSJ19" s="276"/>
      <c r="SSK19" s="276"/>
      <c r="SSL19" s="276"/>
      <c r="SSM19" s="276"/>
      <c r="SSN19" s="276"/>
      <c r="SSO19" s="276"/>
      <c r="SSP19" s="276"/>
      <c r="SSQ19" s="276"/>
      <c r="SSR19" s="276"/>
      <c r="SSS19" s="276"/>
      <c r="SST19" s="276"/>
      <c r="SSU19" s="276"/>
      <c r="SSV19" s="276"/>
      <c r="SSW19" s="276"/>
      <c r="SSX19" s="276"/>
      <c r="SSY19" s="276"/>
      <c r="SSZ19" s="276"/>
      <c r="STA19" s="276"/>
      <c r="STB19" s="276"/>
      <c r="STC19" s="276"/>
      <c r="STD19" s="276"/>
      <c r="STE19" s="276"/>
      <c r="STF19" s="276"/>
      <c r="STG19" s="276"/>
      <c r="STH19" s="276"/>
      <c r="STI19" s="276"/>
      <c r="STJ19" s="276"/>
      <c r="STK19" s="276"/>
      <c r="STL19" s="276"/>
      <c r="STM19" s="276"/>
      <c r="STN19" s="276"/>
      <c r="STO19" s="276"/>
      <c r="STP19" s="276"/>
      <c r="STQ19" s="276"/>
      <c r="STR19" s="276"/>
      <c r="STS19" s="276"/>
      <c r="STT19" s="276"/>
      <c r="STU19" s="276"/>
      <c r="STV19" s="276"/>
      <c r="STW19" s="276"/>
      <c r="STX19" s="276"/>
      <c r="STY19" s="276"/>
      <c r="STZ19" s="276"/>
      <c r="SUA19" s="276"/>
      <c r="SUB19" s="276"/>
      <c r="SUC19" s="276"/>
      <c r="SUD19" s="276"/>
      <c r="SUE19" s="276"/>
      <c r="SUF19" s="276"/>
      <c r="SUG19" s="276"/>
      <c r="SUH19" s="276"/>
      <c r="SUI19" s="276"/>
      <c r="SUJ19" s="276"/>
      <c r="SUK19" s="276"/>
      <c r="SUL19" s="276"/>
      <c r="SUM19" s="276"/>
      <c r="SUN19" s="276"/>
      <c r="SUO19" s="276"/>
      <c r="SUP19" s="276"/>
      <c r="SUQ19" s="276"/>
      <c r="SUR19" s="276"/>
      <c r="SUS19" s="276"/>
      <c r="SUT19" s="276"/>
      <c r="SUU19" s="276"/>
      <c r="SUV19" s="276"/>
      <c r="SUW19" s="276"/>
      <c r="SUX19" s="276"/>
      <c r="SUY19" s="276"/>
      <c r="SUZ19" s="276"/>
      <c r="SVA19" s="276"/>
      <c r="SVB19" s="276"/>
      <c r="SVC19" s="276"/>
      <c r="SVD19" s="276"/>
      <c r="SVE19" s="276"/>
      <c r="SVF19" s="276"/>
      <c r="SVG19" s="276"/>
      <c r="SVH19" s="276"/>
      <c r="SVI19" s="276"/>
      <c r="SVJ19" s="276"/>
      <c r="SVK19" s="276"/>
      <c r="SVL19" s="276"/>
      <c r="SVM19" s="276"/>
      <c r="SVN19" s="276"/>
      <c r="SVO19" s="276"/>
      <c r="SVP19" s="276"/>
      <c r="SVQ19" s="276"/>
      <c r="SVR19" s="276"/>
      <c r="SVS19" s="276"/>
      <c r="SVT19" s="276"/>
      <c r="SVU19" s="276"/>
      <c r="SVV19" s="276"/>
      <c r="SVW19" s="276"/>
      <c r="SVX19" s="276"/>
      <c r="SVY19" s="276"/>
      <c r="SVZ19" s="276"/>
      <c r="SWA19" s="276"/>
      <c r="SWB19" s="276"/>
      <c r="SWC19" s="276"/>
      <c r="SWD19" s="276"/>
      <c r="SWE19" s="276"/>
      <c r="SWF19" s="276"/>
      <c r="SWG19" s="276"/>
      <c r="SWH19" s="276"/>
      <c r="SWI19" s="276"/>
      <c r="SWJ19" s="276"/>
      <c r="SWK19" s="276"/>
      <c r="SWL19" s="276"/>
      <c r="SWM19" s="276"/>
      <c r="SWN19" s="276"/>
      <c r="SWO19" s="276"/>
      <c r="SWP19" s="276"/>
      <c r="SWQ19" s="276"/>
      <c r="SWR19" s="276"/>
      <c r="SWS19" s="276"/>
      <c r="SWT19" s="276"/>
      <c r="SWU19" s="276"/>
      <c r="SWV19" s="276"/>
      <c r="SWW19" s="276"/>
      <c r="SWX19" s="276"/>
      <c r="SWY19" s="276"/>
      <c r="SWZ19" s="276"/>
      <c r="SXA19" s="276"/>
      <c r="SXB19" s="276"/>
      <c r="SXC19" s="276"/>
      <c r="SXD19" s="276"/>
      <c r="SXE19" s="276"/>
      <c r="SXF19" s="276"/>
      <c r="SXG19" s="276"/>
      <c r="SXH19" s="276"/>
      <c r="SXI19" s="276"/>
      <c r="SXJ19" s="276"/>
      <c r="SXK19" s="276"/>
      <c r="SXL19" s="276"/>
      <c r="SXM19" s="276"/>
      <c r="SXN19" s="276"/>
      <c r="SXO19" s="276"/>
      <c r="SXP19" s="276"/>
      <c r="SXQ19" s="276"/>
      <c r="SXR19" s="276"/>
      <c r="SXS19" s="276"/>
      <c r="SXT19" s="276"/>
      <c r="SXU19" s="276"/>
      <c r="SXV19" s="276"/>
      <c r="SXW19" s="276"/>
      <c r="SXX19" s="276"/>
      <c r="SXY19" s="276"/>
      <c r="SXZ19" s="276"/>
      <c r="SYA19" s="276"/>
      <c r="SYB19" s="276"/>
      <c r="SYC19" s="276"/>
      <c r="SYD19" s="276"/>
      <c r="SYE19" s="276"/>
      <c r="SYF19" s="276"/>
      <c r="SYG19" s="276"/>
      <c r="SYH19" s="276"/>
      <c r="SYI19" s="276"/>
      <c r="SYJ19" s="276"/>
      <c r="SYK19" s="276"/>
      <c r="SYL19" s="276"/>
      <c r="SYM19" s="276"/>
      <c r="SYN19" s="276"/>
      <c r="SYO19" s="276"/>
      <c r="SYP19" s="276"/>
      <c r="SYQ19" s="276"/>
      <c r="SYR19" s="276"/>
      <c r="SYS19" s="276"/>
      <c r="SYT19" s="276"/>
      <c r="SYU19" s="276"/>
      <c r="SYV19" s="276"/>
      <c r="SYW19" s="276"/>
      <c r="SYX19" s="276"/>
      <c r="SYY19" s="276"/>
      <c r="SYZ19" s="276"/>
      <c r="SZA19" s="276"/>
      <c r="SZB19" s="276"/>
      <c r="SZC19" s="276"/>
      <c r="SZD19" s="276"/>
      <c r="SZE19" s="276"/>
      <c r="SZF19" s="276"/>
      <c r="SZG19" s="276"/>
      <c r="SZH19" s="276"/>
      <c r="SZI19" s="276"/>
      <c r="SZJ19" s="276"/>
      <c r="SZK19" s="276"/>
      <c r="SZL19" s="276"/>
      <c r="SZM19" s="276"/>
      <c r="SZN19" s="276"/>
      <c r="SZO19" s="276"/>
      <c r="SZP19" s="276"/>
      <c r="SZQ19" s="276"/>
      <c r="SZR19" s="276"/>
      <c r="SZS19" s="276"/>
      <c r="SZT19" s="276"/>
      <c r="SZU19" s="276"/>
      <c r="SZV19" s="276"/>
      <c r="SZW19" s="276"/>
      <c r="SZX19" s="276"/>
      <c r="SZY19" s="276"/>
      <c r="SZZ19" s="276"/>
      <c r="TAA19" s="276"/>
      <c r="TAB19" s="276"/>
      <c r="TAC19" s="276"/>
      <c r="TAD19" s="276"/>
      <c r="TAE19" s="276"/>
      <c r="TAF19" s="276"/>
      <c r="TAG19" s="276"/>
      <c r="TAH19" s="276"/>
      <c r="TAI19" s="276"/>
      <c r="TAJ19" s="276"/>
      <c r="TAK19" s="276"/>
      <c r="TAL19" s="276"/>
      <c r="TAM19" s="276"/>
      <c r="TAN19" s="276"/>
      <c r="TAO19" s="276"/>
      <c r="TAP19" s="276"/>
      <c r="TAQ19" s="276"/>
      <c r="TAR19" s="276"/>
      <c r="TAS19" s="276"/>
      <c r="TAT19" s="276"/>
      <c r="TAU19" s="276"/>
      <c r="TAV19" s="276"/>
      <c r="TAW19" s="276"/>
      <c r="TAX19" s="276"/>
      <c r="TAY19" s="276"/>
      <c r="TAZ19" s="276"/>
      <c r="TBA19" s="276"/>
      <c r="TBB19" s="276"/>
      <c r="TBC19" s="276"/>
      <c r="TBD19" s="276"/>
      <c r="TBE19" s="276"/>
      <c r="TBF19" s="276"/>
      <c r="TBG19" s="276"/>
      <c r="TBH19" s="276"/>
      <c r="TBI19" s="276"/>
      <c r="TBJ19" s="276"/>
      <c r="TBK19" s="276"/>
      <c r="TBL19" s="276"/>
      <c r="TBM19" s="276"/>
      <c r="TBN19" s="276"/>
      <c r="TBO19" s="276"/>
      <c r="TBP19" s="276"/>
      <c r="TBQ19" s="276"/>
      <c r="TBR19" s="276"/>
      <c r="TBS19" s="276"/>
      <c r="TBT19" s="276"/>
      <c r="TBU19" s="276"/>
      <c r="TBV19" s="276"/>
      <c r="TBW19" s="276"/>
      <c r="TBX19" s="276"/>
      <c r="TBY19" s="276"/>
      <c r="TBZ19" s="276"/>
      <c r="TCA19" s="276"/>
      <c r="TCB19" s="276"/>
      <c r="TCC19" s="276"/>
      <c r="TCD19" s="276"/>
      <c r="TCE19" s="276"/>
      <c r="TCF19" s="276"/>
      <c r="TCG19" s="276"/>
      <c r="TCH19" s="276"/>
      <c r="TCI19" s="276"/>
      <c r="TCJ19" s="276"/>
      <c r="TCK19" s="276"/>
      <c r="TCL19" s="276"/>
      <c r="TCM19" s="276"/>
      <c r="TCN19" s="276"/>
      <c r="TCO19" s="276"/>
      <c r="TCP19" s="276"/>
      <c r="TCQ19" s="276"/>
      <c r="TCR19" s="276"/>
      <c r="TCS19" s="276"/>
      <c r="TCT19" s="276"/>
      <c r="TCU19" s="276"/>
      <c r="TCV19" s="276"/>
      <c r="TCW19" s="276"/>
      <c r="TCX19" s="276"/>
      <c r="TCY19" s="276"/>
      <c r="TCZ19" s="276"/>
      <c r="TDA19" s="276"/>
      <c r="TDB19" s="276"/>
      <c r="TDC19" s="276"/>
      <c r="TDD19" s="276"/>
      <c r="TDE19" s="276"/>
      <c r="TDF19" s="276"/>
      <c r="TDG19" s="276"/>
      <c r="TDH19" s="276"/>
      <c r="TDI19" s="276"/>
      <c r="TDJ19" s="276"/>
      <c r="TDK19" s="276"/>
      <c r="TDL19" s="276"/>
      <c r="TDM19" s="276"/>
      <c r="TDN19" s="276"/>
      <c r="TDO19" s="276"/>
      <c r="TDP19" s="276"/>
      <c r="TDQ19" s="276"/>
      <c r="TDR19" s="276"/>
      <c r="TDS19" s="276"/>
      <c r="TDT19" s="276"/>
      <c r="TDU19" s="276"/>
      <c r="TDV19" s="276"/>
      <c r="TDW19" s="276"/>
      <c r="TDX19" s="276"/>
      <c r="TDY19" s="276"/>
      <c r="TDZ19" s="276"/>
      <c r="TEA19" s="276"/>
      <c r="TEB19" s="276"/>
      <c r="TEC19" s="276"/>
      <c r="TED19" s="276"/>
      <c r="TEE19" s="276"/>
      <c r="TEF19" s="276"/>
      <c r="TEG19" s="276"/>
      <c r="TEH19" s="276"/>
      <c r="TEI19" s="276"/>
      <c r="TEJ19" s="276"/>
      <c r="TEK19" s="276"/>
      <c r="TEL19" s="276"/>
      <c r="TEM19" s="276"/>
      <c r="TEN19" s="276"/>
      <c r="TEO19" s="276"/>
      <c r="TEP19" s="276"/>
      <c r="TEQ19" s="276"/>
      <c r="TER19" s="276"/>
      <c r="TES19" s="276"/>
      <c r="TET19" s="276"/>
      <c r="TEU19" s="276"/>
      <c r="TEV19" s="276"/>
      <c r="TEW19" s="276"/>
      <c r="TEX19" s="276"/>
      <c r="TEY19" s="276"/>
      <c r="TEZ19" s="276"/>
      <c r="TFA19" s="276"/>
      <c r="TFB19" s="276"/>
      <c r="TFC19" s="276"/>
      <c r="TFD19" s="276"/>
      <c r="TFE19" s="276"/>
      <c r="TFF19" s="276"/>
      <c r="TFG19" s="276"/>
      <c r="TFH19" s="276"/>
      <c r="TFI19" s="276"/>
      <c r="TFJ19" s="276"/>
      <c r="TFK19" s="276"/>
      <c r="TFL19" s="276"/>
      <c r="TFM19" s="276"/>
      <c r="TFN19" s="276"/>
      <c r="TFO19" s="276"/>
      <c r="TFP19" s="276"/>
      <c r="TFQ19" s="276"/>
      <c r="TFR19" s="276"/>
      <c r="TFS19" s="276"/>
      <c r="TFT19" s="276"/>
      <c r="TFU19" s="276"/>
      <c r="TFV19" s="276"/>
      <c r="TFW19" s="276"/>
      <c r="TFX19" s="276"/>
      <c r="TFY19" s="276"/>
      <c r="TFZ19" s="276"/>
      <c r="TGA19" s="276"/>
      <c r="TGB19" s="276"/>
      <c r="TGC19" s="276"/>
      <c r="TGD19" s="276"/>
      <c r="TGE19" s="276"/>
      <c r="TGF19" s="276"/>
      <c r="TGG19" s="276"/>
      <c r="TGH19" s="276"/>
      <c r="TGI19" s="276"/>
      <c r="TGJ19" s="276"/>
      <c r="TGK19" s="276"/>
      <c r="TGL19" s="276"/>
      <c r="TGM19" s="276"/>
      <c r="TGN19" s="276"/>
      <c r="TGO19" s="276"/>
      <c r="TGP19" s="276"/>
      <c r="TGQ19" s="276"/>
      <c r="TGR19" s="276"/>
      <c r="TGS19" s="276"/>
      <c r="TGT19" s="276"/>
      <c r="TGU19" s="276"/>
      <c r="TGV19" s="276"/>
      <c r="TGW19" s="276"/>
      <c r="TGX19" s="276"/>
      <c r="TGY19" s="276"/>
      <c r="TGZ19" s="276"/>
      <c r="THA19" s="276"/>
      <c r="THB19" s="276"/>
      <c r="THC19" s="276"/>
      <c r="THD19" s="276"/>
      <c r="THE19" s="276"/>
      <c r="THF19" s="276"/>
      <c r="THG19" s="276"/>
      <c r="THH19" s="276"/>
      <c r="THI19" s="276"/>
      <c r="THJ19" s="276"/>
      <c r="THK19" s="276"/>
      <c r="THL19" s="276"/>
      <c r="THM19" s="276"/>
      <c r="THN19" s="276"/>
      <c r="THO19" s="276"/>
      <c r="THP19" s="276"/>
      <c r="THQ19" s="276"/>
      <c r="THR19" s="276"/>
      <c r="THS19" s="276"/>
      <c r="THT19" s="276"/>
      <c r="THU19" s="276"/>
      <c r="THV19" s="276"/>
      <c r="THW19" s="276"/>
      <c r="THX19" s="276"/>
      <c r="THY19" s="276"/>
      <c r="THZ19" s="276"/>
      <c r="TIA19" s="276"/>
      <c r="TIB19" s="276"/>
      <c r="TIC19" s="276"/>
      <c r="TID19" s="276"/>
      <c r="TIE19" s="276"/>
      <c r="TIF19" s="276"/>
      <c r="TIG19" s="276"/>
      <c r="TIH19" s="276"/>
      <c r="TII19" s="276"/>
      <c r="TIJ19" s="276"/>
      <c r="TIK19" s="276"/>
      <c r="TIL19" s="276"/>
      <c r="TIM19" s="276"/>
      <c r="TIN19" s="276"/>
      <c r="TIO19" s="276"/>
      <c r="TIP19" s="276"/>
      <c r="TIQ19" s="276"/>
      <c r="TIR19" s="276"/>
      <c r="TIS19" s="276"/>
      <c r="TIT19" s="276"/>
      <c r="TIU19" s="276"/>
      <c r="TIV19" s="276"/>
      <c r="TIW19" s="276"/>
      <c r="TIX19" s="276"/>
      <c r="TIY19" s="276"/>
      <c r="TIZ19" s="276"/>
      <c r="TJA19" s="276"/>
      <c r="TJB19" s="276"/>
      <c r="TJC19" s="276"/>
      <c r="TJD19" s="276"/>
      <c r="TJE19" s="276"/>
      <c r="TJF19" s="276"/>
      <c r="TJG19" s="276"/>
      <c r="TJH19" s="276"/>
      <c r="TJI19" s="276"/>
      <c r="TJJ19" s="276"/>
      <c r="TJK19" s="276"/>
      <c r="TJL19" s="276"/>
      <c r="TJM19" s="276"/>
      <c r="TJN19" s="276"/>
      <c r="TJO19" s="276"/>
      <c r="TJP19" s="276"/>
      <c r="TJQ19" s="276"/>
      <c r="TJR19" s="276"/>
      <c r="TJS19" s="276"/>
      <c r="TJT19" s="276"/>
      <c r="TJU19" s="276"/>
      <c r="TJV19" s="276"/>
      <c r="TJW19" s="276"/>
      <c r="TJX19" s="276"/>
      <c r="TJY19" s="276"/>
      <c r="TJZ19" s="276"/>
      <c r="TKA19" s="276"/>
      <c r="TKB19" s="276"/>
      <c r="TKC19" s="276"/>
      <c r="TKD19" s="276"/>
      <c r="TKE19" s="276"/>
      <c r="TKF19" s="276"/>
      <c r="TKG19" s="276"/>
      <c r="TKH19" s="276"/>
      <c r="TKI19" s="276"/>
      <c r="TKJ19" s="276"/>
      <c r="TKK19" s="276"/>
      <c r="TKL19" s="276"/>
      <c r="TKM19" s="276"/>
      <c r="TKN19" s="276"/>
      <c r="TKO19" s="276"/>
      <c r="TKP19" s="276"/>
      <c r="TKQ19" s="276"/>
      <c r="TKR19" s="276"/>
      <c r="TKS19" s="276"/>
      <c r="TKT19" s="276"/>
      <c r="TKU19" s="276"/>
      <c r="TKV19" s="276"/>
      <c r="TKW19" s="276"/>
      <c r="TKX19" s="276"/>
      <c r="TKY19" s="276"/>
      <c r="TKZ19" s="276"/>
      <c r="TLA19" s="276"/>
      <c r="TLB19" s="276"/>
      <c r="TLC19" s="276"/>
      <c r="TLD19" s="276"/>
      <c r="TLE19" s="276"/>
      <c r="TLF19" s="276"/>
      <c r="TLG19" s="276"/>
      <c r="TLH19" s="276"/>
      <c r="TLI19" s="276"/>
      <c r="TLJ19" s="276"/>
      <c r="TLK19" s="276"/>
      <c r="TLL19" s="276"/>
      <c r="TLM19" s="276"/>
      <c r="TLN19" s="276"/>
      <c r="TLO19" s="276"/>
      <c r="TLP19" s="276"/>
      <c r="TLQ19" s="276"/>
      <c r="TLR19" s="276"/>
      <c r="TLS19" s="276"/>
      <c r="TLT19" s="276"/>
      <c r="TLU19" s="276"/>
      <c r="TLV19" s="276"/>
      <c r="TLW19" s="276"/>
      <c r="TLX19" s="276"/>
      <c r="TLY19" s="276"/>
      <c r="TLZ19" s="276"/>
      <c r="TMA19" s="276"/>
      <c r="TMB19" s="276"/>
      <c r="TMC19" s="276"/>
      <c r="TMD19" s="276"/>
      <c r="TME19" s="276"/>
      <c r="TMF19" s="276"/>
      <c r="TMG19" s="276"/>
      <c r="TMH19" s="276"/>
      <c r="TMI19" s="276"/>
      <c r="TMJ19" s="276"/>
      <c r="TMK19" s="276"/>
      <c r="TML19" s="276"/>
      <c r="TMM19" s="276"/>
      <c r="TMN19" s="276"/>
      <c r="TMO19" s="276"/>
      <c r="TMP19" s="276"/>
      <c r="TMQ19" s="276"/>
      <c r="TMR19" s="276"/>
      <c r="TMS19" s="276"/>
      <c r="TMT19" s="276"/>
      <c r="TMU19" s="276"/>
      <c r="TMV19" s="276"/>
      <c r="TMW19" s="276"/>
      <c r="TMX19" s="276"/>
      <c r="TMY19" s="276"/>
      <c r="TMZ19" s="276"/>
      <c r="TNA19" s="276"/>
      <c r="TNB19" s="276"/>
      <c r="TNC19" s="276"/>
      <c r="TND19" s="276"/>
      <c r="TNE19" s="276"/>
      <c r="TNF19" s="276"/>
      <c r="TNG19" s="276"/>
      <c r="TNH19" s="276"/>
      <c r="TNI19" s="276"/>
      <c r="TNJ19" s="276"/>
      <c r="TNK19" s="276"/>
      <c r="TNL19" s="276"/>
      <c r="TNM19" s="276"/>
      <c r="TNN19" s="276"/>
      <c r="TNO19" s="276"/>
      <c r="TNP19" s="276"/>
      <c r="TNQ19" s="276"/>
      <c r="TNR19" s="276"/>
      <c r="TNS19" s="276"/>
      <c r="TNT19" s="276"/>
      <c r="TNU19" s="276"/>
      <c r="TNV19" s="276"/>
      <c r="TNW19" s="276"/>
      <c r="TNX19" s="276"/>
      <c r="TNY19" s="276"/>
      <c r="TNZ19" s="276"/>
      <c r="TOA19" s="276"/>
      <c r="TOB19" s="276"/>
      <c r="TOC19" s="276"/>
      <c r="TOD19" s="276"/>
      <c r="TOE19" s="276"/>
      <c r="TOF19" s="276"/>
      <c r="TOG19" s="276"/>
      <c r="TOH19" s="276"/>
      <c r="TOI19" s="276"/>
      <c r="TOJ19" s="276"/>
      <c r="TOK19" s="276"/>
      <c r="TOL19" s="276"/>
      <c r="TOM19" s="276"/>
      <c r="TON19" s="276"/>
      <c r="TOO19" s="276"/>
      <c r="TOP19" s="276"/>
      <c r="TOQ19" s="276"/>
      <c r="TOR19" s="276"/>
      <c r="TOS19" s="276"/>
      <c r="TOT19" s="276"/>
      <c r="TOU19" s="276"/>
      <c r="TOV19" s="276"/>
      <c r="TOW19" s="276"/>
      <c r="TOX19" s="276"/>
      <c r="TOY19" s="276"/>
      <c r="TOZ19" s="276"/>
      <c r="TPA19" s="276"/>
      <c r="TPB19" s="276"/>
      <c r="TPC19" s="276"/>
      <c r="TPD19" s="276"/>
      <c r="TPE19" s="276"/>
      <c r="TPF19" s="276"/>
      <c r="TPG19" s="276"/>
      <c r="TPH19" s="276"/>
      <c r="TPI19" s="276"/>
      <c r="TPJ19" s="276"/>
      <c r="TPK19" s="276"/>
      <c r="TPL19" s="276"/>
      <c r="TPM19" s="276"/>
      <c r="TPN19" s="276"/>
      <c r="TPO19" s="276"/>
      <c r="TPP19" s="276"/>
      <c r="TPQ19" s="276"/>
      <c r="TPR19" s="276"/>
      <c r="TPS19" s="276"/>
      <c r="TPT19" s="276"/>
      <c r="TPU19" s="276"/>
      <c r="TPV19" s="276"/>
      <c r="TPW19" s="276"/>
      <c r="TPX19" s="276"/>
      <c r="TPY19" s="276"/>
      <c r="TPZ19" s="276"/>
      <c r="TQA19" s="276"/>
      <c r="TQB19" s="276"/>
      <c r="TQC19" s="276"/>
      <c r="TQD19" s="276"/>
      <c r="TQE19" s="276"/>
      <c r="TQF19" s="276"/>
      <c r="TQG19" s="276"/>
      <c r="TQH19" s="276"/>
      <c r="TQI19" s="276"/>
      <c r="TQJ19" s="276"/>
      <c r="TQK19" s="276"/>
      <c r="TQL19" s="276"/>
      <c r="TQM19" s="276"/>
      <c r="TQN19" s="276"/>
      <c r="TQO19" s="276"/>
      <c r="TQP19" s="276"/>
      <c r="TQQ19" s="276"/>
      <c r="TQR19" s="276"/>
      <c r="TQS19" s="276"/>
      <c r="TQT19" s="276"/>
      <c r="TQU19" s="276"/>
      <c r="TQV19" s="276"/>
      <c r="TQW19" s="276"/>
      <c r="TQX19" s="276"/>
      <c r="TQY19" s="276"/>
      <c r="TQZ19" s="276"/>
      <c r="TRA19" s="276"/>
      <c r="TRB19" s="276"/>
      <c r="TRC19" s="276"/>
      <c r="TRD19" s="276"/>
      <c r="TRE19" s="276"/>
      <c r="TRF19" s="276"/>
      <c r="TRG19" s="276"/>
      <c r="TRH19" s="276"/>
      <c r="TRI19" s="276"/>
      <c r="TRJ19" s="276"/>
      <c r="TRK19" s="276"/>
      <c r="TRL19" s="276"/>
      <c r="TRM19" s="276"/>
      <c r="TRN19" s="276"/>
      <c r="TRO19" s="276"/>
      <c r="TRP19" s="276"/>
      <c r="TRQ19" s="276"/>
      <c r="TRR19" s="276"/>
      <c r="TRS19" s="276"/>
      <c r="TRT19" s="276"/>
      <c r="TRU19" s="276"/>
      <c r="TRV19" s="276"/>
      <c r="TRW19" s="276"/>
      <c r="TRX19" s="276"/>
      <c r="TRY19" s="276"/>
      <c r="TRZ19" s="276"/>
      <c r="TSA19" s="276"/>
      <c r="TSB19" s="276"/>
      <c r="TSC19" s="276"/>
      <c r="TSD19" s="276"/>
      <c r="TSE19" s="276"/>
      <c r="TSF19" s="276"/>
      <c r="TSG19" s="276"/>
      <c r="TSH19" s="276"/>
      <c r="TSI19" s="276"/>
      <c r="TSJ19" s="276"/>
      <c r="TSK19" s="276"/>
      <c r="TSL19" s="276"/>
      <c r="TSM19" s="276"/>
      <c r="TSN19" s="276"/>
      <c r="TSO19" s="276"/>
      <c r="TSP19" s="276"/>
      <c r="TSQ19" s="276"/>
      <c r="TSR19" s="276"/>
      <c r="TSS19" s="276"/>
      <c r="TST19" s="276"/>
      <c r="TSU19" s="276"/>
      <c r="TSV19" s="276"/>
      <c r="TSW19" s="276"/>
      <c r="TSX19" s="276"/>
      <c r="TSY19" s="276"/>
      <c r="TSZ19" s="276"/>
      <c r="TTA19" s="276"/>
      <c r="TTB19" s="276"/>
      <c r="TTC19" s="276"/>
      <c r="TTD19" s="276"/>
      <c r="TTE19" s="276"/>
      <c r="TTF19" s="276"/>
      <c r="TTG19" s="276"/>
      <c r="TTH19" s="276"/>
      <c r="TTI19" s="276"/>
      <c r="TTJ19" s="276"/>
      <c r="TTK19" s="276"/>
      <c r="TTL19" s="276"/>
      <c r="TTM19" s="276"/>
      <c r="TTN19" s="276"/>
      <c r="TTO19" s="276"/>
      <c r="TTP19" s="276"/>
      <c r="TTQ19" s="276"/>
      <c r="TTR19" s="276"/>
      <c r="TTS19" s="276"/>
      <c r="TTT19" s="276"/>
      <c r="TTU19" s="276"/>
      <c r="TTV19" s="276"/>
      <c r="TTW19" s="276"/>
      <c r="TTX19" s="276"/>
      <c r="TTY19" s="276"/>
      <c r="TTZ19" s="276"/>
      <c r="TUA19" s="276"/>
      <c r="TUB19" s="276"/>
      <c r="TUC19" s="276"/>
      <c r="TUD19" s="276"/>
      <c r="TUE19" s="276"/>
      <c r="TUF19" s="276"/>
      <c r="TUG19" s="276"/>
      <c r="TUH19" s="276"/>
      <c r="TUI19" s="276"/>
      <c r="TUJ19" s="276"/>
      <c r="TUK19" s="276"/>
      <c r="TUL19" s="276"/>
      <c r="TUM19" s="276"/>
      <c r="TUN19" s="276"/>
      <c r="TUO19" s="276"/>
      <c r="TUP19" s="276"/>
      <c r="TUQ19" s="276"/>
      <c r="TUR19" s="276"/>
      <c r="TUS19" s="276"/>
      <c r="TUT19" s="276"/>
      <c r="TUU19" s="276"/>
      <c r="TUV19" s="276"/>
      <c r="TUW19" s="276"/>
      <c r="TUX19" s="276"/>
      <c r="TUY19" s="276"/>
      <c r="TUZ19" s="276"/>
      <c r="TVA19" s="276"/>
      <c r="TVB19" s="276"/>
      <c r="TVC19" s="276"/>
      <c r="TVD19" s="276"/>
      <c r="TVE19" s="276"/>
      <c r="TVF19" s="276"/>
      <c r="TVG19" s="276"/>
      <c r="TVH19" s="276"/>
      <c r="TVI19" s="276"/>
      <c r="TVJ19" s="276"/>
      <c r="TVK19" s="276"/>
      <c r="TVL19" s="276"/>
      <c r="TVM19" s="276"/>
      <c r="TVN19" s="276"/>
      <c r="TVO19" s="276"/>
      <c r="TVP19" s="276"/>
      <c r="TVQ19" s="276"/>
      <c r="TVR19" s="276"/>
      <c r="TVS19" s="276"/>
      <c r="TVT19" s="276"/>
      <c r="TVU19" s="276"/>
      <c r="TVV19" s="276"/>
      <c r="TVW19" s="276"/>
      <c r="TVX19" s="276"/>
      <c r="TVY19" s="276"/>
      <c r="TVZ19" s="276"/>
      <c r="TWA19" s="276"/>
      <c r="TWB19" s="276"/>
      <c r="TWC19" s="276"/>
      <c r="TWD19" s="276"/>
      <c r="TWE19" s="276"/>
      <c r="TWF19" s="276"/>
      <c r="TWG19" s="276"/>
      <c r="TWH19" s="276"/>
      <c r="TWI19" s="276"/>
      <c r="TWJ19" s="276"/>
      <c r="TWK19" s="276"/>
      <c r="TWL19" s="276"/>
      <c r="TWM19" s="276"/>
      <c r="TWN19" s="276"/>
      <c r="TWO19" s="276"/>
      <c r="TWP19" s="276"/>
      <c r="TWQ19" s="276"/>
      <c r="TWR19" s="276"/>
      <c r="TWS19" s="276"/>
      <c r="TWT19" s="276"/>
      <c r="TWU19" s="276"/>
      <c r="TWV19" s="276"/>
      <c r="TWW19" s="276"/>
      <c r="TWX19" s="276"/>
      <c r="TWY19" s="276"/>
      <c r="TWZ19" s="276"/>
      <c r="TXA19" s="276"/>
      <c r="TXB19" s="276"/>
      <c r="TXC19" s="276"/>
      <c r="TXD19" s="276"/>
      <c r="TXE19" s="276"/>
      <c r="TXF19" s="276"/>
      <c r="TXG19" s="276"/>
      <c r="TXH19" s="276"/>
      <c r="TXI19" s="276"/>
      <c r="TXJ19" s="276"/>
      <c r="TXK19" s="276"/>
      <c r="TXL19" s="276"/>
      <c r="TXM19" s="276"/>
      <c r="TXN19" s="276"/>
      <c r="TXO19" s="276"/>
      <c r="TXP19" s="276"/>
      <c r="TXQ19" s="276"/>
      <c r="TXR19" s="276"/>
      <c r="TXS19" s="276"/>
      <c r="TXT19" s="276"/>
      <c r="TXU19" s="276"/>
      <c r="TXV19" s="276"/>
      <c r="TXW19" s="276"/>
      <c r="TXX19" s="276"/>
      <c r="TXY19" s="276"/>
      <c r="TXZ19" s="276"/>
      <c r="TYA19" s="276"/>
      <c r="TYB19" s="276"/>
      <c r="TYC19" s="276"/>
      <c r="TYD19" s="276"/>
      <c r="TYE19" s="276"/>
      <c r="TYF19" s="276"/>
      <c r="TYG19" s="276"/>
      <c r="TYH19" s="276"/>
      <c r="TYI19" s="276"/>
      <c r="TYJ19" s="276"/>
      <c r="TYK19" s="276"/>
      <c r="TYL19" s="276"/>
      <c r="TYM19" s="276"/>
      <c r="TYN19" s="276"/>
      <c r="TYO19" s="276"/>
      <c r="TYP19" s="276"/>
      <c r="TYQ19" s="276"/>
      <c r="TYR19" s="276"/>
      <c r="TYS19" s="276"/>
      <c r="TYT19" s="276"/>
      <c r="TYU19" s="276"/>
      <c r="TYV19" s="276"/>
      <c r="TYW19" s="276"/>
      <c r="TYX19" s="276"/>
      <c r="TYY19" s="276"/>
      <c r="TYZ19" s="276"/>
      <c r="TZA19" s="276"/>
      <c r="TZB19" s="276"/>
      <c r="TZC19" s="276"/>
      <c r="TZD19" s="276"/>
      <c r="TZE19" s="276"/>
      <c r="TZF19" s="276"/>
      <c r="TZG19" s="276"/>
      <c r="TZH19" s="276"/>
      <c r="TZI19" s="276"/>
      <c r="TZJ19" s="276"/>
      <c r="TZK19" s="276"/>
      <c r="TZL19" s="276"/>
      <c r="TZM19" s="276"/>
      <c r="TZN19" s="276"/>
      <c r="TZO19" s="276"/>
      <c r="TZP19" s="276"/>
      <c r="TZQ19" s="276"/>
      <c r="TZR19" s="276"/>
      <c r="TZS19" s="276"/>
      <c r="TZT19" s="276"/>
      <c r="TZU19" s="276"/>
      <c r="TZV19" s="276"/>
      <c r="TZW19" s="276"/>
      <c r="TZX19" s="276"/>
      <c r="TZY19" s="276"/>
      <c r="TZZ19" s="276"/>
      <c r="UAA19" s="276"/>
      <c r="UAB19" s="276"/>
      <c r="UAC19" s="276"/>
      <c r="UAD19" s="276"/>
      <c r="UAE19" s="276"/>
      <c r="UAF19" s="276"/>
      <c r="UAG19" s="276"/>
      <c r="UAH19" s="276"/>
      <c r="UAI19" s="276"/>
      <c r="UAJ19" s="276"/>
      <c r="UAK19" s="276"/>
      <c r="UAL19" s="276"/>
      <c r="UAM19" s="276"/>
      <c r="UAN19" s="276"/>
      <c r="UAO19" s="276"/>
      <c r="UAP19" s="276"/>
      <c r="UAQ19" s="276"/>
      <c r="UAR19" s="276"/>
      <c r="UAS19" s="276"/>
      <c r="UAT19" s="276"/>
      <c r="UAU19" s="276"/>
      <c r="UAV19" s="276"/>
      <c r="UAW19" s="276"/>
      <c r="UAX19" s="276"/>
      <c r="UAY19" s="276"/>
      <c r="UAZ19" s="276"/>
      <c r="UBA19" s="276"/>
      <c r="UBB19" s="276"/>
      <c r="UBC19" s="276"/>
      <c r="UBD19" s="276"/>
      <c r="UBE19" s="276"/>
      <c r="UBF19" s="276"/>
      <c r="UBG19" s="276"/>
      <c r="UBH19" s="276"/>
      <c r="UBI19" s="276"/>
      <c r="UBJ19" s="276"/>
      <c r="UBK19" s="276"/>
      <c r="UBL19" s="276"/>
      <c r="UBM19" s="276"/>
      <c r="UBN19" s="276"/>
      <c r="UBO19" s="276"/>
      <c r="UBP19" s="276"/>
      <c r="UBQ19" s="276"/>
      <c r="UBR19" s="276"/>
      <c r="UBS19" s="276"/>
      <c r="UBT19" s="276"/>
      <c r="UBU19" s="276"/>
      <c r="UBV19" s="276"/>
      <c r="UBW19" s="276"/>
      <c r="UBX19" s="276"/>
      <c r="UBY19" s="276"/>
      <c r="UBZ19" s="276"/>
      <c r="UCA19" s="276"/>
      <c r="UCB19" s="276"/>
      <c r="UCC19" s="276"/>
      <c r="UCD19" s="276"/>
      <c r="UCE19" s="276"/>
      <c r="UCF19" s="276"/>
      <c r="UCG19" s="276"/>
      <c r="UCH19" s="276"/>
      <c r="UCI19" s="276"/>
      <c r="UCJ19" s="276"/>
      <c r="UCK19" s="276"/>
      <c r="UCL19" s="276"/>
      <c r="UCM19" s="276"/>
      <c r="UCN19" s="276"/>
      <c r="UCO19" s="276"/>
      <c r="UCP19" s="276"/>
      <c r="UCQ19" s="276"/>
      <c r="UCR19" s="276"/>
      <c r="UCS19" s="276"/>
      <c r="UCT19" s="276"/>
      <c r="UCU19" s="276"/>
      <c r="UCV19" s="276"/>
      <c r="UCW19" s="276"/>
      <c r="UCX19" s="276"/>
      <c r="UCY19" s="276"/>
      <c r="UCZ19" s="276"/>
      <c r="UDA19" s="276"/>
      <c r="UDB19" s="276"/>
      <c r="UDC19" s="276"/>
      <c r="UDD19" s="276"/>
      <c r="UDE19" s="276"/>
      <c r="UDF19" s="276"/>
      <c r="UDG19" s="276"/>
      <c r="UDH19" s="276"/>
      <c r="UDI19" s="276"/>
      <c r="UDJ19" s="276"/>
      <c r="UDK19" s="276"/>
      <c r="UDL19" s="276"/>
      <c r="UDM19" s="276"/>
      <c r="UDN19" s="276"/>
      <c r="UDO19" s="276"/>
      <c r="UDP19" s="276"/>
      <c r="UDQ19" s="276"/>
      <c r="UDR19" s="276"/>
      <c r="UDS19" s="276"/>
      <c r="UDT19" s="276"/>
      <c r="UDU19" s="276"/>
      <c r="UDV19" s="276"/>
      <c r="UDW19" s="276"/>
      <c r="UDX19" s="276"/>
      <c r="UDY19" s="276"/>
      <c r="UDZ19" s="276"/>
      <c r="UEA19" s="276"/>
      <c r="UEB19" s="276"/>
      <c r="UEC19" s="276"/>
      <c r="UED19" s="276"/>
      <c r="UEE19" s="276"/>
      <c r="UEF19" s="276"/>
      <c r="UEG19" s="276"/>
      <c r="UEH19" s="276"/>
      <c r="UEI19" s="276"/>
      <c r="UEJ19" s="276"/>
      <c r="UEK19" s="276"/>
      <c r="UEL19" s="276"/>
      <c r="UEM19" s="276"/>
      <c r="UEN19" s="276"/>
      <c r="UEO19" s="276"/>
      <c r="UEP19" s="276"/>
      <c r="UEQ19" s="276"/>
      <c r="UER19" s="276"/>
      <c r="UES19" s="276"/>
      <c r="UET19" s="276"/>
      <c r="UEU19" s="276"/>
      <c r="UEV19" s="276"/>
      <c r="UEW19" s="276"/>
      <c r="UEX19" s="276"/>
      <c r="UEY19" s="276"/>
      <c r="UEZ19" s="276"/>
      <c r="UFA19" s="276"/>
      <c r="UFB19" s="276"/>
      <c r="UFC19" s="276"/>
      <c r="UFD19" s="276"/>
      <c r="UFE19" s="276"/>
      <c r="UFF19" s="276"/>
      <c r="UFG19" s="276"/>
      <c r="UFH19" s="276"/>
      <c r="UFI19" s="276"/>
      <c r="UFJ19" s="276"/>
      <c r="UFK19" s="276"/>
      <c r="UFL19" s="276"/>
      <c r="UFM19" s="276"/>
      <c r="UFN19" s="276"/>
      <c r="UFO19" s="276"/>
      <c r="UFP19" s="276"/>
      <c r="UFQ19" s="276"/>
      <c r="UFR19" s="276"/>
      <c r="UFS19" s="276"/>
      <c r="UFT19" s="276"/>
      <c r="UFU19" s="276"/>
      <c r="UFV19" s="276"/>
      <c r="UFW19" s="276"/>
      <c r="UFX19" s="276"/>
      <c r="UFY19" s="276"/>
      <c r="UFZ19" s="276"/>
      <c r="UGA19" s="276"/>
      <c r="UGB19" s="276"/>
      <c r="UGC19" s="276"/>
      <c r="UGD19" s="276"/>
      <c r="UGE19" s="276"/>
      <c r="UGF19" s="276"/>
      <c r="UGG19" s="276"/>
      <c r="UGH19" s="276"/>
      <c r="UGI19" s="276"/>
      <c r="UGJ19" s="276"/>
      <c r="UGK19" s="276"/>
      <c r="UGL19" s="276"/>
      <c r="UGM19" s="276"/>
      <c r="UGN19" s="276"/>
      <c r="UGO19" s="276"/>
      <c r="UGP19" s="276"/>
      <c r="UGQ19" s="276"/>
      <c r="UGR19" s="276"/>
      <c r="UGS19" s="276"/>
      <c r="UGT19" s="276"/>
      <c r="UGU19" s="276"/>
      <c r="UGV19" s="276"/>
      <c r="UGW19" s="276"/>
      <c r="UGX19" s="276"/>
      <c r="UGY19" s="276"/>
      <c r="UGZ19" s="276"/>
      <c r="UHA19" s="276"/>
      <c r="UHB19" s="276"/>
      <c r="UHC19" s="276"/>
      <c r="UHD19" s="276"/>
      <c r="UHE19" s="276"/>
      <c r="UHF19" s="276"/>
      <c r="UHG19" s="276"/>
      <c r="UHH19" s="276"/>
      <c r="UHI19" s="276"/>
      <c r="UHJ19" s="276"/>
      <c r="UHK19" s="276"/>
      <c r="UHL19" s="276"/>
      <c r="UHM19" s="276"/>
      <c r="UHN19" s="276"/>
      <c r="UHO19" s="276"/>
      <c r="UHP19" s="276"/>
      <c r="UHQ19" s="276"/>
      <c r="UHR19" s="276"/>
      <c r="UHS19" s="276"/>
      <c r="UHT19" s="276"/>
      <c r="UHU19" s="276"/>
      <c r="UHV19" s="276"/>
      <c r="UHW19" s="276"/>
      <c r="UHX19" s="276"/>
      <c r="UHY19" s="276"/>
      <c r="UHZ19" s="276"/>
      <c r="UIA19" s="276"/>
      <c r="UIB19" s="276"/>
      <c r="UIC19" s="276"/>
      <c r="UID19" s="276"/>
      <c r="UIE19" s="276"/>
      <c r="UIF19" s="276"/>
      <c r="UIG19" s="276"/>
      <c r="UIH19" s="276"/>
      <c r="UII19" s="276"/>
      <c r="UIJ19" s="276"/>
      <c r="UIK19" s="276"/>
      <c r="UIL19" s="276"/>
      <c r="UIM19" s="276"/>
      <c r="UIN19" s="276"/>
      <c r="UIO19" s="276"/>
      <c r="UIP19" s="276"/>
      <c r="UIQ19" s="276"/>
      <c r="UIR19" s="276"/>
      <c r="UIS19" s="276"/>
      <c r="UIT19" s="276"/>
      <c r="UIU19" s="276"/>
      <c r="UIV19" s="276"/>
      <c r="UIW19" s="276"/>
      <c r="UIX19" s="276"/>
      <c r="UIY19" s="276"/>
      <c r="UIZ19" s="276"/>
      <c r="UJA19" s="276"/>
      <c r="UJB19" s="276"/>
      <c r="UJC19" s="276"/>
      <c r="UJD19" s="276"/>
      <c r="UJE19" s="276"/>
      <c r="UJF19" s="276"/>
      <c r="UJG19" s="276"/>
      <c r="UJH19" s="276"/>
      <c r="UJI19" s="276"/>
      <c r="UJJ19" s="276"/>
      <c r="UJK19" s="276"/>
      <c r="UJL19" s="276"/>
      <c r="UJM19" s="276"/>
      <c r="UJN19" s="276"/>
      <c r="UJO19" s="276"/>
      <c r="UJP19" s="276"/>
      <c r="UJQ19" s="276"/>
      <c r="UJR19" s="276"/>
      <c r="UJS19" s="276"/>
      <c r="UJT19" s="276"/>
      <c r="UJU19" s="276"/>
      <c r="UJV19" s="276"/>
      <c r="UJW19" s="276"/>
      <c r="UJX19" s="276"/>
      <c r="UJY19" s="276"/>
      <c r="UJZ19" s="276"/>
      <c r="UKA19" s="276"/>
      <c r="UKB19" s="276"/>
      <c r="UKC19" s="276"/>
      <c r="UKD19" s="276"/>
      <c r="UKE19" s="276"/>
      <c r="UKF19" s="276"/>
      <c r="UKG19" s="276"/>
      <c r="UKH19" s="276"/>
      <c r="UKI19" s="276"/>
      <c r="UKJ19" s="276"/>
      <c r="UKK19" s="276"/>
      <c r="UKL19" s="276"/>
      <c r="UKM19" s="276"/>
      <c r="UKN19" s="276"/>
      <c r="UKO19" s="276"/>
      <c r="UKP19" s="276"/>
      <c r="UKQ19" s="276"/>
      <c r="UKR19" s="276"/>
      <c r="UKS19" s="276"/>
      <c r="UKT19" s="276"/>
      <c r="UKU19" s="276"/>
      <c r="UKV19" s="276"/>
      <c r="UKW19" s="276"/>
      <c r="UKX19" s="276"/>
      <c r="UKY19" s="276"/>
      <c r="UKZ19" s="276"/>
      <c r="ULA19" s="276"/>
      <c r="ULB19" s="276"/>
      <c r="ULC19" s="276"/>
      <c r="ULD19" s="276"/>
      <c r="ULE19" s="276"/>
      <c r="ULF19" s="276"/>
      <c r="ULG19" s="276"/>
      <c r="ULH19" s="276"/>
      <c r="ULI19" s="276"/>
      <c r="ULJ19" s="276"/>
      <c r="ULK19" s="276"/>
      <c r="ULL19" s="276"/>
      <c r="ULM19" s="276"/>
      <c r="ULN19" s="276"/>
      <c r="ULO19" s="276"/>
      <c r="ULP19" s="276"/>
      <c r="ULQ19" s="276"/>
      <c r="ULR19" s="276"/>
      <c r="ULS19" s="276"/>
      <c r="ULT19" s="276"/>
      <c r="ULU19" s="276"/>
      <c r="ULV19" s="276"/>
      <c r="ULW19" s="276"/>
      <c r="ULX19" s="276"/>
      <c r="ULY19" s="276"/>
      <c r="ULZ19" s="276"/>
      <c r="UMA19" s="276"/>
      <c r="UMB19" s="276"/>
      <c r="UMC19" s="276"/>
      <c r="UMD19" s="276"/>
      <c r="UME19" s="276"/>
      <c r="UMF19" s="276"/>
      <c r="UMG19" s="276"/>
      <c r="UMH19" s="276"/>
      <c r="UMI19" s="276"/>
      <c r="UMJ19" s="276"/>
      <c r="UMK19" s="276"/>
      <c r="UML19" s="276"/>
      <c r="UMM19" s="276"/>
      <c r="UMN19" s="276"/>
      <c r="UMO19" s="276"/>
      <c r="UMP19" s="276"/>
      <c r="UMQ19" s="276"/>
      <c r="UMR19" s="276"/>
      <c r="UMS19" s="276"/>
      <c r="UMT19" s="276"/>
      <c r="UMU19" s="276"/>
      <c r="UMV19" s="276"/>
      <c r="UMW19" s="276"/>
      <c r="UMX19" s="276"/>
      <c r="UMY19" s="276"/>
      <c r="UMZ19" s="276"/>
      <c r="UNA19" s="276"/>
      <c r="UNB19" s="276"/>
      <c r="UNC19" s="276"/>
      <c r="UND19" s="276"/>
      <c r="UNE19" s="276"/>
      <c r="UNF19" s="276"/>
      <c r="UNG19" s="276"/>
      <c r="UNH19" s="276"/>
      <c r="UNI19" s="276"/>
      <c r="UNJ19" s="276"/>
      <c r="UNK19" s="276"/>
      <c r="UNL19" s="276"/>
      <c r="UNM19" s="276"/>
      <c r="UNN19" s="276"/>
      <c r="UNO19" s="276"/>
      <c r="UNP19" s="276"/>
      <c r="UNQ19" s="276"/>
      <c r="UNR19" s="276"/>
      <c r="UNS19" s="276"/>
      <c r="UNT19" s="276"/>
      <c r="UNU19" s="276"/>
      <c r="UNV19" s="276"/>
      <c r="UNW19" s="276"/>
      <c r="UNX19" s="276"/>
      <c r="UNY19" s="276"/>
      <c r="UNZ19" s="276"/>
      <c r="UOA19" s="276"/>
      <c r="UOB19" s="276"/>
      <c r="UOC19" s="276"/>
      <c r="UOD19" s="276"/>
      <c r="UOE19" s="276"/>
      <c r="UOF19" s="276"/>
      <c r="UOG19" s="276"/>
      <c r="UOH19" s="276"/>
      <c r="UOI19" s="276"/>
      <c r="UOJ19" s="276"/>
      <c r="UOK19" s="276"/>
      <c r="UOL19" s="276"/>
      <c r="UOM19" s="276"/>
      <c r="UON19" s="276"/>
      <c r="UOO19" s="276"/>
      <c r="UOP19" s="276"/>
      <c r="UOQ19" s="276"/>
      <c r="UOR19" s="276"/>
      <c r="UOS19" s="276"/>
      <c r="UOT19" s="276"/>
      <c r="UOU19" s="276"/>
      <c r="UOV19" s="276"/>
      <c r="UOW19" s="276"/>
      <c r="UOX19" s="276"/>
      <c r="UOY19" s="276"/>
      <c r="UOZ19" s="276"/>
      <c r="UPA19" s="276"/>
      <c r="UPB19" s="276"/>
      <c r="UPC19" s="276"/>
      <c r="UPD19" s="276"/>
      <c r="UPE19" s="276"/>
      <c r="UPF19" s="276"/>
      <c r="UPG19" s="276"/>
      <c r="UPH19" s="276"/>
      <c r="UPI19" s="276"/>
      <c r="UPJ19" s="276"/>
      <c r="UPK19" s="276"/>
      <c r="UPL19" s="276"/>
      <c r="UPM19" s="276"/>
      <c r="UPN19" s="276"/>
      <c r="UPO19" s="276"/>
      <c r="UPP19" s="276"/>
      <c r="UPQ19" s="276"/>
      <c r="UPR19" s="276"/>
      <c r="UPS19" s="276"/>
      <c r="UPT19" s="276"/>
      <c r="UPU19" s="276"/>
      <c r="UPV19" s="276"/>
      <c r="UPW19" s="276"/>
      <c r="UPX19" s="276"/>
      <c r="UPY19" s="276"/>
      <c r="UPZ19" s="276"/>
      <c r="UQA19" s="276"/>
      <c r="UQB19" s="276"/>
      <c r="UQC19" s="276"/>
      <c r="UQD19" s="276"/>
      <c r="UQE19" s="276"/>
      <c r="UQF19" s="276"/>
      <c r="UQG19" s="276"/>
      <c r="UQH19" s="276"/>
      <c r="UQI19" s="276"/>
      <c r="UQJ19" s="276"/>
      <c r="UQK19" s="276"/>
      <c r="UQL19" s="276"/>
      <c r="UQM19" s="276"/>
      <c r="UQN19" s="276"/>
      <c r="UQO19" s="276"/>
      <c r="UQP19" s="276"/>
      <c r="UQQ19" s="276"/>
      <c r="UQR19" s="276"/>
      <c r="UQS19" s="276"/>
      <c r="UQT19" s="276"/>
      <c r="UQU19" s="276"/>
      <c r="UQV19" s="276"/>
      <c r="UQW19" s="276"/>
      <c r="UQX19" s="276"/>
      <c r="UQY19" s="276"/>
      <c r="UQZ19" s="276"/>
      <c r="URA19" s="276"/>
      <c r="URB19" s="276"/>
      <c r="URC19" s="276"/>
      <c r="URD19" s="276"/>
      <c r="URE19" s="276"/>
      <c r="URF19" s="276"/>
      <c r="URG19" s="276"/>
      <c r="URH19" s="276"/>
      <c r="URI19" s="276"/>
      <c r="URJ19" s="276"/>
      <c r="URK19" s="276"/>
      <c r="URL19" s="276"/>
      <c r="URM19" s="276"/>
      <c r="URN19" s="276"/>
      <c r="URO19" s="276"/>
      <c r="URP19" s="276"/>
      <c r="URQ19" s="276"/>
      <c r="URR19" s="276"/>
      <c r="URS19" s="276"/>
      <c r="URT19" s="276"/>
      <c r="URU19" s="276"/>
      <c r="URV19" s="276"/>
      <c r="URW19" s="276"/>
      <c r="URX19" s="276"/>
      <c r="URY19" s="276"/>
      <c r="URZ19" s="276"/>
      <c r="USA19" s="276"/>
      <c r="USB19" s="276"/>
      <c r="USC19" s="276"/>
      <c r="USD19" s="276"/>
      <c r="USE19" s="276"/>
      <c r="USF19" s="276"/>
      <c r="USG19" s="276"/>
      <c r="USH19" s="276"/>
      <c r="USI19" s="276"/>
      <c r="USJ19" s="276"/>
      <c r="USK19" s="276"/>
      <c r="USL19" s="276"/>
      <c r="USM19" s="276"/>
      <c r="USN19" s="276"/>
      <c r="USO19" s="276"/>
      <c r="USP19" s="276"/>
      <c r="USQ19" s="276"/>
      <c r="USR19" s="276"/>
      <c r="USS19" s="276"/>
      <c r="UST19" s="276"/>
      <c r="USU19" s="276"/>
      <c r="USV19" s="276"/>
      <c r="USW19" s="276"/>
      <c r="USX19" s="276"/>
      <c r="USY19" s="276"/>
      <c r="USZ19" s="276"/>
      <c r="UTA19" s="276"/>
      <c r="UTB19" s="276"/>
      <c r="UTC19" s="276"/>
      <c r="UTD19" s="276"/>
      <c r="UTE19" s="276"/>
      <c r="UTF19" s="276"/>
      <c r="UTG19" s="276"/>
      <c r="UTH19" s="276"/>
      <c r="UTI19" s="276"/>
      <c r="UTJ19" s="276"/>
      <c r="UTK19" s="276"/>
      <c r="UTL19" s="276"/>
      <c r="UTM19" s="276"/>
      <c r="UTN19" s="276"/>
      <c r="UTO19" s="276"/>
      <c r="UTP19" s="276"/>
      <c r="UTQ19" s="276"/>
      <c r="UTR19" s="276"/>
      <c r="UTS19" s="276"/>
      <c r="UTT19" s="276"/>
      <c r="UTU19" s="276"/>
      <c r="UTV19" s="276"/>
      <c r="UTW19" s="276"/>
      <c r="UTX19" s="276"/>
      <c r="UTY19" s="276"/>
      <c r="UTZ19" s="276"/>
      <c r="UUA19" s="276"/>
      <c r="UUB19" s="276"/>
      <c r="UUC19" s="276"/>
      <c r="UUD19" s="276"/>
      <c r="UUE19" s="276"/>
      <c r="UUF19" s="276"/>
      <c r="UUG19" s="276"/>
      <c r="UUH19" s="276"/>
      <c r="UUI19" s="276"/>
      <c r="UUJ19" s="276"/>
      <c r="UUK19" s="276"/>
      <c r="UUL19" s="276"/>
      <c r="UUM19" s="276"/>
      <c r="UUN19" s="276"/>
      <c r="UUO19" s="276"/>
      <c r="UUP19" s="276"/>
      <c r="UUQ19" s="276"/>
      <c r="UUR19" s="276"/>
      <c r="UUS19" s="276"/>
      <c r="UUT19" s="276"/>
      <c r="UUU19" s="276"/>
      <c r="UUV19" s="276"/>
      <c r="UUW19" s="276"/>
      <c r="UUX19" s="276"/>
      <c r="UUY19" s="276"/>
      <c r="UUZ19" s="276"/>
      <c r="UVA19" s="276"/>
      <c r="UVB19" s="276"/>
      <c r="UVC19" s="276"/>
      <c r="UVD19" s="276"/>
      <c r="UVE19" s="276"/>
      <c r="UVF19" s="276"/>
      <c r="UVG19" s="276"/>
      <c r="UVH19" s="276"/>
      <c r="UVI19" s="276"/>
      <c r="UVJ19" s="276"/>
      <c r="UVK19" s="276"/>
      <c r="UVL19" s="276"/>
      <c r="UVM19" s="276"/>
      <c r="UVN19" s="276"/>
      <c r="UVO19" s="276"/>
      <c r="UVP19" s="276"/>
      <c r="UVQ19" s="276"/>
      <c r="UVR19" s="276"/>
      <c r="UVS19" s="276"/>
      <c r="UVT19" s="276"/>
      <c r="UVU19" s="276"/>
      <c r="UVV19" s="276"/>
      <c r="UVW19" s="276"/>
      <c r="UVX19" s="276"/>
      <c r="UVY19" s="276"/>
      <c r="UVZ19" s="276"/>
      <c r="UWA19" s="276"/>
      <c r="UWB19" s="276"/>
      <c r="UWC19" s="276"/>
      <c r="UWD19" s="276"/>
      <c r="UWE19" s="276"/>
      <c r="UWF19" s="276"/>
      <c r="UWG19" s="276"/>
      <c r="UWH19" s="276"/>
      <c r="UWI19" s="276"/>
      <c r="UWJ19" s="276"/>
      <c r="UWK19" s="276"/>
      <c r="UWL19" s="276"/>
      <c r="UWM19" s="276"/>
      <c r="UWN19" s="276"/>
      <c r="UWO19" s="276"/>
      <c r="UWP19" s="276"/>
      <c r="UWQ19" s="276"/>
      <c r="UWR19" s="276"/>
      <c r="UWS19" s="276"/>
      <c r="UWT19" s="276"/>
      <c r="UWU19" s="276"/>
      <c r="UWV19" s="276"/>
      <c r="UWW19" s="276"/>
      <c r="UWX19" s="276"/>
      <c r="UWY19" s="276"/>
      <c r="UWZ19" s="276"/>
      <c r="UXA19" s="276"/>
      <c r="UXB19" s="276"/>
      <c r="UXC19" s="276"/>
      <c r="UXD19" s="276"/>
      <c r="UXE19" s="276"/>
      <c r="UXF19" s="276"/>
      <c r="UXG19" s="276"/>
      <c r="UXH19" s="276"/>
      <c r="UXI19" s="276"/>
      <c r="UXJ19" s="276"/>
      <c r="UXK19" s="276"/>
      <c r="UXL19" s="276"/>
      <c r="UXM19" s="276"/>
      <c r="UXN19" s="276"/>
      <c r="UXO19" s="276"/>
      <c r="UXP19" s="276"/>
      <c r="UXQ19" s="276"/>
      <c r="UXR19" s="276"/>
      <c r="UXS19" s="276"/>
      <c r="UXT19" s="276"/>
      <c r="UXU19" s="276"/>
      <c r="UXV19" s="276"/>
      <c r="UXW19" s="276"/>
      <c r="UXX19" s="276"/>
      <c r="UXY19" s="276"/>
      <c r="UXZ19" s="276"/>
      <c r="UYA19" s="276"/>
      <c r="UYB19" s="276"/>
      <c r="UYC19" s="276"/>
      <c r="UYD19" s="276"/>
      <c r="UYE19" s="276"/>
      <c r="UYF19" s="276"/>
      <c r="UYG19" s="276"/>
      <c r="UYH19" s="276"/>
      <c r="UYI19" s="276"/>
      <c r="UYJ19" s="276"/>
      <c r="UYK19" s="276"/>
      <c r="UYL19" s="276"/>
      <c r="UYM19" s="276"/>
      <c r="UYN19" s="276"/>
      <c r="UYO19" s="276"/>
      <c r="UYP19" s="276"/>
      <c r="UYQ19" s="276"/>
      <c r="UYR19" s="276"/>
      <c r="UYS19" s="276"/>
      <c r="UYT19" s="276"/>
      <c r="UYU19" s="276"/>
      <c r="UYV19" s="276"/>
      <c r="UYW19" s="276"/>
      <c r="UYX19" s="276"/>
      <c r="UYY19" s="276"/>
      <c r="UYZ19" s="276"/>
      <c r="UZA19" s="276"/>
      <c r="UZB19" s="276"/>
      <c r="UZC19" s="276"/>
      <c r="UZD19" s="276"/>
      <c r="UZE19" s="276"/>
      <c r="UZF19" s="276"/>
      <c r="UZG19" s="276"/>
      <c r="UZH19" s="276"/>
      <c r="UZI19" s="276"/>
      <c r="UZJ19" s="276"/>
      <c r="UZK19" s="276"/>
      <c r="UZL19" s="276"/>
      <c r="UZM19" s="276"/>
      <c r="UZN19" s="276"/>
      <c r="UZO19" s="276"/>
      <c r="UZP19" s="276"/>
      <c r="UZQ19" s="276"/>
      <c r="UZR19" s="276"/>
      <c r="UZS19" s="276"/>
      <c r="UZT19" s="276"/>
      <c r="UZU19" s="276"/>
      <c r="UZV19" s="276"/>
      <c r="UZW19" s="276"/>
      <c r="UZX19" s="276"/>
      <c r="UZY19" s="276"/>
      <c r="UZZ19" s="276"/>
      <c r="VAA19" s="276"/>
      <c r="VAB19" s="276"/>
      <c r="VAC19" s="276"/>
      <c r="VAD19" s="276"/>
      <c r="VAE19" s="276"/>
      <c r="VAF19" s="276"/>
      <c r="VAG19" s="276"/>
      <c r="VAH19" s="276"/>
      <c r="VAI19" s="276"/>
      <c r="VAJ19" s="276"/>
      <c r="VAK19" s="276"/>
      <c r="VAL19" s="276"/>
      <c r="VAM19" s="276"/>
      <c r="VAN19" s="276"/>
      <c r="VAO19" s="276"/>
      <c r="VAP19" s="276"/>
      <c r="VAQ19" s="276"/>
      <c r="VAR19" s="276"/>
      <c r="VAS19" s="276"/>
      <c r="VAT19" s="276"/>
      <c r="VAU19" s="276"/>
      <c r="VAV19" s="276"/>
      <c r="VAW19" s="276"/>
      <c r="VAX19" s="276"/>
      <c r="VAY19" s="276"/>
      <c r="VAZ19" s="276"/>
      <c r="VBA19" s="276"/>
      <c r="VBB19" s="276"/>
      <c r="VBC19" s="276"/>
      <c r="VBD19" s="276"/>
      <c r="VBE19" s="276"/>
      <c r="VBF19" s="276"/>
      <c r="VBG19" s="276"/>
      <c r="VBH19" s="276"/>
      <c r="VBI19" s="276"/>
      <c r="VBJ19" s="276"/>
      <c r="VBK19" s="276"/>
      <c r="VBL19" s="276"/>
      <c r="VBM19" s="276"/>
      <c r="VBN19" s="276"/>
      <c r="VBO19" s="276"/>
      <c r="VBP19" s="276"/>
      <c r="VBQ19" s="276"/>
      <c r="VBR19" s="276"/>
      <c r="VBS19" s="276"/>
      <c r="VBT19" s="276"/>
      <c r="VBU19" s="276"/>
      <c r="VBV19" s="276"/>
      <c r="VBW19" s="276"/>
      <c r="VBX19" s="276"/>
      <c r="VBY19" s="276"/>
      <c r="VBZ19" s="276"/>
      <c r="VCA19" s="276"/>
      <c r="VCB19" s="276"/>
      <c r="VCC19" s="276"/>
      <c r="VCD19" s="276"/>
      <c r="VCE19" s="276"/>
      <c r="VCF19" s="276"/>
      <c r="VCG19" s="276"/>
      <c r="VCH19" s="276"/>
      <c r="VCI19" s="276"/>
      <c r="VCJ19" s="276"/>
      <c r="VCK19" s="276"/>
      <c r="VCL19" s="276"/>
      <c r="VCM19" s="276"/>
      <c r="VCN19" s="276"/>
      <c r="VCO19" s="276"/>
      <c r="VCP19" s="276"/>
      <c r="VCQ19" s="276"/>
      <c r="VCR19" s="276"/>
      <c r="VCS19" s="276"/>
      <c r="VCT19" s="276"/>
      <c r="VCU19" s="276"/>
      <c r="VCV19" s="276"/>
      <c r="VCW19" s="276"/>
      <c r="VCX19" s="276"/>
      <c r="VCY19" s="276"/>
      <c r="VCZ19" s="276"/>
      <c r="VDA19" s="276"/>
      <c r="VDB19" s="276"/>
      <c r="VDC19" s="276"/>
      <c r="VDD19" s="276"/>
      <c r="VDE19" s="276"/>
      <c r="VDF19" s="276"/>
      <c r="VDG19" s="276"/>
      <c r="VDH19" s="276"/>
      <c r="VDI19" s="276"/>
      <c r="VDJ19" s="276"/>
      <c r="VDK19" s="276"/>
      <c r="VDL19" s="276"/>
      <c r="VDM19" s="276"/>
      <c r="VDN19" s="276"/>
      <c r="VDO19" s="276"/>
      <c r="VDP19" s="276"/>
      <c r="VDQ19" s="276"/>
      <c r="VDR19" s="276"/>
      <c r="VDS19" s="276"/>
      <c r="VDT19" s="276"/>
      <c r="VDU19" s="276"/>
      <c r="VDV19" s="276"/>
      <c r="VDW19" s="276"/>
      <c r="VDX19" s="276"/>
      <c r="VDY19" s="276"/>
      <c r="VDZ19" s="276"/>
      <c r="VEA19" s="276"/>
      <c r="VEB19" s="276"/>
      <c r="VEC19" s="276"/>
      <c r="VED19" s="276"/>
      <c r="VEE19" s="276"/>
      <c r="VEF19" s="276"/>
      <c r="VEG19" s="276"/>
      <c r="VEH19" s="276"/>
      <c r="VEI19" s="276"/>
      <c r="VEJ19" s="276"/>
      <c r="VEK19" s="276"/>
      <c r="VEL19" s="276"/>
      <c r="VEM19" s="276"/>
      <c r="VEN19" s="276"/>
      <c r="VEO19" s="276"/>
      <c r="VEP19" s="276"/>
      <c r="VEQ19" s="276"/>
      <c r="VER19" s="276"/>
      <c r="VES19" s="276"/>
      <c r="VET19" s="276"/>
      <c r="VEU19" s="276"/>
      <c r="VEV19" s="276"/>
      <c r="VEW19" s="276"/>
      <c r="VEX19" s="276"/>
      <c r="VEY19" s="276"/>
      <c r="VEZ19" s="276"/>
      <c r="VFA19" s="276"/>
      <c r="VFB19" s="276"/>
      <c r="VFC19" s="276"/>
      <c r="VFD19" s="276"/>
      <c r="VFE19" s="276"/>
      <c r="VFF19" s="276"/>
      <c r="VFG19" s="276"/>
      <c r="VFH19" s="276"/>
      <c r="VFI19" s="276"/>
      <c r="VFJ19" s="276"/>
      <c r="VFK19" s="276"/>
      <c r="VFL19" s="276"/>
      <c r="VFM19" s="276"/>
      <c r="VFN19" s="276"/>
      <c r="VFO19" s="276"/>
      <c r="VFP19" s="276"/>
      <c r="VFQ19" s="276"/>
      <c r="VFR19" s="276"/>
      <c r="VFS19" s="276"/>
      <c r="VFT19" s="276"/>
      <c r="VFU19" s="276"/>
      <c r="VFV19" s="276"/>
      <c r="VFW19" s="276"/>
      <c r="VFX19" s="276"/>
      <c r="VFY19" s="276"/>
      <c r="VFZ19" s="276"/>
      <c r="VGA19" s="276"/>
      <c r="VGB19" s="276"/>
      <c r="VGC19" s="276"/>
      <c r="VGD19" s="276"/>
      <c r="VGE19" s="276"/>
      <c r="VGF19" s="276"/>
      <c r="VGG19" s="276"/>
      <c r="VGH19" s="276"/>
      <c r="VGI19" s="276"/>
      <c r="VGJ19" s="276"/>
      <c r="VGK19" s="276"/>
      <c r="VGL19" s="276"/>
      <c r="VGM19" s="276"/>
      <c r="VGN19" s="276"/>
      <c r="VGO19" s="276"/>
      <c r="VGP19" s="276"/>
      <c r="VGQ19" s="276"/>
      <c r="VGR19" s="276"/>
      <c r="VGS19" s="276"/>
      <c r="VGT19" s="276"/>
      <c r="VGU19" s="276"/>
      <c r="VGV19" s="276"/>
      <c r="VGW19" s="276"/>
      <c r="VGX19" s="276"/>
      <c r="VGY19" s="276"/>
      <c r="VGZ19" s="276"/>
      <c r="VHA19" s="276"/>
      <c r="VHB19" s="276"/>
      <c r="VHC19" s="276"/>
      <c r="VHD19" s="276"/>
      <c r="VHE19" s="276"/>
      <c r="VHF19" s="276"/>
      <c r="VHG19" s="276"/>
      <c r="VHH19" s="276"/>
      <c r="VHI19" s="276"/>
      <c r="VHJ19" s="276"/>
      <c r="VHK19" s="276"/>
      <c r="VHL19" s="276"/>
      <c r="VHM19" s="276"/>
      <c r="VHN19" s="276"/>
      <c r="VHO19" s="276"/>
      <c r="VHP19" s="276"/>
      <c r="VHQ19" s="276"/>
      <c r="VHR19" s="276"/>
      <c r="VHS19" s="276"/>
      <c r="VHT19" s="276"/>
      <c r="VHU19" s="276"/>
      <c r="VHV19" s="276"/>
      <c r="VHW19" s="276"/>
      <c r="VHX19" s="276"/>
      <c r="VHY19" s="276"/>
      <c r="VHZ19" s="276"/>
      <c r="VIA19" s="276"/>
      <c r="VIB19" s="276"/>
      <c r="VIC19" s="276"/>
      <c r="VID19" s="276"/>
      <c r="VIE19" s="276"/>
      <c r="VIF19" s="276"/>
      <c r="VIG19" s="276"/>
      <c r="VIH19" s="276"/>
      <c r="VII19" s="276"/>
      <c r="VIJ19" s="276"/>
      <c r="VIK19" s="276"/>
      <c r="VIL19" s="276"/>
      <c r="VIM19" s="276"/>
      <c r="VIN19" s="276"/>
      <c r="VIO19" s="276"/>
      <c r="VIP19" s="276"/>
      <c r="VIQ19" s="276"/>
      <c r="VIR19" s="276"/>
      <c r="VIS19" s="276"/>
      <c r="VIT19" s="276"/>
      <c r="VIU19" s="276"/>
      <c r="VIV19" s="276"/>
      <c r="VIW19" s="276"/>
      <c r="VIX19" s="276"/>
      <c r="VIY19" s="276"/>
      <c r="VIZ19" s="276"/>
      <c r="VJA19" s="276"/>
      <c r="VJB19" s="276"/>
      <c r="VJC19" s="276"/>
      <c r="VJD19" s="276"/>
      <c r="VJE19" s="276"/>
      <c r="VJF19" s="276"/>
      <c r="VJG19" s="276"/>
      <c r="VJH19" s="276"/>
      <c r="VJI19" s="276"/>
      <c r="VJJ19" s="276"/>
      <c r="VJK19" s="276"/>
      <c r="VJL19" s="276"/>
      <c r="VJM19" s="276"/>
      <c r="VJN19" s="276"/>
      <c r="VJO19" s="276"/>
      <c r="VJP19" s="276"/>
      <c r="VJQ19" s="276"/>
      <c r="VJR19" s="276"/>
      <c r="VJS19" s="276"/>
      <c r="VJT19" s="276"/>
      <c r="VJU19" s="276"/>
      <c r="VJV19" s="276"/>
      <c r="VJW19" s="276"/>
      <c r="VJX19" s="276"/>
      <c r="VJY19" s="276"/>
      <c r="VJZ19" s="276"/>
      <c r="VKA19" s="276"/>
      <c r="VKB19" s="276"/>
      <c r="VKC19" s="276"/>
      <c r="VKD19" s="276"/>
      <c r="VKE19" s="276"/>
      <c r="VKF19" s="276"/>
      <c r="VKG19" s="276"/>
      <c r="VKH19" s="276"/>
      <c r="VKI19" s="276"/>
      <c r="VKJ19" s="276"/>
      <c r="VKK19" s="276"/>
      <c r="VKL19" s="276"/>
      <c r="VKM19" s="276"/>
      <c r="VKN19" s="276"/>
      <c r="VKO19" s="276"/>
      <c r="VKP19" s="276"/>
      <c r="VKQ19" s="276"/>
      <c r="VKR19" s="276"/>
      <c r="VKS19" s="276"/>
      <c r="VKT19" s="276"/>
      <c r="VKU19" s="276"/>
      <c r="VKV19" s="276"/>
      <c r="VKW19" s="276"/>
      <c r="VKX19" s="276"/>
      <c r="VKY19" s="276"/>
      <c r="VKZ19" s="276"/>
      <c r="VLA19" s="276"/>
      <c r="VLB19" s="276"/>
      <c r="VLC19" s="276"/>
      <c r="VLD19" s="276"/>
      <c r="VLE19" s="276"/>
      <c r="VLF19" s="276"/>
      <c r="VLG19" s="276"/>
      <c r="VLH19" s="276"/>
      <c r="VLI19" s="276"/>
      <c r="VLJ19" s="276"/>
      <c r="VLK19" s="276"/>
      <c r="VLL19" s="276"/>
      <c r="VLM19" s="276"/>
      <c r="VLN19" s="276"/>
      <c r="VLO19" s="276"/>
      <c r="VLP19" s="276"/>
      <c r="VLQ19" s="276"/>
      <c r="VLR19" s="276"/>
      <c r="VLS19" s="276"/>
      <c r="VLT19" s="276"/>
      <c r="VLU19" s="276"/>
      <c r="VLV19" s="276"/>
      <c r="VLW19" s="276"/>
      <c r="VLX19" s="276"/>
      <c r="VLY19" s="276"/>
      <c r="VLZ19" s="276"/>
      <c r="VMA19" s="276"/>
      <c r="VMB19" s="276"/>
      <c r="VMC19" s="276"/>
      <c r="VMD19" s="276"/>
      <c r="VME19" s="276"/>
      <c r="VMF19" s="276"/>
      <c r="VMG19" s="276"/>
      <c r="VMH19" s="276"/>
      <c r="VMI19" s="276"/>
      <c r="VMJ19" s="276"/>
      <c r="VMK19" s="276"/>
      <c r="VML19" s="276"/>
      <c r="VMM19" s="276"/>
      <c r="VMN19" s="276"/>
      <c r="VMO19" s="276"/>
      <c r="VMP19" s="276"/>
      <c r="VMQ19" s="276"/>
      <c r="VMR19" s="276"/>
      <c r="VMS19" s="276"/>
      <c r="VMT19" s="276"/>
      <c r="VMU19" s="276"/>
      <c r="VMV19" s="276"/>
      <c r="VMW19" s="276"/>
      <c r="VMX19" s="276"/>
      <c r="VMY19" s="276"/>
      <c r="VMZ19" s="276"/>
      <c r="VNA19" s="276"/>
      <c r="VNB19" s="276"/>
      <c r="VNC19" s="276"/>
      <c r="VND19" s="276"/>
      <c r="VNE19" s="276"/>
      <c r="VNF19" s="276"/>
      <c r="VNG19" s="276"/>
      <c r="VNH19" s="276"/>
      <c r="VNI19" s="276"/>
      <c r="VNJ19" s="276"/>
      <c r="VNK19" s="276"/>
      <c r="VNL19" s="276"/>
      <c r="VNM19" s="276"/>
      <c r="VNN19" s="276"/>
      <c r="VNO19" s="276"/>
      <c r="VNP19" s="276"/>
      <c r="VNQ19" s="276"/>
      <c r="VNR19" s="276"/>
      <c r="VNS19" s="276"/>
      <c r="VNT19" s="276"/>
      <c r="VNU19" s="276"/>
      <c r="VNV19" s="276"/>
      <c r="VNW19" s="276"/>
      <c r="VNX19" s="276"/>
      <c r="VNY19" s="276"/>
      <c r="VNZ19" s="276"/>
      <c r="VOA19" s="276"/>
      <c r="VOB19" s="276"/>
      <c r="VOC19" s="276"/>
      <c r="VOD19" s="276"/>
      <c r="VOE19" s="276"/>
      <c r="VOF19" s="276"/>
      <c r="VOG19" s="276"/>
      <c r="VOH19" s="276"/>
      <c r="VOI19" s="276"/>
      <c r="VOJ19" s="276"/>
      <c r="VOK19" s="276"/>
      <c r="VOL19" s="276"/>
      <c r="VOM19" s="276"/>
      <c r="VON19" s="276"/>
      <c r="VOO19" s="276"/>
      <c r="VOP19" s="276"/>
      <c r="VOQ19" s="276"/>
      <c r="VOR19" s="276"/>
      <c r="VOS19" s="276"/>
      <c r="VOT19" s="276"/>
      <c r="VOU19" s="276"/>
      <c r="VOV19" s="276"/>
      <c r="VOW19" s="276"/>
      <c r="VOX19" s="276"/>
      <c r="VOY19" s="276"/>
      <c r="VOZ19" s="276"/>
      <c r="VPA19" s="276"/>
      <c r="VPB19" s="276"/>
      <c r="VPC19" s="276"/>
      <c r="VPD19" s="276"/>
      <c r="VPE19" s="276"/>
      <c r="VPF19" s="276"/>
      <c r="VPG19" s="276"/>
      <c r="VPH19" s="276"/>
      <c r="VPI19" s="276"/>
      <c r="VPJ19" s="276"/>
      <c r="VPK19" s="276"/>
      <c r="VPL19" s="276"/>
      <c r="VPM19" s="276"/>
      <c r="VPN19" s="276"/>
      <c r="VPO19" s="276"/>
      <c r="VPP19" s="276"/>
      <c r="VPQ19" s="276"/>
      <c r="VPR19" s="276"/>
      <c r="VPS19" s="276"/>
      <c r="VPT19" s="276"/>
      <c r="VPU19" s="276"/>
      <c r="VPV19" s="276"/>
      <c r="VPW19" s="276"/>
      <c r="VPX19" s="276"/>
      <c r="VPY19" s="276"/>
      <c r="VPZ19" s="276"/>
      <c r="VQA19" s="276"/>
      <c r="VQB19" s="276"/>
      <c r="VQC19" s="276"/>
      <c r="VQD19" s="276"/>
      <c r="VQE19" s="276"/>
      <c r="VQF19" s="276"/>
      <c r="VQG19" s="276"/>
      <c r="VQH19" s="276"/>
      <c r="VQI19" s="276"/>
      <c r="VQJ19" s="276"/>
      <c r="VQK19" s="276"/>
      <c r="VQL19" s="276"/>
      <c r="VQM19" s="276"/>
      <c r="VQN19" s="276"/>
      <c r="VQO19" s="276"/>
      <c r="VQP19" s="276"/>
      <c r="VQQ19" s="276"/>
      <c r="VQR19" s="276"/>
      <c r="VQS19" s="276"/>
      <c r="VQT19" s="276"/>
      <c r="VQU19" s="276"/>
      <c r="VQV19" s="276"/>
      <c r="VQW19" s="276"/>
      <c r="VQX19" s="276"/>
      <c r="VQY19" s="276"/>
      <c r="VQZ19" s="276"/>
      <c r="VRA19" s="276"/>
      <c r="VRB19" s="276"/>
      <c r="VRC19" s="276"/>
      <c r="VRD19" s="276"/>
      <c r="VRE19" s="276"/>
      <c r="VRF19" s="276"/>
      <c r="VRG19" s="276"/>
      <c r="VRH19" s="276"/>
      <c r="VRI19" s="276"/>
      <c r="VRJ19" s="276"/>
      <c r="VRK19" s="276"/>
      <c r="VRL19" s="276"/>
      <c r="VRM19" s="276"/>
      <c r="VRN19" s="276"/>
      <c r="VRO19" s="276"/>
      <c r="VRP19" s="276"/>
      <c r="VRQ19" s="276"/>
      <c r="VRR19" s="276"/>
      <c r="VRS19" s="276"/>
      <c r="VRT19" s="276"/>
      <c r="VRU19" s="276"/>
      <c r="VRV19" s="276"/>
      <c r="VRW19" s="276"/>
      <c r="VRX19" s="276"/>
      <c r="VRY19" s="276"/>
      <c r="VRZ19" s="276"/>
      <c r="VSA19" s="276"/>
      <c r="VSB19" s="276"/>
      <c r="VSC19" s="276"/>
      <c r="VSD19" s="276"/>
      <c r="VSE19" s="276"/>
      <c r="VSF19" s="276"/>
      <c r="VSG19" s="276"/>
      <c r="VSH19" s="276"/>
      <c r="VSI19" s="276"/>
      <c r="VSJ19" s="276"/>
      <c r="VSK19" s="276"/>
      <c r="VSL19" s="276"/>
      <c r="VSM19" s="276"/>
      <c r="VSN19" s="276"/>
      <c r="VSO19" s="276"/>
      <c r="VSP19" s="276"/>
      <c r="VSQ19" s="276"/>
      <c r="VSR19" s="276"/>
      <c r="VSS19" s="276"/>
      <c r="VST19" s="276"/>
      <c r="VSU19" s="276"/>
      <c r="VSV19" s="276"/>
      <c r="VSW19" s="276"/>
      <c r="VSX19" s="276"/>
      <c r="VSY19" s="276"/>
      <c r="VSZ19" s="276"/>
      <c r="VTA19" s="276"/>
      <c r="VTB19" s="276"/>
      <c r="VTC19" s="276"/>
      <c r="VTD19" s="276"/>
      <c r="VTE19" s="276"/>
      <c r="VTF19" s="276"/>
      <c r="VTG19" s="276"/>
      <c r="VTH19" s="276"/>
      <c r="VTI19" s="276"/>
      <c r="VTJ19" s="276"/>
      <c r="VTK19" s="276"/>
      <c r="VTL19" s="276"/>
      <c r="VTM19" s="276"/>
      <c r="VTN19" s="276"/>
      <c r="VTO19" s="276"/>
      <c r="VTP19" s="276"/>
      <c r="VTQ19" s="276"/>
      <c r="VTR19" s="276"/>
      <c r="VTS19" s="276"/>
      <c r="VTT19" s="276"/>
      <c r="VTU19" s="276"/>
      <c r="VTV19" s="276"/>
      <c r="VTW19" s="276"/>
      <c r="VTX19" s="276"/>
      <c r="VTY19" s="276"/>
      <c r="VTZ19" s="276"/>
      <c r="VUA19" s="276"/>
      <c r="VUB19" s="276"/>
      <c r="VUC19" s="276"/>
      <c r="VUD19" s="276"/>
      <c r="VUE19" s="276"/>
      <c r="VUF19" s="276"/>
      <c r="VUG19" s="276"/>
      <c r="VUH19" s="276"/>
      <c r="VUI19" s="276"/>
      <c r="VUJ19" s="276"/>
      <c r="VUK19" s="276"/>
      <c r="VUL19" s="276"/>
      <c r="VUM19" s="276"/>
      <c r="VUN19" s="276"/>
      <c r="VUO19" s="276"/>
      <c r="VUP19" s="276"/>
      <c r="VUQ19" s="276"/>
      <c r="VUR19" s="276"/>
      <c r="VUS19" s="276"/>
      <c r="VUT19" s="276"/>
      <c r="VUU19" s="276"/>
      <c r="VUV19" s="276"/>
      <c r="VUW19" s="276"/>
      <c r="VUX19" s="276"/>
      <c r="VUY19" s="276"/>
      <c r="VUZ19" s="276"/>
      <c r="VVA19" s="276"/>
      <c r="VVB19" s="276"/>
      <c r="VVC19" s="276"/>
      <c r="VVD19" s="276"/>
      <c r="VVE19" s="276"/>
      <c r="VVF19" s="276"/>
      <c r="VVG19" s="276"/>
      <c r="VVH19" s="276"/>
      <c r="VVI19" s="276"/>
      <c r="VVJ19" s="276"/>
      <c r="VVK19" s="276"/>
      <c r="VVL19" s="276"/>
      <c r="VVM19" s="276"/>
      <c r="VVN19" s="276"/>
      <c r="VVO19" s="276"/>
      <c r="VVP19" s="276"/>
      <c r="VVQ19" s="276"/>
      <c r="VVR19" s="276"/>
      <c r="VVS19" s="276"/>
      <c r="VVT19" s="276"/>
      <c r="VVU19" s="276"/>
      <c r="VVV19" s="276"/>
      <c r="VVW19" s="276"/>
      <c r="VVX19" s="276"/>
      <c r="VVY19" s="276"/>
      <c r="VVZ19" s="276"/>
      <c r="VWA19" s="276"/>
      <c r="VWB19" s="276"/>
      <c r="VWC19" s="276"/>
      <c r="VWD19" s="276"/>
      <c r="VWE19" s="276"/>
      <c r="VWF19" s="276"/>
      <c r="VWG19" s="276"/>
      <c r="VWH19" s="276"/>
      <c r="VWI19" s="276"/>
      <c r="VWJ19" s="276"/>
      <c r="VWK19" s="276"/>
      <c r="VWL19" s="276"/>
      <c r="VWM19" s="276"/>
      <c r="VWN19" s="276"/>
      <c r="VWO19" s="276"/>
      <c r="VWP19" s="276"/>
      <c r="VWQ19" s="276"/>
      <c r="VWR19" s="276"/>
      <c r="VWS19" s="276"/>
      <c r="VWT19" s="276"/>
      <c r="VWU19" s="276"/>
      <c r="VWV19" s="276"/>
      <c r="VWW19" s="276"/>
      <c r="VWX19" s="276"/>
      <c r="VWY19" s="276"/>
      <c r="VWZ19" s="276"/>
      <c r="VXA19" s="276"/>
      <c r="VXB19" s="276"/>
      <c r="VXC19" s="276"/>
      <c r="VXD19" s="276"/>
      <c r="VXE19" s="276"/>
      <c r="VXF19" s="276"/>
      <c r="VXG19" s="276"/>
      <c r="VXH19" s="276"/>
      <c r="VXI19" s="276"/>
      <c r="VXJ19" s="276"/>
      <c r="VXK19" s="276"/>
      <c r="VXL19" s="276"/>
      <c r="VXM19" s="276"/>
      <c r="VXN19" s="276"/>
      <c r="VXO19" s="276"/>
      <c r="VXP19" s="276"/>
      <c r="VXQ19" s="276"/>
      <c r="VXR19" s="276"/>
      <c r="VXS19" s="276"/>
      <c r="VXT19" s="276"/>
      <c r="VXU19" s="276"/>
      <c r="VXV19" s="276"/>
      <c r="VXW19" s="276"/>
      <c r="VXX19" s="276"/>
      <c r="VXY19" s="276"/>
      <c r="VXZ19" s="276"/>
      <c r="VYA19" s="276"/>
      <c r="VYB19" s="276"/>
      <c r="VYC19" s="276"/>
      <c r="VYD19" s="276"/>
      <c r="VYE19" s="276"/>
      <c r="VYF19" s="276"/>
      <c r="VYG19" s="276"/>
      <c r="VYH19" s="276"/>
      <c r="VYI19" s="276"/>
      <c r="VYJ19" s="276"/>
      <c r="VYK19" s="276"/>
      <c r="VYL19" s="276"/>
      <c r="VYM19" s="276"/>
      <c r="VYN19" s="276"/>
      <c r="VYO19" s="276"/>
      <c r="VYP19" s="276"/>
      <c r="VYQ19" s="276"/>
      <c r="VYR19" s="276"/>
      <c r="VYS19" s="276"/>
      <c r="VYT19" s="276"/>
      <c r="VYU19" s="276"/>
      <c r="VYV19" s="276"/>
      <c r="VYW19" s="276"/>
      <c r="VYX19" s="276"/>
      <c r="VYY19" s="276"/>
      <c r="VYZ19" s="276"/>
      <c r="VZA19" s="276"/>
      <c r="VZB19" s="276"/>
      <c r="VZC19" s="276"/>
      <c r="VZD19" s="276"/>
      <c r="VZE19" s="276"/>
      <c r="VZF19" s="276"/>
      <c r="VZG19" s="276"/>
      <c r="VZH19" s="276"/>
      <c r="VZI19" s="276"/>
      <c r="VZJ19" s="276"/>
      <c r="VZK19" s="276"/>
      <c r="VZL19" s="276"/>
      <c r="VZM19" s="276"/>
      <c r="VZN19" s="276"/>
      <c r="VZO19" s="276"/>
      <c r="VZP19" s="276"/>
      <c r="VZQ19" s="276"/>
      <c r="VZR19" s="276"/>
      <c r="VZS19" s="276"/>
      <c r="VZT19" s="276"/>
      <c r="VZU19" s="276"/>
      <c r="VZV19" s="276"/>
      <c r="VZW19" s="276"/>
      <c r="VZX19" s="276"/>
      <c r="VZY19" s="276"/>
      <c r="VZZ19" s="276"/>
      <c r="WAA19" s="276"/>
      <c r="WAB19" s="276"/>
      <c r="WAC19" s="276"/>
      <c r="WAD19" s="276"/>
      <c r="WAE19" s="276"/>
      <c r="WAF19" s="276"/>
      <c r="WAG19" s="276"/>
      <c r="WAH19" s="276"/>
      <c r="WAI19" s="276"/>
      <c r="WAJ19" s="276"/>
      <c r="WAK19" s="276"/>
      <c r="WAL19" s="276"/>
      <c r="WAM19" s="276"/>
      <c r="WAN19" s="276"/>
      <c r="WAO19" s="276"/>
      <c r="WAP19" s="276"/>
      <c r="WAQ19" s="276"/>
      <c r="WAR19" s="276"/>
      <c r="WAS19" s="276"/>
      <c r="WAT19" s="276"/>
      <c r="WAU19" s="276"/>
      <c r="WAV19" s="276"/>
      <c r="WAW19" s="276"/>
      <c r="WAX19" s="276"/>
      <c r="WAY19" s="276"/>
      <c r="WAZ19" s="276"/>
      <c r="WBA19" s="276"/>
      <c r="WBB19" s="276"/>
      <c r="WBC19" s="276"/>
      <c r="WBD19" s="276"/>
      <c r="WBE19" s="276"/>
      <c r="WBF19" s="276"/>
      <c r="WBG19" s="276"/>
      <c r="WBH19" s="276"/>
      <c r="WBI19" s="276"/>
      <c r="WBJ19" s="276"/>
      <c r="WBK19" s="276"/>
      <c r="WBL19" s="276"/>
      <c r="WBM19" s="276"/>
      <c r="WBN19" s="276"/>
      <c r="WBO19" s="276"/>
      <c r="WBP19" s="276"/>
      <c r="WBQ19" s="276"/>
      <c r="WBR19" s="276"/>
      <c r="WBS19" s="276"/>
      <c r="WBT19" s="276"/>
      <c r="WBU19" s="276"/>
      <c r="WBV19" s="276"/>
      <c r="WBW19" s="276"/>
      <c r="WBX19" s="276"/>
      <c r="WBY19" s="276"/>
      <c r="WBZ19" s="276"/>
      <c r="WCA19" s="276"/>
      <c r="WCB19" s="276"/>
      <c r="WCC19" s="276"/>
      <c r="WCD19" s="276"/>
      <c r="WCE19" s="276"/>
      <c r="WCF19" s="276"/>
      <c r="WCG19" s="276"/>
      <c r="WCH19" s="276"/>
      <c r="WCI19" s="276"/>
      <c r="WCJ19" s="276"/>
      <c r="WCK19" s="276"/>
      <c r="WCL19" s="276"/>
      <c r="WCM19" s="276"/>
      <c r="WCN19" s="276"/>
      <c r="WCO19" s="276"/>
      <c r="WCP19" s="276"/>
      <c r="WCQ19" s="276"/>
      <c r="WCR19" s="276"/>
      <c r="WCS19" s="276"/>
      <c r="WCT19" s="276"/>
      <c r="WCU19" s="276"/>
      <c r="WCV19" s="276"/>
      <c r="WCW19" s="276"/>
      <c r="WCX19" s="276"/>
      <c r="WCY19" s="276"/>
      <c r="WCZ19" s="276"/>
      <c r="WDA19" s="276"/>
      <c r="WDB19" s="276"/>
      <c r="WDC19" s="276"/>
      <c r="WDD19" s="276"/>
      <c r="WDE19" s="276"/>
      <c r="WDF19" s="276"/>
      <c r="WDG19" s="276"/>
      <c r="WDH19" s="276"/>
      <c r="WDI19" s="276"/>
      <c r="WDJ19" s="276"/>
      <c r="WDK19" s="276"/>
      <c r="WDL19" s="276"/>
      <c r="WDM19" s="276"/>
      <c r="WDN19" s="276"/>
      <c r="WDO19" s="276"/>
      <c r="WDP19" s="276"/>
      <c r="WDQ19" s="276"/>
      <c r="WDR19" s="276"/>
      <c r="WDS19" s="276"/>
      <c r="WDT19" s="276"/>
      <c r="WDU19" s="276"/>
      <c r="WDV19" s="276"/>
      <c r="WDW19" s="276"/>
      <c r="WDX19" s="276"/>
      <c r="WDY19" s="276"/>
      <c r="WDZ19" s="276"/>
      <c r="WEA19" s="276"/>
      <c r="WEB19" s="276"/>
      <c r="WEC19" s="276"/>
      <c r="WED19" s="276"/>
      <c r="WEE19" s="276"/>
      <c r="WEF19" s="276"/>
      <c r="WEG19" s="276"/>
      <c r="WEH19" s="276"/>
      <c r="WEI19" s="276"/>
      <c r="WEJ19" s="276"/>
      <c r="WEK19" s="276"/>
      <c r="WEL19" s="276"/>
      <c r="WEM19" s="276"/>
      <c r="WEN19" s="276"/>
      <c r="WEO19" s="276"/>
      <c r="WEP19" s="276"/>
      <c r="WEQ19" s="276"/>
      <c r="WER19" s="276"/>
      <c r="WES19" s="276"/>
      <c r="WET19" s="276"/>
      <c r="WEU19" s="276"/>
      <c r="WEV19" s="276"/>
      <c r="WEW19" s="276"/>
      <c r="WEX19" s="276"/>
      <c r="WEY19" s="276"/>
      <c r="WEZ19" s="276"/>
      <c r="WFA19" s="276"/>
      <c r="WFB19" s="276"/>
      <c r="WFC19" s="276"/>
      <c r="WFD19" s="276"/>
      <c r="WFE19" s="276"/>
      <c r="WFF19" s="276"/>
      <c r="WFG19" s="276"/>
      <c r="WFH19" s="276"/>
      <c r="WFI19" s="276"/>
      <c r="WFJ19" s="276"/>
      <c r="WFK19" s="276"/>
      <c r="WFL19" s="276"/>
      <c r="WFM19" s="276"/>
      <c r="WFN19" s="276"/>
      <c r="WFO19" s="276"/>
      <c r="WFP19" s="276"/>
      <c r="WFQ19" s="276"/>
      <c r="WFR19" s="276"/>
      <c r="WFS19" s="276"/>
      <c r="WFT19" s="276"/>
      <c r="WFU19" s="276"/>
      <c r="WFV19" s="276"/>
      <c r="WFW19" s="276"/>
      <c r="WFX19" s="276"/>
      <c r="WFY19" s="276"/>
      <c r="WFZ19" s="276"/>
      <c r="WGA19" s="276"/>
      <c r="WGB19" s="276"/>
      <c r="WGC19" s="276"/>
      <c r="WGD19" s="276"/>
      <c r="WGE19" s="276"/>
      <c r="WGF19" s="276"/>
      <c r="WGG19" s="276"/>
      <c r="WGH19" s="276"/>
      <c r="WGI19" s="276"/>
      <c r="WGJ19" s="276"/>
      <c r="WGK19" s="276"/>
      <c r="WGL19" s="276"/>
      <c r="WGM19" s="276"/>
      <c r="WGN19" s="276"/>
      <c r="WGO19" s="276"/>
      <c r="WGP19" s="276"/>
      <c r="WGQ19" s="276"/>
      <c r="WGR19" s="276"/>
      <c r="WGS19" s="276"/>
      <c r="WGT19" s="276"/>
      <c r="WGU19" s="276"/>
      <c r="WGV19" s="276"/>
      <c r="WGW19" s="276"/>
      <c r="WGX19" s="276"/>
      <c r="WGY19" s="276"/>
      <c r="WGZ19" s="276"/>
      <c r="WHA19" s="276"/>
      <c r="WHB19" s="276"/>
      <c r="WHC19" s="276"/>
      <c r="WHD19" s="276"/>
      <c r="WHE19" s="276"/>
      <c r="WHF19" s="276"/>
      <c r="WHG19" s="276"/>
      <c r="WHH19" s="276"/>
      <c r="WHI19" s="276"/>
      <c r="WHJ19" s="276"/>
      <c r="WHK19" s="276"/>
      <c r="WHL19" s="276"/>
      <c r="WHM19" s="276"/>
      <c r="WHN19" s="276"/>
      <c r="WHO19" s="276"/>
      <c r="WHP19" s="276"/>
      <c r="WHQ19" s="276"/>
      <c r="WHR19" s="276"/>
      <c r="WHS19" s="276"/>
      <c r="WHT19" s="276"/>
      <c r="WHU19" s="276"/>
      <c r="WHV19" s="276"/>
      <c r="WHW19" s="276"/>
      <c r="WHX19" s="276"/>
      <c r="WHY19" s="276"/>
      <c r="WHZ19" s="276"/>
      <c r="WIA19" s="276"/>
      <c r="WIB19" s="276"/>
      <c r="WIC19" s="276"/>
      <c r="WID19" s="276"/>
      <c r="WIE19" s="276"/>
      <c r="WIF19" s="276"/>
      <c r="WIG19" s="276"/>
      <c r="WIH19" s="276"/>
      <c r="WII19" s="276"/>
      <c r="WIJ19" s="276"/>
      <c r="WIK19" s="276"/>
      <c r="WIL19" s="276"/>
      <c r="WIM19" s="276"/>
      <c r="WIN19" s="276"/>
      <c r="WIO19" s="276"/>
      <c r="WIP19" s="276"/>
      <c r="WIQ19" s="276"/>
      <c r="WIR19" s="276"/>
      <c r="WIS19" s="276"/>
      <c r="WIT19" s="276"/>
      <c r="WIU19" s="276"/>
      <c r="WIV19" s="276"/>
      <c r="WIW19" s="276"/>
      <c r="WIX19" s="276"/>
      <c r="WIY19" s="276"/>
      <c r="WIZ19" s="276"/>
      <c r="WJA19" s="276"/>
      <c r="WJB19" s="276"/>
      <c r="WJC19" s="276"/>
      <c r="WJD19" s="276"/>
      <c r="WJE19" s="276"/>
      <c r="WJF19" s="276"/>
      <c r="WJG19" s="276"/>
      <c r="WJH19" s="276"/>
      <c r="WJI19" s="276"/>
      <c r="WJJ19" s="276"/>
      <c r="WJK19" s="276"/>
      <c r="WJL19" s="276"/>
      <c r="WJM19" s="276"/>
      <c r="WJN19" s="276"/>
      <c r="WJO19" s="276"/>
      <c r="WJP19" s="276"/>
      <c r="WJQ19" s="276"/>
      <c r="WJR19" s="276"/>
      <c r="WJS19" s="276"/>
      <c r="WJT19" s="276"/>
      <c r="WJU19" s="276"/>
      <c r="WJV19" s="276"/>
      <c r="WJW19" s="276"/>
      <c r="WJX19" s="276"/>
      <c r="WJY19" s="276"/>
      <c r="WJZ19" s="276"/>
      <c r="WKA19" s="276"/>
      <c r="WKB19" s="276"/>
      <c r="WKC19" s="276"/>
      <c r="WKD19" s="276"/>
      <c r="WKE19" s="276"/>
      <c r="WKF19" s="276"/>
      <c r="WKG19" s="276"/>
      <c r="WKH19" s="276"/>
      <c r="WKI19" s="276"/>
      <c r="WKJ19" s="276"/>
      <c r="WKK19" s="276"/>
      <c r="WKL19" s="276"/>
      <c r="WKM19" s="276"/>
      <c r="WKN19" s="276"/>
      <c r="WKO19" s="276"/>
      <c r="WKP19" s="276"/>
      <c r="WKQ19" s="276"/>
      <c r="WKR19" s="276"/>
      <c r="WKS19" s="276"/>
      <c r="WKT19" s="276"/>
      <c r="WKU19" s="276"/>
      <c r="WKV19" s="276"/>
      <c r="WKW19" s="276"/>
      <c r="WKX19" s="276"/>
      <c r="WKY19" s="276"/>
      <c r="WKZ19" s="276"/>
      <c r="WLA19" s="276"/>
      <c r="WLB19" s="276"/>
      <c r="WLC19" s="276"/>
      <c r="WLD19" s="276"/>
      <c r="WLE19" s="276"/>
      <c r="WLF19" s="276"/>
      <c r="WLG19" s="276"/>
      <c r="WLH19" s="276"/>
      <c r="WLI19" s="276"/>
      <c r="WLJ19" s="276"/>
      <c r="WLK19" s="276"/>
      <c r="WLL19" s="276"/>
      <c r="WLM19" s="276"/>
      <c r="WLN19" s="276"/>
      <c r="WLO19" s="276"/>
      <c r="WLP19" s="276"/>
      <c r="WLQ19" s="276"/>
      <c r="WLR19" s="276"/>
      <c r="WLS19" s="276"/>
      <c r="WLT19" s="276"/>
      <c r="WLU19" s="276"/>
      <c r="WLV19" s="276"/>
      <c r="WLW19" s="276"/>
      <c r="WLX19" s="276"/>
      <c r="WLY19" s="276"/>
      <c r="WLZ19" s="276"/>
      <c r="WMA19" s="276"/>
      <c r="WMB19" s="276"/>
      <c r="WMC19" s="276"/>
      <c r="WMD19" s="276"/>
      <c r="WME19" s="276"/>
      <c r="WMF19" s="276"/>
      <c r="WMG19" s="276"/>
      <c r="WMH19" s="276"/>
      <c r="WMI19" s="276"/>
      <c r="WMJ19" s="276"/>
      <c r="WMK19" s="276"/>
      <c r="WML19" s="276"/>
      <c r="WMM19" s="276"/>
      <c r="WMN19" s="276"/>
      <c r="WMO19" s="276"/>
      <c r="WMP19" s="276"/>
      <c r="WMQ19" s="276"/>
      <c r="WMR19" s="276"/>
      <c r="WMS19" s="276"/>
      <c r="WMT19" s="276"/>
      <c r="WMU19" s="276"/>
      <c r="WMV19" s="276"/>
      <c r="WMW19" s="276"/>
      <c r="WMX19" s="276"/>
      <c r="WMY19" s="276"/>
      <c r="WMZ19" s="276"/>
      <c r="WNA19" s="276"/>
      <c r="WNB19" s="276"/>
      <c r="WNC19" s="276"/>
      <c r="WND19" s="276"/>
      <c r="WNE19" s="276"/>
      <c r="WNF19" s="276"/>
      <c r="WNG19" s="276"/>
      <c r="WNH19" s="276"/>
      <c r="WNI19" s="276"/>
      <c r="WNJ19" s="276"/>
      <c r="WNK19" s="276"/>
      <c r="WNL19" s="276"/>
      <c r="WNM19" s="276"/>
      <c r="WNN19" s="276"/>
      <c r="WNO19" s="276"/>
      <c r="WNP19" s="276"/>
      <c r="WNQ19" s="276"/>
      <c r="WNR19" s="276"/>
      <c r="WNS19" s="276"/>
      <c r="WNT19" s="276"/>
      <c r="WNU19" s="276"/>
      <c r="WNV19" s="276"/>
      <c r="WNW19" s="276"/>
      <c r="WNX19" s="276"/>
      <c r="WNY19" s="276"/>
      <c r="WNZ19" s="276"/>
      <c r="WOA19" s="276"/>
      <c r="WOB19" s="276"/>
      <c r="WOC19" s="276"/>
      <c r="WOD19" s="276"/>
      <c r="WOE19" s="276"/>
      <c r="WOF19" s="276"/>
      <c r="WOG19" s="276"/>
      <c r="WOH19" s="276"/>
      <c r="WOI19" s="276"/>
      <c r="WOJ19" s="276"/>
      <c r="WOK19" s="276"/>
      <c r="WOL19" s="276"/>
      <c r="WOM19" s="276"/>
      <c r="WON19" s="276"/>
      <c r="WOO19" s="276"/>
      <c r="WOP19" s="276"/>
      <c r="WOQ19" s="276"/>
      <c r="WOR19" s="276"/>
      <c r="WOS19" s="276"/>
      <c r="WOT19" s="276"/>
      <c r="WOU19" s="276"/>
      <c r="WOV19" s="276"/>
      <c r="WOW19" s="276"/>
      <c r="WOX19" s="276"/>
      <c r="WOY19" s="276"/>
      <c r="WOZ19" s="276"/>
      <c r="WPA19" s="276"/>
      <c r="WPB19" s="276"/>
      <c r="WPC19" s="276"/>
      <c r="WPD19" s="276"/>
      <c r="WPE19" s="276"/>
      <c r="WPF19" s="276"/>
      <c r="WPG19" s="276"/>
      <c r="WPH19" s="276"/>
      <c r="WPI19" s="276"/>
      <c r="WPJ19" s="276"/>
      <c r="WPK19" s="276"/>
      <c r="WPL19" s="276"/>
      <c r="WPM19" s="276"/>
      <c r="WPN19" s="276"/>
      <c r="WPO19" s="276"/>
      <c r="WPP19" s="276"/>
      <c r="WPQ19" s="276"/>
      <c r="WPR19" s="276"/>
      <c r="WPS19" s="276"/>
      <c r="WPT19" s="276"/>
      <c r="WPU19" s="276"/>
      <c r="WPV19" s="276"/>
      <c r="WPW19" s="276"/>
      <c r="WPX19" s="276"/>
      <c r="WPY19" s="276"/>
      <c r="WPZ19" s="276"/>
      <c r="WQA19" s="276"/>
      <c r="WQB19" s="276"/>
      <c r="WQC19" s="276"/>
      <c r="WQD19" s="276"/>
      <c r="WQE19" s="276"/>
      <c r="WQF19" s="276"/>
      <c r="WQG19" s="276"/>
      <c r="WQH19" s="276"/>
      <c r="WQI19" s="276"/>
      <c r="WQJ19" s="276"/>
      <c r="WQK19" s="276"/>
      <c r="WQL19" s="276"/>
      <c r="WQM19" s="276"/>
      <c r="WQN19" s="276"/>
      <c r="WQO19" s="276"/>
      <c r="WQP19" s="276"/>
      <c r="WQQ19" s="276"/>
      <c r="WQR19" s="276"/>
      <c r="WQS19" s="276"/>
      <c r="WQT19" s="276"/>
      <c r="WQU19" s="276"/>
      <c r="WQV19" s="276"/>
      <c r="WQW19" s="276"/>
      <c r="WQX19" s="276"/>
      <c r="WQY19" s="276"/>
      <c r="WQZ19" s="276"/>
      <c r="WRA19" s="276"/>
      <c r="WRB19" s="276"/>
      <c r="WRC19" s="276"/>
      <c r="WRD19" s="276"/>
      <c r="WRE19" s="276"/>
      <c r="WRF19" s="276"/>
      <c r="WRG19" s="276"/>
      <c r="WRH19" s="276"/>
      <c r="WRI19" s="276"/>
      <c r="WRJ19" s="276"/>
      <c r="WRK19" s="276"/>
      <c r="WRL19" s="276"/>
      <c r="WRM19" s="276"/>
      <c r="WRN19" s="276"/>
      <c r="WRO19" s="276"/>
      <c r="WRP19" s="276"/>
      <c r="WRQ19" s="276"/>
      <c r="WRR19" s="276"/>
      <c r="WRS19" s="276"/>
      <c r="WRT19" s="276"/>
      <c r="WRU19" s="276"/>
      <c r="WRV19" s="276"/>
      <c r="WRW19" s="276"/>
      <c r="WRX19" s="276"/>
      <c r="WRY19" s="276"/>
      <c r="WRZ19" s="276"/>
      <c r="WSA19" s="276"/>
      <c r="WSB19" s="276"/>
      <c r="WSC19" s="276"/>
      <c r="WSD19" s="276"/>
      <c r="WSE19" s="276"/>
      <c r="WSF19" s="276"/>
      <c r="WSG19" s="276"/>
      <c r="WSH19" s="276"/>
      <c r="WSI19" s="276"/>
      <c r="WSJ19" s="276"/>
      <c r="WSK19" s="276"/>
      <c r="WSL19" s="276"/>
      <c r="WSM19" s="276"/>
      <c r="WSN19" s="276"/>
      <c r="WSO19" s="276"/>
      <c r="WSP19" s="276"/>
      <c r="WSQ19" s="276"/>
      <c r="WSR19" s="276"/>
      <c r="WSS19" s="276"/>
      <c r="WST19" s="276"/>
      <c r="WSU19" s="276"/>
      <c r="WSV19" s="276"/>
      <c r="WSW19" s="276"/>
      <c r="WSX19" s="276"/>
      <c r="WSY19" s="276"/>
      <c r="WSZ19" s="276"/>
      <c r="WTA19" s="276"/>
      <c r="WTB19" s="276"/>
      <c r="WTC19" s="276"/>
      <c r="WTD19" s="276"/>
      <c r="WTE19" s="276"/>
      <c r="WTF19" s="276"/>
      <c r="WTG19" s="276"/>
      <c r="WTH19" s="276"/>
      <c r="WTI19" s="276"/>
      <c r="WTJ19" s="276"/>
      <c r="WTK19" s="276"/>
      <c r="WTL19" s="276"/>
      <c r="WTM19" s="276"/>
      <c r="WTN19" s="276"/>
      <c r="WTO19" s="276"/>
      <c r="WTP19" s="276"/>
      <c r="WTQ19" s="276"/>
      <c r="WTR19" s="276"/>
      <c r="WTS19" s="276"/>
      <c r="WTT19" s="276"/>
      <c r="WTU19" s="276"/>
      <c r="WTV19" s="276"/>
      <c r="WTW19" s="276"/>
      <c r="WTX19" s="276"/>
      <c r="WTY19" s="276"/>
      <c r="WTZ19" s="276"/>
      <c r="WUA19" s="276"/>
      <c r="WUB19" s="276"/>
      <c r="WUC19" s="276"/>
      <c r="WUD19" s="276"/>
      <c r="WUE19" s="276"/>
      <c r="WUF19" s="276"/>
      <c r="WUG19" s="276"/>
      <c r="WUH19" s="276"/>
      <c r="WUI19" s="276"/>
      <c r="WUJ19" s="276"/>
      <c r="WUK19" s="276"/>
      <c r="WUL19" s="276"/>
      <c r="WUM19" s="276"/>
      <c r="WUN19" s="276"/>
      <c r="WUO19" s="276"/>
      <c r="WUP19" s="276"/>
      <c r="WUQ19" s="276"/>
      <c r="WUR19" s="276"/>
      <c r="WUS19" s="276"/>
      <c r="WUT19" s="276"/>
      <c r="WUU19" s="276"/>
      <c r="WUV19" s="276"/>
      <c r="WUW19" s="276"/>
      <c r="WUX19" s="276"/>
      <c r="WUY19" s="276"/>
      <c r="WUZ19" s="276"/>
      <c r="WVA19" s="276"/>
      <c r="WVB19" s="276"/>
      <c r="WVC19" s="276"/>
    </row>
    <row r="20" spans="1:16123" s="275" customFormat="1" x14ac:dyDescent="0.25">
      <c r="A20" s="289">
        <v>13</v>
      </c>
      <c r="B20" s="289">
        <v>380095</v>
      </c>
      <c r="C20" s="515" t="s">
        <v>27</v>
      </c>
      <c r="D20" s="516"/>
      <c r="E20" s="516"/>
      <c r="F20" s="516"/>
      <c r="G20" s="516"/>
      <c r="H20" s="517"/>
      <c r="I20" s="290">
        <v>318.49</v>
      </c>
      <c r="J20" s="291"/>
      <c r="K20" s="291"/>
      <c r="L20" s="283"/>
      <c r="M20" s="292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276"/>
      <c r="AD20" s="276"/>
      <c r="AE20" s="276"/>
      <c r="AF20" s="276"/>
      <c r="AG20" s="276"/>
      <c r="AH20" s="276"/>
      <c r="AI20" s="276"/>
      <c r="AJ20" s="276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 s="276"/>
      <c r="BJ20" s="276"/>
      <c r="BK20" s="276"/>
      <c r="BL20" s="276"/>
      <c r="BM20" s="276"/>
      <c r="BN20" s="276"/>
      <c r="BO20" s="276"/>
      <c r="BP20" s="276"/>
      <c r="BQ20" s="276"/>
      <c r="BR20" s="276"/>
      <c r="BS20" s="276"/>
      <c r="BT20" s="276"/>
      <c r="BU20" s="276"/>
      <c r="BV20" s="276"/>
      <c r="BW20" s="276"/>
      <c r="BX20" s="276"/>
      <c r="BY20" s="276"/>
      <c r="BZ20" s="276"/>
      <c r="CA20" s="276"/>
      <c r="CB20" s="276"/>
      <c r="CC20" s="276"/>
      <c r="CD20" s="276"/>
      <c r="CE20" s="276"/>
      <c r="CF20" s="276"/>
      <c r="CG20" s="276"/>
      <c r="CH20" s="276"/>
      <c r="CI20" s="276"/>
      <c r="CJ20" s="276"/>
      <c r="CK20" s="276"/>
      <c r="CL20" s="276"/>
      <c r="CM20" s="276"/>
      <c r="CN20" s="276"/>
      <c r="CO20" s="276"/>
      <c r="CP20" s="276"/>
      <c r="CQ20" s="276"/>
      <c r="CR20" s="276"/>
      <c r="CS20" s="276"/>
      <c r="CT20" s="276"/>
      <c r="CU20" s="276"/>
      <c r="CV20" s="276"/>
      <c r="CW20" s="276"/>
      <c r="CX20" s="276"/>
      <c r="CY20" s="276"/>
      <c r="CZ20" s="276"/>
      <c r="DA20" s="276"/>
      <c r="DB20" s="276"/>
      <c r="DC20" s="276"/>
      <c r="DD20" s="276"/>
      <c r="DE20" s="276"/>
      <c r="DF20" s="276"/>
      <c r="DG20" s="276"/>
      <c r="DH20" s="276"/>
      <c r="DI20" s="276"/>
      <c r="DJ20" s="276"/>
      <c r="DK20" s="276"/>
      <c r="DL20" s="276"/>
      <c r="DM20" s="276"/>
      <c r="DN20" s="276"/>
      <c r="DO20" s="276"/>
      <c r="DP20" s="276"/>
      <c r="DQ20" s="276"/>
      <c r="DR20" s="276"/>
      <c r="DS20" s="276"/>
      <c r="DT20" s="276"/>
      <c r="DU20" s="276"/>
      <c r="DV20" s="276"/>
      <c r="DW20" s="276"/>
      <c r="DX20" s="276"/>
      <c r="DY20" s="276"/>
      <c r="DZ20" s="276"/>
      <c r="EA20" s="276"/>
      <c r="EB20" s="276"/>
      <c r="EC20" s="276"/>
      <c r="ED20" s="276"/>
      <c r="EE20" s="276"/>
      <c r="EF20" s="276"/>
      <c r="EG20" s="276"/>
      <c r="EH20" s="276"/>
      <c r="EI20" s="276"/>
      <c r="EJ20" s="276"/>
      <c r="EK20" s="276"/>
      <c r="EL20" s="276"/>
      <c r="EM20" s="276"/>
      <c r="EN20" s="276"/>
      <c r="EO20" s="276"/>
      <c r="EP20" s="276"/>
      <c r="EQ20" s="276"/>
      <c r="ER20" s="276"/>
      <c r="ES20" s="276"/>
      <c r="ET20" s="276"/>
      <c r="EU20" s="276"/>
      <c r="EV20" s="276"/>
      <c r="EW20" s="276"/>
      <c r="EX20" s="276"/>
      <c r="EY20" s="276"/>
      <c r="EZ20" s="276"/>
      <c r="FA20" s="276"/>
      <c r="FB20" s="276"/>
      <c r="FC20" s="276"/>
      <c r="FD20" s="276"/>
      <c r="FE20" s="276"/>
      <c r="FF20" s="276"/>
      <c r="FG20" s="276"/>
      <c r="FH20" s="276"/>
      <c r="FI20" s="276"/>
      <c r="FJ20" s="276"/>
      <c r="FK20" s="276"/>
      <c r="FL20" s="276"/>
      <c r="FM20" s="276"/>
      <c r="FN20" s="276"/>
      <c r="FO20" s="276"/>
      <c r="FP20" s="276"/>
      <c r="FQ20" s="276"/>
      <c r="FR20" s="276"/>
      <c r="FS20" s="276"/>
      <c r="FT20" s="276"/>
      <c r="FU20" s="276"/>
      <c r="FV20" s="276"/>
      <c r="FW20" s="276"/>
      <c r="FX20" s="276"/>
      <c r="FY20" s="276"/>
      <c r="FZ20" s="276"/>
      <c r="GA20" s="276"/>
      <c r="GB20" s="276"/>
      <c r="GC20" s="276"/>
      <c r="GD20" s="276"/>
      <c r="GE20" s="276"/>
      <c r="GF20" s="276"/>
      <c r="GG20" s="276"/>
      <c r="GH20" s="276"/>
      <c r="GI20" s="276"/>
      <c r="GJ20" s="276"/>
      <c r="GK20" s="276"/>
      <c r="GL20" s="276"/>
      <c r="GM20" s="276"/>
      <c r="GN20" s="276"/>
      <c r="GO20" s="276"/>
      <c r="GP20" s="276"/>
      <c r="GQ20" s="276"/>
      <c r="GR20" s="276"/>
      <c r="GS20" s="276"/>
      <c r="GT20" s="276"/>
      <c r="GU20" s="276"/>
      <c r="GV20" s="276"/>
      <c r="GW20" s="276"/>
      <c r="GX20" s="276"/>
      <c r="GY20" s="276"/>
      <c r="GZ20" s="276"/>
      <c r="HA20" s="276"/>
      <c r="HB20" s="276"/>
      <c r="HC20" s="276"/>
      <c r="HD20" s="276"/>
      <c r="HE20" s="276"/>
      <c r="HF20" s="276"/>
      <c r="HG20" s="276"/>
      <c r="HH20" s="276"/>
      <c r="HI20" s="276"/>
      <c r="HJ20" s="276"/>
      <c r="HK20" s="276"/>
      <c r="HL20" s="276"/>
      <c r="HM20" s="276"/>
      <c r="HN20" s="276"/>
      <c r="HO20" s="276"/>
      <c r="HP20" s="276"/>
      <c r="HQ20" s="276"/>
      <c r="HR20" s="276"/>
      <c r="HS20" s="276"/>
      <c r="HT20" s="276"/>
      <c r="HU20" s="276"/>
      <c r="HV20" s="276"/>
      <c r="HW20" s="276"/>
      <c r="HX20" s="276"/>
      <c r="HY20" s="276"/>
      <c r="HZ20" s="276"/>
      <c r="IA20" s="276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  <c r="IM20" s="276"/>
      <c r="IN20" s="276"/>
      <c r="IO20" s="276"/>
      <c r="IP20" s="276"/>
      <c r="IQ20" s="276"/>
      <c r="IR20" s="276"/>
      <c r="IS20" s="276"/>
      <c r="IT20" s="276"/>
      <c r="IU20" s="276"/>
      <c r="IV20" s="276"/>
      <c r="IW20" s="276"/>
      <c r="IX20" s="276"/>
      <c r="IY20" s="276"/>
      <c r="IZ20" s="276"/>
      <c r="JA20" s="276"/>
      <c r="JB20" s="276"/>
      <c r="JC20" s="276"/>
      <c r="JD20" s="276"/>
      <c r="JE20" s="276"/>
      <c r="JF20" s="276"/>
      <c r="JG20" s="276"/>
      <c r="JH20" s="276"/>
      <c r="JI20" s="276"/>
      <c r="JJ20" s="276"/>
      <c r="JK20" s="276"/>
      <c r="JL20" s="276"/>
      <c r="JM20" s="276"/>
      <c r="JN20" s="276"/>
      <c r="JO20" s="276"/>
      <c r="JP20" s="276"/>
      <c r="JQ20" s="276"/>
      <c r="JR20" s="276"/>
      <c r="JS20" s="276"/>
      <c r="JT20" s="276"/>
      <c r="JU20" s="276"/>
      <c r="JV20" s="276"/>
      <c r="JW20" s="276"/>
      <c r="JX20" s="276"/>
      <c r="JY20" s="276"/>
      <c r="JZ20" s="276"/>
      <c r="KA20" s="276"/>
      <c r="KB20" s="276"/>
      <c r="KC20" s="276"/>
      <c r="KD20" s="276"/>
      <c r="KE20" s="276"/>
      <c r="KF20" s="276"/>
      <c r="KG20" s="276"/>
      <c r="KH20" s="276"/>
      <c r="KI20" s="276"/>
      <c r="KJ20" s="276"/>
      <c r="KK20" s="276"/>
      <c r="KL20" s="276"/>
      <c r="KM20" s="276"/>
      <c r="KN20" s="276"/>
      <c r="KO20" s="276"/>
      <c r="KP20" s="276"/>
      <c r="KQ20" s="276"/>
      <c r="KR20" s="276"/>
      <c r="KS20" s="276"/>
      <c r="KT20" s="276"/>
      <c r="KU20" s="276"/>
      <c r="KV20" s="276"/>
      <c r="KW20" s="276"/>
      <c r="KX20" s="276"/>
      <c r="KY20" s="276"/>
      <c r="KZ20" s="276"/>
      <c r="LA20" s="276"/>
      <c r="LB20" s="276"/>
      <c r="LC20" s="276"/>
      <c r="LD20" s="276"/>
      <c r="LE20" s="276"/>
      <c r="LF20" s="276"/>
      <c r="LG20" s="276"/>
      <c r="LH20" s="276"/>
      <c r="LI20" s="276"/>
      <c r="LJ20" s="276"/>
      <c r="LK20" s="276"/>
      <c r="LL20" s="276"/>
      <c r="LM20" s="276"/>
      <c r="LN20" s="276"/>
      <c r="LO20" s="276"/>
      <c r="LP20" s="276"/>
      <c r="LQ20" s="276"/>
      <c r="LR20" s="276"/>
      <c r="LS20" s="276"/>
      <c r="LT20" s="276"/>
      <c r="LU20" s="276"/>
      <c r="LV20" s="276"/>
      <c r="LW20" s="276"/>
      <c r="LX20" s="276"/>
      <c r="LY20" s="276"/>
      <c r="LZ20" s="276"/>
      <c r="MA20" s="276"/>
      <c r="MB20" s="276"/>
      <c r="MC20" s="276"/>
      <c r="MD20" s="276"/>
      <c r="ME20" s="276"/>
      <c r="MF20" s="276"/>
      <c r="MG20" s="276"/>
      <c r="MH20" s="276"/>
      <c r="MI20" s="276"/>
      <c r="MJ20" s="276"/>
      <c r="MK20" s="276"/>
      <c r="ML20" s="276"/>
      <c r="MM20" s="276"/>
      <c r="MN20" s="276"/>
      <c r="MO20" s="276"/>
      <c r="MP20" s="276"/>
      <c r="MQ20" s="276"/>
      <c r="MR20" s="276"/>
      <c r="MS20" s="276"/>
      <c r="MT20" s="276"/>
      <c r="MU20" s="276"/>
      <c r="MV20" s="276"/>
      <c r="MW20" s="276"/>
      <c r="MX20" s="276"/>
      <c r="MY20" s="276"/>
      <c r="MZ20" s="276"/>
      <c r="NA20" s="276"/>
      <c r="NB20" s="276"/>
      <c r="NC20" s="276"/>
      <c r="ND20" s="276"/>
      <c r="NE20" s="276"/>
      <c r="NF20" s="276"/>
      <c r="NG20" s="276"/>
      <c r="NH20" s="276"/>
      <c r="NI20" s="276"/>
      <c r="NJ20" s="276"/>
      <c r="NK20" s="276"/>
      <c r="NL20" s="276"/>
      <c r="NM20" s="276"/>
      <c r="NN20" s="276"/>
      <c r="NO20" s="276"/>
      <c r="NP20" s="276"/>
      <c r="NQ20" s="276"/>
      <c r="NR20" s="276"/>
      <c r="NS20" s="276"/>
      <c r="NT20" s="276"/>
      <c r="NU20" s="276"/>
      <c r="NV20" s="276"/>
      <c r="NW20" s="276"/>
      <c r="NX20" s="276"/>
      <c r="NY20" s="276"/>
      <c r="NZ20" s="276"/>
      <c r="OA20" s="276"/>
      <c r="OB20" s="276"/>
      <c r="OC20" s="276"/>
      <c r="OD20" s="276"/>
      <c r="OE20" s="276"/>
      <c r="OF20" s="276"/>
      <c r="OG20" s="276"/>
      <c r="OH20" s="276"/>
      <c r="OI20" s="276"/>
      <c r="OJ20" s="276"/>
      <c r="OK20" s="276"/>
      <c r="OL20" s="276"/>
      <c r="OM20" s="276"/>
      <c r="ON20" s="276"/>
      <c r="OO20" s="276"/>
      <c r="OP20" s="276"/>
      <c r="OQ20" s="276"/>
      <c r="OR20" s="276"/>
      <c r="OS20" s="276"/>
      <c r="OT20" s="276"/>
      <c r="OU20" s="276"/>
      <c r="OV20" s="276"/>
      <c r="OW20" s="276"/>
      <c r="OX20" s="276"/>
      <c r="OY20" s="276"/>
      <c r="OZ20" s="276"/>
      <c r="PA20" s="276"/>
      <c r="PB20" s="276"/>
      <c r="PC20" s="276"/>
      <c r="PD20" s="276"/>
      <c r="PE20" s="276"/>
      <c r="PF20" s="276"/>
      <c r="PG20" s="276"/>
      <c r="PH20" s="276"/>
      <c r="PI20" s="276"/>
      <c r="PJ20" s="276"/>
      <c r="PK20" s="276"/>
      <c r="PL20" s="276"/>
      <c r="PM20" s="276"/>
      <c r="PN20" s="276"/>
      <c r="PO20" s="276"/>
      <c r="PP20" s="276"/>
      <c r="PQ20" s="276"/>
      <c r="PR20" s="276"/>
      <c r="PS20" s="276"/>
      <c r="PT20" s="276"/>
      <c r="PU20" s="276"/>
      <c r="PV20" s="276"/>
      <c r="PW20" s="276"/>
      <c r="PX20" s="276"/>
      <c r="PY20" s="276"/>
      <c r="PZ20" s="276"/>
      <c r="QA20" s="276"/>
      <c r="QB20" s="276"/>
      <c r="QC20" s="276"/>
      <c r="QD20" s="276"/>
      <c r="QE20" s="276"/>
      <c r="QF20" s="276"/>
      <c r="QG20" s="276"/>
      <c r="QH20" s="276"/>
      <c r="QI20" s="276"/>
      <c r="QJ20" s="276"/>
      <c r="QK20" s="276"/>
      <c r="QL20" s="276"/>
      <c r="QM20" s="276"/>
      <c r="QN20" s="276"/>
      <c r="QO20" s="276"/>
      <c r="QP20" s="276"/>
      <c r="QQ20" s="276"/>
      <c r="QR20" s="276"/>
      <c r="QS20" s="276"/>
      <c r="QT20" s="276"/>
      <c r="QU20" s="276"/>
      <c r="QV20" s="276"/>
      <c r="QW20" s="276"/>
      <c r="QX20" s="276"/>
      <c r="QY20" s="276"/>
      <c r="QZ20" s="276"/>
      <c r="RA20" s="276"/>
      <c r="RB20" s="276"/>
      <c r="RC20" s="276"/>
      <c r="RD20" s="276"/>
      <c r="RE20" s="276"/>
      <c r="RF20" s="276"/>
      <c r="RG20" s="276"/>
      <c r="RH20" s="276"/>
      <c r="RI20" s="276"/>
      <c r="RJ20" s="276"/>
      <c r="RK20" s="276"/>
      <c r="RL20" s="276"/>
      <c r="RM20" s="276"/>
      <c r="RN20" s="276"/>
      <c r="RO20" s="276"/>
      <c r="RP20" s="276"/>
      <c r="RQ20" s="276"/>
      <c r="RR20" s="276"/>
      <c r="RS20" s="276"/>
      <c r="RT20" s="276"/>
      <c r="RU20" s="276"/>
      <c r="RV20" s="276"/>
      <c r="RW20" s="276"/>
      <c r="RX20" s="276"/>
      <c r="RY20" s="276"/>
      <c r="RZ20" s="276"/>
      <c r="SA20" s="276"/>
      <c r="SB20" s="276"/>
      <c r="SC20" s="276"/>
      <c r="SD20" s="276"/>
      <c r="SE20" s="276"/>
      <c r="SF20" s="276"/>
      <c r="SG20" s="276"/>
      <c r="SH20" s="276"/>
      <c r="SI20" s="276"/>
      <c r="SJ20" s="276"/>
      <c r="SK20" s="276"/>
      <c r="SL20" s="276"/>
      <c r="SM20" s="276"/>
      <c r="SN20" s="276"/>
      <c r="SO20" s="276"/>
      <c r="SP20" s="276"/>
      <c r="SQ20" s="276"/>
      <c r="SR20" s="276"/>
      <c r="SS20" s="276"/>
      <c r="ST20" s="276"/>
      <c r="SU20" s="276"/>
      <c r="SV20" s="276"/>
      <c r="SW20" s="276"/>
      <c r="SX20" s="276"/>
      <c r="SY20" s="276"/>
      <c r="SZ20" s="276"/>
      <c r="TA20" s="276"/>
      <c r="TB20" s="276"/>
      <c r="TC20" s="276"/>
      <c r="TD20" s="276"/>
      <c r="TE20" s="276"/>
      <c r="TF20" s="276"/>
      <c r="TG20" s="276"/>
      <c r="TH20" s="276"/>
      <c r="TI20" s="276"/>
      <c r="TJ20" s="276"/>
      <c r="TK20" s="276"/>
      <c r="TL20" s="276"/>
      <c r="TM20" s="276"/>
      <c r="TN20" s="276"/>
      <c r="TO20" s="276"/>
      <c r="TP20" s="276"/>
      <c r="TQ20" s="276"/>
      <c r="TR20" s="276"/>
      <c r="TS20" s="276"/>
      <c r="TT20" s="276"/>
      <c r="TU20" s="276"/>
      <c r="TV20" s="276"/>
      <c r="TW20" s="276"/>
      <c r="TX20" s="276"/>
      <c r="TY20" s="276"/>
      <c r="TZ20" s="276"/>
      <c r="UA20" s="276"/>
      <c r="UB20" s="276"/>
      <c r="UC20" s="276"/>
      <c r="UD20" s="276"/>
      <c r="UE20" s="276"/>
      <c r="UF20" s="276"/>
      <c r="UG20" s="276"/>
      <c r="UH20" s="276"/>
      <c r="UI20" s="276"/>
      <c r="UJ20" s="276"/>
      <c r="UK20" s="276"/>
      <c r="UL20" s="276"/>
      <c r="UM20" s="276"/>
      <c r="UN20" s="276"/>
      <c r="UO20" s="276"/>
      <c r="UP20" s="276"/>
      <c r="UQ20" s="276"/>
      <c r="UR20" s="276"/>
      <c r="US20" s="276"/>
      <c r="UT20" s="276"/>
      <c r="UU20" s="276"/>
      <c r="UV20" s="276"/>
      <c r="UW20" s="276"/>
      <c r="UX20" s="276"/>
      <c r="UY20" s="276"/>
      <c r="UZ20" s="276"/>
      <c r="VA20" s="276"/>
      <c r="VB20" s="276"/>
      <c r="VC20" s="276"/>
      <c r="VD20" s="276"/>
      <c r="VE20" s="276"/>
      <c r="VF20" s="276"/>
      <c r="VG20" s="276"/>
      <c r="VH20" s="276"/>
      <c r="VI20" s="276"/>
      <c r="VJ20" s="276"/>
      <c r="VK20" s="276"/>
      <c r="VL20" s="276"/>
      <c r="VM20" s="276"/>
      <c r="VN20" s="276"/>
      <c r="VO20" s="276"/>
      <c r="VP20" s="276"/>
      <c r="VQ20" s="276"/>
      <c r="VR20" s="276"/>
      <c r="VS20" s="276"/>
      <c r="VT20" s="276"/>
      <c r="VU20" s="276"/>
      <c r="VV20" s="276"/>
      <c r="VW20" s="276"/>
      <c r="VX20" s="276"/>
      <c r="VY20" s="276"/>
      <c r="VZ20" s="276"/>
      <c r="WA20" s="276"/>
      <c r="WB20" s="276"/>
      <c r="WC20" s="276"/>
      <c r="WD20" s="276"/>
      <c r="WE20" s="276"/>
      <c r="WF20" s="276"/>
      <c r="WG20" s="276"/>
      <c r="WH20" s="276"/>
      <c r="WI20" s="276"/>
      <c r="WJ20" s="276"/>
      <c r="WK20" s="276"/>
      <c r="WL20" s="276"/>
      <c r="WM20" s="276"/>
      <c r="WN20" s="276"/>
      <c r="WO20" s="276"/>
      <c r="WP20" s="276"/>
      <c r="WQ20" s="276"/>
      <c r="WR20" s="276"/>
      <c r="WS20" s="276"/>
      <c r="WT20" s="276"/>
      <c r="WU20" s="276"/>
      <c r="WV20" s="276"/>
      <c r="WW20" s="276"/>
      <c r="WX20" s="276"/>
      <c r="WY20" s="276"/>
      <c r="WZ20" s="276"/>
      <c r="XA20" s="276"/>
      <c r="XB20" s="276"/>
      <c r="XC20" s="276"/>
      <c r="XD20" s="276"/>
      <c r="XE20" s="276"/>
      <c r="XF20" s="276"/>
      <c r="XG20" s="276"/>
      <c r="XH20" s="276"/>
      <c r="XI20" s="276"/>
      <c r="XJ20" s="276"/>
      <c r="XK20" s="276"/>
      <c r="XL20" s="276"/>
      <c r="XM20" s="276"/>
      <c r="XN20" s="276"/>
      <c r="XO20" s="276"/>
      <c r="XP20" s="276"/>
      <c r="XQ20" s="276"/>
      <c r="XR20" s="276"/>
      <c r="XS20" s="276"/>
      <c r="XT20" s="276"/>
      <c r="XU20" s="276"/>
      <c r="XV20" s="276"/>
      <c r="XW20" s="276"/>
      <c r="XX20" s="276"/>
      <c r="XY20" s="276"/>
      <c r="XZ20" s="276"/>
      <c r="YA20" s="276"/>
      <c r="YB20" s="276"/>
      <c r="YC20" s="276"/>
      <c r="YD20" s="276"/>
      <c r="YE20" s="276"/>
      <c r="YF20" s="276"/>
      <c r="YG20" s="276"/>
      <c r="YH20" s="276"/>
      <c r="YI20" s="276"/>
      <c r="YJ20" s="276"/>
      <c r="YK20" s="276"/>
      <c r="YL20" s="276"/>
      <c r="YM20" s="276"/>
      <c r="YN20" s="276"/>
      <c r="YO20" s="276"/>
      <c r="YP20" s="276"/>
      <c r="YQ20" s="276"/>
      <c r="YR20" s="276"/>
      <c r="YS20" s="276"/>
      <c r="YT20" s="276"/>
      <c r="YU20" s="276"/>
      <c r="YV20" s="276"/>
      <c r="YW20" s="276"/>
      <c r="YX20" s="276"/>
      <c r="YY20" s="276"/>
      <c r="YZ20" s="276"/>
      <c r="ZA20" s="276"/>
      <c r="ZB20" s="276"/>
      <c r="ZC20" s="276"/>
      <c r="ZD20" s="276"/>
      <c r="ZE20" s="276"/>
      <c r="ZF20" s="276"/>
      <c r="ZG20" s="276"/>
      <c r="ZH20" s="276"/>
      <c r="ZI20" s="276"/>
      <c r="ZJ20" s="276"/>
      <c r="ZK20" s="276"/>
      <c r="ZL20" s="276"/>
      <c r="ZM20" s="276"/>
      <c r="ZN20" s="276"/>
      <c r="ZO20" s="276"/>
      <c r="ZP20" s="276"/>
      <c r="ZQ20" s="276"/>
      <c r="ZR20" s="276"/>
      <c r="ZS20" s="276"/>
      <c r="ZT20" s="276"/>
      <c r="ZU20" s="276"/>
      <c r="ZV20" s="276"/>
      <c r="ZW20" s="276"/>
      <c r="ZX20" s="276"/>
      <c r="ZY20" s="276"/>
      <c r="ZZ20" s="276"/>
      <c r="AAA20" s="276"/>
      <c r="AAB20" s="276"/>
      <c r="AAC20" s="276"/>
      <c r="AAD20" s="276"/>
      <c r="AAE20" s="276"/>
      <c r="AAF20" s="276"/>
      <c r="AAG20" s="276"/>
      <c r="AAH20" s="276"/>
      <c r="AAI20" s="276"/>
      <c r="AAJ20" s="276"/>
      <c r="AAK20" s="276"/>
      <c r="AAL20" s="276"/>
      <c r="AAM20" s="276"/>
      <c r="AAN20" s="276"/>
      <c r="AAO20" s="276"/>
      <c r="AAP20" s="276"/>
      <c r="AAQ20" s="276"/>
      <c r="AAR20" s="276"/>
      <c r="AAS20" s="276"/>
      <c r="AAT20" s="276"/>
      <c r="AAU20" s="276"/>
      <c r="AAV20" s="276"/>
      <c r="AAW20" s="276"/>
      <c r="AAX20" s="276"/>
      <c r="AAY20" s="276"/>
      <c r="AAZ20" s="276"/>
      <c r="ABA20" s="276"/>
      <c r="ABB20" s="276"/>
      <c r="ABC20" s="276"/>
      <c r="ABD20" s="276"/>
      <c r="ABE20" s="276"/>
      <c r="ABF20" s="276"/>
      <c r="ABG20" s="276"/>
      <c r="ABH20" s="276"/>
      <c r="ABI20" s="276"/>
      <c r="ABJ20" s="276"/>
      <c r="ABK20" s="276"/>
      <c r="ABL20" s="276"/>
      <c r="ABM20" s="276"/>
      <c r="ABN20" s="276"/>
      <c r="ABO20" s="276"/>
      <c r="ABP20" s="276"/>
      <c r="ABQ20" s="276"/>
      <c r="ABR20" s="276"/>
      <c r="ABS20" s="276"/>
      <c r="ABT20" s="276"/>
      <c r="ABU20" s="276"/>
      <c r="ABV20" s="276"/>
      <c r="ABW20" s="276"/>
      <c r="ABX20" s="276"/>
      <c r="ABY20" s="276"/>
      <c r="ABZ20" s="276"/>
      <c r="ACA20" s="276"/>
      <c r="ACB20" s="276"/>
      <c r="ACC20" s="276"/>
      <c r="ACD20" s="276"/>
      <c r="ACE20" s="276"/>
      <c r="ACF20" s="276"/>
      <c r="ACG20" s="276"/>
      <c r="ACH20" s="276"/>
      <c r="ACI20" s="276"/>
      <c r="ACJ20" s="276"/>
      <c r="ACK20" s="276"/>
      <c r="ACL20" s="276"/>
      <c r="ACM20" s="276"/>
      <c r="ACN20" s="276"/>
      <c r="ACO20" s="276"/>
      <c r="ACP20" s="276"/>
      <c r="ACQ20" s="276"/>
      <c r="ACR20" s="276"/>
      <c r="ACS20" s="276"/>
      <c r="ACT20" s="276"/>
      <c r="ACU20" s="276"/>
      <c r="ACV20" s="276"/>
      <c r="ACW20" s="276"/>
      <c r="ACX20" s="276"/>
      <c r="ACY20" s="276"/>
      <c r="ACZ20" s="276"/>
      <c r="ADA20" s="276"/>
      <c r="ADB20" s="276"/>
      <c r="ADC20" s="276"/>
      <c r="ADD20" s="276"/>
      <c r="ADE20" s="276"/>
      <c r="ADF20" s="276"/>
      <c r="ADG20" s="276"/>
      <c r="ADH20" s="276"/>
      <c r="ADI20" s="276"/>
      <c r="ADJ20" s="276"/>
      <c r="ADK20" s="276"/>
      <c r="ADL20" s="276"/>
      <c r="ADM20" s="276"/>
      <c r="ADN20" s="276"/>
      <c r="ADO20" s="276"/>
      <c r="ADP20" s="276"/>
      <c r="ADQ20" s="276"/>
      <c r="ADR20" s="276"/>
      <c r="ADS20" s="276"/>
      <c r="ADT20" s="276"/>
      <c r="ADU20" s="276"/>
      <c r="ADV20" s="276"/>
      <c r="ADW20" s="276"/>
      <c r="ADX20" s="276"/>
      <c r="ADY20" s="276"/>
      <c r="ADZ20" s="276"/>
      <c r="AEA20" s="276"/>
      <c r="AEB20" s="276"/>
      <c r="AEC20" s="276"/>
      <c r="AED20" s="276"/>
      <c r="AEE20" s="276"/>
      <c r="AEF20" s="276"/>
      <c r="AEG20" s="276"/>
      <c r="AEH20" s="276"/>
      <c r="AEI20" s="276"/>
      <c r="AEJ20" s="276"/>
      <c r="AEK20" s="276"/>
      <c r="AEL20" s="276"/>
      <c r="AEM20" s="276"/>
      <c r="AEN20" s="276"/>
      <c r="AEO20" s="276"/>
      <c r="AEP20" s="276"/>
      <c r="AEQ20" s="276"/>
      <c r="AER20" s="276"/>
      <c r="AES20" s="276"/>
      <c r="AET20" s="276"/>
      <c r="AEU20" s="276"/>
      <c r="AEV20" s="276"/>
      <c r="AEW20" s="276"/>
      <c r="AEX20" s="276"/>
      <c r="AEY20" s="276"/>
      <c r="AEZ20" s="276"/>
      <c r="AFA20" s="276"/>
      <c r="AFB20" s="276"/>
      <c r="AFC20" s="276"/>
      <c r="AFD20" s="276"/>
      <c r="AFE20" s="276"/>
      <c r="AFF20" s="276"/>
      <c r="AFG20" s="276"/>
      <c r="AFH20" s="276"/>
      <c r="AFI20" s="276"/>
      <c r="AFJ20" s="276"/>
      <c r="AFK20" s="276"/>
      <c r="AFL20" s="276"/>
      <c r="AFM20" s="276"/>
      <c r="AFN20" s="276"/>
      <c r="AFO20" s="276"/>
      <c r="AFP20" s="276"/>
      <c r="AFQ20" s="276"/>
      <c r="AFR20" s="276"/>
      <c r="AFS20" s="276"/>
      <c r="AFT20" s="276"/>
      <c r="AFU20" s="276"/>
      <c r="AFV20" s="276"/>
      <c r="AFW20" s="276"/>
      <c r="AFX20" s="276"/>
      <c r="AFY20" s="276"/>
      <c r="AFZ20" s="276"/>
      <c r="AGA20" s="276"/>
      <c r="AGB20" s="276"/>
      <c r="AGC20" s="276"/>
      <c r="AGD20" s="276"/>
      <c r="AGE20" s="276"/>
      <c r="AGF20" s="276"/>
      <c r="AGG20" s="276"/>
      <c r="AGH20" s="276"/>
      <c r="AGI20" s="276"/>
      <c r="AGJ20" s="276"/>
      <c r="AGK20" s="276"/>
      <c r="AGL20" s="276"/>
      <c r="AGM20" s="276"/>
      <c r="AGN20" s="276"/>
      <c r="AGO20" s="276"/>
      <c r="AGP20" s="276"/>
      <c r="AGQ20" s="276"/>
      <c r="AGR20" s="276"/>
      <c r="AGS20" s="276"/>
      <c r="AGT20" s="276"/>
      <c r="AGU20" s="276"/>
      <c r="AGV20" s="276"/>
      <c r="AGW20" s="276"/>
      <c r="AGX20" s="276"/>
      <c r="AGY20" s="276"/>
      <c r="AGZ20" s="276"/>
      <c r="AHA20" s="276"/>
      <c r="AHB20" s="276"/>
      <c r="AHC20" s="276"/>
      <c r="AHD20" s="276"/>
      <c r="AHE20" s="276"/>
      <c r="AHF20" s="276"/>
      <c r="AHG20" s="276"/>
      <c r="AHH20" s="276"/>
      <c r="AHI20" s="276"/>
      <c r="AHJ20" s="276"/>
      <c r="AHK20" s="276"/>
      <c r="AHL20" s="276"/>
      <c r="AHM20" s="276"/>
      <c r="AHN20" s="276"/>
      <c r="AHO20" s="276"/>
      <c r="AHP20" s="276"/>
      <c r="AHQ20" s="276"/>
      <c r="AHR20" s="276"/>
      <c r="AHS20" s="276"/>
      <c r="AHT20" s="276"/>
      <c r="AHU20" s="276"/>
      <c r="AHV20" s="276"/>
      <c r="AHW20" s="276"/>
      <c r="AHX20" s="276"/>
      <c r="AHY20" s="276"/>
      <c r="AHZ20" s="276"/>
      <c r="AIA20" s="276"/>
      <c r="AIB20" s="276"/>
      <c r="AIC20" s="276"/>
      <c r="AID20" s="276"/>
      <c r="AIE20" s="276"/>
      <c r="AIF20" s="276"/>
      <c r="AIG20" s="276"/>
      <c r="AIH20" s="276"/>
      <c r="AII20" s="276"/>
      <c r="AIJ20" s="276"/>
      <c r="AIK20" s="276"/>
      <c r="AIL20" s="276"/>
      <c r="AIM20" s="276"/>
      <c r="AIN20" s="276"/>
      <c r="AIO20" s="276"/>
      <c r="AIP20" s="276"/>
      <c r="AIQ20" s="276"/>
      <c r="AIR20" s="276"/>
      <c r="AIS20" s="276"/>
      <c r="AIT20" s="276"/>
      <c r="AIU20" s="276"/>
      <c r="AIV20" s="276"/>
      <c r="AIW20" s="276"/>
      <c r="AIX20" s="276"/>
      <c r="AIY20" s="276"/>
      <c r="AIZ20" s="276"/>
      <c r="AJA20" s="276"/>
      <c r="AJB20" s="276"/>
      <c r="AJC20" s="276"/>
      <c r="AJD20" s="276"/>
      <c r="AJE20" s="276"/>
      <c r="AJF20" s="276"/>
      <c r="AJG20" s="276"/>
      <c r="AJH20" s="276"/>
      <c r="AJI20" s="276"/>
      <c r="AJJ20" s="276"/>
      <c r="AJK20" s="276"/>
      <c r="AJL20" s="276"/>
      <c r="AJM20" s="276"/>
      <c r="AJN20" s="276"/>
      <c r="AJO20" s="276"/>
      <c r="AJP20" s="276"/>
      <c r="AJQ20" s="276"/>
      <c r="AJR20" s="276"/>
      <c r="AJS20" s="276"/>
      <c r="AJT20" s="276"/>
      <c r="AJU20" s="276"/>
      <c r="AJV20" s="276"/>
      <c r="AJW20" s="276"/>
      <c r="AJX20" s="276"/>
      <c r="AJY20" s="276"/>
      <c r="AJZ20" s="276"/>
      <c r="AKA20" s="276"/>
      <c r="AKB20" s="276"/>
      <c r="AKC20" s="276"/>
      <c r="AKD20" s="276"/>
      <c r="AKE20" s="276"/>
      <c r="AKF20" s="276"/>
      <c r="AKG20" s="276"/>
      <c r="AKH20" s="276"/>
      <c r="AKI20" s="276"/>
      <c r="AKJ20" s="276"/>
      <c r="AKK20" s="276"/>
      <c r="AKL20" s="276"/>
      <c r="AKM20" s="276"/>
      <c r="AKN20" s="276"/>
      <c r="AKO20" s="276"/>
      <c r="AKP20" s="276"/>
      <c r="AKQ20" s="276"/>
      <c r="AKR20" s="276"/>
      <c r="AKS20" s="276"/>
      <c r="AKT20" s="276"/>
      <c r="AKU20" s="276"/>
      <c r="AKV20" s="276"/>
      <c r="AKW20" s="276"/>
      <c r="AKX20" s="276"/>
      <c r="AKY20" s="276"/>
      <c r="AKZ20" s="276"/>
      <c r="ALA20" s="276"/>
      <c r="ALB20" s="276"/>
      <c r="ALC20" s="276"/>
      <c r="ALD20" s="276"/>
      <c r="ALE20" s="276"/>
      <c r="ALF20" s="276"/>
      <c r="ALG20" s="276"/>
      <c r="ALH20" s="276"/>
      <c r="ALI20" s="276"/>
      <c r="ALJ20" s="276"/>
      <c r="ALK20" s="276"/>
      <c r="ALL20" s="276"/>
      <c r="ALM20" s="276"/>
      <c r="ALN20" s="276"/>
      <c r="ALO20" s="276"/>
      <c r="ALP20" s="276"/>
      <c r="ALQ20" s="276"/>
      <c r="ALR20" s="276"/>
      <c r="ALS20" s="276"/>
      <c r="ALT20" s="276"/>
      <c r="ALU20" s="276"/>
      <c r="ALV20" s="276"/>
      <c r="ALW20" s="276"/>
      <c r="ALX20" s="276"/>
      <c r="ALY20" s="276"/>
      <c r="ALZ20" s="276"/>
      <c r="AMA20" s="276"/>
      <c r="AMB20" s="276"/>
      <c r="AMC20" s="276"/>
      <c r="AMD20" s="276"/>
      <c r="AME20" s="276"/>
      <c r="AMF20" s="276"/>
      <c r="AMG20" s="276"/>
      <c r="AMH20" s="276"/>
      <c r="AMI20" s="276"/>
      <c r="AMJ20" s="276"/>
      <c r="AMK20" s="276"/>
      <c r="AML20" s="276"/>
      <c r="AMM20" s="276"/>
      <c r="AMN20" s="276"/>
      <c r="AMO20" s="276"/>
      <c r="AMP20" s="276"/>
      <c r="AMQ20" s="276"/>
      <c r="AMR20" s="276"/>
      <c r="AMS20" s="276"/>
      <c r="AMT20" s="276"/>
      <c r="AMU20" s="276"/>
      <c r="AMV20" s="276"/>
      <c r="AMW20" s="276"/>
      <c r="AMX20" s="276"/>
      <c r="AMY20" s="276"/>
      <c r="AMZ20" s="276"/>
      <c r="ANA20" s="276"/>
      <c r="ANB20" s="276"/>
      <c r="ANC20" s="276"/>
      <c r="AND20" s="276"/>
      <c r="ANE20" s="276"/>
      <c r="ANF20" s="276"/>
      <c r="ANG20" s="276"/>
      <c r="ANH20" s="276"/>
      <c r="ANI20" s="276"/>
      <c r="ANJ20" s="276"/>
      <c r="ANK20" s="276"/>
      <c r="ANL20" s="276"/>
      <c r="ANM20" s="276"/>
      <c r="ANN20" s="276"/>
      <c r="ANO20" s="276"/>
      <c r="ANP20" s="276"/>
      <c r="ANQ20" s="276"/>
      <c r="ANR20" s="276"/>
      <c r="ANS20" s="276"/>
      <c r="ANT20" s="276"/>
      <c r="ANU20" s="276"/>
      <c r="ANV20" s="276"/>
      <c r="ANW20" s="276"/>
      <c r="ANX20" s="276"/>
      <c r="ANY20" s="276"/>
      <c r="ANZ20" s="276"/>
      <c r="AOA20" s="276"/>
      <c r="AOB20" s="276"/>
      <c r="AOC20" s="276"/>
      <c r="AOD20" s="276"/>
      <c r="AOE20" s="276"/>
      <c r="AOF20" s="276"/>
      <c r="AOG20" s="276"/>
      <c r="AOH20" s="276"/>
      <c r="AOI20" s="276"/>
      <c r="AOJ20" s="276"/>
      <c r="AOK20" s="276"/>
      <c r="AOL20" s="276"/>
      <c r="AOM20" s="276"/>
      <c r="AON20" s="276"/>
      <c r="AOO20" s="276"/>
      <c r="AOP20" s="276"/>
      <c r="AOQ20" s="276"/>
      <c r="AOR20" s="276"/>
      <c r="AOS20" s="276"/>
      <c r="AOT20" s="276"/>
      <c r="AOU20" s="276"/>
      <c r="AOV20" s="276"/>
      <c r="AOW20" s="276"/>
      <c r="AOX20" s="276"/>
      <c r="AOY20" s="276"/>
      <c r="AOZ20" s="276"/>
      <c r="APA20" s="276"/>
      <c r="APB20" s="276"/>
      <c r="APC20" s="276"/>
      <c r="APD20" s="276"/>
      <c r="APE20" s="276"/>
      <c r="APF20" s="276"/>
      <c r="APG20" s="276"/>
      <c r="APH20" s="276"/>
      <c r="API20" s="276"/>
      <c r="APJ20" s="276"/>
      <c r="APK20" s="276"/>
      <c r="APL20" s="276"/>
      <c r="APM20" s="276"/>
      <c r="APN20" s="276"/>
      <c r="APO20" s="276"/>
      <c r="APP20" s="276"/>
      <c r="APQ20" s="276"/>
      <c r="APR20" s="276"/>
      <c r="APS20" s="276"/>
      <c r="APT20" s="276"/>
      <c r="APU20" s="276"/>
      <c r="APV20" s="276"/>
      <c r="APW20" s="276"/>
      <c r="APX20" s="276"/>
      <c r="APY20" s="276"/>
      <c r="APZ20" s="276"/>
      <c r="AQA20" s="276"/>
      <c r="AQB20" s="276"/>
      <c r="AQC20" s="276"/>
      <c r="AQD20" s="276"/>
      <c r="AQE20" s="276"/>
      <c r="AQF20" s="276"/>
      <c r="AQG20" s="276"/>
      <c r="AQH20" s="276"/>
      <c r="AQI20" s="276"/>
      <c r="AQJ20" s="276"/>
      <c r="AQK20" s="276"/>
      <c r="AQL20" s="276"/>
      <c r="AQM20" s="276"/>
      <c r="AQN20" s="276"/>
      <c r="AQO20" s="276"/>
      <c r="AQP20" s="276"/>
      <c r="AQQ20" s="276"/>
      <c r="AQR20" s="276"/>
      <c r="AQS20" s="276"/>
      <c r="AQT20" s="276"/>
      <c r="AQU20" s="276"/>
      <c r="AQV20" s="276"/>
      <c r="AQW20" s="276"/>
      <c r="AQX20" s="276"/>
      <c r="AQY20" s="276"/>
      <c r="AQZ20" s="276"/>
      <c r="ARA20" s="276"/>
      <c r="ARB20" s="276"/>
      <c r="ARC20" s="276"/>
      <c r="ARD20" s="276"/>
      <c r="ARE20" s="276"/>
      <c r="ARF20" s="276"/>
      <c r="ARG20" s="276"/>
      <c r="ARH20" s="276"/>
      <c r="ARI20" s="276"/>
      <c r="ARJ20" s="276"/>
      <c r="ARK20" s="276"/>
      <c r="ARL20" s="276"/>
      <c r="ARM20" s="276"/>
      <c r="ARN20" s="276"/>
      <c r="ARO20" s="276"/>
      <c r="ARP20" s="276"/>
      <c r="ARQ20" s="276"/>
      <c r="ARR20" s="276"/>
      <c r="ARS20" s="276"/>
      <c r="ART20" s="276"/>
      <c r="ARU20" s="276"/>
      <c r="ARV20" s="276"/>
      <c r="ARW20" s="276"/>
      <c r="ARX20" s="276"/>
      <c r="ARY20" s="276"/>
      <c r="ARZ20" s="276"/>
      <c r="ASA20" s="276"/>
      <c r="ASB20" s="276"/>
      <c r="ASC20" s="276"/>
      <c r="ASD20" s="276"/>
      <c r="ASE20" s="276"/>
      <c r="ASF20" s="276"/>
      <c r="ASG20" s="276"/>
      <c r="ASH20" s="276"/>
      <c r="ASI20" s="276"/>
      <c r="ASJ20" s="276"/>
      <c r="ASK20" s="276"/>
      <c r="ASL20" s="276"/>
      <c r="ASM20" s="276"/>
      <c r="ASN20" s="276"/>
      <c r="ASO20" s="276"/>
      <c r="ASP20" s="276"/>
      <c r="ASQ20" s="276"/>
      <c r="ASR20" s="276"/>
      <c r="ASS20" s="276"/>
      <c r="AST20" s="276"/>
      <c r="ASU20" s="276"/>
      <c r="ASV20" s="276"/>
      <c r="ASW20" s="276"/>
      <c r="ASX20" s="276"/>
      <c r="ASY20" s="276"/>
      <c r="ASZ20" s="276"/>
      <c r="ATA20" s="276"/>
      <c r="ATB20" s="276"/>
      <c r="ATC20" s="276"/>
      <c r="ATD20" s="276"/>
      <c r="ATE20" s="276"/>
      <c r="ATF20" s="276"/>
      <c r="ATG20" s="276"/>
      <c r="ATH20" s="276"/>
      <c r="ATI20" s="276"/>
      <c r="ATJ20" s="276"/>
      <c r="ATK20" s="276"/>
      <c r="ATL20" s="276"/>
      <c r="ATM20" s="276"/>
      <c r="ATN20" s="276"/>
      <c r="ATO20" s="276"/>
      <c r="ATP20" s="276"/>
      <c r="ATQ20" s="276"/>
      <c r="ATR20" s="276"/>
      <c r="ATS20" s="276"/>
      <c r="ATT20" s="276"/>
      <c r="ATU20" s="276"/>
      <c r="ATV20" s="276"/>
      <c r="ATW20" s="276"/>
      <c r="ATX20" s="276"/>
      <c r="ATY20" s="276"/>
      <c r="ATZ20" s="276"/>
      <c r="AUA20" s="276"/>
      <c r="AUB20" s="276"/>
      <c r="AUC20" s="276"/>
      <c r="AUD20" s="276"/>
      <c r="AUE20" s="276"/>
      <c r="AUF20" s="276"/>
      <c r="AUG20" s="276"/>
      <c r="AUH20" s="276"/>
      <c r="AUI20" s="276"/>
      <c r="AUJ20" s="276"/>
      <c r="AUK20" s="276"/>
      <c r="AUL20" s="276"/>
      <c r="AUM20" s="276"/>
      <c r="AUN20" s="276"/>
      <c r="AUO20" s="276"/>
      <c r="AUP20" s="276"/>
      <c r="AUQ20" s="276"/>
      <c r="AUR20" s="276"/>
      <c r="AUS20" s="276"/>
      <c r="AUT20" s="276"/>
      <c r="AUU20" s="276"/>
      <c r="AUV20" s="276"/>
      <c r="AUW20" s="276"/>
      <c r="AUX20" s="276"/>
      <c r="AUY20" s="276"/>
      <c r="AUZ20" s="276"/>
      <c r="AVA20" s="276"/>
      <c r="AVB20" s="276"/>
      <c r="AVC20" s="276"/>
      <c r="AVD20" s="276"/>
      <c r="AVE20" s="276"/>
      <c r="AVF20" s="276"/>
      <c r="AVG20" s="276"/>
      <c r="AVH20" s="276"/>
      <c r="AVI20" s="276"/>
      <c r="AVJ20" s="276"/>
      <c r="AVK20" s="276"/>
      <c r="AVL20" s="276"/>
      <c r="AVM20" s="276"/>
      <c r="AVN20" s="276"/>
      <c r="AVO20" s="276"/>
      <c r="AVP20" s="276"/>
      <c r="AVQ20" s="276"/>
      <c r="AVR20" s="276"/>
      <c r="AVS20" s="276"/>
      <c r="AVT20" s="276"/>
      <c r="AVU20" s="276"/>
      <c r="AVV20" s="276"/>
      <c r="AVW20" s="276"/>
      <c r="AVX20" s="276"/>
      <c r="AVY20" s="276"/>
      <c r="AVZ20" s="276"/>
      <c r="AWA20" s="276"/>
      <c r="AWB20" s="276"/>
      <c r="AWC20" s="276"/>
      <c r="AWD20" s="276"/>
      <c r="AWE20" s="276"/>
      <c r="AWF20" s="276"/>
      <c r="AWG20" s="276"/>
      <c r="AWH20" s="276"/>
      <c r="AWI20" s="276"/>
      <c r="AWJ20" s="276"/>
      <c r="AWK20" s="276"/>
      <c r="AWL20" s="276"/>
      <c r="AWM20" s="276"/>
      <c r="AWN20" s="276"/>
      <c r="AWO20" s="276"/>
      <c r="AWP20" s="276"/>
      <c r="AWQ20" s="276"/>
      <c r="AWR20" s="276"/>
      <c r="AWS20" s="276"/>
      <c r="AWT20" s="276"/>
      <c r="AWU20" s="276"/>
      <c r="AWV20" s="276"/>
      <c r="AWW20" s="276"/>
      <c r="AWX20" s="276"/>
      <c r="AWY20" s="276"/>
      <c r="AWZ20" s="276"/>
      <c r="AXA20" s="276"/>
      <c r="AXB20" s="276"/>
      <c r="AXC20" s="276"/>
      <c r="AXD20" s="276"/>
      <c r="AXE20" s="276"/>
      <c r="AXF20" s="276"/>
      <c r="AXG20" s="276"/>
      <c r="AXH20" s="276"/>
      <c r="AXI20" s="276"/>
      <c r="AXJ20" s="276"/>
      <c r="AXK20" s="276"/>
      <c r="AXL20" s="276"/>
      <c r="AXM20" s="276"/>
      <c r="AXN20" s="276"/>
      <c r="AXO20" s="276"/>
      <c r="AXP20" s="276"/>
      <c r="AXQ20" s="276"/>
      <c r="AXR20" s="276"/>
      <c r="AXS20" s="276"/>
      <c r="AXT20" s="276"/>
      <c r="AXU20" s="276"/>
      <c r="AXV20" s="276"/>
      <c r="AXW20" s="276"/>
      <c r="AXX20" s="276"/>
      <c r="AXY20" s="276"/>
      <c r="AXZ20" s="276"/>
      <c r="AYA20" s="276"/>
      <c r="AYB20" s="276"/>
      <c r="AYC20" s="276"/>
      <c r="AYD20" s="276"/>
      <c r="AYE20" s="276"/>
      <c r="AYF20" s="276"/>
      <c r="AYG20" s="276"/>
      <c r="AYH20" s="276"/>
      <c r="AYI20" s="276"/>
      <c r="AYJ20" s="276"/>
      <c r="AYK20" s="276"/>
      <c r="AYL20" s="276"/>
      <c r="AYM20" s="276"/>
      <c r="AYN20" s="276"/>
      <c r="AYO20" s="276"/>
      <c r="AYP20" s="276"/>
      <c r="AYQ20" s="276"/>
      <c r="AYR20" s="276"/>
      <c r="AYS20" s="276"/>
      <c r="AYT20" s="276"/>
      <c r="AYU20" s="276"/>
      <c r="AYV20" s="276"/>
      <c r="AYW20" s="276"/>
      <c r="AYX20" s="276"/>
      <c r="AYY20" s="276"/>
      <c r="AYZ20" s="276"/>
      <c r="AZA20" s="276"/>
      <c r="AZB20" s="276"/>
      <c r="AZC20" s="276"/>
      <c r="AZD20" s="276"/>
      <c r="AZE20" s="276"/>
      <c r="AZF20" s="276"/>
      <c r="AZG20" s="276"/>
      <c r="AZH20" s="276"/>
      <c r="AZI20" s="276"/>
      <c r="AZJ20" s="276"/>
      <c r="AZK20" s="276"/>
      <c r="AZL20" s="276"/>
      <c r="AZM20" s="276"/>
      <c r="AZN20" s="276"/>
      <c r="AZO20" s="276"/>
      <c r="AZP20" s="276"/>
      <c r="AZQ20" s="276"/>
      <c r="AZR20" s="276"/>
      <c r="AZS20" s="276"/>
      <c r="AZT20" s="276"/>
      <c r="AZU20" s="276"/>
      <c r="AZV20" s="276"/>
      <c r="AZW20" s="276"/>
      <c r="AZX20" s="276"/>
      <c r="AZY20" s="276"/>
      <c r="AZZ20" s="276"/>
      <c r="BAA20" s="276"/>
      <c r="BAB20" s="276"/>
      <c r="BAC20" s="276"/>
      <c r="BAD20" s="276"/>
      <c r="BAE20" s="276"/>
      <c r="BAF20" s="276"/>
      <c r="BAG20" s="276"/>
      <c r="BAH20" s="276"/>
      <c r="BAI20" s="276"/>
      <c r="BAJ20" s="276"/>
      <c r="BAK20" s="276"/>
      <c r="BAL20" s="276"/>
      <c r="BAM20" s="276"/>
      <c r="BAN20" s="276"/>
      <c r="BAO20" s="276"/>
      <c r="BAP20" s="276"/>
      <c r="BAQ20" s="276"/>
      <c r="BAR20" s="276"/>
      <c r="BAS20" s="276"/>
      <c r="BAT20" s="276"/>
      <c r="BAU20" s="276"/>
      <c r="BAV20" s="276"/>
      <c r="BAW20" s="276"/>
      <c r="BAX20" s="276"/>
      <c r="BAY20" s="276"/>
      <c r="BAZ20" s="276"/>
      <c r="BBA20" s="276"/>
      <c r="BBB20" s="276"/>
      <c r="BBC20" s="276"/>
      <c r="BBD20" s="276"/>
      <c r="BBE20" s="276"/>
      <c r="BBF20" s="276"/>
      <c r="BBG20" s="276"/>
      <c r="BBH20" s="276"/>
      <c r="BBI20" s="276"/>
      <c r="BBJ20" s="276"/>
      <c r="BBK20" s="276"/>
      <c r="BBL20" s="276"/>
      <c r="BBM20" s="276"/>
      <c r="BBN20" s="276"/>
      <c r="BBO20" s="276"/>
      <c r="BBP20" s="276"/>
      <c r="BBQ20" s="276"/>
      <c r="BBR20" s="276"/>
      <c r="BBS20" s="276"/>
      <c r="BBT20" s="276"/>
      <c r="BBU20" s="276"/>
      <c r="BBV20" s="276"/>
      <c r="BBW20" s="276"/>
      <c r="BBX20" s="276"/>
      <c r="BBY20" s="276"/>
      <c r="BBZ20" s="276"/>
      <c r="BCA20" s="276"/>
      <c r="BCB20" s="276"/>
      <c r="BCC20" s="276"/>
      <c r="BCD20" s="276"/>
      <c r="BCE20" s="276"/>
      <c r="BCF20" s="276"/>
      <c r="BCG20" s="276"/>
      <c r="BCH20" s="276"/>
      <c r="BCI20" s="276"/>
      <c r="BCJ20" s="276"/>
      <c r="BCK20" s="276"/>
      <c r="BCL20" s="276"/>
      <c r="BCM20" s="276"/>
      <c r="BCN20" s="276"/>
      <c r="BCO20" s="276"/>
      <c r="BCP20" s="276"/>
      <c r="BCQ20" s="276"/>
      <c r="BCR20" s="276"/>
      <c r="BCS20" s="276"/>
      <c r="BCT20" s="276"/>
      <c r="BCU20" s="276"/>
      <c r="BCV20" s="276"/>
      <c r="BCW20" s="276"/>
      <c r="BCX20" s="276"/>
      <c r="BCY20" s="276"/>
      <c r="BCZ20" s="276"/>
      <c r="BDA20" s="276"/>
      <c r="BDB20" s="276"/>
      <c r="BDC20" s="276"/>
      <c r="BDD20" s="276"/>
      <c r="BDE20" s="276"/>
      <c r="BDF20" s="276"/>
      <c r="BDG20" s="276"/>
      <c r="BDH20" s="276"/>
      <c r="BDI20" s="276"/>
      <c r="BDJ20" s="276"/>
      <c r="BDK20" s="276"/>
      <c r="BDL20" s="276"/>
      <c r="BDM20" s="276"/>
      <c r="BDN20" s="276"/>
      <c r="BDO20" s="276"/>
      <c r="BDP20" s="276"/>
      <c r="BDQ20" s="276"/>
      <c r="BDR20" s="276"/>
      <c r="BDS20" s="276"/>
      <c r="BDT20" s="276"/>
      <c r="BDU20" s="276"/>
      <c r="BDV20" s="276"/>
      <c r="BDW20" s="276"/>
      <c r="BDX20" s="276"/>
      <c r="BDY20" s="276"/>
      <c r="BDZ20" s="276"/>
      <c r="BEA20" s="276"/>
      <c r="BEB20" s="276"/>
      <c r="BEC20" s="276"/>
      <c r="BED20" s="276"/>
      <c r="BEE20" s="276"/>
      <c r="BEF20" s="276"/>
      <c r="BEG20" s="276"/>
      <c r="BEH20" s="276"/>
      <c r="BEI20" s="276"/>
      <c r="BEJ20" s="276"/>
      <c r="BEK20" s="276"/>
      <c r="BEL20" s="276"/>
      <c r="BEM20" s="276"/>
      <c r="BEN20" s="276"/>
      <c r="BEO20" s="276"/>
      <c r="BEP20" s="276"/>
      <c r="BEQ20" s="276"/>
      <c r="BER20" s="276"/>
      <c r="BES20" s="276"/>
      <c r="BET20" s="276"/>
      <c r="BEU20" s="276"/>
      <c r="BEV20" s="276"/>
      <c r="BEW20" s="276"/>
      <c r="BEX20" s="276"/>
      <c r="BEY20" s="276"/>
      <c r="BEZ20" s="276"/>
      <c r="BFA20" s="276"/>
      <c r="BFB20" s="276"/>
      <c r="BFC20" s="276"/>
      <c r="BFD20" s="276"/>
      <c r="BFE20" s="276"/>
      <c r="BFF20" s="276"/>
      <c r="BFG20" s="276"/>
      <c r="BFH20" s="276"/>
      <c r="BFI20" s="276"/>
      <c r="BFJ20" s="276"/>
      <c r="BFK20" s="276"/>
      <c r="BFL20" s="276"/>
      <c r="BFM20" s="276"/>
      <c r="BFN20" s="276"/>
      <c r="BFO20" s="276"/>
      <c r="BFP20" s="276"/>
      <c r="BFQ20" s="276"/>
      <c r="BFR20" s="276"/>
      <c r="BFS20" s="276"/>
      <c r="BFT20" s="276"/>
      <c r="BFU20" s="276"/>
      <c r="BFV20" s="276"/>
      <c r="BFW20" s="276"/>
      <c r="BFX20" s="276"/>
      <c r="BFY20" s="276"/>
      <c r="BFZ20" s="276"/>
      <c r="BGA20" s="276"/>
      <c r="BGB20" s="276"/>
      <c r="BGC20" s="276"/>
      <c r="BGD20" s="276"/>
      <c r="BGE20" s="276"/>
      <c r="BGF20" s="276"/>
      <c r="BGG20" s="276"/>
      <c r="BGH20" s="276"/>
      <c r="BGI20" s="276"/>
      <c r="BGJ20" s="276"/>
      <c r="BGK20" s="276"/>
      <c r="BGL20" s="276"/>
      <c r="BGM20" s="276"/>
      <c r="BGN20" s="276"/>
      <c r="BGO20" s="276"/>
      <c r="BGP20" s="276"/>
      <c r="BGQ20" s="276"/>
      <c r="BGR20" s="276"/>
      <c r="BGS20" s="276"/>
      <c r="BGT20" s="276"/>
      <c r="BGU20" s="276"/>
      <c r="BGV20" s="276"/>
      <c r="BGW20" s="276"/>
      <c r="BGX20" s="276"/>
      <c r="BGY20" s="276"/>
      <c r="BGZ20" s="276"/>
      <c r="BHA20" s="276"/>
      <c r="BHB20" s="276"/>
      <c r="BHC20" s="276"/>
      <c r="BHD20" s="276"/>
      <c r="BHE20" s="276"/>
      <c r="BHF20" s="276"/>
      <c r="BHG20" s="276"/>
      <c r="BHH20" s="276"/>
      <c r="BHI20" s="276"/>
      <c r="BHJ20" s="276"/>
      <c r="BHK20" s="276"/>
      <c r="BHL20" s="276"/>
      <c r="BHM20" s="276"/>
      <c r="BHN20" s="276"/>
      <c r="BHO20" s="276"/>
      <c r="BHP20" s="276"/>
      <c r="BHQ20" s="276"/>
      <c r="BHR20" s="276"/>
      <c r="BHS20" s="276"/>
      <c r="BHT20" s="276"/>
      <c r="BHU20" s="276"/>
      <c r="BHV20" s="276"/>
      <c r="BHW20" s="276"/>
      <c r="BHX20" s="276"/>
      <c r="BHY20" s="276"/>
      <c r="BHZ20" s="276"/>
      <c r="BIA20" s="276"/>
      <c r="BIB20" s="276"/>
      <c r="BIC20" s="276"/>
      <c r="BID20" s="276"/>
      <c r="BIE20" s="276"/>
      <c r="BIF20" s="276"/>
      <c r="BIG20" s="276"/>
      <c r="BIH20" s="276"/>
      <c r="BII20" s="276"/>
      <c r="BIJ20" s="276"/>
      <c r="BIK20" s="276"/>
      <c r="BIL20" s="276"/>
      <c r="BIM20" s="276"/>
      <c r="BIN20" s="276"/>
      <c r="BIO20" s="276"/>
      <c r="BIP20" s="276"/>
      <c r="BIQ20" s="276"/>
      <c r="BIR20" s="276"/>
      <c r="BIS20" s="276"/>
      <c r="BIT20" s="276"/>
      <c r="BIU20" s="276"/>
      <c r="BIV20" s="276"/>
      <c r="BIW20" s="276"/>
      <c r="BIX20" s="276"/>
      <c r="BIY20" s="276"/>
      <c r="BIZ20" s="276"/>
      <c r="BJA20" s="276"/>
      <c r="BJB20" s="276"/>
      <c r="BJC20" s="276"/>
      <c r="BJD20" s="276"/>
      <c r="BJE20" s="276"/>
      <c r="BJF20" s="276"/>
      <c r="BJG20" s="276"/>
      <c r="BJH20" s="276"/>
      <c r="BJI20" s="276"/>
      <c r="BJJ20" s="276"/>
      <c r="BJK20" s="276"/>
      <c r="BJL20" s="276"/>
      <c r="BJM20" s="276"/>
      <c r="BJN20" s="276"/>
      <c r="BJO20" s="276"/>
      <c r="BJP20" s="276"/>
      <c r="BJQ20" s="276"/>
      <c r="BJR20" s="276"/>
      <c r="BJS20" s="276"/>
      <c r="BJT20" s="276"/>
      <c r="BJU20" s="276"/>
      <c r="BJV20" s="276"/>
      <c r="BJW20" s="276"/>
      <c r="BJX20" s="276"/>
      <c r="BJY20" s="276"/>
      <c r="BJZ20" s="276"/>
      <c r="BKA20" s="276"/>
      <c r="BKB20" s="276"/>
      <c r="BKC20" s="276"/>
      <c r="BKD20" s="276"/>
      <c r="BKE20" s="276"/>
      <c r="BKF20" s="276"/>
      <c r="BKG20" s="276"/>
      <c r="BKH20" s="276"/>
      <c r="BKI20" s="276"/>
      <c r="BKJ20" s="276"/>
      <c r="BKK20" s="276"/>
      <c r="BKL20" s="276"/>
      <c r="BKM20" s="276"/>
      <c r="BKN20" s="276"/>
      <c r="BKO20" s="276"/>
      <c r="BKP20" s="276"/>
      <c r="BKQ20" s="276"/>
      <c r="BKR20" s="276"/>
      <c r="BKS20" s="276"/>
      <c r="BKT20" s="276"/>
      <c r="BKU20" s="276"/>
      <c r="BKV20" s="276"/>
      <c r="BKW20" s="276"/>
      <c r="BKX20" s="276"/>
      <c r="BKY20" s="276"/>
      <c r="BKZ20" s="276"/>
      <c r="BLA20" s="276"/>
      <c r="BLB20" s="276"/>
      <c r="BLC20" s="276"/>
      <c r="BLD20" s="276"/>
      <c r="BLE20" s="276"/>
      <c r="BLF20" s="276"/>
      <c r="BLG20" s="276"/>
      <c r="BLH20" s="276"/>
      <c r="BLI20" s="276"/>
      <c r="BLJ20" s="276"/>
      <c r="BLK20" s="276"/>
      <c r="BLL20" s="276"/>
      <c r="BLM20" s="276"/>
      <c r="BLN20" s="276"/>
      <c r="BLO20" s="276"/>
      <c r="BLP20" s="276"/>
      <c r="BLQ20" s="276"/>
      <c r="BLR20" s="276"/>
      <c r="BLS20" s="276"/>
      <c r="BLT20" s="276"/>
      <c r="BLU20" s="276"/>
      <c r="BLV20" s="276"/>
      <c r="BLW20" s="276"/>
      <c r="BLX20" s="276"/>
      <c r="BLY20" s="276"/>
      <c r="BLZ20" s="276"/>
      <c r="BMA20" s="276"/>
      <c r="BMB20" s="276"/>
      <c r="BMC20" s="276"/>
      <c r="BMD20" s="276"/>
      <c r="BME20" s="276"/>
      <c r="BMF20" s="276"/>
      <c r="BMG20" s="276"/>
      <c r="BMH20" s="276"/>
      <c r="BMI20" s="276"/>
      <c r="BMJ20" s="276"/>
      <c r="BMK20" s="276"/>
      <c r="BML20" s="276"/>
      <c r="BMM20" s="276"/>
      <c r="BMN20" s="276"/>
      <c r="BMO20" s="276"/>
      <c r="BMP20" s="276"/>
      <c r="BMQ20" s="276"/>
      <c r="BMR20" s="276"/>
      <c r="BMS20" s="276"/>
      <c r="BMT20" s="276"/>
      <c r="BMU20" s="276"/>
      <c r="BMV20" s="276"/>
      <c r="BMW20" s="276"/>
      <c r="BMX20" s="276"/>
      <c r="BMY20" s="276"/>
      <c r="BMZ20" s="276"/>
      <c r="BNA20" s="276"/>
      <c r="BNB20" s="276"/>
      <c r="BNC20" s="276"/>
      <c r="BND20" s="276"/>
      <c r="BNE20" s="276"/>
      <c r="BNF20" s="276"/>
      <c r="BNG20" s="276"/>
      <c r="BNH20" s="276"/>
      <c r="BNI20" s="276"/>
      <c r="BNJ20" s="276"/>
      <c r="BNK20" s="276"/>
      <c r="BNL20" s="276"/>
      <c r="BNM20" s="276"/>
      <c r="BNN20" s="276"/>
      <c r="BNO20" s="276"/>
      <c r="BNP20" s="276"/>
      <c r="BNQ20" s="276"/>
      <c r="BNR20" s="276"/>
      <c r="BNS20" s="276"/>
      <c r="BNT20" s="276"/>
      <c r="BNU20" s="276"/>
      <c r="BNV20" s="276"/>
      <c r="BNW20" s="276"/>
      <c r="BNX20" s="276"/>
      <c r="BNY20" s="276"/>
      <c r="BNZ20" s="276"/>
      <c r="BOA20" s="276"/>
      <c r="BOB20" s="276"/>
      <c r="BOC20" s="276"/>
      <c r="BOD20" s="276"/>
      <c r="BOE20" s="276"/>
      <c r="BOF20" s="276"/>
      <c r="BOG20" s="276"/>
      <c r="BOH20" s="276"/>
      <c r="BOI20" s="276"/>
      <c r="BOJ20" s="276"/>
      <c r="BOK20" s="276"/>
      <c r="BOL20" s="276"/>
      <c r="BOM20" s="276"/>
      <c r="BON20" s="276"/>
      <c r="BOO20" s="276"/>
      <c r="BOP20" s="276"/>
      <c r="BOQ20" s="276"/>
      <c r="BOR20" s="276"/>
      <c r="BOS20" s="276"/>
      <c r="BOT20" s="276"/>
      <c r="BOU20" s="276"/>
      <c r="BOV20" s="276"/>
      <c r="BOW20" s="276"/>
      <c r="BOX20" s="276"/>
      <c r="BOY20" s="276"/>
      <c r="BOZ20" s="276"/>
      <c r="BPA20" s="276"/>
      <c r="BPB20" s="276"/>
      <c r="BPC20" s="276"/>
      <c r="BPD20" s="276"/>
      <c r="BPE20" s="276"/>
      <c r="BPF20" s="276"/>
      <c r="BPG20" s="276"/>
      <c r="BPH20" s="276"/>
      <c r="BPI20" s="276"/>
      <c r="BPJ20" s="276"/>
      <c r="BPK20" s="276"/>
      <c r="BPL20" s="276"/>
      <c r="BPM20" s="276"/>
      <c r="BPN20" s="276"/>
      <c r="BPO20" s="276"/>
      <c r="BPP20" s="276"/>
      <c r="BPQ20" s="276"/>
      <c r="BPR20" s="276"/>
      <c r="BPS20" s="276"/>
      <c r="BPT20" s="276"/>
      <c r="BPU20" s="276"/>
      <c r="BPV20" s="276"/>
      <c r="BPW20" s="276"/>
      <c r="BPX20" s="276"/>
      <c r="BPY20" s="276"/>
      <c r="BPZ20" s="276"/>
      <c r="BQA20" s="276"/>
      <c r="BQB20" s="276"/>
      <c r="BQC20" s="276"/>
      <c r="BQD20" s="276"/>
      <c r="BQE20" s="276"/>
      <c r="BQF20" s="276"/>
      <c r="BQG20" s="276"/>
      <c r="BQH20" s="276"/>
      <c r="BQI20" s="276"/>
      <c r="BQJ20" s="276"/>
      <c r="BQK20" s="276"/>
      <c r="BQL20" s="276"/>
      <c r="BQM20" s="276"/>
      <c r="BQN20" s="276"/>
      <c r="BQO20" s="276"/>
      <c r="BQP20" s="276"/>
      <c r="BQQ20" s="276"/>
      <c r="BQR20" s="276"/>
      <c r="BQS20" s="276"/>
      <c r="BQT20" s="276"/>
      <c r="BQU20" s="276"/>
      <c r="BQV20" s="276"/>
      <c r="BQW20" s="276"/>
      <c r="BQX20" s="276"/>
      <c r="BQY20" s="276"/>
      <c r="BQZ20" s="276"/>
      <c r="BRA20" s="276"/>
      <c r="BRB20" s="276"/>
      <c r="BRC20" s="276"/>
      <c r="BRD20" s="276"/>
      <c r="BRE20" s="276"/>
      <c r="BRF20" s="276"/>
      <c r="BRG20" s="276"/>
      <c r="BRH20" s="276"/>
      <c r="BRI20" s="276"/>
      <c r="BRJ20" s="276"/>
      <c r="BRK20" s="276"/>
      <c r="BRL20" s="276"/>
      <c r="BRM20" s="276"/>
      <c r="BRN20" s="276"/>
      <c r="BRO20" s="276"/>
      <c r="BRP20" s="276"/>
      <c r="BRQ20" s="276"/>
      <c r="BRR20" s="276"/>
      <c r="BRS20" s="276"/>
      <c r="BRT20" s="276"/>
      <c r="BRU20" s="276"/>
      <c r="BRV20" s="276"/>
      <c r="BRW20" s="276"/>
      <c r="BRX20" s="276"/>
      <c r="BRY20" s="276"/>
      <c r="BRZ20" s="276"/>
      <c r="BSA20" s="276"/>
      <c r="BSB20" s="276"/>
      <c r="BSC20" s="276"/>
      <c r="BSD20" s="276"/>
      <c r="BSE20" s="276"/>
      <c r="BSF20" s="276"/>
      <c r="BSG20" s="276"/>
      <c r="BSH20" s="276"/>
      <c r="BSI20" s="276"/>
      <c r="BSJ20" s="276"/>
      <c r="BSK20" s="276"/>
      <c r="BSL20" s="276"/>
      <c r="BSM20" s="276"/>
      <c r="BSN20" s="276"/>
      <c r="BSO20" s="276"/>
      <c r="BSP20" s="276"/>
      <c r="BSQ20" s="276"/>
      <c r="BSR20" s="276"/>
      <c r="BSS20" s="276"/>
      <c r="BST20" s="276"/>
      <c r="BSU20" s="276"/>
      <c r="BSV20" s="276"/>
      <c r="BSW20" s="276"/>
      <c r="BSX20" s="276"/>
      <c r="BSY20" s="276"/>
      <c r="BSZ20" s="276"/>
      <c r="BTA20" s="276"/>
      <c r="BTB20" s="276"/>
      <c r="BTC20" s="276"/>
      <c r="BTD20" s="276"/>
      <c r="BTE20" s="276"/>
      <c r="BTF20" s="276"/>
      <c r="BTG20" s="276"/>
      <c r="BTH20" s="276"/>
      <c r="BTI20" s="276"/>
      <c r="BTJ20" s="276"/>
      <c r="BTK20" s="276"/>
      <c r="BTL20" s="276"/>
      <c r="BTM20" s="276"/>
      <c r="BTN20" s="276"/>
      <c r="BTO20" s="276"/>
      <c r="BTP20" s="276"/>
      <c r="BTQ20" s="276"/>
      <c r="BTR20" s="276"/>
      <c r="BTS20" s="276"/>
      <c r="BTT20" s="276"/>
      <c r="BTU20" s="276"/>
      <c r="BTV20" s="276"/>
      <c r="BTW20" s="276"/>
      <c r="BTX20" s="276"/>
      <c r="BTY20" s="276"/>
      <c r="BTZ20" s="276"/>
      <c r="BUA20" s="276"/>
      <c r="BUB20" s="276"/>
      <c r="BUC20" s="276"/>
      <c r="BUD20" s="276"/>
      <c r="BUE20" s="276"/>
      <c r="BUF20" s="276"/>
      <c r="BUG20" s="276"/>
      <c r="BUH20" s="276"/>
      <c r="BUI20" s="276"/>
      <c r="BUJ20" s="276"/>
      <c r="BUK20" s="276"/>
      <c r="BUL20" s="276"/>
      <c r="BUM20" s="276"/>
      <c r="BUN20" s="276"/>
      <c r="BUO20" s="276"/>
      <c r="BUP20" s="276"/>
      <c r="BUQ20" s="276"/>
      <c r="BUR20" s="276"/>
      <c r="BUS20" s="276"/>
      <c r="BUT20" s="276"/>
      <c r="BUU20" s="276"/>
      <c r="BUV20" s="276"/>
      <c r="BUW20" s="276"/>
      <c r="BUX20" s="276"/>
      <c r="BUY20" s="276"/>
      <c r="BUZ20" s="276"/>
      <c r="BVA20" s="276"/>
      <c r="BVB20" s="276"/>
      <c r="BVC20" s="276"/>
      <c r="BVD20" s="276"/>
      <c r="BVE20" s="276"/>
      <c r="BVF20" s="276"/>
      <c r="BVG20" s="276"/>
      <c r="BVH20" s="276"/>
      <c r="BVI20" s="276"/>
      <c r="BVJ20" s="276"/>
      <c r="BVK20" s="276"/>
      <c r="BVL20" s="276"/>
      <c r="BVM20" s="276"/>
      <c r="BVN20" s="276"/>
      <c r="BVO20" s="276"/>
      <c r="BVP20" s="276"/>
      <c r="BVQ20" s="276"/>
      <c r="BVR20" s="276"/>
      <c r="BVS20" s="276"/>
      <c r="BVT20" s="276"/>
      <c r="BVU20" s="276"/>
      <c r="BVV20" s="276"/>
      <c r="BVW20" s="276"/>
      <c r="BVX20" s="276"/>
      <c r="BVY20" s="276"/>
      <c r="BVZ20" s="276"/>
      <c r="BWA20" s="276"/>
      <c r="BWB20" s="276"/>
      <c r="BWC20" s="276"/>
      <c r="BWD20" s="276"/>
      <c r="BWE20" s="276"/>
      <c r="BWF20" s="276"/>
      <c r="BWG20" s="276"/>
      <c r="BWH20" s="276"/>
      <c r="BWI20" s="276"/>
      <c r="BWJ20" s="276"/>
      <c r="BWK20" s="276"/>
      <c r="BWL20" s="276"/>
      <c r="BWM20" s="276"/>
      <c r="BWN20" s="276"/>
      <c r="BWO20" s="276"/>
      <c r="BWP20" s="276"/>
      <c r="BWQ20" s="276"/>
      <c r="BWR20" s="276"/>
      <c r="BWS20" s="276"/>
      <c r="BWT20" s="276"/>
      <c r="BWU20" s="276"/>
      <c r="BWV20" s="276"/>
      <c r="BWW20" s="276"/>
      <c r="BWX20" s="276"/>
      <c r="BWY20" s="276"/>
      <c r="BWZ20" s="276"/>
      <c r="BXA20" s="276"/>
      <c r="BXB20" s="276"/>
      <c r="BXC20" s="276"/>
      <c r="BXD20" s="276"/>
      <c r="BXE20" s="276"/>
      <c r="BXF20" s="276"/>
      <c r="BXG20" s="276"/>
      <c r="BXH20" s="276"/>
      <c r="BXI20" s="276"/>
      <c r="BXJ20" s="276"/>
      <c r="BXK20" s="276"/>
      <c r="BXL20" s="276"/>
      <c r="BXM20" s="276"/>
      <c r="BXN20" s="276"/>
      <c r="BXO20" s="276"/>
      <c r="BXP20" s="276"/>
      <c r="BXQ20" s="276"/>
      <c r="BXR20" s="276"/>
      <c r="BXS20" s="276"/>
      <c r="BXT20" s="276"/>
      <c r="BXU20" s="276"/>
      <c r="BXV20" s="276"/>
      <c r="BXW20" s="276"/>
      <c r="BXX20" s="276"/>
      <c r="BXY20" s="276"/>
      <c r="BXZ20" s="276"/>
      <c r="BYA20" s="276"/>
      <c r="BYB20" s="276"/>
      <c r="BYC20" s="276"/>
      <c r="BYD20" s="276"/>
      <c r="BYE20" s="276"/>
      <c r="BYF20" s="276"/>
      <c r="BYG20" s="276"/>
      <c r="BYH20" s="276"/>
      <c r="BYI20" s="276"/>
      <c r="BYJ20" s="276"/>
      <c r="BYK20" s="276"/>
      <c r="BYL20" s="276"/>
      <c r="BYM20" s="276"/>
      <c r="BYN20" s="276"/>
      <c r="BYO20" s="276"/>
      <c r="BYP20" s="276"/>
      <c r="BYQ20" s="276"/>
      <c r="BYR20" s="276"/>
      <c r="BYS20" s="276"/>
      <c r="BYT20" s="276"/>
      <c r="BYU20" s="276"/>
      <c r="BYV20" s="276"/>
      <c r="BYW20" s="276"/>
      <c r="BYX20" s="276"/>
      <c r="BYY20" s="276"/>
      <c r="BYZ20" s="276"/>
      <c r="BZA20" s="276"/>
      <c r="BZB20" s="276"/>
      <c r="BZC20" s="276"/>
      <c r="BZD20" s="276"/>
      <c r="BZE20" s="276"/>
      <c r="BZF20" s="276"/>
      <c r="BZG20" s="276"/>
      <c r="BZH20" s="276"/>
      <c r="BZI20" s="276"/>
      <c r="BZJ20" s="276"/>
      <c r="BZK20" s="276"/>
      <c r="BZL20" s="276"/>
      <c r="BZM20" s="276"/>
      <c r="BZN20" s="276"/>
      <c r="BZO20" s="276"/>
      <c r="BZP20" s="276"/>
      <c r="BZQ20" s="276"/>
      <c r="BZR20" s="276"/>
      <c r="BZS20" s="276"/>
      <c r="BZT20" s="276"/>
      <c r="BZU20" s="276"/>
      <c r="BZV20" s="276"/>
      <c r="BZW20" s="276"/>
      <c r="BZX20" s="276"/>
      <c r="BZY20" s="276"/>
      <c r="BZZ20" s="276"/>
      <c r="CAA20" s="276"/>
      <c r="CAB20" s="276"/>
      <c r="CAC20" s="276"/>
      <c r="CAD20" s="276"/>
      <c r="CAE20" s="276"/>
      <c r="CAF20" s="276"/>
      <c r="CAG20" s="276"/>
      <c r="CAH20" s="276"/>
      <c r="CAI20" s="276"/>
      <c r="CAJ20" s="276"/>
      <c r="CAK20" s="276"/>
      <c r="CAL20" s="276"/>
      <c r="CAM20" s="276"/>
      <c r="CAN20" s="276"/>
      <c r="CAO20" s="276"/>
      <c r="CAP20" s="276"/>
      <c r="CAQ20" s="276"/>
      <c r="CAR20" s="276"/>
      <c r="CAS20" s="276"/>
      <c r="CAT20" s="276"/>
      <c r="CAU20" s="276"/>
      <c r="CAV20" s="276"/>
      <c r="CAW20" s="276"/>
      <c r="CAX20" s="276"/>
      <c r="CAY20" s="276"/>
      <c r="CAZ20" s="276"/>
      <c r="CBA20" s="276"/>
      <c r="CBB20" s="276"/>
      <c r="CBC20" s="276"/>
      <c r="CBD20" s="276"/>
      <c r="CBE20" s="276"/>
      <c r="CBF20" s="276"/>
      <c r="CBG20" s="276"/>
      <c r="CBH20" s="276"/>
      <c r="CBI20" s="276"/>
      <c r="CBJ20" s="276"/>
      <c r="CBK20" s="276"/>
      <c r="CBL20" s="276"/>
      <c r="CBM20" s="276"/>
      <c r="CBN20" s="276"/>
      <c r="CBO20" s="276"/>
      <c r="CBP20" s="276"/>
      <c r="CBQ20" s="276"/>
      <c r="CBR20" s="276"/>
      <c r="CBS20" s="276"/>
      <c r="CBT20" s="276"/>
      <c r="CBU20" s="276"/>
      <c r="CBV20" s="276"/>
      <c r="CBW20" s="276"/>
      <c r="CBX20" s="276"/>
      <c r="CBY20" s="276"/>
      <c r="CBZ20" s="276"/>
      <c r="CCA20" s="276"/>
      <c r="CCB20" s="276"/>
      <c r="CCC20" s="276"/>
      <c r="CCD20" s="276"/>
      <c r="CCE20" s="276"/>
      <c r="CCF20" s="276"/>
      <c r="CCG20" s="276"/>
      <c r="CCH20" s="276"/>
      <c r="CCI20" s="276"/>
      <c r="CCJ20" s="276"/>
      <c r="CCK20" s="276"/>
      <c r="CCL20" s="276"/>
      <c r="CCM20" s="276"/>
      <c r="CCN20" s="276"/>
      <c r="CCO20" s="276"/>
      <c r="CCP20" s="276"/>
      <c r="CCQ20" s="276"/>
      <c r="CCR20" s="276"/>
      <c r="CCS20" s="276"/>
      <c r="CCT20" s="276"/>
      <c r="CCU20" s="276"/>
      <c r="CCV20" s="276"/>
      <c r="CCW20" s="276"/>
      <c r="CCX20" s="276"/>
      <c r="CCY20" s="276"/>
      <c r="CCZ20" s="276"/>
      <c r="CDA20" s="276"/>
      <c r="CDB20" s="276"/>
      <c r="CDC20" s="276"/>
      <c r="CDD20" s="276"/>
      <c r="CDE20" s="276"/>
      <c r="CDF20" s="276"/>
      <c r="CDG20" s="276"/>
      <c r="CDH20" s="276"/>
      <c r="CDI20" s="276"/>
      <c r="CDJ20" s="276"/>
      <c r="CDK20" s="276"/>
      <c r="CDL20" s="276"/>
      <c r="CDM20" s="276"/>
      <c r="CDN20" s="276"/>
      <c r="CDO20" s="276"/>
      <c r="CDP20" s="276"/>
      <c r="CDQ20" s="276"/>
      <c r="CDR20" s="276"/>
      <c r="CDS20" s="276"/>
      <c r="CDT20" s="276"/>
      <c r="CDU20" s="276"/>
      <c r="CDV20" s="276"/>
      <c r="CDW20" s="276"/>
      <c r="CDX20" s="276"/>
      <c r="CDY20" s="276"/>
      <c r="CDZ20" s="276"/>
      <c r="CEA20" s="276"/>
      <c r="CEB20" s="276"/>
      <c r="CEC20" s="276"/>
      <c r="CED20" s="276"/>
      <c r="CEE20" s="276"/>
      <c r="CEF20" s="276"/>
      <c r="CEG20" s="276"/>
      <c r="CEH20" s="276"/>
      <c r="CEI20" s="276"/>
      <c r="CEJ20" s="276"/>
      <c r="CEK20" s="276"/>
      <c r="CEL20" s="276"/>
      <c r="CEM20" s="276"/>
      <c r="CEN20" s="276"/>
      <c r="CEO20" s="276"/>
      <c r="CEP20" s="276"/>
      <c r="CEQ20" s="276"/>
      <c r="CER20" s="276"/>
      <c r="CES20" s="276"/>
      <c r="CET20" s="276"/>
      <c r="CEU20" s="276"/>
      <c r="CEV20" s="276"/>
      <c r="CEW20" s="276"/>
      <c r="CEX20" s="276"/>
      <c r="CEY20" s="276"/>
      <c r="CEZ20" s="276"/>
      <c r="CFA20" s="276"/>
      <c r="CFB20" s="276"/>
      <c r="CFC20" s="276"/>
      <c r="CFD20" s="276"/>
      <c r="CFE20" s="276"/>
      <c r="CFF20" s="276"/>
      <c r="CFG20" s="276"/>
      <c r="CFH20" s="276"/>
      <c r="CFI20" s="276"/>
      <c r="CFJ20" s="276"/>
      <c r="CFK20" s="276"/>
      <c r="CFL20" s="276"/>
      <c r="CFM20" s="276"/>
      <c r="CFN20" s="276"/>
      <c r="CFO20" s="276"/>
      <c r="CFP20" s="276"/>
      <c r="CFQ20" s="276"/>
      <c r="CFR20" s="276"/>
      <c r="CFS20" s="276"/>
      <c r="CFT20" s="276"/>
      <c r="CFU20" s="276"/>
      <c r="CFV20" s="276"/>
      <c r="CFW20" s="276"/>
      <c r="CFX20" s="276"/>
      <c r="CFY20" s="276"/>
      <c r="CFZ20" s="276"/>
      <c r="CGA20" s="276"/>
      <c r="CGB20" s="276"/>
      <c r="CGC20" s="276"/>
      <c r="CGD20" s="276"/>
      <c r="CGE20" s="276"/>
      <c r="CGF20" s="276"/>
      <c r="CGG20" s="276"/>
      <c r="CGH20" s="276"/>
      <c r="CGI20" s="276"/>
      <c r="CGJ20" s="276"/>
      <c r="CGK20" s="276"/>
      <c r="CGL20" s="276"/>
      <c r="CGM20" s="276"/>
      <c r="CGN20" s="276"/>
      <c r="CGO20" s="276"/>
      <c r="CGP20" s="276"/>
      <c r="CGQ20" s="276"/>
      <c r="CGR20" s="276"/>
      <c r="CGS20" s="276"/>
      <c r="CGT20" s="276"/>
      <c r="CGU20" s="276"/>
      <c r="CGV20" s="276"/>
      <c r="CGW20" s="276"/>
      <c r="CGX20" s="276"/>
      <c r="CGY20" s="276"/>
      <c r="CGZ20" s="276"/>
      <c r="CHA20" s="276"/>
      <c r="CHB20" s="276"/>
      <c r="CHC20" s="276"/>
      <c r="CHD20" s="276"/>
      <c r="CHE20" s="276"/>
      <c r="CHF20" s="276"/>
      <c r="CHG20" s="276"/>
      <c r="CHH20" s="276"/>
      <c r="CHI20" s="276"/>
      <c r="CHJ20" s="276"/>
      <c r="CHK20" s="276"/>
      <c r="CHL20" s="276"/>
      <c r="CHM20" s="276"/>
      <c r="CHN20" s="276"/>
      <c r="CHO20" s="276"/>
      <c r="CHP20" s="276"/>
      <c r="CHQ20" s="276"/>
      <c r="CHR20" s="276"/>
      <c r="CHS20" s="276"/>
      <c r="CHT20" s="276"/>
      <c r="CHU20" s="276"/>
      <c r="CHV20" s="276"/>
      <c r="CHW20" s="276"/>
      <c r="CHX20" s="276"/>
      <c r="CHY20" s="276"/>
      <c r="CHZ20" s="276"/>
      <c r="CIA20" s="276"/>
      <c r="CIB20" s="276"/>
      <c r="CIC20" s="276"/>
      <c r="CID20" s="276"/>
      <c r="CIE20" s="276"/>
      <c r="CIF20" s="276"/>
      <c r="CIG20" s="276"/>
      <c r="CIH20" s="276"/>
      <c r="CII20" s="276"/>
      <c r="CIJ20" s="276"/>
      <c r="CIK20" s="276"/>
      <c r="CIL20" s="276"/>
      <c r="CIM20" s="276"/>
      <c r="CIN20" s="276"/>
      <c r="CIO20" s="276"/>
      <c r="CIP20" s="276"/>
      <c r="CIQ20" s="276"/>
      <c r="CIR20" s="276"/>
      <c r="CIS20" s="276"/>
      <c r="CIT20" s="276"/>
      <c r="CIU20" s="276"/>
      <c r="CIV20" s="276"/>
      <c r="CIW20" s="276"/>
      <c r="CIX20" s="276"/>
      <c r="CIY20" s="276"/>
      <c r="CIZ20" s="276"/>
      <c r="CJA20" s="276"/>
      <c r="CJB20" s="276"/>
      <c r="CJC20" s="276"/>
      <c r="CJD20" s="276"/>
      <c r="CJE20" s="276"/>
      <c r="CJF20" s="276"/>
      <c r="CJG20" s="276"/>
      <c r="CJH20" s="276"/>
      <c r="CJI20" s="276"/>
      <c r="CJJ20" s="276"/>
      <c r="CJK20" s="276"/>
      <c r="CJL20" s="276"/>
      <c r="CJM20" s="276"/>
      <c r="CJN20" s="276"/>
      <c r="CJO20" s="276"/>
      <c r="CJP20" s="276"/>
      <c r="CJQ20" s="276"/>
      <c r="CJR20" s="276"/>
      <c r="CJS20" s="276"/>
      <c r="CJT20" s="276"/>
      <c r="CJU20" s="276"/>
      <c r="CJV20" s="276"/>
      <c r="CJW20" s="276"/>
      <c r="CJX20" s="276"/>
      <c r="CJY20" s="276"/>
      <c r="CJZ20" s="276"/>
      <c r="CKA20" s="276"/>
      <c r="CKB20" s="276"/>
      <c r="CKC20" s="276"/>
      <c r="CKD20" s="276"/>
      <c r="CKE20" s="276"/>
      <c r="CKF20" s="276"/>
      <c r="CKG20" s="276"/>
      <c r="CKH20" s="276"/>
      <c r="CKI20" s="276"/>
      <c r="CKJ20" s="276"/>
      <c r="CKK20" s="276"/>
      <c r="CKL20" s="276"/>
      <c r="CKM20" s="276"/>
      <c r="CKN20" s="276"/>
      <c r="CKO20" s="276"/>
      <c r="CKP20" s="276"/>
      <c r="CKQ20" s="276"/>
      <c r="CKR20" s="276"/>
      <c r="CKS20" s="276"/>
      <c r="CKT20" s="276"/>
      <c r="CKU20" s="276"/>
      <c r="CKV20" s="276"/>
      <c r="CKW20" s="276"/>
      <c r="CKX20" s="276"/>
      <c r="CKY20" s="276"/>
      <c r="CKZ20" s="276"/>
      <c r="CLA20" s="276"/>
      <c r="CLB20" s="276"/>
      <c r="CLC20" s="276"/>
      <c r="CLD20" s="276"/>
      <c r="CLE20" s="276"/>
      <c r="CLF20" s="276"/>
      <c r="CLG20" s="276"/>
      <c r="CLH20" s="276"/>
      <c r="CLI20" s="276"/>
      <c r="CLJ20" s="276"/>
      <c r="CLK20" s="276"/>
      <c r="CLL20" s="276"/>
      <c r="CLM20" s="276"/>
      <c r="CLN20" s="276"/>
      <c r="CLO20" s="276"/>
      <c r="CLP20" s="276"/>
      <c r="CLQ20" s="276"/>
      <c r="CLR20" s="276"/>
      <c r="CLS20" s="276"/>
      <c r="CLT20" s="276"/>
      <c r="CLU20" s="276"/>
      <c r="CLV20" s="276"/>
      <c r="CLW20" s="276"/>
      <c r="CLX20" s="276"/>
      <c r="CLY20" s="276"/>
      <c r="CLZ20" s="276"/>
      <c r="CMA20" s="276"/>
      <c r="CMB20" s="276"/>
      <c r="CMC20" s="276"/>
      <c r="CMD20" s="276"/>
      <c r="CME20" s="276"/>
      <c r="CMF20" s="276"/>
      <c r="CMG20" s="276"/>
      <c r="CMH20" s="276"/>
      <c r="CMI20" s="276"/>
      <c r="CMJ20" s="276"/>
      <c r="CMK20" s="276"/>
      <c r="CML20" s="276"/>
      <c r="CMM20" s="276"/>
      <c r="CMN20" s="276"/>
      <c r="CMO20" s="276"/>
      <c r="CMP20" s="276"/>
      <c r="CMQ20" s="276"/>
      <c r="CMR20" s="276"/>
      <c r="CMS20" s="276"/>
      <c r="CMT20" s="276"/>
      <c r="CMU20" s="276"/>
      <c r="CMV20" s="276"/>
      <c r="CMW20" s="276"/>
      <c r="CMX20" s="276"/>
      <c r="CMY20" s="276"/>
      <c r="CMZ20" s="276"/>
      <c r="CNA20" s="276"/>
      <c r="CNB20" s="276"/>
      <c r="CNC20" s="276"/>
      <c r="CND20" s="276"/>
      <c r="CNE20" s="276"/>
      <c r="CNF20" s="276"/>
      <c r="CNG20" s="276"/>
      <c r="CNH20" s="276"/>
      <c r="CNI20" s="276"/>
      <c r="CNJ20" s="276"/>
      <c r="CNK20" s="276"/>
      <c r="CNL20" s="276"/>
      <c r="CNM20" s="276"/>
      <c r="CNN20" s="276"/>
      <c r="CNO20" s="276"/>
      <c r="CNP20" s="276"/>
      <c r="CNQ20" s="276"/>
      <c r="CNR20" s="276"/>
      <c r="CNS20" s="276"/>
      <c r="CNT20" s="276"/>
      <c r="CNU20" s="276"/>
      <c r="CNV20" s="276"/>
      <c r="CNW20" s="276"/>
      <c r="CNX20" s="276"/>
      <c r="CNY20" s="276"/>
      <c r="CNZ20" s="276"/>
      <c r="COA20" s="276"/>
      <c r="COB20" s="276"/>
      <c r="COC20" s="276"/>
      <c r="COD20" s="276"/>
      <c r="COE20" s="276"/>
      <c r="COF20" s="276"/>
      <c r="COG20" s="276"/>
      <c r="COH20" s="276"/>
      <c r="COI20" s="276"/>
      <c r="COJ20" s="276"/>
      <c r="COK20" s="276"/>
      <c r="COL20" s="276"/>
      <c r="COM20" s="276"/>
      <c r="CON20" s="276"/>
      <c r="COO20" s="276"/>
      <c r="COP20" s="276"/>
      <c r="COQ20" s="276"/>
      <c r="COR20" s="276"/>
      <c r="COS20" s="276"/>
      <c r="COT20" s="276"/>
      <c r="COU20" s="276"/>
      <c r="COV20" s="276"/>
      <c r="COW20" s="276"/>
      <c r="COX20" s="276"/>
      <c r="COY20" s="276"/>
      <c r="COZ20" s="276"/>
      <c r="CPA20" s="276"/>
      <c r="CPB20" s="276"/>
      <c r="CPC20" s="276"/>
      <c r="CPD20" s="276"/>
      <c r="CPE20" s="276"/>
      <c r="CPF20" s="276"/>
      <c r="CPG20" s="276"/>
      <c r="CPH20" s="276"/>
      <c r="CPI20" s="276"/>
      <c r="CPJ20" s="276"/>
      <c r="CPK20" s="276"/>
      <c r="CPL20" s="276"/>
      <c r="CPM20" s="276"/>
      <c r="CPN20" s="276"/>
      <c r="CPO20" s="276"/>
      <c r="CPP20" s="276"/>
      <c r="CPQ20" s="276"/>
      <c r="CPR20" s="276"/>
      <c r="CPS20" s="276"/>
      <c r="CPT20" s="276"/>
      <c r="CPU20" s="276"/>
      <c r="CPV20" s="276"/>
      <c r="CPW20" s="276"/>
      <c r="CPX20" s="276"/>
      <c r="CPY20" s="276"/>
      <c r="CPZ20" s="276"/>
      <c r="CQA20" s="276"/>
      <c r="CQB20" s="276"/>
      <c r="CQC20" s="276"/>
      <c r="CQD20" s="276"/>
      <c r="CQE20" s="276"/>
      <c r="CQF20" s="276"/>
      <c r="CQG20" s="276"/>
      <c r="CQH20" s="276"/>
      <c r="CQI20" s="276"/>
      <c r="CQJ20" s="276"/>
      <c r="CQK20" s="276"/>
      <c r="CQL20" s="276"/>
      <c r="CQM20" s="276"/>
      <c r="CQN20" s="276"/>
      <c r="CQO20" s="276"/>
      <c r="CQP20" s="276"/>
      <c r="CQQ20" s="276"/>
      <c r="CQR20" s="276"/>
      <c r="CQS20" s="276"/>
      <c r="CQT20" s="276"/>
      <c r="CQU20" s="276"/>
      <c r="CQV20" s="276"/>
      <c r="CQW20" s="276"/>
      <c r="CQX20" s="276"/>
      <c r="CQY20" s="276"/>
      <c r="CQZ20" s="276"/>
      <c r="CRA20" s="276"/>
      <c r="CRB20" s="276"/>
      <c r="CRC20" s="276"/>
      <c r="CRD20" s="276"/>
      <c r="CRE20" s="276"/>
      <c r="CRF20" s="276"/>
      <c r="CRG20" s="276"/>
      <c r="CRH20" s="276"/>
      <c r="CRI20" s="276"/>
      <c r="CRJ20" s="276"/>
      <c r="CRK20" s="276"/>
      <c r="CRL20" s="276"/>
      <c r="CRM20" s="276"/>
      <c r="CRN20" s="276"/>
      <c r="CRO20" s="276"/>
      <c r="CRP20" s="276"/>
      <c r="CRQ20" s="276"/>
      <c r="CRR20" s="276"/>
      <c r="CRS20" s="276"/>
      <c r="CRT20" s="276"/>
      <c r="CRU20" s="276"/>
      <c r="CRV20" s="276"/>
      <c r="CRW20" s="276"/>
      <c r="CRX20" s="276"/>
      <c r="CRY20" s="276"/>
      <c r="CRZ20" s="276"/>
      <c r="CSA20" s="276"/>
      <c r="CSB20" s="276"/>
      <c r="CSC20" s="276"/>
      <c r="CSD20" s="276"/>
      <c r="CSE20" s="276"/>
      <c r="CSF20" s="276"/>
      <c r="CSG20" s="276"/>
      <c r="CSH20" s="276"/>
      <c r="CSI20" s="276"/>
      <c r="CSJ20" s="276"/>
      <c r="CSK20" s="276"/>
      <c r="CSL20" s="276"/>
      <c r="CSM20" s="276"/>
      <c r="CSN20" s="276"/>
      <c r="CSO20" s="276"/>
      <c r="CSP20" s="276"/>
      <c r="CSQ20" s="276"/>
      <c r="CSR20" s="276"/>
      <c r="CSS20" s="276"/>
      <c r="CST20" s="276"/>
      <c r="CSU20" s="276"/>
      <c r="CSV20" s="276"/>
      <c r="CSW20" s="276"/>
      <c r="CSX20" s="276"/>
      <c r="CSY20" s="276"/>
      <c r="CSZ20" s="276"/>
      <c r="CTA20" s="276"/>
      <c r="CTB20" s="276"/>
      <c r="CTC20" s="276"/>
      <c r="CTD20" s="276"/>
      <c r="CTE20" s="276"/>
      <c r="CTF20" s="276"/>
      <c r="CTG20" s="276"/>
      <c r="CTH20" s="276"/>
      <c r="CTI20" s="276"/>
      <c r="CTJ20" s="276"/>
      <c r="CTK20" s="276"/>
      <c r="CTL20" s="276"/>
      <c r="CTM20" s="276"/>
      <c r="CTN20" s="276"/>
      <c r="CTO20" s="276"/>
      <c r="CTP20" s="276"/>
      <c r="CTQ20" s="276"/>
      <c r="CTR20" s="276"/>
      <c r="CTS20" s="276"/>
      <c r="CTT20" s="276"/>
      <c r="CTU20" s="276"/>
      <c r="CTV20" s="276"/>
      <c r="CTW20" s="276"/>
      <c r="CTX20" s="276"/>
      <c r="CTY20" s="276"/>
      <c r="CTZ20" s="276"/>
      <c r="CUA20" s="276"/>
      <c r="CUB20" s="276"/>
      <c r="CUC20" s="276"/>
      <c r="CUD20" s="276"/>
      <c r="CUE20" s="276"/>
      <c r="CUF20" s="276"/>
      <c r="CUG20" s="276"/>
      <c r="CUH20" s="276"/>
      <c r="CUI20" s="276"/>
      <c r="CUJ20" s="276"/>
      <c r="CUK20" s="276"/>
      <c r="CUL20" s="276"/>
      <c r="CUM20" s="276"/>
      <c r="CUN20" s="276"/>
      <c r="CUO20" s="276"/>
      <c r="CUP20" s="276"/>
      <c r="CUQ20" s="276"/>
      <c r="CUR20" s="276"/>
      <c r="CUS20" s="276"/>
      <c r="CUT20" s="276"/>
      <c r="CUU20" s="276"/>
      <c r="CUV20" s="276"/>
      <c r="CUW20" s="276"/>
      <c r="CUX20" s="276"/>
      <c r="CUY20" s="276"/>
      <c r="CUZ20" s="276"/>
      <c r="CVA20" s="276"/>
      <c r="CVB20" s="276"/>
      <c r="CVC20" s="276"/>
      <c r="CVD20" s="276"/>
      <c r="CVE20" s="276"/>
      <c r="CVF20" s="276"/>
      <c r="CVG20" s="276"/>
      <c r="CVH20" s="276"/>
      <c r="CVI20" s="276"/>
      <c r="CVJ20" s="276"/>
      <c r="CVK20" s="276"/>
      <c r="CVL20" s="276"/>
      <c r="CVM20" s="276"/>
      <c r="CVN20" s="276"/>
      <c r="CVO20" s="276"/>
      <c r="CVP20" s="276"/>
      <c r="CVQ20" s="276"/>
      <c r="CVR20" s="276"/>
      <c r="CVS20" s="276"/>
      <c r="CVT20" s="276"/>
      <c r="CVU20" s="276"/>
      <c r="CVV20" s="276"/>
      <c r="CVW20" s="276"/>
      <c r="CVX20" s="276"/>
      <c r="CVY20" s="276"/>
      <c r="CVZ20" s="276"/>
      <c r="CWA20" s="276"/>
      <c r="CWB20" s="276"/>
      <c r="CWC20" s="276"/>
      <c r="CWD20" s="276"/>
      <c r="CWE20" s="276"/>
      <c r="CWF20" s="276"/>
      <c r="CWG20" s="276"/>
      <c r="CWH20" s="276"/>
      <c r="CWI20" s="276"/>
      <c r="CWJ20" s="276"/>
      <c r="CWK20" s="276"/>
      <c r="CWL20" s="276"/>
      <c r="CWM20" s="276"/>
      <c r="CWN20" s="276"/>
      <c r="CWO20" s="276"/>
      <c r="CWP20" s="276"/>
      <c r="CWQ20" s="276"/>
      <c r="CWR20" s="276"/>
      <c r="CWS20" s="276"/>
      <c r="CWT20" s="276"/>
      <c r="CWU20" s="276"/>
      <c r="CWV20" s="276"/>
      <c r="CWW20" s="276"/>
      <c r="CWX20" s="276"/>
      <c r="CWY20" s="276"/>
      <c r="CWZ20" s="276"/>
      <c r="CXA20" s="276"/>
      <c r="CXB20" s="276"/>
      <c r="CXC20" s="276"/>
      <c r="CXD20" s="276"/>
      <c r="CXE20" s="276"/>
      <c r="CXF20" s="276"/>
      <c r="CXG20" s="276"/>
      <c r="CXH20" s="276"/>
      <c r="CXI20" s="276"/>
      <c r="CXJ20" s="276"/>
      <c r="CXK20" s="276"/>
      <c r="CXL20" s="276"/>
      <c r="CXM20" s="276"/>
      <c r="CXN20" s="276"/>
      <c r="CXO20" s="276"/>
      <c r="CXP20" s="276"/>
      <c r="CXQ20" s="276"/>
      <c r="CXR20" s="276"/>
      <c r="CXS20" s="276"/>
      <c r="CXT20" s="276"/>
      <c r="CXU20" s="276"/>
      <c r="CXV20" s="276"/>
      <c r="CXW20" s="276"/>
      <c r="CXX20" s="276"/>
      <c r="CXY20" s="276"/>
      <c r="CXZ20" s="276"/>
      <c r="CYA20" s="276"/>
      <c r="CYB20" s="276"/>
      <c r="CYC20" s="276"/>
      <c r="CYD20" s="276"/>
      <c r="CYE20" s="276"/>
      <c r="CYF20" s="276"/>
      <c r="CYG20" s="276"/>
      <c r="CYH20" s="276"/>
      <c r="CYI20" s="276"/>
      <c r="CYJ20" s="276"/>
      <c r="CYK20" s="276"/>
      <c r="CYL20" s="276"/>
      <c r="CYM20" s="276"/>
      <c r="CYN20" s="276"/>
      <c r="CYO20" s="276"/>
      <c r="CYP20" s="276"/>
      <c r="CYQ20" s="276"/>
      <c r="CYR20" s="276"/>
      <c r="CYS20" s="276"/>
      <c r="CYT20" s="276"/>
      <c r="CYU20" s="276"/>
      <c r="CYV20" s="276"/>
      <c r="CYW20" s="276"/>
      <c r="CYX20" s="276"/>
      <c r="CYY20" s="276"/>
      <c r="CYZ20" s="276"/>
      <c r="CZA20" s="276"/>
      <c r="CZB20" s="276"/>
      <c r="CZC20" s="276"/>
      <c r="CZD20" s="276"/>
      <c r="CZE20" s="276"/>
      <c r="CZF20" s="276"/>
      <c r="CZG20" s="276"/>
      <c r="CZH20" s="276"/>
      <c r="CZI20" s="276"/>
      <c r="CZJ20" s="276"/>
      <c r="CZK20" s="276"/>
      <c r="CZL20" s="276"/>
      <c r="CZM20" s="276"/>
      <c r="CZN20" s="276"/>
      <c r="CZO20" s="276"/>
      <c r="CZP20" s="276"/>
      <c r="CZQ20" s="276"/>
      <c r="CZR20" s="276"/>
      <c r="CZS20" s="276"/>
      <c r="CZT20" s="276"/>
      <c r="CZU20" s="276"/>
      <c r="CZV20" s="276"/>
      <c r="CZW20" s="276"/>
      <c r="CZX20" s="276"/>
      <c r="CZY20" s="276"/>
      <c r="CZZ20" s="276"/>
      <c r="DAA20" s="276"/>
      <c r="DAB20" s="276"/>
      <c r="DAC20" s="276"/>
      <c r="DAD20" s="276"/>
      <c r="DAE20" s="276"/>
      <c r="DAF20" s="276"/>
      <c r="DAG20" s="276"/>
      <c r="DAH20" s="276"/>
      <c r="DAI20" s="276"/>
      <c r="DAJ20" s="276"/>
      <c r="DAK20" s="276"/>
      <c r="DAL20" s="276"/>
      <c r="DAM20" s="276"/>
      <c r="DAN20" s="276"/>
      <c r="DAO20" s="276"/>
      <c r="DAP20" s="276"/>
      <c r="DAQ20" s="276"/>
      <c r="DAR20" s="276"/>
      <c r="DAS20" s="276"/>
      <c r="DAT20" s="276"/>
      <c r="DAU20" s="276"/>
      <c r="DAV20" s="276"/>
      <c r="DAW20" s="276"/>
      <c r="DAX20" s="276"/>
      <c r="DAY20" s="276"/>
      <c r="DAZ20" s="276"/>
      <c r="DBA20" s="276"/>
      <c r="DBB20" s="276"/>
      <c r="DBC20" s="276"/>
      <c r="DBD20" s="276"/>
      <c r="DBE20" s="276"/>
      <c r="DBF20" s="276"/>
      <c r="DBG20" s="276"/>
      <c r="DBH20" s="276"/>
      <c r="DBI20" s="276"/>
      <c r="DBJ20" s="276"/>
      <c r="DBK20" s="276"/>
      <c r="DBL20" s="276"/>
      <c r="DBM20" s="276"/>
      <c r="DBN20" s="276"/>
      <c r="DBO20" s="276"/>
      <c r="DBP20" s="276"/>
      <c r="DBQ20" s="276"/>
      <c r="DBR20" s="276"/>
      <c r="DBS20" s="276"/>
      <c r="DBT20" s="276"/>
      <c r="DBU20" s="276"/>
      <c r="DBV20" s="276"/>
      <c r="DBW20" s="276"/>
      <c r="DBX20" s="276"/>
      <c r="DBY20" s="276"/>
      <c r="DBZ20" s="276"/>
      <c r="DCA20" s="276"/>
      <c r="DCB20" s="276"/>
      <c r="DCC20" s="276"/>
      <c r="DCD20" s="276"/>
      <c r="DCE20" s="276"/>
      <c r="DCF20" s="276"/>
      <c r="DCG20" s="276"/>
      <c r="DCH20" s="276"/>
      <c r="DCI20" s="276"/>
      <c r="DCJ20" s="276"/>
      <c r="DCK20" s="276"/>
      <c r="DCL20" s="276"/>
      <c r="DCM20" s="276"/>
      <c r="DCN20" s="276"/>
      <c r="DCO20" s="276"/>
      <c r="DCP20" s="276"/>
      <c r="DCQ20" s="276"/>
      <c r="DCR20" s="276"/>
      <c r="DCS20" s="276"/>
      <c r="DCT20" s="276"/>
      <c r="DCU20" s="276"/>
      <c r="DCV20" s="276"/>
      <c r="DCW20" s="276"/>
      <c r="DCX20" s="276"/>
      <c r="DCY20" s="276"/>
      <c r="DCZ20" s="276"/>
      <c r="DDA20" s="276"/>
      <c r="DDB20" s="276"/>
      <c r="DDC20" s="276"/>
      <c r="DDD20" s="276"/>
      <c r="DDE20" s="276"/>
      <c r="DDF20" s="276"/>
      <c r="DDG20" s="276"/>
      <c r="DDH20" s="276"/>
      <c r="DDI20" s="276"/>
      <c r="DDJ20" s="276"/>
      <c r="DDK20" s="276"/>
      <c r="DDL20" s="276"/>
      <c r="DDM20" s="276"/>
      <c r="DDN20" s="276"/>
      <c r="DDO20" s="276"/>
      <c r="DDP20" s="276"/>
      <c r="DDQ20" s="276"/>
      <c r="DDR20" s="276"/>
      <c r="DDS20" s="276"/>
      <c r="DDT20" s="276"/>
      <c r="DDU20" s="276"/>
      <c r="DDV20" s="276"/>
      <c r="DDW20" s="276"/>
      <c r="DDX20" s="276"/>
      <c r="DDY20" s="276"/>
      <c r="DDZ20" s="276"/>
      <c r="DEA20" s="276"/>
      <c r="DEB20" s="276"/>
      <c r="DEC20" s="276"/>
      <c r="DED20" s="276"/>
      <c r="DEE20" s="276"/>
      <c r="DEF20" s="276"/>
      <c r="DEG20" s="276"/>
      <c r="DEH20" s="276"/>
      <c r="DEI20" s="276"/>
      <c r="DEJ20" s="276"/>
      <c r="DEK20" s="276"/>
      <c r="DEL20" s="276"/>
      <c r="DEM20" s="276"/>
      <c r="DEN20" s="276"/>
      <c r="DEO20" s="276"/>
      <c r="DEP20" s="276"/>
      <c r="DEQ20" s="276"/>
      <c r="DER20" s="276"/>
      <c r="DES20" s="276"/>
      <c r="DET20" s="276"/>
      <c r="DEU20" s="276"/>
      <c r="DEV20" s="276"/>
      <c r="DEW20" s="276"/>
      <c r="DEX20" s="276"/>
      <c r="DEY20" s="276"/>
      <c r="DEZ20" s="276"/>
      <c r="DFA20" s="276"/>
      <c r="DFB20" s="276"/>
      <c r="DFC20" s="276"/>
      <c r="DFD20" s="276"/>
      <c r="DFE20" s="276"/>
      <c r="DFF20" s="276"/>
      <c r="DFG20" s="276"/>
      <c r="DFH20" s="276"/>
      <c r="DFI20" s="276"/>
      <c r="DFJ20" s="276"/>
      <c r="DFK20" s="276"/>
      <c r="DFL20" s="276"/>
      <c r="DFM20" s="276"/>
      <c r="DFN20" s="276"/>
      <c r="DFO20" s="276"/>
      <c r="DFP20" s="276"/>
      <c r="DFQ20" s="276"/>
      <c r="DFR20" s="276"/>
      <c r="DFS20" s="276"/>
      <c r="DFT20" s="276"/>
      <c r="DFU20" s="276"/>
      <c r="DFV20" s="276"/>
      <c r="DFW20" s="276"/>
      <c r="DFX20" s="276"/>
      <c r="DFY20" s="276"/>
      <c r="DFZ20" s="276"/>
      <c r="DGA20" s="276"/>
      <c r="DGB20" s="276"/>
      <c r="DGC20" s="276"/>
      <c r="DGD20" s="276"/>
      <c r="DGE20" s="276"/>
      <c r="DGF20" s="276"/>
      <c r="DGG20" s="276"/>
      <c r="DGH20" s="276"/>
      <c r="DGI20" s="276"/>
      <c r="DGJ20" s="276"/>
      <c r="DGK20" s="276"/>
      <c r="DGL20" s="276"/>
      <c r="DGM20" s="276"/>
      <c r="DGN20" s="276"/>
      <c r="DGO20" s="276"/>
      <c r="DGP20" s="276"/>
      <c r="DGQ20" s="276"/>
      <c r="DGR20" s="276"/>
      <c r="DGS20" s="276"/>
      <c r="DGT20" s="276"/>
      <c r="DGU20" s="276"/>
      <c r="DGV20" s="276"/>
      <c r="DGW20" s="276"/>
      <c r="DGX20" s="276"/>
      <c r="DGY20" s="276"/>
      <c r="DGZ20" s="276"/>
      <c r="DHA20" s="276"/>
      <c r="DHB20" s="276"/>
      <c r="DHC20" s="276"/>
      <c r="DHD20" s="276"/>
      <c r="DHE20" s="276"/>
      <c r="DHF20" s="276"/>
      <c r="DHG20" s="276"/>
      <c r="DHH20" s="276"/>
      <c r="DHI20" s="276"/>
      <c r="DHJ20" s="276"/>
      <c r="DHK20" s="276"/>
      <c r="DHL20" s="276"/>
      <c r="DHM20" s="276"/>
      <c r="DHN20" s="276"/>
      <c r="DHO20" s="276"/>
      <c r="DHP20" s="276"/>
      <c r="DHQ20" s="276"/>
      <c r="DHR20" s="276"/>
      <c r="DHS20" s="276"/>
      <c r="DHT20" s="276"/>
      <c r="DHU20" s="276"/>
      <c r="DHV20" s="276"/>
      <c r="DHW20" s="276"/>
      <c r="DHX20" s="276"/>
      <c r="DHY20" s="276"/>
      <c r="DHZ20" s="276"/>
      <c r="DIA20" s="276"/>
      <c r="DIB20" s="276"/>
      <c r="DIC20" s="276"/>
      <c r="DID20" s="276"/>
      <c r="DIE20" s="276"/>
      <c r="DIF20" s="276"/>
      <c r="DIG20" s="276"/>
      <c r="DIH20" s="276"/>
      <c r="DII20" s="276"/>
      <c r="DIJ20" s="276"/>
      <c r="DIK20" s="276"/>
      <c r="DIL20" s="276"/>
      <c r="DIM20" s="276"/>
      <c r="DIN20" s="276"/>
      <c r="DIO20" s="276"/>
      <c r="DIP20" s="276"/>
      <c r="DIQ20" s="276"/>
      <c r="DIR20" s="276"/>
      <c r="DIS20" s="276"/>
      <c r="DIT20" s="276"/>
      <c r="DIU20" s="276"/>
      <c r="DIV20" s="276"/>
      <c r="DIW20" s="276"/>
      <c r="DIX20" s="276"/>
      <c r="DIY20" s="276"/>
      <c r="DIZ20" s="276"/>
      <c r="DJA20" s="276"/>
      <c r="DJB20" s="276"/>
      <c r="DJC20" s="276"/>
      <c r="DJD20" s="276"/>
      <c r="DJE20" s="276"/>
      <c r="DJF20" s="276"/>
      <c r="DJG20" s="276"/>
      <c r="DJH20" s="276"/>
      <c r="DJI20" s="276"/>
      <c r="DJJ20" s="276"/>
      <c r="DJK20" s="276"/>
      <c r="DJL20" s="276"/>
      <c r="DJM20" s="276"/>
      <c r="DJN20" s="276"/>
      <c r="DJO20" s="276"/>
      <c r="DJP20" s="276"/>
      <c r="DJQ20" s="276"/>
      <c r="DJR20" s="276"/>
      <c r="DJS20" s="276"/>
      <c r="DJT20" s="276"/>
      <c r="DJU20" s="276"/>
      <c r="DJV20" s="276"/>
      <c r="DJW20" s="276"/>
      <c r="DJX20" s="276"/>
      <c r="DJY20" s="276"/>
      <c r="DJZ20" s="276"/>
      <c r="DKA20" s="276"/>
      <c r="DKB20" s="276"/>
      <c r="DKC20" s="276"/>
      <c r="DKD20" s="276"/>
      <c r="DKE20" s="276"/>
      <c r="DKF20" s="276"/>
      <c r="DKG20" s="276"/>
      <c r="DKH20" s="276"/>
      <c r="DKI20" s="276"/>
      <c r="DKJ20" s="276"/>
      <c r="DKK20" s="276"/>
      <c r="DKL20" s="276"/>
      <c r="DKM20" s="276"/>
      <c r="DKN20" s="276"/>
      <c r="DKO20" s="276"/>
      <c r="DKP20" s="276"/>
      <c r="DKQ20" s="276"/>
      <c r="DKR20" s="276"/>
      <c r="DKS20" s="276"/>
      <c r="DKT20" s="276"/>
      <c r="DKU20" s="276"/>
      <c r="DKV20" s="276"/>
      <c r="DKW20" s="276"/>
      <c r="DKX20" s="276"/>
      <c r="DKY20" s="276"/>
      <c r="DKZ20" s="276"/>
      <c r="DLA20" s="276"/>
      <c r="DLB20" s="276"/>
      <c r="DLC20" s="276"/>
      <c r="DLD20" s="276"/>
      <c r="DLE20" s="276"/>
      <c r="DLF20" s="276"/>
      <c r="DLG20" s="276"/>
      <c r="DLH20" s="276"/>
      <c r="DLI20" s="276"/>
      <c r="DLJ20" s="276"/>
      <c r="DLK20" s="276"/>
      <c r="DLL20" s="276"/>
      <c r="DLM20" s="276"/>
      <c r="DLN20" s="276"/>
      <c r="DLO20" s="276"/>
      <c r="DLP20" s="276"/>
      <c r="DLQ20" s="276"/>
      <c r="DLR20" s="276"/>
      <c r="DLS20" s="276"/>
      <c r="DLT20" s="276"/>
      <c r="DLU20" s="276"/>
      <c r="DLV20" s="276"/>
      <c r="DLW20" s="276"/>
      <c r="DLX20" s="276"/>
      <c r="DLY20" s="276"/>
      <c r="DLZ20" s="276"/>
      <c r="DMA20" s="276"/>
      <c r="DMB20" s="276"/>
      <c r="DMC20" s="276"/>
      <c r="DMD20" s="276"/>
      <c r="DME20" s="276"/>
      <c r="DMF20" s="276"/>
      <c r="DMG20" s="276"/>
      <c r="DMH20" s="276"/>
      <c r="DMI20" s="276"/>
      <c r="DMJ20" s="276"/>
      <c r="DMK20" s="276"/>
      <c r="DML20" s="276"/>
      <c r="DMM20" s="276"/>
      <c r="DMN20" s="276"/>
      <c r="DMO20" s="276"/>
      <c r="DMP20" s="276"/>
      <c r="DMQ20" s="276"/>
      <c r="DMR20" s="276"/>
      <c r="DMS20" s="276"/>
      <c r="DMT20" s="276"/>
      <c r="DMU20" s="276"/>
      <c r="DMV20" s="276"/>
      <c r="DMW20" s="276"/>
      <c r="DMX20" s="276"/>
      <c r="DMY20" s="276"/>
      <c r="DMZ20" s="276"/>
      <c r="DNA20" s="276"/>
      <c r="DNB20" s="276"/>
      <c r="DNC20" s="276"/>
      <c r="DND20" s="276"/>
      <c r="DNE20" s="276"/>
      <c r="DNF20" s="276"/>
      <c r="DNG20" s="276"/>
      <c r="DNH20" s="276"/>
      <c r="DNI20" s="276"/>
      <c r="DNJ20" s="276"/>
      <c r="DNK20" s="276"/>
      <c r="DNL20" s="276"/>
      <c r="DNM20" s="276"/>
      <c r="DNN20" s="276"/>
      <c r="DNO20" s="276"/>
      <c r="DNP20" s="276"/>
      <c r="DNQ20" s="276"/>
      <c r="DNR20" s="276"/>
      <c r="DNS20" s="276"/>
      <c r="DNT20" s="276"/>
      <c r="DNU20" s="276"/>
      <c r="DNV20" s="276"/>
      <c r="DNW20" s="276"/>
      <c r="DNX20" s="276"/>
      <c r="DNY20" s="276"/>
      <c r="DNZ20" s="276"/>
      <c r="DOA20" s="276"/>
      <c r="DOB20" s="276"/>
      <c r="DOC20" s="276"/>
      <c r="DOD20" s="276"/>
      <c r="DOE20" s="276"/>
      <c r="DOF20" s="276"/>
      <c r="DOG20" s="276"/>
      <c r="DOH20" s="276"/>
      <c r="DOI20" s="276"/>
      <c r="DOJ20" s="276"/>
      <c r="DOK20" s="276"/>
      <c r="DOL20" s="276"/>
      <c r="DOM20" s="276"/>
      <c r="DON20" s="276"/>
      <c r="DOO20" s="276"/>
      <c r="DOP20" s="276"/>
      <c r="DOQ20" s="276"/>
      <c r="DOR20" s="276"/>
      <c r="DOS20" s="276"/>
      <c r="DOT20" s="276"/>
      <c r="DOU20" s="276"/>
      <c r="DOV20" s="276"/>
      <c r="DOW20" s="276"/>
      <c r="DOX20" s="276"/>
      <c r="DOY20" s="276"/>
      <c r="DOZ20" s="276"/>
      <c r="DPA20" s="276"/>
      <c r="DPB20" s="276"/>
      <c r="DPC20" s="276"/>
      <c r="DPD20" s="276"/>
      <c r="DPE20" s="276"/>
      <c r="DPF20" s="276"/>
      <c r="DPG20" s="276"/>
      <c r="DPH20" s="276"/>
      <c r="DPI20" s="276"/>
      <c r="DPJ20" s="276"/>
      <c r="DPK20" s="276"/>
      <c r="DPL20" s="276"/>
      <c r="DPM20" s="276"/>
      <c r="DPN20" s="276"/>
      <c r="DPO20" s="276"/>
      <c r="DPP20" s="276"/>
      <c r="DPQ20" s="276"/>
      <c r="DPR20" s="276"/>
      <c r="DPS20" s="276"/>
      <c r="DPT20" s="276"/>
      <c r="DPU20" s="276"/>
      <c r="DPV20" s="276"/>
      <c r="DPW20" s="276"/>
      <c r="DPX20" s="276"/>
      <c r="DPY20" s="276"/>
      <c r="DPZ20" s="276"/>
      <c r="DQA20" s="276"/>
      <c r="DQB20" s="276"/>
      <c r="DQC20" s="276"/>
      <c r="DQD20" s="276"/>
      <c r="DQE20" s="276"/>
      <c r="DQF20" s="276"/>
      <c r="DQG20" s="276"/>
      <c r="DQH20" s="276"/>
      <c r="DQI20" s="276"/>
      <c r="DQJ20" s="276"/>
      <c r="DQK20" s="276"/>
      <c r="DQL20" s="276"/>
      <c r="DQM20" s="276"/>
      <c r="DQN20" s="276"/>
      <c r="DQO20" s="276"/>
      <c r="DQP20" s="276"/>
      <c r="DQQ20" s="276"/>
      <c r="DQR20" s="276"/>
      <c r="DQS20" s="276"/>
      <c r="DQT20" s="276"/>
      <c r="DQU20" s="276"/>
      <c r="DQV20" s="276"/>
      <c r="DQW20" s="276"/>
      <c r="DQX20" s="276"/>
      <c r="DQY20" s="276"/>
      <c r="DQZ20" s="276"/>
      <c r="DRA20" s="276"/>
      <c r="DRB20" s="276"/>
      <c r="DRC20" s="276"/>
      <c r="DRD20" s="276"/>
      <c r="DRE20" s="276"/>
      <c r="DRF20" s="276"/>
      <c r="DRG20" s="276"/>
      <c r="DRH20" s="276"/>
      <c r="DRI20" s="276"/>
      <c r="DRJ20" s="276"/>
      <c r="DRK20" s="276"/>
      <c r="DRL20" s="276"/>
      <c r="DRM20" s="276"/>
      <c r="DRN20" s="276"/>
      <c r="DRO20" s="276"/>
      <c r="DRP20" s="276"/>
      <c r="DRQ20" s="276"/>
      <c r="DRR20" s="276"/>
      <c r="DRS20" s="276"/>
      <c r="DRT20" s="276"/>
      <c r="DRU20" s="276"/>
      <c r="DRV20" s="276"/>
      <c r="DRW20" s="276"/>
      <c r="DRX20" s="276"/>
      <c r="DRY20" s="276"/>
      <c r="DRZ20" s="276"/>
      <c r="DSA20" s="276"/>
      <c r="DSB20" s="276"/>
      <c r="DSC20" s="276"/>
      <c r="DSD20" s="276"/>
      <c r="DSE20" s="276"/>
      <c r="DSF20" s="276"/>
      <c r="DSG20" s="276"/>
      <c r="DSH20" s="276"/>
      <c r="DSI20" s="276"/>
      <c r="DSJ20" s="276"/>
      <c r="DSK20" s="276"/>
      <c r="DSL20" s="276"/>
      <c r="DSM20" s="276"/>
      <c r="DSN20" s="276"/>
      <c r="DSO20" s="276"/>
      <c r="DSP20" s="276"/>
      <c r="DSQ20" s="276"/>
      <c r="DSR20" s="276"/>
      <c r="DSS20" s="276"/>
      <c r="DST20" s="276"/>
      <c r="DSU20" s="276"/>
      <c r="DSV20" s="276"/>
      <c r="DSW20" s="276"/>
      <c r="DSX20" s="276"/>
      <c r="DSY20" s="276"/>
      <c r="DSZ20" s="276"/>
      <c r="DTA20" s="276"/>
      <c r="DTB20" s="276"/>
      <c r="DTC20" s="276"/>
      <c r="DTD20" s="276"/>
      <c r="DTE20" s="276"/>
      <c r="DTF20" s="276"/>
      <c r="DTG20" s="276"/>
      <c r="DTH20" s="276"/>
      <c r="DTI20" s="276"/>
      <c r="DTJ20" s="276"/>
      <c r="DTK20" s="276"/>
      <c r="DTL20" s="276"/>
      <c r="DTM20" s="276"/>
      <c r="DTN20" s="276"/>
      <c r="DTO20" s="276"/>
      <c r="DTP20" s="276"/>
      <c r="DTQ20" s="276"/>
      <c r="DTR20" s="276"/>
      <c r="DTS20" s="276"/>
      <c r="DTT20" s="276"/>
      <c r="DTU20" s="276"/>
      <c r="DTV20" s="276"/>
      <c r="DTW20" s="276"/>
      <c r="DTX20" s="276"/>
      <c r="DTY20" s="276"/>
      <c r="DTZ20" s="276"/>
      <c r="DUA20" s="276"/>
      <c r="DUB20" s="276"/>
      <c r="DUC20" s="276"/>
      <c r="DUD20" s="276"/>
      <c r="DUE20" s="276"/>
      <c r="DUF20" s="276"/>
      <c r="DUG20" s="276"/>
      <c r="DUH20" s="276"/>
      <c r="DUI20" s="276"/>
      <c r="DUJ20" s="276"/>
      <c r="DUK20" s="276"/>
      <c r="DUL20" s="276"/>
      <c r="DUM20" s="276"/>
      <c r="DUN20" s="276"/>
      <c r="DUO20" s="276"/>
      <c r="DUP20" s="276"/>
      <c r="DUQ20" s="276"/>
      <c r="DUR20" s="276"/>
      <c r="DUS20" s="276"/>
      <c r="DUT20" s="276"/>
      <c r="DUU20" s="276"/>
      <c r="DUV20" s="276"/>
      <c r="DUW20" s="276"/>
      <c r="DUX20" s="276"/>
      <c r="DUY20" s="276"/>
      <c r="DUZ20" s="276"/>
      <c r="DVA20" s="276"/>
      <c r="DVB20" s="276"/>
      <c r="DVC20" s="276"/>
      <c r="DVD20" s="276"/>
      <c r="DVE20" s="276"/>
      <c r="DVF20" s="276"/>
      <c r="DVG20" s="276"/>
      <c r="DVH20" s="276"/>
      <c r="DVI20" s="276"/>
      <c r="DVJ20" s="276"/>
      <c r="DVK20" s="276"/>
      <c r="DVL20" s="276"/>
      <c r="DVM20" s="276"/>
      <c r="DVN20" s="276"/>
      <c r="DVO20" s="276"/>
      <c r="DVP20" s="276"/>
      <c r="DVQ20" s="276"/>
      <c r="DVR20" s="276"/>
      <c r="DVS20" s="276"/>
      <c r="DVT20" s="276"/>
      <c r="DVU20" s="276"/>
      <c r="DVV20" s="276"/>
      <c r="DVW20" s="276"/>
      <c r="DVX20" s="276"/>
      <c r="DVY20" s="276"/>
      <c r="DVZ20" s="276"/>
      <c r="DWA20" s="276"/>
      <c r="DWB20" s="276"/>
      <c r="DWC20" s="276"/>
      <c r="DWD20" s="276"/>
      <c r="DWE20" s="276"/>
      <c r="DWF20" s="276"/>
      <c r="DWG20" s="276"/>
      <c r="DWH20" s="276"/>
      <c r="DWI20" s="276"/>
      <c r="DWJ20" s="276"/>
      <c r="DWK20" s="276"/>
      <c r="DWL20" s="276"/>
      <c r="DWM20" s="276"/>
      <c r="DWN20" s="276"/>
      <c r="DWO20" s="276"/>
      <c r="DWP20" s="276"/>
      <c r="DWQ20" s="276"/>
      <c r="DWR20" s="276"/>
      <c r="DWS20" s="276"/>
      <c r="DWT20" s="276"/>
      <c r="DWU20" s="276"/>
      <c r="DWV20" s="276"/>
      <c r="DWW20" s="276"/>
      <c r="DWX20" s="276"/>
      <c r="DWY20" s="276"/>
      <c r="DWZ20" s="276"/>
      <c r="DXA20" s="276"/>
      <c r="DXB20" s="276"/>
      <c r="DXC20" s="276"/>
      <c r="DXD20" s="276"/>
      <c r="DXE20" s="276"/>
      <c r="DXF20" s="276"/>
      <c r="DXG20" s="276"/>
      <c r="DXH20" s="276"/>
      <c r="DXI20" s="276"/>
      <c r="DXJ20" s="276"/>
      <c r="DXK20" s="276"/>
      <c r="DXL20" s="276"/>
      <c r="DXM20" s="276"/>
      <c r="DXN20" s="276"/>
      <c r="DXO20" s="276"/>
      <c r="DXP20" s="276"/>
      <c r="DXQ20" s="276"/>
      <c r="DXR20" s="276"/>
      <c r="DXS20" s="276"/>
      <c r="DXT20" s="276"/>
      <c r="DXU20" s="276"/>
      <c r="DXV20" s="276"/>
      <c r="DXW20" s="276"/>
      <c r="DXX20" s="276"/>
      <c r="DXY20" s="276"/>
      <c r="DXZ20" s="276"/>
      <c r="DYA20" s="276"/>
      <c r="DYB20" s="276"/>
      <c r="DYC20" s="276"/>
      <c r="DYD20" s="276"/>
      <c r="DYE20" s="276"/>
      <c r="DYF20" s="276"/>
      <c r="DYG20" s="276"/>
      <c r="DYH20" s="276"/>
      <c r="DYI20" s="276"/>
      <c r="DYJ20" s="276"/>
      <c r="DYK20" s="276"/>
      <c r="DYL20" s="276"/>
      <c r="DYM20" s="276"/>
      <c r="DYN20" s="276"/>
      <c r="DYO20" s="276"/>
      <c r="DYP20" s="276"/>
      <c r="DYQ20" s="276"/>
      <c r="DYR20" s="276"/>
      <c r="DYS20" s="276"/>
      <c r="DYT20" s="276"/>
      <c r="DYU20" s="276"/>
      <c r="DYV20" s="276"/>
      <c r="DYW20" s="276"/>
      <c r="DYX20" s="276"/>
      <c r="DYY20" s="276"/>
      <c r="DYZ20" s="276"/>
      <c r="DZA20" s="276"/>
      <c r="DZB20" s="276"/>
      <c r="DZC20" s="276"/>
      <c r="DZD20" s="276"/>
      <c r="DZE20" s="276"/>
      <c r="DZF20" s="276"/>
      <c r="DZG20" s="276"/>
      <c r="DZH20" s="276"/>
      <c r="DZI20" s="276"/>
      <c r="DZJ20" s="276"/>
      <c r="DZK20" s="276"/>
      <c r="DZL20" s="276"/>
      <c r="DZM20" s="276"/>
      <c r="DZN20" s="276"/>
      <c r="DZO20" s="276"/>
      <c r="DZP20" s="276"/>
      <c r="DZQ20" s="276"/>
      <c r="DZR20" s="276"/>
      <c r="DZS20" s="276"/>
      <c r="DZT20" s="276"/>
      <c r="DZU20" s="276"/>
      <c r="DZV20" s="276"/>
      <c r="DZW20" s="276"/>
      <c r="DZX20" s="276"/>
      <c r="DZY20" s="276"/>
      <c r="DZZ20" s="276"/>
      <c r="EAA20" s="276"/>
      <c r="EAB20" s="276"/>
      <c r="EAC20" s="276"/>
      <c r="EAD20" s="276"/>
      <c r="EAE20" s="276"/>
      <c r="EAF20" s="276"/>
      <c r="EAG20" s="276"/>
      <c r="EAH20" s="276"/>
      <c r="EAI20" s="276"/>
      <c r="EAJ20" s="276"/>
      <c r="EAK20" s="276"/>
      <c r="EAL20" s="276"/>
      <c r="EAM20" s="276"/>
      <c r="EAN20" s="276"/>
      <c r="EAO20" s="276"/>
      <c r="EAP20" s="276"/>
      <c r="EAQ20" s="276"/>
      <c r="EAR20" s="276"/>
      <c r="EAS20" s="276"/>
      <c r="EAT20" s="276"/>
      <c r="EAU20" s="276"/>
      <c r="EAV20" s="276"/>
      <c r="EAW20" s="276"/>
      <c r="EAX20" s="276"/>
      <c r="EAY20" s="276"/>
      <c r="EAZ20" s="276"/>
      <c r="EBA20" s="276"/>
      <c r="EBB20" s="276"/>
      <c r="EBC20" s="276"/>
      <c r="EBD20" s="276"/>
      <c r="EBE20" s="276"/>
      <c r="EBF20" s="276"/>
      <c r="EBG20" s="276"/>
      <c r="EBH20" s="276"/>
      <c r="EBI20" s="276"/>
      <c r="EBJ20" s="276"/>
      <c r="EBK20" s="276"/>
      <c r="EBL20" s="276"/>
      <c r="EBM20" s="276"/>
      <c r="EBN20" s="276"/>
      <c r="EBO20" s="276"/>
      <c r="EBP20" s="276"/>
      <c r="EBQ20" s="276"/>
      <c r="EBR20" s="276"/>
      <c r="EBS20" s="276"/>
      <c r="EBT20" s="276"/>
      <c r="EBU20" s="276"/>
      <c r="EBV20" s="276"/>
      <c r="EBW20" s="276"/>
      <c r="EBX20" s="276"/>
      <c r="EBY20" s="276"/>
      <c r="EBZ20" s="276"/>
      <c r="ECA20" s="276"/>
      <c r="ECB20" s="276"/>
      <c r="ECC20" s="276"/>
      <c r="ECD20" s="276"/>
      <c r="ECE20" s="276"/>
      <c r="ECF20" s="276"/>
      <c r="ECG20" s="276"/>
      <c r="ECH20" s="276"/>
      <c r="ECI20" s="276"/>
      <c r="ECJ20" s="276"/>
      <c r="ECK20" s="276"/>
      <c r="ECL20" s="276"/>
      <c r="ECM20" s="276"/>
      <c r="ECN20" s="276"/>
      <c r="ECO20" s="276"/>
      <c r="ECP20" s="276"/>
      <c r="ECQ20" s="276"/>
      <c r="ECR20" s="276"/>
      <c r="ECS20" s="276"/>
      <c r="ECT20" s="276"/>
      <c r="ECU20" s="276"/>
      <c r="ECV20" s="276"/>
      <c r="ECW20" s="276"/>
      <c r="ECX20" s="276"/>
      <c r="ECY20" s="276"/>
      <c r="ECZ20" s="276"/>
      <c r="EDA20" s="276"/>
      <c r="EDB20" s="276"/>
      <c r="EDC20" s="276"/>
      <c r="EDD20" s="276"/>
      <c r="EDE20" s="276"/>
      <c r="EDF20" s="276"/>
      <c r="EDG20" s="276"/>
      <c r="EDH20" s="276"/>
      <c r="EDI20" s="276"/>
      <c r="EDJ20" s="276"/>
      <c r="EDK20" s="276"/>
      <c r="EDL20" s="276"/>
      <c r="EDM20" s="276"/>
      <c r="EDN20" s="276"/>
      <c r="EDO20" s="276"/>
      <c r="EDP20" s="276"/>
      <c r="EDQ20" s="276"/>
      <c r="EDR20" s="276"/>
      <c r="EDS20" s="276"/>
      <c r="EDT20" s="276"/>
      <c r="EDU20" s="276"/>
      <c r="EDV20" s="276"/>
      <c r="EDW20" s="276"/>
      <c r="EDX20" s="276"/>
      <c r="EDY20" s="276"/>
      <c r="EDZ20" s="276"/>
      <c r="EEA20" s="276"/>
      <c r="EEB20" s="276"/>
      <c r="EEC20" s="276"/>
      <c r="EED20" s="276"/>
      <c r="EEE20" s="276"/>
      <c r="EEF20" s="276"/>
      <c r="EEG20" s="276"/>
      <c r="EEH20" s="276"/>
      <c r="EEI20" s="276"/>
      <c r="EEJ20" s="276"/>
      <c r="EEK20" s="276"/>
      <c r="EEL20" s="276"/>
      <c r="EEM20" s="276"/>
      <c r="EEN20" s="276"/>
      <c r="EEO20" s="276"/>
      <c r="EEP20" s="276"/>
      <c r="EEQ20" s="276"/>
      <c r="EER20" s="276"/>
      <c r="EES20" s="276"/>
      <c r="EET20" s="276"/>
      <c r="EEU20" s="276"/>
      <c r="EEV20" s="276"/>
      <c r="EEW20" s="276"/>
      <c r="EEX20" s="276"/>
      <c r="EEY20" s="276"/>
      <c r="EEZ20" s="276"/>
      <c r="EFA20" s="276"/>
      <c r="EFB20" s="276"/>
      <c r="EFC20" s="276"/>
      <c r="EFD20" s="276"/>
      <c r="EFE20" s="276"/>
      <c r="EFF20" s="276"/>
      <c r="EFG20" s="276"/>
      <c r="EFH20" s="276"/>
      <c r="EFI20" s="276"/>
      <c r="EFJ20" s="276"/>
      <c r="EFK20" s="276"/>
      <c r="EFL20" s="276"/>
      <c r="EFM20" s="276"/>
      <c r="EFN20" s="276"/>
      <c r="EFO20" s="276"/>
      <c r="EFP20" s="276"/>
      <c r="EFQ20" s="276"/>
      <c r="EFR20" s="276"/>
      <c r="EFS20" s="276"/>
      <c r="EFT20" s="276"/>
      <c r="EFU20" s="276"/>
      <c r="EFV20" s="276"/>
      <c r="EFW20" s="276"/>
      <c r="EFX20" s="276"/>
      <c r="EFY20" s="276"/>
      <c r="EFZ20" s="276"/>
      <c r="EGA20" s="276"/>
      <c r="EGB20" s="276"/>
      <c r="EGC20" s="276"/>
      <c r="EGD20" s="276"/>
      <c r="EGE20" s="276"/>
      <c r="EGF20" s="276"/>
      <c r="EGG20" s="276"/>
      <c r="EGH20" s="276"/>
      <c r="EGI20" s="276"/>
      <c r="EGJ20" s="276"/>
      <c r="EGK20" s="276"/>
      <c r="EGL20" s="276"/>
      <c r="EGM20" s="276"/>
      <c r="EGN20" s="276"/>
      <c r="EGO20" s="276"/>
      <c r="EGP20" s="276"/>
      <c r="EGQ20" s="276"/>
      <c r="EGR20" s="276"/>
      <c r="EGS20" s="276"/>
      <c r="EGT20" s="276"/>
      <c r="EGU20" s="276"/>
      <c r="EGV20" s="276"/>
      <c r="EGW20" s="276"/>
      <c r="EGX20" s="276"/>
      <c r="EGY20" s="276"/>
      <c r="EGZ20" s="276"/>
      <c r="EHA20" s="276"/>
      <c r="EHB20" s="276"/>
      <c r="EHC20" s="276"/>
      <c r="EHD20" s="276"/>
      <c r="EHE20" s="276"/>
      <c r="EHF20" s="276"/>
      <c r="EHG20" s="276"/>
      <c r="EHH20" s="276"/>
      <c r="EHI20" s="276"/>
      <c r="EHJ20" s="276"/>
      <c r="EHK20" s="276"/>
      <c r="EHL20" s="276"/>
      <c r="EHM20" s="276"/>
      <c r="EHN20" s="276"/>
      <c r="EHO20" s="276"/>
      <c r="EHP20" s="276"/>
      <c r="EHQ20" s="276"/>
      <c r="EHR20" s="276"/>
      <c r="EHS20" s="276"/>
      <c r="EHT20" s="276"/>
      <c r="EHU20" s="276"/>
      <c r="EHV20" s="276"/>
      <c r="EHW20" s="276"/>
      <c r="EHX20" s="276"/>
      <c r="EHY20" s="276"/>
      <c r="EHZ20" s="276"/>
      <c r="EIA20" s="276"/>
      <c r="EIB20" s="276"/>
      <c r="EIC20" s="276"/>
      <c r="EID20" s="276"/>
      <c r="EIE20" s="276"/>
      <c r="EIF20" s="276"/>
      <c r="EIG20" s="276"/>
      <c r="EIH20" s="276"/>
      <c r="EII20" s="276"/>
      <c r="EIJ20" s="276"/>
      <c r="EIK20" s="276"/>
      <c r="EIL20" s="276"/>
      <c r="EIM20" s="276"/>
      <c r="EIN20" s="276"/>
      <c r="EIO20" s="276"/>
      <c r="EIP20" s="276"/>
      <c r="EIQ20" s="276"/>
      <c r="EIR20" s="276"/>
      <c r="EIS20" s="276"/>
      <c r="EIT20" s="276"/>
      <c r="EIU20" s="276"/>
      <c r="EIV20" s="276"/>
      <c r="EIW20" s="276"/>
      <c r="EIX20" s="276"/>
      <c r="EIY20" s="276"/>
      <c r="EIZ20" s="276"/>
      <c r="EJA20" s="276"/>
      <c r="EJB20" s="276"/>
      <c r="EJC20" s="276"/>
      <c r="EJD20" s="276"/>
      <c r="EJE20" s="276"/>
      <c r="EJF20" s="276"/>
      <c r="EJG20" s="276"/>
      <c r="EJH20" s="276"/>
      <c r="EJI20" s="276"/>
      <c r="EJJ20" s="276"/>
      <c r="EJK20" s="276"/>
      <c r="EJL20" s="276"/>
      <c r="EJM20" s="276"/>
      <c r="EJN20" s="276"/>
      <c r="EJO20" s="276"/>
      <c r="EJP20" s="276"/>
      <c r="EJQ20" s="276"/>
      <c r="EJR20" s="276"/>
      <c r="EJS20" s="276"/>
      <c r="EJT20" s="276"/>
      <c r="EJU20" s="276"/>
      <c r="EJV20" s="276"/>
      <c r="EJW20" s="276"/>
      <c r="EJX20" s="276"/>
      <c r="EJY20" s="276"/>
      <c r="EJZ20" s="276"/>
      <c r="EKA20" s="276"/>
      <c r="EKB20" s="276"/>
      <c r="EKC20" s="276"/>
      <c r="EKD20" s="276"/>
      <c r="EKE20" s="276"/>
      <c r="EKF20" s="276"/>
      <c r="EKG20" s="276"/>
      <c r="EKH20" s="276"/>
      <c r="EKI20" s="276"/>
      <c r="EKJ20" s="276"/>
      <c r="EKK20" s="276"/>
      <c r="EKL20" s="276"/>
      <c r="EKM20" s="276"/>
      <c r="EKN20" s="276"/>
      <c r="EKO20" s="276"/>
      <c r="EKP20" s="276"/>
      <c r="EKQ20" s="276"/>
      <c r="EKR20" s="276"/>
      <c r="EKS20" s="276"/>
      <c r="EKT20" s="276"/>
      <c r="EKU20" s="276"/>
      <c r="EKV20" s="276"/>
      <c r="EKW20" s="276"/>
      <c r="EKX20" s="276"/>
      <c r="EKY20" s="276"/>
      <c r="EKZ20" s="276"/>
      <c r="ELA20" s="276"/>
      <c r="ELB20" s="276"/>
      <c r="ELC20" s="276"/>
      <c r="ELD20" s="276"/>
      <c r="ELE20" s="276"/>
      <c r="ELF20" s="276"/>
      <c r="ELG20" s="276"/>
      <c r="ELH20" s="276"/>
      <c r="ELI20" s="276"/>
      <c r="ELJ20" s="276"/>
      <c r="ELK20" s="276"/>
      <c r="ELL20" s="276"/>
      <c r="ELM20" s="276"/>
      <c r="ELN20" s="276"/>
      <c r="ELO20" s="276"/>
      <c r="ELP20" s="276"/>
      <c r="ELQ20" s="276"/>
      <c r="ELR20" s="276"/>
      <c r="ELS20" s="276"/>
      <c r="ELT20" s="276"/>
      <c r="ELU20" s="276"/>
      <c r="ELV20" s="276"/>
      <c r="ELW20" s="276"/>
      <c r="ELX20" s="276"/>
      <c r="ELY20" s="276"/>
      <c r="ELZ20" s="276"/>
      <c r="EMA20" s="276"/>
      <c r="EMB20" s="276"/>
      <c r="EMC20" s="276"/>
      <c r="EMD20" s="276"/>
      <c r="EME20" s="276"/>
      <c r="EMF20" s="276"/>
      <c r="EMG20" s="276"/>
      <c r="EMH20" s="276"/>
      <c r="EMI20" s="276"/>
      <c r="EMJ20" s="276"/>
      <c r="EMK20" s="276"/>
      <c r="EML20" s="276"/>
      <c r="EMM20" s="276"/>
      <c r="EMN20" s="276"/>
      <c r="EMO20" s="276"/>
      <c r="EMP20" s="276"/>
      <c r="EMQ20" s="276"/>
      <c r="EMR20" s="276"/>
      <c r="EMS20" s="276"/>
      <c r="EMT20" s="276"/>
      <c r="EMU20" s="276"/>
      <c r="EMV20" s="276"/>
      <c r="EMW20" s="276"/>
      <c r="EMX20" s="276"/>
      <c r="EMY20" s="276"/>
      <c r="EMZ20" s="276"/>
      <c r="ENA20" s="276"/>
      <c r="ENB20" s="276"/>
      <c r="ENC20" s="276"/>
      <c r="END20" s="276"/>
      <c r="ENE20" s="276"/>
      <c r="ENF20" s="276"/>
      <c r="ENG20" s="276"/>
      <c r="ENH20" s="276"/>
      <c r="ENI20" s="276"/>
      <c r="ENJ20" s="276"/>
      <c r="ENK20" s="276"/>
      <c r="ENL20" s="276"/>
      <c r="ENM20" s="276"/>
      <c r="ENN20" s="276"/>
      <c r="ENO20" s="276"/>
      <c r="ENP20" s="276"/>
      <c r="ENQ20" s="276"/>
      <c r="ENR20" s="276"/>
      <c r="ENS20" s="276"/>
      <c r="ENT20" s="276"/>
      <c r="ENU20" s="276"/>
      <c r="ENV20" s="276"/>
      <c r="ENW20" s="276"/>
      <c r="ENX20" s="276"/>
      <c r="ENY20" s="276"/>
      <c r="ENZ20" s="276"/>
      <c r="EOA20" s="276"/>
      <c r="EOB20" s="276"/>
      <c r="EOC20" s="276"/>
      <c r="EOD20" s="276"/>
      <c r="EOE20" s="276"/>
      <c r="EOF20" s="276"/>
      <c r="EOG20" s="276"/>
      <c r="EOH20" s="276"/>
      <c r="EOI20" s="276"/>
      <c r="EOJ20" s="276"/>
      <c r="EOK20" s="276"/>
      <c r="EOL20" s="276"/>
      <c r="EOM20" s="276"/>
      <c r="EON20" s="276"/>
      <c r="EOO20" s="276"/>
      <c r="EOP20" s="276"/>
      <c r="EOQ20" s="276"/>
      <c r="EOR20" s="276"/>
      <c r="EOS20" s="276"/>
      <c r="EOT20" s="276"/>
      <c r="EOU20" s="276"/>
      <c r="EOV20" s="276"/>
      <c r="EOW20" s="276"/>
      <c r="EOX20" s="276"/>
      <c r="EOY20" s="276"/>
      <c r="EOZ20" s="276"/>
      <c r="EPA20" s="276"/>
      <c r="EPB20" s="276"/>
      <c r="EPC20" s="276"/>
      <c r="EPD20" s="276"/>
      <c r="EPE20" s="276"/>
      <c r="EPF20" s="276"/>
      <c r="EPG20" s="276"/>
      <c r="EPH20" s="276"/>
      <c r="EPI20" s="276"/>
      <c r="EPJ20" s="276"/>
      <c r="EPK20" s="276"/>
      <c r="EPL20" s="276"/>
      <c r="EPM20" s="276"/>
      <c r="EPN20" s="276"/>
      <c r="EPO20" s="276"/>
      <c r="EPP20" s="276"/>
      <c r="EPQ20" s="276"/>
      <c r="EPR20" s="276"/>
      <c r="EPS20" s="276"/>
      <c r="EPT20" s="276"/>
      <c r="EPU20" s="276"/>
      <c r="EPV20" s="276"/>
      <c r="EPW20" s="276"/>
      <c r="EPX20" s="276"/>
      <c r="EPY20" s="276"/>
      <c r="EPZ20" s="276"/>
      <c r="EQA20" s="276"/>
      <c r="EQB20" s="276"/>
      <c r="EQC20" s="276"/>
      <c r="EQD20" s="276"/>
      <c r="EQE20" s="276"/>
      <c r="EQF20" s="276"/>
      <c r="EQG20" s="276"/>
      <c r="EQH20" s="276"/>
      <c r="EQI20" s="276"/>
      <c r="EQJ20" s="276"/>
      <c r="EQK20" s="276"/>
      <c r="EQL20" s="276"/>
      <c r="EQM20" s="276"/>
      <c r="EQN20" s="276"/>
      <c r="EQO20" s="276"/>
      <c r="EQP20" s="276"/>
      <c r="EQQ20" s="276"/>
      <c r="EQR20" s="276"/>
      <c r="EQS20" s="276"/>
      <c r="EQT20" s="276"/>
      <c r="EQU20" s="276"/>
      <c r="EQV20" s="276"/>
      <c r="EQW20" s="276"/>
      <c r="EQX20" s="276"/>
      <c r="EQY20" s="276"/>
      <c r="EQZ20" s="276"/>
      <c r="ERA20" s="276"/>
      <c r="ERB20" s="276"/>
      <c r="ERC20" s="276"/>
      <c r="ERD20" s="276"/>
      <c r="ERE20" s="276"/>
      <c r="ERF20" s="276"/>
      <c r="ERG20" s="276"/>
      <c r="ERH20" s="276"/>
      <c r="ERI20" s="276"/>
      <c r="ERJ20" s="276"/>
      <c r="ERK20" s="276"/>
      <c r="ERL20" s="276"/>
      <c r="ERM20" s="276"/>
      <c r="ERN20" s="276"/>
      <c r="ERO20" s="276"/>
      <c r="ERP20" s="276"/>
      <c r="ERQ20" s="276"/>
      <c r="ERR20" s="276"/>
      <c r="ERS20" s="276"/>
      <c r="ERT20" s="276"/>
      <c r="ERU20" s="276"/>
      <c r="ERV20" s="276"/>
      <c r="ERW20" s="276"/>
      <c r="ERX20" s="276"/>
      <c r="ERY20" s="276"/>
      <c r="ERZ20" s="276"/>
      <c r="ESA20" s="276"/>
      <c r="ESB20" s="276"/>
      <c r="ESC20" s="276"/>
      <c r="ESD20" s="276"/>
      <c r="ESE20" s="276"/>
      <c r="ESF20" s="276"/>
      <c r="ESG20" s="276"/>
      <c r="ESH20" s="276"/>
      <c r="ESI20" s="276"/>
      <c r="ESJ20" s="276"/>
      <c r="ESK20" s="276"/>
      <c r="ESL20" s="276"/>
      <c r="ESM20" s="276"/>
      <c r="ESN20" s="276"/>
      <c r="ESO20" s="276"/>
      <c r="ESP20" s="276"/>
      <c r="ESQ20" s="276"/>
      <c r="ESR20" s="276"/>
      <c r="ESS20" s="276"/>
      <c r="EST20" s="276"/>
      <c r="ESU20" s="276"/>
      <c r="ESV20" s="276"/>
      <c r="ESW20" s="276"/>
      <c r="ESX20" s="276"/>
      <c r="ESY20" s="276"/>
      <c r="ESZ20" s="276"/>
      <c r="ETA20" s="276"/>
      <c r="ETB20" s="276"/>
      <c r="ETC20" s="276"/>
      <c r="ETD20" s="276"/>
      <c r="ETE20" s="276"/>
      <c r="ETF20" s="276"/>
      <c r="ETG20" s="276"/>
      <c r="ETH20" s="276"/>
      <c r="ETI20" s="276"/>
      <c r="ETJ20" s="276"/>
      <c r="ETK20" s="276"/>
      <c r="ETL20" s="276"/>
      <c r="ETM20" s="276"/>
      <c r="ETN20" s="276"/>
      <c r="ETO20" s="276"/>
      <c r="ETP20" s="276"/>
      <c r="ETQ20" s="276"/>
      <c r="ETR20" s="276"/>
      <c r="ETS20" s="276"/>
      <c r="ETT20" s="276"/>
      <c r="ETU20" s="276"/>
      <c r="ETV20" s="276"/>
      <c r="ETW20" s="276"/>
      <c r="ETX20" s="276"/>
      <c r="ETY20" s="276"/>
      <c r="ETZ20" s="276"/>
      <c r="EUA20" s="276"/>
      <c r="EUB20" s="276"/>
      <c r="EUC20" s="276"/>
      <c r="EUD20" s="276"/>
      <c r="EUE20" s="276"/>
      <c r="EUF20" s="276"/>
      <c r="EUG20" s="276"/>
      <c r="EUH20" s="276"/>
      <c r="EUI20" s="276"/>
      <c r="EUJ20" s="276"/>
      <c r="EUK20" s="276"/>
      <c r="EUL20" s="276"/>
      <c r="EUM20" s="276"/>
      <c r="EUN20" s="276"/>
      <c r="EUO20" s="276"/>
      <c r="EUP20" s="276"/>
      <c r="EUQ20" s="276"/>
      <c r="EUR20" s="276"/>
      <c r="EUS20" s="276"/>
      <c r="EUT20" s="276"/>
      <c r="EUU20" s="276"/>
      <c r="EUV20" s="276"/>
      <c r="EUW20" s="276"/>
      <c r="EUX20" s="276"/>
      <c r="EUY20" s="276"/>
      <c r="EUZ20" s="276"/>
      <c r="EVA20" s="276"/>
      <c r="EVB20" s="276"/>
      <c r="EVC20" s="276"/>
      <c r="EVD20" s="276"/>
      <c r="EVE20" s="276"/>
      <c r="EVF20" s="276"/>
      <c r="EVG20" s="276"/>
      <c r="EVH20" s="276"/>
      <c r="EVI20" s="276"/>
      <c r="EVJ20" s="276"/>
      <c r="EVK20" s="276"/>
      <c r="EVL20" s="276"/>
      <c r="EVM20" s="276"/>
      <c r="EVN20" s="276"/>
      <c r="EVO20" s="276"/>
      <c r="EVP20" s="276"/>
      <c r="EVQ20" s="276"/>
      <c r="EVR20" s="276"/>
      <c r="EVS20" s="276"/>
      <c r="EVT20" s="276"/>
      <c r="EVU20" s="276"/>
      <c r="EVV20" s="276"/>
      <c r="EVW20" s="276"/>
      <c r="EVX20" s="276"/>
      <c r="EVY20" s="276"/>
      <c r="EVZ20" s="276"/>
      <c r="EWA20" s="276"/>
      <c r="EWB20" s="276"/>
      <c r="EWC20" s="276"/>
      <c r="EWD20" s="276"/>
      <c r="EWE20" s="276"/>
      <c r="EWF20" s="276"/>
      <c r="EWG20" s="276"/>
      <c r="EWH20" s="276"/>
      <c r="EWI20" s="276"/>
      <c r="EWJ20" s="276"/>
      <c r="EWK20" s="276"/>
      <c r="EWL20" s="276"/>
      <c r="EWM20" s="276"/>
      <c r="EWN20" s="276"/>
      <c r="EWO20" s="276"/>
      <c r="EWP20" s="276"/>
      <c r="EWQ20" s="276"/>
      <c r="EWR20" s="276"/>
      <c r="EWS20" s="276"/>
      <c r="EWT20" s="276"/>
      <c r="EWU20" s="276"/>
      <c r="EWV20" s="276"/>
      <c r="EWW20" s="276"/>
      <c r="EWX20" s="276"/>
      <c r="EWY20" s="276"/>
      <c r="EWZ20" s="276"/>
      <c r="EXA20" s="276"/>
      <c r="EXB20" s="276"/>
      <c r="EXC20" s="276"/>
      <c r="EXD20" s="276"/>
      <c r="EXE20" s="276"/>
      <c r="EXF20" s="276"/>
      <c r="EXG20" s="276"/>
      <c r="EXH20" s="276"/>
      <c r="EXI20" s="276"/>
      <c r="EXJ20" s="276"/>
      <c r="EXK20" s="276"/>
      <c r="EXL20" s="276"/>
      <c r="EXM20" s="276"/>
      <c r="EXN20" s="276"/>
      <c r="EXO20" s="276"/>
      <c r="EXP20" s="276"/>
      <c r="EXQ20" s="276"/>
      <c r="EXR20" s="276"/>
      <c r="EXS20" s="276"/>
      <c r="EXT20" s="276"/>
      <c r="EXU20" s="276"/>
      <c r="EXV20" s="276"/>
      <c r="EXW20" s="276"/>
      <c r="EXX20" s="276"/>
      <c r="EXY20" s="276"/>
      <c r="EXZ20" s="276"/>
      <c r="EYA20" s="276"/>
      <c r="EYB20" s="276"/>
      <c r="EYC20" s="276"/>
      <c r="EYD20" s="276"/>
      <c r="EYE20" s="276"/>
      <c r="EYF20" s="276"/>
      <c r="EYG20" s="276"/>
      <c r="EYH20" s="276"/>
      <c r="EYI20" s="276"/>
      <c r="EYJ20" s="276"/>
      <c r="EYK20" s="276"/>
      <c r="EYL20" s="276"/>
      <c r="EYM20" s="276"/>
      <c r="EYN20" s="276"/>
      <c r="EYO20" s="276"/>
      <c r="EYP20" s="276"/>
      <c r="EYQ20" s="276"/>
      <c r="EYR20" s="276"/>
      <c r="EYS20" s="276"/>
      <c r="EYT20" s="276"/>
      <c r="EYU20" s="276"/>
      <c r="EYV20" s="276"/>
      <c r="EYW20" s="276"/>
      <c r="EYX20" s="276"/>
      <c r="EYY20" s="276"/>
      <c r="EYZ20" s="276"/>
      <c r="EZA20" s="276"/>
      <c r="EZB20" s="276"/>
      <c r="EZC20" s="276"/>
      <c r="EZD20" s="276"/>
      <c r="EZE20" s="276"/>
      <c r="EZF20" s="276"/>
      <c r="EZG20" s="276"/>
      <c r="EZH20" s="276"/>
      <c r="EZI20" s="276"/>
      <c r="EZJ20" s="276"/>
      <c r="EZK20" s="276"/>
      <c r="EZL20" s="276"/>
      <c r="EZM20" s="276"/>
      <c r="EZN20" s="276"/>
      <c r="EZO20" s="276"/>
      <c r="EZP20" s="276"/>
      <c r="EZQ20" s="276"/>
      <c r="EZR20" s="276"/>
      <c r="EZS20" s="276"/>
      <c r="EZT20" s="276"/>
      <c r="EZU20" s="276"/>
      <c r="EZV20" s="276"/>
      <c r="EZW20" s="276"/>
      <c r="EZX20" s="276"/>
      <c r="EZY20" s="276"/>
      <c r="EZZ20" s="276"/>
      <c r="FAA20" s="276"/>
      <c r="FAB20" s="276"/>
      <c r="FAC20" s="276"/>
      <c r="FAD20" s="276"/>
      <c r="FAE20" s="276"/>
      <c r="FAF20" s="276"/>
      <c r="FAG20" s="276"/>
      <c r="FAH20" s="276"/>
      <c r="FAI20" s="276"/>
      <c r="FAJ20" s="276"/>
      <c r="FAK20" s="276"/>
      <c r="FAL20" s="276"/>
      <c r="FAM20" s="276"/>
      <c r="FAN20" s="276"/>
      <c r="FAO20" s="276"/>
      <c r="FAP20" s="276"/>
      <c r="FAQ20" s="276"/>
      <c r="FAR20" s="276"/>
      <c r="FAS20" s="276"/>
      <c r="FAT20" s="276"/>
      <c r="FAU20" s="276"/>
      <c r="FAV20" s="276"/>
      <c r="FAW20" s="276"/>
      <c r="FAX20" s="276"/>
      <c r="FAY20" s="276"/>
      <c r="FAZ20" s="276"/>
      <c r="FBA20" s="276"/>
      <c r="FBB20" s="276"/>
      <c r="FBC20" s="276"/>
      <c r="FBD20" s="276"/>
      <c r="FBE20" s="276"/>
      <c r="FBF20" s="276"/>
      <c r="FBG20" s="276"/>
      <c r="FBH20" s="276"/>
      <c r="FBI20" s="276"/>
      <c r="FBJ20" s="276"/>
      <c r="FBK20" s="276"/>
      <c r="FBL20" s="276"/>
      <c r="FBM20" s="276"/>
      <c r="FBN20" s="276"/>
      <c r="FBO20" s="276"/>
      <c r="FBP20" s="276"/>
      <c r="FBQ20" s="276"/>
      <c r="FBR20" s="276"/>
      <c r="FBS20" s="276"/>
      <c r="FBT20" s="276"/>
      <c r="FBU20" s="276"/>
      <c r="FBV20" s="276"/>
      <c r="FBW20" s="276"/>
      <c r="FBX20" s="276"/>
      <c r="FBY20" s="276"/>
      <c r="FBZ20" s="276"/>
      <c r="FCA20" s="276"/>
      <c r="FCB20" s="276"/>
      <c r="FCC20" s="276"/>
      <c r="FCD20" s="276"/>
      <c r="FCE20" s="276"/>
      <c r="FCF20" s="276"/>
      <c r="FCG20" s="276"/>
      <c r="FCH20" s="276"/>
      <c r="FCI20" s="276"/>
      <c r="FCJ20" s="276"/>
      <c r="FCK20" s="276"/>
      <c r="FCL20" s="276"/>
      <c r="FCM20" s="276"/>
      <c r="FCN20" s="276"/>
      <c r="FCO20" s="276"/>
      <c r="FCP20" s="276"/>
      <c r="FCQ20" s="276"/>
      <c r="FCR20" s="276"/>
      <c r="FCS20" s="276"/>
      <c r="FCT20" s="276"/>
      <c r="FCU20" s="276"/>
      <c r="FCV20" s="276"/>
      <c r="FCW20" s="276"/>
      <c r="FCX20" s="276"/>
      <c r="FCY20" s="276"/>
      <c r="FCZ20" s="276"/>
      <c r="FDA20" s="276"/>
      <c r="FDB20" s="276"/>
      <c r="FDC20" s="276"/>
      <c r="FDD20" s="276"/>
      <c r="FDE20" s="276"/>
      <c r="FDF20" s="276"/>
      <c r="FDG20" s="276"/>
      <c r="FDH20" s="276"/>
      <c r="FDI20" s="276"/>
      <c r="FDJ20" s="276"/>
      <c r="FDK20" s="276"/>
      <c r="FDL20" s="276"/>
      <c r="FDM20" s="276"/>
      <c r="FDN20" s="276"/>
      <c r="FDO20" s="276"/>
      <c r="FDP20" s="276"/>
      <c r="FDQ20" s="276"/>
      <c r="FDR20" s="276"/>
      <c r="FDS20" s="276"/>
      <c r="FDT20" s="276"/>
      <c r="FDU20" s="276"/>
      <c r="FDV20" s="276"/>
      <c r="FDW20" s="276"/>
      <c r="FDX20" s="276"/>
      <c r="FDY20" s="276"/>
      <c r="FDZ20" s="276"/>
      <c r="FEA20" s="276"/>
      <c r="FEB20" s="276"/>
      <c r="FEC20" s="276"/>
      <c r="FED20" s="276"/>
      <c r="FEE20" s="276"/>
      <c r="FEF20" s="276"/>
      <c r="FEG20" s="276"/>
      <c r="FEH20" s="276"/>
      <c r="FEI20" s="276"/>
      <c r="FEJ20" s="276"/>
      <c r="FEK20" s="276"/>
      <c r="FEL20" s="276"/>
      <c r="FEM20" s="276"/>
      <c r="FEN20" s="276"/>
      <c r="FEO20" s="276"/>
      <c r="FEP20" s="276"/>
      <c r="FEQ20" s="276"/>
      <c r="FER20" s="276"/>
      <c r="FES20" s="276"/>
      <c r="FET20" s="276"/>
      <c r="FEU20" s="276"/>
      <c r="FEV20" s="276"/>
      <c r="FEW20" s="276"/>
      <c r="FEX20" s="276"/>
      <c r="FEY20" s="276"/>
      <c r="FEZ20" s="276"/>
      <c r="FFA20" s="276"/>
      <c r="FFB20" s="276"/>
      <c r="FFC20" s="276"/>
      <c r="FFD20" s="276"/>
      <c r="FFE20" s="276"/>
      <c r="FFF20" s="276"/>
      <c r="FFG20" s="276"/>
      <c r="FFH20" s="276"/>
      <c r="FFI20" s="276"/>
      <c r="FFJ20" s="276"/>
      <c r="FFK20" s="276"/>
      <c r="FFL20" s="276"/>
      <c r="FFM20" s="276"/>
      <c r="FFN20" s="276"/>
      <c r="FFO20" s="276"/>
      <c r="FFP20" s="276"/>
      <c r="FFQ20" s="276"/>
      <c r="FFR20" s="276"/>
      <c r="FFS20" s="276"/>
      <c r="FFT20" s="276"/>
      <c r="FFU20" s="276"/>
      <c r="FFV20" s="276"/>
      <c r="FFW20" s="276"/>
      <c r="FFX20" s="276"/>
      <c r="FFY20" s="276"/>
      <c r="FFZ20" s="276"/>
      <c r="FGA20" s="276"/>
      <c r="FGB20" s="276"/>
      <c r="FGC20" s="276"/>
      <c r="FGD20" s="276"/>
      <c r="FGE20" s="276"/>
      <c r="FGF20" s="276"/>
      <c r="FGG20" s="276"/>
      <c r="FGH20" s="276"/>
      <c r="FGI20" s="276"/>
      <c r="FGJ20" s="276"/>
      <c r="FGK20" s="276"/>
      <c r="FGL20" s="276"/>
      <c r="FGM20" s="276"/>
      <c r="FGN20" s="276"/>
      <c r="FGO20" s="276"/>
      <c r="FGP20" s="276"/>
      <c r="FGQ20" s="276"/>
      <c r="FGR20" s="276"/>
      <c r="FGS20" s="276"/>
      <c r="FGT20" s="276"/>
      <c r="FGU20" s="276"/>
      <c r="FGV20" s="276"/>
      <c r="FGW20" s="276"/>
      <c r="FGX20" s="276"/>
      <c r="FGY20" s="276"/>
      <c r="FGZ20" s="276"/>
      <c r="FHA20" s="276"/>
      <c r="FHB20" s="276"/>
      <c r="FHC20" s="276"/>
      <c r="FHD20" s="276"/>
      <c r="FHE20" s="276"/>
      <c r="FHF20" s="276"/>
      <c r="FHG20" s="276"/>
      <c r="FHH20" s="276"/>
      <c r="FHI20" s="276"/>
      <c r="FHJ20" s="276"/>
      <c r="FHK20" s="276"/>
      <c r="FHL20" s="276"/>
      <c r="FHM20" s="276"/>
      <c r="FHN20" s="276"/>
      <c r="FHO20" s="276"/>
      <c r="FHP20" s="276"/>
      <c r="FHQ20" s="276"/>
      <c r="FHR20" s="276"/>
      <c r="FHS20" s="276"/>
      <c r="FHT20" s="276"/>
      <c r="FHU20" s="276"/>
      <c r="FHV20" s="276"/>
      <c r="FHW20" s="276"/>
      <c r="FHX20" s="276"/>
      <c r="FHY20" s="276"/>
      <c r="FHZ20" s="276"/>
      <c r="FIA20" s="276"/>
      <c r="FIB20" s="276"/>
      <c r="FIC20" s="276"/>
      <c r="FID20" s="276"/>
      <c r="FIE20" s="276"/>
      <c r="FIF20" s="276"/>
      <c r="FIG20" s="276"/>
      <c r="FIH20" s="276"/>
      <c r="FII20" s="276"/>
      <c r="FIJ20" s="276"/>
      <c r="FIK20" s="276"/>
      <c r="FIL20" s="276"/>
      <c r="FIM20" s="276"/>
      <c r="FIN20" s="276"/>
      <c r="FIO20" s="276"/>
      <c r="FIP20" s="276"/>
      <c r="FIQ20" s="276"/>
      <c r="FIR20" s="276"/>
      <c r="FIS20" s="276"/>
      <c r="FIT20" s="276"/>
      <c r="FIU20" s="276"/>
      <c r="FIV20" s="276"/>
      <c r="FIW20" s="276"/>
      <c r="FIX20" s="276"/>
      <c r="FIY20" s="276"/>
      <c r="FIZ20" s="276"/>
      <c r="FJA20" s="276"/>
      <c r="FJB20" s="276"/>
      <c r="FJC20" s="276"/>
      <c r="FJD20" s="276"/>
      <c r="FJE20" s="276"/>
      <c r="FJF20" s="276"/>
      <c r="FJG20" s="276"/>
      <c r="FJH20" s="276"/>
      <c r="FJI20" s="276"/>
      <c r="FJJ20" s="276"/>
      <c r="FJK20" s="276"/>
      <c r="FJL20" s="276"/>
      <c r="FJM20" s="276"/>
      <c r="FJN20" s="276"/>
      <c r="FJO20" s="276"/>
      <c r="FJP20" s="276"/>
      <c r="FJQ20" s="276"/>
      <c r="FJR20" s="276"/>
      <c r="FJS20" s="276"/>
      <c r="FJT20" s="276"/>
      <c r="FJU20" s="276"/>
      <c r="FJV20" s="276"/>
      <c r="FJW20" s="276"/>
      <c r="FJX20" s="276"/>
      <c r="FJY20" s="276"/>
      <c r="FJZ20" s="276"/>
      <c r="FKA20" s="276"/>
      <c r="FKB20" s="276"/>
      <c r="FKC20" s="276"/>
      <c r="FKD20" s="276"/>
      <c r="FKE20" s="276"/>
      <c r="FKF20" s="276"/>
      <c r="FKG20" s="276"/>
      <c r="FKH20" s="276"/>
      <c r="FKI20" s="276"/>
      <c r="FKJ20" s="276"/>
      <c r="FKK20" s="276"/>
      <c r="FKL20" s="276"/>
      <c r="FKM20" s="276"/>
      <c r="FKN20" s="276"/>
      <c r="FKO20" s="276"/>
      <c r="FKP20" s="276"/>
      <c r="FKQ20" s="276"/>
      <c r="FKR20" s="276"/>
      <c r="FKS20" s="276"/>
      <c r="FKT20" s="276"/>
      <c r="FKU20" s="276"/>
      <c r="FKV20" s="276"/>
      <c r="FKW20" s="276"/>
      <c r="FKX20" s="276"/>
      <c r="FKY20" s="276"/>
      <c r="FKZ20" s="276"/>
      <c r="FLA20" s="276"/>
      <c r="FLB20" s="276"/>
      <c r="FLC20" s="276"/>
      <c r="FLD20" s="276"/>
      <c r="FLE20" s="276"/>
      <c r="FLF20" s="276"/>
      <c r="FLG20" s="276"/>
      <c r="FLH20" s="276"/>
      <c r="FLI20" s="276"/>
      <c r="FLJ20" s="276"/>
      <c r="FLK20" s="276"/>
      <c r="FLL20" s="276"/>
      <c r="FLM20" s="276"/>
      <c r="FLN20" s="276"/>
      <c r="FLO20" s="276"/>
      <c r="FLP20" s="276"/>
      <c r="FLQ20" s="276"/>
      <c r="FLR20" s="276"/>
      <c r="FLS20" s="276"/>
      <c r="FLT20" s="276"/>
      <c r="FLU20" s="276"/>
      <c r="FLV20" s="276"/>
      <c r="FLW20" s="276"/>
      <c r="FLX20" s="276"/>
      <c r="FLY20" s="276"/>
      <c r="FLZ20" s="276"/>
      <c r="FMA20" s="276"/>
      <c r="FMB20" s="276"/>
      <c r="FMC20" s="276"/>
      <c r="FMD20" s="276"/>
      <c r="FME20" s="276"/>
      <c r="FMF20" s="276"/>
      <c r="FMG20" s="276"/>
      <c r="FMH20" s="276"/>
      <c r="FMI20" s="276"/>
      <c r="FMJ20" s="276"/>
      <c r="FMK20" s="276"/>
      <c r="FML20" s="276"/>
      <c r="FMM20" s="276"/>
      <c r="FMN20" s="276"/>
      <c r="FMO20" s="276"/>
      <c r="FMP20" s="276"/>
      <c r="FMQ20" s="276"/>
      <c r="FMR20" s="276"/>
      <c r="FMS20" s="276"/>
      <c r="FMT20" s="276"/>
      <c r="FMU20" s="276"/>
      <c r="FMV20" s="276"/>
      <c r="FMW20" s="276"/>
      <c r="FMX20" s="276"/>
      <c r="FMY20" s="276"/>
      <c r="FMZ20" s="276"/>
      <c r="FNA20" s="276"/>
      <c r="FNB20" s="276"/>
      <c r="FNC20" s="276"/>
      <c r="FND20" s="276"/>
      <c r="FNE20" s="276"/>
      <c r="FNF20" s="276"/>
      <c r="FNG20" s="276"/>
      <c r="FNH20" s="276"/>
      <c r="FNI20" s="276"/>
      <c r="FNJ20" s="276"/>
      <c r="FNK20" s="276"/>
      <c r="FNL20" s="276"/>
      <c r="FNM20" s="276"/>
      <c r="FNN20" s="276"/>
      <c r="FNO20" s="276"/>
      <c r="FNP20" s="276"/>
      <c r="FNQ20" s="276"/>
      <c r="FNR20" s="276"/>
      <c r="FNS20" s="276"/>
      <c r="FNT20" s="276"/>
      <c r="FNU20" s="276"/>
      <c r="FNV20" s="276"/>
      <c r="FNW20" s="276"/>
      <c r="FNX20" s="276"/>
      <c r="FNY20" s="276"/>
      <c r="FNZ20" s="276"/>
      <c r="FOA20" s="276"/>
      <c r="FOB20" s="276"/>
      <c r="FOC20" s="276"/>
      <c r="FOD20" s="276"/>
      <c r="FOE20" s="276"/>
      <c r="FOF20" s="276"/>
      <c r="FOG20" s="276"/>
      <c r="FOH20" s="276"/>
      <c r="FOI20" s="276"/>
      <c r="FOJ20" s="276"/>
      <c r="FOK20" s="276"/>
      <c r="FOL20" s="276"/>
      <c r="FOM20" s="276"/>
      <c r="FON20" s="276"/>
      <c r="FOO20" s="276"/>
      <c r="FOP20" s="276"/>
      <c r="FOQ20" s="276"/>
      <c r="FOR20" s="276"/>
      <c r="FOS20" s="276"/>
      <c r="FOT20" s="276"/>
      <c r="FOU20" s="276"/>
      <c r="FOV20" s="276"/>
      <c r="FOW20" s="276"/>
      <c r="FOX20" s="276"/>
      <c r="FOY20" s="276"/>
      <c r="FOZ20" s="276"/>
      <c r="FPA20" s="276"/>
      <c r="FPB20" s="276"/>
      <c r="FPC20" s="276"/>
      <c r="FPD20" s="276"/>
      <c r="FPE20" s="276"/>
      <c r="FPF20" s="276"/>
      <c r="FPG20" s="276"/>
      <c r="FPH20" s="276"/>
      <c r="FPI20" s="276"/>
      <c r="FPJ20" s="276"/>
      <c r="FPK20" s="276"/>
      <c r="FPL20" s="276"/>
      <c r="FPM20" s="276"/>
      <c r="FPN20" s="276"/>
      <c r="FPO20" s="276"/>
      <c r="FPP20" s="276"/>
      <c r="FPQ20" s="276"/>
      <c r="FPR20" s="276"/>
      <c r="FPS20" s="276"/>
      <c r="FPT20" s="276"/>
      <c r="FPU20" s="276"/>
      <c r="FPV20" s="276"/>
      <c r="FPW20" s="276"/>
      <c r="FPX20" s="276"/>
      <c r="FPY20" s="276"/>
      <c r="FPZ20" s="276"/>
      <c r="FQA20" s="276"/>
      <c r="FQB20" s="276"/>
      <c r="FQC20" s="276"/>
      <c r="FQD20" s="276"/>
      <c r="FQE20" s="276"/>
      <c r="FQF20" s="276"/>
      <c r="FQG20" s="276"/>
      <c r="FQH20" s="276"/>
      <c r="FQI20" s="276"/>
      <c r="FQJ20" s="276"/>
      <c r="FQK20" s="276"/>
      <c r="FQL20" s="276"/>
      <c r="FQM20" s="276"/>
      <c r="FQN20" s="276"/>
      <c r="FQO20" s="276"/>
      <c r="FQP20" s="276"/>
      <c r="FQQ20" s="276"/>
      <c r="FQR20" s="276"/>
      <c r="FQS20" s="276"/>
      <c r="FQT20" s="276"/>
      <c r="FQU20" s="276"/>
      <c r="FQV20" s="276"/>
      <c r="FQW20" s="276"/>
      <c r="FQX20" s="276"/>
      <c r="FQY20" s="276"/>
      <c r="FQZ20" s="276"/>
      <c r="FRA20" s="276"/>
      <c r="FRB20" s="276"/>
      <c r="FRC20" s="276"/>
      <c r="FRD20" s="276"/>
      <c r="FRE20" s="276"/>
      <c r="FRF20" s="276"/>
      <c r="FRG20" s="276"/>
      <c r="FRH20" s="276"/>
      <c r="FRI20" s="276"/>
      <c r="FRJ20" s="276"/>
      <c r="FRK20" s="276"/>
      <c r="FRL20" s="276"/>
      <c r="FRM20" s="276"/>
      <c r="FRN20" s="276"/>
      <c r="FRO20" s="276"/>
      <c r="FRP20" s="276"/>
      <c r="FRQ20" s="276"/>
      <c r="FRR20" s="276"/>
      <c r="FRS20" s="276"/>
      <c r="FRT20" s="276"/>
      <c r="FRU20" s="276"/>
      <c r="FRV20" s="276"/>
      <c r="FRW20" s="276"/>
      <c r="FRX20" s="276"/>
      <c r="FRY20" s="276"/>
      <c r="FRZ20" s="276"/>
      <c r="FSA20" s="276"/>
      <c r="FSB20" s="276"/>
      <c r="FSC20" s="276"/>
      <c r="FSD20" s="276"/>
      <c r="FSE20" s="276"/>
      <c r="FSF20" s="276"/>
      <c r="FSG20" s="276"/>
      <c r="FSH20" s="276"/>
      <c r="FSI20" s="276"/>
      <c r="FSJ20" s="276"/>
      <c r="FSK20" s="276"/>
      <c r="FSL20" s="276"/>
      <c r="FSM20" s="276"/>
      <c r="FSN20" s="276"/>
      <c r="FSO20" s="276"/>
      <c r="FSP20" s="276"/>
      <c r="FSQ20" s="276"/>
      <c r="FSR20" s="276"/>
      <c r="FSS20" s="276"/>
      <c r="FST20" s="276"/>
      <c r="FSU20" s="276"/>
      <c r="FSV20" s="276"/>
      <c r="FSW20" s="276"/>
      <c r="FSX20" s="276"/>
      <c r="FSY20" s="276"/>
      <c r="FSZ20" s="276"/>
      <c r="FTA20" s="276"/>
      <c r="FTB20" s="276"/>
      <c r="FTC20" s="276"/>
      <c r="FTD20" s="276"/>
      <c r="FTE20" s="276"/>
      <c r="FTF20" s="276"/>
      <c r="FTG20" s="276"/>
      <c r="FTH20" s="276"/>
      <c r="FTI20" s="276"/>
      <c r="FTJ20" s="276"/>
      <c r="FTK20" s="276"/>
      <c r="FTL20" s="276"/>
      <c r="FTM20" s="276"/>
      <c r="FTN20" s="276"/>
      <c r="FTO20" s="276"/>
      <c r="FTP20" s="276"/>
      <c r="FTQ20" s="276"/>
      <c r="FTR20" s="276"/>
      <c r="FTS20" s="276"/>
      <c r="FTT20" s="276"/>
      <c r="FTU20" s="276"/>
      <c r="FTV20" s="276"/>
      <c r="FTW20" s="276"/>
      <c r="FTX20" s="276"/>
      <c r="FTY20" s="276"/>
      <c r="FTZ20" s="276"/>
      <c r="FUA20" s="276"/>
      <c r="FUB20" s="276"/>
      <c r="FUC20" s="276"/>
      <c r="FUD20" s="276"/>
      <c r="FUE20" s="276"/>
      <c r="FUF20" s="276"/>
      <c r="FUG20" s="276"/>
      <c r="FUH20" s="276"/>
      <c r="FUI20" s="276"/>
      <c r="FUJ20" s="276"/>
      <c r="FUK20" s="276"/>
      <c r="FUL20" s="276"/>
      <c r="FUM20" s="276"/>
      <c r="FUN20" s="276"/>
      <c r="FUO20" s="276"/>
      <c r="FUP20" s="276"/>
      <c r="FUQ20" s="276"/>
      <c r="FUR20" s="276"/>
      <c r="FUS20" s="276"/>
      <c r="FUT20" s="276"/>
      <c r="FUU20" s="276"/>
      <c r="FUV20" s="276"/>
      <c r="FUW20" s="276"/>
      <c r="FUX20" s="276"/>
      <c r="FUY20" s="276"/>
      <c r="FUZ20" s="276"/>
      <c r="FVA20" s="276"/>
      <c r="FVB20" s="276"/>
      <c r="FVC20" s="276"/>
      <c r="FVD20" s="276"/>
      <c r="FVE20" s="276"/>
      <c r="FVF20" s="276"/>
      <c r="FVG20" s="276"/>
      <c r="FVH20" s="276"/>
      <c r="FVI20" s="276"/>
      <c r="FVJ20" s="276"/>
      <c r="FVK20" s="276"/>
      <c r="FVL20" s="276"/>
      <c r="FVM20" s="276"/>
      <c r="FVN20" s="276"/>
      <c r="FVO20" s="276"/>
      <c r="FVP20" s="276"/>
      <c r="FVQ20" s="276"/>
      <c r="FVR20" s="276"/>
      <c r="FVS20" s="276"/>
      <c r="FVT20" s="276"/>
      <c r="FVU20" s="276"/>
      <c r="FVV20" s="276"/>
      <c r="FVW20" s="276"/>
      <c r="FVX20" s="276"/>
      <c r="FVY20" s="276"/>
      <c r="FVZ20" s="276"/>
      <c r="FWA20" s="276"/>
      <c r="FWB20" s="276"/>
      <c r="FWC20" s="276"/>
      <c r="FWD20" s="276"/>
      <c r="FWE20" s="276"/>
      <c r="FWF20" s="276"/>
      <c r="FWG20" s="276"/>
      <c r="FWH20" s="276"/>
      <c r="FWI20" s="276"/>
      <c r="FWJ20" s="276"/>
      <c r="FWK20" s="276"/>
      <c r="FWL20" s="276"/>
      <c r="FWM20" s="276"/>
      <c r="FWN20" s="276"/>
      <c r="FWO20" s="276"/>
      <c r="FWP20" s="276"/>
      <c r="FWQ20" s="276"/>
      <c r="FWR20" s="276"/>
      <c r="FWS20" s="276"/>
      <c r="FWT20" s="276"/>
      <c r="FWU20" s="276"/>
      <c r="FWV20" s="276"/>
      <c r="FWW20" s="276"/>
      <c r="FWX20" s="276"/>
      <c r="FWY20" s="276"/>
      <c r="FWZ20" s="276"/>
      <c r="FXA20" s="276"/>
      <c r="FXB20" s="276"/>
      <c r="FXC20" s="276"/>
      <c r="FXD20" s="276"/>
      <c r="FXE20" s="276"/>
      <c r="FXF20" s="276"/>
      <c r="FXG20" s="276"/>
      <c r="FXH20" s="276"/>
      <c r="FXI20" s="276"/>
      <c r="FXJ20" s="276"/>
      <c r="FXK20" s="276"/>
      <c r="FXL20" s="276"/>
      <c r="FXM20" s="276"/>
      <c r="FXN20" s="276"/>
      <c r="FXO20" s="276"/>
      <c r="FXP20" s="276"/>
      <c r="FXQ20" s="276"/>
      <c r="FXR20" s="276"/>
      <c r="FXS20" s="276"/>
      <c r="FXT20" s="276"/>
      <c r="FXU20" s="276"/>
      <c r="FXV20" s="276"/>
      <c r="FXW20" s="276"/>
      <c r="FXX20" s="276"/>
      <c r="FXY20" s="276"/>
      <c r="FXZ20" s="276"/>
      <c r="FYA20" s="276"/>
      <c r="FYB20" s="276"/>
      <c r="FYC20" s="276"/>
      <c r="FYD20" s="276"/>
      <c r="FYE20" s="276"/>
      <c r="FYF20" s="276"/>
      <c r="FYG20" s="276"/>
      <c r="FYH20" s="276"/>
      <c r="FYI20" s="276"/>
      <c r="FYJ20" s="276"/>
      <c r="FYK20" s="276"/>
      <c r="FYL20" s="276"/>
      <c r="FYM20" s="276"/>
      <c r="FYN20" s="276"/>
      <c r="FYO20" s="276"/>
      <c r="FYP20" s="276"/>
      <c r="FYQ20" s="276"/>
      <c r="FYR20" s="276"/>
      <c r="FYS20" s="276"/>
      <c r="FYT20" s="276"/>
      <c r="FYU20" s="276"/>
      <c r="FYV20" s="276"/>
      <c r="FYW20" s="276"/>
      <c r="FYX20" s="276"/>
      <c r="FYY20" s="276"/>
      <c r="FYZ20" s="276"/>
      <c r="FZA20" s="276"/>
      <c r="FZB20" s="276"/>
      <c r="FZC20" s="276"/>
      <c r="FZD20" s="276"/>
      <c r="FZE20" s="276"/>
      <c r="FZF20" s="276"/>
      <c r="FZG20" s="276"/>
      <c r="FZH20" s="276"/>
      <c r="FZI20" s="276"/>
      <c r="FZJ20" s="276"/>
      <c r="FZK20" s="276"/>
      <c r="FZL20" s="276"/>
      <c r="FZM20" s="276"/>
      <c r="FZN20" s="276"/>
      <c r="FZO20" s="276"/>
      <c r="FZP20" s="276"/>
      <c r="FZQ20" s="276"/>
      <c r="FZR20" s="276"/>
      <c r="FZS20" s="276"/>
      <c r="FZT20" s="276"/>
      <c r="FZU20" s="276"/>
      <c r="FZV20" s="276"/>
      <c r="FZW20" s="276"/>
      <c r="FZX20" s="276"/>
      <c r="FZY20" s="276"/>
      <c r="FZZ20" s="276"/>
      <c r="GAA20" s="276"/>
      <c r="GAB20" s="276"/>
      <c r="GAC20" s="276"/>
      <c r="GAD20" s="276"/>
      <c r="GAE20" s="276"/>
      <c r="GAF20" s="276"/>
      <c r="GAG20" s="276"/>
      <c r="GAH20" s="276"/>
      <c r="GAI20" s="276"/>
      <c r="GAJ20" s="276"/>
      <c r="GAK20" s="276"/>
      <c r="GAL20" s="276"/>
      <c r="GAM20" s="276"/>
      <c r="GAN20" s="276"/>
      <c r="GAO20" s="276"/>
      <c r="GAP20" s="276"/>
      <c r="GAQ20" s="276"/>
      <c r="GAR20" s="276"/>
      <c r="GAS20" s="276"/>
      <c r="GAT20" s="276"/>
      <c r="GAU20" s="276"/>
      <c r="GAV20" s="276"/>
      <c r="GAW20" s="276"/>
      <c r="GAX20" s="276"/>
      <c r="GAY20" s="276"/>
      <c r="GAZ20" s="276"/>
      <c r="GBA20" s="276"/>
      <c r="GBB20" s="276"/>
      <c r="GBC20" s="276"/>
      <c r="GBD20" s="276"/>
      <c r="GBE20" s="276"/>
      <c r="GBF20" s="276"/>
      <c r="GBG20" s="276"/>
      <c r="GBH20" s="276"/>
      <c r="GBI20" s="276"/>
      <c r="GBJ20" s="276"/>
      <c r="GBK20" s="276"/>
      <c r="GBL20" s="276"/>
      <c r="GBM20" s="276"/>
      <c r="GBN20" s="276"/>
      <c r="GBO20" s="276"/>
      <c r="GBP20" s="276"/>
      <c r="GBQ20" s="276"/>
      <c r="GBR20" s="276"/>
      <c r="GBS20" s="276"/>
      <c r="GBT20" s="276"/>
      <c r="GBU20" s="276"/>
      <c r="GBV20" s="276"/>
      <c r="GBW20" s="276"/>
      <c r="GBX20" s="276"/>
      <c r="GBY20" s="276"/>
      <c r="GBZ20" s="276"/>
      <c r="GCA20" s="276"/>
      <c r="GCB20" s="276"/>
      <c r="GCC20" s="276"/>
      <c r="GCD20" s="276"/>
      <c r="GCE20" s="276"/>
      <c r="GCF20" s="276"/>
      <c r="GCG20" s="276"/>
      <c r="GCH20" s="276"/>
      <c r="GCI20" s="276"/>
      <c r="GCJ20" s="276"/>
      <c r="GCK20" s="276"/>
      <c r="GCL20" s="276"/>
      <c r="GCM20" s="276"/>
      <c r="GCN20" s="276"/>
      <c r="GCO20" s="276"/>
      <c r="GCP20" s="276"/>
      <c r="GCQ20" s="276"/>
      <c r="GCR20" s="276"/>
      <c r="GCS20" s="276"/>
      <c r="GCT20" s="276"/>
      <c r="GCU20" s="276"/>
      <c r="GCV20" s="276"/>
      <c r="GCW20" s="276"/>
      <c r="GCX20" s="276"/>
      <c r="GCY20" s="276"/>
      <c r="GCZ20" s="276"/>
      <c r="GDA20" s="276"/>
      <c r="GDB20" s="276"/>
      <c r="GDC20" s="276"/>
      <c r="GDD20" s="276"/>
      <c r="GDE20" s="276"/>
      <c r="GDF20" s="276"/>
      <c r="GDG20" s="276"/>
      <c r="GDH20" s="276"/>
      <c r="GDI20" s="276"/>
      <c r="GDJ20" s="276"/>
      <c r="GDK20" s="276"/>
      <c r="GDL20" s="276"/>
      <c r="GDM20" s="276"/>
      <c r="GDN20" s="276"/>
      <c r="GDO20" s="276"/>
      <c r="GDP20" s="276"/>
      <c r="GDQ20" s="276"/>
      <c r="GDR20" s="276"/>
      <c r="GDS20" s="276"/>
      <c r="GDT20" s="276"/>
      <c r="GDU20" s="276"/>
      <c r="GDV20" s="276"/>
      <c r="GDW20" s="276"/>
      <c r="GDX20" s="276"/>
      <c r="GDY20" s="276"/>
      <c r="GDZ20" s="276"/>
      <c r="GEA20" s="276"/>
      <c r="GEB20" s="276"/>
      <c r="GEC20" s="276"/>
      <c r="GED20" s="276"/>
      <c r="GEE20" s="276"/>
      <c r="GEF20" s="276"/>
      <c r="GEG20" s="276"/>
      <c r="GEH20" s="276"/>
      <c r="GEI20" s="276"/>
      <c r="GEJ20" s="276"/>
      <c r="GEK20" s="276"/>
      <c r="GEL20" s="276"/>
      <c r="GEM20" s="276"/>
      <c r="GEN20" s="276"/>
      <c r="GEO20" s="276"/>
      <c r="GEP20" s="276"/>
      <c r="GEQ20" s="276"/>
      <c r="GER20" s="276"/>
      <c r="GES20" s="276"/>
      <c r="GET20" s="276"/>
      <c r="GEU20" s="276"/>
      <c r="GEV20" s="276"/>
      <c r="GEW20" s="276"/>
      <c r="GEX20" s="276"/>
      <c r="GEY20" s="276"/>
      <c r="GEZ20" s="276"/>
      <c r="GFA20" s="276"/>
      <c r="GFB20" s="276"/>
      <c r="GFC20" s="276"/>
      <c r="GFD20" s="276"/>
      <c r="GFE20" s="276"/>
      <c r="GFF20" s="276"/>
      <c r="GFG20" s="276"/>
      <c r="GFH20" s="276"/>
      <c r="GFI20" s="276"/>
      <c r="GFJ20" s="276"/>
      <c r="GFK20" s="276"/>
      <c r="GFL20" s="276"/>
      <c r="GFM20" s="276"/>
      <c r="GFN20" s="276"/>
      <c r="GFO20" s="276"/>
      <c r="GFP20" s="276"/>
      <c r="GFQ20" s="276"/>
      <c r="GFR20" s="276"/>
      <c r="GFS20" s="276"/>
      <c r="GFT20" s="276"/>
      <c r="GFU20" s="276"/>
      <c r="GFV20" s="276"/>
      <c r="GFW20" s="276"/>
      <c r="GFX20" s="276"/>
      <c r="GFY20" s="276"/>
      <c r="GFZ20" s="276"/>
      <c r="GGA20" s="276"/>
      <c r="GGB20" s="276"/>
      <c r="GGC20" s="276"/>
      <c r="GGD20" s="276"/>
      <c r="GGE20" s="276"/>
      <c r="GGF20" s="276"/>
      <c r="GGG20" s="276"/>
      <c r="GGH20" s="276"/>
      <c r="GGI20" s="276"/>
      <c r="GGJ20" s="276"/>
      <c r="GGK20" s="276"/>
      <c r="GGL20" s="276"/>
      <c r="GGM20" s="276"/>
      <c r="GGN20" s="276"/>
      <c r="GGO20" s="276"/>
      <c r="GGP20" s="276"/>
      <c r="GGQ20" s="276"/>
      <c r="GGR20" s="276"/>
      <c r="GGS20" s="276"/>
      <c r="GGT20" s="276"/>
      <c r="GGU20" s="276"/>
      <c r="GGV20" s="276"/>
      <c r="GGW20" s="276"/>
      <c r="GGX20" s="276"/>
      <c r="GGY20" s="276"/>
      <c r="GGZ20" s="276"/>
      <c r="GHA20" s="276"/>
      <c r="GHB20" s="276"/>
      <c r="GHC20" s="276"/>
      <c r="GHD20" s="276"/>
      <c r="GHE20" s="276"/>
      <c r="GHF20" s="276"/>
      <c r="GHG20" s="276"/>
      <c r="GHH20" s="276"/>
      <c r="GHI20" s="276"/>
      <c r="GHJ20" s="276"/>
      <c r="GHK20" s="276"/>
      <c r="GHL20" s="276"/>
      <c r="GHM20" s="276"/>
      <c r="GHN20" s="276"/>
      <c r="GHO20" s="276"/>
      <c r="GHP20" s="276"/>
      <c r="GHQ20" s="276"/>
      <c r="GHR20" s="276"/>
      <c r="GHS20" s="276"/>
      <c r="GHT20" s="276"/>
      <c r="GHU20" s="276"/>
      <c r="GHV20" s="276"/>
      <c r="GHW20" s="276"/>
      <c r="GHX20" s="276"/>
      <c r="GHY20" s="276"/>
      <c r="GHZ20" s="276"/>
      <c r="GIA20" s="276"/>
      <c r="GIB20" s="276"/>
      <c r="GIC20" s="276"/>
      <c r="GID20" s="276"/>
      <c r="GIE20" s="276"/>
      <c r="GIF20" s="276"/>
      <c r="GIG20" s="276"/>
      <c r="GIH20" s="276"/>
      <c r="GII20" s="276"/>
      <c r="GIJ20" s="276"/>
      <c r="GIK20" s="276"/>
      <c r="GIL20" s="276"/>
      <c r="GIM20" s="276"/>
      <c r="GIN20" s="276"/>
      <c r="GIO20" s="276"/>
      <c r="GIP20" s="276"/>
      <c r="GIQ20" s="276"/>
      <c r="GIR20" s="276"/>
      <c r="GIS20" s="276"/>
      <c r="GIT20" s="276"/>
      <c r="GIU20" s="276"/>
      <c r="GIV20" s="276"/>
      <c r="GIW20" s="276"/>
      <c r="GIX20" s="276"/>
      <c r="GIY20" s="276"/>
      <c r="GIZ20" s="276"/>
      <c r="GJA20" s="276"/>
      <c r="GJB20" s="276"/>
      <c r="GJC20" s="276"/>
      <c r="GJD20" s="276"/>
      <c r="GJE20" s="276"/>
      <c r="GJF20" s="276"/>
      <c r="GJG20" s="276"/>
      <c r="GJH20" s="276"/>
      <c r="GJI20" s="276"/>
      <c r="GJJ20" s="276"/>
      <c r="GJK20" s="276"/>
      <c r="GJL20" s="276"/>
      <c r="GJM20" s="276"/>
      <c r="GJN20" s="276"/>
      <c r="GJO20" s="276"/>
      <c r="GJP20" s="276"/>
      <c r="GJQ20" s="276"/>
      <c r="GJR20" s="276"/>
      <c r="GJS20" s="276"/>
      <c r="GJT20" s="276"/>
      <c r="GJU20" s="276"/>
      <c r="GJV20" s="276"/>
      <c r="GJW20" s="276"/>
      <c r="GJX20" s="276"/>
      <c r="GJY20" s="276"/>
      <c r="GJZ20" s="276"/>
      <c r="GKA20" s="276"/>
      <c r="GKB20" s="276"/>
      <c r="GKC20" s="276"/>
      <c r="GKD20" s="276"/>
      <c r="GKE20" s="276"/>
      <c r="GKF20" s="276"/>
      <c r="GKG20" s="276"/>
      <c r="GKH20" s="276"/>
      <c r="GKI20" s="276"/>
      <c r="GKJ20" s="276"/>
      <c r="GKK20" s="276"/>
      <c r="GKL20" s="276"/>
      <c r="GKM20" s="276"/>
      <c r="GKN20" s="276"/>
      <c r="GKO20" s="276"/>
      <c r="GKP20" s="276"/>
      <c r="GKQ20" s="276"/>
      <c r="GKR20" s="276"/>
      <c r="GKS20" s="276"/>
      <c r="GKT20" s="276"/>
      <c r="GKU20" s="276"/>
      <c r="GKV20" s="276"/>
      <c r="GKW20" s="276"/>
      <c r="GKX20" s="276"/>
      <c r="GKY20" s="276"/>
      <c r="GKZ20" s="276"/>
      <c r="GLA20" s="276"/>
      <c r="GLB20" s="276"/>
      <c r="GLC20" s="276"/>
      <c r="GLD20" s="276"/>
      <c r="GLE20" s="276"/>
      <c r="GLF20" s="276"/>
      <c r="GLG20" s="276"/>
      <c r="GLH20" s="276"/>
      <c r="GLI20" s="276"/>
      <c r="GLJ20" s="276"/>
      <c r="GLK20" s="276"/>
      <c r="GLL20" s="276"/>
      <c r="GLM20" s="276"/>
      <c r="GLN20" s="276"/>
      <c r="GLO20" s="276"/>
      <c r="GLP20" s="276"/>
      <c r="GLQ20" s="276"/>
      <c r="GLR20" s="276"/>
      <c r="GLS20" s="276"/>
      <c r="GLT20" s="276"/>
      <c r="GLU20" s="276"/>
      <c r="GLV20" s="276"/>
      <c r="GLW20" s="276"/>
      <c r="GLX20" s="276"/>
      <c r="GLY20" s="276"/>
      <c r="GLZ20" s="276"/>
      <c r="GMA20" s="276"/>
      <c r="GMB20" s="276"/>
      <c r="GMC20" s="276"/>
      <c r="GMD20" s="276"/>
      <c r="GME20" s="276"/>
      <c r="GMF20" s="276"/>
      <c r="GMG20" s="276"/>
      <c r="GMH20" s="276"/>
      <c r="GMI20" s="276"/>
      <c r="GMJ20" s="276"/>
      <c r="GMK20" s="276"/>
      <c r="GML20" s="276"/>
      <c r="GMM20" s="276"/>
      <c r="GMN20" s="276"/>
      <c r="GMO20" s="276"/>
      <c r="GMP20" s="276"/>
      <c r="GMQ20" s="276"/>
      <c r="GMR20" s="276"/>
      <c r="GMS20" s="276"/>
      <c r="GMT20" s="276"/>
      <c r="GMU20" s="276"/>
      <c r="GMV20" s="276"/>
      <c r="GMW20" s="276"/>
      <c r="GMX20" s="276"/>
      <c r="GMY20" s="276"/>
      <c r="GMZ20" s="276"/>
      <c r="GNA20" s="276"/>
      <c r="GNB20" s="276"/>
      <c r="GNC20" s="276"/>
      <c r="GND20" s="276"/>
      <c r="GNE20" s="276"/>
      <c r="GNF20" s="276"/>
      <c r="GNG20" s="276"/>
      <c r="GNH20" s="276"/>
      <c r="GNI20" s="276"/>
      <c r="GNJ20" s="276"/>
      <c r="GNK20" s="276"/>
      <c r="GNL20" s="276"/>
      <c r="GNM20" s="276"/>
      <c r="GNN20" s="276"/>
      <c r="GNO20" s="276"/>
      <c r="GNP20" s="276"/>
      <c r="GNQ20" s="276"/>
      <c r="GNR20" s="276"/>
      <c r="GNS20" s="276"/>
      <c r="GNT20" s="276"/>
      <c r="GNU20" s="276"/>
      <c r="GNV20" s="276"/>
      <c r="GNW20" s="276"/>
      <c r="GNX20" s="276"/>
      <c r="GNY20" s="276"/>
      <c r="GNZ20" s="276"/>
      <c r="GOA20" s="276"/>
      <c r="GOB20" s="276"/>
      <c r="GOC20" s="276"/>
      <c r="GOD20" s="276"/>
      <c r="GOE20" s="276"/>
      <c r="GOF20" s="276"/>
      <c r="GOG20" s="276"/>
      <c r="GOH20" s="276"/>
      <c r="GOI20" s="276"/>
      <c r="GOJ20" s="276"/>
      <c r="GOK20" s="276"/>
      <c r="GOL20" s="276"/>
      <c r="GOM20" s="276"/>
      <c r="GON20" s="276"/>
      <c r="GOO20" s="276"/>
      <c r="GOP20" s="276"/>
      <c r="GOQ20" s="276"/>
      <c r="GOR20" s="276"/>
      <c r="GOS20" s="276"/>
      <c r="GOT20" s="276"/>
      <c r="GOU20" s="276"/>
      <c r="GOV20" s="276"/>
      <c r="GOW20" s="276"/>
      <c r="GOX20" s="276"/>
      <c r="GOY20" s="276"/>
      <c r="GOZ20" s="276"/>
      <c r="GPA20" s="276"/>
      <c r="GPB20" s="276"/>
      <c r="GPC20" s="276"/>
      <c r="GPD20" s="276"/>
      <c r="GPE20" s="276"/>
      <c r="GPF20" s="276"/>
      <c r="GPG20" s="276"/>
      <c r="GPH20" s="276"/>
      <c r="GPI20" s="276"/>
      <c r="GPJ20" s="276"/>
      <c r="GPK20" s="276"/>
      <c r="GPL20" s="276"/>
      <c r="GPM20" s="276"/>
      <c r="GPN20" s="276"/>
      <c r="GPO20" s="276"/>
      <c r="GPP20" s="276"/>
      <c r="GPQ20" s="276"/>
      <c r="GPR20" s="276"/>
      <c r="GPS20" s="276"/>
      <c r="GPT20" s="276"/>
      <c r="GPU20" s="276"/>
      <c r="GPV20" s="276"/>
      <c r="GPW20" s="276"/>
      <c r="GPX20" s="276"/>
      <c r="GPY20" s="276"/>
      <c r="GPZ20" s="276"/>
      <c r="GQA20" s="276"/>
      <c r="GQB20" s="276"/>
      <c r="GQC20" s="276"/>
      <c r="GQD20" s="276"/>
      <c r="GQE20" s="276"/>
      <c r="GQF20" s="276"/>
      <c r="GQG20" s="276"/>
      <c r="GQH20" s="276"/>
      <c r="GQI20" s="276"/>
      <c r="GQJ20" s="276"/>
      <c r="GQK20" s="276"/>
      <c r="GQL20" s="276"/>
      <c r="GQM20" s="276"/>
      <c r="GQN20" s="276"/>
      <c r="GQO20" s="276"/>
      <c r="GQP20" s="276"/>
      <c r="GQQ20" s="276"/>
      <c r="GQR20" s="276"/>
      <c r="GQS20" s="276"/>
      <c r="GQT20" s="276"/>
      <c r="GQU20" s="276"/>
      <c r="GQV20" s="276"/>
      <c r="GQW20" s="276"/>
      <c r="GQX20" s="276"/>
      <c r="GQY20" s="276"/>
      <c r="GQZ20" s="276"/>
      <c r="GRA20" s="276"/>
      <c r="GRB20" s="276"/>
      <c r="GRC20" s="276"/>
      <c r="GRD20" s="276"/>
      <c r="GRE20" s="276"/>
      <c r="GRF20" s="276"/>
      <c r="GRG20" s="276"/>
      <c r="GRH20" s="276"/>
      <c r="GRI20" s="276"/>
      <c r="GRJ20" s="276"/>
      <c r="GRK20" s="276"/>
      <c r="GRL20" s="276"/>
      <c r="GRM20" s="276"/>
      <c r="GRN20" s="276"/>
      <c r="GRO20" s="276"/>
      <c r="GRP20" s="276"/>
      <c r="GRQ20" s="276"/>
      <c r="GRR20" s="276"/>
      <c r="GRS20" s="276"/>
      <c r="GRT20" s="276"/>
      <c r="GRU20" s="276"/>
      <c r="GRV20" s="276"/>
      <c r="GRW20" s="276"/>
      <c r="GRX20" s="276"/>
      <c r="GRY20" s="276"/>
      <c r="GRZ20" s="276"/>
      <c r="GSA20" s="276"/>
      <c r="GSB20" s="276"/>
      <c r="GSC20" s="276"/>
      <c r="GSD20" s="276"/>
      <c r="GSE20" s="276"/>
      <c r="GSF20" s="276"/>
      <c r="GSG20" s="276"/>
      <c r="GSH20" s="276"/>
      <c r="GSI20" s="276"/>
      <c r="GSJ20" s="276"/>
      <c r="GSK20" s="276"/>
      <c r="GSL20" s="276"/>
      <c r="GSM20" s="276"/>
      <c r="GSN20" s="276"/>
      <c r="GSO20" s="276"/>
      <c r="GSP20" s="276"/>
      <c r="GSQ20" s="276"/>
      <c r="GSR20" s="276"/>
      <c r="GSS20" s="276"/>
      <c r="GST20" s="276"/>
      <c r="GSU20" s="276"/>
      <c r="GSV20" s="276"/>
      <c r="GSW20" s="276"/>
      <c r="GSX20" s="276"/>
      <c r="GSY20" s="276"/>
      <c r="GSZ20" s="276"/>
      <c r="GTA20" s="276"/>
      <c r="GTB20" s="276"/>
      <c r="GTC20" s="276"/>
      <c r="GTD20" s="276"/>
      <c r="GTE20" s="276"/>
      <c r="GTF20" s="276"/>
      <c r="GTG20" s="276"/>
      <c r="GTH20" s="276"/>
      <c r="GTI20" s="276"/>
      <c r="GTJ20" s="276"/>
      <c r="GTK20" s="276"/>
      <c r="GTL20" s="276"/>
      <c r="GTM20" s="276"/>
      <c r="GTN20" s="276"/>
      <c r="GTO20" s="276"/>
      <c r="GTP20" s="276"/>
      <c r="GTQ20" s="276"/>
      <c r="GTR20" s="276"/>
      <c r="GTS20" s="276"/>
      <c r="GTT20" s="276"/>
      <c r="GTU20" s="276"/>
      <c r="GTV20" s="276"/>
      <c r="GTW20" s="276"/>
      <c r="GTX20" s="276"/>
      <c r="GTY20" s="276"/>
      <c r="GTZ20" s="276"/>
      <c r="GUA20" s="276"/>
      <c r="GUB20" s="276"/>
      <c r="GUC20" s="276"/>
      <c r="GUD20" s="276"/>
      <c r="GUE20" s="276"/>
      <c r="GUF20" s="276"/>
      <c r="GUG20" s="276"/>
      <c r="GUH20" s="276"/>
      <c r="GUI20" s="276"/>
      <c r="GUJ20" s="276"/>
      <c r="GUK20" s="276"/>
      <c r="GUL20" s="276"/>
      <c r="GUM20" s="276"/>
      <c r="GUN20" s="276"/>
      <c r="GUO20" s="276"/>
      <c r="GUP20" s="276"/>
      <c r="GUQ20" s="276"/>
      <c r="GUR20" s="276"/>
      <c r="GUS20" s="276"/>
      <c r="GUT20" s="276"/>
      <c r="GUU20" s="276"/>
      <c r="GUV20" s="276"/>
      <c r="GUW20" s="276"/>
      <c r="GUX20" s="276"/>
      <c r="GUY20" s="276"/>
      <c r="GUZ20" s="276"/>
      <c r="GVA20" s="276"/>
      <c r="GVB20" s="276"/>
      <c r="GVC20" s="276"/>
      <c r="GVD20" s="276"/>
      <c r="GVE20" s="276"/>
      <c r="GVF20" s="276"/>
      <c r="GVG20" s="276"/>
      <c r="GVH20" s="276"/>
      <c r="GVI20" s="276"/>
      <c r="GVJ20" s="276"/>
      <c r="GVK20" s="276"/>
      <c r="GVL20" s="276"/>
      <c r="GVM20" s="276"/>
      <c r="GVN20" s="276"/>
      <c r="GVO20" s="276"/>
      <c r="GVP20" s="276"/>
      <c r="GVQ20" s="276"/>
      <c r="GVR20" s="276"/>
      <c r="GVS20" s="276"/>
      <c r="GVT20" s="276"/>
      <c r="GVU20" s="276"/>
      <c r="GVV20" s="276"/>
      <c r="GVW20" s="276"/>
      <c r="GVX20" s="276"/>
      <c r="GVY20" s="276"/>
      <c r="GVZ20" s="276"/>
      <c r="GWA20" s="276"/>
      <c r="GWB20" s="276"/>
      <c r="GWC20" s="276"/>
      <c r="GWD20" s="276"/>
      <c r="GWE20" s="276"/>
      <c r="GWF20" s="276"/>
      <c r="GWG20" s="276"/>
      <c r="GWH20" s="276"/>
      <c r="GWI20" s="276"/>
      <c r="GWJ20" s="276"/>
      <c r="GWK20" s="276"/>
      <c r="GWL20" s="276"/>
      <c r="GWM20" s="276"/>
      <c r="GWN20" s="276"/>
      <c r="GWO20" s="276"/>
      <c r="GWP20" s="276"/>
      <c r="GWQ20" s="276"/>
      <c r="GWR20" s="276"/>
      <c r="GWS20" s="276"/>
      <c r="GWT20" s="276"/>
      <c r="GWU20" s="276"/>
      <c r="GWV20" s="276"/>
      <c r="GWW20" s="276"/>
      <c r="GWX20" s="276"/>
      <c r="GWY20" s="276"/>
      <c r="GWZ20" s="276"/>
      <c r="GXA20" s="276"/>
      <c r="GXB20" s="276"/>
      <c r="GXC20" s="276"/>
      <c r="GXD20" s="276"/>
      <c r="GXE20" s="276"/>
      <c r="GXF20" s="276"/>
      <c r="GXG20" s="276"/>
      <c r="GXH20" s="276"/>
      <c r="GXI20" s="276"/>
      <c r="GXJ20" s="276"/>
      <c r="GXK20" s="276"/>
      <c r="GXL20" s="276"/>
      <c r="GXM20" s="276"/>
      <c r="GXN20" s="276"/>
      <c r="GXO20" s="276"/>
      <c r="GXP20" s="276"/>
      <c r="GXQ20" s="276"/>
      <c r="GXR20" s="276"/>
      <c r="GXS20" s="276"/>
      <c r="GXT20" s="276"/>
      <c r="GXU20" s="276"/>
      <c r="GXV20" s="276"/>
      <c r="GXW20" s="276"/>
      <c r="GXX20" s="276"/>
      <c r="GXY20" s="276"/>
      <c r="GXZ20" s="276"/>
      <c r="GYA20" s="276"/>
      <c r="GYB20" s="276"/>
      <c r="GYC20" s="276"/>
      <c r="GYD20" s="276"/>
      <c r="GYE20" s="276"/>
      <c r="GYF20" s="276"/>
      <c r="GYG20" s="276"/>
      <c r="GYH20" s="276"/>
      <c r="GYI20" s="276"/>
      <c r="GYJ20" s="276"/>
      <c r="GYK20" s="276"/>
      <c r="GYL20" s="276"/>
      <c r="GYM20" s="276"/>
      <c r="GYN20" s="276"/>
      <c r="GYO20" s="276"/>
      <c r="GYP20" s="276"/>
      <c r="GYQ20" s="276"/>
      <c r="GYR20" s="276"/>
      <c r="GYS20" s="276"/>
      <c r="GYT20" s="276"/>
      <c r="GYU20" s="276"/>
      <c r="GYV20" s="276"/>
      <c r="GYW20" s="276"/>
      <c r="GYX20" s="276"/>
      <c r="GYY20" s="276"/>
      <c r="GYZ20" s="276"/>
      <c r="GZA20" s="276"/>
      <c r="GZB20" s="276"/>
      <c r="GZC20" s="276"/>
      <c r="GZD20" s="276"/>
      <c r="GZE20" s="276"/>
      <c r="GZF20" s="276"/>
      <c r="GZG20" s="276"/>
      <c r="GZH20" s="276"/>
      <c r="GZI20" s="276"/>
      <c r="GZJ20" s="276"/>
      <c r="GZK20" s="276"/>
      <c r="GZL20" s="276"/>
      <c r="GZM20" s="276"/>
      <c r="GZN20" s="276"/>
      <c r="GZO20" s="276"/>
      <c r="GZP20" s="276"/>
      <c r="GZQ20" s="276"/>
      <c r="GZR20" s="276"/>
      <c r="GZS20" s="276"/>
      <c r="GZT20" s="276"/>
      <c r="GZU20" s="276"/>
      <c r="GZV20" s="276"/>
      <c r="GZW20" s="276"/>
      <c r="GZX20" s="276"/>
      <c r="GZY20" s="276"/>
      <c r="GZZ20" s="276"/>
      <c r="HAA20" s="276"/>
      <c r="HAB20" s="276"/>
      <c r="HAC20" s="276"/>
      <c r="HAD20" s="276"/>
      <c r="HAE20" s="276"/>
      <c r="HAF20" s="276"/>
      <c r="HAG20" s="276"/>
      <c r="HAH20" s="276"/>
      <c r="HAI20" s="276"/>
      <c r="HAJ20" s="276"/>
      <c r="HAK20" s="276"/>
      <c r="HAL20" s="276"/>
      <c r="HAM20" s="276"/>
      <c r="HAN20" s="276"/>
      <c r="HAO20" s="276"/>
      <c r="HAP20" s="276"/>
      <c r="HAQ20" s="276"/>
      <c r="HAR20" s="276"/>
      <c r="HAS20" s="276"/>
      <c r="HAT20" s="276"/>
      <c r="HAU20" s="276"/>
      <c r="HAV20" s="276"/>
      <c r="HAW20" s="276"/>
      <c r="HAX20" s="276"/>
      <c r="HAY20" s="276"/>
      <c r="HAZ20" s="276"/>
      <c r="HBA20" s="276"/>
      <c r="HBB20" s="276"/>
      <c r="HBC20" s="276"/>
      <c r="HBD20" s="276"/>
      <c r="HBE20" s="276"/>
      <c r="HBF20" s="276"/>
      <c r="HBG20" s="276"/>
      <c r="HBH20" s="276"/>
      <c r="HBI20" s="276"/>
      <c r="HBJ20" s="276"/>
      <c r="HBK20" s="276"/>
      <c r="HBL20" s="276"/>
      <c r="HBM20" s="276"/>
      <c r="HBN20" s="276"/>
      <c r="HBO20" s="276"/>
      <c r="HBP20" s="276"/>
      <c r="HBQ20" s="276"/>
      <c r="HBR20" s="276"/>
      <c r="HBS20" s="276"/>
      <c r="HBT20" s="276"/>
      <c r="HBU20" s="276"/>
      <c r="HBV20" s="276"/>
      <c r="HBW20" s="276"/>
      <c r="HBX20" s="276"/>
      <c r="HBY20" s="276"/>
      <c r="HBZ20" s="276"/>
      <c r="HCA20" s="276"/>
      <c r="HCB20" s="276"/>
      <c r="HCC20" s="276"/>
      <c r="HCD20" s="276"/>
      <c r="HCE20" s="276"/>
      <c r="HCF20" s="276"/>
      <c r="HCG20" s="276"/>
      <c r="HCH20" s="276"/>
      <c r="HCI20" s="276"/>
      <c r="HCJ20" s="276"/>
      <c r="HCK20" s="276"/>
      <c r="HCL20" s="276"/>
      <c r="HCM20" s="276"/>
      <c r="HCN20" s="276"/>
      <c r="HCO20" s="276"/>
      <c r="HCP20" s="276"/>
      <c r="HCQ20" s="276"/>
      <c r="HCR20" s="276"/>
      <c r="HCS20" s="276"/>
      <c r="HCT20" s="276"/>
      <c r="HCU20" s="276"/>
      <c r="HCV20" s="276"/>
      <c r="HCW20" s="276"/>
      <c r="HCX20" s="276"/>
      <c r="HCY20" s="276"/>
      <c r="HCZ20" s="276"/>
      <c r="HDA20" s="276"/>
      <c r="HDB20" s="276"/>
      <c r="HDC20" s="276"/>
      <c r="HDD20" s="276"/>
      <c r="HDE20" s="276"/>
      <c r="HDF20" s="276"/>
      <c r="HDG20" s="276"/>
      <c r="HDH20" s="276"/>
      <c r="HDI20" s="276"/>
      <c r="HDJ20" s="276"/>
      <c r="HDK20" s="276"/>
      <c r="HDL20" s="276"/>
      <c r="HDM20" s="276"/>
      <c r="HDN20" s="276"/>
      <c r="HDO20" s="276"/>
      <c r="HDP20" s="276"/>
      <c r="HDQ20" s="276"/>
      <c r="HDR20" s="276"/>
      <c r="HDS20" s="276"/>
      <c r="HDT20" s="276"/>
      <c r="HDU20" s="276"/>
      <c r="HDV20" s="276"/>
      <c r="HDW20" s="276"/>
      <c r="HDX20" s="276"/>
      <c r="HDY20" s="276"/>
      <c r="HDZ20" s="276"/>
      <c r="HEA20" s="276"/>
      <c r="HEB20" s="276"/>
      <c r="HEC20" s="276"/>
      <c r="HED20" s="276"/>
      <c r="HEE20" s="276"/>
      <c r="HEF20" s="276"/>
      <c r="HEG20" s="276"/>
      <c r="HEH20" s="276"/>
      <c r="HEI20" s="276"/>
      <c r="HEJ20" s="276"/>
      <c r="HEK20" s="276"/>
      <c r="HEL20" s="276"/>
      <c r="HEM20" s="276"/>
      <c r="HEN20" s="276"/>
      <c r="HEO20" s="276"/>
      <c r="HEP20" s="276"/>
      <c r="HEQ20" s="276"/>
      <c r="HER20" s="276"/>
      <c r="HES20" s="276"/>
      <c r="HET20" s="276"/>
      <c r="HEU20" s="276"/>
      <c r="HEV20" s="276"/>
      <c r="HEW20" s="276"/>
      <c r="HEX20" s="276"/>
      <c r="HEY20" s="276"/>
      <c r="HEZ20" s="276"/>
      <c r="HFA20" s="276"/>
      <c r="HFB20" s="276"/>
      <c r="HFC20" s="276"/>
      <c r="HFD20" s="276"/>
      <c r="HFE20" s="276"/>
      <c r="HFF20" s="276"/>
      <c r="HFG20" s="276"/>
      <c r="HFH20" s="276"/>
      <c r="HFI20" s="276"/>
      <c r="HFJ20" s="276"/>
      <c r="HFK20" s="276"/>
      <c r="HFL20" s="276"/>
      <c r="HFM20" s="276"/>
      <c r="HFN20" s="276"/>
      <c r="HFO20" s="276"/>
      <c r="HFP20" s="276"/>
      <c r="HFQ20" s="276"/>
      <c r="HFR20" s="276"/>
      <c r="HFS20" s="276"/>
      <c r="HFT20" s="276"/>
      <c r="HFU20" s="276"/>
      <c r="HFV20" s="276"/>
      <c r="HFW20" s="276"/>
      <c r="HFX20" s="276"/>
      <c r="HFY20" s="276"/>
      <c r="HFZ20" s="276"/>
      <c r="HGA20" s="276"/>
      <c r="HGB20" s="276"/>
      <c r="HGC20" s="276"/>
      <c r="HGD20" s="276"/>
      <c r="HGE20" s="276"/>
      <c r="HGF20" s="276"/>
      <c r="HGG20" s="276"/>
      <c r="HGH20" s="276"/>
      <c r="HGI20" s="276"/>
      <c r="HGJ20" s="276"/>
      <c r="HGK20" s="276"/>
      <c r="HGL20" s="276"/>
      <c r="HGM20" s="276"/>
      <c r="HGN20" s="276"/>
      <c r="HGO20" s="276"/>
      <c r="HGP20" s="276"/>
      <c r="HGQ20" s="276"/>
      <c r="HGR20" s="276"/>
      <c r="HGS20" s="276"/>
      <c r="HGT20" s="276"/>
      <c r="HGU20" s="276"/>
      <c r="HGV20" s="276"/>
      <c r="HGW20" s="276"/>
      <c r="HGX20" s="276"/>
      <c r="HGY20" s="276"/>
      <c r="HGZ20" s="276"/>
      <c r="HHA20" s="276"/>
      <c r="HHB20" s="276"/>
      <c r="HHC20" s="276"/>
      <c r="HHD20" s="276"/>
      <c r="HHE20" s="276"/>
      <c r="HHF20" s="276"/>
      <c r="HHG20" s="276"/>
      <c r="HHH20" s="276"/>
      <c r="HHI20" s="276"/>
      <c r="HHJ20" s="276"/>
      <c r="HHK20" s="276"/>
      <c r="HHL20" s="276"/>
      <c r="HHM20" s="276"/>
      <c r="HHN20" s="276"/>
      <c r="HHO20" s="276"/>
      <c r="HHP20" s="276"/>
      <c r="HHQ20" s="276"/>
      <c r="HHR20" s="276"/>
      <c r="HHS20" s="276"/>
      <c r="HHT20" s="276"/>
      <c r="HHU20" s="276"/>
      <c r="HHV20" s="276"/>
      <c r="HHW20" s="276"/>
      <c r="HHX20" s="276"/>
      <c r="HHY20" s="276"/>
      <c r="HHZ20" s="276"/>
      <c r="HIA20" s="276"/>
      <c r="HIB20" s="276"/>
      <c r="HIC20" s="276"/>
      <c r="HID20" s="276"/>
      <c r="HIE20" s="276"/>
      <c r="HIF20" s="276"/>
      <c r="HIG20" s="276"/>
      <c r="HIH20" s="276"/>
      <c r="HII20" s="276"/>
      <c r="HIJ20" s="276"/>
      <c r="HIK20" s="276"/>
      <c r="HIL20" s="276"/>
      <c r="HIM20" s="276"/>
      <c r="HIN20" s="276"/>
      <c r="HIO20" s="276"/>
      <c r="HIP20" s="276"/>
      <c r="HIQ20" s="276"/>
      <c r="HIR20" s="276"/>
      <c r="HIS20" s="276"/>
      <c r="HIT20" s="276"/>
      <c r="HIU20" s="276"/>
      <c r="HIV20" s="276"/>
      <c r="HIW20" s="276"/>
      <c r="HIX20" s="276"/>
      <c r="HIY20" s="276"/>
      <c r="HIZ20" s="276"/>
      <c r="HJA20" s="276"/>
      <c r="HJB20" s="276"/>
      <c r="HJC20" s="276"/>
      <c r="HJD20" s="276"/>
      <c r="HJE20" s="276"/>
      <c r="HJF20" s="276"/>
      <c r="HJG20" s="276"/>
      <c r="HJH20" s="276"/>
      <c r="HJI20" s="276"/>
      <c r="HJJ20" s="276"/>
      <c r="HJK20" s="276"/>
      <c r="HJL20" s="276"/>
      <c r="HJM20" s="276"/>
      <c r="HJN20" s="276"/>
      <c r="HJO20" s="276"/>
      <c r="HJP20" s="276"/>
      <c r="HJQ20" s="276"/>
      <c r="HJR20" s="276"/>
      <c r="HJS20" s="276"/>
      <c r="HJT20" s="276"/>
      <c r="HJU20" s="276"/>
      <c r="HJV20" s="276"/>
      <c r="HJW20" s="276"/>
      <c r="HJX20" s="276"/>
      <c r="HJY20" s="276"/>
      <c r="HJZ20" s="276"/>
      <c r="HKA20" s="276"/>
      <c r="HKB20" s="276"/>
      <c r="HKC20" s="276"/>
      <c r="HKD20" s="276"/>
      <c r="HKE20" s="276"/>
      <c r="HKF20" s="276"/>
      <c r="HKG20" s="276"/>
      <c r="HKH20" s="276"/>
      <c r="HKI20" s="276"/>
      <c r="HKJ20" s="276"/>
      <c r="HKK20" s="276"/>
      <c r="HKL20" s="276"/>
      <c r="HKM20" s="276"/>
      <c r="HKN20" s="276"/>
      <c r="HKO20" s="276"/>
      <c r="HKP20" s="276"/>
      <c r="HKQ20" s="276"/>
      <c r="HKR20" s="276"/>
      <c r="HKS20" s="276"/>
      <c r="HKT20" s="276"/>
      <c r="HKU20" s="276"/>
      <c r="HKV20" s="276"/>
      <c r="HKW20" s="276"/>
      <c r="HKX20" s="276"/>
      <c r="HKY20" s="276"/>
      <c r="HKZ20" s="276"/>
      <c r="HLA20" s="276"/>
      <c r="HLB20" s="276"/>
      <c r="HLC20" s="276"/>
      <c r="HLD20" s="276"/>
      <c r="HLE20" s="276"/>
      <c r="HLF20" s="276"/>
      <c r="HLG20" s="276"/>
      <c r="HLH20" s="276"/>
      <c r="HLI20" s="276"/>
      <c r="HLJ20" s="276"/>
      <c r="HLK20" s="276"/>
      <c r="HLL20" s="276"/>
      <c r="HLM20" s="276"/>
      <c r="HLN20" s="276"/>
      <c r="HLO20" s="276"/>
      <c r="HLP20" s="276"/>
      <c r="HLQ20" s="276"/>
      <c r="HLR20" s="276"/>
      <c r="HLS20" s="276"/>
      <c r="HLT20" s="276"/>
      <c r="HLU20" s="276"/>
      <c r="HLV20" s="276"/>
      <c r="HLW20" s="276"/>
      <c r="HLX20" s="276"/>
      <c r="HLY20" s="276"/>
      <c r="HLZ20" s="276"/>
      <c r="HMA20" s="276"/>
      <c r="HMB20" s="276"/>
      <c r="HMC20" s="276"/>
      <c r="HMD20" s="276"/>
      <c r="HME20" s="276"/>
      <c r="HMF20" s="276"/>
      <c r="HMG20" s="276"/>
      <c r="HMH20" s="276"/>
      <c r="HMI20" s="276"/>
      <c r="HMJ20" s="276"/>
      <c r="HMK20" s="276"/>
      <c r="HML20" s="276"/>
      <c r="HMM20" s="276"/>
      <c r="HMN20" s="276"/>
      <c r="HMO20" s="276"/>
      <c r="HMP20" s="276"/>
      <c r="HMQ20" s="276"/>
      <c r="HMR20" s="276"/>
      <c r="HMS20" s="276"/>
      <c r="HMT20" s="276"/>
      <c r="HMU20" s="276"/>
      <c r="HMV20" s="276"/>
      <c r="HMW20" s="276"/>
      <c r="HMX20" s="276"/>
      <c r="HMY20" s="276"/>
      <c r="HMZ20" s="276"/>
      <c r="HNA20" s="276"/>
      <c r="HNB20" s="276"/>
      <c r="HNC20" s="276"/>
      <c r="HND20" s="276"/>
      <c r="HNE20" s="276"/>
      <c r="HNF20" s="276"/>
      <c r="HNG20" s="276"/>
      <c r="HNH20" s="276"/>
      <c r="HNI20" s="276"/>
      <c r="HNJ20" s="276"/>
      <c r="HNK20" s="276"/>
      <c r="HNL20" s="276"/>
      <c r="HNM20" s="276"/>
      <c r="HNN20" s="276"/>
      <c r="HNO20" s="276"/>
      <c r="HNP20" s="276"/>
      <c r="HNQ20" s="276"/>
      <c r="HNR20" s="276"/>
      <c r="HNS20" s="276"/>
      <c r="HNT20" s="276"/>
      <c r="HNU20" s="276"/>
      <c r="HNV20" s="276"/>
      <c r="HNW20" s="276"/>
      <c r="HNX20" s="276"/>
      <c r="HNY20" s="276"/>
      <c r="HNZ20" s="276"/>
      <c r="HOA20" s="276"/>
      <c r="HOB20" s="276"/>
      <c r="HOC20" s="276"/>
      <c r="HOD20" s="276"/>
      <c r="HOE20" s="276"/>
      <c r="HOF20" s="276"/>
      <c r="HOG20" s="276"/>
      <c r="HOH20" s="276"/>
      <c r="HOI20" s="276"/>
      <c r="HOJ20" s="276"/>
      <c r="HOK20" s="276"/>
      <c r="HOL20" s="276"/>
      <c r="HOM20" s="276"/>
      <c r="HON20" s="276"/>
      <c r="HOO20" s="276"/>
      <c r="HOP20" s="276"/>
      <c r="HOQ20" s="276"/>
      <c r="HOR20" s="276"/>
      <c r="HOS20" s="276"/>
      <c r="HOT20" s="276"/>
      <c r="HOU20" s="276"/>
      <c r="HOV20" s="276"/>
      <c r="HOW20" s="276"/>
      <c r="HOX20" s="276"/>
      <c r="HOY20" s="276"/>
      <c r="HOZ20" s="276"/>
      <c r="HPA20" s="276"/>
      <c r="HPB20" s="276"/>
      <c r="HPC20" s="276"/>
      <c r="HPD20" s="276"/>
      <c r="HPE20" s="276"/>
      <c r="HPF20" s="276"/>
      <c r="HPG20" s="276"/>
      <c r="HPH20" s="276"/>
      <c r="HPI20" s="276"/>
      <c r="HPJ20" s="276"/>
      <c r="HPK20" s="276"/>
      <c r="HPL20" s="276"/>
      <c r="HPM20" s="276"/>
      <c r="HPN20" s="276"/>
      <c r="HPO20" s="276"/>
      <c r="HPP20" s="276"/>
      <c r="HPQ20" s="276"/>
      <c r="HPR20" s="276"/>
      <c r="HPS20" s="276"/>
      <c r="HPT20" s="276"/>
      <c r="HPU20" s="276"/>
      <c r="HPV20" s="276"/>
      <c r="HPW20" s="276"/>
      <c r="HPX20" s="276"/>
      <c r="HPY20" s="276"/>
      <c r="HPZ20" s="276"/>
      <c r="HQA20" s="276"/>
      <c r="HQB20" s="276"/>
      <c r="HQC20" s="276"/>
      <c r="HQD20" s="276"/>
      <c r="HQE20" s="276"/>
      <c r="HQF20" s="276"/>
      <c r="HQG20" s="276"/>
      <c r="HQH20" s="276"/>
      <c r="HQI20" s="276"/>
      <c r="HQJ20" s="276"/>
      <c r="HQK20" s="276"/>
      <c r="HQL20" s="276"/>
      <c r="HQM20" s="276"/>
      <c r="HQN20" s="276"/>
      <c r="HQO20" s="276"/>
      <c r="HQP20" s="276"/>
      <c r="HQQ20" s="276"/>
      <c r="HQR20" s="276"/>
      <c r="HQS20" s="276"/>
      <c r="HQT20" s="276"/>
      <c r="HQU20" s="276"/>
      <c r="HQV20" s="276"/>
      <c r="HQW20" s="276"/>
      <c r="HQX20" s="276"/>
      <c r="HQY20" s="276"/>
      <c r="HQZ20" s="276"/>
      <c r="HRA20" s="276"/>
      <c r="HRB20" s="276"/>
      <c r="HRC20" s="276"/>
      <c r="HRD20" s="276"/>
      <c r="HRE20" s="276"/>
      <c r="HRF20" s="276"/>
      <c r="HRG20" s="276"/>
      <c r="HRH20" s="276"/>
      <c r="HRI20" s="276"/>
      <c r="HRJ20" s="276"/>
      <c r="HRK20" s="276"/>
      <c r="HRL20" s="276"/>
      <c r="HRM20" s="276"/>
      <c r="HRN20" s="276"/>
      <c r="HRO20" s="276"/>
      <c r="HRP20" s="276"/>
      <c r="HRQ20" s="276"/>
      <c r="HRR20" s="276"/>
      <c r="HRS20" s="276"/>
      <c r="HRT20" s="276"/>
      <c r="HRU20" s="276"/>
      <c r="HRV20" s="276"/>
      <c r="HRW20" s="276"/>
      <c r="HRX20" s="276"/>
      <c r="HRY20" s="276"/>
      <c r="HRZ20" s="276"/>
      <c r="HSA20" s="276"/>
      <c r="HSB20" s="276"/>
      <c r="HSC20" s="276"/>
      <c r="HSD20" s="276"/>
      <c r="HSE20" s="276"/>
      <c r="HSF20" s="276"/>
      <c r="HSG20" s="276"/>
      <c r="HSH20" s="276"/>
      <c r="HSI20" s="276"/>
      <c r="HSJ20" s="276"/>
      <c r="HSK20" s="276"/>
      <c r="HSL20" s="276"/>
      <c r="HSM20" s="276"/>
      <c r="HSN20" s="276"/>
      <c r="HSO20" s="276"/>
      <c r="HSP20" s="276"/>
      <c r="HSQ20" s="276"/>
      <c r="HSR20" s="276"/>
      <c r="HSS20" s="276"/>
      <c r="HST20" s="276"/>
      <c r="HSU20" s="276"/>
      <c r="HSV20" s="276"/>
      <c r="HSW20" s="276"/>
      <c r="HSX20" s="276"/>
      <c r="HSY20" s="276"/>
      <c r="HSZ20" s="276"/>
      <c r="HTA20" s="276"/>
      <c r="HTB20" s="276"/>
      <c r="HTC20" s="276"/>
      <c r="HTD20" s="276"/>
      <c r="HTE20" s="276"/>
      <c r="HTF20" s="276"/>
      <c r="HTG20" s="276"/>
      <c r="HTH20" s="276"/>
      <c r="HTI20" s="276"/>
      <c r="HTJ20" s="276"/>
      <c r="HTK20" s="276"/>
      <c r="HTL20" s="276"/>
      <c r="HTM20" s="276"/>
      <c r="HTN20" s="276"/>
      <c r="HTO20" s="276"/>
      <c r="HTP20" s="276"/>
      <c r="HTQ20" s="276"/>
      <c r="HTR20" s="276"/>
      <c r="HTS20" s="276"/>
      <c r="HTT20" s="276"/>
      <c r="HTU20" s="276"/>
      <c r="HTV20" s="276"/>
      <c r="HTW20" s="276"/>
      <c r="HTX20" s="276"/>
      <c r="HTY20" s="276"/>
      <c r="HTZ20" s="276"/>
      <c r="HUA20" s="276"/>
      <c r="HUB20" s="276"/>
      <c r="HUC20" s="276"/>
      <c r="HUD20" s="276"/>
      <c r="HUE20" s="276"/>
      <c r="HUF20" s="276"/>
      <c r="HUG20" s="276"/>
      <c r="HUH20" s="276"/>
      <c r="HUI20" s="276"/>
      <c r="HUJ20" s="276"/>
      <c r="HUK20" s="276"/>
      <c r="HUL20" s="276"/>
      <c r="HUM20" s="276"/>
      <c r="HUN20" s="276"/>
      <c r="HUO20" s="276"/>
      <c r="HUP20" s="276"/>
      <c r="HUQ20" s="276"/>
      <c r="HUR20" s="276"/>
      <c r="HUS20" s="276"/>
      <c r="HUT20" s="276"/>
      <c r="HUU20" s="276"/>
      <c r="HUV20" s="276"/>
      <c r="HUW20" s="276"/>
      <c r="HUX20" s="276"/>
      <c r="HUY20" s="276"/>
      <c r="HUZ20" s="276"/>
      <c r="HVA20" s="276"/>
      <c r="HVB20" s="276"/>
      <c r="HVC20" s="276"/>
      <c r="HVD20" s="276"/>
      <c r="HVE20" s="276"/>
      <c r="HVF20" s="276"/>
      <c r="HVG20" s="276"/>
      <c r="HVH20" s="276"/>
      <c r="HVI20" s="276"/>
      <c r="HVJ20" s="276"/>
      <c r="HVK20" s="276"/>
      <c r="HVL20" s="276"/>
      <c r="HVM20" s="276"/>
      <c r="HVN20" s="276"/>
      <c r="HVO20" s="276"/>
      <c r="HVP20" s="276"/>
      <c r="HVQ20" s="276"/>
      <c r="HVR20" s="276"/>
      <c r="HVS20" s="276"/>
      <c r="HVT20" s="276"/>
      <c r="HVU20" s="276"/>
      <c r="HVV20" s="276"/>
      <c r="HVW20" s="276"/>
      <c r="HVX20" s="276"/>
      <c r="HVY20" s="276"/>
      <c r="HVZ20" s="276"/>
      <c r="HWA20" s="276"/>
      <c r="HWB20" s="276"/>
      <c r="HWC20" s="276"/>
      <c r="HWD20" s="276"/>
      <c r="HWE20" s="276"/>
      <c r="HWF20" s="276"/>
      <c r="HWG20" s="276"/>
      <c r="HWH20" s="276"/>
      <c r="HWI20" s="276"/>
      <c r="HWJ20" s="276"/>
      <c r="HWK20" s="276"/>
      <c r="HWL20" s="276"/>
      <c r="HWM20" s="276"/>
      <c r="HWN20" s="276"/>
      <c r="HWO20" s="276"/>
      <c r="HWP20" s="276"/>
      <c r="HWQ20" s="276"/>
      <c r="HWR20" s="276"/>
      <c r="HWS20" s="276"/>
      <c r="HWT20" s="276"/>
      <c r="HWU20" s="276"/>
      <c r="HWV20" s="276"/>
      <c r="HWW20" s="276"/>
      <c r="HWX20" s="276"/>
      <c r="HWY20" s="276"/>
      <c r="HWZ20" s="276"/>
      <c r="HXA20" s="276"/>
      <c r="HXB20" s="276"/>
      <c r="HXC20" s="276"/>
      <c r="HXD20" s="276"/>
      <c r="HXE20" s="276"/>
      <c r="HXF20" s="276"/>
      <c r="HXG20" s="276"/>
      <c r="HXH20" s="276"/>
      <c r="HXI20" s="276"/>
      <c r="HXJ20" s="276"/>
      <c r="HXK20" s="276"/>
      <c r="HXL20" s="276"/>
      <c r="HXM20" s="276"/>
      <c r="HXN20" s="276"/>
      <c r="HXO20" s="276"/>
      <c r="HXP20" s="276"/>
      <c r="HXQ20" s="276"/>
      <c r="HXR20" s="276"/>
      <c r="HXS20" s="276"/>
      <c r="HXT20" s="276"/>
      <c r="HXU20" s="276"/>
      <c r="HXV20" s="276"/>
      <c r="HXW20" s="276"/>
      <c r="HXX20" s="276"/>
      <c r="HXY20" s="276"/>
      <c r="HXZ20" s="276"/>
      <c r="HYA20" s="276"/>
      <c r="HYB20" s="276"/>
      <c r="HYC20" s="276"/>
      <c r="HYD20" s="276"/>
      <c r="HYE20" s="276"/>
      <c r="HYF20" s="276"/>
      <c r="HYG20" s="276"/>
      <c r="HYH20" s="276"/>
      <c r="HYI20" s="276"/>
      <c r="HYJ20" s="276"/>
      <c r="HYK20" s="276"/>
      <c r="HYL20" s="276"/>
      <c r="HYM20" s="276"/>
      <c r="HYN20" s="276"/>
      <c r="HYO20" s="276"/>
      <c r="HYP20" s="276"/>
      <c r="HYQ20" s="276"/>
      <c r="HYR20" s="276"/>
      <c r="HYS20" s="276"/>
      <c r="HYT20" s="276"/>
      <c r="HYU20" s="276"/>
      <c r="HYV20" s="276"/>
      <c r="HYW20" s="276"/>
      <c r="HYX20" s="276"/>
      <c r="HYY20" s="276"/>
      <c r="HYZ20" s="276"/>
      <c r="HZA20" s="276"/>
      <c r="HZB20" s="276"/>
      <c r="HZC20" s="276"/>
      <c r="HZD20" s="276"/>
      <c r="HZE20" s="276"/>
      <c r="HZF20" s="276"/>
      <c r="HZG20" s="276"/>
      <c r="HZH20" s="276"/>
      <c r="HZI20" s="276"/>
      <c r="HZJ20" s="276"/>
      <c r="HZK20" s="276"/>
      <c r="HZL20" s="276"/>
      <c r="HZM20" s="276"/>
      <c r="HZN20" s="276"/>
      <c r="HZO20" s="276"/>
      <c r="HZP20" s="276"/>
      <c r="HZQ20" s="276"/>
      <c r="HZR20" s="276"/>
      <c r="HZS20" s="276"/>
      <c r="HZT20" s="276"/>
      <c r="HZU20" s="276"/>
      <c r="HZV20" s="276"/>
      <c r="HZW20" s="276"/>
      <c r="HZX20" s="276"/>
      <c r="HZY20" s="276"/>
      <c r="HZZ20" s="276"/>
      <c r="IAA20" s="276"/>
      <c r="IAB20" s="276"/>
      <c r="IAC20" s="276"/>
      <c r="IAD20" s="276"/>
      <c r="IAE20" s="276"/>
      <c r="IAF20" s="276"/>
      <c r="IAG20" s="276"/>
      <c r="IAH20" s="276"/>
      <c r="IAI20" s="276"/>
      <c r="IAJ20" s="276"/>
      <c r="IAK20" s="276"/>
      <c r="IAL20" s="276"/>
      <c r="IAM20" s="276"/>
      <c r="IAN20" s="276"/>
      <c r="IAO20" s="276"/>
      <c r="IAP20" s="276"/>
      <c r="IAQ20" s="276"/>
      <c r="IAR20" s="276"/>
      <c r="IAS20" s="276"/>
      <c r="IAT20" s="276"/>
      <c r="IAU20" s="276"/>
      <c r="IAV20" s="276"/>
      <c r="IAW20" s="276"/>
      <c r="IAX20" s="276"/>
      <c r="IAY20" s="276"/>
      <c r="IAZ20" s="276"/>
      <c r="IBA20" s="276"/>
      <c r="IBB20" s="276"/>
      <c r="IBC20" s="276"/>
      <c r="IBD20" s="276"/>
      <c r="IBE20" s="276"/>
      <c r="IBF20" s="276"/>
      <c r="IBG20" s="276"/>
      <c r="IBH20" s="276"/>
      <c r="IBI20" s="276"/>
      <c r="IBJ20" s="276"/>
      <c r="IBK20" s="276"/>
      <c r="IBL20" s="276"/>
      <c r="IBM20" s="276"/>
      <c r="IBN20" s="276"/>
      <c r="IBO20" s="276"/>
      <c r="IBP20" s="276"/>
      <c r="IBQ20" s="276"/>
      <c r="IBR20" s="276"/>
      <c r="IBS20" s="276"/>
      <c r="IBT20" s="276"/>
      <c r="IBU20" s="276"/>
      <c r="IBV20" s="276"/>
      <c r="IBW20" s="276"/>
      <c r="IBX20" s="276"/>
      <c r="IBY20" s="276"/>
      <c r="IBZ20" s="276"/>
      <c r="ICA20" s="276"/>
      <c r="ICB20" s="276"/>
      <c r="ICC20" s="276"/>
      <c r="ICD20" s="276"/>
      <c r="ICE20" s="276"/>
      <c r="ICF20" s="276"/>
      <c r="ICG20" s="276"/>
      <c r="ICH20" s="276"/>
      <c r="ICI20" s="276"/>
      <c r="ICJ20" s="276"/>
      <c r="ICK20" s="276"/>
      <c r="ICL20" s="276"/>
      <c r="ICM20" s="276"/>
      <c r="ICN20" s="276"/>
      <c r="ICO20" s="276"/>
      <c r="ICP20" s="276"/>
      <c r="ICQ20" s="276"/>
      <c r="ICR20" s="276"/>
      <c r="ICS20" s="276"/>
      <c r="ICT20" s="276"/>
      <c r="ICU20" s="276"/>
      <c r="ICV20" s="276"/>
      <c r="ICW20" s="276"/>
      <c r="ICX20" s="276"/>
      <c r="ICY20" s="276"/>
      <c r="ICZ20" s="276"/>
      <c r="IDA20" s="276"/>
      <c r="IDB20" s="276"/>
      <c r="IDC20" s="276"/>
      <c r="IDD20" s="276"/>
      <c r="IDE20" s="276"/>
      <c r="IDF20" s="276"/>
      <c r="IDG20" s="276"/>
      <c r="IDH20" s="276"/>
      <c r="IDI20" s="276"/>
      <c r="IDJ20" s="276"/>
      <c r="IDK20" s="276"/>
      <c r="IDL20" s="276"/>
      <c r="IDM20" s="276"/>
      <c r="IDN20" s="276"/>
      <c r="IDO20" s="276"/>
      <c r="IDP20" s="276"/>
      <c r="IDQ20" s="276"/>
      <c r="IDR20" s="276"/>
      <c r="IDS20" s="276"/>
      <c r="IDT20" s="276"/>
      <c r="IDU20" s="276"/>
      <c r="IDV20" s="276"/>
      <c r="IDW20" s="276"/>
      <c r="IDX20" s="276"/>
      <c r="IDY20" s="276"/>
      <c r="IDZ20" s="276"/>
      <c r="IEA20" s="276"/>
      <c r="IEB20" s="276"/>
      <c r="IEC20" s="276"/>
      <c r="IED20" s="276"/>
      <c r="IEE20" s="276"/>
      <c r="IEF20" s="276"/>
      <c r="IEG20" s="276"/>
      <c r="IEH20" s="276"/>
      <c r="IEI20" s="276"/>
      <c r="IEJ20" s="276"/>
      <c r="IEK20" s="276"/>
      <c r="IEL20" s="276"/>
      <c r="IEM20" s="276"/>
      <c r="IEN20" s="276"/>
      <c r="IEO20" s="276"/>
      <c r="IEP20" s="276"/>
      <c r="IEQ20" s="276"/>
      <c r="IER20" s="276"/>
      <c r="IES20" s="276"/>
      <c r="IET20" s="276"/>
      <c r="IEU20" s="276"/>
      <c r="IEV20" s="276"/>
      <c r="IEW20" s="276"/>
      <c r="IEX20" s="276"/>
      <c r="IEY20" s="276"/>
      <c r="IEZ20" s="276"/>
      <c r="IFA20" s="276"/>
      <c r="IFB20" s="276"/>
      <c r="IFC20" s="276"/>
      <c r="IFD20" s="276"/>
      <c r="IFE20" s="276"/>
      <c r="IFF20" s="276"/>
      <c r="IFG20" s="276"/>
      <c r="IFH20" s="276"/>
      <c r="IFI20" s="276"/>
      <c r="IFJ20" s="276"/>
      <c r="IFK20" s="276"/>
      <c r="IFL20" s="276"/>
      <c r="IFM20" s="276"/>
      <c r="IFN20" s="276"/>
      <c r="IFO20" s="276"/>
      <c r="IFP20" s="276"/>
      <c r="IFQ20" s="276"/>
      <c r="IFR20" s="276"/>
      <c r="IFS20" s="276"/>
      <c r="IFT20" s="276"/>
      <c r="IFU20" s="276"/>
      <c r="IFV20" s="276"/>
      <c r="IFW20" s="276"/>
      <c r="IFX20" s="276"/>
      <c r="IFY20" s="276"/>
      <c r="IFZ20" s="276"/>
      <c r="IGA20" s="276"/>
      <c r="IGB20" s="276"/>
      <c r="IGC20" s="276"/>
      <c r="IGD20" s="276"/>
      <c r="IGE20" s="276"/>
      <c r="IGF20" s="276"/>
      <c r="IGG20" s="276"/>
      <c r="IGH20" s="276"/>
      <c r="IGI20" s="276"/>
      <c r="IGJ20" s="276"/>
      <c r="IGK20" s="276"/>
      <c r="IGL20" s="276"/>
      <c r="IGM20" s="276"/>
      <c r="IGN20" s="276"/>
      <c r="IGO20" s="276"/>
      <c r="IGP20" s="276"/>
      <c r="IGQ20" s="276"/>
      <c r="IGR20" s="276"/>
      <c r="IGS20" s="276"/>
      <c r="IGT20" s="276"/>
      <c r="IGU20" s="276"/>
      <c r="IGV20" s="276"/>
      <c r="IGW20" s="276"/>
      <c r="IGX20" s="276"/>
      <c r="IGY20" s="276"/>
      <c r="IGZ20" s="276"/>
      <c r="IHA20" s="276"/>
      <c r="IHB20" s="276"/>
      <c r="IHC20" s="276"/>
      <c r="IHD20" s="276"/>
      <c r="IHE20" s="276"/>
      <c r="IHF20" s="276"/>
      <c r="IHG20" s="276"/>
      <c r="IHH20" s="276"/>
      <c r="IHI20" s="276"/>
      <c r="IHJ20" s="276"/>
      <c r="IHK20" s="276"/>
      <c r="IHL20" s="276"/>
      <c r="IHM20" s="276"/>
      <c r="IHN20" s="276"/>
      <c r="IHO20" s="276"/>
      <c r="IHP20" s="276"/>
      <c r="IHQ20" s="276"/>
      <c r="IHR20" s="276"/>
      <c r="IHS20" s="276"/>
      <c r="IHT20" s="276"/>
      <c r="IHU20" s="276"/>
      <c r="IHV20" s="276"/>
      <c r="IHW20" s="276"/>
      <c r="IHX20" s="276"/>
      <c r="IHY20" s="276"/>
      <c r="IHZ20" s="276"/>
      <c r="IIA20" s="276"/>
      <c r="IIB20" s="276"/>
      <c r="IIC20" s="276"/>
      <c r="IID20" s="276"/>
      <c r="IIE20" s="276"/>
      <c r="IIF20" s="276"/>
      <c r="IIG20" s="276"/>
      <c r="IIH20" s="276"/>
      <c r="III20" s="276"/>
      <c r="IIJ20" s="276"/>
      <c r="IIK20" s="276"/>
      <c r="IIL20" s="276"/>
      <c r="IIM20" s="276"/>
      <c r="IIN20" s="276"/>
      <c r="IIO20" s="276"/>
      <c r="IIP20" s="276"/>
      <c r="IIQ20" s="276"/>
      <c r="IIR20" s="276"/>
      <c r="IIS20" s="276"/>
      <c r="IIT20" s="276"/>
      <c r="IIU20" s="276"/>
      <c r="IIV20" s="276"/>
      <c r="IIW20" s="276"/>
      <c r="IIX20" s="276"/>
      <c r="IIY20" s="276"/>
      <c r="IIZ20" s="276"/>
      <c r="IJA20" s="276"/>
      <c r="IJB20" s="276"/>
      <c r="IJC20" s="276"/>
      <c r="IJD20" s="276"/>
      <c r="IJE20" s="276"/>
      <c r="IJF20" s="276"/>
      <c r="IJG20" s="276"/>
      <c r="IJH20" s="276"/>
      <c r="IJI20" s="276"/>
      <c r="IJJ20" s="276"/>
      <c r="IJK20" s="276"/>
      <c r="IJL20" s="276"/>
      <c r="IJM20" s="276"/>
      <c r="IJN20" s="276"/>
      <c r="IJO20" s="276"/>
      <c r="IJP20" s="276"/>
      <c r="IJQ20" s="276"/>
      <c r="IJR20" s="276"/>
      <c r="IJS20" s="276"/>
      <c r="IJT20" s="276"/>
      <c r="IJU20" s="276"/>
      <c r="IJV20" s="276"/>
      <c r="IJW20" s="276"/>
      <c r="IJX20" s="276"/>
      <c r="IJY20" s="276"/>
      <c r="IJZ20" s="276"/>
      <c r="IKA20" s="276"/>
      <c r="IKB20" s="276"/>
      <c r="IKC20" s="276"/>
      <c r="IKD20" s="276"/>
      <c r="IKE20" s="276"/>
      <c r="IKF20" s="276"/>
      <c r="IKG20" s="276"/>
      <c r="IKH20" s="276"/>
      <c r="IKI20" s="276"/>
      <c r="IKJ20" s="276"/>
      <c r="IKK20" s="276"/>
      <c r="IKL20" s="276"/>
      <c r="IKM20" s="276"/>
      <c r="IKN20" s="276"/>
      <c r="IKO20" s="276"/>
      <c r="IKP20" s="276"/>
      <c r="IKQ20" s="276"/>
      <c r="IKR20" s="276"/>
      <c r="IKS20" s="276"/>
      <c r="IKT20" s="276"/>
      <c r="IKU20" s="276"/>
      <c r="IKV20" s="276"/>
      <c r="IKW20" s="276"/>
      <c r="IKX20" s="276"/>
      <c r="IKY20" s="276"/>
      <c r="IKZ20" s="276"/>
      <c r="ILA20" s="276"/>
      <c r="ILB20" s="276"/>
      <c r="ILC20" s="276"/>
      <c r="ILD20" s="276"/>
      <c r="ILE20" s="276"/>
      <c r="ILF20" s="276"/>
      <c r="ILG20" s="276"/>
      <c r="ILH20" s="276"/>
      <c r="ILI20" s="276"/>
      <c r="ILJ20" s="276"/>
      <c r="ILK20" s="276"/>
      <c r="ILL20" s="276"/>
      <c r="ILM20" s="276"/>
      <c r="ILN20" s="276"/>
      <c r="ILO20" s="276"/>
      <c r="ILP20" s="276"/>
      <c r="ILQ20" s="276"/>
      <c r="ILR20" s="276"/>
      <c r="ILS20" s="276"/>
      <c r="ILT20" s="276"/>
      <c r="ILU20" s="276"/>
      <c r="ILV20" s="276"/>
      <c r="ILW20" s="276"/>
      <c r="ILX20" s="276"/>
      <c r="ILY20" s="276"/>
      <c r="ILZ20" s="276"/>
      <c r="IMA20" s="276"/>
      <c r="IMB20" s="276"/>
      <c r="IMC20" s="276"/>
      <c r="IMD20" s="276"/>
      <c r="IME20" s="276"/>
      <c r="IMF20" s="276"/>
      <c r="IMG20" s="276"/>
      <c r="IMH20" s="276"/>
      <c r="IMI20" s="276"/>
      <c r="IMJ20" s="276"/>
      <c r="IMK20" s="276"/>
      <c r="IML20" s="276"/>
      <c r="IMM20" s="276"/>
      <c r="IMN20" s="276"/>
      <c r="IMO20" s="276"/>
      <c r="IMP20" s="276"/>
      <c r="IMQ20" s="276"/>
      <c r="IMR20" s="276"/>
      <c r="IMS20" s="276"/>
      <c r="IMT20" s="276"/>
      <c r="IMU20" s="276"/>
      <c r="IMV20" s="276"/>
      <c r="IMW20" s="276"/>
      <c r="IMX20" s="276"/>
      <c r="IMY20" s="276"/>
      <c r="IMZ20" s="276"/>
      <c r="INA20" s="276"/>
      <c r="INB20" s="276"/>
      <c r="INC20" s="276"/>
      <c r="IND20" s="276"/>
      <c r="INE20" s="276"/>
      <c r="INF20" s="276"/>
      <c r="ING20" s="276"/>
      <c r="INH20" s="276"/>
      <c r="INI20" s="276"/>
      <c r="INJ20" s="276"/>
      <c r="INK20" s="276"/>
      <c r="INL20" s="276"/>
      <c r="INM20" s="276"/>
      <c r="INN20" s="276"/>
      <c r="INO20" s="276"/>
      <c r="INP20" s="276"/>
      <c r="INQ20" s="276"/>
      <c r="INR20" s="276"/>
      <c r="INS20" s="276"/>
      <c r="INT20" s="276"/>
      <c r="INU20" s="276"/>
      <c r="INV20" s="276"/>
      <c r="INW20" s="276"/>
      <c r="INX20" s="276"/>
      <c r="INY20" s="276"/>
      <c r="INZ20" s="276"/>
      <c r="IOA20" s="276"/>
      <c r="IOB20" s="276"/>
      <c r="IOC20" s="276"/>
      <c r="IOD20" s="276"/>
      <c r="IOE20" s="276"/>
      <c r="IOF20" s="276"/>
      <c r="IOG20" s="276"/>
      <c r="IOH20" s="276"/>
      <c r="IOI20" s="276"/>
      <c r="IOJ20" s="276"/>
      <c r="IOK20" s="276"/>
      <c r="IOL20" s="276"/>
      <c r="IOM20" s="276"/>
      <c r="ION20" s="276"/>
      <c r="IOO20" s="276"/>
      <c r="IOP20" s="276"/>
      <c r="IOQ20" s="276"/>
      <c r="IOR20" s="276"/>
      <c r="IOS20" s="276"/>
      <c r="IOT20" s="276"/>
      <c r="IOU20" s="276"/>
      <c r="IOV20" s="276"/>
      <c r="IOW20" s="276"/>
      <c r="IOX20" s="276"/>
      <c r="IOY20" s="276"/>
      <c r="IOZ20" s="276"/>
      <c r="IPA20" s="276"/>
      <c r="IPB20" s="276"/>
      <c r="IPC20" s="276"/>
      <c r="IPD20" s="276"/>
      <c r="IPE20" s="276"/>
      <c r="IPF20" s="276"/>
      <c r="IPG20" s="276"/>
      <c r="IPH20" s="276"/>
      <c r="IPI20" s="276"/>
      <c r="IPJ20" s="276"/>
      <c r="IPK20" s="276"/>
      <c r="IPL20" s="276"/>
      <c r="IPM20" s="276"/>
      <c r="IPN20" s="276"/>
      <c r="IPO20" s="276"/>
      <c r="IPP20" s="276"/>
      <c r="IPQ20" s="276"/>
      <c r="IPR20" s="276"/>
      <c r="IPS20" s="276"/>
      <c r="IPT20" s="276"/>
      <c r="IPU20" s="276"/>
      <c r="IPV20" s="276"/>
      <c r="IPW20" s="276"/>
      <c r="IPX20" s="276"/>
      <c r="IPY20" s="276"/>
      <c r="IPZ20" s="276"/>
      <c r="IQA20" s="276"/>
      <c r="IQB20" s="276"/>
      <c r="IQC20" s="276"/>
      <c r="IQD20" s="276"/>
      <c r="IQE20" s="276"/>
      <c r="IQF20" s="276"/>
      <c r="IQG20" s="276"/>
      <c r="IQH20" s="276"/>
      <c r="IQI20" s="276"/>
      <c r="IQJ20" s="276"/>
      <c r="IQK20" s="276"/>
      <c r="IQL20" s="276"/>
      <c r="IQM20" s="276"/>
      <c r="IQN20" s="276"/>
      <c r="IQO20" s="276"/>
      <c r="IQP20" s="276"/>
      <c r="IQQ20" s="276"/>
      <c r="IQR20" s="276"/>
      <c r="IQS20" s="276"/>
      <c r="IQT20" s="276"/>
      <c r="IQU20" s="276"/>
      <c r="IQV20" s="276"/>
      <c r="IQW20" s="276"/>
      <c r="IQX20" s="276"/>
      <c r="IQY20" s="276"/>
      <c r="IQZ20" s="276"/>
      <c r="IRA20" s="276"/>
      <c r="IRB20" s="276"/>
      <c r="IRC20" s="276"/>
      <c r="IRD20" s="276"/>
      <c r="IRE20" s="276"/>
      <c r="IRF20" s="276"/>
      <c r="IRG20" s="276"/>
      <c r="IRH20" s="276"/>
      <c r="IRI20" s="276"/>
      <c r="IRJ20" s="276"/>
      <c r="IRK20" s="276"/>
      <c r="IRL20" s="276"/>
      <c r="IRM20" s="276"/>
      <c r="IRN20" s="276"/>
      <c r="IRO20" s="276"/>
      <c r="IRP20" s="276"/>
      <c r="IRQ20" s="276"/>
      <c r="IRR20" s="276"/>
      <c r="IRS20" s="276"/>
      <c r="IRT20" s="276"/>
      <c r="IRU20" s="276"/>
      <c r="IRV20" s="276"/>
      <c r="IRW20" s="276"/>
      <c r="IRX20" s="276"/>
      <c r="IRY20" s="276"/>
      <c r="IRZ20" s="276"/>
      <c r="ISA20" s="276"/>
      <c r="ISB20" s="276"/>
      <c r="ISC20" s="276"/>
      <c r="ISD20" s="276"/>
      <c r="ISE20" s="276"/>
      <c r="ISF20" s="276"/>
      <c r="ISG20" s="276"/>
      <c r="ISH20" s="276"/>
      <c r="ISI20" s="276"/>
      <c r="ISJ20" s="276"/>
      <c r="ISK20" s="276"/>
      <c r="ISL20" s="276"/>
      <c r="ISM20" s="276"/>
      <c r="ISN20" s="276"/>
      <c r="ISO20" s="276"/>
      <c r="ISP20" s="276"/>
      <c r="ISQ20" s="276"/>
      <c r="ISR20" s="276"/>
      <c r="ISS20" s="276"/>
      <c r="IST20" s="276"/>
      <c r="ISU20" s="276"/>
      <c r="ISV20" s="276"/>
      <c r="ISW20" s="276"/>
      <c r="ISX20" s="276"/>
      <c r="ISY20" s="276"/>
      <c r="ISZ20" s="276"/>
      <c r="ITA20" s="276"/>
      <c r="ITB20" s="276"/>
      <c r="ITC20" s="276"/>
      <c r="ITD20" s="276"/>
      <c r="ITE20" s="276"/>
      <c r="ITF20" s="276"/>
      <c r="ITG20" s="276"/>
      <c r="ITH20" s="276"/>
      <c r="ITI20" s="276"/>
      <c r="ITJ20" s="276"/>
      <c r="ITK20" s="276"/>
      <c r="ITL20" s="276"/>
      <c r="ITM20" s="276"/>
      <c r="ITN20" s="276"/>
      <c r="ITO20" s="276"/>
      <c r="ITP20" s="276"/>
      <c r="ITQ20" s="276"/>
      <c r="ITR20" s="276"/>
      <c r="ITS20" s="276"/>
      <c r="ITT20" s="276"/>
      <c r="ITU20" s="276"/>
      <c r="ITV20" s="276"/>
      <c r="ITW20" s="276"/>
      <c r="ITX20" s="276"/>
      <c r="ITY20" s="276"/>
      <c r="ITZ20" s="276"/>
      <c r="IUA20" s="276"/>
      <c r="IUB20" s="276"/>
      <c r="IUC20" s="276"/>
      <c r="IUD20" s="276"/>
      <c r="IUE20" s="276"/>
      <c r="IUF20" s="276"/>
      <c r="IUG20" s="276"/>
      <c r="IUH20" s="276"/>
      <c r="IUI20" s="276"/>
      <c r="IUJ20" s="276"/>
      <c r="IUK20" s="276"/>
      <c r="IUL20" s="276"/>
      <c r="IUM20" s="276"/>
      <c r="IUN20" s="276"/>
      <c r="IUO20" s="276"/>
      <c r="IUP20" s="276"/>
      <c r="IUQ20" s="276"/>
      <c r="IUR20" s="276"/>
      <c r="IUS20" s="276"/>
      <c r="IUT20" s="276"/>
      <c r="IUU20" s="276"/>
      <c r="IUV20" s="276"/>
      <c r="IUW20" s="276"/>
      <c r="IUX20" s="276"/>
      <c r="IUY20" s="276"/>
      <c r="IUZ20" s="276"/>
      <c r="IVA20" s="276"/>
      <c r="IVB20" s="276"/>
      <c r="IVC20" s="276"/>
      <c r="IVD20" s="276"/>
      <c r="IVE20" s="276"/>
      <c r="IVF20" s="276"/>
      <c r="IVG20" s="276"/>
      <c r="IVH20" s="276"/>
      <c r="IVI20" s="276"/>
      <c r="IVJ20" s="276"/>
      <c r="IVK20" s="276"/>
      <c r="IVL20" s="276"/>
      <c r="IVM20" s="276"/>
      <c r="IVN20" s="276"/>
      <c r="IVO20" s="276"/>
      <c r="IVP20" s="276"/>
      <c r="IVQ20" s="276"/>
      <c r="IVR20" s="276"/>
      <c r="IVS20" s="276"/>
      <c r="IVT20" s="276"/>
      <c r="IVU20" s="276"/>
      <c r="IVV20" s="276"/>
      <c r="IVW20" s="276"/>
      <c r="IVX20" s="276"/>
      <c r="IVY20" s="276"/>
      <c r="IVZ20" s="276"/>
      <c r="IWA20" s="276"/>
      <c r="IWB20" s="276"/>
      <c r="IWC20" s="276"/>
      <c r="IWD20" s="276"/>
      <c r="IWE20" s="276"/>
      <c r="IWF20" s="276"/>
      <c r="IWG20" s="276"/>
      <c r="IWH20" s="276"/>
      <c r="IWI20" s="276"/>
      <c r="IWJ20" s="276"/>
      <c r="IWK20" s="276"/>
      <c r="IWL20" s="276"/>
      <c r="IWM20" s="276"/>
      <c r="IWN20" s="276"/>
      <c r="IWO20" s="276"/>
      <c r="IWP20" s="276"/>
      <c r="IWQ20" s="276"/>
      <c r="IWR20" s="276"/>
      <c r="IWS20" s="276"/>
      <c r="IWT20" s="276"/>
      <c r="IWU20" s="276"/>
      <c r="IWV20" s="276"/>
      <c r="IWW20" s="276"/>
      <c r="IWX20" s="276"/>
      <c r="IWY20" s="276"/>
      <c r="IWZ20" s="276"/>
      <c r="IXA20" s="276"/>
      <c r="IXB20" s="276"/>
      <c r="IXC20" s="276"/>
      <c r="IXD20" s="276"/>
      <c r="IXE20" s="276"/>
      <c r="IXF20" s="276"/>
      <c r="IXG20" s="276"/>
      <c r="IXH20" s="276"/>
      <c r="IXI20" s="276"/>
      <c r="IXJ20" s="276"/>
      <c r="IXK20" s="276"/>
      <c r="IXL20" s="276"/>
      <c r="IXM20" s="276"/>
      <c r="IXN20" s="276"/>
      <c r="IXO20" s="276"/>
      <c r="IXP20" s="276"/>
      <c r="IXQ20" s="276"/>
      <c r="IXR20" s="276"/>
      <c r="IXS20" s="276"/>
      <c r="IXT20" s="276"/>
      <c r="IXU20" s="276"/>
      <c r="IXV20" s="276"/>
      <c r="IXW20" s="276"/>
      <c r="IXX20" s="276"/>
      <c r="IXY20" s="276"/>
      <c r="IXZ20" s="276"/>
      <c r="IYA20" s="276"/>
      <c r="IYB20" s="276"/>
      <c r="IYC20" s="276"/>
      <c r="IYD20" s="276"/>
      <c r="IYE20" s="276"/>
      <c r="IYF20" s="276"/>
      <c r="IYG20" s="276"/>
      <c r="IYH20" s="276"/>
      <c r="IYI20" s="276"/>
      <c r="IYJ20" s="276"/>
      <c r="IYK20" s="276"/>
      <c r="IYL20" s="276"/>
      <c r="IYM20" s="276"/>
      <c r="IYN20" s="276"/>
      <c r="IYO20" s="276"/>
      <c r="IYP20" s="276"/>
      <c r="IYQ20" s="276"/>
      <c r="IYR20" s="276"/>
      <c r="IYS20" s="276"/>
      <c r="IYT20" s="276"/>
      <c r="IYU20" s="276"/>
      <c r="IYV20" s="276"/>
      <c r="IYW20" s="276"/>
      <c r="IYX20" s="276"/>
      <c r="IYY20" s="276"/>
      <c r="IYZ20" s="276"/>
      <c r="IZA20" s="276"/>
      <c r="IZB20" s="276"/>
      <c r="IZC20" s="276"/>
      <c r="IZD20" s="276"/>
      <c r="IZE20" s="276"/>
      <c r="IZF20" s="276"/>
      <c r="IZG20" s="276"/>
      <c r="IZH20" s="276"/>
      <c r="IZI20" s="276"/>
      <c r="IZJ20" s="276"/>
      <c r="IZK20" s="276"/>
      <c r="IZL20" s="276"/>
      <c r="IZM20" s="276"/>
      <c r="IZN20" s="276"/>
      <c r="IZO20" s="276"/>
      <c r="IZP20" s="276"/>
      <c r="IZQ20" s="276"/>
      <c r="IZR20" s="276"/>
      <c r="IZS20" s="276"/>
      <c r="IZT20" s="276"/>
      <c r="IZU20" s="276"/>
      <c r="IZV20" s="276"/>
      <c r="IZW20" s="276"/>
      <c r="IZX20" s="276"/>
      <c r="IZY20" s="276"/>
      <c r="IZZ20" s="276"/>
      <c r="JAA20" s="276"/>
      <c r="JAB20" s="276"/>
      <c r="JAC20" s="276"/>
      <c r="JAD20" s="276"/>
      <c r="JAE20" s="276"/>
      <c r="JAF20" s="276"/>
      <c r="JAG20" s="276"/>
      <c r="JAH20" s="276"/>
      <c r="JAI20" s="276"/>
      <c r="JAJ20" s="276"/>
      <c r="JAK20" s="276"/>
      <c r="JAL20" s="276"/>
      <c r="JAM20" s="276"/>
      <c r="JAN20" s="276"/>
      <c r="JAO20" s="276"/>
      <c r="JAP20" s="276"/>
      <c r="JAQ20" s="276"/>
      <c r="JAR20" s="276"/>
      <c r="JAS20" s="276"/>
      <c r="JAT20" s="276"/>
      <c r="JAU20" s="276"/>
      <c r="JAV20" s="276"/>
      <c r="JAW20" s="276"/>
      <c r="JAX20" s="276"/>
      <c r="JAY20" s="276"/>
      <c r="JAZ20" s="276"/>
      <c r="JBA20" s="276"/>
      <c r="JBB20" s="276"/>
      <c r="JBC20" s="276"/>
      <c r="JBD20" s="276"/>
      <c r="JBE20" s="276"/>
      <c r="JBF20" s="276"/>
      <c r="JBG20" s="276"/>
      <c r="JBH20" s="276"/>
      <c r="JBI20" s="276"/>
      <c r="JBJ20" s="276"/>
      <c r="JBK20" s="276"/>
      <c r="JBL20" s="276"/>
      <c r="JBM20" s="276"/>
      <c r="JBN20" s="276"/>
      <c r="JBO20" s="276"/>
      <c r="JBP20" s="276"/>
      <c r="JBQ20" s="276"/>
      <c r="JBR20" s="276"/>
      <c r="JBS20" s="276"/>
      <c r="JBT20" s="276"/>
      <c r="JBU20" s="276"/>
      <c r="JBV20" s="276"/>
      <c r="JBW20" s="276"/>
      <c r="JBX20" s="276"/>
      <c r="JBY20" s="276"/>
      <c r="JBZ20" s="276"/>
      <c r="JCA20" s="276"/>
      <c r="JCB20" s="276"/>
      <c r="JCC20" s="276"/>
      <c r="JCD20" s="276"/>
      <c r="JCE20" s="276"/>
      <c r="JCF20" s="276"/>
      <c r="JCG20" s="276"/>
      <c r="JCH20" s="276"/>
      <c r="JCI20" s="276"/>
      <c r="JCJ20" s="276"/>
      <c r="JCK20" s="276"/>
      <c r="JCL20" s="276"/>
      <c r="JCM20" s="276"/>
      <c r="JCN20" s="276"/>
      <c r="JCO20" s="276"/>
      <c r="JCP20" s="276"/>
      <c r="JCQ20" s="276"/>
      <c r="JCR20" s="276"/>
      <c r="JCS20" s="276"/>
      <c r="JCT20" s="276"/>
      <c r="JCU20" s="276"/>
      <c r="JCV20" s="276"/>
      <c r="JCW20" s="276"/>
      <c r="JCX20" s="276"/>
      <c r="JCY20" s="276"/>
      <c r="JCZ20" s="276"/>
      <c r="JDA20" s="276"/>
      <c r="JDB20" s="276"/>
      <c r="JDC20" s="276"/>
      <c r="JDD20" s="276"/>
      <c r="JDE20" s="276"/>
      <c r="JDF20" s="276"/>
      <c r="JDG20" s="276"/>
      <c r="JDH20" s="276"/>
      <c r="JDI20" s="276"/>
      <c r="JDJ20" s="276"/>
      <c r="JDK20" s="276"/>
      <c r="JDL20" s="276"/>
      <c r="JDM20" s="276"/>
      <c r="JDN20" s="276"/>
      <c r="JDO20" s="276"/>
      <c r="JDP20" s="276"/>
      <c r="JDQ20" s="276"/>
      <c r="JDR20" s="276"/>
      <c r="JDS20" s="276"/>
      <c r="JDT20" s="276"/>
      <c r="JDU20" s="276"/>
      <c r="JDV20" s="276"/>
      <c r="JDW20" s="276"/>
      <c r="JDX20" s="276"/>
      <c r="JDY20" s="276"/>
      <c r="JDZ20" s="276"/>
      <c r="JEA20" s="276"/>
      <c r="JEB20" s="276"/>
      <c r="JEC20" s="276"/>
      <c r="JED20" s="276"/>
      <c r="JEE20" s="276"/>
      <c r="JEF20" s="276"/>
      <c r="JEG20" s="276"/>
      <c r="JEH20" s="276"/>
      <c r="JEI20" s="276"/>
      <c r="JEJ20" s="276"/>
      <c r="JEK20" s="276"/>
      <c r="JEL20" s="276"/>
      <c r="JEM20" s="276"/>
      <c r="JEN20" s="276"/>
      <c r="JEO20" s="276"/>
      <c r="JEP20" s="276"/>
      <c r="JEQ20" s="276"/>
      <c r="JER20" s="276"/>
      <c r="JES20" s="276"/>
      <c r="JET20" s="276"/>
      <c r="JEU20" s="276"/>
      <c r="JEV20" s="276"/>
      <c r="JEW20" s="276"/>
      <c r="JEX20" s="276"/>
      <c r="JEY20" s="276"/>
      <c r="JEZ20" s="276"/>
      <c r="JFA20" s="276"/>
      <c r="JFB20" s="276"/>
      <c r="JFC20" s="276"/>
      <c r="JFD20" s="276"/>
      <c r="JFE20" s="276"/>
      <c r="JFF20" s="276"/>
      <c r="JFG20" s="276"/>
      <c r="JFH20" s="276"/>
      <c r="JFI20" s="276"/>
      <c r="JFJ20" s="276"/>
      <c r="JFK20" s="276"/>
      <c r="JFL20" s="276"/>
      <c r="JFM20" s="276"/>
      <c r="JFN20" s="276"/>
      <c r="JFO20" s="276"/>
      <c r="JFP20" s="276"/>
      <c r="JFQ20" s="276"/>
      <c r="JFR20" s="276"/>
      <c r="JFS20" s="276"/>
      <c r="JFT20" s="276"/>
      <c r="JFU20" s="276"/>
      <c r="JFV20" s="276"/>
      <c r="JFW20" s="276"/>
      <c r="JFX20" s="276"/>
      <c r="JFY20" s="276"/>
      <c r="JFZ20" s="276"/>
      <c r="JGA20" s="276"/>
      <c r="JGB20" s="276"/>
      <c r="JGC20" s="276"/>
      <c r="JGD20" s="276"/>
      <c r="JGE20" s="276"/>
      <c r="JGF20" s="276"/>
      <c r="JGG20" s="276"/>
      <c r="JGH20" s="276"/>
      <c r="JGI20" s="276"/>
      <c r="JGJ20" s="276"/>
      <c r="JGK20" s="276"/>
      <c r="JGL20" s="276"/>
      <c r="JGM20" s="276"/>
      <c r="JGN20" s="276"/>
      <c r="JGO20" s="276"/>
      <c r="JGP20" s="276"/>
      <c r="JGQ20" s="276"/>
      <c r="JGR20" s="276"/>
      <c r="JGS20" s="276"/>
      <c r="JGT20" s="276"/>
      <c r="JGU20" s="276"/>
      <c r="JGV20" s="276"/>
      <c r="JGW20" s="276"/>
      <c r="JGX20" s="276"/>
      <c r="JGY20" s="276"/>
      <c r="JGZ20" s="276"/>
      <c r="JHA20" s="276"/>
      <c r="JHB20" s="276"/>
      <c r="JHC20" s="276"/>
      <c r="JHD20" s="276"/>
      <c r="JHE20" s="276"/>
      <c r="JHF20" s="276"/>
      <c r="JHG20" s="276"/>
      <c r="JHH20" s="276"/>
      <c r="JHI20" s="276"/>
      <c r="JHJ20" s="276"/>
      <c r="JHK20" s="276"/>
      <c r="JHL20" s="276"/>
      <c r="JHM20" s="276"/>
      <c r="JHN20" s="276"/>
      <c r="JHO20" s="276"/>
      <c r="JHP20" s="276"/>
      <c r="JHQ20" s="276"/>
      <c r="JHR20" s="276"/>
      <c r="JHS20" s="276"/>
      <c r="JHT20" s="276"/>
      <c r="JHU20" s="276"/>
      <c r="JHV20" s="276"/>
      <c r="JHW20" s="276"/>
      <c r="JHX20" s="276"/>
      <c r="JHY20" s="276"/>
      <c r="JHZ20" s="276"/>
      <c r="JIA20" s="276"/>
      <c r="JIB20" s="276"/>
      <c r="JIC20" s="276"/>
      <c r="JID20" s="276"/>
      <c r="JIE20" s="276"/>
      <c r="JIF20" s="276"/>
      <c r="JIG20" s="276"/>
      <c r="JIH20" s="276"/>
      <c r="JII20" s="276"/>
      <c r="JIJ20" s="276"/>
      <c r="JIK20" s="276"/>
      <c r="JIL20" s="276"/>
      <c r="JIM20" s="276"/>
      <c r="JIN20" s="276"/>
      <c r="JIO20" s="276"/>
      <c r="JIP20" s="276"/>
      <c r="JIQ20" s="276"/>
      <c r="JIR20" s="276"/>
      <c r="JIS20" s="276"/>
      <c r="JIT20" s="276"/>
      <c r="JIU20" s="276"/>
      <c r="JIV20" s="276"/>
      <c r="JIW20" s="276"/>
      <c r="JIX20" s="276"/>
      <c r="JIY20" s="276"/>
      <c r="JIZ20" s="276"/>
      <c r="JJA20" s="276"/>
      <c r="JJB20" s="276"/>
      <c r="JJC20" s="276"/>
      <c r="JJD20" s="276"/>
      <c r="JJE20" s="276"/>
      <c r="JJF20" s="276"/>
      <c r="JJG20" s="276"/>
      <c r="JJH20" s="276"/>
      <c r="JJI20" s="276"/>
      <c r="JJJ20" s="276"/>
      <c r="JJK20" s="276"/>
      <c r="JJL20" s="276"/>
      <c r="JJM20" s="276"/>
      <c r="JJN20" s="276"/>
      <c r="JJO20" s="276"/>
      <c r="JJP20" s="276"/>
      <c r="JJQ20" s="276"/>
      <c r="JJR20" s="276"/>
      <c r="JJS20" s="276"/>
      <c r="JJT20" s="276"/>
      <c r="JJU20" s="276"/>
      <c r="JJV20" s="276"/>
      <c r="JJW20" s="276"/>
      <c r="JJX20" s="276"/>
      <c r="JJY20" s="276"/>
      <c r="JJZ20" s="276"/>
      <c r="JKA20" s="276"/>
      <c r="JKB20" s="276"/>
      <c r="JKC20" s="276"/>
      <c r="JKD20" s="276"/>
      <c r="JKE20" s="276"/>
      <c r="JKF20" s="276"/>
      <c r="JKG20" s="276"/>
      <c r="JKH20" s="276"/>
      <c r="JKI20" s="276"/>
      <c r="JKJ20" s="276"/>
      <c r="JKK20" s="276"/>
      <c r="JKL20" s="276"/>
      <c r="JKM20" s="276"/>
      <c r="JKN20" s="276"/>
      <c r="JKO20" s="276"/>
      <c r="JKP20" s="276"/>
      <c r="JKQ20" s="276"/>
      <c r="JKR20" s="276"/>
      <c r="JKS20" s="276"/>
      <c r="JKT20" s="276"/>
      <c r="JKU20" s="276"/>
      <c r="JKV20" s="276"/>
      <c r="JKW20" s="276"/>
      <c r="JKX20" s="276"/>
      <c r="JKY20" s="276"/>
      <c r="JKZ20" s="276"/>
      <c r="JLA20" s="276"/>
      <c r="JLB20" s="276"/>
      <c r="JLC20" s="276"/>
      <c r="JLD20" s="276"/>
      <c r="JLE20" s="276"/>
      <c r="JLF20" s="276"/>
      <c r="JLG20" s="276"/>
      <c r="JLH20" s="276"/>
      <c r="JLI20" s="276"/>
      <c r="JLJ20" s="276"/>
      <c r="JLK20" s="276"/>
      <c r="JLL20" s="276"/>
      <c r="JLM20" s="276"/>
      <c r="JLN20" s="276"/>
      <c r="JLO20" s="276"/>
      <c r="JLP20" s="276"/>
      <c r="JLQ20" s="276"/>
      <c r="JLR20" s="276"/>
      <c r="JLS20" s="276"/>
      <c r="JLT20" s="276"/>
      <c r="JLU20" s="276"/>
      <c r="JLV20" s="276"/>
      <c r="JLW20" s="276"/>
      <c r="JLX20" s="276"/>
      <c r="JLY20" s="276"/>
      <c r="JLZ20" s="276"/>
      <c r="JMA20" s="276"/>
      <c r="JMB20" s="276"/>
      <c r="JMC20" s="276"/>
      <c r="JMD20" s="276"/>
      <c r="JME20" s="276"/>
      <c r="JMF20" s="276"/>
      <c r="JMG20" s="276"/>
      <c r="JMH20" s="276"/>
      <c r="JMI20" s="276"/>
      <c r="JMJ20" s="276"/>
      <c r="JMK20" s="276"/>
      <c r="JML20" s="276"/>
      <c r="JMM20" s="276"/>
      <c r="JMN20" s="276"/>
      <c r="JMO20" s="276"/>
      <c r="JMP20" s="276"/>
      <c r="JMQ20" s="276"/>
      <c r="JMR20" s="276"/>
      <c r="JMS20" s="276"/>
      <c r="JMT20" s="276"/>
      <c r="JMU20" s="276"/>
      <c r="JMV20" s="276"/>
      <c r="JMW20" s="276"/>
      <c r="JMX20" s="276"/>
      <c r="JMY20" s="276"/>
      <c r="JMZ20" s="276"/>
      <c r="JNA20" s="276"/>
      <c r="JNB20" s="276"/>
      <c r="JNC20" s="276"/>
      <c r="JND20" s="276"/>
      <c r="JNE20" s="276"/>
      <c r="JNF20" s="276"/>
      <c r="JNG20" s="276"/>
      <c r="JNH20" s="276"/>
      <c r="JNI20" s="276"/>
      <c r="JNJ20" s="276"/>
      <c r="JNK20" s="276"/>
      <c r="JNL20" s="276"/>
      <c r="JNM20" s="276"/>
      <c r="JNN20" s="276"/>
      <c r="JNO20" s="276"/>
      <c r="JNP20" s="276"/>
      <c r="JNQ20" s="276"/>
      <c r="JNR20" s="276"/>
      <c r="JNS20" s="276"/>
      <c r="JNT20" s="276"/>
      <c r="JNU20" s="276"/>
      <c r="JNV20" s="276"/>
      <c r="JNW20" s="276"/>
      <c r="JNX20" s="276"/>
      <c r="JNY20" s="276"/>
      <c r="JNZ20" s="276"/>
      <c r="JOA20" s="276"/>
      <c r="JOB20" s="276"/>
      <c r="JOC20" s="276"/>
      <c r="JOD20" s="276"/>
      <c r="JOE20" s="276"/>
      <c r="JOF20" s="276"/>
      <c r="JOG20" s="276"/>
      <c r="JOH20" s="276"/>
      <c r="JOI20" s="276"/>
      <c r="JOJ20" s="276"/>
      <c r="JOK20" s="276"/>
      <c r="JOL20" s="276"/>
      <c r="JOM20" s="276"/>
      <c r="JON20" s="276"/>
      <c r="JOO20" s="276"/>
      <c r="JOP20" s="276"/>
      <c r="JOQ20" s="276"/>
      <c r="JOR20" s="276"/>
      <c r="JOS20" s="276"/>
      <c r="JOT20" s="276"/>
      <c r="JOU20" s="276"/>
      <c r="JOV20" s="276"/>
      <c r="JOW20" s="276"/>
      <c r="JOX20" s="276"/>
      <c r="JOY20" s="276"/>
      <c r="JOZ20" s="276"/>
      <c r="JPA20" s="276"/>
      <c r="JPB20" s="276"/>
      <c r="JPC20" s="276"/>
      <c r="JPD20" s="276"/>
      <c r="JPE20" s="276"/>
      <c r="JPF20" s="276"/>
      <c r="JPG20" s="276"/>
      <c r="JPH20" s="276"/>
      <c r="JPI20" s="276"/>
      <c r="JPJ20" s="276"/>
      <c r="JPK20" s="276"/>
      <c r="JPL20" s="276"/>
      <c r="JPM20" s="276"/>
      <c r="JPN20" s="276"/>
      <c r="JPO20" s="276"/>
      <c r="JPP20" s="276"/>
      <c r="JPQ20" s="276"/>
      <c r="JPR20" s="276"/>
      <c r="JPS20" s="276"/>
      <c r="JPT20" s="276"/>
      <c r="JPU20" s="276"/>
      <c r="JPV20" s="276"/>
      <c r="JPW20" s="276"/>
      <c r="JPX20" s="276"/>
      <c r="JPY20" s="276"/>
      <c r="JPZ20" s="276"/>
      <c r="JQA20" s="276"/>
      <c r="JQB20" s="276"/>
      <c r="JQC20" s="276"/>
      <c r="JQD20" s="276"/>
      <c r="JQE20" s="276"/>
      <c r="JQF20" s="276"/>
      <c r="JQG20" s="276"/>
      <c r="JQH20" s="276"/>
      <c r="JQI20" s="276"/>
      <c r="JQJ20" s="276"/>
      <c r="JQK20" s="276"/>
      <c r="JQL20" s="276"/>
      <c r="JQM20" s="276"/>
      <c r="JQN20" s="276"/>
      <c r="JQO20" s="276"/>
      <c r="JQP20" s="276"/>
      <c r="JQQ20" s="276"/>
      <c r="JQR20" s="276"/>
      <c r="JQS20" s="276"/>
      <c r="JQT20" s="276"/>
      <c r="JQU20" s="276"/>
      <c r="JQV20" s="276"/>
      <c r="JQW20" s="276"/>
      <c r="JQX20" s="276"/>
      <c r="JQY20" s="276"/>
      <c r="JQZ20" s="276"/>
      <c r="JRA20" s="276"/>
      <c r="JRB20" s="276"/>
      <c r="JRC20" s="276"/>
      <c r="JRD20" s="276"/>
      <c r="JRE20" s="276"/>
      <c r="JRF20" s="276"/>
      <c r="JRG20" s="276"/>
      <c r="JRH20" s="276"/>
      <c r="JRI20" s="276"/>
      <c r="JRJ20" s="276"/>
      <c r="JRK20" s="276"/>
      <c r="JRL20" s="276"/>
      <c r="JRM20" s="276"/>
      <c r="JRN20" s="276"/>
      <c r="JRO20" s="276"/>
      <c r="JRP20" s="276"/>
      <c r="JRQ20" s="276"/>
      <c r="JRR20" s="276"/>
      <c r="JRS20" s="276"/>
      <c r="JRT20" s="276"/>
      <c r="JRU20" s="276"/>
      <c r="JRV20" s="276"/>
      <c r="JRW20" s="276"/>
      <c r="JRX20" s="276"/>
      <c r="JRY20" s="276"/>
      <c r="JRZ20" s="276"/>
      <c r="JSA20" s="276"/>
      <c r="JSB20" s="276"/>
      <c r="JSC20" s="276"/>
      <c r="JSD20" s="276"/>
      <c r="JSE20" s="276"/>
      <c r="JSF20" s="276"/>
      <c r="JSG20" s="276"/>
      <c r="JSH20" s="276"/>
      <c r="JSI20" s="276"/>
      <c r="JSJ20" s="276"/>
      <c r="JSK20" s="276"/>
      <c r="JSL20" s="276"/>
      <c r="JSM20" s="276"/>
      <c r="JSN20" s="276"/>
      <c r="JSO20" s="276"/>
      <c r="JSP20" s="276"/>
      <c r="JSQ20" s="276"/>
      <c r="JSR20" s="276"/>
      <c r="JSS20" s="276"/>
      <c r="JST20" s="276"/>
      <c r="JSU20" s="276"/>
      <c r="JSV20" s="276"/>
      <c r="JSW20" s="276"/>
      <c r="JSX20" s="276"/>
      <c r="JSY20" s="276"/>
      <c r="JSZ20" s="276"/>
      <c r="JTA20" s="276"/>
      <c r="JTB20" s="276"/>
      <c r="JTC20" s="276"/>
      <c r="JTD20" s="276"/>
      <c r="JTE20" s="276"/>
      <c r="JTF20" s="276"/>
      <c r="JTG20" s="276"/>
      <c r="JTH20" s="276"/>
      <c r="JTI20" s="276"/>
      <c r="JTJ20" s="276"/>
      <c r="JTK20" s="276"/>
      <c r="JTL20" s="276"/>
      <c r="JTM20" s="276"/>
      <c r="JTN20" s="276"/>
      <c r="JTO20" s="276"/>
      <c r="JTP20" s="276"/>
      <c r="JTQ20" s="276"/>
      <c r="JTR20" s="276"/>
      <c r="JTS20" s="276"/>
      <c r="JTT20" s="276"/>
      <c r="JTU20" s="276"/>
      <c r="JTV20" s="276"/>
      <c r="JTW20" s="276"/>
      <c r="JTX20" s="276"/>
      <c r="JTY20" s="276"/>
      <c r="JTZ20" s="276"/>
      <c r="JUA20" s="276"/>
      <c r="JUB20" s="276"/>
      <c r="JUC20" s="276"/>
      <c r="JUD20" s="276"/>
      <c r="JUE20" s="276"/>
      <c r="JUF20" s="276"/>
      <c r="JUG20" s="276"/>
      <c r="JUH20" s="276"/>
      <c r="JUI20" s="276"/>
      <c r="JUJ20" s="276"/>
      <c r="JUK20" s="276"/>
      <c r="JUL20" s="276"/>
      <c r="JUM20" s="276"/>
      <c r="JUN20" s="276"/>
      <c r="JUO20" s="276"/>
      <c r="JUP20" s="276"/>
      <c r="JUQ20" s="276"/>
      <c r="JUR20" s="276"/>
      <c r="JUS20" s="276"/>
      <c r="JUT20" s="276"/>
      <c r="JUU20" s="276"/>
      <c r="JUV20" s="276"/>
      <c r="JUW20" s="276"/>
      <c r="JUX20" s="276"/>
      <c r="JUY20" s="276"/>
      <c r="JUZ20" s="276"/>
      <c r="JVA20" s="276"/>
      <c r="JVB20" s="276"/>
      <c r="JVC20" s="276"/>
      <c r="JVD20" s="276"/>
      <c r="JVE20" s="276"/>
      <c r="JVF20" s="276"/>
      <c r="JVG20" s="276"/>
      <c r="JVH20" s="276"/>
      <c r="JVI20" s="276"/>
      <c r="JVJ20" s="276"/>
      <c r="JVK20" s="276"/>
      <c r="JVL20" s="276"/>
      <c r="JVM20" s="276"/>
      <c r="JVN20" s="276"/>
      <c r="JVO20" s="276"/>
      <c r="JVP20" s="276"/>
      <c r="JVQ20" s="276"/>
      <c r="JVR20" s="276"/>
      <c r="JVS20" s="276"/>
      <c r="JVT20" s="276"/>
      <c r="JVU20" s="276"/>
      <c r="JVV20" s="276"/>
      <c r="JVW20" s="276"/>
      <c r="JVX20" s="276"/>
      <c r="JVY20" s="276"/>
      <c r="JVZ20" s="276"/>
      <c r="JWA20" s="276"/>
      <c r="JWB20" s="276"/>
      <c r="JWC20" s="276"/>
      <c r="JWD20" s="276"/>
      <c r="JWE20" s="276"/>
      <c r="JWF20" s="276"/>
      <c r="JWG20" s="276"/>
      <c r="JWH20" s="276"/>
      <c r="JWI20" s="276"/>
      <c r="JWJ20" s="276"/>
      <c r="JWK20" s="276"/>
      <c r="JWL20" s="276"/>
      <c r="JWM20" s="276"/>
      <c r="JWN20" s="276"/>
      <c r="JWO20" s="276"/>
      <c r="JWP20" s="276"/>
      <c r="JWQ20" s="276"/>
      <c r="JWR20" s="276"/>
      <c r="JWS20" s="276"/>
      <c r="JWT20" s="276"/>
      <c r="JWU20" s="276"/>
      <c r="JWV20" s="276"/>
      <c r="JWW20" s="276"/>
      <c r="JWX20" s="276"/>
      <c r="JWY20" s="276"/>
      <c r="JWZ20" s="276"/>
      <c r="JXA20" s="276"/>
      <c r="JXB20" s="276"/>
      <c r="JXC20" s="276"/>
      <c r="JXD20" s="276"/>
      <c r="JXE20" s="276"/>
      <c r="JXF20" s="276"/>
      <c r="JXG20" s="276"/>
      <c r="JXH20" s="276"/>
      <c r="JXI20" s="276"/>
      <c r="JXJ20" s="276"/>
      <c r="JXK20" s="276"/>
      <c r="JXL20" s="276"/>
      <c r="JXM20" s="276"/>
      <c r="JXN20" s="276"/>
      <c r="JXO20" s="276"/>
      <c r="JXP20" s="276"/>
      <c r="JXQ20" s="276"/>
      <c r="JXR20" s="276"/>
      <c r="JXS20" s="276"/>
      <c r="JXT20" s="276"/>
      <c r="JXU20" s="276"/>
      <c r="JXV20" s="276"/>
      <c r="JXW20" s="276"/>
      <c r="JXX20" s="276"/>
      <c r="JXY20" s="276"/>
      <c r="JXZ20" s="276"/>
      <c r="JYA20" s="276"/>
      <c r="JYB20" s="276"/>
      <c r="JYC20" s="276"/>
      <c r="JYD20" s="276"/>
      <c r="JYE20" s="276"/>
      <c r="JYF20" s="276"/>
      <c r="JYG20" s="276"/>
      <c r="JYH20" s="276"/>
      <c r="JYI20" s="276"/>
      <c r="JYJ20" s="276"/>
      <c r="JYK20" s="276"/>
      <c r="JYL20" s="276"/>
      <c r="JYM20" s="276"/>
      <c r="JYN20" s="276"/>
      <c r="JYO20" s="276"/>
      <c r="JYP20" s="276"/>
      <c r="JYQ20" s="276"/>
      <c r="JYR20" s="276"/>
      <c r="JYS20" s="276"/>
      <c r="JYT20" s="276"/>
      <c r="JYU20" s="276"/>
      <c r="JYV20" s="276"/>
      <c r="JYW20" s="276"/>
      <c r="JYX20" s="276"/>
      <c r="JYY20" s="276"/>
      <c r="JYZ20" s="276"/>
      <c r="JZA20" s="276"/>
      <c r="JZB20" s="276"/>
      <c r="JZC20" s="276"/>
      <c r="JZD20" s="276"/>
      <c r="JZE20" s="276"/>
      <c r="JZF20" s="276"/>
      <c r="JZG20" s="276"/>
      <c r="JZH20" s="276"/>
      <c r="JZI20" s="276"/>
      <c r="JZJ20" s="276"/>
      <c r="JZK20" s="276"/>
      <c r="JZL20" s="276"/>
      <c r="JZM20" s="276"/>
      <c r="JZN20" s="276"/>
      <c r="JZO20" s="276"/>
      <c r="JZP20" s="276"/>
      <c r="JZQ20" s="276"/>
      <c r="JZR20" s="276"/>
      <c r="JZS20" s="276"/>
      <c r="JZT20" s="276"/>
      <c r="JZU20" s="276"/>
      <c r="JZV20" s="276"/>
      <c r="JZW20" s="276"/>
      <c r="JZX20" s="276"/>
      <c r="JZY20" s="276"/>
      <c r="JZZ20" s="276"/>
      <c r="KAA20" s="276"/>
      <c r="KAB20" s="276"/>
      <c r="KAC20" s="276"/>
      <c r="KAD20" s="276"/>
      <c r="KAE20" s="276"/>
      <c r="KAF20" s="276"/>
      <c r="KAG20" s="276"/>
      <c r="KAH20" s="276"/>
      <c r="KAI20" s="276"/>
      <c r="KAJ20" s="276"/>
      <c r="KAK20" s="276"/>
      <c r="KAL20" s="276"/>
      <c r="KAM20" s="276"/>
      <c r="KAN20" s="276"/>
      <c r="KAO20" s="276"/>
      <c r="KAP20" s="276"/>
      <c r="KAQ20" s="276"/>
      <c r="KAR20" s="276"/>
      <c r="KAS20" s="276"/>
      <c r="KAT20" s="276"/>
      <c r="KAU20" s="276"/>
      <c r="KAV20" s="276"/>
      <c r="KAW20" s="276"/>
      <c r="KAX20" s="276"/>
      <c r="KAY20" s="276"/>
      <c r="KAZ20" s="276"/>
      <c r="KBA20" s="276"/>
      <c r="KBB20" s="276"/>
      <c r="KBC20" s="276"/>
      <c r="KBD20" s="276"/>
      <c r="KBE20" s="276"/>
      <c r="KBF20" s="276"/>
      <c r="KBG20" s="276"/>
      <c r="KBH20" s="276"/>
      <c r="KBI20" s="276"/>
      <c r="KBJ20" s="276"/>
      <c r="KBK20" s="276"/>
      <c r="KBL20" s="276"/>
      <c r="KBM20" s="276"/>
      <c r="KBN20" s="276"/>
      <c r="KBO20" s="276"/>
      <c r="KBP20" s="276"/>
      <c r="KBQ20" s="276"/>
      <c r="KBR20" s="276"/>
      <c r="KBS20" s="276"/>
      <c r="KBT20" s="276"/>
      <c r="KBU20" s="276"/>
      <c r="KBV20" s="276"/>
      <c r="KBW20" s="276"/>
      <c r="KBX20" s="276"/>
      <c r="KBY20" s="276"/>
      <c r="KBZ20" s="276"/>
      <c r="KCA20" s="276"/>
      <c r="KCB20" s="276"/>
      <c r="KCC20" s="276"/>
      <c r="KCD20" s="276"/>
      <c r="KCE20" s="276"/>
      <c r="KCF20" s="276"/>
      <c r="KCG20" s="276"/>
      <c r="KCH20" s="276"/>
      <c r="KCI20" s="276"/>
      <c r="KCJ20" s="276"/>
      <c r="KCK20" s="276"/>
      <c r="KCL20" s="276"/>
      <c r="KCM20" s="276"/>
      <c r="KCN20" s="276"/>
      <c r="KCO20" s="276"/>
      <c r="KCP20" s="276"/>
      <c r="KCQ20" s="276"/>
      <c r="KCR20" s="276"/>
      <c r="KCS20" s="276"/>
      <c r="KCT20" s="276"/>
      <c r="KCU20" s="276"/>
      <c r="KCV20" s="276"/>
      <c r="KCW20" s="276"/>
      <c r="KCX20" s="276"/>
      <c r="KCY20" s="276"/>
      <c r="KCZ20" s="276"/>
      <c r="KDA20" s="276"/>
      <c r="KDB20" s="276"/>
      <c r="KDC20" s="276"/>
      <c r="KDD20" s="276"/>
      <c r="KDE20" s="276"/>
      <c r="KDF20" s="276"/>
      <c r="KDG20" s="276"/>
      <c r="KDH20" s="276"/>
      <c r="KDI20" s="276"/>
      <c r="KDJ20" s="276"/>
      <c r="KDK20" s="276"/>
      <c r="KDL20" s="276"/>
      <c r="KDM20" s="276"/>
      <c r="KDN20" s="276"/>
      <c r="KDO20" s="276"/>
      <c r="KDP20" s="276"/>
      <c r="KDQ20" s="276"/>
      <c r="KDR20" s="276"/>
      <c r="KDS20" s="276"/>
      <c r="KDT20" s="276"/>
      <c r="KDU20" s="276"/>
      <c r="KDV20" s="276"/>
      <c r="KDW20" s="276"/>
      <c r="KDX20" s="276"/>
      <c r="KDY20" s="276"/>
      <c r="KDZ20" s="276"/>
      <c r="KEA20" s="276"/>
      <c r="KEB20" s="276"/>
      <c r="KEC20" s="276"/>
      <c r="KED20" s="276"/>
      <c r="KEE20" s="276"/>
      <c r="KEF20" s="276"/>
      <c r="KEG20" s="276"/>
      <c r="KEH20" s="276"/>
      <c r="KEI20" s="276"/>
      <c r="KEJ20" s="276"/>
      <c r="KEK20" s="276"/>
      <c r="KEL20" s="276"/>
      <c r="KEM20" s="276"/>
      <c r="KEN20" s="276"/>
      <c r="KEO20" s="276"/>
      <c r="KEP20" s="276"/>
      <c r="KEQ20" s="276"/>
      <c r="KER20" s="276"/>
      <c r="KES20" s="276"/>
      <c r="KET20" s="276"/>
      <c r="KEU20" s="276"/>
      <c r="KEV20" s="276"/>
      <c r="KEW20" s="276"/>
      <c r="KEX20" s="276"/>
      <c r="KEY20" s="276"/>
      <c r="KEZ20" s="276"/>
      <c r="KFA20" s="276"/>
      <c r="KFB20" s="276"/>
      <c r="KFC20" s="276"/>
      <c r="KFD20" s="276"/>
      <c r="KFE20" s="276"/>
      <c r="KFF20" s="276"/>
      <c r="KFG20" s="276"/>
      <c r="KFH20" s="276"/>
      <c r="KFI20" s="276"/>
      <c r="KFJ20" s="276"/>
      <c r="KFK20" s="276"/>
      <c r="KFL20" s="276"/>
      <c r="KFM20" s="276"/>
      <c r="KFN20" s="276"/>
      <c r="KFO20" s="276"/>
      <c r="KFP20" s="276"/>
      <c r="KFQ20" s="276"/>
      <c r="KFR20" s="276"/>
      <c r="KFS20" s="276"/>
      <c r="KFT20" s="276"/>
      <c r="KFU20" s="276"/>
      <c r="KFV20" s="276"/>
      <c r="KFW20" s="276"/>
      <c r="KFX20" s="276"/>
      <c r="KFY20" s="276"/>
      <c r="KFZ20" s="276"/>
      <c r="KGA20" s="276"/>
      <c r="KGB20" s="276"/>
      <c r="KGC20" s="276"/>
      <c r="KGD20" s="276"/>
      <c r="KGE20" s="276"/>
      <c r="KGF20" s="276"/>
      <c r="KGG20" s="276"/>
      <c r="KGH20" s="276"/>
      <c r="KGI20" s="276"/>
      <c r="KGJ20" s="276"/>
      <c r="KGK20" s="276"/>
      <c r="KGL20" s="276"/>
      <c r="KGM20" s="276"/>
      <c r="KGN20" s="276"/>
      <c r="KGO20" s="276"/>
      <c r="KGP20" s="276"/>
      <c r="KGQ20" s="276"/>
      <c r="KGR20" s="276"/>
      <c r="KGS20" s="276"/>
      <c r="KGT20" s="276"/>
      <c r="KGU20" s="276"/>
      <c r="KGV20" s="276"/>
      <c r="KGW20" s="276"/>
      <c r="KGX20" s="276"/>
      <c r="KGY20" s="276"/>
      <c r="KGZ20" s="276"/>
      <c r="KHA20" s="276"/>
      <c r="KHB20" s="276"/>
      <c r="KHC20" s="276"/>
      <c r="KHD20" s="276"/>
      <c r="KHE20" s="276"/>
      <c r="KHF20" s="276"/>
      <c r="KHG20" s="276"/>
      <c r="KHH20" s="276"/>
      <c r="KHI20" s="276"/>
      <c r="KHJ20" s="276"/>
      <c r="KHK20" s="276"/>
      <c r="KHL20" s="276"/>
      <c r="KHM20" s="276"/>
      <c r="KHN20" s="276"/>
      <c r="KHO20" s="276"/>
      <c r="KHP20" s="276"/>
      <c r="KHQ20" s="276"/>
      <c r="KHR20" s="276"/>
      <c r="KHS20" s="276"/>
      <c r="KHT20" s="276"/>
      <c r="KHU20" s="276"/>
      <c r="KHV20" s="276"/>
      <c r="KHW20" s="276"/>
      <c r="KHX20" s="276"/>
      <c r="KHY20" s="276"/>
      <c r="KHZ20" s="276"/>
      <c r="KIA20" s="276"/>
      <c r="KIB20" s="276"/>
      <c r="KIC20" s="276"/>
      <c r="KID20" s="276"/>
      <c r="KIE20" s="276"/>
      <c r="KIF20" s="276"/>
      <c r="KIG20" s="276"/>
      <c r="KIH20" s="276"/>
      <c r="KII20" s="276"/>
      <c r="KIJ20" s="276"/>
      <c r="KIK20" s="276"/>
      <c r="KIL20" s="276"/>
      <c r="KIM20" s="276"/>
      <c r="KIN20" s="276"/>
      <c r="KIO20" s="276"/>
      <c r="KIP20" s="276"/>
      <c r="KIQ20" s="276"/>
      <c r="KIR20" s="276"/>
      <c r="KIS20" s="276"/>
      <c r="KIT20" s="276"/>
      <c r="KIU20" s="276"/>
      <c r="KIV20" s="276"/>
      <c r="KIW20" s="276"/>
      <c r="KIX20" s="276"/>
      <c r="KIY20" s="276"/>
      <c r="KIZ20" s="276"/>
      <c r="KJA20" s="276"/>
      <c r="KJB20" s="276"/>
      <c r="KJC20" s="276"/>
      <c r="KJD20" s="276"/>
      <c r="KJE20" s="276"/>
      <c r="KJF20" s="276"/>
      <c r="KJG20" s="276"/>
      <c r="KJH20" s="276"/>
      <c r="KJI20" s="276"/>
      <c r="KJJ20" s="276"/>
      <c r="KJK20" s="276"/>
      <c r="KJL20" s="276"/>
      <c r="KJM20" s="276"/>
      <c r="KJN20" s="276"/>
      <c r="KJO20" s="276"/>
      <c r="KJP20" s="276"/>
      <c r="KJQ20" s="276"/>
      <c r="KJR20" s="276"/>
      <c r="KJS20" s="276"/>
      <c r="KJT20" s="276"/>
      <c r="KJU20" s="276"/>
      <c r="KJV20" s="276"/>
      <c r="KJW20" s="276"/>
      <c r="KJX20" s="276"/>
      <c r="KJY20" s="276"/>
      <c r="KJZ20" s="276"/>
      <c r="KKA20" s="276"/>
      <c r="KKB20" s="276"/>
      <c r="KKC20" s="276"/>
      <c r="KKD20" s="276"/>
      <c r="KKE20" s="276"/>
      <c r="KKF20" s="276"/>
      <c r="KKG20" s="276"/>
      <c r="KKH20" s="276"/>
      <c r="KKI20" s="276"/>
      <c r="KKJ20" s="276"/>
      <c r="KKK20" s="276"/>
      <c r="KKL20" s="276"/>
      <c r="KKM20" s="276"/>
      <c r="KKN20" s="276"/>
      <c r="KKO20" s="276"/>
      <c r="KKP20" s="276"/>
      <c r="KKQ20" s="276"/>
      <c r="KKR20" s="276"/>
      <c r="KKS20" s="276"/>
      <c r="KKT20" s="276"/>
      <c r="KKU20" s="276"/>
      <c r="KKV20" s="276"/>
      <c r="KKW20" s="276"/>
      <c r="KKX20" s="276"/>
      <c r="KKY20" s="276"/>
      <c r="KKZ20" s="276"/>
      <c r="KLA20" s="276"/>
      <c r="KLB20" s="276"/>
      <c r="KLC20" s="276"/>
      <c r="KLD20" s="276"/>
      <c r="KLE20" s="276"/>
      <c r="KLF20" s="276"/>
      <c r="KLG20" s="276"/>
      <c r="KLH20" s="276"/>
      <c r="KLI20" s="276"/>
      <c r="KLJ20" s="276"/>
      <c r="KLK20" s="276"/>
      <c r="KLL20" s="276"/>
      <c r="KLM20" s="276"/>
      <c r="KLN20" s="276"/>
      <c r="KLO20" s="276"/>
      <c r="KLP20" s="276"/>
      <c r="KLQ20" s="276"/>
      <c r="KLR20" s="276"/>
      <c r="KLS20" s="276"/>
      <c r="KLT20" s="276"/>
      <c r="KLU20" s="276"/>
      <c r="KLV20" s="276"/>
      <c r="KLW20" s="276"/>
      <c r="KLX20" s="276"/>
      <c r="KLY20" s="276"/>
      <c r="KLZ20" s="276"/>
      <c r="KMA20" s="276"/>
      <c r="KMB20" s="276"/>
      <c r="KMC20" s="276"/>
      <c r="KMD20" s="276"/>
      <c r="KME20" s="276"/>
      <c r="KMF20" s="276"/>
      <c r="KMG20" s="276"/>
      <c r="KMH20" s="276"/>
      <c r="KMI20" s="276"/>
      <c r="KMJ20" s="276"/>
      <c r="KMK20" s="276"/>
      <c r="KML20" s="276"/>
      <c r="KMM20" s="276"/>
      <c r="KMN20" s="276"/>
      <c r="KMO20" s="276"/>
      <c r="KMP20" s="276"/>
      <c r="KMQ20" s="276"/>
      <c r="KMR20" s="276"/>
      <c r="KMS20" s="276"/>
      <c r="KMT20" s="276"/>
      <c r="KMU20" s="276"/>
      <c r="KMV20" s="276"/>
      <c r="KMW20" s="276"/>
      <c r="KMX20" s="276"/>
      <c r="KMY20" s="276"/>
      <c r="KMZ20" s="276"/>
      <c r="KNA20" s="276"/>
      <c r="KNB20" s="276"/>
      <c r="KNC20" s="276"/>
      <c r="KND20" s="276"/>
      <c r="KNE20" s="276"/>
      <c r="KNF20" s="276"/>
      <c r="KNG20" s="276"/>
      <c r="KNH20" s="276"/>
      <c r="KNI20" s="276"/>
      <c r="KNJ20" s="276"/>
      <c r="KNK20" s="276"/>
      <c r="KNL20" s="276"/>
      <c r="KNM20" s="276"/>
      <c r="KNN20" s="276"/>
      <c r="KNO20" s="276"/>
      <c r="KNP20" s="276"/>
      <c r="KNQ20" s="276"/>
      <c r="KNR20" s="276"/>
      <c r="KNS20" s="276"/>
      <c r="KNT20" s="276"/>
      <c r="KNU20" s="276"/>
      <c r="KNV20" s="276"/>
      <c r="KNW20" s="276"/>
      <c r="KNX20" s="276"/>
      <c r="KNY20" s="276"/>
      <c r="KNZ20" s="276"/>
      <c r="KOA20" s="276"/>
      <c r="KOB20" s="276"/>
      <c r="KOC20" s="276"/>
      <c r="KOD20" s="276"/>
      <c r="KOE20" s="276"/>
      <c r="KOF20" s="276"/>
      <c r="KOG20" s="276"/>
      <c r="KOH20" s="276"/>
      <c r="KOI20" s="276"/>
      <c r="KOJ20" s="276"/>
      <c r="KOK20" s="276"/>
      <c r="KOL20" s="276"/>
      <c r="KOM20" s="276"/>
      <c r="KON20" s="276"/>
      <c r="KOO20" s="276"/>
      <c r="KOP20" s="276"/>
      <c r="KOQ20" s="276"/>
      <c r="KOR20" s="276"/>
      <c r="KOS20" s="276"/>
      <c r="KOT20" s="276"/>
      <c r="KOU20" s="276"/>
      <c r="KOV20" s="276"/>
      <c r="KOW20" s="276"/>
      <c r="KOX20" s="276"/>
      <c r="KOY20" s="276"/>
      <c r="KOZ20" s="276"/>
      <c r="KPA20" s="276"/>
      <c r="KPB20" s="276"/>
      <c r="KPC20" s="276"/>
      <c r="KPD20" s="276"/>
      <c r="KPE20" s="276"/>
      <c r="KPF20" s="276"/>
      <c r="KPG20" s="276"/>
      <c r="KPH20" s="276"/>
      <c r="KPI20" s="276"/>
      <c r="KPJ20" s="276"/>
      <c r="KPK20" s="276"/>
      <c r="KPL20" s="276"/>
      <c r="KPM20" s="276"/>
      <c r="KPN20" s="276"/>
      <c r="KPO20" s="276"/>
      <c r="KPP20" s="276"/>
      <c r="KPQ20" s="276"/>
      <c r="KPR20" s="276"/>
      <c r="KPS20" s="276"/>
      <c r="KPT20" s="276"/>
      <c r="KPU20" s="276"/>
      <c r="KPV20" s="276"/>
      <c r="KPW20" s="276"/>
      <c r="KPX20" s="276"/>
      <c r="KPY20" s="276"/>
      <c r="KPZ20" s="276"/>
      <c r="KQA20" s="276"/>
      <c r="KQB20" s="276"/>
      <c r="KQC20" s="276"/>
      <c r="KQD20" s="276"/>
      <c r="KQE20" s="276"/>
      <c r="KQF20" s="276"/>
      <c r="KQG20" s="276"/>
      <c r="KQH20" s="276"/>
      <c r="KQI20" s="276"/>
      <c r="KQJ20" s="276"/>
      <c r="KQK20" s="276"/>
      <c r="KQL20" s="276"/>
      <c r="KQM20" s="276"/>
      <c r="KQN20" s="276"/>
      <c r="KQO20" s="276"/>
      <c r="KQP20" s="276"/>
      <c r="KQQ20" s="276"/>
      <c r="KQR20" s="276"/>
      <c r="KQS20" s="276"/>
      <c r="KQT20" s="276"/>
      <c r="KQU20" s="276"/>
      <c r="KQV20" s="276"/>
      <c r="KQW20" s="276"/>
      <c r="KQX20" s="276"/>
      <c r="KQY20" s="276"/>
      <c r="KQZ20" s="276"/>
      <c r="KRA20" s="276"/>
      <c r="KRB20" s="276"/>
      <c r="KRC20" s="276"/>
      <c r="KRD20" s="276"/>
      <c r="KRE20" s="276"/>
      <c r="KRF20" s="276"/>
      <c r="KRG20" s="276"/>
      <c r="KRH20" s="276"/>
      <c r="KRI20" s="276"/>
      <c r="KRJ20" s="276"/>
      <c r="KRK20" s="276"/>
      <c r="KRL20" s="276"/>
      <c r="KRM20" s="276"/>
      <c r="KRN20" s="276"/>
      <c r="KRO20" s="276"/>
      <c r="KRP20" s="276"/>
      <c r="KRQ20" s="276"/>
      <c r="KRR20" s="276"/>
      <c r="KRS20" s="276"/>
      <c r="KRT20" s="276"/>
      <c r="KRU20" s="276"/>
      <c r="KRV20" s="276"/>
      <c r="KRW20" s="276"/>
      <c r="KRX20" s="276"/>
      <c r="KRY20" s="276"/>
      <c r="KRZ20" s="276"/>
      <c r="KSA20" s="276"/>
      <c r="KSB20" s="276"/>
      <c r="KSC20" s="276"/>
      <c r="KSD20" s="276"/>
      <c r="KSE20" s="276"/>
      <c r="KSF20" s="276"/>
      <c r="KSG20" s="276"/>
      <c r="KSH20" s="276"/>
      <c r="KSI20" s="276"/>
      <c r="KSJ20" s="276"/>
      <c r="KSK20" s="276"/>
      <c r="KSL20" s="276"/>
      <c r="KSM20" s="276"/>
      <c r="KSN20" s="276"/>
      <c r="KSO20" s="276"/>
      <c r="KSP20" s="276"/>
      <c r="KSQ20" s="276"/>
      <c r="KSR20" s="276"/>
      <c r="KSS20" s="276"/>
      <c r="KST20" s="276"/>
      <c r="KSU20" s="276"/>
      <c r="KSV20" s="276"/>
      <c r="KSW20" s="276"/>
      <c r="KSX20" s="276"/>
      <c r="KSY20" s="276"/>
      <c r="KSZ20" s="276"/>
      <c r="KTA20" s="276"/>
      <c r="KTB20" s="276"/>
      <c r="KTC20" s="276"/>
      <c r="KTD20" s="276"/>
      <c r="KTE20" s="276"/>
      <c r="KTF20" s="276"/>
      <c r="KTG20" s="276"/>
      <c r="KTH20" s="276"/>
      <c r="KTI20" s="276"/>
      <c r="KTJ20" s="276"/>
      <c r="KTK20" s="276"/>
      <c r="KTL20" s="276"/>
      <c r="KTM20" s="276"/>
      <c r="KTN20" s="276"/>
      <c r="KTO20" s="276"/>
      <c r="KTP20" s="276"/>
      <c r="KTQ20" s="276"/>
      <c r="KTR20" s="276"/>
      <c r="KTS20" s="276"/>
      <c r="KTT20" s="276"/>
      <c r="KTU20" s="276"/>
      <c r="KTV20" s="276"/>
      <c r="KTW20" s="276"/>
      <c r="KTX20" s="276"/>
      <c r="KTY20" s="276"/>
      <c r="KTZ20" s="276"/>
      <c r="KUA20" s="276"/>
      <c r="KUB20" s="276"/>
      <c r="KUC20" s="276"/>
      <c r="KUD20" s="276"/>
      <c r="KUE20" s="276"/>
      <c r="KUF20" s="276"/>
      <c r="KUG20" s="276"/>
      <c r="KUH20" s="276"/>
      <c r="KUI20" s="276"/>
      <c r="KUJ20" s="276"/>
      <c r="KUK20" s="276"/>
      <c r="KUL20" s="276"/>
      <c r="KUM20" s="276"/>
      <c r="KUN20" s="276"/>
      <c r="KUO20" s="276"/>
      <c r="KUP20" s="276"/>
      <c r="KUQ20" s="276"/>
      <c r="KUR20" s="276"/>
      <c r="KUS20" s="276"/>
      <c r="KUT20" s="276"/>
      <c r="KUU20" s="276"/>
      <c r="KUV20" s="276"/>
      <c r="KUW20" s="276"/>
      <c r="KUX20" s="276"/>
      <c r="KUY20" s="276"/>
      <c r="KUZ20" s="276"/>
      <c r="KVA20" s="276"/>
      <c r="KVB20" s="276"/>
      <c r="KVC20" s="276"/>
      <c r="KVD20" s="276"/>
      <c r="KVE20" s="276"/>
      <c r="KVF20" s="276"/>
      <c r="KVG20" s="276"/>
      <c r="KVH20" s="276"/>
      <c r="KVI20" s="276"/>
      <c r="KVJ20" s="276"/>
      <c r="KVK20" s="276"/>
      <c r="KVL20" s="276"/>
      <c r="KVM20" s="276"/>
      <c r="KVN20" s="276"/>
      <c r="KVO20" s="276"/>
      <c r="KVP20" s="276"/>
      <c r="KVQ20" s="276"/>
      <c r="KVR20" s="276"/>
      <c r="KVS20" s="276"/>
      <c r="KVT20" s="276"/>
      <c r="KVU20" s="276"/>
      <c r="KVV20" s="276"/>
      <c r="KVW20" s="276"/>
      <c r="KVX20" s="276"/>
      <c r="KVY20" s="276"/>
      <c r="KVZ20" s="276"/>
      <c r="KWA20" s="276"/>
      <c r="KWB20" s="276"/>
      <c r="KWC20" s="276"/>
      <c r="KWD20" s="276"/>
      <c r="KWE20" s="276"/>
      <c r="KWF20" s="276"/>
      <c r="KWG20" s="276"/>
      <c r="KWH20" s="276"/>
      <c r="KWI20" s="276"/>
      <c r="KWJ20" s="276"/>
      <c r="KWK20" s="276"/>
      <c r="KWL20" s="276"/>
      <c r="KWM20" s="276"/>
      <c r="KWN20" s="276"/>
      <c r="KWO20" s="276"/>
      <c r="KWP20" s="276"/>
      <c r="KWQ20" s="276"/>
      <c r="KWR20" s="276"/>
      <c r="KWS20" s="276"/>
      <c r="KWT20" s="276"/>
      <c r="KWU20" s="276"/>
      <c r="KWV20" s="276"/>
      <c r="KWW20" s="276"/>
      <c r="KWX20" s="276"/>
      <c r="KWY20" s="276"/>
      <c r="KWZ20" s="276"/>
      <c r="KXA20" s="276"/>
      <c r="KXB20" s="276"/>
      <c r="KXC20" s="276"/>
      <c r="KXD20" s="276"/>
      <c r="KXE20" s="276"/>
      <c r="KXF20" s="276"/>
      <c r="KXG20" s="276"/>
      <c r="KXH20" s="276"/>
      <c r="KXI20" s="276"/>
      <c r="KXJ20" s="276"/>
      <c r="KXK20" s="276"/>
      <c r="KXL20" s="276"/>
      <c r="KXM20" s="276"/>
      <c r="KXN20" s="276"/>
      <c r="KXO20" s="276"/>
      <c r="KXP20" s="276"/>
      <c r="KXQ20" s="276"/>
      <c r="KXR20" s="276"/>
      <c r="KXS20" s="276"/>
      <c r="KXT20" s="276"/>
      <c r="KXU20" s="276"/>
      <c r="KXV20" s="276"/>
      <c r="KXW20" s="276"/>
      <c r="KXX20" s="276"/>
      <c r="KXY20" s="276"/>
      <c r="KXZ20" s="276"/>
      <c r="KYA20" s="276"/>
      <c r="KYB20" s="276"/>
      <c r="KYC20" s="276"/>
      <c r="KYD20" s="276"/>
      <c r="KYE20" s="276"/>
      <c r="KYF20" s="276"/>
      <c r="KYG20" s="276"/>
      <c r="KYH20" s="276"/>
      <c r="KYI20" s="276"/>
      <c r="KYJ20" s="276"/>
      <c r="KYK20" s="276"/>
      <c r="KYL20" s="276"/>
      <c r="KYM20" s="276"/>
      <c r="KYN20" s="276"/>
      <c r="KYO20" s="276"/>
      <c r="KYP20" s="276"/>
      <c r="KYQ20" s="276"/>
      <c r="KYR20" s="276"/>
      <c r="KYS20" s="276"/>
      <c r="KYT20" s="276"/>
      <c r="KYU20" s="276"/>
      <c r="KYV20" s="276"/>
      <c r="KYW20" s="276"/>
      <c r="KYX20" s="276"/>
      <c r="KYY20" s="276"/>
      <c r="KYZ20" s="276"/>
      <c r="KZA20" s="276"/>
      <c r="KZB20" s="276"/>
      <c r="KZC20" s="276"/>
      <c r="KZD20" s="276"/>
      <c r="KZE20" s="276"/>
      <c r="KZF20" s="276"/>
      <c r="KZG20" s="276"/>
      <c r="KZH20" s="276"/>
      <c r="KZI20" s="276"/>
      <c r="KZJ20" s="276"/>
      <c r="KZK20" s="276"/>
      <c r="KZL20" s="276"/>
      <c r="KZM20" s="276"/>
      <c r="KZN20" s="276"/>
      <c r="KZO20" s="276"/>
      <c r="KZP20" s="276"/>
      <c r="KZQ20" s="276"/>
      <c r="KZR20" s="276"/>
      <c r="KZS20" s="276"/>
      <c r="KZT20" s="276"/>
      <c r="KZU20" s="276"/>
      <c r="KZV20" s="276"/>
      <c r="KZW20" s="276"/>
      <c r="KZX20" s="276"/>
      <c r="KZY20" s="276"/>
      <c r="KZZ20" s="276"/>
      <c r="LAA20" s="276"/>
      <c r="LAB20" s="276"/>
      <c r="LAC20" s="276"/>
      <c r="LAD20" s="276"/>
      <c r="LAE20" s="276"/>
      <c r="LAF20" s="276"/>
      <c r="LAG20" s="276"/>
      <c r="LAH20" s="276"/>
      <c r="LAI20" s="276"/>
      <c r="LAJ20" s="276"/>
      <c r="LAK20" s="276"/>
      <c r="LAL20" s="276"/>
      <c r="LAM20" s="276"/>
      <c r="LAN20" s="276"/>
      <c r="LAO20" s="276"/>
      <c r="LAP20" s="276"/>
      <c r="LAQ20" s="276"/>
      <c r="LAR20" s="276"/>
      <c r="LAS20" s="276"/>
      <c r="LAT20" s="276"/>
      <c r="LAU20" s="276"/>
      <c r="LAV20" s="276"/>
      <c r="LAW20" s="276"/>
      <c r="LAX20" s="276"/>
      <c r="LAY20" s="276"/>
      <c r="LAZ20" s="276"/>
      <c r="LBA20" s="276"/>
      <c r="LBB20" s="276"/>
      <c r="LBC20" s="276"/>
      <c r="LBD20" s="276"/>
      <c r="LBE20" s="276"/>
      <c r="LBF20" s="276"/>
      <c r="LBG20" s="276"/>
      <c r="LBH20" s="276"/>
      <c r="LBI20" s="276"/>
      <c r="LBJ20" s="276"/>
      <c r="LBK20" s="276"/>
      <c r="LBL20" s="276"/>
      <c r="LBM20" s="276"/>
      <c r="LBN20" s="276"/>
      <c r="LBO20" s="276"/>
      <c r="LBP20" s="276"/>
      <c r="LBQ20" s="276"/>
      <c r="LBR20" s="276"/>
      <c r="LBS20" s="276"/>
      <c r="LBT20" s="276"/>
      <c r="LBU20" s="276"/>
      <c r="LBV20" s="276"/>
      <c r="LBW20" s="276"/>
      <c r="LBX20" s="276"/>
      <c r="LBY20" s="276"/>
      <c r="LBZ20" s="276"/>
      <c r="LCA20" s="276"/>
      <c r="LCB20" s="276"/>
      <c r="LCC20" s="276"/>
      <c r="LCD20" s="276"/>
      <c r="LCE20" s="276"/>
      <c r="LCF20" s="276"/>
      <c r="LCG20" s="276"/>
      <c r="LCH20" s="276"/>
      <c r="LCI20" s="276"/>
      <c r="LCJ20" s="276"/>
      <c r="LCK20" s="276"/>
      <c r="LCL20" s="276"/>
      <c r="LCM20" s="276"/>
      <c r="LCN20" s="276"/>
      <c r="LCO20" s="276"/>
      <c r="LCP20" s="276"/>
      <c r="LCQ20" s="276"/>
      <c r="LCR20" s="276"/>
      <c r="LCS20" s="276"/>
      <c r="LCT20" s="276"/>
      <c r="LCU20" s="276"/>
      <c r="LCV20" s="276"/>
      <c r="LCW20" s="276"/>
      <c r="LCX20" s="276"/>
      <c r="LCY20" s="276"/>
      <c r="LCZ20" s="276"/>
      <c r="LDA20" s="276"/>
      <c r="LDB20" s="276"/>
      <c r="LDC20" s="276"/>
      <c r="LDD20" s="276"/>
      <c r="LDE20" s="276"/>
      <c r="LDF20" s="276"/>
      <c r="LDG20" s="276"/>
      <c r="LDH20" s="276"/>
      <c r="LDI20" s="276"/>
      <c r="LDJ20" s="276"/>
      <c r="LDK20" s="276"/>
      <c r="LDL20" s="276"/>
      <c r="LDM20" s="276"/>
      <c r="LDN20" s="276"/>
      <c r="LDO20" s="276"/>
      <c r="LDP20" s="276"/>
      <c r="LDQ20" s="276"/>
      <c r="LDR20" s="276"/>
      <c r="LDS20" s="276"/>
      <c r="LDT20" s="276"/>
      <c r="LDU20" s="276"/>
      <c r="LDV20" s="276"/>
      <c r="LDW20" s="276"/>
      <c r="LDX20" s="276"/>
      <c r="LDY20" s="276"/>
      <c r="LDZ20" s="276"/>
      <c r="LEA20" s="276"/>
      <c r="LEB20" s="276"/>
      <c r="LEC20" s="276"/>
      <c r="LED20" s="276"/>
      <c r="LEE20" s="276"/>
      <c r="LEF20" s="276"/>
      <c r="LEG20" s="276"/>
      <c r="LEH20" s="276"/>
      <c r="LEI20" s="276"/>
      <c r="LEJ20" s="276"/>
      <c r="LEK20" s="276"/>
      <c r="LEL20" s="276"/>
      <c r="LEM20" s="276"/>
      <c r="LEN20" s="276"/>
      <c r="LEO20" s="276"/>
      <c r="LEP20" s="276"/>
      <c r="LEQ20" s="276"/>
      <c r="LER20" s="276"/>
      <c r="LES20" s="276"/>
      <c r="LET20" s="276"/>
      <c r="LEU20" s="276"/>
      <c r="LEV20" s="276"/>
      <c r="LEW20" s="276"/>
      <c r="LEX20" s="276"/>
      <c r="LEY20" s="276"/>
      <c r="LEZ20" s="276"/>
      <c r="LFA20" s="276"/>
      <c r="LFB20" s="276"/>
      <c r="LFC20" s="276"/>
      <c r="LFD20" s="276"/>
      <c r="LFE20" s="276"/>
      <c r="LFF20" s="276"/>
      <c r="LFG20" s="276"/>
      <c r="LFH20" s="276"/>
      <c r="LFI20" s="276"/>
      <c r="LFJ20" s="276"/>
      <c r="LFK20" s="276"/>
      <c r="LFL20" s="276"/>
      <c r="LFM20" s="276"/>
      <c r="LFN20" s="276"/>
      <c r="LFO20" s="276"/>
      <c r="LFP20" s="276"/>
      <c r="LFQ20" s="276"/>
      <c r="LFR20" s="276"/>
      <c r="LFS20" s="276"/>
      <c r="LFT20" s="276"/>
      <c r="LFU20" s="276"/>
      <c r="LFV20" s="276"/>
      <c r="LFW20" s="276"/>
      <c r="LFX20" s="276"/>
      <c r="LFY20" s="276"/>
      <c r="LFZ20" s="276"/>
      <c r="LGA20" s="276"/>
      <c r="LGB20" s="276"/>
      <c r="LGC20" s="276"/>
      <c r="LGD20" s="276"/>
      <c r="LGE20" s="276"/>
      <c r="LGF20" s="276"/>
      <c r="LGG20" s="276"/>
      <c r="LGH20" s="276"/>
      <c r="LGI20" s="276"/>
      <c r="LGJ20" s="276"/>
      <c r="LGK20" s="276"/>
      <c r="LGL20" s="276"/>
      <c r="LGM20" s="276"/>
      <c r="LGN20" s="276"/>
      <c r="LGO20" s="276"/>
      <c r="LGP20" s="276"/>
      <c r="LGQ20" s="276"/>
      <c r="LGR20" s="276"/>
      <c r="LGS20" s="276"/>
      <c r="LGT20" s="276"/>
      <c r="LGU20" s="276"/>
      <c r="LGV20" s="276"/>
      <c r="LGW20" s="276"/>
      <c r="LGX20" s="276"/>
      <c r="LGY20" s="276"/>
      <c r="LGZ20" s="276"/>
      <c r="LHA20" s="276"/>
      <c r="LHB20" s="276"/>
      <c r="LHC20" s="276"/>
      <c r="LHD20" s="276"/>
      <c r="LHE20" s="276"/>
      <c r="LHF20" s="276"/>
      <c r="LHG20" s="276"/>
      <c r="LHH20" s="276"/>
      <c r="LHI20" s="276"/>
      <c r="LHJ20" s="276"/>
      <c r="LHK20" s="276"/>
      <c r="LHL20" s="276"/>
      <c r="LHM20" s="276"/>
      <c r="LHN20" s="276"/>
      <c r="LHO20" s="276"/>
      <c r="LHP20" s="276"/>
      <c r="LHQ20" s="276"/>
      <c r="LHR20" s="276"/>
      <c r="LHS20" s="276"/>
      <c r="LHT20" s="276"/>
      <c r="LHU20" s="276"/>
      <c r="LHV20" s="276"/>
      <c r="LHW20" s="276"/>
      <c r="LHX20" s="276"/>
      <c r="LHY20" s="276"/>
      <c r="LHZ20" s="276"/>
      <c r="LIA20" s="276"/>
      <c r="LIB20" s="276"/>
      <c r="LIC20" s="276"/>
      <c r="LID20" s="276"/>
      <c r="LIE20" s="276"/>
      <c r="LIF20" s="276"/>
      <c r="LIG20" s="276"/>
      <c r="LIH20" s="276"/>
      <c r="LII20" s="276"/>
      <c r="LIJ20" s="276"/>
      <c r="LIK20" s="276"/>
      <c r="LIL20" s="276"/>
      <c r="LIM20" s="276"/>
      <c r="LIN20" s="276"/>
      <c r="LIO20" s="276"/>
      <c r="LIP20" s="276"/>
      <c r="LIQ20" s="276"/>
      <c r="LIR20" s="276"/>
      <c r="LIS20" s="276"/>
      <c r="LIT20" s="276"/>
      <c r="LIU20" s="276"/>
      <c r="LIV20" s="276"/>
      <c r="LIW20" s="276"/>
      <c r="LIX20" s="276"/>
      <c r="LIY20" s="276"/>
      <c r="LIZ20" s="276"/>
      <c r="LJA20" s="276"/>
      <c r="LJB20" s="276"/>
      <c r="LJC20" s="276"/>
      <c r="LJD20" s="276"/>
      <c r="LJE20" s="276"/>
      <c r="LJF20" s="276"/>
      <c r="LJG20" s="276"/>
      <c r="LJH20" s="276"/>
      <c r="LJI20" s="276"/>
      <c r="LJJ20" s="276"/>
      <c r="LJK20" s="276"/>
      <c r="LJL20" s="276"/>
      <c r="LJM20" s="276"/>
      <c r="LJN20" s="276"/>
      <c r="LJO20" s="276"/>
      <c r="LJP20" s="276"/>
      <c r="LJQ20" s="276"/>
      <c r="LJR20" s="276"/>
      <c r="LJS20" s="276"/>
      <c r="LJT20" s="276"/>
      <c r="LJU20" s="276"/>
      <c r="LJV20" s="276"/>
      <c r="LJW20" s="276"/>
      <c r="LJX20" s="276"/>
      <c r="LJY20" s="276"/>
      <c r="LJZ20" s="276"/>
      <c r="LKA20" s="276"/>
      <c r="LKB20" s="276"/>
      <c r="LKC20" s="276"/>
      <c r="LKD20" s="276"/>
      <c r="LKE20" s="276"/>
      <c r="LKF20" s="276"/>
      <c r="LKG20" s="276"/>
      <c r="LKH20" s="276"/>
      <c r="LKI20" s="276"/>
      <c r="LKJ20" s="276"/>
      <c r="LKK20" s="276"/>
      <c r="LKL20" s="276"/>
      <c r="LKM20" s="276"/>
      <c r="LKN20" s="276"/>
      <c r="LKO20" s="276"/>
      <c r="LKP20" s="276"/>
      <c r="LKQ20" s="276"/>
      <c r="LKR20" s="276"/>
      <c r="LKS20" s="276"/>
      <c r="LKT20" s="276"/>
      <c r="LKU20" s="276"/>
      <c r="LKV20" s="276"/>
      <c r="LKW20" s="276"/>
      <c r="LKX20" s="276"/>
      <c r="LKY20" s="276"/>
      <c r="LKZ20" s="276"/>
      <c r="LLA20" s="276"/>
      <c r="LLB20" s="276"/>
      <c r="LLC20" s="276"/>
      <c r="LLD20" s="276"/>
      <c r="LLE20" s="276"/>
      <c r="LLF20" s="276"/>
      <c r="LLG20" s="276"/>
      <c r="LLH20" s="276"/>
      <c r="LLI20" s="276"/>
      <c r="LLJ20" s="276"/>
      <c r="LLK20" s="276"/>
      <c r="LLL20" s="276"/>
      <c r="LLM20" s="276"/>
      <c r="LLN20" s="276"/>
      <c r="LLO20" s="276"/>
      <c r="LLP20" s="276"/>
      <c r="LLQ20" s="276"/>
      <c r="LLR20" s="276"/>
      <c r="LLS20" s="276"/>
      <c r="LLT20" s="276"/>
      <c r="LLU20" s="276"/>
      <c r="LLV20" s="276"/>
      <c r="LLW20" s="276"/>
      <c r="LLX20" s="276"/>
      <c r="LLY20" s="276"/>
      <c r="LLZ20" s="276"/>
      <c r="LMA20" s="276"/>
      <c r="LMB20" s="276"/>
      <c r="LMC20" s="276"/>
      <c r="LMD20" s="276"/>
      <c r="LME20" s="276"/>
      <c r="LMF20" s="276"/>
      <c r="LMG20" s="276"/>
      <c r="LMH20" s="276"/>
      <c r="LMI20" s="276"/>
      <c r="LMJ20" s="276"/>
      <c r="LMK20" s="276"/>
      <c r="LML20" s="276"/>
      <c r="LMM20" s="276"/>
      <c r="LMN20" s="276"/>
      <c r="LMO20" s="276"/>
      <c r="LMP20" s="276"/>
      <c r="LMQ20" s="276"/>
      <c r="LMR20" s="276"/>
      <c r="LMS20" s="276"/>
      <c r="LMT20" s="276"/>
      <c r="LMU20" s="276"/>
      <c r="LMV20" s="276"/>
      <c r="LMW20" s="276"/>
      <c r="LMX20" s="276"/>
      <c r="LMY20" s="276"/>
      <c r="LMZ20" s="276"/>
      <c r="LNA20" s="276"/>
      <c r="LNB20" s="276"/>
      <c r="LNC20" s="276"/>
      <c r="LND20" s="276"/>
      <c r="LNE20" s="276"/>
      <c r="LNF20" s="276"/>
      <c r="LNG20" s="276"/>
      <c r="LNH20" s="276"/>
      <c r="LNI20" s="276"/>
      <c r="LNJ20" s="276"/>
      <c r="LNK20" s="276"/>
      <c r="LNL20" s="276"/>
      <c r="LNM20" s="276"/>
      <c r="LNN20" s="276"/>
      <c r="LNO20" s="276"/>
      <c r="LNP20" s="276"/>
      <c r="LNQ20" s="276"/>
      <c r="LNR20" s="276"/>
      <c r="LNS20" s="276"/>
      <c r="LNT20" s="276"/>
      <c r="LNU20" s="276"/>
      <c r="LNV20" s="276"/>
      <c r="LNW20" s="276"/>
      <c r="LNX20" s="276"/>
      <c r="LNY20" s="276"/>
      <c r="LNZ20" s="276"/>
      <c r="LOA20" s="276"/>
      <c r="LOB20" s="276"/>
      <c r="LOC20" s="276"/>
      <c r="LOD20" s="276"/>
      <c r="LOE20" s="276"/>
      <c r="LOF20" s="276"/>
      <c r="LOG20" s="276"/>
      <c r="LOH20" s="276"/>
      <c r="LOI20" s="276"/>
      <c r="LOJ20" s="276"/>
      <c r="LOK20" s="276"/>
      <c r="LOL20" s="276"/>
      <c r="LOM20" s="276"/>
      <c r="LON20" s="276"/>
      <c r="LOO20" s="276"/>
      <c r="LOP20" s="276"/>
      <c r="LOQ20" s="276"/>
      <c r="LOR20" s="276"/>
      <c r="LOS20" s="276"/>
      <c r="LOT20" s="276"/>
      <c r="LOU20" s="276"/>
      <c r="LOV20" s="276"/>
      <c r="LOW20" s="276"/>
      <c r="LOX20" s="276"/>
      <c r="LOY20" s="276"/>
      <c r="LOZ20" s="276"/>
      <c r="LPA20" s="276"/>
      <c r="LPB20" s="276"/>
      <c r="LPC20" s="276"/>
      <c r="LPD20" s="276"/>
      <c r="LPE20" s="276"/>
      <c r="LPF20" s="276"/>
      <c r="LPG20" s="276"/>
      <c r="LPH20" s="276"/>
      <c r="LPI20" s="276"/>
      <c r="LPJ20" s="276"/>
      <c r="LPK20" s="276"/>
      <c r="LPL20" s="276"/>
      <c r="LPM20" s="276"/>
      <c r="LPN20" s="276"/>
      <c r="LPO20" s="276"/>
      <c r="LPP20" s="276"/>
      <c r="LPQ20" s="276"/>
      <c r="LPR20" s="276"/>
      <c r="LPS20" s="276"/>
      <c r="LPT20" s="276"/>
      <c r="LPU20" s="276"/>
      <c r="LPV20" s="276"/>
      <c r="LPW20" s="276"/>
      <c r="LPX20" s="276"/>
      <c r="LPY20" s="276"/>
      <c r="LPZ20" s="276"/>
      <c r="LQA20" s="276"/>
      <c r="LQB20" s="276"/>
      <c r="LQC20" s="276"/>
      <c r="LQD20" s="276"/>
      <c r="LQE20" s="276"/>
      <c r="LQF20" s="276"/>
      <c r="LQG20" s="276"/>
      <c r="LQH20" s="276"/>
      <c r="LQI20" s="276"/>
      <c r="LQJ20" s="276"/>
      <c r="LQK20" s="276"/>
      <c r="LQL20" s="276"/>
      <c r="LQM20" s="276"/>
      <c r="LQN20" s="276"/>
      <c r="LQO20" s="276"/>
      <c r="LQP20" s="276"/>
      <c r="LQQ20" s="276"/>
      <c r="LQR20" s="276"/>
      <c r="LQS20" s="276"/>
      <c r="LQT20" s="276"/>
      <c r="LQU20" s="276"/>
      <c r="LQV20" s="276"/>
      <c r="LQW20" s="276"/>
      <c r="LQX20" s="276"/>
      <c r="LQY20" s="276"/>
      <c r="LQZ20" s="276"/>
      <c r="LRA20" s="276"/>
      <c r="LRB20" s="276"/>
      <c r="LRC20" s="276"/>
      <c r="LRD20" s="276"/>
      <c r="LRE20" s="276"/>
      <c r="LRF20" s="276"/>
      <c r="LRG20" s="276"/>
      <c r="LRH20" s="276"/>
      <c r="LRI20" s="276"/>
      <c r="LRJ20" s="276"/>
      <c r="LRK20" s="276"/>
      <c r="LRL20" s="276"/>
      <c r="LRM20" s="276"/>
      <c r="LRN20" s="276"/>
      <c r="LRO20" s="276"/>
      <c r="LRP20" s="276"/>
      <c r="LRQ20" s="276"/>
      <c r="LRR20" s="276"/>
      <c r="LRS20" s="276"/>
      <c r="LRT20" s="276"/>
      <c r="LRU20" s="276"/>
      <c r="LRV20" s="276"/>
      <c r="LRW20" s="276"/>
      <c r="LRX20" s="276"/>
      <c r="LRY20" s="276"/>
      <c r="LRZ20" s="276"/>
      <c r="LSA20" s="276"/>
      <c r="LSB20" s="276"/>
      <c r="LSC20" s="276"/>
      <c r="LSD20" s="276"/>
      <c r="LSE20" s="276"/>
      <c r="LSF20" s="276"/>
      <c r="LSG20" s="276"/>
      <c r="LSH20" s="276"/>
      <c r="LSI20" s="276"/>
      <c r="LSJ20" s="276"/>
      <c r="LSK20" s="276"/>
      <c r="LSL20" s="276"/>
      <c r="LSM20" s="276"/>
      <c r="LSN20" s="276"/>
      <c r="LSO20" s="276"/>
      <c r="LSP20" s="276"/>
      <c r="LSQ20" s="276"/>
      <c r="LSR20" s="276"/>
      <c r="LSS20" s="276"/>
      <c r="LST20" s="276"/>
      <c r="LSU20" s="276"/>
      <c r="LSV20" s="276"/>
      <c r="LSW20" s="276"/>
      <c r="LSX20" s="276"/>
      <c r="LSY20" s="276"/>
      <c r="LSZ20" s="276"/>
      <c r="LTA20" s="276"/>
      <c r="LTB20" s="276"/>
      <c r="LTC20" s="276"/>
      <c r="LTD20" s="276"/>
      <c r="LTE20" s="276"/>
      <c r="LTF20" s="276"/>
      <c r="LTG20" s="276"/>
      <c r="LTH20" s="276"/>
      <c r="LTI20" s="276"/>
      <c r="LTJ20" s="276"/>
      <c r="LTK20" s="276"/>
      <c r="LTL20" s="276"/>
      <c r="LTM20" s="276"/>
      <c r="LTN20" s="276"/>
      <c r="LTO20" s="276"/>
      <c r="LTP20" s="276"/>
      <c r="LTQ20" s="276"/>
      <c r="LTR20" s="276"/>
      <c r="LTS20" s="276"/>
      <c r="LTT20" s="276"/>
      <c r="LTU20" s="276"/>
      <c r="LTV20" s="276"/>
      <c r="LTW20" s="276"/>
      <c r="LTX20" s="276"/>
      <c r="LTY20" s="276"/>
      <c r="LTZ20" s="276"/>
      <c r="LUA20" s="276"/>
      <c r="LUB20" s="276"/>
      <c r="LUC20" s="276"/>
      <c r="LUD20" s="276"/>
      <c r="LUE20" s="276"/>
      <c r="LUF20" s="276"/>
      <c r="LUG20" s="276"/>
      <c r="LUH20" s="276"/>
      <c r="LUI20" s="276"/>
      <c r="LUJ20" s="276"/>
      <c r="LUK20" s="276"/>
      <c r="LUL20" s="276"/>
      <c r="LUM20" s="276"/>
      <c r="LUN20" s="276"/>
      <c r="LUO20" s="276"/>
      <c r="LUP20" s="276"/>
      <c r="LUQ20" s="276"/>
      <c r="LUR20" s="276"/>
      <c r="LUS20" s="276"/>
      <c r="LUT20" s="276"/>
      <c r="LUU20" s="276"/>
      <c r="LUV20" s="276"/>
      <c r="LUW20" s="276"/>
      <c r="LUX20" s="276"/>
      <c r="LUY20" s="276"/>
      <c r="LUZ20" s="276"/>
      <c r="LVA20" s="276"/>
      <c r="LVB20" s="276"/>
      <c r="LVC20" s="276"/>
      <c r="LVD20" s="276"/>
      <c r="LVE20" s="276"/>
      <c r="LVF20" s="276"/>
      <c r="LVG20" s="276"/>
      <c r="LVH20" s="276"/>
      <c r="LVI20" s="276"/>
      <c r="LVJ20" s="276"/>
      <c r="LVK20" s="276"/>
      <c r="LVL20" s="276"/>
      <c r="LVM20" s="276"/>
      <c r="LVN20" s="276"/>
      <c r="LVO20" s="276"/>
      <c r="LVP20" s="276"/>
      <c r="LVQ20" s="276"/>
      <c r="LVR20" s="276"/>
      <c r="LVS20" s="276"/>
      <c r="LVT20" s="276"/>
      <c r="LVU20" s="276"/>
      <c r="LVV20" s="276"/>
      <c r="LVW20" s="276"/>
      <c r="LVX20" s="276"/>
      <c r="LVY20" s="276"/>
      <c r="LVZ20" s="276"/>
      <c r="LWA20" s="276"/>
      <c r="LWB20" s="276"/>
      <c r="LWC20" s="276"/>
      <c r="LWD20" s="276"/>
      <c r="LWE20" s="276"/>
      <c r="LWF20" s="276"/>
      <c r="LWG20" s="276"/>
      <c r="LWH20" s="276"/>
      <c r="LWI20" s="276"/>
      <c r="LWJ20" s="276"/>
      <c r="LWK20" s="276"/>
      <c r="LWL20" s="276"/>
      <c r="LWM20" s="276"/>
      <c r="LWN20" s="276"/>
      <c r="LWO20" s="276"/>
      <c r="LWP20" s="276"/>
      <c r="LWQ20" s="276"/>
      <c r="LWR20" s="276"/>
      <c r="LWS20" s="276"/>
      <c r="LWT20" s="276"/>
      <c r="LWU20" s="276"/>
      <c r="LWV20" s="276"/>
      <c r="LWW20" s="276"/>
      <c r="LWX20" s="276"/>
      <c r="LWY20" s="276"/>
      <c r="LWZ20" s="276"/>
      <c r="LXA20" s="276"/>
      <c r="LXB20" s="276"/>
      <c r="LXC20" s="276"/>
      <c r="LXD20" s="276"/>
      <c r="LXE20" s="276"/>
      <c r="LXF20" s="276"/>
      <c r="LXG20" s="276"/>
      <c r="LXH20" s="276"/>
      <c r="LXI20" s="276"/>
      <c r="LXJ20" s="276"/>
      <c r="LXK20" s="276"/>
      <c r="LXL20" s="276"/>
      <c r="LXM20" s="276"/>
      <c r="LXN20" s="276"/>
      <c r="LXO20" s="276"/>
      <c r="LXP20" s="276"/>
      <c r="LXQ20" s="276"/>
      <c r="LXR20" s="276"/>
      <c r="LXS20" s="276"/>
      <c r="LXT20" s="276"/>
      <c r="LXU20" s="276"/>
      <c r="LXV20" s="276"/>
      <c r="LXW20" s="276"/>
      <c r="LXX20" s="276"/>
      <c r="LXY20" s="276"/>
      <c r="LXZ20" s="276"/>
      <c r="LYA20" s="276"/>
      <c r="LYB20" s="276"/>
      <c r="LYC20" s="276"/>
      <c r="LYD20" s="276"/>
      <c r="LYE20" s="276"/>
      <c r="LYF20" s="276"/>
      <c r="LYG20" s="276"/>
      <c r="LYH20" s="276"/>
      <c r="LYI20" s="276"/>
      <c r="LYJ20" s="276"/>
      <c r="LYK20" s="276"/>
      <c r="LYL20" s="276"/>
      <c r="LYM20" s="276"/>
      <c r="LYN20" s="276"/>
      <c r="LYO20" s="276"/>
      <c r="LYP20" s="276"/>
      <c r="LYQ20" s="276"/>
      <c r="LYR20" s="276"/>
      <c r="LYS20" s="276"/>
      <c r="LYT20" s="276"/>
      <c r="LYU20" s="276"/>
      <c r="LYV20" s="276"/>
      <c r="LYW20" s="276"/>
      <c r="LYX20" s="276"/>
      <c r="LYY20" s="276"/>
      <c r="LYZ20" s="276"/>
      <c r="LZA20" s="276"/>
      <c r="LZB20" s="276"/>
      <c r="LZC20" s="276"/>
      <c r="LZD20" s="276"/>
      <c r="LZE20" s="276"/>
      <c r="LZF20" s="276"/>
      <c r="LZG20" s="276"/>
      <c r="LZH20" s="276"/>
      <c r="LZI20" s="276"/>
      <c r="LZJ20" s="276"/>
      <c r="LZK20" s="276"/>
      <c r="LZL20" s="276"/>
      <c r="LZM20" s="276"/>
      <c r="LZN20" s="276"/>
      <c r="LZO20" s="276"/>
      <c r="LZP20" s="276"/>
      <c r="LZQ20" s="276"/>
      <c r="LZR20" s="276"/>
      <c r="LZS20" s="276"/>
      <c r="LZT20" s="276"/>
      <c r="LZU20" s="276"/>
      <c r="LZV20" s="276"/>
      <c r="LZW20" s="276"/>
      <c r="LZX20" s="276"/>
      <c r="LZY20" s="276"/>
      <c r="LZZ20" s="276"/>
      <c r="MAA20" s="276"/>
      <c r="MAB20" s="276"/>
      <c r="MAC20" s="276"/>
      <c r="MAD20" s="276"/>
      <c r="MAE20" s="276"/>
      <c r="MAF20" s="276"/>
      <c r="MAG20" s="276"/>
      <c r="MAH20" s="276"/>
      <c r="MAI20" s="276"/>
      <c r="MAJ20" s="276"/>
      <c r="MAK20" s="276"/>
      <c r="MAL20" s="276"/>
      <c r="MAM20" s="276"/>
      <c r="MAN20" s="276"/>
      <c r="MAO20" s="276"/>
      <c r="MAP20" s="276"/>
      <c r="MAQ20" s="276"/>
      <c r="MAR20" s="276"/>
      <c r="MAS20" s="276"/>
      <c r="MAT20" s="276"/>
      <c r="MAU20" s="276"/>
      <c r="MAV20" s="276"/>
      <c r="MAW20" s="276"/>
      <c r="MAX20" s="276"/>
      <c r="MAY20" s="276"/>
      <c r="MAZ20" s="276"/>
      <c r="MBA20" s="276"/>
      <c r="MBB20" s="276"/>
      <c r="MBC20" s="276"/>
      <c r="MBD20" s="276"/>
      <c r="MBE20" s="276"/>
      <c r="MBF20" s="276"/>
      <c r="MBG20" s="276"/>
      <c r="MBH20" s="276"/>
      <c r="MBI20" s="276"/>
      <c r="MBJ20" s="276"/>
      <c r="MBK20" s="276"/>
      <c r="MBL20" s="276"/>
      <c r="MBM20" s="276"/>
      <c r="MBN20" s="276"/>
      <c r="MBO20" s="276"/>
      <c r="MBP20" s="276"/>
      <c r="MBQ20" s="276"/>
      <c r="MBR20" s="276"/>
      <c r="MBS20" s="276"/>
      <c r="MBT20" s="276"/>
      <c r="MBU20" s="276"/>
      <c r="MBV20" s="276"/>
      <c r="MBW20" s="276"/>
      <c r="MBX20" s="276"/>
      <c r="MBY20" s="276"/>
      <c r="MBZ20" s="276"/>
      <c r="MCA20" s="276"/>
      <c r="MCB20" s="276"/>
      <c r="MCC20" s="276"/>
      <c r="MCD20" s="276"/>
      <c r="MCE20" s="276"/>
      <c r="MCF20" s="276"/>
      <c r="MCG20" s="276"/>
      <c r="MCH20" s="276"/>
      <c r="MCI20" s="276"/>
      <c r="MCJ20" s="276"/>
      <c r="MCK20" s="276"/>
      <c r="MCL20" s="276"/>
      <c r="MCM20" s="276"/>
      <c r="MCN20" s="276"/>
      <c r="MCO20" s="276"/>
      <c r="MCP20" s="276"/>
      <c r="MCQ20" s="276"/>
      <c r="MCR20" s="276"/>
      <c r="MCS20" s="276"/>
      <c r="MCT20" s="276"/>
      <c r="MCU20" s="276"/>
      <c r="MCV20" s="276"/>
      <c r="MCW20" s="276"/>
      <c r="MCX20" s="276"/>
      <c r="MCY20" s="276"/>
      <c r="MCZ20" s="276"/>
      <c r="MDA20" s="276"/>
      <c r="MDB20" s="276"/>
      <c r="MDC20" s="276"/>
      <c r="MDD20" s="276"/>
      <c r="MDE20" s="276"/>
      <c r="MDF20" s="276"/>
      <c r="MDG20" s="276"/>
      <c r="MDH20" s="276"/>
      <c r="MDI20" s="276"/>
      <c r="MDJ20" s="276"/>
      <c r="MDK20" s="276"/>
      <c r="MDL20" s="276"/>
      <c r="MDM20" s="276"/>
      <c r="MDN20" s="276"/>
      <c r="MDO20" s="276"/>
      <c r="MDP20" s="276"/>
      <c r="MDQ20" s="276"/>
      <c r="MDR20" s="276"/>
      <c r="MDS20" s="276"/>
      <c r="MDT20" s="276"/>
      <c r="MDU20" s="276"/>
      <c r="MDV20" s="276"/>
      <c r="MDW20" s="276"/>
      <c r="MDX20" s="276"/>
      <c r="MDY20" s="276"/>
      <c r="MDZ20" s="276"/>
      <c r="MEA20" s="276"/>
      <c r="MEB20" s="276"/>
      <c r="MEC20" s="276"/>
      <c r="MED20" s="276"/>
      <c r="MEE20" s="276"/>
      <c r="MEF20" s="276"/>
      <c r="MEG20" s="276"/>
      <c r="MEH20" s="276"/>
      <c r="MEI20" s="276"/>
      <c r="MEJ20" s="276"/>
      <c r="MEK20" s="276"/>
      <c r="MEL20" s="276"/>
      <c r="MEM20" s="276"/>
      <c r="MEN20" s="276"/>
      <c r="MEO20" s="276"/>
      <c r="MEP20" s="276"/>
      <c r="MEQ20" s="276"/>
      <c r="MER20" s="276"/>
      <c r="MES20" s="276"/>
      <c r="MET20" s="276"/>
      <c r="MEU20" s="276"/>
      <c r="MEV20" s="276"/>
      <c r="MEW20" s="276"/>
      <c r="MEX20" s="276"/>
      <c r="MEY20" s="276"/>
      <c r="MEZ20" s="276"/>
      <c r="MFA20" s="276"/>
      <c r="MFB20" s="276"/>
      <c r="MFC20" s="276"/>
      <c r="MFD20" s="276"/>
      <c r="MFE20" s="276"/>
      <c r="MFF20" s="276"/>
      <c r="MFG20" s="276"/>
      <c r="MFH20" s="276"/>
      <c r="MFI20" s="276"/>
      <c r="MFJ20" s="276"/>
      <c r="MFK20" s="276"/>
      <c r="MFL20" s="276"/>
      <c r="MFM20" s="276"/>
      <c r="MFN20" s="276"/>
      <c r="MFO20" s="276"/>
      <c r="MFP20" s="276"/>
      <c r="MFQ20" s="276"/>
      <c r="MFR20" s="276"/>
      <c r="MFS20" s="276"/>
      <c r="MFT20" s="276"/>
      <c r="MFU20" s="276"/>
      <c r="MFV20" s="276"/>
      <c r="MFW20" s="276"/>
      <c r="MFX20" s="276"/>
      <c r="MFY20" s="276"/>
      <c r="MFZ20" s="276"/>
      <c r="MGA20" s="276"/>
      <c r="MGB20" s="276"/>
      <c r="MGC20" s="276"/>
      <c r="MGD20" s="276"/>
      <c r="MGE20" s="276"/>
      <c r="MGF20" s="276"/>
      <c r="MGG20" s="276"/>
      <c r="MGH20" s="276"/>
      <c r="MGI20" s="276"/>
      <c r="MGJ20" s="276"/>
      <c r="MGK20" s="276"/>
      <c r="MGL20" s="276"/>
      <c r="MGM20" s="276"/>
      <c r="MGN20" s="276"/>
      <c r="MGO20" s="276"/>
      <c r="MGP20" s="276"/>
      <c r="MGQ20" s="276"/>
      <c r="MGR20" s="276"/>
      <c r="MGS20" s="276"/>
      <c r="MGT20" s="276"/>
      <c r="MGU20" s="276"/>
      <c r="MGV20" s="276"/>
      <c r="MGW20" s="276"/>
      <c r="MGX20" s="276"/>
      <c r="MGY20" s="276"/>
      <c r="MGZ20" s="276"/>
      <c r="MHA20" s="276"/>
      <c r="MHB20" s="276"/>
      <c r="MHC20" s="276"/>
      <c r="MHD20" s="276"/>
      <c r="MHE20" s="276"/>
      <c r="MHF20" s="276"/>
      <c r="MHG20" s="276"/>
      <c r="MHH20" s="276"/>
      <c r="MHI20" s="276"/>
      <c r="MHJ20" s="276"/>
      <c r="MHK20" s="276"/>
      <c r="MHL20" s="276"/>
      <c r="MHM20" s="276"/>
      <c r="MHN20" s="276"/>
      <c r="MHO20" s="276"/>
      <c r="MHP20" s="276"/>
      <c r="MHQ20" s="276"/>
      <c r="MHR20" s="276"/>
      <c r="MHS20" s="276"/>
      <c r="MHT20" s="276"/>
      <c r="MHU20" s="276"/>
      <c r="MHV20" s="276"/>
      <c r="MHW20" s="276"/>
      <c r="MHX20" s="276"/>
      <c r="MHY20" s="276"/>
      <c r="MHZ20" s="276"/>
      <c r="MIA20" s="276"/>
      <c r="MIB20" s="276"/>
      <c r="MIC20" s="276"/>
      <c r="MID20" s="276"/>
      <c r="MIE20" s="276"/>
      <c r="MIF20" s="276"/>
      <c r="MIG20" s="276"/>
      <c r="MIH20" s="276"/>
      <c r="MII20" s="276"/>
      <c r="MIJ20" s="276"/>
      <c r="MIK20" s="276"/>
      <c r="MIL20" s="276"/>
      <c r="MIM20" s="276"/>
      <c r="MIN20" s="276"/>
      <c r="MIO20" s="276"/>
      <c r="MIP20" s="276"/>
      <c r="MIQ20" s="276"/>
      <c r="MIR20" s="276"/>
      <c r="MIS20" s="276"/>
      <c r="MIT20" s="276"/>
      <c r="MIU20" s="276"/>
      <c r="MIV20" s="276"/>
      <c r="MIW20" s="276"/>
      <c r="MIX20" s="276"/>
      <c r="MIY20" s="276"/>
      <c r="MIZ20" s="276"/>
      <c r="MJA20" s="276"/>
      <c r="MJB20" s="276"/>
      <c r="MJC20" s="276"/>
      <c r="MJD20" s="276"/>
      <c r="MJE20" s="276"/>
      <c r="MJF20" s="276"/>
      <c r="MJG20" s="276"/>
      <c r="MJH20" s="276"/>
      <c r="MJI20" s="276"/>
      <c r="MJJ20" s="276"/>
      <c r="MJK20" s="276"/>
      <c r="MJL20" s="276"/>
      <c r="MJM20" s="276"/>
      <c r="MJN20" s="276"/>
      <c r="MJO20" s="276"/>
      <c r="MJP20" s="276"/>
      <c r="MJQ20" s="276"/>
      <c r="MJR20" s="276"/>
      <c r="MJS20" s="276"/>
      <c r="MJT20" s="276"/>
      <c r="MJU20" s="276"/>
      <c r="MJV20" s="276"/>
      <c r="MJW20" s="276"/>
      <c r="MJX20" s="276"/>
      <c r="MJY20" s="276"/>
      <c r="MJZ20" s="276"/>
      <c r="MKA20" s="276"/>
      <c r="MKB20" s="276"/>
      <c r="MKC20" s="276"/>
      <c r="MKD20" s="276"/>
      <c r="MKE20" s="276"/>
      <c r="MKF20" s="276"/>
      <c r="MKG20" s="276"/>
      <c r="MKH20" s="276"/>
      <c r="MKI20" s="276"/>
      <c r="MKJ20" s="276"/>
      <c r="MKK20" s="276"/>
      <c r="MKL20" s="276"/>
      <c r="MKM20" s="276"/>
      <c r="MKN20" s="276"/>
      <c r="MKO20" s="276"/>
      <c r="MKP20" s="276"/>
      <c r="MKQ20" s="276"/>
      <c r="MKR20" s="276"/>
      <c r="MKS20" s="276"/>
      <c r="MKT20" s="276"/>
      <c r="MKU20" s="276"/>
      <c r="MKV20" s="276"/>
      <c r="MKW20" s="276"/>
      <c r="MKX20" s="276"/>
      <c r="MKY20" s="276"/>
      <c r="MKZ20" s="276"/>
      <c r="MLA20" s="276"/>
      <c r="MLB20" s="276"/>
      <c r="MLC20" s="276"/>
      <c r="MLD20" s="276"/>
      <c r="MLE20" s="276"/>
      <c r="MLF20" s="276"/>
      <c r="MLG20" s="276"/>
      <c r="MLH20" s="276"/>
      <c r="MLI20" s="276"/>
      <c r="MLJ20" s="276"/>
      <c r="MLK20" s="276"/>
      <c r="MLL20" s="276"/>
      <c r="MLM20" s="276"/>
      <c r="MLN20" s="276"/>
      <c r="MLO20" s="276"/>
      <c r="MLP20" s="276"/>
      <c r="MLQ20" s="276"/>
      <c r="MLR20" s="276"/>
      <c r="MLS20" s="276"/>
      <c r="MLT20" s="276"/>
      <c r="MLU20" s="276"/>
      <c r="MLV20" s="276"/>
      <c r="MLW20" s="276"/>
      <c r="MLX20" s="276"/>
      <c r="MLY20" s="276"/>
      <c r="MLZ20" s="276"/>
      <c r="MMA20" s="276"/>
      <c r="MMB20" s="276"/>
      <c r="MMC20" s="276"/>
      <c r="MMD20" s="276"/>
      <c r="MME20" s="276"/>
      <c r="MMF20" s="276"/>
      <c r="MMG20" s="276"/>
      <c r="MMH20" s="276"/>
      <c r="MMI20" s="276"/>
      <c r="MMJ20" s="276"/>
      <c r="MMK20" s="276"/>
      <c r="MML20" s="276"/>
      <c r="MMM20" s="276"/>
      <c r="MMN20" s="276"/>
      <c r="MMO20" s="276"/>
      <c r="MMP20" s="276"/>
      <c r="MMQ20" s="276"/>
      <c r="MMR20" s="276"/>
      <c r="MMS20" s="276"/>
      <c r="MMT20" s="276"/>
      <c r="MMU20" s="276"/>
      <c r="MMV20" s="276"/>
      <c r="MMW20" s="276"/>
      <c r="MMX20" s="276"/>
      <c r="MMY20" s="276"/>
      <c r="MMZ20" s="276"/>
      <c r="MNA20" s="276"/>
      <c r="MNB20" s="276"/>
      <c r="MNC20" s="276"/>
      <c r="MND20" s="276"/>
      <c r="MNE20" s="276"/>
      <c r="MNF20" s="276"/>
      <c r="MNG20" s="276"/>
      <c r="MNH20" s="276"/>
      <c r="MNI20" s="276"/>
      <c r="MNJ20" s="276"/>
      <c r="MNK20" s="276"/>
      <c r="MNL20" s="276"/>
      <c r="MNM20" s="276"/>
      <c r="MNN20" s="276"/>
      <c r="MNO20" s="276"/>
      <c r="MNP20" s="276"/>
      <c r="MNQ20" s="276"/>
      <c r="MNR20" s="276"/>
      <c r="MNS20" s="276"/>
      <c r="MNT20" s="276"/>
      <c r="MNU20" s="276"/>
      <c r="MNV20" s="276"/>
      <c r="MNW20" s="276"/>
      <c r="MNX20" s="276"/>
      <c r="MNY20" s="276"/>
      <c r="MNZ20" s="276"/>
      <c r="MOA20" s="276"/>
      <c r="MOB20" s="276"/>
      <c r="MOC20" s="276"/>
      <c r="MOD20" s="276"/>
      <c r="MOE20" s="276"/>
      <c r="MOF20" s="276"/>
      <c r="MOG20" s="276"/>
      <c r="MOH20" s="276"/>
      <c r="MOI20" s="276"/>
      <c r="MOJ20" s="276"/>
      <c r="MOK20" s="276"/>
      <c r="MOL20" s="276"/>
      <c r="MOM20" s="276"/>
      <c r="MON20" s="276"/>
      <c r="MOO20" s="276"/>
      <c r="MOP20" s="276"/>
      <c r="MOQ20" s="276"/>
      <c r="MOR20" s="276"/>
      <c r="MOS20" s="276"/>
      <c r="MOT20" s="276"/>
      <c r="MOU20" s="276"/>
      <c r="MOV20" s="276"/>
      <c r="MOW20" s="276"/>
      <c r="MOX20" s="276"/>
      <c r="MOY20" s="276"/>
      <c r="MOZ20" s="276"/>
      <c r="MPA20" s="276"/>
      <c r="MPB20" s="276"/>
      <c r="MPC20" s="276"/>
      <c r="MPD20" s="276"/>
      <c r="MPE20" s="276"/>
      <c r="MPF20" s="276"/>
      <c r="MPG20" s="276"/>
      <c r="MPH20" s="276"/>
      <c r="MPI20" s="276"/>
      <c r="MPJ20" s="276"/>
      <c r="MPK20" s="276"/>
      <c r="MPL20" s="276"/>
      <c r="MPM20" s="276"/>
      <c r="MPN20" s="276"/>
      <c r="MPO20" s="276"/>
      <c r="MPP20" s="276"/>
      <c r="MPQ20" s="276"/>
      <c r="MPR20" s="276"/>
      <c r="MPS20" s="276"/>
      <c r="MPT20" s="276"/>
      <c r="MPU20" s="276"/>
      <c r="MPV20" s="276"/>
      <c r="MPW20" s="276"/>
      <c r="MPX20" s="276"/>
      <c r="MPY20" s="276"/>
      <c r="MPZ20" s="276"/>
      <c r="MQA20" s="276"/>
      <c r="MQB20" s="276"/>
      <c r="MQC20" s="276"/>
      <c r="MQD20" s="276"/>
      <c r="MQE20" s="276"/>
      <c r="MQF20" s="276"/>
      <c r="MQG20" s="276"/>
      <c r="MQH20" s="276"/>
      <c r="MQI20" s="276"/>
      <c r="MQJ20" s="276"/>
      <c r="MQK20" s="276"/>
      <c r="MQL20" s="276"/>
      <c r="MQM20" s="276"/>
      <c r="MQN20" s="276"/>
      <c r="MQO20" s="276"/>
      <c r="MQP20" s="276"/>
      <c r="MQQ20" s="276"/>
      <c r="MQR20" s="276"/>
      <c r="MQS20" s="276"/>
      <c r="MQT20" s="276"/>
      <c r="MQU20" s="276"/>
      <c r="MQV20" s="276"/>
      <c r="MQW20" s="276"/>
      <c r="MQX20" s="276"/>
      <c r="MQY20" s="276"/>
      <c r="MQZ20" s="276"/>
      <c r="MRA20" s="276"/>
      <c r="MRB20" s="276"/>
      <c r="MRC20" s="276"/>
      <c r="MRD20" s="276"/>
      <c r="MRE20" s="276"/>
      <c r="MRF20" s="276"/>
      <c r="MRG20" s="276"/>
      <c r="MRH20" s="276"/>
      <c r="MRI20" s="276"/>
      <c r="MRJ20" s="276"/>
      <c r="MRK20" s="276"/>
      <c r="MRL20" s="276"/>
      <c r="MRM20" s="276"/>
      <c r="MRN20" s="276"/>
      <c r="MRO20" s="276"/>
      <c r="MRP20" s="276"/>
      <c r="MRQ20" s="276"/>
      <c r="MRR20" s="276"/>
      <c r="MRS20" s="276"/>
      <c r="MRT20" s="276"/>
      <c r="MRU20" s="276"/>
      <c r="MRV20" s="276"/>
      <c r="MRW20" s="276"/>
      <c r="MRX20" s="276"/>
      <c r="MRY20" s="276"/>
      <c r="MRZ20" s="276"/>
      <c r="MSA20" s="276"/>
      <c r="MSB20" s="276"/>
      <c r="MSC20" s="276"/>
      <c r="MSD20" s="276"/>
      <c r="MSE20" s="276"/>
      <c r="MSF20" s="276"/>
      <c r="MSG20" s="276"/>
      <c r="MSH20" s="276"/>
      <c r="MSI20" s="276"/>
      <c r="MSJ20" s="276"/>
      <c r="MSK20" s="276"/>
      <c r="MSL20" s="276"/>
      <c r="MSM20" s="276"/>
      <c r="MSN20" s="276"/>
      <c r="MSO20" s="276"/>
      <c r="MSP20" s="276"/>
      <c r="MSQ20" s="276"/>
      <c r="MSR20" s="276"/>
      <c r="MSS20" s="276"/>
      <c r="MST20" s="276"/>
      <c r="MSU20" s="276"/>
      <c r="MSV20" s="276"/>
      <c r="MSW20" s="276"/>
      <c r="MSX20" s="276"/>
      <c r="MSY20" s="276"/>
      <c r="MSZ20" s="276"/>
      <c r="MTA20" s="276"/>
      <c r="MTB20" s="276"/>
      <c r="MTC20" s="276"/>
      <c r="MTD20" s="276"/>
      <c r="MTE20" s="276"/>
      <c r="MTF20" s="276"/>
      <c r="MTG20" s="276"/>
      <c r="MTH20" s="276"/>
      <c r="MTI20" s="276"/>
      <c r="MTJ20" s="276"/>
      <c r="MTK20" s="276"/>
      <c r="MTL20" s="276"/>
      <c r="MTM20" s="276"/>
      <c r="MTN20" s="276"/>
      <c r="MTO20" s="276"/>
      <c r="MTP20" s="276"/>
      <c r="MTQ20" s="276"/>
      <c r="MTR20" s="276"/>
      <c r="MTS20" s="276"/>
      <c r="MTT20" s="276"/>
      <c r="MTU20" s="276"/>
      <c r="MTV20" s="276"/>
      <c r="MTW20" s="276"/>
      <c r="MTX20" s="276"/>
      <c r="MTY20" s="276"/>
      <c r="MTZ20" s="276"/>
      <c r="MUA20" s="276"/>
      <c r="MUB20" s="276"/>
      <c r="MUC20" s="276"/>
      <c r="MUD20" s="276"/>
      <c r="MUE20" s="276"/>
      <c r="MUF20" s="276"/>
      <c r="MUG20" s="276"/>
      <c r="MUH20" s="276"/>
      <c r="MUI20" s="276"/>
      <c r="MUJ20" s="276"/>
      <c r="MUK20" s="276"/>
      <c r="MUL20" s="276"/>
      <c r="MUM20" s="276"/>
      <c r="MUN20" s="276"/>
      <c r="MUO20" s="276"/>
      <c r="MUP20" s="276"/>
      <c r="MUQ20" s="276"/>
      <c r="MUR20" s="276"/>
      <c r="MUS20" s="276"/>
      <c r="MUT20" s="276"/>
      <c r="MUU20" s="276"/>
      <c r="MUV20" s="276"/>
      <c r="MUW20" s="276"/>
      <c r="MUX20" s="276"/>
      <c r="MUY20" s="276"/>
      <c r="MUZ20" s="276"/>
      <c r="MVA20" s="276"/>
      <c r="MVB20" s="276"/>
      <c r="MVC20" s="276"/>
      <c r="MVD20" s="276"/>
      <c r="MVE20" s="276"/>
      <c r="MVF20" s="276"/>
      <c r="MVG20" s="276"/>
      <c r="MVH20" s="276"/>
      <c r="MVI20" s="276"/>
      <c r="MVJ20" s="276"/>
      <c r="MVK20" s="276"/>
      <c r="MVL20" s="276"/>
      <c r="MVM20" s="276"/>
      <c r="MVN20" s="276"/>
      <c r="MVO20" s="276"/>
      <c r="MVP20" s="276"/>
      <c r="MVQ20" s="276"/>
      <c r="MVR20" s="276"/>
      <c r="MVS20" s="276"/>
      <c r="MVT20" s="276"/>
      <c r="MVU20" s="276"/>
      <c r="MVV20" s="276"/>
      <c r="MVW20" s="276"/>
      <c r="MVX20" s="276"/>
      <c r="MVY20" s="276"/>
      <c r="MVZ20" s="276"/>
      <c r="MWA20" s="276"/>
      <c r="MWB20" s="276"/>
      <c r="MWC20" s="276"/>
      <c r="MWD20" s="276"/>
      <c r="MWE20" s="276"/>
      <c r="MWF20" s="276"/>
      <c r="MWG20" s="276"/>
      <c r="MWH20" s="276"/>
      <c r="MWI20" s="276"/>
      <c r="MWJ20" s="276"/>
      <c r="MWK20" s="276"/>
      <c r="MWL20" s="276"/>
      <c r="MWM20" s="276"/>
      <c r="MWN20" s="276"/>
      <c r="MWO20" s="276"/>
      <c r="MWP20" s="276"/>
      <c r="MWQ20" s="276"/>
      <c r="MWR20" s="276"/>
      <c r="MWS20" s="276"/>
      <c r="MWT20" s="276"/>
      <c r="MWU20" s="276"/>
      <c r="MWV20" s="276"/>
      <c r="MWW20" s="276"/>
      <c r="MWX20" s="276"/>
      <c r="MWY20" s="276"/>
      <c r="MWZ20" s="276"/>
      <c r="MXA20" s="276"/>
      <c r="MXB20" s="276"/>
      <c r="MXC20" s="276"/>
      <c r="MXD20" s="276"/>
      <c r="MXE20" s="276"/>
      <c r="MXF20" s="276"/>
      <c r="MXG20" s="276"/>
      <c r="MXH20" s="276"/>
      <c r="MXI20" s="276"/>
      <c r="MXJ20" s="276"/>
      <c r="MXK20" s="276"/>
      <c r="MXL20" s="276"/>
      <c r="MXM20" s="276"/>
      <c r="MXN20" s="276"/>
      <c r="MXO20" s="276"/>
      <c r="MXP20" s="276"/>
      <c r="MXQ20" s="276"/>
      <c r="MXR20" s="276"/>
      <c r="MXS20" s="276"/>
      <c r="MXT20" s="276"/>
      <c r="MXU20" s="276"/>
      <c r="MXV20" s="276"/>
      <c r="MXW20" s="276"/>
      <c r="MXX20" s="276"/>
      <c r="MXY20" s="276"/>
      <c r="MXZ20" s="276"/>
      <c r="MYA20" s="276"/>
      <c r="MYB20" s="276"/>
      <c r="MYC20" s="276"/>
      <c r="MYD20" s="276"/>
      <c r="MYE20" s="276"/>
      <c r="MYF20" s="276"/>
      <c r="MYG20" s="276"/>
      <c r="MYH20" s="276"/>
      <c r="MYI20" s="276"/>
      <c r="MYJ20" s="276"/>
      <c r="MYK20" s="276"/>
      <c r="MYL20" s="276"/>
      <c r="MYM20" s="276"/>
      <c r="MYN20" s="276"/>
      <c r="MYO20" s="276"/>
      <c r="MYP20" s="276"/>
      <c r="MYQ20" s="276"/>
      <c r="MYR20" s="276"/>
      <c r="MYS20" s="276"/>
      <c r="MYT20" s="276"/>
      <c r="MYU20" s="276"/>
      <c r="MYV20" s="276"/>
      <c r="MYW20" s="276"/>
      <c r="MYX20" s="276"/>
      <c r="MYY20" s="276"/>
      <c r="MYZ20" s="276"/>
      <c r="MZA20" s="276"/>
      <c r="MZB20" s="276"/>
      <c r="MZC20" s="276"/>
      <c r="MZD20" s="276"/>
      <c r="MZE20" s="276"/>
      <c r="MZF20" s="276"/>
      <c r="MZG20" s="276"/>
      <c r="MZH20" s="276"/>
      <c r="MZI20" s="276"/>
      <c r="MZJ20" s="276"/>
      <c r="MZK20" s="276"/>
      <c r="MZL20" s="276"/>
      <c r="MZM20" s="276"/>
      <c r="MZN20" s="276"/>
      <c r="MZO20" s="276"/>
      <c r="MZP20" s="276"/>
      <c r="MZQ20" s="276"/>
      <c r="MZR20" s="276"/>
      <c r="MZS20" s="276"/>
      <c r="MZT20" s="276"/>
      <c r="MZU20" s="276"/>
      <c r="MZV20" s="276"/>
      <c r="MZW20" s="276"/>
      <c r="MZX20" s="276"/>
      <c r="MZY20" s="276"/>
      <c r="MZZ20" s="276"/>
      <c r="NAA20" s="276"/>
      <c r="NAB20" s="276"/>
      <c r="NAC20" s="276"/>
      <c r="NAD20" s="276"/>
      <c r="NAE20" s="276"/>
      <c r="NAF20" s="276"/>
      <c r="NAG20" s="276"/>
      <c r="NAH20" s="276"/>
      <c r="NAI20" s="276"/>
      <c r="NAJ20" s="276"/>
      <c r="NAK20" s="276"/>
      <c r="NAL20" s="276"/>
      <c r="NAM20" s="276"/>
      <c r="NAN20" s="276"/>
      <c r="NAO20" s="276"/>
      <c r="NAP20" s="276"/>
      <c r="NAQ20" s="276"/>
      <c r="NAR20" s="276"/>
      <c r="NAS20" s="276"/>
      <c r="NAT20" s="276"/>
      <c r="NAU20" s="276"/>
      <c r="NAV20" s="276"/>
      <c r="NAW20" s="276"/>
      <c r="NAX20" s="276"/>
      <c r="NAY20" s="276"/>
      <c r="NAZ20" s="276"/>
      <c r="NBA20" s="276"/>
      <c r="NBB20" s="276"/>
      <c r="NBC20" s="276"/>
      <c r="NBD20" s="276"/>
      <c r="NBE20" s="276"/>
      <c r="NBF20" s="276"/>
      <c r="NBG20" s="276"/>
      <c r="NBH20" s="276"/>
      <c r="NBI20" s="276"/>
      <c r="NBJ20" s="276"/>
      <c r="NBK20" s="276"/>
      <c r="NBL20" s="276"/>
      <c r="NBM20" s="276"/>
      <c r="NBN20" s="276"/>
      <c r="NBO20" s="276"/>
      <c r="NBP20" s="276"/>
      <c r="NBQ20" s="276"/>
      <c r="NBR20" s="276"/>
      <c r="NBS20" s="276"/>
      <c r="NBT20" s="276"/>
      <c r="NBU20" s="276"/>
      <c r="NBV20" s="276"/>
      <c r="NBW20" s="276"/>
      <c r="NBX20" s="276"/>
      <c r="NBY20" s="276"/>
      <c r="NBZ20" s="276"/>
      <c r="NCA20" s="276"/>
      <c r="NCB20" s="276"/>
      <c r="NCC20" s="276"/>
      <c r="NCD20" s="276"/>
      <c r="NCE20" s="276"/>
      <c r="NCF20" s="276"/>
      <c r="NCG20" s="276"/>
      <c r="NCH20" s="276"/>
      <c r="NCI20" s="276"/>
      <c r="NCJ20" s="276"/>
      <c r="NCK20" s="276"/>
      <c r="NCL20" s="276"/>
      <c r="NCM20" s="276"/>
      <c r="NCN20" s="276"/>
      <c r="NCO20" s="276"/>
      <c r="NCP20" s="276"/>
      <c r="NCQ20" s="276"/>
      <c r="NCR20" s="276"/>
      <c r="NCS20" s="276"/>
      <c r="NCT20" s="276"/>
      <c r="NCU20" s="276"/>
      <c r="NCV20" s="276"/>
      <c r="NCW20" s="276"/>
      <c r="NCX20" s="276"/>
      <c r="NCY20" s="276"/>
      <c r="NCZ20" s="276"/>
      <c r="NDA20" s="276"/>
      <c r="NDB20" s="276"/>
      <c r="NDC20" s="276"/>
      <c r="NDD20" s="276"/>
      <c r="NDE20" s="276"/>
      <c r="NDF20" s="276"/>
      <c r="NDG20" s="276"/>
      <c r="NDH20" s="276"/>
      <c r="NDI20" s="276"/>
      <c r="NDJ20" s="276"/>
      <c r="NDK20" s="276"/>
      <c r="NDL20" s="276"/>
      <c r="NDM20" s="276"/>
      <c r="NDN20" s="276"/>
      <c r="NDO20" s="276"/>
      <c r="NDP20" s="276"/>
      <c r="NDQ20" s="276"/>
      <c r="NDR20" s="276"/>
      <c r="NDS20" s="276"/>
      <c r="NDT20" s="276"/>
      <c r="NDU20" s="276"/>
      <c r="NDV20" s="276"/>
      <c r="NDW20" s="276"/>
      <c r="NDX20" s="276"/>
      <c r="NDY20" s="276"/>
      <c r="NDZ20" s="276"/>
      <c r="NEA20" s="276"/>
      <c r="NEB20" s="276"/>
      <c r="NEC20" s="276"/>
      <c r="NED20" s="276"/>
      <c r="NEE20" s="276"/>
      <c r="NEF20" s="276"/>
      <c r="NEG20" s="276"/>
      <c r="NEH20" s="276"/>
      <c r="NEI20" s="276"/>
      <c r="NEJ20" s="276"/>
      <c r="NEK20" s="276"/>
      <c r="NEL20" s="276"/>
      <c r="NEM20" s="276"/>
      <c r="NEN20" s="276"/>
      <c r="NEO20" s="276"/>
      <c r="NEP20" s="276"/>
      <c r="NEQ20" s="276"/>
      <c r="NER20" s="276"/>
      <c r="NES20" s="276"/>
      <c r="NET20" s="276"/>
      <c r="NEU20" s="276"/>
      <c r="NEV20" s="276"/>
      <c r="NEW20" s="276"/>
      <c r="NEX20" s="276"/>
      <c r="NEY20" s="276"/>
      <c r="NEZ20" s="276"/>
      <c r="NFA20" s="276"/>
      <c r="NFB20" s="276"/>
      <c r="NFC20" s="276"/>
      <c r="NFD20" s="276"/>
      <c r="NFE20" s="276"/>
      <c r="NFF20" s="276"/>
      <c r="NFG20" s="276"/>
      <c r="NFH20" s="276"/>
      <c r="NFI20" s="276"/>
      <c r="NFJ20" s="276"/>
      <c r="NFK20" s="276"/>
      <c r="NFL20" s="276"/>
      <c r="NFM20" s="276"/>
      <c r="NFN20" s="276"/>
      <c r="NFO20" s="276"/>
      <c r="NFP20" s="276"/>
      <c r="NFQ20" s="276"/>
      <c r="NFR20" s="276"/>
      <c r="NFS20" s="276"/>
      <c r="NFT20" s="276"/>
      <c r="NFU20" s="276"/>
      <c r="NFV20" s="276"/>
      <c r="NFW20" s="276"/>
      <c r="NFX20" s="276"/>
      <c r="NFY20" s="276"/>
      <c r="NFZ20" s="276"/>
      <c r="NGA20" s="276"/>
      <c r="NGB20" s="276"/>
      <c r="NGC20" s="276"/>
      <c r="NGD20" s="276"/>
      <c r="NGE20" s="276"/>
      <c r="NGF20" s="276"/>
      <c r="NGG20" s="276"/>
      <c r="NGH20" s="276"/>
      <c r="NGI20" s="276"/>
      <c r="NGJ20" s="276"/>
      <c r="NGK20" s="276"/>
      <c r="NGL20" s="276"/>
      <c r="NGM20" s="276"/>
      <c r="NGN20" s="276"/>
      <c r="NGO20" s="276"/>
      <c r="NGP20" s="276"/>
      <c r="NGQ20" s="276"/>
      <c r="NGR20" s="276"/>
      <c r="NGS20" s="276"/>
      <c r="NGT20" s="276"/>
      <c r="NGU20" s="276"/>
      <c r="NGV20" s="276"/>
      <c r="NGW20" s="276"/>
      <c r="NGX20" s="276"/>
      <c r="NGY20" s="276"/>
      <c r="NGZ20" s="276"/>
      <c r="NHA20" s="276"/>
      <c r="NHB20" s="276"/>
      <c r="NHC20" s="276"/>
      <c r="NHD20" s="276"/>
      <c r="NHE20" s="276"/>
      <c r="NHF20" s="276"/>
      <c r="NHG20" s="276"/>
      <c r="NHH20" s="276"/>
      <c r="NHI20" s="276"/>
      <c r="NHJ20" s="276"/>
      <c r="NHK20" s="276"/>
      <c r="NHL20" s="276"/>
      <c r="NHM20" s="276"/>
      <c r="NHN20" s="276"/>
      <c r="NHO20" s="276"/>
      <c r="NHP20" s="276"/>
      <c r="NHQ20" s="276"/>
      <c r="NHR20" s="276"/>
      <c r="NHS20" s="276"/>
      <c r="NHT20" s="276"/>
      <c r="NHU20" s="276"/>
      <c r="NHV20" s="276"/>
      <c r="NHW20" s="276"/>
      <c r="NHX20" s="276"/>
      <c r="NHY20" s="276"/>
      <c r="NHZ20" s="276"/>
      <c r="NIA20" s="276"/>
      <c r="NIB20" s="276"/>
      <c r="NIC20" s="276"/>
      <c r="NID20" s="276"/>
      <c r="NIE20" s="276"/>
      <c r="NIF20" s="276"/>
      <c r="NIG20" s="276"/>
      <c r="NIH20" s="276"/>
      <c r="NII20" s="276"/>
      <c r="NIJ20" s="276"/>
      <c r="NIK20" s="276"/>
      <c r="NIL20" s="276"/>
      <c r="NIM20" s="276"/>
      <c r="NIN20" s="276"/>
      <c r="NIO20" s="276"/>
      <c r="NIP20" s="276"/>
      <c r="NIQ20" s="276"/>
      <c r="NIR20" s="276"/>
      <c r="NIS20" s="276"/>
      <c r="NIT20" s="276"/>
      <c r="NIU20" s="276"/>
      <c r="NIV20" s="276"/>
      <c r="NIW20" s="276"/>
      <c r="NIX20" s="276"/>
      <c r="NIY20" s="276"/>
      <c r="NIZ20" s="276"/>
      <c r="NJA20" s="276"/>
      <c r="NJB20" s="276"/>
      <c r="NJC20" s="276"/>
      <c r="NJD20" s="276"/>
      <c r="NJE20" s="276"/>
      <c r="NJF20" s="276"/>
      <c r="NJG20" s="276"/>
      <c r="NJH20" s="276"/>
      <c r="NJI20" s="276"/>
      <c r="NJJ20" s="276"/>
      <c r="NJK20" s="276"/>
      <c r="NJL20" s="276"/>
      <c r="NJM20" s="276"/>
      <c r="NJN20" s="276"/>
      <c r="NJO20" s="276"/>
      <c r="NJP20" s="276"/>
      <c r="NJQ20" s="276"/>
      <c r="NJR20" s="276"/>
      <c r="NJS20" s="276"/>
      <c r="NJT20" s="276"/>
      <c r="NJU20" s="276"/>
      <c r="NJV20" s="276"/>
      <c r="NJW20" s="276"/>
      <c r="NJX20" s="276"/>
      <c r="NJY20" s="276"/>
      <c r="NJZ20" s="276"/>
      <c r="NKA20" s="276"/>
      <c r="NKB20" s="276"/>
      <c r="NKC20" s="276"/>
      <c r="NKD20" s="276"/>
      <c r="NKE20" s="276"/>
      <c r="NKF20" s="276"/>
      <c r="NKG20" s="276"/>
      <c r="NKH20" s="276"/>
      <c r="NKI20" s="276"/>
      <c r="NKJ20" s="276"/>
      <c r="NKK20" s="276"/>
      <c r="NKL20" s="276"/>
      <c r="NKM20" s="276"/>
      <c r="NKN20" s="276"/>
      <c r="NKO20" s="276"/>
      <c r="NKP20" s="276"/>
      <c r="NKQ20" s="276"/>
      <c r="NKR20" s="276"/>
      <c r="NKS20" s="276"/>
      <c r="NKT20" s="276"/>
      <c r="NKU20" s="276"/>
      <c r="NKV20" s="276"/>
      <c r="NKW20" s="276"/>
      <c r="NKX20" s="276"/>
      <c r="NKY20" s="276"/>
      <c r="NKZ20" s="276"/>
      <c r="NLA20" s="276"/>
      <c r="NLB20" s="276"/>
      <c r="NLC20" s="276"/>
      <c r="NLD20" s="276"/>
      <c r="NLE20" s="276"/>
      <c r="NLF20" s="276"/>
      <c r="NLG20" s="276"/>
      <c r="NLH20" s="276"/>
      <c r="NLI20" s="276"/>
      <c r="NLJ20" s="276"/>
      <c r="NLK20" s="276"/>
      <c r="NLL20" s="276"/>
      <c r="NLM20" s="276"/>
      <c r="NLN20" s="276"/>
      <c r="NLO20" s="276"/>
      <c r="NLP20" s="276"/>
      <c r="NLQ20" s="276"/>
      <c r="NLR20" s="276"/>
      <c r="NLS20" s="276"/>
      <c r="NLT20" s="276"/>
      <c r="NLU20" s="276"/>
      <c r="NLV20" s="276"/>
      <c r="NLW20" s="276"/>
      <c r="NLX20" s="276"/>
      <c r="NLY20" s="276"/>
      <c r="NLZ20" s="276"/>
      <c r="NMA20" s="276"/>
      <c r="NMB20" s="276"/>
      <c r="NMC20" s="276"/>
      <c r="NMD20" s="276"/>
      <c r="NME20" s="276"/>
      <c r="NMF20" s="276"/>
      <c r="NMG20" s="276"/>
      <c r="NMH20" s="276"/>
      <c r="NMI20" s="276"/>
      <c r="NMJ20" s="276"/>
      <c r="NMK20" s="276"/>
      <c r="NML20" s="276"/>
      <c r="NMM20" s="276"/>
      <c r="NMN20" s="276"/>
      <c r="NMO20" s="276"/>
      <c r="NMP20" s="276"/>
      <c r="NMQ20" s="276"/>
      <c r="NMR20" s="276"/>
      <c r="NMS20" s="276"/>
      <c r="NMT20" s="276"/>
      <c r="NMU20" s="276"/>
      <c r="NMV20" s="276"/>
      <c r="NMW20" s="276"/>
      <c r="NMX20" s="276"/>
      <c r="NMY20" s="276"/>
      <c r="NMZ20" s="276"/>
      <c r="NNA20" s="276"/>
      <c r="NNB20" s="276"/>
      <c r="NNC20" s="276"/>
      <c r="NND20" s="276"/>
      <c r="NNE20" s="276"/>
      <c r="NNF20" s="276"/>
      <c r="NNG20" s="276"/>
      <c r="NNH20" s="276"/>
      <c r="NNI20" s="276"/>
      <c r="NNJ20" s="276"/>
      <c r="NNK20" s="276"/>
      <c r="NNL20" s="276"/>
      <c r="NNM20" s="276"/>
      <c r="NNN20" s="276"/>
      <c r="NNO20" s="276"/>
      <c r="NNP20" s="276"/>
      <c r="NNQ20" s="276"/>
      <c r="NNR20" s="276"/>
      <c r="NNS20" s="276"/>
      <c r="NNT20" s="276"/>
      <c r="NNU20" s="276"/>
      <c r="NNV20" s="276"/>
      <c r="NNW20" s="276"/>
      <c r="NNX20" s="276"/>
      <c r="NNY20" s="276"/>
      <c r="NNZ20" s="276"/>
      <c r="NOA20" s="276"/>
      <c r="NOB20" s="276"/>
      <c r="NOC20" s="276"/>
      <c r="NOD20" s="276"/>
      <c r="NOE20" s="276"/>
      <c r="NOF20" s="276"/>
      <c r="NOG20" s="276"/>
      <c r="NOH20" s="276"/>
      <c r="NOI20" s="276"/>
      <c r="NOJ20" s="276"/>
      <c r="NOK20" s="276"/>
      <c r="NOL20" s="276"/>
      <c r="NOM20" s="276"/>
      <c r="NON20" s="276"/>
      <c r="NOO20" s="276"/>
      <c r="NOP20" s="276"/>
      <c r="NOQ20" s="276"/>
      <c r="NOR20" s="276"/>
      <c r="NOS20" s="276"/>
      <c r="NOT20" s="276"/>
      <c r="NOU20" s="276"/>
      <c r="NOV20" s="276"/>
      <c r="NOW20" s="276"/>
      <c r="NOX20" s="276"/>
      <c r="NOY20" s="276"/>
      <c r="NOZ20" s="276"/>
      <c r="NPA20" s="276"/>
      <c r="NPB20" s="276"/>
      <c r="NPC20" s="276"/>
      <c r="NPD20" s="276"/>
      <c r="NPE20" s="276"/>
      <c r="NPF20" s="276"/>
      <c r="NPG20" s="276"/>
      <c r="NPH20" s="276"/>
      <c r="NPI20" s="276"/>
      <c r="NPJ20" s="276"/>
      <c r="NPK20" s="276"/>
      <c r="NPL20" s="276"/>
      <c r="NPM20" s="276"/>
      <c r="NPN20" s="276"/>
      <c r="NPO20" s="276"/>
      <c r="NPP20" s="276"/>
      <c r="NPQ20" s="276"/>
      <c r="NPR20" s="276"/>
      <c r="NPS20" s="276"/>
      <c r="NPT20" s="276"/>
      <c r="NPU20" s="276"/>
      <c r="NPV20" s="276"/>
      <c r="NPW20" s="276"/>
      <c r="NPX20" s="276"/>
      <c r="NPY20" s="276"/>
      <c r="NPZ20" s="276"/>
      <c r="NQA20" s="276"/>
      <c r="NQB20" s="276"/>
      <c r="NQC20" s="276"/>
      <c r="NQD20" s="276"/>
      <c r="NQE20" s="276"/>
      <c r="NQF20" s="276"/>
      <c r="NQG20" s="276"/>
      <c r="NQH20" s="276"/>
      <c r="NQI20" s="276"/>
      <c r="NQJ20" s="276"/>
      <c r="NQK20" s="276"/>
      <c r="NQL20" s="276"/>
      <c r="NQM20" s="276"/>
      <c r="NQN20" s="276"/>
      <c r="NQO20" s="276"/>
      <c r="NQP20" s="276"/>
      <c r="NQQ20" s="276"/>
      <c r="NQR20" s="276"/>
      <c r="NQS20" s="276"/>
      <c r="NQT20" s="276"/>
      <c r="NQU20" s="276"/>
      <c r="NQV20" s="276"/>
      <c r="NQW20" s="276"/>
      <c r="NQX20" s="276"/>
      <c r="NQY20" s="276"/>
      <c r="NQZ20" s="276"/>
      <c r="NRA20" s="276"/>
      <c r="NRB20" s="276"/>
      <c r="NRC20" s="276"/>
      <c r="NRD20" s="276"/>
      <c r="NRE20" s="276"/>
      <c r="NRF20" s="276"/>
      <c r="NRG20" s="276"/>
      <c r="NRH20" s="276"/>
      <c r="NRI20" s="276"/>
      <c r="NRJ20" s="276"/>
      <c r="NRK20" s="276"/>
      <c r="NRL20" s="276"/>
      <c r="NRM20" s="276"/>
      <c r="NRN20" s="276"/>
      <c r="NRO20" s="276"/>
      <c r="NRP20" s="276"/>
      <c r="NRQ20" s="276"/>
      <c r="NRR20" s="276"/>
      <c r="NRS20" s="276"/>
      <c r="NRT20" s="276"/>
      <c r="NRU20" s="276"/>
      <c r="NRV20" s="276"/>
      <c r="NRW20" s="276"/>
      <c r="NRX20" s="276"/>
      <c r="NRY20" s="276"/>
      <c r="NRZ20" s="276"/>
      <c r="NSA20" s="276"/>
      <c r="NSB20" s="276"/>
      <c r="NSC20" s="276"/>
      <c r="NSD20" s="276"/>
      <c r="NSE20" s="276"/>
      <c r="NSF20" s="276"/>
      <c r="NSG20" s="276"/>
      <c r="NSH20" s="276"/>
      <c r="NSI20" s="276"/>
      <c r="NSJ20" s="276"/>
      <c r="NSK20" s="276"/>
      <c r="NSL20" s="276"/>
      <c r="NSM20" s="276"/>
      <c r="NSN20" s="276"/>
      <c r="NSO20" s="276"/>
      <c r="NSP20" s="276"/>
      <c r="NSQ20" s="276"/>
      <c r="NSR20" s="276"/>
      <c r="NSS20" s="276"/>
      <c r="NST20" s="276"/>
      <c r="NSU20" s="276"/>
      <c r="NSV20" s="276"/>
      <c r="NSW20" s="276"/>
      <c r="NSX20" s="276"/>
      <c r="NSY20" s="276"/>
      <c r="NSZ20" s="276"/>
      <c r="NTA20" s="276"/>
      <c r="NTB20" s="276"/>
      <c r="NTC20" s="276"/>
      <c r="NTD20" s="276"/>
      <c r="NTE20" s="276"/>
      <c r="NTF20" s="276"/>
      <c r="NTG20" s="276"/>
      <c r="NTH20" s="276"/>
      <c r="NTI20" s="276"/>
      <c r="NTJ20" s="276"/>
      <c r="NTK20" s="276"/>
      <c r="NTL20" s="276"/>
      <c r="NTM20" s="276"/>
      <c r="NTN20" s="276"/>
      <c r="NTO20" s="276"/>
      <c r="NTP20" s="276"/>
      <c r="NTQ20" s="276"/>
      <c r="NTR20" s="276"/>
      <c r="NTS20" s="276"/>
      <c r="NTT20" s="276"/>
      <c r="NTU20" s="276"/>
      <c r="NTV20" s="276"/>
      <c r="NTW20" s="276"/>
      <c r="NTX20" s="276"/>
      <c r="NTY20" s="276"/>
      <c r="NTZ20" s="276"/>
      <c r="NUA20" s="276"/>
      <c r="NUB20" s="276"/>
      <c r="NUC20" s="276"/>
      <c r="NUD20" s="276"/>
      <c r="NUE20" s="276"/>
      <c r="NUF20" s="276"/>
      <c r="NUG20" s="276"/>
      <c r="NUH20" s="276"/>
      <c r="NUI20" s="276"/>
      <c r="NUJ20" s="276"/>
      <c r="NUK20" s="276"/>
      <c r="NUL20" s="276"/>
      <c r="NUM20" s="276"/>
      <c r="NUN20" s="276"/>
      <c r="NUO20" s="276"/>
      <c r="NUP20" s="276"/>
      <c r="NUQ20" s="276"/>
      <c r="NUR20" s="276"/>
      <c r="NUS20" s="276"/>
      <c r="NUT20" s="276"/>
      <c r="NUU20" s="276"/>
      <c r="NUV20" s="276"/>
      <c r="NUW20" s="276"/>
      <c r="NUX20" s="276"/>
      <c r="NUY20" s="276"/>
      <c r="NUZ20" s="276"/>
      <c r="NVA20" s="276"/>
      <c r="NVB20" s="276"/>
      <c r="NVC20" s="276"/>
      <c r="NVD20" s="276"/>
      <c r="NVE20" s="276"/>
      <c r="NVF20" s="276"/>
      <c r="NVG20" s="276"/>
      <c r="NVH20" s="276"/>
      <c r="NVI20" s="276"/>
      <c r="NVJ20" s="276"/>
      <c r="NVK20" s="276"/>
      <c r="NVL20" s="276"/>
      <c r="NVM20" s="276"/>
      <c r="NVN20" s="276"/>
      <c r="NVO20" s="276"/>
      <c r="NVP20" s="276"/>
      <c r="NVQ20" s="276"/>
      <c r="NVR20" s="276"/>
      <c r="NVS20" s="276"/>
      <c r="NVT20" s="276"/>
      <c r="NVU20" s="276"/>
      <c r="NVV20" s="276"/>
      <c r="NVW20" s="276"/>
      <c r="NVX20" s="276"/>
      <c r="NVY20" s="276"/>
      <c r="NVZ20" s="276"/>
      <c r="NWA20" s="276"/>
      <c r="NWB20" s="276"/>
      <c r="NWC20" s="276"/>
      <c r="NWD20" s="276"/>
      <c r="NWE20" s="276"/>
      <c r="NWF20" s="276"/>
      <c r="NWG20" s="276"/>
      <c r="NWH20" s="276"/>
      <c r="NWI20" s="276"/>
      <c r="NWJ20" s="276"/>
      <c r="NWK20" s="276"/>
      <c r="NWL20" s="276"/>
      <c r="NWM20" s="276"/>
      <c r="NWN20" s="276"/>
      <c r="NWO20" s="276"/>
      <c r="NWP20" s="276"/>
      <c r="NWQ20" s="276"/>
      <c r="NWR20" s="276"/>
      <c r="NWS20" s="276"/>
      <c r="NWT20" s="276"/>
      <c r="NWU20" s="276"/>
      <c r="NWV20" s="276"/>
      <c r="NWW20" s="276"/>
      <c r="NWX20" s="276"/>
      <c r="NWY20" s="276"/>
      <c r="NWZ20" s="276"/>
      <c r="NXA20" s="276"/>
      <c r="NXB20" s="276"/>
      <c r="NXC20" s="276"/>
      <c r="NXD20" s="276"/>
      <c r="NXE20" s="276"/>
      <c r="NXF20" s="276"/>
      <c r="NXG20" s="276"/>
      <c r="NXH20" s="276"/>
      <c r="NXI20" s="276"/>
      <c r="NXJ20" s="276"/>
      <c r="NXK20" s="276"/>
      <c r="NXL20" s="276"/>
      <c r="NXM20" s="276"/>
      <c r="NXN20" s="276"/>
      <c r="NXO20" s="276"/>
      <c r="NXP20" s="276"/>
      <c r="NXQ20" s="276"/>
      <c r="NXR20" s="276"/>
      <c r="NXS20" s="276"/>
      <c r="NXT20" s="276"/>
      <c r="NXU20" s="276"/>
      <c r="NXV20" s="276"/>
      <c r="NXW20" s="276"/>
      <c r="NXX20" s="276"/>
      <c r="NXY20" s="276"/>
      <c r="NXZ20" s="276"/>
      <c r="NYA20" s="276"/>
      <c r="NYB20" s="276"/>
      <c r="NYC20" s="276"/>
      <c r="NYD20" s="276"/>
      <c r="NYE20" s="276"/>
      <c r="NYF20" s="276"/>
      <c r="NYG20" s="276"/>
      <c r="NYH20" s="276"/>
      <c r="NYI20" s="276"/>
      <c r="NYJ20" s="276"/>
      <c r="NYK20" s="276"/>
      <c r="NYL20" s="276"/>
      <c r="NYM20" s="276"/>
      <c r="NYN20" s="276"/>
      <c r="NYO20" s="276"/>
      <c r="NYP20" s="276"/>
      <c r="NYQ20" s="276"/>
      <c r="NYR20" s="276"/>
      <c r="NYS20" s="276"/>
      <c r="NYT20" s="276"/>
      <c r="NYU20" s="276"/>
      <c r="NYV20" s="276"/>
      <c r="NYW20" s="276"/>
      <c r="NYX20" s="276"/>
      <c r="NYY20" s="276"/>
      <c r="NYZ20" s="276"/>
      <c r="NZA20" s="276"/>
      <c r="NZB20" s="276"/>
      <c r="NZC20" s="276"/>
      <c r="NZD20" s="276"/>
      <c r="NZE20" s="276"/>
      <c r="NZF20" s="276"/>
      <c r="NZG20" s="276"/>
      <c r="NZH20" s="276"/>
      <c r="NZI20" s="276"/>
      <c r="NZJ20" s="276"/>
      <c r="NZK20" s="276"/>
      <c r="NZL20" s="276"/>
      <c r="NZM20" s="276"/>
      <c r="NZN20" s="276"/>
      <c r="NZO20" s="276"/>
      <c r="NZP20" s="276"/>
      <c r="NZQ20" s="276"/>
      <c r="NZR20" s="276"/>
      <c r="NZS20" s="276"/>
      <c r="NZT20" s="276"/>
      <c r="NZU20" s="276"/>
      <c r="NZV20" s="276"/>
      <c r="NZW20" s="276"/>
      <c r="NZX20" s="276"/>
      <c r="NZY20" s="276"/>
      <c r="NZZ20" s="276"/>
      <c r="OAA20" s="276"/>
      <c r="OAB20" s="276"/>
      <c r="OAC20" s="276"/>
      <c r="OAD20" s="276"/>
      <c r="OAE20" s="276"/>
      <c r="OAF20" s="276"/>
      <c r="OAG20" s="276"/>
      <c r="OAH20" s="276"/>
      <c r="OAI20" s="276"/>
      <c r="OAJ20" s="276"/>
      <c r="OAK20" s="276"/>
      <c r="OAL20" s="276"/>
      <c r="OAM20" s="276"/>
      <c r="OAN20" s="276"/>
      <c r="OAO20" s="276"/>
      <c r="OAP20" s="276"/>
      <c r="OAQ20" s="276"/>
      <c r="OAR20" s="276"/>
      <c r="OAS20" s="276"/>
      <c r="OAT20" s="276"/>
      <c r="OAU20" s="276"/>
      <c r="OAV20" s="276"/>
      <c r="OAW20" s="276"/>
      <c r="OAX20" s="276"/>
      <c r="OAY20" s="276"/>
      <c r="OAZ20" s="276"/>
      <c r="OBA20" s="276"/>
      <c r="OBB20" s="276"/>
      <c r="OBC20" s="276"/>
      <c r="OBD20" s="276"/>
      <c r="OBE20" s="276"/>
      <c r="OBF20" s="276"/>
      <c r="OBG20" s="276"/>
      <c r="OBH20" s="276"/>
      <c r="OBI20" s="276"/>
      <c r="OBJ20" s="276"/>
      <c r="OBK20" s="276"/>
      <c r="OBL20" s="276"/>
      <c r="OBM20" s="276"/>
      <c r="OBN20" s="276"/>
      <c r="OBO20" s="276"/>
      <c r="OBP20" s="276"/>
      <c r="OBQ20" s="276"/>
      <c r="OBR20" s="276"/>
      <c r="OBS20" s="276"/>
      <c r="OBT20" s="276"/>
      <c r="OBU20" s="276"/>
      <c r="OBV20" s="276"/>
      <c r="OBW20" s="276"/>
      <c r="OBX20" s="276"/>
      <c r="OBY20" s="276"/>
      <c r="OBZ20" s="276"/>
      <c r="OCA20" s="276"/>
      <c r="OCB20" s="276"/>
      <c r="OCC20" s="276"/>
      <c r="OCD20" s="276"/>
      <c r="OCE20" s="276"/>
      <c r="OCF20" s="276"/>
      <c r="OCG20" s="276"/>
      <c r="OCH20" s="276"/>
      <c r="OCI20" s="276"/>
      <c r="OCJ20" s="276"/>
      <c r="OCK20" s="276"/>
      <c r="OCL20" s="276"/>
      <c r="OCM20" s="276"/>
      <c r="OCN20" s="276"/>
      <c r="OCO20" s="276"/>
      <c r="OCP20" s="276"/>
      <c r="OCQ20" s="276"/>
      <c r="OCR20" s="276"/>
      <c r="OCS20" s="276"/>
      <c r="OCT20" s="276"/>
      <c r="OCU20" s="276"/>
      <c r="OCV20" s="276"/>
      <c r="OCW20" s="276"/>
      <c r="OCX20" s="276"/>
      <c r="OCY20" s="276"/>
      <c r="OCZ20" s="276"/>
      <c r="ODA20" s="276"/>
      <c r="ODB20" s="276"/>
      <c r="ODC20" s="276"/>
      <c r="ODD20" s="276"/>
      <c r="ODE20" s="276"/>
      <c r="ODF20" s="276"/>
      <c r="ODG20" s="276"/>
      <c r="ODH20" s="276"/>
      <c r="ODI20" s="276"/>
      <c r="ODJ20" s="276"/>
      <c r="ODK20" s="276"/>
      <c r="ODL20" s="276"/>
      <c r="ODM20" s="276"/>
      <c r="ODN20" s="276"/>
      <c r="ODO20" s="276"/>
      <c r="ODP20" s="276"/>
      <c r="ODQ20" s="276"/>
      <c r="ODR20" s="276"/>
      <c r="ODS20" s="276"/>
      <c r="ODT20" s="276"/>
      <c r="ODU20" s="276"/>
      <c r="ODV20" s="276"/>
      <c r="ODW20" s="276"/>
      <c r="ODX20" s="276"/>
      <c r="ODY20" s="276"/>
      <c r="ODZ20" s="276"/>
      <c r="OEA20" s="276"/>
      <c r="OEB20" s="276"/>
      <c r="OEC20" s="276"/>
      <c r="OED20" s="276"/>
      <c r="OEE20" s="276"/>
      <c r="OEF20" s="276"/>
      <c r="OEG20" s="276"/>
      <c r="OEH20" s="276"/>
      <c r="OEI20" s="276"/>
      <c r="OEJ20" s="276"/>
      <c r="OEK20" s="276"/>
      <c r="OEL20" s="276"/>
      <c r="OEM20" s="276"/>
      <c r="OEN20" s="276"/>
      <c r="OEO20" s="276"/>
      <c r="OEP20" s="276"/>
      <c r="OEQ20" s="276"/>
      <c r="OER20" s="276"/>
      <c r="OES20" s="276"/>
      <c r="OET20" s="276"/>
      <c r="OEU20" s="276"/>
      <c r="OEV20" s="276"/>
      <c r="OEW20" s="276"/>
      <c r="OEX20" s="276"/>
      <c r="OEY20" s="276"/>
      <c r="OEZ20" s="276"/>
      <c r="OFA20" s="276"/>
      <c r="OFB20" s="276"/>
      <c r="OFC20" s="276"/>
      <c r="OFD20" s="276"/>
      <c r="OFE20" s="276"/>
      <c r="OFF20" s="276"/>
      <c r="OFG20" s="276"/>
      <c r="OFH20" s="276"/>
      <c r="OFI20" s="276"/>
      <c r="OFJ20" s="276"/>
      <c r="OFK20" s="276"/>
      <c r="OFL20" s="276"/>
      <c r="OFM20" s="276"/>
      <c r="OFN20" s="276"/>
      <c r="OFO20" s="276"/>
      <c r="OFP20" s="276"/>
      <c r="OFQ20" s="276"/>
      <c r="OFR20" s="276"/>
      <c r="OFS20" s="276"/>
      <c r="OFT20" s="276"/>
      <c r="OFU20" s="276"/>
      <c r="OFV20" s="276"/>
      <c r="OFW20" s="276"/>
      <c r="OFX20" s="276"/>
      <c r="OFY20" s="276"/>
      <c r="OFZ20" s="276"/>
      <c r="OGA20" s="276"/>
      <c r="OGB20" s="276"/>
      <c r="OGC20" s="276"/>
      <c r="OGD20" s="276"/>
      <c r="OGE20" s="276"/>
      <c r="OGF20" s="276"/>
      <c r="OGG20" s="276"/>
      <c r="OGH20" s="276"/>
      <c r="OGI20" s="276"/>
      <c r="OGJ20" s="276"/>
      <c r="OGK20" s="276"/>
      <c r="OGL20" s="276"/>
      <c r="OGM20" s="276"/>
      <c r="OGN20" s="276"/>
      <c r="OGO20" s="276"/>
      <c r="OGP20" s="276"/>
      <c r="OGQ20" s="276"/>
      <c r="OGR20" s="276"/>
      <c r="OGS20" s="276"/>
      <c r="OGT20" s="276"/>
      <c r="OGU20" s="276"/>
      <c r="OGV20" s="276"/>
      <c r="OGW20" s="276"/>
      <c r="OGX20" s="276"/>
      <c r="OGY20" s="276"/>
      <c r="OGZ20" s="276"/>
      <c r="OHA20" s="276"/>
      <c r="OHB20" s="276"/>
      <c r="OHC20" s="276"/>
      <c r="OHD20" s="276"/>
      <c r="OHE20" s="276"/>
      <c r="OHF20" s="276"/>
      <c r="OHG20" s="276"/>
      <c r="OHH20" s="276"/>
      <c r="OHI20" s="276"/>
      <c r="OHJ20" s="276"/>
      <c r="OHK20" s="276"/>
      <c r="OHL20" s="276"/>
      <c r="OHM20" s="276"/>
      <c r="OHN20" s="276"/>
      <c r="OHO20" s="276"/>
      <c r="OHP20" s="276"/>
      <c r="OHQ20" s="276"/>
      <c r="OHR20" s="276"/>
      <c r="OHS20" s="276"/>
      <c r="OHT20" s="276"/>
      <c r="OHU20" s="276"/>
      <c r="OHV20" s="276"/>
      <c r="OHW20" s="276"/>
      <c r="OHX20" s="276"/>
      <c r="OHY20" s="276"/>
      <c r="OHZ20" s="276"/>
      <c r="OIA20" s="276"/>
      <c r="OIB20" s="276"/>
      <c r="OIC20" s="276"/>
      <c r="OID20" s="276"/>
      <c r="OIE20" s="276"/>
      <c r="OIF20" s="276"/>
      <c r="OIG20" s="276"/>
      <c r="OIH20" s="276"/>
      <c r="OII20" s="276"/>
      <c r="OIJ20" s="276"/>
      <c r="OIK20" s="276"/>
      <c r="OIL20" s="276"/>
      <c r="OIM20" s="276"/>
      <c r="OIN20" s="276"/>
      <c r="OIO20" s="276"/>
      <c r="OIP20" s="276"/>
      <c r="OIQ20" s="276"/>
      <c r="OIR20" s="276"/>
      <c r="OIS20" s="276"/>
      <c r="OIT20" s="276"/>
      <c r="OIU20" s="276"/>
      <c r="OIV20" s="276"/>
      <c r="OIW20" s="276"/>
      <c r="OIX20" s="276"/>
      <c r="OIY20" s="276"/>
      <c r="OIZ20" s="276"/>
      <c r="OJA20" s="276"/>
      <c r="OJB20" s="276"/>
      <c r="OJC20" s="276"/>
      <c r="OJD20" s="276"/>
      <c r="OJE20" s="276"/>
      <c r="OJF20" s="276"/>
      <c r="OJG20" s="276"/>
      <c r="OJH20" s="276"/>
      <c r="OJI20" s="276"/>
      <c r="OJJ20" s="276"/>
      <c r="OJK20" s="276"/>
      <c r="OJL20" s="276"/>
      <c r="OJM20" s="276"/>
      <c r="OJN20" s="276"/>
      <c r="OJO20" s="276"/>
      <c r="OJP20" s="276"/>
      <c r="OJQ20" s="276"/>
      <c r="OJR20" s="276"/>
      <c r="OJS20" s="276"/>
      <c r="OJT20" s="276"/>
      <c r="OJU20" s="276"/>
      <c r="OJV20" s="276"/>
      <c r="OJW20" s="276"/>
      <c r="OJX20" s="276"/>
      <c r="OJY20" s="276"/>
      <c r="OJZ20" s="276"/>
      <c r="OKA20" s="276"/>
      <c r="OKB20" s="276"/>
      <c r="OKC20" s="276"/>
      <c r="OKD20" s="276"/>
      <c r="OKE20" s="276"/>
      <c r="OKF20" s="276"/>
      <c r="OKG20" s="276"/>
      <c r="OKH20" s="276"/>
      <c r="OKI20" s="276"/>
      <c r="OKJ20" s="276"/>
      <c r="OKK20" s="276"/>
      <c r="OKL20" s="276"/>
      <c r="OKM20" s="276"/>
      <c r="OKN20" s="276"/>
      <c r="OKO20" s="276"/>
      <c r="OKP20" s="276"/>
      <c r="OKQ20" s="276"/>
      <c r="OKR20" s="276"/>
      <c r="OKS20" s="276"/>
      <c r="OKT20" s="276"/>
      <c r="OKU20" s="276"/>
      <c r="OKV20" s="276"/>
      <c r="OKW20" s="276"/>
      <c r="OKX20" s="276"/>
      <c r="OKY20" s="276"/>
      <c r="OKZ20" s="276"/>
      <c r="OLA20" s="276"/>
      <c r="OLB20" s="276"/>
      <c r="OLC20" s="276"/>
      <c r="OLD20" s="276"/>
      <c r="OLE20" s="276"/>
      <c r="OLF20" s="276"/>
      <c r="OLG20" s="276"/>
      <c r="OLH20" s="276"/>
      <c r="OLI20" s="276"/>
      <c r="OLJ20" s="276"/>
      <c r="OLK20" s="276"/>
      <c r="OLL20" s="276"/>
      <c r="OLM20" s="276"/>
      <c r="OLN20" s="276"/>
      <c r="OLO20" s="276"/>
      <c r="OLP20" s="276"/>
      <c r="OLQ20" s="276"/>
      <c r="OLR20" s="276"/>
      <c r="OLS20" s="276"/>
      <c r="OLT20" s="276"/>
      <c r="OLU20" s="276"/>
      <c r="OLV20" s="276"/>
      <c r="OLW20" s="276"/>
      <c r="OLX20" s="276"/>
      <c r="OLY20" s="276"/>
      <c r="OLZ20" s="276"/>
      <c r="OMA20" s="276"/>
      <c r="OMB20" s="276"/>
      <c r="OMC20" s="276"/>
      <c r="OMD20" s="276"/>
      <c r="OME20" s="276"/>
      <c r="OMF20" s="276"/>
      <c r="OMG20" s="276"/>
      <c r="OMH20" s="276"/>
      <c r="OMI20" s="276"/>
      <c r="OMJ20" s="276"/>
      <c r="OMK20" s="276"/>
      <c r="OML20" s="276"/>
      <c r="OMM20" s="276"/>
      <c r="OMN20" s="276"/>
      <c r="OMO20" s="276"/>
      <c r="OMP20" s="276"/>
      <c r="OMQ20" s="276"/>
      <c r="OMR20" s="276"/>
      <c r="OMS20" s="276"/>
      <c r="OMT20" s="276"/>
      <c r="OMU20" s="276"/>
      <c r="OMV20" s="276"/>
      <c r="OMW20" s="276"/>
      <c r="OMX20" s="276"/>
      <c r="OMY20" s="276"/>
      <c r="OMZ20" s="276"/>
      <c r="ONA20" s="276"/>
      <c r="ONB20" s="276"/>
      <c r="ONC20" s="276"/>
      <c r="OND20" s="276"/>
      <c r="ONE20" s="276"/>
      <c r="ONF20" s="276"/>
      <c r="ONG20" s="276"/>
      <c r="ONH20" s="276"/>
      <c r="ONI20" s="276"/>
      <c r="ONJ20" s="276"/>
      <c r="ONK20" s="276"/>
      <c r="ONL20" s="276"/>
      <c r="ONM20" s="276"/>
      <c r="ONN20" s="276"/>
      <c r="ONO20" s="276"/>
      <c r="ONP20" s="276"/>
      <c r="ONQ20" s="276"/>
      <c r="ONR20" s="276"/>
      <c r="ONS20" s="276"/>
      <c r="ONT20" s="276"/>
      <c r="ONU20" s="276"/>
      <c r="ONV20" s="276"/>
      <c r="ONW20" s="276"/>
      <c r="ONX20" s="276"/>
      <c r="ONY20" s="276"/>
      <c r="ONZ20" s="276"/>
      <c r="OOA20" s="276"/>
      <c r="OOB20" s="276"/>
      <c r="OOC20" s="276"/>
      <c r="OOD20" s="276"/>
      <c r="OOE20" s="276"/>
      <c r="OOF20" s="276"/>
      <c r="OOG20" s="276"/>
      <c r="OOH20" s="276"/>
      <c r="OOI20" s="276"/>
      <c r="OOJ20" s="276"/>
      <c r="OOK20" s="276"/>
      <c r="OOL20" s="276"/>
      <c r="OOM20" s="276"/>
      <c r="OON20" s="276"/>
      <c r="OOO20" s="276"/>
      <c r="OOP20" s="276"/>
      <c r="OOQ20" s="276"/>
      <c r="OOR20" s="276"/>
      <c r="OOS20" s="276"/>
      <c r="OOT20" s="276"/>
      <c r="OOU20" s="276"/>
      <c r="OOV20" s="276"/>
      <c r="OOW20" s="276"/>
      <c r="OOX20" s="276"/>
      <c r="OOY20" s="276"/>
      <c r="OOZ20" s="276"/>
      <c r="OPA20" s="276"/>
      <c r="OPB20" s="276"/>
      <c r="OPC20" s="276"/>
      <c r="OPD20" s="276"/>
      <c r="OPE20" s="276"/>
      <c r="OPF20" s="276"/>
      <c r="OPG20" s="276"/>
      <c r="OPH20" s="276"/>
      <c r="OPI20" s="276"/>
      <c r="OPJ20" s="276"/>
      <c r="OPK20" s="276"/>
      <c r="OPL20" s="276"/>
      <c r="OPM20" s="276"/>
      <c r="OPN20" s="276"/>
      <c r="OPO20" s="276"/>
      <c r="OPP20" s="276"/>
      <c r="OPQ20" s="276"/>
      <c r="OPR20" s="276"/>
      <c r="OPS20" s="276"/>
      <c r="OPT20" s="276"/>
      <c r="OPU20" s="276"/>
      <c r="OPV20" s="276"/>
      <c r="OPW20" s="276"/>
      <c r="OPX20" s="276"/>
      <c r="OPY20" s="276"/>
      <c r="OPZ20" s="276"/>
      <c r="OQA20" s="276"/>
      <c r="OQB20" s="276"/>
      <c r="OQC20" s="276"/>
      <c r="OQD20" s="276"/>
      <c r="OQE20" s="276"/>
      <c r="OQF20" s="276"/>
      <c r="OQG20" s="276"/>
      <c r="OQH20" s="276"/>
      <c r="OQI20" s="276"/>
      <c r="OQJ20" s="276"/>
      <c r="OQK20" s="276"/>
      <c r="OQL20" s="276"/>
      <c r="OQM20" s="276"/>
      <c r="OQN20" s="276"/>
      <c r="OQO20" s="276"/>
      <c r="OQP20" s="276"/>
      <c r="OQQ20" s="276"/>
      <c r="OQR20" s="276"/>
      <c r="OQS20" s="276"/>
      <c r="OQT20" s="276"/>
      <c r="OQU20" s="276"/>
      <c r="OQV20" s="276"/>
      <c r="OQW20" s="276"/>
      <c r="OQX20" s="276"/>
      <c r="OQY20" s="276"/>
      <c r="OQZ20" s="276"/>
      <c r="ORA20" s="276"/>
      <c r="ORB20" s="276"/>
      <c r="ORC20" s="276"/>
      <c r="ORD20" s="276"/>
      <c r="ORE20" s="276"/>
      <c r="ORF20" s="276"/>
      <c r="ORG20" s="276"/>
      <c r="ORH20" s="276"/>
      <c r="ORI20" s="276"/>
      <c r="ORJ20" s="276"/>
      <c r="ORK20" s="276"/>
      <c r="ORL20" s="276"/>
      <c r="ORM20" s="276"/>
      <c r="ORN20" s="276"/>
      <c r="ORO20" s="276"/>
      <c r="ORP20" s="276"/>
      <c r="ORQ20" s="276"/>
      <c r="ORR20" s="276"/>
      <c r="ORS20" s="276"/>
      <c r="ORT20" s="276"/>
      <c r="ORU20" s="276"/>
      <c r="ORV20" s="276"/>
      <c r="ORW20" s="276"/>
      <c r="ORX20" s="276"/>
      <c r="ORY20" s="276"/>
      <c r="ORZ20" s="276"/>
      <c r="OSA20" s="276"/>
      <c r="OSB20" s="276"/>
      <c r="OSC20" s="276"/>
      <c r="OSD20" s="276"/>
      <c r="OSE20" s="276"/>
      <c r="OSF20" s="276"/>
      <c r="OSG20" s="276"/>
      <c r="OSH20" s="276"/>
      <c r="OSI20" s="276"/>
      <c r="OSJ20" s="276"/>
      <c r="OSK20" s="276"/>
      <c r="OSL20" s="276"/>
      <c r="OSM20" s="276"/>
      <c r="OSN20" s="276"/>
      <c r="OSO20" s="276"/>
      <c r="OSP20" s="276"/>
      <c r="OSQ20" s="276"/>
      <c r="OSR20" s="276"/>
      <c r="OSS20" s="276"/>
      <c r="OST20" s="276"/>
      <c r="OSU20" s="276"/>
      <c r="OSV20" s="276"/>
      <c r="OSW20" s="276"/>
      <c r="OSX20" s="276"/>
      <c r="OSY20" s="276"/>
      <c r="OSZ20" s="276"/>
      <c r="OTA20" s="276"/>
      <c r="OTB20" s="276"/>
      <c r="OTC20" s="276"/>
      <c r="OTD20" s="276"/>
      <c r="OTE20" s="276"/>
      <c r="OTF20" s="276"/>
      <c r="OTG20" s="276"/>
      <c r="OTH20" s="276"/>
      <c r="OTI20" s="276"/>
      <c r="OTJ20" s="276"/>
      <c r="OTK20" s="276"/>
      <c r="OTL20" s="276"/>
      <c r="OTM20" s="276"/>
      <c r="OTN20" s="276"/>
      <c r="OTO20" s="276"/>
      <c r="OTP20" s="276"/>
      <c r="OTQ20" s="276"/>
      <c r="OTR20" s="276"/>
      <c r="OTS20" s="276"/>
      <c r="OTT20" s="276"/>
      <c r="OTU20" s="276"/>
      <c r="OTV20" s="276"/>
      <c r="OTW20" s="276"/>
      <c r="OTX20" s="276"/>
      <c r="OTY20" s="276"/>
      <c r="OTZ20" s="276"/>
      <c r="OUA20" s="276"/>
      <c r="OUB20" s="276"/>
      <c r="OUC20" s="276"/>
      <c r="OUD20" s="276"/>
      <c r="OUE20" s="276"/>
      <c r="OUF20" s="276"/>
      <c r="OUG20" s="276"/>
      <c r="OUH20" s="276"/>
      <c r="OUI20" s="276"/>
      <c r="OUJ20" s="276"/>
      <c r="OUK20" s="276"/>
      <c r="OUL20" s="276"/>
      <c r="OUM20" s="276"/>
      <c r="OUN20" s="276"/>
      <c r="OUO20" s="276"/>
      <c r="OUP20" s="276"/>
      <c r="OUQ20" s="276"/>
      <c r="OUR20" s="276"/>
      <c r="OUS20" s="276"/>
      <c r="OUT20" s="276"/>
      <c r="OUU20" s="276"/>
      <c r="OUV20" s="276"/>
      <c r="OUW20" s="276"/>
      <c r="OUX20" s="276"/>
      <c r="OUY20" s="276"/>
      <c r="OUZ20" s="276"/>
      <c r="OVA20" s="276"/>
      <c r="OVB20" s="276"/>
      <c r="OVC20" s="276"/>
      <c r="OVD20" s="276"/>
      <c r="OVE20" s="276"/>
      <c r="OVF20" s="276"/>
      <c r="OVG20" s="276"/>
      <c r="OVH20" s="276"/>
      <c r="OVI20" s="276"/>
      <c r="OVJ20" s="276"/>
      <c r="OVK20" s="276"/>
      <c r="OVL20" s="276"/>
      <c r="OVM20" s="276"/>
      <c r="OVN20" s="276"/>
      <c r="OVO20" s="276"/>
      <c r="OVP20" s="276"/>
      <c r="OVQ20" s="276"/>
      <c r="OVR20" s="276"/>
      <c r="OVS20" s="276"/>
      <c r="OVT20" s="276"/>
      <c r="OVU20" s="276"/>
      <c r="OVV20" s="276"/>
      <c r="OVW20" s="276"/>
      <c r="OVX20" s="276"/>
      <c r="OVY20" s="276"/>
      <c r="OVZ20" s="276"/>
      <c r="OWA20" s="276"/>
      <c r="OWB20" s="276"/>
      <c r="OWC20" s="276"/>
      <c r="OWD20" s="276"/>
      <c r="OWE20" s="276"/>
      <c r="OWF20" s="276"/>
      <c r="OWG20" s="276"/>
      <c r="OWH20" s="276"/>
      <c r="OWI20" s="276"/>
      <c r="OWJ20" s="276"/>
      <c r="OWK20" s="276"/>
      <c r="OWL20" s="276"/>
      <c r="OWM20" s="276"/>
      <c r="OWN20" s="276"/>
      <c r="OWO20" s="276"/>
      <c r="OWP20" s="276"/>
      <c r="OWQ20" s="276"/>
      <c r="OWR20" s="276"/>
      <c r="OWS20" s="276"/>
      <c r="OWT20" s="276"/>
      <c r="OWU20" s="276"/>
      <c r="OWV20" s="276"/>
      <c r="OWW20" s="276"/>
      <c r="OWX20" s="276"/>
      <c r="OWY20" s="276"/>
      <c r="OWZ20" s="276"/>
      <c r="OXA20" s="276"/>
      <c r="OXB20" s="276"/>
      <c r="OXC20" s="276"/>
      <c r="OXD20" s="276"/>
      <c r="OXE20" s="276"/>
      <c r="OXF20" s="276"/>
      <c r="OXG20" s="276"/>
      <c r="OXH20" s="276"/>
      <c r="OXI20" s="276"/>
      <c r="OXJ20" s="276"/>
      <c r="OXK20" s="276"/>
      <c r="OXL20" s="276"/>
      <c r="OXM20" s="276"/>
      <c r="OXN20" s="276"/>
      <c r="OXO20" s="276"/>
      <c r="OXP20" s="276"/>
      <c r="OXQ20" s="276"/>
      <c r="OXR20" s="276"/>
      <c r="OXS20" s="276"/>
      <c r="OXT20" s="276"/>
      <c r="OXU20" s="276"/>
      <c r="OXV20" s="276"/>
      <c r="OXW20" s="276"/>
      <c r="OXX20" s="276"/>
      <c r="OXY20" s="276"/>
      <c r="OXZ20" s="276"/>
      <c r="OYA20" s="276"/>
      <c r="OYB20" s="276"/>
      <c r="OYC20" s="276"/>
      <c r="OYD20" s="276"/>
      <c r="OYE20" s="276"/>
      <c r="OYF20" s="276"/>
      <c r="OYG20" s="276"/>
      <c r="OYH20" s="276"/>
      <c r="OYI20" s="276"/>
      <c r="OYJ20" s="276"/>
      <c r="OYK20" s="276"/>
      <c r="OYL20" s="276"/>
      <c r="OYM20" s="276"/>
      <c r="OYN20" s="276"/>
      <c r="OYO20" s="276"/>
      <c r="OYP20" s="276"/>
      <c r="OYQ20" s="276"/>
      <c r="OYR20" s="276"/>
      <c r="OYS20" s="276"/>
      <c r="OYT20" s="276"/>
      <c r="OYU20" s="276"/>
      <c r="OYV20" s="276"/>
      <c r="OYW20" s="276"/>
      <c r="OYX20" s="276"/>
      <c r="OYY20" s="276"/>
      <c r="OYZ20" s="276"/>
      <c r="OZA20" s="276"/>
      <c r="OZB20" s="276"/>
      <c r="OZC20" s="276"/>
      <c r="OZD20" s="276"/>
      <c r="OZE20" s="276"/>
      <c r="OZF20" s="276"/>
      <c r="OZG20" s="276"/>
      <c r="OZH20" s="276"/>
      <c r="OZI20" s="276"/>
      <c r="OZJ20" s="276"/>
      <c r="OZK20" s="276"/>
      <c r="OZL20" s="276"/>
      <c r="OZM20" s="276"/>
      <c r="OZN20" s="276"/>
      <c r="OZO20" s="276"/>
      <c r="OZP20" s="276"/>
      <c r="OZQ20" s="276"/>
      <c r="OZR20" s="276"/>
      <c r="OZS20" s="276"/>
      <c r="OZT20" s="276"/>
      <c r="OZU20" s="276"/>
      <c r="OZV20" s="276"/>
      <c r="OZW20" s="276"/>
      <c r="OZX20" s="276"/>
      <c r="OZY20" s="276"/>
      <c r="OZZ20" s="276"/>
      <c r="PAA20" s="276"/>
      <c r="PAB20" s="276"/>
      <c r="PAC20" s="276"/>
      <c r="PAD20" s="276"/>
      <c r="PAE20" s="276"/>
      <c r="PAF20" s="276"/>
      <c r="PAG20" s="276"/>
      <c r="PAH20" s="276"/>
      <c r="PAI20" s="276"/>
      <c r="PAJ20" s="276"/>
      <c r="PAK20" s="276"/>
      <c r="PAL20" s="276"/>
      <c r="PAM20" s="276"/>
      <c r="PAN20" s="276"/>
      <c r="PAO20" s="276"/>
      <c r="PAP20" s="276"/>
      <c r="PAQ20" s="276"/>
      <c r="PAR20" s="276"/>
      <c r="PAS20" s="276"/>
      <c r="PAT20" s="276"/>
      <c r="PAU20" s="276"/>
      <c r="PAV20" s="276"/>
      <c r="PAW20" s="276"/>
      <c r="PAX20" s="276"/>
      <c r="PAY20" s="276"/>
      <c r="PAZ20" s="276"/>
      <c r="PBA20" s="276"/>
      <c r="PBB20" s="276"/>
      <c r="PBC20" s="276"/>
      <c r="PBD20" s="276"/>
      <c r="PBE20" s="276"/>
      <c r="PBF20" s="276"/>
      <c r="PBG20" s="276"/>
      <c r="PBH20" s="276"/>
      <c r="PBI20" s="276"/>
      <c r="PBJ20" s="276"/>
      <c r="PBK20" s="276"/>
      <c r="PBL20" s="276"/>
      <c r="PBM20" s="276"/>
      <c r="PBN20" s="276"/>
      <c r="PBO20" s="276"/>
      <c r="PBP20" s="276"/>
      <c r="PBQ20" s="276"/>
      <c r="PBR20" s="276"/>
      <c r="PBS20" s="276"/>
      <c r="PBT20" s="276"/>
      <c r="PBU20" s="276"/>
      <c r="PBV20" s="276"/>
      <c r="PBW20" s="276"/>
      <c r="PBX20" s="276"/>
      <c r="PBY20" s="276"/>
      <c r="PBZ20" s="276"/>
      <c r="PCA20" s="276"/>
      <c r="PCB20" s="276"/>
      <c r="PCC20" s="276"/>
      <c r="PCD20" s="276"/>
      <c r="PCE20" s="276"/>
      <c r="PCF20" s="276"/>
      <c r="PCG20" s="276"/>
      <c r="PCH20" s="276"/>
      <c r="PCI20" s="276"/>
      <c r="PCJ20" s="276"/>
      <c r="PCK20" s="276"/>
      <c r="PCL20" s="276"/>
      <c r="PCM20" s="276"/>
      <c r="PCN20" s="276"/>
      <c r="PCO20" s="276"/>
      <c r="PCP20" s="276"/>
      <c r="PCQ20" s="276"/>
      <c r="PCR20" s="276"/>
      <c r="PCS20" s="276"/>
      <c r="PCT20" s="276"/>
      <c r="PCU20" s="276"/>
      <c r="PCV20" s="276"/>
      <c r="PCW20" s="276"/>
      <c r="PCX20" s="276"/>
      <c r="PCY20" s="276"/>
      <c r="PCZ20" s="276"/>
      <c r="PDA20" s="276"/>
      <c r="PDB20" s="276"/>
      <c r="PDC20" s="276"/>
      <c r="PDD20" s="276"/>
      <c r="PDE20" s="276"/>
      <c r="PDF20" s="276"/>
      <c r="PDG20" s="276"/>
      <c r="PDH20" s="276"/>
      <c r="PDI20" s="276"/>
      <c r="PDJ20" s="276"/>
      <c r="PDK20" s="276"/>
      <c r="PDL20" s="276"/>
      <c r="PDM20" s="276"/>
      <c r="PDN20" s="276"/>
      <c r="PDO20" s="276"/>
      <c r="PDP20" s="276"/>
      <c r="PDQ20" s="276"/>
      <c r="PDR20" s="276"/>
      <c r="PDS20" s="276"/>
      <c r="PDT20" s="276"/>
      <c r="PDU20" s="276"/>
      <c r="PDV20" s="276"/>
      <c r="PDW20" s="276"/>
      <c r="PDX20" s="276"/>
      <c r="PDY20" s="276"/>
      <c r="PDZ20" s="276"/>
      <c r="PEA20" s="276"/>
      <c r="PEB20" s="276"/>
      <c r="PEC20" s="276"/>
      <c r="PED20" s="276"/>
      <c r="PEE20" s="276"/>
      <c r="PEF20" s="276"/>
      <c r="PEG20" s="276"/>
      <c r="PEH20" s="276"/>
      <c r="PEI20" s="276"/>
      <c r="PEJ20" s="276"/>
      <c r="PEK20" s="276"/>
      <c r="PEL20" s="276"/>
      <c r="PEM20" s="276"/>
      <c r="PEN20" s="276"/>
      <c r="PEO20" s="276"/>
      <c r="PEP20" s="276"/>
      <c r="PEQ20" s="276"/>
      <c r="PER20" s="276"/>
      <c r="PES20" s="276"/>
      <c r="PET20" s="276"/>
      <c r="PEU20" s="276"/>
      <c r="PEV20" s="276"/>
      <c r="PEW20" s="276"/>
      <c r="PEX20" s="276"/>
      <c r="PEY20" s="276"/>
      <c r="PEZ20" s="276"/>
      <c r="PFA20" s="276"/>
      <c r="PFB20" s="276"/>
      <c r="PFC20" s="276"/>
      <c r="PFD20" s="276"/>
      <c r="PFE20" s="276"/>
      <c r="PFF20" s="276"/>
      <c r="PFG20" s="276"/>
      <c r="PFH20" s="276"/>
      <c r="PFI20" s="276"/>
      <c r="PFJ20" s="276"/>
      <c r="PFK20" s="276"/>
      <c r="PFL20" s="276"/>
      <c r="PFM20" s="276"/>
      <c r="PFN20" s="276"/>
      <c r="PFO20" s="276"/>
      <c r="PFP20" s="276"/>
      <c r="PFQ20" s="276"/>
      <c r="PFR20" s="276"/>
      <c r="PFS20" s="276"/>
      <c r="PFT20" s="276"/>
      <c r="PFU20" s="276"/>
      <c r="PFV20" s="276"/>
      <c r="PFW20" s="276"/>
      <c r="PFX20" s="276"/>
      <c r="PFY20" s="276"/>
      <c r="PFZ20" s="276"/>
      <c r="PGA20" s="276"/>
      <c r="PGB20" s="276"/>
      <c r="PGC20" s="276"/>
      <c r="PGD20" s="276"/>
      <c r="PGE20" s="276"/>
      <c r="PGF20" s="276"/>
      <c r="PGG20" s="276"/>
      <c r="PGH20" s="276"/>
      <c r="PGI20" s="276"/>
      <c r="PGJ20" s="276"/>
      <c r="PGK20" s="276"/>
      <c r="PGL20" s="276"/>
      <c r="PGM20" s="276"/>
      <c r="PGN20" s="276"/>
      <c r="PGO20" s="276"/>
      <c r="PGP20" s="276"/>
      <c r="PGQ20" s="276"/>
      <c r="PGR20" s="276"/>
      <c r="PGS20" s="276"/>
      <c r="PGT20" s="276"/>
      <c r="PGU20" s="276"/>
      <c r="PGV20" s="276"/>
      <c r="PGW20" s="276"/>
      <c r="PGX20" s="276"/>
      <c r="PGY20" s="276"/>
      <c r="PGZ20" s="276"/>
      <c r="PHA20" s="276"/>
      <c r="PHB20" s="276"/>
      <c r="PHC20" s="276"/>
      <c r="PHD20" s="276"/>
      <c r="PHE20" s="276"/>
      <c r="PHF20" s="276"/>
      <c r="PHG20" s="276"/>
      <c r="PHH20" s="276"/>
      <c r="PHI20" s="276"/>
      <c r="PHJ20" s="276"/>
      <c r="PHK20" s="276"/>
      <c r="PHL20" s="276"/>
      <c r="PHM20" s="276"/>
      <c r="PHN20" s="276"/>
      <c r="PHO20" s="276"/>
      <c r="PHP20" s="276"/>
      <c r="PHQ20" s="276"/>
      <c r="PHR20" s="276"/>
      <c r="PHS20" s="276"/>
      <c r="PHT20" s="276"/>
      <c r="PHU20" s="276"/>
      <c r="PHV20" s="276"/>
      <c r="PHW20" s="276"/>
      <c r="PHX20" s="276"/>
      <c r="PHY20" s="276"/>
      <c r="PHZ20" s="276"/>
      <c r="PIA20" s="276"/>
      <c r="PIB20" s="276"/>
      <c r="PIC20" s="276"/>
      <c r="PID20" s="276"/>
      <c r="PIE20" s="276"/>
      <c r="PIF20" s="276"/>
      <c r="PIG20" s="276"/>
      <c r="PIH20" s="276"/>
      <c r="PII20" s="276"/>
      <c r="PIJ20" s="276"/>
      <c r="PIK20" s="276"/>
      <c r="PIL20" s="276"/>
      <c r="PIM20" s="276"/>
      <c r="PIN20" s="276"/>
      <c r="PIO20" s="276"/>
      <c r="PIP20" s="276"/>
      <c r="PIQ20" s="276"/>
      <c r="PIR20" s="276"/>
      <c r="PIS20" s="276"/>
      <c r="PIT20" s="276"/>
      <c r="PIU20" s="276"/>
      <c r="PIV20" s="276"/>
      <c r="PIW20" s="276"/>
      <c r="PIX20" s="276"/>
      <c r="PIY20" s="276"/>
      <c r="PIZ20" s="276"/>
      <c r="PJA20" s="276"/>
      <c r="PJB20" s="276"/>
      <c r="PJC20" s="276"/>
      <c r="PJD20" s="276"/>
      <c r="PJE20" s="276"/>
      <c r="PJF20" s="276"/>
      <c r="PJG20" s="276"/>
      <c r="PJH20" s="276"/>
      <c r="PJI20" s="276"/>
      <c r="PJJ20" s="276"/>
      <c r="PJK20" s="276"/>
      <c r="PJL20" s="276"/>
      <c r="PJM20" s="276"/>
      <c r="PJN20" s="276"/>
      <c r="PJO20" s="276"/>
      <c r="PJP20" s="276"/>
      <c r="PJQ20" s="276"/>
      <c r="PJR20" s="276"/>
      <c r="PJS20" s="276"/>
      <c r="PJT20" s="276"/>
      <c r="PJU20" s="276"/>
      <c r="PJV20" s="276"/>
      <c r="PJW20" s="276"/>
      <c r="PJX20" s="276"/>
      <c r="PJY20" s="276"/>
      <c r="PJZ20" s="276"/>
      <c r="PKA20" s="276"/>
      <c r="PKB20" s="276"/>
      <c r="PKC20" s="276"/>
      <c r="PKD20" s="276"/>
      <c r="PKE20" s="276"/>
      <c r="PKF20" s="276"/>
      <c r="PKG20" s="276"/>
      <c r="PKH20" s="276"/>
      <c r="PKI20" s="276"/>
      <c r="PKJ20" s="276"/>
      <c r="PKK20" s="276"/>
      <c r="PKL20" s="276"/>
      <c r="PKM20" s="276"/>
      <c r="PKN20" s="276"/>
      <c r="PKO20" s="276"/>
      <c r="PKP20" s="276"/>
      <c r="PKQ20" s="276"/>
      <c r="PKR20" s="276"/>
      <c r="PKS20" s="276"/>
      <c r="PKT20" s="276"/>
      <c r="PKU20" s="276"/>
      <c r="PKV20" s="276"/>
      <c r="PKW20" s="276"/>
      <c r="PKX20" s="276"/>
      <c r="PKY20" s="276"/>
      <c r="PKZ20" s="276"/>
      <c r="PLA20" s="276"/>
      <c r="PLB20" s="276"/>
      <c r="PLC20" s="276"/>
      <c r="PLD20" s="276"/>
      <c r="PLE20" s="276"/>
      <c r="PLF20" s="276"/>
      <c r="PLG20" s="276"/>
      <c r="PLH20" s="276"/>
      <c r="PLI20" s="276"/>
      <c r="PLJ20" s="276"/>
      <c r="PLK20" s="276"/>
      <c r="PLL20" s="276"/>
      <c r="PLM20" s="276"/>
      <c r="PLN20" s="276"/>
      <c r="PLO20" s="276"/>
      <c r="PLP20" s="276"/>
      <c r="PLQ20" s="276"/>
      <c r="PLR20" s="276"/>
      <c r="PLS20" s="276"/>
      <c r="PLT20" s="276"/>
      <c r="PLU20" s="276"/>
      <c r="PLV20" s="276"/>
      <c r="PLW20" s="276"/>
      <c r="PLX20" s="276"/>
      <c r="PLY20" s="276"/>
      <c r="PLZ20" s="276"/>
      <c r="PMA20" s="276"/>
      <c r="PMB20" s="276"/>
      <c r="PMC20" s="276"/>
      <c r="PMD20" s="276"/>
      <c r="PME20" s="276"/>
      <c r="PMF20" s="276"/>
      <c r="PMG20" s="276"/>
      <c r="PMH20" s="276"/>
      <c r="PMI20" s="276"/>
      <c r="PMJ20" s="276"/>
      <c r="PMK20" s="276"/>
      <c r="PML20" s="276"/>
      <c r="PMM20" s="276"/>
      <c r="PMN20" s="276"/>
      <c r="PMO20" s="276"/>
      <c r="PMP20" s="276"/>
      <c r="PMQ20" s="276"/>
      <c r="PMR20" s="276"/>
      <c r="PMS20" s="276"/>
      <c r="PMT20" s="276"/>
      <c r="PMU20" s="276"/>
      <c r="PMV20" s="276"/>
      <c r="PMW20" s="276"/>
      <c r="PMX20" s="276"/>
      <c r="PMY20" s="276"/>
      <c r="PMZ20" s="276"/>
      <c r="PNA20" s="276"/>
      <c r="PNB20" s="276"/>
      <c r="PNC20" s="276"/>
      <c r="PND20" s="276"/>
      <c r="PNE20" s="276"/>
      <c r="PNF20" s="276"/>
      <c r="PNG20" s="276"/>
      <c r="PNH20" s="276"/>
      <c r="PNI20" s="276"/>
      <c r="PNJ20" s="276"/>
      <c r="PNK20" s="276"/>
      <c r="PNL20" s="276"/>
      <c r="PNM20" s="276"/>
      <c r="PNN20" s="276"/>
      <c r="PNO20" s="276"/>
      <c r="PNP20" s="276"/>
      <c r="PNQ20" s="276"/>
      <c r="PNR20" s="276"/>
      <c r="PNS20" s="276"/>
      <c r="PNT20" s="276"/>
      <c r="PNU20" s="276"/>
      <c r="PNV20" s="276"/>
      <c r="PNW20" s="276"/>
      <c r="PNX20" s="276"/>
      <c r="PNY20" s="276"/>
      <c r="PNZ20" s="276"/>
      <c r="POA20" s="276"/>
      <c r="POB20" s="276"/>
      <c r="POC20" s="276"/>
      <c r="POD20" s="276"/>
      <c r="POE20" s="276"/>
      <c r="POF20" s="276"/>
      <c r="POG20" s="276"/>
      <c r="POH20" s="276"/>
      <c r="POI20" s="276"/>
      <c r="POJ20" s="276"/>
      <c r="POK20" s="276"/>
      <c r="POL20" s="276"/>
      <c r="POM20" s="276"/>
      <c r="PON20" s="276"/>
      <c r="POO20" s="276"/>
      <c r="POP20" s="276"/>
      <c r="POQ20" s="276"/>
      <c r="POR20" s="276"/>
      <c r="POS20" s="276"/>
      <c r="POT20" s="276"/>
      <c r="POU20" s="276"/>
      <c r="POV20" s="276"/>
      <c r="POW20" s="276"/>
      <c r="POX20" s="276"/>
      <c r="POY20" s="276"/>
      <c r="POZ20" s="276"/>
      <c r="PPA20" s="276"/>
      <c r="PPB20" s="276"/>
      <c r="PPC20" s="276"/>
      <c r="PPD20" s="276"/>
      <c r="PPE20" s="276"/>
      <c r="PPF20" s="276"/>
      <c r="PPG20" s="276"/>
      <c r="PPH20" s="276"/>
      <c r="PPI20" s="276"/>
      <c r="PPJ20" s="276"/>
      <c r="PPK20" s="276"/>
      <c r="PPL20" s="276"/>
      <c r="PPM20" s="276"/>
      <c r="PPN20" s="276"/>
      <c r="PPO20" s="276"/>
      <c r="PPP20" s="276"/>
      <c r="PPQ20" s="276"/>
      <c r="PPR20" s="276"/>
      <c r="PPS20" s="276"/>
      <c r="PPT20" s="276"/>
      <c r="PPU20" s="276"/>
      <c r="PPV20" s="276"/>
      <c r="PPW20" s="276"/>
      <c r="PPX20" s="276"/>
      <c r="PPY20" s="276"/>
      <c r="PPZ20" s="276"/>
      <c r="PQA20" s="276"/>
      <c r="PQB20" s="276"/>
      <c r="PQC20" s="276"/>
      <c r="PQD20" s="276"/>
      <c r="PQE20" s="276"/>
      <c r="PQF20" s="276"/>
      <c r="PQG20" s="276"/>
      <c r="PQH20" s="276"/>
      <c r="PQI20" s="276"/>
      <c r="PQJ20" s="276"/>
      <c r="PQK20" s="276"/>
      <c r="PQL20" s="276"/>
      <c r="PQM20" s="276"/>
      <c r="PQN20" s="276"/>
      <c r="PQO20" s="276"/>
      <c r="PQP20" s="276"/>
      <c r="PQQ20" s="276"/>
      <c r="PQR20" s="276"/>
      <c r="PQS20" s="276"/>
      <c r="PQT20" s="276"/>
      <c r="PQU20" s="276"/>
      <c r="PQV20" s="276"/>
      <c r="PQW20" s="276"/>
      <c r="PQX20" s="276"/>
      <c r="PQY20" s="276"/>
      <c r="PQZ20" s="276"/>
      <c r="PRA20" s="276"/>
      <c r="PRB20" s="276"/>
      <c r="PRC20" s="276"/>
      <c r="PRD20" s="276"/>
      <c r="PRE20" s="276"/>
      <c r="PRF20" s="276"/>
      <c r="PRG20" s="276"/>
      <c r="PRH20" s="276"/>
      <c r="PRI20" s="276"/>
      <c r="PRJ20" s="276"/>
      <c r="PRK20" s="276"/>
      <c r="PRL20" s="276"/>
      <c r="PRM20" s="276"/>
      <c r="PRN20" s="276"/>
      <c r="PRO20" s="276"/>
      <c r="PRP20" s="276"/>
      <c r="PRQ20" s="276"/>
      <c r="PRR20" s="276"/>
      <c r="PRS20" s="276"/>
      <c r="PRT20" s="276"/>
      <c r="PRU20" s="276"/>
      <c r="PRV20" s="276"/>
      <c r="PRW20" s="276"/>
      <c r="PRX20" s="276"/>
      <c r="PRY20" s="276"/>
      <c r="PRZ20" s="276"/>
      <c r="PSA20" s="276"/>
      <c r="PSB20" s="276"/>
      <c r="PSC20" s="276"/>
      <c r="PSD20" s="276"/>
      <c r="PSE20" s="276"/>
      <c r="PSF20" s="276"/>
      <c r="PSG20" s="276"/>
      <c r="PSH20" s="276"/>
      <c r="PSI20" s="276"/>
      <c r="PSJ20" s="276"/>
      <c r="PSK20" s="276"/>
      <c r="PSL20" s="276"/>
      <c r="PSM20" s="276"/>
      <c r="PSN20" s="276"/>
      <c r="PSO20" s="276"/>
      <c r="PSP20" s="276"/>
      <c r="PSQ20" s="276"/>
      <c r="PSR20" s="276"/>
      <c r="PSS20" s="276"/>
      <c r="PST20" s="276"/>
      <c r="PSU20" s="276"/>
      <c r="PSV20" s="276"/>
      <c r="PSW20" s="276"/>
      <c r="PSX20" s="276"/>
      <c r="PSY20" s="276"/>
      <c r="PSZ20" s="276"/>
      <c r="PTA20" s="276"/>
      <c r="PTB20" s="276"/>
      <c r="PTC20" s="276"/>
      <c r="PTD20" s="276"/>
      <c r="PTE20" s="276"/>
      <c r="PTF20" s="276"/>
      <c r="PTG20" s="276"/>
      <c r="PTH20" s="276"/>
      <c r="PTI20" s="276"/>
      <c r="PTJ20" s="276"/>
      <c r="PTK20" s="276"/>
      <c r="PTL20" s="276"/>
      <c r="PTM20" s="276"/>
      <c r="PTN20" s="276"/>
      <c r="PTO20" s="276"/>
      <c r="PTP20" s="276"/>
      <c r="PTQ20" s="276"/>
      <c r="PTR20" s="276"/>
      <c r="PTS20" s="276"/>
      <c r="PTT20" s="276"/>
      <c r="PTU20" s="276"/>
      <c r="PTV20" s="276"/>
      <c r="PTW20" s="276"/>
      <c r="PTX20" s="276"/>
      <c r="PTY20" s="276"/>
      <c r="PTZ20" s="276"/>
      <c r="PUA20" s="276"/>
      <c r="PUB20" s="276"/>
      <c r="PUC20" s="276"/>
      <c r="PUD20" s="276"/>
      <c r="PUE20" s="276"/>
      <c r="PUF20" s="276"/>
      <c r="PUG20" s="276"/>
      <c r="PUH20" s="276"/>
      <c r="PUI20" s="276"/>
      <c r="PUJ20" s="276"/>
      <c r="PUK20" s="276"/>
      <c r="PUL20" s="276"/>
      <c r="PUM20" s="276"/>
      <c r="PUN20" s="276"/>
      <c r="PUO20" s="276"/>
      <c r="PUP20" s="276"/>
      <c r="PUQ20" s="276"/>
      <c r="PUR20" s="276"/>
      <c r="PUS20" s="276"/>
      <c r="PUT20" s="276"/>
      <c r="PUU20" s="276"/>
      <c r="PUV20" s="276"/>
      <c r="PUW20" s="276"/>
      <c r="PUX20" s="276"/>
      <c r="PUY20" s="276"/>
      <c r="PUZ20" s="276"/>
      <c r="PVA20" s="276"/>
      <c r="PVB20" s="276"/>
      <c r="PVC20" s="276"/>
      <c r="PVD20" s="276"/>
      <c r="PVE20" s="276"/>
      <c r="PVF20" s="276"/>
      <c r="PVG20" s="276"/>
      <c r="PVH20" s="276"/>
      <c r="PVI20" s="276"/>
      <c r="PVJ20" s="276"/>
      <c r="PVK20" s="276"/>
      <c r="PVL20" s="276"/>
      <c r="PVM20" s="276"/>
      <c r="PVN20" s="276"/>
      <c r="PVO20" s="276"/>
      <c r="PVP20" s="276"/>
      <c r="PVQ20" s="276"/>
      <c r="PVR20" s="276"/>
      <c r="PVS20" s="276"/>
      <c r="PVT20" s="276"/>
      <c r="PVU20" s="276"/>
      <c r="PVV20" s="276"/>
      <c r="PVW20" s="276"/>
      <c r="PVX20" s="276"/>
      <c r="PVY20" s="276"/>
      <c r="PVZ20" s="276"/>
      <c r="PWA20" s="276"/>
      <c r="PWB20" s="276"/>
      <c r="PWC20" s="276"/>
      <c r="PWD20" s="276"/>
      <c r="PWE20" s="276"/>
      <c r="PWF20" s="276"/>
      <c r="PWG20" s="276"/>
      <c r="PWH20" s="276"/>
      <c r="PWI20" s="276"/>
      <c r="PWJ20" s="276"/>
      <c r="PWK20" s="276"/>
      <c r="PWL20" s="276"/>
      <c r="PWM20" s="276"/>
      <c r="PWN20" s="276"/>
      <c r="PWO20" s="276"/>
      <c r="PWP20" s="276"/>
      <c r="PWQ20" s="276"/>
      <c r="PWR20" s="276"/>
      <c r="PWS20" s="276"/>
      <c r="PWT20" s="276"/>
      <c r="PWU20" s="276"/>
      <c r="PWV20" s="276"/>
      <c r="PWW20" s="276"/>
      <c r="PWX20" s="276"/>
      <c r="PWY20" s="276"/>
      <c r="PWZ20" s="276"/>
      <c r="PXA20" s="276"/>
      <c r="PXB20" s="276"/>
      <c r="PXC20" s="276"/>
      <c r="PXD20" s="276"/>
      <c r="PXE20" s="276"/>
      <c r="PXF20" s="276"/>
      <c r="PXG20" s="276"/>
      <c r="PXH20" s="276"/>
      <c r="PXI20" s="276"/>
      <c r="PXJ20" s="276"/>
      <c r="PXK20" s="276"/>
      <c r="PXL20" s="276"/>
      <c r="PXM20" s="276"/>
      <c r="PXN20" s="276"/>
      <c r="PXO20" s="276"/>
      <c r="PXP20" s="276"/>
      <c r="PXQ20" s="276"/>
      <c r="PXR20" s="276"/>
      <c r="PXS20" s="276"/>
      <c r="PXT20" s="276"/>
      <c r="PXU20" s="276"/>
      <c r="PXV20" s="276"/>
      <c r="PXW20" s="276"/>
      <c r="PXX20" s="276"/>
      <c r="PXY20" s="276"/>
      <c r="PXZ20" s="276"/>
      <c r="PYA20" s="276"/>
      <c r="PYB20" s="276"/>
      <c r="PYC20" s="276"/>
      <c r="PYD20" s="276"/>
      <c r="PYE20" s="276"/>
      <c r="PYF20" s="276"/>
      <c r="PYG20" s="276"/>
      <c r="PYH20" s="276"/>
      <c r="PYI20" s="276"/>
      <c r="PYJ20" s="276"/>
      <c r="PYK20" s="276"/>
      <c r="PYL20" s="276"/>
      <c r="PYM20" s="276"/>
      <c r="PYN20" s="276"/>
      <c r="PYO20" s="276"/>
      <c r="PYP20" s="276"/>
      <c r="PYQ20" s="276"/>
      <c r="PYR20" s="276"/>
      <c r="PYS20" s="276"/>
      <c r="PYT20" s="276"/>
      <c r="PYU20" s="276"/>
      <c r="PYV20" s="276"/>
      <c r="PYW20" s="276"/>
      <c r="PYX20" s="276"/>
      <c r="PYY20" s="276"/>
      <c r="PYZ20" s="276"/>
      <c r="PZA20" s="276"/>
      <c r="PZB20" s="276"/>
      <c r="PZC20" s="276"/>
      <c r="PZD20" s="276"/>
      <c r="PZE20" s="276"/>
      <c r="PZF20" s="276"/>
      <c r="PZG20" s="276"/>
      <c r="PZH20" s="276"/>
      <c r="PZI20" s="276"/>
      <c r="PZJ20" s="276"/>
      <c r="PZK20" s="276"/>
      <c r="PZL20" s="276"/>
      <c r="PZM20" s="276"/>
      <c r="PZN20" s="276"/>
      <c r="PZO20" s="276"/>
      <c r="PZP20" s="276"/>
      <c r="PZQ20" s="276"/>
      <c r="PZR20" s="276"/>
      <c r="PZS20" s="276"/>
      <c r="PZT20" s="276"/>
      <c r="PZU20" s="276"/>
      <c r="PZV20" s="276"/>
      <c r="PZW20" s="276"/>
      <c r="PZX20" s="276"/>
      <c r="PZY20" s="276"/>
      <c r="PZZ20" s="276"/>
      <c r="QAA20" s="276"/>
      <c r="QAB20" s="276"/>
      <c r="QAC20" s="276"/>
      <c r="QAD20" s="276"/>
      <c r="QAE20" s="276"/>
      <c r="QAF20" s="276"/>
      <c r="QAG20" s="276"/>
      <c r="QAH20" s="276"/>
      <c r="QAI20" s="276"/>
      <c r="QAJ20" s="276"/>
      <c r="QAK20" s="276"/>
      <c r="QAL20" s="276"/>
      <c r="QAM20" s="276"/>
      <c r="QAN20" s="276"/>
      <c r="QAO20" s="276"/>
      <c r="QAP20" s="276"/>
      <c r="QAQ20" s="276"/>
      <c r="QAR20" s="276"/>
      <c r="QAS20" s="276"/>
      <c r="QAT20" s="276"/>
      <c r="QAU20" s="276"/>
      <c r="QAV20" s="276"/>
      <c r="QAW20" s="276"/>
      <c r="QAX20" s="276"/>
      <c r="QAY20" s="276"/>
      <c r="QAZ20" s="276"/>
      <c r="QBA20" s="276"/>
      <c r="QBB20" s="276"/>
      <c r="QBC20" s="276"/>
      <c r="QBD20" s="276"/>
      <c r="QBE20" s="276"/>
      <c r="QBF20" s="276"/>
      <c r="QBG20" s="276"/>
      <c r="QBH20" s="276"/>
      <c r="QBI20" s="276"/>
      <c r="QBJ20" s="276"/>
      <c r="QBK20" s="276"/>
      <c r="QBL20" s="276"/>
      <c r="QBM20" s="276"/>
      <c r="QBN20" s="276"/>
      <c r="QBO20" s="276"/>
      <c r="QBP20" s="276"/>
      <c r="QBQ20" s="276"/>
      <c r="QBR20" s="276"/>
      <c r="QBS20" s="276"/>
      <c r="QBT20" s="276"/>
      <c r="QBU20" s="276"/>
      <c r="QBV20" s="276"/>
      <c r="QBW20" s="276"/>
      <c r="QBX20" s="276"/>
      <c r="QBY20" s="276"/>
      <c r="QBZ20" s="276"/>
      <c r="QCA20" s="276"/>
      <c r="QCB20" s="276"/>
      <c r="QCC20" s="276"/>
      <c r="QCD20" s="276"/>
      <c r="QCE20" s="276"/>
      <c r="QCF20" s="276"/>
      <c r="QCG20" s="276"/>
      <c r="QCH20" s="276"/>
      <c r="QCI20" s="276"/>
      <c r="QCJ20" s="276"/>
      <c r="QCK20" s="276"/>
      <c r="QCL20" s="276"/>
      <c r="QCM20" s="276"/>
      <c r="QCN20" s="276"/>
      <c r="QCO20" s="276"/>
      <c r="QCP20" s="276"/>
      <c r="QCQ20" s="276"/>
      <c r="QCR20" s="276"/>
      <c r="QCS20" s="276"/>
      <c r="QCT20" s="276"/>
      <c r="QCU20" s="276"/>
      <c r="QCV20" s="276"/>
      <c r="QCW20" s="276"/>
      <c r="QCX20" s="276"/>
      <c r="QCY20" s="276"/>
      <c r="QCZ20" s="276"/>
      <c r="QDA20" s="276"/>
      <c r="QDB20" s="276"/>
      <c r="QDC20" s="276"/>
      <c r="QDD20" s="276"/>
      <c r="QDE20" s="276"/>
      <c r="QDF20" s="276"/>
      <c r="QDG20" s="276"/>
      <c r="QDH20" s="276"/>
      <c r="QDI20" s="276"/>
      <c r="QDJ20" s="276"/>
      <c r="QDK20" s="276"/>
      <c r="QDL20" s="276"/>
      <c r="QDM20" s="276"/>
      <c r="QDN20" s="276"/>
      <c r="QDO20" s="276"/>
      <c r="QDP20" s="276"/>
      <c r="QDQ20" s="276"/>
      <c r="QDR20" s="276"/>
      <c r="QDS20" s="276"/>
      <c r="QDT20" s="276"/>
      <c r="QDU20" s="276"/>
      <c r="QDV20" s="276"/>
      <c r="QDW20" s="276"/>
      <c r="QDX20" s="276"/>
      <c r="QDY20" s="276"/>
      <c r="QDZ20" s="276"/>
      <c r="QEA20" s="276"/>
      <c r="QEB20" s="276"/>
      <c r="QEC20" s="276"/>
      <c r="QED20" s="276"/>
      <c r="QEE20" s="276"/>
      <c r="QEF20" s="276"/>
      <c r="QEG20" s="276"/>
      <c r="QEH20" s="276"/>
      <c r="QEI20" s="276"/>
      <c r="QEJ20" s="276"/>
      <c r="QEK20" s="276"/>
      <c r="QEL20" s="276"/>
      <c r="QEM20" s="276"/>
      <c r="QEN20" s="276"/>
      <c r="QEO20" s="276"/>
      <c r="QEP20" s="276"/>
      <c r="QEQ20" s="276"/>
      <c r="QER20" s="276"/>
      <c r="QES20" s="276"/>
      <c r="QET20" s="276"/>
      <c r="QEU20" s="276"/>
      <c r="QEV20" s="276"/>
      <c r="QEW20" s="276"/>
      <c r="QEX20" s="276"/>
      <c r="QEY20" s="276"/>
      <c r="QEZ20" s="276"/>
      <c r="QFA20" s="276"/>
      <c r="QFB20" s="276"/>
      <c r="QFC20" s="276"/>
      <c r="QFD20" s="276"/>
      <c r="QFE20" s="276"/>
      <c r="QFF20" s="276"/>
      <c r="QFG20" s="276"/>
      <c r="QFH20" s="276"/>
      <c r="QFI20" s="276"/>
      <c r="QFJ20" s="276"/>
      <c r="QFK20" s="276"/>
      <c r="QFL20" s="276"/>
      <c r="QFM20" s="276"/>
      <c r="QFN20" s="276"/>
      <c r="QFO20" s="276"/>
      <c r="QFP20" s="276"/>
      <c r="QFQ20" s="276"/>
      <c r="QFR20" s="276"/>
      <c r="QFS20" s="276"/>
      <c r="QFT20" s="276"/>
      <c r="QFU20" s="276"/>
      <c r="QFV20" s="276"/>
      <c r="QFW20" s="276"/>
      <c r="QFX20" s="276"/>
      <c r="QFY20" s="276"/>
      <c r="QFZ20" s="276"/>
      <c r="QGA20" s="276"/>
      <c r="QGB20" s="276"/>
      <c r="QGC20" s="276"/>
      <c r="QGD20" s="276"/>
      <c r="QGE20" s="276"/>
      <c r="QGF20" s="276"/>
      <c r="QGG20" s="276"/>
      <c r="QGH20" s="276"/>
      <c r="QGI20" s="276"/>
      <c r="QGJ20" s="276"/>
      <c r="QGK20" s="276"/>
      <c r="QGL20" s="276"/>
      <c r="QGM20" s="276"/>
      <c r="QGN20" s="276"/>
      <c r="QGO20" s="276"/>
      <c r="QGP20" s="276"/>
      <c r="QGQ20" s="276"/>
      <c r="QGR20" s="276"/>
      <c r="QGS20" s="276"/>
      <c r="QGT20" s="276"/>
      <c r="QGU20" s="276"/>
      <c r="QGV20" s="276"/>
      <c r="QGW20" s="276"/>
      <c r="QGX20" s="276"/>
      <c r="QGY20" s="276"/>
      <c r="QGZ20" s="276"/>
      <c r="QHA20" s="276"/>
      <c r="QHB20" s="276"/>
      <c r="QHC20" s="276"/>
      <c r="QHD20" s="276"/>
      <c r="QHE20" s="276"/>
      <c r="QHF20" s="276"/>
      <c r="QHG20" s="276"/>
      <c r="QHH20" s="276"/>
      <c r="QHI20" s="276"/>
      <c r="QHJ20" s="276"/>
      <c r="QHK20" s="276"/>
      <c r="QHL20" s="276"/>
      <c r="QHM20" s="276"/>
      <c r="QHN20" s="276"/>
      <c r="QHO20" s="276"/>
      <c r="QHP20" s="276"/>
      <c r="QHQ20" s="276"/>
      <c r="QHR20" s="276"/>
      <c r="QHS20" s="276"/>
      <c r="QHT20" s="276"/>
      <c r="QHU20" s="276"/>
      <c r="QHV20" s="276"/>
      <c r="QHW20" s="276"/>
      <c r="QHX20" s="276"/>
      <c r="QHY20" s="276"/>
      <c r="QHZ20" s="276"/>
      <c r="QIA20" s="276"/>
      <c r="QIB20" s="276"/>
      <c r="QIC20" s="276"/>
      <c r="QID20" s="276"/>
      <c r="QIE20" s="276"/>
      <c r="QIF20" s="276"/>
      <c r="QIG20" s="276"/>
      <c r="QIH20" s="276"/>
      <c r="QII20" s="276"/>
      <c r="QIJ20" s="276"/>
      <c r="QIK20" s="276"/>
      <c r="QIL20" s="276"/>
      <c r="QIM20" s="276"/>
      <c r="QIN20" s="276"/>
      <c r="QIO20" s="276"/>
      <c r="QIP20" s="276"/>
      <c r="QIQ20" s="276"/>
      <c r="QIR20" s="276"/>
      <c r="QIS20" s="276"/>
      <c r="QIT20" s="276"/>
      <c r="QIU20" s="276"/>
      <c r="QIV20" s="276"/>
      <c r="QIW20" s="276"/>
      <c r="QIX20" s="276"/>
      <c r="QIY20" s="276"/>
      <c r="QIZ20" s="276"/>
      <c r="QJA20" s="276"/>
      <c r="QJB20" s="276"/>
      <c r="QJC20" s="276"/>
      <c r="QJD20" s="276"/>
      <c r="QJE20" s="276"/>
      <c r="QJF20" s="276"/>
      <c r="QJG20" s="276"/>
      <c r="QJH20" s="276"/>
      <c r="QJI20" s="276"/>
      <c r="QJJ20" s="276"/>
      <c r="QJK20" s="276"/>
      <c r="QJL20" s="276"/>
      <c r="QJM20" s="276"/>
      <c r="QJN20" s="276"/>
      <c r="QJO20" s="276"/>
      <c r="QJP20" s="276"/>
      <c r="QJQ20" s="276"/>
      <c r="QJR20" s="276"/>
      <c r="QJS20" s="276"/>
      <c r="QJT20" s="276"/>
      <c r="QJU20" s="276"/>
      <c r="QJV20" s="276"/>
      <c r="QJW20" s="276"/>
      <c r="QJX20" s="276"/>
      <c r="QJY20" s="276"/>
      <c r="QJZ20" s="276"/>
      <c r="QKA20" s="276"/>
      <c r="QKB20" s="276"/>
      <c r="QKC20" s="276"/>
      <c r="QKD20" s="276"/>
      <c r="QKE20" s="276"/>
      <c r="QKF20" s="276"/>
      <c r="QKG20" s="276"/>
      <c r="QKH20" s="276"/>
      <c r="QKI20" s="276"/>
      <c r="QKJ20" s="276"/>
      <c r="QKK20" s="276"/>
      <c r="QKL20" s="276"/>
      <c r="QKM20" s="276"/>
      <c r="QKN20" s="276"/>
      <c r="QKO20" s="276"/>
      <c r="QKP20" s="276"/>
      <c r="QKQ20" s="276"/>
      <c r="QKR20" s="276"/>
      <c r="QKS20" s="276"/>
      <c r="QKT20" s="276"/>
      <c r="QKU20" s="276"/>
      <c r="QKV20" s="276"/>
      <c r="QKW20" s="276"/>
      <c r="QKX20" s="276"/>
      <c r="QKY20" s="276"/>
      <c r="QKZ20" s="276"/>
      <c r="QLA20" s="276"/>
      <c r="QLB20" s="276"/>
      <c r="QLC20" s="276"/>
      <c r="QLD20" s="276"/>
      <c r="QLE20" s="276"/>
      <c r="QLF20" s="276"/>
      <c r="QLG20" s="276"/>
      <c r="QLH20" s="276"/>
      <c r="QLI20" s="276"/>
      <c r="QLJ20" s="276"/>
      <c r="QLK20" s="276"/>
      <c r="QLL20" s="276"/>
      <c r="QLM20" s="276"/>
      <c r="QLN20" s="276"/>
      <c r="QLO20" s="276"/>
      <c r="QLP20" s="276"/>
      <c r="QLQ20" s="276"/>
      <c r="QLR20" s="276"/>
      <c r="QLS20" s="276"/>
      <c r="QLT20" s="276"/>
      <c r="QLU20" s="276"/>
      <c r="QLV20" s="276"/>
      <c r="QLW20" s="276"/>
      <c r="QLX20" s="276"/>
      <c r="QLY20" s="276"/>
      <c r="QLZ20" s="276"/>
      <c r="QMA20" s="276"/>
      <c r="QMB20" s="276"/>
      <c r="QMC20" s="276"/>
      <c r="QMD20" s="276"/>
      <c r="QME20" s="276"/>
      <c r="QMF20" s="276"/>
      <c r="QMG20" s="276"/>
      <c r="QMH20" s="276"/>
      <c r="QMI20" s="276"/>
      <c r="QMJ20" s="276"/>
      <c r="QMK20" s="276"/>
      <c r="QML20" s="276"/>
      <c r="QMM20" s="276"/>
      <c r="QMN20" s="276"/>
      <c r="QMO20" s="276"/>
      <c r="QMP20" s="276"/>
      <c r="QMQ20" s="276"/>
      <c r="QMR20" s="276"/>
      <c r="QMS20" s="276"/>
      <c r="QMT20" s="276"/>
      <c r="QMU20" s="276"/>
      <c r="QMV20" s="276"/>
      <c r="QMW20" s="276"/>
      <c r="QMX20" s="276"/>
      <c r="QMY20" s="276"/>
      <c r="QMZ20" s="276"/>
      <c r="QNA20" s="276"/>
      <c r="QNB20" s="276"/>
      <c r="QNC20" s="276"/>
      <c r="QND20" s="276"/>
      <c r="QNE20" s="276"/>
      <c r="QNF20" s="276"/>
      <c r="QNG20" s="276"/>
      <c r="QNH20" s="276"/>
      <c r="QNI20" s="276"/>
      <c r="QNJ20" s="276"/>
      <c r="QNK20" s="276"/>
      <c r="QNL20" s="276"/>
      <c r="QNM20" s="276"/>
      <c r="QNN20" s="276"/>
      <c r="QNO20" s="276"/>
      <c r="QNP20" s="276"/>
      <c r="QNQ20" s="276"/>
      <c r="QNR20" s="276"/>
      <c r="QNS20" s="276"/>
      <c r="QNT20" s="276"/>
      <c r="QNU20" s="276"/>
      <c r="QNV20" s="276"/>
      <c r="QNW20" s="276"/>
      <c r="QNX20" s="276"/>
      <c r="QNY20" s="276"/>
      <c r="QNZ20" s="276"/>
      <c r="QOA20" s="276"/>
      <c r="QOB20" s="276"/>
      <c r="QOC20" s="276"/>
      <c r="QOD20" s="276"/>
      <c r="QOE20" s="276"/>
      <c r="QOF20" s="276"/>
      <c r="QOG20" s="276"/>
      <c r="QOH20" s="276"/>
      <c r="QOI20" s="276"/>
      <c r="QOJ20" s="276"/>
      <c r="QOK20" s="276"/>
      <c r="QOL20" s="276"/>
      <c r="QOM20" s="276"/>
      <c r="QON20" s="276"/>
      <c r="QOO20" s="276"/>
      <c r="QOP20" s="276"/>
      <c r="QOQ20" s="276"/>
      <c r="QOR20" s="276"/>
      <c r="QOS20" s="276"/>
      <c r="QOT20" s="276"/>
      <c r="QOU20" s="276"/>
      <c r="QOV20" s="276"/>
      <c r="QOW20" s="276"/>
      <c r="QOX20" s="276"/>
      <c r="QOY20" s="276"/>
      <c r="QOZ20" s="276"/>
      <c r="QPA20" s="276"/>
      <c r="QPB20" s="276"/>
      <c r="QPC20" s="276"/>
      <c r="QPD20" s="276"/>
      <c r="QPE20" s="276"/>
      <c r="QPF20" s="276"/>
      <c r="QPG20" s="276"/>
      <c r="QPH20" s="276"/>
      <c r="QPI20" s="276"/>
      <c r="QPJ20" s="276"/>
      <c r="QPK20" s="276"/>
      <c r="QPL20" s="276"/>
      <c r="QPM20" s="276"/>
      <c r="QPN20" s="276"/>
      <c r="QPO20" s="276"/>
      <c r="QPP20" s="276"/>
      <c r="QPQ20" s="276"/>
      <c r="QPR20" s="276"/>
      <c r="QPS20" s="276"/>
      <c r="QPT20" s="276"/>
      <c r="QPU20" s="276"/>
      <c r="QPV20" s="276"/>
      <c r="QPW20" s="276"/>
      <c r="QPX20" s="276"/>
      <c r="QPY20" s="276"/>
      <c r="QPZ20" s="276"/>
      <c r="QQA20" s="276"/>
      <c r="QQB20" s="276"/>
      <c r="QQC20" s="276"/>
      <c r="QQD20" s="276"/>
      <c r="QQE20" s="276"/>
      <c r="QQF20" s="276"/>
      <c r="QQG20" s="276"/>
      <c r="QQH20" s="276"/>
      <c r="QQI20" s="276"/>
      <c r="QQJ20" s="276"/>
      <c r="QQK20" s="276"/>
      <c r="QQL20" s="276"/>
      <c r="QQM20" s="276"/>
      <c r="QQN20" s="276"/>
      <c r="QQO20" s="276"/>
      <c r="QQP20" s="276"/>
      <c r="QQQ20" s="276"/>
      <c r="QQR20" s="276"/>
      <c r="QQS20" s="276"/>
      <c r="QQT20" s="276"/>
      <c r="QQU20" s="276"/>
      <c r="QQV20" s="276"/>
      <c r="QQW20" s="276"/>
      <c r="QQX20" s="276"/>
      <c r="QQY20" s="276"/>
      <c r="QQZ20" s="276"/>
      <c r="QRA20" s="276"/>
      <c r="QRB20" s="276"/>
      <c r="QRC20" s="276"/>
      <c r="QRD20" s="276"/>
      <c r="QRE20" s="276"/>
      <c r="QRF20" s="276"/>
      <c r="QRG20" s="276"/>
      <c r="QRH20" s="276"/>
      <c r="QRI20" s="276"/>
      <c r="QRJ20" s="276"/>
      <c r="QRK20" s="276"/>
      <c r="QRL20" s="276"/>
      <c r="QRM20" s="276"/>
      <c r="QRN20" s="276"/>
      <c r="QRO20" s="276"/>
      <c r="QRP20" s="276"/>
      <c r="QRQ20" s="276"/>
      <c r="QRR20" s="276"/>
      <c r="QRS20" s="276"/>
      <c r="QRT20" s="276"/>
      <c r="QRU20" s="276"/>
      <c r="QRV20" s="276"/>
      <c r="QRW20" s="276"/>
      <c r="QRX20" s="276"/>
      <c r="QRY20" s="276"/>
      <c r="QRZ20" s="276"/>
      <c r="QSA20" s="276"/>
      <c r="QSB20" s="276"/>
      <c r="QSC20" s="276"/>
      <c r="QSD20" s="276"/>
      <c r="QSE20" s="276"/>
      <c r="QSF20" s="276"/>
      <c r="QSG20" s="276"/>
      <c r="QSH20" s="276"/>
      <c r="QSI20" s="276"/>
      <c r="QSJ20" s="276"/>
      <c r="QSK20" s="276"/>
      <c r="QSL20" s="276"/>
      <c r="QSM20" s="276"/>
      <c r="QSN20" s="276"/>
      <c r="QSO20" s="276"/>
      <c r="QSP20" s="276"/>
      <c r="QSQ20" s="276"/>
      <c r="QSR20" s="276"/>
      <c r="QSS20" s="276"/>
      <c r="QST20" s="276"/>
      <c r="QSU20" s="276"/>
      <c r="QSV20" s="276"/>
      <c r="QSW20" s="276"/>
      <c r="QSX20" s="276"/>
      <c r="QSY20" s="276"/>
      <c r="QSZ20" s="276"/>
      <c r="QTA20" s="276"/>
      <c r="QTB20" s="276"/>
      <c r="QTC20" s="276"/>
      <c r="QTD20" s="276"/>
      <c r="QTE20" s="276"/>
      <c r="QTF20" s="276"/>
      <c r="QTG20" s="276"/>
      <c r="QTH20" s="276"/>
      <c r="QTI20" s="276"/>
      <c r="QTJ20" s="276"/>
      <c r="QTK20" s="276"/>
      <c r="QTL20" s="276"/>
      <c r="QTM20" s="276"/>
      <c r="QTN20" s="276"/>
      <c r="QTO20" s="276"/>
      <c r="QTP20" s="276"/>
      <c r="QTQ20" s="276"/>
      <c r="QTR20" s="276"/>
      <c r="QTS20" s="276"/>
      <c r="QTT20" s="276"/>
      <c r="QTU20" s="276"/>
      <c r="QTV20" s="276"/>
      <c r="QTW20" s="276"/>
      <c r="QTX20" s="276"/>
      <c r="QTY20" s="276"/>
      <c r="QTZ20" s="276"/>
      <c r="QUA20" s="276"/>
      <c r="QUB20" s="276"/>
      <c r="QUC20" s="276"/>
      <c r="QUD20" s="276"/>
      <c r="QUE20" s="276"/>
      <c r="QUF20" s="276"/>
      <c r="QUG20" s="276"/>
      <c r="QUH20" s="276"/>
      <c r="QUI20" s="276"/>
      <c r="QUJ20" s="276"/>
      <c r="QUK20" s="276"/>
      <c r="QUL20" s="276"/>
      <c r="QUM20" s="276"/>
      <c r="QUN20" s="276"/>
      <c r="QUO20" s="276"/>
      <c r="QUP20" s="276"/>
      <c r="QUQ20" s="276"/>
      <c r="QUR20" s="276"/>
      <c r="QUS20" s="276"/>
      <c r="QUT20" s="276"/>
      <c r="QUU20" s="276"/>
      <c r="QUV20" s="276"/>
      <c r="QUW20" s="276"/>
      <c r="QUX20" s="276"/>
      <c r="QUY20" s="276"/>
      <c r="QUZ20" s="276"/>
      <c r="QVA20" s="276"/>
      <c r="QVB20" s="276"/>
      <c r="QVC20" s="276"/>
      <c r="QVD20" s="276"/>
      <c r="QVE20" s="276"/>
      <c r="QVF20" s="276"/>
      <c r="QVG20" s="276"/>
      <c r="QVH20" s="276"/>
      <c r="QVI20" s="276"/>
      <c r="QVJ20" s="276"/>
      <c r="QVK20" s="276"/>
      <c r="QVL20" s="276"/>
      <c r="QVM20" s="276"/>
      <c r="QVN20" s="276"/>
      <c r="QVO20" s="276"/>
      <c r="QVP20" s="276"/>
      <c r="QVQ20" s="276"/>
      <c r="QVR20" s="276"/>
      <c r="QVS20" s="276"/>
      <c r="QVT20" s="276"/>
      <c r="QVU20" s="276"/>
      <c r="QVV20" s="276"/>
      <c r="QVW20" s="276"/>
      <c r="QVX20" s="276"/>
      <c r="QVY20" s="276"/>
      <c r="QVZ20" s="276"/>
      <c r="QWA20" s="276"/>
      <c r="QWB20" s="276"/>
      <c r="QWC20" s="276"/>
      <c r="QWD20" s="276"/>
      <c r="QWE20" s="276"/>
      <c r="QWF20" s="276"/>
      <c r="QWG20" s="276"/>
      <c r="QWH20" s="276"/>
      <c r="QWI20" s="276"/>
      <c r="QWJ20" s="276"/>
      <c r="QWK20" s="276"/>
      <c r="QWL20" s="276"/>
      <c r="QWM20" s="276"/>
      <c r="QWN20" s="276"/>
      <c r="QWO20" s="276"/>
      <c r="QWP20" s="276"/>
      <c r="QWQ20" s="276"/>
      <c r="QWR20" s="276"/>
      <c r="QWS20" s="276"/>
      <c r="QWT20" s="276"/>
      <c r="QWU20" s="276"/>
      <c r="QWV20" s="276"/>
      <c r="QWW20" s="276"/>
      <c r="QWX20" s="276"/>
      <c r="QWY20" s="276"/>
      <c r="QWZ20" s="276"/>
      <c r="QXA20" s="276"/>
      <c r="QXB20" s="276"/>
      <c r="QXC20" s="276"/>
      <c r="QXD20" s="276"/>
      <c r="QXE20" s="276"/>
      <c r="QXF20" s="276"/>
      <c r="QXG20" s="276"/>
      <c r="QXH20" s="276"/>
      <c r="QXI20" s="276"/>
      <c r="QXJ20" s="276"/>
      <c r="QXK20" s="276"/>
      <c r="QXL20" s="276"/>
      <c r="QXM20" s="276"/>
      <c r="QXN20" s="276"/>
      <c r="QXO20" s="276"/>
      <c r="QXP20" s="276"/>
      <c r="QXQ20" s="276"/>
      <c r="QXR20" s="276"/>
      <c r="QXS20" s="276"/>
      <c r="QXT20" s="276"/>
      <c r="QXU20" s="276"/>
      <c r="QXV20" s="276"/>
      <c r="QXW20" s="276"/>
      <c r="QXX20" s="276"/>
      <c r="QXY20" s="276"/>
      <c r="QXZ20" s="276"/>
      <c r="QYA20" s="276"/>
      <c r="QYB20" s="276"/>
      <c r="QYC20" s="276"/>
      <c r="QYD20" s="276"/>
      <c r="QYE20" s="276"/>
      <c r="QYF20" s="276"/>
      <c r="QYG20" s="276"/>
      <c r="QYH20" s="276"/>
      <c r="QYI20" s="276"/>
      <c r="QYJ20" s="276"/>
      <c r="QYK20" s="276"/>
      <c r="QYL20" s="276"/>
      <c r="QYM20" s="276"/>
      <c r="QYN20" s="276"/>
      <c r="QYO20" s="276"/>
      <c r="QYP20" s="276"/>
      <c r="QYQ20" s="276"/>
      <c r="QYR20" s="276"/>
      <c r="QYS20" s="276"/>
      <c r="QYT20" s="276"/>
      <c r="QYU20" s="276"/>
      <c r="QYV20" s="276"/>
      <c r="QYW20" s="276"/>
      <c r="QYX20" s="276"/>
      <c r="QYY20" s="276"/>
      <c r="QYZ20" s="276"/>
      <c r="QZA20" s="276"/>
      <c r="QZB20" s="276"/>
      <c r="QZC20" s="276"/>
      <c r="QZD20" s="276"/>
      <c r="QZE20" s="276"/>
      <c r="QZF20" s="276"/>
      <c r="QZG20" s="276"/>
      <c r="QZH20" s="276"/>
      <c r="QZI20" s="276"/>
      <c r="QZJ20" s="276"/>
      <c r="QZK20" s="276"/>
      <c r="QZL20" s="276"/>
      <c r="QZM20" s="276"/>
      <c r="QZN20" s="276"/>
      <c r="QZO20" s="276"/>
      <c r="QZP20" s="276"/>
      <c r="QZQ20" s="276"/>
      <c r="QZR20" s="276"/>
      <c r="QZS20" s="276"/>
      <c r="QZT20" s="276"/>
      <c r="QZU20" s="276"/>
      <c r="QZV20" s="276"/>
      <c r="QZW20" s="276"/>
      <c r="QZX20" s="276"/>
      <c r="QZY20" s="276"/>
      <c r="QZZ20" s="276"/>
      <c r="RAA20" s="276"/>
      <c r="RAB20" s="276"/>
      <c r="RAC20" s="276"/>
      <c r="RAD20" s="276"/>
      <c r="RAE20" s="276"/>
      <c r="RAF20" s="276"/>
      <c r="RAG20" s="276"/>
      <c r="RAH20" s="276"/>
      <c r="RAI20" s="276"/>
      <c r="RAJ20" s="276"/>
      <c r="RAK20" s="276"/>
      <c r="RAL20" s="276"/>
      <c r="RAM20" s="276"/>
      <c r="RAN20" s="276"/>
      <c r="RAO20" s="276"/>
      <c r="RAP20" s="276"/>
      <c r="RAQ20" s="276"/>
      <c r="RAR20" s="276"/>
      <c r="RAS20" s="276"/>
      <c r="RAT20" s="276"/>
      <c r="RAU20" s="276"/>
      <c r="RAV20" s="276"/>
      <c r="RAW20" s="276"/>
      <c r="RAX20" s="276"/>
      <c r="RAY20" s="276"/>
      <c r="RAZ20" s="276"/>
      <c r="RBA20" s="276"/>
      <c r="RBB20" s="276"/>
      <c r="RBC20" s="276"/>
      <c r="RBD20" s="276"/>
      <c r="RBE20" s="276"/>
      <c r="RBF20" s="276"/>
      <c r="RBG20" s="276"/>
      <c r="RBH20" s="276"/>
      <c r="RBI20" s="276"/>
      <c r="RBJ20" s="276"/>
      <c r="RBK20" s="276"/>
      <c r="RBL20" s="276"/>
      <c r="RBM20" s="276"/>
      <c r="RBN20" s="276"/>
      <c r="RBO20" s="276"/>
      <c r="RBP20" s="276"/>
      <c r="RBQ20" s="276"/>
      <c r="RBR20" s="276"/>
      <c r="RBS20" s="276"/>
      <c r="RBT20" s="276"/>
      <c r="RBU20" s="276"/>
      <c r="RBV20" s="276"/>
      <c r="RBW20" s="276"/>
      <c r="RBX20" s="276"/>
      <c r="RBY20" s="276"/>
      <c r="RBZ20" s="276"/>
      <c r="RCA20" s="276"/>
      <c r="RCB20" s="276"/>
      <c r="RCC20" s="276"/>
      <c r="RCD20" s="276"/>
      <c r="RCE20" s="276"/>
      <c r="RCF20" s="276"/>
      <c r="RCG20" s="276"/>
      <c r="RCH20" s="276"/>
      <c r="RCI20" s="276"/>
      <c r="RCJ20" s="276"/>
      <c r="RCK20" s="276"/>
      <c r="RCL20" s="276"/>
      <c r="RCM20" s="276"/>
      <c r="RCN20" s="276"/>
      <c r="RCO20" s="276"/>
      <c r="RCP20" s="276"/>
      <c r="RCQ20" s="276"/>
      <c r="RCR20" s="276"/>
      <c r="RCS20" s="276"/>
      <c r="RCT20" s="276"/>
      <c r="RCU20" s="276"/>
      <c r="RCV20" s="276"/>
      <c r="RCW20" s="276"/>
      <c r="RCX20" s="276"/>
      <c r="RCY20" s="276"/>
      <c r="RCZ20" s="276"/>
      <c r="RDA20" s="276"/>
      <c r="RDB20" s="276"/>
      <c r="RDC20" s="276"/>
      <c r="RDD20" s="276"/>
      <c r="RDE20" s="276"/>
      <c r="RDF20" s="276"/>
      <c r="RDG20" s="276"/>
      <c r="RDH20" s="276"/>
      <c r="RDI20" s="276"/>
      <c r="RDJ20" s="276"/>
      <c r="RDK20" s="276"/>
      <c r="RDL20" s="276"/>
      <c r="RDM20" s="276"/>
      <c r="RDN20" s="276"/>
      <c r="RDO20" s="276"/>
      <c r="RDP20" s="276"/>
      <c r="RDQ20" s="276"/>
      <c r="RDR20" s="276"/>
      <c r="RDS20" s="276"/>
      <c r="RDT20" s="276"/>
      <c r="RDU20" s="276"/>
      <c r="RDV20" s="276"/>
      <c r="RDW20" s="276"/>
      <c r="RDX20" s="276"/>
      <c r="RDY20" s="276"/>
      <c r="RDZ20" s="276"/>
      <c r="REA20" s="276"/>
      <c r="REB20" s="276"/>
      <c r="REC20" s="276"/>
      <c r="RED20" s="276"/>
      <c r="REE20" s="276"/>
      <c r="REF20" s="276"/>
      <c r="REG20" s="276"/>
      <c r="REH20" s="276"/>
      <c r="REI20" s="276"/>
      <c r="REJ20" s="276"/>
      <c r="REK20" s="276"/>
      <c r="REL20" s="276"/>
      <c r="REM20" s="276"/>
      <c r="REN20" s="276"/>
      <c r="REO20" s="276"/>
      <c r="REP20" s="276"/>
      <c r="REQ20" s="276"/>
      <c r="RER20" s="276"/>
      <c r="RES20" s="276"/>
      <c r="RET20" s="276"/>
      <c r="REU20" s="276"/>
      <c r="REV20" s="276"/>
      <c r="REW20" s="276"/>
      <c r="REX20" s="276"/>
      <c r="REY20" s="276"/>
      <c r="REZ20" s="276"/>
      <c r="RFA20" s="276"/>
      <c r="RFB20" s="276"/>
      <c r="RFC20" s="276"/>
      <c r="RFD20" s="276"/>
      <c r="RFE20" s="276"/>
      <c r="RFF20" s="276"/>
      <c r="RFG20" s="276"/>
      <c r="RFH20" s="276"/>
      <c r="RFI20" s="276"/>
      <c r="RFJ20" s="276"/>
      <c r="RFK20" s="276"/>
      <c r="RFL20" s="276"/>
      <c r="RFM20" s="276"/>
      <c r="RFN20" s="276"/>
      <c r="RFO20" s="276"/>
      <c r="RFP20" s="276"/>
      <c r="RFQ20" s="276"/>
      <c r="RFR20" s="276"/>
      <c r="RFS20" s="276"/>
      <c r="RFT20" s="276"/>
      <c r="RFU20" s="276"/>
      <c r="RFV20" s="276"/>
      <c r="RFW20" s="276"/>
      <c r="RFX20" s="276"/>
      <c r="RFY20" s="276"/>
      <c r="RFZ20" s="276"/>
      <c r="RGA20" s="276"/>
      <c r="RGB20" s="276"/>
      <c r="RGC20" s="276"/>
      <c r="RGD20" s="276"/>
      <c r="RGE20" s="276"/>
      <c r="RGF20" s="276"/>
      <c r="RGG20" s="276"/>
      <c r="RGH20" s="276"/>
      <c r="RGI20" s="276"/>
      <c r="RGJ20" s="276"/>
      <c r="RGK20" s="276"/>
      <c r="RGL20" s="276"/>
      <c r="RGM20" s="276"/>
      <c r="RGN20" s="276"/>
      <c r="RGO20" s="276"/>
      <c r="RGP20" s="276"/>
      <c r="RGQ20" s="276"/>
      <c r="RGR20" s="276"/>
      <c r="RGS20" s="276"/>
      <c r="RGT20" s="276"/>
      <c r="RGU20" s="276"/>
      <c r="RGV20" s="276"/>
      <c r="RGW20" s="276"/>
      <c r="RGX20" s="276"/>
      <c r="RGY20" s="276"/>
      <c r="RGZ20" s="276"/>
      <c r="RHA20" s="276"/>
      <c r="RHB20" s="276"/>
      <c r="RHC20" s="276"/>
      <c r="RHD20" s="276"/>
      <c r="RHE20" s="276"/>
      <c r="RHF20" s="276"/>
      <c r="RHG20" s="276"/>
      <c r="RHH20" s="276"/>
      <c r="RHI20" s="276"/>
      <c r="RHJ20" s="276"/>
      <c r="RHK20" s="276"/>
      <c r="RHL20" s="276"/>
      <c r="RHM20" s="276"/>
      <c r="RHN20" s="276"/>
      <c r="RHO20" s="276"/>
      <c r="RHP20" s="276"/>
      <c r="RHQ20" s="276"/>
      <c r="RHR20" s="276"/>
      <c r="RHS20" s="276"/>
      <c r="RHT20" s="276"/>
      <c r="RHU20" s="276"/>
      <c r="RHV20" s="276"/>
      <c r="RHW20" s="276"/>
      <c r="RHX20" s="276"/>
      <c r="RHY20" s="276"/>
      <c r="RHZ20" s="276"/>
      <c r="RIA20" s="276"/>
      <c r="RIB20" s="276"/>
      <c r="RIC20" s="276"/>
      <c r="RID20" s="276"/>
      <c r="RIE20" s="276"/>
      <c r="RIF20" s="276"/>
      <c r="RIG20" s="276"/>
      <c r="RIH20" s="276"/>
      <c r="RII20" s="276"/>
      <c r="RIJ20" s="276"/>
      <c r="RIK20" s="276"/>
      <c r="RIL20" s="276"/>
      <c r="RIM20" s="276"/>
      <c r="RIN20" s="276"/>
      <c r="RIO20" s="276"/>
      <c r="RIP20" s="276"/>
      <c r="RIQ20" s="276"/>
      <c r="RIR20" s="276"/>
      <c r="RIS20" s="276"/>
      <c r="RIT20" s="276"/>
      <c r="RIU20" s="276"/>
      <c r="RIV20" s="276"/>
      <c r="RIW20" s="276"/>
      <c r="RIX20" s="276"/>
      <c r="RIY20" s="276"/>
      <c r="RIZ20" s="276"/>
      <c r="RJA20" s="276"/>
      <c r="RJB20" s="276"/>
      <c r="RJC20" s="276"/>
      <c r="RJD20" s="276"/>
      <c r="RJE20" s="276"/>
      <c r="RJF20" s="276"/>
      <c r="RJG20" s="276"/>
      <c r="RJH20" s="276"/>
      <c r="RJI20" s="276"/>
      <c r="RJJ20" s="276"/>
      <c r="RJK20" s="276"/>
      <c r="RJL20" s="276"/>
      <c r="RJM20" s="276"/>
      <c r="RJN20" s="276"/>
      <c r="RJO20" s="276"/>
      <c r="RJP20" s="276"/>
      <c r="RJQ20" s="276"/>
      <c r="RJR20" s="276"/>
      <c r="RJS20" s="276"/>
      <c r="RJT20" s="276"/>
      <c r="RJU20" s="276"/>
      <c r="RJV20" s="276"/>
      <c r="RJW20" s="276"/>
      <c r="RJX20" s="276"/>
      <c r="RJY20" s="276"/>
      <c r="RJZ20" s="276"/>
      <c r="RKA20" s="276"/>
      <c r="RKB20" s="276"/>
      <c r="RKC20" s="276"/>
      <c r="RKD20" s="276"/>
      <c r="RKE20" s="276"/>
      <c r="RKF20" s="276"/>
      <c r="RKG20" s="276"/>
      <c r="RKH20" s="276"/>
      <c r="RKI20" s="276"/>
      <c r="RKJ20" s="276"/>
      <c r="RKK20" s="276"/>
      <c r="RKL20" s="276"/>
      <c r="RKM20" s="276"/>
      <c r="RKN20" s="276"/>
      <c r="RKO20" s="276"/>
      <c r="RKP20" s="276"/>
      <c r="RKQ20" s="276"/>
      <c r="RKR20" s="276"/>
      <c r="RKS20" s="276"/>
      <c r="RKT20" s="276"/>
      <c r="RKU20" s="276"/>
      <c r="RKV20" s="276"/>
      <c r="RKW20" s="276"/>
      <c r="RKX20" s="276"/>
      <c r="RKY20" s="276"/>
      <c r="RKZ20" s="276"/>
      <c r="RLA20" s="276"/>
      <c r="RLB20" s="276"/>
      <c r="RLC20" s="276"/>
      <c r="RLD20" s="276"/>
      <c r="RLE20" s="276"/>
      <c r="RLF20" s="276"/>
      <c r="RLG20" s="276"/>
      <c r="RLH20" s="276"/>
      <c r="RLI20" s="276"/>
      <c r="RLJ20" s="276"/>
      <c r="RLK20" s="276"/>
      <c r="RLL20" s="276"/>
      <c r="RLM20" s="276"/>
      <c r="RLN20" s="276"/>
      <c r="RLO20" s="276"/>
      <c r="RLP20" s="276"/>
      <c r="RLQ20" s="276"/>
      <c r="RLR20" s="276"/>
      <c r="RLS20" s="276"/>
      <c r="RLT20" s="276"/>
      <c r="RLU20" s="276"/>
      <c r="RLV20" s="276"/>
      <c r="RLW20" s="276"/>
      <c r="RLX20" s="276"/>
      <c r="RLY20" s="276"/>
      <c r="RLZ20" s="276"/>
      <c r="RMA20" s="276"/>
      <c r="RMB20" s="276"/>
      <c r="RMC20" s="276"/>
      <c r="RMD20" s="276"/>
      <c r="RME20" s="276"/>
      <c r="RMF20" s="276"/>
      <c r="RMG20" s="276"/>
      <c r="RMH20" s="276"/>
      <c r="RMI20" s="276"/>
      <c r="RMJ20" s="276"/>
      <c r="RMK20" s="276"/>
      <c r="RML20" s="276"/>
      <c r="RMM20" s="276"/>
      <c r="RMN20" s="276"/>
      <c r="RMO20" s="276"/>
      <c r="RMP20" s="276"/>
      <c r="RMQ20" s="276"/>
      <c r="RMR20" s="276"/>
      <c r="RMS20" s="276"/>
      <c r="RMT20" s="276"/>
      <c r="RMU20" s="276"/>
      <c r="RMV20" s="276"/>
      <c r="RMW20" s="276"/>
      <c r="RMX20" s="276"/>
      <c r="RMY20" s="276"/>
      <c r="RMZ20" s="276"/>
      <c r="RNA20" s="276"/>
      <c r="RNB20" s="276"/>
      <c r="RNC20" s="276"/>
      <c r="RND20" s="276"/>
      <c r="RNE20" s="276"/>
      <c r="RNF20" s="276"/>
      <c r="RNG20" s="276"/>
      <c r="RNH20" s="276"/>
      <c r="RNI20" s="276"/>
      <c r="RNJ20" s="276"/>
      <c r="RNK20" s="276"/>
      <c r="RNL20" s="276"/>
      <c r="RNM20" s="276"/>
      <c r="RNN20" s="276"/>
      <c r="RNO20" s="276"/>
      <c r="RNP20" s="276"/>
      <c r="RNQ20" s="276"/>
      <c r="RNR20" s="276"/>
      <c r="RNS20" s="276"/>
      <c r="RNT20" s="276"/>
      <c r="RNU20" s="276"/>
      <c r="RNV20" s="276"/>
      <c r="RNW20" s="276"/>
      <c r="RNX20" s="276"/>
      <c r="RNY20" s="276"/>
      <c r="RNZ20" s="276"/>
      <c r="ROA20" s="276"/>
      <c r="ROB20" s="276"/>
      <c r="ROC20" s="276"/>
      <c r="ROD20" s="276"/>
      <c r="ROE20" s="276"/>
      <c r="ROF20" s="276"/>
      <c r="ROG20" s="276"/>
      <c r="ROH20" s="276"/>
      <c r="ROI20" s="276"/>
      <c r="ROJ20" s="276"/>
      <c r="ROK20" s="276"/>
      <c r="ROL20" s="276"/>
      <c r="ROM20" s="276"/>
      <c r="RON20" s="276"/>
      <c r="ROO20" s="276"/>
      <c r="ROP20" s="276"/>
      <c r="ROQ20" s="276"/>
      <c r="ROR20" s="276"/>
      <c r="ROS20" s="276"/>
      <c r="ROT20" s="276"/>
      <c r="ROU20" s="276"/>
      <c r="ROV20" s="276"/>
      <c r="ROW20" s="276"/>
      <c r="ROX20" s="276"/>
      <c r="ROY20" s="276"/>
      <c r="ROZ20" s="276"/>
      <c r="RPA20" s="276"/>
      <c r="RPB20" s="276"/>
      <c r="RPC20" s="276"/>
      <c r="RPD20" s="276"/>
      <c r="RPE20" s="276"/>
      <c r="RPF20" s="276"/>
      <c r="RPG20" s="276"/>
      <c r="RPH20" s="276"/>
      <c r="RPI20" s="276"/>
      <c r="RPJ20" s="276"/>
      <c r="RPK20" s="276"/>
      <c r="RPL20" s="276"/>
      <c r="RPM20" s="276"/>
      <c r="RPN20" s="276"/>
      <c r="RPO20" s="276"/>
      <c r="RPP20" s="276"/>
      <c r="RPQ20" s="276"/>
      <c r="RPR20" s="276"/>
      <c r="RPS20" s="276"/>
      <c r="RPT20" s="276"/>
      <c r="RPU20" s="276"/>
      <c r="RPV20" s="276"/>
      <c r="RPW20" s="276"/>
      <c r="RPX20" s="276"/>
      <c r="RPY20" s="276"/>
      <c r="RPZ20" s="276"/>
      <c r="RQA20" s="276"/>
      <c r="RQB20" s="276"/>
      <c r="RQC20" s="276"/>
      <c r="RQD20" s="276"/>
      <c r="RQE20" s="276"/>
      <c r="RQF20" s="276"/>
      <c r="RQG20" s="276"/>
      <c r="RQH20" s="276"/>
      <c r="RQI20" s="276"/>
      <c r="RQJ20" s="276"/>
      <c r="RQK20" s="276"/>
      <c r="RQL20" s="276"/>
      <c r="RQM20" s="276"/>
      <c r="RQN20" s="276"/>
      <c r="RQO20" s="276"/>
      <c r="RQP20" s="276"/>
      <c r="RQQ20" s="276"/>
      <c r="RQR20" s="276"/>
      <c r="RQS20" s="276"/>
      <c r="RQT20" s="276"/>
      <c r="RQU20" s="276"/>
      <c r="RQV20" s="276"/>
      <c r="RQW20" s="276"/>
      <c r="RQX20" s="276"/>
      <c r="RQY20" s="276"/>
      <c r="RQZ20" s="276"/>
      <c r="RRA20" s="276"/>
      <c r="RRB20" s="276"/>
      <c r="RRC20" s="276"/>
      <c r="RRD20" s="276"/>
      <c r="RRE20" s="276"/>
      <c r="RRF20" s="276"/>
      <c r="RRG20" s="276"/>
      <c r="RRH20" s="276"/>
      <c r="RRI20" s="276"/>
      <c r="RRJ20" s="276"/>
      <c r="RRK20" s="276"/>
      <c r="RRL20" s="276"/>
      <c r="RRM20" s="276"/>
      <c r="RRN20" s="276"/>
      <c r="RRO20" s="276"/>
      <c r="RRP20" s="276"/>
      <c r="RRQ20" s="276"/>
      <c r="RRR20" s="276"/>
      <c r="RRS20" s="276"/>
      <c r="RRT20" s="276"/>
      <c r="RRU20" s="276"/>
      <c r="RRV20" s="276"/>
      <c r="RRW20" s="276"/>
      <c r="RRX20" s="276"/>
      <c r="RRY20" s="276"/>
      <c r="RRZ20" s="276"/>
      <c r="RSA20" s="276"/>
      <c r="RSB20" s="276"/>
      <c r="RSC20" s="276"/>
      <c r="RSD20" s="276"/>
      <c r="RSE20" s="276"/>
      <c r="RSF20" s="276"/>
      <c r="RSG20" s="276"/>
      <c r="RSH20" s="276"/>
      <c r="RSI20" s="276"/>
      <c r="RSJ20" s="276"/>
      <c r="RSK20" s="276"/>
      <c r="RSL20" s="276"/>
      <c r="RSM20" s="276"/>
      <c r="RSN20" s="276"/>
      <c r="RSO20" s="276"/>
      <c r="RSP20" s="276"/>
      <c r="RSQ20" s="276"/>
      <c r="RSR20" s="276"/>
      <c r="RSS20" s="276"/>
      <c r="RST20" s="276"/>
      <c r="RSU20" s="276"/>
      <c r="RSV20" s="276"/>
      <c r="RSW20" s="276"/>
      <c r="RSX20" s="276"/>
      <c r="RSY20" s="276"/>
      <c r="RSZ20" s="276"/>
      <c r="RTA20" s="276"/>
      <c r="RTB20" s="276"/>
      <c r="RTC20" s="276"/>
      <c r="RTD20" s="276"/>
      <c r="RTE20" s="276"/>
      <c r="RTF20" s="276"/>
      <c r="RTG20" s="276"/>
      <c r="RTH20" s="276"/>
      <c r="RTI20" s="276"/>
      <c r="RTJ20" s="276"/>
      <c r="RTK20" s="276"/>
      <c r="RTL20" s="276"/>
      <c r="RTM20" s="276"/>
      <c r="RTN20" s="276"/>
      <c r="RTO20" s="276"/>
      <c r="RTP20" s="276"/>
      <c r="RTQ20" s="276"/>
      <c r="RTR20" s="276"/>
      <c r="RTS20" s="276"/>
      <c r="RTT20" s="276"/>
      <c r="RTU20" s="276"/>
      <c r="RTV20" s="276"/>
      <c r="RTW20" s="276"/>
      <c r="RTX20" s="276"/>
      <c r="RTY20" s="276"/>
      <c r="RTZ20" s="276"/>
      <c r="RUA20" s="276"/>
      <c r="RUB20" s="276"/>
      <c r="RUC20" s="276"/>
      <c r="RUD20" s="276"/>
      <c r="RUE20" s="276"/>
      <c r="RUF20" s="276"/>
      <c r="RUG20" s="276"/>
      <c r="RUH20" s="276"/>
      <c r="RUI20" s="276"/>
      <c r="RUJ20" s="276"/>
      <c r="RUK20" s="276"/>
      <c r="RUL20" s="276"/>
      <c r="RUM20" s="276"/>
      <c r="RUN20" s="276"/>
      <c r="RUO20" s="276"/>
      <c r="RUP20" s="276"/>
      <c r="RUQ20" s="276"/>
      <c r="RUR20" s="276"/>
      <c r="RUS20" s="276"/>
      <c r="RUT20" s="276"/>
      <c r="RUU20" s="276"/>
      <c r="RUV20" s="276"/>
      <c r="RUW20" s="276"/>
      <c r="RUX20" s="276"/>
      <c r="RUY20" s="276"/>
      <c r="RUZ20" s="276"/>
      <c r="RVA20" s="276"/>
      <c r="RVB20" s="276"/>
      <c r="RVC20" s="276"/>
      <c r="RVD20" s="276"/>
      <c r="RVE20" s="276"/>
      <c r="RVF20" s="276"/>
      <c r="RVG20" s="276"/>
      <c r="RVH20" s="276"/>
      <c r="RVI20" s="276"/>
      <c r="RVJ20" s="276"/>
      <c r="RVK20" s="276"/>
      <c r="RVL20" s="276"/>
      <c r="RVM20" s="276"/>
      <c r="RVN20" s="276"/>
      <c r="RVO20" s="276"/>
      <c r="RVP20" s="276"/>
      <c r="RVQ20" s="276"/>
      <c r="RVR20" s="276"/>
      <c r="RVS20" s="276"/>
      <c r="RVT20" s="276"/>
      <c r="RVU20" s="276"/>
      <c r="RVV20" s="276"/>
      <c r="RVW20" s="276"/>
      <c r="RVX20" s="276"/>
      <c r="RVY20" s="276"/>
      <c r="RVZ20" s="276"/>
      <c r="RWA20" s="276"/>
      <c r="RWB20" s="276"/>
      <c r="RWC20" s="276"/>
      <c r="RWD20" s="276"/>
      <c r="RWE20" s="276"/>
      <c r="RWF20" s="276"/>
      <c r="RWG20" s="276"/>
      <c r="RWH20" s="276"/>
      <c r="RWI20" s="276"/>
      <c r="RWJ20" s="276"/>
      <c r="RWK20" s="276"/>
      <c r="RWL20" s="276"/>
      <c r="RWM20" s="276"/>
      <c r="RWN20" s="276"/>
      <c r="RWO20" s="276"/>
      <c r="RWP20" s="276"/>
      <c r="RWQ20" s="276"/>
      <c r="RWR20" s="276"/>
      <c r="RWS20" s="276"/>
      <c r="RWT20" s="276"/>
      <c r="RWU20" s="276"/>
      <c r="RWV20" s="276"/>
      <c r="RWW20" s="276"/>
      <c r="RWX20" s="276"/>
      <c r="RWY20" s="276"/>
      <c r="RWZ20" s="276"/>
      <c r="RXA20" s="276"/>
      <c r="RXB20" s="276"/>
      <c r="RXC20" s="276"/>
      <c r="RXD20" s="276"/>
      <c r="RXE20" s="276"/>
      <c r="RXF20" s="276"/>
      <c r="RXG20" s="276"/>
      <c r="RXH20" s="276"/>
      <c r="RXI20" s="276"/>
      <c r="RXJ20" s="276"/>
      <c r="RXK20" s="276"/>
      <c r="RXL20" s="276"/>
      <c r="RXM20" s="276"/>
      <c r="RXN20" s="276"/>
      <c r="RXO20" s="276"/>
      <c r="RXP20" s="276"/>
      <c r="RXQ20" s="276"/>
      <c r="RXR20" s="276"/>
      <c r="RXS20" s="276"/>
      <c r="RXT20" s="276"/>
      <c r="RXU20" s="276"/>
      <c r="RXV20" s="276"/>
      <c r="RXW20" s="276"/>
      <c r="RXX20" s="276"/>
      <c r="RXY20" s="276"/>
      <c r="RXZ20" s="276"/>
      <c r="RYA20" s="276"/>
      <c r="RYB20" s="276"/>
      <c r="RYC20" s="276"/>
      <c r="RYD20" s="276"/>
      <c r="RYE20" s="276"/>
      <c r="RYF20" s="276"/>
      <c r="RYG20" s="276"/>
      <c r="RYH20" s="276"/>
      <c r="RYI20" s="276"/>
      <c r="RYJ20" s="276"/>
      <c r="RYK20" s="276"/>
      <c r="RYL20" s="276"/>
      <c r="RYM20" s="276"/>
      <c r="RYN20" s="276"/>
      <c r="RYO20" s="276"/>
      <c r="RYP20" s="276"/>
      <c r="RYQ20" s="276"/>
      <c r="RYR20" s="276"/>
      <c r="RYS20" s="276"/>
      <c r="RYT20" s="276"/>
      <c r="RYU20" s="276"/>
      <c r="RYV20" s="276"/>
      <c r="RYW20" s="276"/>
      <c r="RYX20" s="276"/>
      <c r="RYY20" s="276"/>
      <c r="RYZ20" s="276"/>
      <c r="RZA20" s="276"/>
      <c r="RZB20" s="276"/>
      <c r="RZC20" s="276"/>
      <c r="RZD20" s="276"/>
      <c r="RZE20" s="276"/>
      <c r="RZF20" s="276"/>
      <c r="RZG20" s="276"/>
      <c r="RZH20" s="276"/>
      <c r="RZI20" s="276"/>
      <c r="RZJ20" s="276"/>
      <c r="RZK20" s="276"/>
      <c r="RZL20" s="276"/>
      <c r="RZM20" s="276"/>
      <c r="RZN20" s="276"/>
      <c r="RZO20" s="276"/>
      <c r="RZP20" s="276"/>
      <c r="RZQ20" s="276"/>
      <c r="RZR20" s="276"/>
      <c r="RZS20" s="276"/>
      <c r="RZT20" s="276"/>
      <c r="RZU20" s="276"/>
      <c r="RZV20" s="276"/>
      <c r="RZW20" s="276"/>
      <c r="RZX20" s="276"/>
      <c r="RZY20" s="276"/>
      <c r="RZZ20" s="276"/>
      <c r="SAA20" s="276"/>
      <c r="SAB20" s="276"/>
      <c r="SAC20" s="276"/>
      <c r="SAD20" s="276"/>
      <c r="SAE20" s="276"/>
      <c r="SAF20" s="276"/>
      <c r="SAG20" s="276"/>
      <c r="SAH20" s="276"/>
      <c r="SAI20" s="276"/>
      <c r="SAJ20" s="276"/>
      <c r="SAK20" s="276"/>
      <c r="SAL20" s="276"/>
      <c r="SAM20" s="276"/>
      <c r="SAN20" s="276"/>
      <c r="SAO20" s="276"/>
      <c r="SAP20" s="276"/>
      <c r="SAQ20" s="276"/>
      <c r="SAR20" s="276"/>
      <c r="SAS20" s="276"/>
      <c r="SAT20" s="276"/>
      <c r="SAU20" s="276"/>
      <c r="SAV20" s="276"/>
      <c r="SAW20" s="276"/>
      <c r="SAX20" s="276"/>
      <c r="SAY20" s="276"/>
      <c r="SAZ20" s="276"/>
      <c r="SBA20" s="276"/>
      <c r="SBB20" s="276"/>
      <c r="SBC20" s="276"/>
      <c r="SBD20" s="276"/>
      <c r="SBE20" s="276"/>
      <c r="SBF20" s="276"/>
      <c r="SBG20" s="276"/>
      <c r="SBH20" s="276"/>
      <c r="SBI20" s="276"/>
      <c r="SBJ20" s="276"/>
      <c r="SBK20" s="276"/>
      <c r="SBL20" s="276"/>
      <c r="SBM20" s="276"/>
      <c r="SBN20" s="276"/>
      <c r="SBO20" s="276"/>
      <c r="SBP20" s="276"/>
      <c r="SBQ20" s="276"/>
      <c r="SBR20" s="276"/>
      <c r="SBS20" s="276"/>
      <c r="SBT20" s="276"/>
      <c r="SBU20" s="276"/>
      <c r="SBV20" s="276"/>
      <c r="SBW20" s="276"/>
      <c r="SBX20" s="276"/>
      <c r="SBY20" s="276"/>
      <c r="SBZ20" s="276"/>
      <c r="SCA20" s="276"/>
      <c r="SCB20" s="276"/>
      <c r="SCC20" s="276"/>
      <c r="SCD20" s="276"/>
      <c r="SCE20" s="276"/>
      <c r="SCF20" s="276"/>
      <c r="SCG20" s="276"/>
      <c r="SCH20" s="276"/>
      <c r="SCI20" s="276"/>
      <c r="SCJ20" s="276"/>
      <c r="SCK20" s="276"/>
      <c r="SCL20" s="276"/>
      <c r="SCM20" s="276"/>
      <c r="SCN20" s="276"/>
      <c r="SCO20" s="276"/>
      <c r="SCP20" s="276"/>
      <c r="SCQ20" s="276"/>
      <c r="SCR20" s="276"/>
      <c r="SCS20" s="276"/>
      <c r="SCT20" s="276"/>
      <c r="SCU20" s="276"/>
      <c r="SCV20" s="276"/>
      <c r="SCW20" s="276"/>
      <c r="SCX20" s="276"/>
      <c r="SCY20" s="276"/>
      <c r="SCZ20" s="276"/>
      <c r="SDA20" s="276"/>
      <c r="SDB20" s="276"/>
      <c r="SDC20" s="276"/>
      <c r="SDD20" s="276"/>
      <c r="SDE20" s="276"/>
      <c r="SDF20" s="276"/>
      <c r="SDG20" s="276"/>
      <c r="SDH20" s="276"/>
      <c r="SDI20" s="276"/>
      <c r="SDJ20" s="276"/>
      <c r="SDK20" s="276"/>
      <c r="SDL20" s="276"/>
      <c r="SDM20" s="276"/>
      <c r="SDN20" s="276"/>
      <c r="SDO20" s="276"/>
      <c r="SDP20" s="276"/>
      <c r="SDQ20" s="276"/>
      <c r="SDR20" s="276"/>
      <c r="SDS20" s="276"/>
      <c r="SDT20" s="276"/>
      <c r="SDU20" s="276"/>
      <c r="SDV20" s="276"/>
      <c r="SDW20" s="276"/>
      <c r="SDX20" s="276"/>
      <c r="SDY20" s="276"/>
      <c r="SDZ20" s="276"/>
      <c r="SEA20" s="276"/>
      <c r="SEB20" s="276"/>
      <c r="SEC20" s="276"/>
      <c r="SED20" s="276"/>
      <c r="SEE20" s="276"/>
      <c r="SEF20" s="276"/>
      <c r="SEG20" s="276"/>
      <c r="SEH20" s="276"/>
      <c r="SEI20" s="276"/>
      <c r="SEJ20" s="276"/>
      <c r="SEK20" s="276"/>
      <c r="SEL20" s="276"/>
      <c r="SEM20" s="276"/>
      <c r="SEN20" s="276"/>
      <c r="SEO20" s="276"/>
      <c r="SEP20" s="276"/>
      <c r="SEQ20" s="276"/>
      <c r="SER20" s="276"/>
      <c r="SES20" s="276"/>
      <c r="SET20" s="276"/>
      <c r="SEU20" s="276"/>
      <c r="SEV20" s="276"/>
      <c r="SEW20" s="276"/>
      <c r="SEX20" s="276"/>
      <c r="SEY20" s="276"/>
      <c r="SEZ20" s="276"/>
      <c r="SFA20" s="276"/>
      <c r="SFB20" s="276"/>
      <c r="SFC20" s="276"/>
      <c r="SFD20" s="276"/>
      <c r="SFE20" s="276"/>
      <c r="SFF20" s="276"/>
      <c r="SFG20" s="276"/>
      <c r="SFH20" s="276"/>
      <c r="SFI20" s="276"/>
      <c r="SFJ20" s="276"/>
      <c r="SFK20" s="276"/>
      <c r="SFL20" s="276"/>
      <c r="SFM20" s="276"/>
      <c r="SFN20" s="276"/>
      <c r="SFO20" s="276"/>
      <c r="SFP20" s="276"/>
      <c r="SFQ20" s="276"/>
      <c r="SFR20" s="276"/>
      <c r="SFS20" s="276"/>
      <c r="SFT20" s="276"/>
      <c r="SFU20" s="276"/>
      <c r="SFV20" s="276"/>
      <c r="SFW20" s="276"/>
      <c r="SFX20" s="276"/>
      <c r="SFY20" s="276"/>
      <c r="SFZ20" s="276"/>
      <c r="SGA20" s="276"/>
      <c r="SGB20" s="276"/>
      <c r="SGC20" s="276"/>
      <c r="SGD20" s="276"/>
      <c r="SGE20" s="276"/>
      <c r="SGF20" s="276"/>
      <c r="SGG20" s="276"/>
      <c r="SGH20" s="276"/>
      <c r="SGI20" s="276"/>
      <c r="SGJ20" s="276"/>
      <c r="SGK20" s="276"/>
      <c r="SGL20" s="276"/>
      <c r="SGM20" s="276"/>
      <c r="SGN20" s="276"/>
      <c r="SGO20" s="276"/>
      <c r="SGP20" s="276"/>
      <c r="SGQ20" s="276"/>
      <c r="SGR20" s="276"/>
      <c r="SGS20" s="276"/>
      <c r="SGT20" s="276"/>
      <c r="SGU20" s="276"/>
      <c r="SGV20" s="276"/>
      <c r="SGW20" s="276"/>
      <c r="SGX20" s="276"/>
      <c r="SGY20" s="276"/>
      <c r="SGZ20" s="276"/>
      <c r="SHA20" s="276"/>
      <c r="SHB20" s="276"/>
      <c r="SHC20" s="276"/>
      <c r="SHD20" s="276"/>
      <c r="SHE20" s="276"/>
      <c r="SHF20" s="276"/>
      <c r="SHG20" s="276"/>
      <c r="SHH20" s="276"/>
      <c r="SHI20" s="276"/>
      <c r="SHJ20" s="276"/>
      <c r="SHK20" s="276"/>
      <c r="SHL20" s="276"/>
      <c r="SHM20" s="276"/>
      <c r="SHN20" s="276"/>
      <c r="SHO20" s="276"/>
      <c r="SHP20" s="276"/>
      <c r="SHQ20" s="276"/>
      <c r="SHR20" s="276"/>
      <c r="SHS20" s="276"/>
      <c r="SHT20" s="276"/>
      <c r="SHU20" s="276"/>
      <c r="SHV20" s="276"/>
      <c r="SHW20" s="276"/>
      <c r="SHX20" s="276"/>
      <c r="SHY20" s="276"/>
      <c r="SHZ20" s="276"/>
      <c r="SIA20" s="276"/>
      <c r="SIB20" s="276"/>
      <c r="SIC20" s="276"/>
      <c r="SID20" s="276"/>
      <c r="SIE20" s="276"/>
      <c r="SIF20" s="276"/>
      <c r="SIG20" s="276"/>
      <c r="SIH20" s="276"/>
      <c r="SII20" s="276"/>
      <c r="SIJ20" s="276"/>
      <c r="SIK20" s="276"/>
      <c r="SIL20" s="276"/>
      <c r="SIM20" s="276"/>
      <c r="SIN20" s="276"/>
      <c r="SIO20" s="276"/>
      <c r="SIP20" s="276"/>
      <c r="SIQ20" s="276"/>
      <c r="SIR20" s="276"/>
      <c r="SIS20" s="276"/>
      <c r="SIT20" s="276"/>
      <c r="SIU20" s="276"/>
      <c r="SIV20" s="276"/>
      <c r="SIW20" s="276"/>
      <c r="SIX20" s="276"/>
      <c r="SIY20" s="276"/>
      <c r="SIZ20" s="276"/>
      <c r="SJA20" s="276"/>
      <c r="SJB20" s="276"/>
      <c r="SJC20" s="276"/>
      <c r="SJD20" s="276"/>
      <c r="SJE20" s="276"/>
      <c r="SJF20" s="276"/>
      <c r="SJG20" s="276"/>
      <c r="SJH20" s="276"/>
      <c r="SJI20" s="276"/>
      <c r="SJJ20" s="276"/>
      <c r="SJK20" s="276"/>
      <c r="SJL20" s="276"/>
      <c r="SJM20" s="276"/>
      <c r="SJN20" s="276"/>
      <c r="SJO20" s="276"/>
      <c r="SJP20" s="276"/>
      <c r="SJQ20" s="276"/>
      <c r="SJR20" s="276"/>
      <c r="SJS20" s="276"/>
      <c r="SJT20" s="276"/>
      <c r="SJU20" s="276"/>
      <c r="SJV20" s="276"/>
      <c r="SJW20" s="276"/>
      <c r="SJX20" s="276"/>
      <c r="SJY20" s="276"/>
      <c r="SJZ20" s="276"/>
      <c r="SKA20" s="276"/>
      <c r="SKB20" s="276"/>
      <c r="SKC20" s="276"/>
      <c r="SKD20" s="276"/>
      <c r="SKE20" s="276"/>
      <c r="SKF20" s="276"/>
      <c r="SKG20" s="276"/>
      <c r="SKH20" s="276"/>
      <c r="SKI20" s="276"/>
      <c r="SKJ20" s="276"/>
      <c r="SKK20" s="276"/>
      <c r="SKL20" s="276"/>
      <c r="SKM20" s="276"/>
      <c r="SKN20" s="276"/>
      <c r="SKO20" s="276"/>
      <c r="SKP20" s="276"/>
      <c r="SKQ20" s="276"/>
      <c r="SKR20" s="276"/>
      <c r="SKS20" s="276"/>
      <c r="SKT20" s="276"/>
      <c r="SKU20" s="276"/>
      <c r="SKV20" s="276"/>
      <c r="SKW20" s="276"/>
      <c r="SKX20" s="276"/>
      <c r="SKY20" s="276"/>
      <c r="SKZ20" s="276"/>
      <c r="SLA20" s="276"/>
      <c r="SLB20" s="276"/>
      <c r="SLC20" s="276"/>
      <c r="SLD20" s="276"/>
      <c r="SLE20" s="276"/>
      <c r="SLF20" s="276"/>
      <c r="SLG20" s="276"/>
      <c r="SLH20" s="276"/>
      <c r="SLI20" s="276"/>
      <c r="SLJ20" s="276"/>
      <c r="SLK20" s="276"/>
      <c r="SLL20" s="276"/>
      <c r="SLM20" s="276"/>
      <c r="SLN20" s="276"/>
      <c r="SLO20" s="276"/>
      <c r="SLP20" s="276"/>
      <c r="SLQ20" s="276"/>
      <c r="SLR20" s="276"/>
      <c r="SLS20" s="276"/>
      <c r="SLT20" s="276"/>
      <c r="SLU20" s="276"/>
      <c r="SLV20" s="276"/>
      <c r="SLW20" s="276"/>
      <c r="SLX20" s="276"/>
      <c r="SLY20" s="276"/>
      <c r="SLZ20" s="276"/>
      <c r="SMA20" s="276"/>
      <c r="SMB20" s="276"/>
      <c r="SMC20" s="276"/>
      <c r="SMD20" s="276"/>
      <c r="SME20" s="276"/>
      <c r="SMF20" s="276"/>
      <c r="SMG20" s="276"/>
      <c r="SMH20" s="276"/>
      <c r="SMI20" s="276"/>
      <c r="SMJ20" s="276"/>
      <c r="SMK20" s="276"/>
      <c r="SML20" s="276"/>
      <c r="SMM20" s="276"/>
      <c r="SMN20" s="276"/>
      <c r="SMO20" s="276"/>
      <c r="SMP20" s="276"/>
      <c r="SMQ20" s="276"/>
      <c r="SMR20" s="276"/>
      <c r="SMS20" s="276"/>
      <c r="SMT20" s="276"/>
      <c r="SMU20" s="276"/>
      <c r="SMV20" s="276"/>
      <c r="SMW20" s="276"/>
      <c r="SMX20" s="276"/>
      <c r="SMY20" s="276"/>
      <c r="SMZ20" s="276"/>
      <c r="SNA20" s="276"/>
      <c r="SNB20" s="276"/>
      <c r="SNC20" s="276"/>
      <c r="SND20" s="276"/>
      <c r="SNE20" s="276"/>
      <c r="SNF20" s="276"/>
      <c r="SNG20" s="276"/>
      <c r="SNH20" s="276"/>
      <c r="SNI20" s="276"/>
      <c r="SNJ20" s="276"/>
      <c r="SNK20" s="276"/>
      <c r="SNL20" s="276"/>
      <c r="SNM20" s="276"/>
      <c r="SNN20" s="276"/>
      <c r="SNO20" s="276"/>
      <c r="SNP20" s="276"/>
      <c r="SNQ20" s="276"/>
      <c r="SNR20" s="276"/>
      <c r="SNS20" s="276"/>
      <c r="SNT20" s="276"/>
      <c r="SNU20" s="276"/>
      <c r="SNV20" s="276"/>
      <c r="SNW20" s="276"/>
      <c r="SNX20" s="276"/>
      <c r="SNY20" s="276"/>
      <c r="SNZ20" s="276"/>
      <c r="SOA20" s="276"/>
      <c r="SOB20" s="276"/>
      <c r="SOC20" s="276"/>
      <c r="SOD20" s="276"/>
      <c r="SOE20" s="276"/>
      <c r="SOF20" s="276"/>
      <c r="SOG20" s="276"/>
      <c r="SOH20" s="276"/>
      <c r="SOI20" s="276"/>
      <c r="SOJ20" s="276"/>
      <c r="SOK20" s="276"/>
      <c r="SOL20" s="276"/>
      <c r="SOM20" s="276"/>
      <c r="SON20" s="276"/>
      <c r="SOO20" s="276"/>
      <c r="SOP20" s="276"/>
      <c r="SOQ20" s="276"/>
      <c r="SOR20" s="276"/>
      <c r="SOS20" s="276"/>
      <c r="SOT20" s="276"/>
      <c r="SOU20" s="276"/>
      <c r="SOV20" s="276"/>
      <c r="SOW20" s="276"/>
      <c r="SOX20" s="276"/>
      <c r="SOY20" s="276"/>
      <c r="SOZ20" s="276"/>
      <c r="SPA20" s="276"/>
      <c r="SPB20" s="276"/>
      <c r="SPC20" s="276"/>
      <c r="SPD20" s="276"/>
      <c r="SPE20" s="276"/>
      <c r="SPF20" s="276"/>
      <c r="SPG20" s="276"/>
      <c r="SPH20" s="276"/>
      <c r="SPI20" s="276"/>
      <c r="SPJ20" s="276"/>
      <c r="SPK20" s="276"/>
      <c r="SPL20" s="276"/>
      <c r="SPM20" s="276"/>
      <c r="SPN20" s="276"/>
      <c r="SPO20" s="276"/>
      <c r="SPP20" s="276"/>
      <c r="SPQ20" s="276"/>
      <c r="SPR20" s="276"/>
      <c r="SPS20" s="276"/>
      <c r="SPT20" s="276"/>
      <c r="SPU20" s="276"/>
      <c r="SPV20" s="276"/>
      <c r="SPW20" s="276"/>
      <c r="SPX20" s="276"/>
      <c r="SPY20" s="276"/>
      <c r="SPZ20" s="276"/>
      <c r="SQA20" s="276"/>
      <c r="SQB20" s="276"/>
      <c r="SQC20" s="276"/>
      <c r="SQD20" s="276"/>
      <c r="SQE20" s="276"/>
      <c r="SQF20" s="276"/>
      <c r="SQG20" s="276"/>
      <c r="SQH20" s="276"/>
      <c r="SQI20" s="276"/>
      <c r="SQJ20" s="276"/>
      <c r="SQK20" s="276"/>
      <c r="SQL20" s="276"/>
      <c r="SQM20" s="276"/>
      <c r="SQN20" s="276"/>
      <c r="SQO20" s="276"/>
      <c r="SQP20" s="276"/>
      <c r="SQQ20" s="276"/>
      <c r="SQR20" s="276"/>
      <c r="SQS20" s="276"/>
      <c r="SQT20" s="276"/>
      <c r="SQU20" s="276"/>
      <c r="SQV20" s="276"/>
      <c r="SQW20" s="276"/>
      <c r="SQX20" s="276"/>
      <c r="SQY20" s="276"/>
      <c r="SQZ20" s="276"/>
      <c r="SRA20" s="276"/>
      <c r="SRB20" s="276"/>
      <c r="SRC20" s="276"/>
      <c r="SRD20" s="276"/>
      <c r="SRE20" s="276"/>
      <c r="SRF20" s="276"/>
      <c r="SRG20" s="276"/>
      <c r="SRH20" s="276"/>
      <c r="SRI20" s="276"/>
      <c r="SRJ20" s="276"/>
      <c r="SRK20" s="276"/>
      <c r="SRL20" s="276"/>
      <c r="SRM20" s="276"/>
      <c r="SRN20" s="276"/>
      <c r="SRO20" s="276"/>
      <c r="SRP20" s="276"/>
      <c r="SRQ20" s="276"/>
      <c r="SRR20" s="276"/>
      <c r="SRS20" s="276"/>
      <c r="SRT20" s="276"/>
      <c r="SRU20" s="276"/>
      <c r="SRV20" s="276"/>
      <c r="SRW20" s="276"/>
      <c r="SRX20" s="276"/>
      <c r="SRY20" s="276"/>
      <c r="SRZ20" s="276"/>
      <c r="SSA20" s="276"/>
      <c r="SSB20" s="276"/>
      <c r="SSC20" s="276"/>
      <c r="SSD20" s="276"/>
      <c r="SSE20" s="276"/>
      <c r="SSF20" s="276"/>
      <c r="SSG20" s="276"/>
      <c r="SSH20" s="276"/>
      <c r="SSI20" s="276"/>
      <c r="SSJ20" s="276"/>
      <c r="SSK20" s="276"/>
      <c r="SSL20" s="276"/>
      <c r="SSM20" s="276"/>
      <c r="SSN20" s="276"/>
      <c r="SSO20" s="276"/>
      <c r="SSP20" s="276"/>
      <c r="SSQ20" s="276"/>
      <c r="SSR20" s="276"/>
      <c r="SSS20" s="276"/>
      <c r="SST20" s="276"/>
      <c r="SSU20" s="276"/>
      <c r="SSV20" s="276"/>
      <c r="SSW20" s="276"/>
      <c r="SSX20" s="276"/>
      <c r="SSY20" s="276"/>
      <c r="SSZ20" s="276"/>
      <c r="STA20" s="276"/>
      <c r="STB20" s="276"/>
      <c r="STC20" s="276"/>
      <c r="STD20" s="276"/>
      <c r="STE20" s="276"/>
      <c r="STF20" s="276"/>
      <c r="STG20" s="276"/>
      <c r="STH20" s="276"/>
      <c r="STI20" s="276"/>
      <c r="STJ20" s="276"/>
      <c r="STK20" s="276"/>
      <c r="STL20" s="276"/>
      <c r="STM20" s="276"/>
      <c r="STN20" s="276"/>
      <c r="STO20" s="276"/>
      <c r="STP20" s="276"/>
      <c r="STQ20" s="276"/>
      <c r="STR20" s="276"/>
      <c r="STS20" s="276"/>
      <c r="STT20" s="276"/>
      <c r="STU20" s="276"/>
      <c r="STV20" s="276"/>
      <c r="STW20" s="276"/>
      <c r="STX20" s="276"/>
      <c r="STY20" s="276"/>
      <c r="STZ20" s="276"/>
      <c r="SUA20" s="276"/>
      <c r="SUB20" s="276"/>
      <c r="SUC20" s="276"/>
      <c r="SUD20" s="276"/>
      <c r="SUE20" s="276"/>
      <c r="SUF20" s="276"/>
      <c r="SUG20" s="276"/>
      <c r="SUH20" s="276"/>
      <c r="SUI20" s="276"/>
      <c r="SUJ20" s="276"/>
      <c r="SUK20" s="276"/>
      <c r="SUL20" s="276"/>
      <c r="SUM20" s="276"/>
      <c r="SUN20" s="276"/>
      <c r="SUO20" s="276"/>
      <c r="SUP20" s="276"/>
      <c r="SUQ20" s="276"/>
      <c r="SUR20" s="276"/>
      <c r="SUS20" s="276"/>
      <c r="SUT20" s="276"/>
      <c r="SUU20" s="276"/>
      <c r="SUV20" s="276"/>
      <c r="SUW20" s="276"/>
      <c r="SUX20" s="276"/>
      <c r="SUY20" s="276"/>
      <c r="SUZ20" s="276"/>
      <c r="SVA20" s="276"/>
      <c r="SVB20" s="276"/>
      <c r="SVC20" s="276"/>
      <c r="SVD20" s="276"/>
      <c r="SVE20" s="276"/>
      <c r="SVF20" s="276"/>
      <c r="SVG20" s="276"/>
      <c r="SVH20" s="276"/>
      <c r="SVI20" s="276"/>
      <c r="SVJ20" s="276"/>
      <c r="SVK20" s="276"/>
      <c r="SVL20" s="276"/>
      <c r="SVM20" s="276"/>
      <c r="SVN20" s="276"/>
      <c r="SVO20" s="276"/>
      <c r="SVP20" s="276"/>
      <c r="SVQ20" s="276"/>
      <c r="SVR20" s="276"/>
      <c r="SVS20" s="276"/>
      <c r="SVT20" s="276"/>
      <c r="SVU20" s="276"/>
      <c r="SVV20" s="276"/>
      <c r="SVW20" s="276"/>
      <c r="SVX20" s="276"/>
      <c r="SVY20" s="276"/>
      <c r="SVZ20" s="276"/>
      <c r="SWA20" s="276"/>
      <c r="SWB20" s="276"/>
      <c r="SWC20" s="276"/>
      <c r="SWD20" s="276"/>
      <c r="SWE20" s="276"/>
      <c r="SWF20" s="276"/>
      <c r="SWG20" s="276"/>
      <c r="SWH20" s="276"/>
      <c r="SWI20" s="276"/>
      <c r="SWJ20" s="276"/>
      <c r="SWK20" s="276"/>
      <c r="SWL20" s="276"/>
      <c r="SWM20" s="276"/>
      <c r="SWN20" s="276"/>
      <c r="SWO20" s="276"/>
      <c r="SWP20" s="276"/>
      <c r="SWQ20" s="276"/>
      <c r="SWR20" s="276"/>
      <c r="SWS20" s="276"/>
      <c r="SWT20" s="276"/>
      <c r="SWU20" s="276"/>
      <c r="SWV20" s="276"/>
      <c r="SWW20" s="276"/>
      <c r="SWX20" s="276"/>
      <c r="SWY20" s="276"/>
      <c r="SWZ20" s="276"/>
      <c r="SXA20" s="276"/>
      <c r="SXB20" s="276"/>
      <c r="SXC20" s="276"/>
      <c r="SXD20" s="276"/>
      <c r="SXE20" s="276"/>
      <c r="SXF20" s="276"/>
      <c r="SXG20" s="276"/>
      <c r="SXH20" s="276"/>
      <c r="SXI20" s="276"/>
      <c r="SXJ20" s="276"/>
      <c r="SXK20" s="276"/>
      <c r="SXL20" s="276"/>
      <c r="SXM20" s="276"/>
      <c r="SXN20" s="276"/>
      <c r="SXO20" s="276"/>
      <c r="SXP20" s="276"/>
      <c r="SXQ20" s="276"/>
      <c r="SXR20" s="276"/>
      <c r="SXS20" s="276"/>
      <c r="SXT20" s="276"/>
      <c r="SXU20" s="276"/>
      <c r="SXV20" s="276"/>
      <c r="SXW20" s="276"/>
      <c r="SXX20" s="276"/>
      <c r="SXY20" s="276"/>
      <c r="SXZ20" s="276"/>
      <c r="SYA20" s="276"/>
      <c r="SYB20" s="276"/>
      <c r="SYC20" s="276"/>
      <c r="SYD20" s="276"/>
      <c r="SYE20" s="276"/>
      <c r="SYF20" s="276"/>
      <c r="SYG20" s="276"/>
      <c r="SYH20" s="276"/>
      <c r="SYI20" s="276"/>
      <c r="SYJ20" s="276"/>
      <c r="SYK20" s="276"/>
      <c r="SYL20" s="276"/>
      <c r="SYM20" s="276"/>
      <c r="SYN20" s="276"/>
      <c r="SYO20" s="276"/>
      <c r="SYP20" s="276"/>
      <c r="SYQ20" s="276"/>
      <c r="SYR20" s="276"/>
      <c r="SYS20" s="276"/>
      <c r="SYT20" s="276"/>
      <c r="SYU20" s="276"/>
      <c r="SYV20" s="276"/>
      <c r="SYW20" s="276"/>
      <c r="SYX20" s="276"/>
      <c r="SYY20" s="276"/>
      <c r="SYZ20" s="276"/>
      <c r="SZA20" s="276"/>
      <c r="SZB20" s="276"/>
      <c r="SZC20" s="276"/>
      <c r="SZD20" s="276"/>
      <c r="SZE20" s="276"/>
      <c r="SZF20" s="276"/>
      <c r="SZG20" s="276"/>
      <c r="SZH20" s="276"/>
      <c r="SZI20" s="276"/>
      <c r="SZJ20" s="276"/>
      <c r="SZK20" s="276"/>
      <c r="SZL20" s="276"/>
      <c r="SZM20" s="276"/>
      <c r="SZN20" s="276"/>
      <c r="SZO20" s="276"/>
      <c r="SZP20" s="276"/>
      <c r="SZQ20" s="276"/>
      <c r="SZR20" s="276"/>
      <c r="SZS20" s="276"/>
      <c r="SZT20" s="276"/>
      <c r="SZU20" s="276"/>
      <c r="SZV20" s="276"/>
      <c r="SZW20" s="276"/>
      <c r="SZX20" s="276"/>
      <c r="SZY20" s="276"/>
      <c r="SZZ20" s="276"/>
      <c r="TAA20" s="276"/>
      <c r="TAB20" s="276"/>
      <c r="TAC20" s="276"/>
      <c r="TAD20" s="276"/>
      <c r="TAE20" s="276"/>
      <c r="TAF20" s="276"/>
      <c r="TAG20" s="276"/>
      <c r="TAH20" s="276"/>
      <c r="TAI20" s="276"/>
      <c r="TAJ20" s="276"/>
      <c r="TAK20" s="276"/>
      <c r="TAL20" s="276"/>
      <c r="TAM20" s="276"/>
      <c r="TAN20" s="276"/>
      <c r="TAO20" s="276"/>
      <c r="TAP20" s="276"/>
      <c r="TAQ20" s="276"/>
      <c r="TAR20" s="276"/>
      <c r="TAS20" s="276"/>
      <c r="TAT20" s="276"/>
      <c r="TAU20" s="276"/>
      <c r="TAV20" s="276"/>
      <c r="TAW20" s="276"/>
      <c r="TAX20" s="276"/>
      <c r="TAY20" s="276"/>
      <c r="TAZ20" s="276"/>
      <c r="TBA20" s="276"/>
      <c r="TBB20" s="276"/>
      <c r="TBC20" s="276"/>
      <c r="TBD20" s="276"/>
      <c r="TBE20" s="276"/>
      <c r="TBF20" s="276"/>
      <c r="TBG20" s="276"/>
      <c r="TBH20" s="276"/>
      <c r="TBI20" s="276"/>
      <c r="TBJ20" s="276"/>
      <c r="TBK20" s="276"/>
      <c r="TBL20" s="276"/>
      <c r="TBM20" s="276"/>
      <c r="TBN20" s="276"/>
      <c r="TBO20" s="276"/>
      <c r="TBP20" s="276"/>
      <c r="TBQ20" s="276"/>
      <c r="TBR20" s="276"/>
      <c r="TBS20" s="276"/>
      <c r="TBT20" s="276"/>
      <c r="TBU20" s="276"/>
      <c r="TBV20" s="276"/>
      <c r="TBW20" s="276"/>
      <c r="TBX20" s="276"/>
      <c r="TBY20" s="276"/>
      <c r="TBZ20" s="276"/>
      <c r="TCA20" s="276"/>
      <c r="TCB20" s="276"/>
      <c r="TCC20" s="276"/>
      <c r="TCD20" s="276"/>
      <c r="TCE20" s="276"/>
      <c r="TCF20" s="276"/>
      <c r="TCG20" s="276"/>
      <c r="TCH20" s="276"/>
      <c r="TCI20" s="276"/>
      <c r="TCJ20" s="276"/>
      <c r="TCK20" s="276"/>
      <c r="TCL20" s="276"/>
      <c r="TCM20" s="276"/>
      <c r="TCN20" s="276"/>
      <c r="TCO20" s="276"/>
      <c r="TCP20" s="276"/>
      <c r="TCQ20" s="276"/>
      <c r="TCR20" s="276"/>
      <c r="TCS20" s="276"/>
      <c r="TCT20" s="276"/>
      <c r="TCU20" s="276"/>
      <c r="TCV20" s="276"/>
      <c r="TCW20" s="276"/>
      <c r="TCX20" s="276"/>
      <c r="TCY20" s="276"/>
      <c r="TCZ20" s="276"/>
      <c r="TDA20" s="276"/>
      <c r="TDB20" s="276"/>
      <c r="TDC20" s="276"/>
      <c r="TDD20" s="276"/>
      <c r="TDE20" s="276"/>
      <c r="TDF20" s="276"/>
      <c r="TDG20" s="276"/>
      <c r="TDH20" s="276"/>
      <c r="TDI20" s="276"/>
      <c r="TDJ20" s="276"/>
      <c r="TDK20" s="276"/>
      <c r="TDL20" s="276"/>
      <c r="TDM20" s="276"/>
      <c r="TDN20" s="276"/>
      <c r="TDO20" s="276"/>
      <c r="TDP20" s="276"/>
      <c r="TDQ20" s="276"/>
      <c r="TDR20" s="276"/>
      <c r="TDS20" s="276"/>
      <c r="TDT20" s="276"/>
      <c r="TDU20" s="276"/>
      <c r="TDV20" s="276"/>
      <c r="TDW20" s="276"/>
      <c r="TDX20" s="276"/>
      <c r="TDY20" s="276"/>
      <c r="TDZ20" s="276"/>
      <c r="TEA20" s="276"/>
      <c r="TEB20" s="276"/>
      <c r="TEC20" s="276"/>
      <c r="TED20" s="276"/>
      <c r="TEE20" s="276"/>
      <c r="TEF20" s="276"/>
      <c r="TEG20" s="276"/>
      <c r="TEH20" s="276"/>
      <c r="TEI20" s="276"/>
      <c r="TEJ20" s="276"/>
      <c r="TEK20" s="276"/>
      <c r="TEL20" s="276"/>
      <c r="TEM20" s="276"/>
      <c r="TEN20" s="276"/>
      <c r="TEO20" s="276"/>
      <c r="TEP20" s="276"/>
      <c r="TEQ20" s="276"/>
      <c r="TER20" s="276"/>
      <c r="TES20" s="276"/>
      <c r="TET20" s="276"/>
      <c r="TEU20" s="276"/>
      <c r="TEV20" s="276"/>
      <c r="TEW20" s="276"/>
      <c r="TEX20" s="276"/>
      <c r="TEY20" s="276"/>
      <c r="TEZ20" s="276"/>
      <c r="TFA20" s="276"/>
      <c r="TFB20" s="276"/>
      <c r="TFC20" s="276"/>
      <c r="TFD20" s="276"/>
      <c r="TFE20" s="276"/>
      <c r="TFF20" s="276"/>
      <c r="TFG20" s="276"/>
      <c r="TFH20" s="276"/>
      <c r="TFI20" s="276"/>
      <c r="TFJ20" s="276"/>
      <c r="TFK20" s="276"/>
      <c r="TFL20" s="276"/>
      <c r="TFM20" s="276"/>
      <c r="TFN20" s="276"/>
      <c r="TFO20" s="276"/>
      <c r="TFP20" s="276"/>
      <c r="TFQ20" s="276"/>
      <c r="TFR20" s="276"/>
      <c r="TFS20" s="276"/>
      <c r="TFT20" s="276"/>
      <c r="TFU20" s="276"/>
      <c r="TFV20" s="276"/>
      <c r="TFW20" s="276"/>
      <c r="TFX20" s="276"/>
      <c r="TFY20" s="276"/>
      <c r="TFZ20" s="276"/>
      <c r="TGA20" s="276"/>
      <c r="TGB20" s="276"/>
      <c r="TGC20" s="276"/>
      <c r="TGD20" s="276"/>
      <c r="TGE20" s="276"/>
      <c r="TGF20" s="276"/>
      <c r="TGG20" s="276"/>
      <c r="TGH20" s="276"/>
      <c r="TGI20" s="276"/>
      <c r="TGJ20" s="276"/>
      <c r="TGK20" s="276"/>
      <c r="TGL20" s="276"/>
      <c r="TGM20" s="276"/>
      <c r="TGN20" s="276"/>
      <c r="TGO20" s="276"/>
      <c r="TGP20" s="276"/>
      <c r="TGQ20" s="276"/>
      <c r="TGR20" s="276"/>
      <c r="TGS20" s="276"/>
      <c r="TGT20" s="276"/>
      <c r="TGU20" s="276"/>
      <c r="TGV20" s="276"/>
      <c r="TGW20" s="276"/>
      <c r="TGX20" s="276"/>
      <c r="TGY20" s="276"/>
      <c r="TGZ20" s="276"/>
      <c r="THA20" s="276"/>
      <c r="THB20" s="276"/>
      <c r="THC20" s="276"/>
      <c r="THD20" s="276"/>
      <c r="THE20" s="276"/>
      <c r="THF20" s="276"/>
      <c r="THG20" s="276"/>
      <c r="THH20" s="276"/>
      <c r="THI20" s="276"/>
      <c r="THJ20" s="276"/>
      <c r="THK20" s="276"/>
      <c r="THL20" s="276"/>
      <c r="THM20" s="276"/>
      <c r="THN20" s="276"/>
      <c r="THO20" s="276"/>
      <c r="THP20" s="276"/>
      <c r="THQ20" s="276"/>
      <c r="THR20" s="276"/>
      <c r="THS20" s="276"/>
      <c r="THT20" s="276"/>
      <c r="THU20" s="276"/>
      <c r="THV20" s="276"/>
      <c r="THW20" s="276"/>
      <c r="THX20" s="276"/>
      <c r="THY20" s="276"/>
      <c r="THZ20" s="276"/>
      <c r="TIA20" s="276"/>
      <c r="TIB20" s="276"/>
      <c r="TIC20" s="276"/>
      <c r="TID20" s="276"/>
      <c r="TIE20" s="276"/>
      <c r="TIF20" s="276"/>
      <c r="TIG20" s="276"/>
      <c r="TIH20" s="276"/>
      <c r="TII20" s="276"/>
      <c r="TIJ20" s="276"/>
      <c r="TIK20" s="276"/>
      <c r="TIL20" s="276"/>
      <c r="TIM20" s="276"/>
      <c r="TIN20" s="276"/>
      <c r="TIO20" s="276"/>
      <c r="TIP20" s="276"/>
      <c r="TIQ20" s="276"/>
      <c r="TIR20" s="276"/>
      <c r="TIS20" s="276"/>
      <c r="TIT20" s="276"/>
      <c r="TIU20" s="276"/>
      <c r="TIV20" s="276"/>
      <c r="TIW20" s="276"/>
      <c r="TIX20" s="276"/>
      <c r="TIY20" s="276"/>
      <c r="TIZ20" s="276"/>
      <c r="TJA20" s="276"/>
      <c r="TJB20" s="276"/>
      <c r="TJC20" s="276"/>
      <c r="TJD20" s="276"/>
      <c r="TJE20" s="276"/>
      <c r="TJF20" s="276"/>
      <c r="TJG20" s="276"/>
      <c r="TJH20" s="276"/>
      <c r="TJI20" s="276"/>
      <c r="TJJ20" s="276"/>
      <c r="TJK20" s="276"/>
      <c r="TJL20" s="276"/>
      <c r="TJM20" s="276"/>
      <c r="TJN20" s="276"/>
      <c r="TJO20" s="276"/>
      <c r="TJP20" s="276"/>
      <c r="TJQ20" s="276"/>
      <c r="TJR20" s="276"/>
      <c r="TJS20" s="276"/>
      <c r="TJT20" s="276"/>
      <c r="TJU20" s="276"/>
      <c r="TJV20" s="276"/>
      <c r="TJW20" s="276"/>
      <c r="TJX20" s="276"/>
      <c r="TJY20" s="276"/>
      <c r="TJZ20" s="276"/>
      <c r="TKA20" s="276"/>
      <c r="TKB20" s="276"/>
      <c r="TKC20" s="276"/>
      <c r="TKD20" s="276"/>
      <c r="TKE20" s="276"/>
      <c r="TKF20" s="276"/>
      <c r="TKG20" s="276"/>
      <c r="TKH20" s="276"/>
      <c r="TKI20" s="276"/>
      <c r="TKJ20" s="276"/>
      <c r="TKK20" s="276"/>
      <c r="TKL20" s="276"/>
      <c r="TKM20" s="276"/>
      <c r="TKN20" s="276"/>
      <c r="TKO20" s="276"/>
      <c r="TKP20" s="276"/>
      <c r="TKQ20" s="276"/>
      <c r="TKR20" s="276"/>
      <c r="TKS20" s="276"/>
      <c r="TKT20" s="276"/>
      <c r="TKU20" s="276"/>
      <c r="TKV20" s="276"/>
      <c r="TKW20" s="276"/>
      <c r="TKX20" s="276"/>
      <c r="TKY20" s="276"/>
      <c r="TKZ20" s="276"/>
      <c r="TLA20" s="276"/>
      <c r="TLB20" s="276"/>
      <c r="TLC20" s="276"/>
      <c r="TLD20" s="276"/>
      <c r="TLE20" s="276"/>
      <c r="TLF20" s="276"/>
      <c r="TLG20" s="276"/>
      <c r="TLH20" s="276"/>
      <c r="TLI20" s="276"/>
      <c r="TLJ20" s="276"/>
      <c r="TLK20" s="276"/>
      <c r="TLL20" s="276"/>
      <c r="TLM20" s="276"/>
      <c r="TLN20" s="276"/>
      <c r="TLO20" s="276"/>
      <c r="TLP20" s="276"/>
      <c r="TLQ20" s="276"/>
      <c r="TLR20" s="276"/>
      <c r="TLS20" s="276"/>
      <c r="TLT20" s="276"/>
      <c r="TLU20" s="276"/>
      <c r="TLV20" s="276"/>
      <c r="TLW20" s="276"/>
      <c r="TLX20" s="276"/>
      <c r="TLY20" s="276"/>
      <c r="TLZ20" s="276"/>
      <c r="TMA20" s="276"/>
      <c r="TMB20" s="276"/>
      <c r="TMC20" s="276"/>
      <c r="TMD20" s="276"/>
      <c r="TME20" s="276"/>
      <c r="TMF20" s="276"/>
      <c r="TMG20" s="276"/>
      <c r="TMH20" s="276"/>
      <c r="TMI20" s="276"/>
      <c r="TMJ20" s="276"/>
      <c r="TMK20" s="276"/>
      <c r="TML20" s="276"/>
      <c r="TMM20" s="276"/>
      <c r="TMN20" s="276"/>
      <c r="TMO20" s="276"/>
      <c r="TMP20" s="276"/>
      <c r="TMQ20" s="276"/>
      <c r="TMR20" s="276"/>
      <c r="TMS20" s="276"/>
      <c r="TMT20" s="276"/>
      <c r="TMU20" s="276"/>
      <c r="TMV20" s="276"/>
      <c r="TMW20" s="276"/>
      <c r="TMX20" s="276"/>
      <c r="TMY20" s="276"/>
      <c r="TMZ20" s="276"/>
      <c r="TNA20" s="276"/>
      <c r="TNB20" s="276"/>
      <c r="TNC20" s="276"/>
      <c r="TND20" s="276"/>
      <c r="TNE20" s="276"/>
      <c r="TNF20" s="276"/>
      <c r="TNG20" s="276"/>
      <c r="TNH20" s="276"/>
      <c r="TNI20" s="276"/>
      <c r="TNJ20" s="276"/>
      <c r="TNK20" s="276"/>
      <c r="TNL20" s="276"/>
      <c r="TNM20" s="276"/>
      <c r="TNN20" s="276"/>
      <c r="TNO20" s="276"/>
      <c r="TNP20" s="276"/>
      <c r="TNQ20" s="276"/>
      <c r="TNR20" s="276"/>
      <c r="TNS20" s="276"/>
      <c r="TNT20" s="276"/>
      <c r="TNU20" s="276"/>
      <c r="TNV20" s="276"/>
      <c r="TNW20" s="276"/>
      <c r="TNX20" s="276"/>
      <c r="TNY20" s="276"/>
      <c r="TNZ20" s="276"/>
      <c r="TOA20" s="276"/>
      <c r="TOB20" s="276"/>
      <c r="TOC20" s="276"/>
      <c r="TOD20" s="276"/>
      <c r="TOE20" s="276"/>
      <c r="TOF20" s="276"/>
      <c r="TOG20" s="276"/>
      <c r="TOH20" s="276"/>
      <c r="TOI20" s="276"/>
      <c r="TOJ20" s="276"/>
      <c r="TOK20" s="276"/>
      <c r="TOL20" s="276"/>
      <c r="TOM20" s="276"/>
      <c r="TON20" s="276"/>
      <c r="TOO20" s="276"/>
      <c r="TOP20" s="276"/>
      <c r="TOQ20" s="276"/>
      <c r="TOR20" s="276"/>
      <c r="TOS20" s="276"/>
      <c r="TOT20" s="276"/>
      <c r="TOU20" s="276"/>
      <c r="TOV20" s="276"/>
      <c r="TOW20" s="276"/>
      <c r="TOX20" s="276"/>
      <c r="TOY20" s="276"/>
      <c r="TOZ20" s="276"/>
      <c r="TPA20" s="276"/>
      <c r="TPB20" s="276"/>
      <c r="TPC20" s="276"/>
      <c r="TPD20" s="276"/>
      <c r="TPE20" s="276"/>
      <c r="TPF20" s="276"/>
      <c r="TPG20" s="276"/>
      <c r="TPH20" s="276"/>
      <c r="TPI20" s="276"/>
      <c r="TPJ20" s="276"/>
      <c r="TPK20" s="276"/>
      <c r="TPL20" s="276"/>
      <c r="TPM20" s="276"/>
      <c r="TPN20" s="276"/>
      <c r="TPO20" s="276"/>
      <c r="TPP20" s="276"/>
      <c r="TPQ20" s="276"/>
      <c r="TPR20" s="276"/>
      <c r="TPS20" s="276"/>
      <c r="TPT20" s="276"/>
      <c r="TPU20" s="276"/>
      <c r="TPV20" s="276"/>
      <c r="TPW20" s="276"/>
      <c r="TPX20" s="276"/>
      <c r="TPY20" s="276"/>
      <c r="TPZ20" s="276"/>
      <c r="TQA20" s="276"/>
      <c r="TQB20" s="276"/>
      <c r="TQC20" s="276"/>
      <c r="TQD20" s="276"/>
      <c r="TQE20" s="276"/>
      <c r="TQF20" s="276"/>
      <c r="TQG20" s="276"/>
      <c r="TQH20" s="276"/>
      <c r="TQI20" s="276"/>
      <c r="TQJ20" s="276"/>
      <c r="TQK20" s="276"/>
      <c r="TQL20" s="276"/>
      <c r="TQM20" s="276"/>
      <c r="TQN20" s="276"/>
      <c r="TQO20" s="276"/>
      <c r="TQP20" s="276"/>
      <c r="TQQ20" s="276"/>
      <c r="TQR20" s="276"/>
      <c r="TQS20" s="276"/>
      <c r="TQT20" s="276"/>
      <c r="TQU20" s="276"/>
      <c r="TQV20" s="276"/>
      <c r="TQW20" s="276"/>
      <c r="TQX20" s="276"/>
      <c r="TQY20" s="276"/>
      <c r="TQZ20" s="276"/>
      <c r="TRA20" s="276"/>
      <c r="TRB20" s="276"/>
      <c r="TRC20" s="276"/>
      <c r="TRD20" s="276"/>
      <c r="TRE20" s="276"/>
      <c r="TRF20" s="276"/>
      <c r="TRG20" s="276"/>
      <c r="TRH20" s="276"/>
      <c r="TRI20" s="276"/>
      <c r="TRJ20" s="276"/>
      <c r="TRK20" s="276"/>
      <c r="TRL20" s="276"/>
      <c r="TRM20" s="276"/>
      <c r="TRN20" s="276"/>
      <c r="TRO20" s="276"/>
      <c r="TRP20" s="276"/>
      <c r="TRQ20" s="276"/>
      <c r="TRR20" s="276"/>
      <c r="TRS20" s="276"/>
      <c r="TRT20" s="276"/>
      <c r="TRU20" s="276"/>
      <c r="TRV20" s="276"/>
      <c r="TRW20" s="276"/>
      <c r="TRX20" s="276"/>
      <c r="TRY20" s="276"/>
      <c r="TRZ20" s="276"/>
      <c r="TSA20" s="276"/>
      <c r="TSB20" s="276"/>
      <c r="TSC20" s="276"/>
      <c r="TSD20" s="276"/>
      <c r="TSE20" s="276"/>
      <c r="TSF20" s="276"/>
      <c r="TSG20" s="276"/>
      <c r="TSH20" s="276"/>
      <c r="TSI20" s="276"/>
      <c r="TSJ20" s="276"/>
      <c r="TSK20" s="276"/>
      <c r="TSL20" s="276"/>
      <c r="TSM20" s="276"/>
      <c r="TSN20" s="276"/>
      <c r="TSO20" s="276"/>
      <c r="TSP20" s="276"/>
      <c r="TSQ20" s="276"/>
      <c r="TSR20" s="276"/>
      <c r="TSS20" s="276"/>
      <c r="TST20" s="276"/>
      <c r="TSU20" s="276"/>
      <c r="TSV20" s="276"/>
      <c r="TSW20" s="276"/>
      <c r="TSX20" s="276"/>
      <c r="TSY20" s="276"/>
      <c r="TSZ20" s="276"/>
      <c r="TTA20" s="276"/>
      <c r="TTB20" s="276"/>
      <c r="TTC20" s="276"/>
      <c r="TTD20" s="276"/>
      <c r="TTE20" s="276"/>
      <c r="TTF20" s="276"/>
      <c r="TTG20" s="276"/>
      <c r="TTH20" s="276"/>
      <c r="TTI20" s="276"/>
      <c r="TTJ20" s="276"/>
      <c r="TTK20" s="276"/>
      <c r="TTL20" s="276"/>
      <c r="TTM20" s="276"/>
      <c r="TTN20" s="276"/>
      <c r="TTO20" s="276"/>
      <c r="TTP20" s="276"/>
      <c r="TTQ20" s="276"/>
      <c r="TTR20" s="276"/>
      <c r="TTS20" s="276"/>
      <c r="TTT20" s="276"/>
      <c r="TTU20" s="276"/>
      <c r="TTV20" s="276"/>
      <c r="TTW20" s="276"/>
      <c r="TTX20" s="276"/>
      <c r="TTY20" s="276"/>
      <c r="TTZ20" s="276"/>
      <c r="TUA20" s="276"/>
      <c r="TUB20" s="276"/>
      <c r="TUC20" s="276"/>
      <c r="TUD20" s="276"/>
      <c r="TUE20" s="276"/>
      <c r="TUF20" s="276"/>
      <c r="TUG20" s="276"/>
      <c r="TUH20" s="276"/>
      <c r="TUI20" s="276"/>
      <c r="TUJ20" s="276"/>
      <c r="TUK20" s="276"/>
      <c r="TUL20" s="276"/>
      <c r="TUM20" s="276"/>
      <c r="TUN20" s="276"/>
      <c r="TUO20" s="276"/>
      <c r="TUP20" s="276"/>
      <c r="TUQ20" s="276"/>
      <c r="TUR20" s="276"/>
      <c r="TUS20" s="276"/>
      <c r="TUT20" s="276"/>
      <c r="TUU20" s="276"/>
      <c r="TUV20" s="276"/>
      <c r="TUW20" s="276"/>
      <c r="TUX20" s="276"/>
      <c r="TUY20" s="276"/>
      <c r="TUZ20" s="276"/>
      <c r="TVA20" s="276"/>
      <c r="TVB20" s="276"/>
      <c r="TVC20" s="276"/>
      <c r="TVD20" s="276"/>
      <c r="TVE20" s="276"/>
      <c r="TVF20" s="276"/>
      <c r="TVG20" s="276"/>
      <c r="TVH20" s="276"/>
      <c r="TVI20" s="276"/>
      <c r="TVJ20" s="276"/>
      <c r="TVK20" s="276"/>
      <c r="TVL20" s="276"/>
      <c r="TVM20" s="276"/>
      <c r="TVN20" s="276"/>
      <c r="TVO20" s="276"/>
      <c r="TVP20" s="276"/>
      <c r="TVQ20" s="276"/>
      <c r="TVR20" s="276"/>
      <c r="TVS20" s="276"/>
      <c r="TVT20" s="276"/>
      <c r="TVU20" s="276"/>
      <c r="TVV20" s="276"/>
      <c r="TVW20" s="276"/>
      <c r="TVX20" s="276"/>
      <c r="TVY20" s="276"/>
      <c r="TVZ20" s="276"/>
      <c r="TWA20" s="276"/>
      <c r="TWB20" s="276"/>
      <c r="TWC20" s="276"/>
      <c r="TWD20" s="276"/>
      <c r="TWE20" s="276"/>
      <c r="TWF20" s="276"/>
      <c r="TWG20" s="276"/>
      <c r="TWH20" s="276"/>
      <c r="TWI20" s="276"/>
      <c r="TWJ20" s="276"/>
      <c r="TWK20" s="276"/>
      <c r="TWL20" s="276"/>
      <c r="TWM20" s="276"/>
      <c r="TWN20" s="276"/>
      <c r="TWO20" s="276"/>
      <c r="TWP20" s="276"/>
      <c r="TWQ20" s="276"/>
      <c r="TWR20" s="276"/>
      <c r="TWS20" s="276"/>
      <c r="TWT20" s="276"/>
      <c r="TWU20" s="276"/>
      <c r="TWV20" s="276"/>
      <c r="TWW20" s="276"/>
      <c r="TWX20" s="276"/>
      <c r="TWY20" s="276"/>
      <c r="TWZ20" s="276"/>
      <c r="TXA20" s="276"/>
      <c r="TXB20" s="276"/>
      <c r="TXC20" s="276"/>
      <c r="TXD20" s="276"/>
      <c r="TXE20" s="276"/>
      <c r="TXF20" s="276"/>
      <c r="TXG20" s="276"/>
      <c r="TXH20" s="276"/>
      <c r="TXI20" s="276"/>
      <c r="TXJ20" s="276"/>
      <c r="TXK20" s="276"/>
      <c r="TXL20" s="276"/>
      <c r="TXM20" s="276"/>
      <c r="TXN20" s="276"/>
      <c r="TXO20" s="276"/>
      <c r="TXP20" s="276"/>
      <c r="TXQ20" s="276"/>
      <c r="TXR20" s="276"/>
      <c r="TXS20" s="276"/>
      <c r="TXT20" s="276"/>
      <c r="TXU20" s="276"/>
      <c r="TXV20" s="276"/>
      <c r="TXW20" s="276"/>
      <c r="TXX20" s="276"/>
      <c r="TXY20" s="276"/>
      <c r="TXZ20" s="276"/>
      <c r="TYA20" s="276"/>
      <c r="TYB20" s="276"/>
      <c r="TYC20" s="276"/>
      <c r="TYD20" s="276"/>
      <c r="TYE20" s="276"/>
      <c r="TYF20" s="276"/>
      <c r="TYG20" s="276"/>
      <c r="TYH20" s="276"/>
      <c r="TYI20" s="276"/>
      <c r="TYJ20" s="276"/>
      <c r="TYK20" s="276"/>
      <c r="TYL20" s="276"/>
      <c r="TYM20" s="276"/>
      <c r="TYN20" s="276"/>
      <c r="TYO20" s="276"/>
      <c r="TYP20" s="276"/>
      <c r="TYQ20" s="276"/>
      <c r="TYR20" s="276"/>
      <c r="TYS20" s="276"/>
      <c r="TYT20" s="276"/>
      <c r="TYU20" s="276"/>
      <c r="TYV20" s="276"/>
      <c r="TYW20" s="276"/>
      <c r="TYX20" s="276"/>
      <c r="TYY20" s="276"/>
      <c r="TYZ20" s="276"/>
      <c r="TZA20" s="276"/>
      <c r="TZB20" s="276"/>
      <c r="TZC20" s="276"/>
      <c r="TZD20" s="276"/>
      <c r="TZE20" s="276"/>
      <c r="TZF20" s="276"/>
      <c r="TZG20" s="276"/>
      <c r="TZH20" s="276"/>
      <c r="TZI20" s="276"/>
      <c r="TZJ20" s="276"/>
      <c r="TZK20" s="276"/>
      <c r="TZL20" s="276"/>
      <c r="TZM20" s="276"/>
      <c r="TZN20" s="276"/>
      <c r="TZO20" s="276"/>
      <c r="TZP20" s="276"/>
      <c r="TZQ20" s="276"/>
      <c r="TZR20" s="276"/>
      <c r="TZS20" s="276"/>
      <c r="TZT20" s="276"/>
      <c r="TZU20" s="276"/>
      <c r="TZV20" s="276"/>
      <c r="TZW20" s="276"/>
      <c r="TZX20" s="276"/>
      <c r="TZY20" s="276"/>
      <c r="TZZ20" s="276"/>
      <c r="UAA20" s="276"/>
      <c r="UAB20" s="276"/>
      <c r="UAC20" s="276"/>
      <c r="UAD20" s="276"/>
      <c r="UAE20" s="276"/>
      <c r="UAF20" s="276"/>
      <c r="UAG20" s="276"/>
      <c r="UAH20" s="276"/>
      <c r="UAI20" s="276"/>
      <c r="UAJ20" s="276"/>
      <c r="UAK20" s="276"/>
      <c r="UAL20" s="276"/>
      <c r="UAM20" s="276"/>
      <c r="UAN20" s="276"/>
      <c r="UAO20" s="276"/>
      <c r="UAP20" s="276"/>
      <c r="UAQ20" s="276"/>
      <c r="UAR20" s="276"/>
      <c r="UAS20" s="276"/>
      <c r="UAT20" s="276"/>
      <c r="UAU20" s="276"/>
      <c r="UAV20" s="276"/>
      <c r="UAW20" s="276"/>
      <c r="UAX20" s="276"/>
      <c r="UAY20" s="276"/>
      <c r="UAZ20" s="276"/>
      <c r="UBA20" s="276"/>
      <c r="UBB20" s="276"/>
      <c r="UBC20" s="276"/>
      <c r="UBD20" s="276"/>
      <c r="UBE20" s="276"/>
      <c r="UBF20" s="276"/>
      <c r="UBG20" s="276"/>
      <c r="UBH20" s="276"/>
      <c r="UBI20" s="276"/>
      <c r="UBJ20" s="276"/>
      <c r="UBK20" s="276"/>
      <c r="UBL20" s="276"/>
      <c r="UBM20" s="276"/>
      <c r="UBN20" s="276"/>
      <c r="UBO20" s="276"/>
      <c r="UBP20" s="276"/>
      <c r="UBQ20" s="276"/>
      <c r="UBR20" s="276"/>
      <c r="UBS20" s="276"/>
      <c r="UBT20" s="276"/>
      <c r="UBU20" s="276"/>
      <c r="UBV20" s="276"/>
      <c r="UBW20" s="276"/>
      <c r="UBX20" s="276"/>
      <c r="UBY20" s="276"/>
      <c r="UBZ20" s="276"/>
      <c r="UCA20" s="276"/>
      <c r="UCB20" s="276"/>
      <c r="UCC20" s="276"/>
      <c r="UCD20" s="276"/>
      <c r="UCE20" s="276"/>
      <c r="UCF20" s="276"/>
      <c r="UCG20" s="276"/>
      <c r="UCH20" s="276"/>
      <c r="UCI20" s="276"/>
      <c r="UCJ20" s="276"/>
      <c r="UCK20" s="276"/>
      <c r="UCL20" s="276"/>
      <c r="UCM20" s="276"/>
      <c r="UCN20" s="276"/>
      <c r="UCO20" s="276"/>
      <c r="UCP20" s="276"/>
      <c r="UCQ20" s="276"/>
      <c r="UCR20" s="276"/>
      <c r="UCS20" s="276"/>
      <c r="UCT20" s="276"/>
      <c r="UCU20" s="276"/>
      <c r="UCV20" s="276"/>
      <c r="UCW20" s="276"/>
      <c r="UCX20" s="276"/>
      <c r="UCY20" s="276"/>
      <c r="UCZ20" s="276"/>
      <c r="UDA20" s="276"/>
      <c r="UDB20" s="276"/>
      <c r="UDC20" s="276"/>
      <c r="UDD20" s="276"/>
      <c r="UDE20" s="276"/>
      <c r="UDF20" s="276"/>
      <c r="UDG20" s="276"/>
      <c r="UDH20" s="276"/>
      <c r="UDI20" s="276"/>
      <c r="UDJ20" s="276"/>
      <c r="UDK20" s="276"/>
      <c r="UDL20" s="276"/>
      <c r="UDM20" s="276"/>
      <c r="UDN20" s="276"/>
      <c r="UDO20" s="276"/>
      <c r="UDP20" s="276"/>
      <c r="UDQ20" s="276"/>
      <c r="UDR20" s="276"/>
      <c r="UDS20" s="276"/>
      <c r="UDT20" s="276"/>
      <c r="UDU20" s="276"/>
      <c r="UDV20" s="276"/>
      <c r="UDW20" s="276"/>
      <c r="UDX20" s="276"/>
      <c r="UDY20" s="276"/>
      <c r="UDZ20" s="276"/>
      <c r="UEA20" s="276"/>
      <c r="UEB20" s="276"/>
      <c r="UEC20" s="276"/>
      <c r="UED20" s="276"/>
      <c r="UEE20" s="276"/>
      <c r="UEF20" s="276"/>
      <c r="UEG20" s="276"/>
      <c r="UEH20" s="276"/>
      <c r="UEI20" s="276"/>
      <c r="UEJ20" s="276"/>
      <c r="UEK20" s="276"/>
      <c r="UEL20" s="276"/>
      <c r="UEM20" s="276"/>
      <c r="UEN20" s="276"/>
      <c r="UEO20" s="276"/>
      <c r="UEP20" s="276"/>
      <c r="UEQ20" s="276"/>
      <c r="UER20" s="276"/>
      <c r="UES20" s="276"/>
      <c r="UET20" s="276"/>
      <c r="UEU20" s="276"/>
      <c r="UEV20" s="276"/>
      <c r="UEW20" s="276"/>
      <c r="UEX20" s="276"/>
      <c r="UEY20" s="276"/>
      <c r="UEZ20" s="276"/>
      <c r="UFA20" s="276"/>
      <c r="UFB20" s="276"/>
      <c r="UFC20" s="276"/>
      <c r="UFD20" s="276"/>
      <c r="UFE20" s="276"/>
      <c r="UFF20" s="276"/>
      <c r="UFG20" s="276"/>
      <c r="UFH20" s="276"/>
      <c r="UFI20" s="276"/>
      <c r="UFJ20" s="276"/>
      <c r="UFK20" s="276"/>
      <c r="UFL20" s="276"/>
      <c r="UFM20" s="276"/>
      <c r="UFN20" s="276"/>
      <c r="UFO20" s="276"/>
      <c r="UFP20" s="276"/>
      <c r="UFQ20" s="276"/>
      <c r="UFR20" s="276"/>
      <c r="UFS20" s="276"/>
      <c r="UFT20" s="276"/>
      <c r="UFU20" s="276"/>
      <c r="UFV20" s="276"/>
      <c r="UFW20" s="276"/>
      <c r="UFX20" s="276"/>
      <c r="UFY20" s="276"/>
      <c r="UFZ20" s="276"/>
      <c r="UGA20" s="276"/>
      <c r="UGB20" s="276"/>
      <c r="UGC20" s="276"/>
      <c r="UGD20" s="276"/>
      <c r="UGE20" s="276"/>
      <c r="UGF20" s="276"/>
      <c r="UGG20" s="276"/>
      <c r="UGH20" s="276"/>
      <c r="UGI20" s="276"/>
      <c r="UGJ20" s="276"/>
      <c r="UGK20" s="276"/>
      <c r="UGL20" s="276"/>
      <c r="UGM20" s="276"/>
      <c r="UGN20" s="276"/>
      <c r="UGO20" s="276"/>
      <c r="UGP20" s="276"/>
      <c r="UGQ20" s="276"/>
      <c r="UGR20" s="276"/>
      <c r="UGS20" s="276"/>
      <c r="UGT20" s="276"/>
      <c r="UGU20" s="276"/>
      <c r="UGV20" s="276"/>
      <c r="UGW20" s="276"/>
      <c r="UGX20" s="276"/>
      <c r="UGY20" s="276"/>
      <c r="UGZ20" s="276"/>
      <c r="UHA20" s="276"/>
      <c r="UHB20" s="276"/>
      <c r="UHC20" s="276"/>
      <c r="UHD20" s="276"/>
      <c r="UHE20" s="276"/>
      <c r="UHF20" s="276"/>
      <c r="UHG20" s="276"/>
      <c r="UHH20" s="276"/>
      <c r="UHI20" s="276"/>
      <c r="UHJ20" s="276"/>
      <c r="UHK20" s="276"/>
      <c r="UHL20" s="276"/>
      <c r="UHM20" s="276"/>
      <c r="UHN20" s="276"/>
      <c r="UHO20" s="276"/>
      <c r="UHP20" s="276"/>
      <c r="UHQ20" s="276"/>
      <c r="UHR20" s="276"/>
      <c r="UHS20" s="276"/>
      <c r="UHT20" s="276"/>
      <c r="UHU20" s="276"/>
      <c r="UHV20" s="276"/>
      <c r="UHW20" s="276"/>
      <c r="UHX20" s="276"/>
      <c r="UHY20" s="276"/>
      <c r="UHZ20" s="276"/>
      <c r="UIA20" s="276"/>
      <c r="UIB20" s="276"/>
      <c r="UIC20" s="276"/>
      <c r="UID20" s="276"/>
      <c r="UIE20" s="276"/>
      <c r="UIF20" s="276"/>
      <c r="UIG20" s="276"/>
      <c r="UIH20" s="276"/>
      <c r="UII20" s="276"/>
      <c r="UIJ20" s="276"/>
      <c r="UIK20" s="276"/>
      <c r="UIL20" s="276"/>
      <c r="UIM20" s="276"/>
      <c r="UIN20" s="276"/>
      <c r="UIO20" s="276"/>
      <c r="UIP20" s="276"/>
      <c r="UIQ20" s="276"/>
      <c r="UIR20" s="276"/>
      <c r="UIS20" s="276"/>
      <c r="UIT20" s="276"/>
      <c r="UIU20" s="276"/>
      <c r="UIV20" s="276"/>
      <c r="UIW20" s="276"/>
      <c r="UIX20" s="276"/>
      <c r="UIY20" s="276"/>
      <c r="UIZ20" s="276"/>
      <c r="UJA20" s="276"/>
      <c r="UJB20" s="276"/>
      <c r="UJC20" s="276"/>
      <c r="UJD20" s="276"/>
      <c r="UJE20" s="276"/>
      <c r="UJF20" s="276"/>
      <c r="UJG20" s="276"/>
      <c r="UJH20" s="276"/>
      <c r="UJI20" s="276"/>
      <c r="UJJ20" s="276"/>
      <c r="UJK20" s="276"/>
      <c r="UJL20" s="276"/>
      <c r="UJM20" s="276"/>
      <c r="UJN20" s="276"/>
      <c r="UJO20" s="276"/>
      <c r="UJP20" s="276"/>
      <c r="UJQ20" s="276"/>
      <c r="UJR20" s="276"/>
      <c r="UJS20" s="276"/>
      <c r="UJT20" s="276"/>
      <c r="UJU20" s="276"/>
      <c r="UJV20" s="276"/>
      <c r="UJW20" s="276"/>
      <c r="UJX20" s="276"/>
      <c r="UJY20" s="276"/>
      <c r="UJZ20" s="276"/>
      <c r="UKA20" s="276"/>
      <c r="UKB20" s="276"/>
      <c r="UKC20" s="276"/>
      <c r="UKD20" s="276"/>
      <c r="UKE20" s="276"/>
      <c r="UKF20" s="276"/>
      <c r="UKG20" s="276"/>
      <c r="UKH20" s="276"/>
      <c r="UKI20" s="276"/>
      <c r="UKJ20" s="276"/>
      <c r="UKK20" s="276"/>
      <c r="UKL20" s="276"/>
      <c r="UKM20" s="276"/>
      <c r="UKN20" s="276"/>
      <c r="UKO20" s="276"/>
      <c r="UKP20" s="276"/>
      <c r="UKQ20" s="276"/>
      <c r="UKR20" s="276"/>
      <c r="UKS20" s="276"/>
      <c r="UKT20" s="276"/>
      <c r="UKU20" s="276"/>
      <c r="UKV20" s="276"/>
      <c r="UKW20" s="276"/>
      <c r="UKX20" s="276"/>
      <c r="UKY20" s="276"/>
      <c r="UKZ20" s="276"/>
      <c r="ULA20" s="276"/>
      <c r="ULB20" s="276"/>
      <c r="ULC20" s="276"/>
      <c r="ULD20" s="276"/>
      <c r="ULE20" s="276"/>
      <c r="ULF20" s="276"/>
      <c r="ULG20" s="276"/>
      <c r="ULH20" s="276"/>
      <c r="ULI20" s="276"/>
      <c r="ULJ20" s="276"/>
      <c r="ULK20" s="276"/>
      <c r="ULL20" s="276"/>
      <c r="ULM20" s="276"/>
      <c r="ULN20" s="276"/>
      <c r="ULO20" s="276"/>
      <c r="ULP20" s="276"/>
      <c r="ULQ20" s="276"/>
      <c r="ULR20" s="276"/>
      <c r="ULS20" s="276"/>
      <c r="ULT20" s="276"/>
      <c r="ULU20" s="276"/>
      <c r="ULV20" s="276"/>
      <c r="ULW20" s="276"/>
      <c r="ULX20" s="276"/>
      <c r="ULY20" s="276"/>
      <c r="ULZ20" s="276"/>
      <c r="UMA20" s="276"/>
      <c r="UMB20" s="276"/>
      <c r="UMC20" s="276"/>
      <c r="UMD20" s="276"/>
      <c r="UME20" s="276"/>
      <c r="UMF20" s="276"/>
      <c r="UMG20" s="276"/>
      <c r="UMH20" s="276"/>
      <c r="UMI20" s="276"/>
      <c r="UMJ20" s="276"/>
      <c r="UMK20" s="276"/>
      <c r="UML20" s="276"/>
      <c r="UMM20" s="276"/>
      <c r="UMN20" s="276"/>
      <c r="UMO20" s="276"/>
      <c r="UMP20" s="276"/>
      <c r="UMQ20" s="276"/>
      <c r="UMR20" s="276"/>
      <c r="UMS20" s="276"/>
      <c r="UMT20" s="276"/>
      <c r="UMU20" s="276"/>
      <c r="UMV20" s="276"/>
      <c r="UMW20" s="276"/>
      <c r="UMX20" s="276"/>
      <c r="UMY20" s="276"/>
      <c r="UMZ20" s="276"/>
      <c r="UNA20" s="276"/>
      <c r="UNB20" s="276"/>
      <c r="UNC20" s="276"/>
      <c r="UND20" s="276"/>
      <c r="UNE20" s="276"/>
      <c r="UNF20" s="276"/>
      <c r="UNG20" s="276"/>
      <c r="UNH20" s="276"/>
      <c r="UNI20" s="276"/>
      <c r="UNJ20" s="276"/>
      <c r="UNK20" s="276"/>
      <c r="UNL20" s="276"/>
      <c r="UNM20" s="276"/>
      <c r="UNN20" s="276"/>
      <c r="UNO20" s="276"/>
      <c r="UNP20" s="276"/>
      <c r="UNQ20" s="276"/>
      <c r="UNR20" s="276"/>
      <c r="UNS20" s="276"/>
      <c r="UNT20" s="276"/>
      <c r="UNU20" s="276"/>
      <c r="UNV20" s="276"/>
      <c r="UNW20" s="276"/>
      <c r="UNX20" s="276"/>
      <c r="UNY20" s="276"/>
      <c r="UNZ20" s="276"/>
      <c r="UOA20" s="276"/>
      <c r="UOB20" s="276"/>
      <c r="UOC20" s="276"/>
      <c r="UOD20" s="276"/>
      <c r="UOE20" s="276"/>
      <c r="UOF20" s="276"/>
      <c r="UOG20" s="276"/>
      <c r="UOH20" s="276"/>
      <c r="UOI20" s="276"/>
      <c r="UOJ20" s="276"/>
      <c r="UOK20" s="276"/>
      <c r="UOL20" s="276"/>
      <c r="UOM20" s="276"/>
      <c r="UON20" s="276"/>
      <c r="UOO20" s="276"/>
      <c r="UOP20" s="276"/>
      <c r="UOQ20" s="276"/>
      <c r="UOR20" s="276"/>
      <c r="UOS20" s="276"/>
      <c r="UOT20" s="276"/>
      <c r="UOU20" s="276"/>
      <c r="UOV20" s="276"/>
      <c r="UOW20" s="276"/>
      <c r="UOX20" s="276"/>
      <c r="UOY20" s="276"/>
      <c r="UOZ20" s="276"/>
      <c r="UPA20" s="276"/>
      <c r="UPB20" s="276"/>
      <c r="UPC20" s="276"/>
      <c r="UPD20" s="276"/>
      <c r="UPE20" s="276"/>
      <c r="UPF20" s="276"/>
      <c r="UPG20" s="276"/>
      <c r="UPH20" s="276"/>
      <c r="UPI20" s="276"/>
      <c r="UPJ20" s="276"/>
      <c r="UPK20" s="276"/>
      <c r="UPL20" s="276"/>
      <c r="UPM20" s="276"/>
      <c r="UPN20" s="276"/>
      <c r="UPO20" s="276"/>
      <c r="UPP20" s="276"/>
      <c r="UPQ20" s="276"/>
      <c r="UPR20" s="276"/>
      <c r="UPS20" s="276"/>
      <c r="UPT20" s="276"/>
      <c r="UPU20" s="276"/>
      <c r="UPV20" s="276"/>
      <c r="UPW20" s="276"/>
      <c r="UPX20" s="276"/>
      <c r="UPY20" s="276"/>
      <c r="UPZ20" s="276"/>
      <c r="UQA20" s="276"/>
      <c r="UQB20" s="276"/>
      <c r="UQC20" s="276"/>
      <c r="UQD20" s="276"/>
      <c r="UQE20" s="276"/>
      <c r="UQF20" s="276"/>
      <c r="UQG20" s="276"/>
      <c r="UQH20" s="276"/>
      <c r="UQI20" s="276"/>
      <c r="UQJ20" s="276"/>
      <c r="UQK20" s="276"/>
      <c r="UQL20" s="276"/>
      <c r="UQM20" s="276"/>
      <c r="UQN20" s="276"/>
      <c r="UQO20" s="276"/>
      <c r="UQP20" s="276"/>
      <c r="UQQ20" s="276"/>
      <c r="UQR20" s="276"/>
      <c r="UQS20" s="276"/>
      <c r="UQT20" s="276"/>
      <c r="UQU20" s="276"/>
      <c r="UQV20" s="276"/>
      <c r="UQW20" s="276"/>
      <c r="UQX20" s="276"/>
      <c r="UQY20" s="276"/>
      <c r="UQZ20" s="276"/>
      <c r="URA20" s="276"/>
      <c r="URB20" s="276"/>
      <c r="URC20" s="276"/>
      <c r="URD20" s="276"/>
      <c r="URE20" s="276"/>
      <c r="URF20" s="276"/>
      <c r="URG20" s="276"/>
      <c r="URH20" s="276"/>
      <c r="URI20" s="276"/>
      <c r="URJ20" s="276"/>
      <c r="URK20" s="276"/>
      <c r="URL20" s="276"/>
      <c r="URM20" s="276"/>
      <c r="URN20" s="276"/>
      <c r="URO20" s="276"/>
      <c r="URP20" s="276"/>
      <c r="URQ20" s="276"/>
      <c r="URR20" s="276"/>
      <c r="URS20" s="276"/>
      <c r="URT20" s="276"/>
      <c r="URU20" s="276"/>
      <c r="URV20" s="276"/>
      <c r="URW20" s="276"/>
      <c r="URX20" s="276"/>
      <c r="URY20" s="276"/>
      <c r="URZ20" s="276"/>
      <c r="USA20" s="276"/>
      <c r="USB20" s="276"/>
      <c r="USC20" s="276"/>
      <c r="USD20" s="276"/>
      <c r="USE20" s="276"/>
      <c r="USF20" s="276"/>
      <c r="USG20" s="276"/>
      <c r="USH20" s="276"/>
      <c r="USI20" s="276"/>
      <c r="USJ20" s="276"/>
      <c r="USK20" s="276"/>
      <c r="USL20" s="276"/>
      <c r="USM20" s="276"/>
      <c r="USN20" s="276"/>
      <c r="USO20" s="276"/>
      <c r="USP20" s="276"/>
      <c r="USQ20" s="276"/>
      <c r="USR20" s="276"/>
      <c r="USS20" s="276"/>
      <c r="UST20" s="276"/>
      <c r="USU20" s="276"/>
      <c r="USV20" s="276"/>
      <c r="USW20" s="276"/>
      <c r="USX20" s="276"/>
      <c r="USY20" s="276"/>
      <c r="USZ20" s="276"/>
      <c r="UTA20" s="276"/>
      <c r="UTB20" s="276"/>
      <c r="UTC20" s="276"/>
      <c r="UTD20" s="276"/>
      <c r="UTE20" s="276"/>
      <c r="UTF20" s="276"/>
      <c r="UTG20" s="276"/>
      <c r="UTH20" s="276"/>
      <c r="UTI20" s="276"/>
      <c r="UTJ20" s="276"/>
      <c r="UTK20" s="276"/>
      <c r="UTL20" s="276"/>
      <c r="UTM20" s="276"/>
      <c r="UTN20" s="276"/>
      <c r="UTO20" s="276"/>
      <c r="UTP20" s="276"/>
      <c r="UTQ20" s="276"/>
      <c r="UTR20" s="276"/>
      <c r="UTS20" s="276"/>
      <c r="UTT20" s="276"/>
      <c r="UTU20" s="276"/>
      <c r="UTV20" s="276"/>
      <c r="UTW20" s="276"/>
      <c r="UTX20" s="276"/>
      <c r="UTY20" s="276"/>
      <c r="UTZ20" s="276"/>
      <c r="UUA20" s="276"/>
      <c r="UUB20" s="276"/>
      <c r="UUC20" s="276"/>
      <c r="UUD20" s="276"/>
      <c r="UUE20" s="276"/>
      <c r="UUF20" s="276"/>
      <c r="UUG20" s="276"/>
      <c r="UUH20" s="276"/>
      <c r="UUI20" s="276"/>
      <c r="UUJ20" s="276"/>
      <c r="UUK20" s="276"/>
      <c r="UUL20" s="276"/>
      <c r="UUM20" s="276"/>
      <c r="UUN20" s="276"/>
      <c r="UUO20" s="276"/>
      <c r="UUP20" s="276"/>
      <c r="UUQ20" s="276"/>
      <c r="UUR20" s="276"/>
      <c r="UUS20" s="276"/>
      <c r="UUT20" s="276"/>
      <c r="UUU20" s="276"/>
      <c r="UUV20" s="276"/>
      <c r="UUW20" s="276"/>
      <c r="UUX20" s="276"/>
      <c r="UUY20" s="276"/>
      <c r="UUZ20" s="276"/>
      <c r="UVA20" s="276"/>
      <c r="UVB20" s="276"/>
      <c r="UVC20" s="276"/>
      <c r="UVD20" s="276"/>
      <c r="UVE20" s="276"/>
      <c r="UVF20" s="276"/>
      <c r="UVG20" s="276"/>
      <c r="UVH20" s="276"/>
      <c r="UVI20" s="276"/>
      <c r="UVJ20" s="276"/>
      <c r="UVK20" s="276"/>
      <c r="UVL20" s="276"/>
      <c r="UVM20" s="276"/>
      <c r="UVN20" s="276"/>
      <c r="UVO20" s="276"/>
      <c r="UVP20" s="276"/>
      <c r="UVQ20" s="276"/>
      <c r="UVR20" s="276"/>
      <c r="UVS20" s="276"/>
      <c r="UVT20" s="276"/>
      <c r="UVU20" s="276"/>
      <c r="UVV20" s="276"/>
      <c r="UVW20" s="276"/>
      <c r="UVX20" s="276"/>
      <c r="UVY20" s="276"/>
      <c r="UVZ20" s="276"/>
      <c r="UWA20" s="276"/>
      <c r="UWB20" s="276"/>
      <c r="UWC20" s="276"/>
      <c r="UWD20" s="276"/>
      <c r="UWE20" s="276"/>
      <c r="UWF20" s="276"/>
      <c r="UWG20" s="276"/>
      <c r="UWH20" s="276"/>
      <c r="UWI20" s="276"/>
      <c r="UWJ20" s="276"/>
      <c r="UWK20" s="276"/>
      <c r="UWL20" s="276"/>
      <c r="UWM20" s="276"/>
      <c r="UWN20" s="276"/>
      <c r="UWO20" s="276"/>
      <c r="UWP20" s="276"/>
      <c r="UWQ20" s="276"/>
      <c r="UWR20" s="276"/>
      <c r="UWS20" s="276"/>
      <c r="UWT20" s="276"/>
      <c r="UWU20" s="276"/>
      <c r="UWV20" s="276"/>
      <c r="UWW20" s="276"/>
      <c r="UWX20" s="276"/>
      <c r="UWY20" s="276"/>
      <c r="UWZ20" s="276"/>
      <c r="UXA20" s="276"/>
      <c r="UXB20" s="276"/>
      <c r="UXC20" s="276"/>
      <c r="UXD20" s="276"/>
      <c r="UXE20" s="276"/>
      <c r="UXF20" s="276"/>
      <c r="UXG20" s="276"/>
      <c r="UXH20" s="276"/>
      <c r="UXI20" s="276"/>
      <c r="UXJ20" s="276"/>
      <c r="UXK20" s="276"/>
      <c r="UXL20" s="276"/>
      <c r="UXM20" s="276"/>
      <c r="UXN20" s="276"/>
      <c r="UXO20" s="276"/>
      <c r="UXP20" s="276"/>
      <c r="UXQ20" s="276"/>
      <c r="UXR20" s="276"/>
      <c r="UXS20" s="276"/>
      <c r="UXT20" s="276"/>
      <c r="UXU20" s="276"/>
      <c r="UXV20" s="276"/>
      <c r="UXW20" s="276"/>
      <c r="UXX20" s="276"/>
      <c r="UXY20" s="276"/>
      <c r="UXZ20" s="276"/>
      <c r="UYA20" s="276"/>
      <c r="UYB20" s="276"/>
      <c r="UYC20" s="276"/>
      <c r="UYD20" s="276"/>
      <c r="UYE20" s="276"/>
      <c r="UYF20" s="276"/>
      <c r="UYG20" s="276"/>
      <c r="UYH20" s="276"/>
      <c r="UYI20" s="276"/>
      <c r="UYJ20" s="276"/>
      <c r="UYK20" s="276"/>
      <c r="UYL20" s="276"/>
      <c r="UYM20" s="276"/>
      <c r="UYN20" s="276"/>
      <c r="UYO20" s="276"/>
      <c r="UYP20" s="276"/>
      <c r="UYQ20" s="276"/>
      <c r="UYR20" s="276"/>
      <c r="UYS20" s="276"/>
      <c r="UYT20" s="276"/>
      <c r="UYU20" s="276"/>
      <c r="UYV20" s="276"/>
      <c r="UYW20" s="276"/>
      <c r="UYX20" s="276"/>
      <c r="UYY20" s="276"/>
      <c r="UYZ20" s="276"/>
      <c r="UZA20" s="276"/>
      <c r="UZB20" s="276"/>
      <c r="UZC20" s="276"/>
      <c r="UZD20" s="276"/>
      <c r="UZE20" s="276"/>
      <c r="UZF20" s="276"/>
      <c r="UZG20" s="276"/>
      <c r="UZH20" s="276"/>
      <c r="UZI20" s="276"/>
      <c r="UZJ20" s="276"/>
      <c r="UZK20" s="276"/>
      <c r="UZL20" s="276"/>
      <c r="UZM20" s="276"/>
      <c r="UZN20" s="276"/>
      <c r="UZO20" s="276"/>
      <c r="UZP20" s="276"/>
      <c r="UZQ20" s="276"/>
      <c r="UZR20" s="276"/>
      <c r="UZS20" s="276"/>
      <c r="UZT20" s="276"/>
      <c r="UZU20" s="276"/>
      <c r="UZV20" s="276"/>
      <c r="UZW20" s="276"/>
      <c r="UZX20" s="276"/>
      <c r="UZY20" s="276"/>
      <c r="UZZ20" s="276"/>
      <c r="VAA20" s="276"/>
      <c r="VAB20" s="276"/>
      <c r="VAC20" s="276"/>
      <c r="VAD20" s="276"/>
      <c r="VAE20" s="276"/>
      <c r="VAF20" s="276"/>
      <c r="VAG20" s="276"/>
      <c r="VAH20" s="276"/>
      <c r="VAI20" s="276"/>
      <c r="VAJ20" s="276"/>
      <c r="VAK20" s="276"/>
      <c r="VAL20" s="276"/>
      <c r="VAM20" s="276"/>
      <c r="VAN20" s="276"/>
      <c r="VAO20" s="276"/>
      <c r="VAP20" s="276"/>
      <c r="VAQ20" s="276"/>
      <c r="VAR20" s="276"/>
      <c r="VAS20" s="276"/>
      <c r="VAT20" s="276"/>
      <c r="VAU20" s="276"/>
      <c r="VAV20" s="276"/>
      <c r="VAW20" s="276"/>
      <c r="VAX20" s="276"/>
      <c r="VAY20" s="276"/>
      <c r="VAZ20" s="276"/>
      <c r="VBA20" s="276"/>
      <c r="VBB20" s="276"/>
      <c r="VBC20" s="276"/>
      <c r="VBD20" s="276"/>
      <c r="VBE20" s="276"/>
      <c r="VBF20" s="276"/>
      <c r="VBG20" s="276"/>
      <c r="VBH20" s="276"/>
      <c r="VBI20" s="276"/>
      <c r="VBJ20" s="276"/>
      <c r="VBK20" s="276"/>
      <c r="VBL20" s="276"/>
      <c r="VBM20" s="276"/>
      <c r="VBN20" s="276"/>
      <c r="VBO20" s="276"/>
      <c r="VBP20" s="276"/>
      <c r="VBQ20" s="276"/>
      <c r="VBR20" s="276"/>
      <c r="VBS20" s="276"/>
      <c r="VBT20" s="276"/>
      <c r="VBU20" s="276"/>
      <c r="VBV20" s="276"/>
      <c r="VBW20" s="276"/>
      <c r="VBX20" s="276"/>
      <c r="VBY20" s="276"/>
      <c r="VBZ20" s="276"/>
      <c r="VCA20" s="276"/>
      <c r="VCB20" s="276"/>
      <c r="VCC20" s="276"/>
      <c r="VCD20" s="276"/>
      <c r="VCE20" s="276"/>
      <c r="VCF20" s="276"/>
      <c r="VCG20" s="276"/>
      <c r="VCH20" s="276"/>
      <c r="VCI20" s="276"/>
      <c r="VCJ20" s="276"/>
      <c r="VCK20" s="276"/>
      <c r="VCL20" s="276"/>
      <c r="VCM20" s="276"/>
      <c r="VCN20" s="276"/>
      <c r="VCO20" s="276"/>
      <c r="VCP20" s="276"/>
      <c r="VCQ20" s="276"/>
      <c r="VCR20" s="276"/>
      <c r="VCS20" s="276"/>
      <c r="VCT20" s="276"/>
      <c r="VCU20" s="276"/>
      <c r="VCV20" s="276"/>
      <c r="VCW20" s="276"/>
      <c r="VCX20" s="276"/>
      <c r="VCY20" s="276"/>
      <c r="VCZ20" s="276"/>
      <c r="VDA20" s="276"/>
      <c r="VDB20" s="276"/>
      <c r="VDC20" s="276"/>
      <c r="VDD20" s="276"/>
      <c r="VDE20" s="276"/>
      <c r="VDF20" s="276"/>
      <c r="VDG20" s="276"/>
      <c r="VDH20" s="276"/>
      <c r="VDI20" s="276"/>
      <c r="VDJ20" s="276"/>
      <c r="VDK20" s="276"/>
      <c r="VDL20" s="276"/>
      <c r="VDM20" s="276"/>
      <c r="VDN20" s="276"/>
      <c r="VDO20" s="276"/>
      <c r="VDP20" s="276"/>
      <c r="VDQ20" s="276"/>
      <c r="VDR20" s="276"/>
      <c r="VDS20" s="276"/>
      <c r="VDT20" s="276"/>
      <c r="VDU20" s="276"/>
      <c r="VDV20" s="276"/>
      <c r="VDW20" s="276"/>
      <c r="VDX20" s="276"/>
      <c r="VDY20" s="276"/>
      <c r="VDZ20" s="276"/>
      <c r="VEA20" s="276"/>
      <c r="VEB20" s="276"/>
      <c r="VEC20" s="276"/>
      <c r="VED20" s="276"/>
      <c r="VEE20" s="276"/>
      <c r="VEF20" s="276"/>
      <c r="VEG20" s="276"/>
      <c r="VEH20" s="276"/>
      <c r="VEI20" s="276"/>
      <c r="VEJ20" s="276"/>
      <c r="VEK20" s="276"/>
      <c r="VEL20" s="276"/>
      <c r="VEM20" s="276"/>
      <c r="VEN20" s="276"/>
      <c r="VEO20" s="276"/>
      <c r="VEP20" s="276"/>
      <c r="VEQ20" s="276"/>
      <c r="VER20" s="276"/>
      <c r="VES20" s="276"/>
      <c r="VET20" s="276"/>
      <c r="VEU20" s="276"/>
      <c r="VEV20" s="276"/>
      <c r="VEW20" s="276"/>
      <c r="VEX20" s="276"/>
      <c r="VEY20" s="276"/>
      <c r="VEZ20" s="276"/>
      <c r="VFA20" s="276"/>
      <c r="VFB20" s="276"/>
      <c r="VFC20" s="276"/>
      <c r="VFD20" s="276"/>
      <c r="VFE20" s="276"/>
      <c r="VFF20" s="276"/>
      <c r="VFG20" s="276"/>
      <c r="VFH20" s="276"/>
      <c r="VFI20" s="276"/>
      <c r="VFJ20" s="276"/>
      <c r="VFK20" s="276"/>
      <c r="VFL20" s="276"/>
      <c r="VFM20" s="276"/>
      <c r="VFN20" s="276"/>
      <c r="VFO20" s="276"/>
      <c r="VFP20" s="276"/>
      <c r="VFQ20" s="276"/>
      <c r="VFR20" s="276"/>
      <c r="VFS20" s="276"/>
      <c r="VFT20" s="276"/>
      <c r="VFU20" s="276"/>
      <c r="VFV20" s="276"/>
      <c r="VFW20" s="276"/>
      <c r="VFX20" s="276"/>
      <c r="VFY20" s="276"/>
      <c r="VFZ20" s="276"/>
      <c r="VGA20" s="276"/>
      <c r="VGB20" s="276"/>
      <c r="VGC20" s="276"/>
      <c r="VGD20" s="276"/>
      <c r="VGE20" s="276"/>
      <c r="VGF20" s="276"/>
      <c r="VGG20" s="276"/>
      <c r="VGH20" s="276"/>
      <c r="VGI20" s="276"/>
      <c r="VGJ20" s="276"/>
      <c r="VGK20" s="276"/>
      <c r="VGL20" s="276"/>
      <c r="VGM20" s="276"/>
      <c r="VGN20" s="276"/>
      <c r="VGO20" s="276"/>
      <c r="VGP20" s="276"/>
      <c r="VGQ20" s="276"/>
      <c r="VGR20" s="276"/>
      <c r="VGS20" s="276"/>
      <c r="VGT20" s="276"/>
      <c r="VGU20" s="276"/>
      <c r="VGV20" s="276"/>
      <c r="VGW20" s="276"/>
      <c r="VGX20" s="276"/>
      <c r="VGY20" s="276"/>
      <c r="VGZ20" s="276"/>
      <c r="VHA20" s="276"/>
      <c r="VHB20" s="276"/>
      <c r="VHC20" s="276"/>
      <c r="VHD20" s="276"/>
      <c r="VHE20" s="276"/>
      <c r="VHF20" s="276"/>
      <c r="VHG20" s="276"/>
      <c r="VHH20" s="276"/>
      <c r="VHI20" s="276"/>
      <c r="VHJ20" s="276"/>
      <c r="VHK20" s="276"/>
      <c r="VHL20" s="276"/>
      <c r="VHM20" s="276"/>
      <c r="VHN20" s="276"/>
      <c r="VHO20" s="276"/>
      <c r="VHP20" s="276"/>
      <c r="VHQ20" s="276"/>
      <c r="VHR20" s="276"/>
      <c r="VHS20" s="276"/>
      <c r="VHT20" s="276"/>
      <c r="VHU20" s="276"/>
      <c r="VHV20" s="276"/>
      <c r="VHW20" s="276"/>
      <c r="VHX20" s="276"/>
      <c r="VHY20" s="276"/>
      <c r="VHZ20" s="276"/>
      <c r="VIA20" s="276"/>
      <c r="VIB20" s="276"/>
      <c r="VIC20" s="276"/>
      <c r="VID20" s="276"/>
      <c r="VIE20" s="276"/>
      <c r="VIF20" s="276"/>
      <c r="VIG20" s="276"/>
      <c r="VIH20" s="276"/>
      <c r="VII20" s="276"/>
      <c r="VIJ20" s="276"/>
      <c r="VIK20" s="276"/>
      <c r="VIL20" s="276"/>
      <c r="VIM20" s="276"/>
      <c r="VIN20" s="276"/>
      <c r="VIO20" s="276"/>
      <c r="VIP20" s="276"/>
      <c r="VIQ20" s="276"/>
      <c r="VIR20" s="276"/>
      <c r="VIS20" s="276"/>
      <c r="VIT20" s="276"/>
      <c r="VIU20" s="276"/>
      <c r="VIV20" s="276"/>
      <c r="VIW20" s="276"/>
      <c r="VIX20" s="276"/>
      <c r="VIY20" s="276"/>
      <c r="VIZ20" s="276"/>
      <c r="VJA20" s="276"/>
      <c r="VJB20" s="276"/>
      <c r="VJC20" s="276"/>
      <c r="VJD20" s="276"/>
      <c r="VJE20" s="276"/>
      <c r="VJF20" s="276"/>
      <c r="VJG20" s="276"/>
      <c r="VJH20" s="276"/>
      <c r="VJI20" s="276"/>
      <c r="VJJ20" s="276"/>
      <c r="VJK20" s="276"/>
      <c r="VJL20" s="276"/>
      <c r="VJM20" s="276"/>
      <c r="VJN20" s="276"/>
      <c r="VJO20" s="276"/>
      <c r="VJP20" s="276"/>
      <c r="VJQ20" s="276"/>
      <c r="VJR20" s="276"/>
      <c r="VJS20" s="276"/>
      <c r="VJT20" s="276"/>
      <c r="VJU20" s="276"/>
      <c r="VJV20" s="276"/>
      <c r="VJW20" s="276"/>
      <c r="VJX20" s="276"/>
      <c r="VJY20" s="276"/>
      <c r="VJZ20" s="276"/>
      <c r="VKA20" s="276"/>
      <c r="VKB20" s="276"/>
      <c r="VKC20" s="276"/>
      <c r="VKD20" s="276"/>
      <c r="VKE20" s="276"/>
      <c r="VKF20" s="276"/>
      <c r="VKG20" s="276"/>
      <c r="VKH20" s="276"/>
      <c r="VKI20" s="276"/>
      <c r="VKJ20" s="276"/>
      <c r="VKK20" s="276"/>
      <c r="VKL20" s="276"/>
      <c r="VKM20" s="276"/>
      <c r="VKN20" s="276"/>
      <c r="VKO20" s="276"/>
      <c r="VKP20" s="276"/>
      <c r="VKQ20" s="276"/>
      <c r="VKR20" s="276"/>
      <c r="VKS20" s="276"/>
      <c r="VKT20" s="276"/>
      <c r="VKU20" s="276"/>
      <c r="VKV20" s="276"/>
      <c r="VKW20" s="276"/>
      <c r="VKX20" s="276"/>
      <c r="VKY20" s="276"/>
      <c r="VKZ20" s="276"/>
      <c r="VLA20" s="276"/>
      <c r="VLB20" s="276"/>
      <c r="VLC20" s="276"/>
      <c r="VLD20" s="276"/>
      <c r="VLE20" s="276"/>
      <c r="VLF20" s="276"/>
      <c r="VLG20" s="276"/>
      <c r="VLH20" s="276"/>
      <c r="VLI20" s="276"/>
      <c r="VLJ20" s="276"/>
      <c r="VLK20" s="276"/>
      <c r="VLL20" s="276"/>
      <c r="VLM20" s="276"/>
      <c r="VLN20" s="276"/>
      <c r="VLO20" s="276"/>
      <c r="VLP20" s="276"/>
      <c r="VLQ20" s="276"/>
      <c r="VLR20" s="276"/>
      <c r="VLS20" s="276"/>
      <c r="VLT20" s="276"/>
      <c r="VLU20" s="276"/>
      <c r="VLV20" s="276"/>
      <c r="VLW20" s="276"/>
      <c r="VLX20" s="276"/>
      <c r="VLY20" s="276"/>
      <c r="VLZ20" s="276"/>
      <c r="VMA20" s="276"/>
      <c r="VMB20" s="276"/>
      <c r="VMC20" s="276"/>
      <c r="VMD20" s="276"/>
      <c r="VME20" s="276"/>
      <c r="VMF20" s="276"/>
      <c r="VMG20" s="276"/>
      <c r="VMH20" s="276"/>
      <c r="VMI20" s="276"/>
      <c r="VMJ20" s="276"/>
      <c r="VMK20" s="276"/>
      <c r="VML20" s="276"/>
      <c r="VMM20" s="276"/>
      <c r="VMN20" s="276"/>
      <c r="VMO20" s="276"/>
      <c r="VMP20" s="276"/>
      <c r="VMQ20" s="276"/>
      <c r="VMR20" s="276"/>
      <c r="VMS20" s="276"/>
      <c r="VMT20" s="276"/>
      <c r="VMU20" s="276"/>
      <c r="VMV20" s="276"/>
      <c r="VMW20" s="276"/>
      <c r="VMX20" s="276"/>
      <c r="VMY20" s="276"/>
      <c r="VMZ20" s="276"/>
      <c r="VNA20" s="276"/>
      <c r="VNB20" s="276"/>
      <c r="VNC20" s="276"/>
      <c r="VND20" s="276"/>
      <c r="VNE20" s="276"/>
      <c r="VNF20" s="276"/>
      <c r="VNG20" s="276"/>
      <c r="VNH20" s="276"/>
      <c r="VNI20" s="276"/>
      <c r="VNJ20" s="276"/>
      <c r="VNK20" s="276"/>
      <c r="VNL20" s="276"/>
      <c r="VNM20" s="276"/>
      <c r="VNN20" s="276"/>
      <c r="VNO20" s="276"/>
      <c r="VNP20" s="276"/>
      <c r="VNQ20" s="276"/>
      <c r="VNR20" s="276"/>
      <c r="VNS20" s="276"/>
      <c r="VNT20" s="276"/>
      <c r="VNU20" s="276"/>
      <c r="VNV20" s="276"/>
      <c r="VNW20" s="276"/>
      <c r="VNX20" s="276"/>
      <c r="VNY20" s="276"/>
      <c r="VNZ20" s="276"/>
      <c r="VOA20" s="276"/>
      <c r="VOB20" s="276"/>
      <c r="VOC20" s="276"/>
      <c r="VOD20" s="276"/>
      <c r="VOE20" s="276"/>
      <c r="VOF20" s="276"/>
      <c r="VOG20" s="276"/>
      <c r="VOH20" s="276"/>
      <c r="VOI20" s="276"/>
      <c r="VOJ20" s="276"/>
      <c r="VOK20" s="276"/>
      <c r="VOL20" s="276"/>
      <c r="VOM20" s="276"/>
      <c r="VON20" s="276"/>
      <c r="VOO20" s="276"/>
      <c r="VOP20" s="276"/>
      <c r="VOQ20" s="276"/>
      <c r="VOR20" s="276"/>
      <c r="VOS20" s="276"/>
      <c r="VOT20" s="276"/>
      <c r="VOU20" s="276"/>
      <c r="VOV20" s="276"/>
      <c r="VOW20" s="276"/>
      <c r="VOX20" s="276"/>
      <c r="VOY20" s="276"/>
      <c r="VOZ20" s="276"/>
      <c r="VPA20" s="276"/>
      <c r="VPB20" s="276"/>
      <c r="VPC20" s="276"/>
      <c r="VPD20" s="276"/>
      <c r="VPE20" s="276"/>
      <c r="VPF20" s="276"/>
      <c r="VPG20" s="276"/>
      <c r="VPH20" s="276"/>
      <c r="VPI20" s="276"/>
      <c r="VPJ20" s="276"/>
      <c r="VPK20" s="276"/>
      <c r="VPL20" s="276"/>
      <c r="VPM20" s="276"/>
      <c r="VPN20" s="276"/>
      <c r="VPO20" s="276"/>
      <c r="VPP20" s="276"/>
      <c r="VPQ20" s="276"/>
      <c r="VPR20" s="276"/>
      <c r="VPS20" s="276"/>
      <c r="VPT20" s="276"/>
      <c r="VPU20" s="276"/>
      <c r="VPV20" s="276"/>
      <c r="VPW20" s="276"/>
      <c r="VPX20" s="276"/>
      <c r="VPY20" s="276"/>
      <c r="VPZ20" s="276"/>
      <c r="VQA20" s="276"/>
      <c r="VQB20" s="276"/>
      <c r="VQC20" s="276"/>
      <c r="VQD20" s="276"/>
      <c r="VQE20" s="276"/>
      <c r="VQF20" s="276"/>
      <c r="VQG20" s="276"/>
      <c r="VQH20" s="276"/>
      <c r="VQI20" s="276"/>
      <c r="VQJ20" s="276"/>
      <c r="VQK20" s="276"/>
      <c r="VQL20" s="276"/>
      <c r="VQM20" s="276"/>
      <c r="VQN20" s="276"/>
      <c r="VQO20" s="276"/>
      <c r="VQP20" s="276"/>
      <c r="VQQ20" s="276"/>
      <c r="VQR20" s="276"/>
      <c r="VQS20" s="276"/>
      <c r="VQT20" s="276"/>
      <c r="VQU20" s="276"/>
      <c r="VQV20" s="276"/>
      <c r="VQW20" s="276"/>
      <c r="VQX20" s="276"/>
      <c r="VQY20" s="276"/>
      <c r="VQZ20" s="276"/>
      <c r="VRA20" s="276"/>
      <c r="VRB20" s="276"/>
      <c r="VRC20" s="276"/>
      <c r="VRD20" s="276"/>
      <c r="VRE20" s="276"/>
      <c r="VRF20" s="276"/>
      <c r="VRG20" s="276"/>
      <c r="VRH20" s="276"/>
      <c r="VRI20" s="276"/>
      <c r="VRJ20" s="276"/>
      <c r="VRK20" s="276"/>
      <c r="VRL20" s="276"/>
      <c r="VRM20" s="276"/>
      <c r="VRN20" s="276"/>
      <c r="VRO20" s="276"/>
      <c r="VRP20" s="276"/>
      <c r="VRQ20" s="276"/>
      <c r="VRR20" s="276"/>
      <c r="VRS20" s="276"/>
      <c r="VRT20" s="276"/>
      <c r="VRU20" s="276"/>
      <c r="VRV20" s="276"/>
      <c r="VRW20" s="276"/>
      <c r="VRX20" s="276"/>
      <c r="VRY20" s="276"/>
      <c r="VRZ20" s="276"/>
      <c r="VSA20" s="276"/>
      <c r="VSB20" s="276"/>
      <c r="VSC20" s="276"/>
      <c r="VSD20" s="276"/>
      <c r="VSE20" s="276"/>
      <c r="VSF20" s="276"/>
      <c r="VSG20" s="276"/>
      <c r="VSH20" s="276"/>
      <c r="VSI20" s="276"/>
      <c r="VSJ20" s="276"/>
      <c r="VSK20" s="276"/>
      <c r="VSL20" s="276"/>
      <c r="VSM20" s="276"/>
      <c r="VSN20" s="276"/>
      <c r="VSO20" s="276"/>
      <c r="VSP20" s="276"/>
      <c r="VSQ20" s="276"/>
      <c r="VSR20" s="276"/>
      <c r="VSS20" s="276"/>
      <c r="VST20" s="276"/>
      <c r="VSU20" s="276"/>
      <c r="VSV20" s="276"/>
      <c r="VSW20" s="276"/>
      <c r="VSX20" s="276"/>
      <c r="VSY20" s="276"/>
      <c r="VSZ20" s="276"/>
      <c r="VTA20" s="276"/>
      <c r="VTB20" s="276"/>
      <c r="VTC20" s="276"/>
      <c r="VTD20" s="276"/>
      <c r="VTE20" s="276"/>
      <c r="VTF20" s="276"/>
      <c r="VTG20" s="276"/>
      <c r="VTH20" s="276"/>
      <c r="VTI20" s="276"/>
      <c r="VTJ20" s="276"/>
      <c r="VTK20" s="276"/>
      <c r="VTL20" s="276"/>
      <c r="VTM20" s="276"/>
      <c r="VTN20" s="276"/>
      <c r="VTO20" s="276"/>
      <c r="VTP20" s="276"/>
      <c r="VTQ20" s="276"/>
      <c r="VTR20" s="276"/>
      <c r="VTS20" s="276"/>
      <c r="VTT20" s="276"/>
      <c r="VTU20" s="276"/>
      <c r="VTV20" s="276"/>
      <c r="VTW20" s="276"/>
      <c r="VTX20" s="276"/>
      <c r="VTY20" s="276"/>
      <c r="VTZ20" s="276"/>
      <c r="VUA20" s="276"/>
      <c r="VUB20" s="276"/>
      <c r="VUC20" s="276"/>
      <c r="VUD20" s="276"/>
      <c r="VUE20" s="276"/>
      <c r="VUF20" s="276"/>
      <c r="VUG20" s="276"/>
      <c r="VUH20" s="276"/>
      <c r="VUI20" s="276"/>
      <c r="VUJ20" s="276"/>
      <c r="VUK20" s="276"/>
      <c r="VUL20" s="276"/>
      <c r="VUM20" s="276"/>
      <c r="VUN20" s="276"/>
      <c r="VUO20" s="276"/>
      <c r="VUP20" s="276"/>
      <c r="VUQ20" s="276"/>
      <c r="VUR20" s="276"/>
      <c r="VUS20" s="276"/>
      <c r="VUT20" s="276"/>
      <c r="VUU20" s="276"/>
      <c r="VUV20" s="276"/>
      <c r="VUW20" s="276"/>
      <c r="VUX20" s="276"/>
      <c r="VUY20" s="276"/>
      <c r="VUZ20" s="276"/>
      <c r="VVA20" s="276"/>
      <c r="VVB20" s="276"/>
      <c r="VVC20" s="276"/>
      <c r="VVD20" s="276"/>
      <c r="VVE20" s="276"/>
      <c r="VVF20" s="276"/>
      <c r="VVG20" s="276"/>
      <c r="VVH20" s="276"/>
      <c r="VVI20" s="276"/>
      <c r="VVJ20" s="276"/>
      <c r="VVK20" s="276"/>
      <c r="VVL20" s="276"/>
      <c r="VVM20" s="276"/>
      <c r="VVN20" s="276"/>
      <c r="VVO20" s="276"/>
      <c r="VVP20" s="276"/>
      <c r="VVQ20" s="276"/>
      <c r="VVR20" s="276"/>
      <c r="VVS20" s="276"/>
      <c r="VVT20" s="276"/>
      <c r="VVU20" s="276"/>
      <c r="VVV20" s="276"/>
      <c r="VVW20" s="276"/>
      <c r="VVX20" s="276"/>
      <c r="VVY20" s="276"/>
      <c r="VVZ20" s="276"/>
      <c r="VWA20" s="276"/>
      <c r="VWB20" s="276"/>
      <c r="VWC20" s="276"/>
      <c r="VWD20" s="276"/>
      <c r="VWE20" s="276"/>
      <c r="VWF20" s="276"/>
      <c r="VWG20" s="276"/>
      <c r="VWH20" s="276"/>
      <c r="VWI20" s="276"/>
      <c r="VWJ20" s="276"/>
      <c r="VWK20" s="276"/>
      <c r="VWL20" s="276"/>
      <c r="VWM20" s="276"/>
      <c r="VWN20" s="276"/>
      <c r="VWO20" s="276"/>
      <c r="VWP20" s="276"/>
      <c r="VWQ20" s="276"/>
      <c r="VWR20" s="276"/>
      <c r="VWS20" s="276"/>
      <c r="VWT20" s="276"/>
      <c r="VWU20" s="276"/>
      <c r="VWV20" s="276"/>
      <c r="VWW20" s="276"/>
      <c r="VWX20" s="276"/>
      <c r="VWY20" s="276"/>
      <c r="VWZ20" s="276"/>
      <c r="VXA20" s="276"/>
      <c r="VXB20" s="276"/>
      <c r="VXC20" s="276"/>
      <c r="VXD20" s="276"/>
      <c r="VXE20" s="276"/>
      <c r="VXF20" s="276"/>
      <c r="VXG20" s="276"/>
      <c r="VXH20" s="276"/>
      <c r="VXI20" s="276"/>
      <c r="VXJ20" s="276"/>
      <c r="VXK20" s="276"/>
      <c r="VXL20" s="276"/>
      <c r="VXM20" s="276"/>
      <c r="VXN20" s="276"/>
      <c r="VXO20" s="276"/>
      <c r="VXP20" s="276"/>
      <c r="VXQ20" s="276"/>
      <c r="VXR20" s="276"/>
      <c r="VXS20" s="276"/>
      <c r="VXT20" s="276"/>
      <c r="VXU20" s="276"/>
      <c r="VXV20" s="276"/>
      <c r="VXW20" s="276"/>
      <c r="VXX20" s="276"/>
      <c r="VXY20" s="276"/>
      <c r="VXZ20" s="276"/>
      <c r="VYA20" s="276"/>
      <c r="VYB20" s="276"/>
      <c r="VYC20" s="276"/>
      <c r="VYD20" s="276"/>
      <c r="VYE20" s="276"/>
      <c r="VYF20" s="276"/>
      <c r="VYG20" s="276"/>
      <c r="VYH20" s="276"/>
      <c r="VYI20" s="276"/>
      <c r="VYJ20" s="276"/>
      <c r="VYK20" s="276"/>
      <c r="VYL20" s="276"/>
      <c r="VYM20" s="276"/>
      <c r="VYN20" s="276"/>
      <c r="VYO20" s="276"/>
      <c r="VYP20" s="276"/>
      <c r="VYQ20" s="276"/>
      <c r="VYR20" s="276"/>
      <c r="VYS20" s="276"/>
      <c r="VYT20" s="276"/>
      <c r="VYU20" s="276"/>
      <c r="VYV20" s="276"/>
      <c r="VYW20" s="276"/>
      <c r="VYX20" s="276"/>
      <c r="VYY20" s="276"/>
      <c r="VYZ20" s="276"/>
      <c r="VZA20" s="276"/>
      <c r="VZB20" s="276"/>
      <c r="VZC20" s="276"/>
      <c r="VZD20" s="276"/>
      <c r="VZE20" s="276"/>
      <c r="VZF20" s="276"/>
      <c r="VZG20" s="276"/>
      <c r="VZH20" s="276"/>
      <c r="VZI20" s="276"/>
      <c r="VZJ20" s="276"/>
      <c r="VZK20" s="276"/>
      <c r="VZL20" s="276"/>
      <c r="VZM20" s="276"/>
      <c r="VZN20" s="276"/>
      <c r="VZO20" s="276"/>
      <c r="VZP20" s="276"/>
      <c r="VZQ20" s="276"/>
      <c r="VZR20" s="276"/>
      <c r="VZS20" s="276"/>
      <c r="VZT20" s="276"/>
      <c r="VZU20" s="276"/>
      <c r="VZV20" s="276"/>
      <c r="VZW20" s="276"/>
      <c r="VZX20" s="276"/>
      <c r="VZY20" s="276"/>
      <c r="VZZ20" s="276"/>
      <c r="WAA20" s="276"/>
      <c r="WAB20" s="276"/>
      <c r="WAC20" s="276"/>
      <c r="WAD20" s="276"/>
      <c r="WAE20" s="276"/>
      <c r="WAF20" s="276"/>
      <c r="WAG20" s="276"/>
      <c r="WAH20" s="276"/>
      <c r="WAI20" s="276"/>
      <c r="WAJ20" s="276"/>
      <c r="WAK20" s="276"/>
      <c r="WAL20" s="276"/>
      <c r="WAM20" s="276"/>
      <c r="WAN20" s="276"/>
      <c r="WAO20" s="276"/>
      <c r="WAP20" s="276"/>
      <c r="WAQ20" s="276"/>
      <c r="WAR20" s="276"/>
      <c r="WAS20" s="276"/>
      <c r="WAT20" s="276"/>
      <c r="WAU20" s="276"/>
      <c r="WAV20" s="276"/>
      <c r="WAW20" s="276"/>
      <c r="WAX20" s="276"/>
      <c r="WAY20" s="276"/>
      <c r="WAZ20" s="276"/>
      <c r="WBA20" s="276"/>
      <c r="WBB20" s="276"/>
      <c r="WBC20" s="276"/>
      <c r="WBD20" s="276"/>
      <c r="WBE20" s="276"/>
      <c r="WBF20" s="276"/>
      <c r="WBG20" s="276"/>
      <c r="WBH20" s="276"/>
      <c r="WBI20" s="276"/>
      <c r="WBJ20" s="276"/>
      <c r="WBK20" s="276"/>
      <c r="WBL20" s="276"/>
      <c r="WBM20" s="276"/>
      <c r="WBN20" s="276"/>
      <c r="WBO20" s="276"/>
      <c r="WBP20" s="276"/>
      <c r="WBQ20" s="276"/>
      <c r="WBR20" s="276"/>
      <c r="WBS20" s="276"/>
      <c r="WBT20" s="276"/>
      <c r="WBU20" s="276"/>
      <c r="WBV20" s="276"/>
      <c r="WBW20" s="276"/>
      <c r="WBX20" s="276"/>
      <c r="WBY20" s="276"/>
      <c r="WBZ20" s="276"/>
      <c r="WCA20" s="276"/>
      <c r="WCB20" s="276"/>
      <c r="WCC20" s="276"/>
      <c r="WCD20" s="276"/>
      <c r="WCE20" s="276"/>
      <c r="WCF20" s="276"/>
      <c r="WCG20" s="276"/>
      <c r="WCH20" s="276"/>
      <c r="WCI20" s="276"/>
      <c r="WCJ20" s="276"/>
      <c r="WCK20" s="276"/>
      <c r="WCL20" s="276"/>
      <c r="WCM20" s="276"/>
      <c r="WCN20" s="276"/>
      <c r="WCO20" s="276"/>
      <c r="WCP20" s="276"/>
      <c r="WCQ20" s="276"/>
      <c r="WCR20" s="276"/>
      <c r="WCS20" s="276"/>
      <c r="WCT20" s="276"/>
      <c r="WCU20" s="276"/>
      <c r="WCV20" s="276"/>
      <c r="WCW20" s="276"/>
      <c r="WCX20" s="276"/>
      <c r="WCY20" s="276"/>
      <c r="WCZ20" s="276"/>
      <c r="WDA20" s="276"/>
      <c r="WDB20" s="276"/>
      <c r="WDC20" s="276"/>
      <c r="WDD20" s="276"/>
      <c r="WDE20" s="276"/>
      <c r="WDF20" s="276"/>
      <c r="WDG20" s="276"/>
      <c r="WDH20" s="276"/>
      <c r="WDI20" s="276"/>
      <c r="WDJ20" s="276"/>
      <c r="WDK20" s="276"/>
      <c r="WDL20" s="276"/>
      <c r="WDM20" s="276"/>
      <c r="WDN20" s="276"/>
      <c r="WDO20" s="276"/>
      <c r="WDP20" s="276"/>
      <c r="WDQ20" s="276"/>
      <c r="WDR20" s="276"/>
      <c r="WDS20" s="276"/>
      <c r="WDT20" s="276"/>
      <c r="WDU20" s="276"/>
      <c r="WDV20" s="276"/>
      <c r="WDW20" s="276"/>
      <c r="WDX20" s="276"/>
      <c r="WDY20" s="276"/>
      <c r="WDZ20" s="276"/>
      <c r="WEA20" s="276"/>
      <c r="WEB20" s="276"/>
      <c r="WEC20" s="276"/>
      <c r="WED20" s="276"/>
      <c r="WEE20" s="276"/>
      <c r="WEF20" s="276"/>
      <c r="WEG20" s="276"/>
      <c r="WEH20" s="276"/>
      <c r="WEI20" s="276"/>
      <c r="WEJ20" s="276"/>
      <c r="WEK20" s="276"/>
      <c r="WEL20" s="276"/>
      <c r="WEM20" s="276"/>
      <c r="WEN20" s="276"/>
      <c r="WEO20" s="276"/>
      <c r="WEP20" s="276"/>
      <c r="WEQ20" s="276"/>
      <c r="WER20" s="276"/>
      <c r="WES20" s="276"/>
      <c r="WET20" s="276"/>
      <c r="WEU20" s="276"/>
      <c r="WEV20" s="276"/>
      <c r="WEW20" s="276"/>
      <c r="WEX20" s="276"/>
      <c r="WEY20" s="276"/>
      <c r="WEZ20" s="276"/>
      <c r="WFA20" s="276"/>
      <c r="WFB20" s="276"/>
      <c r="WFC20" s="276"/>
      <c r="WFD20" s="276"/>
      <c r="WFE20" s="276"/>
      <c r="WFF20" s="276"/>
      <c r="WFG20" s="276"/>
      <c r="WFH20" s="276"/>
      <c r="WFI20" s="276"/>
      <c r="WFJ20" s="276"/>
      <c r="WFK20" s="276"/>
      <c r="WFL20" s="276"/>
      <c r="WFM20" s="276"/>
      <c r="WFN20" s="276"/>
      <c r="WFO20" s="276"/>
      <c r="WFP20" s="276"/>
      <c r="WFQ20" s="276"/>
      <c r="WFR20" s="276"/>
      <c r="WFS20" s="276"/>
      <c r="WFT20" s="276"/>
      <c r="WFU20" s="276"/>
      <c r="WFV20" s="276"/>
      <c r="WFW20" s="276"/>
      <c r="WFX20" s="276"/>
      <c r="WFY20" s="276"/>
      <c r="WFZ20" s="276"/>
      <c r="WGA20" s="276"/>
      <c r="WGB20" s="276"/>
      <c r="WGC20" s="276"/>
      <c r="WGD20" s="276"/>
      <c r="WGE20" s="276"/>
      <c r="WGF20" s="276"/>
      <c r="WGG20" s="276"/>
      <c r="WGH20" s="276"/>
      <c r="WGI20" s="276"/>
      <c r="WGJ20" s="276"/>
      <c r="WGK20" s="276"/>
      <c r="WGL20" s="276"/>
      <c r="WGM20" s="276"/>
      <c r="WGN20" s="276"/>
      <c r="WGO20" s="276"/>
      <c r="WGP20" s="276"/>
      <c r="WGQ20" s="276"/>
      <c r="WGR20" s="276"/>
      <c r="WGS20" s="276"/>
      <c r="WGT20" s="276"/>
      <c r="WGU20" s="276"/>
      <c r="WGV20" s="276"/>
      <c r="WGW20" s="276"/>
      <c r="WGX20" s="276"/>
      <c r="WGY20" s="276"/>
      <c r="WGZ20" s="276"/>
      <c r="WHA20" s="276"/>
      <c r="WHB20" s="276"/>
      <c r="WHC20" s="276"/>
      <c r="WHD20" s="276"/>
      <c r="WHE20" s="276"/>
      <c r="WHF20" s="276"/>
      <c r="WHG20" s="276"/>
      <c r="WHH20" s="276"/>
      <c r="WHI20" s="276"/>
      <c r="WHJ20" s="276"/>
      <c r="WHK20" s="276"/>
      <c r="WHL20" s="276"/>
      <c r="WHM20" s="276"/>
      <c r="WHN20" s="276"/>
      <c r="WHO20" s="276"/>
      <c r="WHP20" s="276"/>
      <c r="WHQ20" s="276"/>
      <c r="WHR20" s="276"/>
      <c r="WHS20" s="276"/>
      <c r="WHT20" s="276"/>
      <c r="WHU20" s="276"/>
      <c r="WHV20" s="276"/>
      <c r="WHW20" s="276"/>
      <c r="WHX20" s="276"/>
      <c r="WHY20" s="276"/>
      <c r="WHZ20" s="276"/>
      <c r="WIA20" s="276"/>
      <c r="WIB20" s="276"/>
      <c r="WIC20" s="276"/>
      <c r="WID20" s="276"/>
      <c r="WIE20" s="276"/>
      <c r="WIF20" s="276"/>
      <c r="WIG20" s="276"/>
      <c r="WIH20" s="276"/>
      <c r="WII20" s="276"/>
      <c r="WIJ20" s="276"/>
      <c r="WIK20" s="276"/>
      <c r="WIL20" s="276"/>
      <c r="WIM20" s="276"/>
      <c r="WIN20" s="276"/>
      <c r="WIO20" s="276"/>
      <c r="WIP20" s="276"/>
      <c r="WIQ20" s="276"/>
      <c r="WIR20" s="276"/>
      <c r="WIS20" s="276"/>
      <c r="WIT20" s="276"/>
      <c r="WIU20" s="276"/>
      <c r="WIV20" s="276"/>
      <c r="WIW20" s="276"/>
      <c r="WIX20" s="276"/>
      <c r="WIY20" s="276"/>
      <c r="WIZ20" s="276"/>
      <c r="WJA20" s="276"/>
      <c r="WJB20" s="276"/>
      <c r="WJC20" s="276"/>
      <c r="WJD20" s="276"/>
      <c r="WJE20" s="276"/>
      <c r="WJF20" s="276"/>
      <c r="WJG20" s="276"/>
      <c r="WJH20" s="276"/>
      <c r="WJI20" s="276"/>
      <c r="WJJ20" s="276"/>
      <c r="WJK20" s="276"/>
      <c r="WJL20" s="276"/>
      <c r="WJM20" s="276"/>
      <c r="WJN20" s="276"/>
      <c r="WJO20" s="276"/>
      <c r="WJP20" s="276"/>
      <c r="WJQ20" s="276"/>
      <c r="WJR20" s="276"/>
      <c r="WJS20" s="276"/>
      <c r="WJT20" s="276"/>
      <c r="WJU20" s="276"/>
      <c r="WJV20" s="276"/>
      <c r="WJW20" s="276"/>
      <c r="WJX20" s="276"/>
      <c r="WJY20" s="276"/>
      <c r="WJZ20" s="276"/>
      <c r="WKA20" s="276"/>
      <c r="WKB20" s="276"/>
      <c r="WKC20" s="276"/>
      <c r="WKD20" s="276"/>
      <c r="WKE20" s="276"/>
      <c r="WKF20" s="276"/>
      <c r="WKG20" s="276"/>
      <c r="WKH20" s="276"/>
      <c r="WKI20" s="276"/>
      <c r="WKJ20" s="276"/>
      <c r="WKK20" s="276"/>
      <c r="WKL20" s="276"/>
      <c r="WKM20" s="276"/>
      <c r="WKN20" s="276"/>
      <c r="WKO20" s="276"/>
      <c r="WKP20" s="276"/>
      <c r="WKQ20" s="276"/>
      <c r="WKR20" s="276"/>
      <c r="WKS20" s="276"/>
      <c r="WKT20" s="276"/>
      <c r="WKU20" s="276"/>
      <c r="WKV20" s="276"/>
      <c r="WKW20" s="276"/>
      <c r="WKX20" s="276"/>
      <c r="WKY20" s="276"/>
      <c r="WKZ20" s="276"/>
      <c r="WLA20" s="276"/>
      <c r="WLB20" s="276"/>
      <c r="WLC20" s="276"/>
      <c r="WLD20" s="276"/>
      <c r="WLE20" s="276"/>
      <c r="WLF20" s="276"/>
      <c r="WLG20" s="276"/>
      <c r="WLH20" s="276"/>
      <c r="WLI20" s="276"/>
      <c r="WLJ20" s="276"/>
      <c r="WLK20" s="276"/>
      <c r="WLL20" s="276"/>
      <c r="WLM20" s="276"/>
      <c r="WLN20" s="276"/>
      <c r="WLO20" s="276"/>
      <c r="WLP20" s="276"/>
      <c r="WLQ20" s="276"/>
      <c r="WLR20" s="276"/>
      <c r="WLS20" s="276"/>
      <c r="WLT20" s="276"/>
      <c r="WLU20" s="276"/>
      <c r="WLV20" s="276"/>
      <c r="WLW20" s="276"/>
      <c r="WLX20" s="276"/>
      <c r="WLY20" s="276"/>
      <c r="WLZ20" s="276"/>
      <c r="WMA20" s="276"/>
      <c r="WMB20" s="276"/>
      <c r="WMC20" s="276"/>
      <c r="WMD20" s="276"/>
      <c r="WME20" s="276"/>
      <c r="WMF20" s="276"/>
      <c r="WMG20" s="276"/>
      <c r="WMH20" s="276"/>
      <c r="WMI20" s="276"/>
      <c r="WMJ20" s="276"/>
      <c r="WMK20" s="276"/>
      <c r="WML20" s="276"/>
      <c r="WMM20" s="276"/>
      <c r="WMN20" s="276"/>
      <c r="WMO20" s="276"/>
      <c r="WMP20" s="276"/>
      <c r="WMQ20" s="276"/>
      <c r="WMR20" s="276"/>
      <c r="WMS20" s="276"/>
      <c r="WMT20" s="276"/>
      <c r="WMU20" s="276"/>
      <c r="WMV20" s="276"/>
      <c r="WMW20" s="276"/>
      <c r="WMX20" s="276"/>
      <c r="WMY20" s="276"/>
      <c r="WMZ20" s="276"/>
      <c r="WNA20" s="276"/>
      <c r="WNB20" s="276"/>
      <c r="WNC20" s="276"/>
      <c r="WND20" s="276"/>
      <c r="WNE20" s="276"/>
      <c r="WNF20" s="276"/>
      <c r="WNG20" s="276"/>
      <c r="WNH20" s="276"/>
      <c r="WNI20" s="276"/>
      <c r="WNJ20" s="276"/>
      <c r="WNK20" s="276"/>
      <c r="WNL20" s="276"/>
      <c r="WNM20" s="276"/>
      <c r="WNN20" s="276"/>
      <c r="WNO20" s="276"/>
      <c r="WNP20" s="276"/>
      <c r="WNQ20" s="276"/>
      <c r="WNR20" s="276"/>
      <c r="WNS20" s="276"/>
      <c r="WNT20" s="276"/>
      <c r="WNU20" s="276"/>
      <c r="WNV20" s="276"/>
      <c r="WNW20" s="276"/>
      <c r="WNX20" s="276"/>
      <c r="WNY20" s="276"/>
      <c r="WNZ20" s="276"/>
      <c r="WOA20" s="276"/>
      <c r="WOB20" s="276"/>
      <c r="WOC20" s="276"/>
      <c r="WOD20" s="276"/>
      <c r="WOE20" s="276"/>
      <c r="WOF20" s="276"/>
      <c r="WOG20" s="276"/>
      <c r="WOH20" s="276"/>
      <c r="WOI20" s="276"/>
      <c r="WOJ20" s="276"/>
      <c r="WOK20" s="276"/>
      <c r="WOL20" s="276"/>
      <c r="WOM20" s="276"/>
      <c r="WON20" s="276"/>
      <c r="WOO20" s="276"/>
      <c r="WOP20" s="276"/>
      <c r="WOQ20" s="276"/>
      <c r="WOR20" s="276"/>
      <c r="WOS20" s="276"/>
      <c r="WOT20" s="276"/>
      <c r="WOU20" s="276"/>
      <c r="WOV20" s="276"/>
      <c r="WOW20" s="276"/>
      <c r="WOX20" s="276"/>
      <c r="WOY20" s="276"/>
      <c r="WOZ20" s="276"/>
      <c r="WPA20" s="276"/>
      <c r="WPB20" s="276"/>
      <c r="WPC20" s="276"/>
      <c r="WPD20" s="276"/>
      <c r="WPE20" s="276"/>
      <c r="WPF20" s="276"/>
      <c r="WPG20" s="276"/>
      <c r="WPH20" s="276"/>
      <c r="WPI20" s="276"/>
      <c r="WPJ20" s="276"/>
      <c r="WPK20" s="276"/>
      <c r="WPL20" s="276"/>
      <c r="WPM20" s="276"/>
      <c r="WPN20" s="276"/>
      <c r="WPO20" s="276"/>
      <c r="WPP20" s="276"/>
      <c r="WPQ20" s="276"/>
      <c r="WPR20" s="276"/>
      <c r="WPS20" s="276"/>
      <c r="WPT20" s="276"/>
      <c r="WPU20" s="276"/>
      <c r="WPV20" s="276"/>
      <c r="WPW20" s="276"/>
      <c r="WPX20" s="276"/>
      <c r="WPY20" s="276"/>
      <c r="WPZ20" s="276"/>
      <c r="WQA20" s="276"/>
      <c r="WQB20" s="276"/>
      <c r="WQC20" s="276"/>
      <c r="WQD20" s="276"/>
      <c r="WQE20" s="276"/>
      <c r="WQF20" s="276"/>
      <c r="WQG20" s="276"/>
      <c r="WQH20" s="276"/>
      <c r="WQI20" s="276"/>
      <c r="WQJ20" s="276"/>
      <c r="WQK20" s="276"/>
      <c r="WQL20" s="276"/>
      <c r="WQM20" s="276"/>
      <c r="WQN20" s="276"/>
      <c r="WQO20" s="276"/>
      <c r="WQP20" s="276"/>
      <c r="WQQ20" s="276"/>
      <c r="WQR20" s="276"/>
      <c r="WQS20" s="276"/>
      <c r="WQT20" s="276"/>
      <c r="WQU20" s="276"/>
      <c r="WQV20" s="276"/>
      <c r="WQW20" s="276"/>
      <c r="WQX20" s="276"/>
      <c r="WQY20" s="276"/>
      <c r="WQZ20" s="276"/>
      <c r="WRA20" s="276"/>
      <c r="WRB20" s="276"/>
      <c r="WRC20" s="276"/>
      <c r="WRD20" s="276"/>
      <c r="WRE20" s="276"/>
      <c r="WRF20" s="276"/>
      <c r="WRG20" s="276"/>
      <c r="WRH20" s="276"/>
      <c r="WRI20" s="276"/>
      <c r="WRJ20" s="276"/>
      <c r="WRK20" s="276"/>
      <c r="WRL20" s="276"/>
      <c r="WRM20" s="276"/>
      <c r="WRN20" s="276"/>
      <c r="WRO20" s="276"/>
      <c r="WRP20" s="276"/>
      <c r="WRQ20" s="276"/>
      <c r="WRR20" s="276"/>
      <c r="WRS20" s="276"/>
      <c r="WRT20" s="276"/>
      <c r="WRU20" s="276"/>
      <c r="WRV20" s="276"/>
      <c r="WRW20" s="276"/>
      <c r="WRX20" s="276"/>
      <c r="WRY20" s="276"/>
      <c r="WRZ20" s="276"/>
      <c r="WSA20" s="276"/>
      <c r="WSB20" s="276"/>
      <c r="WSC20" s="276"/>
      <c r="WSD20" s="276"/>
      <c r="WSE20" s="276"/>
      <c r="WSF20" s="276"/>
      <c r="WSG20" s="276"/>
      <c r="WSH20" s="276"/>
      <c r="WSI20" s="276"/>
      <c r="WSJ20" s="276"/>
      <c r="WSK20" s="276"/>
      <c r="WSL20" s="276"/>
      <c r="WSM20" s="276"/>
      <c r="WSN20" s="276"/>
      <c r="WSO20" s="276"/>
      <c r="WSP20" s="276"/>
      <c r="WSQ20" s="276"/>
      <c r="WSR20" s="276"/>
      <c r="WSS20" s="276"/>
      <c r="WST20" s="276"/>
      <c r="WSU20" s="276"/>
      <c r="WSV20" s="276"/>
      <c r="WSW20" s="276"/>
      <c r="WSX20" s="276"/>
      <c r="WSY20" s="276"/>
      <c r="WSZ20" s="276"/>
      <c r="WTA20" s="276"/>
      <c r="WTB20" s="276"/>
      <c r="WTC20" s="276"/>
      <c r="WTD20" s="276"/>
      <c r="WTE20" s="276"/>
      <c r="WTF20" s="276"/>
      <c r="WTG20" s="276"/>
      <c r="WTH20" s="276"/>
      <c r="WTI20" s="276"/>
      <c r="WTJ20" s="276"/>
      <c r="WTK20" s="276"/>
      <c r="WTL20" s="276"/>
      <c r="WTM20" s="276"/>
      <c r="WTN20" s="276"/>
      <c r="WTO20" s="276"/>
      <c r="WTP20" s="276"/>
      <c r="WTQ20" s="276"/>
      <c r="WTR20" s="276"/>
      <c r="WTS20" s="276"/>
      <c r="WTT20" s="276"/>
      <c r="WTU20" s="276"/>
      <c r="WTV20" s="276"/>
      <c r="WTW20" s="276"/>
      <c r="WTX20" s="276"/>
      <c r="WTY20" s="276"/>
      <c r="WTZ20" s="276"/>
      <c r="WUA20" s="276"/>
      <c r="WUB20" s="276"/>
      <c r="WUC20" s="276"/>
      <c r="WUD20" s="276"/>
      <c r="WUE20" s="276"/>
      <c r="WUF20" s="276"/>
      <c r="WUG20" s="276"/>
      <c r="WUH20" s="276"/>
      <c r="WUI20" s="276"/>
      <c r="WUJ20" s="276"/>
      <c r="WUK20" s="276"/>
      <c r="WUL20" s="276"/>
      <c r="WUM20" s="276"/>
      <c r="WUN20" s="276"/>
      <c r="WUO20" s="276"/>
      <c r="WUP20" s="276"/>
      <c r="WUQ20" s="276"/>
      <c r="WUR20" s="276"/>
      <c r="WUS20" s="276"/>
      <c r="WUT20" s="276"/>
      <c r="WUU20" s="276"/>
      <c r="WUV20" s="276"/>
      <c r="WUW20" s="276"/>
      <c r="WUX20" s="276"/>
      <c r="WUY20" s="276"/>
      <c r="WUZ20" s="276"/>
      <c r="WVA20" s="276"/>
      <c r="WVB20" s="276"/>
      <c r="WVC20" s="276"/>
    </row>
    <row r="21" spans="1:16123" x14ac:dyDescent="0.25">
      <c r="A21" s="289">
        <v>14</v>
      </c>
      <c r="B21" s="289">
        <v>380096</v>
      </c>
      <c r="C21" s="515" t="s">
        <v>20</v>
      </c>
      <c r="D21" s="516"/>
      <c r="E21" s="516"/>
      <c r="F21" s="516"/>
      <c r="G21" s="516"/>
      <c r="H21" s="517"/>
      <c r="I21" s="290">
        <v>144.93</v>
      </c>
      <c r="J21" s="291"/>
      <c r="K21" s="291"/>
      <c r="L21" s="283"/>
      <c r="M21" s="292"/>
    </row>
    <row r="22" spans="1:16123" x14ac:dyDescent="0.25">
      <c r="A22" s="289">
        <v>15</v>
      </c>
      <c r="B22" s="289">
        <v>380146</v>
      </c>
      <c r="C22" s="515" t="s">
        <v>42</v>
      </c>
      <c r="D22" s="516"/>
      <c r="E22" s="516"/>
      <c r="F22" s="516"/>
      <c r="G22" s="516"/>
      <c r="H22" s="517"/>
      <c r="I22" s="290">
        <v>230.27</v>
      </c>
      <c r="J22" s="291"/>
      <c r="K22" s="291"/>
      <c r="L22" s="283"/>
      <c r="M22" s="292"/>
    </row>
    <row r="23" spans="1:16123" x14ac:dyDescent="0.25">
      <c r="A23" s="289">
        <v>16</v>
      </c>
      <c r="B23" s="289">
        <v>380147</v>
      </c>
      <c r="C23" s="515" t="s">
        <v>24</v>
      </c>
      <c r="D23" s="516"/>
      <c r="E23" s="516"/>
      <c r="F23" s="516"/>
      <c r="G23" s="516"/>
      <c r="H23" s="517"/>
      <c r="I23" s="290">
        <v>142.72</v>
      </c>
      <c r="J23" s="291"/>
      <c r="K23" s="291"/>
      <c r="L23" s="283"/>
      <c r="M23" s="292"/>
    </row>
    <row r="24" spans="1:16123" x14ac:dyDescent="0.25">
      <c r="A24" s="289">
        <v>17</v>
      </c>
      <c r="B24" s="289">
        <v>380148</v>
      </c>
      <c r="C24" s="515" t="s">
        <v>8</v>
      </c>
      <c r="D24" s="516"/>
      <c r="E24" s="516"/>
      <c r="F24" s="516"/>
      <c r="G24" s="516"/>
      <c r="H24" s="517"/>
      <c r="I24" s="290">
        <v>282.43</v>
      </c>
      <c r="J24" s="291"/>
      <c r="K24" s="291"/>
      <c r="L24" s="283"/>
      <c r="M24" s="292"/>
    </row>
    <row r="25" spans="1:16123" x14ac:dyDescent="0.25">
      <c r="A25" s="289">
        <v>18</v>
      </c>
      <c r="B25" s="289">
        <v>380129</v>
      </c>
      <c r="C25" s="515" t="s">
        <v>33</v>
      </c>
      <c r="D25" s="516"/>
      <c r="E25" s="516"/>
      <c r="F25" s="516"/>
      <c r="G25" s="516"/>
      <c r="H25" s="517"/>
      <c r="I25" s="290">
        <v>198.52</v>
      </c>
      <c r="J25" s="291"/>
      <c r="K25" s="291"/>
      <c r="L25" s="283"/>
      <c r="M25" s="292"/>
    </row>
    <row r="26" spans="1:16123" x14ac:dyDescent="0.25">
      <c r="A26" s="289">
        <v>19</v>
      </c>
      <c r="B26" s="289">
        <v>380149</v>
      </c>
      <c r="C26" s="515" t="s">
        <v>79</v>
      </c>
      <c r="D26" s="516"/>
      <c r="E26" s="516"/>
      <c r="F26" s="516"/>
      <c r="G26" s="516"/>
      <c r="H26" s="517"/>
      <c r="I26" s="290">
        <v>143.27000000000001</v>
      </c>
      <c r="J26" s="291"/>
      <c r="K26" s="291"/>
      <c r="L26" s="283"/>
      <c r="M26" s="292"/>
    </row>
    <row r="27" spans="1:16123" x14ac:dyDescent="0.25">
      <c r="A27" s="289">
        <v>20</v>
      </c>
      <c r="B27" s="289">
        <v>380248</v>
      </c>
      <c r="C27" s="515" t="s">
        <v>32</v>
      </c>
      <c r="D27" s="516"/>
      <c r="E27" s="516"/>
      <c r="F27" s="516"/>
      <c r="G27" s="516"/>
      <c r="H27" s="517"/>
      <c r="I27" s="290">
        <v>137.04</v>
      </c>
      <c r="J27" s="291"/>
      <c r="K27" s="291"/>
      <c r="L27" s="283"/>
      <c r="M27" s="292"/>
    </row>
    <row r="28" spans="1:16123" x14ac:dyDescent="0.25">
      <c r="A28" s="289">
        <v>21</v>
      </c>
      <c r="B28" s="289">
        <v>380100</v>
      </c>
      <c r="C28" s="515" t="s">
        <v>15</v>
      </c>
      <c r="D28" s="516"/>
      <c r="E28" s="516"/>
      <c r="F28" s="516"/>
      <c r="G28" s="516"/>
      <c r="H28" s="517"/>
      <c r="I28" s="290">
        <v>148.01</v>
      </c>
      <c r="J28" s="291"/>
      <c r="K28" s="291"/>
      <c r="L28" s="283"/>
      <c r="M28" s="292"/>
    </row>
    <row r="29" spans="1:16123" x14ac:dyDescent="0.25">
      <c r="A29" s="289">
        <v>22</v>
      </c>
      <c r="B29" s="289">
        <v>380249</v>
      </c>
      <c r="C29" s="515" t="s">
        <v>14</v>
      </c>
      <c r="D29" s="516"/>
      <c r="E29" s="516"/>
      <c r="F29" s="516"/>
      <c r="G29" s="516"/>
      <c r="H29" s="517"/>
      <c r="I29" s="290">
        <v>137.66999999999999</v>
      </c>
      <c r="J29" s="291"/>
      <c r="K29" s="291"/>
      <c r="L29" s="283"/>
      <c r="M29" s="292"/>
    </row>
    <row r="30" spans="1:16123" x14ac:dyDescent="0.25">
      <c r="A30" s="289">
        <v>23</v>
      </c>
      <c r="B30" s="289">
        <v>380154</v>
      </c>
      <c r="C30" s="515" t="s">
        <v>73</v>
      </c>
      <c r="D30" s="516"/>
      <c r="E30" s="516"/>
      <c r="F30" s="516"/>
      <c r="G30" s="516"/>
      <c r="H30" s="517"/>
      <c r="I30" s="290">
        <v>160.81</v>
      </c>
      <c r="J30" s="291"/>
      <c r="K30" s="291"/>
      <c r="L30" s="283"/>
      <c r="M30" s="292"/>
    </row>
    <row r="31" spans="1:16123" x14ac:dyDescent="0.25">
      <c r="A31" s="289">
        <v>24</v>
      </c>
      <c r="B31" s="289">
        <v>380162</v>
      </c>
      <c r="C31" s="515" t="s">
        <v>18</v>
      </c>
      <c r="D31" s="516"/>
      <c r="E31" s="516"/>
      <c r="F31" s="516"/>
      <c r="G31" s="516"/>
      <c r="H31" s="517"/>
      <c r="I31" s="290">
        <v>183.17</v>
      </c>
      <c r="J31" s="291"/>
      <c r="K31" s="291"/>
      <c r="L31" s="283"/>
      <c r="M31" s="292"/>
    </row>
    <row r="32" spans="1:16123" x14ac:dyDescent="0.25">
      <c r="A32" s="289">
        <v>25</v>
      </c>
      <c r="B32" s="289">
        <v>380099</v>
      </c>
      <c r="C32" s="515" t="s">
        <v>68</v>
      </c>
      <c r="D32" s="516"/>
      <c r="E32" s="516"/>
      <c r="F32" s="516"/>
      <c r="G32" s="516"/>
      <c r="H32" s="517"/>
      <c r="I32" s="290">
        <v>135.22</v>
      </c>
      <c r="J32" s="291"/>
      <c r="K32" s="291"/>
      <c r="L32" s="283"/>
      <c r="M32" s="292"/>
    </row>
    <row r="33" spans="1:13" x14ac:dyDescent="0.25">
      <c r="A33" s="289">
        <v>26</v>
      </c>
      <c r="B33" s="289">
        <v>380164</v>
      </c>
      <c r="C33" s="515" t="s">
        <v>67</v>
      </c>
      <c r="D33" s="516"/>
      <c r="E33" s="516"/>
      <c r="F33" s="516"/>
      <c r="G33" s="516"/>
      <c r="H33" s="517"/>
      <c r="I33" s="290">
        <v>152.4</v>
      </c>
      <c r="J33" s="291"/>
      <c r="K33" s="291"/>
      <c r="L33" s="283"/>
      <c r="M33" s="292"/>
    </row>
    <row r="34" spans="1:13" x14ac:dyDescent="0.25">
      <c r="A34" s="289">
        <v>27</v>
      </c>
      <c r="B34" s="289">
        <v>380165</v>
      </c>
      <c r="C34" s="515" t="s">
        <v>61</v>
      </c>
      <c r="D34" s="516"/>
      <c r="E34" s="516"/>
      <c r="F34" s="516"/>
      <c r="G34" s="516"/>
      <c r="H34" s="517"/>
      <c r="I34" s="290">
        <v>155.62</v>
      </c>
      <c r="J34" s="291"/>
      <c r="K34" s="291"/>
      <c r="L34" s="283"/>
      <c r="M34" s="292"/>
    </row>
    <row r="35" spans="1:13" x14ac:dyDescent="0.25">
      <c r="A35" s="289">
        <v>28</v>
      </c>
      <c r="B35" s="289">
        <v>380177</v>
      </c>
      <c r="C35" s="515" t="s">
        <v>74</v>
      </c>
      <c r="D35" s="516"/>
      <c r="E35" s="516"/>
      <c r="F35" s="516"/>
      <c r="G35" s="516"/>
      <c r="H35" s="517"/>
      <c r="I35" s="290">
        <v>164.9</v>
      </c>
      <c r="J35" s="291"/>
      <c r="K35" s="291"/>
      <c r="L35" s="283"/>
      <c r="M35" s="292"/>
    </row>
    <row r="36" spans="1:13" x14ac:dyDescent="0.25">
      <c r="A36" s="289">
        <v>29</v>
      </c>
      <c r="B36" s="289">
        <v>380231</v>
      </c>
      <c r="C36" s="515" t="s">
        <v>77</v>
      </c>
      <c r="D36" s="516"/>
      <c r="E36" s="516"/>
      <c r="F36" s="516"/>
      <c r="G36" s="516"/>
      <c r="H36" s="517"/>
      <c r="I36" s="290">
        <v>202.58</v>
      </c>
      <c r="J36" s="291"/>
      <c r="K36" s="291"/>
      <c r="L36" s="283"/>
      <c r="M36" s="292"/>
    </row>
    <row r="37" spans="1:13" x14ac:dyDescent="0.25">
      <c r="A37" s="289">
        <v>30</v>
      </c>
      <c r="B37" s="289">
        <v>380182</v>
      </c>
      <c r="C37" s="515" t="s">
        <v>53</v>
      </c>
      <c r="D37" s="516"/>
      <c r="E37" s="516"/>
      <c r="F37" s="516"/>
      <c r="G37" s="516"/>
      <c r="H37" s="517"/>
      <c r="I37" s="290">
        <v>195.86</v>
      </c>
      <c r="J37" s="291"/>
      <c r="K37" s="291"/>
      <c r="L37" s="283"/>
      <c r="M37" s="292"/>
    </row>
    <row r="38" spans="1:13" x14ac:dyDescent="0.25">
      <c r="A38" s="289">
        <v>31</v>
      </c>
      <c r="B38" s="289">
        <v>380183</v>
      </c>
      <c r="C38" s="515" t="s">
        <v>117</v>
      </c>
      <c r="D38" s="516"/>
      <c r="E38" s="516"/>
      <c r="F38" s="516"/>
      <c r="G38" s="516"/>
      <c r="H38" s="517"/>
      <c r="I38" s="290">
        <v>145.19</v>
      </c>
      <c r="J38" s="291"/>
      <c r="K38" s="291"/>
      <c r="L38" s="283"/>
      <c r="M38" s="292"/>
    </row>
    <row r="39" spans="1:13" x14ac:dyDescent="0.25">
      <c r="A39" s="289">
        <v>32</v>
      </c>
      <c r="B39" s="289">
        <v>380157</v>
      </c>
      <c r="C39" s="515" t="s">
        <v>76</v>
      </c>
      <c r="D39" s="516"/>
      <c r="E39" s="516"/>
      <c r="F39" s="516"/>
      <c r="G39" s="516"/>
      <c r="H39" s="517"/>
      <c r="I39" s="290">
        <v>159.22</v>
      </c>
      <c r="J39" s="291"/>
      <c r="K39" s="291"/>
      <c r="L39" s="283"/>
      <c r="M39" s="292"/>
    </row>
    <row r="40" spans="1:13" x14ac:dyDescent="0.25">
      <c r="A40" s="289">
        <v>33</v>
      </c>
      <c r="B40" s="289">
        <v>380185</v>
      </c>
      <c r="C40" s="515" t="s">
        <v>21</v>
      </c>
      <c r="D40" s="516"/>
      <c r="E40" s="516"/>
      <c r="F40" s="516"/>
      <c r="G40" s="516"/>
      <c r="H40" s="517"/>
      <c r="I40" s="290">
        <v>169.97</v>
      </c>
      <c r="J40" s="291"/>
      <c r="K40" s="291"/>
      <c r="L40" s="283"/>
      <c r="M40" s="292"/>
    </row>
    <row r="41" spans="1:13" x14ac:dyDescent="0.25">
      <c r="A41" s="289">
        <v>34</v>
      </c>
      <c r="B41" s="289">
        <v>380188</v>
      </c>
      <c r="C41" s="515" t="s">
        <v>75</v>
      </c>
      <c r="D41" s="516"/>
      <c r="E41" s="516"/>
      <c r="F41" s="516"/>
      <c r="G41" s="516"/>
      <c r="H41" s="517"/>
      <c r="I41" s="290">
        <v>154.71</v>
      </c>
      <c r="J41" s="291"/>
      <c r="K41" s="291"/>
      <c r="L41" s="283"/>
      <c r="M41" s="292"/>
    </row>
    <row r="42" spans="1:13" x14ac:dyDescent="0.25">
      <c r="A42" s="289">
        <v>35</v>
      </c>
      <c r="B42" s="289">
        <v>380251</v>
      </c>
      <c r="C42" s="515" t="s">
        <v>62</v>
      </c>
      <c r="D42" s="516"/>
      <c r="E42" s="516"/>
      <c r="F42" s="516"/>
      <c r="G42" s="516"/>
      <c r="H42" s="517"/>
      <c r="I42" s="290">
        <v>143.13</v>
      </c>
      <c r="J42" s="291"/>
      <c r="K42" s="291"/>
      <c r="L42" s="283"/>
      <c r="M42" s="292"/>
    </row>
    <row r="43" spans="1:13" x14ac:dyDescent="0.25">
      <c r="A43" s="289">
        <v>36</v>
      </c>
      <c r="B43" s="289">
        <v>380410</v>
      </c>
      <c r="C43" s="515" t="s">
        <v>3973</v>
      </c>
      <c r="D43" s="516"/>
      <c r="E43" s="516"/>
      <c r="F43" s="516"/>
      <c r="G43" s="516"/>
      <c r="H43" s="517"/>
      <c r="I43" s="290">
        <v>116.36</v>
      </c>
      <c r="J43" s="291"/>
      <c r="K43" s="291"/>
      <c r="L43" s="283"/>
      <c r="M43" s="292"/>
    </row>
  </sheetData>
  <mergeCells count="41">
    <mergeCell ref="C14:H14"/>
    <mergeCell ref="G1:I2"/>
    <mergeCell ref="G3:I3"/>
    <mergeCell ref="G4:I4"/>
    <mergeCell ref="A5:I5"/>
    <mergeCell ref="C7:H7"/>
    <mergeCell ref="C8:H8"/>
    <mergeCell ref="C9:H9"/>
    <mergeCell ref="C10:H10"/>
    <mergeCell ref="C11:H11"/>
    <mergeCell ref="C12:H12"/>
    <mergeCell ref="C13:H13"/>
    <mergeCell ref="C26:H26"/>
    <mergeCell ref="C15:H15"/>
    <mergeCell ref="C16:H16"/>
    <mergeCell ref="C17:H17"/>
    <mergeCell ref="C18:H18"/>
    <mergeCell ref="C19:H19"/>
    <mergeCell ref="C20:H20"/>
    <mergeCell ref="C21:H21"/>
    <mergeCell ref="C22:H22"/>
    <mergeCell ref="C23:H23"/>
    <mergeCell ref="C24:H24"/>
    <mergeCell ref="C25:H25"/>
    <mergeCell ref="C38:H38"/>
    <mergeCell ref="C27:H27"/>
    <mergeCell ref="C28:H28"/>
    <mergeCell ref="C29:H29"/>
    <mergeCell ref="C30:H30"/>
    <mergeCell ref="C31:H31"/>
    <mergeCell ref="C32:H32"/>
    <mergeCell ref="C33:H33"/>
    <mergeCell ref="C34:H34"/>
    <mergeCell ref="C35:H35"/>
    <mergeCell ref="C36:H36"/>
    <mergeCell ref="C37:H37"/>
    <mergeCell ref="C39:H39"/>
    <mergeCell ref="C40:H40"/>
    <mergeCell ref="C41:H41"/>
    <mergeCell ref="C42:H42"/>
    <mergeCell ref="C43:H43"/>
  </mergeCells>
  <pageMargins left="0.70866141732283472" right="0.17" top="0.74803149606299213" bottom="0.74803149606299213" header="0.31496062992125984" footer="0.31496062992125984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ПРИЛ 1</vt:lpstr>
      <vt:lpstr>2 перечень КС</vt:lpstr>
      <vt:lpstr>3 перечень ДС</vt:lpstr>
      <vt:lpstr>4 переч смп</vt:lpstr>
      <vt:lpstr>Прил.7 АМБ</vt:lpstr>
      <vt:lpstr>8 Стом</vt:lpstr>
      <vt:lpstr> Прил. 10 диспан. взросл</vt:lpstr>
      <vt:lpstr>ПРИЛ 13</vt:lpstr>
      <vt:lpstr>Прил 14 дпн смп</vt:lpstr>
      <vt:lpstr>Прил. 16 дисп дети</vt:lpstr>
      <vt:lpstr>прил.28 ФАПы </vt:lpstr>
      <vt:lpstr>прил. 29</vt:lpstr>
      <vt:lpstr>ПРИЛ 31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2024-07-25T08:32:26Z</cp:lastPrinted>
  <dcterms:created xsi:type="dcterms:W3CDTF">2024-05-13T03:24:50Z</dcterms:created>
  <dcterms:modified xsi:type="dcterms:W3CDTF">2024-07-29T01:55:56Z</dcterms:modified>
</cp:coreProperties>
</file>